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6PRmaj\"/>
    </mc:Choice>
  </mc:AlternateContent>
  <xr:revisionPtr revIDLastSave="0" documentId="13_ncr:1_{FB361AC0-5E9C-457A-8718-BF13687D7E8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" sheetId="3" r:id="rId1"/>
    <sheet name="2" sheetId="5" r:id="rId2"/>
    <sheet name="3" sheetId="6" r:id="rId3"/>
    <sheet name="dane" sheetId="2" r:id="rId4"/>
  </sheets>
  <definedNames>
    <definedName name="ExternalData_1" localSheetId="0" hidden="1">'1'!$A$1:$B$10001</definedName>
    <definedName name="ExternalData_1" localSheetId="1" hidden="1">'2'!$A$1:$B$10001</definedName>
    <definedName name="ExternalData_1" localSheetId="2" hidden="1">'3'!$A$1:$B$10001</definedName>
    <definedName name="ExternalData_1" localSheetId="3" hidden="1">dane!$A$1:$B$10001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8762" i="6"/>
  <c r="D8763" i="6"/>
  <c r="D8764" i="6"/>
  <c r="D8765" i="6"/>
  <c r="D8766" i="6"/>
  <c r="D8767" i="6"/>
  <c r="D8768" i="6"/>
  <c r="D8769" i="6"/>
  <c r="D8770" i="6"/>
  <c r="D8771" i="6"/>
  <c r="D8772" i="6"/>
  <c r="D8773" i="6"/>
  <c r="D8774" i="6"/>
  <c r="D8775" i="6"/>
  <c r="D8776" i="6"/>
  <c r="D8777" i="6"/>
  <c r="D8778" i="6"/>
  <c r="D8779" i="6"/>
  <c r="D8780" i="6"/>
  <c r="D8781" i="6"/>
  <c r="D8782" i="6"/>
  <c r="D8783" i="6"/>
  <c r="D8784" i="6"/>
  <c r="D8785" i="6"/>
  <c r="D8786" i="6"/>
  <c r="D8787" i="6"/>
  <c r="D8788" i="6"/>
  <c r="D8789" i="6"/>
  <c r="D8790" i="6"/>
  <c r="D8791" i="6"/>
  <c r="D8792" i="6"/>
  <c r="D8793" i="6"/>
  <c r="D8794" i="6"/>
  <c r="D8795" i="6"/>
  <c r="D8796" i="6"/>
  <c r="D8797" i="6"/>
  <c r="D8798" i="6"/>
  <c r="D8799" i="6"/>
  <c r="D8800" i="6"/>
  <c r="D8801" i="6"/>
  <c r="D8802" i="6"/>
  <c r="D8803" i="6"/>
  <c r="D8804" i="6"/>
  <c r="D8805" i="6"/>
  <c r="D8806" i="6"/>
  <c r="D8807" i="6"/>
  <c r="D8808" i="6"/>
  <c r="D8809" i="6"/>
  <c r="D8810" i="6"/>
  <c r="D8811" i="6"/>
  <c r="D8812" i="6"/>
  <c r="D8813" i="6"/>
  <c r="D8814" i="6"/>
  <c r="D8815" i="6"/>
  <c r="D8816" i="6"/>
  <c r="D8817" i="6"/>
  <c r="D8818" i="6"/>
  <c r="D8819" i="6"/>
  <c r="D8820" i="6"/>
  <c r="D8821" i="6"/>
  <c r="D8822" i="6"/>
  <c r="D8823" i="6"/>
  <c r="D8824" i="6"/>
  <c r="D8825" i="6"/>
  <c r="D8826" i="6"/>
  <c r="D8827" i="6"/>
  <c r="D8828" i="6"/>
  <c r="D8829" i="6"/>
  <c r="D8830" i="6"/>
  <c r="D8831" i="6"/>
  <c r="D8832" i="6"/>
  <c r="D8833" i="6"/>
  <c r="D8834" i="6"/>
  <c r="D8835" i="6"/>
  <c r="D8836" i="6"/>
  <c r="D8837" i="6"/>
  <c r="D8838" i="6"/>
  <c r="D8839" i="6"/>
  <c r="D8840" i="6"/>
  <c r="D8841" i="6"/>
  <c r="D8842" i="6"/>
  <c r="D8843" i="6"/>
  <c r="D8844" i="6"/>
  <c r="D8845" i="6"/>
  <c r="D8846" i="6"/>
  <c r="D8847" i="6"/>
  <c r="D8848" i="6"/>
  <c r="D8849" i="6"/>
  <c r="D8850" i="6"/>
  <c r="D8851" i="6"/>
  <c r="D8852" i="6"/>
  <c r="D8853" i="6"/>
  <c r="D8854" i="6"/>
  <c r="D8855" i="6"/>
  <c r="D8856" i="6"/>
  <c r="D8857" i="6"/>
  <c r="D8858" i="6"/>
  <c r="D8859" i="6"/>
  <c r="D8860" i="6"/>
  <c r="D8861" i="6"/>
  <c r="D8862" i="6"/>
  <c r="D8863" i="6"/>
  <c r="D8864" i="6"/>
  <c r="D8865" i="6"/>
  <c r="D8866" i="6"/>
  <c r="D8867" i="6"/>
  <c r="D8868" i="6"/>
  <c r="D8869" i="6"/>
  <c r="D8870" i="6"/>
  <c r="D8871" i="6"/>
  <c r="D8872" i="6"/>
  <c r="D8873" i="6"/>
  <c r="D8874" i="6"/>
  <c r="D8875" i="6"/>
  <c r="D8876" i="6"/>
  <c r="D8877" i="6"/>
  <c r="D8878" i="6"/>
  <c r="D8879" i="6"/>
  <c r="D8880" i="6"/>
  <c r="D8881" i="6"/>
  <c r="D8882" i="6"/>
  <c r="D8883" i="6"/>
  <c r="D8884" i="6"/>
  <c r="D8885" i="6"/>
  <c r="D8886" i="6"/>
  <c r="D8887" i="6"/>
  <c r="D8888" i="6"/>
  <c r="D8889" i="6"/>
  <c r="D8890" i="6"/>
  <c r="D8891" i="6"/>
  <c r="D8892" i="6"/>
  <c r="D8893" i="6"/>
  <c r="D8894" i="6"/>
  <c r="D8895" i="6"/>
  <c r="D8896" i="6"/>
  <c r="D8897" i="6"/>
  <c r="D8898" i="6"/>
  <c r="D8899" i="6"/>
  <c r="D8900" i="6"/>
  <c r="D8901" i="6"/>
  <c r="D8902" i="6"/>
  <c r="D8903" i="6"/>
  <c r="D8904" i="6"/>
  <c r="D8905" i="6"/>
  <c r="D8906" i="6"/>
  <c r="D8907" i="6"/>
  <c r="D8908" i="6"/>
  <c r="D8909" i="6"/>
  <c r="D8910" i="6"/>
  <c r="D8911" i="6"/>
  <c r="D8912" i="6"/>
  <c r="D8913" i="6"/>
  <c r="D8914" i="6"/>
  <c r="D8915" i="6"/>
  <c r="D8916" i="6"/>
  <c r="D8917" i="6"/>
  <c r="D8918" i="6"/>
  <c r="D8919" i="6"/>
  <c r="D8920" i="6"/>
  <c r="D8921" i="6"/>
  <c r="D8922" i="6"/>
  <c r="D8923" i="6"/>
  <c r="D8924" i="6"/>
  <c r="D8925" i="6"/>
  <c r="D8926" i="6"/>
  <c r="D8927" i="6"/>
  <c r="D8928" i="6"/>
  <c r="D8929" i="6"/>
  <c r="D8930" i="6"/>
  <c r="D8931" i="6"/>
  <c r="D8932" i="6"/>
  <c r="D8933" i="6"/>
  <c r="D8934" i="6"/>
  <c r="D8935" i="6"/>
  <c r="D8936" i="6"/>
  <c r="D8937" i="6"/>
  <c r="D8938" i="6"/>
  <c r="D8939" i="6"/>
  <c r="D8940" i="6"/>
  <c r="D8941" i="6"/>
  <c r="D8942" i="6"/>
  <c r="D8943" i="6"/>
  <c r="D8944" i="6"/>
  <c r="D8945" i="6"/>
  <c r="D8946" i="6"/>
  <c r="D8947" i="6"/>
  <c r="D8948" i="6"/>
  <c r="D8949" i="6"/>
  <c r="D8950" i="6"/>
  <c r="D8951" i="6"/>
  <c r="D8952" i="6"/>
  <c r="D8953" i="6"/>
  <c r="D8954" i="6"/>
  <c r="D8955" i="6"/>
  <c r="D8956" i="6"/>
  <c r="D8957" i="6"/>
  <c r="D8958" i="6"/>
  <c r="D8959" i="6"/>
  <c r="D8960" i="6"/>
  <c r="D8961" i="6"/>
  <c r="D8962" i="6"/>
  <c r="D8963" i="6"/>
  <c r="D8964" i="6"/>
  <c r="D8965" i="6"/>
  <c r="D8966" i="6"/>
  <c r="D8967" i="6"/>
  <c r="D8968" i="6"/>
  <c r="D8969" i="6"/>
  <c r="D8970" i="6"/>
  <c r="D8971" i="6"/>
  <c r="D8972" i="6"/>
  <c r="D8973" i="6"/>
  <c r="D8974" i="6"/>
  <c r="D8975" i="6"/>
  <c r="D8976" i="6"/>
  <c r="D8977" i="6"/>
  <c r="D8978" i="6"/>
  <c r="D8979" i="6"/>
  <c r="D8980" i="6"/>
  <c r="D8981" i="6"/>
  <c r="D8982" i="6"/>
  <c r="D8983" i="6"/>
  <c r="D8984" i="6"/>
  <c r="D8985" i="6"/>
  <c r="D8986" i="6"/>
  <c r="D8987" i="6"/>
  <c r="D8988" i="6"/>
  <c r="D8989" i="6"/>
  <c r="D8990" i="6"/>
  <c r="D8991" i="6"/>
  <c r="D8992" i="6"/>
  <c r="D8993" i="6"/>
  <c r="D8994" i="6"/>
  <c r="D8995" i="6"/>
  <c r="D8996" i="6"/>
  <c r="D8997" i="6"/>
  <c r="D8998" i="6"/>
  <c r="D8999" i="6"/>
  <c r="D9000" i="6"/>
  <c r="D9001" i="6"/>
  <c r="D9002" i="6"/>
  <c r="D9003" i="6"/>
  <c r="D9004" i="6"/>
  <c r="D9005" i="6"/>
  <c r="D9006" i="6"/>
  <c r="D9007" i="6"/>
  <c r="D9008" i="6"/>
  <c r="D9009" i="6"/>
  <c r="D9010" i="6"/>
  <c r="D9011" i="6"/>
  <c r="D9012" i="6"/>
  <c r="D9013" i="6"/>
  <c r="D9014" i="6"/>
  <c r="D9015" i="6"/>
  <c r="D9016" i="6"/>
  <c r="D9017" i="6"/>
  <c r="D9018" i="6"/>
  <c r="D9019" i="6"/>
  <c r="D9020" i="6"/>
  <c r="D9021" i="6"/>
  <c r="D9022" i="6"/>
  <c r="D9023" i="6"/>
  <c r="D9024" i="6"/>
  <c r="D9025" i="6"/>
  <c r="D9026" i="6"/>
  <c r="D9027" i="6"/>
  <c r="D9028" i="6"/>
  <c r="D9029" i="6"/>
  <c r="D9030" i="6"/>
  <c r="D9031" i="6"/>
  <c r="D9032" i="6"/>
  <c r="D9033" i="6"/>
  <c r="D9034" i="6"/>
  <c r="D9035" i="6"/>
  <c r="D9036" i="6"/>
  <c r="D9037" i="6"/>
  <c r="D9038" i="6"/>
  <c r="D9039" i="6"/>
  <c r="D9040" i="6"/>
  <c r="D9041" i="6"/>
  <c r="D9042" i="6"/>
  <c r="D9043" i="6"/>
  <c r="D9044" i="6"/>
  <c r="D9045" i="6"/>
  <c r="D9046" i="6"/>
  <c r="D9047" i="6"/>
  <c r="D9048" i="6"/>
  <c r="D9049" i="6"/>
  <c r="D9050" i="6"/>
  <c r="D9051" i="6"/>
  <c r="D9052" i="6"/>
  <c r="D9053" i="6"/>
  <c r="D9054" i="6"/>
  <c r="D9055" i="6"/>
  <c r="D9056" i="6"/>
  <c r="D9057" i="6"/>
  <c r="D9058" i="6"/>
  <c r="D9059" i="6"/>
  <c r="D9060" i="6"/>
  <c r="D9061" i="6"/>
  <c r="D9062" i="6"/>
  <c r="D9063" i="6"/>
  <c r="D9064" i="6"/>
  <c r="D9065" i="6"/>
  <c r="D9066" i="6"/>
  <c r="D9067" i="6"/>
  <c r="D9068" i="6"/>
  <c r="D9069" i="6"/>
  <c r="D9070" i="6"/>
  <c r="D9071" i="6"/>
  <c r="D9072" i="6"/>
  <c r="D9073" i="6"/>
  <c r="D9074" i="6"/>
  <c r="D9075" i="6"/>
  <c r="D9076" i="6"/>
  <c r="D9077" i="6"/>
  <c r="D9078" i="6"/>
  <c r="D9079" i="6"/>
  <c r="D9080" i="6"/>
  <c r="D9081" i="6"/>
  <c r="D9082" i="6"/>
  <c r="D9083" i="6"/>
  <c r="D9084" i="6"/>
  <c r="D9085" i="6"/>
  <c r="D9086" i="6"/>
  <c r="D9087" i="6"/>
  <c r="D9088" i="6"/>
  <c r="D9089" i="6"/>
  <c r="D9090" i="6"/>
  <c r="D9091" i="6"/>
  <c r="D9092" i="6"/>
  <c r="D9093" i="6"/>
  <c r="D9094" i="6"/>
  <c r="D9095" i="6"/>
  <c r="D9096" i="6"/>
  <c r="D9097" i="6"/>
  <c r="D9098" i="6"/>
  <c r="D9099" i="6"/>
  <c r="D9100" i="6"/>
  <c r="D9101" i="6"/>
  <c r="D9102" i="6"/>
  <c r="D9103" i="6"/>
  <c r="D9104" i="6"/>
  <c r="D9105" i="6"/>
  <c r="D9106" i="6"/>
  <c r="D9107" i="6"/>
  <c r="D9108" i="6"/>
  <c r="D9109" i="6"/>
  <c r="D9110" i="6"/>
  <c r="D9111" i="6"/>
  <c r="D9112" i="6"/>
  <c r="D9113" i="6"/>
  <c r="D9114" i="6"/>
  <c r="D9115" i="6"/>
  <c r="D9116" i="6"/>
  <c r="D9117" i="6"/>
  <c r="D9118" i="6"/>
  <c r="D9119" i="6"/>
  <c r="D9120" i="6"/>
  <c r="D9121" i="6"/>
  <c r="D9122" i="6"/>
  <c r="D9123" i="6"/>
  <c r="D9124" i="6"/>
  <c r="D9125" i="6"/>
  <c r="D9126" i="6"/>
  <c r="D9127" i="6"/>
  <c r="D9128" i="6"/>
  <c r="D9129" i="6"/>
  <c r="D9130" i="6"/>
  <c r="D9131" i="6"/>
  <c r="D9132" i="6"/>
  <c r="D9133" i="6"/>
  <c r="D9134" i="6"/>
  <c r="D9135" i="6"/>
  <c r="D9136" i="6"/>
  <c r="D9137" i="6"/>
  <c r="D9138" i="6"/>
  <c r="D9139" i="6"/>
  <c r="D9140" i="6"/>
  <c r="D9141" i="6"/>
  <c r="D9142" i="6"/>
  <c r="D9143" i="6"/>
  <c r="D9144" i="6"/>
  <c r="D9145" i="6"/>
  <c r="D9146" i="6"/>
  <c r="D9147" i="6"/>
  <c r="D9148" i="6"/>
  <c r="D9149" i="6"/>
  <c r="D9150" i="6"/>
  <c r="D9151" i="6"/>
  <c r="D9152" i="6"/>
  <c r="D9153" i="6"/>
  <c r="D9154" i="6"/>
  <c r="D9155" i="6"/>
  <c r="D9156" i="6"/>
  <c r="D9157" i="6"/>
  <c r="D9158" i="6"/>
  <c r="D9159" i="6"/>
  <c r="D9160" i="6"/>
  <c r="D9161" i="6"/>
  <c r="D9162" i="6"/>
  <c r="D9163" i="6"/>
  <c r="D9164" i="6"/>
  <c r="D9165" i="6"/>
  <c r="D9166" i="6"/>
  <c r="D9167" i="6"/>
  <c r="D9168" i="6"/>
  <c r="D9169" i="6"/>
  <c r="D9170" i="6"/>
  <c r="D9171" i="6"/>
  <c r="D9172" i="6"/>
  <c r="D9173" i="6"/>
  <c r="D9174" i="6"/>
  <c r="D9175" i="6"/>
  <c r="D9176" i="6"/>
  <c r="D9177" i="6"/>
  <c r="D9178" i="6"/>
  <c r="D9179" i="6"/>
  <c r="D9180" i="6"/>
  <c r="D9181" i="6"/>
  <c r="D9182" i="6"/>
  <c r="D9183" i="6"/>
  <c r="D9184" i="6"/>
  <c r="D9185" i="6"/>
  <c r="D9186" i="6"/>
  <c r="D9187" i="6"/>
  <c r="D9188" i="6"/>
  <c r="D9189" i="6"/>
  <c r="D9190" i="6"/>
  <c r="D9191" i="6"/>
  <c r="D9192" i="6"/>
  <c r="D9193" i="6"/>
  <c r="D9194" i="6"/>
  <c r="D9195" i="6"/>
  <c r="D9196" i="6"/>
  <c r="D9197" i="6"/>
  <c r="D9198" i="6"/>
  <c r="D9199" i="6"/>
  <c r="D9200" i="6"/>
  <c r="D9201" i="6"/>
  <c r="D9202" i="6"/>
  <c r="D9203" i="6"/>
  <c r="D9204" i="6"/>
  <c r="D9205" i="6"/>
  <c r="D9206" i="6"/>
  <c r="D9207" i="6"/>
  <c r="D9208" i="6"/>
  <c r="D9209" i="6"/>
  <c r="D9210" i="6"/>
  <c r="D9211" i="6"/>
  <c r="D9212" i="6"/>
  <c r="D9213" i="6"/>
  <c r="D9214" i="6"/>
  <c r="D9215" i="6"/>
  <c r="D9216" i="6"/>
  <c r="D9217" i="6"/>
  <c r="D9218" i="6"/>
  <c r="D9219" i="6"/>
  <c r="D9220" i="6"/>
  <c r="D9221" i="6"/>
  <c r="D9222" i="6"/>
  <c r="D9223" i="6"/>
  <c r="D9224" i="6"/>
  <c r="D9225" i="6"/>
  <c r="D9226" i="6"/>
  <c r="D9227" i="6"/>
  <c r="D9228" i="6"/>
  <c r="D9229" i="6"/>
  <c r="D9230" i="6"/>
  <c r="D9231" i="6"/>
  <c r="D9232" i="6"/>
  <c r="D9233" i="6"/>
  <c r="D9234" i="6"/>
  <c r="D9235" i="6"/>
  <c r="D9236" i="6"/>
  <c r="D9237" i="6"/>
  <c r="D9238" i="6"/>
  <c r="D9239" i="6"/>
  <c r="D9240" i="6"/>
  <c r="D9241" i="6"/>
  <c r="D9242" i="6"/>
  <c r="D9243" i="6"/>
  <c r="D9244" i="6"/>
  <c r="D9245" i="6"/>
  <c r="D9246" i="6"/>
  <c r="D9247" i="6"/>
  <c r="D9248" i="6"/>
  <c r="D9249" i="6"/>
  <c r="D9250" i="6"/>
  <c r="D9251" i="6"/>
  <c r="D9252" i="6"/>
  <c r="D9253" i="6"/>
  <c r="D9254" i="6"/>
  <c r="D9255" i="6"/>
  <c r="D9256" i="6"/>
  <c r="D9257" i="6"/>
  <c r="D9258" i="6"/>
  <c r="D9259" i="6"/>
  <c r="D9260" i="6"/>
  <c r="D9261" i="6"/>
  <c r="D9262" i="6"/>
  <c r="D9263" i="6"/>
  <c r="D9264" i="6"/>
  <c r="D9265" i="6"/>
  <c r="D9266" i="6"/>
  <c r="D9267" i="6"/>
  <c r="D9268" i="6"/>
  <c r="D9269" i="6"/>
  <c r="D9270" i="6"/>
  <c r="D9271" i="6"/>
  <c r="D9272" i="6"/>
  <c r="D9273" i="6"/>
  <c r="D9274" i="6"/>
  <c r="D9275" i="6"/>
  <c r="D9276" i="6"/>
  <c r="D9277" i="6"/>
  <c r="D9278" i="6"/>
  <c r="D9279" i="6"/>
  <c r="D9280" i="6"/>
  <c r="D9281" i="6"/>
  <c r="D9282" i="6"/>
  <c r="D9283" i="6"/>
  <c r="D9284" i="6"/>
  <c r="D9285" i="6"/>
  <c r="D9286" i="6"/>
  <c r="D9287" i="6"/>
  <c r="D9288" i="6"/>
  <c r="D9289" i="6"/>
  <c r="D9290" i="6"/>
  <c r="D9291" i="6"/>
  <c r="D9292" i="6"/>
  <c r="D9293" i="6"/>
  <c r="D9294" i="6"/>
  <c r="D9295" i="6"/>
  <c r="D9296" i="6"/>
  <c r="D9297" i="6"/>
  <c r="D9298" i="6"/>
  <c r="D9299" i="6"/>
  <c r="D9300" i="6"/>
  <c r="D9301" i="6"/>
  <c r="D9302" i="6"/>
  <c r="D9303" i="6"/>
  <c r="D9304" i="6"/>
  <c r="D9305" i="6"/>
  <c r="D9306" i="6"/>
  <c r="D9307" i="6"/>
  <c r="D9308" i="6"/>
  <c r="D9309" i="6"/>
  <c r="D9310" i="6"/>
  <c r="D9311" i="6"/>
  <c r="D9312" i="6"/>
  <c r="D9313" i="6"/>
  <c r="D9314" i="6"/>
  <c r="D9315" i="6"/>
  <c r="D9316" i="6"/>
  <c r="D9317" i="6"/>
  <c r="D9318" i="6"/>
  <c r="D9319" i="6"/>
  <c r="D9320" i="6"/>
  <c r="D9321" i="6"/>
  <c r="D9322" i="6"/>
  <c r="D9323" i="6"/>
  <c r="D9324" i="6"/>
  <c r="D9325" i="6"/>
  <c r="D9326" i="6"/>
  <c r="D9327" i="6"/>
  <c r="D9328" i="6"/>
  <c r="D9329" i="6"/>
  <c r="D9330" i="6"/>
  <c r="D9331" i="6"/>
  <c r="D9332" i="6"/>
  <c r="D9333" i="6"/>
  <c r="D9334" i="6"/>
  <c r="D9335" i="6"/>
  <c r="D9336" i="6"/>
  <c r="D9337" i="6"/>
  <c r="D9338" i="6"/>
  <c r="D9339" i="6"/>
  <c r="D9340" i="6"/>
  <c r="D9341" i="6"/>
  <c r="D9342" i="6"/>
  <c r="D9343" i="6"/>
  <c r="D9344" i="6"/>
  <c r="D9345" i="6"/>
  <c r="D9346" i="6"/>
  <c r="D9347" i="6"/>
  <c r="D9348" i="6"/>
  <c r="D9349" i="6"/>
  <c r="D9350" i="6"/>
  <c r="D9351" i="6"/>
  <c r="D9352" i="6"/>
  <c r="D9353" i="6"/>
  <c r="D9354" i="6"/>
  <c r="D9355" i="6"/>
  <c r="D9356" i="6"/>
  <c r="D9357" i="6"/>
  <c r="D9358" i="6"/>
  <c r="D9359" i="6"/>
  <c r="D9360" i="6"/>
  <c r="D9361" i="6"/>
  <c r="D9362" i="6"/>
  <c r="D9363" i="6"/>
  <c r="D9364" i="6"/>
  <c r="D9365" i="6"/>
  <c r="D9366" i="6"/>
  <c r="D9367" i="6"/>
  <c r="D9368" i="6"/>
  <c r="D9369" i="6"/>
  <c r="D9370" i="6"/>
  <c r="D9371" i="6"/>
  <c r="D9372" i="6"/>
  <c r="D9373" i="6"/>
  <c r="D9374" i="6"/>
  <c r="D9375" i="6"/>
  <c r="D9376" i="6"/>
  <c r="D9377" i="6"/>
  <c r="D9378" i="6"/>
  <c r="D9379" i="6"/>
  <c r="D9380" i="6"/>
  <c r="D9381" i="6"/>
  <c r="D9382" i="6"/>
  <c r="D9383" i="6"/>
  <c r="D9384" i="6"/>
  <c r="D9385" i="6"/>
  <c r="D9386" i="6"/>
  <c r="D9387" i="6"/>
  <c r="D9388" i="6"/>
  <c r="D9389" i="6"/>
  <c r="D9390" i="6"/>
  <c r="D9391" i="6"/>
  <c r="D9392" i="6"/>
  <c r="D9393" i="6"/>
  <c r="D9394" i="6"/>
  <c r="D9395" i="6"/>
  <c r="D9396" i="6"/>
  <c r="D9397" i="6"/>
  <c r="D9398" i="6"/>
  <c r="D9399" i="6"/>
  <c r="D9400" i="6"/>
  <c r="D9401" i="6"/>
  <c r="D9402" i="6"/>
  <c r="D9403" i="6"/>
  <c r="D9404" i="6"/>
  <c r="D9405" i="6"/>
  <c r="D9406" i="6"/>
  <c r="D9407" i="6"/>
  <c r="D9408" i="6"/>
  <c r="D9409" i="6"/>
  <c r="D9410" i="6"/>
  <c r="D9411" i="6"/>
  <c r="D9412" i="6"/>
  <c r="D9413" i="6"/>
  <c r="D9414" i="6"/>
  <c r="D9415" i="6"/>
  <c r="D9416" i="6"/>
  <c r="D9417" i="6"/>
  <c r="D9418" i="6"/>
  <c r="D9419" i="6"/>
  <c r="D9420" i="6"/>
  <c r="D9421" i="6"/>
  <c r="D9422" i="6"/>
  <c r="D9423" i="6"/>
  <c r="D9424" i="6"/>
  <c r="D9425" i="6"/>
  <c r="D9426" i="6"/>
  <c r="D9427" i="6"/>
  <c r="D9428" i="6"/>
  <c r="D9429" i="6"/>
  <c r="D9430" i="6"/>
  <c r="D9431" i="6"/>
  <c r="D9432" i="6"/>
  <c r="D9433" i="6"/>
  <c r="D9434" i="6"/>
  <c r="D9435" i="6"/>
  <c r="D9436" i="6"/>
  <c r="D9437" i="6"/>
  <c r="D9438" i="6"/>
  <c r="D9439" i="6"/>
  <c r="D9440" i="6"/>
  <c r="D9441" i="6"/>
  <c r="D9442" i="6"/>
  <c r="D9443" i="6"/>
  <c r="D9444" i="6"/>
  <c r="D9445" i="6"/>
  <c r="D9446" i="6"/>
  <c r="D9447" i="6"/>
  <c r="D9448" i="6"/>
  <c r="D9449" i="6"/>
  <c r="D9450" i="6"/>
  <c r="D9451" i="6"/>
  <c r="D9452" i="6"/>
  <c r="D9453" i="6"/>
  <c r="D9454" i="6"/>
  <c r="D9455" i="6"/>
  <c r="D9456" i="6"/>
  <c r="D9457" i="6"/>
  <c r="D9458" i="6"/>
  <c r="D9459" i="6"/>
  <c r="D9460" i="6"/>
  <c r="D9461" i="6"/>
  <c r="D9462" i="6"/>
  <c r="D9463" i="6"/>
  <c r="D9464" i="6"/>
  <c r="D9465" i="6"/>
  <c r="D9466" i="6"/>
  <c r="D9467" i="6"/>
  <c r="D9468" i="6"/>
  <c r="D9469" i="6"/>
  <c r="D9470" i="6"/>
  <c r="D9471" i="6"/>
  <c r="D9472" i="6"/>
  <c r="D9473" i="6"/>
  <c r="D9474" i="6"/>
  <c r="D9475" i="6"/>
  <c r="D9476" i="6"/>
  <c r="D9477" i="6"/>
  <c r="D9478" i="6"/>
  <c r="D9479" i="6"/>
  <c r="D9480" i="6"/>
  <c r="D9481" i="6"/>
  <c r="D9482" i="6"/>
  <c r="D9483" i="6"/>
  <c r="D9484" i="6"/>
  <c r="D9485" i="6"/>
  <c r="D9486" i="6"/>
  <c r="D9487" i="6"/>
  <c r="D9488" i="6"/>
  <c r="D9489" i="6"/>
  <c r="D9490" i="6"/>
  <c r="D9491" i="6"/>
  <c r="D9492" i="6"/>
  <c r="D9493" i="6"/>
  <c r="D9494" i="6"/>
  <c r="D9495" i="6"/>
  <c r="D9496" i="6"/>
  <c r="D9497" i="6"/>
  <c r="D9498" i="6"/>
  <c r="D9499" i="6"/>
  <c r="D9500" i="6"/>
  <c r="D9501" i="6"/>
  <c r="D9502" i="6"/>
  <c r="D9503" i="6"/>
  <c r="D9504" i="6"/>
  <c r="D9505" i="6"/>
  <c r="D9506" i="6"/>
  <c r="D9507" i="6"/>
  <c r="D9508" i="6"/>
  <c r="D9509" i="6"/>
  <c r="D9510" i="6"/>
  <c r="D9511" i="6"/>
  <c r="D9512" i="6"/>
  <c r="D9513" i="6"/>
  <c r="D9514" i="6"/>
  <c r="D9515" i="6"/>
  <c r="D9516" i="6"/>
  <c r="D9517" i="6"/>
  <c r="D9518" i="6"/>
  <c r="D9519" i="6"/>
  <c r="D9520" i="6"/>
  <c r="D9521" i="6"/>
  <c r="D9522" i="6"/>
  <c r="D9523" i="6"/>
  <c r="D9524" i="6"/>
  <c r="D9525" i="6"/>
  <c r="D9526" i="6"/>
  <c r="D9527" i="6"/>
  <c r="D9528" i="6"/>
  <c r="D9529" i="6"/>
  <c r="D9530" i="6"/>
  <c r="D9531" i="6"/>
  <c r="D9532" i="6"/>
  <c r="D9533" i="6"/>
  <c r="D9534" i="6"/>
  <c r="D9535" i="6"/>
  <c r="D9536" i="6"/>
  <c r="D9537" i="6"/>
  <c r="D9538" i="6"/>
  <c r="D9539" i="6"/>
  <c r="D9540" i="6"/>
  <c r="D9541" i="6"/>
  <c r="D9542" i="6"/>
  <c r="D9543" i="6"/>
  <c r="D9544" i="6"/>
  <c r="D9545" i="6"/>
  <c r="D9546" i="6"/>
  <c r="D9547" i="6"/>
  <c r="D9548" i="6"/>
  <c r="D9549" i="6"/>
  <c r="D9550" i="6"/>
  <c r="D9551" i="6"/>
  <c r="D9552" i="6"/>
  <c r="D9553" i="6"/>
  <c r="D9554" i="6"/>
  <c r="D9555" i="6"/>
  <c r="D9556" i="6"/>
  <c r="D9557" i="6"/>
  <c r="D9558" i="6"/>
  <c r="D9559" i="6"/>
  <c r="D9560" i="6"/>
  <c r="D9561" i="6"/>
  <c r="D9562" i="6"/>
  <c r="D9563" i="6"/>
  <c r="D9564" i="6"/>
  <c r="D9565" i="6"/>
  <c r="D9566" i="6"/>
  <c r="D9567" i="6"/>
  <c r="D9568" i="6"/>
  <c r="D9569" i="6"/>
  <c r="D9570" i="6"/>
  <c r="D9571" i="6"/>
  <c r="D9572" i="6"/>
  <c r="D9573" i="6"/>
  <c r="D9574" i="6"/>
  <c r="D9575" i="6"/>
  <c r="D9576" i="6"/>
  <c r="D9577" i="6"/>
  <c r="D9578" i="6"/>
  <c r="D9579" i="6"/>
  <c r="D9580" i="6"/>
  <c r="D9581" i="6"/>
  <c r="D9582" i="6"/>
  <c r="D9583" i="6"/>
  <c r="D9584" i="6"/>
  <c r="D9585" i="6"/>
  <c r="D9586" i="6"/>
  <c r="D9587" i="6"/>
  <c r="D9588" i="6"/>
  <c r="D9589" i="6"/>
  <c r="D9590" i="6"/>
  <c r="D9591" i="6"/>
  <c r="D9592" i="6"/>
  <c r="D9593" i="6"/>
  <c r="D9594" i="6"/>
  <c r="D9595" i="6"/>
  <c r="D9596" i="6"/>
  <c r="D9597" i="6"/>
  <c r="D9598" i="6"/>
  <c r="D9599" i="6"/>
  <c r="D9600" i="6"/>
  <c r="D9601" i="6"/>
  <c r="D9602" i="6"/>
  <c r="D9603" i="6"/>
  <c r="D9604" i="6"/>
  <c r="D9605" i="6"/>
  <c r="D9606" i="6"/>
  <c r="D9607" i="6"/>
  <c r="D9608" i="6"/>
  <c r="D9609" i="6"/>
  <c r="D9610" i="6"/>
  <c r="D9611" i="6"/>
  <c r="D9612" i="6"/>
  <c r="D9613" i="6"/>
  <c r="D9614" i="6"/>
  <c r="D9615" i="6"/>
  <c r="D9616" i="6"/>
  <c r="D9617" i="6"/>
  <c r="D9618" i="6"/>
  <c r="D9619" i="6"/>
  <c r="D9620" i="6"/>
  <c r="D9621" i="6"/>
  <c r="D9622" i="6"/>
  <c r="D9623" i="6"/>
  <c r="D9624" i="6"/>
  <c r="D9625" i="6"/>
  <c r="D9626" i="6"/>
  <c r="D9627" i="6"/>
  <c r="D9628" i="6"/>
  <c r="D9629" i="6"/>
  <c r="D9630" i="6"/>
  <c r="D9631" i="6"/>
  <c r="D9632" i="6"/>
  <c r="D9633" i="6"/>
  <c r="D9634" i="6"/>
  <c r="D9635" i="6"/>
  <c r="D9636" i="6"/>
  <c r="D9637" i="6"/>
  <c r="D9638" i="6"/>
  <c r="D9639" i="6"/>
  <c r="D9640" i="6"/>
  <c r="D9641" i="6"/>
  <c r="D9642" i="6"/>
  <c r="D9643" i="6"/>
  <c r="D9644" i="6"/>
  <c r="D9645" i="6"/>
  <c r="D9646" i="6"/>
  <c r="D9647" i="6"/>
  <c r="D9648" i="6"/>
  <c r="D9649" i="6"/>
  <c r="D9650" i="6"/>
  <c r="D9651" i="6"/>
  <c r="D9652" i="6"/>
  <c r="D9653" i="6"/>
  <c r="D9654" i="6"/>
  <c r="D9655" i="6"/>
  <c r="D9656" i="6"/>
  <c r="D9657" i="6"/>
  <c r="D9658" i="6"/>
  <c r="D9659" i="6"/>
  <c r="D9660" i="6"/>
  <c r="D9661" i="6"/>
  <c r="D9662" i="6"/>
  <c r="D9663" i="6"/>
  <c r="D9664" i="6"/>
  <c r="D9665" i="6"/>
  <c r="D9666" i="6"/>
  <c r="D9667" i="6"/>
  <c r="D9668" i="6"/>
  <c r="D9669" i="6"/>
  <c r="D9670" i="6"/>
  <c r="D9671" i="6"/>
  <c r="D9672" i="6"/>
  <c r="D9673" i="6"/>
  <c r="D9674" i="6"/>
  <c r="D9675" i="6"/>
  <c r="D9676" i="6"/>
  <c r="D9677" i="6"/>
  <c r="D9678" i="6"/>
  <c r="D9679" i="6"/>
  <c r="D9680" i="6"/>
  <c r="D9681" i="6"/>
  <c r="D9682" i="6"/>
  <c r="D9683" i="6"/>
  <c r="D9684" i="6"/>
  <c r="D9685" i="6"/>
  <c r="D9686" i="6"/>
  <c r="D9687" i="6"/>
  <c r="D9688" i="6"/>
  <c r="D9689" i="6"/>
  <c r="D9690" i="6"/>
  <c r="D9691" i="6"/>
  <c r="D9692" i="6"/>
  <c r="D9693" i="6"/>
  <c r="D9694" i="6"/>
  <c r="D9695" i="6"/>
  <c r="D9696" i="6"/>
  <c r="D9697" i="6"/>
  <c r="D9698" i="6"/>
  <c r="D9699" i="6"/>
  <c r="D9700" i="6"/>
  <c r="D9701" i="6"/>
  <c r="D9702" i="6"/>
  <c r="D9703" i="6"/>
  <c r="D9704" i="6"/>
  <c r="D9705" i="6"/>
  <c r="D9706" i="6"/>
  <c r="D9707" i="6"/>
  <c r="D9708" i="6"/>
  <c r="D9709" i="6"/>
  <c r="D9710" i="6"/>
  <c r="D9711" i="6"/>
  <c r="D9712" i="6"/>
  <c r="D9713" i="6"/>
  <c r="D9714" i="6"/>
  <c r="D9715" i="6"/>
  <c r="D9716" i="6"/>
  <c r="D9717" i="6"/>
  <c r="D9718" i="6"/>
  <c r="D9719" i="6"/>
  <c r="D9720" i="6"/>
  <c r="D9721" i="6"/>
  <c r="D9722" i="6"/>
  <c r="D9723" i="6"/>
  <c r="D9724" i="6"/>
  <c r="D9725" i="6"/>
  <c r="D9726" i="6"/>
  <c r="D9727" i="6"/>
  <c r="D9728" i="6"/>
  <c r="D9729" i="6"/>
  <c r="D9730" i="6"/>
  <c r="D9731" i="6"/>
  <c r="D9732" i="6"/>
  <c r="D9733" i="6"/>
  <c r="D9734" i="6"/>
  <c r="D9735" i="6"/>
  <c r="D9736" i="6"/>
  <c r="D9737" i="6"/>
  <c r="D9738" i="6"/>
  <c r="D9739" i="6"/>
  <c r="D9740" i="6"/>
  <c r="D9741" i="6"/>
  <c r="D9742" i="6"/>
  <c r="D9743" i="6"/>
  <c r="D9744" i="6"/>
  <c r="D9745" i="6"/>
  <c r="D9746" i="6"/>
  <c r="D9747" i="6"/>
  <c r="D9748" i="6"/>
  <c r="D9749" i="6"/>
  <c r="D9750" i="6"/>
  <c r="D9751" i="6"/>
  <c r="D9752" i="6"/>
  <c r="D9753" i="6"/>
  <c r="D9754" i="6"/>
  <c r="D9755" i="6"/>
  <c r="D9756" i="6"/>
  <c r="D9757" i="6"/>
  <c r="D9758" i="6"/>
  <c r="D9759" i="6"/>
  <c r="D9760" i="6"/>
  <c r="D9761" i="6"/>
  <c r="D9762" i="6"/>
  <c r="D9763" i="6"/>
  <c r="D9764" i="6"/>
  <c r="D9765" i="6"/>
  <c r="D9766" i="6"/>
  <c r="D9767" i="6"/>
  <c r="D9768" i="6"/>
  <c r="D9769" i="6"/>
  <c r="D9770" i="6"/>
  <c r="D9771" i="6"/>
  <c r="D9772" i="6"/>
  <c r="D9773" i="6"/>
  <c r="D9774" i="6"/>
  <c r="D9775" i="6"/>
  <c r="D9776" i="6"/>
  <c r="D9777" i="6"/>
  <c r="D9778" i="6"/>
  <c r="D9779" i="6"/>
  <c r="D9780" i="6"/>
  <c r="D9781" i="6"/>
  <c r="D9782" i="6"/>
  <c r="D9783" i="6"/>
  <c r="D9784" i="6"/>
  <c r="D9785" i="6"/>
  <c r="D9786" i="6"/>
  <c r="D9787" i="6"/>
  <c r="D9788" i="6"/>
  <c r="D9789" i="6"/>
  <c r="D9790" i="6"/>
  <c r="D9791" i="6"/>
  <c r="D9792" i="6"/>
  <c r="D9793" i="6"/>
  <c r="D9794" i="6"/>
  <c r="D9795" i="6"/>
  <c r="D9796" i="6"/>
  <c r="D9797" i="6"/>
  <c r="D9798" i="6"/>
  <c r="D9799" i="6"/>
  <c r="D9800" i="6"/>
  <c r="D9801" i="6"/>
  <c r="D9802" i="6"/>
  <c r="D9803" i="6"/>
  <c r="D9804" i="6"/>
  <c r="D9805" i="6"/>
  <c r="D9806" i="6"/>
  <c r="D9807" i="6"/>
  <c r="D9808" i="6"/>
  <c r="D9809" i="6"/>
  <c r="D9810" i="6"/>
  <c r="D9811" i="6"/>
  <c r="D9812" i="6"/>
  <c r="D9813" i="6"/>
  <c r="D9814" i="6"/>
  <c r="D9815" i="6"/>
  <c r="D9816" i="6"/>
  <c r="D9817" i="6"/>
  <c r="D9818" i="6"/>
  <c r="D9819" i="6"/>
  <c r="D9820" i="6"/>
  <c r="D9821" i="6"/>
  <c r="D9822" i="6"/>
  <c r="D9823" i="6"/>
  <c r="D9824" i="6"/>
  <c r="D9825" i="6"/>
  <c r="D9826" i="6"/>
  <c r="D9827" i="6"/>
  <c r="D9828" i="6"/>
  <c r="D9829" i="6"/>
  <c r="D9830" i="6"/>
  <c r="D9831" i="6"/>
  <c r="D9832" i="6"/>
  <c r="D9833" i="6"/>
  <c r="D9834" i="6"/>
  <c r="D9835" i="6"/>
  <c r="D9836" i="6"/>
  <c r="D9837" i="6"/>
  <c r="D9838" i="6"/>
  <c r="D9839" i="6"/>
  <c r="D9840" i="6"/>
  <c r="D9841" i="6"/>
  <c r="D9842" i="6"/>
  <c r="D9843" i="6"/>
  <c r="D9844" i="6"/>
  <c r="D9845" i="6"/>
  <c r="D9846" i="6"/>
  <c r="D9847" i="6"/>
  <c r="D9848" i="6"/>
  <c r="D9849" i="6"/>
  <c r="D9850" i="6"/>
  <c r="D9851" i="6"/>
  <c r="D9852" i="6"/>
  <c r="D9853" i="6"/>
  <c r="D9854" i="6"/>
  <c r="D9855" i="6"/>
  <c r="D9856" i="6"/>
  <c r="D9857" i="6"/>
  <c r="D9858" i="6"/>
  <c r="D9859" i="6"/>
  <c r="D9860" i="6"/>
  <c r="D9861" i="6"/>
  <c r="D9862" i="6"/>
  <c r="D9863" i="6"/>
  <c r="D9864" i="6"/>
  <c r="D9865" i="6"/>
  <c r="D9866" i="6"/>
  <c r="D9867" i="6"/>
  <c r="D9868" i="6"/>
  <c r="D9869" i="6"/>
  <c r="D9870" i="6"/>
  <c r="D9871" i="6"/>
  <c r="D9872" i="6"/>
  <c r="D9873" i="6"/>
  <c r="D9874" i="6"/>
  <c r="D9875" i="6"/>
  <c r="D9876" i="6"/>
  <c r="D9877" i="6"/>
  <c r="D9878" i="6"/>
  <c r="D9879" i="6"/>
  <c r="D9880" i="6"/>
  <c r="D9881" i="6"/>
  <c r="D9882" i="6"/>
  <c r="D9883" i="6"/>
  <c r="D9884" i="6"/>
  <c r="D9885" i="6"/>
  <c r="D9886" i="6"/>
  <c r="D9887" i="6"/>
  <c r="D9888" i="6"/>
  <c r="D9889" i="6"/>
  <c r="D9890" i="6"/>
  <c r="D9891" i="6"/>
  <c r="D9892" i="6"/>
  <c r="D9893" i="6"/>
  <c r="D9894" i="6"/>
  <c r="D9895" i="6"/>
  <c r="D9896" i="6"/>
  <c r="D9897" i="6"/>
  <c r="D9898" i="6"/>
  <c r="D9899" i="6"/>
  <c r="D9900" i="6"/>
  <c r="D9901" i="6"/>
  <c r="D9902" i="6"/>
  <c r="D9903" i="6"/>
  <c r="D9904" i="6"/>
  <c r="D9905" i="6"/>
  <c r="D9906" i="6"/>
  <c r="D9907" i="6"/>
  <c r="D9908" i="6"/>
  <c r="D9909" i="6"/>
  <c r="D9910" i="6"/>
  <c r="D9911" i="6"/>
  <c r="D9912" i="6"/>
  <c r="D9913" i="6"/>
  <c r="D9914" i="6"/>
  <c r="D9915" i="6"/>
  <c r="D9916" i="6"/>
  <c r="D9917" i="6"/>
  <c r="D9918" i="6"/>
  <c r="D9919" i="6"/>
  <c r="D9920" i="6"/>
  <c r="D9921" i="6"/>
  <c r="D9922" i="6"/>
  <c r="D9923" i="6"/>
  <c r="D9924" i="6"/>
  <c r="D9925" i="6"/>
  <c r="D9926" i="6"/>
  <c r="D9927" i="6"/>
  <c r="D9928" i="6"/>
  <c r="D9929" i="6"/>
  <c r="D9930" i="6"/>
  <c r="D9931" i="6"/>
  <c r="D9932" i="6"/>
  <c r="D9933" i="6"/>
  <c r="D9934" i="6"/>
  <c r="D9935" i="6"/>
  <c r="D9936" i="6"/>
  <c r="D9937" i="6"/>
  <c r="D9938" i="6"/>
  <c r="D9939" i="6"/>
  <c r="D9940" i="6"/>
  <c r="D9941" i="6"/>
  <c r="D9942" i="6"/>
  <c r="D9943" i="6"/>
  <c r="D9944" i="6"/>
  <c r="D9945" i="6"/>
  <c r="D9946" i="6"/>
  <c r="D9947" i="6"/>
  <c r="D9948" i="6"/>
  <c r="D9949" i="6"/>
  <c r="D9950" i="6"/>
  <c r="D9951" i="6"/>
  <c r="D9952" i="6"/>
  <c r="D9953" i="6"/>
  <c r="D9954" i="6"/>
  <c r="D9955" i="6"/>
  <c r="D9956" i="6"/>
  <c r="D9957" i="6"/>
  <c r="D9958" i="6"/>
  <c r="D9959" i="6"/>
  <c r="D9960" i="6"/>
  <c r="D9961" i="6"/>
  <c r="D9962" i="6"/>
  <c r="D9963" i="6"/>
  <c r="D9964" i="6"/>
  <c r="D9965" i="6"/>
  <c r="D9966" i="6"/>
  <c r="D9967" i="6"/>
  <c r="D9968" i="6"/>
  <c r="D9969" i="6"/>
  <c r="D9970" i="6"/>
  <c r="D9971" i="6"/>
  <c r="D9972" i="6"/>
  <c r="D9973" i="6"/>
  <c r="D9974" i="6"/>
  <c r="D9975" i="6"/>
  <c r="D9976" i="6"/>
  <c r="D9977" i="6"/>
  <c r="D9978" i="6"/>
  <c r="D9979" i="6"/>
  <c r="D9980" i="6"/>
  <c r="D9981" i="6"/>
  <c r="D9982" i="6"/>
  <c r="D9983" i="6"/>
  <c r="D9984" i="6"/>
  <c r="D9985" i="6"/>
  <c r="D9986" i="6"/>
  <c r="D9987" i="6"/>
  <c r="D9988" i="6"/>
  <c r="D9989" i="6"/>
  <c r="D9990" i="6"/>
  <c r="D9991" i="6"/>
  <c r="D9992" i="6"/>
  <c r="D9993" i="6"/>
  <c r="D9994" i="6"/>
  <c r="D9995" i="6"/>
  <c r="D9996" i="6"/>
  <c r="D9997" i="6"/>
  <c r="D9998" i="6"/>
  <c r="D9999" i="6"/>
  <c r="D10000" i="6"/>
  <c r="D10001" i="6"/>
  <c r="C2" i="5"/>
  <c r="C3" i="5"/>
  <c r="C4" i="5"/>
  <c r="C5" i="5"/>
  <c r="C6" i="5"/>
  <c r="C7" i="5"/>
  <c r="C8" i="5"/>
  <c r="C9" i="5"/>
  <c r="C10" i="5"/>
  <c r="C11" i="5"/>
  <c r="C12" i="5"/>
  <c r="C13" i="5"/>
  <c r="F2" i="5" s="1"/>
  <c r="G2" i="5" s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C9997" i="5"/>
  <c r="C9998" i="5"/>
  <c r="C9999" i="5"/>
  <c r="C10000" i="5"/>
  <c r="C10001" i="5"/>
  <c r="K2" i="6"/>
  <c r="K1" i="6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F5" i="5" l="1"/>
  <c r="G5" i="5" s="1"/>
  <c r="F4" i="5"/>
  <c r="G4" i="5" s="1"/>
  <c r="F3" i="5"/>
  <c r="G3" i="5" s="1"/>
  <c r="E9941" i="6"/>
  <c r="E9915" i="6"/>
  <c r="E9967" i="6"/>
  <c r="E9954" i="6"/>
  <c r="E9928" i="6"/>
  <c r="E8492" i="6"/>
  <c r="E8335" i="6"/>
  <c r="E7969" i="6"/>
  <c r="E9378" i="6"/>
  <c r="E9548" i="6"/>
  <c r="E9627" i="6"/>
  <c r="E9705" i="6"/>
  <c r="E9771" i="6"/>
  <c r="E9836" i="6"/>
  <c r="E8413" i="6"/>
  <c r="E7291" i="6"/>
  <c r="E9470" i="6"/>
  <c r="E9614" i="6"/>
  <c r="E9679" i="6"/>
  <c r="E9758" i="6"/>
  <c r="E9810" i="6"/>
  <c r="E9862" i="6"/>
  <c r="E7760" i="6"/>
  <c r="E8256" i="6"/>
  <c r="E7968" i="6"/>
  <c r="E8170" i="6"/>
  <c r="E7762" i="6"/>
  <c r="E8571" i="6"/>
  <c r="E8807" i="6"/>
  <c r="E8948" i="6"/>
  <c r="E9034" i="6"/>
  <c r="E9083" i="6"/>
  <c r="E9130" i="6"/>
  <c r="E9174" i="6"/>
  <c r="E9208" i="6"/>
  <c r="E9247" i="6"/>
  <c r="E9273" i="6"/>
  <c r="E9299" i="6"/>
  <c r="E9326" i="6"/>
  <c r="E9352" i="6"/>
  <c r="E9391" i="6"/>
  <c r="E9417" i="6"/>
  <c r="E9443" i="6"/>
  <c r="E9483" i="6"/>
  <c r="E9535" i="6"/>
  <c r="E9587" i="6"/>
  <c r="E9653" i="6"/>
  <c r="E9692" i="6"/>
  <c r="E9731" i="6"/>
  <c r="E9784" i="6"/>
  <c r="E9849" i="6"/>
  <c r="E8076" i="6"/>
  <c r="E8171" i="6"/>
  <c r="E8650" i="6"/>
  <c r="E8729" i="6"/>
  <c r="E8886" i="6"/>
  <c r="E8996" i="6"/>
  <c r="E9059" i="6"/>
  <c r="E9107" i="6"/>
  <c r="E9152" i="6"/>
  <c r="E9190" i="6"/>
  <c r="E9221" i="6"/>
  <c r="E9234" i="6"/>
  <c r="E9260" i="6"/>
  <c r="E9286" i="6"/>
  <c r="E9313" i="6"/>
  <c r="E9365" i="6"/>
  <c r="E9404" i="6"/>
  <c r="E9430" i="6"/>
  <c r="E9457" i="6"/>
  <c r="E9496" i="6"/>
  <c r="E9522" i="6"/>
  <c r="E9561" i="6"/>
  <c r="E9640" i="6"/>
  <c r="E9718" i="6"/>
  <c r="E9797" i="6"/>
  <c r="E8257" i="6"/>
  <c r="E9339" i="6"/>
  <c r="E9509" i="6"/>
  <c r="E9574" i="6"/>
  <c r="E9601" i="6"/>
  <c r="E9666" i="6"/>
  <c r="E9745" i="6"/>
  <c r="E9823" i="6"/>
  <c r="E9902" i="6"/>
  <c r="E7289" i="6"/>
  <c r="E9889" i="6"/>
  <c r="E9875" i="6"/>
  <c r="E8493" i="6"/>
  <c r="E7209" i="6"/>
  <c r="E8414" i="6"/>
  <c r="E9993" i="6"/>
  <c r="E8336" i="6"/>
  <c r="E9980" i="6"/>
  <c r="E8077" i="6"/>
  <c r="E9992" i="6"/>
  <c r="E9979" i="6"/>
  <c r="E9966" i="6"/>
  <c r="E9953" i="6"/>
  <c r="E9940" i="6"/>
  <c r="E9927" i="6"/>
  <c r="E9914" i="6"/>
  <c r="E9901" i="6"/>
  <c r="E9887" i="6"/>
  <c r="E9874" i="6"/>
  <c r="E9861" i="6"/>
  <c r="E9848" i="6"/>
  <c r="E9835" i="6"/>
  <c r="E9822" i="6"/>
  <c r="E9809" i="6"/>
  <c r="E9796" i="6"/>
  <c r="E9783" i="6"/>
  <c r="E9770" i="6"/>
  <c r="E9757" i="6"/>
  <c r="E9743" i="6"/>
  <c r="E9730" i="6"/>
  <c r="E9717" i="6"/>
  <c r="E9704" i="6"/>
  <c r="E9691" i="6"/>
  <c r="E9678" i="6"/>
  <c r="E9665" i="6"/>
  <c r="E9652" i="6"/>
  <c r="E9639" i="6"/>
  <c r="E9626" i="6"/>
  <c r="E9613" i="6"/>
  <c r="E9599" i="6"/>
  <c r="E9586" i="6"/>
  <c r="E9573" i="6"/>
  <c r="E9560" i="6"/>
  <c r="E9547" i="6"/>
  <c r="E9534" i="6"/>
  <c r="E9521" i="6"/>
  <c r="E9508" i="6"/>
  <c r="E9495" i="6"/>
  <c r="E9482" i="6"/>
  <c r="E9469" i="6"/>
  <c r="E9455" i="6"/>
  <c r="E9442" i="6"/>
  <c r="E9429" i="6"/>
  <c r="E9416" i="6"/>
  <c r="E9403" i="6"/>
  <c r="E9390" i="6"/>
  <c r="E9377" i="6"/>
  <c r="E9364" i="6"/>
  <c r="E9351" i="6"/>
  <c r="E9338" i="6"/>
  <c r="E9325" i="6"/>
  <c r="E9311" i="6"/>
  <c r="E9298" i="6"/>
  <c r="E9285" i="6"/>
  <c r="E9272" i="6"/>
  <c r="E9259" i="6"/>
  <c r="E9246" i="6"/>
  <c r="E9233" i="6"/>
  <c r="E9220" i="6"/>
  <c r="E9206" i="6"/>
  <c r="E9189" i="6"/>
  <c r="E9172" i="6"/>
  <c r="E9151" i="6"/>
  <c r="E9129" i="6"/>
  <c r="E9106" i="6"/>
  <c r="E9082" i="6"/>
  <c r="E9058" i="6"/>
  <c r="E9033" i="6"/>
  <c r="E8987" i="6"/>
  <c r="E8938" i="6"/>
  <c r="E8885" i="6"/>
  <c r="E8806" i="6"/>
  <c r="E8727" i="6"/>
  <c r="E8649" i="6"/>
  <c r="E8570" i="6"/>
  <c r="E9991" i="6"/>
  <c r="E9978" i="6"/>
  <c r="E9965" i="6"/>
  <c r="E9952" i="6"/>
  <c r="E9939" i="6"/>
  <c r="E9926" i="6"/>
  <c r="E9913" i="6"/>
  <c r="E9899" i="6"/>
  <c r="E9886" i="6"/>
  <c r="E9873" i="6"/>
  <c r="E9860" i="6"/>
  <c r="E9847" i="6"/>
  <c r="E9834" i="6"/>
  <c r="E9821" i="6"/>
  <c r="E9808" i="6"/>
  <c r="E9795" i="6"/>
  <c r="E9782" i="6"/>
  <c r="E9769" i="6"/>
  <c r="E9755" i="6"/>
  <c r="E9742" i="6"/>
  <c r="E9729" i="6"/>
  <c r="E9716" i="6"/>
  <c r="E9703" i="6"/>
  <c r="E9690" i="6"/>
  <c r="E9677" i="6"/>
  <c r="E9664" i="6"/>
  <c r="E9651" i="6"/>
  <c r="E9638" i="6"/>
  <c r="E9625" i="6"/>
  <c r="E9611" i="6"/>
  <c r="E9598" i="6"/>
  <c r="E9585" i="6"/>
  <c r="E9572" i="6"/>
  <c r="E9559" i="6"/>
  <c r="E9546" i="6"/>
  <c r="E9533" i="6"/>
  <c r="E9520" i="6"/>
  <c r="E9507" i="6"/>
  <c r="E9494" i="6"/>
  <c r="E9481" i="6"/>
  <c r="E9467" i="6"/>
  <c r="E9454" i="6"/>
  <c r="E9441" i="6"/>
  <c r="E9428" i="6"/>
  <c r="E9415" i="6"/>
  <c r="E9402" i="6"/>
  <c r="E9389" i="6"/>
  <c r="E9376" i="6"/>
  <c r="E9363" i="6"/>
  <c r="E9350" i="6"/>
  <c r="E9337" i="6"/>
  <c r="E9323" i="6"/>
  <c r="E9310" i="6"/>
  <c r="E9297" i="6"/>
  <c r="E9284" i="6"/>
  <c r="E9271" i="6"/>
  <c r="E9258" i="6"/>
  <c r="E9245" i="6"/>
  <c r="E9232" i="6"/>
  <c r="E9219" i="6"/>
  <c r="E9203" i="6"/>
  <c r="E9188" i="6"/>
  <c r="E9167" i="6"/>
  <c r="E9150" i="6"/>
  <c r="E9128" i="6"/>
  <c r="E9105" i="6"/>
  <c r="E9081" i="6"/>
  <c r="E9057" i="6"/>
  <c r="E9032" i="6"/>
  <c r="E8986" i="6"/>
  <c r="E8937" i="6"/>
  <c r="E8873" i="6"/>
  <c r="E8794" i="6"/>
  <c r="E8715" i="6"/>
  <c r="E8637" i="6"/>
  <c r="E8558" i="6"/>
  <c r="E8480" i="6"/>
  <c r="E8401" i="6"/>
  <c r="E8323" i="6"/>
  <c r="E8243" i="6"/>
  <c r="E8157" i="6"/>
  <c r="E8061" i="6"/>
  <c r="E7952" i="6"/>
  <c r="E7684" i="6"/>
  <c r="E7211" i="6"/>
  <c r="E9990" i="6"/>
  <c r="E9977" i="6"/>
  <c r="E9964" i="6"/>
  <c r="E9951" i="6"/>
  <c r="E9938" i="6"/>
  <c r="E9925" i="6"/>
  <c r="E9911" i="6"/>
  <c r="E9898" i="6"/>
  <c r="E9885" i="6"/>
  <c r="E9872" i="6"/>
  <c r="E9859" i="6"/>
  <c r="E9846" i="6"/>
  <c r="E9833" i="6"/>
  <c r="E9820" i="6"/>
  <c r="E9807" i="6"/>
  <c r="E9794" i="6"/>
  <c r="E9781" i="6"/>
  <c r="E9767" i="6"/>
  <c r="E9754" i="6"/>
  <c r="E9741" i="6"/>
  <c r="E9728" i="6"/>
  <c r="E9715" i="6"/>
  <c r="E9702" i="6"/>
  <c r="E9689" i="6"/>
  <c r="E9676" i="6"/>
  <c r="E9663" i="6"/>
  <c r="E9650" i="6"/>
  <c r="E9637" i="6"/>
  <c r="E9623" i="6"/>
  <c r="E9610" i="6"/>
  <c r="E9597" i="6"/>
  <c r="E9584" i="6"/>
  <c r="E9571" i="6"/>
  <c r="E9558" i="6"/>
  <c r="E9545" i="6"/>
  <c r="E9532" i="6"/>
  <c r="E9519" i="6"/>
  <c r="E9506" i="6"/>
  <c r="E9493" i="6"/>
  <c r="E9479" i="6"/>
  <c r="E9466" i="6"/>
  <c r="E9453" i="6"/>
  <c r="E9440" i="6"/>
  <c r="E9427" i="6"/>
  <c r="E9414" i="6"/>
  <c r="E9401" i="6"/>
  <c r="E9388" i="6"/>
  <c r="E9375" i="6"/>
  <c r="E9362" i="6"/>
  <c r="E9349" i="6"/>
  <c r="E9335" i="6"/>
  <c r="E9322" i="6"/>
  <c r="E9309" i="6"/>
  <c r="E9296" i="6"/>
  <c r="E9283" i="6"/>
  <c r="E9270" i="6"/>
  <c r="E9257" i="6"/>
  <c r="E9244" i="6"/>
  <c r="E9231" i="6"/>
  <c r="E9218" i="6"/>
  <c r="E9202" i="6"/>
  <c r="E9187" i="6"/>
  <c r="E9166" i="6"/>
  <c r="E9148" i="6"/>
  <c r="E9127" i="6"/>
  <c r="E9104" i="6"/>
  <c r="E9080" i="6"/>
  <c r="E9056" i="6"/>
  <c r="E9028" i="6"/>
  <c r="E8984" i="6"/>
  <c r="E8935" i="6"/>
  <c r="E8871" i="6"/>
  <c r="E8793" i="6"/>
  <c r="E8714" i="6"/>
  <c r="E8636" i="6"/>
  <c r="E8557" i="6"/>
  <c r="E8479" i="6"/>
  <c r="E8400" i="6"/>
  <c r="E8322" i="6"/>
  <c r="E8242" i="6"/>
  <c r="E8156" i="6"/>
  <c r="E8060" i="6"/>
  <c r="E7951" i="6"/>
  <c r="E7682" i="6"/>
  <c r="E2" i="6"/>
  <c r="E14" i="6"/>
  <c r="E26" i="6"/>
  <c r="E38" i="6"/>
  <c r="E50" i="6"/>
  <c r="E62" i="6"/>
  <c r="E74" i="6"/>
  <c r="E86" i="6"/>
  <c r="E98" i="6"/>
  <c r="E110" i="6"/>
  <c r="E122" i="6"/>
  <c r="E134" i="6"/>
  <c r="E146" i="6"/>
  <c r="E158" i="6"/>
  <c r="E170" i="6"/>
  <c r="E182" i="6"/>
  <c r="E194" i="6"/>
  <c r="E206" i="6"/>
  <c r="E218" i="6"/>
  <c r="E230" i="6"/>
  <c r="E242" i="6"/>
  <c r="E254" i="6"/>
  <c r="E266" i="6"/>
  <c r="E278" i="6"/>
  <c r="E290" i="6"/>
  <c r="E302" i="6"/>
  <c r="E314" i="6"/>
  <c r="E326" i="6"/>
  <c r="E338" i="6"/>
  <c r="E350" i="6"/>
  <c r="E362" i="6"/>
  <c r="E374" i="6"/>
  <c r="E386" i="6"/>
  <c r="E398" i="6"/>
  <c r="E410" i="6"/>
  <c r="E422" i="6"/>
  <c r="E434" i="6"/>
  <c r="E446" i="6"/>
  <c r="E458" i="6"/>
  <c r="E470" i="6"/>
  <c r="E482" i="6"/>
  <c r="E494" i="6"/>
  <c r="E506" i="6"/>
  <c r="E518" i="6"/>
  <c r="E530" i="6"/>
  <c r="E542" i="6"/>
  <c r="E554" i="6"/>
  <c r="E566" i="6"/>
  <c r="E578" i="6"/>
  <c r="E590" i="6"/>
  <c r="E602" i="6"/>
  <c r="E614" i="6"/>
  <c r="E626" i="6"/>
  <c r="E638" i="6"/>
  <c r="E650" i="6"/>
  <c r="E662" i="6"/>
  <c r="E674" i="6"/>
  <c r="E686" i="6"/>
  <c r="E698" i="6"/>
  <c r="E710" i="6"/>
  <c r="E722" i="6"/>
  <c r="E734" i="6"/>
  <c r="E746" i="6"/>
  <c r="E758" i="6"/>
  <c r="E770" i="6"/>
  <c r="E782" i="6"/>
  <c r="E794" i="6"/>
  <c r="E806" i="6"/>
  <c r="E818" i="6"/>
  <c r="E830" i="6"/>
  <c r="E842" i="6"/>
  <c r="E854" i="6"/>
  <c r="E866" i="6"/>
  <c r="E878" i="6"/>
  <c r="E890" i="6"/>
  <c r="E902" i="6"/>
  <c r="E914" i="6"/>
  <c r="E926" i="6"/>
  <c r="E938" i="6"/>
  <c r="E950" i="6"/>
  <c r="E962" i="6"/>
  <c r="E974" i="6"/>
  <c r="E986" i="6"/>
  <c r="E998" i="6"/>
  <c r="E1010" i="6"/>
  <c r="E3" i="6"/>
  <c r="E15" i="6"/>
  <c r="E27" i="6"/>
  <c r="E39" i="6"/>
  <c r="E51" i="6"/>
  <c r="E63" i="6"/>
  <c r="E75" i="6"/>
  <c r="E87" i="6"/>
  <c r="E99" i="6"/>
  <c r="E111" i="6"/>
  <c r="E123" i="6"/>
  <c r="E135" i="6"/>
  <c r="E147" i="6"/>
  <c r="E159" i="6"/>
  <c r="E171" i="6"/>
  <c r="E183" i="6"/>
  <c r="E195" i="6"/>
  <c r="E207" i="6"/>
  <c r="E219" i="6"/>
  <c r="E231" i="6"/>
  <c r="E243" i="6"/>
  <c r="E255" i="6"/>
  <c r="E267" i="6"/>
  <c r="E279" i="6"/>
  <c r="E291" i="6"/>
  <c r="E303" i="6"/>
  <c r="E315" i="6"/>
  <c r="E327" i="6"/>
  <c r="E339" i="6"/>
  <c r="E351" i="6"/>
  <c r="E363" i="6"/>
  <c r="E375" i="6"/>
  <c r="E387" i="6"/>
  <c r="E399" i="6"/>
  <c r="E411" i="6"/>
  <c r="E423" i="6"/>
  <c r="E435" i="6"/>
  <c r="E447" i="6"/>
  <c r="E459" i="6"/>
  <c r="E471" i="6"/>
  <c r="E483" i="6"/>
  <c r="E495" i="6"/>
  <c r="E507" i="6"/>
  <c r="E519" i="6"/>
  <c r="E531" i="6"/>
  <c r="E543" i="6"/>
  <c r="E555" i="6"/>
  <c r="E567" i="6"/>
  <c r="E579" i="6"/>
  <c r="E591" i="6"/>
  <c r="E603" i="6"/>
  <c r="E615" i="6"/>
  <c r="E627" i="6"/>
  <c r="E639" i="6"/>
  <c r="E651" i="6"/>
  <c r="E663" i="6"/>
  <c r="E675" i="6"/>
  <c r="E687" i="6"/>
  <c r="E699" i="6"/>
  <c r="E711" i="6"/>
  <c r="E723" i="6"/>
  <c r="E735" i="6"/>
  <c r="E747" i="6"/>
  <c r="E759" i="6"/>
  <c r="E771" i="6"/>
  <c r="E783" i="6"/>
  <c r="E795" i="6"/>
  <c r="E807" i="6"/>
  <c r="E819" i="6"/>
  <c r="E831" i="6"/>
  <c r="E843" i="6"/>
  <c r="E855" i="6"/>
  <c r="E867" i="6"/>
  <c r="E879" i="6"/>
  <c r="E891" i="6"/>
  <c r="E903" i="6"/>
  <c r="E915" i="6"/>
  <c r="E927" i="6"/>
  <c r="E939" i="6"/>
  <c r="E951" i="6"/>
  <c r="E963" i="6"/>
  <c r="E975" i="6"/>
  <c r="E987" i="6"/>
  <c r="E999" i="6"/>
  <c r="E1011" i="6"/>
  <c r="E4" i="6"/>
  <c r="E16" i="6"/>
  <c r="E28" i="6"/>
  <c r="E40" i="6"/>
  <c r="E52" i="6"/>
  <c r="E64" i="6"/>
  <c r="E76" i="6"/>
  <c r="E88" i="6"/>
  <c r="E100" i="6"/>
  <c r="E112" i="6"/>
  <c r="E124" i="6"/>
  <c r="E136" i="6"/>
  <c r="E148" i="6"/>
  <c r="E160" i="6"/>
  <c r="E172" i="6"/>
  <c r="E184" i="6"/>
  <c r="E196" i="6"/>
  <c r="E208" i="6"/>
  <c r="E220" i="6"/>
  <c r="E232" i="6"/>
  <c r="E244" i="6"/>
  <c r="E256" i="6"/>
  <c r="E268" i="6"/>
  <c r="E280" i="6"/>
  <c r="E292" i="6"/>
  <c r="E304" i="6"/>
  <c r="E316" i="6"/>
  <c r="E328" i="6"/>
  <c r="E340" i="6"/>
  <c r="E352" i="6"/>
  <c r="E364" i="6"/>
  <c r="E376" i="6"/>
  <c r="E388" i="6"/>
  <c r="E400" i="6"/>
  <c r="E412" i="6"/>
  <c r="E424" i="6"/>
  <c r="E436" i="6"/>
  <c r="E448" i="6"/>
  <c r="E460" i="6"/>
  <c r="E472" i="6"/>
  <c r="E484" i="6"/>
  <c r="E496" i="6"/>
  <c r="E508" i="6"/>
  <c r="E520" i="6"/>
  <c r="E532" i="6"/>
  <c r="E544" i="6"/>
  <c r="E556" i="6"/>
  <c r="E568" i="6"/>
  <c r="E580" i="6"/>
  <c r="E592" i="6"/>
  <c r="E604" i="6"/>
  <c r="E616" i="6"/>
  <c r="E628" i="6"/>
  <c r="E640" i="6"/>
  <c r="E652" i="6"/>
  <c r="E664" i="6"/>
  <c r="E676" i="6"/>
  <c r="E688" i="6"/>
  <c r="E700" i="6"/>
  <c r="E712" i="6"/>
  <c r="E724" i="6"/>
  <c r="E736" i="6"/>
  <c r="E748" i="6"/>
  <c r="E760" i="6"/>
  <c r="E772" i="6"/>
  <c r="E784" i="6"/>
  <c r="E796" i="6"/>
  <c r="E808" i="6"/>
  <c r="E5" i="6"/>
  <c r="E17" i="6"/>
  <c r="E29" i="6"/>
  <c r="E41" i="6"/>
  <c r="E53" i="6"/>
  <c r="E65" i="6"/>
  <c r="E77" i="6"/>
  <c r="E89" i="6"/>
  <c r="E101" i="6"/>
  <c r="E113" i="6"/>
  <c r="E125" i="6"/>
  <c r="E137" i="6"/>
  <c r="E149" i="6"/>
  <c r="E161" i="6"/>
  <c r="E173" i="6"/>
  <c r="E185" i="6"/>
  <c r="E197" i="6"/>
  <c r="E209" i="6"/>
  <c r="E221" i="6"/>
  <c r="E233" i="6"/>
  <c r="E245" i="6"/>
  <c r="E257" i="6"/>
  <c r="E269" i="6"/>
  <c r="E281" i="6"/>
  <c r="E293" i="6"/>
  <c r="E305" i="6"/>
  <c r="E317" i="6"/>
  <c r="E329" i="6"/>
  <c r="E341" i="6"/>
  <c r="E353" i="6"/>
  <c r="E365" i="6"/>
  <c r="E377" i="6"/>
  <c r="E389" i="6"/>
  <c r="E401" i="6"/>
  <c r="E413" i="6"/>
  <c r="E425" i="6"/>
  <c r="E437" i="6"/>
  <c r="E449" i="6"/>
  <c r="E461" i="6"/>
  <c r="E473" i="6"/>
  <c r="E485" i="6"/>
  <c r="E497" i="6"/>
  <c r="E509" i="6"/>
  <c r="E521" i="6"/>
  <c r="E533" i="6"/>
  <c r="E545" i="6"/>
  <c r="E557" i="6"/>
  <c r="E569" i="6"/>
  <c r="E581" i="6"/>
  <c r="E593" i="6"/>
  <c r="E605" i="6"/>
  <c r="E617" i="6"/>
  <c r="E629" i="6"/>
  <c r="E641" i="6"/>
  <c r="E653" i="6"/>
  <c r="E665" i="6"/>
  <c r="E677" i="6"/>
  <c r="E689" i="6"/>
  <c r="E6" i="6"/>
  <c r="E18" i="6"/>
  <c r="E30" i="6"/>
  <c r="E42" i="6"/>
  <c r="E54" i="6"/>
  <c r="E66" i="6"/>
  <c r="E78" i="6"/>
  <c r="E90" i="6"/>
  <c r="E102" i="6"/>
  <c r="E114" i="6"/>
  <c r="E126" i="6"/>
  <c r="E138" i="6"/>
  <c r="E150" i="6"/>
  <c r="E162" i="6"/>
  <c r="E174" i="6"/>
  <c r="E186" i="6"/>
  <c r="E198" i="6"/>
  <c r="E210" i="6"/>
  <c r="E222" i="6"/>
  <c r="E234" i="6"/>
  <c r="E246" i="6"/>
  <c r="E258" i="6"/>
  <c r="E270" i="6"/>
  <c r="E282" i="6"/>
  <c r="E294" i="6"/>
  <c r="E306" i="6"/>
  <c r="E318" i="6"/>
  <c r="E330" i="6"/>
  <c r="E342" i="6"/>
  <c r="E354" i="6"/>
  <c r="E366" i="6"/>
  <c r="E378" i="6"/>
  <c r="E390" i="6"/>
  <c r="E402" i="6"/>
  <c r="E414" i="6"/>
  <c r="E426" i="6"/>
  <c r="E438" i="6"/>
  <c r="E450" i="6"/>
  <c r="E462" i="6"/>
  <c r="E474" i="6"/>
  <c r="E486" i="6"/>
  <c r="E498" i="6"/>
  <c r="E510" i="6"/>
  <c r="E522" i="6"/>
  <c r="E534" i="6"/>
  <c r="E546" i="6"/>
  <c r="E558" i="6"/>
  <c r="E570" i="6"/>
  <c r="E582" i="6"/>
  <c r="E594" i="6"/>
  <c r="E606" i="6"/>
  <c r="E618" i="6"/>
  <c r="E630" i="6"/>
  <c r="E642" i="6"/>
  <c r="E654" i="6"/>
  <c r="E666" i="6"/>
  <c r="E678" i="6"/>
  <c r="E690" i="6"/>
  <c r="E702" i="6"/>
  <c r="E714" i="6"/>
  <c r="E726" i="6"/>
  <c r="E738" i="6"/>
  <c r="E750" i="6"/>
  <c r="E762" i="6"/>
  <c r="E7" i="6"/>
  <c r="E19" i="6"/>
  <c r="E31" i="6"/>
  <c r="E43" i="6"/>
  <c r="E55" i="6"/>
  <c r="E67" i="6"/>
  <c r="E79" i="6"/>
  <c r="E91" i="6"/>
  <c r="E103" i="6"/>
  <c r="E115" i="6"/>
  <c r="E127" i="6"/>
  <c r="E139" i="6"/>
  <c r="E151" i="6"/>
  <c r="E163" i="6"/>
  <c r="E175" i="6"/>
  <c r="E187" i="6"/>
  <c r="E199" i="6"/>
  <c r="E211" i="6"/>
  <c r="E223" i="6"/>
  <c r="E235" i="6"/>
  <c r="E247" i="6"/>
  <c r="E259" i="6"/>
  <c r="E271" i="6"/>
  <c r="E283" i="6"/>
  <c r="E295" i="6"/>
  <c r="E307" i="6"/>
  <c r="E319" i="6"/>
  <c r="E331" i="6"/>
  <c r="E343" i="6"/>
  <c r="E355" i="6"/>
  <c r="E367" i="6"/>
  <c r="E379" i="6"/>
  <c r="E391" i="6"/>
  <c r="E403" i="6"/>
  <c r="E415" i="6"/>
  <c r="E427" i="6"/>
  <c r="E439" i="6"/>
  <c r="E451" i="6"/>
  <c r="E463" i="6"/>
  <c r="E475" i="6"/>
  <c r="E487" i="6"/>
  <c r="E499" i="6"/>
  <c r="E511" i="6"/>
  <c r="E523" i="6"/>
  <c r="E535" i="6"/>
  <c r="E547" i="6"/>
  <c r="E559" i="6"/>
  <c r="E571" i="6"/>
  <c r="E583" i="6"/>
  <c r="E595" i="6"/>
  <c r="E607" i="6"/>
  <c r="E619" i="6"/>
  <c r="E631" i="6"/>
  <c r="E643" i="6"/>
  <c r="E655" i="6"/>
  <c r="E667" i="6"/>
  <c r="E8" i="6"/>
  <c r="E20" i="6"/>
  <c r="E32" i="6"/>
  <c r="E44" i="6"/>
  <c r="E56" i="6"/>
  <c r="E68" i="6"/>
  <c r="E80" i="6"/>
  <c r="E92" i="6"/>
  <c r="E104" i="6"/>
  <c r="E116" i="6"/>
  <c r="E128" i="6"/>
  <c r="E140" i="6"/>
  <c r="E152" i="6"/>
  <c r="E164" i="6"/>
  <c r="E176" i="6"/>
  <c r="E188" i="6"/>
  <c r="E200" i="6"/>
  <c r="E212" i="6"/>
  <c r="E224" i="6"/>
  <c r="E236" i="6"/>
  <c r="E248" i="6"/>
  <c r="E260" i="6"/>
  <c r="E272" i="6"/>
  <c r="E284" i="6"/>
  <c r="E296" i="6"/>
  <c r="E308" i="6"/>
  <c r="E320" i="6"/>
  <c r="E332" i="6"/>
  <c r="E344" i="6"/>
  <c r="E356" i="6"/>
  <c r="E368" i="6"/>
  <c r="E380" i="6"/>
  <c r="E392" i="6"/>
  <c r="E404" i="6"/>
  <c r="E416" i="6"/>
  <c r="E428" i="6"/>
  <c r="E440" i="6"/>
  <c r="E452" i="6"/>
  <c r="E464" i="6"/>
  <c r="E476" i="6"/>
  <c r="E488" i="6"/>
  <c r="E500" i="6"/>
  <c r="E512" i="6"/>
  <c r="E524" i="6"/>
  <c r="E536" i="6"/>
  <c r="E548" i="6"/>
  <c r="E560" i="6"/>
  <c r="E572" i="6"/>
  <c r="E584" i="6"/>
  <c r="E596" i="6"/>
  <c r="E608" i="6"/>
  <c r="E620" i="6"/>
  <c r="E632" i="6"/>
  <c r="E644" i="6"/>
  <c r="E656" i="6"/>
  <c r="E668" i="6"/>
  <c r="E680" i="6"/>
  <c r="E692" i="6"/>
  <c r="E704" i="6"/>
  <c r="E716" i="6"/>
  <c r="E728" i="6"/>
  <c r="E740" i="6"/>
  <c r="E752" i="6"/>
  <c r="E764" i="6"/>
  <c r="E776" i="6"/>
  <c r="E788" i="6"/>
  <c r="E800" i="6"/>
  <c r="E812" i="6"/>
  <c r="E824" i="6"/>
  <c r="E836" i="6"/>
  <c r="E848" i="6"/>
  <c r="E860" i="6"/>
  <c r="E872" i="6"/>
  <c r="E884" i="6"/>
  <c r="E896" i="6"/>
  <c r="E908" i="6"/>
  <c r="E920" i="6"/>
  <c r="E932" i="6"/>
  <c r="E944" i="6"/>
  <c r="E956" i="6"/>
  <c r="E968" i="6"/>
  <c r="E980" i="6"/>
  <c r="E992" i="6"/>
  <c r="E1004" i="6"/>
  <c r="E1016" i="6"/>
  <c r="E9" i="6"/>
  <c r="E21" i="6"/>
  <c r="E33" i="6"/>
  <c r="E45" i="6"/>
  <c r="E57" i="6"/>
  <c r="E69" i="6"/>
  <c r="E81" i="6"/>
  <c r="E93" i="6"/>
  <c r="E105" i="6"/>
  <c r="E117" i="6"/>
  <c r="E129" i="6"/>
  <c r="E141" i="6"/>
  <c r="E153" i="6"/>
  <c r="E165" i="6"/>
  <c r="E177" i="6"/>
  <c r="E189" i="6"/>
  <c r="E201" i="6"/>
  <c r="E213" i="6"/>
  <c r="E225" i="6"/>
  <c r="E237" i="6"/>
  <c r="E249" i="6"/>
  <c r="E261" i="6"/>
  <c r="E273" i="6"/>
  <c r="E285" i="6"/>
  <c r="E297" i="6"/>
  <c r="E309" i="6"/>
  <c r="E321" i="6"/>
  <c r="E333" i="6"/>
  <c r="E345" i="6"/>
  <c r="E357" i="6"/>
  <c r="E369" i="6"/>
  <c r="E381" i="6"/>
  <c r="E393" i="6"/>
  <c r="E405" i="6"/>
  <c r="E417" i="6"/>
  <c r="E429" i="6"/>
  <c r="E441" i="6"/>
  <c r="E453" i="6"/>
  <c r="E465" i="6"/>
  <c r="E477" i="6"/>
  <c r="E489" i="6"/>
  <c r="E501" i="6"/>
  <c r="E513" i="6"/>
  <c r="E525" i="6"/>
  <c r="E537" i="6"/>
  <c r="E549" i="6"/>
  <c r="E561" i="6"/>
  <c r="E573" i="6"/>
  <c r="E585" i="6"/>
  <c r="E597" i="6"/>
  <c r="E609" i="6"/>
  <c r="E621" i="6"/>
  <c r="E633" i="6"/>
  <c r="E645" i="6"/>
  <c r="E657" i="6"/>
  <c r="E669" i="6"/>
  <c r="E681" i="6"/>
  <c r="E693" i="6"/>
  <c r="E705" i="6"/>
  <c r="E717" i="6"/>
  <c r="E729" i="6"/>
  <c r="E741" i="6"/>
  <c r="E753" i="6"/>
  <c r="E765" i="6"/>
  <c r="E777" i="6"/>
  <c r="E789" i="6"/>
  <c r="E801" i="6"/>
  <c r="E813" i="6"/>
  <c r="E825" i="6"/>
  <c r="E10" i="6"/>
  <c r="E22" i="6"/>
  <c r="E34" i="6"/>
  <c r="E46" i="6"/>
  <c r="E58" i="6"/>
  <c r="E70" i="6"/>
  <c r="E82" i="6"/>
  <c r="E94" i="6"/>
  <c r="E106" i="6"/>
  <c r="E118" i="6"/>
  <c r="E130" i="6"/>
  <c r="E142" i="6"/>
  <c r="E154" i="6"/>
  <c r="E166" i="6"/>
  <c r="E178" i="6"/>
  <c r="E190" i="6"/>
  <c r="E202" i="6"/>
  <c r="E214" i="6"/>
  <c r="E226" i="6"/>
  <c r="E238" i="6"/>
  <c r="E11" i="6"/>
  <c r="E23" i="6"/>
  <c r="E35" i="6"/>
  <c r="E47" i="6"/>
  <c r="E59" i="6"/>
  <c r="E71" i="6"/>
  <c r="E83" i="6"/>
  <c r="E95" i="6"/>
  <c r="E107" i="6"/>
  <c r="E119" i="6"/>
  <c r="E131" i="6"/>
  <c r="E143" i="6"/>
  <c r="E155" i="6"/>
  <c r="E167" i="6"/>
  <c r="E179" i="6"/>
  <c r="E191" i="6"/>
  <c r="E203" i="6"/>
  <c r="E12" i="6"/>
  <c r="E84" i="6"/>
  <c r="E156" i="6"/>
  <c r="E217" i="6"/>
  <c r="E263" i="6"/>
  <c r="E299" i="6"/>
  <c r="E335" i="6"/>
  <c r="E371" i="6"/>
  <c r="E407" i="6"/>
  <c r="E443" i="6"/>
  <c r="E479" i="6"/>
  <c r="E515" i="6"/>
  <c r="E551" i="6"/>
  <c r="E587" i="6"/>
  <c r="E623" i="6"/>
  <c r="E659" i="6"/>
  <c r="E691" i="6"/>
  <c r="E715" i="6"/>
  <c r="E739" i="6"/>
  <c r="E763" i="6"/>
  <c r="E785" i="6"/>
  <c r="E804" i="6"/>
  <c r="E823" i="6"/>
  <c r="E840" i="6"/>
  <c r="E857" i="6"/>
  <c r="E873" i="6"/>
  <c r="E888" i="6"/>
  <c r="E905" i="6"/>
  <c r="E921" i="6"/>
  <c r="E936" i="6"/>
  <c r="E953" i="6"/>
  <c r="E969" i="6"/>
  <c r="E984" i="6"/>
  <c r="E1001" i="6"/>
  <c r="E1017" i="6"/>
  <c r="E1029" i="6"/>
  <c r="E1041" i="6"/>
  <c r="E1053" i="6"/>
  <c r="E1065" i="6"/>
  <c r="E1077" i="6"/>
  <c r="E1089" i="6"/>
  <c r="E1101" i="6"/>
  <c r="E1113" i="6"/>
  <c r="E1125" i="6"/>
  <c r="E1137" i="6"/>
  <c r="E1149" i="6"/>
  <c r="E1161" i="6"/>
  <c r="E1173" i="6"/>
  <c r="E1185" i="6"/>
  <c r="E1197" i="6"/>
  <c r="E1209" i="6"/>
  <c r="E1221" i="6"/>
  <c r="E1233" i="6"/>
  <c r="E1245" i="6"/>
  <c r="E1257" i="6"/>
  <c r="E1269" i="6"/>
  <c r="E1281" i="6"/>
  <c r="E1293" i="6"/>
  <c r="E1305" i="6"/>
  <c r="E1317" i="6"/>
  <c r="E1329" i="6"/>
  <c r="E1341" i="6"/>
  <c r="E1353" i="6"/>
  <c r="E1365" i="6"/>
  <c r="E1377" i="6"/>
  <c r="E1389" i="6"/>
  <c r="E1401" i="6"/>
  <c r="E1413" i="6"/>
  <c r="E1425" i="6"/>
  <c r="E1437" i="6"/>
  <c r="E1449" i="6"/>
  <c r="E1461" i="6"/>
  <c r="E1473" i="6"/>
  <c r="E1485" i="6"/>
  <c r="E1497" i="6"/>
  <c r="E1509" i="6"/>
  <c r="E1521" i="6"/>
  <c r="E1533" i="6"/>
  <c r="E1545" i="6"/>
  <c r="E1557" i="6"/>
  <c r="E13" i="6"/>
  <c r="E85" i="6"/>
  <c r="E157" i="6"/>
  <c r="E227" i="6"/>
  <c r="E264" i="6"/>
  <c r="E300" i="6"/>
  <c r="E336" i="6"/>
  <c r="E372" i="6"/>
  <c r="E408" i="6"/>
  <c r="E444" i="6"/>
  <c r="E480" i="6"/>
  <c r="E516" i="6"/>
  <c r="E552" i="6"/>
  <c r="E588" i="6"/>
  <c r="E624" i="6"/>
  <c r="E660" i="6"/>
  <c r="E694" i="6"/>
  <c r="E718" i="6"/>
  <c r="E742" i="6"/>
  <c r="E766" i="6"/>
  <c r="E786" i="6"/>
  <c r="E805" i="6"/>
  <c r="E826" i="6"/>
  <c r="E841" i="6"/>
  <c r="E858" i="6"/>
  <c r="E874" i="6"/>
  <c r="E889" i="6"/>
  <c r="E906" i="6"/>
  <c r="E922" i="6"/>
  <c r="E937" i="6"/>
  <c r="E954" i="6"/>
  <c r="E970" i="6"/>
  <c r="E985" i="6"/>
  <c r="E1002" i="6"/>
  <c r="E1018" i="6"/>
  <c r="E1030" i="6"/>
  <c r="E1042" i="6"/>
  <c r="E1054" i="6"/>
  <c r="E1066" i="6"/>
  <c r="E1078" i="6"/>
  <c r="E1090" i="6"/>
  <c r="E1102" i="6"/>
  <c r="E1114" i="6"/>
  <c r="E1126" i="6"/>
  <c r="E1138" i="6"/>
  <c r="E1150" i="6"/>
  <c r="E1162" i="6"/>
  <c r="E1174" i="6"/>
  <c r="E1186" i="6"/>
  <c r="E1198" i="6"/>
  <c r="E1210" i="6"/>
  <c r="E1222" i="6"/>
  <c r="E1234" i="6"/>
  <c r="E1246" i="6"/>
  <c r="E1258" i="6"/>
  <c r="E1270" i="6"/>
  <c r="E1282" i="6"/>
  <c r="E1294" i="6"/>
  <c r="E1306" i="6"/>
  <c r="E1318" i="6"/>
  <c r="E1330" i="6"/>
  <c r="E1342" i="6"/>
  <c r="E1354" i="6"/>
  <c r="E1366" i="6"/>
  <c r="E1378" i="6"/>
  <c r="E1390" i="6"/>
  <c r="E1402" i="6"/>
  <c r="E1414" i="6"/>
  <c r="E24" i="6"/>
  <c r="E96" i="6"/>
  <c r="E168" i="6"/>
  <c r="E228" i="6"/>
  <c r="E265" i="6"/>
  <c r="E301" i="6"/>
  <c r="E337" i="6"/>
  <c r="E373" i="6"/>
  <c r="E409" i="6"/>
  <c r="E445" i="6"/>
  <c r="E481" i="6"/>
  <c r="E517" i="6"/>
  <c r="E553" i="6"/>
  <c r="E589" i="6"/>
  <c r="E625" i="6"/>
  <c r="E661" i="6"/>
  <c r="E695" i="6"/>
  <c r="E719" i="6"/>
  <c r="E743" i="6"/>
  <c r="E767" i="6"/>
  <c r="E787" i="6"/>
  <c r="E809" i="6"/>
  <c r="E827" i="6"/>
  <c r="E844" i="6"/>
  <c r="E859" i="6"/>
  <c r="E875" i="6"/>
  <c r="E892" i="6"/>
  <c r="E907" i="6"/>
  <c r="E923" i="6"/>
  <c r="E940" i="6"/>
  <c r="E955" i="6"/>
  <c r="E971" i="6"/>
  <c r="E988" i="6"/>
  <c r="E1003" i="6"/>
  <c r="E1019" i="6"/>
  <c r="E1031" i="6"/>
  <c r="E1043" i="6"/>
  <c r="E1055" i="6"/>
  <c r="E1067" i="6"/>
  <c r="E1079" i="6"/>
  <c r="E1091" i="6"/>
  <c r="E1103" i="6"/>
  <c r="E1115" i="6"/>
  <c r="E1127" i="6"/>
  <c r="E1139" i="6"/>
  <c r="E1151" i="6"/>
  <c r="E1163" i="6"/>
  <c r="E1175" i="6"/>
  <c r="E1187" i="6"/>
  <c r="E1199" i="6"/>
  <c r="E1211" i="6"/>
  <c r="E1223" i="6"/>
  <c r="E1235" i="6"/>
  <c r="E1247" i="6"/>
  <c r="E1259" i="6"/>
  <c r="E1271" i="6"/>
  <c r="E1283" i="6"/>
  <c r="E1295" i="6"/>
  <c r="E1307" i="6"/>
  <c r="E1319" i="6"/>
  <c r="E1331" i="6"/>
  <c r="E1343" i="6"/>
  <c r="E1355" i="6"/>
  <c r="E1367" i="6"/>
  <c r="E1379" i="6"/>
  <c r="E1391" i="6"/>
  <c r="E1403" i="6"/>
  <c r="E1415" i="6"/>
  <c r="E1427" i="6"/>
  <c r="E1439" i="6"/>
  <c r="E1451" i="6"/>
  <c r="E1463" i="6"/>
  <c r="E1475" i="6"/>
  <c r="E1487" i="6"/>
  <c r="E1499" i="6"/>
  <c r="E1511" i="6"/>
  <c r="E1523" i="6"/>
  <c r="E1535" i="6"/>
  <c r="E1547" i="6"/>
  <c r="E1559" i="6"/>
  <c r="E1571" i="6"/>
  <c r="E1583" i="6"/>
  <c r="E1595" i="6"/>
  <c r="E1607" i="6"/>
  <c r="E1619" i="6"/>
  <c r="E25" i="6"/>
  <c r="E97" i="6"/>
  <c r="E169" i="6"/>
  <c r="E229" i="6"/>
  <c r="E274" i="6"/>
  <c r="E310" i="6"/>
  <c r="E346" i="6"/>
  <c r="E382" i="6"/>
  <c r="E418" i="6"/>
  <c r="E454" i="6"/>
  <c r="E490" i="6"/>
  <c r="E526" i="6"/>
  <c r="E562" i="6"/>
  <c r="E598" i="6"/>
  <c r="E634" i="6"/>
  <c r="E670" i="6"/>
  <c r="E696" i="6"/>
  <c r="E720" i="6"/>
  <c r="E744" i="6"/>
  <c r="E768" i="6"/>
  <c r="E790" i="6"/>
  <c r="E810" i="6"/>
  <c r="E828" i="6"/>
  <c r="E845" i="6"/>
  <c r="E861" i="6"/>
  <c r="E876" i="6"/>
  <c r="E893" i="6"/>
  <c r="E909" i="6"/>
  <c r="E924" i="6"/>
  <c r="E941" i="6"/>
  <c r="E957" i="6"/>
  <c r="E972" i="6"/>
  <c r="E989" i="6"/>
  <c r="E1005" i="6"/>
  <c r="E1020" i="6"/>
  <c r="E1032" i="6"/>
  <c r="E1044" i="6"/>
  <c r="E1056" i="6"/>
  <c r="E1068" i="6"/>
  <c r="E1080" i="6"/>
  <c r="E1092" i="6"/>
  <c r="E1104" i="6"/>
  <c r="E1116" i="6"/>
  <c r="E1128" i="6"/>
  <c r="E1140" i="6"/>
  <c r="E1152" i="6"/>
  <c r="E1164" i="6"/>
  <c r="E1176" i="6"/>
  <c r="E1188" i="6"/>
  <c r="E1200" i="6"/>
  <c r="E1212" i="6"/>
  <c r="E1224" i="6"/>
  <c r="E1236" i="6"/>
  <c r="E1248" i="6"/>
  <c r="E1260" i="6"/>
  <c r="E1272" i="6"/>
  <c r="E1284" i="6"/>
  <c r="E1296" i="6"/>
  <c r="E1308" i="6"/>
  <c r="E36" i="6"/>
  <c r="E108" i="6"/>
  <c r="E180" i="6"/>
  <c r="E239" i="6"/>
  <c r="E275" i="6"/>
  <c r="E311" i="6"/>
  <c r="E347" i="6"/>
  <c r="E383" i="6"/>
  <c r="E419" i="6"/>
  <c r="E455" i="6"/>
  <c r="E491" i="6"/>
  <c r="E527" i="6"/>
  <c r="E563" i="6"/>
  <c r="E599" i="6"/>
  <c r="E635" i="6"/>
  <c r="E671" i="6"/>
  <c r="E697" i="6"/>
  <c r="E721" i="6"/>
  <c r="E745" i="6"/>
  <c r="E769" i="6"/>
  <c r="E791" i="6"/>
  <c r="E811" i="6"/>
  <c r="E829" i="6"/>
  <c r="E846" i="6"/>
  <c r="E862" i="6"/>
  <c r="E877" i="6"/>
  <c r="E894" i="6"/>
  <c r="E910" i="6"/>
  <c r="E925" i="6"/>
  <c r="E942" i="6"/>
  <c r="E958" i="6"/>
  <c r="E973" i="6"/>
  <c r="E990" i="6"/>
  <c r="E1006" i="6"/>
  <c r="E1021" i="6"/>
  <c r="E1033" i="6"/>
  <c r="E1045" i="6"/>
  <c r="E1057" i="6"/>
  <c r="E1069" i="6"/>
  <c r="E1081" i="6"/>
  <c r="E1093" i="6"/>
  <c r="E1105" i="6"/>
  <c r="E1117" i="6"/>
  <c r="E1129" i="6"/>
  <c r="E1141" i="6"/>
  <c r="E1153" i="6"/>
  <c r="E1165" i="6"/>
  <c r="E1177" i="6"/>
  <c r="E1189" i="6"/>
  <c r="E1201" i="6"/>
  <c r="E1213" i="6"/>
  <c r="E1225" i="6"/>
  <c r="E1237" i="6"/>
  <c r="E1249" i="6"/>
  <c r="E1261" i="6"/>
  <c r="E1273" i="6"/>
  <c r="E1285" i="6"/>
  <c r="E1297" i="6"/>
  <c r="E1309" i="6"/>
  <c r="E1321" i="6"/>
  <c r="E1333" i="6"/>
  <c r="E37" i="6"/>
  <c r="E109" i="6"/>
  <c r="E181" i="6"/>
  <c r="E240" i="6"/>
  <c r="E276" i="6"/>
  <c r="E312" i="6"/>
  <c r="E348" i="6"/>
  <c r="E384" i="6"/>
  <c r="E420" i="6"/>
  <c r="E456" i="6"/>
  <c r="E492" i="6"/>
  <c r="E528" i="6"/>
  <c r="E564" i="6"/>
  <c r="E600" i="6"/>
  <c r="E636" i="6"/>
  <c r="E672" i="6"/>
  <c r="E701" i="6"/>
  <c r="E725" i="6"/>
  <c r="E749" i="6"/>
  <c r="E773" i="6"/>
  <c r="E792" i="6"/>
  <c r="E814" i="6"/>
  <c r="E832" i="6"/>
  <c r="E847" i="6"/>
  <c r="E863" i="6"/>
  <c r="E880" i="6"/>
  <c r="E895" i="6"/>
  <c r="E911" i="6"/>
  <c r="E928" i="6"/>
  <c r="E943" i="6"/>
  <c r="E959" i="6"/>
  <c r="E976" i="6"/>
  <c r="E991" i="6"/>
  <c r="E1007" i="6"/>
  <c r="E1022" i="6"/>
  <c r="E1034" i="6"/>
  <c r="E1046" i="6"/>
  <c r="E1058" i="6"/>
  <c r="E1070" i="6"/>
  <c r="E1082" i="6"/>
  <c r="E1094" i="6"/>
  <c r="E1106" i="6"/>
  <c r="E1118" i="6"/>
  <c r="E48" i="6"/>
  <c r="E120" i="6"/>
  <c r="E192" i="6"/>
  <c r="E241" i="6"/>
  <c r="E277" i="6"/>
  <c r="E313" i="6"/>
  <c r="E349" i="6"/>
  <c r="E385" i="6"/>
  <c r="E421" i="6"/>
  <c r="E457" i="6"/>
  <c r="E493" i="6"/>
  <c r="E529" i="6"/>
  <c r="E565" i="6"/>
  <c r="E601" i="6"/>
  <c r="E637" i="6"/>
  <c r="E673" i="6"/>
  <c r="E703" i="6"/>
  <c r="E727" i="6"/>
  <c r="E751" i="6"/>
  <c r="E774" i="6"/>
  <c r="E793" i="6"/>
  <c r="E815" i="6"/>
  <c r="E833" i="6"/>
  <c r="E849" i="6"/>
  <c r="E864" i="6"/>
  <c r="E881" i="6"/>
  <c r="E897" i="6"/>
  <c r="E912" i="6"/>
  <c r="E929" i="6"/>
  <c r="E945" i="6"/>
  <c r="E960" i="6"/>
  <c r="E977" i="6"/>
  <c r="E993" i="6"/>
  <c r="E1008" i="6"/>
  <c r="E1023" i="6"/>
  <c r="E1035" i="6"/>
  <c r="E1047" i="6"/>
  <c r="E1059" i="6"/>
  <c r="E1071" i="6"/>
  <c r="E1083" i="6"/>
  <c r="E1095" i="6"/>
  <c r="E1107" i="6"/>
  <c r="E1119" i="6"/>
  <c r="E49" i="6"/>
  <c r="E121" i="6"/>
  <c r="E193" i="6"/>
  <c r="E250" i="6"/>
  <c r="E286" i="6"/>
  <c r="E322" i="6"/>
  <c r="E358" i="6"/>
  <c r="E394" i="6"/>
  <c r="E430" i="6"/>
  <c r="E466" i="6"/>
  <c r="E502" i="6"/>
  <c r="E538" i="6"/>
  <c r="E574" i="6"/>
  <c r="E610" i="6"/>
  <c r="E646" i="6"/>
  <c r="E679" i="6"/>
  <c r="E706" i="6"/>
  <c r="E730" i="6"/>
  <c r="E754" i="6"/>
  <c r="E775" i="6"/>
  <c r="E797" i="6"/>
  <c r="E816" i="6"/>
  <c r="E834" i="6"/>
  <c r="E850" i="6"/>
  <c r="E865" i="6"/>
  <c r="E882" i="6"/>
  <c r="E898" i="6"/>
  <c r="E913" i="6"/>
  <c r="E930" i="6"/>
  <c r="E946" i="6"/>
  <c r="E961" i="6"/>
  <c r="E978" i="6"/>
  <c r="E60" i="6"/>
  <c r="E132" i="6"/>
  <c r="E204" i="6"/>
  <c r="E251" i="6"/>
  <c r="E287" i="6"/>
  <c r="E323" i="6"/>
  <c r="E359" i="6"/>
  <c r="E395" i="6"/>
  <c r="E431" i="6"/>
  <c r="E467" i="6"/>
  <c r="E503" i="6"/>
  <c r="E539" i="6"/>
  <c r="E575" i="6"/>
  <c r="E611" i="6"/>
  <c r="E647" i="6"/>
  <c r="E682" i="6"/>
  <c r="E707" i="6"/>
  <c r="E731" i="6"/>
  <c r="E755" i="6"/>
  <c r="E778" i="6"/>
  <c r="E798" i="6"/>
  <c r="E817" i="6"/>
  <c r="E835" i="6"/>
  <c r="E851" i="6"/>
  <c r="E868" i="6"/>
  <c r="E883" i="6"/>
  <c r="E899" i="6"/>
  <c r="E916" i="6"/>
  <c r="E931" i="6"/>
  <c r="E947" i="6"/>
  <c r="E964" i="6"/>
  <c r="E61" i="6"/>
  <c r="E133" i="6"/>
  <c r="E205" i="6"/>
  <c r="E252" i="6"/>
  <c r="E288" i="6"/>
  <c r="E324" i="6"/>
  <c r="E360" i="6"/>
  <c r="E396" i="6"/>
  <c r="E432" i="6"/>
  <c r="E468" i="6"/>
  <c r="E504" i="6"/>
  <c r="E540" i="6"/>
  <c r="E576" i="6"/>
  <c r="E612" i="6"/>
  <c r="E648" i="6"/>
  <c r="E683" i="6"/>
  <c r="E708" i="6"/>
  <c r="E732" i="6"/>
  <c r="E756" i="6"/>
  <c r="E779" i="6"/>
  <c r="E799" i="6"/>
  <c r="E820" i="6"/>
  <c r="E837" i="6"/>
  <c r="E852" i="6"/>
  <c r="E869" i="6"/>
  <c r="E885" i="6"/>
  <c r="E900" i="6"/>
  <c r="E917" i="6"/>
  <c r="E933" i="6"/>
  <c r="E948" i="6"/>
  <c r="E965" i="6"/>
  <c r="E981" i="6"/>
  <c r="E996" i="6"/>
  <c r="E1013" i="6"/>
  <c r="E1026" i="6"/>
  <c r="E1038" i="6"/>
  <c r="E1050" i="6"/>
  <c r="E72" i="6"/>
  <c r="E361" i="6"/>
  <c r="E577" i="6"/>
  <c r="E757" i="6"/>
  <c r="E870" i="6"/>
  <c r="E966" i="6"/>
  <c r="E1015" i="6"/>
  <c r="E1052" i="6"/>
  <c r="E1085" i="6"/>
  <c r="E1111" i="6"/>
  <c r="E1135" i="6"/>
  <c r="E1157" i="6"/>
  <c r="E1179" i="6"/>
  <c r="E1196" i="6"/>
  <c r="E1218" i="6"/>
  <c r="E1240" i="6"/>
  <c r="E1262" i="6"/>
  <c r="E1279" i="6"/>
  <c r="E1301" i="6"/>
  <c r="E1322" i="6"/>
  <c r="E1338" i="6"/>
  <c r="E1356" i="6"/>
  <c r="E1371" i="6"/>
  <c r="E1386" i="6"/>
  <c r="E1404" i="6"/>
  <c r="E1419" i="6"/>
  <c r="E1433" i="6"/>
  <c r="E1447" i="6"/>
  <c r="E1462" i="6"/>
  <c r="E1477" i="6"/>
  <c r="E1491" i="6"/>
  <c r="E1505" i="6"/>
  <c r="E1519" i="6"/>
  <c r="E1534" i="6"/>
  <c r="E1549" i="6"/>
  <c r="E1563" i="6"/>
  <c r="E1576" i="6"/>
  <c r="E1589" i="6"/>
  <c r="E1602" i="6"/>
  <c r="E1615" i="6"/>
  <c r="E1628" i="6"/>
  <c r="E1640" i="6"/>
  <c r="E1652" i="6"/>
  <c r="E1664" i="6"/>
  <c r="E1676" i="6"/>
  <c r="E1688" i="6"/>
  <c r="E1700" i="6"/>
  <c r="E1712" i="6"/>
  <c r="E1724" i="6"/>
  <c r="E1736" i="6"/>
  <c r="E1748" i="6"/>
  <c r="E1760" i="6"/>
  <c r="E1772" i="6"/>
  <c r="E1784" i="6"/>
  <c r="E1796" i="6"/>
  <c r="E1808" i="6"/>
  <c r="E1820" i="6"/>
  <c r="E1832" i="6"/>
  <c r="E1844" i="6"/>
  <c r="E1856" i="6"/>
  <c r="E1868" i="6"/>
  <c r="E1880" i="6"/>
  <c r="E1892" i="6"/>
  <c r="E1904" i="6"/>
  <c r="E1916" i="6"/>
  <c r="E1928" i="6"/>
  <c r="E1940" i="6"/>
  <c r="E1952" i="6"/>
  <c r="E1964" i="6"/>
  <c r="E1976" i="6"/>
  <c r="E1988" i="6"/>
  <c r="E2000" i="6"/>
  <c r="E2012" i="6"/>
  <c r="E2024" i="6"/>
  <c r="E2036" i="6"/>
  <c r="E2048" i="6"/>
  <c r="E2060" i="6"/>
  <c r="E2072" i="6"/>
  <c r="E2084" i="6"/>
  <c r="E2096" i="6"/>
  <c r="E2108" i="6"/>
  <c r="E2120" i="6"/>
  <c r="E2132" i="6"/>
  <c r="E2144" i="6"/>
  <c r="E2156" i="6"/>
  <c r="E2168" i="6"/>
  <c r="E2180" i="6"/>
  <c r="E2192" i="6"/>
  <c r="E2204" i="6"/>
  <c r="E2216" i="6"/>
  <c r="E2228" i="6"/>
  <c r="E2240" i="6"/>
  <c r="E2252" i="6"/>
  <c r="E2264" i="6"/>
  <c r="E2276" i="6"/>
  <c r="E2288" i="6"/>
  <c r="E2300" i="6"/>
  <c r="E2312" i="6"/>
  <c r="E2324" i="6"/>
  <c r="E2336" i="6"/>
  <c r="E2348" i="6"/>
  <c r="E2360" i="6"/>
  <c r="E2372" i="6"/>
  <c r="E2384" i="6"/>
  <c r="E2396" i="6"/>
  <c r="E2408" i="6"/>
  <c r="E2420" i="6"/>
  <c r="E2432" i="6"/>
  <c r="E2444" i="6"/>
  <c r="E2456" i="6"/>
  <c r="E73" i="6"/>
  <c r="E370" i="6"/>
  <c r="E586" i="6"/>
  <c r="E761" i="6"/>
  <c r="E871" i="6"/>
  <c r="E967" i="6"/>
  <c r="E1024" i="6"/>
  <c r="E1060" i="6"/>
  <c r="E1086" i="6"/>
  <c r="E1112" i="6"/>
  <c r="E1136" i="6"/>
  <c r="E1158" i="6"/>
  <c r="E1180" i="6"/>
  <c r="E1202" i="6"/>
  <c r="E1219" i="6"/>
  <c r="E1241" i="6"/>
  <c r="E1263" i="6"/>
  <c r="E1280" i="6"/>
  <c r="E1302" i="6"/>
  <c r="E1323" i="6"/>
  <c r="E1339" i="6"/>
  <c r="E1357" i="6"/>
  <c r="E1372" i="6"/>
  <c r="E1387" i="6"/>
  <c r="E1405" i="6"/>
  <c r="E1420" i="6"/>
  <c r="E1434" i="6"/>
  <c r="E1448" i="6"/>
  <c r="E1464" i="6"/>
  <c r="E1478" i="6"/>
  <c r="E1492" i="6"/>
  <c r="E1506" i="6"/>
  <c r="E1520" i="6"/>
  <c r="E1536" i="6"/>
  <c r="E1550" i="6"/>
  <c r="E1564" i="6"/>
  <c r="E1577" i="6"/>
  <c r="E1590" i="6"/>
  <c r="E1603" i="6"/>
  <c r="E1616" i="6"/>
  <c r="E1629" i="6"/>
  <c r="E1641" i="6"/>
  <c r="E1653" i="6"/>
  <c r="E1665" i="6"/>
  <c r="E1677" i="6"/>
  <c r="E1689" i="6"/>
  <c r="E1701" i="6"/>
  <c r="E1713" i="6"/>
  <c r="E1725" i="6"/>
  <c r="E1737" i="6"/>
  <c r="E1749" i="6"/>
  <c r="E1761" i="6"/>
  <c r="E1773" i="6"/>
  <c r="E1785" i="6"/>
  <c r="E1797" i="6"/>
  <c r="E1809" i="6"/>
  <c r="E1821" i="6"/>
  <c r="E1833" i="6"/>
  <c r="E1845" i="6"/>
  <c r="E1857" i="6"/>
  <c r="E1869" i="6"/>
  <c r="E1881" i="6"/>
  <c r="E1893" i="6"/>
  <c r="E1905" i="6"/>
  <c r="E1917" i="6"/>
  <c r="E1929" i="6"/>
  <c r="E1941" i="6"/>
  <c r="E1953" i="6"/>
  <c r="E1965" i="6"/>
  <c r="E1977" i="6"/>
  <c r="E1989" i="6"/>
  <c r="E2001" i="6"/>
  <c r="E2013" i="6"/>
  <c r="E2025" i="6"/>
  <c r="E2037" i="6"/>
  <c r="E2049" i="6"/>
  <c r="E2061" i="6"/>
  <c r="E2073" i="6"/>
  <c r="E2085" i="6"/>
  <c r="E2097" i="6"/>
  <c r="E2109" i="6"/>
  <c r="E2121" i="6"/>
  <c r="E2133" i="6"/>
  <c r="E2145" i="6"/>
  <c r="E2157" i="6"/>
  <c r="E144" i="6"/>
  <c r="E397" i="6"/>
  <c r="E613" i="6"/>
  <c r="E780" i="6"/>
  <c r="E886" i="6"/>
  <c r="E979" i="6"/>
  <c r="E1025" i="6"/>
  <c r="E1061" i="6"/>
  <c r="E1087" i="6"/>
  <c r="E1120" i="6"/>
  <c r="E1142" i="6"/>
  <c r="E1159" i="6"/>
  <c r="E1181" i="6"/>
  <c r="E1203" i="6"/>
  <c r="E1220" i="6"/>
  <c r="E1242" i="6"/>
  <c r="E1264" i="6"/>
  <c r="E1286" i="6"/>
  <c r="E1303" i="6"/>
  <c r="E1324" i="6"/>
  <c r="E1340" i="6"/>
  <c r="E1358" i="6"/>
  <c r="E1373" i="6"/>
  <c r="E1388" i="6"/>
  <c r="E1406" i="6"/>
  <c r="E1421" i="6"/>
  <c r="E1435" i="6"/>
  <c r="E1450" i="6"/>
  <c r="E1465" i="6"/>
  <c r="E1479" i="6"/>
  <c r="E1493" i="6"/>
  <c r="E1507" i="6"/>
  <c r="E1522" i="6"/>
  <c r="E1537" i="6"/>
  <c r="E1551" i="6"/>
  <c r="E1565" i="6"/>
  <c r="E1578" i="6"/>
  <c r="E1591" i="6"/>
  <c r="E1604" i="6"/>
  <c r="E1617" i="6"/>
  <c r="E1630" i="6"/>
  <c r="E1642" i="6"/>
  <c r="E1654" i="6"/>
  <c r="E1666" i="6"/>
  <c r="E1678" i="6"/>
  <c r="E1690" i="6"/>
  <c r="E1702" i="6"/>
  <c r="E1714" i="6"/>
  <c r="E1726" i="6"/>
  <c r="E1738" i="6"/>
  <c r="E1750" i="6"/>
  <c r="E1762" i="6"/>
  <c r="E1774" i="6"/>
  <c r="E1786" i="6"/>
  <c r="E1798" i="6"/>
  <c r="E1810" i="6"/>
  <c r="E1822" i="6"/>
  <c r="E1834" i="6"/>
  <c r="E1846" i="6"/>
  <c r="E1858" i="6"/>
  <c r="E1870" i="6"/>
  <c r="E1882" i="6"/>
  <c r="E1894" i="6"/>
  <c r="E1906" i="6"/>
  <c r="E1918" i="6"/>
  <c r="E1930" i="6"/>
  <c r="E1942" i="6"/>
  <c r="E1954" i="6"/>
  <c r="E1966" i="6"/>
  <c r="E1978" i="6"/>
  <c r="E1990" i="6"/>
  <c r="E2002" i="6"/>
  <c r="E2014" i="6"/>
  <c r="E2026" i="6"/>
  <c r="E2038" i="6"/>
  <c r="E2050" i="6"/>
  <c r="E2062" i="6"/>
  <c r="E2074" i="6"/>
  <c r="E2086" i="6"/>
  <c r="E2098" i="6"/>
  <c r="E2110" i="6"/>
  <c r="E145" i="6"/>
  <c r="E406" i="6"/>
  <c r="E622" i="6"/>
  <c r="E781" i="6"/>
  <c r="E887" i="6"/>
  <c r="E982" i="6"/>
  <c r="E1027" i="6"/>
  <c r="E1062" i="6"/>
  <c r="E1088" i="6"/>
  <c r="E1121" i="6"/>
  <c r="E1143" i="6"/>
  <c r="E1160" i="6"/>
  <c r="E1182" i="6"/>
  <c r="E1204" i="6"/>
  <c r="E1226" i="6"/>
  <c r="E1243" i="6"/>
  <c r="E1265" i="6"/>
  <c r="E1287" i="6"/>
  <c r="E1304" i="6"/>
  <c r="E1325" i="6"/>
  <c r="E1344" i="6"/>
  <c r="E1359" i="6"/>
  <c r="E1374" i="6"/>
  <c r="E1392" i="6"/>
  <c r="E1407" i="6"/>
  <c r="E1422" i="6"/>
  <c r="E1436" i="6"/>
  <c r="E1452" i="6"/>
  <c r="E1466" i="6"/>
  <c r="E1480" i="6"/>
  <c r="E1494" i="6"/>
  <c r="E1508" i="6"/>
  <c r="E1524" i="6"/>
  <c r="E1538" i="6"/>
  <c r="E1552" i="6"/>
  <c r="E1566" i="6"/>
  <c r="E1579" i="6"/>
  <c r="E1592" i="6"/>
  <c r="E1605" i="6"/>
  <c r="E1618" i="6"/>
  <c r="E1631" i="6"/>
  <c r="E1643" i="6"/>
  <c r="E1655" i="6"/>
  <c r="E1667" i="6"/>
  <c r="E1679" i="6"/>
  <c r="E1691" i="6"/>
  <c r="E1703" i="6"/>
  <c r="E1715" i="6"/>
  <c r="E1727" i="6"/>
  <c r="E1739" i="6"/>
  <c r="E1751" i="6"/>
  <c r="E1763" i="6"/>
  <c r="E1775" i="6"/>
  <c r="E1787" i="6"/>
  <c r="E1799" i="6"/>
  <c r="E1811" i="6"/>
  <c r="E1823" i="6"/>
  <c r="E1835" i="6"/>
  <c r="E1847" i="6"/>
  <c r="E1859" i="6"/>
  <c r="E1871" i="6"/>
  <c r="E1883" i="6"/>
  <c r="E1895" i="6"/>
  <c r="E1907" i="6"/>
  <c r="E1919" i="6"/>
  <c r="E1931" i="6"/>
  <c r="E215" i="6"/>
  <c r="E433" i="6"/>
  <c r="E649" i="6"/>
  <c r="E802" i="6"/>
  <c r="E901" i="6"/>
  <c r="E983" i="6"/>
  <c r="E1028" i="6"/>
  <c r="E1063" i="6"/>
  <c r="E1096" i="6"/>
  <c r="E1122" i="6"/>
  <c r="E1144" i="6"/>
  <c r="E1166" i="6"/>
  <c r="E1183" i="6"/>
  <c r="E1205" i="6"/>
  <c r="E1227" i="6"/>
  <c r="E1244" i="6"/>
  <c r="E1266" i="6"/>
  <c r="E1288" i="6"/>
  <c r="E1310" i="6"/>
  <c r="E1326" i="6"/>
  <c r="E1345" i="6"/>
  <c r="E1360" i="6"/>
  <c r="E1375" i="6"/>
  <c r="E1393" i="6"/>
  <c r="E1408" i="6"/>
  <c r="E1423" i="6"/>
  <c r="E1438" i="6"/>
  <c r="E1453" i="6"/>
  <c r="E1467" i="6"/>
  <c r="E1481" i="6"/>
  <c r="E1495" i="6"/>
  <c r="E1510" i="6"/>
  <c r="E1525" i="6"/>
  <c r="E1539" i="6"/>
  <c r="E1553" i="6"/>
  <c r="E1567" i="6"/>
  <c r="E1580" i="6"/>
  <c r="E1593" i="6"/>
  <c r="E1606" i="6"/>
  <c r="E1620" i="6"/>
  <c r="E1632" i="6"/>
  <c r="E1644" i="6"/>
  <c r="E1656" i="6"/>
  <c r="E1668" i="6"/>
  <c r="E1680" i="6"/>
  <c r="E1692" i="6"/>
  <c r="E1704" i="6"/>
  <c r="E1716" i="6"/>
  <c r="E1728" i="6"/>
  <c r="E1740" i="6"/>
  <c r="E1752" i="6"/>
  <c r="E1764" i="6"/>
  <c r="E1776" i="6"/>
  <c r="E1788" i="6"/>
  <c r="E1800" i="6"/>
  <c r="E1812" i="6"/>
  <c r="E1824" i="6"/>
  <c r="E1836" i="6"/>
  <c r="E1848" i="6"/>
  <c r="E1860" i="6"/>
  <c r="E1872" i="6"/>
  <c r="E1884" i="6"/>
  <c r="E1896" i="6"/>
  <c r="E1908" i="6"/>
  <c r="E1920" i="6"/>
  <c r="E1932" i="6"/>
  <c r="E1944" i="6"/>
  <c r="E1956" i="6"/>
  <c r="E1968" i="6"/>
  <c r="E1980" i="6"/>
  <c r="E216" i="6"/>
  <c r="E442" i="6"/>
  <c r="E658" i="6"/>
  <c r="E803" i="6"/>
  <c r="E904" i="6"/>
  <c r="E994" i="6"/>
  <c r="E1036" i="6"/>
  <c r="E1064" i="6"/>
  <c r="E1097" i="6"/>
  <c r="E1123" i="6"/>
  <c r="E1145" i="6"/>
  <c r="E1167" i="6"/>
  <c r="E1184" i="6"/>
  <c r="E1206" i="6"/>
  <c r="E1228" i="6"/>
  <c r="E1250" i="6"/>
  <c r="E1267" i="6"/>
  <c r="E1289" i="6"/>
  <c r="E1311" i="6"/>
  <c r="E1327" i="6"/>
  <c r="E1346" i="6"/>
  <c r="E1361" i="6"/>
  <c r="E1376" i="6"/>
  <c r="E1394" i="6"/>
  <c r="E1409" i="6"/>
  <c r="E1424" i="6"/>
  <c r="E1440" i="6"/>
  <c r="E1454" i="6"/>
  <c r="E1468" i="6"/>
  <c r="E1482" i="6"/>
  <c r="E1496" i="6"/>
  <c r="E1512" i="6"/>
  <c r="E1526" i="6"/>
  <c r="E1540" i="6"/>
  <c r="E1554" i="6"/>
  <c r="E1568" i="6"/>
  <c r="E1581" i="6"/>
  <c r="E1594" i="6"/>
  <c r="E1608" i="6"/>
  <c r="E1621" i="6"/>
  <c r="E1633" i="6"/>
  <c r="E1645" i="6"/>
  <c r="E1657" i="6"/>
  <c r="E1669" i="6"/>
  <c r="E1681" i="6"/>
  <c r="E1693" i="6"/>
  <c r="E1705" i="6"/>
  <c r="E1717" i="6"/>
  <c r="E1729" i="6"/>
  <c r="E1741" i="6"/>
  <c r="E1753" i="6"/>
  <c r="E1765" i="6"/>
  <c r="E1777" i="6"/>
  <c r="E1789" i="6"/>
  <c r="E1801" i="6"/>
  <c r="E1813" i="6"/>
  <c r="E1825" i="6"/>
  <c r="E1837" i="6"/>
  <c r="E1849" i="6"/>
  <c r="E1861" i="6"/>
  <c r="E1873" i="6"/>
  <c r="E1885" i="6"/>
  <c r="E1897" i="6"/>
  <c r="E1909" i="6"/>
  <c r="E1921" i="6"/>
  <c r="E1933" i="6"/>
  <c r="E253" i="6"/>
  <c r="E469" i="6"/>
  <c r="E684" i="6"/>
  <c r="E821" i="6"/>
  <c r="E918" i="6"/>
  <c r="E995" i="6"/>
  <c r="E1037" i="6"/>
  <c r="E1072" i="6"/>
  <c r="E1098" i="6"/>
  <c r="E1124" i="6"/>
  <c r="E1146" i="6"/>
  <c r="E1168" i="6"/>
  <c r="E1190" i="6"/>
  <c r="E1207" i="6"/>
  <c r="E1229" i="6"/>
  <c r="E1251" i="6"/>
  <c r="E1268" i="6"/>
  <c r="E1290" i="6"/>
  <c r="E1312" i="6"/>
  <c r="E1328" i="6"/>
  <c r="E1347" i="6"/>
  <c r="E1362" i="6"/>
  <c r="E1380" i="6"/>
  <c r="E1395" i="6"/>
  <c r="E1410" i="6"/>
  <c r="E1426" i="6"/>
  <c r="E1441" i="6"/>
  <c r="E1455" i="6"/>
  <c r="E1469" i="6"/>
  <c r="E1483" i="6"/>
  <c r="E1498" i="6"/>
  <c r="E1513" i="6"/>
  <c r="E1527" i="6"/>
  <c r="E1541" i="6"/>
  <c r="E1555" i="6"/>
  <c r="E1569" i="6"/>
  <c r="E1582" i="6"/>
  <c r="E1596" i="6"/>
  <c r="E1609" i="6"/>
  <c r="E1622" i="6"/>
  <c r="E1634" i="6"/>
  <c r="E1646" i="6"/>
  <c r="E1658" i="6"/>
  <c r="E1670" i="6"/>
  <c r="E1682" i="6"/>
  <c r="E1694" i="6"/>
  <c r="E1706" i="6"/>
  <c r="E1718" i="6"/>
  <c r="E1730" i="6"/>
  <c r="E1742" i="6"/>
  <c r="E1754" i="6"/>
  <c r="E1766" i="6"/>
  <c r="E1778" i="6"/>
  <c r="E262" i="6"/>
  <c r="E478" i="6"/>
  <c r="E685" i="6"/>
  <c r="E822" i="6"/>
  <c r="E919" i="6"/>
  <c r="E997" i="6"/>
  <c r="E1039" i="6"/>
  <c r="E1073" i="6"/>
  <c r="E1099" i="6"/>
  <c r="E1130" i="6"/>
  <c r="E1147" i="6"/>
  <c r="E1169" i="6"/>
  <c r="E1191" i="6"/>
  <c r="E1208" i="6"/>
  <c r="E1230" i="6"/>
  <c r="E1252" i="6"/>
  <c r="E1274" i="6"/>
  <c r="E1291" i="6"/>
  <c r="E1313" i="6"/>
  <c r="E1332" i="6"/>
  <c r="E1348" i="6"/>
  <c r="E1363" i="6"/>
  <c r="E1381" i="6"/>
  <c r="E1396" i="6"/>
  <c r="E1411" i="6"/>
  <c r="E1428" i="6"/>
  <c r="E1442" i="6"/>
  <c r="E1456" i="6"/>
  <c r="E1470" i="6"/>
  <c r="E1484" i="6"/>
  <c r="E1500" i="6"/>
  <c r="E1514" i="6"/>
  <c r="E1528" i="6"/>
  <c r="E1542" i="6"/>
  <c r="E1556" i="6"/>
  <c r="E1570" i="6"/>
  <c r="E1584" i="6"/>
  <c r="E1597" i="6"/>
  <c r="E1610" i="6"/>
  <c r="E1623" i="6"/>
  <c r="E1635" i="6"/>
  <c r="E1647" i="6"/>
  <c r="E1659" i="6"/>
  <c r="E289" i="6"/>
  <c r="E505" i="6"/>
  <c r="E709" i="6"/>
  <c r="E838" i="6"/>
  <c r="E934" i="6"/>
  <c r="E1000" i="6"/>
  <c r="E1040" i="6"/>
  <c r="E1074" i="6"/>
  <c r="E1100" i="6"/>
  <c r="E1131" i="6"/>
  <c r="E1148" i="6"/>
  <c r="E1170" i="6"/>
  <c r="E1192" i="6"/>
  <c r="E1214" i="6"/>
  <c r="E1231" i="6"/>
  <c r="E1253" i="6"/>
  <c r="E1275" i="6"/>
  <c r="E1292" i="6"/>
  <c r="E1314" i="6"/>
  <c r="E1334" i="6"/>
  <c r="E1349" i="6"/>
  <c r="E1364" i="6"/>
  <c r="E1382" i="6"/>
  <c r="E1397" i="6"/>
  <c r="E1412" i="6"/>
  <c r="E1429" i="6"/>
  <c r="E1443" i="6"/>
  <c r="E1457" i="6"/>
  <c r="E1471" i="6"/>
  <c r="E1486" i="6"/>
  <c r="E1501" i="6"/>
  <c r="E1515" i="6"/>
  <c r="E1529" i="6"/>
  <c r="E1543" i="6"/>
  <c r="E1558" i="6"/>
  <c r="E1572" i="6"/>
  <c r="E325" i="6"/>
  <c r="E541" i="6"/>
  <c r="E733" i="6"/>
  <c r="E853" i="6"/>
  <c r="E949" i="6"/>
  <c r="E1012" i="6"/>
  <c r="E1049" i="6"/>
  <c r="E1076" i="6"/>
  <c r="E1109" i="6"/>
  <c r="E1133" i="6"/>
  <c r="E1155" i="6"/>
  <c r="E1172" i="6"/>
  <c r="E1194" i="6"/>
  <c r="E1216" i="6"/>
  <c r="E1238" i="6"/>
  <c r="E1255" i="6"/>
  <c r="E1277" i="6"/>
  <c r="E1299" i="6"/>
  <c r="E1316" i="6"/>
  <c r="E1336" i="6"/>
  <c r="E1351" i="6"/>
  <c r="E1369" i="6"/>
  <c r="E1384" i="6"/>
  <c r="E1399" i="6"/>
  <c r="E1417" i="6"/>
  <c r="E1431" i="6"/>
  <c r="E1445" i="6"/>
  <c r="E1459" i="6"/>
  <c r="E1474" i="6"/>
  <c r="E1489" i="6"/>
  <c r="E1503" i="6"/>
  <c r="E1517" i="6"/>
  <c r="E1531" i="6"/>
  <c r="E298" i="6"/>
  <c r="E1048" i="6"/>
  <c r="E1193" i="6"/>
  <c r="E1315" i="6"/>
  <c r="E1416" i="6"/>
  <c r="E1502" i="6"/>
  <c r="E1573" i="6"/>
  <c r="E1612" i="6"/>
  <c r="E1649" i="6"/>
  <c r="E1683" i="6"/>
  <c r="E1709" i="6"/>
  <c r="E1735" i="6"/>
  <c r="E1768" i="6"/>
  <c r="E1793" i="6"/>
  <c r="E1817" i="6"/>
  <c r="E1841" i="6"/>
  <c r="E1865" i="6"/>
  <c r="E1889" i="6"/>
  <c r="E1913" i="6"/>
  <c r="E1937" i="6"/>
  <c r="E1957" i="6"/>
  <c r="E1973" i="6"/>
  <c r="E1992" i="6"/>
  <c r="E2007" i="6"/>
  <c r="E2022" i="6"/>
  <c r="E2040" i="6"/>
  <c r="E2055" i="6"/>
  <c r="E2070" i="6"/>
  <c r="E2088" i="6"/>
  <c r="E2103" i="6"/>
  <c r="E2118" i="6"/>
  <c r="E2134" i="6"/>
  <c r="E2148" i="6"/>
  <c r="E2162" i="6"/>
  <c r="E2175" i="6"/>
  <c r="E2188" i="6"/>
  <c r="E2201" i="6"/>
  <c r="E2214" i="6"/>
  <c r="E2227" i="6"/>
  <c r="E2241" i="6"/>
  <c r="E2254" i="6"/>
  <c r="E2267" i="6"/>
  <c r="E2280" i="6"/>
  <c r="E2293" i="6"/>
  <c r="E2306" i="6"/>
  <c r="E2319" i="6"/>
  <c r="E2332" i="6"/>
  <c r="E2345" i="6"/>
  <c r="E2358" i="6"/>
  <c r="E2371" i="6"/>
  <c r="E2385" i="6"/>
  <c r="E2398" i="6"/>
  <c r="E2411" i="6"/>
  <c r="E2424" i="6"/>
  <c r="E2437" i="6"/>
  <c r="E2450" i="6"/>
  <c r="E2463" i="6"/>
  <c r="E2475" i="6"/>
  <c r="E2487" i="6"/>
  <c r="E2499" i="6"/>
  <c r="E2511" i="6"/>
  <c r="E2523" i="6"/>
  <c r="E2535" i="6"/>
  <c r="E2547" i="6"/>
  <c r="E2559" i="6"/>
  <c r="E2571" i="6"/>
  <c r="E2583" i="6"/>
  <c r="E2595" i="6"/>
  <c r="E2607" i="6"/>
  <c r="E2619" i="6"/>
  <c r="E2631" i="6"/>
  <c r="E2643" i="6"/>
  <c r="E2655" i="6"/>
  <c r="E2667" i="6"/>
  <c r="E2679" i="6"/>
  <c r="E2691" i="6"/>
  <c r="E2703" i="6"/>
  <c r="E2715" i="6"/>
  <c r="E2727" i="6"/>
  <c r="E2739" i="6"/>
  <c r="E2751" i="6"/>
  <c r="E2763" i="6"/>
  <c r="E2775" i="6"/>
  <c r="E2787" i="6"/>
  <c r="E2799" i="6"/>
  <c r="E2811" i="6"/>
  <c r="E2823" i="6"/>
  <c r="E2835" i="6"/>
  <c r="E2847" i="6"/>
  <c r="E2859" i="6"/>
  <c r="E2871" i="6"/>
  <c r="E2883" i="6"/>
  <c r="E2895" i="6"/>
  <c r="E2907" i="6"/>
  <c r="E2919" i="6"/>
  <c r="E2931" i="6"/>
  <c r="E2943" i="6"/>
  <c r="E2955" i="6"/>
  <c r="E2967" i="6"/>
  <c r="E2979" i="6"/>
  <c r="E2991" i="6"/>
  <c r="E3003" i="6"/>
  <c r="E3015" i="6"/>
  <c r="E3027" i="6"/>
  <c r="E3039" i="6"/>
  <c r="E3051" i="6"/>
  <c r="E3063" i="6"/>
  <c r="E3075" i="6"/>
  <c r="E3087" i="6"/>
  <c r="E3099" i="6"/>
  <c r="E3111" i="6"/>
  <c r="E3123" i="6"/>
  <c r="E3135" i="6"/>
  <c r="E3147" i="6"/>
  <c r="E3159" i="6"/>
  <c r="E3171" i="6"/>
  <c r="E3183" i="6"/>
  <c r="E3195" i="6"/>
  <c r="E3207" i="6"/>
  <c r="E3219" i="6"/>
  <c r="E3231" i="6"/>
  <c r="E3243" i="6"/>
  <c r="E3255" i="6"/>
  <c r="E3267" i="6"/>
  <c r="E3279" i="6"/>
  <c r="E3291" i="6"/>
  <c r="E3303" i="6"/>
  <c r="E3315" i="6"/>
  <c r="E3327" i="6"/>
  <c r="E3339" i="6"/>
  <c r="E3351" i="6"/>
  <c r="E3363" i="6"/>
  <c r="E3375" i="6"/>
  <c r="E3387" i="6"/>
  <c r="E3399" i="6"/>
  <c r="E3411" i="6"/>
  <c r="E3423" i="6"/>
  <c r="E3435" i="6"/>
  <c r="E334" i="6"/>
  <c r="E1051" i="6"/>
  <c r="E1195" i="6"/>
  <c r="E1320" i="6"/>
  <c r="E1418" i="6"/>
  <c r="E1504" i="6"/>
  <c r="E1574" i="6"/>
  <c r="E1613" i="6"/>
  <c r="E1650" i="6"/>
  <c r="E1684" i="6"/>
  <c r="E1710" i="6"/>
  <c r="E1743" i="6"/>
  <c r="E1769" i="6"/>
  <c r="E1794" i="6"/>
  <c r="E1818" i="6"/>
  <c r="E1842" i="6"/>
  <c r="E1866" i="6"/>
  <c r="E1890" i="6"/>
  <c r="E1914" i="6"/>
  <c r="E1938" i="6"/>
  <c r="E1958" i="6"/>
  <c r="E1974" i="6"/>
  <c r="E1993" i="6"/>
  <c r="E2008" i="6"/>
  <c r="E2023" i="6"/>
  <c r="E2041" i="6"/>
  <c r="E2056" i="6"/>
  <c r="E2071" i="6"/>
  <c r="E2089" i="6"/>
  <c r="E2104" i="6"/>
  <c r="E2119" i="6"/>
  <c r="E2135" i="6"/>
  <c r="E2149" i="6"/>
  <c r="E2163" i="6"/>
  <c r="E2176" i="6"/>
  <c r="E2189" i="6"/>
  <c r="E2202" i="6"/>
  <c r="E2215" i="6"/>
  <c r="E2229" i="6"/>
  <c r="E2242" i="6"/>
  <c r="E2255" i="6"/>
  <c r="E2268" i="6"/>
  <c r="E2281" i="6"/>
  <c r="E2294" i="6"/>
  <c r="E2307" i="6"/>
  <c r="E2320" i="6"/>
  <c r="E2333" i="6"/>
  <c r="E2346" i="6"/>
  <c r="E2359" i="6"/>
  <c r="E2373" i="6"/>
  <c r="E2386" i="6"/>
  <c r="E2399" i="6"/>
  <c r="E2412" i="6"/>
  <c r="E2425" i="6"/>
  <c r="E2438" i="6"/>
  <c r="E2451" i="6"/>
  <c r="E2464" i="6"/>
  <c r="E2476" i="6"/>
  <c r="E2488" i="6"/>
  <c r="E2500" i="6"/>
  <c r="E2512" i="6"/>
  <c r="E2524" i="6"/>
  <c r="E2536" i="6"/>
  <c r="E2548" i="6"/>
  <c r="E2560" i="6"/>
  <c r="E2572" i="6"/>
  <c r="E2584" i="6"/>
  <c r="E2596" i="6"/>
  <c r="E2608" i="6"/>
  <c r="E2620" i="6"/>
  <c r="E2632" i="6"/>
  <c r="E2644" i="6"/>
  <c r="E2656" i="6"/>
  <c r="E2668" i="6"/>
  <c r="E2680" i="6"/>
  <c r="E2692" i="6"/>
  <c r="E2704" i="6"/>
  <c r="E2716" i="6"/>
  <c r="E2728" i="6"/>
  <c r="E2740" i="6"/>
  <c r="E2752" i="6"/>
  <c r="E2764" i="6"/>
  <c r="E2776" i="6"/>
  <c r="E2788" i="6"/>
  <c r="E2800" i="6"/>
  <c r="E2812" i="6"/>
  <c r="E2824" i="6"/>
  <c r="E2836" i="6"/>
  <c r="E2848" i="6"/>
  <c r="E2860" i="6"/>
  <c r="E2872" i="6"/>
  <c r="E2884" i="6"/>
  <c r="E514" i="6"/>
  <c r="E1075" i="6"/>
  <c r="E1215" i="6"/>
  <c r="E1335" i="6"/>
  <c r="E1430" i="6"/>
  <c r="E1516" i="6"/>
  <c r="E1575" i="6"/>
  <c r="E1614" i="6"/>
  <c r="E1651" i="6"/>
  <c r="E1685" i="6"/>
  <c r="E1711" i="6"/>
  <c r="E1744" i="6"/>
  <c r="E1770" i="6"/>
  <c r="E1795" i="6"/>
  <c r="E1819" i="6"/>
  <c r="E1843" i="6"/>
  <c r="E1867" i="6"/>
  <c r="E1891" i="6"/>
  <c r="E1915" i="6"/>
  <c r="E1939" i="6"/>
  <c r="E1959" i="6"/>
  <c r="E1975" i="6"/>
  <c r="E1994" i="6"/>
  <c r="E2009" i="6"/>
  <c r="E2027" i="6"/>
  <c r="E2042" i="6"/>
  <c r="E2057" i="6"/>
  <c r="E2075" i="6"/>
  <c r="E2090" i="6"/>
  <c r="E2105" i="6"/>
  <c r="E2122" i="6"/>
  <c r="E2136" i="6"/>
  <c r="E2150" i="6"/>
  <c r="E2164" i="6"/>
  <c r="E2177" i="6"/>
  <c r="E2190" i="6"/>
  <c r="E2203" i="6"/>
  <c r="E2217" i="6"/>
  <c r="E2230" i="6"/>
  <c r="E2243" i="6"/>
  <c r="E2256" i="6"/>
  <c r="E2269" i="6"/>
  <c r="E2282" i="6"/>
  <c r="E2295" i="6"/>
  <c r="E2308" i="6"/>
  <c r="E2321" i="6"/>
  <c r="E2334" i="6"/>
  <c r="E2347" i="6"/>
  <c r="E2361" i="6"/>
  <c r="E2374" i="6"/>
  <c r="E2387" i="6"/>
  <c r="E2400" i="6"/>
  <c r="E2413" i="6"/>
  <c r="E2426" i="6"/>
  <c r="E2439" i="6"/>
  <c r="E2452" i="6"/>
  <c r="E2465" i="6"/>
  <c r="E2477" i="6"/>
  <c r="E2489" i="6"/>
  <c r="E2501" i="6"/>
  <c r="E2513" i="6"/>
  <c r="E2525" i="6"/>
  <c r="E2537" i="6"/>
  <c r="E2549" i="6"/>
  <c r="E2561" i="6"/>
  <c r="E2573" i="6"/>
  <c r="E2585" i="6"/>
  <c r="E2597" i="6"/>
  <c r="E2609" i="6"/>
  <c r="E2621" i="6"/>
  <c r="E2633" i="6"/>
  <c r="E2645" i="6"/>
  <c r="E2657" i="6"/>
  <c r="E2669" i="6"/>
  <c r="E2681" i="6"/>
  <c r="E2693" i="6"/>
  <c r="E2705" i="6"/>
  <c r="E2717" i="6"/>
  <c r="E2729" i="6"/>
  <c r="E2741" i="6"/>
  <c r="E2753" i="6"/>
  <c r="E2765" i="6"/>
  <c r="E2777" i="6"/>
  <c r="E2789" i="6"/>
  <c r="E2801" i="6"/>
  <c r="E2813" i="6"/>
  <c r="E2825" i="6"/>
  <c r="E2837" i="6"/>
  <c r="E2849" i="6"/>
  <c r="E2861" i="6"/>
  <c r="E2873" i="6"/>
  <c r="E550" i="6"/>
  <c r="E1084" i="6"/>
  <c r="E1217" i="6"/>
  <c r="E1337" i="6"/>
  <c r="E1432" i="6"/>
  <c r="E1518" i="6"/>
  <c r="E1585" i="6"/>
  <c r="E1624" i="6"/>
  <c r="E1660" i="6"/>
  <c r="E1686" i="6"/>
  <c r="E1719" i="6"/>
  <c r="E1745" i="6"/>
  <c r="E1771" i="6"/>
  <c r="E1802" i="6"/>
  <c r="E1826" i="6"/>
  <c r="E1850" i="6"/>
  <c r="E1874" i="6"/>
  <c r="E1898" i="6"/>
  <c r="E1922" i="6"/>
  <c r="E1943" i="6"/>
  <c r="E1960" i="6"/>
  <c r="E1979" i="6"/>
  <c r="E1995" i="6"/>
  <c r="E2010" i="6"/>
  <c r="E2028" i="6"/>
  <c r="E2043" i="6"/>
  <c r="E2058" i="6"/>
  <c r="E2076" i="6"/>
  <c r="E2091" i="6"/>
  <c r="E2106" i="6"/>
  <c r="E2123" i="6"/>
  <c r="E2137" i="6"/>
  <c r="E2151" i="6"/>
  <c r="E2165" i="6"/>
  <c r="E2178" i="6"/>
  <c r="E2191" i="6"/>
  <c r="E2205" i="6"/>
  <c r="E2218" i="6"/>
  <c r="E2231" i="6"/>
  <c r="E2244" i="6"/>
  <c r="E2257" i="6"/>
  <c r="E2270" i="6"/>
  <c r="E2283" i="6"/>
  <c r="E2296" i="6"/>
  <c r="E2309" i="6"/>
  <c r="E2322" i="6"/>
  <c r="E2335" i="6"/>
  <c r="E2349" i="6"/>
  <c r="E2362" i="6"/>
  <c r="E2375" i="6"/>
  <c r="E2388" i="6"/>
  <c r="E2401" i="6"/>
  <c r="E2414" i="6"/>
  <c r="E2427" i="6"/>
  <c r="E2440" i="6"/>
  <c r="E2453" i="6"/>
  <c r="E2466" i="6"/>
  <c r="E2478" i="6"/>
  <c r="E2490" i="6"/>
  <c r="E2502" i="6"/>
  <c r="E2514" i="6"/>
  <c r="E2526" i="6"/>
  <c r="E2538" i="6"/>
  <c r="E2550" i="6"/>
  <c r="E2562" i="6"/>
  <c r="E2574" i="6"/>
  <c r="E2586" i="6"/>
  <c r="E2598" i="6"/>
  <c r="E2610" i="6"/>
  <c r="E2622" i="6"/>
  <c r="E2634" i="6"/>
  <c r="E2646" i="6"/>
  <c r="E2658" i="6"/>
  <c r="E2670" i="6"/>
  <c r="E2682" i="6"/>
  <c r="E2694" i="6"/>
  <c r="E2706" i="6"/>
  <c r="E2718" i="6"/>
  <c r="E2730" i="6"/>
  <c r="E2742" i="6"/>
  <c r="E2754" i="6"/>
  <c r="E2766" i="6"/>
  <c r="E2778" i="6"/>
  <c r="E2790" i="6"/>
  <c r="E2802" i="6"/>
  <c r="E713" i="6"/>
  <c r="E1108" i="6"/>
  <c r="E1232" i="6"/>
  <c r="E1350" i="6"/>
  <c r="E1444" i="6"/>
  <c r="E1530" i="6"/>
  <c r="E1586" i="6"/>
  <c r="E1625" i="6"/>
  <c r="E1661" i="6"/>
  <c r="E1687" i="6"/>
  <c r="E1720" i="6"/>
  <c r="E1746" i="6"/>
  <c r="E1779" i="6"/>
  <c r="E1803" i="6"/>
  <c r="E1827" i="6"/>
  <c r="E1851" i="6"/>
  <c r="E1875" i="6"/>
  <c r="E1899" i="6"/>
  <c r="E1923" i="6"/>
  <c r="E1945" i="6"/>
  <c r="E1961" i="6"/>
  <c r="E1981" i="6"/>
  <c r="E1996" i="6"/>
  <c r="E2011" i="6"/>
  <c r="E2029" i="6"/>
  <c r="E2044" i="6"/>
  <c r="E2059" i="6"/>
  <c r="E2077" i="6"/>
  <c r="E2092" i="6"/>
  <c r="E2107" i="6"/>
  <c r="E2124" i="6"/>
  <c r="E2138" i="6"/>
  <c r="E2152" i="6"/>
  <c r="E2166" i="6"/>
  <c r="E2179" i="6"/>
  <c r="E2193" i="6"/>
  <c r="E2206" i="6"/>
  <c r="E2219" i="6"/>
  <c r="E2232" i="6"/>
  <c r="E2245" i="6"/>
  <c r="E2258" i="6"/>
  <c r="E2271" i="6"/>
  <c r="E2284" i="6"/>
  <c r="E2297" i="6"/>
  <c r="E2310" i="6"/>
  <c r="E2323" i="6"/>
  <c r="E2337" i="6"/>
  <c r="E2350" i="6"/>
  <c r="E2363" i="6"/>
  <c r="E2376" i="6"/>
  <c r="E2389" i="6"/>
  <c r="E2402" i="6"/>
  <c r="E2415" i="6"/>
  <c r="E2428" i="6"/>
  <c r="E2441" i="6"/>
  <c r="E2454" i="6"/>
  <c r="E2467" i="6"/>
  <c r="E2479" i="6"/>
  <c r="E2491" i="6"/>
  <c r="E2503" i="6"/>
  <c r="E2515" i="6"/>
  <c r="E2527" i="6"/>
  <c r="E2539" i="6"/>
  <c r="E2551" i="6"/>
  <c r="E2563" i="6"/>
  <c r="E2575" i="6"/>
  <c r="E2587" i="6"/>
  <c r="E2599" i="6"/>
  <c r="E2611" i="6"/>
  <c r="E2623" i="6"/>
  <c r="E2635" i="6"/>
  <c r="E2647" i="6"/>
  <c r="E2659" i="6"/>
  <c r="E2671" i="6"/>
  <c r="E2683" i="6"/>
  <c r="E2695" i="6"/>
  <c r="E2707" i="6"/>
  <c r="E2719" i="6"/>
  <c r="E2731" i="6"/>
  <c r="E2743" i="6"/>
  <c r="E2755" i="6"/>
  <c r="E2767" i="6"/>
  <c r="E737" i="6"/>
  <c r="E1110" i="6"/>
  <c r="E1239" i="6"/>
  <c r="E1352" i="6"/>
  <c r="E1446" i="6"/>
  <c r="E1532" i="6"/>
  <c r="E1587" i="6"/>
  <c r="E1626" i="6"/>
  <c r="E1662" i="6"/>
  <c r="E1695" i="6"/>
  <c r="E1721" i="6"/>
  <c r="E1747" i="6"/>
  <c r="E1780" i="6"/>
  <c r="E1804" i="6"/>
  <c r="E1828" i="6"/>
  <c r="E1852" i="6"/>
  <c r="E1876" i="6"/>
  <c r="E1900" i="6"/>
  <c r="E1924" i="6"/>
  <c r="E1946" i="6"/>
  <c r="E1962" i="6"/>
  <c r="E1982" i="6"/>
  <c r="E1997" i="6"/>
  <c r="E2015" i="6"/>
  <c r="E2030" i="6"/>
  <c r="E2045" i="6"/>
  <c r="E2063" i="6"/>
  <c r="E2078" i="6"/>
  <c r="E2093" i="6"/>
  <c r="E2111" i="6"/>
  <c r="E2125" i="6"/>
  <c r="E2139" i="6"/>
  <c r="E2153" i="6"/>
  <c r="E2167" i="6"/>
  <c r="E2181" i="6"/>
  <c r="E2194" i="6"/>
  <c r="E2207" i="6"/>
  <c r="E2220" i="6"/>
  <c r="E2233" i="6"/>
  <c r="E2246" i="6"/>
  <c r="E2259" i="6"/>
  <c r="E2272" i="6"/>
  <c r="E2285" i="6"/>
  <c r="E2298" i="6"/>
  <c r="E2311" i="6"/>
  <c r="E2325" i="6"/>
  <c r="E2338" i="6"/>
  <c r="E2351" i="6"/>
  <c r="E2364" i="6"/>
  <c r="E2377" i="6"/>
  <c r="E2390" i="6"/>
  <c r="E2403" i="6"/>
  <c r="E2416" i="6"/>
  <c r="E2429" i="6"/>
  <c r="E2442" i="6"/>
  <c r="E2455" i="6"/>
  <c r="E2468" i="6"/>
  <c r="E2480" i="6"/>
  <c r="E2492" i="6"/>
  <c r="E2504" i="6"/>
  <c r="E2516" i="6"/>
  <c r="E2528" i="6"/>
  <c r="E2540" i="6"/>
  <c r="E2552" i="6"/>
  <c r="E2564" i="6"/>
  <c r="E2576" i="6"/>
  <c r="E2588" i="6"/>
  <c r="E2600" i="6"/>
  <c r="E2612" i="6"/>
  <c r="E2624" i="6"/>
  <c r="E2636" i="6"/>
  <c r="E2648" i="6"/>
  <c r="E2660" i="6"/>
  <c r="E2672" i="6"/>
  <c r="E2684" i="6"/>
  <c r="E2696" i="6"/>
  <c r="E2708" i="6"/>
  <c r="E2720" i="6"/>
  <c r="E2732" i="6"/>
  <c r="E2744" i="6"/>
  <c r="E2756" i="6"/>
  <c r="E2768" i="6"/>
  <c r="E2780" i="6"/>
  <c r="E2792" i="6"/>
  <c r="E839" i="6"/>
  <c r="E1132" i="6"/>
  <c r="E1254" i="6"/>
  <c r="E1368" i="6"/>
  <c r="E1458" i="6"/>
  <c r="E1544" i="6"/>
  <c r="E1588" i="6"/>
  <c r="E1627" i="6"/>
  <c r="E1663" i="6"/>
  <c r="E1696" i="6"/>
  <c r="E1722" i="6"/>
  <c r="E1755" i="6"/>
  <c r="E1781" i="6"/>
  <c r="E1805" i="6"/>
  <c r="E1829" i="6"/>
  <c r="E1853" i="6"/>
  <c r="E1877" i="6"/>
  <c r="E1901" i="6"/>
  <c r="E1925" i="6"/>
  <c r="E1947" i="6"/>
  <c r="E1963" i="6"/>
  <c r="E1983" i="6"/>
  <c r="E1998" i="6"/>
  <c r="E2016" i="6"/>
  <c r="E2031" i="6"/>
  <c r="E2046" i="6"/>
  <c r="E2064" i="6"/>
  <c r="E2079" i="6"/>
  <c r="E2094" i="6"/>
  <c r="E2112" i="6"/>
  <c r="E2126" i="6"/>
  <c r="E2140" i="6"/>
  <c r="E2154" i="6"/>
  <c r="E2169" i="6"/>
  <c r="E2182" i="6"/>
  <c r="E2195" i="6"/>
  <c r="E2208" i="6"/>
  <c r="E2221" i="6"/>
  <c r="E2234" i="6"/>
  <c r="E2247" i="6"/>
  <c r="E2260" i="6"/>
  <c r="E2273" i="6"/>
  <c r="E2286" i="6"/>
  <c r="E2299" i="6"/>
  <c r="E2313" i="6"/>
  <c r="E2326" i="6"/>
  <c r="E2339" i="6"/>
  <c r="E2352" i="6"/>
  <c r="E2365" i="6"/>
  <c r="E2378" i="6"/>
  <c r="E2391" i="6"/>
  <c r="E2404" i="6"/>
  <c r="E2417" i="6"/>
  <c r="E2430" i="6"/>
  <c r="E2443" i="6"/>
  <c r="E2457" i="6"/>
  <c r="E2469" i="6"/>
  <c r="E2481" i="6"/>
  <c r="E2493" i="6"/>
  <c r="E2505" i="6"/>
  <c r="E2517" i="6"/>
  <c r="E2529" i="6"/>
  <c r="E2541" i="6"/>
  <c r="E2553" i="6"/>
  <c r="E2565" i="6"/>
  <c r="E2577" i="6"/>
  <c r="E2589" i="6"/>
  <c r="E2601" i="6"/>
  <c r="E2613" i="6"/>
  <c r="E2625" i="6"/>
  <c r="E856" i="6"/>
  <c r="E1134" i="6"/>
  <c r="E1256" i="6"/>
  <c r="E1370" i="6"/>
  <c r="E1460" i="6"/>
  <c r="E1546" i="6"/>
  <c r="E1598" i="6"/>
  <c r="E1636" i="6"/>
  <c r="E1671" i="6"/>
  <c r="E1697" i="6"/>
  <c r="E1723" i="6"/>
  <c r="E1756" i="6"/>
  <c r="E1782" i="6"/>
  <c r="E1806" i="6"/>
  <c r="E1830" i="6"/>
  <c r="E1854" i="6"/>
  <c r="E1878" i="6"/>
  <c r="E1902" i="6"/>
  <c r="E1926" i="6"/>
  <c r="E1948" i="6"/>
  <c r="E1967" i="6"/>
  <c r="E1984" i="6"/>
  <c r="E1999" i="6"/>
  <c r="E2017" i="6"/>
  <c r="E2032" i="6"/>
  <c r="E2047" i="6"/>
  <c r="E2065" i="6"/>
  <c r="E2080" i="6"/>
  <c r="E2095" i="6"/>
  <c r="E2113" i="6"/>
  <c r="E2127" i="6"/>
  <c r="E2141" i="6"/>
  <c r="E2155" i="6"/>
  <c r="E2170" i="6"/>
  <c r="E2183" i="6"/>
  <c r="E2196" i="6"/>
  <c r="E2209" i="6"/>
  <c r="E2222" i="6"/>
  <c r="E2235" i="6"/>
  <c r="E2248" i="6"/>
  <c r="E2261" i="6"/>
  <c r="E2274" i="6"/>
  <c r="E2287" i="6"/>
  <c r="E2301" i="6"/>
  <c r="E2314" i="6"/>
  <c r="E2327" i="6"/>
  <c r="E2340" i="6"/>
  <c r="E2353" i="6"/>
  <c r="E2366" i="6"/>
  <c r="E2379" i="6"/>
  <c r="E2392" i="6"/>
  <c r="E2405" i="6"/>
  <c r="E2418" i="6"/>
  <c r="E2431" i="6"/>
  <c r="E2445" i="6"/>
  <c r="E2458" i="6"/>
  <c r="E935" i="6"/>
  <c r="E1154" i="6"/>
  <c r="E1276" i="6"/>
  <c r="E1383" i="6"/>
  <c r="E1472" i="6"/>
  <c r="E1548" i="6"/>
  <c r="E1599" i="6"/>
  <c r="E1637" i="6"/>
  <c r="E1672" i="6"/>
  <c r="E1698" i="6"/>
  <c r="E1731" i="6"/>
  <c r="E1757" i="6"/>
  <c r="E1783" i="6"/>
  <c r="E1807" i="6"/>
  <c r="E1831" i="6"/>
  <c r="E1855" i="6"/>
  <c r="E1879" i="6"/>
  <c r="E1903" i="6"/>
  <c r="E1927" i="6"/>
  <c r="E1949" i="6"/>
  <c r="E1969" i="6"/>
  <c r="E1985" i="6"/>
  <c r="E2003" i="6"/>
  <c r="E2018" i="6"/>
  <c r="E2033" i="6"/>
  <c r="E2051" i="6"/>
  <c r="E2066" i="6"/>
  <c r="E2081" i="6"/>
  <c r="E2099" i="6"/>
  <c r="E2114" i="6"/>
  <c r="E2128" i="6"/>
  <c r="E2142" i="6"/>
  <c r="E2158" i="6"/>
  <c r="E2171" i="6"/>
  <c r="E2184" i="6"/>
  <c r="E2197" i="6"/>
  <c r="E2210" i="6"/>
  <c r="E2223" i="6"/>
  <c r="E2236" i="6"/>
  <c r="E2249" i="6"/>
  <c r="E2262" i="6"/>
  <c r="E2275" i="6"/>
  <c r="E2289" i="6"/>
  <c r="E2302" i="6"/>
  <c r="E2315" i="6"/>
  <c r="E2328" i="6"/>
  <c r="E2341" i="6"/>
  <c r="E2354" i="6"/>
  <c r="E2367" i="6"/>
  <c r="E2380" i="6"/>
  <c r="E2393" i="6"/>
  <c r="E2406" i="6"/>
  <c r="E2419" i="6"/>
  <c r="E2433" i="6"/>
  <c r="E1009" i="6"/>
  <c r="E1171" i="6"/>
  <c r="E1298" i="6"/>
  <c r="E1398" i="6"/>
  <c r="E1488" i="6"/>
  <c r="E1561" i="6"/>
  <c r="E1601" i="6"/>
  <c r="E1639" i="6"/>
  <c r="E1674" i="6"/>
  <c r="E1707" i="6"/>
  <c r="E1733" i="6"/>
  <c r="E1759" i="6"/>
  <c r="E1791" i="6"/>
  <c r="E1815" i="6"/>
  <c r="E1839" i="6"/>
  <c r="E1863" i="6"/>
  <c r="E1887" i="6"/>
  <c r="E1911" i="6"/>
  <c r="E1935" i="6"/>
  <c r="E1951" i="6"/>
  <c r="E1971" i="6"/>
  <c r="E1987" i="6"/>
  <c r="E2005" i="6"/>
  <c r="E2020" i="6"/>
  <c r="E2035" i="6"/>
  <c r="E2053" i="6"/>
  <c r="E2068" i="6"/>
  <c r="E2083" i="6"/>
  <c r="E2101" i="6"/>
  <c r="E2116" i="6"/>
  <c r="E2130" i="6"/>
  <c r="E2146" i="6"/>
  <c r="E2160" i="6"/>
  <c r="E2173" i="6"/>
  <c r="E2186" i="6"/>
  <c r="E2199" i="6"/>
  <c r="E2212" i="6"/>
  <c r="E2225" i="6"/>
  <c r="E2238" i="6"/>
  <c r="E2251" i="6"/>
  <c r="E2265" i="6"/>
  <c r="E2278" i="6"/>
  <c r="E2291" i="6"/>
  <c r="E2304" i="6"/>
  <c r="E2317" i="6"/>
  <c r="E2330" i="6"/>
  <c r="E2343" i="6"/>
  <c r="E2356" i="6"/>
  <c r="E2369" i="6"/>
  <c r="E2382" i="6"/>
  <c r="E2395" i="6"/>
  <c r="E2409" i="6"/>
  <c r="E2422" i="6"/>
  <c r="E2435" i="6"/>
  <c r="E2448" i="6"/>
  <c r="E2461" i="6"/>
  <c r="E2473" i="6"/>
  <c r="E2485" i="6"/>
  <c r="E2497" i="6"/>
  <c r="E2509" i="6"/>
  <c r="E952" i="6"/>
  <c r="E1600" i="6"/>
  <c r="E1790" i="6"/>
  <c r="E1934" i="6"/>
  <c r="E2034" i="6"/>
  <c r="E2129" i="6"/>
  <c r="E2211" i="6"/>
  <c r="E2290" i="6"/>
  <c r="E2368" i="6"/>
  <c r="E2446" i="6"/>
  <c r="E2484" i="6"/>
  <c r="E2520" i="6"/>
  <c r="E2546" i="6"/>
  <c r="E2579" i="6"/>
  <c r="E2605" i="6"/>
  <c r="E2637" i="6"/>
  <c r="E2661" i="6"/>
  <c r="E2685" i="6"/>
  <c r="E2709" i="6"/>
  <c r="E2733" i="6"/>
  <c r="E2757" i="6"/>
  <c r="E2779" i="6"/>
  <c r="E2797" i="6"/>
  <c r="E2816" i="6"/>
  <c r="E2831" i="6"/>
  <c r="E2846" i="6"/>
  <c r="E2864" i="6"/>
  <c r="E2879" i="6"/>
  <c r="E2893" i="6"/>
  <c r="E2906" i="6"/>
  <c r="E2920" i="6"/>
  <c r="E2933" i="6"/>
  <c r="E2946" i="6"/>
  <c r="E2959" i="6"/>
  <c r="E2972" i="6"/>
  <c r="E2985" i="6"/>
  <c r="E2998" i="6"/>
  <c r="E3011" i="6"/>
  <c r="E3024" i="6"/>
  <c r="E3037" i="6"/>
  <c r="E3050" i="6"/>
  <c r="E3064" i="6"/>
  <c r="E3077" i="6"/>
  <c r="E3090" i="6"/>
  <c r="E3103" i="6"/>
  <c r="E3116" i="6"/>
  <c r="E3129" i="6"/>
  <c r="E3142" i="6"/>
  <c r="E3155" i="6"/>
  <c r="E3168" i="6"/>
  <c r="E3181" i="6"/>
  <c r="E3194" i="6"/>
  <c r="E3208" i="6"/>
  <c r="E3221" i="6"/>
  <c r="E3234" i="6"/>
  <c r="E3247" i="6"/>
  <c r="E3260" i="6"/>
  <c r="E3273" i="6"/>
  <c r="E3286" i="6"/>
  <c r="E3299" i="6"/>
  <c r="E3312" i="6"/>
  <c r="E3325" i="6"/>
  <c r="E3338" i="6"/>
  <c r="E3352" i="6"/>
  <c r="E3365" i="6"/>
  <c r="E3378" i="6"/>
  <c r="E3391" i="6"/>
  <c r="E3404" i="6"/>
  <c r="E3417" i="6"/>
  <c r="E3430" i="6"/>
  <c r="E3443" i="6"/>
  <c r="E3455" i="6"/>
  <c r="E3467" i="6"/>
  <c r="E3479" i="6"/>
  <c r="E3491" i="6"/>
  <c r="E3503" i="6"/>
  <c r="E3515" i="6"/>
  <c r="E3527" i="6"/>
  <c r="E3539" i="6"/>
  <c r="E3551" i="6"/>
  <c r="E3563" i="6"/>
  <c r="E3575" i="6"/>
  <c r="E3587" i="6"/>
  <c r="E3599" i="6"/>
  <c r="E3611" i="6"/>
  <c r="E3623" i="6"/>
  <c r="E3635" i="6"/>
  <c r="E3647" i="6"/>
  <c r="E3659" i="6"/>
  <c r="E3671" i="6"/>
  <c r="E3683" i="6"/>
  <c r="E3695" i="6"/>
  <c r="E3707" i="6"/>
  <c r="E3719" i="6"/>
  <c r="E3731" i="6"/>
  <c r="E3743" i="6"/>
  <c r="E3755" i="6"/>
  <c r="E3767" i="6"/>
  <c r="E3779" i="6"/>
  <c r="E3791" i="6"/>
  <c r="E3803" i="6"/>
  <c r="E3815" i="6"/>
  <c r="E3827" i="6"/>
  <c r="E3839" i="6"/>
  <c r="E3851" i="6"/>
  <c r="E3863" i="6"/>
  <c r="E3875" i="6"/>
  <c r="E3887" i="6"/>
  <c r="E3899" i="6"/>
  <c r="E3911" i="6"/>
  <c r="E3923" i="6"/>
  <c r="E3935" i="6"/>
  <c r="E3947" i="6"/>
  <c r="E3959" i="6"/>
  <c r="E3971" i="6"/>
  <c r="E3983" i="6"/>
  <c r="E3995" i="6"/>
  <c r="E4007" i="6"/>
  <c r="E4019" i="6"/>
  <c r="E4031" i="6"/>
  <c r="E4043" i="6"/>
  <c r="E4055" i="6"/>
  <c r="E4067" i="6"/>
  <c r="E4079" i="6"/>
  <c r="E4091" i="6"/>
  <c r="E4103" i="6"/>
  <c r="E4115" i="6"/>
  <c r="E4127" i="6"/>
  <c r="E4139" i="6"/>
  <c r="E4151" i="6"/>
  <c r="E4163" i="6"/>
  <c r="E4175" i="6"/>
  <c r="E1014" i="6"/>
  <c r="E1611" i="6"/>
  <c r="E1792" i="6"/>
  <c r="E1936" i="6"/>
  <c r="E2039" i="6"/>
  <c r="E2131" i="6"/>
  <c r="E2213" i="6"/>
  <c r="E2292" i="6"/>
  <c r="E2370" i="6"/>
  <c r="E2447" i="6"/>
  <c r="E2486" i="6"/>
  <c r="E2521" i="6"/>
  <c r="E2554" i="6"/>
  <c r="E2580" i="6"/>
  <c r="E2606" i="6"/>
  <c r="E2638" i="6"/>
  <c r="E2662" i="6"/>
  <c r="E2686" i="6"/>
  <c r="E2710" i="6"/>
  <c r="E2734" i="6"/>
  <c r="E2758" i="6"/>
  <c r="E2781" i="6"/>
  <c r="E2798" i="6"/>
  <c r="E2817" i="6"/>
  <c r="E2832" i="6"/>
  <c r="E2850" i="6"/>
  <c r="E2865" i="6"/>
  <c r="E2880" i="6"/>
  <c r="E2894" i="6"/>
  <c r="E2908" i="6"/>
  <c r="E2921" i="6"/>
  <c r="E2934" i="6"/>
  <c r="E2947" i="6"/>
  <c r="E2960" i="6"/>
  <c r="E2973" i="6"/>
  <c r="E2986" i="6"/>
  <c r="E2999" i="6"/>
  <c r="E1156" i="6"/>
  <c r="E1638" i="6"/>
  <c r="E1814" i="6"/>
  <c r="E1950" i="6"/>
  <c r="E2052" i="6"/>
  <c r="E2143" i="6"/>
  <c r="E2224" i="6"/>
  <c r="E2303" i="6"/>
  <c r="E2381" i="6"/>
  <c r="E2449" i="6"/>
  <c r="E2494" i="6"/>
  <c r="E2522" i="6"/>
  <c r="E2555" i="6"/>
  <c r="E2581" i="6"/>
  <c r="E2614" i="6"/>
  <c r="E2639" i="6"/>
  <c r="E2663" i="6"/>
  <c r="E2687" i="6"/>
  <c r="E2711" i="6"/>
  <c r="E2735" i="6"/>
  <c r="E2759" i="6"/>
  <c r="E2782" i="6"/>
  <c r="E2803" i="6"/>
  <c r="E2818" i="6"/>
  <c r="E2833" i="6"/>
  <c r="E2851" i="6"/>
  <c r="E2866" i="6"/>
  <c r="E2881" i="6"/>
  <c r="E2896" i="6"/>
  <c r="E2909" i="6"/>
  <c r="E2922" i="6"/>
  <c r="E2935" i="6"/>
  <c r="E2948" i="6"/>
  <c r="E2961" i="6"/>
  <c r="E2974" i="6"/>
  <c r="E2987" i="6"/>
  <c r="E3000" i="6"/>
  <c r="E3013" i="6"/>
  <c r="E3026" i="6"/>
  <c r="E3040" i="6"/>
  <c r="E3053" i="6"/>
  <c r="E3066" i="6"/>
  <c r="E3079" i="6"/>
  <c r="E3092" i="6"/>
  <c r="E3105" i="6"/>
  <c r="E3118" i="6"/>
  <c r="E3131" i="6"/>
  <c r="E3144" i="6"/>
  <c r="E3157" i="6"/>
  <c r="E3170" i="6"/>
  <c r="E3184" i="6"/>
  <c r="E3197" i="6"/>
  <c r="E3210" i="6"/>
  <c r="E3223" i="6"/>
  <c r="E3236" i="6"/>
  <c r="E3249" i="6"/>
  <c r="E3262" i="6"/>
  <c r="E3275" i="6"/>
  <c r="E3288" i="6"/>
  <c r="E3301" i="6"/>
  <c r="E3314" i="6"/>
  <c r="E3328" i="6"/>
  <c r="E3341" i="6"/>
  <c r="E3354" i="6"/>
  <c r="E3367" i="6"/>
  <c r="E3380" i="6"/>
  <c r="E3393" i="6"/>
  <c r="E3406" i="6"/>
  <c r="E3419" i="6"/>
  <c r="E3432" i="6"/>
  <c r="E3445" i="6"/>
  <c r="E3457" i="6"/>
  <c r="E3469" i="6"/>
  <c r="E3481" i="6"/>
  <c r="E3493" i="6"/>
  <c r="E3505" i="6"/>
  <c r="E3517" i="6"/>
  <c r="E3529" i="6"/>
  <c r="E3541" i="6"/>
  <c r="E3553" i="6"/>
  <c r="E3565" i="6"/>
  <c r="E3577" i="6"/>
  <c r="E3589" i="6"/>
  <c r="E3601" i="6"/>
  <c r="E3613" i="6"/>
  <c r="E3625" i="6"/>
  <c r="E3637" i="6"/>
  <c r="E3649" i="6"/>
  <c r="E3661" i="6"/>
  <c r="E3673" i="6"/>
  <c r="E3685" i="6"/>
  <c r="E3697" i="6"/>
  <c r="E1178" i="6"/>
  <c r="E1648" i="6"/>
  <c r="E1816" i="6"/>
  <c r="E1955" i="6"/>
  <c r="E2054" i="6"/>
  <c r="E2147" i="6"/>
  <c r="E2226" i="6"/>
  <c r="E2305" i="6"/>
  <c r="E2383" i="6"/>
  <c r="E2459" i="6"/>
  <c r="E2495" i="6"/>
  <c r="E2530" i="6"/>
  <c r="E2556" i="6"/>
  <c r="E2582" i="6"/>
  <c r="E2615" i="6"/>
  <c r="E2640" i="6"/>
  <c r="E2664" i="6"/>
  <c r="E2688" i="6"/>
  <c r="E2712" i="6"/>
  <c r="E2736" i="6"/>
  <c r="E2760" i="6"/>
  <c r="E2783" i="6"/>
  <c r="E2804" i="6"/>
  <c r="E2819" i="6"/>
  <c r="E2834" i="6"/>
  <c r="E2852" i="6"/>
  <c r="E2867" i="6"/>
  <c r="E2882" i="6"/>
  <c r="E2897" i="6"/>
  <c r="E2910" i="6"/>
  <c r="E2923" i="6"/>
  <c r="E2936" i="6"/>
  <c r="E2949" i="6"/>
  <c r="E2962" i="6"/>
  <c r="E2975" i="6"/>
  <c r="E2988" i="6"/>
  <c r="E3001" i="6"/>
  <c r="E3014" i="6"/>
  <c r="E3028" i="6"/>
  <c r="E3041" i="6"/>
  <c r="E3054" i="6"/>
  <c r="E3067" i="6"/>
  <c r="E3080" i="6"/>
  <c r="E3093" i="6"/>
  <c r="E3106" i="6"/>
  <c r="E3119" i="6"/>
  <c r="E3132" i="6"/>
  <c r="E3145" i="6"/>
  <c r="E3158" i="6"/>
  <c r="E3172" i="6"/>
  <c r="E3185" i="6"/>
  <c r="E3198" i="6"/>
  <c r="E3211" i="6"/>
  <c r="E3224" i="6"/>
  <c r="E3237" i="6"/>
  <c r="E3250" i="6"/>
  <c r="E3263" i="6"/>
  <c r="E3276" i="6"/>
  <c r="E3289" i="6"/>
  <c r="E3302" i="6"/>
  <c r="E3316" i="6"/>
  <c r="E3329" i="6"/>
  <c r="E3342" i="6"/>
  <c r="E3355" i="6"/>
  <c r="E3368" i="6"/>
  <c r="E3381" i="6"/>
  <c r="E3394" i="6"/>
  <c r="E3407" i="6"/>
  <c r="E3420" i="6"/>
  <c r="E3433" i="6"/>
  <c r="E3446" i="6"/>
  <c r="E3458" i="6"/>
  <c r="E3470" i="6"/>
  <c r="E3482" i="6"/>
  <c r="E3494" i="6"/>
  <c r="E3506" i="6"/>
  <c r="E3518" i="6"/>
  <c r="E3530" i="6"/>
  <c r="E3542" i="6"/>
  <c r="E3554" i="6"/>
  <c r="E3566" i="6"/>
  <c r="E3578" i="6"/>
  <c r="E3590" i="6"/>
  <c r="E3602" i="6"/>
  <c r="E3614" i="6"/>
  <c r="E1278" i="6"/>
  <c r="E1673" i="6"/>
  <c r="E1838" i="6"/>
  <c r="E1970" i="6"/>
  <c r="E2067" i="6"/>
  <c r="E2159" i="6"/>
  <c r="E2237" i="6"/>
  <c r="E2316" i="6"/>
  <c r="E2394" i="6"/>
  <c r="E2460" i="6"/>
  <c r="E2496" i="6"/>
  <c r="E2531" i="6"/>
  <c r="E2557" i="6"/>
  <c r="E2590" i="6"/>
  <c r="E2616" i="6"/>
  <c r="E2641" i="6"/>
  <c r="E2665" i="6"/>
  <c r="E2689" i="6"/>
  <c r="E2713" i="6"/>
  <c r="E2737" i="6"/>
  <c r="E2761" i="6"/>
  <c r="E2784" i="6"/>
  <c r="E2805" i="6"/>
  <c r="E2820" i="6"/>
  <c r="E2838" i="6"/>
  <c r="E2853" i="6"/>
  <c r="E2868" i="6"/>
  <c r="E2885" i="6"/>
  <c r="E2898" i="6"/>
  <c r="E2911" i="6"/>
  <c r="E2924" i="6"/>
  <c r="E2937" i="6"/>
  <c r="E2950" i="6"/>
  <c r="E2963" i="6"/>
  <c r="E2976" i="6"/>
  <c r="E2989" i="6"/>
  <c r="E3002" i="6"/>
  <c r="E3016" i="6"/>
  <c r="E3029" i="6"/>
  <c r="E3042" i="6"/>
  <c r="E3055" i="6"/>
  <c r="E3068" i="6"/>
  <c r="E3081" i="6"/>
  <c r="E3094" i="6"/>
  <c r="E3107" i="6"/>
  <c r="E3120" i="6"/>
  <c r="E3133" i="6"/>
  <c r="E3146" i="6"/>
  <c r="E3160" i="6"/>
  <c r="E3173" i="6"/>
  <c r="E3186" i="6"/>
  <c r="E3199" i="6"/>
  <c r="E3212" i="6"/>
  <c r="E3225" i="6"/>
  <c r="E3238" i="6"/>
  <c r="E3251" i="6"/>
  <c r="E3264" i="6"/>
  <c r="E3277" i="6"/>
  <c r="E3290" i="6"/>
  <c r="E3304" i="6"/>
  <c r="E3317" i="6"/>
  <c r="E3330" i="6"/>
  <c r="E3343" i="6"/>
  <c r="E3356" i="6"/>
  <c r="E3369" i="6"/>
  <c r="E3382" i="6"/>
  <c r="E3395" i="6"/>
  <c r="E3408" i="6"/>
  <c r="E3421" i="6"/>
  <c r="E3434" i="6"/>
  <c r="E3447" i="6"/>
  <c r="E3459" i="6"/>
  <c r="E3471" i="6"/>
  <c r="E3483" i="6"/>
  <c r="E3495" i="6"/>
  <c r="E3507" i="6"/>
  <c r="E3519" i="6"/>
  <c r="E3531" i="6"/>
  <c r="E3543" i="6"/>
  <c r="E3555" i="6"/>
  <c r="E3567" i="6"/>
  <c r="E3579" i="6"/>
  <c r="E3591" i="6"/>
  <c r="E3603" i="6"/>
  <c r="E3615" i="6"/>
  <c r="E1300" i="6"/>
  <c r="E1675" i="6"/>
  <c r="E1840" i="6"/>
  <c r="E1972" i="6"/>
  <c r="E2069" i="6"/>
  <c r="E2161" i="6"/>
  <c r="E2239" i="6"/>
  <c r="E2318" i="6"/>
  <c r="E2397" i="6"/>
  <c r="E2462" i="6"/>
  <c r="E2498" i="6"/>
  <c r="E2532" i="6"/>
  <c r="E2558" i="6"/>
  <c r="E2591" i="6"/>
  <c r="E2617" i="6"/>
  <c r="E2642" i="6"/>
  <c r="E2666" i="6"/>
  <c r="E2690" i="6"/>
  <c r="E2714" i="6"/>
  <c r="E2738" i="6"/>
  <c r="E2762" i="6"/>
  <c r="E2785" i="6"/>
  <c r="E2806" i="6"/>
  <c r="E2821" i="6"/>
  <c r="E2839" i="6"/>
  <c r="E2854" i="6"/>
  <c r="E2869" i="6"/>
  <c r="E2886" i="6"/>
  <c r="E2899" i="6"/>
  <c r="E2912" i="6"/>
  <c r="E2925" i="6"/>
  <c r="E2938" i="6"/>
  <c r="E2951" i="6"/>
  <c r="E2964" i="6"/>
  <c r="E2977" i="6"/>
  <c r="E2990" i="6"/>
  <c r="E3004" i="6"/>
  <c r="E3017" i="6"/>
  <c r="E3030" i="6"/>
  <c r="E3043" i="6"/>
  <c r="E3056" i="6"/>
  <c r="E3069" i="6"/>
  <c r="E3082" i="6"/>
  <c r="E3095" i="6"/>
  <c r="E3108" i="6"/>
  <c r="E3121" i="6"/>
  <c r="E3134" i="6"/>
  <c r="E3148" i="6"/>
  <c r="E3161" i="6"/>
  <c r="E3174" i="6"/>
  <c r="E3187" i="6"/>
  <c r="E3200" i="6"/>
  <c r="E3213" i="6"/>
  <c r="E3226" i="6"/>
  <c r="E3239" i="6"/>
  <c r="E3252" i="6"/>
  <c r="E3265" i="6"/>
  <c r="E3278" i="6"/>
  <c r="E3292" i="6"/>
  <c r="E3305" i="6"/>
  <c r="E3318" i="6"/>
  <c r="E3331" i="6"/>
  <c r="E3344" i="6"/>
  <c r="E3357" i="6"/>
  <c r="E3370" i="6"/>
  <c r="E3383" i="6"/>
  <c r="E3396" i="6"/>
  <c r="E3409" i="6"/>
  <c r="E3422" i="6"/>
  <c r="E3436" i="6"/>
  <c r="E3448" i="6"/>
  <c r="E3460" i="6"/>
  <c r="E3472" i="6"/>
  <c r="E3484" i="6"/>
  <c r="E3496" i="6"/>
  <c r="E3508" i="6"/>
  <c r="E3520" i="6"/>
  <c r="E3532" i="6"/>
  <c r="E3544" i="6"/>
  <c r="E3556" i="6"/>
  <c r="E3568" i="6"/>
  <c r="E3580" i="6"/>
  <c r="E3592" i="6"/>
  <c r="E3604" i="6"/>
  <c r="E3616" i="6"/>
  <c r="E1385" i="6"/>
  <c r="E1699" i="6"/>
  <c r="E1862" i="6"/>
  <c r="E1986" i="6"/>
  <c r="E2082" i="6"/>
  <c r="E2172" i="6"/>
  <c r="E2250" i="6"/>
  <c r="E2329" i="6"/>
  <c r="E2407" i="6"/>
  <c r="E2470" i="6"/>
  <c r="E2506" i="6"/>
  <c r="E2533" i="6"/>
  <c r="E2566" i="6"/>
  <c r="E2592" i="6"/>
  <c r="E2618" i="6"/>
  <c r="E2649" i="6"/>
  <c r="E2673" i="6"/>
  <c r="E2697" i="6"/>
  <c r="E2721" i="6"/>
  <c r="E2745" i="6"/>
  <c r="E2769" i="6"/>
  <c r="E2786" i="6"/>
  <c r="E2807" i="6"/>
  <c r="E2822" i="6"/>
  <c r="E2840" i="6"/>
  <c r="E2855" i="6"/>
  <c r="E2870" i="6"/>
  <c r="E2887" i="6"/>
  <c r="E2900" i="6"/>
  <c r="E2913" i="6"/>
  <c r="E2926" i="6"/>
  <c r="E2939" i="6"/>
  <c r="E2952" i="6"/>
  <c r="E2965" i="6"/>
  <c r="E2978" i="6"/>
  <c r="E2992" i="6"/>
  <c r="E3005" i="6"/>
  <c r="E3018" i="6"/>
  <c r="E3031" i="6"/>
  <c r="E3044" i="6"/>
  <c r="E3057" i="6"/>
  <c r="E3070" i="6"/>
  <c r="E3083" i="6"/>
  <c r="E3096" i="6"/>
  <c r="E3109" i="6"/>
  <c r="E3122" i="6"/>
  <c r="E3136" i="6"/>
  <c r="E3149" i="6"/>
  <c r="E3162" i="6"/>
  <c r="E3175" i="6"/>
  <c r="E3188" i="6"/>
  <c r="E3201" i="6"/>
  <c r="E3214" i="6"/>
  <c r="E3227" i="6"/>
  <c r="E3240" i="6"/>
  <c r="E3253" i="6"/>
  <c r="E3266" i="6"/>
  <c r="E3280" i="6"/>
  <c r="E3293" i="6"/>
  <c r="E3306" i="6"/>
  <c r="E3319" i="6"/>
  <c r="E3332" i="6"/>
  <c r="E3345" i="6"/>
  <c r="E3358" i="6"/>
  <c r="E3371" i="6"/>
  <c r="E3384" i="6"/>
  <c r="E3397" i="6"/>
  <c r="E3410" i="6"/>
  <c r="E3424" i="6"/>
  <c r="E1400" i="6"/>
  <c r="E1708" i="6"/>
  <c r="E1864" i="6"/>
  <c r="E1991" i="6"/>
  <c r="E2087" i="6"/>
  <c r="E2174" i="6"/>
  <c r="E2253" i="6"/>
  <c r="E2331" i="6"/>
  <c r="E2410" i="6"/>
  <c r="E2471" i="6"/>
  <c r="E2507" i="6"/>
  <c r="E2534" i="6"/>
  <c r="E2567" i="6"/>
  <c r="E2593" i="6"/>
  <c r="E2626" i="6"/>
  <c r="E2650" i="6"/>
  <c r="E2674" i="6"/>
  <c r="E2698" i="6"/>
  <c r="E2722" i="6"/>
  <c r="E2746" i="6"/>
  <c r="E2770" i="6"/>
  <c r="E2791" i="6"/>
  <c r="E2808" i="6"/>
  <c r="E2826" i="6"/>
  <c r="E2841" i="6"/>
  <c r="E2856" i="6"/>
  <c r="E2874" i="6"/>
  <c r="E2888" i="6"/>
  <c r="E2901" i="6"/>
  <c r="E2914" i="6"/>
  <c r="E2927" i="6"/>
  <c r="E2940" i="6"/>
  <c r="E2953" i="6"/>
  <c r="E2966" i="6"/>
  <c r="E2980" i="6"/>
  <c r="E2993" i="6"/>
  <c r="E3006" i="6"/>
  <c r="E3019" i="6"/>
  <c r="E3032" i="6"/>
  <c r="E1476" i="6"/>
  <c r="E1732" i="6"/>
  <c r="E1886" i="6"/>
  <c r="E2004" i="6"/>
  <c r="E2100" i="6"/>
  <c r="E2185" i="6"/>
  <c r="E2263" i="6"/>
  <c r="E2342" i="6"/>
  <c r="E2421" i="6"/>
  <c r="E2472" i="6"/>
  <c r="E2508" i="6"/>
  <c r="E2542" i="6"/>
  <c r="E2568" i="6"/>
  <c r="E2594" i="6"/>
  <c r="E2627" i="6"/>
  <c r="E2651" i="6"/>
  <c r="E2675" i="6"/>
  <c r="E2699" i="6"/>
  <c r="E2723" i="6"/>
  <c r="E2747" i="6"/>
  <c r="E2771" i="6"/>
  <c r="E2793" i="6"/>
  <c r="E2809" i="6"/>
  <c r="E2827" i="6"/>
  <c r="E2842" i="6"/>
  <c r="E2857" i="6"/>
  <c r="E2875" i="6"/>
  <c r="E2889" i="6"/>
  <c r="E2902" i="6"/>
  <c r="E2915" i="6"/>
  <c r="E2928" i="6"/>
  <c r="E2941" i="6"/>
  <c r="E2954" i="6"/>
  <c r="E2968" i="6"/>
  <c r="E2981" i="6"/>
  <c r="E2994" i="6"/>
  <c r="E3007" i="6"/>
  <c r="E3020" i="6"/>
  <c r="E3033" i="6"/>
  <c r="E3046" i="6"/>
  <c r="E3059" i="6"/>
  <c r="E3072" i="6"/>
  <c r="E3085" i="6"/>
  <c r="E3098" i="6"/>
  <c r="E3112" i="6"/>
  <c r="E3125" i="6"/>
  <c r="E3138" i="6"/>
  <c r="E3151" i="6"/>
  <c r="E3164" i="6"/>
  <c r="E3177" i="6"/>
  <c r="E3190" i="6"/>
  <c r="E3203" i="6"/>
  <c r="E3216" i="6"/>
  <c r="E3229" i="6"/>
  <c r="E3242" i="6"/>
  <c r="E3256" i="6"/>
  <c r="E1490" i="6"/>
  <c r="E1734" i="6"/>
  <c r="E1888" i="6"/>
  <c r="E2006" i="6"/>
  <c r="E2102" i="6"/>
  <c r="E2187" i="6"/>
  <c r="E2266" i="6"/>
  <c r="E2344" i="6"/>
  <c r="E2423" i="6"/>
  <c r="E2474" i="6"/>
  <c r="E2510" i="6"/>
  <c r="E2543" i="6"/>
  <c r="E2569" i="6"/>
  <c r="E2602" i="6"/>
  <c r="E2628" i="6"/>
  <c r="E2652" i="6"/>
  <c r="E2676" i="6"/>
  <c r="E2700" i="6"/>
  <c r="E2724" i="6"/>
  <c r="E2748" i="6"/>
  <c r="E2772" i="6"/>
  <c r="E2794" i="6"/>
  <c r="E2810" i="6"/>
  <c r="E2828" i="6"/>
  <c r="E2843" i="6"/>
  <c r="E2858" i="6"/>
  <c r="E2876" i="6"/>
  <c r="E2890" i="6"/>
  <c r="E2903" i="6"/>
  <c r="E2916" i="6"/>
  <c r="E2929" i="6"/>
  <c r="E2942" i="6"/>
  <c r="E2956" i="6"/>
  <c r="E2969" i="6"/>
  <c r="E2982" i="6"/>
  <c r="E2995" i="6"/>
  <c r="E3008" i="6"/>
  <c r="E3021" i="6"/>
  <c r="E3034" i="6"/>
  <c r="E3047" i="6"/>
  <c r="E3060" i="6"/>
  <c r="E3073" i="6"/>
  <c r="E3086" i="6"/>
  <c r="E3100" i="6"/>
  <c r="E3113" i="6"/>
  <c r="E3126" i="6"/>
  <c r="E3139" i="6"/>
  <c r="E3152" i="6"/>
  <c r="E3165" i="6"/>
  <c r="E3178" i="6"/>
  <c r="E3191" i="6"/>
  <c r="E3204" i="6"/>
  <c r="E3217" i="6"/>
  <c r="E3230" i="6"/>
  <c r="E3244" i="6"/>
  <c r="E3257" i="6"/>
  <c r="E3270" i="6"/>
  <c r="E3283" i="6"/>
  <c r="E3296" i="6"/>
  <c r="E3309" i="6"/>
  <c r="E3322" i="6"/>
  <c r="E3335" i="6"/>
  <c r="E3348" i="6"/>
  <c r="E1560" i="6"/>
  <c r="E2277" i="6"/>
  <c r="E2570" i="6"/>
  <c r="E2725" i="6"/>
  <c r="E2844" i="6"/>
  <c r="E2930" i="6"/>
  <c r="E3009" i="6"/>
  <c r="E3052" i="6"/>
  <c r="E3091" i="6"/>
  <c r="E3130" i="6"/>
  <c r="E3169" i="6"/>
  <c r="E3209" i="6"/>
  <c r="E3248" i="6"/>
  <c r="E3284" i="6"/>
  <c r="E3313" i="6"/>
  <c r="E3347" i="6"/>
  <c r="E3374" i="6"/>
  <c r="E3401" i="6"/>
  <c r="E3427" i="6"/>
  <c r="E3450" i="6"/>
  <c r="E3468" i="6"/>
  <c r="E3489" i="6"/>
  <c r="E3511" i="6"/>
  <c r="E3533" i="6"/>
  <c r="E3550" i="6"/>
  <c r="E3572" i="6"/>
  <c r="E3594" i="6"/>
  <c r="E3612" i="6"/>
  <c r="E3630" i="6"/>
  <c r="E3644" i="6"/>
  <c r="E3658" i="6"/>
  <c r="E3674" i="6"/>
  <c r="E3688" i="6"/>
  <c r="E3702" i="6"/>
  <c r="E3715" i="6"/>
  <c r="E3728" i="6"/>
  <c r="E3741" i="6"/>
  <c r="E3754" i="6"/>
  <c r="E3768" i="6"/>
  <c r="E3781" i="6"/>
  <c r="E3794" i="6"/>
  <c r="E3807" i="6"/>
  <c r="E3820" i="6"/>
  <c r="E3833" i="6"/>
  <c r="E3846" i="6"/>
  <c r="E3859" i="6"/>
  <c r="E3872" i="6"/>
  <c r="E3885" i="6"/>
  <c r="E3898" i="6"/>
  <c r="E3912" i="6"/>
  <c r="E3925" i="6"/>
  <c r="E3938" i="6"/>
  <c r="E3951" i="6"/>
  <c r="E3964" i="6"/>
  <c r="E3977" i="6"/>
  <c r="E3990" i="6"/>
  <c r="E4003" i="6"/>
  <c r="E4016" i="6"/>
  <c r="E4029" i="6"/>
  <c r="E4042" i="6"/>
  <c r="E4056" i="6"/>
  <c r="E4069" i="6"/>
  <c r="E4082" i="6"/>
  <c r="E4095" i="6"/>
  <c r="E4108" i="6"/>
  <c r="E4121" i="6"/>
  <c r="E4134" i="6"/>
  <c r="E4147" i="6"/>
  <c r="E4160" i="6"/>
  <c r="E4173" i="6"/>
  <c r="E4186" i="6"/>
  <c r="E4198" i="6"/>
  <c r="E4210" i="6"/>
  <c r="E4222" i="6"/>
  <c r="E4234" i="6"/>
  <c r="E4246" i="6"/>
  <c r="E4258" i="6"/>
  <c r="E4270" i="6"/>
  <c r="E4282" i="6"/>
  <c r="E4294" i="6"/>
  <c r="E4306" i="6"/>
  <c r="E4318" i="6"/>
  <c r="E4330" i="6"/>
  <c r="E4342" i="6"/>
  <c r="E4354" i="6"/>
  <c r="E4366" i="6"/>
  <c r="E4378" i="6"/>
  <c r="E4390" i="6"/>
  <c r="E4402" i="6"/>
  <c r="E4414" i="6"/>
  <c r="E4426" i="6"/>
  <c r="E4438" i="6"/>
  <c r="E4450" i="6"/>
  <c r="E4462" i="6"/>
  <c r="E4474" i="6"/>
  <c r="E4486" i="6"/>
  <c r="E4498" i="6"/>
  <c r="E4510" i="6"/>
  <c r="E4522" i="6"/>
  <c r="E4534" i="6"/>
  <c r="E4546" i="6"/>
  <c r="E4558" i="6"/>
  <c r="E4570" i="6"/>
  <c r="E4582" i="6"/>
  <c r="E1562" i="6"/>
  <c r="E2279" i="6"/>
  <c r="E2578" i="6"/>
  <c r="E2726" i="6"/>
  <c r="E2845" i="6"/>
  <c r="E2932" i="6"/>
  <c r="E3010" i="6"/>
  <c r="E3058" i="6"/>
  <c r="E3097" i="6"/>
  <c r="E3137" i="6"/>
  <c r="E3176" i="6"/>
  <c r="E3215" i="6"/>
  <c r="E3254" i="6"/>
  <c r="E3285" i="6"/>
  <c r="E3320" i="6"/>
  <c r="E3349" i="6"/>
  <c r="E3376" i="6"/>
  <c r="E3402" i="6"/>
  <c r="E3428" i="6"/>
  <c r="E3451" i="6"/>
  <c r="E3473" i="6"/>
  <c r="E3490" i="6"/>
  <c r="E3512" i="6"/>
  <c r="E3534" i="6"/>
  <c r="E3552" i="6"/>
  <c r="E3573" i="6"/>
  <c r="E3595" i="6"/>
  <c r="E3617" i="6"/>
  <c r="E3631" i="6"/>
  <c r="E3645" i="6"/>
  <c r="E3660" i="6"/>
  <c r="E3675" i="6"/>
  <c r="E3689" i="6"/>
  <c r="E3703" i="6"/>
  <c r="E3716" i="6"/>
  <c r="E3729" i="6"/>
  <c r="E3742" i="6"/>
  <c r="E3756" i="6"/>
  <c r="E3769" i="6"/>
  <c r="E3782" i="6"/>
  <c r="E3795" i="6"/>
  <c r="E3808" i="6"/>
  <c r="E3821" i="6"/>
  <c r="E3834" i="6"/>
  <c r="E3847" i="6"/>
  <c r="E3860" i="6"/>
  <c r="E3873" i="6"/>
  <c r="E3886" i="6"/>
  <c r="E3900" i="6"/>
  <c r="E3913" i="6"/>
  <c r="E3926" i="6"/>
  <c r="E3939" i="6"/>
  <c r="E3952" i="6"/>
  <c r="E3965" i="6"/>
  <c r="E3978" i="6"/>
  <c r="E3991" i="6"/>
  <c r="E4004" i="6"/>
  <c r="E4017" i="6"/>
  <c r="E4030" i="6"/>
  <c r="E4044" i="6"/>
  <c r="E4057" i="6"/>
  <c r="E4070" i="6"/>
  <c r="E4083" i="6"/>
  <c r="E4096" i="6"/>
  <c r="E4109" i="6"/>
  <c r="E4122" i="6"/>
  <c r="E4135" i="6"/>
  <c r="E4148" i="6"/>
  <c r="E4161" i="6"/>
  <c r="E4174" i="6"/>
  <c r="E4187" i="6"/>
  <c r="E4199" i="6"/>
  <c r="E4211" i="6"/>
  <c r="E4223" i="6"/>
  <c r="E4235" i="6"/>
  <c r="E4247" i="6"/>
  <c r="E4259" i="6"/>
  <c r="E4271" i="6"/>
  <c r="E4283" i="6"/>
  <c r="E4295" i="6"/>
  <c r="E4307" i="6"/>
  <c r="E4319" i="6"/>
  <c r="E4331" i="6"/>
  <c r="E4343" i="6"/>
  <c r="E4355" i="6"/>
  <c r="E4367" i="6"/>
  <c r="E4379" i="6"/>
  <c r="E4391" i="6"/>
  <c r="E4403" i="6"/>
  <c r="E4415" i="6"/>
  <c r="E4427" i="6"/>
  <c r="E4439" i="6"/>
  <c r="E4451" i="6"/>
  <c r="E4463" i="6"/>
  <c r="E4475" i="6"/>
  <c r="E4487" i="6"/>
  <c r="E4499" i="6"/>
  <c r="E4511" i="6"/>
  <c r="E4523" i="6"/>
  <c r="E4535" i="6"/>
  <c r="E4547" i="6"/>
  <c r="E4559" i="6"/>
  <c r="E4571" i="6"/>
  <c r="E4583" i="6"/>
  <c r="E4595" i="6"/>
  <c r="E4607" i="6"/>
  <c r="E4619" i="6"/>
  <c r="E4631" i="6"/>
  <c r="E4643" i="6"/>
  <c r="E4655" i="6"/>
  <c r="E4667" i="6"/>
  <c r="E4679" i="6"/>
  <c r="E4691" i="6"/>
  <c r="E1758" i="6"/>
  <c r="E2355" i="6"/>
  <c r="E2603" i="6"/>
  <c r="E2749" i="6"/>
  <c r="E2862" i="6"/>
  <c r="E2944" i="6"/>
  <c r="E3012" i="6"/>
  <c r="E3061" i="6"/>
  <c r="E3101" i="6"/>
  <c r="E3140" i="6"/>
  <c r="E3179" i="6"/>
  <c r="E3218" i="6"/>
  <c r="E3258" i="6"/>
  <c r="E3287" i="6"/>
  <c r="E3321" i="6"/>
  <c r="E3350" i="6"/>
  <c r="E3377" i="6"/>
  <c r="E3403" i="6"/>
  <c r="E3429" i="6"/>
  <c r="E3452" i="6"/>
  <c r="E3474" i="6"/>
  <c r="E3492" i="6"/>
  <c r="E3513" i="6"/>
  <c r="E3535" i="6"/>
  <c r="E3557" i="6"/>
  <c r="E3574" i="6"/>
  <c r="E3596" i="6"/>
  <c r="E3618" i="6"/>
  <c r="E3632" i="6"/>
  <c r="E3646" i="6"/>
  <c r="E3662" i="6"/>
  <c r="E3676" i="6"/>
  <c r="E3690" i="6"/>
  <c r="E3704" i="6"/>
  <c r="E3717" i="6"/>
  <c r="E3730" i="6"/>
  <c r="E3744" i="6"/>
  <c r="E3757" i="6"/>
  <c r="E3770" i="6"/>
  <c r="E3783" i="6"/>
  <c r="E3796" i="6"/>
  <c r="E3809" i="6"/>
  <c r="E3822" i="6"/>
  <c r="E3835" i="6"/>
  <c r="E3848" i="6"/>
  <c r="E3861" i="6"/>
  <c r="E3874" i="6"/>
  <c r="E3888" i="6"/>
  <c r="E3901" i="6"/>
  <c r="E3914" i="6"/>
  <c r="E3927" i="6"/>
  <c r="E3940" i="6"/>
  <c r="E3953" i="6"/>
  <c r="E3966" i="6"/>
  <c r="E3979" i="6"/>
  <c r="E3992" i="6"/>
  <c r="E4005" i="6"/>
  <c r="E4018" i="6"/>
  <c r="E4032" i="6"/>
  <c r="E4045" i="6"/>
  <c r="E4058" i="6"/>
  <c r="E4071" i="6"/>
  <c r="E4084" i="6"/>
  <c r="E4097" i="6"/>
  <c r="E4110" i="6"/>
  <c r="E4123" i="6"/>
  <c r="E4136" i="6"/>
  <c r="E4149" i="6"/>
  <c r="E4162" i="6"/>
  <c r="E4176" i="6"/>
  <c r="E4188" i="6"/>
  <c r="E4200" i="6"/>
  <c r="E4212" i="6"/>
  <c r="E4224" i="6"/>
  <c r="E4236" i="6"/>
  <c r="E4248" i="6"/>
  <c r="E4260" i="6"/>
  <c r="E4272" i="6"/>
  <c r="E4284" i="6"/>
  <c r="E4296" i="6"/>
  <c r="E4308" i="6"/>
  <c r="E4320" i="6"/>
  <c r="E4332" i="6"/>
  <c r="E4344" i="6"/>
  <c r="E4356" i="6"/>
  <c r="E4368" i="6"/>
  <c r="E4380" i="6"/>
  <c r="E4392" i="6"/>
  <c r="E4404" i="6"/>
  <c r="E4416" i="6"/>
  <c r="E4428" i="6"/>
  <c r="E1767" i="6"/>
  <c r="E2357" i="6"/>
  <c r="E2604" i="6"/>
  <c r="E2750" i="6"/>
  <c r="E2863" i="6"/>
  <c r="E2945" i="6"/>
  <c r="E3022" i="6"/>
  <c r="E3062" i="6"/>
  <c r="E3102" i="6"/>
  <c r="E3141" i="6"/>
  <c r="E3180" i="6"/>
  <c r="E3220" i="6"/>
  <c r="E3259" i="6"/>
  <c r="E3294" i="6"/>
  <c r="E3323" i="6"/>
  <c r="E3353" i="6"/>
  <c r="E3379" i="6"/>
  <c r="E3405" i="6"/>
  <c r="E3431" i="6"/>
  <c r="E3453" i="6"/>
  <c r="E3475" i="6"/>
  <c r="E3497" i="6"/>
  <c r="E3514" i="6"/>
  <c r="E3536" i="6"/>
  <c r="E3558" i="6"/>
  <c r="E3576" i="6"/>
  <c r="E3597" i="6"/>
  <c r="E3619" i="6"/>
  <c r="E3633" i="6"/>
  <c r="E3648" i="6"/>
  <c r="E3663" i="6"/>
  <c r="E3677" i="6"/>
  <c r="E3691" i="6"/>
  <c r="E3705" i="6"/>
  <c r="E3718" i="6"/>
  <c r="E3732" i="6"/>
  <c r="E3745" i="6"/>
  <c r="E3758" i="6"/>
  <c r="E3771" i="6"/>
  <c r="E3784" i="6"/>
  <c r="E3797" i="6"/>
  <c r="E3810" i="6"/>
  <c r="E3823" i="6"/>
  <c r="E3836" i="6"/>
  <c r="E3849" i="6"/>
  <c r="E3862" i="6"/>
  <c r="E3876" i="6"/>
  <c r="E3889" i="6"/>
  <c r="E3902" i="6"/>
  <c r="E3915" i="6"/>
  <c r="E3928" i="6"/>
  <c r="E3941" i="6"/>
  <c r="E3954" i="6"/>
  <c r="E3967" i="6"/>
  <c r="E3980" i="6"/>
  <c r="E3993" i="6"/>
  <c r="E4006" i="6"/>
  <c r="E4020" i="6"/>
  <c r="E4033" i="6"/>
  <c r="E4046" i="6"/>
  <c r="E4059" i="6"/>
  <c r="E4072" i="6"/>
  <c r="E4085" i="6"/>
  <c r="E4098" i="6"/>
  <c r="E4111" i="6"/>
  <c r="E4124" i="6"/>
  <c r="E4137" i="6"/>
  <c r="E4150" i="6"/>
  <c r="E4164" i="6"/>
  <c r="E4177" i="6"/>
  <c r="E4189" i="6"/>
  <c r="E4201" i="6"/>
  <c r="E4213" i="6"/>
  <c r="E4225" i="6"/>
  <c r="E4237" i="6"/>
  <c r="E4249" i="6"/>
  <c r="E4261" i="6"/>
  <c r="E4273" i="6"/>
  <c r="E4285" i="6"/>
  <c r="E4297" i="6"/>
  <c r="E4309" i="6"/>
  <c r="E4321" i="6"/>
  <c r="E4333" i="6"/>
  <c r="E4345" i="6"/>
  <c r="E4357" i="6"/>
  <c r="E4369" i="6"/>
  <c r="E4381" i="6"/>
  <c r="E4393" i="6"/>
  <c r="E4405" i="6"/>
  <c r="E4417" i="6"/>
  <c r="E4429" i="6"/>
  <c r="E1910" i="6"/>
  <c r="E2434" i="6"/>
  <c r="E2629" i="6"/>
  <c r="E2773" i="6"/>
  <c r="E2877" i="6"/>
  <c r="E2957" i="6"/>
  <c r="E3023" i="6"/>
  <c r="E3065" i="6"/>
  <c r="E3104" i="6"/>
  <c r="E3143" i="6"/>
  <c r="E3182" i="6"/>
  <c r="E3222" i="6"/>
  <c r="E3261" i="6"/>
  <c r="E3295" i="6"/>
  <c r="E3324" i="6"/>
  <c r="E3359" i="6"/>
  <c r="E3385" i="6"/>
  <c r="E3412" i="6"/>
  <c r="E3437" i="6"/>
  <c r="E3454" i="6"/>
  <c r="E3476" i="6"/>
  <c r="E3498" i="6"/>
  <c r="E3516" i="6"/>
  <c r="E3537" i="6"/>
  <c r="E3559" i="6"/>
  <c r="E3581" i="6"/>
  <c r="E3598" i="6"/>
  <c r="E3620" i="6"/>
  <c r="E3634" i="6"/>
  <c r="E3650" i="6"/>
  <c r="E3664" i="6"/>
  <c r="E3678" i="6"/>
  <c r="E3692" i="6"/>
  <c r="E3706" i="6"/>
  <c r="E3720" i="6"/>
  <c r="E3733" i="6"/>
  <c r="E3746" i="6"/>
  <c r="E3759" i="6"/>
  <c r="E3772" i="6"/>
  <c r="E3785" i="6"/>
  <c r="E3798" i="6"/>
  <c r="E3811" i="6"/>
  <c r="E3824" i="6"/>
  <c r="E3837" i="6"/>
  <c r="E3850" i="6"/>
  <c r="E3864" i="6"/>
  <c r="E3877" i="6"/>
  <c r="E3890" i="6"/>
  <c r="E3903" i="6"/>
  <c r="E3916" i="6"/>
  <c r="E3929" i="6"/>
  <c r="E3942" i="6"/>
  <c r="E3955" i="6"/>
  <c r="E3968" i="6"/>
  <c r="E3981" i="6"/>
  <c r="E3994" i="6"/>
  <c r="E4008" i="6"/>
  <c r="E4021" i="6"/>
  <c r="E4034" i="6"/>
  <c r="E4047" i="6"/>
  <c r="E4060" i="6"/>
  <c r="E4073" i="6"/>
  <c r="E4086" i="6"/>
  <c r="E4099" i="6"/>
  <c r="E4112" i="6"/>
  <c r="E4125" i="6"/>
  <c r="E4138" i="6"/>
  <c r="E4152" i="6"/>
  <c r="E4165" i="6"/>
  <c r="E4178" i="6"/>
  <c r="E4190" i="6"/>
  <c r="E4202" i="6"/>
  <c r="E4214" i="6"/>
  <c r="E4226" i="6"/>
  <c r="E4238" i="6"/>
  <c r="E4250" i="6"/>
  <c r="E4262" i="6"/>
  <c r="E4274" i="6"/>
  <c r="E4286" i="6"/>
  <c r="E4298" i="6"/>
  <c r="E4310" i="6"/>
  <c r="E4322" i="6"/>
  <c r="E4334" i="6"/>
  <c r="E4346" i="6"/>
  <c r="E4358" i="6"/>
  <c r="E1912" i="6"/>
  <c r="E2436" i="6"/>
  <c r="E2630" i="6"/>
  <c r="E2774" i="6"/>
  <c r="E2878" i="6"/>
  <c r="E2958" i="6"/>
  <c r="E3025" i="6"/>
  <c r="E3071" i="6"/>
  <c r="E3110" i="6"/>
  <c r="E3150" i="6"/>
  <c r="E3189" i="6"/>
  <c r="E3228" i="6"/>
  <c r="E3268" i="6"/>
  <c r="E3297" i="6"/>
  <c r="E3326" i="6"/>
  <c r="E3360" i="6"/>
  <c r="E3386" i="6"/>
  <c r="E3413" i="6"/>
  <c r="E3438" i="6"/>
  <c r="E3456" i="6"/>
  <c r="E3477" i="6"/>
  <c r="E3499" i="6"/>
  <c r="E3521" i="6"/>
  <c r="E3538" i="6"/>
  <c r="E3560" i="6"/>
  <c r="E3582" i="6"/>
  <c r="E3600" i="6"/>
  <c r="E3621" i="6"/>
  <c r="E3636" i="6"/>
  <c r="E3651" i="6"/>
  <c r="E3665" i="6"/>
  <c r="E3679" i="6"/>
  <c r="E3693" i="6"/>
  <c r="E3708" i="6"/>
  <c r="E3721" i="6"/>
  <c r="E3734" i="6"/>
  <c r="E3747" i="6"/>
  <c r="E3760" i="6"/>
  <c r="E3773" i="6"/>
  <c r="E3786" i="6"/>
  <c r="E3799" i="6"/>
  <c r="E3812" i="6"/>
  <c r="E3825" i="6"/>
  <c r="E3838" i="6"/>
  <c r="E3852" i="6"/>
  <c r="E3865" i="6"/>
  <c r="E3878" i="6"/>
  <c r="E3891" i="6"/>
  <c r="E3904" i="6"/>
  <c r="E3917" i="6"/>
  <c r="E3930" i="6"/>
  <c r="E3943" i="6"/>
  <c r="E3956" i="6"/>
  <c r="E3969" i="6"/>
  <c r="E3982" i="6"/>
  <c r="E3996" i="6"/>
  <c r="E4009" i="6"/>
  <c r="E4022" i="6"/>
  <c r="E4035" i="6"/>
  <c r="E4048" i="6"/>
  <c r="E4061" i="6"/>
  <c r="E4074" i="6"/>
  <c r="E4087" i="6"/>
  <c r="E4100" i="6"/>
  <c r="E4113" i="6"/>
  <c r="E4126" i="6"/>
  <c r="E4140" i="6"/>
  <c r="E4153" i="6"/>
  <c r="E4166" i="6"/>
  <c r="E4179" i="6"/>
  <c r="E2019" i="6"/>
  <c r="E2482" i="6"/>
  <c r="E2653" i="6"/>
  <c r="E2795" i="6"/>
  <c r="E2891" i="6"/>
  <c r="E2970" i="6"/>
  <c r="E3035" i="6"/>
  <c r="E3074" i="6"/>
  <c r="E3114" i="6"/>
  <c r="E3153" i="6"/>
  <c r="E3192" i="6"/>
  <c r="E3232" i="6"/>
  <c r="E3269" i="6"/>
  <c r="E3298" i="6"/>
  <c r="E3333" i="6"/>
  <c r="E3361" i="6"/>
  <c r="E3388" i="6"/>
  <c r="E3414" i="6"/>
  <c r="E3439" i="6"/>
  <c r="E3461" i="6"/>
  <c r="E3478" i="6"/>
  <c r="E3500" i="6"/>
  <c r="E3522" i="6"/>
  <c r="E3540" i="6"/>
  <c r="E3561" i="6"/>
  <c r="E3583" i="6"/>
  <c r="E3605" i="6"/>
  <c r="E3622" i="6"/>
  <c r="E3638" i="6"/>
  <c r="E3652" i="6"/>
  <c r="E3666" i="6"/>
  <c r="E3680" i="6"/>
  <c r="E3694" i="6"/>
  <c r="E3709" i="6"/>
  <c r="E3722" i="6"/>
  <c r="E3735" i="6"/>
  <c r="E3748" i="6"/>
  <c r="E3761" i="6"/>
  <c r="E3774" i="6"/>
  <c r="E3787" i="6"/>
  <c r="E3800" i="6"/>
  <c r="E3813" i="6"/>
  <c r="E3826" i="6"/>
  <c r="E3840" i="6"/>
  <c r="E3853" i="6"/>
  <c r="E3866" i="6"/>
  <c r="E3879" i="6"/>
  <c r="E3892" i="6"/>
  <c r="E3905" i="6"/>
  <c r="E3918" i="6"/>
  <c r="E3931" i="6"/>
  <c r="E3944" i="6"/>
  <c r="E3957" i="6"/>
  <c r="E3970" i="6"/>
  <c r="E3984" i="6"/>
  <c r="E3997" i="6"/>
  <c r="E4010" i="6"/>
  <c r="E4023" i="6"/>
  <c r="E4036" i="6"/>
  <c r="E4049" i="6"/>
  <c r="E4062" i="6"/>
  <c r="E4075" i="6"/>
  <c r="E4088" i="6"/>
  <c r="E4101" i="6"/>
  <c r="E4114" i="6"/>
  <c r="E4128" i="6"/>
  <c r="E4141" i="6"/>
  <c r="E4154" i="6"/>
  <c r="E4167" i="6"/>
  <c r="E2021" i="6"/>
  <c r="E2483" i="6"/>
  <c r="E2654" i="6"/>
  <c r="E2796" i="6"/>
  <c r="E2892" i="6"/>
  <c r="E2971" i="6"/>
  <c r="E3036" i="6"/>
  <c r="E3076" i="6"/>
  <c r="E3115" i="6"/>
  <c r="E3154" i="6"/>
  <c r="E3193" i="6"/>
  <c r="E3233" i="6"/>
  <c r="E3271" i="6"/>
  <c r="E3300" i="6"/>
  <c r="E3334" i="6"/>
  <c r="E3362" i="6"/>
  <c r="E3389" i="6"/>
  <c r="E3415" i="6"/>
  <c r="E3440" i="6"/>
  <c r="E3462" i="6"/>
  <c r="E3480" i="6"/>
  <c r="E3501" i="6"/>
  <c r="E3523" i="6"/>
  <c r="E3545" i="6"/>
  <c r="E3562" i="6"/>
  <c r="E3584" i="6"/>
  <c r="E3606" i="6"/>
  <c r="E3624" i="6"/>
  <c r="E3639" i="6"/>
  <c r="E3653" i="6"/>
  <c r="E3667" i="6"/>
  <c r="E3681" i="6"/>
  <c r="E3696" i="6"/>
  <c r="E3710" i="6"/>
  <c r="E3723" i="6"/>
  <c r="E3736" i="6"/>
  <c r="E3749" i="6"/>
  <c r="E3762" i="6"/>
  <c r="E3775" i="6"/>
  <c r="E3788" i="6"/>
  <c r="E3801" i="6"/>
  <c r="E3814" i="6"/>
  <c r="E3828" i="6"/>
  <c r="E3841" i="6"/>
  <c r="E3854" i="6"/>
  <c r="E3867" i="6"/>
  <c r="E3880" i="6"/>
  <c r="E3893" i="6"/>
  <c r="E3906" i="6"/>
  <c r="E3919" i="6"/>
  <c r="E3932" i="6"/>
  <c r="E3945" i="6"/>
  <c r="E3958" i="6"/>
  <c r="E3972" i="6"/>
  <c r="E3985" i="6"/>
  <c r="E3998" i="6"/>
  <c r="E4011" i="6"/>
  <c r="E4024" i="6"/>
  <c r="E4037" i="6"/>
  <c r="E4050" i="6"/>
  <c r="E4063" i="6"/>
  <c r="E2115" i="6"/>
  <c r="E2518" i="6"/>
  <c r="E2677" i="6"/>
  <c r="E2814" i="6"/>
  <c r="E2117" i="6"/>
  <c r="E2904" i="6"/>
  <c r="E3078" i="6"/>
  <c r="E3196" i="6"/>
  <c r="E3307" i="6"/>
  <c r="E3390" i="6"/>
  <c r="E3463" i="6"/>
  <c r="E3524" i="6"/>
  <c r="E3585" i="6"/>
  <c r="E3640" i="6"/>
  <c r="E3682" i="6"/>
  <c r="E3724" i="6"/>
  <c r="E3763" i="6"/>
  <c r="E3802" i="6"/>
  <c r="E3842" i="6"/>
  <c r="E3881" i="6"/>
  <c r="E3920" i="6"/>
  <c r="E3960" i="6"/>
  <c r="E3999" i="6"/>
  <c r="E4038" i="6"/>
  <c r="E4076" i="6"/>
  <c r="E4105" i="6"/>
  <c r="E4133" i="6"/>
  <c r="E4169" i="6"/>
  <c r="E4193" i="6"/>
  <c r="E4215" i="6"/>
  <c r="E4232" i="6"/>
  <c r="E4254" i="6"/>
  <c r="E4276" i="6"/>
  <c r="E4293" i="6"/>
  <c r="E4315" i="6"/>
  <c r="E4337" i="6"/>
  <c r="E4359" i="6"/>
  <c r="E4375" i="6"/>
  <c r="E4395" i="6"/>
  <c r="E4411" i="6"/>
  <c r="E4431" i="6"/>
  <c r="E4445" i="6"/>
  <c r="E4459" i="6"/>
  <c r="E4473" i="6"/>
  <c r="E4489" i="6"/>
  <c r="E4503" i="6"/>
  <c r="E4517" i="6"/>
  <c r="E4531" i="6"/>
  <c r="E4545" i="6"/>
  <c r="E4561" i="6"/>
  <c r="E4575" i="6"/>
  <c r="E4589" i="6"/>
  <c r="E4602" i="6"/>
  <c r="E4615" i="6"/>
  <c r="E4628" i="6"/>
  <c r="E4641" i="6"/>
  <c r="E4654" i="6"/>
  <c r="E4668" i="6"/>
  <c r="E4681" i="6"/>
  <c r="E4694" i="6"/>
  <c r="E4706" i="6"/>
  <c r="E4718" i="6"/>
  <c r="E4730" i="6"/>
  <c r="E4742" i="6"/>
  <c r="E4754" i="6"/>
  <c r="E4766" i="6"/>
  <c r="E4778" i="6"/>
  <c r="E4790" i="6"/>
  <c r="E4802" i="6"/>
  <c r="E4814" i="6"/>
  <c r="E4826" i="6"/>
  <c r="E4838" i="6"/>
  <c r="E4850" i="6"/>
  <c r="E4862" i="6"/>
  <c r="E4874" i="6"/>
  <c r="E4886" i="6"/>
  <c r="E4898" i="6"/>
  <c r="E4910" i="6"/>
  <c r="E4922" i="6"/>
  <c r="E4934" i="6"/>
  <c r="E4946" i="6"/>
  <c r="E4958" i="6"/>
  <c r="E4970" i="6"/>
  <c r="E4982" i="6"/>
  <c r="E4994" i="6"/>
  <c r="E5006" i="6"/>
  <c r="E5018" i="6"/>
  <c r="E5030" i="6"/>
  <c r="E5042" i="6"/>
  <c r="E5054" i="6"/>
  <c r="E5066" i="6"/>
  <c r="E5078" i="6"/>
  <c r="E5090" i="6"/>
  <c r="E5102" i="6"/>
  <c r="E5114" i="6"/>
  <c r="E5126" i="6"/>
  <c r="E5138" i="6"/>
  <c r="E5150" i="6"/>
  <c r="E5162" i="6"/>
  <c r="E5174" i="6"/>
  <c r="E5186" i="6"/>
  <c r="E5198" i="6"/>
  <c r="E5210" i="6"/>
  <c r="E5222" i="6"/>
  <c r="E2198" i="6"/>
  <c r="E2905" i="6"/>
  <c r="E3084" i="6"/>
  <c r="E3202" i="6"/>
  <c r="E3308" i="6"/>
  <c r="E3392" i="6"/>
  <c r="E3464" i="6"/>
  <c r="E3525" i="6"/>
  <c r="E3586" i="6"/>
  <c r="E3641" i="6"/>
  <c r="E3684" i="6"/>
  <c r="E3725" i="6"/>
  <c r="E3764" i="6"/>
  <c r="E3804" i="6"/>
  <c r="E3843" i="6"/>
  <c r="E3882" i="6"/>
  <c r="E3921" i="6"/>
  <c r="E3961" i="6"/>
  <c r="E4000" i="6"/>
  <c r="E4039" i="6"/>
  <c r="E4077" i="6"/>
  <c r="E4106" i="6"/>
  <c r="E4142" i="6"/>
  <c r="E4170" i="6"/>
  <c r="E4194" i="6"/>
  <c r="E4216" i="6"/>
  <c r="E4233" i="6"/>
  <c r="E4255" i="6"/>
  <c r="E4277" i="6"/>
  <c r="E4299" i="6"/>
  <c r="E4316" i="6"/>
  <c r="E4338" i="6"/>
  <c r="E4360" i="6"/>
  <c r="E4376" i="6"/>
  <c r="E4396" i="6"/>
  <c r="E4412" i="6"/>
  <c r="E4432" i="6"/>
  <c r="E4446" i="6"/>
  <c r="E4460" i="6"/>
  <c r="E4476" i="6"/>
  <c r="E4490" i="6"/>
  <c r="E4504" i="6"/>
  <c r="E4518" i="6"/>
  <c r="E4532" i="6"/>
  <c r="E4548" i="6"/>
  <c r="E4562" i="6"/>
  <c r="E4576" i="6"/>
  <c r="E4590" i="6"/>
  <c r="E4603" i="6"/>
  <c r="E4616" i="6"/>
  <c r="E4629" i="6"/>
  <c r="E4642" i="6"/>
  <c r="E4656" i="6"/>
  <c r="E4669" i="6"/>
  <c r="E4682" i="6"/>
  <c r="E4695" i="6"/>
  <c r="E4707" i="6"/>
  <c r="E4719" i="6"/>
  <c r="E4731" i="6"/>
  <c r="E4743" i="6"/>
  <c r="E4755" i="6"/>
  <c r="E4767" i="6"/>
  <c r="E4779" i="6"/>
  <c r="E4791" i="6"/>
  <c r="E4803" i="6"/>
  <c r="E4815" i="6"/>
  <c r="E4827" i="6"/>
  <c r="E4839" i="6"/>
  <c r="E4851" i="6"/>
  <c r="E4863" i="6"/>
  <c r="E4875" i="6"/>
  <c r="E4887" i="6"/>
  <c r="E4899" i="6"/>
  <c r="E4911" i="6"/>
  <c r="E4923" i="6"/>
  <c r="E4935" i="6"/>
  <c r="E4947" i="6"/>
  <c r="E4959" i="6"/>
  <c r="E4971" i="6"/>
  <c r="E4983" i="6"/>
  <c r="E4995" i="6"/>
  <c r="E5007" i="6"/>
  <c r="E5019" i="6"/>
  <c r="E5031" i="6"/>
  <c r="E5043" i="6"/>
  <c r="E5055" i="6"/>
  <c r="E5067" i="6"/>
  <c r="E5079" i="6"/>
  <c r="E5091" i="6"/>
  <c r="E5103" i="6"/>
  <c r="E5115" i="6"/>
  <c r="E5127" i="6"/>
  <c r="E5139" i="6"/>
  <c r="E5151" i="6"/>
  <c r="E5163" i="6"/>
  <c r="E5175" i="6"/>
  <c r="E5187" i="6"/>
  <c r="E5199" i="6"/>
  <c r="E5211" i="6"/>
  <c r="E5223" i="6"/>
  <c r="E5235" i="6"/>
  <c r="E5247" i="6"/>
  <c r="E5259" i="6"/>
  <c r="E5271" i="6"/>
  <c r="E5283" i="6"/>
  <c r="E5295" i="6"/>
  <c r="E5307" i="6"/>
  <c r="E5319" i="6"/>
  <c r="E5331" i="6"/>
  <c r="E5343" i="6"/>
  <c r="E5355" i="6"/>
  <c r="E5367" i="6"/>
  <c r="E5379" i="6"/>
  <c r="E5391" i="6"/>
  <c r="E5403" i="6"/>
  <c r="E5415" i="6"/>
  <c r="E5427" i="6"/>
  <c r="E5439" i="6"/>
  <c r="E5451" i="6"/>
  <c r="E5463" i="6"/>
  <c r="E5475" i="6"/>
  <c r="E5487" i="6"/>
  <c r="E5499" i="6"/>
  <c r="E5511" i="6"/>
  <c r="E5523" i="6"/>
  <c r="E5535" i="6"/>
  <c r="E5547" i="6"/>
  <c r="E5559" i="6"/>
  <c r="E5571" i="6"/>
  <c r="E5583" i="6"/>
  <c r="E5595" i="6"/>
  <c r="E5607" i="6"/>
  <c r="E5619" i="6"/>
  <c r="E5631" i="6"/>
  <c r="E5643" i="6"/>
  <c r="E5655" i="6"/>
  <c r="E2200" i="6"/>
  <c r="E2917" i="6"/>
  <c r="E3088" i="6"/>
  <c r="E3205" i="6"/>
  <c r="E3310" i="6"/>
  <c r="E3398" i="6"/>
  <c r="E3465" i="6"/>
  <c r="E3526" i="6"/>
  <c r="E3588" i="6"/>
  <c r="E3642" i="6"/>
  <c r="E3686" i="6"/>
  <c r="E3726" i="6"/>
  <c r="E3765" i="6"/>
  <c r="E3805" i="6"/>
  <c r="E3844" i="6"/>
  <c r="E3883" i="6"/>
  <c r="E3922" i="6"/>
  <c r="E3962" i="6"/>
  <c r="E4001" i="6"/>
  <c r="E4040" i="6"/>
  <c r="E4078" i="6"/>
  <c r="E4107" i="6"/>
  <c r="E4143" i="6"/>
  <c r="E4171" i="6"/>
  <c r="E4195" i="6"/>
  <c r="E4217" i="6"/>
  <c r="E4239" i="6"/>
  <c r="E4256" i="6"/>
  <c r="E4278" i="6"/>
  <c r="E4300" i="6"/>
  <c r="E4317" i="6"/>
  <c r="E4339" i="6"/>
  <c r="E4361" i="6"/>
  <c r="E4377" i="6"/>
  <c r="E4397" i="6"/>
  <c r="E4413" i="6"/>
  <c r="E4433" i="6"/>
  <c r="E4447" i="6"/>
  <c r="E4461" i="6"/>
  <c r="E4477" i="6"/>
  <c r="E4491" i="6"/>
  <c r="E4505" i="6"/>
  <c r="E4519" i="6"/>
  <c r="E4533" i="6"/>
  <c r="E4549" i="6"/>
  <c r="E4563" i="6"/>
  <c r="E4577" i="6"/>
  <c r="E4591" i="6"/>
  <c r="E4604" i="6"/>
  <c r="E4617" i="6"/>
  <c r="E4630" i="6"/>
  <c r="E4644" i="6"/>
  <c r="E4657" i="6"/>
  <c r="E4670" i="6"/>
  <c r="E4683" i="6"/>
  <c r="E4696" i="6"/>
  <c r="E4708" i="6"/>
  <c r="E4720" i="6"/>
  <c r="E4732" i="6"/>
  <c r="E4744" i="6"/>
  <c r="E4756" i="6"/>
  <c r="E4768" i="6"/>
  <c r="E4780" i="6"/>
  <c r="E4792" i="6"/>
  <c r="E4804" i="6"/>
  <c r="E4816" i="6"/>
  <c r="E4828" i="6"/>
  <c r="E4840" i="6"/>
  <c r="E4852" i="6"/>
  <c r="E4864" i="6"/>
  <c r="E4876" i="6"/>
  <c r="E4888" i="6"/>
  <c r="E4900" i="6"/>
  <c r="E4912" i="6"/>
  <c r="E4924" i="6"/>
  <c r="E4936" i="6"/>
  <c r="E4948" i="6"/>
  <c r="E4960" i="6"/>
  <c r="E4972" i="6"/>
  <c r="E4984" i="6"/>
  <c r="E4996" i="6"/>
  <c r="E5008" i="6"/>
  <c r="E5020" i="6"/>
  <c r="E5032" i="6"/>
  <c r="E5044" i="6"/>
  <c r="E5056" i="6"/>
  <c r="E5068" i="6"/>
  <c r="E5080" i="6"/>
  <c r="E5092" i="6"/>
  <c r="E5104" i="6"/>
  <c r="E5116" i="6"/>
  <c r="E5128" i="6"/>
  <c r="E5140" i="6"/>
  <c r="E5152" i="6"/>
  <c r="E5164" i="6"/>
  <c r="E5176" i="6"/>
  <c r="E5188" i="6"/>
  <c r="E5200" i="6"/>
  <c r="E5212" i="6"/>
  <c r="E5224" i="6"/>
  <c r="E5236" i="6"/>
  <c r="E5248" i="6"/>
  <c r="E5260" i="6"/>
  <c r="E5272" i="6"/>
  <c r="E5284" i="6"/>
  <c r="E5296" i="6"/>
  <c r="E5308" i="6"/>
  <c r="E5320" i="6"/>
  <c r="E5332" i="6"/>
  <c r="E5344" i="6"/>
  <c r="E5356" i="6"/>
  <c r="E5368" i="6"/>
  <c r="E5380" i="6"/>
  <c r="E5392" i="6"/>
  <c r="E5404" i="6"/>
  <c r="E5416" i="6"/>
  <c r="E5428" i="6"/>
  <c r="E5440" i="6"/>
  <c r="E5452" i="6"/>
  <c r="E5464" i="6"/>
  <c r="E5476" i="6"/>
  <c r="E5488" i="6"/>
  <c r="E5500" i="6"/>
  <c r="E5512" i="6"/>
  <c r="E5524" i="6"/>
  <c r="E5536" i="6"/>
  <c r="E5548" i="6"/>
  <c r="E5560" i="6"/>
  <c r="E5572" i="6"/>
  <c r="E5584" i="6"/>
  <c r="E5596" i="6"/>
  <c r="E5608" i="6"/>
  <c r="E5620" i="6"/>
  <c r="E5632" i="6"/>
  <c r="E5644" i="6"/>
  <c r="E5656" i="6"/>
  <c r="E5668" i="6"/>
  <c r="E2519" i="6"/>
  <c r="E2918" i="6"/>
  <c r="E3089" i="6"/>
  <c r="E3206" i="6"/>
  <c r="E3311" i="6"/>
  <c r="E3400" i="6"/>
  <c r="E3466" i="6"/>
  <c r="E3528" i="6"/>
  <c r="E3593" i="6"/>
  <c r="E3643" i="6"/>
  <c r="E3687" i="6"/>
  <c r="E3727" i="6"/>
  <c r="E3766" i="6"/>
  <c r="E3806" i="6"/>
  <c r="E3845" i="6"/>
  <c r="E3884" i="6"/>
  <c r="E3924" i="6"/>
  <c r="E3963" i="6"/>
  <c r="E4002" i="6"/>
  <c r="E4041" i="6"/>
  <c r="E4080" i="6"/>
  <c r="E4116" i="6"/>
  <c r="E4144" i="6"/>
  <c r="E4172" i="6"/>
  <c r="E4196" i="6"/>
  <c r="E4218" i="6"/>
  <c r="E4240" i="6"/>
  <c r="E4257" i="6"/>
  <c r="E4279" i="6"/>
  <c r="E4301" i="6"/>
  <c r="E4323" i="6"/>
  <c r="E4340" i="6"/>
  <c r="E4362" i="6"/>
  <c r="E4382" i="6"/>
  <c r="E4398" i="6"/>
  <c r="E4418" i="6"/>
  <c r="E4434" i="6"/>
  <c r="E4448" i="6"/>
  <c r="E4464" i="6"/>
  <c r="E4478" i="6"/>
  <c r="E4492" i="6"/>
  <c r="E4506" i="6"/>
  <c r="E4520" i="6"/>
  <c r="E4536" i="6"/>
  <c r="E4550" i="6"/>
  <c r="E4564" i="6"/>
  <c r="E4578" i="6"/>
  <c r="E4592" i="6"/>
  <c r="E4605" i="6"/>
  <c r="E4618" i="6"/>
  <c r="E4632" i="6"/>
  <c r="E4645" i="6"/>
  <c r="E4658" i="6"/>
  <c r="E4671" i="6"/>
  <c r="E4684" i="6"/>
  <c r="E4697" i="6"/>
  <c r="E4709" i="6"/>
  <c r="E4721" i="6"/>
  <c r="E4733" i="6"/>
  <c r="E4745" i="6"/>
  <c r="E4757" i="6"/>
  <c r="E4769" i="6"/>
  <c r="E4781" i="6"/>
  <c r="E4793" i="6"/>
  <c r="E4805" i="6"/>
  <c r="E4817" i="6"/>
  <c r="E4829" i="6"/>
  <c r="E4841" i="6"/>
  <c r="E4853" i="6"/>
  <c r="E4865" i="6"/>
  <c r="E4877" i="6"/>
  <c r="E4889" i="6"/>
  <c r="E4901" i="6"/>
  <c r="E4913" i="6"/>
  <c r="E4925" i="6"/>
  <c r="E4937" i="6"/>
  <c r="E4949" i="6"/>
  <c r="E4961" i="6"/>
  <c r="E4973" i="6"/>
  <c r="E4985" i="6"/>
  <c r="E4997" i="6"/>
  <c r="E5009" i="6"/>
  <c r="E5021" i="6"/>
  <c r="E5033" i="6"/>
  <c r="E5045" i="6"/>
  <c r="E5057" i="6"/>
  <c r="E5069" i="6"/>
  <c r="E5081" i="6"/>
  <c r="E5093" i="6"/>
  <c r="E5105" i="6"/>
  <c r="E5117" i="6"/>
  <c r="E5129" i="6"/>
  <c r="E5141" i="6"/>
  <c r="E5153" i="6"/>
  <c r="E5165" i="6"/>
  <c r="E5177" i="6"/>
  <c r="E5189" i="6"/>
  <c r="E5201" i="6"/>
  <c r="E5213" i="6"/>
  <c r="E5225" i="6"/>
  <c r="E5237" i="6"/>
  <c r="E5249" i="6"/>
  <c r="E5261" i="6"/>
  <c r="E5273" i="6"/>
  <c r="E5285" i="6"/>
  <c r="E5297" i="6"/>
  <c r="E5309" i="6"/>
  <c r="E5321" i="6"/>
  <c r="E5333" i="6"/>
  <c r="E5345" i="6"/>
  <c r="E5357" i="6"/>
  <c r="E5369" i="6"/>
  <c r="E5381" i="6"/>
  <c r="E5393" i="6"/>
  <c r="E5405" i="6"/>
  <c r="E5417" i="6"/>
  <c r="E5429" i="6"/>
  <c r="E2544" i="6"/>
  <c r="E2983" i="6"/>
  <c r="E3117" i="6"/>
  <c r="E3235" i="6"/>
  <c r="E3336" i="6"/>
  <c r="E3416" i="6"/>
  <c r="E3485" i="6"/>
  <c r="E3546" i="6"/>
  <c r="E3607" i="6"/>
  <c r="E3654" i="6"/>
  <c r="E3698" i="6"/>
  <c r="E3737" i="6"/>
  <c r="E3776" i="6"/>
  <c r="E3816" i="6"/>
  <c r="E3855" i="6"/>
  <c r="E3894" i="6"/>
  <c r="E3933" i="6"/>
  <c r="E3973" i="6"/>
  <c r="E4012" i="6"/>
  <c r="E4051" i="6"/>
  <c r="E4081" i="6"/>
  <c r="E4117" i="6"/>
  <c r="E4145" i="6"/>
  <c r="E4180" i="6"/>
  <c r="E4197" i="6"/>
  <c r="E4219" i="6"/>
  <c r="E4241" i="6"/>
  <c r="E4263" i="6"/>
  <c r="E4280" i="6"/>
  <c r="E4302" i="6"/>
  <c r="E4324" i="6"/>
  <c r="E4341" i="6"/>
  <c r="E4363" i="6"/>
  <c r="E4383" i="6"/>
  <c r="E4399" i="6"/>
  <c r="E4419" i="6"/>
  <c r="E4435" i="6"/>
  <c r="E4449" i="6"/>
  <c r="E4465" i="6"/>
  <c r="E4479" i="6"/>
  <c r="E4493" i="6"/>
  <c r="E4507" i="6"/>
  <c r="E4521" i="6"/>
  <c r="E4537" i="6"/>
  <c r="E4551" i="6"/>
  <c r="E4565" i="6"/>
  <c r="E4579" i="6"/>
  <c r="E4593" i="6"/>
  <c r="E4606" i="6"/>
  <c r="E4620" i="6"/>
  <c r="E4633" i="6"/>
  <c r="E4646" i="6"/>
  <c r="E4659" i="6"/>
  <c r="E4672" i="6"/>
  <c r="E4685" i="6"/>
  <c r="E4698" i="6"/>
  <c r="E4710" i="6"/>
  <c r="E4722" i="6"/>
  <c r="E4734" i="6"/>
  <c r="E4746" i="6"/>
  <c r="E4758" i="6"/>
  <c r="E4770" i="6"/>
  <c r="E4782" i="6"/>
  <c r="E4794" i="6"/>
  <c r="E4806" i="6"/>
  <c r="E4818" i="6"/>
  <c r="E4830" i="6"/>
  <c r="E4842" i="6"/>
  <c r="E4854" i="6"/>
  <c r="E4866" i="6"/>
  <c r="E4878" i="6"/>
  <c r="E4890" i="6"/>
  <c r="E4902" i="6"/>
  <c r="E4914" i="6"/>
  <c r="E4926" i="6"/>
  <c r="E4938" i="6"/>
  <c r="E4950" i="6"/>
  <c r="E4962" i="6"/>
  <c r="E4974" i="6"/>
  <c r="E4986" i="6"/>
  <c r="E4998" i="6"/>
  <c r="E5010" i="6"/>
  <c r="E5022" i="6"/>
  <c r="E5034" i="6"/>
  <c r="E5046" i="6"/>
  <c r="E5058" i="6"/>
  <c r="E5070" i="6"/>
  <c r="E5082" i="6"/>
  <c r="E5094" i="6"/>
  <c r="E5106" i="6"/>
  <c r="E5118" i="6"/>
  <c r="E5130" i="6"/>
  <c r="E5142" i="6"/>
  <c r="E5154" i="6"/>
  <c r="E5166" i="6"/>
  <c r="E5178" i="6"/>
  <c r="E5190" i="6"/>
  <c r="E5202" i="6"/>
  <c r="E5214" i="6"/>
  <c r="E5226" i="6"/>
  <c r="E2545" i="6"/>
  <c r="E2984" i="6"/>
  <c r="E3124" i="6"/>
  <c r="E3241" i="6"/>
  <c r="E3337" i="6"/>
  <c r="E3418" i="6"/>
  <c r="E3486" i="6"/>
  <c r="E3547" i="6"/>
  <c r="E3608" i="6"/>
  <c r="E3655" i="6"/>
  <c r="E3699" i="6"/>
  <c r="E3738" i="6"/>
  <c r="E3777" i="6"/>
  <c r="E3817" i="6"/>
  <c r="E3856" i="6"/>
  <c r="E3895" i="6"/>
  <c r="E3934" i="6"/>
  <c r="E3974" i="6"/>
  <c r="E4013" i="6"/>
  <c r="E4052" i="6"/>
  <c r="E4089" i="6"/>
  <c r="E4118" i="6"/>
  <c r="E4146" i="6"/>
  <c r="E4181" i="6"/>
  <c r="E4203" i="6"/>
  <c r="E4220" i="6"/>
  <c r="E4242" i="6"/>
  <c r="E4264" i="6"/>
  <c r="E4281" i="6"/>
  <c r="E4303" i="6"/>
  <c r="E4325" i="6"/>
  <c r="E4347" i="6"/>
  <c r="E4364" i="6"/>
  <c r="E4384" i="6"/>
  <c r="E4400" i="6"/>
  <c r="E4420" i="6"/>
  <c r="E4436" i="6"/>
  <c r="E4452" i="6"/>
  <c r="E4466" i="6"/>
  <c r="E4480" i="6"/>
  <c r="E4494" i="6"/>
  <c r="E4508" i="6"/>
  <c r="E4524" i="6"/>
  <c r="E4538" i="6"/>
  <c r="E4552" i="6"/>
  <c r="E4566" i="6"/>
  <c r="E4580" i="6"/>
  <c r="E4594" i="6"/>
  <c r="E4608" i="6"/>
  <c r="E4621" i="6"/>
  <c r="E4634" i="6"/>
  <c r="E4647" i="6"/>
  <c r="E4660" i="6"/>
  <c r="E4673" i="6"/>
  <c r="E4686" i="6"/>
  <c r="E4699" i="6"/>
  <c r="E4711" i="6"/>
  <c r="E4723" i="6"/>
  <c r="E4735" i="6"/>
  <c r="E4747" i="6"/>
  <c r="E4759" i="6"/>
  <c r="E4771" i="6"/>
  <c r="E4783" i="6"/>
  <c r="E4795" i="6"/>
  <c r="E4807" i="6"/>
  <c r="E4819" i="6"/>
  <c r="E4831" i="6"/>
  <c r="E4843" i="6"/>
  <c r="E4855" i="6"/>
  <c r="E4867" i="6"/>
  <c r="E4879" i="6"/>
  <c r="E4891" i="6"/>
  <c r="E4903" i="6"/>
  <c r="E4915" i="6"/>
  <c r="E4927" i="6"/>
  <c r="E4939" i="6"/>
  <c r="E4951" i="6"/>
  <c r="E4963" i="6"/>
  <c r="E4975" i="6"/>
  <c r="E4987" i="6"/>
  <c r="E4999" i="6"/>
  <c r="E5011" i="6"/>
  <c r="E5023" i="6"/>
  <c r="E5035" i="6"/>
  <c r="E5047" i="6"/>
  <c r="E5059" i="6"/>
  <c r="E5071" i="6"/>
  <c r="E5083" i="6"/>
  <c r="E5095" i="6"/>
  <c r="E5107" i="6"/>
  <c r="E5119" i="6"/>
  <c r="E5131" i="6"/>
  <c r="E5143" i="6"/>
  <c r="E5155" i="6"/>
  <c r="E5167" i="6"/>
  <c r="E2678" i="6"/>
  <c r="E2996" i="6"/>
  <c r="E3127" i="6"/>
  <c r="E3245" i="6"/>
  <c r="E3340" i="6"/>
  <c r="E3425" i="6"/>
  <c r="E3487" i="6"/>
  <c r="E3548" i="6"/>
  <c r="E3609" i="6"/>
  <c r="E3656" i="6"/>
  <c r="E3700" i="6"/>
  <c r="E3739" i="6"/>
  <c r="E3778" i="6"/>
  <c r="E3818" i="6"/>
  <c r="E3857" i="6"/>
  <c r="E3896" i="6"/>
  <c r="E3936" i="6"/>
  <c r="E3975" i="6"/>
  <c r="E4014" i="6"/>
  <c r="E4053" i="6"/>
  <c r="E4090" i="6"/>
  <c r="E4119" i="6"/>
  <c r="E4155" i="6"/>
  <c r="E4182" i="6"/>
  <c r="E4204" i="6"/>
  <c r="E4221" i="6"/>
  <c r="E4243" i="6"/>
  <c r="E4265" i="6"/>
  <c r="E4287" i="6"/>
  <c r="E4304" i="6"/>
  <c r="E4326" i="6"/>
  <c r="E4348" i="6"/>
  <c r="E4365" i="6"/>
  <c r="E4385" i="6"/>
  <c r="E4401" i="6"/>
  <c r="E4421" i="6"/>
  <c r="E4437" i="6"/>
  <c r="E4453" i="6"/>
  <c r="E4467" i="6"/>
  <c r="E4481" i="6"/>
  <c r="E4495" i="6"/>
  <c r="E4509" i="6"/>
  <c r="E4525" i="6"/>
  <c r="E4539" i="6"/>
  <c r="E4553" i="6"/>
  <c r="E4567" i="6"/>
  <c r="E4581" i="6"/>
  <c r="E4596" i="6"/>
  <c r="E4609" i="6"/>
  <c r="E4622" i="6"/>
  <c r="E4635" i="6"/>
  <c r="E4648" i="6"/>
  <c r="E4661" i="6"/>
  <c r="E4674" i="6"/>
  <c r="E4687" i="6"/>
  <c r="E4700" i="6"/>
  <c r="E4712" i="6"/>
  <c r="E4724" i="6"/>
  <c r="E4736" i="6"/>
  <c r="E4748" i="6"/>
  <c r="E4760" i="6"/>
  <c r="E4772" i="6"/>
  <c r="E4784" i="6"/>
  <c r="E4796" i="6"/>
  <c r="E4808" i="6"/>
  <c r="E4820" i="6"/>
  <c r="E4832" i="6"/>
  <c r="E4844" i="6"/>
  <c r="E4856" i="6"/>
  <c r="E4868" i="6"/>
  <c r="E4880" i="6"/>
  <c r="E4892" i="6"/>
  <c r="E4904" i="6"/>
  <c r="E4916" i="6"/>
  <c r="E4928" i="6"/>
  <c r="E4940" i="6"/>
  <c r="E4952" i="6"/>
  <c r="E4964" i="6"/>
  <c r="E4976" i="6"/>
  <c r="E4988" i="6"/>
  <c r="E5000" i="6"/>
  <c r="E5012" i="6"/>
  <c r="E5024" i="6"/>
  <c r="E5036" i="6"/>
  <c r="E5048" i="6"/>
  <c r="E5060" i="6"/>
  <c r="E5072" i="6"/>
  <c r="E5084" i="6"/>
  <c r="E5096" i="6"/>
  <c r="E5108" i="6"/>
  <c r="E5120" i="6"/>
  <c r="E5132" i="6"/>
  <c r="E5144" i="6"/>
  <c r="E5156" i="6"/>
  <c r="E5168" i="6"/>
  <c r="E5180" i="6"/>
  <c r="E2701" i="6"/>
  <c r="E2997" i="6"/>
  <c r="E3128" i="6"/>
  <c r="E3246" i="6"/>
  <c r="E3346" i="6"/>
  <c r="E3426" i="6"/>
  <c r="E3488" i="6"/>
  <c r="E3549" i="6"/>
  <c r="E3610" i="6"/>
  <c r="E3657" i="6"/>
  <c r="E3701" i="6"/>
  <c r="E3740" i="6"/>
  <c r="E3780" i="6"/>
  <c r="E3819" i="6"/>
  <c r="E3858" i="6"/>
  <c r="E3897" i="6"/>
  <c r="E3937" i="6"/>
  <c r="E3976" i="6"/>
  <c r="E4015" i="6"/>
  <c r="E4054" i="6"/>
  <c r="E4092" i="6"/>
  <c r="E4120" i="6"/>
  <c r="E4156" i="6"/>
  <c r="E4183" i="6"/>
  <c r="E4205" i="6"/>
  <c r="E4227" i="6"/>
  <c r="E4244" i="6"/>
  <c r="E4266" i="6"/>
  <c r="E4288" i="6"/>
  <c r="E4305" i="6"/>
  <c r="E4327" i="6"/>
  <c r="E4349" i="6"/>
  <c r="E4370" i="6"/>
  <c r="E4386" i="6"/>
  <c r="E4406" i="6"/>
  <c r="E4422" i="6"/>
  <c r="E4440" i="6"/>
  <c r="E4454" i="6"/>
  <c r="E4468" i="6"/>
  <c r="E4482" i="6"/>
  <c r="E4496" i="6"/>
  <c r="E4512" i="6"/>
  <c r="E4526" i="6"/>
  <c r="E4540" i="6"/>
  <c r="E4554" i="6"/>
  <c r="E4568" i="6"/>
  <c r="E4584" i="6"/>
  <c r="E4597" i="6"/>
  <c r="E4610" i="6"/>
  <c r="E4623" i="6"/>
  <c r="E4636" i="6"/>
  <c r="E4649" i="6"/>
  <c r="E4662" i="6"/>
  <c r="E4675" i="6"/>
  <c r="E4688" i="6"/>
  <c r="E4701" i="6"/>
  <c r="E4713" i="6"/>
  <c r="E4725" i="6"/>
  <c r="E4737" i="6"/>
  <c r="E4749" i="6"/>
  <c r="E4761" i="6"/>
  <c r="E4773" i="6"/>
  <c r="E4785" i="6"/>
  <c r="E4797" i="6"/>
  <c r="E4809" i="6"/>
  <c r="E4821" i="6"/>
  <c r="E4833" i="6"/>
  <c r="E4845" i="6"/>
  <c r="E4857" i="6"/>
  <c r="E4869" i="6"/>
  <c r="E4881" i="6"/>
  <c r="E4893" i="6"/>
  <c r="E4905" i="6"/>
  <c r="E4917" i="6"/>
  <c r="E4929" i="6"/>
  <c r="E4941" i="6"/>
  <c r="E4953" i="6"/>
  <c r="E4965" i="6"/>
  <c r="E4977" i="6"/>
  <c r="E4989" i="6"/>
  <c r="E5001" i="6"/>
  <c r="E5013" i="6"/>
  <c r="E5025" i="6"/>
  <c r="E2815" i="6"/>
  <c r="E3045" i="6"/>
  <c r="E3163" i="6"/>
  <c r="E3274" i="6"/>
  <c r="E3366" i="6"/>
  <c r="E3442" i="6"/>
  <c r="E3504" i="6"/>
  <c r="E3569" i="6"/>
  <c r="E3627" i="6"/>
  <c r="E3669" i="6"/>
  <c r="E3712" i="6"/>
  <c r="E3751" i="6"/>
  <c r="E3790" i="6"/>
  <c r="E3830" i="6"/>
  <c r="E3869" i="6"/>
  <c r="E3908" i="6"/>
  <c r="E3948" i="6"/>
  <c r="E3987" i="6"/>
  <c r="E4026" i="6"/>
  <c r="E4065" i="6"/>
  <c r="E4094" i="6"/>
  <c r="E4130" i="6"/>
  <c r="E4158" i="6"/>
  <c r="E4185" i="6"/>
  <c r="E4207" i="6"/>
  <c r="E4229" i="6"/>
  <c r="E4251" i="6"/>
  <c r="E4268" i="6"/>
  <c r="E4290" i="6"/>
  <c r="E4312" i="6"/>
  <c r="E4329" i="6"/>
  <c r="E4351" i="6"/>
  <c r="E4372" i="6"/>
  <c r="E4388" i="6"/>
  <c r="E4408" i="6"/>
  <c r="E4424" i="6"/>
  <c r="E4442" i="6"/>
  <c r="E4456" i="6"/>
  <c r="E4470" i="6"/>
  <c r="E4484" i="6"/>
  <c r="E4500" i="6"/>
  <c r="E4514" i="6"/>
  <c r="E4528" i="6"/>
  <c r="E4542" i="6"/>
  <c r="E4556" i="6"/>
  <c r="E4572" i="6"/>
  <c r="E4586" i="6"/>
  <c r="E4599" i="6"/>
  <c r="E4612" i="6"/>
  <c r="E4625" i="6"/>
  <c r="E4638" i="6"/>
  <c r="E4651" i="6"/>
  <c r="E4664" i="6"/>
  <c r="E4677" i="6"/>
  <c r="E4690" i="6"/>
  <c r="E4703" i="6"/>
  <c r="E4715" i="6"/>
  <c r="E4727" i="6"/>
  <c r="E4739" i="6"/>
  <c r="E4751" i="6"/>
  <c r="E4763" i="6"/>
  <c r="E4775" i="6"/>
  <c r="E4787" i="6"/>
  <c r="E4799" i="6"/>
  <c r="E4811" i="6"/>
  <c r="E4823" i="6"/>
  <c r="E4835" i="6"/>
  <c r="E4847" i="6"/>
  <c r="E4859" i="6"/>
  <c r="E4871" i="6"/>
  <c r="E4883" i="6"/>
  <c r="E4895" i="6"/>
  <c r="E4907" i="6"/>
  <c r="E4919" i="6"/>
  <c r="E4931" i="6"/>
  <c r="E4943" i="6"/>
  <c r="E4955" i="6"/>
  <c r="E4967" i="6"/>
  <c r="E4979" i="6"/>
  <c r="E4991" i="6"/>
  <c r="E5003" i="6"/>
  <c r="E5015" i="6"/>
  <c r="E5027" i="6"/>
  <c r="E5039" i="6"/>
  <c r="E5051" i="6"/>
  <c r="E2702" i="6"/>
  <c r="E3364" i="6"/>
  <c r="E3626" i="6"/>
  <c r="E3789" i="6"/>
  <c r="E3946" i="6"/>
  <c r="E4093" i="6"/>
  <c r="E4206" i="6"/>
  <c r="E4289" i="6"/>
  <c r="E4371" i="6"/>
  <c r="E4441" i="6"/>
  <c r="E4497" i="6"/>
  <c r="E4555" i="6"/>
  <c r="E4611" i="6"/>
  <c r="E4663" i="6"/>
  <c r="E4714" i="6"/>
  <c r="E4762" i="6"/>
  <c r="E4810" i="6"/>
  <c r="E4858" i="6"/>
  <c r="E4906" i="6"/>
  <c r="E4954" i="6"/>
  <c r="E5002" i="6"/>
  <c r="E5041" i="6"/>
  <c r="E5075" i="6"/>
  <c r="E5101" i="6"/>
  <c r="E5134" i="6"/>
  <c r="E5160" i="6"/>
  <c r="E5185" i="6"/>
  <c r="E5207" i="6"/>
  <c r="E5229" i="6"/>
  <c r="E5244" i="6"/>
  <c r="E5262" i="6"/>
  <c r="E5277" i="6"/>
  <c r="E5292" i="6"/>
  <c r="E5310" i="6"/>
  <c r="E5325" i="6"/>
  <c r="E5340" i="6"/>
  <c r="E5358" i="6"/>
  <c r="E5373" i="6"/>
  <c r="E5388" i="6"/>
  <c r="E5406" i="6"/>
  <c r="E5421" i="6"/>
  <c r="E5436" i="6"/>
  <c r="E5450" i="6"/>
  <c r="E5466" i="6"/>
  <c r="E5480" i="6"/>
  <c r="E5494" i="6"/>
  <c r="E5508" i="6"/>
  <c r="E5522" i="6"/>
  <c r="E5538" i="6"/>
  <c r="E5552" i="6"/>
  <c r="E5566" i="6"/>
  <c r="E5580" i="6"/>
  <c r="E5594" i="6"/>
  <c r="E5610" i="6"/>
  <c r="E5624" i="6"/>
  <c r="E5638" i="6"/>
  <c r="E5652" i="6"/>
  <c r="E5666" i="6"/>
  <c r="E5679" i="6"/>
  <c r="E5691" i="6"/>
  <c r="E5703" i="6"/>
  <c r="E5715" i="6"/>
  <c r="E5727" i="6"/>
  <c r="E5739" i="6"/>
  <c r="E5751" i="6"/>
  <c r="E5763" i="6"/>
  <c r="E5775" i="6"/>
  <c r="E5787" i="6"/>
  <c r="E5799" i="6"/>
  <c r="E5811" i="6"/>
  <c r="E5823" i="6"/>
  <c r="E5835" i="6"/>
  <c r="E5847" i="6"/>
  <c r="E5859" i="6"/>
  <c r="E5871" i="6"/>
  <c r="E5883" i="6"/>
  <c r="E5895" i="6"/>
  <c r="E5907" i="6"/>
  <c r="E5919" i="6"/>
  <c r="E5931" i="6"/>
  <c r="E5943" i="6"/>
  <c r="E5955" i="6"/>
  <c r="E5967" i="6"/>
  <c r="E5979" i="6"/>
  <c r="E5991" i="6"/>
  <c r="E6003" i="6"/>
  <c r="E6015" i="6"/>
  <c r="E6027" i="6"/>
  <c r="E6039" i="6"/>
  <c r="E6051" i="6"/>
  <c r="E6063" i="6"/>
  <c r="E6075" i="6"/>
  <c r="E6087" i="6"/>
  <c r="E6099" i="6"/>
  <c r="E6111" i="6"/>
  <c r="E6123" i="6"/>
  <c r="E6135" i="6"/>
  <c r="E6147" i="6"/>
  <c r="E6159" i="6"/>
  <c r="E6171" i="6"/>
  <c r="E6183" i="6"/>
  <c r="E6195" i="6"/>
  <c r="E6207" i="6"/>
  <c r="E6219" i="6"/>
  <c r="E6231" i="6"/>
  <c r="E6243" i="6"/>
  <c r="E6255" i="6"/>
  <c r="E6267" i="6"/>
  <c r="E6279" i="6"/>
  <c r="E6291" i="6"/>
  <c r="E6303" i="6"/>
  <c r="E6315" i="6"/>
  <c r="E6327" i="6"/>
  <c r="E6339" i="6"/>
  <c r="E6351" i="6"/>
  <c r="E6363" i="6"/>
  <c r="E6375" i="6"/>
  <c r="E6387" i="6"/>
  <c r="E6399" i="6"/>
  <c r="E6411" i="6"/>
  <c r="E6423" i="6"/>
  <c r="E6435" i="6"/>
  <c r="E6447" i="6"/>
  <c r="E6459" i="6"/>
  <c r="E6471" i="6"/>
  <c r="E6483" i="6"/>
  <c r="E6495" i="6"/>
  <c r="E6507" i="6"/>
  <c r="E6519" i="6"/>
  <c r="E6531" i="6"/>
  <c r="E6543" i="6"/>
  <c r="E6555" i="6"/>
  <c r="E6567" i="6"/>
  <c r="E6579" i="6"/>
  <c r="E6591" i="6"/>
  <c r="E6603" i="6"/>
  <c r="E6615" i="6"/>
  <c r="E6627" i="6"/>
  <c r="E6639" i="6"/>
  <c r="E6651" i="6"/>
  <c r="E6663" i="6"/>
  <c r="E6675" i="6"/>
  <c r="E6687" i="6"/>
  <c r="E6699" i="6"/>
  <c r="E6711" i="6"/>
  <c r="E6723" i="6"/>
  <c r="E6735" i="6"/>
  <c r="E6747" i="6"/>
  <c r="E6759" i="6"/>
  <c r="E6771" i="6"/>
  <c r="E6783" i="6"/>
  <c r="E6795" i="6"/>
  <c r="E6807" i="6"/>
  <c r="E6819" i="6"/>
  <c r="E6831" i="6"/>
  <c r="E6843" i="6"/>
  <c r="E2829" i="6"/>
  <c r="E3372" i="6"/>
  <c r="E3628" i="6"/>
  <c r="E3792" i="6"/>
  <c r="E3949" i="6"/>
  <c r="E4102" i="6"/>
  <c r="E4208" i="6"/>
  <c r="E4291" i="6"/>
  <c r="E4373" i="6"/>
  <c r="E4443" i="6"/>
  <c r="E4501" i="6"/>
  <c r="E4557" i="6"/>
  <c r="E4613" i="6"/>
  <c r="E4665" i="6"/>
  <c r="E4716" i="6"/>
  <c r="E4764" i="6"/>
  <c r="E4812" i="6"/>
  <c r="E4860" i="6"/>
  <c r="E4908" i="6"/>
  <c r="E4956" i="6"/>
  <c r="E5004" i="6"/>
  <c r="E5049" i="6"/>
  <c r="E5076" i="6"/>
  <c r="E5109" i="6"/>
  <c r="E5135" i="6"/>
  <c r="E5161" i="6"/>
  <c r="E5191" i="6"/>
  <c r="E5208" i="6"/>
  <c r="E5230" i="6"/>
  <c r="E5245" i="6"/>
  <c r="E5263" i="6"/>
  <c r="E5278" i="6"/>
  <c r="E5293" i="6"/>
  <c r="E5311" i="6"/>
  <c r="E5326" i="6"/>
  <c r="E5341" i="6"/>
  <c r="E5359" i="6"/>
  <c r="E5374" i="6"/>
  <c r="E5389" i="6"/>
  <c r="E5407" i="6"/>
  <c r="E5422" i="6"/>
  <c r="E5437" i="6"/>
  <c r="E5453" i="6"/>
  <c r="E5467" i="6"/>
  <c r="E5481" i="6"/>
  <c r="E5495" i="6"/>
  <c r="E5509" i="6"/>
  <c r="E5525" i="6"/>
  <c r="E5539" i="6"/>
  <c r="E5553" i="6"/>
  <c r="E5567" i="6"/>
  <c r="E5581" i="6"/>
  <c r="E5597" i="6"/>
  <c r="E5611" i="6"/>
  <c r="E5625" i="6"/>
  <c r="E5639" i="6"/>
  <c r="E5653" i="6"/>
  <c r="E5667" i="6"/>
  <c r="E5680" i="6"/>
  <c r="E5692" i="6"/>
  <c r="E5704" i="6"/>
  <c r="E5716" i="6"/>
  <c r="E5728" i="6"/>
  <c r="E5740" i="6"/>
  <c r="E5752" i="6"/>
  <c r="E5764" i="6"/>
  <c r="E5776" i="6"/>
  <c r="E5788" i="6"/>
  <c r="E5800" i="6"/>
  <c r="E5812" i="6"/>
  <c r="E5824" i="6"/>
  <c r="E5836" i="6"/>
  <c r="E5848" i="6"/>
  <c r="E5860" i="6"/>
  <c r="E5872" i="6"/>
  <c r="E5884" i="6"/>
  <c r="E5896" i="6"/>
  <c r="E5908" i="6"/>
  <c r="E5920" i="6"/>
  <c r="E5932" i="6"/>
  <c r="E5944" i="6"/>
  <c r="E5956" i="6"/>
  <c r="E5968" i="6"/>
  <c r="E5980" i="6"/>
  <c r="E5992" i="6"/>
  <c r="E6004" i="6"/>
  <c r="E6016" i="6"/>
  <c r="E6028" i="6"/>
  <c r="E6040" i="6"/>
  <c r="E6052" i="6"/>
  <c r="E6064" i="6"/>
  <c r="E6076" i="6"/>
  <c r="E6088" i="6"/>
  <c r="E6100" i="6"/>
  <c r="E6112" i="6"/>
  <c r="E6124" i="6"/>
  <c r="E6136" i="6"/>
  <c r="E6148" i="6"/>
  <c r="E6160" i="6"/>
  <c r="E6172" i="6"/>
  <c r="E6184" i="6"/>
  <c r="E6196" i="6"/>
  <c r="E6208" i="6"/>
  <c r="E6220" i="6"/>
  <c r="E6232" i="6"/>
  <c r="E6244" i="6"/>
  <c r="E2830" i="6"/>
  <c r="E3373" i="6"/>
  <c r="E3629" i="6"/>
  <c r="E3793" i="6"/>
  <c r="E3950" i="6"/>
  <c r="E4104" i="6"/>
  <c r="E4209" i="6"/>
  <c r="E4292" i="6"/>
  <c r="E4374" i="6"/>
  <c r="E4444" i="6"/>
  <c r="E4502" i="6"/>
  <c r="E4560" i="6"/>
  <c r="E4614" i="6"/>
  <c r="E4666" i="6"/>
  <c r="E4717" i="6"/>
  <c r="E4765" i="6"/>
  <c r="E4813" i="6"/>
  <c r="E4861" i="6"/>
  <c r="E4909" i="6"/>
  <c r="E4957" i="6"/>
  <c r="E5005" i="6"/>
  <c r="E5050" i="6"/>
  <c r="E5077" i="6"/>
  <c r="E5110" i="6"/>
  <c r="E5136" i="6"/>
  <c r="E5169" i="6"/>
  <c r="E5192" i="6"/>
  <c r="E5209" i="6"/>
  <c r="E5231" i="6"/>
  <c r="E5246" i="6"/>
  <c r="E5264" i="6"/>
  <c r="E5279" i="6"/>
  <c r="E5294" i="6"/>
  <c r="E5312" i="6"/>
  <c r="E5327" i="6"/>
  <c r="E5342" i="6"/>
  <c r="E5360" i="6"/>
  <c r="E5375" i="6"/>
  <c r="E5390" i="6"/>
  <c r="E5408" i="6"/>
  <c r="E5423" i="6"/>
  <c r="E5438" i="6"/>
  <c r="E5454" i="6"/>
  <c r="E5468" i="6"/>
  <c r="E5482" i="6"/>
  <c r="E5496" i="6"/>
  <c r="E5510" i="6"/>
  <c r="E5526" i="6"/>
  <c r="E5540" i="6"/>
  <c r="E5554" i="6"/>
  <c r="E5568" i="6"/>
  <c r="E5582" i="6"/>
  <c r="E5598" i="6"/>
  <c r="E5612" i="6"/>
  <c r="E5626" i="6"/>
  <c r="E5640" i="6"/>
  <c r="E5654" i="6"/>
  <c r="E5669" i="6"/>
  <c r="E5681" i="6"/>
  <c r="E5693" i="6"/>
  <c r="E5705" i="6"/>
  <c r="E5717" i="6"/>
  <c r="E5729" i="6"/>
  <c r="E5741" i="6"/>
  <c r="E5753" i="6"/>
  <c r="E5765" i="6"/>
  <c r="E5777" i="6"/>
  <c r="E5789" i="6"/>
  <c r="E5801" i="6"/>
  <c r="E5813" i="6"/>
  <c r="E5825" i="6"/>
  <c r="E5837" i="6"/>
  <c r="E5849" i="6"/>
  <c r="E5861" i="6"/>
  <c r="E5873" i="6"/>
  <c r="E5885" i="6"/>
  <c r="E5897" i="6"/>
  <c r="E5909" i="6"/>
  <c r="E5921" i="6"/>
  <c r="E5933" i="6"/>
  <c r="E5945" i="6"/>
  <c r="E5957" i="6"/>
  <c r="E5969" i="6"/>
  <c r="E5981" i="6"/>
  <c r="E5993" i="6"/>
  <c r="E6005" i="6"/>
  <c r="E6017" i="6"/>
  <c r="E6029" i="6"/>
  <c r="E6041" i="6"/>
  <c r="E6053" i="6"/>
  <c r="E6065" i="6"/>
  <c r="E6077" i="6"/>
  <c r="E6089" i="6"/>
  <c r="E6101" i="6"/>
  <c r="E6113" i="6"/>
  <c r="E6125" i="6"/>
  <c r="E6137" i="6"/>
  <c r="E3038" i="6"/>
  <c r="E3441" i="6"/>
  <c r="E3668" i="6"/>
  <c r="E3829" i="6"/>
  <c r="E3986" i="6"/>
  <c r="E4129" i="6"/>
  <c r="E4228" i="6"/>
  <c r="E4311" i="6"/>
  <c r="E4387" i="6"/>
  <c r="E4455" i="6"/>
  <c r="E4513" i="6"/>
  <c r="E4569" i="6"/>
  <c r="E4624" i="6"/>
  <c r="E4676" i="6"/>
  <c r="E4726" i="6"/>
  <c r="E4774" i="6"/>
  <c r="E4822" i="6"/>
  <c r="E4870" i="6"/>
  <c r="E4918" i="6"/>
  <c r="E4966" i="6"/>
  <c r="E5014" i="6"/>
  <c r="E5052" i="6"/>
  <c r="E5085" i="6"/>
  <c r="E5111" i="6"/>
  <c r="E5137" i="6"/>
  <c r="E5170" i="6"/>
  <c r="E5193" i="6"/>
  <c r="E5215" i="6"/>
  <c r="E5232" i="6"/>
  <c r="E5250" i="6"/>
  <c r="E5265" i="6"/>
  <c r="E5280" i="6"/>
  <c r="E5298" i="6"/>
  <c r="E5313" i="6"/>
  <c r="E5328" i="6"/>
  <c r="E5346" i="6"/>
  <c r="E5361" i="6"/>
  <c r="E5376" i="6"/>
  <c r="E5394" i="6"/>
  <c r="E5409" i="6"/>
  <c r="E5424" i="6"/>
  <c r="E5441" i="6"/>
  <c r="E5455" i="6"/>
  <c r="E5469" i="6"/>
  <c r="E5483" i="6"/>
  <c r="E5497" i="6"/>
  <c r="E5513" i="6"/>
  <c r="E5527" i="6"/>
  <c r="E5541" i="6"/>
  <c r="E5555" i="6"/>
  <c r="E5569" i="6"/>
  <c r="E5585" i="6"/>
  <c r="E5599" i="6"/>
  <c r="E5613" i="6"/>
  <c r="E5627" i="6"/>
  <c r="E5641" i="6"/>
  <c r="E5657" i="6"/>
  <c r="E5670" i="6"/>
  <c r="E5682" i="6"/>
  <c r="E5694" i="6"/>
  <c r="E5706" i="6"/>
  <c r="E5718" i="6"/>
  <c r="E5730" i="6"/>
  <c r="E5742" i="6"/>
  <c r="E5754" i="6"/>
  <c r="E5766" i="6"/>
  <c r="E5778" i="6"/>
  <c r="E5790" i="6"/>
  <c r="E5802" i="6"/>
  <c r="E5814" i="6"/>
  <c r="E5826" i="6"/>
  <c r="E5838" i="6"/>
  <c r="E5850" i="6"/>
  <c r="E5862" i="6"/>
  <c r="E5874" i="6"/>
  <c r="E5886" i="6"/>
  <c r="E5898" i="6"/>
  <c r="E5910" i="6"/>
  <c r="E5922" i="6"/>
  <c r="E5934" i="6"/>
  <c r="E5946" i="6"/>
  <c r="E5958" i="6"/>
  <c r="E5970" i="6"/>
  <c r="E5982" i="6"/>
  <c r="E5994" i="6"/>
  <c r="E6006" i="6"/>
  <c r="E6018" i="6"/>
  <c r="E6030" i="6"/>
  <c r="E6042" i="6"/>
  <c r="E6054" i="6"/>
  <c r="E6066" i="6"/>
  <c r="E6078" i="6"/>
  <c r="E6090" i="6"/>
  <c r="E6102" i="6"/>
  <c r="E6114" i="6"/>
  <c r="E6126" i="6"/>
  <c r="E6138" i="6"/>
  <c r="E6150" i="6"/>
  <c r="E6162" i="6"/>
  <c r="E6174" i="6"/>
  <c r="E6186" i="6"/>
  <c r="E6198" i="6"/>
  <c r="E6210" i="6"/>
  <c r="E6222" i="6"/>
  <c r="E6234" i="6"/>
  <c r="E6246" i="6"/>
  <c r="E6258" i="6"/>
  <c r="E6270" i="6"/>
  <c r="E6282" i="6"/>
  <c r="E6294" i="6"/>
  <c r="E6306" i="6"/>
  <c r="E6318" i="6"/>
  <c r="E6330" i="6"/>
  <c r="E6342" i="6"/>
  <c r="E6354" i="6"/>
  <c r="E6366" i="6"/>
  <c r="E6378" i="6"/>
  <c r="E6390" i="6"/>
  <c r="E6402" i="6"/>
  <c r="E6414" i="6"/>
  <c r="E6426" i="6"/>
  <c r="E6438" i="6"/>
  <c r="E6450" i="6"/>
  <c r="E3048" i="6"/>
  <c r="E3444" i="6"/>
  <c r="E3670" i="6"/>
  <c r="E3831" i="6"/>
  <c r="E3988" i="6"/>
  <c r="E4131" i="6"/>
  <c r="E4230" i="6"/>
  <c r="E4313" i="6"/>
  <c r="E4389" i="6"/>
  <c r="E4457" i="6"/>
  <c r="E4515" i="6"/>
  <c r="E4573" i="6"/>
  <c r="E4626" i="6"/>
  <c r="E4678" i="6"/>
  <c r="E4728" i="6"/>
  <c r="E4776" i="6"/>
  <c r="E4824" i="6"/>
  <c r="E4872" i="6"/>
  <c r="E4920" i="6"/>
  <c r="E4968" i="6"/>
  <c r="E5016" i="6"/>
  <c r="E5053" i="6"/>
  <c r="E5086" i="6"/>
  <c r="E5112" i="6"/>
  <c r="E5145" i="6"/>
  <c r="E5171" i="6"/>
  <c r="E5194" i="6"/>
  <c r="E5216" i="6"/>
  <c r="E5233" i="6"/>
  <c r="E5251" i="6"/>
  <c r="E5266" i="6"/>
  <c r="E5281" i="6"/>
  <c r="E5299" i="6"/>
  <c r="E5314" i="6"/>
  <c r="E5329" i="6"/>
  <c r="E5347" i="6"/>
  <c r="E5362" i="6"/>
  <c r="E5377" i="6"/>
  <c r="E5395" i="6"/>
  <c r="E5410" i="6"/>
  <c r="E5425" i="6"/>
  <c r="E5442" i="6"/>
  <c r="E5456" i="6"/>
  <c r="E5470" i="6"/>
  <c r="E5484" i="6"/>
  <c r="E5498" i="6"/>
  <c r="E5514" i="6"/>
  <c r="E5528" i="6"/>
  <c r="E5542" i="6"/>
  <c r="E5556" i="6"/>
  <c r="E5570" i="6"/>
  <c r="E5586" i="6"/>
  <c r="E5600" i="6"/>
  <c r="E5614" i="6"/>
  <c r="E5628" i="6"/>
  <c r="E5642" i="6"/>
  <c r="E5658" i="6"/>
  <c r="E5671" i="6"/>
  <c r="E5683" i="6"/>
  <c r="E5695" i="6"/>
  <c r="E5707" i="6"/>
  <c r="E5719" i="6"/>
  <c r="E5731" i="6"/>
  <c r="E5743" i="6"/>
  <c r="E5755" i="6"/>
  <c r="E5767" i="6"/>
  <c r="E5779" i="6"/>
  <c r="E5791" i="6"/>
  <c r="E5803" i="6"/>
  <c r="E5815" i="6"/>
  <c r="E5827" i="6"/>
  <c r="E5839" i="6"/>
  <c r="E5851" i="6"/>
  <c r="E5863" i="6"/>
  <c r="E5875" i="6"/>
  <c r="E5887" i="6"/>
  <c r="E5899" i="6"/>
  <c r="E5911" i="6"/>
  <c r="E5923" i="6"/>
  <c r="E5935" i="6"/>
  <c r="E5947" i="6"/>
  <c r="E5959" i="6"/>
  <c r="E5971" i="6"/>
  <c r="E5983" i="6"/>
  <c r="E5995" i="6"/>
  <c r="E6007" i="6"/>
  <c r="E6019" i="6"/>
  <c r="E6031" i="6"/>
  <c r="E6043" i="6"/>
  <c r="E6055" i="6"/>
  <c r="E3049" i="6"/>
  <c r="E3449" i="6"/>
  <c r="E3672" i="6"/>
  <c r="E3832" i="6"/>
  <c r="E3989" i="6"/>
  <c r="E4132" i="6"/>
  <c r="E4231" i="6"/>
  <c r="E4314" i="6"/>
  <c r="E4394" i="6"/>
  <c r="E4458" i="6"/>
  <c r="E4516" i="6"/>
  <c r="E4574" i="6"/>
  <c r="E4627" i="6"/>
  <c r="E4680" i="6"/>
  <c r="E4729" i="6"/>
  <c r="E4777" i="6"/>
  <c r="E4825" i="6"/>
  <c r="E4873" i="6"/>
  <c r="E4921" i="6"/>
  <c r="E4969" i="6"/>
  <c r="E5017" i="6"/>
  <c r="E5061" i="6"/>
  <c r="E5087" i="6"/>
  <c r="E5113" i="6"/>
  <c r="E5146" i="6"/>
  <c r="E5172" i="6"/>
  <c r="E5195" i="6"/>
  <c r="E5217" i="6"/>
  <c r="E5234" i="6"/>
  <c r="E5252" i="6"/>
  <c r="E5267" i="6"/>
  <c r="E5282" i="6"/>
  <c r="E5300" i="6"/>
  <c r="E5315" i="6"/>
  <c r="E5330" i="6"/>
  <c r="E5348" i="6"/>
  <c r="E5363" i="6"/>
  <c r="E5378" i="6"/>
  <c r="E5396" i="6"/>
  <c r="E5411" i="6"/>
  <c r="E5426" i="6"/>
  <c r="E5443" i="6"/>
  <c r="E5457" i="6"/>
  <c r="E5471" i="6"/>
  <c r="E5485" i="6"/>
  <c r="E5501" i="6"/>
  <c r="E5515" i="6"/>
  <c r="E5529" i="6"/>
  <c r="E5543" i="6"/>
  <c r="E5557" i="6"/>
  <c r="E5573" i="6"/>
  <c r="E5587" i="6"/>
  <c r="E5601" i="6"/>
  <c r="E5615" i="6"/>
  <c r="E5629" i="6"/>
  <c r="E5645" i="6"/>
  <c r="E5659" i="6"/>
  <c r="E5672" i="6"/>
  <c r="E5684" i="6"/>
  <c r="E5696" i="6"/>
  <c r="E5708" i="6"/>
  <c r="E5720" i="6"/>
  <c r="E5732" i="6"/>
  <c r="E5744" i="6"/>
  <c r="E5756" i="6"/>
  <c r="E5768" i="6"/>
  <c r="E5780" i="6"/>
  <c r="E5792" i="6"/>
  <c r="E5804" i="6"/>
  <c r="E5816" i="6"/>
  <c r="E5828" i="6"/>
  <c r="E5840" i="6"/>
  <c r="E5852" i="6"/>
  <c r="E5864" i="6"/>
  <c r="E5876" i="6"/>
  <c r="E5888" i="6"/>
  <c r="E5900" i="6"/>
  <c r="E5912" i="6"/>
  <c r="E5924" i="6"/>
  <c r="E5936" i="6"/>
  <c r="E5948" i="6"/>
  <c r="E5960" i="6"/>
  <c r="E5972" i="6"/>
  <c r="E5984" i="6"/>
  <c r="E5996" i="6"/>
  <c r="E3156" i="6"/>
  <c r="E3502" i="6"/>
  <c r="E3711" i="6"/>
  <c r="E3868" i="6"/>
  <c r="E4025" i="6"/>
  <c r="E4157" i="6"/>
  <c r="E4245" i="6"/>
  <c r="E4328" i="6"/>
  <c r="E4407" i="6"/>
  <c r="E4469" i="6"/>
  <c r="E4527" i="6"/>
  <c r="E4585" i="6"/>
  <c r="E4637" i="6"/>
  <c r="E4689" i="6"/>
  <c r="E4738" i="6"/>
  <c r="E4786" i="6"/>
  <c r="E4834" i="6"/>
  <c r="E4882" i="6"/>
  <c r="E4930" i="6"/>
  <c r="E4978" i="6"/>
  <c r="E5026" i="6"/>
  <c r="E5062" i="6"/>
  <c r="E5088" i="6"/>
  <c r="E5121" i="6"/>
  <c r="E5147" i="6"/>
  <c r="E5173" i="6"/>
  <c r="E5196" i="6"/>
  <c r="E5218" i="6"/>
  <c r="E5238" i="6"/>
  <c r="E5253" i="6"/>
  <c r="E5268" i="6"/>
  <c r="E5286" i="6"/>
  <c r="E5301" i="6"/>
  <c r="E5316" i="6"/>
  <c r="E5334" i="6"/>
  <c r="E5349" i="6"/>
  <c r="E5364" i="6"/>
  <c r="E5382" i="6"/>
  <c r="E5397" i="6"/>
  <c r="E5412" i="6"/>
  <c r="E5430" i="6"/>
  <c r="E5444" i="6"/>
  <c r="E5458" i="6"/>
  <c r="E5472" i="6"/>
  <c r="E5486" i="6"/>
  <c r="E5502" i="6"/>
  <c r="E5516" i="6"/>
  <c r="E5530" i="6"/>
  <c r="E5544" i="6"/>
  <c r="E5558" i="6"/>
  <c r="E5574" i="6"/>
  <c r="E5588" i="6"/>
  <c r="E5602" i="6"/>
  <c r="E5616" i="6"/>
  <c r="E5630" i="6"/>
  <c r="E5646" i="6"/>
  <c r="E5660" i="6"/>
  <c r="E5673" i="6"/>
  <c r="E5685" i="6"/>
  <c r="E5697" i="6"/>
  <c r="E5709" i="6"/>
  <c r="E5721" i="6"/>
  <c r="E5733" i="6"/>
  <c r="E5745" i="6"/>
  <c r="E5757" i="6"/>
  <c r="E5769" i="6"/>
  <c r="E5781" i="6"/>
  <c r="E5793" i="6"/>
  <c r="E5805" i="6"/>
  <c r="E5817" i="6"/>
  <c r="E5829" i="6"/>
  <c r="E5841" i="6"/>
  <c r="E5853" i="6"/>
  <c r="E5865" i="6"/>
  <c r="E5877" i="6"/>
  <c r="E5889" i="6"/>
  <c r="E5901" i="6"/>
  <c r="E5913" i="6"/>
  <c r="E5925" i="6"/>
  <c r="E5937" i="6"/>
  <c r="E5949" i="6"/>
  <c r="E5961" i="6"/>
  <c r="E5973" i="6"/>
  <c r="E5985" i="6"/>
  <c r="E5997" i="6"/>
  <c r="E6009" i="6"/>
  <c r="E6021" i="6"/>
  <c r="E6033" i="6"/>
  <c r="E6045" i="6"/>
  <c r="E6057" i="6"/>
  <c r="E6069" i="6"/>
  <c r="E6081" i="6"/>
  <c r="E3166" i="6"/>
  <c r="E3509" i="6"/>
  <c r="E3713" i="6"/>
  <c r="E3870" i="6"/>
  <c r="E4027" i="6"/>
  <c r="E4159" i="6"/>
  <c r="E4252" i="6"/>
  <c r="E4335" i="6"/>
  <c r="E4409" i="6"/>
  <c r="E4471" i="6"/>
  <c r="E4529" i="6"/>
  <c r="E4587" i="6"/>
  <c r="E4639" i="6"/>
  <c r="E4692" i="6"/>
  <c r="E4740" i="6"/>
  <c r="E4788" i="6"/>
  <c r="E4836" i="6"/>
  <c r="E4884" i="6"/>
  <c r="E4932" i="6"/>
  <c r="E4980" i="6"/>
  <c r="E5028" i="6"/>
  <c r="E5063" i="6"/>
  <c r="E5089" i="6"/>
  <c r="E5122" i="6"/>
  <c r="E5148" i="6"/>
  <c r="E5179" i="6"/>
  <c r="E5197" i="6"/>
  <c r="E5219" i="6"/>
  <c r="E5239" i="6"/>
  <c r="E5254" i="6"/>
  <c r="E5269" i="6"/>
  <c r="E5287" i="6"/>
  <c r="E5302" i="6"/>
  <c r="E5317" i="6"/>
  <c r="E5335" i="6"/>
  <c r="E5350" i="6"/>
  <c r="E5365" i="6"/>
  <c r="E5383" i="6"/>
  <c r="E5398" i="6"/>
  <c r="E5413" i="6"/>
  <c r="E5431" i="6"/>
  <c r="E5445" i="6"/>
  <c r="E5459" i="6"/>
  <c r="E5473" i="6"/>
  <c r="E5489" i="6"/>
  <c r="E5503" i="6"/>
  <c r="E5517" i="6"/>
  <c r="E5531" i="6"/>
  <c r="E5545" i="6"/>
  <c r="E5561" i="6"/>
  <c r="E5575" i="6"/>
  <c r="E5589" i="6"/>
  <c r="E5603" i="6"/>
  <c r="E5617" i="6"/>
  <c r="E5633" i="6"/>
  <c r="E5647" i="6"/>
  <c r="E5661" i="6"/>
  <c r="E5674" i="6"/>
  <c r="E5686" i="6"/>
  <c r="E5698" i="6"/>
  <c r="E5710" i="6"/>
  <c r="E5722" i="6"/>
  <c r="E5734" i="6"/>
  <c r="E5746" i="6"/>
  <c r="E5758" i="6"/>
  <c r="E5770" i="6"/>
  <c r="E5782" i="6"/>
  <c r="E5794" i="6"/>
  <c r="E5806" i="6"/>
  <c r="E5818" i="6"/>
  <c r="E5830" i="6"/>
  <c r="E5842" i="6"/>
  <c r="E5854" i="6"/>
  <c r="E5866" i="6"/>
  <c r="E5878" i="6"/>
  <c r="E5890" i="6"/>
  <c r="E5902" i="6"/>
  <c r="E5914" i="6"/>
  <c r="E5926" i="6"/>
  <c r="E5938" i="6"/>
  <c r="E5950" i="6"/>
  <c r="E5962" i="6"/>
  <c r="E5974" i="6"/>
  <c r="E5986" i="6"/>
  <c r="E5998" i="6"/>
  <c r="E3167" i="6"/>
  <c r="E3510" i="6"/>
  <c r="E3714" i="6"/>
  <c r="E3871" i="6"/>
  <c r="E4028" i="6"/>
  <c r="E4168" i="6"/>
  <c r="E4253" i="6"/>
  <c r="E4336" i="6"/>
  <c r="E4410" i="6"/>
  <c r="E4472" i="6"/>
  <c r="E4530" i="6"/>
  <c r="E4588" i="6"/>
  <c r="E4640" i="6"/>
  <c r="E4693" i="6"/>
  <c r="E4741" i="6"/>
  <c r="E4789" i="6"/>
  <c r="E4837" i="6"/>
  <c r="E4885" i="6"/>
  <c r="E4933" i="6"/>
  <c r="E4981" i="6"/>
  <c r="E5029" i="6"/>
  <c r="E5064" i="6"/>
  <c r="E5097" i="6"/>
  <c r="E5123" i="6"/>
  <c r="E5149" i="6"/>
  <c r="E5181" i="6"/>
  <c r="E5203" i="6"/>
  <c r="E5220" i="6"/>
  <c r="E5240" i="6"/>
  <c r="E5255" i="6"/>
  <c r="E5270" i="6"/>
  <c r="E5288" i="6"/>
  <c r="E5303" i="6"/>
  <c r="E5318" i="6"/>
  <c r="E5336" i="6"/>
  <c r="E5351" i="6"/>
  <c r="E5366" i="6"/>
  <c r="E5384" i="6"/>
  <c r="E5399" i="6"/>
  <c r="E5414" i="6"/>
  <c r="E5432" i="6"/>
  <c r="E5446" i="6"/>
  <c r="E5460" i="6"/>
  <c r="E5474" i="6"/>
  <c r="E5490" i="6"/>
  <c r="E5504" i="6"/>
  <c r="E5518" i="6"/>
  <c r="E5532" i="6"/>
  <c r="E5546" i="6"/>
  <c r="E5562" i="6"/>
  <c r="E5576" i="6"/>
  <c r="E5590" i="6"/>
  <c r="E5604" i="6"/>
  <c r="E5618" i="6"/>
  <c r="E5634" i="6"/>
  <c r="E5648" i="6"/>
  <c r="E5662" i="6"/>
  <c r="E5675" i="6"/>
  <c r="E5687" i="6"/>
  <c r="E5699" i="6"/>
  <c r="E5711" i="6"/>
  <c r="E5723" i="6"/>
  <c r="E3281" i="6"/>
  <c r="E3570" i="6"/>
  <c r="E3752" i="6"/>
  <c r="E3909" i="6"/>
  <c r="E4066" i="6"/>
  <c r="E4191" i="6"/>
  <c r="E4269" i="6"/>
  <c r="E4352" i="6"/>
  <c r="E4425" i="6"/>
  <c r="E4485" i="6"/>
  <c r="E4543" i="6"/>
  <c r="E4600" i="6"/>
  <c r="E4652" i="6"/>
  <c r="E4704" i="6"/>
  <c r="E4752" i="6"/>
  <c r="E4800" i="6"/>
  <c r="E4848" i="6"/>
  <c r="E4896" i="6"/>
  <c r="E4944" i="6"/>
  <c r="E4992" i="6"/>
  <c r="E5038" i="6"/>
  <c r="E5073" i="6"/>
  <c r="E5099" i="6"/>
  <c r="E5125" i="6"/>
  <c r="E5158" i="6"/>
  <c r="E5183" i="6"/>
  <c r="E5205" i="6"/>
  <c r="E5227" i="6"/>
  <c r="E5242" i="6"/>
  <c r="E5257" i="6"/>
  <c r="E5275" i="6"/>
  <c r="E5290" i="6"/>
  <c r="E5305" i="6"/>
  <c r="E5323" i="6"/>
  <c r="E5338" i="6"/>
  <c r="E5353" i="6"/>
  <c r="E5371" i="6"/>
  <c r="E5386" i="6"/>
  <c r="E5401" i="6"/>
  <c r="E5419" i="6"/>
  <c r="E5434" i="6"/>
  <c r="E5448" i="6"/>
  <c r="E5462" i="6"/>
  <c r="E5478" i="6"/>
  <c r="E5492" i="6"/>
  <c r="E5506" i="6"/>
  <c r="E5520" i="6"/>
  <c r="E5534" i="6"/>
  <c r="E5550" i="6"/>
  <c r="E5564" i="6"/>
  <c r="E5578" i="6"/>
  <c r="E5592" i="6"/>
  <c r="E5606" i="6"/>
  <c r="E5622" i="6"/>
  <c r="E5636" i="6"/>
  <c r="E5650" i="6"/>
  <c r="E5664" i="6"/>
  <c r="E5677" i="6"/>
  <c r="E5689" i="6"/>
  <c r="E5701" i="6"/>
  <c r="E5713" i="6"/>
  <c r="E5725" i="6"/>
  <c r="E5737" i="6"/>
  <c r="E5749" i="6"/>
  <c r="E5761" i="6"/>
  <c r="E5773" i="6"/>
  <c r="E5785" i="6"/>
  <c r="E5797" i="6"/>
  <c r="E5809" i="6"/>
  <c r="E5821" i="6"/>
  <c r="E5833" i="6"/>
  <c r="E5845" i="6"/>
  <c r="E5857" i="6"/>
  <c r="E5869" i="6"/>
  <c r="E5881" i="6"/>
  <c r="E5893" i="6"/>
  <c r="E5905" i="6"/>
  <c r="E5917" i="6"/>
  <c r="E5929" i="6"/>
  <c r="E5941" i="6"/>
  <c r="E5953" i="6"/>
  <c r="E5965" i="6"/>
  <c r="E5977" i="6"/>
  <c r="E5989" i="6"/>
  <c r="E6001" i="6"/>
  <c r="E3272" i="6"/>
  <c r="E4267" i="6"/>
  <c r="E4650" i="6"/>
  <c r="E4942" i="6"/>
  <c r="E5157" i="6"/>
  <c r="E5274" i="6"/>
  <c r="E5370" i="6"/>
  <c r="E5461" i="6"/>
  <c r="E5549" i="6"/>
  <c r="E5635" i="6"/>
  <c r="E5712" i="6"/>
  <c r="E5762" i="6"/>
  <c r="E5810" i="6"/>
  <c r="E5858" i="6"/>
  <c r="E5906" i="6"/>
  <c r="E5954" i="6"/>
  <c r="E6002" i="6"/>
  <c r="E6026" i="6"/>
  <c r="E6050" i="6"/>
  <c r="E6073" i="6"/>
  <c r="E6094" i="6"/>
  <c r="E6110" i="6"/>
  <c r="E6130" i="6"/>
  <c r="E6146" i="6"/>
  <c r="E6164" i="6"/>
  <c r="E6179" i="6"/>
  <c r="E6194" i="6"/>
  <c r="E6212" i="6"/>
  <c r="E6227" i="6"/>
  <c r="E6242" i="6"/>
  <c r="E6259" i="6"/>
  <c r="E6273" i="6"/>
  <c r="E6287" i="6"/>
  <c r="E6301" i="6"/>
  <c r="E6316" i="6"/>
  <c r="E6331" i="6"/>
  <c r="E6345" i="6"/>
  <c r="E6359" i="6"/>
  <c r="E6373" i="6"/>
  <c r="E6388" i="6"/>
  <c r="E6403" i="6"/>
  <c r="E6417" i="6"/>
  <c r="E6431" i="6"/>
  <c r="E6445" i="6"/>
  <c r="E6460" i="6"/>
  <c r="E6473" i="6"/>
  <c r="E6486" i="6"/>
  <c r="E6499" i="6"/>
  <c r="E6512" i="6"/>
  <c r="E6525" i="6"/>
  <c r="E6538" i="6"/>
  <c r="E6551" i="6"/>
  <c r="E6564" i="6"/>
  <c r="E6577" i="6"/>
  <c r="E6590" i="6"/>
  <c r="E6604" i="6"/>
  <c r="E6617" i="6"/>
  <c r="E6630" i="6"/>
  <c r="E6643" i="6"/>
  <c r="E6656" i="6"/>
  <c r="E6669" i="6"/>
  <c r="E6682" i="6"/>
  <c r="E6695" i="6"/>
  <c r="E6708" i="6"/>
  <c r="E6721" i="6"/>
  <c r="E6734" i="6"/>
  <c r="E6748" i="6"/>
  <c r="E6761" i="6"/>
  <c r="E6774" i="6"/>
  <c r="E6787" i="6"/>
  <c r="E6800" i="6"/>
  <c r="E6813" i="6"/>
  <c r="E6826" i="6"/>
  <c r="E6839" i="6"/>
  <c r="E6852" i="6"/>
  <c r="E6864" i="6"/>
  <c r="E6876" i="6"/>
  <c r="E6888" i="6"/>
  <c r="E6900" i="6"/>
  <c r="E6912" i="6"/>
  <c r="E6924" i="6"/>
  <c r="E6936" i="6"/>
  <c r="E6948" i="6"/>
  <c r="E6960" i="6"/>
  <c r="E6972" i="6"/>
  <c r="E6984" i="6"/>
  <c r="E6996" i="6"/>
  <c r="E7008" i="6"/>
  <c r="E7020" i="6"/>
  <c r="E7032" i="6"/>
  <c r="E7044" i="6"/>
  <c r="E7056" i="6"/>
  <c r="E7068" i="6"/>
  <c r="E7080" i="6"/>
  <c r="E7092" i="6"/>
  <c r="E7104" i="6"/>
  <c r="E7116" i="6"/>
  <c r="E7128" i="6"/>
  <c r="E7140" i="6"/>
  <c r="E7152" i="6"/>
  <c r="E7164" i="6"/>
  <c r="E7176" i="6"/>
  <c r="E7188" i="6"/>
  <c r="E7200" i="6"/>
  <c r="E7212" i="6"/>
  <c r="E7224" i="6"/>
  <c r="E7236" i="6"/>
  <c r="E7248" i="6"/>
  <c r="E7260" i="6"/>
  <c r="E7272" i="6"/>
  <c r="E7284" i="6"/>
  <c r="E7296" i="6"/>
  <c r="E7308" i="6"/>
  <c r="E7320" i="6"/>
  <c r="E7332" i="6"/>
  <c r="E7344" i="6"/>
  <c r="E7356" i="6"/>
  <c r="E7368" i="6"/>
  <c r="E7380" i="6"/>
  <c r="E7392" i="6"/>
  <c r="E7404" i="6"/>
  <c r="E7416" i="6"/>
  <c r="E7428" i="6"/>
  <c r="E7440" i="6"/>
  <c r="E7452" i="6"/>
  <c r="E7464" i="6"/>
  <c r="E7476" i="6"/>
  <c r="E7488" i="6"/>
  <c r="E7500" i="6"/>
  <c r="E7512" i="6"/>
  <c r="E7524" i="6"/>
  <c r="E7536" i="6"/>
  <c r="E7548" i="6"/>
  <c r="E7560" i="6"/>
  <c r="E7572" i="6"/>
  <c r="E7584" i="6"/>
  <c r="E7596" i="6"/>
  <c r="E7608" i="6"/>
  <c r="E7620" i="6"/>
  <c r="E7632" i="6"/>
  <c r="E7644" i="6"/>
  <c r="E7656" i="6"/>
  <c r="E7668" i="6"/>
  <c r="E7680" i="6"/>
  <c r="E7692" i="6"/>
  <c r="E7704" i="6"/>
  <c r="E7716" i="6"/>
  <c r="E7728" i="6"/>
  <c r="E7740" i="6"/>
  <c r="E7752" i="6"/>
  <c r="E7764" i="6"/>
  <c r="E7776" i="6"/>
  <c r="E7788" i="6"/>
  <c r="E7800" i="6"/>
  <c r="E7812" i="6"/>
  <c r="E7824" i="6"/>
  <c r="E7836" i="6"/>
  <c r="E7848" i="6"/>
  <c r="E7860" i="6"/>
  <c r="E7872" i="6"/>
  <c r="E7884" i="6"/>
  <c r="E7896" i="6"/>
  <c r="E7908" i="6"/>
  <c r="E7920" i="6"/>
  <c r="E7932" i="6"/>
  <c r="E7944" i="6"/>
  <c r="E7956" i="6"/>
  <c r="E3282" i="6"/>
  <c r="E4275" i="6"/>
  <c r="E4653" i="6"/>
  <c r="E4945" i="6"/>
  <c r="E5159" i="6"/>
  <c r="E5276" i="6"/>
  <c r="E5372" i="6"/>
  <c r="E5465" i="6"/>
  <c r="E5551" i="6"/>
  <c r="E5637" i="6"/>
  <c r="E5714" i="6"/>
  <c r="E5771" i="6"/>
  <c r="E5819" i="6"/>
  <c r="E5867" i="6"/>
  <c r="E5915" i="6"/>
  <c r="E5963" i="6"/>
  <c r="E6008" i="6"/>
  <c r="E6032" i="6"/>
  <c r="E6056" i="6"/>
  <c r="E6074" i="6"/>
  <c r="E6095" i="6"/>
  <c r="E6115" i="6"/>
  <c r="E6131" i="6"/>
  <c r="E6149" i="6"/>
  <c r="E6165" i="6"/>
  <c r="E6180" i="6"/>
  <c r="E6197" i="6"/>
  <c r="E6213" i="6"/>
  <c r="E6228" i="6"/>
  <c r="E6245" i="6"/>
  <c r="E6260" i="6"/>
  <c r="E6274" i="6"/>
  <c r="E6288" i="6"/>
  <c r="E6302" i="6"/>
  <c r="E6317" i="6"/>
  <c r="E6332" i="6"/>
  <c r="E6346" i="6"/>
  <c r="E6360" i="6"/>
  <c r="E6374" i="6"/>
  <c r="E6389" i="6"/>
  <c r="E6404" i="6"/>
  <c r="E6418" i="6"/>
  <c r="E6432" i="6"/>
  <c r="E6446" i="6"/>
  <c r="E6461" i="6"/>
  <c r="E6474" i="6"/>
  <c r="E6487" i="6"/>
  <c r="E6500" i="6"/>
  <c r="E6513" i="6"/>
  <c r="E6526" i="6"/>
  <c r="E6539" i="6"/>
  <c r="E6552" i="6"/>
  <c r="E6565" i="6"/>
  <c r="E6578" i="6"/>
  <c r="E6592" i="6"/>
  <c r="E6605" i="6"/>
  <c r="E6618" i="6"/>
  <c r="E6631" i="6"/>
  <c r="E6644" i="6"/>
  <c r="E6657" i="6"/>
  <c r="E6670" i="6"/>
  <c r="E6683" i="6"/>
  <c r="E6696" i="6"/>
  <c r="E6709" i="6"/>
  <c r="E6722" i="6"/>
  <c r="E6736" i="6"/>
  <c r="E6749" i="6"/>
  <c r="E6762" i="6"/>
  <c r="E6775" i="6"/>
  <c r="E6788" i="6"/>
  <c r="E6801" i="6"/>
  <c r="E6814" i="6"/>
  <c r="E6827" i="6"/>
  <c r="E6840" i="6"/>
  <c r="E6853" i="6"/>
  <c r="E6865" i="6"/>
  <c r="E6877" i="6"/>
  <c r="E6889" i="6"/>
  <c r="E6901" i="6"/>
  <c r="E6913" i="6"/>
  <c r="E6925" i="6"/>
  <c r="E6937" i="6"/>
  <c r="E6949" i="6"/>
  <c r="E6961" i="6"/>
  <c r="E6973" i="6"/>
  <c r="E6985" i="6"/>
  <c r="E6997" i="6"/>
  <c r="E7009" i="6"/>
  <c r="E7021" i="6"/>
  <c r="E7033" i="6"/>
  <c r="E7045" i="6"/>
  <c r="E7057" i="6"/>
  <c r="E7069" i="6"/>
  <c r="E7081" i="6"/>
  <c r="E7093" i="6"/>
  <c r="E7105" i="6"/>
  <c r="E7117" i="6"/>
  <c r="E7129" i="6"/>
  <c r="E7141" i="6"/>
  <c r="E7153" i="6"/>
  <c r="E7165" i="6"/>
  <c r="E7177" i="6"/>
  <c r="E7189" i="6"/>
  <c r="E7201" i="6"/>
  <c r="E7213" i="6"/>
  <c r="E3564" i="6"/>
  <c r="E4350" i="6"/>
  <c r="E4702" i="6"/>
  <c r="E4990" i="6"/>
  <c r="E5182" i="6"/>
  <c r="E5289" i="6"/>
  <c r="E5385" i="6"/>
  <c r="E5477" i="6"/>
  <c r="E5563" i="6"/>
  <c r="E5649" i="6"/>
  <c r="E5724" i="6"/>
  <c r="E5772" i="6"/>
  <c r="E5820" i="6"/>
  <c r="E5868" i="6"/>
  <c r="E5916" i="6"/>
  <c r="E5964" i="6"/>
  <c r="E6010" i="6"/>
  <c r="E6034" i="6"/>
  <c r="E6058" i="6"/>
  <c r="E6079" i="6"/>
  <c r="E6096" i="6"/>
  <c r="E6116" i="6"/>
  <c r="E6132" i="6"/>
  <c r="E6151" i="6"/>
  <c r="E6166" i="6"/>
  <c r="E6181" i="6"/>
  <c r="E6199" i="6"/>
  <c r="E6214" i="6"/>
  <c r="E6229" i="6"/>
  <c r="E6247" i="6"/>
  <c r="E6261" i="6"/>
  <c r="E6275" i="6"/>
  <c r="E6289" i="6"/>
  <c r="E6304" i="6"/>
  <c r="E6319" i="6"/>
  <c r="E6333" i="6"/>
  <c r="E6347" i="6"/>
  <c r="E6361" i="6"/>
  <c r="E6376" i="6"/>
  <c r="E6391" i="6"/>
  <c r="E6405" i="6"/>
  <c r="E6419" i="6"/>
  <c r="E6433" i="6"/>
  <c r="E6448" i="6"/>
  <c r="E6462" i="6"/>
  <c r="E6475" i="6"/>
  <c r="E6488" i="6"/>
  <c r="E6501" i="6"/>
  <c r="E6514" i="6"/>
  <c r="E6527" i="6"/>
  <c r="E6540" i="6"/>
  <c r="E6553" i="6"/>
  <c r="E6566" i="6"/>
  <c r="E6580" i="6"/>
  <c r="E6593" i="6"/>
  <c r="E6606" i="6"/>
  <c r="E6619" i="6"/>
  <c r="E6632" i="6"/>
  <c r="E6645" i="6"/>
  <c r="E6658" i="6"/>
  <c r="E6671" i="6"/>
  <c r="E6684" i="6"/>
  <c r="E6697" i="6"/>
  <c r="E6710" i="6"/>
  <c r="E6724" i="6"/>
  <c r="E6737" i="6"/>
  <c r="E6750" i="6"/>
  <c r="E6763" i="6"/>
  <c r="E6776" i="6"/>
  <c r="E6789" i="6"/>
  <c r="E6802" i="6"/>
  <c r="E6815" i="6"/>
  <c r="E6828" i="6"/>
  <c r="E6841" i="6"/>
  <c r="E6854" i="6"/>
  <c r="E6866" i="6"/>
  <c r="E6878" i="6"/>
  <c r="E6890" i="6"/>
  <c r="E6902" i="6"/>
  <c r="E6914" i="6"/>
  <c r="E6926" i="6"/>
  <c r="E6938" i="6"/>
  <c r="E6950" i="6"/>
  <c r="E6962" i="6"/>
  <c r="E6974" i="6"/>
  <c r="E6986" i="6"/>
  <c r="E6998" i="6"/>
  <c r="E7010" i="6"/>
  <c r="E7022" i="6"/>
  <c r="E7034" i="6"/>
  <c r="E7046" i="6"/>
  <c r="E7058" i="6"/>
  <c r="E7070" i="6"/>
  <c r="E7082" i="6"/>
  <c r="E7094" i="6"/>
  <c r="E7106" i="6"/>
  <c r="E7118" i="6"/>
  <c r="E3571" i="6"/>
  <c r="E4353" i="6"/>
  <c r="E4705" i="6"/>
  <c r="E4993" i="6"/>
  <c r="E5184" i="6"/>
  <c r="E5291" i="6"/>
  <c r="E5387" i="6"/>
  <c r="E5479" i="6"/>
  <c r="E5565" i="6"/>
  <c r="E5651" i="6"/>
  <c r="E5726" i="6"/>
  <c r="E5774" i="6"/>
  <c r="E5822" i="6"/>
  <c r="E5870" i="6"/>
  <c r="E5918" i="6"/>
  <c r="E5966" i="6"/>
  <c r="E6011" i="6"/>
  <c r="E6035" i="6"/>
  <c r="E6059" i="6"/>
  <c r="E6080" i="6"/>
  <c r="E6097" i="6"/>
  <c r="E6117" i="6"/>
  <c r="E6133" i="6"/>
  <c r="E6152" i="6"/>
  <c r="E6167" i="6"/>
  <c r="E6182" i="6"/>
  <c r="E6200" i="6"/>
  <c r="E6215" i="6"/>
  <c r="E6230" i="6"/>
  <c r="E6248" i="6"/>
  <c r="E6262" i="6"/>
  <c r="E6276" i="6"/>
  <c r="E6290" i="6"/>
  <c r="E6305" i="6"/>
  <c r="E6320" i="6"/>
  <c r="E6334" i="6"/>
  <c r="E6348" i="6"/>
  <c r="E6362" i="6"/>
  <c r="E6377" i="6"/>
  <c r="E6392" i="6"/>
  <c r="E6406" i="6"/>
  <c r="E6420" i="6"/>
  <c r="E6434" i="6"/>
  <c r="E6449" i="6"/>
  <c r="E6463" i="6"/>
  <c r="E6476" i="6"/>
  <c r="E6489" i="6"/>
  <c r="E6502" i="6"/>
  <c r="E6515" i="6"/>
  <c r="E6528" i="6"/>
  <c r="E6541" i="6"/>
  <c r="E6554" i="6"/>
  <c r="E6568" i="6"/>
  <c r="E6581" i="6"/>
  <c r="E6594" i="6"/>
  <c r="E6607" i="6"/>
  <c r="E6620" i="6"/>
  <c r="E6633" i="6"/>
  <c r="E6646" i="6"/>
  <c r="E6659" i="6"/>
  <c r="E6672" i="6"/>
  <c r="E6685" i="6"/>
  <c r="E6698" i="6"/>
  <c r="E6712" i="6"/>
  <c r="E6725" i="6"/>
  <c r="E6738" i="6"/>
  <c r="E6751" i="6"/>
  <c r="E6764" i="6"/>
  <c r="E6777" i="6"/>
  <c r="E6790" i="6"/>
  <c r="E6803" i="6"/>
  <c r="E6816" i="6"/>
  <c r="E6829" i="6"/>
  <c r="E6842" i="6"/>
  <c r="E6855" i="6"/>
  <c r="E6867" i="6"/>
  <c r="E6879" i="6"/>
  <c r="E6891" i="6"/>
  <c r="E6903" i="6"/>
  <c r="E6915" i="6"/>
  <c r="E6927" i="6"/>
  <c r="E6939" i="6"/>
  <c r="E6951" i="6"/>
  <c r="E6963" i="6"/>
  <c r="E6975" i="6"/>
  <c r="E6987" i="6"/>
  <c r="E6999" i="6"/>
  <c r="E7011" i="6"/>
  <c r="E7023" i="6"/>
  <c r="E7035" i="6"/>
  <c r="E7047" i="6"/>
  <c r="E7059" i="6"/>
  <c r="E7071" i="6"/>
  <c r="E7083" i="6"/>
  <c r="E7095" i="6"/>
  <c r="E7107" i="6"/>
  <c r="E3750" i="6"/>
  <c r="E4423" i="6"/>
  <c r="E4750" i="6"/>
  <c r="E5037" i="6"/>
  <c r="E5204" i="6"/>
  <c r="E5304" i="6"/>
  <c r="E5400" i="6"/>
  <c r="E5491" i="6"/>
  <c r="E5577" i="6"/>
  <c r="E5663" i="6"/>
  <c r="E5735" i="6"/>
  <c r="E5783" i="6"/>
  <c r="E5831" i="6"/>
  <c r="E5879" i="6"/>
  <c r="E5927" i="6"/>
  <c r="E5975" i="6"/>
  <c r="E6012" i="6"/>
  <c r="E6036" i="6"/>
  <c r="E6060" i="6"/>
  <c r="E6082" i="6"/>
  <c r="E6098" i="6"/>
  <c r="E6118" i="6"/>
  <c r="E6134" i="6"/>
  <c r="E6153" i="6"/>
  <c r="E6168" i="6"/>
  <c r="E6185" i="6"/>
  <c r="E6201" i="6"/>
  <c r="E6216" i="6"/>
  <c r="E6233" i="6"/>
  <c r="E6249" i="6"/>
  <c r="E6263" i="6"/>
  <c r="E6277" i="6"/>
  <c r="E6292" i="6"/>
  <c r="E6307" i="6"/>
  <c r="E6321" i="6"/>
  <c r="E6335" i="6"/>
  <c r="E6349" i="6"/>
  <c r="E6364" i="6"/>
  <c r="E6379" i="6"/>
  <c r="E6393" i="6"/>
  <c r="E6407" i="6"/>
  <c r="E6421" i="6"/>
  <c r="E6436" i="6"/>
  <c r="E6451" i="6"/>
  <c r="E6464" i="6"/>
  <c r="E6477" i="6"/>
  <c r="E6490" i="6"/>
  <c r="E6503" i="6"/>
  <c r="E6516" i="6"/>
  <c r="E6529" i="6"/>
  <c r="E6542" i="6"/>
  <c r="E6556" i="6"/>
  <c r="E6569" i="6"/>
  <c r="E6582" i="6"/>
  <c r="E6595" i="6"/>
  <c r="E6608" i="6"/>
  <c r="E6621" i="6"/>
  <c r="E6634" i="6"/>
  <c r="E6647" i="6"/>
  <c r="E6660" i="6"/>
  <c r="E6673" i="6"/>
  <c r="E6686" i="6"/>
  <c r="E6700" i="6"/>
  <c r="E6713" i="6"/>
  <c r="E6726" i="6"/>
  <c r="E6739" i="6"/>
  <c r="E6752" i="6"/>
  <c r="E6765" i="6"/>
  <c r="E6778" i="6"/>
  <c r="E6791" i="6"/>
  <c r="E6804" i="6"/>
  <c r="E6817" i="6"/>
  <c r="E6830" i="6"/>
  <c r="E6844" i="6"/>
  <c r="E6856" i="6"/>
  <c r="E6868" i="6"/>
  <c r="E6880" i="6"/>
  <c r="E6892" i="6"/>
  <c r="E6904" i="6"/>
  <c r="E6916" i="6"/>
  <c r="E6928" i="6"/>
  <c r="E6940" i="6"/>
  <c r="E6952" i="6"/>
  <c r="E3753" i="6"/>
  <c r="E4430" i="6"/>
  <c r="E4753" i="6"/>
  <c r="E5040" i="6"/>
  <c r="E5206" i="6"/>
  <c r="E5306" i="6"/>
  <c r="E5402" i="6"/>
  <c r="E5493" i="6"/>
  <c r="E5579" i="6"/>
  <c r="E5665" i="6"/>
  <c r="E5736" i="6"/>
  <c r="E5784" i="6"/>
  <c r="E5832" i="6"/>
  <c r="E5880" i="6"/>
  <c r="E5928" i="6"/>
  <c r="E5976" i="6"/>
  <c r="E6013" i="6"/>
  <c r="E6037" i="6"/>
  <c r="E6061" i="6"/>
  <c r="E6083" i="6"/>
  <c r="E6103" i="6"/>
  <c r="E6119" i="6"/>
  <c r="E6139" i="6"/>
  <c r="E6154" i="6"/>
  <c r="E6169" i="6"/>
  <c r="E6187" i="6"/>
  <c r="E6202" i="6"/>
  <c r="E6217" i="6"/>
  <c r="E6235" i="6"/>
  <c r="E6250" i="6"/>
  <c r="E6264" i="6"/>
  <c r="E6278" i="6"/>
  <c r="E6293" i="6"/>
  <c r="E6308" i="6"/>
  <c r="E6322" i="6"/>
  <c r="E6336" i="6"/>
  <c r="E6350" i="6"/>
  <c r="E6365" i="6"/>
  <c r="E6380" i="6"/>
  <c r="E6394" i="6"/>
  <c r="E6408" i="6"/>
  <c r="E6422" i="6"/>
  <c r="E6437" i="6"/>
  <c r="E6452" i="6"/>
  <c r="E6465" i="6"/>
  <c r="E6478" i="6"/>
  <c r="E6491" i="6"/>
  <c r="E6504" i="6"/>
  <c r="E6517" i="6"/>
  <c r="E6530" i="6"/>
  <c r="E6544" i="6"/>
  <c r="E6557" i="6"/>
  <c r="E6570" i="6"/>
  <c r="E6583" i="6"/>
  <c r="E6596" i="6"/>
  <c r="E6609" i="6"/>
  <c r="E6622" i="6"/>
  <c r="E6635" i="6"/>
  <c r="E6648" i="6"/>
  <c r="E6661" i="6"/>
  <c r="E6674" i="6"/>
  <c r="E6688" i="6"/>
  <c r="E6701" i="6"/>
  <c r="E6714" i="6"/>
  <c r="E6727" i="6"/>
  <c r="E6740" i="6"/>
  <c r="E6753" i="6"/>
  <c r="E6766" i="6"/>
  <c r="E6779" i="6"/>
  <c r="E6792" i="6"/>
  <c r="E6805" i="6"/>
  <c r="E6818" i="6"/>
  <c r="E6832" i="6"/>
  <c r="E6845" i="6"/>
  <c r="E6857" i="6"/>
  <c r="E6869" i="6"/>
  <c r="E6881" i="6"/>
  <c r="E6893" i="6"/>
  <c r="E6905" i="6"/>
  <c r="E6917" i="6"/>
  <c r="E6929" i="6"/>
  <c r="E6941" i="6"/>
  <c r="E6953" i="6"/>
  <c r="E3907" i="6"/>
  <c r="E4483" i="6"/>
  <c r="E4798" i="6"/>
  <c r="E5065" i="6"/>
  <c r="E5221" i="6"/>
  <c r="E5322" i="6"/>
  <c r="E5418" i="6"/>
  <c r="E5505" i="6"/>
  <c r="E5591" i="6"/>
  <c r="E5676" i="6"/>
  <c r="E5738" i="6"/>
  <c r="E5786" i="6"/>
  <c r="E5834" i="6"/>
  <c r="E5882" i="6"/>
  <c r="E5930" i="6"/>
  <c r="E5978" i="6"/>
  <c r="E6014" i="6"/>
  <c r="E6038" i="6"/>
  <c r="E6062" i="6"/>
  <c r="E6084" i="6"/>
  <c r="E6104" i="6"/>
  <c r="E6120" i="6"/>
  <c r="E6140" i="6"/>
  <c r="E6155" i="6"/>
  <c r="E6170" i="6"/>
  <c r="E6188" i="6"/>
  <c r="E6203" i="6"/>
  <c r="E6218" i="6"/>
  <c r="E6236" i="6"/>
  <c r="E6251" i="6"/>
  <c r="E6265" i="6"/>
  <c r="E6280" i="6"/>
  <c r="E6295" i="6"/>
  <c r="E6309" i="6"/>
  <c r="E6323" i="6"/>
  <c r="E6337" i="6"/>
  <c r="E6352" i="6"/>
  <c r="E6367" i="6"/>
  <c r="E6381" i="6"/>
  <c r="E6395" i="6"/>
  <c r="E6409" i="6"/>
  <c r="E6424" i="6"/>
  <c r="E6439" i="6"/>
  <c r="E6453" i="6"/>
  <c r="E6466" i="6"/>
  <c r="E6479" i="6"/>
  <c r="E6492" i="6"/>
  <c r="E6505" i="6"/>
  <c r="E6518" i="6"/>
  <c r="E6532" i="6"/>
  <c r="E6545" i="6"/>
  <c r="E6558" i="6"/>
  <c r="E6571" i="6"/>
  <c r="E6584" i="6"/>
  <c r="E6597" i="6"/>
  <c r="E6610" i="6"/>
  <c r="E6623" i="6"/>
  <c r="E6636" i="6"/>
  <c r="E6649" i="6"/>
  <c r="E6662" i="6"/>
  <c r="E6676" i="6"/>
  <c r="E6689" i="6"/>
  <c r="E6702" i="6"/>
  <c r="E6715" i="6"/>
  <c r="E6728" i="6"/>
  <c r="E6741" i="6"/>
  <c r="E6754" i="6"/>
  <c r="E6767" i="6"/>
  <c r="E6780" i="6"/>
  <c r="E6793" i="6"/>
  <c r="E6806" i="6"/>
  <c r="E6820" i="6"/>
  <c r="E6833" i="6"/>
  <c r="E6846" i="6"/>
  <c r="E6858" i="6"/>
  <c r="E6870" i="6"/>
  <c r="E6882" i="6"/>
  <c r="E6894" i="6"/>
  <c r="E6906" i="6"/>
  <c r="E6918" i="6"/>
  <c r="E6930" i="6"/>
  <c r="E6942" i="6"/>
  <c r="E3910" i="6"/>
  <c r="E4488" i="6"/>
  <c r="E4801" i="6"/>
  <c r="E5074" i="6"/>
  <c r="E5228" i="6"/>
  <c r="E5324" i="6"/>
  <c r="E5420" i="6"/>
  <c r="E5507" i="6"/>
  <c r="E5593" i="6"/>
  <c r="E5678" i="6"/>
  <c r="E5747" i="6"/>
  <c r="E5795" i="6"/>
  <c r="E5843" i="6"/>
  <c r="E5891" i="6"/>
  <c r="E5939" i="6"/>
  <c r="E5987" i="6"/>
  <c r="E6020" i="6"/>
  <c r="E6044" i="6"/>
  <c r="E6067" i="6"/>
  <c r="E6085" i="6"/>
  <c r="E6105" i="6"/>
  <c r="E6121" i="6"/>
  <c r="E6141" i="6"/>
  <c r="E6156" i="6"/>
  <c r="E6173" i="6"/>
  <c r="E6189" i="6"/>
  <c r="E6204" i="6"/>
  <c r="E6221" i="6"/>
  <c r="E6237" i="6"/>
  <c r="E6252" i="6"/>
  <c r="E6266" i="6"/>
  <c r="E6281" i="6"/>
  <c r="E6296" i="6"/>
  <c r="E6310" i="6"/>
  <c r="E6324" i="6"/>
  <c r="E6338" i="6"/>
  <c r="E6353" i="6"/>
  <c r="E6368" i="6"/>
  <c r="E6382" i="6"/>
  <c r="E6396" i="6"/>
  <c r="E6410" i="6"/>
  <c r="E6425" i="6"/>
  <c r="E6440" i="6"/>
  <c r="E6454" i="6"/>
  <c r="E6467" i="6"/>
  <c r="E6480" i="6"/>
  <c r="E6493" i="6"/>
  <c r="E6506" i="6"/>
  <c r="E6520" i="6"/>
  <c r="E6533" i="6"/>
  <c r="E6546" i="6"/>
  <c r="E6559" i="6"/>
  <c r="E6572" i="6"/>
  <c r="E6585" i="6"/>
  <c r="E6598" i="6"/>
  <c r="E6611" i="6"/>
  <c r="E6624" i="6"/>
  <c r="E6637" i="6"/>
  <c r="E6650" i="6"/>
  <c r="E6664" i="6"/>
  <c r="E6677" i="6"/>
  <c r="E6690" i="6"/>
  <c r="E6703" i="6"/>
  <c r="E6716" i="6"/>
  <c r="E6729" i="6"/>
  <c r="E6742" i="6"/>
  <c r="E6755" i="6"/>
  <c r="E6768" i="6"/>
  <c r="E6781" i="6"/>
  <c r="E6794" i="6"/>
  <c r="E6808" i="6"/>
  <c r="E6821" i="6"/>
  <c r="E6834" i="6"/>
  <c r="E6847" i="6"/>
  <c r="E6859" i="6"/>
  <c r="E6871" i="6"/>
  <c r="E6883" i="6"/>
  <c r="E6895" i="6"/>
  <c r="E6907" i="6"/>
  <c r="E6919" i="6"/>
  <c r="E6931" i="6"/>
  <c r="E6943" i="6"/>
  <c r="E6955" i="6"/>
  <c r="E6967" i="6"/>
  <c r="E6979" i="6"/>
  <c r="E4064" i="6"/>
  <c r="E4541" i="6"/>
  <c r="E4846" i="6"/>
  <c r="E5098" i="6"/>
  <c r="E5241" i="6"/>
  <c r="E5337" i="6"/>
  <c r="E5433" i="6"/>
  <c r="E5519" i="6"/>
  <c r="E5605" i="6"/>
  <c r="E5688" i="6"/>
  <c r="E5748" i="6"/>
  <c r="E5796" i="6"/>
  <c r="E5844" i="6"/>
  <c r="E5892" i="6"/>
  <c r="E5940" i="6"/>
  <c r="E5988" i="6"/>
  <c r="E6022" i="6"/>
  <c r="E6046" i="6"/>
  <c r="E6068" i="6"/>
  <c r="E6086" i="6"/>
  <c r="E6106" i="6"/>
  <c r="E6122" i="6"/>
  <c r="E6142" i="6"/>
  <c r="E6157" i="6"/>
  <c r="E6175" i="6"/>
  <c r="E6190" i="6"/>
  <c r="E6205" i="6"/>
  <c r="E6223" i="6"/>
  <c r="E6238" i="6"/>
  <c r="E6253" i="6"/>
  <c r="E6268" i="6"/>
  <c r="E6283" i="6"/>
  <c r="E6297" i="6"/>
  <c r="E6311" i="6"/>
  <c r="E6325" i="6"/>
  <c r="E6340" i="6"/>
  <c r="E6355" i="6"/>
  <c r="E6369" i="6"/>
  <c r="E6383" i="6"/>
  <c r="E6397" i="6"/>
  <c r="E6412" i="6"/>
  <c r="E6427" i="6"/>
  <c r="E6441" i="6"/>
  <c r="E6455" i="6"/>
  <c r="E6468" i="6"/>
  <c r="E6481" i="6"/>
  <c r="E6494" i="6"/>
  <c r="E6508" i="6"/>
  <c r="E6521" i="6"/>
  <c r="E6534" i="6"/>
  <c r="E6547" i="6"/>
  <c r="E6560" i="6"/>
  <c r="E6573" i="6"/>
  <c r="E6586" i="6"/>
  <c r="E6599" i="6"/>
  <c r="E6612" i="6"/>
  <c r="E6625" i="6"/>
  <c r="E6638" i="6"/>
  <c r="E6652" i="6"/>
  <c r="E6665" i="6"/>
  <c r="E6678" i="6"/>
  <c r="E6691" i="6"/>
  <c r="E6704" i="6"/>
  <c r="E6717" i="6"/>
  <c r="E6730" i="6"/>
  <c r="E6743" i="6"/>
  <c r="E6756" i="6"/>
  <c r="E6769" i="6"/>
  <c r="E6782" i="6"/>
  <c r="E6796" i="6"/>
  <c r="E6809" i="6"/>
  <c r="E6822" i="6"/>
  <c r="E4184" i="6"/>
  <c r="E4598" i="6"/>
  <c r="E4894" i="6"/>
  <c r="E5124" i="6"/>
  <c r="E5256" i="6"/>
  <c r="E5352" i="6"/>
  <c r="E5447" i="6"/>
  <c r="E5533" i="6"/>
  <c r="E5621" i="6"/>
  <c r="E5700" i="6"/>
  <c r="E5759" i="6"/>
  <c r="E5807" i="6"/>
  <c r="E5855" i="6"/>
  <c r="E5903" i="6"/>
  <c r="E5951" i="6"/>
  <c r="E5999" i="6"/>
  <c r="E6024" i="6"/>
  <c r="E6048" i="6"/>
  <c r="E6071" i="6"/>
  <c r="E6092" i="6"/>
  <c r="E6108" i="6"/>
  <c r="E6128" i="6"/>
  <c r="E6144" i="6"/>
  <c r="E6161" i="6"/>
  <c r="E6177" i="6"/>
  <c r="E6192" i="6"/>
  <c r="E6209" i="6"/>
  <c r="E6225" i="6"/>
  <c r="E6240" i="6"/>
  <c r="E6256" i="6"/>
  <c r="E6271" i="6"/>
  <c r="E6285" i="6"/>
  <c r="E6299" i="6"/>
  <c r="E6313" i="6"/>
  <c r="E6328" i="6"/>
  <c r="E6343" i="6"/>
  <c r="E6357" i="6"/>
  <c r="E6371" i="6"/>
  <c r="E6385" i="6"/>
  <c r="E6400" i="6"/>
  <c r="E6415" i="6"/>
  <c r="E6429" i="6"/>
  <c r="E6443" i="6"/>
  <c r="E6457" i="6"/>
  <c r="E6470" i="6"/>
  <c r="E6484" i="6"/>
  <c r="E6497" i="6"/>
  <c r="E6510" i="6"/>
  <c r="E6523" i="6"/>
  <c r="E6536" i="6"/>
  <c r="E6549" i="6"/>
  <c r="E6562" i="6"/>
  <c r="E6575" i="6"/>
  <c r="E6588" i="6"/>
  <c r="E6601" i="6"/>
  <c r="E6614" i="6"/>
  <c r="E6628" i="6"/>
  <c r="E6641" i="6"/>
  <c r="E6654" i="6"/>
  <c r="E6667" i="6"/>
  <c r="E6680" i="6"/>
  <c r="E6693" i="6"/>
  <c r="E6706" i="6"/>
  <c r="E6719" i="6"/>
  <c r="E6732" i="6"/>
  <c r="E6745" i="6"/>
  <c r="E6758" i="6"/>
  <c r="E6772" i="6"/>
  <c r="E6785" i="6"/>
  <c r="E6798" i="6"/>
  <c r="E6811" i="6"/>
  <c r="E6824" i="6"/>
  <c r="E6837" i="6"/>
  <c r="E6850" i="6"/>
  <c r="E6862" i="6"/>
  <c r="E6874" i="6"/>
  <c r="E6886" i="6"/>
  <c r="E6898" i="6"/>
  <c r="E6910" i="6"/>
  <c r="E6922" i="6"/>
  <c r="E6934" i="6"/>
  <c r="E6946" i="6"/>
  <c r="E4068" i="6"/>
  <c r="E5435" i="6"/>
  <c r="E5846" i="6"/>
  <c r="E6070" i="6"/>
  <c r="E6176" i="6"/>
  <c r="E6269" i="6"/>
  <c r="E6356" i="6"/>
  <c r="E6442" i="6"/>
  <c r="E6522" i="6"/>
  <c r="E6600" i="6"/>
  <c r="E6679" i="6"/>
  <c r="E6757" i="6"/>
  <c r="E6835" i="6"/>
  <c r="E6884" i="6"/>
  <c r="E6932" i="6"/>
  <c r="E6965" i="6"/>
  <c r="E6983" i="6"/>
  <c r="E7003" i="6"/>
  <c r="E7019" i="6"/>
  <c r="E7039" i="6"/>
  <c r="E7055" i="6"/>
  <c r="E7075" i="6"/>
  <c r="E7091" i="6"/>
  <c r="E7111" i="6"/>
  <c r="E7126" i="6"/>
  <c r="E7142" i="6"/>
  <c r="E7156" i="6"/>
  <c r="E7170" i="6"/>
  <c r="E7184" i="6"/>
  <c r="E7198" i="6"/>
  <c r="E7214" i="6"/>
  <c r="E7227" i="6"/>
  <c r="E7240" i="6"/>
  <c r="E7253" i="6"/>
  <c r="E7266" i="6"/>
  <c r="E7279" i="6"/>
  <c r="E7292" i="6"/>
  <c r="E7305" i="6"/>
  <c r="E7318" i="6"/>
  <c r="E7331" i="6"/>
  <c r="E7345" i="6"/>
  <c r="E7358" i="6"/>
  <c r="E7371" i="6"/>
  <c r="E7384" i="6"/>
  <c r="E7397" i="6"/>
  <c r="E7410" i="6"/>
  <c r="E7423" i="6"/>
  <c r="E7436" i="6"/>
  <c r="E7449" i="6"/>
  <c r="E7462" i="6"/>
  <c r="E7475" i="6"/>
  <c r="E7489" i="6"/>
  <c r="E7502" i="6"/>
  <c r="E7515" i="6"/>
  <c r="E7528" i="6"/>
  <c r="E7541" i="6"/>
  <c r="E7554" i="6"/>
  <c r="E7567" i="6"/>
  <c r="E7580" i="6"/>
  <c r="E7593" i="6"/>
  <c r="E7606" i="6"/>
  <c r="E7619" i="6"/>
  <c r="E7633" i="6"/>
  <c r="E7646" i="6"/>
  <c r="E7659" i="6"/>
  <c r="E7672" i="6"/>
  <c r="E7685" i="6"/>
  <c r="E7698" i="6"/>
  <c r="E7711" i="6"/>
  <c r="E7724" i="6"/>
  <c r="E7737" i="6"/>
  <c r="E7750" i="6"/>
  <c r="E7763" i="6"/>
  <c r="E7777" i="6"/>
  <c r="E7790" i="6"/>
  <c r="E7803" i="6"/>
  <c r="E7816" i="6"/>
  <c r="E7829" i="6"/>
  <c r="E7842" i="6"/>
  <c r="E7855" i="6"/>
  <c r="E7868" i="6"/>
  <c r="E7881" i="6"/>
  <c r="E7894" i="6"/>
  <c r="E7907" i="6"/>
  <c r="E7921" i="6"/>
  <c r="E7934" i="6"/>
  <c r="E7947" i="6"/>
  <c r="E7960" i="6"/>
  <c r="E7972" i="6"/>
  <c r="E7984" i="6"/>
  <c r="E7996" i="6"/>
  <c r="E8008" i="6"/>
  <c r="E8020" i="6"/>
  <c r="E8032" i="6"/>
  <c r="E8044" i="6"/>
  <c r="E8056" i="6"/>
  <c r="E8068" i="6"/>
  <c r="E8080" i="6"/>
  <c r="E8092" i="6"/>
  <c r="E8104" i="6"/>
  <c r="E8116" i="6"/>
  <c r="E8128" i="6"/>
  <c r="E8140" i="6"/>
  <c r="E8152" i="6"/>
  <c r="E8164" i="6"/>
  <c r="E8176" i="6"/>
  <c r="E8188" i="6"/>
  <c r="E8200" i="6"/>
  <c r="E8212" i="6"/>
  <c r="E8224" i="6"/>
  <c r="E8236" i="6"/>
  <c r="E8248" i="6"/>
  <c r="E8260" i="6"/>
  <c r="E8272" i="6"/>
  <c r="E8284" i="6"/>
  <c r="E8296" i="6"/>
  <c r="E8308" i="6"/>
  <c r="E8320" i="6"/>
  <c r="E8332" i="6"/>
  <c r="E8344" i="6"/>
  <c r="E8356" i="6"/>
  <c r="E8368" i="6"/>
  <c r="E8380" i="6"/>
  <c r="E8392" i="6"/>
  <c r="E8404" i="6"/>
  <c r="E8416" i="6"/>
  <c r="E8428" i="6"/>
  <c r="E8440" i="6"/>
  <c r="E8452" i="6"/>
  <c r="E8464" i="6"/>
  <c r="E8476" i="6"/>
  <c r="E8488" i="6"/>
  <c r="E8500" i="6"/>
  <c r="E8512" i="6"/>
  <c r="E8524" i="6"/>
  <c r="E8536" i="6"/>
  <c r="E8548" i="6"/>
  <c r="E8560" i="6"/>
  <c r="E8572" i="6"/>
  <c r="E8584" i="6"/>
  <c r="E8596" i="6"/>
  <c r="E8608" i="6"/>
  <c r="E8620" i="6"/>
  <c r="E8632" i="6"/>
  <c r="E8644" i="6"/>
  <c r="E8656" i="6"/>
  <c r="E8668" i="6"/>
  <c r="E8680" i="6"/>
  <c r="E8692" i="6"/>
  <c r="E8704" i="6"/>
  <c r="E8716" i="6"/>
  <c r="E8728" i="6"/>
  <c r="E8740" i="6"/>
  <c r="E8752" i="6"/>
  <c r="E8764" i="6"/>
  <c r="E8776" i="6"/>
  <c r="E8788" i="6"/>
  <c r="E8800" i="6"/>
  <c r="E8812" i="6"/>
  <c r="E8824" i="6"/>
  <c r="E8836" i="6"/>
  <c r="E8848" i="6"/>
  <c r="E8860" i="6"/>
  <c r="E8872" i="6"/>
  <c r="E8884" i="6"/>
  <c r="E8896" i="6"/>
  <c r="E8908" i="6"/>
  <c r="E8920" i="6"/>
  <c r="E8932" i="6"/>
  <c r="E8944" i="6"/>
  <c r="E4192" i="6"/>
  <c r="E5449" i="6"/>
  <c r="E5856" i="6"/>
  <c r="E6072" i="6"/>
  <c r="E6178" i="6"/>
  <c r="E6272" i="6"/>
  <c r="E6358" i="6"/>
  <c r="E6444" i="6"/>
  <c r="E6524" i="6"/>
  <c r="E6602" i="6"/>
  <c r="E6681" i="6"/>
  <c r="E6760" i="6"/>
  <c r="E6836" i="6"/>
  <c r="E6885" i="6"/>
  <c r="E6933" i="6"/>
  <c r="E6966" i="6"/>
  <c r="E6988" i="6"/>
  <c r="E7004" i="6"/>
  <c r="E7024" i="6"/>
  <c r="E7040" i="6"/>
  <c r="E7060" i="6"/>
  <c r="E7076" i="6"/>
  <c r="E7096" i="6"/>
  <c r="E7112" i="6"/>
  <c r="E7127" i="6"/>
  <c r="E7143" i="6"/>
  <c r="E7157" i="6"/>
  <c r="E7171" i="6"/>
  <c r="E7185" i="6"/>
  <c r="E7199" i="6"/>
  <c r="E7215" i="6"/>
  <c r="E7228" i="6"/>
  <c r="E7241" i="6"/>
  <c r="E7254" i="6"/>
  <c r="E7267" i="6"/>
  <c r="E7280" i="6"/>
  <c r="E7293" i="6"/>
  <c r="E7306" i="6"/>
  <c r="E7319" i="6"/>
  <c r="E7333" i="6"/>
  <c r="E7346" i="6"/>
  <c r="E7359" i="6"/>
  <c r="E7372" i="6"/>
  <c r="E7385" i="6"/>
  <c r="E7398" i="6"/>
  <c r="E7411" i="6"/>
  <c r="E7424" i="6"/>
  <c r="E7437" i="6"/>
  <c r="E7450" i="6"/>
  <c r="E7463" i="6"/>
  <c r="E7477" i="6"/>
  <c r="E7490" i="6"/>
  <c r="E7503" i="6"/>
  <c r="E7516" i="6"/>
  <c r="E7529" i="6"/>
  <c r="E7542" i="6"/>
  <c r="E7555" i="6"/>
  <c r="E7568" i="6"/>
  <c r="E7581" i="6"/>
  <c r="E7594" i="6"/>
  <c r="E7607" i="6"/>
  <c r="E7621" i="6"/>
  <c r="E7634" i="6"/>
  <c r="E7647" i="6"/>
  <c r="E7660" i="6"/>
  <c r="E7673" i="6"/>
  <c r="E7686" i="6"/>
  <c r="E7699" i="6"/>
  <c r="E7712" i="6"/>
  <c r="E7725" i="6"/>
  <c r="E7738" i="6"/>
  <c r="E7751" i="6"/>
  <c r="E7765" i="6"/>
  <c r="E7778" i="6"/>
  <c r="E7791" i="6"/>
  <c r="E7804" i="6"/>
  <c r="E7817" i="6"/>
  <c r="E7830" i="6"/>
  <c r="E7843" i="6"/>
  <c r="E7856" i="6"/>
  <c r="E7869" i="6"/>
  <c r="E7882" i="6"/>
  <c r="E7895" i="6"/>
  <c r="E7909" i="6"/>
  <c r="E7922" i="6"/>
  <c r="E7935" i="6"/>
  <c r="E7948" i="6"/>
  <c r="E7961" i="6"/>
  <c r="E7973" i="6"/>
  <c r="E7985" i="6"/>
  <c r="E7997" i="6"/>
  <c r="E8009" i="6"/>
  <c r="E8021" i="6"/>
  <c r="E8033" i="6"/>
  <c r="E8045" i="6"/>
  <c r="E8057" i="6"/>
  <c r="E8069" i="6"/>
  <c r="E8081" i="6"/>
  <c r="E8093" i="6"/>
  <c r="E4544" i="6"/>
  <c r="E5521" i="6"/>
  <c r="E5894" i="6"/>
  <c r="E6091" i="6"/>
  <c r="E6191" i="6"/>
  <c r="E6284" i="6"/>
  <c r="E6370" i="6"/>
  <c r="E6456" i="6"/>
  <c r="E6535" i="6"/>
  <c r="E6613" i="6"/>
  <c r="E6692" i="6"/>
  <c r="E6770" i="6"/>
  <c r="E6838" i="6"/>
  <c r="E6887" i="6"/>
  <c r="E6935" i="6"/>
  <c r="E6968" i="6"/>
  <c r="E6989" i="6"/>
  <c r="E7005" i="6"/>
  <c r="E7025" i="6"/>
  <c r="E7041" i="6"/>
  <c r="E7061" i="6"/>
  <c r="E7077" i="6"/>
  <c r="E7097" i="6"/>
  <c r="E7113" i="6"/>
  <c r="E7130" i="6"/>
  <c r="E7144" i="6"/>
  <c r="E7158" i="6"/>
  <c r="E7172" i="6"/>
  <c r="E7186" i="6"/>
  <c r="E7202" i="6"/>
  <c r="E7216" i="6"/>
  <c r="E7229" i="6"/>
  <c r="E7242" i="6"/>
  <c r="E7255" i="6"/>
  <c r="E7268" i="6"/>
  <c r="E7281" i="6"/>
  <c r="E7294" i="6"/>
  <c r="E7307" i="6"/>
  <c r="E7321" i="6"/>
  <c r="E7334" i="6"/>
  <c r="E7347" i="6"/>
  <c r="E7360" i="6"/>
  <c r="E7373" i="6"/>
  <c r="E7386" i="6"/>
  <c r="E7399" i="6"/>
  <c r="E7412" i="6"/>
  <c r="E7425" i="6"/>
  <c r="E7438" i="6"/>
  <c r="E7451" i="6"/>
  <c r="E7465" i="6"/>
  <c r="E7478" i="6"/>
  <c r="E7491" i="6"/>
  <c r="E7504" i="6"/>
  <c r="E7517" i="6"/>
  <c r="E7530" i="6"/>
  <c r="E7543" i="6"/>
  <c r="E7556" i="6"/>
  <c r="E7569" i="6"/>
  <c r="E7582" i="6"/>
  <c r="E7595" i="6"/>
  <c r="E7609" i="6"/>
  <c r="E7622" i="6"/>
  <c r="E7635" i="6"/>
  <c r="E7648" i="6"/>
  <c r="E7661" i="6"/>
  <c r="E7674" i="6"/>
  <c r="E7687" i="6"/>
  <c r="E7700" i="6"/>
  <c r="E7713" i="6"/>
  <c r="E7726" i="6"/>
  <c r="E7739" i="6"/>
  <c r="E7753" i="6"/>
  <c r="E7766" i="6"/>
  <c r="E7779" i="6"/>
  <c r="E7792" i="6"/>
  <c r="E7805" i="6"/>
  <c r="E7818" i="6"/>
  <c r="E7831" i="6"/>
  <c r="E7844" i="6"/>
  <c r="E7857" i="6"/>
  <c r="E7870" i="6"/>
  <c r="E7883" i="6"/>
  <c r="E7897" i="6"/>
  <c r="E7910" i="6"/>
  <c r="E7923" i="6"/>
  <c r="E7936" i="6"/>
  <c r="E7949" i="6"/>
  <c r="E7962" i="6"/>
  <c r="E7974" i="6"/>
  <c r="E7986" i="6"/>
  <c r="E7998" i="6"/>
  <c r="E8010" i="6"/>
  <c r="E8022" i="6"/>
  <c r="E8034" i="6"/>
  <c r="E8046" i="6"/>
  <c r="E8058" i="6"/>
  <c r="E8070" i="6"/>
  <c r="E8082" i="6"/>
  <c r="E8094" i="6"/>
  <c r="E8106" i="6"/>
  <c r="E8118" i="6"/>
  <c r="E4601" i="6"/>
  <c r="E5537" i="6"/>
  <c r="E5904" i="6"/>
  <c r="E6093" i="6"/>
  <c r="E6193" i="6"/>
  <c r="E6286" i="6"/>
  <c r="E6372" i="6"/>
  <c r="E6458" i="6"/>
  <c r="E6537" i="6"/>
  <c r="E6616" i="6"/>
  <c r="E6694" i="6"/>
  <c r="E6773" i="6"/>
  <c r="E6848" i="6"/>
  <c r="E6896" i="6"/>
  <c r="E6944" i="6"/>
  <c r="E6969" i="6"/>
  <c r="E6990" i="6"/>
  <c r="E7006" i="6"/>
  <c r="E7026" i="6"/>
  <c r="E7042" i="6"/>
  <c r="E7062" i="6"/>
  <c r="E7078" i="6"/>
  <c r="E7098" i="6"/>
  <c r="E7114" i="6"/>
  <c r="E7131" i="6"/>
  <c r="E7145" i="6"/>
  <c r="E7159" i="6"/>
  <c r="E7173" i="6"/>
  <c r="E7187" i="6"/>
  <c r="E7203" i="6"/>
  <c r="E7217" i="6"/>
  <c r="E7230" i="6"/>
  <c r="E7243" i="6"/>
  <c r="E7256" i="6"/>
  <c r="E7269" i="6"/>
  <c r="E7282" i="6"/>
  <c r="E7295" i="6"/>
  <c r="E7309" i="6"/>
  <c r="E7322" i="6"/>
  <c r="E7335" i="6"/>
  <c r="E7348" i="6"/>
  <c r="E7361" i="6"/>
  <c r="E7374" i="6"/>
  <c r="E7387" i="6"/>
  <c r="E7400" i="6"/>
  <c r="E7413" i="6"/>
  <c r="E7426" i="6"/>
  <c r="E7439" i="6"/>
  <c r="E7453" i="6"/>
  <c r="E7466" i="6"/>
  <c r="E7479" i="6"/>
  <c r="E7492" i="6"/>
  <c r="E7505" i="6"/>
  <c r="E7518" i="6"/>
  <c r="E7531" i="6"/>
  <c r="E7544" i="6"/>
  <c r="E7557" i="6"/>
  <c r="E7570" i="6"/>
  <c r="E7583" i="6"/>
  <c r="E7597" i="6"/>
  <c r="E7610" i="6"/>
  <c r="E7623" i="6"/>
  <c r="E7636" i="6"/>
  <c r="E7649" i="6"/>
  <c r="E7662" i="6"/>
  <c r="E7675" i="6"/>
  <c r="E7688" i="6"/>
  <c r="E7701" i="6"/>
  <c r="E7714" i="6"/>
  <c r="E7727" i="6"/>
  <c r="E7741" i="6"/>
  <c r="E7754" i="6"/>
  <c r="E7767" i="6"/>
  <c r="E7780" i="6"/>
  <c r="E7793" i="6"/>
  <c r="E7806" i="6"/>
  <c r="E7819" i="6"/>
  <c r="E7832" i="6"/>
  <c r="E7845" i="6"/>
  <c r="E7858" i="6"/>
  <c r="E7871" i="6"/>
  <c r="E7885" i="6"/>
  <c r="E7898" i="6"/>
  <c r="E7911" i="6"/>
  <c r="E7924" i="6"/>
  <c r="E7937" i="6"/>
  <c r="E7950" i="6"/>
  <c r="E7963" i="6"/>
  <c r="E7975" i="6"/>
  <c r="E7987" i="6"/>
  <c r="E7999" i="6"/>
  <c r="E8011" i="6"/>
  <c r="E8023" i="6"/>
  <c r="E8035" i="6"/>
  <c r="E8047" i="6"/>
  <c r="E8059" i="6"/>
  <c r="E8071" i="6"/>
  <c r="E8083" i="6"/>
  <c r="E8095" i="6"/>
  <c r="E8107" i="6"/>
  <c r="E8119" i="6"/>
  <c r="E8131" i="6"/>
  <c r="E8143" i="6"/>
  <c r="E8155" i="6"/>
  <c r="E8167" i="6"/>
  <c r="E8179" i="6"/>
  <c r="E8191" i="6"/>
  <c r="E8203" i="6"/>
  <c r="E8215" i="6"/>
  <c r="E8227" i="6"/>
  <c r="E8239" i="6"/>
  <c r="E8251" i="6"/>
  <c r="E4849" i="6"/>
  <c r="E5609" i="6"/>
  <c r="E5942" i="6"/>
  <c r="E6107" i="6"/>
  <c r="E6206" i="6"/>
  <c r="E6298" i="6"/>
  <c r="E6384" i="6"/>
  <c r="E6469" i="6"/>
  <c r="E6548" i="6"/>
  <c r="E6626" i="6"/>
  <c r="E6705" i="6"/>
  <c r="E6784" i="6"/>
  <c r="E6849" i="6"/>
  <c r="E6897" i="6"/>
  <c r="E6945" i="6"/>
  <c r="E6970" i="6"/>
  <c r="E6991" i="6"/>
  <c r="E7007" i="6"/>
  <c r="E7027" i="6"/>
  <c r="E7043" i="6"/>
  <c r="E7063" i="6"/>
  <c r="E7079" i="6"/>
  <c r="E7099" i="6"/>
  <c r="E7115" i="6"/>
  <c r="E7132" i="6"/>
  <c r="E7146" i="6"/>
  <c r="E7160" i="6"/>
  <c r="E7174" i="6"/>
  <c r="E7190" i="6"/>
  <c r="E7204" i="6"/>
  <c r="E7218" i="6"/>
  <c r="E7231" i="6"/>
  <c r="E7244" i="6"/>
  <c r="E7257" i="6"/>
  <c r="E7270" i="6"/>
  <c r="E7283" i="6"/>
  <c r="E7297" i="6"/>
  <c r="E7310" i="6"/>
  <c r="E7323" i="6"/>
  <c r="E7336" i="6"/>
  <c r="E7349" i="6"/>
  <c r="E7362" i="6"/>
  <c r="E7375" i="6"/>
  <c r="E7388" i="6"/>
  <c r="E7401" i="6"/>
  <c r="E7414" i="6"/>
  <c r="E7427" i="6"/>
  <c r="E7441" i="6"/>
  <c r="E7454" i="6"/>
  <c r="E7467" i="6"/>
  <c r="E7480" i="6"/>
  <c r="E7493" i="6"/>
  <c r="E7506" i="6"/>
  <c r="E7519" i="6"/>
  <c r="E7532" i="6"/>
  <c r="E7545" i="6"/>
  <c r="E7558" i="6"/>
  <c r="E7571" i="6"/>
  <c r="E7585" i="6"/>
  <c r="E7598" i="6"/>
  <c r="E7611" i="6"/>
  <c r="E7624" i="6"/>
  <c r="E7637" i="6"/>
  <c r="E7650" i="6"/>
  <c r="E7663" i="6"/>
  <c r="E7676" i="6"/>
  <c r="E7689" i="6"/>
  <c r="E7702" i="6"/>
  <c r="E7715" i="6"/>
  <c r="E7729" i="6"/>
  <c r="E7742" i="6"/>
  <c r="E7755" i="6"/>
  <c r="E7768" i="6"/>
  <c r="E7781" i="6"/>
  <c r="E7794" i="6"/>
  <c r="E7807" i="6"/>
  <c r="E7820" i="6"/>
  <c r="E7833" i="6"/>
  <c r="E7846" i="6"/>
  <c r="E7859" i="6"/>
  <c r="E7873" i="6"/>
  <c r="E7886" i="6"/>
  <c r="E7899" i="6"/>
  <c r="E4897" i="6"/>
  <c r="E5623" i="6"/>
  <c r="E5952" i="6"/>
  <c r="E6109" i="6"/>
  <c r="E6211" i="6"/>
  <c r="E6300" i="6"/>
  <c r="E6386" i="6"/>
  <c r="E6472" i="6"/>
  <c r="E6550" i="6"/>
  <c r="E6629" i="6"/>
  <c r="E6707" i="6"/>
  <c r="E6786" i="6"/>
  <c r="E6851" i="6"/>
  <c r="E6899" i="6"/>
  <c r="E6947" i="6"/>
  <c r="E6971" i="6"/>
  <c r="E6992" i="6"/>
  <c r="E7012" i="6"/>
  <c r="E7028" i="6"/>
  <c r="E7048" i="6"/>
  <c r="E7064" i="6"/>
  <c r="E7084" i="6"/>
  <c r="E7100" i="6"/>
  <c r="E7119" i="6"/>
  <c r="E7133" i="6"/>
  <c r="E7147" i="6"/>
  <c r="E7161" i="6"/>
  <c r="E7175" i="6"/>
  <c r="E7191" i="6"/>
  <c r="E7205" i="6"/>
  <c r="E7219" i="6"/>
  <c r="E7232" i="6"/>
  <c r="E7245" i="6"/>
  <c r="E7258" i="6"/>
  <c r="E7271" i="6"/>
  <c r="E7285" i="6"/>
  <c r="E7298" i="6"/>
  <c r="E7311" i="6"/>
  <c r="E7324" i="6"/>
  <c r="E7337" i="6"/>
  <c r="E7350" i="6"/>
  <c r="E7363" i="6"/>
  <c r="E7376" i="6"/>
  <c r="E7389" i="6"/>
  <c r="E7402" i="6"/>
  <c r="E7415" i="6"/>
  <c r="E7429" i="6"/>
  <c r="E7442" i="6"/>
  <c r="E7455" i="6"/>
  <c r="E7468" i="6"/>
  <c r="E7481" i="6"/>
  <c r="E7494" i="6"/>
  <c r="E7507" i="6"/>
  <c r="E7520" i="6"/>
  <c r="E7533" i="6"/>
  <c r="E7546" i="6"/>
  <c r="E7559" i="6"/>
  <c r="E7573" i="6"/>
  <c r="E7586" i="6"/>
  <c r="E7599" i="6"/>
  <c r="E7612" i="6"/>
  <c r="E7625" i="6"/>
  <c r="E7638" i="6"/>
  <c r="E7651" i="6"/>
  <c r="E7664" i="6"/>
  <c r="E7677" i="6"/>
  <c r="E7690" i="6"/>
  <c r="E7703" i="6"/>
  <c r="E7717" i="6"/>
  <c r="E7730" i="6"/>
  <c r="E7743" i="6"/>
  <c r="E7756" i="6"/>
  <c r="E7769" i="6"/>
  <c r="E7782" i="6"/>
  <c r="E7795" i="6"/>
  <c r="E7808" i="6"/>
  <c r="E7821" i="6"/>
  <c r="E7834" i="6"/>
  <c r="E7847" i="6"/>
  <c r="E7861" i="6"/>
  <c r="E5100" i="6"/>
  <c r="E5690" i="6"/>
  <c r="E5990" i="6"/>
  <c r="E6127" i="6"/>
  <c r="E6224" i="6"/>
  <c r="E6312" i="6"/>
  <c r="E6398" i="6"/>
  <c r="E6482" i="6"/>
  <c r="E6561" i="6"/>
  <c r="E6640" i="6"/>
  <c r="E6718" i="6"/>
  <c r="E6797" i="6"/>
  <c r="E6860" i="6"/>
  <c r="E6908" i="6"/>
  <c r="E6954" i="6"/>
  <c r="E6976" i="6"/>
  <c r="E6993" i="6"/>
  <c r="E7013" i="6"/>
  <c r="E7029" i="6"/>
  <c r="E7049" i="6"/>
  <c r="E7065" i="6"/>
  <c r="E7085" i="6"/>
  <c r="E7101" i="6"/>
  <c r="E7120" i="6"/>
  <c r="E7134" i="6"/>
  <c r="E7148" i="6"/>
  <c r="E7162" i="6"/>
  <c r="E7178" i="6"/>
  <c r="E7192" i="6"/>
  <c r="E7206" i="6"/>
  <c r="E7220" i="6"/>
  <c r="E7233" i="6"/>
  <c r="E7246" i="6"/>
  <c r="E7259" i="6"/>
  <c r="E7273" i="6"/>
  <c r="E7286" i="6"/>
  <c r="E7299" i="6"/>
  <c r="E7312" i="6"/>
  <c r="E7325" i="6"/>
  <c r="E7338" i="6"/>
  <c r="E7351" i="6"/>
  <c r="E7364" i="6"/>
  <c r="E7377" i="6"/>
  <c r="E7390" i="6"/>
  <c r="E7403" i="6"/>
  <c r="E7417" i="6"/>
  <c r="E7430" i="6"/>
  <c r="E7443" i="6"/>
  <c r="E7456" i="6"/>
  <c r="E7469" i="6"/>
  <c r="E7482" i="6"/>
  <c r="E7495" i="6"/>
  <c r="E7508" i="6"/>
  <c r="E7521" i="6"/>
  <c r="E7534" i="6"/>
  <c r="E7547" i="6"/>
  <c r="E7561" i="6"/>
  <c r="E7574" i="6"/>
  <c r="E7587" i="6"/>
  <c r="E7600" i="6"/>
  <c r="E7613" i="6"/>
  <c r="E7626" i="6"/>
  <c r="E7639" i="6"/>
  <c r="E7652" i="6"/>
  <c r="E7665" i="6"/>
  <c r="E7678" i="6"/>
  <c r="E7691" i="6"/>
  <c r="E7705" i="6"/>
  <c r="E7718" i="6"/>
  <c r="E7731" i="6"/>
  <c r="E7744" i="6"/>
  <c r="E7757" i="6"/>
  <c r="E7770" i="6"/>
  <c r="E7783" i="6"/>
  <c r="E7796" i="6"/>
  <c r="E7809" i="6"/>
  <c r="E7822" i="6"/>
  <c r="E7835" i="6"/>
  <c r="E5133" i="6"/>
  <c r="E5702" i="6"/>
  <c r="E6000" i="6"/>
  <c r="E6129" i="6"/>
  <c r="E6226" i="6"/>
  <c r="E6314" i="6"/>
  <c r="E6401" i="6"/>
  <c r="E6485" i="6"/>
  <c r="E6563" i="6"/>
  <c r="E6642" i="6"/>
  <c r="E6720" i="6"/>
  <c r="E6799" i="6"/>
  <c r="E6861" i="6"/>
  <c r="E6909" i="6"/>
  <c r="E6956" i="6"/>
  <c r="E6977" i="6"/>
  <c r="E6994" i="6"/>
  <c r="E7014" i="6"/>
  <c r="E7030" i="6"/>
  <c r="E7050" i="6"/>
  <c r="E7066" i="6"/>
  <c r="E7086" i="6"/>
  <c r="E7102" i="6"/>
  <c r="E7121" i="6"/>
  <c r="E7135" i="6"/>
  <c r="E7149" i="6"/>
  <c r="E7163" i="6"/>
  <c r="E7179" i="6"/>
  <c r="E7193" i="6"/>
  <c r="E7207" i="6"/>
  <c r="E7221" i="6"/>
  <c r="E7234" i="6"/>
  <c r="E7247" i="6"/>
  <c r="E7261" i="6"/>
  <c r="E7274" i="6"/>
  <c r="E7287" i="6"/>
  <c r="E7300" i="6"/>
  <c r="E7313" i="6"/>
  <c r="E7326" i="6"/>
  <c r="E7339" i="6"/>
  <c r="E7352" i="6"/>
  <c r="E7365" i="6"/>
  <c r="E7378" i="6"/>
  <c r="E7391" i="6"/>
  <c r="E7405" i="6"/>
  <c r="E7418" i="6"/>
  <c r="E7431" i="6"/>
  <c r="E7444" i="6"/>
  <c r="E7457" i="6"/>
  <c r="E7470" i="6"/>
  <c r="E7483" i="6"/>
  <c r="E7496" i="6"/>
  <c r="E7509" i="6"/>
  <c r="E7522" i="6"/>
  <c r="E7535" i="6"/>
  <c r="E7549" i="6"/>
  <c r="E7562" i="6"/>
  <c r="E7575" i="6"/>
  <c r="E7588" i="6"/>
  <c r="E7601" i="6"/>
  <c r="E7614" i="6"/>
  <c r="E7627" i="6"/>
  <c r="E7640" i="6"/>
  <c r="E7653" i="6"/>
  <c r="E7666" i="6"/>
  <c r="E7679" i="6"/>
  <c r="E7693" i="6"/>
  <c r="E7706" i="6"/>
  <c r="E7719" i="6"/>
  <c r="E7732" i="6"/>
  <c r="E7745" i="6"/>
  <c r="E7758" i="6"/>
  <c r="E7771" i="6"/>
  <c r="E7784" i="6"/>
  <c r="E7797" i="6"/>
  <c r="E7810" i="6"/>
  <c r="E7823" i="6"/>
  <c r="E7837" i="6"/>
  <c r="E7850" i="6"/>
  <c r="E7863" i="6"/>
  <c r="E7876" i="6"/>
  <c r="E7889" i="6"/>
  <c r="E7902" i="6"/>
  <c r="E7915" i="6"/>
  <c r="E7928" i="6"/>
  <c r="E5243" i="6"/>
  <c r="E5750" i="6"/>
  <c r="E6023" i="6"/>
  <c r="E6143" i="6"/>
  <c r="E6239" i="6"/>
  <c r="E6326" i="6"/>
  <c r="E6413" i="6"/>
  <c r="E6496" i="6"/>
  <c r="E6574" i="6"/>
  <c r="E6653" i="6"/>
  <c r="E6731" i="6"/>
  <c r="E6810" i="6"/>
  <c r="E6863" i="6"/>
  <c r="E6911" i="6"/>
  <c r="E6957" i="6"/>
  <c r="E6978" i="6"/>
  <c r="E6995" i="6"/>
  <c r="E7015" i="6"/>
  <c r="E7031" i="6"/>
  <c r="E7051" i="6"/>
  <c r="E7067" i="6"/>
  <c r="E7087" i="6"/>
  <c r="E7103" i="6"/>
  <c r="E7122" i="6"/>
  <c r="E7136" i="6"/>
  <c r="E7150" i="6"/>
  <c r="E7166" i="6"/>
  <c r="E7180" i="6"/>
  <c r="E7194" i="6"/>
  <c r="E7208" i="6"/>
  <c r="E7222" i="6"/>
  <c r="E7235" i="6"/>
  <c r="E7249" i="6"/>
  <c r="E7262" i="6"/>
  <c r="E7275" i="6"/>
  <c r="E7288" i="6"/>
  <c r="E7301" i="6"/>
  <c r="E7314" i="6"/>
  <c r="E7327" i="6"/>
  <c r="E7340" i="6"/>
  <c r="E7353" i="6"/>
  <c r="E7366" i="6"/>
  <c r="E7379" i="6"/>
  <c r="E7393" i="6"/>
  <c r="E7406" i="6"/>
  <c r="E7419" i="6"/>
  <c r="E7432" i="6"/>
  <c r="E7445" i="6"/>
  <c r="E7458" i="6"/>
  <c r="E7471" i="6"/>
  <c r="E7484" i="6"/>
  <c r="E7497" i="6"/>
  <c r="E7510" i="6"/>
  <c r="E7523" i="6"/>
  <c r="E7537" i="6"/>
  <c r="E7550" i="6"/>
  <c r="E7563" i="6"/>
  <c r="E7576" i="6"/>
  <c r="E7589" i="6"/>
  <c r="E7602" i="6"/>
  <c r="E7615" i="6"/>
  <c r="E7628" i="6"/>
  <c r="E7641" i="6"/>
  <c r="E7654" i="6"/>
  <c r="E7667" i="6"/>
  <c r="E7681" i="6"/>
  <c r="E7694" i="6"/>
  <c r="E7707" i="6"/>
  <c r="E7720" i="6"/>
  <c r="E7733" i="6"/>
  <c r="E7746" i="6"/>
  <c r="E7759" i="6"/>
  <c r="E7772" i="6"/>
  <c r="E7785" i="6"/>
  <c r="E7798" i="6"/>
  <c r="E7811" i="6"/>
  <c r="E7825" i="6"/>
  <c r="E7838" i="6"/>
  <c r="E5339" i="6"/>
  <c r="E5798" i="6"/>
  <c r="E6047" i="6"/>
  <c r="E6158" i="6"/>
  <c r="E6254" i="6"/>
  <c r="E6341" i="6"/>
  <c r="E6428" i="6"/>
  <c r="E6509" i="6"/>
  <c r="E6587" i="6"/>
  <c r="E6666" i="6"/>
  <c r="E6744" i="6"/>
  <c r="E6823" i="6"/>
  <c r="E6873" i="6"/>
  <c r="E6921" i="6"/>
  <c r="E6959" i="6"/>
  <c r="E6981" i="6"/>
  <c r="E7001" i="6"/>
  <c r="E7017" i="6"/>
  <c r="E7037" i="6"/>
  <c r="E7053" i="6"/>
  <c r="E7073" i="6"/>
  <c r="E7089" i="6"/>
  <c r="E7109" i="6"/>
  <c r="E7124" i="6"/>
  <c r="E7138" i="6"/>
  <c r="E7154" i="6"/>
  <c r="E7168" i="6"/>
  <c r="E7182" i="6"/>
  <c r="E7196" i="6"/>
  <c r="E7210" i="6"/>
  <c r="E7225" i="6"/>
  <c r="E7238" i="6"/>
  <c r="E7251" i="6"/>
  <c r="E7264" i="6"/>
  <c r="E7277" i="6"/>
  <c r="E7290" i="6"/>
  <c r="E7303" i="6"/>
  <c r="E7316" i="6"/>
  <c r="E7329" i="6"/>
  <c r="E7342" i="6"/>
  <c r="E7355" i="6"/>
  <c r="E7369" i="6"/>
  <c r="E7382" i="6"/>
  <c r="E7395" i="6"/>
  <c r="E7408" i="6"/>
  <c r="E7421" i="6"/>
  <c r="E7434" i="6"/>
  <c r="E7447" i="6"/>
  <c r="E7460" i="6"/>
  <c r="E7473" i="6"/>
  <c r="E7486" i="6"/>
  <c r="E7499" i="6"/>
  <c r="E7513" i="6"/>
  <c r="E7526" i="6"/>
  <c r="E7539" i="6"/>
  <c r="E7552" i="6"/>
  <c r="E7565" i="6"/>
  <c r="E7578" i="6"/>
  <c r="E7591" i="6"/>
  <c r="E7604" i="6"/>
  <c r="E7617" i="6"/>
  <c r="E7630" i="6"/>
  <c r="E7643" i="6"/>
  <c r="E7657" i="6"/>
  <c r="E7670" i="6"/>
  <c r="E7683" i="6"/>
  <c r="E7696" i="6"/>
  <c r="E7709" i="6"/>
  <c r="E7722" i="6"/>
  <c r="E7735" i="6"/>
  <c r="E7748" i="6"/>
  <c r="E7761" i="6"/>
  <c r="E7774" i="6"/>
  <c r="E7787" i="6"/>
  <c r="E7801" i="6"/>
  <c r="E7814" i="6"/>
  <c r="E7827" i="6"/>
  <c r="E7840" i="6"/>
  <c r="E7853" i="6"/>
  <c r="E7866" i="6"/>
  <c r="E7879" i="6"/>
  <c r="E7892" i="6"/>
  <c r="E5258" i="6"/>
  <c r="E6416" i="6"/>
  <c r="E6872" i="6"/>
  <c r="E7036" i="6"/>
  <c r="E7137" i="6"/>
  <c r="E7223" i="6"/>
  <c r="E7302" i="6"/>
  <c r="E7381" i="6"/>
  <c r="E7459" i="6"/>
  <c r="E7538" i="6"/>
  <c r="E7616" i="6"/>
  <c r="E7695" i="6"/>
  <c r="E7773" i="6"/>
  <c r="E7849" i="6"/>
  <c r="E7880" i="6"/>
  <c r="E7912" i="6"/>
  <c r="E7931" i="6"/>
  <c r="E7953" i="6"/>
  <c r="E7970" i="6"/>
  <c r="E7990" i="6"/>
  <c r="E8006" i="6"/>
  <c r="E8026" i="6"/>
  <c r="E8042" i="6"/>
  <c r="E8062" i="6"/>
  <c r="E8078" i="6"/>
  <c r="E8098" i="6"/>
  <c r="E8113" i="6"/>
  <c r="E8129" i="6"/>
  <c r="E8144" i="6"/>
  <c r="E8158" i="6"/>
  <c r="E8172" i="6"/>
  <c r="E8186" i="6"/>
  <c r="E8201" i="6"/>
  <c r="E8216" i="6"/>
  <c r="E8230" i="6"/>
  <c r="E8244" i="6"/>
  <c r="E8258" i="6"/>
  <c r="E8271" i="6"/>
  <c r="E8285" i="6"/>
  <c r="E8298" i="6"/>
  <c r="E8311" i="6"/>
  <c r="E8324" i="6"/>
  <c r="E8337" i="6"/>
  <c r="E8350" i="6"/>
  <c r="E8363" i="6"/>
  <c r="E8376" i="6"/>
  <c r="E8389" i="6"/>
  <c r="E8402" i="6"/>
  <c r="E8415" i="6"/>
  <c r="E8429" i="6"/>
  <c r="E8442" i="6"/>
  <c r="E8455" i="6"/>
  <c r="E8468" i="6"/>
  <c r="E8481" i="6"/>
  <c r="E8494" i="6"/>
  <c r="E8507" i="6"/>
  <c r="E8520" i="6"/>
  <c r="E8533" i="6"/>
  <c r="E8546" i="6"/>
  <c r="E8559" i="6"/>
  <c r="E8573" i="6"/>
  <c r="E8586" i="6"/>
  <c r="E8599" i="6"/>
  <c r="E8612" i="6"/>
  <c r="E8625" i="6"/>
  <c r="E8638" i="6"/>
  <c r="E8651" i="6"/>
  <c r="E8664" i="6"/>
  <c r="E8677" i="6"/>
  <c r="E8690" i="6"/>
  <c r="E8703" i="6"/>
  <c r="E8717" i="6"/>
  <c r="E8730" i="6"/>
  <c r="E8743" i="6"/>
  <c r="E8756" i="6"/>
  <c r="E8769" i="6"/>
  <c r="E8782" i="6"/>
  <c r="E8795" i="6"/>
  <c r="E8808" i="6"/>
  <c r="E8821" i="6"/>
  <c r="E8834" i="6"/>
  <c r="E8847" i="6"/>
  <c r="E8861" i="6"/>
  <c r="E8874" i="6"/>
  <c r="E8887" i="6"/>
  <c r="E8900" i="6"/>
  <c r="E8913" i="6"/>
  <c r="E8926" i="6"/>
  <c r="E8939" i="6"/>
  <c r="E8952" i="6"/>
  <c r="E8964" i="6"/>
  <c r="E8976" i="6"/>
  <c r="E8988" i="6"/>
  <c r="E9000" i="6"/>
  <c r="E9012" i="6"/>
  <c r="E9024" i="6"/>
  <c r="E9036" i="6"/>
  <c r="E9048" i="6"/>
  <c r="E9060" i="6"/>
  <c r="E9072" i="6"/>
  <c r="E9084" i="6"/>
  <c r="E9096" i="6"/>
  <c r="E9108" i="6"/>
  <c r="E9120" i="6"/>
  <c r="E9132" i="6"/>
  <c r="E9144" i="6"/>
  <c r="E9156" i="6"/>
  <c r="E9168" i="6"/>
  <c r="E9180" i="6"/>
  <c r="E9192" i="6"/>
  <c r="E9204" i="6"/>
  <c r="E9216" i="6"/>
  <c r="E9228" i="6"/>
  <c r="E9240" i="6"/>
  <c r="E9252" i="6"/>
  <c r="E9264" i="6"/>
  <c r="E9276" i="6"/>
  <c r="E9288" i="6"/>
  <c r="E9300" i="6"/>
  <c r="E9312" i="6"/>
  <c r="E9324" i="6"/>
  <c r="E9336" i="6"/>
  <c r="E9348" i="6"/>
  <c r="E9360" i="6"/>
  <c r="E9372" i="6"/>
  <c r="E9384" i="6"/>
  <c r="E9396" i="6"/>
  <c r="E9408" i="6"/>
  <c r="E9420" i="6"/>
  <c r="E9432" i="6"/>
  <c r="E9444" i="6"/>
  <c r="E9456" i="6"/>
  <c r="E9468" i="6"/>
  <c r="E9480" i="6"/>
  <c r="E9492" i="6"/>
  <c r="E9504" i="6"/>
  <c r="E9516" i="6"/>
  <c r="E9528" i="6"/>
  <c r="E9540" i="6"/>
  <c r="E9552" i="6"/>
  <c r="E9564" i="6"/>
  <c r="E9576" i="6"/>
  <c r="E9588" i="6"/>
  <c r="E9600" i="6"/>
  <c r="E9612" i="6"/>
  <c r="E9624" i="6"/>
  <c r="E9636" i="6"/>
  <c r="E9648" i="6"/>
  <c r="E9660" i="6"/>
  <c r="E9672" i="6"/>
  <c r="E9684" i="6"/>
  <c r="E9696" i="6"/>
  <c r="E9708" i="6"/>
  <c r="E9720" i="6"/>
  <c r="E9732" i="6"/>
  <c r="E9744" i="6"/>
  <c r="E9756" i="6"/>
  <c r="E9768" i="6"/>
  <c r="E9780" i="6"/>
  <c r="E9792" i="6"/>
  <c r="E9804" i="6"/>
  <c r="E9816" i="6"/>
  <c r="E9828" i="6"/>
  <c r="E9840" i="6"/>
  <c r="E9852" i="6"/>
  <c r="E9864" i="6"/>
  <c r="E9876" i="6"/>
  <c r="E9888" i="6"/>
  <c r="E9900" i="6"/>
  <c r="E9912" i="6"/>
  <c r="E9924" i="6"/>
  <c r="E9936" i="6"/>
  <c r="E9948" i="6"/>
  <c r="E9960" i="6"/>
  <c r="E9972" i="6"/>
  <c r="E9984" i="6"/>
  <c r="E9996" i="6"/>
  <c r="E5354" i="6"/>
  <c r="E6430" i="6"/>
  <c r="E6875" i="6"/>
  <c r="E7038" i="6"/>
  <c r="E7139" i="6"/>
  <c r="E7226" i="6"/>
  <c r="E7304" i="6"/>
  <c r="E7383" i="6"/>
  <c r="E7461" i="6"/>
  <c r="E7540" i="6"/>
  <c r="E7618" i="6"/>
  <c r="E7697" i="6"/>
  <c r="E7775" i="6"/>
  <c r="E7851" i="6"/>
  <c r="E7887" i="6"/>
  <c r="E7913" i="6"/>
  <c r="E7933" i="6"/>
  <c r="E7954" i="6"/>
  <c r="E7971" i="6"/>
  <c r="E7991" i="6"/>
  <c r="E8007" i="6"/>
  <c r="E8027" i="6"/>
  <c r="E8043" i="6"/>
  <c r="E8063" i="6"/>
  <c r="E8079" i="6"/>
  <c r="E8099" i="6"/>
  <c r="E8114" i="6"/>
  <c r="E8130" i="6"/>
  <c r="E8145" i="6"/>
  <c r="E8159" i="6"/>
  <c r="E8173" i="6"/>
  <c r="E8187" i="6"/>
  <c r="E8202" i="6"/>
  <c r="E8217" i="6"/>
  <c r="E8231" i="6"/>
  <c r="E8245" i="6"/>
  <c r="E8259" i="6"/>
  <c r="E8273" i="6"/>
  <c r="E8286" i="6"/>
  <c r="E8299" i="6"/>
  <c r="E8312" i="6"/>
  <c r="E8325" i="6"/>
  <c r="E8338" i="6"/>
  <c r="E8351" i="6"/>
  <c r="E8364" i="6"/>
  <c r="E8377" i="6"/>
  <c r="E8390" i="6"/>
  <c r="E8403" i="6"/>
  <c r="E8417" i="6"/>
  <c r="E8430" i="6"/>
  <c r="E8443" i="6"/>
  <c r="E8456" i="6"/>
  <c r="E8469" i="6"/>
  <c r="E8482" i="6"/>
  <c r="E8495" i="6"/>
  <c r="E8508" i="6"/>
  <c r="E8521" i="6"/>
  <c r="E8534" i="6"/>
  <c r="E8547" i="6"/>
  <c r="E8561" i="6"/>
  <c r="E8574" i="6"/>
  <c r="E8587" i="6"/>
  <c r="E8600" i="6"/>
  <c r="E8613" i="6"/>
  <c r="E8626" i="6"/>
  <c r="E8639" i="6"/>
  <c r="E8652" i="6"/>
  <c r="E8665" i="6"/>
  <c r="E8678" i="6"/>
  <c r="E8691" i="6"/>
  <c r="E8705" i="6"/>
  <c r="E8718" i="6"/>
  <c r="E8731" i="6"/>
  <c r="E8744" i="6"/>
  <c r="E8757" i="6"/>
  <c r="E8770" i="6"/>
  <c r="E8783" i="6"/>
  <c r="E8796" i="6"/>
  <c r="E8809" i="6"/>
  <c r="E8822" i="6"/>
  <c r="E8835" i="6"/>
  <c r="E8849" i="6"/>
  <c r="E8862" i="6"/>
  <c r="E8875" i="6"/>
  <c r="E8888" i="6"/>
  <c r="E8901" i="6"/>
  <c r="E8914" i="6"/>
  <c r="E8927" i="6"/>
  <c r="E8940" i="6"/>
  <c r="E8953" i="6"/>
  <c r="E8965" i="6"/>
  <c r="E8977" i="6"/>
  <c r="E8989" i="6"/>
  <c r="E9001" i="6"/>
  <c r="E9013" i="6"/>
  <c r="E9025" i="6"/>
  <c r="E9037" i="6"/>
  <c r="E9049" i="6"/>
  <c r="E9061" i="6"/>
  <c r="E9073" i="6"/>
  <c r="E9085" i="6"/>
  <c r="E9097" i="6"/>
  <c r="E9109" i="6"/>
  <c r="E9121" i="6"/>
  <c r="E9133" i="6"/>
  <c r="E9145" i="6"/>
  <c r="E9157" i="6"/>
  <c r="E9169" i="6"/>
  <c r="E9181" i="6"/>
  <c r="E9193" i="6"/>
  <c r="E9205" i="6"/>
  <c r="E5760" i="6"/>
  <c r="E6498" i="6"/>
  <c r="E6920" i="6"/>
  <c r="E7052" i="6"/>
  <c r="E7151" i="6"/>
  <c r="E7237" i="6"/>
  <c r="E7315" i="6"/>
  <c r="E7394" i="6"/>
  <c r="E7472" i="6"/>
  <c r="E7551" i="6"/>
  <c r="E7629" i="6"/>
  <c r="E7708" i="6"/>
  <c r="E7786" i="6"/>
  <c r="E7852" i="6"/>
  <c r="E7888" i="6"/>
  <c r="E7914" i="6"/>
  <c r="E7938" i="6"/>
  <c r="E7955" i="6"/>
  <c r="E7976" i="6"/>
  <c r="E7992" i="6"/>
  <c r="E8012" i="6"/>
  <c r="E8028" i="6"/>
  <c r="E8048" i="6"/>
  <c r="E8064" i="6"/>
  <c r="E8084" i="6"/>
  <c r="E8100" i="6"/>
  <c r="E8115" i="6"/>
  <c r="E8132" i="6"/>
  <c r="E8146" i="6"/>
  <c r="E8160" i="6"/>
  <c r="E8174" i="6"/>
  <c r="E8189" i="6"/>
  <c r="E8204" i="6"/>
  <c r="E8218" i="6"/>
  <c r="E8232" i="6"/>
  <c r="E8246" i="6"/>
  <c r="E8261" i="6"/>
  <c r="E8274" i="6"/>
  <c r="E8287" i="6"/>
  <c r="E8300" i="6"/>
  <c r="E8313" i="6"/>
  <c r="E8326" i="6"/>
  <c r="E8339" i="6"/>
  <c r="E8352" i="6"/>
  <c r="E8365" i="6"/>
  <c r="E8378" i="6"/>
  <c r="E8391" i="6"/>
  <c r="E8405" i="6"/>
  <c r="E8418" i="6"/>
  <c r="E8431" i="6"/>
  <c r="E8444" i="6"/>
  <c r="E8457" i="6"/>
  <c r="E8470" i="6"/>
  <c r="E8483" i="6"/>
  <c r="E8496" i="6"/>
  <c r="E8509" i="6"/>
  <c r="E8522" i="6"/>
  <c r="E8535" i="6"/>
  <c r="E8549" i="6"/>
  <c r="E8562" i="6"/>
  <c r="E8575" i="6"/>
  <c r="E8588" i="6"/>
  <c r="E8601" i="6"/>
  <c r="E8614" i="6"/>
  <c r="E8627" i="6"/>
  <c r="E8640" i="6"/>
  <c r="E8653" i="6"/>
  <c r="E8666" i="6"/>
  <c r="E8679" i="6"/>
  <c r="E8693" i="6"/>
  <c r="E8706" i="6"/>
  <c r="E8719" i="6"/>
  <c r="E8732" i="6"/>
  <c r="E8745" i="6"/>
  <c r="E8758" i="6"/>
  <c r="E8771" i="6"/>
  <c r="E8784" i="6"/>
  <c r="E8797" i="6"/>
  <c r="E8810" i="6"/>
  <c r="E8823" i="6"/>
  <c r="E8837" i="6"/>
  <c r="E8850" i="6"/>
  <c r="E8863" i="6"/>
  <c r="E8876" i="6"/>
  <c r="E8889" i="6"/>
  <c r="E8902" i="6"/>
  <c r="E8915" i="6"/>
  <c r="E8928" i="6"/>
  <c r="E8941" i="6"/>
  <c r="E8954" i="6"/>
  <c r="E8966" i="6"/>
  <c r="E8978" i="6"/>
  <c r="E8990" i="6"/>
  <c r="E9002" i="6"/>
  <c r="E9014" i="6"/>
  <c r="E9026" i="6"/>
  <c r="E9038" i="6"/>
  <c r="E9050" i="6"/>
  <c r="E9062" i="6"/>
  <c r="E9074" i="6"/>
  <c r="E9086" i="6"/>
  <c r="E9098" i="6"/>
  <c r="E9110" i="6"/>
  <c r="E9122" i="6"/>
  <c r="E9134" i="6"/>
  <c r="E9146" i="6"/>
  <c r="E9158" i="6"/>
  <c r="E9170" i="6"/>
  <c r="E9182" i="6"/>
  <c r="E5808" i="6"/>
  <c r="E6511" i="6"/>
  <c r="E6923" i="6"/>
  <c r="E7054" i="6"/>
  <c r="E7155" i="6"/>
  <c r="E7239" i="6"/>
  <c r="E7317" i="6"/>
  <c r="E7396" i="6"/>
  <c r="E7474" i="6"/>
  <c r="E7553" i="6"/>
  <c r="E7631" i="6"/>
  <c r="E7710" i="6"/>
  <c r="E7789" i="6"/>
  <c r="E7854" i="6"/>
  <c r="E7890" i="6"/>
  <c r="E7916" i="6"/>
  <c r="E7939" i="6"/>
  <c r="E7957" i="6"/>
  <c r="E7977" i="6"/>
  <c r="E7993" i="6"/>
  <c r="E8013" i="6"/>
  <c r="E8029" i="6"/>
  <c r="E8049" i="6"/>
  <c r="E8065" i="6"/>
  <c r="E8085" i="6"/>
  <c r="E8101" i="6"/>
  <c r="E8117" i="6"/>
  <c r="E8133" i="6"/>
  <c r="E8147" i="6"/>
  <c r="E8161" i="6"/>
  <c r="E8175" i="6"/>
  <c r="E8190" i="6"/>
  <c r="E8205" i="6"/>
  <c r="E8219" i="6"/>
  <c r="E8233" i="6"/>
  <c r="E8247" i="6"/>
  <c r="E8262" i="6"/>
  <c r="E8275" i="6"/>
  <c r="E8288" i="6"/>
  <c r="E8301" i="6"/>
  <c r="E8314" i="6"/>
  <c r="E8327" i="6"/>
  <c r="E8340" i="6"/>
  <c r="E8353" i="6"/>
  <c r="E8366" i="6"/>
  <c r="E8379" i="6"/>
  <c r="E8393" i="6"/>
  <c r="E8406" i="6"/>
  <c r="E8419" i="6"/>
  <c r="E8432" i="6"/>
  <c r="E8445" i="6"/>
  <c r="E8458" i="6"/>
  <c r="E8471" i="6"/>
  <c r="E8484" i="6"/>
  <c r="E8497" i="6"/>
  <c r="E8510" i="6"/>
  <c r="E8523" i="6"/>
  <c r="E8537" i="6"/>
  <c r="E8550" i="6"/>
  <c r="E8563" i="6"/>
  <c r="E8576" i="6"/>
  <c r="E8589" i="6"/>
  <c r="E8602" i="6"/>
  <c r="E8615" i="6"/>
  <c r="E8628" i="6"/>
  <c r="E8641" i="6"/>
  <c r="E8654" i="6"/>
  <c r="E8667" i="6"/>
  <c r="E8681" i="6"/>
  <c r="E8694" i="6"/>
  <c r="E8707" i="6"/>
  <c r="E8720" i="6"/>
  <c r="E8733" i="6"/>
  <c r="E8746" i="6"/>
  <c r="E8759" i="6"/>
  <c r="E8772" i="6"/>
  <c r="E8785" i="6"/>
  <c r="E8798" i="6"/>
  <c r="E8811" i="6"/>
  <c r="E8825" i="6"/>
  <c r="E8838" i="6"/>
  <c r="E8851" i="6"/>
  <c r="E8864" i="6"/>
  <c r="E8877" i="6"/>
  <c r="E8890" i="6"/>
  <c r="E8903" i="6"/>
  <c r="E8916" i="6"/>
  <c r="E8929" i="6"/>
  <c r="E8942" i="6"/>
  <c r="E8955" i="6"/>
  <c r="E8967" i="6"/>
  <c r="E8979" i="6"/>
  <c r="E8991" i="6"/>
  <c r="E9003" i="6"/>
  <c r="E9015" i="6"/>
  <c r="E9027" i="6"/>
  <c r="E9039" i="6"/>
  <c r="E9051" i="6"/>
  <c r="E9063" i="6"/>
  <c r="E9075" i="6"/>
  <c r="E9087" i="6"/>
  <c r="E9099" i="6"/>
  <c r="E9111" i="6"/>
  <c r="E9123" i="6"/>
  <c r="E9135" i="6"/>
  <c r="E9147" i="6"/>
  <c r="E9159" i="6"/>
  <c r="E9171" i="6"/>
  <c r="E9183" i="6"/>
  <c r="E9195" i="6"/>
  <c r="E9207" i="6"/>
  <c r="E6025" i="6"/>
  <c r="E6576" i="6"/>
  <c r="E6958" i="6"/>
  <c r="E7072" i="6"/>
  <c r="E7167" i="6"/>
  <c r="E7250" i="6"/>
  <c r="E7328" i="6"/>
  <c r="E7407" i="6"/>
  <c r="E7485" i="6"/>
  <c r="E7564" i="6"/>
  <c r="E7642" i="6"/>
  <c r="E7721" i="6"/>
  <c r="E7799" i="6"/>
  <c r="E7862" i="6"/>
  <c r="E7891" i="6"/>
  <c r="E7917" i="6"/>
  <c r="E7940" i="6"/>
  <c r="E7958" i="6"/>
  <c r="E7978" i="6"/>
  <c r="E7994" i="6"/>
  <c r="E8014" i="6"/>
  <c r="E8030" i="6"/>
  <c r="E8050" i="6"/>
  <c r="E8066" i="6"/>
  <c r="E8086" i="6"/>
  <c r="E8102" i="6"/>
  <c r="E8120" i="6"/>
  <c r="E8134" i="6"/>
  <c r="E8148" i="6"/>
  <c r="E8162" i="6"/>
  <c r="E8177" i="6"/>
  <c r="E8192" i="6"/>
  <c r="E8206" i="6"/>
  <c r="E8220" i="6"/>
  <c r="E8234" i="6"/>
  <c r="E8249" i="6"/>
  <c r="E8263" i="6"/>
  <c r="E8276" i="6"/>
  <c r="E8289" i="6"/>
  <c r="E8302" i="6"/>
  <c r="E8315" i="6"/>
  <c r="E8328" i="6"/>
  <c r="E8341" i="6"/>
  <c r="E8354" i="6"/>
  <c r="E8367" i="6"/>
  <c r="E8381" i="6"/>
  <c r="E8394" i="6"/>
  <c r="E8407" i="6"/>
  <c r="E8420" i="6"/>
  <c r="E8433" i="6"/>
  <c r="E8446" i="6"/>
  <c r="E8459" i="6"/>
  <c r="E8472" i="6"/>
  <c r="E8485" i="6"/>
  <c r="E8498" i="6"/>
  <c r="E8511" i="6"/>
  <c r="E8525" i="6"/>
  <c r="E8538" i="6"/>
  <c r="E8551" i="6"/>
  <c r="E8564" i="6"/>
  <c r="E8577" i="6"/>
  <c r="E8590" i="6"/>
  <c r="E8603" i="6"/>
  <c r="E8616" i="6"/>
  <c r="E8629" i="6"/>
  <c r="E8642" i="6"/>
  <c r="E8655" i="6"/>
  <c r="E8669" i="6"/>
  <c r="E8682" i="6"/>
  <c r="E8695" i="6"/>
  <c r="E8708" i="6"/>
  <c r="E8721" i="6"/>
  <c r="E8734" i="6"/>
  <c r="E8747" i="6"/>
  <c r="E8760" i="6"/>
  <c r="E8773" i="6"/>
  <c r="E8786" i="6"/>
  <c r="E8799" i="6"/>
  <c r="E8813" i="6"/>
  <c r="E8826" i="6"/>
  <c r="E8839" i="6"/>
  <c r="E8852" i="6"/>
  <c r="E8865" i="6"/>
  <c r="E8878" i="6"/>
  <c r="E8891" i="6"/>
  <c r="E8904" i="6"/>
  <c r="E8917" i="6"/>
  <c r="E8930" i="6"/>
  <c r="E8943" i="6"/>
  <c r="E8956" i="6"/>
  <c r="E8968" i="6"/>
  <c r="E8980" i="6"/>
  <c r="E8992" i="6"/>
  <c r="E9004" i="6"/>
  <c r="E9016" i="6"/>
  <c r="E6049" i="6"/>
  <c r="E6589" i="6"/>
  <c r="E6964" i="6"/>
  <c r="E7074" i="6"/>
  <c r="E7169" i="6"/>
  <c r="E7252" i="6"/>
  <c r="E7330" i="6"/>
  <c r="E7409" i="6"/>
  <c r="E7487" i="6"/>
  <c r="E7566" i="6"/>
  <c r="E7645" i="6"/>
  <c r="E7723" i="6"/>
  <c r="E7802" i="6"/>
  <c r="E7864" i="6"/>
  <c r="E7893" i="6"/>
  <c r="E7918" i="6"/>
  <c r="E7941" i="6"/>
  <c r="E7959" i="6"/>
  <c r="E7979" i="6"/>
  <c r="E7995" i="6"/>
  <c r="E8015" i="6"/>
  <c r="E8031" i="6"/>
  <c r="E8051" i="6"/>
  <c r="E8067" i="6"/>
  <c r="E8087" i="6"/>
  <c r="E8103" i="6"/>
  <c r="E8121" i="6"/>
  <c r="E8135" i="6"/>
  <c r="E8149" i="6"/>
  <c r="E8163" i="6"/>
  <c r="E8178" i="6"/>
  <c r="E8193" i="6"/>
  <c r="E8207" i="6"/>
  <c r="E8221" i="6"/>
  <c r="E8235" i="6"/>
  <c r="E8250" i="6"/>
  <c r="E8264" i="6"/>
  <c r="E8277" i="6"/>
  <c r="E8290" i="6"/>
  <c r="E8303" i="6"/>
  <c r="E8316" i="6"/>
  <c r="E8329" i="6"/>
  <c r="E8342" i="6"/>
  <c r="E8355" i="6"/>
  <c r="E8369" i="6"/>
  <c r="E8382" i="6"/>
  <c r="E8395" i="6"/>
  <c r="E8408" i="6"/>
  <c r="E8421" i="6"/>
  <c r="E8434" i="6"/>
  <c r="E8447" i="6"/>
  <c r="E8460" i="6"/>
  <c r="E8473" i="6"/>
  <c r="E8486" i="6"/>
  <c r="E8499" i="6"/>
  <c r="E8513" i="6"/>
  <c r="E8526" i="6"/>
  <c r="E8539" i="6"/>
  <c r="E8552" i="6"/>
  <c r="E8565" i="6"/>
  <c r="E8578" i="6"/>
  <c r="E8591" i="6"/>
  <c r="E8604" i="6"/>
  <c r="E8617" i="6"/>
  <c r="E8630" i="6"/>
  <c r="E8643" i="6"/>
  <c r="E8657" i="6"/>
  <c r="E8670" i="6"/>
  <c r="E8683" i="6"/>
  <c r="E8696" i="6"/>
  <c r="E8709" i="6"/>
  <c r="E8722" i="6"/>
  <c r="E8735" i="6"/>
  <c r="E8748" i="6"/>
  <c r="E8761" i="6"/>
  <c r="E8774" i="6"/>
  <c r="E8787" i="6"/>
  <c r="E8801" i="6"/>
  <c r="E8814" i="6"/>
  <c r="E8827" i="6"/>
  <c r="E8840" i="6"/>
  <c r="E8853" i="6"/>
  <c r="E8866" i="6"/>
  <c r="E8879" i="6"/>
  <c r="E8892" i="6"/>
  <c r="E8905" i="6"/>
  <c r="E8918" i="6"/>
  <c r="E8931" i="6"/>
  <c r="E8945" i="6"/>
  <c r="E8957" i="6"/>
  <c r="E8969" i="6"/>
  <c r="E8981" i="6"/>
  <c r="E8993" i="6"/>
  <c r="E9005" i="6"/>
  <c r="E9017" i="6"/>
  <c r="E9029" i="6"/>
  <c r="E9041" i="6"/>
  <c r="E9053" i="6"/>
  <c r="E9065" i="6"/>
  <c r="E9077" i="6"/>
  <c r="E9089" i="6"/>
  <c r="E9101" i="6"/>
  <c r="E9113" i="6"/>
  <c r="E9125" i="6"/>
  <c r="E9137" i="6"/>
  <c r="E9149" i="6"/>
  <c r="E9161" i="6"/>
  <c r="E9173" i="6"/>
  <c r="E6145" i="6"/>
  <c r="E6655" i="6"/>
  <c r="E6980" i="6"/>
  <c r="E7088" i="6"/>
  <c r="E7181" i="6"/>
  <c r="E7263" i="6"/>
  <c r="E7341" i="6"/>
  <c r="E7420" i="6"/>
  <c r="E7498" i="6"/>
  <c r="E7577" i="6"/>
  <c r="E7655" i="6"/>
  <c r="E7734" i="6"/>
  <c r="E7813" i="6"/>
  <c r="E7865" i="6"/>
  <c r="E7900" i="6"/>
  <c r="E7919" i="6"/>
  <c r="E7942" i="6"/>
  <c r="E7964" i="6"/>
  <c r="E7980" i="6"/>
  <c r="E8000" i="6"/>
  <c r="E8016" i="6"/>
  <c r="E8036" i="6"/>
  <c r="E8052" i="6"/>
  <c r="E8072" i="6"/>
  <c r="E8088" i="6"/>
  <c r="E8105" i="6"/>
  <c r="E8122" i="6"/>
  <c r="E8136" i="6"/>
  <c r="E8150" i="6"/>
  <c r="E8165" i="6"/>
  <c r="E8180" i="6"/>
  <c r="E8194" i="6"/>
  <c r="E8208" i="6"/>
  <c r="E8222" i="6"/>
  <c r="E8237" i="6"/>
  <c r="E8252" i="6"/>
  <c r="E8265" i="6"/>
  <c r="E8278" i="6"/>
  <c r="E8291" i="6"/>
  <c r="E8304" i="6"/>
  <c r="E8317" i="6"/>
  <c r="E8330" i="6"/>
  <c r="E8343" i="6"/>
  <c r="E8357" i="6"/>
  <c r="E8370" i="6"/>
  <c r="E8383" i="6"/>
  <c r="E8396" i="6"/>
  <c r="E8409" i="6"/>
  <c r="E8422" i="6"/>
  <c r="E8435" i="6"/>
  <c r="E8448" i="6"/>
  <c r="E8461" i="6"/>
  <c r="E8474" i="6"/>
  <c r="E8487" i="6"/>
  <c r="E8501" i="6"/>
  <c r="E8514" i="6"/>
  <c r="E8527" i="6"/>
  <c r="E8540" i="6"/>
  <c r="E8553" i="6"/>
  <c r="E8566" i="6"/>
  <c r="E8579" i="6"/>
  <c r="E8592" i="6"/>
  <c r="E8605" i="6"/>
  <c r="E8618" i="6"/>
  <c r="E8631" i="6"/>
  <c r="E8645" i="6"/>
  <c r="E8658" i="6"/>
  <c r="E8671" i="6"/>
  <c r="E8684" i="6"/>
  <c r="E8697" i="6"/>
  <c r="E8710" i="6"/>
  <c r="E8723" i="6"/>
  <c r="E8736" i="6"/>
  <c r="E8749" i="6"/>
  <c r="E8762" i="6"/>
  <c r="E8775" i="6"/>
  <c r="E8789" i="6"/>
  <c r="E8802" i="6"/>
  <c r="E8815" i="6"/>
  <c r="E8828" i="6"/>
  <c r="E8841" i="6"/>
  <c r="E8854" i="6"/>
  <c r="E8867" i="6"/>
  <c r="E8880" i="6"/>
  <c r="E8893" i="6"/>
  <c r="E8906" i="6"/>
  <c r="E8919" i="6"/>
  <c r="E8933" i="6"/>
  <c r="E8946" i="6"/>
  <c r="E8958" i="6"/>
  <c r="E8970" i="6"/>
  <c r="E8982" i="6"/>
  <c r="E8994" i="6"/>
  <c r="E9006" i="6"/>
  <c r="E9018" i="6"/>
  <c r="E9030" i="6"/>
  <c r="E9042" i="6"/>
  <c r="E6163" i="6"/>
  <c r="E6668" i="6"/>
  <c r="E6982" i="6"/>
  <c r="E7090" i="6"/>
  <c r="E7183" i="6"/>
  <c r="E7265" i="6"/>
  <c r="E7343" i="6"/>
  <c r="E7422" i="6"/>
  <c r="E7501" i="6"/>
  <c r="E7579" i="6"/>
  <c r="E7658" i="6"/>
  <c r="E7736" i="6"/>
  <c r="E7815" i="6"/>
  <c r="E7867" i="6"/>
  <c r="E7901" i="6"/>
  <c r="E7925" i="6"/>
  <c r="E7943" i="6"/>
  <c r="E7965" i="6"/>
  <c r="E7981" i="6"/>
  <c r="E8001" i="6"/>
  <c r="E8017" i="6"/>
  <c r="E8037" i="6"/>
  <c r="E8053" i="6"/>
  <c r="E8073" i="6"/>
  <c r="E8089" i="6"/>
  <c r="E8108" i="6"/>
  <c r="E8123" i="6"/>
  <c r="E8137" i="6"/>
  <c r="E8151" i="6"/>
  <c r="E8166" i="6"/>
  <c r="E8181" i="6"/>
  <c r="E8195" i="6"/>
  <c r="E8209" i="6"/>
  <c r="E8223" i="6"/>
  <c r="E8238" i="6"/>
  <c r="E8253" i="6"/>
  <c r="E8266" i="6"/>
  <c r="E8279" i="6"/>
  <c r="E8292" i="6"/>
  <c r="E8305" i="6"/>
  <c r="E8318" i="6"/>
  <c r="E8331" i="6"/>
  <c r="E8345" i="6"/>
  <c r="E8358" i="6"/>
  <c r="E8371" i="6"/>
  <c r="E8384" i="6"/>
  <c r="E8397" i="6"/>
  <c r="E8410" i="6"/>
  <c r="E8423" i="6"/>
  <c r="E8436" i="6"/>
  <c r="E8449" i="6"/>
  <c r="E8462" i="6"/>
  <c r="E8475" i="6"/>
  <c r="E8489" i="6"/>
  <c r="E8502" i="6"/>
  <c r="E8515" i="6"/>
  <c r="E8528" i="6"/>
  <c r="E8541" i="6"/>
  <c r="E8554" i="6"/>
  <c r="E8567" i="6"/>
  <c r="E8580" i="6"/>
  <c r="E8593" i="6"/>
  <c r="E8606" i="6"/>
  <c r="E8619" i="6"/>
  <c r="E8633" i="6"/>
  <c r="E8646" i="6"/>
  <c r="E8659" i="6"/>
  <c r="E8672" i="6"/>
  <c r="E8685" i="6"/>
  <c r="E8698" i="6"/>
  <c r="E8711" i="6"/>
  <c r="E8724" i="6"/>
  <c r="E8737" i="6"/>
  <c r="E8750" i="6"/>
  <c r="E8763" i="6"/>
  <c r="E8777" i="6"/>
  <c r="E8790" i="6"/>
  <c r="E8803" i="6"/>
  <c r="E8816" i="6"/>
  <c r="E8829" i="6"/>
  <c r="E8842" i="6"/>
  <c r="E8855" i="6"/>
  <c r="E8868" i="6"/>
  <c r="E8881" i="6"/>
  <c r="E8894" i="6"/>
  <c r="E8907" i="6"/>
  <c r="E8921" i="6"/>
  <c r="E8934" i="6"/>
  <c r="E8947" i="6"/>
  <c r="E8959" i="6"/>
  <c r="E8971" i="6"/>
  <c r="E8983" i="6"/>
  <c r="E8995" i="6"/>
  <c r="E9007" i="6"/>
  <c r="E9019" i="6"/>
  <c r="E9031" i="6"/>
  <c r="E9043" i="6"/>
  <c r="E9055" i="6"/>
  <c r="E9067" i="6"/>
  <c r="E9079" i="6"/>
  <c r="E9091" i="6"/>
  <c r="E9103" i="6"/>
  <c r="E9115" i="6"/>
  <c r="E6241" i="6"/>
  <c r="E6733" i="6"/>
  <c r="E7000" i="6"/>
  <c r="E7108" i="6"/>
  <c r="E7195" i="6"/>
  <c r="E7276" i="6"/>
  <c r="E7354" i="6"/>
  <c r="E7433" i="6"/>
  <c r="E7511" i="6"/>
  <c r="E7590" i="6"/>
  <c r="E7669" i="6"/>
  <c r="E7747" i="6"/>
  <c r="E7826" i="6"/>
  <c r="E7874" i="6"/>
  <c r="E7903" i="6"/>
  <c r="E7926" i="6"/>
  <c r="E7945" i="6"/>
  <c r="E7966" i="6"/>
  <c r="E7982" i="6"/>
  <c r="E8002" i="6"/>
  <c r="E8018" i="6"/>
  <c r="E8038" i="6"/>
  <c r="E8054" i="6"/>
  <c r="E8074" i="6"/>
  <c r="E8090" i="6"/>
  <c r="E8109" i="6"/>
  <c r="E8124" i="6"/>
  <c r="E8138" i="6"/>
  <c r="E8153" i="6"/>
  <c r="E8168" i="6"/>
  <c r="E8182" i="6"/>
  <c r="E8196" i="6"/>
  <c r="E8210" i="6"/>
  <c r="E8225" i="6"/>
  <c r="E8240" i="6"/>
  <c r="E8254" i="6"/>
  <c r="E8267" i="6"/>
  <c r="E8280" i="6"/>
  <c r="E8293" i="6"/>
  <c r="E8306" i="6"/>
  <c r="E8319" i="6"/>
  <c r="E8333" i="6"/>
  <c r="E8346" i="6"/>
  <c r="E8359" i="6"/>
  <c r="E8372" i="6"/>
  <c r="E8385" i="6"/>
  <c r="E8398" i="6"/>
  <c r="E8411" i="6"/>
  <c r="E8424" i="6"/>
  <c r="E8437" i="6"/>
  <c r="E8450" i="6"/>
  <c r="E8463" i="6"/>
  <c r="E8477" i="6"/>
  <c r="E8490" i="6"/>
  <c r="E8503" i="6"/>
  <c r="E8516" i="6"/>
  <c r="E8529" i="6"/>
  <c r="E8542" i="6"/>
  <c r="E8555" i="6"/>
  <c r="E8568" i="6"/>
  <c r="E8581" i="6"/>
  <c r="E8594" i="6"/>
  <c r="E8607" i="6"/>
  <c r="E8621" i="6"/>
  <c r="E8634" i="6"/>
  <c r="E8647" i="6"/>
  <c r="E8660" i="6"/>
  <c r="E8673" i="6"/>
  <c r="E8686" i="6"/>
  <c r="E8699" i="6"/>
  <c r="E8712" i="6"/>
  <c r="E8725" i="6"/>
  <c r="E8738" i="6"/>
  <c r="E8751" i="6"/>
  <c r="E8765" i="6"/>
  <c r="E8778" i="6"/>
  <c r="E8791" i="6"/>
  <c r="E8804" i="6"/>
  <c r="E8817" i="6"/>
  <c r="E8830" i="6"/>
  <c r="E8843" i="6"/>
  <c r="E8856" i="6"/>
  <c r="E8869" i="6"/>
  <c r="E8882" i="6"/>
  <c r="E8895" i="6"/>
  <c r="E6257" i="6"/>
  <c r="E6746" i="6"/>
  <c r="E7002" i="6"/>
  <c r="E7110" i="6"/>
  <c r="E7197" i="6"/>
  <c r="E7278" i="6"/>
  <c r="E7357" i="6"/>
  <c r="E7435" i="6"/>
  <c r="E7514" i="6"/>
  <c r="E7592" i="6"/>
  <c r="E7671" i="6"/>
  <c r="E7749" i="6"/>
  <c r="E7828" i="6"/>
  <c r="E7875" i="6"/>
  <c r="E7904" i="6"/>
  <c r="E7927" i="6"/>
  <c r="E7946" i="6"/>
  <c r="E7967" i="6"/>
  <c r="E7983" i="6"/>
  <c r="E8003" i="6"/>
  <c r="E8019" i="6"/>
  <c r="E8039" i="6"/>
  <c r="E8055" i="6"/>
  <c r="E8075" i="6"/>
  <c r="E8091" i="6"/>
  <c r="E8110" i="6"/>
  <c r="E8125" i="6"/>
  <c r="E8139" i="6"/>
  <c r="E8154" i="6"/>
  <c r="E8169" i="6"/>
  <c r="E8183" i="6"/>
  <c r="E8197" i="6"/>
  <c r="E8211" i="6"/>
  <c r="E8226" i="6"/>
  <c r="E8241" i="6"/>
  <c r="E8255" i="6"/>
  <c r="E8268" i="6"/>
  <c r="E8281" i="6"/>
  <c r="E8294" i="6"/>
  <c r="E8307" i="6"/>
  <c r="E8321" i="6"/>
  <c r="E8334" i="6"/>
  <c r="E8347" i="6"/>
  <c r="E8360" i="6"/>
  <c r="E8373" i="6"/>
  <c r="E8386" i="6"/>
  <c r="E8399" i="6"/>
  <c r="E8412" i="6"/>
  <c r="E8425" i="6"/>
  <c r="E8438" i="6"/>
  <c r="E8451" i="6"/>
  <c r="E8465" i="6"/>
  <c r="E8478" i="6"/>
  <c r="E8491" i="6"/>
  <c r="E8504" i="6"/>
  <c r="E8517" i="6"/>
  <c r="E8530" i="6"/>
  <c r="E8543" i="6"/>
  <c r="E8556" i="6"/>
  <c r="E8569" i="6"/>
  <c r="E8582" i="6"/>
  <c r="E8595" i="6"/>
  <c r="E8609" i="6"/>
  <c r="E8622" i="6"/>
  <c r="E8635" i="6"/>
  <c r="E8648" i="6"/>
  <c r="E8661" i="6"/>
  <c r="E8674" i="6"/>
  <c r="E8687" i="6"/>
  <c r="E8700" i="6"/>
  <c r="E8713" i="6"/>
  <c r="E8726" i="6"/>
  <c r="E8739" i="6"/>
  <c r="E8753" i="6"/>
  <c r="E8766" i="6"/>
  <c r="E8779" i="6"/>
  <c r="E8792" i="6"/>
  <c r="E8805" i="6"/>
  <c r="E8818" i="6"/>
  <c r="E8831" i="6"/>
  <c r="E8844" i="6"/>
  <c r="E8857" i="6"/>
  <c r="E8870" i="6"/>
  <c r="E8883" i="6"/>
  <c r="E8897" i="6"/>
  <c r="E8910" i="6"/>
  <c r="E8923" i="6"/>
  <c r="E8936" i="6"/>
  <c r="E8949" i="6"/>
  <c r="E8961" i="6"/>
  <c r="E8973" i="6"/>
  <c r="E8985" i="6"/>
  <c r="E8997" i="6"/>
  <c r="E9009" i="6"/>
  <c r="E9021" i="6"/>
  <c r="E9989" i="6"/>
  <c r="E9976" i="6"/>
  <c r="E9963" i="6"/>
  <c r="E9950" i="6"/>
  <c r="E9937" i="6"/>
  <c r="E9923" i="6"/>
  <c r="E9910" i="6"/>
  <c r="E9897" i="6"/>
  <c r="E9884" i="6"/>
  <c r="E9871" i="6"/>
  <c r="E9858" i="6"/>
  <c r="E9845" i="6"/>
  <c r="E9832" i="6"/>
  <c r="E9819" i="6"/>
  <c r="E9806" i="6"/>
  <c r="E9793" i="6"/>
  <c r="E9779" i="6"/>
  <c r="E9766" i="6"/>
  <c r="E9753" i="6"/>
  <c r="E9740" i="6"/>
  <c r="E9727" i="6"/>
  <c r="E9714" i="6"/>
  <c r="E9701" i="6"/>
  <c r="E9688" i="6"/>
  <c r="E9675" i="6"/>
  <c r="E9662" i="6"/>
  <c r="E9649" i="6"/>
  <c r="E9635" i="6"/>
  <c r="E9622" i="6"/>
  <c r="E9609" i="6"/>
  <c r="E9596" i="6"/>
  <c r="E9583" i="6"/>
  <c r="E9570" i="6"/>
  <c r="E9557" i="6"/>
  <c r="E9544" i="6"/>
  <c r="E9531" i="6"/>
  <c r="E9518" i="6"/>
  <c r="E9505" i="6"/>
  <c r="E9491" i="6"/>
  <c r="E9478" i="6"/>
  <c r="E9465" i="6"/>
  <c r="E9452" i="6"/>
  <c r="E9439" i="6"/>
  <c r="E9426" i="6"/>
  <c r="E9413" i="6"/>
  <c r="E9400" i="6"/>
  <c r="E9387" i="6"/>
  <c r="E9374" i="6"/>
  <c r="E9361" i="6"/>
  <c r="E9347" i="6"/>
  <c r="E9334" i="6"/>
  <c r="E9321" i="6"/>
  <c r="E9308" i="6"/>
  <c r="E9295" i="6"/>
  <c r="E9282" i="6"/>
  <c r="E9269" i="6"/>
  <c r="E9256" i="6"/>
  <c r="E9243" i="6"/>
  <c r="E9230" i="6"/>
  <c r="E9217" i="6"/>
  <c r="E9201" i="6"/>
  <c r="E9186" i="6"/>
  <c r="E9165" i="6"/>
  <c r="E9143" i="6"/>
  <c r="E9126" i="6"/>
  <c r="E9102" i="6"/>
  <c r="E9078" i="6"/>
  <c r="E9054" i="6"/>
  <c r="E9023" i="6"/>
  <c r="E8975" i="6"/>
  <c r="E8925" i="6"/>
  <c r="E8859" i="6"/>
  <c r="E8781" i="6"/>
  <c r="E8702" i="6"/>
  <c r="E8624" i="6"/>
  <c r="E8545" i="6"/>
  <c r="E8467" i="6"/>
  <c r="E8388" i="6"/>
  <c r="E8310" i="6"/>
  <c r="E8229" i="6"/>
  <c r="E8142" i="6"/>
  <c r="E8041" i="6"/>
  <c r="E7930" i="6"/>
  <c r="E7605" i="6"/>
  <c r="E7125" i="6"/>
  <c r="E10001" i="6"/>
  <c r="E9988" i="6"/>
  <c r="E9975" i="6"/>
  <c r="E9962" i="6"/>
  <c r="E9949" i="6"/>
  <c r="E9935" i="6"/>
  <c r="E9922" i="6"/>
  <c r="E9909" i="6"/>
  <c r="E9896" i="6"/>
  <c r="E9883" i="6"/>
  <c r="E9870" i="6"/>
  <c r="E9857" i="6"/>
  <c r="E9844" i="6"/>
  <c r="E9831" i="6"/>
  <c r="E9818" i="6"/>
  <c r="E9805" i="6"/>
  <c r="E9791" i="6"/>
  <c r="E9778" i="6"/>
  <c r="E9765" i="6"/>
  <c r="E9752" i="6"/>
  <c r="E9739" i="6"/>
  <c r="E9726" i="6"/>
  <c r="E9713" i="6"/>
  <c r="E9700" i="6"/>
  <c r="E9687" i="6"/>
  <c r="E9674" i="6"/>
  <c r="E9661" i="6"/>
  <c r="E9647" i="6"/>
  <c r="E9634" i="6"/>
  <c r="E9621" i="6"/>
  <c r="E9608" i="6"/>
  <c r="E9595" i="6"/>
  <c r="E9582" i="6"/>
  <c r="E9569" i="6"/>
  <c r="E9556" i="6"/>
  <c r="E9543" i="6"/>
  <c r="E9530" i="6"/>
  <c r="E9517" i="6"/>
  <c r="E9503" i="6"/>
  <c r="E9490" i="6"/>
  <c r="E9477" i="6"/>
  <c r="E9464" i="6"/>
  <c r="E9451" i="6"/>
  <c r="E9438" i="6"/>
  <c r="E9425" i="6"/>
  <c r="E9412" i="6"/>
  <c r="E9399" i="6"/>
  <c r="E9386" i="6"/>
  <c r="E9373" i="6"/>
  <c r="E9359" i="6"/>
  <c r="E9346" i="6"/>
  <c r="E9333" i="6"/>
  <c r="E9320" i="6"/>
  <c r="E9307" i="6"/>
  <c r="E9294" i="6"/>
  <c r="E9281" i="6"/>
  <c r="E9268" i="6"/>
  <c r="E9255" i="6"/>
  <c r="E9242" i="6"/>
  <c r="E9229" i="6"/>
  <c r="E9215" i="6"/>
  <c r="E9200" i="6"/>
  <c r="E9185" i="6"/>
  <c r="E9164" i="6"/>
  <c r="E9142" i="6"/>
  <c r="E9124" i="6"/>
  <c r="E9100" i="6"/>
  <c r="E9076" i="6"/>
  <c r="E9052" i="6"/>
  <c r="E9022" i="6"/>
  <c r="E8974" i="6"/>
  <c r="E8924" i="6"/>
  <c r="E8858" i="6"/>
  <c r="E8780" i="6"/>
  <c r="E8701" i="6"/>
  <c r="E8623" i="6"/>
  <c r="E8544" i="6"/>
  <c r="E8466" i="6"/>
  <c r="E8387" i="6"/>
  <c r="E8309" i="6"/>
  <c r="E8228" i="6"/>
  <c r="E8141" i="6"/>
  <c r="E8040" i="6"/>
  <c r="E7929" i="6"/>
  <c r="E7603" i="6"/>
  <c r="E7123" i="6"/>
  <c r="E10000" i="6"/>
  <c r="E9987" i="6"/>
  <c r="E9974" i="6"/>
  <c r="E9961" i="6"/>
  <c r="E9947" i="6"/>
  <c r="E9934" i="6"/>
  <c r="E9921" i="6"/>
  <c r="E9908" i="6"/>
  <c r="E9895" i="6"/>
  <c r="E9882" i="6"/>
  <c r="E9869" i="6"/>
  <c r="E9856" i="6"/>
  <c r="E9843" i="6"/>
  <c r="E9830" i="6"/>
  <c r="E9817" i="6"/>
  <c r="E9803" i="6"/>
  <c r="E9790" i="6"/>
  <c r="E9777" i="6"/>
  <c r="E9764" i="6"/>
  <c r="E9751" i="6"/>
  <c r="E9738" i="6"/>
  <c r="E9725" i="6"/>
  <c r="E9712" i="6"/>
  <c r="E9699" i="6"/>
  <c r="E9686" i="6"/>
  <c r="E9673" i="6"/>
  <c r="E9659" i="6"/>
  <c r="E9646" i="6"/>
  <c r="E9633" i="6"/>
  <c r="E9620" i="6"/>
  <c r="E9607" i="6"/>
  <c r="E9594" i="6"/>
  <c r="E9581" i="6"/>
  <c r="E9568" i="6"/>
  <c r="E9555" i="6"/>
  <c r="E9542" i="6"/>
  <c r="E9529" i="6"/>
  <c r="E9515" i="6"/>
  <c r="E9502" i="6"/>
  <c r="E9489" i="6"/>
  <c r="E9476" i="6"/>
  <c r="E9463" i="6"/>
  <c r="E9450" i="6"/>
  <c r="E9437" i="6"/>
  <c r="E9424" i="6"/>
  <c r="E9411" i="6"/>
  <c r="E9398" i="6"/>
  <c r="E9385" i="6"/>
  <c r="E9371" i="6"/>
  <c r="E9358" i="6"/>
  <c r="E9345" i="6"/>
  <c r="E9332" i="6"/>
  <c r="E9319" i="6"/>
  <c r="E9306" i="6"/>
  <c r="E9293" i="6"/>
  <c r="E9280" i="6"/>
  <c r="E9267" i="6"/>
  <c r="E9254" i="6"/>
  <c r="E9241" i="6"/>
  <c r="E9227" i="6"/>
  <c r="E9214" i="6"/>
  <c r="E9199" i="6"/>
  <c r="E9184" i="6"/>
  <c r="E9163" i="6"/>
  <c r="E9141" i="6"/>
  <c r="E9119" i="6"/>
  <c r="E9095" i="6"/>
  <c r="E9071" i="6"/>
  <c r="E9047" i="6"/>
  <c r="E9020" i="6"/>
  <c r="E8972" i="6"/>
  <c r="E8922" i="6"/>
  <c r="E8846" i="6"/>
  <c r="E8768" i="6"/>
  <c r="E8689" i="6"/>
  <c r="E8611" i="6"/>
  <c r="E8532" i="6"/>
  <c r="E8454" i="6"/>
  <c r="E8375" i="6"/>
  <c r="E8297" i="6"/>
  <c r="E8214" i="6"/>
  <c r="E8127" i="6"/>
  <c r="E8025" i="6"/>
  <c r="E7906" i="6"/>
  <c r="E7527" i="6"/>
  <c r="E7018" i="6"/>
  <c r="E9999" i="6"/>
  <c r="E9986" i="6"/>
  <c r="E9973" i="6"/>
  <c r="E9959" i="6"/>
  <c r="E9946" i="6"/>
  <c r="E9933" i="6"/>
  <c r="E9920" i="6"/>
  <c r="E9907" i="6"/>
  <c r="E9894" i="6"/>
  <c r="E9881" i="6"/>
  <c r="E9868" i="6"/>
  <c r="E9855" i="6"/>
  <c r="E9842" i="6"/>
  <c r="E9829" i="6"/>
  <c r="E9815" i="6"/>
  <c r="E9802" i="6"/>
  <c r="E9789" i="6"/>
  <c r="E9776" i="6"/>
  <c r="E9763" i="6"/>
  <c r="E9750" i="6"/>
  <c r="E9737" i="6"/>
  <c r="E9724" i="6"/>
  <c r="E9711" i="6"/>
  <c r="E9698" i="6"/>
  <c r="E9685" i="6"/>
  <c r="E9671" i="6"/>
  <c r="E9658" i="6"/>
  <c r="E9645" i="6"/>
  <c r="E9632" i="6"/>
  <c r="E9619" i="6"/>
  <c r="E9606" i="6"/>
  <c r="E9593" i="6"/>
  <c r="E9580" i="6"/>
  <c r="E9567" i="6"/>
  <c r="E9554" i="6"/>
  <c r="E9541" i="6"/>
  <c r="E9527" i="6"/>
  <c r="E9514" i="6"/>
  <c r="E9501" i="6"/>
  <c r="E9488" i="6"/>
  <c r="E9475" i="6"/>
  <c r="E9462" i="6"/>
  <c r="E9449" i="6"/>
  <c r="E9436" i="6"/>
  <c r="E9423" i="6"/>
  <c r="E9410" i="6"/>
  <c r="E9397" i="6"/>
  <c r="E9383" i="6"/>
  <c r="E9370" i="6"/>
  <c r="E9357" i="6"/>
  <c r="E9344" i="6"/>
  <c r="E9331" i="6"/>
  <c r="E9318" i="6"/>
  <c r="E9305" i="6"/>
  <c r="E9292" i="6"/>
  <c r="E9279" i="6"/>
  <c r="E9266" i="6"/>
  <c r="E9253" i="6"/>
  <c r="E9239" i="6"/>
  <c r="E9226" i="6"/>
  <c r="E9213" i="6"/>
  <c r="E9198" i="6"/>
  <c r="E9179" i="6"/>
  <c r="E9162" i="6"/>
  <c r="E9140" i="6"/>
  <c r="E9118" i="6"/>
  <c r="E9094" i="6"/>
  <c r="E9070" i="6"/>
  <c r="E9046" i="6"/>
  <c r="E9011" i="6"/>
  <c r="E8963" i="6"/>
  <c r="E8912" i="6"/>
  <c r="E8845" i="6"/>
  <c r="E8767" i="6"/>
  <c r="E8688" i="6"/>
  <c r="E8610" i="6"/>
  <c r="E8531" i="6"/>
  <c r="E8453" i="6"/>
  <c r="E8374" i="6"/>
  <c r="E8295" i="6"/>
  <c r="E8213" i="6"/>
  <c r="E8126" i="6"/>
  <c r="E8024" i="6"/>
  <c r="E7905" i="6"/>
  <c r="E7525" i="6"/>
  <c r="E7016" i="6"/>
  <c r="E9998" i="6"/>
  <c r="E9985" i="6"/>
  <c r="E9971" i="6"/>
  <c r="E9958" i="6"/>
  <c r="E9945" i="6"/>
  <c r="E9932" i="6"/>
  <c r="E9919" i="6"/>
  <c r="E9906" i="6"/>
  <c r="E9893" i="6"/>
  <c r="E9880" i="6"/>
  <c r="E9867" i="6"/>
  <c r="E9854" i="6"/>
  <c r="E9841" i="6"/>
  <c r="E9827" i="6"/>
  <c r="E9814" i="6"/>
  <c r="E9801" i="6"/>
  <c r="E9788" i="6"/>
  <c r="E9775" i="6"/>
  <c r="E9762" i="6"/>
  <c r="E9749" i="6"/>
  <c r="E9736" i="6"/>
  <c r="E9723" i="6"/>
  <c r="E9710" i="6"/>
  <c r="E9697" i="6"/>
  <c r="E9683" i="6"/>
  <c r="E9670" i="6"/>
  <c r="E9657" i="6"/>
  <c r="E9644" i="6"/>
  <c r="E9631" i="6"/>
  <c r="E9618" i="6"/>
  <c r="E9605" i="6"/>
  <c r="E9592" i="6"/>
  <c r="E9579" i="6"/>
  <c r="E9566" i="6"/>
  <c r="E9553" i="6"/>
  <c r="E9539" i="6"/>
  <c r="E9526" i="6"/>
  <c r="E9513" i="6"/>
  <c r="E9500" i="6"/>
  <c r="E9487" i="6"/>
  <c r="E9474" i="6"/>
  <c r="E9461" i="6"/>
  <c r="E9448" i="6"/>
  <c r="E9435" i="6"/>
  <c r="E9422" i="6"/>
  <c r="E9409" i="6"/>
  <c r="E9395" i="6"/>
  <c r="E9382" i="6"/>
  <c r="E9369" i="6"/>
  <c r="E9356" i="6"/>
  <c r="E9343" i="6"/>
  <c r="E9330" i="6"/>
  <c r="E9317" i="6"/>
  <c r="E9304" i="6"/>
  <c r="E9291" i="6"/>
  <c r="E9278" i="6"/>
  <c r="E9265" i="6"/>
  <c r="E9251" i="6"/>
  <c r="E9238" i="6"/>
  <c r="E9225" i="6"/>
  <c r="E9212" i="6"/>
  <c r="E9197" i="6"/>
  <c r="E9178" i="6"/>
  <c r="E9160" i="6"/>
  <c r="E9139" i="6"/>
  <c r="E9117" i="6"/>
  <c r="E9093" i="6"/>
  <c r="E9069" i="6"/>
  <c r="E9045" i="6"/>
  <c r="E9010" i="6"/>
  <c r="E8962" i="6"/>
  <c r="E8911" i="6"/>
  <c r="E8833" i="6"/>
  <c r="E8755" i="6"/>
  <c r="E8676" i="6"/>
  <c r="E8598" i="6"/>
  <c r="E8519" i="6"/>
  <c r="E8441" i="6"/>
  <c r="E8362" i="6"/>
  <c r="E8283" i="6"/>
  <c r="E8199" i="6"/>
  <c r="E8112" i="6"/>
  <c r="E8005" i="6"/>
  <c r="E7878" i="6"/>
  <c r="E7448" i="6"/>
  <c r="E6825" i="6"/>
  <c r="E9997" i="6"/>
  <c r="E9983" i="6"/>
  <c r="E9970" i="6"/>
  <c r="E9957" i="6"/>
  <c r="E9944" i="6"/>
  <c r="E9931" i="6"/>
  <c r="E9918" i="6"/>
  <c r="E9905" i="6"/>
  <c r="E9892" i="6"/>
  <c r="E9879" i="6"/>
  <c r="E9866" i="6"/>
  <c r="E9853" i="6"/>
  <c r="E9839" i="6"/>
  <c r="E9826" i="6"/>
  <c r="E9813" i="6"/>
  <c r="E9800" i="6"/>
  <c r="E9787" i="6"/>
  <c r="E9774" i="6"/>
  <c r="E9761" i="6"/>
  <c r="E9748" i="6"/>
  <c r="E9735" i="6"/>
  <c r="E9722" i="6"/>
  <c r="E9709" i="6"/>
  <c r="E9695" i="6"/>
  <c r="E9682" i="6"/>
  <c r="E9669" i="6"/>
  <c r="E9656" i="6"/>
  <c r="E9643" i="6"/>
  <c r="E9630" i="6"/>
  <c r="E9617" i="6"/>
  <c r="E9604" i="6"/>
  <c r="E9591" i="6"/>
  <c r="E9578" i="6"/>
  <c r="E9565" i="6"/>
  <c r="E9551" i="6"/>
  <c r="E9538" i="6"/>
  <c r="E9525" i="6"/>
  <c r="E9512" i="6"/>
  <c r="E9499" i="6"/>
  <c r="E9486" i="6"/>
  <c r="E9473" i="6"/>
  <c r="E9460" i="6"/>
  <c r="E9447" i="6"/>
  <c r="E9434" i="6"/>
  <c r="E9421" i="6"/>
  <c r="E9407" i="6"/>
  <c r="E9394" i="6"/>
  <c r="E9381" i="6"/>
  <c r="E9368" i="6"/>
  <c r="E9355" i="6"/>
  <c r="E9342" i="6"/>
  <c r="E9329" i="6"/>
  <c r="E9316" i="6"/>
  <c r="E9303" i="6"/>
  <c r="E9290" i="6"/>
  <c r="E9277" i="6"/>
  <c r="E9263" i="6"/>
  <c r="E9250" i="6"/>
  <c r="E9237" i="6"/>
  <c r="E9224" i="6"/>
  <c r="E9211" i="6"/>
  <c r="E9196" i="6"/>
  <c r="E9177" i="6"/>
  <c r="E9155" i="6"/>
  <c r="E9138" i="6"/>
  <c r="E9116" i="6"/>
  <c r="E9092" i="6"/>
  <c r="E9068" i="6"/>
  <c r="E9044" i="6"/>
  <c r="E9008" i="6"/>
  <c r="E8960" i="6"/>
  <c r="E8909" i="6"/>
  <c r="E8832" i="6"/>
  <c r="E8754" i="6"/>
  <c r="E8675" i="6"/>
  <c r="E8597" i="6"/>
  <c r="E8518" i="6"/>
  <c r="E8439" i="6"/>
  <c r="E8361" i="6"/>
  <c r="E8282" i="6"/>
  <c r="E8198" i="6"/>
  <c r="E8111" i="6"/>
  <c r="E8004" i="6"/>
  <c r="E7877" i="6"/>
  <c r="E7446" i="6"/>
  <c r="E6812" i="6"/>
  <c r="E9995" i="6"/>
  <c r="E9982" i="6"/>
  <c r="E9969" i="6"/>
  <c r="E9956" i="6"/>
  <c r="E9943" i="6"/>
  <c r="E9930" i="6"/>
  <c r="E9917" i="6"/>
  <c r="E9904" i="6"/>
  <c r="E9891" i="6"/>
  <c r="E9878" i="6"/>
  <c r="E9865" i="6"/>
  <c r="E9851" i="6"/>
  <c r="E9838" i="6"/>
  <c r="E9825" i="6"/>
  <c r="E9812" i="6"/>
  <c r="E9799" i="6"/>
  <c r="E9786" i="6"/>
  <c r="E9773" i="6"/>
  <c r="E9760" i="6"/>
  <c r="E9747" i="6"/>
  <c r="E9734" i="6"/>
  <c r="E9721" i="6"/>
  <c r="E9707" i="6"/>
  <c r="E9694" i="6"/>
  <c r="E9681" i="6"/>
  <c r="E9668" i="6"/>
  <c r="E9655" i="6"/>
  <c r="E9642" i="6"/>
  <c r="E9629" i="6"/>
  <c r="E9616" i="6"/>
  <c r="E9603" i="6"/>
  <c r="E9590" i="6"/>
  <c r="E9577" i="6"/>
  <c r="E9563" i="6"/>
  <c r="E9550" i="6"/>
  <c r="E9537" i="6"/>
  <c r="E9524" i="6"/>
  <c r="E9511" i="6"/>
  <c r="E9498" i="6"/>
  <c r="E9485" i="6"/>
  <c r="E9472" i="6"/>
  <c r="E9459" i="6"/>
  <c r="E9446" i="6"/>
  <c r="E9433" i="6"/>
  <c r="E9419" i="6"/>
  <c r="E9406" i="6"/>
  <c r="E9393" i="6"/>
  <c r="E9380" i="6"/>
  <c r="E9367" i="6"/>
  <c r="E9354" i="6"/>
  <c r="E9341" i="6"/>
  <c r="E9328" i="6"/>
  <c r="E9315" i="6"/>
  <c r="E9302" i="6"/>
  <c r="E9289" i="6"/>
  <c r="E9275" i="6"/>
  <c r="E9262" i="6"/>
  <c r="E9249" i="6"/>
  <c r="E9236" i="6"/>
  <c r="E9223" i="6"/>
  <c r="E9210" i="6"/>
  <c r="E9194" i="6"/>
  <c r="E9176" i="6"/>
  <c r="E9154" i="6"/>
  <c r="E9136" i="6"/>
  <c r="E9114" i="6"/>
  <c r="E9090" i="6"/>
  <c r="E9066" i="6"/>
  <c r="E9040" i="6"/>
  <c r="E8999" i="6"/>
  <c r="E8951" i="6"/>
  <c r="E8899" i="6"/>
  <c r="E8820" i="6"/>
  <c r="E8742" i="6"/>
  <c r="E8663" i="6"/>
  <c r="E8585" i="6"/>
  <c r="E8506" i="6"/>
  <c r="E8427" i="6"/>
  <c r="E8349" i="6"/>
  <c r="E8270" i="6"/>
  <c r="E8185" i="6"/>
  <c r="E8097" i="6"/>
  <c r="E7989" i="6"/>
  <c r="E7841" i="6"/>
  <c r="E7370" i="6"/>
  <c r="E6344" i="6"/>
  <c r="E9994" i="6"/>
  <c r="E9981" i="6"/>
  <c r="E9968" i="6"/>
  <c r="E9955" i="6"/>
  <c r="E9942" i="6"/>
  <c r="E9929" i="6"/>
  <c r="E9916" i="6"/>
  <c r="E9903" i="6"/>
  <c r="E9890" i="6"/>
  <c r="E9877" i="6"/>
  <c r="E9863" i="6"/>
  <c r="E9850" i="6"/>
  <c r="E9837" i="6"/>
  <c r="E9824" i="6"/>
  <c r="E9811" i="6"/>
  <c r="E9798" i="6"/>
  <c r="E9785" i="6"/>
  <c r="E9772" i="6"/>
  <c r="E9759" i="6"/>
  <c r="E9746" i="6"/>
  <c r="E9733" i="6"/>
  <c r="E9719" i="6"/>
  <c r="E9706" i="6"/>
  <c r="E9693" i="6"/>
  <c r="E9680" i="6"/>
  <c r="E9667" i="6"/>
  <c r="E9654" i="6"/>
  <c r="E9641" i="6"/>
  <c r="E9628" i="6"/>
  <c r="E9615" i="6"/>
  <c r="E9602" i="6"/>
  <c r="E9589" i="6"/>
  <c r="E9575" i="6"/>
  <c r="E9562" i="6"/>
  <c r="E9549" i="6"/>
  <c r="E9536" i="6"/>
  <c r="E9523" i="6"/>
  <c r="E9510" i="6"/>
  <c r="E9497" i="6"/>
  <c r="E9484" i="6"/>
  <c r="E9471" i="6"/>
  <c r="E9458" i="6"/>
  <c r="E9445" i="6"/>
  <c r="E9431" i="6"/>
  <c r="E9418" i="6"/>
  <c r="E9405" i="6"/>
  <c r="E9392" i="6"/>
  <c r="E9379" i="6"/>
  <c r="E9366" i="6"/>
  <c r="E9353" i="6"/>
  <c r="E9340" i="6"/>
  <c r="E9327" i="6"/>
  <c r="E9314" i="6"/>
  <c r="E9301" i="6"/>
  <c r="E9287" i="6"/>
  <c r="E9274" i="6"/>
  <c r="E9261" i="6"/>
  <c r="E9248" i="6"/>
  <c r="E9235" i="6"/>
  <c r="E9222" i="6"/>
  <c r="E9209" i="6"/>
  <c r="E9191" i="6"/>
  <c r="E9175" i="6"/>
  <c r="E9153" i="6"/>
  <c r="E9131" i="6"/>
  <c r="E9112" i="6"/>
  <c r="E9088" i="6"/>
  <c r="E9064" i="6"/>
  <c r="E9035" i="6"/>
  <c r="E8998" i="6"/>
  <c r="E8950" i="6"/>
  <c r="E8898" i="6"/>
  <c r="E8819" i="6"/>
  <c r="E8741" i="6"/>
  <c r="E8662" i="6"/>
  <c r="E8583" i="6"/>
  <c r="E8505" i="6"/>
  <c r="E8426" i="6"/>
  <c r="E8348" i="6"/>
  <c r="E8269" i="6"/>
  <c r="E8184" i="6"/>
  <c r="E8096" i="6"/>
  <c r="E7988" i="6"/>
  <c r="E7839" i="6"/>
  <c r="E7367" i="6"/>
  <c r="E6329" i="6"/>
  <c r="G1" i="3"/>
  <c r="F7318" i="6" l="1"/>
  <c r="G7318" i="6" s="1"/>
  <c r="H7318" i="6" s="1"/>
  <c r="F9759" i="6"/>
  <c r="G9759" i="6" s="1"/>
  <c r="H9759" i="6" s="1"/>
  <c r="F9237" i="6"/>
  <c r="G9237" i="6" s="1"/>
  <c r="H9237" i="6" s="1"/>
  <c r="F9998" i="6"/>
  <c r="G9998" i="6" s="1"/>
  <c r="H9998" i="6" s="1"/>
  <c r="F9476" i="6"/>
  <c r="G9476" i="6" s="1"/>
  <c r="H9476" i="6" s="1"/>
  <c r="F8229" i="6"/>
  <c r="G8229" i="6" s="1"/>
  <c r="H8229" i="6" s="1"/>
  <c r="F8347" i="6"/>
  <c r="G8347" i="6" s="1"/>
  <c r="H8347" i="6" s="1"/>
  <c r="F7433" i="6"/>
  <c r="G7433" i="6" s="1"/>
  <c r="H7433" i="6" s="1"/>
  <c r="G6982" i="6"/>
  <c r="H6982" i="6" s="1"/>
  <c r="F6982" i="6"/>
  <c r="F8774" i="6"/>
  <c r="G8774" i="6" s="1"/>
  <c r="H8774" i="6" s="1"/>
  <c r="F8289" i="6"/>
  <c r="G8289" i="6" s="1"/>
  <c r="H8289" i="6" s="1"/>
  <c r="F7957" i="6"/>
  <c r="G7957" i="6" s="1"/>
  <c r="H7957" i="6" s="1"/>
  <c r="F9001" i="6"/>
  <c r="G9001" i="6" s="1"/>
  <c r="H9001" i="6" s="1"/>
  <c r="F9540" i="6"/>
  <c r="G9540" i="6" s="1"/>
  <c r="H9540" i="6" s="1"/>
  <c r="G7827" i="6"/>
  <c r="H7827" i="6" s="1"/>
  <c r="F7827" i="6"/>
  <c r="F7915" i="6"/>
  <c r="G7915" i="6" s="1"/>
  <c r="H7915" i="6" s="1"/>
  <c r="G7206" i="6"/>
  <c r="H7206" i="6" s="1"/>
  <c r="F7206" i="6"/>
  <c r="F7454" i="6"/>
  <c r="G7454" i="6" s="1"/>
  <c r="H7454" i="6" s="1"/>
  <c r="F7187" i="6"/>
  <c r="G7187" i="6" s="1"/>
  <c r="H7187" i="6" s="1"/>
  <c r="F6613" i="6"/>
  <c r="G6613" i="6" s="1"/>
  <c r="H6613" i="6" s="1"/>
  <c r="F7127" i="6"/>
  <c r="G7127" i="6" s="1"/>
  <c r="H7127" i="6" s="1"/>
  <c r="F8236" i="6"/>
  <c r="G8236" i="6" s="1"/>
  <c r="H8236" i="6" s="1"/>
  <c r="G7475" i="6"/>
  <c r="H7475" i="6" s="1"/>
  <c r="F7475" i="6"/>
  <c r="F9602" i="6"/>
  <c r="G9602" i="6" s="1"/>
  <c r="H9602" i="6" s="1"/>
  <c r="F8004" i="6"/>
  <c r="G8004" i="6" s="1"/>
  <c r="H8004" i="6" s="1"/>
  <c r="G9526" i="6"/>
  <c r="H9526" i="6" s="1"/>
  <c r="F9526" i="6"/>
  <c r="F8532" i="6"/>
  <c r="G8532" i="6" s="1"/>
  <c r="H8532" i="6" s="1"/>
  <c r="F9608" i="6"/>
  <c r="G9608" i="6" s="1"/>
  <c r="H9608" i="6" s="1"/>
  <c r="F8661" i="6"/>
  <c r="G8661" i="6" s="1"/>
  <c r="H8661" i="6" s="1"/>
  <c r="F8002" i="6"/>
  <c r="G8002" i="6" s="1"/>
  <c r="H8002" i="6" s="1"/>
  <c r="F7901" i="6"/>
  <c r="G7901" i="6" s="1"/>
  <c r="H7901" i="6" s="1"/>
  <c r="F8931" i="6"/>
  <c r="G8931" i="6" s="1"/>
  <c r="H8931" i="6" s="1"/>
  <c r="G8446" i="6"/>
  <c r="H8446" i="6" s="1"/>
  <c r="F8446" i="6"/>
  <c r="F9110" i="6"/>
  <c r="G9110" i="6" s="1"/>
  <c r="H9110" i="6" s="1"/>
  <c r="F8849" i="6"/>
  <c r="G8849" i="6" s="1"/>
  <c r="H8849" i="6" s="1"/>
  <c r="F9396" i="6"/>
  <c r="G9396" i="6" s="1"/>
  <c r="H9396" i="6" s="1"/>
  <c r="F7302" i="6"/>
  <c r="G7302" i="6" s="1"/>
  <c r="H7302" i="6" s="1"/>
  <c r="F7275" i="6"/>
  <c r="G7275" i="6" s="1"/>
  <c r="H7275" i="6" s="1"/>
  <c r="G7521" i="6"/>
  <c r="H7521" i="6" s="1"/>
  <c r="F7521" i="6"/>
  <c r="F7768" i="6"/>
  <c r="G7768" i="6" s="1"/>
  <c r="H7768" i="6" s="1"/>
  <c r="G7348" i="6"/>
  <c r="H7348" i="6" s="1"/>
  <c r="F7348" i="6"/>
  <c r="F8069" i="6"/>
  <c r="G8069" i="6" s="1"/>
  <c r="H8069" i="6" s="1"/>
  <c r="F6836" i="6"/>
  <c r="G6836" i="6" s="1"/>
  <c r="H6836" i="6" s="1"/>
  <c r="F9289" i="6"/>
  <c r="G9289" i="6" s="1"/>
  <c r="H9289" i="6" s="1"/>
  <c r="F8185" i="6"/>
  <c r="G8185" i="6" s="1"/>
  <c r="H8185" i="6" s="1"/>
  <c r="F9866" i="6"/>
  <c r="G9866" i="6" s="1"/>
  <c r="H9866" i="6" s="1"/>
  <c r="G8688" i="6"/>
  <c r="H8688" i="6" s="1"/>
  <c r="F8688" i="6"/>
  <c r="F9633" i="6"/>
  <c r="G9633" i="6" s="1"/>
  <c r="H9633" i="6" s="1"/>
  <c r="F9269" i="6"/>
  <c r="G9269" i="6" s="1"/>
  <c r="H9269" i="6" s="1"/>
  <c r="G7983" i="6"/>
  <c r="H7983" i="6" s="1"/>
  <c r="F7983" i="6"/>
  <c r="G8606" i="6"/>
  <c r="H8606" i="6" s="1"/>
  <c r="F8606" i="6"/>
  <c r="F8136" i="6"/>
  <c r="G8136" i="6" s="1"/>
  <c r="H8136" i="6" s="1"/>
  <c r="F8917" i="6"/>
  <c r="G8917" i="6" s="1"/>
  <c r="H8917" i="6" s="1"/>
  <c r="F8641" i="6"/>
  <c r="G8641" i="6" s="1"/>
  <c r="H8641" i="6" s="1"/>
  <c r="F8174" i="6"/>
  <c r="G8174" i="6" s="1"/>
  <c r="H8174" i="6" s="1"/>
  <c r="F8027" i="6"/>
  <c r="G8027" i="6" s="1"/>
  <c r="H8027" i="6" s="1"/>
  <c r="G8651" i="6"/>
  <c r="H8651" i="6" s="1"/>
  <c r="F8651" i="6"/>
  <c r="F7001" i="6"/>
  <c r="G7001" i="6" s="1"/>
  <c r="H7001" i="6" s="1"/>
  <c r="G7444" i="6"/>
  <c r="H7444" i="6" s="1"/>
  <c r="F7444" i="6"/>
  <c r="F6312" i="6"/>
  <c r="G6312" i="6" s="1"/>
  <c r="H6312" i="6" s="1"/>
  <c r="F7297" i="6"/>
  <c r="G7297" i="6" s="1"/>
  <c r="H7297" i="6" s="1"/>
  <c r="F8034" i="6"/>
  <c r="G8034" i="6" s="1"/>
  <c r="H8034" i="6" s="1"/>
  <c r="G7607" i="6"/>
  <c r="H7607" i="6" s="1"/>
  <c r="F7607" i="6"/>
  <c r="F4192" i="6"/>
  <c r="G4192" i="6" s="1"/>
  <c r="H4192" i="6" s="1"/>
  <c r="G9785" i="6"/>
  <c r="H9785" i="6" s="1"/>
  <c r="F9785" i="6"/>
  <c r="F9088" i="6"/>
  <c r="G9088" i="6" s="1"/>
  <c r="H9088" i="6" s="1"/>
  <c r="F9734" i="6"/>
  <c r="G9734" i="6" s="1"/>
  <c r="H9734" i="6" s="1"/>
  <c r="F9369" i="6"/>
  <c r="G9369" i="6" s="1"/>
  <c r="H9369" i="6" s="1"/>
  <c r="G9973" i="6"/>
  <c r="H9973" i="6" s="1"/>
  <c r="F9973" i="6"/>
  <c r="F9451" i="6"/>
  <c r="G9451" i="6" s="1"/>
  <c r="H9451" i="6" s="1"/>
  <c r="G8973" i="6"/>
  <c r="H8973" i="6" s="1"/>
  <c r="F8973" i="6"/>
  <c r="F8196" i="6"/>
  <c r="G8196" i="6" s="1"/>
  <c r="H8196" i="6" s="1"/>
  <c r="F8775" i="6"/>
  <c r="G8775" i="6" s="1"/>
  <c r="H8775" i="6" s="1"/>
  <c r="G8460" i="6"/>
  <c r="H8460" i="6" s="1"/>
  <c r="F8460" i="6"/>
  <c r="G7891" i="6"/>
  <c r="H7891" i="6" s="1"/>
  <c r="F7891" i="6"/>
  <c r="F8966" i="6"/>
  <c r="G8966" i="6" s="1"/>
  <c r="H8966" i="6" s="1"/>
  <c r="G8691" i="6"/>
  <c r="H8691" i="6" s="1"/>
  <c r="F8691" i="6"/>
  <c r="F9252" i="6"/>
  <c r="G9252" i="6" s="1"/>
  <c r="H9252" i="6" s="1"/>
  <c r="F7670" i="6"/>
  <c r="G7670" i="6" s="1"/>
  <c r="H7670" i="6" s="1"/>
  <c r="F6731" i="6"/>
  <c r="G6731" i="6" s="1"/>
  <c r="H6731" i="6" s="1"/>
  <c r="G7364" i="6"/>
  <c r="H7364" i="6" s="1"/>
  <c r="F7364" i="6"/>
  <c r="F7611" i="6"/>
  <c r="G7611" i="6" s="1"/>
  <c r="H7611" i="6" s="1"/>
  <c r="G4849" i="6"/>
  <c r="H4849" i="6" s="1"/>
  <c r="F4849" i="6"/>
  <c r="F7726" i="6"/>
  <c r="G7726" i="6" s="1"/>
  <c r="H7726" i="6" s="1"/>
  <c r="F8812" i="6"/>
  <c r="G8812" i="6" s="1"/>
  <c r="H8812" i="6" s="1"/>
  <c r="F9314" i="6"/>
  <c r="G9314" i="6" s="1"/>
  <c r="H9314" i="6" s="1"/>
  <c r="G9287" i="6"/>
  <c r="H9287" i="6" s="1"/>
  <c r="F9287" i="6"/>
  <c r="F9891" i="6"/>
  <c r="G9891" i="6" s="1"/>
  <c r="H9891" i="6" s="1"/>
  <c r="G7448" i="6"/>
  <c r="H7448" i="6" s="1"/>
  <c r="F7448" i="6"/>
  <c r="F9501" i="6"/>
  <c r="G9501" i="6" s="1"/>
  <c r="H9501" i="6" s="1"/>
  <c r="F8387" i="6"/>
  <c r="G8387" i="6" s="1"/>
  <c r="H8387" i="6" s="1"/>
  <c r="F9583" i="6"/>
  <c r="G9583" i="6" s="1"/>
  <c r="H9583" i="6" s="1"/>
  <c r="G7357" i="6"/>
  <c r="H7357" i="6" s="1"/>
  <c r="F7357" i="6"/>
  <c r="F8763" i="6"/>
  <c r="G8763" i="6" s="1"/>
  <c r="H8763" i="6" s="1"/>
  <c r="G8304" i="6"/>
  <c r="H8304" i="6" s="1"/>
  <c r="F8304" i="6"/>
  <c r="F7918" i="6"/>
  <c r="G7918" i="6" s="1"/>
  <c r="H7918" i="6" s="1"/>
  <c r="F8955" i="6"/>
  <c r="G8955" i="6" s="1"/>
  <c r="H8955" i="6" s="1"/>
  <c r="G8653" i="6"/>
  <c r="H8653" i="6" s="1"/>
  <c r="F8653" i="6"/>
  <c r="G8217" i="6"/>
  <c r="H8217" i="6" s="1"/>
  <c r="F8217" i="6"/>
  <c r="F8808" i="6"/>
  <c r="G8808" i="6" s="1"/>
  <c r="H8808" i="6" s="1"/>
  <c r="G7196" i="6"/>
  <c r="H7196" i="6" s="1"/>
  <c r="F7196" i="6"/>
  <c r="F7601" i="6"/>
  <c r="G7601" i="6" s="1"/>
  <c r="H7601" i="6" s="1"/>
  <c r="F7782" i="6"/>
  <c r="G7782" i="6" s="1"/>
  <c r="H7782" i="6" s="1"/>
  <c r="F7132" i="6"/>
  <c r="G7132" i="6" s="1"/>
  <c r="H7132" i="6" s="1"/>
  <c r="G6990" i="6"/>
  <c r="H6990" i="6" s="1"/>
  <c r="F6990" i="6"/>
  <c r="F7922" i="6"/>
  <c r="G7922" i="6" s="1"/>
  <c r="H7922" i="6" s="1"/>
  <c r="G8668" i="6"/>
  <c r="H8668" i="6" s="1"/>
  <c r="F8668" i="6"/>
  <c r="F9942" i="6"/>
  <c r="G9942" i="6" s="1"/>
  <c r="H9942" i="6" s="1"/>
  <c r="F9040" i="6"/>
  <c r="G9040" i="6" s="1"/>
  <c r="H9040" i="6" s="1"/>
  <c r="F9394" i="6"/>
  <c r="G9394" i="6" s="1"/>
  <c r="H9394" i="6" s="1"/>
  <c r="G9841" i="6"/>
  <c r="H9841" i="6" s="1"/>
  <c r="F9841" i="6"/>
  <c r="F9319" i="6"/>
  <c r="G9319" i="6" s="1"/>
  <c r="H9319" i="6" s="1"/>
  <c r="G9765" i="6"/>
  <c r="H9765" i="6" s="1"/>
  <c r="F9765" i="6"/>
  <c r="F8818" i="6"/>
  <c r="G8818" i="6" s="1"/>
  <c r="H8818" i="6" s="1"/>
  <c r="F8359" i="6"/>
  <c r="G8359" i="6" s="1"/>
  <c r="H8359" i="6" s="1"/>
  <c r="F8292" i="6"/>
  <c r="G8292" i="6" s="1"/>
  <c r="H8292" i="6" s="1"/>
  <c r="G9077" i="6"/>
  <c r="H9077" i="6" s="1"/>
  <c r="F9077" i="6"/>
  <c r="F8603" i="6"/>
  <c r="G8603" i="6" s="1"/>
  <c r="H8603" i="6" s="1"/>
  <c r="G8484" i="6"/>
  <c r="H8484" i="6" s="1"/>
  <c r="F8484" i="6"/>
  <c r="F8496" i="6"/>
  <c r="G8496" i="6" s="1"/>
  <c r="H8496" i="6" s="1"/>
  <c r="F8377" i="6"/>
  <c r="G8377" i="6" s="1"/>
  <c r="H8377" i="6" s="1"/>
  <c r="G9108" i="6"/>
  <c r="H9108" i="6" s="1"/>
  <c r="F9108" i="6"/>
  <c r="G7513" i="6"/>
  <c r="H7513" i="6" s="1"/>
  <c r="F7513" i="6"/>
  <c r="F7103" i="6"/>
  <c r="G7103" i="6" s="1"/>
  <c r="H7103" i="6" s="1"/>
  <c r="G6799" i="6"/>
  <c r="H6799" i="6" s="1"/>
  <c r="F6799" i="6"/>
  <c r="F7468" i="6"/>
  <c r="G7468" i="6" s="1"/>
  <c r="H7468" i="6" s="1"/>
  <c r="F8119" i="6"/>
  <c r="G8119" i="6" s="1"/>
  <c r="H8119" i="6" s="1"/>
  <c r="F7883" i="6"/>
  <c r="G7883" i="6" s="1"/>
  <c r="H7883" i="6" s="1"/>
  <c r="G7450" i="6"/>
  <c r="H7450" i="6" s="1"/>
  <c r="F7450" i="6"/>
  <c r="F8380" i="6"/>
  <c r="G8380" i="6" s="1"/>
  <c r="H8380" i="6" s="1"/>
  <c r="G9131" i="6"/>
  <c r="H9131" i="6" s="1"/>
  <c r="F9131" i="6"/>
  <c r="F9445" i="6"/>
  <c r="G9445" i="6" s="1"/>
  <c r="H9445" i="6" s="1"/>
  <c r="F8960" i="6"/>
  <c r="G8960" i="6" s="1"/>
  <c r="H8960" i="6" s="1"/>
  <c r="F9683" i="6"/>
  <c r="G9683" i="6" s="1"/>
  <c r="H9683" i="6" s="1"/>
  <c r="G9141" i="6"/>
  <c r="H9141" i="6" s="1"/>
  <c r="F9141" i="6"/>
  <c r="F9922" i="6"/>
  <c r="G9922" i="6" s="1"/>
  <c r="H9922" i="6" s="1"/>
  <c r="G8504" i="6"/>
  <c r="H8504" i="6" s="1"/>
  <c r="F8504" i="6"/>
  <c r="F9067" i="6"/>
  <c r="G9067" i="6" s="1"/>
  <c r="H9067" i="6" s="1"/>
  <c r="F8618" i="6"/>
  <c r="G8618" i="6" s="1"/>
  <c r="H8618" i="6" s="1"/>
  <c r="F8303" i="6"/>
  <c r="G8303" i="6" s="1"/>
  <c r="H8303" i="6" s="1"/>
  <c r="G6958" i="6"/>
  <c r="H6958" i="6" s="1"/>
  <c r="F6958" i="6"/>
  <c r="F7239" i="6"/>
  <c r="G7239" i="6" s="1"/>
  <c r="H7239" i="6" s="1"/>
  <c r="G7315" i="6"/>
  <c r="H7315" i="6" s="1"/>
  <c r="F7315" i="6"/>
  <c r="F7540" i="6"/>
  <c r="G7540" i="6" s="1"/>
  <c r="H7540" i="6" s="1"/>
  <c r="F8494" i="6"/>
  <c r="G8494" i="6" s="1"/>
  <c r="H8494" i="6" s="1"/>
  <c r="G6254" i="6"/>
  <c r="H6254" i="6" s="1"/>
  <c r="F6254" i="6"/>
  <c r="G7287" i="6"/>
  <c r="H7287" i="6" s="1"/>
  <c r="F7287" i="6"/>
  <c r="F7625" i="6"/>
  <c r="G7625" i="6" s="1"/>
  <c r="H7625" i="6" s="1"/>
  <c r="G6849" i="6"/>
  <c r="H6849" i="6" s="1"/>
  <c r="F6849" i="6"/>
  <c r="F6193" i="6"/>
  <c r="G6193" i="6" s="1"/>
  <c r="H6193" i="6" s="1"/>
  <c r="F7765" i="6"/>
  <c r="G7765" i="6" s="1"/>
  <c r="H7765" i="6" s="1"/>
  <c r="F8524" i="6"/>
  <c r="G8524" i="6" s="1"/>
  <c r="H8524" i="6" s="1"/>
  <c r="G9628" i="6"/>
  <c r="H9628" i="6" s="1"/>
  <c r="F9628" i="6"/>
  <c r="F8348" i="6"/>
  <c r="G8348" i="6" s="1"/>
  <c r="H8348" i="6" s="1"/>
  <c r="G9419" i="6"/>
  <c r="H9419" i="6" s="1"/>
  <c r="F9419" i="6"/>
  <c r="F8833" i="6"/>
  <c r="G8833" i="6" s="1"/>
  <c r="H8833" i="6" s="1"/>
  <c r="F9658" i="6"/>
  <c r="G9658" i="6" s="1"/>
  <c r="H9658" i="6" s="1"/>
  <c r="F9100" i="6"/>
  <c r="G9100" i="6" s="1"/>
  <c r="H9100" i="6" s="1"/>
  <c r="G9740" i="6"/>
  <c r="H9740" i="6" s="1"/>
  <c r="F9740" i="6"/>
  <c r="F8673" i="6"/>
  <c r="G8673" i="6" s="1"/>
  <c r="H8673" i="6" s="1"/>
  <c r="G8123" i="6"/>
  <c r="H8123" i="6" s="1"/>
  <c r="F8123" i="6"/>
  <c r="F7088" i="6"/>
  <c r="G7088" i="6" s="1"/>
  <c r="H7088" i="6" s="1"/>
  <c r="F7074" i="6"/>
  <c r="G7074" i="6" s="1"/>
  <c r="H7074" i="6" s="1"/>
  <c r="F8798" i="6"/>
  <c r="G8798" i="6" s="1"/>
  <c r="H8798" i="6" s="1"/>
  <c r="G8339" i="6"/>
  <c r="H8339" i="6" s="1"/>
  <c r="F8339" i="6"/>
  <c r="F9972" i="6"/>
  <c r="G9972" i="6" s="1"/>
  <c r="H9972" i="6" s="1"/>
  <c r="G8337" i="6"/>
  <c r="H8337" i="6" s="1"/>
  <c r="F8337" i="6"/>
  <c r="F7746" i="6"/>
  <c r="G7746" i="6" s="1"/>
  <c r="H7746" i="6" s="1"/>
  <c r="F7835" i="6"/>
  <c r="G7835" i="6" s="1"/>
  <c r="H7835" i="6" s="1"/>
  <c r="G7147" i="6"/>
  <c r="H7147" i="6" s="1"/>
  <c r="F7147" i="6"/>
  <c r="G7662" i="6"/>
  <c r="H7662" i="6" s="1"/>
  <c r="F7662" i="6"/>
  <c r="F7255" i="6"/>
  <c r="G7255" i="6" s="1"/>
  <c r="H7255" i="6" s="1"/>
  <c r="G7947" i="6"/>
  <c r="H7947" i="6" s="1"/>
  <c r="F7947" i="6"/>
  <c r="F9471" i="6"/>
  <c r="G9471" i="6" s="1"/>
  <c r="H9471" i="6" s="1"/>
  <c r="F9577" i="6"/>
  <c r="G9577" i="6" s="1"/>
  <c r="H9577" i="6" s="1"/>
  <c r="F9212" i="6"/>
  <c r="G9212" i="6" s="1"/>
  <c r="H9212" i="6" s="1"/>
  <c r="G9815" i="6"/>
  <c r="H9815" i="6" s="1"/>
  <c r="F9815" i="6"/>
  <c r="F9294" i="6"/>
  <c r="G9294" i="6" s="1"/>
  <c r="H9294" i="6" s="1"/>
  <c r="G9897" i="6"/>
  <c r="H9897" i="6" s="1"/>
  <c r="F9897" i="6"/>
  <c r="F8516" i="6"/>
  <c r="G8516" i="6" s="1"/>
  <c r="H8516" i="6" s="1"/>
  <c r="F8933" i="6"/>
  <c r="G8933" i="6" s="1"/>
  <c r="H8933" i="6" s="1"/>
  <c r="F8617" i="6"/>
  <c r="G8617" i="6" s="1"/>
  <c r="H8617" i="6" s="1"/>
  <c r="G8120" i="6"/>
  <c r="H8120" i="6" s="1"/>
  <c r="F8120" i="6"/>
  <c r="F8161" i="6"/>
  <c r="G8161" i="6" s="1"/>
  <c r="H8161" i="6" s="1"/>
  <c r="G9145" i="6"/>
  <c r="H9145" i="6" s="1"/>
  <c r="F9145" i="6"/>
  <c r="F9684" i="6"/>
  <c r="G9684" i="6" s="1"/>
  <c r="H9684" i="6" s="1"/>
  <c r="F7970" i="6"/>
  <c r="G7970" i="6" s="1"/>
  <c r="H7970" i="6" s="1"/>
  <c r="F7432" i="6"/>
  <c r="G7432" i="6" s="1"/>
  <c r="H7432" i="6" s="1"/>
  <c r="G7678" i="6"/>
  <c r="H7678" i="6" s="1"/>
  <c r="F7678" i="6"/>
  <c r="F6899" i="6"/>
  <c r="G6899" i="6" s="1"/>
  <c r="H6899" i="6" s="1"/>
  <c r="G7819" i="6"/>
  <c r="H7819" i="6" s="1"/>
  <c r="F7819" i="6"/>
  <c r="F7412" i="6"/>
  <c r="G7412" i="6" s="1"/>
  <c r="H7412" i="6" s="1"/>
  <c r="F8092" i="6"/>
  <c r="G8092" i="6" s="1"/>
  <c r="H8092" i="6" s="1"/>
  <c r="G8349" i="6"/>
  <c r="H8349" i="6" s="1"/>
  <c r="F8349" i="6"/>
  <c r="G9916" i="6"/>
  <c r="H9916" i="6" s="1"/>
  <c r="F9916" i="6"/>
  <c r="F9551" i="6"/>
  <c r="G9551" i="6" s="1"/>
  <c r="H9551" i="6" s="1"/>
  <c r="G9179" i="6"/>
  <c r="H9179" i="6" s="1"/>
  <c r="F9179" i="6"/>
  <c r="F9790" i="6"/>
  <c r="G9790" i="6" s="1"/>
  <c r="H9790" i="6" s="1"/>
  <c r="F9426" i="6"/>
  <c r="G9426" i="6" s="1"/>
  <c r="H9426" i="6" s="1"/>
  <c r="F8830" i="6"/>
  <c r="G8830" i="6" s="1"/>
  <c r="H8830" i="6" s="1"/>
  <c r="G8449" i="6"/>
  <c r="H8449" i="6" s="1"/>
  <c r="F8449" i="6"/>
  <c r="F7919" i="6"/>
  <c r="G7919" i="6" s="1"/>
  <c r="H7919" i="6" s="1"/>
  <c r="G8760" i="6"/>
  <c r="H8760" i="6" s="1"/>
  <c r="F8760" i="6"/>
  <c r="F8327" i="6"/>
  <c r="G8327" i="6" s="1"/>
  <c r="H8327" i="6" s="1"/>
  <c r="F7976" i="6"/>
  <c r="G7976" i="6" s="1"/>
  <c r="H7976" i="6" s="1"/>
  <c r="F9828" i="6"/>
  <c r="G9828" i="6" s="1"/>
  <c r="H9828" i="6" s="1"/>
  <c r="G8172" i="6"/>
  <c r="H8172" i="6" s="1"/>
  <c r="F8172" i="6"/>
  <c r="F7589" i="6"/>
  <c r="G7589" i="6" s="1"/>
  <c r="H7589" i="6" s="1"/>
  <c r="G7121" i="6"/>
  <c r="H7121" i="6" s="1"/>
  <c r="F7121" i="6"/>
  <c r="F7311" i="6"/>
  <c r="G7311" i="6" s="1"/>
  <c r="H7311" i="6" s="1"/>
  <c r="F7975" i="6"/>
  <c r="G7975" i="6" s="1"/>
  <c r="H7975" i="6" s="1"/>
  <c r="F7569" i="6"/>
  <c r="G7569" i="6" s="1"/>
  <c r="H7569" i="6" s="1"/>
  <c r="G7790" i="6"/>
  <c r="H7790" i="6" s="1"/>
  <c r="F7790" i="6"/>
  <c r="F8505" i="6"/>
  <c r="G8505" i="6" s="1"/>
  <c r="H8505" i="6" s="1"/>
  <c r="G9262" i="6"/>
  <c r="H9262" i="6" s="1"/>
  <c r="F9262" i="6"/>
  <c r="F9709" i="6"/>
  <c r="G9709" i="6" s="1"/>
  <c r="H9709" i="6" s="1"/>
  <c r="F9344" i="6"/>
  <c r="G9344" i="6" s="1"/>
  <c r="H9344" i="6" s="1"/>
  <c r="G9947" i="6"/>
  <c r="H9947" i="6" s="1"/>
  <c r="F9947" i="6"/>
  <c r="G9054" i="6"/>
  <c r="H9054" i="6" s="1"/>
  <c r="F9054" i="6"/>
  <c r="F8183" i="6"/>
  <c r="G8183" i="6" s="1"/>
  <c r="H8183" i="6" s="1"/>
  <c r="G8921" i="6"/>
  <c r="H8921" i="6" s="1"/>
  <c r="F8921" i="6"/>
  <c r="F8461" i="6"/>
  <c r="G8461" i="6" s="1"/>
  <c r="H8461" i="6" s="1"/>
  <c r="F8135" i="6"/>
  <c r="G8135" i="6" s="1"/>
  <c r="H8135" i="6" s="1"/>
  <c r="F9099" i="6"/>
  <c r="G9099" i="6" s="1"/>
  <c r="H9099" i="6" s="1"/>
  <c r="G8810" i="6"/>
  <c r="H8810" i="6" s="1"/>
  <c r="F8810" i="6"/>
  <c r="F8534" i="6"/>
  <c r="G8534" i="6" s="1"/>
  <c r="H8534" i="6" s="1"/>
  <c r="G8964" i="6"/>
  <c r="H8964" i="6" s="1"/>
  <c r="F8964" i="6"/>
  <c r="F7355" i="6"/>
  <c r="G7355" i="6" s="1"/>
  <c r="H7355" i="6" s="1"/>
  <c r="F7758" i="6"/>
  <c r="G7758" i="6" s="1"/>
  <c r="H7758" i="6" s="1"/>
  <c r="F7013" i="6"/>
  <c r="G7013" i="6" s="1"/>
  <c r="H7013" i="6" s="1"/>
  <c r="G5623" i="6"/>
  <c r="H5623" i="6" s="1"/>
  <c r="F5623" i="6"/>
  <c r="F7505" i="6"/>
  <c r="G7505" i="6" s="1"/>
  <c r="H7505" i="6" s="1"/>
  <c r="G7077" i="6"/>
  <c r="H7077" i="6" s="1"/>
  <c r="F7077" i="6"/>
  <c r="F7293" i="6"/>
  <c r="G7293" i="6" s="1"/>
  <c r="H7293" i="6" s="1"/>
  <c r="F7633" i="6"/>
  <c r="G7633" i="6" s="1"/>
  <c r="H7633" i="6" s="1"/>
  <c r="F9090" i="6"/>
  <c r="G9090" i="6" s="1"/>
  <c r="H9090" i="6" s="1"/>
  <c r="G6932" i="6"/>
  <c r="H6932" i="6" s="1"/>
  <c r="F6932" i="6"/>
  <c r="F6837" i="6"/>
  <c r="G6837" i="6" s="1"/>
  <c r="H6837" i="6" s="1"/>
  <c r="G6523" i="6"/>
  <c r="H6523" i="6" s="1"/>
  <c r="F6523" i="6"/>
  <c r="F6177" i="6"/>
  <c r="G6177" i="6" s="1"/>
  <c r="H6177" i="6" s="1"/>
  <c r="F4184" i="6"/>
  <c r="G4184" i="6" s="1"/>
  <c r="H4184" i="6" s="1"/>
  <c r="G6521" i="6"/>
  <c r="H6521" i="6" s="1"/>
  <c r="F6521" i="6"/>
  <c r="G6175" i="6"/>
  <c r="H6175" i="6" s="1"/>
  <c r="F6175" i="6"/>
  <c r="F4064" i="6"/>
  <c r="G4064" i="6" s="1"/>
  <c r="H4064" i="6" s="1"/>
  <c r="G6690" i="6"/>
  <c r="H6690" i="6" s="1"/>
  <c r="F6690" i="6"/>
  <c r="F6368" i="6"/>
  <c r="G6368" i="6" s="1"/>
  <c r="H6368" i="6" s="1"/>
  <c r="F5891" i="6"/>
  <c r="G5891" i="6" s="1"/>
  <c r="H5891" i="6" s="1"/>
  <c r="F6820" i="6"/>
  <c r="G6820" i="6" s="1"/>
  <c r="H6820" i="6" s="1"/>
  <c r="G6662" i="6"/>
  <c r="H6662" i="6" s="1"/>
  <c r="F6662" i="6"/>
  <c r="F6337" i="6"/>
  <c r="G6337" i="6" s="1"/>
  <c r="H6337" i="6" s="1"/>
  <c r="G6155" i="6"/>
  <c r="H6155" i="6" s="1"/>
  <c r="F6155" i="6"/>
  <c r="F5786" i="6"/>
  <c r="G5786" i="6" s="1"/>
  <c r="H5786" i="6" s="1"/>
  <c r="F6953" i="6"/>
  <c r="G6953" i="6" s="1"/>
  <c r="H6953" i="6" s="1"/>
  <c r="F6805" i="6"/>
  <c r="G6805" i="6" s="1"/>
  <c r="H6805" i="6" s="1"/>
  <c r="G6648" i="6"/>
  <c r="H6648" i="6" s="1"/>
  <c r="F6648" i="6"/>
  <c r="F6491" i="6"/>
  <c r="G6491" i="6" s="1"/>
  <c r="H6491" i="6" s="1"/>
  <c r="G6322" i="6"/>
  <c r="H6322" i="6" s="1"/>
  <c r="F6322" i="6"/>
  <c r="F6139" i="6"/>
  <c r="G6139" i="6" s="1"/>
  <c r="H6139" i="6" s="1"/>
  <c r="F5736" i="6"/>
  <c r="G5736" i="6" s="1"/>
  <c r="H5736" i="6" s="1"/>
  <c r="F6940" i="6"/>
  <c r="G6940" i="6" s="1"/>
  <c r="H6940" i="6" s="1"/>
  <c r="G6791" i="6"/>
  <c r="H6791" i="6" s="1"/>
  <c r="F6791" i="6"/>
  <c r="F6634" i="6"/>
  <c r="G6634" i="6" s="1"/>
  <c r="H6634" i="6" s="1"/>
  <c r="G6477" i="6"/>
  <c r="H6477" i="6" s="1"/>
  <c r="F6477" i="6"/>
  <c r="F6307" i="6"/>
  <c r="G6307" i="6" s="1"/>
  <c r="H6307" i="6" s="1"/>
  <c r="F6118" i="6"/>
  <c r="G6118" i="6" s="1"/>
  <c r="H6118" i="6" s="1"/>
  <c r="G5663" i="6"/>
  <c r="H5663" i="6" s="1"/>
  <c r="F5663" i="6"/>
  <c r="G7083" i="6"/>
  <c r="H7083" i="6" s="1"/>
  <c r="F7083" i="6"/>
  <c r="F6939" i="6"/>
  <c r="G6939" i="6" s="1"/>
  <c r="H6939" i="6" s="1"/>
  <c r="G6790" i="6"/>
  <c r="H6790" i="6" s="1"/>
  <c r="F6790" i="6"/>
  <c r="F6633" i="6"/>
  <c r="G6633" i="6" s="1"/>
  <c r="H6633" i="6" s="1"/>
  <c r="F6476" i="6"/>
  <c r="G6476" i="6" s="1"/>
  <c r="H6476" i="6" s="1"/>
  <c r="F6305" i="6"/>
  <c r="G6305" i="6" s="1"/>
  <c r="H6305" i="6" s="1"/>
  <c r="G6117" i="6"/>
  <c r="H6117" i="6" s="1"/>
  <c r="F6117" i="6"/>
  <c r="F5651" i="6"/>
  <c r="G5651" i="6" s="1"/>
  <c r="H5651" i="6" s="1"/>
  <c r="G7094" i="6"/>
  <c r="H7094" i="6" s="1"/>
  <c r="F7094" i="6"/>
  <c r="F6950" i="6"/>
  <c r="G6950" i="6" s="1"/>
  <c r="H6950" i="6" s="1"/>
  <c r="F6802" i="6"/>
  <c r="G6802" i="6" s="1"/>
  <c r="H6802" i="6" s="1"/>
  <c r="F6645" i="6"/>
  <c r="G6645" i="6" s="1"/>
  <c r="H6645" i="6" s="1"/>
  <c r="G6488" i="6"/>
  <c r="H6488" i="6" s="1"/>
  <c r="F6488" i="6"/>
  <c r="F6319" i="6"/>
  <c r="G6319" i="6" s="1"/>
  <c r="H6319" i="6" s="1"/>
  <c r="G6132" i="6"/>
  <c r="H6132" i="6" s="1"/>
  <c r="F6132" i="6"/>
  <c r="F5724" i="6"/>
  <c r="G5724" i="6" s="1"/>
  <c r="H5724" i="6" s="1"/>
  <c r="F7201" i="6"/>
  <c r="G7201" i="6" s="1"/>
  <c r="H7201" i="6" s="1"/>
  <c r="F7057" i="6"/>
  <c r="G7057" i="6" s="1"/>
  <c r="H7057" i="6" s="1"/>
  <c r="G6913" i="6"/>
  <c r="H6913" i="6" s="1"/>
  <c r="F6913" i="6"/>
  <c r="F6762" i="6"/>
  <c r="G6762" i="6" s="1"/>
  <c r="H6762" i="6" s="1"/>
  <c r="G6605" i="6"/>
  <c r="H6605" i="6" s="1"/>
  <c r="F6605" i="6"/>
  <c r="F6446" i="6"/>
  <c r="G6446" i="6" s="1"/>
  <c r="H6446" i="6" s="1"/>
  <c r="F6274" i="6"/>
  <c r="G6274" i="6" s="1"/>
  <c r="H6274" i="6" s="1"/>
  <c r="G6074" i="6"/>
  <c r="H6074" i="6" s="1"/>
  <c r="F6074" i="6"/>
  <c r="G5465" i="6"/>
  <c r="H5465" i="6" s="1"/>
  <c r="F5465" i="6"/>
  <c r="F7908" i="6"/>
  <c r="G7908" i="6" s="1"/>
  <c r="H7908" i="6" s="1"/>
  <c r="G7764" i="6"/>
  <c r="H7764" i="6" s="1"/>
  <c r="F7764" i="6"/>
  <c r="F7620" i="6"/>
  <c r="G7620" i="6" s="1"/>
  <c r="H7620" i="6" s="1"/>
  <c r="F7476" i="6"/>
  <c r="G7476" i="6" s="1"/>
  <c r="H7476" i="6" s="1"/>
  <c r="F7332" i="6"/>
  <c r="G7332" i="6" s="1"/>
  <c r="H7332" i="6" s="1"/>
  <c r="G7188" i="6"/>
  <c r="H7188" i="6" s="1"/>
  <c r="F7188" i="6"/>
  <c r="F7044" i="6"/>
  <c r="G7044" i="6" s="1"/>
  <c r="H7044" i="6" s="1"/>
  <c r="G6900" i="6"/>
  <c r="H6900" i="6" s="1"/>
  <c r="F6900" i="6"/>
  <c r="F6748" i="6"/>
  <c r="G6748" i="6" s="1"/>
  <c r="H6748" i="6" s="1"/>
  <c r="F6590" i="6"/>
  <c r="G6590" i="6" s="1"/>
  <c r="H6590" i="6" s="1"/>
  <c r="F6431" i="6"/>
  <c r="G6431" i="6" s="1"/>
  <c r="H6431" i="6" s="1"/>
  <c r="G6259" i="6"/>
  <c r="H6259" i="6" s="1"/>
  <c r="F6259" i="6"/>
  <c r="F6050" i="6"/>
  <c r="G6050" i="6" s="1"/>
  <c r="H6050" i="6" s="1"/>
  <c r="G5370" i="6"/>
  <c r="H5370" i="6" s="1"/>
  <c r="F5370" i="6"/>
  <c r="F5941" i="6"/>
  <c r="G5941" i="6" s="1"/>
  <c r="H5941" i="6" s="1"/>
  <c r="F5797" i="6"/>
  <c r="G5797" i="6" s="1"/>
  <c r="H5797" i="6" s="1"/>
  <c r="F5650" i="6"/>
  <c r="G5650" i="6" s="1"/>
  <c r="H5650" i="6" s="1"/>
  <c r="G5478" i="6"/>
  <c r="H5478" i="6" s="1"/>
  <c r="F5478" i="6"/>
  <c r="F5290" i="6"/>
  <c r="G5290" i="6" s="1"/>
  <c r="H5290" i="6" s="1"/>
  <c r="G4992" i="6"/>
  <c r="H4992" i="6" s="1"/>
  <c r="F4992" i="6"/>
  <c r="F4352" i="6"/>
  <c r="G4352" i="6" s="1"/>
  <c r="H4352" i="6" s="1"/>
  <c r="F5675" i="6"/>
  <c r="G5675" i="6" s="1"/>
  <c r="H5675" i="6" s="1"/>
  <c r="G5504" i="6"/>
  <c r="H5504" i="6" s="1"/>
  <c r="F5504" i="6"/>
  <c r="G5318" i="6"/>
  <c r="H5318" i="6" s="1"/>
  <c r="F5318" i="6"/>
  <c r="F5064" i="6"/>
  <c r="G5064" i="6" s="1"/>
  <c r="H5064" i="6" s="1"/>
  <c r="G4472" i="6"/>
  <c r="H4472" i="6" s="1"/>
  <c r="F4472" i="6"/>
  <c r="F5974" i="6"/>
  <c r="G5974" i="6" s="1"/>
  <c r="H5974" i="6" s="1"/>
  <c r="F5830" i="6"/>
  <c r="G5830" i="6" s="1"/>
  <c r="H5830" i="6" s="1"/>
  <c r="F5686" i="6"/>
  <c r="G5686" i="6" s="1"/>
  <c r="H5686" i="6" s="1"/>
  <c r="G5517" i="6"/>
  <c r="H5517" i="6" s="1"/>
  <c r="F5517" i="6"/>
  <c r="F5335" i="6"/>
  <c r="G5335" i="6" s="1"/>
  <c r="H5335" i="6" s="1"/>
  <c r="G5089" i="6"/>
  <c r="H5089" i="6" s="1"/>
  <c r="F5089" i="6"/>
  <c r="F4529" i="6"/>
  <c r="G4529" i="6" s="1"/>
  <c r="H4529" i="6" s="1"/>
  <c r="F6069" i="6"/>
  <c r="G6069" i="6" s="1"/>
  <c r="H6069" i="6" s="1"/>
  <c r="F5925" i="6"/>
  <c r="G5925" i="6" s="1"/>
  <c r="H5925" i="6" s="1"/>
  <c r="G5781" i="6"/>
  <c r="H5781" i="6" s="1"/>
  <c r="F5781" i="6"/>
  <c r="F5630" i="6"/>
  <c r="G5630" i="6" s="1"/>
  <c r="H5630" i="6" s="1"/>
  <c r="G5458" i="6"/>
  <c r="H5458" i="6" s="1"/>
  <c r="F5458" i="6"/>
  <c r="F5268" i="6"/>
  <c r="G5268" i="6" s="1"/>
  <c r="H5268" i="6" s="1"/>
  <c r="F4930" i="6"/>
  <c r="G4930" i="6" s="1"/>
  <c r="H4930" i="6" s="1"/>
  <c r="F4245" i="6"/>
  <c r="G4245" i="6" s="1"/>
  <c r="H4245" i="6" s="1"/>
  <c r="G5936" i="6"/>
  <c r="H5936" i="6" s="1"/>
  <c r="F5936" i="6"/>
  <c r="F5792" i="6"/>
  <c r="G5792" i="6" s="1"/>
  <c r="H5792" i="6" s="1"/>
  <c r="G5645" i="6"/>
  <c r="H5645" i="6" s="1"/>
  <c r="F5645" i="6"/>
  <c r="F5471" i="6"/>
  <c r="G5471" i="6" s="1"/>
  <c r="H5471" i="6" s="1"/>
  <c r="F5282" i="6"/>
  <c r="G5282" i="6" s="1"/>
  <c r="H5282" i="6" s="1"/>
  <c r="G4969" i="6"/>
  <c r="H4969" i="6" s="1"/>
  <c r="F4969" i="6"/>
  <c r="G4314" i="6"/>
  <c r="H4314" i="6" s="1"/>
  <c r="F4314" i="6"/>
  <c r="F6007" i="6"/>
  <c r="G6007" i="6" s="1"/>
  <c r="H6007" i="6" s="1"/>
  <c r="G5863" i="6"/>
  <c r="H5863" i="6" s="1"/>
  <c r="F5863" i="6"/>
  <c r="F5719" i="6"/>
  <c r="G5719" i="6" s="1"/>
  <c r="H5719" i="6" s="1"/>
  <c r="F5556" i="6"/>
  <c r="G5556" i="6" s="1"/>
  <c r="H5556" i="6" s="1"/>
  <c r="F5377" i="6"/>
  <c r="G5377" i="6" s="1"/>
  <c r="H5377" i="6" s="1"/>
  <c r="G5171" i="6"/>
  <c r="H5171" i="6" s="1"/>
  <c r="F5171" i="6"/>
  <c r="F4678" i="6"/>
  <c r="G4678" i="6" s="1"/>
  <c r="H4678" i="6" s="1"/>
  <c r="G3444" i="6"/>
  <c r="H3444" i="6" s="1"/>
  <c r="F3444" i="6"/>
  <c r="F6330" i="6"/>
  <c r="G6330" i="6" s="1"/>
  <c r="H6330" i="6" s="1"/>
  <c r="F6186" i="6"/>
  <c r="G6186" i="6" s="1"/>
  <c r="H6186" i="6" s="1"/>
  <c r="F6042" i="6"/>
  <c r="G6042" i="6" s="1"/>
  <c r="H6042" i="6" s="1"/>
  <c r="G5898" i="6"/>
  <c r="H5898" i="6" s="1"/>
  <c r="F5898" i="6"/>
  <c r="F5754" i="6"/>
  <c r="G5754" i="6" s="1"/>
  <c r="H5754" i="6" s="1"/>
  <c r="G5599" i="6"/>
  <c r="H5599" i="6" s="1"/>
  <c r="F5599" i="6"/>
  <c r="F5424" i="6"/>
  <c r="G5424" i="6" s="1"/>
  <c r="H5424" i="6" s="1"/>
  <c r="F5232" i="6"/>
  <c r="G5232" i="6" s="1"/>
  <c r="H5232" i="6" s="1"/>
  <c r="F4822" i="6"/>
  <c r="G4822" i="6" s="1"/>
  <c r="H4822" i="6" s="1"/>
  <c r="G3986" i="6"/>
  <c r="H3986" i="6" s="1"/>
  <c r="F3986" i="6"/>
  <c r="F6053" i="6"/>
  <c r="G6053" i="6" s="1"/>
  <c r="H6053" i="6" s="1"/>
  <c r="G5909" i="6"/>
  <c r="H5909" i="6" s="1"/>
  <c r="F5909" i="6"/>
  <c r="F5765" i="6"/>
  <c r="G5765" i="6" s="1"/>
  <c r="H5765" i="6" s="1"/>
  <c r="F5612" i="6"/>
  <c r="G5612" i="6" s="1"/>
  <c r="H5612" i="6" s="1"/>
  <c r="G5438" i="6"/>
  <c r="H5438" i="6" s="1"/>
  <c r="F5438" i="6"/>
  <c r="G5246" i="6"/>
  <c r="H5246" i="6" s="1"/>
  <c r="F5246" i="6"/>
  <c r="F4861" i="6"/>
  <c r="G4861" i="6" s="1"/>
  <c r="H4861" i="6" s="1"/>
  <c r="G4104" i="6"/>
  <c r="H4104" i="6" s="1"/>
  <c r="F4104" i="6"/>
  <c r="F6172" i="6"/>
  <c r="G6172" i="6" s="1"/>
  <c r="H6172" i="6" s="1"/>
  <c r="F6028" i="6"/>
  <c r="G6028" i="6" s="1"/>
  <c r="H6028" i="6" s="1"/>
  <c r="F5884" i="6"/>
  <c r="G5884" i="6" s="1"/>
  <c r="H5884" i="6" s="1"/>
  <c r="G5740" i="6"/>
  <c r="H5740" i="6" s="1"/>
  <c r="F5740" i="6"/>
  <c r="F5581" i="6"/>
  <c r="G5581" i="6" s="1"/>
  <c r="H5581" i="6" s="1"/>
  <c r="G5407" i="6"/>
  <c r="H5407" i="6" s="1"/>
  <c r="F5407" i="6"/>
  <c r="F5208" i="6"/>
  <c r="G5208" i="6" s="1"/>
  <c r="H5208" i="6" s="1"/>
  <c r="F4764" i="6"/>
  <c r="G4764" i="6" s="1"/>
  <c r="H4764" i="6" s="1"/>
  <c r="F3792" i="6"/>
  <c r="G3792" i="6" s="1"/>
  <c r="H3792" i="6" s="1"/>
  <c r="G6747" i="6"/>
  <c r="H6747" i="6" s="1"/>
  <c r="F6747" i="6"/>
  <c r="F6603" i="6"/>
  <c r="G6603" i="6" s="1"/>
  <c r="H6603" i="6" s="1"/>
  <c r="G6459" i="6"/>
  <c r="H6459" i="6" s="1"/>
  <c r="F6459" i="6"/>
  <c r="F6315" i="6"/>
  <c r="G6315" i="6" s="1"/>
  <c r="H6315" i="6" s="1"/>
  <c r="F6171" i="6"/>
  <c r="G6171" i="6" s="1"/>
  <c r="H6171" i="6" s="1"/>
  <c r="F6027" i="6"/>
  <c r="G6027" i="6" s="1"/>
  <c r="H6027" i="6" s="1"/>
  <c r="G5883" i="6"/>
  <c r="H5883" i="6" s="1"/>
  <c r="F5883" i="6"/>
  <c r="F5739" i="6"/>
  <c r="G5739" i="6" s="1"/>
  <c r="H5739" i="6" s="1"/>
  <c r="G5580" i="6"/>
  <c r="H5580" i="6" s="1"/>
  <c r="F5580" i="6"/>
  <c r="F5406" i="6"/>
  <c r="G5406" i="6" s="1"/>
  <c r="H5406" i="6" s="1"/>
  <c r="F5207" i="6"/>
  <c r="G5207" i="6" s="1"/>
  <c r="H5207" i="6" s="1"/>
  <c r="G4762" i="6"/>
  <c r="H4762" i="6" s="1"/>
  <c r="F4762" i="6"/>
  <c r="G3789" i="6"/>
  <c r="H3789" i="6" s="1"/>
  <c r="F3789" i="6"/>
  <c r="F4955" i="6"/>
  <c r="G4955" i="6" s="1"/>
  <c r="H4955" i="6" s="1"/>
  <c r="G4811" i="6"/>
  <c r="H4811" i="6" s="1"/>
  <c r="F4811" i="6"/>
  <c r="F4664" i="6"/>
  <c r="G4664" i="6" s="1"/>
  <c r="H4664" i="6" s="1"/>
  <c r="F4500" i="6"/>
  <c r="G4500" i="6" s="1"/>
  <c r="H4500" i="6" s="1"/>
  <c r="F4290" i="6"/>
  <c r="G4290" i="6" s="1"/>
  <c r="H4290" i="6" s="1"/>
  <c r="G3948" i="6"/>
  <c r="H3948" i="6" s="1"/>
  <c r="F3948" i="6"/>
  <c r="F3366" i="6"/>
  <c r="G3366" i="6" s="1"/>
  <c r="H3366" i="6" s="1"/>
  <c r="G4941" i="6"/>
  <c r="H4941" i="6" s="1"/>
  <c r="F4941" i="6"/>
  <c r="F4797" i="6"/>
  <c r="G4797" i="6" s="1"/>
  <c r="H4797" i="6" s="1"/>
  <c r="F4649" i="6"/>
  <c r="G4649" i="6" s="1"/>
  <c r="H4649" i="6" s="1"/>
  <c r="F4482" i="6"/>
  <c r="G4482" i="6" s="1"/>
  <c r="H4482" i="6" s="1"/>
  <c r="G4266" i="6"/>
  <c r="H4266" i="6" s="1"/>
  <c r="F4266" i="6"/>
  <c r="F3897" i="6"/>
  <c r="G3897" i="6" s="1"/>
  <c r="H3897" i="6" s="1"/>
  <c r="G3246" i="6"/>
  <c r="H3246" i="6" s="1"/>
  <c r="F3246" i="6"/>
  <c r="F5084" i="6"/>
  <c r="G5084" i="6" s="1"/>
  <c r="H5084" i="6" s="1"/>
  <c r="F4940" i="6"/>
  <c r="G4940" i="6" s="1"/>
  <c r="H4940" i="6" s="1"/>
  <c r="F4796" i="6"/>
  <c r="G4796" i="6" s="1"/>
  <c r="H4796" i="6" s="1"/>
  <c r="G4648" i="6"/>
  <c r="H4648" i="6" s="1"/>
  <c r="F4648" i="6"/>
  <c r="F4481" i="6"/>
  <c r="G4481" i="6" s="1"/>
  <c r="H4481" i="6" s="1"/>
  <c r="G4265" i="6"/>
  <c r="H4265" i="6" s="1"/>
  <c r="F4265" i="6"/>
  <c r="F3896" i="6"/>
  <c r="G3896" i="6" s="1"/>
  <c r="H3896" i="6" s="1"/>
  <c r="F3245" i="6"/>
  <c r="G3245" i="6" s="1"/>
  <c r="H3245" i="6" s="1"/>
  <c r="G5071" i="6"/>
  <c r="H5071" i="6" s="1"/>
  <c r="F5071" i="6"/>
  <c r="G4927" i="6"/>
  <c r="H4927" i="6" s="1"/>
  <c r="F4927" i="6"/>
  <c r="F4783" i="6"/>
  <c r="G4783" i="6" s="1"/>
  <c r="H4783" i="6" s="1"/>
  <c r="G4634" i="6"/>
  <c r="H4634" i="6" s="1"/>
  <c r="F4634" i="6"/>
  <c r="F4466" i="6"/>
  <c r="G4466" i="6" s="1"/>
  <c r="H4466" i="6" s="1"/>
  <c r="F4242" i="6"/>
  <c r="G4242" i="6" s="1"/>
  <c r="H4242" i="6" s="1"/>
  <c r="F3856" i="6"/>
  <c r="G3856" i="6" s="1"/>
  <c r="H3856" i="6" s="1"/>
  <c r="G3124" i="6"/>
  <c r="H3124" i="6" s="1"/>
  <c r="F3124" i="6"/>
  <c r="F5118" i="6"/>
  <c r="G5118" i="6" s="1"/>
  <c r="H5118" i="6" s="1"/>
  <c r="G4974" i="6"/>
  <c r="H4974" i="6" s="1"/>
  <c r="F4974" i="6"/>
  <c r="F4830" i="6"/>
  <c r="G4830" i="6" s="1"/>
  <c r="H4830" i="6" s="1"/>
  <c r="F4685" i="6"/>
  <c r="G4685" i="6" s="1"/>
  <c r="H4685" i="6" s="1"/>
  <c r="F4521" i="6"/>
  <c r="G4521" i="6" s="1"/>
  <c r="H4521" i="6" s="1"/>
  <c r="G4324" i="6"/>
  <c r="H4324" i="6" s="1"/>
  <c r="F4324" i="6"/>
  <c r="F4012" i="6"/>
  <c r="G4012" i="6" s="1"/>
  <c r="H4012" i="6" s="1"/>
  <c r="G3485" i="6"/>
  <c r="H3485" i="6" s="1"/>
  <c r="F3485" i="6"/>
  <c r="F5369" i="6"/>
  <c r="G5369" i="6" s="1"/>
  <c r="H5369" i="6" s="1"/>
  <c r="F5225" i="6"/>
  <c r="G5225" i="6" s="1"/>
  <c r="H5225" i="6" s="1"/>
  <c r="F5081" i="6"/>
  <c r="G5081" i="6" s="1"/>
  <c r="H5081" i="6" s="1"/>
  <c r="G4937" i="6"/>
  <c r="H4937" i="6" s="1"/>
  <c r="F4937" i="6"/>
  <c r="F4793" i="6"/>
  <c r="G4793" i="6" s="1"/>
  <c r="H4793" i="6" s="1"/>
  <c r="G4645" i="6"/>
  <c r="H4645" i="6" s="1"/>
  <c r="F4645" i="6"/>
  <c r="F4478" i="6"/>
  <c r="G4478" i="6" s="1"/>
  <c r="H4478" i="6" s="1"/>
  <c r="F4257" i="6"/>
  <c r="G4257" i="6" s="1"/>
  <c r="H4257" i="6" s="1"/>
  <c r="G3884" i="6"/>
  <c r="H3884" i="6" s="1"/>
  <c r="F3884" i="6"/>
  <c r="G3206" i="6"/>
  <c r="H3206" i="6" s="1"/>
  <c r="F3206" i="6"/>
  <c r="F5572" i="6"/>
  <c r="G5572" i="6" s="1"/>
  <c r="H5572" i="6" s="1"/>
  <c r="G5428" i="6"/>
  <c r="H5428" i="6" s="1"/>
  <c r="F5428" i="6"/>
  <c r="F5284" i="6"/>
  <c r="G5284" i="6" s="1"/>
  <c r="H5284" i="6" s="1"/>
  <c r="F5140" i="6"/>
  <c r="G5140" i="6" s="1"/>
  <c r="H5140" i="6" s="1"/>
  <c r="F4996" i="6"/>
  <c r="G4996" i="6" s="1"/>
  <c r="H4996" i="6" s="1"/>
  <c r="G4852" i="6"/>
  <c r="H4852" i="6" s="1"/>
  <c r="F4852" i="6"/>
  <c r="F4708" i="6"/>
  <c r="G4708" i="6" s="1"/>
  <c r="H4708" i="6" s="1"/>
  <c r="G4549" i="6"/>
  <c r="H4549" i="6" s="1"/>
  <c r="F4549" i="6"/>
  <c r="F4361" i="6"/>
  <c r="G4361" i="6" s="1"/>
  <c r="H4361" i="6" s="1"/>
  <c r="F4078" i="6"/>
  <c r="G4078" i="6" s="1"/>
  <c r="H4078" i="6" s="1"/>
  <c r="F3588" i="6"/>
  <c r="G3588" i="6" s="1"/>
  <c r="H3588" i="6" s="1"/>
  <c r="G5619" i="6"/>
  <c r="H5619" i="6" s="1"/>
  <c r="F5619" i="6"/>
  <c r="F5475" i="6"/>
  <c r="G5475" i="6" s="1"/>
  <c r="H5475" i="6" s="1"/>
  <c r="G5331" i="6"/>
  <c r="H5331" i="6" s="1"/>
  <c r="F5331" i="6"/>
  <c r="F5187" i="6"/>
  <c r="G5187" i="6" s="1"/>
  <c r="H5187" i="6" s="1"/>
  <c r="F5043" i="6"/>
  <c r="G5043" i="6" s="1"/>
  <c r="H5043" i="6" s="1"/>
  <c r="F4899" i="6"/>
  <c r="G4899" i="6" s="1"/>
  <c r="H4899" i="6" s="1"/>
  <c r="G4755" i="6"/>
  <c r="H4755" i="6" s="1"/>
  <c r="F4755" i="6"/>
  <c r="F4603" i="6"/>
  <c r="G4603" i="6" s="1"/>
  <c r="H4603" i="6" s="1"/>
  <c r="G4432" i="6"/>
  <c r="H4432" i="6" s="1"/>
  <c r="F4432" i="6"/>
  <c r="F4194" i="6"/>
  <c r="G4194" i="6" s="1"/>
  <c r="H4194" i="6" s="1"/>
  <c r="F3764" i="6"/>
  <c r="G3764" i="6" s="1"/>
  <c r="H3764" i="6" s="1"/>
  <c r="G2198" i="6"/>
  <c r="H2198" i="6" s="1"/>
  <c r="F2198" i="6"/>
  <c r="G5090" i="6"/>
  <c r="H5090" i="6" s="1"/>
  <c r="F5090" i="6"/>
  <c r="F4946" i="6"/>
  <c r="G4946" i="6" s="1"/>
  <c r="H4946" i="6" s="1"/>
  <c r="G4802" i="6"/>
  <c r="H4802" i="6" s="1"/>
  <c r="F4802" i="6"/>
  <c r="F4654" i="6"/>
  <c r="G4654" i="6" s="1"/>
  <c r="H4654" i="6" s="1"/>
  <c r="F4489" i="6"/>
  <c r="G4489" i="6" s="1"/>
  <c r="H4489" i="6" s="1"/>
  <c r="F4276" i="6"/>
  <c r="G4276" i="6" s="1"/>
  <c r="H4276" i="6" s="1"/>
  <c r="G3920" i="6"/>
  <c r="H3920" i="6" s="1"/>
  <c r="F3920" i="6"/>
  <c r="F3307" i="6"/>
  <c r="G3307" i="6" s="1"/>
  <c r="H3307" i="6" s="1"/>
  <c r="G4024" i="6"/>
  <c r="H4024" i="6" s="1"/>
  <c r="F4024" i="6"/>
  <c r="F3867" i="6"/>
  <c r="G3867" i="6" s="1"/>
  <c r="H3867" i="6" s="1"/>
  <c r="F3710" i="6"/>
  <c r="G3710" i="6" s="1"/>
  <c r="H3710" i="6" s="1"/>
  <c r="F3501" i="6"/>
  <c r="G3501" i="6" s="1"/>
  <c r="H3501" i="6" s="1"/>
  <c r="G3154" i="6"/>
  <c r="H3154" i="6" s="1"/>
  <c r="F3154" i="6"/>
  <c r="F4141" i="6"/>
  <c r="G4141" i="6" s="1"/>
  <c r="H4141" i="6" s="1"/>
  <c r="G3984" i="6"/>
  <c r="H3984" i="6" s="1"/>
  <c r="F3984" i="6"/>
  <c r="F3826" i="6"/>
  <c r="G3826" i="6" s="1"/>
  <c r="H3826" i="6" s="1"/>
  <c r="F3666" i="6"/>
  <c r="G3666" i="6" s="1"/>
  <c r="H3666" i="6" s="1"/>
  <c r="F3439" i="6"/>
  <c r="G3439" i="6" s="1"/>
  <c r="H3439" i="6" s="1"/>
  <c r="G3035" i="6"/>
  <c r="H3035" i="6" s="1"/>
  <c r="F3035" i="6"/>
  <c r="F4113" i="6"/>
  <c r="G4113" i="6" s="1"/>
  <c r="H4113" i="6" s="1"/>
  <c r="G3956" i="6"/>
  <c r="H3956" i="6" s="1"/>
  <c r="F3956" i="6"/>
  <c r="F3799" i="6"/>
  <c r="G3799" i="6" s="1"/>
  <c r="H3799" i="6" s="1"/>
  <c r="F3636" i="6"/>
  <c r="G3636" i="6" s="1"/>
  <c r="H3636" i="6" s="1"/>
  <c r="G3386" i="6"/>
  <c r="H3386" i="6" s="1"/>
  <c r="F3386" i="6"/>
  <c r="G2878" i="6"/>
  <c r="H2878" i="6" s="1"/>
  <c r="F2878" i="6"/>
  <c r="F4274" i="6"/>
  <c r="G4274" i="6" s="1"/>
  <c r="H4274" i="6" s="1"/>
  <c r="G4125" i="6"/>
  <c r="H4125" i="6" s="1"/>
  <c r="F4125" i="6"/>
  <c r="F3968" i="6"/>
  <c r="G3968" i="6" s="1"/>
  <c r="H3968" i="6" s="1"/>
  <c r="F3811" i="6"/>
  <c r="G3811" i="6" s="1"/>
  <c r="H3811" i="6" s="1"/>
  <c r="F3650" i="6"/>
  <c r="G3650" i="6" s="1"/>
  <c r="H3650" i="6" s="1"/>
  <c r="G3412" i="6"/>
  <c r="H3412" i="6" s="1"/>
  <c r="F3412" i="6"/>
  <c r="F2957" i="6"/>
  <c r="G2957" i="6" s="1"/>
  <c r="H2957" i="6" s="1"/>
  <c r="G4357" i="6"/>
  <c r="H4357" i="6" s="1"/>
  <c r="F4357" i="6"/>
  <c r="F4213" i="6"/>
  <c r="G4213" i="6" s="1"/>
  <c r="H4213" i="6" s="1"/>
  <c r="F4059" i="6"/>
  <c r="G4059" i="6" s="1"/>
  <c r="H4059" i="6" s="1"/>
  <c r="F3902" i="6"/>
  <c r="G3902" i="6" s="1"/>
  <c r="H3902" i="6" s="1"/>
  <c r="G3745" i="6"/>
  <c r="H3745" i="6" s="1"/>
  <c r="F3745" i="6"/>
  <c r="F3558" i="6"/>
  <c r="G3558" i="6" s="1"/>
  <c r="H3558" i="6" s="1"/>
  <c r="G3259" i="6"/>
  <c r="H3259" i="6" s="1"/>
  <c r="F3259" i="6"/>
  <c r="F1767" i="6"/>
  <c r="G1767" i="6" s="1"/>
  <c r="H1767" i="6" s="1"/>
  <c r="F4296" i="6"/>
  <c r="G4296" i="6" s="1"/>
  <c r="H4296" i="6" s="1"/>
  <c r="F4149" i="6"/>
  <c r="G4149" i="6" s="1"/>
  <c r="H4149" i="6" s="1"/>
  <c r="G3992" i="6"/>
  <c r="H3992" i="6" s="1"/>
  <c r="F3992" i="6"/>
  <c r="F3835" i="6"/>
  <c r="G3835" i="6" s="1"/>
  <c r="H3835" i="6" s="1"/>
  <c r="G3676" i="6"/>
  <c r="H3676" i="6" s="1"/>
  <c r="F3676" i="6"/>
  <c r="F3452" i="6"/>
  <c r="G3452" i="6" s="1"/>
  <c r="H3452" i="6" s="1"/>
  <c r="F3061" i="6"/>
  <c r="G3061" i="6" s="1"/>
  <c r="H3061" i="6" s="1"/>
  <c r="G4643" i="6"/>
  <c r="H4643" i="6" s="1"/>
  <c r="F4643" i="6"/>
  <c r="G4499" i="6"/>
  <c r="H4499" i="6" s="1"/>
  <c r="F4499" i="6"/>
  <c r="F4355" i="6"/>
  <c r="G4355" i="6" s="1"/>
  <c r="H4355" i="6" s="1"/>
  <c r="G4211" i="6"/>
  <c r="H4211" i="6" s="1"/>
  <c r="F4211" i="6"/>
  <c r="F4057" i="6"/>
  <c r="G4057" i="6" s="1"/>
  <c r="H4057" i="6" s="1"/>
  <c r="F3900" i="6"/>
  <c r="G3900" i="6" s="1"/>
  <c r="H3900" i="6" s="1"/>
  <c r="F3742" i="6"/>
  <c r="G3742" i="6" s="1"/>
  <c r="H3742" i="6" s="1"/>
  <c r="G3552" i="6"/>
  <c r="H3552" i="6" s="1"/>
  <c r="F3552" i="6"/>
  <c r="F3254" i="6"/>
  <c r="G3254" i="6" s="1"/>
  <c r="H3254" i="6" s="1"/>
  <c r="G1562" i="6"/>
  <c r="H1562" i="6" s="1"/>
  <c r="F1562" i="6"/>
  <c r="F4450" i="6"/>
  <c r="G4450" i="6" s="1"/>
  <c r="H4450" i="6" s="1"/>
  <c r="F4306" i="6"/>
  <c r="G4306" i="6" s="1"/>
  <c r="H4306" i="6" s="1"/>
  <c r="F4160" i="6"/>
  <c r="G4160" i="6" s="1"/>
  <c r="H4160" i="6" s="1"/>
  <c r="G4003" i="6"/>
  <c r="H4003" i="6" s="1"/>
  <c r="F4003" i="6"/>
  <c r="F3846" i="6"/>
  <c r="G3846" i="6" s="1"/>
  <c r="H3846" i="6" s="1"/>
  <c r="G3688" i="6"/>
  <c r="H3688" i="6" s="1"/>
  <c r="F3688" i="6"/>
  <c r="F3468" i="6"/>
  <c r="G3468" i="6" s="1"/>
  <c r="H3468" i="6" s="1"/>
  <c r="F3091" i="6"/>
  <c r="G3091" i="6" s="1"/>
  <c r="H3091" i="6" s="1"/>
  <c r="F3309" i="6"/>
  <c r="G3309" i="6" s="1"/>
  <c r="H3309" i="6" s="1"/>
  <c r="G3152" i="6"/>
  <c r="H3152" i="6" s="1"/>
  <c r="F3152" i="6"/>
  <c r="F2995" i="6"/>
  <c r="G2995" i="6" s="1"/>
  <c r="H2995" i="6" s="1"/>
  <c r="G2828" i="6"/>
  <c r="H2828" i="6" s="1"/>
  <c r="F2828" i="6"/>
  <c r="F2543" i="6"/>
  <c r="G2543" i="6" s="1"/>
  <c r="H2543" i="6" s="1"/>
  <c r="F3256" i="6"/>
  <c r="G3256" i="6" s="1"/>
  <c r="H3256" i="6" s="1"/>
  <c r="G3098" i="6"/>
  <c r="H3098" i="6" s="1"/>
  <c r="F3098" i="6"/>
  <c r="G2941" i="6"/>
  <c r="H2941" i="6" s="1"/>
  <c r="F2941" i="6"/>
  <c r="F2747" i="6"/>
  <c r="G2747" i="6" s="1"/>
  <c r="H2747" i="6" s="1"/>
  <c r="G2342" i="6"/>
  <c r="H2342" i="6" s="1"/>
  <c r="F2342" i="6"/>
  <c r="F2980" i="6"/>
  <c r="G2980" i="6" s="1"/>
  <c r="H2980" i="6" s="1"/>
  <c r="F2808" i="6"/>
  <c r="G2808" i="6" s="1"/>
  <c r="H2808" i="6" s="1"/>
  <c r="F2507" i="6"/>
  <c r="G2507" i="6" s="1"/>
  <c r="H2507" i="6" s="1"/>
  <c r="G3410" i="6"/>
  <c r="H3410" i="6" s="1"/>
  <c r="F3410" i="6"/>
  <c r="F3253" i="6"/>
  <c r="G3253" i="6" s="1"/>
  <c r="H3253" i="6" s="1"/>
  <c r="G3096" i="6"/>
  <c r="H3096" i="6" s="1"/>
  <c r="F3096" i="6"/>
  <c r="F2939" i="6"/>
  <c r="G2939" i="6" s="1"/>
  <c r="H2939" i="6" s="1"/>
  <c r="F2745" i="6"/>
  <c r="G2745" i="6" s="1"/>
  <c r="H2745" i="6" s="1"/>
  <c r="F2329" i="6"/>
  <c r="G2329" i="6" s="1"/>
  <c r="H2329" i="6" s="1"/>
  <c r="G3568" i="6"/>
  <c r="H3568" i="6" s="1"/>
  <c r="F3568" i="6"/>
  <c r="F3422" i="6"/>
  <c r="G3422" i="6" s="1"/>
  <c r="H3422" i="6" s="1"/>
  <c r="G3265" i="6"/>
  <c r="H3265" i="6" s="1"/>
  <c r="F3265" i="6"/>
  <c r="F3108" i="6"/>
  <c r="G3108" i="6" s="1"/>
  <c r="H3108" i="6" s="1"/>
  <c r="F2951" i="6"/>
  <c r="G2951" i="6" s="1"/>
  <c r="H2951" i="6" s="1"/>
  <c r="F2762" i="6"/>
  <c r="G2762" i="6" s="1"/>
  <c r="H2762" i="6" s="1"/>
  <c r="G2397" i="6"/>
  <c r="H2397" i="6" s="1"/>
  <c r="F2397" i="6"/>
  <c r="F3579" i="6"/>
  <c r="G3579" i="6" s="1"/>
  <c r="H3579" i="6" s="1"/>
  <c r="G3434" i="6"/>
  <c r="H3434" i="6" s="1"/>
  <c r="F3434" i="6"/>
  <c r="F3277" i="6"/>
  <c r="G3277" i="6" s="1"/>
  <c r="H3277" i="6" s="1"/>
  <c r="F3120" i="6"/>
  <c r="G3120" i="6" s="1"/>
  <c r="H3120" i="6" s="1"/>
  <c r="G2963" i="6"/>
  <c r="H2963" i="6" s="1"/>
  <c r="F2963" i="6"/>
  <c r="G2784" i="6"/>
  <c r="H2784" i="6" s="1"/>
  <c r="F2784" i="6"/>
  <c r="F2460" i="6"/>
  <c r="G2460" i="6" s="1"/>
  <c r="H2460" i="6" s="1"/>
  <c r="G3590" i="6"/>
  <c r="H3590" i="6" s="1"/>
  <c r="F3590" i="6"/>
  <c r="F3446" i="6"/>
  <c r="G3446" i="6" s="1"/>
  <c r="H3446" i="6" s="1"/>
  <c r="F3289" i="6"/>
  <c r="G3289" i="6" s="1"/>
  <c r="H3289" i="6" s="1"/>
  <c r="F3132" i="6"/>
  <c r="G3132" i="6" s="1"/>
  <c r="H3132" i="6" s="1"/>
  <c r="G2975" i="6"/>
  <c r="H2975" i="6" s="1"/>
  <c r="F2975" i="6"/>
  <c r="F2804" i="6"/>
  <c r="G2804" i="6" s="1"/>
  <c r="H2804" i="6" s="1"/>
  <c r="G2495" i="6"/>
  <c r="H2495" i="6" s="1"/>
  <c r="F2495" i="6"/>
  <c r="F3685" i="6"/>
  <c r="G3685" i="6" s="1"/>
  <c r="H3685" i="6" s="1"/>
  <c r="F3541" i="6"/>
  <c r="G3541" i="6" s="1"/>
  <c r="H3541" i="6" s="1"/>
  <c r="F3393" i="6"/>
  <c r="G3393" i="6" s="1"/>
  <c r="H3393" i="6" s="1"/>
  <c r="G3236" i="6"/>
  <c r="H3236" i="6" s="1"/>
  <c r="F3236" i="6"/>
  <c r="F3079" i="6"/>
  <c r="G3079" i="6" s="1"/>
  <c r="H3079" i="6" s="1"/>
  <c r="G2922" i="6"/>
  <c r="H2922" i="6" s="1"/>
  <c r="F2922" i="6"/>
  <c r="F2711" i="6"/>
  <c r="G2711" i="6" s="1"/>
  <c r="H2711" i="6" s="1"/>
  <c r="F2224" i="6"/>
  <c r="G2224" i="6" s="1"/>
  <c r="H2224" i="6" s="1"/>
  <c r="F2934" i="6"/>
  <c r="G2934" i="6" s="1"/>
  <c r="H2934" i="6" s="1"/>
  <c r="G2734" i="6"/>
  <c r="H2734" i="6" s="1"/>
  <c r="F2734" i="6"/>
  <c r="F2292" i="6"/>
  <c r="G2292" i="6" s="1"/>
  <c r="H2292" i="6" s="1"/>
  <c r="G4127" i="6"/>
  <c r="H4127" i="6" s="1"/>
  <c r="F4127" i="6"/>
  <c r="F3983" i="6"/>
  <c r="G3983" i="6" s="1"/>
  <c r="H3983" i="6" s="1"/>
  <c r="F7156" i="6"/>
  <c r="G7156" i="6" s="1"/>
  <c r="H7156" i="6" s="1"/>
  <c r="G5846" i="6"/>
  <c r="H5846" i="6" s="1"/>
  <c r="F5846" i="6"/>
  <c r="G6680" i="6"/>
  <c r="H6680" i="6" s="1"/>
  <c r="F6680" i="6"/>
  <c r="F6357" i="6"/>
  <c r="G6357" i="6" s="1"/>
  <c r="H6357" i="6" s="1"/>
  <c r="G5855" i="6"/>
  <c r="H5855" i="6" s="1"/>
  <c r="F5855" i="6"/>
  <c r="F6678" i="6"/>
  <c r="G6678" i="6" s="1"/>
  <c r="H6678" i="6" s="1"/>
  <c r="F6355" i="6"/>
  <c r="G6355" i="6" s="1"/>
  <c r="H6355" i="6" s="1"/>
  <c r="F5844" i="6"/>
  <c r="G5844" i="6" s="1"/>
  <c r="H5844" i="6" s="1"/>
  <c r="G6847" i="6"/>
  <c r="H6847" i="6" s="1"/>
  <c r="F6847" i="6"/>
  <c r="F6533" i="6"/>
  <c r="G6533" i="6" s="1"/>
  <c r="H6533" i="6" s="1"/>
  <c r="G6189" i="6"/>
  <c r="H6189" i="6" s="1"/>
  <c r="F6189" i="6"/>
  <c r="F4488" i="6"/>
  <c r="G4488" i="6" s="1"/>
  <c r="H4488" i="6" s="1"/>
  <c r="F6505" i="6"/>
  <c r="G6505" i="6" s="1"/>
  <c r="H6505" i="6" s="1"/>
  <c r="F8426" i="6"/>
  <c r="G8426" i="6" s="1"/>
  <c r="H8426" i="6" s="1"/>
  <c r="G9112" i="6"/>
  <c r="H9112" i="6" s="1"/>
  <c r="F9112" i="6"/>
  <c r="F9301" i="6"/>
  <c r="G9301" i="6" s="1"/>
  <c r="H9301" i="6" s="1"/>
  <c r="G9458" i="6"/>
  <c r="H9458" i="6" s="1"/>
  <c r="F9458" i="6"/>
  <c r="F9615" i="6"/>
  <c r="G9615" i="6" s="1"/>
  <c r="H9615" i="6" s="1"/>
  <c r="F9772" i="6"/>
  <c r="G9772" i="6" s="1"/>
  <c r="H9772" i="6" s="1"/>
  <c r="F9929" i="6"/>
  <c r="G9929" i="6" s="1"/>
  <c r="H9929" i="6" s="1"/>
  <c r="G8270" i="6"/>
  <c r="H8270" i="6" s="1"/>
  <c r="F8270" i="6"/>
  <c r="F9066" i="6"/>
  <c r="G9066" i="6" s="1"/>
  <c r="H9066" i="6" s="1"/>
  <c r="G9275" i="6"/>
  <c r="H9275" i="6" s="1"/>
  <c r="F9275" i="6"/>
  <c r="F9433" i="6"/>
  <c r="G9433" i="6" s="1"/>
  <c r="H9433" i="6" s="1"/>
  <c r="F9590" i="6"/>
  <c r="G9590" i="6" s="1"/>
  <c r="H9590" i="6" s="1"/>
  <c r="G9747" i="6"/>
  <c r="H9747" i="6" s="1"/>
  <c r="F9747" i="6"/>
  <c r="G9904" i="6"/>
  <c r="H9904" i="6" s="1"/>
  <c r="F9904" i="6"/>
  <c r="F8111" i="6"/>
  <c r="G8111" i="6" s="1"/>
  <c r="H8111" i="6" s="1"/>
  <c r="G9008" i="6"/>
  <c r="H9008" i="6" s="1"/>
  <c r="F9008" i="6"/>
  <c r="F9250" i="6"/>
  <c r="G9250" i="6" s="1"/>
  <c r="H9250" i="6" s="1"/>
  <c r="F9407" i="6"/>
  <c r="G9407" i="6" s="1"/>
  <c r="H9407" i="6" s="1"/>
  <c r="F9565" i="6"/>
  <c r="G9565" i="6" s="1"/>
  <c r="H9565" i="6" s="1"/>
  <c r="G9722" i="6"/>
  <c r="H9722" i="6" s="1"/>
  <c r="F9722" i="6"/>
  <c r="F9879" i="6"/>
  <c r="G9879" i="6" s="1"/>
  <c r="H9879" i="6" s="1"/>
  <c r="G7878" i="6"/>
  <c r="H7878" i="6" s="1"/>
  <c r="F7878" i="6"/>
  <c r="F8911" i="6"/>
  <c r="G8911" i="6" s="1"/>
  <c r="H8911" i="6" s="1"/>
  <c r="F9225" i="6"/>
  <c r="G9225" i="6" s="1"/>
  <c r="H9225" i="6" s="1"/>
  <c r="F9382" i="6"/>
  <c r="G9382" i="6" s="1"/>
  <c r="H9382" i="6" s="1"/>
  <c r="G9539" i="6"/>
  <c r="H9539" i="6" s="1"/>
  <c r="F9539" i="6"/>
  <c r="F9697" i="6"/>
  <c r="G9697" i="6" s="1"/>
  <c r="H9697" i="6" s="1"/>
  <c r="G9854" i="6"/>
  <c r="H9854" i="6" s="1"/>
  <c r="F9854" i="6"/>
  <c r="F7016" i="6"/>
  <c r="G7016" i="6" s="1"/>
  <c r="H7016" i="6" s="1"/>
  <c r="F8767" i="6"/>
  <c r="G8767" i="6" s="1"/>
  <c r="H8767" i="6" s="1"/>
  <c r="F9198" i="6"/>
  <c r="G9198" i="6" s="1"/>
  <c r="H9198" i="6" s="1"/>
  <c r="G9357" i="6"/>
  <c r="H9357" i="6" s="1"/>
  <c r="F9357" i="6"/>
  <c r="F9514" i="6"/>
  <c r="G9514" i="6" s="1"/>
  <c r="H9514" i="6" s="1"/>
  <c r="G9671" i="6"/>
  <c r="H9671" i="6" s="1"/>
  <c r="F9671" i="6"/>
  <c r="F9829" i="6"/>
  <c r="G9829" i="6" s="1"/>
  <c r="H9829" i="6" s="1"/>
  <c r="F9986" i="6"/>
  <c r="G9986" i="6" s="1"/>
  <c r="H9986" i="6" s="1"/>
  <c r="G8611" i="6"/>
  <c r="H8611" i="6" s="1"/>
  <c r="F8611" i="6"/>
  <c r="G9163" i="6"/>
  <c r="H9163" i="6" s="1"/>
  <c r="F9163" i="6"/>
  <c r="F9332" i="6"/>
  <c r="G9332" i="6" s="1"/>
  <c r="H9332" i="6" s="1"/>
  <c r="G9489" i="6"/>
  <c r="H9489" i="6" s="1"/>
  <c r="F9489" i="6"/>
  <c r="F9646" i="6"/>
  <c r="G9646" i="6" s="1"/>
  <c r="H9646" i="6" s="1"/>
  <c r="F9803" i="6"/>
  <c r="G9803" i="6" s="1"/>
  <c r="H9803" i="6" s="1"/>
  <c r="F9961" i="6"/>
  <c r="G9961" i="6" s="1"/>
  <c r="H9961" i="6" s="1"/>
  <c r="G8466" i="6"/>
  <c r="H8466" i="6" s="1"/>
  <c r="F8466" i="6"/>
  <c r="F9124" i="6"/>
  <c r="G9124" i="6" s="1"/>
  <c r="H9124" i="6" s="1"/>
  <c r="G9307" i="6"/>
  <c r="H9307" i="6" s="1"/>
  <c r="F9307" i="6"/>
  <c r="F9464" i="6"/>
  <c r="G9464" i="6" s="1"/>
  <c r="H9464" i="6" s="1"/>
  <c r="F9621" i="6"/>
  <c r="G9621" i="6" s="1"/>
  <c r="H9621" i="6" s="1"/>
  <c r="F9778" i="6"/>
  <c r="G9778" i="6" s="1"/>
  <c r="H9778" i="6" s="1"/>
  <c r="G9935" i="6"/>
  <c r="H9935" i="6" s="1"/>
  <c r="F9935" i="6"/>
  <c r="F8310" i="6"/>
  <c r="G8310" i="6" s="1"/>
  <c r="H8310" i="6" s="1"/>
  <c r="G9078" i="6"/>
  <c r="H9078" i="6" s="1"/>
  <c r="F9078" i="6"/>
  <c r="F9282" i="6"/>
  <c r="G9282" i="6" s="1"/>
  <c r="H9282" i="6" s="1"/>
  <c r="F9439" i="6"/>
  <c r="G9439" i="6" s="1"/>
  <c r="H9439" i="6" s="1"/>
  <c r="F9596" i="6"/>
  <c r="G9596" i="6" s="1"/>
  <c r="H9596" i="6" s="1"/>
  <c r="G9753" i="6"/>
  <c r="H9753" i="6" s="1"/>
  <c r="F9753" i="6"/>
  <c r="F9910" i="6"/>
  <c r="G9910" i="6" s="1"/>
  <c r="H9910" i="6" s="1"/>
  <c r="G8961" i="6"/>
  <c r="H8961" i="6" s="1"/>
  <c r="F8961" i="6"/>
  <c r="F8805" i="6"/>
  <c r="G8805" i="6" s="1"/>
  <c r="H8805" i="6" s="1"/>
  <c r="F8648" i="6"/>
  <c r="G8648" i="6" s="1"/>
  <c r="H8648" i="6" s="1"/>
  <c r="G8491" i="6"/>
  <c r="H8491" i="6" s="1"/>
  <c r="F8491" i="6"/>
  <c r="G8334" i="6"/>
  <c r="H8334" i="6" s="1"/>
  <c r="F8334" i="6"/>
  <c r="F8169" i="6"/>
  <c r="G8169" i="6" s="1"/>
  <c r="H8169" i="6" s="1"/>
  <c r="G7967" i="6"/>
  <c r="H7967" i="6" s="1"/>
  <c r="F7967" i="6"/>
  <c r="F7278" i="6"/>
  <c r="G7278" i="6" s="1"/>
  <c r="H7278" i="6" s="1"/>
  <c r="F8817" i="6"/>
  <c r="G8817" i="6" s="1"/>
  <c r="H8817" i="6" s="1"/>
  <c r="F8660" i="6"/>
  <c r="G8660" i="6" s="1"/>
  <c r="H8660" i="6" s="1"/>
  <c r="G8503" i="6"/>
  <c r="H8503" i="6" s="1"/>
  <c r="F8503" i="6"/>
  <c r="F8346" i="6"/>
  <c r="G8346" i="6" s="1"/>
  <c r="H8346" i="6" s="1"/>
  <c r="G8182" i="6"/>
  <c r="H8182" i="6" s="1"/>
  <c r="F8182" i="6"/>
  <c r="F7982" i="6"/>
  <c r="G7982" i="6" s="1"/>
  <c r="H7982" i="6" s="1"/>
  <c r="F7354" i="6"/>
  <c r="G7354" i="6" s="1"/>
  <c r="H7354" i="6" s="1"/>
  <c r="F9055" i="6"/>
  <c r="G9055" i="6" s="1"/>
  <c r="H9055" i="6" s="1"/>
  <c r="G8907" i="6"/>
  <c r="H8907" i="6" s="1"/>
  <c r="F8907" i="6"/>
  <c r="F8750" i="6"/>
  <c r="G8750" i="6" s="1"/>
  <c r="H8750" i="6" s="1"/>
  <c r="G8593" i="6"/>
  <c r="H8593" i="6" s="1"/>
  <c r="F8593" i="6"/>
  <c r="F8436" i="6"/>
  <c r="G8436" i="6" s="1"/>
  <c r="H8436" i="6" s="1"/>
  <c r="F8279" i="6"/>
  <c r="G8279" i="6" s="1"/>
  <c r="H8279" i="6" s="1"/>
  <c r="F8108" i="6"/>
  <c r="G8108" i="6" s="1"/>
  <c r="H8108" i="6" s="1"/>
  <c r="G7867" i="6"/>
  <c r="H7867" i="6" s="1"/>
  <c r="F7867" i="6"/>
  <c r="F6668" i="6"/>
  <c r="G6668" i="6" s="1"/>
  <c r="H6668" i="6" s="1"/>
  <c r="G8919" i="6"/>
  <c r="H8919" i="6" s="1"/>
  <c r="F8919" i="6"/>
  <c r="F8762" i="6"/>
  <c r="G8762" i="6" s="1"/>
  <c r="H8762" i="6" s="1"/>
  <c r="F8605" i="6"/>
  <c r="G8605" i="6" s="1"/>
  <c r="H8605" i="6" s="1"/>
  <c r="G8448" i="6"/>
  <c r="H8448" i="6" s="1"/>
  <c r="F8448" i="6"/>
  <c r="G8291" i="6"/>
  <c r="H8291" i="6" s="1"/>
  <c r="F8291" i="6"/>
  <c r="F8122" i="6"/>
  <c r="G8122" i="6" s="1"/>
  <c r="H8122" i="6" s="1"/>
  <c r="G7900" i="6"/>
  <c r="H7900" i="6" s="1"/>
  <c r="F7900" i="6"/>
  <c r="F6980" i="6"/>
  <c r="G6980" i="6" s="1"/>
  <c r="H6980" i="6" s="1"/>
  <c r="F9065" i="6"/>
  <c r="G9065" i="6" s="1"/>
  <c r="H9065" i="6" s="1"/>
  <c r="F8918" i="6"/>
  <c r="G8918" i="6" s="1"/>
  <c r="H8918" i="6" s="1"/>
  <c r="G8761" i="6"/>
  <c r="H8761" i="6" s="1"/>
  <c r="F8761" i="6"/>
  <c r="F8604" i="6"/>
  <c r="G8604" i="6" s="1"/>
  <c r="H8604" i="6" s="1"/>
  <c r="G8447" i="6"/>
  <c r="H8447" i="6" s="1"/>
  <c r="F8447" i="6"/>
  <c r="F8290" i="6"/>
  <c r="G8290" i="6" s="1"/>
  <c r="H8290" i="6" s="1"/>
  <c r="F8121" i="6"/>
  <c r="G8121" i="6" s="1"/>
  <c r="H8121" i="6" s="1"/>
  <c r="F7893" i="6"/>
  <c r="G7893" i="6" s="1"/>
  <c r="H7893" i="6" s="1"/>
  <c r="G6964" i="6"/>
  <c r="H6964" i="6" s="1"/>
  <c r="F6964" i="6"/>
  <c r="F8904" i="6"/>
  <c r="G8904" i="6" s="1"/>
  <c r="H8904" i="6" s="1"/>
  <c r="G8747" i="6"/>
  <c r="H8747" i="6" s="1"/>
  <c r="F8747" i="6"/>
  <c r="F8590" i="6"/>
  <c r="G8590" i="6" s="1"/>
  <c r="H8590" i="6" s="1"/>
  <c r="F8433" i="6"/>
  <c r="G8433" i="6" s="1"/>
  <c r="H8433" i="6" s="1"/>
  <c r="F8276" i="6"/>
  <c r="G8276" i="6" s="1"/>
  <c r="H8276" i="6" s="1"/>
  <c r="G8102" i="6"/>
  <c r="H8102" i="6" s="1"/>
  <c r="F8102" i="6"/>
  <c r="F7862" i="6"/>
  <c r="G7862" i="6" s="1"/>
  <c r="H7862" i="6" s="1"/>
  <c r="G6576" i="6"/>
  <c r="H6576" i="6" s="1"/>
  <c r="F6576" i="6"/>
  <c r="F9087" i="6"/>
  <c r="G9087" i="6" s="1"/>
  <c r="H9087" i="6" s="1"/>
  <c r="F8942" i="6"/>
  <c r="G8942" i="6" s="1"/>
  <c r="H8942" i="6" s="1"/>
  <c r="G8785" i="6"/>
  <c r="H8785" i="6" s="1"/>
  <c r="F8785" i="6"/>
  <c r="G8628" i="6"/>
  <c r="H8628" i="6" s="1"/>
  <c r="F8628" i="6"/>
  <c r="F8471" i="6"/>
  <c r="G8471" i="6" s="1"/>
  <c r="H8471" i="6" s="1"/>
  <c r="G8314" i="6"/>
  <c r="H8314" i="6" s="1"/>
  <c r="F8314" i="6"/>
  <c r="F8147" i="6"/>
  <c r="G8147" i="6" s="1"/>
  <c r="H8147" i="6" s="1"/>
  <c r="F7939" i="6"/>
  <c r="G7939" i="6" s="1"/>
  <c r="H7939" i="6" s="1"/>
  <c r="F7155" i="6"/>
  <c r="G7155" i="6" s="1"/>
  <c r="H7155" i="6" s="1"/>
  <c r="G9098" i="6"/>
  <c r="H9098" i="6" s="1"/>
  <c r="F9098" i="6"/>
  <c r="F8954" i="6"/>
  <c r="G8954" i="6" s="1"/>
  <c r="H8954" i="6" s="1"/>
  <c r="G8797" i="6"/>
  <c r="H8797" i="6" s="1"/>
  <c r="F8797" i="6"/>
  <c r="F8640" i="6"/>
  <c r="G8640" i="6" s="1"/>
  <c r="H8640" i="6" s="1"/>
  <c r="F8483" i="6"/>
  <c r="G8483" i="6" s="1"/>
  <c r="H8483" i="6" s="1"/>
  <c r="F8326" i="6"/>
  <c r="G8326" i="6" s="1"/>
  <c r="H8326" i="6" s="1"/>
  <c r="G8160" i="6"/>
  <c r="H8160" i="6" s="1"/>
  <c r="F8160" i="6"/>
  <c r="F7955" i="6"/>
  <c r="G7955" i="6" s="1"/>
  <c r="H7955" i="6" s="1"/>
  <c r="G7237" i="6"/>
  <c r="H7237" i="6" s="1"/>
  <c r="F7237" i="6"/>
  <c r="F9133" i="6"/>
  <c r="G9133" i="6" s="1"/>
  <c r="H9133" i="6" s="1"/>
  <c r="F8989" i="6"/>
  <c r="G8989" i="6" s="1"/>
  <c r="H8989" i="6" s="1"/>
  <c r="F8835" i="6"/>
  <c r="G8835" i="6" s="1"/>
  <c r="H8835" i="6" s="1"/>
  <c r="G8678" i="6"/>
  <c r="H8678" i="6" s="1"/>
  <c r="F8678" i="6"/>
  <c r="F8521" i="6"/>
  <c r="G8521" i="6" s="1"/>
  <c r="H8521" i="6" s="1"/>
  <c r="G8364" i="6"/>
  <c r="H8364" i="6" s="1"/>
  <c r="F8364" i="6"/>
  <c r="F8202" i="6"/>
  <c r="G8202" i="6" s="1"/>
  <c r="H8202" i="6" s="1"/>
  <c r="F8007" i="6"/>
  <c r="G8007" i="6" s="1"/>
  <c r="H8007" i="6" s="1"/>
  <c r="G7461" i="6"/>
  <c r="H7461" i="6" s="1"/>
  <c r="F7461" i="6"/>
  <c r="G9960" i="6"/>
  <c r="H9960" i="6" s="1"/>
  <c r="F9960" i="6"/>
  <c r="F9816" i="6"/>
  <c r="G9816" i="6" s="1"/>
  <c r="H9816" i="6" s="1"/>
  <c r="G9672" i="6"/>
  <c r="H9672" i="6" s="1"/>
  <c r="F9672" i="6"/>
  <c r="F9528" i="6"/>
  <c r="G9528" i="6" s="1"/>
  <c r="H9528" i="6" s="1"/>
  <c r="F9384" i="6"/>
  <c r="G9384" i="6" s="1"/>
  <c r="H9384" i="6" s="1"/>
  <c r="F9240" i="6"/>
  <c r="G9240" i="6" s="1"/>
  <c r="H9240" i="6" s="1"/>
  <c r="G9096" i="6"/>
  <c r="H9096" i="6" s="1"/>
  <c r="F9096" i="6"/>
  <c r="F8952" i="6"/>
  <c r="G8952" i="6" s="1"/>
  <c r="H8952" i="6" s="1"/>
  <c r="G8795" i="6"/>
  <c r="H8795" i="6" s="1"/>
  <c r="F8795" i="6"/>
  <c r="F8638" i="6"/>
  <c r="G8638" i="6" s="1"/>
  <c r="H8638" i="6" s="1"/>
  <c r="F8481" i="6"/>
  <c r="G8481" i="6" s="1"/>
  <c r="H8481" i="6" s="1"/>
  <c r="F8324" i="6"/>
  <c r="G8324" i="6" s="1"/>
  <c r="H8324" i="6" s="1"/>
  <c r="G8158" i="6"/>
  <c r="H8158" i="6" s="1"/>
  <c r="F8158" i="6"/>
  <c r="F7953" i="6"/>
  <c r="G7953" i="6" s="1"/>
  <c r="H7953" i="6" s="1"/>
  <c r="G7223" i="6"/>
  <c r="H7223" i="6" s="1"/>
  <c r="F7223" i="6"/>
  <c r="F7814" i="6"/>
  <c r="G7814" i="6" s="1"/>
  <c r="H7814" i="6" s="1"/>
  <c r="F7657" i="6"/>
  <c r="G7657" i="6" s="1"/>
  <c r="H7657" i="6" s="1"/>
  <c r="F7499" i="6"/>
  <c r="G7499" i="6" s="1"/>
  <c r="H7499" i="6" s="1"/>
  <c r="G7342" i="6"/>
  <c r="H7342" i="6" s="1"/>
  <c r="F7342" i="6"/>
  <c r="F7182" i="6"/>
  <c r="G7182" i="6" s="1"/>
  <c r="H7182" i="6" s="1"/>
  <c r="G6981" i="6"/>
  <c r="H6981" i="6" s="1"/>
  <c r="F6981" i="6"/>
  <c r="F6158" i="6"/>
  <c r="G6158" i="6" s="1"/>
  <c r="H6158" i="6" s="1"/>
  <c r="F7733" i="6"/>
  <c r="G7733" i="6" s="1"/>
  <c r="H7733" i="6" s="1"/>
  <c r="G7576" i="6"/>
  <c r="H7576" i="6" s="1"/>
  <c r="F7576" i="6"/>
  <c r="G7419" i="6"/>
  <c r="H7419" i="6" s="1"/>
  <c r="F7419" i="6"/>
  <c r="F7262" i="6"/>
  <c r="G7262" i="6" s="1"/>
  <c r="H7262" i="6" s="1"/>
  <c r="G7087" i="6"/>
  <c r="H7087" i="6" s="1"/>
  <c r="F7087" i="6"/>
  <c r="F6653" i="6"/>
  <c r="G6653" i="6" s="1"/>
  <c r="H6653" i="6" s="1"/>
  <c r="F7902" i="6"/>
  <c r="G7902" i="6" s="1"/>
  <c r="H7902" i="6" s="1"/>
  <c r="F7745" i="6"/>
  <c r="G7745" i="6" s="1"/>
  <c r="H7745" i="6" s="1"/>
  <c r="G7588" i="6"/>
  <c r="H7588" i="6" s="1"/>
  <c r="F7588" i="6"/>
  <c r="F7431" i="6"/>
  <c r="G7431" i="6" s="1"/>
  <c r="H7431" i="6" s="1"/>
  <c r="G7274" i="6"/>
  <c r="H7274" i="6" s="1"/>
  <c r="F7274" i="6"/>
  <c r="F7102" i="6"/>
  <c r="G7102" i="6" s="1"/>
  <c r="H7102" i="6" s="1"/>
  <c r="F6720" i="6"/>
  <c r="G6720" i="6" s="1"/>
  <c r="H6720" i="6" s="1"/>
  <c r="F7822" i="6"/>
  <c r="G7822" i="6" s="1"/>
  <c r="H7822" i="6" s="1"/>
  <c r="G7665" i="6"/>
  <c r="H7665" i="6" s="1"/>
  <c r="F7665" i="6"/>
  <c r="F7508" i="6"/>
  <c r="G7508" i="6" s="1"/>
  <c r="H7508" i="6" s="1"/>
  <c r="G7351" i="6"/>
  <c r="H7351" i="6" s="1"/>
  <c r="F7351" i="6"/>
  <c r="F7192" i="6"/>
  <c r="G7192" i="6" s="1"/>
  <c r="H7192" i="6" s="1"/>
  <c r="F6993" i="6"/>
  <c r="G6993" i="6" s="1"/>
  <c r="H6993" i="6" s="1"/>
  <c r="F6224" i="6"/>
  <c r="G6224" i="6" s="1"/>
  <c r="H6224" i="6" s="1"/>
  <c r="G7769" i="6"/>
  <c r="H7769" i="6" s="1"/>
  <c r="F7769" i="6"/>
  <c r="F7612" i="6"/>
  <c r="G7612" i="6" s="1"/>
  <c r="H7612" i="6" s="1"/>
  <c r="G7455" i="6"/>
  <c r="H7455" i="6" s="1"/>
  <c r="F7455" i="6"/>
  <c r="F7298" i="6"/>
  <c r="G7298" i="6" s="1"/>
  <c r="H7298" i="6" s="1"/>
  <c r="F7133" i="6"/>
  <c r="G7133" i="6" s="1"/>
  <c r="H7133" i="6" s="1"/>
  <c r="G6851" i="6"/>
  <c r="H6851" i="6" s="1"/>
  <c r="F6851" i="6"/>
  <c r="G4897" i="6"/>
  <c r="H4897" i="6" s="1"/>
  <c r="F4897" i="6"/>
  <c r="F7755" i="6"/>
  <c r="G7755" i="6" s="1"/>
  <c r="H7755" i="6" s="1"/>
  <c r="G7598" i="6"/>
  <c r="H7598" i="6" s="1"/>
  <c r="F7598" i="6"/>
  <c r="F7441" i="6"/>
  <c r="G7441" i="6" s="1"/>
  <c r="H7441" i="6" s="1"/>
  <c r="F7283" i="6"/>
  <c r="G7283" i="6" s="1"/>
  <c r="H7283" i="6" s="1"/>
  <c r="F7115" i="6"/>
  <c r="G7115" i="6" s="1"/>
  <c r="H7115" i="6" s="1"/>
  <c r="G6784" i="6"/>
  <c r="H6784" i="6" s="1"/>
  <c r="F6784" i="6"/>
  <c r="F8251" i="6"/>
  <c r="G8251" i="6" s="1"/>
  <c r="H8251" i="6" s="1"/>
  <c r="G8107" i="6"/>
  <c r="H8107" i="6" s="1"/>
  <c r="F8107" i="6"/>
  <c r="F7963" i="6"/>
  <c r="G7963" i="6" s="1"/>
  <c r="H7963" i="6" s="1"/>
  <c r="F7806" i="6"/>
  <c r="G7806" i="6" s="1"/>
  <c r="H7806" i="6" s="1"/>
  <c r="F7649" i="6"/>
  <c r="G7649" i="6" s="1"/>
  <c r="H7649" i="6" s="1"/>
  <c r="G7492" i="6"/>
  <c r="H7492" i="6" s="1"/>
  <c r="F7492" i="6"/>
  <c r="F7335" i="6"/>
  <c r="G7335" i="6" s="1"/>
  <c r="H7335" i="6" s="1"/>
  <c r="G9735" i="6"/>
  <c r="H9735" i="6" s="1"/>
  <c r="F9735" i="6"/>
  <c r="F7525" i="6"/>
  <c r="G7525" i="6" s="1"/>
  <c r="H7525" i="6" s="1"/>
  <c r="F8689" i="6"/>
  <c r="G8689" i="6" s="1"/>
  <c r="H8689" i="6" s="1"/>
  <c r="F9477" i="6"/>
  <c r="G9477" i="6" s="1"/>
  <c r="H9477" i="6" s="1"/>
  <c r="G9923" i="6"/>
  <c r="H9923" i="6" s="1"/>
  <c r="F9923" i="6"/>
  <c r="F8647" i="6"/>
  <c r="G8647" i="6" s="1"/>
  <c r="H8647" i="6" s="1"/>
  <c r="G8737" i="6"/>
  <c r="H8737" i="6" s="1"/>
  <c r="F8737" i="6"/>
  <c r="F6163" i="6"/>
  <c r="G6163" i="6" s="1"/>
  <c r="H6163" i="6" s="1"/>
  <c r="F9053" i="6"/>
  <c r="G9053" i="6" s="1"/>
  <c r="H9053" i="6" s="1"/>
  <c r="G8891" i="6"/>
  <c r="H8891" i="6" s="1"/>
  <c r="F8891" i="6"/>
  <c r="G8929" i="6"/>
  <c r="H8929" i="6" s="1"/>
  <c r="F8929" i="6"/>
  <c r="F9086" i="6"/>
  <c r="G9086" i="6" s="1"/>
  <c r="H9086" i="6" s="1"/>
  <c r="G8313" i="6"/>
  <c r="H8313" i="6" s="1"/>
  <c r="F8313" i="6"/>
  <c r="F8977" i="6"/>
  <c r="G8977" i="6" s="1"/>
  <c r="H8977" i="6" s="1"/>
  <c r="F8351" i="6"/>
  <c r="G8351" i="6" s="1"/>
  <c r="H8351" i="6" s="1"/>
  <c r="F8187" i="6"/>
  <c r="G8187" i="6" s="1"/>
  <c r="H8187" i="6" s="1"/>
  <c r="G7991" i="6"/>
  <c r="H7991" i="6" s="1"/>
  <c r="F7991" i="6"/>
  <c r="F7383" i="6"/>
  <c r="G7383" i="6" s="1"/>
  <c r="H7383" i="6" s="1"/>
  <c r="G9948" i="6"/>
  <c r="H9948" i="6" s="1"/>
  <c r="F9948" i="6"/>
  <c r="F9804" i="6"/>
  <c r="G9804" i="6" s="1"/>
  <c r="H9804" i="6" s="1"/>
  <c r="F9660" i="6"/>
  <c r="G9660" i="6" s="1"/>
  <c r="H9660" i="6" s="1"/>
  <c r="F9516" i="6"/>
  <c r="G9516" i="6" s="1"/>
  <c r="H9516" i="6" s="1"/>
  <c r="G9372" i="6"/>
  <c r="H9372" i="6" s="1"/>
  <c r="F9372" i="6"/>
  <c r="F9228" i="6"/>
  <c r="G9228" i="6" s="1"/>
  <c r="H9228" i="6" s="1"/>
  <c r="G9084" i="6"/>
  <c r="H9084" i="6" s="1"/>
  <c r="F9084" i="6"/>
  <c r="F8939" i="6"/>
  <c r="G8939" i="6" s="1"/>
  <c r="H8939" i="6" s="1"/>
  <c r="F8782" i="6"/>
  <c r="G8782" i="6" s="1"/>
  <c r="H8782" i="6" s="1"/>
  <c r="F8625" i="6"/>
  <c r="G8625" i="6" s="1"/>
  <c r="H8625" i="6" s="1"/>
  <c r="G8468" i="6"/>
  <c r="H8468" i="6" s="1"/>
  <c r="F8468" i="6"/>
  <c r="F8311" i="6"/>
  <c r="G8311" i="6" s="1"/>
  <c r="H8311" i="6" s="1"/>
  <c r="G8144" i="6"/>
  <c r="H8144" i="6" s="1"/>
  <c r="F8144" i="6"/>
  <c r="F7931" i="6"/>
  <c r="G7931" i="6" s="1"/>
  <c r="H7931" i="6" s="1"/>
  <c r="F7137" i="6"/>
  <c r="G7137" i="6" s="1"/>
  <c r="H7137" i="6" s="1"/>
  <c r="G7801" i="6"/>
  <c r="H7801" i="6" s="1"/>
  <c r="F7801" i="6"/>
  <c r="G7643" i="6"/>
  <c r="H7643" i="6" s="1"/>
  <c r="F7643" i="6"/>
  <c r="F7486" i="6"/>
  <c r="G7486" i="6" s="1"/>
  <c r="H7486" i="6" s="1"/>
  <c r="G7329" i="6"/>
  <c r="H7329" i="6" s="1"/>
  <c r="F7329" i="6"/>
  <c r="F7168" i="6"/>
  <c r="G7168" i="6" s="1"/>
  <c r="H7168" i="6" s="1"/>
  <c r="F6959" i="6"/>
  <c r="G6959" i="6" s="1"/>
  <c r="H6959" i="6" s="1"/>
  <c r="F6047" i="6"/>
  <c r="G6047" i="6" s="1"/>
  <c r="H6047" i="6" s="1"/>
  <c r="F7720" i="6"/>
  <c r="G7720" i="6" s="1"/>
  <c r="H7720" i="6" s="1"/>
  <c r="F7563" i="6"/>
  <c r="G7563" i="6" s="1"/>
  <c r="H7563" i="6" s="1"/>
  <c r="G7406" i="6"/>
  <c r="H7406" i="6" s="1"/>
  <c r="F7406" i="6"/>
  <c r="F7249" i="6"/>
  <c r="G7249" i="6" s="1"/>
  <c r="H7249" i="6" s="1"/>
  <c r="F7067" i="6"/>
  <c r="G7067" i="6" s="1"/>
  <c r="H7067" i="6" s="1"/>
  <c r="F6574" i="6"/>
  <c r="G6574" i="6" s="1"/>
  <c r="H6574" i="6" s="1"/>
  <c r="F7889" i="6"/>
  <c r="G7889" i="6" s="1"/>
  <c r="H7889" i="6" s="1"/>
  <c r="F7732" i="6"/>
  <c r="G7732" i="6" s="1"/>
  <c r="H7732" i="6" s="1"/>
  <c r="F7575" i="6"/>
  <c r="G7575" i="6" s="1"/>
  <c r="H7575" i="6" s="1"/>
  <c r="F7418" i="6"/>
  <c r="G7418" i="6" s="1"/>
  <c r="H7418" i="6" s="1"/>
  <c r="F7261" i="6"/>
  <c r="G7261" i="6" s="1"/>
  <c r="H7261" i="6" s="1"/>
  <c r="F7086" i="6"/>
  <c r="G7086" i="6" s="1"/>
  <c r="H7086" i="6" s="1"/>
  <c r="G6642" i="6"/>
  <c r="H6642" i="6" s="1"/>
  <c r="F6642" i="6"/>
  <c r="F7809" i="6"/>
  <c r="G7809" i="6" s="1"/>
  <c r="H7809" i="6" s="1"/>
  <c r="G7652" i="6"/>
  <c r="H7652" i="6" s="1"/>
  <c r="F7652" i="6"/>
  <c r="F7495" i="6"/>
  <c r="G7495" i="6" s="1"/>
  <c r="H7495" i="6" s="1"/>
  <c r="F7338" i="6"/>
  <c r="G7338" i="6" s="1"/>
  <c r="H7338" i="6" s="1"/>
  <c r="F7178" i="6"/>
  <c r="G7178" i="6" s="1"/>
  <c r="H7178" i="6" s="1"/>
  <c r="G6976" i="6"/>
  <c r="H6976" i="6" s="1"/>
  <c r="F6976" i="6"/>
  <c r="F6127" i="6"/>
  <c r="G6127" i="6" s="1"/>
  <c r="H6127" i="6" s="1"/>
  <c r="G7756" i="6"/>
  <c r="H7756" i="6" s="1"/>
  <c r="F7756" i="6"/>
  <c r="F7599" i="6"/>
  <c r="G7599" i="6" s="1"/>
  <c r="H7599" i="6" s="1"/>
  <c r="F7442" i="6"/>
  <c r="G7442" i="6" s="1"/>
  <c r="H7442" i="6" s="1"/>
  <c r="F7285" i="6"/>
  <c r="G7285" i="6" s="1"/>
  <c r="H7285" i="6" s="1"/>
  <c r="F7119" i="6"/>
  <c r="G7119" i="6" s="1"/>
  <c r="H7119" i="6" s="1"/>
  <c r="F6786" i="6"/>
  <c r="G6786" i="6" s="1"/>
  <c r="H6786" i="6" s="1"/>
  <c r="F7899" i="6"/>
  <c r="G7899" i="6" s="1"/>
  <c r="H7899" i="6" s="1"/>
  <c r="F7742" i="6"/>
  <c r="G7742" i="6" s="1"/>
  <c r="H7742" i="6" s="1"/>
  <c r="F7585" i="6"/>
  <c r="G7585" i="6" s="1"/>
  <c r="H7585" i="6" s="1"/>
  <c r="F7427" i="6"/>
  <c r="G7427" i="6" s="1"/>
  <c r="H7427" i="6" s="1"/>
  <c r="F7270" i="6"/>
  <c r="G7270" i="6" s="1"/>
  <c r="H7270" i="6" s="1"/>
  <c r="F7099" i="6"/>
  <c r="G7099" i="6" s="1"/>
  <c r="H7099" i="6" s="1"/>
  <c r="F6705" i="6"/>
  <c r="G6705" i="6" s="1"/>
  <c r="H6705" i="6" s="1"/>
  <c r="F8239" i="6"/>
  <c r="G8239" i="6" s="1"/>
  <c r="H8239" i="6" s="1"/>
  <c r="F8095" i="6"/>
  <c r="G8095" i="6" s="1"/>
  <c r="H8095" i="6" s="1"/>
  <c r="F7950" i="6"/>
  <c r="G7950" i="6" s="1"/>
  <c r="H7950" i="6" s="1"/>
  <c r="G7793" i="6"/>
  <c r="H7793" i="6" s="1"/>
  <c r="F7793" i="6"/>
  <c r="F7636" i="6"/>
  <c r="G7636" i="6" s="1"/>
  <c r="H7636" i="6" s="1"/>
  <c r="G7479" i="6"/>
  <c r="H7479" i="6" s="1"/>
  <c r="F7479" i="6"/>
  <c r="F7322" i="6"/>
  <c r="G7322" i="6" s="1"/>
  <c r="H7322" i="6" s="1"/>
  <c r="F7159" i="6"/>
  <c r="G7159" i="6" s="1"/>
  <c r="H7159" i="6" s="1"/>
  <c r="F6944" i="6"/>
  <c r="G6944" i="6" s="1"/>
  <c r="H6944" i="6" s="1"/>
  <c r="G5904" i="6"/>
  <c r="H5904" i="6" s="1"/>
  <c r="F5904" i="6"/>
  <c r="F8010" i="6"/>
  <c r="G8010" i="6" s="1"/>
  <c r="H8010" i="6" s="1"/>
  <c r="G7857" i="6"/>
  <c r="H7857" i="6" s="1"/>
  <c r="F7857" i="6"/>
  <c r="F7700" i="6"/>
  <c r="G7700" i="6" s="1"/>
  <c r="H7700" i="6" s="1"/>
  <c r="F7543" i="6"/>
  <c r="G7543" i="6" s="1"/>
  <c r="H7543" i="6" s="1"/>
  <c r="F7386" i="6"/>
  <c r="G7386" i="6" s="1"/>
  <c r="H7386" i="6" s="1"/>
  <c r="G7229" i="6"/>
  <c r="H7229" i="6" s="1"/>
  <c r="F7229" i="6"/>
  <c r="F7041" i="6"/>
  <c r="G7041" i="6" s="1"/>
  <c r="H7041" i="6" s="1"/>
  <c r="F6456" i="6"/>
  <c r="G6456" i="6" s="1"/>
  <c r="H6456" i="6" s="1"/>
  <c r="F8045" i="6"/>
  <c r="G8045" i="6" s="1"/>
  <c r="H8045" i="6" s="1"/>
  <c r="F7895" i="6"/>
  <c r="G7895" i="6" s="1"/>
  <c r="H7895" i="6" s="1"/>
  <c r="F7738" i="6"/>
  <c r="G7738" i="6" s="1"/>
  <c r="H7738" i="6" s="1"/>
  <c r="G7581" i="6"/>
  <c r="H7581" i="6" s="1"/>
  <c r="F7581" i="6"/>
  <c r="F7424" i="6"/>
  <c r="G7424" i="6" s="1"/>
  <c r="H7424" i="6" s="1"/>
  <c r="F7267" i="6"/>
  <c r="G7267" i="6" s="1"/>
  <c r="H7267" i="6" s="1"/>
  <c r="F7096" i="6"/>
  <c r="G7096" i="6" s="1"/>
  <c r="H7096" i="6" s="1"/>
  <c r="F6681" i="6"/>
  <c r="G6681" i="6" s="1"/>
  <c r="H6681" i="6" s="1"/>
  <c r="F8932" i="6"/>
  <c r="G8932" i="6" s="1"/>
  <c r="H8932" i="6" s="1"/>
  <c r="G8788" i="6"/>
  <c r="H8788" i="6" s="1"/>
  <c r="F8788" i="6"/>
  <c r="F8644" i="6"/>
  <c r="G8644" i="6" s="1"/>
  <c r="H8644" i="6" s="1"/>
  <c r="G8500" i="6"/>
  <c r="H8500" i="6" s="1"/>
  <c r="F8500" i="6"/>
  <c r="F8356" i="6"/>
  <c r="G8356" i="6" s="1"/>
  <c r="H8356" i="6" s="1"/>
  <c r="F8212" i="6"/>
  <c r="G8212" i="6" s="1"/>
  <c r="H8212" i="6" s="1"/>
  <c r="F8068" i="6"/>
  <c r="G8068" i="6" s="1"/>
  <c r="H8068" i="6" s="1"/>
  <c r="G7921" i="6"/>
  <c r="H7921" i="6" s="1"/>
  <c r="F7921" i="6"/>
  <c r="F7763" i="6"/>
  <c r="G7763" i="6" s="1"/>
  <c r="H7763" i="6" s="1"/>
  <c r="G7606" i="6"/>
  <c r="H7606" i="6" s="1"/>
  <c r="F7606" i="6"/>
  <c r="F7449" i="6"/>
  <c r="G7449" i="6" s="1"/>
  <c r="H7449" i="6" s="1"/>
  <c r="F7292" i="6"/>
  <c r="G7292" i="6" s="1"/>
  <c r="H7292" i="6" s="1"/>
  <c r="F7126" i="6"/>
  <c r="G7126" i="6" s="1"/>
  <c r="H7126" i="6" s="1"/>
  <c r="G6835" i="6"/>
  <c r="H6835" i="6" s="1"/>
  <c r="F6835" i="6"/>
  <c r="F4068" i="6"/>
  <c r="G4068" i="6" s="1"/>
  <c r="H4068" i="6" s="1"/>
  <c r="G6811" i="6"/>
  <c r="H6811" i="6" s="1"/>
  <c r="F6811" i="6"/>
  <c r="F6654" i="6"/>
  <c r="G6654" i="6" s="1"/>
  <c r="H6654" i="6" s="1"/>
  <c r="F6497" i="6"/>
  <c r="G6497" i="6" s="1"/>
  <c r="H6497" i="6" s="1"/>
  <c r="F6328" i="6"/>
  <c r="G6328" i="6" s="1"/>
  <c r="H6328" i="6" s="1"/>
  <c r="F6144" i="6"/>
  <c r="G6144" i="6" s="1"/>
  <c r="H6144" i="6" s="1"/>
  <c r="F5759" i="6"/>
  <c r="G5759" i="6" s="1"/>
  <c r="H5759" i="6" s="1"/>
  <c r="G6809" i="6"/>
  <c r="H6809" i="6" s="1"/>
  <c r="F6809" i="6"/>
  <c r="F6652" i="6"/>
  <c r="G6652" i="6" s="1"/>
  <c r="H6652" i="6" s="1"/>
  <c r="F6494" i="6"/>
  <c r="G6494" i="6" s="1"/>
  <c r="H6494" i="6" s="1"/>
  <c r="F6325" i="6"/>
  <c r="G6325" i="6" s="1"/>
  <c r="H6325" i="6" s="1"/>
  <c r="G6142" i="6"/>
  <c r="H6142" i="6" s="1"/>
  <c r="F6142" i="6"/>
  <c r="F5748" i="6"/>
  <c r="G5748" i="6" s="1"/>
  <c r="H5748" i="6" s="1"/>
  <c r="G6967" i="6"/>
  <c r="H6967" i="6" s="1"/>
  <c r="F6967" i="6"/>
  <c r="F6821" i="6"/>
  <c r="G6821" i="6" s="1"/>
  <c r="H6821" i="6" s="1"/>
  <c r="F6664" i="6"/>
  <c r="G6664" i="6" s="1"/>
  <c r="H6664" i="6" s="1"/>
  <c r="G6506" i="6"/>
  <c r="H6506" i="6" s="1"/>
  <c r="F6506" i="6"/>
  <c r="G6338" i="6"/>
  <c r="H6338" i="6" s="1"/>
  <c r="F6338" i="6"/>
  <c r="F6156" i="6"/>
  <c r="G6156" i="6" s="1"/>
  <c r="H6156" i="6" s="1"/>
  <c r="G5795" i="6"/>
  <c r="H5795" i="6" s="1"/>
  <c r="F5795" i="6"/>
  <c r="F6942" i="6"/>
  <c r="G6942" i="6" s="1"/>
  <c r="H6942" i="6" s="1"/>
  <c r="F6793" i="6"/>
  <c r="G6793" i="6" s="1"/>
  <c r="H6793" i="6" s="1"/>
  <c r="F6636" i="6"/>
  <c r="G6636" i="6" s="1"/>
  <c r="H6636" i="6" s="1"/>
  <c r="F6479" i="6"/>
  <c r="G6479" i="6" s="1"/>
  <c r="H6479" i="6" s="1"/>
  <c r="F6309" i="6"/>
  <c r="G6309" i="6" s="1"/>
  <c r="H6309" i="6" s="1"/>
  <c r="G6120" i="6"/>
  <c r="H6120" i="6" s="1"/>
  <c r="F6120" i="6"/>
  <c r="F5676" i="6"/>
  <c r="G5676" i="6" s="1"/>
  <c r="H5676" i="6" s="1"/>
  <c r="F6929" i="6"/>
  <c r="G6929" i="6" s="1"/>
  <c r="H6929" i="6" s="1"/>
  <c r="F6779" i="6"/>
  <c r="G6779" i="6" s="1"/>
  <c r="H6779" i="6" s="1"/>
  <c r="F6622" i="6"/>
  <c r="G6622" i="6" s="1"/>
  <c r="H6622" i="6" s="1"/>
  <c r="F6465" i="6"/>
  <c r="G6465" i="6" s="1"/>
  <c r="H6465" i="6" s="1"/>
  <c r="F6293" i="6"/>
  <c r="G6293" i="6" s="1"/>
  <c r="H6293" i="6" s="1"/>
  <c r="F6103" i="6"/>
  <c r="G6103" i="6" s="1"/>
  <c r="H6103" i="6" s="1"/>
  <c r="F5579" i="6"/>
  <c r="G5579" i="6" s="1"/>
  <c r="H5579" i="6" s="1"/>
  <c r="F6916" i="6"/>
  <c r="G6916" i="6" s="1"/>
  <c r="H6916" i="6" s="1"/>
  <c r="G6765" i="6"/>
  <c r="H6765" i="6" s="1"/>
  <c r="F6765" i="6"/>
  <c r="F6608" i="6"/>
  <c r="G6608" i="6" s="1"/>
  <c r="H6608" i="6" s="1"/>
  <c r="G6451" i="6"/>
  <c r="H6451" i="6" s="1"/>
  <c r="F6451" i="6"/>
  <c r="F6277" i="6"/>
  <c r="G6277" i="6" s="1"/>
  <c r="H6277" i="6" s="1"/>
  <c r="F6082" i="6"/>
  <c r="G6082" i="6" s="1"/>
  <c r="H6082" i="6" s="1"/>
  <c r="F5491" i="6"/>
  <c r="G5491" i="6" s="1"/>
  <c r="H5491" i="6" s="1"/>
  <c r="G7059" i="6"/>
  <c r="H7059" i="6" s="1"/>
  <c r="F7059" i="6"/>
  <c r="F6915" i="6"/>
  <c r="G6915" i="6" s="1"/>
  <c r="H6915" i="6" s="1"/>
  <c r="G6764" i="6"/>
  <c r="H6764" i="6" s="1"/>
  <c r="F6764" i="6"/>
  <c r="F6607" i="6"/>
  <c r="G6607" i="6" s="1"/>
  <c r="H6607" i="6" s="1"/>
  <c r="F6449" i="6"/>
  <c r="G6449" i="6" s="1"/>
  <c r="H6449" i="6" s="1"/>
  <c r="F6276" i="6"/>
  <c r="G6276" i="6" s="1"/>
  <c r="H6276" i="6" s="1"/>
  <c r="F6080" i="6"/>
  <c r="G6080" i="6" s="1"/>
  <c r="H6080" i="6" s="1"/>
  <c r="F5479" i="6"/>
  <c r="G5479" i="6" s="1"/>
  <c r="H5479" i="6" s="1"/>
  <c r="F7070" i="6"/>
  <c r="G7070" i="6" s="1"/>
  <c r="H7070" i="6" s="1"/>
  <c r="F6926" i="6"/>
  <c r="G6926" i="6" s="1"/>
  <c r="H6926" i="6" s="1"/>
  <c r="F6776" i="6"/>
  <c r="G6776" i="6" s="1"/>
  <c r="H6776" i="6" s="1"/>
  <c r="F6619" i="6"/>
  <c r="G6619" i="6" s="1"/>
  <c r="H6619" i="6" s="1"/>
  <c r="F6462" i="6"/>
  <c r="G6462" i="6" s="1"/>
  <c r="H6462" i="6" s="1"/>
  <c r="F6289" i="6"/>
  <c r="G6289" i="6" s="1"/>
  <c r="H6289" i="6" s="1"/>
  <c r="F6096" i="6"/>
  <c r="G6096" i="6" s="1"/>
  <c r="H6096" i="6" s="1"/>
  <c r="F5563" i="6"/>
  <c r="G5563" i="6" s="1"/>
  <c r="H5563" i="6" s="1"/>
  <c r="F7177" i="6"/>
  <c r="G7177" i="6" s="1"/>
  <c r="H7177" i="6" s="1"/>
  <c r="F7033" i="6"/>
  <c r="G7033" i="6" s="1"/>
  <c r="H7033" i="6" s="1"/>
  <c r="G6889" i="6"/>
  <c r="H6889" i="6" s="1"/>
  <c r="F6889" i="6"/>
  <c r="F6736" i="6"/>
  <c r="G6736" i="6" s="1"/>
  <c r="H6736" i="6" s="1"/>
  <c r="G6578" i="6"/>
  <c r="H6578" i="6" s="1"/>
  <c r="F6578" i="6"/>
  <c r="F6418" i="6"/>
  <c r="G6418" i="6" s="1"/>
  <c r="H6418" i="6" s="1"/>
  <c r="F6245" i="6"/>
  <c r="G6245" i="6" s="1"/>
  <c r="H6245" i="6" s="1"/>
  <c r="F6032" i="6"/>
  <c r="G6032" i="6" s="1"/>
  <c r="H6032" i="6" s="1"/>
  <c r="F5276" i="6"/>
  <c r="G5276" i="6" s="1"/>
  <c r="H5276" i="6" s="1"/>
  <c r="F7884" i="6"/>
  <c r="G7884" i="6" s="1"/>
  <c r="H7884" i="6" s="1"/>
  <c r="F7740" i="6"/>
  <c r="G7740" i="6" s="1"/>
  <c r="H7740" i="6" s="1"/>
  <c r="F7596" i="6"/>
  <c r="G7596" i="6" s="1"/>
  <c r="H7596" i="6" s="1"/>
  <c r="F7452" i="6"/>
  <c r="G7452" i="6" s="1"/>
  <c r="H7452" i="6" s="1"/>
  <c r="F7308" i="6"/>
  <c r="G7308" i="6" s="1"/>
  <c r="H7308" i="6" s="1"/>
  <c r="F7164" i="6"/>
  <c r="G7164" i="6" s="1"/>
  <c r="H7164" i="6" s="1"/>
  <c r="F7020" i="6"/>
  <c r="G7020" i="6" s="1"/>
  <c r="H7020" i="6" s="1"/>
  <c r="F6876" i="6"/>
  <c r="G6876" i="6" s="1"/>
  <c r="H6876" i="6" s="1"/>
  <c r="F6721" i="6"/>
  <c r="G6721" i="6" s="1"/>
  <c r="H6721" i="6" s="1"/>
  <c r="F6564" i="6"/>
  <c r="G6564" i="6" s="1"/>
  <c r="H6564" i="6" s="1"/>
  <c r="F6403" i="6"/>
  <c r="G6403" i="6" s="1"/>
  <c r="H6403" i="6" s="1"/>
  <c r="G6227" i="6"/>
  <c r="H6227" i="6" s="1"/>
  <c r="F6227" i="6"/>
  <c r="F6002" i="6"/>
  <c r="G6002" i="6" s="1"/>
  <c r="H6002" i="6" s="1"/>
  <c r="G5157" i="6"/>
  <c r="H5157" i="6" s="1"/>
  <c r="F5157" i="6"/>
  <c r="F5917" i="6"/>
  <c r="G5917" i="6" s="1"/>
  <c r="H5917" i="6" s="1"/>
  <c r="F5773" i="6"/>
  <c r="G5773" i="6" s="1"/>
  <c r="H5773" i="6" s="1"/>
  <c r="F5622" i="6"/>
  <c r="G5622" i="6" s="1"/>
  <c r="H5622" i="6" s="1"/>
  <c r="F5448" i="6"/>
  <c r="G5448" i="6" s="1"/>
  <c r="H5448" i="6" s="1"/>
  <c r="F5257" i="6"/>
  <c r="G5257" i="6" s="1"/>
  <c r="H5257" i="6" s="1"/>
  <c r="F4896" i="6"/>
  <c r="G4896" i="6" s="1"/>
  <c r="H4896" i="6" s="1"/>
  <c r="F4191" i="6"/>
  <c r="G4191" i="6" s="1"/>
  <c r="H4191" i="6" s="1"/>
  <c r="F5648" i="6"/>
  <c r="G5648" i="6" s="1"/>
  <c r="H5648" i="6" s="1"/>
  <c r="F5474" i="6"/>
  <c r="G5474" i="6" s="1"/>
  <c r="H5474" i="6" s="1"/>
  <c r="F5288" i="6"/>
  <c r="G5288" i="6" s="1"/>
  <c r="H5288" i="6" s="1"/>
  <c r="F4981" i="6"/>
  <c r="G4981" i="6" s="1"/>
  <c r="H4981" i="6" s="1"/>
  <c r="F4336" i="6"/>
  <c r="G4336" i="6" s="1"/>
  <c r="H4336" i="6" s="1"/>
  <c r="F5950" i="6"/>
  <c r="G5950" i="6" s="1"/>
  <c r="H5950" i="6" s="1"/>
  <c r="F5806" i="6"/>
  <c r="G5806" i="6" s="1"/>
  <c r="H5806" i="6" s="1"/>
  <c r="F5661" i="6"/>
  <c r="G5661" i="6" s="1"/>
  <c r="H5661" i="6" s="1"/>
  <c r="G5489" i="6"/>
  <c r="H5489" i="6" s="1"/>
  <c r="F5489" i="6"/>
  <c r="F5302" i="6"/>
  <c r="G5302" i="6" s="1"/>
  <c r="H5302" i="6" s="1"/>
  <c r="G5028" i="6"/>
  <c r="H5028" i="6" s="1"/>
  <c r="F5028" i="6"/>
  <c r="F4409" i="6"/>
  <c r="G4409" i="6" s="1"/>
  <c r="H4409" i="6" s="1"/>
  <c r="F6045" i="6"/>
  <c r="G6045" i="6" s="1"/>
  <c r="H6045" i="6" s="1"/>
  <c r="F5901" i="6"/>
  <c r="G5901" i="6" s="1"/>
  <c r="H5901" i="6" s="1"/>
  <c r="F5757" i="6"/>
  <c r="G5757" i="6" s="1"/>
  <c r="H5757" i="6" s="1"/>
  <c r="F5602" i="6"/>
  <c r="G5602" i="6" s="1"/>
  <c r="H5602" i="6" s="1"/>
  <c r="F5430" i="6"/>
  <c r="G5430" i="6" s="1"/>
  <c r="H5430" i="6" s="1"/>
  <c r="F5238" i="6"/>
  <c r="G5238" i="6" s="1"/>
  <c r="H5238" i="6" s="1"/>
  <c r="F4834" i="6"/>
  <c r="G4834" i="6" s="1"/>
  <c r="H4834" i="6" s="1"/>
  <c r="F4025" i="6"/>
  <c r="G4025" i="6" s="1"/>
  <c r="H4025" i="6" s="1"/>
  <c r="F5912" i="6"/>
  <c r="G5912" i="6" s="1"/>
  <c r="H5912" i="6" s="1"/>
  <c r="F5768" i="6"/>
  <c r="G5768" i="6" s="1"/>
  <c r="H5768" i="6" s="1"/>
  <c r="F5615" i="6"/>
  <c r="G5615" i="6" s="1"/>
  <c r="H5615" i="6" s="1"/>
  <c r="F5443" i="6"/>
  <c r="G5443" i="6" s="1"/>
  <c r="H5443" i="6" s="1"/>
  <c r="F5252" i="6"/>
  <c r="G5252" i="6" s="1"/>
  <c r="H5252" i="6" s="1"/>
  <c r="F4873" i="6"/>
  <c r="G4873" i="6" s="1"/>
  <c r="H4873" i="6" s="1"/>
  <c r="G4132" i="6"/>
  <c r="H4132" i="6" s="1"/>
  <c r="F4132" i="6"/>
  <c r="F5983" i="6"/>
  <c r="G5983" i="6" s="1"/>
  <c r="H5983" i="6" s="1"/>
  <c r="G5839" i="6"/>
  <c r="H5839" i="6" s="1"/>
  <c r="F5839" i="6"/>
  <c r="F5695" i="6"/>
  <c r="G5695" i="6" s="1"/>
  <c r="H5695" i="6" s="1"/>
  <c r="F5528" i="6"/>
  <c r="G5528" i="6" s="1"/>
  <c r="H5528" i="6" s="1"/>
  <c r="F5347" i="6"/>
  <c r="G5347" i="6" s="1"/>
  <c r="H5347" i="6" s="1"/>
  <c r="F5112" i="6"/>
  <c r="G5112" i="6" s="1"/>
  <c r="H5112" i="6" s="1"/>
  <c r="F4573" i="6"/>
  <c r="G4573" i="6" s="1"/>
  <c r="H4573" i="6" s="1"/>
  <c r="F6450" i="6"/>
  <c r="G6450" i="6" s="1"/>
  <c r="H6450" i="6" s="1"/>
  <c r="F6306" i="6"/>
  <c r="G6306" i="6" s="1"/>
  <c r="H6306" i="6" s="1"/>
  <c r="F6162" i="6"/>
  <c r="G6162" i="6" s="1"/>
  <c r="H6162" i="6" s="1"/>
  <c r="F6018" i="6"/>
  <c r="G6018" i="6" s="1"/>
  <c r="H6018" i="6" s="1"/>
  <c r="F5874" i="6"/>
  <c r="G5874" i="6" s="1"/>
  <c r="H5874" i="6" s="1"/>
  <c r="F5730" i="6"/>
  <c r="G5730" i="6" s="1"/>
  <c r="H5730" i="6" s="1"/>
  <c r="F5569" i="6"/>
  <c r="G5569" i="6" s="1"/>
  <c r="H5569" i="6" s="1"/>
  <c r="F5394" i="6"/>
  <c r="G5394" i="6" s="1"/>
  <c r="H5394" i="6" s="1"/>
  <c r="F5193" i="6"/>
  <c r="G5193" i="6" s="1"/>
  <c r="H5193" i="6" s="1"/>
  <c r="F4726" i="6"/>
  <c r="G4726" i="6" s="1"/>
  <c r="H4726" i="6" s="1"/>
  <c r="G3668" i="6"/>
  <c r="H3668" i="6" s="1"/>
  <c r="F3668" i="6"/>
  <c r="F6029" i="6"/>
  <c r="G6029" i="6" s="1"/>
  <c r="H6029" i="6" s="1"/>
  <c r="F5885" i="6"/>
  <c r="G5885" i="6" s="1"/>
  <c r="H5885" i="6" s="1"/>
  <c r="G5741" i="6"/>
  <c r="H5741" i="6" s="1"/>
  <c r="F5741" i="6"/>
  <c r="F5582" i="6"/>
  <c r="G5582" i="6" s="1"/>
  <c r="H5582" i="6" s="1"/>
  <c r="F5408" i="6"/>
  <c r="G5408" i="6" s="1"/>
  <c r="H5408" i="6" s="1"/>
  <c r="F5209" i="6"/>
  <c r="G5209" i="6" s="1"/>
  <c r="H5209" i="6" s="1"/>
  <c r="F4765" i="6"/>
  <c r="G4765" i="6" s="1"/>
  <c r="H4765" i="6" s="1"/>
  <c r="G3793" i="6"/>
  <c r="H3793" i="6" s="1"/>
  <c r="F3793" i="6"/>
  <c r="F6148" i="6"/>
  <c r="G6148" i="6" s="1"/>
  <c r="H6148" i="6" s="1"/>
  <c r="F9263" i="6"/>
  <c r="G9263" i="6" s="1"/>
  <c r="H9263" i="6" s="1"/>
  <c r="F9710" i="6"/>
  <c r="G9710" i="6" s="1"/>
  <c r="H9710" i="6" s="1"/>
  <c r="G9184" i="6"/>
  <c r="H9184" i="6" s="1"/>
  <c r="F9184" i="6"/>
  <c r="F9634" i="6"/>
  <c r="G9634" i="6" s="1"/>
  <c r="H9634" i="6" s="1"/>
  <c r="G8792" i="6"/>
  <c r="H8792" i="6" s="1"/>
  <c r="F8792" i="6"/>
  <c r="F8333" i="6"/>
  <c r="G8333" i="6" s="1"/>
  <c r="H8333" i="6" s="1"/>
  <c r="F8266" i="6"/>
  <c r="G8266" i="6" s="1"/>
  <c r="H8266" i="6" s="1"/>
  <c r="G8278" i="6"/>
  <c r="H8278" i="6" s="1"/>
  <c r="F8278" i="6"/>
  <c r="F8434" i="6"/>
  <c r="G8434" i="6" s="1"/>
  <c r="H8434" i="6" s="1"/>
  <c r="F8420" i="6"/>
  <c r="G8420" i="6" s="1"/>
  <c r="H8420" i="6" s="1"/>
  <c r="F6025" i="6"/>
  <c r="G6025" i="6" s="1"/>
  <c r="H6025" i="6" s="1"/>
  <c r="F7916" i="6"/>
  <c r="G7916" i="6" s="1"/>
  <c r="H7916" i="6" s="1"/>
  <c r="F8470" i="6"/>
  <c r="G8470" i="6" s="1"/>
  <c r="H8470" i="6" s="1"/>
  <c r="F7151" i="6"/>
  <c r="G7151" i="6" s="1"/>
  <c r="H7151" i="6" s="1"/>
  <c r="G8508" i="6"/>
  <c r="H8508" i="6" s="1"/>
  <c r="F8508" i="6"/>
  <c r="F8583" i="6"/>
  <c r="G8583" i="6" s="1"/>
  <c r="H8583" i="6" s="1"/>
  <c r="F9153" i="6"/>
  <c r="G9153" i="6" s="1"/>
  <c r="H9153" i="6" s="1"/>
  <c r="F9327" i="6"/>
  <c r="G9327" i="6" s="1"/>
  <c r="H9327" i="6" s="1"/>
  <c r="F9484" i="6"/>
  <c r="G9484" i="6" s="1"/>
  <c r="H9484" i="6" s="1"/>
  <c r="F9641" i="6"/>
  <c r="G9641" i="6" s="1"/>
  <c r="H9641" i="6" s="1"/>
  <c r="F9798" i="6"/>
  <c r="G9798" i="6" s="1"/>
  <c r="H9798" i="6" s="1"/>
  <c r="F9955" i="6"/>
  <c r="G9955" i="6" s="1"/>
  <c r="H9955" i="6" s="1"/>
  <c r="F8427" i="6"/>
  <c r="G8427" i="6" s="1"/>
  <c r="H8427" i="6" s="1"/>
  <c r="F9114" i="6"/>
  <c r="G9114" i="6" s="1"/>
  <c r="H9114" i="6" s="1"/>
  <c r="F9302" i="6"/>
  <c r="G9302" i="6" s="1"/>
  <c r="H9302" i="6" s="1"/>
  <c r="G9459" i="6"/>
  <c r="H9459" i="6" s="1"/>
  <c r="F9459" i="6"/>
  <c r="G9616" i="6"/>
  <c r="H9616" i="6" s="1"/>
  <c r="F9616" i="6"/>
  <c r="F9773" i="6"/>
  <c r="G9773" i="6" s="1"/>
  <c r="H9773" i="6" s="1"/>
  <c r="F9930" i="6"/>
  <c r="G9930" i="6" s="1"/>
  <c r="H9930" i="6" s="1"/>
  <c r="G8282" i="6"/>
  <c r="H8282" i="6" s="1"/>
  <c r="F8282" i="6"/>
  <c r="F9068" i="6"/>
  <c r="G9068" i="6" s="1"/>
  <c r="H9068" i="6" s="1"/>
  <c r="G9277" i="6"/>
  <c r="H9277" i="6" s="1"/>
  <c r="F9277" i="6"/>
  <c r="G9434" i="6"/>
  <c r="H9434" i="6" s="1"/>
  <c r="F9434" i="6"/>
  <c r="F9591" i="6"/>
  <c r="G9591" i="6" s="1"/>
  <c r="H9591" i="6" s="1"/>
  <c r="G9748" i="6"/>
  <c r="H9748" i="6" s="1"/>
  <c r="F9748" i="6"/>
  <c r="F9905" i="6"/>
  <c r="G9905" i="6" s="1"/>
  <c r="H9905" i="6" s="1"/>
  <c r="F8112" i="6"/>
  <c r="G8112" i="6" s="1"/>
  <c r="H8112" i="6" s="1"/>
  <c r="F9010" i="6"/>
  <c r="G9010" i="6" s="1"/>
  <c r="H9010" i="6" s="1"/>
  <c r="F9251" i="6"/>
  <c r="G9251" i="6" s="1"/>
  <c r="H9251" i="6" s="1"/>
  <c r="F9409" i="6"/>
  <c r="G9409" i="6" s="1"/>
  <c r="H9409" i="6" s="1"/>
  <c r="G9566" i="6"/>
  <c r="H9566" i="6" s="1"/>
  <c r="F9566" i="6"/>
  <c r="G9723" i="6"/>
  <c r="H9723" i="6" s="1"/>
  <c r="F9723" i="6"/>
  <c r="F9880" i="6"/>
  <c r="G9880" i="6" s="1"/>
  <c r="H9880" i="6" s="1"/>
  <c r="G7905" i="6"/>
  <c r="H7905" i="6" s="1"/>
  <c r="F7905" i="6"/>
  <c r="F8912" i="6"/>
  <c r="G8912" i="6" s="1"/>
  <c r="H8912" i="6" s="1"/>
  <c r="F9226" i="6"/>
  <c r="G9226" i="6" s="1"/>
  <c r="H9226" i="6" s="1"/>
  <c r="F9383" i="6"/>
  <c r="G9383" i="6" s="1"/>
  <c r="H9383" i="6" s="1"/>
  <c r="G9541" i="6"/>
  <c r="H9541" i="6" s="1"/>
  <c r="F9541" i="6"/>
  <c r="F9698" i="6"/>
  <c r="G9698" i="6" s="1"/>
  <c r="H9698" i="6" s="1"/>
  <c r="G9855" i="6"/>
  <c r="H9855" i="6" s="1"/>
  <c r="F9855" i="6"/>
  <c r="G7018" i="6"/>
  <c r="H7018" i="6" s="1"/>
  <c r="F7018" i="6"/>
  <c r="F8768" i="6"/>
  <c r="G8768" i="6" s="1"/>
  <c r="H8768" i="6" s="1"/>
  <c r="F9199" i="6"/>
  <c r="G9199" i="6" s="1"/>
  <c r="H9199" i="6" s="1"/>
  <c r="F9358" i="6"/>
  <c r="G9358" i="6" s="1"/>
  <c r="H9358" i="6" s="1"/>
  <c r="F9515" i="6"/>
  <c r="G9515" i="6" s="1"/>
  <c r="H9515" i="6" s="1"/>
  <c r="F9673" i="6"/>
  <c r="G9673" i="6" s="1"/>
  <c r="H9673" i="6" s="1"/>
  <c r="G9830" i="6"/>
  <c r="H9830" i="6" s="1"/>
  <c r="F9830" i="6"/>
  <c r="F9987" i="6"/>
  <c r="G9987" i="6" s="1"/>
  <c r="H9987" i="6" s="1"/>
  <c r="G8623" i="6"/>
  <c r="H8623" i="6" s="1"/>
  <c r="F8623" i="6"/>
  <c r="F9164" i="6"/>
  <c r="G9164" i="6" s="1"/>
  <c r="H9164" i="6" s="1"/>
  <c r="F9333" i="6"/>
  <c r="G9333" i="6" s="1"/>
  <c r="H9333" i="6" s="1"/>
  <c r="F9490" i="6"/>
  <c r="G9490" i="6" s="1"/>
  <c r="H9490" i="6" s="1"/>
  <c r="G9647" i="6"/>
  <c r="H9647" i="6" s="1"/>
  <c r="F9647" i="6"/>
  <c r="F9805" i="6"/>
  <c r="G9805" i="6" s="1"/>
  <c r="H9805" i="6" s="1"/>
  <c r="F9962" i="6"/>
  <c r="G9962" i="6" s="1"/>
  <c r="H9962" i="6" s="1"/>
  <c r="G8467" i="6"/>
  <c r="H8467" i="6" s="1"/>
  <c r="F8467" i="6"/>
  <c r="F9126" i="6"/>
  <c r="G9126" i="6" s="1"/>
  <c r="H9126" i="6" s="1"/>
  <c r="F9308" i="6"/>
  <c r="G9308" i="6" s="1"/>
  <c r="H9308" i="6" s="1"/>
  <c r="G9465" i="6"/>
  <c r="H9465" i="6" s="1"/>
  <c r="F9465" i="6"/>
  <c r="F9622" i="6"/>
  <c r="G9622" i="6" s="1"/>
  <c r="H9622" i="6" s="1"/>
  <c r="G9779" i="6"/>
  <c r="H9779" i="6" s="1"/>
  <c r="F9779" i="6"/>
  <c r="F9937" i="6"/>
  <c r="G9937" i="6" s="1"/>
  <c r="H9937" i="6" s="1"/>
  <c r="F8936" i="6"/>
  <c r="G8936" i="6" s="1"/>
  <c r="H8936" i="6" s="1"/>
  <c r="F8779" i="6"/>
  <c r="G8779" i="6" s="1"/>
  <c r="H8779" i="6" s="1"/>
  <c r="G8622" i="6"/>
  <c r="H8622" i="6" s="1"/>
  <c r="F8622" i="6"/>
  <c r="F8465" i="6"/>
  <c r="G8465" i="6" s="1"/>
  <c r="H8465" i="6" s="1"/>
  <c r="G8307" i="6"/>
  <c r="H8307" i="6" s="1"/>
  <c r="F8307" i="6"/>
  <c r="F8139" i="6"/>
  <c r="G8139" i="6" s="1"/>
  <c r="H8139" i="6" s="1"/>
  <c r="F7927" i="6"/>
  <c r="G7927" i="6" s="1"/>
  <c r="H7927" i="6" s="1"/>
  <c r="F7110" i="6"/>
  <c r="G7110" i="6" s="1"/>
  <c r="H7110" i="6" s="1"/>
  <c r="G8791" i="6"/>
  <c r="H8791" i="6" s="1"/>
  <c r="F8791" i="6"/>
  <c r="F8634" i="6"/>
  <c r="G8634" i="6" s="1"/>
  <c r="H8634" i="6" s="1"/>
  <c r="F8477" i="6"/>
  <c r="G8477" i="6" s="1"/>
  <c r="H8477" i="6" s="1"/>
  <c r="F8319" i="6"/>
  <c r="G8319" i="6" s="1"/>
  <c r="H8319" i="6" s="1"/>
  <c r="F8153" i="6"/>
  <c r="G8153" i="6" s="1"/>
  <c r="H8153" i="6" s="1"/>
  <c r="F7945" i="6"/>
  <c r="G7945" i="6" s="1"/>
  <c r="H7945" i="6" s="1"/>
  <c r="G7195" i="6"/>
  <c r="H7195" i="6" s="1"/>
  <c r="F7195" i="6"/>
  <c r="F9031" i="6"/>
  <c r="G9031" i="6" s="1"/>
  <c r="H9031" i="6" s="1"/>
  <c r="F8881" i="6"/>
  <c r="G8881" i="6" s="1"/>
  <c r="H8881" i="6" s="1"/>
  <c r="F8724" i="6"/>
  <c r="G8724" i="6" s="1"/>
  <c r="H8724" i="6" s="1"/>
  <c r="F8567" i="6"/>
  <c r="G8567" i="6" s="1"/>
  <c r="H8567" i="6" s="1"/>
  <c r="F8410" i="6"/>
  <c r="G8410" i="6" s="1"/>
  <c r="H8410" i="6" s="1"/>
  <c r="F8253" i="6"/>
  <c r="G8253" i="6" s="1"/>
  <c r="H8253" i="6" s="1"/>
  <c r="F8073" i="6"/>
  <c r="G8073" i="6" s="1"/>
  <c r="H8073" i="6" s="1"/>
  <c r="F7736" i="6"/>
  <c r="G7736" i="6" s="1"/>
  <c r="H7736" i="6" s="1"/>
  <c r="F9042" i="6"/>
  <c r="G9042" i="6" s="1"/>
  <c r="H9042" i="6" s="1"/>
  <c r="F8893" i="6"/>
  <c r="G8893" i="6" s="1"/>
  <c r="H8893" i="6" s="1"/>
  <c r="F8736" i="6"/>
  <c r="G8736" i="6" s="1"/>
  <c r="H8736" i="6" s="1"/>
  <c r="G8579" i="6"/>
  <c r="H8579" i="6" s="1"/>
  <c r="F8579" i="6"/>
  <c r="F8422" i="6"/>
  <c r="G8422" i="6" s="1"/>
  <c r="H8422" i="6" s="1"/>
  <c r="F8265" i="6"/>
  <c r="G8265" i="6" s="1"/>
  <c r="H8265" i="6" s="1"/>
  <c r="G8088" i="6"/>
  <c r="H8088" i="6" s="1"/>
  <c r="F8088" i="6"/>
  <c r="F7813" i="6"/>
  <c r="G7813" i="6" s="1"/>
  <c r="H7813" i="6" s="1"/>
  <c r="F6145" i="6"/>
  <c r="G6145" i="6" s="1"/>
  <c r="H6145" i="6" s="1"/>
  <c r="F9041" i="6"/>
  <c r="G9041" i="6" s="1"/>
  <c r="H9041" i="6" s="1"/>
  <c r="F8892" i="6"/>
  <c r="G8892" i="6" s="1"/>
  <c r="H8892" i="6" s="1"/>
  <c r="G8735" i="6"/>
  <c r="H8735" i="6" s="1"/>
  <c r="F8735" i="6"/>
  <c r="F8578" i="6"/>
  <c r="G8578" i="6" s="1"/>
  <c r="H8578" i="6" s="1"/>
  <c r="F8421" i="6"/>
  <c r="G8421" i="6" s="1"/>
  <c r="H8421" i="6" s="1"/>
  <c r="F8264" i="6"/>
  <c r="G8264" i="6" s="1"/>
  <c r="H8264" i="6" s="1"/>
  <c r="G8087" i="6"/>
  <c r="H8087" i="6" s="1"/>
  <c r="F8087" i="6"/>
  <c r="F7802" i="6"/>
  <c r="G7802" i="6" s="1"/>
  <c r="H7802" i="6" s="1"/>
  <c r="G6049" i="6"/>
  <c r="H6049" i="6" s="1"/>
  <c r="F6049" i="6"/>
  <c r="F8878" i="6"/>
  <c r="G8878" i="6" s="1"/>
  <c r="H8878" i="6" s="1"/>
  <c r="F8721" i="6"/>
  <c r="G8721" i="6" s="1"/>
  <c r="H8721" i="6" s="1"/>
  <c r="G8564" i="6"/>
  <c r="H8564" i="6" s="1"/>
  <c r="F8564" i="6"/>
  <c r="F8407" i="6"/>
  <c r="G8407" i="6" s="1"/>
  <c r="H8407" i="6" s="1"/>
  <c r="F8249" i="6"/>
  <c r="G8249" i="6" s="1"/>
  <c r="H8249" i="6" s="1"/>
  <c r="F8066" i="6"/>
  <c r="G8066" i="6" s="1"/>
  <c r="H8066" i="6" s="1"/>
  <c r="F7721" i="6"/>
  <c r="G7721" i="6" s="1"/>
  <c r="H7721" i="6" s="1"/>
  <c r="F9207" i="6"/>
  <c r="G9207" i="6" s="1"/>
  <c r="H9207" i="6" s="1"/>
  <c r="F9063" i="6"/>
  <c r="G9063" i="6" s="1"/>
  <c r="H9063" i="6" s="1"/>
  <c r="G8916" i="6"/>
  <c r="H8916" i="6" s="1"/>
  <c r="F8916" i="6"/>
  <c r="F8759" i="6"/>
  <c r="G8759" i="6" s="1"/>
  <c r="H8759" i="6" s="1"/>
  <c r="F8602" i="6"/>
  <c r="G8602" i="6" s="1"/>
  <c r="H8602" i="6" s="1"/>
  <c r="F8445" i="6"/>
  <c r="G8445" i="6" s="1"/>
  <c r="H8445" i="6" s="1"/>
  <c r="F8288" i="6"/>
  <c r="G8288" i="6" s="1"/>
  <c r="H8288" i="6" s="1"/>
  <c r="F8117" i="6"/>
  <c r="G8117" i="6" s="1"/>
  <c r="H8117" i="6" s="1"/>
  <c r="F7890" i="6"/>
  <c r="G7890" i="6" s="1"/>
  <c r="H7890" i="6" s="1"/>
  <c r="F6923" i="6"/>
  <c r="G6923" i="6" s="1"/>
  <c r="H6923" i="6" s="1"/>
  <c r="F9074" i="6"/>
  <c r="G9074" i="6" s="1"/>
  <c r="H9074" i="6" s="1"/>
  <c r="F8928" i="6"/>
  <c r="G8928" i="6" s="1"/>
  <c r="H8928" i="6" s="1"/>
  <c r="F8771" i="6"/>
  <c r="G8771" i="6" s="1"/>
  <c r="H8771" i="6" s="1"/>
  <c r="G8614" i="6"/>
  <c r="H8614" i="6" s="1"/>
  <c r="F8614" i="6"/>
  <c r="G8457" i="6"/>
  <c r="H8457" i="6" s="1"/>
  <c r="F8457" i="6"/>
  <c r="F8300" i="6"/>
  <c r="G8300" i="6" s="1"/>
  <c r="H8300" i="6" s="1"/>
  <c r="F8132" i="6"/>
  <c r="G8132" i="6" s="1"/>
  <c r="H8132" i="6" s="1"/>
  <c r="G7914" i="6"/>
  <c r="H7914" i="6" s="1"/>
  <c r="F7914" i="6"/>
  <c r="F7052" i="6"/>
  <c r="G7052" i="6" s="1"/>
  <c r="H7052" i="6" s="1"/>
  <c r="G9109" i="6"/>
  <c r="H9109" i="6" s="1"/>
  <c r="F9109" i="6"/>
  <c r="G8965" i="6"/>
  <c r="H8965" i="6" s="1"/>
  <c r="F8965" i="6"/>
  <c r="F8809" i="6"/>
  <c r="G8809" i="6" s="1"/>
  <c r="H8809" i="6" s="1"/>
  <c r="G8652" i="6"/>
  <c r="H8652" i="6" s="1"/>
  <c r="F8652" i="6"/>
  <c r="F8495" i="6"/>
  <c r="G8495" i="6" s="1"/>
  <c r="H8495" i="6" s="1"/>
  <c r="F8338" i="6"/>
  <c r="G8338" i="6" s="1"/>
  <c r="H8338" i="6" s="1"/>
  <c r="F8173" i="6"/>
  <c r="G8173" i="6" s="1"/>
  <c r="H8173" i="6" s="1"/>
  <c r="F7971" i="6"/>
  <c r="G7971" i="6" s="1"/>
  <c r="H7971" i="6" s="1"/>
  <c r="F7304" i="6"/>
  <c r="G7304" i="6" s="1"/>
  <c r="H7304" i="6" s="1"/>
  <c r="G9936" i="6"/>
  <c r="H9936" i="6" s="1"/>
  <c r="F9936" i="6"/>
  <c r="G9792" i="6"/>
  <c r="H9792" i="6" s="1"/>
  <c r="F9792" i="6"/>
  <c r="F9648" i="6"/>
  <c r="G9648" i="6" s="1"/>
  <c r="H9648" i="6" s="1"/>
  <c r="G9504" i="6"/>
  <c r="H9504" i="6" s="1"/>
  <c r="F9504" i="6"/>
  <c r="F9360" i="6"/>
  <c r="G9360" i="6" s="1"/>
  <c r="H9360" i="6" s="1"/>
  <c r="F9216" i="6"/>
  <c r="G9216" i="6" s="1"/>
  <c r="H9216" i="6" s="1"/>
  <c r="F9072" i="6"/>
  <c r="G9072" i="6" s="1"/>
  <c r="H9072" i="6" s="1"/>
  <c r="G8926" i="6"/>
  <c r="H8926" i="6" s="1"/>
  <c r="F8926" i="6"/>
  <c r="F8769" i="6"/>
  <c r="G8769" i="6" s="1"/>
  <c r="H8769" i="6" s="1"/>
  <c r="G8612" i="6"/>
  <c r="H8612" i="6" s="1"/>
  <c r="F8612" i="6"/>
  <c r="G8455" i="6"/>
  <c r="H8455" i="6" s="1"/>
  <c r="F8455" i="6"/>
  <c r="F8298" i="6"/>
  <c r="G8298" i="6" s="1"/>
  <c r="H8298" i="6" s="1"/>
  <c r="F8129" i="6"/>
  <c r="G8129" i="6" s="1"/>
  <c r="H8129" i="6" s="1"/>
  <c r="F7912" i="6"/>
  <c r="G7912" i="6" s="1"/>
  <c r="H7912" i="6" s="1"/>
  <c r="F7036" i="6"/>
  <c r="G7036" i="6" s="1"/>
  <c r="H7036" i="6" s="1"/>
  <c r="F7787" i="6"/>
  <c r="G7787" i="6" s="1"/>
  <c r="H7787" i="6" s="1"/>
  <c r="G7630" i="6"/>
  <c r="H7630" i="6" s="1"/>
  <c r="F7630" i="6"/>
  <c r="F7473" i="6"/>
  <c r="G7473" i="6" s="1"/>
  <c r="H7473" i="6" s="1"/>
  <c r="G7316" i="6"/>
  <c r="H7316" i="6" s="1"/>
  <c r="F7316" i="6"/>
  <c r="F7154" i="6"/>
  <c r="G7154" i="6" s="1"/>
  <c r="H7154" i="6" s="1"/>
  <c r="F6921" i="6"/>
  <c r="G6921" i="6" s="1"/>
  <c r="H6921" i="6" s="1"/>
  <c r="G5798" i="6"/>
  <c r="H5798" i="6" s="1"/>
  <c r="F5798" i="6"/>
  <c r="G7707" i="6"/>
  <c r="H7707" i="6" s="1"/>
  <c r="F7707" i="6"/>
  <c r="F7550" i="6"/>
  <c r="G7550" i="6" s="1"/>
  <c r="H7550" i="6" s="1"/>
  <c r="F7393" i="6"/>
  <c r="G7393" i="6" s="1"/>
  <c r="H7393" i="6" s="1"/>
  <c r="G7235" i="6"/>
  <c r="H7235" i="6" s="1"/>
  <c r="F7235" i="6"/>
  <c r="F7051" i="6"/>
  <c r="G7051" i="6" s="1"/>
  <c r="H7051" i="6" s="1"/>
  <c r="F6496" i="6"/>
  <c r="G6496" i="6" s="1"/>
  <c r="H6496" i="6" s="1"/>
  <c r="G7876" i="6"/>
  <c r="H7876" i="6" s="1"/>
  <c r="F7876" i="6"/>
  <c r="F7719" i="6"/>
  <c r="G7719" i="6" s="1"/>
  <c r="H7719" i="6" s="1"/>
  <c r="G7562" i="6"/>
  <c r="H7562" i="6" s="1"/>
  <c r="F7562" i="6"/>
  <c r="F7405" i="6"/>
  <c r="G7405" i="6" s="1"/>
  <c r="H7405" i="6" s="1"/>
  <c r="F7247" i="6"/>
  <c r="G7247" i="6" s="1"/>
  <c r="H7247" i="6" s="1"/>
  <c r="F7066" i="6"/>
  <c r="G7066" i="6" s="1"/>
  <c r="H7066" i="6" s="1"/>
  <c r="F6563" i="6"/>
  <c r="G6563" i="6" s="1"/>
  <c r="H6563" i="6" s="1"/>
  <c r="F7796" i="6"/>
  <c r="G7796" i="6" s="1"/>
  <c r="H7796" i="6" s="1"/>
  <c r="G7639" i="6"/>
  <c r="H7639" i="6" s="1"/>
  <c r="F7639" i="6"/>
  <c r="F7482" i="6"/>
  <c r="G7482" i="6" s="1"/>
  <c r="H7482" i="6" s="1"/>
  <c r="F7325" i="6"/>
  <c r="G7325" i="6" s="1"/>
  <c r="H7325" i="6" s="1"/>
  <c r="F7162" i="6"/>
  <c r="G7162" i="6" s="1"/>
  <c r="H7162" i="6" s="1"/>
  <c r="G6954" i="6"/>
  <c r="H6954" i="6" s="1"/>
  <c r="F6954" i="6"/>
  <c r="F5990" i="6"/>
  <c r="G5990" i="6" s="1"/>
  <c r="H5990" i="6" s="1"/>
  <c r="F7743" i="6"/>
  <c r="G7743" i="6" s="1"/>
  <c r="H7743" i="6" s="1"/>
  <c r="F7586" i="6"/>
  <c r="G7586" i="6" s="1"/>
  <c r="H7586" i="6" s="1"/>
  <c r="F7429" i="6"/>
  <c r="G7429" i="6" s="1"/>
  <c r="H7429" i="6" s="1"/>
  <c r="F7271" i="6"/>
  <c r="G7271" i="6" s="1"/>
  <c r="H7271" i="6" s="1"/>
  <c r="G7100" i="6"/>
  <c r="H7100" i="6" s="1"/>
  <c r="F7100" i="6"/>
  <c r="F6707" i="6"/>
  <c r="G6707" i="6" s="1"/>
  <c r="H6707" i="6" s="1"/>
  <c r="F7886" i="6"/>
  <c r="G7886" i="6" s="1"/>
  <c r="H7886" i="6" s="1"/>
  <c r="F7729" i="6"/>
  <c r="G7729" i="6" s="1"/>
  <c r="H7729" i="6" s="1"/>
  <c r="F7571" i="6"/>
  <c r="G7571" i="6" s="1"/>
  <c r="H7571" i="6" s="1"/>
  <c r="F7414" i="6"/>
  <c r="G7414" i="6" s="1"/>
  <c r="H7414" i="6" s="1"/>
  <c r="F7257" i="6"/>
  <c r="G7257" i="6" s="1"/>
  <c r="H7257" i="6" s="1"/>
  <c r="F7079" i="6"/>
  <c r="G7079" i="6" s="1"/>
  <c r="H7079" i="6" s="1"/>
  <c r="F6626" i="6"/>
  <c r="G6626" i="6" s="1"/>
  <c r="H6626" i="6" s="1"/>
  <c r="F8227" i="6"/>
  <c r="G8227" i="6" s="1"/>
  <c r="H8227" i="6" s="1"/>
  <c r="F9917" i="6"/>
  <c r="G9917" i="6" s="1"/>
  <c r="H9917" i="6" s="1"/>
  <c r="F9238" i="6"/>
  <c r="G9238" i="6" s="1"/>
  <c r="H9238" i="6" s="1"/>
  <c r="G9842" i="6"/>
  <c r="H9842" i="6" s="1"/>
  <c r="F9842" i="6"/>
  <c r="F9142" i="6"/>
  <c r="G9142" i="6" s="1"/>
  <c r="H9142" i="6" s="1"/>
  <c r="F9609" i="6"/>
  <c r="G9609" i="6" s="1"/>
  <c r="H9609" i="6" s="1"/>
  <c r="G8804" i="6"/>
  <c r="H8804" i="6" s="1"/>
  <c r="F8804" i="6"/>
  <c r="F8580" i="6"/>
  <c r="G8580" i="6" s="1"/>
  <c r="H8580" i="6" s="1"/>
  <c r="F8592" i="6"/>
  <c r="G8592" i="6" s="1"/>
  <c r="H8592" i="6" s="1"/>
  <c r="F6655" i="6"/>
  <c r="G6655" i="6" s="1"/>
  <c r="H6655" i="6" s="1"/>
  <c r="F7864" i="6"/>
  <c r="G7864" i="6" s="1"/>
  <c r="H7864" i="6" s="1"/>
  <c r="G7799" i="6"/>
  <c r="H7799" i="6" s="1"/>
  <c r="F7799" i="6"/>
  <c r="F8133" i="6"/>
  <c r="G8133" i="6" s="1"/>
  <c r="H8133" i="6" s="1"/>
  <c r="F8627" i="6"/>
  <c r="G8627" i="6" s="1"/>
  <c r="H8627" i="6" s="1"/>
  <c r="F9121" i="6"/>
  <c r="G9121" i="6" s="1"/>
  <c r="H9121" i="6" s="1"/>
  <c r="G8662" i="6"/>
  <c r="H8662" i="6" s="1"/>
  <c r="F8662" i="6"/>
  <c r="F9497" i="6"/>
  <c r="G9497" i="6" s="1"/>
  <c r="H9497" i="6" s="1"/>
  <c r="G9811" i="6"/>
  <c r="H9811" i="6" s="1"/>
  <c r="F9811" i="6"/>
  <c r="F9968" i="6"/>
  <c r="G9968" i="6" s="1"/>
  <c r="H9968" i="6" s="1"/>
  <c r="F8506" i="6"/>
  <c r="G8506" i="6" s="1"/>
  <c r="H8506" i="6" s="1"/>
  <c r="F9136" i="6"/>
  <c r="G9136" i="6" s="1"/>
  <c r="H9136" i="6" s="1"/>
  <c r="F9315" i="6"/>
  <c r="G9315" i="6" s="1"/>
  <c r="H9315" i="6" s="1"/>
  <c r="F9472" i="6"/>
  <c r="G9472" i="6" s="1"/>
  <c r="H9472" i="6" s="1"/>
  <c r="F9629" i="6"/>
  <c r="G9629" i="6" s="1"/>
  <c r="H9629" i="6" s="1"/>
  <c r="F9786" i="6"/>
  <c r="G9786" i="6" s="1"/>
  <c r="H9786" i="6" s="1"/>
  <c r="F9943" i="6"/>
  <c r="G9943" i="6" s="1"/>
  <c r="H9943" i="6" s="1"/>
  <c r="F8361" i="6"/>
  <c r="G8361" i="6" s="1"/>
  <c r="H8361" i="6" s="1"/>
  <c r="G9092" i="6"/>
  <c r="H9092" i="6" s="1"/>
  <c r="F9092" i="6"/>
  <c r="F9290" i="6"/>
  <c r="G9290" i="6" s="1"/>
  <c r="H9290" i="6" s="1"/>
  <c r="F9447" i="6"/>
  <c r="G9447" i="6" s="1"/>
  <c r="H9447" i="6" s="1"/>
  <c r="F9604" i="6"/>
  <c r="G9604" i="6" s="1"/>
  <c r="H9604" i="6" s="1"/>
  <c r="F9761" i="6"/>
  <c r="G9761" i="6" s="1"/>
  <c r="H9761" i="6" s="1"/>
  <c r="F9918" i="6"/>
  <c r="G9918" i="6" s="1"/>
  <c r="H9918" i="6" s="1"/>
  <c r="F8199" i="6"/>
  <c r="G8199" i="6" s="1"/>
  <c r="H8199" i="6" s="1"/>
  <c r="F9045" i="6"/>
  <c r="G9045" i="6" s="1"/>
  <c r="H9045" i="6" s="1"/>
  <c r="F9265" i="6"/>
  <c r="G9265" i="6" s="1"/>
  <c r="H9265" i="6" s="1"/>
  <c r="F9422" i="6"/>
  <c r="G9422" i="6" s="1"/>
  <c r="H9422" i="6" s="1"/>
  <c r="F9579" i="6"/>
  <c r="G9579" i="6" s="1"/>
  <c r="H9579" i="6" s="1"/>
  <c r="G9736" i="6"/>
  <c r="H9736" i="6" s="1"/>
  <c r="F9736" i="6"/>
  <c r="G9893" i="6"/>
  <c r="H9893" i="6" s="1"/>
  <c r="F9893" i="6"/>
  <c r="F8024" i="6"/>
  <c r="G8024" i="6" s="1"/>
  <c r="H8024" i="6" s="1"/>
  <c r="F8963" i="6"/>
  <c r="G8963" i="6" s="1"/>
  <c r="H8963" i="6" s="1"/>
  <c r="G9239" i="6"/>
  <c r="H9239" i="6" s="1"/>
  <c r="F9239" i="6"/>
  <c r="F9397" i="6"/>
  <c r="G9397" i="6" s="1"/>
  <c r="H9397" i="6" s="1"/>
  <c r="G9554" i="6"/>
  <c r="H9554" i="6" s="1"/>
  <c r="F9554" i="6"/>
  <c r="F9711" i="6"/>
  <c r="G9711" i="6" s="1"/>
  <c r="H9711" i="6" s="1"/>
  <c r="F9868" i="6"/>
  <c r="G9868" i="6" s="1"/>
  <c r="H9868" i="6" s="1"/>
  <c r="G7527" i="6"/>
  <c r="H7527" i="6" s="1"/>
  <c r="F7527" i="6"/>
  <c r="F8846" i="6"/>
  <c r="G8846" i="6" s="1"/>
  <c r="H8846" i="6" s="1"/>
  <c r="F9214" i="6"/>
  <c r="G9214" i="6" s="1"/>
  <c r="H9214" i="6" s="1"/>
  <c r="F9371" i="6"/>
  <c r="G9371" i="6" s="1"/>
  <c r="H9371" i="6" s="1"/>
  <c r="F9529" i="6"/>
  <c r="G9529" i="6" s="1"/>
  <c r="H9529" i="6" s="1"/>
  <c r="F9686" i="6"/>
  <c r="G9686" i="6" s="1"/>
  <c r="H9686" i="6" s="1"/>
  <c r="G9843" i="6"/>
  <c r="H9843" i="6" s="1"/>
  <c r="F9843" i="6"/>
  <c r="G10000" i="6"/>
  <c r="H10000" i="6" s="1"/>
  <c r="F10000" i="6"/>
  <c r="F8701" i="6"/>
  <c r="G8701" i="6" s="1"/>
  <c r="H8701" i="6" s="1"/>
  <c r="G9185" i="6"/>
  <c r="H9185" i="6" s="1"/>
  <c r="F9185" i="6"/>
  <c r="F9346" i="6"/>
  <c r="G9346" i="6" s="1"/>
  <c r="H9346" i="6" s="1"/>
  <c r="F9503" i="6"/>
  <c r="G9503" i="6" s="1"/>
  <c r="H9503" i="6" s="1"/>
  <c r="F9661" i="6"/>
  <c r="G9661" i="6" s="1"/>
  <c r="H9661" i="6" s="1"/>
  <c r="G9818" i="6"/>
  <c r="H9818" i="6" s="1"/>
  <c r="F9818" i="6"/>
  <c r="F9975" i="6"/>
  <c r="G9975" i="6" s="1"/>
  <c r="H9975" i="6" s="1"/>
  <c r="G8545" i="6"/>
  <c r="H8545" i="6" s="1"/>
  <c r="F8545" i="6"/>
  <c r="G9143" i="6"/>
  <c r="H9143" i="6" s="1"/>
  <c r="F9143" i="6"/>
  <c r="F9321" i="6"/>
  <c r="G9321" i="6" s="1"/>
  <c r="H9321" i="6" s="1"/>
  <c r="F9478" i="6"/>
  <c r="G9478" i="6" s="1"/>
  <c r="H9478" i="6" s="1"/>
  <c r="F9635" i="6"/>
  <c r="G9635" i="6" s="1"/>
  <c r="H9635" i="6" s="1"/>
  <c r="F9793" i="6"/>
  <c r="G9793" i="6" s="1"/>
  <c r="H9793" i="6" s="1"/>
  <c r="F9950" i="6"/>
  <c r="G9950" i="6" s="1"/>
  <c r="H9950" i="6" s="1"/>
  <c r="G8923" i="6"/>
  <c r="H8923" i="6" s="1"/>
  <c r="F8923" i="6"/>
  <c r="F8766" i="6"/>
  <c r="G8766" i="6" s="1"/>
  <c r="H8766" i="6" s="1"/>
  <c r="G8609" i="6"/>
  <c r="H8609" i="6" s="1"/>
  <c r="F8609" i="6"/>
  <c r="F8451" i="6"/>
  <c r="G8451" i="6" s="1"/>
  <c r="H8451" i="6" s="1"/>
  <c r="F8294" i="6"/>
  <c r="G8294" i="6" s="1"/>
  <c r="H8294" i="6" s="1"/>
  <c r="F8125" i="6"/>
  <c r="G8125" i="6" s="1"/>
  <c r="H8125" i="6" s="1"/>
  <c r="F7904" i="6"/>
  <c r="G7904" i="6" s="1"/>
  <c r="H7904" i="6" s="1"/>
  <c r="F7002" i="6"/>
  <c r="G7002" i="6" s="1"/>
  <c r="H7002" i="6" s="1"/>
  <c r="F8778" i="6"/>
  <c r="G8778" i="6" s="1"/>
  <c r="H8778" i="6" s="1"/>
  <c r="G8621" i="6"/>
  <c r="H8621" i="6" s="1"/>
  <c r="F8621" i="6"/>
  <c r="F8463" i="6"/>
  <c r="G8463" i="6" s="1"/>
  <c r="H8463" i="6" s="1"/>
  <c r="G8306" i="6"/>
  <c r="H8306" i="6" s="1"/>
  <c r="F8306" i="6"/>
  <c r="G8138" i="6"/>
  <c r="H8138" i="6" s="1"/>
  <c r="F8138" i="6"/>
  <c r="F7926" i="6"/>
  <c r="G7926" i="6" s="1"/>
  <c r="H7926" i="6" s="1"/>
  <c r="F7108" i="6"/>
  <c r="G7108" i="6" s="1"/>
  <c r="H7108" i="6" s="1"/>
  <c r="F9019" i="6"/>
  <c r="G9019" i="6" s="1"/>
  <c r="H9019" i="6" s="1"/>
  <c r="F8868" i="6"/>
  <c r="G8868" i="6" s="1"/>
  <c r="H8868" i="6" s="1"/>
  <c r="F8711" i="6"/>
  <c r="G8711" i="6" s="1"/>
  <c r="H8711" i="6" s="1"/>
  <c r="G8554" i="6"/>
  <c r="H8554" i="6" s="1"/>
  <c r="F8554" i="6"/>
  <c r="F8397" i="6"/>
  <c r="G8397" i="6" s="1"/>
  <c r="H8397" i="6" s="1"/>
  <c r="F8238" i="6"/>
  <c r="G8238" i="6" s="1"/>
  <c r="H8238" i="6" s="1"/>
  <c r="G8053" i="6"/>
  <c r="H8053" i="6" s="1"/>
  <c r="F8053" i="6"/>
  <c r="F7658" i="6"/>
  <c r="G7658" i="6" s="1"/>
  <c r="H7658" i="6" s="1"/>
  <c r="G9030" i="6"/>
  <c r="H9030" i="6" s="1"/>
  <c r="F9030" i="6"/>
  <c r="F8880" i="6"/>
  <c r="G8880" i="6" s="1"/>
  <c r="H8880" i="6" s="1"/>
  <c r="F8723" i="6"/>
  <c r="G8723" i="6" s="1"/>
  <c r="H8723" i="6" s="1"/>
  <c r="F8566" i="6"/>
  <c r="G8566" i="6" s="1"/>
  <c r="H8566" i="6" s="1"/>
  <c r="F8409" i="6"/>
  <c r="G8409" i="6" s="1"/>
  <c r="H8409" i="6" s="1"/>
  <c r="F8252" i="6"/>
  <c r="G8252" i="6" s="1"/>
  <c r="H8252" i="6" s="1"/>
  <c r="G8072" i="6"/>
  <c r="H8072" i="6" s="1"/>
  <c r="F8072" i="6"/>
  <c r="F7734" i="6"/>
  <c r="G7734" i="6" s="1"/>
  <c r="H7734" i="6" s="1"/>
  <c r="F9173" i="6"/>
  <c r="G9173" i="6" s="1"/>
  <c r="H9173" i="6" s="1"/>
  <c r="F9029" i="6"/>
  <c r="G9029" i="6" s="1"/>
  <c r="H9029" i="6" s="1"/>
  <c r="F8879" i="6"/>
  <c r="G8879" i="6" s="1"/>
  <c r="H8879" i="6" s="1"/>
  <c r="F8722" i="6"/>
  <c r="G8722" i="6" s="1"/>
  <c r="H8722" i="6" s="1"/>
  <c r="F8565" i="6"/>
  <c r="G8565" i="6" s="1"/>
  <c r="H8565" i="6" s="1"/>
  <c r="F8408" i="6"/>
  <c r="G8408" i="6" s="1"/>
  <c r="H8408" i="6" s="1"/>
  <c r="F8250" i="6"/>
  <c r="G8250" i="6" s="1"/>
  <c r="H8250" i="6" s="1"/>
  <c r="G8067" i="6"/>
  <c r="H8067" i="6" s="1"/>
  <c r="F8067" i="6"/>
  <c r="F7723" i="6"/>
  <c r="G7723" i="6" s="1"/>
  <c r="H7723" i="6" s="1"/>
  <c r="F9016" i="6"/>
  <c r="G9016" i="6" s="1"/>
  <c r="H9016" i="6" s="1"/>
  <c r="G8865" i="6"/>
  <c r="H8865" i="6" s="1"/>
  <c r="F8865" i="6"/>
  <c r="F8708" i="6"/>
  <c r="G8708" i="6" s="1"/>
  <c r="H8708" i="6" s="1"/>
  <c r="F8551" i="6"/>
  <c r="G8551" i="6" s="1"/>
  <c r="H8551" i="6" s="1"/>
  <c r="F8394" i="6"/>
  <c r="G8394" i="6" s="1"/>
  <c r="H8394" i="6" s="1"/>
  <c r="F8234" i="6"/>
  <c r="G8234" i="6" s="1"/>
  <c r="H8234" i="6" s="1"/>
  <c r="F8050" i="6"/>
  <c r="G8050" i="6" s="1"/>
  <c r="H8050" i="6" s="1"/>
  <c r="G7642" i="6"/>
  <c r="H7642" i="6" s="1"/>
  <c r="F7642" i="6"/>
  <c r="F9195" i="6"/>
  <c r="G9195" i="6" s="1"/>
  <c r="H9195" i="6" s="1"/>
  <c r="F9051" i="6"/>
  <c r="G9051" i="6" s="1"/>
  <c r="H9051" i="6" s="1"/>
  <c r="F8903" i="6"/>
  <c r="G8903" i="6" s="1"/>
  <c r="H8903" i="6" s="1"/>
  <c r="F8746" i="6"/>
  <c r="G8746" i="6" s="1"/>
  <c r="H8746" i="6" s="1"/>
  <c r="F8589" i="6"/>
  <c r="G8589" i="6" s="1"/>
  <c r="H8589" i="6" s="1"/>
  <c r="F8432" i="6"/>
  <c r="G8432" i="6" s="1"/>
  <c r="H8432" i="6" s="1"/>
  <c r="G8275" i="6"/>
  <c r="H8275" i="6" s="1"/>
  <c r="F8275" i="6"/>
  <c r="F8101" i="6"/>
  <c r="G8101" i="6" s="1"/>
  <c r="H8101" i="6" s="1"/>
  <c r="G7854" i="6"/>
  <c r="H7854" i="6" s="1"/>
  <c r="F7854" i="6"/>
  <c r="F6511" i="6"/>
  <c r="G6511" i="6" s="1"/>
  <c r="H6511" i="6" s="1"/>
  <c r="F9062" i="6"/>
  <c r="G9062" i="6" s="1"/>
  <c r="H9062" i="6" s="1"/>
  <c r="F8915" i="6"/>
  <c r="G8915" i="6" s="1"/>
  <c r="H8915" i="6" s="1"/>
  <c r="F8758" i="6"/>
  <c r="G8758" i="6" s="1"/>
  <c r="H8758" i="6" s="1"/>
  <c r="F8601" i="6"/>
  <c r="G8601" i="6" s="1"/>
  <c r="H8601" i="6" s="1"/>
  <c r="F8444" i="6"/>
  <c r="G8444" i="6" s="1"/>
  <c r="H8444" i="6" s="1"/>
  <c r="F8287" i="6"/>
  <c r="G8287" i="6" s="1"/>
  <c r="H8287" i="6" s="1"/>
  <c r="F8115" i="6"/>
  <c r="G8115" i="6" s="1"/>
  <c r="H8115" i="6" s="1"/>
  <c r="F7888" i="6"/>
  <c r="G7888" i="6" s="1"/>
  <c r="H7888" i="6" s="1"/>
  <c r="G6920" i="6"/>
  <c r="H6920" i="6" s="1"/>
  <c r="F6920" i="6"/>
  <c r="F9097" i="6"/>
  <c r="G9097" i="6" s="1"/>
  <c r="H9097" i="6" s="1"/>
  <c r="F8953" i="6"/>
  <c r="G8953" i="6" s="1"/>
  <c r="H8953" i="6" s="1"/>
  <c r="F8796" i="6"/>
  <c r="G8796" i="6" s="1"/>
  <c r="H8796" i="6" s="1"/>
  <c r="F8639" i="6"/>
  <c r="G8639" i="6" s="1"/>
  <c r="H8639" i="6" s="1"/>
  <c r="F8482" i="6"/>
  <c r="G8482" i="6" s="1"/>
  <c r="H8482" i="6" s="1"/>
  <c r="F8325" i="6"/>
  <c r="G8325" i="6" s="1"/>
  <c r="H8325" i="6" s="1"/>
  <c r="F8159" i="6"/>
  <c r="G8159" i="6" s="1"/>
  <c r="H8159" i="6" s="1"/>
  <c r="F7954" i="6"/>
  <c r="G7954" i="6" s="1"/>
  <c r="H7954" i="6" s="1"/>
  <c r="F7226" i="6"/>
  <c r="G7226" i="6" s="1"/>
  <c r="H7226" i="6" s="1"/>
  <c r="F9924" i="6"/>
  <c r="G9924" i="6" s="1"/>
  <c r="H9924" i="6" s="1"/>
  <c r="F9780" i="6"/>
  <c r="G9780" i="6" s="1"/>
  <c r="H9780" i="6" s="1"/>
  <c r="F9636" i="6"/>
  <c r="G9636" i="6" s="1"/>
  <c r="H9636" i="6" s="1"/>
  <c r="F9492" i="6"/>
  <c r="G9492" i="6" s="1"/>
  <c r="H9492" i="6" s="1"/>
  <c r="F9348" i="6"/>
  <c r="G9348" i="6" s="1"/>
  <c r="H9348" i="6" s="1"/>
  <c r="F9204" i="6"/>
  <c r="G9204" i="6" s="1"/>
  <c r="H9204" i="6" s="1"/>
  <c r="F9060" i="6"/>
  <c r="G9060" i="6" s="1"/>
  <c r="H9060" i="6" s="1"/>
  <c r="F8913" i="6"/>
  <c r="G8913" i="6" s="1"/>
  <c r="H8913" i="6" s="1"/>
  <c r="G8756" i="6"/>
  <c r="H8756" i="6" s="1"/>
  <c r="F8756" i="6"/>
  <c r="F8599" i="6"/>
  <c r="G8599" i="6" s="1"/>
  <c r="H8599" i="6" s="1"/>
  <c r="G8442" i="6"/>
  <c r="H8442" i="6" s="1"/>
  <c r="F8442" i="6"/>
  <c r="F8285" i="6"/>
  <c r="G8285" i="6" s="1"/>
  <c r="H8285" i="6" s="1"/>
  <c r="F8113" i="6"/>
  <c r="G8113" i="6" s="1"/>
  <c r="H8113" i="6" s="1"/>
  <c r="F7880" i="6"/>
  <c r="G7880" i="6" s="1"/>
  <c r="H7880" i="6" s="1"/>
  <c r="G6872" i="6"/>
  <c r="H6872" i="6" s="1"/>
  <c r="F6872" i="6"/>
  <c r="F7774" i="6"/>
  <c r="G7774" i="6" s="1"/>
  <c r="H7774" i="6" s="1"/>
  <c r="F7617" i="6"/>
  <c r="G7617" i="6" s="1"/>
  <c r="H7617" i="6" s="1"/>
  <c r="F7460" i="6"/>
  <c r="G7460" i="6" s="1"/>
  <c r="H7460" i="6" s="1"/>
  <c r="F7303" i="6"/>
  <c r="G7303" i="6" s="1"/>
  <c r="H7303" i="6" s="1"/>
  <c r="G7138" i="6"/>
  <c r="H7138" i="6" s="1"/>
  <c r="F7138" i="6"/>
  <c r="F6873" i="6"/>
  <c r="G6873" i="6" s="1"/>
  <c r="H6873" i="6" s="1"/>
  <c r="F5339" i="6"/>
  <c r="G5339" i="6" s="1"/>
  <c r="H5339" i="6" s="1"/>
  <c r="F7694" i="6"/>
  <c r="G7694" i="6" s="1"/>
  <c r="H7694" i="6" s="1"/>
  <c r="G7537" i="6"/>
  <c r="H7537" i="6" s="1"/>
  <c r="F7537" i="6"/>
  <c r="F7379" i="6"/>
  <c r="G7379" i="6" s="1"/>
  <c r="H7379" i="6" s="1"/>
  <c r="G7222" i="6"/>
  <c r="H7222" i="6" s="1"/>
  <c r="F7222" i="6"/>
  <c r="F7031" i="6"/>
  <c r="G7031" i="6" s="1"/>
  <c r="H7031" i="6" s="1"/>
  <c r="F6413" i="6"/>
  <c r="G6413" i="6" s="1"/>
  <c r="H6413" i="6" s="1"/>
  <c r="F7863" i="6"/>
  <c r="G7863" i="6" s="1"/>
  <c r="H7863" i="6" s="1"/>
  <c r="F7706" i="6"/>
  <c r="G7706" i="6" s="1"/>
  <c r="H7706" i="6" s="1"/>
  <c r="F7549" i="6"/>
  <c r="G7549" i="6" s="1"/>
  <c r="H7549" i="6" s="1"/>
  <c r="F7391" i="6"/>
  <c r="G7391" i="6" s="1"/>
  <c r="H7391" i="6" s="1"/>
  <c r="G7234" i="6"/>
  <c r="H7234" i="6" s="1"/>
  <c r="F7234" i="6"/>
  <c r="F7050" i="6"/>
  <c r="G7050" i="6" s="1"/>
  <c r="H7050" i="6" s="1"/>
  <c r="G6485" i="6"/>
  <c r="H6485" i="6" s="1"/>
  <c r="F6485" i="6"/>
  <c r="F7783" i="6"/>
  <c r="G7783" i="6" s="1"/>
  <c r="H7783" i="6" s="1"/>
  <c r="F7626" i="6"/>
  <c r="G7626" i="6" s="1"/>
  <c r="H7626" i="6" s="1"/>
  <c r="G7469" i="6"/>
  <c r="H7469" i="6" s="1"/>
  <c r="F7469" i="6"/>
  <c r="F7312" i="6"/>
  <c r="G7312" i="6" s="1"/>
  <c r="H7312" i="6" s="1"/>
  <c r="F7148" i="6"/>
  <c r="G7148" i="6" s="1"/>
  <c r="H7148" i="6" s="1"/>
  <c r="F6908" i="6"/>
  <c r="G6908" i="6" s="1"/>
  <c r="H6908" i="6" s="1"/>
  <c r="G5690" i="6"/>
  <c r="H5690" i="6" s="1"/>
  <c r="F5690" i="6"/>
  <c r="F7730" i="6"/>
  <c r="G7730" i="6" s="1"/>
  <c r="H7730" i="6" s="1"/>
  <c r="G7573" i="6"/>
  <c r="H7573" i="6" s="1"/>
  <c r="F7573" i="6"/>
  <c r="F7415" i="6"/>
  <c r="G7415" i="6" s="1"/>
  <c r="H7415" i="6" s="1"/>
  <c r="F7258" i="6"/>
  <c r="G7258" i="6" s="1"/>
  <c r="H7258" i="6" s="1"/>
  <c r="F7084" i="6"/>
  <c r="G7084" i="6" s="1"/>
  <c r="H7084" i="6" s="1"/>
  <c r="F6629" i="6"/>
  <c r="G6629" i="6" s="1"/>
  <c r="H6629" i="6" s="1"/>
  <c r="F7873" i="6"/>
  <c r="G7873" i="6" s="1"/>
  <c r="H7873" i="6" s="1"/>
  <c r="F7715" i="6"/>
  <c r="G7715" i="6" s="1"/>
  <c r="H7715" i="6" s="1"/>
  <c r="F7558" i="6"/>
  <c r="G7558" i="6" s="1"/>
  <c r="H7558" i="6" s="1"/>
  <c r="F7401" i="6"/>
  <c r="G7401" i="6" s="1"/>
  <c r="H7401" i="6" s="1"/>
  <c r="F7244" i="6"/>
  <c r="G7244" i="6" s="1"/>
  <c r="H7244" i="6" s="1"/>
  <c r="G7063" i="6"/>
  <c r="H7063" i="6" s="1"/>
  <c r="F7063" i="6"/>
  <c r="F6548" i="6"/>
  <c r="G6548" i="6" s="1"/>
  <c r="H6548" i="6" s="1"/>
  <c r="G8215" i="6"/>
  <c r="H8215" i="6" s="1"/>
  <c r="F8215" i="6"/>
  <c r="F8198" i="6"/>
  <c r="G8198" i="6" s="1"/>
  <c r="H8198" i="6" s="1"/>
  <c r="F9395" i="6"/>
  <c r="G9395" i="6" s="1"/>
  <c r="H9395" i="6" s="1"/>
  <c r="F9685" i="6"/>
  <c r="G9685" i="6" s="1"/>
  <c r="H9685" i="6" s="1"/>
  <c r="F8544" i="6"/>
  <c r="G8544" i="6" s="1"/>
  <c r="H8544" i="6" s="1"/>
  <c r="F9452" i="6"/>
  <c r="G9452" i="6" s="1"/>
  <c r="H9452" i="6" s="1"/>
  <c r="F8154" i="6"/>
  <c r="G8154" i="6" s="1"/>
  <c r="H8154" i="6" s="1"/>
  <c r="G7966" i="6"/>
  <c r="H7966" i="6" s="1"/>
  <c r="F7966" i="6"/>
  <c r="F8089" i="6"/>
  <c r="G8089" i="6" s="1"/>
  <c r="H8089" i="6" s="1"/>
  <c r="F8105" i="6"/>
  <c r="G8105" i="6" s="1"/>
  <c r="H8105" i="6" s="1"/>
  <c r="F8103" i="6"/>
  <c r="G8103" i="6" s="1"/>
  <c r="H8103" i="6" s="1"/>
  <c r="F8086" i="6"/>
  <c r="G8086" i="6" s="1"/>
  <c r="H8086" i="6" s="1"/>
  <c r="F8458" i="6"/>
  <c r="G8458" i="6" s="1"/>
  <c r="H8458" i="6" s="1"/>
  <c r="F8784" i="6"/>
  <c r="G8784" i="6" s="1"/>
  <c r="H8784" i="6" s="1"/>
  <c r="F7938" i="6"/>
  <c r="G7938" i="6" s="1"/>
  <c r="H7938" i="6" s="1"/>
  <c r="F8665" i="6"/>
  <c r="G8665" i="6" s="1"/>
  <c r="H8665" i="6" s="1"/>
  <c r="F9340" i="6"/>
  <c r="G9340" i="6" s="1"/>
  <c r="H9340" i="6" s="1"/>
  <c r="F9654" i="6"/>
  <c r="G9654" i="6" s="1"/>
  <c r="H9654" i="6" s="1"/>
  <c r="G6329" i="6"/>
  <c r="H6329" i="6" s="1"/>
  <c r="F6329" i="6"/>
  <c r="F8741" i="6"/>
  <c r="G8741" i="6" s="1"/>
  <c r="H8741" i="6" s="1"/>
  <c r="F9191" i="6"/>
  <c r="G9191" i="6" s="1"/>
  <c r="H9191" i="6" s="1"/>
  <c r="F9353" i="6"/>
  <c r="G9353" i="6" s="1"/>
  <c r="H9353" i="6" s="1"/>
  <c r="F9510" i="6"/>
  <c r="G9510" i="6" s="1"/>
  <c r="H9510" i="6" s="1"/>
  <c r="F9667" i="6"/>
  <c r="G9667" i="6" s="1"/>
  <c r="H9667" i="6" s="1"/>
  <c r="F9824" i="6"/>
  <c r="G9824" i="6" s="1"/>
  <c r="H9824" i="6" s="1"/>
  <c r="G9981" i="6"/>
  <c r="H9981" i="6" s="1"/>
  <c r="F9981" i="6"/>
  <c r="F8585" i="6"/>
  <c r="G8585" i="6" s="1"/>
  <c r="H8585" i="6" s="1"/>
  <c r="F9154" i="6"/>
  <c r="G9154" i="6" s="1"/>
  <c r="H9154" i="6" s="1"/>
  <c r="F9328" i="6"/>
  <c r="G9328" i="6" s="1"/>
  <c r="H9328" i="6" s="1"/>
  <c r="F9485" i="6"/>
  <c r="G9485" i="6" s="1"/>
  <c r="H9485" i="6" s="1"/>
  <c r="F9642" i="6"/>
  <c r="G9642" i="6" s="1"/>
  <c r="H9642" i="6" s="1"/>
  <c r="G9799" i="6"/>
  <c r="H9799" i="6" s="1"/>
  <c r="F9799" i="6"/>
  <c r="F9956" i="6"/>
  <c r="G9956" i="6" s="1"/>
  <c r="H9956" i="6" s="1"/>
  <c r="G8439" i="6"/>
  <c r="H8439" i="6" s="1"/>
  <c r="F8439" i="6"/>
  <c r="F9116" i="6"/>
  <c r="G9116" i="6" s="1"/>
  <c r="H9116" i="6" s="1"/>
  <c r="F9303" i="6"/>
  <c r="G9303" i="6" s="1"/>
  <c r="H9303" i="6" s="1"/>
  <c r="G9460" i="6"/>
  <c r="H9460" i="6" s="1"/>
  <c r="F9460" i="6"/>
  <c r="F9617" i="6"/>
  <c r="G9617" i="6" s="1"/>
  <c r="H9617" i="6" s="1"/>
  <c r="F9774" i="6"/>
  <c r="G9774" i="6" s="1"/>
  <c r="H9774" i="6" s="1"/>
  <c r="F9931" i="6"/>
  <c r="G9931" i="6" s="1"/>
  <c r="H9931" i="6" s="1"/>
  <c r="F8283" i="6"/>
  <c r="G8283" i="6" s="1"/>
  <c r="H8283" i="6" s="1"/>
  <c r="F9069" i="6"/>
  <c r="G9069" i="6" s="1"/>
  <c r="H9069" i="6" s="1"/>
  <c r="G9278" i="6"/>
  <c r="H9278" i="6" s="1"/>
  <c r="F9278" i="6"/>
  <c r="G9435" i="6"/>
  <c r="H9435" i="6" s="1"/>
  <c r="F9435" i="6"/>
  <c r="F9592" i="6"/>
  <c r="G9592" i="6" s="1"/>
  <c r="H9592" i="6" s="1"/>
  <c r="F9749" i="6"/>
  <c r="G9749" i="6" s="1"/>
  <c r="H9749" i="6" s="1"/>
  <c r="F9906" i="6"/>
  <c r="G9906" i="6" s="1"/>
  <c r="H9906" i="6" s="1"/>
  <c r="F8126" i="6"/>
  <c r="G8126" i="6" s="1"/>
  <c r="H8126" i="6" s="1"/>
  <c r="F9011" i="6"/>
  <c r="G9011" i="6" s="1"/>
  <c r="H9011" i="6" s="1"/>
  <c r="F9253" i="6"/>
  <c r="G9253" i="6" s="1"/>
  <c r="H9253" i="6" s="1"/>
  <c r="F9410" i="6"/>
  <c r="G9410" i="6" s="1"/>
  <c r="H9410" i="6" s="1"/>
  <c r="G9567" i="6"/>
  <c r="H9567" i="6" s="1"/>
  <c r="F9567" i="6"/>
  <c r="F9724" i="6"/>
  <c r="G9724" i="6" s="1"/>
  <c r="H9724" i="6" s="1"/>
  <c r="F9881" i="6"/>
  <c r="G9881" i="6" s="1"/>
  <c r="H9881" i="6" s="1"/>
  <c r="G7906" i="6"/>
  <c r="H7906" i="6" s="1"/>
  <c r="F7906" i="6"/>
  <c r="F8922" i="6"/>
  <c r="G8922" i="6" s="1"/>
  <c r="H8922" i="6" s="1"/>
  <c r="F9227" i="6"/>
  <c r="G9227" i="6" s="1"/>
  <c r="H9227" i="6" s="1"/>
  <c r="F9385" i="6"/>
  <c r="G9385" i="6" s="1"/>
  <c r="H9385" i="6" s="1"/>
  <c r="F9542" i="6"/>
  <c r="G9542" i="6" s="1"/>
  <c r="H9542" i="6" s="1"/>
  <c r="F9699" i="6"/>
  <c r="G9699" i="6" s="1"/>
  <c r="H9699" i="6" s="1"/>
  <c r="G9856" i="6"/>
  <c r="H9856" i="6" s="1"/>
  <c r="F9856" i="6"/>
  <c r="G7123" i="6"/>
  <c r="H7123" i="6" s="1"/>
  <c r="F7123" i="6"/>
  <c r="F8780" i="6"/>
  <c r="G8780" i="6" s="1"/>
  <c r="H8780" i="6" s="1"/>
  <c r="G9200" i="6"/>
  <c r="H9200" i="6" s="1"/>
  <c r="F9200" i="6"/>
  <c r="F9359" i="6"/>
  <c r="G9359" i="6" s="1"/>
  <c r="H9359" i="6" s="1"/>
  <c r="F9517" i="6"/>
  <c r="G9517" i="6" s="1"/>
  <c r="H9517" i="6" s="1"/>
  <c r="F9674" i="6"/>
  <c r="G9674" i="6" s="1"/>
  <c r="H9674" i="6" s="1"/>
  <c r="F9831" i="6"/>
  <c r="G9831" i="6" s="1"/>
  <c r="H9831" i="6" s="1"/>
  <c r="F9988" i="6"/>
  <c r="G9988" i="6" s="1"/>
  <c r="H9988" i="6" s="1"/>
  <c r="F8624" i="6"/>
  <c r="G8624" i="6" s="1"/>
  <c r="H8624" i="6" s="1"/>
  <c r="F9165" i="6"/>
  <c r="G9165" i="6" s="1"/>
  <c r="H9165" i="6" s="1"/>
  <c r="F9334" i="6"/>
  <c r="G9334" i="6" s="1"/>
  <c r="H9334" i="6" s="1"/>
  <c r="F9491" i="6"/>
  <c r="G9491" i="6" s="1"/>
  <c r="H9491" i="6" s="1"/>
  <c r="F9649" i="6"/>
  <c r="G9649" i="6" s="1"/>
  <c r="H9649" i="6" s="1"/>
  <c r="F9806" i="6"/>
  <c r="G9806" i="6" s="1"/>
  <c r="H9806" i="6" s="1"/>
  <c r="F9963" i="6"/>
  <c r="G9963" i="6" s="1"/>
  <c r="H9963" i="6" s="1"/>
  <c r="G8910" i="6"/>
  <c r="H8910" i="6" s="1"/>
  <c r="F8910" i="6"/>
  <c r="F8753" i="6"/>
  <c r="G8753" i="6" s="1"/>
  <c r="H8753" i="6" s="1"/>
  <c r="G8595" i="6"/>
  <c r="H8595" i="6" s="1"/>
  <c r="F8595" i="6"/>
  <c r="G8438" i="6"/>
  <c r="H8438" i="6" s="1"/>
  <c r="F8438" i="6"/>
  <c r="F8281" i="6"/>
  <c r="G8281" i="6" s="1"/>
  <c r="H8281" i="6" s="1"/>
  <c r="F8110" i="6"/>
  <c r="G8110" i="6" s="1"/>
  <c r="H8110" i="6" s="1"/>
  <c r="F7875" i="6"/>
  <c r="G7875" i="6" s="1"/>
  <c r="H7875" i="6" s="1"/>
  <c r="F6746" i="6"/>
  <c r="G6746" i="6" s="1"/>
  <c r="H6746" i="6" s="1"/>
  <c r="F8765" i="6"/>
  <c r="G8765" i="6" s="1"/>
  <c r="H8765" i="6" s="1"/>
  <c r="G8607" i="6"/>
  <c r="H8607" i="6" s="1"/>
  <c r="F8607" i="6"/>
  <c r="F8450" i="6"/>
  <c r="G8450" i="6" s="1"/>
  <c r="H8450" i="6" s="1"/>
  <c r="G8293" i="6"/>
  <c r="H8293" i="6" s="1"/>
  <c r="F8293" i="6"/>
  <c r="F8124" i="6"/>
  <c r="G8124" i="6" s="1"/>
  <c r="H8124" i="6" s="1"/>
  <c r="F7903" i="6"/>
  <c r="G7903" i="6" s="1"/>
  <c r="H7903" i="6" s="1"/>
  <c r="F7000" i="6"/>
  <c r="G7000" i="6" s="1"/>
  <c r="H7000" i="6" s="1"/>
  <c r="F9007" i="6"/>
  <c r="G9007" i="6" s="1"/>
  <c r="H9007" i="6" s="1"/>
  <c r="F8855" i="6"/>
  <c r="G8855" i="6" s="1"/>
  <c r="H8855" i="6" s="1"/>
  <c r="F8698" i="6"/>
  <c r="G8698" i="6" s="1"/>
  <c r="H8698" i="6" s="1"/>
  <c r="G8541" i="6"/>
  <c r="H8541" i="6" s="1"/>
  <c r="F8541" i="6"/>
  <c r="F8384" i="6"/>
  <c r="G8384" i="6" s="1"/>
  <c r="H8384" i="6" s="1"/>
  <c r="G8223" i="6"/>
  <c r="H8223" i="6" s="1"/>
  <c r="F8223" i="6"/>
  <c r="G8037" i="6"/>
  <c r="H8037" i="6" s="1"/>
  <c r="F8037" i="6"/>
  <c r="F7579" i="6"/>
  <c r="G7579" i="6" s="1"/>
  <c r="H7579" i="6" s="1"/>
  <c r="F9018" i="6"/>
  <c r="G9018" i="6" s="1"/>
  <c r="H9018" i="6" s="1"/>
  <c r="F8867" i="6"/>
  <c r="G8867" i="6" s="1"/>
  <c r="H8867" i="6" s="1"/>
  <c r="F8710" i="6"/>
  <c r="G8710" i="6" s="1"/>
  <c r="H8710" i="6" s="1"/>
  <c r="F8553" i="6"/>
  <c r="G8553" i="6" s="1"/>
  <c r="H8553" i="6" s="1"/>
  <c r="F8396" i="6"/>
  <c r="G8396" i="6" s="1"/>
  <c r="H8396" i="6" s="1"/>
  <c r="G8237" i="6"/>
  <c r="H8237" i="6" s="1"/>
  <c r="F8237" i="6"/>
  <c r="G8052" i="6"/>
  <c r="H8052" i="6" s="1"/>
  <c r="F8052" i="6"/>
  <c r="F7655" i="6"/>
  <c r="G7655" i="6" s="1"/>
  <c r="H7655" i="6" s="1"/>
  <c r="F9161" i="6"/>
  <c r="G9161" i="6" s="1"/>
  <c r="H9161" i="6" s="1"/>
  <c r="F9017" i="6"/>
  <c r="G9017" i="6" s="1"/>
  <c r="H9017" i="6" s="1"/>
  <c r="F8866" i="6"/>
  <c r="G8866" i="6" s="1"/>
  <c r="H8866" i="6" s="1"/>
  <c r="G8709" i="6"/>
  <c r="H8709" i="6" s="1"/>
  <c r="F8709" i="6"/>
  <c r="F8552" i="6"/>
  <c r="G8552" i="6" s="1"/>
  <c r="H8552" i="6" s="1"/>
  <c r="G8395" i="6"/>
  <c r="H8395" i="6" s="1"/>
  <c r="F8395" i="6"/>
  <c r="G8235" i="6"/>
  <c r="H8235" i="6" s="1"/>
  <c r="F8235" i="6"/>
  <c r="F8051" i="6"/>
  <c r="G8051" i="6" s="1"/>
  <c r="H8051" i="6" s="1"/>
  <c r="F7645" i="6"/>
  <c r="G7645" i="6" s="1"/>
  <c r="H7645" i="6" s="1"/>
  <c r="F9004" i="6"/>
  <c r="G9004" i="6" s="1"/>
  <c r="H9004" i="6" s="1"/>
  <c r="F8852" i="6"/>
  <c r="G8852" i="6" s="1"/>
  <c r="H8852" i="6" s="1"/>
  <c r="G8695" i="6"/>
  <c r="H8695" i="6" s="1"/>
  <c r="F8695" i="6"/>
  <c r="G8538" i="6"/>
  <c r="H8538" i="6" s="1"/>
  <c r="F8538" i="6"/>
  <c r="F8381" i="6"/>
  <c r="G8381" i="6" s="1"/>
  <c r="H8381" i="6" s="1"/>
  <c r="G8220" i="6"/>
  <c r="H8220" i="6" s="1"/>
  <c r="F8220" i="6"/>
  <c r="F8030" i="6"/>
  <c r="G8030" i="6" s="1"/>
  <c r="H8030" i="6" s="1"/>
  <c r="F7564" i="6"/>
  <c r="G7564" i="6" s="1"/>
  <c r="H7564" i="6" s="1"/>
  <c r="F9183" i="6"/>
  <c r="G9183" i="6" s="1"/>
  <c r="H9183" i="6" s="1"/>
  <c r="G9039" i="6"/>
  <c r="H9039" i="6" s="1"/>
  <c r="F9039" i="6"/>
  <c r="F8890" i="6"/>
  <c r="G8890" i="6" s="1"/>
  <c r="H8890" i="6" s="1"/>
  <c r="F8733" i="6"/>
  <c r="G8733" i="6" s="1"/>
  <c r="H8733" i="6" s="1"/>
  <c r="G8576" i="6"/>
  <c r="H8576" i="6" s="1"/>
  <c r="F8576" i="6"/>
  <c r="F8419" i="6"/>
  <c r="G8419" i="6" s="1"/>
  <c r="H8419" i="6" s="1"/>
  <c r="G8262" i="6"/>
  <c r="H8262" i="6" s="1"/>
  <c r="F8262" i="6"/>
  <c r="F8085" i="6"/>
  <c r="G8085" i="6" s="1"/>
  <c r="H8085" i="6" s="1"/>
  <c r="F7789" i="6"/>
  <c r="G7789" i="6" s="1"/>
  <c r="H7789" i="6" s="1"/>
  <c r="F5808" i="6"/>
  <c r="G5808" i="6" s="1"/>
  <c r="H5808" i="6" s="1"/>
  <c r="F9050" i="6"/>
  <c r="G9050" i="6" s="1"/>
  <c r="H9050" i="6" s="1"/>
  <c r="F8902" i="6"/>
  <c r="G8902" i="6" s="1"/>
  <c r="H8902" i="6" s="1"/>
  <c r="F8745" i="6"/>
  <c r="G8745" i="6" s="1"/>
  <c r="H8745" i="6" s="1"/>
  <c r="G8588" i="6"/>
  <c r="H8588" i="6" s="1"/>
  <c r="F8588" i="6"/>
  <c r="F8431" i="6"/>
  <c r="G8431" i="6" s="1"/>
  <c r="H8431" i="6" s="1"/>
  <c r="G8274" i="6"/>
  <c r="H8274" i="6" s="1"/>
  <c r="F8274" i="6"/>
  <c r="F8100" i="6"/>
  <c r="G8100" i="6" s="1"/>
  <c r="H8100" i="6" s="1"/>
  <c r="F7852" i="6"/>
  <c r="G7852" i="6" s="1"/>
  <c r="H7852" i="6" s="1"/>
  <c r="G6498" i="6"/>
  <c r="H6498" i="6" s="1"/>
  <c r="F6498" i="6"/>
  <c r="F9085" i="6"/>
  <c r="G9085" i="6" s="1"/>
  <c r="H9085" i="6" s="1"/>
  <c r="F8940" i="6"/>
  <c r="G8940" i="6" s="1"/>
  <c r="H8940" i="6" s="1"/>
  <c r="F8783" i="6"/>
  <c r="G8783" i="6" s="1"/>
  <c r="H8783" i="6" s="1"/>
  <c r="G8626" i="6"/>
  <c r="H8626" i="6" s="1"/>
  <c r="F8626" i="6"/>
  <c r="F8469" i="6"/>
  <c r="G8469" i="6" s="1"/>
  <c r="H8469" i="6" s="1"/>
  <c r="G8312" i="6"/>
  <c r="H8312" i="6" s="1"/>
  <c r="F8312" i="6"/>
  <c r="G8145" i="6"/>
  <c r="H8145" i="6" s="1"/>
  <c r="F8145" i="6"/>
  <c r="F7933" i="6"/>
  <c r="G7933" i="6" s="1"/>
  <c r="H7933" i="6" s="1"/>
  <c r="F7139" i="6"/>
  <c r="G7139" i="6" s="1"/>
  <c r="H7139" i="6" s="1"/>
  <c r="F9912" i="6"/>
  <c r="G9912" i="6" s="1"/>
  <c r="H9912" i="6" s="1"/>
  <c r="F9768" i="6"/>
  <c r="G9768" i="6" s="1"/>
  <c r="H9768" i="6" s="1"/>
  <c r="G9624" i="6"/>
  <c r="H9624" i="6" s="1"/>
  <c r="F9624" i="6"/>
  <c r="G9480" i="6"/>
  <c r="H9480" i="6" s="1"/>
  <c r="F9480" i="6"/>
  <c r="F9336" i="6"/>
  <c r="G9336" i="6" s="1"/>
  <c r="H9336" i="6" s="1"/>
  <c r="G9192" i="6"/>
  <c r="H9192" i="6" s="1"/>
  <c r="F9192" i="6"/>
  <c r="F9048" i="6"/>
  <c r="G9048" i="6" s="1"/>
  <c r="H9048" i="6" s="1"/>
  <c r="F8900" i="6"/>
  <c r="G8900" i="6" s="1"/>
  <c r="H8900" i="6" s="1"/>
  <c r="F8743" i="6"/>
  <c r="G8743" i="6" s="1"/>
  <c r="H8743" i="6" s="1"/>
  <c r="G8586" i="6"/>
  <c r="H8586" i="6" s="1"/>
  <c r="F8586" i="6"/>
  <c r="F8429" i="6"/>
  <c r="G8429" i="6" s="1"/>
  <c r="H8429" i="6" s="1"/>
  <c r="F8271" i="6"/>
  <c r="G8271" i="6" s="1"/>
  <c r="H8271" i="6" s="1"/>
  <c r="G8098" i="6"/>
  <c r="H8098" i="6" s="1"/>
  <c r="F8098" i="6"/>
  <c r="F7849" i="6"/>
  <c r="G7849" i="6" s="1"/>
  <c r="H7849" i="6" s="1"/>
  <c r="G6416" i="6"/>
  <c r="H6416" i="6" s="1"/>
  <c r="F6416" i="6"/>
  <c r="F7761" i="6"/>
  <c r="G7761" i="6" s="1"/>
  <c r="H7761" i="6" s="1"/>
  <c r="F7604" i="6"/>
  <c r="G7604" i="6" s="1"/>
  <c r="H7604" i="6" s="1"/>
  <c r="F7447" i="6"/>
  <c r="G7447" i="6" s="1"/>
  <c r="H7447" i="6" s="1"/>
  <c r="F7290" i="6"/>
  <c r="G7290" i="6" s="1"/>
  <c r="H7290" i="6" s="1"/>
  <c r="F7124" i="6"/>
  <c r="G7124" i="6" s="1"/>
  <c r="H7124" i="6" s="1"/>
  <c r="F6823" i="6"/>
  <c r="G6823" i="6" s="1"/>
  <c r="H6823" i="6" s="1"/>
  <c r="G7838" i="6"/>
  <c r="H7838" i="6" s="1"/>
  <c r="F7838" i="6"/>
  <c r="F7681" i="6"/>
  <c r="G7681" i="6" s="1"/>
  <c r="H7681" i="6" s="1"/>
  <c r="G7523" i="6"/>
  <c r="H7523" i="6" s="1"/>
  <c r="F7523" i="6"/>
  <c r="F7366" i="6"/>
  <c r="G7366" i="6" s="1"/>
  <c r="H7366" i="6" s="1"/>
  <c r="F7208" i="6"/>
  <c r="G7208" i="6" s="1"/>
  <c r="H7208" i="6" s="1"/>
  <c r="G7015" i="6"/>
  <c r="H7015" i="6" s="1"/>
  <c r="F7015" i="6"/>
  <c r="F6326" i="6"/>
  <c r="G6326" i="6" s="1"/>
  <c r="H6326" i="6" s="1"/>
  <c r="F7850" i="6"/>
  <c r="G7850" i="6" s="1"/>
  <c r="H7850" i="6" s="1"/>
  <c r="F7693" i="6"/>
  <c r="G7693" i="6" s="1"/>
  <c r="H7693" i="6" s="1"/>
  <c r="G7535" i="6"/>
  <c r="H7535" i="6" s="1"/>
  <c r="F7535" i="6"/>
  <c r="F7378" i="6"/>
  <c r="G7378" i="6" s="1"/>
  <c r="H7378" i="6" s="1"/>
  <c r="G7221" i="6"/>
  <c r="H7221" i="6" s="1"/>
  <c r="F7221" i="6"/>
  <c r="G7030" i="6"/>
  <c r="H7030" i="6" s="1"/>
  <c r="F7030" i="6"/>
  <c r="F6401" i="6"/>
  <c r="G6401" i="6" s="1"/>
  <c r="H6401" i="6" s="1"/>
  <c r="F7770" i="6"/>
  <c r="G7770" i="6" s="1"/>
  <c r="H7770" i="6" s="1"/>
  <c r="F7613" i="6"/>
  <c r="G7613" i="6" s="1"/>
  <c r="H7613" i="6" s="1"/>
  <c r="F7456" i="6"/>
  <c r="G7456" i="6" s="1"/>
  <c r="H7456" i="6" s="1"/>
  <c r="G7299" i="6"/>
  <c r="H7299" i="6" s="1"/>
  <c r="F7299" i="6"/>
  <c r="G7134" i="6"/>
  <c r="H7134" i="6" s="1"/>
  <c r="F7134" i="6"/>
  <c r="F6860" i="6"/>
  <c r="G6860" i="6" s="1"/>
  <c r="H6860" i="6" s="1"/>
  <c r="G5100" i="6"/>
  <c r="H5100" i="6" s="1"/>
  <c r="F5100" i="6"/>
  <c r="F7717" i="6"/>
  <c r="G7717" i="6" s="1"/>
  <c r="H7717" i="6" s="1"/>
  <c r="F7559" i="6"/>
  <c r="G7559" i="6" s="1"/>
  <c r="H7559" i="6" s="1"/>
  <c r="F7402" i="6"/>
  <c r="G7402" i="6" s="1"/>
  <c r="H7402" i="6" s="1"/>
  <c r="G7245" i="6"/>
  <c r="H7245" i="6" s="1"/>
  <c r="F7245" i="6"/>
  <c r="F7064" i="6"/>
  <c r="G7064" i="6" s="1"/>
  <c r="H7064" i="6" s="1"/>
  <c r="F6550" i="6"/>
  <c r="G6550" i="6" s="1"/>
  <c r="H6550" i="6" s="1"/>
  <c r="G7859" i="6"/>
  <c r="H7859" i="6" s="1"/>
  <c r="F7859" i="6"/>
  <c r="F7702" i="6"/>
  <c r="G7702" i="6" s="1"/>
  <c r="H7702" i="6" s="1"/>
  <c r="G7545" i="6"/>
  <c r="H7545" i="6" s="1"/>
  <c r="F7545" i="6"/>
  <c r="F7388" i="6"/>
  <c r="G7388" i="6" s="1"/>
  <c r="H7388" i="6" s="1"/>
  <c r="F9446" i="6"/>
  <c r="G9446" i="6" s="1"/>
  <c r="H9446" i="6" s="1"/>
  <c r="F9892" i="6"/>
  <c r="G9892" i="6" s="1"/>
  <c r="H9892" i="6" s="1"/>
  <c r="F9370" i="6"/>
  <c r="G9370" i="6" s="1"/>
  <c r="H9370" i="6" s="1"/>
  <c r="F9659" i="6"/>
  <c r="G9659" i="6" s="1"/>
  <c r="H9659" i="6" s="1"/>
  <c r="F8388" i="6"/>
  <c r="G8388" i="6" s="1"/>
  <c r="H8388" i="6" s="1"/>
  <c r="G8478" i="6"/>
  <c r="H8478" i="6" s="1"/>
  <c r="F8478" i="6"/>
  <c r="F9043" i="6"/>
  <c r="G9043" i="6" s="1"/>
  <c r="H9043" i="6" s="1"/>
  <c r="G8906" i="6"/>
  <c r="H8906" i="6" s="1"/>
  <c r="F8906" i="6"/>
  <c r="F8905" i="6"/>
  <c r="G8905" i="6" s="1"/>
  <c r="H8905" i="6" s="1"/>
  <c r="F8734" i="6"/>
  <c r="G8734" i="6" s="1"/>
  <c r="H8734" i="6" s="1"/>
  <c r="F8772" i="6"/>
  <c r="G8772" i="6" s="1"/>
  <c r="H8772" i="6" s="1"/>
  <c r="F8941" i="6"/>
  <c r="G8941" i="6" s="1"/>
  <c r="H8941" i="6" s="1"/>
  <c r="F8146" i="6"/>
  <c r="G8146" i="6" s="1"/>
  <c r="H8146" i="6" s="1"/>
  <c r="F8822" i="6"/>
  <c r="G8822" i="6" s="1"/>
  <c r="H8822" i="6" s="1"/>
  <c r="G9175" i="6"/>
  <c r="H9175" i="6" s="1"/>
  <c r="F9175" i="6"/>
  <c r="F7367" i="6"/>
  <c r="G7367" i="6" s="1"/>
  <c r="H7367" i="6" s="1"/>
  <c r="G8819" i="6"/>
  <c r="H8819" i="6" s="1"/>
  <c r="F8819" i="6"/>
  <c r="G9209" i="6"/>
  <c r="H9209" i="6" s="1"/>
  <c r="F9209" i="6"/>
  <c r="F9366" i="6"/>
  <c r="G9366" i="6" s="1"/>
  <c r="H9366" i="6" s="1"/>
  <c r="F9523" i="6"/>
  <c r="G9523" i="6" s="1"/>
  <c r="H9523" i="6" s="1"/>
  <c r="F9680" i="6"/>
  <c r="G9680" i="6" s="1"/>
  <c r="H9680" i="6" s="1"/>
  <c r="F9837" i="6"/>
  <c r="G9837" i="6" s="1"/>
  <c r="H9837" i="6" s="1"/>
  <c r="G9994" i="6"/>
  <c r="H9994" i="6" s="1"/>
  <c r="F9994" i="6"/>
  <c r="G8663" i="6"/>
  <c r="H8663" i="6" s="1"/>
  <c r="F8663" i="6"/>
  <c r="F9176" i="6"/>
  <c r="G9176" i="6" s="1"/>
  <c r="H9176" i="6" s="1"/>
  <c r="G9341" i="6"/>
  <c r="H9341" i="6" s="1"/>
  <c r="F9341" i="6"/>
  <c r="F9498" i="6"/>
  <c r="G9498" i="6" s="1"/>
  <c r="H9498" i="6" s="1"/>
  <c r="F9655" i="6"/>
  <c r="G9655" i="6" s="1"/>
  <c r="H9655" i="6" s="1"/>
  <c r="F9812" i="6"/>
  <c r="G9812" i="6" s="1"/>
  <c r="H9812" i="6" s="1"/>
  <c r="G9969" i="6"/>
  <c r="H9969" i="6" s="1"/>
  <c r="F9969" i="6"/>
  <c r="F8518" i="6"/>
  <c r="G8518" i="6" s="1"/>
  <c r="H8518" i="6" s="1"/>
  <c r="F9138" i="6"/>
  <c r="G9138" i="6" s="1"/>
  <c r="H9138" i="6" s="1"/>
  <c r="G9316" i="6"/>
  <c r="H9316" i="6" s="1"/>
  <c r="F9316" i="6"/>
  <c r="F9473" i="6"/>
  <c r="G9473" i="6" s="1"/>
  <c r="H9473" i="6" s="1"/>
  <c r="G9630" i="6"/>
  <c r="H9630" i="6" s="1"/>
  <c r="F9630" i="6"/>
  <c r="F9787" i="6"/>
  <c r="G9787" i="6" s="1"/>
  <c r="H9787" i="6" s="1"/>
  <c r="F9944" i="6"/>
  <c r="G9944" i="6" s="1"/>
  <c r="H9944" i="6" s="1"/>
  <c r="F8362" i="6"/>
  <c r="G8362" i="6" s="1"/>
  <c r="H8362" i="6" s="1"/>
  <c r="F9093" i="6"/>
  <c r="G9093" i="6" s="1"/>
  <c r="H9093" i="6" s="1"/>
  <c r="F9291" i="6"/>
  <c r="G9291" i="6" s="1"/>
  <c r="H9291" i="6" s="1"/>
  <c r="F9448" i="6"/>
  <c r="G9448" i="6" s="1"/>
  <c r="H9448" i="6" s="1"/>
  <c r="G9605" i="6"/>
  <c r="H9605" i="6" s="1"/>
  <c r="F9605" i="6"/>
  <c r="F9762" i="6"/>
  <c r="G9762" i="6" s="1"/>
  <c r="H9762" i="6" s="1"/>
  <c r="G9919" i="6"/>
  <c r="H9919" i="6" s="1"/>
  <c r="F9919" i="6"/>
  <c r="F8213" i="6"/>
  <c r="G8213" i="6" s="1"/>
  <c r="H8213" i="6" s="1"/>
  <c r="F9046" i="6"/>
  <c r="G9046" i="6" s="1"/>
  <c r="H9046" i="6" s="1"/>
  <c r="F9266" i="6"/>
  <c r="G9266" i="6" s="1"/>
  <c r="H9266" i="6" s="1"/>
  <c r="F9423" i="6"/>
  <c r="G9423" i="6" s="1"/>
  <c r="H9423" i="6" s="1"/>
  <c r="F9580" i="6"/>
  <c r="G9580" i="6" s="1"/>
  <c r="H9580" i="6" s="1"/>
  <c r="F9737" i="6"/>
  <c r="G9737" i="6" s="1"/>
  <c r="H9737" i="6" s="1"/>
  <c r="G9894" i="6"/>
  <c r="H9894" i="6" s="1"/>
  <c r="F9894" i="6"/>
  <c r="F8025" i="6"/>
  <c r="G8025" i="6" s="1"/>
  <c r="H8025" i="6" s="1"/>
  <c r="G8972" i="6"/>
  <c r="H8972" i="6" s="1"/>
  <c r="F8972" i="6"/>
  <c r="F9241" i="6"/>
  <c r="G9241" i="6" s="1"/>
  <c r="H9241" i="6" s="1"/>
  <c r="F9398" i="6"/>
  <c r="G9398" i="6" s="1"/>
  <c r="H9398" i="6" s="1"/>
  <c r="F9555" i="6"/>
  <c r="G9555" i="6" s="1"/>
  <c r="H9555" i="6" s="1"/>
  <c r="F9712" i="6"/>
  <c r="G9712" i="6" s="1"/>
  <c r="H9712" i="6" s="1"/>
  <c r="F9869" i="6"/>
  <c r="G9869" i="6" s="1"/>
  <c r="H9869" i="6" s="1"/>
  <c r="G7603" i="6"/>
  <c r="H7603" i="6" s="1"/>
  <c r="F7603" i="6"/>
  <c r="G8858" i="6"/>
  <c r="H8858" i="6" s="1"/>
  <c r="F8858" i="6"/>
  <c r="F9215" i="6"/>
  <c r="G9215" i="6" s="1"/>
  <c r="H9215" i="6" s="1"/>
  <c r="G9373" i="6"/>
  <c r="H9373" i="6" s="1"/>
  <c r="F9373" i="6"/>
  <c r="F9530" i="6"/>
  <c r="G9530" i="6" s="1"/>
  <c r="H9530" i="6" s="1"/>
  <c r="F9687" i="6"/>
  <c r="G9687" i="6" s="1"/>
  <c r="H9687" i="6" s="1"/>
  <c r="F9844" i="6"/>
  <c r="G9844" i="6" s="1"/>
  <c r="H9844" i="6" s="1"/>
  <c r="G10001" i="6"/>
  <c r="H10001" i="6" s="1"/>
  <c r="F10001" i="6"/>
  <c r="F8702" i="6"/>
  <c r="G8702" i="6" s="1"/>
  <c r="H8702" i="6" s="1"/>
  <c r="F9186" i="6"/>
  <c r="G9186" i="6" s="1"/>
  <c r="H9186" i="6" s="1"/>
  <c r="G9347" i="6"/>
  <c r="H9347" i="6" s="1"/>
  <c r="F9347" i="6"/>
  <c r="F9505" i="6"/>
  <c r="G9505" i="6" s="1"/>
  <c r="H9505" i="6" s="1"/>
  <c r="G9662" i="6"/>
  <c r="H9662" i="6" s="1"/>
  <c r="F9662" i="6"/>
  <c r="F9819" i="6"/>
  <c r="G9819" i="6" s="1"/>
  <c r="H9819" i="6" s="1"/>
  <c r="F9976" i="6"/>
  <c r="G9976" i="6" s="1"/>
  <c r="H9976" i="6" s="1"/>
  <c r="F8897" i="6"/>
  <c r="G8897" i="6" s="1"/>
  <c r="H8897" i="6" s="1"/>
  <c r="F8739" i="6"/>
  <c r="G8739" i="6" s="1"/>
  <c r="H8739" i="6" s="1"/>
  <c r="F8582" i="6"/>
  <c r="G8582" i="6" s="1"/>
  <c r="H8582" i="6" s="1"/>
  <c r="F8425" i="6"/>
  <c r="G8425" i="6" s="1"/>
  <c r="H8425" i="6" s="1"/>
  <c r="G8268" i="6"/>
  <c r="H8268" i="6" s="1"/>
  <c r="F8268" i="6"/>
  <c r="F8091" i="6"/>
  <c r="G8091" i="6" s="1"/>
  <c r="H8091" i="6" s="1"/>
  <c r="G7828" i="6"/>
  <c r="H7828" i="6" s="1"/>
  <c r="F7828" i="6"/>
  <c r="F6257" i="6"/>
  <c r="G6257" i="6" s="1"/>
  <c r="H6257" i="6" s="1"/>
  <c r="F8751" i="6"/>
  <c r="G8751" i="6" s="1"/>
  <c r="H8751" i="6" s="1"/>
  <c r="G8594" i="6"/>
  <c r="H8594" i="6" s="1"/>
  <c r="F8594" i="6"/>
  <c r="F8437" i="6"/>
  <c r="G8437" i="6" s="1"/>
  <c r="H8437" i="6" s="1"/>
  <c r="F8280" i="6"/>
  <c r="G8280" i="6" s="1"/>
  <c r="H8280" i="6" s="1"/>
  <c r="F8109" i="6"/>
  <c r="G8109" i="6" s="1"/>
  <c r="H8109" i="6" s="1"/>
  <c r="G7874" i="6"/>
  <c r="H7874" i="6" s="1"/>
  <c r="F7874" i="6"/>
  <c r="F6733" i="6"/>
  <c r="G6733" i="6" s="1"/>
  <c r="H6733" i="6" s="1"/>
  <c r="G8995" i="6"/>
  <c r="H8995" i="6" s="1"/>
  <c r="F8995" i="6"/>
  <c r="F8842" i="6"/>
  <c r="G8842" i="6" s="1"/>
  <c r="H8842" i="6" s="1"/>
  <c r="F8685" i="6"/>
  <c r="G8685" i="6" s="1"/>
  <c r="H8685" i="6" s="1"/>
  <c r="F8528" i="6"/>
  <c r="G8528" i="6" s="1"/>
  <c r="H8528" i="6" s="1"/>
  <c r="F8371" i="6"/>
  <c r="G8371" i="6" s="1"/>
  <c r="H8371" i="6" s="1"/>
  <c r="F8209" i="6"/>
  <c r="G8209" i="6" s="1"/>
  <c r="H8209" i="6" s="1"/>
  <c r="G8017" i="6"/>
  <c r="H8017" i="6" s="1"/>
  <c r="F8017" i="6"/>
  <c r="G7501" i="6"/>
  <c r="H7501" i="6" s="1"/>
  <c r="F7501" i="6"/>
  <c r="F9006" i="6"/>
  <c r="G9006" i="6" s="1"/>
  <c r="H9006" i="6" s="1"/>
  <c r="G8854" i="6"/>
  <c r="H8854" i="6" s="1"/>
  <c r="F8854" i="6"/>
  <c r="F8697" i="6"/>
  <c r="G8697" i="6" s="1"/>
  <c r="H8697" i="6" s="1"/>
  <c r="F8540" i="6"/>
  <c r="G8540" i="6" s="1"/>
  <c r="H8540" i="6" s="1"/>
  <c r="G8383" i="6"/>
  <c r="H8383" i="6" s="1"/>
  <c r="F8383" i="6"/>
  <c r="G8222" i="6"/>
  <c r="H8222" i="6" s="1"/>
  <c r="F8222" i="6"/>
  <c r="F8036" i="6"/>
  <c r="G8036" i="6" s="1"/>
  <c r="H8036" i="6" s="1"/>
  <c r="F7577" i="6"/>
  <c r="G7577" i="6" s="1"/>
  <c r="H7577" i="6" s="1"/>
  <c r="G9149" i="6"/>
  <c r="H9149" i="6" s="1"/>
  <c r="F9149" i="6"/>
  <c r="F9005" i="6"/>
  <c r="G9005" i="6" s="1"/>
  <c r="H9005" i="6" s="1"/>
  <c r="G8853" i="6"/>
  <c r="H8853" i="6" s="1"/>
  <c r="F8853" i="6"/>
  <c r="G8696" i="6"/>
  <c r="H8696" i="6" s="1"/>
  <c r="F8696" i="6"/>
  <c r="F8539" i="6"/>
  <c r="G8539" i="6" s="1"/>
  <c r="H8539" i="6" s="1"/>
  <c r="F8382" i="6"/>
  <c r="G8382" i="6" s="1"/>
  <c r="H8382" i="6" s="1"/>
  <c r="F8221" i="6"/>
  <c r="G8221" i="6" s="1"/>
  <c r="H8221" i="6" s="1"/>
  <c r="F8031" i="6"/>
  <c r="G8031" i="6" s="1"/>
  <c r="H8031" i="6" s="1"/>
  <c r="F7566" i="6"/>
  <c r="G7566" i="6" s="1"/>
  <c r="H7566" i="6" s="1"/>
  <c r="G8992" i="6"/>
  <c r="H8992" i="6" s="1"/>
  <c r="F8992" i="6"/>
  <c r="F8839" i="6"/>
  <c r="G8839" i="6" s="1"/>
  <c r="H8839" i="6" s="1"/>
  <c r="G8682" i="6"/>
  <c r="H8682" i="6" s="1"/>
  <c r="F8682" i="6"/>
  <c r="F8525" i="6"/>
  <c r="G8525" i="6" s="1"/>
  <c r="H8525" i="6" s="1"/>
  <c r="F8367" i="6"/>
  <c r="G8367" i="6" s="1"/>
  <c r="H8367" i="6" s="1"/>
  <c r="F8206" i="6"/>
  <c r="G8206" i="6" s="1"/>
  <c r="H8206" i="6" s="1"/>
  <c r="F8014" i="6"/>
  <c r="G8014" i="6" s="1"/>
  <c r="H8014" i="6" s="1"/>
  <c r="F7485" i="6"/>
  <c r="G7485" i="6" s="1"/>
  <c r="H7485" i="6" s="1"/>
  <c r="F9171" i="6"/>
  <c r="G9171" i="6" s="1"/>
  <c r="H9171" i="6" s="1"/>
  <c r="F9027" i="6"/>
  <c r="G9027" i="6" s="1"/>
  <c r="H9027" i="6" s="1"/>
  <c r="F8877" i="6"/>
  <c r="G8877" i="6" s="1"/>
  <c r="H8877" i="6" s="1"/>
  <c r="G8720" i="6"/>
  <c r="H8720" i="6" s="1"/>
  <c r="F8720" i="6"/>
  <c r="G8563" i="6"/>
  <c r="H8563" i="6" s="1"/>
  <c r="F8563" i="6"/>
  <c r="F8406" i="6"/>
  <c r="G8406" i="6" s="1"/>
  <c r="H8406" i="6" s="1"/>
  <c r="F8247" i="6"/>
  <c r="G8247" i="6" s="1"/>
  <c r="H8247" i="6" s="1"/>
  <c r="F8065" i="6"/>
  <c r="G8065" i="6" s="1"/>
  <c r="H8065" i="6" s="1"/>
  <c r="F7710" i="6"/>
  <c r="G7710" i="6" s="1"/>
  <c r="H7710" i="6" s="1"/>
  <c r="G9182" i="6"/>
  <c r="H9182" i="6" s="1"/>
  <c r="F9182" i="6"/>
  <c r="G9038" i="6"/>
  <c r="H9038" i="6" s="1"/>
  <c r="F9038" i="6"/>
  <c r="F8889" i="6"/>
  <c r="G8889" i="6" s="1"/>
  <c r="H8889" i="6" s="1"/>
  <c r="G8732" i="6"/>
  <c r="H8732" i="6" s="1"/>
  <c r="F8732" i="6"/>
  <c r="F8575" i="6"/>
  <c r="G8575" i="6" s="1"/>
  <c r="H8575" i="6" s="1"/>
  <c r="F8418" i="6"/>
  <c r="G8418" i="6" s="1"/>
  <c r="H8418" i="6" s="1"/>
  <c r="G8261" i="6"/>
  <c r="H8261" i="6" s="1"/>
  <c r="F8261" i="6"/>
  <c r="G8084" i="6"/>
  <c r="H8084" i="6" s="1"/>
  <c r="F8084" i="6"/>
  <c r="F7786" i="6"/>
  <c r="G7786" i="6" s="1"/>
  <c r="H7786" i="6" s="1"/>
  <c r="F5760" i="6"/>
  <c r="G5760" i="6" s="1"/>
  <c r="H5760" i="6" s="1"/>
  <c r="G9073" i="6"/>
  <c r="H9073" i="6" s="1"/>
  <c r="F9073" i="6"/>
  <c r="F8927" i="6"/>
  <c r="G8927" i="6" s="1"/>
  <c r="H8927" i="6" s="1"/>
  <c r="G8770" i="6"/>
  <c r="H8770" i="6" s="1"/>
  <c r="F8770" i="6"/>
  <c r="F8613" i="6"/>
  <c r="G8613" i="6" s="1"/>
  <c r="H8613" i="6" s="1"/>
  <c r="F8456" i="6"/>
  <c r="G8456" i="6" s="1"/>
  <c r="H8456" i="6" s="1"/>
  <c r="F8299" i="6"/>
  <c r="G8299" i="6" s="1"/>
  <c r="H8299" i="6" s="1"/>
  <c r="F8130" i="6"/>
  <c r="G8130" i="6" s="1"/>
  <c r="H8130" i="6" s="1"/>
  <c r="F7913" i="6"/>
  <c r="G7913" i="6" s="1"/>
  <c r="H7913" i="6" s="1"/>
  <c r="F7038" i="6"/>
  <c r="G7038" i="6" s="1"/>
  <c r="H7038" i="6" s="1"/>
  <c r="G9900" i="6"/>
  <c r="H9900" i="6" s="1"/>
  <c r="F9900" i="6"/>
  <c r="F9756" i="6"/>
  <c r="G9756" i="6" s="1"/>
  <c r="H9756" i="6" s="1"/>
  <c r="G9612" i="6"/>
  <c r="H9612" i="6" s="1"/>
  <c r="F9612" i="6"/>
  <c r="F9468" i="6"/>
  <c r="G9468" i="6" s="1"/>
  <c r="H9468" i="6" s="1"/>
  <c r="F9324" i="6"/>
  <c r="G9324" i="6" s="1"/>
  <c r="H9324" i="6" s="1"/>
  <c r="G9180" i="6"/>
  <c r="H9180" i="6" s="1"/>
  <c r="F9180" i="6"/>
  <c r="F9036" i="6"/>
  <c r="G9036" i="6" s="1"/>
  <c r="H9036" i="6" s="1"/>
  <c r="F8887" i="6"/>
  <c r="G8887" i="6" s="1"/>
  <c r="H8887" i="6" s="1"/>
  <c r="F8730" i="6"/>
  <c r="G8730" i="6" s="1"/>
  <c r="H8730" i="6" s="1"/>
  <c r="G8573" i="6"/>
  <c r="H8573" i="6" s="1"/>
  <c r="F8573" i="6"/>
  <c r="F8415" i="6"/>
  <c r="G8415" i="6" s="1"/>
  <c r="H8415" i="6" s="1"/>
  <c r="G8258" i="6"/>
  <c r="H8258" i="6" s="1"/>
  <c r="F8258" i="6"/>
  <c r="F8078" i="6"/>
  <c r="G8078" i="6" s="1"/>
  <c r="H8078" i="6" s="1"/>
  <c r="F7773" i="6"/>
  <c r="G7773" i="6" s="1"/>
  <c r="H7773" i="6" s="1"/>
  <c r="F5258" i="6"/>
  <c r="G5258" i="6" s="1"/>
  <c r="H5258" i="6" s="1"/>
  <c r="F7748" i="6"/>
  <c r="G7748" i="6" s="1"/>
  <c r="H7748" i="6" s="1"/>
  <c r="F7591" i="6"/>
  <c r="G7591" i="6" s="1"/>
  <c r="H7591" i="6" s="1"/>
  <c r="G7434" i="6"/>
  <c r="H7434" i="6" s="1"/>
  <c r="F7434" i="6"/>
  <c r="G7277" i="6"/>
  <c r="H7277" i="6" s="1"/>
  <c r="F7277" i="6"/>
  <c r="F7109" i="6"/>
  <c r="G7109" i="6" s="1"/>
  <c r="H7109" i="6" s="1"/>
  <c r="G6744" i="6"/>
  <c r="H6744" i="6" s="1"/>
  <c r="F6744" i="6"/>
  <c r="F7825" i="6"/>
  <c r="G7825" i="6" s="1"/>
  <c r="H7825" i="6" s="1"/>
  <c r="F7667" i="6"/>
  <c r="G7667" i="6" s="1"/>
  <c r="H7667" i="6" s="1"/>
  <c r="F7510" i="6"/>
  <c r="G7510" i="6" s="1"/>
  <c r="H7510" i="6" s="1"/>
  <c r="G7353" i="6"/>
  <c r="H7353" i="6" s="1"/>
  <c r="F7353" i="6"/>
  <c r="F7194" i="6"/>
  <c r="G7194" i="6" s="1"/>
  <c r="H7194" i="6" s="1"/>
  <c r="F6995" i="6"/>
  <c r="G6995" i="6" s="1"/>
  <c r="H6995" i="6" s="1"/>
  <c r="G6239" i="6"/>
  <c r="H6239" i="6" s="1"/>
  <c r="F6239" i="6"/>
  <c r="F7837" i="6"/>
  <c r="G7837" i="6" s="1"/>
  <c r="H7837" i="6" s="1"/>
  <c r="G7679" i="6"/>
  <c r="H7679" i="6" s="1"/>
  <c r="F7679" i="6"/>
  <c r="G7522" i="6"/>
  <c r="H7522" i="6" s="1"/>
  <c r="F7522" i="6"/>
  <c r="F7365" i="6"/>
  <c r="G7365" i="6" s="1"/>
  <c r="H7365" i="6" s="1"/>
  <c r="F7207" i="6"/>
  <c r="G7207" i="6" s="1"/>
  <c r="H7207" i="6" s="1"/>
  <c r="F7014" i="6"/>
  <c r="G7014" i="6" s="1"/>
  <c r="H7014" i="6" s="1"/>
  <c r="F6314" i="6"/>
  <c r="G6314" i="6" s="1"/>
  <c r="H6314" i="6" s="1"/>
  <c r="F7757" i="6"/>
  <c r="G7757" i="6" s="1"/>
  <c r="H7757" i="6" s="1"/>
  <c r="G7600" i="6"/>
  <c r="H7600" i="6" s="1"/>
  <c r="F7600" i="6"/>
  <c r="F7443" i="6"/>
  <c r="G7443" i="6" s="1"/>
  <c r="H7443" i="6" s="1"/>
  <c r="F7286" i="6"/>
  <c r="G7286" i="6" s="1"/>
  <c r="H7286" i="6" s="1"/>
  <c r="F7120" i="6"/>
  <c r="G7120" i="6" s="1"/>
  <c r="H7120" i="6" s="1"/>
  <c r="F6797" i="6"/>
  <c r="G6797" i="6" s="1"/>
  <c r="H6797" i="6" s="1"/>
  <c r="G7861" i="6"/>
  <c r="H7861" i="6" s="1"/>
  <c r="F7861" i="6"/>
  <c r="F7703" i="6"/>
  <c r="G7703" i="6" s="1"/>
  <c r="H7703" i="6" s="1"/>
  <c r="F7546" i="6"/>
  <c r="G7546" i="6" s="1"/>
  <c r="H7546" i="6" s="1"/>
  <c r="F7389" i="6"/>
  <c r="G7389" i="6" s="1"/>
  <c r="H7389" i="6" s="1"/>
  <c r="F7232" i="6"/>
  <c r="G7232" i="6" s="1"/>
  <c r="H7232" i="6" s="1"/>
  <c r="F7048" i="6"/>
  <c r="G7048" i="6" s="1"/>
  <c r="H7048" i="6" s="1"/>
  <c r="G6472" i="6"/>
  <c r="H6472" i="6" s="1"/>
  <c r="F6472" i="6"/>
  <c r="G7846" i="6"/>
  <c r="H7846" i="6" s="1"/>
  <c r="F7846" i="6"/>
  <c r="F7689" i="6"/>
  <c r="G7689" i="6" s="1"/>
  <c r="H7689" i="6" s="1"/>
  <c r="F7532" i="6"/>
  <c r="G7532" i="6" s="1"/>
  <c r="H7532" i="6" s="1"/>
  <c r="F7375" i="6"/>
  <c r="G7375" i="6" s="1"/>
  <c r="H7375" i="6" s="1"/>
  <c r="F7218" i="6"/>
  <c r="G7218" i="6" s="1"/>
  <c r="H7218" i="6" s="1"/>
  <c r="G7027" i="6"/>
  <c r="H7027" i="6" s="1"/>
  <c r="F7027" i="6"/>
  <c r="G6384" i="6"/>
  <c r="H6384" i="6" s="1"/>
  <c r="F6384" i="6"/>
  <c r="F9044" i="6"/>
  <c r="G9044" i="6" s="1"/>
  <c r="H9044" i="6" s="1"/>
  <c r="G9553" i="6"/>
  <c r="H9553" i="6" s="1"/>
  <c r="F9553" i="6"/>
  <c r="F9999" i="6"/>
  <c r="G9999" i="6" s="1"/>
  <c r="H9999" i="6" s="1"/>
  <c r="F9320" i="6"/>
  <c r="G9320" i="6" s="1"/>
  <c r="H9320" i="6" s="1"/>
  <c r="F9766" i="6"/>
  <c r="G9766" i="6" s="1"/>
  <c r="H9766" i="6" s="1"/>
  <c r="G7197" i="6"/>
  <c r="H7197" i="6" s="1"/>
  <c r="F7197" i="6"/>
  <c r="F7276" i="6"/>
  <c r="G7276" i="6" s="1"/>
  <c r="H7276" i="6" s="1"/>
  <c r="F7815" i="6"/>
  <c r="G7815" i="6" s="1"/>
  <c r="H7815" i="6" s="1"/>
  <c r="G7865" i="6"/>
  <c r="H7865" i="6" s="1"/>
  <c r="F7865" i="6"/>
  <c r="F8277" i="6"/>
  <c r="G8277" i="6" s="1"/>
  <c r="H8277" i="6" s="1"/>
  <c r="G8263" i="6"/>
  <c r="H8263" i="6" s="1"/>
  <c r="F8263" i="6"/>
  <c r="G8301" i="6"/>
  <c r="H8301" i="6" s="1"/>
  <c r="F8301" i="6"/>
  <c r="F8898" i="6"/>
  <c r="G8898" i="6" s="1"/>
  <c r="H8898" i="6" s="1"/>
  <c r="G9536" i="6"/>
  <c r="H9536" i="6" s="1"/>
  <c r="F9536" i="6"/>
  <c r="F8742" i="6"/>
  <c r="G8742" i="6" s="1"/>
  <c r="H8742" i="6" s="1"/>
  <c r="F9354" i="6"/>
  <c r="G9354" i="6" s="1"/>
  <c r="H9354" i="6" s="1"/>
  <c r="G9825" i="6"/>
  <c r="H9825" i="6" s="1"/>
  <c r="F9825" i="6"/>
  <c r="G9982" i="6"/>
  <c r="H9982" i="6" s="1"/>
  <c r="F9982" i="6"/>
  <c r="F8597" i="6"/>
  <c r="G8597" i="6" s="1"/>
  <c r="H8597" i="6" s="1"/>
  <c r="G9155" i="6"/>
  <c r="H9155" i="6" s="1"/>
  <c r="F9155" i="6"/>
  <c r="G9329" i="6"/>
  <c r="H9329" i="6" s="1"/>
  <c r="F9329" i="6"/>
  <c r="F9486" i="6"/>
  <c r="G9486" i="6" s="1"/>
  <c r="H9486" i="6" s="1"/>
  <c r="F9643" i="6"/>
  <c r="G9643" i="6" s="1"/>
  <c r="H9643" i="6" s="1"/>
  <c r="G9800" i="6"/>
  <c r="H9800" i="6" s="1"/>
  <c r="F9800" i="6"/>
  <c r="F9957" i="6"/>
  <c r="G9957" i="6" s="1"/>
  <c r="H9957" i="6" s="1"/>
  <c r="F8441" i="6"/>
  <c r="G8441" i="6" s="1"/>
  <c r="H8441" i="6" s="1"/>
  <c r="F9117" i="6"/>
  <c r="G9117" i="6" s="1"/>
  <c r="H9117" i="6" s="1"/>
  <c r="F9304" i="6"/>
  <c r="G9304" i="6" s="1"/>
  <c r="H9304" i="6" s="1"/>
  <c r="G9461" i="6"/>
  <c r="H9461" i="6" s="1"/>
  <c r="F9461" i="6"/>
  <c r="F9618" i="6"/>
  <c r="G9618" i="6" s="1"/>
  <c r="H9618" i="6" s="1"/>
  <c r="F9775" i="6"/>
  <c r="G9775" i="6" s="1"/>
  <c r="H9775" i="6" s="1"/>
  <c r="G9932" i="6"/>
  <c r="H9932" i="6" s="1"/>
  <c r="F9932" i="6"/>
  <c r="F8295" i="6"/>
  <c r="G8295" i="6" s="1"/>
  <c r="H8295" i="6" s="1"/>
  <c r="F9070" i="6"/>
  <c r="G9070" i="6" s="1"/>
  <c r="H9070" i="6" s="1"/>
  <c r="F9279" i="6"/>
  <c r="G9279" i="6" s="1"/>
  <c r="H9279" i="6" s="1"/>
  <c r="G9436" i="6"/>
  <c r="H9436" i="6" s="1"/>
  <c r="F9436" i="6"/>
  <c r="F9593" i="6"/>
  <c r="G9593" i="6" s="1"/>
  <c r="H9593" i="6" s="1"/>
  <c r="F9750" i="6"/>
  <c r="G9750" i="6" s="1"/>
  <c r="H9750" i="6" s="1"/>
  <c r="G9907" i="6"/>
  <c r="H9907" i="6" s="1"/>
  <c r="F9907" i="6"/>
  <c r="F8127" i="6"/>
  <c r="G8127" i="6" s="1"/>
  <c r="H8127" i="6" s="1"/>
  <c r="G9020" i="6"/>
  <c r="H9020" i="6" s="1"/>
  <c r="F9020" i="6"/>
  <c r="F9254" i="6"/>
  <c r="G9254" i="6" s="1"/>
  <c r="H9254" i="6" s="1"/>
  <c r="F9411" i="6"/>
  <c r="G9411" i="6" s="1"/>
  <c r="H9411" i="6" s="1"/>
  <c r="F9568" i="6"/>
  <c r="G9568" i="6" s="1"/>
  <c r="H9568" i="6" s="1"/>
  <c r="G9725" i="6"/>
  <c r="H9725" i="6" s="1"/>
  <c r="F9725" i="6"/>
  <c r="F9882" i="6"/>
  <c r="G9882" i="6" s="1"/>
  <c r="H9882" i="6" s="1"/>
  <c r="G7929" i="6"/>
  <c r="H7929" i="6" s="1"/>
  <c r="F7929" i="6"/>
  <c r="F8924" i="6"/>
  <c r="G8924" i="6" s="1"/>
  <c r="H8924" i="6" s="1"/>
  <c r="F9229" i="6"/>
  <c r="G9229" i="6" s="1"/>
  <c r="H9229" i="6" s="1"/>
  <c r="F9386" i="6"/>
  <c r="G9386" i="6" s="1"/>
  <c r="H9386" i="6" s="1"/>
  <c r="F9543" i="6"/>
  <c r="G9543" i="6" s="1"/>
  <c r="H9543" i="6" s="1"/>
  <c r="F9700" i="6"/>
  <c r="G9700" i="6" s="1"/>
  <c r="H9700" i="6" s="1"/>
  <c r="G9857" i="6"/>
  <c r="H9857" i="6" s="1"/>
  <c r="F9857" i="6"/>
  <c r="G7125" i="6"/>
  <c r="H7125" i="6" s="1"/>
  <c r="F7125" i="6"/>
  <c r="F8781" i="6"/>
  <c r="G8781" i="6" s="1"/>
  <c r="H8781" i="6" s="1"/>
  <c r="F9201" i="6"/>
  <c r="G9201" i="6" s="1"/>
  <c r="H9201" i="6" s="1"/>
  <c r="G9361" i="6"/>
  <c r="H9361" i="6" s="1"/>
  <c r="F9361" i="6"/>
  <c r="F9518" i="6"/>
  <c r="G9518" i="6" s="1"/>
  <c r="H9518" i="6" s="1"/>
  <c r="F9675" i="6"/>
  <c r="G9675" i="6" s="1"/>
  <c r="H9675" i="6" s="1"/>
  <c r="G9832" i="6"/>
  <c r="H9832" i="6" s="1"/>
  <c r="F9832" i="6"/>
  <c r="F9989" i="6"/>
  <c r="G9989" i="6" s="1"/>
  <c r="H9989" i="6" s="1"/>
  <c r="F8883" i="6"/>
  <c r="G8883" i="6" s="1"/>
  <c r="H8883" i="6" s="1"/>
  <c r="G8726" i="6"/>
  <c r="H8726" i="6" s="1"/>
  <c r="F8726" i="6"/>
  <c r="F8569" i="6"/>
  <c r="G8569" i="6" s="1"/>
  <c r="H8569" i="6" s="1"/>
  <c r="G8412" i="6"/>
  <c r="H8412" i="6" s="1"/>
  <c r="F8412" i="6"/>
  <c r="G8255" i="6"/>
  <c r="H8255" i="6" s="1"/>
  <c r="F8255" i="6"/>
  <c r="F8075" i="6"/>
  <c r="G8075" i="6" s="1"/>
  <c r="H8075" i="6" s="1"/>
  <c r="G7749" i="6"/>
  <c r="H7749" i="6" s="1"/>
  <c r="F7749" i="6"/>
  <c r="F8895" i="6"/>
  <c r="G8895" i="6" s="1"/>
  <c r="H8895" i="6" s="1"/>
  <c r="F8738" i="6"/>
  <c r="G8738" i="6" s="1"/>
  <c r="H8738" i="6" s="1"/>
  <c r="G8581" i="6"/>
  <c r="H8581" i="6" s="1"/>
  <c r="F8581" i="6"/>
  <c r="G8424" i="6"/>
  <c r="H8424" i="6" s="1"/>
  <c r="F8424" i="6"/>
  <c r="F8267" i="6"/>
  <c r="G8267" i="6" s="1"/>
  <c r="H8267" i="6" s="1"/>
  <c r="G8090" i="6"/>
  <c r="H8090" i="6" s="1"/>
  <c r="F8090" i="6"/>
  <c r="G7826" i="6"/>
  <c r="H7826" i="6" s="1"/>
  <c r="F7826" i="6"/>
  <c r="F6241" i="6"/>
  <c r="G6241" i="6" s="1"/>
  <c r="H6241" i="6" s="1"/>
  <c r="F8983" i="6"/>
  <c r="G8983" i="6" s="1"/>
  <c r="H8983" i="6" s="1"/>
  <c r="G8829" i="6"/>
  <c r="H8829" i="6" s="1"/>
  <c r="F8829" i="6"/>
  <c r="F8672" i="6"/>
  <c r="G8672" i="6" s="1"/>
  <c r="H8672" i="6" s="1"/>
  <c r="F8515" i="6"/>
  <c r="G8515" i="6" s="1"/>
  <c r="H8515" i="6" s="1"/>
  <c r="F8358" i="6"/>
  <c r="G8358" i="6" s="1"/>
  <c r="H8358" i="6" s="1"/>
  <c r="F8195" i="6"/>
  <c r="G8195" i="6" s="1"/>
  <c r="H8195" i="6" s="1"/>
  <c r="G8001" i="6"/>
  <c r="H8001" i="6" s="1"/>
  <c r="F8001" i="6"/>
  <c r="F7422" i="6"/>
  <c r="G7422" i="6" s="1"/>
  <c r="H7422" i="6" s="1"/>
  <c r="F8994" i="6"/>
  <c r="G8994" i="6" s="1"/>
  <c r="H8994" i="6" s="1"/>
  <c r="G8841" i="6"/>
  <c r="H8841" i="6" s="1"/>
  <c r="F8841" i="6"/>
  <c r="F8684" i="6"/>
  <c r="G8684" i="6" s="1"/>
  <c r="H8684" i="6" s="1"/>
  <c r="F8527" i="6"/>
  <c r="G8527" i="6" s="1"/>
  <c r="H8527" i="6" s="1"/>
  <c r="F8370" i="6"/>
  <c r="G8370" i="6" s="1"/>
  <c r="H8370" i="6" s="1"/>
  <c r="G8208" i="6"/>
  <c r="H8208" i="6" s="1"/>
  <c r="F8208" i="6"/>
  <c r="F8016" i="6"/>
  <c r="G8016" i="6" s="1"/>
  <c r="H8016" i="6" s="1"/>
  <c r="F7498" i="6"/>
  <c r="G7498" i="6" s="1"/>
  <c r="H7498" i="6" s="1"/>
  <c r="G9137" i="6"/>
  <c r="H9137" i="6" s="1"/>
  <c r="F9137" i="6"/>
  <c r="F8993" i="6"/>
  <c r="G8993" i="6" s="1"/>
  <c r="H8993" i="6" s="1"/>
  <c r="G8840" i="6"/>
  <c r="H8840" i="6" s="1"/>
  <c r="F8840" i="6"/>
  <c r="F8683" i="6"/>
  <c r="G8683" i="6" s="1"/>
  <c r="H8683" i="6" s="1"/>
  <c r="F8526" i="6"/>
  <c r="G8526" i="6" s="1"/>
  <c r="H8526" i="6" s="1"/>
  <c r="F8369" i="6"/>
  <c r="G8369" i="6" s="1"/>
  <c r="H8369" i="6" s="1"/>
  <c r="G8207" i="6"/>
  <c r="H8207" i="6" s="1"/>
  <c r="F8207" i="6"/>
  <c r="F8015" i="6"/>
  <c r="G8015" i="6" s="1"/>
  <c r="H8015" i="6" s="1"/>
  <c r="G7487" i="6"/>
  <c r="H7487" i="6" s="1"/>
  <c r="F7487" i="6"/>
  <c r="F8980" i="6"/>
  <c r="G8980" i="6" s="1"/>
  <c r="H8980" i="6" s="1"/>
  <c r="F8826" i="6"/>
  <c r="G8826" i="6" s="1"/>
  <c r="H8826" i="6" s="1"/>
  <c r="F8669" i="6"/>
  <c r="G8669" i="6" s="1"/>
  <c r="H8669" i="6" s="1"/>
  <c r="F8511" i="6"/>
  <c r="G8511" i="6" s="1"/>
  <c r="H8511" i="6" s="1"/>
  <c r="F8354" i="6"/>
  <c r="G8354" i="6" s="1"/>
  <c r="H8354" i="6" s="1"/>
  <c r="G8192" i="6"/>
  <c r="H8192" i="6" s="1"/>
  <c r="F8192" i="6"/>
  <c r="F7994" i="6"/>
  <c r="G7994" i="6" s="1"/>
  <c r="H7994" i="6" s="1"/>
  <c r="F7407" i="6"/>
  <c r="G7407" i="6" s="1"/>
  <c r="H7407" i="6" s="1"/>
  <c r="G9159" i="6"/>
  <c r="H9159" i="6" s="1"/>
  <c r="F9159" i="6"/>
  <c r="G9015" i="6"/>
  <c r="H9015" i="6" s="1"/>
  <c r="F9015" i="6"/>
  <c r="F8864" i="6"/>
  <c r="G8864" i="6" s="1"/>
  <c r="H8864" i="6" s="1"/>
  <c r="F8707" i="6"/>
  <c r="G8707" i="6" s="1"/>
  <c r="H8707" i="6" s="1"/>
  <c r="F8550" i="6"/>
  <c r="G8550" i="6" s="1"/>
  <c r="H8550" i="6" s="1"/>
  <c r="F8393" i="6"/>
  <c r="G8393" i="6" s="1"/>
  <c r="H8393" i="6" s="1"/>
  <c r="G8233" i="6"/>
  <c r="H8233" i="6" s="1"/>
  <c r="F8233" i="6"/>
  <c r="G8049" i="6"/>
  <c r="H8049" i="6" s="1"/>
  <c r="F8049" i="6"/>
  <c r="F7631" i="6"/>
  <c r="G7631" i="6" s="1"/>
  <c r="H7631" i="6" s="1"/>
  <c r="G9170" i="6"/>
  <c r="H9170" i="6" s="1"/>
  <c r="F9170" i="6"/>
  <c r="F9026" i="6"/>
  <c r="G9026" i="6" s="1"/>
  <c r="H9026" i="6" s="1"/>
  <c r="F8876" i="6"/>
  <c r="G8876" i="6" s="1"/>
  <c r="H8876" i="6" s="1"/>
  <c r="F8719" i="6"/>
  <c r="G8719" i="6" s="1"/>
  <c r="H8719" i="6" s="1"/>
  <c r="G8562" i="6"/>
  <c r="H8562" i="6" s="1"/>
  <c r="F8562" i="6"/>
  <c r="F8405" i="6"/>
  <c r="G8405" i="6" s="1"/>
  <c r="H8405" i="6" s="1"/>
  <c r="G8246" i="6"/>
  <c r="H8246" i="6" s="1"/>
  <c r="F8246" i="6"/>
  <c r="F8064" i="6"/>
  <c r="G8064" i="6" s="1"/>
  <c r="H8064" i="6" s="1"/>
  <c r="F7708" i="6"/>
  <c r="G7708" i="6" s="1"/>
  <c r="H7708" i="6" s="1"/>
  <c r="F9205" i="6"/>
  <c r="G9205" i="6" s="1"/>
  <c r="H9205" i="6" s="1"/>
  <c r="F9061" i="6"/>
  <c r="G9061" i="6" s="1"/>
  <c r="H9061" i="6" s="1"/>
  <c r="F8914" i="6"/>
  <c r="G8914" i="6" s="1"/>
  <c r="H8914" i="6" s="1"/>
  <c r="F8757" i="6"/>
  <c r="G8757" i="6" s="1"/>
  <c r="H8757" i="6" s="1"/>
  <c r="F8600" i="6"/>
  <c r="G8600" i="6" s="1"/>
  <c r="H8600" i="6" s="1"/>
  <c r="F8443" i="6"/>
  <c r="G8443" i="6" s="1"/>
  <c r="H8443" i="6" s="1"/>
  <c r="G8286" i="6"/>
  <c r="H8286" i="6" s="1"/>
  <c r="F8286" i="6"/>
  <c r="F8114" i="6"/>
  <c r="G8114" i="6" s="1"/>
  <c r="H8114" i="6" s="1"/>
  <c r="F7887" i="6"/>
  <c r="G7887" i="6" s="1"/>
  <c r="H7887" i="6" s="1"/>
  <c r="F6875" i="6"/>
  <c r="G6875" i="6" s="1"/>
  <c r="H6875" i="6" s="1"/>
  <c r="F9888" i="6"/>
  <c r="G9888" i="6" s="1"/>
  <c r="H9888" i="6" s="1"/>
  <c r="F9744" i="6"/>
  <c r="G9744" i="6" s="1"/>
  <c r="H9744" i="6" s="1"/>
  <c r="G9600" i="6"/>
  <c r="H9600" i="6" s="1"/>
  <c r="F9600" i="6"/>
  <c r="F9456" i="6"/>
  <c r="G9456" i="6" s="1"/>
  <c r="H9456" i="6" s="1"/>
  <c r="F9312" i="6"/>
  <c r="G9312" i="6" s="1"/>
  <c r="H9312" i="6" s="1"/>
  <c r="F9168" i="6"/>
  <c r="G9168" i="6" s="1"/>
  <c r="H9168" i="6" s="1"/>
  <c r="F9024" i="6"/>
  <c r="G9024" i="6" s="1"/>
  <c r="H9024" i="6" s="1"/>
  <c r="F8874" i="6"/>
  <c r="G8874" i="6" s="1"/>
  <c r="H8874" i="6" s="1"/>
  <c r="F8717" i="6"/>
  <c r="G8717" i="6" s="1"/>
  <c r="H8717" i="6" s="1"/>
  <c r="F8559" i="6"/>
  <c r="G8559" i="6" s="1"/>
  <c r="H8559" i="6" s="1"/>
  <c r="F8402" i="6"/>
  <c r="G8402" i="6" s="1"/>
  <c r="H8402" i="6" s="1"/>
  <c r="G8244" i="6"/>
  <c r="H8244" i="6" s="1"/>
  <c r="F8244" i="6"/>
  <c r="G8062" i="6"/>
  <c r="H8062" i="6" s="1"/>
  <c r="F8062" i="6"/>
  <c r="F7695" i="6"/>
  <c r="G7695" i="6" s="1"/>
  <c r="H7695" i="6" s="1"/>
  <c r="F7892" i="6"/>
  <c r="G7892" i="6" s="1"/>
  <c r="H7892" i="6" s="1"/>
  <c r="G7735" i="6"/>
  <c r="H7735" i="6" s="1"/>
  <c r="F7735" i="6"/>
  <c r="F7578" i="6"/>
  <c r="G7578" i="6" s="1"/>
  <c r="H7578" i="6" s="1"/>
  <c r="F7421" i="6"/>
  <c r="G7421" i="6" s="1"/>
  <c r="H7421" i="6" s="1"/>
  <c r="G7264" i="6"/>
  <c r="H7264" i="6" s="1"/>
  <c r="F7264" i="6"/>
  <c r="F7089" i="6"/>
  <c r="G7089" i="6" s="1"/>
  <c r="H7089" i="6" s="1"/>
  <c r="F6666" i="6"/>
  <c r="G6666" i="6" s="1"/>
  <c r="H6666" i="6" s="1"/>
  <c r="G7811" i="6"/>
  <c r="H7811" i="6" s="1"/>
  <c r="F7811" i="6"/>
  <c r="F7654" i="6"/>
  <c r="G7654" i="6" s="1"/>
  <c r="H7654" i="6" s="1"/>
  <c r="G7497" i="6"/>
  <c r="H7497" i="6" s="1"/>
  <c r="F7497" i="6"/>
  <c r="G7340" i="6"/>
  <c r="H7340" i="6" s="1"/>
  <c r="F7340" i="6"/>
  <c r="F7180" i="6"/>
  <c r="G7180" i="6" s="1"/>
  <c r="H7180" i="6" s="1"/>
  <c r="G6978" i="6"/>
  <c r="H6978" i="6" s="1"/>
  <c r="F6978" i="6"/>
  <c r="F6143" i="6"/>
  <c r="G6143" i="6" s="1"/>
  <c r="H6143" i="6" s="1"/>
  <c r="F7823" i="6"/>
  <c r="G7823" i="6" s="1"/>
  <c r="H7823" i="6" s="1"/>
  <c r="G7666" i="6"/>
  <c r="H7666" i="6" s="1"/>
  <c r="F7666" i="6"/>
  <c r="F7509" i="6"/>
  <c r="G7509" i="6" s="1"/>
  <c r="H7509" i="6" s="1"/>
  <c r="F7352" i="6"/>
  <c r="G7352" i="6" s="1"/>
  <c r="H7352" i="6" s="1"/>
  <c r="F7193" i="6"/>
  <c r="G7193" i="6" s="1"/>
  <c r="H7193" i="6" s="1"/>
  <c r="F6994" i="6"/>
  <c r="G6994" i="6" s="1"/>
  <c r="H6994" i="6" s="1"/>
  <c r="F6226" i="6"/>
  <c r="G6226" i="6" s="1"/>
  <c r="H6226" i="6" s="1"/>
  <c r="F7744" i="6"/>
  <c r="G7744" i="6" s="1"/>
  <c r="H7744" i="6" s="1"/>
  <c r="F7587" i="6"/>
  <c r="G7587" i="6" s="1"/>
  <c r="H7587" i="6" s="1"/>
  <c r="F7430" i="6"/>
  <c r="G7430" i="6" s="1"/>
  <c r="H7430" i="6" s="1"/>
  <c r="G7273" i="6"/>
  <c r="H7273" i="6" s="1"/>
  <c r="F7273" i="6"/>
  <c r="F7101" i="6"/>
  <c r="G7101" i="6" s="1"/>
  <c r="H7101" i="6" s="1"/>
  <c r="F6718" i="6"/>
  <c r="G6718" i="6" s="1"/>
  <c r="H6718" i="6" s="1"/>
  <c r="F7847" i="6"/>
  <c r="G7847" i="6" s="1"/>
  <c r="H7847" i="6" s="1"/>
  <c r="F7690" i="6"/>
  <c r="G7690" i="6" s="1"/>
  <c r="H7690" i="6" s="1"/>
  <c r="F7533" i="6"/>
  <c r="G7533" i="6" s="1"/>
  <c r="H7533" i="6" s="1"/>
  <c r="G7376" i="6"/>
  <c r="H7376" i="6" s="1"/>
  <c r="F7376" i="6"/>
  <c r="F7219" i="6"/>
  <c r="G7219" i="6" s="1"/>
  <c r="H7219" i="6" s="1"/>
  <c r="F7028" i="6"/>
  <c r="G7028" i="6" s="1"/>
  <c r="H7028" i="6" s="1"/>
  <c r="F6386" i="6"/>
  <c r="G6386" i="6" s="1"/>
  <c r="H6386" i="6" s="1"/>
  <c r="G7833" i="6"/>
  <c r="H7833" i="6" s="1"/>
  <c r="F7833" i="6"/>
  <c r="F7676" i="6"/>
  <c r="G7676" i="6" s="1"/>
  <c r="H7676" i="6" s="1"/>
  <c r="F7519" i="6"/>
  <c r="G7519" i="6" s="1"/>
  <c r="H7519" i="6" s="1"/>
  <c r="G7362" i="6"/>
  <c r="H7362" i="6" s="1"/>
  <c r="F7362" i="6"/>
  <c r="F7204" i="6"/>
  <c r="G7204" i="6" s="1"/>
  <c r="H7204" i="6" s="1"/>
  <c r="G7007" i="6"/>
  <c r="H7007" i="6" s="1"/>
  <c r="F7007" i="6"/>
  <c r="F6298" i="6"/>
  <c r="G6298" i="6" s="1"/>
  <c r="H6298" i="6" s="1"/>
  <c r="F8179" i="6"/>
  <c r="G8179" i="6" s="1"/>
  <c r="H8179" i="6" s="1"/>
  <c r="F8035" i="6"/>
  <c r="G8035" i="6" s="1"/>
  <c r="H8035" i="6" s="1"/>
  <c r="F7885" i="6"/>
  <c r="G7885" i="6" s="1"/>
  <c r="H7885" i="6" s="1"/>
  <c r="F7727" i="6"/>
  <c r="G7727" i="6" s="1"/>
  <c r="H7727" i="6" s="1"/>
  <c r="F7570" i="6"/>
  <c r="G7570" i="6" s="1"/>
  <c r="H7570" i="6" s="1"/>
  <c r="G7413" i="6"/>
  <c r="H7413" i="6" s="1"/>
  <c r="F7413" i="6"/>
  <c r="F7256" i="6"/>
  <c r="G7256" i="6" s="1"/>
  <c r="H7256" i="6" s="1"/>
  <c r="G7078" i="6"/>
  <c r="H7078" i="6" s="1"/>
  <c r="F7078" i="6"/>
  <c r="F6616" i="6"/>
  <c r="G6616" i="6" s="1"/>
  <c r="H6616" i="6" s="1"/>
  <c r="F8094" i="6"/>
  <c r="G8094" i="6" s="1"/>
  <c r="H8094" i="6" s="1"/>
  <c r="F7949" i="6"/>
  <c r="G7949" i="6" s="1"/>
  <c r="H7949" i="6" s="1"/>
  <c r="F7792" i="6"/>
  <c r="G7792" i="6" s="1"/>
  <c r="H7792" i="6" s="1"/>
  <c r="F7635" i="6"/>
  <c r="G7635" i="6" s="1"/>
  <c r="H7635" i="6" s="1"/>
  <c r="G9760" i="6"/>
  <c r="H9760" i="6" s="1"/>
  <c r="F9760" i="6"/>
  <c r="F8005" i="6"/>
  <c r="G8005" i="6" s="1"/>
  <c r="H8005" i="6" s="1"/>
  <c r="F9213" i="6"/>
  <c r="G9213" i="6" s="1"/>
  <c r="H9213" i="6" s="1"/>
  <c r="F9817" i="6"/>
  <c r="G9817" i="6" s="1"/>
  <c r="H9817" i="6" s="1"/>
  <c r="F9102" i="6"/>
  <c r="G9102" i="6" s="1"/>
  <c r="H9102" i="6" s="1"/>
  <c r="F8321" i="6"/>
  <c r="G8321" i="6" s="1"/>
  <c r="H8321" i="6" s="1"/>
  <c r="G8894" i="6"/>
  <c r="H8894" i="6" s="1"/>
  <c r="F8894" i="6"/>
  <c r="F8749" i="6"/>
  <c r="G8749" i="6" s="1"/>
  <c r="H8749" i="6" s="1"/>
  <c r="F8748" i="6"/>
  <c r="G8748" i="6" s="1"/>
  <c r="H8748" i="6" s="1"/>
  <c r="F8577" i="6"/>
  <c r="G8577" i="6" s="1"/>
  <c r="H8577" i="6" s="1"/>
  <c r="F8615" i="6"/>
  <c r="G8615" i="6" s="1"/>
  <c r="H8615" i="6" s="1"/>
  <c r="F7839" i="6"/>
  <c r="G7839" i="6" s="1"/>
  <c r="H7839" i="6" s="1"/>
  <c r="G9379" i="6"/>
  <c r="H9379" i="6" s="1"/>
  <c r="F9379" i="6"/>
  <c r="F9850" i="6"/>
  <c r="G9850" i="6" s="1"/>
  <c r="H9850" i="6" s="1"/>
  <c r="F9194" i="6"/>
  <c r="G9194" i="6" s="1"/>
  <c r="H9194" i="6" s="1"/>
  <c r="F9668" i="6"/>
  <c r="G9668" i="6" s="1"/>
  <c r="H9668" i="6" s="1"/>
  <c r="G8950" i="6"/>
  <c r="H8950" i="6" s="1"/>
  <c r="F8950" i="6"/>
  <c r="F9392" i="6"/>
  <c r="G9392" i="6" s="1"/>
  <c r="H9392" i="6" s="1"/>
  <c r="G9706" i="6"/>
  <c r="H9706" i="6" s="1"/>
  <c r="F9706" i="6"/>
  <c r="G9863" i="6"/>
  <c r="H9863" i="6" s="1"/>
  <c r="F9863" i="6"/>
  <c r="F7370" i="6"/>
  <c r="G7370" i="6" s="1"/>
  <c r="H7370" i="6" s="1"/>
  <c r="G8820" i="6"/>
  <c r="H8820" i="6" s="1"/>
  <c r="F8820" i="6"/>
  <c r="F9210" i="6"/>
  <c r="G9210" i="6" s="1"/>
  <c r="H9210" i="6" s="1"/>
  <c r="F9367" i="6"/>
  <c r="G9367" i="6" s="1"/>
  <c r="H9367" i="6" s="1"/>
  <c r="F9524" i="6"/>
  <c r="G9524" i="6" s="1"/>
  <c r="H9524" i="6" s="1"/>
  <c r="G9681" i="6"/>
  <c r="H9681" i="6" s="1"/>
  <c r="F9681" i="6"/>
  <c r="F9838" i="6"/>
  <c r="G9838" i="6" s="1"/>
  <c r="H9838" i="6" s="1"/>
  <c r="F9995" i="6"/>
  <c r="G9995" i="6" s="1"/>
  <c r="H9995" i="6" s="1"/>
  <c r="G8675" i="6"/>
  <c r="H8675" i="6" s="1"/>
  <c r="F8675" i="6"/>
  <c r="F9177" i="6"/>
  <c r="G9177" i="6" s="1"/>
  <c r="H9177" i="6" s="1"/>
  <c r="G9342" i="6"/>
  <c r="H9342" i="6" s="1"/>
  <c r="F9342" i="6"/>
  <c r="F9499" i="6"/>
  <c r="G9499" i="6" s="1"/>
  <c r="H9499" i="6" s="1"/>
  <c r="F9656" i="6"/>
  <c r="G9656" i="6" s="1"/>
  <c r="H9656" i="6" s="1"/>
  <c r="F9813" i="6"/>
  <c r="G9813" i="6" s="1"/>
  <c r="H9813" i="6" s="1"/>
  <c r="F9970" i="6"/>
  <c r="G9970" i="6" s="1"/>
  <c r="H9970" i="6" s="1"/>
  <c r="F8519" i="6"/>
  <c r="G8519" i="6" s="1"/>
  <c r="H8519" i="6" s="1"/>
  <c r="G9139" i="6"/>
  <c r="H9139" i="6" s="1"/>
  <c r="F9139" i="6"/>
  <c r="F9317" i="6"/>
  <c r="G9317" i="6" s="1"/>
  <c r="H9317" i="6" s="1"/>
  <c r="F9474" i="6"/>
  <c r="G9474" i="6" s="1"/>
  <c r="H9474" i="6" s="1"/>
  <c r="F9631" i="6"/>
  <c r="G9631" i="6" s="1"/>
  <c r="H9631" i="6" s="1"/>
  <c r="F9788" i="6"/>
  <c r="G9788" i="6" s="1"/>
  <c r="H9788" i="6" s="1"/>
  <c r="F9945" i="6"/>
  <c r="G9945" i="6" s="1"/>
  <c r="H9945" i="6" s="1"/>
  <c r="G8374" i="6"/>
  <c r="H8374" i="6" s="1"/>
  <c r="F8374" i="6"/>
  <c r="F9094" i="6"/>
  <c r="G9094" i="6" s="1"/>
  <c r="H9094" i="6" s="1"/>
  <c r="F9292" i="6"/>
  <c r="G9292" i="6" s="1"/>
  <c r="H9292" i="6" s="1"/>
  <c r="F9449" i="6"/>
  <c r="G9449" i="6" s="1"/>
  <c r="H9449" i="6" s="1"/>
  <c r="F9606" i="6"/>
  <c r="G9606" i="6" s="1"/>
  <c r="H9606" i="6" s="1"/>
  <c r="F9763" i="6"/>
  <c r="G9763" i="6" s="1"/>
  <c r="H9763" i="6" s="1"/>
  <c r="G9920" i="6"/>
  <c r="H9920" i="6" s="1"/>
  <c r="F9920" i="6"/>
  <c r="F8214" i="6"/>
  <c r="G8214" i="6" s="1"/>
  <c r="H8214" i="6" s="1"/>
  <c r="F9047" i="6"/>
  <c r="G9047" i="6" s="1"/>
  <c r="H9047" i="6" s="1"/>
  <c r="F9267" i="6"/>
  <c r="G9267" i="6" s="1"/>
  <c r="H9267" i="6" s="1"/>
  <c r="F9424" i="6"/>
  <c r="G9424" i="6" s="1"/>
  <c r="H9424" i="6" s="1"/>
  <c r="F9581" i="6"/>
  <c r="G9581" i="6" s="1"/>
  <c r="H9581" i="6" s="1"/>
  <c r="G9738" i="6"/>
  <c r="H9738" i="6" s="1"/>
  <c r="F9738" i="6"/>
  <c r="G9895" i="6"/>
  <c r="H9895" i="6" s="1"/>
  <c r="F9895" i="6"/>
  <c r="F8040" i="6"/>
  <c r="G8040" i="6" s="1"/>
  <c r="H8040" i="6" s="1"/>
  <c r="G8974" i="6"/>
  <c r="H8974" i="6" s="1"/>
  <c r="F8974" i="6"/>
  <c r="F9242" i="6"/>
  <c r="G9242" i="6" s="1"/>
  <c r="H9242" i="6" s="1"/>
  <c r="F9399" i="6"/>
  <c r="G9399" i="6" s="1"/>
  <c r="H9399" i="6" s="1"/>
  <c r="F9556" i="6"/>
  <c r="G9556" i="6" s="1"/>
  <c r="H9556" i="6" s="1"/>
  <c r="G9713" i="6"/>
  <c r="H9713" i="6" s="1"/>
  <c r="F9713" i="6"/>
  <c r="F9870" i="6"/>
  <c r="G9870" i="6" s="1"/>
  <c r="H9870" i="6" s="1"/>
  <c r="G7605" i="6"/>
  <c r="H7605" i="6" s="1"/>
  <c r="F7605" i="6"/>
  <c r="G8859" i="6"/>
  <c r="H8859" i="6" s="1"/>
  <c r="F8859" i="6"/>
  <c r="F9217" i="6"/>
  <c r="G9217" i="6" s="1"/>
  <c r="H9217" i="6" s="1"/>
  <c r="G9374" i="6"/>
  <c r="H9374" i="6" s="1"/>
  <c r="F9374" i="6"/>
  <c r="F9531" i="6"/>
  <c r="G9531" i="6" s="1"/>
  <c r="H9531" i="6" s="1"/>
  <c r="F9688" i="6"/>
  <c r="G9688" i="6" s="1"/>
  <c r="H9688" i="6" s="1"/>
  <c r="F9845" i="6"/>
  <c r="G9845" i="6" s="1"/>
  <c r="H9845" i="6" s="1"/>
  <c r="F9021" i="6"/>
  <c r="G9021" i="6" s="1"/>
  <c r="H9021" i="6" s="1"/>
  <c r="F8870" i="6"/>
  <c r="G8870" i="6" s="1"/>
  <c r="H8870" i="6" s="1"/>
  <c r="G8713" i="6"/>
  <c r="H8713" i="6" s="1"/>
  <c r="F8713" i="6"/>
  <c r="F8556" i="6"/>
  <c r="G8556" i="6" s="1"/>
  <c r="H8556" i="6" s="1"/>
  <c r="F8399" i="6"/>
  <c r="G8399" i="6" s="1"/>
  <c r="H8399" i="6" s="1"/>
  <c r="F8241" i="6"/>
  <c r="G8241" i="6" s="1"/>
  <c r="H8241" i="6" s="1"/>
  <c r="F8055" i="6"/>
  <c r="G8055" i="6" s="1"/>
  <c r="H8055" i="6" s="1"/>
  <c r="F7671" i="6"/>
  <c r="G7671" i="6" s="1"/>
  <c r="H7671" i="6" s="1"/>
  <c r="G8882" i="6"/>
  <c r="H8882" i="6" s="1"/>
  <c r="F8882" i="6"/>
  <c r="F8725" i="6"/>
  <c r="G8725" i="6" s="1"/>
  <c r="H8725" i="6" s="1"/>
  <c r="F8568" i="6"/>
  <c r="G8568" i="6" s="1"/>
  <c r="H8568" i="6" s="1"/>
  <c r="F8411" i="6"/>
  <c r="G8411" i="6" s="1"/>
  <c r="H8411" i="6" s="1"/>
  <c r="F8254" i="6"/>
  <c r="G8254" i="6" s="1"/>
  <c r="H8254" i="6" s="1"/>
  <c r="F8074" i="6"/>
  <c r="G8074" i="6" s="1"/>
  <c r="H8074" i="6" s="1"/>
  <c r="G7747" i="6"/>
  <c r="H7747" i="6" s="1"/>
  <c r="F7747" i="6"/>
  <c r="F9115" i="6"/>
  <c r="G9115" i="6" s="1"/>
  <c r="H9115" i="6" s="1"/>
  <c r="F8971" i="6"/>
  <c r="G8971" i="6" s="1"/>
  <c r="H8971" i="6" s="1"/>
  <c r="F8816" i="6"/>
  <c r="G8816" i="6" s="1"/>
  <c r="H8816" i="6" s="1"/>
  <c r="F8659" i="6"/>
  <c r="G8659" i="6" s="1"/>
  <c r="H8659" i="6" s="1"/>
  <c r="F8502" i="6"/>
  <c r="G8502" i="6" s="1"/>
  <c r="H8502" i="6" s="1"/>
  <c r="F8345" i="6"/>
  <c r="G8345" i="6" s="1"/>
  <c r="H8345" i="6" s="1"/>
  <c r="G8181" i="6"/>
  <c r="H8181" i="6" s="1"/>
  <c r="F8181" i="6"/>
  <c r="F7981" i="6"/>
  <c r="G7981" i="6" s="1"/>
  <c r="H7981" i="6" s="1"/>
  <c r="G7343" i="6"/>
  <c r="H7343" i="6" s="1"/>
  <c r="F7343" i="6"/>
  <c r="F8982" i="6"/>
  <c r="G8982" i="6" s="1"/>
  <c r="H8982" i="6" s="1"/>
  <c r="F8828" i="6"/>
  <c r="G8828" i="6" s="1"/>
  <c r="H8828" i="6" s="1"/>
  <c r="F8671" i="6"/>
  <c r="G8671" i="6" s="1"/>
  <c r="H8671" i="6" s="1"/>
  <c r="F8514" i="6"/>
  <c r="G8514" i="6" s="1"/>
  <c r="H8514" i="6" s="1"/>
  <c r="F8357" i="6"/>
  <c r="G8357" i="6" s="1"/>
  <c r="H8357" i="6" s="1"/>
  <c r="G8194" i="6"/>
  <c r="H8194" i="6" s="1"/>
  <c r="F8194" i="6"/>
  <c r="G8000" i="6"/>
  <c r="H8000" i="6" s="1"/>
  <c r="F8000" i="6"/>
  <c r="F7420" i="6"/>
  <c r="G7420" i="6" s="1"/>
  <c r="H7420" i="6" s="1"/>
  <c r="G9125" i="6"/>
  <c r="H9125" i="6" s="1"/>
  <c r="F9125" i="6"/>
  <c r="F8981" i="6"/>
  <c r="G8981" i="6" s="1"/>
  <c r="H8981" i="6" s="1"/>
  <c r="F8827" i="6"/>
  <c r="G8827" i="6" s="1"/>
  <c r="H8827" i="6" s="1"/>
  <c r="F8670" i="6"/>
  <c r="G8670" i="6" s="1"/>
  <c r="H8670" i="6" s="1"/>
  <c r="F8513" i="6"/>
  <c r="G8513" i="6" s="1"/>
  <c r="H8513" i="6" s="1"/>
  <c r="F8355" i="6"/>
  <c r="G8355" i="6" s="1"/>
  <c r="H8355" i="6" s="1"/>
  <c r="G8193" i="6"/>
  <c r="H8193" i="6" s="1"/>
  <c r="F8193" i="6"/>
  <c r="F7995" i="6"/>
  <c r="G7995" i="6" s="1"/>
  <c r="H7995" i="6" s="1"/>
  <c r="F7409" i="6"/>
  <c r="G7409" i="6" s="1"/>
  <c r="H7409" i="6" s="1"/>
  <c r="F8968" i="6"/>
  <c r="G8968" i="6" s="1"/>
  <c r="H8968" i="6" s="1"/>
  <c r="F8813" i="6"/>
  <c r="G8813" i="6" s="1"/>
  <c r="H8813" i="6" s="1"/>
  <c r="F8655" i="6"/>
  <c r="G8655" i="6" s="1"/>
  <c r="H8655" i="6" s="1"/>
  <c r="G8498" i="6"/>
  <c r="H8498" i="6" s="1"/>
  <c r="F8498" i="6"/>
  <c r="F8341" i="6"/>
  <c r="G8341" i="6" s="1"/>
  <c r="H8341" i="6" s="1"/>
  <c r="F8177" i="6"/>
  <c r="G8177" i="6" s="1"/>
  <c r="H8177" i="6" s="1"/>
  <c r="F7978" i="6"/>
  <c r="G7978" i="6" s="1"/>
  <c r="H7978" i="6" s="1"/>
  <c r="F7328" i="6"/>
  <c r="G7328" i="6" s="1"/>
  <c r="H7328" i="6" s="1"/>
  <c r="F9147" i="6"/>
  <c r="G9147" i="6" s="1"/>
  <c r="H9147" i="6" s="1"/>
  <c r="G9003" i="6"/>
  <c r="H9003" i="6" s="1"/>
  <c r="F9003" i="6"/>
  <c r="F8851" i="6"/>
  <c r="G8851" i="6" s="1"/>
  <c r="H8851" i="6" s="1"/>
  <c r="F8694" i="6"/>
  <c r="G8694" i="6" s="1"/>
  <c r="H8694" i="6" s="1"/>
  <c r="F8537" i="6"/>
  <c r="G8537" i="6" s="1"/>
  <c r="H8537" i="6" s="1"/>
  <c r="G8379" i="6"/>
  <c r="H8379" i="6" s="1"/>
  <c r="F8379" i="6"/>
  <c r="F8219" i="6"/>
  <c r="G8219" i="6" s="1"/>
  <c r="H8219" i="6" s="1"/>
  <c r="G8029" i="6"/>
  <c r="H8029" i="6" s="1"/>
  <c r="F8029" i="6"/>
  <c r="G7553" i="6"/>
  <c r="H7553" i="6" s="1"/>
  <c r="F7553" i="6"/>
  <c r="F9158" i="6"/>
  <c r="G9158" i="6" s="1"/>
  <c r="H9158" i="6" s="1"/>
  <c r="G9014" i="6"/>
  <c r="H9014" i="6" s="1"/>
  <c r="F9014" i="6"/>
  <c r="F8863" i="6"/>
  <c r="G8863" i="6" s="1"/>
  <c r="H8863" i="6" s="1"/>
  <c r="F8706" i="6"/>
  <c r="G8706" i="6" s="1"/>
  <c r="H8706" i="6" s="1"/>
  <c r="F8549" i="6"/>
  <c r="G8549" i="6" s="1"/>
  <c r="H8549" i="6" s="1"/>
  <c r="G8391" i="6"/>
  <c r="H8391" i="6" s="1"/>
  <c r="F8391" i="6"/>
  <c r="F8232" i="6"/>
  <c r="G8232" i="6" s="1"/>
  <c r="H8232" i="6" s="1"/>
  <c r="F8048" i="6"/>
  <c r="G8048" i="6" s="1"/>
  <c r="H8048" i="6" s="1"/>
  <c r="G7629" i="6"/>
  <c r="H7629" i="6" s="1"/>
  <c r="F7629" i="6"/>
  <c r="F9193" i="6"/>
  <c r="G9193" i="6" s="1"/>
  <c r="H9193" i="6" s="1"/>
  <c r="G9049" i="6"/>
  <c r="H9049" i="6" s="1"/>
  <c r="F9049" i="6"/>
  <c r="F8901" i="6"/>
  <c r="G8901" i="6" s="1"/>
  <c r="H8901" i="6" s="1"/>
  <c r="F8744" i="6"/>
  <c r="G8744" i="6" s="1"/>
  <c r="H8744" i="6" s="1"/>
  <c r="F8587" i="6"/>
  <c r="G8587" i="6" s="1"/>
  <c r="H8587" i="6" s="1"/>
  <c r="F8430" i="6"/>
  <c r="G8430" i="6" s="1"/>
  <c r="H8430" i="6" s="1"/>
  <c r="F8273" i="6"/>
  <c r="G8273" i="6" s="1"/>
  <c r="H8273" i="6" s="1"/>
  <c r="G8099" i="6"/>
  <c r="H8099" i="6" s="1"/>
  <c r="F8099" i="6"/>
  <c r="F7851" i="6"/>
  <c r="G7851" i="6" s="1"/>
  <c r="H7851" i="6" s="1"/>
  <c r="F6430" i="6"/>
  <c r="G6430" i="6" s="1"/>
  <c r="H6430" i="6" s="1"/>
  <c r="F9876" i="6"/>
  <c r="G9876" i="6" s="1"/>
  <c r="H9876" i="6" s="1"/>
  <c r="F9732" i="6"/>
  <c r="G9732" i="6" s="1"/>
  <c r="H9732" i="6" s="1"/>
  <c r="F9588" i="6"/>
  <c r="G9588" i="6" s="1"/>
  <c r="H9588" i="6" s="1"/>
  <c r="G9444" i="6"/>
  <c r="H9444" i="6" s="1"/>
  <c r="F9444" i="6"/>
  <c r="F9300" i="6"/>
  <c r="G9300" i="6" s="1"/>
  <c r="H9300" i="6" s="1"/>
  <c r="F9156" i="6"/>
  <c r="G9156" i="6" s="1"/>
  <c r="H9156" i="6" s="1"/>
  <c r="F9012" i="6"/>
  <c r="G9012" i="6" s="1"/>
  <c r="H9012" i="6" s="1"/>
  <c r="F8861" i="6"/>
  <c r="G8861" i="6" s="1"/>
  <c r="H8861" i="6" s="1"/>
  <c r="F8703" i="6"/>
  <c r="G8703" i="6" s="1"/>
  <c r="H8703" i="6" s="1"/>
  <c r="G8546" i="6"/>
  <c r="H8546" i="6" s="1"/>
  <c r="F8546" i="6"/>
  <c r="F8389" i="6"/>
  <c r="G8389" i="6" s="1"/>
  <c r="H8389" i="6" s="1"/>
  <c r="F8230" i="6"/>
  <c r="G8230" i="6" s="1"/>
  <c r="H8230" i="6" s="1"/>
  <c r="F8042" i="6"/>
  <c r="G8042" i="6" s="1"/>
  <c r="H8042" i="6" s="1"/>
  <c r="G7616" i="6"/>
  <c r="H7616" i="6" s="1"/>
  <c r="F7616" i="6"/>
  <c r="F7879" i="6"/>
  <c r="G7879" i="6" s="1"/>
  <c r="H7879" i="6" s="1"/>
  <c r="G7722" i="6"/>
  <c r="H7722" i="6" s="1"/>
  <c r="F7722" i="6"/>
  <c r="G7565" i="6"/>
  <c r="H7565" i="6" s="1"/>
  <c r="F7565" i="6"/>
  <c r="F7408" i="6"/>
  <c r="G7408" i="6" s="1"/>
  <c r="H7408" i="6" s="1"/>
  <c r="G7251" i="6"/>
  <c r="H7251" i="6" s="1"/>
  <c r="F7251" i="6"/>
  <c r="F7073" i="6"/>
  <c r="G7073" i="6" s="1"/>
  <c r="H7073" i="6" s="1"/>
  <c r="F6587" i="6"/>
  <c r="G6587" i="6" s="1"/>
  <c r="H6587" i="6" s="1"/>
  <c r="F7798" i="6"/>
  <c r="G7798" i="6" s="1"/>
  <c r="H7798" i="6" s="1"/>
  <c r="G7641" i="6"/>
  <c r="H7641" i="6" s="1"/>
  <c r="F7641" i="6"/>
  <c r="F7484" i="6"/>
  <c r="G7484" i="6" s="1"/>
  <c r="H7484" i="6" s="1"/>
  <c r="G7327" i="6"/>
  <c r="H7327" i="6" s="1"/>
  <c r="F7327" i="6"/>
  <c r="G7166" i="6"/>
  <c r="H7166" i="6" s="1"/>
  <c r="F7166" i="6"/>
  <c r="F6957" i="6"/>
  <c r="G6957" i="6" s="1"/>
  <c r="H6957" i="6" s="1"/>
  <c r="G6023" i="6"/>
  <c r="H6023" i="6" s="1"/>
  <c r="F6023" i="6"/>
  <c r="F7810" i="6"/>
  <c r="G7810" i="6" s="1"/>
  <c r="H7810" i="6" s="1"/>
  <c r="F7653" i="6"/>
  <c r="G7653" i="6" s="1"/>
  <c r="H7653" i="6" s="1"/>
  <c r="F7496" i="6"/>
  <c r="G7496" i="6" s="1"/>
  <c r="H7496" i="6" s="1"/>
  <c r="F7339" i="6"/>
  <c r="G7339" i="6" s="1"/>
  <c r="H7339" i="6" s="1"/>
  <c r="F7179" i="6"/>
  <c r="G7179" i="6" s="1"/>
  <c r="H7179" i="6" s="1"/>
  <c r="G6977" i="6"/>
  <c r="H6977" i="6" s="1"/>
  <c r="F6977" i="6"/>
  <c r="F6129" i="6"/>
  <c r="G6129" i="6" s="1"/>
  <c r="H6129" i="6" s="1"/>
  <c r="F7731" i="6"/>
  <c r="G7731" i="6" s="1"/>
  <c r="H7731" i="6" s="1"/>
  <c r="F7574" i="6"/>
  <c r="G7574" i="6" s="1"/>
  <c r="H7574" i="6" s="1"/>
  <c r="F7417" i="6"/>
  <c r="G7417" i="6" s="1"/>
  <c r="H7417" i="6" s="1"/>
  <c r="F7259" i="6"/>
  <c r="G7259" i="6" s="1"/>
  <c r="H7259" i="6" s="1"/>
  <c r="G7085" i="6"/>
  <c r="H7085" i="6" s="1"/>
  <c r="F7085" i="6"/>
  <c r="F6640" i="6"/>
  <c r="G6640" i="6" s="1"/>
  <c r="H6640" i="6" s="1"/>
  <c r="F7834" i="6"/>
  <c r="G7834" i="6" s="1"/>
  <c r="H7834" i="6" s="1"/>
  <c r="F7677" i="6"/>
  <c r="G7677" i="6" s="1"/>
  <c r="H7677" i="6" s="1"/>
  <c r="F7520" i="6"/>
  <c r="G7520" i="6" s="1"/>
  <c r="H7520" i="6" s="1"/>
  <c r="F7363" i="6"/>
  <c r="G7363" i="6" s="1"/>
  <c r="H7363" i="6" s="1"/>
  <c r="G7205" i="6"/>
  <c r="H7205" i="6" s="1"/>
  <c r="F7205" i="6"/>
  <c r="F7012" i="6"/>
  <c r="G7012" i="6" s="1"/>
  <c r="H7012" i="6" s="1"/>
  <c r="F6300" i="6"/>
  <c r="G6300" i="6" s="1"/>
  <c r="H6300" i="6" s="1"/>
  <c r="F7820" i="6"/>
  <c r="G7820" i="6" s="1"/>
  <c r="H7820" i="6" s="1"/>
  <c r="F7663" i="6"/>
  <c r="G7663" i="6" s="1"/>
  <c r="H7663" i="6" s="1"/>
  <c r="F7506" i="6"/>
  <c r="G7506" i="6" s="1"/>
  <c r="H7506" i="6" s="1"/>
  <c r="G7349" i="6"/>
  <c r="H7349" i="6" s="1"/>
  <c r="F7349" i="6"/>
  <c r="G7190" i="6"/>
  <c r="H7190" i="6" s="1"/>
  <c r="F7190" i="6"/>
  <c r="F6991" i="6"/>
  <c r="G6991" i="6" s="1"/>
  <c r="H6991" i="6" s="1"/>
  <c r="G6206" i="6"/>
  <c r="H6206" i="6" s="1"/>
  <c r="F6206" i="6"/>
  <c r="F9421" i="6"/>
  <c r="G9421" i="6" s="1"/>
  <c r="H9421" i="6" s="1"/>
  <c r="F9867" i="6"/>
  <c r="G9867" i="6" s="1"/>
  <c r="H9867" i="6" s="1"/>
  <c r="F9345" i="6"/>
  <c r="G9345" i="6" s="1"/>
  <c r="H9345" i="6" s="1"/>
  <c r="G9791" i="6"/>
  <c r="H9791" i="6" s="1"/>
  <c r="F9791" i="6"/>
  <c r="F8949" i="6"/>
  <c r="G8949" i="6" s="1"/>
  <c r="H8949" i="6" s="1"/>
  <c r="G8490" i="6"/>
  <c r="H8490" i="6" s="1"/>
  <c r="F8490" i="6"/>
  <c r="G8423" i="6"/>
  <c r="H8423" i="6" s="1"/>
  <c r="F8423" i="6"/>
  <c r="F8435" i="6"/>
  <c r="G8435" i="6" s="1"/>
  <c r="H8435" i="6" s="1"/>
  <c r="G8591" i="6"/>
  <c r="H8591" i="6" s="1"/>
  <c r="F8591" i="6"/>
  <c r="F6589" i="6"/>
  <c r="G6589" i="6" s="1"/>
  <c r="H6589" i="6" s="1"/>
  <c r="F9075" i="6"/>
  <c r="G9075" i="6" s="1"/>
  <c r="H9075" i="6" s="1"/>
  <c r="F7054" i="6"/>
  <c r="G7054" i="6" s="1"/>
  <c r="H7054" i="6" s="1"/>
  <c r="F9222" i="6"/>
  <c r="G9222" i="6" s="1"/>
  <c r="H9222" i="6" s="1"/>
  <c r="F9693" i="6"/>
  <c r="G9693" i="6" s="1"/>
  <c r="H9693" i="6" s="1"/>
  <c r="G6344" i="6"/>
  <c r="H6344" i="6" s="1"/>
  <c r="F6344" i="6"/>
  <c r="G9511" i="6"/>
  <c r="H9511" i="6" s="1"/>
  <c r="F9511" i="6"/>
  <c r="F7988" i="6"/>
  <c r="G7988" i="6" s="1"/>
  <c r="H7988" i="6" s="1"/>
  <c r="F9235" i="6"/>
  <c r="G9235" i="6" s="1"/>
  <c r="H9235" i="6" s="1"/>
  <c r="F9549" i="6"/>
  <c r="G9549" i="6" s="1"/>
  <c r="H9549" i="6" s="1"/>
  <c r="F8096" i="6"/>
  <c r="G8096" i="6" s="1"/>
  <c r="H8096" i="6" s="1"/>
  <c r="G8998" i="6"/>
  <c r="H8998" i="6" s="1"/>
  <c r="F8998" i="6"/>
  <c r="F9248" i="6"/>
  <c r="G9248" i="6" s="1"/>
  <c r="H9248" i="6" s="1"/>
  <c r="F9405" i="6"/>
  <c r="G9405" i="6" s="1"/>
  <c r="H9405" i="6" s="1"/>
  <c r="G9562" i="6"/>
  <c r="H9562" i="6" s="1"/>
  <c r="F9562" i="6"/>
  <c r="F9719" i="6"/>
  <c r="G9719" i="6" s="1"/>
  <c r="H9719" i="6" s="1"/>
  <c r="F9877" i="6"/>
  <c r="G9877" i="6" s="1"/>
  <c r="H9877" i="6" s="1"/>
  <c r="G7841" i="6"/>
  <c r="H7841" i="6" s="1"/>
  <c r="F7841" i="6"/>
  <c r="F8899" i="6"/>
  <c r="G8899" i="6" s="1"/>
  <c r="H8899" i="6" s="1"/>
  <c r="F9223" i="6"/>
  <c r="G9223" i="6" s="1"/>
  <c r="H9223" i="6" s="1"/>
  <c r="F9380" i="6"/>
  <c r="G9380" i="6" s="1"/>
  <c r="H9380" i="6" s="1"/>
  <c r="G9537" i="6"/>
  <c r="H9537" i="6" s="1"/>
  <c r="F9537" i="6"/>
  <c r="F9694" i="6"/>
  <c r="G9694" i="6" s="1"/>
  <c r="H9694" i="6" s="1"/>
  <c r="F9851" i="6"/>
  <c r="G9851" i="6" s="1"/>
  <c r="H9851" i="6" s="1"/>
  <c r="G6812" i="6"/>
  <c r="H6812" i="6" s="1"/>
  <c r="F6812" i="6"/>
  <c r="F8754" i="6"/>
  <c r="G8754" i="6" s="1"/>
  <c r="H8754" i="6" s="1"/>
  <c r="G9196" i="6"/>
  <c r="H9196" i="6" s="1"/>
  <c r="F9196" i="6"/>
  <c r="F9355" i="6"/>
  <c r="G9355" i="6" s="1"/>
  <c r="H9355" i="6" s="1"/>
  <c r="F9512" i="6"/>
  <c r="G9512" i="6" s="1"/>
  <c r="H9512" i="6" s="1"/>
  <c r="G9669" i="6"/>
  <c r="H9669" i="6" s="1"/>
  <c r="F9669" i="6"/>
  <c r="F9826" i="6"/>
  <c r="G9826" i="6" s="1"/>
  <c r="H9826" i="6" s="1"/>
  <c r="F9983" i="6"/>
  <c r="G9983" i="6" s="1"/>
  <c r="H9983" i="6" s="1"/>
  <c r="G8598" i="6"/>
  <c r="H8598" i="6" s="1"/>
  <c r="F8598" i="6"/>
  <c r="G9160" i="6"/>
  <c r="H9160" i="6" s="1"/>
  <c r="F9160" i="6"/>
  <c r="F9330" i="6"/>
  <c r="G9330" i="6" s="1"/>
  <c r="H9330" i="6" s="1"/>
  <c r="G9487" i="6"/>
  <c r="H9487" i="6" s="1"/>
  <c r="F9487" i="6"/>
  <c r="G9644" i="6"/>
  <c r="H9644" i="6" s="1"/>
  <c r="F9644" i="6"/>
  <c r="F9801" i="6"/>
  <c r="G9801" i="6" s="1"/>
  <c r="H9801" i="6" s="1"/>
  <c r="F9958" i="6"/>
  <c r="G9958" i="6" s="1"/>
  <c r="H9958" i="6" s="1"/>
  <c r="F8453" i="6"/>
  <c r="G8453" i="6" s="1"/>
  <c r="H8453" i="6" s="1"/>
  <c r="F9118" i="6"/>
  <c r="G9118" i="6" s="1"/>
  <c r="H9118" i="6" s="1"/>
  <c r="G9305" i="6"/>
  <c r="H9305" i="6" s="1"/>
  <c r="F9305" i="6"/>
  <c r="F9462" i="6"/>
  <c r="G9462" i="6" s="1"/>
  <c r="H9462" i="6" s="1"/>
  <c r="F9619" i="6"/>
  <c r="G9619" i="6" s="1"/>
  <c r="H9619" i="6" s="1"/>
  <c r="G9776" i="6"/>
  <c r="H9776" i="6" s="1"/>
  <c r="F9776" i="6"/>
  <c r="F9933" i="6"/>
  <c r="G9933" i="6" s="1"/>
  <c r="H9933" i="6" s="1"/>
  <c r="F8297" i="6"/>
  <c r="G8297" i="6" s="1"/>
  <c r="H8297" i="6" s="1"/>
  <c r="G9071" i="6"/>
  <c r="H9071" i="6" s="1"/>
  <c r="F9071" i="6"/>
  <c r="F9280" i="6"/>
  <c r="G9280" i="6" s="1"/>
  <c r="H9280" i="6" s="1"/>
  <c r="F9437" i="6"/>
  <c r="G9437" i="6" s="1"/>
  <c r="H9437" i="6" s="1"/>
  <c r="F9594" i="6"/>
  <c r="G9594" i="6" s="1"/>
  <c r="H9594" i="6" s="1"/>
  <c r="F9751" i="6"/>
  <c r="G9751" i="6" s="1"/>
  <c r="H9751" i="6" s="1"/>
  <c r="F9908" i="6"/>
  <c r="G9908" i="6" s="1"/>
  <c r="H9908" i="6" s="1"/>
  <c r="G8141" i="6"/>
  <c r="H8141" i="6" s="1"/>
  <c r="F8141" i="6"/>
  <c r="F9022" i="6"/>
  <c r="G9022" i="6" s="1"/>
  <c r="H9022" i="6" s="1"/>
  <c r="F9255" i="6"/>
  <c r="G9255" i="6" s="1"/>
  <c r="H9255" i="6" s="1"/>
  <c r="F9412" i="6"/>
  <c r="G9412" i="6" s="1"/>
  <c r="H9412" i="6" s="1"/>
  <c r="G9569" i="6"/>
  <c r="H9569" i="6" s="1"/>
  <c r="F9569" i="6"/>
  <c r="F9726" i="6"/>
  <c r="G9726" i="6" s="1"/>
  <c r="H9726" i="6" s="1"/>
  <c r="G9883" i="6"/>
  <c r="H9883" i="6" s="1"/>
  <c r="F9883" i="6"/>
  <c r="G7930" i="6"/>
  <c r="H7930" i="6" s="1"/>
  <c r="F7930" i="6"/>
  <c r="F8925" i="6"/>
  <c r="G8925" i="6" s="1"/>
  <c r="H8925" i="6" s="1"/>
  <c r="G9230" i="6"/>
  <c r="H9230" i="6" s="1"/>
  <c r="F9230" i="6"/>
  <c r="F9387" i="6"/>
  <c r="G9387" i="6" s="1"/>
  <c r="H9387" i="6" s="1"/>
  <c r="F9544" i="6"/>
  <c r="G9544" i="6" s="1"/>
  <c r="H9544" i="6" s="1"/>
  <c r="F9701" i="6"/>
  <c r="G9701" i="6" s="1"/>
  <c r="H9701" i="6" s="1"/>
  <c r="G9858" i="6"/>
  <c r="H9858" i="6" s="1"/>
  <c r="F9858" i="6"/>
  <c r="F9009" i="6"/>
  <c r="G9009" i="6" s="1"/>
  <c r="H9009" i="6" s="1"/>
  <c r="F8857" i="6"/>
  <c r="G8857" i="6" s="1"/>
  <c r="H8857" i="6" s="1"/>
  <c r="G8700" i="6"/>
  <c r="H8700" i="6" s="1"/>
  <c r="F8700" i="6"/>
  <c r="F8543" i="6"/>
  <c r="G8543" i="6" s="1"/>
  <c r="H8543" i="6" s="1"/>
  <c r="G8386" i="6"/>
  <c r="H8386" i="6" s="1"/>
  <c r="F8386" i="6"/>
  <c r="F8226" i="6"/>
  <c r="G8226" i="6" s="1"/>
  <c r="H8226" i="6" s="1"/>
  <c r="F8039" i="6"/>
  <c r="G8039" i="6" s="1"/>
  <c r="H8039" i="6" s="1"/>
  <c r="G7592" i="6"/>
  <c r="H7592" i="6" s="1"/>
  <c r="F7592" i="6"/>
  <c r="F8869" i="6"/>
  <c r="G8869" i="6" s="1"/>
  <c r="H8869" i="6" s="1"/>
  <c r="F8712" i="6"/>
  <c r="G8712" i="6" s="1"/>
  <c r="H8712" i="6" s="1"/>
  <c r="G8555" i="6"/>
  <c r="H8555" i="6" s="1"/>
  <c r="F8555" i="6"/>
  <c r="F8398" i="6"/>
  <c r="G8398" i="6" s="1"/>
  <c r="H8398" i="6" s="1"/>
  <c r="F8240" i="6"/>
  <c r="G8240" i="6" s="1"/>
  <c r="H8240" i="6" s="1"/>
  <c r="F8054" i="6"/>
  <c r="G8054" i="6" s="1"/>
  <c r="H8054" i="6" s="1"/>
  <c r="F7669" i="6"/>
  <c r="G7669" i="6" s="1"/>
  <c r="H7669" i="6" s="1"/>
  <c r="F9103" i="6"/>
  <c r="G9103" i="6" s="1"/>
  <c r="H9103" i="6" s="1"/>
  <c r="G8959" i="6"/>
  <c r="H8959" i="6" s="1"/>
  <c r="F8959" i="6"/>
  <c r="F8803" i="6"/>
  <c r="G8803" i="6" s="1"/>
  <c r="H8803" i="6" s="1"/>
  <c r="F8646" i="6"/>
  <c r="G8646" i="6" s="1"/>
  <c r="H8646" i="6" s="1"/>
  <c r="F8489" i="6"/>
  <c r="G8489" i="6" s="1"/>
  <c r="H8489" i="6" s="1"/>
  <c r="F8331" i="6"/>
  <c r="G8331" i="6" s="1"/>
  <c r="H8331" i="6" s="1"/>
  <c r="F8166" i="6"/>
  <c r="G8166" i="6" s="1"/>
  <c r="H8166" i="6" s="1"/>
  <c r="G7965" i="6"/>
  <c r="H7965" i="6" s="1"/>
  <c r="F7965" i="6"/>
  <c r="G7265" i="6"/>
  <c r="H7265" i="6" s="1"/>
  <c r="F7265" i="6"/>
  <c r="F8970" i="6"/>
  <c r="G8970" i="6" s="1"/>
  <c r="H8970" i="6" s="1"/>
  <c r="F8815" i="6"/>
  <c r="G8815" i="6" s="1"/>
  <c r="H8815" i="6" s="1"/>
  <c r="G8658" i="6"/>
  <c r="H8658" i="6" s="1"/>
  <c r="F8658" i="6"/>
  <c r="F8501" i="6"/>
  <c r="G8501" i="6" s="1"/>
  <c r="H8501" i="6" s="1"/>
  <c r="G8343" i="6"/>
  <c r="H8343" i="6" s="1"/>
  <c r="F8343" i="6"/>
  <c r="G8180" i="6"/>
  <c r="H8180" i="6" s="1"/>
  <c r="F8180" i="6"/>
  <c r="F7980" i="6"/>
  <c r="G7980" i="6" s="1"/>
  <c r="H7980" i="6" s="1"/>
  <c r="G7341" i="6"/>
  <c r="H7341" i="6" s="1"/>
  <c r="F7341" i="6"/>
  <c r="F9113" i="6"/>
  <c r="G9113" i="6" s="1"/>
  <c r="H9113" i="6" s="1"/>
  <c r="F8969" i="6"/>
  <c r="G8969" i="6" s="1"/>
  <c r="H8969" i="6" s="1"/>
  <c r="F8814" i="6"/>
  <c r="G8814" i="6" s="1"/>
  <c r="H8814" i="6" s="1"/>
  <c r="G8657" i="6"/>
  <c r="H8657" i="6" s="1"/>
  <c r="F8657" i="6"/>
  <c r="F8499" i="6"/>
  <c r="G8499" i="6" s="1"/>
  <c r="H8499" i="6" s="1"/>
  <c r="G8342" i="6"/>
  <c r="H8342" i="6" s="1"/>
  <c r="F8342" i="6"/>
  <c r="G8178" i="6"/>
  <c r="H8178" i="6" s="1"/>
  <c r="F8178" i="6"/>
  <c r="F7979" i="6"/>
  <c r="G7979" i="6" s="1"/>
  <c r="H7979" i="6" s="1"/>
  <c r="G7330" i="6"/>
  <c r="H7330" i="6" s="1"/>
  <c r="F7330" i="6"/>
  <c r="F8956" i="6"/>
  <c r="G8956" i="6" s="1"/>
  <c r="H8956" i="6" s="1"/>
  <c r="F8799" i="6"/>
  <c r="G8799" i="6" s="1"/>
  <c r="H8799" i="6" s="1"/>
  <c r="F8642" i="6"/>
  <c r="G8642" i="6" s="1"/>
  <c r="H8642" i="6" s="1"/>
  <c r="F8485" i="6"/>
  <c r="G8485" i="6" s="1"/>
  <c r="H8485" i="6" s="1"/>
  <c r="F8328" i="6"/>
  <c r="G8328" i="6" s="1"/>
  <c r="H8328" i="6" s="1"/>
  <c r="G8162" i="6"/>
  <c r="H8162" i="6" s="1"/>
  <c r="F8162" i="6"/>
  <c r="F7958" i="6"/>
  <c r="G7958" i="6" s="1"/>
  <c r="H7958" i="6" s="1"/>
  <c r="F7250" i="6"/>
  <c r="G7250" i="6" s="1"/>
  <c r="H7250" i="6" s="1"/>
  <c r="F9135" i="6"/>
  <c r="G9135" i="6" s="1"/>
  <c r="H9135" i="6" s="1"/>
  <c r="F8991" i="6"/>
  <c r="G8991" i="6" s="1"/>
  <c r="H8991" i="6" s="1"/>
  <c r="F8838" i="6"/>
  <c r="G8838" i="6" s="1"/>
  <c r="H8838" i="6" s="1"/>
  <c r="G8681" i="6"/>
  <c r="H8681" i="6" s="1"/>
  <c r="F8681" i="6"/>
  <c r="G8523" i="6"/>
  <c r="H8523" i="6" s="1"/>
  <c r="F8523" i="6"/>
  <c r="F8366" i="6"/>
  <c r="G8366" i="6" s="1"/>
  <c r="H8366" i="6" s="1"/>
  <c r="F8205" i="6"/>
  <c r="G8205" i="6" s="1"/>
  <c r="H8205" i="6" s="1"/>
  <c r="G8013" i="6"/>
  <c r="H8013" i="6" s="1"/>
  <c r="F8013" i="6"/>
  <c r="F7474" i="6"/>
  <c r="G7474" i="6" s="1"/>
  <c r="H7474" i="6" s="1"/>
  <c r="F9146" i="6"/>
  <c r="G9146" i="6" s="1"/>
  <c r="H9146" i="6" s="1"/>
  <c r="F9002" i="6"/>
  <c r="G9002" i="6" s="1"/>
  <c r="H9002" i="6" s="1"/>
  <c r="F8850" i="6"/>
  <c r="G8850" i="6" s="1"/>
  <c r="H8850" i="6" s="1"/>
  <c r="G8693" i="6"/>
  <c r="H8693" i="6" s="1"/>
  <c r="F8693" i="6"/>
  <c r="F8535" i="6"/>
  <c r="G8535" i="6" s="1"/>
  <c r="H8535" i="6" s="1"/>
  <c r="G8378" i="6"/>
  <c r="H8378" i="6" s="1"/>
  <c r="F8378" i="6"/>
  <c r="F8218" i="6"/>
  <c r="G8218" i="6" s="1"/>
  <c r="H8218" i="6" s="1"/>
  <c r="F8028" i="6"/>
  <c r="G8028" i="6" s="1"/>
  <c r="H8028" i="6" s="1"/>
  <c r="F7551" i="6"/>
  <c r="G7551" i="6" s="1"/>
  <c r="H7551" i="6" s="1"/>
  <c r="G9181" i="6"/>
  <c r="H9181" i="6" s="1"/>
  <c r="F9181" i="6"/>
  <c r="G9037" i="6"/>
  <c r="H9037" i="6" s="1"/>
  <c r="F9037" i="6"/>
  <c r="F8888" i="6"/>
  <c r="G8888" i="6" s="1"/>
  <c r="H8888" i="6" s="1"/>
  <c r="G8731" i="6"/>
  <c r="H8731" i="6" s="1"/>
  <c r="F8731" i="6"/>
  <c r="F8574" i="6"/>
  <c r="G8574" i="6" s="1"/>
  <c r="H8574" i="6" s="1"/>
  <c r="F8417" i="6"/>
  <c r="G8417" i="6" s="1"/>
  <c r="H8417" i="6" s="1"/>
  <c r="F8259" i="6"/>
  <c r="G8259" i="6" s="1"/>
  <c r="H8259" i="6" s="1"/>
  <c r="G8079" i="6"/>
  <c r="H8079" i="6" s="1"/>
  <c r="F8079" i="6"/>
  <c r="G7775" i="6"/>
  <c r="H7775" i="6" s="1"/>
  <c r="F7775" i="6"/>
  <c r="F5354" i="6"/>
  <c r="G5354" i="6" s="1"/>
  <c r="H5354" i="6" s="1"/>
  <c r="F9864" i="6"/>
  <c r="G9864" i="6" s="1"/>
  <c r="H9864" i="6" s="1"/>
  <c r="F9720" i="6"/>
  <c r="G9720" i="6" s="1"/>
  <c r="H9720" i="6" s="1"/>
  <c r="F9576" i="6"/>
  <c r="G9576" i="6" s="1"/>
  <c r="H9576" i="6" s="1"/>
  <c r="F9432" i="6"/>
  <c r="G9432" i="6" s="1"/>
  <c r="H9432" i="6" s="1"/>
  <c r="G9288" i="6"/>
  <c r="H9288" i="6" s="1"/>
  <c r="F9288" i="6"/>
  <c r="G9144" i="6"/>
  <c r="H9144" i="6" s="1"/>
  <c r="F9144" i="6"/>
  <c r="F9000" i="6"/>
  <c r="G9000" i="6" s="1"/>
  <c r="H9000" i="6" s="1"/>
  <c r="F8847" i="6"/>
  <c r="G8847" i="6" s="1"/>
  <c r="H8847" i="6" s="1"/>
  <c r="G8690" i="6"/>
  <c r="H8690" i="6" s="1"/>
  <c r="F8690" i="6"/>
  <c r="F8533" i="6"/>
  <c r="G8533" i="6" s="1"/>
  <c r="H8533" i="6" s="1"/>
  <c r="F8376" i="6"/>
  <c r="G8376" i="6" s="1"/>
  <c r="H8376" i="6" s="1"/>
  <c r="G8216" i="6"/>
  <c r="H8216" i="6" s="1"/>
  <c r="F8216" i="6"/>
  <c r="F8026" i="6"/>
  <c r="G8026" i="6" s="1"/>
  <c r="H8026" i="6" s="1"/>
  <c r="F7538" i="6"/>
  <c r="G7538" i="6" s="1"/>
  <c r="H7538" i="6" s="1"/>
  <c r="F7866" i="6"/>
  <c r="G7866" i="6" s="1"/>
  <c r="H7866" i="6" s="1"/>
  <c r="G7709" i="6"/>
  <c r="H7709" i="6" s="1"/>
  <c r="F7709" i="6"/>
  <c r="F7552" i="6"/>
  <c r="G7552" i="6" s="1"/>
  <c r="H7552" i="6" s="1"/>
  <c r="F7395" i="6"/>
  <c r="G7395" i="6" s="1"/>
  <c r="H7395" i="6" s="1"/>
  <c r="F7238" i="6"/>
  <c r="G7238" i="6" s="1"/>
  <c r="H7238" i="6" s="1"/>
  <c r="F7053" i="6"/>
  <c r="G7053" i="6" s="1"/>
  <c r="H7053" i="6" s="1"/>
  <c r="G6509" i="6"/>
  <c r="H6509" i="6" s="1"/>
  <c r="F6509" i="6"/>
  <c r="F7785" i="6"/>
  <c r="G7785" i="6" s="1"/>
  <c r="H7785" i="6" s="1"/>
  <c r="G7628" i="6"/>
  <c r="H7628" i="6" s="1"/>
  <c r="F7628" i="6"/>
  <c r="F7471" i="6"/>
  <c r="G7471" i="6" s="1"/>
  <c r="H7471" i="6" s="1"/>
  <c r="F7314" i="6"/>
  <c r="G7314" i="6" s="1"/>
  <c r="H7314" i="6" s="1"/>
  <c r="F7150" i="6"/>
  <c r="G7150" i="6" s="1"/>
  <c r="H7150" i="6" s="1"/>
  <c r="G6911" i="6"/>
  <c r="H6911" i="6" s="1"/>
  <c r="F6911" i="6"/>
  <c r="G5750" i="6"/>
  <c r="H5750" i="6" s="1"/>
  <c r="F5750" i="6"/>
  <c r="F7797" i="6"/>
  <c r="G7797" i="6" s="1"/>
  <c r="H7797" i="6" s="1"/>
  <c r="G7640" i="6"/>
  <c r="H7640" i="6" s="1"/>
  <c r="F7640" i="6"/>
  <c r="F7483" i="6"/>
  <c r="G7483" i="6" s="1"/>
  <c r="H7483" i="6" s="1"/>
  <c r="F7326" i="6"/>
  <c r="G7326" i="6" s="1"/>
  <c r="H7326" i="6" s="1"/>
  <c r="F7163" i="6"/>
  <c r="G7163" i="6" s="1"/>
  <c r="H7163" i="6" s="1"/>
  <c r="G6956" i="6"/>
  <c r="H6956" i="6" s="1"/>
  <c r="F6956" i="6"/>
  <c r="G6000" i="6"/>
  <c r="H6000" i="6" s="1"/>
  <c r="F6000" i="6"/>
  <c r="F7718" i="6"/>
  <c r="G7718" i="6" s="1"/>
  <c r="H7718" i="6" s="1"/>
  <c r="F7561" i="6"/>
  <c r="G7561" i="6" s="1"/>
  <c r="H7561" i="6" s="1"/>
  <c r="F7403" i="6"/>
  <c r="G7403" i="6" s="1"/>
  <c r="H7403" i="6" s="1"/>
  <c r="F7246" i="6"/>
  <c r="G7246" i="6" s="1"/>
  <c r="H7246" i="6" s="1"/>
  <c r="F7065" i="6"/>
  <c r="G7065" i="6" s="1"/>
  <c r="H7065" i="6" s="1"/>
  <c r="G6561" i="6"/>
  <c r="H6561" i="6" s="1"/>
  <c r="F6561" i="6"/>
  <c r="G7821" i="6"/>
  <c r="H7821" i="6" s="1"/>
  <c r="F7821" i="6"/>
  <c r="F7664" i="6"/>
  <c r="G7664" i="6" s="1"/>
  <c r="H7664" i="6" s="1"/>
  <c r="F7507" i="6"/>
  <c r="G7507" i="6" s="1"/>
  <c r="H7507" i="6" s="1"/>
  <c r="G7350" i="6"/>
  <c r="H7350" i="6" s="1"/>
  <c r="F7350" i="6"/>
  <c r="F7191" i="6"/>
  <c r="G7191" i="6" s="1"/>
  <c r="H7191" i="6" s="1"/>
  <c r="F6992" i="6"/>
  <c r="G6992" i="6" s="1"/>
  <c r="H6992" i="6" s="1"/>
  <c r="G6211" i="6"/>
  <c r="H6211" i="6" s="1"/>
  <c r="F6211" i="6"/>
  <c r="F7807" i="6"/>
  <c r="G7807" i="6" s="1"/>
  <c r="H7807" i="6" s="1"/>
  <c r="F7650" i="6"/>
  <c r="G7650" i="6" s="1"/>
  <c r="H7650" i="6" s="1"/>
  <c r="F7493" i="6"/>
  <c r="G7493" i="6" s="1"/>
  <c r="H7493" i="6" s="1"/>
  <c r="G9603" i="6"/>
  <c r="H9603" i="6" s="1"/>
  <c r="F9603" i="6"/>
  <c r="F8962" i="6"/>
  <c r="G8962" i="6" s="1"/>
  <c r="H8962" i="6" s="1"/>
  <c r="F9527" i="6"/>
  <c r="G9527" i="6" s="1"/>
  <c r="H9527" i="6" s="1"/>
  <c r="F9974" i="6"/>
  <c r="G9974" i="6" s="1"/>
  <c r="H9974" i="6" s="1"/>
  <c r="F9295" i="6"/>
  <c r="G9295" i="6" s="1"/>
  <c r="H9295" i="6" s="1"/>
  <c r="G7946" i="6"/>
  <c r="H7946" i="6" s="1"/>
  <c r="F7946" i="6"/>
  <c r="F8184" i="6"/>
  <c r="G8184" i="6" s="1"/>
  <c r="H8184" i="6" s="1"/>
  <c r="G9261" i="6"/>
  <c r="H9261" i="6" s="1"/>
  <c r="F9261" i="6"/>
  <c r="F9575" i="6"/>
  <c r="G9575" i="6" s="1"/>
  <c r="H9575" i="6" s="1"/>
  <c r="F9890" i="6"/>
  <c r="G9890" i="6" s="1"/>
  <c r="H9890" i="6" s="1"/>
  <c r="F8951" i="6"/>
  <c r="G8951" i="6" s="1"/>
  <c r="H8951" i="6" s="1"/>
  <c r="G9393" i="6"/>
  <c r="H9393" i="6" s="1"/>
  <c r="F9393" i="6"/>
  <c r="G9707" i="6"/>
  <c r="H9707" i="6" s="1"/>
  <c r="F9707" i="6"/>
  <c r="F7446" i="6"/>
  <c r="G7446" i="6" s="1"/>
  <c r="H7446" i="6" s="1"/>
  <c r="G9211" i="6"/>
  <c r="H9211" i="6" s="1"/>
  <c r="F9211" i="6"/>
  <c r="F9525" i="6"/>
  <c r="G9525" i="6" s="1"/>
  <c r="H9525" i="6" s="1"/>
  <c r="F9839" i="6"/>
  <c r="G9839" i="6" s="1"/>
  <c r="H9839" i="6" s="1"/>
  <c r="F9997" i="6"/>
  <c r="G9997" i="6" s="1"/>
  <c r="H9997" i="6" s="1"/>
  <c r="G8676" i="6"/>
  <c r="H8676" i="6" s="1"/>
  <c r="F8676" i="6"/>
  <c r="G9178" i="6"/>
  <c r="H9178" i="6" s="1"/>
  <c r="F9178" i="6"/>
  <c r="F9343" i="6"/>
  <c r="G9343" i="6" s="1"/>
  <c r="H9343" i="6" s="1"/>
  <c r="F9500" i="6"/>
  <c r="G9500" i="6" s="1"/>
  <c r="H9500" i="6" s="1"/>
  <c r="F9657" i="6"/>
  <c r="G9657" i="6" s="1"/>
  <c r="H9657" i="6" s="1"/>
  <c r="F9814" i="6"/>
  <c r="G9814" i="6" s="1"/>
  <c r="H9814" i="6" s="1"/>
  <c r="F9971" i="6"/>
  <c r="G9971" i="6" s="1"/>
  <c r="H9971" i="6" s="1"/>
  <c r="G8531" i="6"/>
  <c r="H8531" i="6" s="1"/>
  <c r="F8531" i="6"/>
  <c r="G9140" i="6"/>
  <c r="H9140" i="6" s="1"/>
  <c r="F9140" i="6"/>
  <c r="F9318" i="6"/>
  <c r="G9318" i="6" s="1"/>
  <c r="H9318" i="6" s="1"/>
  <c r="F9475" i="6"/>
  <c r="G9475" i="6" s="1"/>
  <c r="H9475" i="6" s="1"/>
  <c r="G9632" i="6"/>
  <c r="H9632" i="6" s="1"/>
  <c r="F9632" i="6"/>
  <c r="F9789" i="6"/>
  <c r="G9789" i="6" s="1"/>
  <c r="H9789" i="6" s="1"/>
  <c r="F9946" i="6"/>
  <c r="G9946" i="6" s="1"/>
  <c r="H9946" i="6" s="1"/>
  <c r="G8375" i="6"/>
  <c r="H8375" i="6" s="1"/>
  <c r="F8375" i="6"/>
  <c r="F9095" i="6"/>
  <c r="G9095" i="6" s="1"/>
  <c r="H9095" i="6" s="1"/>
  <c r="F9293" i="6"/>
  <c r="G9293" i="6" s="1"/>
  <c r="H9293" i="6" s="1"/>
  <c r="F9450" i="6"/>
  <c r="G9450" i="6" s="1"/>
  <c r="H9450" i="6" s="1"/>
  <c r="G9607" i="6"/>
  <c r="H9607" i="6" s="1"/>
  <c r="F9607" i="6"/>
  <c r="F9764" i="6"/>
  <c r="G9764" i="6" s="1"/>
  <c r="H9764" i="6" s="1"/>
  <c r="F9921" i="6"/>
  <c r="G9921" i="6" s="1"/>
  <c r="H9921" i="6" s="1"/>
  <c r="F8228" i="6"/>
  <c r="G8228" i="6" s="1"/>
  <c r="H8228" i="6" s="1"/>
  <c r="F9052" i="6"/>
  <c r="G9052" i="6" s="1"/>
  <c r="H9052" i="6" s="1"/>
  <c r="G9268" i="6"/>
  <c r="H9268" i="6" s="1"/>
  <c r="F9268" i="6"/>
  <c r="F9425" i="6"/>
  <c r="G9425" i="6" s="1"/>
  <c r="H9425" i="6" s="1"/>
  <c r="G9582" i="6"/>
  <c r="H9582" i="6" s="1"/>
  <c r="F9582" i="6"/>
  <c r="F9739" i="6"/>
  <c r="G9739" i="6" s="1"/>
  <c r="H9739" i="6" s="1"/>
  <c r="F9896" i="6"/>
  <c r="G9896" i="6" s="1"/>
  <c r="H9896" i="6" s="1"/>
  <c r="F8041" i="6"/>
  <c r="G8041" i="6" s="1"/>
  <c r="H8041" i="6" s="1"/>
  <c r="G8975" i="6"/>
  <c r="H8975" i="6" s="1"/>
  <c r="F8975" i="6"/>
  <c r="G9243" i="6"/>
  <c r="H9243" i="6" s="1"/>
  <c r="F9243" i="6"/>
  <c r="F9400" i="6"/>
  <c r="G9400" i="6" s="1"/>
  <c r="H9400" i="6" s="1"/>
  <c r="G9557" i="6"/>
  <c r="H9557" i="6" s="1"/>
  <c r="F9557" i="6"/>
  <c r="F9714" i="6"/>
  <c r="G9714" i="6" s="1"/>
  <c r="H9714" i="6" s="1"/>
  <c r="F9871" i="6"/>
  <c r="G9871" i="6" s="1"/>
  <c r="H9871" i="6" s="1"/>
  <c r="F8997" i="6"/>
  <c r="G8997" i="6" s="1"/>
  <c r="H8997" i="6" s="1"/>
  <c r="G8844" i="6"/>
  <c r="H8844" i="6" s="1"/>
  <c r="F8844" i="6"/>
  <c r="G8687" i="6"/>
  <c r="H8687" i="6" s="1"/>
  <c r="F8687" i="6"/>
  <c r="F8530" i="6"/>
  <c r="G8530" i="6" s="1"/>
  <c r="H8530" i="6" s="1"/>
  <c r="F8373" i="6"/>
  <c r="G8373" i="6" s="1"/>
  <c r="H8373" i="6" s="1"/>
  <c r="F8211" i="6"/>
  <c r="G8211" i="6" s="1"/>
  <c r="H8211" i="6" s="1"/>
  <c r="F8019" i="6"/>
  <c r="G8019" i="6" s="1"/>
  <c r="H8019" i="6" s="1"/>
  <c r="F7514" i="6"/>
  <c r="G7514" i="6" s="1"/>
  <c r="H7514" i="6" s="1"/>
  <c r="G8856" i="6"/>
  <c r="H8856" i="6" s="1"/>
  <c r="F8856" i="6"/>
  <c r="G8699" i="6"/>
  <c r="H8699" i="6" s="1"/>
  <c r="F8699" i="6"/>
  <c r="F8542" i="6"/>
  <c r="G8542" i="6" s="1"/>
  <c r="H8542" i="6" s="1"/>
  <c r="F8385" i="6"/>
  <c r="G8385" i="6" s="1"/>
  <c r="H8385" i="6" s="1"/>
  <c r="G8225" i="6"/>
  <c r="H8225" i="6" s="1"/>
  <c r="F8225" i="6"/>
  <c r="F8038" i="6"/>
  <c r="G8038" i="6" s="1"/>
  <c r="H8038" i="6" s="1"/>
  <c r="F7590" i="6"/>
  <c r="G7590" i="6" s="1"/>
  <c r="H7590" i="6" s="1"/>
  <c r="G9091" i="6"/>
  <c r="H9091" i="6" s="1"/>
  <c r="F9091" i="6"/>
  <c r="F8947" i="6"/>
  <c r="G8947" i="6" s="1"/>
  <c r="H8947" i="6" s="1"/>
  <c r="F8790" i="6"/>
  <c r="G8790" i="6" s="1"/>
  <c r="H8790" i="6" s="1"/>
  <c r="F8633" i="6"/>
  <c r="G8633" i="6" s="1"/>
  <c r="H8633" i="6" s="1"/>
  <c r="G8475" i="6"/>
  <c r="H8475" i="6" s="1"/>
  <c r="F8475" i="6"/>
  <c r="F8318" i="6"/>
  <c r="G8318" i="6" s="1"/>
  <c r="H8318" i="6" s="1"/>
  <c r="F8151" i="6"/>
  <c r="G8151" i="6" s="1"/>
  <c r="H8151" i="6" s="1"/>
  <c r="F7943" i="6"/>
  <c r="G7943" i="6" s="1"/>
  <c r="H7943" i="6" s="1"/>
  <c r="F7183" i="6"/>
  <c r="G7183" i="6" s="1"/>
  <c r="H7183" i="6" s="1"/>
  <c r="G8958" i="6"/>
  <c r="H8958" i="6" s="1"/>
  <c r="F8958" i="6"/>
  <c r="F8802" i="6"/>
  <c r="G8802" i="6" s="1"/>
  <c r="H8802" i="6" s="1"/>
  <c r="G8645" i="6"/>
  <c r="H8645" i="6" s="1"/>
  <c r="F8645" i="6"/>
  <c r="F8487" i="6"/>
  <c r="G8487" i="6" s="1"/>
  <c r="H8487" i="6" s="1"/>
  <c r="F8330" i="6"/>
  <c r="G8330" i="6" s="1"/>
  <c r="H8330" i="6" s="1"/>
  <c r="F8165" i="6"/>
  <c r="G8165" i="6" s="1"/>
  <c r="H8165" i="6" s="1"/>
  <c r="G7964" i="6"/>
  <c r="H7964" i="6" s="1"/>
  <c r="F7964" i="6"/>
  <c r="G7263" i="6"/>
  <c r="H7263" i="6" s="1"/>
  <c r="F7263" i="6"/>
  <c r="F9101" i="6"/>
  <c r="G9101" i="6" s="1"/>
  <c r="H9101" i="6" s="1"/>
  <c r="G8957" i="6"/>
  <c r="H8957" i="6" s="1"/>
  <c r="F8957" i="6"/>
  <c r="F8801" i="6"/>
  <c r="G8801" i="6" s="1"/>
  <c r="H8801" i="6" s="1"/>
  <c r="F8643" i="6"/>
  <c r="G8643" i="6" s="1"/>
  <c r="H8643" i="6" s="1"/>
  <c r="F8486" i="6"/>
  <c r="G8486" i="6" s="1"/>
  <c r="H8486" i="6" s="1"/>
  <c r="G8329" i="6"/>
  <c r="H8329" i="6" s="1"/>
  <c r="F8329" i="6"/>
  <c r="G8163" i="6"/>
  <c r="H8163" i="6" s="1"/>
  <c r="F8163" i="6"/>
  <c r="F7959" i="6"/>
  <c r="G7959" i="6" s="1"/>
  <c r="H7959" i="6" s="1"/>
  <c r="F7252" i="6"/>
  <c r="G7252" i="6" s="1"/>
  <c r="H7252" i="6" s="1"/>
  <c r="F8943" i="6"/>
  <c r="G8943" i="6" s="1"/>
  <c r="H8943" i="6" s="1"/>
  <c r="F8786" i="6"/>
  <c r="G8786" i="6" s="1"/>
  <c r="H8786" i="6" s="1"/>
  <c r="F8629" i="6"/>
  <c r="G8629" i="6" s="1"/>
  <c r="H8629" i="6" s="1"/>
  <c r="G8472" i="6"/>
  <c r="H8472" i="6" s="1"/>
  <c r="F8472" i="6"/>
  <c r="G8315" i="6"/>
  <c r="H8315" i="6" s="1"/>
  <c r="F8315" i="6"/>
  <c r="F8148" i="6"/>
  <c r="G8148" i="6" s="1"/>
  <c r="H8148" i="6" s="1"/>
  <c r="F7940" i="6"/>
  <c r="G7940" i="6" s="1"/>
  <c r="H7940" i="6" s="1"/>
  <c r="G7167" i="6"/>
  <c r="H7167" i="6" s="1"/>
  <c r="F7167" i="6"/>
  <c r="F9123" i="6"/>
  <c r="G9123" i="6" s="1"/>
  <c r="H9123" i="6" s="1"/>
  <c r="F8979" i="6"/>
  <c r="G8979" i="6" s="1"/>
  <c r="H8979" i="6" s="1"/>
  <c r="G8825" i="6"/>
  <c r="H8825" i="6" s="1"/>
  <c r="F8825" i="6"/>
  <c r="F8667" i="6"/>
  <c r="G8667" i="6" s="1"/>
  <c r="H8667" i="6" s="1"/>
  <c r="F8510" i="6"/>
  <c r="G8510" i="6" s="1"/>
  <c r="H8510" i="6" s="1"/>
  <c r="F8353" i="6"/>
  <c r="G8353" i="6" s="1"/>
  <c r="H8353" i="6" s="1"/>
  <c r="G8190" i="6"/>
  <c r="H8190" i="6" s="1"/>
  <c r="F8190" i="6"/>
  <c r="F7993" i="6"/>
  <c r="G7993" i="6" s="1"/>
  <c r="H7993" i="6" s="1"/>
  <c r="F7396" i="6"/>
  <c r="G7396" i="6" s="1"/>
  <c r="H7396" i="6" s="1"/>
  <c r="F9134" i="6"/>
  <c r="G9134" i="6" s="1"/>
  <c r="H9134" i="6" s="1"/>
  <c r="F8990" i="6"/>
  <c r="G8990" i="6" s="1"/>
  <c r="H8990" i="6" s="1"/>
  <c r="G8837" i="6"/>
  <c r="H8837" i="6" s="1"/>
  <c r="F8837" i="6"/>
  <c r="F8679" i="6"/>
  <c r="G8679" i="6" s="1"/>
  <c r="H8679" i="6" s="1"/>
  <c r="G8522" i="6"/>
  <c r="H8522" i="6" s="1"/>
  <c r="F8522" i="6"/>
  <c r="F8365" i="6"/>
  <c r="G8365" i="6" s="1"/>
  <c r="H8365" i="6" s="1"/>
  <c r="F8204" i="6"/>
  <c r="G8204" i="6" s="1"/>
  <c r="H8204" i="6" s="1"/>
  <c r="F8012" i="6"/>
  <c r="G8012" i="6" s="1"/>
  <c r="H8012" i="6" s="1"/>
  <c r="G7472" i="6"/>
  <c r="H7472" i="6" s="1"/>
  <c r="F7472" i="6"/>
  <c r="G9169" i="6"/>
  <c r="H9169" i="6" s="1"/>
  <c r="F9169" i="6"/>
  <c r="F9025" i="6"/>
  <c r="G9025" i="6" s="1"/>
  <c r="H9025" i="6" s="1"/>
  <c r="G8875" i="6"/>
  <c r="H8875" i="6" s="1"/>
  <c r="F8875" i="6"/>
  <c r="F8718" i="6"/>
  <c r="G8718" i="6" s="1"/>
  <c r="H8718" i="6" s="1"/>
  <c r="F8561" i="6"/>
  <c r="G8561" i="6" s="1"/>
  <c r="H8561" i="6" s="1"/>
  <c r="F8403" i="6"/>
  <c r="G8403" i="6" s="1"/>
  <c r="H8403" i="6" s="1"/>
  <c r="G8245" i="6"/>
  <c r="H8245" i="6" s="1"/>
  <c r="F8245" i="6"/>
  <c r="G8063" i="6"/>
  <c r="H8063" i="6" s="1"/>
  <c r="F8063" i="6"/>
  <c r="F7697" i="6"/>
  <c r="G7697" i="6" s="1"/>
  <c r="H7697" i="6" s="1"/>
  <c r="F9996" i="6"/>
  <c r="G9996" i="6" s="1"/>
  <c r="H9996" i="6" s="1"/>
  <c r="F9852" i="6"/>
  <c r="G9852" i="6" s="1"/>
  <c r="H9852" i="6" s="1"/>
  <c r="F9708" i="6"/>
  <c r="G9708" i="6" s="1"/>
  <c r="H9708" i="6" s="1"/>
  <c r="F9564" i="6"/>
  <c r="G9564" i="6" s="1"/>
  <c r="H9564" i="6" s="1"/>
  <c r="G9420" i="6"/>
  <c r="H9420" i="6" s="1"/>
  <c r="F9420" i="6"/>
  <c r="G9276" i="6"/>
  <c r="H9276" i="6" s="1"/>
  <c r="F9276" i="6"/>
  <c r="F9132" i="6"/>
  <c r="G9132" i="6" s="1"/>
  <c r="H9132" i="6" s="1"/>
  <c r="F8988" i="6"/>
  <c r="G8988" i="6" s="1"/>
  <c r="H8988" i="6" s="1"/>
  <c r="G8834" i="6"/>
  <c r="H8834" i="6" s="1"/>
  <c r="F8834" i="6"/>
  <c r="F8677" i="6"/>
  <c r="G8677" i="6" s="1"/>
  <c r="H8677" i="6" s="1"/>
  <c r="F8520" i="6"/>
  <c r="G8520" i="6" s="1"/>
  <c r="H8520" i="6" s="1"/>
  <c r="G8363" i="6"/>
  <c r="H8363" i="6" s="1"/>
  <c r="F8363" i="6"/>
  <c r="F8201" i="6"/>
  <c r="G8201" i="6" s="1"/>
  <c r="H8201" i="6" s="1"/>
  <c r="F8006" i="6"/>
  <c r="G8006" i="6" s="1"/>
  <c r="H8006" i="6" s="1"/>
  <c r="F7459" i="6"/>
  <c r="G7459" i="6" s="1"/>
  <c r="H7459" i="6" s="1"/>
  <c r="G7853" i="6"/>
  <c r="H7853" i="6" s="1"/>
  <c r="F7853" i="6"/>
  <c r="F7696" i="6"/>
  <c r="G7696" i="6" s="1"/>
  <c r="H7696" i="6" s="1"/>
  <c r="F7539" i="6"/>
  <c r="G7539" i="6" s="1"/>
  <c r="H7539" i="6" s="1"/>
  <c r="F7382" i="6"/>
  <c r="G7382" i="6" s="1"/>
  <c r="H7382" i="6" s="1"/>
  <c r="F7225" i="6"/>
  <c r="G7225" i="6" s="1"/>
  <c r="H7225" i="6" s="1"/>
  <c r="G7037" i="6"/>
  <c r="H7037" i="6" s="1"/>
  <c r="F7037" i="6"/>
  <c r="F6428" i="6"/>
  <c r="G6428" i="6" s="1"/>
  <c r="H6428" i="6" s="1"/>
  <c r="G7772" i="6"/>
  <c r="H7772" i="6" s="1"/>
  <c r="F7772" i="6"/>
  <c r="F7615" i="6"/>
  <c r="G7615" i="6" s="1"/>
  <c r="H7615" i="6" s="1"/>
  <c r="F7458" i="6"/>
  <c r="G7458" i="6" s="1"/>
  <c r="H7458" i="6" s="1"/>
  <c r="F7301" i="6"/>
  <c r="G7301" i="6" s="1"/>
  <c r="H7301" i="6" s="1"/>
  <c r="G7136" i="6"/>
  <c r="H7136" i="6" s="1"/>
  <c r="F7136" i="6"/>
  <c r="G6863" i="6"/>
  <c r="H6863" i="6" s="1"/>
  <c r="F6863" i="6"/>
  <c r="F5243" i="6"/>
  <c r="G5243" i="6" s="1"/>
  <c r="H5243" i="6" s="1"/>
  <c r="G7784" i="6"/>
  <c r="H7784" i="6" s="1"/>
  <c r="F7784" i="6"/>
  <c r="F7627" i="6"/>
  <c r="G7627" i="6" s="1"/>
  <c r="H7627" i="6" s="1"/>
  <c r="F7470" i="6"/>
  <c r="G7470" i="6" s="1"/>
  <c r="H7470" i="6" s="1"/>
  <c r="F7313" i="6"/>
  <c r="G7313" i="6" s="1"/>
  <c r="H7313" i="6" s="1"/>
  <c r="G7149" i="6"/>
  <c r="H7149" i="6" s="1"/>
  <c r="F7149" i="6"/>
  <c r="G6909" i="6"/>
  <c r="H6909" i="6" s="1"/>
  <c r="F6909" i="6"/>
  <c r="F5702" i="6"/>
  <c r="G5702" i="6" s="1"/>
  <c r="H5702" i="6" s="1"/>
  <c r="F7705" i="6"/>
  <c r="G7705" i="6" s="1"/>
  <c r="H7705" i="6" s="1"/>
  <c r="F7547" i="6"/>
  <c r="G7547" i="6" s="1"/>
  <c r="H7547" i="6" s="1"/>
  <c r="F7390" i="6"/>
  <c r="G7390" i="6" s="1"/>
  <c r="H7390" i="6" s="1"/>
  <c r="F7233" i="6"/>
  <c r="G7233" i="6" s="1"/>
  <c r="H7233" i="6" s="1"/>
  <c r="G7049" i="6"/>
  <c r="H7049" i="6" s="1"/>
  <c r="F7049" i="6"/>
  <c r="G6482" i="6"/>
  <c r="H6482" i="6" s="1"/>
  <c r="F6482" i="6"/>
  <c r="F7808" i="6"/>
  <c r="G7808" i="6" s="1"/>
  <c r="H7808" i="6" s="1"/>
  <c r="F7651" i="6"/>
  <c r="G7651" i="6" s="1"/>
  <c r="H7651" i="6" s="1"/>
  <c r="G7494" i="6"/>
  <c r="H7494" i="6" s="1"/>
  <c r="F7494" i="6"/>
  <c r="F7337" i="6"/>
  <c r="G7337" i="6" s="1"/>
  <c r="H7337" i="6" s="1"/>
  <c r="F7175" i="6"/>
  <c r="G7175" i="6" s="1"/>
  <c r="H7175" i="6" s="1"/>
  <c r="G6971" i="6"/>
  <c r="H6971" i="6" s="1"/>
  <c r="F6971" i="6"/>
  <c r="F6109" i="6"/>
  <c r="G6109" i="6" s="1"/>
  <c r="H6109" i="6" s="1"/>
  <c r="F7794" i="6"/>
  <c r="G7794" i="6" s="1"/>
  <c r="H7794" i="6" s="1"/>
  <c r="F7637" i="6"/>
  <c r="G7637" i="6" s="1"/>
  <c r="H7637" i="6" s="1"/>
  <c r="G7480" i="6"/>
  <c r="H7480" i="6" s="1"/>
  <c r="F7480" i="6"/>
  <c r="F7323" i="6"/>
  <c r="G7323" i="6" s="1"/>
  <c r="H7323" i="6" s="1"/>
  <c r="F7160" i="6"/>
  <c r="G7160" i="6" s="1"/>
  <c r="H7160" i="6" s="1"/>
  <c r="F6945" i="6"/>
  <c r="G6945" i="6" s="1"/>
  <c r="H6945" i="6" s="1"/>
  <c r="F5942" i="6"/>
  <c r="G5942" i="6" s="1"/>
  <c r="H5942" i="6" s="1"/>
  <c r="G8143" i="6"/>
  <c r="H8143" i="6" s="1"/>
  <c r="F8143" i="6"/>
  <c r="F7999" i="6"/>
  <c r="G7999" i="6" s="1"/>
  <c r="H7999" i="6" s="1"/>
  <c r="G7845" i="6"/>
  <c r="H7845" i="6" s="1"/>
  <c r="F7845" i="6"/>
  <c r="F7688" i="6"/>
  <c r="G7688" i="6" s="1"/>
  <c r="H7688" i="6" s="1"/>
  <c r="F7531" i="6"/>
  <c r="G7531" i="6" s="1"/>
  <c r="H7531" i="6" s="1"/>
  <c r="F7374" i="6"/>
  <c r="G7374" i="6" s="1"/>
  <c r="H7374" i="6" s="1"/>
  <c r="G7217" i="6"/>
  <c r="H7217" i="6" s="1"/>
  <c r="F7217" i="6"/>
  <c r="G7026" i="6"/>
  <c r="H7026" i="6" s="1"/>
  <c r="F7026" i="6"/>
  <c r="F6372" i="6"/>
  <c r="G6372" i="6" s="1"/>
  <c r="H6372" i="6" s="1"/>
  <c r="G8058" i="6"/>
  <c r="H8058" i="6" s="1"/>
  <c r="F8058" i="6"/>
  <c r="F7910" i="6"/>
  <c r="G7910" i="6" s="1"/>
  <c r="H7910" i="6" s="1"/>
  <c r="F7753" i="6"/>
  <c r="G7753" i="6" s="1"/>
  <c r="H7753" i="6" s="1"/>
  <c r="F7595" i="6"/>
  <c r="G7595" i="6" s="1"/>
  <c r="H7595" i="6" s="1"/>
  <c r="G7438" i="6"/>
  <c r="H7438" i="6" s="1"/>
  <c r="F7438" i="6"/>
  <c r="G7281" i="6"/>
  <c r="H7281" i="6" s="1"/>
  <c r="F7281" i="6"/>
  <c r="F7113" i="6"/>
  <c r="G7113" i="6" s="1"/>
  <c r="H7113" i="6" s="1"/>
  <c r="F6770" i="6"/>
  <c r="G6770" i="6" s="1"/>
  <c r="H6770" i="6" s="1"/>
  <c r="F9578" i="6"/>
  <c r="G9578" i="6" s="1"/>
  <c r="H9578" i="6" s="1"/>
  <c r="F8845" i="6"/>
  <c r="G8845" i="6" s="1"/>
  <c r="H8845" i="6" s="1"/>
  <c r="F9502" i="6"/>
  <c r="G9502" i="6" s="1"/>
  <c r="H9502" i="6" s="1"/>
  <c r="G9949" i="6"/>
  <c r="H9949" i="6" s="1"/>
  <c r="F9949" i="6"/>
  <c r="G8635" i="6"/>
  <c r="H8635" i="6" s="1"/>
  <c r="F8635" i="6"/>
  <c r="F8168" i="6"/>
  <c r="G8168" i="6" s="1"/>
  <c r="H8168" i="6" s="1"/>
  <c r="F9035" i="6"/>
  <c r="G9035" i="6" s="1"/>
  <c r="H9035" i="6" s="1"/>
  <c r="G9418" i="6"/>
  <c r="H9418" i="6" s="1"/>
  <c r="F9418" i="6"/>
  <c r="F9733" i="6"/>
  <c r="G9733" i="6" s="1"/>
  <c r="H9733" i="6" s="1"/>
  <c r="F7989" i="6"/>
  <c r="G7989" i="6" s="1"/>
  <c r="H7989" i="6" s="1"/>
  <c r="G9236" i="6"/>
  <c r="H9236" i="6" s="1"/>
  <c r="F9236" i="6"/>
  <c r="F9550" i="6"/>
  <c r="G9550" i="6" s="1"/>
  <c r="H9550" i="6" s="1"/>
  <c r="F9865" i="6"/>
  <c r="G9865" i="6" s="1"/>
  <c r="H9865" i="6" s="1"/>
  <c r="F8832" i="6"/>
  <c r="G8832" i="6" s="1"/>
  <c r="H8832" i="6" s="1"/>
  <c r="G9368" i="6"/>
  <c r="H9368" i="6" s="1"/>
  <c r="F9368" i="6"/>
  <c r="F9682" i="6"/>
  <c r="G9682" i="6" s="1"/>
  <c r="H9682" i="6" s="1"/>
  <c r="F8269" i="6"/>
  <c r="G8269" i="6" s="1"/>
  <c r="H8269" i="6" s="1"/>
  <c r="F9064" i="6"/>
  <c r="G9064" i="6" s="1"/>
  <c r="H9064" i="6" s="1"/>
  <c r="F9274" i="6"/>
  <c r="G9274" i="6" s="1"/>
  <c r="H9274" i="6" s="1"/>
  <c r="G9431" i="6"/>
  <c r="H9431" i="6" s="1"/>
  <c r="F9431" i="6"/>
  <c r="F9589" i="6"/>
  <c r="G9589" i="6" s="1"/>
  <c r="H9589" i="6" s="1"/>
  <c r="G9746" i="6"/>
  <c r="H9746" i="6" s="1"/>
  <c r="F9746" i="6"/>
  <c r="F9903" i="6"/>
  <c r="G9903" i="6" s="1"/>
  <c r="H9903" i="6" s="1"/>
  <c r="F8097" i="6"/>
  <c r="G8097" i="6" s="1"/>
  <c r="H8097" i="6" s="1"/>
  <c r="F8999" i="6"/>
  <c r="G8999" i="6" s="1"/>
  <c r="H8999" i="6" s="1"/>
  <c r="G9249" i="6"/>
  <c r="H9249" i="6" s="1"/>
  <c r="F9249" i="6"/>
  <c r="G9406" i="6"/>
  <c r="H9406" i="6" s="1"/>
  <c r="F9406" i="6"/>
  <c r="G9563" i="6"/>
  <c r="H9563" i="6" s="1"/>
  <c r="F9563" i="6"/>
  <c r="G9721" i="6"/>
  <c r="H9721" i="6" s="1"/>
  <c r="F9721" i="6"/>
  <c r="F9878" i="6"/>
  <c r="G9878" i="6" s="1"/>
  <c r="H9878" i="6" s="1"/>
  <c r="F7877" i="6"/>
  <c r="G7877" i="6" s="1"/>
  <c r="H7877" i="6" s="1"/>
  <c r="F8909" i="6"/>
  <c r="G8909" i="6" s="1"/>
  <c r="H8909" i="6" s="1"/>
  <c r="G9224" i="6"/>
  <c r="H9224" i="6" s="1"/>
  <c r="F9224" i="6"/>
  <c r="G9381" i="6"/>
  <c r="H9381" i="6" s="1"/>
  <c r="F9381" i="6"/>
  <c r="F9538" i="6"/>
  <c r="G9538" i="6" s="1"/>
  <c r="H9538" i="6" s="1"/>
  <c r="F9695" i="6"/>
  <c r="G9695" i="6" s="1"/>
  <c r="H9695" i="6" s="1"/>
  <c r="F9853" i="6"/>
  <c r="G9853" i="6" s="1"/>
  <c r="H9853" i="6" s="1"/>
  <c r="F6825" i="6"/>
  <c r="G6825" i="6" s="1"/>
  <c r="H6825" i="6" s="1"/>
  <c r="F8755" i="6"/>
  <c r="G8755" i="6" s="1"/>
  <c r="H8755" i="6" s="1"/>
  <c r="G9197" i="6"/>
  <c r="H9197" i="6" s="1"/>
  <c r="F9197" i="6"/>
  <c r="G9356" i="6"/>
  <c r="H9356" i="6" s="1"/>
  <c r="F9356" i="6"/>
  <c r="F9513" i="6"/>
  <c r="G9513" i="6" s="1"/>
  <c r="H9513" i="6" s="1"/>
  <c r="F9670" i="6"/>
  <c r="G9670" i="6" s="1"/>
  <c r="H9670" i="6" s="1"/>
  <c r="G9827" i="6"/>
  <c r="H9827" i="6" s="1"/>
  <c r="F9827" i="6"/>
  <c r="F9985" i="6"/>
  <c r="G9985" i="6" s="1"/>
  <c r="H9985" i="6" s="1"/>
  <c r="F8610" i="6"/>
  <c r="G8610" i="6" s="1"/>
  <c r="H8610" i="6" s="1"/>
  <c r="G9162" i="6"/>
  <c r="H9162" i="6" s="1"/>
  <c r="F9162" i="6"/>
  <c r="F9331" i="6"/>
  <c r="G9331" i="6" s="1"/>
  <c r="H9331" i="6" s="1"/>
  <c r="F9488" i="6"/>
  <c r="G9488" i="6" s="1"/>
  <c r="H9488" i="6" s="1"/>
  <c r="G9645" i="6"/>
  <c r="H9645" i="6" s="1"/>
  <c r="F9645" i="6"/>
  <c r="G9802" i="6"/>
  <c r="H9802" i="6" s="1"/>
  <c r="F9802" i="6"/>
  <c r="F9959" i="6"/>
  <c r="G9959" i="6" s="1"/>
  <c r="H9959" i="6" s="1"/>
  <c r="F8454" i="6"/>
  <c r="G8454" i="6" s="1"/>
  <c r="H8454" i="6" s="1"/>
  <c r="F9119" i="6"/>
  <c r="G9119" i="6" s="1"/>
  <c r="H9119" i="6" s="1"/>
  <c r="F9306" i="6"/>
  <c r="G9306" i="6" s="1"/>
  <c r="H9306" i="6" s="1"/>
  <c r="G9463" i="6"/>
  <c r="H9463" i="6" s="1"/>
  <c r="F9463" i="6"/>
  <c r="G9620" i="6"/>
  <c r="H9620" i="6" s="1"/>
  <c r="F9620" i="6"/>
  <c r="G9777" i="6"/>
  <c r="H9777" i="6" s="1"/>
  <c r="F9777" i="6"/>
  <c r="F9934" i="6"/>
  <c r="G9934" i="6" s="1"/>
  <c r="H9934" i="6" s="1"/>
  <c r="F8309" i="6"/>
  <c r="G8309" i="6" s="1"/>
  <c r="H8309" i="6" s="1"/>
  <c r="F9076" i="6"/>
  <c r="G9076" i="6" s="1"/>
  <c r="H9076" i="6" s="1"/>
  <c r="G9281" i="6"/>
  <c r="H9281" i="6" s="1"/>
  <c r="F9281" i="6"/>
  <c r="G9438" i="6"/>
  <c r="H9438" i="6" s="1"/>
  <c r="F9438" i="6"/>
  <c r="F9595" i="6"/>
  <c r="G9595" i="6" s="1"/>
  <c r="H9595" i="6" s="1"/>
  <c r="G9752" i="6"/>
  <c r="H9752" i="6" s="1"/>
  <c r="F9752" i="6"/>
  <c r="F9909" i="6"/>
  <c r="G9909" i="6" s="1"/>
  <c r="H9909" i="6" s="1"/>
  <c r="F8142" i="6"/>
  <c r="G8142" i="6" s="1"/>
  <c r="H8142" i="6" s="1"/>
  <c r="F9023" i="6"/>
  <c r="G9023" i="6" s="1"/>
  <c r="H9023" i="6" s="1"/>
  <c r="G9256" i="6"/>
  <c r="H9256" i="6" s="1"/>
  <c r="F9256" i="6"/>
  <c r="G9413" i="6"/>
  <c r="H9413" i="6" s="1"/>
  <c r="F9413" i="6"/>
  <c r="G9570" i="6"/>
  <c r="H9570" i="6" s="1"/>
  <c r="F9570" i="6"/>
  <c r="F9727" i="6"/>
  <c r="G9727" i="6" s="1"/>
  <c r="H9727" i="6" s="1"/>
  <c r="F9884" i="6"/>
  <c r="G9884" i="6" s="1"/>
  <c r="H9884" i="6" s="1"/>
  <c r="F8985" i="6"/>
  <c r="G8985" i="6" s="1"/>
  <c r="H8985" i="6" s="1"/>
  <c r="F8831" i="6"/>
  <c r="G8831" i="6" s="1"/>
  <c r="H8831" i="6" s="1"/>
  <c r="G8674" i="6"/>
  <c r="H8674" i="6" s="1"/>
  <c r="F8674" i="6"/>
  <c r="G8517" i="6"/>
  <c r="H8517" i="6" s="1"/>
  <c r="F8517" i="6"/>
  <c r="F8360" i="6"/>
  <c r="G8360" i="6" s="1"/>
  <c r="H8360" i="6" s="1"/>
  <c r="F8197" i="6"/>
  <c r="G8197" i="6" s="1"/>
  <c r="H8197" i="6" s="1"/>
  <c r="G8003" i="6"/>
  <c r="H8003" i="6" s="1"/>
  <c r="F8003" i="6"/>
  <c r="F7435" i="6"/>
  <c r="G7435" i="6" s="1"/>
  <c r="H7435" i="6" s="1"/>
  <c r="F8843" i="6"/>
  <c r="G8843" i="6" s="1"/>
  <c r="H8843" i="6" s="1"/>
  <c r="G8686" i="6"/>
  <c r="H8686" i="6" s="1"/>
  <c r="F8686" i="6"/>
  <c r="F8529" i="6"/>
  <c r="G8529" i="6" s="1"/>
  <c r="H8529" i="6" s="1"/>
  <c r="F8372" i="6"/>
  <c r="G8372" i="6" s="1"/>
  <c r="H8372" i="6" s="1"/>
  <c r="F8210" i="6"/>
  <c r="G8210" i="6" s="1"/>
  <c r="H8210" i="6" s="1"/>
  <c r="G8018" i="6"/>
  <c r="H8018" i="6" s="1"/>
  <c r="F8018" i="6"/>
  <c r="F7511" i="6"/>
  <c r="G7511" i="6" s="1"/>
  <c r="H7511" i="6" s="1"/>
  <c r="F9079" i="6"/>
  <c r="G9079" i="6" s="1"/>
  <c r="H9079" i="6" s="1"/>
  <c r="F8934" i="6"/>
  <c r="G8934" i="6" s="1"/>
  <c r="H8934" i="6" s="1"/>
  <c r="F8777" i="6"/>
  <c r="G8777" i="6" s="1"/>
  <c r="H8777" i="6" s="1"/>
  <c r="G8619" i="6"/>
  <c r="H8619" i="6" s="1"/>
  <c r="F8619" i="6"/>
  <c r="F8462" i="6"/>
  <c r="G8462" i="6" s="1"/>
  <c r="H8462" i="6" s="1"/>
  <c r="G8305" i="6"/>
  <c r="H8305" i="6" s="1"/>
  <c r="F8305" i="6"/>
  <c r="F8137" i="6"/>
  <c r="G8137" i="6" s="1"/>
  <c r="H8137" i="6" s="1"/>
  <c r="F7925" i="6"/>
  <c r="G7925" i="6" s="1"/>
  <c r="H7925" i="6" s="1"/>
  <c r="F7090" i="6"/>
  <c r="G7090" i="6" s="1"/>
  <c r="H7090" i="6" s="1"/>
  <c r="G8946" i="6"/>
  <c r="H8946" i="6" s="1"/>
  <c r="F8946" i="6"/>
  <c r="G8789" i="6"/>
  <c r="H8789" i="6" s="1"/>
  <c r="F8789" i="6"/>
  <c r="F8631" i="6"/>
  <c r="G8631" i="6" s="1"/>
  <c r="H8631" i="6" s="1"/>
  <c r="G8474" i="6"/>
  <c r="H8474" i="6" s="1"/>
  <c r="F8474" i="6"/>
  <c r="F8317" i="6"/>
  <c r="G8317" i="6" s="1"/>
  <c r="H8317" i="6" s="1"/>
  <c r="F8150" i="6"/>
  <c r="G8150" i="6" s="1"/>
  <c r="H8150" i="6" s="1"/>
  <c r="F7942" i="6"/>
  <c r="G7942" i="6" s="1"/>
  <c r="H7942" i="6" s="1"/>
  <c r="G7181" i="6"/>
  <c r="H7181" i="6" s="1"/>
  <c r="F7181" i="6"/>
  <c r="G9089" i="6"/>
  <c r="H9089" i="6" s="1"/>
  <c r="F9089" i="6"/>
  <c r="G8945" i="6"/>
  <c r="H8945" i="6" s="1"/>
  <c r="F8945" i="6"/>
  <c r="F8787" i="6"/>
  <c r="G8787" i="6" s="1"/>
  <c r="H8787" i="6" s="1"/>
  <c r="F8630" i="6"/>
  <c r="G8630" i="6" s="1"/>
  <c r="H8630" i="6" s="1"/>
  <c r="F8473" i="6"/>
  <c r="G8473" i="6" s="1"/>
  <c r="H8473" i="6" s="1"/>
  <c r="F8316" i="6"/>
  <c r="G8316" i="6" s="1"/>
  <c r="H8316" i="6" s="1"/>
  <c r="F8149" i="6"/>
  <c r="G8149" i="6" s="1"/>
  <c r="H8149" i="6" s="1"/>
  <c r="G7941" i="6"/>
  <c r="H7941" i="6" s="1"/>
  <c r="F7941" i="6"/>
  <c r="F7169" i="6"/>
  <c r="G7169" i="6" s="1"/>
  <c r="H7169" i="6" s="1"/>
  <c r="F8930" i="6"/>
  <c r="G8930" i="6" s="1"/>
  <c r="H8930" i="6" s="1"/>
  <c r="G8773" i="6"/>
  <c r="H8773" i="6" s="1"/>
  <c r="F8773" i="6"/>
  <c r="F8616" i="6"/>
  <c r="G8616" i="6" s="1"/>
  <c r="H8616" i="6" s="1"/>
  <c r="F8459" i="6"/>
  <c r="G8459" i="6" s="1"/>
  <c r="H8459" i="6" s="1"/>
  <c r="F8302" i="6"/>
  <c r="G8302" i="6" s="1"/>
  <c r="H8302" i="6" s="1"/>
  <c r="F8134" i="6"/>
  <c r="G8134" i="6" s="1"/>
  <c r="H8134" i="6" s="1"/>
  <c r="F7917" i="6"/>
  <c r="G7917" i="6" s="1"/>
  <c r="H7917" i="6" s="1"/>
  <c r="G7072" i="6"/>
  <c r="H7072" i="6" s="1"/>
  <c r="F7072" i="6"/>
  <c r="G9111" i="6"/>
  <c r="H9111" i="6" s="1"/>
  <c r="F9111" i="6"/>
  <c r="F8967" i="6"/>
  <c r="G8967" i="6" s="1"/>
  <c r="H8967" i="6" s="1"/>
  <c r="F8811" i="6"/>
  <c r="G8811" i="6" s="1"/>
  <c r="H8811" i="6" s="1"/>
  <c r="F8654" i="6"/>
  <c r="G8654" i="6" s="1"/>
  <c r="H8654" i="6" s="1"/>
  <c r="F8497" i="6"/>
  <c r="G8497" i="6" s="1"/>
  <c r="H8497" i="6" s="1"/>
  <c r="G8340" i="6"/>
  <c r="H8340" i="6" s="1"/>
  <c r="F8340" i="6"/>
  <c r="F8175" i="6"/>
  <c r="G8175" i="6" s="1"/>
  <c r="H8175" i="6" s="1"/>
  <c r="G7977" i="6"/>
  <c r="H7977" i="6" s="1"/>
  <c r="F7977" i="6"/>
  <c r="F7317" i="6"/>
  <c r="G7317" i="6" s="1"/>
  <c r="H7317" i="6" s="1"/>
  <c r="F9122" i="6"/>
  <c r="G9122" i="6" s="1"/>
  <c r="H9122" i="6" s="1"/>
  <c r="F8978" i="6"/>
  <c r="G8978" i="6" s="1"/>
  <c r="H8978" i="6" s="1"/>
  <c r="F8823" i="6"/>
  <c r="G8823" i="6" s="1"/>
  <c r="H8823" i="6" s="1"/>
  <c r="G8666" i="6"/>
  <c r="H8666" i="6" s="1"/>
  <c r="F8666" i="6"/>
  <c r="F8509" i="6"/>
  <c r="G8509" i="6" s="1"/>
  <c r="H8509" i="6" s="1"/>
  <c r="G8352" i="6"/>
  <c r="H8352" i="6" s="1"/>
  <c r="F8352" i="6"/>
  <c r="F8189" i="6"/>
  <c r="G8189" i="6" s="1"/>
  <c r="H8189" i="6" s="1"/>
  <c r="F7992" i="6"/>
  <c r="G7992" i="6" s="1"/>
  <c r="H7992" i="6" s="1"/>
  <c r="F7394" i="6"/>
  <c r="G7394" i="6" s="1"/>
  <c r="H7394" i="6" s="1"/>
  <c r="G9157" i="6"/>
  <c r="H9157" i="6" s="1"/>
  <c r="F9157" i="6"/>
  <c r="G9013" i="6"/>
  <c r="H9013" i="6" s="1"/>
  <c r="F9013" i="6"/>
  <c r="F8862" i="6"/>
  <c r="G8862" i="6" s="1"/>
  <c r="H8862" i="6" s="1"/>
  <c r="F8705" i="6"/>
  <c r="G8705" i="6" s="1"/>
  <c r="H8705" i="6" s="1"/>
  <c r="F8547" i="6"/>
  <c r="G8547" i="6" s="1"/>
  <c r="H8547" i="6" s="1"/>
  <c r="F8390" i="6"/>
  <c r="G8390" i="6" s="1"/>
  <c r="H8390" i="6" s="1"/>
  <c r="F8231" i="6"/>
  <c r="G8231" i="6" s="1"/>
  <c r="H8231" i="6" s="1"/>
  <c r="G8043" i="6"/>
  <c r="H8043" i="6" s="1"/>
  <c r="F8043" i="6"/>
  <c r="G7618" i="6"/>
  <c r="H7618" i="6" s="1"/>
  <c r="F7618" i="6"/>
  <c r="F9984" i="6"/>
  <c r="G9984" i="6" s="1"/>
  <c r="H9984" i="6" s="1"/>
  <c r="F9840" i="6"/>
  <c r="G9840" i="6" s="1"/>
  <c r="H9840" i="6" s="1"/>
  <c r="G9696" i="6"/>
  <c r="H9696" i="6" s="1"/>
  <c r="F9696" i="6"/>
  <c r="F9552" i="6"/>
  <c r="G9552" i="6" s="1"/>
  <c r="H9552" i="6" s="1"/>
  <c r="G9408" i="6"/>
  <c r="H9408" i="6" s="1"/>
  <c r="F9408" i="6"/>
  <c r="G9264" i="6"/>
  <c r="H9264" i="6" s="1"/>
  <c r="F9264" i="6"/>
  <c r="F9120" i="6"/>
  <c r="G9120" i="6" s="1"/>
  <c r="H9120" i="6" s="1"/>
  <c r="F8976" i="6"/>
  <c r="G8976" i="6" s="1"/>
  <c r="H8976" i="6" s="1"/>
  <c r="F8821" i="6"/>
  <c r="G8821" i="6" s="1"/>
  <c r="H8821" i="6" s="1"/>
  <c r="G8664" i="6"/>
  <c r="H8664" i="6" s="1"/>
  <c r="F8664" i="6"/>
  <c r="F8507" i="6"/>
  <c r="G8507" i="6" s="1"/>
  <c r="H8507" i="6" s="1"/>
  <c r="G8350" i="6"/>
  <c r="H8350" i="6" s="1"/>
  <c r="F8350" i="6"/>
  <c r="F8186" i="6"/>
  <c r="G8186" i="6" s="1"/>
  <c r="H8186" i="6" s="1"/>
  <c r="F7990" i="6"/>
  <c r="G7990" i="6" s="1"/>
  <c r="H7990" i="6" s="1"/>
  <c r="G7381" i="6"/>
  <c r="H7381" i="6" s="1"/>
  <c r="F7381" i="6"/>
  <c r="F7840" i="6"/>
  <c r="G7840" i="6" s="1"/>
  <c r="H7840" i="6" s="1"/>
  <c r="G7683" i="6"/>
  <c r="H7683" i="6" s="1"/>
  <c r="F7683" i="6"/>
  <c r="F7526" i="6"/>
  <c r="G7526" i="6" s="1"/>
  <c r="H7526" i="6" s="1"/>
  <c r="F7369" i="6"/>
  <c r="G7369" i="6" s="1"/>
  <c r="H7369" i="6" s="1"/>
  <c r="F7210" i="6"/>
  <c r="G7210" i="6" s="1"/>
  <c r="H7210" i="6" s="1"/>
  <c r="G7017" i="6"/>
  <c r="H7017" i="6" s="1"/>
  <c r="F7017" i="6"/>
  <c r="G6341" i="6"/>
  <c r="H6341" i="6" s="1"/>
  <c r="F6341" i="6"/>
  <c r="F7759" i="6"/>
  <c r="G7759" i="6" s="1"/>
  <c r="H7759" i="6" s="1"/>
  <c r="G7602" i="6"/>
  <c r="H7602" i="6" s="1"/>
  <c r="F7602" i="6"/>
  <c r="F7445" i="6"/>
  <c r="G7445" i="6" s="1"/>
  <c r="H7445" i="6" s="1"/>
  <c r="F7288" i="6"/>
  <c r="G7288" i="6" s="1"/>
  <c r="H7288" i="6" s="1"/>
  <c r="G7122" i="6"/>
  <c r="H7122" i="6" s="1"/>
  <c r="F7122" i="6"/>
  <c r="G6810" i="6"/>
  <c r="H6810" i="6" s="1"/>
  <c r="F6810" i="6"/>
  <c r="G7928" i="6"/>
  <c r="H7928" i="6" s="1"/>
  <c r="F7928" i="6"/>
  <c r="F7771" i="6"/>
  <c r="G7771" i="6" s="1"/>
  <c r="H7771" i="6" s="1"/>
  <c r="F7614" i="6"/>
  <c r="G7614" i="6" s="1"/>
  <c r="H7614" i="6" s="1"/>
  <c r="F7457" i="6"/>
  <c r="G7457" i="6" s="1"/>
  <c r="H7457" i="6" s="1"/>
  <c r="G7300" i="6"/>
  <c r="H7300" i="6" s="1"/>
  <c r="F7300" i="6"/>
  <c r="G7135" i="6"/>
  <c r="H7135" i="6" s="1"/>
  <c r="F7135" i="6"/>
  <c r="G6861" i="6"/>
  <c r="H6861" i="6" s="1"/>
  <c r="F6861" i="6"/>
  <c r="G5133" i="6"/>
  <c r="H5133" i="6" s="1"/>
  <c r="F5133" i="6"/>
  <c r="F7691" i="6"/>
  <c r="G7691" i="6" s="1"/>
  <c r="H7691" i="6" s="1"/>
  <c r="F7534" i="6"/>
  <c r="G7534" i="6" s="1"/>
  <c r="H7534" i="6" s="1"/>
  <c r="G7377" i="6"/>
  <c r="H7377" i="6" s="1"/>
  <c r="F7377" i="6"/>
  <c r="G7220" i="6"/>
  <c r="H7220" i="6" s="1"/>
  <c r="F7220" i="6"/>
  <c r="G7029" i="6"/>
  <c r="H7029" i="6" s="1"/>
  <c r="F7029" i="6"/>
  <c r="G6398" i="6"/>
  <c r="H6398" i="6" s="1"/>
  <c r="F6398" i="6"/>
  <c r="F7795" i="6"/>
  <c r="G7795" i="6" s="1"/>
  <c r="H7795" i="6" s="1"/>
  <c r="F7638" i="6"/>
  <c r="G7638" i="6" s="1"/>
  <c r="H7638" i="6" s="1"/>
  <c r="F7481" i="6"/>
  <c r="G7481" i="6" s="1"/>
  <c r="H7481" i="6" s="1"/>
  <c r="G7324" i="6"/>
  <c r="H7324" i="6" s="1"/>
  <c r="F7324" i="6"/>
  <c r="G7161" i="6"/>
  <c r="H7161" i="6" s="1"/>
  <c r="F7161" i="6"/>
  <c r="G6947" i="6"/>
  <c r="H6947" i="6" s="1"/>
  <c r="F6947" i="6"/>
  <c r="F5952" i="6"/>
  <c r="G5952" i="6" s="1"/>
  <c r="H5952" i="6" s="1"/>
  <c r="F7781" i="6"/>
  <c r="G7781" i="6" s="1"/>
  <c r="H7781" i="6" s="1"/>
  <c r="G7624" i="6"/>
  <c r="H7624" i="6" s="1"/>
  <c r="F7624" i="6"/>
  <c r="F7467" i="6"/>
  <c r="G7467" i="6" s="1"/>
  <c r="H7467" i="6" s="1"/>
  <c r="G7310" i="6"/>
  <c r="H7310" i="6" s="1"/>
  <c r="F7310" i="6"/>
  <c r="G7146" i="6"/>
  <c r="H7146" i="6" s="1"/>
  <c r="F7146" i="6"/>
  <c r="F3839" i="6"/>
  <c r="G3839" i="6" s="1"/>
  <c r="H3839" i="6" s="1"/>
  <c r="F3695" i="6"/>
  <c r="G3695" i="6" s="1"/>
  <c r="H3695" i="6" s="1"/>
  <c r="G3551" i="6"/>
  <c r="H3551" i="6" s="1"/>
  <c r="F3551" i="6"/>
  <c r="G3404" i="6"/>
  <c r="H3404" i="6" s="1"/>
  <c r="F3404" i="6"/>
  <c r="F3247" i="6"/>
  <c r="G3247" i="6" s="1"/>
  <c r="H3247" i="6" s="1"/>
  <c r="G3090" i="6"/>
  <c r="H3090" i="6" s="1"/>
  <c r="F3090" i="6"/>
  <c r="F2933" i="6"/>
  <c r="G2933" i="6" s="1"/>
  <c r="H2933" i="6" s="1"/>
  <c r="F2733" i="6"/>
  <c r="G2733" i="6" s="1"/>
  <c r="H2733" i="6" s="1"/>
  <c r="G2290" i="6"/>
  <c r="H2290" i="6" s="1"/>
  <c r="F2290" i="6"/>
  <c r="G2461" i="6"/>
  <c r="H2461" i="6" s="1"/>
  <c r="F2461" i="6"/>
  <c r="G2304" i="6"/>
  <c r="H2304" i="6" s="1"/>
  <c r="F2304" i="6"/>
  <c r="F2146" i="6"/>
  <c r="G2146" i="6" s="1"/>
  <c r="H2146" i="6" s="1"/>
  <c r="F1951" i="6"/>
  <c r="G1951" i="6" s="1"/>
  <c r="H1951" i="6" s="1"/>
  <c r="F1639" i="6"/>
  <c r="G1639" i="6" s="1"/>
  <c r="H1639" i="6" s="1"/>
  <c r="G2380" i="6"/>
  <c r="H2380" i="6" s="1"/>
  <c r="F2380" i="6"/>
  <c r="G2223" i="6"/>
  <c r="H2223" i="6" s="1"/>
  <c r="F2223" i="6"/>
  <c r="G2051" i="6"/>
  <c r="H2051" i="6" s="1"/>
  <c r="F2051" i="6"/>
  <c r="G1807" i="6"/>
  <c r="H1807" i="6" s="1"/>
  <c r="F1807" i="6"/>
  <c r="F1154" i="6"/>
  <c r="G1154" i="6" s="1"/>
  <c r="H1154" i="6" s="1"/>
  <c r="F2327" i="6"/>
  <c r="G2327" i="6" s="1"/>
  <c r="H2327" i="6" s="1"/>
  <c r="F2170" i="6"/>
  <c r="G2170" i="6" s="1"/>
  <c r="H2170" i="6" s="1"/>
  <c r="G1984" i="6"/>
  <c r="H1984" i="6" s="1"/>
  <c r="F1984" i="6"/>
  <c r="G1697" i="6"/>
  <c r="H1697" i="6" s="1"/>
  <c r="F1697" i="6"/>
  <c r="G2601" i="6"/>
  <c r="H2601" i="6" s="1"/>
  <c r="F2601" i="6"/>
  <c r="F2457" i="6"/>
  <c r="G2457" i="6" s="1"/>
  <c r="H2457" i="6" s="1"/>
  <c r="F2299" i="6"/>
  <c r="G2299" i="6" s="1"/>
  <c r="H2299" i="6" s="1"/>
  <c r="F2140" i="6"/>
  <c r="G2140" i="6" s="1"/>
  <c r="H2140" i="6" s="1"/>
  <c r="F1947" i="6"/>
  <c r="G1947" i="6" s="1"/>
  <c r="H1947" i="6" s="1"/>
  <c r="G1627" i="6"/>
  <c r="H1627" i="6" s="1"/>
  <c r="F1627" i="6"/>
  <c r="G2744" i="6"/>
  <c r="H2744" i="6" s="1"/>
  <c r="F2744" i="6"/>
  <c r="F2600" i="6"/>
  <c r="G2600" i="6" s="1"/>
  <c r="H2600" i="6" s="1"/>
  <c r="F2455" i="6"/>
  <c r="G2455" i="6" s="1"/>
  <c r="H2455" i="6" s="1"/>
  <c r="G2298" i="6"/>
  <c r="H2298" i="6" s="1"/>
  <c r="F2298" i="6"/>
  <c r="F2139" i="6"/>
  <c r="G2139" i="6" s="1"/>
  <c r="H2139" i="6" s="1"/>
  <c r="F1946" i="6"/>
  <c r="G1946" i="6" s="1"/>
  <c r="H1946" i="6" s="1"/>
  <c r="G1626" i="6"/>
  <c r="H1626" i="6" s="1"/>
  <c r="F1626" i="6"/>
  <c r="F2719" i="6"/>
  <c r="G2719" i="6" s="1"/>
  <c r="H2719" i="6" s="1"/>
  <c r="F2575" i="6"/>
  <c r="G2575" i="6" s="1"/>
  <c r="H2575" i="6" s="1"/>
  <c r="G2428" i="6"/>
  <c r="H2428" i="6" s="1"/>
  <c r="F2428" i="6"/>
  <c r="G2271" i="6"/>
  <c r="H2271" i="6" s="1"/>
  <c r="F2271" i="6"/>
  <c r="F2107" i="6"/>
  <c r="G2107" i="6" s="1"/>
  <c r="H2107" i="6" s="1"/>
  <c r="F1899" i="6"/>
  <c r="G1899" i="6" s="1"/>
  <c r="H1899" i="6" s="1"/>
  <c r="F1530" i="6"/>
  <c r="G1530" i="6" s="1"/>
  <c r="H1530" i="6" s="1"/>
  <c r="F2730" i="6"/>
  <c r="G2730" i="6" s="1"/>
  <c r="H2730" i="6" s="1"/>
  <c r="G2586" i="6"/>
  <c r="H2586" i="6" s="1"/>
  <c r="F2586" i="6"/>
  <c r="G2440" i="6"/>
  <c r="H2440" i="6" s="1"/>
  <c r="F2440" i="6"/>
  <c r="G2283" i="6"/>
  <c r="H2283" i="6" s="1"/>
  <c r="F2283" i="6"/>
  <c r="F2123" i="6"/>
  <c r="G2123" i="6" s="1"/>
  <c r="H2123" i="6" s="1"/>
  <c r="F1922" i="6"/>
  <c r="G1922" i="6" s="1"/>
  <c r="H1922" i="6" s="1"/>
  <c r="F1585" i="6"/>
  <c r="G1585" i="6" s="1"/>
  <c r="H1585" i="6" s="1"/>
  <c r="G2813" i="6"/>
  <c r="H2813" i="6" s="1"/>
  <c r="F2813" i="6"/>
  <c r="G2669" i="6"/>
  <c r="H2669" i="6" s="1"/>
  <c r="F2669" i="6"/>
  <c r="G2525" i="6"/>
  <c r="H2525" i="6" s="1"/>
  <c r="F2525" i="6"/>
  <c r="G2374" i="6"/>
  <c r="H2374" i="6" s="1"/>
  <c r="F2374" i="6"/>
  <c r="F2217" i="6"/>
  <c r="G2217" i="6" s="1"/>
  <c r="H2217" i="6" s="1"/>
  <c r="F2042" i="6"/>
  <c r="G2042" i="6" s="1"/>
  <c r="H2042" i="6" s="1"/>
  <c r="F1795" i="6"/>
  <c r="G1795" i="6" s="1"/>
  <c r="H1795" i="6" s="1"/>
  <c r="G1075" i="6"/>
  <c r="H1075" i="6" s="1"/>
  <c r="F1075" i="6"/>
  <c r="G2764" i="6"/>
  <c r="H2764" i="6" s="1"/>
  <c r="F2764" i="6"/>
  <c r="G2620" i="6"/>
  <c r="H2620" i="6" s="1"/>
  <c r="F2620" i="6"/>
  <c r="F2476" i="6"/>
  <c r="G2476" i="6" s="1"/>
  <c r="H2476" i="6" s="1"/>
  <c r="F2320" i="6"/>
  <c r="G2320" i="6" s="1"/>
  <c r="H2320" i="6" s="1"/>
  <c r="F2163" i="6"/>
  <c r="G2163" i="6" s="1"/>
  <c r="H2163" i="6" s="1"/>
  <c r="F1974" i="6"/>
  <c r="G1974" i="6" s="1"/>
  <c r="H1974" i="6" s="1"/>
  <c r="G1684" i="6"/>
  <c r="H1684" i="6" s="1"/>
  <c r="F1684" i="6"/>
  <c r="G3411" i="6"/>
  <c r="H3411" i="6" s="1"/>
  <c r="F3411" i="6"/>
  <c r="F3267" i="6"/>
  <c r="G3267" i="6" s="1"/>
  <c r="H3267" i="6" s="1"/>
  <c r="F3123" i="6"/>
  <c r="G3123" i="6" s="1"/>
  <c r="H3123" i="6" s="1"/>
  <c r="G2979" i="6"/>
  <c r="H2979" i="6" s="1"/>
  <c r="F2979" i="6"/>
  <c r="F2835" i="6"/>
  <c r="G2835" i="6" s="1"/>
  <c r="H2835" i="6" s="1"/>
  <c r="F2691" i="6"/>
  <c r="G2691" i="6" s="1"/>
  <c r="H2691" i="6" s="1"/>
  <c r="G2547" i="6"/>
  <c r="H2547" i="6" s="1"/>
  <c r="F2547" i="6"/>
  <c r="F2398" i="6"/>
  <c r="G2398" i="6" s="1"/>
  <c r="H2398" i="6" s="1"/>
  <c r="F2241" i="6"/>
  <c r="G2241" i="6" s="1"/>
  <c r="H2241" i="6" s="1"/>
  <c r="G2070" i="6"/>
  <c r="H2070" i="6" s="1"/>
  <c r="F2070" i="6"/>
  <c r="G1841" i="6"/>
  <c r="H1841" i="6" s="1"/>
  <c r="F1841" i="6"/>
  <c r="F1315" i="6"/>
  <c r="G1315" i="6" s="1"/>
  <c r="H1315" i="6" s="1"/>
  <c r="F1417" i="6"/>
  <c r="G1417" i="6" s="1"/>
  <c r="H1417" i="6" s="1"/>
  <c r="F1194" i="6"/>
  <c r="G1194" i="6" s="1"/>
  <c r="H1194" i="6" s="1"/>
  <c r="F325" i="6"/>
  <c r="G325" i="6" s="1"/>
  <c r="H325" i="6" s="1"/>
  <c r="G1412" i="6"/>
  <c r="H1412" i="6" s="1"/>
  <c r="F1412" i="6"/>
  <c r="G1192" i="6"/>
  <c r="H1192" i="6" s="1"/>
  <c r="F1192" i="6"/>
  <c r="G289" i="6"/>
  <c r="H289" i="6" s="1"/>
  <c r="F289" i="6"/>
  <c r="F1514" i="6"/>
  <c r="G1514" i="6" s="1"/>
  <c r="H1514" i="6" s="1"/>
  <c r="F1332" i="6"/>
  <c r="G1332" i="6" s="1"/>
  <c r="H1332" i="6" s="1"/>
  <c r="F1073" i="6"/>
  <c r="G1073" i="6" s="1"/>
  <c r="H1073" i="6" s="1"/>
  <c r="G1730" i="6"/>
  <c r="H1730" i="6" s="1"/>
  <c r="F1730" i="6"/>
  <c r="G1582" i="6"/>
  <c r="H1582" i="6" s="1"/>
  <c r="F1582" i="6"/>
  <c r="G1410" i="6"/>
  <c r="H1410" i="6" s="1"/>
  <c r="F1410" i="6"/>
  <c r="G1190" i="6"/>
  <c r="H1190" i="6" s="1"/>
  <c r="F1190" i="6"/>
  <c r="F253" i="6"/>
  <c r="G253" i="6" s="1"/>
  <c r="H253" i="6" s="1"/>
  <c r="F1801" i="6"/>
  <c r="G1801" i="6" s="1"/>
  <c r="H1801" i="6" s="1"/>
  <c r="F1657" i="6"/>
  <c r="G1657" i="6" s="1"/>
  <c r="H1657" i="6" s="1"/>
  <c r="G1496" i="6"/>
  <c r="H1496" i="6" s="1"/>
  <c r="F1496" i="6"/>
  <c r="G1311" i="6"/>
  <c r="H1311" i="6" s="1"/>
  <c r="F1311" i="6"/>
  <c r="G1036" i="6"/>
  <c r="H1036" i="6" s="1"/>
  <c r="F1036" i="6"/>
  <c r="F1920" i="6"/>
  <c r="G1920" i="6" s="1"/>
  <c r="H1920" i="6" s="1"/>
  <c r="F1776" i="6"/>
  <c r="G1776" i="6" s="1"/>
  <c r="H1776" i="6" s="1"/>
  <c r="F1632" i="6"/>
  <c r="G1632" i="6" s="1"/>
  <c r="H1632" i="6" s="1"/>
  <c r="G1467" i="6"/>
  <c r="H1467" i="6" s="1"/>
  <c r="F1467" i="6"/>
  <c r="G1266" i="6"/>
  <c r="H1266" i="6" s="1"/>
  <c r="F1266" i="6"/>
  <c r="G901" i="6"/>
  <c r="H901" i="6" s="1"/>
  <c r="F901" i="6"/>
  <c r="F1847" i="6"/>
  <c r="G1847" i="6" s="1"/>
  <c r="H1847" i="6" s="1"/>
  <c r="F1703" i="6"/>
  <c r="G1703" i="6" s="1"/>
  <c r="H1703" i="6" s="1"/>
  <c r="G1552" i="6"/>
  <c r="H1552" i="6" s="1"/>
  <c r="F1552" i="6"/>
  <c r="F1374" i="6"/>
  <c r="G1374" i="6" s="1"/>
  <c r="H1374" i="6" s="1"/>
  <c r="G1143" i="6"/>
  <c r="H1143" i="6" s="1"/>
  <c r="F1143" i="6"/>
  <c r="G2098" i="6"/>
  <c r="H2098" i="6" s="1"/>
  <c r="F2098" i="6"/>
  <c r="F1954" i="6"/>
  <c r="G1954" i="6" s="1"/>
  <c r="H1954" i="6" s="1"/>
  <c r="F1810" i="6"/>
  <c r="G1810" i="6" s="1"/>
  <c r="H1810" i="6" s="1"/>
  <c r="G1666" i="6"/>
  <c r="H1666" i="6" s="1"/>
  <c r="F1666" i="6"/>
  <c r="G1507" i="6"/>
  <c r="H1507" i="6" s="1"/>
  <c r="F1507" i="6"/>
  <c r="F1324" i="6"/>
  <c r="G1324" i="6" s="1"/>
  <c r="H1324" i="6" s="1"/>
  <c r="G1061" i="6"/>
  <c r="H1061" i="6" s="1"/>
  <c r="F1061" i="6"/>
  <c r="F2109" i="6"/>
  <c r="G2109" i="6" s="1"/>
  <c r="H2109" i="6" s="1"/>
  <c r="F1965" i="6"/>
  <c r="G1965" i="6" s="1"/>
  <c r="H1965" i="6" s="1"/>
  <c r="G1821" i="6"/>
  <c r="H1821" i="6" s="1"/>
  <c r="F1821" i="6"/>
  <c r="G1677" i="6"/>
  <c r="H1677" i="6" s="1"/>
  <c r="F1677" i="6"/>
  <c r="G1520" i="6"/>
  <c r="H1520" i="6" s="1"/>
  <c r="F1520" i="6"/>
  <c r="F1339" i="6"/>
  <c r="G1339" i="6" s="1"/>
  <c r="H1339" i="6" s="1"/>
  <c r="F1086" i="6"/>
  <c r="G1086" i="6" s="1"/>
  <c r="H1086" i="6" s="1"/>
  <c r="F2420" i="6"/>
  <c r="G2420" i="6" s="1"/>
  <c r="H2420" i="6" s="1"/>
  <c r="G2276" i="6"/>
  <c r="H2276" i="6" s="1"/>
  <c r="F2276" i="6"/>
  <c r="G2132" i="6"/>
  <c r="H2132" i="6" s="1"/>
  <c r="F2132" i="6"/>
  <c r="G1988" i="6"/>
  <c r="H1988" i="6" s="1"/>
  <c r="F1988" i="6"/>
  <c r="G1844" i="6"/>
  <c r="H1844" i="6" s="1"/>
  <c r="F1844" i="6"/>
  <c r="F1700" i="6"/>
  <c r="G1700" i="6" s="1"/>
  <c r="H1700" i="6" s="1"/>
  <c r="F1549" i="6"/>
  <c r="G1549" i="6" s="1"/>
  <c r="H1549" i="6" s="1"/>
  <c r="G1371" i="6"/>
  <c r="H1371" i="6" s="1"/>
  <c r="F1371" i="6"/>
  <c r="G1135" i="6"/>
  <c r="H1135" i="6" s="1"/>
  <c r="F1135" i="6"/>
  <c r="G1038" i="6"/>
  <c r="H1038" i="6" s="1"/>
  <c r="F1038" i="6"/>
  <c r="G852" i="6"/>
  <c r="H852" i="6" s="1"/>
  <c r="F852" i="6"/>
  <c r="F540" i="6"/>
  <c r="G540" i="6" s="1"/>
  <c r="H540" i="6" s="1"/>
  <c r="F964" i="6"/>
  <c r="G964" i="6" s="1"/>
  <c r="H964" i="6" s="1"/>
  <c r="F755" i="6"/>
  <c r="G755" i="6" s="1"/>
  <c r="H755" i="6" s="1"/>
  <c r="G359" i="6"/>
  <c r="H359" i="6" s="1"/>
  <c r="F359" i="6"/>
  <c r="G898" i="6"/>
  <c r="H898" i="6" s="1"/>
  <c r="F898" i="6"/>
  <c r="G646" i="6"/>
  <c r="H646" i="6" s="1"/>
  <c r="F646" i="6"/>
  <c r="F193" i="6"/>
  <c r="G193" i="6" s="1"/>
  <c r="H193" i="6" s="1"/>
  <c r="F1008" i="6"/>
  <c r="G1008" i="6" s="1"/>
  <c r="H1008" i="6" s="1"/>
  <c r="G815" i="6"/>
  <c r="H815" i="6" s="1"/>
  <c r="F815" i="6"/>
  <c r="F457" i="6"/>
  <c r="G457" i="6" s="1"/>
  <c r="H457" i="6" s="1"/>
  <c r="G1094" i="6"/>
  <c r="H1094" i="6" s="1"/>
  <c r="F1094" i="6"/>
  <c r="G928" i="6"/>
  <c r="H928" i="6" s="1"/>
  <c r="F928" i="6"/>
  <c r="F701" i="6"/>
  <c r="G701" i="6" s="1"/>
  <c r="H701" i="6" s="1"/>
  <c r="F276" i="6"/>
  <c r="G276" i="6" s="1"/>
  <c r="H276" i="6" s="1"/>
  <c r="G1249" i="6"/>
  <c r="H1249" i="6" s="1"/>
  <c r="F1249" i="6"/>
  <c r="G1105" i="6"/>
  <c r="H1105" i="6" s="1"/>
  <c r="F1105" i="6"/>
  <c r="F942" i="6"/>
  <c r="G942" i="6" s="1"/>
  <c r="H942" i="6" s="1"/>
  <c r="G721" i="6"/>
  <c r="H721" i="6" s="1"/>
  <c r="F721" i="6"/>
  <c r="F311" i="6"/>
  <c r="G311" i="6" s="1"/>
  <c r="H311" i="6" s="1"/>
  <c r="F1236" i="6"/>
  <c r="G1236" i="6" s="1"/>
  <c r="H1236" i="6" s="1"/>
  <c r="G1092" i="6"/>
  <c r="H1092" i="6" s="1"/>
  <c r="F1092" i="6"/>
  <c r="G924" i="6"/>
  <c r="H924" i="6" s="1"/>
  <c r="F924" i="6"/>
  <c r="G696" i="6"/>
  <c r="H696" i="6" s="1"/>
  <c r="F696" i="6"/>
  <c r="F274" i="6"/>
  <c r="G274" i="6" s="1"/>
  <c r="H274" i="6" s="1"/>
  <c r="F1535" i="6"/>
  <c r="G1535" i="6" s="1"/>
  <c r="H1535" i="6" s="1"/>
  <c r="F1391" i="6"/>
  <c r="G1391" i="6" s="1"/>
  <c r="H1391" i="6" s="1"/>
  <c r="G1247" i="6"/>
  <c r="H1247" i="6" s="1"/>
  <c r="F1247" i="6"/>
  <c r="G1103" i="6"/>
  <c r="H1103" i="6" s="1"/>
  <c r="F1103" i="6"/>
  <c r="G940" i="6"/>
  <c r="H940" i="6" s="1"/>
  <c r="F940" i="6"/>
  <c r="G719" i="6"/>
  <c r="H719" i="6" s="1"/>
  <c r="F719" i="6"/>
  <c r="F301" i="6"/>
  <c r="G301" i="6" s="1"/>
  <c r="H301" i="6" s="1"/>
  <c r="F1342" i="6"/>
  <c r="G1342" i="6" s="1"/>
  <c r="H1342" i="6" s="1"/>
  <c r="G1198" i="6"/>
  <c r="H1198" i="6" s="1"/>
  <c r="F1198" i="6"/>
  <c r="G1054" i="6"/>
  <c r="H1054" i="6" s="1"/>
  <c r="F1054" i="6"/>
  <c r="G874" i="6"/>
  <c r="H874" i="6" s="1"/>
  <c r="F874" i="6"/>
  <c r="G588" i="6"/>
  <c r="H588" i="6" s="1"/>
  <c r="F588" i="6"/>
  <c r="F85" i="6"/>
  <c r="G85" i="6" s="1"/>
  <c r="H85" i="6" s="1"/>
  <c r="F1437" i="6"/>
  <c r="G1437" i="6" s="1"/>
  <c r="H1437" i="6" s="1"/>
  <c r="F1293" i="6"/>
  <c r="G1293" i="6" s="1"/>
  <c r="H1293" i="6" s="1"/>
  <c r="G1149" i="6"/>
  <c r="H1149" i="6" s="1"/>
  <c r="F1149" i="6"/>
  <c r="G1001" i="6"/>
  <c r="H1001" i="6" s="1"/>
  <c r="F1001" i="6"/>
  <c r="G804" i="6"/>
  <c r="H804" i="6" s="1"/>
  <c r="F804" i="6"/>
  <c r="F443" i="6"/>
  <c r="G443" i="6" s="1"/>
  <c r="H443" i="6" s="1"/>
  <c r="F179" i="6"/>
  <c r="G179" i="6" s="1"/>
  <c r="H179" i="6" s="1"/>
  <c r="G35" i="6"/>
  <c r="H35" i="6" s="1"/>
  <c r="F35" i="6"/>
  <c r="F130" i="6"/>
  <c r="G130" i="6" s="1"/>
  <c r="H130" i="6" s="1"/>
  <c r="G813" i="6"/>
  <c r="H813" i="6" s="1"/>
  <c r="F813" i="6"/>
  <c r="G669" i="6"/>
  <c r="H669" i="6" s="1"/>
  <c r="F669" i="6"/>
  <c r="F525" i="6"/>
  <c r="G525" i="6" s="1"/>
  <c r="H525" i="6" s="1"/>
  <c r="F381" i="6"/>
  <c r="G381" i="6" s="1"/>
  <c r="H381" i="6" s="1"/>
  <c r="G237" i="6"/>
  <c r="H237" i="6" s="1"/>
  <c r="F237" i="6"/>
  <c r="G93" i="6"/>
  <c r="H93" i="6" s="1"/>
  <c r="F93" i="6"/>
  <c r="F968" i="6"/>
  <c r="G968" i="6" s="1"/>
  <c r="H968" i="6" s="1"/>
  <c r="G824" i="6"/>
  <c r="H824" i="6" s="1"/>
  <c r="F824" i="6"/>
  <c r="F680" i="6"/>
  <c r="G680" i="6" s="1"/>
  <c r="H680" i="6" s="1"/>
  <c r="F536" i="6"/>
  <c r="G536" i="6" s="1"/>
  <c r="H536" i="6" s="1"/>
  <c r="G392" i="6"/>
  <c r="H392" i="6" s="1"/>
  <c r="F392" i="6"/>
  <c r="G248" i="6"/>
  <c r="H248" i="6" s="1"/>
  <c r="F248" i="6"/>
  <c r="G104" i="6"/>
  <c r="H104" i="6" s="1"/>
  <c r="F104" i="6"/>
  <c r="F631" i="6"/>
  <c r="G631" i="6" s="1"/>
  <c r="H631" i="6" s="1"/>
  <c r="F487" i="6"/>
  <c r="G487" i="6" s="1"/>
  <c r="H487" i="6" s="1"/>
  <c r="F343" i="6"/>
  <c r="G343" i="6" s="1"/>
  <c r="H343" i="6" s="1"/>
  <c r="G199" i="6"/>
  <c r="H199" i="6" s="1"/>
  <c r="F199" i="6"/>
  <c r="G55" i="6"/>
  <c r="H55" i="6" s="1"/>
  <c r="F55" i="6"/>
  <c r="G678" i="6"/>
  <c r="H678" i="6" s="1"/>
  <c r="F678" i="6"/>
  <c r="G534" i="6"/>
  <c r="H534" i="6" s="1"/>
  <c r="F534" i="6"/>
  <c r="F390" i="6"/>
  <c r="G390" i="6" s="1"/>
  <c r="H390" i="6" s="1"/>
  <c r="F246" i="6"/>
  <c r="G246" i="6" s="1"/>
  <c r="H246" i="6" s="1"/>
  <c r="G102" i="6"/>
  <c r="H102" i="6" s="1"/>
  <c r="F102" i="6"/>
  <c r="G653" i="6"/>
  <c r="H653" i="6" s="1"/>
  <c r="F653" i="6"/>
  <c r="G509" i="6"/>
  <c r="H509" i="6" s="1"/>
  <c r="F509" i="6"/>
  <c r="G365" i="6"/>
  <c r="H365" i="6" s="1"/>
  <c r="F365" i="6"/>
  <c r="F221" i="6"/>
  <c r="G221" i="6" s="1"/>
  <c r="H221" i="6" s="1"/>
  <c r="F77" i="6"/>
  <c r="G77" i="6" s="1"/>
  <c r="H77" i="6" s="1"/>
  <c r="F748" i="6"/>
  <c r="G748" i="6" s="1"/>
  <c r="H748" i="6" s="1"/>
  <c r="G604" i="6"/>
  <c r="H604" i="6" s="1"/>
  <c r="F604" i="6"/>
  <c r="G460" i="6"/>
  <c r="H460" i="6" s="1"/>
  <c r="F460" i="6"/>
  <c r="G316" i="6"/>
  <c r="H316" i="6" s="1"/>
  <c r="F316" i="6"/>
  <c r="F172" i="6"/>
  <c r="G172" i="6" s="1"/>
  <c r="H172" i="6" s="1"/>
  <c r="F28" i="6"/>
  <c r="G28" i="6" s="1"/>
  <c r="H28" i="6" s="1"/>
  <c r="G903" i="6"/>
  <c r="H903" i="6" s="1"/>
  <c r="F903" i="6"/>
  <c r="F759" i="6"/>
  <c r="G759" i="6" s="1"/>
  <c r="H759" i="6" s="1"/>
  <c r="G615" i="6"/>
  <c r="H615" i="6" s="1"/>
  <c r="F615" i="6"/>
  <c r="G471" i="6"/>
  <c r="H471" i="6" s="1"/>
  <c r="F471" i="6"/>
  <c r="F327" i="6"/>
  <c r="G327" i="6" s="1"/>
  <c r="H327" i="6" s="1"/>
  <c r="F183" i="6"/>
  <c r="G183" i="6" s="1"/>
  <c r="H183" i="6" s="1"/>
  <c r="G39" i="6"/>
  <c r="H39" i="6" s="1"/>
  <c r="F39" i="6"/>
  <c r="G914" i="6"/>
  <c r="H914" i="6" s="1"/>
  <c r="F914" i="6"/>
  <c r="F770" i="6"/>
  <c r="G770" i="6" s="1"/>
  <c r="H770" i="6" s="1"/>
  <c r="G626" i="6"/>
  <c r="H626" i="6" s="1"/>
  <c r="F626" i="6"/>
  <c r="F482" i="6"/>
  <c r="G482" i="6" s="1"/>
  <c r="H482" i="6" s="1"/>
  <c r="F338" i="6"/>
  <c r="G338" i="6" s="1"/>
  <c r="H338" i="6" s="1"/>
  <c r="G194" i="6"/>
  <c r="H194" i="6" s="1"/>
  <c r="F194" i="6"/>
  <c r="G50" i="6"/>
  <c r="H50" i="6" s="1"/>
  <c r="F50" i="6"/>
  <c r="G8479" i="6"/>
  <c r="H8479" i="6" s="1"/>
  <c r="F8479" i="6"/>
  <c r="F9127" i="6"/>
  <c r="G9127" i="6" s="1"/>
  <c r="H9127" i="6" s="1"/>
  <c r="F9309" i="6"/>
  <c r="G9309" i="6" s="1"/>
  <c r="H9309" i="6" s="1"/>
  <c r="F9466" i="6"/>
  <c r="G9466" i="6" s="1"/>
  <c r="H9466" i="6" s="1"/>
  <c r="G9623" i="6"/>
  <c r="H9623" i="6" s="1"/>
  <c r="F9623" i="6"/>
  <c r="G9781" i="6"/>
  <c r="H9781" i="6" s="1"/>
  <c r="F9781" i="6"/>
  <c r="G9938" i="6"/>
  <c r="H9938" i="6" s="1"/>
  <c r="F9938" i="6"/>
  <c r="G8401" i="6"/>
  <c r="H8401" i="6" s="1"/>
  <c r="F8401" i="6"/>
  <c r="F9105" i="6"/>
  <c r="G9105" i="6" s="1"/>
  <c r="H9105" i="6" s="1"/>
  <c r="F9297" i="6"/>
  <c r="G9297" i="6" s="1"/>
  <c r="H9297" i="6" s="1"/>
  <c r="G9454" i="6"/>
  <c r="H9454" i="6" s="1"/>
  <c r="F9454" i="6"/>
  <c r="G9611" i="6"/>
  <c r="H9611" i="6" s="1"/>
  <c r="F9611" i="6"/>
  <c r="G9769" i="6"/>
  <c r="H9769" i="6" s="1"/>
  <c r="F9769" i="6"/>
  <c r="G9926" i="6"/>
  <c r="H9926" i="6" s="1"/>
  <c r="F9926" i="6"/>
  <c r="F8987" i="6"/>
  <c r="G8987" i="6" s="1"/>
  <c r="H8987" i="6" s="1"/>
  <c r="F9246" i="6"/>
  <c r="G9246" i="6" s="1"/>
  <c r="H9246" i="6" s="1"/>
  <c r="F9403" i="6"/>
  <c r="G9403" i="6" s="1"/>
  <c r="H9403" i="6" s="1"/>
  <c r="G9560" i="6"/>
  <c r="H9560" i="6" s="1"/>
  <c r="F9560" i="6"/>
  <c r="G9717" i="6"/>
  <c r="H9717" i="6" s="1"/>
  <c r="F9717" i="6"/>
  <c r="G9874" i="6"/>
  <c r="H9874" i="6" s="1"/>
  <c r="F9874" i="6"/>
  <c r="F8336" i="6"/>
  <c r="G8336" i="6" s="1"/>
  <c r="H8336" i="6" s="1"/>
  <c r="F9601" i="6"/>
  <c r="G9601" i="6" s="1"/>
  <c r="H9601" i="6" s="1"/>
  <c r="G9430" i="6"/>
  <c r="H9430" i="6" s="1"/>
  <c r="F9430" i="6"/>
  <c r="F8996" i="6"/>
  <c r="G8996" i="6" s="1"/>
  <c r="H8996" i="6" s="1"/>
  <c r="G9535" i="6"/>
  <c r="H9535" i="6" s="1"/>
  <c r="F9535" i="6"/>
  <c r="G9130" i="6"/>
  <c r="H9130" i="6" s="1"/>
  <c r="F9130" i="6"/>
  <c r="F9810" i="6"/>
  <c r="G9810" i="6" s="1"/>
  <c r="H9810" i="6" s="1"/>
  <c r="F9378" i="6"/>
  <c r="G9378" i="6" s="1"/>
  <c r="H9378" i="6" s="1"/>
  <c r="G7173" i="6"/>
  <c r="H7173" i="6" s="1"/>
  <c r="F7173" i="6"/>
  <c r="G6969" i="6"/>
  <c r="H6969" i="6" s="1"/>
  <c r="F6969" i="6"/>
  <c r="F6093" i="6"/>
  <c r="G6093" i="6" s="1"/>
  <c r="H6093" i="6" s="1"/>
  <c r="G8022" i="6"/>
  <c r="H8022" i="6" s="1"/>
  <c r="F8022" i="6"/>
  <c r="F7870" i="6"/>
  <c r="G7870" i="6" s="1"/>
  <c r="H7870" i="6" s="1"/>
  <c r="F7713" i="6"/>
  <c r="G7713" i="6" s="1"/>
  <c r="H7713" i="6" s="1"/>
  <c r="G7556" i="6"/>
  <c r="H7556" i="6" s="1"/>
  <c r="F7556" i="6"/>
  <c r="G7399" i="6"/>
  <c r="H7399" i="6" s="1"/>
  <c r="F7399" i="6"/>
  <c r="G7242" i="6"/>
  <c r="H7242" i="6" s="1"/>
  <c r="F7242" i="6"/>
  <c r="F7061" i="6"/>
  <c r="G7061" i="6" s="1"/>
  <c r="H7061" i="6" s="1"/>
  <c r="F6535" i="6"/>
  <c r="G6535" i="6" s="1"/>
  <c r="H6535" i="6" s="1"/>
  <c r="F8057" i="6"/>
  <c r="G8057" i="6" s="1"/>
  <c r="H8057" i="6" s="1"/>
  <c r="G7909" i="6"/>
  <c r="H7909" i="6" s="1"/>
  <c r="F7909" i="6"/>
  <c r="G7751" i="6"/>
  <c r="H7751" i="6" s="1"/>
  <c r="F7751" i="6"/>
  <c r="G7594" i="6"/>
  <c r="H7594" i="6" s="1"/>
  <c r="F7594" i="6"/>
  <c r="G7437" i="6"/>
  <c r="H7437" i="6" s="1"/>
  <c r="F7437" i="6"/>
  <c r="F7280" i="6"/>
  <c r="G7280" i="6" s="1"/>
  <c r="H7280" i="6" s="1"/>
  <c r="F7112" i="6"/>
  <c r="G7112" i="6" s="1"/>
  <c r="H7112" i="6" s="1"/>
  <c r="G6760" i="6"/>
  <c r="H6760" i="6" s="1"/>
  <c r="F6760" i="6"/>
  <c r="G8944" i="6"/>
  <c r="H8944" i="6" s="1"/>
  <c r="F8944" i="6"/>
  <c r="G8800" i="6"/>
  <c r="H8800" i="6" s="1"/>
  <c r="F8800" i="6"/>
  <c r="G8656" i="6"/>
  <c r="H8656" i="6" s="1"/>
  <c r="F8656" i="6"/>
  <c r="F8512" i="6"/>
  <c r="G8512" i="6" s="1"/>
  <c r="H8512" i="6" s="1"/>
  <c r="F8368" i="6"/>
  <c r="G8368" i="6" s="1"/>
  <c r="H8368" i="6" s="1"/>
  <c r="F8224" i="6"/>
  <c r="G8224" i="6" s="1"/>
  <c r="H8224" i="6" s="1"/>
  <c r="G8080" i="6"/>
  <c r="H8080" i="6" s="1"/>
  <c r="F8080" i="6"/>
  <c r="G7934" i="6"/>
  <c r="H7934" i="6" s="1"/>
  <c r="F7934" i="6"/>
  <c r="G7777" i="6"/>
  <c r="H7777" i="6" s="1"/>
  <c r="F7777" i="6"/>
  <c r="F7619" i="6"/>
  <c r="G7619" i="6" s="1"/>
  <c r="H7619" i="6" s="1"/>
  <c r="F7462" i="6"/>
  <c r="G7462" i="6" s="1"/>
  <c r="H7462" i="6" s="1"/>
  <c r="G7305" i="6"/>
  <c r="H7305" i="6" s="1"/>
  <c r="F7305" i="6"/>
  <c r="F7142" i="6"/>
  <c r="G7142" i="6" s="1"/>
  <c r="H7142" i="6" s="1"/>
  <c r="G6884" i="6"/>
  <c r="H6884" i="6" s="1"/>
  <c r="F6884" i="6"/>
  <c r="G5435" i="6"/>
  <c r="H5435" i="6" s="1"/>
  <c r="F5435" i="6"/>
  <c r="F6824" i="6"/>
  <c r="G6824" i="6" s="1"/>
  <c r="H6824" i="6" s="1"/>
  <c r="F6667" i="6"/>
  <c r="G6667" i="6" s="1"/>
  <c r="H6667" i="6" s="1"/>
  <c r="G6510" i="6"/>
  <c r="H6510" i="6" s="1"/>
  <c r="F6510" i="6"/>
  <c r="G6343" i="6"/>
  <c r="H6343" i="6" s="1"/>
  <c r="F6343" i="6"/>
  <c r="F6161" i="6"/>
  <c r="G6161" i="6" s="1"/>
  <c r="H6161" i="6" s="1"/>
  <c r="G5807" i="6"/>
  <c r="H5807" i="6" s="1"/>
  <c r="F5807" i="6"/>
  <c r="F6822" i="6"/>
  <c r="G6822" i="6" s="1"/>
  <c r="H6822" i="6" s="1"/>
  <c r="F6665" i="6"/>
  <c r="G6665" i="6" s="1"/>
  <c r="H6665" i="6" s="1"/>
  <c r="G6508" i="6"/>
  <c r="H6508" i="6" s="1"/>
  <c r="F6508" i="6"/>
  <c r="G6340" i="6"/>
  <c r="H6340" i="6" s="1"/>
  <c r="F6340" i="6"/>
  <c r="G6157" i="6"/>
  <c r="H6157" i="6" s="1"/>
  <c r="F6157" i="6"/>
  <c r="F5796" i="6"/>
  <c r="G5796" i="6" s="1"/>
  <c r="H5796" i="6" s="1"/>
  <c r="F6979" i="6"/>
  <c r="G6979" i="6" s="1"/>
  <c r="H6979" i="6" s="1"/>
  <c r="F6834" i="6"/>
  <c r="G6834" i="6" s="1"/>
  <c r="H6834" i="6" s="1"/>
  <c r="G6677" i="6"/>
  <c r="H6677" i="6" s="1"/>
  <c r="F6677" i="6"/>
  <c r="G6520" i="6"/>
  <c r="H6520" i="6" s="1"/>
  <c r="F6520" i="6"/>
  <c r="G6353" i="6"/>
  <c r="H6353" i="6" s="1"/>
  <c r="F6353" i="6"/>
  <c r="G6173" i="6"/>
  <c r="H6173" i="6" s="1"/>
  <c r="F6173" i="6"/>
  <c r="F5843" i="6"/>
  <c r="G5843" i="6" s="1"/>
  <c r="H5843" i="6" s="1"/>
  <c r="F3910" i="6"/>
  <c r="G3910" i="6" s="1"/>
  <c r="H3910" i="6" s="1"/>
  <c r="G6806" i="6"/>
  <c r="H6806" i="6" s="1"/>
  <c r="F6806" i="6"/>
  <c r="G6649" i="6"/>
  <c r="H6649" i="6" s="1"/>
  <c r="F6649" i="6"/>
  <c r="G6492" i="6"/>
  <c r="H6492" i="6" s="1"/>
  <c r="F6492" i="6"/>
  <c r="G6323" i="6"/>
  <c r="H6323" i="6" s="1"/>
  <c r="F6323" i="6"/>
  <c r="F6140" i="6"/>
  <c r="G6140" i="6" s="1"/>
  <c r="H6140" i="6" s="1"/>
  <c r="F5738" i="6"/>
  <c r="G5738" i="6" s="1"/>
  <c r="H5738" i="6" s="1"/>
  <c r="F6941" i="6"/>
  <c r="G6941" i="6" s="1"/>
  <c r="H6941" i="6" s="1"/>
  <c r="G6792" i="6"/>
  <c r="H6792" i="6" s="1"/>
  <c r="F6792" i="6"/>
  <c r="G6635" i="6"/>
  <c r="H6635" i="6" s="1"/>
  <c r="F6635" i="6"/>
  <c r="G6478" i="6"/>
  <c r="H6478" i="6" s="1"/>
  <c r="F6478" i="6"/>
  <c r="F6308" i="6"/>
  <c r="G6308" i="6" s="1"/>
  <c r="H6308" i="6" s="1"/>
  <c r="F6119" i="6"/>
  <c r="G6119" i="6" s="1"/>
  <c r="H6119" i="6" s="1"/>
  <c r="G5665" i="6"/>
  <c r="H5665" i="6" s="1"/>
  <c r="F5665" i="6"/>
  <c r="F6928" i="6"/>
  <c r="G6928" i="6" s="1"/>
  <c r="H6928" i="6" s="1"/>
  <c r="G6778" i="6"/>
  <c r="H6778" i="6" s="1"/>
  <c r="F6778" i="6"/>
  <c r="G6621" i="6"/>
  <c r="H6621" i="6" s="1"/>
  <c r="F6621" i="6"/>
  <c r="F6464" i="6"/>
  <c r="G6464" i="6" s="1"/>
  <c r="H6464" i="6" s="1"/>
  <c r="F6292" i="6"/>
  <c r="G6292" i="6" s="1"/>
  <c r="H6292" i="6" s="1"/>
  <c r="G6098" i="6"/>
  <c r="H6098" i="6" s="1"/>
  <c r="F6098" i="6"/>
  <c r="G5577" i="6"/>
  <c r="H5577" i="6" s="1"/>
  <c r="F5577" i="6"/>
  <c r="F7071" i="6"/>
  <c r="G7071" i="6" s="1"/>
  <c r="H7071" i="6" s="1"/>
  <c r="G6927" i="6"/>
  <c r="H6927" i="6" s="1"/>
  <c r="F6927" i="6"/>
  <c r="F6777" i="6"/>
  <c r="G6777" i="6" s="1"/>
  <c r="H6777" i="6" s="1"/>
  <c r="F6620" i="6"/>
  <c r="G6620" i="6" s="1"/>
  <c r="H6620" i="6" s="1"/>
  <c r="G6463" i="6"/>
  <c r="H6463" i="6" s="1"/>
  <c r="F6463" i="6"/>
  <c r="G6290" i="6"/>
  <c r="H6290" i="6" s="1"/>
  <c r="F6290" i="6"/>
  <c r="G6097" i="6"/>
  <c r="H6097" i="6" s="1"/>
  <c r="F6097" i="6"/>
  <c r="F5565" i="6"/>
  <c r="G5565" i="6" s="1"/>
  <c r="H5565" i="6" s="1"/>
  <c r="F7082" i="6"/>
  <c r="G7082" i="6" s="1"/>
  <c r="H7082" i="6" s="1"/>
  <c r="F6938" i="6"/>
  <c r="G6938" i="6" s="1"/>
  <c r="H6938" i="6" s="1"/>
  <c r="G6789" i="6"/>
  <c r="H6789" i="6" s="1"/>
  <c r="F6789" i="6"/>
  <c r="G6632" i="6"/>
  <c r="H6632" i="6" s="1"/>
  <c r="F6632" i="6"/>
  <c r="G6475" i="6"/>
  <c r="H6475" i="6" s="1"/>
  <c r="F6475" i="6"/>
  <c r="G6304" i="6"/>
  <c r="H6304" i="6" s="1"/>
  <c r="F6304" i="6"/>
  <c r="F6116" i="6"/>
  <c r="G6116" i="6" s="1"/>
  <c r="H6116" i="6" s="1"/>
  <c r="F5649" i="6"/>
  <c r="G5649" i="6" s="1"/>
  <c r="H5649" i="6" s="1"/>
  <c r="G7189" i="6"/>
  <c r="H7189" i="6" s="1"/>
  <c r="F7189" i="6"/>
  <c r="G7045" i="6"/>
  <c r="H7045" i="6" s="1"/>
  <c r="F7045" i="6"/>
  <c r="G6901" i="6"/>
  <c r="H6901" i="6" s="1"/>
  <c r="F6901" i="6"/>
  <c r="G6749" i="6"/>
  <c r="H6749" i="6" s="1"/>
  <c r="F6749" i="6"/>
  <c r="F6592" i="6"/>
  <c r="G6592" i="6" s="1"/>
  <c r="H6592" i="6" s="1"/>
  <c r="F6432" i="6"/>
  <c r="G6432" i="6" s="1"/>
  <c r="H6432" i="6" s="1"/>
  <c r="F6260" i="6"/>
  <c r="G6260" i="6" s="1"/>
  <c r="H6260" i="6" s="1"/>
  <c r="F6056" i="6"/>
  <c r="G6056" i="6" s="1"/>
  <c r="H6056" i="6" s="1"/>
  <c r="G5372" i="6"/>
  <c r="H5372" i="6" s="1"/>
  <c r="F5372" i="6"/>
  <c r="F7896" i="6"/>
  <c r="G7896" i="6" s="1"/>
  <c r="H7896" i="6" s="1"/>
  <c r="F7752" i="6"/>
  <c r="G7752" i="6" s="1"/>
  <c r="H7752" i="6" s="1"/>
  <c r="F7608" i="6"/>
  <c r="G7608" i="6" s="1"/>
  <c r="H7608" i="6" s="1"/>
  <c r="F7464" i="6"/>
  <c r="G7464" i="6" s="1"/>
  <c r="H7464" i="6" s="1"/>
  <c r="F7320" i="6"/>
  <c r="G7320" i="6" s="1"/>
  <c r="H7320" i="6" s="1"/>
  <c r="F7176" i="6"/>
  <c r="G7176" i="6" s="1"/>
  <c r="H7176" i="6" s="1"/>
  <c r="G7032" i="6"/>
  <c r="H7032" i="6" s="1"/>
  <c r="F7032" i="6"/>
  <c r="F6888" i="6"/>
  <c r="G6888" i="6" s="1"/>
  <c r="H6888" i="6" s="1"/>
  <c r="G6734" i="6"/>
  <c r="H6734" i="6" s="1"/>
  <c r="F6734" i="6"/>
  <c r="G6577" i="6"/>
  <c r="H6577" i="6" s="1"/>
  <c r="F6577" i="6"/>
  <c r="F6417" i="6"/>
  <c r="G6417" i="6" s="1"/>
  <c r="H6417" i="6" s="1"/>
  <c r="G6242" i="6"/>
  <c r="H6242" i="6" s="1"/>
  <c r="F6242" i="6"/>
  <c r="G6026" i="6"/>
  <c r="H6026" i="6" s="1"/>
  <c r="F6026" i="6"/>
  <c r="F5274" i="6"/>
  <c r="G5274" i="6" s="1"/>
  <c r="H5274" i="6" s="1"/>
  <c r="F5929" i="6"/>
  <c r="G5929" i="6" s="1"/>
  <c r="H5929" i="6" s="1"/>
  <c r="G5785" i="6"/>
  <c r="H5785" i="6" s="1"/>
  <c r="F5785" i="6"/>
  <c r="G5636" i="6"/>
  <c r="H5636" i="6" s="1"/>
  <c r="F5636" i="6"/>
  <c r="F5462" i="6"/>
  <c r="G5462" i="6" s="1"/>
  <c r="H5462" i="6" s="1"/>
  <c r="G5275" i="6"/>
  <c r="H5275" i="6" s="1"/>
  <c r="F5275" i="6"/>
  <c r="F4944" i="6"/>
  <c r="G4944" i="6" s="1"/>
  <c r="H4944" i="6" s="1"/>
  <c r="G4269" i="6"/>
  <c r="H4269" i="6" s="1"/>
  <c r="F4269" i="6"/>
  <c r="F5662" i="6"/>
  <c r="G5662" i="6" s="1"/>
  <c r="H5662" i="6" s="1"/>
  <c r="F5490" i="6"/>
  <c r="G5490" i="6" s="1"/>
  <c r="H5490" i="6" s="1"/>
  <c r="G5303" i="6"/>
  <c r="H5303" i="6" s="1"/>
  <c r="F5303" i="6"/>
  <c r="F5029" i="6"/>
  <c r="G5029" i="6" s="1"/>
  <c r="H5029" i="6" s="1"/>
  <c r="F4410" i="6"/>
  <c r="G4410" i="6" s="1"/>
  <c r="H4410" i="6" s="1"/>
  <c r="F5962" i="6"/>
  <c r="G5962" i="6" s="1"/>
  <c r="H5962" i="6" s="1"/>
  <c r="G5818" i="6"/>
  <c r="H5818" i="6" s="1"/>
  <c r="F5818" i="6"/>
  <c r="F5674" i="6"/>
  <c r="G5674" i="6" s="1"/>
  <c r="H5674" i="6" s="1"/>
  <c r="F5503" i="6"/>
  <c r="G5503" i="6" s="1"/>
  <c r="H5503" i="6" s="1"/>
  <c r="G5317" i="6"/>
  <c r="H5317" i="6" s="1"/>
  <c r="F5317" i="6"/>
  <c r="F6004" i="6"/>
  <c r="G6004" i="6" s="1"/>
  <c r="H6004" i="6" s="1"/>
  <c r="F5860" i="6"/>
  <c r="G5860" i="6" s="1"/>
  <c r="H5860" i="6" s="1"/>
  <c r="F5716" i="6"/>
  <c r="G5716" i="6" s="1"/>
  <c r="H5716" i="6" s="1"/>
  <c r="G5553" i="6"/>
  <c r="H5553" i="6" s="1"/>
  <c r="F5553" i="6"/>
  <c r="F5374" i="6"/>
  <c r="G5374" i="6" s="1"/>
  <c r="H5374" i="6" s="1"/>
  <c r="F5161" i="6"/>
  <c r="G5161" i="6" s="1"/>
  <c r="H5161" i="6" s="1"/>
  <c r="F4665" i="6"/>
  <c r="G4665" i="6" s="1"/>
  <c r="H4665" i="6" s="1"/>
  <c r="F3372" i="6"/>
  <c r="G3372" i="6" s="1"/>
  <c r="H3372" i="6" s="1"/>
  <c r="G6723" i="6"/>
  <c r="H6723" i="6" s="1"/>
  <c r="F6723" i="6"/>
  <c r="G6579" i="6"/>
  <c r="H6579" i="6" s="1"/>
  <c r="F6579" i="6"/>
  <c r="G6435" i="6"/>
  <c r="H6435" i="6" s="1"/>
  <c r="F6435" i="6"/>
  <c r="G6291" i="6"/>
  <c r="H6291" i="6" s="1"/>
  <c r="F6291" i="6"/>
  <c r="F6147" i="6"/>
  <c r="G6147" i="6" s="1"/>
  <c r="H6147" i="6" s="1"/>
  <c r="G6003" i="6"/>
  <c r="H6003" i="6" s="1"/>
  <c r="F6003" i="6"/>
  <c r="F5859" i="6"/>
  <c r="G5859" i="6" s="1"/>
  <c r="H5859" i="6" s="1"/>
  <c r="F5715" i="6"/>
  <c r="G5715" i="6" s="1"/>
  <c r="H5715" i="6" s="1"/>
  <c r="G5552" i="6"/>
  <c r="H5552" i="6" s="1"/>
  <c r="F5552" i="6"/>
  <c r="F5373" i="6"/>
  <c r="G5373" i="6" s="1"/>
  <c r="H5373" i="6" s="1"/>
  <c r="F5160" i="6"/>
  <c r="G5160" i="6" s="1"/>
  <c r="H5160" i="6" s="1"/>
  <c r="F4663" i="6"/>
  <c r="G4663" i="6" s="1"/>
  <c r="H4663" i="6" s="1"/>
  <c r="G3364" i="6"/>
  <c r="H3364" i="6" s="1"/>
  <c r="F3364" i="6"/>
  <c r="F4931" i="6"/>
  <c r="G4931" i="6" s="1"/>
  <c r="H4931" i="6" s="1"/>
  <c r="F4787" i="6"/>
  <c r="G4787" i="6" s="1"/>
  <c r="H4787" i="6" s="1"/>
  <c r="G4638" i="6"/>
  <c r="H4638" i="6" s="1"/>
  <c r="F4638" i="6"/>
  <c r="F4470" i="6"/>
  <c r="G4470" i="6" s="1"/>
  <c r="H4470" i="6" s="1"/>
  <c r="G4251" i="6"/>
  <c r="H4251" i="6" s="1"/>
  <c r="F4251" i="6"/>
  <c r="G3869" i="6"/>
  <c r="H3869" i="6" s="1"/>
  <c r="F3869" i="6"/>
  <c r="F3163" i="6"/>
  <c r="G3163" i="6" s="1"/>
  <c r="H3163" i="6" s="1"/>
  <c r="G4917" i="6"/>
  <c r="H4917" i="6" s="1"/>
  <c r="F4917" i="6"/>
  <c r="G4773" i="6"/>
  <c r="H4773" i="6" s="1"/>
  <c r="F4773" i="6"/>
  <c r="F4623" i="6"/>
  <c r="G4623" i="6" s="1"/>
  <c r="H4623" i="6" s="1"/>
  <c r="F4454" i="6"/>
  <c r="G4454" i="6" s="1"/>
  <c r="H4454" i="6" s="1"/>
  <c r="G4227" i="6"/>
  <c r="H4227" i="6" s="1"/>
  <c r="F4227" i="6"/>
  <c r="G3819" i="6"/>
  <c r="H3819" i="6" s="1"/>
  <c r="F3819" i="6"/>
  <c r="F2997" i="6"/>
  <c r="G2997" i="6" s="1"/>
  <c r="H2997" i="6" s="1"/>
  <c r="G5060" i="6"/>
  <c r="H5060" i="6" s="1"/>
  <c r="F5060" i="6"/>
  <c r="F4916" i="6"/>
  <c r="G4916" i="6" s="1"/>
  <c r="H4916" i="6" s="1"/>
  <c r="G4772" i="6"/>
  <c r="H4772" i="6" s="1"/>
  <c r="F4772" i="6"/>
  <c r="F4622" i="6"/>
  <c r="G4622" i="6" s="1"/>
  <c r="H4622" i="6" s="1"/>
  <c r="F4453" i="6"/>
  <c r="G4453" i="6" s="1"/>
  <c r="H4453" i="6" s="1"/>
  <c r="G4221" i="6"/>
  <c r="H4221" i="6" s="1"/>
  <c r="F4221" i="6"/>
  <c r="F3818" i="6"/>
  <c r="G3818" i="6" s="1"/>
  <c r="H3818" i="6" s="1"/>
  <c r="F2996" i="6"/>
  <c r="G2996" i="6" s="1"/>
  <c r="H2996" i="6" s="1"/>
  <c r="F5047" i="6"/>
  <c r="G5047" i="6" s="1"/>
  <c r="H5047" i="6" s="1"/>
  <c r="G4903" i="6"/>
  <c r="H4903" i="6" s="1"/>
  <c r="F4903" i="6"/>
  <c r="F4759" i="6"/>
  <c r="G4759" i="6" s="1"/>
  <c r="H4759" i="6" s="1"/>
  <c r="F4608" i="6"/>
  <c r="G4608" i="6" s="1"/>
  <c r="H4608" i="6" s="1"/>
  <c r="G4436" i="6"/>
  <c r="H4436" i="6" s="1"/>
  <c r="F4436" i="6"/>
  <c r="F4203" i="6"/>
  <c r="G4203" i="6" s="1"/>
  <c r="H4203" i="6" s="1"/>
  <c r="G3777" i="6"/>
  <c r="H3777" i="6" s="1"/>
  <c r="F3777" i="6"/>
  <c r="G2545" i="6"/>
  <c r="H2545" i="6" s="1"/>
  <c r="F2545" i="6"/>
  <c r="G5094" i="6"/>
  <c r="H5094" i="6" s="1"/>
  <c r="F5094" i="6"/>
  <c r="G4950" i="6"/>
  <c r="H4950" i="6" s="1"/>
  <c r="F4950" i="6"/>
  <c r="G4806" i="6"/>
  <c r="H4806" i="6" s="1"/>
  <c r="F4806" i="6"/>
  <c r="F4659" i="6"/>
  <c r="G4659" i="6" s="1"/>
  <c r="H4659" i="6" s="1"/>
  <c r="F4493" i="6"/>
  <c r="G4493" i="6" s="1"/>
  <c r="H4493" i="6" s="1"/>
  <c r="G4280" i="6"/>
  <c r="H4280" i="6" s="1"/>
  <c r="F4280" i="6"/>
  <c r="F3933" i="6"/>
  <c r="G3933" i="6" s="1"/>
  <c r="H3933" i="6" s="1"/>
  <c r="F3336" i="6"/>
  <c r="G3336" i="6" s="1"/>
  <c r="H3336" i="6" s="1"/>
  <c r="G5345" i="6"/>
  <c r="H5345" i="6" s="1"/>
  <c r="F5345" i="6"/>
  <c r="F5201" i="6"/>
  <c r="G5201" i="6" s="1"/>
  <c r="H5201" i="6" s="1"/>
  <c r="F5057" i="6"/>
  <c r="G5057" i="6" s="1"/>
  <c r="H5057" i="6" s="1"/>
  <c r="F4913" i="6"/>
  <c r="G4913" i="6" s="1"/>
  <c r="H4913" i="6" s="1"/>
  <c r="F4769" i="6"/>
  <c r="G4769" i="6" s="1"/>
  <c r="H4769" i="6" s="1"/>
  <c r="F4618" i="6"/>
  <c r="G4618" i="6" s="1"/>
  <c r="H4618" i="6" s="1"/>
  <c r="G4448" i="6"/>
  <c r="H4448" i="6" s="1"/>
  <c r="F4448" i="6"/>
  <c r="F4218" i="6"/>
  <c r="G4218" i="6" s="1"/>
  <c r="H4218" i="6" s="1"/>
  <c r="F3806" i="6"/>
  <c r="G3806" i="6" s="1"/>
  <c r="H3806" i="6" s="1"/>
  <c r="F2918" i="6"/>
  <c r="G2918" i="6" s="1"/>
  <c r="H2918" i="6" s="1"/>
  <c r="F5548" i="6"/>
  <c r="G5548" i="6" s="1"/>
  <c r="H5548" i="6" s="1"/>
  <c r="F5404" i="6"/>
  <c r="G5404" i="6" s="1"/>
  <c r="H5404" i="6" s="1"/>
  <c r="F5260" i="6"/>
  <c r="G5260" i="6" s="1"/>
  <c r="H5260" i="6" s="1"/>
  <c r="F5116" i="6"/>
  <c r="G5116" i="6" s="1"/>
  <c r="H5116" i="6" s="1"/>
  <c r="F4972" i="6"/>
  <c r="G4972" i="6" s="1"/>
  <c r="H4972" i="6" s="1"/>
  <c r="G4828" i="6"/>
  <c r="H4828" i="6" s="1"/>
  <c r="F4828" i="6"/>
  <c r="F4683" i="6"/>
  <c r="G4683" i="6" s="1"/>
  <c r="H4683" i="6" s="1"/>
  <c r="F4519" i="6"/>
  <c r="G4519" i="6" s="1"/>
  <c r="H4519" i="6" s="1"/>
  <c r="F4317" i="6"/>
  <c r="G4317" i="6" s="1"/>
  <c r="H4317" i="6" s="1"/>
  <c r="F4001" i="6"/>
  <c r="G4001" i="6" s="1"/>
  <c r="H4001" i="6" s="1"/>
  <c r="F3465" i="6"/>
  <c r="G3465" i="6" s="1"/>
  <c r="H3465" i="6" s="1"/>
  <c r="F5595" i="6"/>
  <c r="G5595" i="6" s="1"/>
  <c r="H5595" i="6" s="1"/>
  <c r="F5451" i="6"/>
  <c r="G5451" i="6" s="1"/>
  <c r="H5451" i="6" s="1"/>
  <c r="F5307" i="6"/>
  <c r="G5307" i="6" s="1"/>
  <c r="H5307" i="6" s="1"/>
  <c r="F5163" i="6"/>
  <c r="G5163" i="6" s="1"/>
  <c r="H5163" i="6" s="1"/>
  <c r="F5019" i="6"/>
  <c r="G5019" i="6" s="1"/>
  <c r="H5019" i="6" s="1"/>
  <c r="G4875" i="6"/>
  <c r="H4875" i="6" s="1"/>
  <c r="F4875" i="6"/>
  <c r="F4731" i="6"/>
  <c r="G4731" i="6" s="1"/>
  <c r="H4731" i="6" s="1"/>
  <c r="G4576" i="6"/>
  <c r="H4576" i="6" s="1"/>
  <c r="F4576" i="6"/>
  <c r="G4396" i="6"/>
  <c r="H4396" i="6" s="1"/>
  <c r="F4396" i="6"/>
  <c r="G4142" i="6"/>
  <c r="H4142" i="6" s="1"/>
  <c r="F4142" i="6"/>
  <c r="F3684" i="6"/>
  <c r="G3684" i="6" s="1"/>
  <c r="H3684" i="6" s="1"/>
  <c r="F5210" i="6"/>
  <c r="G5210" i="6" s="1"/>
  <c r="H5210" i="6" s="1"/>
  <c r="G5066" i="6"/>
  <c r="H5066" i="6" s="1"/>
  <c r="F5066" i="6"/>
  <c r="F4922" i="6"/>
  <c r="G4922" i="6" s="1"/>
  <c r="H4922" i="6" s="1"/>
  <c r="F4778" i="6"/>
  <c r="G4778" i="6" s="1"/>
  <c r="H4778" i="6" s="1"/>
  <c r="G4628" i="6"/>
  <c r="H4628" i="6" s="1"/>
  <c r="F4628" i="6"/>
  <c r="F4459" i="6"/>
  <c r="G4459" i="6" s="1"/>
  <c r="H4459" i="6" s="1"/>
  <c r="G4232" i="6"/>
  <c r="H4232" i="6" s="1"/>
  <c r="F4232" i="6"/>
  <c r="F3842" i="6"/>
  <c r="G3842" i="6" s="1"/>
  <c r="H3842" i="6" s="1"/>
  <c r="F3078" i="6"/>
  <c r="G3078" i="6" s="1"/>
  <c r="H3078" i="6" s="1"/>
  <c r="G3998" i="6"/>
  <c r="H3998" i="6" s="1"/>
  <c r="F3998" i="6"/>
  <c r="F3841" i="6"/>
  <c r="G3841" i="6" s="1"/>
  <c r="H3841" i="6" s="1"/>
  <c r="F3681" i="6"/>
  <c r="G3681" i="6" s="1"/>
  <c r="H3681" i="6" s="1"/>
  <c r="F3462" i="6"/>
  <c r="G3462" i="6" s="1"/>
  <c r="H3462" i="6" s="1"/>
  <c r="G3076" i="6"/>
  <c r="H3076" i="6" s="1"/>
  <c r="F3076" i="6"/>
  <c r="F4114" i="6"/>
  <c r="G4114" i="6" s="1"/>
  <c r="H4114" i="6" s="1"/>
  <c r="F3957" i="6"/>
  <c r="G3957" i="6" s="1"/>
  <c r="H3957" i="6" s="1"/>
  <c r="G3800" i="6"/>
  <c r="H3800" i="6" s="1"/>
  <c r="F3800" i="6"/>
  <c r="F3638" i="6"/>
  <c r="G3638" i="6" s="1"/>
  <c r="H3638" i="6" s="1"/>
  <c r="F3388" i="6"/>
  <c r="G3388" i="6" s="1"/>
  <c r="H3388" i="6" s="1"/>
  <c r="F2891" i="6"/>
  <c r="G2891" i="6" s="1"/>
  <c r="H2891" i="6" s="1"/>
  <c r="F4087" i="6"/>
  <c r="G4087" i="6" s="1"/>
  <c r="H4087" i="6" s="1"/>
  <c r="F3930" i="6"/>
  <c r="G3930" i="6" s="1"/>
  <c r="H3930" i="6" s="1"/>
  <c r="G3773" i="6"/>
  <c r="H3773" i="6" s="1"/>
  <c r="F3773" i="6"/>
  <c r="F3600" i="6"/>
  <c r="G3600" i="6" s="1"/>
  <c r="H3600" i="6" s="1"/>
  <c r="F3326" i="6"/>
  <c r="G3326" i="6" s="1"/>
  <c r="H3326" i="6" s="1"/>
  <c r="G2630" i="6"/>
  <c r="H2630" i="6" s="1"/>
  <c r="F2630" i="6"/>
  <c r="F4250" i="6"/>
  <c r="G4250" i="6" s="1"/>
  <c r="H4250" i="6" s="1"/>
  <c r="F4099" i="6"/>
  <c r="G4099" i="6" s="1"/>
  <c r="H4099" i="6" s="1"/>
  <c r="G3942" i="6"/>
  <c r="H3942" i="6" s="1"/>
  <c r="F3942" i="6"/>
  <c r="F3785" i="6"/>
  <c r="G3785" i="6" s="1"/>
  <c r="H3785" i="6" s="1"/>
  <c r="G3620" i="6"/>
  <c r="H3620" i="6" s="1"/>
  <c r="F3620" i="6"/>
  <c r="F3359" i="6"/>
  <c r="G3359" i="6" s="1"/>
  <c r="H3359" i="6" s="1"/>
  <c r="F2773" i="6"/>
  <c r="G2773" i="6" s="1"/>
  <c r="H2773" i="6" s="1"/>
  <c r="F4333" i="6"/>
  <c r="G4333" i="6" s="1"/>
  <c r="H4333" i="6" s="1"/>
  <c r="F4189" i="6"/>
  <c r="G4189" i="6" s="1"/>
  <c r="H4189" i="6" s="1"/>
  <c r="F4033" i="6"/>
  <c r="G4033" i="6" s="1"/>
  <c r="H4033" i="6" s="1"/>
  <c r="F3876" i="6"/>
  <c r="G3876" i="6" s="1"/>
  <c r="H3876" i="6" s="1"/>
  <c r="G3718" i="6"/>
  <c r="H3718" i="6" s="1"/>
  <c r="F3718" i="6"/>
  <c r="F3514" i="6"/>
  <c r="G3514" i="6" s="1"/>
  <c r="H3514" i="6" s="1"/>
  <c r="F3180" i="6"/>
  <c r="G3180" i="6" s="1"/>
  <c r="H3180" i="6" s="1"/>
  <c r="F4416" i="6"/>
  <c r="G4416" i="6" s="1"/>
  <c r="H4416" i="6" s="1"/>
  <c r="F4272" i="6"/>
  <c r="G4272" i="6" s="1"/>
  <c r="H4272" i="6" s="1"/>
  <c r="F4123" i="6"/>
  <c r="G4123" i="6" s="1"/>
  <c r="H4123" i="6" s="1"/>
  <c r="G3966" i="6"/>
  <c r="H3966" i="6" s="1"/>
  <c r="F3966" i="6"/>
  <c r="G3809" i="6"/>
  <c r="H3809" i="6" s="1"/>
  <c r="F3809" i="6"/>
  <c r="G3646" i="6"/>
  <c r="H3646" i="6" s="1"/>
  <c r="F3646" i="6"/>
  <c r="G3403" i="6"/>
  <c r="H3403" i="6" s="1"/>
  <c r="F3403" i="6"/>
  <c r="F2944" i="6"/>
  <c r="G2944" i="6" s="1"/>
  <c r="H2944" i="6" s="1"/>
  <c r="F4619" i="6"/>
  <c r="G4619" i="6" s="1"/>
  <c r="H4619" i="6" s="1"/>
  <c r="F4475" i="6"/>
  <c r="G4475" i="6" s="1"/>
  <c r="H4475" i="6" s="1"/>
  <c r="F4331" i="6"/>
  <c r="G4331" i="6" s="1"/>
  <c r="H4331" i="6" s="1"/>
  <c r="F4187" i="6"/>
  <c r="G4187" i="6" s="1"/>
  <c r="H4187" i="6" s="1"/>
  <c r="G4030" i="6"/>
  <c r="H4030" i="6" s="1"/>
  <c r="F4030" i="6"/>
  <c r="F3873" i="6"/>
  <c r="G3873" i="6" s="1"/>
  <c r="H3873" i="6" s="1"/>
  <c r="F3716" i="6"/>
  <c r="G3716" i="6" s="1"/>
  <c r="H3716" i="6" s="1"/>
  <c r="G3512" i="6"/>
  <c r="H3512" i="6" s="1"/>
  <c r="F3512" i="6"/>
  <c r="G3176" i="6"/>
  <c r="H3176" i="6" s="1"/>
  <c r="F3176" i="6"/>
  <c r="F4570" i="6"/>
  <c r="G4570" i="6" s="1"/>
  <c r="H4570" i="6" s="1"/>
  <c r="G4426" i="6"/>
  <c r="H4426" i="6" s="1"/>
  <c r="F4426" i="6"/>
  <c r="F4282" i="6"/>
  <c r="G4282" i="6" s="1"/>
  <c r="H4282" i="6" s="1"/>
  <c r="F4134" i="6"/>
  <c r="G4134" i="6" s="1"/>
  <c r="H4134" i="6" s="1"/>
  <c r="G3977" i="6"/>
  <c r="H3977" i="6" s="1"/>
  <c r="F3977" i="6"/>
  <c r="F3820" i="6"/>
  <c r="G3820" i="6" s="1"/>
  <c r="H3820" i="6" s="1"/>
  <c r="F3658" i="6"/>
  <c r="G3658" i="6" s="1"/>
  <c r="H3658" i="6" s="1"/>
  <c r="G3427" i="6"/>
  <c r="H3427" i="6" s="1"/>
  <c r="F3427" i="6"/>
  <c r="F3009" i="6"/>
  <c r="G3009" i="6" s="1"/>
  <c r="H3009" i="6" s="1"/>
  <c r="F3283" i="6"/>
  <c r="G3283" i="6" s="1"/>
  <c r="H3283" i="6" s="1"/>
  <c r="F3126" i="6"/>
  <c r="G3126" i="6" s="1"/>
  <c r="H3126" i="6" s="1"/>
  <c r="G2969" i="6"/>
  <c r="H2969" i="6" s="1"/>
  <c r="F2969" i="6"/>
  <c r="F2794" i="6"/>
  <c r="G2794" i="6" s="1"/>
  <c r="H2794" i="6" s="1"/>
  <c r="F2474" i="6"/>
  <c r="G2474" i="6" s="1"/>
  <c r="H2474" i="6" s="1"/>
  <c r="F3229" i="6"/>
  <c r="G3229" i="6" s="1"/>
  <c r="H3229" i="6" s="1"/>
  <c r="F3072" i="6"/>
  <c r="G3072" i="6" s="1"/>
  <c r="H3072" i="6" s="1"/>
  <c r="F2915" i="6"/>
  <c r="G2915" i="6" s="1"/>
  <c r="H2915" i="6" s="1"/>
  <c r="G2699" i="6"/>
  <c r="H2699" i="6" s="1"/>
  <c r="F2699" i="6"/>
  <c r="F2185" i="6"/>
  <c r="G2185" i="6" s="1"/>
  <c r="H2185" i="6" s="1"/>
  <c r="F2953" i="6"/>
  <c r="G2953" i="6" s="1"/>
  <c r="H2953" i="6" s="1"/>
  <c r="F2770" i="6"/>
  <c r="G2770" i="6" s="1"/>
  <c r="H2770" i="6" s="1"/>
  <c r="F2410" i="6"/>
  <c r="G2410" i="6" s="1"/>
  <c r="H2410" i="6" s="1"/>
  <c r="F3384" i="6"/>
  <c r="G3384" i="6" s="1"/>
  <c r="H3384" i="6" s="1"/>
  <c r="G3227" i="6"/>
  <c r="H3227" i="6" s="1"/>
  <c r="F3227" i="6"/>
  <c r="F3070" i="6"/>
  <c r="G3070" i="6" s="1"/>
  <c r="H3070" i="6" s="1"/>
  <c r="F2913" i="6"/>
  <c r="G2913" i="6" s="1"/>
  <c r="H2913" i="6" s="1"/>
  <c r="F2697" i="6"/>
  <c r="G2697" i="6" s="1"/>
  <c r="H2697" i="6" s="1"/>
  <c r="F2172" i="6"/>
  <c r="G2172" i="6" s="1"/>
  <c r="H2172" i="6" s="1"/>
  <c r="F3544" i="6"/>
  <c r="G3544" i="6" s="1"/>
  <c r="H3544" i="6" s="1"/>
  <c r="G3396" i="6"/>
  <c r="H3396" i="6" s="1"/>
  <c r="F3396" i="6"/>
  <c r="F3239" i="6"/>
  <c r="G3239" i="6" s="1"/>
  <c r="H3239" i="6" s="1"/>
  <c r="F3082" i="6"/>
  <c r="G3082" i="6" s="1"/>
  <c r="H3082" i="6" s="1"/>
  <c r="F2925" i="6"/>
  <c r="G2925" i="6" s="1"/>
  <c r="H2925" i="6" s="1"/>
  <c r="F2714" i="6"/>
  <c r="G2714" i="6" s="1"/>
  <c r="H2714" i="6" s="1"/>
  <c r="F2239" i="6"/>
  <c r="G2239" i="6" s="1"/>
  <c r="H2239" i="6" s="1"/>
  <c r="G3555" i="6"/>
  <c r="H3555" i="6" s="1"/>
  <c r="F3555" i="6"/>
  <c r="F3408" i="6"/>
  <c r="G3408" i="6" s="1"/>
  <c r="H3408" i="6" s="1"/>
  <c r="F3251" i="6"/>
  <c r="G3251" i="6" s="1"/>
  <c r="H3251" i="6" s="1"/>
  <c r="F3094" i="6"/>
  <c r="G3094" i="6" s="1"/>
  <c r="H3094" i="6" s="1"/>
  <c r="F2937" i="6"/>
  <c r="G2937" i="6" s="1"/>
  <c r="H2937" i="6" s="1"/>
  <c r="F2737" i="6"/>
  <c r="G2737" i="6" s="1"/>
  <c r="H2737" i="6" s="1"/>
  <c r="G2316" i="6"/>
  <c r="H2316" i="6" s="1"/>
  <c r="F2316" i="6"/>
  <c r="F3566" i="6"/>
  <c r="G3566" i="6" s="1"/>
  <c r="H3566" i="6" s="1"/>
  <c r="F3420" i="6"/>
  <c r="G3420" i="6" s="1"/>
  <c r="H3420" i="6" s="1"/>
  <c r="F3263" i="6"/>
  <c r="G3263" i="6" s="1"/>
  <c r="H3263" i="6" s="1"/>
  <c r="F3106" i="6"/>
  <c r="G3106" i="6" s="1"/>
  <c r="H3106" i="6" s="1"/>
  <c r="F2949" i="6"/>
  <c r="G2949" i="6" s="1"/>
  <c r="H2949" i="6" s="1"/>
  <c r="G2760" i="6"/>
  <c r="H2760" i="6" s="1"/>
  <c r="F2760" i="6"/>
  <c r="F2383" i="6"/>
  <c r="G2383" i="6" s="1"/>
  <c r="H2383" i="6" s="1"/>
  <c r="F3661" i="6"/>
  <c r="G3661" i="6" s="1"/>
  <c r="H3661" i="6" s="1"/>
  <c r="F3517" i="6"/>
  <c r="G3517" i="6" s="1"/>
  <c r="H3517" i="6" s="1"/>
  <c r="F3367" i="6"/>
  <c r="G3367" i="6" s="1"/>
  <c r="H3367" i="6" s="1"/>
  <c r="F3210" i="6"/>
  <c r="G3210" i="6" s="1"/>
  <c r="H3210" i="6" s="1"/>
  <c r="G3053" i="6"/>
  <c r="H3053" i="6" s="1"/>
  <c r="F3053" i="6"/>
  <c r="F2896" i="6"/>
  <c r="G2896" i="6" s="1"/>
  <c r="H2896" i="6" s="1"/>
  <c r="F2663" i="6"/>
  <c r="G2663" i="6" s="1"/>
  <c r="H2663" i="6" s="1"/>
  <c r="F2052" i="6"/>
  <c r="G2052" i="6" s="1"/>
  <c r="H2052" i="6" s="1"/>
  <c r="F2908" i="6"/>
  <c r="G2908" i="6" s="1"/>
  <c r="H2908" i="6" s="1"/>
  <c r="F2686" i="6"/>
  <c r="G2686" i="6" s="1"/>
  <c r="H2686" i="6" s="1"/>
  <c r="G2131" i="6"/>
  <c r="H2131" i="6" s="1"/>
  <c r="F2131" i="6"/>
  <c r="F4103" i="6"/>
  <c r="G4103" i="6" s="1"/>
  <c r="H4103" i="6" s="1"/>
  <c r="F3959" i="6"/>
  <c r="G3959" i="6" s="1"/>
  <c r="H3959" i="6" s="1"/>
  <c r="F3815" i="6"/>
  <c r="G3815" i="6" s="1"/>
  <c r="H3815" i="6" s="1"/>
  <c r="F3671" i="6"/>
  <c r="G3671" i="6" s="1"/>
  <c r="H3671" i="6" s="1"/>
  <c r="F3527" i="6"/>
  <c r="G3527" i="6" s="1"/>
  <c r="H3527" i="6" s="1"/>
  <c r="G3378" i="6"/>
  <c r="H3378" i="6" s="1"/>
  <c r="F3378" i="6"/>
  <c r="F3221" i="6"/>
  <c r="G3221" i="6" s="1"/>
  <c r="H3221" i="6" s="1"/>
  <c r="F3064" i="6"/>
  <c r="G3064" i="6" s="1"/>
  <c r="H3064" i="6" s="1"/>
  <c r="F2906" i="6"/>
  <c r="G2906" i="6" s="1"/>
  <c r="H2906" i="6" s="1"/>
  <c r="F2685" i="6"/>
  <c r="G2685" i="6" s="1"/>
  <c r="H2685" i="6" s="1"/>
  <c r="F2129" i="6"/>
  <c r="G2129" i="6" s="1"/>
  <c r="H2129" i="6" s="1"/>
  <c r="G2435" i="6"/>
  <c r="H2435" i="6" s="1"/>
  <c r="F2435" i="6"/>
  <c r="F2278" i="6"/>
  <c r="G2278" i="6" s="1"/>
  <c r="H2278" i="6" s="1"/>
  <c r="F2116" i="6"/>
  <c r="G2116" i="6" s="1"/>
  <c r="H2116" i="6" s="1"/>
  <c r="G1911" i="6"/>
  <c r="H1911" i="6" s="1"/>
  <c r="F1911" i="6"/>
  <c r="F1561" i="6"/>
  <c r="G1561" i="6" s="1"/>
  <c r="H1561" i="6" s="1"/>
  <c r="F2354" i="6"/>
  <c r="G2354" i="6" s="1"/>
  <c r="H2354" i="6" s="1"/>
  <c r="G2197" i="6"/>
  <c r="H2197" i="6" s="1"/>
  <c r="F2197" i="6"/>
  <c r="F2018" i="6"/>
  <c r="G2018" i="6" s="1"/>
  <c r="H2018" i="6" s="1"/>
  <c r="F1757" i="6"/>
  <c r="G1757" i="6" s="1"/>
  <c r="H1757" i="6" s="1"/>
  <c r="G2458" i="6"/>
  <c r="H2458" i="6" s="1"/>
  <c r="F2458" i="6"/>
  <c r="F2301" i="6"/>
  <c r="G2301" i="6" s="1"/>
  <c r="H2301" i="6" s="1"/>
  <c r="F2141" i="6"/>
  <c r="G2141" i="6" s="1"/>
  <c r="H2141" i="6" s="1"/>
  <c r="G1948" i="6"/>
  <c r="H1948" i="6" s="1"/>
  <c r="F1948" i="6"/>
  <c r="F1636" i="6"/>
  <c r="G1636" i="6" s="1"/>
  <c r="H1636" i="6" s="1"/>
  <c r="F2577" i="6"/>
  <c r="G2577" i="6" s="1"/>
  <c r="H2577" i="6" s="1"/>
  <c r="G2430" i="6"/>
  <c r="H2430" i="6" s="1"/>
  <c r="F2430" i="6"/>
  <c r="F2273" i="6"/>
  <c r="G2273" i="6" s="1"/>
  <c r="H2273" i="6" s="1"/>
  <c r="F8083" i="6"/>
  <c r="G8083" i="6" s="1"/>
  <c r="H8083" i="6" s="1"/>
  <c r="G7937" i="6"/>
  <c r="H7937" i="6" s="1"/>
  <c r="F7937" i="6"/>
  <c r="F7780" i="6"/>
  <c r="G7780" i="6" s="1"/>
  <c r="H7780" i="6" s="1"/>
  <c r="F7623" i="6"/>
  <c r="G7623" i="6" s="1"/>
  <c r="H7623" i="6" s="1"/>
  <c r="G7466" i="6"/>
  <c r="H7466" i="6" s="1"/>
  <c r="F7466" i="6"/>
  <c r="F7309" i="6"/>
  <c r="G7309" i="6" s="1"/>
  <c r="H7309" i="6" s="1"/>
  <c r="F7145" i="6"/>
  <c r="G7145" i="6" s="1"/>
  <c r="H7145" i="6" s="1"/>
  <c r="G6896" i="6"/>
  <c r="H6896" i="6" s="1"/>
  <c r="F6896" i="6"/>
  <c r="F5537" i="6"/>
  <c r="G5537" i="6" s="1"/>
  <c r="H5537" i="6" s="1"/>
  <c r="F7998" i="6"/>
  <c r="G7998" i="6" s="1"/>
  <c r="H7998" i="6" s="1"/>
  <c r="G7844" i="6"/>
  <c r="H7844" i="6" s="1"/>
  <c r="F7844" i="6"/>
  <c r="F7687" i="6"/>
  <c r="G7687" i="6" s="1"/>
  <c r="H7687" i="6" s="1"/>
  <c r="F7530" i="6"/>
  <c r="G7530" i="6" s="1"/>
  <c r="H7530" i="6" s="1"/>
  <c r="G7373" i="6"/>
  <c r="H7373" i="6" s="1"/>
  <c r="F7373" i="6"/>
  <c r="F7216" i="6"/>
  <c r="G7216" i="6" s="1"/>
  <c r="H7216" i="6" s="1"/>
  <c r="F7025" i="6"/>
  <c r="G7025" i="6" s="1"/>
  <c r="H7025" i="6" s="1"/>
  <c r="F6370" i="6"/>
  <c r="G6370" i="6" s="1"/>
  <c r="H6370" i="6" s="1"/>
  <c r="F8033" i="6"/>
  <c r="G8033" i="6" s="1"/>
  <c r="H8033" i="6" s="1"/>
  <c r="F7882" i="6"/>
  <c r="G7882" i="6" s="1"/>
  <c r="H7882" i="6" s="1"/>
  <c r="G7725" i="6"/>
  <c r="H7725" i="6" s="1"/>
  <c r="F7725" i="6"/>
  <c r="F7568" i="6"/>
  <c r="G7568" i="6" s="1"/>
  <c r="H7568" i="6" s="1"/>
  <c r="F7411" i="6"/>
  <c r="G7411" i="6" s="1"/>
  <c r="H7411" i="6" s="1"/>
  <c r="F7254" i="6"/>
  <c r="G7254" i="6" s="1"/>
  <c r="H7254" i="6" s="1"/>
  <c r="F7076" i="6"/>
  <c r="G7076" i="6" s="1"/>
  <c r="H7076" i="6" s="1"/>
  <c r="F6602" i="6"/>
  <c r="G6602" i="6" s="1"/>
  <c r="H6602" i="6" s="1"/>
  <c r="G8920" i="6"/>
  <c r="H8920" i="6" s="1"/>
  <c r="F8920" i="6"/>
  <c r="F8776" i="6"/>
  <c r="G8776" i="6" s="1"/>
  <c r="H8776" i="6" s="1"/>
  <c r="F8632" i="6"/>
  <c r="G8632" i="6" s="1"/>
  <c r="H8632" i="6" s="1"/>
  <c r="F8488" i="6"/>
  <c r="G8488" i="6" s="1"/>
  <c r="H8488" i="6" s="1"/>
  <c r="F8344" i="6"/>
  <c r="G8344" i="6" s="1"/>
  <c r="H8344" i="6" s="1"/>
  <c r="F8200" i="6"/>
  <c r="G8200" i="6" s="1"/>
  <c r="H8200" i="6" s="1"/>
  <c r="G8056" i="6"/>
  <c r="H8056" i="6" s="1"/>
  <c r="F8056" i="6"/>
  <c r="F7907" i="6"/>
  <c r="G7907" i="6" s="1"/>
  <c r="H7907" i="6" s="1"/>
  <c r="F7750" i="6"/>
  <c r="G7750" i="6" s="1"/>
  <c r="H7750" i="6" s="1"/>
  <c r="F7593" i="6"/>
  <c r="G7593" i="6" s="1"/>
  <c r="H7593" i="6" s="1"/>
  <c r="F7436" i="6"/>
  <c r="G7436" i="6" s="1"/>
  <c r="H7436" i="6" s="1"/>
  <c r="F7279" i="6"/>
  <c r="G7279" i="6" s="1"/>
  <c r="H7279" i="6" s="1"/>
  <c r="G7111" i="6"/>
  <c r="H7111" i="6" s="1"/>
  <c r="F7111" i="6"/>
  <c r="F6757" i="6"/>
  <c r="G6757" i="6" s="1"/>
  <c r="H6757" i="6" s="1"/>
  <c r="F6946" i="6"/>
  <c r="G6946" i="6" s="1"/>
  <c r="H6946" i="6" s="1"/>
  <c r="F6798" i="6"/>
  <c r="G6798" i="6" s="1"/>
  <c r="H6798" i="6" s="1"/>
  <c r="F6641" i="6"/>
  <c r="G6641" i="6" s="1"/>
  <c r="H6641" i="6" s="1"/>
  <c r="F6484" i="6"/>
  <c r="G6484" i="6" s="1"/>
  <c r="H6484" i="6" s="1"/>
  <c r="G6313" i="6"/>
  <c r="H6313" i="6" s="1"/>
  <c r="F6313" i="6"/>
  <c r="F6128" i="6"/>
  <c r="G6128" i="6" s="1"/>
  <c r="H6128" i="6" s="1"/>
  <c r="F5700" i="6"/>
  <c r="G5700" i="6" s="1"/>
  <c r="H5700" i="6" s="1"/>
  <c r="F6796" i="6"/>
  <c r="G6796" i="6" s="1"/>
  <c r="H6796" i="6" s="1"/>
  <c r="F6638" i="6"/>
  <c r="G6638" i="6" s="1"/>
  <c r="H6638" i="6" s="1"/>
  <c r="F6481" i="6"/>
  <c r="G6481" i="6" s="1"/>
  <c r="H6481" i="6" s="1"/>
  <c r="G6311" i="6"/>
  <c r="H6311" i="6" s="1"/>
  <c r="F6311" i="6"/>
  <c r="F6122" i="6"/>
  <c r="G6122" i="6" s="1"/>
  <c r="H6122" i="6" s="1"/>
  <c r="F5688" i="6"/>
  <c r="G5688" i="6" s="1"/>
  <c r="H5688" i="6" s="1"/>
  <c r="F6955" i="6"/>
  <c r="G6955" i="6" s="1"/>
  <c r="H6955" i="6" s="1"/>
  <c r="F6808" i="6"/>
  <c r="G6808" i="6" s="1"/>
  <c r="H6808" i="6" s="1"/>
  <c r="F6650" i="6"/>
  <c r="G6650" i="6" s="1"/>
  <c r="H6650" i="6" s="1"/>
  <c r="G6493" i="6"/>
  <c r="H6493" i="6" s="1"/>
  <c r="F6493" i="6"/>
  <c r="F6324" i="6"/>
  <c r="G6324" i="6" s="1"/>
  <c r="H6324" i="6" s="1"/>
  <c r="F6141" i="6"/>
  <c r="G6141" i="6" s="1"/>
  <c r="H6141" i="6" s="1"/>
  <c r="F5747" i="6"/>
  <c r="G5747" i="6" s="1"/>
  <c r="H5747" i="6" s="1"/>
  <c r="F6930" i="6"/>
  <c r="G6930" i="6" s="1"/>
  <c r="H6930" i="6" s="1"/>
  <c r="F6780" i="6"/>
  <c r="G6780" i="6" s="1"/>
  <c r="H6780" i="6" s="1"/>
  <c r="G6623" i="6"/>
  <c r="H6623" i="6" s="1"/>
  <c r="F6623" i="6"/>
  <c r="F6466" i="6"/>
  <c r="G6466" i="6" s="1"/>
  <c r="H6466" i="6" s="1"/>
  <c r="F6295" i="6"/>
  <c r="G6295" i="6" s="1"/>
  <c r="H6295" i="6" s="1"/>
  <c r="F6104" i="6"/>
  <c r="G6104" i="6" s="1"/>
  <c r="H6104" i="6" s="1"/>
  <c r="F5591" i="6"/>
  <c r="G5591" i="6" s="1"/>
  <c r="H5591" i="6" s="1"/>
  <c r="F6917" i="6"/>
  <c r="G6917" i="6" s="1"/>
  <c r="H6917" i="6" s="1"/>
  <c r="G6766" i="6"/>
  <c r="H6766" i="6" s="1"/>
  <c r="F6766" i="6"/>
  <c r="F6609" i="6"/>
  <c r="G6609" i="6" s="1"/>
  <c r="H6609" i="6" s="1"/>
  <c r="F6452" i="6"/>
  <c r="G6452" i="6" s="1"/>
  <c r="H6452" i="6" s="1"/>
  <c r="F6278" i="6"/>
  <c r="G6278" i="6" s="1"/>
  <c r="H6278" i="6" s="1"/>
  <c r="F6083" i="6"/>
  <c r="G6083" i="6" s="1"/>
  <c r="H6083" i="6" s="1"/>
  <c r="F5493" i="6"/>
  <c r="G5493" i="6" s="1"/>
  <c r="H5493" i="6" s="1"/>
  <c r="G6904" i="6"/>
  <c r="H6904" i="6" s="1"/>
  <c r="F6904" i="6"/>
  <c r="F6752" i="6"/>
  <c r="G6752" i="6" s="1"/>
  <c r="H6752" i="6" s="1"/>
  <c r="F6595" i="6"/>
  <c r="G6595" i="6" s="1"/>
  <c r="H6595" i="6" s="1"/>
  <c r="F6436" i="6"/>
  <c r="G6436" i="6" s="1"/>
  <c r="H6436" i="6" s="1"/>
  <c r="F6263" i="6"/>
  <c r="G6263" i="6" s="1"/>
  <c r="H6263" i="6" s="1"/>
  <c r="F6060" i="6"/>
  <c r="G6060" i="6" s="1"/>
  <c r="H6060" i="6" s="1"/>
  <c r="G5400" i="6"/>
  <c r="H5400" i="6" s="1"/>
  <c r="F5400" i="6"/>
  <c r="F7047" i="6"/>
  <c r="G7047" i="6" s="1"/>
  <c r="H7047" i="6" s="1"/>
  <c r="F6903" i="6"/>
  <c r="G6903" i="6" s="1"/>
  <c r="H6903" i="6" s="1"/>
  <c r="F6751" i="6"/>
  <c r="G6751" i="6" s="1"/>
  <c r="H6751" i="6" s="1"/>
  <c r="F6594" i="6"/>
  <c r="G6594" i="6" s="1"/>
  <c r="H6594" i="6" s="1"/>
  <c r="F6434" i="6"/>
  <c r="G6434" i="6" s="1"/>
  <c r="H6434" i="6" s="1"/>
  <c r="G6262" i="6"/>
  <c r="H6262" i="6" s="1"/>
  <c r="F6262" i="6"/>
  <c r="F6059" i="6"/>
  <c r="G6059" i="6" s="1"/>
  <c r="H6059" i="6" s="1"/>
  <c r="F5387" i="6"/>
  <c r="G5387" i="6" s="1"/>
  <c r="H5387" i="6" s="1"/>
  <c r="F7058" i="6"/>
  <c r="G7058" i="6" s="1"/>
  <c r="H7058" i="6" s="1"/>
  <c r="F6914" i="6"/>
  <c r="G6914" i="6" s="1"/>
  <c r="H6914" i="6" s="1"/>
  <c r="F6763" i="6"/>
  <c r="G6763" i="6" s="1"/>
  <c r="H6763" i="6" s="1"/>
  <c r="G6606" i="6"/>
  <c r="H6606" i="6" s="1"/>
  <c r="F6606" i="6"/>
  <c r="F6448" i="6"/>
  <c r="G6448" i="6" s="1"/>
  <c r="H6448" i="6" s="1"/>
  <c r="F6275" i="6"/>
  <c r="G6275" i="6" s="1"/>
  <c r="H6275" i="6" s="1"/>
  <c r="F6079" i="6"/>
  <c r="G6079" i="6" s="1"/>
  <c r="H6079" i="6" s="1"/>
  <c r="F5477" i="6"/>
  <c r="G5477" i="6" s="1"/>
  <c r="H5477" i="6" s="1"/>
  <c r="F7165" i="6"/>
  <c r="G7165" i="6" s="1"/>
  <c r="H7165" i="6" s="1"/>
  <c r="G7021" i="6"/>
  <c r="H7021" i="6" s="1"/>
  <c r="F7021" i="6"/>
  <c r="F6877" i="6"/>
  <c r="G6877" i="6" s="1"/>
  <c r="H6877" i="6" s="1"/>
  <c r="F6722" i="6"/>
  <c r="G6722" i="6" s="1"/>
  <c r="H6722" i="6" s="1"/>
  <c r="F6565" i="6"/>
  <c r="G6565" i="6" s="1"/>
  <c r="H6565" i="6" s="1"/>
  <c r="F6404" i="6"/>
  <c r="G6404" i="6" s="1"/>
  <c r="H6404" i="6" s="1"/>
  <c r="F6228" i="6"/>
  <c r="G6228" i="6" s="1"/>
  <c r="H6228" i="6" s="1"/>
  <c r="G6008" i="6"/>
  <c r="H6008" i="6" s="1"/>
  <c r="F6008" i="6"/>
  <c r="F5159" i="6"/>
  <c r="G5159" i="6" s="1"/>
  <c r="H5159" i="6" s="1"/>
  <c r="F7872" i="6"/>
  <c r="G7872" i="6" s="1"/>
  <c r="H7872" i="6" s="1"/>
  <c r="F7728" i="6"/>
  <c r="G7728" i="6" s="1"/>
  <c r="H7728" i="6" s="1"/>
  <c r="F7584" i="6"/>
  <c r="G7584" i="6" s="1"/>
  <c r="H7584" i="6" s="1"/>
  <c r="F7440" i="6"/>
  <c r="G7440" i="6" s="1"/>
  <c r="H7440" i="6" s="1"/>
  <c r="G7296" i="6"/>
  <c r="H7296" i="6" s="1"/>
  <c r="F7296" i="6"/>
  <c r="F7152" i="6"/>
  <c r="G7152" i="6" s="1"/>
  <c r="H7152" i="6" s="1"/>
  <c r="F7008" i="6"/>
  <c r="G7008" i="6" s="1"/>
  <c r="H7008" i="6" s="1"/>
  <c r="F6864" i="6"/>
  <c r="G6864" i="6" s="1"/>
  <c r="H6864" i="6" s="1"/>
  <c r="F6708" i="6"/>
  <c r="G6708" i="6" s="1"/>
  <c r="H6708" i="6" s="1"/>
  <c r="F6551" i="6"/>
  <c r="G6551" i="6" s="1"/>
  <c r="H6551" i="6" s="1"/>
  <c r="F6388" i="6"/>
  <c r="G6388" i="6" s="1"/>
  <c r="H6388" i="6" s="1"/>
  <c r="F6212" i="6"/>
  <c r="G6212" i="6" s="1"/>
  <c r="H6212" i="6" s="1"/>
  <c r="F5954" i="6"/>
  <c r="G5954" i="6" s="1"/>
  <c r="H5954" i="6" s="1"/>
  <c r="F4942" i="6"/>
  <c r="G4942" i="6" s="1"/>
  <c r="H4942" i="6" s="1"/>
  <c r="F5905" i="6"/>
  <c r="G5905" i="6" s="1"/>
  <c r="H5905" i="6" s="1"/>
  <c r="F5761" i="6"/>
  <c r="G5761" i="6" s="1"/>
  <c r="H5761" i="6" s="1"/>
  <c r="F5606" i="6"/>
  <c r="G5606" i="6" s="1"/>
  <c r="H5606" i="6" s="1"/>
  <c r="F5434" i="6"/>
  <c r="G5434" i="6" s="1"/>
  <c r="H5434" i="6" s="1"/>
  <c r="F5242" i="6"/>
  <c r="G5242" i="6" s="1"/>
  <c r="H5242" i="6" s="1"/>
  <c r="F4848" i="6"/>
  <c r="G4848" i="6" s="1"/>
  <c r="H4848" i="6" s="1"/>
  <c r="F4066" i="6"/>
  <c r="G4066" i="6" s="1"/>
  <c r="H4066" i="6" s="1"/>
  <c r="F5634" i="6"/>
  <c r="G5634" i="6" s="1"/>
  <c r="H5634" i="6" s="1"/>
  <c r="F5460" i="6"/>
  <c r="G5460" i="6" s="1"/>
  <c r="H5460" i="6" s="1"/>
  <c r="F5270" i="6"/>
  <c r="G5270" i="6" s="1"/>
  <c r="H5270" i="6" s="1"/>
  <c r="F4933" i="6"/>
  <c r="G4933" i="6" s="1"/>
  <c r="H4933" i="6" s="1"/>
  <c r="F4253" i="6"/>
  <c r="G4253" i="6" s="1"/>
  <c r="H4253" i="6" s="1"/>
  <c r="F5938" i="6"/>
  <c r="G5938" i="6" s="1"/>
  <c r="H5938" i="6" s="1"/>
  <c r="F5794" i="6"/>
  <c r="G5794" i="6" s="1"/>
  <c r="H5794" i="6" s="1"/>
  <c r="F5647" i="6"/>
  <c r="G5647" i="6" s="1"/>
  <c r="H5647" i="6" s="1"/>
  <c r="F5473" i="6"/>
  <c r="G5473" i="6" s="1"/>
  <c r="H5473" i="6" s="1"/>
  <c r="F5287" i="6"/>
  <c r="G5287" i="6" s="1"/>
  <c r="H5287" i="6" s="1"/>
  <c r="F4980" i="6"/>
  <c r="G4980" i="6" s="1"/>
  <c r="H4980" i="6" s="1"/>
  <c r="F4335" i="6"/>
  <c r="G4335" i="6" s="1"/>
  <c r="H4335" i="6" s="1"/>
  <c r="F8071" i="6"/>
  <c r="G8071" i="6" s="1"/>
  <c r="H8071" i="6" s="1"/>
  <c r="G7924" i="6"/>
  <c r="H7924" i="6" s="1"/>
  <c r="F7924" i="6"/>
  <c r="F7767" i="6"/>
  <c r="G7767" i="6" s="1"/>
  <c r="H7767" i="6" s="1"/>
  <c r="F7610" i="6"/>
  <c r="G7610" i="6" s="1"/>
  <c r="H7610" i="6" s="1"/>
  <c r="F7453" i="6"/>
  <c r="G7453" i="6" s="1"/>
  <c r="H7453" i="6" s="1"/>
  <c r="F7295" i="6"/>
  <c r="G7295" i="6" s="1"/>
  <c r="H7295" i="6" s="1"/>
  <c r="F7131" i="6"/>
  <c r="G7131" i="6" s="1"/>
  <c r="H7131" i="6" s="1"/>
  <c r="G6848" i="6"/>
  <c r="H6848" i="6" s="1"/>
  <c r="F6848" i="6"/>
  <c r="F4601" i="6"/>
  <c r="G4601" i="6" s="1"/>
  <c r="H4601" i="6" s="1"/>
  <c r="F7986" i="6"/>
  <c r="G7986" i="6" s="1"/>
  <c r="H7986" i="6" s="1"/>
  <c r="F7831" i="6"/>
  <c r="G7831" i="6" s="1"/>
  <c r="H7831" i="6" s="1"/>
  <c r="F7674" i="6"/>
  <c r="G7674" i="6" s="1"/>
  <c r="H7674" i="6" s="1"/>
  <c r="F7517" i="6"/>
  <c r="G7517" i="6" s="1"/>
  <c r="H7517" i="6" s="1"/>
  <c r="G7360" i="6"/>
  <c r="H7360" i="6" s="1"/>
  <c r="F7360" i="6"/>
  <c r="F7202" i="6"/>
  <c r="G7202" i="6" s="1"/>
  <c r="H7202" i="6" s="1"/>
  <c r="F7005" i="6"/>
  <c r="G7005" i="6" s="1"/>
  <c r="H7005" i="6" s="1"/>
  <c r="F6284" i="6"/>
  <c r="G6284" i="6" s="1"/>
  <c r="H6284" i="6" s="1"/>
  <c r="F8021" i="6"/>
  <c r="G8021" i="6" s="1"/>
  <c r="H8021" i="6" s="1"/>
  <c r="F7869" i="6"/>
  <c r="G7869" i="6" s="1"/>
  <c r="H7869" i="6" s="1"/>
  <c r="G7712" i="6"/>
  <c r="H7712" i="6" s="1"/>
  <c r="F7712" i="6"/>
  <c r="F7555" i="6"/>
  <c r="G7555" i="6" s="1"/>
  <c r="H7555" i="6" s="1"/>
  <c r="F7398" i="6"/>
  <c r="G7398" i="6" s="1"/>
  <c r="H7398" i="6" s="1"/>
  <c r="F7241" i="6"/>
  <c r="G7241" i="6" s="1"/>
  <c r="H7241" i="6" s="1"/>
  <c r="F7060" i="6"/>
  <c r="G7060" i="6" s="1"/>
  <c r="H7060" i="6" s="1"/>
  <c r="F6524" i="6"/>
  <c r="G6524" i="6" s="1"/>
  <c r="H6524" i="6" s="1"/>
  <c r="G8908" i="6"/>
  <c r="H8908" i="6" s="1"/>
  <c r="F8908" i="6"/>
  <c r="F8764" i="6"/>
  <c r="G8764" i="6" s="1"/>
  <c r="H8764" i="6" s="1"/>
  <c r="F8620" i="6"/>
  <c r="G8620" i="6" s="1"/>
  <c r="H8620" i="6" s="1"/>
  <c r="F8476" i="6"/>
  <c r="G8476" i="6" s="1"/>
  <c r="H8476" i="6" s="1"/>
  <c r="F8332" i="6"/>
  <c r="G8332" i="6" s="1"/>
  <c r="H8332" i="6" s="1"/>
  <c r="F8188" i="6"/>
  <c r="G8188" i="6" s="1"/>
  <c r="H8188" i="6" s="1"/>
  <c r="F8044" i="6"/>
  <c r="G8044" i="6" s="1"/>
  <c r="H8044" i="6" s="1"/>
  <c r="F7894" i="6"/>
  <c r="G7894" i="6" s="1"/>
  <c r="H7894" i="6" s="1"/>
  <c r="F7737" i="6"/>
  <c r="G7737" i="6" s="1"/>
  <c r="H7737" i="6" s="1"/>
  <c r="F7580" i="6"/>
  <c r="G7580" i="6" s="1"/>
  <c r="H7580" i="6" s="1"/>
  <c r="F7423" i="6"/>
  <c r="G7423" i="6" s="1"/>
  <c r="H7423" i="6" s="1"/>
  <c r="F7266" i="6"/>
  <c r="G7266" i="6" s="1"/>
  <c r="H7266" i="6" s="1"/>
  <c r="F7091" i="6"/>
  <c r="G7091" i="6" s="1"/>
  <c r="H7091" i="6" s="1"/>
  <c r="F6679" i="6"/>
  <c r="G6679" i="6" s="1"/>
  <c r="H6679" i="6" s="1"/>
  <c r="F6934" i="6"/>
  <c r="G6934" i="6" s="1"/>
  <c r="H6934" i="6" s="1"/>
  <c r="F6785" i="6"/>
  <c r="G6785" i="6" s="1"/>
  <c r="H6785" i="6" s="1"/>
  <c r="F6628" i="6"/>
  <c r="G6628" i="6" s="1"/>
  <c r="H6628" i="6" s="1"/>
  <c r="F6470" i="6"/>
  <c r="G6470" i="6" s="1"/>
  <c r="H6470" i="6" s="1"/>
  <c r="F6299" i="6"/>
  <c r="G6299" i="6" s="1"/>
  <c r="H6299" i="6" s="1"/>
  <c r="F6108" i="6"/>
  <c r="G6108" i="6" s="1"/>
  <c r="H6108" i="6" s="1"/>
  <c r="F5621" i="6"/>
  <c r="G5621" i="6" s="1"/>
  <c r="H5621" i="6" s="1"/>
  <c r="G6782" i="6"/>
  <c r="H6782" i="6" s="1"/>
  <c r="F6782" i="6"/>
  <c r="F6625" i="6"/>
  <c r="G6625" i="6" s="1"/>
  <c r="H6625" i="6" s="1"/>
  <c r="F6468" i="6"/>
  <c r="G6468" i="6" s="1"/>
  <c r="H6468" i="6" s="1"/>
  <c r="G6297" i="6"/>
  <c r="H6297" i="6" s="1"/>
  <c r="F6297" i="6"/>
  <c r="F6106" i="6"/>
  <c r="G6106" i="6" s="1"/>
  <c r="H6106" i="6" s="1"/>
  <c r="F5605" i="6"/>
  <c r="G5605" i="6" s="1"/>
  <c r="H5605" i="6" s="1"/>
  <c r="F6943" i="6"/>
  <c r="G6943" i="6" s="1"/>
  <c r="H6943" i="6" s="1"/>
  <c r="F6794" i="6"/>
  <c r="G6794" i="6" s="1"/>
  <c r="H6794" i="6" s="1"/>
  <c r="F6637" i="6"/>
  <c r="G6637" i="6" s="1"/>
  <c r="H6637" i="6" s="1"/>
  <c r="G6480" i="6"/>
  <c r="H6480" i="6" s="1"/>
  <c r="F6480" i="6"/>
  <c r="F6310" i="6"/>
  <c r="G6310" i="6" s="1"/>
  <c r="H6310" i="6" s="1"/>
  <c r="F6121" i="6"/>
  <c r="G6121" i="6" s="1"/>
  <c r="H6121" i="6" s="1"/>
  <c r="G5678" i="6"/>
  <c r="H5678" i="6" s="1"/>
  <c r="F5678" i="6"/>
  <c r="F6918" i="6"/>
  <c r="G6918" i="6" s="1"/>
  <c r="H6918" i="6" s="1"/>
  <c r="F6767" i="6"/>
  <c r="G6767" i="6" s="1"/>
  <c r="H6767" i="6" s="1"/>
  <c r="F6610" i="6"/>
  <c r="G6610" i="6" s="1"/>
  <c r="H6610" i="6" s="1"/>
  <c r="F6453" i="6"/>
  <c r="G6453" i="6" s="1"/>
  <c r="H6453" i="6" s="1"/>
  <c r="F6280" i="6"/>
  <c r="G6280" i="6" s="1"/>
  <c r="H6280" i="6" s="1"/>
  <c r="G6084" i="6"/>
  <c r="H6084" i="6" s="1"/>
  <c r="F6084" i="6"/>
  <c r="F5505" i="6"/>
  <c r="G5505" i="6" s="1"/>
  <c r="H5505" i="6" s="1"/>
  <c r="F6905" i="6"/>
  <c r="G6905" i="6" s="1"/>
  <c r="H6905" i="6" s="1"/>
  <c r="G6753" i="6"/>
  <c r="H6753" i="6" s="1"/>
  <c r="F6753" i="6"/>
  <c r="F6596" i="6"/>
  <c r="G6596" i="6" s="1"/>
  <c r="H6596" i="6" s="1"/>
  <c r="F6437" i="6"/>
  <c r="G6437" i="6" s="1"/>
  <c r="H6437" i="6" s="1"/>
  <c r="F6264" i="6"/>
  <c r="G6264" i="6" s="1"/>
  <c r="H6264" i="6" s="1"/>
  <c r="F6061" i="6"/>
  <c r="G6061" i="6" s="1"/>
  <c r="H6061" i="6" s="1"/>
  <c r="F5402" i="6"/>
  <c r="G5402" i="6" s="1"/>
  <c r="H5402" i="6" s="1"/>
  <c r="G6892" i="6"/>
  <c r="H6892" i="6" s="1"/>
  <c r="F6892" i="6"/>
  <c r="F6739" i="6"/>
  <c r="G6739" i="6" s="1"/>
  <c r="H6739" i="6" s="1"/>
  <c r="F6582" i="6"/>
  <c r="G6582" i="6" s="1"/>
  <c r="H6582" i="6" s="1"/>
  <c r="G6421" i="6"/>
  <c r="H6421" i="6" s="1"/>
  <c r="F6421" i="6"/>
  <c r="F6249" i="6"/>
  <c r="G6249" i="6" s="1"/>
  <c r="H6249" i="6" s="1"/>
  <c r="F6036" i="6"/>
  <c r="G6036" i="6" s="1"/>
  <c r="H6036" i="6" s="1"/>
  <c r="F5304" i="6"/>
  <c r="G5304" i="6" s="1"/>
  <c r="H5304" i="6" s="1"/>
  <c r="F7035" i="6"/>
  <c r="G7035" i="6" s="1"/>
  <c r="H7035" i="6" s="1"/>
  <c r="F6891" i="6"/>
  <c r="G6891" i="6" s="1"/>
  <c r="H6891" i="6" s="1"/>
  <c r="G6738" i="6"/>
  <c r="H6738" i="6" s="1"/>
  <c r="F6738" i="6"/>
  <c r="F6581" i="6"/>
  <c r="G6581" i="6" s="1"/>
  <c r="H6581" i="6" s="1"/>
  <c r="F6420" i="6"/>
  <c r="G6420" i="6" s="1"/>
  <c r="H6420" i="6" s="1"/>
  <c r="F6248" i="6"/>
  <c r="G6248" i="6" s="1"/>
  <c r="H6248" i="6" s="1"/>
  <c r="F6035" i="6"/>
  <c r="G6035" i="6" s="1"/>
  <c r="H6035" i="6" s="1"/>
  <c r="F5291" i="6"/>
  <c r="G5291" i="6" s="1"/>
  <c r="H5291" i="6" s="1"/>
  <c r="G7046" i="6"/>
  <c r="H7046" i="6" s="1"/>
  <c r="F7046" i="6"/>
  <c r="F6902" i="6"/>
  <c r="G6902" i="6" s="1"/>
  <c r="H6902" i="6" s="1"/>
  <c r="G6750" i="6"/>
  <c r="H6750" i="6" s="1"/>
  <c r="F6750" i="6"/>
  <c r="G6593" i="6"/>
  <c r="H6593" i="6" s="1"/>
  <c r="F6593" i="6"/>
  <c r="F6433" i="6"/>
  <c r="G6433" i="6" s="1"/>
  <c r="H6433" i="6" s="1"/>
  <c r="F6261" i="6"/>
  <c r="G6261" i="6" s="1"/>
  <c r="H6261" i="6" s="1"/>
  <c r="F6058" i="6"/>
  <c r="G6058" i="6" s="1"/>
  <c r="H6058" i="6" s="1"/>
  <c r="F5385" i="6"/>
  <c r="G5385" i="6" s="1"/>
  <c r="H5385" i="6" s="1"/>
  <c r="G7153" i="6"/>
  <c r="H7153" i="6" s="1"/>
  <c r="F7153" i="6"/>
  <c r="G7009" i="6"/>
  <c r="H7009" i="6" s="1"/>
  <c r="F7009" i="6"/>
  <c r="F6865" i="6"/>
  <c r="G6865" i="6" s="1"/>
  <c r="H6865" i="6" s="1"/>
  <c r="F6709" i="6"/>
  <c r="G6709" i="6" s="1"/>
  <c r="H6709" i="6" s="1"/>
  <c r="F6552" i="6"/>
  <c r="G6552" i="6" s="1"/>
  <c r="H6552" i="6" s="1"/>
  <c r="F6389" i="6"/>
  <c r="G6389" i="6" s="1"/>
  <c r="H6389" i="6" s="1"/>
  <c r="F6213" i="6"/>
  <c r="G6213" i="6" s="1"/>
  <c r="H6213" i="6" s="1"/>
  <c r="F5963" i="6"/>
  <c r="G5963" i="6" s="1"/>
  <c r="H5963" i="6" s="1"/>
  <c r="F4945" i="6"/>
  <c r="G4945" i="6" s="1"/>
  <c r="H4945" i="6" s="1"/>
  <c r="F7860" i="6"/>
  <c r="G7860" i="6" s="1"/>
  <c r="H7860" i="6" s="1"/>
  <c r="G7716" i="6"/>
  <c r="H7716" i="6" s="1"/>
  <c r="F7716" i="6"/>
  <c r="F7572" i="6"/>
  <c r="G7572" i="6" s="1"/>
  <c r="H7572" i="6" s="1"/>
  <c r="F7428" i="6"/>
  <c r="G7428" i="6" s="1"/>
  <c r="H7428" i="6" s="1"/>
  <c r="F7284" i="6"/>
  <c r="G7284" i="6" s="1"/>
  <c r="H7284" i="6" s="1"/>
  <c r="F7140" i="6"/>
  <c r="G7140" i="6" s="1"/>
  <c r="H7140" i="6" s="1"/>
  <c r="F6996" i="6"/>
  <c r="G6996" i="6" s="1"/>
  <c r="H6996" i="6" s="1"/>
  <c r="G6852" i="6"/>
  <c r="H6852" i="6" s="1"/>
  <c r="F6852" i="6"/>
  <c r="F6695" i="6"/>
  <c r="G6695" i="6" s="1"/>
  <c r="H6695" i="6" s="1"/>
  <c r="G6538" i="6"/>
  <c r="H6538" i="6" s="1"/>
  <c r="F6538" i="6"/>
  <c r="G6373" i="6"/>
  <c r="H6373" i="6" s="1"/>
  <c r="F6373" i="6"/>
  <c r="F6194" i="6"/>
  <c r="G6194" i="6" s="1"/>
  <c r="H6194" i="6" s="1"/>
  <c r="F5906" i="6"/>
  <c r="G5906" i="6" s="1"/>
  <c r="H5906" i="6" s="1"/>
  <c r="F4650" i="6"/>
  <c r="G4650" i="6" s="1"/>
  <c r="H4650" i="6" s="1"/>
  <c r="F5893" i="6"/>
  <c r="G5893" i="6" s="1"/>
  <c r="H5893" i="6" s="1"/>
  <c r="G5749" i="6"/>
  <c r="H5749" i="6" s="1"/>
  <c r="F5749" i="6"/>
  <c r="G5592" i="6"/>
  <c r="H5592" i="6" s="1"/>
  <c r="F5592" i="6"/>
  <c r="F5419" i="6"/>
  <c r="G5419" i="6" s="1"/>
  <c r="H5419" i="6" s="1"/>
  <c r="F5227" i="6"/>
  <c r="G5227" i="6" s="1"/>
  <c r="H5227" i="6" s="1"/>
  <c r="F4800" i="6"/>
  <c r="G4800" i="6" s="1"/>
  <c r="H4800" i="6" s="1"/>
  <c r="F3909" i="6"/>
  <c r="G3909" i="6" s="1"/>
  <c r="H3909" i="6" s="1"/>
  <c r="F5618" i="6"/>
  <c r="G5618" i="6" s="1"/>
  <c r="H5618" i="6" s="1"/>
  <c r="F5446" i="6"/>
  <c r="G5446" i="6" s="1"/>
  <c r="H5446" i="6" s="1"/>
  <c r="F5255" i="6"/>
  <c r="G5255" i="6" s="1"/>
  <c r="H5255" i="6" s="1"/>
  <c r="F4885" i="6"/>
  <c r="G4885" i="6" s="1"/>
  <c r="H4885" i="6" s="1"/>
  <c r="F4168" i="6"/>
  <c r="G4168" i="6" s="1"/>
  <c r="H4168" i="6" s="1"/>
  <c r="G5926" i="6"/>
  <c r="H5926" i="6" s="1"/>
  <c r="F5926" i="6"/>
  <c r="G5782" i="6"/>
  <c r="H5782" i="6" s="1"/>
  <c r="F5782" i="6"/>
  <c r="F5633" i="6"/>
  <c r="G5633" i="6" s="1"/>
  <c r="H5633" i="6" s="1"/>
  <c r="F5459" i="6"/>
  <c r="G5459" i="6" s="1"/>
  <c r="H5459" i="6" s="1"/>
  <c r="F5269" i="6"/>
  <c r="G5269" i="6" s="1"/>
  <c r="H5269" i="6" s="1"/>
  <c r="F7231" i="6"/>
  <c r="G7231" i="6" s="1"/>
  <c r="H7231" i="6" s="1"/>
  <c r="F7043" i="6"/>
  <c r="G7043" i="6" s="1"/>
  <c r="H7043" i="6" s="1"/>
  <c r="G6469" i="6"/>
  <c r="H6469" i="6" s="1"/>
  <c r="F6469" i="6"/>
  <c r="G8203" i="6"/>
  <c r="H8203" i="6" s="1"/>
  <c r="F8203" i="6"/>
  <c r="F8059" i="6"/>
  <c r="G8059" i="6" s="1"/>
  <c r="H8059" i="6" s="1"/>
  <c r="F7911" i="6"/>
  <c r="G7911" i="6" s="1"/>
  <c r="H7911" i="6" s="1"/>
  <c r="F7754" i="6"/>
  <c r="G7754" i="6" s="1"/>
  <c r="H7754" i="6" s="1"/>
  <c r="F7597" i="6"/>
  <c r="G7597" i="6" s="1"/>
  <c r="H7597" i="6" s="1"/>
  <c r="G7439" i="6"/>
  <c r="H7439" i="6" s="1"/>
  <c r="F7439" i="6"/>
  <c r="G7282" i="6"/>
  <c r="H7282" i="6" s="1"/>
  <c r="F7282" i="6"/>
  <c r="F7114" i="6"/>
  <c r="G7114" i="6" s="1"/>
  <c r="H7114" i="6" s="1"/>
  <c r="F6773" i="6"/>
  <c r="G6773" i="6" s="1"/>
  <c r="H6773" i="6" s="1"/>
  <c r="F8118" i="6"/>
  <c r="G8118" i="6" s="1"/>
  <c r="H8118" i="6" s="1"/>
  <c r="F7974" i="6"/>
  <c r="G7974" i="6" s="1"/>
  <c r="H7974" i="6" s="1"/>
  <c r="F7818" i="6"/>
  <c r="G7818" i="6" s="1"/>
  <c r="H7818" i="6" s="1"/>
  <c r="G7661" i="6"/>
  <c r="H7661" i="6" s="1"/>
  <c r="F7661" i="6"/>
  <c r="F7504" i="6"/>
  <c r="G7504" i="6" s="1"/>
  <c r="H7504" i="6" s="1"/>
  <c r="F7347" i="6"/>
  <c r="G7347" i="6" s="1"/>
  <c r="H7347" i="6" s="1"/>
  <c r="G7186" i="6"/>
  <c r="H7186" i="6" s="1"/>
  <c r="F7186" i="6"/>
  <c r="F6989" i="6"/>
  <c r="G6989" i="6" s="1"/>
  <c r="H6989" i="6" s="1"/>
  <c r="F6191" i="6"/>
  <c r="G6191" i="6" s="1"/>
  <c r="H6191" i="6" s="1"/>
  <c r="F8009" i="6"/>
  <c r="G8009" i="6" s="1"/>
  <c r="H8009" i="6" s="1"/>
  <c r="F7856" i="6"/>
  <c r="G7856" i="6" s="1"/>
  <c r="H7856" i="6" s="1"/>
  <c r="F7699" i="6"/>
  <c r="G7699" i="6" s="1"/>
  <c r="H7699" i="6" s="1"/>
  <c r="G7542" i="6"/>
  <c r="H7542" i="6" s="1"/>
  <c r="F7542" i="6"/>
  <c r="G7385" i="6"/>
  <c r="H7385" i="6" s="1"/>
  <c r="F7385" i="6"/>
  <c r="F7228" i="6"/>
  <c r="G7228" i="6" s="1"/>
  <c r="H7228" i="6" s="1"/>
  <c r="F7040" i="6"/>
  <c r="G7040" i="6" s="1"/>
  <c r="H7040" i="6" s="1"/>
  <c r="F6444" i="6"/>
  <c r="G6444" i="6" s="1"/>
  <c r="H6444" i="6" s="1"/>
  <c r="F8896" i="6"/>
  <c r="G8896" i="6" s="1"/>
  <c r="H8896" i="6" s="1"/>
  <c r="G8752" i="6"/>
  <c r="H8752" i="6" s="1"/>
  <c r="F8752" i="6"/>
  <c r="G8608" i="6"/>
  <c r="H8608" i="6" s="1"/>
  <c r="F8608" i="6"/>
  <c r="G8464" i="6"/>
  <c r="H8464" i="6" s="1"/>
  <c r="F8464" i="6"/>
  <c r="F8320" i="6"/>
  <c r="G8320" i="6" s="1"/>
  <c r="H8320" i="6" s="1"/>
  <c r="F8176" i="6"/>
  <c r="G8176" i="6" s="1"/>
  <c r="H8176" i="6" s="1"/>
  <c r="F8032" i="6"/>
  <c r="G8032" i="6" s="1"/>
  <c r="H8032" i="6" s="1"/>
  <c r="F7881" i="6"/>
  <c r="G7881" i="6" s="1"/>
  <c r="H7881" i="6" s="1"/>
  <c r="G7724" i="6"/>
  <c r="H7724" i="6" s="1"/>
  <c r="F7724" i="6"/>
  <c r="G7567" i="6"/>
  <c r="H7567" i="6" s="1"/>
  <c r="F7567" i="6"/>
  <c r="F7410" i="6"/>
  <c r="G7410" i="6" s="1"/>
  <c r="H7410" i="6" s="1"/>
  <c r="F7253" i="6"/>
  <c r="G7253" i="6" s="1"/>
  <c r="H7253" i="6" s="1"/>
  <c r="F7075" i="6"/>
  <c r="G7075" i="6" s="1"/>
  <c r="H7075" i="6" s="1"/>
  <c r="F6600" i="6"/>
  <c r="G6600" i="6" s="1"/>
  <c r="H6600" i="6" s="1"/>
  <c r="F6922" i="6"/>
  <c r="G6922" i="6" s="1"/>
  <c r="H6922" i="6" s="1"/>
  <c r="G6772" i="6"/>
  <c r="H6772" i="6" s="1"/>
  <c r="F6772" i="6"/>
  <c r="G6614" i="6"/>
  <c r="H6614" i="6" s="1"/>
  <c r="F6614" i="6"/>
  <c r="F6457" i="6"/>
  <c r="G6457" i="6" s="1"/>
  <c r="H6457" i="6" s="1"/>
  <c r="F6285" i="6"/>
  <c r="G6285" i="6" s="1"/>
  <c r="H6285" i="6" s="1"/>
  <c r="F6092" i="6"/>
  <c r="G6092" i="6" s="1"/>
  <c r="H6092" i="6" s="1"/>
  <c r="F5533" i="6"/>
  <c r="G5533" i="6" s="1"/>
  <c r="H5533" i="6" s="1"/>
  <c r="F6769" i="6"/>
  <c r="G6769" i="6" s="1"/>
  <c r="H6769" i="6" s="1"/>
  <c r="G6612" i="6"/>
  <c r="H6612" i="6" s="1"/>
  <c r="F6612" i="6"/>
  <c r="F6455" i="6"/>
  <c r="G6455" i="6" s="1"/>
  <c r="H6455" i="6" s="1"/>
  <c r="F6283" i="6"/>
  <c r="G6283" i="6" s="1"/>
  <c r="H6283" i="6" s="1"/>
  <c r="F6086" i="6"/>
  <c r="G6086" i="6" s="1"/>
  <c r="H6086" i="6" s="1"/>
  <c r="F5519" i="6"/>
  <c r="G5519" i="6" s="1"/>
  <c r="H5519" i="6" s="1"/>
  <c r="F6931" i="6"/>
  <c r="G6931" i="6" s="1"/>
  <c r="H6931" i="6" s="1"/>
  <c r="F6781" i="6"/>
  <c r="G6781" i="6" s="1"/>
  <c r="H6781" i="6" s="1"/>
  <c r="F6624" i="6"/>
  <c r="G6624" i="6" s="1"/>
  <c r="H6624" i="6" s="1"/>
  <c r="F6467" i="6"/>
  <c r="G6467" i="6" s="1"/>
  <c r="H6467" i="6" s="1"/>
  <c r="G6296" i="6"/>
  <c r="H6296" i="6" s="1"/>
  <c r="F6296" i="6"/>
  <c r="F6105" i="6"/>
  <c r="G6105" i="6" s="1"/>
  <c r="H6105" i="6" s="1"/>
  <c r="F5593" i="6"/>
  <c r="G5593" i="6" s="1"/>
  <c r="H5593" i="6" s="1"/>
  <c r="F6906" i="6"/>
  <c r="G6906" i="6" s="1"/>
  <c r="H6906" i="6" s="1"/>
  <c r="F6754" i="6"/>
  <c r="G6754" i="6" s="1"/>
  <c r="H6754" i="6" s="1"/>
  <c r="F6597" i="6"/>
  <c r="G6597" i="6" s="1"/>
  <c r="H6597" i="6" s="1"/>
  <c r="G6439" i="6"/>
  <c r="H6439" i="6" s="1"/>
  <c r="F6439" i="6"/>
  <c r="G6265" i="6"/>
  <c r="H6265" i="6" s="1"/>
  <c r="F6265" i="6"/>
  <c r="F6062" i="6"/>
  <c r="G6062" i="6" s="1"/>
  <c r="H6062" i="6" s="1"/>
  <c r="F5418" i="6"/>
  <c r="G5418" i="6" s="1"/>
  <c r="H5418" i="6" s="1"/>
  <c r="F6893" i="6"/>
  <c r="G6893" i="6" s="1"/>
  <c r="H6893" i="6" s="1"/>
  <c r="F6740" i="6"/>
  <c r="G6740" i="6" s="1"/>
  <c r="H6740" i="6" s="1"/>
  <c r="F6583" i="6"/>
  <c r="G6583" i="6" s="1"/>
  <c r="H6583" i="6" s="1"/>
  <c r="G6422" i="6"/>
  <c r="H6422" i="6" s="1"/>
  <c r="F6422" i="6"/>
  <c r="G6250" i="6"/>
  <c r="H6250" i="6" s="1"/>
  <c r="F6250" i="6"/>
  <c r="F6037" i="6"/>
  <c r="G6037" i="6" s="1"/>
  <c r="H6037" i="6" s="1"/>
  <c r="F5306" i="6"/>
  <c r="G5306" i="6" s="1"/>
  <c r="H5306" i="6" s="1"/>
  <c r="F6880" i="6"/>
  <c r="G6880" i="6" s="1"/>
  <c r="H6880" i="6" s="1"/>
  <c r="F6726" i="6"/>
  <c r="G6726" i="6" s="1"/>
  <c r="H6726" i="6" s="1"/>
  <c r="F6569" i="6"/>
  <c r="G6569" i="6" s="1"/>
  <c r="H6569" i="6" s="1"/>
  <c r="G6407" i="6"/>
  <c r="H6407" i="6" s="1"/>
  <c r="F6407" i="6"/>
  <c r="G6233" i="6"/>
  <c r="H6233" i="6" s="1"/>
  <c r="F6233" i="6"/>
  <c r="F6012" i="6"/>
  <c r="G6012" i="6" s="1"/>
  <c r="H6012" i="6" s="1"/>
  <c r="F5204" i="6"/>
  <c r="G5204" i="6" s="1"/>
  <c r="H5204" i="6" s="1"/>
  <c r="F7023" i="6"/>
  <c r="G7023" i="6" s="1"/>
  <c r="H7023" i="6" s="1"/>
  <c r="F6879" i="6"/>
  <c r="G6879" i="6" s="1"/>
  <c r="H6879" i="6" s="1"/>
  <c r="F6725" i="6"/>
  <c r="G6725" i="6" s="1"/>
  <c r="H6725" i="6" s="1"/>
  <c r="G6568" i="6"/>
  <c r="H6568" i="6" s="1"/>
  <c r="F6568" i="6"/>
  <c r="F6406" i="6"/>
  <c r="G6406" i="6" s="1"/>
  <c r="H6406" i="6" s="1"/>
  <c r="F6230" i="6"/>
  <c r="G6230" i="6" s="1"/>
  <c r="H6230" i="6" s="1"/>
  <c r="F6011" i="6"/>
  <c r="G6011" i="6" s="1"/>
  <c r="H6011" i="6" s="1"/>
  <c r="F5184" i="6"/>
  <c r="G5184" i="6" s="1"/>
  <c r="H5184" i="6" s="1"/>
  <c r="F7034" i="6"/>
  <c r="G7034" i="6" s="1"/>
  <c r="H7034" i="6" s="1"/>
  <c r="F6890" i="6"/>
  <c r="G6890" i="6" s="1"/>
  <c r="H6890" i="6" s="1"/>
  <c r="F6737" i="6"/>
  <c r="G6737" i="6" s="1"/>
  <c r="H6737" i="6" s="1"/>
  <c r="F6580" i="6"/>
  <c r="G6580" i="6" s="1"/>
  <c r="H6580" i="6" s="1"/>
  <c r="G6419" i="6"/>
  <c r="H6419" i="6" s="1"/>
  <c r="F6419" i="6"/>
  <c r="F6247" i="6"/>
  <c r="G6247" i="6" s="1"/>
  <c r="H6247" i="6" s="1"/>
  <c r="F6034" i="6"/>
  <c r="G6034" i="6" s="1"/>
  <c r="H6034" i="6" s="1"/>
  <c r="F5289" i="6"/>
  <c r="G5289" i="6" s="1"/>
  <c r="H5289" i="6" s="1"/>
  <c r="F7141" i="6"/>
  <c r="G7141" i="6" s="1"/>
  <c r="H7141" i="6" s="1"/>
  <c r="G6997" i="6"/>
  <c r="H6997" i="6" s="1"/>
  <c r="F6997" i="6"/>
  <c r="F6853" i="6"/>
  <c r="G6853" i="6" s="1"/>
  <c r="H6853" i="6" s="1"/>
  <c r="F6696" i="6"/>
  <c r="G6696" i="6" s="1"/>
  <c r="H6696" i="6" s="1"/>
  <c r="G6539" i="6"/>
  <c r="H6539" i="6" s="1"/>
  <c r="F6539" i="6"/>
  <c r="G6374" i="6"/>
  <c r="H6374" i="6" s="1"/>
  <c r="F6374" i="6"/>
  <c r="G6197" i="6"/>
  <c r="H6197" i="6" s="1"/>
  <c r="F6197" i="6"/>
  <c r="G5915" i="6"/>
  <c r="H5915" i="6" s="1"/>
  <c r="F5915" i="6"/>
  <c r="F4653" i="6"/>
  <c r="G4653" i="6" s="1"/>
  <c r="H4653" i="6" s="1"/>
  <c r="F7848" i="6"/>
  <c r="G7848" i="6" s="1"/>
  <c r="H7848" i="6" s="1"/>
  <c r="G7704" i="6"/>
  <c r="H7704" i="6" s="1"/>
  <c r="F7704" i="6"/>
  <c r="G7560" i="6"/>
  <c r="H7560" i="6" s="1"/>
  <c r="F7560" i="6"/>
  <c r="G7416" i="6"/>
  <c r="H7416" i="6" s="1"/>
  <c r="F7416" i="6"/>
  <c r="G7272" i="6"/>
  <c r="H7272" i="6" s="1"/>
  <c r="F7272" i="6"/>
  <c r="F7128" i="6"/>
  <c r="G7128" i="6" s="1"/>
  <c r="H7128" i="6" s="1"/>
  <c r="F6984" i="6"/>
  <c r="G6984" i="6" s="1"/>
  <c r="H6984" i="6" s="1"/>
  <c r="G6839" i="6"/>
  <c r="H6839" i="6" s="1"/>
  <c r="F6839" i="6"/>
  <c r="G6682" i="6"/>
  <c r="H6682" i="6" s="1"/>
  <c r="F6682" i="6"/>
  <c r="G6525" i="6"/>
  <c r="H6525" i="6" s="1"/>
  <c r="F6525" i="6"/>
  <c r="G6359" i="6"/>
  <c r="H6359" i="6" s="1"/>
  <c r="F6359" i="6"/>
  <c r="F6179" i="6"/>
  <c r="G6179" i="6" s="1"/>
  <c r="H6179" i="6" s="1"/>
  <c r="F5858" i="6"/>
  <c r="G5858" i="6" s="1"/>
  <c r="H5858" i="6" s="1"/>
  <c r="G4267" i="6"/>
  <c r="H4267" i="6" s="1"/>
  <c r="F4267" i="6"/>
  <c r="G5881" i="6"/>
  <c r="H5881" i="6" s="1"/>
  <c r="F5881" i="6"/>
  <c r="G5737" i="6"/>
  <c r="H5737" i="6" s="1"/>
  <c r="F5737" i="6"/>
  <c r="G5578" i="6"/>
  <c r="H5578" i="6" s="1"/>
  <c r="F5578" i="6"/>
  <c r="F5401" i="6"/>
  <c r="G5401" i="6" s="1"/>
  <c r="H5401" i="6" s="1"/>
  <c r="F5205" i="6"/>
  <c r="G5205" i="6" s="1"/>
  <c r="H5205" i="6" s="1"/>
  <c r="G4752" i="6"/>
  <c r="H4752" i="6" s="1"/>
  <c r="F4752" i="6"/>
  <c r="G3752" i="6"/>
  <c r="H3752" i="6" s="1"/>
  <c r="F3752" i="6"/>
  <c r="G5604" i="6"/>
  <c r="H5604" i="6" s="1"/>
  <c r="F5604" i="6"/>
  <c r="G5432" i="6"/>
  <c r="H5432" i="6" s="1"/>
  <c r="F5432" i="6"/>
  <c r="F5240" i="6"/>
  <c r="G5240" i="6" s="1"/>
  <c r="H5240" i="6" s="1"/>
  <c r="F4837" i="6"/>
  <c r="G4837" i="6" s="1"/>
  <c r="H4837" i="6" s="1"/>
  <c r="G4028" i="6"/>
  <c r="H4028" i="6" s="1"/>
  <c r="F4028" i="6"/>
  <c r="G5914" i="6"/>
  <c r="H5914" i="6" s="1"/>
  <c r="F5914" i="6"/>
  <c r="G5770" i="6"/>
  <c r="H5770" i="6" s="1"/>
  <c r="F5770" i="6"/>
  <c r="G5617" i="6"/>
  <c r="H5617" i="6" s="1"/>
  <c r="F5617" i="6"/>
  <c r="F8191" i="6"/>
  <c r="G8191" i="6" s="1"/>
  <c r="H8191" i="6" s="1"/>
  <c r="F8047" i="6"/>
  <c r="G8047" i="6" s="1"/>
  <c r="H8047" i="6" s="1"/>
  <c r="G7898" i="6"/>
  <c r="H7898" i="6" s="1"/>
  <c r="F7898" i="6"/>
  <c r="G7741" i="6"/>
  <c r="H7741" i="6" s="1"/>
  <c r="F7741" i="6"/>
  <c r="G7583" i="6"/>
  <c r="H7583" i="6" s="1"/>
  <c r="F7583" i="6"/>
  <c r="G7426" i="6"/>
  <c r="H7426" i="6" s="1"/>
  <c r="F7426" i="6"/>
  <c r="F7269" i="6"/>
  <c r="G7269" i="6" s="1"/>
  <c r="H7269" i="6" s="1"/>
  <c r="F7098" i="6"/>
  <c r="G7098" i="6" s="1"/>
  <c r="H7098" i="6" s="1"/>
  <c r="G6694" i="6"/>
  <c r="H6694" i="6" s="1"/>
  <c r="F6694" i="6"/>
  <c r="G8106" i="6"/>
  <c r="H8106" i="6" s="1"/>
  <c r="F8106" i="6"/>
  <c r="G7962" i="6"/>
  <c r="H7962" i="6" s="1"/>
  <c r="F7962" i="6"/>
  <c r="G7805" i="6"/>
  <c r="H7805" i="6" s="1"/>
  <c r="F7805" i="6"/>
  <c r="F7648" i="6"/>
  <c r="G7648" i="6" s="1"/>
  <c r="H7648" i="6" s="1"/>
  <c r="F7491" i="6"/>
  <c r="G7491" i="6" s="1"/>
  <c r="H7491" i="6" s="1"/>
  <c r="G7334" i="6"/>
  <c r="H7334" i="6" s="1"/>
  <c r="F7334" i="6"/>
  <c r="G7172" i="6"/>
  <c r="H7172" i="6" s="1"/>
  <c r="F7172" i="6"/>
  <c r="G6968" i="6"/>
  <c r="H6968" i="6" s="1"/>
  <c r="F6968" i="6"/>
  <c r="G6091" i="6"/>
  <c r="H6091" i="6" s="1"/>
  <c r="F6091" i="6"/>
  <c r="F7997" i="6"/>
  <c r="G7997" i="6" s="1"/>
  <c r="H7997" i="6" s="1"/>
  <c r="F7843" i="6"/>
  <c r="G7843" i="6" s="1"/>
  <c r="H7843" i="6" s="1"/>
  <c r="G7686" i="6"/>
  <c r="H7686" i="6" s="1"/>
  <c r="F7686" i="6"/>
  <c r="G7529" i="6"/>
  <c r="H7529" i="6" s="1"/>
  <c r="F7529" i="6"/>
  <c r="G7372" i="6"/>
  <c r="H7372" i="6" s="1"/>
  <c r="F7372" i="6"/>
  <c r="G7215" i="6"/>
  <c r="H7215" i="6" s="1"/>
  <c r="F7215" i="6"/>
  <c r="F7024" i="6"/>
  <c r="G7024" i="6" s="1"/>
  <c r="H7024" i="6" s="1"/>
  <c r="F6358" i="6"/>
  <c r="G6358" i="6" s="1"/>
  <c r="H6358" i="6" s="1"/>
  <c r="G8884" i="6"/>
  <c r="H8884" i="6" s="1"/>
  <c r="F8884" i="6"/>
  <c r="G8740" i="6"/>
  <c r="H8740" i="6" s="1"/>
  <c r="F8740" i="6"/>
  <c r="G8596" i="6"/>
  <c r="H8596" i="6" s="1"/>
  <c r="F8596" i="6"/>
  <c r="G8452" i="6"/>
  <c r="H8452" i="6" s="1"/>
  <c r="F8452" i="6"/>
  <c r="F8308" i="6"/>
  <c r="G8308" i="6" s="1"/>
  <c r="H8308" i="6" s="1"/>
  <c r="F8164" i="6"/>
  <c r="G8164" i="6" s="1"/>
  <c r="H8164" i="6" s="1"/>
  <c r="G8020" i="6"/>
  <c r="H8020" i="6" s="1"/>
  <c r="F8020" i="6"/>
  <c r="G7868" i="6"/>
  <c r="H7868" i="6" s="1"/>
  <c r="F7868" i="6"/>
  <c r="G7711" i="6"/>
  <c r="H7711" i="6" s="1"/>
  <c r="F7711" i="6"/>
  <c r="G7554" i="6"/>
  <c r="H7554" i="6" s="1"/>
  <c r="F7554" i="6"/>
  <c r="F7397" i="6"/>
  <c r="G7397" i="6" s="1"/>
  <c r="H7397" i="6" s="1"/>
  <c r="F7240" i="6"/>
  <c r="G7240" i="6" s="1"/>
  <c r="H7240" i="6" s="1"/>
  <c r="G7055" i="6"/>
  <c r="H7055" i="6" s="1"/>
  <c r="F7055" i="6"/>
  <c r="G6522" i="6"/>
  <c r="H6522" i="6" s="1"/>
  <c r="F6522" i="6"/>
  <c r="G6910" i="6"/>
  <c r="H6910" i="6" s="1"/>
  <c r="F6910" i="6"/>
  <c r="G6758" i="6"/>
  <c r="H6758" i="6" s="1"/>
  <c r="F6758" i="6"/>
  <c r="F6601" i="6"/>
  <c r="G6601" i="6" s="1"/>
  <c r="H6601" i="6" s="1"/>
  <c r="F6443" i="6"/>
  <c r="G6443" i="6" s="1"/>
  <c r="H6443" i="6" s="1"/>
  <c r="G6271" i="6"/>
  <c r="H6271" i="6" s="1"/>
  <c r="F6271" i="6"/>
  <c r="G6071" i="6"/>
  <c r="H6071" i="6" s="1"/>
  <c r="F6071" i="6"/>
  <c r="G5447" i="6"/>
  <c r="H5447" i="6" s="1"/>
  <c r="F5447" i="6"/>
  <c r="G6756" i="6"/>
  <c r="H6756" i="6" s="1"/>
  <c r="F6756" i="6"/>
  <c r="F6599" i="6"/>
  <c r="G6599" i="6" s="1"/>
  <c r="H6599" i="6" s="1"/>
  <c r="F6441" i="6"/>
  <c r="G6441" i="6" s="1"/>
  <c r="H6441" i="6" s="1"/>
  <c r="G6268" i="6"/>
  <c r="H6268" i="6" s="1"/>
  <c r="F6268" i="6"/>
  <c r="G6068" i="6"/>
  <c r="H6068" i="6" s="1"/>
  <c r="F6068" i="6"/>
  <c r="G5433" i="6"/>
  <c r="H5433" i="6" s="1"/>
  <c r="F5433" i="6"/>
  <c r="G6919" i="6"/>
  <c r="H6919" i="6" s="1"/>
  <c r="F6919" i="6"/>
  <c r="F6768" i="6"/>
  <c r="G6768" i="6" s="1"/>
  <c r="H6768" i="6" s="1"/>
  <c r="F6611" i="6"/>
  <c r="G6611" i="6" s="1"/>
  <c r="H6611" i="6" s="1"/>
  <c r="G6454" i="6"/>
  <c r="H6454" i="6" s="1"/>
  <c r="F6454" i="6"/>
  <c r="G6281" i="6"/>
  <c r="H6281" i="6" s="1"/>
  <c r="F6281" i="6"/>
  <c r="G6085" i="6"/>
  <c r="H6085" i="6" s="1"/>
  <c r="F6085" i="6"/>
  <c r="G5507" i="6"/>
  <c r="H5507" i="6" s="1"/>
  <c r="F5507" i="6"/>
  <c r="F6894" i="6"/>
  <c r="G6894" i="6" s="1"/>
  <c r="H6894" i="6" s="1"/>
  <c r="F6741" i="6"/>
  <c r="G6741" i="6" s="1"/>
  <c r="H6741" i="6" s="1"/>
  <c r="G6584" i="6"/>
  <c r="H6584" i="6" s="1"/>
  <c r="F6584" i="6"/>
  <c r="G6424" i="6"/>
  <c r="H6424" i="6" s="1"/>
  <c r="F6424" i="6"/>
  <c r="G6251" i="6"/>
  <c r="H6251" i="6" s="1"/>
  <c r="F6251" i="6"/>
  <c r="G6038" i="6"/>
  <c r="H6038" i="6" s="1"/>
  <c r="F6038" i="6"/>
  <c r="F5322" i="6"/>
  <c r="G5322" i="6" s="1"/>
  <c r="H5322" i="6" s="1"/>
  <c r="F6881" i="6"/>
  <c r="G6881" i="6" s="1"/>
  <c r="H6881" i="6" s="1"/>
  <c r="G6727" i="6"/>
  <c r="H6727" i="6" s="1"/>
  <c r="F6727" i="6"/>
  <c r="G6570" i="6"/>
  <c r="H6570" i="6" s="1"/>
  <c r="F6570" i="6"/>
  <c r="G6408" i="6"/>
  <c r="H6408" i="6" s="1"/>
  <c r="F6408" i="6"/>
  <c r="G6235" i="6"/>
  <c r="H6235" i="6" s="1"/>
  <c r="F6235" i="6"/>
  <c r="F6013" i="6"/>
  <c r="G6013" i="6" s="1"/>
  <c r="H6013" i="6" s="1"/>
  <c r="F5206" i="6"/>
  <c r="G5206" i="6" s="1"/>
  <c r="H5206" i="6" s="1"/>
  <c r="G6868" i="6"/>
  <c r="H6868" i="6" s="1"/>
  <c r="F6868" i="6"/>
  <c r="G6713" i="6"/>
  <c r="H6713" i="6" s="1"/>
  <c r="F6713" i="6"/>
  <c r="G6556" i="6"/>
  <c r="H6556" i="6" s="1"/>
  <c r="F6556" i="6"/>
  <c r="G6393" i="6"/>
  <c r="H6393" i="6" s="1"/>
  <c r="F6393" i="6"/>
  <c r="F6216" i="6"/>
  <c r="G6216" i="6" s="1"/>
  <c r="H6216" i="6" s="1"/>
  <c r="F5975" i="6"/>
  <c r="G5975" i="6" s="1"/>
  <c r="H5975" i="6" s="1"/>
  <c r="G5037" i="6"/>
  <c r="H5037" i="6" s="1"/>
  <c r="F5037" i="6"/>
  <c r="G7011" i="6"/>
  <c r="H7011" i="6" s="1"/>
  <c r="F7011" i="6"/>
  <c r="G6867" i="6"/>
  <c r="H6867" i="6" s="1"/>
  <c r="F6867" i="6"/>
  <c r="G6712" i="6"/>
  <c r="H6712" i="6" s="1"/>
  <c r="F6712" i="6"/>
  <c r="F6554" i="6"/>
  <c r="G6554" i="6" s="1"/>
  <c r="H6554" i="6" s="1"/>
  <c r="F6392" i="6"/>
  <c r="G6392" i="6" s="1"/>
  <c r="H6392" i="6" s="1"/>
  <c r="G6215" i="6"/>
  <c r="H6215" i="6" s="1"/>
  <c r="F6215" i="6"/>
  <c r="G5966" i="6"/>
  <c r="H5966" i="6" s="1"/>
  <c r="F5966" i="6"/>
  <c r="G4993" i="6"/>
  <c r="H4993" i="6" s="1"/>
  <c r="F4993" i="6"/>
  <c r="G7022" i="6"/>
  <c r="H7022" i="6" s="1"/>
  <c r="F7022" i="6"/>
  <c r="F6878" i="6"/>
  <c r="G6878" i="6" s="1"/>
  <c r="H6878" i="6" s="1"/>
  <c r="F6724" i="6"/>
  <c r="G6724" i="6" s="1"/>
  <c r="H6724" i="6" s="1"/>
  <c r="G6566" i="6"/>
  <c r="H6566" i="6" s="1"/>
  <c r="F6566" i="6"/>
  <c r="G6405" i="6"/>
  <c r="H6405" i="6" s="1"/>
  <c r="F6405" i="6"/>
  <c r="G6229" i="6"/>
  <c r="H6229" i="6" s="1"/>
  <c r="F6229" i="6"/>
  <c r="G6010" i="6"/>
  <c r="H6010" i="6" s="1"/>
  <c r="F6010" i="6"/>
  <c r="F5182" i="6"/>
  <c r="G5182" i="6" s="1"/>
  <c r="H5182" i="6" s="1"/>
  <c r="F7129" i="6"/>
  <c r="G7129" i="6" s="1"/>
  <c r="H7129" i="6" s="1"/>
  <c r="G6985" i="6"/>
  <c r="H6985" i="6" s="1"/>
  <c r="F6985" i="6"/>
  <c r="G6840" i="6"/>
  <c r="H6840" i="6" s="1"/>
  <c r="F6840" i="6"/>
  <c r="G6683" i="6"/>
  <c r="H6683" i="6" s="1"/>
  <c r="F6683" i="6"/>
  <c r="G6526" i="6"/>
  <c r="H6526" i="6" s="1"/>
  <c r="F6526" i="6"/>
  <c r="F6360" i="6"/>
  <c r="G6360" i="6" s="1"/>
  <c r="H6360" i="6" s="1"/>
  <c r="F6180" i="6"/>
  <c r="G6180" i="6" s="1"/>
  <c r="H6180" i="6" s="1"/>
  <c r="G5867" i="6"/>
  <c r="H5867" i="6" s="1"/>
  <c r="F5867" i="6"/>
  <c r="G4275" i="6"/>
  <c r="H4275" i="6" s="1"/>
  <c r="F4275" i="6"/>
  <c r="G7836" i="6"/>
  <c r="H7836" i="6" s="1"/>
  <c r="F7836" i="6"/>
  <c r="G7692" i="6"/>
  <c r="H7692" i="6" s="1"/>
  <c r="F7692" i="6"/>
  <c r="F7548" i="6"/>
  <c r="G7548" i="6" s="1"/>
  <c r="H7548" i="6" s="1"/>
  <c r="F7404" i="6"/>
  <c r="G7404" i="6" s="1"/>
  <c r="H7404" i="6" s="1"/>
  <c r="G7260" i="6"/>
  <c r="H7260" i="6" s="1"/>
  <c r="F7260" i="6"/>
  <c r="G7116" i="6"/>
  <c r="H7116" i="6" s="1"/>
  <c r="F7116" i="6"/>
  <c r="G6972" i="6"/>
  <c r="H6972" i="6" s="1"/>
  <c r="F6972" i="6"/>
  <c r="G6826" i="6"/>
  <c r="H6826" i="6" s="1"/>
  <c r="F6826" i="6"/>
  <c r="F6669" i="6"/>
  <c r="G6669" i="6" s="1"/>
  <c r="H6669" i="6" s="1"/>
  <c r="F6512" i="6"/>
  <c r="G6512" i="6" s="1"/>
  <c r="H6512" i="6" s="1"/>
  <c r="G6345" i="6"/>
  <c r="H6345" i="6" s="1"/>
  <c r="F6345" i="6"/>
  <c r="G6164" i="6"/>
  <c r="H6164" i="6" s="1"/>
  <c r="F6164" i="6"/>
  <c r="G5810" i="6"/>
  <c r="H5810" i="6" s="1"/>
  <c r="F5810" i="6"/>
  <c r="G3272" i="6"/>
  <c r="H3272" i="6" s="1"/>
  <c r="F3272" i="6"/>
  <c r="F5869" i="6"/>
  <c r="G5869" i="6" s="1"/>
  <c r="H5869" i="6" s="1"/>
  <c r="F5725" i="6"/>
  <c r="G5725" i="6" s="1"/>
  <c r="H5725" i="6" s="1"/>
  <c r="G5564" i="6"/>
  <c r="H5564" i="6" s="1"/>
  <c r="F5564" i="6"/>
  <c r="G5386" i="6"/>
  <c r="H5386" i="6" s="1"/>
  <c r="F5386" i="6"/>
  <c r="G5183" i="6"/>
  <c r="H5183" i="6" s="1"/>
  <c r="F5183" i="6"/>
  <c r="G4704" i="6"/>
  <c r="H4704" i="6" s="1"/>
  <c r="F4704" i="6"/>
  <c r="F3570" i="6"/>
  <c r="G3570" i="6" s="1"/>
  <c r="H3570" i="6" s="1"/>
  <c r="F5590" i="6"/>
  <c r="G5590" i="6" s="1"/>
  <c r="H5590" i="6" s="1"/>
  <c r="G5414" i="6"/>
  <c r="H5414" i="6" s="1"/>
  <c r="F5414" i="6"/>
  <c r="G5220" i="6"/>
  <c r="H5220" i="6" s="1"/>
  <c r="F5220" i="6"/>
  <c r="G4789" i="6"/>
  <c r="H4789" i="6" s="1"/>
  <c r="F4789" i="6"/>
  <c r="G3871" i="6"/>
  <c r="H3871" i="6" s="1"/>
  <c r="F3871" i="6"/>
  <c r="F5902" i="6"/>
  <c r="G5902" i="6" s="1"/>
  <c r="H5902" i="6" s="1"/>
  <c r="F5758" i="6"/>
  <c r="G5758" i="6" s="1"/>
  <c r="H5758" i="6" s="1"/>
  <c r="G5603" i="6"/>
  <c r="H5603" i="6" s="1"/>
  <c r="F5603" i="6"/>
  <c r="G5431" i="6"/>
  <c r="H5431" i="6" s="1"/>
  <c r="F5431" i="6"/>
  <c r="G5239" i="6"/>
  <c r="H5239" i="6" s="1"/>
  <c r="F5239" i="6"/>
  <c r="G4836" i="6"/>
  <c r="H4836" i="6" s="1"/>
  <c r="F4836" i="6"/>
  <c r="F4027" i="6"/>
  <c r="G4027" i="6" s="1"/>
  <c r="H4027" i="6" s="1"/>
  <c r="F7478" i="6"/>
  <c r="G7478" i="6" s="1"/>
  <c r="H7478" i="6" s="1"/>
  <c r="G7321" i="6"/>
  <c r="H7321" i="6" s="1"/>
  <c r="F7321" i="6"/>
  <c r="G7158" i="6"/>
  <c r="H7158" i="6" s="1"/>
  <c r="F7158" i="6"/>
  <c r="G6935" i="6"/>
  <c r="H6935" i="6" s="1"/>
  <c r="F6935" i="6"/>
  <c r="G5894" i="6"/>
  <c r="H5894" i="6" s="1"/>
  <c r="F5894" i="6"/>
  <c r="F7985" i="6"/>
  <c r="G7985" i="6" s="1"/>
  <c r="H7985" i="6" s="1"/>
  <c r="F7830" i="6"/>
  <c r="G7830" i="6" s="1"/>
  <c r="H7830" i="6" s="1"/>
  <c r="G7673" i="6"/>
  <c r="H7673" i="6" s="1"/>
  <c r="F7673" i="6"/>
  <c r="G7516" i="6"/>
  <c r="H7516" i="6" s="1"/>
  <c r="F7516" i="6"/>
  <c r="G7359" i="6"/>
  <c r="H7359" i="6" s="1"/>
  <c r="F7359" i="6"/>
  <c r="G7199" i="6"/>
  <c r="H7199" i="6" s="1"/>
  <c r="F7199" i="6"/>
  <c r="F7004" i="6"/>
  <c r="G7004" i="6" s="1"/>
  <c r="H7004" i="6" s="1"/>
  <c r="F6272" i="6"/>
  <c r="G6272" i="6" s="1"/>
  <c r="H6272" i="6" s="1"/>
  <c r="G8872" i="6"/>
  <c r="H8872" i="6" s="1"/>
  <c r="F8872" i="6"/>
  <c r="G8728" i="6"/>
  <c r="H8728" i="6" s="1"/>
  <c r="F8728" i="6"/>
  <c r="G8584" i="6"/>
  <c r="H8584" i="6" s="1"/>
  <c r="F8584" i="6"/>
  <c r="G8440" i="6"/>
  <c r="H8440" i="6" s="1"/>
  <c r="F8440" i="6"/>
  <c r="F8296" i="6"/>
  <c r="G8296" i="6" s="1"/>
  <c r="H8296" i="6" s="1"/>
  <c r="F8152" i="6"/>
  <c r="G8152" i="6" s="1"/>
  <c r="H8152" i="6" s="1"/>
  <c r="G8008" i="6"/>
  <c r="H8008" i="6" s="1"/>
  <c r="F8008" i="6"/>
  <c r="G7855" i="6"/>
  <c r="H7855" i="6" s="1"/>
  <c r="F7855" i="6"/>
  <c r="G7698" i="6"/>
  <c r="H7698" i="6" s="1"/>
  <c r="F7698" i="6"/>
  <c r="G7541" i="6"/>
  <c r="H7541" i="6" s="1"/>
  <c r="F7541" i="6"/>
  <c r="F7384" i="6"/>
  <c r="G7384" i="6" s="1"/>
  <c r="H7384" i="6" s="1"/>
  <c r="F7227" i="6"/>
  <c r="G7227" i="6" s="1"/>
  <c r="H7227" i="6" s="1"/>
  <c r="G7039" i="6"/>
  <c r="H7039" i="6" s="1"/>
  <c r="F7039" i="6"/>
  <c r="G6442" i="6"/>
  <c r="H6442" i="6" s="1"/>
  <c r="F6442" i="6"/>
  <c r="G6898" i="6"/>
  <c r="H6898" i="6" s="1"/>
  <c r="F6898" i="6"/>
  <c r="G6745" i="6"/>
  <c r="H6745" i="6" s="1"/>
  <c r="F6745" i="6"/>
  <c r="F6588" i="6"/>
  <c r="G6588" i="6" s="1"/>
  <c r="H6588" i="6" s="1"/>
  <c r="F6429" i="6"/>
  <c r="G6429" i="6" s="1"/>
  <c r="H6429" i="6" s="1"/>
  <c r="G6256" i="6"/>
  <c r="H6256" i="6" s="1"/>
  <c r="F6256" i="6"/>
  <c r="G6048" i="6"/>
  <c r="H6048" i="6" s="1"/>
  <c r="F6048" i="6"/>
  <c r="G5352" i="6"/>
  <c r="H5352" i="6" s="1"/>
  <c r="F5352" i="6"/>
  <c r="G6743" i="6"/>
  <c r="H6743" i="6" s="1"/>
  <c r="F6743" i="6"/>
  <c r="F6586" i="6"/>
  <c r="G6586" i="6" s="1"/>
  <c r="H6586" i="6" s="1"/>
  <c r="F6427" i="6"/>
  <c r="G6427" i="6" s="1"/>
  <c r="H6427" i="6" s="1"/>
  <c r="G6253" i="6"/>
  <c r="H6253" i="6" s="1"/>
  <c r="F6253" i="6"/>
  <c r="G6046" i="6"/>
  <c r="H6046" i="6" s="1"/>
  <c r="F6046" i="6"/>
  <c r="G5337" i="6"/>
  <c r="H5337" i="6" s="1"/>
  <c r="F5337" i="6"/>
  <c r="G6907" i="6"/>
  <c r="H6907" i="6" s="1"/>
  <c r="F6907" i="6"/>
  <c r="F6755" i="6"/>
  <c r="G6755" i="6" s="1"/>
  <c r="H6755" i="6" s="1"/>
  <c r="F6598" i="6"/>
  <c r="G6598" i="6" s="1"/>
  <c r="H6598" i="6" s="1"/>
  <c r="G6440" i="6"/>
  <c r="H6440" i="6" s="1"/>
  <c r="F6440" i="6"/>
  <c r="G6266" i="6"/>
  <c r="H6266" i="6" s="1"/>
  <c r="F6266" i="6"/>
  <c r="G6067" i="6"/>
  <c r="H6067" i="6" s="1"/>
  <c r="F6067" i="6"/>
  <c r="G5420" i="6"/>
  <c r="H5420" i="6" s="1"/>
  <c r="F5420" i="6"/>
  <c r="F6882" i="6"/>
  <c r="G6882" i="6" s="1"/>
  <c r="H6882" i="6" s="1"/>
  <c r="F6728" i="6"/>
  <c r="G6728" i="6" s="1"/>
  <c r="H6728" i="6" s="1"/>
  <c r="G6571" i="6"/>
  <c r="H6571" i="6" s="1"/>
  <c r="F6571" i="6"/>
  <c r="G6409" i="6"/>
  <c r="H6409" i="6" s="1"/>
  <c r="F6409" i="6"/>
  <c r="G6236" i="6"/>
  <c r="H6236" i="6" s="1"/>
  <c r="F6236" i="6"/>
  <c r="G6014" i="6"/>
  <c r="H6014" i="6" s="1"/>
  <c r="F6014" i="6"/>
  <c r="F5221" i="6"/>
  <c r="G5221" i="6" s="1"/>
  <c r="H5221" i="6" s="1"/>
  <c r="F6869" i="6"/>
  <c r="G6869" i="6" s="1"/>
  <c r="H6869" i="6" s="1"/>
  <c r="G6714" i="6"/>
  <c r="H6714" i="6" s="1"/>
  <c r="F6714" i="6"/>
  <c r="G6557" i="6"/>
  <c r="H6557" i="6" s="1"/>
  <c r="F6557" i="6"/>
  <c r="G6394" i="6"/>
  <c r="H6394" i="6" s="1"/>
  <c r="F6394" i="6"/>
  <c r="G6217" i="6"/>
  <c r="H6217" i="6" s="1"/>
  <c r="F6217" i="6"/>
  <c r="F5976" i="6"/>
  <c r="G5976" i="6" s="1"/>
  <c r="H5976" i="6" s="1"/>
  <c r="F5040" i="6"/>
  <c r="G5040" i="6" s="1"/>
  <c r="H5040" i="6" s="1"/>
  <c r="G6856" i="6"/>
  <c r="H6856" i="6" s="1"/>
  <c r="F6856" i="6"/>
  <c r="G6700" i="6"/>
  <c r="H6700" i="6" s="1"/>
  <c r="F6700" i="6"/>
  <c r="G6542" i="6"/>
  <c r="H6542" i="6" s="1"/>
  <c r="F6542" i="6"/>
  <c r="G6379" i="6"/>
  <c r="H6379" i="6" s="1"/>
  <c r="F6379" i="6"/>
  <c r="F6201" i="6"/>
  <c r="G6201" i="6" s="1"/>
  <c r="H6201" i="6" s="1"/>
  <c r="F5927" i="6"/>
  <c r="G5927" i="6" s="1"/>
  <c r="H5927" i="6" s="1"/>
  <c r="G4750" i="6"/>
  <c r="H4750" i="6" s="1"/>
  <c r="F4750" i="6"/>
  <c r="G6999" i="6"/>
  <c r="H6999" i="6" s="1"/>
  <c r="F6999" i="6"/>
  <c r="G6855" i="6"/>
  <c r="H6855" i="6" s="1"/>
  <c r="F6855" i="6"/>
  <c r="G6698" i="6"/>
  <c r="H6698" i="6" s="1"/>
  <c r="F6698" i="6"/>
  <c r="F6541" i="6"/>
  <c r="G6541" i="6" s="1"/>
  <c r="H6541" i="6" s="1"/>
  <c r="F6377" i="6"/>
  <c r="G6377" i="6" s="1"/>
  <c r="H6377" i="6" s="1"/>
  <c r="G6200" i="6"/>
  <c r="H6200" i="6" s="1"/>
  <c r="F6200" i="6"/>
  <c r="G5918" i="6"/>
  <c r="H5918" i="6" s="1"/>
  <c r="F5918" i="6"/>
  <c r="G4705" i="6"/>
  <c r="H4705" i="6" s="1"/>
  <c r="F4705" i="6"/>
  <c r="G7010" i="6"/>
  <c r="H7010" i="6" s="1"/>
  <c r="F7010" i="6"/>
  <c r="F6866" i="6"/>
  <c r="G6866" i="6" s="1"/>
  <c r="H6866" i="6" s="1"/>
  <c r="F6710" i="6"/>
  <c r="G6710" i="6" s="1"/>
  <c r="H6710" i="6" s="1"/>
  <c r="G6553" i="6"/>
  <c r="H6553" i="6" s="1"/>
  <c r="F6553" i="6"/>
  <c r="G6391" i="6"/>
  <c r="H6391" i="6" s="1"/>
  <c r="F6391" i="6"/>
  <c r="G6214" i="6"/>
  <c r="H6214" i="6" s="1"/>
  <c r="F6214" i="6"/>
  <c r="G5964" i="6"/>
  <c r="H5964" i="6" s="1"/>
  <c r="F5964" i="6"/>
  <c r="F4990" i="6"/>
  <c r="G4990" i="6" s="1"/>
  <c r="H4990" i="6" s="1"/>
  <c r="F7117" i="6"/>
  <c r="G7117" i="6" s="1"/>
  <c r="H7117" i="6" s="1"/>
  <c r="G6973" i="6"/>
  <c r="H6973" i="6" s="1"/>
  <c r="F6973" i="6"/>
  <c r="G6827" i="6"/>
  <c r="H6827" i="6" s="1"/>
  <c r="F6827" i="6"/>
  <c r="G6670" i="6"/>
  <c r="H6670" i="6" s="1"/>
  <c r="F6670" i="6"/>
  <c r="G6513" i="6"/>
  <c r="H6513" i="6" s="1"/>
  <c r="F6513" i="6"/>
  <c r="F6346" i="6"/>
  <c r="G6346" i="6" s="1"/>
  <c r="H6346" i="6" s="1"/>
  <c r="F6165" i="6"/>
  <c r="G6165" i="6" s="1"/>
  <c r="H6165" i="6" s="1"/>
  <c r="G5819" i="6"/>
  <c r="H5819" i="6" s="1"/>
  <c r="F5819" i="6"/>
  <c r="G3282" i="6"/>
  <c r="H3282" i="6" s="1"/>
  <c r="F3282" i="6"/>
  <c r="G7824" i="6"/>
  <c r="H7824" i="6" s="1"/>
  <c r="F7824" i="6"/>
  <c r="G7680" i="6"/>
  <c r="H7680" i="6" s="1"/>
  <c r="F7680" i="6"/>
  <c r="F7536" i="6"/>
  <c r="G7536" i="6" s="1"/>
  <c r="H7536" i="6" s="1"/>
  <c r="F7392" i="6"/>
  <c r="G7392" i="6" s="1"/>
  <c r="H7392" i="6" s="1"/>
  <c r="G7248" i="6"/>
  <c r="H7248" i="6" s="1"/>
  <c r="F7248" i="6"/>
  <c r="G7104" i="6"/>
  <c r="H7104" i="6" s="1"/>
  <c r="F7104" i="6"/>
  <c r="G6960" i="6"/>
  <c r="H6960" i="6" s="1"/>
  <c r="F6960" i="6"/>
  <c r="G6813" i="6"/>
  <c r="H6813" i="6" s="1"/>
  <c r="F6813" i="6"/>
  <c r="F6656" i="6"/>
  <c r="G6656" i="6" s="1"/>
  <c r="H6656" i="6" s="1"/>
  <c r="F6499" i="6"/>
  <c r="G6499" i="6" s="1"/>
  <c r="H6499" i="6" s="1"/>
  <c r="G6331" i="6"/>
  <c r="H6331" i="6" s="1"/>
  <c r="F6331" i="6"/>
  <c r="G6146" i="6"/>
  <c r="H6146" i="6" s="1"/>
  <c r="F6146" i="6"/>
  <c r="G5762" i="6"/>
  <c r="H5762" i="6" s="1"/>
  <c r="F5762" i="6"/>
  <c r="G6001" i="6"/>
  <c r="H6001" i="6" s="1"/>
  <c r="F6001" i="6"/>
  <c r="F5857" i="6"/>
  <c r="G5857" i="6" s="1"/>
  <c r="H5857" i="6" s="1"/>
  <c r="F5713" i="6"/>
  <c r="G5713" i="6" s="1"/>
  <c r="H5713" i="6" s="1"/>
  <c r="G5550" i="6"/>
  <c r="H5550" i="6" s="1"/>
  <c r="F5550" i="6"/>
  <c r="G5371" i="6"/>
  <c r="H5371" i="6" s="1"/>
  <c r="F5371" i="6"/>
  <c r="G5158" i="6"/>
  <c r="H5158" i="6" s="1"/>
  <c r="F5158" i="6"/>
  <c r="G4652" i="6"/>
  <c r="H4652" i="6" s="1"/>
  <c r="F4652" i="6"/>
  <c r="F3281" i="6"/>
  <c r="G3281" i="6" s="1"/>
  <c r="H3281" i="6" s="1"/>
  <c r="F5576" i="6"/>
  <c r="G5576" i="6" s="1"/>
  <c r="H5576" i="6" s="1"/>
  <c r="G5399" i="6"/>
  <c r="H5399" i="6" s="1"/>
  <c r="F5399" i="6"/>
  <c r="G5203" i="6"/>
  <c r="H5203" i="6" s="1"/>
  <c r="F5203" i="6"/>
  <c r="G4741" i="6"/>
  <c r="H4741" i="6" s="1"/>
  <c r="F4741" i="6"/>
  <c r="G3714" i="6"/>
  <c r="H3714" i="6" s="1"/>
  <c r="F3714" i="6"/>
  <c r="F5890" i="6"/>
  <c r="G5890" i="6" s="1"/>
  <c r="H5890" i="6" s="1"/>
  <c r="F5746" i="6"/>
  <c r="G5746" i="6" s="1"/>
  <c r="H5746" i="6" s="1"/>
  <c r="G5589" i="6"/>
  <c r="H5589" i="6" s="1"/>
  <c r="F5589" i="6"/>
  <c r="G5413" i="6"/>
  <c r="H5413" i="6" s="1"/>
  <c r="F5413" i="6"/>
  <c r="G5219" i="6"/>
  <c r="H5219" i="6" s="1"/>
  <c r="F5219" i="6"/>
  <c r="G4788" i="6"/>
  <c r="H4788" i="6" s="1"/>
  <c r="F4788" i="6"/>
  <c r="F3870" i="6"/>
  <c r="G3870" i="6" s="1"/>
  <c r="H3870" i="6" s="1"/>
  <c r="F5985" i="6"/>
  <c r="G5985" i="6" s="1"/>
  <c r="H5985" i="6" s="1"/>
  <c r="G5841" i="6"/>
  <c r="H5841" i="6" s="1"/>
  <c r="F5841" i="6"/>
  <c r="G5697" i="6"/>
  <c r="H5697" i="6" s="1"/>
  <c r="F5697" i="6"/>
  <c r="G5530" i="6"/>
  <c r="H5530" i="6" s="1"/>
  <c r="F5530" i="6"/>
  <c r="G5349" i="6"/>
  <c r="H5349" i="6" s="1"/>
  <c r="F5349" i="6"/>
  <c r="F5121" i="6"/>
  <c r="G5121" i="6" s="1"/>
  <c r="H5121" i="6" s="1"/>
  <c r="F4585" i="6"/>
  <c r="G4585" i="6" s="1"/>
  <c r="H4585" i="6" s="1"/>
  <c r="G5996" i="6"/>
  <c r="H5996" i="6" s="1"/>
  <c r="F5996" i="6"/>
  <c r="G5852" i="6"/>
  <c r="H5852" i="6" s="1"/>
  <c r="F5852" i="6"/>
  <c r="G5708" i="6"/>
  <c r="H5708" i="6" s="1"/>
  <c r="F5708" i="6"/>
  <c r="G5543" i="6"/>
  <c r="H5543" i="6" s="1"/>
  <c r="F5543" i="6"/>
  <c r="F5363" i="6"/>
  <c r="G5363" i="6" s="1"/>
  <c r="H5363" i="6" s="1"/>
  <c r="F5146" i="6"/>
  <c r="G5146" i="6" s="1"/>
  <c r="H5146" i="6" s="1"/>
  <c r="G4627" i="6"/>
  <c r="H4627" i="6" s="1"/>
  <c r="F4627" i="6"/>
  <c r="G3049" i="6"/>
  <c r="H3049" i="6" s="1"/>
  <c r="F3049" i="6"/>
  <c r="G5923" i="6"/>
  <c r="H5923" i="6" s="1"/>
  <c r="F5923" i="6"/>
  <c r="G5779" i="6"/>
  <c r="H5779" i="6" s="1"/>
  <c r="F5779" i="6"/>
  <c r="F8167" i="6"/>
  <c r="G8167" i="6" s="1"/>
  <c r="H8167" i="6" s="1"/>
  <c r="F8023" i="6"/>
  <c r="G8023" i="6" s="1"/>
  <c r="H8023" i="6" s="1"/>
  <c r="G7871" i="6"/>
  <c r="H7871" i="6" s="1"/>
  <c r="F7871" i="6"/>
  <c r="G7714" i="6"/>
  <c r="H7714" i="6" s="1"/>
  <c r="F7714" i="6"/>
  <c r="G7557" i="6"/>
  <c r="H7557" i="6" s="1"/>
  <c r="F7557" i="6"/>
  <c r="G7400" i="6"/>
  <c r="H7400" i="6" s="1"/>
  <c r="F7400" i="6"/>
  <c r="F7243" i="6"/>
  <c r="G7243" i="6" s="1"/>
  <c r="H7243" i="6" s="1"/>
  <c r="F7062" i="6"/>
  <c r="G7062" i="6" s="1"/>
  <c r="H7062" i="6" s="1"/>
  <c r="G6537" i="6"/>
  <c r="H6537" i="6" s="1"/>
  <c r="F6537" i="6"/>
  <c r="G8082" i="6"/>
  <c r="H8082" i="6" s="1"/>
  <c r="F8082" i="6"/>
  <c r="G7936" i="6"/>
  <c r="H7936" i="6" s="1"/>
  <c r="F7936" i="6"/>
  <c r="G7779" i="6"/>
  <c r="H7779" i="6" s="1"/>
  <c r="F7779" i="6"/>
  <c r="F7622" i="6"/>
  <c r="G7622" i="6" s="1"/>
  <c r="H7622" i="6" s="1"/>
  <c r="F7465" i="6"/>
  <c r="G7465" i="6" s="1"/>
  <c r="H7465" i="6" s="1"/>
  <c r="G7307" i="6"/>
  <c r="H7307" i="6" s="1"/>
  <c r="F7307" i="6"/>
  <c r="G7144" i="6"/>
  <c r="H7144" i="6" s="1"/>
  <c r="F7144" i="6"/>
  <c r="G6887" i="6"/>
  <c r="H6887" i="6" s="1"/>
  <c r="F6887" i="6"/>
  <c r="G5521" i="6"/>
  <c r="H5521" i="6" s="1"/>
  <c r="F5521" i="6"/>
  <c r="F7973" i="6"/>
  <c r="G7973" i="6" s="1"/>
  <c r="H7973" i="6" s="1"/>
  <c r="F7817" i="6"/>
  <c r="G7817" i="6" s="1"/>
  <c r="H7817" i="6" s="1"/>
  <c r="G7660" i="6"/>
  <c r="H7660" i="6" s="1"/>
  <c r="F7660" i="6"/>
  <c r="G7503" i="6"/>
  <c r="H7503" i="6" s="1"/>
  <c r="F7503" i="6"/>
  <c r="G7346" i="6"/>
  <c r="H7346" i="6" s="1"/>
  <c r="F7346" i="6"/>
  <c r="G7185" i="6"/>
  <c r="H7185" i="6" s="1"/>
  <c r="F7185" i="6"/>
  <c r="G6988" i="6"/>
  <c r="H6988" i="6" s="1"/>
  <c r="F6988" i="6"/>
  <c r="F6178" i="6"/>
  <c r="G6178" i="6" s="1"/>
  <c r="H6178" i="6" s="1"/>
  <c r="F8860" i="6"/>
  <c r="G8860" i="6" s="1"/>
  <c r="H8860" i="6" s="1"/>
  <c r="F8716" i="6"/>
  <c r="G8716" i="6" s="1"/>
  <c r="H8716" i="6" s="1"/>
  <c r="G8572" i="6"/>
  <c r="H8572" i="6" s="1"/>
  <c r="F8572" i="6"/>
  <c r="F8428" i="6"/>
  <c r="G8428" i="6" s="1"/>
  <c r="H8428" i="6" s="1"/>
  <c r="F8284" i="6"/>
  <c r="G8284" i="6" s="1"/>
  <c r="H8284" i="6" s="1"/>
  <c r="F8140" i="6"/>
  <c r="G8140" i="6" s="1"/>
  <c r="H8140" i="6" s="1"/>
  <c r="G7996" i="6"/>
  <c r="H7996" i="6" s="1"/>
  <c r="F7996" i="6"/>
  <c r="G7842" i="6"/>
  <c r="H7842" i="6" s="1"/>
  <c r="F7842" i="6"/>
  <c r="G7685" i="6"/>
  <c r="H7685" i="6" s="1"/>
  <c r="F7685" i="6"/>
  <c r="G7528" i="6"/>
  <c r="H7528" i="6" s="1"/>
  <c r="F7528" i="6"/>
  <c r="G7371" i="6"/>
  <c r="H7371" i="6" s="1"/>
  <c r="F7371" i="6"/>
  <c r="F7214" i="6"/>
  <c r="G7214" i="6" s="1"/>
  <c r="H7214" i="6" s="1"/>
  <c r="F7019" i="6"/>
  <c r="G7019" i="6" s="1"/>
  <c r="H7019" i="6" s="1"/>
  <c r="F6356" i="6"/>
  <c r="G6356" i="6" s="1"/>
  <c r="H6356" i="6" s="1"/>
  <c r="G6886" i="6"/>
  <c r="H6886" i="6" s="1"/>
  <c r="F6886" i="6"/>
  <c r="F6732" i="6"/>
  <c r="G6732" i="6" s="1"/>
  <c r="H6732" i="6" s="1"/>
  <c r="F6575" i="6"/>
  <c r="G6575" i="6" s="1"/>
  <c r="H6575" i="6" s="1"/>
  <c r="F6415" i="6"/>
  <c r="G6415" i="6" s="1"/>
  <c r="H6415" i="6" s="1"/>
  <c r="G6240" i="6"/>
  <c r="H6240" i="6" s="1"/>
  <c r="F6240" i="6"/>
  <c r="G6024" i="6"/>
  <c r="H6024" i="6" s="1"/>
  <c r="F6024" i="6"/>
  <c r="G5256" i="6"/>
  <c r="H5256" i="6" s="1"/>
  <c r="F5256" i="6"/>
  <c r="G6730" i="6"/>
  <c r="H6730" i="6" s="1"/>
  <c r="F6730" i="6"/>
  <c r="G6573" i="6"/>
  <c r="H6573" i="6" s="1"/>
  <c r="F6573" i="6"/>
  <c r="F6412" i="6"/>
  <c r="G6412" i="6" s="1"/>
  <c r="H6412" i="6" s="1"/>
  <c r="F6238" i="6"/>
  <c r="G6238" i="6" s="1"/>
  <c r="H6238" i="6" s="1"/>
  <c r="F6022" i="6"/>
  <c r="G6022" i="6" s="1"/>
  <c r="H6022" i="6" s="1"/>
  <c r="G5241" i="6"/>
  <c r="H5241" i="6" s="1"/>
  <c r="F5241" i="6"/>
  <c r="F6895" i="6"/>
  <c r="G6895" i="6" s="1"/>
  <c r="H6895" i="6" s="1"/>
  <c r="F6742" i="6"/>
  <c r="G6742" i="6" s="1"/>
  <c r="H6742" i="6" s="1"/>
  <c r="F6585" i="6"/>
  <c r="G6585" i="6" s="1"/>
  <c r="H6585" i="6" s="1"/>
  <c r="G6425" i="6"/>
  <c r="H6425" i="6" s="1"/>
  <c r="F6425" i="6"/>
  <c r="G6252" i="6"/>
  <c r="H6252" i="6" s="1"/>
  <c r="F6252" i="6"/>
  <c r="G6044" i="6"/>
  <c r="H6044" i="6" s="1"/>
  <c r="F6044" i="6"/>
  <c r="G5324" i="6"/>
  <c r="H5324" i="6" s="1"/>
  <c r="F5324" i="6"/>
  <c r="G6870" i="6"/>
  <c r="H6870" i="6" s="1"/>
  <c r="F6870" i="6"/>
  <c r="F6715" i="6"/>
  <c r="G6715" i="6" s="1"/>
  <c r="H6715" i="6" s="1"/>
  <c r="F6558" i="6"/>
  <c r="G6558" i="6" s="1"/>
  <c r="H6558" i="6" s="1"/>
  <c r="F6395" i="6"/>
  <c r="G6395" i="6" s="1"/>
  <c r="H6395" i="6" s="1"/>
  <c r="G6218" i="6"/>
  <c r="H6218" i="6" s="1"/>
  <c r="F6218" i="6"/>
  <c r="F5978" i="6"/>
  <c r="G5978" i="6" s="1"/>
  <c r="H5978" i="6" s="1"/>
  <c r="F5065" i="6"/>
  <c r="G5065" i="6" s="1"/>
  <c r="H5065" i="6" s="1"/>
  <c r="F6857" i="6"/>
  <c r="G6857" i="6" s="1"/>
  <c r="H6857" i="6" s="1"/>
  <c r="G6701" i="6"/>
  <c r="H6701" i="6" s="1"/>
  <c r="F6701" i="6"/>
  <c r="G6544" i="6"/>
  <c r="H6544" i="6" s="1"/>
  <c r="F6544" i="6"/>
  <c r="G6380" i="6"/>
  <c r="H6380" i="6" s="1"/>
  <c r="F6380" i="6"/>
  <c r="G6202" i="6"/>
  <c r="H6202" i="6" s="1"/>
  <c r="F6202" i="6"/>
  <c r="G5928" i="6"/>
  <c r="H5928" i="6" s="1"/>
  <c r="F5928" i="6"/>
  <c r="F4753" i="6"/>
  <c r="G4753" i="6" s="1"/>
  <c r="H4753" i="6" s="1"/>
  <c r="F6844" i="6"/>
  <c r="G6844" i="6" s="1"/>
  <c r="H6844" i="6" s="1"/>
  <c r="F6686" i="6"/>
  <c r="G6686" i="6" s="1"/>
  <c r="H6686" i="6" s="1"/>
  <c r="G6529" i="6"/>
  <c r="H6529" i="6" s="1"/>
  <c r="F6529" i="6"/>
  <c r="F6364" i="6"/>
  <c r="G6364" i="6" s="1"/>
  <c r="H6364" i="6" s="1"/>
  <c r="F6185" i="6"/>
  <c r="G6185" i="6" s="1"/>
  <c r="H6185" i="6" s="1"/>
  <c r="F5879" i="6"/>
  <c r="G5879" i="6" s="1"/>
  <c r="H5879" i="6" s="1"/>
  <c r="G4423" i="6"/>
  <c r="H4423" i="6" s="1"/>
  <c r="F4423" i="6"/>
  <c r="G6987" i="6"/>
  <c r="H6987" i="6" s="1"/>
  <c r="F6987" i="6"/>
  <c r="G6842" i="6"/>
  <c r="H6842" i="6" s="1"/>
  <c r="F6842" i="6"/>
  <c r="G6685" i="6"/>
  <c r="H6685" i="6" s="1"/>
  <c r="F6685" i="6"/>
  <c r="G6528" i="6"/>
  <c r="H6528" i="6" s="1"/>
  <c r="F6528" i="6"/>
  <c r="F6362" i="6"/>
  <c r="G6362" i="6" s="1"/>
  <c r="H6362" i="6" s="1"/>
  <c r="F6182" i="6"/>
  <c r="G6182" i="6" s="1"/>
  <c r="H6182" i="6" s="1"/>
  <c r="F5870" i="6"/>
  <c r="G5870" i="6" s="1"/>
  <c r="H5870" i="6" s="1"/>
  <c r="G4353" i="6"/>
  <c r="H4353" i="6" s="1"/>
  <c r="F4353" i="6"/>
  <c r="F6998" i="6"/>
  <c r="G6998" i="6" s="1"/>
  <c r="H6998" i="6" s="1"/>
  <c r="F6854" i="6"/>
  <c r="G6854" i="6" s="1"/>
  <c r="H6854" i="6" s="1"/>
  <c r="F6697" i="6"/>
  <c r="G6697" i="6" s="1"/>
  <c r="H6697" i="6" s="1"/>
  <c r="G6540" i="6"/>
  <c r="H6540" i="6" s="1"/>
  <c r="F6540" i="6"/>
  <c r="G6376" i="6"/>
  <c r="H6376" i="6" s="1"/>
  <c r="F6376" i="6"/>
  <c r="G6199" i="6"/>
  <c r="H6199" i="6" s="1"/>
  <c r="F6199" i="6"/>
  <c r="G5916" i="6"/>
  <c r="H5916" i="6" s="1"/>
  <c r="F5916" i="6"/>
  <c r="G4702" i="6"/>
  <c r="H4702" i="6" s="1"/>
  <c r="F4702" i="6"/>
  <c r="F7105" i="6"/>
  <c r="G7105" i="6" s="1"/>
  <c r="H7105" i="6" s="1"/>
  <c r="F6961" i="6"/>
  <c r="G6961" i="6" s="1"/>
  <c r="H6961" i="6" s="1"/>
  <c r="F6814" i="6"/>
  <c r="G6814" i="6" s="1"/>
  <c r="H6814" i="6" s="1"/>
  <c r="G6657" i="6"/>
  <c r="H6657" i="6" s="1"/>
  <c r="F6657" i="6"/>
  <c r="F6500" i="6"/>
  <c r="G6500" i="6" s="1"/>
  <c r="H6500" i="6" s="1"/>
  <c r="F6332" i="6"/>
  <c r="G6332" i="6" s="1"/>
  <c r="H6332" i="6" s="1"/>
  <c r="F6149" i="6"/>
  <c r="G6149" i="6" s="1"/>
  <c r="H6149" i="6" s="1"/>
  <c r="G5771" i="6"/>
  <c r="H5771" i="6" s="1"/>
  <c r="F5771" i="6"/>
  <c r="G7956" i="6"/>
  <c r="H7956" i="6" s="1"/>
  <c r="F7956" i="6"/>
  <c r="G7812" i="6"/>
  <c r="H7812" i="6" s="1"/>
  <c r="F7812" i="6"/>
  <c r="G7668" i="6"/>
  <c r="H7668" i="6" s="1"/>
  <c r="F7668" i="6"/>
  <c r="G7524" i="6"/>
  <c r="H7524" i="6" s="1"/>
  <c r="F7524" i="6"/>
  <c r="F7380" i="6"/>
  <c r="G7380" i="6" s="1"/>
  <c r="H7380" i="6" s="1"/>
  <c r="F7236" i="6"/>
  <c r="G7236" i="6" s="1"/>
  <c r="H7236" i="6" s="1"/>
  <c r="F7092" i="6"/>
  <c r="G7092" i="6" s="1"/>
  <c r="H7092" i="6" s="1"/>
  <c r="G6948" i="6"/>
  <c r="H6948" i="6" s="1"/>
  <c r="F6948" i="6"/>
  <c r="F6800" i="6"/>
  <c r="G6800" i="6" s="1"/>
  <c r="H6800" i="6" s="1"/>
  <c r="F6643" i="6"/>
  <c r="G6643" i="6" s="1"/>
  <c r="H6643" i="6" s="1"/>
  <c r="F6486" i="6"/>
  <c r="G6486" i="6" s="1"/>
  <c r="H6486" i="6" s="1"/>
  <c r="G6316" i="6"/>
  <c r="H6316" i="6" s="1"/>
  <c r="F6316" i="6"/>
  <c r="G6130" i="6"/>
  <c r="H6130" i="6" s="1"/>
  <c r="F6130" i="6"/>
  <c r="G5712" i="6"/>
  <c r="H5712" i="6" s="1"/>
  <c r="F5712" i="6"/>
  <c r="G5989" i="6"/>
  <c r="H5989" i="6" s="1"/>
  <c r="F5989" i="6"/>
  <c r="G5845" i="6"/>
  <c r="H5845" i="6" s="1"/>
  <c r="F5845" i="6"/>
  <c r="F5701" i="6"/>
  <c r="G5701" i="6" s="1"/>
  <c r="H5701" i="6" s="1"/>
  <c r="F5534" i="6"/>
  <c r="G5534" i="6" s="1"/>
  <c r="H5534" i="6" s="1"/>
  <c r="F5353" i="6"/>
  <c r="G5353" i="6" s="1"/>
  <c r="H5353" i="6" s="1"/>
  <c r="G5125" i="6"/>
  <c r="H5125" i="6" s="1"/>
  <c r="F5125" i="6"/>
  <c r="F4600" i="6"/>
  <c r="G4600" i="6" s="1"/>
  <c r="H4600" i="6" s="1"/>
  <c r="F5723" i="6"/>
  <c r="G5723" i="6" s="1"/>
  <c r="H5723" i="6" s="1"/>
  <c r="F5562" i="6"/>
  <c r="G5562" i="6" s="1"/>
  <c r="H5562" i="6" s="1"/>
  <c r="G5384" i="6"/>
  <c r="H5384" i="6" s="1"/>
  <c r="F5384" i="6"/>
  <c r="G5181" i="6"/>
  <c r="H5181" i="6" s="1"/>
  <c r="F5181" i="6"/>
  <c r="G4693" i="6"/>
  <c r="H4693" i="6" s="1"/>
  <c r="F4693" i="6"/>
  <c r="G3510" i="6"/>
  <c r="H3510" i="6" s="1"/>
  <c r="F3510" i="6"/>
  <c r="G5878" i="6"/>
  <c r="H5878" i="6" s="1"/>
  <c r="F5878" i="6"/>
  <c r="F5734" i="6"/>
  <c r="G5734" i="6" s="1"/>
  <c r="H5734" i="6" s="1"/>
  <c r="F5575" i="6"/>
  <c r="G5575" i="6" s="1"/>
  <c r="H5575" i="6" s="1"/>
  <c r="F5398" i="6"/>
  <c r="G5398" i="6" s="1"/>
  <c r="H5398" i="6" s="1"/>
  <c r="G5197" i="6"/>
  <c r="H5197" i="6" s="1"/>
  <c r="F5197" i="6"/>
  <c r="F4740" i="6"/>
  <c r="G4740" i="6" s="1"/>
  <c r="H4740" i="6" s="1"/>
  <c r="F3713" i="6"/>
  <c r="G3713" i="6" s="1"/>
  <c r="H3713" i="6" s="1"/>
  <c r="F7336" i="6"/>
  <c r="G7336" i="6" s="1"/>
  <c r="H7336" i="6" s="1"/>
  <c r="G7174" i="6"/>
  <c r="H7174" i="6" s="1"/>
  <c r="F7174" i="6"/>
  <c r="G6970" i="6"/>
  <c r="H6970" i="6" s="1"/>
  <c r="F6970" i="6"/>
  <c r="G6107" i="6"/>
  <c r="H6107" i="6" s="1"/>
  <c r="F6107" i="6"/>
  <c r="G8155" i="6"/>
  <c r="H8155" i="6" s="1"/>
  <c r="F8155" i="6"/>
  <c r="G8011" i="6"/>
  <c r="H8011" i="6" s="1"/>
  <c r="F8011" i="6"/>
  <c r="F7858" i="6"/>
  <c r="G7858" i="6" s="1"/>
  <c r="H7858" i="6" s="1"/>
  <c r="F7701" i="6"/>
  <c r="G7701" i="6" s="1"/>
  <c r="H7701" i="6" s="1"/>
  <c r="F7544" i="6"/>
  <c r="G7544" i="6" s="1"/>
  <c r="H7544" i="6" s="1"/>
  <c r="G7387" i="6"/>
  <c r="H7387" i="6" s="1"/>
  <c r="F7387" i="6"/>
  <c r="F7230" i="6"/>
  <c r="G7230" i="6" s="1"/>
  <c r="H7230" i="6" s="1"/>
  <c r="F7042" i="6"/>
  <c r="G7042" i="6" s="1"/>
  <c r="H7042" i="6" s="1"/>
  <c r="F6458" i="6"/>
  <c r="G6458" i="6" s="1"/>
  <c r="H6458" i="6" s="1"/>
  <c r="G8070" i="6"/>
  <c r="H8070" i="6" s="1"/>
  <c r="F8070" i="6"/>
  <c r="G7923" i="6"/>
  <c r="H7923" i="6" s="1"/>
  <c r="F7923" i="6"/>
  <c r="G7766" i="6"/>
  <c r="H7766" i="6" s="1"/>
  <c r="F7766" i="6"/>
  <c r="G7609" i="6"/>
  <c r="H7609" i="6" s="1"/>
  <c r="F7609" i="6"/>
  <c r="G7451" i="6"/>
  <c r="H7451" i="6" s="1"/>
  <c r="F7451" i="6"/>
  <c r="F7294" i="6"/>
  <c r="G7294" i="6" s="1"/>
  <c r="H7294" i="6" s="1"/>
  <c r="F7130" i="6"/>
  <c r="G7130" i="6" s="1"/>
  <c r="H7130" i="6" s="1"/>
  <c r="F6838" i="6"/>
  <c r="G6838" i="6" s="1"/>
  <c r="H6838" i="6" s="1"/>
  <c r="G4544" i="6"/>
  <c r="H4544" i="6" s="1"/>
  <c r="F4544" i="6"/>
  <c r="F7961" i="6"/>
  <c r="G7961" i="6" s="1"/>
  <c r="H7961" i="6" s="1"/>
  <c r="F7804" i="6"/>
  <c r="G7804" i="6" s="1"/>
  <c r="H7804" i="6" s="1"/>
  <c r="F7647" i="6"/>
  <c r="G7647" i="6" s="1"/>
  <c r="H7647" i="6" s="1"/>
  <c r="F7490" i="6"/>
  <c r="G7490" i="6" s="1"/>
  <c r="H7490" i="6" s="1"/>
  <c r="F7333" i="6"/>
  <c r="G7333" i="6" s="1"/>
  <c r="H7333" i="6" s="1"/>
  <c r="F7171" i="6"/>
  <c r="G7171" i="6" s="1"/>
  <c r="H7171" i="6" s="1"/>
  <c r="F6966" i="6"/>
  <c r="G6966" i="6" s="1"/>
  <c r="H6966" i="6" s="1"/>
  <c r="F6072" i="6"/>
  <c r="G6072" i="6" s="1"/>
  <c r="H6072" i="6" s="1"/>
  <c r="F8848" i="6"/>
  <c r="G8848" i="6" s="1"/>
  <c r="H8848" i="6" s="1"/>
  <c r="F8704" i="6"/>
  <c r="G8704" i="6" s="1"/>
  <c r="H8704" i="6" s="1"/>
  <c r="F8560" i="6"/>
  <c r="G8560" i="6" s="1"/>
  <c r="H8560" i="6" s="1"/>
  <c r="F8416" i="6"/>
  <c r="G8416" i="6" s="1"/>
  <c r="H8416" i="6" s="1"/>
  <c r="F8272" i="6"/>
  <c r="G8272" i="6" s="1"/>
  <c r="H8272" i="6" s="1"/>
  <c r="F8128" i="6"/>
  <c r="G8128" i="6" s="1"/>
  <c r="H8128" i="6" s="1"/>
  <c r="F7984" i="6"/>
  <c r="G7984" i="6" s="1"/>
  <c r="H7984" i="6" s="1"/>
  <c r="F7829" i="6"/>
  <c r="G7829" i="6" s="1"/>
  <c r="H7829" i="6" s="1"/>
  <c r="F7672" i="6"/>
  <c r="G7672" i="6" s="1"/>
  <c r="H7672" i="6" s="1"/>
  <c r="F7515" i="6"/>
  <c r="G7515" i="6" s="1"/>
  <c r="H7515" i="6" s="1"/>
  <c r="F7358" i="6"/>
  <c r="G7358" i="6" s="1"/>
  <c r="H7358" i="6" s="1"/>
  <c r="F7198" i="6"/>
  <c r="G7198" i="6" s="1"/>
  <c r="H7198" i="6" s="1"/>
  <c r="F7003" i="6"/>
  <c r="G7003" i="6" s="1"/>
  <c r="H7003" i="6" s="1"/>
  <c r="F6269" i="6"/>
  <c r="G6269" i="6" s="1"/>
  <c r="H6269" i="6" s="1"/>
  <c r="F6874" i="6"/>
  <c r="G6874" i="6" s="1"/>
  <c r="H6874" i="6" s="1"/>
  <c r="F6719" i="6"/>
  <c r="G6719" i="6" s="1"/>
  <c r="H6719" i="6" s="1"/>
  <c r="F6562" i="6"/>
  <c r="G6562" i="6" s="1"/>
  <c r="H6562" i="6" s="1"/>
  <c r="F6400" i="6"/>
  <c r="G6400" i="6" s="1"/>
  <c r="H6400" i="6" s="1"/>
  <c r="F6225" i="6"/>
  <c r="G6225" i="6" s="1"/>
  <c r="H6225" i="6" s="1"/>
  <c r="F5999" i="6"/>
  <c r="G5999" i="6" s="1"/>
  <c r="H5999" i="6" s="1"/>
  <c r="F5124" i="6"/>
  <c r="G5124" i="6" s="1"/>
  <c r="H5124" i="6" s="1"/>
  <c r="F6717" i="6"/>
  <c r="G6717" i="6" s="1"/>
  <c r="H6717" i="6" s="1"/>
  <c r="F6560" i="6"/>
  <c r="G6560" i="6" s="1"/>
  <c r="H6560" i="6" s="1"/>
  <c r="F6397" i="6"/>
  <c r="G6397" i="6" s="1"/>
  <c r="H6397" i="6" s="1"/>
  <c r="F6223" i="6"/>
  <c r="G6223" i="6" s="1"/>
  <c r="H6223" i="6" s="1"/>
  <c r="F5988" i="6"/>
  <c r="G5988" i="6" s="1"/>
  <c r="H5988" i="6" s="1"/>
  <c r="F5098" i="6"/>
  <c r="G5098" i="6" s="1"/>
  <c r="H5098" i="6" s="1"/>
  <c r="F6883" i="6"/>
  <c r="G6883" i="6" s="1"/>
  <c r="H6883" i="6" s="1"/>
  <c r="F6729" i="6"/>
  <c r="G6729" i="6" s="1"/>
  <c r="H6729" i="6" s="1"/>
  <c r="F6572" i="6"/>
  <c r="G6572" i="6" s="1"/>
  <c r="H6572" i="6" s="1"/>
  <c r="F6410" i="6"/>
  <c r="G6410" i="6" s="1"/>
  <c r="H6410" i="6" s="1"/>
  <c r="F6237" i="6"/>
  <c r="G6237" i="6" s="1"/>
  <c r="H6237" i="6" s="1"/>
  <c r="F6020" i="6"/>
  <c r="G6020" i="6" s="1"/>
  <c r="H6020" i="6" s="1"/>
  <c r="F5228" i="6"/>
  <c r="G5228" i="6" s="1"/>
  <c r="H5228" i="6" s="1"/>
  <c r="F6858" i="6"/>
  <c r="G6858" i="6" s="1"/>
  <c r="H6858" i="6" s="1"/>
  <c r="F6702" i="6"/>
  <c r="G6702" i="6" s="1"/>
  <c r="H6702" i="6" s="1"/>
  <c r="F6545" i="6"/>
  <c r="G6545" i="6" s="1"/>
  <c r="H6545" i="6" s="1"/>
  <c r="F6381" i="6"/>
  <c r="G6381" i="6" s="1"/>
  <c r="H6381" i="6" s="1"/>
  <c r="F6203" i="6"/>
  <c r="G6203" i="6" s="1"/>
  <c r="H6203" i="6" s="1"/>
  <c r="F5930" i="6"/>
  <c r="G5930" i="6" s="1"/>
  <c r="H5930" i="6" s="1"/>
  <c r="F4798" i="6"/>
  <c r="G4798" i="6" s="1"/>
  <c r="H4798" i="6" s="1"/>
  <c r="F6845" i="6"/>
  <c r="G6845" i="6" s="1"/>
  <c r="H6845" i="6" s="1"/>
  <c r="F6688" i="6"/>
  <c r="G6688" i="6" s="1"/>
  <c r="H6688" i="6" s="1"/>
  <c r="F6530" i="6"/>
  <c r="G6530" i="6" s="1"/>
  <c r="H6530" i="6" s="1"/>
  <c r="F6365" i="6"/>
  <c r="G6365" i="6" s="1"/>
  <c r="H6365" i="6" s="1"/>
  <c r="F6187" i="6"/>
  <c r="G6187" i="6" s="1"/>
  <c r="H6187" i="6" s="1"/>
  <c r="F5880" i="6"/>
  <c r="G5880" i="6" s="1"/>
  <c r="H5880" i="6" s="1"/>
  <c r="F4430" i="6"/>
  <c r="G4430" i="6" s="1"/>
  <c r="H4430" i="6" s="1"/>
  <c r="F6830" i="6"/>
  <c r="G6830" i="6" s="1"/>
  <c r="H6830" i="6" s="1"/>
  <c r="F6673" i="6"/>
  <c r="G6673" i="6" s="1"/>
  <c r="H6673" i="6" s="1"/>
  <c r="F6516" i="6"/>
  <c r="G6516" i="6" s="1"/>
  <c r="H6516" i="6" s="1"/>
  <c r="F6349" i="6"/>
  <c r="G6349" i="6" s="1"/>
  <c r="H6349" i="6" s="1"/>
  <c r="F6168" i="6"/>
  <c r="G6168" i="6" s="1"/>
  <c r="H6168" i="6" s="1"/>
  <c r="F5831" i="6"/>
  <c r="G5831" i="6" s="1"/>
  <c r="H5831" i="6" s="1"/>
  <c r="F3750" i="6"/>
  <c r="G3750" i="6" s="1"/>
  <c r="H3750" i="6" s="1"/>
  <c r="F6975" i="6"/>
  <c r="G6975" i="6" s="1"/>
  <c r="H6975" i="6" s="1"/>
  <c r="F6829" i="6"/>
  <c r="G6829" i="6" s="1"/>
  <c r="H6829" i="6" s="1"/>
  <c r="F6672" i="6"/>
  <c r="G6672" i="6" s="1"/>
  <c r="H6672" i="6" s="1"/>
  <c r="F6515" i="6"/>
  <c r="G6515" i="6" s="1"/>
  <c r="H6515" i="6" s="1"/>
  <c r="F6348" i="6"/>
  <c r="G6348" i="6" s="1"/>
  <c r="H6348" i="6" s="1"/>
  <c r="F6167" i="6"/>
  <c r="G6167" i="6" s="1"/>
  <c r="H6167" i="6" s="1"/>
  <c r="F5822" i="6"/>
  <c r="G5822" i="6" s="1"/>
  <c r="H5822" i="6" s="1"/>
  <c r="F3571" i="6"/>
  <c r="G3571" i="6" s="1"/>
  <c r="H3571" i="6" s="1"/>
  <c r="F6986" i="6"/>
  <c r="G6986" i="6" s="1"/>
  <c r="H6986" i="6" s="1"/>
  <c r="F6841" i="6"/>
  <c r="G6841" i="6" s="1"/>
  <c r="H6841" i="6" s="1"/>
  <c r="F6684" i="6"/>
  <c r="G6684" i="6" s="1"/>
  <c r="H6684" i="6" s="1"/>
  <c r="F6527" i="6"/>
  <c r="G6527" i="6" s="1"/>
  <c r="H6527" i="6" s="1"/>
  <c r="F6361" i="6"/>
  <c r="G6361" i="6" s="1"/>
  <c r="H6361" i="6" s="1"/>
  <c r="F6181" i="6"/>
  <c r="G6181" i="6" s="1"/>
  <c r="H6181" i="6" s="1"/>
  <c r="F5868" i="6"/>
  <c r="G5868" i="6" s="1"/>
  <c r="H5868" i="6" s="1"/>
  <c r="F4350" i="6"/>
  <c r="G4350" i="6" s="1"/>
  <c r="H4350" i="6" s="1"/>
  <c r="F7093" i="6"/>
  <c r="G7093" i="6" s="1"/>
  <c r="H7093" i="6" s="1"/>
  <c r="F6949" i="6"/>
  <c r="G6949" i="6" s="1"/>
  <c r="H6949" i="6" s="1"/>
  <c r="F6801" i="6"/>
  <c r="G6801" i="6" s="1"/>
  <c r="H6801" i="6" s="1"/>
  <c r="F6644" i="6"/>
  <c r="G6644" i="6" s="1"/>
  <c r="H6644" i="6" s="1"/>
  <c r="F6487" i="6"/>
  <c r="G6487" i="6" s="1"/>
  <c r="H6487" i="6" s="1"/>
  <c r="F6317" i="6"/>
  <c r="G6317" i="6" s="1"/>
  <c r="H6317" i="6" s="1"/>
  <c r="F6131" i="6"/>
  <c r="G6131" i="6" s="1"/>
  <c r="H6131" i="6" s="1"/>
  <c r="F5714" i="6"/>
  <c r="G5714" i="6" s="1"/>
  <c r="H5714" i="6" s="1"/>
  <c r="F7944" i="6"/>
  <c r="G7944" i="6" s="1"/>
  <c r="H7944" i="6" s="1"/>
  <c r="F7800" i="6"/>
  <c r="G7800" i="6" s="1"/>
  <c r="H7800" i="6" s="1"/>
  <c r="F7656" i="6"/>
  <c r="G7656" i="6" s="1"/>
  <c r="H7656" i="6" s="1"/>
  <c r="F7512" i="6"/>
  <c r="G7512" i="6" s="1"/>
  <c r="H7512" i="6" s="1"/>
  <c r="F7368" i="6"/>
  <c r="G7368" i="6" s="1"/>
  <c r="H7368" i="6" s="1"/>
  <c r="F7224" i="6"/>
  <c r="G7224" i="6" s="1"/>
  <c r="H7224" i="6" s="1"/>
  <c r="F7080" i="6"/>
  <c r="G7080" i="6" s="1"/>
  <c r="H7080" i="6" s="1"/>
  <c r="F6936" i="6"/>
  <c r="G6936" i="6" s="1"/>
  <c r="H6936" i="6" s="1"/>
  <c r="F6787" i="6"/>
  <c r="G6787" i="6" s="1"/>
  <c r="H6787" i="6" s="1"/>
  <c r="F6630" i="6"/>
  <c r="G6630" i="6" s="1"/>
  <c r="H6630" i="6" s="1"/>
  <c r="F6473" i="6"/>
  <c r="G6473" i="6" s="1"/>
  <c r="H6473" i="6" s="1"/>
  <c r="F6301" i="6"/>
  <c r="G6301" i="6" s="1"/>
  <c r="H6301" i="6" s="1"/>
  <c r="F6110" i="6"/>
  <c r="G6110" i="6" s="1"/>
  <c r="H6110" i="6" s="1"/>
  <c r="F5635" i="6"/>
  <c r="G5635" i="6" s="1"/>
  <c r="H5635" i="6" s="1"/>
  <c r="F5977" i="6"/>
  <c r="G5977" i="6" s="1"/>
  <c r="H5977" i="6" s="1"/>
  <c r="F5833" i="6"/>
  <c r="G5833" i="6" s="1"/>
  <c r="H5833" i="6" s="1"/>
  <c r="F5689" i="6"/>
  <c r="G5689" i="6" s="1"/>
  <c r="H5689" i="6" s="1"/>
  <c r="F5520" i="6"/>
  <c r="G5520" i="6" s="1"/>
  <c r="H5520" i="6" s="1"/>
  <c r="F5338" i="6"/>
  <c r="G5338" i="6" s="1"/>
  <c r="H5338" i="6" s="1"/>
  <c r="F5099" i="6"/>
  <c r="G5099" i="6" s="1"/>
  <c r="H5099" i="6" s="1"/>
  <c r="F4543" i="6"/>
  <c r="G4543" i="6" s="1"/>
  <c r="H4543" i="6" s="1"/>
  <c r="F5711" i="6"/>
  <c r="G5711" i="6" s="1"/>
  <c r="H5711" i="6" s="1"/>
  <c r="F5546" i="6"/>
  <c r="G5546" i="6" s="1"/>
  <c r="H5546" i="6" s="1"/>
  <c r="F5366" i="6"/>
  <c r="G5366" i="6" s="1"/>
  <c r="H5366" i="6" s="1"/>
  <c r="F5149" i="6"/>
  <c r="G5149" i="6" s="1"/>
  <c r="H5149" i="6" s="1"/>
  <c r="F4640" i="6"/>
  <c r="G4640" i="6" s="1"/>
  <c r="H4640" i="6" s="1"/>
  <c r="F3167" i="6"/>
  <c r="G3167" i="6" s="1"/>
  <c r="H3167" i="6" s="1"/>
  <c r="F5866" i="6"/>
  <c r="G5866" i="6" s="1"/>
  <c r="H5866" i="6" s="1"/>
  <c r="F5722" i="6"/>
  <c r="G5722" i="6" s="1"/>
  <c r="H5722" i="6" s="1"/>
  <c r="F5561" i="6"/>
  <c r="G5561" i="6" s="1"/>
  <c r="H5561" i="6" s="1"/>
  <c r="F5383" i="6"/>
  <c r="G5383" i="6" s="1"/>
  <c r="H5383" i="6" s="1"/>
  <c r="F8093" i="6"/>
  <c r="G8093" i="6" s="1"/>
  <c r="H8093" i="6" s="1"/>
  <c r="F7948" i="6"/>
  <c r="G7948" i="6" s="1"/>
  <c r="H7948" i="6" s="1"/>
  <c r="F7791" i="6"/>
  <c r="G7791" i="6" s="1"/>
  <c r="H7791" i="6" s="1"/>
  <c r="F7634" i="6"/>
  <c r="G7634" i="6" s="1"/>
  <c r="H7634" i="6" s="1"/>
  <c r="F7477" i="6"/>
  <c r="G7477" i="6" s="1"/>
  <c r="H7477" i="6" s="1"/>
  <c r="F7319" i="6"/>
  <c r="G7319" i="6" s="1"/>
  <c r="H7319" i="6" s="1"/>
  <c r="F7157" i="6"/>
  <c r="G7157" i="6" s="1"/>
  <c r="H7157" i="6" s="1"/>
  <c r="F6933" i="6"/>
  <c r="G6933" i="6" s="1"/>
  <c r="H6933" i="6" s="1"/>
  <c r="F5856" i="6"/>
  <c r="G5856" i="6" s="1"/>
  <c r="H5856" i="6" s="1"/>
  <c r="F8836" i="6"/>
  <c r="G8836" i="6" s="1"/>
  <c r="H8836" i="6" s="1"/>
  <c r="F8692" i="6"/>
  <c r="G8692" i="6" s="1"/>
  <c r="H8692" i="6" s="1"/>
  <c r="F8548" i="6"/>
  <c r="G8548" i="6" s="1"/>
  <c r="H8548" i="6" s="1"/>
  <c r="F8404" i="6"/>
  <c r="G8404" i="6" s="1"/>
  <c r="H8404" i="6" s="1"/>
  <c r="F8260" i="6"/>
  <c r="G8260" i="6" s="1"/>
  <c r="H8260" i="6" s="1"/>
  <c r="F8116" i="6"/>
  <c r="G8116" i="6" s="1"/>
  <c r="H8116" i="6" s="1"/>
  <c r="F7972" i="6"/>
  <c r="G7972" i="6" s="1"/>
  <c r="H7972" i="6" s="1"/>
  <c r="F7816" i="6"/>
  <c r="G7816" i="6" s="1"/>
  <c r="H7816" i="6" s="1"/>
  <c r="F7659" i="6"/>
  <c r="G7659" i="6" s="1"/>
  <c r="H7659" i="6" s="1"/>
  <c r="F7502" i="6"/>
  <c r="G7502" i="6" s="1"/>
  <c r="H7502" i="6" s="1"/>
  <c r="F7345" i="6"/>
  <c r="G7345" i="6" s="1"/>
  <c r="H7345" i="6" s="1"/>
  <c r="F7184" i="6"/>
  <c r="G7184" i="6" s="1"/>
  <c r="H7184" i="6" s="1"/>
  <c r="F6983" i="6"/>
  <c r="G6983" i="6" s="1"/>
  <c r="H6983" i="6" s="1"/>
  <c r="F6176" i="6"/>
  <c r="G6176" i="6" s="1"/>
  <c r="H6176" i="6" s="1"/>
  <c r="F6862" i="6"/>
  <c r="G6862" i="6" s="1"/>
  <c r="H6862" i="6" s="1"/>
  <c r="F6706" i="6"/>
  <c r="G6706" i="6" s="1"/>
  <c r="H6706" i="6" s="1"/>
  <c r="F6549" i="6"/>
  <c r="G6549" i="6" s="1"/>
  <c r="H6549" i="6" s="1"/>
  <c r="F6385" i="6"/>
  <c r="G6385" i="6" s="1"/>
  <c r="H6385" i="6" s="1"/>
  <c r="F6209" i="6"/>
  <c r="G6209" i="6" s="1"/>
  <c r="H6209" i="6" s="1"/>
  <c r="F5951" i="6"/>
  <c r="G5951" i="6" s="1"/>
  <c r="H5951" i="6" s="1"/>
  <c r="F4894" i="6"/>
  <c r="G4894" i="6" s="1"/>
  <c r="H4894" i="6" s="1"/>
  <c r="F6704" i="6"/>
  <c r="G6704" i="6" s="1"/>
  <c r="H6704" i="6" s="1"/>
  <c r="F6547" i="6"/>
  <c r="G6547" i="6" s="1"/>
  <c r="H6547" i="6" s="1"/>
  <c r="F6383" i="6"/>
  <c r="G6383" i="6" s="1"/>
  <c r="H6383" i="6" s="1"/>
  <c r="F6205" i="6"/>
  <c r="G6205" i="6" s="1"/>
  <c r="H6205" i="6" s="1"/>
  <c r="F5940" i="6"/>
  <c r="G5940" i="6" s="1"/>
  <c r="H5940" i="6" s="1"/>
  <c r="F4846" i="6"/>
  <c r="G4846" i="6" s="1"/>
  <c r="H4846" i="6" s="1"/>
  <c r="F6871" i="6"/>
  <c r="G6871" i="6" s="1"/>
  <c r="H6871" i="6" s="1"/>
  <c r="F6716" i="6"/>
  <c r="G6716" i="6" s="1"/>
  <c r="H6716" i="6" s="1"/>
  <c r="F6559" i="6"/>
  <c r="G6559" i="6" s="1"/>
  <c r="H6559" i="6" s="1"/>
  <c r="F6396" i="6"/>
  <c r="G6396" i="6" s="1"/>
  <c r="H6396" i="6" s="1"/>
  <c r="F6221" i="6"/>
  <c r="G6221" i="6" s="1"/>
  <c r="H6221" i="6" s="1"/>
  <c r="F5987" i="6"/>
  <c r="G5987" i="6" s="1"/>
  <c r="H5987" i="6" s="1"/>
  <c r="F5074" i="6"/>
  <c r="G5074" i="6" s="1"/>
  <c r="H5074" i="6" s="1"/>
  <c r="F6846" i="6"/>
  <c r="G6846" i="6" s="1"/>
  <c r="H6846" i="6" s="1"/>
  <c r="F6689" i="6"/>
  <c r="G6689" i="6" s="1"/>
  <c r="H6689" i="6" s="1"/>
  <c r="F6532" i="6"/>
  <c r="G6532" i="6" s="1"/>
  <c r="H6532" i="6" s="1"/>
  <c r="F6367" i="6"/>
  <c r="G6367" i="6" s="1"/>
  <c r="H6367" i="6" s="1"/>
  <c r="F6188" i="6"/>
  <c r="G6188" i="6" s="1"/>
  <c r="H6188" i="6" s="1"/>
  <c r="F5882" i="6"/>
  <c r="G5882" i="6" s="1"/>
  <c r="H5882" i="6" s="1"/>
  <c r="F4483" i="6"/>
  <c r="G4483" i="6" s="1"/>
  <c r="H4483" i="6" s="1"/>
  <c r="F6832" i="6"/>
  <c r="G6832" i="6" s="1"/>
  <c r="H6832" i="6" s="1"/>
  <c r="F6674" i="6"/>
  <c r="G6674" i="6" s="1"/>
  <c r="H6674" i="6" s="1"/>
  <c r="F6517" i="6"/>
  <c r="G6517" i="6" s="1"/>
  <c r="H6517" i="6" s="1"/>
  <c r="F6350" i="6"/>
  <c r="G6350" i="6" s="1"/>
  <c r="H6350" i="6" s="1"/>
  <c r="F6169" i="6"/>
  <c r="G6169" i="6" s="1"/>
  <c r="H6169" i="6" s="1"/>
  <c r="F5832" i="6"/>
  <c r="G5832" i="6" s="1"/>
  <c r="H5832" i="6" s="1"/>
  <c r="F3753" i="6"/>
  <c r="G3753" i="6" s="1"/>
  <c r="H3753" i="6" s="1"/>
  <c r="F6817" i="6"/>
  <c r="G6817" i="6" s="1"/>
  <c r="H6817" i="6" s="1"/>
  <c r="F6660" i="6"/>
  <c r="G6660" i="6" s="1"/>
  <c r="H6660" i="6" s="1"/>
  <c r="G6503" i="6"/>
  <c r="H6503" i="6" s="1"/>
  <c r="F6503" i="6"/>
  <c r="F6335" i="6"/>
  <c r="G6335" i="6" s="1"/>
  <c r="H6335" i="6" s="1"/>
  <c r="F6153" i="6"/>
  <c r="G6153" i="6" s="1"/>
  <c r="H6153" i="6" s="1"/>
  <c r="F5783" i="6"/>
  <c r="G5783" i="6" s="1"/>
  <c r="H5783" i="6" s="1"/>
  <c r="F7107" i="6"/>
  <c r="G7107" i="6" s="1"/>
  <c r="H7107" i="6" s="1"/>
  <c r="F6963" i="6"/>
  <c r="G6963" i="6" s="1"/>
  <c r="H6963" i="6" s="1"/>
  <c r="G6816" i="6"/>
  <c r="H6816" i="6" s="1"/>
  <c r="F6816" i="6"/>
  <c r="F6659" i="6"/>
  <c r="G6659" i="6" s="1"/>
  <c r="H6659" i="6" s="1"/>
  <c r="F6502" i="6"/>
  <c r="G6502" i="6" s="1"/>
  <c r="H6502" i="6" s="1"/>
  <c r="F6334" i="6"/>
  <c r="G6334" i="6" s="1"/>
  <c r="H6334" i="6" s="1"/>
  <c r="F6152" i="6"/>
  <c r="G6152" i="6" s="1"/>
  <c r="H6152" i="6" s="1"/>
  <c r="F5774" i="6"/>
  <c r="G5774" i="6" s="1"/>
  <c r="H5774" i="6" s="1"/>
  <c r="F7118" i="6"/>
  <c r="G7118" i="6" s="1"/>
  <c r="H7118" i="6" s="1"/>
  <c r="F6974" i="6"/>
  <c r="G6974" i="6" s="1"/>
  <c r="H6974" i="6" s="1"/>
  <c r="F6828" i="6"/>
  <c r="G6828" i="6" s="1"/>
  <c r="H6828" i="6" s="1"/>
  <c r="F6671" i="6"/>
  <c r="G6671" i="6" s="1"/>
  <c r="H6671" i="6" s="1"/>
  <c r="F6514" i="6"/>
  <c r="G6514" i="6" s="1"/>
  <c r="H6514" i="6" s="1"/>
  <c r="F6347" i="6"/>
  <c r="G6347" i="6" s="1"/>
  <c r="H6347" i="6" s="1"/>
  <c r="F6166" i="6"/>
  <c r="G6166" i="6" s="1"/>
  <c r="H6166" i="6" s="1"/>
  <c r="F5820" i="6"/>
  <c r="G5820" i="6" s="1"/>
  <c r="H5820" i="6" s="1"/>
  <c r="F3564" i="6"/>
  <c r="G3564" i="6" s="1"/>
  <c r="H3564" i="6" s="1"/>
  <c r="F7081" i="6"/>
  <c r="G7081" i="6" s="1"/>
  <c r="H7081" i="6" s="1"/>
  <c r="F6937" i="6"/>
  <c r="G6937" i="6" s="1"/>
  <c r="H6937" i="6" s="1"/>
  <c r="F6788" i="6"/>
  <c r="G6788" i="6" s="1"/>
  <c r="H6788" i="6" s="1"/>
  <c r="G6631" i="6"/>
  <c r="H6631" i="6" s="1"/>
  <c r="F6631" i="6"/>
  <c r="F6474" i="6"/>
  <c r="G6474" i="6" s="1"/>
  <c r="H6474" i="6" s="1"/>
  <c r="F6302" i="6"/>
  <c r="G6302" i="6" s="1"/>
  <c r="H6302" i="6" s="1"/>
  <c r="F6115" i="6"/>
  <c r="G6115" i="6" s="1"/>
  <c r="H6115" i="6" s="1"/>
  <c r="F5637" i="6"/>
  <c r="G5637" i="6" s="1"/>
  <c r="H5637" i="6" s="1"/>
  <c r="F7932" i="6"/>
  <c r="G7932" i="6" s="1"/>
  <c r="H7932" i="6" s="1"/>
  <c r="F7788" i="6"/>
  <c r="G7788" i="6" s="1"/>
  <c r="H7788" i="6" s="1"/>
  <c r="F7644" i="6"/>
  <c r="G7644" i="6" s="1"/>
  <c r="H7644" i="6" s="1"/>
  <c r="F7500" i="6"/>
  <c r="G7500" i="6" s="1"/>
  <c r="H7500" i="6" s="1"/>
  <c r="F7356" i="6"/>
  <c r="G7356" i="6" s="1"/>
  <c r="H7356" i="6" s="1"/>
  <c r="F7212" i="6"/>
  <c r="G7212" i="6" s="1"/>
  <c r="H7212" i="6" s="1"/>
  <c r="F7068" i="6"/>
  <c r="G7068" i="6" s="1"/>
  <c r="H7068" i="6" s="1"/>
  <c r="G6924" i="6"/>
  <c r="H6924" i="6" s="1"/>
  <c r="F6924" i="6"/>
  <c r="F6774" i="6"/>
  <c r="G6774" i="6" s="1"/>
  <c r="H6774" i="6" s="1"/>
  <c r="F6617" i="6"/>
  <c r="G6617" i="6" s="1"/>
  <c r="H6617" i="6" s="1"/>
  <c r="F6460" i="6"/>
  <c r="G6460" i="6" s="1"/>
  <c r="H6460" i="6" s="1"/>
  <c r="F6287" i="6"/>
  <c r="G6287" i="6" s="1"/>
  <c r="H6287" i="6" s="1"/>
  <c r="F6094" i="6"/>
  <c r="G6094" i="6" s="1"/>
  <c r="H6094" i="6" s="1"/>
  <c r="F5549" i="6"/>
  <c r="G5549" i="6" s="1"/>
  <c r="H5549" i="6" s="1"/>
  <c r="F5965" i="6"/>
  <c r="G5965" i="6" s="1"/>
  <c r="H5965" i="6" s="1"/>
  <c r="F5821" i="6"/>
  <c r="G5821" i="6" s="1"/>
  <c r="H5821" i="6" s="1"/>
  <c r="F5677" i="6"/>
  <c r="G5677" i="6" s="1"/>
  <c r="H5677" i="6" s="1"/>
  <c r="F5506" i="6"/>
  <c r="G5506" i="6" s="1"/>
  <c r="H5506" i="6" s="1"/>
  <c r="F5323" i="6"/>
  <c r="G5323" i="6" s="1"/>
  <c r="H5323" i="6" s="1"/>
  <c r="F5073" i="6"/>
  <c r="G5073" i="6" s="1"/>
  <c r="H5073" i="6" s="1"/>
  <c r="F4485" i="6"/>
  <c r="G4485" i="6" s="1"/>
  <c r="H4485" i="6" s="1"/>
  <c r="F5699" i="6"/>
  <c r="G5699" i="6" s="1"/>
  <c r="H5699" i="6" s="1"/>
  <c r="F5532" i="6"/>
  <c r="G5532" i="6" s="1"/>
  <c r="H5532" i="6" s="1"/>
  <c r="F5351" i="6"/>
  <c r="G5351" i="6" s="1"/>
  <c r="H5351" i="6" s="1"/>
  <c r="F5123" i="6"/>
  <c r="G5123" i="6" s="1"/>
  <c r="H5123" i="6" s="1"/>
  <c r="F4588" i="6"/>
  <c r="G4588" i="6" s="1"/>
  <c r="H4588" i="6" s="1"/>
  <c r="F5998" i="6"/>
  <c r="G5998" i="6" s="1"/>
  <c r="H5998" i="6" s="1"/>
  <c r="F5854" i="6"/>
  <c r="G5854" i="6" s="1"/>
  <c r="H5854" i="6" s="1"/>
  <c r="F5710" i="6"/>
  <c r="G5710" i="6" s="1"/>
  <c r="H5710" i="6" s="1"/>
  <c r="F5545" i="6"/>
  <c r="G5545" i="6" s="1"/>
  <c r="H5545" i="6" s="1"/>
  <c r="F5365" i="6"/>
  <c r="G5365" i="6" s="1"/>
  <c r="H5365" i="6" s="1"/>
  <c r="F5148" i="6"/>
  <c r="G5148" i="6" s="1"/>
  <c r="H5148" i="6" s="1"/>
  <c r="F4639" i="6"/>
  <c r="G4639" i="6" s="1"/>
  <c r="H4639" i="6" s="1"/>
  <c r="F3166" i="6"/>
  <c r="G3166" i="6" s="1"/>
  <c r="H3166" i="6" s="1"/>
  <c r="F5949" i="6"/>
  <c r="G5949" i="6" s="1"/>
  <c r="H5949" i="6" s="1"/>
  <c r="F5805" i="6"/>
  <c r="G5805" i="6" s="1"/>
  <c r="H5805" i="6" s="1"/>
  <c r="F5660" i="6"/>
  <c r="G5660" i="6" s="1"/>
  <c r="H5660" i="6" s="1"/>
  <c r="F5486" i="6"/>
  <c r="G5486" i="6" s="1"/>
  <c r="H5486" i="6" s="1"/>
  <c r="F5301" i="6"/>
  <c r="G5301" i="6" s="1"/>
  <c r="H5301" i="6" s="1"/>
  <c r="F5026" i="6"/>
  <c r="G5026" i="6" s="1"/>
  <c r="H5026" i="6" s="1"/>
  <c r="F4407" i="6"/>
  <c r="G4407" i="6" s="1"/>
  <c r="H4407" i="6" s="1"/>
  <c r="F5960" i="6"/>
  <c r="G5960" i="6" s="1"/>
  <c r="H5960" i="6" s="1"/>
  <c r="F5816" i="6"/>
  <c r="G5816" i="6" s="1"/>
  <c r="H5816" i="6" s="1"/>
  <c r="G5672" i="6"/>
  <c r="H5672" i="6" s="1"/>
  <c r="F5672" i="6"/>
  <c r="F5501" i="6"/>
  <c r="G5501" i="6" s="1"/>
  <c r="H5501" i="6" s="1"/>
  <c r="F5315" i="6"/>
  <c r="G5315" i="6" s="1"/>
  <c r="H5315" i="6" s="1"/>
  <c r="F5061" i="6"/>
  <c r="G5061" i="6" s="1"/>
  <c r="H5061" i="6" s="1"/>
  <c r="F4458" i="6"/>
  <c r="G4458" i="6" s="1"/>
  <c r="H4458" i="6" s="1"/>
  <c r="F6031" i="6"/>
  <c r="G6031" i="6" s="1"/>
  <c r="H6031" i="6" s="1"/>
  <c r="G5887" i="6"/>
  <c r="H5887" i="6" s="1"/>
  <c r="F5887" i="6"/>
  <c r="F5743" i="6"/>
  <c r="G5743" i="6" s="1"/>
  <c r="H5743" i="6" s="1"/>
  <c r="F5586" i="6"/>
  <c r="G5586" i="6" s="1"/>
  <c r="H5586" i="6" s="1"/>
  <c r="F6897" i="6"/>
  <c r="G6897" i="6" s="1"/>
  <c r="H6897" i="6" s="1"/>
  <c r="F5609" i="6"/>
  <c r="G5609" i="6" s="1"/>
  <c r="H5609" i="6" s="1"/>
  <c r="F8131" i="6"/>
  <c r="G8131" i="6" s="1"/>
  <c r="H8131" i="6" s="1"/>
  <c r="F7987" i="6"/>
  <c r="G7987" i="6" s="1"/>
  <c r="H7987" i="6" s="1"/>
  <c r="F7832" i="6"/>
  <c r="G7832" i="6" s="1"/>
  <c r="H7832" i="6" s="1"/>
  <c r="F7675" i="6"/>
  <c r="G7675" i="6" s="1"/>
  <c r="H7675" i="6" s="1"/>
  <c r="F7518" i="6"/>
  <c r="G7518" i="6" s="1"/>
  <c r="H7518" i="6" s="1"/>
  <c r="F7361" i="6"/>
  <c r="G7361" i="6" s="1"/>
  <c r="H7361" i="6" s="1"/>
  <c r="F7203" i="6"/>
  <c r="G7203" i="6" s="1"/>
  <c r="H7203" i="6" s="1"/>
  <c r="F7006" i="6"/>
  <c r="G7006" i="6" s="1"/>
  <c r="H7006" i="6" s="1"/>
  <c r="F6286" i="6"/>
  <c r="G6286" i="6" s="1"/>
  <c r="H6286" i="6" s="1"/>
  <c r="F8046" i="6"/>
  <c r="G8046" i="6" s="1"/>
  <c r="H8046" i="6" s="1"/>
  <c r="F7897" i="6"/>
  <c r="G7897" i="6" s="1"/>
  <c r="H7897" i="6" s="1"/>
  <c r="F7739" i="6"/>
  <c r="G7739" i="6" s="1"/>
  <c r="H7739" i="6" s="1"/>
  <c r="F7582" i="6"/>
  <c r="G7582" i="6" s="1"/>
  <c r="H7582" i="6" s="1"/>
  <c r="G7425" i="6"/>
  <c r="H7425" i="6" s="1"/>
  <c r="F7425" i="6"/>
  <c r="F7268" i="6"/>
  <c r="G7268" i="6" s="1"/>
  <c r="H7268" i="6" s="1"/>
  <c r="F7097" i="6"/>
  <c r="G7097" i="6" s="1"/>
  <c r="H7097" i="6" s="1"/>
  <c r="F6692" i="6"/>
  <c r="G6692" i="6" s="1"/>
  <c r="H6692" i="6" s="1"/>
  <c r="F8081" i="6"/>
  <c r="G8081" i="6" s="1"/>
  <c r="H8081" i="6" s="1"/>
  <c r="F7935" i="6"/>
  <c r="G7935" i="6" s="1"/>
  <c r="H7935" i="6" s="1"/>
  <c r="F7778" i="6"/>
  <c r="G7778" i="6" s="1"/>
  <c r="H7778" i="6" s="1"/>
  <c r="F7621" i="6"/>
  <c r="G7621" i="6" s="1"/>
  <c r="H7621" i="6" s="1"/>
  <c r="F7463" i="6"/>
  <c r="G7463" i="6" s="1"/>
  <c r="H7463" i="6" s="1"/>
  <c r="F7306" i="6"/>
  <c r="G7306" i="6" s="1"/>
  <c r="H7306" i="6" s="1"/>
  <c r="F7143" i="6"/>
  <c r="G7143" i="6" s="1"/>
  <c r="H7143" i="6" s="1"/>
  <c r="F6885" i="6"/>
  <c r="G6885" i="6" s="1"/>
  <c r="H6885" i="6" s="1"/>
  <c r="G5449" i="6"/>
  <c r="H5449" i="6" s="1"/>
  <c r="F5449" i="6"/>
  <c r="F8824" i="6"/>
  <c r="G8824" i="6" s="1"/>
  <c r="H8824" i="6" s="1"/>
  <c r="F8680" i="6"/>
  <c r="G8680" i="6" s="1"/>
  <c r="H8680" i="6" s="1"/>
  <c r="F8536" i="6"/>
  <c r="G8536" i="6" s="1"/>
  <c r="H8536" i="6" s="1"/>
  <c r="F8392" i="6"/>
  <c r="G8392" i="6" s="1"/>
  <c r="H8392" i="6" s="1"/>
  <c r="F8248" i="6"/>
  <c r="G8248" i="6" s="1"/>
  <c r="H8248" i="6" s="1"/>
  <c r="F8104" i="6"/>
  <c r="G8104" i="6" s="1"/>
  <c r="H8104" i="6" s="1"/>
  <c r="F7960" i="6"/>
  <c r="G7960" i="6" s="1"/>
  <c r="H7960" i="6" s="1"/>
  <c r="F7803" i="6"/>
  <c r="G7803" i="6" s="1"/>
  <c r="H7803" i="6" s="1"/>
  <c r="F7646" i="6"/>
  <c r="G7646" i="6" s="1"/>
  <c r="H7646" i="6" s="1"/>
  <c r="F7489" i="6"/>
  <c r="G7489" i="6" s="1"/>
  <c r="H7489" i="6" s="1"/>
  <c r="F7331" i="6"/>
  <c r="G7331" i="6" s="1"/>
  <c r="H7331" i="6" s="1"/>
  <c r="F7170" i="6"/>
  <c r="G7170" i="6" s="1"/>
  <c r="H7170" i="6" s="1"/>
  <c r="F6965" i="6"/>
  <c r="G6965" i="6" s="1"/>
  <c r="H6965" i="6" s="1"/>
  <c r="F6070" i="6"/>
  <c r="G6070" i="6" s="1"/>
  <c r="H6070" i="6" s="1"/>
  <c r="F6850" i="6"/>
  <c r="G6850" i="6" s="1"/>
  <c r="H6850" i="6" s="1"/>
  <c r="F6693" i="6"/>
  <c r="G6693" i="6" s="1"/>
  <c r="H6693" i="6" s="1"/>
  <c r="F6536" i="6"/>
  <c r="G6536" i="6" s="1"/>
  <c r="H6536" i="6" s="1"/>
  <c r="F6371" i="6"/>
  <c r="G6371" i="6" s="1"/>
  <c r="H6371" i="6" s="1"/>
  <c r="F6192" i="6"/>
  <c r="G6192" i="6" s="1"/>
  <c r="H6192" i="6" s="1"/>
  <c r="F5903" i="6"/>
  <c r="G5903" i="6" s="1"/>
  <c r="H5903" i="6" s="1"/>
  <c r="F4598" i="6"/>
  <c r="G4598" i="6" s="1"/>
  <c r="H4598" i="6" s="1"/>
  <c r="F6691" i="6"/>
  <c r="G6691" i="6" s="1"/>
  <c r="H6691" i="6" s="1"/>
  <c r="F6534" i="6"/>
  <c r="G6534" i="6" s="1"/>
  <c r="H6534" i="6" s="1"/>
  <c r="F6369" i="6"/>
  <c r="G6369" i="6" s="1"/>
  <c r="H6369" i="6" s="1"/>
  <c r="F6190" i="6"/>
  <c r="G6190" i="6" s="1"/>
  <c r="H6190" i="6" s="1"/>
  <c r="F5892" i="6"/>
  <c r="G5892" i="6" s="1"/>
  <c r="H5892" i="6" s="1"/>
  <c r="F4541" i="6"/>
  <c r="G4541" i="6" s="1"/>
  <c r="H4541" i="6" s="1"/>
  <c r="F6859" i="6"/>
  <c r="G6859" i="6" s="1"/>
  <c r="H6859" i="6" s="1"/>
  <c r="F6703" i="6"/>
  <c r="G6703" i="6" s="1"/>
  <c r="H6703" i="6" s="1"/>
  <c r="F6546" i="6"/>
  <c r="G6546" i="6" s="1"/>
  <c r="H6546" i="6" s="1"/>
  <c r="F6382" i="6"/>
  <c r="G6382" i="6" s="1"/>
  <c r="H6382" i="6" s="1"/>
  <c r="F6204" i="6"/>
  <c r="G6204" i="6" s="1"/>
  <c r="H6204" i="6" s="1"/>
  <c r="F5939" i="6"/>
  <c r="G5939" i="6" s="1"/>
  <c r="H5939" i="6" s="1"/>
  <c r="F4801" i="6"/>
  <c r="G4801" i="6" s="1"/>
  <c r="H4801" i="6" s="1"/>
  <c r="F6833" i="6"/>
  <c r="G6833" i="6" s="1"/>
  <c r="H6833" i="6" s="1"/>
  <c r="G6676" i="6"/>
  <c r="H6676" i="6" s="1"/>
  <c r="F6676" i="6"/>
  <c r="F6518" i="6"/>
  <c r="G6518" i="6" s="1"/>
  <c r="H6518" i="6" s="1"/>
  <c r="F6352" i="6"/>
  <c r="G6352" i="6" s="1"/>
  <c r="H6352" i="6" s="1"/>
  <c r="F6170" i="6"/>
  <c r="G6170" i="6" s="1"/>
  <c r="H6170" i="6" s="1"/>
  <c r="F5834" i="6"/>
  <c r="G5834" i="6" s="1"/>
  <c r="H5834" i="6" s="1"/>
  <c r="F3907" i="6"/>
  <c r="G3907" i="6" s="1"/>
  <c r="H3907" i="6" s="1"/>
  <c r="G6818" i="6"/>
  <c r="H6818" i="6" s="1"/>
  <c r="F6818" i="6"/>
  <c r="F6661" i="6"/>
  <c r="G6661" i="6" s="1"/>
  <c r="H6661" i="6" s="1"/>
  <c r="F6504" i="6"/>
  <c r="G6504" i="6" s="1"/>
  <c r="H6504" i="6" s="1"/>
  <c r="F6336" i="6"/>
  <c r="G6336" i="6" s="1"/>
  <c r="H6336" i="6" s="1"/>
  <c r="F6154" i="6"/>
  <c r="G6154" i="6" s="1"/>
  <c r="H6154" i="6" s="1"/>
  <c r="F5784" i="6"/>
  <c r="G5784" i="6" s="1"/>
  <c r="H5784" i="6" s="1"/>
  <c r="G6952" i="6"/>
  <c r="H6952" i="6" s="1"/>
  <c r="F6952" i="6"/>
  <c r="G6804" i="6"/>
  <c r="H6804" i="6" s="1"/>
  <c r="F6804" i="6"/>
  <c r="F6647" i="6"/>
  <c r="G6647" i="6" s="1"/>
  <c r="H6647" i="6" s="1"/>
  <c r="F6490" i="6"/>
  <c r="G6490" i="6" s="1"/>
  <c r="H6490" i="6" s="1"/>
  <c r="F6321" i="6"/>
  <c r="G6321" i="6" s="1"/>
  <c r="H6321" i="6" s="1"/>
  <c r="F6134" i="6"/>
  <c r="G6134" i="6" s="1"/>
  <c r="H6134" i="6" s="1"/>
  <c r="F5735" i="6"/>
  <c r="G5735" i="6" s="1"/>
  <c r="H5735" i="6" s="1"/>
  <c r="F7095" i="6"/>
  <c r="G7095" i="6" s="1"/>
  <c r="H7095" i="6" s="1"/>
  <c r="F6951" i="6"/>
  <c r="G6951" i="6" s="1"/>
  <c r="H6951" i="6" s="1"/>
  <c r="F6803" i="6"/>
  <c r="G6803" i="6" s="1"/>
  <c r="H6803" i="6" s="1"/>
  <c r="F6646" i="6"/>
  <c r="G6646" i="6" s="1"/>
  <c r="H6646" i="6" s="1"/>
  <c r="F6489" i="6"/>
  <c r="G6489" i="6" s="1"/>
  <c r="H6489" i="6" s="1"/>
  <c r="F6320" i="6"/>
  <c r="G6320" i="6" s="1"/>
  <c r="H6320" i="6" s="1"/>
  <c r="F6133" i="6"/>
  <c r="G6133" i="6" s="1"/>
  <c r="H6133" i="6" s="1"/>
  <c r="F5726" i="6"/>
  <c r="G5726" i="6" s="1"/>
  <c r="H5726" i="6" s="1"/>
  <c r="F7106" i="6"/>
  <c r="G7106" i="6" s="1"/>
  <c r="H7106" i="6" s="1"/>
  <c r="F6962" i="6"/>
  <c r="G6962" i="6" s="1"/>
  <c r="H6962" i="6" s="1"/>
  <c r="F6815" i="6"/>
  <c r="G6815" i="6" s="1"/>
  <c r="H6815" i="6" s="1"/>
  <c r="F6658" i="6"/>
  <c r="G6658" i="6" s="1"/>
  <c r="H6658" i="6" s="1"/>
  <c r="G6501" i="6"/>
  <c r="H6501" i="6" s="1"/>
  <c r="F6501" i="6"/>
  <c r="F6333" i="6"/>
  <c r="G6333" i="6" s="1"/>
  <c r="H6333" i="6" s="1"/>
  <c r="F6151" i="6"/>
  <c r="G6151" i="6" s="1"/>
  <c r="H6151" i="6" s="1"/>
  <c r="F5772" i="6"/>
  <c r="G5772" i="6" s="1"/>
  <c r="H5772" i="6" s="1"/>
  <c r="F7213" i="6"/>
  <c r="G7213" i="6" s="1"/>
  <c r="H7213" i="6" s="1"/>
  <c r="F7069" i="6"/>
  <c r="G7069" i="6" s="1"/>
  <c r="H7069" i="6" s="1"/>
  <c r="G6925" i="6"/>
  <c r="H6925" i="6" s="1"/>
  <c r="F6925" i="6"/>
  <c r="F6775" i="6"/>
  <c r="G6775" i="6" s="1"/>
  <c r="H6775" i="6" s="1"/>
  <c r="F6618" i="6"/>
  <c r="G6618" i="6" s="1"/>
  <c r="H6618" i="6" s="1"/>
  <c r="F6461" i="6"/>
  <c r="G6461" i="6" s="1"/>
  <c r="H6461" i="6" s="1"/>
  <c r="F6288" i="6"/>
  <c r="G6288" i="6" s="1"/>
  <c r="H6288" i="6" s="1"/>
  <c r="F6095" i="6"/>
  <c r="G6095" i="6" s="1"/>
  <c r="H6095" i="6" s="1"/>
  <c r="F5551" i="6"/>
  <c r="G5551" i="6" s="1"/>
  <c r="H5551" i="6" s="1"/>
  <c r="F7920" i="6"/>
  <c r="G7920" i="6" s="1"/>
  <c r="H7920" i="6" s="1"/>
  <c r="F7776" i="6"/>
  <c r="G7776" i="6" s="1"/>
  <c r="H7776" i="6" s="1"/>
  <c r="F7632" i="6"/>
  <c r="G7632" i="6" s="1"/>
  <c r="H7632" i="6" s="1"/>
  <c r="F7488" i="6"/>
  <c r="G7488" i="6" s="1"/>
  <c r="H7488" i="6" s="1"/>
  <c r="F7344" i="6"/>
  <c r="G7344" i="6" s="1"/>
  <c r="H7344" i="6" s="1"/>
  <c r="F7200" i="6"/>
  <c r="G7200" i="6" s="1"/>
  <c r="H7200" i="6" s="1"/>
  <c r="F7056" i="6"/>
  <c r="G7056" i="6" s="1"/>
  <c r="H7056" i="6" s="1"/>
  <c r="F6912" i="6"/>
  <c r="G6912" i="6" s="1"/>
  <c r="H6912" i="6" s="1"/>
  <c r="F6761" i="6"/>
  <c r="G6761" i="6" s="1"/>
  <c r="H6761" i="6" s="1"/>
  <c r="F6604" i="6"/>
  <c r="G6604" i="6" s="1"/>
  <c r="H6604" i="6" s="1"/>
  <c r="F6445" i="6"/>
  <c r="G6445" i="6" s="1"/>
  <c r="H6445" i="6" s="1"/>
  <c r="G6273" i="6"/>
  <c r="H6273" i="6" s="1"/>
  <c r="F6273" i="6"/>
  <c r="F6073" i="6"/>
  <c r="G6073" i="6" s="1"/>
  <c r="H6073" i="6" s="1"/>
  <c r="F5461" i="6"/>
  <c r="G5461" i="6" s="1"/>
  <c r="H5461" i="6" s="1"/>
  <c r="F5953" i="6"/>
  <c r="G5953" i="6" s="1"/>
  <c r="H5953" i="6" s="1"/>
  <c r="F5809" i="6"/>
  <c r="G5809" i="6" s="1"/>
  <c r="H5809" i="6" s="1"/>
  <c r="F5664" i="6"/>
  <c r="G5664" i="6" s="1"/>
  <c r="H5664" i="6" s="1"/>
  <c r="G5492" i="6"/>
  <c r="H5492" i="6" s="1"/>
  <c r="F5492" i="6"/>
  <c r="F5305" i="6"/>
  <c r="G5305" i="6" s="1"/>
  <c r="H5305" i="6" s="1"/>
  <c r="F5038" i="6"/>
  <c r="G5038" i="6" s="1"/>
  <c r="H5038" i="6" s="1"/>
  <c r="F4425" i="6"/>
  <c r="G4425" i="6" s="1"/>
  <c r="H4425" i="6" s="1"/>
  <c r="F5687" i="6"/>
  <c r="G5687" i="6" s="1"/>
  <c r="H5687" i="6" s="1"/>
  <c r="F5518" i="6"/>
  <c r="G5518" i="6" s="1"/>
  <c r="H5518" i="6" s="1"/>
  <c r="F5336" i="6"/>
  <c r="G5336" i="6" s="1"/>
  <c r="H5336" i="6" s="1"/>
  <c r="F5097" i="6"/>
  <c r="G5097" i="6" s="1"/>
  <c r="H5097" i="6" s="1"/>
  <c r="F4530" i="6"/>
  <c r="G4530" i="6" s="1"/>
  <c r="H4530" i="6" s="1"/>
  <c r="F5986" i="6"/>
  <c r="G5986" i="6" s="1"/>
  <c r="H5986" i="6" s="1"/>
  <c r="F5842" i="6"/>
  <c r="G5842" i="6" s="1"/>
  <c r="H5842" i="6" s="1"/>
  <c r="F5698" i="6"/>
  <c r="G5698" i="6" s="1"/>
  <c r="H5698" i="6" s="1"/>
  <c r="F5531" i="6"/>
  <c r="G5531" i="6" s="1"/>
  <c r="H5531" i="6" s="1"/>
  <c r="F5350" i="6"/>
  <c r="G5350" i="6" s="1"/>
  <c r="H5350" i="6" s="1"/>
  <c r="F5063" i="6"/>
  <c r="G5063" i="6" s="1"/>
  <c r="H5063" i="6" s="1"/>
  <c r="F4471" i="6"/>
  <c r="G4471" i="6" s="1"/>
  <c r="H4471" i="6" s="1"/>
  <c r="F6057" i="6"/>
  <c r="G6057" i="6" s="1"/>
  <c r="H6057" i="6" s="1"/>
  <c r="F5913" i="6"/>
  <c r="G5913" i="6" s="1"/>
  <c r="H5913" i="6" s="1"/>
  <c r="G5769" i="6"/>
  <c r="H5769" i="6" s="1"/>
  <c r="F5769" i="6"/>
  <c r="F5616" i="6"/>
  <c r="G5616" i="6" s="1"/>
  <c r="H5616" i="6" s="1"/>
  <c r="F5444" i="6"/>
  <c r="G5444" i="6" s="1"/>
  <c r="H5444" i="6" s="1"/>
  <c r="F5253" i="6"/>
  <c r="G5253" i="6" s="1"/>
  <c r="H5253" i="6" s="1"/>
  <c r="F4882" i="6"/>
  <c r="G4882" i="6" s="1"/>
  <c r="H4882" i="6" s="1"/>
  <c r="F4157" i="6"/>
  <c r="G4157" i="6" s="1"/>
  <c r="H4157" i="6" s="1"/>
  <c r="G5924" i="6"/>
  <c r="H5924" i="6" s="1"/>
  <c r="F5924" i="6"/>
  <c r="F5780" i="6"/>
  <c r="G5780" i="6" s="1"/>
  <c r="H5780" i="6" s="1"/>
  <c r="F5629" i="6"/>
  <c r="G5629" i="6" s="1"/>
  <c r="H5629" i="6" s="1"/>
  <c r="F5457" i="6"/>
  <c r="G5457" i="6" s="1"/>
  <c r="H5457" i="6" s="1"/>
  <c r="F5267" i="6"/>
  <c r="G5267" i="6" s="1"/>
  <c r="H5267" i="6" s="1"/>
  <c r="F4921" i="6"/>
  <c r="G4921" i="6" s="1"/>
  <c r="H4921" i="6" s="1"/>
  <c r="F4231" i="6"/>
  <c r="G4231" i="6" s="1"/>
  <c r="H4231" i="6" s="1"/>
  <c r="F5995" i="6"/>
  <c r="G5995" i="6" s="1"/>
  <c r="H5995" i="6" s="1"/>
  <c r="F5851" i="6"/>
  <c r="G5851" i="6" s="1"/>
  <c r="H5851" i="6" s="1"/>
  <c r="F5707" i="6"/>
  <c r="G5707" i="6" s="1"/>
  <c r="H5707" i="6" s="1"/>
  <c r="F5542" i="6"/>
  <c r="G5542" i="6" s="1"/>
  <c r="H5542" i="6" s="1"/>
  <c r="F5362" i="6"/>
  <c r="G5362" i="6" s="1"/>
  <c r="H5362" i="6" s="1"/>
  <c r="F5145" i="6"/>
  <c r="G5145" i="6" s="1"/>
  <c r="H5145" i="6" s="1"/>
  <c r="F4626" i="6"/>
  <c r="G4626" i="6" s="1"/>
  <c r="H4626" i="6" s="1"/>
  <c r="F3048" i="6"/>
  <c r="G3048" i="6" s="1"/>
  <c r="H3048" i="6" s="1"/>
  <c r="F6318" i="6"/>
  <c r="G6318" i="6" s="1"/>
  <c r="H6318" i="6" s="1"/>
  <c r="F6174" i="6"/>
  <c r="G6174" i="6" s="1"/>
  <c r="H6174" i="6" s="1"/>
  <c r="F6030" i="6"/>
  <c r="G6030" i="6" s="1"/>
  <c r="H6030" i="6" s="1"/>
  <c r="G5886" i="6"/>
  <c r="H5886" i="6" s="1"/>
  <c r="F5886" i="6"/>
  <c r="F5742" i="6"/>
  <c r="G5742" i="6" s="1"/>
  <c r="H5742" i="6" s="1"/>
  <c r="F5585" i="6"/>
  <c r="G5585" i="6" s="1"/>
  <c r="H5585" i="6" s="1"/>
  <c r="F5409" i="6"/>
  <c r="G5409" i="6" s="1"/>
  <c r="H5409" i="6" s="1"/>
  <c r="F5215" i="6"/>
  <c r="G5215" i="6" s="1"/>
  <c r="H5215" i="6" s="1"/>
  <c r="F4774" i="6"/>
  <c r="G4774" i="6" s="1"/>
  <c r="H4774" i="6" s="1"/>
  <c r="G3829" i="6"/>
  <c r="H3829" i="6" s="1"/>
  <c r="F3829" i="6"/>
  <c r="F6041" i="6"/>
  <c r="G6041" i="6" s="1"/>
  <c r="H6041" i="6" s="1"/>
  <c r="F5897" i="6"/>
  <c r="G5897" i="6" s="1"/>
  <c r="H5897" i="6" s="1"/>
  <c r="F5753" i="6"/>
  <c r="G5753" i="6" s="1"/>
  <c r="H5753" i="6" s="1"/>
  <c r="F5598" i="6"/>
  <c r="G5598" i="6" s="1"/>
  <c r="H5598" i="6" s="1"/>
  <c r="F5423" i="6"/>
  <c r="G5423" i="6" s="1"/>
  <c r="H5423" i="6" s="1"/>
  <c r="F5231" i="6"/>
  <c r="G5231" i="6" s="1"/>
  <c r="H5231" i="6" s="1"/>
  <c r="F4813" i="6"/>
  <c r="G4813" i="6" s="1"/>
  <c r="H4813" i="6" s="1"/>
  <c r="F3950" i="6"/>
  <c r="G3950" i="6" s="1"/>
  <c r="H3950" i="6" s="1"/>
  <c r="F6160" i="6"/>
  <c r="G6160" i="6" s="1"/>
  <c r="H6160" i="6" s="1"/>
  <c r="F6016" i="6"/>
  <c r="G6016" i="6" s="1"/>
  <c r="H6016" i="6" s="1"/>
  <c r="F5872" i="6"/>
  <c r="G5872" i="6" s="1"/>
  <c r="H5872" i="6" s="1"/>
  <c r="F5728" i="6"/>
  <c r="G5728" i="6" s="1"/>
  <c r="H5728" i="6" s="1"/>
  <c r="F5567" i="6"/>
  <c r="G5567" i="6" s="1"/>
  <c r="H5567" i="6" s="1"/>
  <c r="F5389" i="6"/>
  <c r="G5389" i="6" s="1"/>
  <c r="H5389" i="6" s="1"/>
  <c r="F5191" i="6"/>
  <c r="G5191" i="6" s="1"/>
  <c r="H5191" i="6" s="1"/>
  <c r="F4716" i="6"/>
  <c r="G4716" i="6" s="1"/>
  <c r="H4716" i="6" s="1"/>
  <c r="F3628" i="6"/>
  <c r="G3628" i="6" s="1"/>
  <c r="H3628" i="6" s="1"/>
  <c r="G6735" i="6"/>
  <c r="H6735" i="6" s="1"/>
  <c r="F6735" i="6"/>
  <c r="F6591" i="6"/>
  <c r="G6591" i="6" s="1"/>
  <c r="H6591" i="6" s="1"/>
  <c r="F6447" i="6"/>
  <c r="G6447" i="6" s="1"/>
  <c r="H6447" i="6" s="1"/>
  <c r="F6303" i="6"/>
  <c r="G6303" i="6" s="1"/>
  <c r="H6303" i="6" s="1"/>
  <c r="F6159" i="6"/>
  <c r="G6159" i="6" s="1"/>
  <c r="H6159" i="6" s="1"/>
  <c r="F6015" i="6"/>
  <c r="G6015" i="6" s="1"/>
  <c r="H6015" i="6" s="1"/>
  <c r="G5871" i="6"/>
  <c r="H5871" i="6" s="1"/>
  <c r="F5871" i="6"/>
  <c r="F5727" i="6"/>
  <c r="G5727" i="6" s="1"/>
  <c r="H5727" i="6" s="1"/>
  <c r="F5566" i="6"/>
  <c r="G5566" i="6" s="1"/>
  <c r="H5566" i="6" s="1"/>
  <c r="F5388" i="6"/>
  <c r="G5388" i="6" s="1"/>
  <c r="H5388" i="6" s="1"/>
  <c r="F5185" i="6"/>
  <c r="G5185" i="6" s="1"/>
  <c r="H5185" i="6" s="1"/>
  <c r="F4714" i="6"/>
  <c r="G4714" i="6" s="1"/>
  <c r="H4714" i="6" s="1"/>
  <c r="G3626" i="6"/>
  <c r="H3626" i="6" s="1"/>
  <c r="F3626" i="6"/>
  <c r="F4943" i="6"/>
  <c r="G4943" i="6" s="1"/>
  <c r="H4943" i="6" s="1"/>
  <c r="G4799" i="6"/>
  <c r="H4799" i="6" s="1"/>
  <c r="F4799" i="6"/>
  <c r="G4651" i="6"/>
  <c r="H4651" i="6" s="1"/>
  <c r="F4651" i="6"/>
  <c r="F4484" i="6"/>
  <c r="G4484" i="6" s="1"/>
  <c r="H4484" i="6" s="1"/>
  <c r="F4268" i="6"/>
  <c r="G4268" i="6" s="1"/>
  <c r="H4268" i="6" s="1"/>
  <c r="G3908" i="6"/>
  <c r="H3908" i="6" s="1"/>
  <c r="F3908" i="6"/>
  <c r="F3274" i="6"/>
  <c r="G3274" i="6" s="1"/>
  <c r="H3274" i="6" s="1"/>
  <c r="G4929" i="6"/>
  <c r="H4929" i="6" s="1"/>
  <c r="F4929" i="6"/>
  <c r="G4785" i="6"/>
  <c r="H4785" i="6" s="1"/>
  <c r="F4785" i="6"/>
  <c r="F4636" i="6"/>
  <c r="G4636" i="6" s="1"/>
  <c r="H4636" i="6" s="1"/>
  <c r="F4468" i="6"/>
  <c r="G4468" i="6" s="1"/>
  <c r="H4468" i="6" s="1"/>
  <c r="G4244" i="6"/>
  <c r="H4244" i="6" s="1"/>
  <c r="F4244" i="6"/>
  <c r="F3858" i="6"/>
  <c r="G3858" i="6" s="1"/>
  <c r="H3858" i="6" s="1"/>
  <c r="G3128" i="6"/>
  <c r="H3128" i="6" s="1"/>
  <c r="F3128" i="6"/>
  <c r="G5072" i="6"/>
  <c r="H5072" i="6" s="1"/>
  <c r="F5072" i="6"/>
  <c r="F4928" i="6"/>
  <c r="G4928" i="6" s="1"/>
  <c r="H4928" i="6" s="1"/>
  <c r="F4784" i="6"/>
  <c r="G4784" i="6" s="1"/>
  <c r="H4784" i="6" s="1"/>
  <c r="G4635" i="6"/>
  <c r="H4635" i="6" s="1"/>
  <c r="F4635" i="6"/>
  <c r="F4467" i="6"/>
  <c r="G4467" i="6" s="1"/>
  <c r="H4467" i="6" s="1"/>
  <c r="G4243" i="6"/>
  <c r="H4243" i="6" s="1"/>
  <c r="F4243" i="6"/>
  <c r="G3857" i="6"/>
  <c r="H3857" i="6" s="1"/>
  <c r="F3857" i="6"/>
  <c r="F3127" i="6"/>
  <c r="G3127" i="6" s="1"/>
  <c r="H3127" i="6" s="1"/>
  <c r="F5059" i="6"/>
  <c r="G5059" i="6" s="1"/>
  <c r="H5059" i="6" s="1"/>
  <c r="G4915" i="6"/>
  <c r="H4915" i="6" s="1"/>
  <c r="F4915" i="6"/>
  <c r="F4771" i="6"/>
  <c r="G4771" i="6" s="1"/>
  <c r="H4771" i="6" s="1"/>
  <c r="G4621" i="6"/>
  <c r="H4621" i="6" s="1"/>
  <c r="F4621" i="6"/>
  <c r="G4452" i="6"/>
  <c r="H4452" i="6" s="1"/>
  <c r="F4452" i="6"/>
  <c r="F4220" i="6"/>
  <c r="G4220" i="6" s="1"/>
  <c r="H4220" i="6" s="1"/>
  <c r="F3817" i="6"/>
  <c r="G3817" i="6" s="1"/>
  <c r="H3817" i="6" s="1"/>
  <c r="G2984" i="6"/>
  <c r="H2984" i="6" s="1"/>
  <c r="F2984" i="6"/>
  <c r="F5106" i="6"/>
  <c r="G5106" i="6" s="1"/>
  <c r="H5106" i="6" s="1"/>
  <c r="G4962" i="6"/>
  <c r="H4962" i="6" s="1"/>
  <c r="F4962" i="6"/>
  <c r="G4818" i="6"/>
  <c r="H4818" i="6" s="1"/>
  <c r="F4818" i="6"/>
  <c r="F4672" i="6"/>
  <c r="G4672" i="6" s="1"/>
  <c r="H4672" i="6" s="1"/>
  <c r="F4507" i="6"/>
  <c r="G4507" i="6" s="1"/>
  <c r="H4507" i="6" s="1"/>
  <c r="G4302" i="6"/>
  <c r="H4302" i="6" s="1"/>
  <c r="F4302" i="6"/>
  <c r="F3973" i="6"/>
  <c r="G3973" i="6" s="1"/>
  <c r="H3973" i="6" s="1"/>
  <c r="G3416" i="6"/>
  <c r="H3416" i="6" s="1"/>
  <c r="F3416" i="6"/>
  <c r="G5357" i="6"/>
  <c r="H5357" i="6" s="1"/>
  <c r="F5357" i="6"/>
  <c r="F5213" i="6"/>
  <c r="G5213" i="6" s="1"/>
  <c r="H5213" i="6" s="1"/>
  <c r="F5069" i="6"/>
  <c r="G5069" i="6" s="1"/>
  <c r="H5069" i="6" s="1"/>
  <c r="G4925" i="6"/>
  <c r="H4925" i="6" s="1"/>
  <c r="F4925" i="6"/>
  <c r="F4781" i="6"/>
  <c r="G4781" i="6" s="1"/>
  <c r="H4781" i="6" s="1"/>
  <c r="G4632" i="6"/>
  <c r="H4632" i="6" s="1"/>
  <c r="F4632" i="6"/>
  <c r="G4464" i="6"/>
  <c r="H4464" i="6" s="1"/>
  <c r="F4464" i="6"/>
  <c r="F4240" i="6"/>
  <c r="G4240" i="6" s="1"/>
  <c r="H4240" i="6" s="1"/>
  <c r="F3845" i="6"/>
  <c r="G3845" i="6" s="1"/>
  <c r="H3845" i="6" s="1"/>
  <c r="G3089" i="6"/>
  <c r="H3089" i="6" s="1"/>
  <c r="F3089" i="6"/>
  <c r="F5560" i="6"/>
  <c r="G5560" i="6" s="1"/>
  <c r="H5560" i="6" s="1"/>
  <c r="G5416" i="6"/>
  <c r="H5416" i="6" s="1"/>
  <c r="F5416" i="6"/>
  <c r="G5272" i="6"/>
  <c r="H5272" i="6" s="1"/>
  <c r="F5272" i="6"/>
  <c r="F5128" i="6"/>
  <c r="G5128" i="6" s="1"/>
  <c r="H5128" i="6" s="1"/>
  <c r="F4984" i="6"/>
  <c r="G4984" i="6" s="1"/>
  <c r="H4984" i="6" s="1"/>
  <c r="G4840" i="6"/>
  <c r="H4840" i="6" s="1"/>
  <c r="F4840" i="6"/>
  <c r="F4696" i="6"/>
  <c r="G4696" i="6" s="1"/>
  <c r="H4696" i="6" s="1"/>
  <c r="G4533" i="6"/>
  <c r="H4533" i="6" s="1"/>
  <c r="F4533" i="6"/>
  <c r="G4339" i="6"/>
  <c r="H4339" i="6" s="1"/>
  <c r="F4339" i="6"/>
  <c r="F4040" i="6"/>
  <c r="G4040" i="6" s="1"/>
  <c r="H4040" i="6" s="1"/>
  <c r="F3526" i="6"/>
  <c r="G3526" i="6" s="1"/>
  <c r="H3526" i="6" s="1"/>
  <c r="G5607" i="6"/>
  <c r="H5607" i="6" s="1"/>
  <c r="F5607" i="6"/>
  <c r="F5463" i="6"/>
  <c r="G5463" i="6" s="1"/>
  <c r="H5463" i="6" s="1"/>
  <c r="G5319" i="6"/>
  <c r="H5319" i="6" s="1"/>
  <c r="F5319" i="6"/>
  <c r="G5175" i="6"/>
  <c r="H5175" i="6" s="1"/>
  <c r="F5175" i="6"/>
  <c r="F5031" i="6"/>
  <c r="G5031" i="6" s="1"/>
  <c r="H5031" i="6" s="1"/>
  <c r="F4887" i="6"/>
  <c r="G4887" i="6" s="1"/>
  <c r="H4887" i="6" s="1"/>
  <c r="G4743" i="6"/>
  <c r="H4743" i="6" s="1"/>
  <c r="F4743" i="6"/>
  <c r="F4590" i="6"/>
  <c r="G4590" i="6" s="1"/>
  <c r="H4590" i="6" s="1"/>
  <c r="G4412" i="6"/>
  <c r="H4412" i="6" s="1"/>
  <c r="F4412" i="6"/>
  <c r="G4170" i="6"/>
  <c r="H4170" i="6" s="1"/>
  <c r="F4170" i="6"/>
  <c r="F3725" i="6"/>
  <c r="G3725" i="6" s="1"/>
  <c r="H3725" i="6" s="1"/>
  <c r="F5222" i="6"/>
  <c r="G5222" i="6" s="1"/>
  <c r="H5222" i="6" s="1"/>
  <c r="G5078" i="6"/>
  <c r="H5078" i="6" s="1"/>
  <c r="F5078" i="6"/>
  <c r="F4934" i="6"/>
  <c r="G4934" i="6" s="1"/>
  <c r="H4934" i="6" s="1"/>
  <c r="G4790" i="6"/>
  <c r="H4790" i="6" s="1"/>
  <c r="F4790" i="6"/>
  <c r="G4641" i="6"/>
  <c r="H4641" i="6" s="1"/>
  <c r="F4641" i="6"/>
  <c r="F4473" i="6"/>
  <c r="G4473" i="6" s="1"/>
  <c r="H4473" i="6" s="1"/>
  <c r="G4254" i="6"/>
  <c r="H4254" i="6" s="1"/>
  <c r="F4254" i="6"/>
  <c r="G3881" i="6"/>
  <c r="H3881" i="6" s="1"/>
  <c r="F3881" i="6"/>
  <c r="F3196" i="6"/>
  <c r="G3196" i="6" s="1"/>
  <c r="H3196" i="6" s="1"/>
  <c r="G4011" i="6"/>
  <c r="H4011" i="6" s="1"/>
  <c r="F4011" i="6"/>
  <c r="G3854" i="6"/>
  <c r="H3854" i="6" s="1"/>
  <c r="F3854" i="6"/>
  <c r="F3696" i="6"/>
  <c r="G3696" i="6" s="1"/>
  <c r="H3696" i="6" s="1"/>
  <c r="G3480" i="6"/>
  <c r="H3480" i="6" s="1"/>
  <c r="F3480" i="6"/>
  <c r="G3115" i="6"/>
  <c r="H3115" i="6" s="1"/>
  <c r="F3115" i="6"/>
  <c r="F4128" i="6"/>
  <c r="G4128" i="6" s="1"/>
  <c r="H4128" i="6" s="1"/>
  <c r="G3970" i="6"/>
  <c r="H3970" i="6" s="1"/>
  <c r="F3970" i="6"/>
  <c r="G3813" i="6"/>
  <c r="H3813" i="6" s="1"/>
  <c r="F3813" i="6"/>
  <c r="F3652" i="6"/>
  <c r="G3652" i="6" s="1"/>
  <c r="H3652" i="6" s="1"/>
  <c r="G3414" i="6"/>
  <c r="H3414" i="6" s="1"/>
  <c r="F3414" i="6"/>
  <c r="G2970" i="6"/>
  <c r="H2970" i="6" s="1"/>
  <c r="F2970" i="6"/>
  <c r="F4100" i="6"/>
  <c r="G4100" i="6" s="1"/>
  <c r="H4100" i="6" s="1"/>
  <c r="G3943" i="6"/>
  <c r="H3943" i="6" s="1"/>
  <c r="F3943" i="6"/>
  <c r="G3786" i="6"/>
  <c r="H3786" i="6" s="1"/>
  <c r="F3786" i="6"/>
  <c r="F3621" i="6"/>
  <c r="G3621" i="6" s="1"/>
  <c r="H3621" i="6" s="1"/>
  <c r="G3360" i="6"/>
  <c r="H3360" i="6" s="1"/>
  <c r="F3360" i="6"/>
  <c r="G2774" i="6"/>
  <c r="H2774" i="6" s="1"/>
  <c r="F2774" i="6"/>
  <c r="F4262" i="6"/>
  <c r="G4262" i="6" s="1"/>
  <c r="H4262" i="6" s="1"/>
  <c r="G4112" i="6"/>
  <c r="H4112" i="6" s="1"/>
  <c r="F4112" i="6"/>
  <c r="G3955" i="6"/>
  <c r="H3955" i="6" s="1"/>
  <c r="F3955" i="6"/>
  <c r="F3798" i="6"/>
  <c r="G3798" i="6" s="1"/>
  <c r="H3798" i="6" s="1"/>
  <c r="G3634" i="6"/>
  <c r="H3634" i="6" s="1"/>
  <c r="F3634" i="6"/>
  <c r="G3385" i="6"/>
  <c r="H3385" i="6" s="1"/>
  <c r="F3385" i="6"/>
  <c r="F2877" i="6"/>
  <c r="G2877" i="6" s="1"/>
  <c r="H2877" i="6" s="1"/>
  <c r="G4345" i="6"/>
  <c r="H4345" i="6" s="1"/>
  <c r="F4345" i="6"/>
  <c r="G4201" i="6"/>
  <c r="H4201" i="6" s="1"/>
  <c r="F4201" i="6"/>
  <c r="F4046" i="6"/>
  <c r="G4046" i="6" s="1"/>
  <c r="H4046" i="6" s="1"/>
  <c r="G3889" i="6"/>
  <c r="H3889" i="6" s="1"/>
  <c r="F3889" i="6"/>
  <c r="G3732" i="6"/>
  <c r="H3732" i="6" s="1"/>
  <c r="F3732" i="6"/>
  <c r="F3536" i="6"/>
  <c r="G3536" i="6" s="1"/>
  <c r="H3536" i="6" s="1"/>
  <c r="G3220" i="6"/>
  <c r="H3220" i="6" s="1"/>
  <c r="F3220" i="6"/>
  <c r="G4428" i="6"/>
  <c r="H4428" i="6" s="1"/>
  <c r="F4428" i="6"/>
  <c r="F4284" i="6"/>
  <c r="G4284" i="6" s="1"/>
  <c r="H4284" i="6" s="1"/>
  <c r="G4136" i="6"/>
  <c r="H4136" i="6" s="1"/>
  <c r="F4136" i="6"/>
  <c r="G3979" i="6"/>
  <c r="H3979" i="6" s="1"/>
  <c r="F3979" i="6"/>
  <c r="F3822" i="6"/>
  <c r="G3822" i="6" s="1"/>
  <c r="H3822" i="6" s="1"/>
  <c r="G3662" i="6"/>
  <c r="H3662" i="6" s="1"/>
  <c r="F3662" i="6"/>
  <c r="G3429" i="6"/>
  <c r="H3429" i="6" s="1"/>
  <c r="F3429" i="6"/>
  <c r="F3012" i="6"/>
  <c r="G3012" i="6" s="1"/>
  <c r="H3012" i="6" s="1"/>
  <c r="G4631" i="6"/>
  <c r="H4631" i="6" s="1"/>
  <c r="F4631" i="6"/>
  <c r="G4487" i="6"/>
  <c r="H4487" i="6" s="1"/>
  <c r="F4487" i="6"/>
  <c r="F4343" i="6"/>
  <c r="G4343" i="6" s="1"/>
  <c r="H4343" i="6" s="1"/>
  <c r="G4199" i="6"/>
  <c r="H4199" i="6" s="1"/>
  <c r="F4199" i="6"/>
  <c r="G4044" i="6"/>
  <c r="H4044" i="6" s="1"/>
  <c r="F4044" i="6"/>
  <c r="F3886" i="6"/>
  <c r="G3886" i="6" s="1"/>
  <c r="H3886" i="6" s="1"/>
  <c r="G3729" i="6"/>
  <c r="H3729" i="6" s="1"/>
  <c r="F3729" i="6"/>
  <c r="G3534" i="6"/>
  <c r="H3534" i="6" s="1"/>
  <c r="F3534" i="6"/>
  <c r="F3215" i="6"/>
  <c r="G3215" i="6" s="1"/>
  <c r="H3215" i="6" s="1"/>
  <c r="G4582" i="6"/>
  <c r="H4582" i="6" s="1"/>
  <c r="F4582" i="6"/>
  <c r="G4438" i="6"/>
  <c r="H4438" i="6" s="1"/>
  <c r="F4438" i="6"/>
  <c r="F4294" i="6"/>
  <c r="G4294" i="6" s="1"/>
  <c r="H4294" i="6" s="1"/>
  <c r="G4147" i="6"/>
  <c r="H4147" i="6" s="1"/>
  <c r="F4147" i="6"/>
  <c r="G3990" i="6"/>
  <c r="H3990" i="6" s="1"/>
  <c r="F3990" i="6"/>
  <c r="F3833" i="6"/>
  <c r="G3833" i="6" s="1"/>
  <c r="H3833" i="6" s="1"/>
  <c r="G3674" i="6"/>
  <c r="H3674" i="6" s="1"/>
  <c r="F3674" i="6"/>
  <c r="G3450" i="6"/>
  <c r="H3450" i="6" s="1"/>
  <c r="F3450" i="6"/>
  <c r="F3052" i="6"/>
  <c r="G3052" i="6" s="1"/>
  <c r="H3052" i="6" s="1"/>
  <c r="G3296" i="6"/>
  <c r="H3296" i="6" s="1"/>
  <c r="F3296" i="6"/>
  <c r="G3139" i="6"/>
  <c r="H3139" i="6" s="1"/>
  <c r="F3139" i="6"/>
  <c r="F2982" i="6"/>
  <c r="G2982" i="6" s="1"/>
  <c r="H2982" i="6" s="1"/>
  <c r="G2810" i="6"/>
  <c r="H2810" i="6" s="1"/>
  <c r="F2810" i="6"/>
  <c r="G2510" i="6"/>
  <c r="H2510" i="6" s="1"/>
  <c r="F2510" i="6"/>
  <c r="F3242" i="6"/>
  <c r="G3242" i="6" s="1"/>
  <c r="H3242" i="6" s="1"/>
  <c r="G3085" i="6"/>
  <c r="H3085" i="6" s="1"/>
  <c r="F3085" i="6"/>
  <c r="G2928" i="6"/>
  <c r="H2928" i="6" s="1"/>
  <c r="F2928" i="6"/>
  <c r="F2723" i="6"/>
  <c r="G2723" i="6" s="1"/>
  <c r="H2723" i="6" s="1"/>
  <c r="G2263" i="6"/>
  <c r="H2263" i="6" s="1"/>
  <c r="F2263" i="6"/>
  <c r="G2966" i="6"/>
  <c r="H2966" i="6" s="1"/>
  <c r="F2966" i="6"/>
  <c r="F2791" i="6"/>
  <c r="G2791" i="6" s="1"/>
  <c r="H2791" i="6" s="1"/>
  <c r="G2471" i="6"/>
  <c r="H2471" i="6" s="1"/>
  <c r="F2471" i="6"/>
  <c r="G3397" i="6"/>
  <c r="H3397" i="6" s="1"/>
  <c r="F3397" i="6"/>
  <c r="G3240" i="6"/>
  <c r="H3240" i="6" s="1"/>
  <c r="F3240" i="6"/>
  <c r="G3083" i="6"/>
  <c r="H3083" i="6" s="1"/>
  <c r="F3083" i="6"/>
  <c r="G2926" i="6"/>
  <c r="H2926" i="6" s="1"/>
  <c r="F2926" i="6"/>
  <c r="F2721" i="6"/>
  <c r="G2721" i="6" s="1"/>
  <c r="H2721" i="6" s="1"/>
  <c r="G2250" i="6"/>
  <c r="H2250" i="6" s="1"/>
  <c r="F2250" i="6"/>
  <c r="G3556" i="6"/>
  <c r="H3556" i="6" s="1"/>
  <c r="F3556" i="6"/>
  <c r="G3409" i="6"/>
  <c r="H3409" i="6" s="1"/>
  <c r="F3409" i="6"/>
  <c r="G3252" i="6"/>
  <c r="H3252" i="6" s="1"/>
  <c r="F3252" i="6"/>
  <c r="G3095" i="6"/>
  <c r="H3095" i="6" s="1"/>
  <c r="F3095" i="6"/>
  <c r="F2938" i="6"/>
  <c r="G2938" i="6" s="1"/>
  <c r="H2938" i="6" s="1"/>
  <c r="G2738" i="6"/>
  <c r="H2738" i="6" s="1"/>
  <c r="F2738" i="6"/>
  <c r="G2318" i="6"/>
  <c r="H2318" i="6" s="1"/>
  <c r="F2318" i="6"/>
  <c r="G3567" i="6"/>
  <c r="H3567" i="6" s="1"/>
  <c r="F3567" i="6"/>
  <c r="G3421" i="6"/>
  <c r="H3421" i="6" s="1"/>
  <c r="F3421" i="6"/>
  <c r="G3264" i="6"/>
  <c r="H3264" i="6" s="1"/>
  <c r="F3264" i="6"/>
  <c r="F3107" i="6"/>
  <c r="G3107" i="6" s="1"/>
  <c r="H3107" i="6" s="1"/>
  <c r="G2950" i="6"/>
  <c r="H2950" i="6" s="1"/>
  <c r="F2950" i="6"/>
  <c r="G2761" i="6"/>
  <c r="H2761" i="6" s="1"/>
  <c r="F2761" i="6"/>
  <c r="G2394" i="6"/>
  <c r="H2394" i="6" s="1"/>
  <c r="F2394" i="6"/>
  <c r="G3578" i="6"/>
  <c r="H3578" i="6" s="1"/>
  <c r="F3578" i="6"/>
  <c r="G3433" i="6"/>
  <c r="H3433" i="6" s="1"/>
  <c r="F3433" i="6"/>
  <c r="F3276" i="6"/>
  <c r="G3276" i="6" s="1"/>
  <c r="H3276" i="6" s="1"/>
  <c r="G3119" i="6"/>
  <c r="H3119" i="6" s="1"/>
  <c r="F3119" i="6"/>
  <c r="G2962" i="6"/>
  <c r="H2962" i="6" s="1"/>
  <c r="F2962" i="6"/>
  <c r="G2783" i="6"/>
  <c r="H2783" i="6" s="1"/>
  <c r="F2783" i="6"/>
  <c r="G2459" i="6"/>
  <c r="H2459" i="6" s="1"/>
  <c r="F2459" i="6"/>
  <c r="G3673" i="6"/>
  <c r="H3673" i="6" s="1"/>
  <c r="F3673" i="6"/>
  <c r="F3529" i="6"/>
  <c r="G3529" i="6" s="1"/>
  <c r="H3529" i="6" s="1"/>
  <c r="G3380" i="6"/>
  <c r="H3380" i="6" s="1"/>
  <c r="F3380" i="6"/>
  <c r="G3223" i="6"/>
  <c r="H3223" i="6" s="1"/>
  <c r="F3223" i="6"/>
  <c r="G3066" i="6"/>
  <c r="H3066" i="6" s="1"/>
  <c r="F3066" i="6"/>
  <c r="G2909" i="6"/>
  <c r="H2909" i="6" s="1"/>
  <c r="F2909" i="6"/>
  <c r="G2687" i="6"/>
  <c r="H2687" i="6" s="1"/>
  <c r="F2687" i="6"/>
  <c r="F2143" i="6"/>
  <c r="G2143" i="6" s="1"/>
  <c r="H2143" i="6" s="1"/>
  <c r="G2921" i="6"/>
  <c r="H2921" i="6" s="1"/>
  <c r="F2921" i="6"/>
  <c r="G2710" i="6"/>
  <c r="H2710" i="6" s="1"/>
  <c r="F2710" i="6"/>
  <c r="G2213" i="6"/>
  <c r="H2213" i="6" s="1"/>
  <c r="F2213" i="6"/>
  <c r="G4115" i="6"/>
  <c r="H4115" i="6" s="1"/>
  <c r="F4115" i="6"/>
  <c r="G3971" i="6"/>
  <c r="H3971" i="6" s="1"/>
  <c r="F3971" i="6"/>
  <c r="F3827" i="6"/>
  <c r="G3827" i="6" s="1"/>
  <c r="H3827" i="6" s="1"/>
  <c r="G3683" i="6"/>
  <c r="H3683" i="6" s="1"/>
  <c r="F3683" i="6"/>
  <c r="G3539" i="6"/>
  <c r="H3539" i="6" s="1"/>
  <c r="F3539" i="6"/>
  <c r="G3391" i="6"/>
  <c r="H3391" i="6" s="1"/>
  <c r="F3391" i="6"/>
  <c r="G3234" i="6"/>
  <c r="H3234" i="6" s="1"/>
  <c r="F3234" i="6"/>
  <c r="G3077" i="6"/>
  <c r="H3077" i="6" s="1"/>
  <c r="F3077" i="6"/>
  <c r="F2920" i="6"/>
  <c r="G2920" i="6" s="1"/>
  <c r="H2920" i="6" s="1"/>
  <c r="G2709" i="6"/>
  <c r="H2709" i="6" s="1"/>
  <c r="F2709" i="6"/>
  <c r="G2211" i="6"/>
  <c r="H2211" i="6" s="1"/>
  <c r="F2211" i="6"/>
  <c r="G2448" i="6"/>
  <c r="H2448" i="6" s="1"/>
  <c r="F2448" i="6"/>
  <c r="G2291" i="6"/>
  <c r="H2291" i="6" s="1"/>
  <c r="F2291" i="6"/>
  <c r="G2130" i="6"/>
  <c r="H2130" i="6" s="1"/>
  <c r="F2130" i="6"/>
  <c r="F1935" i="6"/>
  <c r="G1935" i="6" s="1"/>
  <c r="H1935" i="6" s="1"/>
  <c r="G1601" i="6"/>
  <c r="H1601" i="6" s="1"/>
  <c r="F1601" i="6"/>
  <c r="G2367" i="6"/>
  <c r="H2367" i="6" s="1"/>
  <c r="F2367" i="6"/>
  <c r="G2210" i="6"/>
  <c r="H2210" i="6" s="1"/>
  <c r="F2210" i="6"/>
  <c r="G2033" i="6"/>
  <c r="H2033" i="6" s="1"/>
  <c r="F2033" i="6"/>
  <c r="G1783" i="6"/>
  <c r="H1783" i="6" s="1"/>
  <c r="F1783" i="6"/>
  <c r="F935" i="6"/>
  <c r="G935" i="6" s="1"/>
  <c r="H935" i="6" s="1"/>
  <c r="G2314" i="6"/>
  <c r="H2314" i="6" s="1"/>
  <c r="F2314" i="6"/>
  <c r="G2155" i="6"/>
  <c r="H2155" i="6" s="1"/>
  <c r="F2155" i="6"/>
  <c r="G1967" i="6"/>
  <c r="H1967" i="6" s="1"/>
  <c r="F1967" i="6"/>
  <c r="G1671" i="6"/>
  <c r="H1671" i="6" s="1"/>
  <c r="F1671" i="6"/>
  <c r="G2589" i="6"/>
  <c r="H2589" i="6" s="1"/>
  <c r="F2589" i="6"/>
  <c r="F2443" i="6"/>
  <c r="G2443" i="6" s="1"/>
  <c r="H2443" i="6" s="1"/>
  <c r="G2286" i="6"/>
  <c r="H2286" i="6" s="1"/>
  <c r="F2286" i="6"/>
  <c r="G2126" i="6"/>
  <c r="H2126" i="6" s="1"/>
  <c r="F2126" i="6"/>
  <c r="G1925" i="6"/>
  <c r="H1925" i="6" s="1"/>
  <c r="F1925" i="6"/>
  <c r="G1588" i="6"/>
  <c r="H1588" i="6" s="1"/>
  <c r="F1588" i="6"/>
  <c r="G2732" i="6"/>
  <c r="H2732" i="6" s="1"/>
  <c r="F2732" i="6"/>
  <c r="F2588" i="6"/>
  <c r="G2588" i="6" s="1"/>
  <c r="H2588" i="6" s="1"/>
  <c r="G2442" i="6"/>
  <c r="H2442" i="6" s="1"/>
  <c r="F2442" i="6"/>
  <c r="G2285" i="6"/>
  <c r="H2285" i="6" s="1"/>
  <c r="F2285" i="6"/>
  <c r="G2125" i="6"/>
  <c r="H2125" i="6" s="1"/>
  <c r="F2125" i="6"/>
  <c r="G1924" i="6"/>
  <c r="H1924" i="6" s="1"/>
  <c r="F1924" i="6"/>
  <c r="G1587" i="6"/>
  <c r="H1587" i="6" s="1"/>
  <c r="F1587" i="6"/>
  <c r="F2707" i="6"/>
  <c r="G2707" i="6" s="1"/>
  <c r="H2707" i="6" s="1"/>
  <c r="G2563" i="6"/>
  <c r="H2563" i="6" s="1"/>
  <c r="F2563" i="6"/>
  <c r="G2415" i="6"/>
  <c r="H2415" i="6" s="1"/>
  <c r="F2415" i="6"/>
  <c r="G2258" i="6"/>
  <c r="H2258" i="6" s="1"/>
  <c r="F2258" i="6"/>
  <c r="G2092" i="6"/>
  <c r="H2092" i="6" s="1"/>
  <c r="F2092" i="6"/>
  <c r="G1875" i="6"/>
  <c r="H1875" i="6" s="1"/>
  <c r="F1875" i="6"/>
  <c r="F1444" i="6"/>
  <c r="G1444" i="6" s="1"/>
  <c r="H1444" i="6" s="1"/>
  <c r="G2718" i="6"/>
  <c r="H2718" i="6" s="1"/>
  <c r="F2718" i="6"/>
  <c r="G2574" i="6"/>
  <c r="H2574" i="6" s="1"/>
  <c r="F2574" i="6"/>
  <c r="G2427" i="6"/>
  <c r="H2427" i="6" s="1"/>
  <c r="F2427" i="6"/>
  <c r="G2270" i="6"/>
  <c r="H2270" i="6" s="1"/>
  <c r="F2270" i="6"/>
  <c r="G2106" i="6"/>
  <c r="H2106" i="6" s="1"/>
  <c r="F2106" i="6"/>
  <c r="F1898" i="6"/>
  <c r="G1898" i="6" s="1"/>
  <c r="H1898" i="6" s="1"/>
  <c r="G1518" i="6"/>
  <c r="H1518" i="6" s="1"/>
  <c r="F1518" i="6"/>
  <c r="G2801" i="6"/>
  <c r="H2801" i="6" s="1"/>
  <c r="F2801" i="6"/>
  <c r="G2657" i="6"/>
  <c r="H2657" i="6" s="1"/>
  <c r="F2657" i="6"/>
  <c r="G2513" i="6"/>
  <c r="H2513" i="6" s="1"/>
  <c r="F2513" i="6"/>
  <c r="G2361" i="6"/>
  <c r="H2361" i="6" s="1"/>
  <c r="F2361" i="6"/>
  <c r="F2203" i="6"/>
  <c r="G2203" i="6" s="1"/>
  <c r="H2203" i="6" s="1"/>
  <c r="G2027" i="6"/>
  <c r="H2027" i="6" s="1"/>
  <c r="F2027" i="6"/>
  <c r="G1770" i="6"/>
  <c r="H1770" i="6" s="1"/>
  <c r="F1770" i="6"/>
  <c r="G514" i="6"/>
  <c r="H514" i="6" s="1"/>
  <c r="F514" i="6"/>
  <c r="G2752" i="6"/>
  <c r="H2752" i="6" s="1"/>
  <c r="F2752" i="6"/>
  <c r="G2608" i="6"/>
  <c r="H2608" i="6" s="1"/>
  <c r="F2608" i="6"/>
  <c r="F2464" i="6"/>
  <c r="G2464" i="6" s="1"/>
  <c r="H2464" i="6" s="1"/>
  <c r="G2307" i="6"/>
  <c r="H2307" i="6" s="1"/>
  <c r="F2307" i="6"/>
  <c r="G2149" i="6"/>
  <c r="H2149" i="6" s="1"/>
  <c r="F2149" i="6"/>
  <c r="G1958" i="6"/>
  <c r="H1958" i="6" s="1"/>
  <c r="F1958" i="6"/>
  <c r="G1650" i="6"/>
  <c r="H1650" i="6" s="1"/>
  <c r="F1650" i="6"/>
  <c r="G3399" i="6"/>
  <c r="H3399" i="6" s="1"/>
  <c r="F3399" i="6"/>
  <c r="F3255" i="6"/>
  <c r="G3255" i="6" s="1"/>
  <c r="H3255" i="6" s="1"/>
  <c r="G3111" i="6"/>
  <c r="H3111" i="6" s="1"/>
  <c r="F3111" i="6"/>
  <c r="G2967" i="6"/>
  <c r="H2967" i="6" s="1"/>
  <c r="F2967" i="6"/>
  <c r="G2823" i="6"/>
  <c r="H2823" i="6" s="1"/>
  <c r="F2823" i="6"/>
  <c r="G2679" i="6"/>
  <c r="H2679" i="6" s="1"/>
  <c r="F2679" i="6"/>
  <c r="G2535" i="6"/>
  <c r="H2535" i="6" s="1"/>
  <c r="F2535" i="6"/>
  <c r="F2385" i="6"/>
  <c r="G2385" i="6" s="1"/>
  <c r="H2385" i="6" s="1"/>
  <c r="G2227" i="6"/>
  <c r="H2227" i="6" s="1"/>
  <c r="F2227" i="6"/>
  <c r="G2055" i="6"/>
  <c r="H2055" i="6" s="1"/>
  <c r="F2055" i="6"/>
  <c r="G1817" i="6"/>
  <c r="H1817" i="6" s="1"/>
  <c r="F1817" i="6"/>
  <c r="G1193" i="6"/>
  <c r="H1193" i="6" s="1"/>
  <c r="F1193" i="6"/>
  <c r="G1399" i="6"/>
  <c r="H1399" i="6" s="1"/>
  <c r="F1399" i="6"/>
  <c r="F1172" i="6"/>
  <c r="G1172" i="6" s="1"/>
  <c r="H1172" i="6" s="1"/>
  <c r="G1572" i="6"/>
  <c r="H1572" i="6" s="1"/>
  <c r="F1572" i="6"/>
  <c r="G1397" i="6"/>
  <c r="H1397" i="6" s="1"/>
  <c r="F1397" i="6"/>
  <c r="G1170" i="6"/>
  <c r="H1170" i="6" s="1"/>
  <c r="F1170" i="6"/>
  <c r="G1659" i="6"/>
  <c r="H1659" i="6" s="1"/>
  <c r="F1659" i="6"/>
  <c r="G1500" i="6"/>
  <c r="H1500" i="6" s="1"/>
  <c r="F1500" i="6"/>
  <c r="F1313" i="6"/>
  <c r="G1313" i="6" s="1"/>
  <c r="H1313" i="6" s="1"/>
  <c r="G1039" i="6"/>
  <c r="H1039" i="6" s="1"/>
  <c r="F1039" i="6"/>
  <c r="G1718" i="6"/>
  <c r="H1718" i="6" s="1"/>
  <c r="F1718" i="6"/>
  <c r="G1569" i="6"/>
  <c r="H1569" i="6" s="1"/>
  <c r="F1569" i="6"/>
  <c r="G1395" i="6"/>
  <c r="H1395" i="6" s="1"/>
  <c r="F1395" i="6"/>
  <c r="G1168" i="6"/>
  <c r="H1168" i="6" s="1"/>
  <c r="F1168" i="6"/>
  <c r="F1933" i="6"/>
  <c r="G1933" i="6" s="1"/>
  <c r="H1933" i="6" s="1"/>
  <c r="G1789" i="6"/>
  <c r="H1789" i="6" s="1"/>
  <c r="F1789" i="6"/>
  <c r="G1645" i="6"/>
  <c r="H1645" i="6" s="1"/>
  <c r="F1645" i="6"/>
  <c r="G1482" i="6"/>
  <c r="H1482" i="6" s="1"/>
  <c r="F1482" i="6"/>
  <c r="G1289" i="6"/>
  <c r="H1289" i="6" s="1"/>
  <c r="F1289" i="6"/>
  <c r="G994" i="6"/>
  <c r="H994" i="6" s="1"/>
  <c r="F994" i="6"/>
  <c r="F1908" i="6"/>
  <c r="G1908" i="6" s="1"/>
  <c r="H1908" i="6" s="1"/>
  <c r="G1764" i="6"/>
  <c r="H1764" i="6" s="1"/>
  <c r="F1764" i="6"/>
  <c r="G1620" i="6"/>
  <c r="H1620" i="6" s="1"/>
  <c r="F1620" i="6"/>
  <c r="G1453" i="6"/>
  <c r="H1453" i="6" s="1"/>
  <c r="F1453" i="6"/>
  <c r="G1244" i="6"/>
  <c r="H1244" i="6" s="1"/>
  <c r="F1244" i="6"/>
  <c r="G802" i="6"/>
  <c r="H802" i="6" s="1"/>
  <c r="F802" i="6"/>
  <c r="F1835" i="6"/>
  <c r="G1835" i="6" s="1"/>
  <c r="H1835" i="6" s="1"/>
  <c r="G1691" i="6"/>
  <c r="H1691" i="6" s="1"/>
  <c r="F1691" i="6"/>
  <c r="G1538" i="6"/>
  <c r="H1538" i="6" s="1"/>
  <c r="F1538" i="6"/>
  <c r="G1359" i="6"/>
  <c r="H1359" i="6" s="1"/>
  <c r="F1359" i="6"/>
  <c r="G1121" i="6"/>
  <c r="H1121" i="6" s="1"/>
  <c r="F1121" i="6"/>
  <c r="G2086" i="6"/>
  <c r="H2086" i="6" s="1"/>
  <c r="F2086" i="6"/>
  <c r="F1942" i="6"/>
  <c r="G1942" i="6" s="1"/>
  <c r="H1942" i="6" s="1"/>
  <c r="G1798" i="6"/>
  <c r="H1798" i="6" s="1"/>
  <c r="F1798" i="6"/>
  <c r="G1654" i="6"/>
  <c r="H1654" i="6" s="1"/>
  <c r="F1654" i="6"/>
  <c r="G1493" i="6"/>
  <c r="H1493" i="6" s="1"/>
  <c r="F1493" i="6"/>
  <c r="G1303" i="6"/>
  <c r="H1303" i="6" s="1"/>
  <c r="F1303" i="6"/>
  <c r="G1025" i="6"/>
  <c r="H1025" i="6" s="1"/>
  <c r="F1025" i="6"/>
  <c r="F2097" i="6"/>
  <c r="G2097" i="6" s="1"/>
  <c r="H2097" i="6" s="1"/>
  <c r="G1953" i="6"/>
  <c r="H1953" i="6" s="1"/>
  <c r="F1953" i="6"/>
  <c r="G1809" i="6"/>
  <c r="H1809" i="6" s="1"/>
  <c r="F1809" i="6"/>
  <c r="G1665" i="6"/>
  <c r="H1665" i="6" s="1"/>
  <c r="F1665" i="6"/>
  <c r="G1506" i="6"/>
  <c r="H1506" i="6" s="1"/>
  <c r="F1506" i="6"/>
  <c r="G1323" i="6"/>
  <c r="H1323" i="6" s="1"/>
  <c r="F1323" i="6"/>
  <c r="F1060" i="6"/>
  <c r="G1060" i="6" s="1"/>
  <c r="H1060" i="6" s="1"/>
  <c r="G2408" i="6"/>
  <c r="H2408" i="6" s="1"/>
  <c r="F2408" i="6"/>
  <c r="G2264" i="6"/>
  <c r="H2264" i="6" s="1"/>
  <c r="F2264" i="6"/>
  <c r="G2120" i="6"/>
  <c r="H2120" i="6" s="1"/>
  <c r="F2120" i="6"/>
  <c r="G1976" i="6"/>
  <c r="H1976" i="6" s="1"/>
  <c r="F1976" i="6"/>
  <c r="G1832" i="6"/>
  <c r="H1832" i="6" s="1"/>
  <c r="F1832" i="6"/>
  <c r="G1688" i="6"/>
  <c r="H1688" i="6" s="1"/>
  <c r="F1688" i="6"/>
  <c r="G1534" i="6"/>
  <c r="H1534" i="6" s="1"/>
  <c r="F1534" i="6"/>
  <c r="G1356" i="6"/>
  <c r="H1356" i="6" s="1"/>
  <c r="F1356" i="6"/>
  <c r="G1111" i="6"/>
  <c r="H1111" i="6" s="1"/>
  <c r="F1111" i="6"/>
  <c r="G1026" i="6"/>
  <c r="H1026" i="6" s="1"/>
  <c r="F1026" i="6"/>
  <c r="G837" i="6"/>
  <c r="H837" i="6" s="1"/>
  <c r="F837" i="6"/>
  <c r="G504" i="6"/>
  <c r="H504" i="6" s="1"/>
  <c r="F504" i="6"/>
  <c r="G947" i="6"/>
  <c r="H947" i="6" s="1"/>
  <c r="F947" i="6"/>
  <c r="G731" i="6"/>
  <c r="H731" i="6" s="1"/>
  <c r="F731" i="6"/>
  <c r="G323" i="6"/>
  <c r="H323" i="6" s="1"/>
  <c r="F323" i="6"/>
  <c r="G882" i="6"/>
  <c r="H882" i="6" s="1"/>
  <c r="F882" i="6"/>
  <c r="G610" i="6"/>
  <c r="H610" i="6" s="1"/>
  <c r="F610" i="6"/>
  <c r="G121" i="6"/>
  <c r="H121" i="6" s="1"/>
  <c r="F121" i="6"/>
  <c r="G993" i="6"/>
  <c r="H993" i="6" s="1"/>
  <c r="F993" i="6"/>
  <c r="G793" i="6"/>
  <c r="H793" i="6" s="1"/>
  <c r="F793" i="6"/>
  <c r="G421" i="6"/>
  <c r="H421" i="6" s="1"/>
  <c r="F421" i="6"/>
  <c r="G1082" i="6"/>
  <c r="H1082" i="6" s="1"/>
  <c r="F1082" i="6"/>
  <c r="G911" i="6"/>
  <c r="H911" i="6" s="1"/>
  <c r="F911" i="6"/>
  <c r="G672" i="6"/>
  <c r="H672" i="6" s="1"/>
  <c r="F672" i="6"/>
  <c r="G240" i="6"/>
  <c r="H240" i="6" s="1"/>
  <c r="F240" i="6"/>
  <c r="G1237" i="6"/>
  <c r="H1237" i="6" s="1"/>
  <c r="F1237" i="6"/>
  <c r="G1093" i="6"/>
  <c r="H1093" i="6" s="1"/>
  <c r="F1093" i="6"/>
  <c r="G925" i="6"/>
  <c r="H925" i="6" s="1"/>
  <c r="F925" i="6"/>
  <c r="G697" i="6"/>
  <c r="H697" i="6" s="1"/>
  <c r="F697" i="6"/>
  <c r="G275" i="6"/>
  <c r="H275" i="6" s="1"/>
  <c r="F275" i="6"/>
  <c r="G1224" i="6"/>
  <c r="H1224" i="6" s="1"/>
  <c r="F1224" i="6"/>
  <c r="G1080" i="6"/>
  <c r="H1080" i="6" s="1"/>
  <c r="F1080" i="6"/>
  <c r="G909" i="6"/>
  <c r="H909" i="6" s="1"/>
  <c r="F909" i="6"/>
  <c r="G670" i="6"/>
  <c r="H670" i="6" s="1"/>
  <c r="F670" i="6"/>
  <c r="G229" i="6"/>
  <c r="H229" i="6" s="1"/>
  <c r="F229" i="6"/>
  <c r="G1523" i="6"/>
  <c r="H1523" i="6" s="1"/>
  <c r="F1523" i="6"/>
  <c r="G1379" i="6"/>
  <c r="H1379" i="6" s="1"/>
  <c r="F1379" i="6"/>
  <c r="G1235" i="6"/>
  <c r="H1235" i="6" s="1"/>
  <c r="F1235" i="6"/>
  <c r="G1091" i="6"/>
  <c r="H1091" i="6" s="1"/>
  <c r="F1091" i="6"/>
  <c r="G923" i="6"/>
  <c r="H923" i="6" s="1"/>
  <c r="F923" i="6"/>
  <c r="G695" i="6"/>
  <c r="H695" i="6" s="1"/>
  <c r="F695" i="6"/>
  <c r="G265" i="6"/>
  <c r="H265" i="6" s="1"/>
  <c r="F265" i="6"/>
  <c r="G1330" i="6"/>
  <c r="H1330" i="6" s="1"/>
  <c r="F1330" i="6"/>
  <c r="G1186" i="6"/>
  <c r="H1186" i="6" s="1"/>
  <c r="F1186" i="6"/>
  <c r="G1042" i="6"/>
  <c r="H1042" i="6" s="1"/>
  <c r="F1042" i="6"/>
  <c r="G858" i="6"/>
  <c r="H858" i="6" s="1"/>
  <c r="F858" i="6"/>
  <c r="G552" i="6"/>
  <c r="H552" i="6" s="1"/>
  <c r="F552" i="6"/>
  <c r="G13" i="6"/>
  <c r="H13" i="6" s="1"/>
  <c r="F13" i="6"/>
  <c r="G1425" i="6"/>
  <c r="H1425" i="6" s="1"/>
  <c r="F1425" i="6"/>
  <c r="G1281" i="6"/>
  <c r="H1281" i="6" s="1"/>
  <c r="F1281" i="6"/>
  <c r="G1137" i="6"/>
  <c r="H1137" i="6" s="1"/>
  <c r="F1137" i="6"/>
  <c r="G984" i="6"/>
  <c r="H984" i="6" s="1"/>
  <c r="F984" i="6"/>
  <c r="G785" i="6"/>
  <c r="H785" i="6" s="1"/>
  <c r="F785" i="6"/>
  <c r="G407" i="6"/>
  <c r="H407" i="6" s="1"/>
  <c r="F407" i="6"/>
  <c r="G167" i="6"/>
  <c r="H167" i="6" s="1"/>
  <c r="F167" i="6"/>
  <c r="G23" i="6"/>
  <c r="H23" i="6" s="1"/>
  <c r="F23" i="6"/>
  <c r="G118" i="6"/>
  <c r="H118" i="6" s="1"/>
  <c r="F118" i="6"/>
  <c r="G801" i="6"/>
  <c r="H801" i="6" s="1"/>
  <c r="F801" i="6"/>
  <c r="G657" i="6"/>
  <c r="H657" i="6" s="1"/>
  <c r="F657" i="6"/>
  <c r="G513" i="6"/>
  <c r="H513" i="6" s="1"/>
  <c r="F513" i="6"/>
  <c r="G369" i="6"/>
  <c r="H369" i="6" s="1"/>
  <c r="F369" i="6"/>
  <c r="G225" i="6"/>
  <c r="H225" i="6" s="1"/>
  <c r="F225" i="6"/>
  <c r="G81" i="6"/>
  <c r="H81" i="6" s="1"/>
  <c r="F81" i="6"/>
  <c r="G956" i="6"/>
  <c r="H956" i="6" s="1"/>
  <c r="F956" i="6"/>
  <c r="G812" i="6"/>
  <c r="H812" i="6" s="1"/>
  <c r="F812" i="6"/>
  <c r="G668" i="6"/>
  <c r="H668" i="6" s="1"/>
  <c r="F668" i="6"/>
  <c r="G524" i="6"/>
  <c r="H524" i="6" s="1"/>
  <c r="F524" i="6"/>
  <c r="G380" i="6"/>
  <c r="H380" i="6" s="1"/>
  <c r="F380" i="6"/>
  <c r="G236" i="6"/>
  <c r="H236" i="6" s="1"/>
  <c r="F236" i="6"/>
  <c r="G92" i="6"/>
  <c r="H92" i="6" s="1"/>
  <c r="F92" i="6"/>
  <c r="G619" i="6"/>
  <c r="H619" i="6" s="1"/>
  <c r="F619" i="6"/>
  <c r="G475" i="6"/>
  <c r="H475" i="6" s="1"/>
  <c r="F475" i="6"/>
  <c r="G331" i="6"/>
  <c r="H331" i="6" s="1"/>
  <c r="F331" i="6"/>
  <c r="G187" i="6"/>
  <c r="H187" i="6" s="1"/>
  <c r="F187" i="6"/>
  <c r="G43" i="6"/>
  <c r="H43" i="6" s="1"/>
  <c r="F43" i="6"/>
  <c r="G666" i="6"/>
  <c r="H666" i="6" s="1"/>
  <c r="F666" i="6"/>
  <c r="G522" i="6"/>
  <c r="H522" i="6" s="1"/>
  <c r="F522" i="6"/>
  <c r="G378" i="6"/>
  <c r="H378" i="6" s="1"/>
  <c r="F378" i="6"/>
  <c r="G234" i="6"/>
  <c r="H234" i="6" s="1"/>
  <c r="F234" i="6"/>
  <c r="G90" i="6"/>
  <c r="H90" i="6" s="1"/>
  <c r="F90" i="6"/>
  <c r="G641" i="6"/>
  <c r="H641" i="6" s="1"/>
  <c r="F641" i="6"/>
  <c r="G497" i="6"/>
  <c r="H497" i="6" s="1"/>
  <c r="F497" i="6"/>
  <c r="G353" i="6"/>
  <c r="H353" i="6" s="1"/>
  <c r="F353" i="6"/>
  <c r="G209" i="6"/>
  <c r="H209" i="6" s="1"/>
  <c r="F209" i="6"/>
  <c r="G65" i="6"/>
  <c r="H65" i="6" s="1"/>
  <c r="F65" i="6"/>
  <c r="G736" i="6"/>
  <c r="H736" i="6" s="1"/>
  <c r="F736" i="6"/>
  <c r="G592" i="6"/>
  <c r="H592" i="6" s="1"/>
  <c r="F592" i="6"/>
  <c r="G448" i="6"/>
  <c r="H448" i="6" s="1"/>
  <c r="F448" i="6"/>
  <c r="G304" i="6"/>
  <c r="H304" i="6" s="1"/>
  <c r="F304" i="6"/>
  <c r="G160" i="6"/>
  <c r="H160" i="6" s="1"/>
  <c r="F160" i="6"/>
  <c r="G16" i="6"/>
  <c r="H16" i="6" s="1"/>
  <c r="F16" i="6"/>
  <c r="G891" i="6"/>
  <c r="H891" i="6" s="1"/>
  <c r="F891" i="6"/>
  <c r="G747" i="6"/>
  <c r="H747" i="6" s="1"/>
  <c r="F747" i="6"/>
  <c r="G603" i="6"/>
  <c r="H603" i="6" s="1"/>
  <c r="F603" i="6"/>
  <c r="G459" i="6"/>
  <c r="H459" i="6" s="1"/>
  <c r="F459" i="6"/>
  <c r="G315" i="6"/>
  <c r="H315" i="6" s="1"/>
  <c r="F315" i="6"/>
  <c r="G171" i="6"/>
  <c r="H171" i="6" s="1"/>
  <c r="F171" i="6"/>
  <c r="G27" i="6"/>
  <c r="H27" i="6" s="1"/>
  <c r="F27" i="6"/>
  <c r="G902" i="6"/>
  <c r="H902" i="6" s="1"/>
  <c r="F902" i="6"/>
  <c r="G758" i="6"/>
  <c r="H758" i="6" s="1"/>
  <c r="F758" i="6"/>
  <c r="G614" i="6"/>
  <c r="H614" i="6" s="1"/>
  <c r="F614" i="6"/>
  <c r="G470" i="6"/>
  <c r="H470" i="6" s="1"/>
  <c r="F470" i="6"/>
  <c r="G326" i="6"/>
  <c r="H326" i="6" s="1"/>
  <c r="F326" i="6"/>
  <c r="G182" i="6"/>
  <c r="H182" i="6" s="1"/>
  <c r="F182" i="6"/>
  <c r="G38" i="6"/>
  <c r="H38" i="6" s="1"/>
  <c r="F38" i="6"/>
  <c r="G8557" i="6"/>
  <c r="H8557" i="6" s="1"/>
  <c r="F8557" i="6"/>
  <c r="G9148" i="6"/>
  <c r="H9148" i="6" s="1"/>
  <c r="F9148" i="6"/>
  <c r="G9322" i="6"/>
  <c r="H9322" i="6" s="1"/>
  <c r="F9322" i="6"/>
  <c r="G9479" i="6"/>
  <c r="H9479" i="6" s="1"/>
  <c r="F9479" i="6"/>
  <c r="G9637" i="6"/>
  <c r="H9637" i="6" s="1"/>
  <c r="F9637" i="6"/>
  <c r="G9794" i="6"/>
  <c r="H9794" i="6" s="1"/>
  <c r="F9794" i="6"/>
  <c r="G9951" i="6"/>
  <c r="H9951" i="6" s="1"/>
  <c r="F9951" i="6"/>
  <c r="G8480" i="6"/>
  <c r="H8480" i="6" s="1"/>
  <c r="F8480" i="6"/>
  <c r="G9128" i="6"/>
  <c r="H9128" i="6" s="1"/>
  <c r="F9128" i="6"/>
  <c r="G9310" i="6"/>
  <c r="H9310" i="6" s="1"/>
  <c r="F9310" i="6"/>
  <c r="G9467" i="6"/>
  <c r="H9467" i="6" s="1"/>
  <c r="F9467" i="6"/>
  <c r="G9625" i="6"/>
  <c r="H9625" i="6" s="1"/>
  <c r="F9625" i="6"/>
  <c r="G9782" i="6"/>
  <c r="H9782" i="6" s="1"/>
  <c r="F9782" i="6"/>
  <c r="G9939" i="6"/>
  <c r="H9939" i="6" s="1"/>
  <c r="F9939" i="6"/>
  <c r="G9033" i="6"/>
  <c r="H9033" i="6" s="1"/>
  <c r="F9033" i="6"/>
  <c r="G9259" i="6"/>
  <c r="H9259" i="6" s="1"/>
  <c r="F9259" i="6"/>
  <c r="G9416" i="6"/>
  <c r="H9416" i="6" s="1"/>
  <c r="F9416" i="6"/>
  <c r="G9573" i="6"/>
  <c r="H9573" i="6" s="1"/>
  <c r="F9573" i="6"/>
  <c r="G9730" i="6"/>
  <c r="H9730" i="6" s="1"/>
  <c r="F9730" i="6"/>
  <c r="G9887" i="6"/>
  <c r="H9887" i="6" s="1"/>
  <c r="F9887" i="6"/>
  <c r="G9993" i="6"/>
  <c r="H9993" i="6" s="1"/>
  <c r="F9993" i="6"/>
  <c r="G9574" i="6"/>
  <c r="H9574" i="6" s="1"/>
  <c r="F9574" i="6"/>
  <c r="G9404" i="6"/>
  <c r="H9404" i="6" s="1"/>
  <c r="F9404" i="6"/>
  <c r="G8886" i="6"/>
  <c r="H8886" i="6" s="1"/>
  <c r="F8886" i="6"/>
  <c r="G9483" i="6"/>
  <c r="H9483" i="6" s="1"/>
  <c r="F9483" i="6"/>
  <c r="G9083" i="6"/>
  <c r="H9083" i="6" s="1"/>
  <c r="F9083" i="6"/>
  <c r="G9758" i="6"/>
  <c r="H9758" i="6" s="1"/>
  <c r="F9758" i="6"/>
  <c r="G7969" i="6"/>
  <c r="H7969" i="6" s="1"/>
  <c r="F7969" i="6"/>
  <c r="G2112" i="6"/>
  <c r="H2112" i="6" s="1"/>
  <c r="F2112" i="6"/>
  <c r="G1901" i="6"/>
  <c r="H1901" i="6" s="1"/>
  <c r="F1901" i="6"/>
  <c r="G1544" i="6"/>
  <c r="H1544" i="6" s="1"/>
  <c r="F1544" i="6"/>
  <c r="G2720" i="6"/>
  <c r="H2720" i="6" s="1"/>
  <c r="F2720" i="6"/>
  <c r="G2576" i="6"/>
  <c r="H2576" i="6" s="1"/>
  <c r="F2576" i="6"/>
  <c r="G2429" i="6"/>
  <c r="H2429" i="6" s="1"/>
  <c r="F2429" i="6"/>
  <c r="G2272" i="6"/>
  <c r="H2272" i="6" s="1"/>
  <c r="F2272" i="6"/>
  <c r="G2111" i="6"/>
  <c r="H2111" i="6" s="1"/>
  <c r="F2111" i="6"/>
  <c r="G1900" i="6"/>
  <c r="H1900" i="6" s="1"/>
  <c r="F1900" i="6"/>
  <c r="G1532" i="6"/>
  <c r="H1532" i="6" s="1"/>
  <c r="F1532" i="6"/>
  <c r="G2695" i="6"/>
  <c r="H2695" i="6" s="1"/>
  <c r="F2695" i="6"/>
  <c r="G2551" i="6"/>
  <c r="H2551" i="6" s="1"/>
  <c r="F2551" i="6"/>
  <c r="G2402" i="6"/>
  <c r="H2402" i="6" s="1"/>
  <c r="F2402" i="6"/>
  <c r="G2245" i="6"/>
  <c r="H2245" i="6" s="1"/>
  <c r="F2245" i="6"/>
  <c r="G2077" i="6"/>
  <c r="H2077" i="6" s="1"/>
  <c r="F2077" i="6"/>
  <c r="G1851" i="6"/>
  <c r="H1851" i="6" s="1"/>
  <c r="F1851" i="6"/>
  <c r="G1350" i="6"/>
  <c r="H1350" i="6" s="1"/>
  <c r="F1350" i="6"/>
  <c r="G2706" i="6"/>
  <c r="H2706" i="6" s="1"/>
  <c r="F2706" i="6"/>
  <c r="G2562" i="6"/>
  <c r="H2562" i="6" s="1"/>
  <c r="F2562" i="6"/>
  <c r="G2414" i="6"/>
  <c r="H2414" i="6" s="1"/>
  <c r="F2414" i="6"/>
  <c r="G2257" i="6"/>
  <c r="H2257" i="6" s="1"/>
  <c r="F2257" i="6"/>
  <c r="G2091" i="6"/>
  <c r="H2091" i="6" s="1"/>
  <c r="F2091" i="6"/>
  <c r="G1874" i="6"/>
  <c r="H1874" i="6" s="1"/>
  <c r="F1874" i="6"/>
  <c r="G1432" i="6"/>
  <c r="H1432" i="6" s="1"/>
  <c r="F1432" i="6"/>
  <c r="G2789" i="6"/>
  <c r="H2789" i="6" s="1"/>
  <c r="F2789" i="6"/>
  <c r="G2645" i="6"/>
  <c r="H2645" i="6" s="1"/>
  <c r="F2645" i="6"/>
  <c r="G2501" i="6"/>
  <c r="H2501" i="6" s="1"/>
  <c r="F2501" i="6"/>
  <c r="G2347" i="6"/>
  <c r="H2347" i="6" s="1"/>
  <c r="F2347" i="6"/>
  <c r="G2190" i="6"/>
  <c r="H2190" i="6" s="1"/>
  <c r="F2190" i="6"/>
  <c r="G2009" i="6"/>
  <c r="H2009" i="6" s="1"/>
  <c r="F2009" i="6"/>
  <c r="G1744" i="6"/>
  <c r="H1744" i="6" s="1"/>
  <c r="F1744" i="6"/>
  <c r="G2884" i="6"/>
  <c r="H2884" i="6" s="1"/>
  <c r="F2884" i="6"/>
  <c r="G2740" i="6"/>
  <c r="H2740" i="6" s="1"/>
  <c r="F2740" i="6"/>
  <c r="G2596" i="6"/>
  <c r="H2596" i="6" s="1"/>
  <c r="F2596" i="6"/>
  <c r="G2451" i="6"/>
  <c r="H2451" i="6" s="1"/>
  <c r="F2451" i="6"/>
  <c r="G2294" i="6"/>
  <c r="H2294" i="6" s="1"/>
  <c r="F2294" i="6"/>
  <c r="G2135" i="6"/>
  <c r="H2135" i="6" s="1"/>
  <c r="F2135" i="6"/>
  <c r="G1938" i="6"/>
  <c r="H1938" i="6" s="1"/>
  <c r="F1938" i="6"/>
  <c r="G1613" i="6"/>
  <c r="H1613" i="6" s="1"/>
  <c r="F1613" i="6"/>
  <c r="G3387" i="6"/>
  <c r="H3387" i="6" s="1"/>
  <c r="F3387" i="6"/>
  <c r="G3243" i="6"/>
  <c r="H3243" i="6" s="1"/>
  <c r="F3243" i="6"/>
  <c r="G3099" i="6"/>
  <c r="H3099" i="6" s="1"/>
  <c r="F3099" i="6"/>
  <c r="G2955" i="6"/>
  <c r="H2955" i="6" s="1"/>
  <c r="F2955" i="6"/>
  <c r="G2811" i="6"/>
  <c r="H2811" i="6" s="1"/>
  <c r="F2811" i="6"/>
  <c r="G2667" i="6"/>
  <c r="H2667" i="6" s="1"/>
  <c r="F2667" i="6"/>
  <c r="G2523" i="6"/>
  <c r="H2523" i="6" s="1"/>
  <c r="F2523" i="6"/>
  <c r="G2371" i="6"/>
  <c r="H2371" i="6" s="1"/>
  <c r="F2371" i="6"/>
  <c r="G2214" i="6"/>
  <c r="H2214" i="6" s="1"/>
  <c r="F2214" i="6"/>
  <c r="G2040" i="6"/>
  <c r="H2040" i="6" s="1"/>
  <c r="F2040" i="6"/>
  <c r="G1793" i="6"/>
  <c r="H1793" i="6" s="1"/>
  <c r="F1793" i="6"/>
  <c r="G1048" i="6"/>
  <c r="H1048" i="6" s="1"/>
  <c r="F1048" i="6"/>
  <c r="G1384" i="6"/>
  <c r="H1384" i="6" s="1"/>
  <c r="F1384" i="6"/>
  <c r="G1155" i="6"/>
  <c r="H1155" i="6" s="1"/>
  <c r="F1155" i="6"/>
  <c r="G1558" i="6"/>
  <c r="H1558" i="6" s="1"/>
  <c r="F1558" i="6"/>
  <c r="G1382" i="6"/>
  <c r="H1382" i="6" s="1"/>
  <c r="F1382" i="6"/>
  <c r="G1148" i="6"/>
  <c r="H1148" i="6" s="1"/>
  <c r="F1148" i="6"/>
  <c r="G1647" i="6"/>
  <c r="H1647" i="6" s="1"/>
  <c r="F1647" i="6"/>
  <c r="G1484" i="6"/>
  <c r="H1484" i="6" s="1"/>
  <c r="F1484" i="6"/>
  <c r="G1291" i="6"/>
  <c r="H1291" i="6" s="1"/>
  <c r="F1291" i="6"/>
  <c r="G997" i="6"/>
  <c r="H997" i="6" s="1"/>
  <c r="F997" i="6"/>
  <c r="G1706" i="6"/>
  <c r="H1706" i="6" s="1"/>
  <c r="F1706" i="6"/>
  <c r="G1555" i="6"/>
  <c r="H1555" i="6" s="1"/>
  <c r="F1555" i="6"/>
  <c r="G1380" i="6"/>
  <c r="H1380" i="6" s="1"/>
  <c r="F1380" i="6"/>
  <c r="G1146" i="6"/>
  <c r="H1146" i="6" s="1"/>
  <c r="F1146" i="6"/>
  <c r="G1921" i="6"/>
  <c r="H1921" i="6" s="1"/>
  <c r="F1921" i="6"/>
  <c r="G1777" i="6"/>
  <c r="H1777" i="6" s="1"/>
  <c r="F1777" i="6"/>
  <c r="G1633" i="6"/>
  <c r="H1633" i="6" s="1"/>
  <c r="F1633" i="6"/>
  <c r="G1468" i="6"/>
  <c r="H1468" i="6" s="1"/>
  <c r="F1468" i="6"/>
  <c r="G1267" i="6"/>
  <c r="H1267" i="6" s="1"/>
  <c r="F1267" i="6"/>
  <c r="G904" i="6"/>
  <c r="H904" i="6" s="1"/>
  <c r="F904" i="6"/>
  <c r="G1896" i="6"/>
  <c r="H1896" i="6" s="1"/>
  <c r="F1896" i="6"/>
  <c r="G1752" i="6"/>
  <c r="H1752" i="6" s="1"/>
  <c r="F1752" i="6"/>
  <c r="G1606" i="6"/>
  <c r="H1606" i="6" s="1"/>
  <c r="F1606" i="6"/>
  <c r="G1438" i="6"/>
  <c r="H1438" i="6" s="1"/>
  <c r="F1438" i="6"/>
  <c r="G1227" i="6"/>
  <c r="H1227" i="6" s="1"/>
  <c r="F1227" i="6"/>
  <c r="G649" i="6"/>
  <c r="H649" i="6" s="1"/>
  <c r="F649" i="6"/>
  <c r="G1823" i="6"/>
  <c r="H1823" i="6" s="1"/>
  <c r="F1823" i="6"/>
  <c r="G1679" i="6"/>
  <c r="H1679" i="6" s="1"/>
  <c r="F1679" i="6"/>
  <c r="G1524" i="6"/>
  <c r="H1524" i="6" s="1"/>
  <c r="F1524" i="6"/>
  <c r="G1344" i="6"/>
  <c r="H1344" i="6" s="1"/>
  <c r="F1344" i="6"/>
  <c r="G1088" i="6"/>
  <c r="H1088" i="6" s="1"/>
  <c r="F1088" i="6"/>
  <c r="G2074" i="6"/>
  <c r="H2074" i="6" s="1"/>
  <c r="F2074" i="6"/>
  <c r="G1930" i="6"/>
  <c r="H1930" i="6" s="1"/>
  <c r="F1930" i="6"/>
  <c r="G1786" i="6"/>
  <c r="H1786" i="6" s="1"/>
  <c r="F1786" i="6"/>
  <c r="G1642" i="6"/>
  <c r="H1642" i="6" s="1"/>
  <c r="F1642" i="6"/>
  <c r="G1479" i="6"/>
  <c r="H1479" i="6" s="1"/>
  <c r="F1479" i="6"/>
  <c r="G1286" i="6"/>
  <c r="H1286" i="6" s="1"/>
  <c r="F1286" i="6"/>
  <c r="G979" i="6"/>
  <c r="H979" i="6" s="1"/>
  <c r="F979" i="6"/>
  <c r="G2085" i="6"/>
  <c r="H2085" i="6" s="1"/>
  <c r="F2085" i="6"/>
  <c r="G1941" i="6"/>
  <c r="H1941" i="6" s="1"/>
  <c r="F1941" i="6"/>
  <c r="G1797" i="6"/>
  <c r="H1797" i="6" s="1"/>
  <c r="F1797" i="6"/>
  <c r="G1653" i="6"/>
  <c r="H1653" i="6" s="1"/>
  <c r="F1653" i="6"/>
  <c r="G1492" i="6"/>
  <c r="H1492" i="6" s="1"/>
  <c r="F1492" i="6"/>
  <c r="G1302" i="6"/>
  <c r="H1302" i="6" s="1"/>
  <c r="F1302" i="6"/>
  <c r="G1024" i="6"/>
  <c r="H1024" i="6" s="1"/>
  <c r="F1024" i="6"/>
  <c r="G2396" i="6"/>
  <c r="H2396" i="6" s="1"/>
  <c r="F2396" i="6"/>
  <c r="G2252" i="6"/>
  <c r="H2252" i="6" s="1"/>
  <c r="F2252" i="6"/>
  <c r="G2108" i="6"/>
  <c r="H2108" i="6" s="1"/>
  <c r="F2108" i="6"/>
  <c r="G1964" i="6"/>
  <c r="H1964" i="6" s="1"/>
  <c r="F1964" i="6"/>
  <c r="G1820" i="6"/>
  <c r="H1820" i="6" s="1"/>
  <c r="F1820" i="6"/>
  <c r="G1676" i="6"/>
  <c r="H1676" i="6" s="1"/>
  <c r="F1676" i="6"/>
  <c r="G1519" i="6"/>
  <c r="H1519" i="6" s="1"/>
  <c r="F1519" i="6"/>
  <c r="G1338" i="6"/>
  <c r="H1338" i="6" s="1"/>
  <c r="F1338" i="6"/>
  <c r="G1085" i="6"/>
  <c r="H1085" i="6" s="1"/>
  <c r="F1085" i="6"/>
  <c r="G1013" i="6"/>
  <c r="H1013" i="6" s="1"/>
  <c r="F1013" i="6"/>
  <c r="G820" i="6"/>
  <c r="H820" i="6" s="1"/>
  <c r="F820" i="6"/>
  <c r="G468" i="6"/>
  <c r="H468" i="6" s="1"/>
  <c r="F468" i="6"/>
  <c r="G931" i="6"/>
  <c r="H931" i="6" s="1"/>
  <c r="F931" i="6"/>
  <c r="G707" i="6"/>
  <c r="H707" i="6" s="1"/>
  <c r="F707" i="6"/>
  <c r="G287" i="6"/>
  <c r="H287" i="6" s="1"/>
  <c r="F287" i="6"/>
  <c r="G865" i="6"/>
  <c r="H865" i="6" s="1"/>
  <c r="F865" i="6"/>
  <c r="G574" i="6"/>
  <c r="H574" i="6" s="1"/>
  <c r="F574" i="6"/>
  <c r="G49" i="6"/>
  <c r="H49" i="6" s="1"/>
  <c r="F49" i="6"/>
  <c r="G977" i="6"/>
  <c r="H977" i="6" s="1"/>
  <c r="F977" i="6"/>
  <c r="G774" i="6"/>
  <c r="H774" i="6" s="1"/>
  <c r="F774" i="6"/>
  <c r="G385" i="6"/>
  <c r="H385" i="6" s="1"/>
  <c r="F385" i="6"/>
  <c r="G1070" i="6"/>
  <c r="H1070" i="6" s="1"/>
  <c r="F1070" i="6"/>
  <c r="G895" i="6"/>
  <c r="H895" i="6" s="1"/>
  <c r="F895" i="6"/>
  <c r="G636" i="6"/>
  <c r="H636" i="6" s="1"/>
  <c r="F636" i="6"/>
  <c r="G181" i="6"/>
  <c r="H181" i="6" s="1"/>
  <c r="F181" i="6"/>
  <c r="G1225" i="6"/>
  <c r="H1225" i="6" s="1"/>
  <c r="F1225" i="6"/>
  <c r="G1081" i="6"/>
  <c r="H1081" i="6" s="1"/>
  <c r="F1081" i="6"/>
  <c r="G910" i="6"/>
  <c r="H910" i="6" s="1"/>
  <c r="F910" i="6"/>
  <c r="G671" i="6"/>
  <c r="H671" i="6" s="1"/>
  <c r="F671" i="6"/>
  <c r="G239" i="6"/>
  <c r="H239" i="6" s="1"/>
  <c r="F239" i="6"/>
  <c r="G1212" i="6"/>
  <c r="H1212" i="6" s="1"/>
  <c r="F1212" i="6"/>
  <c r="G1068" i="6"/>
  <c r="H1068" i="6" s="1"/>
  <c r="F1068" i="6"/>
  <c r="G893" i="6"/>
  <c r="H893" i="6" s="1"/>
  <c r="F893" i="6"/>
  <c r="G634" i="6"/>
  <c r="H634" i="6" s="1"/>
  <c r="F634" i="6"/>
  <c r="G169" i="6"/>
  <c r="H169" i="6" s="1"/>
  <c r="F169" i="6"/>
  <c r="G1511" i="6"/>
  <c r="H1511" i="6" s="1"/>
  <c r="F1511" i="6"/>
  <c r="G1367" i="6"/>
  <c r="H1367" i="6" s="1"/>
  <c r="F1367" i="6"/>
  <c r="G1223" i="6"/>
  <c r="H1223" i="6" s="1"/>
  <c r="F1223" i="6"/>
  <c r="G1079" i="6"/>
  <c r="H1079" i="6" s="1"/>
  <c r="F1079" i="6"/>
  <c r="G907" i="6"/>
  <c r="H907" i="6" s="1"/>
  <c r="F907" i="6"/>
  <c r="G661" i="6"/>
  <c r="H661" i="6" s="1"/>
  <c r="F661" i="6"/>
  <c r="G228" i="6"/>
  <c r="H228" i="6" s="1"/>
  <c r="F228" i="6"/>
  <c r="G1318" i="6"/>
  <c r="H1318" i="6" s="1"/>
  <c r="F1318" i="6"/>
  <c r="G1174" i="6"/>
  <c r="H1174" i="6" s="1"/>
  <c r="F1174" i="6"/>
  <c r="G1030" i="6"/>
  <c r="H1030" i="6" s="1"/>
  <c r="F1030" i="6"/>
  <c r="G841" i="6"/>
  <c r="H841" i="6" s="1"/>
  <c r="F841" i="6"/>
  <c r="G516" i="6"/>
  <c r="H516" i="6" s="1"/>
  <c r="F516" i="6"/>
  <c r="G1557" i="6"/>
  <c r="H1557" i="6" s="1"/>
  <c r="F1557" i="6"/>
  <c r="G1413" i="6"/>
  <c r="H1413" i="6" s="1"/>
  <c r="F1413" i="6"/>
  <c r="G1269" i="6"/>
  <c r="H1269" i="6" s="1"/>
  <c r="F1269" i="6"/>
  <c r="G1125" i="6"/>
  <c r="H1125" i="6" s="1"/>
  <c r="F1125" i="6"/>
  <c r="G969" i="6"/>
  <c r="H969" i="6" s="1"/>
  <c r="F969" i="6"/>
  <c r="G763" i="6"/>
  <c r="H763" i="6" s="1"/>
  <c r="F763" i="6"/>
  <c r="G371" i="6"/>
  <c r="H371" i="6" s="1"/>
  <c r="F371" i="6"/>
  <c r="G155" i="6"/>
  <c r="H155" i="6" s="1"/>
  <c r="F155" i="6"/>
  <c r="G11" i="6"/>
  <c r="H11" i="6" s="1"/>
  <c r="F11" i="6"/>
  <c r="G106" i="6"/>
  <c r="H106" i="6" s="1"/>
  <c r="F106" i="6"/>
  <c r="G789" i="6"/>
  <c r="H789" i="6" s="1"/>
  <c r="F789" i="6"/>
  <c r="G645" i="6"/>
  <c r="H645" i="6" s="1"/>
  <c r="F645" i="6"/>
  <c r="G501" i="6"/>
  <c r="H501" i="6" s="1"/>
  <c r="F501" i="6"/>
  <c r="G357" i="6"/>
  <c r="H357" i="6" s="1"/>
  <c r="F357" i="6"/>
  <c r="G213" i="6"/>
  <c r="H213" i="6" s="1"/>
  <c r="F213" i="6"/>
  <c r="G69" i="6"/>
  <c r="H69" i="6" s="1"/>
  <c r="F69" i="6"/>
  <c r="G944" i="6"/>
  <c r="H944" i="6" s="1"/>
  <c r="F944" i="6"/>
  <c r="G800" i="6"/>
  <c r="H800" i="6" s="1"/>
  <c r="F800" i="6"/>
  <c r="G656" i="6"/>
  <c r="H656" i="6" s="1"/>
  <c r="F656" i="6"/>
  <c r="G512" i="6"/>
  <c r="H512" i="6" s="1"/>
  <c r="F512" i="6"/>
  <c r="G368" i="6"/>
  <c r="H368" i="6" s="1"/>
  <c r="F368" i="6"/>
  <c r="G224" i="6"/>
  <c r="H224" i="6" s="1"/>
  <c r="F224" i="6"/>
  <c r="G80" i="6"/>
  <c r="H80" i="6" s="1"/>
  <c r="F80" i="6"/>
  <c r="G607" i="6"/>
  <c r="H607" i="6" s="1"/>
  <c r="F607" i="6"/>
  <c r="G463" i="6"/>
  <c r="H463" i="6" s="1"/>
  <c r="F463" i="6"/>
  <c r="G319" i="6"/>
  <c r="H319" i="6" s="1"/>
  <c r="F319" i="6"/>
  <c r="G175" i="6"/>
  <c r="H175" i="6" s="1"/>
  <c r="F175" i="6"/>
  <c r="G31" i="6"/>
  <c r="H31" i="6" s="1"/>
  <c r="F31" i="6"/>
  <c r="G654" i="6"/>
  <c r="H654" i="6" s="1"/>
  <c r="F654" i="6"/>
  <c r="G510" i="6"/>
  <c r="H510" i="6" s="1"/>
  <c r="F510" i="6"/>
  <c r="G366" i="6"/>
  <c r="H366" i="6" s="1"/>
  <c r="F366" i="6"/>
  <c r="G222" i="6"/>
  <c r="H222" i="6" s="1"/>
  <c r="F222" i="6"/>
  <c r="G78" i="6"/>
  <c r="H78" i="6" s="1"/>
  <c r="F78" i="6"/>
  <c r="G629" i="6"/>
  <c r="H629" i="6" s="1"/>
  <c r="F629" i="6"/>
  <c r="G485" i="6"/>
  <c r="H485" i="6" s="1"/>
  <c r="F485" i="6"/>
  <c r="G341" i="6"/>
  <c r="H341" i="6" s="1"/>
  <c r="F341" i="6"/>
  <c r="G197" i="6"/>
  <c r="H197" i="6" s="1"/>
  <c r="F197" i="6"/>
  <c r="G53" i="6"/>
  <c r="H53" i="6" s="1"/>
  <c r="F53" i="6"/>
  <c r="G724" i="6"/>
  <c r="H724" i="6" s="1"/>
  <c r="F724" i="6"/>
  <c r="G580" i="6"/>
  <c r="H580" i="6" s="1"/>
  <c r="F580" i="6"/>
  <c r="G436" i="6"/>
  <c r="H436" i="6" s="1"/>
  <c r="F436" i="6"/>
  <c r="G292" i="6"/>
  <c r="H292" i="6" s="1"/>
  <c r="F292" i="6"/>
  <c r="G148" i="6"/>
  <c r="H148" i="6" s="1"/>
  <c r="F148" i="6"/>
  <c r="G4" i="6"/>
  <c r="H4" i="6" s="1"/>
  <c r="F4" i="6"/>
  <c r="G879" i="6"/>
  <c r="H879" i="6" s="1"/>
  <c r="F879" i="6"/>
  <c r="G735" i="6"/>
  <c r="H735" i="6" s="1"/>
  <c r="F735" i="6"/>
  <c r="G591" i="6"/>
  <c r="H591" i="6" s="1"/>
  <c r="F591" i="6"/>
  <c r="G447" i="6"/>
  <c r="H447" i="6" s="1"/>
  <c r="F447" i="6"/>
  <c r="G303" i="6"/>
  <c r="H303" i="6" s="1"/>
  <c r="F303" i="6"/>
  <c r="G159" i="6"/>
  <c r="H159" i="6" s="1"/>
  <c r="F159" i="6"/>
  <c r="G15" i="6"/>
  <c r="H15" i="6" s="1"/>
  <c r="F15" i="6"/>
  <c r="G890" i="6"/>
  <c r="H890" i="6" s="1"/>
  <c r="F890" i="6"/>
  <c r="G746" i="6"/>
  <c r="H746" i="6" s="1"/>
  <c r="F746" i="6"/>
  <c r="G602" i="6"/>
  <c r="H602" i="6" s="1"/>
  <c r="F602" i="6"/>
  <c r="G458" i="6"/>
  <c r="H458" i="6" s="1"/>
  <c r="F458" i="6"/>
  <c r="G314" i="6"/>
  <c r="H314" i="6" s="1"/>
  <c r="F314" i="6"/>
  <c r="G170" i="6"/>
  <c r="H170" i="6" s="1"/>
  <c r="F170" i="6"/>
  <c r="G26" i="6"/>
  <c r="H26" i="6" s="1"/>
  <c r="F26" i="6"/>
  <c r="G8636" i="6"/>
  <c r="H8636" i="6" s="1"/>
  <c r="F8636" i="6"/>
  <c r="G9166" i="6"/>
  <c r="H9166" i="6" s="1"/>
  <c r="F9166" i="6"/>
  <c r="G9335" i="6"/>
  <c r="H9335" i="6" s="1"/>
  <c r="F9335" i="6"/>
  <c r="G9493" i="6"/>
  <c r="H9493" i="6" s="1"/>
  <c r="F9493" i="6"/>
  <c r="G9650" i="6"/>
  <c r="H9650" i="6" s="1"/>
  <c r="F9650" i="6"/>
  <c r="G9807" i="6"/>
  <c r="H9807" i="6" s="1"/>
  <c r="F9807" i="6"/>
  <c r="G9964" i="6"/>
  <c r="H9964" i="6" s="1"/>
  <c r="F9964" i="6"/>
  <c r="G8558" i="6"/>
  <c r="H8558" i="6" s="1"/>
  <c r="F8558" i="6"/>
  <c r="G9150" i="6"/>
  <c r="H9150" i="6" s="1"/>
  <c r="F9150" i="6"/>
  <c r="G9323" i="6"/>
  <c r="H9323" i="6" s="1"/>
  <c r="F9323" i="6"/>
  <c r="G9481" i="6"/>
  <c r="H9481" i="6" s="1"/>
  <c r="F9481" i="6"/>
  <c r="G9638" i="6"/>
  <c r="H9638" i="6" s="1"/>
  <c r="F9638" i="6"/>
  <c r="G9795" i="6"/>
  <c r="H9795" i="6" s="1"/>
  <c r="F9795" i="6"/>
  <c r="G9952" i="6"/>
  <c r="H9952" i="6" s="1"/>
  <c r="F9952" i="6"/>
  <c r="G9058" i="6"/>
  <c r="H9058" i="6" s="1"/>
  <c r="F9058" i="6"/>
  <c r="G9272" i="6"/>
  <c r="H9272" i="6" s="1"/>
  <c r="F9272" i="6"/>
  <c r="G9429" i="6"/>
  <c r="H9429" i="6" s="1"/>
  <c r="F9429" i="6"/>
  <c r="G9586" i="6"/>
  <c r="H9586" i="6" s="1"/>
  <c r="F9586" i="6"/>
  <c r="G9743" i="6"/>
  <c r="H9743" i="6" s="1"/>
  <c r="F9743" i="6"/>
  <c r="G9901" i="6"/>
  <c r="H9901" i="6" s="1"/>
  <c r="F9901" i="6"/>
  <c r="G8414" i="6"/>
  <c r="H8414" i="6" s="1"/>
  <c r="F8414" i="6"/>
  <c r="G9509" i="6"/>
  <c r="H9509" i="6" s="1"/>
  <c r="F9509" i="6"/>
  <c r="G9365" i="6"/>
  <c r="H9365" i="6" s="1"/>
  <c r="F9365" i="6"/>
  <c r="G8729" i="6"/>
  <c r="H8729" i="6" s="1"/>
  <c r="F8729" i="6"/>
  <c r="G9443" i="6"/>
  <c r="H9443" i="6" s="1"/>
  <c r="F9443" i="6"/>
  <c r="G9034" i="6"/>
  <c r="H9034" i="6" s="1"/>
  <c r="F9034" i="6"/>
  <c r="G9679" i="6"/>
  <c r="H9679" i="6" s="1"/>
  <c r="F9679" i="6"/>
  <c r="G8335" i="6"/>
  <c r="H8335" i="6" s="1"/>
  <c r="F8335" i="6"/>
  <c r="G6033" i="6"/>
  <c r="H6033" i="6" s="1"/>
  <c r="F6033" i="6"/>
  <c r="G5889" i="6"/>
  <c r="H5889" i="6" s="1"/>
  <c r="F5889" i="6"/>
  <c r="G5745" i="6"/>
  <c r="H5745" i="6" s="1"/>
  <c r="F5745" i="6"/>
  <c r="G5588" i="6"/>
  <c r="H5588" i="6" s="1"/>
  <c r="F5588" i="6"/>
  <c r="G5412" i="6"/>
  <c r="H5412" i="6" s="1"/>
  <c r="F5412" i="6"/>
  <c r="G5218" i="6"/>
  <c r="H5218" i="6" s="1"/>
  <c r="F5218" i="6"/>
  <c r="G4786" i="6"/>
  <c r="H4786" i="6" s="1"/>
  <c r="F4786" i="6"/>
  <c r="G3868" i="6"/>
  <c r="H3868" i="6" s="1"/>
  <c r="F3868" i="6"/>
  <c r="G5900" i="6"/>
  <c r="H5900" i="6" s="1"/>
  <c r="F5900" i="6"/>
  <c r="G5756" i="6"/>
  <c r="H5756" i="6" s="1"/>
  <c r="F5756" i="6"/>
  <c r="G5601" i="6"/>
  <c r="H5601" i="6" s="1"/>
  <c r="F5601" i="6"/>
  <c r="G5426" i="6"/>
  <c r="H5426" i="6" s="1"/>
  <c r="F5426" i="6"/>
  <c r="G5234" i="6"/>
  <c r="H5234" i="6" s="1"/>
  <c r="F5234" i="6"/>
  <c r="G4825" i="6"/>
  <c r="H4825" i="6" s="1"/>
  <c r="F4825" i="6"/>
  <c r="G3989" i="6"/>
  <c r="H3989" i="6" s="1"/>
  <c r="F3989" i="6"/>
  <c r="G5971" i="6"/>
  <c r="H5971" i="6" s="1"/>
  <c r="F5971" i="6"/>
  <c r="G5827" i="6"/>
  <c r="H5827" i="6" s="1"/>
  <c r="F5827" i="6"/>
  <c r="G5683" i="6"/>
  <c r="H5683" i="6" s="1"/>
  <c r="F5683" i="6"/>
  <c r="G5514" i="6"/>
  <c r="H5514" i="6" s="1"/>
  <c r="F5514" i="6"/>
  <c r="G5329" i="6"/>
  <c r="H5329" i="6" s="1"/>
  <c r="F5329" i="6"/>
  <c r="G5086" i="6"/>
  <c r="H5086" i="6" s="1"/>
  <c r="F5086" i="6"/>
  <c r="G4515" i="6"/>
  <c r="H4515" i="6" s="1"/>
  <c r="F4515" i="6"/>
  <c r="G6438" i="6"/>
  <c r="H6438" i="6" s="1"/>
  <c r="F6438" i="6"/>
  <c r="G6294" i="6"/>
  <c r="H6294" i="6" s="1"/>
  <c r="F6294" i="6"/>
  <c r="G6150" i="6"/>
  <c r="H6150" i="6" s="1"/>
  <c r="F6150" i="6"/>
  <c r="G6006" i="6"/>
  <c r="H6006" i="6" s="1"/>
  <c r="F6006" i="6"/>
  <c r="G5862" i="6"/>
  <c r="H5862" i="6" s="1"/>
  <c r="F5862" i="6"/>
  <c r="G5718" i="6"/>
  <c r="H5718" i="6" s="1"/>
  <c r="F5718" i="6"/>
  <c r="G5555" i="6"/>
  <c r="H5555" i="6" s="1"/>
  <c r="F5555" i="6"/>
  <c r="G5376" i="6"/>
  <c r="H5376" i="6" s="1"/>
  <c r="F5376" i="6"/>
  <c r="G5170" i="6"/>
  <c r="H5170" i="6" s="1"/>
  <c r="F5170" i="6"/>
  <c r="G4676" i="6"/>
  <c r="H4676" i="6" s="1"/>
  <c r="F4676" i="6"/>
  <c r="G3441" i="6"/>
  <c r="H3441" i="6" s="1"/>
  <c r="F3441" i="6"/>
  <c r="G6017" i="6"/>
  <c r="H6017" i="6" s="1"/>
  <c r="F6017" i="6"/>
  <c r="G5873" i="6"/>
  <c r="H5873" i="6" s="1"/>
  <c r="F5873" i="6"/>
  <c r="G5729" i="6"/>
  <c r="H5729" i="6" s="1"/>
  <c r="F5729" i="6"/>
  <c r="G5568" i="6"/>
  <c r="H5568" i="6" s="1"/>
  <c r="F5568" i="6"/>
  <c r="G5390" i="6"/>
  <c r="H5390" i="6" s="1"/>
  <c r="F5390" i="6"/>
  <c r="G5192" i="6"/>
  <c r="H5192" i="6" s="1"/>
  <c r="F5192" i="6"/>
  <c r="G4717" i="6"/>
  <c r="H4717" i="6" s="1"/>
  <c r="F4717" i="6"/>
  <c r="G3629" i="6"/>
  <c r="H3629" i="6" s="1"/>
  <c r="F3629" i="6"/>
  <c r="G6136" i="6"/>
  <c r="H6136" i="6" s="1"/>
  <c r="F6136" i="6"/>
  <c r="G5992" i="6"/>
  <c r="H5992" i="6" s="1"/>
  <c r="F5992" i="6"/>
  <c r="G5848" i="6"/>
  <c r="H5848" i="6" s="1"/>
  <c r="F5848" i="6"/>
  <c r="G5704" i="6"/>
  <c r="H5704" i="6" s="1"/>
  <c r="F5704" i="6"/>
  <c r="G5539" i="6"/>
  <c r="H5539" i="6" s="1"/>
  <c r="F5539" i="6"/>
  <c r="G5359" i="6"/>
  <c r="H5359" i="6" s="1"/>
  <c r="F5359" i="6"/>
  <c r="G5135" i="6"/>
  <c r="H5135" i="6" s="1"/>
  <c r="F5135" i="6"/>
  <c r="G4613" i="6"/>
  <c r="H4613" i="6" s="1"/>
  <c r="F4613" i="6"/>
  <c r="G2829" i="6"/>
  <c r="H2829" i="6" s="1"/>
  <c r="F2829" i="6"/>
  <c r="G6711" i="6"/>
  <c r="H6711" i="6" s="1"/>
  <c r="F6711" i="6"/>
  <c r="G6567" i="6"/>
  <c r="H6567" i="6" s="1"/>
  <c r="F6567" i="6"/>
  <c r="G6423" i="6"/>
  <c r="H6423" i="6" s="1"/>
  <c r="F6423" i="6"/>
  <c r="G6279" i="6"/>
  <c r="H6279" i="6" s="1"/>
  <c r="F6279" i="6"/>
  <c r="G6135" i="6"/>
  <c r="H6135" i="6" s="1"/>
  <c r="F6135" i="6"/>
  <c r="G5991" i="6"/>
  <c r="H5991" i="6" s="1"/>
  <c r="F5991" i="6"/>
  <c r="G5847" i="6"/>
  <c r="H5847" i="6" s="1"/>
  <c r="F5847" i="6"/>
  <c r="G5703" i="6"/>
  <c r="H5703" i="6" s="1"/>
  <c r="F5703" i="6"/>
  <c r="G5538" i="6"/>
  <c r="H5538" i="6" s="1"/>
  <c r="F5538" i="6"/>
  <c r="G5358" i="6"/>
  <c r="H5358" i="6" s="1"/>
  <c r="F5358" i="6"/>
  <c r="G5134" i="6"/>
  <c r="H5134" i="6" s="1"/>
  <c r="F5134" i="6"/>
  <c r="G4611" i="6"/>
  <c r="H4611" i="6" s="1"/>
  <c r="F4611" i="6"/>
  <c r="G2702" i="6"/>
  <c r="H2702" i="6" s="1"/>
  <c r="F2702" i="6"/>
  <c r="G4919" i="6"/>
  <c r="H4919" i="6" s="1"/>
  <c r="F4919" i="6"/>
  <c r="G4775" i="6"/>
  <c r="H4775" i="6" s="1"/>
  <c r="F4775" i="6"/>
  <c r="G4625" i="6"/>
  <c r="H4625" i="6" s="1"/>
  <c r="F4625" i="6"/>
  <c r="G4456" i="6"/>
  <c r="H4456" i="6" s="1"/>
  <c r="F4456" i="6"/>
  <c r="G4229" i="6"/>
  <c r="H4229" i="6" s="1"/>
  <c r="F4229" i="6"/>
  <c r="G3830" i="6"/>
  <c r="H3830" i="6" s="1"/>
  <c r="F3830" i="6"/>
  <c r="G3045" i="6"/>
  <c r="H3045" i="6" s="1"/>
  <c r="F3045" i="6"/>
  <c r="G4905" i="6"/>
  <c r="H4905" i="6" s="1"/>
  <c r="F4905" i="6"/>
  <c r="G4761" i="6"/>
  <c r="H4761" i="6" s="1"/>
  <c r="F4761" i="6"/>
  <c r="G4610" i="6"/>
  <c r="H4610" i="6" s="1"/>
  <c r="F4610" i="6"/>
  <c r="G4440" i="6"/>
  <c r="H4440" i="6" s="1"/>
  <c r="F4440" i="6"/>
  <c r="G4205" i="6"/>
  <c r="H4205" i="6" s="1"/>
  <c r="F4205" i="6"/>
  <c r="G3780" i="6"/>
  <c r="H3780" i="6" s="1"/>
  <c r="F3780" i="6"/>
  <c r="G2701" i="6"/>
  <c r="H2701" i="6" s="1"/>
  <c r="F2701" i="6"/>
  <c r="G5048" i="6"/>
  <c r="H5048" i="6" s="1"/>
  <c r="F5048" i="6"/>
  <c r="G4904" i="6"/>
  <c r="H4904" i="6" s="1"/>
  <c r="F4904" i="6"/>
  <c r="G4760" i="6"/>
  <c r="H4760" i="6" s="1"/>
  <c r="F4760" i="6"/>
  <c r="G4609" i="6"/>
  <c r="H4609" i="6" s="1"/>
  <c r="F4609" i="6"/>
  <c r="G4437" i="6"/>
  <c r="H4437" i="6" s="1"/>
  <c r="F4437" i="6"/>
  <c r="G4204" i="6"/>
  <c r="H4204" i="6" s="1"/>
  <c r="F4204" i="6"/>
  <c r="G3778" i="6"/>
  <c r="H3778" i="6" s="1"/>
  <c r="F3778" i="6"/>
  <c r="G2678" i="6"/>
  <c r="H2678" i="6" s="1"/>
  <c r="F2678" i="6"/>
  <c r="G5035" i="6"/>
  <c r="H5035" i="6" s="1"/>
  <c r="F5035" i="6"/>
  <c r="G4891" i="6"/>
  <c r="H4891" i="6" s="1"/>
  <c r="F4891" i="6"/>
  <c r="G4747" i="6"/>
  <c r="H4747" i="6" s="1"/>
  <c r="F4747" i="6"/>
  <c r="G4594" i="6"/>
  <c r="H4594" i="6" s="1"/>
  <c r="F4594" i="6"/>
  <c r="G4420" i="6"/>
  <c r="H4420" i="6" s="1"/>
  <c r="F4420" i="6"/>
  <c r="G4181" i="6"/>
  <c r="H4181" i="6" s="1"/>
  <c r="F4181" i="6"/>
  <c r="G3738" i="6"/>
  <c r="H3738" i="6" s="1"/>
  <c r="F3738" i="6"/>
  <c r="G5226" i="6"/>
  <c r="H5226" i="6" s="1"/>
  <c r="F5226" i="6"/>
  <c r="G5082" i="6"/>
  <c r="H5082" i="6" s="1"/>
  <c r="F5082" i="6"/>
  <c r="G4938" i="6"/>
  <c r="H4938" i="6" s="1"/>
  <c r="F4938" i="6"/>
  <c r="G4794" i="6"/>
  <c r="H4794" i="6" s="1"/>
  <c r="F4794" i="6"/>
  <c r="G4646" i="6"/>
  <c r="H4646" i="6" s="1"/>
  <c r="F4646" i="6"/>
  <c r="G4479" i="6"/>
  <c r="H4479" i="6" s="1"/>
  <c r="F4479" i="6"/>
  <c r="G4263" i="6"/>
  <c r="H4263" i="6" s="1"/>
  <c r="F4263" i="6"/>
  <c r="G3894" i="6"/>
  <c r="H3894" i="6" s="1"/>
  <c r="F3894" i="6"/>
  <c r="G3235" i="6"/>
  <c r="H3235" i="6" s="1"/>
  <c r="F3235" i="6"/>
  <c r="G5333" i="6"/>
  <c r="H5333" i="6" s="1"/>
  <c r="F5333" i="6"/>
  <c r="G5189" i="6"/>
  <c r="H5189" i="6" s="1"/>
  <c r="F5189" i="6"/>
  <c r="G5045" i="6"/>
  <c r="H5045" i="6" s="1"/>
  <c r="F5045" i="6"/>
  <c r="G4901" i="6"/>
  <c r="H4901" i="6" s="1"/>
  <c r="F4901" i="6"/>
  <c r="G4757" i="6"/>
  <c r="H4757" i="6" s="1"/>
  <c r="F4757" i="6"/>
  <c r="G4605" i="6"/>
  <c r="H4605" i="6" s="1"/>
  <c r="F4605" i="6"/>
  <c r="G4434" i="6"/>
  <c r="H4434" i="6" s="1"/>
  <c r="F4434" i="6"/>
  <c r="G4196" i="6"/>
  <c r="H4196" i="6" s="1"/>
  <c r="F4196" i="6"/>
  <c r="G3766" i="6"/>
  <c r="H3766" i="6" s="1"/>
  <c r="F3766" i="6"/>
  <c r="G2519" i="6"/>
  <c r="H2519" i="6" s="1"/>
  <c r="F2519" i="6"/>
  <c r="G5536" i="6"/>
  <c r="H5536" i="6" s="1"/>
  <c r="F5536" i="6"/>
  <c r="G5392" i="6"/>
  <c r="H5392" i="6" s="1"/>
  <c r="F5392" i="6"/>
  <c r="G5248" i="6"/>
  <c r="H5248" i="6" s="1"/>
  <c r="F5248" i="6"/>
  <c r="G5104" i="6"/>
  <c r="H5104" i="6" s="1"/>
  <c r="F5104" i="6"/>
  <c r="G4960" i="6"/>
  <c r="H4960" i="6" s="1"/>
  <c r="F4960" i="6"/>
  <c r="G4816" i="6"/>
  <c r="H4816" i="6" s="1"/>
  <c r="F4816" i="6"/>
  <c r="G4670" i="6"/>
  <c r="H4670" i="6" s="1"/>
  <c r="F4670" i="6"/>
  <c r="G4505" i="6"/>
  <c r="H4505" i="6" s="1"/>
  <c r="F4505" i="6"/>
  <c r="G4300" i="6"/>
  <c r="H4300" i="6" s="1"/>
  <c r="F4300" i="6"/>
  <c r="G3962" i="6"/>
  <c r="H3962" i="6" s="1"/>
  <c r="F3962" i="6"/>
  <c r="G3398" i="6"/>
  <c r="H3398" i="6" s="1"/>
  <c r="F3398" i="6"/>
  <c r="G5583" i="6"/>
  <c r="H5583" i="6" s="1"/>
  <c r="F5583" i="6"/>
  <c r="G5439" i="6"/>
  <c r="H5439" i="6" s="1"/>
  <c r="F5439" i="6"/>
  <c r="G5295" i="6"/>
  <c r="H5295" i="6" s="1"/>
  <c r="F5295" i="6"/>
  <c r="G5151" i="6"/>
  <c r="H5151" i="6" s="1"/>
  <c r="F5151" i="6"/>
  <c r="G5007" i="6"/>
  <c r="H5007" i="6" s="1"/>
  <c r="F5007" i="6"/>
  <c r="G4863" i="6"/>
  <c r="H4863" i="6" s="1"/>
  <c r="F4863" i="6"/>
  <c r="G4719" i="6"/>
  <c r="H4719" i="6" s="1"/>
  <c r="F4719" i="6"/>
  <c r="G4562" i="6"/>
  <c r="H4562" i="6" s="1"/>
  <c r="F4562" i="6"/>
  <c r="G4376" i="6"/>
  <c r="H4376" i="6" s="1"/>
  <c r="F4376" i="6"/>
  <c r="G4106" i="6"/>
  <c r="H4106" i="6" s="1"/>
  <c r="F4106" i="6"/>
  <c r="G3641" i="6"/>
  <c r="H3641" i="6" s="1"/>
  <c r="F3641" i="6"/>
  <c r="G5198" i="6"/>
  <c r="H5198" i="6" s="1"/>
  <c r="F5198" i="6"/>
  <c r="G5054" i="6"/>
  <c r="H5054" i="6" s="1"/>
  <c r="F5054" i="6"/>
  <c r="G4910" i="6"/>
  <c r="H4910" i="6" s="1"/>
  <c r="F4910" i="6"/>
  <c r="G4766" i="6"/>
  <c r="H4766" i="6" s="1"/>
  <c r="F4766" i="6"/>
  <c r="G4615" i="6"/>
  <c r="H4615" i="6" s="1"/>
  <c r="F4615" i="6"/>
  <c r="G4445" i="6"/>
  <c r="H4445" i="6" s="1"/>
  <c r="F4445" i="6"/>
  <c r="G4215" i="6"/>
  <c r="H4215" i="6" s="1"/>
  <c r="F4215" i="6"/>
  <c r="G3802" i="6"/>
  <c r="H3802" i="6" s="1"/>
  <c r="F3802" i="6"/>
  <c r="G2904" i="6"/>
  <c r="H2904" i="6" s="1"/>
  <c r="F2904" i="6"/>
  <c r="G3985" i="6"/>
  <c r="H3985" i="6" s="1"/>
  <c r="F3985" i="6"/>
  <c r="G3828" i="6"/>
  <c r="H3828" i="6" s="1"/>
  <c r="F3828" i="6"/>
  <c r="G3667" i="6"/>
  <c r="H3667" i="6" s="1"/>
  <c r="F3667" i="6"/>
  <c r="G3440" i="6"/>
  <c r="H3440" i="6" s="1"/>
  <c r="F3440" i="6"/>
  <c r="G3036" i="6"/>
  <c r="H3036" i="6" s="1"/>
  <c r="F3036" i="6"/>
  <c r="G4101" i="6"/>
  <c r="H4101" i="6" s="1"/>
  <c r="F4101" i="6"/>
  <c r="G3944" i="6"/>
  <c r="H3944" i="6" s="1"/>
  <c r="F3944" i="6"/>
  <c r="G3787" i="6"/>
  <c r="H3787" i="6" s="1"/>
  <c r="F3787" i="6"/>
  <c r="G3622" i="6"/>
  <c r="H3622" i="6" s="1"/>
  <c r="F3622" i="6"/>
  <c r="G3361" i="6"/>
  <c r="H3361" i="6" s="1"/>
  <c r="F3361" i="6"/>
  <c r="G2795" i="6"/>
  <c r="H2795" i="6" s="1"/>
  <c r="F2795" i="6"/>
  <c r="G4074" i="6"/>
  <c r="H4074" i="6" s="1"/>
  <c r="F4074" i="6"/>
  <c r="G3917" i="6"/>
  <c r="H3917" i="6" s="1"/>
  <c r="F3917" i="6"/>
  <c r="G3760" i="6"/>
  <c r="H3760" i="6" s="1"/>
  <c r="F3760" i="6"/>
  <c r="G3582" i="6"/>
  <c r="H3582" i="6" s="1"/>
  <c r="F3582" i="6"/>
  <c r="G3297" i="6"/>
  <c r="H3297" i="6" s="1"/>
  <c r="F3297" i="6"/>
  <c r="G2436" i="6"/>
  <c r="H2436" i="6" s="1"/>
  <c r="F2436" i="6"/>
  <c r="G4238" i="6"/>
  <c r="H4238" i="6" s="1"/>
  <c r="F4238" i="6"/>
  <c r="G4086" i="6"/>
  <c r="H4086" i="6" s="1"/>
  <c r="F4086" i="6"/>
  <c r="G3929" i="6"/>
  <c r="H3929" i="6" s="1"/>
  <c r="F3929" i="6"/>
  <c r="G3772" i="6"/>
  <c r="H3772" i="6" s="1"/>
  <c r="F3772" i="6"/>
  <c r="G3598" i="6"/>
  <c r="H3598" i="6" s="1"/>
  <c r="F3598" i="6"/>
  <c r="G3324" i="6"/>
  <c r="H3324" i="6" s="1"/>
  <c r="F3324" i="6"/>
  <c r="G2629" i="6"/>
  <c r="H2629" i="6" s="1"/>
  <c r="F2629" i="6"/>
  <c r="G4321" i="6"/>
  <c r="H4321" i="6" s="1"/>
  <c r="F4321" i="6"/>
  <c r="G4177" i="6"/>
  <c r="H4177" i="6" s="1"/>
  <c r="F4177" i="6"/>
  <c r="G4020" i="6"/>
  <c r="H4020" i="6" s="1"/>
  <c r="F4020" i="6"/>
  <c r="G3862" i="6"/>
  <c r="H3862" i="6" s="1"/>
  <c r="F3862" i="6"/>
  <c r="G3705" i="6"/>
  <c r="H3705" i="6" s="1"/>
  <c r="F3705" i="6"/>
  <c r="G3497" i="6"/>
  <c r="H3497" i="6" s="1"/>
  <c r="F3497" i="6"/>
  <c r="G3141" i="6"/>
  <c r="H3141" i="6" s="1"/>
  <c r="F3141" i="6"/>
  <c r="G4404" i="6"/>
  <c r="H4404" i="6" s="1"/>
  <c r="F4404" i="6"/>
  <c r="G4260" i="6"/>
  <c r="H4260" i="6" s="1"/>
  <c r="F4260" i="6"/>
  <c r="G4110" i="6"/>
  <c r="H4110" i="6" s="1"/>
  <c r="F4110" i="6"/>
  <c r="G3953" i="6"/>
  <c r="H3953" i="6" s="1"/>
  <c r="F3953" i="6"/>
  <c r="G3796" i="6"/>
  <c r="H3796" i="6" s="1"/>
  <c r="F3796" i="6"/>
  <c r="G3632" i="6"/>
  <c r="H3632" i="6" s="1"/>
  <c r="F3632" i="6"/>
  <c r="G3377" i="6"/>
  <c r="H3377" i="6" s="1"/>
  <c r="F3377" i="6"/>
  <c r="G2862" i="6"/>
  <c r="H2862" i="6" s="1"/>
  <c r="F2862" i="6"/>
  <c r="G4607" i="6"/>
  <c r="H4607" i="6" s="1"/>
  <c r="F4607" i="6"/>
  <c r="G4463" i="6"/>
  <c r="H4463" i="6" s="1"/>
  <c r="F4463" i="6"/>
  <c r="G4319" i="6"/>
  <c r="H4319" i="6" s="1"/>
  <c r="F4319" i="6"/>
  <c r="G4174" i="6"/>
  <c r="H4174" i="6" s="1"/>
  <c r="F4174" i="6"/>
  <c r="G4017" i="6"/>
  <c r="H4017" i="6" s="1"/>
  <c r="F4017" i="6"/>
  <c r="G3860" i="6"/>
  <c r="H3860" i="6" s="1"/>
  <c r="F3860" i="6"/>
  <c r="G3703" i="6"/>
  <c r="H3703" i="6" s="1"/>
  <c r="F3703" i="6"/>
  <c r="G3490" i="6"/>
  <c r="H3490" i="6" s="1"/>
  <c r="F3490" i="6"/>
  <c r="G3137" i="6"/>
  <c r="H3137" i="6" s="1"/>
  <c r="F3137" i="6"/>
  <c r="G4558" i="6"/>
  <c r="H4558" i="6" s="1"/>
  <c r="F4558" i="6"/>
  <c r="G4414" i="6"/>
  <c r="H4414" i="6" s="1"/>
  <c r="F4414" i="6"/>
  <c r="G4270" i="6"/>
  <c r="H4270" i="6" s="1"/>
  <c r="F4270" i="6"/>
  <c r="G4121" i="6"/>
  <c r="H4121" i="6" s="1"/>
  <c r="F4121" i="6"/>
  <c r="G3964" i="6"/>
  <c r="H3964" i="6" s="1"/>
  <c r="F3964" i="6"/>
  <c r="G3807" i="6"/>
  <c r="H3807" i="6" s="1"/>
  <c r="F3807" i="6"/>
  <c r="G3644" i="6"/>
  <c r="H3644" i="6" s="1"/>
  <c r="F3644" i="6"/>
  <c r="G3401" i="6"/>
  <c r="H3401" i="6" s="1"/>
  <c r="F3401" i="6"/>
  <c r="G2930" i="6"/>
  <c r="H2930" i="6" s="1"/>
  <c r="F2930" i="6"/>
  <c r="G3270" i="6"/>
  <c r="H3270" i="6" s="1"/>
  <c r="F3270" i="6"/>
  <c r="G3113" i="6"/>
  <c r="H3113" i="6" s="1"/>
  <c r="F3113" i="6"/>
  <c r="G2956" i="6"/>
  <c r="H2956" i="6" s="1"/>
  <c r="F2956" i="6"/>
  <c r="G2772" i="6"/>
  <c r="H2772" i="6" s="1"/>
  <c r="F2772" i="6"/>
  <c r="G2423" i="6"/>
  <c r="H2423" i="6" s="1"/>
  <c r="F2423" i="6"/>
  <c r="G3216" i="6"/>
  <c r="H3216" i="6" s="1"/>
  <c r="F3216" i="6"/>
  <c r="G3059" i="6"/>
  <c r="H3059" i="6" s="1"/>
  <c r="F3059" i="6"/>
  <c r="G2902" i="6"/>
  <c r="H2902" i="6" s="1"/>
  <c r="F2902" i="6"/>
  <c r="G2675" i="6"/>
  <c r="H2675" i="6" s="1"/>
  <c r="F2675" i="6"/>
  <c r="G2100" i="6"/>
  <c r="H2100" i="6" s="1"/>
  <c r="F2100" i="6"/>
  <c r="G2940" i="6"/>
  <c r="H2940" i="6" s="1"/>
  <c r="F2940" i="6"/>
  <c r="G2746" i="6"/>
  <c r="H2746" i="6" s="1"/>
  <c r="F2746" i="6"/>
  <c r="G2331" i="6"/>
  <c r="H2331" i="6" s="1"/>
  <c r="F2331" i="6"/>
  <c r="G3371" i="6"/>
  <c r="H3371" i="6" s="1"/>
  <c r="F3371" i="6"/>
  <c r="G3214" i="6"/>
  <c r="H3214" i="6" s="1"/>
  <c r="F3214" i="6"/>
  <c r="G3057" i="6"/>
  <c r="H3057" i="6" s="1"/>
  <c r="F3057" i="6"/>
  <c r="G2900" i="6"/>
  <c r="H2900" i="6" s="1"/>
  <c r="F2900" i="6"/>
  <c r="G2673" i="6"/>
  <c r="H2673" i="6" s="1"/>
  <c r="F2673" i="6"/>
  <c r="G2082" i="6"/>
  <c r="H2082" i="6" s="1"/>
  <c r="F2082" i="6"/>
  <c r="G3532" i="6"/>
  <c r="H3532" i="6" s="1"/>
  <c r="F3532" i="6"/>
  <c r="G3383" i="6"/>
  <c r="H3383" i="6" s="1"/>
  <c r="F3383" i="6"/>
  <c r="G3226" i="6"/>
  <c r="H3226" i="6" s="1"/>
  <c r="F3226" i="6"/>
  <c r="G3069" i="6"/>
  <c r="H3069" i="6" s="1"/>
  <c r="F3069" i="6"/>
  <c r="G2912" i="6"/>
  <c r="H2912" i="6" s="1"/>
  <c r="F2912" i="6"/>
  <c r="G2690" i="6"/>
  <c r="H2690" i="6" s="1"/>
  <c r="F2690" i="6"/>
  <c r="G2161" i="6"/>
  <c r="H2161" i="6" s="1"/>
  <c r="F2161" i="6"/>
  <c r="G3543" i="6"/>
  <c r="H3543" i="6" s="1"/>
  <c r="F3543" i="6"/>
  <c r="G3395" i="6"/>
  <c r="H3395" i="6" s="1"/>
  <c r="F3395" i="6"/>
  <c r="G3238" i="6"/>
  <c r="H3238" i="6" s="1"/>
  <c r="F3238" i="6"/>
  <c r="G3081" i="6"/>
  <c r="H3081" i="6" s="1"/>
  <c r="F3081" i="6"/>
  <c r="G2924" i="6"/>
  <c r="H2924" i="6" s="1"/>
  <c r="F2924" i="6"/>
  <c r="G2713" i="6"/>
  <c r="H2713" i="6" s="1"/>
  <c r="F2713" i="6"/>
  <c r="G2237" i="6"/>
  <c r="H2237" i="6" s="1"/>
  <c r="F2237" i="6"/>
  <c r="G3554" i="6"/>
  <c r="H3554" i="6" s="1"/>
  <c r="F3554" i="6"/>
  <c r="G3407" i="6"/>
  <c r="H3407" i="6" s="1"/>
  <c r="F3407" i="6"/>
  <c r="G3250" i="6"/>
  <c r="H3250" i="6" s="1"/>
  <c r="F3250" i="6"/>
  <c r="G3093" i="6"/>
  <c r="H3093" i="6" s="1"/>
  <c r="F3093" i="6"/>
  <c r="G2936" i="6"/>
  <c r="H2936" i="6" s="1"/>
  <c r="F2936" i="6"/>
  <c r="G2736" i="6"/>
  <c r="H2736" i="6" s="1"/>
  <c r="F2736" i="6"/>
  <c r="G2305" i="6"/>
  <c r="H2305" i="6" s="1"/>
  <c r="F2305" i="6"/>
  <c r="G3649" i="6"/>
  <c r="H3649" i="6" s="1"/>
  <c r="F3649" i="6"/>
  <c r="G3505" i="6"/>
  <c r="H3505" i="6" s="1"/>
  <c r="F3505" i="6"/>
  <c r="G3354" i="6"/>
  <c r="H3354" i="6" s="1"/>
  <c r="F3354" i="6"/>
  <c r="G3197" i="6"/>
  <c r="H3197" i="6" s="1"/>
  <c r="F3197" i="6"/>
  <c r="G3040" i="6"/>
  <c r="H3040" i="6" s="1"/>
  <c r="F3040" i="6"/>
  <c r="G2881" i="6"/>
  <c r="H2881" i="6" s="1"/>
  <c r="F2881" i="6"/>
  <c r="G2639" i="6"/>
  <c r="H2639" i="6" s="1"/>
  <c r="F2639" i="6"/>
  <c r="G1950" i="6"/>
  <c r="H1950" i="6" s="1"/>
  <c r="F1950" i="6"/>
  <c r="G2894" i="6"/>
  <c r="H2894" i="6" s="1"/>
  <c r="F2894" i="6"/>
  <c r="G2662" i="6"/>
  <c r="H2662" i="6" s="1"/>
  <c r="F2662" i="6"/>
  <c r="G2039" i="6"/>
  <c r="H2039" i="6" s="1"/>
  <c r="F2039" i="6"/>
  <c r="G4091" i="6"/>
  <c r="H4091" i="6" s="1"/>
  <c r="F4091" i="6"/>
  <c r="G3947" i="6"/>
  <c r="H3947" i="6" s="1"/>
  <c r="F3947" i="6"/>
  <c r="G3803" i="6"/>
  <c r="H3803" i="6" s="1"/>
  <c r="F3803" i="6"/>
  <c r="G3659" i="6"/>
  <c r="H3659" i="6" s="1"/>
  <c r="F3659" i="6"/>
  <c r="G3515" i="6"/>
  <c r="H3515" i="6" s="1"/>
  <c r="F3515" i="6"/>
  <c r="G3365" i="6"/>
  <c r="H3365" i="6" s="1"/>
  <c r="F3365" i="6"/>
  <c r="G3208" i="6"/>
  <c r="H3208" i="6" s="1"/>
  <c r="F3208" i="6"/>
  <c r="G3050" i="6"/>
  <c r="H3050" i="6" s="1"/>
  <c r="F3050" i="6"/>
  <c r="G2893" i="6"/>
  <c r="H2893" i="6" s="1"/>
  <c r="F2893" i="6"/>
  <c r="G2661" i="6"/>
  <c r="H2661" i="6" s="1"/>
  <c r="F2661" i="6"/>
  <c r="G2034" i="6"/>
  <c r="H2034" i="6" s="1"/>
  <c r="F2034" i="6"/>
  <c r="G2422" i="6"/>
  <c r="H2422" i="6" s="1"/>
  <c r="F2422" i="6"/>
  <c r="G2265" i="6"/>
  <c r="H2265" i="6" s="1"/>
  <c r="F2265" i="6"/>
  <c r="G2101" i="6"/>
  <c r="H2101" i="6" s="1"/>
  <c r="F2101" i="6"/>
  <c r="G1887" i="6"/>
  <c r="H1887" i="6" s="1"/>
  <c r="F1887" i="6"/>
  <c r="G1488" i="6"/>
  <c r="H1488" i="6" s="1"/>
  <c r="F1488" i="6"/>
  <c r="G2341" i="6"/>
  <c r="H2341" i="6" s="1"/>
  <c r="F2341" i="6"/>
  <c r="G2184" i="6"/>
  <c r="H2184" i="6" s="1"/>
  <c r="F2184" i="6"/>
  <c r="G2003" i="6"/>
  <c r="H2003" i="6" s="1"/>
  <c r="F2003" i="6"/>
  <c r="G1731" i="6"/>
  <c r="H1731" i="6" s="1"/>
  <c r="F1731" i="6"/>
  <c r="G2445" i="6"/>
  <c r="H2445" i="6" s="1"/>
  <c r="F2445" i="6"/>
  <c r="G2287" i="6"/>
  <c r="H2287" i="6" s="1"/>
  <c r="F2287" i="6"/>
  <c r="G2127" i="6"/>
  <c r="H2127" i="6" s="1"/>
  <c r="F2127" i="6"/>
  <c r="G1926" i="6"/>
  <c r="H1926" i="6" s="1"/>
  <c r="F1926" i="6"/>
  <c r="G1598" i="6"/>
  <c r="H1598" i="6" s="1"/>
  <c r="F1598" i="6"/>
  <c r="G2565" i="6"/>
  <c r="H2565" i="6" s="1"/>
  <c r="F2565" i="6"/>
  <c r="G2417" i="6"/>
  <c r="H2417" i="6" s="1"/>
  <c r="F2417" i="6"/>
  <c r="G2260" i="6"/>
  <c r="H2260" i="6" s="1"/>
  <c r="F2260" i="6"/>
  <c r="G2094" i="6"/>
  <c r="H2094" i="6" s="1"/>
  <c r="F2094" i="6"/>
  <c r="G1877" i="6"/>
  <c r="H1877" i="6" s="1"/>
  <c r="F1877" i="6"/>
  <c r="G1458" i="6"/>
  <c r="H1458" i="6" s="1"/>
  <c r="F1458" i="6"/>
  <c r="G2708" i="6"/>
  <c r="H2708" i="6" s="1"/>
  <c r="F2708" i="6"/>
  <c r="G2564" i="6"/>
  <c r="H2564" i="6" s="1"/>
  <c r="F2564" i="6"/>
  <c r="G2416" i="6"/>
  <c r="H2416" i="6" s="1"/>
  <c r="F2416" i="6"/>
  <c r="G2259" i="6"/>
  <c r="H2259" i="6" s="1"/>
  <c r="F2259" i="6"/>
  <c r="G2093" i="6"/>
  <c r="H2093" i="6" s="1"/>
  <c r="F2093" i="6"/>
  <c r="G1876" i="6"/>
  <c r="H1876" i="6" s="1"/>
  <c r="F1876" i="6"/>
  <c r="G1446" i="6"/>
  <c r="H1446" i="6" s="1"/>
  <c r="F1446" i="6"/>
  <c r="G2683" i="6"/>
  <c r="H2683" i="6" s="1"/>
  <c r="F2683" i="6"/>
  <c r="G2539" i="6"/>
  <c r="H2539" i="6" s="1"/>
  <c r="F2539" i="6"/>
  <c r="G2389" i="6"/>
  <c r="H2389" i="6" s="1"/>
  <c r="F2389" i="6"/>
  <c r="G2232" i="6"/>
  <c r="H2232" i="6" s="1"/>
  <c r="F2232" i="6"/>
  <c r="G2059" i="6"/>
  <c r="H2059" i="6" s="1"/>
  <c r="F2059" i="6"/>
  <c r="G1827" i="6"/>
  <c r="H1827" i="6" s="1"/>
  <c r="F1827" i="6"/>
  <c r="G1232" i="6"/>
  <c r="H1232" i="6" s="1"/>
  <c r="F1232" i="6"/>
  <c r="G2694" i="6"/>
  <c r="H2694" i="6" s="1"/>
  <c r="F2694" i="6"/>
  <c r="G2550" i="6"/>
  <c r="H2550" i="6" s="1"/>
  <c r="F2550" i="6"/>
  <c r="G2401" i="6"/>
  <c r="H2401" i="6" s="1"/>
  <c r="F2401" i="6"/>
  <c r="G2244" i="6"/>
  <c r="H2244" i="6" s="1"/>
  <c r="F2244" i="6"/>
  <c r="G2076" i="6"/>
  <c r="H2076" i="6" s="1"/>
  <c r="F2076" i="6"/>
  <c r="G1850" i="6"/>
  <c r="H1850" i="6" s="1"/>
  <c r="F1850" i="6"/>
  <c r="G1337" i="6"/>
  <c r="H1337" i="6" s="1"/>
  <c r="F1337" i="6"/>
  <c r="G2777" i="6"/>
  <c r="H2777" i="6" s="1"/>
  <c r="F2777" i="6"/>
  <c r="G2633" i="6"/>
  <c r="H2633" i="6" s="1"/>
  <c r="F2633" i="6"/>
  <c r="G2489" i="6"/>
  <c r="H2489" i="6" s="1"/>
  <c r="F2489" i="6"/>
  <c r="G2334" i="6"/>
  <c r="H2334" i="6" s="1"/>
  <c r="F2334" i="6"/>
  <c r="G2177" i="6"/>
  <c r="H2177" i="6" s="1"/>
  <c r="F2177" i="6"/>
  <c r="G1994" i="6"/>
  <c r="H1994" i="6" s="1"/>
  <c r="F1994" i="6"/>
  <c r="G1711" i="6"/>
  <c r="H1711" i="6" s="1"/>
  <c r="F1711" i="6"/>
  <c r="G2872" i="6"/>
  <c r="H2872" i="6" s="1"/>
  <c r="F2872" i="6"/>
  <c r="G2728" i="6"/>
  <c r="H2728" i="6" s="1"/>
  <c r="F2728" i="6"/>
  <c r="G2584" i="6"/>
  <c r="H2584" i="6" s="1"/>
  <c r="F2584" i="6"/>
  <c r="G2438" i="6"/>
  <c r="H2438" i="6" s="1"/>
  <c r="F2438" i="6"/>
  <c r="G2281" i="6"/>
  <c r="H2281" i="6" s="1"/>
  <c r="F2281" i="6"/>
  <c r="G2119" i="6"/>
  <c r="H2119" i="6" s="1"/>
  <c r="F2119" i="6"/>
  <c r="G1914" i="6"/>
  <c r="H1914" i="6" s="1"/>
  <c r="F1914" i="6"/>
  <c r="G1574" i="6"/>
  <c r="H1574" i="6" s="1"/>
  <c r="F1574" i="6"/>
  <c r="G3375" i="6"/>
  <c r="H3375" i="6" s="1"/>
  <c r="F3375" i="6"/>
  <c r="G3231" i="6"/>
  <c r="H3231" i="6" s="1"/>
  <c r="F3231" i="6"/>
  <c r="G3087" i="6"/>
  <c r="H3087" i="6" s="1"/>
  <c r="F3087" i="6"/>
  <c r="G2943" i="6"/>
  <c r="H2943" i="6" s="1"/>
  <c r="F2943" i="6"/>
  <c r="G2799" i="6"/>
  <c r="H2799" i="6" s="1"/>
  <c r="F2799" i="6"/>
  <c r="G2655" i="6"/>
  <c r="H2655" i="6" s="1"/>
  <c r="F2655" i="6"/>
  <c r="G2511" i="6"/>
  <c r="H2511" i="6" s="1"/>
  <c r="F2511" i="6"/>
  <c r="G2358" i="6"/>
  <c r="H2358" i="6" s="1"/>
  <c r="F2358" i="6"/>
  <c r="G2201" i="6"/>
  <c r="H2201" i="6" s="1"/>
  <c r="F2201" i="6"/>
  <c r="G2022" i="6"/>
  <c r="H2022" i="6" s="1"/>
  <c r="F2022" i="6"/>
  <c r="G1768" i="6"/>
  <c r="H1768" i="6" s="1"/>
  <c r="F1768" i="6"/>
  <c r="G298" i="6"/>
  <c r="H298" i="6" s="1"/>
  <c r="F298" i="6"/>
  <c r="G1369" i="6"/>
  <c r="H1369" i="6" s="1"/>
  <c r="F1369" i="6"/>
  <c r="G1133" i="6"/>
  <c r="H1133" i="6" s="1"/>
  <c r="F1133" i="6"/>
  <c r="G1543" i="6"/>
  <c r="H1543" i="6" s="1"/>
  <c r="F1543" i="6"/>
  <c r="G1364" i="6"/>
  <c r="H1364" i="6" s="1"/>
  <c r="F1364" i="6"/>
  <c r="F1131" i="6"/>
  <c r="G1131" i="6" s="1"/>
  <c r="H1131" i="6" s="1"/>
  <c r="F1635" i="6"/>
  <c r="G1635" i="6" s="1"/>
  <c r="H1635" i="6" s="1"/>
  <c r="F1470" i="6"/>
  <c r="G1470" i="6" s="1"/>
  <c r="H1470" i="6" s="1"/>
  <c r="F1274" i="6"/>
  <c r="G1274" i="6" s="1"/>
  <c r="H1274" i="6" s="1"/>
  <c r="F919" i="6"/>
  <c r="G919" i="6" s="1"/>
  <c r="H919" i="6" s="1"/>
  <c r="F1694" i="6"/>
  <c r="G1694" i="6" s="1"/>
  <c r="H1694" i="6" s="1"/>
  <c r="F1541" i="6"/>
  <c r="G1541" i="6" s="1"/>
  <c r="H1541" i="6" s="1"/>
  <c r="G1362" i="6"/>
  <c r="H1362" i="6" s="1"/>
  <c r="F1362" i="6"/>
  <c r="G1124" i="6"/>
  <c r="H1124" i="6" s="1"/>
  <c r="F1124" i="6"/>
  <c r="G1909" i="6"/>
  <c r="H1909" i="6" s="1"/>
  <c r="F1909" i="6"/>
  <c r="G1765" i="6"/>
  <c r="H1765" i="6" s="1"/>
  <c r="F1765" i="6"/>
  <c r="G1621" i="6"/>
  <c r="H1621" i="6" s="1"/>
  <c r="F1621" i="6"/>
  <c r="F1454" i="6"/>
  <c r="G1454" i="6" s="1"/>
  <c r="H1454" i="6" s="1"/>
  <c r="F1250" i="6"/>
  <c r="G1250" i="6" s="1"/>
  <c r="H1250" i="6" s="1"/>
  <c r="F803" i="6"/>
  <c r="G803" i="6" s="1"/>
  <c r="H803" i="6" s="1"/>
  <c r="F1884" i="6"/>
  <c r="G1884" i="6" s="1"/>
  <c r="H1884" i="6" s="1"/>
  <c r="F1740" i="6"/>
  <c r="G1740" i="6" s="1"/>
  <c r="H1740" i="6" s="1"/>
  <c r="F1593" i="6"/>
  <c r="G1593" i="6" s="1"/>
  <c r="H1593" i="6" s="1"/>
  <c r="F1423" i="6"/>
  <c r="G1423" i="6" s="1"/>
  <c r="H1423" i="6" s="1"/>
  <c r="G1205" i="6"/>
  <c r="H1205" i="6" s="1"/>
  <c r="F1205" i="6"/>
  <c r="G433" i="6"/>
  <c r="H433" i="6" s="1"/>
  <c r="F433" i="6"/>
  <c r="G1811" i="6"/>
  <c r="H1811" i="6" s="1"/>
  <c r="F1811" i="6"/>
  <c r="G1667" i="6"/>
  <c r="H1667" i="6" s="1"/>
  <c r="F1667" i="6"/>
  <c r="G1508" i="6"/>
  <c r="H1508" i="6" s="1"/>
  <c r="F1508" i="6"/>
  <c r="F1325" i="6"/>
  <c r="G1325" i="6" s="1"/>
  <c r="H1325" i="6" s="1"/>
  <c r="F1062" i="6"/>
  <c r="G1062" i="6" s="1"/>
  <c r="H1062" i="6" s="1"/>
  <c r="F2062" i="6"/>
  <c r="G2062" i="6" s="1"/>
  <c r="H2062" i="6" s="1"/>
  <c r="F1918" i="6"/>
  <c r="G1918" i="6" s="1"/>
  <c r="H1918" i="6" s="1"/>
  <c r="F1774" i="6"/>
  <c r="G1774" i="6" s="1"/>
  <c r="H1774" i="6" s="1"/>
  <c r="F1630" i="6"/>
  <c r="G1630" i="6" s="1"/>
  <c r="H1630" i="6" s="1"/>
  <c r="F1465" i="6"/>
  <c r="G1465" i="6" s="1"/>
  <c r="H1465" i="6" s="1"/>
  <c r="G1264" i="6"/>
  <c r="H1264" i="6" s="1"/>
  <c r="F1264" i="6"/>
  <c r="G886" i="6"/>
  <c r="H886" i="6" s="1"/>
  <c r="F886" i="6"/>
  <c r="G2073" i="6"/>
  <c r="H2073" i="6" s="1"/>
  <c r="F2073" i="6"/>
  <c r="G1929" i="6"/>
  <c r="H1929" i="6" s="1"/>
  <c r="F1929" i="6"/>
  <c r="G1785" i="6"/>
  <c r="H1785" i="6" s="1"/>
  <c r="F1785" i="6"/>
  <c r="F1641" i="6"/>
  <c r="G1641" i="6" s="1"/>
  <c r="H1641" i="6" s="1"/>
  <c r="F1478" i="6"/>
  <c r="G1478" i="6" s="1"/>
  <c r="H1478" i="6" s="1"/>
  <c r="F1280" i="6"/>
  <c r="G1280" i="6" s="1"/>
  <c r="H1280" i="6" s="1"/>
  <c r="F967" i="6"/>
  <c r="G967" i="6" s="1"/>
  <c r="H967" i="6" s="1"/>
  <c r="F2384" i="6"/>
  <c r="G2384" i="6" s="1"/>
  <c r="H2384" i="6" s="1"/>
  <c r="F2240" i="6"/>
  <c r="G2240" i="6" s="1"/>
  <c r="H2240" i="6" s="1"/>
  <c r="F2096" i="6"/>
  <c r="G2096" i="6" s="1"/>
  <c r="H2096" i="6" s="1"/>
  <c r="G1952" i="6"/>
  <c r="H1952" i="6" s="1"/>
  <c r="F1952" i="6"/>
  <c r="G1808" i="6"/>
  <c r="H1808" i="6" s="1"/>
  <c r="F1808" i="6"/>
  <c r="G1664" i="6"/>
  <c r="H1664" i="6" s="1"/>
  <c r="F1664" i="6"/>
  <c r="G1505" i="6"/>
  <c r="H1505" i="6" s="1"/>
  <c r="F1505" i="6"/>
  <c r="G1322" i="6"/>
  <c r="H1322" i="6" s="1"/>
  <c r="F1322" i="6"/>
  <c r="F1052" i="6"/>
  <c r="G1052" i="6" s="1"/>
  <c r="H1052" i="6" s="1"/>
  <c r="F996" i="6"/>
  <c r="G996" i="6" s="1"/>
  <c r="H996" i="6" s="1"/>
  <c r="F799" i="6"/>
  <c r="G799" i="6" s="1"/>
  <c r="H799" i="6" s="1"/>
  <c r="F432" i="6"/>
  <c r="G432" i="6" s="1"/>
  <c r="H432" i="6" s="1"/>
  <c r="F916" i="6"/>
  <c r="G916" i="6" s="1"/>
  <c r="H916" i="6" s="1"/>
  <c r="F682" i="6"/>
  <c r="G682" i="6" s="1"/>
  <c r="H682" i="6" s="1"/>
  <c r="F251" i="6"/>
  <c r="G251" i="6" s="1"/>
  <c r="H251" i="6" s="1"/>
  <c r="G850" i="6"/>
  <c r="H850" i="6" s="1"/>
  <c r="F850" i="6"/>
  <c r="G538" i="6"/>
  <c r="H538" i="6" s="1"/>
  <c r="F538" i="6"/>
  <c r="G1119" i="6"/>
  <c r="H1119" i="6" s="1"/>
  <c r="F1119" i="6"/>
  <c r="G960" i="6"/>
  <c r="H960" i="6" s="1"/>
  <c r="F960" i="6"/>
  <c r="G751" i="6"/>
  <c r="H751" i="6" s="1"/>
  <c r="F751" i="6"/>
  <c r="F349" i="6"/>
  <c r="G349" i="6" s="1"/>
  <c r="H349" i="6" s="1"/>
  <c r="F1058" i="6"/>
  <c r="G1058" i="6" s="1"/>
  <c r="H1058" i="6" s="1"/>
  <c r="F880" i="6"/>
  <c r="G880" i="6" s="1"/>
  <c r="H880" i="6" s="1"/>
  <c r="F600" i="6"/>
  <c r="G600" i="6" s="1"/>
  <c r="H600" i="6" s="1"/>
  <c r="F109" i="6"/>
  <c r="G109" i="6" s="1"/>
  <c r="H109" i="6" s="1"/>
  <c r="F1213" i="6"/>
  <c r="G1213" i="6" s="1"/>
  <c r="H1213" i="6" s="1"/>
  <c r="F1069" i="6"/>
  <c r="G1069" i="6" s="1"/>
  <c r="H1069" i="6" s="1"/>
  <c r="G894" i="6"/>
  <c r="H894" i="6" s="1"/>
  <c r="F894" i="6"/>
  <c r="G635" i="6"/>
  <c r="H635" i="6" s="1"/>
  <c r="F635" i="6"/>
  <c r="G180" i="6"/>
  <c r="H180" i="6" s="1"/>
  <c r="F180" i="6"/>
  <c r="G1200" i="6"/>
  <c r="H1200" i="6" s="1"/>
  <c r="F1200" i="6"/>
  <c r="G1056" i="6"/>
  <c r="H1056" i="6" s="1"/>
  <c r="F1056" i="6"/>
  <c r="F876" i="6"/>
  <c r="G876" i="6" s="1"/>
  <c r="H876" i="6" s="1"/>
  <c r="F598" i="6"/>
  <c r="G598" i="6" s="1"/>
  <c r="H598" i="6" s="1"/>
  <c r="F97" i="6"/>
  <c r="G97" i="6" s="1"/>
  <c r="H97" i="6" s="1"/>
  <c r="F1499" i="6"/>
  <c r="G1499" i="6" s="1"/>
  <c r="H1499" i="6" s="1"/>
  <c r="F1355" i="6"/>
  <c r="G1355" i="6" s="1"/>
  <c r="H1355" i="6" s="1"/>
  <c r="F1211" i="6"/>
  <c r="G1211" i="6" s="1"/>
  <c r="H1211" i="6" s="1"/>
  <c r="F1067" i="6"/>
  <c r="G1067" i="6" s="1"/>
  <c r="H1067" i="6" s="1"/>
  <c r="G892" i="6"/>
  <c r="H892" i="6" s="1"/>
  <c r="F892" i="6"/>
  <c r="G625" i="6"/>
  <c r="H625" i="6" s="1"/>
  <c r="F625" i="6"/>
  <c r="G168" i="6"/>
  <c r="H168" i="6" s="1"/>
  <c r="F168" i="6"/>
  <c r="G1306" i="6"/>
  <c r="H1306" i="6" s="1"/>
  <c r="F1306" i="6"/>
  <c r="G1162" i="6"/>
  <c r="H1162" i="6" s="1"/>
  <c r="F1162" i="6"/>
  <c r="F1018" i="6"/>
  <c r="G1018" i="6" s="1"/>
  <c r="H1018" i="6" s="1"/>
  <c r="F826" i="6"/>
  <c r="G826" i="6" s="1"/>
  <c r="H826" i="6" s="1"/>
  <c r="F480" i="6"/>
  <c r="G480" i="6" s="1"/>
  <c r="H480" i="6" s="1"/>
  <c r="F1545" i="6"/>
  <c r="G1545" i="6" s="1"/>
  <c r="H1545" i="6" s="1"/>
  <c r="F1401" i="6"/>
  <c r="G1401" i="6" s="1"/>
  <c r="H1401" i="6" s="1"/>
  <c r="F1257" i="6"/>
  <c r="G1257" i="6" s="1"/>
  <c r="H1257" i="6" s="1"/>
  <c r="F1113" i="6"/>
  <c r="G1113" i="6" s="1"/>
  <c r="H1113" i="6" s="1"/>
  <c r="G953" i="6"/>
  <c r="H953" i="6" s="1"/>
  <c r="F953" i="6"/>
  <c r="G739" i="6"/>
  <c r="H739" i="6" s="1"/>
  <c r="F739" i="6"/>
  <c r="G335" i="6"/>
  <c r="H335" i="6" s="1"/>
  <c r="F335" i="6"/>
  <c r="G143" i="6"/>
  <c r="H143" i="6" s="1"/>
  <c r="F143" i="6"/>
  <c r="G238" i="6"/>
  <c r="H238" i="6" s="1"/>
  <c r="F238" i="6"/>
  <c r="F94" i="6"/>
  <c r="G94" i="6" s="1"/>
  <c r="H94" i="6" s="1"/>
  <c r="F777" i="6"/>
  <c r="G777" i="6" s="1"/>
  <c r="H777" i="6" s="1"/>
  <c r="F633" i="6"/>
  <c r="G633" i="6" s="1"/>
  <c r="H633" i="6" s="1"/>
  <c r="F489" i="6"/>
  <c r="G489" i="6" s="1"/>
  <c r="H489" i="6" s="1"/>
  <c r="F345" i="6"/>
  <c r="G345" i="6" s="1"/>
  <c r="H345" i="6" s="1"/>
  <c r="F201" i="6"/>
  <c r="G201" i="6" s="1"/>
  <c r="H201" i="6" s="1"/>
  <c r="F57" i="6"/>
  <c r="G57" i="6" s="1"/>
  <c r="H57" i="6" s="1"/>
  <c r="G932" i="6"/>
  <c r="H932" i="6" s="1"/>
  <c r="F932" i="6"/>
  <c r="G788" i="6"/>
  <c r="H788" i="6" s="1"/>
  <c r="F788" i="6"/>
  <c r="G644" i="6"/>
  <c r="H644" i="6" s="1"/>
  <c r="F644" i="6"/>
  <c r="G500" i="6"/>
  <c r="H500" i="6" s="1"/>
  <c r="F500" i="6"/>
  <c r="G356" i="6"/>
  <c r="H356" i="6" s="1"/>
  <c r="F356" i="6"/>
  <c r="F212" i="6"/>
  <c r="G212" i="6" s="1"/>
  <c r="H212" i="6" s="1"/>
  <c r="F68" i="6"/>
  <c r="G68" i="6" s="1"/>
  <c r="H68" i="6" s="1"/>
  <c r="F595" i="6"/>
  <c r="G595" i="6" s="1"/>
  <c r="H595" i="6" s="1"/>
  <c r="F451" i="6"/>
  <c r="G451" i="6" s="1"/>
  <c r="H451" i="6" s="1"/>
  <c r="F307" i="6"/>
  <c r="G307" i="6" s="1"/>
  <c r="H307" i="6" s="1"/>
  <c r="F163" i="6"/>
  <c r="G163" i="6" s="1"/>
  <c r="H163" i="6" s="1"/>
  <c r="F19" i="6"/>
  <c r="G19" i="6" s="1"/>
  <c r="H19" i="6" s="1"/>
  <c r="G642" i="6"/>
  <c r="H642" i="6" s="1"/>
  <c r="F642" i="6"/>
  <c r="G498" i="6"/>
  <c r="H498" i="6" s="1"/>
  <c r="F498" i="6"/>
  <c r="G354" i="6"/>
  <c r="H354" i="6" s="1"/>
  <c r="F354" i="6"/>
  <c r="G210" i="6"/>
  <c r="H210" i="6" s="1"/>
  <c r="F210" i="6"/>
  <c r="G66" i="6"/>
  <c r="H66" i="6" s="1"/>
  <c r="F66" i="6"/>
  <c r="F617" i="6"/>
  <c r="G617" i="6" s="1"/>
  <c r="H617" i="6" s="1"/>
  <c r="F473" i="6"/>
  <c r="G473" i="6" s="1"/>
  <c r="H473" i="6" s="1"/>
  <c r="F329" i="6"/>
  <c r="G329" i="6" s="1"/>
  <c r="H329" i="6" s="1"/>
  <c r="F185" i="6"/>
  <c r="G185" i="6" s="1"/>
  <c r="H185" i="6" s="1"/>
  <c r="F41" i="6"/>
  <c r="G41" i="6" s="1"/>
  <c r="H41" i="6" s="1"/>
  <c r="F712" i="6"/>
  <c r="G712" i="6" s="1"/>
  <c r="H712" i="6" s="1"/>
  <c r="F568" i="6"/>
  <c r="G568" i="6" s="1"/>
  <c r="H568" i="6" s="1"/>
  <c r="G424" i="6"/>
  <c r="H424" i="6" s="1"/>
  <c r="F424" i="6"/>
  <c r="G280" i="6"/>
  <c r="H280" i="6" s="1"/>
  <c r="F280" i="6"/>
  <c r="G136" i="6"/>
  <c r="H136" i="6" s="1"/>
  <c r="F136" i="6"/>
  <c r="G1011" i="6"/>
  <c r="H1011" i="6" s="1"/>
  <c r="F1011" i="6"/>
  <c r="G867" i="6"/>
  <c r="H867" i="6" s="1"/>
  <c r="F867" i="6"/>
  <c r="F723" i="6"/>
  <c r="G723" i="6" s="1"/>
  <c r="H723" i="6" s="1"/>
  <c r="F579" i="6"/>
  <c r="G579" i="6" s="1"/>
  <c r="H579" i="6" s="1"/>
  <c r="F435" i="6"/>
  <c r="G435" i="6" s="1"/>
  <c r="H435" i="6" s="1"/>
  <c r="F291" i="6"/>
  <c r="G291" i="6" s="1"/>
  <c r="H291" i="6" s="1"/>
  <c r="F147" i="6"/>
  <c r="G147" i="6" s="1"/>
  <c r="H147" i="6" s="1"/>
  <c r="F3" i="6"/>
  <c r="G3" i="6" s="1"/>
  <c r="H3" i="6" s="1"/>
  <c r="F878" i="6"/>
  <c r="G878" i="6" s="1"/>
  <c r="H878" i="6" s="1"/>
  <c r="G734" i="6"/>
  <c r="H734" i="6" s="1"/>
  <c r="F734" i="6"/>
  <c r="G590" i="6"/>
  <c r="H590" i="6" s="1"/>
  <c r="F590" i="6"/>
  <c r="G446" i="6"/>
  <c r="H446" i="6" s="1"/>
  <c r="F446" i="6"/>
  <c r="G302" i="6"/>
  <c r="H302" i="6" s="1"/>
  <c r="F302" i="6"/>
  <c r="G158" i="6"/>
  <c r="H158" i="6" s="1"/>
  <c r="F158" i="6"/>
  <c r="F14" i="6"/>
  <c r="G14" i="6" s="1"/>
  <c r="H14" i="6" s="1"/>
  <c r="F8714" i="6"/>
  <c r="G8714" i="6" s="1"/>
  <c r="H8714" i="6" s="1"/>
  <c r="F9187" i="6"/>
  <c r="G9187" i="6" s="1"/>
  <c r="H9187" i="6" s="1"/>
  <c r="F9349" i="6"/>
  <c r="G9349" i="6" s="1"/>
  <c r="H9349" i="6" s="1"/>
  <c r="F9506" i="6"/>
  <c r="G9506" i="6" s="1"/>
  <c r="H9506" i="6" s="1"/>
  <c r="F9663" i="6"/>
  <c r="G9663" i="6" s="1"/>
  <c r="H9663" i="6" s="1"/>
  <c r="F9820" i="6"/>
  <c r="G9820" i="6" s="1"/>
  <c r="H9820" i="6" s="1"/>
  <c r="G9977" i="6"/>
  <c r="H9977" i="6" s="1"/>
  <c r="F9977" i="6"/>
  <c r="G8637" i="6"/>
  <c r="H8637" i="6" s="1"/>
  <c r="F8637" i="6"/>
  <c r="G9167" i="6"/>
  <c r="H9167" i="6" s="1"/>
  <c r="F9167" i="6"/>
  <c r="G9337" i="6"/>
  <c r="H9337" i="6" s="1"/>
  <c r="F9337" i="6"/>
  <c r="G9494" i="6"/>
  <c r="H9494" i="6" s="1"/>
  <c r="F9494" i="6"/>
  <c r="F9651" i="6"/>
  <c r="G9651" i="6" s="1"/>
  <c r="H9651" i="6" s="1"/>
  <c r="F9808" i="6"/>
  <c r="G9808" i="6" s="1"/>
  <c r="H9808" i="6" s="1"/>
  <c r="F9965" i="6"/>
  <c r="G9965" i="6" s="1"/>
  <c r="H9965" i="6" s="1"/>
  <c r="F9082" i="6"/>
  <c r="G9082" i="6" s="1"/>
  <c r="H9082" i="6" s="1"/>
  <c r="F9285" i="6"/>
  <c r="G9285" i="6" s="1"/>
  <c r="H9285" i="6" s="1"/>
  <c r="F9442" i="6"/>
  <c r="G9442" i="6" s="1"/>
  <c r="H9442" i="6" s="1"/>
  <c r="F9599" i="6"/>
  <c r="G9599" i="6" s="1"/>
  <c r="H9599" i="6" s="1"/>
  <c r="G9757" i="6"/>
  <c r="H9757" i="6" s="1"/>
  <c r="F9757" i="6"/>
  <c r="G9914" i="6"/>
  <c r="H9914" i="6" s="1"/>
  <c r="F9914" i="6"/>
  <c r="G7209" i="6"/>
  <c r="H7209" i="6" s="1"/>
  <c r="F7209" i="6"/>
  <c r="G9339" i="6"/>
  <c r="H9339" i="6" s="1"/>
  <c r="F9339" i="6"/>
  <c r="G9313" i="6"/>
  <c r="H9313" i="6" s="1"/>
  <c r="F9313" i="6"/>
  <c r="F8650" i="6"/>
  <c r="G8650" i="6" s="1"/>
  <c r="H8650" i="6" s="1"/>
  <c r="F9417" i="6"/>
  <c r="G9417" i="6" s="1"/>
  <c r="H9417" i="6" s="1"/>
  <c r="F8948" i="6"/>
  <c r="G8948" i="6" s="1"/>
  <c r="H8948" i="6" s="1"/>
  <c r="F9614" i="6"/>
  <c r="G9614" i="6" s="1"/>
  <c r="H9614" i="6" s="1"/>
  <c r="F8492" i="6"/>
  <c r="G8492" i="6" s="1"/>
  <c r="H8492" i="6" s="1"/>
  <c r="F4932" i="6"/>
  <c r="G4932" i="6" s="1"/>
  <c r="H4932" i="6" s="1"/>
  <c r="F4252" i="6"/>
  <c r="G4252" i="6" s="1"/>
  <c r="H4252" i="6" s="1"/>
  <c r="G6021" i="6"/>
  <c r="H6021" i="6" s="1"/>
  <c r="F6021" i="6"/>
  <c r="G5877" i="6"/>
  <c r="H5877" i="6" s="1"/>
  <c r="F5877" i="6"/>
  <c r="G5733" i="6"/>
  <c r="H5733" i="6" s="1"/>
  <c r="F5733" i="6"/>
  <c r="G5574" i="6"/>
  <c r="H5574" i="6" s="1"/>
  <c r="F5574" i="6"/>
  <c r="G5397" i="6"/>
  <c r="H5397" i="6" s="1"/>
  <c r="F5397" i="6"/>
  <c r="F5196" i="6"/>
  <c r="G5196" i="6" s="1"/>
  <c r="H5196" i="6" s="1"/>
  <c r="F4738" i="6"/>
  <c r="G4738" i="6" s="1"/>
  <c r="H4738" i="6" s="1"/>
  <c r="F3711" i="6"/>
  <c r="G3711" i="6" s="1"/>
  <c r="H3711" i="6" s="1"/>
  <c r="F5888" i="6"/>
  <c r="G5888" i="6" s="1"/>
  <c r="H5888" i="6" s="1"/>
  <c r="F5744" i="6"/>
  <c r="G5744" i="6" s="1"/>
  <c r="H5744" i="6" s="1"/>
  <c r="F5587" i="6"/>
  <c r="G5587" i="6" s="1"/>
  <c r="H5587" i="6" s="1"/>
  <c r="F5411" i="6"/>
  <c r="G5411" i="6" s="1"/>
  <c r="H5411" i="6" s="1"/>
  <c r="G5217" i="6"/>
  <c r="H5217" i="6" s="1"/>
  <c r="F5217" i="6"/>
  <c r="G4777" i="6"/>
  <c r="H4777" i="6" s="1"/>
  <c r="F4777" i="6"/>
  <c r="G3832" i="6"/>
  <c r="H3832" i="6" s="1"/>
  <c r="F3832" i="6"/>
  <c r="G5959" i="6"/>
  <c r="H5959" i="6" s="1"/>
  <c r="F5959" i="6"/>
  <c r="G5815" i="6"/>
  <c r="H5815" i="6" s="1"/>
  <c r="F5815" i="6"/>
  <c r="F5671" i="6"/>
  <c r="G5671" i="6" s="1"/>
  <c r="H5671" i="6" s="1"/>
  <c r="F5498" i="6"/>
  <c r="G5498" i="6" s="1"/>
  <c r="H5498" i="6" s="1"/>
  <c r="F5314" i="6"/>
  <c r="G5314" i="6" s="1"/>
  <c r="H5314" i="6" s="1"/>
  <c r="F5053" i="6"/>
  <c r="G5053" i="6" s="1"/>
  <c r="H5053" i="6" s="1"/>
  <c r="F4457" i="6"/>
  <c r="G4457" i="6" s="1"/>
  <c r="H4457" i="6" s="1"/>
  <c r="F6426" i="6"/>
  <c r="G6426" i="6" s="1"/>
  <c r="H6426" i="6" s="1"/>
  <c r="F6282" i="6"/>
  <c r="G6282" i="6" s="1"/>
  <c r="H6282" i="6" s="1"/>
  <c r="G6138" i="6"/>
  <c r="H6138" i="6" s="1"/>
  <c r="F6138" i="6"/>
  <c r="G5994" i="6"/>
  <c r="H5994" i="6" s="1"/>
  <c r="F5994" i="6"/>
  <c r="G5850" i="6"/>
  <c r="H5850" i="6" s="1"/>
  <c r="F5850" i="6"/>
  <c r="G5706" i="6"/>
  <c r="H5706" i="6" s="1"/>
  <c r="F5706" i="6"/>
  <c r="G5541" i="6"/>
  <c r="H5541" i="6" s="1"/>
  <c r="F5541" i="6"/>
  <c r="F5361" i="6"/>
  <c r="G5361" i="6" s="1"/>
  <c r="H5361" i="6" s="1"/>
  <c r="F5137" i="6"/>
  <c r="G5137" i="6" s="1"/>
  <c r="H5137" i="6" s="1"/>
  <c r="F4624" i="6"/>
  <c r="G4624" i="6" s="1"/>
  <c r="H4624" i="6" s="1"/>
  <c r="F3038" i="6"/>
  <c r="G3038" i="6" s="1"/>
  <c r="H3038" i="6" s="1"/>
  <c r="F6005" i="6"/>
  <c r="G6005" i="6" s="1"/>
  <c r="H6005" i="6" s="1"/>
  <c r="F5861" i="6"/>
  <c r="G5861" i="6" s="1"/>
  <c r="H5861" i="6" s="1"/>
  <c r="F5717" i="6"/>
  <c r="G5717" i="6" s="1"/>
  <c r="H5717" i="6" s="1"/>
  <c r="G5554" i="6"/>
  <c r="H5554" i="6" s="1"/>
  <c r="F5554" i="6"/>
  <c r="G5375" i="6"/>
  <c r="H5375" i="6" s="1"/>
  <c r="F5375" i="6"/>
  <c r="G5169" i="6"/>
  <c r="H5169" i="6" s="1"/>
  <c r="F5169" i="6"/>
  <c r="G4666" i="6"/>
  <c r="H4666" i="6" s="1"/>
  <c r="F4666" i="6"/>
  <c r="G3373" i="6"/>
  <c r="H3373" i="6" s="1"/>
  <c r="F3373" i="6"/>
  <c r="F6124" i="6"/>
  <c r="G6124" i="6" s="1"/>
  <c r="H6124" i="6" s="1"/>
  <c r="F5980" i="6"/>
  <c r="G5980" i="6" s="1"/>
  <c r="H5980" i="6" s="1"/>
  <c r="F5836" i="6"/>
  <c r="G5836" i="6" s="1"/>
  <c r="H5836" i="6" s="1"/>
  <c r="F5692" i="6"/>
  <c r="G5692" i="6" s="1"/>
  <c r="H5692" i="6" s="1"/>
  <c r="F5525" i="6"/>
  <c r="G5525" i="6" s="1"/>
  <c r="H5525" i="6" s="1"/>
  <c r="F5341" i="6"/>
  <c r="G5341" i="6" s="1"/>
  <c r="H5341" i="6" s="1"/>
  <c r="F5109" i="6"/>
  <c r="G5109" i="6" s="1"/>
  <c r="H5109" i="6" s="1"/>
  <c r="G4557" i="6"/>
  <c r="H4557" i="6" s="1"/>
  <c r="F4557" i="6"/>
  <c r="G6843" i="6"/>
  <c r="H6843" i="6" s="1"/>
  <c r="F6843" i="6"/>
  <c r="G6699" i="6"/>
  <c r="H6699" i="6" s="1"/>
  <c r="F6699" i="6"/>
  <c r="G6555" i="6"/>
  <c r="H6555" i="6" s="1"/>
  <c r="F6555" i="6"/>
  <c r="G6411" i="6"/>
  <c r="H6411" i="6" s="1"/>
  <c r="F6411" i="6"/>
  <c r="F6267" i="6"/>
  <c r="G6267" i="6" s="1"/>
  <c r="H6267" i="6" s="1"/>
  <c r="F6123" i="6"/>
  <c r="G6123" i="6" s="1"/>
  <c r="H6123" i="6" s="1"/>
  <c r="F5979" i="6"/>
  <c r="G5979" i="6" s="1"/>
  <c r="H5979" i="6" s="1"/>
  <c r="F5835" i="6"/>
  <c r="G5835" i="6" s="1"/>
  <c r="H5835" i="6" s="1"/>
  <c r="F5691" i="6"/>
  <c r="G5691" i="6" s="1"/>
  <c r="H5691" i="6" s="1"/>
  <c r="F5522" i="6"/>
  <c r="G5522" i="6" s="1"/>
  <c r="H5522" i="6" s="1"/>
  <c r="F5340" i="6"/>
  <c r="G5340" i="6" s="1"/>
  <c r="H5340" i="6" s="1"/>
  <c r="G5101" i="6"/>
  <c r="H5101" i="6" s="1"/>
  <c r="F5101" i="6"/>
  <c r="G4555" i="6"/>
  <c r="H4555" i="6" s="1"/>
  <c r="F4555" i="6"/>
  <c r="G5051" i="6"/>
  <c r="H5051" i="6" s="1"/>
  <c r="F5051" i="6"/>
  <c r="G4907" i="6"/>
  <c r="H4907" i="6" s="1"/>
  <c r="F4907" i="6"/>
  <c r="G4763" i="6"/>
  <c r="H4763" i="6" s="1"/>
  <c r="F4763" i="6"/>
  <c r="F4612" i="6"/>
  <c r="G4612" i="6" s="1"/>
  <c r="H4612" i="6" s="1"/>
  <c r="F4442" i="6"/>
  <c r="G4442" i="6" s="1"/>
  <c r="H4442" i="6" s="1"/>
  <c r="F4207" i="6"/>
  <c r="G4207" i="6" s="1"/>
  <c r="H4207" i="6" s="1"/>
  <c r="F3790" i="6"/>
  <c r="G3790" i="6" s="1"/>
  <c r="H3790" i="6" s="1"/>
  <c r="F2815" i="6"/>
  <c r="G2815" i="6" s="1"/>
  <c r="H2815" i="6" s="1"/>
  <c r="F4893" i="6"/>
  <c r="G4893" i="6" s="1"/>
  <c r="H4893" i="6" s="1"/>
  <c r="F4749" i="6"/>
  <c r="G4749" i="6" s="1"/>
  <c r="H4749" i="6" s="1"/>
  <c r="G4597" i="6"/>
  <c r="H4597" i="6" s="1"/>
  <c r="F4597" i="6"/>
  <c r="G4422" i="6"/>
  <c r="H4422" i="6" s="1"/>
  <c r="F4422" i="6"/>
  <c r="G4183" i="6"/>
  <c r="H4183" i="6" s="1"/>
  <c r="F4183" i="6"/>
  <c r="G3740" i="6"/>
  <c r="H3740" i="6" s="1"/>
  <c r="F3740" i="6"/>
  <c r="G5180" i="6"/>
  <c r="H5180" i="6" s="1"/>
  <c r="F5180" i="6"/>
  <c r="F5036" i="6"/>
  <c r="G5036" i="6" s="1"/>
  <c r="H5036" i="6" s="1"/>
  <c r="F4892" i="6"/>
  <c r="G4892" i="6" s="1"/>
  <c r="H4892" i="6" s="1"/>
  <c r="F4748" i="6"/>
  <c r="G4748" i="6" s="1"/>
  <c r="H4748" i="6" s="1"/>
  <c r="F4596" i="6"/>
  <c r="G4596" i="6" s="1"/>
  <c r="H4596" i="6" s="1"/>
  <c r="F4421" i="6"/>
  <c r="G4421" i="6" s="1"/>
  <c r="H4421" i="6" s="1"/>
  <c r="F4182" i="6"/>
  <c r="G4182" i="6" s="1"/>
  <c r="H4182" i="6" s="1"/>
  <c r="F3739" i="6"/>
  <c r="G3739" i="6" s="1"/>
  <c r="H3739" i="6" s="1"/>
  <c r="G5167" i="6"/>
  <c r="H5167" i="6" s="1"/>
  <c r="F5167" i="6"/>
  <c r="G5023" i="6"/>
  <c r="H5023" i="6" s="1"/>
  <c r="F5023" i="6"/>
  <c r="G4879" i="6"/>
  <c r="H4879" i="6" s="1"/>
  <c r="F4879" i="6"/>
  <c r="G4735" i="6"/>
  <c r="H4735" i="6" s="1"/>
  <c r="F4735" i="6"/>
  <c r="G4580" i="6"/>
  <c r="H4580" i="6" s="1"/>
  <c r="F4580" i="6"/>
  <c r="F4400" i="6"/>
  <c r="G4400" i="6" s="1"/>
  <c r="H4400" i="6" s="1"/>
  <c r="F4146" i="6"/>
  <c r="G4146" i="6" s="1"/>
  <c r="H4146" i="6" s="1"/>
  <c r="F3699" i="6"/>
  <c r="G3699" i="6" s="1"/>
  <c r="H3699" i="6" s="1"/>
  <c r="F5214" i="6"/>
  <c r="G5214" i="6" s="1"/>
  <c r="H5214" i="6" s="1"/>
  <c r="F5070" i="6"/>
  <c r="G5070" i="6" s="1"/>
  <c r="H5070" i="6" s="1"/>
  <c r="F4926" i="6"/>
  <c r="G4926" i="6" s="1"/>
  <c r="H4926" i="6" s="1"/>
  <c r="F4782" i="6"/>
  <c r="G4782" i="6" s="1"/>
  <c r="H4782" i="6" s="1"/>
  <c r="G4633" i="6"/>
  <c r="H4633" i="6" s="1"/>
  <c r="F4633" i="6"/>
  <c r="G4465" i="6"/>
  <c r="H4465" i="6" s="1"/>
  <c r="F4465" i="6"/>
  <c r="G4241" i="6"/>
  <c r="H4241" i="6" s="1"/>
  <c r="F4241" i="6"/>
  <c r="G3855" i="6"/>
  <c r="H3855" i="6" s="1"/>
  <c r="F3855" i="6"/>
  <c r="G3117" i="6"/>
  <c r="H3117" i="6" s="1"/>
  <c r="F3117" i="6"/>
  <c r="F5321" i="6"/>
  <c r="G5321" i="6" s="1"/>
  <c r="H5321" i="6" s="1"/>
  <c r="F5177" i="6"/>
  <c r="G5177" i="6" s="1"/>
  <c r="H5177" i="6" s="1"/>
  <c r="F5033" i="6"/>
  <c r="G5033" i="6" s="1"/>
  <c r="H5033" i="6" s="1"/>
  <c r="F4889" i="6"/>
  <c r="G4889" i="6" s="1"/>
  <c r="H4889" i="6" s="1"/>
  <c r="F4745" i="6"/>
  <c r="G4745" i="6" s="1"/>
  <c r="H4745" i="6" s="1"/>
  <c r="F4592" i="6"/>
  <c r="G4592" i="6" s="1"/>
  <c r="H4592" i="6" s="1"/>
  <c r="F4418" i="6"/>
  <c r="G4418" i="6" s="1"/>
  <c r="H4418" i="6" s="1"/>
  <c r="G4172" i="6"/>
  <c r="H4172" i="6" s="1"/>
  <c r="F4172" i="6"/>
  <c r="G3727" i="6"/>
  <c r="H3727" i="6" s="1"/>
  <c r="F3727" i="6"/>
  <c r="G5668" i="6"/>
  <c r="H5668" i="6" s="1"/>
  <c r="F5668" i="6"/>
  <c r="G5524" i="6"/>
  <c r="H5524" i="6" s="1"/>
  <c r="F5524" i="6"/>
  <c r="G5380" i="6"/>
  <c r="H5380" i="6" s="1"/>
  <c r="F5380" i="6"/>
  <c r="F5236" i="6"/>
  <c r="G5236" i="6" s="1"/>
  <c r="H5236" i="6" s="1"/>
  <c r="F5092" i="6"/>
  <c r="G5092" i="6" s="1"/>
  <c r="H5092" i="6" s="1"/>
  <c r="F4948" i="6"/>
  <c r="G4948" i="6" s="1"/>
  <c r="H4948" i="6" s="1"/>
  <c r="F4804" i="6"/>
  <c r="G4804" i="6" s="1"/>
  <c r="H4804" i="6" s="1"/>
  <c r="F4657" i="6"/>
  <c r="G4657" i="6" s="1"/>
  <c r="H4657" i="6" s="1"/>
  <c r="F4491" i="6"/>
  <c r="G4491" i="6" s="1"/>
  <c r="H4491" i="6" s="1"/>
  <c r="F4278" i="6"/>
  <c r="G4278" i="6" s="1"/>
  <c r="H4278" i="6" s="1"/>
  <c r="G3922" i="6"/>
  <c r="H3922" i="6" s="1"/>
  <c r="F3922" i="6"/>
  <c r="G3310" i="6"/>
  <c r="H3310" i="6" s="1"/>
  <c r="F3310" i="6"/>
  <c r="G5571" i="6"/>
  <c r="H5571" i="6" s="1"/>
  <c r="F5571" i="6"/>
  <c r="G5427" i="6"/>
  <c r="H5427" i="6" s="1"/>
  <c r="F5427" i="6"/>
  <c r="G5283" i="6"/>
  <c r="H5283" i="6" s="1"/>
  <c r="F5283" i="6"/>
  <c r="F5139" i="6"/>
  <c r="G5139" i="6" s="1"/>
  <c r="H5139" i="6" s="1"/>
  <c r="F4995" i="6"/>
  <c r="G4995" i="6" s="1"/>
  <c r="H4995" i="6" s="1"/>
  <c r="F4851" i="6"/>
  <c r="G4851" i="6" s="1"/>
  <c r="H4851" i="6" s="1"/>
  <c r="F4707" i="6"/>
  <c r="G4707" i="6" s="1"/>
  <c r="H4707" i="6" s="1"/>
  <c r="F4548" i="6"/>
  <c r="G4548" i="6" s="1"/>
  <c r="H4548" i="6" s="1"/>
  <c r="F4360" i="6"/>
  <c r="G4360" i="6" s="1"/>
  <c r="H4360" i="6" s="1"/>
  <c r="F4077" i="6"/>
  <c r="G4077" i="6" s="1"/>
  <c r="H4077" i="6" s="1"/>
  <c r="G3586" i="6"/>
  <c r="H3586" i="6" s="1"/>
  <c r="F3586" i="6"/>
  <c r="G5186" i="6"/>
  <c r="H5186" i="6" s="1"/>
  <c r="F5186" i="6"/>
  <c r="G5042" i="6"/>
  <c r="H5042" i="6" s="1"/>
  <c r="F5042" i="6"/>
  <c r="G4898" i="6"/>
  <c r="H4898" i="6" s="1"/>
  <c r="F4898" i="6"/>
  <c r="G4754" i="6"/>
  <c r="H4754" i="6" s="1"/>
  <c r="F4754" i="6"/>
  <c r="F4602" i="6"/>
  <c r="G4602" i="6" s="1"/>
  <c r="H4602" i="6" s="1"/>
  <c r="F4431" i="6"/>
  <c r="G4431" i="6" s="1"/>
  <c r="H4431" i="6" s="1"/>
  <c r="F4193" i="6"/>
  <c r="G4193" i="6" s="1"/>
  <c r="H4193" i="6" s="1"/>
  <c r="F3763" i="6"/>
  <c r="G3763" i="6" s="1"/>
  <c r="H3763" i="6" s="1"/>
  <c r="F2117" i="6"/>
  <c r="G2117" i="6" s="1"/>
  <c r="H2117" i="6" s="1"/>
  <c r="F3972" i="6"/>
  <c r="G3972" i="6" s="1"/>
  <c r="H3972" i="6" s="1"/>
  <c r="F3814" i="6"/>
  <c r="G3814" i="6" s="1"/>
  <c r="H3814" i="6" s="1"/>
  <c r="G3653" i="6"/>
  <c r="H3653" i="6" s="1"/>
  <c r="F3653" i="6"/>
  <c r="G3415" i="6"/>
  <c r="H3415" i="6" s="1"/>
  <c r="F3415" i="6"/>
  <c r="G2971" i="6"/>
  <c r="H2971" i="6" s="1"/>
  <c r="F2971" i="6"/>
  <c r="G4088" i="6"/>
  <c r="H4088" i="6" s="1"/>
  <c r="F4088" i="6"/>
  <c r="G3931" i="6"/>
  <c r="H3931" i="6" s="1"/>
  <c r="F3931" i="6"/>
  <c r="F3774" i="6"/>
  <c r="G3774" i="6" s="1"/>
  <c r="H3774" i="6" s="1"/>
  <c r="F3605" i="6"/>
  <c r="G3605" i="6" s="1"/>
  <c r="H3605" i="6" s="1"/>
  <c r="F3333" i="6"/>
  <c r="G3333" i="6" s="1"/>
  <c r="H3333" i="6" s="1"/>
  <c r="F2653" i="6"/>
  <c r="G2653" i="6" s="1"/>
  <c r="H2653" i="6" s="1"/>
  <c r="F4061" i="6"/>
  <c r="G4061" i="6" s="1"/>
  <c r="H4061" i="6" s="1"/>
  <c r="F3904" i="6"/>
  <c r="G3904" i="6" s="1"/>
  <c r="H3904" i="6" s="1"/>
  <c r="F3747" i="6"/>
  <c r="G3747" i="6" s="1"/>
  <c r="H3747" i="6" s="1"/>
  <c r="G3560" i="6"/>
  <c r="H3560" i="6" s="1"/>
  <c r="F3560" i="6"/>
  <c r="G3268" i="6"/>
  <c r="H3268" i="6" s="1"/>
  <c r="F3268" i="6"/>
  <c r="G1912" i="6"/>
  <c r="H1912" i="6" s="1"/>
  <c r="F1912" i="6"/>
  <c r="G4226" i="6"/>
  <c r="H4226" i="6" s="1"/>
  <c r="F4226" i="6"/>
  <c r="G4073" i="6"/>
  <c r="H4073" i="6" s="1"/>
  <c r="F4073" i="6"/>
  <c r="F3916" i="6"/>
  <c r="G3916" i="6" s="1"/>
  <c r="H3916" i="6" s="1"/>
  <c r="F3759" i="6"/>
  <c r="G3759" i="6" s="1"/>
  <c r="H3759" i="6" s="1"/>
  <c r="F3581" i="6"/>
  <c r="G3581" i="6" s="1"/>
  <c r="H3581" i="6" s="1"/>
  <c r="F3295" i="6"/>
  <c r="G3295" i="6" s="1"/>
  <c r="H3295" i="6" s="1"/>
  <c r="F2434" i="6"/>
  <c r="G2434" i="6" s="1"/>
  <c r="H2434" i="6" s="1"/>
  <c r="F4309" i="6"/>
  <c r="G4309" i="6" s="1"/>
  <c r="H4309" i="6" s="1"/>
  <c r="F4164" i="6"/>
  <c r="G4164" i="6" s="1"/>
  <c r="H4164" i="6" s="1"/>
  <c r="G4006" i="6"/>
  <c r="H4006" i="6" s="1"/>
  <c r="F4006" i="6"/>
  <c r="G3849" i="6"/>
  <c r="H3849" i="6" s="1"/>
  <c r="F3849" i="6"/>
  <c r="G3691" i="6"/>
  <c r="H3691" i="6" s="1"/>
  <c r="F3691" i="6"/>
  <c r="G3475" i="6"/>
  <c r="H3475" i="6" s="1"/>
  <c r="F3475" i="6"/>
  <c r="G3102" i="6"/>
  <c r="H3102" i="6" s="1"/>
  <c r="F3102" i="6"/>
  <c r="F4392" i="6"/>
  <c r="G4392" i="6" s="1"/>
  <c r="H4392" i="6" s="1"/>
  <c r="F4248" i="6"/>
  <c r="G4248" i="6" s="1"/>
  <c r="H4248" i="6" s="1"/>
  <c r="F4097" i="6"/>
  <c r="G4097" i="6" s="1"/>
  <c r="H4097" i="6" s="1"/>
  <c r="F3940" i="6"/>
  <c r="G3940" i="6" s="1"/>
  <c r="H3940" i="6" s="1"/>
  <c r="F3783" i="6"/>
  <c r="G3783" i="6" s="1"/>
  <c r="H3783" i="6" s="1"/>
  <c r="F3618" i="6"/>
  <c r="G3618" i="6" s="1"/>
  <c r="H3618" i="6" s="1"/>
  <c r="F3350" i="6"/>
  <c r="G3350" i="6" s="1"/>
  <c r="H3350" i="6" s="1"/>
  <c r="G2749" i="6"/>
  <c r="H2749" i="6" s="1"/>
  <c r="F2749" i="6"/>
  <c r="G4595" i="6"/>
  <c r="H4595" i="6" s="1"/>
  <c r="F4595" i="6"/>
  <c r="G4451" i="6"/>
  <c r="H4451" i="6" s="1"/>
  <c r="F4451" i="6"/>
  <c r="G4307" i="6"/>
  <c r="H4307" i="6" s="1"/>
  <c r="F4307" i="6"/>
  <c r="G4161" i="6"/>
  <c r="H4161" i="6" s="1"/>
  <c r="F4161" i="6"/>
  <c r="F4004" i="6"/>
  <c r="G4004" i="6" s="1"/>
  <c r="H4004" i="6" s="1"/>
  <c r="F3847" i="6"/>
  <c r="G3847" i="6" s="1"/>
  <c r="H3847" i="6" s="1"/>
  <c r="F3689" i="6"/>
  <c r="G3689" i="6" s="1"/>
  <c r="H3689" i="6" s="1"/>
  <c r="F3473" i="6"/>
  <c r="G3473" i="6" s="1"/>
  <c r="H3473" i="6" s="1"/>
  <c r="F3097" i="6"/>
  <c r="G3097" i="6" s="1"/>
  <c r="H3097" i="6" s="1"/>
  <c r="F4546" i="6"/>
  <c r="G4546" i="6" s="1"/>
  <c r="H4546" i="6" s="1"/>
  <c r="F4402" i="6"/>
  <c r="G4402" i="6" s="1"/>
  <c r="H4402" i="6" s="1"/>
  <c r="G4258" i="6"/>
  <c r="H4258" i="6" s="1"/>
  <c r="F4258" i="6"/>
  <c r="G4108" i="6"/>
  <c r="H4108" i="6" s="1"/>
  <c r="F4108" i="6"/>
  <c r="G3951" i="6"/>
  <c r="H3951" i="6" s="1"/>
  <c r="F3951" i="6"/>
  <c r="G3794" i="6"/>
  <c r="H3794" i="6" s="1"/>
  <c r="F3794" i="6"/>
  <c r="G3630" i="6"/>
  <c r="H3630" i="6" s="1"/>
  <c r="F3630" i="6"/>
  <c r="F3374" i="6"/>
  <c r="G3374" i="6" s="1"/>
  <c r="H3374" i="6" s="1"/>
  <c r="F2844" i="6"/>
  <c r="G2844" i="6" s="1"/>
  <c r="H2844" i="6" s="1"/>
  <c r="F3257" i="6"/>
  <c r="G3257" i="6" s="1"/>
  <c r="H3257" i="6" s="1"/>
  <c r="F3100" i="6"/>
  <c r="G3100" i="6" s="1"/>
  <c r="H3100" i="6" s="1"/>
  <c r="F2942" i="6"/>
  <c r="G2942" i="6" s="1"/>
  <c r="H2942" i="6" s="1"/>
  <c r="F2748" i="6"/>
  <c r="G2748" i="6" s="1"/>
  <c r="H2748" i="6" s="1"/>
  <c r="F2344" i="6"/>
  <c r="G2344" i="6" s="1"/>
  <c r="H2344" i="6" s="1"/>
  <c r="G3203" i="6"/>
  <c r="H3203" i="6" s="1"/>
  <c r="F3203" i="6"/>
  <c r="G3046" i="6"/>
  <c r="H3046" i="6" s="1"/>
  <c r="F3046" i="6"/>
  <c r="G2889" i="6"/>
  <c r="H2889" i="6" s="1"/>
  <c r="F2889" i="6"/>
  <c r="G2651" i="6"/>
  <c r="H2651" i="6" s="1"/>
  <c r="F2651" i="6"/>
  <c r="G2004" i="6"/>
  <c r="H2004" i="6" s="1"/>
  <c r="F2004" i="6"/>
  <c r="F2927" i="6"/>
  <c r="G2927" i="6" s="1"/>
  <c r="H2927" i="6" s="1"/>
  <c r="F2722" i="6"/>
  <c r="G2722" i="6" s="1"/>
  <c r="H2722" i="6" s="1"/>
  <c r="F2253" i="6"/>
  <c r="G2253" i="6" s="1"/>
  <c r="H2253" i="6" s="1"/>
  <c r="F3358" i="6"/>
  <c r="G3358" i="6" s="1"/>
  <c r="H3358" i="6" s="1"/>
  <c r="F3201" i="6"/>
  <c r="G3201" i="6" s="1"/>
  <c r="H3201" i="6" s="1"/>
  <c r="F3044" i="6"/>
  <c r="G3044" i="6" s="1"/>
  <c r="H3044" i="6" s="1"/>
  <c r="F2887" i="6"/>
  <c r="G2887" i="6" s="1"/>
  <c r="H2887" i="6" s="1"/>
  <c r="G2649" i="6"/>
  <c r="H2649" i="6" s="1"/>
  <c r="F2649" i="6"/>
  <c r="G1986" i="6"/>
  <c r="H1986" i="6" s="1"/>
  <c r="F1986" i="6"/>
  <c r="G3520" i="6"/>
  <c r="H3520" i="6" s="1"/>
  <c r="F3520" i="6"/>
  <c r="G3370" i="6"/>
  <c r="H3370" i="6" s="1"/>
  <c r="F3370" i="6"/>
  <c r="G3213" i="6"/>
  <c r="H3213" i="6" s="1"/>
  <c r="F3213" i="6"/>
  <c r="F3056" i="6"/>
  <c r="G3056" i="6" s="1"/>
  <c r="H3056" i="6" s="1"/>
  <c r="F2899" i="6"/>
  <c r="G2899" i="6" s="1"/>
  <c r="H2899" i="6" s="1"/>
  <c r="F2666" i="6"/>
  <c r="G2666" i="6" s="1"/>
  <c r="H2666" i="6" s="1"/>
  <c r="F2069" i="6"/>
  <c r="G2069" i="6" s="1"/>
  <c r="H2069" i="6" s="1"/>
  <c r="F3531" i="6"/>
  <c r="G3531" i="6" s="1"/>
  <c r="H3531" i="6" s="1"/>
  <c r="F3382" i="6"/>
  <c r="G3382" i="6" s="1"/>
  <c r="H3382" i="6" s="1"/>
  <c r="F3225" i="6"/>
  <c r="G3225" i="6" s="1"/>
  <c r="H3225" i="6" s="1"/>
  <c r="G3068" i="6"/>
  <c r="H3068" i="6" s="1"/>
  <c r="F3068" i="6"/>
  <c r="G2911" i="6"/>
  <c r="H2911" i="6" s="1"/>
  <c r="F2911" i="6"/>
  <c r="G2689" i="6"/>
  <c r="H2689" i="6" s="1"/>
  <c r="F2689" i="6"/>
  <c r="G2159" i="6"/>
  <c r="H2159" i="6" s="1"/>
  <c r="F2159" i="6"/>
  <c r="G3542" i="6"/>
  <c r="H3542" i="6" s="1"/>
  <c r="F3542" i="6"/>
  <c r="F3394" i="6"/>
  <c r="G3394" i="6" s="1"/>
  <c r="H3394" i="6" s="1"/>
  <c r="F3237" i="6"/>
  <c r="G3237" i="6" s="1"/>
  <c r="H3237" i="6" s="1"/>
  <c r="F3080" i="6"/>
  <c r="G3080" i="6" s="1"/>
  <c r="H3080" i="6" s="1"/>
  <c r="F2923" i="6"/>
  <c r="G2923" i="6" s="1"/>
  <c r="H2923" i="6" s="1"/>
  <c r="F2712" i="6"/>
  <c r="G2712" i="6" s="1"/>
  <c r="H2712" i="6" s="1"/>
  <c r="F2226" i="6"/>
  <c r="G2226" i="6" s="1"/>
  <c r="H2226" i="6" s="1"/>
  <c r="F3637" i="6"/>
  <c r="G3637" i="6" s="1"/>
  <c r="H3637" i="6" s="1"/>
  <c r="G3493" i="6"/>
  <c r="H3493" i="6" s="1"/>
  <c r="F3493" i="6"/>
  <c r="G3341" i="6"/>
  <c r="H3341" i="6" s="1"/>
  <c r="F3341" i="6"/>
  <c r="G3184" i="6"/>
  <c r="H3184" i="6" s="1"/>
  <c r="F3184" i="6"/>
  <c r="G3026" i="6"/>
  <c r="H3026" i="6" s="1"/>
  <c r="F3026" i="6"/>
  <c r="G2866" i="6"/>
  <c r="H2866" i="6" s="1"/>
  <c r="F2866" i="6"/>
  <c r="F2614" i="6"/>
  <c r="G2614" i="6" s="1"/>
  <c r="H2614" i="6" s="1"/>
  <c r="F1814" i="6"/>
  <c r="G1814" i="6" s="1"/>
  <c r="H1814" i="6" s="1"/>
  <c r="F2880" i="6"/>
  <c r="G2880" i="6" s="1"/>
  <c r="H2880" i="6" s="1"/>
  <c r="F2638" i="6"/>
  <c r="G2638" i="6" s="1"/>
  <c r="H2638" i="6" s="1"/>
  <c r="F1936" i="6"/>
  <c r="G1936" i="6" s="1"/>
  <c r="H1936" i="6" s="1"/>
  <c r="F4079" i="6"/>
  <c r="G4079" i="6" s="1"/>
  <c r="H4079" i="6" s="1"/>
  <c r="F3935" i="6"/>
  <c r="G3935" i="6" s="1"/>
  <c r="H3935" i="6" s="1"/>
  <c r="G3791" i="6"/>
  <c r="H3791" i="6" s="1"/>
  <c r="F3791" i="6"/>
  <c r="G3647" i="6"/>
  <c r="H3647" i="6" s="1"/>
  <c r="F3647" i="6"/>
  <c r="G3503" i="6"/>
  <c r="H3503" i="6" s="1"/>
  <c r="F3503" i="6"/>
  <c r="G3352" i="6"/>
  <c r="H3352" i="6" s="1"/>
  <c r="F3352" i="6"/>
  <c r="G3194" i="6"/>
  <c r="H3194" i="6" s="1"/>
  <c r="F3194" i="6"/>
  <c r="F3037" i="6"/>
  <c r="G3037" i="6" s="1"/>
  <c r="H3037" i="6" s="1"/>
  <c r="F2879" i="6"/>
  <c r="G2879" i="6" s="1"/>
  <c r="H2879" i="6" s="1"/>
  <c r="F2637" i="6"/>
  <c r="G2637" i="6" s="1"/>
  <c r="H2637" i="6" s="1"/>
  <c r="F1934" i="6"/>
  <c r="G1934" i="6" s="1"/>
  <c r="H1934" i="6" s="1"/>
  <c r="F2409" i="6"/>
  <c r="G2409" i="6" s="1"/>
  <c r="H2409" i="6" s="1"/>
  <c r="F2251" i="6"/>
  <c r="G2251" i="6" s="1"/>
  <c r="H2251" i="6" s="1"/>
  <c r="F2083" i="6"/>
  <c r="G2083" i="6" s="1"/>
  <c r="H2083" i="6" s="1"/>
  <c r="G1863" i="6"/>
  <c r="H1863" i="6" s="1"/>
  <c r="F1863" i="6"/>
  <c r="G1398" i="6"/>
  <c r="H1398" i="6" s="1"/>
  <c r="F1398" i="6"/>
  <c r="G2328" i="6"/>
  <c r="H2328" i="6" s="1"/>
  <c r="F2328" i="6"/>
  <c r="G2171" i="6"/>
  <c r="H2171" i="6" s="1"/>
  <c r="F2171" i="6"/>
  <c r="G1985" i="6"/>
  <c r="H1985" i="6" s="1"/>
  <c r="F1985" i="6"/>
  <c r="F1698" i="6"/>
  <c r="G1698" i="6" s="1"/>
  <c r="H1698" i="6" s="1"/>
  <c r="F2431" i="6"/>
  <c r="G2431" i="6" s="1"/>
  <c r="H2431" i="6" s="1"/>
  <c r="F2274" i="6"/>
  <c r="G2274" i="6" s="1"/>
  <c r="H2274" i="6" s="1"/>
  <c r="F2113" i="6"/>
  <c r="G2113" i="6" s="1"/>
  <c r="H2113" i="6" s="1"/>
  <c r="F1902" i="6"/>
  <c r="G1902" i="6" s="1"/>
  <c r="H1902" i="6" s="1"/>
  <c r="F1546" i="6"/>
  <c r="G1546" i="6" s="1"/>
  <c r="H1546" i="6" s="1"/>
  <c r="F2553" i="6"/>
  <c r="G2553" i="6" s="1"/>
  <c r="H2553" i="6" s="1"/>
  <c r="G2404" i="6"/>
  <c r="H2404" i="6" s="1"/>
  <c r="F2404" i="6"/>
  <c r="G2247" i="6"/>
  <c r="H2247" i="6" s="1"/>
  <c r="F2247" i="6"/>
  <c r="G2079" i="6"/>
  <c r="H2079" i="6" s="1"/>
  <c r="F2079" i="6"/>
  <c r="G1853" i="6"/>
  <c r="H1853" i="6" s="1"/>
  <c r="F1853" i="6"/>
  <c r="G1368" i="6"/>
  <c r="H1368" i="6" s="1"/>
  <c r="F1368" i="6"/>
  <c r="F2696" i="6"/>
  <c r="G2696" i="6" s="1"/>
  <c r="H2696" i="6" s="1"/>
  <c r="F2552" i="6"/>
  <c r="G2552" i="6" s="1"/>
  <c r="H2552" i="6" s="1"/>
  <c r="F2403" i="6"/>
  <c r="G2403" i="6" s="1"/>
  <c r="H2403" i="6" s="1"/>
  <c r="F2246" i="6"/>
  <c r="G2246" i="6" s="1"/>
  <c r="H2246" i="6" s="1"/>
  <c r="F2078" i="6"/>
  <c r="G2078" i="6" s="1"/>
  <c r="H2078" i="6" s="1"/>
  <c r="F1852" i="6"/>
  <c r="G1852" i="6" s="1"/>
  <c r="H1852" i="6" s="1"/>
  <c r="F1352" i="6"/>
  <c r="G1352" i="6" s="1"/>
  <c r="H1352" i="6" s="1"/>
  <c r="G2671" i="6"/>
  <c r="H2671" i="6" s="1"/>
  <c r="F2671" i="6"/>
  <c r="G2527" i="6"/>
  <c r="H2527" i="6" s="1"/>
  <c r="F2527" i="6"/>
  <c r="G2376" i="6"/>
  <c r="H2376" i="6" s="1"/>
  <c r="F2376" i="6"/>
  <c r="G2219" i="6"/>
  <c r="H2219" i="6" s="1"/>
  <c r="F2219" i="6"/>
  <c r="G2044" i="6"/>
  <c r="H2044" i="6" s="1"/>
  <c r="F2044" i="6"/>
  <c r="F1803" i="6"/>
  <c r="G1803" i="6" s="1"/>
  <c r="H1803" i="6" s="1"/>
  <c r="F1108" i="6"/>
  <c r="G1108" i="6" s="1"/>
  <c r="H1108" i="6" s="1"/>
  <c r="F2682" i="6"/>
  <c r="G2682" i="6" s="1"/>
  <c r="H2682" i="6" s="1"/>
  <c r="F2538" i="6"/>
  <c r="G2538" i="6" s="1"/>
  <c r="H2538" i="6" s="1"/>
  <c r="F2388" i="6"/>
  <c r="G2388" i="6" s="1"/>
  <c r="H2388" i="6" s="1"/>
  <c r="F2231" i="6"/>
  <c r="G2231" i="6" s="1"/>
  <c r="H2231" i="6" s="1"/>
  <c r="F2058" i="6"/>
  <c r="G2058" i="6" s="1"/>
  <c r="H2058" i="6" s="1"/>
  <c r="G1826" i="6"/>
  <c r="H1826" i="6" s="1"/>
  <c r="F1826" i="6"/>
  <c r="G1217" i="6"/>
  <c r="H1217" i="6" s="1"/>
  <c r="F1217" i="6"/>
  <c r="G2765" i="6"/>
  <c r="H2765" i="6" s="1"/>
  <c r="F2765" i="6"/>
  <c r="G2621" i="6"/>
  <c r="H2621" i="6" s="1"/>
  <c r="F2621" i="6"/>
  <c r="G2477" i="6"/>
  <c r="H2477" i="6" s="1"/>
  <c r="F2477" i="6"/>
  <c r="F2321" i="6"/>
  <c r="G2321" i="6" s="1"/>
  <c r="H2321" i="6" s="1"/>
  <c r="F2164" i="6"/>
  <c r="G2164" i="6" s="1"/>
  <c r="H2164" i="6" s="1"/>
  <c r="F1975" i="6"/>
  <c r="G1975" i="6" s="1"/>
  <c r="H1975" i="6" s="1"/>
  <c r="F1685" i="6"/>
  <c r="G1685" i="6" s="1"/>
  <c r="H1685" i="6" s="1"/>
  <c r="F2860" i="6"/>
  <c r="G2860" i="6" s="1"/>
  <c r="H2860" i="6" s="1"/>
  <c r="F2716" i="6"/>
  <c r="G2716" i="6" s="1"/>
  <c r="H2716" i="6" s="1"/>
  <c r="F2572" i="6"/>
  <c r="G2572" i="6" s="1"/>
  <c r="H2572" i="6" s="1"/>
  <c r="G2425" i="6"/>
  <c r="H2425" i="6" s="1"/>
  <c r="F2425" i="6"/>
  <c r="G2268" i="6"/>
  <c r="H2268" i="6" s="1"/>
  <c r="F2268" i="6"/>
  <c r="G2104" i="6"/>
  <c r="H2104" i="6" s="1"/>
  <c r="F2104" i="6"/>
  <c r="G1890" i="6"/>
  <c r="H1890" i="6" s="1"/>
  <c r="F1890" i="6"/>
  <c r="G1504" i="6"/>
  <c r="H1504" i="6" s="1"/>
  <c r="F1504" i="6"/>
  <c r="F3363" i="6"/>
  <c r="G3363" i="6" s="1"/>
  <c r="H3363" i="6" s="1"/>
  <c r="F3219" i="6"/>
  <c r="G3219" i="6" s="1"/>
  <c r="H3219" i="6" s="1"/>
  <c r="F3075" i="6"/>
  <c r="G3075" i="6" s="1"/>
  <c r="H3075" i="6" s="1"/>
  <c r="F2931" i="6"/>
  <c r="G2931" i="6" s="1"/>
  <c r="H2931" i="6" s="1"/>
  <c r="F2787" i="6"/>
  <c r="G2787" i="6" s="1"/>
  <c r="H2787" i="6" s="1"/>
  <c r="F2643" i="6"/>
  <c r="G2643" i="6" s="1"/>
  <c r="H2643" i="6" s="1"/>
  <c r="F2499" i="6"/>
  <c r="G2499" i="6" s="1"/>
  <c r="H2499" i="6" s="1"/>
  <c r="G2345" i="6"/>
  <c r="H2345" i="6" s="1"/>
  <c r="F2345" i="6"/>
  <c r="G2188" i="6"/>
  <c r="H2188" i="6" s="1"/>
  <c r="F2188" i="6"/>
  <c r="G2007" i="6"/>
  <c r="H2007" i="6" s="1"/>
  <c r="F2007" i="6"/>
  <c r="G1735" i="6"/>
  <c r="H1735" i="6" s="1"/>
  <c r="F1735" i="6"/>
  <c r="G1531" i="6"/>
  <c r="H1531" i="6" s="1"/>
  <c r="F1531" i="6"/>
  <c r="F1351" i="6"/>
  <c r="G1351" i="6" s="1"/>
  <c r="H1351" i="6" s="1"/>
  <c r="F1109" i="6"/>
  <c r="G1109" i="6" s="1"/>
  <c r="H1109" i="6" s="1"/>
  <c r="F1529" i="6"/>
  <c r="G1529" i="6" s="1"/>
  <c r="H1529" i="6" s="1"/>
  <c r="F1349" i="6"/>
  <c r="G1349" i="6" s="1"/>
  <c r="H1349" i="6" s="1"/>
  <c r="F1100" i="6"/>
  <c r="G1100" i="6" s="1"/>
  <c r="H1100" i="6" s="1"/>
  <c r="F1623" i="6"/>
  <c r="G1623" i="6" s="1"/>
  <c r="H1623" i="6" s="1"/>
  <c r="F1456" i="6"/>
  <c r="G1456" i="6" s="1"/>
  <c r="H1456" i="6" s="1"/>
  <c r="G1252" i="6"/>
  <c r="H1252" i="6" s="1"/>
  <c r="F1252" i="6"/>
  <c r="G822" i="6"/>
  <c r="H822" i="6" s="1"/>
  <c r="F822" i="6"/>
  <c r="G1682" i="6"/>
  <c r="H1682" i="6" s="1"/>
  <c r="F1682" i="6"/>
  <c r="G1527" i="6"/>
  <c r="H1527" i="6" s="1"/>
  <c r="F1527" i="6"/>
  <c r="G1347" i="6"/>
  <c r="H1347" i="6" s="1"/>
  <c r="F1347" i="6"/>
  <c r="F1098" i="6"/>
  <c r="G1098" i="6" s="1"/>
  <c r="H1098" i="6" s="1"/>
  <c r="F1897" i="6"/>
  <c r="G1897" i="6" s="1"/>
  <c r="H1897" i="6" s="1"/>
  <c r="F1753" i="6"/>
  <c r="G1753" i="6" s="1"/>
  <c r="H1753" i="6" s="1"/>
  <c r="F1608" i="6"/>
  <c r="G1608" i="6" s="1"/>
  <c r="H1608" i="6" s="1"/>
  <c r="F1440" i="6"/>
  <c r="G1440" i="6" s="1"/>
  <c r="H1440" i="6" s="1"/>
  <c r="F1228" i="6"/>
  <c r="G1228" i="6" s="1"/>
  <c r="H1228" i="6" s="1"/>
  <c r="F658" i="6"/>
  <c r="G658" i="6" s="1"/>
  <c r="H658" i="6" s="1"/>
  <c r="G1872" i="6"/>
  <c r="H1872" i="6" s="1"/>
  <c r="F1872" i="6"/>
  <c r="G1728" i="6"/>
  <c r="H1728" i="6" s="1"/>
  <c r="F1728" i="6"/>
  <c r="G1580" i="6"/>
  <c r="H1580" i="6" s="1"/>
  <c r="F1580" i="6"/>
  <c r="G1408" i="6"/>
  <c r="H1408" i="6" s="1"/>
  <c r="F1408" i="6"/>
  <c r="G1183" i="6"/>
  <c r="H1183" i="6" s="1"/>
  <c r="F1183" i="6"/>
  <c r="F215" i="6"/>
  <c r="G215" i="6" s="1"/>
  <c r="H215" i="6" s="1"/>
  <c r="F1799" i="6"/>
  <c r="G1799" i="6" s="1"/>
  <c r="H1799" i="6" s="1"/>
  <c r="F1655" i="6"/>
  <c r="G1655" i="6" s="1"/>
  <c r="H1655" i="6" s="1"/>
  <c r="F1494" i="6"/>
  <c r="G1494" i="6" s="1"/>
  <c r="H1494" i="6" s="1"/>
  <c r="F1304" i="6"/>
  <c r="G1304" i="6" s="1"/>
  <c r="H1304" i="6" s="1"/>
  <c r="F1027" i="6"/>
  <c r="G1027" i="6" s="1"/>
  <c r="H1027" i="6" s="1"/>
  <c r="F2050" i="6"/>
  <c r="G2050" i="6" s="1"/>
  <c r="H2050" i="6" s="1"/>
  <c r="G1906" i="6"/>
  <c r="H1906" i="6" s="1"/>
  <c r="F1906" i="6"/>
  <c r="G1762" i="6"/>
  <c r="H1762" i="6" s="1"/>
  <c r="F1762" i="6"/>
  <c r="G1617" i="6"/>
  <c r="H1617" i="6" s="1"/>
  <c r="F1617" i="6"/>
  <c r="G1450" i="6"/>
  <c r="H1450" i="6" s="1"/>
  <c r="F1450" i="6"/>
  <c r="G1242" i="6"/>
  <c r="H1242" i="6" s="1"/>
  <c r="F1242" i="6"/>
  <c r="F780" i="6"/>
  <c r="G780" i="6" s="1"/>
  <c r="H780" i="6" s="1"/>
  <c r="F2061" i="6"/>
  <c r="G2061" i="6" s="1"/>
  <c r="H2061" i="6" s="1"/>
  <c r="F1917" i="6"/>
  <c r="G1917" i="6" s="1"/>
  <c r="H1917" i="6" s="1"/>
  <c r="F1773" i="6"/>
  <c r="G1773" i="6" s="1"/>
  <c r="H1773" i="6" s="1"/>
  <c r="F1629" i="6"/>
  <c r="G1629" i="6" s="1"/>
  <c r="H1629" i="6" s="1"/>
  <c r="F1464" i="6"/>
  <c r="G1464" i="6" s="1"/>
  <c r="H1464" i="6" s="1"/>
  <c r="F1263" i="6"/>
  <c r="G1263" i="6" s="1"/>
  <c r="H1263" i="6" s="1"/>
  <c r="G871" i="6"/>
  <c r="H871" i="6" s="1"/>
  <c r="F871" i="6"/>
  <c r="G2372" i="6"/>
  <c r="H2372" i="6" s="1"/>
  <c r="F2372" i="6"/>
  <c r="G2228" i="6"/>
  <c r="H2228" i="6" s="1"/>
  <c r="F2228" i="6"/>
  <c r="G2084" i="6"/>
  <c r="H2084" i="6" s="1"/>
  <c r="F2084" i="6"/>
  <c r="G1940" i="6"/>
  <c r="H1940" i="6" s="1"/>
  <c r="F1940" i="6"/>
  <c r="F1796" i="6"/>
  <c r="G1796" i="6" s="1"/>
  <c r="H1796" i="6" s="1"/>
  <c r="F1652" i="6"/>
  <c r="G1652" i="6" s="1"/>
  <c r="H1652" i="6" s="1"/>
  <c r="F1491" i="6"/>
  <c r="G1491" i="6" s="1"/>
  <c r="H1491" i="6" s="1"/>
  <c r="F1301" i="6"/>
  <c r="G1301" i="6" s="1"/>
  <c r="H1301" i="6" s="1"/>
  <c r="F1015" i="6"/>
  <c r="G1015" i="6" s="1"/>
  <c r="H1015" i="6" s="1"/>
  <c r="F981" i="6"/>
  <c r="G981" i="6" s="1"/>
  <c r="H981" i="6" s="1"/>
  <c r="F779" i="6"/>
  <c r="G779" i="6" s="1"/>
  <c r="H779" i="6" s="1"/>
  <c r="G396" i="6"/>
  <c r="H396" i="6" s="1"/>
  <c r="F396" i="6"/>
  <c r="G899" i="6"/>
  <c r="H899" i="6" s="1"/>
  <c r="F899" i="6"/>
  <c r="G647" i="6"/>
  <c r="H647" i="6" s="1"/>
  <c r="F647" i="6"/>
  <c r="G204" i="6"/>
  <c r="H204" i="6" s="1"/>
  <c r="F204" i="6"/>
  <c r="G834" i="6"/>
  <c r="H834" i="6" s="1"/>
  <c r="F834" i="6"/>
  <c r="F502" i="6"/>
  <c r="G502" i="6" s="1"/>
  <c r="H502" i="6" s="1"/>
  <c r="F1107" i="6"/>
  <c r="G1107" i="6" s="1"/>
  <c r="H1107" i="6" s="1"/>
  <c r="F945" i="6"/>
  <c r="G945" i="6" s="1"/>
  <c r="H945" i="6" s="1"/>
  <c r="F727" i="6"/>
  <c r="G727" i="6" s="1"/>
  <c r="H727" i="6" s="1"/>
  <c r="F313" i="6"/>
  <c r="G313" i="6" s="1"/>
  <c r="H313" i="6" s="1"/>
  <c r="F1046" i="6"/>
  <c r="G1046" i="6" s="1"/>
  <c r="H1046" i="6" s="1"/>
  <c r="F863" i="6"/>
  <c r="G863" i="6" s="1"/>
  <c r="H863" i="6" s="1"/>
  <c r="G564" i="6"/>
  <c r="H564" i="6" s="1"/>
  <c r="F564" i="6"/>
  <c r="G37" i="6"/>
  <c r="H37" i="6" s="1"/>
  <c r="F37" i="6"/>
  <c r="G1201" i="6"/>
  <c r="H1201" i="6" s="1"/>
  <c r="F1201" i="6"/>
  <c r="G1057" i="6"/>
  <c r="H1057" i="6" s="1"/>
  <c r="F1057" i="6"/>
  <c r="G877" i="6"/>
  <c r="H877" i="6" s="1"/>
  <c r="F877" i="6"/>
  <c r="F599" i="6"/>
  <c r="G599" i="6" s="1"/>
  <c r="H599" i="6" s="1"/>
  <c r="F108" i="6"/>
  <c r="G108" i="6" s="1"/>
  <c r="H108" i="6" s="1"/>
  <c r="F1188" i="6"/>
  <c r="G1188" i="6" s="1"/>
  <c r="H1188" i="6" s="1"/>
  <c r="F1044" i="6"/>
  <c r="G1044" i="6" s="1"/>
  <c r="H1044" i="6" s="1"/>
  <c r="F861" i="6"/>
  <c r="G861" i="6" s="1"/>
  <c r="H861" i="6" s="1"/>
  <c r="F562" i="6"/>
  <c r="G562" i="6" s="1"/>
  <c r="H562" i="6" s="1"/>
  <c r="F25" i="6"/>
  <c r="G25" i="6" s="1"/>
  <c r="H25" i="6" s="1"/>
  <c r="G1487" i="6"/>
  <c r="H1487" i="6" s="1"/>
  <c r="F1487" i="6"/>
  <c r="G1343" i="6"/>
  <c r="H1343" i="6" s="1"/>
  <c r="F1343" i="6"/>
  <c r="G1199" i="6"/>
  <c r="H1199" i="6" s="1"/>
  <c r="F1199" i="6"/>
  <c r="G1055" i="6"/>
  <c r="H1055" i="6" s="1"/>
  <c r="F1055" i="6"/>
  <c r="G875" i="6"/>
  <c r="H875" i="6" s="1"/>
  <c r="F875" i="6"/>
  <c r="F589" i="6"/>
  <c r="G589" i="6" s="1"/>
  <c r="H589" i="6" s="1"/>
  <c r="F96" i="6"/>
  <c r="G96" i="6" s="1"/>
  <c r="H96" i="6" s="1"/>
  <c r="F1294" i="6"/>
  <c r="G1294" i="6" s="1"/>
  <c r="H1294" i="6" s="1"/>
  <c r="F1150" i="6"/>
  <c r="G1150" i="6" s="1"/>
  <c r="H1150" i="6" s="1"/>
  <c r="F1002" i="6"/>
  <c r="G1002" i="6" s="1"/>
  <c r="H1002" i="6" s="1"/>
  <c r="F805" i="6"/>
  <c r="G805" i="6" s="1"/>
  <c r="H805" i="6" s="1"/>
  <c r="F444" i="6"/>
  <c r="G444" i="6" s="1"/>
  <c r="H444" i="6" s="1"/>
  <c r="G1533" i="6"/>
  <c r="H1533" i="6" s="1"/>
  <c r="F1533" i="6"/>
  <c r="G1389" i="6"/>
  <c r="H1389" i="6" s="1"/>
  <c r="F1389" i="6"/>
  <c r="G1245" i="6"/>
  <c r="H1245" i="6" s="1"/>
  <c r="F1245" i="6"/>
  <c r="G1101" i="6"/>
  <c r="H1101" i="6" s="1"/>
  <c r="F1101" i="6"/>
  <c r="G936" i="6"/>
  <c r="H936" i="6" s="1"/>
  <c r="F936" i="6"/>
  <c r="F715" i="6"/>
  <c r="G715" i="6" s="1"/>
  <c r="H715" i="6" s="1"/>
  <c r="F299" i="6"/>
  <c r="G299" i="6" s="1"/>
  <c r="H299" i="6" s="1"/>
  <c r="F131" i="6"/>
  <c r="G131" i="6" s="1"/>
  <c r="H131" i="6" s="1"/>
  <c r="F226" i="6"/>
  <c r="G226" i="6" s="1"/>
  <c r="H226" i="6" s="1"/>
  <c r="F82" i="6"/>
  <c r="G82" i="6" s="1"/>
  <c r="H82" i="6" s="1"/>
  <c r="F765" i="6"/>
  <c r="G765" i="6" s="1"/>
  <c r="H765" i="6" s="1"/>
  <c r="F621" i="6"/>
  <c r="G621" i="6" s="1"/>
  <c r="H621" i="6" s="1"/>
  <c r="G477" i="6"/>
  <c r="H477" i="6" s="1"/>
  <c r="F477" i="6"/>
  <c r="G333" i="6"/>
  <c r="H333" i="6" s="1"/>
  <c r="F333" i="6"/>
  <c r="G189" i="6"/>
  <c r="H189" i="6" s="1"/>
  <c r="F189" i="6"/>
  <c r="G45" i="6"/>
  <c r="H45" i="6" s="1"/>
  <c r="F45" i="6"/>
  <c r="G920" i="6"/>
  <c r="H920" i="6" s="1"/>
  <c r="F920" i="6"/>
  <c r="F776" i="6"/>
  <c r="G776" i="6" s="1"/>
  <c r="H776" i="6" s="1"/>
  <c r="F632" i="6"/>
  <c r="G632" i="6" s="1"/>
  <c r="H632" i="6" s="1"/>
  <c r="F488" i="6"/>
  <c r="G488" i="6" s="1"/>
  <c r="H488" i="6" s="1"/>
  <c r="F344" i="6"/>
  <c r="G344" i="6" s="1"/>
  <c r="H344" i="6" s="1"/>
  <c r="F200" i="6"/>
  <c r="G200" i="6" s="1"/>
  <c r="H200" i="6" s="1"/>
  <c r="F56" i="6"/>
  <c r="G56" i="6" s="1"/>
  <c r="H56" i="6" s="1"/>
  <c r="F583" i="6"/>
  <c r="G583" i="6" s="1"/>
  <c r="H583" i="6" s="1"/>
  <c r="G439" i="6"/>
  <c r="H439" i="6" s="1"/>
  <c r="F439" i="6"/>
  <c r="G295" i="6"/>
  <c r="H295" i="6" s="1"/>
  <c r="F295" i="6"/>
  <c r="G151" i="6"/>
  <c r="H151" i="6" s="1"/>
  <c r="F151" i="6"/>
  <c r="G7" i="6"/>
  <c r="H7" i="6" s="1"/>
  <c r="F7" i="6"/>
  <c r="G630" i="6"/>
  <c r="H630" i="6" s="1"/>
  <c r="F630" i="6"/>
  <c r="F486" i="6"/>
  <c r="G486" i="6" s="1"/>
  <c r="H486" i="6" s="1"/>
  <c r="F342" i="6"/>
  <c r="G342" i="6" s="1"/>
  <c r="H342" i="6" s="1"/>
  <c r="F198" i="6"/>
  <c r="G198" i="6" s="1"/>
  <c r="H198" i="6" s="1"/>
  <c r="F54" i="6"/>
  <c r="G54" i="6" s="1"/>
  <c r="H54" i="6" s="1"/>
  <c r="F605" i="6"/>
  <c r="G605" i="6" s="1"/>
  <c r="H605" i="6" s="1"/>
  <c r="F461" i="6"/>
  <c r="G461" i="6" s="1"/>
  <c r="H461" i="6" s="1"/>
  <c r="F317" i="6"/>
  <c r="G317" i="6" s="1"/>
  <c r="H317" i="6" s="1"/>
  <c r="G173" i="6"/>
  <c r="H173" i="6" s="1"/>
  <c r="F173" i="6"/>
  <c r="G29" i="6"/>
  <c r="H29" i="6" s="1"/>
  <c r="F29" i="6"/>
  <c r="G700" i="6"/>
  <c r="H700" i="6" s="1"/>
  <c r="F700" i="6"/>
  <c r="G556" i="6"/>
  <c r="H556" i="6" s="1"/>
  <c r="F556" i="6"/>
  <c r="G412" i="6"/>
  <c r="H412" i="6" s="1"/>
  <c r="F412" i="6"/>
  <c r="F268" i="6"/>
  <c r="G268" i="6" s="1"/>
  <c r="H268" i="6" s="1"/>
  <c r="F124" i="6"/>
  <c r="G124" i="6" s="1"/>
  <c r="H124" i="6" s="1"/>
  <c r="F999" i="6"/>
  <c r="G999" i="6" s="1"/>
  <c r="H999" i="6" s="1"/>
  <c r="F855" i="6"/>
  <c r="G855" i="6" s="1"/>
  <c r="H855" i="6" s="1"/>
  <c r="F711" i="6"/>
  <c r="G711" i="6" s="1"/>
  <c r="H711" i="6" s="1"/>
  <c r="F567" i="6"/>
  <c r="G567" i="6" s="1"/>
  <c r="H567" i="6" s="1"/>
  <c r="F423" i="6"/>
  <c r="G423" i="6" s="1"/>
  <c r="H423" i="6" s="1"/>
  <c r="G279" i="6"/>
  <c r="H279" i="6" s="1"/>
  <c r="F279" i="6"/>
  <c r="G135" i="6"/>
  <c r="H135" i="6" s="1"/>
  <c r="F135" i="6"/>
  <c r="G1010" i="6"/>
  <c r="H1010" i="6" s="1"/>
  <c r="F1010" i="6"/>
  <c r="G866" i="6"/>
  <c r="H866" i="6" s="1"/>
  <c r="F866" i="6"/>
  <c r="G722" i="6"/>
  <c r="H722" i="6" s="1"/>
  <c r="F722" i="6"/>
  <c r="F578" i="6"/>
  <c r="G578" i="6" s="1"/>
  <c r="H578" i="6" s="1"/>
  <c r="F434" i="6"/>
  <c r="G434" i="6" s="1"/>
  <c r="H434" i="6" s="1"/>
  <c r="F290" i="6"/>
  <c r="G290" i="6" s="1"/>
  <c r="H290" i="6" s="1"/>
  <c r="F146" i="6"/>
  <c r="G146" i="6" s="1"/>
  <c r="H146" i="6" s="1"/>
  <c r="F2" i="6"/>
  <c r="G2" i="6" s="1"/>
  <c r="H2" i="6" s="1"/>
  <c r="F8793" i="6"/>
  <c r="G8793" i="6" s="1"/>
  <c r="H8793" i="6" s="1"/>
  <c r="F9202" i="6"/>
  <c r="G9202" i="6" s="1"/>
  <c r="H9202" i="6" s="1"/>
  <c r="G9362" i="6"/>
  <c r="H9362" i="6" s="1"/>
  <c r="F9362" i="6"/>
  <c r="G9519" i="6"/>
  <c r="H9519" i="6" s="1"/>
  <c r="F9519" i="6"/>
  <c r="G9676" i="6"/>
  <c r="H9676" i="6" s="1"/>
  <c r="F9676" i="6"/>
  <c r="G9833" i="6"/>
  <c r="H9833" i="6" s="1"/>
  <c r="F9833" i="6"/>
  <c r="G9990" i="6"/>
  <c r="H9990" i="6" s="1"/>
  <c r="F9990" i="6"/>
  <c r="F8715" i="6"/>
  <c r="G8715" i="6" s="1"/>
  <c r="H8715" i="6" s="1"/>
  <c r="F9188" i="6"/>
  <c r="G9188" i="6" s="1"/>
  <c r="H9188" i="6" s="1"/>
  <c r="F9350" i="6"/>
  <c r="G9350" i="6" s="1"/>
  <c r="H9350" i="6" s="1"/>
  <c r="F9507" i="6"/>
  <c r="G9507" i="6" s="1"/>
  <c r="H9507" i="6" s="1"/>
  <c r="F9664" i="6"/>
  <c r="G9664" i="6" s="1"/>
  <c r="H9664" i="6" s="1"/>
  <c r="F9821" i="6"/>
  <c r="G9821" i="6" s="1"/>
  <c r="H9821" i="6" s="1"/>
  <c r="F9978" i="6"/>
  <c r="G9978" i="6" s="1"/>
  <c r="H9978" i="6" s="1"/>
  <c r="G9106" i="6"/>
  <c r="H9106" i="6" s="1"/>
  <c r="F9106" i="6"/>
  <c r="G9298" i="6"/>
  <c r="H9298" i="6" s="1"/>
  <c r="F9298" i="6"/>
  <c r="G9455" i="6"/>
  <c r="H9455" i="6" s="1"/>
  <c r="F9455" i="6"/>
  <c r="G9613" i="6"/>
  <c r="H9613" i="6" s="1"/>
  <c r="F9613" i="6"/>
  <c r="G9770" i="6"/>
  <c r="H9770" i="6" s="1"/>
  <c r="F9770" i="6"/>
  <c r="F9927" i="6"/>
  <c r="G9927" i="6" s="1"/>
  <c r="H9927" i="6" s="1"/>
  <c r="F8493" i="6"/>
  <c r="G8493" i="6" s="1"/>
  <c r="H8493" i="6" s="1"/>
  <c r="F8257" i="6"/>
  <c r="G8257" i="6" s="1"/>
  <c r="H8257" i="6" s="1"/>
  <c r="F9286" i="6"/>
  <c r="G9286" i="6" s="1"/>
  <c r="H9286" i="6" s="1"/>
  <c r="F8171" i="6"/>
  <c r="G8171" i="6" s="1"/>
  <c r="H8171" i="6" s="1"/>
  <c r="F9391" i="6"/>
  <c r="G9391" i="6" s="1"/>
  <c r="H9391" i="6" s="1"/>
  <c r="F8807" i="6"/>
  <c r="G8807" i="6" s="1"/>
  <c r="H8807" i="6" s="1"/>
  <c r="G9470" i="6"/>
  <c r="H9470" i="6" s="1"/>
  <c r="F9470" i="6"/>
  <c r="G9928" i="6"/>
  <c r="H9928" i="6" s="1"/>
  <c r="F9928" i="6"/>
  <c r="G5445" i="6"/>
  <c r="H5445" i="6" s="1"/>
  <c r="F5445" i="6"/>
  <c r="G5254" i="6"/>
  <c r="H5254" i="6" s="1"/>
  <c r="F5254" i="6"/>
  <c r="G4884" i="6"/>
  <c r="H4884" i="6" s="1"/>
  <c r="F4884" i="6"/>
  <c r="F4159" i="6"/>
  <c r="G4159" i="6" s="1"/>
  <c r="H4159" i="6" s="1"/>
  <c r="F6009" i="6"/>
  <c r="G6009" i="6" s="1"/>
  <c r="H6009" i="6" s="1"/>
  <c r="F5865" i="6"/>
  <c r="G5865" i="6" s="1"/>
  <c r="H5865" i="6" s="1"/>
  <c r="F5721" i="6"/>
  <c r="G5721" i="6" s="1"/>
  <c r="H5721" i="6" s="1"/>
  <c r="F5558" i="6"/>
  <c r="G5558" i="6" s="1"/>
  <c r="H5558" i="6" s="1"/>
  <c r="F5382" i="6"/>
  <c r="G5382" i="6" s="1"/>
  <c r="H5382" i="6" s="1"/>
  <c r="F5173" i="6"/>
  <c r="G5173" i="6" s="1"/>
  <c r="H5173" i="6" s="1"/>
  <c r="G4689" i="6"/>
  <c r="H4689" i="6" s="1"/>
  <c r="F4689" i="6"/>
  <c r="G3502" i="6"/>
  <c r="H3502" i="6" s="1"/>
  <c r="F3502" i="6"/>
  <c r="G5876" i="6"/>
  <c r="H5876" i="6" s="1"/>
  <c r="F5876" i="6"/>
  <c r="G5732" i="6"/>
  <c r="H5732" i="6" s="1"/>
  <c r="F5732" i="6"/>
  <c r="G5573" i="6"/>
  <c r="H5573" i="6" s="1"/>
  <c r="F5573" i="6"/>
  <c r="F5396" i="6"/>
  <c r="G5396" i="6" s="1"/>
  <c r="H5396" i="6" s="1"/>
  <c r="F5195" i="6"/>
  <c r="G5195" i="6" s="1"/>
  <c r="H5195" i="6" s="1"/>
  <c r="F4729" i="6"/>
  <c r="G4729" i="6" s="1"/>
  <c r="H4729" i="6" s="1"/>
  <c r="F3672" i="6"/>
  <c r="G3672" i="6" s="1"/>
  <c r="H3672" i="6" s="1"/>
  <c r="F5947" i="6"/>
  <c r="G5947" i="6" s="1"/>
  <c r="H5947" i="6" s="1"/>
  <c r="F5803" i="6"/>
  <c r="G5803" i="6" s="1"/>
  <c r="H5803" i="6" s="1"/>
  <c r="F5658" i="6"/>
  <c r="G5658" i="6" s="1"/>
  <c r="H5658" i="6" s="1"/>
  <c r="G5484" i="6"/>
  <c r="H5484" i="6" s="1"/>
  <c r="F5484" i="6"/>
  <c r="G5299" i="6"/>
  <c r="H5299" i="6" s="1"/>
  <c r="F5299" i="6"/>
  <c r="G5016" i="6"/>
  <c r="H5016" i="6" s="1"/>
  <c r="F5016" i="6"/>
  <c r="G4389" i="6"/>
  <c r="H4389" i="6" s="1"/>
  <c r="F4389" i="6"/>
  <c r="G6414" i="6"/>
  <c r="H6414" i="6" s="1"/>
  <c r="F6414" i="6"/>
  <c r="F6270" i="6"/>
  <c r="G6270" i="6" s="1"/>
  <c r="H6270" i="6" s="1"/>
  <c r="F6126" i="6"/>
  <c r="G6126" i="6" s="1"/>
  <c r="H6126" i="6" s="1"/>
  <c r="F5982" i="6"/>
  <c r="G5982" i="6" s="1"/>
  <c r="H5982" i="6" s="1"/>
  <c r="F5838" i="6"/>
  <c r="G5838" i="6" s="1"/>
  <c r="H5838" i="6" s="1"/>
  <c r="F5694" i="6"/>
  <c r="G5694" i="6" s="1"/>
  <c r="H5694" i="6" s="1"/>
  <c r="F5527" i="6"/>
  <c r="G5527" i="6" s="1"/>
  <c r="H5527" i="6" s="1"/>
  <c r="F5346" i="6"/>
  <c r="G5346" i="6" s="1"/>
  <c r="H5346" i="6" s="1"/>
  <c r="G5111" i="6"/>
  <c r="H5111" i="6" s="1"/>
  <c r="F5111" i="6"/>
  <c r="G4569" i="6"/>
  <c r="H4569" i="6" s="1"/>
  <c r="F4569" i="6"/>
  <c r="G6137" i="6"/>
  <c r="H6137" i="6" s="1"/>
  <c r="F6137" i="6"/>
  <c r="G5993" i="6"/>
  <c r="H5993" i="6" s="1"/>
  <c r="F5993" i="6"/>
  <c r="G5849" i="6"/>
  <c r="H5849" i="6" s="1"/>
  <c r="F5849" i="6"/>
  <c r="F5705" i="6"/>
  <c r="G5705" i="6" s="1"/>
  <c r="H5705" i="6" s="1"/>
  <c r="F5540" i="6"/>
  <c r="G5540" i="6" s="1"/>
  <c r="H5540" i="6" s="1"/>
  <c r="F5360" i="6"/>
  <c r="G5360" i="6" s="1"/>
  <c r="H5360" i="6" s="1"/>
  <c r="F5136" i="6"/>
  <c r="G5136" i="6" s="1"/>
  <c r="H5136" i="6" s="1"/>
  <c r="F4614" i="6"/>
  <c r="G4614" i="6" s="1"/>
  <c r="H4614" i="6" s="1"/>
  <c r="F2830" i="6"/>
  <c r="G2830" i="6" s="1"/>
  <c r="H2830" i="6" s="1"/>
  <c r="F6112" i="6"/>
  <c r="G6112" i="6" s="1"/>
  <c r="H6112" i="6" s="1"/>
  <c r="G5968" i="6"/>
  <c r="H5968" i="6" s="1"/>
  <c r="F5968" i="6"/>
  <c r="G5824" i="6"/>
  <c r="H5824" i="6" s="1"/>
  <c r="F5824" i="6"/>
  <c r="G5680" i="6"/>
  <c r="H5680" i="6" s="1"/>
  <c r="F5680" i="6"/>
  <c r="G5509" i="6"/>
  <c r="H5509" i="6" s="1"/>
  <c r="F5509" i="6"/>
  <c r="G5326" i="6"/>
  <c r="H5326" i="6" s="1"/>
  <c r="F5326" i="6"/>
  <c r="F5076" i="6"/>
  <c r="G5076" i="6" s="1"/>
  <c r="H5076" i="6" s="1"/>
  <c r="F4501" i="6"/>
  <c r="G4501" i="6" s="1"/>
  <c r="H4501" i="6" s="1"/>
  <c r="F6831" i="6"/>
  <c r="G6831" i="6" s="1"/>
  <c r="H6831" i="6" s="1"/>
  <c r="F6687" i="6"/>
  <c r="G6687" i="6" s="1"/>
  <c r="H6687" i="6" s="1"/>
  <c r="F6543" i="6"/>
  <c r="G6543" i="6" s="1"/>
  <c r="H6543" i="6" s="1"/>
  <c r="F6399" i="6"/>
  <c r="G6399" i="6" s="1"/>
  <c r="H6399" i="6" s="1"/>
  <c r="F6255" i="6"/>
  <c r="G6255" i="6" s="1"/>
  <c r="H6255" i="6" s="1"/>
  <c r="G6111" i="6"/>
  <c r="H6111" i="6" s="1"/>
  <c r="F6111" i="6"/>
  <c r="G5967" i="6"/>
  <c r="H5967" i="6" s="1"/>
  <c r="F5967" i="6"/>
  <c r="G5823" i="6"/>
  <c r="H5823" i="6" s="1"/>
  <c r="F5823" i="6"/>
  <c r="G5679" i="6"/>
  <c r="H5679" i="6" s="1"/>
  <c r="F5679" i="6"/>
  <c r="G5508" i="6"/>
  <c r="H5508" i="6" s="1"/>
  <c r="F5508" i="6"/>
  <c r="F5325" i="6"/>
  <c r="G5325" i="6" s="1"/>
  <c r="H5325" i="6" s="1"/>
  <c r="F5075" i="6"/>
  <c r="G5075" i="6" s="1"/>
  <c r="H5075" i="6" s="1"/>
  <c r="F4497" i="6"/>
  <c r="G4497" i="6" s="1"/>
  <c r="H4497" i="6" s="1"/>
  <c r="F5039" i="6"/>
  <c r="G5039" i="6" s="1"/>
  <c r="H5039" i="6" s="1"/>
  <c r="F4895" i="6"/>
  <c r="G4895" i="6" s="1"/>
  <c r="H4895" i="6" s="1"/>
  <c r="F4751" i="6"/>
  <c r="G4751" i="6" s="1"/>
  <c r="H4751" i="6" s="1"/>
  <c r="F4599" i="6"/>
  <c r="G4599" i="6" s="1"/>
  <c r="H4599" i="6" s="1"/>
  <c r="G4424" i="6"/>
  <c r="H4424" i="6" s="1"/>
  <c r="F4424" i="6"/>
  <c r="G4185" i="6"/>
  <c r="H4185" i="6" s="1"/>
  <c r="F4185" i="6"/>
  <c r="G3751" i="6"/>
  <c r="H3751" i="6" s="1"/>
  <c r="F3751" i="6"/>
  <c r="G5025" i="6"/>
  <c r="H5025" i="6" s="1"/>
  <c r="F5025" i="6"/>
  <c r="G4881" i="6"/>
  <c r="H4881" i="6" s="1"/>
  <c r="F4881" i="6"/>
  <c r="F4737" i="6"/>
  <c r="G4737" i="6" s="1"/>
  <c r="H4737" i="6" s="1"/>
  <c r="F4584" i="6"/>
  <c r="G4584" i="6" s="1"/>
  <c r="H4584" i="6" s="1"/>
  <c r="F4406" i="6"/>
  <c r="G4406" i="6" s="1"/>
  <c r="H4406" i="6" s="1"/>
  <c r="F4156" i="6"/>
  <c r="G4156" i="6" s="1"/>
  <c r="H4156" i="6" s="1"/>
  <c r="F3701" i="6"/>
  <c r="G3701" i="6" s="1"/>
  <c r="H3701" i="6" s="1"/>
  <c r="F5168" i="6"/>
  <c r="G5168" i="6" s="1"/>
  <c r="H5168" i="6" s="1"/>
  <c r="F5024" i="6"/>
  <c r="G5024" i="6" s="1"/>
  <c r="H5024" i="6" s="1"/>
  <c r="G4880" i="6"/>
  <c r="H4880" i="6" s="1"/>
  <c r="F4880" i="6"/>
  <c r="G4736" i="6"/>
  <c r="H4736" i="6" s="1"/>
  <c r="F4736" i="6"/>
  <c r="G4581" i="6"/>
  <c r="H4581" i="6" s="1"/>
  <c r="F4581" i="6"/>
  <c r="G4401" i="6"/>
  <c r="H4401" i="6" s="1"/>
  <c r="F4401" i="6"/>
  <c r="G4155" i="6"/>
  <c r="H4155" i="6" s="1"/>
  <c r="F4155" i="6"/>
  <c r="F3700" i="6"/>
  <c r="G3700" i="6" s="1"/>
  <c r="H3700" i="6" s="1"/>
  <c r="F5155" i="6"/>
  <c r="G5155" i="6" s="1"/>
  <c r="H5155" i="6" s="1"/>
  <c r="F5011" i="6"/>
  <c r="G5011" i="6" s="1"/>
  <c r="H5011" i="6" s="1"/>
  <c r="F4867" i="6"/>
  <c r="G4867" i="6" s="1"/>
  <c r="H4867" i="6" s="1"/>
  <c r="F4723" i="6"/>
  <c r="G4723" i="6" s="1"/>
  <c r="H4723" i="6" s="1"/>
  <c r="F4566" i="6"/>
  <c r="G4566" i="6" s="1"/>
  <c r="H4566" i="6" s="1"/>
  <c r="F4384" i="6"/>
  <c r="G4384" i="6" s="1"/>
  <c r="H4384" i="6" s="1"/>
  <c r="G4118" i="6"/>
  <c r="H4118" i="6" s="1"/>
  <c r="F4118" i="6"/>
  <c r="G3655" i="6"/>
  <c r="H3655" i="6" s="1"/>
  <c r="F3655" i="6"/>
  <c r="G5202" i="6"/>
  <c r="H5202" i="6" s="1"/>
  <c r="F5202" i="6"/>
  <c r="G5058" i="6"/>
  <c r="H5058" i="6" s="1"/>
  <c r="F5058" i="6"/>
  <c r="G4914" i="6"/>
  <c r="H4914" i="6" s="1"/>
  <c r="F4914" i="6"/>
  <c r="F4770" i="6"/>
  <c r="G4770" i="6" s="1"/>
  <c r="H4770" i="6" s="1"/>
  <c r="F4620" i="6"/>
  <c r="G4620" i="6" s="1"/>
  <c r="H4620" i="6" s="1"/>
  <c r="F4449" i="6"/>
  <c r="G4449" i="6" s="1"/>
  <c r="H4449" i="6" s="1"/>
  <c r="F4219" i="6"/>
  <c r="G4219" i="6" s="1"/>
  <c r="H4219" i="6" s="1"/>
  <c r="F3816" i="6"/>
  <c r="G3816" i="6" s="1"/>
  <c r="H3816" i="6" s="1"/>
  <c r="F2983" i="6"/>
  <c r="G2983" i="6" s="1"/>
  <c r="H2983" i="6" s="1"/>
  <c r="F5309" i="6"/>
  <c r="G5309" i="6" s="1"/>
  <c r="H5309" i="6" s="1"/>
  <c r="G5165" i="6"/>
  <c r="H5165" i="6" s="1"/>
  <c r="F5165" i="6"/>
  <c r="G5021" i="6"/>
  <c r="H5021" i="6" s="1"/>
  <c r="F5021" i="6"/>
  <c r="G4877" i="6"/>
  <c r="H4877" i="6" s="1"/>
  <c r="F4877" i="6"/>
  <c r="G4733" i="6"/>
  <c r="H4733" i="6" s="1"/>
  <c r="F4733" i="6"/>
  <c r="G4578" i="6"/>
  <c r="H4578" i="6" s="1"/>
  <c r="F4578" i="6"/>
  <c r="F4398" i="6"/>
  <c r="G4398" i="6" s="1"/>
  <c r="H4398" i="6" s="1"/>
  <c r="F4144" i="6"/>
  <c r="G4144" i="6" s="1"/>
  <c r="H4144" i="6" s="1"/>
  <c r="F3687" i="6"/>
  <c r="G3687" i="6" s="1"/>
  <c r="H3687" i="6" s="1"/>
  <c r="F5656" i="6"/>
  <c r="G5656" i="6" s="1"/>
  <c r="H5656" i="6" s="1"/>
  <c r="F5512" i="6"/>
  <c r="G5512" i="6" s="1"/>
  <c r="H5512" i="6" s="1"/>
  <c r="F5368" i="6"/>
  <c r="G5368" i="6" s="1"/>
  <c r="H5368" i="6" s="1"/>
  <c r="F5224" i="6"/>
  <c r="G5224" i="6" s="1"/>
  <c r="H5224" i="6" s="1"/>
  <c r="G5080" i="6"/>
  <c r="H5080" i="6" s="1"/>
  <c r="F5080" i="6"/>
  <c r="G4936" i="6"/>
  <c r="H4936" i="6" s="1"/>
  <c r="F4936" i="6"/>
  <c r="G4792" i="6"/>
  <c r="H4792" i="6" s="1"/>
  <c r="F4792" i="6"/>
  <c r="G4644" i="6"/>
  <c r="H4644" i="6" s="1"/>
  <c r="F4644" i="6"/>
  <c r="G4477" i="6"/>
  <c r="H4477" i="6" s="1"/>
  <c r="F4477" i="6"/>
  <c r="F4256" i="6"/>
  <c r="G4256" i="6" s="1"/>
  <c r="H4256" i="6" s="1"/>
  <c r="F3883" i="6"/>
  <c r="G3883" i="6" s="1"/>
  <c r="H3883" i="6" s="1"/>
  <c r="F3205" i="6"/>
  <c r="G3205" i="6" s="1"/>
  <c r="H3205" i="6" s="1"/>
  <c r="F5559" i="6"/>
  <c r="G5559" i="6" s="1"/>
  <c r="H5559" i="6" s="1"/>
  <c r="F5415" i="6"/>
  <c r="G5415" i="6" s="1"/>
  <c r="H5415" i="6" s="1"/>
  <c r="F5271" i="6"/>
  <c r="G5271" i="6" s="1"/>
  <c r="H5271" i="6" s="1"/>
  <c r="F5127" i="6"/>
  <c r="G5127" i="6" s="1"/>
  <c r="H5127" i="6" s="1"/>
  <c r="F4983" i="6"/>
  <c r="G4983" i="6" s="1"/>
  <c r="H4983" i="6" s="1"/>
  <c r="G4839" i="6"/>
  <c r="H4839" i="6" s="1"/>
  <c r="F4839" i="6"/>
  <c r="G4695" i="6"/>
  <c r="H4695" i="6" s="1"/>
  <c r="F4695" i="6"/>
  <c r="G4532" i="6"/>
  <c r="H4532" i="6" s="1"/>
  <c r="F4532" i="6"/>
  <c r="G4338" i="6"/>
  <c r="H4338" i="6" s="1"/>
  <c r="F4338" i="6"/>
  <c r="F4039" i="6"/>
  <c r="G4039" i="6" s="1"/>
  <c r="H4039" i="6" s="1"/>
  <c r="F3525" i="6"/>
  <c r="G3525" i="6" s="1"/>
  <c r="H3525" i="6" s="1"/>
  <c r="F5174" i="6"/>
  <c r="G5174" i="6" s="1"/>
  <c r="H5174" i="6" s="1"/>
  <c r="F5030" i="6"/>
  <c r="G5030" i="6" s="1"/>
  <c r="H5030" i="6" s="1"/>
  <c r="F4886" i="6"/>
  <c r="G4886" i="6" s="1"/>
  <c r="H4886" i="6" s="1"/>
  <c r="F4742" i="6"/>
  <c r="G4742" i="6" s="1"/>
  <c r="H4742" i="6" s="1"/>
  <c r="F4589" i="6"/>
  <c r="G4589" i="6" s="1"/>
  <c r="H4589" i="6" s="1"/>
  <c r="G4411" i="6"/>
  <c r="H4411" i="6" s="1"/>
  <c r="F4411" i="6"/>
  <c r="G4169" i="6"/>
  <c r="H4169" i="6" s="1"/>
  <c r="F4169" i="6"/>
  <c r="G3724" i="6"/>
  <c r="H3724" i="6" s="1"/>
  <c r="F3724" i="6"/>
  <c r="G2814" i="6"/>
  <c r="H2814" i="6" s="1"/>
  <c r="F2814" i="6"/>
  <c r="G3958" i="6"/>
  <c r="H3958" i="6" s="1"/>
  <c r="F3958" i="6"/>
  <c r="F3801" i="6"/>
  <c r="G3801" i="6" s="1"/>
  <c r="H3801" i="6" s="1"/>
  <c r="F3639" i="6"/>
  <c r="G3639" i="6" s="1"/>
  <c r="H3639" i="6" s="1"/>
  <c r="F3389" i="6"/>
  <c r="G3389" i="6" s="1"/>
  <c r="H3389" i="6" s="1"/>
  <c r="G2892" i="6"/>
  <c r="H2892" i="6" s="1"/>
  <c r="F2892" i="6"/>
  <c r="F4075" i="6"/>
  <c r="G4075" i="6" s="1"/>
  <c r="H4075" i="6" s="1"/>
  <c r="F3918" i="6"/>
  <c r="G3918" i="6" s="1"/>
  <c r="H3918" i="6" s="1"/>
  <c r="F3761" i="6"/>
  <c r="G3761" i="6" s="1"/>
  <c r="H3761" i="6" s="1"/>
  <c r="F3583" i="6"/>
  <c r="G3583" i="6" s="1"/>
  <c r="H3583" i="6" s="1"/>
  <c r="G3298" i="6"/>
  <c r="H3298" i="6" s="1"/>
  <c r="F3298" i="6"/>
  <c r="F2482" i="6"/>
  <c r="G2482" i="6" s="1"/>
  <c r="H2482" i="6" s="1"/>
  <c r="G4048" i="6"/>
  <c r="H4048" i="6" s="1"/>
  <c r="F4048" i="6"/>
  <c r="G3891" i="6"/>
  <c r="H3891" i="6" s="1"/>
  <c r="F3891" i="6"/>
  <c r="F3734" i="6"/>
  <c r="G3734" i="6" s="1"/>
  <c r="H3734" i="6" s="1"/>
  <c r="F3538" i="6"/>
  <c r="G3538" i="6" s="1"/>
  <c r="H3538" i="6" s="1"/>
  <c r="F3228" i="6"/>
  <c r="G3228" i="6" s="1"/>
  <c r="H3228" i="6" s="1"/>
  <c r="F4358" i="6"/>
  <c r="G4358" i="6" s="1"/>
  <c r="H4358" i="6" s="1"/>
  <c r="F4214" i="6"/>
  <c r="G4214" i="6" s="1"/>
  <c r="H4214" i="6" s="1"/>
  <c r="F4060" i="6"/>
  <c r="G4060" i="6" s="1"/>
  <c r="H4060" i="6" s="1"/>
  <c r="F3903" i="6"/>
  <c r="G3903" i="6" s="1"/>
  <c r="H3903" i="6" s="1"/>
  <c r="G3746" i="6"/>
  <c r="H3746" i="6" s="1"/>
  <c r="F3746" i="6"/>
  <c r="F3559" i="6"/>
  <c r="G3559" i="6" s="1"/>
  <c r="H3559" i="6" s="1"/>
  <c r="G3261" i="6"/>
  <c r="H3261" i="6" s="1"/>
  <c r="F3261" i="6"/>
  <c r="G1910" i="6"/>
  <c r="H1910" i="6" s="1"/>
  <c r="F1910" i="6"/>
  <c r="G4297" i="6"/>
  <c r="H4297" i="6" s="1"/>
  <c r="F4297" i="6"/>
  <c r="F4150" i="6"/>
  <c r="G4150" i="6" s="1"/>
  <c r="H4150" i="6" s="1"/>
  <c r="F3993" i="6"/>
  <c r="G3993" i="6" s="1"/>
  <c r="H3993" i="6" s="1"/>
  <c r="F3836" i="6"/>
  <c r="G3836" i="6" s="1"/>
  <c r="H3836" i="6" s="1"/>
  <c r="G3677" i="6"/>
  <c r="H3677" i="6" s="1"/>
  <c r="F3677" i="6"/>
  <c r="F3453" i="6"/>
  <c r="G3453" i="6" s="1"/>
  <c r="H3453" i="6" s="1"/>
  <c r="F3062" i="6"/>
  <c r="G3062" i="6" s="1"/>
  <c r="H3062" i="6" s="1"/>
  <c r="F4380" i="6"/>
  <c r="G4380" i="6" s="1"/>
  <c r="H4380" i="6" s="1"/>
  <c r="G4236" i="6"/>
  <c r="H4236" i="6" s="1"/>
  <c r="F4236" i="6"/>
  <c r="G4084" i="6"/>
  <c r="H4084" i="6" s="1"/>
  <c r="F4084" i="6"/>
  <c r="F3927" i="6"/>
  <c r="G3927" i="6" s="1"/>
  <c r="H3927" i="6" s="1"/>
  <c r="G3770" i="6"/>
  <c r="H3770" i="6" s="1"/>
  <c r="F3770" i="6"/>
  <c r="G3596" i="6"/>
  <c r="H3596" i="6" s="1"/>
  <c r="F3596" i="6"/>
  <c r="F3321" i="6"/>
  <c r="G3321" i="6" s="1"/>
  <c r="H3321" i="6" s="1"/>
  <c r="F2603" i="6"/>
  <c r="G2603" i="6" s="1"/>
  <c r="H2603" i="6" s="1"/>
  <c r="F4583" i="6"/>
  <c r="G4583" i="6" s="1"/>
  <c r="H4583" i="6" s="1"/>
  <c r="F4439" i="6"/>
  <c r="G4439" i="6" s="1"/>
  <c r="H4439" i="6" s="1"/>
  <c r="F4295" i="6"/>
  <c r="G4295" i="6" s="1"/>
  <c r="H4295" i="6" s="1"/>
  <c r="F4148" i="6"/>
  <c r="G4148" i="6" s="1"/>
  <c r="H4148" i="6" s="1"/>
  <c r="F3991" i="6"/>
  <c r="G3991" i="6" s="1"/>
  <c r="H3991" i="6" s="1"/>
  <c r="G3834" i="6"/>
  <c r="H3834" i="6" s="1"/>
  <c r="F3834" i="6"/>
  <c r="G3675" i="6"/>
  <c r="H3675" i="6" s="1"/>
  <c r="F3675" i="6"/>
  <c r="G3451" i="6"/>
  <c r="H3451" i="6" s="1"/>
  <c r="F3451" i="6"/>
  <c r="G3058" i="6"/>
  <c r="H3058" i="6" s="1"/>
  <c r="F3058" i="6"/>
  <c r="G4534" i="6"/>
  <c r="H4534" i="6" s="1"/>
  <c r="F4534" i="6"/>
  <c r="F4390" i="6"/>
  <c r="G4390" i="6" s="1"/>
  <c r="H4390" i="6" s="1"/>
  <c r="G4246" i="6"/>
  <c r="H4246" i="6" s="1"/>
  <c r="F4246" i="6"/>
  <c r="F4095" i="6"/>
  <c r="G4095" i="6" s="1"/>
  <c r="H4095" i="6" s="1"/>
  <c r="F3938" i="6"/>
  <c r="G3938" i="6" s="1"/>
  <c r="H3938" i="6" s="1"/>
  <c r="F3781" i="6"/>
  <c r="G3781" i="6" s="1"/>
  <c r="H3781" i="6" s="1"/>
  <c r="F3612" i="6"/>
  <c r="G3612" i="6" s="1"/>
  <c r="H3612" i="6" s="1"/>
  <c r="F3347" i="6"/>
  <c r="G3347" i="6" s="1"/>
  <c r="H3347" i="6" s="1"/>
  <c r="F2725" i="6"/>
  <c r="G2725" i="6" s="1"/>
  <c r="H2725" i="6" s="1"/>
  <c r="G3244" i="6"/>
  <c r="H3244" i="6" s="1"/>
  <c r="F3244" i="6"/>
  <c r="G3086" i="6"/>
  <c r="H3086" i="6" s="1"/>
  <c r="F3086" i="6"/>
  <c r="G2929" i="6"/>
  <c r="H2929" i="6" s="1"/>
  <c r="F2929" i="6"/>
  <c r="F2724" i="6"/>
  <c r="G2724" i="6" s="1"/>
  <c r="H2724" i="6" s="1"/>
  <c r="F2266" i="6"/>
  <c r="G2266" i="6" s="1"/>
  <c r="H2266" i="6" s="1"/>
  <c r="F3190" i="6"/>
  <c r="G3190" i="6" s="1"/>
  <c r="H3190" i="6" s="1"/>
  <c r="F3033" i="6"/>
  <c r="G3033" i="6" s="1"/>
  <c r="H3033" i="6" s="1"/>
  <c r="F2875" i="6"/>
  <c r="G2875" i="6" s="1"/>
  <c r="H2875" i="6" s="1"/>
  <c r="F2627" i="6"/>
  <c r="G2627" i="6" s="1"/>
  <c r="H2627" i="6" s="1"/>
  <c r="F1886" i="6"/>
  <c r="G1886" i="6" s="1"/>
  <c r="H1886" i="6" s="1"/>
  <c r="F2914" i="6"/>
  <c r="G2914" i="6" s="1"/>
  <c r="H2914" i="6" s="1"/>
  <c r="G2698" i="6"/>
  <c r="H2698" i="6" s="1"/>
  <c r="F2698" i="6"/>
  <c r="F2174" i="6"/>
  <c r="G2174" i="6" s="1"/>
  <c r="H2174" i="6" s="1"/>
  <c r="G3345" i="6"/>
  <c r="H3345" i="6" s="1"/>
  <c r="F3345" i="6"/>
  <c r="G3188" i="6"/>
  <c r="H3188" i="6" s="1"/>
  <c r="F3188" i="6"/>
  <c r="G3031" i="6"/>
  <c r="H3031" i="6" s="1"/>
  <c r="F3031" i="6"/>
  <c r="F2870" i="6"/>
  <c r="G2870" i="6" s="1"/>
  <c r="H2870" i="6" s="1"/>
  <c r="G2618" i="6"/>
  <c r="H2618" i="6" s="1"/>
  <c r="F2618" i="6"/>
  <c r="F1862" i="6"/>
  <c r="G1862" i="6" s="1"/>
  <c r="H1862" i="6" s="1"/>
  <c r="F3508" i="6"/>
  <c r="G3508" i="6" s="1"/>
  <c r="H3508" i="6" s="1"/>
  <c r="F3357" i="6"/>
  <c r="G3357" i="6" s="1"/>
  <c r="H3357" i="6" s="1"/>
  <c r="F3200" i="6"/>
  <c r="G3200" i="6" s="1"/>
  <c r="H3200" i="6" s="1"/>
  <c r="F3043" i="6"/>
  <c r="G3043" i="6" s="1"/>
  <c r="H3043" i="6" s="1"/>
  <c r="F2886" i="6"/>
  <c r="G2886" i="6" s="1"/>
  <c r="H2886" i="6" s="1"/>
  <c r="G2642" i="6"/>
  <c r="H2642" i="6" s="1"/>
  <c r="F2642" i="6"/>
  <c r="G1972" i="6"/>
  <c r="H1972" i="6" s="1"/>
  <c r="F1972" i="6"/>
  <c r="G3519" i="6"/>
  <c r="H3519" i="6" s="1"/>
  <c r="F3519" i="6"/>
  <c r="G3369" i="6"/>
  <c r="H3369" i="6" s="1"/>
  <c r="F3369" i="6"/>
  <c r="F3212" i="6"/>
  <c r="G3212" i="6" s="1"/>
  <c r="H3212" i="6" s="1"/>
  <c r="F3055" i="6"/>
  <c r="G3055" i="6" s="1"/>
  <c r="H3055" i="6" s="1"/>
  <c r="F2898" i="6"/>
  <c r="G2898" i="6" s="1"/>
  <c r="H2898" i="6" s="1"/>
  <c r="F2665" i="6"/>
  <c r="G2665" i="6" s="1"/>
  <c r="H2665" i="6" s="1"/>
  <c r="G2067" i="6"/>
  <c r="H2067" i="6" s="1"/>
  <c r="F2067" i="6"/>
  <c r="F3530" i="6"/>
  <c r="G3530" i="6" s="1"/>
  <c r="H3530" i="6" s="1"/>
  <c r="F3381" i="6"/>
  <c r="G3381" i="6" s="1"/>
  <c r="H3381" i="6" s="1"/>
  <c r="G3224" i="6"/>
  <c r="H3224" i="6" s="1"/>
  <c r="F3224" i="6"/>
  <c r="G3067" i="6"/>
  <c r="H3067" i="6" s="1"/>
  <c r="F3067" i="6"/>
  <c r="G2910" i="6"/>
  <c r="H2910" i="6" s="1"/>
  <c r="F2910" i="6"/>
  <c r="F2688" i="6"/>
  <c r="G2688" i="6" s="1"/>
  <c r="H2688" i="6" s="1"/>
  <c r="G2147" i="6"/>
  <c r="H2147" i="6" s="1"/>
  <c r="F2147" i="6"/>
  <c r="F3625" i="6"/>
  <c r="G3625" i="6" s="1"/>
  <c r="H3625" i="6" s="1"/>
  <c r="F3481" i="6"/>
  <c r="G3481" i="6" s="1"/>
  <c r="H3481" i="6" s="1"/>
  <c r="F3328" i="6"/>
  <c r="G3328" i="6" s="1"/>
  <c r="H3328" i="6" s="1"/>
  <c r="F3170" i="6"/>
  <c r="G3170" i="6" s="1"/>
  <c r="H3170" i="6" s="1"/>
  <c r="F3013" i="6"/>
  <c r="G3013" i="6" s="1"/>
  <c r="H3013" i="6" s="1"/>
  <c r="F2851" i="6"/>
  <c r="G2851" i="6" s="1"/>
  <c r="H2851" i="6" s="1"/>
  <c r="F2581" i="6"/>
  <c r="G2581" i="6" s="1"/>
  <c r="H2581" i="6" s="1"/>
  <c r="G1638" i="6"/>
  <c r="H1638" i="6" s="1"/>
  <c r="F1638" i="6"/>
  <c r="G2865" i="6"/>
  <c r="H2865" i="6" s="1"/>
  <c r="F2865" i="6"/>
  <c r="G2606" i="6"/>
  <c r="H2606" i="6" s="1"/>
  <c r="F2606" i="6"/>
  <c r="G1792" i="6"/>
  <c r="H1792" i="6" s="1"/>
  <c r="F1792" i="6"/>
  <c r="G4067" i="6"/>
  <c r="H4067" i="6" s="1"/>
  <c r="F4067" i="6"/>
  <c r="F3923" i="6"/>
  <c r="G3923" i="6" s="1"/>
  <c r="H3923" i="6" s="1"/>
  <c r="F3779" i="6"/>
  <c r="G3779" i="6" s="1"/>
  <c r="H3779" i="6" s="1"/>
  <c r="F3635" i="6"/>
  <c r="G3635" i="6" s="1"/>
  <c r="H3635" i="6" s="1"/>
  <c r="F3491" i="6"/>
  <c r="G3491" i="6" s="1"/>
  <c r="H3491" i="6" s="1"/>
  <c r="G3338" i="6"/>
  <c r="H3338" i="6" s="1"/>
  <c r="F3338" i="6"/>
  <c r="F3181" i="6"/>
  <c r="G3181" i="6" s="1"/>
  <c r="H3181" i="6" s="1"/>
  <c r="F3024" i="6"/>
  <c r="G3024" i="6" s="1"/>
  <c r="H3024" i="6" s="1"/>
  <c r="G2864" i="6"/>
  <c r="H2864" i="6" s="1"/>
  <c r="F2864" i="6"/>
  <c r="G2605" i="6"/>
  <c r="H2605" i="6" s="1"/>
  <c r="F2605" i="6"/>
  <c r="G1790" i="6"/>
  <c r="H1790" i="6" s="1"/>
  <c r="F1790" i="6"/>
  <c r="F2395" i="6"/>
  <c r="G2395" i="6" s="1"/>
  <c r="H2395" i="6" s="1"/>
  <c r="G2238" i="6"/>
  <c r="H2238" i="6" s="1"/>
  <c r="F2238" i="6"/>
  <c r="F2068" i="6"/>
  <c r="G2068" i="6" s="1"/>
  <c r="H2068" i="6" s="1"/>
  <c r="F1839" i="6"/>
  <c r="G1839" i="6" s="1"/>
  <c r="H1839" i="6" s="1"/>
  <c r="F1298" i="6"/>
  <c r="G1298" i="6" s="1"/>
  <c r="H1298" i="6" s="1"/>
  <c r="F2315" i="6"/>
  <c r="G2315" i="6" s="1"/>
  <c r="H2315" i="6" s="1"/>
  <c r="F2158" i="6"/>
  <c r="G2158" i="6" s="1"/>
  <c r="H2158" i="6" s="1"/>
  <c r="F1969" i="6"/>
  <c r="G1969" i="6" s="1"/>
  <c r="H1969" i="6" s="1"/>
  <c r="F1672" i="6"/>
  <c r="G1672" i="6" s="1"/>
  <c r="H1672" i="6" s="1"/>
  <c r="G2418" i="6"/>
  <c r="H2418" i="6" s="1"/>
  <c r="F2418" i="6"/>
  <c r="G2261" i="6"/>
  <c r="H2261" i="6" s="1"/>
  <c r="F2261" i="6"/>
  <c r="G2095" i="6"/>
  <c r="H2095" i="6" s="1"/>
  <c r="F2095" i="6"/>
  <c r="G1878" i="6"/>
  <c r="H1878" i="6" s="1"/>
  <c r="F1878" i="6"/>
  <c r="F1460" i="6"/>
  <c r="G1460" i="6" s="1"/>
  <c r="H1460" i="6" s="1"/>
  <c r="F2541" i="6"/>
  <c r="G2541" i="6" s="1"/>
  <c r="H2541" i="6" s="1"/>
  <c r="F2391" i="6"/>
  <c r="G2391" i="6" s="1"/>
  <c r="H2391" i="6" s="1"/>
  <c r="G2234" i="6"/>
  <c r="H2234" i="6" s="1"/>
  <c r="F2234" i="6"/>
  <c r="F2064" i="6"/>
  <c r="G2064" i="6" s="1"/>
  <c r="H2064" i="6" s="1"/>
  <c r="F1829" i="6"/>
  <c r="G1829" i="6" s="1"/>
  <c r="H1829" i="6" s="1"/>
  <c r="F1254" i="6"/>
  <c r="G1254" i="6" s="1"/>
  <c r="H1254" i="6" s="1"/>
  <c r="F2684" i="6"/>
  <c r="G2684" i="6" s="1"/>
  <c r="H2684" i="6" s="1"/>
  <c r="G2540" i="6"/>
  <c r="H2540" i="6" s="1"/>
  <c r="F2540" i="6"/>
  <c r="F2390" i="6"/>
  <c r="G2390" i="6" s="1"/>
  <c r="H2390" i="6" s="1"/>
  <c r="G2233" i="6"/>
  <c r="H2233" i="6" s="1"/>
  <c r="F2233" i="6"/>
  <c r="G2063" i="6"/>
  <c r="H2063" i="6" s="1"/>
  <c r="F2063" i="6"/>
  <c r="G1828" i="6"/>
  <c r="H1828" i="6" s="1"/>
  <c r="F1828" i="6"/>
  <c r="F1239" i="6"/>
  <c r="G1239" i="6" s="1"/>
  <c r="H1239" i="6" s="1"/>
  <c r="F2659" i="6"/>
  <c r="G2659" i="6" s="1"/>
  <c r="H2659" i="6" s="1"/>
  <c r="F2515" i="6"/>
  <c r="G2515" i="6" s="1"/>
  <c r="H2515" i="6" s="1"/>
  <c r="F2363" i="6"/>
  <c r="G2363" i="6" s="1"/>
  <c r="H2363" i="6" s="1"/>
  <c r="F2206" i="6"/>
  <c r="G2206" i="6" s="1"/>
  <c r="H2206" i="6" s="1"/>
  <c r="F2029" i="6"/>
  <c r="G2029" i="6" s="1"/>
  <c r="H2029" i="6" s="1"/>
  <c r="F1779" i="6"/>
  <c r="G1779" i="6" s="1"/>
  <c r="H1779" i="6" s="1"/>
  <c r="G713" i="6"/>
  <c r="H713" i="6" s="1"/>
  <c r="F713" i="6"/>
  <c r="G2670" i="6"/>
  <c r="H2670" i="6" s="1"/>
  <c r="F2670" i="6"/>
  <c r="F2526" i="6"/>
  <c r="G2526" i="6" s="1"/>
  <c r="H2526" i="6" s="1"/>
  <c r="G2375" i="6"/>
  <c r="H2375" i="6" s="1"/>
  <c r="F2375" i="6"/>
  <c r="G2218" i="6"/>
  <c r="H2218" i="6" s="1"/>
  <c r="F2218" i="6"/>
  <c r="F2043" i="6"/>
  <c r="G2043" i="6" s="1"/>
  <c r="H2043" i="6" s="1"/>
  <c r="F1802" i="6"/>
  <c r="G1802" i="6" s="1"/>
  <c r="H1802" i="6" s="1"/>
  <c r="G1084" i="6"/>
  <c r="H1084" i="6" s="1"/>
  <c r="F1084" i="6"/>
  <c r="F2753" i="6"/>
  <c r="G2753" i="6" s="1"/>
  <c r="H2753" i="6" s="1"/>
  <c r="F2609" i="6"/>
  <c r="G2609" i="6" s="1"/>
  <c r="H2609" i="6" s="1"/>
  <c r="F2465" i="6"/>
  <c r="G2465" i="6" s="1"/>
  <c r="H2465" i="6" s="1"/>
  <c r="F2308" i="6"/>
  <c r="G2308" i="6" s="1"/>
  <c r="H2308" i="6" s="1"/>
  <c r="G2150" i="6"/>
  <c r="H2150" i="6" s="1"/>
  <c r="F2150" i="6"/>
  <c r="F1959" i="6"/>
  <c r="G1959" i="6" s="1"/>
  <c r="H1959" i="6" s="1"/>
  <c r="G1651" i="6"/>
  <c r="H1651" i="6" s="1"/>
  <c r="F1651" i="6"/>
  <c r="F2848" i="6"/>
  <c r="G2848" i="6" s="1"/>
  <c r="H2848" i="6" s="1"/>
  <c r="G2704" i="6"/>
  <c r="H2704" i="6" s="1"/>
  <c r="F2704" i="6"/>
  <c r="F2560" i="6"/>
  <c r="G2560" i="6" s="1"/>
  <c r="H2560" i="6" s="1"/>
  <c r="F2412" i="6"/>
  <c r="G2412" i="6" s="1"/>
  <c r="H2412" i="6" s="1"/>
  <c r="F2255" i="6"/>
  <c r="G2255" i="6" s="1"/>
  <c r="H2255" i="6" s="1"/>
  <c r="F2089" i="6"/>
  <c r="G2089" i="6" s="1"/>
  <c r="H2089" i="6" s="1"/>
  <c r="F1866" i="6"/>
  <c r="G1866" i="6" s="1"/>
  <c r="H1866" i="6" s="1"/>
  <c r="G1418" i="6"/>
  <c r="H1418" i="6" s="1"/>
  <c r="F1418" i="6"/>
  <c r="F3351" i="6"/>
  <c r="G3351" i="6" s="1"/>
  <c r="H3351" i="6" s="1"/>
  <c r="G3207" i="6"/>
  <c r="H3207" i="6" s="1"/>
  <c r="F3207" i="6"/>
  <c r="G3063" i="6"/>
  <c r="H3063" i="6" s="1"/>
  <c r="F3063" i="6"/>
  <c r="G2919" i="6"/>
  <c r="H2919" i="6" s="1"/>
  <c r="F2919" i="6"/>
  <c r="G2775" i="6"/>
  <c r="H2775" i="6" s="1"/>
  <c r="F2775" i="6"/>
  <c r="F2631" i="6"/>
  <c r="G2631" i="6" s="1"/>
  <c r="H2631" i="6" s="1"/>
  <c r="F2487" i="6"/>
  <c r="G2487" i="6" s="1"/>
  <c r="H2487" i="6" s="1"/>
  <c r="F2332" i="6"/>
  <c r="G2332" i="6" s="1"/>
  <c r="H2332" i="6" s="1"/>
  <c r="F2175" i="6"/>
  <c r="G2175" i="6" s="1"/>
  <c r="H2175" i="6" s="1"/>
  <c r="F1992" i="6"/>
  <c r="G1992" i="6" s="1"/>
  <c r="H1992" i="6" s="1"/>
  <c r="F1709" i="6"/>
  <c r="G1709" i="6" s="1"/>
  <c r="H1709" i="6" s="1"/>
  <c r="F1517" i="6"/>
  <c r="G1517" i="6" s="1"/>
  <c r="H1517" i="6" s="1"/>
  <c r="F1336" i="6"/>
  <c r="G1336" i="6" s="1"/>
  <c r="H1336" i="6" s="1"/>
  <c r="G1076" i="6"/>
  <c r="H1076" i="6" s="1"/>
  <c r="F1076" i="6"/>
  <c r="G1515" i="6"/>
  <c r="H1515" i="6" s="1"/>
  <c r="F1515" i="6"/>
  <c r="G1334" i="6"/>
  <c r="H1334" i="6" s="1"/>
  <c r="F1334" i="6"/>
  <c r="G1074" i="6"/>
  <c r="H1074" i="6" s="1"/>
  <c r="F1074" i="6"/>
  <c r="G1610" i="6"/>
  <c r="H1610" i="6" s="1"/>
  <c r="F1610" i="6"/>
  <c r="F1442" i="6"/>
  <c r="G1442" i="6" s="1"/>
  <c r="H1442" i="6" s="1"/>
  <c r="F1230" i="6"/>
  <c r="G1230" i="6" s="1"/>
  <c r="H1230" i="6" s="1"/>
  <c r="F685" i="6"/>
  <c r="G685" i="6" s="1"/>
  <c r="H685" i="6" s="1"/>
  <c r="F1670" i="6"/>
  <c r="G1670" i="6" s="1"/>
  <c r="H1670" i="6" s="1"/>
  <c r="F1513" i="6"/>
  <c r="G1513" i="6" s="1"/>
  <c r="H1513" i="6" s="1"/>
  <c r="G1328" i="6"/>
  <c r="H1328" i="6" s="1"/>
  <c r="F1328" i="6"/>
  <c r="F1072" i="6"/>
  <c r="G1072" i="6" s="1"/>
  <c r="H1072" i="6" s="1"/>
  <c r="F1885" i="6"/>
  <c r="G1885" i="6" s="1"/>
  <c r="H1885" i="6" s="1"/>
  <c r="G1741" i="6"/>
  <c r="H1741" i="6" s="1"/>
  <c r="F1741" i="6"/>
  <c r="G1594" i="6"/>
  <c r="H1594" i="6" s="1"/>
  <c r="F1594" i="6"/>
  <c r="G1424" i="6"/>
  <c r="H1424" i="6" s="1"/>
  <c r="F1424" i="6"/>
  <c r="G1206" i="6"/>
  <c r="H1206" i="6" s="1"/>
  <c r="F1206" i="6"/>
  <c r="F442" i="6"/>
  <c r="G442" i="6" s="1"/>
  <c r="H442" i="6" s="1"/>
  <c r="F1860" i="6"/>
  <c r="G1860" i="6" s="1"/>
  <c r="H1860" i="6" s="1"/>
  <c r="F1716" i="6"/>
  <c r="G1716" i="6" s="1"/>
  <c r="H1716" i="6" s="1"/>
  <c r="F1567" i="6"/>
  <c r="G1567" i="6" s="1"/>
  <c r="H1567" i="6" s="1"/>
  <c r="F1393" i="6"/>
  <c r="G1393" i="6" s="1"/>
  <c r="H1393" i="6" s="1"/>
  <c r="F1166" i="6"/>
  <c r="G1166" i="6" s="1"/>
  <c r="H1166" i="6" s="1"/>
  <c r="F1931" i="6"/>
  <c r="G1931" i="6" s="1"/>
  <c r="H1931" i="6" s="1"/>
  <c r="G1787" i="6"/>
  <c r="H1787" i="6" s="1"/>
  <c r="F1787" i="6"/>
  <c r="G1643" i="6"/>
  <c r="H1643" i="6" s="1"/>
  <c r="F1643" i="6"/>
  <c r="G1480" i="6"/>
  <c r="H1480" i="6" s="1"/>
  <c r="F1480" i="6"/>
  <c r="G1287" i="6"/>
  <c r="H1287" i="6" s="1"/>
  <c r="F1287" i="6"/>
  <c r="G982" i="6"/>
  <c r="H982" i="6" s="1"/>
  <c r="F982" i="6"/>
  <c r="F2038" i="6"/>
  <c r="G2038" i="6" s="1"/>
  <c r="H2038" i="6" s="1"/>
  <c r="F1894" i="6"/>
  <c r="G1894" i="6" s="1"/>
  <c r="H1894" i="6" s="1"/>
  <c r="F1750" i="6"/>
  <c r="G1750" i="6" s="1"/>
  <c r="H1750" i="6" s="1"/>
  <c r="G1604" i="6"/>
  <c r="H1604" i="6" s="1"/>
  <c r="F1604" i="6"/>
  <c r="F1435" i="6"/>
  <c r="G1435" i="6" s="1"/>
  <c r="H1435" i="6" s="1"/>
  <c r="F1220" i="6"/>
  <c r="G1220" i="6" s="1"/>
  <c r="H1220" i="6" s="1"/>
  <c r="F613" i="6"/>
  <c r="G613" i="6" s="1"/>
  <c r="H613" i="6" s="1"/>
  <c r="F2049" i="6"/>
  <c r="G2049" i="6" s="1"/>
  <c r="H2049" i="6" s="1"/>
  <c r="G1905" i="6"/>
  <c r="H1905" i="6" s="1"/>
  <c r="F1905" i="6"/>
  <c r="F1761" i="6"/>
  <c r="G1761" i="6" s="1"/>
  <c r="H1761" i="6" s="1"/>
  <c r="G1616" i="6"/>
  <c r="H1616" i="6" s="1"/>
  <c r="F1616" i="6"/>
  <c r="G1448" i="6"/>
  <c r="H1448" i="6" s="1"/>
  <c r="F1448" i="6"/>
  <c r="F1241" i="6"/>
  <c r="G1241" i="6" s="1"/>
  <c r="H1241" i="6" s="1"/>
  <c r="F761" i="6"/>
  <c r="G761" i="6" s="1"/>
  <c r="H761" i="6" s="1"/>
  <c r="F2360" i="6"/>
  <c r="G2360" i="6" s="1"/>
  <c r="H2360" i="6" s="1"/>
  <c r="F2216" i="6"/>
  <c r="G2216" i="6" s="1"/>
  <c r="H2216" i="6" s="1"/>
  <c r="F2072" i="6"/>
  <c r="G2072" i="6" s="1"/>
  <c r="H2072" i="6" s="1"/>
  <c r="F1928" i="6"/>
  <c r="G1928" i="6" s="1"/>
  <c r="H1928" i="6" s="1"/>
  <c r="F1784" i="6"/>
  <c r="G1784" i="6" s="1"/>
  <c r="H1784" i="6" s="1"/>
  <c r="G1640" i="6"/>
  <c r="H1640" i="6" s="1"/>
  <c r="F1640" i="6"/>
  <c r="F1477" i="6"/>
  <c r="G1477" i="6" s="1"/>
  <c r="H1477" i="6" s="1"/>
  <c r="G1279" i="6"/>
  <c r="H1279" i="6" s="1"/>
  <c r="F1279" i="6"/>
  <c r="G966" i="6"/>
  <c r="H966" i="6" s="1"/>
  <c r="F966" i="6"/>
  <c r="G965" i="6"/>
  <c r="H965" i="6" s="1"/>
  <c r="F965" i="6"/>
  <c r="F756" i="6"/>
  <c r="G756" i="6" s="1"/>
  <c r="H756" i="6" s="1"/>
  <c r="F360" i="6"/>
  <c r="G360" i="6" s="1"/>
  <c r="H360" i="6" s="1"/>
  <c r="F883" i="6"/>
  <c r="G883" i="6" s="1"/>
  <c r="H883" i="6" s="1"/>
  <c r="G611" i="6"/>
  <c r="H611" i="6" s="1"/>
  <c r="F611" i="6"/>
  <c r="F132" i="6"/>
  <c r="G132" i="6" s="1"/>
  <c r="H132" i="6" s="1"/>
  <c r="F816" i="6"/>
  <c r="G816" i="6" s="1"/>
  <c r="H816" i="6" s="1"/>
  <c r="F466" i="6"/>
  <c r="G466" i="6" s="1"/>
  <c r="H466" i="6" s="1"/>
  <c r="G1095" i="6"/>
  <c r="H1095" i="6" s="1"/>
  <c r="F1095" i="6"/>
  <c r="G929" i="6"/>
  <c r="H929" i="6" s="1"/>
  <c r="F929" i="6"/>
  <c r="F703" i="6"/>
  <c r="G703" i="6" s="1"/>
  <c r="H703" i="6" s="1"/>
  <c r="G277" i="6"/>
  <c r="H277" i="6" s="1"/>
  <c r="F277" i="6"/>
  <c r="G1034" i="6"/>
  <c r="H1034" i="6" s="1"/>
  <c r="F1034" i="6"/>
  <c r="F847" i="6"/>
  <c r="G847" i="6" s="1"/>
  <c r="H847" i="6" s="1"/>
  <c r="F528" i="6"/>
  <c r="G528" i="6" s="1"/>
  <c r="H528" i="6" s="1"/>
  <c r="F1333" i="6"/>
  <c r="G1333" i="6" s="1"/>
  <c r="H1333" i="6" s="1"/>
  <c r="F1189" i="6"/>
  <c r="G1189" i="6" s="1"/>
  <c r="H1189" i="6" s="1"/>
  <c r="F1045" i="6"/>
  <c r="G1045" i="6" s="1"/>
  <c r="H1045" i="6" s="1"/>
  <c r="F862" i="6"/>
  <c r="G862" i="6" s="1"/>
  <c r="H862" i="6" s="1"/>
  <c r="F563" i="6"/>
  <c r="G563" i="6" s="1"/>
  <c r="H563" i="6" s="1"/>
  <c r="G36" i="6"/>
  <c r="H36" i="6" s="1"/>
  <c r="F36" i="6"/>
  <c r="G1176" i="6"/>
  <c r="H1176" i="6" s="1"/>
  <c r="F1176" i="6"/>
  <c r="G1032" i="6"/>
  <c r="H1032" i="6" s="1"/>
  <c r="F1032" i="6"/>
  <c r="G845" i="6"/>
  <c r="H845" i="6" s="1"/>
  <c r="F845" i="6"/>
  <c r="G526" i="6"/>
  <c r="H526" i="6" s="1"/>
  <c r="F526" i="6"/>
  <c r="F1619" i="6"/>
  <c r="G1619" i="6" s="1"/>
  <c r="H1619" i="6" s="1"/>
  <c r="G1475" i="6"/>
  <c r="H1475" i="6" s="1"/>
  <c r="F1475" i="6"/>
  <c r="F1331" i="6"/>
  <c r="G1331" i="6" s="1"/>
  <c r="H1331" i="6" s="1"/>
  <c r="F1187" i="6"/>
  <c r="G1187" i="6" s="1"/>
  <c r="H1187" i="6" s="1"/>
  <c r="F1043" i="6"/>
  <c r="G1043" i="6" s="1"/>
  <c r="H1043" i="6" s="1"/>
  <c r="F859" i="6"/>
  <c r="G859" i="6" s="1"/>
  <c r="H859" i="6" s="1"/>
  <c r="F553" i="6"/>
  <c r="G553" i="6" s="1"/>
  <c r="H553" i="6" s="1"/>
  <c r="F24" i="6"/>
  <c r="G24" i="6" s="1"/>
  <c r="H24" i="6" s="1"/>
  <c r="G1282" i="6"/>
  <c r="H1282" i="6" s="1"/>
  <c r="F1282" i="6"/>
  <c r="G1138" i="6"/>
  <c r="H1138" i="6" s="1"/>
  <c r="F1138" i="6"/>
  <c r="G985" i="6"/>
  <c r="H985" i="6" s="1"/>
  <c r="F985" i="6"/>
  <c r="F786" i="6"/>
  <c r="G786" i="6" s="1"/>
  <c r="H786" i="6" s="1"/>
  <c r="F408" i="6"/>
  <c r="G408" i="6" s="1"/>
  <c r="H408" i="6" s="1"/>
  <c r="F1521" i="6"/>
  <c r="G1521" i="6" s="1"/>
  <c r="H1521" i="6" s="1"/>
  <c r="F1377" i="6"/>
  <c r="G1377" i="6" s="1"/>
  <c r="H1377" i="6" s="1"/>
  <c r="F1233" i="6"/>
  <c r="G1233" i="6" s="1"/>
  <c r="H1233" i="6" s="1"/>
  <c r="F1089" i="6"/>
  <c r="G1089" i="6" s="1"/>
  <c r="H1089" i="6" s="1"/>
  <c r="F921" i="6"/>
  <c r="G921" i="6" s="1"/>
  <c r="H921" i="6" s="1"/>
  <c r="F691" i="6"/>
  <c r="G691" i="6" s="1"/>
  <c r="H691" i="6" s="1"/>
  <c r="G263" i="6"/>
  <c r="H263" i="6" s="1"/>
  <c r="F263" i="6"/>
  <c r="F119" i="6"/>
  <c r="G119" i="6" s="1"/>
  <c r="H119" i="6" s="1"/>
  <c r="G214" i="6"/>
  <c r="H214" i="6" s="1"/>
  <c r="F214" i="6"/>
  <c r="G70" i="6"/>
  <c r="H70" i="6" s="1"/>
  <c r="F70" i="6"/>
  <c r="G753" i="6"/>
  <c r="H753" i="6" s="1"/>
  <c r="F753" i="6"/>
  <c r="F609" i="6"/>
  <c r="G609" i="6" s="1"/>
  <c r="H609" i="6" s="1"/>
  <c r="G465" i="6"/>
  <c r="H465" i="6" s="1"/>
  <c r="F465" i="6"/>
  <c r="F321" i="6"/>
  <c r="G321" i="6" s="1"/>
  <c r="H321" i="6" s="1"/>
  <c r="F177" i="6"/>
  <c r="G177" i="6" s="1"/>
  <c r="H177" i="6" s="1"/>
  <c r="F33" i="6"/>
  <c r="G33" i="6" s="1"/>
  <c r="H33" i="6" s="1"/>
  <c r="F908" i="6"/>
  <c r="G908" i="6" s="1"/>
  <c r="H908" i="6" s="1"/>
  <c r="F764" i="6"/>
  <c r="G764" i="6" s="1"/>
  <c r="H764" i="6" s="1"/>
  <c r="F620" i="6"/>
  <c r="G620" i="6" s="1"/>
  <c r="H620" i="6" s="1"/>
  <c r="G476" i="6"/>
  <c r="H476" i="6" s="1"/>
  <c r="F476" i="6"/>
  <c r="G332" i="6"/>
  <c r="H332" i="6" s="1"/>
  <c r="F332" i="6"/>
  <c r="G188" i="6"/>
  <c r="H188" i="6" s="1"/>
  <c r="F188" i="6"/>
  <c r="G44" i="6"/>
  <c r="H44" i="6" s="1"/>
  <c r="F44" i="6"/>
  <c r="F571" i="6"/>
  <c r="G571" i="6" s="1"/>
  <c r="H571" i="6" s="1"/>
  <c r="F427" i="6"/>
  <c r="G427" i="6" s="1"/>
  <c r="H427" i="6" s="1"/>
  <c r="F283" i="6"/>
  <c r="G283" i="6" s="1"/>
  <c r="H283" i="6" s="1"/>
  <c r="F139" i="6"/>
  <c r="G139" i="6" s="1"/>
  <c r="H139" i="6" s="1"/>
  <c r="G762" i="6"/>
  <c r="H762" i="6" s="1"/>
  <c r="F762" i="6"/>
  <c r="F618" i="6"/>
  <c r="G618" i="6" s="1"/>
  <c r="H618" i="6" s="1"/>
  <c r="F474" i="6"/>
  <c r="G474" i="6" s="1"/>
  <c r="H474" i="6" s="1"/>
  <c r="G330" i="6"/>
  <c r="H330" i="6" s="1"/>
  <c r="F330" i="6"/>
  <c r="G186" i="6"/>
  <c r="H186" i="6" s="1"/>
  <c r="F186" i="6"/>
  <c r="G42" i="6"/>
  <c r="H42" i="6" s="1"/>
  <c r="F42" i="6"/>
  <c r="F593" i="6"/>
  <c r="G593" i="6" s="1"/>
  <c r="H593" i="6" s="1"/>
  <c r="G449" i="6"/>
  <c r="H449" i="6" s="1"/>
  <c r="F449" i="6"/>
  <c r="F305" i="6"/>
  <c r="G305" i="6" s="1"/>
  <c r="H305" i="6" s="1"/>
  <c r="F161" i="6"/>
  <c r="G161" i="6" s="1"/>
  <c r="H161" i="6" s="1"/>
  <c r="F17" i="6"/>
  <c r="G17" i="6" s="1"/>
  <c r="H17" i="6" s="1"/>
  <c r="F688" i="6"/>
  <c r="G688" i="6" s="1"/>
  <c r="H688" i="6" s="1"/>
  <c r="F544" i="6"/>
  <c r="G544" i="6" s="1"/>
  <c r="H544" i="6" s="1"/>
  <c r="F400" i="6"/>
  <c r="G400" i="6" s="1"/>
  <c r="H400" i="6" s="1"/>
  <c r="F256" i="6"/>
  <c r="G256" i="6" s="1"/>
  <c r="H256" i="6" s="1"/>
  <c r="G112" i="6"/>
  <c r="H112" i="6" s="1"/>
  <c r="F112" i="6"/>
  <c r="G987" i="6"/>
  <c r="H987" i="6" s="1"/>
  <c r="F987" i="6"/>
  <c r="G843" i="6"/>
  <c r="H843" i="6" s="1"/>
  <c r="F843" i="6"/>
  <c r="G699" i="6"/>
  <c r="H699" i="6" s="1"/>
  <c r="F699" i="6"/>
  <c r="G555" i="6"/>
  <c r="H555" i="6" s="1"/>
  <c r="F555" i="6"/>
  <c r="F411" i="6"/>
  <c r="G411" i="6" s="1"/>
  <c r="H411" i="6" s="1"/>
  <c r="F267" i="6"/>
  <c r="G267" i="6" s="1"/>
  <c r="H267" i="6" s="1"/>
  <c r="F123" i="6"/>
  <c r="G123" i="6" s="1"/>
  <c r="H123" i="6" s="1"/>
  <c r="F998" i="6"/>
  <c r="G998" i="6" s="1"/>
  <c r="H998" i="6" s="1"/>
  <c r="G854" i="6"/>
  <c r="H854" i="6" s="1"/>
  <c r="F854" i="6"/>
  <c r="F710" i="6"/>
  <c r="G710" i="6" s="1"/>
  <c r="H710" i="6" s="1"/>
  <c r="F566" i="6"/>
  <c r="G566" i="6" s="1"/>
  <c r="H566" i="6" s="1"/>
  <c r="G422" i="6"/>
  <c r="H422" i="6" s="1"/>
  <c r="F422" i="6"/>
  <c r="G278" i="6"/>
  <c r="H278" i="6" s="1"/>
  <c r="F278" i="6"/>
  <c r="G134" i="6"/>
  <c r="H134" i="6" s="1"/>
  <c r="F134" i="6"/>
  <c r="F7682" i="6"/>
  <c r="G7682" i="6" s="1"/>
  <c r="H7682" i="6" s="1"/>
  <c r="G8871" i="6"/>
  <c r="H8871" i="6" s="1"/>
  <c r="F8871" i="6"/>
  <c r="F9218" i="6"/>
  <c r="G9218" i="6" s="1"/>
  <c r="H9218" i="6" s="1"/>
  <c r="F9375" i="6"/>
  <c r="G9375" i="6" s="1"/>
  <c r="H9375" i="6" s="1"/>
  <c r="F9532" i="6"/>
  <c r="G9532" i="6" s="1"/>
  <c r="H9532" i="6" s="1"/>
  <c r="F9689" i="6"/>
  <c r="G9689" i="6" s="1"/>
  <c r="H9689" i="6" s="1"/>
  <c r="F9846" i="6"/>
  <c r="G9846" i="6" s="1"/>
  <c r="H9846" i="6" s="1"/>
  <c r="F7211" i="6"/>
  <c r="G7211" i="6" s="1"/>
  <c r="H7211" i="6" s="1"/>
  <c r="F8794" i="6"/>
  <c r="G8794" i="6" s="1"/>
  <c r="H8794" i="6" s="1"/>
  <c r="G9203" i="6"/>
  <c r="H9203" i="6" s="1"/>
  <c r="F9203" i="6"/>
  <c r="G9363" i="6"/>
  <c r="H9363" i="6" s="1"/>
  <c r="F9363" i="6"/>
  <c r="G9520" i="6"/>
  <c r="H9520" i="6" s="1"/>
  <c r="F9520" i="6"/>
  <c r="G9677" i="6"/>
  <c r="H9677" i="6" s="1"/>
  <c r="F9677" i="6"/>
  <c r="F9834" i="6"/>
  <c r="G9834" i="6" s="1"/>
  <c r="H9834" i="6" s="1"/>
  <c r="F9991" i="6"/>
  <c r="G9991" i="6" s="1"/>
  <c r="H9991" i="6" s="1"/>
  <c r="F9129" i="6"/>
  <c r="G9129" i="6" s="1"/>
  <c r="H9129" i="6" s="1"/>
  <c r="G9311" i="6"/>
  <c r="H9311" i="6" s="1"/>
  <c r="F9311" i="6"/>
  <c r="F9469" i="6"/>
  <c r="G9469" i="6" s="1"/>
  <c r="H9469" i="6" s="1"/>
  <c r="F9626" i="6"/>
  <c r="G9626" i="6" s="1"/>
  <c r="H9626" i="6" s="1"/>
  <c r="F9783" i="6"/>
  <c r="G9783" i="6" s="1"/>
  <c r="H9783" i="6" s="1"/>
  <c r="F9940" i="6"/>
  <c r="G9940" i="6" s="1"/>
  <c r="H9940" i="6" s="1"/>
  <c r="G9875" i="6"/>
  <c r="H9875" i="6" s="1"/>
  <c r="F9875" i="6"/>
  <c r="F9797" i="6"/>
  <c r="G9797" i="6" s="1"/>
  <c r="H9797" i="6" s="1"/>
  <c r="G9260" i="6"/>
  <c r="H9260" i="6" s="1"/>
  <c r="F9260" i="6"/>
  <c r="G8076" i="6"/>
  <c r="H8076" i="6" s="1"/>
  <c r="F8076" i="6"/>
  <c r="G9352" i="6"/>
  <c r="H9352" i="6" s="1"/>
  <c r="F9352" i="6"/>
  <c r="F8571" i="6"/>
  <c r="G8571" i="6" s="1"/>
  <c r="H8571" i="6" s="1"/>
  <c r="F7291" i="6"/>
  <c r="G7291" i="6" s="1"/>
  <c r="H7291" i="6" s="1"/>
  <c r="F9954" i="6"/>
  <c r="G9954" i="6" s="1"/>
  <c r="H9954" i="6" s="1"/>
  <c r="F5997" i="6"/>
  <c r="G5997" i="6" s="1"/>
  <c r="H5997" i="6" s="1"/>
  <c r="F5853" i="6"/>
  <c r="G5853" i="6" s="1"/>
  <c r="H5853" i="6" s="1"/>
  <c r="F5709" i="6"/>
  <c r="G5709" i="6" s="1"/>
  <c r="H5709" i="6" s="1"/>
  <c r="F5544" i="6"/>
  <c r="G5544" i="6" s="1"/>
  <c r="H5544" i="6" s="1"/>
  <c r="G5364" i="6"/>
  <c r="H5364" i="6" s="1"/>
  <c r="F5364" i="6"/>
  <c r="G5147" i="6"/>
  <c r="H5147" i="6" s="1"/>
  <c r="F5147" i="6"/>
  <c r="F4637" i="6"/>
  <c r="G4637" i="6" s="1"/>
  <c r="H4637" i="6" s="1"/>
  <c r="G3156" i="6"/>
  <c r="H3156" i="6" s="1"/>
  <c r="F3156" i="6"/>
  <c r="G5864" i="6"/>
  <c r="H5864" i="6" s="1"/>
  <c r="F5864" i="6"/>
  <c r="F5720" i="6"/>
  <c r="G5720" i="6" s="1"/>
  <c r="H5720" i="6" s="1"/>
  <c r="F5557" i="6"/>
  <c r="G5557" i="6" s="1"/>
  <c r="H5557" i="6" s="1"/>
  <c r="G5378" i="6"/>
  <c r="H5378" i="6" s="1"/>
  <c r="F5378" i="6"/>
  <c r="G5172" i="6"/>
  <c r="H5172" i="6" s="1"/>
  <c r="F5172" i="6"/>
  <c r="F4680" i="6"/>
  <c r="G4680" i="6" s="1"/>
  <c r="H4680" i="6" s="1"/>
  <c r="F3449" i="6"/>
  <c r="G3449" i="6" s="1"/>
  <c r="H3449" i="6" s="1"/>
  <c r="F5935" i="6"/>
  <c r="G5935" i="6" s="1"/>
  <c r="H5935" i="6" s="1"/>
  <c r="G5791" i="6"/>
  <c r="H5791" i="6" s="1"/>
  <c r="F5791" i="6"/>
  <c r="F5642" i="6"/>
  <c r="G5642" i="6" s="1"/>
  <c r="H5642" i="6" s="1"/>
  <c r="G5470" i="6"/>
  <c r="H5470" i="6" s="1"/>
  <c r="F5470" i="6"/>
  <c r="G5281" i="6"/>
  <c r="H5281" i="6" s="1"/>
  <c r="F5281" i="6"/>
  <c r="F4968" i="6"/>
  <c r="G4968" i="6" s="1"/>
  <c r="H4968" i="6" s="1"/>
  <c r="F4313" i="6"/>
  <c r="G4313" i="6" s="1"/>
  <c r="H4313" i="6" s="1"/>
  <c r="F6402" i="6"/>
  <c r="G6402" i="6" s="1"/>
  <c r="H6402" i="6" s="1"/>
  <c r="F6258" i="6"/>
  <c r="G6258" i="6" s="1"/>
  <c r="H6258" i="6" s="1"/>
  <c r="G6114" i="6"/>
  <c r="H6114" i="6" s="1"/>
  <c r="F6114" i="6"/>
  <c r="F5970" i="6"/>
  <c r="G5970" i="6" s="1"/>
  <c r="H5970" i="6" s="1"/>
  <c r="G5826" i="6"/>
  <c r="H5826" i="6" s="1"/>
  <c r="F5826" i="6"/>
  <c r="F5682" i="6"/>
  <c r="G5682" i="6" s="1"/>
  <c r="H5682" i="6" s="1"/>
  <c r="G5513" i="6"/>
  <c r="H5513" i="6" s="1"/>
  <c r="F5513" i="6"/>
  <c r="F5328" i="6"/>
  <c r="G5328" i="6" s="1"/>
  <c r="H5328" i="6" s="1"/>
  <c r="F5085" i="6"/>
  <c r="G5085" i="6" s="1"/>
  <c r="H5085" i="6" s="1"/>
  <c r="G4513" i="6"/>
  <c r="H4513" i="6" s="1"/>
  <c r="F4513" i="6"/>
  <c r="G6125" i="6"/>
  <c r="H6125" i="6" s="1"/>
  <c r="F6125" i="6"/>
  <c r="F5981" i="6"/>
  <c r="G5981" i="6" s="1"/>
  <c r="H5981" i="6" s="1"/>
  <c r="G5837" i="6"/>
  <c r="H5837" i="6" s="1"/>
  <c r="F5837" i="6"/>
  <c r="F5693" i="6"/>
  <c r="G5693" i="6" s="1"/>
  <c r="H5693" i="6" s="1"/>
  <c r="F5526" i="6"/>
  <c r="G5526" i="6" s="1"/>
  <c r="H5526" i="6" s="1"/>
  <c r="G5342" i="6"/>
  <c r="H5342" i="6" s="1"/>
  <c r="F5342" i="6"/>
  <c r="F5110" i="6"/>
  <c r="G5110" i="6" s="1"/>
  <c r="H5110" i="6" s="1"/>
  <c r="F4560" i="6"/>
  <c r="G4560" i="6" s="1"/>
  <c r="H4560" i="6" s="1"/>
  <c r="F6244" i="6"/>
  <c r="G6244" i="6" s="1"/>
  <c r="H6244" i="6" s="1"/>
  <c r="G6100" i="6"/>
  <c r="H6100" i="6" s="1"/>
  <c r="F6100" i="6"/>
  <c r="F5956" i="6"/>
  <c r="G5956" i="6" s="1"/>
  <c r="H5956" i="6" s="1"/>
  <c r="F5812" i="6"/>
  <c r="G5812" i="6" s="1"/>
  <c r="H5812" i="6" s="1"/>
  <c r="G5667" i="6"/>
  <c r="H5667" i="6" s="1"/>
  <c r="F5667" i="6"/>
  <c r="F5495" i="6"/>
  <c r="G5495" i="6" s="1"/>
  <c r="H5495" i="6" s="1"/>
  <c r="G5311" i="6"/>
  <c r="H5311" i="6" s="1"/>
  <c r="F5311" i="6"/>
  <c r="G5049" i="6"/>
  <c r="H5049" i="6" s="1"/>
  <c r="F5049" i="6"/>
  <c r="F4443" i="6"/>
  <c r="G4443" i="6" s="1"/>
  <c r="H4443" i="6" s="1"/>
  <c r="F6819" i="6"/>
  <c r="G6819" i="6" s="1"/>
  <c r="H6819" i="6" s="1"/>
  <c r="G6675" i="6"/>
  <c r="H6675" i="6" s="1"/>
  <c r="F6675" i="6"/>
  <c r="F6531" i="6"/>
  <c r="G6531" i="6" s="1"/>
  <c r="H6531" i="6" s="1"/>
  <c r="G6387" i="6"/>
  <c r="H6387" i="6" s="1"/>
  <c r="F6387" i="6"/>
  <c r="F6243" i="6"/>
  <c r="G6243" i="6" s="1"/>
  <c r="H6243" i="6" s="1"/>
  <c r="G6099" i="6"/>
  <c r="H6099" i="6" s="1"/>
  <c r="F6099" i="6"/>
  <c r="F5955" i="6"/>
  <c r="G5955" i="6" s="1"/>
  <c r="H5955" i="6" s="1"/>
  <c r="F5811" i="6"/>
  <c r="G5811" i="6" s="1"/>
  <c r="H5811" i="6" s="1"/>
  <c r="F5666" i="6"/>
  <c r="G5666" i="6" s="1"/>
  <c r="H5666" i="6" s="1"/>
  <c r="F5494" i="6"/>
  <c r="G5494" i="6" s="1"/>
  <c r="H5494" i="6" s="1"/>
  <c r="G5310" i="6"/>
  <c r="H5310" i="6" s="1"/>
  <c r="F5310" i="6"/>
  <c r="G5041" i="6"/>
  <c r="H5041" i="6" s="1"/>
  <c r="F5041" i="6"/>
  <c r="F4441" i="6"/>
  <c r="G4441" i="6" s="1"/>
  <c r="H4441" i="6" s="1"/>
  <c r="F5027" i="6"/>
  <c r="G5027" i="6" s="1"/>
  <c r="H5027" i="6" s="1"/>
  <c r="F4883" i="6"/>
  <c r="G4883" i="6" s="1"/>
  <c r="H4883" i="6" s="1"/>
  <c r="G4739" i="6"/>
  <c r="H4739" i="6" s="1"/>
  <c r="F4739" i="6"/>
  <c r="G4586" i="6"/>
  <c r="H4586" i="6" s="1"/>
  <c r="F4586" i="6"/>
  <c r="F4408" i="6"/>
  <c r="G4408" i="6" s="1"/>
  <c r="H4408" i="6" s="1"/>
  <c r="G4158" i="6"/>
  <c r="H4158" i="6" s="1"/>
  <c r="F4158" i="6"/>
  <c r="F3712" i="6"/>
  <c r="G3712" i="6" s="1"/>
  <c r="H3712" i="6" s="1"/>
  <c r="F5013" i="6"/>
  <c r="G5013" i="6" s="1"/>
  <c r="H5013" i="6" s="1"/>
  <c r="G4869" i="6"/>
  <c r="H4869" i="6" s="1"/>
  <c r="F4869" i="6"/>
  <c r="F4725" i="6"/>
  <c r="G4725" i="6" s="1"/>
  <c r="H4725" i="6" s="1"/>
  <c r="G4568" i="6"/>
  <c r="H4568" i="6" s="1"/>
  <c r="F4568" i="6"/>
  <c r="G4386" i="6"/>
  <c r="H4386" i="6" s="1"/>
  <c r="F4386" i="6"/>
  <c r="F4120" i="6"/>
  <c r="G4120" i="6" s="1"/>
  <c r="H4120" i="6" s="1"/>
  <c r="F3657" i="6"/>
  <c r="G3657" i="6" s="1"/>
  <c r="H3657" i="6" s="1"/>
  <c r="F5156" i="6"/>
  <c r="G5156" i="6" s="1"/>
  <c r="H5156" i="6" s="1"/>
  <c r="G5012" i="6"/>
  <c r="H5012" i="6" s="1"/>
  <c r="F5012" i="6"/>
  <c r="G4868" i="6"/>
  <c r="H4868" i="6" s="1"/>
  <c r="F4868" i="6"/>
  <c r="F4724" i="6"/>
  <c r="G4724" i="6" s="1"/>
  <c r="H4724" i="6" s="1"/>
  <c r="G4567" i="6"/>
  <c r="H4567" i="6" s="1"/>
  <c r="F4567" i="6"/>
  <c r="F4385" i="6"/>
  <c r="G4385" i="6" s="1"/>
  <c r="H4385" i="6" s="1"/>
  <c r="F4119" i="6"/>
  <c r="G4119" i="6" s="1"/>
  <c r="H4119" i="6" s="1"/>
  <c r="G3656" i="6"/>
  <c r="H3656" i="6" s="1"/>
  <c r="F3656" i="6"/>
  <c r="F5143" i="6"/>
  <c r="G5143" i="6" s="1"/>
  <c r="H5143" i="6" s="1"/>
  <c r="G4999" i="6"/>
  <c r="H4999" i="6" s="1"/>
  <c r="F4999" i="6"/>
  <c r="G4855" i="6"/>
  <c r="H4855" i="6" s="1"/>
  <c r="F4855" i="6"/>
  <c r="F4711" i="6"/>
  <c r="G4711" i="6" s="1"/>
  <c r="H4711" i="6" s="1"/>
  <c r="F4552" i="6"/>
  <c r="G4552" i="6" s="1"/>
  <c r="H4552" i="6" s="1"/>
  <c r="F4364" i="6"/>
  <c r="G4364" i="6" s="1"/>
  <c r="H4364" i="6" s="1"/>
  <c r="G4089" i="6"/>
  <c r="H4089" i="6" s="1"/>
  <c r="F4089" i="6"/>
  <c r="G3608" i="6"/>
  <c r="H3608" i="6" s="1"/>
  <c r="F3608" i="6"/>
  <c r="F5190" i="6"/>
  <c r="G5190" i="6" s="1"/>
  <c r="H5190" i="6" s="1"/>
  <c r="F5046" i="6"/>
  <c r="G5046" i="6" s="1"/>
  <c r="H5046" i="6" s="1"/>
  <c r="F4902" i="6"/>
  <c r="G4902" i="6" s="1"/>
  <c r="H4902" i="6" s="1"/>
  <c r="F4758" i="6"/>
  <c r="G4758" i="6" s="1"/>
  <c r="H4758" i="6" s="1"/>
  <c r="G4606" i="6"/>
  <c r="H4606" i="6" s="1"/>
  <c r="F4606" i="6"/>
  <c r="F4435" i="6"/>
  <c r="G4435" i="6" s="1"/>
  <c r="H4435" i="6" s="1"/>
  <c r="G4197" i="6"/>
  <c r="H4197" i="6" s="1"/>
  <c r="F4197" i="6"/>
  <c r="F3776" i="6"/>
  <c r="G3776" i="6" s="1"/>
  <c r="H3776" i="6" s="1"/>
  <c r="G2544" i="6"/>
  <c r="H2544" i="6" s="1"/>
  <c r="F2544" i="6"/>
  <c r="F5297" i="6"/>
  <c r="G5297" i="6" s="1"/>
  <c r="H5297" i="6" s="1"/>
  <c r="F5153" i="6"/>
  <c r="G5153" i="6" s="1"/>
  <c r="H5153" i="6" s="1"/>
  <c r="G5009" i="6"/>
  <c r="H5009" i="6" s="1"/>
  <c r="F5009" i="6"/>
  <c r="G4865" i="6"/>
  <c r="H4865" i="6" s="1"/>
  <c r="F4865" i="6"/>
  <c r="F4721" i="6"/>
  <c r="G4721" i="6" s="1"/>
  <c r="H4721" i="6" s="1"/>
  <c r="G4564" i="6"/>
  <c r="H4564" i="6" s="1"/>
  <c r="F4564" i="6"/>
  <c r="F4382" i="6"/>
  <c r="G4382" i="6" s="1"/>
  <c r="H4382" i="6" s="1"/>
  <c r="F4116" i="6"/>
  <c r="G4116" i="6" s="1"/>
  <c r="H4116" i="6" s="1"/>
  <c r="G3643" i="6"/>
  <c r="H3643" i="6" s="1"/>
  <c r="F3643" i="6"/>
  <c r="F5644" i="6"/>
  <c r="G5644" i="6" s="1"/>
  <c r="H5644" i="6" s="1"/>
  <c r="F5500" i="6"/>
  <c r="G5500" i="6" s="1"/>
  <c r="H5500" i="6" s="1"/>
  <c r="F5356" i="6"/>
  <c r="G5356" i="6" s="1"/>
  <c r="H5356" i="6" s="1"/>
  <c r="G5212" i="6"/>
  <c r="H5212" i="6" s="1"/>
  <c r="F5212" i="6"/>
  <c r="F5068" i="6"/>
  <c r="G5068" i="6" s="1"/>
  <c r="H5068" i="6" s="1"/>
  <c r="F4924" i="6"/>
  <c r="G4924" i="6" s="1"/>
  <c r="H4924" i="6" s="1"/>
  <c r="G4780" i="6"/>
  <c r="H4780" i="6" s="1"/>
  <c r="F4780" i="6"/>
  <c r="F4630" i="6"/>
  <c r="G4630" i="6" s="1"/>
  <c r="H4630" i="6" s="1"/>
  <c r="G4461" i="6"/>
  <c r="H4461" i="6" s="1"/>
  <c r="F4461" i="6"/>
  <c r="G4239" i="6"/>
  <c r="H4239" i="6" s="1"/>
  <c r="F4239" i="6"/>
  <c r="F3844" i="6"/>
  <c r="G3844" i="6" s="1"/>
  <c r="H3844" i="6" s="1"/>
  <c r="F3088" i="6"/>
  <c r="G3088" i="6" s="1"/>
  <c r="H3088" i="6" s="1"/>
  <c r="G5547" i="6"/>
  <c r="H5547" i="6" s="1"/>
  <c r="F5547" i="6"/>
  <c r="F5403" i="6"/>
  <c r="G5403" i="6" s="1"/>
  <c r="H5403" i="6" s="1"/>
  <c r="G5259" i="6"/>
  <c r="H5259" i="6" s="1"/>
  <c r="F5259" i="6"/>
  <c r="F5115" i="6"/>
  <c r="G5115" i="6" s="1"/>
  <c r="H5115" i="6" s="1"/>
  <c r="G4971" i="6"/>
  <c r="H4971" i="6" s="1"/>
  <c r="F4971" i="6"/>
  <c r="F4827" i="6"/>
  <c r="G4827" i="6" s="1"/>
  <c r="H4827" i="6" s="1"/>
  <c r="F4682" i="6"/>
  <c r="G4682" i="6" s="1"/>
  <c r="H4682" i="6" s="1"/>
  <c r="F4518" i="6"/>
  <c r="G4518" i="6" s="1"/>
  <c r="H4518" i="6" s="1"/>
  <c r="F4316" i="6"/>
  <c r="G4316" i="6" s="1"/>
  <c r="H4316" i="6" s="1"/>
  <c r="G4000" i="6"/>
  <c r="H4000" i="6" s="1"/>
  <c r="F4000" i="6"/>
  <c r="G3464" i="6"/>
  <c r="H3464" i="6" s="1"/>
  <c r="F3464" i="6"/>
  <c r="F5162" i="6"/>
  <c r="G5162" i="6" s="1"/>
  <c r="H5162" i="6" s="1"/>
  <c r="F5018" i="6"/>
  <c r="G5018" i="6" s="1"/>
  <c r="H5018" i="6" s="1"/>
  <c r="F4874" i="6"/>
  <c r="G4874" i="6" s="1"/>
  <c r="H4874" i="6" s="1"/>
  <c r="G4730" i="6"/>
  <c r="H4730" i="6" s="1"/>
  <c r="F4730" i="6"/>
  <c r="G4575" i="6"/>
  <c r="H4575" i="6" s="1"/>
  <c r="F4575" i="6"/>
  <c r="F4395" i="6"/>
  <c r="G4395" i="6" s="1"/>
  <c r="H4395" i="6" s="1"/>
  <c r="G4133" i="6"/>
  <c r="H4133" i="6" s="1"/>
  <c r="F4133" i="6"/>
  <c r="F3682" i="6"/>
  <c r="G3682" i="6" s="1"/>
  <c r="H3682" i="6" s="1"/>
  <c r="F2677" i="6"/>
  <c r="G2677" i="6" s="1"/>
  <c r="H2677" i="6" s="1"/>
  <c r="G3945" i="6"/>
  <c r="H3945" i="6" s="1"/>
  <c r="F3945" i="6"/>
  <c r="F3788" i="6"/>
  <c r="G3788" i="6" s="1"/>
  <c r="H3788" i="6" s="1"/>
  <c r="G3624" i="6"/>
  <c r="H3624" i="6" s="1"/>
  <c r="F3624" i="6"/>
  <c r="G3362" i="6"/>
  <c r="H3362" i="6" s="1"/>
  <c r="F3362" i="6"/>
  <c r="F2796" i="6"/>
  <c r="G2796" i="6" s="1"/>
  <c r="H2796" i="6" s="1"/>
  <c r="F4062" i="6"/>
  <c r="G4062" i="6" s="1"/>
  <c r="H4062" i="6" s="1"/>
  <c r="F3905" i="6"/>
  <c r="G3905" i="6" s="1"/>
  <c r="H3905" i="6" s="1"/>
  <c r="G3748" i="6"/>
  <c r="H3748" i="6" s="1"/>
  <c r="F3748" i="6"/>
  <c r="G3561" i="6"/>
  <c r="H3561" i="6" s="1"/>
  <c r="F3561" i="6"/>
  <c r="F3269" i="6"/>
  <c r="G3269" i="6" s="1"/>
  <c r="H3269" i="6" s="1"/>
  <c r="G2019" i="6"/>
  <c r="H2019" i="6" s="1"/>
  <c r="F2019" i="6"/>
  <c r="F4035" i="6"/>
  <c r="G4035" i="6" s="1"/>
  <c r="H4035" i="6" s="1"/>
  <c r="F3878" i="6"/>
  <c r="G3878" i="6" s="1"/>
  <c r="H3878" i="6" s="1"/>
  <c r="G3721" i="6"/>
  <c r="H3721" i="6" s="1"/>
  <c r="F3721" i="6"/>
  <c r="F3521" i="6"/>
  <c r="G3521" i="6" s="1"/>
  <c r="H3521" i="6" s="1"/>
  <c r="G3189" i="6"/>
  <c r="H3189" i="6" s="1"/>
  <c r="F3189" i="6"/>
  <c r="G4346" i="6"/>
  <c r="H4346" i="6" s="1"/>
  <c r="F4346" i="6"/>
  <c r="F4202" i="6"/>
  <c r="G4202" i="6" s="1"/>
  <c r="H4202" i="6" s="1"/>
  <c r="F4047" i="6"/>
  <c r="G4047" i="6" s="1"/>
  <c r="H4047" i="6" s="1"/>
  <c r="F3890" i="6"/>
  <c r="G3890" i="6" s="1"/>
  <c r="H3890" i="6" s="1"/>
  <c r="G3733" i="6"/>
  <c r="H3733" i="6" s="1"/>
  <c r="F3733" i="6"/>
  <c r="G3537" i="6"/>
  <c r="H3537" i="6" s="1"/>
  <c r="F3537" i="6"/>
  <c r="F3222" i="6"/>
  <c r="G3222" i="6" s="1"/>
  <c r="H3222" i="6" s="1"/>
  <c r="F4429" i="6"/>
  <c r="G4429" i="6" s="1"/>
  <c r="H4429" i="6" s="1"/>
  <c r="F4285" i="6"/>
  <c r="G4285" i="6" s="1"/>
  <c r="H4285" i="6" s="1"/>
  <c r="F4137" i="6"/>
  <c r="G4137" i="6" s="1"/>
  <c r="H4137" i="6" s="1"/>
  <c r="G3980" i="6"/>
  <c r="H3980" i="6" s="1"/>
  <c r="F3980" i="6"/>
  <c r="F3823" i="6"/>
  <c r="G3823" i="6" s="1"/>
  <c r="H3823" i="6" s="1"/>
  <c r="G3663" i="6"/>
  <c r="H3663" i="6" s="1"/>
  <c r="F3663" i="6"/>
  <c r="F3431" i="6"/>
  <c r="G3431" i="6" s="1"/>
  <c r="H3431" i="6" s="1"/>
  <c r="G3022" i="6"/>
  <c r="H3022" i="6" s="1"/>
  <c r="F3022" i="6"/>
  <c r="F4368" i="6"/>
  <c r="G4368" i="6" s="1"/>
  <c r="H4368" i="6" s="1"/>
  <c r="F4224" i="6"/>
  <c r="G4224" i="6" s="1"/>
  <c r="H4224" i="6" s="1"/>
  <c r="G4071" i="6"/>
  <c r="H4071" i="6" s="1"/>
  <c r="F4071" i="6"/>
  <c r="G3914" i="6"/>
  <c r="H3914" i="6" s="1"/>
  <c r="F3914" i="6"/>
  <c r="F3757" i="6"/>
  <c r="G3757" i="6" s="1"/>
  <c r="H3757" i="6" s="1"/>
  <c r="G3574" i="6"/>
  <c r="H3574" i="6" s="1"/>
  <c r="F3574" i="6"/>
  <c r="F3287" i="6"/>
  <c r="G3287" i="6" s="1"/>
  <c r="H3287" i="6" s="1"/>
  <c r="F2355" i="6"/>
  <c r="G2355" i="6" s="1"/>
  <c r="H2355" i="6" s="1"/>
  <c r="G4571" i="6"/>
  <c r="H4571" i="6" s="1"/>
  <c r="F4571" i="6"/>
  <c r="F4427" i="6"/>
  <c r="G4427" i="6" s="1"/>
  <c r="H4427" i="6" s="1"/>
  <c r="F4283" i="6"/>
  <c r="G4283" i="6" s="1"/>
  <c r="H4283" i="6" s="1"/>
  <c r="F4135" i="6"/>
  <c r="G4135" i="6" s="1"/>
  <c r="H4135" i="6" s="1"/>
  <c r="G3978" i="6"/>
  <c r="H3978" i="6" s="1"/>
  <c r="F3978" i="6"/>
  <c r="F3821" i="6"/>
  <c r="G3821" i="6" s="1"/>
  <c r="H3821" i="6" s="1"/>
  <c r="F3660" i="6"/>
  <c r="G3660" i="6" s="1"/>
  <c r="H3660" i="6" s="1"/>
  <c r="G3428" i="6"/>
  <c r="H3428" i="6" s="1"/>
  <c r="F3428" i="6"/>
  <c r="F3010" i="6"/>
  <c r="G3010" i="6" s="1"/>
  <c r="H3010" i="6" s="1"/>
  <c r="G4522" i="6"/>
  <c r="H4522" i="6" s="1"/>
  <c r="F4522" i="6"/>
  <c r="G4378" i="6"/>
  <c r="H4378" i="6" s="1"/>
  <c r="F4378" i="6"/>
  <c r="F4234" i="6"/>
  <c r="G4234" i="6" s="1"/>
  <c r="H4234" i="6" s="1"/>
  <c r="F4082" i="6"/>
  <c r="G4082" i="6" s="1"/>
  <c r="H4082" i="6" s="1"/>
  <c r="G3925" i="6"/>
  <c r="H3925" i="6" s="1"/>
  <c r="F3925" i="6"/>
  <c r="F3768" i="6"/>
  <c r="G3768" i="6" s="1"/>
  <c r="H3768" i="6" s="1"/>
  <c r="G3594" i="6"/>
  <c r="H3594" i="6" s="1"/>
  <c r="F3594" i="6"/>
  <c r="F3313" i="6"/>
  <c r="G3313" i="6" s="1"/>
  <c r="H3313" i="6" s="1"/>
  <c r="G2570" i="6"/>
  <c r="H2570" i="6" s="1"/>
  <c r="F2570" i="6"/>
  <c r="F3230" i="6"/>
  <c r="G3230" i="6" s="1"/>
  <c r="H3230" i="6" s="1"/>
  <c r="F3073" i="6"/>
  <c r="G3073" i="6" s="1"/>
  <c r="H3073" i="6" s="1"/>
  <c r="F2916" i="6"/>
  <c r="G2916" i="6" s="1"/>
  <c r="H2916" i="6" s="1"/>
  <c r="F2700" i="6"/>
  <c r="G2700" i="6" s="1"/>
  <c r="H2700" i="6" s="1"/>
  <c r="G2187" i="6"/>
  <c r="H2187" i="6" s="1"/>
  <c r="F2187" i="6"/>
  <c r="G3177" i="6"/>
  <c r="H3177" i="6" s="1"/>
  <c r="F3177" i="6"/>
  <c r="F3020" i="6"/>
  <c r="G3020" i="6" s="1"/>
  <c r="H3020" i="6" s="1"/>
  <c r="F2857" i="6"/>
  <c r="G2857" i="6" s="1"/>
  <c r="H2857" i="6" s="1"/>
  <c r="F2594" i="6"/>
  <c r="G2594" i="6" s="1"/>
  <c r="H2594" i="6" s="1"/>
  <c r="G1732" i="6"/>
  <c r="H1732" i="6" s="1"/>
  <c r="F1732" i="6"/>
  <c r="G2901" i="6"/>
  <c r="H2901" i="6" s="1"/>
  <c r="F2901" i="6"/>
  <c r="F2674" i="6"/>
  <c r="G2674" i="6" s="1"/>
  <c r="H2674" i="6" s="1"/>
  <c r="G2087" i="6"/>
  <c r="H2087" i="6" s="1"/>
  <c r="F2087" i="6"/>
  <c r="F3332" i="6"/>
  <c r="G3332" i="6" s="1"/>
  <c r="H3332" i="6" s="1"/>
  <c r="F3175" i="6"/>
  <c r="G3175" i="6" s="1"/>
  <c r="H3175" i="6" s="1"/>
  <c r="G3018" i="6"/>
  <c r="H3018" i="6" s="1"/>
  <c r="F3018" i="6"/>
  <c r="F2855" i="6"/>
  <c r="G2855" i="6" s="1"/>
  <c r="H2855" i="6" s="1"/>
  <c r="G2592" i="6"/>
  <c r="H2592" i="6" s="1"/>
  <c r="F2592" i="6"/>
  <c r="G1699" i="6"/>
  <c r="H1699" i="6" s="1"/>
  <c r="F1699" i="6"/>
  <c r="F3496" i="6"/>
  <c r="G3496" i="6" s="1"/>
  <c r="H3496" i="6" s="1"/>
  <c r="F3344" i="6"/>
  <c r="G3344" i="6" s="1"/>
  <c r="H3344" i="6" s="1"/>
  <c r="F3187" i="6"/>
  <c r="G3187" i="6" s="1"/>
  <c r="H3187" i="6" s="1"/>
  <c r="G3030" i="6"/>
  <c r="H3030" i="6" s="1"/>
  <c r="F3030" i="6"/>
  <c r="G2869" i="6"/>
  <c r="H2869" i="6" s="1"/>
  <c r="F2869" i="6"/>
  <c r="F2617" i="6"/>
  <c r="G2617" i="6" s="1"/>
  <c r="H2617" i="6" s="1"/>
  <c r="G1840" i="6"/>
  <c r="H1840" i="6" s="1"/>
  <c r="F1840" i="6"/>
  <c r="F3507" i="6"/>
  <c r="G3507" i="6" s="1"/>
  <c r="H3507" i="6" s="1"/>
  <c r="F3356" i="6"/>
  <c r="G3356" i="6" s="1"/>
  <c r="H3356" i="6" s="1"/>
  <c r="G3199" i="6"/>
  <c r="H3199" i="6" s="1"/>
  <c r="F3199" i="6"/>
  <c r="F3042" i="6"/>
  <c r="G3042" i="6" s="1"/>
  <c r="H3042" i="6" s="1"/>
  <c r="G2885" i="6"/>
  <c r="H2885" i="6" s="1"/>
  <c r="F2885" i="6"/>
  <c r="G2641" i="6"/>
  <c r="H2641" i="6" s="1"/>
  <c r="F2641" i="6"/>
  <c r="F1970" i="6"/>
  <c r="G1970" i="6" s="1"/>
  <c r="H1970" i="6" s="1"/>
  <c r="F3518" i="6"/>
  <c r="G3518" i="6" s="1"/>
  <c r="H3518" i="6" s="1"/>
  <c r="F3368" i="6"/>
  <c r="G3368" i="6" s="1"/>
  <c r="H3368" i="6" s="1"/>
  <c r="G3211" i="6"/>
  <c r="H3211" i="6" s="1"/>
  <c r="F3211" i="6"/>
  <c r="G3054" i="6"/>
  <c r="H3054" i="6" s="1"/>
  <c r="F3054" i="6"/>
  <c r="F2897" i="6"/>
  <c r="G2897" i="6" s="1"/>
  <c r="H2897" i="6" s="1"/>
  <c r="F2664" i="6"/>
  <c r="G2664" i="6" s="1"/>
  <c r="H2664" i="6" s="1"/>
  <c r="F2054" i="6"/>
  <c r="G2054" i="6" s="1"/>
  <c r="H2054" i="6" s="1"/>
  <c r="G3613" i="6"/>
  <c r="H3613" i="6" s="1"/>
  <c r="F3613" i="6"/>
  <c r="G3469" i="6"/>
  <c r="H3469" i="6" s="1"/>
  <c r="F3469" i="6"/>
  <c r="F3314" i="6"/>
  <c r="G3314" i="6" s="1"/>
  <c r="H3314" i="6" s="1"/>
  <c r="G3157" i="6"/>
  <c r="H3157" i="6" s="1"/>
  <c r="F3157" i="6"/>
  <c r="F3000" i="6"/>
  <c r="G3000" i="6" s="1"/>
  <c r="H3000" i="6" s="1"/>
  <c r="G2833" i="6"/>
  <c r="H2833" i="6" s="1"/>
  <c r="F2833" i="6"/>
  <c r="F2555" i="6"/>
  <c r="G2555" i="6" s="1"/>
  <c r="H2555" i="6" s="1"/>
  <c r="F1156" i="6"/>
  <c r="G1156" i="6" s="1"/>
  <c r="H1156" i="6" s="1"/>
  <c r="G2850" i="6"/>
  <c r="H2850" i="6" s="1"/>
  <c r="F2850" i="6"/>
  <c r="G2580" i="6"/>
  <c r="H2580" i="6" s="1"/>
  <c r="F2580" i="6"/>
  <c r="F1611" i="6"/>
  <c r="G1611" i="6" s="1"/>
  <c r="H1611" i="6" s="1"/>
  <c r="G4055" i="6"/>
  <c r="H4055" i="6" s="1"/>
  <c r="F4055" i="6"/>
  <c r="G3911" i="6"/>
  <c r="H3911" i="6" s="1"/>
  <c r="F3911" i="6"/>
  <c r="F3767" i="6"/>
  <c r="G3767" i="6" s="1"/>
  <c r="H3767" i="6" s="1"/>
  <c r="G3623" i="6"/>
  <c r="H3623" i="6" s="1"/>
  <c r="F3623" i="6"/>
  <c r="F3479" i="6"/>
  <c r="G3479" i="6" s="1"/>
  <c r="H3479" i="6" s="1"/>
  <c r="F3325" i="6"/>
  <c r="G3325" i="6" s="1"/>
  <c r="H3325" i="6" s="1"/>
  <c r="F3168" i="6"/>
  <c r="G3168" i="6" s="1"/>
  <c r="H3168" i="6" s="1"/>
  <c r="G3011" i="6"/>
  <c r="H3011" i="6" s="1"/>
  <c r="F3011" i="6"/>
  <c r="F2846" i="6"/>
  <c r="G2846" i="6" s="1"/>
  <c r="H2846" i="6" s="1"/>
  <c r="F2579" i="6"/>
  <c r="G2579" i="6" s="1"/>
  <c r="H2579" i="6" s="1"/>
  <c r="G1600" i="6"/>
  <c r="H1600" i="6" s="1"/>
  <c r="F1600" i="6"/>
  <c r="F2382" i="6"/>
  <c r="G2382" i="6" s="1"/>
  <c r="H2382" i="6" s="1"/>
  <c r="G2225" i="6"/>
  <c r="H2225" i="6" s="1"/>
  <c r="F2225" i="6"/>
  <c r="G2053" i="6"/>
  <c r="H2053" i="6" s="1"/>
  <c r="F2053" i="6"/>
  <c r="G1815" i="6"/>
  <c r="H1815" i="6" s="1"/>
  <c r="F1815" i="6"/>
  <c r="G1171" i="6"/>
  <c r="H1171" i="6" s="1"/>
  <c r="F1171" i="6"/>
  <c r="G2302" i="6"/>
  <c r="H2302" i="6" s="1"/>
  <c r="F2302" i="6"/>
  <c r="F2142" i="6"/>
  <c r="G2142" i="6" s="1"/>
  <c r="H2142" i="6" s="1"/>
  <c r="G1949" i="6"/>
  <c r="H1949" i="6" s="1"/>
  <c r="F1949" i="6"/>
  <c r="F1637" i="6"/>
  <c r="G1637" i="6" s="1"/>
  <c r="H1637" i="6" s="1"/>
  <c r="G2405" i="6"/>
  <c r="H2405" i="6" s="1"/>
  <c r="F2405" i="6"/>
  <c r="F2248" i="6"/>
  <c r="G2248" i="6" s="1"/>
  <c r="H2248" i="6" s="1"/>
  <c r="F2080" i="6"/>
  <c r="G2080" i="6" s="1"/>
  <c r="H2080" i="6" s="1"/>
  <c r="F1854" i="6"/>
  <c r="G1854" i="6" s="1"/>
  <c r="H1854" i="6" s="1"/>
  <c r="F1370" i="6"/>
  <c r="G1370" i="6" s="1"/>
  <c r="H1370" i="6" s="1"/>
  <c r="G2529" i="6"/>
  <c r="H2529" i="6" s="1"/>
  <c r="F2529" i="6"/>
  <c r="G2378" i="6"/>
  <c r="H2378" i="6" s="1"/>
  <c r="F2378" i="6"/>
  <c r="G2221" i="6"/>
  <c r="H2221" i="6" s="1"/>
  <c r="F2221" i="6"/>
  <c r="G2046" i="6"/>
  <c r="H2046" i="6" s="1"/>
  <c r="F2046" i="6"/>
  <c r="F1805" i="6"/>
  <c r="G1805" i="6" s="1"/>
  <c r="H1805" i="6" s="1"/>
  <c r="G1132" i="6"/>
  <c r="H1132" i="6" s="1"/>
  <c r="F1132" i="6"/>
  <c r="G2672" i="6"/>
  <c r="H2672" i="6" s="1"/>
  <c r="F2672" i="6"/>
  <c r="F2528" i="6"/>
  <c r="G2528" i="6" s="1"/>
  <c r="H2528" i="6" s="1"/>
  <c r="G2377" i="6"/>
  <c r="H2377" i="6" s="1"/>
  <c r="F2377" i="6"/>
  <c r="F2220" i="6"/>
  <c r="G2220" i="6" s="1"/>
  <c r="H2220" i="6" s="1"/>
  <c r="F2045" i="6"/>
  <c r="G2045" i="6" s="1"/>
  <c r="H2045" i="6" s="1"/>
  <c r="G1804" i="6"/>
  <c r="H1804" i="6" s="1"/>
  <c r="F1804" i="6"/>
  <c r="F1110" i="6"/>
  <c r="G1110" i="6" s="1"/>
  <c r="H1110" i="6" s="1"/>
  <c r="G2647" i="6"/>
  <c r="H2647" i="6" s="1"/>
  <c r="F2647" i="6"/>
  <c r="G2503" i="6"/>
  <c r="H2503" i="6" s="1"/>
  <c r="F2503" i="6"/>
  <c r="G2350" i="6"/>
  <c r="H2350" i="6" s="1"/>
  <c r="F2350" i="6"/>
  <c r="F2193" i="6"/>
  <c r="G2193" i="6" s="1"/>
  <c r="H2193" i="6" s="1"/>
  <c r="F2011" i="6"/>
  <c r="G2011" i="6" s="1"/>
  <c r="H2011" i="6" s="1"/>
  <c r="G1746" i="6"/>
  <c r="H1746" i="6" s="1"/>
  <c r="F1746" i="6"/>
  <c r="G2802" i="6"/>
  <c r="H2802" i="6" s="1"/>
  <c r="F2802" i="6"/>
  <c r="F2658" i="6"/>
  <c r="G2658" i="6" s="1"/>
  <c r="H2658" i="6" s="1"/>
  <c r="G2514" i="6"/>
  <c r="H2514" i="6" s="1"/>
  <c r="F2514" i="6"/>
  <c r="F2362" i="6"/>
  <c r="G2362" i="6" s="1"/>
  <c r="H2362" i="6" s="1"/>
  <c r="G2205" i="6"/>
  <c r="H2205" i="6" s="1"/>
  <c r="F2205" i="6"/>
  <c r="G2028" i="6"/>
  <c r="H2028" i="6" s="1"/>
  <c r="F2028" i="6"/>
  <c r="F1771" i="6"/>
  <c r="G1771" i="6" s="1"/>
  <c r="H1771" i="6" s="1"/>
  <c r="G550" i="6"/>
  <c r="H550" i="6" s="1"/>
  <c r="F550" i="6"/>
  <c r="G2741" i="6"/>
  <c r="H2741" i="6" s="1"/>
  <c r="F2741" i="6"/>
  <c r="F2597" i="6"/>
  <c r="G2597" i="6" s="1"/>
  <c r="H2597" i="6" s="1"/>
  <c r="F2452" i="6"/>
  <c r="G2452" i="6" s="1"/>
  <c r="H2452" i="6" s="1"/>
  <c r="F2295" i="6"/>
  <c r="G2295" i="6" s="1"/>
  <c r="H2295" i="6" s="1"/>
  <c r="G2136" i="6"/>
  <c r="H2136" i="6" s="1"/>
  <c r="F2136" i="6"/>
  <c r="G1939" i="6"/>
  <c r="H1939" i="6" s="1"/>
  <c r="F1939" i="6"/>
  <c r="F1614" i="6"/>
  <c r="G1614" i="6" s="1"/>
  <c r="H1614" i="6" s="1"/>
  <c r="F2836" i="6"/>
  <c r="G2836" i="6" s="1"/>
  <c r="H2836" i="6" s="1"/>
  <c r="G2692" i="6"/>
  <c r="H2692" i="6" s="1"/>
  <c r="F2692" i="6"/>
  <c r="G2548" i="6"/>
  <c r="H2548" i="6" s="1"/>
  <c r="F2548" i="6"/>
  <c r="G2399" i="6"/>
  <c r="H2399" i="6" s="1"/>
  <c r="F2399" i="6"/>
  <c r="F2242" i="6"/>
  <c r="G2242" i="6" s="1"/>
  <c r="H2242" i="6" s="1"/>
  <c r="G2071" i="6"/>
  <c r="H2071" i="6" s="1"/>
  <c r="F2071" i="6"/>
  <c r="F1842" i="6"/>
  <c r="G1842" i="6" s="1"/>
  <c r="H1842" i="6" s="1"/>
  <c r="G1320" i="6"/>
  <c r="H1320" i="6" s="1"/>
  <c r="F1320" i="6"/>
  <c r="F3339" i="6"/>
  <c r="G3339" i="6" s="1"/>
  <c r="H3339" i="6" s="1"/>
  <c r="F3195" i="6"/>
  <c r="G3195" i="6" s="1"/>
  <c r="H3195" i="6" s="1"/>
  <c r="G3051" i="6"/>
  <c r="H3051" i="6" s="1"/>
  <c r="F3051" i="6"/>
  <c r="G2907" i="6"/>
  <c r="H2907" i="6" s="1"/>
  <c r="F2907" i="6"/>
  <c r="F2763" i="6"/>
  <c r="G2763" i="6" s="1"/>
  <c r="H2763" i="6" s="1"/>
  <c r="G2619" i="6"/>
  <c r="H2619" i="6" s="1"/>
  <c r="F2619" i="6"/>
  <c r="G2475" i="6"/>
  <c r="H2475" i="6" s="1"/>
  <c r="F2475" i="6"/>
  <c r="G2319" i="6"/>
  <c r="H2319" i="6" s="1"/>
  <c r="F2319" i="6"/>
  <c r="G2162" i="6"/>
  <c r="H2162" i="6" s="1"/>
  <c r="F2162" i="6"/>
  <c r="F1973" i="6"/>
  <c r="G1973" i="6" s="1"/>
  <c r="H1973" i="6" s="1"/>
  <c r="F1683" i="6"/>
  <c r="G1683" i="6" s="1"/>
  <c r="H1683" i="6" s="1"/>
  <c r="F1503" i="6"/>
  <c r="G1503" i="6" s="1"/>
  <c r="H1503" i="6" s="1"/>
  <c r="G1316" i="6"/>
  <c r="H1316" i="6" s="1"/>
  <c r="F1316" i="6"/>
  <c r="F1049" i="6"/>
  <c r="G1049" i="6" s="1"/>
  <c r="H1049" i="6" s="1"/>
  <c r="F1501" i="6"/>
  <c r="G1501" i="6" s="1"/>
  <c r="H1501" i="6" s="1"/>
  <c r="G1314" i="6"/>
  <c r="H1314" i="6" s="1"/>
  <c r="F1314" i="6"/>
  <c r="F1040" i="6"/>
  <c r="G1040" i="6" s="1"/>
  <c r="H1040" i="6" s="1"/>
  <c r="G1597" i="6"/>
  <c r="H1597" i="6" s="1"/>
  <c r="F1597" i="6"/>
  <c r="G1428" i="6"/>
  <c r="H1428" i="6" s="1"/>
  <c r="F1428" i="6"/>
  <c r="G1208" i="6"/>
  <c r="H1208" i="6" s="1"/>
  <c r="F1208" i="6"/>
  <c r="G478" i="6"/>
  <c r="H478" i="6" s="1"/>
  <c r="F478" i="6"/>
  <c r="G1658" i="6"/>
  <c r="H1658" i="6" s="1"/>
  <c r="F1658" i="6"/>
  <c r="F1498" i="6"/>
  <c r="G1498" i="6" s="1"/>
  <c r="H1498" i="6" s="1"/>
  <c r="G1312" i="6"/>
  <c r="H1312" i="6" s="1"/>
  <c r="F1312" i="6"/>
  <c r="F1037" i="6"/>
  <c r="G1037" i="6" s="1"/>
  <c r="H1037" i="6" s="1"/>
  <c r="G1873" i="6"/>
  <c r="H1873" i="6" s="1"/>
  <c r="F1873" i="6"/>
  <c r="F1729" i="6"/>
  <c r="G1729" i="6" s="1"/>
  <c r="H1729" i="6" s="1"/>
  <c r="F1581" i="6"/>
  <c r="G1581" i="6" s="1"/>
  <c r="H1581" i="6" s="1"/>
  <c r="F1409" i="6"/>
  <c r="G1409" i="6" s="1"/>
  <c r="H1409" i="6" s="1"/>
  <c r="F1184" i="6"/>
  <c r="G1184" i="6" s="1"/>
  <c r="H1184" i="6" s="1"/>
  <c r="G216" i="6"/>
  <c r="H216" i="6" s="1"/>
  <c r="F216" i="6"/>
  <c r="G1848" i="6"/>
  <c r="H1848" i="6" s="1"/>
  <c r="F1848" i="6"/>
  <c r="G1704" i="6"/>
  <c r="H1704" i="6" s="1"/>
  <c r="F1704" i="6"/>
  <c r="G1553" i="6"/>
  <c r="H1553" i="6" s="1"/>
  <c r="F1553" i="6"/>
  <c r="F1375" i="6"/>
  <c r="G1375" i="6" s="1"/>
  <c r="H1375" i="6" s="1"/>
  <c r="G1144" i="6"/>
  <c r="H1144" i="6" s="1"/>
  <c r="F1144" i="6"/>
  <c r="G1919" i="6"/>
  <c r="H1919" i="6" s="1"/>
  <c r="F1919" i="6"/>
  <c r="F1775" i="6"/>
  <c r="G1775" i="6" s="1"/>
  <c r="H1775" i="6" s="1"/>
  <c r="G1631" i="6"/>
  <c r="H1631" i="6" s="1"/>
  <c r="F1631" i="6"/>
  <c r="F1466" i="6"/>
  <c r="G1466" i="6" s="1"/>
  <c r="H1466" i="6" s="1"/>
  <c r="F1265" i="6"/>
  <c r="G1265" i="6" s="1"/>
  <c r="H1265" i="6" s="1"/>
  <c r="G887" i="6"/>
  <c r="H887" i="6" s="1"/>
  <c r="F887" i="6"/>
  <c r="F2026" i="6"/>
  <c r="G2026" i="6" s="1"/>
  <c r="H2026" i="6" s="1"/>
  <c r="G1882" i="6"/>
  <c r="H1882" i="6" s="1"/>
  <c r="F1882" i="6"/>
  <c r="G1738" i="6"/>
  <c r="H1738" i="6" s="1"/>
  <c r="F1738" i="6"/>
  <c r="G1591" i="6"/>
  <c r="H1591" i="6" s="1"/>
  <c r="F1591" i="6"/>
  <c r="F1421" i="6"/>
  <c r="G1421" i="6" s="1"/>
  <c r="H1421" i="6" s="1"/>
  <c r="F1203" i="6"/>
  <c r="G1203" i="6" s="1"/>
  <c r="H1203" i="6" s="1"/>
  <c r="G397" i="6"/>
  <c r="H397" i="6" s="1"/>
  <c r="F397" i="6"/>
  <c r="G2037" i="6"/>
  <c r="H2037" i="6" s="1"/>
  <c r="F2037" i="6"/>
  <c r="F1893" i="6"/>
  <c r="G1893" i="6" s="1"/>
  <c r="H1893" i="6" s="1"/>
  <c r="G1749" i="6"/>
  <c r="H1749" i="6" s="1"/>
  <c r="F1749" i="6"/>
  <c r="F1603" i="6"/>
  <c r="G1603" i="6" s="1"/>
  <c r="H1603" i="6" s="1"/>
  <c r="G1434" i="6"/>
  <c r="H1434" i="6" s="1"/>
  <c r="F1434" i="6"/>
  <c r="G1219" i="6"/>
  <c r="H1219" i="6" s="1"/>
  <c r="F1219" i="6"/>
  <c r="F586" i="6"/>
  <c r="G586" i="6" s="1"/>
  <c r="H586" i="6" s="1"/>
  <c r="G2348" i="6"/>
  <c r="H2348" i="6" s="1"/>
  <c r="F2348" i="6"/>
  <c r="G2204" i="6"/>
  <c r="H2204" i="6" s="1"/>
  <c r="F2204" i="6"/>
  <c r="F2060" i="6"/>
  <c r="G2060" i="6" s="1"/>
  <c r="H2060" i="6" s="1"/>
  <c r="F1916" i="6"/>
  <c r="G1916" i="6" s="1"/>
  <c r="H1916" i="6" s="1"/>
  <c r="F1772" i="6"/>
  <c r="G1772" i="6" s="1"/>
  <c r="H1772" i="6" s="1"/>
  <c r="G1628" i="6"/>
  <c r="H1628" i="6" s="1"/>
  <c r="F1628" i="6"/>
  <c r="G1462" i="6"/>
  <c r="H1462" i="6" s="1"/>
  <c r="F1462" i="6"/>
  <c r="F1262" i="6"/>
  <c r="G1262" i="6" s="1"/>
  <c r="H1262" i="6" s="1"/>
  <c r="F870" i="6"/>
  <c r="G870" i="6" s="1"/>
  <c r="H870" i="6" s="1"/>
  <c r="G948" i="6"/>
  <c r="H948" i="6" s="1"/>
  <c r="F948" i="6"/>
  <c r="G732" i="6"/>
  <c r="H732" i="6" s="1"/>
  <c r="F732" i="6"/>
  <c r="G324" i="6"/>
  <c r="H324" i="6" s="1"/>
  <c r="F324" i="6"/>
  <c r="F868" i="6"/>
  <c r="G868" i="6" s="1"/>
  <c r="H868" i="6" s="1"/>
  <c r="G575" i="6"/>
  <c r="H575" i="6" s="1"/>
  <c r="F575" i="6"/>
  <c r="F60" i="6"/>
  <c r="G60" i="6" s="1"/>
  <c r="H60" i="6" s="1"/>
  <c r="G797" i="6"/>
  <c r="H797" i="6" s="1"/>
  <c r="F797" i="6"/>
  <c r="F430" i="6"/>
  <c r="G430" i="6" s="1"/>
  <c r="H430" i="6" s="1"/>
  <c r="F1083" i="6"/>
  <c r="G1083" i="6" s="1"/>
  <c r="H1083" i="6" s="1"/>
  <c r="G912" i="6"/>
  <c r="H912" i="6" s="1"/>
  <c r="F912" i="6"/>
  <c r="G673" i="6"/>
  <c r="H673" i="6" s="1"/>
  <c r="F673" i="6"/>
  <c r="F241" i="6"/>
  <c r="G241" i="6" s="1"/>
  <c r="H241" i="6" s="1"/>
  <c r="G1022" i="6"/>
  <c r="H1022" i="6" s="1"/>
  <c r="F1022" i="6"/>
  <c r="G832" i="6"/>
  <c r="H832" i="6" s="1"/>
  <c r="F832" i="6"/>
  <c r="G492" i="6"/>
  <c r="H492" i="6" s="1"/>
  <c r="F492" i="6"/>
  <c r="G1321" i="6"/>
  <c r="H1321" i="6" s="1"/>
  <c r="F1321" i="6"/>
  <c r="F1177" i="6"/>
  <c r="G1177" i="6" s="1"/>
  <c r="H1177" i="6" s="1"/>
  <c r="F1033" i="6"/>
  <c r="G1033" i="6" s="1"/>
  <c r="H1033" i="6" s="1"/>
  <c r="F846" i="6"/>
  <c r="G846" i="6" s="1"/>
  <c r="H846" i="6" s="1"/>
  <c r="G527" i="6"/>
  <c r="H527" i="6" s="1"/>
  <c r="F527" i="6"/>
  <c r="F1308" i="6"/>
  <c r="G1308" i="6" s="1"/>
  <c r="H1308" i="6" s="1"/>
  <c r="F1164" i="6"/>
  <c r="G1164" i="6" s="1"/>
  <c r="H1164" i="6" s="1"/>
  <c r="G1020" i="6"/>
  <c r="H1020" i="6" s="1"/>
  <c r="F1020" i="6"/>
  <c r="F828" i="6"/>
  <c r="G828" i="6" s="1"/>
  <c r="H828" i="6" s="1"/>
  <c r="G490" i="6"/>
  <c r="H490" i="6" s="1"/>
  <c r="F490" i="6"/>
  <c r="G1607" i="6"/>
  <c r="H1607" i="6" s="1"/>
  <c r="F1607" i="6"/>
  <c r="G1463" i="6"/>
  <c r="H1463" i="6" s="1"/>
  <c r="F1463" i="6"/>
  <c r="G1319" i="6"/>
  <c r="H1319" i="6" s="1"/>
  <c r="F1319" i="6"/>
  <c r="G1175" i="6"/>
  <c r="H1175" i="6" s="1"/>
  <c r="F1175" i="6"/>
  <c r="F1031" i="6"/>
  <c r="G1031" i="6" s="1"/>
  <c r="H1031" i="6" s="1"/>
  <c r="G844" i="6"/>
  <c r="H844" i="6" s="1"/>
  <c r="F844" i="6"/>
  <c r="F517" i="6"/>
  <c r="G517" i="6" s="1"/>
  <c r="H517" i="6" s="1"/>
  <c r="G1414" i="6"/>
  <c r="H1414" i="6" s="1"/>
  <c r="F1414" i="6"/>
  <c r="F1270" i="6"/>
  <c r="G1270" i="6" s="1"/>
  <c r="H1270" i="6" s="1"/>
  <c r="F1126" i="6"/>
  <c r="G1126" i="6" s="1"/>
  <c r="H1126" i="6" s="1"/>
  <c r="F970" i="6"/>
  <c r="G970" i="6" s="1"/>
  <c r="H970" i="6" s="1"/>
  <c r="F766" i="6"/>
  <c r="G766" i="6" s="1"/>
  <c r="H766" i="6" s="1"/>
  <c r="G372" i="6"/>
  <c r="H372" i="6" s="1"/>
  <c r="F372" i="6"/>
  <c r="G1509" i="6"/>
  <c r="H1509" i="6" s="1"/>
  <c r="F1509" i="6"/>
  <c r="G1365" i="6"/>
  <c r="H1365" i="6" s="1"/>
  <c r="F1365" i="6"/>
  <c r="G1221" i="6"/>
  <c r="H1221" i="6" s="1"/>
  <c r="F1221" i="6"/>
  <c r="F1077" i="6"/>
  <c r="G1077" i="6" s="1"/>
  <c r="H1077" i="6" s="1"/>
  <c r="G905" i="6"/>
  <c r="H905" i="6" s="1"/>
  <c r="F905" i="6"/>
  <c r="G659" i="6"/>
  <c r="H659" i="6" s="1"/>
  <c r="F659" i="6"/>
  <c r="F217" i="6"/>
  <c r="G217" i="6" s="1"/>
  <c r="H217" i="6" s="1"/>
  <c r="G107" i="6"/>
  <c r="H107" i="6" s="1"/>
  <c r="F107" i="6"/>
  <c r="F202" i="6"/>
  <c r="G202" i="6" s="1"/>
  <c r="H202" i="6" s="1"/>
  <c r="F58" i="6"/>
  <c r="G58" i="6" s="1"/>
  <c r="H58" i="6" s="1"/>
  <c r="G741" i="6"/>
  <c r="H741" i="6" s="1"/>
  <c r="F741" i="6"/>
  <c r="F597" i="6"/>
  <c r="G597" i="6" s="1"/>
  <c r="H597" i="6" s="1"/>
  <c r="G453" i="6"/>
  <c r="H453" i="6" s="1"/>
  <c r="F453" i="6"/>
  <c r="G309" i="6"/>
  <c r="H309" i="6" s="1"/>
  <c r="F309" i="6"/>
  <c r="G165" i="6"/>
  <c r="H165" i="6" s="1"/>
  <c r="F165" i="6"/>
  <c r="F21" i="6"/>
  <c r="G21" i="6" s="1"/>
  <c r="H21" i="6" s="1"/>
  <c r="F896" i="6"/>
  <c r="G896" i="6" s="1"/>
  <c r="H896" i="6" s="1"/>
  <c r="G752" i="6"/>
  <c r="H752" i="6" s="1"/>
  <c r="F752" i="6"/>
  <c r="G608" i="6"/>
  <c r="H608" i="6" s="1"/>
  <c r="F608" i="6"/>
  <c r="F464" i="6"/>
  <c r="G464" i="6" s="1"/>
  <c r="H464" i="6" s="1"/>
  <c r="G320" i="6"/>
  <c r="H320" i="6" s="1"/>
  <c r="F320" i="6"/>
  <c r="F176" i="6"/>
  <c r="G176" i="6" s="1"/>
  <c r="H176" i="6" s="1"/>
  <c r="G32" i="6"/>
  <c r="H32" i="6" s="1"/>
  <c r="F32" i="6"/>
  <c r="G559" i="6"/>
  <c r="H559" i="6" s="1"/>
  <c r="F559" i="6"/>
  <c r="F415" i="6"/>
  <c r="G415" i="6" s="1"/>
  <c r="H415" i="6" s="1"/>
  <c r="G271" i="6"/>
  <c r="H271" i="6" s="1"/>
  <c r="F271" i="6"/>
  <c r="G127" i="6"/>
  <c r="H127" i="6" s="1"/>
  <c r="F127" i="6"/>
  <c r="F750" i="6"/>
  <c r="G750" i="6" s="1"/>
  <c r="H750" i="6" s="1"/>
  <c r="F606" i="6"/>
  <c r="G606" i="6" s="1"/>
  <c r="H606" i="6" s="1"/>
  <c r="F462" i="6"/>
  <c r="G462" i="6" s="1"/>
  <c r="H462" i="6" s="1"/>
  <c r="G318" i="6"/>
  <c r="H318" i="6" s="1"/>
  <c r="F318" i="6"/>
  <c r="G174" i="6"/>
  <c r="H174" i="6" s="1"/>
  <c r="F174" i="6"/>
  <c r="F30" i="6"/>
  <c r="G30" i="6" s="1"/>
  <c r="H30" i="6" s="1"/>
  <c r="F581" i="6"/>
  <c r="G581" i="6" s="1"/>
  <c r="H581" i="6" s="1"/>
  <c r="G437" i="6"/>
  <c r="H437" i="6" s="1"/>
  <c r="F437" i="6"/>
  <c r="G293" i="6"/>
  <c r="H293" i="6" s="1"/>
  <c r="F293" i="6"/>
  <c r="G149" i="6"/>
  <c r="H149" i="6" s="1"/>
  <c r="F149" i="6"/>
  <c r="F5" i="6"/>
  <c r="G5" i="6" s="1"/>
  <c r="H5" i="6" s="1"/>
  <c r="G676" i="6"/>
  <c r="H676" i="6" s="1"/>
  <c r="F676" i="6"/>
  <c r="F532" i="6"/>
  <c r="G532" i="6" s="1"/>
  <c r="H532" i="6" s="1"/>
  <c r="G388" i="6"/>
  <c r="H388" i="6" s="1"/>
  <c r="F388" i="6"/>
  <c r="F244" i="6"/>
  <c r="G244" i="6" s="1"/>
  <c r="H244" i="6" s="1"/>
  <c r="F100" i="6"/>
  <c r="G100" i="6" s="1"/>
  <c r="H100" i="6" s="1"/>
  <c r="G975" i="6"/>
  <c r="H975" i="6" s="1"/>
  <c r="F975" i="6"/>
  <c r="G831" i="6"/>
  <c r="H831" i="6" s="1"/>
  <c r="F831" i="6"/>
  <c r="F687" i="6"/>
  <c r="G687" i="6" s="1"/>
  <c r="H687" i="6" s="1"/>
  <c r="G543" i="6"/>
  <c r="H543" i="6" s="1"/>
  <c r="F543" i="6"/>
  <c r="G399" i="6"/>
  <c r="H399" i="6" s="1"/>
  <c r="F399" i="6"/>
  <c r="G255" i="6"/>
  <c r="H255" i="6" s="1"/>
  <c r="F255" i="6"/>
  <c r="G111" i="6"/>
  <c r="H111" i="6" s="1"/>
  <c r="F111" i="6"/>
  <c r="F986" i="6"/>
  <c r="G986" i="6" s="1"/>
  <c r="H986" i="6" s="1"/>
  <c r="F842" i="6"/>
  <c r="G842" i="6" s="1"/>
  <c r="H842" i="6" s="1"/>
  <c r="F698" i="6"/>
  <c r="G698" i="6" s="1"/>
  <c r="H698" i="6" s="1"/>
  <c r="G554" i="6"/>
  <c r="H554" i="6" s="1"/>
  <c r="F554" i="6"/>
  <c r="F410" i="6"/>
  <c r="G410" i="6" s="1"/>
  <c r="H410" i="6" s="1"/>
  <c r="F266" i="6"/>
  <c r="G266" i="6" s="1"/>
  <c r="H266" i="6" s="1"/>
  <c r="G122" i="6"/>
  <c r="H122" i="6" s="1"/>
  <c r="F122" i="6"/>
  <c r="F7951" i="6"/>
  <c r="G7951" i="6" s="1"/>
  <c r="H7951" i="6" s="1"/>
  <c r="G8935" i="6"/>
  <c r="H8935" i="6" s="1"/>
  <c r="F8935" i="6"/>
  <c r="G9231" i="6"/>
  <c r="H9231" i="6" s="1"/>
  <c r="F9231" i="6"/>
  <c r="G9388" i="6"/>
  <c r="H9388" i="6" s="1"/>
  <c r="F9388" i="6"/>
  <c r="G9545" i="6"/>
  <c r="H9545" i="6" s="1"/>
  <c r="F9545" i="6"/>
  <c r="G9702" i="6"/>
  <c r="H9702" i="6" s="1"/>
  <c r="F9702" i="6"/>
  <c r="F9859" i="6"/>
  <c r="G9859" i="6" s="1"/>
  <c r="H9859" i="6" s="1"/>
  <c r="G7684" i="6"/>
  <c r="H7684" i="6" s="1"/>
  <c r="F7684" i="6"/>
  <c r="F8873" i="6"/>
  <c r="G8873" i="6" s="1"/>
  <c r="H8873" i="6" s="1"/>
  <c r="G9219" i="6"/>
  <c r="H9219" i="6" s="1"/>
  <c r="F9219" i="6"/>
  <c r="F9376" i="6"/>
  <c r="G9376" i="6" s="1"/>
  <c r="H9376" i="6" s="1"/>
  <c r="F9533" i="6"/>
  <c r="G9533" i="6" s="1"/>
  <c r="H9533" i="6" s="1"/>
  <c r="F9690" i="6"/>
  <c r="G9690" i="6" s="1"/>
  <c r="H9690" i="6" s="1"/>
  <c r="F9847" i="6"/>
  <c r="G9847" i="6" s="1"/>
  <c r="H9847" i="6" s="1"/>
  <c r="G8570" i="6"/>
  <c r="H8570" i="6" s="1"/>
  <c r="F8570" i="6"/>
  <c r="G9151" i="6"/>
  <c r="H9151" i="6" s="1"/>
  <c r="F9151" i="6"/>
  <c r="G9325" i="6"/>
  <c r="H9325" i="6" s="1"/>
  <c r="F9325" i="6"/>
  <c r="G9482" i="6"/>
  <c r="H9482" i="6" s="1"/>
  <c r="F9482" i="6"/>
  <c r="F9639" i="6"/>
  <c r="G9639" i="6" s="1"/>
  <c r="H9639" i="6" s="1"/>
  <c r="G9796" i="6"/>
  <c r="H9796" i="6" s="1"/>
  <c r="F9796" i="6"/>
  <c r="G9953" i="6"/>
  <c r="H9953" i="6" s="1"/>
  <c r="F9953" i="6"/>
  <c r="F9889" i="6"/>
  <c r="G9889" i="6" s="1"/>
  <c r="H9889" i="6" s="1"/>
  <c r="G9718" i="6"/>
  <c r="H9718" i="6" s="1"/>
  <c r="F9718" i="6"/>
  <c r="F9234" i="6"/>
  <c r="G9234" i="6" s="1"/>
  <c r="H9234" i="6" s="1"/>
  <c r="F9849" i="6"/>
  <c r="G9849" i="6" s="1"/>
  <c r="H9849" i="6" s="1"/>
  <c r="G9326" i="6"/>
  <c r="H9326" i="6" s="1"/>
  <c r="F9326" i="6"/>
  <c r="F7762" i="6"/>
  <c r="G7762" i="6" s="1"/>
  <c r="H7762" i="6" s="1"/>
  <c r="G8413" i="6"/>
  <c r="H8413" i="6" s="1"/>
  <c r="F8413" i="6"/>
  <c r="G9967" i="6"/>
  <c r="H9967" i="6" s="1"/>
  <c r="F9967" i="6"/>
  <c r="G5628" i="6"/>
  <c r="H5628" i="6" s="1"/>
  <c r="F5628" i="6"/>
  <c r="F5456" i="6"/>
  <c r="G5456" i="6" s="1"/>
  <c r="H5456" i="6" s="1"/>
  <c r="F5266" i="6"/>
  <c r="G5266" i="6" s="1"/>
  <c r="H5266" i="6" s="1"/>
  <c r="G4920" i="6"/>
  <c r="H4920" i="6" s="1"/>
  <c r="F4920" i="6"/>
  <c r="G4230" i="6"/>
  <c r="H4230" i="6" s="1"/>
  <c r="F4230" i="6"/>
  <c r="F6390" i="6"/>
  <c r="G6390" i="6" s="1"/>
  <c r="H6390" i="6" s="1"/>
  <c r="G6246" i="6"/>
  <c r="H6246" i="6" s="1"/>
  <c r="F6246" i="6"/>
  <c r="F6102" i="6"/>
  <c r="G6102" i="6" s="1"/>
  <c r="H6102" i="6" s="1"/>
  <c r="G5958" i="6"/>
  <c r="H5958" i="6" s="1"/>
  <c r="F5958" i="6"/>
  <c r="G5814" i="6"/>
  <c r="H5814" i="6" s="1"/>
  <c r="F5814" i="6"/>
  <c r="F5670" i="6"/>
  <c r="G5670" i="6" s="1"/>
  <c r="H5670" i="6" s="1"/>
  <c r="G5497" i="6"/>
  <c r="H5497" i="6" s="1"/>
  <c r="F5497" i="6"/>
  <c r="G5313" i="6"/>
  <c r="H5313" i="6" s="1"/>
  <c r="F5313" i="6"/>
  <c r="F5052" i="6"/>
  <c r="G5052" i="6" s="1"/>
  <c r="H5052" i="6" s="1"/>
  <c r="F4455" i="6"/>
  <c r="G4455" i="6" s="1"/>
  <c r="H4455" i="6" s="1"/>
  <c r="F6113" i="6"/>
  <c r="G6113" i="6" s="1"/>
  <c r="H6113" i="6" s="1"/>
  <c r="G5969" i="6"/>
  <c r="H5969" i="6" s="1"/>
  <c r="F5969" i="6"/>
  <c r="G5825" i="6"/>
  <c r="H5825" i="6" s="1"/>
  <c r="F5825" i="6"/>
  <c r="F5681" i="6"/>
  <c r="G5681" i="6" s="1"/>
  <c r="H5681" i="6" s="1"/>
  <c r="F5510" i="6"/>
  <c r="G5510" i="6" s="1"/>
  <c r="H5510" i="6" s="1"/>
  <c r="G5327" i="6"/>
  <c r="H5327" i="6" s="1"/>
  <c r="F5327" i="6"/>
  <c r="G5077" i="6"/>
  <c r="H5077" i="6" s="1"/>
  <c r="F5077" i="6"/>
  <c r="G4502" i="6"/>
  <c r="H4502" i="6" s="1"/>
  <c r="F4502" i="6"/>
  <c r="F6232" i="6"/>
  <c r="G6232" i="6" s="1"/>
  <c r="H6232" i="6" s="1"/>
  <c r="G6088" i="6"/>
  <c r="H6088" i="6" s="1"/>
  <c r="F6088" i="6"/>
  <c r="F5944" i="6"/>
  <c r="G5944" i="6" s="1"/>
  <c r="H5944" i="6" s="1"/>
  <c r="G5800" i="6"/>
  <c r="H5800" i="6" s="1"/>
  <c r="F5800" i="6"/>
  <c r="F5653" i="6"/>
  <c r="G5653" i="6" s="1"/>
  <c r="H5653" i="6" s="1"/>
  <c r="F5481" i="6"/>
  <c r="G5481" i="6" s="1"/>
  <c r="H5481" i="6" s="1"/>
  <c r="G5293" i="6"/>
  <c r="H5293" i="6" s="1"/>
  <c r="F5293" i="6"/>
  <c r="G5004" i="6"/>
  <c r="H5004" i="6" s="1"/>
  <c r="F5004" i="6"/>
  <c r="F4373" i="6"/>
  <c r="G4373" i="6" s="1"/>
  <c r="H4373" i="6" s="1"/>
  <c r="G6807" i="6"/>
  <c r="H6807" i="6" s="1"/>
  <c r="F6807" i="6"/>
  <c r="G6663" i="6"/>
  <c r="H6663" i="6" s="1"/>
  <c r="F6663" i="6"/>
  <c r="G6519" i="6"/>
  <c r="H6519" i="6" s="1"/>
  <c r="F6519" i="6"/>
  <c r="G6375" i="6"/>
  <c r="H6375" i="6" s="1"/>
  <c r="F6375" i="6"/>
  <c r="F6231" i="6"/>
  <c r="G6231" i="6" s="1"/>
  <c r="H6231" i="6" s="1"/>
  <c r="F6087" i="6"/>
  <c r="G6087" i="6" s="1"/>
  <c r="H6087" i="6" s="1"/>
  <c r="F5943" i="6"/>
  <c r="G5943" i="6" s="1"/>
  <c r="H5943" i="6" s="1"/>
  <c r="G5799" i="6"/>
  <c r="H5799" i="6" s="1"/>
  <c r="F5799" i="6"/>
  <c r="F5652" i="6"/>
  <c r="G5652" i="6" s="1"/>
  <c r="H5652" i="6" s="1"/>
  <c r="F5480" i="6"/>
  <c r="G5480" i="6" s="1"/>
  <c r="H5480" i="6" s="1"/>
  <c r="G5292" i="6"/>
  <c r="H5292" i="6" s="1"/>
  <c r="F5292" i="6"/>
  <c r="F5002" i="6"/>
  <c r="G5002" i="6" s="1"/>
  <c r="H5002" i="6" s="1"/>
  <c r="G4371" i="6"/>
  <c r="H4371" i="6" s="1"/>
  <c r="F4371" i="6"/>
  <c r="G5015" i="6"/>
  <c r="H5015" i="6" s="1"/>
  <c r="F5015" i="6"/>
  <c r="G4871" i="6"/>
  <c r="H4871" i="6" s="1"/>
  <c r="F4871" i="6"/>
  <c r="G4727" i="6"/>
  <c r="H4727" i="6" s="1"/>
  <c r="F4727" i="6"/>
  <c r="G4572" i="6"/>
  <c r="H4572" i="6" s="1"/>
  <c r="F4572" i="6"/>
  <c r="F4388" i="6"/>
  <c r="G4388" i="6" s="1"/>
  <c r="H4388" i="6" s="1"/>
  <c r="G4130" i="6"/>
  <c r="H4130" i="6" s="1"/>
  <c r="F4130" i="6"/>
  <c r="F3669" i="6"/>
  <c r="G3669" i="6" s="1"/>
  <c r="H3669" i="6" s="1"/>
  <c r="G5001" i="6"/>
  <c r="H5001" i="6" s="1"/>
  <c r="F5001" i="6"/>
  <c r="F4857" i="6"/>
  <c r="G4857" i="6" s="1"/>
  <c r="H4857" i="6" s="1"/>
  <c r="F4713" i="6"/>
  <c r="G4713" i="6" s="1"/>
  <c r="H4713" i="6" s="1"/>
  <c r="F4554" i="6"/>
  <c r="G4554" i="6" s="1"/>
  <c r="H4554" i="6" s="1"/>
  <c r="F4370" i="6"/>
  <c r="G4370" i="6" s="1"/>
  <c r="H4370" i="6" s="1"/>
  <c r="G4092" i="6"/>
  <c r="H4092" i="6" s="1"/>
  <c r="F4092" i="6"/>
  <c r="G3610" i="6"/>
  <c r="H3610" i="6" s="1"/>
  <c r="F3610" i="6"/>
  <c r="G5144" i="6"/>
  <c r="H5144" i="6" s="1"/>
  <c r="F5144" i="6"/>
  <c r="G5000" i="6"/>
  <c r="H5000" i="6" s="1"/>
  <c r="F5000" i="6"/>
  <c r="F4856" i="6"/>
  <c r="G4856" i="6" s="1"/>
  <c r="H4856" i="6" s="1"/>
  <c r="G4712" i="6"/>
  <c r="H4712" i="6" s="1"/>
  <c r="F4712" i="6"/>
  <c r="G4553" i="6"/>
  <c r="H4553" i="6" s="1"/>
  <c r="F4553" i="6"/>
  <c r="F4365" i="6"/>
  <c r="G4365" i="6" s="1"/>
  <c r="H4365" i="6" s="1"/>
  <c r="G4090" i="6"/>
  <c r="H4090" i="6" s="1"/>
  <c r="F4090" i="6"/>
  <c r="F3609" i="6"/>
  <c r="G3609" i="6" s="1"/>
  <c r="H3609" i="6" s="1"/>
  <c r="F5131" i="6"/>
  <c r="G5131" i="6" s="1"/>
  <c r="H5131" i="6" s="1"/>
  <c r="G4987" i="6"/>
  <c r="H4987" i="6" s="1"/>
  <c r="F4987" i="6"/>
  <c r="F4843" i="6"/>
  <c r="G4843" i="6" s="1"/>
  <c r="H4843" i="6" s="1"/>
  <c r="G4699" i="6"/>
  <c r="H4699" i="6" s="1"/>
  <c r="F4699" i="6"/>
  <c r="G4538" i="6"/>
  <c r="H4538" i="6" s="1"/>
  <c r="F4538" i="6"/>
  <c r="G4347" i="6"/>
  <c r="H4347" i="6" s="1"/>
  <c r="F4347" i="6"/>
  <c r="F4052" i="6"/>
  <c r="G4052" i="6" s="1"/>
  <c r="H4052" i="6" s="1"/>
  <c r="F3547" i="6"/>
  <c r="G3547" i="6" s="1"/>
  <c r="H3547" i="6" s="1"/>
  <c r="G5178" i="6"/>
  <c r="H5178" i="6" s="1"/>
  <c r="F5178" i="6"/>
  <c r="G5034" i="6"/>
  <c r="H5034" i="6" s="1"/>
  <c r="F5034" i="6"/>
  <c r="F4890" i="6"/>
  <c r="G4890" i="6" s="1"/>
  <c r="H4890" i="6" s="1"/>
  <c r="G4746" i="6"/>
  <c r="H4746" i="6" s="1"/>
  <c r="F4746" i="6"/>
  <c r="F4593" i="6"/>
  <c r="G4593" i="6" s="1"/>
  <c r="H4593" i="6" s="1"/>
  <c r="G4419" i="6"/>
  <c r="H4419" i="6" s="1"/>
  <c r="F4419" i="6"/>
  <c r="G4180" i="6"/>
  <c r="H4180" i="6" s="1"/>
  <c r="F4180" i="6"/>
  <c r="F3737" i="6"/>
  <c r="G3737" i="6" s="1"/>
  <c r="H3737" i="6" s="1"/>
  <c r="G5429" i="6"/>
  <c r="H5429" i="6" s="1"/>
  <c r="F5429" i="6"/>
  <c r="G5285" i="6"/>
  <c r="H5285" i="6" s="1"/>
  <c r="F5285" i="6"/>
  <c r="F5141" i="6"/>
  <c r="G5141" i="6" s="1"/>
  <c r="H5141" i="6" s="1"/>
  <c r="F4997" i="6"/>
  <c r="G4997" i="6" s="1"/>
  <c r="H4997" i="6" s="1"/>
  <c r="F4853" i="6"/>
  <c r="G4853" i="6" s="1"/>
  <c r="H4853" i="6" s="1"/>
  <c r="G4709" i="6"/>
  <c r="H4709" i="6" s="1"/>
  <c r="F4709" i="6"/>
  <c r="G4550" i="6"/>
  <c r="H4550" i="6" s="1"/>
  <c r="F4550" i="6"/>
  <c r="F4362" i="6"/>
  <c r="G4362" i="6" s="1"/>
  <c r="H4362" i="6" s="1"/>
  <c r="F4080" i="6"/>
  <c r="G4080" i="6" s="1"/>
  <c r="H4080" i="6" s="1"/>
  <c r="G3593" i="6"/>
  <c r="H3593" i="6" s="1"/>
  <c r="F3593" i="6"/>
  <c r="G5632" i="6"/>
  <c r="H5632" i="6" s="1"/>
  <c r="F5632" i="6"/>
  <c r="G5488" i="6"/>
  <c r="H5488" i="6" s="1"/>
  <c r="F5488" i="6"/>
  <c r="F5344" i="6"/>
  <c r="G5344" i="6" s="1"/>
  <c r="H5344" i="6" s="1"/>
  <c r="G5200" i="6"/>
  <c r="H5200" i="6" s="1"/>
  <c r="F5200" i="6"/>
  <c r="F5056" i="6"/>
  <c r="G5056" i="6" s="1"/>
  <c r="H5056" i="6" s="1"/>
  <c r="G4912" i="6"/>
  <c r="H4912" i="6" s="1"/>
  <c r="F4912" i="6"/>
  <c r="F4768" i="6"/>
  <c r="G4768" i="6" s="1"/>
  <c r="H4768" i="6" s="1"/>
  <c r="F4617" i="6"/>
  <c r="G4617" i="6" s="1"/>
  <c r="H4617" i="6" s="1"/>
  <c r="G4447" i="6"/>
  <c r="H4447" i="6" s="1"/>
  <c r="F4447" i="6"/>
  <c r="G4217" i="6"/>
  <c r="H4217" i="6" s="1"/>
  <c r="F4217" i="6"/>
  <c r="F3805" i="6"/>
  <c r="G3805" i="6" s="1"/>
  <c r="H3805" i="6" s="1"/>
  <c r="G2917" i="6"/>
  <c r="H2917" i="6" s="1"/>
  <c r="F2917" i="6"/>
  <c r="G5535" i="6"/>
  <c r="H5535" i="6" s="1"/>
  <c r="F5535" i="6"/>
  <c r="G5391" i="6"/>
  <c r="H5391" i="6" s="1"/>
  <c r="F5391" i="6"/>
  <c r="G5247" i="6"/>
  <c r="H5247" i="6" s="1"/>
  <c r="F5247" i="6"/>
  <c r="F5103" i="6"/>
  <c r="G5103" i="6" s="1"/>
  <c r="H5103" i="6" s="1"/>
  <c r="F4959" i="6"/>
  <c r="G4959" i="6" s="1"/>
  <c r="H4959" i="6" s="1"/>
  <c r="F4815" i="6"/>
  <c r="G4815" i="6" s="1"/>
  <c r="H4815" i="6" s="1"/>
  <c r="G4669" i="6"/>
  <c r="H4669" i="6" s="1"/>
  <c r="F4669" i="6"/>
  <c r="F4504" i="6"/>
  <c r="G4504" i="6" s="1"/>
  <c r="H4504" i="6" s="1"/>
  <c r="F4299" i="6"/>
  <c r="G4299" i="6" s="1"/>
  <c r="H4299" i="6" s="1"/>
  <c r="G3961" i="6"/>
  <c r="H3961" i="6" s="1"/>
  <c r="F3961" i="6"/>
  <c r="F3392" i="6"/>
  <c r="G3392" i="6" s="1"/>
  <c r="H3392" i="6" s="1"/>
  <c r="G5150" i="6"/>
  <c r="H5150" i="6" s="1"/>
  <c r="F5150" i="6"/>
  <c r="G5006" i="6"/>
  <c r="H5006" i="6" s="1"/>
  <c r="F5006" i="6"/>
  <c r="G4862" i="6"/>
  <c r="H4862" i="6" s="1"/>
  <c r="F4862" i="6"/>
  <c r="G4718" i="6"/>
  <c r="H4718" i="6" s="1"/>
  <c r="F4718" i="6"/>
  <c r="G4561" i="6"/>
  <c r="H4561" i="6" s="1"/>
  <c r="F4561" i="6"/>
  <c r="F4375" i="6"/>
  <c r="G4375" i="6" s="1"/>
  <c r="H4375" i="6" s="1"/>
  <c r="G4105" i="6"/>
  <c r="H4105" i="6" s="1"/>
  <c r="F4105" i="6"/>
  <c r="F3640" i="6"/>
  <c r="G3640" i="6" s="1"/>
  <c r="H3640" i="6" s="1"/>
  <c r="G2518" i="6"/>
  <c r="H2518" i="6" s="1"/>
  <c r="F2518" i="6"/>
  <c r="F3932" i="6"/>
  <c r="G3932" i="6" s="1"/>
  <c r="H3932" i="6" s="1"/>
  <c r="F3775" i="6"/>
  <c r="G3775" i="6" s="1"/>
  <c r="H3775" i="6" s="1"/>
  <c r="F3606" i="6"/>
  <c r="G3606" i="6" s="1"/>
  <c r="H3606" i="6" s="1"/>
  <c r="F3334" i="6"/>
  <c r="G3334" i="6" s="1"/>
  <c r="H3334" i="6" s="1"/>
  <c r="G2654" i="6"/>
  <c r="H2654" i="6" s="1"/>
  <c r="F2654" i="6"/>
  <c r="G4049" i="6"/>
  <c r="H4049" i="6" s="1"/>
  <c r="F4049" i="6"/>
  <c r="G3892" i="6"/>
  <c r="H3892" i="6" s="1"/>
  <c r="F3892" i="6"/>
  <c r="G3735" i="6"/>
  <c r="H3735" i="6" s="1"/>
  <c r="F3735" i="6"/>
  <c r="F3540" i="6"/>
  <c r="G3540" i="6" s="1"/>
  <c r="H3540" i="6" s="1"/>
  <c r="G3232" i="6"/>
  <c r="H3232" i="6" s="1"/>
  <c r="F3232" i="6"/>
  <c r="G4179" i="6"/>
  <c r="H4179" i="6" s="1"/>
  <c r="F4179" i="6"/>
  <c r="F4022" i="6"/>
  <c r="G4022" i="6" s="1"/>
  <c r="H4022" i="6" s="1"/>
  <c r="G3865" i="6"/>
  <c r="H3865" i="6" s="1"/>
  <c r="F3865" i="6"/>
  <c r="F3708" i="6"/>
  <c r="G3708" i="6" s="1"/>
  <c r="H3708" i="6" s="1"/>
  <c r="F3499" i="6"/>
  <c r="G3499" i="6" s="1"/>
  <c r="H3499" i="6" s="1"/>
  <c r="G3150" i="6"/>
  <c r="H3150" i="6" s="1"/>
  <c r="F3150" i="6"/>
  <c r="F4334" i="6"/>
  <c r="G4334" i="6" s="1"/>
  <c r="H4334" i="6" s="1"/>
  <c r="G4190" i="6"/>
  <c r="H4190" i="6" s="1"/>
  <c r="F4190" i="6"/>
  <c r="G4034" i="6"/>
  <c r="H4034" i="6" s="1"/>
  <c r="F4034" i="6"/>
  <c r="G3877" i="6"/>
  <c r="H3877" i="6" s="1"/>
  <c r="F3877" i="6"/>
  <c r="F3720" i="6"/>
  <c r="G3720" i="6" s="1"/>
  <c r="H3720" i="6" s="1"/>
  <c r="F3516" i="6"/>
  <c r="G3516" i="6" s="1"/>
  <c r="H3516" i="6" s="1"/>
  <c r="G3182" i="6"/>
  <c r="H3182" i="6" s="1"/>
  <c r="F3182" i="6"/>
  <c r="G4417" i="6"/>
  <c r="H4417" i="6" s="1"/>
  <c r="F4417" i="6"/>
  <c r="F4273" i="6"/>
  <c r="G4273" i="6" s="1"/>
  <c r="H4273" i="6" s="1"/>
  <c r="G4124" i="6"/>
  <c r="H4124" i="6" s="1"/>
  <c r="F4124" i="6"/>
  <c r="F3967" i="6"/>
  <c r="G3967" i="6" s="1"/>
  <c r="H3967" i="6" s="1"/>
  <c r="G3810" i="6"/>
  <c r="H3810" i="6" s="1"/>
  <c r="F3810" i="6"/>
  <c r="G3648" i="6"/>
  <c r="H3648" i="6" s="1"/>
  <c r="F3648" i="6"/>
  <c r="F3405" i="6"/>
  <c r="G3405" i="6" s="1"/>
  <c r="H3405" i="6" s="1"/>
  <c r="G2945" i="6"/>
  <c r="H2945" i="6" s="1"/>
  <c r="F2945" i="6"/>
  <c r="G4356" i="6"/>
  <c r="H4356" i="6" s="1"/>
  <c r="F4356" i="6"/>
  <c r="F4212" i="6"/>
  <c r="G4212" i="6" s="1"/>
  <c r="H4212" i="6" s="1"/>
  <c r="F4058" i="6"/>
  <c r="G4058" i="6" s="1"/>
  <c r="H4058" i="6" s="1"/>
  <c r="F3901" i="6"/>
  <c r="G3901" i="6" s="1"/>
  <c r="H3901" i="6" s="1"/>
  <c r="G3744" i="6"/>
  <c r="H3744" i="6" s="1"/>
  <c r="F3744" i="6"/>
  <c r="G3557" i="6"/>
  <c r="H3557" i="6" s="1"/>
  <c r="F3557" i="6"/>
  <c r="F3258" i="6"/>
  <c r="G3258" i="6" s="1"/>
  <c r="H3258" i="6" s="1"/>
  <c r="F1758" i="6"/>
  <c r="G1758" i="6" s="1"/>
  <c r="H1758" i="6" s="1"/>
  <c r="G4559" i="6"/>
  <c r="H4559" i="6" s="1"/>
  <c r="F4559" i="6"/>
  <c r="G4415" i="6"/>
  <c r="H4415" i="6" s="1"/>
  <c r="F4415" i="6"/>
  <c r="G4271" i="6"/>
  <c r="H4271" i="6" s="1"/>
  <c r="F4271" i="6"/>
  <c r="F4122" i="6"/>
  <c r="G4122" i="6" s="1"/>
  <c r="H4122" i="6" s="1"/>
  <c r="G3965" i="6"/>
  <c r="H3965" i="6" s="1"/>
  <c r="F3965" i="6"/>
  <c r="F3808" i="6"/>
  <c r="G3808" i="6" s="1"/>
  <c r="H3808" i="6" s="1"/>
  <c r="G3645" i="6"/>
  <c r="H3645" i="6" s="1"/>
  <c r="F3645" i="6"/>
  <c r="F3402" i="6"/>
  <c r="G3402" i="6" s="1"/>
  <c r="H3402" i="6" s="1"/>
  <c r="F2932" i="6"/>
  <c r="G2932" i="6" s="1"/>
  <c r="H2932" i="6" s="1"/>
  <c r="G4510" i="6"/>
  <c r="H4510" i="6" s="1"/>
  <c r="F4510" i="6"/>
  <c r="G4366" i="6"/>
  <c r="H4366" i="6" s="1"/>
  <c r="F4366" i="6"/>
  <c r="F4222" i="6"/>
  <c r="G4222" i="6" s="1"/>
  <c r="H4222" i="6" s="1"/>
  <c r="G4069" i="6"/>
  <c r="H4069" i="6" s="1"/>
  <c r="F4069" i="6"/>
  <c r="G3912" i="6"/>
  <c r="H3912" i="6" s="1"/>
  <c r="F3912" i="6"/>
  <c r="G3754" i="6"/>
  <c r="H3754" i="6" s="1"/>
  <c r="F3754" i="6"/>
  <c r="G3572" i="6"/>
  <c r="H3572" i="6" s="1"/>
  <c r="F3572" i="6"/>
  <c r="F3284" i="6"/>
  <c r="G3284" i="6" s="1"/>
  <c r="H3284" i="6" s="1"/>
  <c r="F2277" i="6"/>
  <c r="G2277" i="6" s="1"/>
  <c r="H2277" i="6" s="1"/>
  <c r="F3217" i="6"/>
  <c r="G3217" i="6" s="1"/>
  <c r="H3217" i="6" s="1"/>
  <c r="G3060" i="6"/>
  <c r="H3060" i="6" s="1"/>
  <c r="F3060" i="6"/>
  <c r="F2903" i="6"/>
  <c r="G2903" i="6" s="1"/>
  <c r="H2903" i="6" s="1"/>
  <c r="F2676" i="6"/>
  <c r="G2676" i="6" s="1"/>
  <c r="H2676" i="6" s="1"/>
  <c r="G2102" i="6"/>
  <c r="H2102" i="6" s="1"/>
  <c r="F2102" i="6"/>
  <c r="F3164" i="6"/>
  <c r="G3164" i="6" s="1"/>
  <c r="H3164" i="6" s="1"/>
  <c r="G3007" i="6"/>
  <c r="H3007" i="6" s="1"/>
  <c r="F3007" i="6"/>
  <c r="G2842" i="6"/>
  <c r="H2842" i="6" s="1"/>
  <c r="F2842" i="6"/>
  <c r="G2568" i="6"/>
  <c r="H2568" i="6" s="1"/>
  <c r="F2568" i="6"/>
  <c r="G1476" i="6"/>
  <c r="H1476" i="6" s="1"/>
  <c r="F1476" i="6"/>
  <c r="G2888" i="6"/>
  <c r="H2888" i="6" s="1"/>
  <c r="F2888" i="6"/>
  <c r="F2650" i="6"/>
  <c r="G2650" i="6" s="1"/>
  <c r="H2650" i="6" s="1"/>
  <c r="G1991" i="6"/>
  <c r="H1991" i="6" s="1"/>
  <c r="F1991" i="6"/>
  <c r="F3319" i="6"/>
  <c r="G3319" i="6" s="1"/>
  <c r="H3319" i="6" s="1"/>
  <c r="G3162" i="6"/>
  <c r="H3162" i="6" s="1"/>
  <c r="F3162" i="6"/>
  <c r="F3005" i="6"/>
  <c r="G3005" i="6" s="1"/>
  <c r="H3005" i="6" s="1"/>
  <c r="F2840" i="6"/>
  <c r="G2840" i="6" s="1"/>
  <c r="H2840" i="6" s="1"/>
  <c r="F2566" i="6"/>
  <c r="G2566" i="6" s="1"/>
  <c r="H2566" i="6" s="1"/>
  <c r="F1385" i="6"/>
  <c r="G1385" i="6" s="1"/>
  <c r="H1385" i="6" s="1"/>
  <c r="G3484" i="6"/>
  <c r="H3484" i="6" s="1"/>
  <c r="F3484" i="6"/>
  <c r="G3331" i="6"/>
  <c r="H3331" i="6" s="1"/>
  <c r="F3331" i="6"/>
  <c r="G3174" i="6"/>
  <c r="H3174" i="6" s="1"/>
  <c r="F3174" i="6"/>
  <c r="G3017" i="6"/>
  <c r="H3017" i="6" s="1"/>
  <c r="F3017" i="6"/>
  <c r="F2854" i="6"/>
  <c r="G2854" i="6" s="1"/>
  <c r="H2854" i="6" s="1"/>
  <c r="G2591" i="6"/>
  <c r="H2591" i="6" s="1"/>
  <c r="F2591" i="6"/>
  <c r="G1675" i="6"/>
  <c r="H1675" i="6" s="1"/>
  <c r="F1675" i="6"/>
  <c r="F3495" i="6"/>
  <c r="G3495" i="6" s="1"/>
  <c r="H3495" i="6" s="1"/>
  <c r="G3343" i="6"/>
  <c r="H3343" i="6" s="1"/>
  <c r="F3343" i="6"/>
  <c r="F3186" i="6"/>
  <c r="G3186" i="6" s="1"/>
  <c r="H3186" i="6" s="1"/>
  <c r="F3029" i="6"/>
  <c r="G3029" i="6" s="1"/>
  <c r="H3029" i="6" s="1"/>
  <c r="G2868" i="6"/>
  <c r="H2868" i="6" s="1"/>
  <c r="F2868" i="6"/>
  <c r="F2616" i="6"/>
  <c r="G2616" i="6" s="1"/>
  <c r="H2616" i="6" s="1"/>
  <c r="G1838" i="6"/>
  <c r="H1838" i="6" s="1"/>
  <c r="F1838" i="6"/>
  <c r="G3506" i="6"/>
  <c r="H3506" i="6" s="1"/>
  <c r="F3506" i="6"/>
  <c r="G3355" i="6"/>
  <c r="H3355" i="6" s="1"/>
  <c r="F3355" i="6"/>
  <c r="F3198" i="6"/>
  <c r="G3198" i="6" s="1"/>
  <c r="H3198" i="6" s="1"/>
  <c r="F3041" i="6"/>
  <c r="G3041" i="6" s="1"/>
  <c r="H3041" i="6" s="1"/>
  <c r="G2882" i="6"/>
  <c r="H2882" i="6" s="1"/>
  <c r="F2882" i="6"/>
  <c r="G2640" i="6"/>
  <c r="H2640" i="6" s="1"/>
  <c r="F2640" i="6"/>
  <c r="F1955" i="6"/>
  <c r="G1955" i="6" s="1"/>
  <c r="H1955" i="6" s="1"/>
  <c r="G3601" i="6"/>
  <c r="H3601" i="6" s="1"/>
  <c r="F3601" i="6"/>
  <c r="F3457" i="6"/>
  <c r="G3457" i="6" s="1"/>
  <c r="H3457" i="6" s="1"/>
  <c r="G3301" i="6"/>
  <c r="H3301" i="6" s="1"/>
  <c r="F3301" i="6"/>
  <c r="G3144" i="6"/>
  <c r="H3144" i="6" s="1"/>
  <c r="F3144" i="6"/>
  <c r="F2987" i="6"/>
  <c r="G2987" i="6" s="1"/>
  <c r="H2987" i="6" s="1"/>
  <c r="G2818" i="6"/>
  <c r="H2818" i="6" s="1"/>
  <c r="F2818" i="6"/>
  <c r="G2522" i="6"/>
  <c r="H2522" i="6" s="1"/>
  <c r="F2522" i="6"/>
  <c r="F2999" i="6"/>
  <c r="G2999" i="6" s="1"/>
  <c r="H2999" i="6" s="1"/>
  <c r="F2832" i="6"/>
  <c r="G2832" i="6" s="1"/>
  <c r="H2832" i="6" s="1"/>
  <c r="F2554" i="6"/>
  <c r="G2554" i="6" s="1"/>
  <c r="H2554" i="6" s="1"/>
  <c r="G1014" i="6"/>
  <c r="H1014" i="6" s="1"/>
  <c r="F1014" i="6"/>
  <c r="G4043" i="6"/>
  <c r="H4043" i="6" s="1"/>
  <c r="F4043" i="6"/>
  <c r="F3899" i="6"/>
  <c r="G3899" i="6" s="1"/>
  <c r="H3899" i="6" s="1"/>
  <c r="F3755" i="6"/>
  <c r="G3755" i="6" s="1"/>
  <c r="H3755" i="6" s="1"/>
  <c r="G3611" i="6"/>
  <c r="H3611" i="6" s="1"/>
  <c r="F3611" i="6"/>
  <c r="G3467" i="6"/>
  <c r="H3467" i="6" s="1"/>
  <c r="F3467" i="6"/>
  <c r="G3312" i="6"/>
  <c r="H3312" i="6" s="1"/>
  <c r="F3312" i="6"/>
  <c r="F3155" i="6"/>
  <c r="G3155" i="6" s="1"/>
  <c r="H3155" i="6" s="1"/>
  <c r="G2998" i="6"/>
  <c r="H2998" i="6" s="1"/>
  <c r="F2998" i="6"/>
  <c r="F2831" i="6"/>
  <c r="G2831" i="6" s="1"/>
  <c r="H2831" i="6" s="1"/>
  <c r="G2546" i="6"/>
  <c r="H2546" i="6" s="1"/>
  <c r="F2546" i="6"/>
  <c r="F952" i="6"/>
  <c r="G952" i="6" s="1"/>
  <c r="H952" i="6" s="1"/>
  <c r="F2369" i="6"/>
  <c r="G2369" i="6" s="1"/>
  <c r="H2369" i="6" s="1"/>
  <c r="G2212" i="6"/>
  <c r="H2212" i="6" s="1"/>
  <c r="F2212" i="6"/>
  <c r="G2035" i="6"/>
  <c r="H2035" i="6" s="1"/>
  <c r="F2035" i="6"/>
  <c r="F1791" i="6"/>
  <c r="G1791" i="6" s="1"/>
  <c r="H1791" i="6" s="1"/>
  <c r="G1009" i="6"/>
  <c r="H1009" i="6" s="1"/>
  <c r="F1009" i="6"/>
  <c r="G2289" i="6"/>
  <c r="H2289" i="6" s="1"/>
  <c r="F2289" i="6"/>
  <c r="G2128" i="6"/>
  <c r="H2128" i="6" s="1"/>
  <c r="F2128" i="6"/>
  <c r="G1927" i="6"/>
  <c r="H1927" i="6" s="1"/>
  <c r="F1927" i="6"/>
  <c r="F1599" i="6"/>
  <c r="G1599" i="6" s="1"/>
  <c r="H1599" i="6" s="1"/>
  <c r="F2392" i="6"/>
  <c r="G2392" i="6" s="1"/>
  <c r="H2392" i="6" s="1"/>
  <c r="F2235" i="6"/>
  <c r="G2235" i="6" s="1"/>
  <c r="H2235" i="6" s="1"/>
  <c r="G2065" i="6"/>
  <c r="H2065" i="6" s="1"/>
  <c r="F2065" i="6"/>
  <c r="F1830" i="6"/>
  <c r="G1830" i="6" s="1"/>
  <c r="H1830" i="6" s="1"/>
  <c r="F1256" i="6"/>
  <c r="G1256" i="6" s="1"/>
  <c r="H1256" i="6" s="1"/>
  <c r="G2517" i="6"/>
  <c r="H2517" i="6" s="1"/>
  <c r="F2517" i="6"/>
  <c r="F2365" i="6"/>
  <c r="G2365" i="6" s="1"/>
  <c r="H2365" i="6" s="1"/>
  <c r="G2208" i="6"/>
  <c r="H2208" i="6" s="1"/>
  <c r="F2208" i="6"/>
  <c r="G2031" i="6"/>
  <c r="H2031" i="6" s="1"/>
  <c r="F2031" i="6"/>
  <c r="G1781" i="6"/>
  <c r="H1781" i="6" s="1"/>
  <c r="F1781" i="6"/>
  <c r="G839" i="6"/>
  <c r="H839" i="6" s="1"/>
  <c r="F839" i="6"/>
  <c r="G2660" i="6"/>
  <c r="H2660" i="6" s="1"/>
  <c r="F2660" i="6"/>
  <c r="F2516" i="6"/>
  <c r="G2516" i="6" s="1"/>
  <c r="H2516" i="6" s="1"/>
  <c r="G2364" i="6"/>
  <c r="H2364" i="6" s="1"/>
  <c r="F2364" i="6"/>
  <c r="F2207" i="6"/>
  <c r="G2207" i="6" s="1"/>
  <c r="H2207" i="6" s="1"/>
  <c r="G2030" i="6"/>
  <c r="H2030" i="6" s="1"/>
  <c r="F2030" i="6"/>
  <c r="F1780" i="6"/>
  <c r="G1780" i="6" s="1"/>
  <c r="H1780" i="6" s="1"/>
  <c r="F737" i="6"/>
  <c r="G737" i="6" s="1"/>
  <c r="H737" i="6" s="1"/>
  <c r="F2635" i="6"/>
  <c r="G2635" i="6" s="1"/>
  <c r="H2635" i="6" s="1"/>
  <c r="F2491" i="6"/>
  <c r="G2491" i="6" s="1"/>
  <c r="H2491" i="6" s="1"/>
  <c r="G2337" i="6"/>
  <c r="H2337" i="6" s="1"/>
  <c r="F2337" i="6"/>
  <c r="G2179" i="6"/>
  <c r="H2179" i="6" s="1"/>
  <c r="F2179" i="6"/>
  <c r="G1996" i="6"/>
  <c r="H1996" i="6" s="1"/>
  <c r="F1996" i="6"/>
  <c r="G1720" i="6"/>
  <c r="H1720" i="6" s="1"/>
  <c r="F1720" i="6"/>
  <c r="F2790" i="6"/>
  <c r="G2790" i="6" s="1"/>
  <c r="H2790" i="6" s="1"/>
  <c r="G2646" i="6"/>
  <c r="H2646" i="6" s="1"/>
  <c r="F2646" i="6"/>
  <c r="G2502" i="6"/>
  <c r="H2502" i="6" s="1"/>
  <c r="F2502" i="6"/>
  <c r="F2349" i="6"/>
  <c r="G2349" i="6" s="1"/>
  <c r="H2349" i="6" s="1"/>
  <c r="G2191" i="6"/>
  <c r="H2191" i="6" s="1"/>
  <c r="F2191" i="6"/>
  <c r="F2010" i="6"/>
  <c r="G2010" i="6" s="1"/>
  <c r="H2010" i="6" s="1"/>
  <c r="F1745" i="6"/>
  <c r="G1745" i="6" s="1"/>
  <c r="H1745" i="6" s="1"/>
  <c r="G2873" i="6"/>
  <c r="H2873" i="6" s="1"/>
  <c r="F2873" i="6"/>
  <c r="F2729" i="6"/>
  <c r="G2729" i="6" s="1"/>
  <c r="H2729" i="6" s="1"/>
  <c r="G2585" i="6"/>
  <c r="H2585" i="6" s="1"/>
  <c r="F2585" i="6"/>
  <c r="G2439" i="6"/>
  <c r="H2439" i="6" s="1"/>
  <c r="F2439" i="6"/>
  <c r="G2282" i="6"/>
  <c r="H2282" i="6" s="1"/>
  <c r="F2282" i="6"/>
  <c r="F2122" i="6"/>
  <c r="G2122" i="6" s="1"/>
  <c r="H2122" i="6" s="1"/>
  <c r="F1915" i="6"/>
  <c r="G1915" i="6" s="1"/>
  <c r="H1915" i="6" s="1"/>
  <c r="G1575" i="6"/>
  <c r="H1575" i="6" s="1"/>
  <c r="F1575" i="6"/>
  <c r="G2824" i="6"/>
  <c r="H2824" i="6" s="1"/>
  <c r="F2824" i="6"/>
  <c r="F2680" i="6"/>
  <c r="G2680" i="6" s="1"/>
  <c r="H2680" i="6" s="1"/>
  <c r="G2536" i="6"/>
  <c r="H2536" i="6" s="1"/>
  <c r="F2536" i="6"/>
  <c r="F2386" i="6"/>
  <c r="G2386" i="6" s="1"/>
  <c r="H2386" i="6" s="1"/>
  <c r="G2229" i="6"/>
  <c r="H2229" i="6" s="1"/>
  <c r="F2229" i="6"/>
  <c r="G2056" i="6"/>
  <c r="H2056" i="6" s="1"/>
  <c r="F2056" i="6"/>
  <c r="F1818" i="6"/>
  <c r="G1818" i="6" s="1"/>
  <c r="H1818" i="6" s="1"/>
  <c r="G1195" i="6"/>
  <c r="H1195" i="6" s="1"/>
  <c r="F1195" i="6"/>
  <c r="G3327" i="6"/>
  <c r="H3327" i="6" s="1"/>
  <c r="F3327" i="6"/>
  <c r="F3183" i="6"/>
  <c r="G3183" i="6" s="1"/>
  <c r="H3183" i="6" s="1"/>
  <c r="F3039" i="6"/>
  <c r="G3039" i="6" s="1"/>
  <c r="H3039" i="6" s="1"/>
  <c r="F2895" i="6"/>
  <c r="G2895" i="6" s="1"/>
  <c r="H2895" i="6" s="1"/>
  <c r="G2751" i="6"/>
  <c r="H2751" i="6" s="1"/>
  <c r="F2751" i="6"/>
  <c r="G2607" i="6"/>
  <c r="H2607" i="6" s="1"/>
  <c r="F2607" i="6"/>
  <c r="F2463" i="6"/>
  <c r="G2463" i="6" s="1"/>
  <c r="H2463" i="6" s="1"/>
  <c r="F2306" i="6"/>
  <c r="G2306" i="6" s="1"/>
  <c r="H2306" i="6" s="1"/>
  <c r="G2148" i="6"/>
  <c r="H2148" i="6" s="1"/>
  <c r="F2148" i="6"/>
  <c r="G1957" i="6"/>
  <c r="H1957" i="6" s="1"/>
  <c r="F1957" i="6"/>
  <c r="G1649" i="6"/>
  <c r="H1649" i="6" s="1"/>
  <c r="F1649" i="6"/>
  <c r="F1489" i="6"/>
  <c r="G1489" i="6" s="1"/>
  <c r="H1489" i="6" s="1"/>
  <c r="G1299" i="6"/>
  <c r="H1299" i="6" s="1"/>
  <c r="F1299" i="6"/>
  <c r="F1012" i="6"/>
  <c r="G1012" i="6" s="1"/>
  <c r="H1012" i="6" s="1"/>
  <c r="G1486" i="6"/>
  <c r="H1486" i="6" s="1"/>
  <c r="F1486" i="6"/>
  <c r="F1292" i="6"/>
  <c r="G1292" i="6" s="1"/>
  <c r="H1292" i="6" s="1"/>
  <c r="F1000" i="6"/>
  <c r="G1000" i="6" s="1"/>
  <c r="H1000" i="6" s="1"/>
  <c r="G1584" i="6"/>
  <c r="H1584" i="6" s="1"/>
  <c r="F1584" i="6"/>
  <c r="G1411" i="6"/>
  <c r="H1411" i="6" s="1"/>
  <c r="F1411" i="6"/>
  <c r="F1191" i="6"/>
  <c r="G1191" i="6" s="1"/>
  <c r="H1191" i="6" s="1"/>
  <c r="G262" i="6"/>
  <c r="H262" i="6" s="1"/>
  <c r="F262" i="6"/>
  <c r="G1646" i="6"/>
  <c r="H1646" i="6" s="1"/>
  <c r="F1646" i="6"/>
  <c r="G1483" i="6"/>
  <c r="H1483" i="6" s="1"/>
  <c r="F1483" i="6"/>
  <c r="G1290" i="6"/>
  <c r="H1290" i="6" s="1"/>
  <c r="F1290" i="6"/>
  <c r="F995" i="6"/>
  <c r="G995" i="6" s="1"/>
  <c r="H995" i="6" s="1"/>
  <c r="F1861" i="6"/>
  <c r="G1861" i="6" s="1"/>
  <c r="H1861" i="6" s="1"/>
  <c r="F1717" i="6"/>
  <c r="G1717" i="6" s="1"/>
  <c r="H1717" i="6" s="1"/>
  <c r="G1568" i="6"/>
  <c r="H1568" i="6" s="1"/>
  <c r="F1568" i="6"/>
  <c r="F1394" i="6"/>
  <c r="G1394" i="6" s="1"/>
  <c r="H1394" i="6" s="1"/>
  <c r="F1167" i="6"/>
  <c r="G1167" i="6" s="1"/>
  <c r="H1167" i="6" s="1"/>
  <c r="G1980" i="6"/>
  <c r="H1980" i="6" s="1"/>
  <c r="F1980" i="6"/>
  <c r="F1836" i="6"/>
  <c r="G1836" i="6" s="1"/>
  <c r="H1836" i="6" s="1"/>
  <c r="G1692" i="6"/>
  <c r="H1692" i="6" s="1"/>
  <c r="F1692" i="6"/>
  <c r="G1539" i="6"/>
  <c r="H1539" i="6" s="1"/>
  <c r="F1539" i="6"/>
  <c r="G1360" i="6"/>
  <c r="H1360" i="6" s="1"/>
  <c r="F1360" i="6"/>
  <c r="G1122" i="6"/>
  <c r="H1122" i="6" s="1"/>
  <c r="F1122" i="6"/>
  <c r="G1907" i="6"/>
  <c r="H1907" i="6" s="1"/>
  <c r="F1907" i="6"/>
  <c r="F1763" i="6"/>
  <c r="G1763" i="6" s="1"/>
  <c r="H1763" i="6" s="1"/>
  <c r="G1618" i="6"/>
  <c r="H1618" i="6" s="1"/>
  <c r="F1618" i="6"/>
  <c r="F1452" i="6"/>
  <c r="G1452" i="6" s="1"/>
  <c r="H1452" i="6" s="1"/>
  <c r="G1243" i="6"/>
  <c r="H1243" i="6" s="1"/>
  <c r="F1243" i="6"/>
  <c r="F781" i="6"/>
  <c r="G781" i="6" s="1"/>
  <c r="H781" i="6" s="1"/>
  <c r="F2014" i="6"/>
  <c r="G2014" i="6" s="1"/>
  <c r="H2014" i="6" s="1"/>
  <c r="F1870" i="6"/>
  <c r="G1870" i="6" s="1"/>
  <c r="H1870" i="6" s="1"/>
  <c r="F1726" i="6"/>
  <c r="G1726" i="6" s="1"/>
  <c r="H1726" i="6" s="1"/>
  <c r="G1578" i="6"/>
  <c r="H1578" i="6" s="1"/>
  <c r="F1578" i="6"/>
  <c r="G1406" i="6"/>
  <c r="H1406" i="6" s="1"/>
  <c r="F1406" i="6"/>
  <c r="G1181" i="6"/>
  <c r="H1181" i="6" s="1"/>
  <c r="F1181" i="6"/>
  <c r="G144" i="6"/>
  <c r="H144" i="6" s="1"/>
  <c r="F144" i="6"/>
  <c r="G2025" i="6"/>
  <c r="H2025" i="6" s="1"/>
  <c r="F2025" i="6"/>
  <c r="F1881" i="6"/>
  <c r="G1881" i="6" s="1"/>
  <c r="H1881" i="6" s="1"/>
  <c r="G1737" i="6"/>
  <c r="H1737" i="6" s="1"/>
  <c r="F1737" i="6"/>
  <c r="G1590" i="6"/>
  <c r="H1590" i="6" s="1"/>
  <c r="F1590" i="6"/>
  <c r="G1420" i="6"/>
  <c r="H1420" i="6" s="1"/>
  <c r="F1420" i="6"/>
  <c r="G1202" i="6"/>
  <c r="H1202" i="6" s="1"/>
  <c r="F1202" i="6"/>
  <c r="G370" i="6"/>
  <c r="H370" i="6" s="1"/>
  <c r="F370" i="6"/>
  <c r="F2336" i="6"/>
  <c r="G2336" i="6" s="1"/>
  <c r="H2336" i="6" s="1"/>
  <c r="G2192" i="6"/>
  <c r="H2192" i="6" s="1"/>
  <c r="F2192" i="6"/>
  <c r="G2048" i="6"/>
  <c r="H2048" i="6" s="1"/>
  <c r="F2048" i="6"/>
  <c r="G1904" i="6"/>
  <c r="H1904" i="6" s="1"/>
  <c r="F1904" i="6"/>
  <c r="G1760" i="6"/>
  <c r="H1760" i="6" s="1"/>
  <c r="F1760" i="6"/>
  <c r="G1615" i="6"/>
  <c r="H1615" i="6" s="1"/>
  <c r="F1615" i="6"/>
  <c r="F1447" i="6"/>
  <c r="G1447" i="6" s="1"/>
  <c r="H1447" i="6" s="1"/>
  <c r="G1240" i="6"/>
  <c r="H1240" i="6" s="1"/>
  <c r="F1240" i="6"/>
  <c r="G757" i="6"/>
  <c r="H757" i="6" s="1"/>
  <c r="F757" i="6"/>
  <c r="G933" i="6"/>
  <c r="H933" i="6" s="1"/>
  <c r="F933" i="6"/>
  <c r="G708" i="6"/>
  <c r="H708" i="6" s="1"/>
  <c r="F708" i="6"/>
  <c r="G288" i="6"/>
  <c r="H288" i="6" s="1"/>
  <c r="F288" i="6"/>
  <c r="F851" i="6"/>
  <c r="G851" i="6" s="1"/>
  <c r="H851" i="6" s="1"/>
  <c r="G539" i="6"/>
  <c r="H539" i="6" s="1"/>
  <c r="F539" i="6"/>
  <c r="G978" i="6"/>
  <c r="H978" i="6" s="1"/>
  <c r="F978" i="6"/>
  <c r="G775" i="6"/>
  <c r="H775" i="6" s="1"/>
  <c r="F775" i="6"/>
  <c r="G394" i="6"/>
  <c r="H394" i="6" s="1"/>
  <c r="F394" i="6"/>
  <c r="G1071" i="6"/>
  <c r="H1071" i="6" s="1"/>
  <c r="F1071" i="6"/>
  <c r="F897" i="6"/>
  <c r="G897" i="6" s="1"/>
  <c r="H897" i="6" s="1"/>
  <c r="G637" i="6"/>
  <c r="H637" i="6" s="1"/>
  <c r="F637" i="6"/>
  <c r="G192" i="6"/>
  <c r="H192" i="6" s="1"/>
  <c r="F192" i="6"/>
  <c r="G1007" i="6"/>
  <c r="H1007" i="6" s="1"/>
  <c r="F1007" i="6"/>
  <c r="G814" i="6"/>
  <c r="H814" i="6" s="1"/>
  <c r="F814" i="6"/>
  <c r="G456" i="6"/>
  <c r="H456" i="6" s="1"/>
  <c r="F456" i="6"/>
  <c r="F1309" i="6"/>
  <c r="G1309" i="6" s="1"/>
  <c r="H1309" i="6" s="1"/>
  <c r="G1165" i="6"/>
  <c r="H1165" i="6" s="1"/>
  <c r="F1165" i="6"/>
  <c r="G1021" i="6"/>
  <c r="H1021" i="6" s="1"/>
  <c r="F1021" i="6"/>
  <c r="G829" i="6"/>
  <c r="H829" i="6" s="1"/>
  <c r="F829" i="6"/>
  <c r="G491" i="6"/>
  <c r="H491" i="6" s="1"/>
  <c r="F491" i="6"/>
  <c r="G1296" i="6"/>
  <c r="H1296" i="6" s="1"/>
  <c r="F1296" i="6"/>
  <c r="F1152" i="6"/>
  <c r="G1152" i="6" s="1"/>
  <c r="H1152" i="6" s="1"/>
  <c r="G1005" i="6"/>
  <c r="H1005" i="6" s="1"/>
  <c r="F1005" i="6"/>
  <c r="G810" i="6"/>
  <c r="H810" i="6" s="1"/>
  <c r="F810" i="6"/>
  <c r="G454" i="6"/>
  <c r="H454" i="6" s="1"/>
  <c r="F454" i="6"/>
  <c r="G1595" i="6"/>
  <c r="H1595" i="6" s="1"/>
  <c r="F1595" i="6"/>
  <c r="G1451" i="6"/>
  <c r="H1451" i="6" s="1"/>
  <c r="F1451" i="6"/>
  <c r="F1307" i="6"/>
  <c r="G1307" i="6" s="1"/>
  <c r="H1307" i="6" s="1"/>
  <c r="G1163" i="6"/>
  <c r="H1163" i="6" s="1"/>
  <c r="F1163" i="6"/>
  <c r="G1019" i="6"/>
  <c r="H1019" i="6" s="1"/>
  <c r="F1019" i="6"/>
  <c r="G827" i="6"/>
  <c r="H827" i="6" s="1"/>
  <c r="F827" i="6"/>
  <c r="G481" i="6"/>
  <c r="H481" i="6" s="1"/>
  <c r="F481" i="6"/>
  <c r="G1402" i="6"/>
  <c r="H1402" i="6" s="1"/>
  <c r="F1402" i="6"/>
  <c r="F1258" i="6"/>
  <c r="G1258" i="6" s="1"/>
  <c r="H1258" i="6" s="1"/>
  <c r="G1114" i="6"/>
  <c r="H1114" i="6" s="1"/>
  <c r="F1114" i="6"/>
  <c r="G954" i="6"/>
  <c r="H954" i="6" s="1"/>
  <c r="F954" i="6"/>
  <c r="G742" i="6"/>
  <c r="H742" i="6" s="1"/>
  <c r="F742" i="6"/>
  <c r="G336" i="6"/>
  <c r="H336" i="6" s="1"/>
  <c r="F336" i="6"/>
  <c r="G1497" i="6"/>
  <c r="H1497" i="6" s="1"/>
  <c r="F1497" i="6"/>
  <c r="F1353" i="6"/>
  <c r="G1353" i="6" s="1"/>
  <c r="H1353" i="6" s="1"/>
  <c r="G1209" i="6"/>
  <c r="H1209" i="6" s="1"/>
  <c r="F1209" i="6"/>
  <c r="G1065" i="6"/>
  <c r="H1065" i="6" s="1"/>
  <c r="F1065" i="6"/>
  <c r="G888" i="6"/>
  <c r="H888" i="6" s="1"/>
  <c r="F888" i="6"/>
  <c r="G623" i="6"/>
  <c r="H623" i="6" s="1"/>
  <c r="F623" i="6"/>
  <c r="G156" i="6"/>
  <c r="H156" i="6" s="1"/>
  <c r="F156" i="6"/>
  <c r="F95" i="6"/>
  <c r="G95" i="6" s="1"/>
  <c r="H95" i="6" s="1"/>
  <c r="G190" i="6"/>
  <c r="H190" i="6" s="1"/>
  <c r="F190" i="6"/>
  <c r="G46" i="6"/>
  <c r="H46" i="6" s="1"/>
  <c r="F46" i="6"/>
  <c r="G729" i="6"/>
  <c r="H729" i="6" s="1"/>
  <c r="F729" i="6"/>
  <c r="G585" i="6"/>
  <c r="H585" i="6" s="1"/>
  <c r="F585" i="6"/>
  <c r="G441" i="6"/>
  <c r="H441" i="6" s="1"/>
  <c r="F441" i="6"/>
  <c r="F297" i="6"/>
  <c r="G297" i="6" s="1"/>
  <c r="H297" i="6" s="1"/>
  <c r="G153" i="6"/>
  <c r="H153" i="6" s="1"/>
  <c r="F153" i="6"/>
  <c r="G9" i="6"/>
  <c r="H9" i="6" s="1"/>
  <c r="F9" i="6"/>
  <c r="G884" i="6"/>
  <c r="H884" i="6" s="1"/>
  <c r="F884" i="6"/>
  <c r="G740" i="6"/>
  <c r="H740" i="6" s="1"/>
  <c r="F740" i="6"/>
  <c r="G596" i="6"/>
  <c r="H596" i="6" s="1"/>
  <c r="F596" i="6"/>
  <c r="F452" i="6"/>
  <c r="G452" i="6" s="1"/>
  <c r="H452" i="6" s="1"/>
  <c r="G308" i="6"/>
  <c r="H308" i="6" s="1"/>
  <c r="F308" i="6"/>
  <c r="G164" i="6"/>
  <c r="H164" i="6" s="1"/>
  <c r="F164" i="6"/>
  <c r="G20" i="6"/>
  <c r="H20" i="6" s="1"/>
  <c r="F20" i="6"/>
  <c r="G547" i="6"/>
  <c r="H547" i="6" s="1"/>
  <c r="F547" i="6"/>
  <c r="G403" i="6"/>
  <c r="H403" i="6" s="1"/>
  <c r="F403" i="6"/>
  <c r="F259" i="6"/>
  <c r="G259" i="6" s="1"/>
  <c r="H259" i="6" s="1"/>
  <c r="G115" i="6"/>
  <c r="H115" i="6" s="1"/>
  <c r="F115" i="6"/>
  <c r="G738" i="6"/>
  <c r="H738" i="6" s="1"/>
  <c r="F738" i="6"/>
  <c r="G594" i="6"/>
  <c r="H594" i="6" s="1"/>
  <c r="F594" i="6"/>
  <c r="G450" i="6"/>
  <c r="H450" i="6" s="1"/>
  <c r="F450" i="6"/>
  <c r="G306" i="6"/>
  <c r="H306" i="6" s="1"/>
  <c r="F306" i="6"/>
  <c r="F162" i="6"/>
  <c r="G162" i="6" s="1"/>
  <c r="H162" i="6" s="1"/>
  <c r="G18" i="6"/>
  <c r="H18" i="6" s="1"/>
  <c r="F18" i="6"/>
  <c r="G569" i="6"/>
  <c r="H569" i="6" s="1"/>
  <c r="F569" i="6"/>
  <c r="G425" i="6"/>
  <c r="H425" i="6" s="1"/>
  <c r="F425" i="6"/>
  <c r="G281" i="6"/>
  <c r="H281" i="6" s="1"/>
  <c r="F281" i="6"/>
  <c r="G137" i="6"/>
  <c r="H137" i="6" s="1"/>
  <c r="F137" i="6"/>
  <c r="F808" i="6"/>
  <c r="G808" i="6" s="1"/>
  <c r="H808" i="6" s="1"/>
  <c r="G664" i="6"/>
  <c r="H664" i="6" s="1"/>
  <c r="F664" i="6"/>
  <c r="G520" i="6"/>
  <c r="H520" i="6" s="1"/>
  <c r="F520" i="6"/>
  <c r="G376" i="6"/>
  <c r="H376" i="6" s="1"/>
  <c r="F376" i="6"/>
  <c r="G232" i="6"/>
  <c r="H232" i="6" s="1"/>
  <c r="F232" i="6"/>
  <c r="G88" i="6"/>
  <c r="H88" i="6" s="1"/>
  <c r="F88" i="6"/>
  <c r="F963" i="6"/>
  <c r="G963" i="6" s="1"/>
  <c r="H963" i="6" s="1"/>
  <c r="G819" i="6"/>
  <c r="H819" i="6" s="1"/>
  <c r="F819" i="6"/>
  <c r="G675" i="6"/>
  <c r="H675" i="6" s="1"/>
  <c r="F675" i="6"/>
  <c r="G531" i="6"/>
  <c r="H531" i="6" s="1"/>
  <c r="F531" i="6"/>
  <c r="G387" i="6"/>
  <c r="H387" i="6" s="1"/>
  <c r="F387" i="6"/>
  <c r="G243" i="6"/>
  <c r="H243" i="6" s="1"/>
  <c r="F243" i="6"/>
  <c r="F99" i="6"/>
  <c r="G99" i="6" s="1"/>
  <c r="H99" i="6" s="1"/>
  <c r="G974" i="6"/>
  <c r="H974" i="6" s="1"/>
  <c r="F974" i="6"/>
  <c r="G830" i="6"/>
  <c r="H830" i="6" s="1"/>
  <c r="F830" i="6"/>
  <c r="G686" i="6"/>
  <c r="H686" i="6" s="1"/>
  <c r="F686" i="6"/>
  <c r="G542" i="6"/>
  <c r="H542" i="6" s="1"/>
  <c r="F542" i="6"/>
  <c r="G398" i="6"/>
  <c r="H398" i="6" s="1"/>
  <c r="F398" i="6"/>
  <c r="F254" i="6"/>
  <c r="G254" i="6" s="1"/>
  <c r="H254" i="6" s="1"/>
  <c r="G110" i="6"/>
  <c r="H110" i="6" s="1"/>
  <c r="F110" i="6"/>
  <c r="G8060" i="6"/>
  <c r="H8060" i="6" s="1"/>
  <c r="F8060" i="6"/>
  <c r="G8984" i="6"/>
  <c r="H8984" i="6" s="1"/>
  <c r="F8984" i="6"/>
  <c r="G9244" i="6"/>
  <c r="H9244" i="6" s="1"/>
  <c r="F9244" i="6"/>
  <c r="G9401" i="6"/>
  <c r="H9401" i="6" s="1"/>
  <c r="F9401" i="6"/>
  <c r="F9558" i="6"/>
  <c r="G9558" i="6" s="1"/>
  <c r="H9558" i="6" s="1"/>
  <c r="G9715" i="6"/>
  <c r="H9715" i="6" s="1"/>
  <c r="F9715" i="6"/>
  <c r="G9872" i="6"/>
  <c r="H9872" i="6" s="1"/>
  <c r="F9872" i="6"/>
  <c r="G7952" i="6"/>
  <c r="H7952" i="6" s="1"/>
  <c r="F7952" i="6"/>
  <c r="G8937" i="6"/>
  <c r="H8937" i="6" s="1"/>
  <c r="F8937" i="6"/>
  <c r="G9232" i="6"/>
  <c r="H9232" i="6" s="1"/>
  <c r="F9232" i="6"/>
  <c r="F9389" i="6"/>
  <c r="G9389" i="6" s="1"/>
  <c r="H9389" i="6" s="1"/>
  <c r="G9546" i="6"/>
  <c r="H9546" i="6" s="1"/>
  <c r="F9546" i="6"/>
  <c r="G9703" i="6"/>
  <c r="H9703" i="6" s="1"/>
  <c r="F9703" i="6"/>
  <c r="G9860" i="6"/>
  <c r="H9860" i="6" s="1"/>
  <c r="F9860" i="6"/>
  <c r="G8649" i="6"/>
  <c r="H8649" i="6" s="1"/>
  <c r="F8649" i="6"/>
  <c r="G9172" i="6"/>
  <c r="H9172" i="6" s="1"/>
  <c r="F9172" i="6"/>
  <c r="F9338" i="6"/>
  <c r="G9338" i="6" s="1"/>
  <c r="H9338" i="6" s="1"/>
  <c r="G9495" i="6"/>
  <c r="H9495" i="6" s="1"/>
  <c r="F9495" i="6"/>
  <c r="G9652" i="6"/>
  <c r="H9652" i="6" s="1"/>
  <c r="F9652" i="6"/>
  <c r="G9809" i="6"/>
  <c r="H9809" i="6" s="1"/>
  <c r="F9809" i="6"/>
  <c r="G9966" i="6"/>
  <c r="H9966" i="6" s="1"/>
  <c r="F9966" i="6"/>
  <c r="G7289" i="6"/>
  <c r="H7289" i="6" s="1"/>
  <c r="F7289" i="6"/>
  <c r="F9640" i="6"/>
  <c r="G9640" i="6" s="1"/>
  <c r="H9640" i="6" s="1"/>
  <c r="G9221" i="6"/>
  <c r="H9221" i="6" s="1"/>
  <c r="F9221" i="6"/>
  <c r="G9784" i="6"/>
  <c r="H9784" i="6" s="1"/>
  <c r="F9784" i="6"/>
  <c r="G9299" i="6"/>
  <c r="H9299" i="6" s="1"/>
  <c r="F9299" i="6"/>
  <c r="G8170" i="6"/>
  <c r="H8170" i="6" s="1"/>
  <c r="F8170" i="6"/>
  <c r="G9836" i="6"/>
  <c r="H9836" i="6" s="1"/>
  <c r="F9836" i="6"/>
  <c r="F9915" i="6"/>
  <c r="G9915" i="6" s="1"/>
  <c r="H9915" i="6" s="1"/>
  <c r="G5973" i="6"/>
  <c r="H5973" i="6" s="1"/>
  <c r="F5973" i="6"/>
  <c r="G5829" i="6"/>
  <c r="H5829" i="6" s="1"/>
  <c r="F5829" i="6"/>
  <c r="G5685" i="6"/>
  <c r="H5685" i="6" s="1"/>
  <c r="F5685" i="6"/>
  <c r="G5516" i="6"/>
  <c r="H5516" i="6" s="1"/>
  <c r="F5516" i="6"/>
  <c r="G5334" i="6"/>
  <c r="H5334" i="6" s="1"/>
  <c r="F5334" i="6"/>
  <c r="F5088" i="6"/>
  <c r="G5088" i="6" s="1"/>
  <c r="H5088" i="6" s="1"/>
  <c r="G4527" i="6"/>
  <c r="H4527" i="6" s="1"/>
  <c r="F4527" i="6"/>
  <c r="G5984" i="6"/>
  <c r="H5984" i="6" s="1"/>
  <c r="F5984" i="6"/>
  <c r="G5840" i="6"/>
  <c r="H5840" i="6" s="1"/>
  <c r="F5840" i="6"/>
  <c r="G5696" i="6"/>
  <c r="H5696" i="6" s="1"/>
  <c r="F5696" i="6"/>
  <c r="G5529" i="6"/>
  <c r="H5529" i="6" s="1"/>
  <c r="F5529" i="6"/>
  <c r="F5348" i="6"/>
  <c r="G5348" i="6" s="1"/>
  <c r="H5348" i="6" s="1"/>
  <c r="G5113" i="6"/>
  <c r="H5113" i="6" s="1"/>
  <c r="F5113" i="6"/>
  <c r="G4574" i="6"/>
  <c r="H4574" i="6" s="1"/>
  <c r="F4574" i="6"/>
  <c r="G6055" i="6"/>
  <c r="H6055" i="6" s="1"/>
  <c r="F6055" i="6"/>
  <c r="G5911" i="6"/>
  <c r="H5911" i="6" s="1"/>
  <c r="F5911" i="6"/>
  <c r="G5767" i="6"/>
  <c r="H5767" i="6" s="1"/>
  <c r="F5767" i="6"/>
  <c r="F5614" i="6"/>
  <c r="G5614" i="6" s="1"/>
  <c r="H5614" i="6" s="1"/>
  <c r="G5442" i="6"/>
  <c r="H5442" i="6" s="1"/>
  <c r="F5442" i="6"/>
  <c r="G5251" i="6"/>
  <c r="H5251" i="6" s="1"/>
  <c r="F5251" i="6"/>
  <c r="G4872" i="6"/>
  <c r="H4872" i="6" s="1"/>
  <c r="F4872" i="6"/>
  <c r="G4131" i="6"/>
  <c r="H4131" i="6" s="1"/>
  <c r="F4131" i="6"/>
  <c r="G6378" i="6"/>
  <c r="H6378" i="6" s="1"/>
  <c r="F6378" i="6"/>
  <c r="F6234" i="6"/>
  <c r="G6234" i="6" s="1"/>
  <c r="H6234" i="6" s="1"/>
  <c r="G6090" i="6"/>
  <c r="H6090" i="6" s="1"/>
  <c r="F6090" i="6"/>
  <c r="G5946" i="6"/>
  <c r="H5946" i="6" s="1"/>
  <c r="F5946" i="6"/>
  <c r="G5802" i="6"/>
  <c r="H5802" i="6" s="1"/>
  <c r="F5802" i="6"/>
  <c r="G5657" i="6"/>
  <c r="H5657" i="6" s="1"/>
  <c r="F5657" i="6"/>
  <c r="G5483" i="6"/>
  <c r="H5483" i="6" s="1"/>
  <c r="F5483" i="6"/>
  <c r="F5298" i="6"/>
  <c r="G5298" i="6" s="1"/>
  <c r="H5298" i="6" s="1"/>
  <c r="G5014" i="6"/>
  <c r="H5014" i="6" s="1"/>
  <c r="F5014" i="6"/>
  <c r="G4387" i="6"/>
  <c r="H4387" i="6" s="1"/>
  <c r="F4387" i="6"/>
  <c r="G6101" i="6"/>
  <c r="H6101" i="6" s="1"/>
  <c r="F6101" i="6"/>
  <c r="G5957" i="6"/>
  <c r="H5957" i="6" s="1"/>
  <c r="F5957" i="6"/>
  <c r="G5813" i="6"/>
  <c r="H5813" i="6" s="1"/>
  <c r="F5813" i="6"/>
  <c r="F5669" i="6"/>
  <c r="G5669" i="6" s="1"/>
  <c r="H5669" i="6" s="1"/>
  <c r="G5496" i="6"/>
  <c r="H5496" i="6" s="1"/>
  <c r="F5496" i="6"/>
  <c r="G5312" i="6"/>
  <c r="H5312" i="6" s="1"/>
  <c r="F5312" i="6"/>
  <c r="G5050" i="6"/>
  <c r="H5050" i="6" s="1"/>
  <c r="F5050" i="6"/>
  <c r="G4444" i="6"/>
  <c r="H4444" i="6" s="1"/>
  <c r="F4444" i="6"/>
  <c r="G6220" i="6"/>
  <c r="H6220" i="6" s="1"/>
  <c r="F6220" i="6"/>
  <c r="F6076" i="6"/>
  <c r="G6076" i="6" s="1"/>
  <c r="H6076" i="6" s="1"/>
  <c r="G5932" i="6"/>
  <c r="H5932" i="6" s="1"/>
  <c r="F5932" i="6"/>
  <c r="G5788" i="6"/>
  <c r="H5788" i="6" s="1"/>
  <c r="F5788" i="6"/>
  <c r="G5639" i="6"/>
  <c r="H5639" i="6" s="1"/>
  <c r="F5639" i="6"/>
  <c r="G5467" i="6"/>
  <c r="H5467" i="6" s="1"/>
  <c r="F5467" i="6"/>
  <c r="G5278" i="6"/>
  <c r="H5278" i="6" s="1"/>
  <c r="F5278" i="6"/>
  <c r="F4956" i="6"/>
  <c r="G4956" i="6" s="1"/>
  <c r="H4956" i="6" s="1"/>
  <c r="G4291" i="6"/>
  <c r="H4291" i="6" s="1"/>
  <c r="F4291" i="6"/>
  <c r="G6795" i="6"/>
  <c r="H6795" i="6" s="1"/>
  <c r="F6795" i="6"/>
  <c r="G6651" i="6"/>
  <c r="H6651" i="6" s="1"/>
  <c r="F6651" i="6"/>
  <c r="G6507" i="6"/>
  <c r="H6507" i="6" s="1"/>
  <c r="F6507" i="6"/>
  <c r="G6363" i="6"/>
  <c r="H6363" i="6" s="1"/>
  <c r="F6363" i="6"/>
  <c r="F6219" i="6"/>
  <c r="G6219" i="6" s="1"/>
  <c r="H6219" i="6" s="1"/>
  <c r="G6075" i="6"/>
  <c r="H6075" i="6" s="1"/>
  <c r="F6075" i="6"/>
  <c r="G5931" i="6"/>
  <c r="H5931" i="6" s="1"/>
  <c r="F5931" i="6"/>
  <c r="G5787" i="6"/>
  <c r="H5787" i="6" s="1"/>
  <c r="F5787" i="6"/>
  <c r="G5638" i="6"/>
  <c r="H5638" i="6" s="1"/>
  <c r="F5638" i="6"/>
  <c r="G5466" i="6"/>
  <c r="H5466" i="6" s="1"/>
  <c r="F5466" i="6"/>
  <c r="F5277" i="6"/>
  <c r="G5277" i="6" s="1"/>
  <c r="H5277" i="6" s="1"/>
  <c r="G4954" i="6"/>
  <c r="H4954" i="6" s="1"/>
  <c r="F4954" i="6"/>
  <c r="G4289" i="6"/>
  <c r="H4289" i="6" s="1"/>
  <c r="F4289" i="6"/>
  <c r="G5003" i="6"/>
  <c r="H5003" i="6" s="1"/>
  <c r="F5003" i="6"/>
  <c r="G4859" i="6"/>
  <c r="H4859" i="6" s="1"/>
  <c r="F4859" i="6"/>
  <c r="G4715" i="6"/>
  <c r="H4715" i="6" s="1"/>
  <c r="F4715" i="6"/>
  <c r="F4556" i="6"/>
  <c r="G4556" i="6" s="1"/>
  <c r="H4556" i="6" s="1"/>
  <c r="G4372" i="6"/>
  <c r="H4372" i="6" s="1"/>
  <c r="F4372" i="6"/>
  <c r="G4094" i="6"/>
  <c r="H4094" i="6" s="1"/>
  <c r="F4094" i="6"/>
  <c r="G3627" i="6"/>
  <c r="H3627" i="6" s="1"/>
  <c r="F3627" i="6"/>
  <c r="G4989" i="6"/>
  <c r="H4989" i="6" s="1"/>
  <c r="F4989" i="6"/>
  <c r="G4845" i="6"/>
  <c r="H4845" i="6" s="1"/>
  <c r="F4845" i="6"/>
  <c r="F4701" i="6"/>
  <c r="G4701" i="6" s="1"/>
  <c r="H4701" i="6" s="1"/>
  <c r="G4540" i="6"/>
  <c r="H4540" i="6" s="1"/>
  <c r="F4540" i="6"/>
  <c r="G4349" i="6"/>
  <c r="H4349" i="6" s="1"/>
  <c r="F4349" i="6"/>
  <c r="G4054" i="6"/>
  <c r="H4054" i="6" s="1"/>
  <c r="F4054" i="6"/>
  <c r="G3549" i="6"/>
  <c r="H3549" i="6" s="1"/>
  <c r="F3549" i="6"/>
  <c r="G5132" i="6"/>
  <c r="H5132" i="6" s="1"/>
  <c r="F5132" i="6"/>
  <c r="F4988" i="6"/>
  <c r="G4988" i="6" s="1"/>
  <c r="H4988" i="6" s="1"/>
  <c r="G4844" i="6"/>
  <c r="H4844" i="6" s="1"/>
  <c r="F4844" i="6"/>
  <c r="G4700" i="6"/>
  <c r="H4700" i="6" s="1"/>
  <c r="F4700" i="6"/>
  <c r="G4539" i="6"/>
  <c r="H4539" i="6" s="1"/>
  <c r="F4539" i="6"/>
  <c r="G4348" i="6"/>
  <c r="H4348" i="6" s="1"/>
  <c r="F4348" i="6"/>
  <c r="G4053" i="6"/>
  <c r="H4053" i="6" s="1"/>
  <c r="F4053" i="6"/>
  <c r="F3548" i="6"/>
  <c r="G3548" i="6" s="1"/>
  <c r="H3548" i="6" s="1"/>
  <c r="G5119" i="6"/>
  <c r="H5119" i="6" s="1"/>
  <c r="F5119" i="6"/>
  <c r="G4975" i="6"/>
  <c r="H4975" i="6" s="1"/>
  <c r="F4975" i="6"/>
  <c r="G4831" i="6"/>
  <c r="H4831" i="6" s="1"/>
  <c r="F4831" i="6"/>
  <c r="G4686" i="6"/>
  <c r="H4686" i="6" s="1"/>
  <c r="F4686" i="6"/>
  <c r="G4524" i="6"/>
  <c r="H4524" i="6" s="1"/>
  <c r="F4524" i="6"/>
  <c r="F4325" i="6"/>
  <c r="G4325" i="6" s="1"/>
  <c r="H4325" i="6" s="1"/>
  <c r="G4013" i="6"/>
  <c r="H4013" i="6" s="1"/>
  <c r="F4013" i="6"/>
  <c r="G3486" i="6"/>
  <c r="H3486" i="6" s="1"/>
  <c r="F3486" i="6"/>
  <c r="G5166" i="6"/>
  <c r="H5166" i="6" s="1"/>
  <c r="F5166" i="6"/>
  <c r="G5022" i="6"/>
  <c r="H5022" i="6" s="1"/>
  <c r="F5022" i="6"/>
  <c r="G4878" i="6"/>
  <c r="H4878" i="6" s="1"/>
  <c r="F4878" i="6"/>
  <c r="F4734" i="6"/>
  <c r="G4734" i="6" s="1"/>
  <c r="H4734" i="6" s="1"/>
  <c r="G4579" i="6"/>
  <c r="H4579" i="6" s="1"/>
  <c r="F4579" i="6"/>
  <c r="G4399" i="6"/>
  <c r="H4399" i="6" s="1"/>
  <c r="F4399" i="6"/>
  <c r="G4145" i="6"/>
  <c r="H4145" i="6" s="1"/>
  <c r="F4145" i="6"/>
  <c r="G3698" i="6"/>
  <c r="H3698" i="6" s="1"/>
  <c r="F3698" i="6"/>
  <c r="G5417" i="6"/>
  <c r="H5417" i="6" s="1"/>
  <c r="F5417" i="6"/>
  <c r="F5273" i="6"/>
  <c r="G5273" i="6" s="1"/>
  <c r="H5273" i="6" s="1"/>
  <c r="G5129" i="6"/>
  <c r="H5129" i="6" s="1"/>
  <c r="F5129" i="6"/>
  <c r="G4985" i="6"/>
  <c r="H4985" i="6" s="1"/>
  <c r="F4985" i="6"/>
  <c r="G4841" i="6"/>
  <c r="H4841" i="6" s="1"/>
  <c r="F4841" i="6"/>
  <c r="G4697" i="6"/>
  <c r="H4697" i="6" s="1"/>
  <c r="F4697" i="6"/>
  <c r="G4536" i="6"/>
  <c r="H4536" i="6" s="1"/>
  <c r="F4536" i="6"/>
  <c r="F4340" i="6"/>
  <c r="G4340" i="6" s="1"/>
  <c r="H4340" i="6" s="1"/>
  <c r="G4041" i="6"/>
  <c r="H4041" i="6" s="1"/>
  <c r="F4041" i="6"/>
  <c r="G3528" i="6"/>
  <c r="H3528" i="6" s="1"/>
  <c r="F3528" i="6"/>
  <c r="G5620" i="6"/>
  <c r="H5620" i="6" s="1"/>
  <c r="F5620" i="6"/>
  <c r="G5476" i="6"/>
  <c r="H5476" i="6" s="1"/>
  <c r="F5476" i="6"/>
  <c r="G5332" i="6"/>
  <c r="H5332" i="6" s="1"/>
  <c r="F5332" i="6"/>
  <c r="F5188" i="6"/>
  <c r="G5188" i="6" s="1"/>
  <c r="H5188" i="6" s="1"/>
  <c r="G5044" i="6"/>
  <c r="H5044" i="6" s="1"/>
  <c r="F5044" i="6"/>
  <c r="G4900" i="6"/>
  <c r="H4900" i="6" s="1"/>
  <c r="F4900" i="6"/>
  <c r="G4756" i="6"/>
  <c r="H4756" i="6" s="1"/>
  <c r="F4756" i="6"/>
  <c r="G4604" i="6"/>
  <c r="H4604" i="6" s="1"/>
  <c r="F4604" i="6"/>
  <c r="G4433" i="6"/>
  <c r="H4433" i="6" s="1"/>
  <c r="F4433" i="6"/>
  <c r="F4195" i="6"/>
  <c r="G4195" i="6" s="1"/>
  <c r="H4195" i="6" s="1"/>
  <c r="G3765" i="6"/>
  <c r="H3765" i="6" s="1"/>
  <c r="F3765" i="6"/>
  <c r="G2200" i="6"/>
  <c r="H2200" i="6" s="1"/>
  <c r="F2200" i="6"/>
  <c r="G5523" i="6"/>
  <c r="H5523" i="6" s="1"/>
  <c r="F5523" i="6"/>
  <c r="G5379" i="6"/>
  <c r="H5379" i="6" s="1"/>
  <c r="F5379" i="6"/>
  <c r="G5235" i="6"/>
  <c r="H5235" i="6" s="1"/>
  <c r="F5235" i="6"/>
  <c r="F5091" i="6"/>
  <c r="G5091" i="6" s="1"/>
  <c r="H5091" i="6" s="1"/>
  <c r="G4947" i="6"/>
  <c r="H4947" i="6" s="1"/>
  <c r="F4947" i="6"/>
  <c r="G4803" i="6"/>
  <c r="H4803" i="6" s="1"/>
  <c r="F4803" i="6"/>
  <c r="G4656" i="6"/>
  <c r="H4656" i="6" s="1"/>
  <c r="F4656" i="6"/>
  <c r="G4490" i="6"/>
  <c r="H4490" i="6" s="1"/>
  <c r="F4490" i="6"/>
  <c r="G4277" i="6"/>
  <c r="H4277" i="6" s="1"/>
  <c r="F4277" i="6"/>
  <c r="F3921" i="6"/>
  <c r="G3921" i="6" s="1"/>
  <c r="H3921" i="6" s="1"/>
  <c r="G3308" i="6"/>
  <c r="H3308" i="6" s="1"/>
  <c r="F3308" i="6"/>
  <c r="G5138" i="6"/>
  <c r="H5138" i="6" s="1"/>
  <c r="F5138" i="6"/>
  <c r="G4994" i="6"/>
  <c r="H4994" i="6" s="1"/>
  <c r="F4994" i="6"/>
  <c r="G4850" i="6"/>
  <c r="H4850" i="6" s="1"/>
  <c r="F4850" i="6"/>
  <c r="G4706" i="6"/>
  <c r="H4706" i="6" s="1"/>
  <c r="F4706" i="6"/>
  <c r="F4545" i="6"/>
  <c r="G4545" i="6" s="1"/>
  <c r="H4545" i="6" s="1"/>
  <c r="G4359" i="6"/>
  <c r="H4359" i="6" s="1"/>
  <c r="F4359" i="6"/>
  <c r="G4076" i="6"/>
  <c r="H4076" i="6" s="1"/>
  <c r="F4076" i="6"/>
  <c r="G3585" i="6"/>
  <c r="H3585" i="6" s="1"/>
  <c r="F3585" i="6"/>
  <c r="G2115" i="6"/>
  <c r="H2115" i="6" s="1"/>
  <c r="F2115" i="6"/>
  <c r="G3919" i="6"/>
  <c r="H3919" i="6" s="1"/>
  <c r="F3919" i="6"/>
  <c r="F3762" i="6"/>
  <c r="G3762" i="6" s="1"/>
  <c r="H3762" i="6" s="1"/>
  <c r="G3584" i="6"/>
  <c r="H3584" i="6" s="1"/>
  <c r="F3584" i="6"/>
  <c r="G3300" i="6"/>
  <c r="H3300" i="6" s="1"/>
  <c r="F3300" i="6"/>
  <c r="G2483" i="6"/>
  <c r="H2483" i="6" s="1"/>
  <c r="F2483" i="6"/>
  <c r="G4036" i="6"/>
  <c r="H4036" i="6" s="1"/>
  <c r="F4036" i="6"/>
  <c r="G3879" i="6"/>
  <c r="H3879" i="6" s="1"/>
  <c r="F3879" i="6"/>
  <c r="F3722" i="6"/>
  <c r="G3722" i="6" s="1"/>
  <c r="H3722" i="6" s="1"/>
  <c r="G3522" i="6"/>
  <c r="H3522" i="6" s="1"/>
  <c r="F3522" i="6"/>
  <c r="G3192" i="6"/>
  <c r="H3192" i="6" s="1"/>
  <c r="F3192" i="6"/>
  <c r="G4166" i="6"/>
  <c r="H4166" i="6" s="1"/>
  <c r="F4166" i="6"/>
  <c r="G4009" i="6"/>
  <c r="H4009" i="6" s="1"/>
  <c r="F4009" i="6"/>
  <c r="G3852" i="6"/>
  <c r="H3852" i="6" s="1"/>
  <c r="F3852" i="6"/>
  <c r="F3693" i="6"/>
  <c r="G3693" i="6" s="1"/>
  <c r="H3693" i="6" s="1"/>
  <c r="G3477" i="6"/>
  <c r="H3477" i="6" s="1"/>
  <c r="F3477" i="6"/>
  <c r="G3110" i="6"/>
  <c r="H3110" i="6" s="1"/>
  <c r="F3110" i="6"/>
  <c r="G4322" i="6"/>
  <c r="H4322" i="6" s="1"/>
  <c r="F4322" i="6"/>
  <c r="G4178" i="6"/>
  <c r="H4178" i="6" s="1"/>
  <c r="F4178" i="6"/>
  <c r="G4021" i="6"/>
  <c r="H4021" i="6" s="1"/>
  <c r="F4021" i="6"/>
  <c r="F3864" i="6"/>
  <c r="G3864" i="6" s="1"/>
  <c r="H3864" i="6" s="1"/>
  <c r="G3706" i="6"/>
  <c r="H3706" i="6" s="1"/>
  <c r="F3706" i="6"/>
  <c r="G3498" i="6"/>
  <c r="H3498" i="6" s="1"/>
  <c r="F3498" i="6"/>
  <c r="G3143" i="6"/>
  <c r="H3143" i="6" s="1"/>
  <c r="F3143" i="6"/>
  <c r="G4405" i="6"/>
  <c r="H4405" i="6" s="1"/>
  <c r="F4405" i="6"/>
  <c r="G4261" i="6"/>
  <c r="H4261" i="6" s="1"/>
  <c r="F4261" i="6"/>
  <c r="F4111" i="6"/>
  <c r="G4111" i="6" s="1"/>
  <c r="H4111" i="6" s="1"/>
  <c r="G3954" i="6"/>
  <c r="H3954" i="6" s="1"/>
  <c r="F3954" i="6"/>
  <c r="G3797" i="6"/>
  <c r="H3797" i="6" s="1"/>
  <c r="F3797" i="6"/>
  <c r="G3633" i="6"/>
  <c r="H3633" i="6" s="1"/>
  <c r="F3633" i="6"/>
  <c r="G3379" i="6"/>
  <c r="H3379" i="6" s="1"/>
  <c r="F3379" i="6"/>
  <c r="G2863" i="6"/>
  <c r="H2863" i="6" s="1"/>
  <c r="F2863" i="6"/>
  <c r="F4344" i="6"/>
  <c r="G4344" i="6" s="1"/>
  <c r="H4344" i="6" s="1"/>
  <c r="G4200" i="6"/>
  <c r="H4200" i="6" s="1"/>
  <c r="F4200" i="6"/>
  <c r="G4045" i="6"/>
  <c r="H4045" i="6" s="1"/>
  <c r="F4045" i="6"/>
  <c r="G3888" i="6"/>
  <c r="H3888" i="6" s="1"/>
  <c r="F3888" i="6"/>
  <c r="G3730" i="6"/>
  <c r="H3730" i="6" s="1"/>
  <c r="F3730" i="6"/>
  <c r="G3535" i="6"/>
  <c r="H3535" i="6" s="1"/>
  <c r="F3535" i="6"/>
  <c r="F3218" i="6"/>
  <c r="G3218" i="6" s="1"/>
  <c r="H3218" i="6" s="1"/>
  <c r="G4691" i="6"/>
  <c r="H4691" i="6" s="1"/>
  <c r="F4691" i="6"/>
  <c r="G4547" i="6"/>
  <c r="H4547" i="6" s="1"/>
  <c r="F4547" i="6"/>
  <c r="G4403" i="6"/>
  <c r="H4403" i="6" s="1"/>
  <c r="F4403" i="6"/>
  <c r="G4259" i="6"/>
  <c r="H4259" i="6" s="1"/>
  <c r="F4259" i="6"/>
  <c r="G4109" i="6"/>
  <c r="H4109" i="6" s="1"/>
  <c r="F4109" i="6"/>
  <c r="F3952" i="6"/>
  <c r="G3952" i="6" s="1"/>
  <c r="H3952" i="6" s="1"/>
  <c r="G3795" i="6"/>
  <c r="H3795" i="6" s="1"/>
  <c r="F3795" i="6"/>
  <c r="G3631" i="6"/>
  <c r="H3631" i="6" s="1"/>
  <c r="F3631" i="6"/>
  <c r="G3376" i="6"/>
  <c r="H3376" i="6" s="1"/>
  <c r="F3376" i="6"/>
  <c r="G2845" i="6"/>
  <c r="H2845" i="6" s="1"/>
  <c r="F2845" i="6"/>
  <c r="G4498" i="6"/>
  <c r="H4498" i="6" s="1"/>
  <c r="F4498" i="6"/>
  <c r="F4354" i="6"/>
  <c r="G4354" i="6" s="1"/>
  <c r="H4354" i="6" s="1"/>
  <c r="G4210" i="6"/>
  <c r="H4210" i="6" s="1"/>
  <c r="F4210" i="6"/>
  <c r="G4056" i="6"/>
  <c r="H4056" i="6" s="1"/>
  <c r="F4056" i="6"/>
  <c r="G3898" i="6"/>
  <c r="H3898" i="6" s="1"/>
  <c r="F3898" i="6"/>
  <c r="G3741" i="6"/>
  <c r="H3741" i="6" s="1"/>
  <c r="F3741" i="6"/>
  <c r="G3550" i="6"/>
  <c r="H3550" i="6" s="1"/>
  <c r="F3550" i="6"/>
  <c r="F3248" i="6"/>
  <c r="G3248" i="6" s="1"/>
  <c r="H3248" i="6" s="1"/>
  <c r="G1560" i="6"/>
  <c r="H1560" i="6" s="1"/>
  <c r="F1560" i="6"/>
  <c r="G3204" i="6"/>
  <c r="H3204" i="6" s="1"/>
  <c r="F3204" i="6"/>
  <c r="G3047" i="6"/>
  <c r="H3047" i="6" s="1"/>
  <c r="F3047" i="6"/>
  <c r="G2890" i="6"/>
  <c r="H2890" i="6" s="1"/>
  <c r="F2890" i="6"/>
  <c r="G2652" i="6"/>
  <c r="H2652" i="6" s="1"/>
  <c r="F2652" i="6"/>
  <c r="F2006" i="6"/>
  <c r="G2006" i="6" s="1"/>
  <c r="H2006" i="6" s="1"/>
  <c r="G3151" i="6"/>
  <c r="H3151" i="6" s="1"/>
  <c r="F3151" i="6"/>
  <c r="G2994" i="6"/>
  <c r="H2994" i="6" s="1"/>
  <c r="F2994" i="6"/>
  <c r="G2827" i="6"/>
  <c r="H2827" i="6" s="1"/>
  <c r="F2827" i="6"/>
  <c r="G2542" i="6"/>
  <c r="H2542" i="6" s="1"/>
  <c r="F2542" i="6"/>
  <c r="F3032" i="6"/>
  <c r="G3032" i="6" s="1"/>
  <c r="H3032" i="6" s="1"/>
  <c r="F2874" i="6"/>
  <c r="G2874" i="6" s="1"/>
  <c r="H2874" i="6" s="1"/>
  <c r="G2626" i="6"/>
  <c r="H2626" i="6" s="1"/>
  <c r="F2626" i="6"/>
  <c r="G1864" i="6"/>
  <c r="H1864" i="6" s="1"/>
  <c r="F1864" i="6"/>
  <c r="G3306" i="6"/>
  <c r="H3306" i="6" s="1"/>
  <c r="F3306" i="6"/>
  <c r="G3149" i="6"/>
  <c r="H3149" i="6" s="1"/>
  <c r="F3149" i="6"/>
  <c r="G2992" i="6"/>
  <c r="H2992" i="6" s="1"/>
  <c r="F2992" i="6"/>
  <c r="F2822" i="6"/>
  <c r="G2822" i="6" s="1"/>
  <c r="H2822" i="6" s="1"/>
  <c r="G2533" i="6"/>
  <c r="H2533" i="6" s="1"/>
  <c r="F2533" i="6"/>
  <c r="G3616" i="6"/>
  <c r="H3616" i="6" s="1"/>
  <c r="F3616" i="6"/>
  <c r="G3472" i="6"/>
  <c r="H3472" i="6" s="1"/>
  <c r="F3472" i="6"/>
  <c r="G3318" i="6"/>
  <c r="H3318" i="6" s="1"/>
  <c r="F3318" i="6"/>
  <c r="F3161" i="6"/>
  <c r="G3161" i="6" s="1"/>
  <c r="H3161" i="6" s="1"/>
  <c r="F3004" i="6"/>
  <c r="G3004" i="6" s="1"/>
  <c r="H3004" i="6" s="1"/>
  <c r="G2839" i="6"/>
  <c r="H2839" i="6" s="1"/>
  <c r="F2839" i="6"/>
  <c r="G2558" i="6"/>
  <c r="H2558" i="6" s="1"/>
  <c r="F2558" i="6"/>
  <c r="G1300" i="6"/>
  <c r="H1300" i="6" s="1"/>
  <c r="F1300" i="6"/>
  <c r="G3483" i="6"/>
  <c r="H3483" i="6" s="1"/>
  <c r="F3483" i="6"/>
  <c r="F3330" i="6"/>
  <c r="G3330" i="6" s="1"/>
  <c r="H3330" i="6" s="1"/>
  <c r="F3173" i="6"/>
  <c r="G3173" i="6" s="1"/>
  <c r="H3173" i="6" s="1"/>
  <c r="G3016" i="6"/>
  <c r="H3016" i="6" s="1"/>
  <c r="F3016" i="6"/>
  <c r="G2853" i="6"/>
  <c r="H2853" i="6" s="1"/>
  <c r="F2853" i="6"/>
  <c r="G2590" i="6"/>
  <c r="H2590" i="6" s="1"/>
  <c r="F2590" i="6"/>
  <c r="G1673" i="6"/>
  <c r="H1673" i="6" s="1"/>
  <c r="F1673" i="6"/>
  <c r="F3494" i="6"/>
  <c r="G3494" i="6" s="1"/>
  <c r="H3494" i="6" s="1"/>
  <c r="F3342" i="6"/>
  <c r="G3342" i="6" s="1"/>
  <c r="H3342" i="6" s="1"/>
  <c r="G3185" i="6"/>
  <c r="H3185" i="6" s="1"/>
  <c r="F3185" i="6"/>
  <c r="G3028" i="6"/>
  <c r="H3028" i="6" s="1"/>
  <c r="F3028" i="6"/>
  <c r="G2867" i="6"/>
  <c r="H2867" i="6" s="1"/>
  <c r="F2867" i="6"/>
  <c r="G2615" i="6"/>
  <c r="H2615" i="6" s="1"/>
  <c r="F2615" i="6"/>
  <c r="G1816" i="6"/>
  <c r="H1816" i="6" s="1"/>
  <c r="F1816" i="6"/>
  <c r="F3589" i="6"/>
  <c r="G3589" i="6" s="1"/>
  <c r="H3589" i="6" s="1"/>
  <c r="G3445" i="6"/>
  <c r="H3445" i="6" s="1"/>
  <c r="F3445" i="6"/>
  <c r="G3288" i="6"/>
  <c r="H3288" i="6" s="1"/>
  <c r="F3288" i="6"/>
  <c r="G3131" i="6"/>
  <c r="H3131" i="6" s="1"/>
  <c r="F3131" i="6"/>
  <c r="G2974" i="6"/>
  <c r="H2974" i="6" s="1"/>
  <c r="F2974" i="6"/>
  <c r="G2803" i="6"/>
  <c r="H2803" i="6" s="1"/>
  <c r="F2803" i="6"/>
  <c r="F2494" i="6"/>
  <c r="G2494" i="6" s="1"/>
  <c r="H2494" i="6" s="1"/>
  <c r="G2986" i="6"/>
  <c r="H2986" i="6" s="1"/>
  <c r="F2986" i="6"/>
  <c r="G2817" i="6"/>
  <c r="H2817" i="6" s="1"/>
  <c r="F2817" i="6"/>
  <c r="G2521" i="6"/>
  <c r="H2521" i="6" s="1"/>
  <c r="F2521" i="6"/>
  <c r="G4175" i="6"/>
  <c r="H4175" i="6" s="1"/>
  <c r="F4175" i="6"/>
  <c r="G4031" i="6"/>
  <c r="H4031" i="6" s="1"/>
  <c r="F4031" i="6"/>
  <c r="F3887" i="6"/>
  <c r="G3887" i="6" s="1"/>
  <c r="H3887" i="6" s="1"/>
  <c r="G3743" i="6"/>
  <c r="H3743" i="6" s="1"/>
  <c r="F3743" i="6"/>
  <c r="G3599" i="6"/>
  <c r="H3599" i="6" s="1"/>
  <c r="F3599" i="6"/>
  <c r="G3455" i="6"/>
  <c r="H3455" i="6" s="1"/>
  <c r="F3455" i="6"/>
  <c r="G3299" i="6"/>
  <c r="H3299" i="6" s="1"/>
  <c r="F3299" i="6"/>
  <c r="F3142" i="6"/>
  <c r="G3142" i="6" s="1"/>
  <c r="H3142" i="6" s="1"/>
  <c r="F2985" i="6"/>
  <c r="G2985" i="6" s="1"/>
  <c r="H2985" i="6" s="1"/>
  <c r="G2816" i="6"/>
  <c r="H2816" i="6" s="1"/>
  <c r="F2816" i="6"/>
  <c r="G2520" i="6"/>
  <c r="H2520" i="6" s="1"/>
  <c r="F2520" i="6"/>
  <c r="G2509" i="6"/>
  <c r="H2509" i="6" s="1"/>
  <c r="F2509" i="6"/>
  <c r="G2356" i="6"/>
  <c r="H2356" i="6" s="1"/>
  <c r="F2356" i="6"/>
  <c r="G2199" i="6"/>
  <c r="H2199" i="6" s="1"/>
  <c r="F2199" i="6"/>
  <c r="F2020" i="6"/>
  <c r="G2020" i="6" s="1"/>
  <c r="H2020" i="6" s="1"/>
  <c r="G1759" i="6"/>
  <c r="H1759" i="6" s="1"/>
  <c r="F1759" i="6"/>
  <c r="G2433" i="6"/>
  <c r="H2433" i="6" s="1"/>
  <c r="F2433" i="6"/>
  <c r="G2275" i="6"/>
  <c r="H2275" i="6" s="1"/>
  <c r="F2275" i="6"/>
  <c r="G2114" i="6"/>
  <c r="H2114" i="6" s="1"/>
  <c r="F2114" i="6"/>
  <c r="F1903" i="6"/>
  <c r="G1903" i="6" s="1"/>
  <c r="H1903" i="6" s="1"/>
  <c r="F1548" i="6"/>
  <c r="G1548" i="6" s="1"/>
  <c r="H1548" i="6" s="1"/>
  <c r="G2379" i="6"/>
  <c r="H2379" i="6" s="1"/>
  <c r="F2379" i="6"/>
  <c r="G2222" i="6"/>
  <c r="H2222" i="6" s="1"/>
  <c r="F2222" i="6"/>
  <c r="G2047" i="6"/>
  <c r="H2047" i="6" s="1"/>
  <c r="F2047" i="6"/>
  <c r="G1806" i="6"/>
  <c r="H1806" i="6" s="1"/>
  <c r="F1806" i="6"/>
  <c r="G1134" i="6"/>
  <c r="H1134" i="6" s="1"/>
  <c r="F1134" i="6"/>
  <c r="F2505" i="6"/>
  <c r="G2505" i="6" s="1"/>
  <c r="H2505" i="6" s="1"/>
  <c r="G2352" i="6"/>
  <c r="H2352" i="6" s="1"/>
  <c r="F2352" i="6"/>
  <c r="G2195" i="6"/>
  <c r="H2195" i="6" s="1"/>
  <c r="F2195" i="6"/>
  <c r="G2016" i="6"/>
  <c r="H2016" i="6" s="1"/>
  <c r="F2016" i="6"/>
  <c r="G1755" i="6"/>
  <c r="H1755" i="6" s="1"/>
  <c r="F1755" i="6"/>
  <c r="F2792" i="6"/>
  <c r="G2792" i="6" s="1"/>
  <c r="H2792" i="6" s="1"/>
  <c r="F2648" i="6"/>
  <c r="G2648" i="6" s="1"/>
  <c r="H2648" i="6" s="1"/>
  <c r="G2504" i="6"/>
  <c r="H2504" i="6" s="1"/>
  <c r="F2504" i="6"/>
  <c r="G2351" i="6"/>
  <c r="H2351" i="6" s="1"/>
  <c r="F2351" i="6"/>
  <c r="G2194" i="6"/>
  <c r="H2194" i="6" s="1"/>
  <c r="F2194" i="6"/>
  <c r="G2015" i="6"/>
  <c r="H2015" i="6" s="1"/>
  <c r="F2015" i="6"/>
  <c r="G1747" i="6"/>
  <c r="H1747" i="6" s="1"/>
  <c r="F1747" i="6"/>
  <c r="F2767" i="6"/>
  <c r="G2767" i="6" s="1"/>
  <c r="H2767" i="6" s="1"/>
  <c r="G2623" i="6"/>
  <c r="H2623" i="6" s="1"/>
  <c r="F2623" i="6"/>
  <c r="G2479" i="6"/>
  <c r="H2479" i="6" s="1"/>
  <c r="F2479" i="6"/>
  <c r="G2323" i="6"/>
  <c r="H2323" i="6" s="1"/>
  <c r="F2323" i="6"/>
  <c r="G2166" i="6"/>
  <c r="H2166" i="6" s="1"/>
  <c r="F2166" i="6"/>
  <c r="F1981" i="6"/>
  <c r="G1981" i="6" s="1"/>
  <c r="H1981" i="6" s="1"/>
  <c r="F1687" i="6"/>
  <c r="G1687" i="6" s="1"/>
  <c r="H1687" i="6" s="1"/>
  <c r="G2778" i="6"/>
  <c r="H2778" i="6" s="1"/>
  <c r="F2778" i="6"/>
  <c r="G2634" i="6"/>
  <c r="H2634" i="6" s="1"/>
  <c r="F2634" i="6"/>
  <c r="G2490" i="6"/>
  <c r="H2490" i="6" s="1"/>
  <c r="F2490" i="6"/>
  <c r="G2335" i="6"/>
  <c r="H2335" i="6" s="1"/>
  <c r="F2335" i="6"/>
  <c r="F2178" i="6"/>
  <c r="G2178" i="6" s="1"/>
  <c r="H2178" i="6" s="1"/>
  <c r="F1995" i="6"/>
  <c r="G1995" i="6" s="1"/>
  <c r="H1995" i="6" s="1"/>
  <c r="G1719" i="6"/>
  <c r="H1719" i="6" s="1"/>
  <c r="F1719" i="6"/>
  <c r="G2861" i="6"/>
  <c r="H2861" i="6" s="1"/>
  <c r="F2861" i="6"/>
  <c r="G2717" i="6"/>
  <c r="H2717" i="6" s="1"/>
  <c r="F2717" i="6"/>
  <c r="G2573" i="6"/>
  <c r="H2573" i="6" s="1"/>
  <c r="F2573" i="6"/>
  <c r="F2426" i="6"/>
  <c r="G2426" i="6" s="1"/>
  <c r="H2426" i="6" s="1"/>
  <c r="F2269" i="6"/>
  <c r="G2269" i="6" s="1"/>
  <c r="H2269" i="6" s="1"/>
  <c r="G2105" i="6"/>
  <c r="H2105" i="6" s="1"/>
  <c r="F2105" i="6"/>
  <c r="G1891" i="6"/>
  <c r="H1891" i="6" s="1"/>
  <c r="F1891" i="6"/>
  <c r="G1516" i="6"/>
  <c r="H1516" i="6" s="1"/>
  <c r="F1516" i="6"/>
  <c r="G2812" i="6"/>
  <c r="H2812" i="6" s="1"/>
  <c r="F2812" i="6"/>
  <c r="G2668" i="6"/>
  <c r="H2668" i="6" s="1"/>
  <c r="F2668" i="6"/>
  <c r="F2524" i="6"/>
  <c r="G2524" i="6" s="1"/>
  <c r="H2524" i="6" s="1"/>
  <c r="G2373" i="6"/>
  <c r="H2373" i="6" s="1"/>
  <c r="F2373" i="6"/>
  <c r="G2215" i="6"/>
  <c r="H2215" i="6" s="1"/>
  <c r="F2215" i="6"/>
  <c r="G2041" i="6"/>
  <c r="H2041" i="6" s="1"/>
  <c r="F2041" i="6"/>
  <c r="G1794" i="6"/>
  <c r="H1794" i="6" s="1"/>
  <c r="F1794" i="6"/>
  <c r="G1051" i="6"/>
  <c r="H1051" i="6" s="1"/>
  <c r="F1051" i="6"/>
  <c r="F3315" i="6"/>
  <c r="G3315" i="6" s="1"/>
  <c r="H3315" i="6" s="1"/>
  <c r="G3171" i="6"/>
  <c r="H3171" i="6" s="1"/>
  <c r="F3171" i="6"/>
  <c r="G3027" i="6"/>
  <c r="H3027" i="6" s="1"/>
  <c r="F3027" i="6"/>
  <c r="G2883" i="6"/>
  <c r="H2883" i="6" s="1"/>
  <c r="F2883" i="6"/>
  <c r="G2739" i="6"/>
  <c r="H2739" i="6" s="1"/>
  <c r="F2739" i="6"/>
  <c r="G2595" i="6"/>
  <c r="H2595" i="6" s="1"/>
  <c r="F2595" i="6"/>
  <c r="F2450" i="6"/>
  <c r="G2450" i="6" s="1"/>
  <c r="H2450" i="6" s="1"/>
  <c r="G2293" i="6"/>
  <c r="H2293" i="6" s="1"/>
  <c r="F2293" i="6"/>
  <c r="G2134" i="6"/>
  <c r="H2134" i="6" s="1"/>
  <c r="F2134" i="6"/>
  <c r="G1937" i="6"/>
  <c r="H1937" i="6" s="1"/>
  <c r="F1937" i="6"/>
  <c r="G1612" i="6"/>
  <c r="H1612" i="6" s="1"/>
  <c r="F1612" i="6"/>
  <c r="F1474" i="6"/>
  <c r="G1474" i="6" s="1"/>
  <c r="H1474" i="6" s="1"/>
  <c r="F1277" i="6"/>
  <c r="G1277" i="6" s="1"/>
  <c r="H1277" i="6" s="1"/>
  <c r="G949" i="6"/>
  <c r="H949" i="6" s="1"/>
  <c r="F949" i="6"/>
  <c r="G1471" i="6"/>
  <c r="H1471" i="6" s="1"/>
  <c r="F1471" i="6"/>
  <c r="G1275" i="6"/>
  <c r="H1275" i="6" s="1"/>
  <c r="F1275" i="6"/>
  <c r="G934" i="6"/>
  <c r="H934" i="6" s="1"/>
  <c r="F934" i="6"/>
  <c r="G1570" i="6"/>
  <c r="H1570" i="6" s="1"/>
  <c r="F1570" i="6"/>
  <c r="F1396" i="6"/>
  <c r="G1396" i="6" s="1"/>
  <c r="H1396" i="6" s="1"/>
  <c r="G1169" i="6"/>
  <c r="H1169" i="6" s="1"/>
  <c r="F1169" i="6"/>
  <c r="G1778" i="6"/>
  <c r="H1778" i="6" s="1"/>
  <c r="F1778" i="6"/>
  <c r="G1634" i="6"/>
  <c r="H1634" i="6" s="1"/>
  <c r="F1634" i="6"/>
  <c r="G1469" i="6"/>
  <c r="H1469" i="6" s="1"/>
  <c r="F1469" i="6"/>
  <c r="F1268" i="6"/>
  <c r="G1268" i="6" s="1"/>
  <c r="H1268" i="6" s="1"/>
  <c r="F918" i="6"/>
  <c r="G918" i="6" s="1"/>
  <c r="H918" i="6" s="1"/>
  <c r="G1849" i="6"/>
  <c r="H1849" i="6" s="1"/>
  <c r="F1849" i="6"/>
  <c r="G1705" i="6"/>
  <c r="H1705" i="6" s="1"/>
  <c r="F1705" i="6"/>
  <c r="G1554" i="6"/>
  <c r="H1554" i="6" s="1"/>
  <c r="F1554" i="6"/>
  <c r="G1376" i="6"/>
  <c r="H1376" i="6" s="1"/>
  <c r="F1376" i="6"/>
  <c r="G1145" i="6"/>
  <c r="H1145" i="6" s="1"/>
  <c r="F1145" i="6"/>
  <c r="F1968" i="6"/>
  <c r="G1968" i="6" s="1"/>
  <c r="H1968" i="6" s="1"/>
  <c r="G1824" i="6"/>
  <c r="H1824" i="6" s="1"/>
  <c r="F1824" i="6"/>
  <c r="G1680" i="6"/>
  <c r="H1680" i="6" s="1"/>
  <c r="F1680" i="6"/>
  <c r="G1525" i="6"/>
  <c r="H1525" i="6" s="1"/>
  <c r="F1525" i="6"/>
  <c r="G1345" i="6"/>
  <c r="H1345" i="6" s="1"/>
  <c r="F1345" i="6"/>
  <c r="F1096" i="6"/>
  <c r="G1096" i="6" s="1"/>
  <c r="H1096" i="6" s="1"/>
  <c r="F1895" i="6"/>
  <c r="G1895" i="6" s="1"/>
  <c r="H1895" i="6" s="1"/>
  <c r="G1751" i="6"/>
  <c r="H1751" i="6" s="1"/>
  <c r="F1751" i="6"/>
  <c r="G1605" i="6"/>
  <c r="H1605" i="6" s="1"/>
  <c r="F1605" i="6"/>
  <c r="G1436" i="6"/>
  <c r="H1436" i="6" s="1"/>
  <c r="F1436" i="6"/>
  <c r="G1226" i="6"/>
  <c r="H1226" i="6" s="1"/>
  <c r="F1226" i="6"/>
  <c r="G622" i="6"/>
  <c r="H622" i="6" s="1"/>
  <c r="F622" i="6"/>
  <c r="F2002" i="6"/>
  <c r="G2002" i="6" s="1"/>
  <c r="H2002" i="6" s="1"/>
  <c r="G1858" i="6"/>
  <c r="H1858" i="6" s="1"/>
  <c r="F1858" i="6"/>
  <c r="G1714" i="6"/>
  <c r="H1714" i="6" s="1"/>
  <c r="F1714" i="6"/>
  <c r="G1565" i="6"/>
  <c r="H1565" i="6" s="1"/>
  <c r="F1565" i="6"/>
  <c r="G1388" i="6"/>
  <c r="H1388" i="6" s="1"/>
  <c r="F1388" i="6"/>
  <c r="F1159" i="6"/>
  <c r="G1159" i="6" s="1"/>
  <c r="H1159" i="6" s="1"/>
  <c r="F2157" i="6"/>
  <c r="G2157" i="6" s="1"/>
  <c r="H2157" i="6" s="1"/>
  <c r="G2013" i="6"/>
  <c r="H2013" i="6" s="1"/>
  <c r="F2013" i="6"/>
  <c r="G1869" i="6"/>
  <c r="H1869" i="6" s="1"/>
  <c r="F1869" i="6"/>
  <c r="G1725" i="6"/>
  <c r="H1725" i="6" s="1"/>
  <c r="F1725" i="6"/>
  <c r="G1577" i="6"/>
  <c r="H1577" i="6" s="1"/>
  <c r="F1577" i="6"/>
  <c r="F1405" i="6"/>
  <c r="G1405" i="6" s="1"/>
  <c r="H1405" i="6" s="1"/>
  <c r="F1180" i="6"/>
  <c r="G1180" i="6" s="1"/>
  <c r="H1180" i="6" s="1"/>
  <c r="G73" i="6"/>
  <c r="H73" i="6" s="1"/>
  <c r="F73" i="6"/>
  <c r="G2324" i="6"/>
  <c r="H2324" i="6" s="1"/>
  <c r="F2324" i="6"/>
  <c r="G2180" i="6"/>
  <c r="H2180" i="6" s="1"/>
  <c r="F2180" i="6"/>
  <c r="G2036" i="6"/>
  <c r="H2036" i="6" s="1"/>
  <c r="F2036" i="6"/>
  <c r="F1892" i="6"/>
  <c r="G1892" i="6" s="1"/>
  <c r="H1892" i="6" s="1"/>
  <c r="F1748" i="6"/>
  <c r="G1748" i="6" s="1"/>
  <c r="H1748" i="6" s="1"/>
  <c r="G1602" i="6"/>
  <c r="H1602" i="6" s="1"/>
  <c r="F1602" i="6"/>
  <c r="G1433" i="6"/>
  <c r="H1433" i="6" s="1"/>
  <c r="F1433" i="6"/>
  <c r="G1218" i="6"/>
  <c r="H1218" i="6" s="1"/>
  <c r="F1218" i="6"/>
  <c r="G577" i="6"/>
  <c r="H577" i="6" s="1"/>
  <c r="F577" i="6"/>
  <c r="G917" i="6"/>
  <c r="H917" i="6" s="1"/>
  <c r="F917" i="6"/>
  <c r="F683" i="6"/>
  <c r="G683" i="6" s="1"/>
  <c r="H683" i="6" s="1"/>
  <c r="G252" i="6"/>
  <c r="H252" i="6" s="1"/>
  <c r="F252" i="6"/>
  <c r="G835" i="6"/>
  <c r="H835" i="6" s="1"/>
  <c r="F835" i="6"/>
  <c r="G503" i="6"/>
  <c r="H503" i="6" s="1"/>
  <c r="F503" i="6"/>
  <c r="G961" i="6"/>
  <c r="H961" i="6" s="1"/>
  <c r="F961" i="6"/>
  <c r="G754" i="6"/>
  <c r="H754" i="6" s="1"/>
  <c r="F754" i="6"/>
  <c r="F358" i="6"/>
  <c r="G358" i="6" s="1"/>
  <c r="H358" i="6" s="1"/>
  <c r="G1059" i="6"/>
  <c r="H1059" i="6" s="1"/>
  <c r="F1059" i="6"/>
  <c r="G881" i="6"/>
  <c r="H881" i="6" s="1"/>
  <c r="F881" i="6"/>
  <c r="G601" i="6"/>
  <c r="H601" i="6" s="1"/>
  <c r="F601" i="6"/>
  <c r="G120" i="6"/>
  <c r="H120" i="6" s="1"/>
  <c r="F120" i="6"/>
  <c r="G991" i="6"/>
  <c r="H991" i="6" s="1"/>
  <c r="F991" i="6"/>
  <c r="F792" i="6"/>
  <c r="G792" i="6" s="1"/>
  <c r="H792" i="6" s="1"/>
  <c r="F420" i="6"/>
  <c r="G420" i="6" s="1"/>
  <c r="H420" i="6" s="1"/>
  <c r="F1297" i="6"/>
  <c r="G1297" i="6" s="1"/>
  <c r="H1297" i="6" s="1"/>
  <c r="G1153" i="6"/>
  <c r="H1153" i="6" s="1"/>
  <c r="F1153" i="6"/>
  <c r="F1006" i="6"/>
  <c r="G1006" i="6" s="1"/>
  <c r="H1006" i="6" s="1"/>
  <c r="F811" i="6"/>
  <c r="G811" i="6" s="1"/>
  <c r="H811" i="6" s="1"/>
  <c r="F455" i="6"/>
  <c r="G455" i="6" s="1"/>
  <c r="H455" i="6" s="1"/>
  <c r="G1284" i="6"/>
  <c r="H1284" i="6" s="1"/>
  <c r="F1284" i="6"/>
  <c r="F1140" i="6"/>
  <c r="G1140" i="6" s="1"/>
  <c r="H1140" i="6" s="1"/>
  <c r="G989" i="6"/>
  <c r="H989" i="6" s="1"/>
  <c r="F989" i="6"/>
  <c r="G790" i="6"/>
  <c r="H790" i="6" s="1"/>
  <c r="F790" i="6"/>
  <c r="G418" i="6"/>
  <c r="H418" i="6" s="1"/>
  <c r="F418" i="6"/>
  <c r="F1583" i="6"/>
  <c r="G1583" i="6" s="1"/>
  <c r="H1583" i="6" s="1"/>
  <c r="F1439" i="6"/>
  <c r="G1439" i="6" s="1"/>
  <c r="H1439" i="6" s="1"/>
  <c r="F1295" i="6"/>
  <c r="G1295" i="6" s="1"/>
  <c r="H1295" i="6" s="1"/>
  <c r="G1151" i="6"/>
  <c r="H1151" i="6" s="1"/>
  <c r="F1151" i="6"/>
  <c r="F1003" i="6"/>
  <c r="G1003" i="6" s="1"/>
  <c r="H1003" i="6" s="1"/>
  <c r="F809" i="6"/>
  <c r="G809" i="6" s="1"/>
  <c r="H809" i="6" s="1"/>
  <c r="F445" i="6"/>
  <c r="G445" i="6" s="1"/>
  <c r="H445" i="6" s="1"/>
  <c r="G1390" i="6"/>
  <c r="H1390" i="6" s="1"/>
  <c r="F1390" i="6"/>
  <c r="G1246" i="6"/>
  <c r="H1246" i="6" s="1"/>
  <c r="F1246" i="6"/>
  <c r="G1102" i="6"/>
  <c r="H1102" i="6" s="1"/>
  <c r="F1102" i="6"/>
  <c r="G937" i="6"/>
  <c r="H937" i="6" s="1"/>
  <c r="F937" i="6"/>
  <c r="G718" i="6"/>
  <c r="H718" i="6" s="1"/>
  <c r="F718" i="6"/>
  <c r="F300" i="6"/>
  <c r="G300" i="6" s="1"/>
  <c r="H300" i="6" s="1"/>
  <c r="F1485" i="6"/>
  <c r="G1485" i="6" s="1"/>
  <c r="H1485" i="6" s="1"/>
  <c r="F1341" i="6"/>
  <c r="G1341" i="6" s="1"/>
  <c r="H1341" i="6" s="1"/>
  <c r="G1197" i="6"/>
  <c r="H1197" i="6" s="1"/>
  <c r="F1197" i="6"/>
  <c r="F1053" i="6"/>
  <c r="G1053" i="6" s="1"/>
  <c r="H1053" i="6" s="1"/>
  <c r="F873" i="6"/>
  <c r="G873" i="6" s="1"/>
  <c r="H873" i="6" s="1"/>
  <c r="F587" i="6"/>
  <c r="G587" i="6" s="1"/>
  <c r="H587" i="6" s="1"/>
  <c r="G84" i="6"/>
  <c r="H84" i="6" s="1"/>
  <c r="F84" i="6"/>
  <c r="G83" i="6"/>
  <c r="H83" i="6" s="1"/>
  <c r="F83" i="6"/>
  <c r="G178" i="6"/>
  <c r="H178" i="6" s="1"/>
  <c r="F178" i="6"/>
  <c r="F34" i="6"/>
  <c r="G34" i="6" s="1"/>
  <c r="H34" i="6" s="1"/>
  <c r="G717" i="6"/>
  <c r="H717" i="6" s="1"/>
  <c r="F717" i="6"/>
  <c r="F573" i="6"/>
  <c r="G573" i="6" s="1"/>
  <c r="H573" i="6" s="1"/>
  <c r="F429" i="6"/>
  <c r="G429" i="6" s="1"/>
  <c r="H429" i="6" s="1"/>
  <c r="F285" i="6"/>
  <c r="G285" i="6" s="1"/>
  <c r="H285" i="6" s="1"/>
  <c r="G141" i="6"/>
  <c r="H141" i="6" s="1"/>
  <c r="F141" i="6"/>
  <c r="F1016" i="6"/>
  <c r="G1016" i="6" s="1"/>
  <c r="H1016" i="6" s="1"/>
  <c r="F872" i="6"/>
  <c r="G872" i="6" s="1"/>
  <c r="H872" i="6" s="1"/>
  <c r="F728" i="6"/>
  <c r="G728" i="6" s="1"/>
  <c r="H728" i="6" s="1"/>
  <c r="G584" i="6"/>
  <c r="H584" i="6" s="1"/>
  <c r="F584" i="6"/>
  <c r="G440" i="6"/>
  <c r="H440" i="6" s="1"/>
  <c r="F440" i="6"/>
  <c r="G296" i="6"/>
  <c r="H296" i="6" s="1"/>
  <c r="F296" i="6"/>
  <c r="G152" i="6"/>
  <c r="H152" i="6" s="1"/>
  <c r="F152" i="6"/>
  <c r="F8" i="6"/>
  <c r="G8" i="6" s="1"/>
  <c r="H8" i="6" s="1"/>
  <c r="F535" i="6"/>
  <c r="G535" i="6" s="1"/>
  <c r="H535" i="6" s="1"/>
  <c r="F391" i="6"/>
  <c r="G391" i="6" s="1"/>
  <c r="H391" i="6" s="1"/>
  <c r="F247" i="6"/>
  <c r="G247" i="6" s="1"/>
  <c r="H247" i="6" s="1"/>
  <c r="G103" i="6"/>
  <c r="H103" i="6" s="1"/>
  <c r="F103" i="6"/>
  <c r="F726" i="6"/>
  <c r="G726" i="6" s="1"/>
  <c r="H726" i="6" s="1"/>
  <c r="F582" i="6"/>
  <c r="G582" i="6" s="1"/>
  <c r="H582" i="6" s="1"/>
  <c r="F438" i="6"/>
  <c r="G438" i="6" s="1"/>
  <c r="H438" i="6" s="1"/>
  <c r="G294" i="6"/>
  <c r="H294" i="6" s="1"/>
  <c r="F294" i="6"/>
  <c r="G150" i="6"/>
  <c r="H150" i="6" s="1"/>
  <c r="F150" i="6"/>
  <c r="G6" i="6"/>
  <c r="H6" i="6" s="1"/>
  <c r="F6" i="6"/>
  <c r="G557" i="6"/>
  <c r="H557" i="6" s="1"/>
  <c r="F557" i="6"/>
  <c r="G413" i="6"/>
  <c r="H413" i="6" s="1"/>
  <c r="F413" i="6"/>
  <c r="F269" i="6"/>
  <c r="G269" i="6" s="1"/>
  <c r="H269" i="6" s="1"/>
  <c r="F125" i="6"/>
  <c r="G125" i="6" s="1"/>
  <c r="H125" i="6" s="1"/>
  <c r="F796" i="6"/>
  <c r="G796" i="6" s="1"/>
  <c r="H796" i="6" s="1"/>
  <c r="G652" i="6"/>
  <c r="H652" i="6" s="1"/>
  <c r="F652" i="6"/>
  <c r="F508" i="6"/>
  <c r="G508" i="6" s="1"/>
  <c r="H508" i="6" s="1"/>
  <c r="F364" i="6"/>
  <c r="G364" i="6" s="1"/>
  <c r="H364" i="6" s="1"/>
  <c r="F220" i="6"/>
  <c r="G220" i="6" s="1"/>
  <c r="H220" i="6" s="1"/>
  <c r="F76" i="6"/>
  <c r="G76" i="6" s="1"/>
  <c r="H76" i="6" s="1"/>
  <c r="G951" i="6"/>
  <c r="H951" i="6" s="1"/>
  <c r="F951" i="6"/>
  <c r="G807" i="6"/>
  <c r="H807" i="6" s="1"/>
  <c r="F807" i="6"/>
  <c r="G663" i="6"/>
  <c r="H663" i="6" s="1"/>
  <c r="F663" i="6"/>
  <c r="G519" i="6"/>
  <c r="H519" i="6" s="1"/>
  <c r="F519" i="6"/>
  <c r="F375" i="6"/>
  <c r="G375" i="6" s="1"/>
  <c r="H375" i="6" s="1"/>
  <c r="F231" i="6"/>
  <c r="G231" i="6" s="1"/>
  <c r="H231" i="6" s="1"/>
  <c r="F87" i="6"/>
  <c r="G87" i="6" s="1"/>
  <c r="H87" i="6" s="1"/>
  <c r="G962" i="6"/>
  <c r="H962" i="6" s="1"/>
  <c r="F962" i="6"/>
  <c r="F818" i="6"/>
  <c r="G818" i="6" s="1"/>
  <c r="H818" i="6" s="1"/>
  <c r="F674" i="6"/>
  <c r="G674" i="6" s="1"/>
  <c r="H674" i="6" s="1"/>
  <c r="F530" i="6"/>
  <c r="G530" i="6" s="1"/>
  <c r="H530" i="6" s="1"/>
  <c r="G386" i="6"/>
  <c r="H386" i="6" s="1"/>
  <c r="F386" i="6"/>
  <c r="F242" i="6"/>
  <c r="G242" i="6" s="1"/>
  <c r="H242" i="6" s="1"/>
  <c r="G98" i="6"/>
  <c r="H98" i="6" s="1"/>
  <c r="F98" i="6"/>
  <c r="F8156" i="6"/>
  <c r="G8156" i="6" s="1"/>
  <c r="H8156" i="6" s="1"/>
  <c r="F9028" i="6"/>
  <c r="G9028" i="6" s="1"/>
  <c r="H9028" i="6" s="1"/>
  <c r="F9257" i="6"/>
  <c r="G9257" i="6" s="1"/>
  <c r="H9257" i="6" s="1"/>
  <c r="F9414" i="6"/>
  <c r="G9414" i="6" s="1"/>
  <c r="H9414" i="6" s="1"/>
  <c r="F9571" i="6"/>
  <c r="G9571" i="6" s="1"/>
  <c r="H9571" i="6" s="1"/>
  <c r="F9728" i="6"/>
  <c r="G9728" i="6" s="1"/>
  <c r="H9728" i="6" s="1"/>
  <c r="G9885" i="6"/>
  <c r="H9885" i="6" s="1"/>
  <c r="F9885" i="6"/>
  <c r="F8061" i="6"/>
  <c r="G8061" i="6" s="1"/>
  <c r="H8061" i="6" s="1"/>
  <c r="F8986" i="6"/>
  <c r="G8986" i="6" s="1"/>
  <c r="H8986" i="6" s="1"/>
  <c r="G9245" i="6"/>
  <c r="H9245" i="6" s="1"/>
  <c r="F9245" i="6"/>
  <c r="G9402" i="6"/>
  <c r="H9402" i="6" s="1"/>
  <c r="F9402" i="6"/>
  <c r="G9559" i="6"/>
  <c r="H9559" i="6" s="1"/>
  <c r="F9559" i="6"/>
  <c r="F9716" i="6"/>
  <c r="G9716" i="6" s="1"/>
  <c r="H9716" i="6" s="1"/>
  <c r="F9873" i="6"/>
  <c r="G9873" i="6" s="1"/>
  <c r="H9873" i="6" s="1"/>
  <c r="F8727" i="6"/>
  <c r="G8727" i="6" s="1"/>
  <c r="H8727" i="6" s="1"/>
  <c r="G9189" i="6"/>
  <c r="H9189" i="6" s="1"/>
  <c r="F9189" i="6"/>
  <c r="F9351" i="6"/>
  <c r="G9351" i="6" s="1"/>
  <c r="H9351" i="6" s="1"/>
  <c r="F9508" i="6"/>
  <c r="G9508" i="6" s="1"/>
  <c r="H9508" i="6" s="1"/>
  <c r="F9665" i="6"/>
  <c r="G9665" i="6" s="1"/>
  <c r="H9665" i="6" s="1"/>
  <c r="G9822" i="6"/>
  <c r="H9822" i="6" s="1"/>
  <c r="F9822" i="6"/>
  <c r="F9979" i="6"/>
  <c r="G9979" i="6" s="1"/>
  <c r="H9979" i="6" s="1"/>
  <c r="G9902" i="6"/>
  <c r="H9902" i="6" s="1"/>
  <c r="F9902" i="6"/>
  <c r="G9561" i="6"/>
  <c r="H9561" i="6" s="1"/>
  <c r="F9561" i="6"/>
  <c r="G9190" i="6"/>
  <c r="H9190" i="6" s="1"/>
  <c r="F9190" i="6"/>
  <c r="G9731" i="6"/>
  <c r="H9731" i="6" s="1"/>
  <c r="F9731" i="6"/>
  <c r="G9273" i="6"/>
  <c r="H9273" i="6" s="1"/>
  <c r="F9273" i="6"/>
  <c r="F7968" i="6"/>
  <c r="G7968" i="6" s="1"/>
  <c r="H7968" i="6" s="1"/>
  <c r="F9771" i="6"/>
  <c r="G9771" i="6" s="1"/>
  <c r="H9771" i="6" s="1"/>
  <c r="F9941" i="6"/>
  <c r="G9941" i="6" s="1"/>
  <c r="H9941" i="6" s="1"/>
  <c r="F5179" i="6"/>
  <c r="G5179" i="6" s="1"/>
  <c r="H5179" i="6" s="1"/>
  <c r="G4692" i="6"/>
  <c r="H4692" i="6" s="1"/>
  <c r="F4692" i="6"/>
  <c r="G3509" i="6"/>
  <c r="H3509" i="6" s="1"/>
  <c r="F3509" i="6"/>
  <c r="F5961" i="6"/>
  <c r="G5961" i="6" s="1"/>
  <c r="H5961" i="6" s="1"/>
  <c r="F5817" i="6"/>
  <c r="G5817" i="6" s="1"/>
  <c r="H5817" i="6" s="1"/>
  <c r="F5673" i="6"/>
  <c r="G5673" i="6" s="1"/>
  <c r="H5673" i="6" s="1"/>
  <c r="G5502" i="6"/>
  <c r="H5502" i="6" s="1"/>
  <c r="F5502" i="6"/>
  <c r="G5316" i="6"/>
  <c r="H5316" i="6" s="1"/>
  <c r="F5316" i="6"/>
  <c r="G5062" i="6"/>
  <c r="H5062" i="6" s="1"/>
  <c r="F5062" i="6"/>
  <c r="F4469" i="6"/>
  <c r="G4469" i="6" s="1"/>
  <c r="H4469" i="6" s="1"/>
  <c r="G5972" i="6"/>
  <c r="H5972" i="6" s="1"/>
  <c r="F5972" i="6"/>
  <c r="F5828" i="6"/>
  <c r="G5828" i="6" s="1"/>
  <c r="H5828" i="6" s="1"/>
  <c r="F5684" i="6"/>
  <c r="G5684" i="6" s="1"/>
  <c r="H5684" i="6" s="1"/>
  <c r="F5515" i="6"/>
  <c r="G5515" i="6" s="1"/>
  <c r="H5515" i="6" s="1"/>
  <c r="G5330" i="6"/>
  <c r="H5330" i="6" s="1"/>
  <c r="F5330" i="6"/>
  <c r="F5087" i="6"/>
  <c r="G5087" i="6" s="1"/>
  <c r="H5087" i="6" s="1"/>
  <c r="F4516" i="6"/>
  <c r="G4516" i="6" s="1"/>
  <c r="H4516" i="6" s="1"/>
  <c r="F6043" i="6"/>
  <c r="G6043" i="6" s="1"/>
  <c r="H6043" i="6" s="1"/>
  <c r="G5899" i="6"/>
  <c r="H5899" i="6" s="1"/>
  <c r="F5899" i="6"/>
  <c r="G5755" i="6"/>
  <c r="H5755" i="6" s="1"/>
  <c r="F5755" i="6"/>
  <c r="G5600" i="6"/>
  <c r="H5600" i="6" s="1"/>
  <c r="F5600" i="6"/>
  <c r="F5425" i="6"/>
  <c r="G5425" i="6" s="1"/>
  <c r="H5425" i="6" s="1"/>
  <c r="F5233" i="6"/>
  <c r="G5233" i="6" s="1"/>
  <c r="H5233" i="6" s="1"/>
  <c r="G4824" i="6"/>
  <c r="H4824" i="6" s="1"/>
  <c r="F4824" i="6"/>
  <c r="F3988" i="6"/>
  <c r="G3988" i="6" s="1"/>
  <c r="H3988" i="6" s="1"/>
  <c r="F6366" i="6"/>
  <c r="G6366" i="6" s="1"/>
  <c r="H6366" i="6" s="1"/>
  <c r="F6222" i="6"/>
  <c r="G6222" i="6" s="1"/>
  <c r="H6222" i="6" s="1"/>
  <c r="F6078" i="6"/>
  <c r="G6078" i="6" s="1"/>
  <c r="H6078" i="6" s="1"/>
  <c r="F5934" i="6"/>
  <c r="G5934" i="6" s="1"/>
  <c r="H5934" i="6" s="1"/>
  <c r="F5790" i="6"/>
  <c r="G5790" i="6" s="1"/>
  <c r="H5790" i="6" s="1"/>
  <c r="F5641" i="6"/>
  <c r="G5641" i="6" s="1"/>
  <c r="H5641" i="6" s="1"/>
  <c r="G5469" i="6"/>
  <c r="H5469" i="6" s="1"/>
  <c r="F5469" i="6"/>
  <c r="G5280" i="6"/>
  <c r="H5280" i="6" s="1"/>
  <c r="F5280" i="6"/>
  <c r="F4966" i="6"/>
  <c r="G4966" i="6" s="1"/>
  <c r="H4966" i="6" s="1"/>
  <c r="F4311" i="6"/>
  <c r="G4311" i="6" s="1"/>
  <c r="H4311" i="6" s="1"/>
  <c r="F6089" i="6"/>
  <c r="G6089" i="6" s="1"/>
  <c r="H6089" i="6" s="1"/>
  <c r="G5945" i="6"/>
  <c r="H5945" i="6" s="1"/>
  <c r="F5945" i="6"/>
  <c r="F5801" i="6"/>
  <c r="G5801" i="6" s="1"/>
  <c r="H5801" i="6" s="1"/>
  <c r="F5654" i="6"/>
  <c r="G5654" i="6" s="1"/>
  <c r="H5654" i="6" s="1"/>
  <c r="F5482" i="6"/>
  <c r="G5482" i="6" s="1"/>
  <c r="H5482" i="6" s="1"/>
  <c r="F5294" i="6"/>
  <c r="G5294" i="6" s="1"/>
  <c r="H5294" i="6" s="1"/>
  <c r="G5005" i="6"/>
  <c r="H5005" i="6" s="1"/>
  <c r="F5005" i="6"/>
  <c r="G4374" i="6"/>
  <c r="H4374" i="6" s="1"/>
  <c r="F4374" i="6"/>
  <c r="F6208" i="6"/>
  <c r="G6208" i="6" s="1"/>
  <c r="H6208" i="6" s="1"/>
  <c r="F6064" i="6"/>
  <c r="G6064" i="6" s="1"/>
  <c r="H6064" i="6" s="1"/>
  <c r="F5920" i="6"/>
  <c r="G5920" i="6" s="1"/>
  <c r="H5920" i="6" s="1"/>
  <c r="F5776" i="6"/>
  <c r="G5776" i="6" s="1"/>
  <c r="H5776" i="6" s="1"/>
  <c r="F5625" i="6"/>
  <c r="G5625" i="6" s="1"/>
  <c r="H5625" i="6" s="1"/>
  <c r="F5453" i="6"/>
  <c r="G5453" i="6" s="1"/>
  <c r="H5453" i="6" s="1"/>
  <c r="G5263" i="6"/>
  <c r="H5263" i="6" s="1"/>
  <c r="F5263" i="6"/>
  <c r="F4908" i="6"/>
  <c r="G4908" i="6" s="1"/>
  <c r="H4908" i="6" s="1"/>
  <c r="F4208" i="6"/>
  <c r="G4208" i="6" s="1"/>
  <c r="H4208" i="6" s="1"/>
  <c r="G6783" i="6"/>
  <c r="H6783" i="6" s="1"/>
  <c r="F6783" i="6"/>
  <c r="G6639" i="6"/>
  <c r="H6639" i="6" s="1"/>
  <c r="F6639" i="6"/>
  <c r="F6495" i="6"/>
  <c r="G6495" i="6" s="1"/>
  <c r="H6495" i="6" s="1"/>
  <c r="G6351" i="6"/>
  <c r="H6351" i="6" s="1"/>
  <c r="F6351" i="6"/>
  <c r="F6207" i="6"/>
  <c r="G6207" i="6" s="1"/>
  <c r="H6207" i="6" s="1"/>
  <c r="F6063" i="6"/>
  <c r="G6063" i="6" s="1"/>
  <c r="H6063" i="6" s="1"/>
  <c r="G5919" i="6"/>
  <c r="H5919" i="6" s="1"/>
  <c r="F5919" i="6"/>
  <c r="F5775" i="6"/>
  <c r="G5775" i="6" s="1"/>
  <c r="H5775" i="6" s="1"/>
  <c r="F5624" i="6"/>
  <c r="G5624" i="6" s="1"/>
  <c r="H5624" i="6" s="1"/>
  <c r="F5450" i="6"/>
  <c r="G5450" i="6" s="1"/>
  <c r="H5450" i="6" s="1"/>
  <c r="G5262" i="6"/>
  <c r="H5262" i="6" s="1"/>
  <c r="F5262" i="6"/>
  <c r="F4906" i="6"/>
  <c r="G4906" i="6" s="1"/>
  <c r="H4906" i="6" s="1"/>
  <c r="G4206" i="6"/>
  <c r="H4206" i="6" s="1"/>
  <c r="F4206" i="6"/>
  <c r="G4991" i="6"/>
  <c r="H4991" i="6" s="1"/>
  <c r="F4991" i="6"/>
  <c r="G4847" i="6"/>
  <c r="H4847" i="6" s="1"/>
  <c r="F4847" i="6"/>
  <c r="G4703" i="6"/>
  <c r="H4703" i="6" s="1"/>
  <c r="F4703" i="6"/>
  <c r="F4542" i="6"/>
  <c r="G4542" i="6" s="1"/>
  <c r="H4542" i="6" s="1"/>
  <c r="F4351" i="6"/>
  <c r="G4351" i="6" s="1"/>
  <c r="H4351" i="6" s="1"/>
  <c r="F4065" i="6"/>
  <c r="G4065" i="6" s="1"/>
  <c r="H4065" i="6" s="1"/>
  <c r="F3569" i="6"/>
  <c r="G3569" i="6" s="1"/>
  <c r="H3569" i="6" s="1"/>
  <c r="F4977" i="6"/>
  <c r="G4977" i="6" s="1"/>
  <c r="H4977" i="6" s="1"/>
  <c r="F4833" i="6"/>
  <c r="G4833" i="6" s="1"/>
  <c r="H4833" i="6" s="1"/>
  <c r="F4688" i="6"/>
  <c r="G4688" i="6" s="1"/>
  <c r="H4688" i="6" s="1"/>
  <c r="F4526" i="6"/>
  <c r="G4526" i="6" s="1"/>
  <c r="H4526" i="6" s="1"/>
  <c r="G4327" i="6"/>
  <c r="H4327" i="6" s="1"/>
  <c r="F4327" i="6"/>
  <c r="G4015" i="6"/>
  <c r="H4015" i="6" s="1"/>
  <c r="F4015" i="6"/>
  <c r="G3488" i="6"/>
  <c r="H3488" i="6" s="1"/>
  <c r="F3488" i="6"/>
  <c r="G5120" i="6"/>
  <c r="H5120" i="6" s="1"/>
  <c r="F5120" i="6"/>
  <c r="G4976" i="6"/>
  <c r="H4976" i="6" s="1"/>
  <c r="F4976" i="6"/>
  <c r="F4832" i="6"/>
  <c r="G4832" i="6" s="1"/>
  <c r="H4832" i="6" s="1"/>
  <c r="F4687" i="6"/>
  <c r="G4687" i="6" s="1"/>
  <c r="H4687" i="6" s="1"/>
  <c r="F4525" i="6"/>
  <c r="G4525" i="6" s="1"/>
  <c r="H4525" i="6" s="1"/>
  <c r="F4326" i="6"/>
  <c r="G4326" i="6" s="1"/>
  <c r="H4326" i="6" s="1"/>
  <c r="F4014" i="6"/>
  <c r="G4014" i="6" s="1"/>
  <c r="H4014" i="6" s="1"/>
  <c r="F3487" i="6"/>
  <c r="G3487" i="6" s="1"/>
  <c r="H3487" i="6" s="1"/>
  <c r="F5107" i="6"/>
  <c r="G5107" i="6" s="1"/>
  <c r="H5107" i="6" s="1"/>
  <c r="F4963" i="6"/>
  <c r="G4963" i="6" s="1"/>
  <c r="H4963" i="6" s="1"/>
  <c r="G4819" i="6"/>
  <c r="H4819" i="6" s="1"/>
  <c r="F4819" i="6"/>
  <c r="G4673" i="6"/>
  <c r="H4673" i="6" s="1"/>
  <c r="F4673" i="6"/>
  <c r="G4508" i="6"/>
  <c r="H4508" i="6" s="1"/>
  <c r="F4508" i="6"/>
  <c r="G4303" i="6"/>
  <c r="H4303" i="6" s="1"/>
  <c r="F4303" i="6"/>
  <c r="F3974" i="6"/>
  <c r="G3974" i="6" s="1"/>
  <c r="H3974" i="6" s="1"/>
  <c r="F3418" i="6"/>
  <c r="G3418" i="6" s="1"/>
  <c r="H3418" i="6" s="1"/>
  <c r="F5154" i="6"/>
  <c r="G5154" i="6" s="1"/>
  <c r="H5154" i="6" s="1"/>
  <c r="F5010" i="6"/>
  <c r="G5010" i="6" s="1"/>
  <c r="H5010" i="6" s="1"/>
  <c r="F4866" i="6"/>
  <c r="G4866" i="6" s="1"/>
  <c r="H4866" i="6" s="1"/>
  <c r="F4722" i="6"/>
  <c r="G4722" i="6" s="1"/>
  <c r="H4722" i="6" s="1"/>
  <c r="F4565" i="6"/>
  <c r="G4565" i="6" s="1"/>
  <c r="H4565" i="6" s="1"/>
  <c r="G4383" i="6"/>
  <c r="H4383" i="6" s="1"/>
  <c r="F4383" i="6"/>
  <c r="F4117" i="6"/>
  <c r="G4117" i="6" s="1"/>
  <c r="H4117" i="6" s="1"/>
  <c r="G3654" i="6"/>
  <c r="H3654" i="6" s="1"/>
  <c r="F3654" i="6"/>
  <c r="G5405" i="6"/>
  <c r="H5405" i="6" s="1"/>
  <c r="F5405" i="6"/>
  <c r="G5261" i="6"/>
  <c r="H5261" i="6" s="1"/>
  <c r="F5261" i="6"/>
  <c r="F5117" i="6"/>
  <c r="G5117" i="6" s="1"/>
  <c r="H5117" i="6" s="1"/>
  <c r="F4973" i="6"/>
  <c r="G4973" i="6" s="1"/>
  <c r="H4973" i="6" s="1"/>
  <c r="F4829" i="6"/>
  <c r="G4829" i="6" s="1"/>
  <c r="H4829" i="6" s="1"/>
  <c r="F4684" i="6"/>
  <c r="G4684" i="6" s="1"/>
  <c r="H4684" i="6" s="1"/>
  <c r="F4520" i="6"/>
  <c r="G4520" i="6" s="1"/>
  <c r="H4520" i="6" s="1"/>
  <c r="F4323" i="6"/>
  <c r="G4323" i="6" s="1"/>
  <c r="H4323" i="6" s="1"/>
  <c r="F4002" i="6"/>
  <c r="G4002" i="6" s="1"/>
  <c r="H4002" i="6" s="1"/>
  <c r="G3466" i="6"/>
  <c r="H3466" i="6" s="1"/>
  <c r="F3466" i="6"/>
  <c r="G5608" i="6"/>
  <c r="H5608" i="6" s="1"/>
  <c r="F5608" i="6"/>
  <c r="F5464" i="6"/>
  <c r="G5464" i="6" s="1"/>
  <c r="H5464" i="6" s="1"/>
  <c r="G5320" i="6"/>
  <c r="H5320" i="6" s="1"/>
  <c r="F5320" i="6"/>
  <c r="G5176" i="6"/>
  <c r="H5176" i="6" s="1"/>
  <c r="F5176" i="6"/>
  <c r="F5032" i="6"/>
  <c r="G5032" i="6" s="1"/>
  <c r="H5032" i="6" s="1"/>
  <c r="F4888" i="6"/>
  <c r="G4888" i="6" s="1"/>
  <c r="H4888" i="6" s="1"/>
  <c r="F4744" i="6"/>
  <c r="G4744" i="6" s="1"/>
  <c r="H4744" i="6" s="1"/>
  <c r="F4591" i="6"/>
  <c r="G4591" i="6" s="1"/>
  <c r="H4591" i="6" s="1"/>
  <c r="F4413" i="6"/>
  <c r="G4413" i="6" s="1"/>
  <c r="H4413" i="6" s="1"/>
  <c r="F4171" i="6"/>
  <c r="G4171" i="6" s="1"/>
  <c r="H4171" i="6" s="1"/>
  <c r="F3726" i="6"/>
  <c r="G3726" i="6" s="1"/>
  <c r="H3726" i="6" s="1"/>
  <c r="G5655" i="6"/>
  <c r="H5655" i="6" s="1"/>
  <c r="F5655" i="6"/>
  <c r="G5511" i="6"/>
  <c r="H5511" i="6" s="1"/>
  <c r="F5511" i="6"/>
  <c r="G5367" i="6"/>
  <c r="H5367" i="6" s="1"/>
  <c r="F5367" i="6"/>
  <c r="F5223" i="6"/>
  <c r="G5223" i="6" s="1"/>
  <c r="H5223" i="6" s="1"/>
  <c r="G5079" i="6"/>
  <c r="H5079" i="6" s="1"/>
  <c r="F5079" i="6"/>
  <c r="F4935" i="6"/>
  <c r="G4935" i="6" s="1"/>
  <c r="H4935" i="6" s="1"/>
  <c r="F4791" i="6"/>
  <c r="G4791" i="6" s="1"/>
  <c r="H4791" i="6" s="1"/>
  <c r="F4642" i="6"/>
  <c r="G4642" i="6" s="1"/>
  <c r="H4642" i="6" s="1"/>
  <c r="F4476" i="6"/>
  <c r="G4476" i="6" s="1"/>
  <c r="H4476" i="6" s="1"/>
  <c r="F4255" i="6"/>
  <c r="G4255" i="6" s="1"/>
  <c r="H4255" i="6" s="1"/>
  <c r="F3882" i="6"/>
  <c r="G3882" i="6" s="1"/>
  <c r="H3882" i="6" s="1"/>
  <c r="F3202" i="6"/>
  <c r="G3202" i="6" s="1"/>
  <c r="H3202" i="6" s="1"/>
  <c r="G5126" i="6"/>
  <c r="H5126" i="6" s="1"/>
  <c r="F5126" i="6"/>
  <c r="G4982" i="6"/>
  <c r="H4982" i="6" s="1"/>
  <c r="F4982" i="6"/>
  <c r="G4838" i="6"/>
  <c r="H4838" i="6" s="1"/>
  <c r="F4838" i="6"/>
  <c r="G4694" i="6"/>
  <c r="H4694" i="6" s="1"/>
  <c r="F4694" i="6"/>
  <c r="F4531" i="6"/>
  <c r="G4531" i="6" s="1"/>
  <c r="H4531" i="6" s="1"/>
  <c r="F4337" i="6"/>
  <c r="G4337" i="6" s="1"/>
  <c r="H4337" i="6" s="1"/>
  <c r="F4038" i="6"/>
  <c r="G4038" i="6" s="1"/>
  <c r="H4038" i="6" s="1"/>
  <c r="F3524" i="6"/>
  <c r="G3524" i="6" s="1"/>
  <c r="H3524" i="6" s="1"/>
  <c r="F4063" i="6"/>
  <c r="G4063" i="6" s="1"/>
  <c r="H4063" i="6" s="1"/>
  <c r="F3906" i="6"/>
  <c r="G3906" i="6" s="1"/>
  <c r="H3906" i="6" s="1"/>
  <c r="F3749" i="6"/>
  <c r="G3749" i="6" s="1"/>
  <c r="H3749" i="6" s="1"/>
  <c r="F3562" i="6"/>
  <c r="G3562" i="6" s="1"/>
  <c r="H3562" i="6" s="1"/>
  <c r="G3271" i="6"/>
  <c r="H3271" i="6" s="1"/>
  <c r="F3271" i="6"/>
  <c r="G2021" i="6"/>
  <c r="H2021" i="6" s="1"/>
  <c r="F2021" i="6"/>
  <c r="G4023" i="6"/>
  <c r="H4023" i="6" s="1"/>
  <c r="F4023" i="6"/>
  <c r="G3866" i="6"/>
  <c r="H3866" i="6" s="1"/>
  <c r="F3866" i="6"/>
  <c r="G3709" i="6"/>
  <c r="H3709" i="6" s="1"/>
  <c r="F3709" i="6"/>
  <c r="F3500" i="6"/>
  <c r="G3500" i="6" s="1"/>
  <c r="H3500" i="6" s="1"/>
  <c r="F3153" i="6"/>
  <c r="G3153" i="6" s="1"/>
  <c r="H3153" i="6" s="1"/>
  <c r="F4153" i="6"/>
  <c r="G4153" i="6" s="1"/>
  <c r="H4153" i="6" s="1"/>
  <c r="F3996" i="6"/>
  <c r="G3996" i="6" s="1"/>
  <c r="H3996" i="6" s="1"/>
  <c r="F3838" i="6"/>
  <c r="G3838" i="6" s="1"/>
  <c r="H3838" i="6" s="1"/>
  <c r="F3679" i="6"/>
  <c r="G3679" i="6" s="1"/>
  <c r="H3679" i="6" s="1"/>
  <c r="F3456" i="6"/>
  <c r="G3456" i="6" s="1"/>
  <c r="H3456" i="6" s="1"/>
  <c r="F3071" i="6"/>
  <c r="G3071" i="6" s="1"/>
  <c r="H3071" i="6" s="1"/>
  <c r="G4310" i="6"/>
  <c r="H4310" i="6" s="1"/>
  <c r="F4310" i="6"/>
  <c r="G4165" i="6"/>
  <c r="H4165" i="6" s="1"/>
  <c r="F4165" i="6"/>
  <c r="G4008" i="6"/>
  <c r="H4008" i="6" s="1"/>
  <c r="F4008" i="6"/>
  <c r="G3850" i="6"/>
  <c r="H3850" i="6" s="1"/>
  <c r="F3850" i="6"/>
  <c r="F3692" i="6"/>
  <c r="G3692" i="6" s="1"/>
  <c r="H3692" i="6" s="1"/>
  <c r="F3476" i="6"/>
  <c r="G3476" i="6" s="1"/>
  <c r="H3476" i="6" s="1"/>
  <c r="F3104" i="6"/>
  <c r="G3104" i="6" s="1"/>
  <c r="H3104" i="6" s="1"/>
  <c r="F4393" i="6"/>
  <c r="G4393" i="6" s="1"/>
  <c r="H4393" i="6" s="1"/>
  <c r="F4249" i="6"/>
  <c r="G4249" i="6" s="1"/>
  <c r="H4249" i="6" s="1"/>
  <c r="F4098" i="6"/>
  <c r="G4098" i="6" s="1"/>
  <c r="H4098" i="6" s="1"/>
  <c r="F3941" i="6"/>
  <c r="G3941" i="6" s="1"/>
  <c r="H3941" i="6" s="1"/>
  <c r="G3784" i="6"/>
  <c r="H3784" i="6" s="1"/>
  <c r="F3784" i="6"/>
  <c r="F3619" i="6"/>
  <c r="G3619" i="6" s="1"/>
  <c r="H3619" i="6" s="1"/>
  <c r="G3353" i="6"/>
  <c r="H3353" i="6" s="1"/>
  <c r="F3353" i="6"/>
  <c r="G2750" i="6"/>
  <c r="H2750" i="6" s="1"/>
  <c r="F2750" i="6"/>
  <c r="G4332" i="6"/>
  <c r="H4332" i="6" s="1"/>
  <c r="F4332" i="6"/>
  <c r="F4188" i="6"/>
  <c r="G4188" i="6" s="1"/>
  <c r="H4188" i="6" s="1"/>
  <c r="F4032" i="6"/>
  <c r="G4032" i="6" s="1"/>
  <c r="H4032" i="6" s="1"/>
  <c r="F3874" i="6"/>
  <c r="G3874" i="6" s="1"/>
  <c r="H3874" i="6" s="1"/>
  <c r="F3717" i="6"/>
  <c r="G3717" i="6" s="1"/>
  <c r="H3717" i="6" s="1"/>
  <c r="F3513" i="6"/>
  <c r="G3513" i="6" s="1"/>
  <c r="H3513" i="6" s="1"/>
  <c r="F3179" i="6"/>
  <c r="G3179" i="6" s="1"/>
  <c r="H3179" i="6" s="1"/>
  <c r="F4679" i="6"/>
  <c r="G4679" i="6" s="1"/>
  <c r="H4679" i="6" s="1"/>
  <c r="G4535" i="6"/>
  <c r="H4535" i="6" s="1"/>
  <c r="F4535" i="6"/>
  <c r="G4391" i="6"/>
  <c r="H4391" i="6" s="1"/>
  <c r="F4391" i="6"/>
  <c r="F4247" i="6"/>
  <c r="G4247" i="6" s="1"/>
  <c r="H4247" i="6" s="1"/>
  <c r="G4096" i="6"/>
  <c r="H4096" i="6" s="1"/>
  <c r="F4096" i="6"/>
  <c r="G3939" i="6"/>
  <c r="H3939" i="6" s="1"/>
  <c r="F3939" i="6"/>
  <c r="F3782" i="6"/>
  <c r="G3782" i="6" s="1"/>
  <c r="H3782" i="6" s="1"/>
  <c r="F3617" i="6"/>
  <c r="G3617" i="6" s="1"/>
  <c r="H3617" i="6" s="1"/>
  <c r="F3349" i="6"/>
  <c r="G3349" i="6" s="1"/>
  <c r="H3349" i="6" s="1"/>
  <c r="F2726" i="6"/>
  <c r="G2726" i="6" s="1"/>
  <c r="H2726" i="6" s="1"/>
  <c r="F4486" i="6"/>
  <c r="G4486" i="6" s="1"/>
  <c r="H4486" i="6" s="1"/>
  <c r="F4342" i="6"/>
  <c r="G4342" i="6" s="1"/>
  <c r="H4342" i="6" s="1"/>
  <c r="F4198" i="6"/>
  <c r="G4198" i="6" s="1"/>
  <c r="H4198" i="6" s="1"/>
  <c r="G4042" i="6"/>
  <c r="H4042" i="6" s="1"/>
  <c r="F4042" i="6"/>
  <c r="G3885" i="6"/>
  <c r="H3885" i="6" s="1"/>
  <c r="F3885" i="6"/>
  <c r="G3728" i="6"/>
  <c r="H3728" i="6" s="1"/>
  <c r="F3728" i="6"/>
  <c r="F3533" i="6"/>
  <c r="G3533" i="6" s="1"/>
  <c r="H3533" i="6" s="1"/>
  <c r="G3209" i="6"/>
  <c r="H3209" i="6" s="1"/>
  <c r="F3209" i="6"/>
  <c r="F3348" i="6"/>
  <c r="G3348" i="6" s="1"/>
  <c r="H3348" i="6" s="1"/>
  <c r="F3191" i="6"/>
  <c r="G3191" i="6" s="1"/>
  <c r="H3191" i="6" s="1"/>
  <c r="F3034" i="6"/>
  <c r="G3034" i="6" s="1"/>
  <c r="H3034" i="6" s="1"/>
  <c r="F2876" i="6"/>
  <c r="G2876" i="6" s="1"/>
  <c r="H2876" i="6" s="1"/>
  <c r="F2628" i="6"/>
  <c r="G2628" i="6" s="1"/>
  <c r="H2628" i="6" s="1"/>
  <c r="F1888" i="6"/>
  <c r="G1888" i="6" s="1"/>
  <c r="H1888" i="6" s="1"/>
  <c r="F3138" i="6"/>
  <c r="G3138" i="6" s="1"/>
  <c r="H3138" i="6" s="1"/>
  <c r="G2981" i="6"/>
  <c r="H2981" i="6" s="1"/>
  <c r="F2981" i="6"/>
  <c r="G2809" i="6"/>
  <c r="H2809" i="6" s="1"/>
  <c r="F2809" i="6"/>
  <c r="G2508" i="6"/>
  <c r="H2508" i="6" s="1"/>
  <c r="F2508" i="6"/>
  <c r="G3019" i="6"/>
  <c r="H3019" i="6" s="1"/>
  <c r="F3019" i="6"/>
  <c r="F2856" i="6"/>
  <c r="G2856" i="6" s="1"/>
  <c r="H2856" i="6" s="1"/>
  <c r="F2593" i="6"/>
  <c r="G2593" i="6" s="1"/>
  <c r="H2593" i="6" s="1"/>
  <c r="F1708" i="6"/>
  <c r="G1708" i="6" s="1"/>
  <c r="H1708" i="6" s="1"/>
  <c r="F3293" i="6"/>
  <c r="G3293" i="6" s="1"/>
  <c r="H3293" i="6" s="1"/>
  <c r="F3136" i="6"/>
  <c r="G3136" i="6" s="1"/>
  <c r="H3136" i="6" s="1"/>
  <c r="F2978" i="6"/>
  <c r="G2978" i="6" s="1"/>
  <c r="H2978" i="6" s="1"/>
  <c r="F2807" i="6"/>
  <c r="G2807" i="6" s="1"/>
  <c r="H2807" i="6" s="1"/>
  <c r="F2506" i="6"/>
  <c r="G2506" i="6" s="1"/>
  <c r="H2506" i="6" s="1"/>
  <c r="G3604" i="6"/>
  <c r="H3604" i="6" s="1"/>
  <c r="F3604" i="6"/>
  <c r="G3460" i="6"/>
  <c r="H3460" i="6" s="1"/>
  <c r="F3460" i="6"/>
  <c r="G3305" i="6"/>
  <c r="H3305" i="6" s="1"/>
  <c r="F3305" i="6"/>
  <c r="G3148" i="6"/>
  <c r="H3148" i="6" s="1"/>
  <c r="F3148" i="6"/>
  <c r="G2990" i="6"/>
  <c r="H2990" i="6" s="1"/>
  <c r="F2990" i="6"/>
  <c r="F2821" i="6"/>
  <c r="G2821" i="6" s="1"/>
  <c r="H2821" i="6" s="1"/>
  <c r="F2532" i="6"/>
  <c r="G2532" i="6" s="1"/>
  <c r="H2532" i="6" s="1"/>
  <c r="F3615" i="6"/>
  <c r="G3615" i="6" s="1"/>
  <c r="H3615" i="6" s="1"/>
  <c r="F3471" i="6"/>
  <c r="G3471" i="6" s="1"/>
  <c r="H3471" i="6" s="1"/>
  <c r="F3317" i="6"/>
  <c r="G3317" i="6" s="1"/>
  <c r="H3317" i="6" s="1"/>
  <c r="F3160" i="6"/>
  <c r="G3160" i="6" s="1"/>
  <c r="H3160" i="6" s="1"/>
  <c r="F3002" i="6"/>
  <c r="G3002" i="6" s="1"/>
  <c r="H3002" i="6" s="1"/>
  <c r="F2838" i="6"/>
  <c r="G2838" i="6" s="1"/>
  <c r="H2838" i="6" s="1"/>
  <c r="G2557" i="6"/>
  <c r="H2557" i="6" s="1"/>
  <c r="F2557" i="6"/>
  <c r="G1278" i="6"/>
  <c r="H1278" i="6" s="1"/>
  <c r="F1278" i="6"/>
  <c r="G3482" i="6"/>
  <c r="H3482" i="6" s="1"/>
  <c r="F3482" i="6"/>
  <c r="G3329" i="6"/>
  <c r="H3329" i="6" s="1"/>
  <c r="F3329" i="6"/>
  <c r="F3172" i="6"/>
  <c r="G3172" i="6" s="1"/>
  <c r="H3172" i="6" s="1"/>
  <c r="F3014" i="6"/>
  <c r="G3014" i="6" s="1"/>
  <c r="H3014" i="6" s="1"/>
  <c r="F2852" i="6"/>
  <c r="G2852" i="6" s="1"/>
  <c r="H2852" i="6" s="1"/>
  <c r="F2582" i="6"/>
  <c r="G2582" i="6" s="1"/>
  <c r="H2582" i="6" s="1"/>
  <c r="F1648" i="6"/>
  <c r="G1648" i="6" s="1"/>
  <c r="H1648" i="6" s="1"/>
  <c r="F3577" i="6"/>
  <c r="G3577" i="6" s="1"/>
  <c r="H3577" i="6" s="1"/>
  <c r="F3432" i="6"/>
  <c r="G3432" i="6" s="1"/>
  <c r="H3432" i="6" s="1"/>
  <c r="G3275" i="6"/>
  <c r="H3275" i="6" s="1"/>
  <c r="F3275" i="6"/>
  <c r="F3118" i="6"/>
  <c r="G3118" i="6" s="1"/>
  <c r="H3118" i="6" s="1"/>
  <c r="G2961" i="6"/>
  <c r="H2961" i="6" s="1"/>
  <c r="F2961" i="6"/>
  <c r="G2782" i="6"/>
  <c r="H2782" i="6" s="1"/>
  <c r="F2782" i="6"/>
  <c r="G2449" i="6"/>
  <c r="H2449" i="6" s="1"/>
  <c r="F2449" i="6"/>
  <c r="F2973" i="6"/>
  <c r="G2973" i="6" s="1"/>
  <c r="H2973" i="6" s="1"/>
  <c r="F2798" i="6"/>
  <c r="G2798" i="6" s="1"/>
  <c r="H2798" i="6" s="1"/>
  <c r="F2486" i="6"/>
  <c r="G2486" i="6" s="1"/>
  <c r="H2486" i="6" s="1"/>
  <c r="F4163" i="6"/>
  <c r="G4163" i="6" s="1"/>
  <c r="H4163" i="6" s="1"/>
  <c r="F4019" i="6"/>
  <c r="G4019" i="6" s="1"/>
  <c r="H4019" i="6" s="1"/>
  <c r="F3875" i="6"/>
  <c r="G3875" i="6" s="1"/>
  <c r="H3875" i="6" s="1"/>
  <c r="F3731" i="6"/>
  <c r="G3731" i="6" s="1"/>
  <c r="H3731" i="6" s="1"/>
  <c r="G3587" i="6"/>
  <c r="H3587" i="6" s="1"/>
  <c r="F3587" i="6"/>
  <c r="G3443" i="6"/>
  <c r="H3443" i="6" s="1"/>
  <c r="F3443" i="6"/>
  <c r="F3286" i="6"/>
  <c r="G3286" i="6" s="1"/>
  <c r="H3286" i="6" s="1"/>
  <c r="G3129" i="6"/>
  <c r="H3129" i="6" s="1"/>
  <c r="F3129" i="6"/>
  <c r="G2972" i="6"/>
  <c r="H2972" i="6" s="1"/>
  <c r="F2972" i="6"/>
  <c r="F2797" i="6"/>
  <c r="G2797" i="6" s="1"/>
  <c r="H2797" i="6" s="1"/>
  <c r="F2484" i="6"/>
  <c r="G2484" i="6" s="1"/>
  <c r="H2484" i="6" s="1"/>
  <c r="F2497" i="6"/>
  <c r="G2497" i="6" s="1"/>
  <c r="H2497" i="6" s="1"/>
  <c r="F2343" i="6"/>
  <c r="G2343" i="6" s="1"/>
  <c r="H2343" i="6" s="1"/>
  <c r="F2186" i="6"/>
  <c r="G2186" i="6" s="1"/>
  <c r="H2186" i="6" s="1"/>
  <c r="F2005" i="6"/>
  <c r="G2005" i="6" s="1"/>
  <c r="H2005" i="6" s="1"/>
  <c r="F1733" i="6"/>
  <c r="G1733" i="6" s="1"/>
  <c r="H1733" i="6" s="1"/>
  <c r="G2419" i="6"/>
  <c r="H2419" i="6" s="1"/>
  <c r="F2419" i="6"/>
  <c r="G2262" i="6"/>
  <c r="H2262" i="6" s="1"/>
  <c r="F2262" i="6"/>
  <c r="G2099" i="6"/>
  <c r="H2099" i="6" s="1"/>
  <c r="F2099" i="6"/>
  <c r="F1879" i="6"/>
  <c r="G1879" i="6" s="1"/>
  <c r="H1879" i="6" s="1"/>
  <c r="G1472" i="6"/>
  <c r="H1472" i="6" s="1"/>
  <c r="F1472" i="6"/>
  <c r="F2366" i="6"/>
  <c r="G2366" i="6" s="1"/>
  <c r="H2366" i="6" s="1"/>
  <c r="F2209" i="6"/>
  <c r="G2209" i="6" s="1"/>
  <c r="H2209" i="6" s="1"/>
  <c r="F2032" i="6"/>
  <c r="G2032" i="6" s="1"/>
  <c r="H2032" i="6" s="1"/>
  <c r="F1782" i="6"/>
  <c r="G1782" i="6" s="1"/>
  <c r="H1782" i="6" s="1"/>
  <c r="F856" i="6"/>
  <c r="G856" i="6" s="1"/>
  <c r="H856" i="6" s="1"/>
  <c r="F2493" i="6"/>
  <c r="G2493" i="6" s="1"/>
  <c r="H2493" i="6" s="1"/>
  <c r="F2339" i="6"/>
  <c r="G2339" i="6" s="1"/>
  <c r="H2339" i="6" s="1"/>
  <c r="G2182" i="6"/>
  <c r="H2182" i="6" s="1"/>
  <c r="F2182" i="6"/>
  <c r="G1998" i="6"/>
  <c r="H1998" i="6" s="1"/>
  <c r="F1998" i="6"/>
  <c r="G1722" i="6"/>
  <c r="H1722" i="6" s="1"/>
  <c r="F1722" i="6"/>
  <c r="G2780" i="6"/>
  <c r="H2780" i="6" s="1"/>
  <c r="F2780" i="6"/>
  <c r="F2636" i="6"/>
  <c r="G2636" i="6" s="1"/>
  <c r="H2636" i="6" s="1"/>
  <c r="F2492" i="6"/>
  <c r="G2492" i="6" s="1"/>
  <c r="H2492" i="6" s="1"/>
  <c r="F2338" i="6"/>
  <c r="G2338" i="6" s="1"/>
  <c r="H2338" i="6" s="1"/>
  <c r="F2181" i="6"/>
  <c r="G2181" i="6" s="1"/>
  <c r="H2181" i="6" s="1"/>
  <c r="F1997" i="6"/>
  <c r="G1997" i="6" s="1"/>
  <c r="H1997" i="6" s="1"/>
  <c r="F1721" i="6"/>
  <c r="G1721" i="6" s="1"/>
  <c r="H1721" i="6" s="1"/>
  <c r="F2755" i="6"/>
  <c r="G2755" i="6" s="1"/>
  <c r="H2755" i="6" s="1"/>
  <c r="F2611" i="6"/>
  <c r="G2611" i="6" s="1"/>
  <c r="H2611" i="6" s="1"/>
  <c r="G2467" i="6"/>
  <c r="H2467" i="6" s="1"/>
  <c r="F2467" i="6"/>
  <c r="G2310" i="6"/>
  <c r="H2310" i="6" s="1"/>
  <c r="F2310" i="6"/>
  <c r="G2152" i="6"/>
  <c r="H2152" i="6" s="1"/>
  <c r="F2152" i="6"/>
  <c r="G1961" i="6"/>
  <c r="H1961" i="6" s="1"/>
  <c r="F1961" i="6"/>
  <c r="G1661" i="6"/>
  <c r="H1661" i="6" s="1"/>
  <c r="F1661" i="6"/>
  <c r="F2766" i="6"/>
  <c r="G2766" i="6" s="1"/>
  <c r="H2766" i="6" s="1"/>
  <c r="F2622" i="6"/>
  <c r="G2622" i="6" s="1"/>
  <c r="H2622" i="6" s="1"/>
  <c r="F2478" i="6"/>
  <c r="G2478" i="6" s="1"/>
  <c r="H2478" i="6" s="1"/>
  <c r="F2322" i="6"/>
  <c r="G2322" i="6" s="1"/>
  <c r="H2322" i="6" s="1"/>
  <c r="F2165" i="6"/>
  <c r="G2165" i="6" s="1"/>
  <c r="H2165" i="6" s="1"/>
  <c r="F1979" i="6"/>
  <c r="G1979" i="6" s="1"/>
  <c r="H1979" i="6" s="1"/>
  <c r="F1686" i="6"/>
  <c r="G1686" i="6" s="1"/>
  <c r="H1686" i="6" s="1"/>
  <c r="F2849" i="6"/>
  <c r="G2849" i="6" s="1"/>
  <c r="H2849" i="6" s="1"/>
  <c r="G2705" i="6"/>
  <c r="H2705" i="6" s="1"/>
  <c r="F2705" i="6"/>
  <c r="G2561" i="6"/>
  <c r="H2561" i="6" s="1"/>
  <c r="F2561" i="6"/>
  <c r="G2413" i="6"/>
  <c r="H2413" i="6" s="1"/>
  <c r="F2413" i="6"/>
  <c r="G2256" i="6"/>
  <c r="H2256" i="6" s="1"/>
  <c r="F2256" i="6"/>
  <c r="F2090" i="6"/>
  <c r="G2090" i="6" s="1"/>
  <c r="H2090" i="6" s="1"/>
  <c r="F1867" i="6"/>
  <c r="G1867" i="6" s="1"/>
  <c r="H1867" i="6" s="1"/>
  <c r="F1430" i="6"/>
  <c r="G1430" i="6" s="1"/>
  <c r="H1430" i="6" s="1"/>
  <c r="F2800" i="6"/>
  <c r="G2800" i="6" s="1"/>
  <c r="H2800" i="6" s="1"/>
  <c r="F2656" i="6"/>
  <c r="G2656" i="6" s="1"/>
  <c r="H2656" i="6" s="1"/>
  <c r="F2512" i="6"/>
  <c r="G2512" i="6" s="1"/>
  <c r="H2512" i="6" s="1"/>
  <c r="F2359" i="6"/>
  <c r="G2359" i="6" s="1"/>
  <c r="H2359" i="6" s="1"/>
  <c r="G2202" i="6"/>
  <c r="H2202" i="6" s="1"/>
  <c r="F2202" i="6"/>
  <c r="F2023" i="6"/>
  <c r="G2023" i="6" s="1"/>
  <c r="H2023" i="6" s="1"/>
  <c r="G1769" i="6"/>
  <c r="H1769" i="6" s="1"/>
  <c r="F1769" i="6"/>
  <c r="G334" i="6"/>
  <c r="H334" i="6" s="1"/>
  <c r="F334" i="6"/>
  <c r="G3303" i="6"/>
  <c r="H3303" i="6" s="1"/>
  <c r="F3303" i="6"/>
  <c r="F3159" i="6"/>
  <c r="G3159" i="6" s="1"/>
  <c r="H3159" i="6" s="1"/>
  <c r="F3015" i="6"/>
  <c r="G3015" i="6" s="1"/>
  <c r="H3015" i="6" s="1"/>
  <c r="F2871" i="6"/>
  <c r="G2871" i="6" s="1"/>
  <c r="H2871" i="6" s="1"/>
  <c r="F2727" i="6"/>
  <c r="G2727" i="6" s="1"/>
  <c r="H2727" i="6" s="1"/>
  <c r="F2583" i="6"/>
  <c r="G2583" i="6" s="1"/>
  <c r="H2583" i="6" s="1"/>
  <c r="F2437" i="6"/>
  <c r="G2437" i="6" s="1"/>
  <c r="H2437" i="6" s="1"/>
  <c r="F2280" i="6"/>
  <c r="G2280" i="6" s="1"/>
  <c r="H2280" i="6" s="1"/>
  <c r="G2118" i="6"/>
  <c r="H2118" i="6" s="1"/>
  <c r="F2118" i="6"/>
  <c r="G1913" i="6"/>
  <c r="H1913" i="6" s="1"/>
  <c r="F1913" i="6"/>
  <c r="F1573" i="6"/>
  <c r="G1573" i="6" s="1"/>
  <c r="H1573" i="6" s="1"/>
  <c r="G1459" i="6"/>
  <c r="H1459" i="6" s="1"/>
  <c r="F1459" i="6"/>
  <c r="G1255" i="6"/>
  <c r="H1255" i="6" s="1"/>
  <c r="F1255" i="6"/>
  <c r="F853" i="6"/>
  <c r="G853" i="6" s="1"/>
  <c r="H853" i="6" s="1"/>
  <c r="F1457" i="6"/>
  <c r="G1457" i="6" s="1"/>
  <c r="H1457" i="6" s="1"/>
  <c r="F1253" i="6"/>
  <c r="G1253" i="6" s="1"/>
  <c r="H1253" i="6" s="1"/>
  <c r="F838" i="6"/>
  <c r="G838" i="6" s="1"/>
  <c r="H838" i="6" s="1"/>
  <c r="F1556" i="6"/>
  <c r="G1556" i="6" s="1"/>
  <c r="H1556" i="6" s="1"/>
  <c r="F1381" i="6"/>
  <c r="G1381" i="6" s="1"/>
  <c r="H1381" i="6" s="1"/>
  <c r="F1147" i="6"/>
  <c r="G1147" i="6" s="1"/>
  <c r="H1147" i="6" s="1"/>
  <c r="G1766" i="6"/>
  <c r="H1766" i="6" s="1"/>
  <c r="F1766" i="6"/>
  <c r="G1622" i="6"/>
  <c r="H1622" i="6" s="1"/>
  <c r="F1622" i="6"/>
  <c r="G1455" i="6"/>
  <c r="H1455" i="6" s="1"/>
  <c r="F1455" i="6"/>
  <c r="F1251" i="6"/>
  <c r="G1251" i="6" s="1"/>
  <c r="H1251" i="6" s="1"/>
  <c r="G821" i="6"/>
  <c r="H821" i="6" s="1"/>
  <c r="F821" i="6"/>
  <c r="F1837" i="6"/>
  <c r="G1837" i="6" s="1"/>
  <c r="H1837" i="6" s="1"/>
  <c r="F1693" i="6"/>
  <c r="G1693" i="6" s="1"/>
  <c r="H1693" i="6" s="1"/>
  <c r="F1540" i="6"/>
  <c r="G1540" i="6" s="1"/>
  <c r="H1540" i="6" s="1"/>
  <c r="F1361" i="6"/>
  <c r="G1361" i="6" s="1"/>
  <c r="H1361" i="6" s="1"/>
  <c r="F1123" i="6"/>
  <c r="G1123" i="6" s="1"/>
  <c r="H1123" i="6" s="1"/>
  <c r="F1956" i="6"/>
  <c r="G1956" i="6" s="1"/>
  <c r="H1956" i="6" s="1"/>
  <c r="F1812" i="6"/>
  <c r="G1812" i="6" s="1"/>
  <c r="H1812" i="6" s="1"/>
  <c r="G1668" i="6"/>
  <c r="H1668" i="6" s="1"/>
  <c r="F1668" i="6"/>
  <c r="G1510" i="6"/>
  <c r="H1510" i="6" s="1"/>
  <c r="F1510" i="6"/>
  <c r="G1326" i="6"/>
  <c r="H1326" i="6" s="1"/>
  <c r="F1326" i="6"/>
  <c r="G1063" i="6"/>
  <c r="H1063" i="6" s="1"/>
  <c r="F1063" i="6"/>
  <c r="F1883" i="6"/>
  <c r="G1883" i="6" s="1"/>
  <c r="H1883" i="6" s="1"/>
  <c r="F1739" i="6"/>
  <c r="G1739" i="6" s="1"/>
  <c r="H1739" i="6" s="1"/>
  <c r="F1592" i="6"/>
  <c r="G1592" i="6" s="1"/>
  <c r="H1592" i="6" s="1"/>
  <c r="F1422" i="6"/>
  <c r="G1422" i="6" s="1"/>
  <c r="H1422" i="6" s="1"/>
  <c r="F1204" i="6"/>
  <c r="G1204" i="6" s="1"/>
  <c r="H1204" i="6" s="1"/>
  <c r="F406" i="6"/>
  <c r="G406" i="6" s="1"/>
  <c r="H406" i="6" s="1"/>
  <c r="F1990" i="6"/>
  <c r="G1990" i="6" s="1"/>
  <c r="H1990" i="6" s="1"/>
  <c r="F1846" i="6"/>
  <c r="G1846" i="6" s="1"/>
  <c r="H1846" i="6" s="1"/>
  <c r="G1702" i="6"/>
  <c r="H1702" i="6" s="1"/>
  <c r="F1702" i="6"/>
  <c r="G1551" i="6"/>
  <c r="H1551" i="6" s="1"/>
  <c r="F1551" i="6"/>
  <c r="G1373" i="6"/>
  <c r="H1373" i="6" s="1"/>
  <c r="F1373" i="6"/>
  <c r="G1142" i="6"/>
  <c r="H1142" i="6" s="1"/>
  <c r="F1142" i="6"/>
  <c r="G2145" i="6"/>
  <c r="H2145" i="6" s="1"/>
  <c r="F2145" i="6"/>
  <c r="F2001" i="6"/>
  <c r="G2001" i="6" s="1"/>
  <c r="H2001" i="6" s="1"/>
  <c r="F1857" i="6"/>
  <c r="G1857" i="6" s="1"/>
  <c r="H1857" i="6" s="1"/>
  <c r="F1713" i="6"/>
  <c r="G1713" i="6" s="1"/>
  <c r="H1713" i="6" s="1"/>
  <c r="F1564" i="6"/>
  <c r="G1564" i="6" s="1"/>
  <c r="H1564" i="6" s="1"/>
  <c r="F1387" i="6"/>
  <c r="G1387" i="6" s="1"/>
  <c r="H1387" i="6" s="1"/>
  <c r="F1158" i="6"/>
  <c r="G1158" i="6" s="1"/>
  <c r="H1158" i="6" s="1"/>
  <c r="F2456" i="6"/>
  <c r="G2456" i="6" s="1"/>
  <c r="H2456" i="6" s="1"/>
  <c r="F2312" i="6"/>
  <c r="G2312" i="6" s="1"/>
  <c r="H2312" i="6" s="1"/>
  <c r="G2168" i="6"/>
  <c r="H2168" i="6" s="1"/>
  <c r="F2168" i="6"/>
  <c r="G2024" i="6"/>
  <c r="H2024" i="6" s="1"/>
  <c r="F2024" i="6"/>
  <c r="G1880" i="6"/>
  <c r="H1880" i="6" s="1"/>
  <c r="F1880" i="6"/>
  <c r="G1736" i="6"/>
  <c r="H1736" i="6" s="1"/>
  <c r="F1736" i="6"/>
  <c r="F1589" i="6"/>
  <c r="G1589" i="6" s="1"/>
  <c r="H1589" i="6" s="1"/>
  <c r="F1419" i="6"/>
  <c r="G1419" i="6" s="1"/>
  <c r="H1419" i="6" s="1"/>
  <c r="F1196" i="6"/>
  <c r="G1196" i="6" s="1"/>
  <c r="H1196" i="6" s="1"/>
  <c r="F361" i="6"/>
  <c r="G361" i="6" s="1"/>
  <c r="H361" i="6" s="1"/>
  <c r="F900" i="6"/>
  <c r="G900" i="6" s="1"/>
  <c r="H900" i="6" s="1"/>
  <c r="F648" i="6"/>
  <c r="G648" i="6" s="1"/>
  <c r="H648" i="6" s="1"/>
  <c r="F205" i="6"/>
  <c r="G205" i="6" s="1"/>
  <c r="H205" i="6" s="1"/>
  <c r="G817" i="6"/>
  <c r="H817" i="6" s="1"/>
  <c r="F817" i="6"/>
  <c r="F467" i="6"/>
  <c r="G467" i="6" s="1"/>
  <c r="H467" i="6" s="1"/>
  <c r="G946" i="6"/>
  <c r="H946" i="6" s="1"/>
  <c r="F946" i="6"/>
  <c r="G730" i="6"/>
  <c r="H730" i="6" s="1"/>
  <c r="F730" i="6"/>
  <c r="G322" i="6"/>
  <c r="H322" i="6" s="1"/>
  <c r="F322" i="6"/>
  <c r="F1047" i="6"/>
  <c r="G1047" i="6" s="1"/>
  <c r="H1047" i="6" s="1"/>
  <c r="F864" i="6"/>
  <c r="G864" i="6" s="1"/>
  <c r="H864" i="6" s="1"/>
  <c r="F565" i="6"/>
  <c r="G565" i="6" s="1"/>
  <c r="H565" i="6" s="1"/>
  <c r="F48" i="6"/>
  <c r="G48" i="6" s="1"/>
  <c r="H48" i="6" s="1"/>
  <c r="F976" i="6"/>
  <c r="G976" i="6" s="1"/>
  <c r="H976" i="6" s="1"/>
  <c r="F773" i="6"/>
  <c r="G773" i="6" s="1"/>
  <c r="H773" i="6" s="1"/>
  <c r="F384" i="6"/>
  <c r="G384" i="6" s="1"/>
  <c r="H384" i="6" s="1"/>
  <c r="G1285" i="6"/>
  <c r="H1285" i="6" s="1"/>
  <c r="F1285" i="6"/>
  <c r="G1141" i="6"/>
  <c r="H1141" i="6" s="1"/>
  <c r="F1141" i="6"/>
  <c r="F990" i="6"/>
  <c r="G990" i="6" s="1"/>
  <c r="H990" i="6" s="1"/>
  <c r="G791" i="6"/>
  <c r="H791" i="6" s="1"/>
  <c r="F791" i="6"/>
  <c r="G419" i="6"/>
  <c r="H419" i="6" s="1"/>
  <c r="F419" i="6"/>
  <c r="F1272" i="6"/>
  <c r="G1272" i="6" s="1"/>
  <c r="H1272" i="6" s="1"/>
  <c r="F1128" i="6"/>
  <c r="G1128" i="6" s="1"/>
  <c r="H1128" i="6" s="1"/>
  <c r="F972" i="6"/>
  <c r="G972" i="6" s="1"/>
  <c r="H972" i="6" s="1"/>
  <c r="F768" i="6"/>
  <c r="G768" i="6" s="1"/>
  <c r="H768" i="6" s="1"/>
  <c r="F382" i="6"/>
  <c r="G382" i="6" s="1"/>
  <c r="H382" i="6" s="1"/>
  <c r="F1571" i="6"/>
  <c r="G1571" i="6" s="1"/>
  <c r="H1571" i="6" s="1"/>
  <c r="F1427" i="6"/>
  <c r="G1427" i="6" s="1"/>
  <c r="H1427" i="6" s="1"/>
  <c r="G1283" i="6"/>
  <c r="H1283" i="6" s="1"/>
  <c r="F1283" i="6"/>
  <c r="G1139" i="6"/>
  <c r="H1139" i="6" s="1"/>
  <c r="F1139" i="6"/>
  <c r="G988" i="6"/>
  <c r="H988" i="6" s="1"/>
  <c r="F988" i="6"/>
  <c r="F787" i="6"/>
  <c r="G787" i="6" s="1"/>
  <c r="H787" i="6" s="1"/>
  <c r="G409" i="6"/>
  <c r="H409" i="6" s="1"/>
  <c r="F409" i="6"/>
  <c r="F1378" i="6"/>
  <c r="G1378" i="6" s="1"/>
  <c r="H1378" i="6" s="1"/>
  <c r="F1234" i="6"/>
  <c r="G1234" i="6" s="1"/>
  <c r="H1234" i="6" s="1"/>
  <c r="F1090" i="6"/>
  <c r="G1090" i="6" s="1"/>
  <c r="H1090" i="6" s="1"/>
  <c r="F922" i="6"/>
  <c r="G922" i="6" s="1"/>
  <c r="H922" i="6" s="1"/>
  <c r="F694" i="6"/>
  <c r="G694" i="6" s="1"/>
  <c r="H694" i="6" s="1"/>
  <c r="F264" i="6"/>
  <c r="G264" i="6" s="1"/>
  <c r="H264" i="6" s="1"/>
  <c r="F1473" i="6"/>
  <c r="G1473" i="6" s="1"/>
  <c r="H1473" i="6" s="1"/>
  <c r="G1329" i="6"/>
  <c r="H1329" i="6" s="1"/>
  <c r="F1329" i="6"/>
  <c r="G1185" i="6"/>
  <c r="H1185" i="6" s="1"/>
  <c r="F1185" i="6"/>
  <c r="G1041" i="6"/>
  <c r="H1041" i="6" s="1"/>
  <c r="F1041" i="6"/>
  <c r="G857" i="6"/>
  <c r="H857" i="6" s="1"/>
  <c r="F857" i="6"/>
  <c r="F551" i="6"/>
  <c r="G551" i="6" s="1"/>
  <c r="H551" i="6" s="1"/>
  <c r="F12" i="6"/>
  <c r="G12" i="6" s="1"/>
  <c r="H12" i="6" s="1"/>
  <c r="F71" i="6"/>
  <c r="G71" i="6" s="1"/>
  <c r="H71" i="6" s="1"/>
  <c r="F166" i="6"/>
  <c r="G166" i="6" s="1"/>
  <c r="H166" i="6" s="1"/>
  <c r="F22" i="6"/>
  <c r="G22" i="6" s="1"/>
  <c r="H22" i="6" s="1"/>
  <c r="F705" i="6"/>
  <c r="G705" i="6" s="1"/>
  <c r="H705" i="6" s="1"/>
  <c r="F561" i="6"/>
  <c r="G561" i="6" s="1"/>
  <c r="H561" i="6" s="1"/>
  <c r="F417" i="6"/>
  <c r="G417" i="6" s="1"/>
  <c r="H417" i="6" s="1"/>
  <c r="G273" i="6"/>
  <c r="H273" i="6" s="1"/>
  <c r="F273" i="6"/>
  <c r="G129" i="6"/>
  <c r="H129" i="6" s="1"/>
  <c r="F129" i="6"/>
  <c r="G1004" i="6"/>
  <c r="H1004" i="6" s="1"/>
  <c r="F1004" i="6"/>
  <c r="G860" i="6"/>
  <c r="H860" i="6" s="1"/>
  <c r="F860" i="6"/>
  <c r="G716" i="6"/>
  <c r="H716" i="6" s="1"/>
  <c r="F716" i="6"/>
  <c r="F572" i="6"/>
  <c r="G572" i="6" s="1"/>
  <c r="H572" i="6" s="1"/>
  <c r="F428" i="6"/>
  <c r="G428" i="6" s="1"/>
  <c r="H428" i="6" s="1"/>
  <c r="F284" i="6"/>
  <c r="G284" i="6" s="1"/>
  <c r="H284" i="6" s="1"/>
  <c r="F140" i="6"/>
  <c r="G140" i="6" s="1"/>
  <c r="H140" i="6" s="1"/>
  <c r="F667" i="6"/>
  <c r="G667" i="6" s="1"/>
  <c r="H667" i="6" s="1"/>
  <c r="F523" i="6"/>
  <c r="G523" i="6" s="1"/>
  <c r="H523" i="6" s="1"/>
  <c r="F379" i="6"/>
  <c r="G379" i="6" s="1"/>
  <c r="H379" i="6" s="1"/>
  <c r="F235" i="6"/>
  <c r="G235" i="6" s="1"/>
  <c r="H235" i="6" s="1"/>
  <c r="G91" i="6"/>
  <c r="H91" i="6" s="1"/>
  <c r="F91" i="6"/>
  <c r="G714" i="6"/>
  <c r="H714" i="6" s="1"/>
  <c r="F714" i="6"/>
  <c r="G570" i="6"/>
  <c r="H570" i="6" s="1"/>
  <c r="F570" i="6"/>
  <c r="G426" i="6"/>
  <c r="H426" i="6" s="1"/>
  <c r="F426" i="6"/>
  <c r="F282" i="6"/>
  <c r="G282" i="6" s="1"/>
  <c r="H282" i="6" s="1"/>
  <c r="F138" i="6"/>
  <c r="G138" i="6" s="1"/>
  <c r="H138" i="6" s="1"/>
  <c r="F689" i="6"/>
  <c r="G689" i="6" s="1"/>
  <c r="H689" i="6" s="1"/>
  <c r="F545" i="6"/>
  <c r="G545" i="6" s="1"/>
  <c r="H545" i="6" s="1"/>
  <c r="F401" i="6"/>
  <c r="G401" i="6" s="1"/>
  <c r="H401" i="6" s="1"/>
  <c r="F257" i="6"/>
  <c r="G257" i="6" s="1"/>
  <c r="H257" i="6" s="1"/>
  <c r="F113" i="6"/>
  <c r="G113" i="6" s="1"/>
  <c r="H113" i="6" s="1"/>
  <c r="G784" i="6"/>
  <c r="H784" i="6" s="1"/>
  <c r="F784" i="6"/>
  <c r="F640" i="6"/>
  <c r="G640" i="6" s="1"/>
  <c r="H640" i="6" s="1"/>
  <c r="G496" i="6"/>
  <c r="H496" i="6" s="1"/>
  <c r="F496" i="6"/>
  <c r="G352" i="6"/>
  <c r="H352" i="6" s="1"/>
  <c r="F352" i="6"/>
  <c r="G208" i="6"/>
  <c r="H208" i="6" s="1"/>
  <c r="F208" i="6"/>
  <c r="F64" i="6"/>
  <c r="G64" i="6" s="1"/>
  <c r="H64" i="6" s="1"/>
  <c r="F939" i="6"/>
  <c r="G939" i="6" s="1"/>
  <c r="H939" i="6" s="1"/>
  <c r="F795" i="6"/>
  <c r="G795" i="6" s="1"/>
  <c r="H795" i="6" s="1"/>
  <c r="F651" i="6"/>
  <c r="G651" i="6" s="1"/>
  <c r="H651" i="6" s="1"/>
  <c r="F507" i="6"/>
  <c r="G507" i="6" s="1"/>
  <c r="H507" i="6" s="1"/>
  <c r="F363" i="6"/>
  <c r="G363" i="6" s="1"/>
  <c r="H363" i="6" s="1"/>
  <c r="F219" i="6"/>
  <c r="G219" i="6" s="1"/>
  <c r="H219" i="6" s="1"/>
  <c r="G75" i="6"/>
  <c r="H75" i="6" s="1"/>
  <c r="F75" i="6"/>
  <c r="G950" i="6"/>
  <c r="H950" i="6" s="1"/>
  <c r="F950" i="6"/>
  <c r="F806" i="6"/>
  <c r="G806" i="6" s="1"/>
  <c r="H806" i="6" s="1"/>
  <c r="G662" i="6"/>
  <c r="H662" i="6" s="1"/>
  <c r="F662" i="6"/>
  <c r="G518" i="6"/>
  <c r="H518" i="6" s="1"/>
  <c r="F518" i="6"/>
  <c r="F374" i="6"/>
  <c r="G374" i="6" s="1"/>
  <c r="H374" i="6" s="1"/>
  <c r="F230" i="6"/>
  <c r="G230" i="6" s="1"/>
  <c r="H230" i="6" s="1"/>
  <c r="F86" i="6"/>
  <c r="G86" i="6" s="1"/>
  <c r="H86" i="6" s="1"/>
  <c r="F8242" i="6"/>
  <c r="G8242" i="6" s="1"/>
  <c r="H8242" i="6" s="1"/>
  <c r="F9056" i="6"/>
  <c r="G9056" i="6" s="1"/>
  <c r="H9056" i="6" s="1"/>
  <c r="F9270" i="6"/>
  <c r="G9270" i="6" s="1"/>
  <c r="H9270" i="6" s="1"/>
  <c r="F9427" i="6"/>
  <c r="G9427" i="6" s="1"/>
  <c r="H9427" i="6" s="1"/>
  <c r="G9584" i="6"/>
  <c r="H9584" i="6" s="1"/>
  <c r="F9584" i="6"/>
  <c r="G9741" i="6"/>
  <c r="H9741" i="6" s="1"/>
  <c r="F9741" i="6"/>
  <c r="G9898" i="6"/>
  <c r="H9898" i="6" s="1"/>
  <c r="F9898" i="6"/>
  <c r="F8157" i="6"/>
  <c r="G8157" i="6" s="1"/>
  <c r="H8157" i="6" s="1"/>
  <c r="G9032" i="6"/>
  <c r="H9032" i="6" s="1"/>
  <c r="F9032" i="6"/>
  <c r="F9258" i="6"/>
  <c r="G9258" i="6" s="1"/>
  <c r="H9258" i="6" s="1"/>
  <c r="F9415" i="6"/>
  <c r="G9415" i="6" s="1"/>
  <c r="H9415" i="6" s="1"/>
  <c r="F9572" i="6"/>
  <c r="G9572" i="6" s="1"/>
  <c r="H9572" i="6" s="1"/>
  <c r="F9729" i="6"/>
  <c r="G9729" i="6" s="1"/>
  <c r="H9729" i="6" s="1"/>
  <c r="F9886" i="6"/>
  <c r="G9886" i="6" s="1"/>
  <c r="H9886" i="6" s="1"/>
  <c r="F8806" i="6"/>
  <c r="G8806" i="6" s="1"/>
  <c r="H8806" i="6" s="1"/>
  <c r="F9206" i="6"/>
  <c r="G9206" i="6" s="1"/>
  <c r="H9206" i="6" s="1"/>
  <c r="G9364" i="6"/>
  <c r="H9364" i="6" s="1"/>
  <c r="F9364" i="6"/>
  <c r="G9521" i="6"/>
  <c r="H9521" i="6" s="1"/>
  <c r="F9521" i="6"/>
  <c r="G9678" i="6"/>
  <c r="H9678" i="6" s="1"/>
  <c r="F9678" i="6"/>
  <c r="G9835" i="6"/>
  <c r="H9835" i="6" s="1"/>
  <c r="F9835" i="6"/>
  <c r="F9992" i="6"/>
  <c r="G9992" i="6" s="1"/>
  <c r="H9992" i="6" s="1"/>
  <c r="F9823" i="6"/>
  <c r="G9823" i="6" s="1"/>
  <c r="H9823" i="6" s="1"/>
  <c r="F9522" i="6"/>
  <c r="G9522" i="6" s="1"/>
  <c r="H9522" i="6" s="1"/>
  <c r="F9152" i="6"/>
  <c r="G9152" i="6" s="1"/>
  <c r="H9152" i="6" s="1"/>
  <c r="F9692" i="6"/>
  <c r="G9692" i="6" s="1"/>
  <c r="H9692" i="6" s="1"/>
  <c r="F9247" i="6"/>
  <c r="G9247" i="6" s="1"/>
  <c r="H9247" i="6" s="1"/>
  <c r="F8256" i="6"/>
  <c r="G8256" i="6" s="1"/>
  <c r="H8256" i="6" s="1"/>
  <c r="F9705" i="6"/>
  <c r="G9705" i="6" s="1"/>
  <c r="H9705" i="6" s="1"/>
  <c r="G5410" i="6"/>
  <c r="H5410" i="6" s="1"/>
  <c r="F5410" i="6"/>
  <c r="G5216" i="6"/>
  <c r="H5216" i="6" s="1"/>
  <c r="F5216" i="6"/>
  <c r="G4776" i="6"/>
  <c r="H4776" i="6" s="1"/>
  <c r="F4776" i="6"/>
  <c r="G3831" i="6"/>
  <c r="H3831" i="6" s="1"/>
  <c r="F3831" i="6"/>
  <c r="G6354" i="6"/>
  <c r="H6354" i="6" s="1"/>
  <c r="F6354" i="6"/>
  <c r="F6210" i="6"/>
  <c r="G6210" i="6" s="1"/>
  <c r="H6210" i="6" s="1"/>
  <c r="F6066" i="6"/>
  <c r="G6066" i="6" s="1"/>
  <c r="H6066" i="6" s="1"/>
  <c r="F5922" i="6"/>
  <c r="G5922" i="6" s="1"/>
  <c r="H5922" i="6" s="1"/>
  <c r="F5778" i="6"/>
  <c r="G5778" i="6" s="1"/>
  <c r="H5778" i="6" s="1"/>
  <c r="F5627" i="6"/>
  <c r="G5627" i="6" s="1"/>
  <c r="H5627" i="6" s="1"/>
  <c r="F5455" i="6"/>
  <c r="G5455" i="6" s="1"/>
  <c r="H5455" i="6" s="1"/>
  <c r="F5265" i="6"/>
  <c r="G5265" i="6" s="1"/>
  <c r="H5265" i="6" s="1"/>
  <c r="F4918" i="6"/>
  <c r="G4918" i="6" s="1"/>
  <c r="H4918" i="6" s="1"/>
  <c r="G4228" i="6"/>
  <c r="H4228" i="6" s="1"/>
  <c r="F4228" i="6"/>
  <c r="G6077" i="6"/>
  <c r="H6077" i="6" s="1"/>
  <c r="F6077" i="6"/>
  <c r="G5933" i="6"/>
  <c r="H5933" i="6" s="1"/>
  <c r="F5933" i="6"/>
  <c r="G5789" i="6"/>
  <c r="H5789" i="6" s="1"/>
  <c r="F5789" i="6"/>
  <c r="F5640" i="6"/>
  <c r="G5640" i="6" s="1"/>
  <c r="H5640" i="6" s="1"/>
  <c r="F5468" i="6"/>
  <c r="G5468" i="6" s="1"/>
  <c r="H5468" i="6" s="1"/>
  <c r="F5279" i="6"/>
  <c r="G5279" i="6" s="1"/>
  <c r="H5279" i="6" s="1"/>
  <c r="F4957" i="6"/>
  <c r="G4957" i="6" s="1"/>
  <c r="H4957" i="6" s="1"/>
  <c r="F4292" i="6"/>
  <c r="G4292" i="6" s="1"/>
  <c r="H4292" i="6" s="1"/>
  <c r="F6196" i="6"/>
  <c r="G6196" i="6" s="1"/>
  <c r="H6196" i="6" s="1"/>
  <c r="F6052" i="6"/>
  <c r="G6052" i="6" s="1"/>
  <c r="H6052" i="6" s="1"/>
  <c r="G5908" i="6"/>
  <c r="H5908" i="6" s="1"/>
  <c r="F5908" i="6"/>
  <c r="F5764" i="6"/>
  <c r="G5764" i="6" s="1"/>
  <c r="H5764" i="6" s="1"/>
  <c r="G5611" i="6"/>
  <c r="H5611" i="6" s="1"/>
  <c r="F5611" i="6"/>
  <c r="G5437" i="6"/>
  <c r="H5437" i="6" s="1"/>
  <c r="F5437" i="6"/>
  <c r="G5245" i="6"/>
  <c r="H5245" i="6" s="1"/>
  <c r="F5245" i="6"/>
  <c r="F4860" i="6"/>
  <c r="G4860" i="6" s="1"/>
  <c r="H4860" i="6" s="1"/>
  <c r="F4102" i="6"/>
  <c r="G4102" i="6" s="1"/>
  <c r="H4102" i="6" s="1"/>
  <c r="F6771" i="6"/>
  <c r="G6771" i="6" s="1"/>
  <c r="H6771" i="6" s="1"/>
  <c r="F6627" i="6"/>
  <c r="G6627" i="6" s="1"/>
  <c r="H6627" i="6" s="1"/>
  <c r="F6483" i="6"/>
  <c r="G6483" i="6" s="1"/>
  <c r="H6483" i="6" s="1"/>
  <c r="F6339" i="6"/>
  <c r="G6339" i="6" s="1"/>
  <c r="H6339" i="6" s="1"/>
  <c r="F6195" i="6"/>
  <c r="G6195" i="6" s="1"/>
  <c r="H6195" i="6" s="1"/>
  <c r="G6051" i="6"/>
  <c r="H6051" i="6" s="1"/>
  <c r="F6051" i="6"/>
  <c r="G5907" i="6"/>
  <c r="H5907" i="6" s="1"/>
  <c r="F5907" i="6"/>
  <c r="F5763" i="6"/>
  <c r="G5763" i="6" s="1"/>
  <c r="H5763" i="6" s="1"/>
  <c r="G5610" i="6"/>
  <c r="H5610" i="6" s="1"/>
  <c r="F5610" i="6"/>
  <c r="G5436" i="6"/>
  <c r="H5436" i="6" s="1"/>
  <c r="F5436" i="6"/>
  <c r="F5244" i="6"/>
  <c r="G5244" i="6" s="1"/>
  <c r="H5244" i="6" s="1"/>
  <c r="F4858" i="6"/>
  <c r="G4858" i="6" s="1"/>
  <c r="H4858" i="6" s="1"/>
  <c r="F4093" i="6"/>
  <c r="G4093" i="6" s="1"/>
  <c r="H4093" i="6" s="1"/>
  <c r="F4979" i="6"/>
  <c r="G4979" i="6" s="1"/>
  <c r="H4979" i="6" s="1"/>
  <c r="F4835" i="6"/>
  <c r="G4835" i="6" s="1"/>
  <c r="H4835" i="6" s="1"/>
  <c r="F4690" i="6"/>
  <c r="G4690" i="6" s="1"/>
  <c r="H4690" i="6" s="1"/>
  <c r="F4528" i="6"/>
  <c r="G4528" i="6" s="1"/>
  <c r="H4528" i="6" s="1"/>
  <c r="G4329" i="6"/>
  <c r="H4329" i="6" s="1"/>
  <c r="F4329" i="6"/>
  <c r="G4026" i="6"/>
  <c r="H4026" i="6" s="1"/>
  <c r="F4026" i="6"/>
  <c r="G3504" i="6"/>
  <c r="H3504" i="6" s="1"/>
  <c r="F3504" i="6"/>
  <c r="F4965" i="6"/>
  <c r="G4965" i="6" s="1"/>
  <c r="H4965" i="6" s="1"/>
  <c r="G4821" i="6"/>
  <c r="H4821" i="6" s="1"/>
  <c r="F4821" i="6"/>
  <c r="F4675" i="6"/>
  <c r="G4675" i="6" s="1"/>
  <c r="H4675" i="6" s="1"/>
  <c r="F4512" i="6"/>
  <c r="G4512" i="6" s="1"/>
  <c r="H4512" i="6" s="1"/>
  <c r="F4305" i="6"/>
  <c r="G4305" i="6" s="1"/>
  <c r="H4305" i="6" s="1"/>
  <c r="F3976" i="6"/>
  <c r="G3976" i="6" s="1"/>
  <c r="H3976" i="6" s="1"/>
  <c r="F3426" i="6"/>
  <c r="G3426" i="6" s="1"/>
  <c r="H3426" i="6" s="1"/>
  <c r="F5108" i="6"/>
  <c r="G5108" i="6" s="1"/>
  <c r="H5108" i="6" s="1"/>
  <c r="F4964" i="6"/>
  <c r="G4964" i="6" s="1"/>
  <c r="H4964" i="6" s="1"/>
  <c r="G4820" i="6"/>
  <c r="H4820" i="6" s="1"/>
  <c r="F4820" i="6"/>
  <c r="G4674" i="6"/>
  <c r="H4674" i="6" s="1"/>
  <c r="F4674" i="6"/>
  <c r="G4509" i="6"/>
  <c r="H4509" i="6" s="1"/>
  <c r="F4509" i="6"/>
  <c r="G4304" i="6"/>
  <c r="H4304" i="6" s="1"/>
  <c r="F4304" i="6"/>
  <c r="F3975" i="6"/>
  <c r="G3975" i="6" s="1"/>
  <c r="H3975" i="6" s="1"/>
  <c r="F3425" i="6"/>
  <c r="G3425" i="6" s="1"/>
  <c r="H3425" i="6" s="1"/>
  <c r="F5095" i="6"/>
  <c r="G5095" i="6" s="1"/>
  <c r="H5095" i="6" s="1"/>
  <c r="F4951" i="6"/>
  <c r="G4951" i="6" s="1"/>
  <c r="H4951" i="6" s="1"/>
  <c r="F4807" i="6"/>
  <c r="G4807" i="6" s="1"/>
  <c r="H4807" i="6" s="1"/>
  <c r="F4660" i="6"/>
  <c r="G4660" i="6" s="1"/>
  <c r="H4660" i="6" s="1"/>
  <c r="F4494" i="6"/>
  <c r="G4494" i="6" s="1"/>
  <c r="H4494" i="6" s="1"/>
  <c r="F4281" i="6"/>
  <c r="G4281" i="6" s="1"/>
  <c r="H4281" i="6" s="1"/>
  <c r="G3934" i="6"/>
  <c r="H3934" i="6" s="1"/>
  <c r="F3934" i="6"/>
  <c r="G3337" i="6"/>
  <c r="H3337" i="6" s="1"/>
  <c r="F3337" i="6"/>
  <c r="G5142" i="6"/>
  <c r="H5142" i="6" s="1"/>
  <c r="F5142" i="6"/>
  <c r="G4998" i="6"/>
  <c r="H4998" i="6" s="1"/>
  <c r="F4998" i="6"/>
  <c r="G4854" i="6"/>
  <c r="H4854" i="6" s="1"/>
  <c r="F4854" i="6"/>
  <c r="F4710" i="6"/>
  <c r="G4710" i="6" s="1"/>
  <c r="H4710" i="6" s="1"/>
  <c r="F4551" i="6"/>
  <c r="G4551" i="6" s="1"/>
  <c r="H4551" i="6" s="1"/>
  <c r="F4363" i="6"/>
  <c r="G4363" i="6" s="1"/>
  <c r="H4363" i="6" s="1"/>
  <c r="F4081" i="6"/>
  <c r="G4081" i="6" s="1"/>
  <c r="H4081" i="6" s="1"/>
  <c r="F3607" i="6"/>
  <c r="G3607" i="6" s="1"/>
  <c r="H3607" i="6" s="1"/>
  <c r="F5393" i="6"/>
  <c r="G5393" i="6" s="1"/>
  <c r="H5393" i="6" s="1"/>
  <c r="F5249" i="6"/>
  <c r="G5249" i="6" s="1"/>
  <c r="H5249" i="6" s="1"/>
  <c r="F5105" i="6"/>
  <c r="G5105" i="6" s="1"/>
  <c r="H5105" i="6" s="1"/>
  <c r="G4961" i="6"/>
  <c r="H4961" i="6" s="1"/>
  <c r="F4961" i="6"/>
  <c r="G4817" i="6"/>
  <c r="H4817" i="6" s="1"/>
  <c r="F4817" i="6"/>
  <c r="G4671" i="6"/>
  <c r="H4671" i="6" s="1"/>
  <c r="F4671" i="6"/>
  <c r="G4506" i="6"/>
  <c r="H4506" i="6" s="1"/>
  <c r="F4506" i="6"/>
  <c r="F4301" i="6"/>
  <c r="G4301" i="6" s="1"/>
  <c r="H4301" i="6" s="1"/>
  <c r="F3963" i="6"/>
  <c r="G3963" i="6" s="1"/>
  <c r="H3963" i="6" s="1"/>
  <c r="F3400" i="6"/>
  <c r="G3400" i="6" s="1"/>
  <c r="H3400" i="6" s="1"/>
  <c r="F5596" i="6"/>
  <c r="G5596" i="6" s="1"/>
  <c r="H5596" i="6" s="1"/>
  <c r="F5452" i="6"/>
  <c r="G5452" i="6" s="1"/>
  <c r="H5452" i="6" s="1"/>
  <c r="F5308" i="6"/>
  <c r="G5308" i="6" s="1"/>
  <c r="H5308" i="6" s="1"/>
  <c r="F5164" i="6"/>
  <c r="G5164" i="6" s="1"/>
  <c r="H5164" i="6" s="1"/>
  <c r="G5020" i="6"/>
  <c r="H5020" i="6" s="1"/>
  <c r="F5020" i="6"/>
  <c r="F4876" i="6"/>
  <c r="G4876" i="6" s="1"/>
  <c r="H4876" i="6" s="1"/>
  <c r="G4732" i="6"/>
  <c r="H4732" i="6" s="1"/>
  <c r="F4732" i="6"/>
  <c r="G4577" i="6"/>
  <c r="H4577" i="6" s="1"/>
  <c r="F4577" i="6"/>
  <c r="G4397" i="6"/>
  <c r="H4397" i="6" s="1"/>
  <c r="F4397" i="6"/>
  <c r="F4143" i="6"/>
  <c r="G4143" i="6" s="1"/>
  <c r="H4143" i="6" s="1"/>
  <c r="F3686" i="6"/>
  <c r="G3686" i="6" s="1"/>
  <c r="H3686" i="6" s="1"/>
  <c r="F5643" i="6"/>
  <c r="G5643" i="6" s="1"/>
  <c r="H5643" i="6" s="1"/>
  <c r="F5499" i="6"/>
  <c r="G5499" i="6" s="1"/>
  <c r="H5499" i="6" s="1"/>
  <c r="F5355" i="6"/>
  <c r="G5355" i="6" s="1"/>
  <c r="H5355" i="6" s="1"/>
  <c r="F5211" i="6"/>
  <c r="G5211" i="6" s="1"/>
  <c r="H5211" i="6" s="1"/>
  <c r="F5067" i="6"/>
  <c r="G5067" i="6" s="1"/>
  <c r="H5067" i="6" s="1"/>
  <c r="G4923" i="6"/>
  <c r="H4923" i="6" s="1"/>
  <c r="F4923" i="6"/>
  <c r="G4779" i="6"/>
  <c r="H4779" i="6" s="1"/>
  <c r="F4779" i="6"/>
  <c r="F4629" i="6"/>
  <c r="G4629" i="6" s="1"/>
  <c r="H4629" i="6" s="1"/>
  <c r="G4460" i="6"/>
  <c r="H4460" i="6" s="1"/>
  <c r="F4460" i="6"/>
  <c r="G4233" i="6"/>
  <c r="H4233" i="6" s="1"/>
  <c r="F4233" i="6"/>
  <c r="F3843" i="6"/>
  <c r="G3843" i="6" s="1"/>
  <c r="H3843" i="6" s="1"/>
  <c r="F3084" i="6"/>
  <c r="G3084" i="6" s="1"/>
  <c r="H3084" i="6" s="1"/>
  <c r="F5114" i="6"/>
  <c r="G5114" i="6" s="1"/>
  <c r="H5114" i="6" s="1"/>
  <c r="F4970" i="6"/>
  <c r="G4970" i="6" s="1"/>
  <c r="H4970" i="6" s="1"/>
  <c r="F4826" i="6"/>
  <c r="G4826" i="6" s="1"/>
  <c r="H4826" i="6" s="1"/>
  <c r="F4681" i="6"/>
  <c r="G4681" i="6" s="1"/>
  <c r="H4681" i="6" s="1"/>
  <c r="F4517" i="6"/>
  <c r="G4517" i="6" s="1"/>
  <c r="H4517" i="6" s="1"/>
  <c r="G4315" i="6"/>
  <c r="H4315" i="6" s="1"/>
  <c r="F4315" i="6"/>
  <c r="G3999" i="6"/>
  <c r="H3999" i="6" s="1"/>
  <c r="F3999" i="6"/>
  <c r="G3463" i="6"/>
  <c r="H3463" i="6" s="1"/>
  <c r="F3463" i="6"/>
  <c r="F4050" i="6"/>
  <c r="G4050" i="6" s="1"/>
  <c r="H4050" i="6" s="1"/>
  <c r="G3893" i="6"/>
  <c r="H3893" i="6" s="1"/>
  <c r="F3893" i="6"/>
  <c r="F3736" i="6"/>
  <c r="G3736" i="6" s="1"/>
  <c r="H3736" i="6" s="1"/>
  <c r="F3545" i="6"/>
  <c r="G3545" i="6" s="1"/>
  <c r="H3545" i="6" s="1"/>
  <c r="F3233" i="6"/>
  <c r="G3233" i="6" s="1"/>
  <c r="H3233" i="6" s="1"/>
  <c r="F4167" i="6"/>
  <c r="G4167" i="6" s="1"/>
  <c r="H4167" i="6" s="1"/>
  <c r="F4010" i="6"/>
  <c r="G4010" i="6" s="1"/>
  <c r="H4010" i="6" s="1"/>
  <c r="F3853" i="6"/>
  <c r="G3853" i="6" s="1"/>
  <c r="H3853" i="6" s="1"/>
  <c r="F3694" i="6"/>
  <c r="G3694" i="6" s="1"/>
  <c r="H3694" i="6" s="1"/>
  <c r="G3478" i="6"/>
  <c r="H3478" i="6" s="1"/>
  <c r="F3478" i="6"/>
  <c r="G3114" i="6"/>
  <c r="H3114" i="6" s="1"/>
  <c r="F3114" i="6"/>
  <c r="G4140" i="6"/>
  <c r="H4140" i="6" s="1"/>
  <c r="F4140" i="6"/>
  <c r="G3982" i="6"/>
  <c r="H3982" i="6" s="1"/>
  <c r="F3982" i="6"/>
  <c r="F3825" i="6"/>
  <c r="G3825" i="6" s="1"/>
  <c r="H3825" i="6" s="1"/>
  <c r="F3665" i="6"/>
  <c r="G3665" i="6" s="1"/>
  <c r="H3665" i="6" s="1"/>
  <c r="F3438" i="6"/>
  <c r="G3438" i="6" s="1"/>
  <c r="H3438" i="6" s="1"/>
  <c r="F3025" i="6"/>
  <c r="G3025" i="6" s="1"/>
  <c r="H3025" i="6" s="1"/>
  <c r="F4298" i="6"/>
  <c r="G4298" i="6" s="1"/>
  <c r="H4298" i="6" s="1"/>
  <c r="F4152" i="6"/>
  <c r="G4152" i="6" s="1"/>
  <c r="H4152" i="6" s="1"/>
  <c r="F3994" i="6"/>
  <c r="G3994" i="6" s="1"/>
  <c r="H3994" i="6" s="1"/>
  <c r="F3837" i="6"/>
  <c r="G3837" i="6" s="1"/>
  <c r="H3837" i="6" s="1"/>
  <c r="G3678" i="6"/>
  <c r="H3678" i="6" s="1"/>
  <c r="F3678" i="6"/>
  <c r="G3454" i="6"/>
  <c r="H3454" i="6" s="1"/>
  <c r="F3454" i="6"/>
  <c r="G3065" i="6"/>
  <c r="H3065" i="6" s="1"/>
  <c r="F3065" i="6"/>
  <c r="G4381" i="6"/>
  <c r="H4381" i="6" s="1"/>
  <c r="F4381" i="6"/>
  <c r="G4237" i="6"/>
  <c r="H4237" i="6" s="1"/>
  <c r="F4237" i="6"/>
  <c r="F4085" i="6"/>
  <c r="G4085" i="6" s="1"/>
  <c r="H4085" i="6" s="1"/>
  <c r="F3928" i="6"/>
  <c r="G3928" i="6" s="1"/>
  <c r="H3928" i="6" s="1"/>
  <c r="F3771" i="6"/>
  <c r="G3771" i="6" s="1"/>
  <c r="H3771" i="6" s="1"/>
  <c r="F3597" i="6"/>
  <c r="G3597" i="6" s="1"/>
  <c r="H3597" i="6" s="1"/>
  <c r="F3323" i="6"/>
  <c r="G3323" i="6" s="1"/>
  <c r="H3323" i="6" s="1"/>
  <c r="F2604" i="6"/>
  <c r="G2604" i="6" s="1"/>
  <c r="H2604" i="6" s="1"/>
  <c r="F4320" i="6"/>
  <c r="G4320" i="6" s="1"/>
  <c r="H4320" i="6" s="1"/>
  <c r="F4176" i="6"/>
  <c r="G4176" i="6" s="1"/>
  <c r="H4176" i="6" s="1"/>
  <c r="G4018" i="6"/>
  <c r="H4018" i="6" s="1"/>
  <c r="F4018" i="6"/>
  <c r="G3861" i="6"/>
  <c r="H3861" i="6" s="1"/>
  <c r="F3861" i="6"/>
  <c r="G3704" i="6"/>
  <c r="H3704" i="6" s="1"/>
  <c r="F3704" i="6"/>
  <c r="G3492" i="6"/>
  <c r="H3492" i="6" s="1"/>
  <c r="F3492" i="6"/>
  <c r="F3140" i="6"/>
  <c r="G3140" i="6" s="1"/>
  <c r="H3140" i="6" s="1"/>
  <c r="F4667" i="6"/>
  <c r="G4667" i="6" s="1"/>
  <c r="H4667" i="6" s="1"/>
  <c r="F4523" i="6"/>
  <c r="G4523" i="6" s="1"/>
  <c r="H4523" i="6" s="1"/>
  <c r="F4379" i="6"/>
  <c r="G4379" i="6" s="1"/>
  <c r="H4379" i="6" s="1"/>
  <c r="F4235" i="6"/>
  <c r="G4235" i="6" s="1"/>
  <c r="H4235" i="6" s="1"/>
  <c r="F4083" i="6"/>
  <c r="G4083" i="6" s="1"/>
  <c r="H4083" i="6" s="1"/>
  <c r="F3926" i="6"/>
  <c r="G3926" i="6" s="1"/>
  <c r="H3926" i="6" s="1"/>
  <c r="G3769" i="6"/>
  <c r="H3769" i="6" s="1"/>
  <c r="F3769" i="6"/>
  <c r="F3595" i="6"/>
  <c r="G3595" i="6" s="1"/>
  <c r="H3595" i="6" s="1"/>
  <c r="G3320" i="6"/>
  <c r="H3320" i="6" s="1"/>
  <c r="F3320" i="6"/>
  <c r="G2578" i="6"/>
  <c r="H2578" i="6" s="1"/>
  <c r="F2578" i="6"/>
  <c r="G4474" i="6"/>
  <c r="H4474" i="6" s="1"/>
  <c r="F4474" i="6"/>
  <c r="F4330" i="6"/>
  <c r="G4330" i="6" s="1"/>
  <c r="H4330" i="6" s="1"/>
  <c r="F4186" i="6"/>
  <c r="G4186" i="6" s="1"/>
  <c r="H4186" i="6" s="1"/>
  <c r="F4029" i="6"/>
  <c r="G4029" i="6" s="1"/>
  <c r="H4029" i="6" s="1"/>
  <c r="F3872" i="6"/>
  <c r="G3872" i="6" s="1"/>
  <c r="H3872" i="6" s="1"/>
  <c r="F3715" i="6"/>
  <c r="G3715" i="6" s="1"/>
  <c r="H3715" i="6" s="1"/>
  <c r="F3511" i="6"/>
  <c r="G3511" i="6" s="1"/>
  <c r="H3511" i="6" s="1"/>
  <c r="F3169" i="6"/>
  <c r="G3169" i="6" s="1"/>
  <c r="H3169" i="6" s="1"/>
  <c r="G3335" i="6"/>
  <c r="H3335" i="6" s="1"/>
  <c r="F3335" i="6"/>
  <c r="G3178" i="6"/>
  <c r="H3178" i="6" s="1"/>
  <c r="F3178" i="6"/>
  <c r="F3021" i="6"/>
  <c r="G3021" i="6" s="1"/>
  <c r="H3021" i="6" s="1"/>
  <c r="G2858" i="6"/>
  <c r="H2858" i="6" s="1"/>
  <c r="F2858" i="6"/>
  <c r="G2602" i="6"/>
  <c r="H2602" i="6" s="1"/>
  <c r="F2602" i="6"/>
  <c r="F1734" i="6"/>
  <c r="G1734" i="6" s="1"/>
  <c r="H1734" i="6" s="1"/>
  <c r="F3125" i="6"/>
  <c r="G3125" i="6" s="1"/>
  <c r="H3125" i="6" s="1"/>
  <c r="F2968" i="6"/>
  <c r="G2968" i="6" s="1"/>
  <c r="H2968" i="6" s="1"/>
  <c r="F2793" i="6"/>
  <c r="G2793" i="6" s="1"/>
  <c r="H2793" i="6" s="1"/>
  <c r="F2472" i="6"/>
  <c r="G2472" i="6" s="1"/>
  <c r="H2472" i="6" s="1"/>
  <c r="F3006" i="6"/>
  <c r="G3006" i="6" s="1"/>
  <c r="H3006" i="6" s="1"/>
  <c r="F2841" i="6"/>
  <c r="G2841" i="6" s="1"/>
  <c r="H2841" i="6" s="1"/>
  <c r="G2567" i="6"/>
  <c r="H2567" i="6" s="1"/>
  <c r="F2567" i="6"/>
  <c r="G1400" i="6"/>
  <c r="H1400" i="6" s="1"/>
  <c r="F1400" i="6"/>
  <c r="G3280" i="6"/>
  <c r="H3280" i="6" s="1"/>
  <c r="F3280" i="6"/>
  <c r="F3122" i="6"/>
  <c r="G3122" i="6" s="1"/>
  <c r="H3122" i="6" s="1"/>
  <c r="G2965" i="6"/>
  <c r="H2965" i="6" s="1"/>
  <c r="F2965" i="6"/>
  <c r="F2786" i="6"/>
  <c r="G2786" i="6" s="1"/>
  <c r="H2786" i="6" s="1"/>
  <c r="F2470" i="6"/>
  <c r="G2470" i="6" s="1"/>
  <c r="H2470" i="6" s="1"/>
  <c r="F3592" i="6"/>
  <c r="G3592" i="6" s="1"/>
  <c r="H3592" i="6" s="1"/>
  <c r="F3448" i="6"/>
  <c r="G3448" i="6" s="1"/>
  <c r="H3448" i="6" s="1"/>
  <c r="F3292" i="6"/>
  <c r="G3292" i="6" s="1"/>
  <c r="H3292" i="6" s="1"/>
  <c r="F3134" i="6"/>
  <c r="G3134" i="6" s="1"/>
  <c r="H3134" i="6" s="1"/>
  <c r="F2977" i="6"/>
  <c r="G2977" i="6" s="1"/>
  <c r="H2977" i="6" s="1"/>
  <c r="G2806" i="6"/>
  <c r="H2806" i="6" s="1"/>
  <c r="F2806" i="6"/>
  <c r="G2498" i="6"/>
  <c r="H2498" i="6" s="1"/>
  <c r="F2498" i="6"/>
  <c r="G3603" i="6"/>
  <c r="H3603" i="6" s="1"/>
  <c r="F3603" i="6"/>
  <c r="G3459" i="6"/>
  <c r="H3459" i="6" s="1"/>
  <c r="F3459" i="6"/>
  <c r="F3304" i="6"/>
  <c r="G3304" i="6" s="1"/>
  <c r="H3304" i="6" s="1"/>
  <c r="F3146" i="6"/>
  <c r="G3146" i="6" s="1"/>
  <c r="H3146" i="6" s="1"/>
  <c r="F2989" i="6"/>
  <c r="G2989" i="6" s="1"/>
  <c r="H2989" i="6" s="1"/>
  <c r="F2820" i="6"/>
  <c r="G2820" i="6" s="1"/>
  <c r="H2820" i="6" s="1"/>
  <c r="F2531" i="6"/>
  <c r="G2531" i="6" s="1"/>
  <c r="H2531" i="6" s="1"/>
  <c r="F3614" i="6"/>
  <c r="G3614" i="6" s="1"/>
  <c r="H3614" i="6" s="1"/>
  <c r="F3470" i="6"/>
  <c r="G3470" i="6" s="1"/>
  <c r="H3470" i="6" s="1"/>
  <c r="F3316" i="6"/>
  <c r="G3316" i="6" s="1"/>
  <c r="H3316" i="6" s="1"/>
  <c r="G3158" i="6"/>
  <c r="H3158" i="6" s="1"/>
  <c r="F3158" i="6"/>
  <c r="G3001" i="6"/>
  <c r="H3001" i="6" s="1"/>
  <c r="F3001" i="6"/>
  <c r="G2834" i="6"/>
  <c r="H2834" i="6" s="1"/>
  <c r="F2834" i="6"/>
  <c r="G2556" i="6"/>
  <c r="H2556" i="6" s="1"/>
  <c r="F2556" i="6"/>
  <c r="G1178" i="6"/>
  <c r="H1178" i="6" s="1"/>
  <c r="F1178" i="6"/>
  <c r="F3565" i="6"/>
  <c r="G3565" i="6" s="1"/>
  <c r="H3565" i="6" s="1"/>
  <c r="F3419" i="6"/>
  <c r="G3419" i="6" s="1"/>
  <c r="H3419" i="6" s="1"/>
  <c r="F3262" i="6"/>
  <c r="G3262" i="6" s="1"/>
  <c r="H3262" i="6" s="1"/>
  <c r="F3105" i="6"/>
  <c r="G3105" i="6" s="1"/>
  <c r="H3105" i="6" s="1"/>
  <c r="F2948" i="6"/>
  <c r="G2948" i="6" s="1"/>
  <c r="H2948" i="6" s="1"/>
  <c r="F2759" i="6"/>
  <c r="G2759" i="6" s="1"/>
  <c r="H2759" i="6" s="1"/>
  <c r="F2381" i="6"/>
  <c r="G2381" i="6" s="1"/>
  <c r="H2381" i="6" s="1"/>
  <c r="F2960" i="6"/>
  <c r="G2960" i="6" s="1"/>
  <c r="H2960" i="6" s="1"/>
  <c r="G2781" i="6"/>
  <c r="H2781" i="6" s="1"/>
  <c r="F2781" i="6"/>
  <c r="G2447" i="6"/>
  <c r="H2447" i="6" s="1"/>
  <c r="F2447" i="6"/>
  <c r="G4151" i="6"/>
  <c r="H4151" i="6" s="1"/>
  <c r="F4151" i="6"/>
  <c r="G4007" i="6"/>
  <c r="H4007" i="6" s="1"/>
  <c r="F4007" i="6"/>
  <c r="F3863" i="6"/>
  <c r="G3863" i="6" s="1"/>
  <c r="H3863" i="6" s="1"/>
  <c r="F3719" i="6"/>
  <c r="G3719" i="6" s="1"/>
  <c r="H3719" i="6" s="1"/>
  <c r="F3575" i="6"/>
  <c r="G3575" i="6" s="1"/>
  <c r="H3575" i="6" s="1"/>
  <c r="F3430" i="6"/>
  <c r="G3430" i="6" s="1"/>
  <c r="H3430" i="6" s="1"/>
  <c r="F3273" i="6"/>
  <c r="G3273" i="6" s="1"/>
  <c r="H3273" i="6" s="1"/>
  <c r="F3116" i="6"/>
  <c r="G3116" i="6" s="1"/>
  <c r="H3116" i="6" s="1"/>
  <c r="F2959" i="6"/>
  <c r="G2959" i="6" s="1"/>
  <c r="H2959" i="6" s="1"/>
  <c r="G2779" i="6"/>
  <c r="H2779" i="6" s="1"/>
  <c r="F2779" i="6"/>
  <c r="F2446" i="6"/>
  <c r="G2446" i="6" s="1"/>
  <c r="H2446" i="6" s="1"/>
  <c r="G2485" i="6"/>
  <c r="H2485" i="6" s="1"/>
  <c r="F2485" i="6"/>
  <c r="G2330" i="6"/>
  <c r="H2330" i="6" s="1"/>
  <c r="F2330" i="6"/>
  <c r="G2173" i="6"/>
  <c r="H2173" i="6" s="1"/>
  <c r="F2173" i="6"/>
  <c r="F1987" i="6"/>
  <c r="G1987" i="6" s="1"/>
  <c r="H1987" i="6" s="1"/>
  <c r="F1707" i="6"/>
  <c r="G1707" i="6" s="1"/>
  <c r="H1707" i="6" s="1"/>
  <c r="F2406" i="6"/>
  <c r="G2406" i="6" s="1"/>
  <c r="H2406" i="6" s="1"/>
  <c r="F2249" i="6"/>
  <c r="G2249" i="6" s="1"/>
  <c r="H2249" i="6" s="1"/>
  <c r="F2081" i="6"/>
  <c r="G2081" i="6" s="1"/>
  <c r="H2081" i="6" s="1"/>
  <c r="F1855" i="6"/>
  <c r="G1855" i="6" s="1"/>
  <c r="H1855" i="6" s="1"/>
  <c r="F1383" i="6"/>
  <c r="G1383" i="6" s="1"/>
  <c r="H1383" i="6" s="1"/>
  <c r="G2353" i="6"/>
  <c r="H2353" i="6" s="1"/>
  <c r="F2353" i="6"/>
  <c r="G2196" i="6"/>
  <c r="H2196" i="6" s="1"/>
  <c r="F2196" i="6"/>
  <c r="F2017" i="6"/>
  <c r="G2017" i="6" s="1"/>
  <c r="H2017" i="6" s="1"/>
  <c r="G1756" i="6"/>
  <c r="H1756" i="6" s="1"/>
  <c r="F1756" i="6"/>
  <c r="G2625" i="6"/>
  <c r="H2625" i="6" s="1"/>
  <c r="F2625" i="6"/>
  <c r="F2481" i="6"/>
  <c r="G2481" i="6" s="1"/>
  <c r="H2481" i="6" s="1"/>
  <c r="F2326" i="6"/>
  <c r="G2326" i="6" s="1"/>
  <c r="H2326" i="6" s="1"/>
  <c r="F2169" i="6"/>
  <c r="G2169" i="6" s="1"/>
  <c r="H2169" i="6" s="1"/>
  <c r="F1983" i="6"/>
  <c r="G1983" i="6" s="1"/>
  <c r="H1983" i="6" s="1"/>
  <c r="F1696" i="6"/>
  <c r="G1696" i="6" s="1"/>
  <c r="H1696" i="6" s="1"/>
  <c r="F2768" i="6"/>
  <c r="G2768" i="6" s="1"/>
  <c r="H2768" i="6" s="1"/>
  <c r="F2624" i="6"/>
  <c r="G2624" i="6" s="1"/>
  <c r="H2624" i="6" s="1"/>
  <c r="G2480" i="6"/>
  <c r="H2480" i="6" s="1"/>
  <c r="F2480" i="6"/>
  <c r="G2325" i="6"/>
  <c r="H2325" i="6" s="1"/>
  <c r="F2325" i="6"/>
  <c r="G2167" i="6"/>
  <c r="H2167" i="6" s="1"/>
  <c r="F2167" i="6"/>
  <c r="F1982" i="6"/>
  <c r="G1982" i="6" s="1"/>
  <c r="H1982" i="6" s="1"/>
  <c r="G1695" i="6"/>
  <c r="H1695" i="6" s="1"/>
  <c r="F1695" i="6"/>
  <c r="F2743" i="6"/>
  <c r="G2743" i="6" s="1"/>
  <c r="H2743" i="6" s="1"/>
  <c r="F2599" i="6"/>
  <c r="G2599" i="6" s="1"/>
  <c r="H2599" i="6" s="1"/>
  <c r="F2454" i="6"/>
  <c r="G2454" i="6" s="1"/>
  <c r="H2454" i="6" s="1"/>
  <c r="F2297" i="6"/>
  <c r="G2297" i="6" s="1"/>
  <c r="H2297" i="6" s="1"/>
  <c r="F2138" i="6"/>
  <c r="G2138" i="6" s="1"/>
  <c r="H2138" i="6" s="1"/>
  <c r="F1945" i="6"/>
  <c r="G1945" i="6" s="1"/>
  <c r="H1945" i="6" s="1"/>
  <c r="F1625" i="6"/>
  <c r="G1625" i="6" s="1"/>
  <c r="H1625" i="6" s="1"/>
  <c r="G2754" i="6"/>
  <c r="H2754" i="6" s="1"/>
  <c r="F2754" i="6"/>
  <c r="G2610" i="6"/>
  <c r="H2610" i="6" s="1"/>
  <c r="F2610" i="6"/>
  <c r="G2466" i="6"/>
  <c r="H2466" i="6" s="1"/>
  <c r="F2466" i="6"/>
  <c r="G2309" i="6"/>
  <c r="H2309" i="6" s="1"/>
  <c r="F2309" i="6"/>
  <c r="F2151" i="6"/>
  <c r="G2151" i="6" s="1"/>
  <c r="H2151" i="6" s="1"/>
  <c r="F1960" i="6"/>
  <c r="G1960" i="6" s="1"/>
  <c r="H1960" i="6" s="1"/>
  <c r="F1660" i="6"/>
  <c r="G1660" i="6" s="1"/>
  <c r="H1660" i="6" s="1"/>
  <c r="F2837" i="6"/>
  <c r="G2837" i="6" s="1"/>
  <c r="H2837" i="6" s="1"/>
  <c r="F2693" i="6"/>
  <c r="G2693" i="6" s="1"/>
  <c r="H2693" i="6" s="1"/>
  <c r="F2549" i="6"/>
  <c r="G2549" i="6" s="1"/>
  <c r="H2549" i="6" s="1"/>
  <c r="F2400" i="6"/>
  <c r="G2400" i="6" s="1"/>
  <c r="H2400" i="6" s="1"/>
  <c r="F2243" i="6"/>
  <c r="G2243" i="6" s="1"/>
  <c r="H2243" i="6" s="1"/>
  <c r="G2075" i="6"/>
  <c r="H2075" i="6" s="1"/>
  <c r="F2075" i="6"/>
  <c r="G1843" i="6"/>
  <c r="H1843" i="6" s="1"/>
  <c r="F1843" i="6"/>
  <c r="G1335" i="6"/>
  <c r="H1335" i="6" s="1"/>
  <c r="F1335" i="6"/>
  <c r="G2788" i="6"/>
  <c r="H2788" i="6" s="1"/>
  <c r="F2788" i="6"/>
  <c r="G2644" i="6"/>
  <c r="H2644" i="6" s="1"/>
  <c r="F2644" i="6"/>
  <c r="F2500" i="6"/>
  <c r="G2500" i="6" s="1"/>
  <c r="H2500" i="6" s="1"/>
  <c r="G2346" i="6"/>
  <c r="H2346" i="6" s="1"/>
  <c r="F2346" i="6"/>
  <c r="F2189" i="6"/>
  <c r="G2189" i="6" s="1"/>
  <c r="H2189" i="6" s="1"/>
  <c r="F2008" i="6"/>
  <c r="G2008" i="6" s="1"/>
  <c r="H2008" i="6" s="1"/>
  <c r="F1743" i="6"/>
  <c r="G1743" i="6" s="1"/>
  <c r="H1743" i="6" s="1"/>
  <c r="F3435" i="6"/>
  <c r="G3435" i="6" s="1"/>
  <c r="H3435" i="6" s="1"/>
  <c r="F3291" i="6"/>
  <c r="G3291" i="6" s="1"/>
  <c r="H3291" i="6" s="1"/>
  <c r="F3147" i="6"/>
  <c r="G3147" i="6" s="1"/>
  <c r="H3147" i="6" s="1"/>
  <c r="G3003" i="6"/>
  <c r="H3003" i="6" s="1"/>
  <c r="F3003" i="6"/>
  <c r="G2859" i="6"/>
  <c r="H2859" i="6" s="1"/>
  <c r="F2859" i="6"/>
  <c r="G2715" i="6"/>
  <c r="H2715" i="6" s="1"/>
  <c r="F2715" i="6"/>
  <c r="G2571" i="6"/>
  <c r="H2571" i="6" s="1"/>
  <c r="F2571" i="6"/>
  <c r="F2424" i="6"/>
  <c r="G2424" i="6" s="1"/>
  <c r="H2424" i="6" s="1"/>
  <c r="F2267" i="6"/>
  <c r="G2267" i="6" s="1"/>
  <c r="H2267" i="6" s="1"/>
  <c r="F2103" i="6"/>
  <c r="G2103" i="6" s="1"/>
  <c r="H2103" i="6" s="1"/>
  <c r="F1889" i="6"/>
  <c r="G1889" i="6" s="1"/>
  <c r="H1889" i="6" s="1"/>
  <c r="F1502" i="6"/>
  <c r="G1502" i="6" s="1"/>
  <c r="H1502" i="6" s="1"/>
  <c r="F1445" i="6"/>
  <c r="G1445" i="6" s="1"/>
  <c r="H1445" i="6" s="1"/>
  <c r="F1238" i="6"/>
  <c r="G1238" i="6" s="1"/>
  <c r="H1238" i="6" s="1"/>
  <c r="G733" i="6"/>
  <c r="H733" i="6" s="1"/>
  <c r="F733" i="6"/>
  <c r="F1443" i="6"/>
  <c r="G1443" i="6" s="1"/>
  <c r="H1443" i="6" s="1"/>
  <c r="G1231" i="6"/>
  <c r="H1231" i="6" s="1"/>
  <c r="F1231" i="6"/>
  <c r="G709" i="6"/>
  <c r="H709" i="6" s="1"/>
  <c r="F709" i="6"/>
  <c r="G1542" i="6"/>
  <c r="H1542" i="6" s="1"/>
  <c r="F1542" i="6"/>
  <c r="F1363" i="6"/>
  <c r="G1363" i="6" s="1"/>
  <c r="H1363" i="6" s="1"/>
  <c r="F1130" i="6"/>
  <c r="G1130" i="6" s="1"/>
  <c r="H1130" i="6" s="1"/>
  <c r="F1754" i="6"/>
  <c r="G1754" i="6" s="1"/>
  <c r="H1754" i="6" s="1"/>
  <c r="G1609" i="6"/>
  <c r="H1609" i="6" s="1"/>
  <c r="F1609" i="6"/>
  <c r="F1441" i="6"/>
  <c r="G1441" i="6" s="1"/>
  <c r="H1441" i="6" s="1"/>
  <c r="F1229" i="6"/>
  <c r="G1229" i="6" s="1"/>
  <c r="H1229" i="6" s="1"/>
  <c r="F684" i="6"/>
  <c r="G684" i="6" s="1"/>
  <c r="H684" i="6" s="1"/>
  <c r="G1825" i="6"/>
  <c r="H1825" i="6" s="1"/>
  <c r="F1825" i="6"/>
  <c r="G1681" i="6"/>
  <c r="H1681" i="6" s="1"/>
  <c r="F1681" i="6"/>
  <c r="F1526" i="6"/>
  <c r="G1526" i="6" s="1"/>
  <c r="H1526" i="6" s="1"/>
  <c r="G1346" i="6"/>
  <c r="H1346" i="6" s="1"/>
  <c r="F1346" i="6"/>
  <c r="G1097" i="6"/>
  <c r="H1097" i="6" s="1"/>
  <c r="F1097" i="6"/>
  <c r="F1944" i="6"/>
  <c r="G1944" i="6" s="1"/>
  <c r="H1944" i="6" s="1"/>
  <c r="F1800" i="6"/>
  <c r="G1800" i="6" s="1"/>
  <c r="H1800" i="6" s="1"/>
  <c r="F1656" i="6"/>
  <c r="G1656" i="6" s="1"/>
  <c r="H1656" i="6" s="1"/>
  <c r="F1495" i="6"/>
  <c r="G1495" i="6" s="1"/>
  <c r="H1495" i="6" s="1"/>
  <c r="F1310" i="6"/>
  <c r="G1310" i="6" s="1"/>
  <c r="H1310" i="6" s="1"/>
  <c r="F1028" i="6"/>
  <c r="G1028" i="6" s="1"/>
  <c r="H1028" i="6" s="1"/>
  <c r="F1871" i="6"/>
  <c r="G1871" i="6" s="1"/>
  <c r="H1871" i="6" s="1"/>
  <c r="G1727" i="6"/>
  <c r="H1727" i="6" s="1"/>
  <c r="F1727" i="6"/>
  <c r="G1579" i="6"/>
  <c r="H1579" i="6" s="1"/>
  <c r="F1579" i="6"/>
  <c r="G1407" i="6"/>
  <c r="H1407" i="6" s="1"/>
  <c r="F1407" i="6"/>
  <c r="F1182" i="6"/>
  <c r="G1182" i="6" s="1"/>
  <c r="H1182" i="6" s="1"/>
  <c r="G145" i="6"/>
  <c r="H145" i="6" s="1"/>
  <c r="F145" i="6"/>
  <c r="F1978" i="6"/>
  <c r="G1978" i="6" s="1"/>
  <c r="H1978" i="6" s="1"/>
  <c r="F1834" i="6"/>
  <c r="G1834" i="6" s="1"/>
  <c r="H1834" i="6" s="1"/>
  <c r="F1690" i="6"/>
  <c r="G1690" i="6" s="1"/>
  <c r="H1690" i="6" s="1"/>
  <c r="F1537" i="6"/>
  <c r="G1537" i="6" s="1"/>
  <c r="H1537" i="6" s="1"/>
  <c r="F1358" i="6"/>
  <c r="G1358" i="6" s="1"/>
  <c r="H1358" i="6" s="1"/>
  <c r="G1120" i="6"/>
  <c r="H1120" i="6" s="1"/>
  <c r="F1120" i="6"/>
  <c r="F2133" i="6"/>
  <c r="G2133" i="6" s="1"/>
  <c r="H2133" i="6" s="1"/>
  <c r="G1989" i="6"/>
  <c r="H1989" i="6" s="1"/>
  <c r="F1989" i="6"/>
  <c r="G1845" i="6"/>
  <c r="H1845" i="6" s="1"/>
  <c r="F1845" i="6"/>
  <c r="G1701" i="6"/>
  <c r="H1701" i="6" s="1"/>
  <c r="F1701" i="6"/>
  <c r="G1550" i="6"/>
  <c r="H1550" i="6" s="1"/>
  <c r="F1550" i="6"/>
  <c r="F1372" i="6"/>
  <c r="G1372" i="6" s="1"/>
  <c r="H1372" i="6" s="1"/>
  <c r="F1136" i="6"/>
  <c r="G1136" i="6" s="1"/>
  <c r="H1136" i="6" s="1"/>
  <c r="F2444" i="6"/>
  <c r="G2444" i="6" s="1"/>
  <c r="H2444" i="6" s="1"/>
  <c r="F2300" i="6"/>
  <c r="G2300" i="6" s="1"/>
  <c r="H2300" i="6" s="1"/>
  <c r="F2156" i="6"/>
  <c r="G2156" i="6" s="1"/>
  <c r="H2156" i="6" s="1"/>
  <c r="F2012" i="6"/>
  <c r="G2012" i="6" s="1"/>
  <c r="H2012" i="6" s="1"/>
  <c r="F1868" i="6"/>
  <c r="G1868" i="6" s="1"/>
  <c r="H1868" i="6" s="1"/>
  <c r="F1724" i="6"/>
  <c r="G1724" i="6" s="1"/>
  <c r="H1724" i="6" s="1"/>
  <c r="G1576" i="6"/>
  <c r="H1576" i="6" s="1"/>
  <c r="F1576" i="6"/>
  <c r="G1404" i="6"/>
  <c r="H1404" i="6" s="1"/>
  <c r="F1404" i="6"/>
  <c r="G1179" i="6"/>
  <c r="H1179" i="6" s="1"/>
  <c r="F1179" i="6"/>
  <c r="G72" i="6"/>
  <c r="H72" i="6" s="1"/>
  <c r="F72" i="6"/>
  <c r="G885" i="6"/>
  <c r="H885" i="6" s="1"/>
  <c r="F885" i="6"/>
  <c r="F612" i="6"/>
  <c r="G612" i="6" s="1"/>
  <c r="H612" i="6" s="1"/>
  <c r="F133" i="6"/>
  <c r="G133" i="6" s="1"/>
  <c r="H133" i="6" s="1"/>
  <c r="F798" i="6"/>
  <c r="G798" i="6" s="1"/>
  <c r="H798" i="6" s="1"/>
  <c r="F431" i="6"/>
  <c r="G431" i="6" s="1"/>
  <c r="H431" i="6" s="1"/>
  <c r="F930" i="6"/>
  <c r="G930" i="6" s="1"/>
  <c r="H930" i="6" s="1"/>
  <c r="F706" i="6"/>
  <c r="G706" i="6" s="1"/>
  <c r="H706" i="6" s="1"/>
  <c r="F286" i="6"/>
  <c r="G286" i="6" s="1"/>
  <c r="H286" i="6" s="1"/>
  <c r="F1035" i="6"/>
  <c r="G1035" i="6" s="1"/>
  <c r="H1035" i="6" s="1"/>
  <c r="G849" i="6"/>
  <c r="H849" i="6" s="1"/>
  <c r="F849" i="6"/>
  <c r="G529" i="6"/>
  <c r="H529" i="6" s="1"/>
  <c r="F529" i="6"/>
  <c r="G1118" i="6"/>
  <c r="H1118" i="6" s="1"/>
  <c r="F1118" i="6"/>
  <c r="G959" i="6"/>
  <c r="H959" i="6" s="1"/>
  <c r="F959" i="6"/>
  <c r="F749" i="6"/>
  <c r="G749" i="6" s="1"/>
  <c r="H749" i="6" s="1"/>
  <c r="F348" i="6"/>
  <c r="G348" i="6" s="1"/>
  <c r="H348" i="6" s="1"/>
  <c r="G1273" i="6"/>
  <c r="H1273" i="6" s="1"/>
  <c r="F1273" i="6"/>
  <c r="F1129" i="6"/>
  <c r="G1129" i="6" s="1"/>
  <c r="H1129" i="6" s="1"/>
  <c r="F973" i="6"/>
  <c r="G973" i="6" s="1"/>
  <c r="H973" i="6" s="1"/>
  <c r="F769" i="6"/>
  <c r="G769" i="6" s="1"/>
  <c r="H769" i="6" s="1"/>
  <c r="F383" i="6"/>
  <c r="G383" i="6" s="1"/>
  <c r="H383" i="6" s="1"/>
  <c r="G1260" i="6"/>
  <c r="H1260" i="6" s="1"/>
  <c r="F1260" i="6"/>
  <c r="F1116" i="6"/>
  <c r="G1116" i="6" s="1"/>
  <c r="H1116" i="6" s="1"/>
  <c r="G957" i="6"/>
  <c r="H957" i="6" s="1"/>
  <c r="F957" i="6"/>
  <c r="G744" i="6"/>
  <c r="H744" i="6" s="1"/>
  <c r="F744" i="6"/>
  <c r="G346" i="6"/>
  <c r="H346" i="6" s="1"/>
  <c r="F346" i="6"/>
  <c r="F1559" i="6"/>
  <c r="G1559" i="6" s="1"/>
  <c r="H1559" i="6" s="1"/>
  <c r="F1415" i="6"/>
  <c r="G1415" i="6" s="1"/>
  <c r="H1415" i="6" s="1"/>
  <c r="F1271" i="6"/>
  <c r="G1271" i="6" s="1"/>
  <c r="H1271" i="6" s="1"/>
  <c r="F1127" i="6"/>
  <c r="G1127" i="6" s="1"/>
  <c r="H1127" i="6" s="1"/>
  <c r="F971" i="6"/>
  <c r="G971" i="6" s="1"/>
  <c r="H971" i="6" s="1"/>
  <c r="F767" i="6"/>
  <c r="G767" i="6" s="1"/>
  <c r="H767" i="6" s="1"/>
  <c r="F373" i="6"/>
  <c r="G373" i="6" s="1"/>
  <c r="H373" i="6" s="1"/>
  <c r="G1366" i="6"/>
  <c r="H1366" i="6" s="1"/>
  <c r="F1366" i="6"/>
  <c r="G1222" i="6"/>
  <c r="H1222" i="6" s="1"/>
  <c r="F1222" i="6"/>
  <c r="F1078" i="6"/>
  <c r="G1078" i="6" s="1"/>
  <c r="H1078" i="6" s="1"/>
  <c r="G906" i="6"/>
  <c r="H906" i="6" s="1"/>
  <c r="F906" i="6"/>
  <c r="G660" i="6"/>
  <c r="H660" i="6" s="1"/>
  <c r="F660" i="6"/>
  <c r="F227" i="6"/>
  <c r="G227" i="6" s="1"/>
  <c r="H227" i="6" s="1"/>
  <c r="F1461" i="6"/>
  <c r="G1461" i="6" s="1"/>
  <c r="H1461" i="6" s="1"/>
  <c r="F1317" i="6"/>
  <c r="G1317" i="6" s="1"/>
  <c r="H1317" i="6" s="1"/>
  <c r="F1173" i="6"/>
  <c r="G1173" i="6" s="1"/>
  <c r="H1173" i="6" s="1"/>
  <c r="G1029" i="6"/>
  <c r="H1029" i="6" s="1"/>
  <c r="F1029" i="6"/>
  <c r="F840" i="6"/>
  <c r="G840" i="6" s="1"/>
  <c r="H840" i="6" s="1"/>
  <c r="F515" i="6"/>
  <c r="G515" i="6" s="1"/>
  <c r="H515" i="6" s="1"/>
  <c r="G203" i="6"/>
  <c r="H203" i="6" s="1"/>
  <c r="F203" i="6"/>
  <c r="G59" i="6"/>
  <c r="H59" i="6" s="1"/>
  <c r="F59" i="6"/>
  <c r="G154" i="6"/>
  <c r="H154" i="6" s="1"/>
  <c r="F154" i="6"/>
  <c r="F10" i="6"/>
  <c r="G10" i="6" s="1"/>
  <c r="H10" i="6" s="1"/>
  <c r="G693" i="6"/>
  <c r="H693" i="6" s="1"/>
  <c r="F693" i="6"/>
  <c r="F549" i="6"/>
  <c r="G549" i="6" s="1"/>
  <c r="H549" i="6" s="1"/>
  <c r="F405" i="6"/>
  <c r="G405" i="6" s="1"/>
  <c r="H405" i="6" s="1"/>
  <c r="F261" i="6"/>
  <c r="G261" i="6" s="1"/>
  <c r="H261" i="6" s="1"/>
  <c r="F117" i="6"/>
  <c r="G117" i="6" s="1"/>
  <c r="H117" i="6" s="1"/>
  <c r="F992" i="6"/>
  <c r="G992" i="6" s="1"/>
  <c r="H992" i="6" s="1"/>
  <c r="F848" i="6"/>
  <c r="G848" i="6" s="1"/>
  <c r="H848" i="6" s="1"/>
  <c r="F704" i="6"/>
  <c r="G704" i="6" s="1"/>
  <c r="H704" i="6" s="1"/>
  <c r="G560" i="6"/>
  <c r="H560" i="6" s="1"/>
  <c r="F560" i="6"/>
  <c r="G416" i="6"/>
  <c r="H416" i="6" s="1"/>
  <c r="F416" i="6"/>
  <c r="G272" i="6"/>
  <c r="H272" i="6" s="1"/>
  <c r="F272" i="6"/>
  <c r="G128" i="6"/>
  <c r="H128" i="6" s="1"/>
  <c r="F128" i="6"/>
  <c r="F655" i="6"/>
  <c r="G655" i="6" s="1"/>
  <c r="H655" i="6" s="1"/>
  <c r="F511" i="6"/>
  <c r="G511" i="6" s="1"/>
  <c r="H511" i="6" s="1"/>
  <c r="F367" i="6"/>
  <c r="G367" i="6" s="1"/>
  <c r="H367" i="6" s="1"/>
  <c r="F223" i="6"/>
  <c r="G223" i="6" s="1"/>
  <c r="H223" i="6" s="1"/>
  <c r="G79" i="6"/>
  <c r="H79" i="6" s="1"/>
  <c r="F79" i="6"/>
  <c r="F702" i="6"/>
  <c r="G702" i="6" s="1"/>
  <c r="H702" i="6" s="1"/>
  <c r="F558" i="6"/>
  <c r="G558" i="6" s="1"/>
  <c r="H558" i="6" s="1"/>
  <c r="F414" i="6"/>
  <c r="G414" i="6" s="1"/>
  <c r="H414" i="6" s="1"/>
  <c r="G270" i="6"/>
  <c r="H270" i="6" s="1"/>
  <c r="F270" i="6"/>
  <c r="G126" i="6"/>
  <c r="H126" i="6" s="1"/>
  <c r="F126" i="6"/>
  <c r="F677" i="6"/>
  <c r="G677" i="6" s="1"/>
  <c r="H677" i="6" s="1"/>
  <c r="G533" i="6"/>
  <c r="H533" i="6" s="1"/>
  <c r="F533" i="6"/>
  <c r="G389" i="6"/>
  <c r="H389" i="6" s="1"/>
  <c r="F389" i="6"/>
  <c r="F245" i="6"/>
  <c r="G245" i="6" s="1"/>
  <c r="H245" i="6" s="1"/>
  <c r="F101" i="6"/>
  <c r="G101" i="6" s="1"/>
  <c r="H101" i="6" s="1"/>
  <c r="F772" i="6"/>
  <c r="G772" i="6" s="1"/>
  <c r="H772" i="6" s="1"/>
  <c r="F628" i="6"/>
  <c r="G628" i="6" s="1"/>
  <c r="H628" i="6" s="1"/>
  <c r="F484" i="6"/>
  <c r="G484" i="6" s="1"/>
  <c r="H484" i="6" s="1"/>
  <c r="F340" i="6"/>
  <c r="G340" i="6" s="1"/>
  <c r="H340" i="6" s="1"/>
  <c r="F196" i="6"/>
  <c r="G196" i="6" s="1"/>
  <c r="H196" i="6" s="1"/>
  <c r="F52" i="6"/>
  <c r="G52" i="6" s="1"/>
  <c r="H52" i="6" s="1"/>
  <c r="G927" i="6"/>
  <c r="H927" i="6" s="1"/>
  <c r="F927" i="6"/>
  <c r="G783" i="6"/>
  <c r="H783" i="6" s="1"/>
  <c r="F783" i="6"/>
  <c r="F639" i="6"/>
  <c r="G639" i="6" s="1"/>
  <c r="H639" i="6" s="1"/>
  <c r="G495" i="6"/>
  <c r="H495" i="6" s="1"/>
  <c r="F495" i="6"/>
  <c r="F351" i="6"/>
  <c r="G351" i="6" s="1"/>
  <c r="H351" i="6" s="1"/>
  <c r="F207" i="6"/>
  <c r="G207" i="6" s="1"/>
  <c r="H207" i="6" s="1"/>
  <c r="F63" i="6"/>
  <c r="G63" i="6" s="1"/>
  <c r="H63" i="6" s="1"/>
  <c r="F938" i="6"/>
  <c r="G938" i="6" s="1"/>
  <c r="H938" i="6" s="1"/>
  <c r="F794" i="6"/>
  <c r="G794" i="6" s="1"/>
  <c r="H794" i="6" s="1"/>
  <c r="F650" i="6"/>
  <c r="G650" i="6" s="1"/>
  <c r="H650" i="6" s="1"/>
  <c r="F506" i="6"/>
  <c r="G506" i="6" s="1"/>
  <c r="H506" i="6" s="1"/>
  <c r="G362" i="6"/>
  <c r="H362" i="6" s="1"/>
  <c r="F362" i="6"/>
  <c r="F218" i="6"/>
  <c r="G218" i="6" s="1"/>
  <c r="H218" i="6" s="1"/>
  <c r="G74" i="6"/>
  <c r="H74" i="6" s="1"/>
  <c r="F74" i="6"/>
  <c r="G8322" i="6"/>
  <c r="H8322" i="6" s="1"/>
  <c r="F8322" i="6"/>
  <c r="G9080" i="6"/>
  <c r="H9080" i="6" s="1"/>
  <c r="F9080" i="6"/>
  <c r="F9283" i="6"/>
  <c r="G9283" i="6" s="1"/>
  <c r="H9283" i="6" s="1"/>
  <c r="F9440" i="6"/>
  <c r="G9440" i="6" s="1"/>
  <c r="H9440" i="6" s="1"/>
  <c r="F9597" i="6"/>
  <c r="G9597" i="6" s="1"/>
  <c r="H9597" i="6" s="1"/>
  <c r="G9754" i="6"/>
  <c r="H9754" i="6" s="1"/>
  <c r="F9754" i="6"/>
  <c r="F9911" i="6"/>
  <c r="G9911" i="6" s="1"/>
  <c r="H9911" i="6" s="1"/>
  <c r="F8243" i="6"/>
  <c r="G8243" i="6" s="1"/>
  <c r="H8243" i="6" s="1"/>
  <c r="F9057" i="6"/>
  <c r="G9057" i="6" s="1"/>
  <c r="H9057" i="6" s="1"/>
  <c r="G9271" i="6"/>
  <c r="H9271" i="6" s="1"/>
  <c r="F9271" i="6"/>
  <c r="G9428" i="6"/>
  <c r="H9428" i="6" s="1"/>
  <c r="F9428" i="6"/>
  <c r="F9585" i="6"/>
  <c r="G9585" i="6" s="1"/>
  <c r="H9585" i="6" s="1"/>
  <c r="G9742" i="6"/>
  <c r="H9742" i="6" s="1"/>
  <c r="F9742" i="6"/>
  <c r="G9899" i="6"/>
  <c r="H9899" i="6" s="1"/>
  <c r="F9899" i="6"/>
  <c r="F8885" i="6"/>
  <c r="G8885" i="6" s="1"/>
  <c r="H8885" i="6" s="1"/>
  <c r="F9220" i="6"/>
  <c r="G9220" i="6" s="1"/>
  <c r="H9220" i="6" s="1"/>
  <c r="F9377" i="6"/>
  <c r="G9377" i="6" s="1"/>
  <c r="H9377" i="6" s="1"/>
  <c r="F9534" i="6"/>
  <c r="G9534" i="6" s="1"/>
  <c r="H9534" i="6" s="1"/>
  <c r="G9691" i="6"/>
  <c r="H9691" i="6" s="1"/>
  <c r="F9691" i="6"/>
  <c r="F9848" i="6"/>
  <c r="G9848" i="6" s="1"/>
  <c r="H9848" i="6" s="1"/>
  <c r="F8077" i="6"/>
  <c r="G8077" i="6" s="1"/>
  <c r="H8077" i="6" s="1"/>
  <c r="F9745" i="6"/>
  <c r="G9745" i="6" s="1"/>
  <c r="H9745" i="6" s="1"/>
  <c r="G9496" i="6"/>
  <c r="H9496" i="6" s="1"/>
  <c r="F9496" i="6"/>
  <c r="G9107" i="6"/>
  <c r="H9107" i="6" s="1"/>
  <c r="F9107" i="6"/>
  <c r="F9653" i="6"/>
  <c r="G9653" i="6" s="1"/>
  <c r="H9653" i="6" s="1"/>
  <c r="G9208" i="6"/>
  <c r="H9208" i="6" s="1"/>
  <c r="F9208" i="6"/>
  <c r="F7760" i="6"/>
  <c r="G7760" i="6" s="1"/>
  <c r="H7760" i="6" s="1"/>
  <c r="F9627" i="6"/>
  <c r="G9627" i="6" s="1"/>
  <c r="H9627" i="6" s="1"/>
  <c r="F5122" i="6"/>
  <c r="G5122" i="6" s="1"/>
  <c r="H5122" i="6" s="1"/>
  <c r="F4587" i="6"/>
  <c r="G4587" i="6" s="1"/>
  <c r="H4587" i="6" s="1"/>
  <c r="F6081" i="6"/>
  <c r="G6081" i="6" s="1"/>
  <c r="H6081" i="6" s="1"/>
  <c r="F5937" i="6"/>
  <c r="G5937" i="6" s="1"/>
  <c r="H5937" i="6" s="1"/>
  <c r="F5793" i="6"/>
  <c r="G5793" i="6" s="1"/>
  <c r="H5793" i="6" s="1"/>
  <c r="G5646" i="6"/>
  <c r="H5646" i="6" s="1"/>
  <c r="F5646" i="6"/>
  <c r="G5472" i="6"/>
  <c r="H5472" i="6" s="1"/>
  <c r="F5472" i="6"/>
  <c r="G5286" i="6"/>
  <c r="H5286" i="6" s="1"/>
  <c r="F5286" i="6"/>
  <c r="G4978" i="6"/>
  <c r="H4978" i="6" s="1"/>
  <c r="F4978" i="6"/>
  <c r="F4328" i="6"/>
  <c r="G4328" i="6" s="1"/>
  <c r="H4328" i="6" s="1"/>
  <c r="F5948" i="6"/>
  <c r="G5948" i="6" s="1"/>
  <c r="H5948" i="6" s="1"/>
  <c r="F5804" i="6"/>
  <c r="G5804" i="6" s="1"/>
  <c r="H5804" i="6" s="1"/>
  <c r="F5659" i="6"/>
  <c r="G5659" i="6" s="1"/>
  <c r="H5659" i="6" s="1"/>
  <c r="F5485" i="6"/>
  <c r="G5485" i="6" s="1"/>
  <c r="H5485" i="6" s="1"/>
  <c r="F5300" i="6"/>
  <c r="G5300" i="6" s="1"/>
  <c r="H5300" i="6" s="1"/>
  <c r="F5017" i="6"/>
  <c r="G5017" i="6" s="1"/>
  <c r="H5017" i="6" s="1"/>
  <c r="F4394" i="6"/>
  <c r="G4394" i="6" s="1"/>
  <c r="H4394" i="6" s="1"/>
  <c r="G6019" i="6"/>
  <c r="H6019" i="6" s="1"/>
  <c r="F6019" i="6"/>
  <c r="G5875" i="6"/>
  <c r="H5875" i="6" s="1"/>
  <c r="F5875" i="6"/>
  <c r="F5731" i="6"/>
  <c r="G5731" i="6" s="1"/>
  <c r="H5731" i="6" s="1"/>
  <c r="G5570" i="6"/>
  <c r="H5570" i="6" s="1"/>
  <c r="F5570" i="6"/>
  <c r="G5395" i="6"/>
  <c r="H5395" i="6" s="1"/>
  <c r="F5395" i="6"/>
  <c r="F5194" i="6"/>
  <c r="G5194" i="6" s="1"/>
  <c r="H5194" i="6" s="1"/>
  <c r="F4728" i="6"/>
  <c r="G4728" i="6" s="1"/>
  <c r="H4728" i="6" s="1"/>
  <c r="F3670" i="6"/>
  <c r="G3670" i="6" s="1"/>
  <c r="H3670" i="6" s="1"/>
  <c r="F6342" i="6"/>
  <c r="G6342" i="6" s="1"/>
  <c r="H6342" i="6" s="1"/>
  <c r="F6198" i="6"/>
  <c r="G6198" i="6" s="1"/>
  <c r="H6198" i="6" s="1"/>
  <c r="F6054" i="6"/>
  <c r="G6054" i="6" s="1"/>
  <c r="H6054" i="6" s="1"/>
  <c r="F5910" i="6"/>
  <c r="G5910" i="6" s="1"/>
  <c r="H5910" i="6" s="1"/>
  <c r="F5766" i="6"/>
  <c r="G5766" i="6" s="1"/>
  <c r="H5766" i="6" s="1"/>
  <c r="G5613" i="6"/>
  <c r="H5613" i="6" s="1"/>
  <c r="F5613" i="6"/>
  <c r="G5441" i="6"/>
  <c r="H5441" i="6" s="1"/>
  <c r="F5441" i="6"/>
  <c r="F5250" i="6"/>
  <c r="G5250" i="6" s="1"/>
  <c r="H5250" i="6" s="1"/>
  <c r="G4870" i="6"/>
  <c r="H4870" i="6" s="1"/>
  <c r="F4870" i="6"/>
  <c r="F4129" i="6"/>
  <c r="G4129" i="6" s="1"/>
  <c r="H4129" i="6" s="1"/>
  <c r="F6065" i="6"/>
  <c r="G6065" i="6" s="1"/>
  <c r="H6065" i="6" s="1"/>
  <c r="F5921" i="6"/>
  <c r="G5921" i="6" s="1"/>
  <c r="H5921" i="6" s="1"/>
  <c r="F5777" i="6"/>
  <c r="G5777" i="6" s="1"/>
  <c r="H5777" i="6" s="1"/>
  <c r="F5626" i="6"/>
  <c r="G5626" i="6" s="1"/>
  <c r="H5626" i="6" s="1"/>
  <c r="G5454" i="6"/>
  <c r="H5454" i="6" s="1"/>
  <c r="F5454" i="6"/>
  <c r="F5264" i="6"/>
  <c r="G5264" i="6" s="1"/>
  <c r="H5264" i="6" s="1"/>
  <c r="G4909" i="6"/>
  <c r="H4909" i="6" s="1"/>
  <c r="F4909" i="6"/>
  <c r="F4209" i="6"/>
  <c r="G4209" i="6" s="1"/>
  <c r="H4209" i="6" s="1"/>
  <c r="G6184" i="6"/>
  <c r="H6184" i="6" s="1"/>
  <c r="F6184" i="6"/>
  <c r="G6040" i="6"/>
  <c r="H6040" i="6" s="1"/>
  <c r="F6040" i="6"/>
  <c r="G5896" i="6"/>
  <c r="H5896" i="6" s="1"/>
  <c r="F5896" i="6"/>
  <c r="F5752" i="6"/>
  <c r="G5752" i="6" s="1"/>
  <c r="H5752" i="6" s="1"/>
  <c r="F5597" i="6"/>
  <c r="G5597" i="6" s="1"/>
  <c r="H5597" i="6" s="1"/>
  <c r="F5422" i="6"/>
  <c r="G5422" i="6" s="1"/>
  <c r="H5422" i="6" s="1"/>
  <c r="F5230" i="6"/>
  <c r="G5230" i="6" s="1"/>
  <c r="H5230" i="6" s="1"/>
  <c r="F4812" i="6"/>
  <c r="G4812" i="6" s="1"/>
  <c r="H4812" i="6" s="1"/>
  <c r="F3949" i="6"/>
  <c r="G3949" i="6" s="1"/>
  <c r="H3949" i="6" s="1"/>
  <c r="F6759" i="6"/>
  <c r="G6759" i="6" s="1"/>
  <c r="H6759" i="6" s="1"/>
  <c r="G6615" i="6"/>
  <c r="H6615" i="6" s="1"/>
  <c r="F6615" i="6"/>
  <c r="G6471" i="6"/>
  <c r="H6471" i="6" s="1"/>
  <c r="F6471" i="6"/>
  <c r="F6327" i="6"/>
  <c r="G6327" i="6" s="1"/>
  <c r="H6327" i="6" s="1"/>
  <c r="G6183" i="6"/>
  <c r="H6183" i="6" s="1"/>
  <c r="F6183" i="6"/>
  <c r="G6039" i="6"/>
  <c r="H6039" i="6" s="1"/>
  <c r="F6039" i="6"/>
  <c r="F5895" i="6"/>
  <c r="G5895" i="6" s="1"/>
  <c r="H5895" i="6" s="1"/>
  <c r="F5751" i="6"/>
  <c r="G5751" i="6" s="1"/>
  <c r="H5751" i="6" s="1"/>
  <c r="F5594" i="6"/>
  <c r="G5594" i="6" s="1"/>
  <c r="H5594" i="6" s="1"/>
  <c r="F5421" i="6"/>
  <c r="G5421" i="6" s="1"/>
  <c r="H5421" i="6" s="1"/>
  <c r="G5229" i="6"/>
  <c r="H5229" i="6" s="1"/>
  <c r="F5229" i="6"/>
  <c r="F4810" i="6"/>
  <c r="G4810" i="6" s="1"/>
  <c r="H4810" i="6" s="1"/>
  <c r="F3946" i="6"/>
  <c r="G3946" i="6" s="1"/>
  <c r="H3946" i="6" s="1"/>
  <c r="F4967" i="6"/>
  <c r="G4967" i="6" s="1"/>
  <c r="H4967" i="6" s="1"/>
  <c r="G4823" i="6"/>
  <c r="H4823" i="6" s="1"/>
  <c r="F4823" i="6"/>
  <c r="G4677" i="6"/>
  <c r="H4677" i="6" s="1"/>
  <c r="F4677" i="6"/>
  <c r="F4514" i="6"/>
  <c r="G4514" i="6" s="1"/>
  <c r="H4514" i="6" s="1"/>
  <c r="G4312" i="6"/>
  <c r="H4312" i="6" s="1"/>
  <c r="F4312" i="6"/>
  <c r="F3987" i="6"/>
  <c r="G3987" i="6" s="1"/>
  <c r="H3987" i="6" s="1"/>
  <c r="F3442" i="6"/>
  <c r="G3442" i="6" s="1"/>
  <c r="H3442" i="6" s="1"/>
  <c r="F4953" i="6"/>
  <c r="G4953" i="6" s="1"/>
  <c r="H4953" i="6" s="1"/>
  <c r="F4809" i="6"/>
  <c r="G4809" i="6" s="1"/>
  <c r="H4809" i="6" s="1"/>
  <c r="F4662" i="6"/>
  <c r="G4662" i="6" s="1"/>
  <c r="H4662" i="6" s="1"/>
  <c r="F4496" i="6"/>
  <c r="G4496" i="6" s="1"/>
  <c r="H4496" i="6" s="1"/>
  <c r="F4288" i="6"/>
  <c r="G4288" i="6" s="1"/>
  <c r="H4288" i="6" s="1"/>
  <c r="G3937" i="6"/>
  <c r="H3937" i="6" s="1"/>
  <c r="F3937" i="6"/>
  <c r="G3346" i="6"/>
  <c r="H3346" i="6" s="1"/>
  <c r="F3346" i="6"/>
  <c r="G5096" i="6"/>
  <c r="H5096" i="6" s="1"/>
  <c r="F5096" i="6"/>
  <c r="G4952" i="6"/>
  <c r="H4952" i="6" s="1"/>
  <c r="F4952" i="6"/>
  <c r="F4808" i="6"/>
  <c r="G4808" i="6" s="1"/>
  <c r="H4808" i="6" s="1"/>
  <c r="F4661" i="6"/>
  <c r="G4661" i="6" s="1"/>
  <c r="H4661" i="6" s="1"/>
  <c r="F4495" i="6"/>
  <c r="G4495" i="6" s="1"/>
  <c r="H4495" i="6" s="1"/>
  <c r="F4287" i="6"/>
  <c r="G4287" i="6" s="1"/>
  <c r="H4287" i="6" s="1"/>
  <c r="F3936" i="6"/>
  <c r="G3936" i="6" s="1"/>
  <c r="H3936" i="6" s="1"/>
  <c r="F3340" i="6"/>
  <c r="G3340" i="6" s="1"/>
  <c r="H3340" i="6" s="1"/>
  <c r="F5083" i="6"/>
  <c r="G5083" i="6" s="1"/>
  <c r="H5083" i="6" s="1"/>
  <c r="F4939" i="6"/>
  <c r="G4939" i="6" s="1"/>
  <c r="H4939" i="6" s="1"/>
  <c r="G4795" i="6"/>
  <c r="H4795" i="6" s="1"/>
  <c r="F4795" i="6"/>
  <c r="G4647" i="6"/>
  <c r="H4647" i="6" s="1"/>
  <c r="F4647" i="6"/>
  <c r="F4480" i="6"/>
  <c r="G4480" i="6" s="1"/>
  <c r="H4480" i="6" s="1"/>
  <c r="G4264" i="6"/>
  <c r="H4264" i="6" s="1"/>
  <c r="F4264" i="6"/>
  <c r="G3895" i="6"/>
  <c r="H3895" i="6" s="1"/>
  <c r="F3895" i="6"/>
  <c r="F3241" i="6"/>
  <c r="G3241" i="6" s="1"/>
  <c r="H3241" i="6" s="1"/>
  <c r="G5130" i="6"/>
  <c r="H5130" i="6" s="1"/>
  <c r="F5130" i="6"/>
  <c r="F4986" i="6"/>
  <c r="G4986" i="6" s="1"/>
  <c r="H4986" i="6" s="1"/>
  <c r="F4842" i="6"/>
  <c r="G4842" i="6" s="1"/>
  <c r="H4842" i="6" s="1"/>
  <c r="G4698" i="6"/>
  <c r="H4698" i="6" s="1"/>
  <c r="F4698" i="6"/>
  <c r="F4537" i="6"/>
  <c r="G4537" i="6" s="1"/>
  <c r="H4537" i="6" s="1"/>
  <c r="F4341" i="6"/>
  <c r="G4341" i="6" s="1"/>
  <c r="H4341" i="6" s="1"/>
  <c r="F4051" i="6"/>
  <c r="G4051" i="6" s="1"/>
  <c r="H4051" i="6" s="1"/>
  <c r="G3546" i="6"/>
  <c r="H3546" i="6" s="1"/>
  <c r="F3546" i="6"/>
  <c r="G5381" i="6"/>
  <c r="H5381" i="6" s="1"/>
  <c r="F5381" i="6"/>
  <c r="F5237" i="6"/>
  <c r="G5237" i="6" s="1"/>
  <c r="H5237" i="6" s="1"/>
  <c r="G5093" i="6"/>
  <c r="H5093" i="6" s="1"/>
  <c r="F5093" i="6"/>
  <c r="F4949" i="6"/>
  <c r="G4949" i="6" s="1"/>
  <c r="H4949" i="6" s="1"/>
  <c r="F4805" i="6"/>
  <c r="G4805" i="6" s="1"/>
  <c r="H4805" i="6" s="1"/>
  <c r="F4658" i="6"/>
  <c r="G4658" i="6" s="1"/>
  <c r="H4658" i="6" s="1"/>
  <c r="F4492" i="6"/>
  <c r="G4492" i="6" s="1"/>
  <c r="H4492" i="6" s="1"/>
  <c r="F4279" i="6"/>
  <c r="G4279" i="6" s="1"/>
  <c r="H4279" i="6" s="1"/>
  <c r="G3924" i="6"/>
  <c r="H3924" i="6" s="1"/>
  <c r="F3924" i="6"/>
  <c r="F3311" i="6"/>
  <c r="G3311" i="6" s="1"/>
  <c r="H3311" i="6" s="1"/>
  <c r="G5584" i="6"/>
  <c r="H5584" i="6" s="1"/>
  <c r="F5584" i="6"/>
  <c r="F5440" i="6"/>
  <c r="G5440" i="6" s="1"/>
  <c r="H5440" i="6" s="1"/>
  <c r="G5296" i="6"/>
  <c r="H5296" i="6" s="1"/>
  <c r="F5296" i="6"/>
  <c r="G5152" i="6"/>
  <c r="H5152" i="6" s="1"/>
  <c r="F5152" i="6"/>
  <c r="F5008" i="6"/>
  <c r="G5008" i="6" s="1"/>
  <c r="H5008" i="6" s="1"/>
  <c r="F4864" i="6"/>
  <c r="G4864" i="6" s="1"/>
  <c r="H4864" i="6" s="1"/>
  <c r="F4720" i="6"/>
  <c r="G4720" i="6" s="1"/>
  <c r="H4720" i="6" s="1"/>
  <c r="F4563" i="6"/>
  <c r="G4563" i="6" s="1"/>
  <c r="H4563" i="6" s="1"/>
  <c r="F4377" i="6"/>
  <c r="G4377" i="6" s="1"/>
  <c r="H4377" i="6" s="1"/>
  <c r="F4107" i="6"/>
  <c r="G4107" i="6" s="1"/>
  <c r="H4107" i="6" s="1"/>
  <c r="F3642" i="6"/>
  <c r="G3642" i="6" s="1"/>
  <c r="H3642" i="6" s="1"/>
  <c r="F5631" i="6"/>
  <c r="G5631" i="6" s="1"/>
  <c r="H5631" i="6" s="1"/>
  <c r="F5487" i="6"/>
  <c r="G5487" i="6" s="1"/>
  <c r="H5487" i="6" s="1"/>
  <c r="G5343" i="6"/>
  <c r="H5343" i="6" s="1"/>
  <c r="F5343" i="6"/>
  <c r="G5199" i="6"/>
  <c r="H5199" i="6" s="1"/>
  <c r="F5199" i="6"/>
  <c r="G5055" i="6"/>
  <c r="H5055" i="6" s="1"/>
  <c r="F5055" i="6"/>
  <c r="F4911" i="6"/>
  <c r="G4911" i="6" s="1"/>
  <c r="H4911" i="6" s="1"/>
  <c r="F4767" i="6"/>
  <c r="G4767" i="6" s="1"/>
  <c r="H4767" i="6" s="1"/>
  <c r="G4616" i="6"/>
  <c r="H4616" i="6" s="1"/>
  <c r="F4616" i="6"/>
  <c r="F4446" i="6"/>
  <c r="G4446" i="6" s="1"/>
  <c r="H4446" i="6" s="1"/>
  <c r="F4216" i="6"/>
  <c r="G4216" i="6" s="1"/>
  <c r="H4216" i="6" s="1"/>
  <c r="G3804" i="6"/>
  <c r="H3804" i="6" s="1"/>
  <c r="F3804" i="6"/>
  <c r="F2905" i="6"/>
  <c r="G2905" i="6" s="1"/>
  <c r="H2905" i="6" s="1"/>
  <c r="F5102" i="6"/>
  <c r="G5102" i="6" s="1"/>
  <c r="H5102" i="6" s="1"/>
  <c r="F4958" i="6"/>
  <c r="G4958" i="6" s="1"/>
  <c r="H4958" i="6" s="1"/>
  <c r="F4814" i="6"/>
  <c r="G4814" i="6" s="1"/>
  <c r="H4814" i="6" s="1"/>
  <c r="G4668" i="6"/>
  <c r="H4668" i="6" s="1"/>
  <c r="F4668" i="6"/>
  <c r="F4503" i="6"/>
  <c r="G4503" i="6" s="1"/>
  <c r="H4503" i="6" s="1"/>
  <c r="G4293" i="6"/>
  <c r="H4293" i="6" s="1"/>
  <c r="F4293" i="6"/>
  <c r="F3960" i="6"/>
  <c r="G3960" i="6" s="1"/>
  <c r="H3960" i="6" s="1"/>
  <c r="F3390" i="6"/>
  <c r="G3390" i="6" s="1"/>
  <c r="H3390" i="6" s="1"/>
  <c r="G4037" i="6"/>
  <c r="H4037" i="6" s="1"/>
  <c r="F4037" i="6"/>
  <c r="G3880" i="6"/>
  <c r="H3880" i="6" s="1"/>
  <c r="F3880" i="6"/>
  <c r="F3723" i="6"/>
  <c r="G3723" i="6" s="1"/>
  <c r="H3723" i="6" s="1"/>
  <c r="F3523" i="6"/>
  <c r="G3523" i="6" s="1"/>
  <c r="H3523" i="6" s="1"/>
  <c r="F3193" i="6"/>
  <c r="G3193" i="6" s="1"/>
  <c r="H3193" i="6" s="1"/>
  <c r="G4154" i="6"/>
  <c r="H4154" i="6" s="1"/>
  <c r="F4154" i="6"/>
  <c r="F3997" i="6"/>
  <c r="G3997" i="6" s="1"/>
  <c r="H3997" i="6" s="1"/>
  <c r="G3840" i="6"/>
  <c r="H3840" i="6" s="1"/>
  <c r="F3840" i="6"/>
  <c r="G3680" i="6"/>
  <c r="H3680" i="6" s="1"/>
  <c r="F3680" i="6"/>
  <c r="F3461" i="6"/>
  <c r="G3461" i="6" s="1"/>
  <c r="H3461" i="6" s="1"/>
  <c r="F3074" i="6"/>
  <c r="G3074" i="6" s="1"/>
  <c r="H3074" i="6" s="1"/>
  <c r="F4126" i="6"/>
  <c r="G4126" i="6" s="1"/>
  <c r="H4126" i="6" s="1"/>
  <c r="G3969" i="6"/>
  <c r="H3969" i="6" s="1"/>
  <c r="F3969" i="6"/>
  <c r="F3812" i="6"/>
  <c r="G3812" i="6" s="1"/>
  <c r="H3812" i="6" s="1"/>
  <c r="G3651" i="6"/>
  <c r="H3651" i="6" s="1"/>
  <c r="F3651" i="6"/>
  <c r="F3413" i="6"/>
  <c r="G3413" i="6" s="1"/>
  <c r="H3413" i="6" s="1"/>
  <c r="F2958" i="6"/>
  <c r="G2958" i="6" s="1"/>
  <c r="H2958" i="6" s="1"/>
  <c r="G4286" i="6"/>
  <c r="H4286" i="6" s="1"/>
  <c r="F4286" i="6"/>
  <c r="G4138" i="6"/>
  <c r="H4138" i="6" s="1"/>
  <c r="F4138" i="6"/>
  <c r="G3981" i="6"/>
  <c r="H3981" i="6" s="1"/>
  <c r="F3981" i="6"/>
  <c r="F3824" i="6"/>
  <c r="G3824" i="6" s="1"/>
  <c r="H3824" i="6" s="1"/>
  <c r="G3664" i="6"/>
  <c r="H3664" i="6" s="1"/>
  <c r="F3664" i="6"/>
  <c r="F3437" i="6"/>
  <c r="G3437" i="6" s="1"/>
  <c r="H3437" i="6" s="1"/>
  <c r="F3023" i="6"/>
  <c r="G3023" i="6" s="1"/>
  <c r="H3023" i="6" s="1"/>
  <c r="F4369" i="6"/>
  <c r="G4369" i="6" s="1"/>
  <c r="H4369" i="6" s="1"/>
  <c r="G4225" i="6"/>
  <c r="H4225" i="6" s="1"/>
  <c r="F4225" i="6"/>
  <c r="G4072" i="6"/>
  <c r="H4072" i="6" s="1"/>
  <c r="F4072" i="6"/>
  <c r="F3915" i="6"/>
  <c r="G3915" i="6" s="1"/>
  <c r="H3915" i="6" s="1"/>
  <c r="F3758" i="6"/>
  <c r="G3758" i="6" s="1"/>
  <c r="H3758" i="6" s="1"/>
  <c r="F3576" i="6"/>
  <c r="G3576" i="6" s="1"/>
  <c r="H3576" i="6" s="1"/>
  <c r="G3294" i="6"/>
  <c r="H3294" i="6" s="1"/>
  <c r="F3294" i="6"/>
  <c r="F2357" i="6"/>
  <c r="G2357" i="6" s="1"/>
  <c r="H2357" i="6" s="1"/>
  <c r="G4308" i="6"/>
  <c r="H4308" i="6" s="1"/>
  <c r="F4308" i="6"/>
  <c r="F4162" i="6"/>
  <c r="G4162" i="6" s="1"/>
  <c r="H4162" i="6" s="1"/>
  <c r="F4005" i="6"/>
  <c r="G4005" i="6" s="1"/>
  <c r="H4005" i="6" s="1"/>
  <c r="F3848" i="6"/>
  <c r="G3848" i="6" s="1"/>
  <c r="H3848" i="6" s="1"/>
  <c r="F3690" i="6"/>
  <c r="G3690" i="6" s="1"/>
  <c r="H3690" i="6" s="1"/>
  <c r="F3474" i="6"/>
  <c r="G3474" i="6" s="1"/>
  <c r="H3474" i="6" s="1"/>
  <c r="F3101" i="6"/>
  <c r="G3101" i="6" s="1"/>
  <c r="H3101" i="6" s="1"/>
  <c r="G4655" i="6"/>
  <c r="H4655" i="6" s="1"/>
  <c r="F4655" i="6"/>
  <c r="F4511" i="6"/>
  <c r="G4511" i="6" s="1"/>
  <c r="H4511" i="6" s="1"/>
  <c r="G4367" i="6"/>
  <c r="H4367" i="6" s="1"/>
  <c r="F4367" i="6"/>
  <c r="F4223" i="6"/>
  <c r="G4223" i="6" s="1"/>
  <c r="H4223" i="6" s="1"/>
  <c r="G4070" i="6"/>
  <c r="H4070" i="6" s="1"/>
  <c r="F4070" i="6"/>
  <c r="G3913" i="6"/>
  <c r="H3913" i="6" s="1"/>
  <c r="F3913" i="6"/>
  <c r="F3756" i="6"/>
  <c r="G3756" i="6" s="1"/>
  <c r="H3756" i="6" s="1"/>
  <c r="F3573" i="6"/>
  <c r="G3573" i="6" s="1"/>
  <c r="H3573" i="6" s="1"/>
  <c r="G3285" i="6"/>
  <c r="H3285" i="6" s="1"/>
  <c r="F3285" i="6"/>
  <c r="F2279" i="6"/>
  <c r="G2279" i="6" s="1"/>
  <c r="H2279" i="6" s="1"/>
  <c r="F4462" i="6"/>
  <c r="G4462" i="6" s="1"/>
  <c r="H4462" i="6" s="1"/>
  <c r="F4318" i="6"/>
  <c r="G4318" i="6" s="1"/>
  <c r="H4318" i="6" s="1"/>
  <c r="G4173" i="6"/>
  <c r="H4173" i="6" s="1"/>
  <c r="F4173" i="6"/>
  <c r="F4016" i="6"/>
  <c r="G4016" i="6" s="1"/>
  <c r="H4016" i="6" s="1"/>
  <c r="F3859" i="6"/>
  <c r="G3859" i="6" s="1"/>
  <c r="H3859" i="6" s="1"/>
  <c r="G3702" i="6"/>
  <c r="H3702" i="6" s="1"/>
  <c r="F3702" i="6"/>
  <c r="F3489" i="6"/>
  <c r="G3489" i="6" s="1"/>
  <c r="H3489" i="6" s="1"/>
  <c r="G3130" i="6"/>
  <c r="H3130" i="6" s="1"/>
  <c r="F3130" i="6"/>
  <c r="F3322" i="6"/>
  <c r="G3322" i="6" s="1"/>
  <c r="H3322" i="6" s="1"/>
  <c r="F3165" i="6"/>
  <c r="G3165" i="6" s="1"/>
  <c r="H3165" i="6" s="1"/>
  <c r="F3008" i="6"/>
  <c r="G3008" i="6" s="1"/>
  <c r="H3008" i="6" s="1"/>
  <c r="G2843" i="6"/>
  <c r="H2843" i="6" s="1"/>
  <c r="F2843" i="6"/>
  <c r="F2569" i="6"/>
  <c r="G2569" i="6" s="1"/>
  <c r="H2569" i="6" s="1"/>
  <c r="F1490" i="6"/>
  <c r="G1490" i="6" s="1"/>
  <c r="H1490" i="6" s="1"/>
  <c r="F3112" i="6"/>
  <c r="G3112" i="6" s="1"/>
  <c r="H3112" i="6" s="1"/>
  <c r="F2954" i="6"/>
  <c r="G2954" i="6" s="1"/>
  <c r="H2954" i="6" s="1"/>
  <c r="F2771" i="6"/>
  <c r="G2771" i="6" s="1"/>
  <c r="H2771" i="6" s="1"/>
  <c r="G2421" i="6"/>
  <c r="H2421" i="6" s="1"/>
  <c r="F2421" i="6"/>
  <c r="G2993" i="6"/>
  <c r="H2993" i="6" s="1"/>
  <c r="F2993" i="6"/>
  <c r="G2826" i="6"/>
  <c r="H2826" i="6" s="1"/>
  <c r="F2826" i="6"/>
  <c r="G2534" i="6"/>
  <c r="H2534" i="6" s="1"/>
  <c r="F2534" i="6"/>
  <c r="F3424" i="6"/>
  <c r="G3424" i="6" s="1"/>
  <c r="H3424" i="6" s="1"/>
  <c r="G3266" i="6"/>
  <c r="H3266" i="6" s="1"/>
  <c r="F3266" i="6"/>
  <c r="G3109" i="6"/>
  <c r="H3109" i="6" s="1"/>
  <c r="F3109" i="6"/>
  <c r="F2952" i="6"/>
  <c r="G2952" i="6" s="1"/>
  <c r="H2952" i="6" s="1"/>
  <c r="F2769" i="6"/>
  <c r="G2769" i="6" s="1"/>
  <c r="H2769" i="6" s="1"/>
  <c r="G2407" i="6"/>
  <c r="H2407" i="6" s="1"/>
  <c r="F2407" i="6"/>
  <c r="F3580" i="6"/>
  <c r="G3580" i="6" s="1"/>
  <c r="H3580" i="6" s="1"/>
  <c r="F3436" i="6"/>
  <c r="G3436" i="6" s="1"/>
  <c r="H3436" i="6" s="1"/>
  <c r="G3278" i="6"/>
  <c r="H3278" i="6" s="1"/>
  <c r="F3278" i="6"/>
  <c r="G3121" i="6"/>
  <c r="H3121" i="6" s="1"/>
  <c r="F3121" i="6"/>
  <c r="G2964" i="6"/>
  <c r="H2964" i="6" s="1"/>
  <c r="F2964" i="6"/>
  <c r="G2785" i="6"/>
  <c r="H2785" i="6" s="1"/>
  <c r="F2785" i="6"/>
  <c r="F2462" i="6"/>
  <c r="G2462" i="6" s="1"/>
  <c r="H2462" i="6" s="1"/>
  <c r="F3591" i="6"/>
  <c r="G3591" i="6" s="1"/>
  <c r="H3591" i="6" s="1"/>
  <c r="F3447" i="6"/>
  <c r="G3447" i="6" s="1"/>
  <c r="H3447" i="6" s="1"/>
  <c r="G3290" i="6"/>
  <c r="H3290" i="6" s="1"/>
  <c r="F3290" i="6"/>
  <c r="G3133" i="6"/>
  <c r="H3133" i="6" s="1"/>
  <c r="F3133" i="6"/>
  <c r="F2976" i="6"/>
  <c r="G2976" i="6" s="1"/>
  <c r="H2976" i="6" s="1"/>
  <c r="F2805" i="6"/>
  <c r="G2805" i="6" s="1"/>
  <c r="H2805" i="6" s="1"/>
  <c r="G2496" i="6"/>
  <c r="H2496" i="6" s="1"/>
  <c r="F2496" i="6"/>
  <c r="G3602" i="6"/>
  <c r="H3602" i="6" s="1"/>
  <c r="F3602" i="6"/>
  <c r="F3458" i="6"/>
  <c r="G3458" i="6" s="1"/>
  <c r="H3458" i="6" s="1"/>
  <c r="G3302" i="6"/>
  <c r="H3302" i="6" s="1"/>
  <c r="F3302" i="6"/>
  <c r="G3145" i="6"/>
  <c r="H3145" i="6" s="1"/>
  <c r="F3145" i="6"/>
  <c r="F2988" i="6"/>
  <c r="G2988" i="6" s="1"/>
  <c r="H2988" i="6" s="1"/>
  <c r="F2819" i="6"/>
  <c r="G2819" i="6" s="1"/>
  <c r="H2819" i="6" s="1"/>
  <c r="F2530" i="6"/>
  <c r="G2530" i="6" s="1"/>
  <c r="H2530" i="6" s="1"/>
  <c r="G3697" i="6"/>
  <c r="H3697" i="6" s="1"/>
  <c r="F3697" i="6"/>
  <c r="F3553" i="6"/>
  <c r="G3553" i="6" s="1"/>
  <c r="H3553" i="6" s="1"/>
  <c r="G3406" i="6"/>
  <c r="H3406" i="6" s="1"/>
  <c r="F3406" i="6"/>
  <c r="F3249" i="6"/>
  <c r="G3249" i="6" s="1"/>
  <c r="H3249" i="6" s="1"/>
  <c r="F3092" i="6"/>
  <c r="G3092" i="6" s="1"/>
  <c r="H3092" i="6" s="1"/>
  <c r="G2935" i="6"/>
  <c r="H2935" i="6" s="1"/>
  <c r="F2935" i="6"/>
  <c r="G2735" i="6"/>
  <c r="H2735" i="6" s="1"/>
  <c r="F2735" i="6"/>
  <c r="F2303" i="6"/>
  <c r="G2303" i="6" s="1"/>
  <c r="H2303" i="6" s="1"/>
  <c r="F2947" i="6"/>
  <c r="G2947" i="6" s="1"/>
  <c r="H2947" i="6" s="1"/>
  <c r="F2758" i="6"/>
  <c r="G2758" i="6" s="1"/>
  <c r="H2758" i="6" s="1"/>
  <c r="F2370" i="6"/>
  <c r="G2370" i="6" s="1"/>
  <c r="H2370" i="6" s="1"/>
  <c r="F4139" i="6"/>
  <c r="G4139" i="6" s="1"/>
  <c r="H4139" i="6" s="1"/>
  <c r="F3995" i="6"/>
  <c r="G3995" i="6" s="1"/>
  <c r="H3995" i="6" s="1"/>
  <c r="G3851" i="6"/>
  <c r="H3851" i="6" s="1"/>
  <c r="F3851" i="6"/>
  <c r="G3707" i="6"/>
  <c r="H3707" i="6" s="1"/>
  <c r="F3707" i="6"/>
  <c r="F3563" i="6"/>
  <c r="G3563" i="6" s="1"/>
  <c r="H3563" i="6" s="1"/>
  <c r="G3417" i="6"/>
  <c r="H3417" i="6" s="1"/>
  <c r="F3417" i="6"/>
  <c r="F3260" i="6"/>
  <c r="G3260" i="6" s="1"/>
  <c r="H3260" i="6" s="1"/>
  <c r="G3103" i="6"/>
  <c r="H3103" i="6" s="1"/>
  <c r="F3103" i="6"/>
  <c r="F2946" i="6"/>
  <c r="G2946" i="6" s="1"/>
  <c r="H2946" i="6" s="1"/>
  <c r="G2757" i="6"/>
  <c r="H2757" i="6" s="1"/>
  <c r="F2757" i="6"/>
  <c r="F2368" i="6"/>
  <c r="G2368" i="6" s="1"/>
  <c r="H2368" i="6" s="1"/>
  <c r="F2473" i="6"/>
  <c r="G2473" i="6" s="1"/>
  <c r="H2473" i="6" s="1"/>
  <c r="F2317" i="6"/>
  <c r="G2317" i="6" s="1"/>
  <c r="H2317" i="6" s="1"/>
  <c r="F2160" i="6"/>
  <c r="G2160" i="6" s="1"/>
  <c r="H2160" i="6" s="1"/>
  <c r="F1971" i="6"/>
  <c r="G1971" i="6" s="1"/>
  <c r="H1971" i="6" s="1"/>
  <c r="F1674" i="6"/>
  <c r="G1674" i="6" s="1"/>
  <c r="H1674" i="6" s="1"/>
  <c r="F2393" i="6"/>
  <c r="G2393" i="6" s="1"/>
  <c r="H2393" i="6" s="1"/>
  <c r="G2236" i="6"/>
  <c r="H2236" i="6" s="1"/>
  <c r="F2236" i="6"/>
  <c r="G2066" i="6"/>
  <c r="H2066" i="6" s="1"/>
  <c r="F2066" i="6"/>
  <c r="F1831" i="6"/>
  <c r="G1831" i="6" s="1"/>
  <c r="H1831" i="6" s="1"/>
  <c r="G1276" i="6"/>
  <c r="H1276" i="6" s="1"/>
  <c r="F1276" i="6"/>
  <c r="F2340" i="6"/>
  <c r="G2340" i="6" s="1"/>
  <c r="H2340" i="6" s="1"/>
  <c r="F2183" i="6"/>
  <c r="G2183" i="6" s="1"/>
  <c r="H2183" i="6" s="1"/>
  <c r="G1999" i="6"/>
  <c r="H1999" i="6" s="1"/>
  <c r="F1999" i="6"/>
  <c r="G1723" i="6"/>
  <c r="H1723" i="6" s="1"/>
  <c r="F1723" i="6"/>
  <c r="F2613" i="6"/>
  <c r="G2613" i="6" s="1"/>
  <c r="H2613" i="6" s="1"/>
  <c r="F2469" i="6"/>
  <c r="G2469" i="6" s="1"/>
  <c r="H2469" i="6" s="1"/>
  <c r="F2313" i="6"/>
  <c r="G2313" i="6" s="1"/>
  <c r="H2313" i="6" s="1"/>
  <c r="F2154" i="6"/>
  <c r="G2154" i="6" s="1"/>
  <c r="H2154" i="6" s="1"/>
  <c r="F1963" i="6"/>
  <c r="G1963" i="6" s="1"/>
  <c r="H1963" i="6" s="1"/>
  <c r="F1663" i="6"/>
  <c r="G1663" i="6" s="1"/>
  <c r="H1663" i="6" s="1"/>
  <c r="G2756" i="6"/>
  <c r="H2756" i="6" s="1"/>
  <c r="F2756" i="6"/>
  <c r="F2612" i="6"/>
  <c r="G2612" i="6" s="1"/>
  <c r="H2612" i="6" s="1"/>
  <c r="G2468" i="6"/>
  <c r="H2468" i="6" s="1"/>
  <c r="F2468" i="6"/>
  <c r="F2311" i="6"/>
  <c r="G2311" i="6" s="1"/>
  <c r="H2311" i="6" s="1"/>
  <c r="G2153" i="6"/>
  <c r="H2153" i="6" s="1"/>
  <c r="F2153" i="6"/>
  <c r="F1962" i="6"/>
  <c r="G1962" i="6" s="1"/>
  <c r="H1962" i="6" s="1"/>
  <c r="G1662" i="6"/>
  <c r="H1662" i="6" s="1"/>
  <c r="F1662" i="6"/>
  <c r="F2731" i="6"/>
  <c r="G2731" i="6" s="1"/>
  <c r="H2731" i="6" s="1"/>
  <c r="F2587" i="6"/>
  <c r="G2587" i="6" s="1"/>
  <c r="H2587" i="6" s="1"/>
  <c r="F2441" i="6"/>
  <c r="G2441" i="6" s="1"/>
  <c r="H2441" i="6" s="1"/>
  <c r="G2284" i="6"/>
  <c r="H2284" i="6" s="1"/>
  <c r="F2284" i="6"/>
  <c r="G2124" i="6"/>
  <c r="H2124" i="6" s="1"/>
  <c r="F2124" i="6"/>
  <c r="F1923" i="6"/>
  <c r="G1923" i="6" s="1"/>
  <c r="H1923" i="6" s="1"/>
  <c r="G1586" i="6"/>
  <c r="H1586" i="6" s="1"/>
  <c r="F1586" i="6"/>
  <c r="G2742" i="6"/>
  <c r="H2742" i="6" s="1"/>
  <c r="F2742" i="6"/>
  <c r="F2598" i="6"/>
  <c r="G2598" i="6" s="1"/>
  <c r="H2598" i="6" s="1"/>
  <c r="F2453" i="6"/>
  <c r="G2453" i="6" s="1"/>
  <c r="H2453" i="6" s="1"/>
  <c r="G2296" i="6"/>
  <c r="H2296" i="6" s="1"/>
  <c r="F2296" i="6"/>
  <c r="G2137" i="6"/>
  <c r="H2137" i="6" s="1"/>
  <c r="F2137" i="6"/>
  <c r="G1943" i="6"/>
  <c r="H1943" i="6" s="1"/>
  <c r="F1943" i="6"/>
  <c r="F1624" i="6"/>
  <c r="G1624" i="6" s="1"/>
  <c r="H1624" i="6" s="1"/>
  <c r="F2825" i="6"/>
  <c r="G2825" i="6" s="1"/>
  <c r="H2825" i="6" s="1"/>
  <c r="G2681" i="6"/>
  <c r="H2681" i="6" s="1"/>
  <c r="F2681" i="6"/>
  <c r="F2537" i="6"/>
  <c r="G2537" i="6" s="1"/>
  <c r="H2537" i="6" s="1"/>
  <c r="G2387" i="6"/>
  <c r="H2387" i="6" s="1"/>
  <c r="F2387" i="6"/>
  <c r="G2230" i="6"/>
  <c r="H2230" i="6" s="1"/>
  <c r="F2230" i="6"/>
  <c r="G2057" i="6"/>
  <c r="H2057" i="6" s="1"/>
  <c r="F2057" i="6"/>
  <c r="F1819" i="6"/>
  <c r="G1819" i="6" s="1"/>
  <c r="H1819" i="6" s="1"/>
  <c r="G1215" i="6"/>
  <c r="H1215" i="6" s="1"/>
  <c r="F1215" i="6"/>
  <c r="F2776" i="6"/>
  <c r="G2776" i="6" s="1"/>
  <c r="H2776" i="6" s="1"/>
  <c r="F2632" i="6"/>
  <c r="G2632" i="6" s="1"/>
  <c r="H2632" i="6" s="1"/>
  <c r="G2488" i="6"/>
  <c r="H2488" i="6" s="1"/>
  <c r="F2488" i="6"/>
  <c r="G2333" i="6"/>
  <c r="H2333" i="6" s="1"/>
  <c r="F2333" i="6"/>
  <c r="F2176" i="6"/>
  <c r="G2176" i="6" s="1"/>
  <c r="H2176" i="6" s="1"/>
  <c r="F1993" i="6"/>
  <c r="G1993" i="6" s="1"/>
  <c r="H1993" i="6" s="1"/>
  <c r="G1710" i="6"/>
  <c r="H1710" i="6" s="1"/>
  <c r="F1710" i="6"/>
  <c r="F3423" i="6"/>
  <c r="G3423" i="6" s="1"/>
  <c r="H3423" i="6" s="1"/>
  <c r="F3279" i="6"/>
  <c r="G3279" i="6" s="1"/>
  <c r="H3279" i="6" s="1"/>
  <c r="F3135" i="6"/>
  <c r="G3135" i="6" s="1"/>
  <c r="H3135" i="6" s="1"/>
  <c r="F2991" i="6"/>
  <c r="G2991" i="6" s="1"/>
  <c r="H2991" i="6" s="1"/>
  <c r="F2847" i="6"/>
  <c r="G2847" i="6" s="1"/>
  <c r="H2847" i="6" s="1"/>
  <c r="F2703" i="6"/>
  <c r="G2703" i="6" s="1"/>
  <c r="H2703" i="6" s="1"/>
  <c r="F2559" i="6"/>
  <c r="G2559" i="6" s="1"/>
  <c r="H2559" i="6" s="1"/>
  <c r="G2411" i="6"/>
  <c r="H2411" i="6" s="1"/>
  <c r="F2411" i="6"/>
  <c r="F2254" i="6"/>
  <c r="G2254" i="6" s="1"/>
  <c r="H2254" i="6" s="1"/>
  <c r="F2088" i="6"/>
  <c r="G2088" i="6" s="1"/>
  <c r="H2088" i="6" s="1"/>
  <c r="G1865" i="6"/>
  <c r="H1865" i="6" s="1"/>
  <c r="F1865" i="6"/>
  <c r="F1416" i="6"/>
  <c r="G1416" i="6" s="1"/>
  <c r="H1416" i="6" s="1"/>
  <c r="G1431" i="6"/>
  <c r="H1431" i="6" s="1"/>
  <c r="F1431" i="6"/>
  <c r="G1216" i="6"/>
  <c r="H1216" i="6" s="1"/>
  <c r="F1216" i="6"/>
  <c r="F541" i="6"/>
  <c r="G541" i="6" s="1"/>
  <c r="H541" i="6" s="1"/>
  <c r="F1429" i="6"/>
  <c r="G1429" i="6" s="1"/>
  <c r="H1429" i="6" s="1"/>
  <c r="G1214" i="6"/>
  <c r="H1214" i="6" s="1"/>
  <c r="F1214" i="6"/>
  <c r="F505" i="6"/>
  <c r="G505" i="6" s="1"/>
  <c r="H505" i="6" s="1"/>
  <c r="F1528" i="6"/>
  <c r="G1528" i="6" s="1"/>
  <c r="H1528" i="6" s="1"/>
  <c r="F1348" i="6"/>
  <c r="G1348" i="6" s="1"/>
  <c r="H1348" i="6" s="1"/>
  <c r="G1099" i="6"/>
  <c r="H1099" i="6" s="1"/>
  <c r="F1099" i="6"/>
  <c r="F1742" i="6"/>
  <c r="G1742" i="6" s="1"/>
  <c r="H1742" i="6" s="1"/>
  <c r="F1596" i="6"/>
  <c r="G1596" i="6" s="1"/>
  <c r="H1596" i="6" s="1"/>
  <c r="G1426" i="6"/>
  <c r="H1426" i="6" s="1"/>
  <c r="F1426" i="6"/>
  <c r="F1207" i="6"/>
  <c r="G1207" i="6" s="1"/>
  <c r="H1207" i="6" s="1"/>
  <c r="G469" i="6"/>
  <c r="H469" i="6" s="1"/>
  <c r="F469" i="6"/>
  <c r="F1813" i="6"/>
  <c r="G1813" i="6" s="1"/>
  <c r="H1813" i="6" s="1"/>
  <c r="F1669" i="6"/>
  <c r="G1669" i="6" s="1"/>
  <c r="H1669" i="6" s="1"/>
  <c r="G1512" i="6"/>
  <c r="H1512" i="6" s="1"/>
  <c r="F1512" i="6"/>
  <c r="F1327" i="6"/>
  <c r="G1327" i="6" s="1"/>
  <c r="H1327" i="6" s="1"/>
  <c r="F1064" i="6"/>
  <c r="G1064" i="6" s="1"/>
  <c r="H1064" i="6" s="1"/>
  <c r="F1932" i="6"/>
  <c r="G1932" i="6" s="1"/>
  <c r="H1932" i="6" s="1"/>
  <c r="F1788" i="6"/>
  <c r="G1788" i="6" s="1"/>
  <c r="H1788" i="6" s="1"/>
  <c r="F1644" i="6"/>
  <c r="G1644" i="6" s="1"/>
  <c r="H1644" i="6" s="1"/>
  <c r="F1481" i="6"/>
  <c r="G1481" i="6" s="1"/>
  <c r="H1481" i="6" s="1"/>
  <c r="G1288" i="6"/>
  <c r="H1288" i="6" s="1"/>
  <c r="F1288" i="6"/>
  <c r="G983" i="6"/>
  <c r="H983" i="6" s="1"/>
  <c r="F983" i="6"/>
  <c r="F1859" i="6"/>
  <c r="G1859" i="6" s="1"/>
  <c r="H1859" i="6" s="1"/>
  <c r="G1715" i="6"/>
  <c r="H1715" i="6" s="1"/>
  <c r="F1715" i="6"/>
  <c r="F1566" i="6"/>
  <c r="G1566" i="6" s="1"/>
  <c r="H1566" i="6" s="1"/>
  <c r="G1392" i="6"/>
  <c r="H1392" i="6" s="1"/>
  <c r="F1392" i="6"/>
  <c r="G1160" i="6"/>
  <c r="H1160" i="6" s="1"/>
  <c r="F1160" i="6"/>
  <c r="G2110" i="6"/>
  <c r="H2110" i="6" s="1"/>
  <c r="F2110" i="6"/>
  <c r="F1966" i="6"/>
  <c r="G1966" i="6" s="1"/>
  <c r="H1966" i="6" s="1"/>
  <c r="F1822" i="6"/>
  <c r="G1822" i="6" s="1"/>
  <c r="H1822" i="6" s="1"/>
  <c r="F1678" i="6"/>
  <c r="G1678" i="6" s="1"/>
  <c r="H1678" i="6" s="1"/>
  <c r="G1522" i="6"/>
  <c r="H1522" i="6" s="1"/>
  <c r="F1522" i="6"/>
  <c r="G1340" i="6"/>
  <c r="H1340" i="6" s="1"/>
  <c r="F1340" i="6"/>
  <c r="G1087" i="6"/>
  <c r="H1087" i="6" s="1"/>
  <c r="F1087" i="6"/>
  <c r="G2121" i="6"/>
  <c r="H2121" i="6" s="1"/>
  <c r="F2121" i="6"/>
  <c r="F1977" i="6"/>
  <c r="G1977" i="6" s="1"/>
  <c r="H1977" i="6" s="1"/>
  <c r="F1833" i="6"/>
  <c r="G1833" i="6" s="1"/>
  <c r="H1833" i="6" s="1"/>
  <c r="F1689" i="6"/>
  <c r="G1689" i="6" s="1"/>
  <c r="H1689" i="6" s="1"/>
  <c r="G1536" i="6"/>
  <c r="H1536" i="6" s="1"/>
  <c r="F1536" i="6"/>
  <c r="G1357" i="6"/>
  <c r="H1357" i="6" s="1"/>
  <c r="F1357" i="6"/>
  <c r="G1112" i="6"/>
  <c r="H1112" i="6" s="1"/>
  <c r="F1112" i="6"/>
  <c r="F2432" i="6"/>
  <c r="G2432" i="6" s="1"/>
  <c r="H2432" i="6" s="1"/>
  <c r="F2288" i="6"/>
  <c r="G2288" i="6" s="1"/>
  <c r="H2288" i="6" s="1"/>
  <c r="G2144" i="6"/>
  <c r="H2144" i="6" s="1"/>
  <c r="F2144" i="6"/>
  <c r="G2000" i="6"/>
  <c r="H2000" i="6" s="1"/>
  <c r="F2000" i="6"/>
  <c r="G1856" i="6"/>
  <c r="H1856" i="6" s="1"/>
  <c r="F1856" i="6"/>
  <c r="G1712" i="6"/>
  <c r="H1712" i="6" s="1"/>
  <c r="F1712" i="6"/>
  <c r="G1563" i="6"/>
  <c r="H1563" i="6" s="1"/>
  <c r="F1563" i="6"/>
  <c r="F1386" i="6"/>
  <c r="G1386" i="6" s="1"/>
  <c r="H1386" i="6" s="1"/>
  <c r="F1157" i="6"/>
  <c r="G1157" i="6" s="1"/>
  <c r="H1157" i="6" s="1"/>
  <c r="F1050" i="6"/>
  <c r="G1050" i="6" s="1"/>
  <c r="H1050" i="6" s="1"/>
  <c r="G869" i="6"/>
  <c r="H869" i="6" s="1"/>
  <c r="F869" i="6"/>
  <c r="G576" i="6"/>
  <c r="H576" i="6" s="1"/>
  <c r="F576" i="6"/>
  <c r="G61" i="6"/>
  <c r="H61" i="6" s="1"/>
  <c r="F61" i="6"/>
  <c r="F778" i="6"/>
  <c r="G778" i="6" s="1"/>
  <c r="H778" i="6" s="1"/>
  <c r="G395" i="6"/>
  <c r="H395" i="6" s="1"/>
  <c r="F395" i="6"/>
  <c r="G913" i="6"/>
  <c r="H913" i="6" s="1"/>
  <c r="F913" i="6"/>
  <c r="F679" i="6"/>
  <c r="G679" i="6" s="1"/>
  <c r="H679" i="6" s="1"/>
  <c r="F250" i="6"/>
  <c r="G250" i="6" s="1"/>
  <c r="H250" i="6" s="1"/>
  <c r="F1023" i="6"/>
  <c r="G1023" i="6" s="1"/>
  <c r="H1023" i="6" s="1"/>
  <c r="F833" i="6"/>
  <c r="G833" i="6" s="1"/>
  <c r="H833" i="6" s="1"/>
  <c r="G493" i="6"/>
  <c r="H493" i="6" s="1"/>
  <c r="F493" i="6"/>
  <c r="G1106" i="6"/>
  <c r="H1106" i="6" s="1"/>
  <c r="F1106" i="6"/>
  <c r="F943" i="6"/>
  <c r="G943" i="6" s="1"/>
  <c r="H943" i="6" s="1"/>
  <c r="F725" i="6"/>
  <c r="G725" i="6" s="1"/>
  <c r="H725" i="6" s="1"/>
  <c r="F312" i="6"/>
  <c r="G312" i="6" s="1"/>
  <c r="H312" i="6" s="1"/>
  <c r="F1261" i="6"/>
  <c r="G1261" i="6" s="1"/>
  <c r="H1261" i="6" s="1"/>
  <c r="G1117" i="6"/>
  <c r="H1117" i="6" s="1"/>
  <c r="F1117" i="6"/>
  <c r="G958" i="6"/>
  <c r="H958" i="6" s="1"/>
  <c r="F958" i="6"/>
  <c r="G745" i="6"/>
  <c r="H745" i="6" s="1"/>
  <c r="F745" i="6"/>
  <c r="F347" i="6"/>
  <c r="G347" i="6" s="1"/>
  <c r="H347" i="6" s="1"/>
  <c r="G1248" i="6"/>
  <c r="H1248" i="6" s="1"/>
  <c r="F1248" i="6"/>
  <c r="F1104" i="6"/>
  <c r="G1104" i="6" s="1"/>
  <c r="H1104" i="6" s="1"/>
  <c r="F941" i="6"/>
  <c r="G941" i="6" s="1"/>
  <c r="H941" i="6" s="1"/>
  <c r="F720" i="6"/>
  <c r="G720" i="6" s="1"/>
  <c r="H720" i="6" s="1"/>
  <c r="G310" i="6"/>
  <c r="H310" i="6" s="1"/>
  <c r="F310" i="6"/>
  <c r="F1547" i="6"/>
  <c r="G1547" i="6" s="1"/>
  <c r="H1547" i="6" s="1"/>
  <c r="F1403" i="6"/>
  <c r="G1403" i="6" s="1"/>
  <c r="H1403" i="6" s="1"/>
  <c r="F1259" i="6"/>
  <c r="G1259" i="6" s="1"/>
  <c r="H1259" i="6" s="1"/>
  <c r="F1115" i="6"/>
  <c r="G1115" i="6" s="1"/>
  <c r="H1115" i="6" s="1"/>
  <c r="F955" i="6"/>
  <c r="G955" i="6" s="1"/>
  <c r="H955" i="6" s="1"/>
  <c r="F743" i="6"/>
  <c r="G743" i="6" s="1"/>
  <c r="H743" i="6" s="1"/>
  <c r="G337" i="6"/>
  <c r="H337" i="6" s="1"/>
  <c r="F337" i="6"/>
  <c r="F1354" i="6"/>
  <c r="G1354" i="6" s="1"/>
  <c r="H1354" i="6" s="1"/>
  <c r="F1210" i="6"/>
  <c r="G1210" i="6" s="1"/>
  <c r="H1210" i="6" s="1"/>
  <c r="G1066" i="6"/>
  <c r="H1066" i="6" s="1"/>
  <c r="F1066" i="6"/>
  <c r="G889" i="6"/>
  <c r="H889" i="6" s="1"/>
  <c r="F889" i="6"/>
  <c r="G624" i="6"/>
  <c r="H624" i="6" s="1"/>
  <c r="F624" i="6"/>
  <c r="G157" i="6"/>
  <c r="H157" i="6" s="1"/>
  <c r="F157" i="6"/>
  <c r="G1449" i="6"/>
  <c r="H1449" i="6" s="1"/>
  <c r="F1449" i="6"/>
  <c r="F1305" i="6"/>
  <c r="G1305" i="6" s="1"/>
  <c r="H1305" i="6" s="1"/>
  <c r="F1161" i="6"/>
  <c r="G1161" i="6" s="1"/>
  <c r="H1161" i="6" s="1"/>
  <c r="F1017" i="6"/>
  <c r="G1017" i="6" s="1"/>
  <c r="H1017" i="6" s="1"/>
  <c r="F823" i="6"/>
  <c r="G823" i="6" s="1"/>
  <c r="H823" i="6" s="1"/>
  <c r="F479" i="6"/>
  <c r="G479" i="6" s="1"/>
  <c r="H479" i="6" s="1"/>
  <c r="G191" i="6"/>
  <c r="H191" i="6" s="1"/>
  <c r="F191" i="6"/>
  <c r="F47" i="6"/>
  <c r="G47" i="6" s="1"/>
  <c r="H47" i="6" s="1"/>
  <c r="F142" i="6"/>
  <c r="G142" i="6" s="1"/>
  <c r="H142" i="6" s="1"/>
  <c r="G825" i="6"/>
  <c r="H825" i="6" s="1"/>
  <c r="F825" i="6"/>
  <c r="G681" i="6"/>
  <c r="H681" i="6" s="1"/>
  <c r="F681" i="6"/>
  <c r="G537" i="6"/>
  <c r="H537" i="6" s="1"/>
  <c r="F537" i="6"/>
  <c r="G393" i="6"/>
  <c r="H393" i="6" s="1"/>
  <c r="F393" i="6"/>
  <c r="F249" i="6"/>
  <c r="G249" i="6" s="1"/>
  <c r="H249" i="6" s="1"/>
  <c r="F105" i="6"/>
  <c r="G105" i="6" s="1"/>
  <c r="H105" i="6" s="1"/>
  <c r="F980" i="6"/>
  <c r="G980" i="6" s="1"/>
  <c r="H980" i="6" s="1"/>
  <c r="F836" i="6"/>
  <c r="G836" i="6" s="1"/>
  <c r="H836" i="6" s="1"/>
  <c r="F692" i="6"/>
  <c r="G692" i="6" s="1"/>
  <c r="H692" i="6" s="1"/>
  <c r="F548" i="6"/>
  <c r="G548" i="6" s="1"/>
  <c r="H548" i="6" s="1"/>
  <c r="F404" i="6"/>
  <c r="G404" i="6" s="1"/>
  <c r="H404" i="6" s="1"/>
  <c r="G260" i="6"/>
  <c r="H260" i="6" s="1"/>
  <c r="F260" i="6"/>
  <c r="F116" i="6"/>
  <c r="G116" i="6" s="1"/>
  <c r="H116" i="6" s="1"/>
  <c r="G643" i="6"/>
  <c r="H643" i="6" s="1"/>
  <c r="F643" i="6"/>
  <c r="G499" i="6"/>
  <c r="H499" i="6" s="1"/>
  <c r="F499" i="6"/>
  <c r="G355" i="6"/>
  <c r="H355" i="6" s="1"/>
  <c r="F355" i="6"/>
  <c r="F211" i="6"/>
  <c r="G211" i="6" s="1"/>
  <c r="H211" i="6" s="1"/>
  <c r="G67" i="6"/>
  <c r="H67" i="6" s="1"/>
  <c r="F67" i="6"/>
  <c r="F690" i="6"/>
  <c r="G690" i="6" s="1"/>
  <c r="H690" i="6" s="1"/>
  <c r="F546" i="6"/>
  <c r="G546" i="6" s="1"/>
  <c r="H546" i="6" s="1"/>
  <c r="F402" i="6"/>
  <c r="G402" i="6" s="1"/>
  <c r="H402" i="6" s="1"/>
  <c r="F258" i="6"/>
  <c r="G258" i="6" s="1"/>
  <c r="H258" i="6" s="1"/>
  <c r="F114" i="6"/>
  <c r="G114" i="6" s="1"/>
  <c r="H114" i="6" s="1"/>
  <c r="G665" i="6"/>
  <c r="H665" i="6" s="1"/>
  <c r="F665" i="6"/>
  <c r="G521" i="6"/>
  <c r="H521" i="6" s="1"/>
  <c r="F521" i="6"/>
  <c r="F377" i="6"/>
  <c r="G377" i="6" s="1"/>
  <c r="H377" i="6" s="1"/>
  <c r="G233" i="6"/>
  <c r="H233" i="6" s="1"/>
  <c r="F233" i="6"/>
  <c r="G89" i="6"/>
  <c r="H89" i="6" s="1"/>
  <c r="F89" i="6"/>
  <c r="F760" i="6"/>
  <c r="G760" i="6" s="1"/>
  <c r="H760" i="6" s="1"/>
  <c r="F616" i="6"/>
  <c r="G616" i="6" s="1"/>
  <c r="H616" i="6" s="1"/>
  <c r="G472" i="6"/>
  <c r="H472" i="6" s="1"/>
  <c r="F472" i="6"/>
  <c r="F328" i="6"/>
  <c r="G328" i="6" s="1"/>
  <c r="H328" i="6" s="1"/>
  <c r="F184" i="6"/>
  <c r="G184" i="6" s="1"/>
  <c r="H184" i="6" s="1"/>
  <c r="F40" i="6"/>
  <c r="G40" i="6" s="1"/>
  <c r="H40" i="6" s="1"/>
  <c r="F915" i="6"/>
  <c r="G915" i="6" s="1"/>
  <c r="H915" i="6" s="1"/>
  <c r="F771" i="6"/>
  <c r="G771" i="6" s="1"/>
  <c r="H771" i="6" s="1"/>
  <c r="G627" i="6"/>
  <c r="H627" i="6" s="1"/>
  <c r="F627" i="6"/>
  <c r="G483" i="6"/>
  <c r="H483" i="6" s="1"/>
  <c r="F483" i="6"/>
  <c r="F339" i="6"/>
  <c r="G339" i="6" s="1"/>
  <c r="H339" i="6" s="1"/>
  <c r="G195" i="6"/>
  <c r="H195" i="6" s="1"/>
  <c r="F195" i="6"/>
  <c r="F51" i="6"/>
  <c r="G51" i="6" s="1"/>
  <c r="H51" i="6" s="1"/>
  <c r="F926" i="6"/>
  <c r="G926" i="6" s="1"/>
  <c r="H926" i="6" s="1"/>
  <c r="F782" i="6"/>
  <c r="G782" i="6" s="1"/>
  <c r="H782" i="6" s="1"/>
  <c r="G638" i="6"/>
  <c r="H638" i="6" s="1"/>
  <c r="F638" i="6"/>
  <c r="F494" i="6"/>
  <c r="G494" i="6" s="1"/>
  <c r="H494" i="6" s="1"/>
  <c r="F350" i="6"/>
  <c r="G350" i="6" s="1"/>
  <c r="H350" i="6" s="1"/>
  <c r="F206" i="6"/>
  <c r="G206" i="6" s="1"/>
  <c r="H206" i="6" s="1"/>
  <c r="G62" i="6"/>
  <c r="H62" i="6" s="1"/>
  <c r="F62" i="6"/>
  <c r="F8400" i="6"/>
  <c r="G8400" i="6" s="1"/>
  <c r="H8400" i="6" s="1"/>
  <c r="G9104" i="6"/>
  <c r="H9104" i="6" s="1"/>
  <c r="F9104" i="6"/>
  <c r="G9296" i="6"/>
  <c r="H9296" i="6" s="1"/>
  <c r="F9296" i="6"/>
  <c r="F9453" i="6"/>
  <c r="G9453" i="6" s="1"/>
  <c r="H9453" i="6" s="1"/>
  <c r="F9610" i="6"/>
  <c r="G9610" i="6" s="1"/>
  <c r="H9610" i="6" s="1"/>
  <c r="F9767" i="6"/>
  <c r="G9767" i="6" s="1"/>
  <c r="H9767" i="6" s="1"/>
  <c r="F9925" i="6"/>
  <c r="G9925" i="6" s="1"/>
  <c r="H9925" i="6" s="1"/>
  <c r="F8323" i="6"/>
  <c r="G8323" i="6" s="1"/>
  <c r="H8323" i="6" s="1"/>
  <c r="G9081" i="6"/>
  <c r="H9081" i="6" s="1"/>
  <c r="F9081" i="6"/>
  <c r="F9284" i="6"/>
  <c r="G9284" i="6" s="1"/>
  <c r="H9284" i="6" s="1"/>
  <c r="F9441" i="6"/>
  <c r="G9441" i="6" s="1"/>
  <c r="H9441" i="6" s="1"/>
  <c r="G9598" i="6"/>
  <c r="H9598" i="6" s="1"/>
  <c r="F9598" i="6"/>
  <c r="G9755" i="6"/>
  <c r="H9755" i="6" s="1"/>
  <c r="F9755" i="6"/>
  <c r="F9913" i="6"/>
  <c r="G9913" i="6" s="1"/>
  <c r="H9913" i="6" s="1"/>
  <c r="G8938" i="6"/>
  <c r="H8938" i="6" s="1"/>
  <c r="F8938" i="6"/>
  <c r="G9233" i="6"/>
  <c r="H9233" i="6" s="1"/>
  <c r="F9233" i="6"/>
  <c r="F9390" i="6"/>
  <c r="G9390" i="6" s="1"/>
  <c r="H9390" i="6" s="1"/>
  <c r="F9547" i="6"/>
  <c r="G9547" i="6" s="1"/>
  <c r="H9547" i="6" s="1"/>
  <c r="F9704" i="6"/>
  <c r="G9704" i="6" s="1"/>
  <c r="H9704" i="6" s="1"/>
  <c r="F9861" i="6"/>
  <c r="G9861" i="6" s="1"/>
  <c r="H9861" i="6" s="1"/>
  <c r="F9980" i="6"/>
  <c r="G9980" i="6" s="1"/>
  <c r="H9980" i="6" s="1"/>
  <c r="G9666" i="6"/>
  <c r="H9666" i="6" s="1"/>
  <c r="F9666" i="6"/>
  <c r="F9457" i="6"/>
  <c r="G9457" i="6" s="1"/>
  <c r="H9457" i="6" s="1"/>
  <c r="F9059" i="6"/>
  <c r="G9059" i="6" s="1"/>
  <c r="H9059" i="6" s="1"/>
  <c r="G9587" i="6"/>
  <c r="H9587" i="6" s="1"/>
  <c r="F9587" i="6"/>
  <c r="G9174" i="6"/>
  <c r="H9174" i="6" s="1"/>
  <c r="F9174" i="6"/>
  <c r="F9862" i="6"/>
  <c r="G9862" i="6" s="1"/>
  <c r="H9862" i="6" s="1"/>
  <c r="G9548" i="6"/>
  <c r="H9548" i="6" s="1"/>
  <c r="F954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29FFF-F97E-40AD-B000-B4895C4138FF}" keepAlive="1" name="Zapytanie — punkty" description="Połączenie z zapytaniem „punkty” w skoroszycie." type="5" refreshedVersion="8" background="1" saveData="1">
    <dbPr connection="Provider=Microsoft.Mashup.OleDb.1;Data Source=$Workbook$;Location=punkty;Extended Properties=&quot;&quot;" command="SELECT * FROM [punkty]"/>
  </connection>
  <connection id="2" xr16:uid="{943950B3-EA45-4E37-BBAA-81ADDEE732C8}" keepAlive="1" name="Zapytanie — punkty (2)" description="Połączenie z zapytaniem „punkty (2)” w skoroszycie." type="5" refreshedVersion="8" background="1" saveData="1">
    <dbPr connection="Provider=Microsoft.Mashup.OleDb.1;Data Source=$Workbook$;Location=&quot;punkty (2)&quot;;Extended Properties=&quot;&quot;" command="SELECT * FROM [punkty (2)]"/>
  </connection>
  <connection id="3" xr16:uid="{0D66198D-3F22-43D5-BF02-4122CBE39593}" keepAlive="1" name="Zapytanie — punkty (3)" description="Połączenie z zapytaniem „punkty (3)” w skoroszycie." type="5" refreshedVersion="8" background="1" saveData="1">
    <dbPr connection="Provider=Microsoft.Mashup.OleDb.1;Data Source=$Workbook$;Location=&quot;punkty (3)&quot;;Extended Properties=&quot;&quot;" command="SELECT * FROM [punkty (3)]"/>
  </connection>
  <connection id="4" xr16:uid="{E9FEBFC2-D684-4264-A4E3-F717A4F0B296}" keepAlive="1" name="Zapytanie — punkty (4)" description="Połączenie z zapytaniem „punkty (4)” w skoroszycie." type="5" refreshedVersion="8" background="1" saveData="1">
    <dbPr connection="Provider=Microsoft.Mashup.OleDb.1;Data Source=$Workbook$;Location=&quot;punkty (4)&quot;;Extended Properties=&quot;&quot;" command="SELECT * FROM [punkty (4)]"/>
  </connection>
  <connection id="5" xr16:uid="{F12445F9-F969-43CD-8470-216762C2CE63}" keepAlive="1" name="Zapytanie — punkty (5)" description="Połączenie z zapytaniem „punkty (5)” w skoroszycie." type="5" refreshedVersion="8" background="1" saveData="1">
    <dbPr connection="Provider=Microsoft.Mashup.OleDb.1;Data Source=$Workbook$;Location=&quot;punkty (5)&quot;;Extended Properties=&quot;&quot;" command="SELECT * FROM [punkty (5)]"/>
  </connection>
</connections>
</file>

<file path=xl/sharedStrings.xml><?xml version="1.0" encoding="utf-8"?>
<sst xmlns="http://schemas.openxmlformats.org/spreadsheetml/2006/main" count="44" uniqueCount="22">
  <si>
    <t>X punktu</t>
  </si>
  <si>
    <t>Y punktu</t>
  </si>
  <si>
    <t>X kwadratu</t>
  </si>
  <si>
    <t>Y KWADRATU</t>
  </si>
  <si>
    <t>X SRODKA</t>
  </si>
  <si>
    <t>Y SRODKA</t>
  </si>
  <si>
    <t>PROMIEN</t>
  </si>
  <si>
    <t>na BRZEGU okręgu</t>
  </si>
  <si>
    <t>wewnątrz</t>
  </si>
  <si>
    <t>ile wewnątrz</t>
  </si>
  <si>
    <t>JAKIE NA BRZEGU</t>
  </si>
  <si>
    <t>ILE WIERSZY</t>
  </si>
  <si>
    <t>NK / N</t>
  </si>
  <si>
    <t>WARTOŚĆ PI</t>
  </si>
  <si>
    <t>liczba punktów</t>
  </si>
  <si>
    <t>wewnątrz kólka</t>
  </si>
  <si>
    <t>SUMA punktów trafionych</t>
  </si>
  <si>
    <t>PI</t>
  </si>
  <si>
    <t xml:space="preserve">BŁAD WZGLĘDNY </t>
  </si>
  <si>
    <t>błąd bezwzględny</t>
  </si>
  <si>
    <t>e1000</t>
  </si>
  <si>
    <t>e1700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</si>
</sst>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0" fillId="0" borderId="0" xfId="0" applyNumberFormat="1"/>
    <xf numFmtId="0" fontId="0" fillId="3" borderId="0" xfId="0" applyFill="1"/>
    <xf numFmtId="0" fontId="1" fillId="4" borderId="1" xfId="0" applyFont="1" applyFill="1" applyBorder="1"/>
    <xf numFmtId="0" fontId="1" fillId="2" borderId="1" xfId="0" applyFont="1" applyFill="1" applyBorder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Zmiana dokładności wyznaczanej liczby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'3'!$H$1</c:f>
              <c:strCache>
                <c:ptCount val="1"/>
                <c:pt idx="0">
                  <c:v>błąd bezwzględny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'3'!$C$2:$C$10001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cat>
          <c:val>
            <c:numRef>
              <c:f>'3'!$H$2:$H$10001</c:f>
              <c:numCache>
                <c:formatCode>General</c:formatCode>
                <c:ptCount val="10000"/>
                <c:pt idx="0">
                  <c:v>0.85840734641020688</c:v>
                </c:pt>
                <c:pt idx="1">
                  <c:v>0.85840734641020688</c:v>
                </c:pt>
                <c:pt idx="2">
                  <c:v>0.85840734641020688</c:v>
                </c:pt>
                <c:pt idx="3">
                  <c:v>0.14159265358979312</c:v>
                </c:pt>
                <c:pt idx="4">
                  <c:v>5.8407346410207062E-2</c:v>
                </c:pt>
                <c:pt idx="5">
                  <c:v>0.19174067974354037</c:v>
                </c:pt>
                <c:pt idx="6">
                  <c:v>0.28697877498163527</c:v>
                </c:pt>
                <c:pt idx="7">
                  <c:v>0.35840734641020688</c:v>
                </c:pt>
                <c:pt idx="8">
                  <c:v>0.41396290196576224</c:v>
                </c:pt>
                <c:pt idx="9">
                  <c:v>5.8407346410207062E-2</c:v>
                </c:pt>
                <c:pt idx="10">
                  <c:v>0.13113461913747981</c:v>
                </c:pt>
                <c:pt idx="11">
                  <c:v>0.19174067974354037</c:v>
                </c:pt>
                <c:pt idx="12">
                  <c:v>0.24302273102559147</c:v>
                </c:pt>
                <c:pt idx="13">
                  <c:v>0.28697877498163527</c:v>
                </c:pt>
                <c:pt idx="14">
                  <c:v>5.8407346410207062E-2</c:v>
                </c:pt>
                <c:pt idx="15">
                  <c:v>0.14159265358979312</c:v>
                </c:pt>
                <c:pt idx="16">
                  <c:v>8.2769124178028619E-2</c:v>
                </c:pt>
                <c:pt idx="17">
                  <c:v>3.0481542478681956E-2</c:v>
                </c:pt>
                <c:pt idx="18">
                  <c:v>1.6302083252312194E-2</c:v>
                </c:pt>
                <c:pt idx="19">
                  <c:v>5.8407346410207062E-2</c:v>
                </c:pt>
                <c:pt idx="20">
                  <c:v>9.3973605970745666E-2</c:v>
                </c:pt>
                <c:pt idx="21">
                  <c:v>0.23250174449888394</c:v>
                </c:pt>
                <c:pt idx="22">
                  <c:v>0.18507091445935853</c:v>
                </c:pt>
                <c:pt idx="23">
                  <c:v>0.30825932025645963</c:v>
                </c:pt>
                <c:pt idx="24">
                  <c:v>0.26159265358979322</c:v>
                </c:pt>
                <c:pt idx="25">
                  <c:v>0.21851573051287021</c:v>
                </c:pt>
                <c:pt idx="26">
                  <c:v>0.17862969062683032</c:v>
                </c:pt>
                <c:pt idx="27">
                  <c:v>0.14159265358979312</c:v>
                </c:pt>
                <c:pt idx="28">
                  <c:v>0.24504092945186207</c:v>
                </c:pt>
                <c:pt idx="29">
                  <c:v>0.20825932025645999</c:v>
                </c:pt>
                <c:pt idx="30">
                  <c:v>0.17385071810592212</c:v>
                </c:pt>
                <c:pt idx="31">
                  <c:v>0.26659265358979312</c:v>
                </c:pt>
                <c:pt idx="32">
                  <c:v>0.23250174449888394</c:v>
                </c:pt>
                <c:pt idx="33">
                  <c:v>0.20041618300155761</c:v>
                </c:pt>
                <c:pt idx="34">
                  <c:v>0.17016408216122159</c:v>
                </c:pt>
                <c:pt idx="35">
                  <c:v>0.14159265358979312</c:v>
                </c:pt>
                <c:pt idx="36">
                  <c:v>0.11456562656276592</c:v>
                </c:pt>
                <c:pt idx="37">
                  <c:v>8.8961074642424531E-2</c:v>
                </c:pt>
                <c:pt idx="38">
                  <c:v>6.4669576666716022E-2</c:v>
                </c:pt>
                <c:pt idx="39">
                  <c:v>4.1592653589793027E-2</c:v>
                </c:pt>
                <c:pt idx="40">
                  <c:v>1.9641434077597886E-2</c:v>
                </c:pt>
                <c:pt idx="41">
                  <c:v>9.3973605970745666E-2</c:v>
                </c:pt>
                <c:pt idx="42">
                  <c:v>0.16484846754328153</c:v>
                </c:pt>
                <c:pt idx="43">
                  <c:v>0.14159265358979312</c:v>
                </c:pt>
                <c:pt idx="44">
                  <c:v>0.20825932025645999</c:v>
                </c:pt>
                <c:pt idx="45">
                  <c:v>0.18507091445935853</c:v>
                </c:pt>
                <c:pt idx="46">
                  <c:v>0.16286924933447411</c:v>
                </c:pt>
                <c:pt idx="47">
                  <c:v>0.2249259869231266</c:v>
                </c:pt>
                <c:pt idx="48">
                  <c:v>0.20281714338571133</c:v>
                </c:pt>
                <c:pt idx="49">
                  <c:v>0.18159265358979315</c:v>
                </c:pt>
                <c:pt idx="50">
                  <c:v>0.16120049672704795</c:v>
                </c:pt>
                <c:pt idx="51">
                  <c:v>0.14159265358979312</c:v>
                </c:pt>
                <c:pt idx="52">
                  <c:v>0.12272472906149101</c:v>
                </c:pt>
                <c:pt idx="53">
                  <c:v>0.17862969062683032</c:v>
                </c:pt>
                <c:pt idx="54">
                  <c:v>0.15977447177161119</c:v>
                </c:pt>
                <c:pt idx="55">
                  <c:v>0.14159265358979312</c:v>
                </c:pt>
                <c:pt idx="56">
                  <c:v>0.12404879394067025</c:v>
                </c:pt>
                <c:pt idx="57">
                  <c:v>0.10710989496910361</c:v>
                </c:pt>
                <c:pt idx="58">
                  <c:v>9.0745195962674607E-2</c:v>
                </c:pt>
                <c:pt idx="59">
                  <c:v>7.4925986923126242E-2</c:v>
                </c:pt>
                <c:pt idx="60">
                  <c:v>5.9625440475039149E-2</c:v>
                </c:pt>
                <c:pt idx="61">
                  <c:v>4.4818460041406105E-2</c:v>
                </c:pt>
                <c:pt idx="62">
                  <c:v>3.0481542478681956E-2</c:v>
                </c:pt>
                <c:pt idx="63">
                  <c:v>1.6592653589793116E-2</c:v>
                </c:pt>
                <c:pt idx="64">
                  <c:v>3.1311151282547023E-3</c:v>
                </c:pt>
                <c:pt idx="65">
                  <c:v>9.9224979253582646E-3</c:v>
                </c:pt>
                <c:pt idx="66">
                  <c:v>2.2586450887818632E-2</c:v>
                </c:pt>
                <c:pt idx="67">
                  <c:v>2.3945594766263678E-2</c:v>
                </c:pt>
                <c:pt idx="68">
                  <c:v>1.1157870981097329E-2</c:v>
                </c:pt>
                <c:pt idx="69">
                  <c:v>1.2644892673496777E-3</c:v>
                </c:pt>
                <c:pt idx="70">
                  <c:v>4.3001104294018599E-2</c:v>
                </c:pt>
                <c:pt idx="71">
                  <c:v>3.0481542478681956E-2</c:v>
                </c:pt>
                <c:pt idx="72">
                  <c:v>7.3099502904861779E-2</c:v>
                </c:pt>
                <c:pt idx="73">
                  <c:v>6.0511572508711975E-2</c:v>
                </c:pt>
                <c:pt idx="74">
                  <c:v>4.8259320256459848E-2</c:v>
                </c:pt>
                <c:pt idx="75">
                  <c:v>3.6329495695056391E-2</c:v>
                </c:pt>
                <c:pt idx="76">
                  <c:v>2.4709536706676083E-2</c:v>
                </c:pt>
                <c:pt idx="77">
                  <c:v>1.3387525384664922E-2</c:v>
                </c:pt>
                <c:pt idx="78">
                  <c:v>2.3521472606793381E-3</c:v>
                </c:pt>
                <c:pt idx="79">
                  <c:v>8.4073464102067952E-3</c:v>
                </c:pt>
                <c:pt idx="80">
                  <c:v>3.0481542478681956E-2</c:v>
                </c:pt>
                <c:pt idx="81">
                  <c:v>1.9641434077597886E-2</c:v>
                </c:pt>
                <c:pt idx="82">
                  <c:v>9.0625331078655336E-3</c:v>
                </c:pt>
                <c:pt idx="83">
                  <c:v>1.2644892673496777E-3</c:v>
                </c:pt>
                <c:pt idx="84">
                  <c:v>1.134852288079502E-2</c:v>
                </c:pt>
                <c:pt idx="85">
                  <c:v>2.1198044084625334E-2</c:v>
                </c:pt>
                <c:pt idx="86">
                  <c:v>3.0821139513655282E-2</c:v>
                </c:pt>
                <c:pt idx="87">
                  <c:v>4.0225528228388541E-2</c:v>
                </c:pt>
                <c:pt idx="88">
                  <c:v>4.9418582365262864E-2</c:v>
                </c:pt>
                <c:pt idx="89">
                  <c:v>1.3962901965762331E-2</c:v>
                </c:pt>
                <c:pt idx="90">
                  <c:v>2.3242511245371578E-2</c:v>
                </c:pt>
                <c:pt idx="91">
                  <c:v>3.2320389888467638E-2</c:v>
                </c:pt>
                <c:pt idx="92">
                  <c:v>4.1203045334937904E-2</c:v>
                </c:pt>
                <c:pt idx="93">
                  <c:v>4.9896708112334487E-2</c:v>
                </c:pt>
                <c:pt idx="94">
                  <c:v>5.8407346410207062E-2</c:v>
                </c:pt>
                <c:pt idx="95">
                  <c:v>6.6740679743540365E-2</c:v>
                </c:pt>
                <c:pt idx="96">
                  <c:v>3.3665078368969592E-2</c:v>
                </c:pt>
                <c:pt idx="97">
                  <c:v>4.2080815797961968E-2</c:v>
                </c:pt>
                <c:pt idx="98">
                  <c:v>5.0326538329398929E-2</c:v>
                </c:pt>
                <c:pt idx="99">
                  <c:v>5.8407346410207062E-2</c:v>
                </c:pt>
                <c:pt idx="100">
                  <c:v>6.6328138489414989E-2</c:v>
                </c:pt>
                <c:pt idx="101">
                  <c:v>7.4093620920010927E-2</c:v>
                </c:pt>
                <c:pt idx="102">
                  <c:v>8.1708317283993193E-2</c:v>
                </c:pt>
                <c:pt idx="103">
                  <c:v>8.9176577179437722E-2</c:v>
                </c:pt>
                <c:pt idx="104">
                  <c:v>9.6502584505445022E-2</c:v>
                </c:pt>
                <c:pt idx="105">
                  <c:v>0.10369036527813158</c:v>
                </c:pt>
                <c:pt idx="106">
                  <c:v>0.11074379500833764</c:v>
                </c:pt>
                <c:pt idx="107">
                  <c:v>8.0629568632429205E-2</c:v>
                </c:pt>
                <c:pt idx="108">
                  <c:v>8.7765144575344678E-2</c:v>
                </c:pt>
                <c:pt idx="109">
                  <c:v>5.8407346410207062E-2</c:v>
                </c:pt>
                <c:pt idx="110">
                  <c:v>6.5614553617414195E-2</c:v>
                </c:pt>
                <c:pt idx="111">
                  <c:v>7.2693060695921297E-2</c:v>
                </c:pt>
                <c:pt idx="112">
                  <c:v>4.4248054374808721E-2</c:v>
                </c:pt>
                <c:pt idx="113">
                  <c:v>1.6302083252312194E-2</c:v>
                </c:pt>
                <c:pt idx="114">
                  <c:v>2.3624737714554644E-2</c:v>
                </c:pt>
                <c:pt idx="115">
                  <c:v>3.0821139513655282E-2</c:v>
                </c:pt>
                <c:pt idx="116">
                  <c:v>3.7894525897386178E-2</c:v>
                </c:pt>
                <c:pt idx="117">
                  <c:v>4.4848024376308526E-2</c:v>
                </c:pt>
                <c:pt idx="118">
                  <c:v>1.8071211956425248E-2</c:v>
                </c:pt>
                <c:pt idx="119">
                  <c:v>2.5074013076873403E-2</c:v>
                </c:pt>
                <c:pt idx="120">
                  <c:v>3.1961065418471435E-2</c:v>
                </c:pt>
                <c:pt idx="121">
                  <c:v>5.9483300167642028E-3</c:v>
                </c:pt>
                <c:pt idx="122">
                  <c:v>1.287889112565388E-2</c:v>
                </c:pt>
                <c:pt idx="123">
                  <c:v>1.2560395525277102E-2</c:v>
                </c:pt>
                <c:pt idx="124">
                  <c:v>3.7592653589793024E-2</c:v>
                </c:pt>
                <c:pt idx="125">
                  <c:v>3.0481542478681956E-2</c:v>
                </c:pt>
                <c:pt idx="126">
                  <c:v>2.3482417369320885E-2</c:v>
                </c:pt>
                <c:pt idx="127">
                  <c:v>4.7842653589793116E-2</c:v>
                </c:pt>
                <c:pt idx="128">
                  <c:v>4.0817459791343325E-2</c:v>
                </c:pt>
                <c:pt idx="129">
                  <c:v>3.3900345897485362E-2</c:v>
                </c:pt>
                <c:pt idx="130">
                  <c:v>2.7088836795900129E-2</c:v>
                </c:pt>
                <c:pt idx="131">
                  <c:v>2.0380532377672012E-2</c:v>
                </c:pt>
                <c:pt idx="132">
                  <c:v>1.3773104717612838E-2</c:v>
                </c:pt>
                <c:pt idx="133">
                  <c:v>7.2642953808377264E-3</c:v>
                </c:pt>
                <c:pt idx="134">
                  <c:v>3.0481542478681956E-2</c:v>
                </c:pt>
                <c:pt idx="135">
                  <c:v>2.3945594766263678E-2</c:v>
                </c:pt>
                <c:pt idx="136">
                  <c:v>1.7505062348917022E-2</c:v>
                </c:pt>
                <c:pt idx="137">
                  <c:v>1.1157870981097329E-2</c:v>
                </c:pt>
                <c:pt idx="138">
                  <c:v>4.9020061077786892E-3</c:v>
                </c:pt>
                <c:pt idx="139">
                  <c:v>1.2644892673496777E-3</c:v>
                </c:pt>
                <c:pt idx="140">
                  <c:v>7.3435166229729454E-3</c:v>
                </c:pt>
                <c:pt idx="141">
                  <c:v>1.333692387499541E-2</c:v>
                </c:pt>
                <c:pt idx="142">
                  <c:v>8.7255207226601961E-3</c:v>
                </c:pt>
                <c:pt idx="143">
                  <c:v>2.7037647009042765E-3</c:v>
                </c:pt>
                <c:pt idx="144">
                  <c:v>3.2349326171035031E-3</c:v>
                </c:pt>
                <c:pt idx="145">
                  <c:v>9.0922779170563572E-3</c:v>
                </c:pt>
                <c:pt idx="146">
                  <c:v>1.2340952909521086E-2</c:v>
                </c:pt>
                <c:pt idx="147">
                  <c:v>6.4575184546580289E-3</c:v>
                </c:pt>
                <c:pt idx="148">
                  <c:v>6.5305627435696678E-4</c:v>
                </c:pt>
                <c:pt idx="149">
                  <c:v>5.0740130768733849E-3</c:v>
                </c:pt>
                <c:pt idx="150">
                  <c:v>1.0725227204908983E-2</c:v>
                </c:pt>
                <c:pt idx="151">
                  <c:v>1.6302083252312194E-2</c:v>
                </c:pt>
                <c:pt idx="152">
                  <c:v>4.3377516290088458E-3</c:v>
                </c:pt>
                <c:pt idx="153">
                  <c:v>1.2644892673496777E-3</c:v>
                </c:pt>
                <c:pt idx="154">
                  <c:v>1.9012008428502813E-2</c:v>
                </c:pt>
                <c:pt idx="155">
                  <c:v>1.3387525384664922E-2</c:v>
                </c:pt>
                <c:pt idx="156">
                  <c:v>7.8346918063534332E-3</c:v>
                </c:pt>
                <c:pt idx="157">
                  <c:v>2.3521472606793381E-3</c:v>
                </c:pt>
                <c:pt idx="158">
                  <c:v>3.0614344605215393E-3</c:v>
                </c:pt>
                <c:pt idx="159">
                  <c:v>8.4073464102067952E-3</c:v>
                </c:pt>
                <c:pt idx="160">
                  <c:v>1.3686849515797128E-2</c:v>
                </c:pt>
                <c:pt idx="161">
                  <c:v>1.8901173570700536E-2</c:v>
                </c:pt>
                <c:pt idx="162">
                  <c:v>2.405151818934792E-2</c:v>
                </c:pt>
                <c:pt idx="163">
                  <c:v>2.9139053727280206E-2</c:v>
                </c:pt>
                <c:pt idx="164">
                  <c:v>9.9224979253582646E-3</c:v>
                </c:pt>
                <c:pt idx="165">
                  <c:v>1.5033852434303441E-2</c:v>
                </c:pt>
                <c:pt idx="166">
                  <c:v>2.0083993116793764E-2</c:v>
                </c:pt>
                <c:pt idx="167">
                  <c:v>2.5074013076873403E-2</c:v>
                </c:pt>
                <c:pt idx="168">
                  <c:v>3.0004979546301769E-2</c:v>
                </c:pt>
                <c:pt idx="169">
                  <c:v>3.4877934645500819E-2</c:v>
                </c:pt>
                <c:pt idx="170">
                  <c:v>3.9693896117809047E-2</c:v>
                </c:pt>
                <c:pt idx="171">
                  <c:v>4.4453858038113747E-2</c:v>
                </c:pt>
                <c:pt idx="172">
                  <c:v>4.9158791496912269E-2</c:v>
                </c:pt>
                <c:pt idx="173">
                  <c:v>5.3809645260781469E-2</c:v>
                </c:pt>
                <c:pt idx="174">
                  <c:v>5.8407346410207062E-2</c:v>
                </c:pt>
                <c:pt idx="175">
                  <c:v>4.0225528228388541E-2</c:v>
                </c:pt>
                <c:pt idx="176">
                  <c:v>4.4848024376308526E-2</c:v>
                </c:pt>
                <c:pt idx="177">
                  <c:v>4.9418582365262864E-2</c:v>
                </c:pt>
                <c:pt idx="178">
                  <c:v>5.3938072667190085E-2</c:v>
                </c:pt>
                <c:pt idx="179">
                  <c:v>5.8407346410207062E-2</c:v>
                </c:pt>
                <c:pt idx="180">
                  <c:v>4.0727788399157028E-2</c:v>
                </c:pt>
                <c:pt idx="181">
                  <c:v>4.5220533223393478E-2</c:v>
                </c:pt>
                <c:pt idx="182">
                  <c:v>4.966417701129977E-2</c:v>
                </c:pt>
                <c:pt idx="183">
                  <c:v>5.4059520323250343E-2</c:v>
                </c:pt>
                <c:pt idx="184">
                  <c:v>3.6785724788585217E-2</c:v>
                </c:pt>
                <c:pt idx="185">
                  <c:v>4.1203045334937904E-2</c:v>
                </c:pt>
                <c:pt idx="186">
                  <c:v>4.5573121811276263E-2</c:v>
                </c:pt>
                <c:pt idx="187">
                  <c:v>4.9896708112334487E-2</c:v>
                </c:pt>
                <c:pt idx="188">
                  <c:v>5.4174542177402696E-2</c:v>
                </c:pt>
                <c:pt idx="189">
                  <c:v>5.8407346410207062E-2</c:v>
                </c:pt>
                <c:pt idx="190">
                  <c:v>6.2595828085599603E-2</c:v>
                </c:pt>
                <c:pt idx="191">
                  <c:v>6.6740679743540365E-2</c:v>
                </c:pt>
                <c:pt idx="192">
                  <c:v>7.0842579570828512E-2</c:v>
                </c:pt>
                <c:pt idx="193">
                  <c:v>7.4902191771031745E-2</c:v>
                </c:pt>
                <c:pt idx="194">
                  <c:v>7.8920166923027502E-2</c:v>
                </c:pt>
                <c:pt idx="195">
                  <c:v>8.2897142328574258E-2</c:v>
                </c:pt>
                <c:pt idx="196">
                  <c:v>8.6833742349293086E-2</c:v>
                </c:pt>
                <c:pt idx="197">
                  <c:v>9.0730578733439149E-2</c:v>
                </c:pt>
                <c:pt idx="198">
                  <c:v>9.4588250932819751E-2</c:v>
                </c:pt>
                <c:pt idx="199">
                  <c:v>9.8407346410207097E-2</c:v>
                </c:pt>
                <c:pt idx="200">
                  <c:v>8.2287943425132237E-2</c:v>
                </c:pt>
                <c:pt idx="201">
                  <c:v>8.6130118687434809E-2</c:v>
                </c:pt>
                <c:pt idx="202">
                  <c:v>8.9934440006266048E-2</c:v>
                </c:pt>
                <c:pt idx="203">
                  <c:v>9.370146405726576E-2</c:v>
                </c:pt>
                <c:pt idx="204">
                  <c:v>9.7431736654109535E-2</c:v>
                </c:pt>
                <c:pt idx="205">
                  <c:v>0.10112579301214852</c:v>
                </c:pt>
                <c:pt idx="206">
                  <c:v>0.10478415800440999</c:v>
                </c:pt>
                <c:pt idx="207">
                  <c:v>8.9176577179437722E-2</c:v>
                </c:pt>
                <c:pt idx="208">
                  <c:v>9.2857107175757125E-2</c:v>
                </c:pt>
                <c:pt idx="209">
                  <c:v>9.6502584505445022E-2</c:v>
                </c:pt>
                <c:pt idx="210">
                  <c:v>0.10011350754764781</c:v>
                </c:pt>
                <c:pt idx="211">
                  <c:v>0.10369036527813158</c:v>
                </c:pt>
                <c:pt idx="212">
                  <c:v>0.10723363749001891</c:v>
                </c:pt>
                <c:pt idx="213">
                  <c:v>9.2052206223291133E-2</c:v>
                </c:pt>
                <c:pt idx="214">
                  <c:v>9.5616648735788345E-2</c:v>
                </c:pt>
                <c:pt idx="215">
                  <c:v>9.9148087150947806E-2</c:v>
                </c:pt>
                <c:pt idx="216">
                  <c:v>0.10264697774661258</c:v>
                </c:pt>
                <c:pt idx="217">
                  <c:v>0.10611376842855558</c:v>
                </c:pt>
                <c:pt idx="218">
                  <c:v>9.128405873897405E-2</c:v>
                </c:pt>
                <c:pt idx="219">
                  <c:v>9.4770982773843215E-2</c:v>
                </c:pt>
                <c:pt idx="220">
                  <c:v>8.0126803423781645E-2</c:v>
                </c:pt>
                <c:pt idx="221">
                  <c:v>6.5614553617414195E-2</c:v>
                </c:pt>
                <c:pt idx="222">
                  <c:v>6.9169678248771849E-2</c:v>
                </c:pt>
                <c:pt idx="223">
                  <c:v>7.2693060695921297E-2</c:v>
                </c:pt>
                <c:pt idx="224">
                  <c:v>7.618512418798451E-2</c:v>
                </c:pt>
                <c:pt idx="225">
                  <c:v>7.9646284463304351E-2</c:v>
                </c:pt>
                <c:pt idx="226">
                  <c:v>8.3076949934436151E-2</c:v>
                </c:pt>
                <c:pt idx="227">
                  <c:v>6.8933662199680779E-2</c:v>
                </c:pt>
                <c:pt idx="228">
                  <c:v>5.4913896628547398E-2</c:v>
                </c:pt>
                <c:pt idx="229">
                  <c:v>5.8407346410207062E-2</c:v>
                </c:pt>
                <c:pt idx="230">
                  <c:v>6.187054987341023E-2</c:v>
                </c:pt>
                <c:pt idx="231">
                  <c:v>6.5303898134344784E-2</c:v>
                </c:pt>
                <c:pt idx="232">
                  <c:v>5.1540393620507441E-2</c:v>
                </c:pt>
                <c:pt idx="233">
                  <c:v>5.4988542991403655E-2</c:v>
                </c:pt>
                <c:pt idx="234">
                  <c:v>5.8407346410207062E-2</c:v>
                </c:pt>
                <c:pt idx="235">
                  <c:v>6.1797176918681362E-2</c:v>
                </c:pt>
                <c:pt idx="236">
                  <c:v>6.5158401262527477E-2</c:v>
                </c:pt>
                <c:pt idx="237">
                  <c:v>6.8491380023652404E-2</c:v>
                </c:pt>
                <c:pt idx="238">
                  <c:v>5.5060066075478975E-2</c:v>
                </c:pt>
                <c:pt idx="239">
                  <c:v>4.174067974354001E-2</c:v>
                </c:pt>
                <c:pt idx="240">
                  <c:v>4.5129338111451478E-2</c:v>
                </c:pt>
                <c:pt idx="241">
                  <c:v>4.8489991038306091E-2</c:v>
                </c:pt>
                <c:pt idx="242">
                  <c:v>5.1822984270289307E-2</c:v>
                </c:pt>
                <c:pt idx="243">
                  <c:v>5.5128657885616938E-2</c:v>
                </c:pt>
                <c:pt idx="244">
                  <c:v>5.8407346410207062E-2</c:v>
                </c:pt>
                <c:pt idx="245">
                  <c:v>6.1659378930531972E-2</c:v>
                </c:pt>
                <c:pt idx="246">
                  <c:v>6.4885079203729212E-2</c:v>
                </c:pt>
                <c:pt idx="247">
                  <c:v>6.8084765765045407E-2</c:v>
                </c:pt>
                <c:pt idx="248">
                  <c:v>7.1258752032696826E-2</c:v>
                </c:pt>
                <c:pt idx="249">
                  <c:v>5.8407346410207062E-2</c:v>
                </c:pt>
                <c:pt idx="250">
                  <c:v>6.159459740622264E-2</c:v>
                </c:pt>
                <c:pt idx="251">
                  <c:v>4.8883536886397572E-2</c:v>
                </c:pt>
                <c:pt idx="252">
                  <c:v>5.2083235738270339E-2</c:v>
                </c:pt>
                <c:pt idx="253">
                  <c:v>5.525774011099438E-2</c:v>
                </c:pt>
                <c:pt idx="254">
                  <c:v>4.2721071900402752E-2</c:v>
                </c:pt>
                <c:pt idx="255">
                  <c:v>4.5907346410206884E-2</c:v>
                </c:pt>
                <c:pt idx="256">
                  <c:v>4.9068825009428885E-2</c:v>
                </c:pt>
                <c:pt idx="257">
                  <c:v>5.2205796022609885E-2</c:v>
                </c:pt>
                <c:pt idx="258">
                  <c:v>5.5318543321403624E-2</c:v>
                </c:pt>
                <c:pt idx="259">
                  <c:v>4.3022731025591288E-2</c:v>
                </c:pt>
                <c:pt idx="260">
                  <c:v>4.6146810011739259E-2</c:v>
                </c:pt>
                <c:pt idx="261">
                  <c:v>4.924704106669564E-2</c:v>
                </c:pt>
                <c:pt idx="262">
                  <c:v>5.232369622009303E-2</c:v>
                </c:pt>
                <c:pt idx="263">
                  <c:v>5.5377043379903679E-2</c:v>
                </c:pt>
                <c:pt idx="264">
                  <c:v>5.8407346410207062E-2</c:v>
                </c:pt>
                <c:pt idx="265">
                  <c:v>6.1414865207199298E-2</c:v>
                </c:pt>
                <c:pt idx="266">
                  <c:v>6.4399855773502601E-2</c:v>
                </c:pt>
                <c:pt idx="267">
                  <c:v>6.7362570290804058E-2</c:v>
                </c:pt>
                <c:pt idx="268">
                  <c:v>7.0303257190876156E-2</c:v>
                </c:pt>
                <c:pt idx="269">
                  <c:v>7.3222161225021676E-2</c:v>
                </c:pt>
                <c:pt idx="270">
                  <c:v>7.6119523531978039E-2</c:v>
                </c:pt>
                <c:pt idx="271">
                  <c:v>6.4289699351383511E-2</c:v>
                </c:pt>
                <c:pt idx="272">
                  <c:v>6.7198555201415822E-2</c:v>
                </c:pt>
                <c:pt idx="273">
                  <c:v>5.5487638381009674E-2</c:v>
                </c:pt>
                <c:pt idx="274">
                  <c:v>5.8407346410207062E-2</c:v>
                </c:pt>
                <c:pt idx="275">
                  <c:v>6.1305897134844578E-2</c:v>
                </c:pt>
                <c:pt idx="276">
                  <c:v>6.4183519695405256E-2</c:v>
                </c:pt>
                <c:pt idx="277">
                  <c:v>5.2651950726753771E-2</c:v>
                </c:pt>
                <c:pt idx="278">
                  <c:v>5.5539962897662054E-2</c:v>
                </c:pt>
                <c:pt idx="279">
                  <c:v>5.8407346410207062E-2</c:v>
                </c:pt>
                <c:pt idx="280">
                  <c:v>6.1254321499174758E-2</c:v>
                </c:pt>
                <c:pt idx="281">
                  <c:v>6.4081105275455297E-2</c:v>
                </c:pt>
                <c:pt idx="282">
                  <c:v>6.6887911781231768E-2</c:v>
                </c:pt>
                <c:pt idx="283">
                  <c:v>6.9674952044009864E-2</c:v>
                </c:pt>
                <c:pt idx="284">
                  <c:v>5.8407346410207062E-2</c:v>
                </c:pt>
                <c:pt idx="285">
                  <c:v>6.1204549207409809E-2</c:v>
                </c:pt>
                <c:pt idx="286">
                  <c:v>6.3982259302192812E-2</c:v>
                </c:pt>
                <c:pt idx="287">
                  <c:v>5.2851790854651526E-2</c:v>
                </c:pt>
                <c:pt idx="288">
                  <c:v>4.179834987041442E-2</c:v>
                </c:pt>
                <c:pt idx="289">
                  <c:v>4.4614242961931172E-2</c:v>
                </c:pt>
                <c:pt idx="290">
                  <c:v>3.3665078368969592E-2</c:v>
                </c:pt>
                <c:pt idx="291">
                  <c:v>3.6489538191028625E-2</c:v>
                </c:pt>
                <c:pt idx="292">
                  <c:v>3.9294718423858566E-2</c:v>
                </c:pt>
                <c:pt idx="293">
                  <c:v>2.8475373621091205E-2</c:v>
                </c:pt>
                <c:pt idx="294">
                  <c:v>3.1288702342410435E-2</c:v>
                </c:pt>
                <c:pt idx="295">
                  <c:v>2.0569508572369166E-2</c:v>
                </c:pt>
                <c:pt idx="296">
                  <c:v>2.3390511393371671E-2</c:v>
                </c:pt>
                <c:pt idx="297">
                  <c:v>1.2769762517589545E-2</c:v>
                </c:pt>
                <c:pt idx="298">
                  <c:v>2.2200554403073447E-3</c:v>
                </c:pt>
                <c:pt idx="299">
                  <c:v>5.0740130768733849E-3</c:v>
                </c:pt>
                <c:pt idx="300">
                  <c:v>5.3800290050753929E-3</c:v>
                </c:pt>
                <c:pt idx="301">
                  <c:v>2.5198059076738666E-3</c:v>
                </c:pt>
                <c:pt idx="302">
                  <c:v>3.2153782934862818E-4</c:v>
                </c:pt>
                <c:pt idx="303">
                  <c:v>3.1441885154701588E-3</c:v>
                </c:pt>
                <c:pt idx="304">
                  <c:v>5.9483300167642028E-3</c:v>
                </c:pt>
                <c:pt idx="305">
                  <c:v>8.7341437958277091E-3</c:v>
                </c:pt>
                <c:pt idx="306">
                  <c:v>1.5275070099884935E-3</c:v>
                </c:pt>
                <c:pt idx="307">
                  <c:v>1.2644892673496777E-3</c:v>
                </c:pt>
                <c:pt idx="308">
                  <c:v>4.0384143713718679E-3</c:v>
                </c:pt>
                <c:pt idx="309">
                  <c:v>6.7944431844004782E-3</c:v>
                </c:pt>
                <c:pt idx="310">
                  <c:v>9.5327483394673784E-3</c:v>
                </c:pt>
                <c:pt idx="311">
                  <c:v>5.6701256415214729E-4</c:v>
                </c:pt>
                <c:pt idx="312">
                  <c:v>2.177314461325075E-3</c:v>
                </c:pt>
                <c:pt idx="313">
                  <c:v>4.9041616968312773E-3</c:v>
                </c:pt>
                <c:pt idx="314">
                  <c:v>7.6136956165560044E-3</c:v>
                </c:pt>
                <c:pt idx="315">
                  <c:v>2.3521472606793381E-3</c:v>
                </c:pt>
                <c:pt idx="316">
                  <c:v>3.6318237235200002E-4</c:v>
                </c:pt>
                <c:pt idx="317">
                  <c:v>9.5171818916797157E-3</c:v>
                </c:pt>
                <c:pt idx="318">
                  <c:v>1.9335600298257205E-2</c:v>
                </c:pt>
                <c:pt idx="319">
                  <c:v>2.9092653589793294E-2</c:v>
                </c:pt>
                <c:pt idx="320">
                  <c:v>3.8788915272036206E-2</c:v>
                </c:pt>
                <c:pt idx="321">
                  <c:v>3.6002591477991785E-2</c:v>
                </c:pt>
                <c:pt idx="322">
                  <c:v>3.3233520462858213E-2</c:v>
                </c:pt>
                <c:pt idx="323">
                  <c:v>3.0481542478681956E-2</c:v>
                </c:pt>
                <c:pt idx="324">
                  <c:v>4.0054192051331761E-2</c:v>
                </c:pt>
                <c:pt idx="325">
                  <c:v>4.956811371249259E-2</c:v>
                </c:pt>
                <c:pt idx="326">
                  <c:v>5.9023846250343404E-2</c:v>
                </c:pt>
                <c:pt idx="327">
                  <c:v>5.6226799931256455E-2</c:v>
                </c:pt>
                <c:pt idx="328">
                  <c:v>5.3446756933257955E-2</c:v>
                </c:pt>
                <c:pt idx="329">
                  <c:v>5.0683562680702288E-2</c:v>
                </c:pt>
                <c:pt idx="330">
                  <c:v>6.0021656610941054E-2</c:v>
                </c:pt>
                <c:pt idx="331">
                  <c:v>5.7255304192202594E-2</c:v>
                </c:pt>
                <c:pt idx="332">
                  <c:v>5.4505566502705882E-2</c:v>
                </c:pt>
                <c:pt idx="333">
                  <c:v>5.1772294308356059E-2</c:v>
                </c:pt>
                <c:pt idx="334">
                  <c:v>4.9055340156957339E-2</c:v>
                </c:pt>
                <c:pt idx="335">
                  <c:v>4.6354558351697772E-2</c:v>
                </c:pt>
                <c:pt idx="336">
                  <c:v>4.3669804925104749E-2</c:v>
                </c:pt>
                <c:pt idx="337">
                  <c:v>5.2835257140089187E-2</c:v>
                </c:pt>
                <c:pt idx="338">
                  <c:v>5.0147225861179479E-2</c:v>
                </c:pt>
                <c:pt idx="339">
                  <c:v>4.7475006530969477E-2</c:v>
                </c:pt>
                <c:pt idx="340">
                  <c:v>4.4818460041406105E-2</c:v>
                </c:pt>
                <c:pt idx="341">
                  <c:v>4.2177448911430382E-2</c:v>
                </c:pt>
                <c:pt idx="342">
                  <c:v>3.9551837263262613E-2</c:v>
                </c:pt>
                <c:pt idx="343">
                  <c:v>3.6941490799095256E-2</c:v>
                </c:pt>
                <c:pt idx="344">
                  <c:v>3.4346276778198792E-2</c:v>
                </c:pt>
                <c:pt idx="345">
                  <c:v>3.1766063994417504E-2</c:v>
                </c:pt>
                <c:pt idx="346">
                  <c:v>2.9200722754058273E-2</c:v>
                </c:pt>
                <c:pt idx="347">
                  <c:v>2.665012485416085E-2</c:v>
                </c:pt>
                <c:pt idx="348">
                  <c:v>2.4114143561139834E-2</c:v>
                </c:pt>
                <c:pt idx="349">
                  <c:v>2.1592653589793009E-2</c:v>
                </c:pt>
                <c:pt idx="350">
                  <c:v>1.9085531082670748E-2</c:v>
                </c:pt>
                <c:pt idx="351">
                  <c:v>1.6592653589793116E-2</c:v>
                </c:pt>
                <c:pt idx="352">
                  <c:v>1.4113900048716488E-2</c:v>
                </c:pt>
                <c:pt idx="353">
                  <c:v>1.1649150764934557E-2</c:v>
                </c:pt>
                <c:pt idx="354">
                  <c:v>2.0465893026412996E-2</c:v>
                </c:pt>
                <c:pt idx="355">
                  <c:v>1.7997147971815508E-2</c:v>
                </c:pt>
                <c:pt idx="356">
                  <c:v>1.5542233421725893E-2</c:v>
                </c:pt>
                <c:pt idx="357">
                  <c:v>1.3101033478061463E-2</c:v>
                </c:pt>
                <c:pt idx="358">
                  <c:v>2.1815494815419889E-2</c:v>
                </c:pt>
                <c:pt idx="359">
                  <c:v>1.9370431367570884E-2</c:v>
                </c:pt>
                <c:pt idx="360">
                  <c:v>1.693891397760483E-2</c:v>
                </c:pt>
                <c:pt idx="361">
                  <c:v>1.452083038537344E-2</c:v>
                </c:pt>
                <c:pt idx="362">
                  <c:v>1.2116069567754462E-2</c:v>
                </c:pt>
                <c:pt idx="363">
                  <c:v>9.7245217216612723E-3</c:v>
                </c:pt>
                <c:pt idx="364">
                  <c:v>7.3460782473273589E-3</c:v>
                </c:pt>
                <c:pt idx="365">
                  <c:v>4.9806317318696891E-3</c:v>
                </c:pt>
                <c:pt idx="366">
                  <c:v>2.6280759331172021E-3</c:v>
                </c:pt>
                <c:pt idx="367">
                  <c:v>2.8830576370619809E-4</c:v>
                </c:pt>
                <c:pt idx="368">
                  <c:v>2.0387827245698098E-3</c:v>
                </c:pt>
                <c:pt idx="369">
                  <c:v>4.3532923561526715E-3</c:v>
                </c:pt>
                <c:pt idx="370">
                  <c:v>4.126346312165019E-3</c:v>
                </c:pt>
                <c:pt idx="371">
                  <c:v>1.8077073532341004E-3</c:v>
                </c:pt>
                <c:pt idx="372">
                  <c:v>4.9849922522016143E-4</c:v>
                </c:pt>
                <c:pt idx="373">
                  <c:v>2.7923731481749314E-3</c:v>
                </c:pt>
                <c:pt idx="374">
                  <c:v>5.0740130768733849E-3</c:v>
                </c:pt>
                <c:pt idx="375">
                  <c:v>3.2947812493677731E-3</c:v>
                </c:pt>
                <c:pt idx="376">
                  <c:v>1.0090992131353005E-3</c:v>
                </c:pt>
                <c:pt idx="377">
                  <c:v>1.2644892673496777E-3</c:v>
                </c:pt>
                <c:pt idx="378">
                  <c:v>3.5260799194416492E-3</c:v>
                </c:pt>
                <c:pt idx="379">
                  <c:v>5.775767462838477E-3</c:v>
                </c:pt>
                <c:pt idx="380">
                  <c:v>8.0136456228054875E-3</c:v>
                </c:pt>
                <c:pt idx="381">
                  <c:v>1.0239807143191282E-2</c:v>
                </c:pt>
                <c:pt idx="382">
                  <c:v>1.2454343799241041E-2</c:v>
                </c:pt>
                <c:pt idx="383">
                  <c:v>4.2406797435403654E-3</c:v>
                </c:pt>
                <c:pt idx="384">
                  <c:v>6.4592944621550963E-3</c:v>
                </c:pt>
                <c:pt idx="385">
                  <c:v>8.6664137677199271E-3</c:v>
                </c:pt>
                <c:pt idx="386">
                  <c:v>1.0862126771963965E-2</c:v>
                </c:pt>
                <c:pt idx="387">
                  <c:v>2.7372433174233102E-3</c:v>
                </c:pt>
                <c:pt idx="388">
                  <c:v>4.93690939221203E-3</c:v>
                </c:pt>
                <c:pt idx="389">
                  <c:v>3.1311151282547023E-3</c:v>
                </c:pt>
                <c:pt idx="390">
                  <c:v>9.2769195296460438E-4</c:v>
                </c:pt>
                <c:pt idx="391">
                  <c:v>1.2644892673496777E-3</c:v>
                </c:pt>
                <c:pt idx="392">
                  <c:v>3.4455143491380902E-3</c:v>
                </c:pt>
                <c:pt idx="393">
                  <c:v>5.6154682376181597E-3</c:v>
                </c:pt>
                <c:pt idx="394">
                  <c:v>7.7744350178017285E-3</c:v>
                </c:pt>
                <c:pt idx="395">
                  <c:v>9.9224979253582646E-3</c:v>
                </c:pt>
                <c:pt idx="396">
                  <c:v>1.9841726066802678E-3</c:v>
                </c:pt>
                <c:pt idx="397">
                  <c:v>4.1359896262873619E-3</c:v>
                </c:pt>
                <c:pt idx="398">
                  <c:v>3.748042060971013E-3</c:v>
                </c:pt>
                <c:pt idx="399">
                  <c:v>1.1592653589793223E-2</c:v>
                </c:pt>
                <c:pt idx="400">
                  <c:v>9.4230775299428693E-3</c:v>
                </c:pt>
                <c:pt idx="401">
                  <c:v>1.7214544137056809E-2</c:v>
                </c:pt>
                <c:pt idx="402">
                  <c:v>1.5041785103440564E-2</c:v>
                </c:pt>
                <c:pt idx="403">
                  <c:v>1.2879782302664289E-2</c:v>
                </c:pt>
                <c:pt idx="404">
                  <c:v>1.0728456058929137E-2</c:v>
                </c:pt>
                <c:pt idx="405">
                  <c:v>8.5877274814185611E-3</c:v>
                </c:pt>
                <c:pt idx="406">
                  <c:v>6.4575184546580289E-3</c:v>
                </c:pt>
                <c:pt idx="407">
                  <c:v>4.3377516290088458E-3</c:v>
                </c:pt>
                <c:pt idx="408">
                  <c:v>2.2283504113089769E-3</c:v>
                </c:pt>
                <c:pt idx="409">
                  <c:v>1.2923895564664889E-4</c:v>
                </c:pt>
                <c:pt idx="410">
                  <c:v>1.9596578457301561E-3</c:v>
                </c:pt>
                <c:pt idx="411">
                  <c:v>5.6703234927057977E-3</c:v>
                </c:pt>
                <c:pt idx="412">
                  <c:v>3.5781257447569104E-3</c:v>
                </c:pt>
                <c:pt idx="413">
                  <c:v>1.4960352323050152E-3</c:v>
                </c:pt>
                <c:pt idx="414">
                  <c:v>5.760211090022338E-4</c:v>
                </c:pt>
                <c:pt idx="415">
                  <c:v>2.6381156409760464E-3</c:v>
                </c:pt>
                <c:pt idx="416">
                  <c:v>4.6903200313099802E-3</c:v>
                </c:pt>
                <c:pt idx="417">
                  <c:v>2.83667272854915E-3</c:v>
                </c:pt>
                <c:pt idx="418">
                  <c:v>7.8119774253782026E-4</c:v>
                </c:pt>
                <c:pt idx="419">
                  <c:v>1.2644892673496777E-3</c:v>
                </c:pt>
                <c:pt idx="420">
                  <c:v>3.3004580491615698E-3</c:v>
                </c:pt>
                <c:pt idx="421">
                  <c:v>5.3267776898278107E-3</c:v>
                </c:pt>
                <c:pt idx="422">
                  <c:v>7.3435166229729454E-3</c:v>
                </c:pt>
                <c:pt idx="423">
                  <c:v>8.3219627529107498E-5</c:v>
                </c:pt>
                <c:pt idx="424">
                  <c:v>1.9367581749127893E-3</c:v>
                </c:pt>
                <c:pt idx="425">
                  <c:v>3.9472525134933711E-3</c:v>
                </c:pt>
                <c:pt idx="426">
                  <c:v>5.9483300167642028E-3</c:v>
                </c:pt>
                <c:pt idx="427">
                  <c:v>7.9400566905807324E-3</c:v>
                </c:pt>
                <c:pt idx="428">
                  <c:v>9.9224979253582646E-3</c:v>
                </c:pt>
                <c:pt idx="429">
                  <c:v>1.1895718503230235E-2</c:v>
                </c:pt>
                <c:pt idx="430">
                  <c:v>1.3859782605102566E-2</c:v>
                </c:pt>
                <c:pt idx="431">
                  <c:v>1.5814753817614324E-2</c:v>
                </c:pt>
                <c:pt idx="432">
                  <c:v>1.7760695139998894E-2</c:v>
                </c:pt>
                <c:pt idx="433">
                  <c:v>1.9697668990851902E-2</c:v>
                </c:pt>
                <c:pt idx="434">
                  <c:v>2.1625737214804541E-2</c:v>
                </c:pt>
                <c:pt idx="435">
                  <c:v>2.3544961089105865E-2</c:v>
                </c:pt>
                <c:pt idx="436">
                  <c:v>2.5455401330115368E-2</c:v>
                </c:pt>
                <c:pt idx="437">
                  <c:v>2.7357118099704536E-2</c:v>
                </c:pt>
                <c:pt idx="438">
                  <c:v>2.0138553699500683E-2</c:v>
                </c:pt>
                <c:pt idx="439">
                  <c:v>2.2043710046570464E-2</c:v>
                </c:pt>
                <c:pt idx="440">
                  <c:v>1.4869931444220441E-2</c:v>
                </c:pt>
                <c:pt idx="441">
                  <c:v>1.6778387134188666E-2</c:v>
                </c:pt>
                <c:pt idx="442">
                  <c:v>1.8678226771380757E-2</c:v>
                </c:pt>
                <c:pt idx="443">
                  <c:v>2.0569508572369166E-2</c:v>
                </c:pt>
                <c:pt idx="444">
                  <c:v>2.2452290230431604E-2</c:v>
                </c:pt>
                <c:pt idx="445">
                  <c:v>1.5358019055946581E-2</c:v>
                </c:pt>
                <c:pt idx="446">
                  <c:v>1.7244035448238382E-2</c:v>
                </c:pt>
                <c:pt idx="447">
                  <c:v>1.9121632124492471E-2</c:v>
                </c:pt>
                <c:pt idx="448">
                  <c:v>2.0990865341164788E-2</c:v>
                </c:pt>
                <c:pt idx="449">
                  <c:v>2.2851790854651277E-2</c:v>
                </c:pt>
                <c:pt idx="450">
                  <c:v>2.4704463926836784E-2</c:v>
                </c:pt>
                <c:pt idx="451">
                  <c:v>2.6548939330560906E-2</c:v>
                </c:pt>
                <c:pt idx="452">
                  <c:v>2.8385271355019448E-2</c:v>
                </c:pt>
                <c:pt idx="453">
                  <c:v>2.1402941123863428E-2</c:v>
                </c:pt>
                <c:pt idx="454">
                  <c:v>1.4451302454162818E-2</c:v>
                </c:pt>
                <c:pt idx="455">
                  <c:v>1.6302083252312194E-2</c:v>
                </c:pt>
                <c:pt idx="456">
                  <c:v>1.8144764353313914E-2</c:v>
                </c:pt>
                <c:pt idx="457">
                  <c:v>1.997939881195343E-2</c:v>
                </c:pt>
                <c:pt idx="458">
                  <c:v>1.3091442270773523E-2</c:v>
                </c:pt>
                <c:pt idx="459">
                  <c:v>1.4929085540641651E-2</c:v>
                </c:pt>
                <c:pt idx="460">
                  <c:v>1.6758756388514762E-2</c:v>
                </c:pt>
                <c:pt idx="461">
                  <c:v>1.8580506583366851E-2</c:v>
                </c:pt>
                <c:pt idx="462">
                  <c:v>2.0394387446923901E-2</c:v>
                </c:pt>
                <c:pt idx="463">
                  <c:v>2.2200449858482685E-2</c:v>
                </c:pt>
                <c:pt idx="464">
                  <c:v>2.3998744259669191E-2</c:v>
                </c:pt>
                <c:pt idx="465">
                  <c:v>2.5789320659133974E-2</c:v>
                </c:pt>
                <c:pt idx="466">
                  <c:v>2.7572228637187557E-2</c:v>
                </c:pt>
                <c:pt idx="467">
                  <c:v>2.9347517350377661E-2</c:v>
                </c:pt>
                <c:pt idx="468">
                  <c:v>3.111523553600648E-2</c:v>
                </c:pt>
                <c:pt idx="469">
                  <c:v>3.2875431516589781E-2</c:v>
                </c:pt>
                <c:pt idx="470">
                  <c:v>3.4628153204262269E-2</c:v>
                </c:pt>
                <c:pt idx="471">
                  <c:v>3.6373448105122108E-2</c:v>
                </c:pt>
                <c:pt idx="472">
                  <c:v>3.811136332352616E-2</c:v>
                </c:pt>
                <c:pt idx="473">
                  <c:v>3.984194556632481E-2</c:v>
                </c:pt>
                <c:pt idx="474">
                  <c:v>3.3144188515469963E-2</c:v>
                </c:pt>
                <c:pt idx="475">
                  <c:v>3.4877934645500819E-2</c:v>
                </c:pt>
                <c:pt idx="476">
                  <c:v>2.8218667164924049E-2</c:v>
                </c:pt>
                <c:pt idx="477">
                  <c:v>2.9955463565018547E-2</c:v>
                </c:pt>
                <c:pt idx="478">
                  <c:v>3.1685008205613929E-2</c:v>
                </c:pt>
                <c:pt idx="479">
                  <c:v>3.3407346410206706E-2</c:v>
                </c:pt>
                <c:pt idx="480">
                  <c:v>2.6806514809375237E-2</c:v>
                </c:pt>
                <c:pt idx="481">
                  <c:v>2.8531827738007554E-2</c:v>
                </c:pt>
                <c:pt idx="482">
                  <c:v>3.0249996513726618E-2</c:v>
                </c:pt>
                <c:pt idx="483">
                  <c:v>3.1961065418471435E-2</c:v>
                </c:pt>
                <c:pt idx="484">
                  <c:v>3.3665078368969592E-2</c:v>
                </c:pt>
                <c:pt idx="485">
                  <c:v>3.5362078920495144E-2</c:v>
                </c:pt>
                <c:pt idx="486">
                  <c:v>3.7052110270576311E-2</c:v>
                </c:pt>
                <c:pt idx="487">
                  <c:v>3.8735215262665879E-2</c:v>
                </c:pt>
                <c:pt idx="488">
                  <c:v>3.2231477289552668E-2</c:v>
                </c:pt>
                <c:pt idx="489">
                  <c:v>3.3917550491839421E-2</c:v>
                </c:pt>
                <c:pt idx="490">
                  <c:v>3.5596755778842137E-2</c:v>
                </c:pt>
                <c:pt idx="491">
                  <c:v>3.7269135028092926E-2</c:v>
                </c:pt>
                <c:pt idx="492">
                  <c:v>3.8934729777346799E-2</c:v>
                </c:pt>
                <c:pt idx="493">
                  <c:v>4.0593581228020703E-2</c:v>
                </c:pt>
                <c:pt idx="494">
                  <c:v>4.2245730248590796E-2</c:v>
                </c:pt>
                <c:pt idx="495">
                  <c:v>3.5826701248916404E-2</c:v>
                </c:pt>
                <c:pt idx="496">
                  <c:v>2.9433503351856682E-2</c:v>
                </c:pt>
                <c:pt idx="497">
                  <c:v>3.1098109462415646E-2</c:v>
                </c:pt>
                <c:pt idx="498">
                  <c:v>3.2756043804996526E-2</c:v>
                </c:pt>
                <c:pt idx="499">
                  <c:v>3.440734641020704E-2</c:v>
                </c:pt>
                <c:pt idx="500">
                  <c:v>3.605205698904923E-2</c:v>
                </c:pt>
                <c:pt idx="501">
                  <c:v>3.7690214936103139E-2</c:v>
                </c:pt>
                <c:pt idx="502">
                  <c:v>3.9321859332672293E-2</c:v>
                </c:pt>
                <c:pt idx="503">
                  <c:v>4.0947028949889219E-2</c:v>
                </c:pt>
                <c:pt idx="504">
                  <c:v>4.2565762251791206E-2</c:v>
                </c:pt>
                <c:pt idx="505">
                  <c:v>4.4178097398348992E-2</c:v>
                </c:pt>
                <c:pt idx="506">
                  <c:v>4.5784072248471031E-2</c:v>
                </c:pt>
                <c:pt idx="507">
                  <c:v>4.7383724362962898E-2</c:v>
                </c:pt>
                <c:pt idx="508">
                  <c:v>4.1118544838497861E-2</c:v>
                </c:pt>
                <c:pt idx="509">
                  <c:v>4.2721071900402752E-2</c:v>
                </c:pt>
                <c:pt idx="510">
                  <c:v>4.4317326840735305E-2</c:v>
                </c:pt>
                <c:pt idx="511">
                  <c:v>3.8094846410206884E-2</c:v>
                </c:pt>
                <c:pt idx="512">
                  <c:v>3.9693896117809047E-2</c:v>
                </c:pt>
                <c:pt idx="513">
                  <c:v>4.1286723842113293E-2</c:v>
                </c:pt>
                <c:pt idx="514">
                  <c:v>4.287336582768253E-2</c:v>
                </c:pt>
                <c:pt idx="515">
                  <c:v>4.4453858038113747E-2</c:v>
                </c:pt>
                <c:pt idx="516">
                  <c:v>4.6028236158756286E-2</c:v>
                </c:pt>
                <c:pt idx="517">
                  <c:v>4.7596535599395917E-2</c:v>
                </c:pt>
                <c:pt idx="518">
                  <c:v>4.1451662402499867E-2</c:v>
                </c:pt>
                <c:pt idx="519">
                  <c:v>4.3022731025591288E-2</c:v>
                </c:pt>
                <c:pt idx="520">
                  <c:v>4.4587768675082184E-2</c:v>
                </c:pt>
                <c:pt idx="521">
                  <c:v>4.6146810011739259E-2</c:v>
                </c:pt>
                <c:pt idx="522">
                  <c:v>4.7699889431239484E-2</c:v>
                </c:pt>
                <c:pt idx="523">
                  <c:v>4.924704106669564E-2</c:v>
                </c:pt>
                <c:pt idx="524">
                  <c:v>5.0788298791159203E-2</c:v>
                </c:pt>
                <c:pt idx="525">
                  <c:v>5.232369622009303E-2</c:v>
                </c:pt>
                <c:pt idx="526">
                  <c:v>5.3853266713812076E-2</c:v>
                </c:pt>
                <c:pt idx="527">
                  <c:v>4.7801285804146332E-2</c:v>
                </c:pt>
                <c:pt idx="528">
                  <c:v>4.9333622402645272E-2</c:v>
                </c:pt>
                <c:pt idx="529">
                  <c:v>5.0860176598886309E-2</c:v>
                </c:pt>
                <c:pt idx="530">
                  <c:v>5.2380981061807663E-2</c:v>
                </c:pt>
                <c:pt idx="531">
                  <c:v>5.3896068214718262E-2</c:v>
                </c:pt>
                <c:pt idx="532">
                  <c:v>4.7900779806079097E-2</c:v>
                </c:pt>
                <c:pt idx="533">
                  <c:v>4.1927945661142996E-2</c:v>
                </c:pt>
                <c:pt idx="534">
                  <c:v>4.3454075382169499E-2</c:v>
                </c:pt>
                <c:pt idx="535">
                  <c:v>4.4974510589311567E-2</c:v>
                </c:pt>
                <c:pt idx="536">
                  <c:v>4.6489283095495715E-2</c:v>
                </c:pt>
                <c:pt idx="537">
                  <c:v>4.0563480239203198E-2</c:v>
                </c:pt>
                <c:pt idx="538">
                  <c:v>4.2080815797961968E-2</c:v>
                </c:pt>
                <c:pt idx="539">
                  <c:v>4.3592531595392003E-2</c:v>
                </c:pt>
                <c:pt idx="540">
                  <c:v>3.7704943452720574E-2</c:v>
                </c:pt>
                <c:pt idx="541">
                  <c:v>3.9219154528288058E-2</c:v>
                </c:pt>
                <c:pt idx="542">
                  <c:v>4.0727788399157028E-2</c:v>
                </c:pt>
                <c:pt idx="543">
                  <c:v>4.2230875821971381E-2</c:v>
                </c:pt>
                <c:pt idx="544">
                  <c:v>4.3728447327638253E-2</c:v>
                </c:pt>
                <c:pt idx="545">
                  <c:v>4.5220533223393478E-2</c:v>
                </c:pt>
                <c:pt idx="546">
                  <c:v>3.9394549335252549E-2</c:v>
                </c:pt>
                <c:pt idx="547">
                  <c:v>4.0889098235024512E-2</c:v>
                </c:pt>
                <c:pt idx="548">
                  <c:v>4.2378202512210361E-2</c:v>
                </c:pt>
                <c:pt idx="549">
                  <c:v>3.6589164592025103E-2</c:v>
                </c:pt>
                <c:pt idx="550">
                  <c:v>3.8080667644326827E-2</c:v>
                </c:pt>
                <c:pt idx="551">
                  <c:v>3.2320389888467638E-2</c:v>
                </c:pt>
                <c:pt idx="552">
                  <c:v>3.3814218019609932E-2</c:v>
                </c:pt>
                <c:pt idx="553">
                  <c:v>2.8082436662914656E-2</c:v>
                </c:pt>
                <c:pt idx="554">
                  <c:v>2.9578517581378083E-2</c:v>
                </c:pt>
                <c:pt idx="555">
                  <c:v>3.1069216913803821E-2</c:v>
                </c:pt>
                <c:pt idx="556">
                  <c:v>2.5373235099614533E-2</c:v>
                </c:pt>
                <c:pt idx="557">
                  <c:v>2.6866127772214199E-2</c:v>
                </c:pt>
                <c:pt idx="558">
                  <c:v>2.8353679147237187E-2</c:v>
                </c:pt>
                <c:pt idx="559">
                  <c:v>2.9835917838778148E-2</c:v>
                </c:pt>
                <c:pt idx="560">
                  <c:v>3.1312872256909152E-2</c:v>
                </c:pt>
                <c:pt idx="561">
                  <c:v>3.2784570609495134E-2</c:v>
                </c:pt>
                <c:pt idx="562">
                  <c:v>2.7146245166867811E-2</c:v>
                </c:pt>
                <c:pt idx="563">
                  <c:v>2.8620112367653494E-2</c:v>
                </c:pt>
                <c:pt idx="564">
                  <c:v>3.008876233941038E-2</c:v>
                </c:pt>
                <c:pt idx="565">
                  <c:v>3.1552222735295121E-2</c:v>
                </c:pt>
                <c:pt idx="566">
                  <c:v>3.3010521013381311E-2</c:v>
                </c:pt>
                <c:pt idx="567">
                  <c:v>3.4463684438375886E-2</c:v>
                </c:pt>
                <c:pt idx="568">
                  <c:v>2.8881863106164918E-2</c:v>
                </c:pt>
                <c:pt idx="569">
                  <c:v>2.3319627111961339E-2</c:v>
                </c:pt>
                <c:pt idx="570">
                  <c:v>1.7776873555566119E-2</c:v>
                </c:pt>
                <c:pt idx="571">
                  <c:v>1.9246507249367717E-2</c:v>
                </c:pt>
                <c:pt idx="572">
                  <c:v>2.0711011331672857E-2</c:v>
                </c:pt>
                <c:pt idx="573">
                  <c:v>2.2170412612297685E-2</c:v>
                </c:pt>
                <c:pt idx="574">
                  <c:v>1.6668215975424339E-2</c:v>
                </c:pt>
                <c:pt idx="575">
                  <c:v>1.8129568632429205E-2</c:v>
                </c:pt>
                <c:pt idx="576">
                  <c:v>1.9585855942269248E-2</c:v>
                </c:pt>
                <c:pt idx="577">
                  <c:v>1.411668897076046E-2</c:v>
                </c:pt>
                <c:pt idx="578">
                  <c:v>1.5574876634731893E-2</c:v>
                </c:pt>
                <c:pt idx="579">
                  <c:v>1.0131484341241226E-2</c:v>
                </c:pt>
                <c:pt idx="580">
                  <c:v>1.1591511642564889E-2</c:v>
                </c:pt>
                <c:pt idx="581">
                  <c:v>1.3046521667938737E-2</c:v>
                </c:pt>
                <c:pt idx="582">
                  <c:v>1.4496540235249711E-2</c:v>
                </c:pt>
                <c:pt idx="583">
                  <c:v>1.5941592985549313E-2</c:v>
                </c:pt>
                <c:pt idx="584">
                  <c:v>1.7381705384565738E-2</c:v>
                </c:pt>
                <c:pt idx="585">
                  <c:v>1.8816902724200002E-2</c:v>
                </c:pt>
                <c:pt idx="586">
                  <c:v>2.0247210124005655E-2</c:v>
                </c:pt>
                <c:pt idx="587">
                  <c:v>2.1672652532656045E-2</c:v>
                </c:pt>
                <c:pt idx="588">
                  <c:v>2.3093254729392054E-2</c:v>
                </c:pt>
                <c:pt idx="589">
                  <c:v>2.4509041325460945E-2</c:v>
                </c:pt>
                <c:pt idx="590">
                  <c:v>2.5920036765537002E-2</c:v>
                </c:pt>
                <c:pt idx="591">
                  <c:v>2.7326265329125743E-2</c:v>
                </c:pt>
                <c:pt idx="592">
                  <c:v>2.8727751131960577E-2</c:v>
                </c:pt>
                <c:pt idx="593">
                  <c:v>3.0124518127378597E-2</c:v>
                </c:pt>
                <c:pt idx="594">
                  <c:v>3.1516590107685705E-2</c:v>
                </c:pt>
                <c:pt idx="595">
                  <c:v>3.2903990705508868E-2</c:v>
                </c:pt>
                <c:pt idx="596">
                  <c:v>3.4286743395131491E-2</c:v>
                </c:pt>
                <c:pt idx="597">
                  <c:v>3.5664871493819028E-2</c:v>
                </c:pt>
                <c:pt idx="598">
                  <c:v>3.7038398163128594E-2</c:v>
                </c:pt>
                <c:pt idx="599">
                  <c:v>3.1740679743540223E-2</c:v>
                </c:pt>
                <c:pt idx="600">
                  <c:v>3.311616504581405E-2</c:v>
                </c:pt>
                <c:pt idx="601">
                  <c:v>2.7842562357050848E-2</c:v>
                </c:pt>
                <c:pt idx="602">
                  <c:v>2.921995005863165E-2</c:v>
                </c:pt>
                <c:pt idx="603">
                  <c:v>3.0592776873783034E-2</c:v>
                </c:pt>
                <c:pt idx="604">
                  <c:v>3.1961065418471435E-2</c:v>
                </c:pt>
                <c:pt idx="605">
                  <c:v>3.3324838159381809E-2</c:v>
                </c:pt>
                <c:pt idx="606">
                  <c:v>3.4684117415149096E-2</c:v>
                </c:pt>
                <c:pt idx="607">
                  <c:v>3.6038925357575469E-2</c:v>
                </c:pt>
                <c:pt idx="608">
                  <c:v>3.7389284012834256E-2</c:v>
                </c:pt>
                <c:pt idx="609">
                  <c:v>3.2177838213485632E-2</c:v>
                </c:pt>
                <c:pt idx="610">
                  <c:v>3.353009600104162E-2</c:v>
                </c:pt>
                <c:pt idx="611">
                  <c:v>3.4877934645500819E-2</c:v>
                </c:pt>
                <c:pt idx="612">
                  <c:v>3.622137577399176E-2</c:v>
                </c:pt>
                <c:pt idx="613">
                  <c:v>3.756044087274768E-2</c:v>
                </c:pt>
                <c:pt idx="614">
                  <c:v>3.8895151288255825E-2</c:v>
                </c:pt>
                <c:pt idx="615">
                  <c:v>3.373202173488199E-2</c:v>
                </c:pt>
                <c:pt idx="616">
                  <c:v>3.5068610591730387E-2</c:v>
                </c:pt>
                <c:pt idx="617">
                  <c:v>3.6400873918297716E-2</c:v>
                </c:pt>
                <c:pt idx="618">
                  <c:v>3.7728832678381341E-2</c:v>
                </c:pt>
                <c:pt idx="619">
                  <c:v>3.9052507700529482E-2</c:v>
                </c:pt>
                <c:pt idx="620">
                  <c:v>4.0371919679127899E-2</c:v>
                </c:pt>
                <c:pt idx="621">
                  <c:v>4.1687089175480363E-2</c:v>
                </c:pt>
                <c:pt idx="622">
                  <c:v>4.2998036618874469E-2</c:v>
                </c:pt>
                <c:pt idx="623">
                  <c:v>4.4304782307642565E-2</c:v>
                </c:pt>
                <c:pt idx="624">
                  <c:v>4.5607346410206695E-2</c:v>
                </c:pt>
                <c:pt idx="625">
                  <c:v>4.6905748966117322E-2</c:v>
                </c:pt>
                <c:pt idx="626">
                  <c:v>4.1820424560127023E-2</c:v>
                </c:pt>
                <c:pt idx="627">
                  <c:v>4.3120722206385409E-2</c:v>
                </c:pt>
                <c:pt idx="628">
                  <c:v>3.8057584883974815E-2</c:v>
                </c:pt>
                <c:pt idx="629">
                  <c:v>3.9359727362587638E-2</c:v>
                </c:pt>
                <c:pt idx="630">
                  <c:v>4.0657742606720504E-2</c:v>
                </c:pt>
                <c:pt idx="631">
                  <c:v>4.1951650207675328E-2</c:v>
                </c:pt>
                <c:pt idx="632">
                  <c:v>4.324146963295572E-2</c:v>
                </c:pt>
                <c:pt idx="633">
                  <c:v>4.4527220227241759E-2</c:v>
                </c:pt>
                <c:pt idx="634">
                  <c:v>3.9509708614931416E-2</c:v>
                </c:pt>
                <c:pt idx="635">
                  <c:v>4.0797283517125305E-2</c:v>
                </c:pt>
                <c:pt idx="636">
                  <c:v>4.2080815797961968E-2</c:v>
                </c:pt>
                <c:pt idx="637">
                  <c:v>4.3360324466633404E-2</c:v>
                </c:pt>
                <c:pt idx="638">
                  <c:v>4.4635828413336576E-2</c:v>
                </c:pt>
                <c:pt idx="639">
                  <c:v>4.5907346410206884E-2</c:v>
                </c:pt>
                <c:pt idx="640">
                  <c:v>4.717489711223477E-2</c:v>
                </c:pt>
                <c:pt idx="641">
                  <c:v>4.8438499058181872E-2</c:v>
                </c:pt>
                <c:pt idx="642">
                  <c:v>4.9698170671482078E-2</c:v>
                </c:pt>
                <c:pt idx="643">
                  <c:v>5.0953930261138591E-2</c:v>
                </c:pt>
                <c:pt idx="644">
                  <c:v>5.2205796022609885E-2</c:v>
                </c:pt>
                <c:pt idx="645">
                  <c:v>5.3453786038689888E-2</c:v>
                </c:pt>
                <c:pt idx="646">
                  <c:v>5.4697918280377067E-2</c:v>
                </c:pt>
                <c:pt idx="647">
                  <c:v>5.5938210607737737E-2</c:v>
                </c:pt>
                <c:pt idx="648">
                  <c:v>5.1011352573535174E-2</c:v>
                </c:pt>
                <c:pt idx="649">
                  <c:v>5.2253500256360663E-2</c:v>
                </c:pt>
                <c:pt idx="650">
                  <c:v>5.3491831817273017E-2</c:v>
                </c:pt>
                <c:pt idx="651">
                  <c:v>4.8591395489961275E-2</c:v>
                </c:pt>
                <c:pt idx="652">
                  <c:v>4.9831542428583564E-2</c:v>
                </c:pt>
                <c:pt idx="653">
                  <c:v>4.4951688917852284E-2</c:v>
                </c:pt>
                <c:pt idx="654">
                  <c:v>4.6193605952191685E-2</c:v>
                </c:pt>
                <c:pt idx="655">
                  <c:v>4.1334175678499729E-2</c:v>
                </c:pt>
                <c:pt idx="656">
                  <c:v>4.2577818251911648E-2</c:v>
                </c:pt>
                <c:pt idx="657">
                  <c:v>4.3817680756711663E-2</c:v>
                </c:pt>
                <c:pt idx="658">
                  <c:v>4.5053780401102195E-2</c:v>
                </c:pt>
                <c:pt idx="659">
                  <c:v>4.6286134288994862E-2</c:v>
                </c:pt>
                <c:pt idx="660">
                  <c:v>4.751475942079697E-2</c:v>
                </c:pt>
                <c:pt idx="661">
                  <c:v>4.2697376621687155E-2</c:v>
                </c:pt>
                <c:pt idx="662">
                  <c:v>4.3927708401156895E-2</c:v>
                </c:pt>
                <c:pt idx="663">
                  <c:v>3.9130237976471971E-2</c:v>
                </c:pt>
                <c:pt idx="664">
                  <c:v>3.4347196034266947E-2</c:v>
                </c:pt>
                <c:pt idx="665">
                  <c:v>2.9578517581378083E-2</c:v>
                </c:pt>
                <c:pt idx="666">
                  <c:v>2.4824138014404973E-2</c:v>
                </c:pt>
                <c:pt idx="667">
                  <c:v>2.6072017068889508E-2</c:v>
                </c:pt>
                <c:pt idx="668">
                  <c:v>2.1337092299594129E-2</c:v>
                </c:pt>
                <c:pt idx="669">
                  <c:v>2.2586450887818632E-2</c:v>
                </c:pt>
                <c:pt idx="670">
                  <c:v>1.7870833742546832E-2</c:v>
                </c:pt>
                <c:pt idx="671">
                  <c:v>1.9121632124492471E-2</c:v>
                </c:pt>
                <c:pt idx="672">
                  <c:v>2.036871342357971E-2</c:v>
                </c:pt>
                <c:pt idx="673">
                  <c:v>2.1612094184687791E-2</c:v>
                </c:pt>
                <c:pt idx="674">
                  <c:v>2.2851790854651277E-2</c:v>
                </c:pt>
                <c:pt idx="675">
                  <c:v>2.4087819782987907E-2</c:v>
                </c:pt>
                <c:pt idx="676">
                  <c:v>2.5320197222614471E-2</c:v>
                </c:pt>
                <c:pt idx="677">
                  <c:v>2.6548939330560906E-2</c:v>
                </c:pt>
                <c:pt idx="678">
                  <c:v>2.7774062168675062E-2</c:v>
                </c:pt>
                <c:pt idx="679">
                  <c:v>2.8995581704324369E-2</c:v>
                </c:pt>
                <c:pt idx="680">
                  <c:v>3.0213513811087722E-2</c:v>
                </c:pt>
                <c:pt idx="681">
                  <c:v>3.1427874269444267E-2</c:v>
                </c:pt>
                <c:pt idx="682">
                  <c:v>3.2638678767454188E-2</c:v>
                </c:pt>
                <c:pt idx="683">
                  <c:v>3.3845942901435055E-2</c:v>
                </c:pt>
                <c:pt idx="684">
                  <c:v>2.9210266118236294E-2</c:v>
                </c:pt>
                <c:pt idx="685">
                  <c:v>3.0419008217787091E-2</c:v>
                </c:pt>
                <c:pt idx="686">
                  <c:v>3.1624231417485049E-2</c:v>
                </c:pt>
                <c:pt idx="687">
                  <c:v>3.282595106136954E-2</c:v>
                </c:pt>
                <c:pt idx="688">
                  <c:v>3.4024182404401415E-2</c:v>
                </c:pt>
                <c:pt idx="689">
                  <c:v>2.9421839163830121E-2</c:v>
                </c:pt>
                <c:pt idx="690">
                  <c:v>3.0621528754635197E-2</c:v>
                </c:pt>
                <c:pt idx="691">
                  <c:v>3.1817751034484143E-2</c:v>
                </c:pt>
                <c:pt idx="692">
                  <c:v>3.3010521013381311E-2</c:v>
                </c:pt>
                <c:pt idx="693">
                  <c:v>3.4199853614818032E-2</c:v>
                </c:pt>
                <c:pt idx="694">
                  <c:v>3.53857636763939E-2</c:v>
                </c:pt>
                <c:pt idx="695">
                  <c:v>3.6568265950436718E-2</c:v>
                </c:pt>
                <c:pt idx="696">
                  <c:v>3.7747375104611347E-2</c:v>
                </c:pt>
                <c:pt idx="697">
                  <c:v>3.3192446696739708E-2</c:v>
                </c:pt>
                <c:pt idx="698">
                  <c:v>3.4373011646258167E-2</c:v>
                </c:pt>
                <c:pt idx="699">
                  <c:v>2.9835917838778148E-2</c:v>
                </c:pt>
                <c:pt idx="700">
                  <c:v>3.1017902758280869E-2</c:v>
                </c:pt>
                <c:pt idx="701">
                  <c:v>2.649851450137497E-2</c:v>
                </c:pt>
                <c:pt idx="702">
                  <c:v>2.7681884105797305E-2</c:v>
                </c:pt>
                <c:pt idx="703">
                  <c:v>2.8861891864752298E-2</c:v>
                </c:pt>
                <c:pt idx="704">
                  <c:v>3.0038552083965886E-2</c:v>
                </c:pt>
                <c:pt idx="705">
                  <c:v>2.5546156608507342E-2</c:v>
                </c:pt>
                <c:pt idx="706">
                  <c:v>2.672417809337535E-2</c:v>
                </c:pt>
                <c:pt idx="707">
                  <c:v>2.789887183393569E-2</c:v>
                </c:pt>
                <c:pt idx="708">
                  <c:v>2.9070251910912059E-2</c:v>
                </c:pt>
                <c:pt idx="709">
                  <c:v>3.0238332325700057E-2</c:v>
                </c:pt>
                <c:pt idx="710">
                  <c:v>3.1403127000924069E-2</c:v>
                </c:pt>
                <c:pt idx="711">
                  <c:v>3.2564649780993271E-2</c:v>
                </c:pt>
                <c:pt idx="712">
                  <c:v>3.3722914432647411E-2</c:v>
                </c:pt>
                <c:pt idx="713">
                  <c:v>3.4877934645500819E-2</c:v>
                </c:pt>
                <c:pt idx="714">
                  <c:v>3.6029724032584642E-2</c:v>
                </c:pt>
                <c:pt idx="715">
                  <c:v>3.7178296130877087E-2</c:v>
                </c:pt>
                <c:pt idx="716">
                  <c:v>3.8323664401838542E-2</c:v>
                </c:pt>
                <c:pt idx="717">
                  <c:v>3.9465842231933834E-2</c:v>
                </c:pt>
                <c:pt idx="718">
                  <c:v>4.0604842933155361E-2</c:v>
                </c:pt>
                <c:pt idx="719">
                  <c:v>4.174067974354001E-2</c:v>
                </c:pt>
                <c:pt idx="720">
                  <c:v>4.287336582768253E-2</c:v>
                </c:pt>
                <c:pt idx="721">
                  <c:v>4.4002914277242677E-2</c:v>
                </c:pt>
                <c:pt idx="722">
                  <c:v>4.5129338111451478E-2</c:v>
                </c:pt>
                <c:pt idx="723">
                  <c:v>4.0727788399157028E-2</c:v>
                </c:pt>
                <c:pt idx="724">
                  <c:v>4.1855622272275905E-2</c:v>
                </c:pt>
                <c:pt idx="725">
                  <c:v>4.298034916502802E-2</c:v>
                </c:pt>
                <c:pt idx="726">
                  <c:v>3.8599918624787399E-2</c:v>
                </c:pt>
                <c:pt idx="727">
                  <c:v>3.9726027728888003E-2</c:v>
                </c:pt>
                <c:pt idx="728">
                  <c:v>4.0849047370426383E-2</c:v>
                </c:pt>
                <c:pt idx="729">
                  <c:v>4.1968990245823345E-2</c:v>
                </c:pt>
                <c:pt idx="730">
                  <c:v>4.3085868982026376E-2</c:v>
                </c:pt>
                <c:pt idx="731">
                  <c:v>4.4199696136983047E-2</c:v>
                </c:pt>
                <c:pt idx="732">
                  <c:v>4.5310484200111301E-2</c:v>
                </c:pt>
                <c:pt idx="733">
                  <c:v>4.641824559276797E-2</c:v>
                </c:pt>
                <c:pt idx="734">
                  <c:v>4.7522992668710184E-2</c:v>
                </c:pt>
                <c:pt idx="735">
                  <c:v>4.8624737714554556E-2</c:v>
                </c:pt>
                <c:pt idx="736">
                  <c:v>4.9723492950234149E-2</c:v>
                </c:pt>
                <c:pt idx="737">
                  <c:v>5.0819270529447902E-2</c:v>
                </c:pt>
                <c:pt idx="738">
                  <c:v>5.1912082540112259E-2</c:v>
                </c:pt>
                <c:pt idx="739">
                  <c:v>5.3001941004801267E-2</c:v>
                </c:pt>
                <c:pt idx="740">
                  <c:v>5.4088857881191998E-2</c:v>
                </c:pt>
                <c:pt idx="741">
                  <c:v>5.5172845062497977E-2</c:v>
                </c:pt>
                <c:pt idx="742">
                  <c:v>5.6253914377905279E-2</c:v>
                </c:pt>
                <c:pt idx="743">
                  <c:v>5.7332077593002406E-2</c:v>
                </c:pt>
                <c:pt idx="744">
                  <c:v>5.8407346410207062E-2</c:v>
                </c:pt>
                <c:pt idx="745">
                  <c:v>5.9479732469188029E-2</c:v>
                </c:pt>
                <c:pt idx="746">
                  <c:v>6.0549247347288393E-2</c:v>
                </c:pt>
                <c:pt idx="747">
                  <c:v>5.6268308977051706E-2</c:v>
                </c:pt>
                <c:pt idx="748">
                  <c:v>5.7339255622490093E-2</c:v>
                </c:pt>
                <c:pt idx="749">
                  <c:v>5.3074013076873428E-2</c:v>
                </c:pt>
                <c:pt idx="750">
                  <c:v>4.8820129366265341E-2</c:v>
                </c:pt>
                <c:pt idx="751">
                  <c:v>4.457755917616435E-2</c:v>
                </c:pt>
                <c:pt idx="752">
                  <c:v>4.5658342426142973E-2</c:v>
                </c:pt>
                <c:pt idx="753">
                  <c:v>4.6736258877050574E-2</c:v>
                </c:pt>
                <c:pt idx="754">
                  <c:v>4.7811319920140871E-2</c:v>
                </c:pt>
                <c:pt idx="755">
                  <c:v>4.8883536886397572E-2</c:v>
                </c:pt>
                <c:pt idx="756">
                  <c:v>4.9952921046930943E-2</c:v>
                </c:pt>
                <c:pt idx="757">
                  <c:v>5.1019483613373051E-2</c:v>
                </c:pt>
                <c:pt idx="758">
                  <c:v>5.2083235738270339E-2</c:v>
                </c:pt>
                <c:pt idx="759">
                  <c:v>5.3144188515469981E-2</c:v>
                </c:pt>
                <c:pt idx="760">
                  <c:v>5.4202352980508905E-2</c:v>
                </c:pt>
                <c:pt idx="761">
                  <c:v>5.525774011099438E-2</c:v>
                </c:pt>
                <c:pt idx="762">
                  <c:v>5.6310360826982819E-2</c:v>
                </c:pt>
                <c:pt idx="763">
                  <c:v>5.7360225991358593E-2</c:v>
                </c:pt>
                <c:pt idx="764">
                  <c:v>5.8407346410207062E-2</c:v>
                </c:pt>
                <c:pt idx="765">
                  <c:v>5.9451732833183168E-2</c:v>
                </c:pt>
                <c:pt idx="766">
                  <c:v>6.0493395953883589E-2</c:v>
                </c:pt>
                <c:pt idx="767">
                  <c:v>6.1532346410206884E-2</c:v>
                </c:pt>
                <c:pt idx="768">
                  <c:v>6.2568594784719433E-2</c:v>
                </c:pt>
                <c:pt idx="769">
                  <c:v>6.3602151605012036E-2</c:v>
                </c:pt>
                <c:pt idx="770">
                  <c:v>6.463302734405918E-2</c:v>
                </c:pt>
                <c:pt idx="771">
                  <c:v>6.5661232420569426E-2</c:v>
                </c:pt>
                <c:pt idx="772">
                  <c:v>6.6686777199340241E-2</c:v>
                </c:pt>
                <c:pt idx="773">
                  <c:v>6.7709671991602161E-2</c:v>
                </c:pt>
                <c:pt idx="774">
                  <c:v>6.872992705536829E-2</c:v>
                </c:pt>
                <c:pt idx="775">
                  <c:v>6.4592913420516318E-2</c:v>
                </c:pt>
                <c:pt idx="776">
                  <c:v>6.5614553617414195E-2</c:v>
                </c:pt>
                <c:pt idx="777">
                  <c:v>6.6633567489898571E-2</c:v>
                </c:pt>
                <c:pt idx="778">
                  <c:v>6.76499651521838E-2</c:v>
                </c:pt>
                <c:pt idx="779">
                  <c:v>6.8663756666617282E-2</c:v>
                </c:pt>
                <c:pt idx="780">
                  <c:v>6.9674952044009864E-2</c:v>
                </c:pt>
                <c:pt idx="781">
                  <c:v>7.0683561243966686E-2</c:v>
                </c:pt>
                <c:pt idx="782">
                  <c:v>7.1689594175213145E-2</c:v>
                </c:pt>
                <c:pt idx="783">
                  <c:v>7.2693060695921297E-2</c:v>
                </c:pt>
                <c:pt idx="784">
                  <c:v>7.3693970614028714E-2</c:v>
                </c:pt>
                <c:pt idx="785">
                  <c:v>7.4692333687560453E-2</c:v>
                </c:pt>
                <c:pt idx="786">
                  <c:v>7.0605567502964206E-2</c:v>
                </c:pt>
                <c:pt idx="787">
                  <c:v>7.1605315953354065E-2</c:v>
                </c:pt>
                <c:pt idx="788">
                  <c:v>6.7532821695377887E-2</c:v>
                </c:pt>
                <c:pt idx="789">
                  <c:v>6.8533928688687684E-2</c:v>
                </c:pt>
                <c:pt idx="790">
                  <c:v>6.9532504438019949E-2</c:v>
                </c:pt>
                <c:pt idx="791">
                  <c:v>7.0528558531418817E-2</c:v>
                </c:pt>
                <c:pt idx="792">
                  <c:v>7.1522100508567554E-2</c:v>
                </c:pt>
                <c:pt idx="793">
                  <c:v>7.2513139861088316E-2</c:v>
                </c:pt>
                <c:pt idx="794">
                  <c:v>7.3501686032848568E-2</c:v>
                </c:pt>
                <c:pt idx="795">
                  <c:v>6.9462622792116235E-2</c:v>
                </c:pt>
                <c:pt idx="796">
                  <c:v>7.045251579540146E-2</c:v>
                </c:pt>
                <c:pt idx="797">
                  <c:v>7.1439927863841124E-2</c:v>
                </c:pt>
                <c:pt idx="798">
                  <c:v>6.7418610490307174E-2</c:v>
                </c:pt>
                <c:pt idx="799">
                  <c:v>6.3407346410206955E-2</c:v>
                </c:pt>
                <c:pt idx="800">
                  <c:v>6.4399855773502601E-2</c:v>
                </c:pt>
                <c:pt idx="801">
                  <c:v>6.5389890051104516E-2</c:v>
                </c:pt>
                <c:pt idx="802">
                  <c:v>6.1396138440094727E-2</c:v>
                </c:pt>
                <c:pt idx="803">
                  <c:v>6.2387445912694517E-2</c:v>
                </c:pt>
                <c:pt idx="804">
                  <c:v>6.3376290509585598E-2</c:v>
                </c:pt>
                <c:pt idx="805">
                  <c:v>6.4362681397799992E-2</c:v>
                </c:pt>
                <c:pt idx="806">
                  <c:v>6.5346627698930515E-2</c:v>
                </c:pt>
                <c:pt idx="807">
                  <c:v>6.6328138489414989E-2</c:v>
                </c:pt>
                <c:pt idx="808">
                  <c:v>6.7307222800812472E-2</c:v>
                </c:pt>
                <c:pt idx="809">
                  <c:v>6.8283889620083471E-2</c:v>
                </c:pt>
                <c:pt idx="810">
                  <c:v>6.4325965399109286E-2</c:v>
                </c:pt>
                <c:pt idx="811">
                  <c:v>6.5303898134344784E-2</c:v>
                </c:pt>
                <c:pt idx="812">
                  <c:v>6.6279425130994163E-2</c:v>
                </c:pt>
                <c:pt idx="813">
                  <c:v>6.7252555255415736E-2</c:v>
                </c:pt>
                <c:pt idx="814">
                  <c:v>6.8223297330452404E-2</c:v>
                </c:pt>
                <c:pt idx="815">
                  <c:v>6.4289699351383511E-2</c:v>
                </c:pt>
                <c:pt idx="816">
                  <c:v>6.5261691575445369E-2</c:v>
                </c:pt>
                <c:pt idx="817">
                  <c:v>6.6231307290402608E-2</c:v>
                </c:pt>
                <c:pt idx="818">
                  <c:v>6.7198555201415822E-2</c:v>
                </c:pt>
                <c:pt idx="819">
                  <c:v>6.816344397118268E-2</c:v>
                </c:pt>
                <c:pt idx="820">
                  <c:v>6.4253875033836394E-2</c:v>
                </c:pt>
                <c:pt idx="821">
                  <c:v>6.0353818429671691E-2</c:v>
                </c:pt>
                <c:pt idx="822">
                  <c:v>6.1323506799028316E-2</c:v>
                </c:pt>
                <c:pt idx="823">
                  <c:v>6.2290841555837861E-2</c:v>
                </c:pt>
                <c:pt idx="824">
                  <c:v>6.3255831258691941E-2</c:v>
                </c:pt>
                <c:pt idx="825">
                  <c:v>6.4218484424734879E-2</c:v>
                </c:pt>
                <c:pt idx="826">
                  <c:v>6.0342050158695315E-2</c:v>
                </c:pt>
                <c:pt idx="827">
                  <c:v>6.1305897134844578E-2</c:v>
                </c:pt>
                <c:pt idx="828">
                  <c:v>6.2267418786563944E-2</c:v>
                </c:pt>
                <c:pt idx="829">
                  <c:v>6.3226623518640501E-2</c:v>
                </c:pt>
                <c:pt idx="830">
                  <c:v>6.4183519695405256E-2</c:v>
                </c:pt>
                <c:pt idx="831">
                  <c:v>6.5138115640976046E-2</c:v>
                </c:pt>
                <c:pt idx="832">
                  <c:v>6.6090419639498688E-2</c:v>
                </c:pt>
                <c:pt idx="833">
                  <c:v>6.7040439935386775E-2</c:v>
                </c:pt>
                <c:pt idx="834">
                  <c:v>6.7988184733560164E-2</c:v>
                </c:pt>
                <c:pt idx="835">
                  <c:v>6.8933662199680779E-2</c:v>
                </c:pt>
                <c:pt idx="836">
                  <c:v>6.9876880460386204E-2</c:v>
                </c:pt>
                <c:pt idx="837">
                  <c:v>7.0817847603524164E-2</c:v>
                </c:pt>
                <c:pt idx="838">
                  <c:v>6.6988991225463312E-2</c:v>
                </c:pt>
                <c:pt idx="839">
                  <c:v>6.3169251172111807E-2</c:v>
                </c:pt>
                <c:pt idx="840">
                  <c:v>6.4114837492251997E-2</c:v>
                </c:pt>
                <c:pt idx="841">
                  <c:v>6.5058177764126146E-2</c:v>
                </c:pt>
                <c:pt idx="842">
                  <c:v>6.5999279980788028E-2</c:v>
                </c:pt>
                <c:pt idx="843">
                  <c:v>6.6938152097410608E-2</c:v>
                </c:pt>
                <c:pt idx="844">
                  <c:v>6.787480203150853E-2</c:v>
                </c:pt>
                <c:pt idx="845">
                  <c:v>6.8809237663161937E-2</c:v>
                </c:pt>
                <c:pt idx="846">
                  <c:v>6.9741466835236299E-2</c:v>
                </c:pt>
                <c:pt idx="847">
                  <c:v>7.0671497353603119E-2</c:v>
                </c:pt>
                <c:pt idx="848">
                  <c:v>7.1599336987356654E-2</c:v>
                </c:pt>
                <c:pt idx="849">
                  <c:v>7.252499346903063E-2</c:v>
                </c:pt>
                <c:pt idx="850">
                  <c:v>7.3448474494813176E-2</c:v>
                </c:pt>
                <c:pt idx="851">
                  <c:v>7.4369787724760883E-2</c:v>
                </c:pt>
                <c:pt idx="852">
                  <c:v>7.5288940783008851E-2</c:v>
                </c:pt>
                <c:pt idx="853">
                  <c:v>7.6205941257982079E-2</c:v>
                </c:pt>
                <c:pt idx="854">
                  <c:v>7.7120796702604633E-2</c:v>
                </c:pt>
                <c:pt idx="855">
                  <c:v>7.336061743824418E-2</c:v>
                </c:pt>
                <c:pt idx="856">
                  <c:v>7.427665796213212E-2</c:v>
                </c:pt>
                <c:pt idx="857">
                  <c:v>7.5190563193423543E-2</c:v>
                </c:pt>
                <c:pt idx="858">
                  <c:v>7.6102340589485173E-2</c:v>
                </c:pt>
                <c:pt idx="859">
                  <c:v>7.7011997572997704E-2</c:v>
                </c:pt>
                <c:pt idx="860">
                  <c:v>7.3273780788836174E-2</c:v>
                </c:pt>
                <c:pt idx="861">
                  <c:v>6.9544237361482963E-2</c:v>
                </c:pt>
                <c:pt idx="862">
                  <c:v>7.04583313464755E-2</c:v>
                </c:pt>
                <c:pt idx="863">
                  <c:v>6.6740679743540365E-2</c:v>
                </c:pt>
                <c:pt idx="864">
                  <c:v>6.7655901323501855E-2</c:v>
                </c:pt>
                <c:pt idx="865">
                  <c:v>6.8569009227758659E-2</c:v>
                </c:pt>
                <c:pt idx="866">
                  <c:v>6.4866400620126274E-2</c:v>
                </c:pt>
                <c:pt idx="867">
                  <c:v>6.117232336873224E-2</c:v>
                </c:pt>
                <c:pt idx="868">
                  <c:v>5.7486748021254197E-2</c:v>
                </c:pt>
                <c:pt idx="869">
                  <c:v>5.8407346410207062E-2</c:v>
                </c:pt>
                <c:pt idx="870">
                  <c:v>5.9325830910780919E-2</c:v>
                </c:pt>
                <c:pt idx="871">
                  <c:v>6.0242208795528107E-2</c:v>
                </c:pt>
                <c:pt idx="872">
                  <c:v>6.1156487303677842E-2</c:v>
                </c:pt>
                <c:pt idx="873">
                  <c:v>6.2068673641328065E-2</c:v>
                </c:pt>
                <c:pt idx="874">
                  <c:v>6.297877498163551E-2</c:v>
                </c:pt>
                <c:pt idx="875">
                  <c:v>5.9320588419339515E-2</c:v>
                </c:pt>
                <c:pt idx="876">
                  <c:v>6.0231747778507927E-2</c:v>
                </c:pt>
                <c:pt idx="877">
                  <c:v>6.1140831603828882E-2</c:v>
                </c:pt>
                <c:pt idx="878">
                  <c:v>6.2047846979035093E-2</c:v>
                </c:pt>
                <c:pt idx="879">
                  <c:v>6.295280095566147E-2</c:v>
                </c:pt>
                <c:pt idx="880">
                  <c:v>6.3855700553226313E-2</c:v>
                </c:pt>
                <c:pt idx="881">
                  <c:v>6.4756552759413388E-2</c:v>
                </c:pt>
                <c:pt idx="882">
                  <c:v>6.5655364530252225E-2</c:v>
                </c:pt>
                <c:pt idx="883">
                  <c:v>6.655214279029753E-2</c:v>
                </c:pt>
                <c:pt idx="884">
                  <c:v>6.7446894432805937E-2</c:v>
                </c:pt>
                <c:pt idx="885">
                  <c:v>6.8339626319913638E-2</c:v>
                </c:pt>
                <c:pt idx="886">
                  <c:v>6.9230345282811356E-2</c:v>
                </c:pt>
                <c:pt idx="887">
                  <c:v>7.0119058121918432E-2</c:v>
                </c:pt>
                <c:pt idx="888">
                  <c:v>7.1005771607057344E-2</c:v>
                </c:pt>
                <c:pt idx="889">
                  <c:v>7.189049247762247E-2</c:v>
                </c:pt>
                <c:pt idx="890">
                  <c:v>7.2773227442754607E-2</c:v>
                </c:pt>
                <c:pt idx="891">
                  <c:v>7.365398318150751E-2</c:v>
                </c:pt>
                <c:pt idx="892">
                  <c:v>7.4532766343017531E-2</c:v>
                </c:pt>
                <c:pt idx="893">
                  <c:v>7.5409583546672376E-2</c:v>
                </c:pt>
                <c:pt idx="894">
                  <c:v>7.6284441382274082E-2</c:v>
                </c:pt>
                <c:pt idx="895">
                  <c:v>7.7157346410206884E-2</c:v>
                </c:pt>
                <c:pt idx="896">
                  <c:v>7.8028305161600198E-2</c:v>
                </c:pt>
                <c:pt idx="897">
                  <c:v>7.8897324138492042E-2</c:v>
                </c:pt>
                <c:pt idx="898">
                  <c:v>7.9764409813988912E-2</c:v>
                </c:pt>
                <c:pt idx="899">
                  <c:v>8.0629568632429205E-2</c:v>
                </c:pt>
                <c:pt idx="900">
                  <c:v>8.1492807009540869E-2</c:v>
                </c:pt>
                <c:pt idx="901">
                  <c:v>7.7919541532158298E-2</c:v>
                </c:pt>
                <c:pt idx="902">
                  <c:v>7.8783869112311056E-2</c:v>
                </c:pt>
                <c:pt idx="903">
                  <c:v>7.5221505702242286E-2</c:v>
                </c:pt>
                <c:pt idx="904">
                  <c:v>7.6086904421256651E-2</c:v>
                </c:pt>
                <c:pt idx="905">
                  <c:v>7.2535381730295168E-2</c:v>
                </c:pt>
                <c:pt idx="906">
                  <c:v>7.3401833731044697E-2</c:v>
                </c:pt>
                <c:pt idx="907">
                  <c:v>7.4266377247211413E-2</c:v>
                </c:pt>
                <c:pt idx="908">
                  <c:v>7.5129018577423601E-2</c:v>
                </c:pt>
                <c:pt idx="909">
                  <c:v>7.1594159597020202E-2</c:v>
                </c:pt>
                <c:pt idx="910">
                  <c:v>7.2457840372885052E-2</c:v>
                </c:pt>
                <c:pt idx="911">
                  <c:v>7.3319627111961161E-2</c:v>
                </c:pt>
                <c:pt idx="912">
                  <c:v>7.4179526037808419E-2</c:v>
                </c:pt>
                <c:pt idx="913">
                  <c:v>7.5037543346749391E-2</c:v>
                </c:pt>
                <c:pt idx="914">
                  <c:v>7.58936852080212E-2</c:v>
                </c:pt>
                <c:pt idx="915">
                  <c:v>7.6747957763918517E-2</c:v>
                </c:pt>
                <c:pt idx="916">
                  <c:v>7.7600367129945003E-2</c:v>
                </c:pt>
                <c:pt idx="917">
                  <c:v>7.8450919394956298E-2</c:v>
                </c:pt>
                <c:pt idx="918">
                  <c:v>7.9299620621305689E-2</c:v>
                </c:pt>
                <c:pt idx="919">
                  <c:v>8.0146476844989323E-2</c:v>
                </c:pt>
                <c:pt idx="920">
                  <c:v>8.0991494075787873E-2</c:v>
                </c:pt>
                <c:pt idx="921">
                  <c:v>8.1834678297408647E-2</c:v>
                </c:pt>
                <c:pt idx="922">
                  <c:v>7.834234099308901E-2</c:v>
                </c:pt>
                <c:pt idx="923">
                  <c:v>7.9186567189427848E-2</c:v>
                </c:pt>
                <c:pt idx="924">
                  <c:v>8.0028968031828462E-2</c:v>
                </c:pt>
                <c:pt idx="925">
                  <c:v>8.0869549433964849E-2</c:v>
                </c:pt>
                <c:pt idx="926">
                  <c:v>8.1708317283993193E-2</c:v>
                </c:pt>
                <c:pt idx="927">
                  <c:v>8.2545277444689535E-2</c:v>
                </c:pt>
                <c:pt idx="928">
                  <c:v>8.3380435753587001E-2</c:v>
                </c:pt>
                <c:pt idx="929">
                  <c:v>8.4213798023109909E-2</c:v>
                </c:pt>
                <c:pt idx="930">
                  <c:v>8.0748914616436629E-2</c:v>
                </c:pt>
                <c:pt idx="931">
                  <c:v>8.1583312075443004E-2</c:v>
                </c:pt>
                <c:pt idx="932">
                  <c:v>7.8128675456294872E-2</c:v>
                </c:pt>
                <c:pt idx="933">
                  <c:v>7.8964091592219621E-2</c:v>
                </c:pt>
                <c:pt idx="934">
                  <c:v>7.9797720741757505E-2</c:v>
                </c:pt>
                <c:pt idx="935">
                  <c:v>8.0629568632429205E-2</c:v>
                </c:pt>
                <c:pt idx="936">
                  <c:v>7.7190697530804542E-2</c:v>
                </c:pt>
                <c:pt idx="937">
                  <c:v>7.8023551101038535E-2</c:v>
                </c:pt>
                <c:pt idx="938">
                  <c:v>7.4594779850036375E-2</c:v>
                </c:pt>
                <c:pt idx="939">
                  <c:v>7.5428623005951767E-2</c:v>
                </c:pt>
                <c:pt idx="940">
                  <c:v>7.6260693912863609E-2</c:v>
                </c:pt>
                <c:pt idx="941">
                  <c:v>7.709099821487797E-2</c:v>
                </c:pt>
                <c:pt idx="942">
                  <c:v>7.7919541532158298E-2</c:v>
                </c:pt>
                <c:pt idx="943">
                  <c:v>7.4509041325461212E-2</c:v>
                </c:pt>
                <c:pt idx="944">
                  <c:v>7.1105759108619715E-2</c:v>
                </c:pt>
                <c:pt idx="945">
                  <c:v>7.1938001801327367E-2</c:v>
                </c:pt>
                <c:pt idx="946">
                  <c:v>7.2768486853712844E-2</c:v>
                </c:pt>
                <c:pt idx="947">
                  <c:v>7.3597219827928217E-2</c:v>
                </c:pt>
                <c:pt idx="948">
                  <c:v>7.0209243143610323E-2</c:v>
                </c:pt>
                <c:pt idx="949">
                  <c:v>7.1038925357575167E-2</c:v>
                </c:pt>
                <c:pt idx="950">
                  <c:v>7.1866862708839907E-2</c:v>
                </c:pt>
                <c:pt idx="951">
                  <c:v>7.2693060695921297E-2</c:v>
                </c:pt>
                <c:pt idx="952">
                  <c:v>7.3517524794257216E-2</c:v>
                </c:pt>
                <c:pt idx="953">
                  <c:v>7.4340260456328355E-2</c:v>
                </c:pt>
                <c:pt idx="954">
                  <c:v>7.5161273111777671E-2</c:v>
                </c:pt>
                <c:pt idx="955">
                  <c:v>7.5980568167528961E-2</c:v>
                </c:pt>
                <c:pt idx="956">
                  <c:v>7.67981510079081E-2</c:v>
                </c:pt>
                <c:pt idx="957">
                  <c:v>7.7614026994758056E-2</c:v>
                </c:pt>
                <c:pt idx="958">
                  <c:v>7.8428201467558356E-2</c:v>
                </c:pt>
                <c:pt idx="959">
                  <c:v>7.9240679743540099E-2</c:v>
                </c:pt>
                <c:pt idx="960">
                  <c:v>8.0051467117803199E-2</c:v>
                </c:pt>
                <c:pt idx="961">
                  <c:v>8.0860568863429183E-2</c:v>
                </c:pt>
                <c:pt idx="962">
                  <c:v>8.1667990231598431E-2</c:v>
                </c:pt>
                <c:pt idx="963">
                  <c:v>8.2473736451700752E-2</c:v>
                </c:pt>
                <c:pt idx="964">
                  <c:v>8.3277812731450407E-2</c:v>
                </c:pt>
                <c:pt idx="965">
                  <c:v>8.4080224256997571E-2</c:v>
                </c:pt>
                <c:pt idx="966">
                  <c:v>8.4880976193040247E-2</c:v>
                </c:pt>
                <c:pt idx="967">
                  <c:v>8.5680073682933955E-2</c:v>
                </c:pt>
                <c:pt idx="968">
                  <c:v>8.6477521848803196E-2</c:v>
                </c:pt>
                <c:pt idx="969">
                  <c:v>8.7273325791650258E-2</c:v>
                </c:pt>
                <c:pt idx="970">
                  <c:v>8.8067490591463127E-2</c:v>
                </c:pt>
                <c:pt idx="971">
                  <c:v>8.8860021307326065E-2</c:v>
                </c:pt>
                <c:pt idx="972">
                  <c:v>8.9650922977524417E-2</c:v>
                </c:pt>
                <c:pt idx="973">
                  <c:v>9.0440200619652522E-2</c:v>
                </c:pt>
                <c:pt idx="974">
                  <c:v>9.1227859230719854E-2</c:v>
                </c:pt>
                <c:pt idx="975">
                  <c:v>9.2013903787256268E-2</c:v>
                </c:pt>
                <c:pt idx="976">
                  <c:v>8.8704173431701339E-2</c:v>
                </c:pt>
                <c:pt idx="977">
                  <c:v>8.5401211440881752E-2</c:v>
                </c:pt>
                <c:pt idx="978">
                  <c:v>8.6190798912760602E-2</c:v>
                </c:pt>
                <c:pt idx="979">
                  <c:v>8.6978774981635532E-2</c:v>
                </c:pt>
                <c:pt idx="980">
                  <c:v>8.7765144575344678E-2</c:v>
                </c:pt>
                <c:pt idx="981">
                  <c:v>8.8549912601652903E-2</c:v>
                </c:pt>
                <c:pt idx="982">
                  <c:v>8.9333083948355263E-2</c:v>
                </c:pt>
                <c:pt idx="983">
                  <c:v>9.0114663483377822E-2</c:v>
                </c:pt>
                <c:pt idx="984">
                  <c:v>8.6833742349293086E-2</c:v>
                </c:pt>
                <c:pt idx="985">
                  <c:v>8.7616271359496789E-2</c:v>
                </c:pt>
                <c:pt idx="986">
                  <c:v>8.8397214697947479E-2</c:v>
                </c:pt>
                <c:pt idx="987">
                  <c:v>8.5127994183486155E-2</c:v>
                </c:pt>
                <c:pt idx="988">
                  <c:v>8.5909874216071547E-2</c:v>
                </c:pt>
                <c:pt idx="989">
                  <c:v>8.2649770652631016E-2</c:v>
                </c:pt>
                <c:pt idx="990">
                  <c:v>8.3432573453597225E-2</c:v>
                </c:pt>
                <c:pt idx="991">
                  <c:v>8.4213798023109909E-2</c:v>
                </c:pt>
                <c:pt idx="992">
                  <c:v>8.0965251747568523E-2</c:v>
                </c:pt>
                <c:pt idx="993">
                  <c:v>8.1747386651655596E-2</c:v>
                </c:pt>
                <c:pt idx="994">
                  <c:v>8.2527949425282188E-2</c:v>
                </c:pt>
                <c:pt idx="995">
                  <c:v>8.3306944803781313E-2</c:v>
                </c:pt>
                <c:pt idx="996">
                  <c:v>8.0072341395161839E-2</c:v>
                </c:pt>
                <c:pt idx="997">
                  <c:v>8.0852236189766113E-2</c:v>
                </c:pt>
                <c:pt idx="998">
                  <c:v>8.1630569633430294E-2</c:v>
                </c:pt>
                <c:pt idx="999">
                  <c:v>8.2407346410207083E-2</c:v>
                </c:pt>
                <c:pt idx="1000">
                  <c:v>8.3182571185431708E-2</c:v>
                </c:pt>
                <c:pt idx="1001">
                  <c:v>8.3956248605815631E-2</c:v>
                </c:pt>
                <c:pt idx="1002">
                  <c:v>8.4728383299538912E-2</c:v>
                </c:pt>
                <c:pt idx="1003">
                  <c:v>8.1514916131322224E-2</c:v>
                </c:pt>
                <c:pt idx="1004">
                  <c:v>8.2287943425132237E-2</c:v>
                </c:pt>
                <c:pt idx="1005">
                  <c:v>8.3059433885356082E-2</c:v>
                </c:pt>
                <c:pt idx="1006">
                  <c:v>8.3829392090445154E-2</c:v>
                </c:pt>
                <c:pt idx="1007">
                  <c:v>8.0629568632429205E-2</c:v>
                </c:pt>
                <c:pt idx="1008">
                  <c:v>8.1400408848264494E-2</c:v>
                </c:pt>
                <c:pt idx="1009">
                  <c:v>8.2169722647830845E-2</c:v>
                </c:pt>
                <c:pt idx="1010">
                  <c:v>8.2937514560553094E-2</c:v>
                </c:pt>
                <c:pt idx="1011">
                  <c:v>7.97512199279935E-2</c:v>
                </c:pt>
                <c:pt idx="1012">
                  <c:v>8.0519883428963102E-2</c:v>
                </c:pt>
                <c:pt idx="1013">
                  <c:v>7.7342257652810442E-2</c:v>
                </c:pt>
                <c:pt idx="1014">
                  <c:v>7.8111779907743983E-2</c:v>
                </c:pt>
                <c:pt idx="1015">
                  <c:v>7.8879787355088826E-2</c:v>
                </c:pt>
                <c:pt idx="1016">
                  <c:v>7.9646284463304351E-2</c:v>
                </c:pt>
                <c:pt idx="1017">
                  <c:v>8.0411275683291539E-2</c:v>
                </c:pt>
                <c:pt idx="1018">
                  <c:v>8.1174765448479569E-2</c:v>
                </c:pt>
                <c:pt idx="1019">
                  <c:v>8.193675817491286E-2</c:v>
                </c:pt>
                <c:pt idx="1020">
                  <c:v>8.2697258261333229E-2</c:v>
                </c:pt>
                <c:pt idx="1021">
                  <c:v>8.345627008926737E-2</c:v>
                </c:pt>
                <c:pt idx="1022">
                  <c:v>8.4213798023109909E-2</c:v>
                </c:pt>
                <c:pt idx="1023">
                  <c:v>8.4969846410206884E-2</c:v>
                </c:pt>
                <c:pt idx="1024">
                  <c:v>8.1821980556548546E-2</c:v>
                </c:pt>
                <c:pt idx="1025">
                  <c:v>8.2578886371220683E-2</c:v>
                </c:pt>
                <c:pt idx="1026">
                  <c:v>8.3334318172621824E-2</c:v>
                </c:pt>
                <c:pt idx="1027">
                  <c:v>8.4088280262347048E-2</c:v>
                </c:pt>
                <c:pt idx="1028">
                  <c:v>8.4840776925270145E-2</c:v>
                </c:pt>
                <c:pt idx="1029">
                  <c:v>8.5591812429624436E-2</c:v>
                </c:pt>
                <c:pt idx="1030">
                  <c:v>8.6341391027083603E-2</c:v>
                </c:pt>
                <c:pt idx="1031">
                  <c:v>8.7089516952842505E-2</c:v>
                </c:pt>
                <c:pt idx="1032">
                  <c:v>8.783619442569579E-2</c:v>
                </c:pt>
                <c:pt idx="1033">
                  <c:v>8.8581427648117828E-2</c:v>
                </c:pt>
                <c:pt idx="1034">
                  <c:v>8.9325220806342198E-2</c:v>
                </c:pt>
                <c:pt idx="1035">
                  <c:v>9.0067578070438525E-2</c:v>
                </c:pt>
                <c:pt idx="1036">
                  <c:v>9.0808503594391965E-2</c:v>
                </c:pt>
                <c:pt idx="1037">
                  <c:v>9.1548001516180033E-2</c:v>
                </c:pt>
                <c:pt idx="1038">
                  <c:v>9.228607595784899E-2</c:v>
                </c:pt>
                <c:pt idx="1039">
                  <c:v>9.3022731025591554E-2</c:v>
                </c:pt>
                <c:pt idx="1040">
                  <c:v>9.3757970809822844E-2</c:v>
                </c:pt>
                <c:pt idx="1041">
                  <c:v>9.0653027792164664E-2</c:v>
                </c:pt>
                <c:pt idx="1042">
                  <c:v>9.1389129727560636E-2</c:v>
                </c:pt>
                <c:pt idx="1043">
                  <c:v>8.8292403881471415E-2</c:v>
                </c:pt>
                <c:pt idx="1044">
                  <c:v>8.9029355979584945E-2</c:v>
                </c:pt>
                <c:pt idx="1045">
                  <c:v>8.9764898991469E-2</c:v>
                </c:pt>
                <c:pt idx="1046">
                  <c:v>8.6678597604094243E-2</c:v>
                </c:pt>
                <c:pt idx="1047">
                  <c:v>8.7414979997993303E-2</c:v>
                </c:pt>
                <c:pt idx="1048">
                  <c:v>8.8149958421646524E-2</c:v>
                </c:pt>
                <c:pt idx="1049">
                  <c:v>8.8883536886397163E-2</c:v>
                </c:pt>
                <c:pt idx="1050">
                  <c:v>8.9615719388322912E-2</c:v>
                </c:pt>
                <c:pt idx="1051">
                  <c:v>9.0346509908305617E-2</c:v>
                </c:pt>
                <c:pt idx="1052">
                  <c:v>8.7277241946769113E-2</c:v>
                </c:pt>
                <c:pt idx="1053">
                  <c:v>8.8008864436772249E-2</c:v>
                </c:pt>
                <c:pt idx="1054">
                  <c:v>8.87390999647093E-2</c:v>
                </c:pt>
                <c:pt idx="1055">
                  <c:v>8.946795247081285E-2</c:v>
                </c:pt>
                <c:pt idx="1056">
                  <c:v>8.6411130705382089E-2</c:v>
                </c:pt>
                <c:pt idx="1057">
                  <c:v>8.7140805767484952E-2</c:v>
                </c:pt>
                <c:pt idx="1058">
                  <c:v>8.409195453107543E-2</c:v>
                </c:pt>
                <c:pt idx="1059">
                  <c:v>8.4822440749829475E-2</c:v>
                </c:pt>
                <c:pt idx="1060">
                  <c:v>8.5551549991733644E-2</c:v>
                </c:pt>
                <c:pt idx="1061">
                  <c:v>8.6279286146553336E-2</c:v>
                </c:pt>
                <c:pt idx="1062">
                  <c:v>8.7005653089416768E-2</c:v>
                </c:pt>
                <c:pt idx="1063">
                  <c:v>8.7730654680883369E-2</c:v>
                </c:pt>
                <c:pt idx="1064">
                  <c:v>8.8454294767014385E-2</c:v>
                </c:pt>
                <c:pt idx="1065">
                  <c:v>8.9176577179437722E-2</c:v>
                </c:pt>
                <c:pt idx="1066">
                  <c:v>8.989750573541766E-2</c:v>
                </c:pt>
                <c:pt idx="1067">
                  <c:v>9.0617084237922363E-2</c:v>
                </c:pt>
                <c:pt idx="1068">
                  <c:v>8.7593501695520271E-2</c:v>
                </c:pt>
                <c:pt idx="1069">
                  <c:v>8.8313888466281742E-2</c:v>
                </c:pt>
                <c:pt idx="1070">
                  <c:v>8.903292997696699E-2</c:v>
                </c:pt>
                <c:pt idx="1071">
                  <c:v>8.9750629992296549E-2</c:v>
                </c:pt>
                <c:pt idx="1072">
                  <c:v>8.6739126466124805E-2</c:v>
                </c:pt>
                <c:pt idx="1073">
                  <c:v>8.3733230953968452E-2</c:v>
                </c:pt>
                <c:pt idx="1074">
                  <c:v>8.4453858038113783E-2</c:v>
                </c:pt>
                <c:pt idx="1075">
                  <c:v>8.5173145666712635E-2</c:v>
                </c:pt>
                <c:pt idx="1076">
                  <c:v>8.2177077143725796E-2</c:v>
                </c:pt>
                <c:pt idx="1077">
                  <c:v>8.2897142328574258E-2</c:v>
                </c:pt>
                <c:pt idx="1078">
                  <c:v>7.9908736586296047E-2</c:v>
                </c:pt>
                <c:pt idx="1079">
                  <c:v>7.6925864928725218E-2</c:v>
                </c:pt>
                <c:pt idx="1080">
                  <c:v>7.7648789518439898E-2</c:v>
                </c:pt>
                <c:pt idx="1081">
                  <c:v>7.4673520162517271E-2</c:v>
                </c:pt>
                <c:pt idx="1082">
                  <c:v>7.5397189438831003E-2</c:v>
                </c:pt>
                <c:pt idx="1083">
                  <c:v>7.6119523531978039E-2</c:v>
                </c:pt>
                <c:pt idx="1084">
                  <c:v>7.6840526133709286E-2</c:v>
                </c:pt>
                <c:pt idx="1085">
                  <c:v>7.7560200922177636E-2</c:v>
                </c:pt>
                <c:pt idx="1086">
                  <c:v>7.4598698756112913E-2</c:v>
                </c:pt>
                <c:pt idx="1087">
                  <c:v>7.5319111116089132E-2</c:v>
                </c:pt>
                <c:pt idx="1088">
                  <c:v>7.6038200404697331E-2</c:v>
                </c:pt>
                <c:pt idx="1089">
                  <c:v>7.6755970263417961E-2</c:v>
                </c:pt>
                <c:pt idx="1090">
                  <c:v>7.7472424320380817E-2</c:v>
                </c:pt>
                <c:pt idx="1091">
                  <c:v>7.8187566190426772E-2</c:v>
                </c:pt>
                <c:pt idx="1092">
                  <c:v>7.8901399475165501E-2</c:v>
                </c:pt>
                <c:pt idx="1093">
                  <c:v>7.5957620633241518E-2</c:v>
                </c:pt>
                <c:pt idx="1094">
                  <c:v>7.667218659285524E-2</c:v>
                </c:pt>
                <c:pt idx="1095">
                  <c:v>7.7385448599987861E-2</c:v>
                </c:pt>
                <c:pt idx="1096">
                  <c:v>7.8097410220598906E-2</c:v>
                </c:pt>
                <c:pt idx="1097">
                  <c:v>7.8808075007656964E-2</c:v>
                </c:pt>
                <c:pt idx="1098">
                  <c:v>7.9517446501198741E-2</c:v>
                </c:pt>
                <c:pt idx="1099">
                  <c:v>8.0225528228388576E-2</c:v>
                </c:pt>
                <c:pt idx="1100">
                  <c:v>8.0932323703576614E-2</c:v>
                </c:pt>
                <c:pt idx="1101">
                  <c:v>8.1637836428355648E-2</c:v>
                </c:pt>
                <c:pt idx="1102">
                  <c:v>8.2342069891621072E-2</c:v>
                </c:pt>
                <c:pt idx="1103">
                  <c:v>7.9421839163829944E-2</c:v>
                </c:pt>
                <c:pt idx="1104">
                  <c:v>7.6506893921519215E-2</c:v>
                </c:pt>
                <c:pt idx="1105">
                  <c:v>7.7213856355957233E-2</c:v>
                </c:pt>
                <c:pt idx="1106">
                  <c:v>7.7919541532158298E-2</c:v>
                </c:pt>
                <c:pt idx="1107">
                  <c:v>7.8623952908401851E-2</c:v>
                </c:pt>
                <c:pt idx="1108">
                  <c:v>7.9327093930495529E-2</c:v>
                </c:pt>
                <c:pt idx="1109">
                  <c:v>7.6425364428224896E-2</c:v>
                </c:pt>
                <c:pt idx="1110">
                  <c:v>7.7129218597425719E-2</c:v>
                </c:pt>
                <c:pt idx="1111">
                  <c:v>7.7831806841861528E-2</c:v>
                </c:pt>
                <c:pt idx="1112">
                  <c:v>7.853313257372907E-2</c:v>
                </c:pt>
                <c:pt idx="1113">
                  <c:v>7.9233199192971782E-2</c:v>
                </c:pt>
                <c:pt idx="1114">
                  <c:v>7.993201008733708E-2</c:v>
                </c:pt>
                <c:pt idx="1115">
                  <c:v>8.0629568632429205E-2</c:v>
                </c:pt>
                <c:pt idx="1116">
                  <c:v>8.1325878191764733E-2</c:v>
                </c:pt>
                <c:pt idx="1117">
                  <c:v>8.2020942116825868E-2</c:v>
                </c:pt>
                <c:pt idx="1118">
                  <c:v>8.2714763747114617E-2</c:v>
                </c:pt>
                <c:pt idx="1119">
                  <c:v>8.3407346410206973E-2</c:v>
                </c:pt>
                <c:pt idx="1120">
                  <c:v>8.4098693421803539E-2</c:v>
                </c:pt>
                <c:pt idx="1121">
                  <c:v>8.4788808085786371E-2</c:v>
                </c:pt>
                <c:pt idx="1122">
                  <c:v>8.5477693694267387E-2</c:v>
                </c:pt>
                <c:pt idx="1123">
                  <c:v>8.6165353527644761E-2</c:v>
                </c:pt>
                <c:pt idx="1124">
                  <c:v>8.6851790854651334E-2</c:v>
                </c:pt>
                <c:pt idx="1125">
                  <c:v>8.7537008932409233E-2</c:v>
                </c:pt>
                <c:pt idx="1126">
                  <c:v>8.8221011006480055E-2</c:v>
                </c:pt>
                <c:pt idx="1127">
                  <c:v>8.8903800310915937E-2</c:v>
                </c:pt>
                <c:pt idx="1128">
                  <c:v>8.9585380068311515E-2</c:v>
                </c:pt>
                <c:pt idx="1129">
                  <c:v>9.0265753489852774E-2</c:v>
                </c:pt>
                <c:pt idx="1130">
                  <c:v>8.7408230583504665E-2</c:v>
                </c:pt>
                <c:pt idx="1131">
                  <c:v>8.8089325208793312E-2</c:v>
                </c:pt>
                <c:pt idx="1132">
                  <c:v>8.8769217548776869E-2</c:v>
                </c:pt>
                <c:pt idx="1133">
                  <c:v>8.5920573923434329E-2</c:v>
                </c:pt>
                <c:pt idx="1134">
                  <c:v>8.6601179009325957E-2</c:v>
                </c:pt>
                <c:pt idx="1135">
                  <c:v>8.3759459086263366E-2</c:v>
                </c:pt>
                <c:pt idx="1136">
                  <c:v>8.4440767694287988E-2</c:v>
                </c:pt>
                <c:pt idx="1137">
                  <c:v>8.1605940434811508E-2</c:v>
                </c:pt>
                <c:pt idx="1138">
                  <c:v>8.2287943425132237E-2</c:v>
                </c:pt>
                <c:pt idx="1139">
                  <c:v>8.2968749918978624E-2</c:v>
                </c:pt>
                <c:pt idx="1140">
                  <c:v>8.364836306226664E-2</c:v>
                </c:pt>
                <c:pt idx="1141">
                  <c:v>8.4326785989891739E-2</c:v>
                </c:pt>
                <c:pt idx="1142">
                  <c:v>8.1504459271099172E-2</c:v>
                </c:pt>
                <c:pt idx="1143">
                  <c:v>8.2183570186430632E-2</c:v>
                </c:pt>
                <c:pt idx="1144">
                  <c:v>8.2861494881822484E-2</c:v>
                </c:pt>
                <c:pt idx="1145">
                  <c:v>8.3538236462562754E-2</c:v>
                </c:pt>
                <c:pt idx="1146">
                  <c:v>8.4213798023109909E-2</c:v>
                </c:pt>
                <c:pt idx="1147">
                  <c:v>8.488818264714082E-2</c:v>
                </c:pt>
                <c:pt idx="1148">
                  <c:v>8.2080105331007402E-2</c:v>
                </c:pt>
                <c:pt idx="1149">
                  <c:v>8.2755172497163354E-2</c:v>
                </c:pt>
                <c:pt idx="1150">
                  <c:v>7.9953827730797844E-2</c:v>
                </c:pt>
                <c:pt idx="1151">
                  <c:v>7.7157346410206884E-2</c:v>
                </c:pt>
                <c:pt idx="1152">
                  <c:v>7.4365715881152372E-2</c:v>
                </c:pt>
                <c:pt idx="1153">
                  <c:v>7.504512803932295E-2</c:v>
                </c:pt>
                <c:pt idx="1154">
                  <c:v>7.5723363726224235E-2</c:v>
                </c:pt>
                <c:pt idx="1155">
                  <c:v>7.640042599498198E-2</c:v>
                </c:pt>
                <c:pt idx="1156">
                  <c:v>7.7076317888167267E-2</c:v>
                </c:pt>
                <c:pt idx="1157">
                  <c:v>7.7751042437840923E-2</c:v>
                </c:pt>
                <c:pt idx="1158">
                  <c:v>7.4973351587083403E-2</c:v>
                </c:pt>
                <c:pt idx="1159">
                  <c:v>7.5648725720551813E-2</c:v>
                </c:pt>
                <c:pt idx="1160">
                  <c:v>7.2877630647933067E-2</c:v>
                </c:pt>
                <c:pt idx="1161">
                  <c:v>7.3553645893855713E-2</c:v>
                </c:pt>
                <c:pt idx="1162">
                  <c:v>7.422849860281211E-2</c:v>
                </c:pt>
                <c:pt idx="1163">
                  <c:v>7.4902191771031745E-2</c:v>
                </c:pt>
                <c:pt idx="1164">
                  <c:v>7.5574728384455891E-2</c:v>
                </c:pt>
                <c:pt idx="1165">
                  <c:v>7.281557968636454E-2</c:v>
                </c:pt>
                <c:pt idx="1166">
                  <c:v>7.3488751722974754E-2</c:v>
                </c:pt>
                <c:pt idx="1167">
                  <c:v>7.4160771067741216E-2</c:v>
                </c:pt>
                <c:pt idx="1168">
                  <c:v>7.4831640678812317E-2</c:v>
                </c:pt>
                <c:pt idx="1169">
                  <c:v>7.5501363504224095E-2</c:v>
                </c:pt>
                <c:pt idx="1170">
                  <c:v>7.2754058621991469E-2</c:v>
                </c:pt>
                <c:pt idx="1171">
                  <c:v>7.3424411256623134E-2</c:v>
                </c:pt>
                <c:pt idx="1172">
                  <c:v>7.4093620920010927E-2</c:v>
                </c:pt>
                <c:pt idx="1173">
                  <c:v>7.47616905328643E-2</c:v>
                </c:pt>
                <c:pt idx="1174">
                  <c:v>7.5428623005951767E-2</c:v>
                </c:pt>
                <c:pt idx="1175">
                  <c:v>7.6094421240138654E-2</c:v>
                </c:pt>
                <c:pt idx="1176">
                  <c:v>7.6759088126434616E-2</c:v>
                </c:pt>
                <c:pt idx="1177">
                  <c:v>7.4027040807490341E-2</c:v>
                </c:pt>
                <c:pt idx="1178">
                  <c:v>7.1299628004778626E-2</c:v>
                </c:pt>
                <c:pt idx="1179">
                  <c:v>7.1966668444105153E-2</c:v>
                </c:pt>
                <c:pt idx="1180">
                  <c:v>7.263257926372102E-2</c:v>
                </c:pt>
                <c:pt idx="1181">
                  <c:v>7.329736333068082E-2</c:v>
                </c:pt>
                <c:pt idx="1182">
                  <c:v>7.3961023502345569E-2</c:v>
                </c:pt>
                <c:pt idx="1183">
                  <c:v>7.1245184248044602E-2</c:v>
                </c:pt>
                <c:pt idx="1184">
                  <c:v>6.8533928688687684E-2</c:v>
                </c:pt>
                <c:pt idx="1185">
                  <c:v>6.5827245229768572E-2</c:v>
                </c:pt>
                <c:pt idx="1186">
                  <c:v>6.3125122315851545E-2</c:v>
                </c:pt>
                <c:pt idx="1187">
                  <c:v>6.0427548430408873E-2</c:v>
                </c:pt>
                <c:pt idx="1188">
                  <c:v>5.7734512095656942E-2</c:v>
                </c:pt>
                <c:pt idx="1189">
                  <c:v>5.5046001872391948E-2</c:v>
                </c:pt>
                <c:pt idx="1190">
                  <c:v>5.5720528610038844E-2</c:v>
                </c:pt>
                <c:pt idx="1191">
                  <c:v>5.6393923591414818E-2</c:v>
                </c:pt>
                <c:pt idx="1192">
                  <c:v>5.3713297793274606E-2</c:v>
                </c:pt>
                <c:pt idx="1193">
                  <c:v>5.4387245907694393E-2</c:v>
                </c:pt>
                <c:pt idx="1194">
                  <c:v>5.1712785740750888E-2</c:v>
                </c:pt>
                <c:pt idx="1195">
                  <c:v>5.2387279520574648E-2</c:v>
                </c:pt>
                <c:pt idx="1196">
                  <c:v>5.3060646326664518E-2</c:v>
                </c:pt>
                <c:pt idx="1197">
                  <c:v>5.3732888981158577E-2</c:v>
                </c:pt>
                <c:pt idx="1198">
                  <c:v>5.4404010296778882E-2</c:v>
                </c:pt>
                <c:pt idx="1199">
                  <c:v>5.5074013076873651E-2</c:v>
                </c:pt>
                <c:pt idx="1200">
                  <c:v>5.5742900115452354E-2</c:v>
                </c:pt>
                <c:pt idx="1201">
                  <c:v>5.6410674197228339E-2</c:v>
                </c:pt>
                <c:pt idx="1202">
                  <c:v>5.7077338097654806E-2</c:v>
                </c:pt>
                <c:pt idx="1203">
                  <c:v>5.7742894582964333E-2</c:v>
                </c:pt>
                <c:pt idx="1204">
                  <c:v>5.8407346410207062E-2</c:v>
                </c:pt>
                <c:pt idx="1205">
                  <c:v>5.5753946741881943E-2</c:v>
                </c:pt>
                <c:pt idx="1206">
                  <c:v>5.6418945416006228E-2</c:v>
                </c:pt>
                <c:pt idx="1207">
                  <c:v>5.7082843098948732E-2</c:v>
                </c:pt>
                <c:pt idx="1208">
                  <c:v>5.7745642522696539E-2</c:v>
                </c:pt>
                <c:pt idx="1209">
                  <c:v>5.8407346410207062E-2</c:v>
                </c:pt>
                <c:pt idx="1210">
                  <c:v>5.9067957475442245E-2</c:v>
                </c:pt>
                <c:pt idx="1211">
                  <c:v>5.9727478423408087E-2</c:v>
                </c:pt>
                <c:pt idx="1212">
                  <c:v>6.0385911950190607E-2</c:v>
                </c:pt>
                <c:pt idx="1213">
                  <c:v>6.1043260742990935E-2</c:v>
                </c:pt>
                <c:pt idx="1214">
                  <c:v>6.1699527480165717E-2</c:v>
                </c:pt>
                <c:pt idx="1215">
                  <c:v>6.2354714831259539E-2</c:v>
                </c:pt>
                <c:pt idx="1216">
                  <c:v>6.300882545704356E-2</c:v>
                </c:pt>
                <c:pt idx="1217">
                  <c:v>6.3661862009550152E-2</c:v>
                </c:pt>
                <c:pt idx="1218">
                  <c:v>6.1032448953274976E-2</c:v>
                </c:pt>
                <c:pt idx="1219">
                  <c:v>6.1686034934797185E-2</c:v>
                </c:pt>
                <c:pt idx="1220">
                  <c:v>6.233855034141067E-2</c:v>
                </c:pt>
                <c:pt idx="1221">
                  <c:v>6.2989997801369046E-2</c:v>
                </c:pt>
                <c:pt idx="1222">
                  <c:v>6.0369733981752383E-2</c:v>
                </c:pt>
                <c:pt idx="1223">
                  <c:v>6.1021725495174373E-2</c:v>
                </c:pt>
                <c:pt idx="1224">
                  <c:v>5.8407346410207062E-2</c:v>
                </c:pt>
                <c:pt idx="1225">
                  <c:v>5.5797232217710935E-2</c:v>
                </c:pt>
                <c:pt idx="1226">
                  <c:v>5.6451356190157842E-2</c:v>
                </c:pt>
                <c:pt idx="1227">
                  <c:v>5.3847085823887753E-2</c:v>
                </c:pt>
                <c:pt idx="1228">
                  <c:v>5.4501732089621058E-2</c:v>
                </c:pt>
                <c:pt idx="1229">
                  <c:v>5.5155313889881707E-2</c:v>
                </c:pt>
                <c:pt idx="1230">
                  <c:v>5.2558443079581352E-2</c:v>
                </c:pt>
                <c:pt idx="1231">
                  <c:v>5.3212541215401643E-2</c:v>
                </c:pt>
                <c:pt idx="1232">
                  <c:v>5.3865578364789002E-2</c:v>
                </c:pt>
                <c:pt idx="1233">
                  <c:v>5.4517557107127246E-2</c:v>
                </c:pt>
                <c:pt idx="1234">
                  <c:v>5.5168480013445542E-2</c:v>
                </c:pt>
                <c:pt idx="1235">
                  <c:v>5.2582103691760196E-2</c:v>
                </c:pt>
                <c:pt idx="1236">
                  <c:v>5.3233538811177095E-2</c:v>
                </c:pt>
                <c:pt idx="1237">
                  <c:v>5.3883921531370227E-2</c:v>
                </c:pt>
                <c:pt idx="1238">
                  <c:v>5.4533254400521702E-2</c:v>
                </c:pt>
                <c:pt idx="1239">
                  <c:v>5.5181539958593984E-2</c:v>
                </c:pt>
                <c:pt idx="1240">
                  <c:v>5.5828780737362305E-2</c:v>
                </c:pt>
                <c:pt idx="1241">
                  <c:v>5.6474979260448421E-2</c:v>
                </c:pt>
                <c:pt idx="1242">
                  <c:v>5.7120138043352586E-2</c:v>
                </c:pt>
                <c:pt idx="1243">
                  <c:v>5.7764259593486411E-2</c:v>
                </c:pt>
                <c:pt idx="1244">
                  <c:v>5.5194495004584176E-2</c:v>
                </c:pt>
                <c:pt idx="1245">
                  <c:v>5.2628855238457284E-2</c:v>
                </c:pt>
                <c:pt idx="1246">
                  <c:v>5.0067330371714291E-2</c:v>
                </c:pt>
                <c:pt idx="1247">
                  <c:v>5.0715038717899397E-2</c:v>
                </c:pt>
                <c:pt idx="1248">
                  <c:v>5.1361709900999308E-2</c:v>
                </c:pt>
                <c:pt idx="1249">
                  <c:v>5.2007346410206878E-2</c:v>
                </c:pt>
                <c:pt idx="1250">
                  <c:v>4.9454508680390585E-2</c:v>
                </c:pt>
                <c:pt idx="1251">
                  <c:v>5.0100637145030991E-2</c:v>
                </c:pt>
                <c:pt idx="1252">
                  <c:v>5.0745734279320942E-2</c:v>
                </c:pt>
                <c:pt idx="1253">
                  <c:v>5.1389802550557917E-2</c:v>
                </c:pt>
                <c:pt idx="1254">
                  <c:v>5.2032844418175017E-2</c:v>
                </c:pt>
                <c:pt idx="1255">
                  <c:v>5.2674862333773831E-2</c:v>
                </c:pt>
                <c:pt idx="1256">
                  <c:v>5.3315858741153743E-2</c:v>
                </c:pt>
                <c:pt idx="1257">
                  <c:v>5.3955836076343466E-2</c:v>
                </c:pt>
                <c:pt idx="1258">
                  <c:v>5.4594796767633458E-2</c:v>
                </c:pt>
                <c:pt idx="1259">
                  <c:v>5.5232743235603898E-2</c:v>
                </c:pt>
                <c:pt idx="1260">
                  <c:v>5.586967789315711E-2</c:v>
                </c:pt>
                <c:pt idx="1261">
                  <c:v>5.6505603145547756E-2</c:v>
                </c:pt>
                <c:pt idx="1262">
                  <c:v>5.7140521390412591E-2</c:v>
                </c:pt>
                <c:pt idx="1263">
                  <c:v>5.7774435017801995E-2</c:v>
                </c:pt>
                <c:pt idx="1264">
                  <c:v>5.8407346410207062E-2</c:v>
                </c:pt>
                <c:pt idx="1265">
                  <c:v>5.5879700280665023E-2</c:v>
                </c:pt>
                <c:pt idx="1266">
                  <c:v>5.6513108051880145E-2</c:v>
                </c:pt>
                <c:pt idx="1267">
                  <c:v>5.7145516757210135E-2</c:v>
                </c:pt>
                <c:pt idx="1268">
                  <c:v>5.7776928758512813E-2</c:v>
                </c:pt>
                <c:pt idx="1269">
                  <c:v>5.8407346410207062E-2</c:v>
                </c:pt>
                <c:pt idx="1270">
                  <c:v>5.9036772059302134E-2</c:v>
                </c:pt>
                <c:pt idx="1271">
                  <c:v>5.9665208045426965E-2</c:v>
                </c:pt>
                <c:pt idx="1272">
                  <c:v>6.0292656700859037E-2</c:v>
                </c:pt>
                <c:pt idx="1273">
                  <c:v>6.0919120350552358E-2</c:v>
                </c:pt>
                <c:pt idx="1274">
                  <c:v>6.1544601312167657E-2</c:v>
                </c:pt>
                <c:pt idx="1275">
                  <c:v>6.2169101896100365E-2</c:v>
                </c:pt>
                <c:pt idx="1276">
                  <c:v>6.279262440550859E-2</c:v>
                </c:pt>
                <c:pt idx="1277">
                  <c:v>6.3415171136341542E-2</c:v>
                </c:pt>
                <c:pt idx="1278">
                  <c:v>6.4036744377368837E-2</c:v>
                </c:pt>
                <c:pt idx="1279">
                  <c:v>6.4657346410206706E-2</c:v>
                </c:pt>
                <c:pt idx="1280">
                  <c:v>6.5276979509348187E-2</c:v>
                </c:pt>
                <c:pt idx="1281">
                  <c:v>6.5895645942187997E-2</c:v>
                </c:pt>
                <c:pt idx="1282">
                  <c:v>6.6513347969053171E-2</c:v>
                </c:pt>
                <c:pt idx="1283">
                  <c:v>6.4014823045720703E-2</c:v>
                </c:pt>
                <c:pt idx="1284">
                  <c:v>6.1520186877133121E-2</c:v>
                </c:pt>
                <c:pt idx="1285">
                  <c:v>6.2139850298231547E-2</c:v>
                </c:pt>
                <c:pt idx="1286">
                  <c:v>6.2758550761411236E-2</c:v>
                </c:pt>
                <c:pt idx="1287">
                  <c:v>6.3376290509585598E-2</c:v>
                </c:pt>
                <c:pt idx="1288">
                  <c:v>6.3993071778709609E-2</c:v>
                </c:pt>
                <c:pt idx="1289">
                  <c:v>6.1508121604005428E-2</c:v>
                </c:pt>
                <c:pt idx="1290">
                  <c:v>6.2125394434993986E-2</c:v>
                </c:pt>
                <c:pt idx="1291">
                  <c:v>6.2741711735284422E-2</c:v>
                </c:pt>
                <c:pt idx="1292">
                  <c:v>6.3357075721885092E-2</c:v>
                </c:pt>
                <c:pt idx="1293">
                  <c:v>6.0880298496760243E-2</c:v>
                </c:pt>
                <c:pt idx="1294">
                  <c:v>6.1496149499010055E-2</c:v>
                </c:pt>
                <c:pt idx="1295">
                  <c:v>6.2111050113910604E-2</c:v>
                </c:pt>
                <c:pt idx="1296">
                  <c:v>6.2725002539736785E-2</c:v>
                </c:pt>
                <c:pt idx="1297">
                  <c:v>6.0256344869374701E-2</c:v>
                </c:pt>
                <c:pt idx="1298">
                  <c:v>6.0870779820522358E-2</c:v>
                </c:pt>
                <c:pt idx="1299">
                  <c:v>5.8407346410207062E-2</c:v>
                </c:pt>
                <c:pt idx="1300">
                  <c:v>5.5947699984380428E-2</c:v>
                </c:pt>
                <c:pt idx="1301">
                  <c:v>5.6564028437856795E-2</c:v>
                </c:pt>
                <c:pt idx="1302">
                  <c:v>5.4109572043361087E-2</c:v>
                </c:pt>
                <c:pt idx="1303">
                  <c:v>5.4726364815115058E-2</c:v>
                </c:pt>
                <c:pt idx="1304">
                  <c:v>5.2277078210973382E-2</c:v>
                </c:pt>
                <c:pt idx="1305">
                  <c:v>5.2894329564877829E-2</c:v>
                </c:pt>
                <c:pt idx="1306">
                  <c:v>5.3510636387253729E-2</c:v>
                </c:pt>
                <c:pt idx="1307">
                  <c:v>5.4126000844457511E-2</c:v>
                </c:pt>
                <c:pt idx="1308">
                  <c:v>5.1684657334576833E-2</c:v>
                </c:pt>
                <c:pt idx="1309">
                  <c:v>5.2300476181199151E-2</c:v>
                </c:pt>
                <c:pt idx="1310">
                  <c:v>5.2915355563524891E-2</c:v>
                </c:pt>
                <c:pt idx="1311">
                  <c:v>5.0480517141914039E-2</c:v>
                </c:pt>
                <c:pt idx="1312">
                  <c:v>5.1095846029399539E-2</c:v>
                </c:pt>
                <c:pt idx="1313">
                  <c:v>5.1710238343235737E-2</c:v>
                </c:pt>
                <c:pt idx="1314">
                  <c:v>4.9281871125035792E-2</c:v>
                </c:pt>
                <c:pt idx="1315">
                  <c:v>4.9896708112334487E-2</c:v>
                </c:pt>
                <c:pt idx="1316">
                  <c:v>5.0510611406410444E-2</c:v>
                </c:pt>
                <c:pt idx="1317">
                  <c:v>4.8088681766807806E-2</c:v>
                </c:pt>
                <c:pt idx="1318">
                  <c:v>4.5670424499668627E-2</c:v>
                </c:pt>
                <c:pt idx="1319">
                  <c:v>4.3255831258691924E-2</c:v>
                </c:pt>
                <c:pt idx="1320">
                  <c:v>4.0844893722848941E-2</c:v>
                </c:pt>
                <c:pt idx="1321">
                  <c:v>4.1463322204458031E-2</c:v>
                </c:pt>
                <c:pt idx="1322">
                  <c:v>3.9057384203101897E-2</c:v>
                </c:pt>
                <c:pt idx="1323">
                  <c:v>3.9676228585433293E-2</c:v>
                </c:pt>
                <c:pt idx="1324">
                  <c:v>4.0294138863036899E-2</c:v>
                </c:pt>
                <c:pt idx="1325">
                  <c:v>4.0911117149271536E-2</c:v>
                </c:pt>
                <c:pt idx="1326">
                  <c:v>3.8512847540576267E-2</c:v>
                </c:pt>
                <c:pt idx="1327">
                  <c:v>3.9130237976471971E-2</c:v>
                </c:pt>
                <c:pt idx="1328">
                  <c:v>3.9746699307122046E-2</c:v>
                </c:pt>
                <c:pt idx="1329">
                  <c:v>3.7354714831259628E-2</c:v>
                </c:pt>
                <c:pt idx="1330">
                  <c:v>3.7971583825683997E-2</c:v>
                </c:pt>
                <c:pt idx="1331">
                  <c:v>3.5584523587384176E-2</c:v>
                </c:pt>
                <c:pt idx="1332">
                  <c:v>3.3201044834813231E-2</c:v>
                </c:pt>
                <c:pt idx="1333">
                  <c:v>3.0821139513655282E-2</c:v>
                </c:pt>
                <c:pt idx="1334">
                  <c:v>3.1441054275375357E-2</c:v>
                </c:pt>
                <c:pt idx="1335">
                  <c:v>3.2060041020985253E-2</c:v>
                </c:pt>
                <c:pt idx="1336">
                  <c:v>3.2678101832794848E-2</c:v>
                </c:pt>
                <c:pt idx="1337">
                  <c:v>3.0305702165065007E-2</c:v>
                </c:pt>
                <c:pt idx="1338">
                  <c:v>2.7936846036793916E-2</c:v>
                </c:pt>
                <c:pt idx="1339">
                  <c:v>2.8556600141550259E-2</c:v>
                </c:pt>
                <c:pt idx="1340">
                  <c:v>2.9175429929968466E-2</c:v>
                </c:pt>
                <c:pt idx="1341">
                  <c:v>2.9793337468329018E-2</c:v>
                </c:pt>
                <c:pt idx="1342">
                  <c:v>2.7431918264265054E-2</c:v>
                </c:pt>
                <c:pt idx="1343">
                  <c:v>2.805020355306409E-2</c:v>
                </c:pt>
                <c:pt idx="1344">
                  <c:v>2.8667569458534103E-2</c:v>
                </c:pt>
                <c:pt idx="1345">
                  <c:v>2.9284018029820391E-2</c:v>
                </c:pt>
                <c:pt idx="1346">
                  <c:v>2.9899551309984229E-2</c:v>
                </c:pt>
                <c:pt idx="1347">
                  <c:v>3.0514171336022855E-2</c:v>
                </c:pt>
                <c:pt idx="1348">
                  <c:v>3.1127880138894781E-2</c:v>
                </c:pt>
                <c:pt idx="1349">
                  <c:v>2.8777716780577389E-2</c:v>
                </c:pt>
                <c:pt idx="1350">
                  <c:v>2.6431032568607904E-2</c:v>
                </c:pt>
                <c:pt idx="1351">
                  <c:v>2.7046399664644838E-2</c:v>
                </c:pt>
                <c:pt idx="1352">
                  <c:v>2.7660857127132399E-2</c:v>
                </c:pt>
                <c:pt idx="1353">
                  <c:v>2.8274406971506849E-2</c:v>
                </c:pt>
                <c:pt idx="1354">
                  <c:v>2.8887051207254988E-2</c:v>
                </c:pt>
                <c:pt idx="1355">
                  <c:v>2.9498791837935467E-2</c:v>
                </c:pt>
                <c:pt idx="1356">
                  <c:v>3.0109630861201886E-2</c:v>
                </c:pt>
                <c:pt idx="1357">
                  <c:v>3.0719570268822327E-2</c:v>
                </c:pt>
                <c:pt idx="1358">
                  <c:v>3.1328612046704229E-2</c:v>
                </c:pt>
                <c:pt idx="1359">
                  <c:v>3.1936758174912594E-2</c:v>
                </c:pt>
                <c:pt idx="1360">
                  <c:v>3.2544010627693964E-2</c:v>
                </c:pt>
                <c:pt idx="1361">
                  <c:v>3.3150371373495968E-2</c:v>
                </c:pt>
                <c:pt idx="1362">
                  <c:v>3.3755842374990408E-2</c:v>
                </c:pt>
                <c:pt idx="1363">
                  <c:v>3.4360425589092358E-2</c:v>
                </c:pt>
                <c:pt idx="1364">
                  <c:v>3.4964122966983258E-2</c:v>
                </c:pt>
                <c:pt idx="1365">
                  <c:v>3.5566936454130893E-2</c:v>
                </c:pt>
                <c:pt idx="1366">
                  <c:v>3.6168867990309383E-2</c:v>
                </c:pt>
                <c:pt idx="1367">
                  <c:v>3.3845942901435055E-2</c:v>
                </c:pt>
                <c:pt idx="1368">
                  <c:v>3.4448252180842243E-2</c:v>
                </c:pt>
                <c:pt idx="1369">
                  <c:v>3.5049682176630181E-2</c:v>
                </c:pt>
                <c:pt idx="1370">
                  <c:v>3.5650234812832693E-2</c:v>
                </c:pt>
                <c:pt idx="1371">
                  <c:v>3.6249912007874308E-2</c:v>
                </c:pt>
                <c:pt idx="1372">
                  <c:v>3.6848715674591581E-2</c:v>
                </c:pt>
                <c:pt idx="1373">
                  <c:v>3.7446647720250414E-2</c:v>
                </c:pt>
                <c:pt idx="1374">
                  <c:v>3.8043710046570478E-2</c:v>
                </c:pt>
                <c:pt idx="1375">
                  <c:v>3.8639904549741644E-2</c:v>
                </c:pt>
                <c:pt idx="1376">
                  <c:v>3.6330367470482905E-2</c:v>
                </c:pt>
                <c:pt idx="1377">
                  <c:v>3.6926940024140098E-2</c:v>
                </c:pt>
                <c:pt idx="1378">
                  <c:v>3.7522647352918881E-2</c:v>
                </c:pt>
                <c:pt idx="1379">
                  <c:v>3.8117491337743115E-2</c:v>
                </c:pt>
                <c:pt idx="1380">
                  <c:v>3.871147385408813E-2</c:v>
                </c:pt>
                <c:pt idx="1381">
                  <c:v>3.9304596772001599E-2</c:v>
                </c:pt>
                <c:pt idx="1382">
                  <c:v>3.9896861956121743E-2</c:v>
                </c:pt>
                <c:pt idx="1383">
                  <c:v>4.0488271265698206E-2</c:v>
                </c:pt>
                <c:pt idx="1384">
                  <c:v>4.1078826554611148E-2</c:v>
                </c:pt>
                <c:pt idx="1385">
                  <c:v>4.1668529671390342E-2</c:v>
                </c:pt>
                <c:pt idx="1386">
                  <c:v>4.2257382459233384E-2</c:v>
                </c:pt>
                <c:pt idx="1387">
                  <c:v>3.9963542375624606E-2</c:v>
                </c:pt>
                <c:pt idx="1388">
                  <c:v>4.055277477593755E-2</c:v>
                </c:pt>
                <c:pt idx="1389">
                  <c:v>4.114115935984719E-2</c:v>
                </c:pt>
                <c:pt idx="1390">
                  <c:v>3.8853068912004129E-2</c:v>
                </c:pt>
                <c:pt idx="1391">
                  <c:v>3.9441829168827436E-2</c:v>
                </c:pt>
                <c:pt idx="1392">
                  <c:v>3.7158243754069176E-2</c:v>
                </c:pt>
                <c:pt idx="1393">
                  <c:v>3.7747375104611347E-2</c:v>
                </c:pt>
                <c:pt idx="1394">
                  <c:v>3.5468278309848333E-2</c:v>
                </c:pt>
                <c:pt idx="1395">
                  <c:v>3.6057776209633907E-2</c:v>
                </c:pt>
                <c:pt idx="1396">
                  <c:v>3.6646430161101584E-2</c:v>
                </c:pt>
                <c:pt idx="1397">
                  <c:v>3.7234241975300009E-2</c:v>
                </c:pt>
                <c:pt idx="1398">
                  <c:v>3.4962028325860928E-2</c:v>
                </c:pt>
                <c:pt idx="1399">
                  <c:v>3.555020355306393E-2</c:v>
                </c:pt>
                <c:pt idx="1400">
                  <c:v>3.6137539129692975E-2</c:v>
                </c:pt>
                <c:pt idx="1401">
                  <c:v>3.3870969805356754E-2</c:v>
                </c:pt>
                <c:pt idx="1402">
                  <c:v>3.4458665013200385E-2</c:v>
                </c:pt>
                <c:pt idx="1403">
                  <c:v>3.5045523048383487E-2</c:v>
                </c:pt>
                <c:pt idx="1404">
                  <c:v>3.5631545698463274E-2</c:v>
                </c:pt>
                <c:pt idx="1405">
                  <c:v>3.6216734745910806E-2</c:v>
                </c:pt>
                <c:pt idx="1406">
                  <c:v>3.3958163752068948E-2</c:v>
                </c:pt>
                <c:pt idx="1407">
                  <c:v>3.4543710046570641E-2</c:v>
                </c:pt>
                <c:pt idx="1408">
                  <c:v>3.5128425189483004E-2</c:v>
                </c:pt>
                <c:pt idx="1409">
                  <c:v>3.5712310949214121E-2</c:v>
                </c:pt>
                <c:pt idx="1410">
                  <c:v>3.629536908915787E-2</c:v>
                </c:pt>
                <c:pt idx="1411">
                  <c:v>3.6877601367713897E-2</c:v>
                </c:pt>
                <c:pt idx="1412">
                  <c:v>3.7459009538303167E-2</c:v>
                </c:pt>
                <c:pt idx="1413">
                  <c:v>3.8039595349386612E-2</c:v>
                </c:pt>
                <c:pt idx="1414">
                  <c:v>3.5792505420807696E-2</c:v>
                </c:pt>
                <c:pt idx="1415">
                  <c:v>3.6373448105122108E-2</c:v>
                </c:pt>
                <c:pt idx="1416">
                  <c:v>3.413070561980458E-2</c:v>
                </c:pt>
                <c:pt idx="1417">
                  <c:v>3.4712000853084124E-2</c:v>
                </c:pt>
                <c:pt idx="1418">
                  <c:v>3.5292476783709503E-2</c:v>
                </c:pt>
                <c:pt idx="1419">
                  <c:v>3.5872135142601458E-2</c:v>
                </c:pt>
                <c:pt idx="1420">
                  <c:v>3.3636058584731732E-2</c:v>
                </c:pt>
                <c:pt idx="1421">
                  <c:v>3.4216066522724464E-2</c:v>
                </c:pt>
                <c:pt idx="1422">
                  <c:v>3.4795259270361534E-2</c:v>
                </c:pt>
                <c:pt idx="1423">
                  <c:v>3.5373638545038499E-2</c:v>
                </c:pt>
                <c:pt idx="1424">
                  <c:v>3.5951206059329888E-2</c:v>
                </c:pt>
                <c:pt idx="1425">
                  <c:v>3.6527963521006512E-2</c:v>
                </c:pt>
                <c:pt idx="1426">
                  <c:v>3.430082924132094E-2</c:v>
                </c:pt>
                <c:pt idx="1427">
                  <c:v>3.4877934645500819E-2</c:v>
                </c:pt>
                <c:pt idx="1428">
                  <c:v>3.2655072092502291E-2</c:v>
                </c:pt>
                <c:pt idx="1429">
                  <c:v>3.3232521235381896E-2</c:v>
                </c:pt>
                <c:pt idx="1430">
                  <c:v>3.3809163321457891E-2</c:v>
                </c:pt>
                <c:pt idx="1431">
                  <c:v>3.1591703952106531E-2</c:v>
                </c:pt>
                <c:pt idx="1432">
                  <c:v>3.216868625668301E-2</c:v>
                </c:pt>
                <c:pt idx="1433">
                  <c:v>2.9955463565018547E-2</c:v>
                </c:pt>
                <c:pt idx="1434">
                  <c:v>3.0532781950276533E-2</c:v>
                </c:pt>
                <c:pt idx="1435">
                  <c:v>3.1109296270931175E-2</c:v>
                </c:pt>
                <c:pt idx="1436">
                  <c:v>3.1685008205613929E-2</c:v>
                </c:pt>
                <c:pt idx="1437">
                  <c:v>2.947827825999827E-2</c:v>
                </c:pt>
                <c:pt idx="1438">
                  <c:v>3.0054323477614719E-2</c:v>
                </c:pt>
                <c:pt idx="1439">
                  <c:v>3.0629568632428938E-2</c:v>
                </c:pt>
                <c:pt idx="1440">
                  <c:v>3.1204015390081885E-2</c:v>
                </c:pt>
                <c:pt idx="1441">
                  <c:v>3.177766541159377E-2</c:v>
                </c:pt>
                <c:pt idx="1442">
                  <c:v>3.2350520353380929E-2</c:v>
                </c:pt>
                <c:pt idx="1443">
                  <c:v>3.2922581867270484E-2</c:v>
                </c:pt>
                <c:pt idx="1444">
                  <c:v>3.3493851600518099E-2</c:v>
                </c:pt>
                <c:pt idx="1445">
                  <c:v>3.4064331195822195E-2</c:v>
                </c:pt>
                <c:pt idx="1446">
                  <c:v>3.4634022291340383E-2</c:v>
                </c:pt>
                <c:pt idx="1447">
                  <c:v>3.5202926520704114E-2</c:v>
                </c:pt>
                <c:pt idx="1448">
                  <c:v>3.5771045513036448E-2</c:v>
                </c:pt>
                <c:pt idx="1449">
                  <c:v>3.3579760203310549E-2</c:v>
                </c:pt>
                <c:pt idx="1450">
                  <c:v>3.1391495273060066E-2</c:v>
                </c:pt>
                <c:pt idx="1451">
                  <c:v>3.1961065418471435E-2</c:v>
                </c:pt>
                <c:pt idx="1452">
                  <c:v>2.9776926589147212E-2</c:v>
                </c:pt>
                <c:pt idx="1453">
                  <c:v>3.0346823714195725E-2</c:v>
                </c:pt>
                <c:pt idx="1454">
                  <c:v>3.0915937475498811E-2</c:v>
                </c:pt>
                <c:pt idx="1455">
                  <c:v>3.148426948712979E-2</c:v>
                </c:pt>
                <c:pt idx="1456">
                  <c:v>2.9306454165869411E-2</c:v>
                </c:pt>
                <c:pt idx="1457">
                  <c:v>2.987511047056346E-2</c:v>
                </c:pt>
                <c:pt idx="1458">
                  <c:v>3.0442987260104193E-2</c:v>
                </c:pt>
                <c:pt idx="1459">
                  <c:v>3.1010086136234349E-2</c:v>
                </c:pt>
                <c:pt idx="1460">
                  <c:v>3.1576408696312175E-2</c:v>
                </c:pt>
                <c:pt idx="1461">
                  <c:v>3.2141956533326077E-2</c:v>
                </c:pt>
                <c:pt idx="1462">
                  <c:v>2.9972623238641471E-2</c:v>
                </c:pt>
                <c:pt idx="1463">
                  <c:v>2.7806253514031987E-2</c:v>
                </c:pt>
                <c:pt idx="1464">
                  <c:v>2.8373216717374028E-2</c:v>
                </c:pt>
                <c:pt idx="1465">
                  <c:v>2.8939406437491932E-2</c:v>
                </c:pt>
                <c:pt idx="1466">
                  <c:v>2.9504824256151085E-2</c:v>
                </c:pt>
                <c:pt idx="1467">
                  <c:v>3.0069471750806542E-2</c:v>
                </c:pt>
                <c:pt idx="1468">
                  <c:v>3.0633350494618128E-2</c:v>
                </c:pt>
                <c:pt idx="1469">
                  <c:v>3.1196462056465535E-2</c:v>
                </c:pt>
                <c:pt idx="1470">
                  <c:v>3.1758808000961647E-2</c:v>
                </c:pt>
                <c:pt idx="1471">
                  <c:v>3.2320389888467638E-2</c:v>
                </c:pt>
                <c:pt idx="1472">
                  <c:v>3.2881209275108514E-2</c:v>
                </c:pt>
                <c:pt idx="1473">
                  <c:v>3.3441267712785105E-2</c:v>
                </c:pt>
                <c:pt idx="1474">
                  <c:v>3.4000566749190053E-2</c:v>
                </c:pt>
                <c:pt idx="1475">
                  <c:v>3.4559107927822019E-2</c:v>
                </c:pt>
                <c:pt idx="1476">
                  <c:v>3.5116892787999898E-2</c:v>
                </c:pt>
                <c:pt idx="1477">
                  <c:v>3.5673922864875252E-2</c:v>
                </c:pt>
                <c:pt idx="1478">
                  <c:v>3.6230199689449627E-2</c:v>
                </c:pt>
                <c:pt idx="1479">
                  <c:v>3.4083022085882764E-2</c:v>
                </c:pt>
                <c:pt idx="1480">
                  <c:v>3.4639621899740902E-2</c:v>
                </c:pt>
                <c:pt idx="1481">
                  <c:v>3.2496415236118015E-2</c:v>
                </c:pt>
                <c:pt idx="1482">
                  <c:v>3.3053334272648005E-2</c:v>
                </c:pt>
                <c:pt idx="1483">
                  <c:v>3.3609502744438746E-2</c:v>
                </c:pt>
                <c:pt idx="1484">
                  <c:v>3.4164922167782663E-2</c:v>
                </c:pt>
                <c:pt idx="1485">
                  <c:v>3.2027804014513883E-2</c:v>
                </c:pt>
                <c:pt idx="1486">
                  <c:v>3.2583540088754415E-2</c:v>
                </c:pt>
                <c:pt idx="1487">
                  <c:v>3.3138529205905876E-2</c:v>
                </c:pt>
                <c:pt idx="1488">
                  <c:v>3.3692772870918652E-2</c:v>
                </c:pt>
                <c:pt idx="1489">
                  <c:v>3.4246272584703696E-2</c:v>
                </c:pt>
                <c:pt idx="1490">
                  <c:v>3.4799029844143625E-2</c:v>
                </c:pt>
                <c:pt idx="1491">
                  <c:v>3.267008099465718E-2</c:v>
                </c:pt>
                <c:pt idx="1492">
                  <c:v>3.0543984052537887E-2</c:v>
                </c:pt>
                <c:pt idx="1493">
                  <c:v>3.1098109462415646E-2</c:v>
                </c:pt>
                <c:pt idx="1494">
                  <c:v>3.1651493567397715E-2</c:v>
                </c:pt>
                <c:pt idx="1495">
                  <c:v>3.220413785405718E-2</c:v>
                </c:pt>
                <c:pt idx="1496">
                  <c:v>3.2756043804996526E-2</c:v>
                </c:pt>
                <c:pt idx="1497">
                  <c:v>3.3307212898858296E-2</c:v>
                </c:pt>
                <c:pt idx="1498">
                  <c:v>3.3857646610340186E-2</c:v>
                </c:pt>
                <c:pt idx="1499">
                  <c:v>3.1740679743540223E-2</c:v>
                </c:pt>
                <c:pt idx="1500">
                  <c:v>2.9626533618734463E-2</c:v>
                </c:pt>
                <c:pt idx="1501">
                  <c:v>3.0178318447490415E-2</c:v>
                </c:pt>
                <c:pt idx="1502">
                  <c:v>3.0729369031630593E-2</c:v>
                </c:pt>
                <c:pt idx="1503">
                  <c:v>3.1279686835739007E-2</c:v>
                </c:pt>
                <c:pt idx="1504">
                  <c:v>3.1829273320505891E-2</c:v>
                </c:pt>
                <c:pt idx="1505">
                  <c:v>3.237812994274325E-2</c:v>
                </c:pt>
                <c:pt idx="1506">
                  <c:v>3.292625815539596E-2</c:v>
                </c:pt>
                <c:pt idx="1507">
                  <c:v>3.3473659407554202E-2</c:v>
                </c:pt>
                <c:pt idx="1508">
                  <c:v>3.4020335144468117E-2</c:v>
                </c:pt>
                <c:pt idx="1509">
                  <c:v>3.4566286807558022E-2</c:v>
                </c:pt>
                <c:pt idx="1510">
                  <c:v>3.5111515834429063E-2</c:v>
                </c:pt>
                <c:pt idx="1511">
                  <c:v>3.5656023658884095E-2</c:v>
                </c:pt>
                <c:pt idx="1512">
                  <c:v>3.6199811710933893E-2</c:v>
                </c:pt>
                <c:pt idx="1513">
                  <c:v>3.6742881416811812E-2</c:v>
                </c:pt>
                <c:pt idx="1514">
                  <c:v>3.4644970172583278E-2</c:v>
                </c:pt>
                <c:pt idx="1515">
                  <c:v>3.2549826621288691E-2</c:v>
                </c:pt>
                <c:pt idx="1516">
                  <c:v>3.3094228414161986E-2</c:v>
                </c:pt>
                <c:pt idx="1517">
                  <c:v>3.3637912945121418E-2</c:v>
                </c:pt>
                <c:pt idx="1518">
                  <c:v>3.4180881630746729E-2</c:v>
                </c:pt>
                <c:pt idx="1519">
                  <c:v>3.2091556936522547E-2</c:v>
                </c:pt>
                <c:pt idx="1520">
                  <c:v>3.2634828329996424E-2</c:v>
                </c:pt>
                <c:pt idx="1521">
                  <c:v>3.3177385832020345E-2</c:v>
                </c:pt>
                <c:pt idx="1522">
                  <c:v>3.1092835576326472E-2</c:v>
                </c:pt>
                <c:pt idx="1523">
                  <c:v>2.9011020950889144E-2</c:v>
                </c:pt>
                <c:pt idx="1524">
                  <c:v>2.9554887393813623E-2</c:v>
                </c:pt>
                <c:pt idx="1525">
                  <c:v>2.7476809057651153E-2</c:v>
                </c:pt>
                <c:pt idx="1526">
                  <c:v>2.8020967890233006E-2</c:v>
                </c:pt>
                <c:pt idx="1527">
                  <c:v>2.5946613425913867E-2</c:v>
                </c:pt>
                <c:pt idx="1528">
                  <c:v>2.6491061256511461E-2</c:v>
                </c:pt>
                <c:pt idx="1529">
                  <c:v>2.7034797390598886E-2</c:v>
                </c:pt>
                <c:pt idx="1530">
                  <c:v>2.757782322274771E-2</c:v>
                </c:pt>
                <c:pt idx="1531">
                  <c:v>2.8120140143888417E-2</c:v>
                </c:pt>
                <c:pt idx="1532">
                  <c:v>2.6052486658086682E-2</c:v>
                </c:pt>
                <c:pt idx="1533">
                  <c:v>2.6595090869137916E-2</c:v>
                </c:pt>
                <c:pt idx="1534">
                  <c:v>2.4531124911835622E-2</c:v>
                </c:pt>
                <c:pt idx="1535">
                  <c:v>2.5074013076873403E-2</c:v>
                </c:pt>
                <c:pt idx="1536">
                  <c:v>2.5616194816192372E-2</c:v>
                </c:pt>
                <c:pt idx="1537">
                  <c:v>2.6157671507736069E-2</c:v>
                </c:pt>
                <c:pt idx="1538">
                  <c:v>2.4099354207477663E-2</c:v>
                </c:pt>
                <c:pt idx="1539">
                  <c:v>2.4641112643973173E-2</c:v>
                </c:pt>
                <c:pt idx="1540">
                  <c:v>2.5182167954658663E-2</c:v>
                </c:pt>
                <c:pt idx="1541">
                  <c:v>2.5722521507482998E-2</c:v>
                </c:pt>
                <c:pt idx="1542">
                  <c:v>2.626217466684988E-2</c:v>
                </c:pt>
                <c:pt idx="1543">
                  <c:v>2.6801128793626727E-2</c:v>
                </c:pt>
                <c:pt idx="1544">
                  <c:v>2.7339385245158443E-2</c:v>
                </c:pt>
                <c:pt idx="1545">
                  <c:v>2.7876945375278073E-2</c:v>
                </c:pt>
                <c:pt idx="1546">
                  <c:v>2.8413810534317907E-2</c:v>
                </c:pt>
                <c:pt idx="1547">
                  <c:v>2.636600274095624E-2</c:v>
                </c:pt>
                <c:pt idx="1548">
                  <c:v>2.690315015455802E-2</c:v>
                </c:pt>
                <c:pt idx="1549">
                  <c:v>2.7439604474722934E-2</c:v>
                </c:pt>
                <c:pt idx="1550">
                  <c:v>2.7975367042057275E-2</c:v>
                </c:pt>
                <c:pt idx="1551">
                  <c:v>2.8510439193711878E-2</c:v>
                </c:pt>
                <c:pt idx="1552">
                  <c:v>2.904482226339411E-2</c:v>
                </c:pt>
                <c:pt idx="1553">
                  <c:v>2.7004515007375662E-2</c:v>
                </c:pt>
                <c:pt idx="1554">
                  <c:v>2.4966831940753664E-2</c:v>
                </c:pt>
                <c:pt idx="1555">
                  <c:v>2.5502462091441025E-2</c:v>
                </c:pt>
                <c:pt idx="1556">
                  <c:v>2.6037404213675064E-2</c:v>
                </c:pt>
                <c:pt idx="1557">
                  <c:v>2.4004265537292735E-2</c:v>
                </c:pt>
                <c:pt idx="1558">
                  <c:v>2.4539482394812406E-2</c:v>
                </c:pt>
                <c:pt idx="1559">
                  <c:v>2.5074013076873403E-2</c:v>
                </c:pt>
                <c:pt idx="1560">
                  <c:v>2.5607858902199077E-2</c:v>
                </c:pt>
                <c:pt idx="1561">
                  <c:v>2.6141021186135038E-2</c:v>
                </c:pt>
                <c:pt idx="1562">
                  <c:v>2.6673501240661146E-2</c:v>
                </c:pt>
                <c:pt idx="1563">
                  <c:v>2.7205300374401276E-2</c:v>
                </c:pt>
                <c:pt idx="1564">
                  <c:v>2.7736419892634867E-2</c:v>
                </c:pt>
                <c:pt idx="1565">
                  <c:v>2.5712582680960328E-2</c:v>
                </c:pt>
                <c:pt idx="1566">
                  <c:v>2.6243976914354761E-2</c:v>
                </c:pt>
                <c:pt idx="1567">
                  <c:v>2.6774693348982304E-2</c:v>
                </c:pt>
                <c:pt idx="1568">
                  <c:v>2.4755338762023182E-2</c:v>
                </c:pt>
                <c:pt idx="1569">
                  <c:v>2.5286327301926814E-2</c:v>
                </c:pt>
                <c:pt idx="1570">
                  <c:v>2.581663985387328E-2</c:v>
                </c:pt>
                <c:pt idx="1571">
                  <c:v>2.6346277707916865E-2</c:v>
                </c:pt>
                <c:pt idx="1572">
                  <c:v>2.6875242150830037E-2</c:v>
                </c:pt>
                <c:pt idx="1573">
                  <c:v>2.7403534466115431E-2</c:v>
                </c:pt>
                <c:pt idx="1574">
                  <c:v>2.7931155934016516E-2</c:v>
                </c:pt>
                <c:pt idx="1575">
                  <c:v>2.8458107831526469E-2</c:v>
                </c:pt>
                <c:pt idx="1576">
                  <c:v>2.8984391432401058E-2</c:v>
                </c:pt>
                <c:pt idx="1577">
                  <c:v>2.9510008007164856E-2</c:v>
                </c:pt>
                <c:pt idx="1578">
                  <c:v>2.750170993142298E-2</c:v>
                </c:pt>
                <c:pt idx="1579">
                  <c:v>2.5495954005143595E-2</c:v>
                </c:pt>
                <c:pt idx="1580">
                  <c:v>2.6022779680288988E-2</c:v>
                </c:pt>
                <c:pt idx="1581">
                  <c:v>2.6548939330560906E-2</c:v>
                </c:pt>
                <c:pt idx="1582">
                  <c:v>2.7074434218166576E-2</c:v>
                </c:pt>
                <c:pt idx="1583">
                  <c:v>2.7599265602126E-2</c:v>
                </c:pt>
                <c:pt idx="1584">
                  <c:v>2.8123434738282604E-2</c:v>
                </c:pt>
                <c:pt idx="1585">
                  <c:v>2.8646942879311688E-2</c:v>
                </c:pt>
                <c:pt idx="1586">
                  <c:v>2.6649312383741908E-2</c:v>
                </c:pt>
                <c:pt idx="1587">
                  <c:v>2.717308948325492E-2</c:v>
                </c:pt>
                <c:pt idx="1588">
                  <c:v>2.7696207329023892E-2</c:v>
                </c:pt>
                <c:pt idx="1589">
                  <c:v>2.8218667164924049E-2</c:v>
                </c:pt>
                <c:pt idx="1590">
                  <c:v>2.8740470231702897E-2</c:v>
                </c:pt>
                <c:pt idx="1591">
                  <c:v>2.674905495292057E-2</c:v>
                </c:pt>
                <c:pt idx="1592">
                  <c:v>2.7271125443477651E-2</c:v>
                </c:pt>
                <c:pt idx="1593">
                  <c:v>2.7792540889504114E-2</c:v>
                </c:pt>
                <c:pt idx="1594">
                  <c:v>2.8313302523059747E-2</c:v>
                </c:pt>
                <c:pt idx="1595">
                  <c:v>2.8833411573114365E-2</c:v>
                </c:pt>
                <c:pt idx="1596">
                  <c:v>2.9352869265560688E-2</c:v>
                </c:pt>
                <c:pt idx="1597">
                  <c:v>2.9871676823223225E-2</c:v>
                </c:pt>
                <c:pt idx="1598">
                  <c:v>3.038983546586671E-2</c:v>
                </c:pt>
                <c:pt idx="1599">
                  <c:v>2.8407346410206813E-2</c:v>
                </c:pt>
                <c:pt idx="1600">
                  <c:v>2.8925772393967097E-2</c:v>
                </c:pt>
                <c:pt idx="1601">
                  <c:v>2.9443551154276992E-2</c:v>
                </c:pt>
                <c:pt idx="1602">
                  <c:v>2.7465362629795376E-2</c:v>
                </c:pt>
                <c:pt idx="1603">
                  <c:v>2.5489640674546177E-2</c:v>
                </c:pt>
                <c:pt idx="1604">
                  <c:v>2.6008592516125972E-2</c:v>
                </c:pt>
                <c:pt idx="1605">
                  <c:v>2.6526898091402185E-2</c:v>
                </c:pt>
                <c:pt idx="1606">
                  <c:v>2.4555448463722929E-2</c:v>
                </c:pt>
                <c:pt idx="1607">
                  <c:v>2.2586450887818632E-2</c:v>
                </c:pt>
                <c:pt idx="1608">
                  <c:v>2.3105916950915351E-2</c:v>
                </c:pt>
                <c:pt idx="1609">
                  <c:v>2.3624737714554644E-2</c:v>
                </c:pt>
                <c:pt idx="1610">
                  <c:v>2.1659984523180409E-2</c:v>
                </c:pt>
                <c:pt idx="1611">
                  <c:v>1.9697668990851902E-2</c:v>
                </c:pt>
                <c:pt idx="1612">
                  <c:v>2.0217637792724119E-2</c:v>
                </c:pt>
                <c:pt idx="1613">
                  <c:v>2.0736962271421078E-2</c:v>
                </c:pt>
                <c:pt idx="1614">
                  <c:v>2.1255643623829368E-2</c:v>
                </c:pt>
                <c:pt idx="1615">
                  <c:v>1.9298435519117696E-2</c:v>
                </c:pt>
                <c:pt idx="1616">
                  <c:v>1.9817364963082618E-2</c:v>
                </c:pt>
                <c:pt idx="1617">
                  <c:v>1.7863465075225626E-2</c:v>
                </c:pt>
                <c:pt idx="1618">
                  <c:v>1.591197889939755E-2</c:v>
                </c:pt>
                <c:pt idx="1619">
                  <c:v>1.3962901965762331E-2</c:v>
                </c:pt>
                <c:pt idx="1620">
                  <c:v>1.44838424003364E-2</c:v>
                </c:pt>
                <c:pt idx="1621">
                  <c:v>1.5004140491587936E-2</c:v>
                </c:pt>
                <c:pt idx="1622">
                  <c:v>1.5523797426842734E-2</c:v>
                </c:pt>
                <c:pt idx="1623">
                  <c:v>1.6042814390502258E-2</c:v>
                </c:pt>
                <c:pt idx="1624">
                  <c:v>1.6561192564052973E-2</c:v>
                </c:pt>
                <c:pt idx="1625">
                  <c:v>1.7078933126073892E-2</c:v>
                </c:pt>
                <c:pt idx="1626">
                  <c:v>1.5137524652370171E-2</c:v>
                </c:pt>
                <c:pt idx="1627">
                  <c:v>1.5655503658364101E-2</c:v>
                </c:pt>
                <c:pt idx="1628">
                  <c:v>1.3717352548942241E-2</c:v>
                </c:pt>
                <c:pt idx="1629">
                  <c:v>1.4235567269102578E-2</c:v>
                </c:pt>
                <c:pt idx="1630">
                  <c:v>1.2300663393652655E-2</c:v>
                </c:pt>
                <c:pt idx="1631">
                  <c:v>1.2819111116089132E-2</c:v>
                </c:pt>
                <c:pt idx="1632">
                  <c:v>1.0887444389386491E-2</c:v>
                </c:pt>
                <c:pt idx="1633">
                  <c:v>1.140612241999861E-2</c:v>
                </c:pt>
                <c:pt idx="1634">
                  <c:v>1.1924165982072132E-2</c:v>
                </c:pt>
                <c:pt idx="1635">
                  <c:v>1.2441576239057728E-2</c:v>
                </c:pt>
                <c:pt idx="1636">
                  <c:v>1.2958354351563006E-2</c:v>
                </c:pt>
                <c:pt idx="1637">
                  <c:v>1.3474501477361844E-2</c:v>
                </c:pt>
                <c:pt idx="1638">
                  <c:v>1.1549506263776266E-2</c:v>
                </c:pt>
                <c:pt idx="1639">
                  <c:v>9.6268586053289695E-3</c:v>
                </c:pt>
                <c:pt idx="1640">
                  <c:v>1.0144092296861196E-2</c:v>
                </c:pt>
                <c:pt idx="1641">
                  <c:v>8.2246423907186283E-3</c:v>
                </c:pt>
                <c:pt idx="1642">
                  <c:v>8.7420999099023788E-3</c:v>
                </c:pt>
                <c:pt idx="1643">
                  <c:v>9.2589279187227369E-3</c:v>
                </c:pt>
                <c:pt idx="1644">
                  <c:v>9.7751275652222525E-3</c:v>
                </c:pt>
                <c:pt idx="1645">
                  <c:v>1.0290699994654151E-2</c:v>
                </c:pt>
                <c:pt idx="1646">
                  <c:v>1.0805646349490328E-2</c:v>
                </c:pt>
                <c:pt idx="1647">
                  <c:v>1.1319967769430228E-2</c:v>
                </c:pt>
                <c:pt idx="1648">
                  <c:v>1.1833665391407511E-2</c:v>
                </c:pt>
                <c:pt idx="1649">
                  <c:v>1.2346740349600704E-2</c:v>
                </c:pt>
                <c:pt idx="1650">
                  <c:v>1.285919377543987E-2</c:v>
                </c:pt>
                <c:pt idx="1651">
                  <c:v>1.3371026797615926E-2</c:v>
                </c:pt>
                <c:pt idx="1652">
                  <c:v>1.3882240542088198E-2</c:v>
                </c:pt>
                <c:pt idx="1653">
                  <c:v>1.4392836132093301E-2</c:v>
                </c:pt>
                <c:pt idx="1654">
                  <c:v>1.4902814688152688E-2</c:v>
                </c:pt>
                <c:pt idx="1655">
                  <c:v>1.2996718390883011E-2</c:v>
                </c:pt>
                <c:pt idx="1656">
                  <c:v>1.3506923959995643E-2</c:v>
                </c:pt>
                <c:pt idx="1657">
                  <c:v>1.4016514082100695E-2</c:v>
                </c:pt>
                <c:pt idx="1658">
                  <c:v>1.4525489870122588E-2</c:v>
                </c:pt>
                <c:pt idx="1659">
                  <c:v>1.5033852434303441E-2</c:v>
                </c:pt>
                <c:pt idx="1660">
                  <c:v>1.5541602882211514E-2</c:v>
                </c:pt>
                <c:pt idx="1661">
                  <c:v>1.6048742318750975E-2</c:v>
                </c:pt>
                <c:pt idx="1662">
                  <c:v>1.6555271846165898E-2</c:v>
                </c:pt>
                <c:pt idx="1663">
                  <c:v>1.706119256405314E-2</c:v>
                </c:pt>
                <c:pt idx="1664">
                  <c:v>1.7566505569365898E-2</c:v>
                </c:pt>
                <c:pt idx="1665">
                  <c:v>1.8071211956425248E-2</c:v>
                </c:pt>
                <c:pt idx="1666">
                  <c:v>1.8575312816925482E-2</c:v>
                </c:pt>
                <c:pt idx="1667">
                  <c:v>1.9078809239942984E-2</c:v>
                </c:pt>
                <c:pt idx="1668">
                  <c:v>1.9581702311944671E-2</c:v>
                </c:pt>
                <c:pt idx="1669">
                  <c:v>2.0083993116793764E-2</c:v>
                </c:pt>
                <c:pt idx="1670">
                  <c:v>1.8191906553833626E-2</c:v>
                </c:pt>
                <c:pt idx="1671">
                  <c:v>1.8694427749919917E-2</c:v>
                </c:pt>
                <c:pt idx="1672">
                  <c:v>1.9196348203392777E-2</c:v>
                </c:pt>
                <c:pt idx="1673">
                  <c:v>1.7308182730398247E-2</c:v>
                </c:pt>
                <c:pt idx="1674">
                  <c:v>1.7810331484833686E-2</c:v>
                </c:pt>
                <c:pt idx="1675">
                  <c:v>1.8311881016412013E-2</c:v>
                </c:pt>
                <c:pt idx="1676">
                  <c:v>1.8812832397088197E-2</c:v>
                </c:pt>
                <c:pt idx="1677">
                  <c:v>1.6929396469801627E-2</c:v>
                </c:pt>
                <c:pt idx="1678">
                  <c:v>1.7430574522178333E-2</c:v>
                </c:pt>
                <c:pt idx="1679">
                  <c:v>1.7931155934016285E-2</c:v>
                </c:pt>
                <c:pt idx="1680">
                  <c:v>1.6051605779630052E-2</c:v>
                </c:pt>
                <c:pt idx="1681">
                  <c:v>1.4174290524356703E-2</c:v>
                </c:pt>
                <c:pt idx="1682">
                  <c:v>1.4675914443480931E-2</c:v>
                </c:pt>
                <c:pt idx="1683">
                  <c:v>1.5176942609731903E-2</c:v>
                </c:pt>
                <c:pt idx="1684">
                  <c:v>1.3303488843441347E-2</c:v>
                </c:pt>
                <c:pt idx="1685">
                  <c:v>1.3804736683042051E-2</c:v>
                </c:pt>
                <c:pt idx="1686">
                  <c:v>1.4305390275055618E-2</c:v>
                </c:pt>
                <c:pt idx="1687">
                  <c:v>1.4805450675609677E-2</c:v>
                </c:pt>
                <c:pt idx="1688">
                  <c:v>1.5304918938329859E-2</c:v>
                </c:pt>
                <c:pt idx="1689">
                  <c:v>1.5803796114348678E-2</c:v>
                </c:pt>
                <c:pt idx="1690">
                  <c:v>1.6302083252312194E-2</c:v>
                </c:pt>
                <c:pt idx="1691">
                  <c:v>1.4435715204533128E-2</c:v>
                </c:pt>
                <c:pt idx="1692">
                  <c:v>1.4934221779374202E-2</c:v>
                </c:pt>
                <c:pt idx="1693">
                  <c:v>1.5432139798636779E-2</c:v>
                </c:pt>
                <c:pt idx="1694">
                  <c:v>1.5929470304012039E-2</c:v>
                </c:pt>
                <c:pt idx="1695">
                  <c:v>1.4067723768697249E-2</c:v>
                </c:pt>
                <c:pt idx="1696">
                  <c:v>1.4565272161532583E-2</c:v>
                </c:pt>
                <c:pt idx="1697">
                  <c:v>1.5062234513858019E-2</c:v>
                </c:pt>
                <c:pt idx="1698">
                  <c:v>1.5558611860471583E-2</c:v>
                </c:pt>
                <c:pt idx="1699">
                  <c:v>1.6054405233736357E-2</c:v>
                </c:pt>
                <c:pt idx="1700">
                  <c:v>1.6549615663587147E-2</c:v>
                </c:pt>
                <c:pt idx="1701">
                  <c:v>1.7044244177539358E-2</c:v>
                </c:pt>
                <c:pt idx="1702">
                  <c:v>1.7538291800694328E-2</c:v>
                </c:pt>
                <c:pt idx="1703">
                  <c:v>1.8031759555746874E-2</c:v>
                </c:pt>
                <c:pt idx="1704">
                  <c:v>1.8524648462992843E-2</c:v>
                </c:pt>
                <c:pt idx="1705">
                  <c:v>1.9016959540335776E-2</c:v>
                </c:pt>
                <c:pt idx="1706">
                  <c:v>1.9508693803294008E-2</c:v>
                </c:pt>
                <c:pt idx="1707">
                  <c:v>1.7657931890300738E-2</c:v>
                </c:pt>
                <c:pt idx="1708">
                  <c:v>1.814988590698885E-2</c:v>
                </c:pt>
                <c:pt idx="1709">
                  <c:v>1.6302083252312194E-2</c:v>
                </c:pt>
                <c:pt idx="1710">
                  <c:v>1.6794254651001594E-2</c:v>
                </c:pt>
                <c:pt idx="1711">
                  <c:v>1.7285851083104209E-2</c:v>
                </c:pt>
                <c:pt idx="1712">
                  <c:v>1.7776873555566119E-2</c:v>
                </c:pt>
                <c:pt idx="1713">
                  <c:v>1.8267323072984176E-2</c:v>
                </c:pt>
                <c:pt idx="1714">
                  <c:v>1.6424839121577328E-2</c:v>
                </c:pt>
                <c:pt idx="1715">
                  <c:v>1.6915504918365354E-2</c:v>
                </c:pt>
                <c:pt idx="1716">
                  <c:v>1.5075954447480999E-2</c:v>
                </c:pt>
                <c:pt idx="1717">
                  <c:v>1.5566834186691025E-2</c:v>
                </c:pt>
                <c:pt idx="1718">
                  <c:v>1.6057142803458824E-2</c:v>
                </c:pt>
                <c:pt idx="1719">
                  <c:v>1.4221299898578899E-2</c:v>
                </c:pt>
                <c:pt idx="1720">
                  <c:v>1.4711820553146904E-2</c:v>
                </c:pt>
                <c:pt idx="1721">
                  <c:v>1.287889112565388E-2</c:v>
                </c:pt>
                <c:pt idx="1722">
                  <c:v>1.336962151177401E-2</c:v>
                </c:pt>
                <c:pt idx="1723">
                  <c:v>1.3859782605102566E-2</c:v>
                </c:pt>
                <c:pt idx="1724">
                  <c:v>1.4349375395714237E-2</c:v>
                </c:pt>
                <c:pt idx="1725">
                  <c:v>1.4838400871388657E-2</c:v>
                </c:pt>
                <c:pt idx="1726">
                  <c:v>1.5326860017618404E-2</c:v>
                </c:pt>
                <c:pt idx="1727">
                  <c:v>1.5814753817614324E-2</c:v>
                </c:pt>
                <c:pt idx="1728">
                  <c:v>1.6302083252312194E-2</c:v>
                </c:pt>
                <c:pt idx="1729">
                  <c:v>1.6788849300380271E-2</c:v>
                </c:pt>
                <c:pt idx="1730">
                  <c:v>1.4964249934181328E-2</c:v>
                </c:pt>
                <c:pt idx="1731">
                  <c:v>1.5451226317828137E-2</c:v>
                </c:pt>
                <c:pt idx="1732">
                  <c:v>1.5937640697569755E-2</c:v>
                </c:pt>
                <c:pt idx="1733">
                  <c:v>1.6423494045731513E-2</c:v>
                </c:pt>
                <c:pt idx="1734">
                  <c:v>1.690878733239698E-2</c:v>
                </c:pt>
                <c:pt idx="1735">
                  <c:v>1.5089374059976457E-2</c:v>
                </c:pt>
                <c:pt idx="1736">
                  <c:v>1.5574876634731893E-2</c:v>
                </c:pt>
                <c:pt idx="1737">
                  <c:v>1.6059820518377066E-2</c:v>
                </c:pt>
                <c:pt idx="1738">
                  <c:v>1.654420667472678E-2</c:v>
                </c:pt>
                <c:pt idx="1739">
                  <c:v>1.7028036065379393E-2</c:v>
                </c:pt>
                <c:pt idx="1740">
                  <c:v>1.751130964972436E-2</c:v>
                </c:pt>
                <c:pt idx="1741">
                  <c:v>1.5697817133513592E-2</c:v>
                </c:pt>
                <c:pt idx="1742">
                  <c:v>1.6181299364882662E-2</c:v>
                </c:pt>
                <c:pt idx="1743">
                  <c:v>1.6664227144151944E-2</c:v>
                </c:pt>
                <c:pt idx="1744">
                  <c:v>1.7146601424533614E-2</c:v>
                </c:pt>
                <c:pt idx="1745">
                  <c:v>1.7628423157056705E-2</c:v>
                </c:pt>
                <c:pt idx="1746">
                  <c:v>1.8109693290573325E-2</c:v>
                </c:pt>
                <c:pt idx="1747">
                  <c:v>1.8590412771763098E-2</c:v>
                </c:pt>
                <c:pt idx="1748">
                  <c:v>1.9070582545141157E-2</c:v>
                </c:pt>
                <c:pt idx="1749">
                  <c:v>1.9550203553063916E-2</c:v>
                </c:pt>
                <c:pt idx="1750">
                  <c:v>1.7744867826540389E-2</c:v>
                </c:pt>
                <c:pt idx="1751">
                  <c:v>1.8224698008380447E-2</c:v>
                </c:pt>
                <c:pt idx="1752">
                  <c:v>1.8703980751336502E-2</c:v>
                </c:pt>
                <c:pt idx="1753">
                  <c:v>1.9182716991734683E-2</c:v>
                </c:pt>
                <c:pt idx="1754">
                  <c:v>1.7381705384565738E-2</c:v>
                </c:pt>
                <c:pt idx="1755">
                  <c:v>1.7860649371482573E-2</c:v>
                </c:pt>
                <c:pt idx="1756">
                  <c:v>1.8339048174577766E-2</c:v>
                </c:pt>
                <c:pt idx="1757">
                  <c:v>1.6541589868682482E-2</c:v>
                </c:pt>
                <c:pt idx="1758">
                  <c:v>1.7020194619416618E-2</c:v>
                </c:pt>
                <c:pt idx="1759">
                  <c:v>1.522552822838863E-2</c:v>
                </c:pt>
                <c:pt idx="1760">
                  <c:v>1.5704336756600767E-2</c:v>
                </c:pt>
                <c:pt idx="1761">
                  <c:v>1.3912454242215766E-2</c:v>
                </c:pt>
                <c:pt idx="1762">
                  <c:v>1.2122604493020273E-2</c:v>
                </c:pt>
                <c:pt idx="1763">
                  <c:v>1.2602357748075388E-2</c:v>
                </c:pt>
                <c:pt idx="1764">
                  <c:v>1.0815278421538288E-2</c:v>
                </c:pt>
                <c:pt idx="1765">
                  <c:v>1.1295228629912391E-2</c:v>
                </c:pt>
                <c:pt idx="1766">
                  <c:v>1.177463560092562E-2</c:v>
                </c:pt>
                <c:pt idx="1767">
                  <c:v>1.2253500256360628E-2</c:v>
                </c:pt>
                <c:pt idx="1768">
                  <c:v>1.2731823515916396E-2</c:v>
                </c:pt>
                <c:pt idx="1769">
                  <c:v>1.0949719291562854E-2</c:v>
                </c:pt>
                <c:pt idx="1770">
                  <c:v>1.1428238561533632E-2</c:v>
                </c:pt>
                <c:pt idx="1771">
                  <c:v>1.1906217742035263E-2</c:v>
                </c:pt>
                <c:pt idx="1772">
                  <c:v>1.2383657746924293E-2</c:v>
                </c:pt>
                <c:pt idx="1773">
                  <c:v>1.2860559487997136E-2</c:v>
                </c:pt>
                <c:pt idx="1774">
                  <c:v>1.333692387499541E-2</c:v>
                </c:pt>
                <c:pt idx="1775">
                  <c:v>1.3812751815612145E-2</c:v>
                </c:pt>
                <c:pt idx="1776">
                  <c:v>1.4288044215496676E-2</c:v>
                </c:pt>
                <c:pt idx="1777">
                  <c:v>1.4762801978260853E-2</c:v>
                </c:pt>
                <c:pt idx="1778">
                  <c:v>1.5237026005485266E-2</c:v>
                </c:pt>
                <c:pt idx="1779">
                  <c:v>1.3463526185487851E-2</c:v>
                </c:pt>
                <c:pt idx="1780">
                  <c:v>1.1692017943053745E-2</c:v>
                </c:pt>
                <c:pt idx="1781">
                  <c:v>9.9224979253582646E-3</c:v>
                </c:pt>
                <c:pt idx="1782">
                  <c:v>1.0398372770274111E-2</c:v>
                </c:pt>
                <c:pt idx="1783">
                  <c:v>1.0873714123211364E-2</c:v>
                </c:pt>
                <c:pt idx="1784">
                  <c:v>1.134852288079502E-2</c:v>
                </c:pt>
                <c:pt idx="1785">
                  <c:v>1.1822799937642348E-2</c:v>
                </c:pt>
                <c:pt idx="1786">
                  <c:v>1.2296546186368218E-2</c:v>
                </c:pt>
                <c:pt idx="1787">
                  <c:v>1.0532626052265126E-2</c:v>
                </c:pt>
                <c:pt idx="1788">
                  <c:v>1.1006563850117335E-2</c:v>
                </c:pt>
                <c:pt idx="1789">
                  <c:v>1.1479972108531022E-2</c:v>
                </c:pt>
                <c:pt idx="1790">
                  <c:v>1.1952851714505996E-2</c:v>
                </c:pt>
                <c:pt idx="1791">
                  <c:v>1.242520355306409E-2</c:v>
                </c:pt>
                <c:pt idx="1792">
                  <c:v>1.2897028507250941E-2</c:v>
                </c:pt>
                <c:pt idx="1793">
                  <c:v>1.3368327458144424E-2</c:v>
                </c:pt>
                <c:pt idx="1794">
                  <c:v>1.3839101284858657E-2</c:v>
                </c:pt>
                <c:pt idx="1795">
                  <c:v>1.2082179372344903E-2</c:v>
                </c:pt>
                <c:pt idx="1796">
                  <c:v>1.2553144963351137E-2</c:v>
                </c:pt>
                <c:pt idx="1797">
                  <c:v>1.3023586677169963E-2</c:v>
                </c:pt>
                <c:pt idx="1798">
                  <c:v>1.3493505387416338E-2</c:v>
                </c:pt>
                <c:pt idx="1799">
                  <c:v>1.3962901965762331E-2</c:v>
                </c:pt>
                <c:pt idx="1800">
                  <c:v>1.4431777281944669E-2</c:v>
                </c:pt>
                <c:pt idx="1801">
                  <c:v>1.4900132203769623E-2</c:v>
                </c:pt>
                <c:pt idx="1802">
                  <c:v>1.5367967597117449E-2</c:v>
                </c:pt>
                <c:pt idx="1803">
                  <c:v>1.5835284325949495E-2</c:v>
                </c:pt>
                <c:pt idx="1804">
                  <c:v>1.6302083252312194E-2</c:v>
                </c:pt>
                <c:pt idx="1805">
                  <c:v>1.4553525812200263E-2</c:v>
                </c:pt>
                <c:pt idx="1806">
                  <c:v>1.502051741186694E-2</c:v>
                </c:pt>
                <c:pt idx="1807">
                  <c:v>1.5486992427906188E-2</c:v>
                </c:pt>
                <c:pt idx="1808">
                  <c:v>1.5952951717006059E-2</c:v>
                </c:pt>
                <c:pt idx="1809">
                  <c:v>1.6418396133963675E-2</c:v>
                </c:pt>
                <c:pt idx="1810">
                  <c:v>1.688332653168656E-2</c:v>
                </c:pt>
                <c:pt idx="1811">
                  <c:v>1.5140238242436599E-2</c:v>
                </c:pt>
                <c:pt idx="1812">
                  <c:v>1.5605360751078212E-2</c:v>
                </c:pt>
                <c:pt idx="1813">
                  <c:v>1.6069970445487858E-2</c:v>
                </c:pt>
                <c:pt idx="1814">
                  <c:v>1.6534068173292393E-2</c:v>
                </c:pt>
                <c:pt idx="1815">
                  <c:v>1.6997654780250837E-2</c:v>
                </c:pt>
                <c:pt idx="1816">
                  <c:v>1.7460731110261918E-2</c:v>
                </c:pt>
                <c:pt idx="1817">
                  <c:v>1.7923298005366295E-2</c:v>
                </c:pt>
                <c:pt idx="1818">
                  <c:v>1.8385356305754108E-2</c:v>
                </c:pt>
                <c:pt idx="1819">
                  <c:v>1.6649104651965008E-2</c:v>
                </c:pt>
                <c:pt idx="1820">
                  <c:v>1.7111355196588018E-2</c:v>
                </c:pt>
                <c:pt idx="1821">
                  <c:v>1.7573098331173043E-2</c:v>
                </c:pt>
                <c:pt idx="1822">
                  <c:v>1.8034334890733472E-2</c:v>
                </c:pt>
                <c:pt idx="1823">
                  <c:v>1.8495065708452607E-2</c:v>
                </c:pt>
                <c:pt idx="1824">
                  <c:v>1.895529161568632E-2</c:v>
                </c:pt>
                <c:pt idx="1825">
                  <c:v>1.9415013441970164E-2</c:v>
                </c:pt>
                <c:pt idx="1826">
                  <c:v>1.9874232015023363E-2</c:v>
                </c:pt>
                <c:pt idx="1827">
                  <c:v>1.8144764353313914E-2</c:v>
                </c:pt>
                <c:pt idx="1828">
                  <c:v>1.8604175278440938E-2</c:v>
                </c:pt>
                <c:pt idx="1829">
                  <c:v>1.9063084115124695E-2</c:v>
                </c:pt>
                <c:pt idx="1830">
                  <c:v>1.9521491686012471E-2</c:v>
                </c:pt>
                <c:pt idx="1831">
                  <c:v>1.997939881195343E-2</c:v>
                </c:pt>
                <c:pt idx="1832">
                  <c:v>2.0436806312007061E-2</c:v>
                </c:pt>
                <c:pt idx="1833">
                  <c:v>2.0893715003445834E-2</c:v>
                </c:pt>
                <c:pt idx="1834">
                  <c:v>2.1350125701760092E-2</c:v>
                </c:pt>
                <c:pt idx="1835">
                  <c:v>1.9627389983191801E-2</c:v>
                </c:pt>
                <c:pt idx="1836">
                  <c:v>2.0083993116793764E-2</c:v>
                </c:pt>
                <c:pt idx="1837">
                  <c:v>2.0540099402589718E-2</c:v>
                </c:pt>
                <c:pt idx="1838">
                  <c:v>2.0995709651098871E-2</c:v>
                </c:pt>
                <c:pt idx="1839">
                  <c:v>2.1450824671076507E-2</c:v>
                </c:pt>
                <c:pt idx="1840">
                  <c:v>1.9732713058767448E-2</c:v>
                </c:pt>
                <c:pt idx="1841">
                  <c:v>2.0188019591531603E-2</c:v>
                </c:pt>
                <c:pt idx="1842">
                  <c:v>2.0642832031476654E-2</c:v>
                </c:pt>
                <c:pt idx="1843">
                  <c:v>2.1097151182441376E-2</c:v>
                </c:pt>
                <c:pt idx="1844">
                  <c:v>2.1550977846521047E-2</c:v>
                </c:pt>
                <c:pt idx="1845">
                  <c:v>2.2004312824074557E-2</c:v>
                </c:pt>
                <c:pt idx="1846">
                  <c:v>2.2457156913726184E-2</c:v>
                </c:pt>
                <c:pt idx="1847">
                  <c:v>2.2909510912371367E-2</c:v>
                </c:pt>
                <c:pt idx="1848">
                  <c:v>2.1198044084625334E-2</c:v>
                </c:pt>
                <c:pt idx="1849">
                  <c:v>2.1650589653450236E-2</c:v>
                </c:pt>
                <c:pt idx="1850">
                  <c:v>1.9941652190865966E-2</c:v>
                </c:pt>
                <c:pt idx="1851">
                  <c:v>2.0394387446923901E-2</c:v>
                </c:pt>
                <c:pt idx="1852">
                  <c:v>2.0846634051868929E-2</c:v>
                </c:pt>
                <c:pt idx="1853">
                  <c:v>2.129839279639878E-2</c:v>
                </c:pt>
                <c:pt idx="1854">
                  <c:v>2.1749664469505881E-2</c:v>
                </c:pt>
                <c:pt idx="1855">
                  <c:v>2.2200449858482685E-2</c:v>
                </c:pt>
                <c:pt idx="1856">
                  <c:v>2.2650749748925225E-2</c:v>
                </c:pt>
                <c:pt idx="1857">
                  <c:v>2.3100564924738443E-2</c:v>
                </c:pt>
                <c:pt idx="1858">
                  <c:v>2.1398201708754616E-2</c:v>
                </c:pt>
                <c:pt idx="1859">
                  <c:v>1.9697668990851902E-2</c:v>
                </c:pt>
                <c:pt idx="1860">
                  <c:v>2.0148345872861295E-2</c:v>
                </c:pt>
                <c:pt idx="1861">
                  <c:v>2.0598538676587008E-2</c:v>
                </c:pt>
                <c:pt idx="1862">
                  <c:v>2.1048248181543272E-2</c:v>
                </c:pt>
                <c:pt idx="1863">
                  <c:v>2.1497475165571878E-2</c:v>
                </c:pt>
                <c:pt idx="1864">
                  <c:v>1.9801448286882462E-2</c:v>
                </c:pt>
                <c:pt idx="1865">
                  <c:v>2.0250861951471411E-2</c:v>
                </c:pt>
                <c:pt idx="1866">
                  <c:v>2.0699794187389653E-2</c:v>
                </c:pt>
                <c:pt idx="1867">
                  <c:v>2.1148245767808493E-2</c:v>
                </c:pt>
                <c:pt idx="1868">
                  <c:v>1.9456035548783834E-2</c:v>
                </c:pt>
                <c:pt idx="1869">
                  <c:v>1.7765635180260198E-2</c:v>
                </c:pt>
                <c:pt idx="1870">
                  <c:v>1.6077041760286903E-2</c:v>
                </c:pt>
                <c:pt idx="1871">
                  <c:v>1.6527004529864886E-2</c:v>
                </c:pt>
                <c:pt idx="1872">
                  <c:v>1.4840875507911022E-2</c:v>
                </c:pt>
                <c:pt idx="1873">
                  <c:v>1.5291017701562382E-2</c:v>
                </c:pt>
                <c:pt idx="1874">
                  <c:v>1.3607346410206667E-2</c:v>
                </c:pt>
                <c:pt idx="1875">
                  <c:v>1.4057666239631228E-2</c:v>
                </c:pt>
                <c:pt idx="1876">
                  <c:v>1.450750623972219E-2</c:v>
                </c:pt>
                <c:pt idx="1877">
                  <c:v>1.4956867176980193E-2</c:v>
                </c:pt>
                <c:pt idx="1878">
                  <c:v>1.540574981627385E-2</c:v>
                </c:pt>
                <c:pt idx="1879">
                  <c:v>1.5854154920845076E-2</c:v>
                </c:pt>
                <c:pt idx="1880">
                  <c:v>1.6302083252312194E-2</c:v>
                </c:pt>
                <c:pt idx="1881">
                  <c:v>1.4624137058453446E-2</c:v>
                </c:pt>
                <c:pt idx="1882">
                  <c:v>1.5072242852054885E-2</c:v>
                </c:pt>
                <c:pt idx="1883">
                  <c:v>1.5519872949484981E-2</c:v>
                </c:pt>
                <c:pt idx="1884">
                  <c:v>1.596702810781947E-2</c:v>
                </c:pt>
                <c:pt idx="1885">
                  <c:v>1.6413709082529149E-2</c:v>
                </c:pt>
                <c:pt idx="1886">
                  <c:v>1.4740149801833802E-2</c:v>
                </c:pt>
                <c:pt idx="1887">
                  <c:v>1.5187007427155841E-2</c:v>
                </c:pt>
                <c:pt idx="1888">
                  <c:v>1.5633391936940466E-2</c:v>
                </c:pt>
                <c:pt idx="1889">
                  <c:v>1.6079304082164736E-2</c:v>
                </c:pt>
                <c:pt idx="1890">
                  <c:v>1.6524744612216313E-2</c:v>
                </c:pt>
                <c:pt idx="1891">
                  <c:v>1.4855549370037746E-2</c:v>
                </c:pt>
                <c:pt idx="1892">
                  <c:v>1.5301165744596723E-2</c:v>
                </c:pt>
                <c:pt idx="1893">
                  <c:v>1.5746311563321846E-2</c:v>
                </c:pt>
                <c:pt idx="1894">
                  <c:v>1.6190987571156779E-2</c:v>
                </c:pt>
                <c:pt idx="1895">
                  <c:v>1.6635194511472662E-2</c:v>
                </c:pt>
                <c:pt idx="1896">
                  <c:v>1.7078933126073892E-2</c:v>
                </c:pt>
                <c:pt idx="1897">
                  <c:v>1.7522204155201671E-2</c:v>
                </c:pt>
                <c:pt idx="1898">
                  <c:v>1.7965008337537114E-2</c:v>
                </c:pt>
                <c:pt idx="1899">
                  <c:v>1.8407346410207026E-2</c:v>
                </c:pt>
                <c:pt idx="1900">
                  <c:v>1.8849219108786563E-2</c:v>
                </c:pt>
                <c:pt idx="1901">
                  <c:v>1.9290627167304564E-2</c:v>
                </c:pt>
                <c:pt idx="1902">
                  <c:v>1.7629627019770666E-2</c:v>
                </c:pt>
                <c:pt idx="1903">
                  <c:v>1.8071211956425248E-2</c:v>
                </c:pt>
                <c:pt idx="1904">
                  <c:v>1.6412595754038861E-2</c:v>
                </c:pt>
                <c:pt idx="1905">
                  <c:v>1.6854355854068359E-2</c:v>
                </c:pt>
                <c:pt idx="1906">
                  <c:v>1.7295652650374471E-2</c:v>
                </c:pt>
                <c:pt idx="1907">
                  <c:v>1.773648687142293E-2</c:v>
                </c:pt>
                <c:pt idx="1908">
                  <c:v>1.8176859244151355E-2</c:v>
                </c:pt>
                <c:pt idx="1909">
                  <c:v>1.6522529656280316E-2</c:v>
                </c:pt>
                <c:pt idx="1910">
                  <c:v>1.6963076394508114E-2</c:v>
                </c:pt>
                <c:pt idx="1911">
                  <c:v>1.7403162309788556E-2</c:v>
                </c:pt>
                <c:pt idx="1912">
                  <c:v>1.784278812479112E-2</c:v>
                </c:pt>
                <c:pt idx="1913">
                  <c:v>1.8281954560677161E-2</c:v>
                </c:pt>
                <c:pt idx="1914">
                  <c:v>1.8720662337099903E-2</c:v>
                </c:pt>
                <c:pt idx="1915">
                  <c:v>1.9158912172211107E-2</c:v>
                </c:pt>
                <c:pt idx="1916">
                  <c:v>1.9596704782663732E-2</c:v>
                </c:pt>
                <c:pt idx="1917">
                  <c:v>2.0034040883616822E-2</c:v>
                </c:pt>
                <c:pt idx="1918">
                  <c:v>2.0470921188737279E-2</c:v>
                </c:pt>
                <c:pt idx="1919">
                  <c:v>2.0907346410206973E-2</c:v>
                </c:pt>
                <c:pt idx="1920">
                  <c:v>2.1343317258723182E-2</c:v>
                </c:pt>
                <c:pt idx="1921">
                  <c:v>2.1778834443505701E-2</c:v>
                </c:pt>
                <c:pt idx="1922">
                  <c:v>2.2213898672297283E-2</c:v>
                </c:pt>
                <c:pt idx="1923">
                  <c:v>2.0569508572369166E-2</c:v>
                </c:pt>
                <c:pt idx="1924">
                  <c:v>2.1004749007609291E-2</c:v>
                </c:pt>
                <c:pt idx="1925">
                  <c:v>2.1439537479781112E-2</c:v>
                </c:pt>
                <c:pt idx="1926">
                  <c:v>2.1873874692511119E-2</c:v>
                </c:pt>
                <c:pt idx="1927">
                  <c:v>2.2307761347966082E-2</c:v>
                </c:pt>
                <c:pt idx="1928">
                  <c:v>2.2741198146857933E-2</c:v>
                </c:pt>
                <c:pt idx="1929">
                  <c:v>2.1101646928341378E-2</c:v>
                </c:pt>
                <c:pt idx="1930">
                  <c:v>2.1535259408653307E-2</c:v>
                </c:pt>
                <c:pt idx="1931">
                  <c:v>1.9898029640020631E-2</c:v>
                </c:pt>
                <c:pt idx="1932">
                  <c:v>2.0331816146368364E-2</c:v>
                </c:pt>
                <c:pt idx="1933">
                  <c:v>2.0765154062740709E-2</c:v>
                </c:pt>
                <c:pt idx="1934">
                  <c:v>1.9130860622093238E-2</c:v>
                </c:pt>
                <c:pt idx="1935">
                  <c:v>1.9564371203595332E-2</c:v>
                </c:pt>
                <c:pt idx="1936">
                  <c:v>1.9997434174791273E-2</c:v>
                </c:pt>
                <c:pt idx="1937">
                  <c:v>1.8366066740444165E-2</c:v>
                </c:pt>
                <c:pt idx="1938">
                  <c:v>1.8799301025988147E-2</c:v>
                </c:pt>
                <c:pt idx="1939">
                  <c:v>1.9232088678247994E-2</c:v>
                </c:pt>
                <c:pt idx="1940">
                  <c:v>1.9664430387538179E-2</c:v>
                </c:pt>
                <c:pt idx="1941">
                  <c:v>2.0096326842750756E-2</c:v>
                </c:pt>
                <c:pt idx="1942">
                  <c:v>2.0527778731359803E-2</c:v>
                </c:pt>
                <c:pt idx="1943">
                  <c:v>2.0958786739424973E-2</c:v>
                </c:pt>
                <c:pt idx="1944">
                  <c:v>2.1389351551595048E-2</c:v>
                </c:pt>
                <c:pt idx="1945">
                  <c:v>1.9763975392735222E-2</c:v>
                </c:pt>
                <c:pt idx="1946">
                  <c:v>2.0194711587402381E-2</c:v>
                </c:pt>
                <c:pt idx="1947">
                  <c:v>2.0625005547783903E-2</c:v>
                </c:pt>
                <c:pt idx="1948">
                  <c:v>1.9002523424060058E-2</c:v>
                </c:pt>
                <c:pt idx="1949">
                  <c:v>1.943298743584787E-2</c:v>
                </c:pt>
                <c:pt idx="1950">
                  <c:v>1.9863010172380235E-2</c:v>
                </c:pt>
                <c:pt idx="1951">
                  <c:v>2.0292592311846214E-2</c:v>
                </c:pt>
                <c:pt idx="1952">
                  <c:v>2.0721734531046643E-2</c:v>
                </c:pt>
                <c:pt idx="1953">
                  <c:v>2.1150437505396358E-2</c:v>
                </c:pt>
                <c:pt idx="1954">
                  <c:v>1.9532666103301732E-2</c:v>
                </c:pt>
                <c:pt idx="1955">
                  <c:v>1.9961538639245546E-2</c:v>
                </c:pt>
                <c:pt idx="1956">
                  <c:v>2.0389972879292007E-2</c:v>
                </c:pt>
                <c:pt idx="1957">
                  <c:v>2.0817969494987487E-2</c:v>
                </c:pt>
                <c:pt idx="1958">
                  <c:v>2.1245529156506127E-2</c:v>
                </c:pt>
                <c:pt idx="1959">
                  <c:v>2.1672652532656045E-2</c:v>
                </c:pt>
                <c:pt idx="1960">
                  <c:v>2.0059564666198515E-2</c:v>
                </c:pt>
                <c:pt idx="1961">
                  <c:v>2.0486857113570789E-2</c:v>
                </c:pt>
                <c:pt idx="1962">
                  <c:v>2.0913714214588097E-2</c:v>
                </c:pt>
                <c:pt idx="1963">
                  <c:v>2.1340136634239393E-2</c:v>
                </c:pt>
                <c:pt idx="1964">
                  <c:v>2.1766125036160933E-2</c:v>
                </c:pt>
                <c:pt idx="1965">
                  <c:v>2.2191680082638054E-2</c:v>
                </c:pt>
                <c:pt idx="1966">
                  <c:v>2.2616802434609617E-2</c:v>
                </c:pt>
                <c:pt idx="1967">
                  <c:v>2.3041492751670223E-2</c:v>
                </c:pt>
                <c:pt idx="1968">
                  <c:v>2.3465751692075987E-2</c:v>
                </c:pt>
                <c:pt idx="1969">
                  <c:v>2.3889579912744985E-2</c:v>
                </c:pt>
                <c:pt idx="1970">
                  <c:v>2.4312978069263025E-2</c:v>
                </c:pt>
                <c:pt idx="1971">
                  <c:v>2.4735946815886312E-2</c:v>
                </c:pt>
                <c:pt idx="1972">
                  <c:v>2.5158486805544111E-2</c:v>
                </c:pt>
                <c:pt idx="1973">
                  <c:v>2.5580598689842304E-2</c:v>
                </c:pt>
                <c:pt idx="1974">
                  <c:v>2.6002283119067826E-2</c:v>
                </c:pt>
                <c:pt idx="1975">
                  <c:v>2.6423540742190887E-2</c:v>
                </c:pt>
                <c:pt idx="1976">
                  <c:v>2.6844372206868528E-2</c:v>
                </c:pt>
                <c:pt idx="1977">
                  <c:v>2.726477815944861E-2</c:v>
                </c:pt>
                <c:pt idx="1978">
                  <c:v>2.7684759244972046E-2</c:v>
                </c:pt>
                <c:pt idx="1979">
                  <c:v>2.8104316107176786E-2</c:v>
                </c:pt>
                <c:pt idx="1980">
                  <c:v>2.8523449388500488E-2</c:v>
                </c:pt>
                <c:pt idx="1981">
                  <c:v>2.8942159730085848E-2</c:v>
                </c:pt>
                <c:pt idx="1982">
                  <c:v>2.9360447771780152E-2</c:v>
                </c:pt>
                <c:pt idx="1983">
                  <c:v>2.9778314152142382E-2</c:v>
                </c:pt>
                <c:pt idx="1984">
                  <c:v>3.0195759508443665E-2</c:v>
                </c:pt>
                <c:pt idx="1985">
                  <c:v>3.061278447667215E-2</c:v>
                </c:pt>
                <c:pt idx="1986">
                  <c:v>3.102938969153568E-2</c:v>
                </c:pt>
                <c:pt idx="1987">
                  <c:v>3.1445575786464453E-2</c:v>
                </c:pt>
                <c:pt idx="1988">
                  <c:v>3.186134339361546E-2</c:v>
                </c:pt>
                <c:pt idx="1989">
                  <c:v>3.2276693143875157E-2</c:v>
                </c:pt>
                <c:pt idx="1990">
                  <c:v>3.2691625666861679E-2</c:v>
                </c:pt>
                <c:pt idx="1991">
                  <c:v>3.3106141590929727E-2</c:v>
                </c:pt>
                <c:pt idx="1992">
                  <c:v>3.3520241543172347E-2</c:v>
                </c:pt>
                <c:pt idx="1993">
                  <c:v>3.1927908095262136E-2</c:v>
                </c:pt>
                <c:pt idx="1994">
                  <c:v>3.2342183502938493E-2</c:v>
                </c:pt>
                <c:pt idx="1995">
                  <c:v>3.2756043804996526E-2</c:v>
                </c:pt>
                <c:pt idx="1996">
                  <c:v>3.3169489625028969E-2</c:v>
                </c:pt>
                <c:pt idx="1997">
                  <c:v>3.3582521585381997E-2</c:v>
                </c:pt>
                <c:pt idx="1998">
                  <c:v>3.3995140307155225E-2</c:v>
                </c:pt>
                <c:pt idx="1999">
                  <c:v>3.440734641020704E-2</c:v>
                </c:pt>
                <c:pt idx="2000">
                  <c:v>3.4819140513155489E-2</c:v>
                </c:pt>
                <c:pt idx="2001">
                  <c:v>3.3232521235381896E-2</c:v>
                </c:pt>
                <c:pt idx="2002">
                  <c:v>3.3644490693781393E-2</c:v>
                </c:pt>
                <c:pt idx="2003">
                  <c:v>3.4056049005017464E-2</c:v>
                </c:pt>
                <c:pt idx="2004">
                  <c:v>3.2472184315443631E-2</c:v>
                </c:pt>
                <c:pt idx="2005">
                  <c:v>3.2883916699339544E-2</c:v>
                </c:pt>
                <c:pt idx="2006">
                  <c:v>3.3295238786888337E-2</c:v>
                </c:pt>
                <c:pt idx="2007">
                  <c:v>3.3706151191083222E-2</c:v>
                </c:pt>
                <c:pt idx="2008">
                  <c:v>3.2125614205129605E-2</c:v>
                </c:pt>
                <c:pt idx="2009">
                  <c:v>3.2536699644037714E-2</c:v>
                </c:pt>
                <c:pt idx="2010">
                  <c:v>3.095831607703925E-2</c:v>
                </c:pt>
                <c:pt idx="2011">
                  <c:v>3.1369573050366029E-2</c:v>
                </c:pt>
                <c:pt idx="2012">
                  <c:v>3.1780421422626048E-2</c:v>
                </c:pt>
                <c:pt idx="2013">
                  <c:v>3.2190861802460891E-2</c:v>
                </c:pt>
                <c:pt idx="2014">
                  <c:v>3.260089479730377E-2</c:v>
                </c:pt>
                <c:pt idx="2015">
                  <c:v>3.3010521013381311E-2</c:v>
                </c:pt>
                <c:pt idx="2016">
                  <c:v>3.3419741055720209E-2</c:v>
                </c:pt>
                <c:pt idx="2017">
                  <c:v>3.3828555528145454E-2</c:v>
                </c:pt>
                <c:pt idx="2018">
                  <c:v>3.4236965033287436E-2</c:v>
                </c:pt>
                <c:pt idx="2019">
                  <c:v>3.4644970172583278E-2</c:v>
                </c:pt>
                <c:pt idx="2020">
                  <c:v>3.5052571546278166E-2</c:v>
                </c:pt>
                <c:pt idx="2021">
                  <c:v>3.5459769753431569E-2</c:v>
                </c:pt>
                <c:pt idx="2022">
                  <c:v>3.3889303899084844E-2</c:v>
                </c:pt>
                <c:pt idx="2023">
                  <c:v>3.4296674473448086E-2</c:v>
                </c:pt>
                <c:pt idx="2024">
                  <c:v>3.4703642706503057E-2</c:v>
                </c:pt>
                <c:pt idx="2025">
                  <c:v>3.5110209194017195E-2</c:v>
                </c:pt>
                <c:pt idx="2026">
                  <c:v>3.5516374530581984E-2</c:v>
                </c:pt>
                <c:pt idx="2027">
                  <c:v>3.5922139309615186E-2</c:v>
                </c:pt>
                <c:pt idx="2028">
                  <c:v>3.6327504123366161E-2</c:v>
                </c:pt>
                <c:pt idx="2029">
                  <c:v>3.6732469562916314E-2</c:v>
                </c:pt>
                <c:pt idx="2030">
                  <c:v>3.7137036218183095E-2</c:v>
                </c:pt>
                <c:pt idx="2031">
                  <c:v>3.7541204677923545E-2</c:v>
                </c:pt>
                <c:pt idx="2032">
                  <c:v>3.7944975529734748E-2</c:v>
                </c:pt>
                <c:pt idx="2033">
                  <c:v>3.8348349360059597E-2</c:v>
                </c:pt>
                <c:pt idx="2034">
                  <c:v>3.6785724788585217E-2</c:v>
                </c:pt>
                <c:pt idx="2035">
                  <c:v>3.5224635211778654E-2</c:v>
                </c:pt>
                <c:pt idx="2036">
                  <c:v>3.5628750435734435E-2</c:v>
                </c:pt>
                <c:pt idx="2037">
                  <c:v>3.6032469079490426E-2</c:v>
                </c:pt>
                <c:pt idx="2038">
                  <c:v>3.6435791726538547E-2</c:v>
                </c:pt>
                <c:pt idx="2039">
                  <c:v>3.6838718959226302E-2</c:v>
                </c:pt>
                <c:pt idx="2040">
                  <c:v>3.7241251358761662E-2</c:v>
                </c:pt>
                <c:pt idx="2041">
                  <c:v>3.5684525646249909E-2</c:v>
                </c:pt>
                <c:pt idx="2042">
                  <c:v>3.6087228935904214E-2</c:v>
                </c:pt>
                <c:pt idx="2043">
                  <c:v>3.6489538191028625E-2</c:v>
                </c:pt>
                <c:pt idx="2044">
                  <c:v>3.6891453989669198E-2</c:v>
                </c:pt>
                <c:pt idx="2045">
                  <c:v>3.7292976908740449E-2</c:v>
                </c:pt>
                <c:pt idx="2046">
                  <c:v>3.7694107524032017E-2</c:v>
                </c:pt>
                <c:pt idx="2047">
                  <c:v>3.8094846410206884E-2</c:v>
                </c:pt>
                <c:pt idx="2048">
                  <c:v>3.8495194140807154E-2</c:v>
                </c:pt>
                <c:pt idx="2049">
                  <c:v>3.8895151288255825E-2</c:v>
                </c:pt>
                <c:pt idx="2050">
                  <c:v>3.9294718423858566E-2</c:v>
                </c:pt>
                <c:pt idx="2051">
                  <c:v>3.9693896117809047E-2</c:v>
                </c:pt>
                <c:pt idx="2052">
                  <c:v>4.0092684939188938E-2</c:v>
                </c:pt>
                <c:pt idx="2053">
                  <c:v>3.8543665787032388E-2</c:v>
                </c:pt>
                <c:pt idx="2054">
                  <c:v>3.8942626215559883E-2</c:v>
                </c:pt>
                <c:pt idx="2055">
                  <c:v>3.9341198550284506E-2</c:v>
                </c:pt>
                <c:pt idx="2056">
                  <c:v>3.9739383357217051E-2</c:v>
                </c:pt>
                <c:pt idx="2057">
                  <c:v>4.0137181201266081E-2</c:v>
                </c:pt>
                <c:pt idx="2058">
                  <c:v>4.0534592646243706E-2</c:v>
                </c:pt>
                <c:pt idx="2059">
                  <c:v>4.0931618254866908E-2</c:v>
                </c:pt>
                <c:pt idx="2060">
                  <c:v>4.1328258588761102E-2</c:v>
                </c:pt>
                <c:pt idx="2061">
                  <c:v>4.1724514208461017E-2</c:v>
                </c:pt>
                <c:pt idx="2062">
                  <c:v>4.2120385673415583E-2</c:v>
                </c:pt>
                <c:pt idx="2063">
                  <c:v>4.2515873541989713E-2</c:v>
                </c:pt>
                <c:pt idx="2064">
                  <c:v>4.2910978371466069E-2</c:v>
                </c:pt>
                <c:pt idx="2065">
                  <c:v>4.1369592295976698E-2</c:v>
                </c:pt>
                <c:pt idx="2066">
                  <c:v>3.9829697643878781E-2</c:v>
                </c:pt>
                <c:pt idx="2067">
                  <c:v>3.829129225159944E-2</c:v>
                </c:pt>
                <c:pt idx="2068">
                  <c:v>3.8687675071396033E-2</c:v>
                </c:pt>
                <c:pt idx="2069">
                  <c:v>3.9083674912622435E-2</c:v>
                </c:pt>
                <c:pt idx="2070">
                  <c:v>3.9479292330052207E-2</c:v>
                </c:pt>
                <c:pt idx="2071">
                  <c:v>3.9874527877388211E-2</c:v>
                </c:pt>
                <c:pt idx="2072">
                  <c:v>4.0269382107264384E-2</c:v>
                </c:pt>
                <c:pt idx="2073">
                  <c:v>3.8735215262665879E-2</c:v>
                </c:pt>
                <c:pt idx="2074">
                  <c:v>3.9130237976471971E-2</c:v>
                </c:pt>
                <c:pt idx="2075">
                  <c:v>3.7598097855293666E-2</c:v>
                </c:pt>
                <c:pt idx="2076">
                  <c:v>3.7993287671641784E-2</c:v>
                </c:pt>
                <c:pt idx="2077">
                  <c:v>3.838809713205471E-2</c:v>
                </c:pt>
                <c:pt idx="2078">
                  <c:v>3.8782526785387184E-2</c:v>
                </c:pt>
                <c:pt idx="2079">
                  <c:v>3.9176577179437455E-2</c:v>
                </c:pt>
                <c:pt idx="2080">
                  <c:v>3.9570248860951729E-2</c:v>
                </c:pt>
                <c:pt idx="2081">
                  <c:v>3.9963542375624606E-2</c:v>
                </c:pt>
                <c:pt idx="2082">
                  <c:v>4.0356458268103967E-2</c:v>
                </c:pt>
                <c:pt idx="2083">
                  <c:v>4.0748997081991867E-2</c:v>
                </c:pt>
                <c:pt idx="2084">
                  <c:v>3.9222694132029279E-2</c:v>
                </c:pt>
                <c:pt idx="2085">
                  <c:v>3.9615400101482123E-2</c:v>
                </c:pt>
                <c:pt idx="2086">
                  <c:v>3.8091102998611071E-2</c:v>
                </c:pt>
                <c:pt idx="2087">
                  <c:v>3.8483974762697493E-2</c:v>
                </c:pt>
                <c:pt idx="2088">
                  <c:v>3.6961678626578287E-2</c:v>
                </c:pt>
                <c:pt idx="2089">
                  <c:v>3.7354714831259628E-2</c:v>
                </c:pt>
                <c:pt idx="2090">
                  <c:v>3.5834414798537662E-2</c:v>
                </c:pt>
                <c:pt idx="2091">
                  <c:v>3.6227614096631555E-2</c:v>
                </c:pt>
                <c:pt idx="2092">
                  <c:v>3.6620437666776251E-2</c:v>
                </c:pt>
                <c:pt idx="2093">
                  <c:v>3.7012886047265159E-2</c:v>
                </c:pt>
                <c:pt idx="2094">
                  <c:v>3.7404959775361846E-2</c:v>
                </c:pt>
                <c:pt idx="2095">
                  <c:v>3.7796659387306253E-2</c:v>
                </c:pt>
                <c:pt idx="2096">
                  <c:v>3.8187985418313808E-2</c:v>
                </c:pt>
                <c:pt idx="2097">
                  <c:v>3.6672360709539387E-2</c:v>
                </c:pt>
                <c:pt idx="2098">
                  <c:v>3.7063849506919766E-2</c:v>
                </c:pt>
                <c:pt idx="2099">
                  <c:v>3.7454965457826006E-2</c:v>
                </c:pt>
                <c:pt idx="2100">
                  <c:v>3.784570909464291E-2</c:v>
                </c:pt>
                <c:pt idx="2101">
                  <c:v>3.8236080948741424E-2</c:v>
                </c:pt>
                <c:pt idx="2102">
                  <c:v>3.8626081550482638E-2</c:v>
                </c:pt>
                <c:pt idx="2103">
                  <c:v>3.7114570744807729E-2</c:v>
                </c:pt>
                <c:pt idx="2104">
                  <c:v>3.75047335836034E-2</c:v>
                </c:pt>
                <c:pt idx="2105">
                  <c:v>3.7894525897386178E-2</c:v>
                </c:pt>
                <c:pt idx="2106">
                  <c:v>3.8283948213718944E-2</c:v>
                </c:pt>
                <c:pt idx="2107">
                  <c:v>3.8673001059163159E-2</c:v>
                </c:pt>
                <c:pt idx="2108">
                  <c:v>3.9061684959282417E-2</c:v>
                </c:pt>
                <c:pt idx="2109">
                  <c:v>3.9450000438642885E-2</c:v>
                </c:pt>
                <c:pt idx="2110">
                  <c:v>3.9837948020817748E-2</c:v>
                </c:pt>
                <c:pt idx="2111">
                  <c:v>4.0225528228388541E-2</c:v>
                </c:pt>
                <c:pt idx="2112">
                  <c:v>3.871969851621726E-2</c:v>
                </c:pt>
                <c:pt idx="2113">
                  <c:v>3.7215293430074237E-2</c:v>
                </c:pt>
                <c:pt idx="2114">
                  <c:v>3.7603563904296866E-2</c:v>
                </c:pt>
                <c:pt idx="2115">
                  <c:v>3.7991467393193812E-2</c:v>
                </c:pt>
                <c:pt idx="2116">
                  <c:v>3.8379004416820184E-2</c:v>
                </c:pt>
                <c:pt idx="2117">
                  <c:v>3.6877601367713897E-2</c:v>
                </c:pt>
                <c:pt idx="2118">
                  <c:v>3.7265298274293812E-2</c:v>
                </c:pt>
                <c:pt idx="2119">
                  <c:v>3.7652629429074658E-2</c:v>
                </c:pt>
                <c:pt idx="2120">
                  <c:v>3.8039595349386612E-2</c:v>
                </c:pt>
                <c:pt idx="2121">
                  <c:v>3.6541182413976969E-2</c:v>
                </c:pt>
                <c:pt idx="2122">
                  <c:v>3.5044181078129455E-2</c:v>
                </c:pt>
                <c:pt idx="2123">
                  <c:v>3.5431828519434827E-2</c:v>
                </c:pt>
                <c:pt idx="2124">
                  <c:v>3.3936758174912818E-2</c:v>
                </c:pt>
                <c:pt idx="2125">
                  <c:v>3.4324561838240619E-2</c:v>
                </c:pt>
                <c:pt idx="2126">
                  <c:v>3.4712000853084124E-2</c:v>
                </c:pt>
                <c:pt idx="2127">
                  <c:v>3.5099075733515228E-2</c:v>
                </c:pt>
                <c:pt idx="2128">
                  <c:v>3.3606970646937739E-2</c:v>
                </c:pt>
                <c:pt idx="2129">
                  <c:v>3.3994200870300695E-2</c:v>
                </c:pt>
                <c:pt idx="2130">
                  <c:v>3.4381067667832443E-2</c:v>
                </c:pt>
                <c:pt idx="2131">
                  <c:v>3.4767571550919918E-2</c:v>
                </c:pt>
                <c:pt idx="2132">
                  <c:v>3.5153713029991263E-2</c:v>
                </c:pt>
                <c:pt idx="2133">
                  <c:v>3.5539492614518053E-2</c:v>
                </c:pt>
                <c:pt idx="2134">
                  <c:v>3.5924910813017075E-2</c:v>
                </c:pt>
                <c:pt idx="2135">
                  <c:v>3.4437308957023571E-2</c:v>
                </c:pt>
                <c:pt idx="2136">
                  <c:v>3.4822882208054295E-2</c:v>
                </c:pt>
                <c:pt idx="2137">
                  <c:v>3.5208094773163001E-2</c:v>
                </c:pt>
                <c:pt idx="2138">
                  <c:v>3.5592947158220145E-2</c:v>
                </c:pt>
                <c:pt idx="2139">
                  <c:v>3.5977439868150718E-2</c:v>
                </c:pt>
                <c:pt idx="2140">
                  <c:v>3.6361573406937353E-2</c:v>
                </c:pt>
                <c:pt idx="2141">
                  <c:v>3.4877934645500819E-2</c:v>
                </c:pt>
                <c:pt idx="2142">
                  <c:v>3.5262222751784034E-2</c:v>
                </c:pt>
                <c:pt idx="2143">
                  <c:v>3.5646152380356178E-2</c:v>
                </c:pt>
                <c:pt idx="2144">
                  <c:v>3.6029724032584642E-2</c:v>
                </c:pt>
                <c:pt idx="2145">
                  <c:v>3.6412938208902013E-2</c:v>
                </c:pt>
                <c:pt idx="2146">
                  <c:v>3.6795795408809617E-2</c:v>
                </c:pt>
                <c:pt idx="2147">
                  <c:v>3.5316098737953716E-2</c:v>
                </c:pt>
                <c:pt idx="2148">
                  <c:v>3.5699110021188751E-2</c:v>
                </c:pt>
                <c:pt idx="2149">
                  <c:v>3.6081765014857936E-2</c:v>
                </c:pt>
                <c:pt idx="2150">
                  <c:v>3.6464064215878444E-2</c:v>
                </c:pt>
                <c:pt idx="2151">
                  <c:v>3.6846008120244189E-2</c:v>
                </c:pt>
                <c:pt idx="2152">
                  <c:v>3.7227597223026265E-2</c:v>
                </c:pt>
                <c:pt idx="2153">
                  <c:v>3.5751821804821393E-2</c:v>
                </c:pt>
                <c:pt idx="2154">
                  <c:v>3.6133564507654814E-2</c:v>
                </c:pt>
                <c:pt idx="2155">
                  <c:v>3.651495308924213E-2</c:v>
                </c:pt>
                <c:pt idx="2156">
                  <c:v>3.6895988042103145E-2</c:v>
                </c:pt>
                <c:pt idx="2157">
                  <c:v>3.7276669857843725E-2</c:v>
                </c:pt>
                <c:pt idx="2158">
                  <c:v>3.7656999027159355E-2</c:v>
                </c:pt>
                <c:pt idx="2159">
                  <c:v>3.8036976039836468E-2</c:v>
                </c:pt>
                <c:pt idx="2160">
                  <c:v>3.8416601384755555E-2</c:v>
                </c:pt>
                <c:pt idx="2161">
                  <c:v>3.87958755498925E-2</c:v>
                </c:pt>
                <c:pt idx="2162">
                  <c:v>3.9174799022319906E-2</c:v>
                </c:pt>
                <c:pt idx="2163">
                  <c:v>3.9553372288210653E-2</c:v>
                </c:pt>
                <c:pt idx="2164">
                  <c:v>3.9931595832839673E-2</c:v>
                </c:pt>
                <c:pt idx="2165">
                  <c:v>4.030947014058528E-2</c:v>
                </c:pt>
                <c:pt idx="2166">
                  <c:v>4.0686995694932282E-2</c:v>
                </c:pt>
                <c:pt idx="2167">
                  <c:v>4.1064172978472424E-2</c:v>
                </c:pt>
                <c:pt idx="2168">
                  <c:v>4.1441002472908384E-2</c:v>
                </c:pt>
                <c:pt idx="2169">
                  <c:v>3.9974166686704393E-2</c:v>
                </c:pt>
                <c:pt idx="2170">
                  <c:v>3.8508682200165456E-2</c:v>
                </c:pt>
                <c:pt idx="2171">
                  <c:v>3.8886167773006353E-2</c:v>
                </c:pt>
                <c:pt idx="2172">
                  <c:v>3.9263305913197932E-2</c:v>
                </c:pt>
                <c:pt idx="2173">
                  <c:v>3.964009710017935E-2</c:v>
                </c:pt>
                <c:pt idx="2174">
                  <c:v>4.0016541812505579E-2</c:v>
                </c:pt>
                <c:pt idx="2175">
                  <c:v>3.8554405233736322E-2</c:v>
                </c:pt>
                <c:pt idx="2176">
                  <c:v>3.8931002818107796E-2</c:v>
                </c:pt>
                <c:pt idx="2177">
                  <c:v>3.9307254582842344E-2</c:v>
                </c:pt>
                <c:pt idx="2178">
                  <c:v>3.9683161004057332E-2</c:v>
                </c:pt>
                <c:pt idx="2179">
                  <c:v>4.0058722556995718E-2</c:v>
                </c:pt>
                <c:pt idx="2180">
                  <c:v>3.8599918624787399E-2</c:v>
                </c:pt>
                <c:pt idx="2181">
                  <c:v>3.8975632386375469E-2</c:v>
                </c:pt>
                <c:pt idx="2182">
                  <c:v>3.9351001930133744E-2</c:v>
                </c:pt>
                <c:pt idx="2183">
                  <c:v>3.9726027728888003E-2</c:v>
                </c:pt>
                <c:pt idx="2184">
                  <c:v>4.0100710254600269E-2</c:v>
                </c:pt>
                <c:pt idx="2185">
                  <c:v>4.0475049978367927E-2</c:v>
                </c:pt>
                <c:pt idx="2186">
                  <c:v>4.0849047370426383E-2</c:v>
                </c:pt>
                <c:pt idx="2187">
                  <c:v>4.1222702900152175E-2</c:v>
                </c:pt>
                <c:pt idx="2188">
                  <c:v>3.9768698625830545E-2</c:v>
                </c:pt>
                <c:pt idx="2189">
                  <c:v>4.0142506227558439E-2</c:v>
                </c:pt>
                <c:pt idx="2190">
                  <c:v>4.0515972608289985E-2</c:v>
                </c:pt>
                <c:pt idx="2191">
                  <c:v>4.0889098235024512E-2</c:v>
                </c:pt>
                <c:pt idx="2192">
                  <c:v>4.1261883573909586E-2</c:v>
                </c:pt>
                <c:pt idx="2193">
                  <c:v>3.9811175033725554E-2</c:v>
                </c:pt>
                <c:pt idx="2194">
                  <c:v>4.0184111786061294E-2</c:v>
                </c:pt>
                <c:pt idx="2195">
                  <c:v>4.055670888743812E-2</c:v>
                </c:pt>
                <c:pt idx="2196">
                  <c:v>4.0928966801649924E-2</c:v>
                </c:pt>
                <c:pt idx="2197">
                  <c:v>4.1300885991644609E-2</c:v>
                </c:pt>
                <c:pt idx="2198">
                  <c:v>4.1672466919529416E-2</c:v>
                </c:pt>
                <c:pt idx="2199">
                  <c:v>4.0225528228388541E-2</c:v>
                </c:pt>
                <c:pt idx="2200">
                  <c:v>4.0597260085808884E-2</c:v>
                </c:pt>
                <c:pt idx="2201">
                  <c:v>4.0968654312114161E-2</c:v>
                </c:pt>
                <c:pt idx="2202">
                  <c:v>4.1339711367083698E-2</c:v>
                </c:pt>
                <c:pt idx="2203">
                  <c:v>3.9895549676994602E-2</c:v>
                </c:pt>
                <c:pt idx="2204">
                  <c:v>3.8452697884129972E-2</c:v>
                </c:pt>
                <c:pt idx="2205">
                  <c:v>3.701115420712453E-2</c:v>
                </c:pt>
                <c:pt idx="2206">
                  <c:v>3.7383331910886497E-2</c:v>
                </c:pt>
                <c:pt idx="2207">
                  <c:v>3.5943578294264977E-2</c:v>
                </c:pt>
                <c:pt idx="2208">
                  <c:v>3.4505128211927083E-2</c:v>
                </c:pt>
                <c:pt idx="2209">
                  <c:v>3.4877934645500819E-2</c:v>
                </c:pt>
                <c:pt idx="2210">
                  <c:v>3.3441267712785105E-2</c:v>
                </c:pt>
                <c:pt idx="2211">
                  <c:v>3.2005899755595646E-2</c:v>
                </c:pt>
                <c:pt idx="2212">
                  <c:v>3.0571829013008589E-2</c:v>
                </c:pt>
                <c:pt idx="2213">
                  <c:v>3.0945738460793848E-2</c:v>
                </c:pt>
                <c:pt idx="2214">
                  <c:v>3.1319310292825531E-2</c:v>
                </c:pt>
                <c:pt idx="2215">
                  <c:v>3.1692544966163361E-2</c:v>
                </c:pt>
                <c:pt idx="2216">
                  <c:v>3.2065442937045052E-2</c:v>
                </c:pt>
                <c:pt idx="2217">
                  <c:v>3.2438004660883202E-2</c:v>
                </c:pt>
                <c:pt idx="2218">
                  <c:v>3.2810230592271061E-2</c:v>
                </c:pt>
                <c:pt idx="2219">
                  <c:v>3.318212118498165E-2</c:v>
                </c:pt>
                <c:pt idx="2220">
                  <c:v>3.3553676891971751E-2</c:v>
                </c:pt>
                <c:pt idx="2221">
                  <c:v>3.3924898165382356E-2</c:v>
                </c:pt>
                <c:pt idx="2222">
                  <c:v>3.2496415236118015E-2</c:v>
                </c:pt>
                <c:pt idx="2223">
                  <c:v>3.1069216913803821E-2</c:v>
                </c:pt>
                <c:pt idx="2224">
                  <c:v>2.9643301466386607E-2</c:v>
                </c:pt>
                <c:pt idx="2225">
                  <c:v>3.0015612358095467E-2</c:v>
                </c:pt>
                <c:pt idx="2226">
                  <c:v>3.0387588888877826E-2</c:v>
                </c:pt>
                <c:pt idx="2227">
                  <c:v>3.0759231508949991E-2</c:v>
                </c:pt>
                <c:pt idx="2228">
                  <c:v>3.1130540667721363E-2</c:v>
                </c:pt>
                <c:pt idx="2229">
                  <c:v>3.1501516813794428E-2</c:v>
                </c:pt>
                <c:pt idx="2230">
                  <c:v>3.1872160394966986E-2</c:v>
                </c:pt>
                <c:pt idx="2231">
                  <c:v>3.22424718582357E-2</c:v>
                </c:pt>
                <c:pt idx="2232">
                  <c:v>3.261245164979476E-2</c:v>
                </c:pt>
                <c:pt idx="2233">
                  <c:v>3.2982100215041221E-2</c:v>
                </c:pt>
                <c:pt idx="2234">
                  <c:v>3.3351417998573663E-2</c:v>
                </c:pt>
                <c:pt idx="2235">
                  <c:v>3.3720405444196189E-2</c:v>
                </c:pt>
                <c:pt idx="2236">
                  <c:v>3.4089062994918429E-2</c:v>
                </c:pt>
                <c:pt idx="2237">
                  <c:v>3.4457391092959533E-2</c:v>
                </c:pt>
                <c:pt idx="2238">
                  <c:v>3.3038878344105793E-2</c:v>
                </c:pt>
                <c:pt idx="2239">
                  <c:v>3.3407346410206706E-2</c:v>
                </c:pt>
                <c:pt idx="2240">
                  <c:v>3.3775485633767754E-2</c:v>
                </c:pt>
                <c:pt idx="2241">
                  <c:v>3.4143296454809846E-2</c:v>
                </c:pt>
                <c:pt idx="2242">
                  <c:v>3.4510779312569628E-2</c:v>
                </c:pt>
                <c:pt idx="2243">
                  <c:v>3.4877934645500819E-2</c:v>
                </c:pt>
                <c:pt idx="2244">
                  <c:v>3.5244762891275982E-2</c:v>
                </c:pt>
                <c:pt idx="2245">
                  <c:v>3.561126448678742E-2</c:v>
                </c:pt>
                <c:pt idx="2246">
                  <c:v>3.5977439868150718E-2</c:v>
                </c:pt>
                <c:pt idx="2247">
                  <c:v>3.6343289470705198E-2</c:v>
                </c:pt>
                <c:pt idx="2248">
                  <c:v>3.6708813729015244E-2</c:v>
                </c:pt>
                <c:pt idx="2249">
                  <c:v>3.7074013076873413E-2</c:v>
                </c:pt>
                <c:pt idx="2250">
                  <c:v>3.7438887947301325E-2</c:v>
                </c:pt>
                <c:pt idx="2251">
                  <c:v>3.602723983827083E-2</c:v>
                </c:pt>
                <c:pt idx="2252">
                  <c:v>3.6392255420415687E-2</c:v>
                </c:pt>
                <c:pt idx="2253">
                  <c:v>3.6756947120056171E-2</c:v>
                </c:pt>
                <c:pt idx="2254">
                  <c:v>3.7121315368078278E-2</c:v>
                </c:pt>
                <c:pt idx="2255">
                  <c:v>3.7485360594604167E-2</c:v>
                </c:pt>
                <c:pt idx="2256">
                  <c:v>3.7849083228993052E-2</c:v>
                </c:pt>
                <c:pt idx="2257">
                  <c:v>3.8212483699843869E-2</c:v>
                </c:pt>
                <c:pt idx="2258">
                  <c:v>3.8575562434996602E-2</c:v>
                </c:pt>
                <c:pt idx="2259">
                  <c:v>3.8938319861534509E-2</c:v>
                </c:pt>
                <c:pt idx="2260">
                  <c:v>3.7531627701670622E-2</c:v>
                </c:pt>
                <c:pt idx="2261">
                  <c:v>3.7894525897386178E-2</c:v>
                </c:pt>
                <c:pt idx="2262">
                  <c:v>3.8257103369994994E-2</c:v>
                </c:pt>
                <c:pt idx="2263">
                  <c:v>3.8619360544482451E-2</c:v>
                </c:pt>
                <c:pt idx="2264">
                  <c:v>3.8981297845085638E-2</c:v>
                </c:pt>
                <c:pt idx="2265">
                  <c:v>3.9342915695290692E-2</c:v>
                </c:pt>
                <c:pt idx="2266">
                  <c:v>3.7939768112897454E-2</c:v>
                </c:pt>
                <c:pt idx="2267">
                  <c:v>3.8301526304386879E-2</c:v>
                </c:pt>
                <c:pt idx="2268">
                  <c:v>3.8662965625720247E-2</c:v>
                </c:pt>
                <c:pt idx="2269">
                  <c:v>3.7261971960867779E-2</c:v>
                </c:pt>
                <c:pt idx="2270">
                  <c:v>3.762355072548651E-2</c:v>
                </c:pt>
                <c:pt idx="2271">
                  <c:v>3.7984811198939372E-2</c:v>
                </c:pt>
                <c:pt idx="2272">
                  <c:v>3.8345753801320104E-2</c:v>
                </c:pt>
                <c:pt idx="2273">
                  <c:v>3.8706378951983478E-2</c:v>
                </c:pt>
                <c:pt idx="2274">
                  <c:v>3.9066687069547523E-2</c:v>
                </c:pt>
                <c:pt idx="2275">
                  <c:v>3.9426678571893969E-2</c:v>
                </c:pt>
                <c:pt idx="2276">
                  <c:v>3.80296564672995E-2</c:v>
                </c:pt>
                <c:pt idx="2277">
                  <c:v>3.838978714769592E-2</c:v>
                </c:pt>
                <c:pt idx="2278">
                  <c:v>3.8749601785371457E-2</c:v>
                </c:pt>
                <c:pt idx="2279">
                  <c:v>3.9109100796171692E-2</c:v>
                </c:pt>
                <c:pt idx="2280">
                  <c:v>3.9468284595213454E-2</c:v>
                </c:pt>
                <c:pt idx="2281">
                  <c:v>3.9827153596885267E-2</c:v>
                </c:pt>
                <c:pt idx="2282">
                  <c:v>4.0185708214850013E-2</c:v>
                </c:pt>
                <c:pt idx="2283">
                  <c:v>3.8792635376931894E-2</c:v>
                </c:pt>
                <c:pt idx="2284">
                  <c:v>3.9151328904736271E-2</c:v>
                </c:pt>
                <c:pt idx="2285">
                  <c:v>3.7759927337591037E-2</c:v>
                </c:pt>
                <c:pt idx="2286">
                  <c:v>3.8118758740770975E-2</c:v>
                </c:pt>
                <c:pt idx="2287">
                  <c:v>3.8477276480136879E-2</c:v>
                </c:pt>
                <c:pt idx="2288">
                  <c:v>3.8835480966781688E-2</c:v>
                </c:pt>
                <c:pt idx="2289">
                  <c:v>3.9193372611080246E-2</c:v>
                </c:pt>
                <c:pt idx="2290">
                  <c:v>3.780498936088339E-2</c:v>
                </c:pt>
                <c:pt idx="2291">
                  <c:v>3.8163018312475483E-2</c:v>
                </c:pt>
                <c:pt idx="2292">
                  <c:v>3.8520734984127447E-2</c:v>
                </c:pt>
                <c:pt idx="2293">
                  <c:v>3.887813978422594E-2</c:v>
                </c:pt>
                <c:pt idx="2294">
                  <c:v>3.9235233120446633E-2</c:v>
                </c:pt>
                <c:pt idx="2295">
                  <c:v>3.9592015399753766E-2</c:v>
                </c:pt>
                <c:pt idx="2296">
                  <c:v>3.9948487028404589E-2</c:v>
                </c:pt>
                <c:pt idx="2297">
                  <c:v>4.0304648411947586E-2</c:v>
                </c:pt>
                <c:pt idx="2298">
                  <c:v>4.066049995522647E-2</c:v>
                </c:pt>
                <c:pt idx="2299">
                  <c:v>4.1016042062380631E-2</c:v>
                </c:pt>
                <c:pt idx="2300">
                  <c:v>3.9632900517116987E-2</c:v>
                </c:pt>
                <c:pt idx="2301">
                  <c:v>3.9988580120024597E-2</c:v>
                </c:pt>
                <c:pt idx="2302">
                  <c:v>3.8607085880463021E-2</c:v>
                </c:pt>
                <c:pt idx="2303">
                  <c:v>3.8962901965762242E-2</c:v>
                </c:pt>
                <c:pt idx="2304">
                  <c:v>3.7583051399360912E-2</c:v>
                </c:pt>
                <c:pt idx="2305">
                  <c:v>3.7939002958342183E-2</c:v>
                </c:pt>
                <c:pt idx="2306">
                  <c:v>3.6560792444017221E-2</c:v>
                </c:pt>
                <c:pt idx="2307">
                  <c:v>3.6916878472598391E-2</c:v>
                </c:pt>
                <c:pt idx="2308">
                  <c:v>3.7272656068067622E-2</c:v>
                </c:pt>
                <c:pt idx="2309">
                  <c:v>3.5896523899384469E-2</c:v>
                </c:pt>
                <c:pt idx="2310">
                  <c:v>3.6252435116394643E-2</c:v>
                </c:pt>
                <c:pt idx="2311">
                  <c:v>3.6608038451729552E-2</c:v>
                </c:pt>
                <c:pt idx="2312">
                  <c:v>3.6963334304715989E-2</c:v>
                </c:pt>
                <c:pt idx="2313">
                  <c:v>3.731832307399241E-2</c:v>
                </c:pt>
                <c:pt idx="2314">
                  <c:v>3.7673005157507156E-2</c:v>
                </c:pt>
                <c:pt idx="2315">
                  <c:v>3.8027380952521117E-2</c:v>
                </c:pt>
                <c:pt idx="2316">
                  <c:v>3.8381450855610399E-2</c:v>
                </c:pt>
                <c:pt idx="2317">
                  <c:v>3.8735215262665879E-2</c:v>
                </c:pt>
                <c:pt idx="2318">
                  <c:v>3.9088674568895865E-2</c:v>
                </c:pt>
                <c:pt idx="2319">
                  <c:v>3.9441829168827436E-2</c:v>
                </c:pt>
                <c:pt idx="2320">
                  <c:v>3.9794679456307769E-2</c:v>
                </c:pt>
                <c:pt idx="2321">
                  <c:v>4.0147225824505028E-2</c:v>
                </c:pt>
                <c:pt idx="2322">
                  <c:v>4.0499468665910587E-2</c:v>
                </c:pt>
                <c:pt idx="2323">
                  <c:v>4.0851408372341247E-2</c:v>
                </c:pt>
                <c:pt idx="2324">
                  <c:v>3.9482615227411255E-2</c:v>
                </c:pt>
                <c:pt idx="2325">
                  <c:v>3.9834689488452923E-2</c:v>
                </c:pt>
                <c:pt idx="2326">
                  <c:v>3.8467509710593539E-2</c:v>
                </c:pt>
                <c:pt idx="2327">
                  <c:v>3.8819717544227306E-2</c:v>
                </c:pt>
                <c:pt idx="2328">
                  <c:v>3.9171622923732219E-2</c:v>
                </c:pt>
                <c:pt idx="2329">
                  <c:v>3.9523226238533216E-2</c:v>
                </c:pt>
                <c:pt idx="2330">
                  <c:v>3.9874527877388211E-2</c:v>
                </c:pt>
                <c:pt idx="2331">
                  <c:v>3.8510262362179581E-2</c:v>
                </c:pt>
                <c:pt idx="2332">
                  <c:v>3.8861697031724152E-2</c:v>
                </c:pt>
                <c:pt idx="2333">
                  <c:v>3.7499034499324235E-2</c:v>
                </c:pt>
                <c:pt idx="2334">
                  <c:v>3.7850601228194058E-2</c:v>
                </c:pt>
                <c:pt idx="2335">
                  <c:v>3.6489538191028625E-2</c:v>
                </c:pt>
                <c:pt idx="2336">
                  <c:v>3.6841236012260747E-2</c:v>
                </c:pt>
                <c:pt idx="2337">
                  <c:v>3.5481768993611329E-2</c:v>
                </c:pt>
                <c:pt idx="2338">
                  <c:v>3.5833596944623292E-2</c:v>
                </c:pt>
                <c:pt idx="2339">
                  <c:v>3.6185124187984474E-2</c:v>
                </c:pt>
                <c:pt idx="2340">
                  <c:v>3.6536351109053733E-2</c:v>
                </c:pt>
                <c:pt idx="2341">
                  <c:v>3.6887278092529563E-2</c:v>
                </c:pt>
                <c:pt idx="2342">
                  <c:v>3.7237905522456316E-2</c:v>
                </c:pt>
                <c:pt idx="2343">
                  <c:v>3.7588233782220648E-2</c:v>
                </c:pt>
                <c:pt idx="2344">
                  <c:v>3.7938263254556404E-2</c:v>
                </c:pt>
                <c:pt idx="2345">
                  <c:v>3.8287994321545504E-2</c:v>
                </c:pt>
                <c:pt idx="2346">
                  <c:v>3.8637427364616617E-2</c:v>
                </c:pt>
                <c:pt idx="2347">
                  <c:v>3.8986562764550925E-2</c:v>
                </c:pt>
                <c:pt idx="2348">
                  <c:v>3.9335400901479911E-2</c:v>
                </c:pt>
                <c:pt idx="2349">
                  <c:v>3.9683942154887575E-2</c:v>
                </c:pt>
                <c:pt idx="2350">
                  <c:v>4.0032186903613987E-2</c:v>
                </c:pt>
                <c:pt idx="2351">
                  <c:v>3.8679455253744166E-2</c:v>
                </c:pt>
                <c:pt idx="2352">
                  <c:v>3.7327873397032363E-2</c:v>
                </c:pt>
                <c:pt idx="2353">
                  <c:v>3.7676675212245936E-2</c:v>
                </c:pt>
                <c:pt idx="2354">
                  <c:v>3.8025180805111525E-2</c:v>
                </c:pt>
                <c:pt idx="2355">
                  <c:v>3.8373390552821629E-2</c:v>
                </c:pt>
                <c:pt idx="2356">
                  <c:v>3.702423228207774E-2</c:v>
                </c:pt>
                <c:pt idx="2357">
                  <c:v>3.737257117695858E-2</c:v>
                </c:pt>
                <c:pt idx="2358">
                  <c:v>3.7720614744246816E-2</c:v>
                </c:pt>
                <c:pt idx="2359">
                  <c:v>3.8068363359359481E-2</c:v>
                </c:pt>
                <c:pt idx="2360">
                  <c:v>3.6721620023082657E-2</c:v>
                </c:pt>
                <c:pt idx="2361">
                  <c:v>3.7069497129936124E-2</c:v>
                </c:pt>
                <c:pt idx="2362">
                  <c:v>3.741707979996578E-2</c:v>
                </c:pt>
                <c:pt idx="2363">
                  <c:v>3.7764368406822957E-2</c:v>
                </c:pt>
                <c:pt idx="2364">
                  <c:v>3.811136332352616E-2</c:v>
                </c:pt>
                <c:pt idx="2365">
                  <c:v>3.8458064922463731E-2</c:v>
                </c:pt>
                <c:pt idx="2366">
                  <c:v>3.8804473575394738E-2</c:v>
                </c:pt>
                <c:pt idx="2367">
                  <c:v>3.9150589653450307E-2</c:v>
                </c:pt>
                <c:pt idx="2368">
                  <c:v>3.9496413527134067E-2</c:v>
                </c:pt>
                <c:pt idx="2369">
                  <c:v>3.8154181853244928E-2</c:v>
                </c:pt>
                <c:pt idx="2370">
                  <c:v>3.8500134263433239E-2</c:v>
                </c:pt>
                <c:pt idx="2371">
                  <c:v>3.8845794976817505E-2</c:v>
                </c:pt>
                <c:pt idx="2372">
                  <c:v>3.9191164362166298E-2</c:v>
                </c:pt>
                <c:pt idx="2373">
                  <c:v>3.9536242787629128E-2</c:v>
                </c:pt>
                <c:pt idx="2374">
                  <c:v>3.9881030620733338E-2</c:v>
                </c:pt>
                <c:pt idx="2375">
                  <c:v>4.0225528228388541E-2</c:v>
                </c:pt>
                <c:pt idx="2376">
                  <c:v>3.8886942539781977E-2</c:v>
                </c:pt>
                <c:pt idx="2377">
                  <c:v>3.9231568445530662E-2</c:v>
                </c:pt>
                <c:pt idx="2378">
                  <c:v>3.957590462794558E-2</c:v>
                </c:pt>
                <c:pt idx="2379">
                  <c:v>3.991995145222349E-2</c:v>
                </c:pt>
                <c:pt idx="2380">
                  <c:v>3.8583742882277505E-2</c:v>
                </c:pt>
                <c:pt idx="2381">
                  <c:v>3.8927917358989372E-2</c:v>
                </c:pt>
                <c:pt idx="2382">
                  <c:v>3.9271802977558945E-2</c:v>
                </c:pt>
                <c:pt idx="2383">
                  <c:v>3.9615400101482123E-2</c:v>
                </c:pt>
                <c:pt idx="2384">
                  <c:v>3.8281560246685054E-2</c:v>
                </c:pt>
                <c:pt idx="2385">
                  <c:v>3.8625284381707203E-2</c:v>
                </c:pt>
                <c:pt idx="2386">
                  <c:v>3.8968720519968247E-2</c:v>
                </c:pt>
                <c:pt idx="2387">
                  <c:v>3.9311869023272106E-2</c:v>
                </c:pt>
                <c:pt idx="2388">
                  <c:v>3.7980389524480795E-2</c:v>
                </c:pt>
                <c:pt idx="2389">
                  <c:v>3.8323664401838542E-2</c:v>
                </c:pt>
                <c:pt idx="2390">
                  <c:v>3.6993711947638896E-2</c:v>
                </c:pt>
                <c:pt idx="2391">
                  <c:v>3.7337112296494723E-2</c:v>
                </c:pt>
                <c:pt idx="2392">
                  <c:v>3.600868364380494E-2</c:v>
                </c:pt>
                <c:pt idx="2393">
                  <c:v>3.6352208565595401E-2</c:v>
                </c:pt>
                <c:pt idx="2394">
                  <c:v>3.5025300481188015E-2</c:v>
                </c:pt>
                <c:pt idx="2395">
                  <c:v>3.5368949081325596E-2</c:v>
                </c:pt>
                <c:pt idx="2396">
                  <c:v>3.5712310949214121E-2</c:v>
                </c:pt>
                <c:pt idx="2397">
                  <c:v>3.6055386443567983E-2</c:v>
                </c:pt>
                <c:pt idx="2398">
                  <c:v>3.4730814521920284E-2</c:v>
                </c:pt>
                <c:pt idx="2399">
                  <c:v>3.5074013076873634E-2</c:v>
                </c:pt>
                <c:pt idx="2400">
                  <c:v>3.5416925752147943E-2</c:v>
                </c:pt>
                <c:pt idx="2401">
                  <c:v>3.4094273970573408E-2</c:v>
                </c:pt>
                <c:pt idx="2402">
                  <c:v>3.4437308957023571E-2</c:v>
                </c:pt>
                <c:pt idx="2403">
                  <c:v>3.4780058556629356E-2</c:v>
                </c:pt>
                <c:pt idx="2404">
                  <c:v>3.345932146218189E-2</c:v>
                </c:pt>
                <c:pt idx="2405">
                  <c:v>3.3802192627995886E-2</c:v>
                </c:pt>
                <c:pt idx="2406">
                  <c:v>3.4144778898781869E-2</c:v>
                </c:pt>
                <c:pt idx="2407">
                  <c:v>3.282595106136954E-2</c:v>
                </c:pt>
                <c:pt idx="2408">
                  <c:v>3.1508218141215405E-2</c:v>
                </c:pt>
                <c:pt idx="2409">
                  <c:v>3.1851329812696338E-2</c:v>
                </c:pt>
                <c:pt idx="2410">
                  <c:v>3.2194156862301426E-2</c:v>
                </c:pt>
                <c:pt idx="2411">
                  <c:v>3.0878324851334682E-2</c:v>
                </c:pt>
                <c:pt idx="2412">
                  <c:v>3.1221270985424265E-2</c:v>
                </c:pt>
                <c:pt idx="2413">
                  <c:v>3.1563932988500021E-2</c:v>
                </c:pt>
                <c:pt idx="2414">
                  <c:v>3.1906311213519611E-2</c:v>
                </c:pt>
                <c:pt idx="2415">
                  <c:v>3.2248406012855835E-2</c:v>
                </c:pt>
                <c:pt idx="2416">
                  <c:v>3.0935273592664458E-2</c:v>
                </c:pt>
                <c:pt idx="2417">
                  <c:v>3.1277487022283168E-2</c:v>
                </c:pt>
                <c:pt idx="2418">
                  <c:v>3.1619417513968795E-2</c:v>
                </c:pt>
                <c:pt idx="2419">
                  <c:v>3.0308172856488014E-2</c:v>
                </c:pt>
                <c:pt idx="2420">
                  <c:v>2.8998011424663517E-2</c:v>
                </c:pt>
                <c:pt idx="2421">
                  <c:v>2.9340459539851871E-2</c:v>
                </c:pt>
                <c:pt idx="2422">
                  <c:v>2.9682624990479134E-2</c:v>
                </c:pt>
                <c:pt idx="2423">
                  <c:v>3.0024508126378358E-2</c:v>
                </c:pt>
                <c:pt idx="2424">
                  <c:v>3.0366109296804833E-2</c:v>
                </c:pt>
                <c:pt idx="2425">
                  <c:v>3.0707428850437868E-2</c:v>
                </c:pt>
                <c:pt idx="2426">
                  <c:v>2.9400341877862335E-2</c:v>
                </c:pt>
                <c:pt idx="2427">
                  <c:v>2.9741778041179057E-2</c:v>
                </c:pt>
                <c:pt idx="2428">
                  <c:v>3.0082933071384321E-2</c:v>
                </c:pt>
                <c:pt idx="2429">
                  <c:v>3.0423807315556495E-2</c:v>
                </c:pt>
                <c:pt idx="2430">
                  <c:v>3.0764401120202844E-2</c:v>
                </c:pt>
                <c:pt idx="2431">
                  <c:v>3.1104714831259539E-2</c:v>
                </c:pt>
                <c:pt idx="2432">
                  <c:v>3.1444748794095201E-2</c:v>
                </c:pt>
                <c:pt idx="2433">
                  <c:v>3.0141117979639809E-2</c:v>
                </c:pt>
                <c:pt idx="2434">
                  <c:v>2.8838557909180107E-2</c:v>
                </c:pt>
                <c:pt idx="2435">
                  <c:v>2.9179103388860206E-2</c:v>
                </c:pt>
                <c:pt idx="2436">
                  <c:v>2.7878007058545151E-2</c:v>
                </c:pt>
                <c:pt idx="2437">
                  <c:v>2.8218667164924049E-2</c:v>
                </c:pt>
                <c:pt idx="2438">
                  <c:v>2.8559047927222192E-2</c:v>
                </c:pt>
                <c:pt idx="2439">
                  <c:v>2.8899149688895509E-2</c:v>
                </c:pt>
                <c:pt idx="2440">
                  <c:v>2.7600300117703647E-2</c:v>
                </c:pt>
                <c:pt idx="2441">
                  <c:v>2.7940515943376543E-2</c:v>
                </c:pt>
                <c:pt idx="2442">
                  <c:v>2.8280453246064319E-2</c:v>
                </c:pt>
                <c:pt idx="2443">
                  <c:v>2.8620112367653494E-2</c:v>
                </c:pt>
                <c:pt idx="2444">
                  <c:v>2.8959493649470591E-2</c:v>
                </c:pt>
                <c:pt idx="2445">
                  <c:v>2.9298597432283913E-2</c:v>
                </c:pt>
                <c:pt idx="2446">
                  <c:v>2.9637424056303985E-2</c:v>
                </c:pt>
                <c:pt idx="2447">
                  <c:v>2.9975973861187111E-2</c:v>
                </c:pt>
                <c:pt idx="2448">
                  <c:v>3.0314247186033594E-2</c:v>
                </c:pt>
                <c:pt idx="2449">
                  <c:v>3.0652244369390402E-2</c:v>
                </c:pt>
                <c:pt idx="2450">
                  <c:v>3.0989965749252057E-2</c:v>
                </c:pt>
                <c:pt idx="2451">
                  <c:v>3.1327411663061522E-2</c:v>
                </c:pt>
                <c:pt idx="2452">
                  <c:v>3.1664582447711975E-2</c:v>
                </c:pt>
                <c:pt idx="2453">
                  <c:v>3.2001478439546815E-2</c:v>
                </c:pt>
                <c:pt idx="2454">
                  <c:v>3.0708772072121526E-2</c:v>
                </c:pt>
                <c:pt idx="2455">
                  <c:v>3.1045782892291651E-2</c:v>
                </c:pt>
                <c:pt idx="2456">
                  <c:v>3.1382519385379837E-2</c:v>
                </c:pt>
                <c:pt idx="2457">
                  <c:v>3.171898188620359E-2</c:v>
                </c:pt>
                <c:pt idx="2458">
                  <c:v>3.205517072903552E-2</c:v>
                </c:pt>
                <c:pt idx="2459">
                  <c:v>3.2391086247605116E-2</c:v>
                </c:pt>
                <c:pt idx="2460">
                  <c:v>3.272672877509919E-2</c:v>
                </c:pt>
                <c:pt idx="2461">
                  <c:v>3.3062098644163207E-2</c:v>
                </c:pt>
                <c:pt idx="2462">
                  <c:v>3.3397196186902178E-2</c:v>
                </c:pt>
                <c:pt idx="2463">
                  <c:v>3.373202173488199E-2</c:v>
                </c:pt>
                <c:pt idx="2464">
                  <c:v>3.4066575619131623E-2</c:v>
                </c:pt>
                <c:pt idx="2465">
                  <c:v>3.4400858170141824E-2</c:v>
                </c:pt>
                <c:pt idx="2466">
                  <c:v>3.4734869717868211E-2</c:v>
                </c:pt>
                <c:pt idx="2467">
                  <c:v>3.5068610591730387E-2</c:v>
                </c:pt>
                <c:pt idx="2468">
                  <c:v>3.5402081120615936E-2</c:v>
                </c:pt>
                <c:pt idx="2469">
                  <c:v>3.573528163287909E-2</c:v>
                </c:pt>
                <c:pt idx="2470">
                  <c:v>3.6068212456342064E-2</c:v>
                </c:pt>
                <c:pt idx="2471">
                  <c:v>3.6400873918297716E-2</c:v>
                </c:pt>
                <c:pt idx="2472">
                  <c:v>3.673326634550822E-2</c:v>
                </c:pt>
                <c:pt idx="2473">
                  <c:v>3.7065390064208614E-2</c:v>
                </c:pt>
                <c:pt idx="2474">
                  <c:v>3.7397245400105916E-2</c:v>
                </c:pt>
                <c:pt idx="2475">
                  <c:v>3.7728832678381341E-2</c:v>
                </c:pt>
                <c:pt idx="2476">
                  <c:v>3.8060152223690746E-2</c:v>
                </c:pt>
                <c:pt idx="2477">
                  <c:v>3.8391204360166409E-2</c:v>
                </c:pt>
                <c:pt idx="2478">
                  <c:v>3.8721989411417024E-2</c:v>
                </c:pt>
                <c:pt idx="2479">
                  <c:v>3.7439604474723165E-2</c:v>
                </c:pt>
                <c:pt idx="2480">
                  <c:v>3.7770506426329398E-2</c:v>
                </c:pt>
                <c:pt idx="2481">
                  <c:v>3.8101141736556432E-2</c:v>
                </c:pt>
                <c:pt idx="2482">
                  <c:v>3.8431510727564788E-2</c:v>
                </c:pt>
                <c:pt idx="2483">
                  <c:v>3.8761613720995847E-2</c:v>
                </c:pt>
                <c:pt idx="2484">
                  <c:v>3.9091451037973624E-2</c:v>
                </c:pt>
                <c:pt idx="2485">
                  <c:v>3.7812012540536788E-2</c:v>
                </c:pt>
                <c:pt idx="2486">
                  <c:v>3.8141966434332542E-2</c:v>
                </c:pt>
                <c:pt idx="2487">
                  <c:v>3.8471655091878887E-2</c:v>
                </c:pt>
                <c:pt idx="2488">
                  <c:v>3.8801078832866764E-2</c:v>
                </c:pt>
                <c:pt idx="2489">
                  <c:v>3.7523812273660528E-2</c:v>
                </c:pt>
                <c:pt idx="2490">
                  <c:v>3.7853352030439602E-2</c:v>
                </c:pt>
                <c:pt idx="2491">
                  <c:v>3.6577490872486074E-2</c:v>
                </c:pt>
                <c:pt idx="2492">
                  <c:v>3.5302653269412509E-2</c:v>
                </c:pt>
                <c:pt idx="2493">
                  <c:v>3.5632687228170035E-2</c:v>
                </c:pt>
                <c:pt idx="2494">
                  <c:v>3.5962456630647566E-2</c:v>
                </c:pt>
                <c:pt idx="2495">
                  <c:v>3.4689397692257984E-2</c:v>
                </c:pt>
                <c:pt idx="2496">
                  <c:v>3.5019280731392488E-2</c:v>
                </c:pt>
                <c:pt idx="2497">
                  <c:v>3.534889965280108E-2</c:v>
                </c:pt>
                <c:pt idx="2498">
                  <c:v>3.5678254773552354E-2</c:v>
                </c:pt>
                <c:pt idx="2499">
                  <c:v>3.6007346410206864E-2</c:v>
                </c:pt>
                <c:pt idx="2500">
                  <c:v>3.6336174878819349E-2</c:v>
                </c:pt>
                <c:pt idx="2501">
                  <c:v>3.6664740494939174E-2</c:v>
                </c:pt>
                <c:pt idx="2502">
                  <c:v>3.6993043573610773E-2</c:v>
                </c:pt>
                <c:pt idx="2503">
                  <c:v>3.7321084429376317E-2</c:v>
                </c:pt>
                <c:pt idx="2504">
                  <c:v>3.7648863376274821E-2</c:v>
                </c:pt>
                <c:pt idx="2505">
                  <c:v>3.7976380727844372E-2</c:v>
                </c:pt>
                <c:pt idx="2506">
                  <c:v>3.8303636797123453E-2</c:v>
                </c:pt>
                <c:pt idx="2507">
                  <c:v>3.703573556491202E-2</c:v>
                </c:pt>
                <c:pt idx="2508">
                  <c:v>3.7363105676846864E-2</c:v>
                </c:pt>
                <c:pt idx="2509">
                  <c:v>3.7690214936103139E-2</c:v>
                </c:pt>
                <c:pt idx="2510">
                  <c:v>3.8017063654332883E-2</c:v>
                </c:pt>
                <c:pt idx="2511">
                  <c:v>3.8343652142690754E-2</c:v>
                </c:pt>
                <c:pt idx="2512">
                  <c:v>3.866998071183847E-2</c:v>
                </c:pt>
                <c:pt idx="2513">
                  <c:v>3.8996049671941257E-2</c:v>
                </c:pt>
                <c:pt idx="2514">
                  <c:v>3.9321859332672293E-2</c:v>
                </c:pt>
                <c:pt idx="2515">
                  <c:v>3.8057584883974815E-2</c:v>
                </c:pt>
                <c:pt idx="2516">
                  <c:v>3.6794315023635615E-2</c:v>
                </c:pt>
                <c:pt idx="2517">
                  <c:v>3.7120610905838181E-2</c:v>
                </c:pt>
                <c:pt idx="2518">
                  <c:v>3.7446647720250414E-2</c:v>
                </c:pt>
                <c:pt idx="2519">
                  <c:v>3.7772425775286056E-2</c:v>
                </c:pt>
                <c:pt idx="2520">
                  <c:v>3.8097945378869902E-2</c:v>
                </c:pt>
                <c:pt idx="2521">
                  <c:v>3.8423206838438251E-2</c:v>
                </c:pt>
                <c:pt idx="2522">
                  <c:v>3.8748210460940236E-2</c:v>
                </c:pt>
                <c:pt idx="2523">
                  <c:v>3.9072956552837823E-2</c:v>
                </c:pt>
                <c:pt idx="2524">
                  <c:v>3.9397445420108035E-2</c:v>
                </c:pt>
                <c:pt idx="2525">
                  <c:v>3.8138146093500414E-2</c:v>
                </c:pt>
                <c:pt idx="2526">
                  <c:v>3.6879843442260807E-2</c:v>
                </c:pt>
                <c:pt idx="2527">
                  <c:v>3.7204814764637106E-2</c:v>
                </c:pt>
                <c:pt idx="2528">
                  <c:v>3.7529529091108405E-2</c:v>
                </c:pt>
                <c:pt idx="2529">
                  <c:v>3.785398672641227E-2</c:v>
                </c:pt>
                <c:pt idx="2530">
                  <c:v>3.6597784972040248E-2</c:v>
                </c:pt>
                <c:pt idx="2531">
                  <c:v>3.6922354309100847E-2</c:v>
                </c:pt>
                <c:pt idx="2532">
                  <c:v>3.7246667373491693E-2</c:v>
                </c:pt>
                <c:pt idx="2533">
                  <c:v>3.7570724468612759E-2</c:v>
                </c:pt>
                <c:pt idx="2534">
                  <c:v>3.7894525897386178E-2</c:v>
                </c:pt>
                <c:pt idx="2535">
                  <c:v>3.8218071962257572E-2</c:v>
                </c:pt>
                <c:pt idx="2536">
                  <c:v>3.8541362965192949E-2</c:v>
                </c:pt>
                <c:pt idx="2537">
                  <c:v>3.728835507844952E-2</c:v>
                </c:pt>
                <c:pt idx="2538">
                  <c:v>3.7611757595712891E-2</c:v>
                </c:pt>
                <c:pt idx="2539">
                  <c:v>3.7934905465324853E-2</c:v>
                </c:pt>
                <c:pt idx="2540">
                  <c:v>3.8257798987932023E-2</c:v>
                </c:pt>
                <c:pt idx="2541">
                  <c:v>3.8580438463708067E-2</c:v>
                </c:pt>
                <c:pt idx="2542">
                  <c:v>3.7329878852204512E-2</c:v>
                </c:pt>
                <c:pt idx="2543">
                  <c:v>3.6080302385049556E-2</c:v>
                </c:pt>
                <c:pt idx="2544">
                  <c:v>3.6403417137122585E-2</c:v>
                </c:pt>
                <c:pt idx="2545">
                  <c:v>3.6726278067708673E-2</c:v>
                </c:pt>
                <c:pt idx="2546">
                  <c:v>3.7048885475774007E-2</c:v>
                </c:pt>
                <c:pt idx="2547">
                  <c:v>3.7371239659814481E-2</c:v>
                </c:pt>
                <c:pt idx="2548">
                  <c:v>3.7693340917857032E-2</c:v>
                </c:pt>
                <c:pt idx="2549">
                  <c:v>3.8015189547461858E-2</c:v>
                </c:pt>
                <c:pt idx="2550">
                  <c:v>3.8336785845722421E-2</c:v>
                </c:pt>
                <c:pt idx="2551">
                  <c:v>3.8658130109266331E-2</c:v>
                </c:pt>
                <c:pt idx="2552">
                  <c:v>3.7412438458777064E-2</c:v>
                </c:pt>
                <c:pt idx="2553">
                  <c:v>3.7733893003785379E-2</c:v>
                </c:pt>
                <c:pt idx="2554">
                  <c:v>3.8055095920970228E-2</c:v>
                </c:pt>
                <c:pt idx="2555">
                  <c:v>3.8376047505668698E-2</c:v>
                </c:pt>
                <c:pt idx="2556">
                  <c:v>3.8696748052756913E-2</c:v>
                </c:pt>
                <c:pt idx="2557">
                  <c:v>3.745347619910433E-2</c:v>
                </c:pt>
                <c:pt idx="2558">
                  <c:v>3.7774286621226949E-2</c:v>
                </c:pt>
                <c:pt idx="2559">
                  <c:v>3.6532346410206973E-2</c:v>
                </c:pt>
                <c:pt idx="2560">
                  <c:v>3.5291376086114656E-2</c:v>
                </c:pt>
                <c:pt idx="2561">
                  <c:v>3.5612654763056195E-2</c:v>
                </c:pt>
                <c:pt idx="2562">
                  <c:v>3.5933682734826444E-2</c:v>
                </c:pt>
                <c:pt idx="2563">
                  <c:v>3.6254460294762314E-2</c:v>
                </c:pt>
                <c:pt idx="2564">
                  <c:v>3.6574987735742859E-2</c:v>
                </c:pt>
                <c:pt idx="2565">
                  <c:v>3.6895265350191497E-2</c:v>
                </c:pt>
                <c:pt idx="2566">
                  <c:v>3.7215293430074237E-2</c:v>
                </c:pt>
                <c:pt idx="2567">
                  <c:v>3.7535072266904557E-2</c:v>
                </c:pt>
                <c:pt idx="2568">
                  <c:v>3.7854602151740746E-2</c:v>
                </c:pt>
                <c:pt idx="2569">
                  <c:v>3.8173883375187234E-2</c:v>
                </c:pt>
                <c:pt idx="2570">
                  <c:v>3.8492916227398588E-2</c:v>
                </c:pt>
                <c:pt idx="2571">
                  <c:v>3.8811700998076404E-2</c:v>
                </c:pt>
                <c:pt idx="2572">
                  <c:v>3.9130237976471971E-2</c:v>
                </c:pt>
                <c:pt idx="2573">
                  <c:v>3.9448527451388049E-2</c:v>
                </c:pt>
                <c:pt idx="2574">
                  <c:v>3.9766569711177979E-2</c:v>
                </c:pt>
                <c:pt idx="2575">
                  <c:v>4.0084365043747461E-2</c:v>
                </c:pt>
                <c:pt idx="2576">
                  <c:v>3.8849721264688775E-2</c:v>
                </c:pt>
                <c:pt idx="2577">
                  <c:v>3.7616035316335505E-2</c:v>
                </c:pt>
                <c:pt idx="2578">
                  <c:v>3.7934294839830685E-2</c:v>
                </c:pt>
                <c:pt idx="2579">
                  <c:v>3.8252307650517015E-2</c:v>
                </c:pt>
                <c:pt idx="2580">
                  <c:v>3.8570074035158441E-2</c:v>
                </c:pt>
                <c:pt idx="2581">
                  <c:v>3.8887594280075266E-2</c:v>
                </c:pt>
                <c:pt idx="2582">
                  <c:v>3.92048686711437E-2</c:v>
                </c:pt>
                <c:pt idx="2583">
                  <c:v>3.9521897493798086E-2</c:v>
                </c:pt>
                <c:pt idx="2584">
                  <c:v>3.9838681033030898E-2</c:v>
                </c:pt>
                <c:pt idx="2585">
                  <c:v>4.0155219573393186E-2</c:v>
                </c:pt>
                <c:pt idx="2586">
                  <c:v>3.8925320898030691E-2</c:v>
                </c:pt>
                <c:pt idx="2587">
                  <c:v>3.924196773941846E-2</c:v>
                </c:pt>
                <c:pt idx="2588">
                  <c:v>3.9558369971427254E-2</c:v>
                </c:pt>
                <c:pt idx="2589">
                  <c:v>3.9874527877388211E-2</c:v>
                </c:pt>
                <c:pt idx="2590">
                  <c:v>3.8646636259685785E-2</c:v>
                </c:pt>
                <c:pt idx="2591">
                  <c:v>3.7419692089219136E-2</c:v>
                </c:pt>
                <c:pt idx="2592">
                  <c:v>3.7736309001799473E-2</c:v>
                </c:pt>
                <c:pt idx="2593">
                  <c:v>3.8052681799567001E-2</c:v>
                </c:pt>
                <c:pt idx="2594">
                  <c:v>3.836881076473464E-2</c:v>
                </c:pt>
                <c:pt idx="2595">
                  <c:v>3.8684696179081879E-2</c:v>
                </c:pt>
                <c:pt idx="2596">
                  <c:v>3.746009958694918E-2</c:v>
                </c:pt>
                <c:pt idx="2597">
                  <c:v>3.7776091598813455E-2</c:v>
                </c:pt>
                <c:pt idx="2598">
                  <c:v>3.8091840446374814E-2</c:v>
                </c:pt>
                <c:pt idx="2599">
                  <c:v>3.8407346410207044E-2</c:v>
                </c:pt>
                <c:pt idx="2600">
                  <c:v>3.8722609770453165E-2</c:v>
                </c:pt>
                <c:pt idx="2601">
                  <c:v>3.7500351790683339E-2</c:v>
                </c:pt>
                <c:pt idx="2602">
                  <c:v>3.7815721362185251E-2</c:v>
                </c:pt>
                <c:pt idx="2603">
                  <c:v>3.813084871435457E-2</c:v>
                </c:pt>
                <c:pt idx="2604">
                  <c:v>3.8445734126137943E-2</c:v>
                </c:pt>
                <c:pt idx="2605">
                  <c:v>3.7225458459324123E-2</c:v>
                </c:pt>
                <c:pt idx="2606">
                  <c:v>3.7540449593942871E-2</c:v>
                </c:pt>
                <c:pt idx="2607">
                  <c:v>3.7855199170943266E-2</c:v>
                </c:pt>
                <c:pt idx="2608">
                  <c:v>3.8169707468083569E-2</c:v>
                </c:pt>
                <c:pt idx="2609">
                  <c:v>3.8483974762697493E-2</c:v>
                </c:pt>
                <c:pt idx="2610">
                  <c:v>3.8798001331692866E-2</c:v>
                </c:pt>
                <c:pt idx="2611">
                  <c:v>3.7580393883407393E-2</c:v>
                </c:pt>
                <c:pt idx="2612">
                  <c:v>3.6363718396429601E-2</c:v>
                </c:pt>
                <c:pt idx="2613">
                  <c:v>3.6678195683351511E-2</c:v>
                </c:pt>
                <c:pt idx="2614">
                  <c:v>3.6992432452271906E-2</c:v>
                </c:pt>
                <c:pt idx="2615">
                  <c:v>3.730642897901415E-2</c:v>
                </c:pt>
                <c:pt idx="2616">
                  <c:v>3.7620185538980166E-2</c:v>
                </c:pt>
                <c:pt idx="2617">
                  <c:v>3.7933702407151326E-2</c:v>
                </c:pt>
                <c:pt idx="2618">
                  <c:v>3.6719679361715052E-2</c:v>
                </c:pt>
                <c:pt idx="2619">
                  <c:v>3.7033300608680264E-2</c:v>
                </c:pt>
                <c:pt idx="2620">
                  <c:v>3.5820547478501386E-2</c:v>
                </c:pt>
                <c:pt idx="2621">
                  <c:v>3.613427242088596E-2</c:v>
                </c:pt>
                <c:pt idx="2622">
                  <c:v>3.6447758152486909E-2</c:v>
                </c:pt>
                <c:pt idx="2623">
                  <c:v>3.6761004946792131E-2</c:v>
                </c:pt>
                <c:pt idx="2624">
                  <c:v>3.7074013076873413E-2</c:v>
                </c:pt>
                <c:pt idx="2625">
                  <c:v>3.7386782815385988E-2</c:v>
                </c:pt>
                <c:pt idx="2626">
                  <c:v>3.769931443456942E-2</c:v>
                </c:pt>
                <c:pt idx="2627">
                  <c:v>3.8011608206249381E-2</c:v>
                </c:pt>
                <c:pt idx="2628">
                  <c:v>3.8323664401838542E-2</c:v>
                </c:pt>
                <c:pt idx="2629">
                  <c:v>3.8635483292336126E-2</c:v>
                </c:pt>
                <c:pt idx="2630">
                  <c:v>3.8947065148329241E-2</c:v>
                </c:pt>
                <c:pt idx="2631">
                  <c:v>3.9258410239994213E-2</c:v>
                </c:pt>
                <c:pt idx="2632">
                  <c:v>3.9569518837096584E-2</c:v>
                </c:pt>
                <c:pt idx="2633">
                  <c:v>3.8361788323646451E-2</c:v>
                </c:pt>
                <c:pt idx="2634">
                  <c:v>3.8673001059163159E-2</c:v>
                </c:pt>
                <c:pt idx="2635">
                  <c:v>3.8983977669690972E-2</c:v>
                </c:pt>
                <c:pt idx="2636">
                  <c:v>3.9294718423858566E-2</c:v>
                </c:pt>
                <c:pt idx="2637">
                  <c:v>3.8088923362443516E-2</c:v>
                </c:pt>
                <c:pt idx="2638">
                  <c:v>3.8399767781938543E-2</c:v>
                </c:pt>
                <c:pt idx="2639">
                  <c:v>3.8710376713237071E-2</c:v>
                </c:pt>
                <c:pt idx="2640">
                  <c:v>3.9020750423838013E-2</c:v>
                </c:pt>
                <c:pt idx="2641">
                  <c:v>3.7816884638821602E-2</c:v>
                </c:pt>
                <c:pt idx="2642">
                  <c:v>3.8127361544523897E-2</c:v>
                </c:pt>
                <c:pt idx="2643">
                  <c:v>3.8437603596288561E-2</c:v>
                </c:pt>
                <c:pt idx="2644">
                  <c:v>3.8747611060490517E-2</c:v>
                </c:pt>
                <c:pt idx="2645">
                  <c:v>3.9057384203101897E-2</c:v>
                </c:pt>
                <c:pt idx="2646">
                  <c:v>3.9366923289692934E-2</c:v>
                </c:pt>
                <c:pt idx="2647">
                  <c:v>3.8165654567306362E-2</c:v>
                </c:pt>
                <c:pt idx="2648">
                  <c:v>3.8475296580082308E-2</c:v>
                </c:pt>
                <c:pt idx="2649">
                  <c:v>3.8784704900773015E-2</c:v>
                </c:pt>
                <c:pt idx="2650">
                  <c:v>3.9093879793835828E-2</c:v>
                </c:pt>
                <c:pt idx="2651">
                  <c:v>3.7894525897386178E-2</c:v>
                </c:pt>
                <c:pt idx="2652">
                  <c:v>3.8203803251518398E-2</c:v>
                </c:pt>
                <c:pt idx="2653">
                  <c:v>3.7005688535300951E-2</c:v>
                </c:pt>
                <c:pt idx="2654">
                  <c:v>3.7315067690809389E-2</c:v>
                </c:pt>
                <c:pt idx="2655">
                  <c:v>3.7624213880086188E-2</c:v>
                </c:pt>
                <c:pt idx="2656">
                  <c:v>3.7933127366172048E-2</c:v>
                </c:pt>
                <c:pt idx="2657">
                  <c:v>3.6736917516301482E-2</c:v>
                </c:pt>
                <c:pt idx="2658">
                  <c:v>3.7045932344768939E-2</c:v>
                </c:pt>
                <c:pt idx="2659">
                  <c:v>3.7354714831259628E-2</c:v>
                </c:pt>
                <c:pt idx="2660">
                  <c:v>3.7663265237715127E-2</c:v>
                </c:pt>
                <c:pt idx="2661">
                  <c:v>3.7971583825683997E-2</c:v>
                </c:pt>
                <c:pt idx="2662">
                  <c:v>3.6777605516478129E-2</c:v>
                </c:pt>
                <c:pt idx="2663">
                  <c:v>3.7086025088885588E-2</c:v>
                </c:pt>
                <c:pt idx="2664">
                  <c:v>3.7394213201951576E-2</c:v>
                </c:pt>
                <c:pt idx="2665">
                  <c:v>3.7702170116133527E-2</c:v>
                </c:pt>
                <c:pt idx="2666">
                  <c:v>3.8009896091496742E-2</c:v>
                </c:pt>
                <c:pt idx="2667">
                  <c:v>3.6818141012905592E-2</c:v>
                </c:pt>
                <c:pt idx="2668">
                  <c:v>3.7125967616651323E-2</c:v>
                </c:pt>
                <c:pt idx="2669">
                  <c:v>3.7433563638671341E-2</c:v>
                </c:pt>
                <c:pt idx="2670">
                  <c:v>3.7740929337949147E-2</c:v>
                </c:pt>
                <c:pt idx="2671">
                  <c:v>3.6551058985057061E-2</c:v>
                </c:pt>
                <c:pt idx="2672">
                  <c:v>3.6858524861385522E-2</c:v>
                </c:pt>
                <c:pt idx="2673">
                  <c:v>3.716576077071565E-2</c:v>
                </c:pt>
                <c:pt idx="2674">
                  <c:v>3.5977439868150718E-2</c:v>
                </c:pt>
                <c:pt idx="2675">
                  <c:v>3.6284775408712111E-2</c:v>
                </c:pt>
                <c:pt idx="2676">
                  <c:v>3.6591881337364018E-2</c:v>
                </c:pt>
                <c:pt idx="2677">
                  <c:v>3.5405105932238445E-2</c:v>
                </c:pt>
                <c:pt idx="2678">
                  <c:v>3.4219216510990691E-2</c:v>
                </c:pt>
                <c:pt idx="2679">
                  <c:v>3.4526749395281442E-2</c:v>
                </c:pt>
                <c:pt idx="2680">
                  <c:v>3.483405286302288E-2</c:v>
                </c:pt>
                <c:pt idx="2681">
                  <c:v>3.5141127170833286E-2</c:v>
                </c:pt>
                <c:pt idx="2682">
                  <c:v>3.5447972574947695E-2</c:v>
                </c:pt>
                <c:pt idx="2683">
                  <c:v>3.575458933122011E-2</c:v>
                </c:pt>
                <c:pt idx="2684">
                  <c:v>3.4571219780784368E-2</c:v>
                </c:pt>
                <c:pt idx="2685">
                  <c:v>3.4877934645500819E-2</c:v>
                </c:pt>
                <c:pt idx="2686">
                  <c:v>3.3695772163835347E-2</c:v>
                </c:pt>
                <c:pt idx="2687">
                  <c:v>3.4002584505445022E-2</c:v>
                </c:pt>
                <c:pt idx="2688">
                  <c:v>3.4309168648957389E-2</c:v>
                </c:pt>
                <c:pt idx="2689">
                  <c:v>3.4615524848868429E-2</c:v>
                </c:pt>
                <c:pt idx="2690">
                  <c:v>3.4921653359296645E-2</c:v>
                </c:pt>
                <c:pt idx="2691">
                  <c:v>3.3741670332940732E-2</c:v>
                </c:pt>
                <c:pt idx="2692">
                  <c:v>3.4047895983174037E-2</c:v>
                </c:pt>
                <c:pt idx="2693">
                  <c:v>3.435389429439395E-2</c:v>
                </c:pt>
                <c:pt idx="2694">
                  <c:v>3.4659665519668703E-2</c:v>
                </c:pt>
                <c:pt idx="2695">
                  <c:v>3.4965209911690387E-2</c:v>
                </c:pt>
                <c:pt idx="2696">
                  <c:v>3.3787398319736095E-2</c:v>
                </c:pt>
                <c:pt idx="2697">
                  <c:v>3.2610459827552951E-2</c:v>
                </c:pt>
                <c:pt idx="2698">
                  <c:v>3.1434393464671473E-2</c:v>
                </c:pt>
                <c:pt idx="2699">
                  <c:v>3.0259198262058806E-2</c:v>
                </c:pt>
                <c:pt idx="2700">
                  <c:v>3.0565806239899462E-2</c:v>
                </c:pt>
                <c:pt idx="2701">
                  <c:v>3.0872187268830231E-2</c:v>
                </c:pt>
                <c:pt idx="2702">
                  <c:v>3.1178341600735848E-2</c:v>
                </c:pt>
                <c:pt idx="2703">
                  <c:v>3.148426948712979E-2</c:v>
                </c:pt>
                <c:pt idx="2704">
                  <c:v>3.1789971179153387E-2</c:v>
                </c:pt>
                <c:pt idx="2705">
                  <c:v>3.0617250327428014E-2</c:v>
                </c:pt>
                <c:pt idx="2706">
                  <c:v>3.0923046447147939E-2</c:v>
                </c:pt>
                <c:pt idx="2707">
                  <c:v>3.1228616720398783E-2</c:v>
                </c:pt>
                <c:pt idx="2708">
                  <c:v>3.1533961397287147E-2</c:v>
                </c:pt>
                <c:pt idx="2709">
                  <c:v>3.1839080727550151E-2</c:v>
                </c:pt>
                <c:pt idx="2710">
                  <c:v>3.2143974960557209E-2</c:v>
                </c:pt>
                <c:pt idx="2711">
                  <c:v>3.2448644345310029E-2</c:v>
                </c:pt>
                <c:pt idx="2712">
                  <c:v>3.1278706528157674E-2</c:v>
                </c:pt>
                <c:pt idx="2713">
                  <c:v>3.0109630861201886E-2</c:v>
                </c:pt>
                <c:pt idx="2714">
                  <c:v>3.0414712892711471E-2</c:v>
                </c:pt>
                <c:pt idx="2715">
                  <c:v>2.9246816218748695E-2</c:v>
                </c:pt>
                <c:pt idx="2716">
                  <c:v>2.9551991239062048E-2</c:v>
                </c:pt>
                <c:pt idx="2717">
                  <c:v>2.9856941700861839E-2</c:v>
                </c:pt>
                <c:pt idx="2718">
                  <c:v>3.0161667851913432E-2</c:v>
                </c:pt>
                <c:pt idx="2719">
                  <c:v>3.0466169939618482E-2</c:v>
                </c:pt>
                <c:pt idx="2720">
                  <c:v>3.0770448211015378E-2</c:v>
                </c:pt>
                <c:pt idx="2721">
                  <c:v>3.1074502912778357E-2</c:v>
                </c:pt>
                <c:pt idx="2722">
                  <c:v>3.1378334291220611E-2</c:v>
                </c:pt>
                <c:pt idx="2723">
                  <c:v>3.0213513811087722E-2</c:v>
                </c:pt>
                <c:pt idx="2724">
                  <c:v>2.9049548245069445E-2</c:v>
                </c:pt>
                <c:pt idx="2725">
                  <c:v>2.935378808298772E-2</c:v>
                </c:pt>
                <c:pt idx="2726">
                  <c:v>2.8190991441376489E-2</c:v>
                </c:pt>
                <c:pt idx="2727">
                  <c:v>2.8495322949796176E-2</c:v>
                </c:pt>
                <c:pt idx="2728">
                  <c:v>2.8799431423032207E-2</c:v>
                </c:pt>
                <c:pt idx="2729">
                  <c:v>2.9103317106177418E-2</c:v>
                </c:pt>
                <c:pt idx="2730">
                  <c:v>2.9406980243967595E-2</c:v>
                </c:pt>
                <c:pt idx="2731">
                  <c:v>2.8246292237439796E-2</c:v>
                </c:pt>
                <c:pt idx="2732">
                  <c:v>2.7086453618403006E-2</c:v>
                </c:pt>
                <c:pt idx="2733">
                  <c:v>2.739052124561292E-2</c:v>
                </c:pt>
                <c:pt idx="2734">
                  <c:v>2.6231843667976484E-2</c:v>
                </c:pt>
                <c:pt idx="2735">
                  <c:v>2.6536001380967011E-2</c:v>
                </c:pt>
                <c:pt idx="2736">
                  <c:v>2.6839936837682377E-2</c:v>
                </c:pt>
                <c:pt idx="2737">
                  <c:v>2.7143650281646003E-2</c:v>
                </c:pt>
                <c:pt idx="2738">
                  <c:v>2.7447141956026488E-2</c:v>
                </c:pt>
                <c:pt idx="2739">
                  <c:v>2.6290558089038907E-2</c:v>
                </c:pt>
                <c:pt idx="2740">
                  <c:v>2.6594139551396445E-2</c:v>
                </c:pt>
                <c:pt idx="2741">
                  <c:v>2.6897499583073525E-2</c:v>
                </c:pt>
                <c:pt idx="2742">
                  <c:v>2.7200638426247536E-2</c:v>
                </c:pt>
                <c:pt idx="2743">
                  <c:v>2.7503556322743261E-2</c:v>
                </c:pt>
                <c:pt idx="2744">
                  <c:v>2.7806253514031987E-2</c:v>
                </c:pt>
                <c:pt idx="2745">
                  <c:v>2.8108730241233726E-2</c:v>
                </c:pt>
                <c:pt idx="2746">
                  <c:v>2.8410986745117661E-2</c:v>
                </c:pt>
                <c:pt idx="2747">
                  <c:v>2.8713023266102145E-2</c:v>
                </c:pt>
                <c:pt idx="2748">
                  <c:v>2.9014840044255585E-2</c:v>
                </c:pt>
                <c:pt idx="2749">
                  <c:v>2.7861891864752408E-2</c:v>
                </c:pt>
                <c:pt idx="2750">
                  <c:v>2.8163798609407209E-2</c:v>
                </c:pt>
                <c:pt idx="2751">
                  <c:v>2.8465485945090574E-2</c:v>
                </c:pt>
                <c:pt idx="2752">
                  <c:v>2.8766954110897025E-2</c:v>
                </c:pt>
                <c:pt idx="2753">
                  <c:v>2.761577052059172E-2</c:v>
                </c:pt>
                <c:pt idx="2754">
                  <c:v>2.6465422635252089E-2</c:v>
                </c:pt>
                <c:pt idx="2755">
                  <c:v>2.5315909545184923E-2</c:v>
                </c:pt>
                <c:pt idx="2756">
                  <c:v>2.5618082717787427E-2</c:v>
                </c:pt>
                <c:pt idx="2757">
                  <c:v>2.5920036765537002E-2</c:v>
                </c:pt>
                <c:pt idx="2758">
                  <c:v>2.6221771926698167E-2</c:v>
                </c:pt>
                <c:pt idx="2759">
                  <c:v>2.5074013076873403E-2</c:v>
                </c:pt>
                <c:pt idx="2760">
                  <c:v>2.537583608785976E-2</c:v>
                </c:pt>
                <c:pt idx="2761">
                  <c:v>2.4229214621648065E-2</c:v>
                </c:pt>
                <c:pt idx="2762">
                  <c:v>2.4531124911835622E-2</c:v>
                </c:pt>
                <c:pt idx="2763">
                  <c:v>2.4832816743058039E-2</c:v>
                </c:pt>
                <c:pt idx="2764">
                  <c:v>2.5134290352340827E-2</c:v>
                </c:pt>
                <c:pt idx="2765">
                  <c:v>2.5435545976367546E-2</c:v>
                </c:pt>
                <c:pt idx="2766">
                  <c:v>2.5736583851478922E-2</c:v>
                </c:pt>
                <c:pt idx="2767">
                  <c:v>2.6037404213675064E-2</c:v>
                </c:pt>
                <c:pt idx="2768">
                  <c:v>2.633800729861413E-2</c:v>
                </c:pt>
                <c:pt idx="2769">
                  <c:v>2.6638393341614997E-2</c:v>
                </c:pt>
                <c:pt idx="2770">
                  <c:v>2.6938562577655478E-2</c:v>
                </c:pt>
                <c:pt idx="2771">
                  <c:v>2.7238515241375882E-2</c:v>
                </c:pt>
                <c:pt idx="2772">
                  <c:v>2.7538251567076788E-2</c:v>
                </c:pt>
                <c:pt idx="2773">
                  <c:v>2.783777178872171E-2</c:v>
                </c:pt>
                <c:pt idx="2774">
                  <c:v>2.8137076139936656E-2</c:v>
                </c:pt>
                <c:pt idx="2775">
                  <c:v>2.8436164854011015E-2</c:v>
                </c:pt>
                <c:pt idx="2776">
                  <c:v>2.729463485097039E-2</c:v>
                </c:pt>
                <c:pt idx="2777">
                  <c:v>2.7593811493000331E-2</c:v>
                </c:pt>
                <c:pt idx="2778">
                  <c:v>2.789277282258551E-2</c:v>
                </c:pt>
                <c:pt idx="2779">
                  <c:v>2.8191519072077398E-2</c:v>
                </c:pt>
                <c:pt idx="2780">
                  <c:v>2.7051718938074565E-2</c:v>
                </c:pt>
                <c:pt idx="2781">
                  <c:v>2.7350552736590927E-2</c:v>
                </c:pt>
                <c:pt idx="2782">
                  <c:v>2.7649171778514336E-2</c:v>
                </c:pt>
                <c:pt idx="2783">
                  <c:v>2.7947576295264565E-2</c:v>
                </c:pt>
                <c:pt idx="2784">
                  <c:v>2.8245766517926985E-2</c:v>
                </c:pt>
                <c:pt idx="2785">
                  <c:v>2.8543742677256567E-2</c:v>
                </c:pt>
                <c:pt idx="2786">
                  <c:v>2.8841505003676549E-2</c:v>
                </c:pt>
                <c:pt idx="2787">
                  <c:v>2.7704333497724942E-2</c:v>
                </c:pt>
                <c:pt idx="2788">
                  <c:v>2.656797746076256E-2</c:v>
                </c:pt>
                <c:pt idx="2789">
                  <c:v>2.6866127772214199E-2</c:v>
                </c:pt>
                <c:pt idx="2790">
                  <c:v>2.7164064432421142E-2</c:v>
                </c:pt>
                <c:pt idx="2791">
                  <c:v>2.7461787670951754E-2</c:v>
                </c:pt>
                <c:pt idx="2792">
                  <c:v>2.7759297717045328E-2</c:v>
                </c:pt>
                <c:pt idx="2793">
                  <c:v>2.8056594799612533E-2</c:v>
                </c:pt>
                <c:pt idx="2794">
                  <c:v>2.8353679147237187E-2</c:v>
                </c:pt>
                <c:pt idx="2795">
                  <c:v>2.7219935823654673E-2</c:v>
                </c:pt>
                <c:pt idx="2796">
                  <c:v>2.7517106867839924E-2</c:v>
                </c:pt>
                <c:pt idx="2797">
                  <c:v>2.7814065495267659E-2</c:v>
                </c:pt>
                <c:pt idx="2798">
                  <c:v>2.8110811933608204E-2</c:v>
                </c:pt>
                <c:pt idx="2799">
                  <c:v>2.6978774981635478E-2</c:v>
                </c:pt>
                <c:pt idx="2800">
                  <c:v>2.727560774544413E-2</c:v>
                </c:pt>
                <c:pt idx="2801">
                  <c:v>2.7572228637187557E-2</c:v>
                </c:pt>
                <c:pt idx="2802">
                  <c:v>2.6441595429115061E-2</c:v>
                </c:pt>
                <c:pt idx="2803">
                  <c:v>2.6738302187667706E-2</c:v>
                </c:pt>
                <c:pt idx="2804">
                  <c:v>2.7034797390598886E-2</c:v>
                </c:pt>
                <c:pt idx="2805">
                  <c:v>2.7331081264091228E-2</c:v>
                </c:pt>
                <c:pt idx="2806">
                  <c:v>2.7627154034004509E-2</c:v>
                </c:pt>
                <c:pt idx="2807">
                  <c:v>2.7923015925876538E-2</c:v>
                </c:pt>
                <c:pt idx="2808">
                  <c:v>2.6794672860900981E-2</c:v>
                </c:pt>
                <c:pt idx="2809">
                  <c:v>2.5667132887075006E-2</c:v>
                </c:pt>
                <c:pt idx="2810">
                  <c:v>2.5963376292811091E-2</c:v>
                </c:pt>
                <c:pt idx="2811">
                  <c:v>2.62594089991115E-2</c:v>
                </c:pt>
                <c:pt idx="2812">
                  <c:v>2.6555231230683152E-2</c:v>
                </c:pt>
                <c:pt idx="2813">
                  <c:v>2.6850843211912778E-2</c:v>
                </c:pt>
                <c:pt idx="2814">
                  <c:v>2.7146245166867811E-2</c:v>
                </c:pt>
                <c:pt idx="2815">
                  <c:v>2.6020982773843127E-2</c:v>
                </c:pt>
                <c:pt idx="2816">
                  <c:v>2.6316469590895508E-2</c:v>
                </c:pt>
                <c:pt idx="2817">
                  <c:v>2.6611746694096272E-2</c:v>
                </c:pt>
                <c:pt idx="2818">
                  <c:v>2.6906814306624227E-2</c:v>
                </c:pt>
                <c:pt idx="2819">
                  <c:v>2.7201672651341546E-2</c:v>
                </c:pt>
                <c:pt idx="2820">
                  <c:v>2.7496321950795544E-2</c:v>
                </c:pt>
                <c:pt idx="2821">
                  <c:v>2.7790762427216009E-2</c:v>
                </c:pt>
                <c:pt idx="2822">
                  <c:v>2.6668061961039324E-2</c:v>
                </c:pt>
                <c:pt idx="2823">
                  <c:v>2.5546156608507342E-2</c:v>
                </c:pt>
                <c:pt idx="2824">
                  <c:v>2.58409747287911E-2</c:v>
                </c:pt>
                <c:pt idx="2825">
                  <c:v>2.6135584202139128E-2</c:v>
                </c:pt>
                <c:pt idx="2826">
                  <c:v>2.6429985249966315E-2</c:v>
                </c:pt>
                <c:pt idx="2827">
                  <c:v>2.672417809337535E-2</c:v>
                </c:pt>
                <c:pt idx="2828">
                  <c:v>2.5604235770404937E-2</c:v>
                </c:pt>
                <c:pt idx="2829">
                  <c:v>2.5898512487945613E-2</c:v>
                </c:pt>
                <c:pt idx="2830">
                  <c:v>2.6192581309535612E-2</c:v>
                </c:pt>
                <c:pt idx="2831">
                  <c:v>2.6486442455404546E-2</c:v>
                </c:pt>
                <c:pt idx="2832">
                  <c:v>2.6780096145469834E-2</c:v>
                </c:pt>
                <c:pt idx="2833">
                  <c:v>2.7073542599338918E-2</c:v>
                </c:pt>
                <c:pt idx="2834">
                  <c:v>2.7366782036309267E-2</c:v>
                </c:pt>
                <c:pt idx="2835">
                  <c:v>2.7659814675369265E-2</c:v>
                </c:pt>
                <c:pt idx="2836">
                  <c:v>2.6542700657651519E-2</c:v>
                </c:pt>
                <c:pt idx="2837">
                  <c:v>2.683581716425909E-2</c:v>
                </c:pt>
                <c:pt idx="2838">
                  <c:v>2.7128727178082901E-2</c:v>
                </c:pt>
                <c:pt idx="2839">
                  <c:v>2.6012980213023784E-2</c:v>
                </c:pt>
                <c:pt idx="2840">
                  <c:v>2.6305973654134895E-2</c:v>
                </c:pt>
                <c:pt idx="2841">
                  <c:v>2.6598760907039942E-2</c:v>
                </c:pt>
                <c:pt idx="2842">
                  <c:v>2.6891342189313328E-2</c:v>
                </c:pt>
                <c:pt idx="2843">
                  <c:v>2.7183717718223921E-2</c:v>
                </c:pt>
                <c:pt idx="2844">
                  <c:v>2.6069912315303423E-2</c:v>
                </c:pt>
                <c:pt idx="2845">
                  <c:v>2.4956889628759082E-2</c:v>
                </c:pt>
                <c:pt idx="2846">
                  <c:v>2.5249636540168208E-2</c:v>
                </c:pt>
                <c:pt idx="2847">
                  <c:v>2.4137683488858475E-2</c:v>
                </c:pt>
                <c:pt idx="2848">
                  <c:v>2.4430512433372797E-2</c:v>
                </c:pt>
                <c:pt idx="2849">
                  <c:v>2.4723135883891079E-2</c:v>
                </c:pt>
                <c:pt idx="2850">
                  <c:v>2.5015554056646572E-2</c:v>
                </c:pt>
                <c:pt idx="2851">
                  <c:v>2.5307767167570105E-2</c:v>
                </c:pt>
                <c:pt idx="2852">
                  <c:v>2.5599775432288752E-2</c:v>
                </c:pt>
                <c:pt idx="2853">
                  <c:v>2.4490037370263007E-2</c:v>
                </c:pt>
                <c:pt idx="2854">
                  <c:v>2.4782127496021378E-2</c:v>
                </c:pt>
                <c:pt idx="2855">
                  <c:v>2.5074013076873403E-2</c:v>
                </c:pt>
                <c:pt idx="2856">
                  <c:v>2.5365694327602828E-2</c:v>
                </c:pt>
                <c:pt idx="2857">
                  <c:v>2.5657171462690975E-2</c:v>
                </c:pt>
                <c:pt idx="2858">
                  <c:v>2.5948444696320738E-2</c:v>
                </c:pt>
                <c:pt idx="2859">
                  <c:v>2.6239514242374806E-2</c:v>
                </c:pt>
                <c:pt idx="2860">
                  <c:v>2.6530380314436108E-2</c:v>
                </c:pt>
                <c:pt idx="2861">
                  <c:v>2.6821043125790478E-2</c:v>
                </c:pt>
                <c:pt idx="2862">
                  <c:v>2.7111502889424433E-2</c:v>
                </c:pt>
                <c:pt idx="2863">
                  <c:v>2.7401759818028282E-2</c:v>
                </c:pt>
                <c:pt idx="2864">
                  <c:v>2.7691814123993908E-2</c:v>
                </c:pt>
                <c:pt idx="2865">
                  <c:v>2.7981666019418316E-2</c:v>
                </c:pt>
                <c:pt idx="2866">
                  <c:v>2.8271315716101419E-2</c:v>
                </c:pt>
                <c:pt idx="2867">
                  <c:v>2.8560763425548696E-2</c:v>
                </c:pt>
                <c:pt idx="2868">
                  <c:v>2.885000935896942E-2</c:v>
                </c:pt>
                <c:pt idx="2869">
                  <c:v>2.9139053727280206E-2</c:v>
                </c:pt>
                <c:pt idx="2870">
                  <c:v>2.9427896741101911E-2</c:v>
                </c:pt>
                <c:pt idx="2871">
                  <c:v>2.9716538610764065E-2</c:v>
                </c:pt>
                <c:pt idx="2872">
                  <c:v>3.0004979546301769E-2</c:v>
                </c:pt>
                <c:pt idx="2873">
                  <c:v>3.0293219757457912E-2</c:v>
                </c:pt>
                <c:pt idx="2874">
                  <c:v>3.058125945368495E-2</c:v>
                </c:pt>
                <c:pt idx="2875">
                  <c:v>3.0869098844143128E-2</c:v>
                </c:pt>
                <c:pt idx="2876">
                  <c:v>3.1156738137700923E-2</c:v>
                </c:pt>
                <c:pt idx="2877">
                  <c:v>3.1444177542938156E-2</c:v>
                </c:pt>
                <c:pt idx="2878">
                  <c:v>3.1731417268143769E-2</c:v>
                </c:pt>
                <c:pt idx="2879">
                  <c:v>3.0629568632428938E-2</c:v>
                </c:pt>
                <c:pt idx="2880">
                  <c:v>3.0916891706978866E-2</c:v>
                </c:pt>
                <c:pt idx="2881">
                  <c:v>3.1204015390081885E-2</c:v>
                </c:pt>
                <c:pt idx="2882">
                  <c:v>3.1490939889221803E-2</c:v>
                </c:pt>
                <c:pt idx="2883">
                  <c:v>3.177766541159377E-2</c:v>
                </c:pt>
                <c:pt idx="2884">
                  <c:v>3.0677710361679988E-2</c:v>
                </c:pt>
                <c:pt idx="2885">
                  <c:v>2.9578517581378083E-2</c:v>
                </c:pt>
                <c:pt idx="2886">
                  <c:v>2.9865607580972231E-2</c:v>
                </c:pt>
                <c:pt idx="2887">
                  <c:v>3.0152498764777658E-2</c:v>
                </c:pt>
                <c:pt idx="2888">
                  <c:v>3.0439191339247884E-2</c:v>
                </c:pt>
                <c:pt idx="2889">
                  <c:v>3.0725685510553102E-2</c:v>
                </c:pt>
                <c:pt idx="2890">
                  <c:v>3.1011981484575735E-2</c:v>
                </c:pt>
                <c:pt idx="2891">
                  <c:v>3.1298079466914874E-2</c:v>
                </c:pt>
                <c:pt idx="2892">
                  <c:v>3.1583979662885842E-2</c:v>
                </c:pt>
                <c:pt idx="2893">
                  <c:v>3.1869682277518407E-2</c:v>
                </c:pt>
                <c:pt idx="2894">
                  <c:v>3.215518751556079E-2</c:v>
                </c:pt>
                <c:pt idx="2895">
                  <c:v>3.2440495581477435E-2</c:v>
                </c:pt>
                <c:pt idx="2896">
                  <c:v>3.1344867984249181E-2</c:v>
                </c:pt>
                <c:pt idx="2897">
                  <c:v>3.1630258763553964E-2</c:v>
                </c:pt>
                <c:pt idx="2898">
                  <c:v>3.1915452653739074E-2</c:v>
                </c:pt>
                <c:pt idx="2899">
                  <c:v>3.2200449858482916E-2</c:v>
                </c:pt>
                <c:pt idx="2900">
                  <c:v>3.1106415696659617E-2</c:v>
                </c:pt>
                <c:pt idx="2901">
                  <c:v>3.1391495273060066E-2</c:v>
                </c:pt>
                <c:pt idx="2902">
                  <c:v>3.0298493499425039E-2</c:v>
                </c:pt>
                <c:pt idx="2903">
                  <c:v>3.0583654950151917E-2</c:v>
                </c:pt>
                <c:pt idx="2904">
                  <c:v>3.086862007629998E-2</c:v>
                </c:pt>
                <c:pt idx="2905">
                  <c:v>3.1153389080543992E-2</c:v>
                </c:pt>
                <c:pt idx="2906">
                  <c:v>3.143796216528072E-2</c:v>
                </c:pt>
                <c:pt idx="2907">
                  <c:v>3.0346823714195725E-2</c:v>
                </c:pt>
                <c:pt idx="2908">
                  <c:v>3.0631478414332225E-2</c:v>
                </c:pt>
                <c:pt idx="2909">
                  <c:v>2.9541367028763421E-2</c:v>
                </c:pt>
                <c:pt idx="2910">
                  <c:v>2.982610285129228E-2</c:v>
                </c:pt>
                <c:pt idx="2911">
                  <c:v>3.0110643113503421E-2</c:v>
                </c:pt>
                <c:pt idx="2912">
                  <c:v>3.0394988016797964E-2</c:v>
                </c:pt>
                <c:pt idx="2913">
                  <c:v>3.0679137762300357E-2</c:v>
                </c:pt>
                <c:pt idx="2914">
                  <c:v>2.9590879857891217E-2</c:v>
                </c:pt>
                <c:pt idx="2915">
                  <c:v>2.987511047056346E-2</c:v>
                </c:pt>
                <c:pt idx="2916">
                  <c:v>3.0159146204516318E-2</c:v>
                </c:pt>
                <c:pt idx="2917">
                  <c:v>2.9072185340981438E-2</c:v>
                </c:pt>
                <c:pt idx="2918">
                  <c:v>2.9356301531823892E-2</c:v>
                </c:pt>
                <c:pt idx="2919">
                  <c:v>2.9640223122535669E-2</c:v>
                </c:pt>
                <c:pt idx="2920">
                  <c:v>2.9923950312980008E-2</c:v>
                </c:pt>
                <c:pt idx="2921">
                  <c:v>3.0207483302746141E-2</c:v>
                </c:pt>
                <c:pt idx="2922">
                  <c:v>3.0490822291151076E-2</c:v>
                </c:pt>
                <c:pt idx="2923">
                  <c:v>3.0773967477238262E-2</c:v>
                </c:pt>
                <c:pt idx="2924">
                  <c:v>3.1056919059779364E-2</c:v>
                </c:pt>
                <c:pt idx="2925">
                  <c:v>3.133967723727471E-2</c:v>
                </c:pt>
                <c:pt idx="2926">
                  <c:v>3.1622242207951956E-2</c:v>
                </c:pt>
                <c:pt idx="2927">
                  <c:v>3.1904614169769641E-2</c:v>
                </c:pt>
                <c:pt idx="2928">
                  <c:v>3.2186793320414964E-2</c:v>
                </c:pt>
                <c:pt idx="2929">
                  <c:v>3.2468779857306007E-2</c:v>
                </c:pt>
                <c:pt idx="2930">
                  <c:v>3.2750573977589958E-2</c:v>
                </c:pt>
                <c:pt idx="2931">
                  <c:v>3.3032175878146663E-2</c:v>
                </c:pt>
                <c:pt idx="2932">
                  <c:v>3.331358575558685E-2</c:v>
                </c:pt>
                <c:pt idx="2933">
                  <c:v>3.3594803806253015E-2</c:v>
                </c:pt>
                <c:pt idx="2934">
                  <c:v>3.3875830226220316E-2</c:v>
                </c:pt>
                <c:pt idx="2935">
                  <c:v>3.415666521129701E-2</c:v>
                </c:pt>
                <c:pt idx="2936">
                  <c:v>3.4437308957023571E-2</c:v>
                </c:pt>
                <c:pt idx="2937">
                  <c:v>3.471776165867535E-2</c:v>
                </c:pt>
                <c:pt idx="2938">
                  <c:v>3.4998023511261689E-2</c:v>
                </c:pt>
                <c:pt idx="2939">
                  <c:v>3.5278094709526808E-2</c:v>
                </c:pt>
                <c:pt idx="2940">
                  <c:v>3.5557975447949364E-2</c:v>
                </c:pt>
                <c:pt idx="2941">
                  <c:v>3.5837665920743778E-2</c:v>
                </c:pt>
                <c:pt idx="2942">
                  <c:v>3.6117166321861571E-2</c:v>
                </c:pt>
                <c:pt idx="2943">
                  <c:v>3.6396476844989589E-2</c:v>
                </c:pt>
                <c:pt idx="2944">
                  <c:v>3.5317363388135625E-2</c:v>
                </c:pt>
                <c:pt idx="2945">
                  <c:v>3.5596755778842137E-2</c:v>
                </c:pt>
                <c:pt idx="2946">
                  <c:v>3.4518646036945988E-2</c:v>
                </c:pt>
                <c:pt idx="2947">
                  <c:v>3.4798119815905526E-2</c:v>
                </c:pt>
                <c:pt idx="2948">
                  <c:v>3.3721012059579447E-2</c:v>
                </c:pt>
                <c:pt idx="2949">
                  <c:v>3.4000566749190053E-2</c:v>
                </c:pt>
                <c:pt idx="2950">
                  <c:v>3.4279931974422251E-2</c:v>
                </c:pt>
                <c:pt idx="2951">
                  <c:v>3.3204094377686566E-2</c:v>
                </c:pt>
                <c:pt idx="2952">
                  <c:v>3.3483540111527432E-2</c:v>
                </c:pt>
                <c:pt idx="2953">
                  <c:v>3.3762796647173854E-2</c:v>
                </c:pt>
                <c:pt idx="2954">
                  <c:v>3.4041864176704184E-2</c:v>
                </c:pt>
                <c:pt idx="2955">
                  <c:v>3.432074289193876E-2</c:v>
                </c:pt>
                <c:pt idx="2956">
                  <c:v>3.4599432984437684E-2</c:v>
                </c:pt>
                <c:pt idx="2957">
                  <c:v>3.4877934645500819E-2</c:v>
                </c:pt>
                <c:pt idx="2958">
                  <c:v>3.5156248066171791E-2</c:v>
                </c:pt>
                <c:pt idx="2959">
                  <c:v>3.4083022085882764E-2</c:v>
                </c:pt>
                <c:pt idx="2960">
                  <c:v>3.3010521013381311E-2</c:v>
                </c:pt>
                <c:pt idx="2961">
                  <c:v>3.3289183007100931E-2</c:v>
                </c:pt>
                <c:pt idx="2962">
                  <c:v>3.356765690632546E-2</c:v>
                </c:pt>
                <c:pt idx="2963">
                  <c:v>3.3845942901435055E-2</c:v>
                </c:pt>
                <c:pt idx="2964">
                  <c:v>3.2774968669903259E-2</c:v>
                </c:pt>
                <c:pt idx="2965">
                  <c:v>3.3053334272648005E-2</c:v>
                </c:pt>
                <c:pt idx="2966">
                  <c:v>3.1983349106533332E-2</c:v>
                </c:pt>
                <c:pt idx="2967">
                  <c:v>3.2261793849559961E-2</c:v>
                </c:pt>
                <c:pt idx="2968">
                  <c:v>3.2540051024555261E-2</c:v>
                </c:pt>
                <c:pt idx="2969">
                  <c:v>3.1471319474179804E-2</c:v>
                </c:pt>
                <c:pt idx="2970">
                  <c:v>3.174965539708019E-2</c:v>
                </c:pt>
                <c:pt idx="2971">
                  <c:v>3.2027804014513883E-2</c:v>
                </c:pt>
                <c:pt idx="2972">
                  <c:v>3.2305765515487916E-2</c:v>
                </c:pt>
                <c:pt idx="2973">
                  <c:v>3.1238550176178492E-2</c:v>
                </c:pt>
                <c:pt idx="2974">
                  <c:v>3.1516590107685705E-2</c:v>
                </c:pt>
                <c:pt idx="2975">
                  <c:v>3.1794443184400389E-2</c:v>
                </c:pt>
                <c:pt idx="2976">
                  <c:v>3.2072109594620812E-2</c:v>
                </c:pt>
                <c:pt idx="2977">
                  <c:v>3.2349589526392108E-2</c:v>
                </c:pt>
                <c:pt idx="2978">
                  <c:v>3.1284150706950786E-2</c:v>
                </c:pt>
                <c:pt idx="2979">
                  <c:v>3.1561708826314483E-2</c:v>
                </c:pt>
                <c:pt idx="2980">
                  <c:v>3.1839080727550151E-2</c:v>
                </c:pt>
                <c:pt idx="2981">
                  <c:v>3.2116266598000376E-2</c:v>
                </c:pt>
                <c:pt idx="2982">
                  <c:v>3.1052334677052151E-2</c:v>
                </c:pt>
                <c:pt idx="2983">
                  <c:v>2.9989115847204317E-2</c:v>
                </c:pt>
                <c:pt idx="2984">
                  <c:v>3.0266642892618822E-2</c:v>
                </c:pt>
                <c:pt idx="2985">
                  <c:v>2.9204399323803809E-2</c:v>
                </c:pt>
                <c:pt idx="2986">
                  <c:v>2.9482003256541045E-2</c:v>
                </c:pt>
                <c:pt idx="2987">
                  <c:v>2.9759421376739592E-2</c:v>
                </c:pt>
                <c:pt idx="2988">
                  <c:v>2.869841365677761E-2</c:v>
                </c:pt>
                <c:pt idx="2989">
                  <c:v>2.8975908283116691E-2</c:v>
                </c:pt>
                <c:pt idx="2990">
                  <c:v>2.9253217356378869E-2</c:v>
                </c:pt>
                <c:pt idx="2991">
                  <c:v>2.8193442666891499E-2</c:v>
                </c:pt>
                <c:pt idx="2992">
                  <c:v>2.8470827866939441E-2</c:v>
                </c:pt>
                <c:pt idx="2993">
                  <c:v>2.8748027772932172E-2</c:v>
                </c:pt>
                <c:pt idx="2994">
                  <c:v>2.9025042570474113E-2</c:v>
                </c:pt>
                <c:pt idx="2995">
                  <c:v>2.7966758960273452E-2</c:v>
                </c:pt>
                <c:pt idx="2996">
                  <c:v>2.8243849580043445E-2</c:v>
                </c:pt>
                <c:pt idx="2997">
                  <c:v>2.7186532534289487E-2</c:v>
                </c:pt>
                <c:pt idx="2998">
                  <c:v>2.746369852757935E-2</c:v>
                </c:pt>
                <c:pt idx="2999">
                  <c:v>2.774067974354022E-2</c:v>
                </c:pt>
                <c:pt idx="3000">
                  <c:v>2.8017476366887895E-2</c:v>
                </c:pt>
                <c:pt idx="3001">
                  <c:v>2.8294088582092147E-2</c:v>
                </c:pt>
                <c:pt idx="3002">
                  <c:v>2.7238515241375882E-2</c:v>
                </c:pt>
                <c:pt idx="3003">
                  <c:v>2.7515202601951394E-2</c:v>
                </c:pt>
                <c:pt idx="3004">
                  <c:v>2.7791705811205158E-2</c:v>
                </c:pt>
                <c:pt idx="3005">
                  <c:v>2.8068025052921275E-2</c:v>
                </c:pt>
                <c:pt idx="3006">
                  <c:v>2.8344160510639149E-2</c:v>
                </c:pt>
                <c:pt idx="3007">
                  <c:v>2.8620112367653494E-2</c:v>
                </c:pt>
                <c:pt idx="3008">
                  <c:v>2.889588080701655E-2</c:v>
                </c:pt>
                <c:pt idx="3009">
                  <c:v>2.9171466011535863E-2</c:v>
                </c:pt>
                <c:pt idx="3010">
                  <c:v>2.8118405858895024E-2</c:v>
                </c:pt>
                <c:pt idx="3011">
                  <c:v>2.8394066197723333E-2</c:v>
                </c:pt>
                <c:pt idx="3012">
                  <c:v>2.8669543555909005E-2</c:v>
                </c:pt>
                <c:pt idx="3013">
                  <c:v>2.7617698102310406E-2</c:v>
                </c:pt>
                <c:pt idx="3014">
                  <c:v>2.6566550390306531E-2</c:v>
                </c:pt>
                <c:pt idx="3015">
                  <c:v>2.684235967280646E-2</c:v>
                </c:pt>
                <c:pt idx="3016">
                  <c:v>2.7117986118526449E-2</c:v>
                </c:pt>
                <c:pt idx="3017">
                  <c:v>2.7393429909212674E-2</c:v>
                </c:pt>
                <c:pt idx="3018">
                  <c:v>2.7668691226371056E-2</c:v>
                </c:pt>
                <c:pt idx="3019">
                  <c:v>2.7943770251266375E-2</c:v>
                </c:pt>
                <c:pt idx="3020">
                  <c:v>2.8218667164924049E-2</c:v>
                </c:pt>
                <c:pt idx="3021">
                  <c:v>2.8493382148128799E-2</c:v>
                </c:pt>
                <c:pt idx="3022">
                  <c:v>2.8767915381427311E-2</c:v>
                </c:pt>
                <c:pt idx="3023">
                  <c:v>2.9042267045127357E-2</c:v>
                </c:pt>
                <c:pt idx="3024">
                  <c:v>2.7994123269710958E-2</c:v>
                </c:pt>
                <c:pt idx="3025">
                  <c:v>2.8268549318336333E-2</c:v>
                </c:pt>
                <c:pt idx="3026">
                  <c:v>2.8542794048132425E-2</c:v>
                </c:pt>
                <c:pt idx="3027">
                  <c:v>2.8816857638740423E-2</c:v>
                </c:pt>
                <c:pt idx="3028">
                  <c:v>2.9090740269566595E-2</c:v>
                </c:pt>
                <c:pt idx="3029">
                  <c:v>2.9364442119777845E-2</c:v>
                </c:pt>
                <c:pt idx="3030">
                  <c:v>2.8318266898494482E-2</c:v>
                </c:pt>
                <c:pt idx="3031">
                  <c:v>2.859204298012763E-2</c:v>
                </c:pt>
                <c:pt idx="3032">
                  <c:v>2.886563853021995E-2</c:v>
                </c:pt>
                <c:pt idx="3033">
                  <c:v>2.9139053727280206E-2</c:v>
                </c:pt>
                <c:pt idx="3034">
                  <c:v>2.9412288749580906E-2</c:v>
                </c:pt>
                <c:pt idx="3035">
                  <c:v>2.8367820718507186E-2</c:v>
                </c:pt>
                <c:pt idx="3036">
                  <c:v>2.8641129749027883E-2</c:v>
                </c:pt>
                <c:pt idx="3037">
                  <c:v>2.8914258852603236E-2</c:v>
                </c:pt>
                <c:pt idx="3038">
                  <c:v>2.9187208206850723E-2</c:v>
                </c:pt>
                <c:pt idx="3039">
                  <c:v>2.9459977989154229E-2</c:v>
                </c:pt>
                <c:pt idx="3040">
                  <c:v>2.973256837666538E-2</c:v>
                </c:pt>
                <c:pt idx="3041">
                  <c:v>2.8690055154453997E-2</c:v>
                </c:pt>
                <c:pt idx="3042">
                  <c:v>2.896271939739048E-2</c:v>
                </c:pt>
                <c:pt idx="3043">
                  <c:v>2.9235204491678601E-2</c:v>
                </c:pt>
                <c:pt idx="3044">
                  <c:v>2.9507510613819399E-2</c:v>
                </c:pt>
                <c:pt idx="3045">
                  <c:v>2.8466440303837715E-2</c:v>
                </c:pt>
                <c:pt idx="3046">
                  <c:v>2.7426053335051215E-2</c:v>
                </c:pt>
                <c:pt idx="3047">
                  <c:v>2.7698684992884193E-2</c:v>
                </c:pt>
                <c:pt idx="3048">
                  <c:v>2.6659232274424571E-2</c:v>
                </c:pt>
                <c:pt idx="3049">
                  <c:v>2.6931936574141169E-2</c:v>
                </c:pt>
                <c:pt idx="3050">
                  <c:v>2.7204462109977623E-2</c:v>
                </c:pt>
                <c:pt idx="3051">
                  <c:v>2.7476809057651153E-2</c:v>
                </c:pt>
                <c:pt idx="3052">
                  <c:v>2.774897759265027E-2</c:v>
                </c:pt>
                <c:pt idx="3053">
                  <c:v>2.6711210195406565E-2</c:v>
                </c:pt>
                <c:pt idx="3054">
                  <c:v>2.6983451156524563E-2</c:v>
                </c:pt>
                <c:pt idx="3055">
                  <c:v>2.7255513949473897E-2</c:v>
                </c:pt>
                <c:pt idx="3056">
                  <c:v>2.7527398749101373E-2</c:v>
                </c:pt>
                <c:pt idx="3057">
                  <c:v>2.7799105730023754E-2</c:v>
                </c:pt>
                <c:pt idx="3058">
                  <c:v>2.6763018198372901E-2</c:v>
                </c:pt>
                <c:pt idx="3059">
                  <c:v>2.7034797390598886E-2</c:v>
                </c:pt>
                <c:pt idx="3060">
                  <c:v>2.7306399007397175E-2</c:v>
                </c:pt>
                <c:pt idx="3061">
                  <c:v>2.6271487494465617E-2</c:v>
                </c:pt>
                <c:pt idx="3062">
                  <c:v>2.6543160971094881E-2</c:v>
                </c:pt>
                <c:pt idx="3063">
                  <c:v>2.6814657115167506E-2</c:v>
                </c:pt>
                <c:pt idx="3064">
                  <c:v>2.708597610025576E-2</c:v>
                </c:pt>
                <c:pt idx="3065">
                  <c:v>2.7357118099704536E-2</c:v>
                </c:pt>
                <c:pt idx="3066">
                  <c:v>2.7628083286633576E-2</c:v>
                </c:pt>
                <c:pt idx="3067">
                  <c:v>2.6595090869137916E-2</c:v>
                </c:pt>
                <c:pt idx="3068">
                  <c:v>2.6866127772214199E-2</c:v>
                </c:pt>
                <c:pt idx="3069">
                  <c:v>2.7136988104017767E-2</c:v>
                </c:pt>
                <c:pt idx="3070">
                  <c:v>2.7407672037038644E-2</c:v>
                </c:pt>
                <c:pt idx="3071">
                  <c:v>2.7678179743540365E-2</c:v>
                </c:pt>
                <c:pt idx="3072">
                  <c:v>2.7948511395563091E-2</c:v>
                </c:pt>
                <c:pt idx="3073">
                  <c:v>2.8218667164924049E-2</c:v>
                </c:pt>
                <c:pt idx="3074">
                  <c:v>2.8488647223214869E-2</c:v>
                </c:pt>
                <c:pt idx="3075">
                  <c:v>2.8758451741806468E-2</c:v>
                </c:pt>
                <c:pt idx="3076">
                  <c:v>2.9028080891845054E-2</c:v>
                </c:pt>
                <c:pt idx="3077">
                  <c:v>2.9297534844254791E-2</c:v>
                </c:pt>
                <c:pt idx="3078">
                  <c:v>2.9566813769739131E-2</c:v>
                </c:pt>
                <c:pt idx="3079">
                  <c:v>2.9835917838778148E-2</c:v>
                </c:pt>
                <c:pt idx="3080">
                  <c:v>3.0104847221631648E-2</c:v>
                </c:pt>
                <c:pt idx="3081">
                  <c:v>2.9075743554918265E-2</c:v>
                </c:pt>
                <c:pt idx="3082">
                  <c:v>2.8047307487080175E-2</c:v>
                </c:pt>
                <c:pt idx="3083">
                  <c:v>2.8316555229921381E-2</c:v>
                </c:pt>
                <c:pt idx="3084">
                  <c:v>2.8585628419931286E-2</c:v>
                </c:pt>
                <c:pt idx="3085">
                  <c:v>2.8854527226798155E-2</c:v>
                </c:pt>
                <c:pt idx="3086">
                  <c:v>2.9123251819989981E-2</c:v>
                </c:pt>
                <c:pt idx="3087">
                  <c:v>2.939180236875627E-2</c:v>
                </c:pt>
                <c:pt idx="3088">
                  <c:v>2.8365261593113811E-2</c:v>
                </c:pt>
                <c:pt idx="3089">
                  <c:v>2.8633883627035228E-2</c:v>
                </c:pt>
                <c:pt idx="3090">
                  <c:v>2.8902331851811347E-2</c:v>
                </c:pt>
                <c:pt idx="3091">
                  <c:v>2.917060643608016E-2</c:v>
                </c:pt>
                <c:pt idx="3092">
                  <c:v>2.8145464741923476E-2</c:v>
                </c:pt>
                <c:pt idx="3093">
                  <c:v>2.8413810534317907E-2</c:v>
                </c:pt>
                <c:pt idx="3094">
                  <c:v>2.8681982920707672E-2</c:v>
                </c:pt>
                <c:pt idx="3095">
                  <c:v>2.8949982069121472E-2</c:v>
                </c:pt>
                <c:pt idx="3096">
                  <c:v>2.7926235657866005E-2</c:v>
                </c:pt>
                <c:pt idx="3097">
                  <c:v>2.819430573880588E-2</c:v>
                </c:pt>
                <c:pt idx="3098">
                  <c:v>2.8462202815498827E-2</c:v>
                </c:pt>
                <c:pt idx="3099">
                  <c:v>2.8729927055368254E-2</c:v>
                </c:pt>
                <c:pt idx="3100">
                  <c:v>2.8997478625621298E-2</c:v>
                </c:pt>
                <c:pt idx="3101">
                  <c:v>2.9264857693250157E-2</c:v>
                </c:pt>
                <c:pt idx="3102">
                  <c:v>2.9532064425031201E-2</c:v>
                </c:pt>
                <c:pt idx="3103">
                  <c:v>2.9799098987526307E-2</c:v>
                </c:pt>
                <c:pt idx="3104">
                  <c:v>3.0065961547082853E-2</c:v>
                </c:pt>
                <c:pt idx="3105">
                  <c:v>3.0332652269833282E-2</c:v>
                </c:pt>
                <c:pt idx="3106">
                  <c:v>3.0599171321696872E-2</c:v>
                </c:pt>
                <c:pt idx="3107">
                  <c:v>3.0865518868379294E-2</c:v>
                </c:pt>
                <c:pt idx="3108">
                  <c:v>2.9845107748257771E-2</c:v>
                </c:pt>
                <c:pt idx="3109">
                  <c:v>3.011152647451576E-2</c:v>
                </c:pt>
                <c:pt idx="3110">
                  <c:v>2.9092013719753673E-2</c:v>
                </c:pt>
                <c:pt idx="3111">
                  <c:v>2.8073156178844538E-2</c:v>
                </c:pt>
                <c:pt idx="3112">
                  <c:v>2.8339887367482941E-2</c:v>
                </c:pt>
                <c:pt idx="3113">
                  <c:v>2.8606447245145716E-2</c:v>
                </c:pt>
                <c:pt idx="3114">
                  <c:v>2.8872835976819999E-2</c:v>
                </c:pt>
                <c:pt idx="3115">
                  <c:v>2.7855356679783227E-2</c:v>
                </c:pt>
                <c:pt idx="3116">
                  <c:v>2.8121815450951271E-2</c:v>
                </c:pt>
                <c:pt idx="3117">
                  <c:v>2.8388103305652557E-2</c:v>
                </c:pt>
                <c:pt idx="3118">
                  <c:v>2.8654220408283138E-2</c:v>
                </c:pt>
                <c:pt idx="3119">
                  <c:v>2.7638115640975958E-2</c:v>
                </c:pt>
                <c:pt idx="3120">
                  <c:v>2.6622662014180065E-2</c:v>
                </c:pt>
                <c:pt idx="3121">
                  <c:v>2.5607858902199077E-2</c:v>
                </c:pt>
                <c:pt idx="3122">
                  <c:v>2.4593705680139522E-2</c:v>
                </c:pt>
                <c:pt idx="3123">
                  <c:v>2.4860611455021164E-2</c:v>
                </c:pt>
                <c:pt idx="3124">
                  <c:v>2.5127346410207085E-2</c:v>
                </c:pt>
                <c:pt idx="3125">
                  <c:v>2.539391070963104E-2</c:v>
                </c:pt>
                <c:pt idx="3126">
                  <c:v>2.4381123193065957E-2</c:v>
                </c:pt>
                <c:pt idx="3127">
                  <c:v>2.4647755617368095E-2</c:v>
                </c:pt>
                <c:pt idx="3128">
                  <c:v>2.4914217615064516E-2</c:v>
                </c:pt>
                <c:pt idx="3129">
                  <c:v>2.518050934950411E-2</c:v>
                </c:pt>
                <c:pt idx="3130">
                  <c:v>2.5446630983825713E-2</c:v>
                </c:pt>
                <c:pt idx="3131">
                  <c:v>2.4435443472786922E-2</c:v>
                </c:pt>
                <c:pt idx="3132">
                  <c:v>2.4701633036443571E-2</c:v>
                </c:pt>
                <c:pt idx="3133">
                  <c:v>2.4967652728011824E-2</c:v>
                </c:pt>
                <c:pt idx="3134">
                  <c:v>2.5233502710047429E-2</c:v>
                </c:pt>
                <c:pt idx="3135">
                  <c:v>2.5499183144900961E-2</c:v>
                </c:pt>
                <c:pt idx="3136">
                  <c:v>2.5764694194714277E-2</c:v>
                </c:pt>
                <c:pt idx="3137">
                  <c:v>2.4755338762023182E-2</c:v>
                </c:pt>
                <c:pt idx="3138">
                  <c:v>2.3746626435692697E-2</c:v>
                </c:pt>
                <c:pt idx="3139">
                  <c:v>2.4012441951608121E-2</c:v>
                </c:pt>
                <c:pt idx="3140">
                  <c:v>2.4278088212180915E-2</c:v>
                </c:pt>
                <c:pt idx="3141">
                  <c:v>2.3270490904159669E-2</c:v>
                </c:pt>
                <c:pt idx="3142">
                  <c:v>2.3536204189398724E-2</c:v>
                </c:pt>
                <c:pt idx="3143">
                  <c:v>2.3801748445830384E-2</c:v>
                </c:pt>
                <c:pt idx="3144">
                  <c:v>2.4067123834690118E-2</c:v>
                </c:pt>
                <c:pt idx="3145">
                  <c:v>2.4332330517009115E-2</c:v>
                </c:pt>
                <c:pt idx="3146">
                  <c:v>2.4597368653613394E-2</c:v>
                </c:pt>
                <c:pt idx="3147">
                  <c:v>2.3591590374628879E-2</c:v>
                </c:pt>
                <c:pt idx="3148">
                  <c:v>2.3856695409889106E-2</c:v>
                </c:pt>
                <c:pt idx="3149">
                  <c:v>2.4121632124492809E-2</c:v>
                </c:pt>
                <c:pt idx="3150">
                  <c:v>2.4386400678693132E-2</c:v>
                </c:pt>
                <c:pt idx="3151">
                  <c:v>2.4651001232542047E-2</c:v>
                </c:pt>
                <c:pt idx="3152">
                  <c:v>2.3646800897996201E-2</c:v>
                </c:pt>
                <c:pt idx="3153">
                  <c:v>2.3911468160365601E-2</c:v>
                </c:pt>
                <c:pt idx="3154">
                  <c:v>2.4175967646340002E-2</c:v>
                </c:pt>
                <c:pt idx="3155">
                  <c:v>2.4440299515403385E-2</c:v>
                </c:pt>
                <c:pt idx="3156">
                  <c:v>2.3437438269567235E-2</c:v>
                </c:pt>
                <c:pt idx="3157">
                  <c:v>2.3701836593867487E-2</c:v>
                </c:pt>
                <c:pt idx="3158">
                  <c:v>2.3966067524483492E-2</c:v>
                </c:pt>
                <c:pt idx="3159">
                  <c:v>2.2964308435523328E-2</c:v>
                </c:pt>
                <c:pt idx="3160">
                  <c:v>2.3228605505429822E-2</c:v>
                </c:pt>
                <c:pt idx="3161">
                  <c:v>2.2227713266627092E-2</c:v>
                </c:pt>
                <c:pt idx="3162">
                  <c:v>2.249207609721271E-2</c:v>
                </c:pt>
                <c:pt idx="3163">
                  <c:v>2.2756271821079199E-2</c:v>
                </c:pt>
                <c:pt idx="3164">
                  <c:v>2.3020300596620746E-2</c:v>
                </c:pt>
                <c:pt idx="3165">
                  <c:v>2.3284162582032586E-2</c:v>
                </c:pt>
                <c:pt idx="3166">
                  <c:v>2.3547857935309668E-2</c:v>
                </c:pt>
                <c:pt idx="3167">
                  <c:v>2.3811386814247104E-2</c:v>
                </c:pt>
                <c:pt idx="3168">
                  <c:v>2.4074749376442384E-2</c:v>
                </c:pt>
                <c:pt idx="3169">
                  <c:v>2.3076116126295343E-2</c:v>
                </c:pt>
                <c:pt idx="3170">
                  <c:v>2.333954445498776E-2</c:v>
                </c:pt>
                <c:pt idx="3171">
                  <c:v>2.2341772639715263E-2</c:v>
                </c:pt>
                <c:pt idx="3172">
                  <c:v>2.2605266359781329E-2</c:v>
                </c:pt>
                <c:pt idx="3173">
                  <c:v>2.286859404725794E-2</c:v>
                </c:pt>
                <c:pt idx="3174">
                  <c:v>2.3131755859025827E-2</c:v>
                </c:pt>
                <c:pt idx="3175">
                  <c:v>2.3394751951768544E-2</c:v>
                </c:pt>
                <c:pt idx="3176">
                  <c:v>2.3657582481972916E-2</c:v>
                </c:pt>
                <c:pt idx="3177">
                  <c:v>2.2661594364895343E-2</c:v>
                </c:pt>
                <c:pt idx="3178">
                  <c:v>2.2924490166104761E-2</c:v>
                </c:pt>
                <c:pt idx="3179">
                  <c:v>2.3187220624043547E-2</c:v>
                </c:pt>
                <c:pt idx="3180">
                  <c:v>2.3449785894645636E-2</c:v>
                </c:pt>
                <c:pt idx="3181">
                  <c:v>2.3712186133651336E-2</c:v>
                </c:pt>
                <c:pt idx="3182">
                  <c:v>2.271774540486593E-2</c:v>
                </c:pt>
                <c:pt idx="3183">
                  <c:v>2.2980210731815109E-2</c:v>
                </c:pt>
                <c:pt idx="3184">
                  <c:v>2.3242511245371578E-2</c:v>
                </c:pt>
                <c:pt idx="3185">
                  <c:v>2.3504647100728082E-2</c:v>
                </c:pt>
                <c:pt idx="3186">
                  <c:v>2.2511519613846787E-2</c:v>
                </c:pt>
                <c:pt idx="3187">
                  <c:v>2.1519015168048661E-2</c:v>
                </c:pt>
                <c:pt idx="3188">
                  <c:v>2.178144487367506E-2</c:v>
                </c:pt>
                <c:pt idx="3189">
                  <c:v>2.2043710046570464E-2</c:v>
                </c:pt>
                <c:pt idx="3190">
                  <c:v>2.1052285300836804E-2</c:v>
                </c:pt>
                <c:pt idx="3191">
                  <c:v>2.1314614580632885E-2</c:v>
                </c:pt>
                <c:pt idx="3192">
                  <c:v>2.1576779545189773E-2</c:v>
                </c:pt>
                <c:pt idx="3193">
                  <c:v>2.058643219605516E-2</c:v>
                </c:pt>
                <c:pt idx="3194">
                  <c:v>1.9596704782663732E-2</c:v>
                </c:pt>
                <c:pt idx="3195">
                  <c:v>1.9859161178667595E-2</c:v>
                </c:pt>
                <c:pt idx="3196">
                  <c:v>2.0121453385496313E-2</c:v>
                </c:pt>
                <c:pt idx="3197">
                  <c:v>2.0383581557173791E-2</c:v>
                </c:pt>
                <c:pt idx="3198">
                  <c:v>2.0645545847531199E-2</c:v>
                </c:pt>
                <c:pt idx="3199">
                  <c:v>2.0907346410206973E-2</c:v>
                </c:pt>
                <c:pt idx="3200">
                  <c:v>1.9919373901615689E-2</c:v>
                </c:pt>
                <c:pt idx="3201">
                  <c:v>2.0181237728133183E-2</c:v>
                </c:pt>
                <c:pt idx="3202">
                  <c:v>2.0442938043051306E-2</c:v>
                </c:pt>
                <c:pt idx="3203">
                  <c:v>2.0704474999470257E-2</c:v>
                </c:pt>
                <c:pt idx="3204">
                  <c:v>2.0965848750300609E-2</c:v>
                </c:pt>
                <c:pt idx="3205">
                  <c:v>2.1227059448260643E-2</c:v>
                </c:pt>
                <c:pt idx="3206">
                  <c:v>2.0240835652489242E-2</c:v>
                </c:pt>
                <c:pt idx="3207">
                  <c:v>2.0502109502475996E-2</c:v>
                </c:pt>
                <c:pt idx="3208">
                  <c:v>2.0763220514289138E-2</c:v>
                </c:pt>
                <c:pt idx="3209">
                  <c:v>2.10241688401136E-2</c:v>
                </c:pt>
                <c:pt idx="3210">
                  <c:v>2.0039236787036341E-2</c:v>
                </c:pt>
                <c:pt idx="3211">
                  <c:v>1.9054918016682798E-2</c:v>
                </c:pt>
                <c:pt idx="3212">
                  <c:v>1.9316154377838402E-2</c:v>
                </c:pt>
                <c:pt idx="3213">
                  <c:v>1.9577228177475092E-2</c:v>
                </c:pt>
                <c:pt idx="3214">
                  <c:v>1.9838139567283086E-2</c:v>
                </c:pt>
                <c:pt idx="3215">
                  <c:v>2.0098888698764306E-2</c:v>
                </c:pt>
                <c:pt idx="3216">
                  <c:v>1.9116081256336681E-2</c:v>
                </c:pt>
                <c:pt idx="3217">
                  <c:v>1.8133884632705488E-2</c:v>
                </c:pt>
                <c:pt idx="3218">
                  <c:v>1.8394920190884179E-2</c:v>
                </c:pt>
                <c:pt idx="3219">
                  <c:v>1.7413557590331141E-2</c:v>
                </c:pt>
                <c:pt idx="3220">
                  <c:v>1.767465469955809E-2</c:v>
                </c:pt>
                <c:pt idx="3221">
                  <c:v>1.793558973733278E-2</c:v>
                </c:pt>
                <c:pt idx="3222">
                  <c:v>1.8196362854513648E-2</c:v>
                </c:pt>
                <c:pt idx="3223">
                  <c:v>1.721627941268844E-2</c:v>
                </c:pt>
                <c:pt idx="3224">
                  <c:v>1.7477113852067294E-2</c:v>
                </c:pt>
                <c:pt idx="3225">
                  <c:v>1.7737786583796655E-2</c:v>
                </c:pt>
                <c:pt idx="3226">
                  <c:v>1.799829775820827E-2</c:v>
                </c:pt>
                <c:pt idx="3227">
                  <c:v>1.8258647525448701E-2</c:v>
                </c:pt>
                <c:pt idx="3228">
                  <c:v>1.8518836035477992E-2</c:v>
                </c:pt>
                <c:pt idx="3229">
                  <c:v>1.8778863438070559E-2</c:v>
                </c:pt>
                <c:pt idx="3230">
                  <c:v>1.7800723073778446E-2</c:v>
                </c:pt>
                <c:pt idx="3231">
                  <c:v>1.8060811756741568E-2</c:v>
                </c:pt>
                <c:pt idx="3232">
                  <c:v>1.7083498590844126E-2</c:v>
                </c:pt>
                <c:pt idx="3233">
                  <c:v>1.7343648203651529E-2</c:v>
                </c:pt>
                <c:pt idx="3234">
                  <c:v>1.760363698207712E-2</c:v>
                </c:pt>
                <c:pt idx="3235">
                  <c:v>1.7863465075225626E-2</c:v>
                </c:pt>
                <c:pt idx="3236">
                  <c:v>1.8123132632017036E-2</c:v>
                </c:pt>
                <c:pt idx="3237">
                  <c:v>1.8382639801188816E-2</c:v>
                </c:pt>
                <c:pt idx="3238">
                  <c:v>1.8641986731293692E-2</c:v>
                </c:pt>
                <c:pt idx="3239">
                  <c:v>1.8901173570700536E-2</c:v>
                </c:pt>
                <c:pt idx="3240">
                  <c:v>1.7926013488269277E-2</c:v>
                </c:pt>
                <c:pt idx="3241">
                  <c:v>1.8185261277572806E-2</c:v>
                </c:pt>
                <c:pt idx="3242">
                  <c:v>1.8444349185414932E-2</c:v>
                </c:pt>
                <c:pt idx="3243">
                  <c:v>1.8703277359652049E-2</c:v>
                </c:pt>
                <c:pt idx="3244">
                  <c:v>1.896204594795714E-2</c:v>
                </c:pt>
                <c:pt idx="3245">
                  <c:v>1.9220655097822448E-2</c:v>
                </c:pt>
                <c:pt idx="3246">
                  <c:v>1.9479104956557247E-2</c:v>
                </c:pt>
                <c:pt idx="3247">
                  <c:v>1.9737395671290514E-2</c:v>
                </c:pt>
                <c:pt idx="3248">
                  <c:v>1.9995527388969592E-2</c:v>
                </c:pt>
                <c:pt idx="3249">
                  <c:v>2.0253500256360635E-2</c:v>
                </c:pt>
                <c:pt idx="3250">
                  <c:v>2.0511314420049942E-2</c:v>
                </c:pt>
                <c:pt idx="3251">
                  <c:v>2.0768970026443068E-2</c:v>
                </c:pt>
                <c:pt idx="3252">
                  <c:v>2.1026467221765266E-2</c:v>
                </c:pt>
                <c:pt idx="3253">
                  <c:v>2.1283806152063267E-2</c:v>
                </c:pt>
                <c:pt idx="3254">
                  <c:v>2.1540986963202169E-2</c:v>
                </c:pt>
                <c:pt idx="3255">
                  <c:v>2.1798009800870322E-2</c:v>
                </c:pt>
                <c:pt idx="3256">
                  <c:v>2.2054874810575331E-2</c:v>
                </c:pt>
                <c:pt idx="3257">
                  <c:v>2.2311582137647168E-2</c:v>
                </c:pt>
                <c:pt idx="3258">
                  <c:v>2.2568131927236834E-2</c:v>
                </c:pt>
                <c:pt idx="3259">
                  <c:v>2.2824524324317252E-2</c:v>
                </c:pt>
                <c:pt idx="3260">
                  <c:v>2.3080759473684154E-2</c:v>
                </c:pt>
                <c:pt idx="3261">
                  <c:v>2.2110595950366463E-2</c:v>
                </c:pt>
                <c:pt idx="3262">
                  <c:v>2.2366892839873032E-2</c:v>
                </c:pt>
                <c:pt idx="3263">
                  <c:v>2.2623032684716549E-2</c:v>
                </c:pt>
                <c:pt idx="3264">
                  <c:v>2.2879015629196253E-2</c:v>
                </c:pt>
                <c:pt idx="3265">
                  <c:v>2.3134841817432861E-2</c:v>
                </c:pt>
                <c:pt idx="3266">
                  <c:v>2.3390511393371671E-2</c:v>
                </c:pt>
                <c:pt idx="3267">
                  <c:v>2.3646024500782126E-2</c:v>
                </c:pt>
                <c:pt idx="3268">
                  <c:v>2.3901381283256917E-2</c:v>
                </c:pt>
                <c:pt idx="3269">
                  <c:v>2.415658188421288E-2</c:v>
                </c:pt>
                <c:pt idx="3270">
                  <c:v>2.4411626446892765E-2</c:v>
                </c:pt>
                <c:pt idx="3271">
                  <c:v>2.4666515114363463E-2</c:v>
                </c:pt>
                <c:pt idx="3272">
                  <c:v>2.4921248029516452E-2</c:v>
                </c:pt>
                <c:pt idx="3273">
                  <c:v>2.5175825335069568E-2</c:v>
                </c:pt>
                <c:pt idx="3274">
                  <c:v>2.5430247173565679E-2</c:v>
                </c:pt>
                <c:pt idx="3275">
                  <c:v>2.4463512466372794E-2</c:v>
                </c:pt>
                <c:pt idx="3276">
                  <c:v>2.3497367771207589E-2</c:v>
                </c:pt>
                <c:pt idx="3277">
                  <c:v>2.3752068801909054E-2</c:v>
                </c:pt>
                <c:pt idx="3278">
                  <c:v>2.4006614479740396E-2</c:v>
                </c:pt>
                <c:pt idx="3279">
                  <c:v>2.4261004946792397E-2</c:v>
                </c:pt>
                <c:pt idx="3280">
                  <c:v>2.3296099839039464E-2</c:v>
                </c:pt>
                <c:pt idx="3281">
                  <c:v>2.3550551772790751E-2</c:v>
                </c:pt>
                <c:pt idx="3282">
                  <c:v>2.3804848694702674E-2</c:v>
                </c:pt>
                <c:pt idx="3283">
                  <c:v>2.4058990746382403E-2</c:v>
                </c:pt>
                <c:pt idx="3284">
                  <c:v>2.4312978069263025E-2</c:v>
                </c:pt>
                <c:pt idx="3285">
                  <c:v>2.4566810804607542E-2</c:v>
                </c:pt>
                <c:pt idx="3286">
                  <c:v>2.3603573973334235E-2</c:v>
                </c:pt>
                <c:pt idx="3287">
                  <c:v>2.3857468064707898E-2</c:v>
                </c:pt>
                <c:pt idx="3288">
                  <c:v>2.2895032637023416E-2</c:v>
                </c:pt>
                <c:pt idx="3289">
                  <c:v>2.3148987747592997E-2</c:v>
                </c:pt>
                <c:pt idx="3290">
                  <c:v>2.340278852506561E-2</c:v>
                </c:pt>
                <c:pt idx="3291">
                  <c:v>2.3656435110085194E-2</c:v>
                </c:pt>
                <c:pt idx="3292">
                  <c:v>2.2695229799214012E-2</c:v>
                </c:pt>
                <c:pt idx="3293">
                  <c:v>2.2948937181305862E-2</c:v>
                </c:pt>
                <c:pt idx="3294">
                  <c:v>2.3202490568021705E-2</c:v>
                </c:pt>
                <c:pt idx="3295">
                  <c:v>2.3455890099527199E-2</c:v>
                </c:pt>
                <c:pt idx="3296">
                  <c:v>2.3709135915817914E-2</c:v>
                </c:pt>
                <c:pt idx="3297">
                  <c:v>2.2749371880188551E-2</c:v>
                </c:pt>
                <c:pt idx="3298">
                  <c:v>2.1790189696051065E-2</c:v>
                </c:pt>
                <c:pt idx="3299">
                  <c:v>2.2043710046570464E-2</c:v>
                </c:pt>
                <c:pt idx="3300">
                  <c:v>2.2297076794938864E-2</c:v>
                </c:pt>
                <c:pt idx="3301">
                  <c:v>2.2550290080709523E-2</c:v>
                </c:pt>
                <c:pt idx="3302">
                  <c:v>2.2803350043267834E-2</c:v>
                </c:pt>
                <c:pt idx="3303">
                  <c:v>2.3056256821829102E-2</c:v>
                </c:pt>
                <c:pt idx="3304">
                  <c:v>2.3309010555441212E-2</c:v>
                </c:pt>
                <c:pt idx="3305">
                  <c:v>2.3561611382983738E-2</c:v>
                </c:pt>
                <c:pt idx="3306">
                  <c:v>2.2604503954809285E-2</c:v>
                </c:pt>
                <c:pt idx="3307">
                  <c:v>2.1647975188925361E-2</c:v>
                </c:pt>
                <c:pt idx="3308">
                  <c:v>2.190084897895872E-2</c:v>
                </c:pt>
                <c:pt idx="3309">
                  <c:v>2.2153569975161602E-2</c:v>
                </c:pt>
                <c:pt idx="3310">
                  <c:v>2.240613831597571E-2</c:v>
                </c:pt>
                <c:pt idx="3311">
                  <c:v>2.2658554139675324E-2</c:v>
                </c:pt>
                <c:pt idx="3312">
                  <c:v>2.1703452658320188E-2</c:v>
                </c:pt>
                <c:pt idx="3313">
                  <c:v>2.1955928184497875E-2</c:v>
                </c:pt>
                <c:pt idx="3314">
                  <c:v>2.2208251387582312E-2</c:v>
                </c:pt>
                <c:pt idx="3315">
                  <c:v>2.246042240538193E-2</c:v>
                </c:pt>
                <c:pt idx="3316">
                  <c:v>2.2712441375536851E-2</c:v>
                </c:pt>
                <c:pt idx="3317">
                  <c:v>2.2964308435523328E-2</c:v>
                </c:pt>
                <c:pt idx="3318">
                  <c:v>2.2010841438830031E-2</c:v>
                </c:pt>
                <c:pt idx="3319">
                  <c:v>2.2262768096954044E-2</c:v>
                </c:pt>
                <c:pt idx="3320">
                  <c:v>2.2514543037728707E-2</c:v>
                </c:pt>
                <c:pt idx="3321">
                  <c:v>2.2766166398165755E-2</c:v>
                </c:pt>
                <c:pt idx="3322">
                  <c:v>2.3017638315112166E-2</c:v>
                </c:pt>
                <c:pt idx="3323">
                  <c:v>2.3268958925248828E-2</c:v>
                </c:pt>
                <c:pt idx="3324">
                  <c:v>2.3520128365094095E-2</c:v>
                </c:pt>
                <c:pt idx="3325">
                  <c:v>2.3771146771000673E-2</c:v>
                </c:pt>
                <c:pt idx="3326">
                  <c:v>2.4022014279157844E-2</c:v>
                </c:pt>
                <c:pt idx="3327">
                  <c:v>2.4272731025591465E-2</c:v>
                </c:pt>
                <c:pt idx="3328">
                  <c:v>2.3321735115523712E-2</c:v>
                </c:pt>
                <c:pt idx="3329">
                  <c:v>2.357251157537199E-2</c:v>
                </c:pt>
                <c:pt idx="3330">
                  <c:v>2.3823137463944377E-2</c:v>
                </c:pt>
                <c:pt idx="3331">
                  <c:v>2.4073612916809317E-2</c:v>
                </c:pt>
                <c:pt idx="3332">
                  <c:v>2.4323938069372719E-2</c:v>
                </c:pt>
                <c:pt idx="3333">
                  <c:v>2.4574113056877511E-2</c:v>
                </c:pt>
                <c:pt idx="3334">
                  <c:v>2.4824138014404973E-2</c:v>
                </c:pt>
                <c:pt idx="3335">
                  <c:v>2.5074013076873403E-2</c:v>
                </c:pt>
                <c:pt idx="3336">
                  <c:v>2.5323738379041227E-2</c:v>
                </c:pt>
                <c:pt idx="3337">
                  <c:v>2.4374991706791693E-2</c:v>
                </c:pt>
                <c:pt idx="3338">
                  <c:v>2.3426813316466344E-2</c:v>
                </c:pt>
                <c:pt idx="3339">
                  <c:v>2.3676807488051121E-2</c:v>
                </c:pt>
                <c:pt idx="3340">
                  <c:v>2.3926652007333349E-2</c:v>
                </c:pt>
                <c:pt idx="3341">
                  <c:v>2.41763470086509E-2</c:v>
                </c:pt>
                <c:pt idx="3342">
                  <c:v>2.4425892626180445E-2</c:v>
                </c:pt>
                <c:pt idx="3343">
                  <c:v>2.4675288993938782E-2</c:v>
                </c:pt>
                <c:pt idx="3344">
                  <c:v>2.4924536245782392E-2</c:v>
                </c:pt>
                <c:pt idx="3345">
                  <c:v>2.5173634515406995E-2</c:v>
                </c:pt>
                <c:pt idx="3346">
                  <c:v>2.4227483846717135E-2</c:v>
                </c:pt>
                <c:pt idx="3347">
                  <c:v>2.328189838153305E-2</c:v>
                </c:pt>
                <c:pt idx="3348">
                  <c:v>2.2336877613551298E-2</c:v>
                </c:pt>
                <c:pt idx="3349">
                  <c:v>2.2586450887818632E-2</c:v>
                </c:pt>
                <c:pt idx="3350">
                  <c:v>2.2835875207580791E-2</c:v>
                </c:pt>
                <c:pt idx="3351">
                  <c:v>2.3085150706149804E-2</c:v>
                </c:pt>
                <c:pt idx="3352">
                  <c:v>2.3334277516678714E-2</c:v>
                </c:pt>
                <c:pt idx="3353">
                  <c:v>2.2390649928393902E-2</c:v>
                </c:pt>
                <c:pt idx="3354">
                  <c:v>2.2639835232859618E-2</c:v>
                </c:pt>
                <c:pt idx="3355">
                  <c:v>2.1696976922721767E-2</c:v>
                </c:pt>
                <c:pt idx="3356">
                  <c:v>2.1946220404844841E-2</c:v>
                </c:pt>
                <c:pt idx="3357">
                  <c:v>2.2195315439391017E-2</c:v>
                </c:pt>
                <c:pt idx="3358">
                  <c:v>2.2444262158941797E-2</c:v>
                </c:pt>
                <c:pt idx="3359">
                  <c:v>2.269306069592103E-2</c:v>
                </c:pt>
                <c:pt idx="3360">
                  <c:v>2.2941711182596247E-2</c:v>
                </c:pt>
                <c:pt idx="3361">
                  <c:v>2.319021375107555E-2</c:v>
                </c:pt>
                <c:pt idx="3362">
                  <c:v>2.3438568533311166E-2</c:v>
                </c:pt>
                <c:pt idx="3363">
                  <c:v>2.3686775661098558E-2</c:v>
                </c:pt>
                <c:pt idx="3364">
                  <c:v>2.3934835266075982E-2</c:v>
                </c:pt>
                <c:pt idx="3365">
                  <c:v>2.2994393350194819E-2</c:v>
                </c:pt>
                <c:pt idx="3366">
                  <c:v>2.3242511245371578E-2</c:v>
                </c:pt>
                <c:pt idx="3367">
                  <c:v>2.3490481802130869E-2</c:v>
                </c:pt>
                <c:pt idx="3368">
                  <c:v>2.3738305151673078E-2</c:v>
                </c:pt>
                <c:pt idx="3369">
                  <c:v>2.3985981425043601E-2</c:v>
                </c:pt>
                <c:pt idx="3370">
                  <c:v>2.4233510753131959E-2</c:v>
                </c:pt>
                <c:pt idx="3371">
                  <c:v>2.4480893266671799E-2</c:v>
                </c:pt>
                <c:pt idx="3372">
                  <c:v>2.4728129096243112E-2</c:v>
                </c:pt>
                <c:pt idx="3373">
                  <c:v>2.497521837226957E-2</c:v>
                </c:pt>
                <c:pt idx="3374">
                  <c:v>2.5222161225021633E-2</c:v>
                </c:pt>
                <c:pt idx="3375">
                  <c:v>2.5468957784614332E-2</c:v>
                </c:pt>
                <c:pt idx="3376">
                  <c:v>2.5715608181009486E-2</c:v>
                </c:pt>
                <c:pt idx="3377">
                  <c:v>2.4777979921160043E-2</c:v>
                </c:pt>
                <c:pt idx="3378">
                  <c:v>2.5024688819203611E-2</c:v>
                </c:pt>
                <c:pt idx="3379">
                  <c:v>2.5271251735650591E-2</c:v>
                </c:pt>
                <c:pt idx="3380">
                  <c:v>2.5517668800032478E-2</c:v>
                </c:pt>
                <c:pt idx="3381">
                  <c:v>2.5763940141726671E-2</c:v>
                </c:pt>
                <c:pt idx="3382">
                  <c:v>2.6010065889958689E-2</c:v>
                </c:pt>
                <c:pt idx="3383">
                  <c:v>2.6256046173800396E-2</c:v>
                </c:pt>
                <c:pt idx="3384">
                  <c:v>2.5320197222614471E-2</c:v>
                </c:pt>
                <c:pt idx="3385">
                  <c:v>2.438490104694635E-2</c:v>
                </c:pt>
                <c:pt idx="3386">
                  <c:v>2.4631143280593459E-2</c:v>
                </c:pt>
                <c:pt idx="3387">
                  <c:v>2.4877240152827884E-2</c:v>
                </c:pt>
                <c:pt idx="3388">
                  <c:v>2.5123191792325361E-2</c:v>
                </c:pt>
                <c:pt idx="3389">
                  <c:v>2.5368998327611081E-2</c:v>
                </c:pt>
                <c:pt idx="3390">
                  <c:v>2.5614659887057467E-2</c:v>
                </c:pt>
                <c:pt idx="3391">
                  <c:v>2.5860176598885953E-2</c:v>
                </c:pt>
                <c:pt idx="3392">
                  <c:v>2.6105548591167871E-2</c:v>
                </c:pt>
                <c:pt idx="3393">
                  <c:v>2.635077599182134E-2</c:v>
                </c:pt>
                <c:pt idx="3394">
                  <c:v>2.6595858928616156E-2</c:v>
                </c:pt>
                <c:pt idx="3395">
                  <c:v>2.6840797529170235E-2</c:v>
                </c:pt>
                <c:pt idx="3396">
                  <c:v>2.5908082353686357E-2</c:v>
                </c:pt>
                <c:pt idx="3397">
                  <c:v>2.6153079194197293E-2</c:v>
                </c:pt>
                <c:pt idx="3398">
                  <c:v>2.6397931876520619E-2</c:v>
                </c:pt>
                <c:pt idx="3399">
                  <c:v>2.6642640527854144E-2</c:v>
                </c:pt>
                <c:pt idx="3400">
                  <c:v>2.5711080606031445E-2</c:v>
                </c:pt>
                <c:pt idx="3401">
                  <c:v>2.5955847292041145E-2</c:v>
                </c:pt>
                <c:pt idx="3402">
                  <c:v>2.620047012457638E-2</c:v>
                </c:pt>
                <c:pt idx="3403">
                  <c:v>2.5269861098808466E-2</c:v>
                </c:pt>
                <c:pt idx="3404">
                  <c:v>2.5514541711234795E-2</c:v>
                </c:pt>
                <c:pt idx="3405">
                  <c:v>2.5759078647435096E-2</c:v>
                </c:pt>
                <c:pt idx="3406">
                  <c:v>2.4829418614492393E-2</c:v>
                </c:pt>
                <c:pt idx="3407">
                  <c:v>2.5074013076873403E-2</c:v>
                </c:pt>
                <c:pt idx="3408">
                  <c:v>2.5318464040010369E-2</c:v>
                </c:pt>
                <c:pt idx="3409">
                  <c:v>2.5562771630148085E-2</c:v>
                </c:pt>
                <c:pt idx="3410">
                  <c:v>2.5806935973384793E-2</c:v>
                </c:pt>
                <c:pt idx="3411">
                  <c:v>2.4878624253114268E-2</c:v>
                </c:pt>
                <c:pt idx="3412">
                  <c:v>2.3950856518615726E-2</c:v>
                </c:pt>
                <c:pt idx="3413">
                  <c:v>2.4195278454729241E-2</c:v>
                </c:pt>
                <c:pt idx="3414">
                  <c:v>2.4439557244760213E-2</c:v>
                </c:pt>
                <c:pt idx="3415">
                  <c:v>2.3512732827068561E-2</c:v>
                </c:pt>
                <c:pt idx="3416">
                  <c:v>2.3757068388550628E-2</c:v>
                </c:pt>
                <c:pt idx="3417">
                  <c:v>2.4001260980131001E-2</c:v>
                </c:pt>
                <c:pt idx="3418">
                  <c:v>2.4245310727258662E-2</c:v>
                </c:pt>
                <c:pt idx="3419">
                  <c:v>2.4489217755236048E-2</c:v>
                </c:pt>
                <c:pt idx="3420">
                  <c:v>2.4732982189219044E-2</c:v>
                </c:pt>
                <c:pt idx="3421">
                  <c:v>2.4976604154216098E-2</c:v>
                </c:pt>
                <c:pt idx="3422">
                  <c:v>2.5220083775091329E-2</c:v>
                </c:pt>
                <c:pt idx="3423">
                  <c:v>2.5463421176561862E-2</c:v>
                </c:pt>
                <c:pt idx="3424">
                  <c:v>2.5706616483199607E-2</c:v>
                </c:pt>
                <c:pt idx="3425">
                  <c:v>2.5949669819430365E-2</c:v>
                </c:pt>
                <c:pt idx="3426">
                  <c:v>2.6192581309535612E-2</c:v>
                </c:pt>
                <c:pt idx="3427">
                  <c:v>2.6435351077651603E-2</c:v>
                </c:pt>
                <c:pt idx="3428">
                  <c:v>2.6677979247768935E-2</c:v>
                </c:pt>
                <c:pt idx="3429">
                  <c:v>2.5754285185716874E-2</c:v>
                </c:pt>
                <c:pt idx="3430">
                  <c:v>2.5996970426528598E-2</c:v>
                </c:pt>
                <c:pt idx="3431">
                  <c:v>2.5074013076873403E-2</c:v>
                </c:pt>
                <c:pt idx="3432">
                  <c:v>2.4151593424480033E-2</c:v>
                </c:pt>
                <c:pt idx="3433">
                  <c:v>2.4394533364196391E-2</c:v>
                </c:pt>
                <c:pt idx="3434">
                  <c:v>2.3472848593613094E-2</c:v>
                </c:pt>
                <c:pt idx="3435">
                  <c:v>2.371584466399046E-2</c:v>
                </c:pt>
                <c:pt idx="3436">
                  <c:v>2.3958699334268641E-2</c:v>
                </c:pt>
                <c:pt idx="3437">
                  <c:v>2.4201412727833382E-2</c:v>
                </c:pt>
                <c:pt idx="3438">
                  <c:v>2.444398496792699E-2</c:v>
                </c:pt>
                <c:pt idx="3439">
                  <c:v>2.4686416177648773E-2</c:v>
                </c:pt>
                <c:pt idx="3440">
                  <c:v>2.4928706479954155E-2</c:v>
                </c:pt>
                <c:pt idx="3441">
                  <c:v>2.5170855997656005E-2</c:v>
                </c:pt>
                <c:pt idx="3442">
                  <c:v>2.5412864853425088E-2</c:v>
                </c:pt>
                <c:pt idx="3443">
                  <c:v>2.5654733169788724E-2</c:v>
                </c:pt>
                <c:pt idx="3444">
                  <c:v>2.5896461069133014E-2</c:v>
                </c:pt>
                <c:pt idx="3445">
                  <c:v>2.613804867370062E-2</c:v>
                </c:pt>
                <c:pt idx="3446">
                  <c:v>2.6379496105594313E-2</c:v>
                </c:pt>
                <c:pt idx="3447">
                  <c:v>2.6620803486772981E-2</c:v>
                </c:pt>
                <c:pt idx="3448">
                  <c:v>2.6861970939055624E-2</c:v>
                </c:pt>
                <c:pt idx="3449">
                  <c:v>2.7102998584120019E-2</c:v>
                </c:pt>
                <c:pt idx="3450">
                  <c:v>2.6184802220117209E-2</c:v>
                </c:pt>
                <c:pt idx="3451">
                  <c:v>2.6425886387031916E-2</c:v>
                </c:pt>
                <c:pt idx="3452">
                  <c:v>2.5508417942208261E-2</c:v>
                </c:pt>
                <c:pt idx="3453">
                  <c:v>2.5749558338405976E-2</c:v>
                </c:pt>
                <c:pt idx="3454">
                  <c:v>2.5990559145373293E-2</c:v>
                </c:pt>
                <c:pt idx="3455">
                  <c:v>2.6231420484280843E-2</c:v>
                </c:pt>
                <c:pt idx="3456">
                  <c:v>2.647214247615981E-2</c:v>
                </c:pt>
                <c:pt idx="3457">
                  <c:v>2.6712725241901492E-2</c:v>
                </c:pt>
                <c:pt idx="3458">
                  <c:v>2.6953168902256408E-2</c:v>
                </c:pt>
                <c:pt idx="3459">
                  <c:v>2.7193473577836969E-2</c:v>
                </c:pt>
                <c:pt idx="3460">
                  <c:v>2.7433639389114806E-2</c:v>
                </c:pt>
                <c:pt idx="3461">
                  <c:v>2.6518264954400905E-2</c:v>
                </c:pt>
                <c:pt idx="3462">
                  <c:v>2.6758487039718837E-2</c:v>
                </c:pt>
                <c:pt idx="3463">
                  <c:v>2.6998570428682811E-2</c:v>
                </c:pt>
                <c:pt idx="3464">
                  <c:v>2.7238515241375882E-2</c:v>
                </c:pt>
                <c:pt idx="3465">
                  <c:v>2.6324253507725714E-2</c:v>
                </c:pt>
                <c:pt idx="3466">
                  <c:v>2.6564254399823461E-2</c:v>
                </c:pt>
                <c:pt idx="3467">
                  <c:v>2.6804116883102136E-2</c:v>
                </c:pt>
                <c:pt idx="3468">
                  <c:v>2.7043841077257991E-2</c:v>
                </c:pt>
                <c:pt idx="3469">
                  <c:v>2.7283427101849611E-2</c:v>
                </c:pt>
                <c:pt idx="3470">
                  <c:v>2.7522875076297471E-2</c:v>
                </c:pt>
                <c:pt idx="3471">
                  <c:v>2.7762185119884375E-2</c:v>
                </c:pt>
                <c:pt idx="3472">
                  <c:v>2.8001357351755907E-2</c:v>
                </c:pt>
                <c:pt idx="3473">
                  <c:v>2.8240391890920868E-2</c:v>
                </c:pt>
                <c:pt idx="3474">
                  <c:v>2.8479288856249951E-2</c:v>
                </c:pt>
                <c:pt idx="3475">
                  <c:v>2.8718048366478399E-2</c:v>
                </c:pt>
                <c:pt idx="3476">
                  <c:v>2.8956670540203788E-2</c:v>
                </c:pt>
                <c:pt idx="3477">
                  <c:v>2.9195155495888248E-2</c:v>
                </c:pt>
                <c:pt idx="3478">
                  <c:v>2.9433503351856682E-2</c:v>
                </c:pt>
                <c:pt idx="3479">
                  <c:v>2.9671714226298995E-2</c:v>
                </c:pt>
                <c:pt idx="3480">
                  <c:v>2.9909788237267865E-2</c:v>
                </c:pt>
                <c:pt idx="3481">
                  <c:v>3.0147725502682299E-2</c:v>
                </c:pt>
                <c:pt idx="3482">
                  <c:v>2.9237090883362349E-2</c:v>
                </c:pt>
                <c:pt idx="3483">
                  <c:v>2.9475084642124116E-2</c:v>
                </c:pt>
                <c:pt idx="3484">
                  <c:v>2.9712941819102223E-2</c:v>
                </c:pt>
                <c:pt idx="3485">
                  <c:v>2.9950662531836425E-2</c:v>
                </c:pt>
                <c:pt idx="3486">
                  <c:v>3.0188246897731918E-2</c:v>
                </c:pt>
                <c:pt idx="3487">
                  <c:v>2.9278906043234354E-2</c:v>
                </c:pt>
                <c:pt idx="3488">
                  <c:v>2.9516546754145168E-2</c:v>
                </c:pt>
                <c:pt idx="3489">
                  <c:v>2.8607919476109522E-2</c:v>
                </c:pt>
                <c:pt idx="3490">
                  <c:v>2.7699812752229214E-2</c:v>
                </c:pt>
                <c:pt idx="3491">
                  <c:v>2.7937701507572132E-2</c:v>
                </c:pt>
                <c:pt idx="3492">
                  <c:v>2.8175454054065963E-2</c:v>
                </c:pt>
                <c:pt idx="3493">
                  <c:v>2.8413070508661598E-2</c:v>
                </c:pt>
                <c:pt idx="3494">
                  <c:v>2.750605885655899E-2</c:v>
                </c:pt>
                <c:pt idx="3495">
                  <c:v>2.7743730849566273E-2</c:v>
                </c:pt>
                <c:pt idx="3496">
                  <c:v>2.798126691349534E-2</c:v>
                </c:pt>
                <c:pt idx="3497">
                  <c:v>2.8218667164924049E-2</c:v>
                </c:pt>
                <c:pt idx="3498">
                  <c:v>2.8455931720295702E-2</c:v>
                </c:pt>
                <c:pt idx="3499">
                  <c:v>2.8693060695921258E-2</c:v>
                </c:pt>
                <c:pt idx="3500">
                  <c:v>2.8930054207978895E-2</c:v>
                </c:pt>
                <c:pt idx="3501">
                  <c:v>2.9166912372514009E-2</c:v>
                </c:pt>
                <c:pt idx="3502">
                  <c:v>2.9403635305439657E-2</c:v>
                </c:pt>
                <c:pt idx="3503">
                  <c:v>2.9640223122535669E-2</c:v>
                </c:pt>
                <c:pt idx="3504">
                  <c:v>2.987667593945087E-2</c:v>
                </c:pt>
                <c:pt idx="3505">
                  <c:v>2.8972092559664819E-2</c:v>
                </c:pt>
                <c:pt idx="3506">
                  <c:v>2.9208601043796634E-2</c:v>
                </c:pt>
                <c:pt idx="3507">
                  <c:v>2.9444974688427994E-2</c:v>
                </c:pt>
                <c:pt idx="3508">
                  <c:v>2.8541287704022977E-2</c:v>
                </c:pt>
                <c:pt idx="3509">
                  <c:v>2.8777716780577389E-2</c:v>
                </c:pt>
                <c:pt idx="3510">
                  <c:v>2.9014011178079446E-2</c:v>
                </c:pt>
                <c:pt idx="3511">
                  <c:v>2.9250171011573567E-2</c:v>
                </c:pt>
                <c:pt idx="3512">
                  <c:v>2.9486196395974051E-2</c:v>
                </c:pt>
                <c:pt idx="3513">
                  <c:v>2.9722087446063306E-2</c:v>
                </c:pt>
                <c:pt idx="3514">
                  <c:v>2.8819864191145683E-2</c:v>
                </c:pt>
                <c:pt idx="3515">
                  <c:v>2.9055810574029284E-2</c:v>
                </c:pt>
                <c:pt idx="3516">
                  <c:v>2.9291622782114946E-2</c:v>
                </c:pt>
                <c:pt idx="3517">
                  <c:v>2.9527300929820477E-2</c:v>
                </c:pt>
                <c:pt idx="3518">
                  <c:v>2.9762845131434457E-2</c:v>
                </c:pt>
                <c:pt idx="3519">
                  <c:v>2.8861891864752298E-2</c:v>
                </c:pt>
                <c:pt idx="3520">
                  <c:v>2.9097491255421382E-2</c:v>
                </c:pt>
                <c:pt idx="3521">
                  <c:v>2.9332956858815429E-2</c:v>
                </c:pt>
                <c:pt idx="3522">
                  <c:v>2.956828878886153E-2</c:v>
                </c:pt>
                <c:pt idx="3523">
                  <c:v>2.8668413379560054E-2</c:v>
                </c:pt>
                <c:pt idx="3524">
                  <c:v>2.8903800310915884E-2</c:v>
                </c:pt>
                <c:pt idx="3525">
                  <c:v>2.9139053727280206E-2</c:v>
                </c:pt>
                <c:pt idx="3526">
                  <c:v>2.9374173742217291E-2</c:v>
                </c:pt>
                <c:pt idx="3527">
                  <c:v>2.9609160469163953E-2</c:v>
                </c:pt>
                <c:pt idx="3528">
                  <c:v>2.9844014021428222E-2</c:v>
                </c:pt>
                <c:pt idx="3529">
                  <c:v>3.0078734512189786E-2</c:v>
                </c:pt>
                <c:pt idx="3530">
                  <c:v>2.918049849177029E-2</c:v>
                </c:pt>
                <c:pt idx="3531">
                  <c:v>2.9415273930025521E-2</c:v>
                </c:pt>
                <c:pt idx="3532">
                  <c:v>2.9649916463985626E-2</c:v>
                </c:pt>
                <c:pt idx="3533">
                  <c:v>2.9884426206471915E-2</c:v>
                </c:pt>
                <c:pt idx="3534">
                  <c:v>2.8987261544577425E-2</c:v>
                </c:pt>
                <c:pt idx="3535">
                  <c:v>2.9221826048215771E-2</c:v>
                </c:pt>
                <c:pt idx="3536">
                  <c:v>2.8325356022873116E-2</c:v>
                </c:pt>
                <c:pt idx="3537">
                  <c:v>2.8559975013937589E-2</c:v>
                </c:pt>
                <c:pt idx="3538">
                  <c:v>2.766419862834768E-2</c:v>
                </c:pt>
                <c:pt idx="3539">
                  <c:v>2.6768928331110775E-2</c:v>
                </c:pt>
                <c:pt idx="3540">
                  <c:v>2.5874163693460073E-2</c:v>
                </c:pt>
                <c:pt idx="3541">
                  <c:v>2.6109209764244135E-2</c:v>
                </c:pt>
                <c:pt idx="3542">
                  <c:v>2.6344123153080101E-2</c:v>
                </c:pt>
                <c:pt idx="3543">
                  <c:v>2.6578903972283463E-2</c:v>
                </c:pt>
                <c:pt idx="3544">
                  <c:v>2.6813552334043145E-2</c:v>
                </c:pt>
                <c:pt idx="3545">
                  <c:v>2.5920036765537002E-2</c:v>
                </c:pt>
                <c:pt idx="3546">
                  <c:v>2.6154738572597758E-2</c:v>
                </c:pt>
                <c:pt idx="3547">
                  <c:v>2.6389308078752727E-2</c:v>
                </c:pt>
                <c:pt idx="3548">
                  <c:v>2.6623745395836451E-2</c:v>
                </c:pt>
                <c:pt idx="3549">
                  <c:v>2.573129007217867E-2</c:v>
                </c:pt>
                <c:pt idx="3550">
                  <c:v>2.596578065408206E-2</c:v>
                </c:pt>
                <c:pt idx="3551">
                  <c:v>2.6200139202999573E-2</c:v>
                </c:pt>
                <c:pt idx="3552">
                  <c:v>2.5308556655070369E-2</c:v>
                </c:pt>
                <c:pt idx="3553">
                  <c:v>2.4417475841833181E-2</c:v>
                </c:pt>
                <c:pt idx="3554">
                  <c:v>2.4652072148603654E-2</c:v>
                </c:pt>
                <c:pt idx="3555">
                  <c:v>2.3761677118868452E-2</c:v>
                </c:pt>
                <c:pt idx="3556">
                  <c:v>2.399632588729439E-2</c:v>
                </c:pt>
                <c:pt idx="3557">
                  <c:v>2.3106615662595864E-2</c:v>
                </c:pt>
                <c:pt idx="3558">
                  <c:v>2.221740541554551E-2</c:v>
                </c:pt>
                <c:pt idx="3559">
                  <c:v>2.2452290230431604E-2</c:v>
                </c:pt>
                <c:pt idx="3560">
                  <c:v>2.2687043124613115E-2</c:v>
                </c:pt>
                <c:pt idx="3561">
                  <c:v>2.292166420919628E-2</c:v>
                </c:pt>
                <c:pt idx="3562">
                  <c:v>2.3156153595163431E-2</c:v>
                </c:pt>
                <c:pt idx="3563">
                  <c:v>2.2268176937703998E-2</c:v>
                </c:pt>
                <c:pt idx="3564">
                  <c:v>2.1380698443867363E-2</c:v>
                </c:pt>
                <c:pt idx="3565">
                  <c:v>2.1615422686146246E-2</c:v>
                </c:pt>
                <c:pt idx="3566">
                  <c:v>2.0728624795404382E-2</c:v>
                </c:pt>
                <c:pt idx="3567">
                  <c:v>1.9842323988682242E-2</c:v>
                </c:pt>
                <c:pt idx="3568">
                  <c:v>2.007728196638503E-2</c:v>
                </c:pt>
                <c:pt idx="3569">
                  <c:v>2.0312108314968658E-2</c:v>
                </c:pt>
                <c:pt idx="3570">
                  <c:v>2.0546803145014891E-2</c:v>
                </c:pt>
                <c:pt idx="3571">
                  <c:v>2.0781366566981596E-2</c:v>
                </c:pt>
                <c:pt idx="3572">
                  <c:v>2.101579869120318E-2</c:v>
                </c:pt>
                <c:pt idx="3573">
                  <c:v>2.0130905447699909E-2</c:v>
                </c:pt>
                <c:pt idx="3574">
                  <c:v>1.9246507249367717E-2</c:v>
                </c:pt>
                <c:pt idx="3575">
                  <c:v>1.94811719135628E-2</c:v>
                </c:pt>
                <c:pt idx="3576">
                  <c:v>1.9715705370229042E-2</c:v>
                </c:pt>
                <c:pt idx="3577">
                  <c:v>1.9950107729379774E-2</c:v>
                </c:pt>
                <c:pt idx="3578">
                  <c:v>2.018437910090265E-2</c:v>
                </c:pt>
                <c:pt idx="3579">
                  <c:v>2.0418519594564533E-2</c:v>
                </c:pt>
                <c:pt idx="3580">
                  <c:v>2.0652529320008828E-2</c:v>
                </c:pt>
                <c:pt idx="3581">
                  <c:v>2.0886408386756372E-2</c:v>
                </c:pt>
                <c:pt idx="3582">
                  <c:v>2.1120156904206322E-2</c:v>
                </c:pt>
                <c:pt idx="3583">
                  <c:v>2.1353774981635265E-2</c:v>
                </c:pt>
                <c:pt idx="3584">
                  <c:v>2.1587262728198553E-2</c:v>
                </c:pt>
                <c:pt idx="3585">
                  <c:v>2.0705171284718826E-2</c:v>
                </c:pt>
                <c:pt idx="3586">
                  <c:v>2.0938709666409761E-2</c:v>
                </c:pt>
                <c:pt idx="3587">
                  <c:v>2.0057290668846761E-2</c:v>
                </c:pt>
                <c:pt idx="3588">
                  <c:v>2.0290879427760533E-2</c:v>
                </c:pt>
                <c:pt idx="3589">
                  <c:v>2.0524338053661051E-2</c:v>
                </c:pt>
                <c:pt idx="3590">
                  <c:v>2.0757666655264018E-2</c:v>
                </c:pt>
                <c:pt idx="3591">
                  <c:v>1.9877279595061914E-2</c:v>
                </c:pt>
                <c:pt idx="3592">
                  <c:v>2.0110658405753767E-2</c:v>
                </c:pt>
                <c:pt idx="3593">
                  <c:v>2.0343907345098167E-2</c:v>
                </c:pt>
                <c:pt idx="3594">
                  <c:v>2.0577026521472419E-2</c:v>
                </c:pt>
                <c:pt idx="3595">
                  <c:v>1.9697668990851902E-2</c:v>
                </c:pt>
                <c:pt idx="3596">
                  <c:v>1.9930838208928048E-2</c:v>
                </c:pt>
                <c:pt idx="3597">
                  <c:v>1.9052149078355729E-2</c:v>
                </c:pt>
                <c:pt idx="3598">
                  <c:v>1.9285368082893939E-2</c:v>
                </c:pt>
                <c:pt idx="3599">
                  <c:v>1.9518457521317867E-2</c:v>
                </c:pt>
                <c:pt idx="3600">
                  <c:v>1.9751417501570501E-2</c:v>
                </c:pt>
                <c:pt idx="3601">
                  <c:v>1.9984248131472704E-2</c:v>
                </c:pt>
                <c:pt idx="3602">
                  <c:v>2.0216949518727656E-2</c:v>
                </c:pt>
                <c:pt idx="3603">
                  <c:v>2.0449521770917301E-2</c:v>
                </c:pt>
                <c:pt idx="3604">
                  <c:v>2.0681964995505009E-2</c:v>
                </c:pt>
                <c:pt idx="3605">
                  <c:v>2.0914279299835137E-2</c:v>
                </c:pt>
                <c:pt idx="3606">
                  <c:v>2.0037509981041257E-2</c:v>
                </c:pt>
                <c:pt idx="3607">
                  <c:v>2.0269874126392917E-2</c:v>
                </c:pt>
                <c:pt idx="3608">
                  <c:v>2.0502109502475996E-2</c:v>
                </c:pt>
                <c:pt idx="3609">
                  <c:v>2.0734216216300894E-2</c:v>
                </c:pt>
                <c:pt idx="3610">
                  <c:v>2.0966194374759439E-2</c:v>
                </c:pt>
                <c:pt idx="3611">
                  <c:v>2.1198044084625334E-2</c:v>
                </c:pt>
                <c:pt idx="3612">
                  <c:v>2.142976545255415E-2</c:v>
                </c:pt>
                <c:pt idx="3613">
                  <c:v>2.1661358585082446E-2</c:v>
                </c:pt>
                <c:pt idx="3614">
                  <c:v>2.0786322897067055E-2</c:v>
                </c:pt>
                <c:pt idx="3615">
                  <c:v>2.1017965879233547E-2</c:v>
                </c:pt>
                <c:pt idx="3616">
                  <c:v>2.1249480775703322E-2</c:v>
                </c:pt>
                <c:pt idx="3617">
                  <c:v>2.0375284497547774E-2</c:v>
                </c:pt>
                <c:pt idx="3618">
                  <c:v>2.060684903524157E-2</c:v>
                </c:pt>
                <c:pt idx="3619">
                  <c:v>1.9733313261035779E-2</c:v>
                </c:pt>
                <c:pt idx="3620">
                  <c:v>1.996492718899745E-2</c:v>
                </c:pt>
                <c:pt idx="3621">
                  <c:v>2.0196413224121912E-2</c:v>
                </c:pt>
                <c:pt idx="3622">
                  <c:v>2.042777147231023E-2</c:v>
                </c:pt>
                <c:pt idx="3623">
                  <c:v>2.0659002039345786E-2</c:v>
                </c:pt>
                <c:pt idx="3624">
                  <c:v>1.9786656755034659E-2</c:v>
                </c:pt>
                <c:pt idx="3625">
                  <c:v>2.0017936592225727E-2</c:v>
                </c:pt>
                <c:pt idx="3626">
                  <c:v>2.0249088897110745E-2</c:v>
                </c:pt>
                <c:pt idx="3627">
                  <c:v>2.0480113775146247E-2</c:v>
                </c:pt>
                <c:pt idx="3628">
                  <c:v>2.0711011331672857E-2</c:v>
                </c:pt>
                <c:pt idx="3629">
                  <c:v>2.094178167191485E-2</c:v>
                </c:pt>
                <c:pt idx="3630">
                  <c:v>2.1172424900980591E-2</c:v>
                </c:pt>
                <c:pt idx="3631">
                  <c:v>2.1402941123863428E-2</c:v>
                </c:pt>
                <c:pt idx="3632">
                  <c:v>2.1633330445439469E-2</c:v>
                </c:pt>
                <c:pt idx="3633">
                  <c:v>2.1863592970471135E-2</c:v>
                </c:pt>
                <c:pt idx="3634">
                  <c:v>2.0993316148858909E-2</c:v>
                </c:pt>
                <c:pt idx="3635">
                  <c:v>2.1223628038369746E-2</c:v>
                </c:pt>
                <c:pt idx="3636">
                  <c:v>2.0354005744823489E-2</c:v>
                </c:pt>
                <c:pt idx="3637">
                  <c:v>2.0584366751053462E-2</c:v>
                </c:pt>
                <c:pt idx="3638">
                  <c:v>2.081460115052014E-2</c:v>
                </c:pt>
                <c:pt idx="3639">
                  <c:v>1.9945807948668293E-2</c:v>
                </c:pt>
                <c:pt idx="3640">
                  <c:v>2.0176091260522888E-2</c:v>
                </c:pt>
                <c:pt idx="3641">
                  <c:v>2.0406248112568193E-2</c:v>
                </c:pt>
                <c:pt idx="3642">
                  <c:v>2.0636278608944014E-2</c:v>
                </c:pt>
                <c:pt idx="3643">
                  <c:v>2.0866182853675586E-2</c:v>
                </c:pt>
                <c:pt idx="3644">
                  <c:v>2.109596095067312E-2</c:v>
                </c:pt>
                <c:pt idx="3645">
                  <c:v>2.1325613003734034E-2</c:v>
                </c:pt>
                <c:pt idx="3646">
                  <c:v>2.1555139116540722E-2</c:v>
                </c:pt>
                <c:pt idx="3647">
                  <c:v>2.068804816459302E-2</c:v>
                </c:pt>
                <c:pt idx="3648">
                  <c:v>1.9821432461179622E-2</c:v>
                </c:pt>
                <c:pt idx="3649">
                  <c:v>2.0051182026645353E-2</c:v>
                </c:pt>
                <c:pt idx="3650">
                  <c:v>2.0280805736418994E-2</c:v>
                </c:pt>
                <c:pt idx="3651">
                  <c:v>2.0510303693887177E-2</c:v>
                </c:pt>
                <c:pt idx="3652">
                  <c:v>2.0739676002322849E-2</c:v>
                </c:pt>
                <c:pt idx="3653">
                  <c:v>2.0968922764886599E-2</c:v>
                </c:pt>
                <c:pt idx="3654">
                  <c:v>2.0103652839755348E-2</c:v>
                </c:pt>
                <c:pt idx="3655">
                  <c:v>2.033294816075415E-2</c:v>
                </c:pt>
                <c:pt idx="3656">
                  <c:v>1.946832535469678E-2</c:v>
                </c:pt>
                <c:pt idx="3657">
                  <c:v>1.9697668990851902E-2</c:v>
                </c:pt>
                <c:pt idx="3658">
                  <c:v>1.992688726836489E-2</c:v>
                </c:pt>
                <c:pt idx="3659">
                  <c:v>2.0155980289988218E-2</c:v>
                </c:pt>
                <c:pt idx="3660">
                  <c:v>2.0384948158363336E-2</c:v>
                </c:pt>
                <c:pt idx="3661">
                  <c:v>2.0613790976018009E-2</c:v>
                </c:pt>
                <c:pt idx="3662">
                  <c:v>2.0842508845369423E-2</c:v>
                </c:pt>
                <c:pt idx="3663">
                  <c:v>2.1071101868721964E-2</c:v>
                </c:pt>
                <c:pt idx="3664">
                  <c:v>2.0208164964095054E-2</c:v>
                </c:pt>
                <c:pt idx="3665">
                  <c:v>2.0436806312007061E-2</c:v>
                </c:pt>
                <c:pt idx="3666">
                  <c:v>2.0665322957793553E-2</c:v>
                </c:pt>
                <c:pt idx="3667">
                  <c:v>2.0893715003445834E-2</c:v>
                </c:pt>
                <c:pt idx="3668">
                  <c:v>2.1121982550844631E-2</c:v>
                </c:pt>
                <c:pt idx="3669">
                  <c:v>2.1350125701760092E-2</c:v>
                </c:pt>
                <c:pt idx="3670">
                  <c:v>2.1578144557850454E-2</c:v>
                </c:pt>
                <c:pt idx="3671">
                  <c:v>2.1806039220664264E-2</c:v>
                </c:pt>
                <c:pt idx="3672">
                  <c:v>2.2033809791639047E-2</c:v>
                </c:pt>
                <c:pt idx="3673">
                  <c:v>2.2261456372101307E-2</c:v>
                </c:pt>
                <c:pt idx="3674">
                  <c:v>2.1400543689118479E-2</c:v>
                </c:pt>
                <c:pt idx="3675">
                  <c:v>2.1628238684417767E-2</c:v>
                </c:pt>
                <c:pt idx="3676">
                  <c:v>2.1855809831474282E-2</c:v>
                </c:pt>
                <c:pt idx="3677">
                  <c:v>2.2083257231305442E-2</c:v>
                </c:pt>
                <c:pt idx="3678">
                  <c:v>2.2310580984819417E-2</c:v>
                </c:pt>
                <c:pt idx="3679">
                  <c:v>2.1450824671076507E-2</c:v>
                </c:pt>
                <c:pt idx="3680">
                  <c:v>2.1678196722621834E-2</c:v>
                </c:pt>
                <c:pt idx="3681">
                  <c:v>2.1905445269522428E-2</c:v>
                </c:pt>
                <c:pt idx="3682">
                  <c:v>2.2132570412379149E-2</c:v>
                </c:pt>
                <c:pt idx="3683">
                  <c:v>2.2359572251683613E-2</c:v>
                </c:pt>
                <c:pt idx="3684">
                  <c:v>2.1500969205322296E-2</c:v>
                </c:pt>
                <c:pt idx="3685">
                  <c:v>2.1728019226267659E-2</c:v>
                </c:pt>
                <c:pt idx="3686">
                  <c:v>2.1954946084739024E-2</c:v>
                </c:pt>
                <c:pt idx="3687">
                  <c:v>2.2181749880922919E-2</c:v>
                </c:pt>
                <c:pt idx="3688">
                  <c:v>2.2408430714896621E-2</c:v>
                </c:pt>
                <c:pt idx="3689">
                  <c:v>2.2634988686629498E-2</c:v>
                </c:pt>
                <c:pt idx="3690">
                  <c:v>2.2861423895983002E-2</c:v>
                </c:pt>
                <c:pt idx="3691">
                  <c:v>2.3087736442709783E-2</c:v>
                </c:pt>
                <c:pt idx="3692">
                  <c:v>2.2230796180041867E-2</c:v>
                </c:pt>
                <c:pt idx="3693">
                  <c:v>2.2457156913726184E-2</c:v>
                </c:pt>
                <c:pt idx="3694">
                  <c:v>2.1600851146336808E-2</c:v>
                </c:pt>
                <c:pt idx="3695">
                  <c:v>2.1827259830120127E-2</c:v>
                </c:pt>
                <c:pt idx="3696">
                  <c:v>2.2053546031521432E-2</c:v>
                </c:pt>
                <c:pt idx="3697">
                  <c:v>2.2279709849903906E-2</c:v>
                </c:pt>
                <c:pt idx="3698">
                  <c:v>2.2505751384524153E-2</c:v>
                </c:pt>
                <c:pt idx="3699">
                  <c:v>2.2731670734531306E-2</c:v>
                </c:pt>
                <c:pt idx="3700">
                  <c:v>2.2957467998966585E-2</c:v>
                </c:pt>
                <c:pt idx="3701">
                  <c:v>2.3183143276765517E-2</c:v>
                </c:pt>
                <c:pt idx="3702">
                  <c:v>2.3408696666755713E-2</c:v>
                </c:pt>
                <c:pt idx="3703">
                  <c:v>2.3634128267658205E-2</c:v>
                </c:pt>
                <c:pt idx="3704">
                  <c:v>2.2779816045834345E-2</c:v>
                </c:pt>
                <c:pt idx="3705">
                  <c:v>2.3005295681658655E-2</c:v>
                </c:pt>
                <c:pt idx="3706">
                  <c:v>2.3230653666748591E-2</c:v>
                </c:pt>
                <c:pt idx="3707">
                  <c:v>2.3455890099527199E-2</c:v>
                </c:pt>
                <c:pt idx="3708">
                  <c:v>2.368100507831139E-2</c:v>
                </c:pt>
                <c:pt idx="3709">
                  <c:v>2.3905998701311937E-2</c:v>
                </c:pt>
                <c:pt idx="3710">
                  <c:v>2.4130871066633919E-2</c:v>
                </c:pt>
                <c:pt idx="3711">
                  <c:v>2.3278036065379482E-2</c:v>
                </c:pt>
                <c:pt idx="3712">
                  <c:v>2.350295642905964E-2</c:v>
                </c:pt>
                <c:pt idx="3713">
                  <c:v>2.3727755672457995E-2</c:v>
                </c:pt>
                <c:pt idx="3714">
                  <c:v>2.3952433893383418E-2</c:v>
                </c:pt>
                <c:pt idx="3715">
                  <c:v>2.4176991189539532E-2</c:v>
                </c:pt>
                <c:pt idx="3716">
                  <c:v>2.3325290989168579E-2</c:v>
                </c:pt>
                <c:pt idx="3717">
                  <c:v>2.3549896168141071E-2</c:v>
                </c:pt>
                <c:pt idx="3718">
                  <c:v>2.3774380559171693E-2</c:v>
                </c:pt>
                <c:pt idx="3719">
                  <c:v>2.3998744259669191E-2</c:v>
                </c:pt>
                <c:pt idx="3720">
                  <c:v>2.4222987366938842E-2</c:v>
                </c:pt>
                <c:pt idx="3721">
                  <c:v>2.4447109978181114E-2</c:v>
                </c:pt>
                <c:pt idx="3722">
                  <c:v>2.4671112190491673E-2</c:v>
                </c:pt>
                <c:pt idx="3723">
                  <c:v>2.4894994100862267E-2</c:v>
                </c:pt>
                <c:pt idx="3724">
                  <c:v>2.5118755806179838E-2</c:v>
                </c:pt>
                <c:pt idx="3725">
                  <c:v>2.5342397403228745E-2</c:v>
                </c:pt>
                <c:pt idx="3726">
                  <c:v>2.5565918988688097E-2</c:v>
                </c:pt>
                <c:pt idx="3727">
                  <c:v>2.5789320659133974E-2</c:v>
                </c:pt>
                <c:pt idx="3728">
                  <c:v>2.6012602511038097E-2</c:v>
                </c:pt>
                <c:pt idx="3729">
                  <c:v>2.6235764640770043E-2</c:v>
                </c:pt>
                <c:pt idx="3730">
                  <c:v>2.6458807144594587E-2</c:v>
                </c:pt>
                <c:pt idx="3731">
                  <c:v>2.5609918757473871E-2</c:v>
                </c:pt>
                <c:pt idx="3732">
                  <c:v>2.5833009415832553E-2</c:v>
                </c:pt>
                <c:pt idx="3733">
                  <c:v>2.6055980582675886E-2</c:v>
                </c:pt>
                <c:pt idx="3734">
                  <c:v>2.6278832353981763E-2</c:v>
                </c:pt>
                <c:pt idx="3735">
                  <c:v>2.6501564825624602E-2</c:v>
                </c:pt>
                <c:pt idx="3736">
                  <c:v>2.672417809337535E-2</c:v>
                </c:pt>
                <c:pt idx="3737">
                  <c:v>2.6946672252903703E-2</c:v>
                </c:pt>
                <c:pt idx="3738">
                  <c:v>2.7169047399776325E-2</c:v>
                </c:pt>
                <c:pt idx="3739">
                  <c:v>2.632178491288073E-2</c:v>
                </c:pt>
                <c:pt idx="3740">
                  <c:v>2.6544208211864095E-2</c:v>
                </c:pt>
                <c:pt idx="3741">
                  <c:v>2.6766512631478889E-2</c:v>
                </c:pt>
                <c:pt idx="3742">
                  <c:v>2.6988698267006228E-2</c:v>
                </c:pt>
                <c:pt idx="3743">
                  <c:v>2.7210765213625532E-2</c:v>
                </c:pt>
                <c:pt idx="3744">
                  <c:v>2.7432713566414968E-2</c:v>
                </c:pt>
                <c:pt idx="3745">
                  <c:v>2.7654543420351008E-2</c:v>
                </c:pt>
                <c:pt idx="3746">
                  <c:v>2.7876254870308426E-2</c:v>
                </c:pt>
                <c:pt idx="3747">
                  <c:v>2.8097848011060744E-2</c:v>
                </c:pt>
                <c:pt idx="3748">
                  <c:v>2.8319322937280678E-2</c:v>
                </c:pt>
                <c:pt idx="3749">
                  <c:v>2.8540679743540132E-2</c:v>
                </c:pt>
                <c:pt idx="3750">
                  <c:v>2.876191852430976E-2</c:v>
                </c:pt>
                <c:pt idx="3751">
                  <c:v>2.8983039373959407E-2</c:v>
                </c:pt>
                <c:pt idx="3752">
                  <c:v>2.9204042386758999E-2</c:v>
                </c:pt>
                <c:pt idx="3753">
                  <c:v>2.9424927656877209E-2</c:v>
                </c:pt>
                <c:pt idx="3754">
                  <c:v>2.8580448940167091E-2</c:v>
                </c:pt>
                <c:pt idx="3755">
                  <c:v>2.8801382618939719E-2</c:v>
                </c:pt>
                <c:pt idx="3756">
                  <c:v>2.9022198685958678E-2</c:v>
                </c:pt>
                <c:pt idx="3757">
                  <c:v>2.9242897235113752E-2</c:v>
                </c:pt>
                <c:pt idx="3758">
                  <c:v>2.8399365564237389E-2</c:v>
                </c:pt>
                <c:pt idx="3759">
                  <c:v>2.8620112367653494E-2</c:v>
                </c:pt>
                <c:pt idx="3760">
                  <c:v>2.7777194854769593E-2</c:v>
                </c:pt>
                <c:pt idx="3761">
                  <c:v>2.6934725463901632E-2</c:v>
                </c:pt>
                <c:pt idx="3762">
                  <c:v>2.7155685501357496E-2</c:v>
                </c:pt>
                <c:pt idx="3763">
                  <c:v>2.7376528131779487E-2</c:v>
                </c:pt>
                <c:pt idx="3764">
                  <c:v>2.7597253448719439E-2</c:v>
                </c:pt>
                <c:pt idx="3765">
                  <c:v>2.7817861545629263E-2</c:v>
                </c:pt>
                <c:pt idx="3766">
                  <c:v>2.8038352515861398E-2</c:v>
                </c:pt>
                <c:pt idx="3767">
                  <c:v>2.719715532740441E-2</c:v>
                </c:pt>
                <c:pt idx="3768">
                  <c:v>2.6356404515805121E-2</c:v>
                </c:pt>
                <c:pt idx="3769">
                  <c:v>2.6577107683416479E-2</c:v>
                </c:pt>
                <c:pt idx="3770">
                  <c:v>2.6797693798167543E-2</c:v>
                </c:pt>
                <c:pt idx="3771">
                  <c:v>2.7018162953154956E-2</c:v>
                </c:pt>
                <c:pt idx="3772">
                  <c:v>2.7238515241375882E-2</c:v>
                </c:pt>
                <c:pt idx="3773">
                  <c:v>2.74587507557289E-2</c:v>
                </c:pt>
                <c:pt idx="3774">
                  <c:v>2.7678869589014887E-2</c:v>
                </c:pt>
                <c:pt idx="3775">
                  <c:v>2.789887183393569E-2</c:v>
                </c:pt>
                <c:pt idx="3776">
                  <c:v>2.8118757583095455E-2</c:v>
                </c:pt>
                <c:pt idx="3777">
                  <c:v>2.8338526928999741E-2</c:v>
                </c:pt>
                <c:pt idx="3778">
                  <c:v>2.8558179964057295E-2</c:v>
                </c:pt>
                <c:pt idx="3779">
                  <c:v>2.8777716780577389E-2</c:v>
                </c:pt>
                <c:pt idx="3780">
                  <c:v>2.8997137470772927E-2</c:v>
                </c:pt>
                <c:pt idx="3781">
                  <c:v>2.9216442126759112E-2</c:v>
                </c:pt>
                <c:pt idx="3782">
                  <c:v>2.9435630840553006E-2</c:v>
                </c:pt>
                <c:pt idx="3783">
                  <c:v>2.8597621251644334E-2</c:v>
                </c:pt>
                <c:pt idx="3784">
                  <c:v>2.8816857638740423E-2</c:v>
                </c:pt>
                <c:pt idx="3785">
                  <c:v>2.9035978211580549E-2</c:v>
                </c:pt>
                <c:pt idx="3786">
                  <c:v>2.8198738013058833E-2</c:v>
                </c:pt>
                <c:pt idx="3787">
                  <c:v>2.8417906072297772E-2</c:v>
                </c:pt>
                <c:pt idx="3788">
                  <c:v>2.8636958445044769E-2</c:v>
                </c:pt>
                <c:pt idx="3789">
                  <c:v>2.8855895222871908E-2</c:v>
                </c:pt>
                <c:pt idx="3790">
                  <c:v>2.9074716497255348E-2</c:v>
                </c:pt>
                <c:pt idx="3791">
                  <c:v>2.9293422359573995E-2</c:v>
                </c:pt>
                <c:pt idx="3792">
                  <c:v>2.9512012901111273E-2</c:v>
                </c:pt>
                <c:pt idx="3793">
                  <c:v>2.9730488213053352E-2</c:v>
                </c:pt>
                <c:pt idx="3794">
                  <c:v>2.9948848386491367E-2</c:v>
                </c:pt>
                <c:pt idx="3795">
                  <c:v>3.016709351241964E-2</c:v>
                </c:pt>
                <c:pt idx="3796">
                  <c:v>2.9331760421268172E-2</c:v>
                </c:pt>
                <c:pt idx="3797">
                  <c:v>2.9550053097937123E-2</c:v>
                </c:pt>
                <c:pt idx="3798">
                  <c:v>2.8715322193307635E-2</c:v>
                </c:pt>
                <c:pt idx="3799">
                  <c:v>2.8933662199680743E-2</c:v>
                </c:pt>
                <c:pt idx="3800">
                  <c:v>2.9151887320493675E-2</c:v>
                </c:pt>
                <c:pt idx="3801">
                  <c:v>2.936999764639836E-2</c:v>
                </c:pt>
                <c:pt idx="3802">
                  <c:v>2.8536192058379317E-2</c:v>
                </c:pt>
                <c:pt idx="3803">
                  <c:v>2.7702824853950148E-2</c:v>
                </c:pt>
                <c:pt idx="3804">
                  <c:v>2.7921144044897872E-2</c:v>
                </c:pt>
                <c:pt idx="3805">
                  <c:v>2.8139348512151052E-2</c:v>
                </c:pt>
                <c:pt idx="3806">
                  <c:v>2.8357438346114261E-2</c:v>
                </c:pt>
                <c:pt idx="3807">
                  <c:v>2.857541363709748E-2</c:v>
                </c:pt>
                <c:pt idx="3808">
                  <c:v>2.8793274475315656E-2</c:v>
                </c:pt>
                <c:pt idx="3809">
                  <c:v>2.9011020950889144E-2</c:v>
                </c:pt>
                <c:pt idx="3810">
                  <c:v>2.9228653153843709E-2</c:v>
                </c:pt>
                <c:pt idx="3811">
                  <c:v>2.9446171174110525E-2</c:v>
                </c:pt>
                <c:pt idx="3812">
                  <c:v>2.8614532353034239E-2</c:v>
                </c:pt>
                <c:pt idx="3813">
                  <c:v>2.8832097327878614E-2</c:v>
                </c:pt>
                <c:pt idx="3814">
                  <c:v>2.9049548245069445E-2</c:v>
                </c:pt>
                <c:pt idx="3815">
                  <c:v>2.9266885194274117E-2</c:v>
                </c:pt>
                <c:pt idx="3816">
                  <c:v>2.9484108265066755E-2</c:v>
                </c:pt>
                <c:pt idx="3817">
                  <c:v>2.9701217546927783E-2</c:v>
                </c:pt>
                <c:pt idx="3818">
                  <c:v>2.9918213129243476E-2</c:v>
                </c:pt>
                <c:pt idx="3819">
                  <c:v>3.0135095101306408E-2</c:v>
                </c:pt>
                <c:pt idx="3820">
                  <c:v>3.0351863552316338E-2</c:v>
                </c:pt>
                <c:pt idx="3821">
                  <c:v>2.9521946096235041E-2</c:v>
                </c:pt>
                <c:pt idx="3822">
                  <c:v>2.9738761529223279E-2</c:v>
                </c:pt>
                <c:pt idx="3823">
                  <c:v>2.9955463565018547E-2</c:v>
                </c:pt>
                <c:pt idx="3824">
                  <c:v>3.0172052292559925E-2</c:v>
                </c:pt>
                <c:pt idx="3825">
                  <c:v>3.0388527800693232E-2</c:v>
                </c:pt>
                <c:pt idx="3826">
                  <c:v>3.0604890178171473E-2</c:v>
                </c:pt>
                <c:pt idx="3827">
                  <c:v>3.0821139513655282E-2</c:v>
                </c:pt>
                <c:pt idx="3828">
                  <c:v>3.1037275895712035E-2</c:v>
                </c:pt>
                <c:pt idx="3829">
                  <c:v>3.125329941281807E-2</c:v>
                </c:pt>
                <c:pt idx="3830">
                  <c:v>3.1469210153354688E-2</c:v>
                </c:pt>
                <c:pt idx="3831">
                  <c:v>3.0641166869497027E-2</c:v>
                </c:pt>
                <c:pt idx="3832">
                  <c:v>3.0857124651793022E-2</c:v>
                </c:pt>
                <c:pt idx="3833">
                  <c:v>3.1072969780055804E-2</c:v>
                </c:pt>
                <c:pt idx="3834">
                  <c:v>3.1288702342410435E-2</c:v>
                </c:pt>
                <c:pt idx="3835">
                  <c:v>3.1504322426890941E-2</c:v>
                </c:pt>
                <c:pt idx="3836">
                  <c:v>3.0677349016409838E-2</c:v>
                </c:pt>
                <c:pt idx="3837">
                  <c:v>3.0893016029800435E-2</c:v>
                </c:pt>
                <c:pt idx="3838">
                  <c:v>3.1108570687362391E-2</c:v>
                </c:pt>
                <c:pt idx="3839">
                  <c:v>3.0282346410206884E-2</c:v>
                </c:pt>
                <c:pt idx="3840">
                  <c:v>3.0497947816090942E-2</c:v>
                </c:pt>
                <c:pt idx="3841">
                  <c:v>3.0713436988031084E-2</c:v>
                </c:pt>
                <c:pt idx="3842">
                  <c:v>3.092881401364167E-2</c:v>
                </c:pt>
                <c:pt idx="3843">
                  <c:v>3.0103496254119566E-2</c:v>
                </c:pt>
                <c:pt idx="3844">
                  <c:v>2.9278607788620459E-2</c:v>
                </c:pt>
                <c:pt idx="3845">
                  <c:v>2.8454148282281988E-2</c:v>
                </c:pt>
                <c:pt idx="3846">
                  <c:v>2.7630117400589072E-2</c:v>
                </c:pt>
                <c:pt idx="3847">
                  <c:v>2.7846015848876249E-2</c:v>
                </c:pt>
                <c:pt idx="3848">
                  <c:v>2.8061802112986811E-2</c:v>
                </c:pt>
                <c:pt idx="3849">
                  <c:v>2.8277476280336611E-2</c:v>
                </c:pt>
                <c:pt idx="3850">
                  <c:v>2.849303843825135E-2</c:v>
                </c:pt>
                <c:pt idx="3851">
                  <c:v>2.8708488673966137E-2</c:v>
                </c:pt>
                <c:pt idx="3852">
                  <c:v>2.8923827074624153E-2</c:v>
                </c:pt>
                <c:pt idx="3853">
                  <c:v>2.9139053727280206E-2</c:v>
                </c:pt>
                <c:pt idx="3854">
                  <c:v>2.8316555229921381E-2</c:v>
                </c:pt>
                <c:pt idx="3855">
                  <c:v>2.8531827738007554E-2</c:v>
                </c:pt>
                <c:pt idx="3856">
                  <c:v>2.8746988619177571E-2</c:v>
                </c:pt>
                <c:pt idx="3857">
                  <c:v>2.8962037960232667E-2</c:v>
                </c:pt>
                <c:pt idx="3858">
                  <c:v>2.8140437884682346E-2</c:v>
                </c:pt>
                <c:pt idx="3859">
                  <c:v>2.8355532938704187E-2</c:v>
                </c:pt>
                <c:pt idx="3860">
                  <c:v>2.8570516573377169E-2</c:v>
                </c:pt>
                <c:pt idx="3861">
                  <c:v>2.8785388875250728E-2</c:v>
                </c:pt>
                <c:pt idx="3862">
                  <c:v>2.9000149930786812E-2</c:v>
                </c:pt>
                <c:pt idx="3863">
                  <c:v>2.9214799826355886E-2</c:v>
                </c:pt>
                <c:pt idx="3864">
                  <c:v>2.9429338648240488E-2</c:v>
                </c:pt>
                <c:pt idx="3865">
                  <c:v>2.9643766482633005E-2</c:v>
                </c:pt>
                <c:pt idx="3866">
                  <c:v>2.9858083415637449E-2</c:v>
                </c:pt>
                <c:pt idx="3867">
                  <c:v>3.0072289533267682E-2</c:v>
                </c:pt>
                <c:pt idx="3868">
                  <c:v>3.0286384921450082E-2</c:v>
                </c:pt>
                <c:pt idx="3869">
                  <c:v>3.0500369666020877E-2</c:v>
                </c:pt>
                <c:pt idx="3870">
                  <c:v>3.0714243852728362E-2</c:v>
                </c:pt>
                <c:pt idx="3871">
                  <c:v>2.9894949715992158E-2</c:v>
                </c:pt>
                <c:pt idx="3872">
                  <c:v>3.010886977710614E-2</c:v>
                </c:pt>
                <c:pt idx="3873">
                  <c:v>3.0322679399365171E-2</c:v>
                </c:pt>
                <c:pt idx="3874">
                  <c:v>3.0536378668271524E-2</c:v>
                </c:pt>
                <c:pt idx="3875">
                  <c:v>2.971797592517067E-2</c:v>
                </c:pt>
                <c:pt idx="3876">
                  <c:v>2.993172092658547E-2</c:v>
                </c:pt>
                <c:pt idx="3877">
                  <c:v>3.0145355693342424E-2</c:v>
                </c:pt>
                <c:pt idx="3878">
                  <c:v>3.035888031069689E-2</c:v>
                </c:pt>
                <c:pt idx="3879">
                  <c:v>3.0572294863814964E-2</c:v>
                </c:pt>
                <c:pt idx="3880">
                  <c:v>3.0785599437777034E-2</c:v>
                </c:pt>
                <c:pt idx="3881">
                  <c:v>3.0998794117574224E-2</c:v>
                </c:pt>
                <c:pt idx="3882">
                  <c:v>3.121187898811062E-2</c:v>
                </c:pt>
                <c:pt idx="3883">
                  <c:v>3.1424854134202818E-2</c:v>
                </c:pt>
                <c:pt idx="3884">
                  <c:v>3.1637719640579931E-2</c:v>
                </c:pt>
                <c:pt idx="3885">
                  <c:v>3.1850475591884919E-2</c:v>
                </c:pt>
                <c:pt idx="3886">
                  <c:v>3.2063122072671479E-2</c:v>
                </c:pt>
                <c:pt idx="3887">
                  <c:v>3.2275659167408488E-2</c:v>
                </c:pt>
                <c:pt idx="3888">
                  <c:v>3.2488086960476892E-2</c:v>
                </c:pt>
                <c:pt idx="3889">
                  <c:v>3.270040553617104E-2</c:v>
                </c:pt>
                <c:pt idx="3890">
                  <c:v>3.291261497869824E-2</c:v>
                </c:pt>
                <c:pt idx="3891">
                  <c:v>3.3124715372180091E-2</c:v>
                </c:pt>
                <c:pt idx="3892">
                  <c:v>3.333670680065115E-2</c:v>
                </c:pt>
                <c:pt idx="3893">
                  <c:v>3.3548589348059821E-2</c:v>
                </c:pt>
                <c:pt idx="3894">
                  <c:v>3.3760363098268353E-2</c:v>
                </c:pt>
                <c:pt idx="3895">
                  <c:v>3.3972028135052845E-2</c:v>
                </c:pt>
                <c:pt idx="3896">
                  <c:v>3.418358454210324E-2</c:v>
                </c:pt>
                <c:pt idx="3897">
                  <c:v>3.4395032403023773E-2</c:v>
                </c:pt>
                <c:pt idx="3898">
                  <c:v>3.4606371801332969E-2</c:v>
                </c:pt>
                <c:pt idx="3899">
                  <c:v>3.48176028204632E-2</c:v>
                </c:pt>
                <c:pt idx="3900">
                  <c:v>3.4003347435584974E-2</c:v>
                </c:pt>
                <c:pt idx="3901">
                  <c:v>3.4214624729017817E-2</c:v>
                </c:pt>
                <c:pt idx="3902">
                  <c:v>3.4425793758400491E-2</c:v>
                </c:pt>
                <c:pt idx="3903">
                  <c:v>3.4636854606928225E-2</c:v>
                </c:pt>
                <c:pt idx="3904">
                  <c:v>3.4847807357710092E-2</c:v>
                </c:pt>
                <c:pt idx="3905">
                  <c:v>3.5058652093770792E-2</c:v>
                </c:pt>
                <c:pt idx="3906">
                  <c:v>3.5269388898049314E-2</c:v>
                </c:pt>
                <c:pt idx="3907">
                  <c:v>3.548001785340027E-2</c:v>
                </c:pt>
                <c:pt idx="3908">
                  <c:v>3.4667259431440112E-2</c:v>
                </c:pt>
                <c:pt idx="3909">
                  <c:v>3.4877934645500819E-2</c:v>
                </c:pt>
                <c:pt idx="3910">
                  <c:v>3.5088502124857701E-2</c:v>
                </c:pt>
                <c:pt idx="3911">
                  <c:v>3.5298961952129115E-2</c:v>
                </c:pt>
                <c:pt idx="3912">
                  <c:v>3.5509314209849041E-2</c:v>
                </c:pt>
                <c:pt idx="3913">
                  <c:v>3.5719558980467525E-2</c:v>
                </c:pt>
                <c:pt idx="3914">
                  <c:v>3.5929696346349793E-2</c:v>
                </c:pt>
                <c:pt idx="3915">
                  <c:v>3.6139726389778026E-2</c:v>
                </c:pt>
                <c:pt idx="3916">
                  <c:v>3.6349649192948696E-2</c:v>
                </c:pt>
                <c:pt idx="3917">
                  <c:v>3.5538535792544845E-2</c:v>
                </c:pt>
                <c:pt idx="3918">
                  <c:v>3.574850486899761E-2</c:v>
                </c:pt>
                <c:pt idx="3919">
                  <c:v>3.493795865510485E-2</c:v>
                </c:pt>
                <c:pt idx="3920">
                  <c:v>3.5147973801178622E-2</c:v>
                </c:pt>
                <c:pt idx="3921">
                  <c:v>3.4337994038967867E-2</c:v>
                </c:pt>
                <c:pt idx="3922">
                  <c:v>3.4548055051552673E-2</c:v>
                </c:pt>
                <c:pt idx="3923">
                  <c:v>3.4758008999401735E-2</c:v>
                </c:pt>
                <c:pt idx="3924">
                  <c:v>3.3948747684092062E-2</c:v>
                </c:pt>
                <c:pt idx="3925">
                  <c:v>3.4158747327170502E-2</c:v>
                </c:pt>
                <c:pt idx="3926">
                  <c:v>3.4368640018559216E-2</c:v>
                </c:pt>
                <c:pt idx="3927">
                  <c:v>3.4578425839942195E-2</c:v>
                </c:pt>
                <c:pt idx="3928">
                  <c:v>3.4788104872919945E-2</c:v>
                </c:pt>
                <c:pt idx="3929">
                  <c:v>3.4997677199010813E-2</c:v>
                </c:pt>
                <c:pt idx="3930">
                  <c:v>3.5207142899649657E-2</c:v>
                </c:pt>
                <c:pt idx="3931">
                  <c:v>3.5416502056188737E-2</c:v>
                </c:pt>
                <c:pt idx="3932">
                  <c:v>3.5625754749896821E-2</c:v>
                </c:pt>
                <c:pt idx="3933">
                  <c:v>3.5834901061960966E-2</c:v>
                </c:pt>
                <c:pt idx="3934">
                  <c:v>3.6043941073485186E-2</c:v>
                </c:pt>
                <c:pt idx="3935">
                  <c:v>3.5236614702889746E-2</c:v>
                </c:pt>
                <c:pt idx="3936">
                  <c:v>3.4429698454911062E-2</c:v>
                </c:pt>
                <c:pt idx="3937">
                  <c:v>3.4638936049617541E-2</c:v>
                </c:pt>
                <c:pt idx="3938">
                  <c:v>3.3832581241382442E-2</c:v>
                </c:pt>
                <c:pt idx="3939">
                  <c:v>3.4041864176704184E-2</c:v>
                </c:pt>
                <c:pt idx="3940">
                  <c:v>3.3236070084401437E-2</c:v>
                </c:pt>
                <c:pt idx="3941">
                  <c:v>3.3445398160587558E-2</c:v>
                </c:pt>
                <c:pt idx="3942">
                  <c:v>3.2640164061741306E-2</c:v>
                </c:pt>
                <c:pt idx="3943">
                  <c:v>3.2849537079578273E-2</c:v>
                </c:pt>
                <c:pt idx="3944">
                  <c:v>3.3058803951398374E-2</c:v>
                </c:pt>
                <c:pt idx="3945">
                  <c:v>3.3267964757900614E-2</c:v>
                </c:pt>
                <c:pt idx="3946">
                  <c:v>3.3477019579702727E-2</c:v>
                </c:pt>
                <c:pt idx="3947">
                  <c:v>3.3685968497339402E-2</c:v>
                </c:pt>
                <c:pt idx="3948">
                  <c:v>3.3894811591265395E-2</c:v>
                </c:pt>
                <c:pt idx="3949">
                  <c:v>3.4103548941852413E-2</c:v>
                </c:pt>
                <c:pt idx="3950">
                  <c:v>3.4312180629391786E-2</c:v>
                </c:pt>
                <c:pt idx="3951">
                  <c:v>3.4520706734093576E-2</c:v>
                </c:pt>
                <c:pt idx="3952">
                  <c:v>3.472912733608613E-2</c:v>
                </c:pt>
                <c:pt idx="3953">
                  <c:v>3.4937442515416972E-2</c:v>
                </c:pt>
                <c:pt idx="3954">
                  <c:v>3.5145652352052803E-2</c:v>
                </c:pt>
                <c:pt idx="3955">
                  <c:v>3.5353756925879498E-2</c:v>
                </c:pt>
                <c:pt idx="3956">
                  <c:v>3.5561756316701665E-2</c:v>
                </c:pt>
                <c:pt idx="3957">
                  <c:v>3.5769650604244418E-2</c:v>
                </c:pt>
                <c:pt idx="3958">
                  <c:v>3.5977439868150718E-2</c:v>
                </c:pt>
                <c:pt idx="3959">
                  <c:v>3.6185124187984474E-2</c:v>
                </c:pt>
                <c:pt idx="3960">
                  <c:v>3.6392703643228774E-2</c:v>
                </c:pt>
                <c:pt idx="3961">
                  <c:v>3.6600178313286325E-2</c:v>
                </c:pt>
                <c:pt idx="3962">
                  <c:v>3.6807548277479007E-2</c:v>
                </c:pt>
                <c:pt idx="3963">
                  <c:v>3.6005731879429792E-2</c:v>
                </c:pt>
                <c:pt idx="3964">
                  <c:v>3.621314716682722E-2</c:v>
                </c:pt>
                <c:pt idx="3965">
                  <c:v>3.6420457857508914E-2</c:v>
                </c:pt>
                <c:pt idx="3966">
                  <c:v>3.6627664030574714E-2</c:v>
                </c:pt>
                <c:pt idx="3967">
                  <c:v>3.5826701248916404E-2</c:v>
                </c:pt>
                <c:pt idx="3968">
                  <c:v>3.6033952608241826E-2</c:v>
                </c:pt>
                <c:pt idx="3969">
                  <c:v>3.6241099558821599E-2</c:v>
                </c:pt>
                <c:pt idx="3970">
                  <c:v>3.6448142179534404E-2</c:v>
                </c:pt>
                <c:pt idx="3971">
                  <c:v>3.5648031203761921E-2</c:v>
                </c:pt>
                <c:pt idx="3972">
                  <c:v>3.5855118874339897E-2</c:v>
                </c:pt>
                <c:pt idx="3973">
                  <c:v>3.6062102323644041E-2</c:v>
                </c:pt>
                <c:pt idx="3974">
                  <c:v>3.6268981630332764E-2</c:v>
                </c:pt>
                <c:pt idx="3975">
                  <c:v>3.6475756872983656E-2</c:v>
                </c:pt>
                <c:pt idx="3976">
                  <c:v>3.6682428130096145E-2</c:v>
                </c:pt>
                <c:pt idx="3977">
                  <c:v>3.6888995480091058E-2</c:v>
                </c:pt>
                <c:pt idx="3978">
                  <c:v>3.6090181293343182E-2</c:v>
                </c:pt>
                <c:pt idx="3979">
                  <c:v>3.6296793646387826E-2</c:v>
                </c:pt>
                <c:pt idx="3980">
                  <c:v>3.5498529530026079E-2</c:v>
                </c:pt>
                <c:pt idx="3981">
                  <c:v>3.5705186691472601E-2</c:v>
                </c:pt>
                <c:pt idx="3982">
                  <c:v>3.4907471943724122E-2</c:v>
                </c:pt>
                <c:pt idx="3983">
                  <c:v>3.4110157655186768E-2</c:v>
                </c:pt>
                <c:pt idx="3984">
                  <c:v>3.431700763981782E-2</c:v>
                </c:pt>
                <c:pt idx="3985">
                  <c:v>3.3520241543172347E-2</c:v>
                </c:pt>
                <c:pt idx="3986">
                  <c:v>3.2723875128541469E-2</c:v>
                </c:pt>
                <c:pt idx="3987">
                  <c:v>3.2930917122343306E-2</c:v>
                </c:pt>
                <c:pt idx="3988">
                  <c:v>3.3137855309680386E-2</c:v>
                </c:pt>
                <c:pt idx="3989">
                  <c:v>3.334468976860272E-2</c:v>
                </c:pt>
                <c:pt idx="3990">
                  <c:v>3.2549165503166222E-2</c:v>
                </c:pt>
                <c:pt idx="3991">
                  <c:v>3.1754039796980216E-2</c:v>
                </c:pt>
                <c:pt idx="3992">
                  <c:v>3.1961065418471435E-2</c:v>
                </c:pt>
                <c:pt idx="3993">
                  <c:v>3.2167987371649165E-2</c:v>
                </c:pt>
                <c:pt idx="3994">
                  <c:v>3.1373554169906726E-2</c:v>
                </c:pt>
                <c:pt idx="3995">
                  <c:v>3.0579518582379173E-2</c:v>
                </c:pt>
                <c:pt idx="3996">
                  <c:v>3.0786630873554266E-2</c:v>
                </c:pt>
                <c:pt idx="3997">
                  <c:v>3.0993639556780028E-2</c:v>
                </c:pt>
                <c:pt idx="3998">
                  <c:v>3.1200544709781841E-2</c:v>
                </c:pt>
                <c:pt idx="3999">
                  <c:v>3.1407346410206927E-2</c:v>
                </c:pt>
                <c:pt idx="4000">
                  <c:v>3.1614044735625679E-2</c:v>
                </c:pt>
                <c:pt idx="4001">
                  <c:v>3.1820639763530334E-2</c:v>
                </c:pt>
                <c:pt idx="4002">
                  <c:v>3.2027131571335854E-2</c:v>
                </c:pt>
                <c:pt idx="4003">
                  <c:v>3.2233520236380819E-2</c:v>
                </c:pt>
                <c:pt idx="4004">
                  <c:v>3.2439805835924762E-2</c:v>
                </c:pt>
                <c:pt idx="4005">
                  <c:v>3.2645988447151275E-2</c:v>
                </c:pt>
                <c:pt idx="4006">
                  <c:v>3.2852068147167124E-2</c:v>
                </c:pt>
                <c:pt idx="4007">
                  <c:v>3.3058045013001358E-2</c:v>
                </c:pt>
                <c:pt idx="4008">
                  <c:v>3.32639191216062E-2</c:v>
                </c:pt>
                <c:pt idx="4009">
                  <c:v>3.3469690549857933E-2</c:v>
                </c:pt>
                <c:pt idx="4010">
                  <c:v>3.3675359374555125E-2</c:v>
                </c:pt>
                <c:pt idx="4011">
                  <c:v>3.2883916699339544E-2</c:v>
                </c:pt>
                <c:pt idx="4012">
                  <c:v>3.3089628991816777E-2</c:v>
                </c:pt>
                <c:pt idx="4013">
                  <c:v>3.3295238786888337E-2</c:v>
                </c:pt>
                <c:pt idx="4014">
                  <c:v>3.350074616114096E-2</c:v>
                </c:pt>
                <c:pt idx="4015">
                  <c:v>3.3706151191083222E-2</c:v>
                </c:pt>
                <c:pt idx="4016">
                  <c:v>3.391145395314954E-2</c:v>
                </c:pt>
                <c:pt idx="4017">
                  <c:v>3.3121134364412885E-2</c:v>
                </c:pt>
                <c:pt idx="4018">
                  <c:v>3.2331208067335471E-2</c:v>
                </c:pt>
                <c:pt idx="4019">
                  <c:v>3.2536699644037714E-2</c:v>
                </c:pt>
                <c:pt idx="4020">
                  <c:v>3.2742089011549957E-2</c:v>
                </c:pt>
                <c:pt idx="4021">
                  <c:v>3.2947376246109439E-2</c:v>
                </c:pt>
                <c:pt idx="4022">
                  <c:v>3.3152561423878346E-2</c:v>
                </c:pt>
                <c:pt idx="4023">
                  <c:v>3.2363608835654034E-2</c:v>
                </c:pt>
                <c:pt idx="4024">
                  <c:v>3.256883709343672E-2</c:v>
                </c:pt>
                <c:pt idx="4025">
                  <c:v>3.2773963399774786E-2</c:v>
                </c:pt>
                <c:pt idx="4026">
                  <c:v>3.1985692573603952E-2</c:v>
                </c:pt>
                <c:pt idx="4027">
                  <c:v>3.2190861802460891E-2</c:v>
                </c:pt>
                <c:pt idx="4028">
                  <c:v>3.2395929185089045E-2</c:v>
                </c:pt>
                <c:pt idx="4029">
                  <c:v>3.1608338966038207E-2</c:v>
                </c:pt>
                <c:pt idx="4030">
                  <c:v>3.1813449114250325E-2</c:v>
                </c:pt>
                <c:pt idx="4031">
                  <c:v>3.2018457521318044E-2</c:v>
                </c:pt>
                <c:pt idx="4032">
                  <c:v>3.2223364262922161E-2</c:v>
                </c:pt>
                <c:pt idx="4033">
                  <c:v>3.2428169414668861E-2</c:v>
                </c:pt>
                <c:pt idx="4034">
                  <c:v>3.2632873052090616E-2</c:v>
                </c:pt>
                <c:pt idx="4035">
                  <c:v>3.2837475250643067E-2</c:v>
                </c:pt>
                <c:pt idx="4036">
                  <c:v>3.2051141307407605E-2</c:v>
                </c:pt>
                <c:pt idx="4037">
                  <c:v>3.1265196831207209E-2</c:v>
                </c:pt>
                <c:pt idx="4038">
                  <c:v>3.1469985677352152E-2</c:v>
                </c:pt>
                <c:pt idx="4039">
                  <c:v>3.1674673142880305E-2</c:v>
                </c:pt>
                <c:pt idx="4040">
                  <c:v>3.1879259303055019E-2</c:v>
                </c:pt>
                <c:pt idx="4041">
                  <c:v>3.1094135128662881E-2</c:v>
                </c:pt>
                <c:pt idx="4042">
                  <c:v>3.1298763674614705E-2</c:v>
                </c:pt>
                <c:pt idx="4043">
                  <c:v>3.0514171336022855E-2</c:v>
                </c:pt>
                <c:pt idx="4044">
                  <c:v>3.0718842083877984E-2</c:v>
                </c:pt>
                <c:pt idx="4045">
                  <c:v>3.0923411659836031E-2</c:v>
                </c:pt>
                <c:pt idx="4046">
                  <c:v>3.1127880138894781E-2</c:v>
                </c:pt>
                <c:pt idx="4047">
                  <c:v>3.1332247595977414E-2</c:v>
                </c:pt>
                <c:pt idx="4048">
                  <c:v>3.1536514105934277E-2</c:v>
                </c:pt>
                <c:pt idx="4049">
                  <c:v>3.075302542255276E-2</c:v>
                </c:pt>
                <c:pt idx="4050">
                  <c:v>3.0957334067575282E-2</c:v>
                </c:pt>
                <c:pt idx="4051">
                  <c:v>3.1161541869239251E-2</c:v>
                </c:pt>
                <c:pt idx="4052">
                  <c:v>3.136564890218807E-2</c:v>
                </c:pt>
                <c:pt idx="4053">
                  <c:v>3.1569655240991423E-2</c:v>
                </c:pt>
                <c:pt idx="4054">
                  <c:v>3.1773560960145275E-2</c:v>
                </c:pt>
                <c:pt idx="4055">
                  <c:v>3.197736613407276E-2</c:v>
                </c:pt>
                <c:pt idx="4056">
                  <c:v>3.2181070837123293E-2</c:v>
                </c:pt>
                <c:pt idx="4057">
                  <c:v>3.2384675143573016E-2</c:v>
                </c:pt>
                <c:pt idx="4058">
                  <c:v>3.2588179127624795E-2</c:v>
                </c:pt>
                <c:pt idx="4059">
                  <c:v>3.2791582863408664E-2</c:v>
                </c:pt>
                <c:pt idx="4060">
                  <c:v>3.2994886424981384E-2</c:v>
                </c:pt>
                <c:pt idx="4061">
                  <c:v>3.3198089886326887E-2</c:v>
                </c:pt>
                <c:pt idx="4062">
                  <c:v>3.3401193321356271E-2</c:v>
                </c:pt>
                <c:pt idx="4063">
                  <c:v>3.2619944835403647E-2</c:v>
                </c:pt>
                <c:pt idx="4064">
                  <c:v>3.1839080727550151E-2</c:v>
                </c:pt>
                <c:pt idx="4065">
                  <c:v>3.2042368544983102E-2</c:v>
                </c:pt>
                <c:pt idx="4066">
                  <c:v>3.2245556392995312E-2</c:v>
                </c:pt>
                <c:pt idx="4067">
                  <c:v>3.1465360176185175E-2</c:v>
                </c:pt>
                <c:pt idx="4068">
                  <c:v>3.0685547442401706E-2</c:v>
                </c:pt>
                <c:pt idx="4069">
                  <c:v>2.9906117908978569E-2</c:v>
                </c:pt>
                <c:pt idx="4070">
                  <c:v>3.0109630861201886E-2</c:v>
                </c:pt>
                <c:pt idx="4071">
                  <c:v>3.0313043856179167E-2</c:v>
                </c:pt>
                <c:pt idx="4072">
                  <c:v>3.0516356967535518E-2</c:v>
                </c:pt>
                <c:pt idx="4073">
                  <c:v>3.0719570268822327E-2</c:v>
                </c:pt>
                <c:pt idx="4074">
                  <c:v>3.0922683833519926E-2</c:v>
                </c:pt>
                <c:pt idx="4075">
                  <c:v>3.112569773503493E-2</c:v>
                </c:pt>
                <c:pt idx="4076">
                  <c:v>3.1328612046704229E-2</c:v>
                </c:pt>
                <c:pt idx="4077">
                  <c:v>3.1531426841790999E-2</c:v>
                </c:pt>
                <c:pt idx="4078">
                  <c:v>3.1734142193486914E-2</c:v>
                </c:pt>
                <c:pt idx="4079">
                  <c:v>3.0956366018049852E-2</c:v>
                </c:pt>
                <c:pt idx="4080">
                  <c:v>3.0178971012020384E-2</c:v>
                </c:pt>
                <c:pt idx="4081">
                  <c:v>2.9401956895263037E-2</c:v>
                </c:pt>
                <c:pt idx="4082">
                  <c:v>2.9604995197863193E-2</c:v>
                </c:pt>
                <c:pt idx="4083">
                  <c:v>2.9807934069364439E-2</c:v>
                </c:pt>
                <c:pt idx="4084">
                  <c:v>3.0010773582789696E-2</c:v>
                </c:pt>
                <c:pt idx="4085">
                  <c:v>3.0213513811087722E-2</c:v>
                </c:pt>
                <c:pt idx="4086">
                  <c:v>3.0416154827138442E-2</c:v>
                </c:pt>
                <c:pt idx="4087">
                  <c:v>3.0618696703748949E-2</c:v>
                </c:pt>
                <c:pt idx="4088">
                  <c:v>2.9842905226543426E-2</c:v>
                </c:pt>
                <c:pt idx="4089">
                  <c:v>2.9067493109473208E-2</c:v>
                </c:pt>
                <c:pt idx="4090">
                  <c:v>2.8292460074347492E-2</c:v>
                </c:pt>
                <c:pt idx="4091">
                  <c:v>2.8495322949796176E-2</c:v>
                </c:pt>
                <c:pt idx="4092">
                  <c:v>2.8698086698503822E-2</c:v>
                </c:pt>
                <c:pt idx="4093">
                  <c:v>2.890075139310877E-2</c:v>
                </c:pt>
                <c:pt idx="4094">
                  <c:v>2.9103317106177418E-2</c:v>
                </c:pt>
                <c:pt idx="4095">
                  <c:v>2.9305783910206884E-2</c:v>
                </c:pt>
                <c:pt idx="4096">
                  <c:v>2.9508151877621902E-2</c:v>
                </c:pt>
                <c:pt idx="4097">
                  <c:v>2.8734335185219173E-2</c:v>
                </c:pt>
                <c:pt idx="4098">
                  <c:v>2.7960896056462126E-2</c:v>
                </c:pt>
                <c:pt idx="4099">
                  <c:v>2.8163443971182645E-2</c:v>
                </c:pt>
                <c:pt idx="4100">
                  <c:v>2.8365893106134799E-2</c:v>
                </c:pt>
                <c:pt idx="4101">
                  <c:v>2.8568243533561244E-2</c:v>
                </c:pt>
                <c:pt idx="4102">
                  <c:v>2.7795598908379127E-2</c:v>
                </c:pt>
                <c:pt idx="4103">
                  <c:v>2.799798968506062E-2</c:v>
                </c:pt>
                <c:pt idx="4104">
                  <c:v>2.8200281854786624E-2</c:v>
                </c:pt>
                <c:pt idx="4105">
                  <c:v>2.8402475489603063E-2</c:v>
                </c:pt>
                <c:pt idx="4106">
                  <c:v>2.8604570661485251E-2</c:v>
                </c:pt>
                <c:pt idx="4107">
                  <c:v>2.7832857607870132E-2</c:v>
                </c:pt>
                <c:pt idx="4108">
                  <c:v>2.7061520175112985E-2</c:v>
                </c:pt>
                <c:pt idx="4109">
                  <c:v>2.7263794098771221E-2</c:v>
                </c:pt>
                <c:pt idx="4110">
                  <c:v>2.7465969616239594E-2</c:v>
                </c:pt>
                <c:pt idx="4111">
                  <c:v>2.6695284153397392E-2</c:v>
                </c:pt>
                <c:pt idx="4112">
                  <c:v>2.5924973446433519E-2</c:v>
                </c:pt>
                <c:pt idx="4113">
                  <c:v>2.6127326964412223E-2</c:v>
                </c:pt>
                <c:pt idx="4114">
                  <c:v>2.6329582133171492E-2</c:v>
                </c:pt>
                <c:pt idx="4115">
                  <c:v>2.6531739024395318E-2</c:v>
                </c:pt>
                <c:pt idx="4116">
                  <c:v>2.5762216461215015E-2</c:v>
                </c:pt>
                <c:pt idx="4117">
                  <c:v>2.499306763410214E-2</c:v>
                </c:pt>
                <c:pt idx="4118">
                  <c:v>2.5195401763447922E-2</c:v>
                </c:pt>
                <c:pt idx="4119">
                  <c:v>2.5397637672342821E-2</c:v>
                </c:pt>
                <c:pt idx="4120">
                  <c:v>2.5599775432288752E-2</c:v>
                </c:pt>
                <c:pt idx="4121">
                  <c:v>2.580181511471924E-2</c:v>
                </c:pt>
                <c:pt idx="4122">
                  <c:v>2.5033589437128967E-2</c:v>
                </c:pt>
                <c:pt idx="4123">
                  <c:v>2.4265736322913067E-2</c:v>
                </c:pt>
                <c:pt idx="4124">
                  <c:v>2.4467952470812904E-2</c:v>
                </c:pt>
                <c:pt idx="4125">
                  <c:v>2.3700608649663835E-2</c:v>
                </c:pt>
                <c:pt idx="4126">
                  <c:v>2.3902863735140389E-2</c:v>
                </c:pt>
                <c:pt idx="4127">
                  <c:v>2.4105020828811607E-2</c:v>
                </c:pt>
                <c:pt idx="4128">
                  <c:v>2.4307080001875647E-2</c:v>
                </c:pt>
                <c:pt idx="4129">
                  <c:v>2.4509041325460945E-2</c:v>
                </c:pt>
                <c:pt idx="4130">
                  <c:v>2.4710904870627992E-2</c:v>
                </c:pt>
                <c:pt idx="4131">
                  <c:v>2.4912670708367557E-2</c:v>
                </c:pt>
                <c:pt idx="4132">
                  <c:v>2.5114338909602019E-2</c:v>
                </c:pt>
                <c:pt idx="4133">
                  <c:v>2.4348323671938843E-2</c:v>
                </c:pt>
                <c:pt idx="4134">
                  <c:v>2.3582678937413615E-2</c:v>
                </c:pt>
                <c:pt idx="4135">
                  <c:v>2.3784522425680965E-2</c:v>
                </c:pt>
                <c:pt idx="4136">
                  <c:v>2.3986268334306615E-2</c:v>
                </c:pt>
                <c:pt idx="4137">
                  <c:v>2.3221266178210964E-2</c:v>
                </c:pt>
                <c:pt idx="4138">
                  <c:v>2.342305068660222E-2</c:v>
                </c:pt>
                <c:pt idx="4139">
                  <c:v>2.3624737714554644E-2</c:v>
                </c:pt>
                <c:pt idx="4140">
                  <c:v>2.3826327332689523E-2</c:v>
                </c:pt>
                <c:pt idx="4141">
                  <c:v>2.3062102566652865E-2</c:v>
                </c:pt>
                <c:pt idx="4142">
                  <c:v>2.3263730672818728E-2</c:v>
                </c:pt>
                <c:pt idx="4143">
                  <c:v>2.2500010502870982E-2</c:v>
                </c:pt>
                <c:pt idx="4144">
                  <c:v>2.2701676928904124E-2</c:v>
                </c:pt>
                <c:pt idx="4145">
                  <c:v>2.1938460737269239E-2</c:v>
                </c:pt>
                <c:pt idx="4146">
                  <c:v>2.2140165315439386E-2</c:v>
                </c:pt>
                <c:pt idx="4147">
                  <c:v>2.2341772639715263E-2</c:v>
                </c:pt>
                <c:pt idx="4148">
                  <c:v>2.2543282780416618E-2</c:v>
                </c:pt>
                <c:pt idx="4149">
                  <c:v>2.2744695807797033E-2</c:v>
                </c:pt>
                <c:pt idx="4150">
                  <c:v>2.2946011792042587E-2</c:v>
                </c:pt>
                <c:pt idx="4151">
                  <c:v>2.3147230803270524E-2</c:v>
                </c:pt>
                <c:pt idx="4152">
                  <c:v>2.3348352911531034E-2</c:v>
                </c:pt>
                <c:pt idx="4153">
                  <c:v>2.2586450887818632E-2</c:v>
                </c:pt>
                <c:pt idx="4154">
                  <c:v>2.2787611151482423E-2</c:v>
                </c:pt>
                <c:pt idx="4155">
                  <c:v>2.2988674610399329E-2</c:v>
                </c:pt>
                <c:pt idx="4156">
                  <c:v>2.222740895531139E-2</c:v>
                </c:pt>
                <c:pt idx="4157">
                  <c:v>2.2428510431371063E-2</c:v>
                </c:pt>
                <c:pt idx="4158">
                  <c:v>2.262951520078138E-2</c:v>
                </c:pt>
                <c:pt idx="4159">
                  <c:v>2.2830423333283889E-2</c:v>
                </c:pt>
                <c:pt idx="4160">
                  <c:v>2.3031234898550856E-2</c:v>
                </c:pt>
                <c:pt idx="4161">
                  <c:v>2.227087356061519E-2</c:v>
                </c:pt>
                <c:pt idx="4162">
                  <c:v>2.1510877517581406E-2</c:v>
                </c:pt>
                <c:pt idx="4163">
                  <c:v>2.1711861299736235E-2</c:v>
                </c:pt>
                <c:pt idx="4164">
                  <c:v>2.1912748571071283E-2</c:v>
                </c:pt>
                <c:pt idx="4165">
                  <c:v>2.2113539401085625E-2</c:v>
                </c:pt>
                <c:pt idx="4166">
                  <c:v>2.231423385921083E-2</c:v>
                </c:pt>
                <c:pt idx="4167">
                  <c:v>2.2514832014813191E-2</c:v>
                </c:pt>
                <c:pt idx="4168">
                  <c:v>2.2715333937191939E-2</c:v>
                </c:pt>
                <c:pt idx="4169">
                  <c:v>2.1956507081669852E-2</c:v>
                </c:pt>
                <c:pt idx="4170">
                  <c:v>2.2157046721882789E-2</c:v>
                </c:pt>
                <c:pt idx="4171">
                  <c:v>2.2357490226122323E-2</c:v>
                </c:pt>
                <c:pt idx="4172">
                  <c:v>2.2557837663502056E-2</c:v>
                </c:pt>
                <c:pt idx="4173">
                  <c:v>2.2758089103067647E-2</c:v>
                </c:pt>
                <c:pt idx="4174">
                  <c:v>2.2958244613799916E-2</c:v>
                </c:pt>
                <c:pt idx="4175">
                  <c:v>2.3158304264613072E-2</c:v>
                </c:pt>
                <c:pt idx="4176">
                  <c:v>2.2400643034578227E-2</c:v>
                </c:pt>
                <c:pt idx="4177">
                  <c:v>2.164334449541494E-2</c:v>
                </c:pt>
                <c:pt idx="4178">
                  <c:v>2.1843575173068785E-2</c:v>
                </c:pt>
                <c:pt idx="4179">
                  <c:v>2.2043710046570464E-2</c:v>
                </c:pt>
                <c:pt idx="4180">
                  <c:v>2.1287040263352264E-2</c:v>
                </c:pt>
                <c:pt idx="4181">
                  <c:v>2.1487212502985464E-2</c:v>
                </c:pt>
                <c:pt idx="4182">
                  <c:v>2.1687289035117185E-2</c:v>
                </c:pt>
                <c:pt idx="4183">
                  <c:v>2.18872699283712E-2</c:v>
                </c:pt>
                <c:pt idx="4184">
                  <c:v>2.1131360747124628E-2</c:v>
                </c:pt>
                <c:pt idx="4185">
                  <c:v>2.1331378899456688E-2</c:v>
                </c:pt>
                <c:pt idx="4186">
                  <c:v>2.0575963558523203E-2</c:v>
                </c:pt>
                <c:pt idx="4187">
                  <c:v>2.0776018807532548E-2</c:v>
                </c:pt>
                <c:pt idx="4188">
                  <c:v>2.0021096708607633E-2</c:v>
                </c:pt>
                <c:pt idx="4189">
                  <c:v>2.0221188892306952E-2</c:v>
                </c:pt>
                <c:pt idx="4190">
                  <c:v>2.0421185589400537E-2</c:v>
                </c:pt>
                <c:pt idx="4191">
                  <c:v>2.0621086868222172E-2</c:v>
                </c:pt>
                <c:pt idx="4192">
                  <c:v>2.0820892797042134E-2</c:v>
                </c:pt>
                <c:pt idx="4193">
                  <c:v>2.1020603444064978E-2</c:v>
                </c:pt>
                <c:pt idx="4194">
                  <c:v>2.1220218877429975E-2</c:v>
                </c:pt>
                <c:pt idx="4195">
                  <c:v>2.141973916521156E-2</c:v>
                </c:pt>
                <c:pt idx="4196">
                  <c:v>2.1619164375420219E-2</c:v>
                </c:pt>
                <c:pt idx="4197">
                  <c:v>2.0865659892817856E-2</c:v>
                </c:pt>
                <c:pt idx="4198">
                  <c:v>2.0112514307325302E-2</c:v>
                </c:pt>
                <c:pt idx="4199">
                  <c:v>2.0312108314968658E-2</c:v>
                </c:pt>
                <c:pt idx="4200">
                  <c:v>1.9559453051482656E-2</c:v>
                </c:pt>
                <c:pt idx="4201">
                  <c:v>1.9759083678174694E-2</c:v>
                </c:pt>
                <c:pt idx="4202">
                  <c:v>1.9958619310516124E-2</c:v>
                </c:pt>
                <c:pt idx="4203">
                  <c:v>2.0158060016296275E-2</c:v>
                </c:pt>
                <c:pt idx="4204">
                  <c:v>1.9406157349564968E-2</c:v>
                </c:pt>
                <c:pt idx="4205">
                  <c:v>1.9605634569978658E-2</c:v>
                </c:pt>
                <c:pt idx="4206">
                  <c:v>1.8854220667397392E-2</c:v>
                </c:pt>
                <c:pt idx="4207">
                  <c:v>1.8103163900700991E-2</c:v>
                </c:pt>
                <c:pt idx="4208">
                  <c:v>1.8302808515219926E-2</c:v>
                </c:pt>
                <c:pt idx="4209">
                  <c:v>1.8502358286691223E-2</c:v>
                </c:pt>
                <c:pt idx="4210">
                  <c:v>1.8701813282683943E-2</c:v>
                </c:pt>
                <c:pt idx="4211">
                  <c:v>1.8901173570700536E-2</c:v>
                </c:pt>
                <c:pt idx="4212">
                  <c:v>1.9100439218182164E-2</c:v>
                </c:pt>
                <c:pt idx="4213">
                  <c:v>1.9299610292503822E-2</c:v>
                </c:pt>
                <c:pt idx="4214">
                  <c:v>1.8549695164655322E-2</c:v>
                </c:pt>
                <c:pt idx="4215">
                  <c:v>1.8748902387436317E-2</c:v>
                </c:pt>
                <c:pt idx="4216">
                  <c:v>1.8948015132047136E-2</c:v>
                </c:pt>
                <c:pt idx="4217">
                  <c:v>1.9147033465683361E-2</c:v>
                </c:pt>
                <c:pt idx="4218">
                  <c:v>1.9345957455478402E-2</c:v>
                </c:pt>
                <c:pt idx="4219">
                  <c:v>1.9544787168500832E-2</c:v>
                </c:pt>
                <c:pt idx="4220">
                  <c:v>1.8795879933068971E-2</c:v>
                </c:pt>
                <c:pt idx="4221">
                  <c:v>1.8994745747014097E-2</c:v>
                </c:pt>
                <c:pt idx="4222">
                  <c:v>1.9193517378712777E-2</c:v>
                </c:pt>
                <c:pt idx="4223">
                  <c:v>1.9392194895055503E-2</c:v>
                </c:pt>
                <c:pt idx="4224">
                  <c:v>1.959077836286971E-2</c:v>
                </c:pt>
                <c:pt idx="4225">
                  <c:v>1.9789267848919767E-2</c:v>
                </c:pt>
                <c:pt idx="4226">
                  <c:v>1.9987663419906543E-2</c:v>
                </c:pt>
                <c:pt idx="4227">
                  <c:v>2.0185965142467843E-2</c:v>
                </c:pt>
                <c:pt idx="4228">
                  <c:v>2.0384173083179302E-2</c:v>
                </c:pt>
                <c:pt idx="4229">
                  <c:v>2.0582287308552161E-2</c:v>
                </c:pt>
                <c:pt idx="4230">
                  <c:v>2.0780307885035487E-2</c:v>
                </c:pt>
                <c:pt idx="4231">
                  <c:v>2.0978234879016178E-2</c:v>
                </c:pt>
                <c:pt idx="4232">
                  <c:v>2.0231112061045664E-2</c:v>
                </c:pt>
                <c:pt idx="4233">
                  <c:v>2.0429075271803487E-2</c:v>
                </c:pt>
                <c:pt idx="4234">
                  <c:v>1.968243495802291E-2</c:v>
                </c:pt>
                <c:pt idx="4235">
                  <c:v>1.9880434228903621E-2</c:v>
                </c:pt>
                <c:pt idx="4236">
                  <c:v>2.0078340037773756E-2</c:v>
                </c:pt>
                <c:pt idx="4237">
                  <c:v>2.0276152450791951E-2</c:v>
                </c:pt>
                <c:pt idx="4238">
                  <c:v>2.0473871534056887E-2</c:v>
                </c:pt>
                <c:pt idx="4239">
                  <c:v>2.0671497353603296E-2</c:v>
                </c:pt>
                <c:pt idx="4240">
                  <c:v>1.9925856195635028E-2</c:v>
                </c:pt>
                <c:pt idx="4241">
                  <c:v>2.0123518027368448E-2</c:v>
                </c:pt>
                <c:pt idx="4242">
                  <c:v>2.0321086688312118E-2</c:v>
                </c:pt>
                <c:pt idx="4243">
                  <c:v>2.05185622443258E-2</c:v>
                </c:pt>
                <c:pt idx="4244">
                  <c:v>2.0715944761207972E-2</c:v>
                </c:pt>
                <c:pt idx="4245">
                  <c:v>2.0913234304695827E-2</c:v>
                </c:pt>
                <c:pt idx="4246">
                  <c:v>2.1110430940463498E-2</c:v>
                </c:pt>
                <c:pt idx="4247">
                  <c:v>2.0365915148436553E-2</c:v>
                </c:pt>
                <c:pt idx="4248">
                  <c:v>2.0563147775233936E-2</c:v>
                </c:pt>
                <c:pt idx="4249">
                  <c:v>2.0760287586677251E-2</c:v>
                </c:pt>
                <c:pt idx="4250">
                  <c:v>2.0957334648268322E-2</c:v>
                </c:pt>
                <c:pt idx="4251">
                  <c:v>2.1154289025446804E-2</c:v>
                </c:pt>
                <c:pt idx="4252">
                  <c:v>2.1351150783590178E-2</c:v>
                </c:pt>
                <c:pt idx="4253">
                  <c:v>2.1547919988015973E-2</c:v>
                </c:pt>
                <c:pt idx="4254">
                  <c:v>2.1744596703979102E-2</c:v>
                </c:pt>
                <c:pt idx="4255">
                  <c:v>2.1941180996673193E-2</c:v>
                </c:pt>
                <c:pt idx="4256">
                  <c:v>2.2137672931231034E-2</c:v>
                </c:pt>
                <c:pt idx="4257">
                  <c:v>2.1394664399873253E-2</c:v>
                </c:pt>
                <c:pt idx="4258">
                  <c:v>2.0652004780716382E-2</c:v>
                </c:pt>
                <c:pt idx="4259">
                  <c:v>2.0848660964197574E-2</c:v>
                </c:pt>
                <c:pt idx="4260">
                  <c:v>2.104522484249971E-2</c:v>
                </c:pt>
                <c:pt idx="4261">
                  <c:v>2.1241696480596595E-2</c:v>
                </c:pt>
                <c:pt idx="4262">
                  <c:v>2.1438075943399415E-2</c:v>
                </c:pt>
                <c:pt idx="4263">
                  <c:v>2.1634363295760295E-2</c:v>
                </c:pt>
                <c:pt idx="4264">
                  <c:v>2.183055860246963E-2</c:v>
                </c:pt>
                <c:pt idx="4265">
                  <c:v>2.202666192825653E-2</c:v>
                </c:pt>
                <c:pt idx="4266">
                  <c:v>2.2222673337790599E-2</c:v>
                </c:pt>
                <c:pt idx="4267">
                  <c:v>2.1481385772906147E-2</c:v>
                </c:pt>
                <c:pt idx="4268">
                  <c:v>2.0740445496644E-2</c:v>
                </c:pt>
                <c:pt idx="4269">
                  <c:v>2.0936620414890861E-2</c:v>
                </c:pt>
                <c:pt idx="4270">
                  <c:v>2.1132703469443737E-2</c:v>
                </c:pt>
                <c:pt idx="4271">
                  <c:v>2.132869472481369E-2</c:v>
                </c:pt>
                <c:pt idx="4272">
                  <c:v>2.1524594245451389E-2</c:v>
                </c:pt>
                <c:pt idx="4273">
                  <c:v>2.1720402095747549E-2</c:v>
                </c:pt>
                <c:pt idx="4274">
                  <c:v>2.0980445825411476E-2</c:v>
                </c:pt>
                <c:pt idx="4275">
                  <c:v>2.1176289347531352E-2</c:v>
                </c:pt>
                <c:pt idx="4276">
                  <c:v>2.1372041289795529E-2</c:v>
                </c:pt>
                <c:pt idx="4277">
                  <c:v>2.0632685353638269E-2</c:v>
                </c:pt>
                <c:pt idx="4278">
                  <c:v>2.082847284161593E-2</c:v>
                </c:pt>
                <c:pt idx="4279">
                  <c:v>2.10241688401136E-2</c:v>
                </c:pt>
                <c:pt idx="4280">
                  <c:v>2.1219773413243548E-2</c:v>
                </c:pt>
                <c:pt idx="4281">
                  <c:v>2.1415286625059871E-2</c:v>
                </c:pt>
                <c:pt idx="4282">
                  <c:v>2.1610708539555379E-2</c:v>
                </c:pt>
                <c:pt idx="4283">
                  <c:v>2.1806039220664264E-2</c:v>
                </c:pt>
                <c:pt idx="4284">
                  <c:v>2.2001278732260765E-2</c:v>
                </c:pt>
                <c:pt idx="4285">
                  <c:v>2.1263156022899299E-2</c:v>
                </c:pt>
                <c:pt idx="4286">
                  <c:v>2.1458431084804719E-2</c:v>
                </c:pt>
                <c:pt idx="4287">
                  <c:v>2.0720779246027998E-2</c:v>
                </c:pt>
                <c:pt idx="4288">
                  <c:v>2.0916089707012642E-2</c:v>
                </c:pt>
                <c:pt idx="4289">
                  <c:v>2.1111309114169696E-2</c:v>
                </c:pt>
                <c:pt idx="4290">
                  <c:v>2.1306437531157574E-2</c:v>
                </c:pt>
                <c:pt idx="4291">
                  <c:v>2.0569508572369166E-2</c:v>
                </c:pt>
                <c:pt idx="4292">
                  <c:v>1.9832922930123065E-2</c:v>
                </c:pt>
                <c:pt idx="4293">
                  <c:v>2.0028212735311524E-2</c:v>
                </c:pt>
                <c:pt idx="4294">
                  <c:v>2.0223411602290575E-2</c:v>
                </c:pt>
                <c:pt idx="4295">
                  <c:v>2.0418519594564533E-2</c:v>
                </c:pt>
                <c:pt idx="4296">
                  <c:v>2.0613536775578201E-2</c:v>
                </c:pt>
                <c:pt idx="4297">
                  <c:v>2.0808463208717765E-2</c:v>
                </c:pt>
                <c:pt idx="4298">
                  <c:v>2.100329895731079E-2</c:v>
                </c:pt>
                <c:pt idx="4299">
                  <c:v>2.1198044084625334E-2</c:v>
                </c:pt>
                <c:pt idx="4300">
                  <c:v>2.0462682378586283E-2</c:v>
                </c:pt>
                <c:pt idx="4301">
                  <c:v>2.0657462635218504E-2</c:v>
                </c:pt>
                <c:pt idx="4302">
                  <c:v>2.0852152359544629E-2</c:v>
                </c:pt>
                <c:pt idx="4303">
                  <c:v>2.1046751614667958E-2</c:v>
                </c:pt>
                <c:pt idx="4304">
                  <c:v>2.1241260463633171E-2</c:v>
                </c:pt>
                <c:pt idx="4305">
                  <c:v>2.1435678969426775E-2</c:v>
                </c:pt>
                <c:pt idx="4306">
                  <c:v>2.1630007194975764E-2</c:v>
                </c:pt>
                <c:pt idx="4307">
                  <c:v>2.1824245203150294E-2</c:v>
                </c:pt>
                <c:pt idx="4308">
                  <c:v>2.2018393056760566E-2</c:v>
                </c:pt>
                <c:pt idx="4309">
                  <c:v>2.2212450818559493E-2</c:v>
                </c:pt>
                <c:pt idx="4310">
                  <c:v>2.1478559585804025E-2</c:v>
                </c:pt>
                <c:pt idx="4311">
                  <c:v>2.1672652532656045E-2</c:v>
                </c:pt>
                <c:pt idx="4312">
                  <c:v>2.1866655475822672E-2</c:v>
                </c:pt>
                <c:pt idx="4313">
                  <c:v>2.2060568477893394E-2</c:v>
                </c:pt>
                <c:pt idx="4314">
                  <c:v>2.2254391601400414E-2</c:v>
                </c:pt>
                <c:pt idx="4315">
                  <c:v>2.2448124908816869E-2</c:v>
                </c:pt>
                <c:pt idx="4316">
                  <c:v>2.2641768462558165E-2</c:v>
                </c:pt>
                <c:pt idx="4317">
                  <c:v>2.2835322324982421E-2</c:v>
                </c:pt>
                <c:pt idx="4318">
                  <c:v>2.3028786558389136E-2</c:v>
                </c:pt>
                <c:pt idx="4319">
                  <c:v>2.3222161225021853E-2</c:v>
                </c:pt>
                <c:pt idx="4320">
                  <c:v>2.3415446387064165E-2</c:v>
                </c:pt>
                <c:pt idx="4321">
                  <c:v>2.3608642106643707E-2</c:v>
                </c:pt>
                <c:pt idx="4322">
                  <c:v>2.2876465077798613E-2</c:v>
                </c:pt>
                <c:pt idx="4323">
                  <c:v>2.3069696086432501E-2</c:v>
                </c:pt>
                <c:pt idx="4324">
                  <c:v>2.3262837739686848E-2</c:v>
                </c:pt>
                <c:pt idx="4325">
                  <c:v>2.3455890099527199E-2</c:v>
                </c:pt>
                <c:pt idx="4326">
                  <c:v>2.3648853227863587E-2</c:v>
                </c:pt>
                <c:pt idx="4327">
                  <c:v>2.3841727186546979E-2</c:v>
                </c:pt>
                <c:pt idx="4328">
                  <c:v>2.311051111337159E-2</c:v>
                </c:pt>
                <c:pt idx="4329">
                  <c:v>2.3303420313208978E-2</c:v>
                </c:pt>
                <c:pt idx="4330">
                  <c:v>2.3496240430063597E-2</c:v>
                </c:pt>
                <c:pt idx="4331">
                  <c:v>2.3688971525626989E-2</c:v>
                </c:pt>
                <c:pt idx="4332">
                  <c:v>2.2958465727077382E-2</c:v>
                </c:pt>
                <c:pt idx="4333">
                  <c:v>2.3151231966274999E-2</c:v>
                </c:pt>
                <c:pt idx="4334">
                  <c:v>2.3343909270645113E-2</c:v>
                </c:pt>
                <c:pt idx="4335">
                  <c:v>2.2613988476627433E-2</c:v>
                </c:pt>
                <c:pt idx="4336">
                  <c:v>2.280670080264402E-2</c:v>
                </c:pt>
                <c:pt idx="4337">
                  <c:v>2.2999324280192912E-2</c:v>
                </c:pt>
                <c:pt idx="4338">
                  <c:v>2.3191858970704526E-2</c:v>
                </c:pt>
                <c:pt idx="4339">
                  <c:v>2.2462645949377524E-2</c:v>
                </c:pt>
                <c:pt idx="4340">
                  <c:v>2.2655215564779674E-2</c:v>
                </c:pt>
                <c:pt idx="4341">
                  <c:v>2.2847696479299628E-2</c:v>
                </c:pt>
                <c:pt idx="4342">
                  <c:v>2.3040088754208821E-2</c:v>
                </c:pt>
                <c:pt idx="4343">
                  <c:v>2.3232392450722728E-2</c:v>
                </c:pt>
                <c:pt idx="4344">
                  <c:v>2.3424607629999539E-2</c:v>
                </c:pt>
                <c:pt idx="4345">
                  <c:v>2.3616734353142821E-2</c:v>
                </c:pt>
                <c:pt idx="4346">
                  <c:v>2.288859784798003E-2</c:v>
                </c:pt>
                <c:pt idx="4347">
                  <c:v>2.3080759473684154E-2</c:v>
                </c:pt>
                <c:pt idx="4348">
                  <c:v>2.3272832728900905E-2</c:v>
                </c:pt>
                <c:pt idx="4349">
                  <c:v>2.3464817674574867E-2</c:v>
                </c:pt>
                <c:pt idx="4350">
                  <c:v>2.3656714371595111E-2</c:v>
                </c:pt>
                <c:pt idx="4351">
                  <c:v>2.3848522880795198E-2</c:v>
                </c:pt>
                <c:pt idx="4352">
                  <c:v>2.4040243262952288E-2</c:v>
                </c:pt>
                <c:pt idx="4353">
                  <c:v>2.4231875578787587E-2</c:v>
                </c:pt>
                <c:pt idx="4354">
                  <c:v>2.3504935388392934E-2</c:v>
                </c:pt>
                <c:pt idx="4355">
                  <c:v>2.3696602608553885E-2</c:v>
                </c:pt>
                <c:pt idx="4356">
                  <c:v>2.3888181847434353E-2</c:v>
                </c:pt>
                <c:pt idx="4357">
                  <c:v>2.4079673165599225E-2</c:v>
                </c:pt>
                <c:pt idx="4358">
                  <c:v>2.4271076623558763E-2</c:v>
                </c:pt>
                <c:pt idx="4359">
                  <c:v>2.4462392281766387E-2</c:v>
                </c:pt>
                <c:pt idx="4360">
                  <c:v>2.4653620200621784E-2</c:v>
                </c:pt>
                <c:pt idx="4361">
                  <c:v>2.4844760440468239E-2</c:v>
                </c:pt>
                <c:pt idx="4362">
                  <c:v>2.4119012694873376E-2</c:v>
                </c:pt>
                <c:pt idx="4363">
                  <c:v>2.431018784008776E-2</c:v>
                </c:pt>
                <c:pt idx="4364">
                  <c:v>2.4501275390733657E-2</c:v>
                </c:pt>
                <c:pt idx="4365">
                  <c:v>2.4692275407000253E-2</c:v>
                </c:pt>
                <c:pt idx="4366">
                  <c:v>2.488318794902078E-2</c:v>
                </c:pt>
                <c:pt idx="4367">
                  <c:v>2.5074013076873403E-2</c:v>
                </c:pt>
                <c:pt idx="4368">
                  <c:v>2.5264750850582107E-2</c:v>
                </c:pt>
                <c:pt idx="4369">
                  <c:v>2.5455401330115368E-2</c:v>
                </c:pt>
                <c:pt idx="4370">
                  <c:v>2.4730842177765666E-2</c:v>
                </c:pt>
                <c:pt idx="4371">
                  <c:v>2.4921527562997259E-2</c:v>
                </c:pt>
                <c:pt idx="4372">
                  <c:v>2.5112125737899671E-2</c:v>
                </c:pt>
                <c:pt idx="4373">
                  <c:v>2.5302636762287278E-2</c:v>
                </c:pt>
                <c:pt idx="4374">
                  <c:v>2.4578774981635299E-2</c:v>
                </c:pt>
                <c:pt idx="4375">
                  <c:v>2.3855244033607281E-2</c:v>
                </c:pt>
                <c:pt idx="4376">
                  <c:v>2.4045911637531336E-2</c:v>
                </c:pt>
                <c:pt idx="4377">
                  <c:v>2.4236492138850263E-2</c:v>
                </c:pt>
                <c:pt idx="4378">
                  <c:v>2.4426985597235884E-2</c:v>
                </c:pt>
                <c:pt idx="4379">
                  <c:v>2.4617392072307176E-2</c:v>
                </c:pt>
                <c:pt idx="4380">
                  <c:v>2.4807711623628492E-2</c:v>
                </c:pt>
                <c:pt idx="4381">
                  <c:v>2.4997944310709119E-2</c:v>
                </c:pt>
                <c:pt idx="4382">
                  <c:v>2.5188090193004165E-2</c:v>
                </c:pt>
                <c:pt idx="4383">
                  <c:v>2.5378149329915001E-2</c:v>
                </c:pt>
                <c:pt idx="4384">
                  <c:v>2.5568121780788378E-2</c:v>
                </c:pt>
                <c:pt idx="4385">
                  <c:v>2.575800760491731E-2</c:v>
                </c:pt>
                <c:pt idx="4386">
                  <c:v>2.594780686154019E-2</c:v>
                </c:pt>
                <c:pt idx="4387">
                  <c:v>2.5225942581583283E-2</c:v>
                </c:pt>
                <c:pt idx="4388">
                  <c:v>2.5415776576531712E-2</c:v>
                </c:pt>
                <c:pt idx="4389">
                  <c:v>2.5605524086744325E-2</c:v>
                </c:pt>
                <c:pt idx="4390">
                  <c:v>2.4884230946758734E-2</c:v>
                </c:pt>
                <c:pt idx="4391">
                  <c:v>2.5074013076873403E-2</c:v>
                </c:pt>
                <c:pt idx="4392">
                  <c:v>2.5263708804925677E-2</c:v>
                </c:pt>
                <c:pt idx="4393">
                  <c:v>2.5453318189906593E-2</c:v>
                </c:pt>
                <c:pt idx="4394">
                  <c:v>2.5642841290753005E-2</c:v>
                </c:pt>
                <c:pt idx="4395">
                  <c:v>2.5832278166348921E-2</c:v>
                </c:pt>
                <c:pt idx="4396">
                  <c:v>2.6021628875524172E-2</c:v>
                </c:pt>
                <c:pt idx="4397">
                  <c:v>2.6210893477055297E-2</c:v>
                </c:pt>
                <c:pt idx="4398">
                  <c:v>2.5490774462036736E-2</c:v>
                </c:pt>
                <c:pt idx="4399">
                  <c:v>2.5680073682934346E-2</c:v>
                </c:pt>
                <c:pt idx="4400">
                  <c:v>2.5869286878282161E-2</c:v>
                </c:pt>
                <c:pt idx="4401">
                  <c:v>2.6058414106708394E-2</c:v>
                </c:pt>
                <c:pt idx="4402">
                  <c:v>2.6247455426786637E-2</c:v>
                </c:pt>
                <c:pt idx="4403">
                  <c:v>2.6436410897037188E-2</c:v>
                </c:pt>
                <c:pt idx="4404">
                  <c:v>2.6625280575927501E-2</c:v>
                </c:pt>
                <c:pt idx="4405">
                  <c:v>2.6814064521872627E-2</c:v>
                </c:pt>
                <c:pt idx="4406">
                  <c:v>2.7002762793233881E-2</c:v>
                </c:pt>
                <c:pt idx="4407">
                  <c:v>2.7191375448319288E-2</c:v>
                </c:pt>
                <c:pt idx="4408">
                  <c:v>2.7379902545384915E-2</c:v>
                </c:pt>
                <c:pt idx="4409">
                  <c:v>2.7568344142633094E-2</c:v>
                </c:pt>
                <c:pt idx="4410">
                  <c:v>2.7756700298214199E-2</c:v>
                </c:pt>
                <c:pt idx="4411">
                  <c:v>2.7944971070224867E-2</c:v>
                </c:pt>
                <c:pt idx="4412">
                  <c:v>2.8133156516710223E-2</c:v>
                </c:pt>
                <c:pt idx="4413">
                  <c:v>2.7415049174139838E-2</c:v>
                </c:pt>
                <c:pt idx="4414">
                  <c:v>2.7603269400014341E-2</c:v>
                </c:pt>
                <c:pt idx="4415">
                  <c:v>2.7791404381221518E-2</c:v>
                </c:pt>
                <c:pt idx="4416">
                  <c:v>2.7979454175658613E-2</c:v>
                </c:pt>
                <c:pt idx="4417">
                  <c:v>2.816741884117091E-2</c:v>
                </c:pt>
                <c:pt idx="4418">
                  <c:v>2.8355298435552179E-2</c:v>
                </c:pt>
                <c:pt idx="4419">
                  <c:v>2.7638115640975958E-2</c:v>
                </c:pt>
                <c:pt idx="4420">
                  <c:v>2.7826029965963617E-2</c:v>
                </c:pt>
                <c:pt idx="4421">
                  <c:v>2.8013859300301647E-2</c:v>
                </c:pt>
                <c:pt idx="4422">
                  <c:v>2.7297240147489354E-2</c:v>
                </c:pt>
                <c:pt idx="4423">
                  <c:v>2.7485104095559709E-2</c:v>
                </c:pt>
                <c:pt idx="4424">
                  <c:v>2.7672883133370796E-2</c:v>
                </c:pt>
                <c:pt idx="4425">
                  <c:v>2.6956826753631979E-2</c:v>
                </c:pt>
                <c:pt idx="4426">
                  <c:v>2.7144640288679689E-2</c:v>
                </c:pt>
                <c:pt idx="4427">
                  <c:v>2.7332368993766121E-2</c:v>
                </c:pt>
                <c:pt idx="4428">
                  <c:v>2.6616874520389633E-2</c:v>
                </c:pt>
                <c:pt idx="4429">
                  <c:v>2.680463760659535E-2</c:v>
                </c:pt>
                <c:pt idx="4430">
                  <c:v>2.6992315943043632E-2</c:v>
                </c:pt>
                <c:pt idx="4431">
                  <c:v>2.7179909587102369E-2</c:v>
                </c:pt>
                <c:pt idx="4432">
                  <c:v>2.6465095113116899E-2</c:v>
                </c:pt>
                <c:pt idx="4433">
                  <c:v>2.6652723045299531E-2</c:v>
                </c:pt>
                <c:pt idx="4434">
                  <c:v>2.6840266365111276E-2</c:v>
                </c:pt>
                <c:pt idx="4435">
                  <c:v>2.6126011874589405E-2</c:v>
                </c:pt>
                <c:pt idx="4436">
                  <c:v>2.6313589367159995E-2</c:v>
                </c:pt>
                <c:pt idx="4437">
                  <c:v>2.6501082327286429E-2</c:v>
                </c:pt>
                <c:pt idx="4438">
                  <c:v>2.5787386959880365E-2</c:v>
                </c:pt>
                <c:pt idx="4439">
                  <c:v>2.5974913977774516E-2</c:v>
                </c:pt>
                <c:pt idx="4440">
                  <c:v>2.6162356543059762E-2</c:v>
                </c:pt>
                <c:pt idx="4441">
                  <c:v>2.5449219440373483E-2</c:v>
                </c:pt>
                <c:pt idx="4442">
                  <c:v>2.473640335371341E-2</c:v>
                </c:pt>
                <c:pt idx="4443">
                  <c:v>2.4923998075373266E-2</c:v>
                </c:pt>
                <c:pt idx="4444">
                  <c:v>2.5111508389959347E-2</c:v>
                </c:pt>
                <c:pt idx="4445">
                  <c:v>2.4399249244214882E-2</c:v>
                </c:pt>
                <c:pt idx="4446">
                  <c:v>2.4586793228286385E-2</c:v>
                </c:pt>
                <c:pt idx="4447">
                  <c:v>2.4774252885026993E-2</c:v>
                </c:pt>
                <c:pt idx="4448">
                  <c:v>2.4961628271299219E-2</c:v>
                </c:pt>
                <c:pt idx="4449">
                  <c:v>2.4250043039420355E-2</c:v>
                </c:pt>
                <c:pt idx="4450">
                  <c:v>2.4437452004455462E-2</c:v>
                </c:pt>
                <c:pt idx="4451">
                  <c:v>2.3726304181995062E-2</c:v>
                </c:pt>
                <c:pt idx="4452">
                  <c:v>2.3913746589860896E-2</c:v>
                </c:pt>
                <c:pt idx="4453">
                  <c:v>2.4101104829605369E-2</c:v>
                </c:pt>
                <c:pt idx="4454">
                  <c:v>2.4288378957906254E-2</c:v>
                </c:pt>
                <c:pt idx="4455">
                  <c:v>2.4475569031391586E-2</c:v>
                </c:pt>
                <c:pt idx="4456">
                  <c:v>2.4662675106639664E-2</c:v>
                </c:pt>
                <c:pt idx="4457">
                  <c:v>2.4849697240175495E-2</c:v>
                </c:pt>
                <c:pt idx="4458">
                  <c:v>2.5036635488475678E-2</c:v>
                </c:pt>
                <c:pt idx="4459">
                  <c:v>2.5223489907964858E-2</c:v>
                </c:pt>
                <c:pt idx="4460">
                  <c:v>2.5410260555017494E-2</c:v>
                </c:pt>
                <c:pt idx="4461">
                  <c:v>2.5596947485957866E-2</c:v>
                </c:pt>
                <c:pt idx="4462">
                  <c:v>2.5783550757058737E-2</c:v>
                </c:pt>
                <c:pt idx="4463">
                  <c:v>2.5970070424544023E-2</c:v>
                </c:pt>
                <c:pt idx="4464">
                  <c:v>2.6156506544585234E-2</c:v>
                </c:pt>
                <c:pt idx="4465">
                  <c:v>2.6342859173305921E-2</c:v>
                </c:pt>
                <c:pt idx="4466">
                  <c:v>2.6529128366777233E-2</c:v>
                </c:pt>
                <c:pt idx="4467">
                  <c:v>2.6715314181021466E-2</c:v>
                </c:pt>
                <c:pt idx="4468">
                  <c:v>2.6006361849902682E-2</c:v>
                </c:pt>
                <c:pt idx="4469">
                  <c:v>2.6192581309535612E-2</c:v>
                </c:pt>
                <c:pt idx="4470">
                  <c:v>2.6378717468135804E-2</c:v>
                </c:pt>
                <c:pt idx="4471">
                  <c:v>2.6564770381584335E-2</c:v>
                </c:pt>
                <c:pt idx="4472">
                  <c:v>2.5856485690332054E-2</c:v>
                </c:pt>
                <c:pt idx="4473">
                  <c:v>2.6042572158977428E-2</c:v>
                </c:pt>
                <c:pt idx="4474">
                  <c:v>2.622857546048607E-2</c:v>
                </c:pt>
                <c:pt idx="4475">
                  <c:v>2.6414495650600056E-2</c:v>
                </c:pt>
                <c:pt idx="4476">
                  <c:v>2.5706877346101553E-2</c:v>
                </c:pt>
                <c:pt idx="4477">
                  <c:v>2.5892831001542493E-2</c:v>
                </c:pt>
                <c:pt idx="4478">
                  <c:v>2.6078701623424294E-2</c:v>
                </c:pt>
                <c:pt idx="4479">
                  <c:v>2.6264489267349589E-2</c:v>
                </c:pt>
                <c:pt idx="4480">
                  <c:v>2.5557536100008438E-2</c:v>
                </c:pt>
                <c:pt idx="4481">
                  <c:v>2.485089839592769E-2</c:v>
                </c:pt>
                <c:pt idx="4482">
                  <c:v>2.503683559155867E-2</c:v>
                </c:pt>
                <c:pt idx="4483">
                  <c:v>2.4330629193435982E-2</c:v>
                </c:pt>
                <c:pt idx="4484">
                  <c:v>2.4516599475981504E-2</c:v>
                </c:pt>
                <c:pt idx="4485">
                  <c:v>2.470248684712173E-2</c:v>
                </c:pt>
                <c:pt idx="4486">
                  <c:v>2.4888291362290538E-2</c:v>
                </c:pt>
                <c:pt idx="4487">
                  <c:v>2.5074013076873403E-2</c:v>
                </c:pt>
                <c:pt idx="4488">
                  <c:v>2.525965204620606E-2</c:v>
                </c:pt>
                <c:pt idx="4489">
                  <c:v>2.5445208325574509E-2</c:v>
                </c:pt>
                <c:pt idx="4490">
                  <c:v>2.4740011740868262E-2</c:v>
                </c:pt>
                <c:pt idx="4491">
                  <c:v>2.4925601085184823E-2</c:v>
                </c:pt>
                <c:pt idx="4492">
                  <c:v>2.511110781683934E-2</c:v>
                </c:pt>
                <c:pt idx="4493">
                  <c:v>2.529653199098103E-2</c:v>
                </c:pt>
                <c:pt idx="4494">
                  <c:v>2.548187366270982E-2</c:v>
                </c:pt>
                <c:pt idx="4495">
                  <c:v>2.5667132887075006E-2</c:v>
                </c:pt>
                <c:pt idx="4496">
                  <c:v>2.5852309719079258E-2</c:v>
                </c:pt>
                <c:pt idx="4497">
                  <c:v>2.6037404213675064E-2</c:v>
                </c:pt>
                <c:pt idx="4498">
                  <c:v>2.622241642576606E-2</c:v>
                </c:pt>
                <c:pt idx="4499">
                  <c:v>2.6407346410207033E-2</c:v>
                </c:pt>
                <c:pt idx="4500">
                  <c:v>2.6592194221804366E-2</c:v>
                </c:pt>
                <c:pt idx="4501">
                  <c:v>2.677695991531559E-2</c:v>
                </c:pt>
                <c:pt idx="4502">
                  <c:v>2.6961643545450276E-2</c:v>
                </c:pt>
                <c:pt idx="4503">
                  <c:v>2.7146245166867811E-2</c:v>
                </c:pt>
                <c:pt idx="4504">
                  <c:v>2.7330764834180066E-2</c:v>
                </c:pt>
                <c:pt idx="4505">
                  <c:v>2.7515202601951394E-2</c:v>
                </c:pt>
                <c:pt idx="4506">
                  <c:v>2.6812050204304771E-2</c:v>
                </c:pt>
                <c:pt idx="4507">
                  <c:v>2.6996521210561841E-2</c:v>
                </c:pt>
                <c:pt idx="4508">
                  <c:v>2.7180910393351798E-2</c:v>
                </c:pt>
                <c:pt idx="4509">
                  <c:v>2.736521780710266E-2</c:v>
                </c:pt>
                <c:pt idx="4510">
                  <c:v>2.7549443506194482E-2</c:v>
                </c:pt>
                <c:pt idx="4511">
                  <c:v>2.7733587544958471E-2</c:v>
                </c:pt>
                <c:pt idx="4512">
                  <c:v>2.791764997767876E-2</c:v>
                </c:pt>
                <c:pt idx="4513">
                  <c:v>2.8101630858589743E-2</c:v>
                </c:pt>
                <c:pt idx="4514">
                  <c:v>2.8285530241879187E-2</c:v>
                </c:pt>
                <c:pt idx="4515">
                  <c:v>2.8469348181686005E-2</c:v>
                </c:pt>
                <c:pt idx="4516">
                  <c:v>2.8653084732102041E-2</c:v>
                </c:pt>
                <c:pt idx="4517">
                  <c:v>2.8836739947170287E-2</c:v>
                </c:pt>
                <c:pt idx="4518">
                  <c:v>2.9020313880886217E-2</c:v>
                </c:pt>
                <c:pt idx="4519">
                  <c:v>2.9203806587198233E-2</c:v>
                </c:pt>
                <c:pt idx="4520">
                  <c:v>2.9387218120005443E-2</c:v>
                </c:pt>
                <c:pt idx="4521">
                  <c:v>2.8685984181104907E-2</c:v>
                </c:pt>
                <c:pt idx="4522">
                  <c:v>2.8869429098687949E-2</c:v>
                </c:pt>
                <c:pt idx="4523">
                  <c:v>2.9052792917722225E-2</c:v>
                </c:pt>
                <c:pt idx="4524">
                  <c:v>2.923607569197495E-2</c:v>
                </c:pt>
                <c:pt idx="4525">
                  <c:v>2.8535494885681967E-2</c:v>
                </c:pt>
                <c:pt idx="4526">
                  <c:v>2.871881095626394E-2</c:v>
                </c:pt>
                <c:pt idx="4527">
                  <c:v>2.8902046056849873E-2</c:v>
                </c:pt>
                <c:pt idx="4528">
                  <c:v>2.9085200241074638E-2</c:v>
                </c:pt>
                <c:pt idx="4529">
                  <c:v>2.9268273562524705E-2</c:v>
                </c:pt>
                <c:pt idx="4530">
                  <c:v>2.9451266074739912E-2</c:v>
                </c:pt>
                <c:pt idx="4531">
                  <c:v>2.9634177831213027E-2</c:v>
                </c:pt>
                <c:pt idx="4532">
                  <c:v>2.9817008885388852E-2</c:v>
                </c:pt>
                <c:pt idx="4533">
                  <c:v>2.9999759290665562E-2</c:v>
                </c:pt>
                <c:pt idx="4534">
                  <c:v>3.0182429100394259E-2</c:v>
                </c:pt>
                <c:pt idx="4535">
                  <c:v>2.9483184152711228E-2</c:v>
                </c:pt>
                <c:pt idx="4536">
                  <c:v>2.8784247446133726E-2</c:v>
                </c:pt>
                <c:pt idx="4537">
                  <c:v>2.8967064347624305E-2</c:v>
                </c:pt>
                <c:pt idx="4538">
                  <c:v>2.9149800695291717E-2</c:v>
                </c:pt>
                <c:pt idx="4539">
                  <c:v>2.9332456542365382E-2</c:v>
                </c:pt>
                <c:pt idx="4540">
                  <c:v>2.863416869604718E-2</c:v>
                </c:pt>
                <c:pt idx="4541">
                  <c:v>2.8816857638740423E-2</c:v>
                </c:pt>
                <c:pt idx="4542">
                  <c:v>2.8999466154869147E-2</c:v>
                </c:pt>
                <c:pt idx="4543">
                  <c:v>2.8301712607389895E-2</c:v>
                </c:pt>
                <c:pt idx="4544">
                  <c:v>2.8484354110977161E-2</c:v>
                </c:pt>
                <c:pt idx="4545">
                  <c:v>2.8666915261944759E-2</c:v>
                </c:pt>
                <c:pt idx="4546">
                  <c:v>2.8849396113307613E-2</c:v>
                </c:pt>
                <c:pt idx="4547">
                  <c:v>2.8152289242220796E-2</c:v>
                </c:pt>
                <c:pt idx="4548">
                  <c:v>2.8334802994071318E-2</c:v>
                </c:pt>
                <c:pt idx="4549">
                  <c:v>2.7638115640975958E-2</c:v>
                </c:pt>
                <c:pt idx="4550">
                  <c:v>2.7820662164986132E-2</c:v>
                </c:pt>
                <c:pt idx="4551">
                  <c:v>2.8003128484020756E-2</c:v>
                </c:pt>
                <c:pt idx="4552">
                  <c:v>2.8185514650927335E-2</c:v>
                </c:pt>
                <c:pt idx="4553">
                  <c:v>2.8367820718507186E-2</c:v>
                </c:pt>
                <c:pt idx="4554">
                  <c:v>2.8550046739515444E-2</c:v>
                </c:pt>
                <c:pt idx="4555">
                  <c:v>2.8732192766659725E-2</c:v>
                </c:pt>
                <c:pt idx="4556">
                  <c:v>2.8914258852603236E-2</c:v>
                </c:pt>
                <c:pt idx="4557">
                  <c:v>2.9096245049961222E-2</c:v>
                </c:pt>
                <c:pt idx="4558">
                  <c:v>2.9278151411303632E-2</c:v>
                </c:pt>
                <c:pt idx="4559">
                  <c:v>2.9459977989154229E-2</c:v>
                </c:pt>
                <c:pt idx="4560">
                  <c:v>2.964172483599059E-2</c:v>
                </c:pt>
                <c:pt idx="4561">
                  <c:v>2.9823392004244553E-2</c:v>
                </c:pt>
                <c:pt idx="4562">
                  <c:v>3.0004979546301769E-2</c:v>
                </c:pt>
                <c:pt idx="4563">
                  <c:v>3.0186487514501259E-2</c:v>
                </c:pt>
                <c:pt idx="4564">
                  <c:v>3.0367915961138081E-2</c:v>
                </c:pt>
                <c:pt idx="4565">
                  <c:v>3.0549264938459331E-2</c:v>
                </c:pt>
                <c:pt idx="4566">
                  <c:v>3.0730534498667694E-2</c:v>
                </c:pt>
                <c:pt idx="4567">
                  <c:v>3.0911724693919673E-2</c:v>
                </c:pt>
                <c:pt idx="4568">
                  <c:v>3.1092835576326472E-2</c:v>
                </c:pt>
                <c:pt idx="4569">
                  <c:v>3.1273867197953109E-2</c:v>
                </c:pt>
                <c:pt idx="4570">
                  <c:v>3.0579737571878152E-2</c:v>
                </c:pt>
                <c:pt idx="4571">
                  <c:v>2.9885911589559555E-2</c:v>
                </c:pt>
                <c:pt idx="4572">
                  <c:v>3.0067088373906703E-2</c:v>
                </c:pt>
                <c:pt idx="4573">
                  <c:v>2.9373677848772761E-2</c:v>
                </c:pt>
                <c:pt idx="4574">
                  <c:v>2.9554887393813623E-2</c:v>
                </c:pt>
                <c:pt idx="4575">
                  <c:v>2.9736017738878129E-2</c:v>
                </c:pt>
                <c:pt idx="4576">
                  <c:v>2.9917068935878532E-2</c:v>
                </c:pt>
                <c:pt idx="4577">
                  <c:v>3.0098041036681344E-2</c:v>
                </c:pt>
                <c:pt idx="4578">
                  <c:v>3.0278934093106891E-2</c:v>
                </c:pt>
                <c:pt idx="4579">
                  <c:v>3.0459748156931976E-2</c:v>
                </c:pt>
                <c:pt idx="4580">
                  <c:v>3.0640483279885888E-2</c:v>
                </c:pt>
                <c:pt idx="4581">
                  <c:v>3.0821139513655282E-2</c:v>
                </c:pt>
                <c:pt idx="4582">
                  <c:v>3.0128926161461678E-2</c:v>
                </c:pt>
                <c:pt idx="4583">
                  <c:v>3.0309615171114412E-2</c:v>
                </c:pt>
                <c:pt idx="4584">
                  <c:v>2.9617815330599484E-2</c:v>
                </c:pt>
                <c:pt idx="4585">
                  <c:v>2.979853699023316E-2</c:v>
                </c:pt>
                <c:pt idx="4586">
                  <c:v>2.9979179852543947E-2</c:v>
                </c:pt>
                <c:pt idx="4587">
                  <c:v>3.0159743969055963E-2</c:v>
                </c:pt>
                <c:pt idx="4588">
                  <c:v>3.0340229391248474E-2</c:v>
                </c:pt>
                <c:pt idx="4589">
                  <c:v>2.9649176475566197E-2</c:v>
                </c:pt>
                <c:pt idx="4590">
                  <c:v>2.9829694482522484E-2</c:v>
                </c:pt>
                <c:pt idx="4591">
                  <c:v>3.0010133866652744E-2</c:v>
                </c:pt>
                <c:pt idx="4592">
                  <c:v>3.0190494679311897E-2</c:v>
                </c:pt>
                <c:pt idx="4593">
                  <c:v>3.0370776971809121E-2</c:v>
                </c:pt>
                <c:pt idx="4594">
                  <c:v>2.968046936994595E-2</c:v>
                </c:pt>
                <c:pt idx="4595">
                  <c:v>2.986078418218252E-2</c:v>
                </c:pt>
                <c:pt idx="4596">
                  <c:v>3.0041020545512609E-2</c:v>
                </c:pt>
                <c:pt idx="4597">
                  <c:v>2.9351235057444747E-2</c:v>
                </c:pt>
                <c:pt idx="4598">
                  <c:v>2.866174954132239E-2</c:v>
                </c:pt>
                <c:pt idx="4599">
                  <c:v>2.7972563801511363E-2</c:v>
                </c:pt>
                <c:pt idx="4600">
                  <c:v>2.8153053865108024E-2</c:v>
                </c:pt>
                <c:pt idx="4601">
                  <c:v>2.7464278179003099E-2</c:v>
                </c:pt>
                <c:pt idx="4602">
                  <c:v>2.7644800244662537E-2</c:v>
                </c:pt>
                <c:pt idx="4603">
                  <c:v>2.7825243890658768E-2</c:v>
                </c:pt>
                <c:pt idx="4604">
                  <c:v>2.8005609168078927E-2</c:v>
                </c:pt>
                <c:pt idx="4605">
                  <c:v>2.8185896127966181E-2</c:v>
                </c:pt>
                <c:pt idx="4606">
                  <c:v>2.8366104821320626E-2</c:v>
                </c:pt>
                <c:pt idx="4607">
                  <c:v>2.8546235299095724E-2</c:v>
                </c:pt>
                <c:pt idx="4608">
                  <c:v>2.8726287612203194E-2</c:v>
                </c:pt>
                <c:pt idx="4609">
                  <c:v>2.8906261811508571E-2</c:v>
                </c:pt>
                <c:pt idx="4610">
                  <c:v>2.9086157947834312E-2</c:v>
                </c:pt>
                <c:pt idx="4611">
                  <c:v>2.926597607195891E-2</c:v>
                </c:pt>
                <c:pt idx="4612">
                  <c:v>2.8578601558700178E-2</c:v>
                </c:pt>
                <c:pt idx="4613">
                  <c:v>2.8758451741806468E-2</c:v>
                </c:pt>
                <c:pt idx="4614">
                  <c:v>2.8938223983337785E-2</c:v>
                </c:pt>
                <c:pt idx="4615">
                  <c:v>2.9117918333950499E-2</c:v>
                </c:pt>
                <c:pt idx="4616">
                  <c:v>2.9297534844254791E-2</c:v>
                </c:pt>
                <c:pt idx="4617">
                  <c:v>2.9477073564819101E-2</c:v>
                </c:pt>
                <c:pt idx="4618">
                  <c:v>2.9656534546167013E-2</c:v>
                </c:pt>
                <c:pt idx="4619">
                  <c:v>2.9835917838778148E-2</c:v>
                </c:pt>
                <c:pt idx="4620">
                  <c:v>3.0015223493089493E-2</c:v>
                </c:pt>
                <c:pt idx="4621">
                  <c:v>3.0194451559492741E-2</c:v>
                </c:pt>
                <c:pt idx="4622">
                  <c:v>3.0373602088337837E-2</c:v>
                </c:pt>
                <c:pt idx="4623">
                  <c:v>3.0552675129929874E-2</c:v>
                </c:pt>
                <c:pt idx="4624">
                  <c:v>3.0731670734531313E-2</c:v>
                </c:pt>
                <c:pt idx="4625">
                  <c:v>3.0910588952359763E-2</c:v>
                </c:pt>
                <c:pt idx="4626">
                  <c:v>3.1089429833591531E-2</c:v>
                </c:pt>
                <c:pt idx="4627">
                  <c:v>3.1268193428357183E-2</c:v>
                </c:pt>
                <c:pt idx="4628">
                  <c:v>3.1446879786745985E-2</c:v>
                </c:pt>
                <c:pt idx="4629">
                  <c:v>3.1625488958802794E-2</c:v>
                </c:pt>
                <c:pt idx="4630">
                  <c:v>3.1804020994529836E-2</c:v>
                </c:pt>
                <c:pt idx="4631">
                  <c:v>3.1982475943885813E-2</c:v>
                </c:pt>
                <c:pt idx="4632">
                  <c:v>3.2160853856785909E-2</c:v>
                </c:pt>
                <c:pt idx="4633">
                  <c:v>3.2339154783102675E-2</c:v>
                </c:pt>
                <c:pt idx="4634">
                  <c:v>3.2517378772666472E-2</c:v>
                </c:pt>
                <c:pt idx="4635">
                  <c:v>3.1832713105634181E-2</c:v>
                </c:pt>
                <c:pt idx="4636">
                  <c:v>3.2010969442339832E-2</c:v>
                </c:pt>
                <c:pt idx="4637">
                  <c:v>3.2189148911284882E-2</c:v>
                </c:pt>
                <c:pt idx="4638">
                  <c:v>3.1504996765887139E-2</c:v>
                </c:pt>
                <c:pt idx="4639">
                  <c:v>3.1683208479172276E-2</c:v>
                </c:pt>
                <c:pt idx="4640">
                  <c:v>3.0999460178791072E-2</c:v>
                </c:pt>
                <c:pt idx="4641">
                  <c:v>3.117770401468789E-2</c:v>
                </c:pt>
                <c:pt idx="4642">
                  <c:v>3.0494359117508196E-2</c:v>
                </c:pt>
                <c:pt idx="4643">
                  <c:v>3.0672634954565403E-2</c:v>
                </c:pt>
                <c:pt idx="4644">
                  <c:v>3.0850834031304952E-2</c:v>
                </c:pt>
                <c:pt idx="4645">
                  <c:v>3.1028956397292529E-2</c:v>
                </c:pt>
                <c:pt idx="4646">
                  <c:v>3.1207002102051185E-2</c:v>
                </c:pt>
                <c:pt idx="4647">
                  <c:v>3.0524385997126036E-2</c:v>
                </c:pt>
                <c:pt idx="4648">
                  <c:v>2.9842063553678688E-2</c:v>
                </c:pt>
                <c:pt idx="4649">
                  <c:v>3.002024963601313E-2</c:v>
                </c:pt>
                <c:pt idx="4650">
                  <c:v>3.019835909565094E-2</c:v>
                </c:pt>
                <c:pt idx="4651">
                  <c:v>3.0376391982004147E-2</c:v>
                </c:pt>
                <c:pt idx="4652">
                  <c:v>3.0554348344443039E-2</c:v>
                </c:pt>
                <c:pt idx="4653">
                  <c:v>2.9872752512484446E-2</c:v>
                </c:pt>
                <c:pt idx="4654">
                  <c:v>2.9191449525137081E-2</c:v>
                </c:pt>
                <c:pt idx="4655">
                  <c:v>2.9369545722921497E-2</c:v>
                </c:pt>
                <c:pt idx="4656">
                  <c:v>2.9547565435330547E-2</c:v>
                </c:pt>
                <c:pt idx="4657">
                  <c:v>2.9725508711623938E-2</c:v>
                </c:pt>
                <c:pt idx="4658">
                  <c:v>2.9903375601020521E-2</c:v>
                </c:pt>
                <c:pt idx="4659">
                  <c:v>3.0081166152696071E-2</c:v>
                </c:pt>
                <c:pt idx="4660">
                  <c:v>3.0258880415785061E-2</c:v>
                </c:pt>
                <c:pt idx="4661">
                  <c:v>2.9578517581378083E-2</c:v>
                </c:pt>
                <c:pt idx="4662">
                  <c:v>2.9756263416425899E-2</c:v>
                </c:pt>
                <c:pt idx="4663">
                  <c:v>2.9933933031133009E-2</c:v>
                </c:pt>
                <c:pt idx="4664">
                  <c:v>2.9254077385555188E-2</c:v>
                </c:pt>
                <c:pt idx="4665">
                  <c:v>2.9431778471929793E-2</c:v>
                </c:pt>
                <c:pt idx="4666">
                  <c:v>2.9609403406135826E-2</c:v>
                </c:pt>
                <c:pt idx="4667">
                  <c:v>2.9786952237113695E-2</c:v>
                </c:pt>
                <c:pt idx="4668">
                  <c:v>2.9107710513869289E-2</c:v>
                </c:pt>
                <c:pt idx="4669">
                  <c:v>2.928529073568864E-2</c:v>
                </c:pt>
                <c:pt idx="4670">
                  <c:v>2.9462794922302749E-2</c:v>
                </c:pt>
                <c:pt idx="4671">
                  <c:v>2.878405873897405E-2</c:v>
                </c:pt>
                <c:pt idx="4672">
                  <c:v>2.8961594216755149E-2</c:v>
                </c:pt>
                <c:pt idx="4673">
                  <c:v>2.9139053727280206E-2</c:v>
                </c:pt>
                <c:pt idx="4674">
                  <c:v>2.9316437319297783E-2</c:v>
                </c:pt>
                <c:pt idx="4675">
                  <c:v>2.9493745041515584E-2</c:v>
                </c:pt>
                <c:pt idx="4676">
                  <c:v>2.967097694259957E-2</c:v>
                </c:pt>
                <c:pt idx="4677">
                  <c:v>2.9848133071173066E-2</c:v>
                </c:pt>
                <c:pt idx="4678">
                  <c:v>3.002521347581899E-2</c:v>
                </c:pt>
                <c:pt idx="4679">
                  <c:v>3.0202218205078513E-2</c:v>
                </c:pt>
                <c:pt idx="4680">
                  <c:v>3.037914730745106E-2</c:v>
                </c:pt>
                <c:pt idx="4681">
                  <c:v>2.9701665077443096E-2</c:v>
                </c:pt>
                <c:pt idx="4682">
                  <c:v>2.902447218428339E-2</c:v>
                </c:pt>
                <c:pt idx="4683">
                  <c:v>2.9201539407644805E-2</c:v>
                </c:pt>
                <c:pt idx="4684">
                  <c:v>2.9378531042010714E-2</c:v>
                </c:pt>
                <c:pt idx="4685">
                  <c:v>2.870184064836323E-2</c:v>
                </c:pt>
                <c:pt idx="4686">
                  <c:v>2.8878863372016284E-2</c:v>
                </c:pt>
                <c:pt idx="4687">
                  <c:v>2.9055810574029284E-2</c:v>
                </c:pt>
                <c:pt idx="4688">
                  <c:v>2.8379621948701139E-2</c:v>
                </c:pt>
                <c:pt idx="4689">
                  <c:v>2.7703721676731519E-2</c:v>
                </c:pt>
                <c:pt idx="4690">
                  <c:v>2.7880806226876942E-2</c:v>
                </c:pt>
                <c:pt idx="4691">
                  <c:v>2.8057815293412336E-2</c:v>
                </c:pt>
                <c:pt idx="4692">
                  <c:v>2.8234748924590214E-2</c:v>
                </c:pt>
                <c:pt idx="4693">
                  <c:v>2.8411607168621789E-2</c:v>
                </c:pt>
                <c:pt idx="4694">
                  <c:v>2.8588390073678749E-2</c:v>
                </c:pt>
                <c:pt idx="4695">
                  <c:v>2.7913308931501568E-2</c:v>
                </c:pt>
                <c:pt idx="4696">
                  <c:v>2.8090122650360261E-2</c:v>
                </c:pt>
                <c:pt idx="4697">
                  <c:v>2.8266861097307583E-2</c:v>
                </c:pt>
                <c:pt idx="4698">
                  <c:v>2.8443524320400648E-2</c:v>
                </c:pt>
                <c:pt idx="4699">
                  <c:v>2.8620112367653494E-2</c:v>
                </c:pt>
                <c:pt idx="4700">
                  <c:v>2.8796625287041522E-2</c:v>
                </c:pt>
                <c:pt idx="4701">
                  <c:v>2.8973063126497944E-2</c:v>
                </c:pt>
                <c:pt idx="4702">
                  <c:v>2.9149425933915118E-2</c:v>
                </c:pt>
                <c:pt idx="4703">
                  <c:v>2.8475373621091205E-2</c:v>
                </c:pt>
                <c:pt idx="4704">
                  <c:v>2.8651767239112225E-2</c:v>
                </c:pt>
                <c:pt idx="4705">
                  <c:v>2.8828085891719812E-2</c:v>
                </c:pt>
                <c:pt idx="4706">
                  <c:v>2.9004329626693082E-2</c:v>
                </c:pt>
                <c:pt idx="4707">
                  <c:v>2.918049849177029E-2</c:v>
                </c:pt>
                <c:pt idx="4708">
                  <c:v>2.9356592534649284E-2</c:v>
                </c:pt>
                <c:pt idx="4709">
                  <c:v>2.9532611802988384E-2</c:v>
                </c:pt>
                <c:pt idx="4710">
                  <c:v>2.9708556344403281E-2</c:v>
                </c:pt>
                <c:pt idx="4711">
                  <c:v>2.9884426206471915E-2</c:v>
                </c:pt>
                <c:pt idx="4712">
                  <c:v>3.0060221436729151E-2</c:v>
                </c:pt>
                <c:pt idx="4713">
                  <c:v>3.0235942082671663E-2</c:v>
                </c:pt>
                <c:pt idx="4714">
                  <c:v>3.0411588191755268E-2</c:v>
                </c:pt>
                <c:pt idx="4715">
                  <c:v>3.0587159811394482E-2</c:v>
                </c:pt>
                <c:pt idx="4716">
                  <c:v>3.0762656988964743E-2</c:v>
                </c:pt>
                <c:pt idx="4717">
                  <c:v>3.0938079771800631E-2</c:v>
                </c:pt>
                <c:pt idx="4718">
                  <c:v>3.0265790995924302E-2</c:v>
                </c:pt>
                <c:pt idx="4719">
                  <c:v>2.9593787088173062E-2</c:v>
                </c:pt>
                <c:pt idx="4720">
                  <c:v>2.9769345986567775E-2</c:v>
                </c:pt>
                <c:pt idx="4721">
                  <c:v>2.9097731840109553E-2</c:v>
                </c:pt>
                <c:pt idx="4722">
                  <c:v>2.8426402095152792E-2</c:v>
                </c:pt>
                <c:pt idx="4723">
                  <c:v>2.8602096621892059E-2</c:v>
                </c:pt>
                <c:pt idx="4724">
                  <c:v>2.7931155934016516E-2</c:v>
                </c:pt>
                <c:pt idx="4725">
                  <c:v>2.810688090026181E-2</c:v>
                </c:pt>
                <c:pt idx="4726">
                  <c:v>2.8282531517040077E-2</c:v>
                </c:pt>
                <c:pt idx="4727">
                  <c:v>2.8458107831526469E-2</c:v>
                </c:pt>
                <c:pt idx="4728">
                  <c:v>2.8633609890858391E-2</c:v>
                </c:pt>
                <c:pt idx="4729">
                  <c:v>2.8809037742130617E-2</c:v>
                </c:pt>
                <c:pt idx="4730">
                  <c:v>2.8984391432401058E-2</c:v>
                </c:pt>
                <c:pt idx="4731">
                  <c:v>2.9159671008685439E-2</c:v>
                </c:pt>
                <c:pt idx="4732">
                  <c:v>2.9334876517960851E-2</c:v>
                </c:pt>
                <c:pt idx="4733">
                  <c:v>2.9510008007164856E-2</c:v>
                </c:pt>
                <c:pt idx="4734">
                  <c:v>2.9685065523195053E-2</c:v>
                </c:pt>
                <c:pt idx="4735">
                  <c:v>2.9015454518314776E-2</c:v>
                </c:pt>
                <c:pt idx="4736">
                  <c:v>2.9190542525892038E-2</c:v>
                </c:pt>
                <c:pt idx="4737">
                  <c:v>2.9365556625487788E-2</c:v>
                </c:pt>
                <c:pt idx="4738">
                  <c:v>2.8696436935634395E-2</c:v>
                </c:pt>
                <c:pt idx="4739">
                  <c:v>2.8027599574763862E-2</c:v>
                </c:pt>
                <c:pt idx="4740">
                  <c:v>2.8202748224170016E-2</c:v>
                </c:pt>
                <c:pt idx="4741">
                  <c:v>2.8377823002362135E-2</c:v>
                </c:pt>
                <c:pt idx="4742">
                  <c:v>2.8552823956063733E-2</c:v>
                </c:pt>
                <c:pt idx="4743">
                  <c:v>2.8727751131960577E-2</c:v>
                </c:pt>
                <c:pt idx="4744">
                  <c:v>2.8902604576698021E-2</c:v>
                </c:pt>
                <c:pt idx="4745">
                  <c:v>2.9077384336881895E-2</c:v>
                </c:pt>
                <c:pt idx="4746">
                  <c:v>2.9252090459079838E-2</c:v>
                </c:pt>
                <c:pt idx="4747">
                  <c:v>2.942672298981952E-2</c:v>
                </c:pt>
                <c:pt idx="4748">
                  <c:v>2.9601281975589089E-2</c:v>
                </c:pt>
                <c:pt idx="4749">
                  <c:v>2.9775767462838498E-2</c:v>
                </c:pt>
                <c:pt idx="4750">
                  <c:v>2.9950179497977736E-2</c:v>
                </c:pt>
                <c:pt idx="4751">
                  <c:v>2.9282767285627731E-2</c:v>
                </c:pt>
                <c:pt idx="4752">
                  <c:v>2.9457209654473626E-2</c:v>
                </c:pt>
                <c:pt idx="4753">
                  <c:v>2.8790181917148328E-2</c:v>
                </c:pt>
                <c:pt idx="4754">
                  <c:v>2.8964654506947074E-2</c:v>
                </c:pt>
                <c:pt idx="4755">
                  <c:v>2.8298010834092668E-2</c:v>
                </c:pt>
                <c:pt idx="4756">
                  <c:v>2.7631647440268026E-2</c:v>
                </c:pt>
                <c:pt idx="4757">
                  <c:v>2.7806253514031987E-2</c:v>
                </c:pt>
                <c:pt idx="4758">
                  <c:v>2.7140273495728895E-2</c:v>
                </c:pt>
                <c:pt idx="4759">
                  <c:v>2.7314909435416812E-2</c:v>
                </c:pt>
                <c:pt idx="4760">
                  <c:v>2.7489472014071481E-2</c:v>
                </c:pt>
                <c:pt idx="4761">
                  <c:v>2.766396127790971E-2</c:v>
                </c:pt>
                <c:pt idx="4762">
                  <c:v>2.7838377273108339E-2</c:v>
                </c:pt>
                <c:pt idx="4763">
                  <c:v>2.8012720045807349E-2</c:v>
                </c:pt>
                <c:pt idx="4764">
                  <c:v>2.8186989642106308E-2</c:v>
                </c:pt>
                <c:pt idx="4765">
                  <c:v>2.8361186108066594E-2</c:v>
                </c:pt>
                <c:pt idx="4766">
                  <c:v>2.8535309489711835E-2</c:v>
                </c:pt>
                <c:pt idx="4767">
                  <c:v>2.7870433658529148E-2</c:v>
                </c:pt>
                <c:pt idx="4768">
                  <c:v>2.7205836659735194E-2</c:v>
                </c:pt>
                <c:pt idx="4769">
                  <c:v>2.7380092741443818E-2</c:v>
                </c:pt>
                <c:pt idx="4770">
                  <c:v>2.755427577511993E-2</c:v>
                </c:pt>
                <c:pt idx="4771">
                  <c:v>2.6890162839376952E-2</c:v>
                </c:pt>
                <c:pt idx="4772">
                  <c:v>2.7064375532352081E-2</c:v>
                </c:pt>
                <c:pt idx="4773">
                  <c:v>2.6400643435761761E-2</c:v>
                </c:pt>
                <c:pt idx="4774">
                  <c:v>2.657488567722277E-2</c:v>
                </c:pt>
                <c:pt idx="4775">
                  <c:v>2.674905495292057E-2</c:v>
                </c:pt>
                <c:pt idx="4776">
                  <c:v>2.6085805694276321E-2</c:v>
                </c:pt>
                <c:pt idx="4777">
                  <c:v>2.6260004426112982E-2</c:v>
                </c:pt>
                <c:pt idx="4778">
                  <c:v>2.6434130256199673E-2</c:v>
                </c:pt>
                <c:pt idx="4779">
                  <c:v>2.6608183230290461E-2</c:v>
                </c:pt>
                <c:pt idx="4780">
                  <c:v>2.6782163394101666E-2</c:v>
                </c:pt>
                <c:pt idx="4781">
                  <c:v>2.6956070793310083E-2</c:v>
                </c:pt>
                <c:pt idx="4782">
                  <c:v>2.6293610261346245E-2</c:v>
                </c:pt>
                <c:pt idx="4783">
                  <c:v>2.5631426677765301E-2</c:v>
                </c:pt>
                <c:pt idx="4784">
                  <c:v>2.5805465532463767E-2</c:v>
                </c:pt>
                <c:pt idx="4785">
                  <c:v>2.597943165884864E-2</c:v>
                </c:pt>
                <c:pt idx="4786">
                  <c:v>2.5317728695563257E-2</c:v>
                </c:pt>
                <c:pt idx="4787">
                  <c:v>2.5491724020900275E-2</c:v>
                </c:pt>
                <c:pt idx="4788">
                  <c:v>2.4830399239607726E-2</c:v>
                </c:pt>
                <c:pt idx="4789">
                  <c:v>2.5004423654465757E-2</c:v>
                </c:pt>
                <c:pt idx="4790">
                  <c:v>2.5178375422938881E-2</c:v>
                </c:pt>
                <c:pt idx="4791">
                  <c:v>2.4517530049605885E-2</c:v>
                </c:pt>
                <c:pt idx="4792">
                  <c:v>2.4691510816632789E-2</c:v>
                </c:pt>
                <c:pt idx="4793">
                  <c:v>2.4865419000945188E-2</c:v>
                </c:pt>
                <c:pt idx="4794">
                  <c:v>2.5039254647954756E-2</c:v>
                </c:pt>
                <c:pt idx="4795">
                  <c:v>2.5213017803034088E-2</c:v>
                </c:pt>
                <c:pt idx="4796">
                  <c:v>2.5386708511520251E-2</c:v>
                </c:pt>
                <c:pt idx="4797">
                  <c:v>2.4726646118418572E-2</c:v>
                </c:pt>
                <c:pt idx="4798">
                  <c:v>2.4900365789244372E-2</c:v>
                </c:pt>
                <c:pt idx="4799">
                  <c:v>2.5074013076873403E-2</c:v>
                </c:pt>
                <c:pt idx="4800">
                  <c:v>2.5247588026536594E-2</c:v>
                </c:pt>
                <c:pt idx="4801">
                  <c:v>2.542109068342624E-2</c:v>
                </c:pt>
                <c:pt idx="4802">
                  <c:v>2.5594521092696887E-2</c:v>
                </c:pt>
                <c:pt idx="4803">
                  <c:v>2.5767879299465779E-2</c:v>
                </c:pt>
                <c:pt idx="4804">
                  <c:v>2.5108699167751158E-2</c:v>
                </c:pt>
                <c:pt idx="4805">
                  <c:v>2.5282086318654695E-2</c:v>
                </c:pt>
                <c:pt idx="4806">
                  <c:v>2.5455401330115368E-2</c:v>
                </c:pt>
                <c:pt idx="4807">
                  <c:v>2.5628644247145171E-2</c:v>
                </c:pt>
                <c:pt idx="4808">
                  <c:v>2.580181511471924E-2</c:v>
                </c:pt>
                <c:pt idx="4809">
                  <c:v>2.5974913977774516E-2</c:v>
                </c:pt>
                <c:pt idx="4810">
                  <c:v>2.6147940881210641E-2</c:v>
                </c:pt>
                <c:pt idx="4811">
                  <c:v>2.6320895869890837E-2</c:v>
                </c:pt>
                <c:pt idx="4812">
                  <c:v>2.6493778988640138E-2</c:v>
                </c:pt>
                <c:pt idx="4813">
                  <c:v>2.6666590282246716E-2</c:v>
                </c:pt>
                <c:pt idx="4814">
                  <c:v>2.6008592516125972E-2</c:v>
                </c:pt>
                <c:pt idx="4815">
                  <c:v>2.618143278894447E-2</c:v>
                </c:pt>
                <c:pt idx="4816">
                  <c:v>2.5523808938751724E-2</c:v>
                </c:pt>
                <c:pt idx="4817">
                  <c:v>2.5696678083100277E-2</c:v>
                </c:pt>
                <c:pt idx="4818">
                  <c:v>2.5869475482628523E-2</c:v>
                </c:pt>
                <c:pt idx="4819">
                  <c:v>2.5212325663318769E-2</c:v>
                </c:pt>
                <c:pt idx="4820">
                  <c:v>2.5385151844763865E-2</c:v>
                </c:pt>
                <c:pt idx="4821">
                  <c:v>2.5557906343844472E-2</c:v>
                </c:pt>
                <c:pt idx="4822">
                  <c:v>2.5730589205147592E-2</c:v>
                </c:pt>
                <c:pt idx="4823">
                  <c:v>2.5903200473225141E-2</c:v>
                </c:pt>
                <c:pt idx="4824">
                  <c:v>2.5246724648548824E-2</c:v>
                </c:pt>
                <c:pt idx="4825">
                  <c:v>2.5419364644769793E-2</c:v>
                </c:pt>
                <c:pt idx="4826">
                  <c:v>2.5591933110020282E-2</c:v>
                </c:pt>
                <c:pt idx="4827">
                  <c:v>2.5764430088748735E-2</c:v>
                </c:pt>
                <c:pt idx="4828">
                  <c:v>2.5936855625365407E-2</c:v>
                </c:pt>
                <c:pt idx="4829">
                  <c:v>2.6109209764244135E-2</c:v>
                </c:pt>
                <c:pt idx="4830">
                  <c:v>2.6281492549722341E-2</c:v>
                </c:pt>
                <c:pt idx="4831">
                  <c:v>2.6453704026101033E-2</c:v>
                </c:pt>
                <c:pt idx="4832">
                  <c:v>2.662584423764347E-2</c:v>
                </c:pt>
                <c:pt idx="4833">
                  <c:v>2.6797913228576942E-2</c:v>
                </c:pt>
                <c:pt idx="4834">
                  <c:v>2.6142610112378506E-2</c:v>
                </c:pt>
                <c:pt idx="4835">
                  <c:v>2.6314707865955356E-2</c:v>
                </c:pt>
                <c:pt idx="4836">
                  <c:v>2.6486734460651196E-2</c:v>
                </c:pt>
                <c:pt idx="4837">
                  <c:v>2.6658689940591174E-2</c:v>
                </c:pt>
                <c:pt idx="4838">
                  <c:v>2.6003957280221535E-2</c:v>
                </c:pt>
                <c:pt idx="4839">
                  <c:v>2.5349495170537306E-2</c:v>
                </c:pt>
                <c:pt idx="4840">
                  <c:v>2.5521579006777984E-2</c:v>
                </c:pt>
                <c:pt idx="4841">
                  <c:v>2.4867486848042297E-2</c:v>
                </c:pt>
                <c:pt idx="4842">
                  <c:v>2.5039599146114533E-2</c:v>
                </c:pt>
                <c:pt idx="4843">
                  <c:v>2.5211640382130973E-2</c:v>
                </c:pt>
                <c:pt idx="4844">
                  <c:v>2.5383610600093309E-2</c:v>
                </c:pt>
                <c:pt idx="4845">
                  <c:v>2.5555509843966817E-2</c:v>
                </c:pt>
                <c:pt idx="4846">
                  <c:v>2.4902085424030052E-2</c:v>
                </c:pt>
                <c:pt idx="4847">
                  <c:v>2.4248930568622651E-2</c:v>
                </c:pt>
                <c:pt idx="4848">
                  <c:v>2.4420957464032611E-2</c:v>
                </c:pt>
                <c:pt idx="4849">
                  <c:v>2.4592913420516282E-2</c:v>
                </c:pt>
                <c:pt idx="4850">
                  <c:v>2.3940226228801098E-2</c:v>
                </c:pt>
                <c:pt idx="4851">
                  <c:v>2.3287808075499683E-2</c:v>
                </c:pt>
                <c:pt idx="4852">
                  <c:v>2.3459891227845642E-2</c:v>
                </c:pt>
                <c:pt idx="4853">
                  <c:v>2.3631903476543759E-2</c:v>
                </c:pt>
                <c:pt idx="4854">
                  <c:v>2.3803844865407875E-2</c:v>
                </c:pt>
                <c:pt idx="4855">
                  <c:v>2.3975715438213641E-2</c:v>
                </c:pt>
                <c:pt idx="4856">
                  <c:v>2.4147515238701622E-2</c:v>
                </c:pt>
                <c:pt idx="4857">
                  <c:v>2.4319244310577304E-2</c:v>
                </c:pt>
                <c:pt idx="4858">
                  <c:v>2.4490902697508865E-2</c:v>
                </c:pt>
                <c:pt idx="4859">
                  <c:v>2.3839445175639185E-2</c:v>
                </c:pt>
                <c:pt idx="4860">
                  <c:v>2.3188255688133097E-2</c:v>
                </c:pt>
                <c:pt idx="4861">
                  <c:v>2.3360040774666135E-2</c:v>
                </c:pt>
                <c:pt idx="4862">
                  <c:v>2.3531755211358529E-2</c:v>
                </c:pt>
                <c:pt idx="4863">
                  <c:v>2.3703399041785644E-2</c:v>
                </c:pt>
                <c:pt idx="4864">
                  <c:v>2.3874972309487319E-2</c:v>
                </c:pt>
                <c:pt idx="4865">
                  <c:v>2.4046475057966976E-2</c:v>
                </c:pt>
                <c:pt idx="4866">
                  <c:v>2.4217907330691624E-2</c:v>
                </c:pt>
                <c:pt idx="4867">
                  <c:v>2.4389269171094519E-2</c:v>
                </c:pt>
                <c:pt idx="4868">
                  <c:v>2.4560560622570726E-2</c:v>
                </c:pt>
                <c:pt idx="4869">
                  <c:v>2.4731781728482005E-2</c:v>
                </c:pt>
                <c:pt idx="4870">
                  <c:v>2.4902932532153255E-2</c:v>
                </c:pt>
                <c:pt idx="4871">
                  <c:v>2.5074013076873403E-2</c:v>
                </c:pt>
                <c:pt idx="4872">
                  <c:v>2.5245023405897626E-2</c:v>
                </c:pt>
                <c:pt idx="4873">
                  <c:v>2.5415963562443356E-2</c:v>
                </c:pt>
                <c:pt idx="4874">
                  <c:v>2.5586833589694269E-2</c:v>
                </c:pt>
                <c:pt idx="4875">
                  <c:v>2.575763353079763E-2</c:v>
                </c:pt>
                <c:pt idx="4876">
                  <c:v>2.5928363428866064E-2</c:v>
                </c:pt>
                <c:pt idx="4877">
                  <c:v>2.6099023326976223E-2</c:v>
                </c:pt>
                <c:pt idx="4878">
                  <c:v>2.6269613268169678E-2</c:v>
                </c:pt>
                <c:pt idx="4879">
                  <c:v>2.6440133295452917E-2</c:v>
                </c:pt>
                <c:pt idx="4880">
                  <c:v>2.6610583451796899E-2</c:v>
                </c:pt>
                <c:pt idx="4881">
                  <c:v>2.6780963780137057E-2</c:v>
                </c:pt>
                <c:pt idx="4882">
                  <c:v>2.6951274323375074E-2</c:v>
                </c:pt>
                <c:pt idx="4883">
                  <c:v>2.7121515124375772E-2</c:v>
                </c:pt>
                <c:pt idx="4884">
                  <c:v>2.7291686225969336E-2</c:v>
                </c:pt>
                <c:pt idx="4885">
                  <c:v>2.6643122095839189E-2</c:v>
                </c:pt>
                <c:pt idx="4886">
                  <c:v>2.6813321446016225E-2</c:v>
                </c:pt>
                <c:pt idx="4887">
                  <c:v>2.6983451156524563E-2</c:v>
                </c:pt>
                <c:pt idx="4888">
                  <c:v>2.7153511270096242E-2</c:v>
                </c:pt>
                <c:pt idx="4889">
                  <c:v>2.6505505919409256E-2</c:v>
                </c:pt>
                <c:pt idx="4890">
                  <c:v>2.6675594212292264E-2</c:v>
                </c:pt>
                <c:pt idx="4891">
                  <c:v>2.6845612967851817E-2</c:v>
                </c:pt>
                <c:pt idx="4892">
                  <c:v>2.7015562228723145E-2</c:v>
                </c:pt>
                <c:pt idx="4893">
                  <c:v>2.6368114697906009E-2</c:v>
                </c:pt>
                <c:pt idx="4894">
                  <c:v>2.6538092069042563E-2</c:v>
                </c:pt>
                <c:pt idx="4895">
                  <c:v>2.6708000004977972E-2</c:v>
                </c:pt>
                <c:pt idx="4896">
                  <c:v>2.6877838548250654E-2</c:v>
                </c:pt>
                <c:pt idx="4897">
                  <c:v>2.7047607741362611E-2</c:v>
                </c:pt>
                <c:pt idx="4898">
                  <c:v>2.721730762678165E-2</c:v>
                </c:pt>
                <c:pt idx="4899">
                  <c:v>2.6570611716329129E-2</c:v>
                </c:pt>
                <c:pt idx="4900">
                  <c:v>2.674033967688727E-2</c:v>
                </c:pt>
                <c:pt idx="4901">
                  <c:v>2.6094004916938918E-2</c:v>
                </c:pt>
                <c:pt idx="4902">
                  <c:v>2.6263760850345541E-2</c:v>
                </c:pt>
                <c:pt idx="4903">
                  <c:v>2.6433447552131728E-2</c:v>
                </c:pt>
                <c:pt idx="4904">
                  <c:v>2.6603065064640941E-2</c:v>
                </c:pt>
                <c:pt idx="4905">
                  <c:v>2.6772613430182446E-2</c:v>
                </c:pt>
                <c:pt idx="4906">
                  <c:v>2.6942092691029984E-2</c:v>
                </c:pt>
                <c:pt idx="4907">
                  <c:v>2.7111502889424433E-2</c:v>
                </c:pt>
                <c:pt idx="4908">
                  <c:v>2.7280844067570698E-2</c:v>
                </c:pt>
                <c:pt idx="4909">
                  <c:v>2.6635452316520425E-2</c:v>
                </c:pt>
                <c:pt idx="4910">
                  <c:v>2.6804821466203776E-2</c:v>
                </c:pt>
                <c:pt idx="4911">
                  <c:v>2.6974121654506522E-2</c:v>
                </c:pt>
                <c:pt idx="4912">
                  <c:v>2.7143352923538977E-2</c:v>
                </c:pt>
                <c:pt idx="4913">
                  <c:v>2.7312515315375929E-2</c:v>
                </c:pt>
                <c:pt idx="4914">
                  <c:v>2.7481608872058416E-2</c:v>
                </c:pt>
                <c:pt idx="4915">
                  <c:v>2.765063363559328E-2</c:v>
                </c:pt>
                <c:pt idx="4916">
                  <c:v>2.7819589647953613E-2</c:v>
                </c:pt>
                <c:pt idx="4917">
                  <c:v>2.7988476951076979E-2</c:v>
                </c:pt>
                <c:pt idx="4918">
                  <c:v>2.8157295586868969E-2</c:v>
                </c:pt>
                <c:pt idx="4919">
                  <c:v>2.8326045597198757E-2</c:v>
                </c:pt>
                <c:pt idx="4920">
                  <c:v>2.8494727023903099E-2</c:v>
                </c:pt>
                <c:pt idx="4921">
                  <c:v>2.8663339908784558E-2</c:v>
                </c:pt>
                <c:pt idx="4922">
                  <c:v>2.8019371598100307E-2</c:v>
                </c:pt>
                <c:pt idx="4923">
                  <c:v>2.8188012535308449E-2</c:v>
                </c:pt>
                <c:pt idx="4924">
                  <c:v>2.8356584988887157E-2</c:v>
                </c:pt>
                <c:pt idx="4925">
                  <c:v>2.8525089000543957E-2</c:v>
                </c:pt>
                <c:pt idx="4926">
                  <c:v>2.8693524611952181E-2</c:v>
                </c:pt>
                <c:pt idx="4927">
                  <c:v>2.8861891864752298E-2</c:v>
                </c:pt>
                <c:pt idx="4928">
                  <c:v>2.8218667164924049E-2</c:v>
                </c:pt>
                <c:pt idx="4929">
                  <c:v>2.8387062434547694E-2</c:v>
                </c:pt>
                <c:pt idx="4930">
                  <c:v>2.8555389403514653E-2</c:v>
                </c:pt>
                <c:pt idx="4931">
                  <c:v>2.8723648113369915E-2</c:v>
                </c:pt>
                <c:pt idx="4932">
                  <c:v>2.8080973006598509E-2</c:v>
                </c:pt>
                <c:pt idx="4933">
                  <c:v>2.8249259665172222E-2</c:v>
                </c:pt>
                <c:pt idx="4934">
                  <c:v>2.84174781224662E-2</c:v>
                </c:pt>
                <c:pt idx="4935">
                  <c:v>2.8585628419931286E-2</c:v>
                </c:pt>
                <c:pt idx="4936">
                  <c:v>2.875371059898546E-2</c:v>
                </c:pt>
                <c:pt idx="4937">
                  <c:v>2.8921724701012952E-2</c:v>
                </c:pt>
                <c:pt idx="4938">
                  <c:v>2.827979022474425E-2</c:v>
                </c:pt>
                <c:pt idx="4939">
                  <c:v>2.8447832240166449E-2</c:v>
                </c:pt>
                <c:pt idx="4940">
                  <c:v>2.8615806236153229E-2</c:v>
                </c:pt>
                <c:pt idx="4941">
                  <c:v>2.7974323342622842E-2</c:v>
                </c:pt>
                <c:pt idx="4942">
                  <c:v>2.8142325168046156E-2</c:v>
                </c:pt>
                <c:pt idx="4943">
                  <c:v>2.8310259031566254E-2</c:v>
                </c:pt>
                <c:pt idx="4944">
                  <c:v>2.8478124974413266E-2</c:v>
                </c:pt>
                <c:pt idx="4945">
                  <c:v>2.8645923037784904E-2</c:v>
                </c:pt>
                <c:pt idx="4946">
                  <c:v>2.8813653262844685E-2</c:v>
                </c:pt>
                <c:pt idx="4947">
                  <c:v>2.8172908253375706E-2</c:v>
                </c:pt>
                <c:pt idx="4948">
                  <c:v>2.8340666272805404E-2</c:v>
                </c:pt>
                <c:pt idx="4949">
                  <c:v>2.7700275703136157E-2</c:v>
                </c:pt>
                <c:pt idx="4950">
                  <c:v>2.786806141727638E-2</c:v>
                </c:pt>
                <c:pt idx="4951">
                  <c:v>2.8035779366588187E-2</c:v>
                </c:pt>
                <c:pt idx="4952">
                  <c:v>2.739583823334435E-2</c:v>
                </c:pt>
                <c:pt idx="4953">
                  <c:v>2.7563583794139035E-2</c:v>
                </c:pt>
                <c:pt idx="4954">
                  <c:v>2.7731261647341299E-2</c:v>
                </c:pt>
                <c:pt idx="4955">
                  <c:v>2.789887183393569E-2</c:v>
                </c:pt>
                <c:pt idx="4956">
                  <c:v>2.7259474713616338E-2</c:v>
                </c:pt>
                <c:pt idx="4957">
                  <c:v>2.742711244489815E-2</c:v>
                </c:pt>
                <c:pt idx="4958">
                  <c:v>2.7594682566689954E-2</c:v>
                </c:pt>
                <c:pt idx="4959">
                  <c:v>2.7762185119884375E-2</c:v>
                </c:pt>
                <c:pt idx="4960">
                  <c:v>2.7929620145340728E-2</c:v>
                </c:pt>
                <c:pt idx="4961">
                  <c:v>2.7290861122016619E-2</c:v>
                </c:pt>
                <c:pt idx="4962">
                  <c:v>2.7458323641720295E-2</c:v>
                </c:pt>
                <c:pt idx="4963">
                  <c:v>2.7625718690625689E-2</c:v>
                </c:pt>
                <c:pt idx="4964">
                  <c:v>2.6987406833167693E-2</c:v>
                </c:pt>
                <c:pt idx="4965">
                  <c:v>2.6349352048547381E-2</c:v>
                </c:pt>
                <c:pt idx="4966">
                  <c:v>2.6516869261022258E-2</c:v>
                </c:pt>
                <c:pt idx="4967">
                  <c:v>2.6684319035005455E-2</c:v>
                </c:pt>
                <c:pt idx="4968">
                  <c:v>2.60467104673614E-2</c:v>
                </c:pt>
                <c:pt idx="4969">
                  <c:v>2.5409358482641586E-2</c:v>
                </c:pt>
                <c:pt idx="4970">
                  <c:v>2.5576929994998832E-2</c:v>
                </c:pt>
                <c:pt idx="4971">
                  <c:v>2.5744434101276692E-2</c:v>
                </c:pt>
                <c:pt idx="4972">
                  <c:v>2.5911870842139528E-2</c:v>
                </c:pt>
                <c:pt idx="4973">
                  <c:v>2.6079240258216618E-2</c:v>
                </c:pt>
                <c:pt idx="4974">
                  <c:v>2.6246542390106598E-2</c:v>
                </c:pt>
                <c:pt idx="4975">
                  <c:v>2.6413777278373907E-2</c:v>
                </c:pt>
                <c:pt idx="4976">
                  <c:v>2.5777247957323723E-2</c:v>
                </c:pt>
                <c:pt idx="4977">
                  <c:v>2.5944509929692661E-2</c:v>
                </c:pt>
                <c:pt idx="4978">
                  <c:v>2.530833054356707E-2</c:v>
                </c:pt>
                <c:pt idx="4979">
                  <c:v>2.4672406651170764E-2</c:v>
                </c:pt>
                <c:pt idx="4980">
                  <c:v>2.4036738098622834E-2</c:v>
                </c:pt>
                <c:pt idx="4981">
                  <c:v>2.3401324732165829E-2</c:v>
                </c:pt>
                <c:pt idx="4982">
                  <c:v>2.3568895677716473E-2</c:v>
                </c:pt>
                <c:pt idx="4983">
                  <c:v>2.3736399379709283E-2</c:v>
                </c:pt>
                <c:pt idx="4984">
                  <c:v>2.3101428656947309E-2</c:v>
                </c:pt>
                <c:pt idx="4985">
                  <c:v>2.3268958925248828E-2</c:v>
                </c:pt>
                <c:pt idx="4986">
                  <c:v>2.3436422006757773E-2</c:v>
                </c:pt>
                <c:pt idx="4987">
                  <c:v>2.360381794188271E-2</c:v>
                </c:pt>
                <c:pt idx="4988">
                  <c:v>2.3771146771000673E-2</c:v>
                </c:pt>
                <c:pt idx="4989">
                  <c:v>2.313680532804252E-2</c:v>
                </c:pt>
                <c:pt idx="4990">
                  <c:v>2.3304160675885033E-2</c:v>
                </c:pt>
                <c:pt idx="4991">
                  <c:v>2.3471448974309528E-2</c:v>
                </c:pt>
                <c:pt idx="4992">
                  <c:v>2.2837548693403154E-2</c:v>
                </c:pt>
                <c:pt idx="4993">
                  <c:v>2.3004863430631239E-2</c:v>
                </c:pt>
                <c:pt idx="4994">
                  <c:v>2.3172111174971644E-2</c:v>
                </c:pt>
                <c:pt idx="4995">
                  <c:v>2.3339291966652187E-2</c:v>
                </c:pt>
                <c:pt idx="4996">
                  <c:v>2.3506405845868272E-2</c:v>
                </c:pt>
                <c:pt idx="4997">
                  <c:v>2.3673452852783772E-2</c:v>
                </c:pt>
                <c:pt idx="4998">
                  <c:v>2.3840433027530139E-2</c:v>
                </c:pt>
                <c:pt idx="4999">
                  <c:v>2.3207346410206942E-2</c:v>
                </c:pt>
                <c:pt idx="5000">
                  <c:v>2.2574512976893502E-2</c:v>
                </c:pt>
                <c:pt idx="5001">
                  <c:v>2.2741612703689462E-2</c:v>
                </c:pt>
                <c:pt idx="5002">
                  <c:v>2.2109125342847147E-2</c:v>
                </c:pt>
                <c:pt idx="5003">
                  <c:v>2.227625128630617E-2</c:v>
                </c:pt>
                <c:pt idx="5004">
                  <c:v>2.2443310446170983E-2</c:v>
                </c:pt>
                <c:pt idx="5005">
                  <c:v>2.2610302862464238E-2</c:v>
                </c:pt>
                <c:pt idx="5006">
                  <c:v>2.2777228575175723E-2</c:v>
                </c:pt>
                <c:pt idx="5007">
                  <c:v>2.2944087624264586E-2</c:v>
                </c:pt>
                <c:pt idx="5008">
                  <c:v>2.311088004965578E-2</c:v>
                </c:pt>
                <c:pt idx="5009">
                  <c:v>2.3277605891244946E-2</c:v>
                </c:pt>
                <c:pt idx="5010">
                  <c:v>2.2646021325393395E-2</c:v>
                </c:pt>
                <c:pt idx="5011">
                  <c:v>2.2812773385466389E-2</c:v>
                </c:pt>
                <c:pt idx="5012">
                  <c:v>2.2979458917687268E-2</c:v>
                </c:pt>
                <c:pt idx="5013">
                  <c:v>2.2348311707374613E-2</c:v>
                </c:pt>
                <c:pt idx="5014">
                  <c:v>2.251502337929967E-2</c:v>
                </c:pt>
                <c:pt idx="5015">
                  <c:v>2.2681668579265679E-2</c:v>
                </c:pt>
                <c:pt idx="5016">
                  <c:v>2.2848247347021733E-2</c:v>
                </c:pt>
                <c:pt idx="5017">
                  <c:v>2.3014759722283618E-2</c:v>
                </c:pt>
                <c:pt idx="5018">
                  <c:v>2.3181205744735589E-2</c:v>
                </c:pt>
                <c:pt idx="5019">
                  <c:v>2.3347585454031705E-2</c:v>
                </c:pt>
                <c:pt idx="5020">
                  <c:v>2.3513898889792717E-2</c:v>
                </c:pt>
                <c:pt idx="5021">
                  <c:v>2.2883650671457367E-2</c:v>
                </c:pt>
                <c:pt idx="5022">
                  <c:v>2.3049990248550589E-2</c:v>
                </c:pt>
                <c:pt idx="5023">
                  <c:v>2.3216263607658938E-2</c:v>
                </c:pt>
                <c:pt idx="5024">
                  <c:v>2.2586450887818632E-2</c:v>
                </c:pt>
                <c:pt idx="5025">
                  <c:v>2.2752750309928516E-2</c:v>
                </c:pt>
                <c:pt idx="5026">
                  <c:v>2.2918983569546469E-2</c:v>
                </c:pt>
                <c:pt idx="5027">
                  <c:v>2.2289605757860098E-2</c:v>
                </c:pt>
                <c:pt idx="5028">
                  <c:v>2.2455865002372288E-2</c:v>
                </c:pt>
                <c:pt idx="5029">
                  <c:v>2.1826829511598422E-2</c:v>
                </c:pt>
                <c:pt idx="5030">
                  <c:v>2.1993114647137713E-2</c:v>
                </c:pt>
                <c:pt idx="5031">
                  <c:v>2.215933369160572E-2</c:v>
                </c:pt>
                <c:pt idx="5032">
                  <c:v>2.2325486684397156E-2</c:v>
                </c:pt>
                <c:pt idx="5033">
                  <c:v>2.1696976922721767E-2</c:v>
                </c:pt>
                <c:pt idx="5034">
                  <c:v>2.1863155744864304E-2</c:v>
                </c:pt>
                <c:pt idx="5035">
                  <c:v>2.2029268570651794E-2</c:v>
                </c:pt>
                <c:pt idx="5036">
                  <c:v>2.2195315439391017E-2</c:v>
                </c:pt>
                <c:pt idx="5037">
                  <c:v>2.2361296390357666E-2</c:v>
                </c:pt>
                <c:pt idx="5038">
                  <c:v>2.2527211462796792E-2</c:v>
                </c:pt>
                <c:pt idx="5039">
                  <c:v>2.269306069592103E-2</c:v>
                </c:pt>
                <c:pt idx="5040">
                  <c:v>2.2858844128913702E-2</c:v>
                </c:pt>
                <c:pt idx="5041">
                  <c:v>2.3024561800924825E-2</c:v>
                </c:pt>
                <c:pt idx="5042">
                  <c:v>2.319021375107555E-2</c:v>
                </c:pt>
                <c:pt idx="5043">
                  <c:v>2.3355800018454165E-2</c:v>
                </c:pt>
                <c:pt idx="5044">
                  <c:v>2.3521320642119647E-2</c:v>
                </c:pt>
                <c:pt idx="5045">
                  <c:v>2.2894068566370329E-2</c:v>
                </c:pt>
                <c:pt idx="5046">
                  <c:v>2.305961508466714E-2</c:v>
                </c:pt>
                <c:pt idx="5047">
                  <c:v>2.2432702987068787E-2</c:v>
                </c:pt>
                <c:pt idx="5048">
                  <c:v>2.2598275307017968E-2</c:v>
                </c:pt>
                <c:pt idx="5049">
                  <c:v>2.1971702845850594E-2</c:v>
                </c:pt>
                <c:pt idx="5050">
                  <c:v>2.2137300874669474E-2</c:v>
                </c:pt>
                <c:pt idx="5051">
                  <c:v>2.151106770870248E-2</c:v>
                </c:pt>
                <c:pt idx="5052">
                  <c:v>2.1676691353804678E-2</c:v>
                </c:pt>
                <c:pt idx="5053">
                  <c:v>2.1842249457298291E-2</c:v>
                </c:pt>
                <c:pt idx="5054">
                  <c:v>2.1216446311294934E-2</c:v>
                </c:pt>
                <c:pt idx="5055">
                  <c:v>2.1382029954510884E-2</c:v>
                </c:pt>
                <c:pt idx="5056">
                  <c:v>2.0756565314695496E-2</c:v>
                </c:pt>
                <c:pt idx="5057">
                  <c:v>2.0922174405461735E-2</c:v>
                </c:pt>
                <c:pt idx="5058">
                  <c:v>2.1087718025150526E-2</c:v>
                </c:pt>
                <c:pt idx="5059">
                  <c:v>2.1253196212578374E-2</c:v>
                </c:pt>
                <c:pt idx="5060">
                  <c:v>2.0628251369700923E-2</c:v>
                </c:pt>
                <c:pt idx="5061">
                  <c:v>2.0793754944383291E-2</c:v>
                </c:pt>
                <c:pt idx="5062">
                  <c:v>2.0959193141393939E-2</c:v>
                </c:pt>
                <c:pt idx="5063">
                  <c:v>2.1124565999464551E-2</c:v>
                </c:pt>
                <c:pt idx="5064">
                  <c:v>2.1289873557294836E-2</c:v>
                </c:pt>
                <c:pt idx="5065">
                  <c:v>2.1455115853554751E-2</c:v>
                </c:pt>
                <c:pt idx="5066">
                  <c:v>2.1620292926883611E-2</c:v>
                </c:pt>
                <c:pt idx="5067">
                  <c:v>2.1785404815889642E-2</c:v>
                </c:pt>
                <c:pt idx="5068">
                  <c:v>2.1161341280989898E-2</c:v>
                </c:pt>
                <c:pt idx="5069">
                  <c:v>2.1326478560108164E-2</c:v>
                </c:pt>
                <c:pt idx="5070">
                  <c:v>2.1491550709161533E-2</c:v>
                </c:pt>
                <c:pt idx="5071">
                  <c:v>2.1656557766673856E-2</c:v>
                </c:pt>
                <c:pt idx="5072">
                  <c:v>2.1821499771137454E-2</c:v>
                </c:pt>
                <c:pt idx="5073">
                  <c:v>2.1986376761014892E-2</c:v>
                </c:pt>
                <c:pt idx="5074">
                  <c:v>2.1363011434837542E-2</c:v>
                </c:pt>
                <c:pt idx="5075">
                  <c:v>2.1527913786093311E-2</c:v>
                </c:pt>
                <c:pt idx="5076">
                  <c:v>2.1692751176801472E-2</c:v>
                </c:pt>
                <c:pt idx="5077">
                  <c:v>2.1857523645338883E-2</c:v>
                </c:pt>
                <c:pt idx="5078">
                  <c:v>2.1234674624422301E-2</c:v>
                </c:pt>
                <c:pt idx="5079">
                  <c:v>2.1399472394458829E-2</c:v>
                </c:pt>
                <c:pt idx="5080">
                  <c:v>2.1564205296253025E-2</c:v>
                </c:pt>
                <c:pt idx="5081">
                  <c:v>2.1728873368097368E-2</c:v>
                </c:pt>
                <c:pt idx="5082">
                  <c:v>2.1893476648255472E-2</c:v>
                </c:pt>
                <c:pt idx="5083">
                  <c:v>2.2058015174958978E-2</c:v>
                </c:pt>
                <c:pt idx="5084">
                  <c:v>2.1435861651111665E-2</c:v>
                </c:pt>
                <c:pt idx="5085">
                  <c:v>2.0813952780635692E-2</c:v>
                </c:pt>
                <c:pt idx="5086">
                  <c:v>2.0978606484907125E-2</c:v>
                </c:pt>
                <c:pt idx="5087">
                  <c:v>2.0357031944798099E-2</c:v>
                </c:pt>
                <c:pt idx="5088">
                  <c:v>2.0521710725396325E-2</c:v>
                </c:pt>
                <c:pt idx="5089">
                  <c:v>2.0686324799204847E-2</c:v>
                </c:pt>
                <c:pt idx="5090">
                  <c:v>2.0850874204353609E-2</c:v>
                </c:pt>
                <c:pt idx="5091">
                  <c:v>2.1015358978942356E-2</c:v>
                </c:pt>
                <c:pt idx="5092">
                  <c:v>2.1179779161041523E-2</c:v>
                </c:pt>
                <c:pt idx="5093">
                  <c:v>2.1344134788691349E-2</c:v>
                </c:pt>
                <c:pt idx="5094">
                  <c:v>2.1508425899902761E-2</c:v>
                </c:pt>
                <c:pt idx="5095">
                  <c:v>2.1672652532656045E-2</c:v>
                </c:pt>
                <c:pt idx="5096">
                  <c:v>2.1836814724901732E-2</c:v>
                </c:pt>
                <c:pt idx="5097">
                  <c:v>2.2000912514561488E-2</c:v>
                </c:pt>
                <c:pt idx="5098">
                  <c:v>2.2164945939526337E-2</c:v>
                </c:pt>
                <c:pt idx="5099">
                  <c:v>2.2328915037657993E-2</c:v>
                </c:pt>
                <c:pt idx="5100">
                  <c:v>2.249281984678797E-2</c:v>
                </c:pt>
                <c:pt idx="5101">
                  <c:v>2.265666040471892E-2</c:v>
                </c:pt>
                <c:pt idx="5102">
                  <c:v>2.2820436749223294E-2</c:v>
                </c:pt>
                <c:pt idx="5103">
                  <c:v>2.298414891804379E-2</c:v>
                </c:pt>
                <c:pt idx="5104">
                  <c:v>2.3147796948894239E-2</c:v>
                </c:pt>
                <c:pt idx="5105">
                  <c:v>2.3311380879458721E-2</c:v>
                </c:pt>
                <c:pt idx="5106">
                  <c:v>2.3474900747391114E-2</c:v>
                </c:pt>
                <c:pt idx="5107">
                  <c:v>2.2855271234012875E-2</c:v>
                </c:pt>
                <c:pt idx="5108">
                  <c:v>2.2235884284546259E-2</c:v>
                </c:pt>
                <c:pt idx="5109">
                  <c:v>2.2399518621557313E-2</c:v>
                </c:pt>
                <c:pt idx="5110">
                  <c:v>2.2563088926348396E-2</c:v>
                </c:pt>
                <c:pt idx="5111">
                  <c:v>2.2726595236497893E-2</c:v>
                </c:pt>
                <c:pt idx="5112">
                  <c:v>2.2107718012006394E-2</c:v>
                </c:pt>
                <c:pt idx="5113">
                  <c:v>2.2271249421548234E-2</c:v>
                </c:pt>
                <c:pt idx="5114">
                  <c:v>2.165270320395063E-2</c:v>
                </c:pt>
                <c:pt idx="5115">
                  <c:v>2.1816259623654854E-2</c:v>
                </c:pt>
                <c:pt idx="5116">
                  <c:v>2.1979752116675577E-2</c:v>
                </c:pt>
                <c:pt idx="5117">
                  <c:v>2.2143180720484157E-2</c:v>
                </c:pt>
                <c:pt idx="5118">
                  <c:v>2.2306545472523531E-2</c:v>
                </c:pt>
                <c:pt idx="5119">
                  <c:v>2.2469846410206884E-2</c:v>
                </c:pt>
                <c:pt idx="5120">
                  <c:v>2.2633083570917645E-2</c:v>
                </c:pt>
                <c:pt idx="5121">
                  <c:v>2.2015312048629276E-2</c:v>
                </c:pt>
                <c:pt idx="5122">
                  <c:v>2.2178574206419999E-2</c:v>
                </c:pt>
                <c:pt idx="5123">
                  <c:v>2.156113251481262E-2</c:v>
                </c:pt>
                <c:pt idx="5124">
                  <c:v>2.1724419580938736E-2</c:v>
                </c:pt>
                <c:pt idx="5125">
                  <c:v>2.1887642937713725E-2</c:v>
                </c:pt>
                <c:pt idx="5126">
                  <c:v>2.2050802622416654E-2</c:v>
                </c:pt>
                <c:pt idx="5127">
                  <c:v>2.2213898672297283E-2</c:v>
                </c:pt>
                <c:pt idx="5128">
                  <c:v>2.237693112457606E-2</c:v>
                </c:pt>
                <c:pt idx="5129">
                  <c:v>2.253990001644457E-2</c:v>
                </c:pt>
                <c:pt idx="5130">
                  <c:v>2.2702805385065528E-2</c:v>
                </c:pt>
                <c:pt idx="5131">
                  <c:v>2.2865647267572342E-2</c:v>
                </c:pt>
                <c:pt idx="5132">
                  <c:v>2.2249154319811559E-2</c:v>
                </c:pt>
                <c:pt idx="5133">
                  <c:v>2.1632901532918414E-2</c:v>
                </c:pt>
                <c:pt idx="5134">
                  <c:v>2.179585663416006E-2</c:v>
                </c:pt>
                <c:pt idx="5135">
                  <c:v>2.1179932079988806E-2</c:v>
                </c:pt>
                <c:pt idx="5136">
                  <c:v>2.1342911915365637E-2</c:v>
                </c:pt>
                <c:pt idx="5137">
                  <c:v>2.1505828309778874E-2</c:v>
                </c:pt>
                <c:pt idx="5138">
                  <c:v>2.1668681300263337E-2</c:v>
                </c:pt>
                <c:pt idx="5139">
                  <c:v>2.1831470923825425E-2</c:v>
                </c:pt>
                <c:pt idx="5140">
                  <c:v>2.1994197217442668E-2</c:v>
                </c:pt>
                <c:pt idx="5141">
                  <c:v>2.2156860218063734E-2</c:v>
                </c:pt>
                <c:pt idx="5142">
                  <c:v>2.2319459962608423E-2</c:v>
                </c:pt>
                <c:pt idx="5143">
                  <c:v>2.2481996487967226E-2</c:v>
                </c:pt>
                <c:pt idx="5144">
                  <c:v>2.2644469831003988E-2</c:v>
                </c:pt>
                <c:pt idx="5145">
                  <c:v>2.2806880028551024E-2</c:v>
                </c:pt>
                <c:pt idx="5146">
                  <c:v>2.2192075378538068E-2</c:v>
                </c:pt>
                <c:pt idx="5147">
                  <c:v>2.2354510357371016E-2</c:v>
                </c:pt>
                <c:pt idx="5148">
                  <c:v>2.1740032368645412E-2</c:v>
                </c:pt>
                <c:pt idx="5149">
                  <c:v>2.1902492041274702E-2</c:v>
                </c:pt>
                <c:pt idx="5150">
                  <c:v>2.2064888635017432E-2</c:v>
                </c:pt>
                <c:pt idx="5151">
                  <c:v>2.2227222186604223E-2</c:v>
                </c:pt>
                <c:pt idx="5152">
                  <c:v>2.2389492732737271E-2</c:v>
                </c:pt>
                <c:pt idx="5153">
                  <c:v>2.255170031009035E-2</c:v>
                </c:pt>
                <c:pt idx="5154">
                  <c:v>2.2713844955308815E-2</c:v>
                </c:pt>
                <c:pt idx="5155">
                  <c:v>2.2875926705009153E-2</c:v>
                </c:pt>
                <c:pt idx="5156">
                  <c:v>2.3037945595779874E-2</c:v>
                </c:pt>
                <c:pt idx="5157">
                  <c:v>2.2424407286515624E-2</c:v>
                </c:pt>
                <c:pt idx="5158">
                  <c:v>2.2586450887818632E-2</c:v>
                </c:pt>
                <c:pt idx="5159">
                  <c:v>2.2748431681524739E-2</c:v>
                </c:pt>
                <c:pt idx="5160">
                  <c:v>2.21353061079399E-2</c:v>
                </c:pt>
                <c:pt idx="5161">
                  <c:v>2.2297311540001363E-2</c:v>
                </c:pt>
                <c:pt idx="5162">
                  <c:v>2.2459254215746238E-2</c:v>
                </c:pt>
                <c:pt idx="5163">
                  <c:v>2.2621134171632029E-2</c:v>
                </c:pt>
                <c:pt idx="5164">
                  <c:v>2.2782951444088706E-2</c:v>
                </c:pt>
                <c:pt idx="5165">
                  <c:v>2.2944706069517817E-2</c:v>
                </c:pt>
                <c:pt idx="5166">
                  <c:v>2.310639808429249E-2</c:v>
                </c:pt>
                <c:pt idx="5167">
                  <c:v>2.3268027524757873E-2</c:v>
                </c:pt>
                <c:pt idx="5168">
                  <c:v>2.3429594427231581E-2</c:v>
                </c:pt>
                <c:pt idx="5169">
                  <c:v>2.3591098828001922E-2</c:v>
                </c:pt>
                <c:pt idx="5170">
                  <c:v>2.375254076333011E-2</c:v>
                </c:pt>
                <c:pt idx="5171">
                  <c:v>2.3913920269448941E-2</c:v>
                </c:pt>
                <c:pt idx="5172">
                  <c:v>2.407523738256323E-2</c:v>
                </c:pt>
                <c:pt idx="5173">
                  <c:v>2.3463395888366989E-2</c:v>
                </c:pt>
                <c:pt idx="5174">
                  <c:v>2.2851790854651277E-2</c:v>
                </c:pt>
                <c:pt idx="5175">
                  <c:v>2.3013219671412344E-2</c:v>
                </c:pt>
                <c:pt idx="5176">
                  <c:v>2.3174586124326879E-2</c:v>
                </c:pt>
                <c:pt idx="5177">
                  <c:v>2.256339121515083E-2</c:v>
                </c:pt>
                <c:pt idx="5178">
                  <c:v>2.2724782208623395E-2</c:v>
                </c:pt>
                <c:pt idx="5179">
                  <c:v>2.2886110888971523E-2</c:v>
                </c:pt>
                <c:pt idx="5180">
                  <c:v>2.2275325564810267E-2</c:v>
                </c:pt>
                <c:pt idx="5181">
                  <c:v>2.2436678714336633E-2</c:v>
                </c:pt>
                <c:pt idx="5182">
                  <c:v>2.2597969601408696E-2</c:v>
                </c:pt>
                <c:pt idx="5183">
                  <c:v>2.2759198262058522E-2</c:v>
                </c:pt>
                <c:pt idx="5184">
                  <c:v>2.2920364732289755E-2</c:v>
                </c:pt>
                <c:pt idx="5185">
                  <c:v>2.3081469048078063E-2</c:v>
                </c:pt>
                <c:pt idx="5186">
                  <c:v>2.3242511245371578E-2</c:v>
                </c:pt>
                <c:pt idx="5187">
                  <c:v>2.3403491360091344E-2</c:v>
                </c:pt>
                <c:pt idx="5188">
                  <c:v>2.2793547990472618E-2</c:v>
                </c:pt>
                <c:pt idx="5189">
                  <c:v>2.2183839666468863E-2</c:v>
                </c:pt>
                <c:pt idx="5190">
                  <c:v>2.2344930690692433E-2</c:v>
                </c:pt>
                <c:pt idx="5191">
                  <c:v>2.2505959661362596E-2</c:v>
                </c:pt>
                <c:pt idx="5192">
                  <c:v>2.2666926614328009E-2</c:v>
                </c:pt>
                <c:pt idx="5193">
                  <c:v>2.2827831585408909E-2</c:v>
                </c:pt>
                <c:pt idx="5194">
                  <c:v>2.2988674610399329E-2</c:v>
                </c:pt>
                <c:pt idx="5195">
                  <c:v>2.3149455725064438E-2</c:v>
                </c:pt>
                <c:pt idx="5196">
                  <c:v>2.3310174965142316E-2</c:v>
                </c:pt>
                <c:pt idx="5197">
                  <c:v>2.3470832366343952E-2</c:v>
                </c:pt>
                <c:pt idx="5198">
                  <c:v>2.3631427964351914E-2</c:v>
                </c:pt>
                <c:pt idx="5199">
                  <c:v>2.3791961794822125E-2</c:v>
                </c:pt>
                <c:pt idx="5200">
                  <c:v>2.3952433893383418E-2</c:v>
                </c:pt>
                <c:pt idx="5201">
                  <c:v>2.411284429563576E-2</c:v>
                </c:pt>
                <c:pt idx="5202">
                  <c:v>2.4273193037152918E-2</c:v>
                </c:pt>
                <c:pt idx="5203">
                  <c:v>2.4433480153481124E-2</c:v>
                </c:pt>
                <c:pt idx="5204">
                  <c:v>2.4593705680139522E-2</c:v>
                </c:pt>
                <c:pt idx="5205">
                  <c:v>2.4753869652619276E-2</c:v>
                </c:pt>
                <c:pt idx="5206">
                  <c:v>2.4913972106384907E-2</c:v>
                </c:pt>
                <c:pt idx="5207">
                  <c:v>2.5074013076873403E-2</c:v>
                </c:pt>
                <c:pt idx="5208">
                  <c:v>2.5233992599494659E-2</c:v>
                </c:pt>
                <c:pt idx="5209">
                  <c:v>2.539391070963104E-2</c:v>
                </c:pt>
                <c:pt idx="5210">
                  <c:v>2.5553767442638264E-2</c:v>
                </c:pt>
                <c:pt idx="5211">
                  <c:v>2.5713562833844517E-2</c:v>
                </c:pt>
                <c:pt idx="5212">
                  <c:v>2.5873296918551336E-2</c:v>
                </c:pt>
                <c:pt idx="5213">
                  <c:v>2.5265804407905268E-2</c:v>
                </c:pt>
                <c:pt idx="5214">
                  <c:v>2.5425563092853043E-2</c:v>
                </c:pt>
                <c:pt idx="5215">
                  <c:v>2.5585260520636144E-2</c:v>
                </c:pt>
                <c:pt idx="5216">
                  <c:v>2.5744896726480615E-2</c:v>
                </c:pt>
                <c:pt idx="5217">
                  <c:v>2.5137894512928138E-2</c:v>
                </c:pt>
                <c:pt idx="5218">
                  <c:v>2.5297555262477456E-2</c:v>
                </c:pt>
                <c:pt idx="5219">
                  <c:v>2.5457154839325646E-2</c:v>
                </c:pt>
                <c:pt idx="5220">
                  <c:v>2.5616693278622815E-2</c:v>
                </c:pt>
                <c:pt idx="5221">
                  <c:v>2.5776170615492422E-2</c:v>
                </c:pt>
                <c:pt idx="5222">
                  <c:v>2.5169743500002006E-2</c:v>
                </c:pt>
                <c:pt idx="5223">
                  <c:v>2.5329245338231221E-2</c:v>
                </c:pt>
                <c:pt idx="5224">
                  <c:v>2.5488686123125603E-2</c:v>
                </c:pt>
                <c:pt idx="5225">
                  <c:v>2.564806588973223E-2</c:v>
                </c:pt>
                <c:pt idx="5226">
                  <c:v>2.5807384673072864E-2</c:v>
                </c:pt>
                <c:pt idx="5227">
                  <c:v>2.5966642508141291E-2</c:v>
                </c:pt>
                <c:pt idx="5228">
                  <c:v>2.6125839429904651E-2</c:v>
                </c:pt>
                <c:pt idx="5229">
                  <c:v>2.6284975473304328E-2</c:v>
                </c:pt>
                <c:pt idx="5230">
                  <c:v>2.6444050673254171E-2</c:v>
                </c:pt>
                <c:pt idx="5231">
                  <c:v>2.6603065064640941E-2</c:v>
                </c:pt>
                <c:pt idx="5232">
                  <c:v>2.5997638785517196E-2</c:v>
                </c:pt>
                <c:pt idx="5233">
                  <c:v>2.6156677705583053E-2</c:v>
                </c:pt>
                <c:pt idx="5234">
                  <c:v>2.631565586579443E-2</c:v>
                </c:pt>
                <c:pt idx="5235">
                  <c:v>2.5710631360550629E-2</c:v>
                </c:pt>
                <c:pt idx="5236">
                  <c:v>2.5105837912975826E-2</c:v>
                </c:pt>
                <c:pt idx="5237">
                  <c:v>2.5264925638920133E-2</c:v>
                </c:pt>
                <c:pt idx="5238">
                  <c:v>2.5423952632768643E-2</c:v>
                </c:pt>
                <c:pt idx="5239">
                  <c:v>2.5582918929290877E-2</c:v>
                </c:pt>
                <c:pt idx="5240">
                  <c:v>2.5741824563231042E-2</c:v>
                </c:pt>
                <c:pt idx="5241">
                  <c:v>2.5900669569306256E-2</c:v>
                </c:pt>
                <c:pt idx="5242">
                  <c:v>2.529653199098103E-2</c:v>
                </c:pt>
                <c:pt idx="5243">
                  <c:v>2.4692624823631881E-2</c:v>
                </c:pt>
                <c:pt idx="5244">
                  <c:v>2.485157901268531E-2</c:v>
                </c:pt>
                <c:pt idx="5245">
                  <c:v>2.4247986898197738E-2</c:v>
                </c:pt>
                <c:pt idx="5246">
                  <c:v>2.3644624855032603E-2</c:v>
                </c:pt>
                <c:pt idx="5247">
                  <c:v>2.3803687873621637E-2</c:v>
                </c:pt>
                <c:pt idx="5248">
                  <c:v>2.3962690285230792E-2</c:v>
                </c:pt>
                <c:pt idx="5249">
                  <c:v>2.3359727362587623E-2</c:v>
                </c:pt>
                <c:pt idx="5250">
                  <c:v>2.3518753761187838E-2</c:v>
                </c:pt>
                <c:pt idx="5251">
                  <c:v>2.3677719601371994E-2</c:v>
                </c:pt>
                <c:pt idx="5252">
                  <c:v>2.3836624917726201E-2</c:v>
                </c:pt>
                <c:pt idx="5253">
                  <c:v>2.3995469744809039E-2</c:v>
                </c:pt>
                <c:pt idx="5254">
                  <c:v>2.4154254117152441E-2</c:v>
                </c:pt>
                <c:pt idx="5255">
                  <c:v>2.4312978069263025E-2</c:v>
                </c:pt>
                <c:pt idx="5256">
                  <c:v>2.4471641635620767E-2</c:v>
                </c:pt>
                <c:pt idx="5257">
                  <c:v>2.4630244850678551E-2</c:v>
                </c:pt>
                <c:pt idx="5258">
                  <c:v>2.4788787748864394E-2</c:v>
                </c:pt>
                <c:pt idx="5259">
                  <c:v>2.4947270364579666E-2</c:v>
                </c:pt>
                <c:pt idx="5260">
                  <c:v>2.5105692732199092E-2</c:v>
                </c:pt>
                <c:pt idx="5261">
                  <c:v>2.5264054886071641E-2</c:v>
                </c:pt>
                <c:pt idx="5262">
                  <c:v>2.5422356860520523E-2</c:v>
                </c:pt>
                <c:pt idx="5263">
                  <c:v>2.4820720270389174E-2</c:v>
                </c:pt>
                <c:pt idx="5264">
                  <c:v>2.4979046315240172E-2</c:v>
                </c:pt>
                <c:pt idx="5265">
                  <c:v>2.513731222866511E-2</c:v>
                </c:pt>
                <c:pt idx="5266">
                  <c:v>2.5295518044913479E-2</c:v>
                </c:pt>
                <c:pt idx="5267">
                  <c:v>2.5453663798209902E-2</c:v>
                </c:pt>
                <c:pt idx="5268">
                  <c:v>2.5611749522751914E-2</c:v>
                </c:pt>
                <c:pt idx="5269">
                  <c:v>2.5769775252711735E-2</c:v>
                </c:pt>
                <c:pt idx="5270">
                  <c:v>2.592774102223494E-2</c:v>
                </c:pt>
                <c:pt idx="5271">
                  <c:v>2.6085646865442236E-2</c:v>
                </c:pt>
                <c:pt idx="5272">
                  <c:v>2.6243492816427239E-2</c:v>
                </c:pt>
                <c:pt idx="5273">
                  <c:v>2.6401278909258696E-2</c:v>
                </c:pt>
                <c:pt idx="5274">
                  <c:v>2.65590051779796E-2</c:v>
                </c:pt>
                <c:pt idx="5275">
                  <c:v>2.671667165660585E-2</c:v>
                </c:pt>
                <c:pt idx="5276">
                  <c:v>2.687427837912848E-2</c:v>
                </c:pt>
                <c:pt idx="5277">
                  <c:v>2.7031825379513652E-2</c:v>
                </c:pt>
                <c:pt idx="5278">
                  <c:v>2.7189312691699552E-2</c:v>
                </c:pt>
                <c:pt idx="5279">
                  <c:v>2.7346740349600829E-2</c:v>
                </c:pt>
                <c:pt idx="5280">
                  <c:v>2.6746676082617604E-2</c:v>
                </c:pt>
                <c:pt idx="5281">
                  <c:v>2.6904127932357635E-2</c:v>
                </c:pt>
                <c:pt idx="5282">
                  <c:v>2.7061520175112985E-2</c:v>
                </c:pt>
                <c:pt idx="5283">
                  <c:v>2.721885284472636E-2</c:v>
                </c:pt>
                <c:pt idx="5284">
                  <c:v>2.7376125975012933E-2</c:v>
                </c:pt>
                <c:pt idx="5285">
                  <c:v>2.6776623746567196E-2</c:v>
                </c:pt>
                <c:pt idx="5286">
                  <c:v>2.6933921027191943E-2</c:v>
                </c:pt>
                <c:pt idx="5287">
                  <c:v>2.7091158815653049E-2</c:v>
                </c:pt>
                <c:pt idx="5288">
                  <c:v>2.7248337145695523E-2</c:v>
                </c:pt>
                <c:pt idx="5289">
                  <c:v>2.6649312383741908E-2</c:v>
                </c:pt>
                <c:pt idx="5290">
                  <c:v>2.6806514809375237E-2</c:v>
                </c:pt>
                <c:pt idx="5291">
                  <c:v>2.6963657823661169E-2</c:v>
                </c:pt>
                <c:pt idx="5292">
                  <c:v>2.6365026364863819E-2</c:v>
                </c:pt>
                <c:pt idx="5293">
                  <c:v>2.6522193406806949E-2</c:v>
                </c:pt>
                <c:pt idx="5294">
                  <c:v>2.6679301084427731E-2</c:v>
                </c:pt>
                <c:pt idx="5295">
                  <c:v>2.6081062422291357E-2</c:v>
                </c:pt>
                <c:pt idx="5296">
                  <c:v>2.6238194059819975E-2</c:v>
                </c:pt>
                <c:pt idx="5297">
                  <c:v>2.6395266380006888E-2</c:v>
                </c:pt>
                <c:pt idx="5298">
                  <c:v>2.5797420008998984E-2</c:v>
                </c:pt>
                <c:pt idx="5299">
                  <c:v>2.5199799240395393E-2</c:v>
                </c:pt>
                <c:pt idx="5300">
                  <c:v>2.5356978555085341E-2</c:v>
                </c:pt>
                <c:pt idx="5301">
                  <c:v>2.4759666289497773E-2</c:v>
                </c:pt>
                <c:pt idx="5302">
                  <c:v>2.4162579297251963E-2</c:v>
                </c:pt>
                <c:pt idx="5303">
                  <c:v>2.4319865263902063E-2</c:v>
                </c:pt>
                <c:pt idx="5304">
                  <c:v>2.4477091933298389E-2</c:v>
                </c:pt>
                <c:pt idx="5305">
                  <c:v>2.4634259338966569E-2</c:v>
                </c:pt>
                <c:pt idx="5306">
                  <c:v>2.4791367514408691E-2</c:v>
                </c:pt>
                <c:pt idx="5307">
                  <c:v>2.4948416493100645E-2</c:v>
                </c:pt>
                <c:pt idx="5308">
                  <c:v>2.5105406308493006E-2</c:v>
                </c:pt>
                <c:pt idx="5309">
                  <c:v>2.5262336994011036E-2</c:v>
                </c:pt>
                <c:pt idx="5310">
                  <c:v>2.5419208583055575E-2</c:v>
                </c:pt>
                <c:pt idx="5311">
                  <c:v>2.4823009060809476E-2</c:v>
                </c:pt>
                <c:pt idx="5312">
                  <c:v>2.4227033969024703E-2</c:v>
                </c:pt>
                <c:pt idx="5313">
                  <c:v>2.4384011822325746E-2</c:v>
                </c:pt>
                <c:pt idx="5314">
                  <c:v>2.3788343588005745E-2</c:v>
                </c:pt>
                <c:pt idx="5315">
                  <c:v>2.394534490531619E-2</c:v>
                </c:pt>
                <c:pt idx="5316">
                  <c:v>2.3349983235484206E-2</c:v>
                </c:pt>
                <c:pt idx="5317">
                  <c:v>2.3507007937096702E-2</c:v>
                </c:pt>
                <c:pt idx="5318">
                  <c:v>2.3663973595767995E-2</c:v>
                </c:pt>
                <c:pt idx="5319">
                  <c:v>2.382088024479323E-2</c:v>
                </c:pt>
                <c:pt idx="5320">
                  <c:v>2.3977727917442238E-2</c:v>
                </c:pt>
                <c:pt idx="5321">
                  <c:v>2.413451664695998E-2</c:v>
                </c:pt>
                <c:pt idx="5322">
                  <c:v>2.4291246466566108E-2</c:v>
                </c:pt>
                <c:pt idx="5323">
                  <c:v>2.44479174094554E-2</c:v>
                </c:pt>
                <c:pt idx="5324">
                  <c:v>2.4604529508798212E-2</c:v>
                </c:pt>
                <c:pt idx="5325">
                  <c:v>2.4010050127818428E-2</c:v>
                </c:pt>
                <c:pt idx="5326">
                  <c:v>2.4166685625524931E-2</c:v>
                </c:pt>
                <c:pt idx="5327">
                  <c:v>2.4323262326122919E-2</c:v>
                </c:pt>
                <c:pt idx="5328">
                  <c:v>2.4479780262712136E-2</c:v>
                </c:pt>
                <c:pt idx="5329">
                  <c:v>2.3885770425216446E-2</c:v>
                </c:pt>
                <c:pt idx="5330">
                  <c:v>2.4042311707524355E-2</c:v>
                </c:pt>
                <c:pt idx="5331">
                  <c:v>2.4198794272172197E-2</c:v>
                </c:pt>
                <c:pt idx="5332">
                  <c:v>2.4355218152190883E-2</c:v>
                </c:pt>
                <c:pt idx="5333">
                  <c:v>2.4511583380585567E-2</c:v>
                </c:pt>
                <c:pt idx="5334">
                  <c:v>2.3918124292118925E-2</c:v>
                </c:pt>
                <c:pt idx="5335">
                  <c:v>2.4074512826998351E-2</c:v>
                </c:pt>
                <c:pt idx="5336">
                  <c:v>2.4230842756468807E-2</c:v>
                </c:pt>
                <c:pt idx="5337">
                  <c:v>2.363776978974963E-2</c:v>
                </c:pt>
                <c:pt idx="5338">
                  <c:v>2.3794122960122621E-2</c:v>
                </c:pt>
                <c:pt idx="5339">
                  <c:v>2.3950417571255489E-2</c:v>
                </c:pt>
                <c:pt idx="5340">
                  <c:v>2.4106653656041033E-2</c:v>
                </c:pt>
                <c:pt idx="5341">
                  <c:v>2.4262831247346739E-2</c:v>
                </c:pt>
                <c:pt idx="5342">
                  <c:v>2.4418950378015225E-2</c:v>
                </c:pt>
                <c:pt idx="5343">
                  <c:v>2.4575011080865572E-2</c:v>
                </c:pt>
                <c:pt idx="5344">
                  <c:v>2.3982650432657682E-2</c:v>
                </c:pt>
                <c:pt idx="5345">
                  <c:v>2.4138734363817083E-2</c:v>
                </c:pt>
                <c:pt idx="5346">
                  <c:v>2.429475991310559E-2</c:v>
                </c:pt>
                <c:pt idx="5347">
                  <c:v>2.4450727113273452E-2</c:v>
                </c:pt>
                <c:pt idx="5348">
                  <c:v>2.3858832669320762E-2</c:v>
                </c:pt>
                <c:pt idx="5349">
                  <c:v>2.4014823045721112E-2</c:v>
                </c:pt>
                <c:pt idx="5350">
                  <c:v>2.4170755118859688E-2</c:v>
                </c:pt>
                <c:pt idx="5351">
                  <c:v>2.4326628921417459E-2</c:v>
                </c:pt>
                <c:pt idx="5352">
                  <c:v>2.4482444486052302E-2</c:v>
                </c:pt>
                <c:pt idx="5353">
                  <c:v>2.4638201845395447E-2</c:v>
                </c:pt>
                <c:pt idx="5354">
                  <c:v>2.4793901032055476E-2</c:v>
                </c:pt>
                <c:pt idx="5355">
                  <c:v>2.4949542078616105E-2</c:v>
                </c:pt>
                <c:pt idx="5356">
                  <c:v>2.510512501763662E-2</c:v>
                </c:pt>
                <c:pt idx="5357">
                  <c:v>2.5260649881651442E-2</c:v>
                </c:pt>
                <c:pt idx="5358">
                  <c:v>2.5416116703171898E-2</c:v>
                </c:pt>
                <c:pt idx="5359">
                  <c:v>2.4825256857968103E-2</c:v>
                </c:pt>
                <c:pt idx="5360">
                  <c:v>2.4234617441730943E-2</c:v>
                </c:pt>
                <c:pt idx="5361">
                  <c:v>2.4390188633257814E-2</c:v>
                </c:pt>
                <c:pt idx="5362">
                  <c:v>2.4545701808305065E-2</c:v>
                </c:pt>
                <c:pt idx="5363">
                  <c:v>2.4701156999319629E-2</c:v>
                </c:pt>
                <c:pt idx="5364">
                  <c:v>2.4856554238724904E-2</c:v>
                </c:pt>
                <c:pt idx="5365">
                  <c:v>2.4266459343490698E-2</c:v>
                </c:pt>
                <c:pt idx="5366">
                  <c:v>2.4421879669010771E-2</c:v>
                </c:pt>
                <c:pt idx="5367">
                  <c:v>2.4577242088299478E-2</c:v>
                </c:pt>
                <c:pt idx="5368">
                  <c:v>2.4732546633712271E-2</c:v>
                </c:pt>
                <c:pt idx="5369">
                  <c:v>2.4142914380411717E-2</c:v>
                </c:pt>
                <c:pt idx="5370">
                  <c:v>2.429824196038366E-2</c:v>
                </c:pt>
                <c:pt idx="5371">
                  <c:v>2.445351171177057E-2</c:v>
                </c:pt>
                <c:pt idx="5372">
                  <c:v>2.4608723666860399E-2</c:v>
                </c:pt>
                <c:pt idx="5373">
                  <c:v>2.4763877857918004E-2</c:v>
                </c:pt>
                <c:pt idx="5374">
                  <c:v>2.4918974317183817E-2</c:v>
                </c:pt>
                <c:pt idx="5375">
                  <c:v>2.5074013076873403E-2</c:v>
                </c:pt>
                <c:pt idx="5376">
                  <c:v>2.5228994169180119E-2</c:v>
                </c:pt>
                <c:pt idx="5377">
                  <c:v>2.5383917626272456E-2</c:v>
                </c:pt>
                <c:pt idx="5378">
                  <c:v>2.553878348029448E-2</c:v>
                </c:pt>
                <c:pt idx="5379">
                  <c:v>2.5693591763366719E-2</c:v>
                </c:pt>
                <c:pt idx="5380">
                  <c:v>2.5848342507586608E-2</c:v>
                </c:pt>
                <c:pt idx="5381">
                  <c:v>2.6003035745026715E-2</c:v>
                </c:pt>
                <c:pt idx="5382">
                  <c:v>2.6157671507736069E-2</c:v>
                </c:pt>
                <c:pt idx="5383">
                  <c:v>2.6312249827740164E-2</c:v>
                </c:pt>
                <c:pt idx="5384">
                  <c:v>2.6466770737040513E-2</c:v>
                </c:pt>
                <c:pt idx="5385">
                  <c:v>2.662123426761509E-2</c:v>
                </c:pt>
                <c:pt idx="5386">
                  <c:v>2.6775640451417004E-2</c:v>
                </c:pt>
                <c:pt idx="5387">
                  <c:v>2.6187598822975833E-2</c:v>
                </c:pt>
                <c:pt idx="5388">
                  <c:v>2.6342028169346055E-2</c:v>
                </c:pt>
                <c:pt idx="5389">
                  <c:v>2.64964002135466E-2</c:v>
                </c:pt>
                <c:pt idx="5390">
                  <c:v>2.5908737617775124E-2</c:v>
                </c:pt>
                <c:pt idx="5391">
                  <c:v>2.6063132760355323E-2</c:v>
                </c:pt>
                <c:pt idx="5392">
                  <c:v>2.5475768438762536E-2</c:v>
                </c:pt>
                <c:pt idx="5393">
                  <c:v>2.5630186603013527E-2</c:v>
                </c:pt>
                <c:pt idx="5394">
                  <c:v>2.5784547522347712E-2</c:v>
                </c:pt>
                <c:pt idx="5395">
                  <c:v>2.5938851228590742E-2</c:v>
                </c:pt>
                <c:pt idx="5396">
                  <c:v>2.6093097753545624E-2</c:v>
                </c:pt>
                <c:pt idx="5397">
                  <c:v>2.6247287128991825E-2</c:v>
                </c:pt>
                <c:pt idx="5398">
                  <c:v>2.6401419386683944E-2</c:v>
                </c:pt>
                <c:pt idx="5399">
                  <c:v>2.655549455835482E-2</c:v>
                </c:pt>
                <c:pt idx="5400">
                  <c:v>2.6709512675713309E-2</c:v>
                </c:pt>
                <c:pt idx="5401">
                  <c:v>2.6863473770443846E-2</c:v>
                </c:pt>
                <c:pt idx="5402">
                  <c:v>2.7017377874208215E-2</c:v>
                </c:pt>
                <c:pt idx="5403">
                  <c:v>2.6431032568607904E-2</c:v>
                </c:pt>
                <c:pt idx="5404">
                  <c:v>2.6584959731205782E-2</c:v>
                </c:pt>
                <c:pt idx="5405">
                  <c:v>2.6738829947017706E-2</c:v>
                </c:pt>
                <c:pt idx="5406">
                  <c:v>2.6892643247639736E-2</c:v>
                </c:pt>
                <c:pt idx="5407">
                  <c:v>2.7046399664644838E-2</c:v>
                </c:pt>
                <c:pt idx="5408">
                  <c:v>2.7200099229581998E-2</c:v>
                </c:pt>
                <c:pt idx="5409">
                  <c:v>2.7353741973977552E-2</c:v>
                </c:pt>
                <c:pt idx="5410">
                  <c:v>2.7507327929334746E-2</c:v>
                </c:pt>
                <c:pt idx="5411">
                  <c:v>2.7660857127132399E-2</c:v>
                </c:pt>
                <c:pt idx="5412">
                  <c:v>2.7814329598826681E-2</c:v>
                </c:pt>
                <c:pt idx="5413">
                  <c:v>2.7228920108027133E-2</c:v>
                </c:pt>
                <c:pt idx="5414">
                  <c:v>2.7382415662284387E-2</c:v>
                </c:pt>
                <c:pt idx="5415">
                  <c:v>2.7535854534283644E-2</c:v>
                </c:pt>
                <c:pt idx="5416">
                  <c:v>2.7689236755416236E-2</c:v>
                </c:pt>
                <c:pt idx="5417">
                  <c:v>2.7842562357050848E-2</c:v>
                </c:pt>
                <c:pt idx="5418">
                  <c:v>2.7995831370531743E-2</c:v>
                </c:pt>
                <c:pt idx="5419">
                  <c:v>2.8149043827180975E-2</c:v>
                </c:pt>
                <c:pt idx="5420">
                  <c:v>2.8302199758297508E-2</c:v>
                </c:pt>
                <c:pt idx="5421">
                  <c:v>2.8455299195157213E-2</c:v>
                </c:pt>
                <c:pt idx="5422">
                  <c:v>2.7870743054130731E-2</c:v>
                </c:pt>
                <c:pt idx="5423">
                  <c:v>2.8023865584247964E-2</c:v>
                </c:pt>
                <c:pt idx="5424">
                  <c:v>2.8176931663663307E-2</c:v>
                </c:pt>
                <c:pt idx="5425">
                  <c:v>2.8329941323586905E-2</c:v>
                </c:pt>
                <c:pt idx="5426">
                  <c:v>2.7745839131783967E-2</c:v>
                </c:pt>
                <c:pt idx="5427">
                  <c:v>2.789887183393569E-2</c:v>
                </c:pt>
                <c:pt idx="5428">
                  <c:v>2.8051848160068893E-2</c:v>
                </c:pt>
                <c:pt idx="5429">
                  <c:v>2.8204768141330216E-2</c:v>
                </c:pt>
                <c:pt idx="5430">
                  <c:v>2.8357631808844541E-2</c:v>
                </c:pt>
                <c:pt idx="5431">
                  <c:v>2.7774062168675062E-2</c:v>
                </c:pt>
                <c:pt idx="5432">
                  <c:v>2.7926948839803956E-2</c:v>
                </c:pt>
                <c:pt idx="5433">
                  <c:v>2.8079779240534286E-2</c:v>
                </c:pt>
                <c:pt idx="5434">
                  <c:v>2.8232553401927429E-2</c:v>
                </c:pt>
                <c:pt idx="5435">
                  <c:v>2.8385271355019448E-2</c:v>
                </c:pt>
                <c:pt idx="5436">
                  <c:v>2.8537933130825088E-2</c:v>
                </c:pt>
                <c:pt idx="5437">
                  <c:v>2.7954974214546624E-2</c:v>
                </c:pt>
                <c:pt idx="5438">
                  <c:v>2.8107658967662097E-2</c:v>
                </c:pt>
                <c:pt idx="5439">
                  <c:v>2.8260287586677535E-2</c:v>
                </c:pt>
                <c:pt idx="5440">
                  <c:v>2.8412860102542847E-2</c:v>
                </c:pt>
                <c:pt idx="5441">
                  <c:v>2.8565376546186183E-2</c:v>
                </c:pt>
                <c:pt idx="5442">
                  <c:v>2.8717836948513042E-2</c:v>
                </c:pt>
                <c:pt idx="5443">
                  <c:v>2.8870241340405389E-2</c:v>
                </c:pt>
                <c:pt idx="5444">
                  <c:v>2.9022589752722983E-2</c:v>
                </c:pt>
                <c:pt idx="5445">
                  <c:v>2.9174882216302933E-2</c:v>
                </c:pt>
                <c:pt idx="5446">
                  <c:v>2.9327118761960147E-2</c:v>
                </c:pt>
                <c:pt idx="5447">
                  <c:v>2.9479299420485994E-2</c:v>
                </c:pt>
                <c:pt idx="5448">
                  <c:v>2.9631424222649638E-2</c:v>
                </c:pt>
                <c:pt idx="5449">
                  <c:v>2.9783493199197597E-2</c:v>
                </c:pt>
                <c:pt idx="5450">
                  <c:v>2.9201696070819683E-2</c:v>
                </c:pt>
                <c:pt idx="5451">
                  <c:v>2.935378808298772E-2</c:v>
                </c:pt>
                <c:pt idx="5452">
                  <c:v>2.9505824312279216E-2</c:v>
                </c:pt>
                <c:pt idx="5453">
                  <c:v>2.8924398115377503E-2</c:v>
                </c:pt>
                <c:pt idx="5454">
                  <c:v>2.8343185090316858E-2</c:v>
                </c:pt>
                <c:pt idx="5455">
                  <c:v>2.8495322949796176E-2</c:v>
                </c:pt>
                <c:pt idx="5456">
                  <c:v>2.7914401568718716E-2</c:v>
                </c:pt>
                <c:pt idx="5457">
                  <c:v>2.8066562240181447E-2</c:v>
                </c:pt>
                <c:pt idx="5458">
                  <c:v>2.8218667164924049E-2</c:v>
                </c:pt>
                <c:pt idx="5459">
                  <c:v>2.8370716373576688E-2</c:v>
                </c:pt>
                <c:pt idx="5460">
                  <c:v>2.8522709896747767E-2</c:v>
                </c:pt>
                <c:pt idx="5461">
                  <c:v>2.7942315286076713E-2</c:v>
                </c:pt>
                <c:pt idx="5462">
                  <c:v>2.7362133157415425E-2</c:v>
                </c:pt>
                <c:pt idx="5463">
                  <c:v>2.7514227815770731E-2</c:v>
                </c:pt>
                <c:pt idx="5464">
                  <c:v>2.7666266812768736E-2</c:v>
                </c:pt>
                <c:pt idx="5465">
                  <c:v>2.7818250178959225E-2</c:v>
                </c:pt>
                <c:pt idx="5466">
                  <c:v>2.7238515241375882E-2</c:v>
                </c:pt>
                <c:pt idx="5467">
                  <c:v>2.739052124561292E-2</c:v>
                </c:pt>
                <c:pt idx="5468">
                  <c:v>2.7542471661623935E-2</c:v>
                </c:pt>
                <c:pt idx="5469">
                  <c:v>2.7694366519896096E-2</c:v>
                </c:pt>
                <c:pt idx="5470">
                  <c:v>2.7846205850893924E-2</c:v>
                </c:pt>
                <c:pt idx="5471">
                  <c:v>2.799798968506062E-2</c:v>
                </c:pt>
                <c:pt idx="5472">
                  <c:v>2.8149718052815853E-2</c:v>
                </c:pt>
                <c:pt idx="5473">
                  <c:v>2.8301390984558417E-2</c:v>
                </c:pt>
                <c:pt idx="5474">
                  <c:v>2.7722414903357695E-2</c:v>
                </c:pt>
                <c:pt idx="5475">
                  <c:v>2.7874110471565405E-2</c:v>
                </c:pt>
                <c:pt idx="5476">
                  <c:v>2.8025750646102576E-2</c:v>
                </c:pt>
                <c:pt idx="5477">
                  <c:v>2.8177335457304498E-2</c:v>
                </c:pt>
                <c:pt idx="5478">
                  <c:v>2.7598804705516233E-2</c:v>
                </c:pt>
                <c:pt idx="5479">
                  <c:v>2.7750412103637601E-2</c:v>
                </c:pt>
                <c:pt idx="5480">
                  <c:v>2.7172170347444791E-2</c:v>
                </c:pt>
                <c:pt idx="5481">
                  <c:v>2.7323800259166919E-2</c:v>
                </c:pt>
                <c:pt idx="5482">
                  <c:v>2.7475374861784641E-2</c:v>
                </c:pt>
                <c:pt idx="5483">
                  <c:v>2.6897499583073525E-2</c:v>
                </c:pt>
                <c:pt idx="5484">
                  <c:v>2.7049096638100956E-2</c:v>
                </c:pt>
                <c:pt idx="5485">
                  <c:v>2.7200638426247536E-2</c:v>
                </c:pt>
                <c:pt idx="5486">
                  <c:v>2.7352124977729986E-2</c:v>
                </c:pt>
                <c:pt idx="5487">
                  <c:v>2.6774693348982304E-2</c:v>
                </c:pt>
                <c:pt idx="5488">
                  <c:v>2.6926202303812374E-2</c:v>
                </c:pt>
                <c:pt idx="5489">
                  <c:v>2.7077656064123268E-2</c:v>
                </c:pt>
                <c:pt idx="5490">
                  <c:v>2.6500589899553173E-2</c:v>
                </c:pt>
                <c:pt idx="5491">
                  <c:v>2.6652066002340824E-2</c:v>
                </c:pt>
                <c:pt idx="5492">
                  <c:v>2.6803486952715616E-2</c:v>
                </c:pt>
                <c:pt idx="5493">
                  <c:v>2.6954852780793015E-2</c:v>
                </c:pt>
                <c:pt idx="5494">
                  <c:v>2.710616351666717E-2</c:v>
                </c:pt>
                <c:pt idx="5495">
                  <c:v>2.725741919041047E-2</c:v>
                </c:pt>
                <c:pt idx="5496">
                  <c:v>2.7408619832073544E-2</c:v>
                </c:pt>
                <c:pt idx="5497">
                  <c:v>2.6832228185397877E-2</c:v>
                </c:pt>
                <c:pt idx="5498">
                  <c:v>2.6983451156524563E-2</c:v>
                </c:pt>
                <c:pt idx="5499">
                  <c:v>2.7134619137479721E-2</c:v>
                </c:pt>
                <c:pt idx="5500">
                  <c:v>2.7285732158252696E-2</c:v>
                </c:pt>
                <c:pt idx="5501">
                  <c:v>2.7436790248811072E-2</c:v>
                </c:pt>
                <c:pt idx="5502">
                  <c:v>2.7587793439100228E-2</c:v>
                </c:pt>
                <c:pt idx="5503">
                  <c:v>2.7011997572997437E-2</c:v>
                </c:pt>
                <c:pt idx="5504">
                  <c:v>2.6436410897037188E-2</c:v>
                </c:pt>
                <c:pt idx="5505">
                  <c:v>2.58610332972391E-2</c:v>
                </c:pt>
                <c:pt idx="5506">
                  <c:v>2.6012212943709478E-2</c:v>
                </c:pt>
                <c:pt idx="5507">
                  <c:v>2.6163337695610078E-2</c:v>
                </c:pt>
                <c:pt idx="5508">
                  <c:v>2.6314407582833432E-2</c:v>
                </c:pt>
                <c:pt idx="5509">
                  <c:v>2.6465422635252089E-2</c:v>
                </c:pt>
                <c:pt idx="5510">
                  <c:v>2.6616382882716394E-2</c:v>
                </c:pt>
                <c:pt idx="5511">
                  <c:v>2.6041598950119926E-2</c:v>
                </c:pt>
                <c:pt idx="5512">
                  <c:v>2.6192581309535612E-2</c:v>
                </c:pt>
                <c:pt idx="5513">
                  <c:v>2.6343508905672941E-2</c:v>
                </c:pt>
                <c:pt idx="5514">
                  <c:v>2.6494381768320974E-2</c:v>
                </c:pt>
                <c:pt idx="5515">
                  <c:v>2.6645199927248342E-2</c:v>
                </c:pt>
                <c:pt idx="5516">
                  <c:v>2.6795963412200585E-2</c:v>
                </c:pt>
                <c:pt idx="5517">
                  <c:v>2.6946672252903703E-2</c:v>
                </c:pt>
                <c:pt idx="5518">
                  <c:v>2.7097326479060158E-2</c:v>
                </c:pt>
                <c:pt idx="5519">
                  <c:v>2.7247926120351984E-2</c:v>
                </c:pt>
                <c:pt idx="5520">
                  <c:v>2.7398471206439456E-2</c:v>
                </c:pt>
                <c:pt idx="5521">
                  <c:v>2.7548961766961533E-2</c:v>
                </c:pt>
                <c:pt idx="5522">
                  <c:v>2.7699397831535855E-2</c:v>
                </c:pt>
                <c:pt idx="5523">
                  <c:v>2.7849779429757859E-2</c:v>
                </c:pt>
                <c:pt idx="5524">
                  <c:v>2.7276124690749803E-2</c:v>
                </c:pt>
                <c:pt idx="5525">
                  <c:v>2.7426528458704968E-2</c:v>
                </c:pt>
                <c:pt idx="5526">
                  <c:v>2.7576877801558375E-2</c:v>
                </c:pt>
                <c:pt idx="5527">
                  <c:v>2.7727172748846396E-2</c:v>
                </c:pt>
                <c:pt idx="5528">
                  <c:v>2.7153955200223123E-2</c:v>
                </c:pt>
                <c:pt idx="5529">
                  <c:v>2.7304272269157881E-2</c:v>
                </c:pt>
                <c:pt idx="5530">
                  <c:v>2.7454534983701873E-2</c:v>
                </c:pt>
                <c:pt idx="5531">
                  <c:v>2.7604743373330631E-2</c:v>
                </c:pt>
                <c:pt idx="5532">
                  <c:v>2.7754897467499706E-2</c:v>
                </c:pt>
                <c:pt idx="5533">
                  <c:v>2.7182192814254602E-2</c:v>
                </c:pt>
                <c:pt idx="5534">
                  <c:v>2.6609695100360486E-2</c:v>
                </c:pt>
                <c:pt idx="5535">
                  <c:v>2.675994756627631E-2</c:v>
                </c:pt>
                <c:pt idx="5536">
                  <c:v>2.6910145760035142E-2</c:v>
                </c:pt>
                <c:pt idx="5537">
                  <c:v>2.7060289711037466E-2</c:v>
                </c:pt>
                <c:pt idx="5538">
                  <c:v>2.6488227435662814E-2</c:v>
                </c:pt>
                <c:pt idx="5539">
                  <c:v>2.5916371680965167E-2</c:v>
                </c:pt>
                <c:pt idx="5540">
                  <c:v>2.6066613690481244E-2</c:v>
                </c:pt>
                <c:pt idx="5541">
                  <c:v>2.5495040383501699E-2</c:v>
                </c:pt>
                <c:pt idx="5542">
                  <c:v>2.5645304194799934E-2</c:v>
                </c:pt>
                <c:pt idx="5543">
                  <c:v>2.5795513798374081E-2</c:v>
                </c:pt>
                <c:pt idx="5544">
                  <c:v>2.5945669223552237E-2</c:v>
                </c:pt>
                <c:pt idx="5545">
                  <c:v>2.5374529965922932E-2</c:v>
                </c:pt>
                <c:pt idx="5546">
                  <c:v>2.5524707145739622E-2</c:v>
                </c:pt>
                <c:pt idx="5547">
                  <c:v>2.567483018814487E-2</c:v>
                </c:pt>
                <c:pt idx="5548">
                  <c:v>2.5104048518695077E-2</c:v>
                </c:pt>
                <c:pt idx="5549">
                  <c:v>2.5254193257053803E-2</c:v>
                </c:pt>
                <c:pt idx="5550">
                  <c:v>2.5404283898947444E-2</c:v>
                </c:pt>
                <c:pt idx="5551">
                  <c:v>2.5554320473607284E-2</c:v>
                </c:pt>
                <c:pt idx="5552">
                  <c:v>2.5704303010242846E-2</c:v>
                </c:pt>
                <c:pt idx="5553">
                  <c:v>2.5134029881578979E-2</c:v>
                </c:pt>
                <c:pt idx="5554">
                  <c:v>2.5284034078973949E-2</c:v>
                </c:pt>
                <c:pt idx="5555">
                  <c:v>2.5433984279177313E-2</c:v>
                </c:pt>
                <c:pt idx="5556">
                  <c:v>2.5583880511340418E-2</c:v>
                </c:pt>
                <c:pt idx="5557">
                  <c:v>2.5733722804593295E-2</c:v>
                </c:pt>
                <c:pt idx="5558">
                  <c:v>2.5163957311447938E-2</c:v>
                </c:pt>
                <c:pt idx="5559">
                  <c:v>2.5313821230350975E-2</c:v>
                </c:pt>
                <c:pt idx="5560">
                  <c:v>2.5463631251062768E-2</c:v>
                </c:pt>
                <c:pt idx="5561">
                  <c:v>2.4894221634946145E-2</c:v>
                </c:pt>
                <c:pt idx="5562">
                  <c:v>2.5044053223077789E-2</c:v>
                </c:pt>
                <c:pt idx="5563">
                  <c:v>2.5193830953700758E-2</c:v>
                </c:pt>
                <c:pt idx="5564">
                  <c:v>2.534355485584916E-2</c:v>
                </c:pt>
                <c:pt idx="5565">
                  <c:v>2.4774576018543382E-2</c:v>
                </c:pt>
                <c:pt idx="5566">
                  <c:v>2.4205801592531273E-2</c:v>
                </c:pt>
                <c:pt idx="5567">
                  <c:v>2.3637231467678266E-2</c:v>
                </c:pt>
                <c:pt idx="5568">
                  <c:v>2.378712734035604E-2</c:v>
                </c:pt>
                <c:pt idx="5569">
                  <c:v>2.3218836535880083E-2</c:v>
                </c:pt>
                <c:pt idx="5570">
                  <c:v>2.3368753697946776E-2</c:v>
                </c:pt>
                <c:pt idx="5571">
                  <c:v>2.3518617049115509E-2</c:v>
                </c:pt>
                <c:pt idx="5572">
                  <c:v>2.3668426618353333E-2</c:v>
                </c:pt>
                <c:pt idx="5573">
                  <c:v>2.3818182434605983E-2</c:v>
                </c:pt>
                <c:pt idx="5574">
                  <c:v>2.3967884526798766E-2</c:v>
                </c:pt>
                <c:pt idx="5575">
                  <c:v>2.340017280905915E-2</c:v>
                </c:pt>
                <c:pt idx="5576">
                  <c:v>2.2832664681679216E-2</c:v>
                </c:pt>
                <c:pt idx="5577">
                  <c:v>2.2982462939428849E-2</c:v>
                </c:pt>
                <c:pt idx="5578">
                  <c:v>2.3132207496423085E-2</c:v>
                </c:pt>
                <c:pt idx="5579">
                  <c:v>2.328189838153305E-2</c:v>
                </c:pt>
                <c:pt idx="5580">
                  <c:v>2.3431535623609445E-2</c:v>
                </c:pt>
                <c:pt idx="5581">
                  <c:v>2.3581119251482541E-2</c:v>
                </c:pt>
                <c:pt idx="5582">
                  <c:v>2.3730649293961292E-2</c:v>
                </c:pt>
                <c:pt idx="5583">
                  <c:v>2.3880125779834227E-2</c:v>
                </c:pt>
                <c:pt idx="5584">
                  <c:v>2.3313344619696696E-2</c:v>
                </c:pt>
                <c:pt idx="5585">
                  <c:v>2.3462842292770514E-2</c:v>
                </c:pt>
                <c:pt idx="5586">
                  <c:v>2.3612286449584019E-2</c:v>
                </c:pt>
                <c:pt idx="5587">
                  <c:v>2.3045857505410883E-2</c:v>
                </c:pt>
                <c:pt idx="5588">
                  <c:v>2.2479631255438726E-2</c:v>
                </c:pt>
                <c:pt idx="5589">
                  <c:v>2.2629171097147793E-2</c:v>
                </c:pt>
                <c:pt idx="5590">
                  <c:v>2.2778657445799766E-2</c:v>
                </c:pt>
                <c:pt idx="5591">
                  <c:v>2.2928090330092576E-2</c:v>
                </c:pt>
                <c:pt idx="5592">
                  <c:v>2.3077469778703286E-2</c:v>
                </c:pt>
                <c:pt idx="5593">
                  <c:v>2.322679582028897E-2</c:v>
                </c:pt>
                <c:pt idx="5594">
                  <c:v>2.3376068483486723E-2</c:v>
                </c:pt>
                <c:pt idx="5595">
                  <c:v>2.3525287796911876E-2</c:v>
                </c:pt>
                <c:pt idx="5596">
                  <c:v>2.3674453789159777E-2</c:v>
                </c:pt>
                <c:pt idx="5597">
                  <c:v>2.3823566488806236E-2</c:v>
                </c:pt>
                <c:pt idx="5598">
                  <c:v>2.3972625924405744E-2</c:v>
                </c:pt>
                <c:pt idx="5599">
                  <c:v>2.4121632124492809E-2</c:v>
                </c:pt>
                <c:pt idx="5600">
                  <c:v>2.4270585117580623E-2</c:v>
                </c:pt>
                <c:pt idx="5601">
                  <c:v>2.4419484932163282E-2</c:v>
                </c:pt>
                <c:pt idx="5602">
                  <c:v>2.456833159671401E-2</c:v>
                </c:pt>
                <c:pt idx="5603">
                  <c:v>2.4717125139686047E-2</c:v>
                </c:pt>
                <c:pt idx="5604">
                  <c:v>2.4152217061411019E-2</c:v>
                </c:pt>
                <c:pt idx="5605">
                  <c:v>2.4301031747345547E-2</c:v>
                </c:pt>
                <c:pt idx="5606">
                  <c:v>2.3736399379709283E-2</c:v>
                </c:pt>
                <c:pt idx="5607">
                  <c:v>2.3885235140592265E-2</c:v>
                </c:pt>
                <c:pt idx="5608">
                  <c:v>2.4034017831137344E-2</c:v>
                </c:pt>
                <c:pt idx="5609">
                  <c:v>2.4182747479725819E-2</c:v>
                </c:pt>
                <c:pt idx="5610">
                  <c:v>2.4331424114715894E-2</c:v>
                </c:pt>
                <c:pt idx="5611">
                  <c:v>2.448004776444801E-2</c:v>
                </c:pt>
                <c:pt idx="5612">
                  <c:v>2.4628618457240403E-2</c:v>
                </c:pt>
                <c:pt idx="5613">
                  <c:v>2.4777136221393103E-2</c:v>
                </c:pt>
                <c:pt idx="5614">
                  <c:v>2.4925601085184823E-2</c:v>
                </c:pt>
                <c:pt idx="5615">
                  <c:v>2.5074013076873403E-2</c:v>
                </c:pt>
                <c:pt idx="5616">
                  <c:v>2.5222372224698475E-2</c:v>
                </c:pt>
                <c:pt idx="5617">
                  <c:v>2.5370678556878357E-2</c:v>
                </c:pt>
                <c:pt idx="5618">
                  <c:v>2.480706166203106E-2</c:v>
                </c:pt>
                <c:pt idx="5619">
                  <c:v>2.4955389114833082E-2</c:v>
                </c:pt>
                <c:pt idx="5620">
                  <c:v>2.5103663791455677E-2</c:v>
                </c:pt>
                <c:pt idx="5621">
                  <c:v>2.5251885720061207E-2</c:v>
                </c:pt>
                <c:pt idx="5622">
                  <c:v>2.540005492879116E-2</c:v>
                </c:pt>
                <c:pt idx="5623">
                  <c:v>2.5548171445768819E-2</c:v>
                </c:pt>
                <c:pt idx="5624">
                  <c:v>2.5696235299095704E-2</c:v>
                </c:pt>
                <c:pt idx="5625">
                  <c:v>2.5844246516854685E-2</c:v>
                </c:pt>
                <c:pt idx="5626">
                  <c:v>2.5992205127107759E-2</c:v>
                </c:pt>
                <c:pt idx="5627">
                  <c:v>2.6140111157896939E-2</c:v>
                </c:pt>
                <c:pt idx="5628">
                  <c:v>2.6287964637245587E-2</c:v>
                </c:pt>
                <c:pt idx="5629">
                  <c:v>2.6435765593155303E-2</c:v>
                </c:pt>
                <c:pt idx="5630">
                  <c:v>2.658351405360948E-2</c:v>
                </c:pt>
                <c:pt idx="5631">
                  <c:v>2.6731210046570641E-2</c:v>
                </c:pt>
                <c:pt idx="5632">
                  <c:v>2.6878853599981323E-2</c:v>
                </c:pt>
                <c:pt idx="5633">
                  <c:v>2.702644474176541E-2</c:v>
                </c:pt>
                <c:pt idx="5634">
                  <c:v>2.6464134342771395E-2</c:v>
                </c:pt>
                <c:pt idx="5635">
                  <c:v>2.6611746694096272E-2</c:v>
                </c:pt>
                <c:pt idx="5636">
                  <c:v>2.6759306672758054E-2</c:v>
                </c:pt>
                <c:pt idx="5637">
                  <c:v>2.6906814306624227E-2</c:v>
                </c:pt>
                <c:pt idx="5638">
                  <c:v>2.6344923994884972E-2</c:v>
                </c:pt>
                <c:pt idx="5639">
                  <c:v>2.6492452793185794E-2</c:v>
                </c:pt>
                <c:pt idx="5640">
                  <c:v>2.6639929285583452E-2</c:v>
                </c:pt>
                <c:pt idx="5641">
                  <c:v>2.6078385048987407E-2</c:v>
                </c:pt>
                <c:pt idx="5642">
                  <c:v>2.622588264979564E-2</c:v>
                </c:pt>
                <c:pt idx="5643">
                  <c:v>2.6373327983558958E-2</c:v>
                </c:pt>
                <c:pt idx="5644">
                  <c:v>2.5812129404006789E-2</c:v>
                </c:pt>
                <c:pt idx="5645">
                  <c:v>2.5959595790299161E-2</c:v>
                </c:pt>
                <c:pt idx="5646">
                  <c:v>2.6107009948368898E-2</c:v>
                </c:pt>
                <c:pt idx="5647">
                  <c:v>2.6254371905957807E-2</c:v>
                </c:pt>
                <c:pt idx="5648">
                  <c:v>2.6401681690787715E-2</c:v>
                </c:pt>
                <c:pt idx="5649">
                  <c:v>2.6548939330560906E-2</c:v>
                </c:pt>
                <c:pt idx="5650">
                  <c:v>2.6696144852960568E-2</c:v>
                </c:pt>
                <c:pt idx="5651">
                  <c:v>2.684329828564902E-2</c:v>
                </c:pt>
                <c:pt idx="5652">
                  <c:v>2.6990399656270814E-2</c:v>
                </c:pt>
                <c:pt idx="5653">
                  <c:v>2.6429985249966315E-2</c:v>
                </c:pt>
                <c:pt idx="5654">
                  <c:v>2.6577107683416479E-2</c:v>
                </c:pt>
                <c:pt idx="5655">
                  <c:v>2.672417809337535E-2</c:v>
                </c:pt>
                <c:pt idx="5656">
                  <c:v>2.6164107944588899E-2</c:v>
                </c:pt>
                <c:pt idx="5657">
                  <c:v>2.6311199361779725E-2</c:v>
                </c:pt>
                <c:pt idx="5658">
                  <c:v>2.6458238794020428E-2</c:v>
                </c:pt>
                <c:pt idx="5659">
                  <c:v>2.6605226268864079E-2</c:v>
                </c:pt>
                <c:pt idx="5660">
                  <c:v>2.6752161813845987E-2</c:v>
                </c:pt>
                <c:pt idx="5661">
                  <c:v>2.6192581309535612E-2</c:v>
                </c:pt>
                <c:pt idx="5662">
                  <c:v>2.6339537828183435E-2</c:v>
                </c:pt>
                <c:pt idx="5663">
                  <c:v>2.6486442455404546E-2</c:v>
                </c:pt>
                <c:pt idx="5664">
                  <c:v>2.6633295218680075E-2</c:v>
                </c:pt>
                <c:pt idx="5665">
                  <c:v>2.6780096145469834E-2</c:v>
                </c:pt>
                <c:pt idx="5666">
                  <c:v>2.6926845263215426E-2</c:v>
                </c:pt>
                <c:pt idx="5667">
                  <c:v>2.7073542599338918E-2</c:v>
                </c:pt>
                <c:pt idx="5668">
                  <c:v>2.7220188181242388E-2</c:v>
                </c:pt>
                <c:pt idx="5669">
                  <c:v>2.6661314664174984E-2</c:v>
                </c:pt>
                <c:pt idx="5670">
                  <c:v>2.6807981218882393E-2</c:v>
                </c:pt>
                <c:pt idx="5671">
                  <c:v>2.6954596057597424E-2</c:v>
                </c:pt>
                <c:pt idx="5672">
                  <c:v>2.7101159207668424E-2</c:v>
                </c:pt>
                <c:pt idx="5673">
                  <c:v>2.7247670696424642E-2</c:v>
                </c:pt>
                <c:pt idx="5674">
                  <c:v>2.7394130551176232E-2</c:v>
                </c:pt>
                <c:pt idx="5675">
                  <c:v>2.7540538799213365E-2</c:v>
                </c:pt>
                <c:pt idx="5676">
                  <c:v>2.768689546780756E-2</c:v>
                </c:pt>
                <c:pt idx="5677">
                  <c:v>2.7833200584211681E-2</c:v>
                </c:pt>
                <c:pt idx="5678">
                  <c:v>2.7275104818377471E-2</c:v>
                </c:pt>
                <c:pt idx="5679">
                  <c:v>2.671720556513657E-2</c:v>
                </c:pt>
                <c:pt idx="5680">
                  <c:v>2.6159502720715544E-2</c:v>
                </c:pt>
                <c:pt idx="5681">
                  <c:v>2.6305973654134895E-2</c:v>
                </c:pt>
                <c:pt idx="5682">
                  <c:v>2.5748539442056462E-2</c:v>
                </c:pt>
                <c:pt idx="5683">
                  <c:v>2.5895031139270941E-2</c:v>
                </c:pt>
                <c:pt idx="5684">
                  <c:v>2.6041471300268348E-2</c:v>
                </c:pt>
                <c:pt idx="5685">
                  <c:v>2.6187859952239823E-2</c:v>
                </c:pt>
                <c:pt idx="5686">
                  <c:v>2.5630838585342985E-2</c:v>
                </c:pt>
                <c:pt idx="5687">
                  <c:v>2.5777247957323723E-2</c:v>
                </c:pt>
                <c:pt idx="5688">
                  <c:v>2.5923605858264587E-2</c:v>
                </c:pt>
                <c:pt idx="5689">
                  <c:v>2.6069912315303423E-2</c:v>
                </c:pt>
                <c:pt idx="5690">
                  <c:v>2.5513303184060199E-2</c:v>
                </c:pt>
                <c:pt idx="5691">
                  <c:v>2.5659630317445004E-2</c:v>
                </c:pt>
                <c:pt idx="5692">
                  <c:v>2.5805906044845894E-2</c:v>
                </c:pt>
                <c:pt idx="5693">
                  <c:v>2.5952130393346984E-2</c:v>
                </c:pt>
                <c:pt idx="5694">
                  <c:v>2.6098303390013733E-2</c:v>
                </c:pt>
                <c:pt idx="5695">
                  <c:v>2.6244425061892063E-2</c:v>
                </c:pt>
                <c:pt idx="5696">
                  <c:v>2.6390495436010131E-2</c:v>
                </c:pt>
                <c:pt idx="5697">
                  <c:v>2.6536514539375222E-2</c:v>
                </c:pt>
                <c:pt idx="5698">
                  <c:v>2.5980604876604474E-2</c:v>
                </c:pt>
                <c:pt idx="5699">
                  <c:v>2.6126644655820819E-2</c:v>
                </c:pt>
                <c:pt idx="5700">
                  <c:v>2.557100190924233E-2</c:v>
                </c:pt>
                <c:pt idx="5701">
                  <c:v>2.5717062299368543E-2</c:v>
                </c:pt>
                <c:pt idx="5702">
                  <c:v>2.5863071467194576E-2</c:v>
                </c:pt>
                <c:pt idx="5703">
                  <c:v>2.600902943965977E-2</c:v>
                </c:pt>
                <c:pt idx="5704">
                  <c:v>2.5453796892240366E-2</c:v>
                </c:pt>
                <c:pt idx="5705">
                  <c:v>2.5599775432288752E-2</c:v>
                </c:pt>
                <c:pt idx="5706">
                  <c:v>2.5745702814622629E-2</c:v>
                </c:pt>
                <c:pt idx="5707">
                  <c:v>2.5891579066128489E-2</c:v>
                </c:pt>
                <c:pt idx="5708">
                  <c:v>2.6037404213675064E-2</c:v>
                </c:pt>
                <c:pt idx="5709">
                  <c:v>2.6183178284112429E-2</c:v>
                </c:pt>
                <c:pt idx="5710">
                  <c:v>2.6328901304271124E-2</c:v>
                </c:pt>
                <c:pt idx="5711">
                  <c:v>2.6474573300963034E-2</c:v>
                </c:pt>
                <c:pt idx="5712">
                  <c:v>2.5920036765537002E-2</c:v>
                </c:pt>
                <c:pt idx="5713">
                  <c:v>2.6065729329352916E-2</c:v>
                </c:pt>
                <c:pt idx="5714">
                  <c:v>2.6211370907144982E-2</c:v>
                </c:pt>
                <c:pt idx="5715">
                  <c:v>2.635696152567224E-2</c:v>
                </c:pt>
                <c:pt idx="5716">
                  <c:v>2.6502501211675966E-2</c:v>
                </c:pt>
                <c:pt idx="5717">
                  <c:v>2.5948444696320738E-2</c:v>
                </c:pt>
                <c:pt idx="5718">
                  <c:v>2.6094004916938918E-2</c:v>
                </c:pt>
                <c:pt idx="5719">
                  <c:v>2.6239514242374806E-2</c:v>
                </c:pt>
                <c:pt idx="5720">
                  <c:v>2.6384972699317277E-2</c:v>
                </c:pt>
                <c:pt idx="5721">
                  <c:v>2.6530380314436108E-2</c:v>
                </c:pt>
                <c:pt idx="5722">
                  <c:v>2.6675737114382869E-2</c:v>
                </c:pt>
                <c:pt idx="5723">
                  <c:v>2.612223110622347E-2</c:v>
                </c:pt>
                <c:pt idx="5724">
                  <c:v>2.626760841894038E-2</c:v>
                </c:pt>
                <c:pt idx="5725">
                  <c:v>2.641293495369279E-2</c:v>
                </c:pt>
                <c:pt idx="5726">
                  <c:v>2.6558210737079424E-2</c:v>
                </c:pt>
                <c:pt idx="5727">
                  <c:v>2.6703435795681685E-2</c:v>
                </c:pt>
                <c:pt idx="5728">
                  <c:v>2.6848610156061437E-2</c:v>
                </c:pt>
                <c:pt idx="5729">
                  <c:v>2.6993733844761891E-2</c:v>
                </c:pt>
                <c:pt idx="5730">
                  <c:v>2.7138806888308498E-2</c:v>
                </c:pt>
                <c:pt idx="5731">
                  <c:v>2.7283829313207608E-2</c:v>
                </c:pt>
                <c:pt idx="5732">
                  <c:v>2.7428801145947368E-2</c:v>
                </c:pt>
                <c:pt idx="5733">
                  <c:v>2.6876129109893121E-2</c:v>
                </c:pt>
                <c:pt idx="5734">
                  <c:v>2.7021121475594878E-2</c:v>
                </c:pt>
                <c:pt idx="5735">
                  <c:v>2.7166063286078401E-2</c:v>
                </c:pt>
                <c:pt idx="5736">
                  <c:v>2.6613726051134101E-2</c:v>
                </c:pt>
                <c:pt idx="5737">
                  <c:v>2.6758688341193437E-2</c:v>
                </c:pt>
                <c:pt idx="5738">
                  <c:v>2.690360011294235E-2</c:v>
                </c:pt>
                <c:pt idx="5739">
                  <c:v>2.7048461392785494E-2</c:v>
                </c:pt>
                <c:pt idx="5740">
                  <c:v>2.7193272207106212E-2</c:v>
                </c:pt>
                <c:pt idx="5741">
                  <c:v>2.7338032582272298E-2</c:v>
                </c:pt>
                <c:pt idx="5742">
                  <c:v>2.7482742544631567E-2</c:v>
                </c:pt>
                <c:pt idx="5743">
                  <c:v>2.7627402120513178E-2</c:v>
                </c:pt>
                <c:pt idx="5744">
                  <c:v>2.7075753720911866E-2</c:v>
                </c:pt>
                <c:pt idx="5745">
                  <c:v>2.6524297332587654E-2</c:v>
                </c:pt>
                <c:pt idx="5746">
                  <c:v>2.6669048167645482E-2</c:v>
                </c:pt>
                <c:pt idx="5747">
                  <c:v>2.6813748637068535E-2</c:v>
                </c:pt>
                <c:pt idx="5748">
                  <c:v>2.6958398767138458E-2</c:v>
                </c:pt>
                <c:pt idx="5749">
                  <c:v>2.6407346410207033E-2</c:v>
                </c:pt>
                <c:pt idx="5750">
                  <c:v>2.655201690229525E-2</c:v>
                </c:pt>
                <c:pt idx="5751">
                  <c:v>2.6696637091708997E-2</c:v>
                </c:pt>
                <c:pt idx="5752">
                  <c:v>2.6841207004679291E-2</c:v>
                </c:pt>
                <c:pt idx="5753">
                  <c:v>2.6290558089038907E-2</c:v>
                </c:pt>
                <c:pt idx="5754">
                  <c:v>2.6435148321588109E-2</c:v>
                </c:pt>
                <c:pt idx="5755">
                  <c:v>2.5884761281645297E-2</c:v>
                </c:pt>
                <c:pt idx="5756">
                  <c:v>2.6029371770637688E-2</c:v>
                </c:pt>
                <c:pt idx="5757">
                  <c:v>2.6173932030213898E-2</c:v>
                </c:pt>
                <c:pt idx="5758">
                  <c:v>2.6318442086539662E-2</c:v>
                </c:pt>
                <c:pt idx="5759">
                  <c:v>2.6462901965762509E-2</c:v>
                </c:pt>
                <c:pt idx="5760">
                  <c:v>2.6607311694011759E-2</c:v>
                </c:pt>
                <c:pt idx="5761">
                  <c:v>2.6751671297398971E-2</c:v>
                </c:pt>
                <c:pt idx="5762">
                  <c:v>2.6895980802016606E-2</c:v>
                </c:pt>
                <c:pt idx="5763">
                  <c:v>2.6346277707916865E-2</c:v>
                </c:pt>
                <c:pt idx="5764">
                  <c:v>2.5796765317405601E-2</c:v>
                </c:pt>
                <c:pt idx="5765">
                  <c:v>2.5941165348812412E-2</c:v>
                </c:pt>
                <c:pt idx="5766">
                  <c:v>2.6085515302178397E-2</c:v>
                </c:pt>
                <c:pt idx="5767">
                  <c:v>2.6229815203549389E-2</c:v>
                </c:pt>
                <c:pt idx="5768">
                  <c:v>2.6374065078953457E-2</c:v>
                </c:pt>
                <c:pt idx="5769">
                  <c:v>2.6518264954400905E-2</c:v>
                </c:pt>
                <c:pt idx="5770">
                  <c:v>2.5969294079588146E-2</c:v>
                </c:pt>
                <c:pt idx="5771">
                  <c:v>2.6113514116374414E-2</c:v>
                </c:pt>
                <c:pt idx="5772">
                  <c:v>2.6257684189524344E-2</c:v>
                </c:pt>
                <c:pt idx="5773">
                  <c:v>2.6401804324997169E-2</c:v>
                </c:pt>
                <c:pt idx="5774">
                  <c:v>2.6545874548734805E-2</c:v>
                </c:pt>
                <c:pt idx="5775">
                  <c:v>2.6689894886660959E-2</c:v>
                </c:pt>
                <c:pt idx="5776">
                  <c:v>2.6833865364681575E-2</c:v>
                </c:pt>
                <c:pt idx="5777">
                  <c:v>2.6285504942570981E-2</c:v>
                </c:pt>
                <c:pt idx="5778">
                  <c:v>2.6429495570961414E-2</c:v>
                </c:pt>
                <c:pt idx="5779">
                  <c:v>2.6573436375604942E-2</c:v>
                </c:pt>
                <c:pt idx="5780">
                  <c:v>2.6717327382356881E-2</c:v>
                </c:pt>
                <c:pt idx="5781">
                  <c:v>2.6861168617055675E-2</c:v>
                </c:pt>
                <c:pt idx="5782">
                  <c:v>2.700496010552067E-2</c:v>
                </c:pt>
                <c:pt idx="5783">
                  <c:v>2.7148701873553893E-2</c:v>
                </c:pt>
                <c:pt idx="5784">
                  <c:v>2.7292393946939608E-2</c:v>
                </c:pt>
                <c:pt idx="5785">
                  <c:v>2.6744712466204135E-2</c:v>
                </c:pt>
                <c:pt idx="5786">
                  <c:v>2.6888424689107904E-2</c:v>
                </c:pt>
                <c:pt idx="5787">
                  <c:v>2.7032087253330506E-2</c:v>
                </c:pt>
                <c:pt idx="5788">
                  <c:v>2.7175700184606466E-2</c:v>
                </c:pt>
                <c:pt idx="5789">
                  <c:v>2.7319263508652547E-2</c:v>
                </c:pt>
                <c:pt idx="5790">
                  <c:v>2.6772050261009817E-2</c:v>
                </c:pt>
                <c:pt idx="5791">
                  <c:v>2.6915633703024522E-2</c:v>
                </c:pt>
                <c:pt idx="5792">
                  <c:v>2.705916757368021E-2</c:v>
                </c:pt>
                <c:pt idx="5793">
                  <c:v>2.7202651898643015E-2</c:v>
                </c:pt>
                <c:pt idx="5794">
                  <c:v>2.7346086703563088E-2</c:v>
                </c:pt>
                <c:pt idx="5795">
                  <c:v>2.7489472014071481E-2</c:v>
                </c:pt>
                <c:pt idx="5796">
                  <c:v>2.7632807855782371E-2</c:v>
                </c:pt>
                <c:pt idx="5797">
                  <c:v>2.777609425429084E-2</c:v>
                </c:pt>
                <c:pt idx="5798">
                  <c:v>2.791933123517687E-2</c:v>
                </c:pt>
                <c:pt idx="5799">
                  <c:v>2.7372863651585977E-2</c:v>
                </c:pt>
                <c:pt idx="5800">
                  <c:v>2.7516120759456975E-2</c:v>
                </c:pt>
                <c:pt idx="5801">
                  <c:v>2.7659328485353463E-2</c:v>
                </c:pt>
                <c:pt idx="5802">
                  <c:v>2.7802486854804354E-2</c:v>
                </c:pt>
                <c:pt idx="5803">
                  <c:v>2.7945595893322128E-2</c:v>
                </c:pt>
                <c:pt idx="5804">
                  <c:v>2.739959447222251E-2</c:v>
                </c:pt>
                <c:pt idx="5805">
                  <c:v>2.7542723606210906E-2</c:v>
                </c:pt>
                <c:pt idx="5806">
                  <c:v>2.7685803444820412E-2</c:v>
                </c:pt>
                <c:pt idx="5807">
                  <c:v>2.7140128779352679E-2</c:v>
                </c:pt>
                <c:pt idx="5808">
                  <c:v>2.7283228661885151E-2</c:v>
                </c:pt>
                <c:pt idx="5809">
                  <c:v>2.6737811126213984E-2</c:v>
                </c:pt>
                <c:pt idx="5810">
                  <c:v>2.6880930991174168E-2</c:v>
                </c:pt>
                <c:pt idx="5811">
                  <c:v>2.6335770360654376E-2</c:v>
                </c:pt>
                <c:pt idx="5812">
                  <c:v>2.6478910146659818E-2</c:v>
                </c:pt>
                <c:pt idx="5813">
                  <c:v>2.6622000692972492E-2</c:v>
                </c:pt>
                <c:pt idx="5814">
                  <c:v>2.6765042024996077E-2</c:v>
                </c:pt>
                <c:pt idx="5815">
                  <c:v>2.6908034168116046E-2</c:v>
                </c:pt>
                <c:pt idx="5816">
                  <c:v>2.705097714770055E-2</c:v>
                </c:pt>
                <c:pt idx="5817">
                  <c:v>2.7193870989099977E-2</c:v>
                </c:pt>
                <c:pt idx="5818">
                  <c:v>2.6649312383741908E-2</c:v>
                </c:pt>
                <c:pt idx="5819">
                  <c:v>2.6792226135292641E-2</c:v>
                </c:pt>
                <c:pt idx="5820">
                  <c:v>2.6935090784026006E-2</c:v>
                </c:pt>
                <c:pt idx="5821">
                  <c:v>2.7077906355243098E-2</c:v>
                </c:pt>
                <c:pt idx="5822">
                  <c:v>2.7220672874229024E-2</c:v>
                </c:pt>
                <c:pt idx="5823">
                  <c:v>2.6676577179437722E-2</c:v>
                </c:pt>
                <c:pt idx="5824">
                  <c:v>2.6819363577589073E-2</c:v>
                </c:pt>
                <c:pt idx="5825">
                  <c:v>2.6962100958782376E-2</c:v>
                </c:pt>
                <c:pt idx="5826">
                  <c:v>2.7104789348253888E-2</c:v>
                </c:pt>
                <c:pt idx="5827">
                  <c:v>2.7247428771222548E-2</c:v>
                </c:pt>
                <c:pt idx="5828">
                  <c:v>2.7390019252889974E-2</c:v>
                </c:pt>
                <c:pt idx="5829">
                  <c:v>2.7532560818440022E-2</c:v>
                </c:pt>
                <c:pt idx="5830">
                  <c:v>2.7675053493040114E-2</c:v>
                </c:pt>
                <c:pt idx="5831">
                  <c:v>2.7817497301839467E-2</c:v>
                </c:pt>
                <c:pt idx="5832">
                  <c:v>2.7274138798343284E-2</c:v>
                </c:pt>
                <c:pt idx="5833">
                  <c:v>2.6730966567903192E-2</c:v>
                </c:pt>
                <c:pt idx="5834">
                  <c:v>2.6873498938055906E-2</c:v>
                </c:pt>
                <c:pt idx="5835">
                  <c:v>2.7015982462297305E-2</c:v>
                </c:pt>
                <c:pt idx="5836">
                  <c:v>2.7158417165732196E-2</c:v>
                </c:pt>
                <c:pt idx="5837">
                  <c:v>2.6615636920655827E-2</c:v>
                </c:pt>
                <c:pt idx="5838">
                  <c:v>2.6758091400787443E-2</c:v>
                </c:pt>
                <c:pt idx="5839">
                  <c:v>2.6900497095138309E-2</c:v>
                </c:pt>
                <c:pt idx="5840">
                  <c:v>2.7042854028765273E-2</c:v>
                </c:pt>
                <c:pt idx="5841">
                  <c:v>2.7185162226708304E-2</c:v>
                </c:pt>
                <c:pt idx="5842">
                  <c:v>2.7327421713989164E-2</c:v>
                </c:pt>
                <c:pt idx="5843">
                  <c:v>2.7469632515614073E-2</c:v>
                </c:pt>
                <c:pt idx="5844">
                  <c:v>2.7611794656571487E-2</c:v>
                </c:pt>
                <c:pt idx="5845">
                  <c:v>2.7753908161832097E-2</c:v>
                </c:pt>
                <c:pt idx="5846">
                  <c:v>2.7211861546173832E-2</c:v>
                </c:pt>
                <c:pt idx="5847">
                  <c:v>2.6670000308975705E-2</c:v>
                </c:pt>
                <c:pt idx="5848">
                  <c:v>2.6128324355154664E-2</c:v>
                </c:pt>
                <c:pt idx="5849">
                  <c:v>2.6270594273454684E-2</c:v>
                </c:pt>
                <c:pt idx="5850">
                  <c:v>2.6412815560779457E-2</c:v>
                </c:pt>
                <c:pt idx="5851">
                  <c:v>2.6554988242059263E-2</c:v>
                </c:pt>
                <c:pt idx="5852">
                  <c:v>2.6697112342207507E-2</c:v>
                </c:pt>
                <c:pt idx="5853">
                  <c:v>2.6839187886120719E-2</c:v>
                </c:pt>
                <c:pt idx="5854">
                  <c:v>2.6981214898678108E-2</c:v>
                </c:pt>
                <c:pt idx="5855">
                  <c:v>2.7123193404742452E-2</c:v>
                </c:pt>
                <c:pt idx="5856">
                  <c:v>2.7265123429158766E-2</c:v>
                </c:pt>
                <c:pt idx="5857">
                  <c:v>2.7407004996755191E-2</c:v>
                </c:pt>
                <c:pt idx="5858">
                  <c:v>2.7548838132343878E-2</c:v>
                </c:pt>
                <c:pt idx="5859">
                  <c:v>2.7008029004063516E-2</c:v>
                </c:pt>
                <c:pt idx="5860">
                  <c:v>2.7149881813721688E-2</c:v>
                </c:pt>
                <c:pt idx="5861">
                  <c:v>2.660932525701698E-2</c:v>
                </c:pt>
                <c:pt idx="5862">
                  <c:v>2.6751197680887628E-2</c:v>
                </c:pt>
                <c:pt idx="5863">
                  <c:v>2.6893021717164789E-2</c:v>
                </c:pt>
                <c:pt idx="5864">
                  <c:v>2.6352785455390215E-2</c:v>
                </c:pt>
                <c:pt idx="5865">
                  <c:v>2.6494629055962005E-2</c:v>
                </c:pt>
                <c:pt idx="5866">
                  <c:v>2.663642430350821E-2</c:v>
                </c:pt>
                <c:pt idx="5867">
                  <c:v>2.6778171222749503E-2</c:v>
                </c:pt>
                <c:pt idx="5868">
                  <c:v>2.6919869838388788E-2</c:v>
                </c:pt>
                <c:pt idx="5869">
                  <c:v>2.6380089170002563E-2</c:v>
                </c:pt>
                <c:pt idx="5870">
                  <c:v>2.6521807319762392E-2</c:v>
                </c:pt>
                <c:pt idx="5871">
                  <c:v>2.6663477200397523E-2</c:v>
                </c:pt>
                <c:pt idx="5872">
                  <c:v>2.6805098836564678E-2</c:v>
                </c:pt>
                <c:pt idx="5873">
                  <c:v>2.6265705279801654E-2</c:v>
                </c:pt>
                <c:pt idx="5874">
                  <c:v>2.6407346410207033E-2</c:v>
                </c:pt>
                <c:pt idx="5875">
                  <c:v>2.6548939330560906E-2</c:v>
                </c:pt>
                <c:pt idx="5876">
                  <c:v>2.6690484065473363E-2</c:v>
                </c:pt>
                <c:pt idx="5877">
                  <c:v>2.6831980639536734E-2</c:v>
                </c:pt>
                <c:pt idx="5878">
                  <c:v>2.697342907732736E-2</c:v>
                </c:pt>
                <c:pt idx="5879">
                  <c:v>2.7114829403404261E-2</c:v>
                </c:pt>
                <c:pt idx="5880">
                  <c:v>2.7256181642310473E-2</c:v>
                </c:pt>
                <c:pt idx="5881">
                  <c:v>2.6717445016123165E-2</c:v>
                </c:pt>
                <c:pt idx="5882">
                  <c:v>2.6858816748469572E-2</c:v>
                </c:pt>
                <c:pt idx="5883">
                  <c:v>2.7000140427881902E-2</c:v>
                </c:pt>
                <c:pt idx="5884">
                  <c:v>2.7141416078856118E-2</c:v>
                </c:pt>
                <c:pt idx="5885">
                  <c:v>2.7282643725871303E-2</c:v>
                </c:pt>
                <c:pt idx="5886">
                  <c:v>2.6744360169337345E-2</c:v>
                </c:pt>
                <c:pt idx="5887">
                  <c:v>2.6885607279772294E-2</c:v>
                </c:pt>
                <c:pt idx="5888">
                  <c:v>2.7026806420395566E-2</c:v>
                </c:pt>
                <c:pt idx="5889">
                  <c:v>2.7167957615639615E-2</c:v>
                </c:pt>
                <c:pt idx="5890">
                  <c:v>2.7309060889921799E-2</c:v>
                </c:pt>
                <c:pt idx="5891">
                  <c:v>2.6771229641707084E-2</c:v>
                </c:pt>
                <c:pt idx="5892">
                  <c:v>2.623358092573369E-2</c:v>
                </c:pt>
                <c:pt idx="5893">
                  <c:v>2.6374770909697975E-2</c:v>
                </c:pt>
                <c:pt idx="5894">
                  <c:v>2.6515912992056023E-2</c:v>
                </c:pt>
                <c:pt idx="5895">
                  <c:v>2.6657007197181226E-2</c:v>
                </c:pt>
                <c:pt idx="5896">
                  <c:v>2.6798053549430101E-2</c:v>
                </c:pt>
                <c:pt idx="5897">
                  <c:v>2.6939052073143621E-2</c:v>
                </c:pt>
                <c:pt idx="5898">
                  <c:v>2.7080002792644553E-2</c:v>
                </c:pt>
                <c:pt idx="5899">
                  <c:v>2.6542939630545881E-2</c:v>
                </c:pt>
                <c:pt idx="5900">
                  <c:v>2.6683909704563913E-2</c:v>
                </c:pt>
                <c:pt idx="5901">
                  <c:v>2.6147095647753638E-2</c:v>
                </c:pt>
                <c:pt idx="5902">
                  <c:v>2.6288085017694751E-2</c:v>
                </c:pt>
                <c:pt idx="5903">
                  <c:v>2.5751519851941129E-2</c:v>
                </c:pt>
                <c:pt idx="5904">
                  <c:v>2.5892528459317887E-2</c:v>
                </c:pt>
                <c:pt idx="5905">
                  <c:v>2.5356211970653852E-2</c:v>
                </c:pt>
                <c:pt idx="5906">
                  <c:v>2.5497239757083623E-2</c:v>
                </c:pt>
                <c:pt idx="5907">
                  <c:v>2.5638219802217588E-2</c:v>
                </c:pt>
                <c:pt idx="5908">
                  <c:v>2.5779152130295024E-2</c:v>
                </c:pt>
                <c:pt idx="5909">
                  <c:v>2.5243217814606034E-2</c:v>
                </c:pt>
                <c:pt idx="5910">
                  <c:v>2.4707464833485737E-2</c:v>
                </c:pt>
                <c:pt idx="5911">
                  <c:v>2.4848483081384209E-2</c:v>
                </c:pt>
                <c:pt idx="5912">
                  <c:v>2.4989453631583558E-2</c:v>
                </c:pt>
                <c:pt idx="5913">
                  <c:v>2.4454015331410783E-2</c:v>
                </c:pt>
                <c:pt idx="5914">
                  <c:v>2.4595004905557882E-2</c:v>
                </c:pt>
                <c:pt idx="5915">
                  <c:v>2.4735946815886312E-2</c:v>
                </c:pt>
                <c:pt idx="5916">
                  <c:v>2.4200822834070213E-2</c:v>
                </c:pt>
                <c:pt idx="5917">
                  <c:v>2.4341783720108978E-2</c:v>
                </c:pt>
                <c:pt idx="5918">
                  <c:v>2.3806907146817657E-2</c:v>
                </c:pt>
                <c:pt idx="5919">
                  <c:v>2.3947886950747233E-2</c:v>
                </c:pt>
                <c:pt idx="5920">
                  <c:v>2.4088819134409079E-2</c:v>
                </c:pt>
                <c:pt idx="5921">
                  <c:v>2.4229703721925677E-2</c:v>
                </c:pt>
                <c:pt idx="5922">
                  <c:v>2.3695207291516862E-2</c:v>
                </c:pt>
                <c:pt idx="5923">
                  <c:v>2.3836110758620244E-2</c:v>
                </c:pt>
                <c:pt idx="5924">
                  <c:v>2.3301861178139482E-2</c:v>
                </c:pt>
                <c:pt idx="5925">
                  <c:v>2.3442783467243711E-2</c:v>
                </c:pt>
                <c:pt idx="5926">
                  <c:v>2.3583658203694124E-2</c:v>
                </c:pt>
                <c:pt idx="5927">
                  <c:v>2.3049721578897842E-2</c:v>
                </c:pt>
                <c:pt idx="5928">
                  <c:v>2.3190615089579314E-2</c:v>
                </c:pt>
                <c:pt idx="5929">
                  <c:v>2.333146108137063E-2</c:v>
                </c:pt>
                <c:pt idx="5930">
                  <c:v>2.3472259578306787E-2</c:v>
                </c:pt>
                <c:pt idx="5931">
                  <c:v>2.2938701770962133E-2</c:v>
                </c:pt>
                <c:pt idx="5932">
                  <c:v>2.2405323824668422E-2</c:v>
                </c:pt>
                <c:pt idx="5933">
                  <c:v>2.1872125648494833E-2</c:v>
                </c:pt>
                <c:pt idx="5934">
                  <c:v>2.2013075138092475E-2</c:v>
                </c:pt>
                <c:pt idx="5935">
                  <c:v>2.2153977137969516E-2</c:v>
                </c:pt>
                <c:pt idx="5936">
                  <c:v>2.1621090725517433E-2</c:v>
                </c:pt>
                <c:pt idx="5937">
                  <c:v>2.1762011280533677E-2</c:v>
                </c:pt>
                <c:pt idx="5938">
                  <c:v>2.1902884379561893E-2</c:v>
                </c:pt>
                <c:pt idx="5939">
                  <c:v>2.2043710046570464E-2</c:v>
                </c:pt>
                <c:pt idx="5940">
                  <c:v>2.2184488305510897E-2</c:v>
                </c:pt>
                <c:pt idx="5941">
                  <c:v>2.2325219180317823E-2</c:v>
                </c:pt>
                <c:pt idx="5942">
                  <c:v>2.1792841951179476E-2</c:v>
                </c:pt>
                <c:pt idx="5943">
                  <c:v>2.1933591363100469E-2</c:v>
                </c:pt>
                <c:pt idx="5944">
                  <c:v>2.2074293424504621E-2</c:v>
                </c:pt>
                <c:pt idx="5945">
                  <c:v>2.2214948159281711E-2</c:v>
                </c:pt>
                <c:pt idx="5946">
                  <c:v>2.1682947553640641E-2</c:v>
                </c:pt>
                <c:pt idx="5947">
                  <c:v>2.1823620788149256E-2</c:v>
                </c:pt>
                <c:pt idx="5948">
                  <c:v>2.196424672958841E-2</c:v>
                </c:pt>
                <c:pt idx="5949">
                  <c:v>2.1432556494240362E-2</c:v>
                </c:pt>
                <c:pt idx="5950">
                  <c:v>2.0901044948267611E-2</c:v>
                </c:pt>
                <c:pt idx="5951">
                  <c:v>2.0369712001604867E-2</c:v>
                </c:pt>
                <c:pt idx="5952">
                  <c:v>2.0510487683514267E-2</c:v>
                </c:pt>
                <c:pt idx="5953">
                  <c:v>1.997939881195343E-2</c:v>
                </c:pt>
                <c:pt idx="5954">
                  <c:v>2.012019275781407E-2</c:v>
                </c:pt>
                <c:pt idx="5955">
                  <c:v>1.9589347753390385E-2</c:v>
                </c:pt>
                <c:pt idx="5956">
                  <c:v>1.9730159906933498E-2</c:v>
                </c:pt>
                <c:pt idx="5957">
                  <c:v>1.9199558561935781E-2</c:v>
                </c:pt>
                <c:pt idx="5958">
                  <c:v>1.934038886699474E-2</c:v>
                </c:pt>
                <c:pt idx="5959">
                  <c:v>1.94811719135628E-2</c:v>
                </c:pt>
                <c:pt idx="5960">
                  <c:v>1.8950879374474816E-2</c:v>
                </c:pt>
                <c:pt idx="5961">
                  <c:v>1.9091680526275301E-2</c:v>
                </c:pt>
                <c:pt idx="5962">
                  <c:v>1.8561631166202019E-2</c:v>
                </c:pt>
                <c:pt idx="5963">
                  <c:v>1.8702450367282797E-2</c:v>
                </c:pt>
                <c:pt idx="5964">
                  <c:v>1.8843222353207789E-2</c:v>
                </c:pt>
                <c:pt idx="5965">
                  <c:v>1.8983947147719338E-2</c:v>
                </c:pt>
                <c:pt idx="5966">
                  <c:v>1.9124624774544241E-2</c:v>
                </c:pt>
                <c:pt idx="5967">
                  <c:v>1.9265255257391978E-2</c:v>
                </c:pt>
                <c:pt idx="5968">
                  <c:v>1.9405838619957372E-2</c:v>
                </c:pt>
                <c:pt idx="5969">
                  <c:v>1.9546374885918816E-2</c:v>
                </c:pt>
                <c:pt idx="5970">
                  <c:v>1.9686864078939159E-2</c:v>
                </c:pt>
                <c:pt idx="5971">
                  <c:v>1.982730622266482E-2</c:v>
                </c:pt>
                <c:pt idx="5972">
                  <c:v>1.9967701340727562E-2</c:v>
                </c:pt>
                <c:pt idx="5973">
                  <c:v>2.0108049456741828E-2</c:v>
                </c:pt>
                <c:pt idx="5974">
                  <c:v>2.0248350594307407E-2</c:v>
                </c:pt>
                <c:pt idx="5975">
                  <c:v>2.0388604777007213E-2</c:v>
                </c:pt>
                <c:pt idx="5976">
                  <c:v>2.0528812028409948E-2</c:v>
                </c:pt>
                <c:pt idx="5977">
                  <c:v>1.9999852265007778E-2</c:v>
                </c:pt>
                <c:pt idx="5978">
                  <c:v>2.0140077636164211E-2</c:v>
                </c:pt>
                <c:pt idx="5979">
                  <c:v>2.0280256109203698E-2</c:v>
                </c:pt>
                <c:pt idx="5980">
                  <c:v>1.9751603223448821E-2</c:v>
                </c:pt>
                <c:pt idx="5981">
                  <c:v>1.9891799770287211E-2</c:v>
                </c:pt>
                <c:pt idx="5982">
                  <c:v>2.0031949452159026E-2</c:v>
                </c:pt>
                <c:pt idx="5983">
                  <c:v>2.0172052292559695E-2</c:v>
                </c:pt>
                <c:pt idx="5984">
                  <c:v>2.0312108314968658E-2</c:v>
                </c:pt>
                <c:pt idx="5985">
                  <c:v>2.0452117542849813E-2</c:v>
                </c:pt>
                <c:pt idx="5986">
                  <c:v>2.0592079999650625E-2</c:v>
                </c:pt>
                <c:pt idx="5987">
                  <c:v>2.0731995708803908E-2</c:v>
                </c:pt>
                <c:pt idx="5988">
                  <c:v>2.0871864693726483E-2</c:v>
                </c:pt>
                <c:pt idx="5989">
                  <c:v>2.1011686977819632E-2</c:v>
                </c:pt>
                <c:pt idx="5990">
                  <c:v>2.1151462584468206E-2</c:v>
                </c:pt>
                <c:pt idx="5991">
                  <c:v>2.1291191537042842E-2</c:v>
                </c:pt>
                <c:pt idx="5992">
                  <c:v>2.1430873858896859E-2</c:v>
                </c:pt>
                <c:pt idx="5993">
                  <c:v>2.1570509573370256E-2</c:v>
                </c:pt>
                <c:pt idx="5994">
                  <c:v>2.1710098703784819E-2</c:v>
                </c:pt>
                <c:pt idx="5995">
                  <c:v>2.1849641273449016E-2</c:v>
                </c:pt>
                <c:pt idx="5996">
                  <c:v>2.1989137305654438E-2</c:v>
                </c:pt>
                <c:pt idx="5997">
                  <c:v>2.212858682367802E-2</c:v>
                </c:pt>
                <c:pt idx="5998">
                  <c:v>2.2267989850780268E-2</c:v>
                </c:pt>
                <c:pt idx="5999">
                  <c:v>2.240734641020703E-2</c:v>
                </c:pt>
                <c:pt idx="6000">
                  <c:v>2.2546656525187725E-2</c:v>
                </c:pt>
                <c:pt idx="6001">
                  <c:v>2.2685920218937117E-2</c:v>
                </c:pt>
                <c:pt idx="6002">
                  <c:v>2.282513751465487E-2</c:v>
                </c:pt>
                <c:pt idx="6003">
                  <c:v>2.2964308435523328E-2</c:v>
                </c:pt>
                <c:pt idx="6004">
                  <c:v>2.3103433004711516E-2</c:v>
                </c:pt>
                <c:pt idx="6005">
                  <c:v>2.2576510579371156E-2</c:v>
                </c:pt>
                <c:pt idx="6006">
                  <c:v>2.2049763590163529E-2</c:v>
                </c:pt>
                <c:pt idx="6007">
                  <c:v>2.1523191949488041E-2</c:v>
                </c:pt>
                <c:pt idx="6008">
                  <c:v>2.1662463734220871E-2</c:v>
                </c:pt>
                <c:pt idx="6009">
                  <c:v>2.1801689172270322E-2</c:v>
                </c:pt>
                <c:pt idx="6010">
                  <c:v>2.1940868286766335E-2</c:v>
                </c:pt>
                <c:pt idx="6011">
                  <c:v>2.208000110082553E-2</c:v>
                </c:pt>
                <c:pt idx="6012">
                  <c:v>2.2219087637547652E-2</c:v>
                </c:pt>
                <c:pt idx="6013">
                  <c:v>2.2358127920017346E-2</c:v>
                </c:pt>
                <c:pt idx="6014">
                  <c:v>2.2497121971304157E-2</c:v>
                </c:pt>
                <c:pt idx="6015">
                  <c:v>2.263606981446209E-2</c:v>
                </c:pt>
                <c:pt idx="6016">
                  <c:v>2.2774971472530492E-2</c:v>
                </c:pt>
                <c:pt idx="6017">
                  <c:v>2.2913826968531836E-2</c:v>
                </c:pt>
                <c:pt idx="6018">
                  <c:v>2.3052636325475273E-2</c:v>
                </c:pt>
                <c:pt idx="6019">
                  <c:v>2.3191399566353077E-2</c:v>
                </c:pt>
                <c:pt idx="6020">
                  <c:v>2.3330116714143312E-2</c:v>
                </c:pt>
                <c:pt idx="6021">
                  <c:v>2.346878779180761E-2</c:v>
                </c:pt>
                <c:pt idx="6022">
                  <c:v>2.2943291952295386E-2</c:v>
                </c:pt>
                <c:pt idx="6023">
                  <c:v>2.3081981204363444E-2</c:v>
                </c:pt>
                <c:pt idx="6024">
                  <c:v>2.3220624418505587E-2</c:v>
                </c:pt>
                <c:pt idx="6025">
                  <c:v>2.3359221617641257E-2</c:v>
                </c:pt>
                <c:pt idx="6026">
                  <c:v>2.2834092718486243E-2</c:v>
                </c:pt>
                <c:pt idx="6027">
                  <c:v>2.297270805586038E-2</c:v>
                </c:pt>
                <c:pt idx="6028">
                  <c:v>2.3111277410372555E-2</c:v>
                </c:pt>
                <c:pt idx="6029">
                  <c:v>2.2586450887818632E-2</c:v>
                </c:pt>
                <c:pt idx="6030">
                  <c:v>2.2725038335260628E-2</c:v>
                </c:pt>
                <c:pt idx="6031">
                  <c:v>2.2863579831957637E-2</c:v>
                </c:pt>
                <c:pt idx="6032">
                  <c:v>2.3002075400758937E-2</c:v>
                </c:pt>
                <c:pt idx="6033">
                  <c:v>2.3140525064499151E-2</c:v>
                </c:pt>
                <c:pt idx="6034">
                  <c:v>2.3278928845998248E-2</c:v>
                </c:pt>
                <c:pt idx="6035">
                  <c:v>2.3417286768059764E-2</c:v>
                </c:pt>
                <c:pt idx="6036">
                  <c:v>2.3555598853473469E-2</c:v>
                </c:pt>
                <c:pt idx="6037">
                  <c:v>2.3693865125013147E-2</c:v>
                </c:pt>
                <c:pt idx="6038">
                  <c:v>2.3169724287338767E-2</c:v>
                </c:pt>
                <c:pt idx="6039">
                  <c:v>2.3308008661862445E-2</c:v>
                </c:pt>
                <c:pt idx="6040">
                  <c:v>2.3446247254438113E-2</c:v>
                </c:pt>
                <c:pt idx="6041">
                  <c:v>2.2922407648207521E-2</c:v>
                </c:pt>
                <c:pt idx="6042">
                  <c:v>2.3060664298673039E-2</c:v>
                </c:pt>
                <c:pt idx="6043">
                  <c:v>2.3198875199088587E-2</c:v>
                </c:pt>
                <c:pt idx="6044">
                  <c:v>2.2675336484648589E-2</c:v>
                </c:pt>
                <c:pt idx="6045">
                  <c:v>2.2813565397967306E-2</c:v>
                </c:pt>
                <c:pt idx="6046">
                  <c:v>2.2951748593107446E-2</c:v>
                </c:pt>
                <c:pt idx="6047">
                  <c:v>2.3089886092746426E-2</c:v>
                </c:pt>
                <c:pt idx="6048">
                  <c:v>2.3227977919547449E-2</c:v>
                </c:pt>
                <c:pt idx="6049">
                  <c:v>2.336602409615729E-2</c:v>
                </c:pt>
                <c:pt idx="6050">
                  <c:v>2.3504024645209398E-2</c:v>
                </c:pt>
                <c:pt idx="6051">
                  <c:v>2.3641979589321238E-2</c:v>
                </c:pt>
                <c:pt idx="6052">
                  <c:v>2.3779888951095618E-2</c:v>
                </c:pt>
                <c:pt idx="6053">
                  <c:v>2.3917752753120691E-2</c:v>
                </c:pt>
                <c:pt idx="6054">
                  <c:v>2.4055571017969068E-2</c:v>
                </c:pt>
                <c:pt idx="6055">
                  <c:v>2.3532841786693126E-2</c:v>
                </c:pt>
                <c:pt idx="6056">
                  <c:v>2.3010285158762134E-2</c:v>
                </c:pt>
                <c:pt idx="6057">
                  <c:v>2.2487901048701353E-2</c:v>
                </c:pt>
                <c:pt idx="6058">
                  <c:v>2.2625864317452393E-2</c:v>
                </c:pt>
                <c:pt idx="6059">
                  <c:v>2.2763782053771386E-2</c:v>
                </c:pt>
                <c:pt idx="6060">
                  <c:v>2.2241697177407094E-2</c:v>
                </c:pt>
                <c:pt idx="6061">
                  <c:v>2.2379632784340853E-2</c:v>
                </c:pt>
                <c:pt idx="6062">
                  <c:v>2.1857783487561289E-2</c:v>
                </c:pt>
                <c:pt idx="6063">
                  <c:v>2.1995736911526009E-2</c:v>
                </c:pt>
                <c:pt idx="6064">
                  <c:v>2.2133644843842504E-2</c:v>
                </c:pt>
                <c:pt idx="6065">
                  <c:v>2.2271507307008775E-2</c:v>
                </c:pt>
                <c:pt idx="6066">
                  <c:v>2.2409324323508173E-2</c:v>
                </c:pt>
                <c:pt idx="6067">
                  <c:v>2.2547095915809834E-2</c:v>
                </c:pt>
                <c:pt idx="6068">
                  <c:v>2.2684822106367797E-2</c:v>
                </c:pt>
                <c:pt idx="6069">
                  <c:v>2.2822502917620557E-2</c:v>
                </c:pt>
                <c:pt idx="6070">
                  <c:v>2.29601383719924E-2</c:v>
                </c:pt>
                <c:pt idx="6071">
                  <c:v>2.3097728491893399E-2</c:v>
                </c:pt>
                <c:pt idx="6072">
                  <c:v>2.323527329971764E-2</c:v>
                </c:pt>
                <c:pt idx="6073">
                  <c:v>2.3372772817845888E-2</c:v>
                </c:pt>
                <c:pt idx="6074">
                  <c:v>2.3510227068642919E-2</c:v>
                </c:pt>
                <c:pt idx="6075">
                  <c:v>2.3647636074459744E-2</c:v>
                </c:pt>
                <c:pt idx="6076">
                  <c:v>2.3784999857631384E-2</c:v>
                </c:pt>
                <c:pt idx="6077">
                  <c:v>2.3922318440479984E-2</c:v>
                </c:pt>
                <c:pt idx="6078">
                  <c:v>2.4059591845311257E-2</c:v>
                </c:pt>
                <c:pt idx="6079">
                  <c:v>2.3538925357575291E-2</c:v>
                </c:pt>
                <c:pt idx="6080">
                  <c:v>2.3676216661810301E-2</c:v>
                </c:pt>
                <c:pt idx="6081">
                  <c:v>2.3813462819282982E-2</c:v>
                </c:pt>
                <c:pt idx="6082">
                  <c:v>2.3950663852258636E-2</c:v>
                </c:pt>
                <c:pt idx="6083">
                  <c:v>2.4087819782987907E-2</c:v>
                </c:pt>
                <c:pt idx="6084">
                  <c:v>2.3567576484159414E-2</c:v>
                </c:pt>
                <c:pt idx="6085">
                  <c:v>2.3704750287959264E-2</c:v>
                </c:pt>
                <c:pt idx="6086">
                  <c:v>2.3841879020688239E-2</c:v>
                </c:pt>
                <c:pt idx="6087">
                  <c:v>2.3321932481166208E-2</c:v>
                </c:pt>
                <c:pt idx="6088">
                  <c:v>2.3459079042823294E-2</c:v>
                </c:pt>
                <c:pt idx="6089">
                  <c:v>2.3596180564558367E-2</c:v>
                </c:pt>
                <c:pt idx="6090">
                  <c:v>2.3733237068555457E-2</c:v>
                </c:pt>
                <c:pt idx="6091">
                  <c:v>2.3870248576983055E-2</c:v>
                </c:pt>
                <c:pt idx="6092">
                  <c:v>2.4007215111995883E-2</c:v>
                </c:pt>
                <c:pt idx="6093">
                  <c:v>2.4144136695733565E-2</c:v>
                </c:pt>
                <c:pt idx="6094">
                  <c:v>2.4281013350321512E-2</c:v>
                </c:pt>
                <c:pt idx="6095">
                  <c:v>2.4417845097870927E-2</c:v>
                </c:pt>
                <c:pt idx="6096">
                  <c:v>2.3898571602924523E-2</c:v>
                </c:pt>
                <c:pt idx="6097">
                  <c:v>2.4035421188822959E-2</c:v>
                </c:pt>
                <c:pt idx="6098">
                  <c:v>2.4172225898647426E-2</c:v>
                </c:pt>
                <c:pt idx="6099">
                  <c:v>2.4308985754469159E-2</c:v>
                </c:pt>
                <c:pt idx="6100">
                  <c:v>2.4445700778343404E-2</c:v>
                </c:pt>
                <c:pt idx="6101">
                  <c:v>2.4582370992311198E-2</c:v>
                </c:pt>
                <c:pt idx="6102">
                  <c:v>2.4718996418399364E-2</c:v>
                </c:pt>
                <c:pt idx="6103">
                  <c:v>2.4855577078620961E-2</c:v>
                </c:pt>
                <c:pt idx="6104">
                  <c:v>2.4992112994973503E-2</c:v>
                </c:pt>
                <c:pt idx="6105">
                  <c:v>2.5128604189440296E-2</c:v>
                </c:pt>
                <c:pt idx="6106">
                  <c:v>2.5265050683990875E-2</c:v>
                </c:pt>
                <c:pt idx="6107">
                  <c:v>2.5401452500580124E-2</c:v>
                </c:pt>
                <c:pt idx="6108">
                  <c:v>2.553780966114827E-2</c:v>
                </c:pt>
                <c:pt idx="6109">
                  <c:v>2.5019457703169046E-2</c:v>
                </c:pt>
                <c:pt idx="6110">
                  <c:v>2.4501275390733657E-2</c:v>
                </c:pt>
                <c:pt idx="6111">
                  <c:v>2.4637712902353393E-2</c:v>
                </c:pt>
                <c:pt idx="6112">
                  <c:v>2.4774105775493993E-2</c:v>
                </c:pt>
                <c:pt idx="6113">
                  <c:v>2.4256217852797857E-2</c:v>
                </c:pt>
                <c:pt idx="6114">
                  <c:v>2.4392628503420166E-2</c:v>
                </c:pt>
                <c:pt idx="6115">
                  <c:v>2.3874972309487319E-2</c:v>
                </c:pt>
                <c:pt idx="6116">
                  <c:v>2.335748536721205E-2</c:v>
                </c:pt>
                <c:pt idx="6117">
                  <c:v>2.2840167593600302E-2</c:v>
                </c:pt>
                <c:pt idx="6118">
                  <c:v>2.297672049093924E-2</c:v>
                </c:pt>
                <c:pt idx="6119">
                  <c:v>2.3113228763147919E-2</c:v>
                </c:pt>
                <c:pt idx="6120">
                  <c:v>2.3249692432098623E-2</c:v>
                </c:pt>
                <c:pt idx="6121">
                  <c:v>2.338611151964809E-2</c:v>
                </c:pt>
                <c:pt idx="6122">
                  <c:v>2.3522486047639735E-2</c:v>
                </c:pt>
                <c:pt idx="6123">
                  <c:v>2.3658816037900987E-2</c:v>
                </c:pt>
                <c:pt idx="6124">
                  <c:v>2.3142040287758014E-2</c:v>
                </c:pt>
                <c:pt idx="6125">
                  <c:v>2.3278387872825324E-2</c:v>
                </c:pt>
                <c:pt idx="6126">
                  <c:v>2.3414690950764872E-2</c:v>
                </c:pt>
                <c:pt idx="6127">
                  <c:v>2.355094954336634E-2</c:v>
                </c:pt>
                <c:pt idx="6128">
                  <c:v>2.3034528658534725E-2</c:v>
                </c:pt>
                <c:pt idx="6129">
                  <c:v>2.3170804811512014E-2</c:v>
                </c:pt>
                <c:pt idx="6130">
                  <c:v>2.3307036509701451E-2</c:v>
                </c:pt>
                <c:pt idx="6131">
                  <c:v>2.3443223774851418E-2</c:v>
                </c:pt>
                <c:pt idx="6132">
                  <c:v>2.3579366628696974E-2</c:v>
                </c:pt>
                <c:pt idx="6133">
                  <c:v>2.3715465092958965E-2</c:v>
                </c:pt>
                <c:pt idx="6134">
                  <c:v>2.385151918934314E-2</c:v>
                </c:pt>
                <c:pt idx="6135">
                  <c:v>2.3987528939541924E-2</c:v>
                </c:pt>
                <c:pt idx="6136">
                  <c:v>2.4123494365233977E-2</c:v>
                </c:pt>
                <c:pt idx="6137">
                  <c:v>2.4259415488082414E-2</c:v>
                </c:pt>
                <c:pt idx="6138">
                  <c:v>2.4395292329737917E-2</c:v>
                </c:pt>
                <c:pt idx="6139">
                  <c:v>2.4531124911835622E-2</c:v>
                </c:pt>
                <c:pt idx="6140">
                  <c:v>2.4666913255997347E-2</c:v>
                </c:pt>
                <c:pt idx="6141">
                  <c:v>2.4802657383831139E-2</c:v>
                </c:pt>
                <c:pt idx="6142">
                  <c:v>2.4938357316929949E-2</c:v>
                </c:pt>
                <c:pt idx="6143">
                  <c:v>2.5074013076873403E-2</c:v>
                </c:pt>
                <c:pt idx="6144">
                  <c:v>2.5209624685227361E-2</c:v>
                </c:pt>
                <c:pt idx="6145">
                  <c:v>2.5345192163542585E-2</c:v>
                </c:pt>
                <c:pt idx="6146">
                  <c:v>2.4829991602983714E-2</c:v>
                </c:pt>
                <c:pt idx="6147">
                  <c:v>2.4965576729009786E-2</c:v>
                </c:pt>
                <c:pt idx="6148">
                  <c:v>2.5101117755141011E-2</c:v>
                </c:pt>
                <c:pt idx="6149">
                  <c:v>2.5236614702889959E-2</c:v>
                </c:pt>
                <c:pt idx="6150">
                  <c:v>2.53720675937541E-2</c:v>
                </c:pt>
                <c:pt idx="6151">
                  <c:v>2.4857281390700869E-2</c:v>
                </c:pt>
                <c:pt idx="6152">
                  <c:v>2.4992751903462285E-2</c:v>
                </c:pt>
                <c:pt idx="6153">
                  <c:v>2.4478194639001138E-2</c:v>
                </c:pt>
                <c:pt idx="6154">
                  <c:v>2.4613682722148589E-2</c:v>
                </c:pt>
                <c:pt idx="6155">
                  <c:v>2.4749126787074971E-2</c:v>
                </c:pt>
                <c:pt idx="6156">
                  <c:v>2.4884526855228906E-2</c:v>
                </c:pt>
                <c:pt idx="6157">
                  <c:v>2.4370321402087392E-2</c:v>
                </c:pt>
                <c:pt idx="6158">
                  <c:v>2.4505739006407623E-2</c:v>
                </c:pt>
                <c:pt idx="6159">
                  <c:v>2.4641112643973173E-2</c:v>
                </c:pt>
                <c:pt idx="6160">
                  <c:v>2.4776442336193139E-2</c:v>
                </c:pt>
                <c:pt idx="6161">
                  <c:v>2.4911728104461961E-2</c:v>
                </c:pt>
                <c:pt idx="6162">
                  <c:v>2.5046969970161648E-2</c:v>
                </c:pt>
                <c:pt idx="6163">
                  <c:v>2.5182167954658663E-2</c:v>
                </c:pt>
                <c:pt idx="6164">
                  <c:v>2.5317322079306592E-2</c:v>
                </c:pt>
                <c:pt idx="6165">
                  <c:v>2.4803713585036746E-2</c:v>
                </c:pt>
                <c:pt idx="6166">
                  <c:v>2.4938885245945563E-2</c:v>
                </c:pt>
                <c:pt idx="6167">
                  <c:v>2.5074013076873403E-2</c:v>
                </c:pt>
                <c:pt idx="6168">
                  <c:v>2.5209097099135214E-2</c:v>
                </c:pt>
                <c:pt idx="6169">
                  <c:v>2.5344137334031736E-2</c:v>
                </c:pt>
                <c:pt idx="6170">
                  <c:v>2.4830940641287658E-2</c:v>
                </c:pt>
                <c:pt idx="6171">
                  <c:v>2.4965998386875743E-2</c:v>
                </c:pt>
                <c:pt idx="6172">
                  <c:v>2.5101012374891596E-2</c:v>
                </c:pt>
                <c:pt idx="6173">
                  <c:v>2.5235982626598208E-2</c:v>
                </c:pt>
                <c:pt idx="6174">
                  <c:v>2.5370909163243471E-2</c:v>
                </c:pt>
                <c:pt idx="6175">
                  <c:v>2.5505792006061956E-2</c:v>
                </c:pt>
                <c:pt idx="6176">
                  <c:v>2.5640631176274464E-2</c:v>
                </c:pt>
                <c:pt idx="6177">
                  <c:v>2.5127967970582255E-2</c:v>
                </c:pt>
                <c:pt idx="6178">
                  <c:v>2.5262824642930504E-2</c:v>
                </c:pt>
                <c:pt idx="6179">
                  <c:v>2.5397637672342821E-2</c:v>
                </c:pt>
                <c:pt idx="6180">
                  <c:v>2.5532407080001374E-2</c:v>
                </c:pt>
                <c:pt idx="6181">
                  <c:v>2.5020093094128004E-2</c:v>
                </c:pt>
                <c:pt idx="6182">
                  <c:v>2.5154879969967681E-2</c:v>
                </c:pt>
                <c:pt idx="6183">
                  <c:v>2.5289623253673899E-2</c:v>
                </c:pt>
                <c:pt idx="6184">
                  <c:v>2.5424322966391077E-2</c:v>
                </c:pt>
                <c:pt idx="6185">
                  <c:v>2.555897912924987E-2</c:v>
                </c:pt>
                <c:pt idx="6186">
                  <c:v>2.5693591763366719E-2</c:v>
                </c:pt>
                <c:pt idx="6187">
                  <c:v>2.5181748478726451E-2</c:v>
                </c:pt>
                <c:pt idx="6188">
                  <c:v>2.5316378564028241E-2</c:v>
                </c:pt>
                <c:pt idx="6189">
                  <c:v>2.5450965150109806E-2</c:v>
                </c:pt>
                <c:pt idx="6190">
                  <c:v>2.5585508258050726E-2</c:v>
                </c:pt>
                <c:pt idx="6191">
                  <c:v>2.5720007908915044E-2</c:v>
                </c:pt>
                <c:pt idx="6192">
                  <c:v>2.5208573602197859E-2</c:v>
                </c:pt>
                <c:pt idx="6193">
                  <c:v>2.5343090678854097E-2</c:v>
                </c:pt>
                <c:pt idx="6194">
                  <c:v>2.5477564327882618E-2</c:v>
                </c:pt>
                <c:pt idx="6195">
                  <c:v>2.5611994570310159E-2</c:v>
                </c:pt>
                <c:pt idx="6196">
                  <c:v>2.5746381427150578E-2</c:v>
                </c:pt>
                <c:pt idx="6197">
                  <c:v>2.5880724919403519E-2</c:v>
                </c:pt>
                <c:pt idx="6198">
                  <c:v>2.5369759702673189E-2</c:v>
                </c:pt>
                <c:pt idx="6199">
                  <c:v>2.5504120603755176E-2</c:v>
                </c:pt>
                <c:pt idx="6200">
                  <c:v>2.563843816960043E-2</c:v>
                </c:pt>
                <c:pt idx="6201">
                  <c:v>2.5772712421171295E-2</c:v>
                </c:pt>
                <c:pt idx="6202">
                  <c:v>2.5906943379415459E-2</c:v>
                </c:pt>
                <c:pt idx="6203">
                  <c:v>2.6041131065268175E-2</c:v>
                </c:pt>
                <c:pt idx="6204">
                  <c:v>2.5530634081439629E-2</c:v>
                </c:pt>
                <c:pt idx="6205">
                  <c:v>2.5664839159159403E-2</c:v>
                </c:pt>
                <c:pt idx="6206">
                  <c:v>2.5799000993741661E-2</c:v>
                </c:pt>
                <c:pt idx="6207">
                  <c:v>2.5933119606083022E-2</c:v>
                </c:pt>
                <c:pt idx="6208">
                  <c:v>2.6067195017068112E-2</c:v>
                </c:pt>
                <c:pt idx="6209">
                  <c:v>2.5557104864313285E-2</c:v>
                </c:pt>
                <c:pt idx="6210">
                  <c:v>2.569119764189276E-2</c:v>
                </c:pt>
                <c:pt idx="6211">
                  <c:v>2.5825247247296179E-2</c:v>
                </c:pt>
                <c:pt idx="6212">
                  <c:v>2.5959253701370422E-2</c:v>
                </c:pt>
                <c:pt idx="6213">
                  <c:v>2.6093217024947712E-2</c:v>
                </c:pt>
                <c:pt idx="6214">
                  <c:v>2.6227137238847398E-2</c:v>
                </c:pt>
                <c:pt idx="6215">
                  <c:v>2.5717513720374008E-2</c:v>
                </c:pt>
                <c:pt idx="6216">
                  <c:v>2.5851451283940285E-2</c:v>
                </c:pt>
                <c:pt idx="6217">
                  <c:v>2.5342052103355606E-2</c:v>
                </c:pt>
                <c:pt idx="6218">
                  <c:v>2.5476006966566267E-2</c:v>
                </c:pt>
                <c:pt idx="6219">
                  <c:v>2.5609918757473871E-2</c:v>
                </c:pt>
                <c:pt idx="6220">
                  <c:v>2.5743787496848913E-2</c:v>
                </c:pt>
                <c:pt idx="6221">
                  <c:v>2.5234733102588613E-2</c:v>
                </c:pt>
                <c:pt idx="6222">
                  <c:v>2.5368619108262269E-2</c:v>
                </c:pt>
                <c:pt idx="6223">
                  <c:v>2.5502462091441025E-2</c:v>
                </c:pt>
                <c:pt idx="6224">
                  <c:v>2.4993691791733053E-2</c:v>
                </c:pt>
                <c:pt idx="6225">
                  <c:v>2.5127551999670317E-2</c:v>
                </c:pt>
                <c:pt idx="6226">
                  <c:v>2.4619005314976405E-2</c:v>
                </c:pt>
                <c:pt idx="6227">
                  <c:v>2.4752882697939516E-2</c:v>
                </c:pt>
                <c:pt idx="6228">
                  <c:v>2.4886717095710331E-2</c:v>
                </c:pt>
                <c:pt idx="6229">
                  <c:v>2.4378453954348345E-2</c:v>
                </c:pt>
                <c:pt idx="6230">
                  <c:v>2.4512305485796748E-2</c:v>
                </c:pt>
                <c:pt idx="6231">
                  <c:v>2.4646114061041224E-2</c:v>
                </c:pt>
                <c:pt idx="6232">
                  <c:v>2.4779879700757235E-2</c:v>
                </c:pt>
                <c:pt idx="6233">
                  <c:v>2.4913602425606474E-2</c:v>
                </c:pt>
                <c:pt idx="6234">
                  <c:v>2.5047282256237313E-2</c:v>
                </c:pt>
                <c:pt idx="6235">
                  <c:v>2.4539482394812406E-2</c:v>
                </c:pt>
                <c:pt idx="6236">
                  <c:v>2.403184536803904E-2</c:v>
                </c:pt>
                <c:pt idx="6237">
                  <c:v>2.4165602261441155E-2</c:v>
                </c:pt>
                <c:pt idx="6238">
                  <c:v>2.4299316277172522E-2</c:v>
                </c:pt>
                <c:pt idx="6239">
                  <c:v>2.3791961794822125E-2</c:v>
                </c:pt>
                <c:pt idx="6240">
                  <c:v>2.3925692829049883E-2</c:v>
                </c:pt>
                <c:pt idx="6241">
                  <c:v>2.3418560764580487E-2</c:v>
                </c:pt>
                <c:pt idx="6242">
                  <c:v>2.3552308768047592E-2</c:v>
                </c:pt>
                <c:pt idx="6243">
                  <c:v>2.368601393102665E-2</c:v>
                </c:pt>
                <c:pt idx="6244">
                  <c:v>2.3819676274098089E-2</c:v>
                </c:pt>
                <c:pt idx="6245">
                  <c:v>2.395329581782768E-2</c:v>
                </c:pt>
                <c:pt idx="6246">
                  <c:v>2.4086872582769647E-2</c:v>
                </c:pt>
                <c:pt idx="6247">
                  <c:v>2.4220406589464449E-2</c:v>
                </c:pt>
                <c:pt idx="6248">
                  <c:v>2.4353897858438778E-2</c:v>
                </c:pt>
                <c:pt idx="6249">
                  <c:v>2.4487346410206889E-2</c:v>
                </c:pt>
                <c:pt idx="6250">
                  <c:v>2.4620752265270163E-2</c:v>
                </c:pt>
                <c:pt idx="6251">
                  <c:v>2.4754115444116209E-2</c:v>
                </c:pt>
                <c:pt idx="6252">
                  <c:v>2.4887435967219318E-2</c:v>
                </c:pt>
                <c:pt idx="6253">
                  <c:v>2.5020713855042231E-2</c:v>
                </c:pt>
                <c:pt idx="6254">
                  <c:v>2.5153949128032593E-2</c:v>
                </c:pt>
                <c:pt idx="6255">
                  <c:v>2.4647755617368095E-2</c:v>
                </c:pt>
                <c:pt idx="6256">
                  <c:v>2.4781007909327801E-2</c:v>
                </c:pt>
                <c:pt idx="6257">
                  <c:v>2.4275035767828967E-2</c:v>
                </c:pt>
                <c:pt idx="6258">
                  <c:v>2.4408305029794519E-2</c:v>
                </c:pt>
                <c:pt idx="6259">
                  <c:v>2.4541531713721199E-2</c:v>
                </c:pt>
                <c:pt idx="6260">
                  <c:v>2.4674715840010464E-2</c:v>
                </c:pt>
                <c:pt idx="6261">
                  <c:v>2.4807857429050895E-2</c:v>
                </c:pt>
                <c:pt idx="6262">
                  <c:v>2.4940956501217748E-2</c:v>
                </c:pt>
                <c:pt idx="6263">
                  <c:v>2.5074013076873403E-2</c:v>
                </c:pt>
                <c:pt idx="6264">
                  <c:v>2.5207027176368246E-2</c:v>
                </c:pt>
                <c:pt idx="6265">
                  <c:v>2.5339998820037568E-2</c:v>
                </c:pt>
                <c:pt idx="6266">
                  <c:v>2.5472928028205999E-2</c:v>
                </c:pt>
                <c:pt idx="6267">
                  <c:v>2.5605814821183071E-2</c:v>
                </c:pt>
                <c:pt idx="6268">
                  <c:v>2.5100598922569439E-2</c:v>
                </c:pt>
                <c:pt idx="6269">
                  <c:v>2.4595544177352213E-2</c:v>
                </c:pt>
                <c:pt idx="6270">
                  <c:v>2.4090650508436617E-2</c:v>
                </c:pt>
                <c:pt idx="6271">
                  <c:v>2.4223672940819174E-2</c:v>
                </c:pt>
                <c:pt idx="6272">
                  <c:v>2.4356652962095993E-2</c:v>
                </c:pt>
                <c:pt idx="6273">
                  <c:v>2.3852038791462693E-2</c:v>
                </c:pt>
                <c:pt idx="6274">
                  <c:v>2.3985035653234732E-2</c:v>
                </c:pt>
                <c:pt idx="6275">
                  <c:v>2.4117990132322742E-2</c:v>
                </c:pt>
                <c:pt idx="6276">
                  <c:v>2.4250902248983408E-2</c:v>
                </c:pt>
                <c:pt idx="6277">
                  <c:v>2.4383772023459649E-2</c:v>
                </c:pt>
                <c:pt idx="6278">
                  <c:v>2.4516599475981504E-2</c:v>
                </c:pt>
                <c:pt idx="6279">
                  <c:v>2.4649384626767468E-2</c:v>
                </c:pt>
                <c:pt idx="6280">
                  <c:v>2.4782127496021378E-2</c:v>
                </c:pt>
                <c:pt idx="6281">
                  <c:v>2.4914828103935083E-2</c:v>
                </c:pt>
                <c:pt idx="6282">
                  <c:v>2.5047486470687552E-2</c:v>
                </c:pt>
                <c:pt idx="6283">
                  <c:v>2.5180102616444877E-2</c:v>
                </c:pt>
                <c:pt idx="6284">
                  <c:v>2.4676240602728772E-2</c:v>
                </c:pt>
                <c:pt idx="6285">
                  <c:v>2.4808873613515914E-2</c:v>
                </c:pt>
                <c:pt idx="6286">
                  <c:v>2.4941464431520899E-2</c:v>
                </c:pt>
                <c:pt idx="6287">
                  <c:v>2.5074013076873403E-2</c:v>
                </c:pt>
                <c:pt idx="6288">
                  <c:v>2.5206519569691554E-2</c:v>
                </c:pt>
                <c:pt idx="6289">
                  <c:v>2.5338983930079717E-2</c:v>
                </c:pt>
                <c:pt idx="6290">
                  <c:v>2.5471406178129374E-2</c:v>
                </c:pt>
                <c:pt idx="6291">
                  <c:v>2.5603786333919576E-2</c:v>
                </c:pt>
                <c:pt idx="6292">
                  <c:v>2.5736124417516493E-2</c:v>
                </c:pt>
                <c:pt idx="6293">
                  <c:v>2.5868420448973861E-2</c:v>
                </c:pt>
                <c:pt idx="6294">
                  <c:v>2.6000674448332539E-2</c:v>
                </c:pt>
                <c:pt idx="6295">
                  <c:v>2.6132886435620062E-2</c:v>
                </c:pt>
                <c:pt idx="6296">
                  <c:v>2.626505643085153E-2</c:v>
                </c:pt>
                <c:pt idx="6297">
                  <c:v>2.6397184454030498E-2</c:v>
                </c:pt>
                <c:pt idx="6298">
                  <c:v>2.6529270525145865E-2</c:v>
                </c:pt>
                <c:pt idx="6299">
                  <c:v>2.6661314664174984E-2</c:v>
                </c:pt>
                <c:pt idx="6300">
                  <c:v>2.6793316891082775E-2</c:v>
                </c:pt>
                <c:pt idx="6301">
                  <c:v>2.6925277225820832E-2</c:v>
                </c:pt>
                <c:pt idx="6302">
                  <c:v>2.7057195688328317E-2</c:v>
                </c:pt>
                <c:pt idx="6303">
                  <c:v>2.7189072298531958E-2</c:v>
                </c:pt>
                <c:pt idx="6304">
                  <c:v>2.7320907076344714E-2</c:v>
                </c:pt>
                <c:pt idx="6305">
                  <c:v>2.7452700041668887E-2</c:v>
                </c:pt>
                <c:pt idx="6306">
                  <c:v>2.6950235263861533E-2</c:v>
                </c:pt>
                <c:pt idx="6307">
                  <c:v>2.7082045205387484E-2</c:v>
                </c:pt>
                <c:pt idx="6308">
                  <c:v>2.7213813362180428E-2</c:v>
                </c:pt>
                <c:pt idx="6309">
                  <c:v>2.7345539754105364E-2</c:v>
                </c:pt>
                <c:pt idx="6310">
                  <c:v>2.684341042541849E-2</c:v>
                </c:pt>
                <c:pt idx="6311">
                  <c:v>2.6975153761284343E-2</c:v>
                </c:pt>
                <c:pt idx="6312">
                  <c:v>2.710685535999291E-2</c:v>
                </c:pt>
                <c:pt idx="6313">
                  <c:v>2.7238515241375882E-2</c:v>
                </c:pt>
                <c:pt idx="6314">
                  <c:v>2.7370133425250298E-2</c:v>
                </c:pt>
                <c:pt idx="6315">
                  <c:v>2.750170993142298E-2</c:v>
                </c:pt>
                <c:pt idx="6316">
                  <c:v>2.7633244779686095E-2</c:v>
                </c:pt>
                <c:pt idx="6317">
                  <c:v>2.7764737989820709E-2</c:v>
                </c:pt>
                <c:pt idx="6318">
                  <c:v>2.7896189581594566E-2</c:v>
                </c:pt>
                <c:pt idx="6319">
                  <c:v>2.8027599574763862E-2</c:v>
                </c:pt>
                <c:pt idx="6320">
                  <c:v>2.8158967989071026E-2</c:v>
                </c:pt>
                <c:pt idx="6321">
                  <c:v>2.8290294844246944E-2</c:v>
                </c:pt>
                <c:pt idx="6322">
                  <c:v>2.8421580160009174E-2</c:v>
                </c:pt>
                <c:pt idx="6323">
                  <c:v>2.7920312887120158E-2</c:v>
                </c:pt>
                <c:pt idx="6324">
                  <c:v>2.8051615184910617E-2</c:v>
                </c:pt>
                <c:pt idx="6325">
                  <c:v>2.8182875970750754E-2</c:v>
                </c:pt>
                <c:pt idx="6326">
                  <c:v>2.8314095264324379E-2</c:v>
                </c:pt>
                <c:pt idx="6327">
                  <c:v>2.7813161833721622E-2</c:v>
                </c:pt>
                <c:pt idx="6328">
                  <c:v>2.7944398077136778E-2</c:v>
                </c:pt>
                <c:pt idx="6329">
                  <c:v>2.744368132331898E-2</c:v>
                </c:pt>
                <c:pt idx="6330">
                  <c:v>2.7574934468965306E-2</c:v>
                </c:pt>
                <c:pt idx="6331">
                  <c:v>2.7706146157522316E-2</c:v>
                </c:pt>
                <c:pt idx="6332">
                  <c:v>2.7837316408627633E-2</c:v>
                </c:pt>
                <c:pt idx="6333">
                  <c:v>2.7968445241908668E-2</c:v>
                </c:pt>
                <c:pt idx="6334">
                  <c:v>2.8099532676978622E-2</c:v>
                </c:pt>
                <c:pt idx="6335">
                  <c:v>2.8230578733439149E-2</c:v>
                </c:pt>
                <c:pt idx="6336">
                  <c:v>2.7730369922910114E-2</c:v>
                </c:pt>
                <c:pt idx="6337">
                  <c:v>2.7861432872813285E-2</c:v>
                </c:pt>
                <c:pt idx="6338">
                  <c:v>2.7992454471415407E-2</c:v>
                </c:pt>
                <c:pt idx="6339">
                  <c:v>2.8123434738282604E-2</c:v>
                </c:pt>
                <c:pt idx="6340">
                  <c:v>2.8254373692969903E-2</c:v>
                </c:pt>
                <c:pt idx="6341">
                  <c:v>2.8385271355019448E-2</c:v>
                </c:pt>
                <c:pt idx="6342">
                  <c:v>2.8516127743960507E-2</c:v>
                </c:pt>
                <c:pt idx="6343">
                  <c:v>2.8016425855351912E-2</c:v>
                </c:pt>
                <c:pt idx="6344">
                  <c:v>2.8147299128883141E-2</c:v>
                </c:pt>
                <c:pt idx="6345">
                  <c:v>2.7647812845756903E-2</c:v>
                </c:pt>
                <c:pt idx="6346">
                  <c:v>2.7778702956606782E-2</c:v>
                </c:pt>
                <c:pt idx="6347">
                  <c:v>2.7909551829236712E-2</c:v>
                </c:pt>
                <c:pt idx="6348">
                  <c:v>2.7410339007466256E-2</c:v>
                </c:pt>
                <c:pt idx="6349">
                  <c:v>2.7541204677923314E-2</c:v>
                </c:pt>
                <c:pt idx="6350">
                  <c:v>2.7672029137336462E-2</c:v>
                </c:pt>
                <c:pt idx="6351">
                  <c:v>2.7802812405169242E-2</c:v>
                </c:pt>
                <c:pt idx="6352">
                  <c:v>2.7933554500872759E-2</c:v>
                </c:pt>
                <c:pt idx="6353">
                  <c:v>2.8064255443886577E-2</c:v>
                </c:pt>
                <c:pt idx="6354">
                  <c:v>2.8194915253637376E-2</c:v>
                </c:pt>
                <c:pt idx="6355">
                  <c:v>2.8325533949539849E-2</c:v>
                </c:pt>
                <c:pt idx="6356">
                  <c:v>2.7826883927903889E-2</c:v>
                </c:pt>
                <c:pt idx="6357">
                  <c:v>2.7957519420587662E-2</c:v>
                </c:pt>
                <c:pt idx="6358">
                  <c:v>2.8088113826467254E-2</c:v>
                </c:pt>
                <c:pt idx="6359">
                  <c:v>2.8218667164924049E-2</c:v>
                </c:pt>
                <c:pt idx="6360">
                  <c:v>2.7720347510662879E-2</c:v>
                </c:pt>
                <c:pt idx="6361">
                  <c:v>2.7850917614230752E-2</c:v>
                </c:pt>
                <c:pt idx="6362">
                  <c:v>2.7981446677376454E-2</c:v>
                </c:pt>
                <c:pt idx="6363">
                  <c:v>2.8111934719446285E-2</c:v>
                </c:pt>
                <c:pt idx="6364">
                  <c:v>2.8242381759775004E-2</c:v>
                </c:pt>
                <c:pt idx="6365">
                  <c:v>2.8372787817684042E-2</c:v>
                </c:pt>
                <c:pt idx="6366">
                  <c:v>2.8503152912484175E-2</c:v>
                </c:pt>
                <c:pt idx="6367">
                  <c:v>2.86334770634733E-2</c:v>
                </c:pt>
                <c:pt idx="6368">
                  <c:v>2.8135718211117489E-2</c:v>
                </c:pt>
                <c:pt idx="6369">
                  <c:v>2.8266059126062615E-2</c:v>
                </c:pt>
                <c:pt idx="6370">
                  <c:v>2.839635912406635E-2</c:v>
                </c:pt>
                <c:pt idx="6371">
                  <c:v>2.8526618224394173E-2</c:v>
                </c:pt>
                <c:pt idx="6372">
                  <c:v>2.8656836446296463E-2</c:v>
                </c:pt>
                <c:pt idx="6373">
                  <c:v>2.8787013809014717E-2</c:v>
                </c:pt>
                <c:pt idx="6374">
                  <c:v>2.8917150331775332E-2</c:v>
                </c:pt>
                <c:pt idx="6375">
                  <c:v>2.9047246033795382E-2</c:v>
                </c:pt>
                <c:pt idx="6376">
                  <c:v>2.8550046739515444E-2</c:v>
                </c:pt>
                <c:pt idx="6377">
                  <c:v>2.8680159204186317E-2</c:v>
                </c:pt>
                <c:pt idx="6378">
                  <c:v>2.8810230874856568E-2</c:v>
                </c:pt>
                <c:pt idx="6379">
                  <c:v>2.8940261770708631E-2</c:v>
                </c:pt>
                <c:pt idx="6380">
                  <c:v>2.9070251910912059E-2</c:v>
                </c:pt>
                <c:pt idx="6381">
                  <c:v>2.9200201314625751E-2</c:v>
                </c:pt>
                <c:pt idx="6382">
                  <c:v>2.8703445423210017E-2</c:v>
                </c:pt>
                <c:pt idx="6383">
                  <c:v>2.8833411573114365E-2</c:v>
                </c:pt>
                <c:pt idx="6384">
                  <c:v>2.8336868728139564E-2</c:v>
                </c:pt>
                <c:pt idx="6385">
                  <c:v>2.8466851577761076E-2</c:v>
                </c:pt>
                <c:pt idx="6386">
                  <c:v>2.8596793725065073E-2</c:v>
                </c:pt>
                <c:pt idx="6387">
                  <c:v>2.8726695189167373E-2</c:v>
                </c:pt>
                <c:pt idx="6388">
                  <c:v>2.8856555989170918E-2</c:v>
                </c:pt>
                <c:pt idx="6389">
                  <c:v>2.8360398053399294E-2</c:v>
                </c:pt>
                <c:pt idx="6390">
                  <c:v>2.8490275529280407E-2</c:v>
                </c:pt>
                <c:pt idx="6391">
                  <c:v>2.8620112367653494E-2</c:v>
                </c:pt>
                <c:pt idx="6392">
                  <c:v>2.8749908587588191E-2</c:v>
                </c:pt>
                <c:pt idx="6393">
                  <c:v>2.8879664208142586E-2</c:v>
                </c:pt>
                <c:pt idx="6394">
                  <c:v>2.9009379248361888E-2</c:v>
                </c:pt>
                <c:pt idx="6395">
                  <c:v>2.9139053727280206E-2</c:v>
                </c:pt>
                <c:pt idx="6396">
                  <c:v>2.9268687663919657E-2</c:v>
                </c:pt>
                <c:pt idx="6397">
                  <c:v>2.9398281077290367E-2</c:v>
                </c:pt>
                <c:pt idx="6398">
                  <c:v>2.9527833986390473E-2</c:v>
                </c:pt>
                <c:pt idx="6399">
                  <c:v>2.9657346410207008E-2</c:v>
                </c:pt>
                <c:pt idx="6400">
                  <c:v>2.9786818367713686E-2</c:v>
                </c:pt>
                <c:pt idx="6401">
                  <c:v>2.9291445129357108E-2</c:v>
                </c:pt>
                <c:pt idx="6402">
                  <c:v>2.9420933791122206E-2</c:v>
                </c:pt>
                <c:pt idx="6403">
                  <c:v>2.8925772393967097E-2</c:v>
                </c:pt>
                <c:pt idx="6404">
                  <c:v>2.9055277713875949E-2</c:v>
                </c:pt>
                <c:pt idx="6405">
                  <c:v>2.918474260127768E-2</c:v>
                </c:pt>
                <c:pt idx="6406">
                  <c:v>2.8689849921990973E-2</c:v>
                </c:pt>
                <c:pt idx="6407">
                  <c:v>2.8819331428933559E-2</c:v>
                </c:pt>
                <c:pt idx="6408">
                  <c:v>2.8948772529726163E-2</c:v>
                </c:pt>
                <c:pt idx="6409">
                  <c:v>2.9078173243280325E-2</c:v>
                </c:pt>
                <c:pt idx="6410">
                  <c:v>2.9207533588494261E-2</c:v>
                </c:pt>
                <c:pt idx="6411">
                  <c:v>2.8713023266102145E-2</c:v>
                </c:pt>
                <c:pt idx="6412">
                  <c:v>2.8842400207181651E-2</c:v>
                </c:pt>
                <c:pt idx="6413">
                  <c:v>2.8971736806215453E-2</c:v>
                </c:pt>
                <c:pt idx="6414">
                  <c:v>2.9101033082069794E-2</c:v>
                </c:pt>
                <c:pt idx="6415">
                  <c:v>2.9230289053598479E-2</c:v>
                </c:pt>
                <c:pt idx="6416">
                  <c:v>2.9359504739644215E-2</c:v>
                </c:pt>
                <c:pt idx="6417">
                  <c:v>2.9488680159038161E-2</c:v>
                </c:pt>
                <c:pt idx="6418">
                  <c:v>2.8994665307231493E-2</c:v>
                </c:pt>
                <c:pt idx="6419">
                  <c:v>2.912385731363365E-2</c:v>
                </c:pt>
                <c:pt idx="6420">
                  <c:v>2.9253009079572845E-2</c:v>
                </c:pt>
                <c:pt idx="6421">
                  <c:v>2.8759261701393424E-2</c:v>
                </c:pt>
                <c:pt idx="6422">
                  <c:v>2.826566806675368E-2</c:v>
                </c:pt>
                <c:pt idx="6423">
                  <c:v>2.777222810385549E-2</c:v>
                </c:pt>
                <c:pt idx="6424">
                  <c:v>2.7901509834331595E-2</c:v>
                </c:pt>
                <c:pt idx="6425">
                  <c:v>2.8030751327729586E-2</c:v>
                </c:pt>
                <c:pt idx="6426">
                  <c:v>2.8159952602831773E-2</c:v>
                </c:pt>
                <c:pt idx="6427">
                  <c:v>2.7666836142627549E-2</c:v>
                </c:pt>
                <c:pt idx="6428">
                  <c:v>2.7173873086206335E-2</c:v>
                </c:pt>
                <c:pt idx="6429">
                  <c:v>2.7303147343332945E-2</c:v>
                </c:pt>
                <c:pt idx="6430">
                  <c:v>2.7432381396989669E-2</c:v>
                </c:pt>
                <c:pt idx="6431">
                  <c:v>2.7561575265928173E-2</c:v>
                </c:pt>
                <c:pt idx="6432">
                  <c:v>2.7068935093558455E-2</c:v>
                </c:pt>
                <c:pt idx="6433">
                  <c:v>2.7198145291151832E-2</c:v>
                </c:pt>
                <c:pt idx="6434">
                  <c:v>2.732731533017585E-2</c:v>
                </c:pt>
                <c:pt idx="6435">
                  <c:v>2.6834941189572969E-2</c:v>
                </c:pt>
                <c:pt idx="6436">
                  <c:v>2.6964127519419456E-2</c:v>
                </c:pt>
                <c:pt idx="6437">
                  <c:v>2.7093273716823685E-2</c:v>
                </c:pt>
                <c:pt idx="6438">
                  <c:v>2.7222379800484919E-2</c:v>
                </c:pt>
                <c:pt idx="6439">
                  <c:v>2.7351445789088658E-2</c:v>
                </c:pt>
                <c:pt idx="6440">
                  <c:v>2.7480471701310627E-2</c:v>
                </c:pt>
                <c:pt idx="6441">
                  <c:v>2.7609457555813677E-2</c:v>
                </c:pt>
                <c:pt idx="6442">
                  <c:v>2.7738403371249998E-2</c:v>
                </c:pt>
                <c:pt idx="6443">
                  <c:v>2.7867309166258902E-2</c:v>
                </c:pt>
                <c:pt idx="6444">
                  <c:v>2.7996174959469933E-2</c:v>
                </c:pt>
                <c:pt idx="6445">
                  <c:v>2.8125000769499309E-2</c:v>
                </c:pt>
                <c:pt idx="6446">
                  <c:v>2.825378661495348E-2</c:v>
                </c:pt>
                <c:pt idx="6447">
                  <c:v>2.8382532514425129E-2</c:v>
                </c:pt>
                <c:pt idx="6448">
                  <c:v>2.7890987284761248E-2</c:v>
                </c:pt>
                <c:pt idx="6449">
                  <c:v>2.8019749510982184E-2</c:v>
                </c:pt>
                <c:pt idx="6450">
                  <c:v>2.8148471817120324E-2</c:v>
                </c:pt>
                <c:pt idx="6451">
                  <c:v>2.8277154221738154E-2</c:v>
                </c:pt>
                <c:pt idx="6452">
                  <c:v>2.8405796743385281E-2</c:v>
                </c:pt>
                <c:pt idx="6453">
                  <c:v>2.7914628715753675E-2</c:v>
                </c:pt>
                <c:pt idx="6454">
                  <c:v>2.804328754111296E-2</c:v>
                </c:pt>
                <c:pt idx="6455">
                  <c:v>2.8171906509339539E-2</c:v>
                </c:pt>
                <c:pt idx="6456">
                  <c:v>2.7681002907032237E-2</c:v>
                </c:pt>
                <c:pt idx="6457">
                  <c:v>2.7809638141393034E-2</c:v>
                </c:pt>
                <c:pt idx="6458">
                  <c:v>2.7938233544438251E-2</c:v>
                </c:pt>
                <c:pt idx="6459">
                  <c:v>2.744759408822528E-2</c:v>
                </c:pt>
                <c:pt idx="6460">
                  <c:v>2.7576205719911151E-2</c:v>
                </c:pt>
                <c:pt idx="6461">
                  <c:v>2.7704777546078141E-2</c:v>
                </c:pt>
                <c:pt idx="6462">
                  <c:v>2.7833309585203025E-2</c:v>
                </c:pt>
                <c:pt idx="6463">
                  <c:v>2.7961801855751478E-2</c:v>
                </c:pt>
                <c:pt idx="6464">
                  <c:v>2.8090254376177626E-2</c:v>
                </c:pt>
                <c:pt idx="6465">
                  <c:v>2.8218667164924049E-2</c:v>
                </c:pt>
                <c:pt idx="6466">
                  <c:v>2.8347040240421784E-2</c:v>
                </c:pt>
                <c:pt idx="6467">
                  <c:v>2.7856944431233543E-2</c:v>
                </c:pt>
                <c:pt idx="6468">
                  <c:v>2.7367000143395881E-2</c:v>
                </c:pt>
                <c:pt idx="6469">
                  <c:v>2.7495445328290291E-2</c:v>
                </c:pt>
                <c:pt idx="6470">
                  <c:v>2.762385081447194E-2</c:v>
                </c:pt>
                <c:pt idx="6471">
                  <c:v>2.7752216620342995E-2</c:v>
                </c:pt>
                <c:pt idx="6472">
                  <c:v>2.7880542764293192E-2</c:v>
                </c:pt>
                <c:pt idx="6473">
                  <c:v>2.7390973225159154E-2</c:v>
                </c:pt>
                <c:pt idx="6474">
                  <c:v>2.690155490441537E-2</c:v>
                </c:pt>
                <c:pt idx="6475">
                  <c:v>2.702995295745847E-2</c:v>
                </c:pt>
                <c:pt idx="6476">
                  <c:v>2.7158311363117082E-2</c:v>
                </c:pt>
                <c:pt idx="6477">
                  <c:v>2.7286630139752965E-2</c:v>
                </c:pt>
                <c:pt idx="6478">
                  <c:v>2.741490930571544E-2</c:v>
                </c:pt>
                <c:pt idx="6479">
                  <c:v>2.6925864928725396E-2</c:v>
                </c:pt>
                <c:pt idx="6480">
                  <c:v>2.7054160173515029E-2</c:v>
                </c:pt>
                <c:pt idx="6481">
                  <c:v>2.718241583322456E-2</c:v>
                </c:pt>
                <c:pt idx="6482">
                  <c:v>2.731063192617178E-2</c:v>
                </c:pt>
                <c:pt idx="6483">
                  <c:v>2.7438808470663378E-2</c:v>
                </c:pt>
                <c:pt idx="6484">
                  <c:v>2.7566945484994942E-2</c:v>
                </c:pt>
                <c:pt idx="6485">
                  <c:v>2.7695042987450069E-2</c:v>
                </c:pt>
                <c:pt idx="6486">
                  <c:v>2.7206483145215454E-2</c:v>
                </c:pt>
                <c:pt idx="6487">
                  <c:v>2.7334596718468163E-2</c:v>
                </c:pt>
                <c:pt idx="6488">
                  <c:v>2.684624300444316E-2</c:v>
                </c:pt>
                <c:pt idx="6489">
                  <c:v>2.6974372604351871E-2</c:v>
                </c:pt>
                <c:pt idx="6490">
                  <c:v>2.7102462725104637E-2</c:v>
                </c:pt>
                <c:pt idx="6491">
                  <c:v>2.6614370439781876E-2</c:v>
                </c:pt>
                <c:pt idx="6492">
                  <c:v>2.6126428498609577E-2</c:v>
                </c:pt>
                <c:pt idx="6493">
                  <c:v>2.5638636832134853E-2</c:v>
                </c:pt>
                <c:pt idx="6494">
                  <c:v>2.5766853723524719E-2</c:v>
                </c:pt>
                <c:pt idx="6495">
                  <c:v>2.5895031139270941E-2</c:v>
                </c:pt>
                <c:pt idx="6496">
                  <c:v>2.6023169097601162E-2</c:v>
                </c:pt>
                <c:pt idx="6497">
                  <c:v>2.5535693593955688E-2</c:v>
                </c:pt>
                <c:pt idx="6498">
                  <c:v>2.5663847410360763E-2</c:v>
                </c:pt>
                <c:pt idx="6499">
                  <c:v>2.5791961794822349E-2</c:v>
                </c:pt>
                <c:pt idx="6500">
                  <c:v>2.5920036765537002E-2</c:v>
                </c:pt>
                <c:pt idx="6501">
                  <c:v>2.5432877016174249E-2</c:v>
                </c:pt>
                <c:pt idx="6502">
                  <c:v>2.5560967815712043E-2</c:v>
                </c:pt>
                <c:pt idx="6503">
                  <c:v>2.5689019226935006E-2</c:v>
                </c:pt>
                <c:pt idx="6504">
                  <c:v>2.5817031268008606E-2</c:v>
                </c:pt>
                <c:pt idx="6505">
                  <c:v>2.5945003957086765E-2</c:v>
                </c:pt>
                <c:pt idx="6506">
                  <c:v>2.6072937312312305E-2</c:v>
                </c:pt>
                <c:pt idx="6507">
                  <c:v>2.6200831351817389E-2</c:v>
                </c:pt>
                <c:pt idx="6508">
                  <c:v>2.6328686093722187E-2</c:v>
                </c:pt>
                <c:pt idx="6509">
                  <c:v>2.6456501556136214E-2</c:v>
                </c:pt>
                <c:pt idx="6510">
                  <c:v>2.5969932802466289E-2</c:v>
                </c:pt>
                <c:pt idx="6511">
                  <c:v>2.6097764100624588E-2</c:v>
                </c:pt>
                <c:pt idx="6512">
                  <c:v>2.5611399841805049E-2</c:v>
                </c:pt>
                <c:pt idx="6513">
                  <c:v>2.5739246932159787E-2</c:v>
                </c:pt>
                <c:pt idx="6514">
                  <c:v>2.5867054775517762E-2</c:v>
                </c:pt>
                <c:pt idx="6515">
                  <c:v>2.5380949847898737E-2</c:v>
                </c:pt>
                <c:pt idx="6516">
                  <c:v>2.4894994100862267E-2</c:v>
                </c:pt>
                <c:pt idx="6517">
                  <c:v>2.5022872645248384E-2</c:v>
                </c:pt>
                <c:pt idx="6518">
                  <c:v>2.5150711957069749E-2</c:v>
                </c:pt>
                <c:pt idx="6519">
                  <c:v>2.4665015121863476E-2</c:v>
                </c:pt>
                <c:pt idx="6520">
                  <c:v>2.4792870102892106E-2</c:v>
                </c:pt>
                <c:pt idx="6521">
                  <c:v>2.4307377075647008E-2</c:v>
                </c:pt>
                <c:pt idx="6522">
                  <c:v>2.4435247682627725E-2</c:v>
                </c:pt>
                <c:pt idx="6523">
                  <c:v>2.4563079089544804E-2</c:v>
                </c:pt>
                <c:pt idx="6524">
                  <c:v>2.4690871314421603E-2</c:v>
                </c:pt>
                <c:pt idx="6525">
                  <c:v>2.4205691491420378E-2</c:v>
                </c:pt>
                <c:pt idx="6526">
                  <c:v>2.4333499313531348E-2</c:v>
                </c:pt>
                <c:pt idx="6527">
                  <c:v>2.44612679788343E-2</c:v>
                </c:pt>
                <c:pt idx="6528">
                  <c:v>2.4588997505321064E-2</c:v>
                </c:pt>
                <c:pt idx="6529">
                  <c:v>2.4104130483713959E-2</c:v>
                </c:pt>
                <c:pt idx="6530">
                  <c:v>2.3619411943816004E-2</c:v>
                </c:pt>
                <c:pt idx="6531">
                  <c:v>2.374721168883509E-2</c:v>
                </c:pt>
                <c:pt idx="6532">
                  <c:v>2.3874972309487319E-2</c:v>
                </c:pt>
                <c:pt idx="6533">
                  <c:v>2.4002693823736099E-2</c:v>
                </c:pt>
                <c:pt idx="6534">
                  <c:v>2.4130376249533736E-2</c:v>
                </c:pt>
                <c:pt idx="6535">
                  <c:v>2.4258019604821435E-2</c:v>
                </c:pt>
                <c:pt idx="6536">
                  <c:v>2.4385623907529741E-2</c:v>
                </c:pt>
                <c:pt idx="6537">
                  <c:v>2.3901381283256917E-2</c:v>
                </c:pt>
                <c:pt idx="6538">
                  <c:v>2.4029001097467972E-2</c:v>
                </c:pt>
                <c:pt idx="6539">
                  <c:v>2.415658188421288E-2</c:v>
                </c:pt>
                <c:pt idx="6540">
                  <c:v>2.4284123661391543E-2</c:v>
                </c:pt>
                <c:pt idx="6541">
                  <c:v>2.4411626446892765E-2</c:v>
                </c:pt>
                <c:pt idx="6542">
                  <c:v>2.4539090258594687E-2</c:v>
                </c:pt>
                <c:pt idx="6543">
                  <c:v>2.4666515114363463E-2</c:v>
                </c:pt>
                <c:pt idx="6544">
                  <c:v>2.4793901032055476E-2</c:v>
                </c:pt>
                <c:pt idx="6545">
                  <c:v>2.4921248029516452E-2</c:v>
                </c:pt>
                <c:pt idx="6546">
                  <c:v>2.504855612457968E-2</c:v>
                </c:pt>
                <c:pt idx="6547">
                  <c:v>2.5175825335069568E-2</c:v>
                </c:pt>
                <c:pt idx="6548">
                  <c:v>2.5303055678797648E-2</c:v>
                </c:pt>
                <c:pt idx="6549">
                  <c:v>2.5430247173565679E-2</c:v>
                </c:pt>
                <c:pt idx="6550">
                  <c:v>2.5557399837164763E-2</c:v>
                </c:pt>
                <c:pt idx="6551">
                  <c:v>2.5684513687374011E-2</c:v>
                </c:pt>
                <c:pt idx="6552">
                  <c:v>2.581158874196321E-2</c:v>
                </c:pt>
                <c:pt idx="6553">
                  <c:v>2.5328310706819845E-2</c:v>
                </c:pt>
                <c:pt idx="6554">
                  <c:v>2.5455401330115368E-2</c:v>
                </c:pt>
                <c:pt idx="6555">
                  <c:v>2.5582453182629195E-2</c:v>
                </c:pt>
                <c:pt idx="6556">
                  <c:v>2.570946628209958E-2</c:v>
                </c:pt>
                <c:pt idx="6557">
                  <c:v>2.5836440646254566E-2</c:v>
                </c:pt>
                <c:pt idx="6558">
                  <c:v>2.5353527230453921E-2</c:v>
                </c:pt>
                <c:pt idx="6559">
                  <c:v>2.5480517141914127E-2</c:v>
                </c:pt>
                <c:pt idx="6560">
                  <c:v>2.5607468342839113E-2</c:v>
                </c:pt>
                <c:pt idx="6561">
                  <c:v>2.5734380850926275E-2</c:v>
                </c:pt>
                <c:pt idx="6562">
                  <c:v>2.5861254683862356E-2</c:v>
                </c:pt>
                <c:pt idx="6563">
                  <c:v>2.5988089859323438E-2</c:v>
                </c:pt>
                <c:pt idx="6564">
                  <c:v>2.5505594696574097E-2</c:v>
                </c:pt>
                <c:pt idx="6565">
                  <c:v>2.5632445405028736E-2</c:v>
                </c:pt>
                <c:pt idx="6566">
                  <c:v>2.575925748071084E-2</c:v>
                </c:pt>
                <c:pt idx="6567">
                  <c:v>2.5886030941266736E-2</c:v>
                </c:pt>
                <c:pt idx="6568">
                  <c:v>2.6012765804330762E-2</c:v>
                </c:pt>
                <c:pt idx="6569">
                  <c:v>2.5530634081439629E-2</c:v>
                </c:pt>
                <c:pt idx="6570">
                  <c:v>2.5657384456166277E-2</c:v>
                </c:pt>
                <c:pt idx="6571">
                  <c:v>2.578409625804623E-2</c:v>
                </c:pt>
                <c:pt idx="6572">
                  <c:v>2.5910769504684072E-2</c:v>
                </c:pt>
                <c:pt idx="6573">
                  <c:v>2.6037404213675064E-2</c:v>
                </c:pt>
                <c:pt idx="6574">
                  <c:v>2.6164000402602472E-2</c:v>
                </c:pt>
                <c:pt idx="6575">
                  <c:v>2.5682285582956155E-2</c:v>
                </c:pt>
                <c:pt idx="6576">
                  <c:v>2.5808897269261166E-2</c:v>
                </c:pt>
                <c:pt idx="6577">
                  <c:v>2.5935470460070054E-2</c:v>
                </c:pt>
                <c:pt idx="6578">
                  <c:v>2.6062005172936775E-2</c:v>
                </c:pt>
                <c:pt idx="6579">
                  <c:v>2.6188501425404631E-2</c:v>
                </c:pt>
                <c:pt idx="6580">
                  <c:v>2.6314959235005375E-2</c:v>
                </c:pt>
                <c:pt idx="6581">
                  <c:v>2.6441378619261879E-2</c:v>
                </c:pt>
                <c:pt idx="6582">
                  <c:v>2.6567759595684581E-2</c:v>
                </c:pt>
                <c:pt idx="6583">
                  <c:v>2.6694102181774149E-2</c:v>
                </c:pt>
                <c:pt idx="6584">
                  <c:v>2.6820406395021035E-2</c:v>
                </c:pt>
                <c:pt idx="6585">
                  <c:v>2.6946672252903703E-2</c:v>
                </c:pt>
                <c:pt idx="6586">
                  <c:v>2.7072899772890846E-2</c:v>
                </c:pt>
                <c:pt idx="6587">
                  <c:v>2.7199088972441388E-2</c:v>
                </c:pt>
                <c:pt idx="6588">
                  <c:v>2.7325239869001816E-2</c:v>
                </c:pt>
                <c:pt idx="6589">
                  <c:v>2.7451352480009739E-2</c:v>
                </c:pt>
                <c:pt idx="6590">
                  <c:v>2.7577426822890772E-2</c:v>
                </c:pt>
                <c:pt idx="6591">
                  <c:v>2.7703462915061206E-2</c:v>
                </c:pt>
                <c:pt idx="6592">
                  <c:v>2.7222756693840999E-2</c:v>
                </c:pt>
                <c:pt idx="6593">
                  <c:v>2.7348808345299513E-2</c:v>
                </c:pt>
                <c:pt idx="6594">
                  <c:v>2.7474821770328006E-2</c:v>
                </c:pt>
                <c:pt idx="6595">
                  <c:v>2.6994368848047845E-2</c:v>
                </c:pt>
                <c:pt idx="6596">
                  <c:v>2.712039779720099E-2</c:v>
                </c:pt>
                <c:pt idx="6597">
                  <c:v>2.7246388544186928E-2</c:v>
                </c:pt>
                <c:pt idx="6598">
                  <c:v>2.7372341106373099E-2</c:v>
                </c:pt>
                <c:pt idx="6599">
                  <c:v>2.7498255501115842E-2</c:v>
                </c:pt>
                <c:pt idx="6600">
                  <c:v>2.7018162953154956E-2</c:v>
                </c:pt>
                <c:pt idx="6601">
                  <c:v>2.7144092850679424E-2</c:v>
                </c:pt>
                <c:pt idx="6602">
                  <c:v>2.7269984604966879E-2</c:v>
                </c:pt>
                <c:pt idx="6603">
                  <c:v>2.739583823334435E-2</c:v>
                </c:pt>
                <c:pt idx="6604">
                  <c:v>2.7521653753129094E-2</c:v>
                </c:pt>
                <c:pt idx="6605">
                  <c:v>2.7647431181626825E-2</c:v>
                </c:pt>
                <c:pt idx="6606">
                  <c:v>2.7773170536133929E-2</c:v>
                </c:pt>
                <c:pt idx="6607">
                  <c:v>2.7293544957422533E-2</c:v>
                </c:pt>
                <c:pt idx="6608">
                  <c:v>2.7419299807089903E-2</c:v>
                </c:pt>
                <c:pt idx="6609">
                  <c:v>2.754501660687847E-2</c:v>
                </c:pt>
                <c:pt idx="6610">
                  <c:v>2.7670695374054866E-2</c:v>
                </c:pt>
                <c:pt idx="6611">
                  <c:v>2.7796336125875509E-2</c:v>
                </c:pt>
                <c:pt idx="6612">
                  <c:v>2.7921938879585273E-2</c:v>
                </c:pt>
                <c:pt idx="6613">
                  <c:v>2.8047503652420591E-2</c:v>
                </c:pt>
                <c:pt idx="6614">
                  <c:v>2.7568344142633094E-2</c:v>
                </c:pt>
                <c:pt idx="6615">
                  <c:v>2.7693924402951708E-2</c:v>
                </c:pt>
                <c:pt idx="6616">
                  <c:v>2.7819466706413554E-2</c:v>
                </c:pt>
                <c:pt idx="6617">
                  <c:v>2.734055886109843E-2</c:v>
                </c:pt>
                <c:pt idx="6618">
                  <c:v>2.6861795722791904E-2</c:v>
                </c:pt>
                <c:pt idx="6619">
                  <c:v>2.6383177225916654E-2</c:v>
                </c:pt>
                <c:pt idx="6620">
                  <c:v>2.6508841652617576E-2</c:v>
                </c:pt>
                <c:pt idx="6621">
                  <c:v>2.6030421010025506E-2</c:v>
                </c:pt>
                <c:pt idx="6622">
                  <c:v>2.6156100751140166E-2</c:v>
                </c:pt>
                <c:pt idx="6623">
                  <c:v>2.6281742545472664E-2</c:v>
                </c:pt>
                <c:pt idx="6624">
                  <c:v>2.5803572825301213E-2</c:v>
                </c:pt>
                <c:pt idx="6625">
                  <c:v>2.5929229899491535E-2</c:v>
                </c:pt>
                <c:pt idx="6626">
                  <c:v>2.5451257682275852E-2</c:v>
                </c:pt>
                <c:pt idx="6627">
                  <c:v>2.5576929994998832E-2</c:v>
                </c:pt>
                <c:pt idx="6628">
                  <c:v>2.5099155129470585E-2</c:v>
                </c:pt>
                <c:pt idx="6629">
                  <c:v>2.5224842639467671E-2</c:v>
                </c:pt>
                <c:pt idx="6630">
                  <c:v>2.5350492240398204E-2</c:v>
                </c:pt>
                <c:pt idx="6631">
                  <c:v>2.5476103949410689E-2</c:v>
                </c:pt>
                <c:pt idx="6632">
                  <c:v>2.499863240447775E-2</c:v>
                </c:pt>
                <c:pt idx="6633">
                  <c:v>2.4521304806348176E-2</c:v>
                </c:pt>
                <c:pt idx="6634">
                  <c:v>2.4646984692045404E-2</c:v>
                </c:pt>
                <c:pt idx="6635">
                  <c:v>2.4169853944866482E-2</c:v>
                </c:pt>
                <c:pt idx="6636">
                  <c:v>2.4295548911336784E-2</c:v>
                </c:pt>
                <c:pt idx="6637">
                  <c:v>2.4421206006470797E-2</c:v>
                </c:pt>
                <c:pt idx="6638">
                  <c:v>2.3944324870818434E-2</c:v>
                </c:pt>
                <c:pt idx="6639">
                  <c:v>2.4069997012616362E-2</c:v>
                </c:pt>
                <c:pt idx="6640">
                  <c:v>2.4195631307059706E-2</c:v>
                </c:pt>
                <c:pt idx="6641">
                  <c:v>2.4321227771242793E-2</c:v>
                </c:pt>
                <c:pt idx="6642">
                  <c:v>2.4446786422249733E-2</c:v>
                </c:pt>
                <c:pt idx="6643">
                  <c:v>2.4572307277154426E-2</c:v>
                </c:pt>
                <c:pt idx="6644">
                  <c:v>2.4095833994857152E-2</c:v>
                </c:pt>
                <c:pt idx="6645">
                  <c:v>2.3619504099042121E-2</c:v>
                </c:pt>
                <c:pt idx="6646">
                  <c:v>2.3143317524995322E-2</c:v>
                </c:pt>
                <c:pt idx="6647">
                  <c:v>2.3268958925248828E-2</c:v>
                </c:pt>
                <c:pt idx="6648">
                  <c:v>2.3394562532931928E-2</c:v>
                </c:pt>
                <c:pt idx="6649">
                  <c:v>2.2918624605695825E-2</c:v>
                </c:pt>
                <c:pt idx="6650">
                  <c:v>2.3044243117468888E-2</c:v>
                </c:pt>
                <c:pt idx="6651">
                  <c:v>2.3169823860597738E-2</c:v>
                </c:pt>
                <c:pt idx="6652">
                  <c:v>2.3295366852112753E-2</c:v>
                </c:pt>
                <c:pt idx="6653">
                  <c:v>2.3420872109034541E-2</c:v>
                </c:pt>
                <c:pt idx="6654">
                  <c:v>2.294528780765237E-2</c:v>
                </c:pt>
                <c:pt idx="6655">
                  <c:v>2.3070807948668559E-2</c:v>
                </c:pt>
                <c:pt idx="6656">
                  <c:v>2.2595419115629678E-2</c:v>
                </c:pt>
                <c:pt idx="6657">
                  <c:v>2.2720954100203805E-2</c:v>
                </c:pt>
                <c:pt idx="6658">
                  <c:v>2.2846451380923227E-2</c:v>
                </c:pt>
                <c:pt idx="6659">
                  <c:v>2.2971910974771248E-2</c:v>
                </c:pt>
                <c:pt idx="6660">
                  <c:v>2.3097332898722289E-2</c:v>
                </c:pt>
                <c:pt idx="6661">
                  <c:v>2.3222717169738338E-2</c:v>
                </c:pt>
                <c:pt idx="6662">
                  <c:v>2.3348063804773833E-2</c:v>
                </c:pt>
                <c:pt idx="6663">
                  <c:v>2.2873132724732681E-2</c:v>
                </c:pt>
                <c:pt idx="6664">
                  <c:v>2.2998494197153718E-2</c:v>
                </c:pt>
                <c:pt idx="6665">
                  <c:v>2.3123818057371626E-2</c:v>
                </c:pt>
                <c:pt idx="6666">
                  <c:v>2.3249104322311087E-2</c:v>
                </c:pt>
                <c:pt idx="6667">
                  <c:v>2.3374353008887017E-2</c:v>
                </c:pt>
                <c:pt idx="6668">
                  <c:v>2.349956413400367E-2</c:v>
                </c:pt>
                <c:pt idx="6669">
                  <c:v>2.3025037564629702E-2</c:v>
                </c:pt>
                <c:pt idx="6670">
                  <c:v>2.3150263514089442E-2</c:v>
                </c:pt>
                <c:pt idx="6671">
                  <c:v>2.3275451925794499E-2</c:v>
                </c:pt>
                <c:pt idx="6672">
                  <c:v>2.3400602816620708E-2</c:v>
                </c:pt>
                <c:pt idx="6673">
                  <c:v>2.3525716203434133E-2</c:v>
                </c:pt>
                <c:pt idx="6674">
                  <c:v>2.3051541166761336E-2</c:v>
                </c:pt>
                <c:pt idx="6675">
                  <c:v>2.257750818372406E-2</c:v>
                </c:pt>
                <c:pt idx="6676">
                  <c:v>2.2702688629766765E-2</c:v>
                </c:pt>
                <c:pt idx="6677">
                  <c:v>2.2228849854351918E-2</c:v>
                </c:pt>
                <c:pt idx="6678">
                  <c:v>2.235404501778282E-2</c:v>
                </c:pt>
                <c:pt idx="6679">
                  <c:v>2.247920269763215E-2</c:v>
                </c:pt>
                <c:pt idx="6680">
                  <c:v>2.260432291073089E-2</c:v>
                </c:pt>
                <c:pt idx="6681">
                  <c:v>2.2729405673900249E-2</c:v>
                </c:pt>
                <c:pt idx="6682">
                  <c:v>2.2255917411254433E-2</c:v>
                </c:pt>
                <c:pt idx="6683">
                  <c:v>2.2381014872205895E-2</c:v>
                </c:pt>
                <c:pt idx="6684">
                  <c:v>2.2506074906841089E-2</c:v>
                </c:pt>
                <c:pt idx="6685">
                  <c:v>2.2631097531953692E-2</c:v>
                </c:pt>
                <c:pt idx="6686">
                  <c:v>2.2756082764326724E-2</c:v>
                </c:pt>
                <c:pt idx="6687">
                  <c:v>2.2881030620732989E-2</c:v>
                </c:pt>
                <c:pt idx="6688">
                  <c:v>2.3005941117935969E-2</c:v>
                </c:pt>
                <c:pt idx="6689">
                  <c:v>2.253290694832355E-2</c:v>
                </c:pt>
                <c:pt idx="6690">
                  <c:v>2.2657832137302769E-2</c:v>
                </c:pt>
                <c:pt idx="6691">
                  <c:v>2.2782719990601219E-2</c:v>
                </c:pt>
                <c:pt idx="6692">
                  <c:v>2.2309931200286126E-2</c:v>
                </c:pt>
                <c:pt idx="6693">
                  <c:v>2.243483371226862E-2</c:v>
                </c:pt>
                <c:pt idx="6694">
                  <c:v>2.1962238120438293E-2</c:v>
                </c:pt>
                <c:pt idx="6695">
                  <c:v>2.2087155251306001E-2</c:v>
                </c:pt>
                <c:pt idx="6696">
                  <c:v>2.221203507677405E-2</c:v>
                </c:pt>
                <c:pt idx="6697">
                  <c:v>2.2336877613551298E-2</c:v>
                </c:pt>
                <c:pt idx="6698">
                  <c:v>2.186457883295656E-2</c:v>
                </c:pt>
                <c:pt idx="6699">
                  <c:v>2.1989435962445736E-2</c:v>
                </c:pt>
                <c:pt idx="6700">
                  <c:v>2.1517329994746426E-2</c:v>
                </c:pt>
                <c:pt idx="6701">
                  <c:v>2.1642201677291251E-2</c:v>
                </c:pt>
                <c:pt idx="6702">
                  <c:v>2.1767036101389969E-2</c:v>
                </c:pt>
                <c:pt idx="6703">
                  <c:v>2.1891833283715023E-2</c:v>
                </c:pt>
                <c:pt idx="6704">
                  <c:v>2.2016593240930415E-2</c:v>
                </c:pt>
                <c:pt idx="6705">
                  <c:v>2.154483522619266E-2</c:v>
                </c:pt>
                <c:pt idx="6706">
                  <c:v>2.1669609717199556E-2</c:v>
                </c:pt>
                <c:pt idx="6707">
                  <c:v>2.1794347006509618E-2</c:v>
                </c:pt>
                <c:pt idx="6708">
                  <c:v>2.1919047110758427E-2</c:v>
                </c:pt>
                <c:pt idx="6709">
                  <c:v>2.2043710046570464E-2</c:v>
                </c:pt>
                <c:pt idx="6710">
                  <c:v>2.2168335830561325E-2</c:v>
                </c:pt>
                <c:pt idx="6711">
                  <c:v>2.1696976922721767E-2</c:v>
                </c:pt>
                <c:pt idx="6712">
                  <c:v>2.1225758446554277E-2</c:v>
                </c:pt>
                <c:pt idx="6713">
                  <c:v>2.135045037207739E-2</c:v>
                </c:pt>
                <c:pt idx="6714">
                  <c:v>2.1475105159276087E-2</c:v>
                </c:pt>
                <c:pt idx="6715">
                  <c:v>2.159972282473932E-2</c:v>
                </c:pt>
                <c:pt idx="6716">
                  <c:v>2.1128799439833035E-2</c:v>
                </c:pt>
                <c:pt idx="6717">
                  <c:v>2.1253431554594915E-2</c:v>
                </c:pt>
                <c:pt idx="6718">
                  <c:v>2.0782699885426581E-2</c:v>
                </c:pt>
                <c:pt idx="6719">
                  <c:v>2.0907346410206973E-2</c:v>
                </c:pt>
                <c:pt idx="6720">
                  <c:v>2.1031955843326955E-2</c:v>
                </c:pt>
                <c:pt idx="6721">
                  <c:v>2.1156528201340397E-2</c:v>
                </c:pt>
                <c:pt idx="6722">
                  <c:v>2.1281063500791397E-2</c:v>
                </c:pt>
                <c:pt idx="6723">
                  <c:v>2.1405561758213842E-2</c:v>
                </c:pt>
                <c:pt idx="6724">
                  <c:v>2.1530022990132736E-2</c:v>
                </c:pt>
                <c:pt idx="6725">
                  <c:v>2.1654447213061534E-2</c:v>
                </c:pt>
                <c:pt idx="6726">
                  <c:v>2.1778834443505701E-2</c:v>
                </c:pt>
                <c:pt idx="6727">
                  <c:v>2.1903184697959599E-2</c:v>
                </c:pt>
                <c:pt idx="6728">
                  <c:v>2.2027497992908707E-2</c:v>
                </c:pt>
                <c:pt idx="6729">
                  <c:v>2.2151774344827846E-2</c:v>
                </c:pt>
                <c:pt idx="6730">
                  <c:v>2.1681748430709025E-2</c:v>
                </c:pt>
                <c:pt idx="6731">
                  <c:v>2.1806039220664264E-2</c:v>
                </c:pt>
                <c:pt idx="6732">
                  <c:v>2.1930293090735464E-2</c:v>
                </c:pt>
                <c:pt idx="6733">
                  <c:v>2.2054510057370358E-2</c:v>
                </c:pt>
                <c:pt idx="6734">
                  <c:v>2.2178690137007351E-2</c:v>
                </c:pt>
                <c:pt idx="6735">
                  <c:v>2.2302833346073747E-2</c:v>
                </c:pt>
                <c:pt idx="6736">
                  <c:v>2.2426939700989301E-2</c:v>
                </c:pt>
                <c:pt idx="6737">
                  <c:v>2.2551009218161777E-2</c:v>
                </c:pt>
                <c:pt idx="6738">
                  <c:v>2.2081482038638356E-2</c:v>
                </c:pt>
                <c:pt idx="6739">
                  <c:v>2.2205565994776411E-2</c:v>
                </c:pt>
                <c:pt idx="6740">
                  <c:v>2.2329613136212068E-2</c:v>
                </c:pt>
                <c:pt idx="6741">
                  <c:v>2.2453623479326001E-2</c:v>
                </c:pt>
                <c:pt idx="6742">
                  <c:v>2.2577597040490005E-2</c:v>
                </c:pt>
                <c:pt idx="6743">
                  <c:v>2.2701533836066989E-2</c:v>
                </c:pt>
                <c:pt idx="6744">
                  <c:v>2.2825433882408319E-2</c:v>
                </c:pt>
                <c:pt idx="6745">
                  <c:v>2.2356353229062709E-2</c:v>
                </c:pt>
                <c:pt idx="6746">
                  <c:v>2.2480267708561819E-2</c:v>
                </c:pt>
                <c:pt idx="6747">
                  <c:v>2.2604145461777581E-2</c:v>
                </c:pt>
                <c:pt idx="6748">
                  <c:v>2.2727986505035602E-2</c:v>
                </c:pt>
                <c:pt idx="6749">
                  <c:v>2.2851790854651277E-2</c:v>
                </c:pt>
                <c:pt idx="6750">
                  <c:v>2.2383053712828893E-2</c:v>
                </c:pt>
                <c:pt idx="6751">
                  <c:v>2.2506872476557582E-2</c:v>
                </c:pt>
                <c:pt idx="6752">
                  <c:v>2.2630654569543385E-2</c:v>
                </c:pt>
                <c:pt idx="6753">
                  <c:v>2.2162158373487895E-2</c:v>
                </c:pt>
                <c:pt idx="6754">
                  <c:v>2.169380088837114E-2</c:v>
                </c:pt>
                <c:pt idx="6755">
                  <c:v>2.1817648364025555E-2</c:v>
                </c:pt>
                <c:pt idx="6756">
                  <c:v>2.1941459182146961E-2</c:v>
                </c:pt>
                <c:pt idx="6757">
                  <c:v>2.2065233359008118E-2</c:v>
                </c:pt>
                <c:pt idx="6758">
                  <c:v>2.2188970910872463E-2</c:v>
                </c:pt>
                <c:pt idx="6759">
                  <c:v>2.231267185399366E-2</c:v>
                </c:pt>
                <c:pt idx="6760">
                  <c:v>2.2436336204616047E-2</c:v>
                </c:pt>
                <c:pt idx="6761">
                  <c:v>2.2559963978973308E-2</c:v>
                </c:pt>
                <c:pt idx="6762">
                  <c:v>2.2092101696322697E-2</c:v>
                </c:pt>
                <c:pt idx="6763">
                  <c:v>2.221574380819602E-2</c:v>
                </c:pt>
                <c:pt idx="6764">
                  <c:v>2.2339349366600203E-2</c:v>
                </c:pt>
                <c:pt idx="6765">
                  <c:v>2.2462918387741837E-2</c:v>
                </c:pt>
                <c:pt idx="6766">
                  <c:v>2.2586450887818632E-2</c:v>
                </c:pt>
                <c:pt idx="6767">
                  <c:v>2.2709946883020304E-2</c:v>
                </c:pt>
                <c:pt idx="6768">
                  <c:v>2.283340638952458E-2</c:v>
                </c:pt>
                <c:pt idx="6769">
                  <c:v>2.2956829423500746E-2</c:v>
                </c:pt>
                <c:pt idx="6770">
                  <c:v>2.3080216001109211E-2</c:v>
                </c:pt>
                <c:pt idx="6771">
                  <c:v>2.320356613849972E-2</c:v>
                </c:pt>
                <c:pt idx="6772">
                  <c:v>2.3326879851813143E-2</c:v>
                </c:pt>
                <c:pt idx="6773">
                  <c:v>2.3450157157180573E-2</c:v>
                </c:pt>
                <c:pt idx="6774">
                  <c:v>2.3573398070723339E-2</c:v>
                </c:pt>
                <c:pt idx="6775">
                  <c:v>2.3696602608553885E-2</c:v>
                </c:pt>
                <c:pt idx="6776">
                  <c:v>2.322953912084591E-2</c:v>
                </c:pt>
                <c:pt idx="6777">
                  <c:v>2.3352758036055299E-2</c:v>
                </c:pt>
                <c:pt idx="6778">
                  <c:v>2.3475940598140177E-2</c:v>
                </c:pt>
                <c:pt idx="6779">
                  <c:v>2.3599086823186344E-2</c:v>
                </c:pt>
                <c:pt idx="6780">
                  <c:v>2.3132313229260237E-2</c:v>
                </c:pt>
                <c:pt idx="6781">
                  <c:v>2.3255473806255367E-2</c:v>
                </c:pt>
                <c:pt idx="6782">
                  <c:v>2.3378598068764855E-2</c:v>
                </c:pt>
                <c:pt idx="6783">
                  <c:v>2.3501686032848301E-2</c:v>
                </c:pt>
                <c:pt idx="6784">
                  <c:v>2.3624737714554644E-2</c:v>
                </c:pt>
                <c:pt idx="6785">
                  <c:v>2.3747753129923943E-2</c:v>
                </c:pt>
                <c:pt idx="6786">
                  <c:v>2.3870732294986485E-2</c:v>
                </c:pt>
                <c:pt idx="6787">
                  <c:v>2.3993675225763678E-2</c:v>
                </c:pt>
                <c:pt idx="6788">
                  <c:v>2.4116581938267156E-2</c:v>
                </c:pt>
                <c:pt idx="6789">
                  <c:v>2.4239452448498344E-2</c:v>
                </c:pt>
                <c:pt idx="6790">
                  <c:v>2.4362286772451114E-2</c:v>
                </c:pt>
                <c:pt idx="6791">
                  <c:v>2.4485084926107792E-2</c:v>
                </c:pt>
                <c:pt idx="6792">
                  <c:v>2.4607846925443155E-2</c:v>
                </c:pt>
                <c:pt idx="6793">
                  <c:v>2.4730572786421323E-2</c:v>
                </c:pt>
                <c:pt idx="6794">
                  <c:v>2.4853262524997088E-2</c:v>
                </c:pt>
                <c:pt idx="6795">
                  <c:v>2.4975916157116806E-2</c:v>
                </c:pt>
                <c:pt idx="6796">
                  <c:v>2.5098533698716619E-2</c:v>
                </c:pt>
                <c:pt idx="6797">
                  <c:v>2.522111516572334E-2</c:v>
                </c:pt>
                <c:pt idx="6798">
                  <c:v>2.5343660574054461E-2</c:v>
                </c:pt>
                <c:pt idx="6799">
                  <c:v>2.4877934645501032E-2</c:v>
                </c:pt>
                <c:pt idx="6800">
                  <c:v>2.5000494476667523E-2</c:v>
                </c:pt>
                <c:pt idx="6801">
                  <c:v>2.5123018271424158E-2</c:v>
                </c:pt>
                <c:pt idx="6802">
                  <c:v>2.4657530152673246E-2</c:v>
                </c:pt>
                <c:pt idx="6803">
                  <c:v>2.4780068338484451E-2</c:v>
                </c:pt>
                <c:pt idx="6804">
                  <c:v>2.4902570510133337E-2</c:v>
                </c:pt>
                <c:pt idx="6805">
                  <c:v>2.4437319962954618E-2</c:v>
                </c:pt>
                <c:pt idx="6806">
                  <c:v>2.4559836493944331E-2</c:v>
                </c:pt>
                <c:pt idx="6807">
                  <c:v>2.409477296719853E-2</c:v>
                </c:pt>
                <c:pt idx="6808">
                  <c:v>2.4217303819518143E-2</c:v>
                </c:pt>
                <c:pt idx="6809">
                  <c:v>2.4339798686271674E-2</c:v>
                </c:pt>
                <c:pt idx="6810">
                  <c:v>2.446225758330911E-2</c:v>
                </c:pt>
                <c:pt idx="6811">
                  <c:v>2.3997481465990678E-2</c:v>
                </c:pt>
                <c:pt idx="6812">
                  <c:v>2.4119954659142628E-2</c:v>
                </c:pt>
                <c:pt idx="6813">
                  <c:v>2.4242391904776728E-2</c:v>
                </c:pt>
                <c:pt idx="6814">
                  <c:v>2.377785264645027E-2</c:v>
                </c:pt>
                <c:pt idx="6815">
                  <c:v>2.390030415668587E-2</c:v>
                </c:pt>
                <c:pt idx="6816">
                  <c:v>2.4022719741584542E-2</c:v>
                </c:pt>
                <c:pt idx="6817">
                  <c:v>2.4145099416953641E-2</c:v>
                </c:pt>
                <c:pt idx="6818">
                  <c:v>2.4267443198592087E-2</c:v>
                </c:pt>
                <c:pt idx="6819">
                  <c:v>2.3803240838359496E-2</c:v>
                </c:pt>
                <c:pt idx="6820">
                  <c:v>2.3925598865858433E-2</c:v>
                </c:pt>
                <c:pt idx="6821">
                  <c:v>2.4047921021757901E-2</c:v>
                </c:pt>
                <c:pt idx="6822">
                  <c:v>2.4170207321829285E-2</c:v>
                </c:pt>
                <c:pt idx="6823">
                  <c:v>2.4292457781836418E-2</c:v>
                </c:pt>
                <c:pt idx="6824">
                  <c:v>2.4414672417532923E-2</c:v>
                </c:pt>
                <c:pt idx="6825">
                  <c:v>2.3950856518615726E-2</c:v>
                </c:pt>
                <c:pt idx="6826">
                  <c:v>2.4073085387795956E-2</c:v>
                </c:pt>
                <c:pt idx="6827">
                  <c:v>2.4195278454729241E-2</c:v>
                </c:pt>
                <c:pt idx="6828">
                  <c:v>2.4317435735144777E-2</c:v>
                </c:pt>
                <c:pt idx="6829">
                  <c:v>2.4439557244760213E-2</c:v>
                </c:pt>
                <c:pt idx="6830">
                  <c:v>2.4561642999286093E-2</c:v>
                </c:pt>
                <c:pt idx="6831">
                  <c:v>2.4683693014422303E-2</c:v>
                </c:pt>
                <c:pt idx="6832">
                  <c:v>2.4805707305860292E-2</c:v>
                </c:pt>
                <c:pt idx="6833">
                  <c:v>2.4927685889282181E-2</c:v>
                </c:pt>
                <c:pt idx="6834">
                  <c:v>2.5049628780360322E-2</c:v>
                </c:pt>
                <c:pt idx="6835">
                  <c:v>2.5171535994759076E-2</c:v>
                </c:pt>
                <c:pt idx="6836">
                  <c:v>2.5293407548133029E-2</c:v>
                </c:pt>
                <c:pt idx="6837">
                  <c:v>2.5415243456126557E-2</c:v>
                </c:pt>
                <c:pt idx="6838">
                  <c:v>2.553704373437693E-2</c:v>
                </c:pt>
                <c:pt idx="6839">
                  <c:v>2.5658808398510757E-2</c:v>
                </c:pt>
                <c:pt idx="6840">
                  <c:v>2.5780537464146214E-2</c:v>
                </c:pt>
                <c:pt idx="6841">
                  <c:v>2.5317606568055595E-2</c:v>
                </c:pt>
                <c:pt idx="6842">
                  <c:v>2.5439349917440346E-2</c:v>
                </c:pt>
                <c:pt idx="6843">
                  <c:v>2.4976604154216098E-2</c:v>
                </c:pt>
                <c:pt idx="6844">
                  <c:v>2.4513993597935269E-2</c:v>
                </c:pt>
                <c:pt idx="6845">
                  <c:v>2.4635800982219624E-2</c:v>
                </c:pt>
                <c:pt idx="6846">
                  <c:v>2.4173375327980917E-2</c:v>
                </c:pt>
                <c:pt idx="6847">
                  <c:v>2.3711084727963794E-2</c:v>
                </c:pt>
                <c:pt idx="6848">
                  <c:v>2.3832955988247306E-2</c:v>
                </c:pt>
                <c:pt idx="6849">
                  <c:v>2.3954791665681263E-2</c:v>
                </c:pt>
                <c:pt idx="6850">
                  <c:v>2.4076591775846978E-2</c:v>
                </c:pt>
                <c:pt idx="6851">
                  <c:v>2.419835633431644E-2</c:v>
                </c:pt>
                <c:pt idx="6852">
                  <c:v>2.4320085356653642E-2</c:v>
                </c:pt>
                <c:pt idx="6853">
                  <c:v>2.4441778858412366E-2</c:v>
                </c:pt>
                <c:pt idx="6854">
                  <c:v>2.456343685513751E-2</c:v>
                </c:pt>
                <c:pt idx="6855">
                  <c:v>2.4101628790603513E-2</c:v>
                </c:pt>
                <c:pt idx="6856">
                  <c:v>2.4223300909258949E-2</c:v>
                </c:pt>
                <c:pt idx="6857">
                  <c:v>2.4344937544648282E-2</c:v>
                </c:pt>
                <c:pt idx="6858">
                  <c:v>2.3883363322293238E-2</c:v>
                </c:pt>
                <c:pt idx="6859">
                  <c:v>2.4005014048690931E-2</c:v>
                </c:pt>
                <c:pt idx="6860">
                  <c:v>2.3543623920773804E-2</c:v>
                </c:pt>
                <c:pt idx="6861">
                  <c:v>2.3665288701084197E-2</c:v>
                </c:pt>
                <c:pt idx="6862">
                  <c:v>2.3786918026118098E-2</c:v>
                </c:pt>
                <c:pt idx="6863">
                  <c:v>2.3325761328621741E-2</c:v>
                </c:pt>
                <c:pt idx="6864">
                  <c:v>2.2864738981219102E-2</c:v>
                </c:pt>
                <c:pt idx="6865">
                  <c:v>2.2986431758298842E-2</c:v>
                </c:pt>
                <c:pt idx="6866">
                  <c:v>2.3108089092600981E-2</c:v>
                </c:pt>
                <c:pt idx="6867">
                  <c:v>2.3229710999606912E-2</c:v>
                </c:pt>
                <c:pt idx="6868">
                  <c:v>2.3351297494789591E-2</c:v>
                </c:pt>
                <c:pt idx="6869">
                  <c:v>2.3472848593613094E-2</c:v>
                </c:pt>
                <c:pt idx="6870">
                  <c:v>2.359436431153128E-2</c:v>
                </c:pt>
                <c:pt idx="6871">
                  <c:v>2.371584466399046E-2</c:v>
                </c:pt>
                <c:pt idx="6872">
                  <c:v>2.3837289666426731E-2</c:v>
                </c:pt>
                <c:pt idx="6873">
                  <c:v>2.3376796512039721E-2</c:v>
                </c:pt>
                <c:pt idx="6874">
                  <c:v>2.29164373192976E-2</c:v>
                </c:pt>
                <c:pt idx="6875">
                  <c:v>2.3037945595779874E-2</c:v>
                </c:pt>
                <c:pt idx="6876">
                  <c:v>2.2577769559835925E-2</c:v>
                </c:pt>
                <c:pt idx="6877">
                  <c:v>2.269929174315255E-2</c:v>
                </c:pt>
                <c:pt idx="6878">
                  <c:v>2.2820778595117552E-2</c:v>
                </c:pt>
                <c:pt idx="6879">
                  <c:v>2.236083478230011E-2</c:v>
                </c:pt>
                <c:pt idx="6880">
                  <c:v>2.2482335510628282E-2</c:v>
                </c:pt>
                <c:pt idx="6881">
                  <c:v>2.2022574541563866E-2</c:v>
                </c:pt>
                <c:pt idx="6882">
                  <c:v>2.2144089109611187E-2</c:v>
                </c:pt>
                <c:pt idx="6883">
                  <c:v>2.2265568374181477E-2</c:v>
                </c:pt>
                <c:pt idx="6884">
                  <c:v>2.2387012350657098E-2</c:v>
                </c:pt>
                <c:pt idx="6885">
                  <c:v>2.250842105441242E-2</c:v>
                </c:pt>
                <c:pt idx="6886">
                  <c:v>2.2629794500812483E-2</c:v>
                </c:pt>
                <c:pt idx="6887">
                  <c:v>2.2751132705212562E-2</c:v>
                </c:pt>
                <c:pt idx="6888">
                  <c:v>2.2872435682960379E-2</c:v>
                </c:pt>
                <c:pt idx="6889">
                  <c:v>2.2993703449394332E-2</c:v>
                </c:pt>
                <c:pt idx="6890">
                  <c:v>2.3114936019842602E-2</c:v>
                </c:pt>
                <c:pt idx="6891">
                  <c:v>2.3236133409626714E-2</c:v>
                </c:pt>
                <c:pt idx="6892">
                  <c:v>2.3357295634057085E-2</c:v>
                </c:pt>
                <c:pt idx="6893">
                  <c:v>2.347842270843703E-2</c:v>
                </c:pt>
                <c:pt idx="6894">
                  <c:v>2.3599514648060538E-2</c:v>
                </c:pt>
                <c:pt idx="6895">
                  <c:v>2.3720571468211382E-2</c:v>
                </c:pt>
                <c:pt idx="6896">
                  <c:v>2.3841593184166676E-2</c:v>
                </c:pt>
                <c:pt idx="6897">
                  <c:v>2.3962579811192875E-2</c:v>
                </c:pt>
                <c:pt idx="6898">
                  <c:v>2.4083531364547994E-2</c:v>
                </c:pt>
                <c:pt idx="6899">
                  <c:v>2.4204447859482059E-2</c:v>
                </c:pt>
                <c:pt idx="6900">
                  <c:v>2.4325329311235766E-2</c:v>
                </c:pt>
                <c:pt idx="6901">
                  <c:v>2.4446175735040487E-2</c:v>
                </c:pt>
                <c:pt idx="6902">
                  <c:v>2.4566987146118713E-2</c:v>
                </c:pt>
                <c:pt idx="6903">
                  <c:v>2.4108389283903353E-2</c:v>
                </c:pt>
                <c:pt idx="6904">
                  <c:v>2.4229214621648065E-2</c:v>
                </c:pt>
                <c:pt idx="6905">
                  <c:v>2.4350004967982564E-2</c:v>
                </c:pt>
                <c:pt idx="6906">
                  <c:v>2.4470760338106246E-2</c:v>
                </c:pt>
                <c:pt idx="6907">
                  <c:v>2.4591480747207406E-2</c:v>
                </c:pt>
                <c:pt idx="6908">
                  <c:v>2.4712166210467235E-2</c:v>
                </c:pt>
                <c:pt idx="6909">
                  <c:v>2.425394554190019E-2</c:v>
                </c:pt>
                <c:pt idx="6910">
                  <c:v>2.3795857479516513E-2</c:v>
                </c:pt>
                <c:pt idx="6911">
                  <c:v>2.3916605669465962E-2</c:v>
                </c:pt>
                <c:pt idx="6912">
                  <c:v>2.345869893443675E-2</c:v>
                </c:pt>
                <c:pt idx="6913">
                  <c:v>2.3579460960394982E-2</c:v>
                </c:pt>
                <c:pt idx="6914">
                  <c:v>2.3700188058796812E-2</c:v>
                </c:pt>
                <c:pt idx="6915">
                  <c:v>2.3242511245371578E-2</c:v>
                </c:pt>
                <c:pt idx="6916">
                  <c:v>2.3363252149689373E-2</c:v>
                </c:pt>
                <c:pt idx="6917">
                  <c:v>2.3483958147703099E-2</c:v>
                </c:pt>
                <c:pt idx="6918">
                  <c:v>2.3604629254548648E-2</c:v>
                </c:pt>
                <c:pt idx="6919">
                  <c:v>2.3147230803270524E-2</c:v>
                </c:pt>
                <c:pt idx="6920">
                  <c:v>2.3267915692102736E-2</c:v>
                </c:pt>
                <c:pt idx="6921">
                  <c:v>2.338856571098713E-2</c:v>
                </c:pt>
                <c:pt idx="6922">
                  <c:v>2.3509180875034286E-2</c:v>
                </c:pt>
                <c:pt idx="6923">
                  <c:v>2.36297611993459E-2</c:v>
                </c:pt>
                <c:pt idx="6924">
                  <c:v>2.3750306699015677E-2</c:v>
                </c:pt>
                <c:pt idx="6925">
                  <c:v>2.3870817389127108E-2</c:v>
                </c:pt>
                <c:pt idx="6926">
                  <c:v>2.3991293284755688E-2</c:v>
                </c:pt>
                <c:pt idx="6927">
                  <c:v>2.3534367195426231E-2</c:v>
                </c:pt>
                <c:pt idx="6928">
                  <c:v>2.3077572994129714E-2</c:v>
                </c:pt>
                <c:pt idx="6929">
                  <c:v>2.3198111200971816E-2</c:v>
                </c:pt>
                <c:pt idx="6930">
                  <c:v>2.3318614625471579E-2</c:v>
                </c:pt>
                <c:pt idx="6931">
                  <c:v>2.3439083282682294E-2</c:v>
                </c:pt>
                <c:pt idx="6932">
                  <c:v>2.3559517187647927E-2</c:v>
                </c:pt>
                <c:pt idx="6933">
                  <c:v>2.3679916355404451E-2</c:v>
                </c:pt>
                <c:pt idx="6934">
                  <c:v>2.3800280800978513E-2</c:v>
                </c:pt>
                <c:pt idx="6935">
                  <c:v>2.3920610539387877E-2</c:v>
                </c:pt>
                <c:pt idx="6936">
                  <c:v>2.3464287451002708E-2</c:v>
                </c:pt>
                <c:pt idx="6937">
                  <c:v>2.3584630930241435E-2</c:v>
                </c:pt>
                <c:pt idx="6938">
                  <c:v>2.3704939723364404E-2</c:v>
                </c:pt>
                <c:pt idx="6939">
                  <c:v>2.3248844969284477E-2</c:v>
                </c:pt>
                <c:pt idx="6940">
                  <c:v>2.2792881635678608E-2</c:v>
                </c:pt>
                <c:pt idx="6941">
                  <c:v>2.2337049665752673E-2</c:v>
                </c:pt>
                <c:pt idx="6942">
                  <c:v>2.2457468835671346E-2</c:v>
                </c:pt>
                <c:pt idx="6943">
                  <c:v>2.2001816456289625E-2</c:v>
                </c:pt>
                <c:pt idx="6944">
                  <c:v>2.2122249217982226E-2</c:v>
                </c:pt>
                <c:pt idx="6945">
                  <c:v>2.2242647302806784E-2</c:v>
                </c:pt>
                <c:pt idx="6946">
                  <c:v>2.178722261576338E-2</c:v>
                </c:pt>
                <c:pt idx="6947">
                  <c:v>2.1907634262826381E-2</c:v>
                </c:pt>
                <c:pt idx="6948">
                  <c:v>2.2028011254069391E-2</c:v>
                </c:pt>
                <c:pt idx="6949">
                  <c:v>2.2148353604451554E-2</c:v>
                </c:pt>
                <c:pt idx="6950">
                  <c:v>2.2268661328923578E-2</c:v>
                </c:pt>
                <c:pt idx="6951">
                  <c:v>2.2388934442427733E-2</c:v>
                </c:pt>
                <c:pt idx="6952">
                  <c:v>2.250917295989785E-2</c:v>
                </c:pt>
                <c:pt idx="6953">
                  <c:v>2.205416838317209E-2</c:v>
                </c:pt>
                <c:pt idx="6954">
                  <c:v>2.2174420457654609E-2</c:v>
                </c:pt>
                <c:pt idx="6955">
                  <c:v>2.2294637957072982E-2</c:v>
                </c:pt>
                <c:pt idx="6956">
                  <c:v>2.2414820896336174E-2</c:v>
                </c:pt>
                <c:pt idx="6957">
                  <c:v>2.2534969290344709E-2</c:v>
                </c:pt>
                <c:pt idx="6958">
                  <c:v>2.2655083153992006E-2</c:v>
                </c:pt>
                <c:pt idx="6959">
                  <c:v>2.2775162502160828E-2</c:v>
                </c:pt>
                <c:pt idx="6960">
                  <c:v>2.2895207349727276E-2</c:v>
                </c:pt>
                <c:pt idx="6961">
                  <c:v>2.3015217711557234E-2</c:v>
                </c:pt>
                <c:pt idx="6962">
                  <c:v>2.3135193602509041E-2</c:v>
                </c:pt>
                <c:pt idx="6963">
                  <c:v>2.3255135037432595E-2</c:v>
                </c:pt>
                <c:pt idx="6964">
                  <c:v>2.2800741959381199E-2</c:v>
                </c:pt>
                <c:pt idx="6965">
                  <c:v>2.2920696970069265E-2</c:v>
                </c:pt>
                <c:pt idx="6966">
                  <c:v>2.3040617545559083E-2</c:v>
                </c:pt>
                <c:pt idx="6967">
                  <c:v>2.2586450887818632E-2</c:v>
                </c:pt>
                <c:pt idx="6968">
                  <c:v>2.270638500971911E-2</c:v>
                </c:pt>
                <c:pt idx="6969">
                  <c:v>2.2826284717237133E-2</c:v>
                </c:pt>
                <c:pt idx="6970">
                  <c:v>2.2372344258435373E-2</c:v>
                </c:pt>
                <c:pt idx="6971">
                  <c:v>2.19185340177801E-2</c:v>
                </c:pt>
                <c:pt idx="6972">
                  <c:v>2.2038495126684765E-2</c:v>
                </c:pt>
                <c:pt idx="6973">
                  <c:v>2.1584862900026369E-2</c:v>
                </c:pt>
                <c:pt idx="6974">
                  <c:v>2.1704837449633363E-2</c:v>
                </c:pt>
                <c:pt idx="6975">
                  <c:v>2.1824777602867496E-2</c:v>
                </c:pt>
                <c:pt idx="6976">
                  <c:v>2.194468337451827E-2</c:v>
                </c:pt>
                <c:pt idx="6977">
                  <c:v>2.1491324627461061E-2</c:v>
                </c:pt>
                <c:pt idx="6978">
                  <c:v>2.16112438167122E-2</c:v>
                </c:pt>
                <c:pt idx="6979">
                  <c:v>2.1158062742585138E-2</c:v>
                </c:pt>
                <c:pt idx="6980">
                  <c:v>2.1277995314375353E-2</c:v>
                </c:pt>
                <c:pt idx="6981">
                  <c:v>2.1397893531375445E-2</c:v>
                </c:pt>
                <c:pt idx="6982">
                  <c:v>2.1517757408345162E-2</c:v>
                </c:pt>
                <c:pt idx="6983">
                  <c:v>2.1637586960034927E-2</c:v>
                </c:pt>
                <c:pt idx="6984">
                  <c:v>2.1757382201187614E-2</c:v>
                </c:pt>
                <c:pt idx="6985">
                  <c:v>2.1877143146536771E-2</c:v>
                </c:pt>
                <c:pt idx="6986">
                  <c:v>2.1996869810807951E-2</c:v>
                </c:pt>
                <c:pt idx="6987">
                  <c:v>2.2116562208718715E-2</c:v>
                </c:pt>
                <c:pt idx="6988">
                  <c:v>2.2236220354977299E-2</c:v>
                </c:pt>
                <c:pt idx="6989">
                  <c:v>2.2355844264283942E-2</c:v>
                </c:pt>
                <c:pt idx="6990">
                  <c:v>2.2475433951331336E-2</c:v>
                </c:pt>
                <c:pt idx="6991">
                  <c:v>2.2594989430801959E-2</c:v>
                </c:pt>
                <c:pt idx="6992">
                  <c:v>2.2714510717371184E-2</c:v>
                </c:pt>
                <c:pt idx="6993">
                  <c:v>2.2833997825705943E-2</c:v>
                </c:pt>
                <c:pt idx="6994">
                  <c:v>2.295345077046429E-2</c:v>
                </c:pt>
                <c:pt idx="6995">
                  <c:v>2.3072869566296283E-2</c:v>
                </c:pt>
                <c:pt idx="6996">
                  <c:v>2.3192254227843101E-2</c:v>
                </c:pt>
                <c:pt idx="6997">
                  <c:v>2.331160476973837E-2</c:v>
                </c:pt>
                <c:pt idx="6998">
                  <c:v>2.3430921206606392E-2</c:v>
                </c:pt>
                <c:pt idx="6999">
                  <c:v>2.2978774981635475E-2</c:v>
                </c:pt>
                <c:pt idx="7000">
                  <c:v>2.2526757922848084E-2</c:v>
                </c:pt>
                <c:pt idx="7001">
                  <c:v>2.2646135327659245E-2</c:v>
                </c:pt>
                <c:pt idx="7002">
                  <c:v>2.21942948608711E-2</c:v>
                </c:pt>
                <c:pt idx="7003">
                  <c:v>2.2313685644929748E-2</c:v>
                </c:pt>
                <c:pt idx="7004">
                  <c:v>2.2433042341684306E-2</c:v>
                </c:pt>
                <c:pt idx="7005">
                  <c:v>2.2552364965730654E-2</c:v>
                </c:pt>
                <c:pt idx="7006">
                  <c:v>2.2671653531656677E-2</c:v>
                </c:pt>
                <c:pt idx="7007">
                  <c:v>2.2220131798334819E-2</c:v>
                </c:pt>
                <c:pt idx="7008">
                  <c:v>2.2339433726514368E-2</c:v>
                </c:pt>
                <c:pt idx="7009">
                  <c:v>2.24587016170541E-2</c:v>
                </c:pt>
                <c:pt idx="7010">
                  <c:v>2.2577935484518807E-2</c:v>
                </c:pt>
                <c:pt idx="7011">
                  <c:v>2.2126684687445941E-2</c:v>
                </c:pt>
                <c:pt idx="7012">
                  <c:v>2.1675562580176777E-2</c:v>
                </c:pt>
                <c:pt idx="7013">
                  <c:v>2.179485710310658E-2</c:v>
                </c:pt>
                <c:pt idx="7014">
                  <c:v>2.1343910914839892E-2</c:v>
                </c:pt>
                <c:pt idx="7015">
                  <c:v>2.146321870211132E-2</c:v>
                </c:pt>
                <c:pt idx="7016">
                  <c:v>2.1012448305603559E-2</c:v>
                </c:pt>
                <c:pt idx="7017">
                  <c:v>2.1131769322717542E-2</c:v>
                </c:pt>
                <c:pt idx="7018">
                  <c:v>2.1251056340396257E-2</c:v>
                </c:pt>
                <c:pt idx="7019">
                  <c:v>2.137030937316986E-2</c:v>
                </c:pt>
                <c:pt idx="7020">
                  <c:v>2.148952843555918E-2</c:v>
                </c:pt>
                <c:pt idx="7021">
                  <c:v>2.160871354207794E-2</c:v>
                </c:pt>
                <c:pt idx="7022">
                  <c:v>2.1727864707230982E-2</c:v>
                </c:pt>
                <c:pt idx="7023">
                  <c:v>2.1846981945514266E-2</c:v>
                </c:pt>
                <c:pt idx="7024">
                  <c:v>2.1966065271416646E-2</c:v>
                </c:pt>
                <c:pt idx="7025">
                  <c:v>2.208511469941854E-2</c:v>
                </c:pt>
                <c:pt idx="7026">
                  <c:v>2.1634897285402577E-2</c:v>
                </c:pt>
                <c:pt idx="7027">
                  <c:v>2.1753959956023472E-2</c:v>
                </c:pt>
                <c:pt idx="7028">
                  <c:v>2.1303917757482527E-2</c:v>
                </c:pt>
                <c:pt idx="7029">
                  <c:v>2.1422993636380561E-2</c:v>
                </c:pt>
                <c:pt idx="7030">
                  <c:v>2.154203564360202E-2</c:v>
                </c:pt>
                <c:pt idx="7031">
                  <c:v>2.1092215579717521E-2</c:v>
                </c:pt>
                <c:pt idx="7032">
                  <c:v>2.1211270766811285E-2</c:v>
                </c:pt>
                <c:pt idx="7033">
                  <c:v>2.1330292102558435E-2</c:v>
                </c:pt>
                <c:pt idx="7034">
                  <c:v>2.0880693958181151E-2</c:v>
                </c:pt>
                <c:pt idx="7035">
                  <c:v>2.0431223613162963E-2</c:v>
                </c:pt>
                <c:pt idx="7036">
                  <c:v>2.0550305057357665E-2</c:v>
                </c:pt>
                <c:pt idx="7037">
                  <c:v>2.0669352661982998E-2</c:v>
                </c:pt>
                <c:pt idx="7038">
                  <c:v>2.0788366441461203E-2</c:v>
                </c:pt>
                <c:pt idx="7039">
                  <c:v>2.0339164592025227E-2</c:v>
                </c:pt>
                <c:pt idx="7040">
                  <c:v>2.0458191460625663E-2</c:v>
                </c:pt>
                <c:pt idx="7041">
                  <c:v>2.0577184524379177E-2</c:v>
                </c:pt>
                <c:pt idx="7042">
                  <c:v>2.0128203999302485E-2</c:v>
                </c:pt>
                <c:pt idx="7043">
                  <c:v>1.9679350953080377E-2</c:v>
                </c:pt>
                <c:pt idx="7044">
                  <c:v>1.9798403897786532E-2</c:v>
                </c:pt>
                <c:pt idx="7045">
                  <c:v>1.9917423049435001E-2</c:v>
                </c:pt>
                <c:pt idx="7046">
                  <c:v>1.9468790996555629E-2</c:v>
                </c:pt>
                <c:pt idx="7047">
                  <c:v>1.9587823141194338E-2</c:v>
                </c:pt>
                <c:pt idx="7048">
                  <c:v>1.9139365136267461E-2</c:v>
                </c:pt>
                <c:pt idx="7049">
                  <c:v>1.9258410239994195E-2</c:v>
                </c:pt>
                <c:pt idx="7050">
                  <c:v>1.9377421576849851E-2</c:v>
                </c:pt>
                <c:pt idx="7051">
                  <c:v>1.9496399161199385E-2</c:v>
                </c:pt>
                <c:pt idx="7052">
                  <c:v>1.9048208454726989E-2</c:v>
                </c:pt>
                <c:pt idx="7053">
                  <c:v>1.9167198976127064E-2</c:v>
                </c:pt>
                <c:pt idx="7054">
                  <c:v>1.9286155765274149E-2</c:v>
                </c:pt>
                <c:pt idx="7055">
                  <c:v>1.9405078836510548E-2</c:v>
                </c:pt>
                <c:pt idx="7056">
                  <c:v>1.9523968204170128E-2</c:v>
                </c:pt>
                <c:pt idx="7057">
                  <c:v>1.9642823882578764E-2</c:v>
                </c:pt>
                <c:pt idx="7058">
                  <c:v>1.9761645886053447E-2</c:v>
                </c:pt>
                <c:pt idx="7059">
                  <c:v>1.9880434228903621E-2</c:v>
                </c:pt>
                <c:pt idx="7060">
                  <c:v>1.9432696927130788E-2</c:v>
                </c:pt>
                <c:pt idx="7061">
                  <c:v>1.9551498208564499E-2</c:v>
                </c:pt>
                <c:pt idx="7062">
                  <c:v>1.967026584953846E-2</c:v>
                </c:pt>
                <c:pt idx="7063">
                  <c:v>1.9788999864340351E-2</c:v>
                </c:pt>
                <c:pt idx="7064">
                  <c:v>1.9907700267248529E-2</c:v>
                </c:pt>
                <c:pt idx="7065">
                  <c:v>2.0026367072533358E-2</c:v>
                </c:pt>
                <c:pt idx="7066">
                  <c:v>2.0145000294457649E-2</c:v>
                </c:pt>
                <c:pt idx="7067">
                  <c:v>2.0263599947275335E-2</c:v>
                </c:pt>
                <c:pt idx="7068">
                  <c:v>2.0382166045233241E-2</c:v>
                </c:pt>
                <c:pt idx="7069">
                  <c:v>2.0500698602568868E-2</c:v>
                </c:pt>
                <c:pt idx="7070">
                  <c:v>2.0619197633513497E-2</c:v>
                </c:pt>
                <c:pt idx="7071">
                  <c:v>2.0737663152288199E-2</c:v>
                </c:pt>
                <c:pt idx="7072">
                  <c:v>2.0856095173108269E-2</c:v>
                </c:pt>
                <c:pt idx="7073">
                  <c:v>2.0974493710178788E-2</c:v>
                </c:pt>
                <c:pt idx="7074">
                  <c:v>2.1092858777698176E-2</c:v>
                </c:pt>
                <c:pt idx="7075">
                  <c:v>2.0645899264926992E-2</c:v>
                </c:pt>
                <c:pt idx="7076">
                  <c:v>2.0764277313131796E-2</c:v>
                </c:pt>
                <c:pt idx="7077">
                  <c:v>2.0882621911761046E-2</c:v>
                </c:pt>
                <c:pt idx="7078">
                  <c:v>2.1000933074990069E-2</c:v>
                </c:pt>
                <c:pt idx="7079">
                  <c:v>2.1119210816986644E-2</c:v>
                </c:pt>
                <c:pt idx="7080">
                  <c:v>2.1237455151910112E-2</c:v>
                </c:pt>
                <c:pt idx="7081">
                  <c:v>2.1355666093912262E-2</c:v>
                </c:pt>
                <c:pt idx="7082">
                  <c:v>2.1473843657136005E-2</c:v>
                </c:pt>
                <c:pt idx="7083">
                  <c:v>2.1591987855718031E-2</c:v>
                </c:pt>
                <c:pt idx="7084">
                  <c:v>2.1710098703784819E-2</c:v>
                </c:pt>
                <c:pt idx="7085">
                  <c:v>2.1828176215456629E-2</c:v>
                </c:pt>
                <c:pt idx="7086">
                  <c:v>2.1946220404844841E-2</c:v>
                </c:pt>
                <c:pt idx="7087">
                  <c:v>2.2064231286053282E-2</c:v>
                </c:pt>
                <c:pt idx="7088">
                  <c:v>2.1617954394407946E-2</c:v>
                </c:pt>
                <c:pt idx="7089">
                  <c:v>2.1735978286088198E-2</c:v>
                </c:pt>
                <c:pt idx="7090">
                  <c:v>2.1853968889405717E-2</c:v>
                </c:pt>
                <c:pt idx="7091">
                  <c:v>2.1971926218441684E-2</c:v>
                </c:pt>
                <c:pt idx="7092">
                  <c:v>2.1525914012067826E-2</c:v>
                </c:pt>
                <c:pt idx="7093">
                  <c:v>2.1643884329575425E-2</c:v>
                </c:pt>
                <c:pt idx="7094">
                  <c:v>2.1198044084625334E-2</c:v>
                </c:pt>
                <c:pt idx="7095">
                  <c:v>2.1316027357219269E-2</c:v>
                </c:pt>
                <c:pt idx="7096">
                  <c:v>2.1433977381039693E-2</c:v>
                </c:pt>
                <c:pt idx="7097">
                  <c:v>2.1551894170139363E-2</c:v>
                </c:pt>
                <c:pt idx="7098">
                  <c:v>2.1106318096359988E-2</c:v>
                </c:pt>
                <c:pt idx="7099">
                  <c:v>2.1224247818657727E-2</c:v>
                </c:pt>
                <c:pt idx="7100">
                  <c:v>2.1342144325993573E-2</c:v>
                </c:pt>
                <c:pt idx="7101">
                  <c:v>2.1460007632397637E-2</c:v>
                </c:pt>
                <c:pt idx="7102">
                  <c:v>2.1014695417668428E-2</c:v>
                </c:pt>
                <c:pt idx="7103">
                  <c:v>2.1132571635432029E-2</c:v>
                </c:pt>
                <c:pt idx="7104">
                  <c:v>2.068743085777891E-2</c:v>
                </c:pt>
                <c:pt idx="7105">
                  <c:v>2.0805319953691281E-2</c:v>
                </c:pt>
                <c:pt idx="7106">
                  <c:v>2.0923175874115518E-2</c:v>
                </c:pt>
                <c:pt idx="7107">
                  <c:v>2.1040998633054198E-2</c:v>
                </c:pt>
                <c:pt idx="7108">
                  <c:v>2.1158788244501459E-2</c:v>
                </c:pt>
                <c:pt idx="7109">
                  <c:v>2.071395681808319E-2</c:v>
                </c:pt>
                <c:pt idx="7110">
                  <c:v>2.0831759291658258E-2</c:v>
                </c:pt>
                <c:pt idx="7111">
                  <c:v>2.0949528637428383E-2</c:v>
                </c:pt>
                <c:pt idx="7112">
                  <c:v>2.1067264869366387E-2</c:v>
                </c:pt>
                <c:pt idx="7113">
                  <c:v>2.0622696424263509E-2</c:v>
                </c:pt>
                <c:pt idx="7114">
                  <c:v>2.0740445496644E-2</c:v>
                </c:pt>
                <c:pt idx="7115">
                  <c:v>2.0858161474849979E-2</c:v>
                </c:pt>
                <c:pt idx="7116">
                  <c:v>2.097584437283162E-2</c:v>
                </c:pt>
                <c:pt idx="7117">
                  <c:v>2.1093494204531105E-2</c:v>
                </c:pt>
                <c:pt idx="7118">
                  <c:v>2.0649234315811782E-2</c:v>
                </c:pt>
                <c:pt idx="7119">
                  <c:v>2.0766896972004734E-2</c:v>
                </c:pt>
                <c:pt idx="7120">
                  <c:v>2.0884526581530949E-2</c:v>
                </c:pt>
                <c:pt idx="7121">
                  <c:v>2.1002123158311292E-2</c:v>
                </c:pt>
                <c:pt idx="7122">
                  <c:v>2.1119686716257746E-2</c:v>
                </c:pt>
                <c:pt idx="7123">
                  <c:v>2.1237217269274744E-2</c:v>
                </c:pt>
                <c:pt idx="7124">
                  <c:v>2.1354714831259614E-2</c:v>
                </c:pt>
                <c:pt idx="7125">
                  <c:v>2.1472179416100801E-2</c:v>
                </c:pt>
                <c:pt idx="7126">
                  <c:v>2.158961103768009E-2</c:v>
                </c:pt>
                <c:pt idx="7127">
                  <c:v>2.1707009709870384E-2</c:v>
                </c:pt>
                <c:pt idx="7128">
                  <c:v>2.1263286934824599E-2</c:v>
                </c:pt>
                <c:pt idx="7129">
                  <c:v>2.1380698443867363E-2</c:v>
                </c:pt>
                <c:pt idx="7130">
                  <c:v>2.1498077023024198E-2</c:v>
                </c:pt>
                <c:pt idx="7131">
                  <c:v>2.1054570190352617E-2</c:v>
                </c:pt>
                <c:pt idx="7132">
                  <c:v>2.1171961579140142E-2</c:v>
                </c:pt>
                <c:pt idx="7133">
                  <c:v>2.1289320057529704E-2</c:v>
                </c:pt>
                <c:pt idx="7134">
                  <c:v>2.1406645639359123E-2</c:v>
                </c:pt>
                <c:pt idx="7135">
                  <c:v>2.0963400221865935E-2</c:v>
                </c:pt>
                <c:pt idx="7136">
                  <c:v>2.0520279014942577E-2</c:v>
                </c:pt>
                <c:pt idx="7137">
                  <c:v>2.0637663025505404E-2</c:v>
                </c:pt>
                <c:pt idx="7138">
                  <c:v>2.0755014150786621E-2</c:v>
                </c:pt>
                <c:pt idx="7139">
                  <c:v>2.087233240460451E-2</c:v>
                </c:pt>
                <c:pt idx="7140">
                  <c:v>2.0989617800768468E-2</c:v>
                </c:pt>
                <c:pt idx="7141">
                  <c:v>2.0546803145014891E-2</c:v>
                </c:pt>
                <c:pt idx="7142">
                  <c:v>2.0664101275109648E-2</c:v>
                </c:pt>
                <c:pt idx="7143">
                  <c:v>2.0781366566981596E-2</c:v>
                </c:pt>
                <c:pt idx="7144">
                  <c:v>2.0898599034419707E-2</c:v>
                </c:pt>
                <c:pt idx="7145">
                  <c:v>2.0456044982835042E-2</c:v>
                </c:pt>
                <c:pt idx="7146">
                  <c:v>2.0573290162830382E-2</c:v>
                </c:pt>
                <c:pt idx="7147">
                  <c:v>2.069050253779503E-2</c:v>
                </c:pt>
                <c:pt idx="7148">
                  <c:v>2.0248163307674982E-2</c:v>
                </c:pt>
                <c:pt idx="7149">
                  <c:v>2.0365388368248638E-2</c:v>
                </c:pt>
                <c:pt idx="7150">
                  <c:v>2.0482580643181425E-2</c:v>
                </c:pt>
                <c:pt idx="7151">
                  <c:v>2.0599740146224566E-2</c:v>
                </c:pt>
                <c:pt idx="7152">
                  <c:v>2.0716866891123953E-2</c:v>
                </c:pt>
                <c:pt idx="7153">
                  <c:v>2.083396089161571E-2</c:v>
                </c:pt>
                <c:pt idx="7154">
                  <c:v>2.0951022161429744E-2</c:v>
                </c:pt>
                <c:pt idx="7155">
                  <c:v>2.1068050714287523E-2</c:v>
                </c:pt>
                <c:pt idx="7156">
                  <c:v>2.062615317281713E-2</c:v>
                </c:pt>
                <c:pt idx="7157">
                  <c:v>2.0743194412442101E-2</c:v>
                </c:pt>
                <c:pt idx="7158">
                  <c:v>2.0860202954417151E-2</c:v>
                </c:pt>
                <c:pt idx="7159">
                  <c:v>2.0977178812441544E-2</c:v>
                </c:pt>
                <c:pt idx="7160">
                  <c:v>2.0535540796465579E-2</c:v>
                </c:pt>
                <c:pt idx="7161">
                  <c:v>2.0652529320008828E-2</c:v>
                </c:pt>
                <c:pt idx="7162">
                  <c:v>2.0769485178879332E-2</c:v>
                </c:pt>
                <c:pt idx="7163">
                  <c:v>2.0886408386756372E-2</c:v>
                </c:pt>
                <c:pt idx="7164">
                  <c:v>2.100329895731079E-2</c:v>
                </c:pt>
                <c:pt idx="7165">
                  <c:v>2.0561965444535701E-2</c:v>
                </c:pt>
                <c:pt idx="7166">
                  <c:v>2.0678868664985917E-2</c:v>
                </c:pt>
                <c:pt idx="7167">
                  <c:v>2.0795739267349678E-2</c:v>
                </c:pt>
                <c:pt idx="7168">
                  <c:v>2.0912577265277399E-2</c:v>
                </c:pt>
                <c:pt idx="7169">
                  <c:v>2.0471502616622672E-2</c:v>
                </c:pt>
                <c:pt idx="7170">
                  <c:v>2.0588353243284452E-2</c:v>
                </c:pt>
                <c:pt idx="7171">
                  <c:v>2.0147446800613977E-2</c:v>
                </c:pt>
                <c:pt idx="7172">
                  <c:v>2.0264310023757837E-2</c:v>
                </c:pt>
                <c:pt idx="7173">
                  <c:v>2.0381140667246278E-2</c:v>
                </c:pt>
                <c:pt idx="7174">
                  <c:v>1.9940447455502941E-2</c:v>
                </c:pt>
                <c:pt idx="7175">
                  <c:v>2.0057290668846761E-2</c:v>
                </c:pt>
                <c:pt idx="7176">
                  <c:v>1.9616765387495239E-2</c:v>
                </c:pt>
                <c:pt idx="7177">
                  <c:v>1.9733621138543267E-2</c:v>
                </c:pt>
                <c:pt idx="7178">
                  <c:v>1.985044433470895E-2</c:v>
                </c:pt>
                <c:pt idx="7179">
                  <c:v>1.9410131925527097E-2</c:v>
                </c:pt>
                <c:pt idx="7180">
                  <c:v>1.9526967632877756E-2</c:v>
                </c:pt>
                <c:pt idx="7181">
                  <c:v>1.964377080452584E-2</c:v>
                </c:pt>
                <c:pt idx="7182">
                  <c:v>1.9760541454060476E-2</c:v>
                </c:pt>
                <c:pt idx="7183">
                  <c:v>1.9320486722010699E-2</c:v>
                </c:pt>
                <c:pt idx="7184">
                  <c:v>1.9437269861842132E-2</c:v>
                </c:pt>
                <c:pt idx="7185">
                  <c:v>1.9554020498712354E-2</c:v>
                </c:pt>
                <c:pt idx="7186">
                  <c:v>1.9670738646188735E-2</c:v>
                </c:pt>
                <c:pt idx="7187">
                  <c:v>1.9787424317830649E-2</c:v>
                </c:pt>
                <c:pt idx="7188">
                  <c:v>1.9904077527191255E-2</c:v>
                </c:pt>
                <c:pt idx="7189">
                  <c:v>2.0020698287814831E-2</c:v>
                </c:pt>
                <c:pt idx="7190">
                  <c:v>2.0137286613238548E-2</c:v>
                </c:pt>
                <c:pt idx="7191">
                  <c:v>2.0253842516992027E-2</c:v>
                </c:pt>
                <c:pt idx="7192">
                  <c:v>1.9814269807954865E-2</c:v>
                </c:pt>
                <c:pt idx="7193">
                  <c:v>1.9930838208928048E-2</c:v>
                </c:pt>
                <c:pt idx="7194">
                  <c:v>2.0047374207288193E-2</c:v>
                </c:pt>
                <c:pt idx="7195">
                  <c:v>2.0163877816543607E-2</c:v>
                </c:pt>
                <c:pt idx="7196">
                  <c:v>2.0280349050195934E-2</c:v>
                </c:pt>
                <c:pt idx="7197">
                  <c:v>2.0396787921737936E-2</c:v>
                </c:pt>
                <c:pt idx="7198">
                  <c:v>2.0513194444656158E-2</c:v>
                </c:pt>
                <c:pt idx="7199">
                  <c:v>2.0629568632429152E-2</c:v>
                </c:pt>
                <c:pt idx="7200">
                  <c:v>2.074591049852792E-2</c:v>
                </c:pt>
                <c:pt idx="7201">
                  <c:v>2.0862220056416358E-2</c:v>
                </c:pt>
                <c:pt idx="7202">
                  <c:v>2.0978497319550371E-2</c:v>
                </c:pt>
                <c:pt idx="7203">
                  <c:v>2.1094742301378311E-2</c:v>
                </c:pt>
                <c:pt idx="7204">
                  <c:v>2.0655784994523252E-2</c:v>
                </c:pt>
                <c:pt idx="7205">
                  <c:v>2.0772042496801202E-2</c:v>
                </c:pt>
                <c:pt idx="7206">
                  <c:v>2.0888267736694832E-2</c:v>
                </c:pt>
                <c:pt idx="7207">
                  <c:v>2.1004460727632068E-2</c:v>
                </c:pt>
                <c:pt idx="7208">
                  <c:v>2.1120621483032398E-2</c:v>
                </c:pt>
                <c:pt idx="7209">
                  <c:v>2.1236750016309536E-2</c:v>
                </c:pt>
                <c:pt idx="7210">
                  <c:v>2.1352846340868314E-2</c:v>
                </c:pt>
                <c:pt idx="7211">
                  <c:v>2.0914279299835137E-2</c:v>
                </c:pt>
                <c:pt idx="7212">
                  <c:v>2.1030388140416356E-2</c:v>
                </c:pt>
                <c:pt idx="7213">
                  <c:v>2.1146464791133024E-2</c:v>
                </c:pt>
                <c:pt idx="7214">
                  <c:v>2.1262509265369545E-2</c:v>
                </c:pt>
                <c:pt idx="7215">
                  <c:v>2.1378521576504106E-2</c:v>
                </c:pt>
                <c:pt idx="7216">
                  <c:v>2.0940254820903892E-2</c:v>
                </c:pt>
                <c:pt idx="7217">
                  <c:v>2.1056279632706065E-2</c:v>
                </c:pt>
                <c:pt idx="7218">
                  <c:v>2.117227230021923E-2</c:v>
                </c:pt>
                <c:pt idx="7219">
                  <c:v>2.1288232836799814E-2</c:v>
                </c:pt>
                <c:pt idx="7220">
                  <c:v>2.140416125579625E-2</c:v>
                </c:pt>
                <c:pt idx="7221">
                  <c:v>2.1520057570550311E-2</c:v>
                </c:pt>
                <c:pt idx="7222">
                  <c:v>2.1635921794396218E-2</c:v>
                </c:pt>
                <c:pt idx="7223">
                  <c:v>2.1751753940661089E-2</c:v>
                </c:pt>
                <c:pt idx="7224">
                  <c:v>2.1867554022663604E-2</c:v>
                </c:pt>
                <c:pt idx="7225">
                  <c:v>2.142976545255415E-2</c:v>
                </c:pt>
                <c:pt idx="7226">
                  <c:v>2.1545578041589408E-2</c:v>
                </c:pt>
                <c:pt idx="7227">
                  <c:v>2.1661358585082446E-2</c:v>
                </c:pt>
                <c:pt idx="7228">
                  <c:v>2.1223780218479149E-2</c:v>
                </c:pt>
                <c:pt idx="7229">
                  <c:v>2.133957324284852E-2</c:v>
                </c:pt>
                <c:pt idx="7230">
                  <c:v>2.0902160405504855E-2</c:v>
                </c:pt>
                <c:pt idx="7231">
                  <c:v>2.1017965879233547E-2</c:v>
                </c:pt>
                <c:pt idx="7232">
                  <c:v>2.1133739331539836E-2</c:v>
                </c:pt>
                <c:pt idx="7233">
                  <c:v>2.1249480775703322E-2</c:v>
                </c:pt>
                <c:pt idx="7234">
                  <c:v>2.1365190224996056E-2</c:v>
                </c:pt>
                <c:pt idx="7235">
                  <c:v>2.1480867692683425E-2</c:v>
                </c:pt>
                <c:pt idx="7236">
                  <c:v>2.1596513192022382E-2</c:v>
                </c:pt>
                <c:pt idx="7237">
                  <c:v>2.1712126736263659E-2</c:v>
                </c:pt>
                <c:pt idx="7238">
                  <c:v>2.1827708338649998E-2</c:v>
                </c:pt>
                <c:pt idx="7239">
                  <c:v>2.1943258012417033E-2</c:v>
                </c:pt>
                <c:pt idx="7240">
                  <c:v>2.2058775770792405E-2</c:v>
                </c:pt>
                <c:pt idx="7241">
                  <c:v>2.2174261626997982E-2</c:v>
                </c:pt>
                <c:pt idx="7242">
                  <c:v>2.2289715594246751E-2</c:v>
                </c:pt>
                <c:pt idx="7243">
                  <c:v>2.240513768574548E-2</c:v>
                </c:pt>
                <c:pt idx="7244">
                  <c:v>2.2520527914692945E-2</c:v>
                </c:pt>
                <c:pt idx="7245">
                  <c:v>2.208385758878828E-2</c:v>
                </c:pt>
                <c:pt idx="7246">
                  <c:v>2.2199260305611812E-2</c:v>
                </c:pt>
                <c:pt idx="7247">
                  <c:v>2.2314631178418587E-2</c:v>
                </c:pt>
                <c:pt idx="7248">
                  <c:v>2.2429970220387396E-2</c:v>
                </c:pt>
                <c:pt idx="7249">
                  <c:v>2.1993553306758784E-2</c:v>
                </c:pt>
                <c:pt idx="7250">
                  <c:v>2.2108904815944186E-2</c:v>
                </c:pt>
                <c:pt idx="7251">
                  <c:v>2.1672652532656045E-2</c:v>
                </c:pt>
                <c:pt idx="7252">
                  <c:v>2.1788016477765293E-2</c:v>
                </c:pt>
                <c:pt idx="7253">
                  <c:v>2.1351928709627988E-2</c:v>
                </c:pt>
                <c:pt idx="7254">
                  <c:v>2.1467305059414521E-2</c:v>
                </c:pt>
                <c:pt idx="7255">
                  <c:v>2.1582649607560622E-2</c:v>
                </c:pt>
                <c:pt idx="7256">
                  <c:v>2.1697962367213997E-2</c:v>
                </c:pt>
                <c:pt idx="7257">
                  <c:v>2.1813243351513023E-2</c:v>
                </c:pt>
                <c:pt idx="7258">
                  <c:v>2.1928492573590308E-2</c:v>
                </c:pt>
                <c:pt idx="7259">
                  <c:v>2.2043710046570464E-2</c:v>
                </c:pt>
                <c:pt idx="7260">
                  <c:v>2.2158895783571442E-2</c:v>
                </c:pt>
                <c:pt idx="7261">
                  <c:v>2.2274049797703643E-2</c:v>
                </c:pt>
                <c:pt idx="7262">
                  <c:v>2.2389172102069921E-2</c:v>
                </c:pt>
                <c:pt idx="7263">
                  <c:v>2.1953601916814947E-2</c:v>
                </c:pt>
                <c:pt idx="7264">
                  <c:v>2.1518151640764316E-2</c:v>
                </c:pt>
                <c:pt idx="7265">
                  <c:v>2.1633330445439469E-2</c:v>
                </c:pt>
                <c:pt idx="7266">
                  <c:v>2.1748477550980194E-2</c:v>
                </c:pt>
                <c:pt idx="7267">
                  <c:v>2.1863592970471135E-2</c:v>
                </c:pt>
                <c:pt idx="7268">
                  <c:v>2.1978676716988943E-2</c:v>
                </c:pt>
                <c:pt idx="7269">
                  <c:v>2.2093728803604495E-2</c:v>
                </c:pt>
                <c:pt idx="7270">
                  <c:v>2.2208749243379788E-2</c:v>
                </c:pt>
                <c:pt idx="7271">
                  <c:v>2.2323738049370601E-2</c:v>
                </c:pt>
                <c:pt idx="7272">
                  <c:v>2.2438695234626049E-2</c:v>
                </c:pt>
                <c:pt idx="7273">
                  <c:v>2.255362081218637E-2</c:v>
                </c:pt>
                <c:pt idx="7274">
                  <c:v>2.2118686616392491E-2</c:v>
                </c:pt>
                <c:pt idx="7275">
                  <c:v>2.2233624585028089E-2</c:v>
                </c:pt>
                <c:pt idx="7276">
                  <c:v>2.2348530964281466E-2</c:v>
                </c:pt>
                <c:pt idx="7277">
                  <c:v>2.1913804228288924E-2</c:v>
                </c:pt>
                <c:pt idx="7278">
                  <c:v>2.2028722972921688E-2</c:v>
                </c:pt>
                <c:pt idx="7279">
                  <c:v>2.2143610146470483E-2</c:v>
                </c:pt>
                <c:pt idx="7280">
                  <c:v>2.1709090676104381E-2</c:v>
                </c:pt>
                <c:pt idx="7281">
                  <c:v>2.1823990189388631E-2</c:v>
                </c:pt>
                <c:pt idx="7282">
                  <c:v>2.1938858149874729E-2</c:v>
                </c:pt>
                <c:pt idx="7283">
                  <c:v>2.2053694570558502E-2</c:v>
                </c:pt>
                <c:pt idx="7284">
                  <c:v>2.2168499464427782E-2</c:v>
                </c:pt>
                <c:pt idx="7285">
                  <c:v>2.1734274765957462E-2</c:v>
                </c:pt>
                <c:pt idx="7286">
                  <c:v>2.1849091984517344E-2</c:v>
                </c:pt>
                <c:pt idx="7287">
                  <c:v>2.1963877694509915E-2</c:v>
                </c:pt>
                <c:pt idx="7288">
                  <c:v>2.2078631908903468E-2</c:v>
                </c:pt>
                <c:pt idx="7289">
                  <c:v>2.16446577956666E-2</c:v>
                </c:pt>
                <c:pt idx="7290">
                  <c:v>2.1759424314472309E-2</c:v>
                </c:pt>
                <c:pt idx="7291">
                  <c:v>2.1874159355900868E-2</c:v>
                </c:pt>
                <c:pt idx="7292">
                  <c:v>2.19888629328997E-2</c:v>
                </c:pt>
                <c:pt idx="7293">
                  <c:v>2.2103535058410895E-2</c:v>
                </c:pt>
                <c:pt idx="7294">
                  <c:v>2.2218175745368107E-2</c:v>
                </c:pt>
                <c:pt idx="7295">
                  <c:v>2.233278500669833E-2</c:v>
                </c:pt>
                <c:pt idx="7296">
                  <c:v>2.2447362855321451E-2</c:v>
                </c:pt>
                <c:pt idx="7297">
                  <c:v>2.2561909304150252E-2</c:v>
                </c:pt>
                <c:pt idx="7298">
                  <c:v>2.2128404089341025E-2</c:v>
                </c:pt>
                <c:pt idx="7299">
                  <c:v>2.2242962848562975E-2</c:v>
                </c:pt>
                <c:pt idx="7300">
                  <c:v>2.2357490226122323E-2</c:v>
                </c:pt>
                <c:pt idx="7301">
                  <c:v>2.1924191110289204E-2</c:v>
                </c:pt>
                <c:pt idx="7302">
                  <c:v>2.203873077279761E-2</c:v>
                </c:pt>
                <c:pt idx="7303">
                  <c:v>2.1605593945803747E-2</c:v>
                </c:pt>
                <c:pt idx="7304">
                  <c:v>2.1720145862636819E-2</c:v>
                </c:pt>
                <c:pt idx="7305">
                  <c:v>2.1834666421156612E-2</c:v>
                </c:pt>
                <c:pt idx="7306">
                  <c:v>2.1949155634238604E-2</c:v>
                </c:pt>
                <c:pt idx="7307">
                  <c:v>2.2063613514749836E-2</c:v>
                </c:pt>
                <c:pt idx="7308">
                  <c:v>2.2178040075551131E-2</c:v>
                </c:pt>
                <c:pt idx="7309">
                  <c:v>2.1745239707060549E-2</c:v>
                </c:pt>
                <c:pt idx="7310">
                  <c:v>2.1859678512518688E-2</c:v>
                </c:pt>
                <c:pt idx="7311">
                  <c:v>2.1427040064474046E-2</c:v>
                </c:pt>
                <c:pt idx="7312">
                  <c:v>2.0994519936803346E-2</c:v>
                </c:pt>
                <c:pt idx="7313">
                  <c:v>2.1109014444114393E-2</c:v>
                </c:pt>
                <c:pt idx="7314">
                  <c:v>2.1223477647390965E-2</c:v>
                </c:pt>
                <c:pt idx="7315">
                  <c:v>2.0791162703263311E-2</c:v>
                </c:pt>
                <c:pt idx="7316">
                  <c:v>2.0358965926401851E-2</c:v>
                </c:pt>
                <c:pt idx="7317">
                  <c:v>2.0473484699357059E-2</c:v>
                </c:pt>
                <c:pt idx="7318">
                  <c:v>2.0587972178754299E-2</c:v>
                </c:pt>
                <c:pt idx="7319">
                  <c:v>2.0702428377420201E-2</c:v>
                </c:pt>
                <c:pt idx="7320">
                  <c:v>2.0816853308171623E-2</c:v>
                </c:pt>
                <c:pt idx="7321">
                  <c:v>2.0384948158363336E-2</c:v>
                </c:pt>
                <c:pt idx="7322">
                  <c:v>2.0499385192126685E-2</c:v>
                </c:pt>
                <c:pt idx="7323">
                  <c:v>2.0613790976018009E-2</c:v>
                </c:pt>
                <c:pt idx="7324">
                  <c:v>2.0728165522835074E-2</c:v>
                </c:pt>
                <c:pt idx="7325">
                  <c:v>2.0296508299368909E-2</c:v>
                </c:pt>
                <c:pt idx="7326">
                  <c:v>2.0410894929382639E-2</c:v>
                </c:pt>
                <c:pt idx="7327">
                  <c:v>2.0525250340337919E-2</c:v>
                </c:pt>
                <c:pt idx="7328">
                  <c:v>2.0639574545013861E-2</c:v>
                </c:pt>
                <c:pt idx="7329">
                  <c:v>2.075386755618247E-2</c:v>
                </c:pt>
                <c:pt idx="7330">
                  <c:v>2.0868129386608647E-2</c:v>
                </c:pt>
                <c:pt idx="7331">
                  <c:v>2.0982360049050186E-2</c:v>
                </c:pt>
                <c:pt idx="7332">
                  <c:v>2.0551080216288931E-2</c:v>
                </c:pt>
                <c:pt idx="7333">
                  <c:v>2.0665322957793553E-2</c:v>
                </c:pt>
                <c:pt idx="7334">
                  <c:v>2.0234203942585793E-2</c:v>
                </c:pt>
                <c:pt idx="7335">
                  <c:v>2.0348458732998509E-2</c:v>
                </c:pt>
                <c:pt idx="7336">
                  <c:v>2.0462682378586283E-2</c:v>
                </c:pt>
                <c:pt idx="7337">
                  <c:v>2.0031767233319453E-2</c:v>
                </c:pt>
                <c:pt idx="7338">
                  <c:v>2.0146002902917015E-2</c:v>
                </c:pt>
                <c:pt idx="7339">
                  <c:v>2.0260207445629064E-2</c:v>
                </c:pt>
                <c:pt idx="7340">
                  <c:v>1.9829495981110057E-2</c:v>
                </c:pt>
                <c:pt idx="7341">
                  <c:v>1.9943712522982882E-2</c:v>
                </c:pt>
                <c:pt idx="7342">
                  <c:v>2.0057897955896742E-2</c:v>
                </c:pt>
                <c:pt idx="7343">
                  <c:v>2.0172052292559695E-2</c:v>
                </c:pt>
                <c:pt idx="7344">
                  <c:v>2.0286175545673135E-2</c:v>
                </c:pt>
                <c:pt idx="7345">
                  <c:v>2.040026772793091E-2</c:v>
                </c:pt>
                <c:pt idx="7346">
                  <c:v>2.0514328852019759E-2</c:v>
                </c:pt>
                <c:pt idx="7347">
                  <c:v>2.0628358930620649E-2</c:v>
                </c:pt>
                <c:pt idx="7348">
                  <c:v>2.0742357976406556E-2</c:v>
                </c:pt>
                <c:pt idx="7349">
                  <c:v>2.085632600204379E-2</c:v>
                </c:pt>
                <c:pt idx="7350">
                  <c:v>2.0426119366267148E-2</c:v>
                </c:pt>
                <c:pt idx="7351">
                  <c:v>2.0540099402589718E-2</c:v>
                </c:pt>
                <c:pt idx="7352">
                  <c:v>2.0654048436590688E-2</c:v>
                </c:pt>
                <c:pt idx="7353">
                  <c:v>2.0767966480916833E-2</c:v>
                </c:pt>
                <c:pt idx="7354">
                  <c:v>2.0338005825570438E-2</c:v>
                </c:pt>
                <c:pt idx="7355">
                  <c:v>1.9908162070891855E-2</c:v>
                </c:pt>
                <c:pt idx="7356">
                  <c:v>1.9478435169212105E-2</c:v>
                </c:pt>
                <c:pt idx="7357">
                  <c:v>1.9592451058208837E-2</c:v>
                </c:pt>
                <c:pt idx="7358">
                  <c:v>1.9706435960417323E-2</c:v>
                </c:pt>
                <c:pt idx="7359">
                  <c:v>1.927691162759837E-2</c:v>
                </c:pt>
                <c:pt idx="7360">
                  <c:v>1.9390908426237363E-2</c:v>
                </c:pt>
                <c:pt idx="7361">
                  <c:v>1.9504874255900972E-2</c:v>
                </c:pt>
                <c:pt idx="7362">
                  <c:v>1.9075552304543386E-2</c:v>
                </c:pt>
                <c:pt idx="7363">
                  <c:v>1.9189530006078481E-2</c:v>
                </c:pt>
                <c:pt idx="7364">
                  <c:v>1.9303476756439064E-2</c:v>
                </c:pt>
                <c:pt idx="7365">
                  <c:v>1.8874356999400543E-2</c:v>
                </c:pt>
                <c:pt idx="7366">
                  <c:v>1.8988315597121552E-2</c:v>
                </c:pt>
                <c:pt idx="7367">
                  <c:v>1.9102243261455598E-2</c:v>
                </c:pt>
                <c:pt idx="7368">
                  <c:v>1.9216140004995719E-2</c:v>
                </c:pt>
                <c:pt idx="7369">
                  <c:v>1.9330005840329179E-2</c:v>
                </c:pt>
                <c:pt idx="7370">
                  <c:v>1.9443840780034805E-2</c:v>
                </c:pt>
                <c:pt idx="7371">
                  <c:v>1.955764483668565E-2</c:v>
                </c:pt>
                <c:pt idx="7372">
                  <c:v>1.9671418022847664E-2</c:v>
                </c:pt>
                <c:pt idx="7373">
                  <c:v>1.9785160351080133E-2</c:v>
                </c:pt>
                <c:pt idx="7374">
                  <c:v>1.9898871833935683E-2</c:v>
                </c:pt>
                <c:pt idx="7375">
                  <c:v>1.9470253134718618E-2</c:v>
                </c:pt>
                <c:pt idx="7376">
                  <c:v>1.9583976476629683E-2</c:v>
                </c:pt>
                <c:pt idx="7377">
                  <c:v>1.9697668990851902E-2</c:v>
                </c:pt>
                <c:pt idx="7378">
                  <c:v>1.9811330689919693E-2</c:v>
                </c:pt>
                <c:pt idx="7379">
                  <c:v>1.9924961586358592E-2</c:v>
                </c:pt>
                <c:pt idx="7380">
                  <c:v>2.0038561692688805E-2</c:v>
                </c:pt>
                <c:pt idx="7381">
                  <c:v>2.0152131021423436E-2</c:v>
                </c:pt>
                <c:pt idx="7382">
                  <c:v>1.9723884402892633E-2</c:v>
                </c:pt>
                <c:pt idx="7383">
                  <c:v>1.9837465586804992E-2</c:v>
                </c:pt>
                <c:pt idx="7384">
                  <c:v>1.9951016010748557E-2</c:v>
                </c:pt>
                <c:pt idx="7385">
                  <c:v>2.0064535687217333E-2</c:v>
                </c:pt>
                <c:pt idx="7386">
                  <c:v>2.0178024628698665E-2</c:v>
                </c:pt>
                <c:pt idx="7387">
                  <c:v>2.0291482847673237E-2</c:v>
                </c:pt>
                <c:pt idx="7388">
                  <c:v>2.0404910356613737E-2</c:v>
                </c:pt>
                <c:pt idx="7389">
                  <c:v>2.0518307167987526E-2</c:v>
                </c:pt>
                <c:pt idx="7390">
                  <c:v>2.063167329425486E-2</c:v>
                </c:pt>
                <c:pt idx="7391">
                  <c:v>2.0745008747869331E-2</c:v>
                </c:pt>
                <c:pt idx="7392">
                  <c:v>2.0317261194462422E-2</c:v>
                </c:pt>
                <c:pt idx="7393">
                  <c:v>2.0430608514615756E-2</c:v>
                </c:pt>
                <c:pt idx="7394">
                  <c:v>2.0003019162066149E-2</c:v>
                </c:pt>
                <c:pt idx="7395">
                  <c:v>2.0116378319346762E-2</c:v>
                </c:pt>
                <c:pt idx="7396">
                  <c:v>2.0229706826591975E-2</c:v>
                </c:pt>
                <c:pt idx="7397">
                  <c:v>2.0343004696230071E-2</c:v>
                </c:pt>
                <c:pt idx="7398">
                  <c:v>2.0456271940684001E-2</c:v>
                </c:pt>
                <c:pt idx="7399">
                  <c:v>2.0569508572369166E-2</c:v>
                </c:pt>
                <c:pt idx="7400">
                  <c:v>2.0682714603694308E-2</c:v>
                </c:pt>
                <c:pt idx="7401">
                  <c:v>2.0795890047061949E-2</c:v>
                </c:pt>
                <c:pt idx="7402">
                  <c:v>2.0909034914867064E-2</c:v>
                </c:pt>
                <c:pt idx="7403">
                  <c:v>2.1022149219499298E-2</c:v>
                </c:pt>
                <c:pt idx="7404">
                  <c:v>2.1135232973339857E-2</c:v>
                </c:pt>
                <c:pt idx="7405">
                  <c:v>2.0708183569267291E-2</c:v>
                </c:pt>
                <c:pt idx="7406">
                  <c:v>2.028124947487564E-2</c:v>
                </c:pt>
                <c:pt idx="7407">
                  <c:v>1.9854430643468035E-2</c:v>
                </c:pt>
                <c:pt idx="7408">
                  <c:v>1.9967610953329995E-2</c:v>
                </c:pt>
                <c:pt idx="7409">
                  <c:v>2.0080760715200263E-2</c:v>
                </c:pt>
                <c:pt idx="7410">
                  <c:v>1.9654141714484208E-2</c:v>
                </c:pt>
                <c:pt idx="7411">
                  <c:v>1.9767303236974509E-2</c:v>
                </c:pt>
                <c:pt idx="7412">
                  <c:v>1.9340841621322546E-2</c:v>
                </c:pt>
                <c:pt idx="7413">
                  <c:v>1.9454014875273096E-2</c:v>
                </c:pt>
                <c:pt idx="7414">
                  <c:v>1.902771053697716E-2</c:v>
                </c:pt>
                <c:pt idx="7415">
                  <c:v>1.8601521167488588E-2</c:v>
                </c:pt>
                <c:pt idx="7416">
                  <c:v>1.8714748324727637E-2</c:v>
                </c:pt>
                <c:pt idx="7417">
                  <c:v>1.8827944954288967E-2</c:v>
                </c:pt>
                <c:pt idx="7418">
                  <c:v>1.8941111068516481E-2</c:v>
                </c:pt>
                <c:pt idx="7419">
                  <c:v>1.851516312179724E-2</c:v>
                </c:pt>
                <c:pt idx="7420">
                  <c:v>1.8089329970373935E-2</c:v>
                </c:pt>
                <c:pt idx="7421">
                  <c:v>1.7663611567846349E-2</c:v>
                </c:pt>
                <c:pt idx="7422">
                  <c:v>1.7776873555566119E-2</c:v>
                </c:pt>
                <c:pt idx="7423">
                  <c:v>1.7351311927448432E-2</c:v>
                </c:pt>
                <c:pt idx="7424">
                  <c:v>1.7464585467446003E-2</c:v>
                </c:pt>
                <c:pt idx="7425">
                  <c:v>1.7577828500161097E-2</c:v>
                </c:pt>
                <c:pt idx="7426">
                  <c:v>1.7691041037916744E-2</c:v>
                </c:pt>
                <c:pt idx="7427">
                  <c:v>1.7804223093028426E-2</c:v>
                </c:pt>
                <c:pt idx="7428">
                  <c:v>1.7917374677806741E-2</c:v>
                </c:pt>
                <c:pt idx="7429">
                  <c:v>1.8030495804554292E-2</c:v>
                </c:pt>
                <c:pt idx="7430">
                  <c:v>1.760530092507695E-2</c:v>
                </c:pt>
                <c:pt idx="7431">
                  <c:v>1.7718433600734329E-2</c:v>
                </c:pt>
                <c:pt idx="7432">
                  <c:v>1.7293395111942278E-2</c:v>
                </c:pt>
                <c:pt idx="7433">
                  <c:v>1.7406539307704971E-2</c:v>
                </c:pt>
                <c:pt idx="7434">
                  <c:v>1.6981657102876468E-2</c:v>
                </c:pt>
                <c:pt idx="7435">
                  <c:v>1.7094812789980818E-2</c:v>
                </c:pt>
                <c:pt idx="7436">
                  <c:v>1.7207938046619464E-2</c:v>
                </c:pt>
                <c:pt idx="7437">
                  <c:v>1.7321032885065701E-2</c:v>
                </c:pt>
                <c:pt idx="7438">
                  <c:v>1.6896390636581327E-2</c:v>
                </c:pt>
                <c:pt idx="7439">
                  <c:v>1.7009496947841374E-2</c:v>
                </c:pt>
                <c:pt idx="7440">
                  <c:v>1.7122572858264906E-2</c:v>
                </c:pt>
                <c:pt idx="7441">
                  <c:v>1.7235618380107454E-2</c:v>
                </c:pt>
                <c:pt idx="7442">
                  <c:v>1.681121581770384E-2</c:v>
                </c:pt>
                <c:pt idx="7443">
                  <c:v>1.6924272793871431E-2</c:v>
                </c:pt>
                <c:pt idx="7444">
                  <c:v>1.7037299398789951E-2</c:v>
                </c:pt>
                <c:pt idx="7445">
                  <c:v>1.715029564469539E-2</c:v>
                </c:pt>
                <c:pt idx="7446">
                  <c:v>1.7263261543817521E-2</c:v>
                </c:pt>
                <c:pt idx="7447">
                  <c:v>1.7376197108380786E-2</c:v>
                </c:pt>
                <c:pt idx="7448">
                  <c:v>1.7489102350601637E-2</c:v>
                </c:pt>
                <c:pt idx="7449">
                  <c:v>1.7601977282690306E-2</c:v>
                </c:pt>
                <c:pt idx="7450">
                  <c:v>1.7714821916850365E-2</c:v>
                </c:pt>
                <c:pt idx="7451">
                  <c:v>1.7827636265279168E-2</c:v>
                </c:pt>
                <c:pt idx="7452">
                  <c:v>1.7940420340167851E-2</c:v>
                </c:pt>
                <c:pt idx="7453">
                  <c:v>1.8053174153700446E-2</c:v>
                </c:pt>
                <c:pt idx="7454">
                  <c:v>1.7629345068825408E-2</c:v>
                </c:pt>
                <c:pt idx="7455">
                  <c:v>1.7205629672009337E-2</c:v>
                </c:pt>
                <c:pt idx="7456">
                  <c:v>1.7318436660977987E-2</c:v>
                </c:pt>
                <c:pt idx="7457">
                  <c:v>1.7431213398675816E-2</c:v>
                </c:pt>
                <c:pt idx="7458">
                  <c:v>1.7543959897269534E-2</c:v>
                </c:pt>
                <c:pt idx="7459">
                  <c:v>1.7656676168920082E-2</c:v>
                </c:pt>
                <c:pt idx="7460">
                  <c:v>1.7233241062398097E-2</c:v>
                </c:pt>
                <c:pt idx="7461">
                  <c:v>1.6809919446926447E-2</c:v>
                </c:pt>
                <c:pt idx="7462">
                  <c:v>1.6922688765828031E-2</c:v>
                </c:pt>
                <c:pt idx="7463">
                  <c:v>1.7035427867870379E-2</c:v>
                </c:pt>
                <c:pt idx="7464">
                  <c:v>1.7148136765196664E-2</c:v>
                </c:pt>
                <c:pt idx="7465">
                  <c:v>1.7260815469944291E-2</c:v>
                </c:pt>
                <c:pt idx="7466">
                  <c:v>1.6837773623277652E-2</c:v>
                </c:pt>
                <c:pt idx="7467">
                  <c:v>1.6950463710688979E-2</c:v>
                </c:pt>
                <c:pt idx="7468">
                  <c:v>1.6527576695385626E-2</c:v>
                </c:pt>
                <c:pt idx="7469">
                  <c:v>1.6640278137114439E-2</c:v>
                </c:pt>
                <c:pt idx="7470">
                  <c:v>1.6752949408466833E-2</c:v>
                </c:pt>
                <c:pt idx="7471">
                  <c:v>1.6330258615774529E-2</c:v>
                </c:pt>
                <c:pt idx="7472">
                  <c:v>1.6442941218182128E-2</c:v>
                </c:pt>
                <c:pt idx="7473">
                  <c:v>1.6020405013364325E-2</c:v>
                </c:pt>
                <c:pt idx="7474">
                  <c:v>1.6133098918567956E-2</c:v>
                </c:pt>
                <c:pt idx="7475">
                  <c:v>1.6245762675589415E-2</c:v>
                </c:pt>
                <c:pt idx="7476">
                  <c:v>1.6358396296524802E-2</c:v>
                </c:pt>
                <c:pt idx="7477">
                  <c:v>1.5936097413149053E-2</c:v>
                </c:pt>
                <c:pt idx="7478">
                  <c:v>1.6048742318750975E-2</c:v>
                </c:pt>
                <c:pt idx="7479">
                  <c:v>1.6161357105394014E-2</c:v>
                </c:pt>
                <c:pt idx="7480">
                  <c:v>1.5739253909204276E-2</c:v>
                </c:pt>
                <c:pt idx="7481">
                  <c:v>1.5851879957386572E-2</c:v>
                </c:pt>
                <c:pt idx="7482">
                  <c:v>1.5964475903725628E-2</c:v>
                </c:pt>
                <c:pt idx="7483">
                  <c:v>1.6077041760286903E-2</c:v>
                </c:pt>
                <c:pt idx="7484">
                  <c:v>1.6189577539131417E-2</c:v>
                </c:pt>
                <c:pt idx="7485">
                  <c:v>1.6302083252312194E-2</c:v>
                </c:pt>
                <c:pt idx="7486">
                  <c:v>1.6414558911876487E-2</c:v>
                </c:pt>
                <c:pt idx="7487">
                  <c:v>1.6527004529864886E-2</c:v>
                </c:pt>
                <c:pt idx="7488">
                  <c:v>1.6639420118312209E-2</c:v>
                </c:pt>
                <c:pt idx="7489">
                  <c:v>1.6751805689245725E-2</c:v>
                </c:pt>
                <c:pt idx="7490">
                  <c:v>1.6864161254686927E-2</c:v>
                </c:pt>
                <c:pt idx="7491">
                  <c:v>1.6976486826651094E-2</c:v>
                </c:pt>
                <c:pt idx="7492">
                  <c:v>1.6554950841008775E-2</c:v>
                </c:pt>
                <c:pt idx="7493">
                  <c:v>1.6667287696569222E-2</c:v>
                </c:pt>
                <c:pt idx="7494">
                  <c:v>1.6779594575650592E-2</c:v>
                </c:pt>
                <c:pt idx="7495">
                  <c:v>1.689187149024951E-2</c:v>
                </c:pt>
                <c:pt idx="7496">
                  <c:v>1.7004118452357275E-2</c:v>
                </c:pt>
                <c:pt idx="7497">
                  <c:v>1.7116335473957189E-2</c:v>
                </c:pt>
                <c:pt idx="7498">
                  <c:v>1.6695118113100538E-2</c:v>
                </c:pt>
                <c:pt idx="7499">
                  <c:v>1.6807346410206758E-2</c:v>
                </c:pt>
                <c:pt idx="7500">
                  <c:v>1.6919544783756901E-2</c:v>
                </c:pt>
                <c:pt idx="7501">
                  <c:v>1.7031713245717395E-2</c:v>
                </c:pt>
                <c:pt idx="7502">
                  <c:v>1.6610731722748628E-2</c:v>
                </c:pt>
                <c:pt idx="7503">
                  <c:v>1.6722911442189847E-2</c:v>
                </c:pt>
                <c:pt idx="7504">
                  <c:v>1.6835061266969209E-2</c:v>
                </c:pt>
                <c:pt idx="7505">
                  <c:v>1.694718120903449E-2</c:v>
                </c:pt>
                <c:pt idx="7506">
                  <c:v>1.7059271280328137E-2</c:v>
                </c:pt>
                <c:pt idx="7507">
                  <c:v>1.7171331492785491E-2</c:v>
                </c:pt>
                <c:pt idx="7508">
                  <c:v>1.6750667757922777E-2</c:v>
                </c:pt>
                <c:pt idx="7509">
                  <c:v>1.6862739219793976E-2</c:v>
                </c:pt>
                <c:pt idx="7510">
                  <c:v>1.697478083971049E-2</c:v>
                </c:pt>
                <c:pt idx="7511">
                  <c:v>1.7086792629589009E-2</c:v>
                </c:pt>
                <c:pt idx="7512">
                  <c:v>1.7198774601342226E-2</c:v>
                </c:pt>
                <c:pt idx="7513">
                  <c:v>1.6778387134188666E-2</c:v>
                </c:pt>
                <c:pt idx="7514">
                  <c:v>1.6358111546600718E-2</c:v>
                </c:pt>
                <c:pt idx="7515">
                  <c:v>1.6470145771569467E-2</c:v>
                </c:pt>
                <c:pt idx="7516">
                  <c:v>1.6582150188309885E-2</c:v>
                </c:pt>
                <c:pt idx="7517">
                  <c:v>1.6694124808717348E-2</c:v>
                </c:pt>
                <c:pt idx="7518">
                  <c:v>1.6274084008291556E-2</c:v>
                </c:pt>
                <c:pt idx="7519">
                  <c:v>1.5854154920845076E-2</c:v>
                </c:pt>
                <c:pt idx="7520">
                  <c:v>1.5966181671475344E-2</c:v>
                </c:pt>
                <c:pt idx="7521">
                  <c:v>1.6078178635678952E-2</c:v>
                </c:pt>
                <c:pt idx="7522">
                  <c:v>1.5658443047186665E-2</c:v>
                </c:pt>
                <c:pt idx="7523">
                  <c:v>1.57704511417327E-2</c:v>
                </c:pt>
                <c:pt idx="7524">
                  <c:v>1.5350868004891272E-2</c:v>
                </c:pt>
                <c:pt idx="7525">
                  <c:v>1.493139637034524E-2</c:v>
                </c:pt>
                <c:pt idx="7526">
                  <c:v>1.504345641419258E-2</c:v>
                </c:pt>
                <c:pt idx="7527">
                  <c:v>1.4624137058453446E-2</c:v>
                </c:pt>
                <c:pt idx="7528">
                  <c:v>1.4736208144833007E-2</c:v>
                </c:pt>
                <c:pt idx="7529">
                  <c:v>1.4848249464655794E-2</c:v>
                </c:pt>
                <c:pt idx="7530">
                  <c:v>1.4960261029779431E-2</c:v>
                </c:pt>
                <c:pt idx="7531">
                  <c:v>1.4541175406489248E-2</c:v>
                </c:pt>
                <c:pt idx="7532">
                  <c:v>1.4653197996560063E-2</c:v>
                </c:pt>
                <c:pt idx="7533">
                  <c:v>1.4765190848752052E-2</c:v>
                </c:pt>
                <c:pt idx="7534">
                  <c:v>1.4877153974905077E-2</c:v>
                </c:pt>
                <c:pt idx="7535">
                  <c:v>1.498908738685234E-2</c:v>
                </c:pt>
                <c:pt idx="7536">
                  <c:v>1.4570275957772161E-2</c:v>
                </c:pt>
                <c:pt idx="7537">
                  <c:v>1.4151575648731818E-2</c:v>
                </c:pt>
                <c:pt idx="7538">
                  <c:v>1.4263560762242999E-2</c:v>
                </c:pt>
                <c:pt idx="7539">
                  <c:v>1.3845012192700068E-2</c:v>
                </c:pt>
                <c:pt idx="7540">
                  <c:v>1.3957008258767889E-2</c:v>
                </c:pt>
                <c:pt idx="7541">
                  <c:v>1.4068974625534469E-2</c:v>
                </c:pt>
                <c:pt idx="7542">
                  <c:v>1.3650618317936125E-2</c:v>
                </c:pt>
                <c:pt idx="7543">
                  <c:v>1.3232372921341717E-2</c:v>
                </c:pt>
                <c:pt idx="7544">
                  <c:v>1.3344390810472007E-2</c:v>
                </c:pt>
                <c:pt idx="7545">
                  <c:v>1.3456379010259756E-2</c:v>
                </c:pt>
                <c:pt idx="7546">
                  <c:v>1.356833753250708E-2</c:v>
                </c:pt>
                <c:pt idx="7547">
                  <c:v>1.3680266389009432E-2</c:v>
                </c:pt>
                <c:pt idx="7548">
                  <c:v>1.3262294085395698E-2</c:v>
                </c:pt>
                <c:pt idx="7549">
                  <c:v>1.3374233827425641E-2</c:v>
                </c:pt>
                <c:pt idx="7550">
                  <c:v>1.2956412759034919E-2</c:v>
                </c:pt>
                <c:pt idx="7551">
                  <c:v>1.3068363359359569E-2</c:v>
                </c:pt>
                <c:pt idx="7552">
                  <c:v>1.3180284315674751E-2</c:v>
                </c:pt>
                <c:pt idx="7553">
                  <c:v>1.3292175639754156E-2</c:v>
                </c:pt>
                <c:pt idx="7554">
                  <c:v>1.3404037343363928E-2</c:v>
                </c:pt>
                <c:pt idx="7555">
                  <c:v>1.3515869438263994E-2</c:v>
                </c:pt>
                <c:pt idx="7556">
                  <c:v>1.3627671936209396E-2</c:v>
                </c:pt>
                <c:pt idx="7557">
                  <c:v>1.373944484894718E-2</c:v>
                </c:pt>
                <c:pt idx="7558">
                  <c:v>1.3851188188219954E-2</c:v>
                </c:pt>
                <c:pt idx="7559">
                  <c:v>1.3962901965762331E-2</c:v>
                </c:pt>
                <c:pt idx="7560">
                  <c:v>1.3545555641790052E-2</c:v>
                </c:pt>
                <c:pt idx="7561">
                  <c:v>1.365728029013269E-2</c:v>
                </c:pt>
                <c:pt idx="7562">
                  <c:v>1.3768975393414706E-2</c:v>
                </c:pt>
                <c:pt idx="7563">
                  <c:v>1.3880640963353397E-2</c:v>
                </c:pt>
                <c:pt idx="7564">
                  <c:v>1.3992277011661169E-2</c:v>
                </c:pt>
                <c:pt idx="7565">
                  <c:v>1.4103883550042884E-2</c:v>
                </c:pt>
                <c:pt idx="7566">
                  <c:v>1.4215460590198958E-2</c:v>
                </c:pt>
                <c:pt idx="7567">
                  <c:v>1.4327008143822262E-2</c:v>
                </c:pt>
                <c:pt idx="7568">
                  <c:v>1.4438526222599446E-2</c:v>
                </c:pt>
                <c:pt idx="7569">
                  <c:v>1.4550014838212277E-2</c:v>
                </c:pt>
                <c:pt idx="7570">
                  <c:v>1.4661474002334529E-2</c:v>
                </c:pt>
                <c:pt idx="7571">
                  <c:v>1.4244641708674788E-2</c:v>
                </c:pt>
                <c:pt idx="7572">
                  <c:v>1.4356111760794654E-2</c:v>
                </c:pt>
                <c:pt idx="7573">
                  <c:v>1.3939429853565777E-2</c:v>
                </c:pt>
                <c:pt idx="7574">
                  <c:v>1.3522857961361989E-2</c:v>
                </c:pt>
                <c:pt idx="7575">
                  <c:v>1.3634379145159414E-2</c:v>
                </c:pt>
                <c:pt idx="7576">
                  <c:v>1.3745870892191814E-2</c:v>
                </c:pt>
                <c:pt idx="7577">
                  <c:v>1.3857333214112977E-2</c:v>
                </c:pt>
                <c:pt idx="7578">
                  <c:v>1.3968766122570031E-2</c:v>
                </c:pt>
                <c:pt idx="7579">
                  <c:v>1.3552465143716219E-2</c:v>
                </c:pt>
                <c:pt idx="7580">
                  <c:v>1.3136273992320202E-2</c:v>
                </c:pt>
                <c:pt idx="7581">
                  <c:v>1.3247757911130087E-2</c:v>
                </c:pt>
                <c:pt idx="7582">
                  <c:v>1.3359212426295564E-2</c:v>
                </c:pt>
                <c:pt idx="7583">
                  <c:v>1.2943211389109699E-2</c:v>
                </c:pt>
                <c:pt idx="7584">
                  <c:v>1.3054676667293208E-2</c:v>
                </c:pt>
                <c:pt idx="7585">
                  <c:v>1.3166112558374632E-2</c:v>
                </c:pt>
                <c:pt idx="7586">
                  <c:v>1.3277519073974009E-2</c:v>
                </c:pt>
                <c:pt idx="7587">
                  <c:v>1.2861748097080739E-2</c:v>
                </c:pt>
                <c:pt idx="7588">
                  <c:v>1.297316535868509E-2</c:v>
                </c:pt>
                <c:pt idx="7589">
                  <c:v>1.3084553261326626E-2</c:v>
                </c:pt>
                <c:pt idx="7590">
                  <c:v>1.3195911816609396E-2</c:v>
                </c:pt>
                <c:pt idx="7591">
                  <c:v>1.2780370646244599E-2</c:v>
                </c:pt>
                <c:pt idx="7592">
                  <c:v>1.2891739930554369E-2</c:v>
                </c:pt>
                <c:pt idx="7593">
                  <c:v>1.2476348253767533E-2</c:v>
                </c:pt>
                <c:pt idx="7594">
                  <c:v>1.2587728240358143E-2</c:v>
                </c:pt>
                <c:pt idx="7595">
                  <c:v>1.2699078900991534E-2</c:v>
                </c:pt>
                <c:pt idx="7596">
                  <c:v>1.2810400247247777E-2</c:v>
                </c:pt>
                <c:pt idx="7597">
                  <c:v>1.2921692290701614E-2</c:v>
                </c:pt>
                <c:pt idx="7598">
                  <c:v>1.3032955042921568E-2</c:v>
                </c:pt>
                <c:pt idx="7599">
                  <c:v>1.3144188515469946E-2</c:v>
                </c:pt>
                <c:pt idx="7600">
                  <c:v>1.3255392719902837E-2</c:v>
                </c:pt>
                <c:pt idx="7601">
                  <c:v>1.3366567667770557E-2</c:v>
                </c:pt>
                <c:pt idx="7602">
                  <c:v>1.3477713370617206E-2</c:v>
                </c:pt>
                <c:pt idx="7603">
                  <c:v>1.3588829839980665E-2</c:v>
                </c:pt>
                <c:pt idx="7604">
                  <c:v>1.3699917087393043E-2</c:v>
                </c:pt>
                <c:pt idx="7605">
                  <c:v>1.3810975124379787E-2</c:v>
                </c:pt>
                <c:pt idx="7606">
                  <c:v>1.392200396246146E-2</c:v>
                </c:pt>
                <c:pt idx="7607">
                  <c:v>1.3507241257735725E-2</c:v>
                </c:pt>
                <c:pt idx="7608">
                  <c:v>1.361828082997274E-2</c:v>
                </c:pt>
                <c:pt idx="7609">
                  <c:v>1.3729291219668038E-2</c:v>
                </c:pt>
                <c:pt idx="7610">
                  <c:v>1.3840272438323975E-2</c:v>
                </c:pt>
                <c:pt idx="7611">
                  <c:v>1.3951224497437575E-2</c:v>
                </c:pt>
                <c:pt idx="7612">
                  <c:v>1.3536730358715943E-2</c:v>
                </c:pt>
                <c:pt idx="7613">
                  <c:v>1.3647693139915429E-2</c:v>
                </c:pt>
                <c:pt idx="7614">
                  <c:v>1.3758626777902183E-2</c:v>
                </c:pt>
                <c:pt idx="7615">
                  <c:v>1.3869531284156356E-2</c:v>
                </c:pt>
                <c:pt idx="7616">
                  <c:v>1.3980406670151879E-2</c:v>
                </c:pt>
                <c:pt idx="7617">
                  <c:v>1.4091252947355581E-2</c:v>
                </c:pt>
                <c:pt idx="7618">
                  <c:v>1.3677066845959818E-2</c:v>
                </c:pt>
                <c:pt idx="7619">
                  <c:v>1.3787923838028515E-2</c:v>
                </c:pt>
                <c:pt idx="7620">
                  <c:v>1.3898751737591919E-2</c:v>
                </c:pt>
                <c:pt idx="7621">
                  <c:v>1.4009550556100425E-2</c:v>
                </c:pt>
                <c:pt idx="7622">
                  <c:v>1.4120320304999101E-2</c:v>
                </c:pt>
                <c:pt idx="7623">
                  <c:v>1.370640202405804E-2</c:v>
                </c:pt>
                <c:pt idx="7624">
                  <c:v>1.3292592311846096E-2</c:v>
                </c:pt>
                <c:pt idx="7625">
                  <c:v>1.3403412499899847E-2</c:v>
                </c:pt>
                <c:pt idx="7626">
                  <c:v>1.3514203627985832E-2</c:v>
                </c:pt>
                <c:pt idx="7627">
                  <c:v>1.3624965707532688E-2</c:v>
                </c:pt>
                <c:pt idx="7628">
                  <c:v>1.3735698749963277E-2</c:v>
                </c:pt>
                <c:pt idx="7629">
                  <c:v>1.3322156370888294E-2</c:v>
                </c:pt>
                <c:pt idx="7630">
                  <c:v>1.3432900072898324E-2</c:v>
                </c:pt>
                <c:pt idx="7631">
                  <c:v>1.3019505739347181E-2</c:v>
                </c:pt>
                <c:pt idx="7632">
                  <c:v>1.3130260074559086E-2</c:v>
                </c:pt>
                <c:pt idx="7633">
                  <c:v>1.2717013688174017E-2</c:v>
                </c:pt>
                <c:pt idx="7634">
                  <c:v>1.2303875552315713E-2</c:v>
                </c:pt>
                <c:pt idx="7635">
                  <c:v>1.2414680092763142E-2</c:v>
                </c:pt>
                <c:pt idx="7636">
                  <c:v>1.25254556153922E-2</c:v>
                </c:pt>
                <c:pt idx="7637">
                  <c:v>1.2636202131599994E-2</c:v>
                </c:pt>
                <c:pt idx="7638">
                  <c:v>1.2746919652777855E-2</c:v>
                </c:pt>
                <c:pt idx="7639">
                  <c:v>1.233404798088733E-2</c:v>
                </c:pt>
                <c:pt idx="7640">
                  <c:v>1.244477606601091E-2</c:v>
                </c:pt>
                <c:pt idx="7641">
                  <c:v>1.2032051984663727E-2</c:v>
                </c:pt>
                <c:pt idx="7642">
                  <c:v>1.2142790607511778E-2</c:v>
                </c:pt>
                <c:pt idx="7643">
                  <c:v>1.2253500256360628E-2</c:v>
                </c:pt>
                <c:pt idx="7644">
                  <c:v>1.2364180942581182E-2</c:v>
                </c:pt>
                <c:pt idx="7645">
                  <c:v>1.2474832677536352E-2</c:v>
                </c:pt>
                <c:pt idx="7646">
                  <c:v>1.2585455472584162E-2</c:v>
                </c:pt>
                <c:pt idx="7647">
                  <c:v>1.2173036786776059E-2</c:v>
                </c:pt>
                <c:pt idx="7648">
                  <c:v>1.2283670112651635E-2</c:v>
                </c:pt>
                <c:pt idx="7649">
                  <c:v>1.2394274514782033E-2</c:v>
                </c:pt>
                <c:pt idx="7650">
                  <c:v>1.2504850004508405E-2</c:v>
                </c:pt>
                <c:pt idx="7651">
                  <c:v>1.2615396593165684E-2</c:v>
                </c:pt>
                <c:pt idx="7652">
                  <c:v>1.2725914292083473E-2</c:v>
                </c:pt>
                <c:pt idx="7653">
                  <c:v>1.2836403112584716E-2</c:v>
                </c:pt>
                <c:pt idx="7654">
                  <c:v>1.2946863065987468E-2</c:v>
                </c:pt>
                <c:pt idx="7655">
                  <c:v>1.3057294163603128E-2</c:v>
                </c:pt>
                <c:pt idx="7656">
                  <c:v>1.3167696416736874E-2</c:v>
                </c:pt>
                <c:pt idx="7657">
                  <c:v>1.3278069836688999E-2</c:v>
                </c:pt>
                <c:pt idx="7658">
                  <c:v>1.2866153042926598E-2</c:v>
                </c:pt>
                <c:pt idx="7659">
                  <c:v>1.2454343799241041E-2</c:v>
                </c:pt>
                <c:pt idx="7660">
                  <c:v>1.2564767112464903E-2</c:v>
                </c:pt>
                <c:pt idx="7661">
                  <c:v>1.215310469786024E-2</c:v>
                </c:pt>
                <c:pt idx="7662">
                  <c:v>1.1741549724835654E-2</c:v>
                </c:pt>
                <c:pt idx="7663">
                  <c:v>1.1852022819392793E-2</c:v>
                </c:pt>
                <c:pt idx="7664">
                  <c:v>1.1440614511968317E-2</c:v>
                </c:pt>
                <c:pt idx="7665">
                  <c:v>1.1551098040783359E-2</c:v>
                </c:pt>
                <c:pt idx="7666">
                  <c:v>1.1661552749061777E-2</c:v>
                </c:pt>
                <c:pt idx="7667">
                  <c:v>1.1250330239106265E-2</c:v>
                </c:pt>
                <c:pt idx="7668">
                  <c:v>1.1360795360526144E-2</c:v>
                </c:pt>
                <c:pt idx="7669">
                  <c:v>1.1471231677481875E-2</c:v>
                </c:pt>
                <c:pt idx="7670">
                  <c:v>1.1581639201238225E-2</c:v>
                </c:pt>
                <c:pt idx="7671">
                  <c:v>1.1692017943053745E-2</c:v>
                </c:pt>
                <c:pt idx="7672">
                  <c:v>1.1802367914181655E-2</c:v>
                </c:pt>
                <c:pt idx="7673">
                  <c:v>1.191268912587029E-2</c:v>
                </c:pt>
                <c:pt idx="7674">
                  <c:v>1.2022981589359993E-2</c:v>
                </c:pt>
                <c:pt idx="7675">
                  <c:v>1.1612140573833862E-2</c:v>
                </c:pt>
                <c:pt idx="7676">
                  <c:v>1.172244345332274E-2</c:v>
                </c:pt>
                <c:pt idx="7677">
                  <c:v>1.1832717600621212E-2</c:v>
                </c:pt>
                <c:pt idx="7678">
                  <c:v>1.1422061867948585E-2</c:v>
                </c:pt>
                <c:pt idx="7679">
                  <c:v>1.1011513076873758E-2</c:v>
                </c:pt>
                <c:pt idx="7680">
                  <c:v>1.1121836710949129E-2</c:v>
                </c:pt>
                <c:pt idx="7681">
                  <c:v>1.1232131622391339E-2</c:v>
                </c:pt>
                <c:pt idx="7682">
                  <c:v>1.1342397822415862E-2</c:v>
                </c:pt>
                <c:pt idx="7683">
                  <c:v>1.1452635322231952E-2</c:v>
                </c:pt>
                <c:pt idx="7684">
                  <c:v>1.1562844133043537E-2</c:v>
                </c:pt>
                <c:pt idx="7685">
                  <c:v>1.167302426604877E-2</c:v>
                </c:pt>
                <c:pt idx="7686">
                  <c:v>1.1783175732439144E-2</c:v>
                </c:pt>
                <c:pt idx="7687">
                  <c:v>1.1893298543401265E-2</c:v>
                </c:pt>
                <c:pt idx="7688">
                  <c:v>1.2003392710115968E-2</c:v>
                </c:pt>
                <c:pt idx="7689">
                  <c:v>1.1593302196942989E-2</c:v>
                </c:pt>
                <c:pt idx="7690">
                  <c:v>1.1703406740462885E-2</c:v>
                </c:pt>
                <c:pt idx="7691">
                  <c:v>1.1813482655656848E-2</c:v>
                </c:pt>
                <c:pt idx="7692">
                  <c:v>1.192352995368795E-2</c:v>
                </c:pt>
                <c:pt idx="7693">
                  <c:v>1.1513663020552567E-2</c:v>
                </c:pt>
                <c:pt idx="7694">
                  <c:v>1.1623720679212912E-2</c:v>
                </c:pt>
                <c:pt idx="7695">
                  <c:v>1.1733749736610122E-2</c:v>
                </c:pt>
                <c:pt idx="7696">
                  <c:v>1.1843750203892611E-2</c:v>
                </c:pt>
                <c:pt idx="7697">
                  <c:v>1.1953722092202135E-2</c:v>
                </c:pt>
                <c:pt idx="7698">
                  <c:v>1.2063665412674673E-2</c:v>
                </c:pt>
                <c:pt idx="7699">
                  <c:v>1.2173580176440435E-2</c:v>
                </c:pt>
                <c:pt idx="7700">
                  <c:v>1.2283466394624298E-2</c:v>
                </c:pt>
                <c:pt idx="7701">
                  <c:v>1.2393324078344925E-2</c:v>
                </c:pt>
                <c:pt idx="7702">
                  <c:v>1.2503153238715203E-2</c:v>
                </c:pt>
                <c:pt idx="7703">
                  <c:v>1.2612953886842249E-2</c:v>
                </c:pt>
                <c:pt idx="7704">
                  <c:v>1.2203582620459841E-2</c:v>
                </c:pt>
                <c:pt idx="7705">
                  <c:v>1.2313393646127047E-2</c:v>
                </c:pt>
                <c:pt idx="7706">
                  <c:v>1.2423176175355266E-2</c:v>
                </c:pt>
                <c:pt idx="7707">
                  <c:v>1.2013988859610247E-2</c:v>
                </c:pt>
                <c:pt idx="7708">
                  <c:v>1.1604907702203349E-2</c:v>
                </c:pt>
                <c:pt idx="7709">
                  <c:v>1.1714739406315733E-2</c:v>
                </c:pt>
                <c:pt idx="7710">
                  <c:v>1.1824542623408707E-2</c:v>
                </c:pt>
                <c:pt idx="7711">
                  <c:v>1.1934317364563629E-2</c:v>
                </c:pt>
                <c:pt idx="7712">
                  <c:v>1.2044063640856528E-2</c:v>
                </c:pt>
                <c:pt idx="7713">
                  <c:v>1.2153781463357216E-2</c:v>
                </c:pt>
                <c:pt idx="7714">
                  <c:v>1.2263470843129731E-2</c:v>
                </c:pt>
                <c:pt idx="7715">
                  <c:v>1.2373131791233227E-2</c:v>
                </c:pt>
                <c:pt idx="7716">
                  <c:v>1.2482764318720641E-2</c:v>
                </c:pt>
                <c:pt idx="7717">
                  <c:v>1.259236843663869E-2</c:v>
                </c:pt>
                <c:pt idx="7718">
                  <c:v>1.2701944156028766E-2</c:v>
                </c:pt>
                <c:pt idx="7719">
                  <c:v>1.2811491487926929E-2</c:v>
                </c:pt>
                <c:pt idx="7720">
                  <c:v>1.2921010443363024E-2</c:v>
                </c:pt>
                <c:pt idx="7721">
                  <c:v>1.2512500515360792E-2</c:v>
                </c:pt>
                <c:pt idx="7722">
                  <c:v>1.2104096377835827E-2</c:v>
                </c:pt>
                <c:pt idx="7723">
                  <c:v>1.2213664380170464E-2</c:v>
                </c:pt>
                <c:pt idx="7724">
                  <c:v>1.2323204015384892E-2</c:v>
                </c:pt>
                <c:pt idx="7725">
                  <c:v>1.2432715294493857E-2</c:v>
                </c:pt>
                <c:pt idx="7726">
                  <c:v>1.2542198228506329E-2</c:v>
                </c:pt>
                <c:pt idx="7727">
                  <c:v>1.2651652828426396E-2</c:v>
                </c:pt>
                <c:pt idx="7728">
                  <c:v>1.2761079105251483E-2</c:v>
                </c:pt>
                <c:pt idx="7729">
                  <c:v>1.2870477069974129E-2</c:v>
                </c:pt>
                <c:pt idx="7730">
                  <c:v>1.2979846733580214E-2</c:v>
                </c:pt>
                <c:pt idx="7731">
                  <c:v>1.3089188107051175E-2</c:v>
                </c:pt>
                <c:pt idx="7732">
                  <c:v>1.319850120136179E-2</c:v>
                </c:pt>
                <c:pt idx="7733">
                  <c:v>1.2790589234101368E-2</c:v>
                </c:pt>
                <c:pt idx="7734">
                  <c:v>1.2899912667478919E-2</c:v>
                </c:pt>
                <c:pt idx="7735">
                  <c:v>1.3009207837300973E-2</c:v>
                </c:pt>
                <c:pt idx="7736">
                  <c:v>1.3118474754526321E-2</c:v>
                </c:pt>
                <c:pt idx="7737">
                  <c:v>1.2710783990977248E-2</c:v>
                </c:pt>
                <c:pt idx="7738">
                  <c:v>1.282006123124324E-2</c:v>
                </c:pt>
                <c:pt idx="7739">
                  <c:v>1.2929310234496505E-2</c:v>
                </c:pt>
                <c:pt idx="7740">
                  <c:v>1.30385310116794E-2</c:v>
                </c:pt>
                <c:pt idx="7741">
                  <c:v>1.314772357373073E-2</c:v>
                </c:pt>
                <c:pt idx="7742">
                  <c:v>1.2740292296814282E-2</c:v>
                </c:pt>
                <c:pt idx="7743">
                  <c:v>1.2849495170537573E-2</c:v>
                </c:pt>
                <c:pt idx="7744">
                  <c:v>1.2958669844680859E-2</c:v>
                </c:pt>
                <c:pt idx="7745">
                  <c:v>1.2551420771167443E-2</c:v>
                </c:pt>
                <c:pt idx="7746">
                  <c:v>1.2660605736397823E-2</c:v>
                </c:pt>
                <c:pt idx="7747">
                  <c:v>1.2769762517589545E-2</c:v>
                </c:pt>
                <c:pt idx="7748">
                  <c:v>1.287889112565388E-2</c:v>
                </c:pt>
                <c:pt idx="7749">
                  <c:v>1.2471862539239265E-2</c:v>
                </c:pt>
                <c:pt idx="7750">
                  <c:v>1.2581001422463434E-2</c:v>
                </c:pt>
                <c:pt idx="7751">
                  <c:v>1.2690112148081134E-2</c:v>
                </c:pt>
                <c:pt idx="7752">
                  <c:v>1.279919472698765E-2</c:v>
                </c:pt>
                <c:pt idx="7753">
                  <c:v>1.2908249170072938E-2</c:v>
                </c:pt>
                <c:pt idx="7754">
                  <c:v>1.3017275488221181E-2</c:v>
                </c:pt>
                <c:pt idx="7755">
                  <c:v>1.2610543934703955E-2</c:v>
                </c:pt>
                <c:pt idx="7756">
                  <c:v>1.2719580521332485E-2</c:v>
                </c:pt>
                <c:pt idx="7757">
                  <c:v>1.2828588998502699E-2</c:v>
                </c:pt>
                <c:pt idx="7758">
                  <c:v>1.2937569377084124E-2</c:v>
                </c:pt>
                <c:pt idx="7759">
                  <c:v>1.3046521667938737E-2</c:v>
                </c:pt>
                <c:pt idx="7760">
                  <c:v>1.2640048381602487E-2</c:v>
                </c:pt>
                <c:pt idx="7761">
                  <c:v>1.2749010929660631E-2</c:v>
                </c:pt>
                <c:pt idx="7762">
                  <c:v>1.2857945405440496E-2</c:v>
                </c:pt>
                <c:pt idx="7763">
                  <c:v>1.2451653468424251E-2</c:v>
                </c:pt>
                <c:pt idx="7764">
                  <c:v>1.2560598180973326E-2</c:v>
                </c:pt>
                <c:pt idx="7765">
                  <c:v>1.2154449165808323E-2</c:v>
                </c:pt>
                <c:pt idx="7766">
                  <c:v>1.1748404733884055E-2</c:v>
                </c:pt>
                <c:pt idx="7767">
                  <c:v>1.1857397903512812E-2</c:v>
                </c:pt>
                <c:pt idx="7768">
                  <c:v>1.1966363014660697E-2</c:v>
                </c:pt>
                <c:pt idx="7769">
                  <c:v>1.2075300078160378E-2</c:v>
                </c:pt>
                <c:pt idx="7770">
                  <c:v>1.2184209104840971E-2</c:v>
                </c:pt>
                <c:pt idx="7771">
                  <c:v>1.2293090105523596E-2</c:v>
                </c:pt>
                <c:pt idx="7772">
                  <c:v>1.1887341264188667E-2</c:v>
                </c:pt>
                <c:pt idx="7773">
                  <c:v>1.1996232440564469E-2</c:v>
                </c:pt>
                <c:pt idx="7774">
                  <c:v>1.2105095606348204E-2</c:v>
                </c:pt>
                <c:pt idx="7775">
                  <c:v>1.2213930772346782E-2</c:v>
                </c:pt>
                <c:pt idx="7776">
                  <c:v>1.2322737949360896E-2</c:v>
                </c:pt>
                <c:pt idx="7777">
                  <c:v>1.2431517148185911E-2</c:v>
                </c:pt>
                <c:pt idx="7778">
                  <c:v>1.2026063468954629E-2</c:v>
                </c:pt>
                <c:pt idx="7779">
                  <c:v>1.2134852836942045E-2</c:v>
                </c:pt>
                <c:pt idx="7780">
                  <c:v>1.2243614242104961E-2</c:v>
                </c:pt>
                <c:pt idx="7781">
                  <c:v>1.1838341013136855E-2</c:v>
                </c:pt>
                <c:pt idx="7782">
                  <c:v>1.1947112567215701E-2</c:v>
                </c:pt>
                <c:pt idx="7783">
                  <c:v>1.2055856173824431E-2</c:v>
                </c:pt>
                <c:pt idx="7784">
                  <c:v>1.1650763237438522E-2</c:v>
                </c:pt>
                <c:pt idx="7785">
                  <c:v>1.1759516972754902E-2</c:v>
                </c:pt>
                <c:pt idx="7786">
                  <c:v>1.1868242775944449E-2</c:v>
                </c:pt>
                <c:pt idx="7787">
                  <c:v>1.1976940657767443E-2</c:v>
                </c:pt>
                <c:pt idx="7788">
                  <c:v>1.1572065886391147E-2</c:v>
                </c:pt>
                <c:pt idx="7789">
                  <c:v>1.1680773881323603E-2</c:v>
                </c:pt>
                <c:pt idx="7790">
                  <c:v>1.1789453970211916E-2</c:v>
                </c:pt>
                <c:pt idx="7791">
                  <c:v>1.1898106163800382E-2</c:v>
                </c:pt>
                <c:pt idx="7792">
                  <c:v>1.1493449323077609E-2</c:v>
                </c:pt>
                <c:pt idx="7793">
                  <c:v>1.1602111614209765E-2</c:v>
                </c:pt>
                <c:pt idx="7794">
                  <c:v>1.1710746025344942E-2</c:v>
                </c:pt>
                <c:pt idx="7795">
                  <c:v>1.1306268934578423E-2</c:v>
                </c:pt>
                <c:pt idx="7796">
                  <c:v>1.1414913423160478E-2</c:v>
                </c:pt>
                <c:pt idx="7797">
                  <c:v>1.1010578008052274E-2</c:v>
                </c:pt>
                <c:pt idx="7798">
                  <c:v>1.1119232549455571E-2</c:v>
                </c:pt>
                <c:pt idx="7799">
                  <c:v>1.1227859230719783E-2</c:v>
                </c:pt>
                <c:pt idx="7800">
                  <c:v>1.082370328753024E-2</c:v>
                </c:pt>
                <c:pt idx="7801">
                  <c:v>1.0932340001593488E-2</c:v>
                </c:pt>
                <c:pt idx="7802">
                  <c:v>1.0528325520805293E-2</c:v>
                </c:pt>
                <c:pt idx="7803">
                  <c:v>1.0636972243112996E-2</c:v>
                </c:pt>
                <c:pt idx="7804">
                  <c:v>1.0745591125133291E-2</c:v>
                </c:pt>
                <c:pt idx="7805">
                  <c:v>1.0854182177565175E-2</c:v>
                </c:pt>
                <c:pt idx="7806">
                  <c:v>1.0962745411103647E-2</c:v>
                </c:pt>
                <c:pt idx="7807">
                  <c:v>1.1071280836436603E-2</c:v>
                </c:pt>
                <c:pt idx="7808">
                  <c:v>1.0667558985440806E-2</c:v>
                </c:pt>
                <c:pt idx="7809">
                  <c:v>1.0263940520322201E-2</c:v>
                </c:pt>
                <c:pt idx="7810">
                  <c:v>1.0372523724251348E-2</c:v>
                </c:pt>
                <c:pt idx="7811">
                  <c:v>1.0481079129101012E-2</c:v>
                </c:pt>
                <c:pt idx="7812">
                  <c:v>1.0589606745545321E-2</c:v>
                </c:pt>
                <c:pt idx="7813">
                  <c:v>1.0698106584253519E-2</c:v>
                </c:pt>
                <c:pt idx="7814">
                  <c:v>1.0294742443476057E-2</c:v>
                </c:pt>
                <c:pt idx="7815">
                  <c:v>1.0403252244393091E-2</c:v>
                </c:pt>
                <c:pt idx="7816">
                  <c:v>1.000002902502084E-2</c:v>
                </c:pt>
                <c:pt idx="7817">
                  <c:v>1.0108548763749781E-2</c:v>
                </c:pt>
                <c:pt idx="7818">
                  <c:v>1.0217040744520567E-2</c:v>
                </c:pt>
                <c:pt idx="7819">
                  <c:v>9.813996026575289E-3</c:v>
                </c:pt>
                <c:pt idx="7820">
                  <c:v>9.9224979253582646E-3</c:v>
                </c:pt>
                <c:pt idx="7821">
                  <c:v>1.0030972081390921E-2</c:v>
                </c:pt>
                <c:pt idx="7822">
                  <c:v>1.0139418505310971E-2</c:v>
                </c:pt>
                <c:pt idx="7823">
                  <c:v>1.0247837207753019E-2</c:v>
                </c:pt>
                <c:pt idx="7824">
                  <c:v>1.035622819934412E-2</c:v>
                </c:pt>
                <c:pt idx="7825">
                  <c:v>9.9534747005214363E-3</c:v>
                </c:pt>
                <c:pt idx="7826">
                  <c:v>1.0061875604022941E-2</c:v>
                </c:pt>
                <c:pt idx="7827">
                  <c:v>9.6592626084697208E-3</c:v>
                </c:pt>
                <c:pt idx="7828">
                  <c:v>9.7676733996054921E-3</c:v>
                </c:pt>
                <c:pt idx="7829">
                  <c:v>9.8760564996065447E-3</c:v>
                </c:pt>
                <c:pt idx="7830">
                  <c:v>9.4736214708630584E-3</c:v>
                </c:pt>
                <c:pt idx="7831">
                  <c:v>9.5820144388074624E-3</c:v>
                </c:pt>
                <c:pt idx="7832">
                  <c:v>9.6903797307739126E-3</c:v>
                </c:pt>
                <c:pt idx="7833">
                  <c:v>9.7987173573601538E-3</c:v>
                </c:pt>
                <c:pt idx="7834">
                  <c:v>9.9070273291603783E-3</c:v>
                </c:pt>
                <c:pt idx="7835">
                  <c:v>1.0015309656761229E-2</c:v>
                </c:pt>
                <c:pt idx="7836">
                  <c:v>1.0123564350745351E-2</c:v>
                </c:pt>
                <c:pt idx="7837">
                  <c:v>1.0231791421689618E-2</c:v>
                </c:pt>
                <c:pt idx="7838">
                  <c:v>9.8297217131793069E-3</c:v>
                </c:pt>
                <c:pt idx="7839">
                  <c:v>9.9379586551049393E-3</c:v>
                </c:pt>
                <c:pt idx="7840">
                  <c:v>9.5360289762060901E-3</c:v>
                </c:pt>
                <c:pt idx="7841">
                  <c:v>9.6442757649635169E-3</c:v>
                </c:pt>
                <c:pt idx="7842">
                  <c:v>9.2424860251503205E-3</c:v>
                </c:pt>
                <c:pt idx="7843">
                  <c:v>9.3507426366219448E-3</c:v>
                </c:pt>
                <c:pt idx="7844">
                  <c:v>9.4589716492126108E-3</c:v>
                </c:pt>
                <c:pt idx="7845">
                  <c:v>9.0573591555549449E-3</c:v>
                </c:pt>
                <c:pt idx="7846">
                  <c:v>9.1655979713132218E-3</c:v>
                </c:pt>
                <c:pt idx="7847">
                  <c:v>8.7641252073527021E-3</c:v>
                </c:pt>
                <c:pt idx="7848">
                  <c:v>8.8723738022311593E-3</c:v>
                </c:pt>
                <c:pt idx="7849">
                  <c:v>8.9805948178502959E-3</c:v>
                </c:pt>
                <c:pt idx="7850">
                  <c:v>9.0887882647479046E-3</c:v>
                </c:pt>
                <c:pt idx="7851">
                  <c:v>9.1969541534568933E-3</c:v>
                </c:pt>
                <c:pt idx="7852">
                  <c:v>9.305092494505729E-3</c:v>
                </c:pt>
                <c:pt idx="7853">
                  <c:v>9.4132032984166614E-3</c:v>
                </c:pt>
                <c:pt idx="7854">
                  <c:v>9.5212865757066112E-3</c:v>
                </c:pt>
                <c:pt idx="7855">
                  <c:v>9.1201773674369768E-3</c:v>
                </c:pt>
                <c:pt idx="7856">
                  <c:v>9.2282704270072458E-3</c:v>
                </c:pt>
                <c:pt idx="7857">
                  <c:v>9.3363359749818464E-3</c:v>
                </c:pt>
                <c:pt idx="7858">
                  <c:v>9.4443740218621564E-3</c:v>
                </c:pt>
                <c:pt idx="7859">
                  <c:v>9.5523845781460004E-3</c:v>
                </c:pt>
                <c:pt idx="7860">
                  <c:v>9.6603676543232098E-3</c:v>
                </c:pt>
                <c:pt idx="7861">
                  <c:v>9.2595468681055948E-3</c:v>
                </c:pt>
                <c:pt idx="7862">
                  <c:v>8.8588280329973124E-3</c:v>
                </c:pt>
                <c:pt idx="7863">
                  <c:v>8.9668581090878163E-3</c:v>
                </c:pt>
                <c:pt idx="7864">
                  <c:v>9.0748607140849202E-3</c:v>
                </c:pt>
                <c:pt idx="7865">
                  <c:v>9.1828358584651326E-3</c:v>
                </c:pt>
                <c:pt idx="7866">
                  <c:v>8.7823305210497082E-3</c:v>
                </c:pt>
                <c:pt idx="7867">
                  <c:v>8.8903153985140371E-3</c:v>
                </c:pt>
                <c:pt idx="7868">
                  <c:v>8.9982728303366066E-3</c:v>
                </c:pt>
                <c:pt idx="7869">
                  <c:v>8.5979436147813892E-3</c:v>
                </c:pt>
                <c:pt idx="7870">
                  <c:v>8.7059107603528751E-3</c:v>
                </c:pt>
                <c:pt idx="7871">
                  <c:v>8.81385047524752E-3</c:v>
                </c:pt>
                <c:pt idx="7872">
                  <c:v>8.9217627699174074E-3</c:v>
                </c:pt>
                <c:pt idx="7873">
                  <c:v>9.0296476548092919E-3</c:v>
                </c:pt>
                <c:pt idx="7874">
                  <c:v>8.629568632429141E-3</c:v>
                </c:pt>
                <c:pt idx="7875">
                  <c:v>8.7374632207706249E-3</c:v>
                </c:pt>
                <c:pt idx="7876">
                  <c:v>8.337522873327341E-3</c:v>
                </c:pt>
                <c:pt idx="7877">
                  <c:v>8.445427141356987E-3</c:v>
                </c:pt>
                <c:pt idx="7878">
                  <c:v>8.5533040190406417E-3</c:v>
                </c:pt>
                <c:pt idx="7879">
                  <c:v>8.6611535168059639E-3</c:v>
                </c:pt>
                <c:pt idx="7880">
                  <c:v>8.7689756450757272E-3</c:v>
                </c:pt>
                <c:pt idx="7881">
                  <c:v>8.3692850044720934E-3</c:v>
                </c:pt>
                <c:pt idx="7882">
                  <c:v>7.9696957695878368E-3</c:v>
                </c:pt>
                <c:pt idx="7883">
                  <c:v>8.0775645735755575E-3</c:v>
                </c:pt>
                <c:pt idx="7884">
                  <c:v>8.1854060170551968E-3</c:v>
                </c:pt>
                <c:pt idx="7885">
                  <c:v>8.2932201104353176E-3</c:v>
                </c:pt>
                <c:pt idx="7886">
                  <c:v>8.4010068641182656E-3</c:v>
                </c:pt>
                <c:pt idx="7887">
                  <c:v>8.5087662885028337E-3</c:v>
                </c:pt>
                <c:pt idx="7888">
                  <c:v>8.6164983939815976E-3</c:v>
                </c:pt>
                <c:pt idx="7889">
                  <c:v>8.2172323417659676E-3</c:v>
                </c:pt>
                <c:pt idx="7890">
                  <c:v>7.8180674848487008E-3</c:v>
                </c:pt>
                <c:pt idx="7891">
                  <c:v>7.9258461567857097E-3</c:v>
                </c:pt>
                <c:pt idx="7892">
                  <c:v>8.0335975187839637E-3</c:v>
                </c:pt>
                <c:pt idx="7893">
                  <c:v>8.1413215812227158E-3</c:v>
                </c:pt>
                <c:pt idx="7894">
                  <c:v>8.2490183544754458E-3</c:v>
                </c:pt>
                <c:pt idx="7895">
                  <c:v>8.3566878489098606E-3</c:v>
                </c:pt>
                <c:pt idx="7896">
                  <c:v>8.4643300748896699E-3</c:v>
                </c:pt>
                <c:pt idx="7897">
                  <c:v>8.5719450427719224E-3</c:v>
                </c:pt>
                <c:pt idx="7898">
                  <c:v>8.6795327629096697E-3</c:v>
                </c:pt>
                <c:pt idx="7899">
                  <c:v>8.7870932456497464E-3</c:v>
                </c:pt>
                <c:pt idx="7900">
                  <c:v>8.894626501334546E-3</c:v>
                </c:pt>
                <c:pt idx="7901">
                  <c:v>9.0021325403006891E-3</c:v>
                </c:pt>
                <c:pt idx="7902">
                  <c:v>9.109611372879467E-3</c:v>
                </c:pt>
                <c:pt idx="7903">
                  <c:v>9.2170630093972861E-3</c:v>
                </c:pt>
                <c:pt idx="7904">
                  <c:v>9.3244874601752237E-3</c:v>
                </c:pt>
                <c:pt idx="7905">
                  <c:v>8.9259398835181969E-3</c:v>
                </c:pt>
                <c:pt idx="7906">
                  <c:v>9.0333739807140212E-3</c:v>
                </c:pt>
                <c:pt idx="7907">
                  <c:v>9.1407809069190549E-3</c:v>
                </c:pt>
                <c:pt idx="7908">
                  <c:v>9.2481606724397203E-3</c:v>
                </c:pt>
                <c:pt idx="7909">
                  <c:v>9.3555132875771108E-3</c:v>
                </c:pt>
                <c:pt idx="7910">
                  <c:v>9.4628387626274346E-3</c:v>
                </c:pt>
                <c:pt idx="7911">
                  <c:v>9.0645759349792243E-3</c:v>
                </c:pt>
                <c:pt idx="7912">
                  <c:v>9.1719110506720547E-3</c:v>
                </c:pt>
                <c:pt idx="7913">
                  <c:v>8.7737856318392815E-3</c:v>
                </c:pt>
                <c:pt idx="7914">
                  <c:v>8.8811303647235995E-3</c:v>
                </c:pt>
                <c:pt idx="7915">
                  <c:v>8.4831422667002165E-3</c:v>
                </c:pt>
                <c:pt idx="7916">
                  <c:v>8.0852547088050564E-3</c:v>
                </c:pt>
                <c:pt idx="7917">
                  <c:v>8.19264572821643E-3</c:v>
                </c:pt>
                <c:pt idx="7918">
                  <c:v>8.3000096252594524E-3</c:v>
                </c:pt>
                <c:pt idx="7919">
                  <c:v>8.4073464102067952E-3</c:v>
                </c:pt>
                <c:pt idx="7920">
                  <c:v>8.5146560933275772E-3</c:v>
                </c:pt>
                <c:pt idx="7921">
                  <c:v>8.6219386848851443E-3</c:v>
                </c:pt>
                <c:pt idx="7922">
                  <c:v>8.7291941951366248E-3</c:v>
                </c:pt>
                <c:pt idx="7923">
                  <c:v>8.8364226343360386E-3</c:v>
                </c:pt>
                <c:pt idx="7924">
                  <c:v>8.4388921515317072E-3</c:v>
                </c:pt>
                <c:pt idx="7925">
                  <c:v>8.546130159891252E-3</c:v>
                </c:pt>
                <c:pt idx="7926">
                  <c:v>8.6533411118594472E-3</c:v>
                </c:pt>
                <c:pt idx="7927">
                  <c:v>8.7605250176738814E-3</c:v>
                </c:pt>
                <c:pt idx="7928">
                  <c:v>8.3632046521038284E-3</c:v>
                </c:pt>
                <c:pt idx="7929">
                  <c:v>8.4703981126028616E-3</c:v>
                </c:pt>
                <c:pt idx="7930">
                  <c:v>8.0732145226769525E-3</c:v>
                </c:pt>
                <c:pt idx="7931">
                  <c:v>8.180417514594307E-3</c:v>
                </c:pt>
                <c:pt idx="7932">
                  <c:v>8.287593479411548E-3</c:v>
                </c:pt>
                <c:pt idx="7933">
                  <c:v>8.3947424273485005E-3</c:v>
                </c:pt>
                <c:pt idx="7934">
                  <c:v>8.5018643686187723E-3</c:v>
                </c:pt>
                <c:pt idx="7935">
                  <c:v>8.6089593134328624E-3</c:v>
                </c:pt>
                <c:pt idx="7936">
                  <c:v>8.7160272719932763E-3</c:v>
                </c:pt>
                <c:pt idx="7937">
                  <c:v>8.8230682545002992E-3</c:v>
                </c:pt>
                <c:pt idx="7938">
                  <c:v>8.9300822711466665E-3</c:v>
                </c:pt>
                <c:pt idx="7939">
                  <c:v>8.5332909945896596E-3</c:v>
                </c:pt>
                <c:pt idx="7940">
                  <c:v>8.640314550239836E-3</c:v>
                </c:pt>
                <c:pt idx="7941">
                  <c:v>8.7473111546039206E-3</c:v>
                </c:pt>
                <c:pt idx="7942">
                  <c:v>8.8542808178613264E-3</c:v>
                </c:pt>
                <c:pt idx="7943">
                  <c:v>8.9612235501865811E-3</c:v>
                </c:pt>
                <c:pt idx="7944">
                  <c:v>9.0681393617488837E-3</c:v>
                </c:pt>
                <c:pt idx="7945">
                  <c:v>9.1750282627112156E-3</c:v>
                </c:pt>
                <c:pt idx="7946">
                  <c:v>9.2818902632330058E-3</c:v>
                </c:pt>
                <c:pt idx="7947">
                  <c:v>9.3887253734679099E-3</c:v>
                </c:pt>
                <c:pt idx="7948">
                  <c:v>9.4955336035646987E-3</c:v>
                </c:pt>
                <c:pt idx="7949">
                  <c:v>9.0991703095779641E-3</c:v>
                </c:pt>
                <c:pt idx="7950">
                  <c:v>9.2059880904988844E-3</c:v>
                </c:pt>
                <c:pt idx="7951">
                  <c:v>9.3127790057803139E-3</c:v>
                </c:pt>
                <c:pt idx="7952">
                  <c:v>9.4195430655572565E-3</c:v>
                </c:pt>
                <c:pt idx="7953">
                  <c:v>9.5262802799580548E-3</c:v>
                </c:pt>
                <c:pt idx="7954">
                  <c:v>9.6329906591070547E-3</c:v>
                </c:pt>
                <c:pt idx="7955">
                  <c:v>9.7396742131228287E-3</c:v>
                </c:pt>
                <c:pt idx="7956">
                  <c:v>9.8463309521195086E-3</c:v>
                </c:pt>
                <c:pt idx="7957">
                  <c:v>9.4503220322224024E-3</c:v>
                </c:pt>
                <c:pt idx="7958">
                  <c:v>9.556988325020388E-3</c:v>
                </c:pt>
                <c:pt idx="7959">
                  <c:v>9.6636278172419487E-3</c:v>
                </c:pt>
                <c:pt idx="7960">
                  <c:v>9.7702405189870056E-3</c:v>
                </c:pt>
                <c:pt idx="7961">
                  <c:v>9.8768264403501504E-3</c:v>
                </c:pt>
                <c:pt idx="7962">
                  <c:v>9.9833855914202019E-3</c:v>
                </c:pt>
                <c:pt idx="7963">
                  <c:v>1.0089917982281094E-2</c:v>
                </c:pt>
                <c:pt idx="7964">
                  <c:v>1.0196423623012763E-2</c:v>
                </c:pt>
                <c:pt idx="7965">
                  <c:v>1.0302902523689372E-2</c:v>
                </c:pt>
                <c:pt idx="7966">
                  <c:v>1.0409354694379314E-2</c:v>
                </c:pt>
                <c:pt idx="7967">
                  <c:v>1.0515780145146536E-2</c:v>
                </c:pt>
                <c:pt idx="7968">
                  <c:v>1.0622178886050992E-2</c:v>
                </c:pt>
                <c:pt idx="7969">
                  <c:v>1.072855092714553E-2</c:v>
                </c:pt>
                <c:pt idx="7970">
                  <c:v>1.0333077184262685E-2</c:v>
                </c:pt>
                <c:pt idx="7971">
                  <c:v>1.0439458803583879E-2</c:v>
                </c:pt>
                <c:pt idx="7972">
                  <c:v>1.0545813737436127E-2</c:v>
                </c:pt>
                <c:pt idx="7973">
                  <c:v>1.0150511697390119E-2</c:v>
                </c:pt>
                <c:pt idx="7974">
                  <c:v>1.0256876190771091E-2</c:v>
                </c:pt>
                <c:pt idx="7975">
                  <c:v>1.036321401301521E-2</c:v>
                </c:pt>
                <c:pt idx="7976">
                  <c:v>1.0469525174153116E-2</c:v>
                </c:pt>
                <c:pt idx="7977">
                  <c:v>1.0074430892533126E-2</c:v>
                </c:pt>
                <c:pt idx="7978">
                  <c:v>1.0180751598826809E-2</c:v>
                </c:pt>
                <c:pt idx="7979">
                  <c:v>9.7857925254949407E-3</c:v>
                </c:pt>
                <c:pt idx="7980">
                  <c:v>9.8921227540236245E-3</c:v>
                </c:pt>
                <c:pt idx="7981">
                  <c:v>9.9984263400489937E-3</c:v>
                </c:pt>
                <c:pt idx="7982">
                  <c:v>9.6036385309634653E-3</c:v>
                </c:pt>
                <c:pt idx="7983">
                  <c:v>9.208949616619666E-3</c:v>
                </c:pt>
                <c:pt idx="7984">
                  <c:v>9.315298820977258E-3</c:v>
                </c:pt>
                <c:pt idx="7985">
                  <c:v>9.4216213914242175E-3</c:v>
                </c:pt>
                <c:pt idx="7986">
                  <c:v>9.0271035155029544E-3</c:v>
                </c:pt>
                <c:pt idx="7987">
                  <c:v>9.1334355439074422E-3</c:v>
                </c:pt>
                <c:pt idx="7988">
                  <c:v>8.7390525060886404E-3</c:v>
                </c:pt>
                <c:pt idx="7989">
                  <c:v>8.8453939696560013E-3</c:v>
                </c:pt>
                <c:pt idx="7990">
                  <c:v>8.9517088179156268E-3</c:v>
                </c:pt>
                <c:pt idx="7991">
                  <c:v>9.0579970608577476E-3</c:v>
                </c:pt>
                <c:pt idx="7992">
                  <c:v>9.1642587084677096E-3</c:v>
                </c:pt>
                <c:pt idx="7993">
                  <c:v>9.2704937707273061E-3</c:v>
                </c:pt>
                <c:pt idx="7994">
                  <c:v>9.3767022576116688E-3</c:v>
                </c:pt>
                <c:pt idx="7995">
                  <c:v>9.4828841790914886E-3</c:v>
                </c:pt>
                <c:pt idx="7996">
                  <c:v>9.0888519747935881E-3</c:v>
                </c:pt>
                <c:pt idx="7997">
                  <c:v>9.1950433344378801E-3</c:v>
                </c:pt>
                <c:pt idx="7998">
                  <c:v>8.8011456351098083E-3</c:v>
                </c:pt>
                <c:pt idx="7999">
                  <c:v>8.9073464102069622E-3</c:v>
                </c:pt>
                <c:pt idx="8000">
                  <c:v>8.5135831306168974E-3</c:v>
                </c:pt>
                <c:pt idx="8001">
                  <c:v>8.6197932984846126E-3</c:v>
                </c:pt>
                <c:pt idx="8002">
                  <c:v>8.7259769237642004E-3</c:v>
                </c:pt>
                <c:pt idx="8003">
                  <c:v>8.8321340164037032E-3</c:v>
                </c:pt>
                <c:pt idx="8004">
                  <c:v>8.9382645863467225E-3</c:v>
                </c:pt>
                <c:pt idx="8005">
                  <c:v>9.0443686435319748E-3</c:v>
                </c:pt>
                <c:pt idx="8006">
                  <c:v>9.1504461978928475E-3</c:v>
                </c:pt>
                <c:pt idx="8007">
                  <c:v>8.7569967598573051E-3</c:v>
                </c:pt>
                <c:pt idx="8008">
                  <c:v>8.8630837057492862E-3</c:v>
                </c:pt>
                <c:pt idx="8009">
                  <c:v>8.969144163015752E-3</c:v>
                </c:pt>
                <c:pt idx="8010">
                  <c:v>9.0751781415763233E-3</c:v>
                </c:pt>
                <c:pt idx="8011">
                  <c:v>9.1811856513452916E-3</c:v>
                </c:pt>
                <c:pt idx="8012">
                  <c:v>8.7879778840620482E-3</c:v>
                </c:pt>
                <c:pt idx="8013">
                  <c:v>8.8939947755672932E-3</c:v>
                </c:pt>
                <c:pt idx="8014">
                  <c:v>8.9999852124527102E-3</c:v>
                </c:pt>
                <c:pt idx="8015">
                  <c:v>9.1059492046179358E-3</c:v>
                </c:pt>
                <c:pt idx="8016">
                  <c:v>9.211886761959498E-3</c:v>
                </c:pt>
                <c:pt idx="8017">
                  <c:v>9.3177978943677076E-3</c:v>
                </c:pt>
                <c:pt idx="8018">
                  <c:v>8.9248672980981603E-3</c:v>
                </c:pt>
                <c:pt idx="8019">
                  <c:v>9.0307878067155123E-3</c:v>
                </c:pt>
                <c:pt idx="8020">
                  <c:v>9.1366819045344272E-3</c:v>
                </c:pt>
                <c:pt idx="8021">
                  <c:v>9.2425496014310049E-3</c:v>
                </c:pt>
                <c:pt idx="8022">
                  <c:v>8.8498242863130905E-3</c:v>
                </c:pt>
                <c:pt idx="8023">
                  <c:v>8.9557013454011347E-3</c:v>
                </c:pt>
                <c:pt idx="8024">
                  <c:v>9.0615520176835496E-3</c:v>
                </c:pt>
                <c:pt idx="8025">
                  <c:v>9.1673763130226682E-3</c:v>
                </c:pt>
                <c:pt idx="8026">
                  <c:v>9.273174241276827E-3</c:v>
                </c:pt>
                <c:pt idx="8027">
                  <c:v>9.3789458122994773E-3</c:v>
                </c:pt>
                <c:pt idx="8028">
                  <c:v>8.9864969893573843E-3</c:v>
                </c:pt>
                <c:pt idx="8029">
                  <c:v>9.0922779170563572E-3</c:v>
                </c:pt>
                <c:pt idx="8030">
                  <c:v>9.198032501602782E-3</c:v>
                </c:pt>
                <c:pt idx="8031">
                  <c:v>8.8057527847089645E-3</c:v>
                </c:pt>
                <c:pt idx="8032">
                  <c:v>8.9115167077293833E-3</c:v>
                </c:pt>
                <c:pt idx="8033">
                  <c:v>9.0172543016682205E-3</c:v>
                </c:pt>
                <c:pt idx="8034">
                  <c:v>9.1229655763549466E-3</c:v>
                </c:pt>
                <c:pt idx="8035">
                  <c:v>9.2286505416154796E-3</c:v>
                </c:pt>
                <c:pt idx="8036">
                  <c:v>8.8366110611959314E-3</c:v>
                </c:pt>
                <c:pt idx="8037">
                  <c:v>8.4446691273005747E-3</c:v>
                </c:pt>
                <c:pt idx="8038">
                  <c:v>8.550399028691924E-3</c:v>
                </c:pt>
                <c:pt idx="8039">
                  <c:v>8.6561026291125387E-3</c:v>
                </c:pt>
                <c:pt idx="8040">
                  <c:v>8.7617799383750139E-3</c:v>
                </c:pt>
                <c:pt idx="8041">
                  <c:v>8.8674309662875039E-3</c:v>
                </c:pt>
                <c:pt idx="8042">
                  <c:v>8.9730557226523899E-3</c:v>
                </c:pt>
                <c:pt idx="8043">
                  <c:v>9.0786542172680562E-3</c:v>
                </c:pt>
                <c:pt idx="8044">
                  <c:v>9.184226459927114E-3</c:v>
                </c:pt>
                <c:pt idx="8045">
                  <c:v>8.7926310236792204E-3</c:v>
                </c:pt>
                <c:pt idx="8046">
                  <c:v>8.8982125715091342E-3</c:v>
                </c:pt>
                <c:pt idx="8047">
                  <c:v>9.0037678813796873E-3</c:v>
                </c:pt>
                <c:pt idx="8048">
                  <c:v>9.1092969630706122E-3</c:v>
                </c:pt>
                <c:pt idx="8049">
                  <c:v>9.2147998263558684E-3</c:v>
                </c:pt>
                <c:pt idx="8050">
                  <c:v>9.3202764810054184E-3</c:v>
                </c:pt>
                <c:pt idx="8051">
                  <c:v>8.9289559482099712E-3</c:v>
                </c:pt>
                <c:pt idx="8052">
                  <c:v>9.0344419025698564E-3</c:v>
                </c:pt>
                <c:pt idx="8053">
                  <c:v>9.1399016622557561E-3</c:v>
                </c:pt>
                <c:pt idx="8054">
                  <c:v>9.2453352370225339E-3</c:v>
                </c:pt>
                <c:pt idx="8055">
                  <c:v>9.3507426366219448E-3</c:v>
                </c:pt>
                <c:pt idx="8056">
                  <c:v>9.4561238707999706E-3</c:v>
                </c:pt>
                <c:pt idx="8057">
                  <c:v>9.5614789492985963E-3</c:v>
                </c:pt>
                <c:pt idx="8058">
                  <c:v>9.6668078818535896E-3</c:v>
                </c:pt>
                <c:pt idx="8059">
                  <c:v>9.7721106781971656E-3</c:v>
                </c:pt>
                <c:pt idx="8060">
                  <c:v>9.8773873480557661E-3</c:v>
                </c:pt>
                <c:pt idx="8061">
                  <c:v>9.4864831008543149E-3</c:v>
                </c:pt>
                <c:pt idx="8062">
                  <c:v>9.0956758161353513E-3</c:v>
                </c:pt>
                <c:pt idx="8063">
                  <c:v>9.200997203857586E-3</c:v>
                </c:pt>
                <c:pt idx="8064">
                  <c:v>8.8103222316577856E-3</c:v>
                </c:pt>
                <c:pt idx="8065">
                  <c:v>8.9156528818161718E-3</c:v>
                </c:pt>
                <c:pt idx="8066">
                  <c:v>9.0209574180164509E-3</c:v>
                </c:pt>
                <c:pt idx="8067">
                  <c:v>9.1262358499690777E-3</c:v>
                </c:pt>
                <c:pt idx="8068">
                  <c:v>9.2314881873787336E-3</c:v>
                </c:pt>
                <c:pt idx="8069">
                  <c:v>9.3367144399465474E-3</c:v>
                </c:pt>
                <c:pt idx="8070">
                  <c:v>9.4419146173683188E-3</c:v>
                </c:pt>
                <c:pt idx="8071">
                  <c:v>9.5470887293345186E-3</c:v>
                </c:pt>
                <c:pt idx="8072">
                  <c:v>9.6522367855320645E-3</c:v>
                </c:pt>
                <c:pt idx="8073">
                  <c:v>9.2619414064913919E-3</c:v>
                </c:pt>
                <c:pt idx="8074">
                  <c:v>9.3670987321883281E-3</c:v>
                </c:pt>
                <c:pt idx="8075">
                  <c:v>9.4722300159522099E-3</c:v>
                </c:pt>
                <c:pt idx="8076">
                  <c:v>9.0821018887261573E-3</c:v>
                </c:pt>
                <c:pt idx="8077">
                  <c:v>9.1872424240717621E-3</c:v>
                </c:pt>
                <c:pt idx="8078">
                  <c:v>9.2923569313110299E-3</c:v>
                </c:pt>
                <c:pt idx="8079">
                  <c:v>8.9023959151575127E-3</c:v>
                </c:pt>
                <c:pt idx="8080">
                  <c:v>9.0075196560923665E-3</c:v>
                </c:pt>
                <c:pt idx="8081">
                  <c:v>8.6176903844705777E-3</c:v>
                </c:pt>
                <c:pt idx="8082">
                  <c:v>8.7228233370906239E-3</c:v>
                </c:pt>
                <c:pt idx="8083">
                  <c:v>8.8279302795783998E-3</c:v>
                </c:pt>
                <c:pt idx="8084">
                  <c:v>8.9330112215861845E-3</c:v>
                </c:pt>
                <c:pt idx="8085">
                  <c:v>9.0380661727595957E-3</c:v>
                </c:pt>
                <c:pt idx="8086">
                  <c:v>9.1430951427406981E-3</c:v>
                </c:pt>
                <c:pt idx="8087">
                  <c:v>8.7535382994254896E-3</c:v>
                </c:pt>
                <c:pt idx="8088">
                  <c:v>8.3640777737872263E-3</c:v>
                </c:pt>
                <c:pt idx="8089">
                  <c:v>7.9747135301078131E-3</c:v>
                </c:pt>
                <c:pt idx="8090">
                  <c:v>7.5854455326886949E-3</c:v>
                </c:pt>
                <c:pt idx="8091">
                  <c:v>7.1962737458468595E-3</c:v>
                </c:pt>
                <c:pt idx="8092">
                  <c:v>7.3014524277530413E-3</c:v>
                </c:pt>
                <c:pt idx="8093">
                  <c:v>7.4066051203627303E-3</c:v>
                </c:pt>
                <c:pt idx="8094">
                  <c:v>7.5117318333077776E-3</c:v>
                </c:pt>
                <c:pt idx="8095">
                  <c:v>7.6168325762147049E-3</c:v>
                </c:pt>
                <c:pt idx="8096">
                  <c:v>7.7219073587064813E-3</c:v>
                </c:pt>
                <c:pt idx="8097">
                  <c:v>7.8269561903994145E-3</c:v>
                </c:pt>
                <c:pt idx="8098">
                  <c:v>7.9319790809071478E-3</c:v>
                </c:pt>
                <c:pt idx="8099">
                  <c:v>8.036976039836663E-3</c:v>
                </c:pt>
                <c:pt idx="8100">
                  <c:v>8.1419470767913893E-3</c:v>
                </c:pt>
                <c:pt idx="8101">
                  <c:v>8.2468922013694268E-3</c:v>
                </c:pt>
                <c:pt idx="8102">
                  <c:v>7.8581670939041892E-3</c:v>
                </c:pt>
                <c:pt idx="8103">
                  <c:v>7.9631213361692765E-3</c:v>
                </c:pt>
                <c:pt idx="8104">
                  <c:v>8.0680496797933543E-3</c:v>
                </c:pt>
                <c:pt idx="8105">
                  <c:v>8.172952134361644E-3</c:v>
                </c:pt>
                <c:pt idx="8106">
                  <c:v>8.2778287094544822E-3</c:v>
                </c:pt>
                <c:pt idx="8107">
                  <c:v>8.3826794146468764E-3</c:v>
                </c:pt>
                <c:pt idx="8108">
                  <c:v>8.4875042595102812E-3</c:v>
                </c:pt>
                <c:pt idx="8109">
                  <c:v>8.0990850045350449E-3</c:v>
                </c:pt>
                <c:pt idx="8110">
                  <c:v>7.7107615254825568E-3</c:v>
                </c:pt>
                <c:pt idx="8111">
                  <c:v>7.8156304338756755E-3</c:v>
                </c:pt>
                <c:pt idx="8112">
                  <c:v>7.4274376218426141E-3</c:v>
                </c:pt>
                <c:pt idx="8113">
                  <c:v>7.0393404945057192E-3</c:v>
                </c:pt>
                <c:pt idx="8114">
                  <c:v>6.6513390164915087E-3</c:v>
                </c:pt>
                <c:pt idx="8115">
                  <c:v>6.756286774918685E-3</c:v>
                </c:pt>
                <c:pt idx="8116">
                  <c:v>6.8612086745902801E-3</c:v>
                </c:pt>
                <c:pt idx="8117">
                  <c:v>6.9661047250626495E-3</c:v>
                </c:pt>
                <c:pt idx="8118">
                  <c:v>7.0709749358872642E-3</c:v>
                </c:pt>
                <c:pt idx="8119">
                  <c:v>6.6832084791723645E-3</c:v>
                </c:pt>
                <c:pt idx="8120">
                  <c:v>6.7880876982258087E-3</c:v>
                </c:pt>
                <c:pt idx="8121">
                  <c:v>6.8929410913201039E-3</c:v>
                </c:pt>
                <c:pt idx="8122">
                  <c:v>6.5053397624166287E-3</c:v>
                </c:pt>
                <c:pt idx="8123">
                  <c:v>6.6102021462972615E-3</c:v>
                </c:pt>
                <c:pt idx="8124">
                  <c:v>6.2227310255913437E-3</c:v>
                </c:pt>
                <c:pt idx="8125">
                  <c:v>5.8353552706549294E-3</c:v>
                </c:pt>
                <c:pt idx="8126">
                  <c:v>5.9402613849823815E-3</c:v>
                </c:pt>
                <c:pt idx="8127">
                  <c:v>5.5530157015453163E-3</c:v>
                </c:pt>
                <c:pt idx="8128">
                  <c:v>5.6579307379225341E-3</c:v>
                </c:pt>
                <c:pt idx="8129">
                  <c:v>5.7628199649424339E-3</c:v>
                </c:pt>
                <c:pt idx="8130">
                  <c:v>5.8676833921280647E-3</c:v>
                </c:pt>
                <c:pt idx="8131">
                  <c:v>5.4806371136009169E-3</c:v>
                </c:pt>
                <c:pt idx="8132">
                  <c:v>5.5855094496757296E-3</c:v>
                </c:pt>
                <c:pt idx="8133">
                  <c:v>5.6903559995848951E-3</c:v>
                </c:pt>
                <c:pt idx="8134">
                  <c:v>5.3034742528619283E-3</c:v>
                </c:pt>
                <c:pt idx="8135">
                  <c:v>5.4083296943758796E-3</c:v>
                </c:pt>
                <c:pt idx="8136">
                  <c:v>5.5131593633839238E-3</c:v>
                </c:pt>
                <c:pt idx="8137">
                  <c:v>5.6179632693860171E-3</c:v>
                </c:pt>
                <c:pt idx="8138">
                  <c:v>5.7227414218790074E-3</c:v>
                </c:pt>
                <c:pt idx="8139">
                  <c:v>5.8274938303544133E-3</c:v>
                </c:pt>
                <c:pt idx="8140">
                  <c:v>5.9322205042984244E-3</c:v>
                </c:pt>
                <c:pt idx="8141">
                  <c:v>6.0369214531936777E-3</c:v>
                </c:pt>
                <c:pt idx="8142">
                  <c:v>5.650377234227566E-3</c:v>
                </c:pt>
                <c:pt idx="8143">
                  <c:v>5.7550870781835073E-3</c:v>
                </c:pt>
                <c:pt idx="8144">
                  <c:v>5.8597712106980282E-3</c:v>
                </c:pt>
                <c:pt idx="8145">
                  <c:v>5.9644296412404429E-3</c:v>
                </c:pt>
                <c:pt idx="8146">
                  <c:v>6.0690623792751808E-3</c:v>
                </c:pt>
                <c:pt idx="8147">
                  <c:v>6.1736694342617859E-3</c:v>
                </c:pt>
                <c:pt idx="8148">
                  <c:v>6.2782508156553618E-3</c:v>
                </c:pt>
                <c:pt idx="8149">
                  <c:v>6.3828065329061268E-3</c:v>
                </c:pt>
                <c:pt idx="8150">
                  <c:v>6.4873365954603024E-3</c:v>
                </c:pt>
                <c:pt idx="8151">
                  <c:v>6.5918410127583371E-3</c:v>
                </c:pt>
                <c:pt idx="8152">
                  <c:v>6.6963197942371266E-3</c:v>
                </c:pt>
                <c:pt idx="8153">
                  <c:v>6.8007729493286817E-3</c:v>
                </c:pt>
                <c:pt idx="8154">
                  <c:v>6.905200487460128E-3</c:v>
                </c:pt>
                <c:pt idx="8155">
                  <c:v>6.5191659295789073E-3</c:v>
                </c:pt>
                <c:pt idx="8156">
                  <c:v>6.6236023866688143E-3</c:v>
                </c:pt>
                <c:pt idx="8157">
                  <c:v>6.2376969863287002E-3</c:v>
                </c:pt>
                <c:pt idx="8158">
                  <c:v>6.3421423410807698E-3</c:v>
                </c:pt>
                <c:pt idx="8159">
                  <c:v>6.446562096481312E-3</c:v>
                </c:pt>
                <c:pt idx="8160">
                  <c:v>6.0608202491971852E-3</c:v>
                </c:pt>
                <c:pt idx="8161">
                  <c:v>5.6751729233162074E-3</c:v>
                </c:pt>
                <c:pt idx="8162">
                  <c:v>5.7796360096187271E-3</c:v>
                </c:pt>
                <c:pt idx="8163">
                  <c:v>5.8840735047684944E-3</c:v>
                </c:pt>
                <c:pt idx="8164">
                  <c:v>5.988485418167766E-3</c:v>
                </c:pt>
                <c:pt idx="8165">
                  <c:v>6.0928717592148018E-3</c:v>
                </c:pt>
                <c:pt idx="8166">
                  <c:v>5.707456609790551E-3</c:v>
                </c:pt>
                <c:pt idx="8167">
                  <c:v>5.3221358323418677E-3</c:v>
                </c:pt>
                <c:pt idx="8168">
                  <c:v>5.4265654088605508E-3</c:v>
                </c:pt>
                <c:pt idx="8169">
                  <c:v>5.5309694212226646E-3</c:v>
                </c:pt>
                <c:pt idx="8170">
                  <c:v>5.6353478788153666E-3</c:v>
                </c:pt>
                <c:pt idx="8171">
                  <c:v>5.7397007910195974E-3</c:v>
                </c:pt>
                <c:pt idx="8172">
                  <c:v>5.3546117962341988E-3</c:v>
                </c:pt>
                <c:pt idx="8173">
                  <c:v>5.4589735205565759E-3</c:v>
                </c:pt>
                <c:pt idx="8174">
                  <c:v>5.5633097129592635E-3</c:v>
                </c:pt>
                <c:pt idx="8175">
                  <c:v>5.6676203828094351E-3</c:v>
                </c:pt>
                <c:pt idx="8176">
                  <c:v>5.7719055394720442E-3</c:v>
                </c:pt>
                <c:pt idx="8177">
                  <c:v>5.3870480487492323E-3</c:v>
                </c:pt>
                <c:pt idx="8178">
                  <c:v>5.491342008690836E-3</c:v>
                </c:pt>
                <c:pt idx="8179">
                  <c:v>5.1066129138743754E-3</c:v>
                </c:pt>
                <c:pt idx="8180">
                  <c:v>5.2109156560202763E-3</c:v>
                </c:pt>
                <c:pt idx="8181">
                  <c:v>5.3151929025072597E-3</c:v>
                </c:pt>
                <c:pt idx="8182">
                  <c:v>5.4194446626816273E-3</c:v>
                </c:pt>
                <c:pt idx="8183">
                  <c:v>5.5236709458861277E-3</c:v>
                </c:pt>
                <c:pt idx="8184">
                  <c:v>5.627871761459069E-3</c:v>
                </c:pt>
                <c:pt idx="8185">
                  <c:v>5.7320471187334299E-3</c:v>
                </c:pt>
                <c:pt idx="8186">
                  <c:v>5.8361970270386365E-3</c:v>
                </c:pt>
                <c:pt idx="8187">
                  <c:v>5.451801710646631E-3</c:v>
                </c:pt>
                <c:pt idx="8188">
                  <c:v>5.5559604045893884E-3</c:v>
                </c:pt>
                <c:pt idx="8189">
                  <c:v>5.6600936629540577E-3</c:v>
                </c:pt>
                <c:pt idx="8190">
                  <c:v>5.2758606331346769E-3</c:v>
                </c:pt>
                <c:pt idx="8191">
                  <c:v>4.891721410206884E-3</c:v>
                </c:pt>
                <c:pt idx="8192">
                  <c:v>4.9958976124528931E-3</c:v>
                </c:pt>
                <c:pt idx="8193">
                  <c:v>5.1000483872631897E-3</c:v>
                </c:pt>
                <c:pt idx="8194">
                  <c:v>5.2041737439467717E-3</c:v>
                </c:pt>
                <c:pt idx="8195">
                  <c:v>5.3082736918077522E-3</c:v>
                </c:pt>
                <c:pt idx="8196">
                  <c:v>5.4123482401444711E-3</c:v>
                </c:pt>
                <c:pt idx="8197">
                  <c:v>5.5163973982526038E-3</c:v>
                </c:pt>
                <c:pt idx="8198">
                  <c:v>5.1325568017182022E-3</c:v>
                </c:pt>
                <c:pt idx="8199">
                  <c:v>5.2366147028899412E-3</c:v>
                </c:pt>
                <c:pt idx="8200">
                  <c:v>5.3406472271806393E-3</c:v>
                </c:pt>
                <c:pt idx="8201">
                  <c:v>5.4446543838717609E-3</c:v>
                </c:pt>
                <c:pt idx="8202">
                  <c:v>5.061009704123709E-3</c:v>
                </c:pt>
                <c:pt idx="8203">
                  <c:v>4.677458550626401E-3</c:v>
                </c:pt>
                <c:pt idx="8204">
                  <c:v>4.7815085064897289E-3</c:v>
                </c:pt>
                <c:pt idx="8205">
                  <c:v>4.885533102870987E-3</c:v>
                </c:pt>
                <c:pt idx="8206">
                  <c:v>4.9895323490396493E-3</c:v>
                </c:pt>
                <c:pt idx="8207">
                  <c:v>5.0935062542616372E-3</c:v>
                </c:pt>
                <c:pt idx="8208">
                  <c:v>5.197454827797543E-3</c:v>
                </c:pt>
                <c:pt idx="8209">
                  <c:v>5.3013780789035181E-3</c:v>
                </c:pt>
                <c:pt idx="8210">
                  <c:v>5.4052760168321612E-3</c:v>
                </c:pt>
                <c:pt idx="8211">
                  <c:v>5.0220565904308678E-3</c:v>
                </c:pt>
                <c:pt idx="8212">
                  <c:v>4.6389304842358037E-3</c:v>
                </c:pt>
                <c:pt idx="8213">
                  <c:v>4.255897664163566E-3</c:v>
                </c:pt>
                <c:pt idx="8214">
                  <c:v>4.3598722775226584E-3</c:v>
                </c:pt>
                <c:pt idx="8215">
                  <c:v>4.4638215806060977E-3</c:v>
                </c:pt>
                <c:pt idx="8216">
                  <c:v>4.5677455826540481E-3</c:v>
                </c:pt>
                <c:pt idx="8217">
                  <c:v>4.184907860681264E-3</c:v>
                </c:pt>
                <c:pt idx="8218">
                  <c:v>4.2888405092456061E-3</c:v>
                </c:pt>
                <c:pt idx="8219">
                  <c:v>4.3927478700607203E-3</c:v>
                </c:pt>
                <c:pt idx="8220">
                  <c:v>4.4966299523552244E-3</c:v>
                </c:pt>
                <c:pt idx="8221">
                  <c:v>4.6004867653515191E-3</c:v>
                </c:pt>
                <c:pt idx="8222">
                  <c:v>4.7043183182697845E-3</c:v>
                </c:pt>
                <c:pt idx="8223">
                  <c:v>4.3217432973663428E-3</c:v>
                </c:pt>
                <c:pt idx="8224">
                  <c:v>3.9392613038238267E-3</c:v>
                </c:pt>
                <c:pt idx="8225">
                  <c:v>4.0431353720351559E-3</c:v>
                </c:pt>
                <c:pt idx="8226">
                  <c:v>4.1469841882548764E-3</c:v>
                </c:pt>
                <c:pt idx="8227">
                  <c:v>4.2508077616898454E-3</c:v>
                </c:pt>
                <c:pt idx="8228">
                  <c:v>4.3546061015424797E-3</c:v>
                </c:pt>
                <c:pt idx="8229">
                  <c:v>4.4583792170111991E-3</c:v>
                </c:pt>
                <c:pt idx="8230">
                  <c:v>4.5621271172899824E-3</c:v>
                </c:pt>
                <c:pt idx="8231">
                  <c:v>4.1799411623935079E-3</c:v>
                </c:pt>
                <c:pt idx="8232">
                  <c:v>4.2836976794888848E-3</c:v>
                </c:pt>
                <c:pt idx="8233">
                  <c:v>4.3874289946130851E-3</c:v>
                </c:pt>
                <c:pt idx="8234">
                  <c:v>4.4911351169463209E-3</c:v>
                </c:pt>
                <c:pt idx="8235">
                  <c:v>4.5948160556656958E-3</c:v>
                </c:pt>
                <c:pt idx="8236">
                  <c:v>4.6984718199434283E-3</c:v>
                </c:pt>
                <c:pt idx="8237">
                  <c:v>4.316547672649218E-3</c:v>
                </c:pt>
                <c:pt idx="8238">
                  <c:v>4.4202120492409236E-3</c:v>
                </c:pt>
                <c:pt idx="8239">
                  <c:v>4.5238512645759954E-3</c:v>
                </c:pt>
                <c:pt idx="8240">
                  <c:v>4.6274653278137734E-3</c:v>
                </c:pt>
                <c:pt idx="8241">
                  <c:v>4.2457351508038421E-3</c:v>
                </c:pt>
                <c:pt idx="8242">
                  <c:v>4.3493578138220634E-3</c:v>
                </c:pt>
                <c:pt idx="8243">
                  <c:v>4.4529553379120124E-3</c:v>
                </c:pt>
                <c:pt idx="8244">
                  <c:v>4.5565277322201503E-3</c:v>
                </c:pt>
                <c:pt idx="8245">
                  <c:v>4.6600750058898299E-3</c:v>
                </c:pt>
                <c:pt idx="8246">
                  <c:v>4.7635971680581868E-3</c:v>
                </c:pt>
                <c:pt idx="8247">
                  <c:v>4.8670942278596918E-3</c:v>
                </c:pt>
                <c:pt idx="8248">
                  <c:v>4.9705661944230428E-3</c:v>
                </c:pt>
                <c:pt idx="8249">
                  <c:v>5.0740130768733849E-3</c:v>
                </c:pt>
                <c:pt idx="8250">
                  <c:v>5.1774348843314222E-3</c:v>
                </c:pt>
                <c:pt idx="8251">
                  <c:v>5.2808316259120858E-3</c:v>
                </c:pt>
                <c:pt idx="8252">
                  <c:v>5.3842033107280862E-3</c:v>
                </c:pt>
                <c:pt idx="8253">
                  <c:v>5.4875499478854728E-3</c:v>
                </c:pt>
                <c:pt idx="8254">
                  <c:v>5.106316731224414E-3</c:v>
                </c:pt>
                <c:pt idx="8255">
                  <c:v>4.725175867571263E-3</c:v>
                </c:pt>
                <c:pt idx="8256">
                  <c:v>4.82856477038629E-3</c:v>
                </c:pt>
                <c:pt idx="8257">
                  <c:v>4.447549849296184E-3</c:v>
                </c:pt>
                <c:pt idx="8258">
                  <c:v>4.5509473304150561E-3</c:v>
                </c:pt>
                <c:pt idx="8259">
                  <c:v>4.6543197758244226E-3</c:v>
                </c:pt>
                <c:pt idx="8260">
                  <c:v>4.7576671946156779E-3</c:v>
                </c:pt>
                <c:pt idx="8261">
                  <c:v>4.8609895958762195E-3</c:v>
                </c:pt>
                <c:pt idx="8262">
                  <c:v>4.9642869886894481E-3</c:v>
                </c:pt>
                <c:pt idx="8263">
                  <c:v>4.583532276615454E-3</c:v>
                </c:pt>
                <c:pt idx="8264">
                  <c:v>4.6868382432379008E-3</c:v>
                </c:pt>
                <c:pt idx="8265">
                  <c:v>4.3062092217240888E-3</c:v>
                </c:pt>
                <c:pt idx="8266">
                  <c:v>4.4095237417662858E-3</c:v>
                </c:pt>
                <c:pt idx="8267">
                  <c:v>4.0290203337676189E-3</c:v>
                </c:pt>
                <c:pt idx="8268">
                  <c:v>4.1323433868667436E-3</c:v>
                </c:pt>
                <c:pt idx="8269">
                  <c:v>4.2356414525284158E-3</c:v>
                </c:pt>
                <c:pt idx="8270">
                  <c:v>3.8552970812260057E-3</c:v>
                </c:pt>
                <c:pt idx="8271">
                  <c:v>3.4750446693943005E-3</c:v>
                </c:pt>
                <c:pt idx="8272">
                  <c:v>3.0948841836870855E-3</c:v>
                </c:pt>
                <c:pt idx="8273">
                  <c:v>3.1982576985800648E-3</c:v>
                </c:pt>
                <c:pt idx="8274">
                  <c:v>2.8182225431372387E-3</c:v>
                </c:pt>
                <c:pt idx="8275">
                  <c:v>2.9216045059055062E-3</c:v>
                </c:pt>
                <c:pt idx="8276">
                  <c:v>3.0249614881334708E-3</c:v>
                </c:pt>
                <c:pt idx="8277">
                  <c:v>3.1282934988756672E-3</c:v>
                </c:pt>
                <c:pt idx="8278">
                  <c:v>3.2316005471799691E-3</c:v>
                </c:pt>
                <c:pt idx="8279">
                  <c:v>2.8517908546512594E-3</c:v>
                </c:pt>
                <c:pt idx="8280">
                  <c:v>2.9551063425823365E-3</c:v>
                </c:pt>
                <c:pt idx="8281">
                  <c:v>3.0583968811077611E-3</c:v>
                </c:pt>
                <c:pt idx="8282">
                  <c:v>3.1616624792638603E-3</c:v>
                </c:pt>
                <c:pt idx="8283">
                  <c:v>3.2649031460834088E-3</c:v>
                </c:pt>
                <c:pt idx="8284">
                  <c:v>3.3681188905929638E-3</c:v>
                </c:pt>
                <c:pt idx="8285">
                  <c:v>3.471309721816862E-3</c:v>
                </c:pt>
                <c:pt idx="8286">
                  <c:v>3.0917919272819283E-3</c:v>
                </c:pt>
                <c:pt idx="8287">
                  <c:v>3.1949911978514933E-3</c:v>
                </c:pt>
                <c:pt idx="8288">
                  <c:v>3.2981655681272315E-3</c:v>
                </c:pt>
                <c:pt idx="8289">
                  <c:v>3.4013150471188247E-3</c:v>
                </c:pt>
                <c:pt idx="8290">
                  <c:v>3.5044396438337344E-3</c:v>
                </c:pt>
                <c:pt idx="8291">
                  <c:v>3.607539367274093E-3</c:v>
                </c:pt>
                <c:pt idx="8292">
                  <c:v>3.2282797274625352E-3</c:v>
                </c:pt>
                <c:pt idx="8293">
                  <c:v>3.3313878859724255E-3</c:v>
                </c:pt>
                <c:pt idx="8294">
                  <c:v>2.9522529804300035E-3</c:v>
                </c:pt>
                <c:pt idx="8295">
                  <c:v>3.055369553890408E-3</c:v>
                </c:pt>
                <c:pt idx="8296">
                  <c:v>3.158461271000057E-3</c:v>
                </c:pt>
                <c:pt idx="8297">
                  <c:v>3.2615281407442076E-3</c:v>
                </c:pt>
                <c:pt idx="8298">
                  <c:v>2.88258439068656E-3</c:v>
                </c:pt>
                <c:pt idx="8299">
                  <c:v>2.9856596632189536E-3</c:v>
                </c:pt>
                <c:pt idx="8300">
                  <c:v>3.0887101013283846E-3</c:v>
                </c:pt>
                <c:pt idx="8301">
                  <c:v>3.1917357139890079E-3</c:v>
                </c:pt>
                <c:pt idx="8302">
                  <c:v>3.2947365101705373E-3</c:v>
                </c:pt>
                <c:pt idx="8303">
                  <c:v>3.3977124988386898E-3</c:v>
                </c:pt>
                <c:pt idx="8304">
                  <c:v>3.0190261212243996E-3</c:v>
                </c:pt>
                <c:pt idx="8305">
                  <c:v>3.122010508449069E-3</c:v>
                </c:pt>
                <c:pt idx="8306">
                  <c:v>3.2249701010700349E-3</c:v>
                </c:pt>
                <c:pt idx="8307">
                  <c:v>3.3279049080401357E-3</c:v>
                </c:pt>
                <c:pt idx="8308">
                  <c:v>3.4308149383091013E-3</c:v>
                </c:pt>
                <c:pt idx="8309">
                  <c:v>3.5337002008204443E-3</c:v>
                </c:pt>
                <c:pt idx="8310">
                  <c:v>3.6365607045154569E-3</c:v>
                </c:pt>
                <c:pt idx="8311">
                  <c:v>3.739396458330102E-3</c:v>
                </c:pt>
                <c:pt idx="8312">
                  <c:v>3.842207471195902E-3</c:v>
                </c:pt>
                <c:pt idx="8313">
                  <c:v>3.9449937520399381E-3</c:v>
                </c:pt>
                <c:pt idx="8314">
                  <c:v>4.0477553097857388E-3</c:v>
                </c:pt>
                <c:pt idx="8315">
                  <c:v>4.1504921533528361E-3</c:v>
                </c:pt>
                <c:pt idx="8316">
                  <c:v>4.2532042916545443E-3</c:v>
                </c:pt>
                <c:pt idx="8317">
                  <c:v>4.3558917336019576E-3</c:v>
                </c:pt>
                <c:pt idx="8318">
                  <c:v>4.458554488100841E-3</c:v>
                </c:pt>
                <c:pt idx="8319">
                  <c:v>4.5611925640529627E-3</c:v>
                </c:pt>
                <c:pt idx="8320">
                  <c:v>4.6638059703560941E-3</c:v>
                </c:pt>
                <c:pt idx="8321">
                  <c:v>4.7663947159026776E-3</c:v>
                </c:pt>
                <c:pt idx="8322">
                  <c:v>4.3883628706176125E-3</c:v>
                </c:pt>
                <c:pt idx="8323">
                  <c:v>4.0104218547045711E-3</c:v>
                </c:pt>
                <c:pt idx="8324">
                  <c:v>4.1130521159127298E-3</c:v>
                </c:pt>
                <c:pt idx="8325">
                  <c:v>4.2156577241629911E-3</c:v>
                </c:pt>
                <c:pt idx="8326">
                  <c:v>4.3182386883384716E-3</c:v>
                </c:pt>
                <c:pt idx="8327">
                  <c:v>4.4207950173156263E-3</c:v>
                </c:pt>
                <c:pt idx="8328">
                  <c:v>4.5233267199678018E-3</c:v>
                </c:pt>
                <c:pt idx="8329">
                  <c:v>4.6258338051647918E-3</c:v>
                </c:pt>
                <c:pt idx="8330">
                  <c:v>4.7283162817710611E-3</c:v>
                </c:pt>
                <c:pt idx="8331">
                  <c:v>4.8307741586466335E-3</c:v>
                </c:pt>
                <c:pt idx="8332">
                  <c:v>4.4531882438803017E-3</c:v>
                </c:pt>
                <c:pt idx="8333">
                  <c:v>4.5556545455558428E-3</c:v>
                </c:pt>
                <c:pt idx="8334">
                  <c:v>4.1781922410408789E-3</c:v>
                </c:pt>
                <c:pt idx="8335">
                  <c:v>4.280666947634959E-3</c:v>
                </c:pt>
                <c:pt idx="8336">
                  <c:v>4.3831170711161604E-3</c:v>
                </c:pt>
                <c:pt idx="8337">
                  <c:v>4.485542620329408E-3</c:v>
                </c:pt>
                <c:pt idx="8338">
                  <c:v>4.5879436041151855E-3</c:v>
                </c:pt>
                <c:pt idx="8339">
                  <c:v>4.6903200313099802E-3</c:v>
                </c:pt>
                <c:pt idx="8340">
                  <c:v>4.7926719107462823E-3</c:v>
                </c:pt>
                <c:pt idx="8341">
                  <c:v>4.8949992512521412E-3</c:v>
                </c:pt>
                <c:pt idx="8342">
                  <c:v>4.5178582165115166E-3</c:v>
                </c:pt>
                <c:pt idx="8343">
                  <c:v>4.6201939653363056E-3</c:v>
                </c:pt>
                <c:pt idx="8344">
                  <c:v>4.2431762484334001E-3</c:v>
                </c:pt>
                <c:pt idx="8345">
                  <c:v>4.345520385764079E-3</c:v>
                </c:pt>
                <c:pt idx="8346">
                  <c:v>4.4478400007186281E-3</c:v>
                </c:pt>
                <c:pt idx="8347">
                  <c:v>4.5501351021091097E-3</c:v>
                </c:pt>
                <c:pt idx="8348">
                  <c:v>4.1733064054159108E-3</c:v>
                </c:pt>
                <c:pt idx="8349">
                  <c:v>4.2756098832605893E-3</c:v>
                </c:pt>
                <c:pt idx="8350">
                  <c:v>4.3778888602128418E-3</c:v>
                </c:pt>
                <c:pt idx="8351">
                  <c:v>4.4801433450727401E-3</c:v>
                </c:pt>
                <c:pt idx="8352">
                  <c:v>4.5823733466368033E-3</c:v>
                </c:pt>
                <c:pt idx="8353">
                  <c:v>4.6845788736975535E-3</c:v>
                </c:pt>
                <c:pt idx="8354">
                  <c:v>4.7867599350421841E-3</c:v>
                </c:pt>
                <c:pt idx="8355">
                  <c:v>4.8889165394552236E-3</c:v>
                </c:pt>
                <c:pt idx="8356">
                  <c:v>4.5124080351919282E-3</c:v>
                </c:pt>
                <c:pt idx="8357">
                  <c:v>4.6145730194435686E-3</c:v>
                </c:pt>
                <c:pt idx="8358">
                  <c:v>4.7167135593872977E-3</c:v>
                </c:pt>
                <c:pt idx="8359">
                  <c:v>4.8188296637952099E-3</c:v>
                </c:pt>
                <c:pt idx="8360">
                  <c:v>4.9209213414354025E-3</c:v>
                </c:pt>
                <c:pt idx="8361">
                  <c:v>5.0229886010701996E-3</c:v>
                </c:pt>
                <c:pt idx="8362">
                  <c:v>5.1250314514601492E-3</c:v>
                </c:pt>
                <c:pt idx="8363">
                  <c:v>5.2270499013595817E-3</c:v>
                </c:pt>
                <c:pt idx="8364">
                  <c:v>4.850861054558564E-3</c:v>
                </c:pt>
                <c:pt idx="8365">
                  <c:v>4.4747621405440974E-3</c:v>
                </c:pt>
                <c:pt idx="8366">
                  <c:v>4.5768217299153591E-3</c:v>
                </c:pt>
                <c:pt idx="8367">
                  <c:v>4.6788569264593072E-3</c:v>
                </c:pt>
                <c:pt idx="8368">
                  <c:v>4.7808677389200582E-3</c:v>
                </c:pt>
                <c:pt idx="8369">
                  <c:v>4.4049569239463793E-3</c:v>
                </c:pt>
                <c:pt idx="8370">
                  <c:v>4.0291359216153566E-3</c:v>
                </c:pt>
                <c:pt idx="8371">
                  <c:v>4.1311877862222346E-3</c:v>
                </c:pt>
                <c:pt idx="8372">
                  <c:v>4.2332152744131157E-3</c:v>
                </c:pt>
                <c:pt idx="8373">
                  <c:v>3.8575494195214333E-3</c:v>
                </c:pt>
                <c:pt idx="8374">
                  <c:v>3.9595852161768974E-3</c:v>
                </c:pt>
                <c:pt idx="8375">
                  <c:v>3.5840417301686855E-3</c:v>
                </c:pt>
                <c:pt idx="8376">
                  <c:v>3.6860858157221621E-3</c:v>
                </c:pt>
                <c:pt idx="8377">
                  <c:v>3.7881055412642972E-3</c:v>
                </c:pt>
                <c:pt idx="8378">
                  <c:v>3.8901009155178912E-3</c:v>
                </c:pt>
                <c:pt idx="8379">
                  <c:v>3.992071947199527E-3</c:v>
                </c:pt>
                <c:pt idx="8380">
                  <c:v>4.0940186450235672E-3</c:v>
                </c:pt>
                <c:pt idx="8381">
                  <c:v>4.1959410176990453E-3</c:v>
                </c:pt>
                <c:pt idx="8382">
                  <c:v>3.8206829245810425E-3</c:v>
                </c:pt>
                <c:pt idx="8383">
                  <c:v>3.9226135857792777E-3</c:v>
                </c:pt>
                <c:pt idx="8384">
                  <c:v>4.0245199343571514E-3</c:v>
                </c:pt>
                <c:pt idx="8385">
                  <c:v>4.1264019790121509E-3</c:v>
                </c:pt>
                <c:pt idx="8386">
                  <c:v>3.751331148492465E-3</c:v>
                </c:pt>
                <c:pt idx="8387">
                  <c:v>3.3763497483088045E-3</c:v>
                </c:pt>
                <c:pt idx="8388">
                  <c:v>3.47827262310485E-3</c:v>
                </c:pt>
                <c:pt idx="8389">
                  <c:v>3.5801712016252374E-3</c:v>
                </c:pt>
                <c:pt idx="8390">
                  <c:v>3.2053442650514796E-3</c:v>
                </c:pt>
                <c:pt idx="8391">
                  <c:v>3.3072510813223488E-3</c:v>
                </c:pt>
                <c:pt idx="8392">
                  <c:v>3.4091336138288852E-3</c:v>
                </c:pt>
                <c:pt idx="8393">
                  <c:v>3.5109918712503685E-3</c:v>
                </c:pt>
                <c:pt idx="8394">
                  <c:v>3.1363517705402799E-3</c:v>
                </c:pt>
                <c:pt idx="8395">
                  <c:v>2.7618009123506759E-3</c:v>
                </c:pt>
                <c:pt idx="8396">
                  <c:v>2.3873392647977276E-3</c:v>
                </c:pt>
                <c:pt idx="8397">
                  <c:v>2.4892706778896212E-3</c:v>
                </c:pt>
                <c:pt idx="8398">
                  <c:v>2.5911778187079904E-3</c:v>
                </c:pt>
                <c:pt idx="8399">
                  <c:v>2.6930606959210124E-3</c:v>
                </c:pt>
                <c:pt idx="8400">
                  <c:v>2.7949193181942E-3</c:v>
                </c:pt>
                <c:pt idx="8401">
                  <c:v>2.4206765696925814E-3</c:v>
                </c:pt>
                <c:pt idx="8402">
                  <c:v>2.0465228947958991E-3</c:v>
                </c:pt>
                <c:pt idx="8403">
                  <c:v>2.1484220884553373E-3</c:v>
                </c:pt>
                <c:pt idx="8404">
                  <c:v>2.250297034835036E-3</c:v>
                </c:pt>
                <c:pt idx="8405">
                  <c:v>2.3521477425885173E-3</c:v>
                </c:pt>
                <c:pt idx="8406">
                  <c:v>1.9781802391589665E-3</c:v>
                </c:pt>
                <c:pt idx="8407">
                  <c:v>1.6043016908917629E-3</c:v>
                </c:pt>
                <c:pt idx="8408">
                  <c:v>1.2305120660518476E-3</c:v>
                </c:pt>
                <c:pt idx="8409">
                  <c:v>1.3324355897550433E-3</c:v>
                </c:pt>
                <c:pt idx="8410">
                  <c:v>9.587671687372179E-4</c:v>
                </c:pt>
                <c:pt idx="8411">
                  <c:v>1.0606987639873999E-3</c:v>
                </c:pt>
                <c:pt idx="8412">
                  <c:v>1.1626061273113386E-3</c:v>
                </c:pt>
                <c:pt idx="8413">
                  <c:v>1.2644892673496777E-3</c:v>
                </c:pt>
                <c:pt idx="8414">
                  <c:v>1.366348192738176E-3</c:v>
                </c:pt>
                <c:pt idx="8415">
                  <c:v>1.4681829121081513E-3</c:v>
                </c:pt>
                <c:pt idx="8416">
                  <c:v>1.5699934340869248E-3</c:v>
                </c:pt>
                <c:pt idx="8417">
                  <c:v>1.6717797672987089E-3</c:v>
                </c:pt>
                <c:pt idx="8418">
                  <c:v>1.773541920362387E-3</c:v>
                </c:pt>
                <c:pt idx="8419">
                  <c:v>1.8752799018932897E-3</c:v>
                </c:pt>
                <c:pt idx="8420">
                  <c:v>1.5019907517341835E-3</c:v>
                </c:pt>
                <c:pt idx="8421">
                  <c:v>1.6037368162860055E-3</c:v>
                </c:pt>
                <c:pt idx="8422">
                  <c:v>1.2305685400892941E-3</c:v>
                </c:pt>
                <c:pt idx="8423">
                  <c:v>1.3323226685164613E-3</c:v>
                </c:pt>
                <c:pt idx="8424">
                  <c:v>1.4340526416609656E-3</c:v>
                </c:pt>
                <c:pt idx="8425">
                  <c:v>1.5357584681230385E-3</c:v>
                </c:pt>
                <c:pt idx="8426">
                  <c:v>1.1627753884910774E-3</c:v>
                </c:pt>
                <c:pt idx="8427">
                  <c:v>1.2644892673496777E-3</c:v>
                </c:pt>
                <c:pt idx="8428">
                  <c:v>1.3661790119390282E-3</c:v>
                </c:pt>
                <c:pt idx="8429">
                  <c:v>1.4678446308473703E-3</c:v>
                </c:pt>
                <c:pt idx="8430">
                  <c:v>1.5694861326598364E-3</c:v>
                </c:pt>
                <c:pt idx="8431">
                  <c:v>1.6711035259562301E-3</c:v>
                </c:pt>
                <c:pt idx="8432">
                  <c:v>1.7726968193141346E-3</c:v>
                </c:pt>
                <c:pt idx="8433">
                  <c:v>1.3999952126733106E-3</c:v>
                </c:pt>
                <c:pt idx="8434">
                  <c:v>1.5015965583988766E-3</c:v>
                </c:pt>
                <c:pt idx="8435">
                  <c:v>1.6031738165604992E-3</c:v>
                </c:pt>
                <c:pt idx="8436">
                  <c:v>1.7047269957228828E-3</c:v>
                </c:pt>
                <c:pt idx="8437">
                  <c:v>1.8062561044471792E-3</c:v>
                </c:pt>
                <c:pt idx="8438">
                  <c:v>1.9077611512900994E-3</c:v>
                </c:pt>
                <c:pt idx="8439">
                  <c:v>2.0092421448039133E-3</c:v>
                </c:pt>
                <c:pt idx="8440">
                  <c:v>1.6368215908726391E-3</c:v>
                </c:pt>
                <c:pt idx="8441">
                  <c:v>1.2644892673496777E-3</c:v>
                </c:pt>
                <c:pt idx="8442">
                  <c:v>1.3660103922039646E-3</c:v>
                </c:pt>
                <c:pt idx="8443">
                  <c:v>1.4675074713155212E-3</c:v>
                </c:pt>
                <c:pt idx="8444">
                  <c:v>1.5689805132264034E-3</c:v>
                </c:pt>
                <c:pt idx="8445">
                  <c:v>1.6704295264751146E-3</c:v>
                </c:pt>
                <c:pt idx="8446">
                  <c:v>1.7718545195948288E-3</c:v>
                </c:pt>
                <c:pt idx="8447">
                  <c:v>1.3997706526311937E-3</c:v>
                </c:pt>
                <c:pt idx="8448">
                  <c:v>1.5012036714212584E-3</c:v>
                </c:pt>
                <c:pt idx="8449">
                  <c:v>1.1292399013309584E-3</c:v>
                </c:pt>
                <c:pt idx="8450">
                  <c:v>1.2306809268323171E-3</c:v>
                </c:pt>
                <c:pt idx="8451">
                  <c:v>1.332097948304245E-3</c:v>
                </c:pt>
                <c:pt idx="8452">
                  <c:v>9.6028619489851863E-4</c:v>
                </c:pt>
                <c:pt idx="8453">
                  <c:v>1.0617112079356339E-3</c:v>
                </c:pt>
                <c:pt idx="8454">
                  <c:v>6.9001938477830649E-4</c:v>
                </c:pt>
                <c:pt idx="8455">
                  <c:v>7.9145237047173467E-4</c:v>
                </c:pt>
                <c:pt idx="8456">
                  <c:v>8.9286136822996909E-4</c:v>
                </c:pt>
                <c:pt idx="8457">
                  <c:v>9.9424638656042674E-4</c:v>
                </c:pt>
                <c:pt idx="8458">
                  <c:v>1.0956074339687483E-3</c:v>
                </c:pt>
                <c:pt idx="8459">
                  <c:v>7.2413128018311568E-4</c:v>
                </c:pt>
                <c:pt idx="8460">
                  <c:v>3.5274293544018676E-4</c:v>
                </c:pt>
                <c:pt idx="8461">
                  <c:v>4.5414385761866072E-4</c:v>
                </c:pt>
                <c:pt idx="8462">
                  <c:v>5.555208164458314E-4</c:v>
                </c:pt>
                <c:pt idx="8463">
                  <c:v>6.5687382041490494E-4</c:v>
                </c:pt>
                <c:pt idx="8464">
                  <c:v>7.5820287801553476E-4</c:v>
                </c:pt>
                <c:pt idx="8465">
                  <c:v>3.8702984984784194E-4</c:v>
                </c:pt>
                <c:pt idx="8466">
                  <c:v>4.8836684247310913E-4</c:v>
                </c:pt>
                <c:pt idx="8467">
                  <c:v>1.1731334454800901E-4</c:v>
                </c:pt>
                <c:pt idx="8468">
                  <c:v>2.1865825339961731E-4</c:v>
                </c:pt>
                <c:pt idx="8469">
                  <c:v>1.5227578577903245E-4</c:v>
                </c:pt>
                <c:pt idx="8470">
                  <c:v>5.0922979475398478E-5</c:v>
                </c:pt>
                <c:pt idx="8471">
                  <c:v>4.2173763134156772E-4</c:v>
                </c:pt>
                <c:pt idx="8472">
                  <c:v>3.2037694633757496E-4</c:v>
                </c:pt>
                <c:pt idx="8473">
                  <c:v>2.1904018408136494E-4</c:v>
                </c:pt>
                <c:pt idx="8474">
                  <c:v>1.1772733610593278E-4</c:v>
                </c:pt>
                <c:pt idx="8475">
                  <c:v>4.8835911126543508E-4</c:v>
                </c:pt>
                <c:pt idx="8476">
                  <c:v>8.5890344233519045E-4</c:v>
                </c:pt>
                <c:pt idx="8477">
                  <c:v>1.2293603602580028E-3</c:v>
                </c:pt>
                <c:pt idx="8478">
                  <c:v>1.5997298959611328E-3</c:v>
                </c:pt>
                <c:pt idx="8479">
                  <c:v>1.4983139671516099E-3</c:v>
                </c:pt>
                <c:pt idx="8480">
                  <c:v>1.3969219543725764E-3</c:v>
                </c:pt>
                <c:pt idx="8481">
                  <c:v>1.7671407390502658E-3</c:v>
                </c:pt>
                <c:pt idx="8482">
                  <c:v>1.6657409409659429E-3</c:v>
                </c:pt>
                <c:pt idx="8483">
                  <c:v>1.5643650466530268E-3</c:v>
                </c:pt>
                <c:pt idx="8484">
                  <c:v>1.4630130476600556E-3</c:v>
                </c:pt>
                <c:pt idx="8485">
                  <c:v>1.3616849355391203E-3</c:v>
                </c:pt>
                <c:pt idx="8486">
                  <c:v>1.2603807018467528E-3</c:v>
                </c:pt>
                <c:pt idx="8487">
                  <c:v>1.630353872545065E-3</c:v>
                </c:pt>
                <c:pt idx="8488">
                  <c:v>2.0002398779306318E-3</c:v>
                </c:pt>
                <c:pt idx="8489">
                  <c:v>2.3700387488037045E-3</c:v>
                </c:pt>
                <c:pt idx="8490">
                  <c:v>2.2686634826207808E-3</c:v>
                </c:pt>
                <c:pt idx="8491">
                  <c:v>2.6383436510273306E-3</c:v>
                </c:pt>
                <c:pt idx="8492">
                  <c:v>2.5369606662088984E-3</c:v>
                </c:pt>
                <c:pt idx="8493">
                  <c:v>2.9065222029318605E-3</c:v>
                </c:pt>
                <c:pt idx="8494">
                  <c:v>3.2759967328184203E-3</c:v>
                </c:pt>
                <c:pt idx="8495">
                  <c:v>3.174574493748139E-3</c:v>
                </c:pt>
                <c:pt idx="8496">
                  <c:v>3.5439305110593899E-3</c:v>
                </c:pt>
                <c:pt idx="8497">
                  <c:v>3.4425006126221902E-3</c:v>
                </c:pt>
                <c:pt idx="8498">
                  <c:v>3.3410945828511451E-3</c:v>
                </c:pt>
                <c:pt idx="8499">
                  <c:v>3.2397124133223265E-3</c:v>
                </c:pt>
                <c:pt idx="8500">
                  <c:v>3.1383540956158029E-3</c:v>
                </c:pt>
                <c:pt idx="8501">
                  <c:v>3.5074971560127288E-3</c:v>
                </c:pt>
                <c:pt idx="8502">
                  <c:v>3.4061311859354682E-3</c:v>
                </c:pt>
                <c:pt idx="8503">
                  <c:v>3.3047890554565029E-3</c:v>
                </c:pt>
                <c:pt idx="8504">
                  <c:v>3.2034707561656717E-3</c:v>
                </c:pt>
                <c:pt idx="8505">
                  <c:v>3.1021762796590302E-3</c:v>
                </c:pt>
                <c:pt idx="8506">
                  <c:v>3.0009056175348547E-3</c:v>
                </c:pt>
                <c:pt idx="8507">
                  <c:v>2.8996587613963065E-3</c:v>
                </c:pt>
                <c:pt idx="8508">
                  <c:v>2.7984357028500995E-3</c:v>
                </c:pt>
                <c:pt idx="8509">
                  <c:v>2.6972364335065002E-3</c:v>
                </c:pt>
                <c:pt idx="8510">
                  <c:v>2.5960609449806604E-3</c:v>
                </c:pt>
                <c:pt idx="8511">
                  <c:v>2.4949092288908403E-3</c:v>
                </c:pt>
                <c:pt idx="8512">
                  <c:v>2.3937812768597411E-3</c:v>
                </c:pt>
                <c:pt idx="8513">
                  <c:v>2.2926770805140606E-3</c:v>
                </c:pt>
                <c:pt idx="8514">
                  <c:v>2.1915966314840496E-3</c:v>
                </c:pt>
                <c:pt idx="8515">
                  <c:v>2.0905399214043996E-3</c:v>
                </c:pt>
                <c:pt idx="8516">
                  <c:v>1.9895069419124667E-3</c:v>
                </c:pt>
                <c:pt idx="8517">
                  <c:v>1.888497684650936E-3</c:v>
                </c:pt>
                <c:pt idx="8518">
                  <c:v>1.7875121412664896E-3</c:v>
                </c:pt>
                <c:pt idx="8519">
                  <c:v>1.6865503034080298E-3</c:v>
                </c:pt>
                <c:pt idx="8520">
                  <c:v>1.5856121627306763E-3</c:v>
                </c:pt>
                <c:pt idx="8521">
                  <c:v>1.4846977108913251E-3</c:v>
                </c:pt>
                <c:pt idx="8522">
                  <c:v>1.3838069395526453E-3</c:v>
                </c:pt>
                <c:pt idx="8523">
                  <c:v>1.7522030970669178E-3</c:v>
                </c:pt>
                <c:pt idx="8524">
                  <c:v>1.6513046161859002E-3</c:v>
                </c:pt>
                <c:pt idx="8525">
                  <c:v>1.5504298037267716E-3</c:v>
                </c:pt>
                <c:pt idx="8526">
                  <c:v>1.4495786513624154E-3</c:v>
                </c:pt>
                <c:pt idx="8527">
                  <c:v>1.3487511507688232E-3</c:v>
                </c:pt>
                <c:pt idx="8528">
                  <c:v>1.2479472936268721E-3</c:v>
                </c:pt>
                <c:pt idx="8529">
                  <c:v>1.1471670716218796E-3</c:v>
                </c:pt>
                <c:pt idx="8530">
                  <c:v>1.0464104764418281E-3</c:v>
                </c:pt>
                <c:pt idx="8531">
                  <c:v>9.4567749977914062E-4</c:v>
                </c:pt>
                <c:pt idx="8532">
                  <c:v>1.3137364445920952E-3</c:v>
                </c:pt>
                <c:pt idx="8533">
                  <c:v>1.2129957505617739E-3</c:v>
                </c:pt>
                <c:pt idx="8534">
                  <c:v>1.1122786630211046E-3</c:v>
                </c:pt>
                <c:pt idx="8535">
                  <c:v>1.0115851736731685E-3</c:v>
                </c:pt>
                <c:pt idx="8536">
                  <c:v>9.1091527422548779E-4</c:v>
                </c:pt>
                <c:pt idx="8537">
                  <c:v>8.1026895638958152E-4</c:v>
                </c:pt>
                <c:pt idx="8538">
                  <c:v>7.0964621188007726E-4</c:v>
                </c:pt>
                <c:pt idx="8539">
                  <c:v>6.0904703241604352E-4</c:v>
                </c:pt>
                <c:pt idx="8540">
                  <c:v>9.7680064517291498E-4</c:v>
                </c:pt>
                <c:pt idx="8541">
                  <c:v>8.7619374432357233E-4</c:v>
                </c:pt>
                <c:pt idx="8542">
                  <c:v>7.7561039653550878E-4</c:v>
                </c:pt>
                <c:pt idx="8543">
                  <c:v>6.7505059353845098E-4</c:v>
                </c:pt>
                <c:pt idx="8544">
                  <c:v>1.0426243329177964E-3</c:v>
                </c:pt>
                <c:pt idx="8545">
                  <c:v>9.4205681937431507E-4</c:v>
                </c:pt>
                <c:pt idx="8546">
                  <c:v>8.4151283865230297E-4</c:v>
                </c:pt>
                <c:pt idx="8547">
                  <c:v>7.4099238249303312E-4</c:v>
                </c:pt>
                <c:pt idx="8548">
                  <c:v>6.4049544264133118E-4</c:v>
                </c:pt>
                <c:pt idx="8549">
                  <c:v>1.0078582681556369E-3</c:v>
                </c:pt>
                <c:pt idx="8550">
                  <c:v>9.0735362487670557E-4</c:v>
                </c:pt>
                <c:pt idx="8551">
                  <c:v>8.06872485957566E-4</c:v>
                </c:pt>
                <c:pt idx="8552">
                  <c:v>7.0641484315459024E-4</c:v>
                </c:pt>
                <c:pt idx="8553">
                  <c:v>6.0598068822681483E-4</c:v>
                </c:pt>
                <c:pt idx="8554">
                  <c:v>9.7313284169242564E-4</c:v>
                </c:pt>
                <c:pt idx="8555">
                  <c:v>1.3401991718406947E-3</c:v>
                </c:pt>
                <c:pt idx="8556">
                  <c:v>1.2397261619563338E-3</c:v>
                </c:pt>
                <c:pt idx="8557">
                  <c:v>1.6066755575425695E-3</c:v>
                </c:pt>
                <c:pt idx="8558">
                  <c:v>1.506194891347068E-3</c:v>
                </c:pt>
                <c:pt idx="8559">
                  <c:v>1.4057377019427442E-3</c:v>
                </c:pt>
                <c:pt idx="8560">
                  <c:v>1.3053039811024014E-3</c:v>
                </c:pt>
                <c:pt idx="8561">
                  <c:v>1.204893720603728E-3</c:v>
                </c:pt>
                <c:pt idx="8562">
                  <c:v>1.5716329194672696E-3</c:v>
                </c:pt>
                <c:pt idx="8563">
                  <c:v>1.4712150096904963E-3</c:v>
                </c:pt>
                <c:pt idx="8564">
                  <c:v>1.8378374777090478E-3</c:v>
                </c:pt>
                <c:pt idx="8565">
                  <c:v>1.7374119367463692E-3</c:v>
                </c:pt>
                <c:pt idx="8566">
                  <c:v>1.6370098405227296E-3</c:v>
                </c:pt>
                <c:pt idx="8567">
                  <c:v>1.5366311808295841E-3</c:v>
                </c:pt>
                <c:pt idx="8568">
                  <c:v>1.4362759494614963E-3</c:v>
                </c:pt>
                <c:pt idx="8569">
                  <c:v>1.3359441382179149E-3</c:v>
                </c:pt>
                <c:pt idx="8570">
                  <c:v>1.235635738900509E-3</c:v>
                </c:pt>
                <c:pt idx="8571">
                  <c:v>1.1353507433162768E-3</c:v>
                </c:pt>
                <c:pt idx="8572">
                  <c:v>1.035089143274881E-3</c:v>
                </c:pt>
                <c:pt idx="8573">
                  <c:v>9.3485093059086921E-4</c:v>
                </c:pt>
                <c:pt idx="8574">
                  <c:v>8.3463609708189779E-4</c:v>
                </c:pt>
                <c:pt idx="8575">
                  <c:v>7.3444463456917575E-4</c:v>
                </c:pt>
                <c:pt idx="8576">
                  <c:v>6.3427653487879709E-4</c:v>
                </c:pt>
                <c:pt idx="8577">
                  <c:v>5.3413178983996445E-4</c:v>
                </c:pt>
                <c:pt idx="8578">
                  <c:v>9.0026519953800843E-4</c:v>
                </c:pt>
                <c:pt idx="8579">
                  <c:v>1.266313263452723E-3</c:v>
                </c:pt>
                <c:pt idx="8580">
                  <c:v>1.1661298746084015E-3</c:v>
                </c:pt>
                <c:pt idx="8581">
                  <c:v>1.0659698330930389E-3</c:v>
                </c:pt>
                <c:pt idx="8582">
                  <c:v>9.6583313074605215E-4</c:v>
                </c:pt>
                <c:pt idx="8583">
                  <c:v>8.6571975941085455E-4</c:v>
                </c:pt>
                <c:pt idx="8584">
                  <c:v>7.6562971093485643E-4</c:v>
                </c:pt>
                <c:pt idx="8585">
                  <c:v>6.6556297716813262E-4</c:v>
                </c:pt>
                <c:pt idx="8586">
                  <c:v>5.6551954996564291E-4</c:v>
                </c:pt>
                <c:pt idx="8587">
                  <c:v>4.6549942118589982E-4</c:v>
                </c:pt>
                <c:pt idx="8588">
                  <c:v>3.6550258269096858E-4</c:v>
                </c:pt>
                <c:pt idx="8589">
                  <c:v>7.3118676790739912E-4</c:v>
                </c:pt>
                <c:pt idx="8590">
                  <c:v>1.0967858211978765E-3</c:v>
                </c:pt>
                <c:pt idx="8591">
                  <c:v>1.4622997722884001E-3</c:v>
                </c:pt>
                <c:pt idx="8592">
                  <c:v>1.8277286508894264E-3</c:v>
                </c:pt>
                <c:pt idx="8593">
                  <c:v>2.1930724866980889E-3</c:v>
                </c:pt>
                <c:pt idx="8594">
                  <c:v>2.5583313093977544E-3</c:v>
                </c:pt>
                <c:pt idx="8595">
                  <c:v>2.9235051486575792E-3</c:v>
                </c:pt>
                <c:pt idx="8596">
                  <c:v>3.2885940341342845E-3</c:v>
                </c:pt>
                <c:pt idx="8597">
                  <c:v>3.1883735246616141E-3</c:v>
                </c:pt>
                <c:pt idx="8598">
                  <c:v>3.5533466936423785E-3</c:v>
                </c:pt>
                <c:pt idx="8599">
                  <c:v>3.9182349851420994E-3</c:v>
                </c:pt>
                <c:pt idx="8600">
                  <c:v>3.8179762266956629E-3</c:v>
                </c:pt>
                <c:pt idx="8601">
                  <c:v>3.7177407788191452E-3</c:v>
                </c:pt>
                <c:pt idx="8602">
                  <c:v>3.6175286333826051E-3</c:v>
                </c:pt>
                <c:pt idx="8603">
                  <c:v>3.9822398287516769E-3</c:v>
                </c:pt>
                <c:pt idx="8604">
                  <c:v>3.882020237091055E-3</c:v>
                </c:pt>
                <c:pt idx="8605">
                  <c:v>3.7818239360629669E-3</c:v>
                </c:pt>
                <c:pt idx="8606">
                  <c:v>4.1463889214998773E-3</c:v>
                </c:pt>
                <c:pt idx="8607">
                  <c:v>4.0461851883062394E-3</c:v>
                </c:pt>
                <c:pt idx="8608">
                  <c:v>3.9460047339447968E-3</c:v>
                </c:pt>
                <c:pt idx="8609">
                  <c:v>3.84584755030426E-3</c:v>
                </c:pt>
                <c:pt idx="8610">
                  <c:v>3.7457136292773363E-3</c:v>
                </c:pt>
                <c:pt idx="8611">
                  <c:v>3.6456029627611741E-3</c:v>
                </c:pt>
                <c:pt idx="8612">
                  <c:v>3.5455155426551421E-3</c:v>
                </c:pt>
                <c:pt idx="8613">
                  <c:v>3.445451360863494E-3</c:v>
                </c:pt>
                <c:pt idx="8614">
                  <c:v>3.3454104092940362E-3</c:v>
                </c:pt>
                <c:pt idx="8615">
                  <c:v>3.7096452332470164E-3</c:v>
                </c:pt>
                <c:pt idx="8616">
                  <c:v>3.6095968415046364E-3</c:v>
                </c:pt>
                <c:pt idx="8617">
                  <c:v>3.5095716682334022E-3</c:v>
                </c:pt>
                <c:pt idx="8618">
                  <c:v>3.4095697053517782E-3</c:v>
                </c:pt>
                <c:pt idx="8619">
                  <c:v>3.3095909447813376E-3</c:v>
                </c:pt>
                <c:pt idx="8620">
                  <c:v>3.2096353784485387E-3</c:v>
                </c:pt>
                <c:pt idx="8621">
                  <c:v>3.5736324810016207E-3</c:v>
                </c:pt>
                <c:pt idx="8622">
                  <c:v>3.4736694775352461E-3</c:v>
                </c:pt>
                <c:pt idx="8623">
                  <c:v>3.3737296565834463E-3</c:v>
                </c:pt>
                <c:pt idx="8624">
                  <c:v>3.2738130100828933E-3</c:v>
                </c:pt>
                <c:pt idx="8625">
                  <c:v>3.6376338819330556E-3</c:v>
                </c:pt>
                <c:pt idx="8626">
                  <c:v>3.5377098086408765E-3</c:v>
                </c:pt>
                <c:pt idx="8627">
                  <c:v>3.4378088980915322E-3</c:v>
                </c:pt>
                <c:pt idx="8628">
                  <c:v>3.3379311422323532E-3</c:v>
                </c:pt>
                <c:pt idx="8629">
                  <c:v>3.2380765330142225E-3</c:v>
                </c:pt>
                <c:pt idx="8630">
                  <c:v>3.1382450623920199E-3</c:v>
                </c:pt>
                <c:pt idx="8631">
                  <c:v>3.03843672232329E-3</c:v>
                </c:pt>
                <c:pt idx="8632">
                  <c:v>2.938651504770462E-3</c:v>
                </c:pt>
                <c:pt idx="8633">
                  <c:v>2.8388894016995181E-3</c:v>
                </c:pt>
                <c:pt idx="8634">
                  <c:v>2.739150405079549E-3</c:v>
                </c:pt>
                <c:pt idx="8635">
                  <c:v>2.6394345068845304E-3</c:v>
                </c:pt>
                <c:pt idx="8636">
                  <c:v>3.0028654689178147E-3</c:v>
                </c:pt>
                <c:pt idx="8637">
                  <c:v>2.9031421288068238E-3</c:v>
                </c:pt>
                <c:pt idx="8638">
                  <c:v>3.2664584283161879E-3</c:v>
                </c:pt>
                <c:pt idx="8639">
                  <c:v>3.1667276638671638E-3</c:v>
                </c:pt>
                <c:pt idx="8640">
                  <c:v>3.0670199825717503E-3</c:v>
                </c:pt>
                <c:pt idx="8641">
                  <c:v>3.4301911968284138E-3</c:v>
                </c:pt>
                <c:pt idx="8642">
                  <c:v>3.3304761051233811E-3</c:v>
                </c:pt>
                <c:pt idx="8643">
                  <c:v>3.2307840849341574E-3</c:v>
                </c:pt>
                <c:pt idx="8644">
                  <c:v>3.5938103277919353E-3</c:v>
                </c:pt>
                <c:pt idx="8645">
                  <c:v>3.4941109110979696E-3</c:v>
                </c:pt>
                <c:pt idx="8646">
                  <c:v>3.3944345542895604E-3</c:v>
                </c:pt>
                <c:pt idx="8647">
                  <c:v>3.2947812493677731E-3</c:v>
                </c:pt>
                <c:pt idx="8648">
                  <c:v>3.1951509883363372E-3</c:v>
                </c:pt>
                <c:pt idx="8649">
                  <c:v>3.0955437632034233E-3</c:v>
                </c:pt>
                <c:pt idx="8650">
                  <c:v>2.9959595659807547E-3</c:v>
                </c:pt>
                <c:pt idx="8651">
                  <c:v>2.8963983886836075E-3</c:v>
                </c:pt>
                <c:pt idx="8652">
                  <c:v>2.7968602233308104E-3</c:v>
                </c:pt>
                <c:pt idx="8653">
                  <c:v>2.6973450619447448E-3</c:v>
                </c:pt>
                <c:pt idx="8654">
                  <c:v>2.5978528965522329E-3</c:v>
                </c:pt>
                <c:pt idx="8655">
                  <c:v>2.4983837191832059E-3</c:v>
                </c:pt>
                <c:pt idx="8656">
                  <c:v>2.3989375218711473E-3</c:v>
                </c:pt>
                <c:pt idx="8657">
                  <c:v>2.761514758654382E-3</c:v>
                </c:pt>
                <c:pt idx="8658">
                  <c:v>2.6620611426282359E-3</c:v>
                </c:pt>
                <c:pt idx="8659">
                  <c:v>2.5626304951047452E-3</c:v>
                </c:pt>
                <c:pt idx="8660">
                  <c:v>2.4632228081280516E-3</c:v>
                </c:pt>
                <c:pt idx="8661">
                  <c:v>2.3638380737458498E-3</c:v>
                </c:pt>
                <c:pt idx="8662">
                  <c:v>2.2644762840098309E-3</c:v>
                </c:pt>
                <c:pt idx="8663">
                  <c:v>2.6268179480570808E-3</c:v>
                </c:pt>
                <c:pt idx="8664">
                  <c:v>2.5274487427071612E-3</c:v>
                </c:pt>
                <c:pt idx="8665">
                  <c:v>2.4281024704762011E-3</c:v>
                </c:pt>
                <c:pt idx="8666">
                  <c:v>2.7902998341682306E-3</c:v>
                </c:pt>
                <c:pt idx="8667">
                  <c:v>2.6909461601669626E-3</c:v>
                </c:pt>
                <c:pt idx="8668">
                  <c:v>2.59161540776498E-3</c:v>
                </c:pt>
                <c:pt idx="8669">
                  <c:v>2.4923075690317376E-3</c:v>
                </c:pt>
                <c:pt idx="8670">
                  <c:v>2.3930226360393547E-3</c:v>
                </c:pt>
                <c:pt idx="8671">
                  <c:v>2.2937606008630596E-3</c:v>
                </c:pt>
                <c:pt idx="8672">
                  <c:v>2.1945214555834092E-3</c:v>
                </c:pt>
                <c:pt idx="8673">
                  <c:v>2.0953051922831811E-3</c:v>
                </c:pt>
                <c:pt idx="8674">
                  <c:v>2.4572069039141553E-3</c:v>
                </c:pt>
                <c:pt idx="8675">
                  <c:v>2.3579832347908614E-3</c:v>
                </c:pt>
                <c:pt idx="8676">
                  <c:v>2.258782436168616E-3</c:v>
                </c:pt>
                <c:pt idx="8677">
                  <c:v>2.1596045001412989E-3</c:v>
                </c:pt>
                <c:pt idx="8678">
                  <c:v>2.0604494188054545E-3</c:v>
                </c:pt>
                <c:pt idx="8679">
                  <c:v>1.9613171842629562E-3</c:v>
                </c:pt>
                <c:pt idx="8680">
                  <c:v>1.8622077886183419E-3</c:v>
                </c:pt>
                <c:pt idx="8681">
                  <c:v>1.7631212239788141E-3</c:v>
                </c:pt>
                <c:pt idx="8682">
                  <c:v>1.6640574824569043E-3</c:v>
                </c:pt>
                <c:pt idx="8683">
                  <c:v>2.0256337832522675E-3</c:v>
                </c:pt>
                <c:pt idx="8684">
                  <c:v>1.9265626283653248E-3</c:v>
                </c:pt>
                <c:pt idx="8685">
                  <c:v>1.8275142851651438E-3</c:v>
                </c:pt>
                <c:pt idx="8686">
                  <c:v>1.7284887457731379E-3</c:v>
                </c:pt>
                <c:pt idx="8687">
                  <c:v>1.6294860023160496E-3</c:v>
                </c:pt>
                <c:pt idx="8688">
                  <c:v>1.5305060469228415E-3</c:v>
                </c:pt>
                <c:pt idx="8689">
                  <c:v>1.4315488717264735E-3</c:v>
                </c:pt>
                <c:pt idx="8690">
                  <c:v>1.3326144688634578E-3</c:v>
                </c:pt>
                <c:pt idx="8691">
                  <c:v>1.2337028304743036E-3</c:v>
                </c:pt>
                <c:pt idx="8692">
                  <c:v>1.1348139487026287E-3</c:v>
                </c:pt>
                <c:pt idx="8693">
                  <c:v>1.0359478156960478E-3</c:v>
                </c:pt>
                <c:pt idx="8694">
                  <c:v>1.3971389261935308E-3</c:v>
                </c:pt>
                <c:pt idx="8695">
                  <c:v>1.29826536532196E-3</c:v>
                </c:pt>
                <c:pt idx="8696">
                  <c:v>1.1994145418454671E-3</c:v>
                </c:pt>
                <c:pt idx="8697">
                  <c:v>1.1005864479214367E-3</c:v>
                </c:pt>
                <c:pt idx="8698">
                  <c:v>1.00178107571125E-3</c:v>
                </c:pt>
                <c:pt idx="8699">
                  <c:v>9.0299841737939701E-4</c:v>
                </c:pt>
                <c:pt idx="8700">
                  <c:v>8.0423846509480867E-4</c:v>
                </c:pt>
                <c:pt idx="8701">
                  <c:v>7.0550121102952446E-4</c:v>
                </c:pt>
                <c:pt idx="8702">
                  <c:v>6.0678664735958066E-4</c:v>
                </c:pt>
                <c:pt idx="8703">
                  <c:v>5.0809476626367811E-4</c:v>
                </c:pt>
                <c:pt idx="8704">
                  <c:v>4.0942555992540264E-4</c:v>
                </c:pt>
                <c:pt idx="8705">
                  <c:v>3.107790205305605E-4</c:v>
                </c:pt>
                <c:pt idx="8706">
                  <c:v>2.1215514026984295E-4</c:v>
                </c:pt>
                <c:pt idx="8707">
                  <c:v>1.1355391133660575E-4</c:v>
                </c:pt>
                <c:pt idx="8708">
                  <c:v>1.4975325928201499E-5</c:v>
                </c:pt>
                <c:pt idx="8709">
                  <c:v>8.3580623754464511E-5</c:v>
                </c:pt>
                <c:pt idx="8710">
                  <c:v>1.8211394550693427E-4</c:v>
                </c:pt>
                <c:pt idx="8711">
                  <c:v>2.8062464712164115E-4</c:v>
                </c:pt>
                <c:pt idx="8712">
                  <c:v>3.7911273638613352E-4</c:v>
                </c:pt>
                <c:pt idx="8713">
                  <c:v>4.7757822108573933E-4</c:v>
                </c:pt>
                <c:pt idx="8714">
                  <c:v>5.760211090022338E-4</c:v>
                </c:pt>
                <c:pt idx="8715">
                  <c:v>6.7444140791206308E-4</c:v>
                </c:pt>
                <c:pt idx="8716">
                  <c:v>7.7283912559078516E-4</c:v>
                </c:pt>
                <c:pt idx="8717">
                  <c:v>8.7121426980774075E-4</c:v>
                </c:pt>
                <c:pt idx="8718">
                  <c:v>5.1079864096736927E-4</c:v>
                </c:pt>
                <c:pt idx="8719">
                  <c:v>6.0918127259235177E-4</c:v>
                </c:pt>
                <c:pt idx="8720">
                  <c:v>7.0754134198081076E-4</c:v>
                </c:pt>
                <c:pt idx="8721">
                  <c:v>8.0587885689320515E-4</c:v>
                </c:pt>
                <c:pt idx="8722">
                  <c:v>9.0419382508688528E-4</c:v>
                </c:pt>
                <c:pt idx="8723">
                  <c:v>1.0024862543152047E-3</c:v>
                </c:pt>
                <c:pt idx="8724">
                  <c:v>6.4230343026405734E-4</c:v>
                </c:pt>
                <c:pt idx="8725">
                  <c:v>7.4060334350978252E-4</c:v>
                </c:pt>
                <c:pt idx="8726">
                  <c:v>8.3888072898785637E-4</c:v>
                </c:pt>
                <c:pt idx="8727">
                  <c:v>4.7884045237012174E-4</c:v>
                </c:pt>
                <c:pt idx="8728">
                  <c:v>1.1888266865556218E-4</c:v>
                </c:pt>
                <c:pt idx="8729">
                  <c:v>2.1719749840842795E-4</c:v>
                </c:pt>
                <c:pt idx="8730">
                  <c:v>3.1548980729789733E-4</c:v>
                </c:pt>
                <c:pt idx="8731">
                  <c:v>4.4325600787153974E-5</c:v>
                </c:pt>
                <c:pt idx="8732">
                  <c:v>4.0405860525183357E-4</c:v>
                </c:pt>
                <c:pt idx="8733">
                  <c:v>3.0572892755342806E-4</c:v>
                </c:pt>
                <c:pt idx="8734">
                  <c:v>2.074217638057263E-4</c:v>
                </c:pt>
                <c:pt idx="8735">
                  <c:v>1.0913710627669104E-4</c:v>
                </c:pt>
                <c:pt idx="8736">
                  <c:v>4.6869799862925277E-4</c:v>
                </c:pt>
                <c:pt idx="8737">
                  <c:v>3.7040593586779025E-4</c:v>
                </c:pt>
                <c:pt idx="8738">
                  <c:v>2.7213636814282793E-4</c:v>
                </c:pt>
                <c:pt idx="8739">
                  <c:v>6.3155519162361173E-4</c:v>
                </c:pt>
                <c:pt idx="8740">
                  <c:v>5.3327823228244142E-4</c:v>
                </c:pt>
                <c:pt idx="8741">
                  <c:v>4.3502375680315453E-4</c:v>
                </c:pt>
                <c:pt idx="8742">
                  <c:v>3.3679175747014511E-4</c:v>
                </c:pt>
                <c:pt idx="8743">
                  <c:v>2.3858222657269224E-4</c:v>
                </c:pt>
                <c:pt idx="8744">
                  <c:v>1.4039515640273947E-4</c:v>
                </c:pt>
                <c:pt idx="8745">
                  <c:v>4.9958247156745017E-4</c:v>
                </c:pt>
                <c:pt idx="8746">
                  <c:v>4.0138801302402882E-4</c:v>
                </c:pt>
                <c:pt idx="8747">
                  <c:v>3.0321600405924798E-4</c:v>
                </c:pt>
                <c:pt idx="8748">
                  <c:v>2.0506643697570937E-4</c:v>
                </c:pt>
                <c:pt idx="8749">
                  <c:v>1.0693930407867924E-4</c:v>
                </c:pt>
                <c:pt idx="8750">
                  <c:v>8.8345976778647639E-6</c:v>
                </c:pt>
                <c:pt idx="8751">
                  <c:v>8.9247689914362383E-5</c:v>
                </c:pt>
                <c:pt idx="8752">
                  <c:v>1.8730756638207779E-4</c:v>
                </c:pt>
                <c:pt idx="8753">
                  <c:v>2.8534503940491618E-4</c:v>
                </c:pt>
                <c:pt idx="8754">
                  <c:v>3.8336011666029179E-4</c:v>
                </c:pt>
                <c:pt idx="8755">
                  <c:v>2.452320326318258E-5</c:v>
                </c:pt>
                <c:pt idx="8756">
                  <c:v>1.2254567936320626E-4</c:v>
                </c:pt>
                <c:pt idx="8757">
                  <c:v>2.3617950895271633E-4</c:v>
                </c:pt>
                <c:pt idx="8758">
                  <c:v>1.3814965098735144E-4</c:v>
                </c:pt>
                <c:pt idx="8759">
                  <c:v>4.0142174268176234E-5</c:v>
                </c:pt>
                <c:pt idx="8760">
                  <c:v>5.7842928869344945E-5</c:v>
                </c:pt>
                <c:pt idx="8761">
                  <c:v>1.558056660844187E-4</c:v>
                </c:pt>
                <c:pt idx="8762">
                  <c:v>2.0271863601006856E-4</c:v>
                </c:pt>
                <c:pt idx="8763">
                  <c:v>5.6116112060111689E-4</c:v>
                </c:pt>
                <c:pt idx="8764">
                  <c:v>4.6316129087697888E-4</c:v>
                </c:pt>
                <c:pt idx="8765">
                  <c:v>8.2149228475092428E-4</c:v>
                </c:pt>
                <c:pt idx="8766">
                  <c:v>7.2348511711162189E-4</c:v>
                </c:pt>
                <c:pt idx="8767">
                  <c:v>6.2550030512165122E-4</c:v>
                </c:pt>
                <c:pt idx="8768">
                  <c:v>5.2753784113290791E-4</c:v>
                </c:pt>
                <c:pt idx="8769">
                  <c:v>4.2959771750128439E-4</c:v>
                </c:pt>
                <c:pt idx="8770">
                  <c:v>7.8772826770912019E-4</c:v>
                </c:pt>
                <c:pt idx="8771">
                  <c:v>6.8978081277526471E-4</c:v>
                </c:pt>
                <c:pt idx="8772">
                  <c:v>5.9185568713715497E-4</c:v>
                </c:pt>
                <c:pt idx="8773">
                  <c:v>4.9395288316000929E-4</c:v>
                </c:pt>
                <c:pt idx="8774">
                  <c:v>8.5191284905228315E-4</c:v>
                </c:pt>
                <c:pt idx="8775">
                  <c:v>7.540027237951108E-4</c:v>
                </c:pt>
                <c:pt idx="8776">
                  <c:v>6.5611490915040704E-4</c:v>
                </c:pt>
                <c:pt idx="8777">
                  <c:v>5.5824939749404834E-4</c:v>
                </c:pt>
                <c:pt idx="8778">
                  <c:v>9.1603894119973717E-4</c:v>
                </c:pt>
                <c:pt idx="8779">
                  <c:v>8.1816611826690533E-4</c:v>
                </c:pt>
                <c:pt idx="8780">
                  <c:v>1.1758445703193843E-3</c:v>
                </c:pt>
                <c:pt idx="8781">
                  <c:v>1.0779644529224086E-3</c:v>
                </c:pt>
                <c:pt idx="8782">
                  <c:v>9.8010662406400328E-4</c:v>
                </c:pt>
                <c:pt idx="8783">
                  <c:v>8.8227107613203515E-4</c:v>
                </c:pt>
                <c:pt idx="8784">
                  <c:v>7.8445780151747968E-4</c:v>
                </c:pt>
                <c:pt idx="8785">
                  <c:v>6.8666679261575325E-4</c:v>
                </c:pt>
                <c:pt idx="8786">
                  <c:v>5.8889804182449268E-4</c:v>
                </c:pt>
                <c:pt idx="8787">
                  <c:v>9.4631767718489357E-4</c:v>
                </c:pt>
                <c:pt idx="8788">
                  <c:v>8.4854163166347973E-4</c:v>
                </c:pt>
                <c:pt idx="8789">
                  <c:v>7.5078783325155385E-4</c:v>
                </c:pt>
                <c:pt idx="8790">
                  <c:v>6.5305627435696678E-4</c:v>
                </c:pt>
                <c:pt idx="8791">
                  <c:v>5.5534694739112211E-4</c:v>
                </c:pt>
                <c:pt idx="8792">
                  <c:v>4.5765984476853205E-4</c:v>
                </c:pt>
                <c:pt idx="8793">
                  <c:v>3.5999495890859379E-4</c:v>
                </c:pt>
                <c:pt idx="8794">
                  <c:v>7.1715614806500128E-4</c:v>
                </c:pt>
                <c:pt idx="8795">
                  <c:v>6.1948396723732202E-4</c:v>
                </c:pt>
                <c:pt idx="8796">
                  <c:v>5.2183399220284699E-4</c:v>
                </c:pt>
                <c:pt idx="8797">
                  <c:v>4.2420621538985515E-4</c:v>
                </c:pt>
                <c:pt idx="8798">
                  <c:v>3.2660062922929001E-4</c:v>
                </c:pt>
                <c:pt idx="8799">
                  <c:v>2.2901722615653597E-4</c:v>
                </c:pt>
                <c:pt idx="8800">
                  <c:v>1.3145599861008606E-4</c:v>
                </c:pt>
                <c:pt idx="8801">
                  <c:v>3.3916939031986004E-5</c:v>
                </c:pt>
                <c:pt idx="8802">
                  <c:v>6.3599960133053912E-5</c:v>
                </c:pt>
                <c:pt idx="8803">
                  <c:v>1.6109470643588253E-4</c:v>
                </c:pt>
                <c:pt idx="8804">
                  <c:v>1.9572002931589338E-4</c:v>
                </c:pt>
                <c:pt idx="8805">
                  <c:v>9.8217977710479687E-5</c:v>
                </c:pt>
                <c:pt idx="8806">
                  <c:v>7.3806804889997579E-7</c:v>
                </c:pt>
                <c:pt idx="8807">
                  <c:v>9.6719707209480532E-5</c:v>
                </c:pt>
                <c:pt idx="8808">
                  <c:v>1.9415535560352026E-4</c:v>
                </c:pt>
                <c:pt idx="8809">
                  <c:v>1.6246062725056021E-4</c:v>
                </c:pt>
                <c:pt idx="8810">
                  <c:v>6.5017680134893396E-5</c:v>
                </c:pt>
                <c:pt idx="8811">
                  <c:v>3.2403151014825937E-5</c:v>
                </c:pt>
                <c:pt idx="8812">
                  <c:v>1.2980187372679808E-4</c:v>
                </c:pt>
                <c:pt idx="8813">
                  <c:v>2.271784955256706E-4</c:v>
                </c:pt>
                <c:pt idx="8814">
                  <c:v>3.2453302393342653E-4</c:v>
                </c:pt>
                <c:pt idx="8815">
                  <c:v>3.1855041698669595E-5</c:v>
                </c:pt>
                <c:pt idx="8816">
                  <c:v>6.5506782215507542E-5</c:v>
                </c:pt>
                <c:pt idx="8817">
                  <c:v>1.6284652361120422E-4</c:v>
                </c:pt>
                <c:pt idx="8818">
                  <c:v>2.6016419000063351E-4</c:v>
                </c:pt>
                <c:pt idx="8819">
                  <c:v>3.574597888915676E-4</c:v>
                </c:pt>
                <c:pt idx="8820">
                  <c:v>4.5473332779000231E-4</c:v>
                </c:pt>
                <c:pt idx="8821">
                  <c:v>5.5198481419704848E-4</c:v>
                </c:pt>
                <c:pt idx="8822">
                  <c:v>1.9585372064545581E-4</c:v>
                </c:pt>
                <c:pt idx="8823">
                  <c:v>2.9311250268193589E-4</c:v>
                </c:pt>
                <c:pt idx="8824">
                  <c:v>3.9034924306813323E-4</c:v>
                </c:pt>
                <c:pt idx="8825">
                  <c:v>4.875639492958328E-4</c:v>
                </c:pt>
                <c:pt idx="8826">
                  <c:v>1.3160153652380657E-4</c:v>
                </c:pt>
                <c:pt idx="8827">
                  <c:v>2.2882352846709253E-4</c:v>
                </c:pt>
                <c:pt idx="8828">
                  <c:v>3.2602349707966383E-4</c:v>
                </c:pt>
                <c:pt idx="8829">
                  <c:v>4.2320144984442365E-4</c:v>
                </c:pt>
                <c:pt idx="8830">
                  <c:v>5.2035739424027838E-4</c:v>
                </c:pt>
                <c:pt idx="8831">
                  <c:v>6.1749133774302578E-4</c:v>
                </c:pt>
                <c:pt idx="8832">
                  <c:v>7.1460328782491089E-4</c:v>
                </c:pt>
                <c:pt idx="8833">
                  <c:v>8.1169325195462605E-4</c:v>
                </c:pt>
                <c:pt idx="8834">
                  <c:v>9.0876123759775496E-4</c:v>
                </c:pt>
                <c:pt idx="8835">
                  <c:v>5.5311372573418893E-4</c:v>
                </c:pt>
                <c:pt idx="8836">
                  <c:v>1.9754670442440059E-4</c:v>
                </c:pt>
                <c:pt idx="8837">
                  <c:v>2.9465123030192331E-4</c:v>
                </c:pt>
                <c:pt idx="8838">
                  <c:v>3.9173378434442796E-4</c:v>
                </c:pt>
                <c:pt idx="8839">
                  <c:v>4.8879437400772829E-4</c:v>
                </c:pt>
                <c:pt idx="8840">
                  <c:v>5.858330067458617E-4</c:v>
                </c:pt>
                <c:pt idx="8841">
                  <c:v>6.8284969000798057E-4</c:v>
                </c:pt>
                <c:pt idx="8842">
                  <c:v>7.7984443124057279E-4</c:v>
                </c:pt>
                <c:pt idx="8843">
                  <c:v>8.7681723788657351E-4</c:v>
                </c:pt>
                <c:pt idx="8844">
                  <c:v>5.215352174428034E-4</c:v>
                </c:pt>
                <c:pt idx="8845">
                  <c:v>6.1851530010059719E-4</c:v>
                </c:pt>
                <c:pt idx="8846">
                  <c:v>2.6334279316175824E-4</c:v>
                </c:pt>
                <c:pt idx="8847">
                  <c:v>3.6033013534231273E-4</c:v>
                </c:pt>
                <c:pt idx="8848">
                  <c:v>4.5729555700324553E-4</c:v>
                </c:pt>
                <c:pt idx="8849">
                  <c:v>1.0226166444438078E-4</c:v>
                </c:pt>
                <c:pt idx="8850">
                  <c:v>2.5269200353150723E-4</c:v>
                </c:pt>
                <c:pt idx="8851">
                  <c:v>1.5569019169081599E-4</c:v>
                </c:pt>
                <c:pt idx="8852">
                  <c:v>5.8710293735497743E-5</c:v>
                </c:pt>
                <c:pt idx="8853">
                  <c:v>3.8247697760507293E-5</c:v>
                </c:pt>
                <c:pt idx="8854">
                  <c:v>1.351837902183739E-4</c:v>
                </c:pt>
                <c:pt idx="8855">
                  <c:v>2.3209799105616824E-4</c:v>
                </c:pt>
                <c:pt idx="8856">
                  <c:v>1.2262987973343797E-4</c:v>
                </c:pt>
                <c:pt idx="8857">
                  <c:v>4.7727765843141867E-4</c:v>
                </c:pt>
                <c:pt idx="8858">
                  <c:v>8.3184537216141052E-4</c:v>
                </c:pt>
                <c:pt idx="8859">
                  <c:v>7.3486577940951037E-4</c:v>
                </c:pt>
                <c:pt idx="8860">
                  <c:v>6.3790807574282127E-4</c:v>
                </c:pt>
                <c:pt idx="8861">
                  <c:v>5.4097225375171476E-4</c:v>
                </c:pt>
                <c:pt idx="8862">
                  <c:v>4.4405830602922691E-4</c:v>
                </c:pt>
                <c:pt idx="8863">
                  <c:v>7.9842976307853419E-4</c:v>
                </c:pt>
                <c:pt idx="8864">
                  <c:v>7.0150863773443817E-4</c:v>
                </c:pt>
                <c:pt idx="8865">
                  <c:v>6.0460937594264408E-4</c:v>
                </c:pt>
                <c:pt idx="8866">
                  <c:v>5.0773197030506978E-4</c:v>
                </c:pt>
                <c:pt idx="8867">
                  <c:v>4.1087641342851811E-4</c:v>
                </c:pt>
                <c:pt idx="8868">
                  <c:v>3.1404269792245643E-4</c:v>
                </c:pt>
                <c:pt idx="8869">
                  <c:v>6.6818910275801002E-4</c:v>
                </c:pt>
                <c:pt idx="8870">
                  <c:v>5.7134821272164515E-4</c:v>
                </c:pt>
                <c:pt idx="8871">
                  <c:v>4.7452915336387846E-4</c:v>
                </c:pt>
                <c:pt idx="8872">
                  <c:v>8.2853773269864206E-4</c:v>
                </c:pt>
                <c:pt idx="8873">
                  <c:v>7.3171151181261607E-4</c:v>
                </c:pt>
                <c:pt idx="8874">
                  <c:v>6.3490711091995777E-4</c:v>
                </c:pt>
                <c:pt idx="8875">
                  <c:v>5.3812452264567767E-4</c:v>
                </c:pt>
                <c:pt idx="8876">
                  <c:v>4.4136373961833897E-4</c:v>
                </c:pt>
                <c:pt idx="8877">
                  <c:v>3.4462475447005758E-4</c:v>
                </c:pt>
                <c:pt idx="8878">
                  <c:v>2.4790755983472579E-4</c:v>
                </c:pt>
                <c:pt idx="8879">
                  <c:v>1.5121214835156493E-4</c:v>
                </c:pt>
                <c:pt idx="8880">
                  <c:v>5.4538512662016814E-5</c:v>
                </c:pt>
                <c:pt idx="8881">
                  <c:v>4.0823566590209026E-4</c:v>
                </c:pt>
                <c:pt idx="8882">
                  <c:v>3.1155486188572112E-4</c:v>
                </c:pt>
                <c:pt idx="8883">
                  <c:v>2.1489582302125498E-4</c:v>
                </c:pt>
                <c:pt idx="8884">
                  <c:v>5.6845550313022741E-4</c:v>
                </c:pt>
                <c:pt idx="8885">
                  <c:v>4.7178930890190429E-4</c:v>
                </c:pt>
                <c:pt idx="8886">
                  <c:v>3.7514486918999168E-4</c:v>
                </c:pt>
                <c:pt idx="8887">
                  <c:v>7.2856718115232866E-4</c:v>
                </c:pt>
                <c:pt idx="8888">
                  <c:v>1.081909974088191E-3</c:v>
                </c:pt>
                <c:pt idx="8889">
                  <c:v>9.8522951780211088E-4</c:v>
                </c:pt>
                <c:pt idx="8890">
                  <c:v>1.3384639598301717E-3</c:v>
                </c:pt>
                <c:pt idx="8891">
                  <c:v>1.6916189519164959E-3</c:v>
                </c:pt>
                <c:pt idx="8892">
                  <c:v>1.5949025496491132E-3</c:v>
                </c:pt>
                <c:pt idx="8893">
                  <c:v>1.4982078960668055E-3</c:v>
                </c:pt>
                <c:pt idx="8894">
                  <c:v>1.8512258213840838E-3</c:v>
                </c:pt>
                <c:pt idx="8895">
                  <c:v>2.2041643811601119E-3</c:v>
                </c:pt>
                <c:pt idx="8896">
                  <c:v>2.5570236021570381E-3</c:v>
                </c:pt>
                <c:pt idx="8897">
                  <c:v>2.4602642888265081E-3</c:v>
                </c:pt>
                <c:pt idx="8898">
                  <c:v>2.3635267216057798E-3</c:v>
                </c:pt>
                <c:pt idx="8899">
                  <c:v>2.7162490954109053E-3</c:v>
                </c:pt>
                <c:pt idx="8900">
                  <c:v>2.6195045054207E-3</c:v>
                </c:pt>
                <c:pt idx="8901">
                  <c:v>2.5227816509030276E-3</c:v>
                </c:pt>
                <c:pt idx="8902">
                  <c:v>2.426080524534413E-3</c:v>
                </c:pt>
                <c:pt idx="8903">
                  <c:v>2.3294011189936015E-3</c:v>
                </c:pt>
                <c:pt idx="8904">
                  <c:v>2.2327434269633351E-3</c:v>
                </c:pt>
                <c:pt idx="8905">
                  <c:v>2.1361074411294645E-3</c:v>
                </c:pt>
                <c:pt idx="8906">
                  <c:v>2.039493154180505E-3</c:v>
                </c:pt>
                <c:pt idx="8907">
                  <c:v>2.3919351344718898E-3</c:v>
                </c:pt>
                <c:pt idx="8908">
                  <c:v>2.2953138210199953E-3</c:v>
                </c:pt>
                <c:pt idx="8909">
                  <c:v>2.1987141958539347E-3</c:v>
                </c:pt>
                <c:pt idx="8910">
                  <c:v>2.5510196542080088E-3</c:v>
                </c:pt>
                <c:pt idx="8911">
                  <c:v>2.454413015287038E-3</c:v>
                </c:pt>
                <c:pt idx="8912">
                  <c:v>2.3578280540585972E-3</c:v>
                </c:pt>
                <c:pt idx="8913">
                  <c:v>2.2612647632280769E-3</c:v>
                </c:pt>
                <c:pt idx="8914">
                  <c:v>2.6134051321373697E-3</c:v>
                </c:pt>
                <c:pt idx="8915">
                  <c:v>2.516834836989279E-3</c:v>
                </c:pt>
                <c:pt idx="8916">
                  <c:v>2.4202862016582394E-3</c:v>
                </c:pt>
                <c:pt idx="8917">
                  <c:v>2.3237592188580791E-3</c:v>
                </c:pt>
                <c:pt idx="8918">
                  <c:v>2.2272538813057352E-3</c:v>
                </c:pt>
                <c:pt idx="8919">
                  <c:v>2.1307701817212532E-3</c:v>
                </c:pt>
                <c:pt idx="8920">
                  <c:v>2.0343081128286755E-3</c:v>
                </c:pt>
                <c:pt idx="8921">
                  <c:v>2.3861976382129058E-3</c:v>
                </c:pt>
                <c:pt idx="8922">
                  <c:v>2.2897285645773202E-3</c:v>
                </c:pt>
                <c:pt idx="8923">
                  <c:v>2.1932811110838557E-3</c:v>
                </c:pt>
                <c:pt idx="8924">
                  <c:v>2.5450345421740295E-3</c:v>
                </c:pt>
                <c:pt idx="8925">
                  <c:v>2.4485800966269622E-3</c:v>
                </c:pt>
                <c:pt idx="8926">
                  <c:v>2.3521472606793381E-3</c:v>
                </c:pt>
                <c:pt idx="8927">
                  <c:v>2.2557360270689664E-3</c:v>
                </c:pt>
                <c:pt idx="8928">
                  <c:v>2.1593463885389852E-3</c:v>
                </c:pt>
                <c:pt idx="8929">
                  <c:v>2.062978337833421E-3</c:v>
                </c:pt>
                <c:pt idx="8930">
                  <c:v>1.9666318677016292E-3</c:v>
                </c:pt>
                <c:pt idx="8931">
                  <c:v>1.8703069708947417E-3</c:v>
                </c:pt>
                <c:pt idx="8932">
                  <c:v>1.7740036401683312E-3</c:v>
                </c:pt>
                <c:pt idx="8933">
                  <c:v>1.6777218682797468E-3</c:v>
                </c:pt>
                <c:pt idx="8934">
                  <c:v>1.5814616479912225E-3</c:v>
                </c:pt>
                <c:pt idx="8935">
                  <c:v>1.4852229720672128E-3</c:v>
                </c:pt>
                <c:pt idx="8936">
                  <c:v>1.8365833201277049E-3</c:v>
                </c:pt>
                <c:pt idx="8937">
                  <c:v>1.7403376354407918E-3</c:v>
                </c:pt>
                <c:pt idx="8938">
                  <c:v>1.6441134846361116E-3</c:v>
                </c:pt>
                <c:pt idx="8939">
                  <c:v>1.9953381535513515E-3</c:v>
                </c:pt>
                <c:pt idx="8940">
                  <c:v>1.8991070066367577E-3</c:v>
                </c:pt>
                <c:pt idx="8941">
                  <c:v>2.2502246029891815E-3</c:v>
                </c:pt>
                <c:pt idx="8942">
                  <c:v>2.153986475849301E-3</c:v>
                </c:pt>
                <c:pt idx="8943">
                  <c:v>2.0577698688630797E-3</c:v>
                </c:pt>
                <c:pt idx="8944">
                  <c:v>1.9615747748127355E-3</c:v>
                </c:pt>
                <c:pt idx="8945">
                  <c:v>1.8654011864844833E-3</c:v>
                </c:pt>
                <c:pt idx="8946">
                  <c:v>1.7692490966667584E-3</c:v>
                </c:pt>
                <c:pt idx="8947">
                  <c:v>1.6731184981524372E-3</c:v>
                </c:pt>
                <c:pt idx="8948">
                  <c:v>1.5770093837366161E-3</c:v>
                </c:pt>
                <c:pt idx="8949">
                  <c:v>1.4809217462175006E-3</c:v>
                </c:pt>
                <c:pt idx="8950">
                  <c:v>1.3848555783977368E-3</c:v>
                </c:pt>
                <c:pt idx="8951">
                  <c:v>1.7356383976574463E-3</c:v>
                </c:pt>
                <c:pt idx="8952">
                  <c:v>1.6395652395195803E-3</c:v>
                </c:pt>
                <c:pt idx="8953">
                  <c:v>1.5435135406529632E-3</c:v>
                </c:pt>
                <c:pt idx="8954">
                  <c:v>1.4474832938691229E-3</c:v>
                </c:pt>
                <c:pt idx="8955">
                  <c:v>1.7981024508917365E-3</c:v>
                </c:pt>
                <c:pt idx="8956">
                  <c:v>1.7020652231525268E-3</c:v>
                </c:pt>
                <c:pt idx="8957">
                  <c:v>2.052577679991785E-3</c:v>
                </c:pt>
                <c:pt idx="8958">
                  <c:v>1.9565334871032292E-3</c:v>
                </c:pt>
                <c:pt idx="8959">
                  <c:v>2.306939304078881E-3</c:v>
                </c:pt>
                <c:pt idx="8960">
                  <c:v>2.2108881618274623E-3</c:v>
                </c:pt>
                <c:pt idx="8961">
                  <c:v>2.1148584547785454E-3</c:v>
                </c:pt>
                <c:pt idx="8962">
                  <c:v>2.0188501757574251E-3</c:v>
                </c:pt>
                <c:pt idx="8963">
                  <c:v>1.9228633175933929E-3</c:v>
                </c:pt>
                <c:pt idx="8964">
                  <c:v>1.8268978731170726E-3</c:v>
                </c:pt>
                <c:pt idx="8965">
                  <c:v>1.7309538351644171E-3</c:v>
                </c:pt>
                <c:pt idx="8966">
                  <c:v>1.6350311965735997E-3</c:v>
                </c:pt>
                <c:pt idx="8967">
                  <c:v>1.5391299501854583E-3</c:v>
                </c:pt>
                <c:pt idx="8968">
                  <c:v>1.4432500888452715E-3</c:v>
                </c:pt>
                <c:pt idx="8969">
                  <c:v>1.7933224861139685E-3</c:v>
                </c:pt>
                <c:pt idx="8970">
                  <c:v>2.1433168380373679E-3</c:v>
                </c:pt>
                <c:pt idx="8971">
                  <c:v>2.0474016950093876E-3</c:v>
                </c:pt>
                <c:pt idx="8972">
                  <c:v>2.397289720406981E-3</c:v>
                </c:pt>
                <c:pt idx="8973">
                  <c:v>2.7470997676402042E-3</c:v>
                </c:pt>
                <c:pt idx="8974">
                  <c:v>3.0968318627735414E-3</c:v>
                </c:pt>
                <c:pt idx="8975">
                  <c:v>3.0008532332868043E-3</c:v>
                </c:pt>
                <c:pt idx="8976">
                  <c:v>2.9048959870303648E-3</c:v>
                </c:pt>
                <c:pt idx="8977">
                  <c:v>2.8089601168592715E-3</c:v>
                </c:pt>
                <c:pt idx="8978">
                  <c:v>2.7130456156312377E-3</c:v>
                </c:pt>
                <c:pt idx="8979">
                  <c:v>2.6171524762075293E-3</c:v>
                </c:pt>
                <c:pt idx="8980">
                  <c:v>2.5212806914520769E-3</c:v>
                </c:pt>
                <c:pt idx="8981">
                  <c:v>2.4254302542332518E-3</c:v>
                </c:pt>
                <c:pt idx="8982">
                  <c:v>2.3296011574207576E-3</c:v>
                </c:pt>
                <c:pt idx="8983">
                  <c:v>2.6790293689562539E-3</c:v>
                </c:pt>
                <c:pt idx="8984">
                  <c:v>3.02837980014381E-3</c:v>
                </c:pt>
                <c:pt idx="8985">
                  <c:v>2.9325155973602968E-3</c:v>
                </c:pt>
                <c:pt idx="8986">
                  <c:v>3.2817600769412536E-3</c:v>
                </c:pt>
                <c:pt idx="8987">
                  <c:v>3.1858890148042107E-3</c:v>
                </c:pt>
                <c:pt idx="8988">
                  <c:v>3.0900392834185553E-3</c:v>
                </c:pt>
                <c:pt idx="8989">
                  <c:v>2.9942108756664254E-3</c:v>
                </c:pt>
                <c:pt idx="8990">
                  <c:v>3.3432931182102443E-3</c:v>
                </c:pt>
                <c:pt idx="8991">
                  <c:v>3.2474578602559312E-3</c:v>
                </c:pt>
                <c:pt idx="8992">
                  <c:v>3.1516439156020759E-3</c:v>
                </c:pt>
                <c:pt idx="8993">
                  <c:v>3.500592215543552E-3</c:v>
                </c:pt>
                <c:pt idx="8994">
                  <c:v>3.4047714330394108E-3</c:v>
                </c:pt>
                <c:pt idx="8995">
                  <c:v>3.3089719535102091E-3</c:v>
                </c:pt>
                <c:pt idx="8996">
                  <c:v>3.6577864118449988E-3</c:v>
                </c:pt>
                <c:pt idx="8997">
                  <c:v>3.5619801067969803E-3</c:v>
                </c:pt>
                <c:pt idx="8998">
                  <c:v>3.4661950944046005E-3</c:v>
                </c:pt>
                <c:pt idx="8999">
                  <c:v>3.3704313675708697E-3</c:v>
                </c:pt>
                <c:pt idx="9000">
                  <c:v>3.2746889192010187E-3</c:v>
                </c:pt>
                <c:pt idx="9001">
                  <c:v>3.1789677422038309E-3</c:v>
                </c:pt>
                <c:pt idx="9002">
                  <c:v>3.0832678294911986E-3</c:v>
                </c:pt>
                <c:pt idx="9003">
                  <c:v>2.9875891739781224E-3</c:v>
                </c:pt>
                <c:pt idx="9004">
                  <c:v>2.8919317685827117E-3</c:v>
                </c:pt>
                <c:pt idx="9005">
                  <c:v>2.7962956062266286E-3</c:v>
                </c:pt>
                <c:pt idx="9006">
                  <c:v>2.7006806798341998E-3</c:v>
                </c:pt>
                <c:pt idx="9007">
                  <c:v>2.6050869823328604E-3</c:v>
                </c:pt>
                <c:pt idx="9008">
                  <c:v>2.5095145066540425E-3</c:v>
                </c:pt>
                <c:pt idx="9009">
                  <c:v>2.4139632457309546E-3</c:v>
                </c:pt>
                <c:pt idx="9010">
                  <c:v>2.3184331925008017E-3</c:v>
                </c:pt>
                <c:pt idx="9011">
                  <c:v>2.2229243399038978E-3</c:v>
                </c:pt>
                <c:pt idx="9012">
                  <c:v>2.1274366808836653E-3</c:v>
                </c:pt>
                <c:pt idx="9013">
                  <c:v>2.0319702083866353E-3</c:v>
                </c:pt>
                <c:pt idx="9014">
                  <c:v>1.9365249153615594E-3</c:v>
                </c:pt>
                <c:pt idx="9015">
                  <c:v>1.8411007947620739E-3</c:v>
                </c:pt>
                <c:pt idx="9016">
                  <c:v>1.7456978395435918E-3</c:v>
                </c:pt>
                <c:pt idx="9017">
                  <c:v>1.6503160426650787E-3</c:v>
                </c:pt>
                <c:pt idx="9018">
                  <c:v>1.5549553970886087E-3</c:v>
                </c:pt>
                <c:pt idx="9019">
                  <c:v>1.4596158957798089E-3</c:v>
                </c:pt>
                <c:pt idx="9020">
                  <c:v>1.8077073532341004E-3</c:v>
                </c:pt>
                <c:pt idx="9021">
                  <c:v>1.7123609717484278E-3</c:v>
                </c:pt>
                <c:pt idx="9022">
                  <c:v>1.6170357243381339E-3</c:v>
                </c:pt>
                <c:pt idx="9023">
                  <c:v>1.5217316039777273E-3</c:v>
                </c:pt>
                <c:pt idx="9024">
                  <c:v>1.4264486036434931E-3</c:v>
                </c:pt>
                <c:pt idx="9025">
                  <c:v>1.3311867163166013E-3</c:v>
                </c:pt>
                <c:pt idx="9026">
                  <c:v>1.6790610341268497E-3</c:v>
                </c:pt>
                <c:pt idx="9027">
                  <c:v>1.5837922694563744E-3</c:v>
                </c:pt>
                <c:pt idx="9028">
                  <c:v>1.4885446076244868E-3</c:v>
                </c:pt>
                <c:pt idx="9029">
                  <c:v>1.3933180416203506E-3</c:v>
                </c:pt>
                <c:pt idx="9030">
                  <c:v>1.2981125644357938E-3</c:v>
                </c:pt>
                <c:pt idx="9031">
                  <c:v>1.2029281690666416E-3</c:v>
                </c:pt>
                <c:pt idx="9032">
                  <c:v>1.1077648485109393E-3</c:v>
                </c:pt>
                <c:pt idx="9033">
                  <c:v>1.0126225957707291E-3</c:v>
                </c:pt>
                <c:pt idx="9034">
                  <c:v>9.1750140384938561E-4</c:v>
                </c:pt>
                <c:pt idx="9035">
                  <c:v>8.2240126575605643E-4</c:v>
                </c:pt>
                <c:pt idx="9036">
                  <c:v>7.2732217450033332E-4</c:v>
                </c:pt>
                <c:pt idx="9037">
                  <c:v>6.3226412309713709E-4</c:v>
                </c:pt>
                <c:pt idx="9038">
                  <c:v>9.7975393275140377E-4</c:v>
                </c:pt>
                <c:pt idx="9039">
                  <c:v>8.8468898802318563E-4</c:v>
                </c:pt>
                <c:pt idx="9040">
                  <c:v>1.2320740078886061E-3</c:v>
                </c:pt>
                <c:pt idx="9041">
                  <c:v>1.1370021852368239E-3</c:v>
                </c:pt>
                <c:pt idx="9042">
                  <c:v>1.0419513891961607E-3</c:v>
                </c:pt>
                <c:pt idx="9043">
                  <c:v>9.4692161279175124E-4</c:v>
                </c:pt>
                <c:pt idx="9044">
                  <c:v>8.5191284905228315E-4</c:v>
                </c:pt>
                <c:pt idx="9045">
                  <c:v>1.1991094819001624E-3</c:v>
                </c:pt>
                <c:pt idx="9046">
                  <c:v>1.1040938462318906E-3</c:v>
                </c:pt>
                <c:pt idx="9047">
                  <c:v>1.0090992131353005E-3</c:v>
                </c:pt>
                <c:pt idx="9048">
                  <c:v>9.141255756479616E-4</c:v>
                </c:pt>
                <c:pt idx="9049">
                  <c:v>8.1917292680966369E-4</c:v>
                </c:pt>
                <c:pt idx="9050">
                  <c:v>7.242412596637493E-4</c:v>
                </c:pt>
                <c:pt idx="9051">
                  <c:v>6.2933056725666958E-4</c:v>
                </c:pt>
                <c:pt idx="9052">
                  <c:v>5.3444084263754021E-4</c:v>
                </c:pt>
                <c:pt idx="9053">
                  <c:v>4.3957207885858551E-4</c:v>
                </c:pt>
                <c:pt idx="9054">
                  <c:v>3.4472426897602659E-4</c:v>
                </c:pt>
                <c:pt idx="9055">
                  <c:v>2.4989740604741684E-4</c:v>
                </c:pt>
                <c:pt idx="9056">
                  <c:v>5.9673882773081388E-4</c:v>
                </c:pt>
                <c:pt idx="9057">
                  <c:v>5.0190508018843616E-4</c:v>
                </c:pt>
                <c:pt idx="9058">
                  <c:v>4.0709226955915057E-4</c:v>
                </c:pt>
                <c:pt idx="9059">
                  <c:v>3.1230038891028045E-4</c:v>
                </c:pt>
                <c:pt idx="9060">
                  <c:v>2.1752943131181368E-4</c:v>
                </c:pt>
                <c:pt idx="9061">
                  <c:v>1.2277938983729086E-4</c:v>
                </c:pt>
                <c:pt idx="9062">
                  <c:v>2.8050257563361214E-5</c:v>
                </c:pt>
                <c:pt idx="9063">
                  <c:v>6.6657972431105605E-5</c:v>
                </c:pt>
                <c:pt idx="9064">
                  <c:v>1.6134530706279904E-4</c:v>
                </c:pt>
                <c:pt idx="9065">
                  <c:v>2.5601175324663217E-4</c:v>
                </c:pt>
                <c:pt idx="9066">
                  <c:v>3.5065731789396537E-4</c:v>
                </c:pt>
                <c:pt idx="9067">
                  <c:v>4.4528200791305039E-4</c:v>
                </c:pt>
                <c:pt idx="9068">
                  <c:v>5.3988583020903036E-4</c:v>
                </c:pt>
                <c:pt idx="9069">
                  <c:v>6.3446879168438386E-4</c:v>
                </c:pt>
                <c:pt idx="9070">
                  <c:v>2.8806518432222816E-4</c:v>
                </c:pt>
                <c:pt idx="9071">
                  <c:v>3.8265505218237905E-4</c:v>
                </c:pt>
                <c:pt idx="9072">
                  <c:v>4.7722406919525895E-4</c:v>
                </c:pt>
                <c:pt idx="9073">
                  <c:v>5.7177224225446466E-4</c:v>
                </c:pt>
                <c:pt idx="9074">
                  <c:v>2.2552822838850517E-4</c:v>
                </c:pt>
                <c:pt idx="9075">
                  <c:v>3.2008329870381047E-4</c:v>
                </c:pt>
                <c:pt idx="9076">
                  <c:v>4.1461753502769483E-4</c:v>
                </c:pt>
                <c:pt idx="9077">
                  <c:v>5.0913094424531735E-4</c:v>
                </c:pt>
                <c:pt idx="9078">
                  <c:v>6.0362353323784035E-4</c:v>
                </c:pt>
                <c:pt idx="9079">
                  <c:v>6.9809530888509386E-4</c:v>
                </c:pt>
                <c:pt idx="9080">
                  <c:v>7.9254627806291111E-4</c:v>
                </c:pt>
                <c:pt idx="9081">
                  <c:v>8.8697644764357264E-4</c:v>
                </c:pt>
                <c:pt idx="9082">
                  <c:v>9.8138582449713851E-4</c:v>
                </c:pt>
                <c:pt idx="9083">
                  <c:v>6.3543976115365552E-4</c:v>
                </c:pt>
                <c:pt idx="9084">
                  <c:v>7.2985604146724725E-4</c:v>
                </c:pt>
                <c:pt idx="9085">
                  <c:v>8.2425153897647263E-4</c:v>
                </c:pt>
                <c:pt idx="9086">
                  <c:v>9.1862626054250995E-4</c:v>
                </c:pt>
                <c:pt idx="9087">
                  <c:v>1.012980213023873E-3</c:v>
                </c:pt>
                <c:pt idx="9088">
                  <c:v>1.1073134032755227E-3</c:v>
                </c:pt>
                <c:pt idx="9089">
                  <c:v>1.2016258381497558E-3</c:v>
                </c:pt>
                <c:pt idx="9090">
                  <c:v>1.2959175244957599E-3</c:v>
                </c:pt>
                <c:pt idx="9091">
                  <c:v>1.3901884691596145E-3</c:v>
                </c:pt>
                <c:pt idx="9092">
                  <c:v>1.4844386789851782E-3</c:v>
                </c:pt>
                <c:pt idx="9093">
                  <c:v>1.1388177099651564E-3</c:v>
                </c:pt>
                <c:pt idx="9094">
                  <c:v>1.2330748324167473E-3</c:v>
                </c:pt>
                <c:pt idx="9095">
                  <c:v>8.875574920010898E-4</c:v>
                </c:pt>
                <c:pt idx="9096">
                  <c:v>9.8182151188863642E-4</c:v>
                </c:pt>
                <c:pt idx="9097">
                  <c:v>6.3640774236795039E-4</c:v>
                </c:pt>
                <c:pt idx="9098">
                  <c:v>7.306786445182567E-4</c:v>
                </c:pt>
                <c:pt idx="9099">
                  <c:v>3.8536838822889052E-4</c:v>
                </c:pt>
                <c:pt idx="9100">
                  <c:v>4.7964615748741224E-4</c:v>
                </c:pt>
                <c:pt idx="9101">
                  <c:v>5.7390321091022045E-4</c:v>
                </c:pt>
                <c:pt idx="9102">
                  <c:v>6.6813955532385449E-4</c:v>
                </c:pt>
                <c:pt idx="9103">
                  <c:v>7.6235519755307735E-4</c:v>
                </c:pt>
                <c:pt idx="9104">
                  <c:v>8.5655014441865518E-4</c:v>
                </c:pt>
                <c:pt idx="9105">
                  <c:v>9.5072440273913372E-4</c:v>
                </c:pt>
                <c:pt idx="9106">
                  <c:v>6.0565540328916256E-4</c:v>
                </c:pt>
                <c:pt idx="9107">
                  <c:v>2.6066217656595114E-4</c:v>
                </c:pt>
                <c:pt idx="9108">
                  <c:v>3.5487083659857532E-4</c:v>
                </c:pt>
                <c:pt idx="9109">
                  <c:v>4.4905881415857607E-4</c:v>
                </c:pt>
                <c:pt idx="9110">
                  <c:v>5.4322611605694959E-4</c:v>
                </c:pt>
                <c:pt idx="9111">
                  <c:v>6.373727491006953E-4</c:v>
                </c:pt>
                <c:pt idx="9112">
                  <c:v>7.3149872009370398E-4</c:v>
                </c:pt>
                <c:pt idx="9113">
                  <c:v>8.2560403583764597E-4</c:v>
                </c:pt>
                <c:pt idx="9114">
                  <c:v>4.8085162139743787E-4</c:v>
                </c:pt>
                <c:pt idx="9115">
                  <c:v>1.361748437305188E-4</c:v>
                </c:pt>
                <c:pt idx="9116">
                  <c:v>2.3031449181276642E-4</c:v>
                </c:pt>
                <c:pt idx="9117">
                  <c:v>3.2443349070687688E-4</c:v>
                </c:pt>
                <c:pt idx="9118">
                  <c:v>4.1853184720652692E-4</c:v>
                </c:pt>
                <c:pt idx="9119">
                  <c:v>5.1260956810184055E-4</c:v>
                </c:pt>
                <c:pt idx="9120">
                  <c:v>6.0666666017938908E-4</c:v>
                </c:pt>
                <c:pt idx="9121">
                  <c:v>7.0070313022441155E-4</c:v>
                </c:pt>
                <c:pt idx="9122">
                  <c:v>7.947189850177061E-4</c:v>
                </c:pt>
                <c:pt idx="9123">
                  <c:v>8.8871423133785044E-4</c:v>
                </c:pt>
                <c:pt idx="9124">
                  <c:v>9.8268887596031362E-4</c:v>
                </c:pt>
                <c:pt idx="9125">
                  <c:v>1.0766429256574561E-3</c:v>
                </c:pt>
                <c:pt idx="9126">
                  <c:v>1.1705763871980857E-3</c:v>
                </c:pt>
                <c:pt idx="9127">
                  <c:v>1.2644892673496777E-3</c:v>
                </c:pt>
                <c:pt idx="9128">
                  <c:v>1.3583815728752668E-3</c:v>
                </c:pt>
                <c:pt idx="9129">
                  <c:v>1.4522533105356672E-3</c:v>
                </c:pt>
                <c:pt idx="9130">
                  <c:v>1.5461044870876961E-3</c:v>
                </c:pt>
                <c:pt idx="9131">
                  <c:v>1.6399351092868386E-3</c:v>
                </c:pt>
                <c:pt idx="9132">
                  <c:v>1.295772995118849E-3</c:v>
                </c:pt>
                <c:pt idx="9133">
                  <c:v>1.3896104785229291E-3</c:v>
                </c:pt>
                <c:pt idx="9134">
                  <c:v>1.483427417322325E-3</c:v>
                </c:pt>
                <c:pt idx="9135">
                  <c:v>1.5772238182627518E-3</c:v>
                </c:pt>
                <c:pt idx="9136">
                  <c:v>1.6709996880881484E-3</c:v>
                </c:pt>
                <c:pt idx="9137">
                  <c:v>1.7647550335380124E-3</c:v>
                </c:pt>
                <c:pt idx="9138">
                  <c:v>1.8584898613505096E-3</c:v>
                </c:pt>
                <c:pt idx="9139">
                  <c:v>1.9522041782593647E-3</c:v>
                </c:pt>
                <c:pt idx="9140">
                  <c:v>1.6083091057543797E-3</c:v>
                </c:pt>
                <c:pt idx="9141">
                  <c:v>1.7020302868204773E-3</c:v>
                </c:pt>
                <c:pt idx="9142">
                  <c:v>1.3582378025289721E-3</c:v>
                </c:pt>
                <c:pt idx="9143">
                  <c:v>1.4519658327789564E-3</c:v>
                </c:pt>
                <c:pt idx="9144">
                  <c:v>1.545673364826694E-3</c:v>
                </c:pt>
                <c:pt idx="9145">
                  <c:v>1.2020107443420081E-3</c:v>
                </c:pt>
                <c:pt idx="9146">
                  <c:v>8.584232660067137E-4</c:v>
                </c:pt>
                <c:pt idx="9147">
                  <c:v>9.5216494977856669E-4</c:v>
                </c:pt>
                <c:pt idx="9148">
                  <c:v>1.0458861413251697E-3</c:v>
                </c:pt>
                <c:pt idx="9149">
                  <c:v>1.1395868473651483E-3</c:v>
                </c:pt>
                <c:pt idx="9150">
                  <c:v>1.2332670746153518E-3</c:v>
                </c:pt>
                <c:pt idx="9151">
                  <c:v>8.8986389272438515E-4</c:v>
                </c:pt>
                <c:pt idx="9152">
                  <c:v>5.4653574703644736E-4</c:v>
                </c:pt>
                <c:pt idx="9153">
                  <c:v>2.0328261295965433E-4</c:v>
                </c:pt>
                <c:pt idx="9154">
                  <c:v>2.9702418191623892E-4</c:v>
                </c:pt>
                <c:pt idx="9155">
                  <c:v>3.907452743399098E-4</c:v>
                </c:pt>
                <c:pt idx="9156">
                  <c:v>4.7621609507775275E-5</c:v>
                </c:pt>
                <c:pt idx="9157">
                  <c:v>1.4134946764299272E-4</c:v>
                </c:pt>
                <c:pt idx="9158">
                  <c:v>2.3505685894598116E-4</c:v>
                </c:pt>
                <c:pt idx="9159">
                  <c:v>3.2874379011937904E-4</c:v>
                </c:pt>
                <c:pt idx="9160">
                  <c:v>1.4223287424286468E-5</c:v>
                </c:pt>
                <c:pt idx="9161">
                  <c:v>3.5711549767336592E-4</c:v>
                </c:pt>
                <c:pt idx="9162">
                  <c:v>6.9993286513980735E-4</c:v>
                </c:pt>
                <c:pt idx="9163">
                  <c:v>1.0426754143240125E-3</c:v>
                </c:pt>
                <c:pt idx="9164">
                  <c:v>9.4890018008220167E-4</c:v>
                </c:pt>
                <c:pt idx="9165">
                  <c:v>8.5514540737996469E-4</c:v>
                </c:pt>
                <c:pt idx="9166">
                  <c:v>7.6141108952043624E-4</c:v>
                </c:pt>
                <c:pt idx="9167">
                  <c:v>6.6769721981074781E-4</c:v>
                </c:pt>
                <c:pt idx="9168">
                  <c:v>5.740037915598073E-4</c:v>
                </c:pt>
                <c:pt idx="9169">
                  <c:v>9.1653581443873477E-4</c:v>
                </c:pt>
                <c:pt idx="9170">
                  <c:v>1.2589931383701902E-3</c:v>
                </c:pt>
                <c:pt idx="9171">
                  <c:v>1.1652658880922928E-3</c:v>
                </c:pt>
                <c:pt idx="9172">
                  <c:v>1.0715590732770508E-3</c:v>
                </c:pt>
                <c:pt idx="9173">
                  <c:v>9.7787268724225385E-4</c:v>
                </c:pt>
                <c:pt idx="9174">
                  <c:v>8.8420672330791206E-4</c:v>
                </c:pt>
                <c:pt idx="9175">
                  <c:v>7.9056117479758825E-4</c:v>
                </c:pt>
                <c:pt idx="9176">
                  <c:v>6.969360350366216E-4</c:v>
                </c:pt>
                <c:pt idx="9177">
                  <c:v>6.0333129735479218E-4</c:v>
                </c:pt>
                <c:pt idx="9178">
                  <c:v>5.0974695508365642E-4</c:v>
                </c:pt>
                <c:pt idx="9179">
                  <c:v>4.1618300155787935E-4</c:v>
                </c:pt>
                <c:pt idx="9180">
                  <c:v>3.2263943011567875E-4</c:v>
                </c:pt>
                <c:pt idx="9181">
                  <c:v>2.2911623409704873E-4</c:v>
                </c:pt>
                <c:pt idx="9182">
                  <c:v>1.3561340684642431E-4</c:v>
                </c:pt>
                <c:pt idx="9183">
                  <c:v>4.2130941709572767E-5</c:v>
                </c:pt>
                <c:pt idx="9184">
                  <c:v>5.1331167964185909E-5</c:v>
                </c:pt>
                <c:pt idx="9185">
                  <c:v>2.9067231393842263E-4</c:v>
                </c:pt>
                <c:pt idx="9186">
                  <c:v>1.9720349727103681E-4</c:v>
                </c:pt>
                <c:pt idx="9187">
                  <c:v>5.3910548356750354E-4</c:v>
                </c:pt>
                <c:pt idx="9188">
                  <c:v>8.8093305437020319E-4</c:v>
                </c:pt>
                <c:pt idx="9189">
                  <c:v>7.8743052124030655E-4</c:v>
                </c:pt>
                <c:pt idx="9190">
                  <c:v>6.9394833465219463E-4</c:v>
                </c:pt>
                <c:pt idx="9191">
                  <c:v>6.0048648796540149E-4</c:v>
                </c:pt>
                <c:pt idx="9192">
                  <c:v>5.070449745425698E-4</c:v>
                </c:pt>
                <c:pt idx="9193">
                  <c:v>4.1362378774811859E-4</c:v>
                </c:pt>
                <c:pt idx="9194">
                  <c:v>7.5524195303389163E-4</c:v>
                </c:pt>
                <c:pt idx="9195">
                  <c:v>1.0967858211978765E-3</c:v>
                </c:pt>
                <c:pt idx="9196">
                  <c:v>1.4382554164757977E-3</c:v>
                </c:pt>
                <c:pt idx="9197">
                  <c:v>1.7796507630918335E-3</c:v>
                </c:pt>
                <c:pt idx="9198">
                  <c:v>1.6861420124478776E-3</c:v>
                </c:pt>
                <c:pt idx="9199">
                  <c:v>1.5926535897929917E-3</c:v>
                </c:pt>
                <c:pt idx="9200">
                  <c:v>1.4991854884995881E-3</c:v>
                </c:pt>
                <c:pt idx="9201">
                  <c:v>1.8404258132229678E-3</c:v>
                </c:pt>
                <c:pt idx="9202">
                  <c:v>1.74695110147427E-3</c:v>
                </c:pt>
                <c:pt idx="9203">
                  <c:v>1.6534967014836255E-3</c:v>
                </c:pt>
                <c:pt idx="9204">
                  <c:v>1.5600626066318846E-3</c:v>
                </c:pt>
                <c:pt idx="9205">
                  <c:v>1.4666488103016739E-3</c:v>
                </c:pt>
                <c:pt idx="9206">
                  <c:v>1.8077073532341004E-3</c:v>
                </c:pt>
                <c:pt idx="9207">
                  <c:v>2.1486918174211667E-3</c:v>
                </c:pt>
                <c:pt idx="9208">
                  <c:v>2.0552445334351965E-3</c:v>
                </c:pt>
                <c:pt idx="9209">
                  <c:v>1.9618175420190731E-3</c:v>
                </c:pt>
                <c:pt idx="9210">
                  <c:v>2.3026742173035686E-3</c:v>
                </c:pt>
                <c:pt idx="9211">
                  <c:v>2.6434568898365818E-3</c:v>
                </c:pt>
                <c:pt idx="9212">
                  <c:v>2.5499964748467718E-3</c:v>
                </c:pt>
                <c:pt idx="9213">
                  <c:v>2.8906783347464327E-3</c:v>
                </c:pt>
                <c:pt idx="9214">
                  <c:v>2.7972113760110773E-3</c:v>
                </c:pt>
                <c:pt idx="9215">
                  <c:v>2.7037647009042765E-3</c:v>
                </c:pt>
                <c:pt idx="9216">
                  <c:v>2.6103383028233118E-3</c:v>
                </c:pt>
                <c:pt idx="9217">
                  <c:v>2.5169321751694618E-3</c:v>
                </c:pt>
                <c:pt idx="9218">
                  <c:v>2.4235463113462252E-3</c:v>
                </c:pt>
                <c:pt idx="9219">
                  <c:v>2.3301807047606538E-3</c:v>
                </c:pt>
                <c:pt idx="9220">
                  <c:v>2.2368353488215753E-3</c:v>
                </c:pt>
                <c:pt idx="9221">
                  <c:v>2.1435102369413706E-3</c:v>
                </c:pt>
                <c:pt idx="9222">
                  <c:v>2.0502053625350847E-3</c:v>
                </c:pt>
                <c:pt idx="9223">
                  <c:v>1.9569207190213156E-3</c:v>
                </c:pt>
                <c:pt idx="9224">
                  <c:v>1.8636562998204376E-3</c:v>
                </c:pt>
                <c:pt idx="9225">
                  <c:v>2.2039694363136242E-3</c:v>
                </c:pt>
                <c:pt idx="9226">
                  <c:v>2.1106984581145127E-3</c:v>
                </c:pt>
                <c:pt idx="9227">
                  <c:v>2.0174476946910325E-3</c:v>
                </c:pt>
                <c:pt idx="9228">
                  <c:v>2.357633544284532E-3</c:v>
                </c:pt>
                <c:pt idx="9229">
                  <c:v>2.2643762333469653E-3</c:v>
                </c:pt>
                <c:pt idx="9230">
                  <c:v>2.1711391276548753E-3</c:v>
                </c:pt>
                <c:pt idx="9231">
                  <c:v>2.0779222206424031E-3</c:v>
                </c:pt>
                <c:pt idx="9232">
                  <c:v>2.4179541421598394E-3</c:v>
                </c:pt>
                <c:pt idx="9233">
                  <c:v>2.3247306961393654E-3</c:v>
                </c:pt>
                <c:pt idx="9234">
                  <c:v>2.6646622524895136E-3</c:v>
                </c:pt>
                <c:pt idx="9235">
                  <c:v>2.571432281867736E-3</c:v>
                </c:pt>
                <c:pt idx="9236">
                  <c:v>2.4782224974471134E-3</c:v>
                </c:pt>
                <c:pt idx="9237">
                  <c:v>2.3850328926724451E-3</c:v>
                </c:pt>
                <c:pt idx="9238">
                  <c:v>2.2918634609911948E-3</c:v>
                </c:pt>
                <c:pt idx="9239">
                  <c:v>2.1987141958539347E-3</c:v>
                </c:pt>
                <c:pt idx="9240">
                  <c:v>2.1055850907130136E-3</c:v>
                </c:pt>
                <c:pt idx="9241">
                  <c:v>2.4452828908101409E-3</c:v>
                </c:pt>
                <c:pt idx="9242">
                  <c:v>2.3521472606793381E-3</c:v>
                </c:pt>
                <c:pt idx="9243">
                  <c:v>2.2590317810524674E-3</c:v>
                </c:pt>
                <c:pt idx="9244">
                  <c:v>2.1659364453907592E-3</c:v>
                </c:pt>
                <c:pt idx="9245">
                  <c:v>2.0728612471585528E-3</c:v>
                </c:pt>
                <c:pt idx="9246">
                  <c:v>2.4123789061119005E-3</c:v>
                </c:pt>
                <c:pt idx="9247">
                  <c:v>2.7518231399659143E-3</c:v>
                </c:pt>
                <c:pt idx="9248">
                  <c:v>2.658714785598093E-3</c:v>
                </c:pt>
                <c:pt idx="9249">
                  <c:v>2.5656265627662656E-3</c:v>
                </c:pt>
                <c:pt idx="9250">
                  <c:v>2.4725584649418764E-3</c:v>
                </c:pt>
                <c:pt idx="9251">
                  <c:v>2.3795104855994786E-3</c:v>
                </c:pt>
                <c:pt idx="9252">
                  <c:v>2.2864826182162901E-3</c:v>
                </c:pt>
                <c:pt idx="9253">
                  <c:v>2.1934748562726369E-3</c:v>
                </c:pt>
                <c:pt idx="9254">
                  <c:v>2.1004871932506219E-3</c:v>
                </c:pt>
                <c:pt idx="9255">
                  <c:v>2.0075196226367886E-3</c:v>
                </c:pt>
                <c:pt idx="9256">
                  <c:v>1.9145721379190128E-3</c:v>
                </c:pt>
                <c:pt idx="9257">
                  <c:v>1.8216447325887231E-3</c:v>
                </c:pt>
                <c:pt idx="9258">
                  <c:v>1.7287374001400124E-3</c:v>
                </c:pt>
                <c:pt idx="9259">
                  <c:v>1.6358501340696385E-3</c:v>
                </c:pt>
                <c:pt idx="9260">
                  <c:v>1.5429829278774676E-3</c:v>
                </c:pt>
                <c:pt idx="9261">
                  <c:v>1.4501357750664745E-3</c:v>
                </c:pt>
                <c:pt idx="9262">
                  <c:v>1.3573086691409664E-3</c:v>
                </c:pt>
                <c:pt idx="9263">
                  <c:v>1.2645016036101353E-3</c:v>
                </c:pt>
                <c:pt idx="9264">
                  <c:v>1.1717145719840616E-3</c:v>
                </c:pt>
                <c:pt idx="9265">
                  <c:v>1.0789475677772664E-3</c:v>
                </c:pt>
                <c:pt idx="9266">
                  <c:v>9.8620058450560322E-4</c:v>
                </c:pt>
                <c:pt idx="9267">
                  <c:v>8.9347361568847816E-4</c:v>
                </c:pt>
                <c:pt idx="9268">
                  <c:v>1.2323126684425922E-3</c:v>
                </c:pt>
                <c:pt idx="9269">
                  <c:v>1.1395791561361612E-3</c:v>
                </c:pt>
                <c:pt idx="9270">
                  <c:v>1.0468656489019956E-3</c:v>
                </c:pt>
                <c:pt idx="9271">
                  <c:v>1.3855785250820318E-3</c:v>
                </c:pt>
                <c:pt idx="9272">
                  <c:v>1.2928584857276881E-3</c:v>
                </c:pt>
                <c:pt idx="9273">
                  <c:v>1.6314717912164767E-3</c:v>
                </c:pt>
                <c:pt idx="9274">
                  <c:v>1.5387452339981067E-3</c:v>
                </c:pt>
                <c:pt idx="9275">
                  <c:v>1.8772590231694863E-3</c:v>
                </c:pt>
                <c:pt idx="9276">
                  <c:v>2.2156998331905875E-3</c:v>
                </c:pt>
                <c:pt idx="9277">
                  <c:v>2.1229402895128757E-3</c:v>
                </c:pt>
                <c:pt idx="9278">
                  <c:v>2.4612816747162647E-3</c:v>
                </c:pt>
                <c:pt idx="9279">
                  <c:v>2.7995501415172264E-3</c:v>
                </c:pt>
                <c:pt idx="9280">
                  <c:v>2.7067576734047805E-3</c:v>
                </c:pt>
                <c:pt idx="9281">
                  <c:v>2.6139851993600693E-3</c:v>
                </c:pt>
                <c:pt idx="9282">
                  <c:v>2.521232712921595E-3</c:v>
                </c:pt>
                <c:pt idx="9283">
                  <c:v>2.4285002076300799E-3</c:v>
                </c:pt>
                <c:pt idx="9284">
                  <c:v>2.7665900464435289E-3</c:v>
                </c:pt>
                <c:pt idx="9285">
                  <c:v>3.1046070681477467E-3</c:v>
                </c:pt>
                <c:pt idx="9286">
                  <c:v>3.4425512962643623E-3</c:v>
                </c:pt>
                <c:pt idx="9287">
                  <c:v>3.7804227543065672E-3</c:v>
                </c:pt>
                <c:pt idx="9288">
                  <c:v>4.1182214657755623E-3</c:v>
                </c:pt>
                <c:pt idx="9289">
                  <c:v>4.0253769482432311E-3</c:v>
                </c:pt>
                <c:pt idx="9290">
                  <c:v>3.9325524166149428E-3</c:v>
                </c:pt>
                <c:pt idx="9291">
                  <c:v>3.8397478644380811E-3</c:v>
                </c:pt>
                <c:pt idx="9292">
                  <c:v>3.7469632852626944E-3</c:v>
                </c:pt>
                <c:pt idx="9293">
                  <c:v>3.6541986726423836E-3</c:v>
                </c:pt>
                <c:pt idx="9294">
                  <c:v>3.5614540201320821E-3</c:v>
                </c:pt>
                <c:pt idx="9295">
                  <c:v>3.46872932129072E-3</c:v>
                </c:pt>
                <c:pt idx="9296">
                  <c:v>3.3760245696790037E-3</c:v>
                </c:pt>
                <c:pt idx="9297">
                  <c:v>3.2833397588616364E-3</c:v>
                </c:pt>
                <c:pt idx="9298">
                  <c:v>3.1906748824050979E-3</c:v>
                </c:pt>
                <c:pt idx="9299">
                  <c:v>3.0980299338789763E-3</c:v>
                </c:pt>
                <c:pt idx="9300">
                  <c:v>3.0054049068559685E-3</c:v>
                </c:pt>
                <c:pt idx="9301">
                  <c:v>2.9127997949101037E-3</c:v>
                </c:pt>
                <c:pt idx="9302">
                  <c:v>2.8202145916202959E-3</c:v>
                </c:pt>
                <c:pt idx="9303">
                  <c:v>2.7276492905667915E-3</c:v>
                </c:pt>
                <c:pt idx="9304">
                  <c:v>2.6351038853329456E-3</c:v>
                </c:pt>
                <c:pt idx="9305">
                  <c:v>2.5425783695052218E-3</c:v>
                </c:pt>
                <c:pt idx="9306">
                  <c:v>2.45007273667186E-3</c:v>
                </c:pt>
                <c:pt idx="9307">
                  <c:v>2.357586980424653E-3</c:v>
                </c:pt>
                <c:pt idx="9308">
                  <c:v>2.694812790566381E-3</c:v>
                </c:pt>
                <c:pt idx="9309">
                  <c:v>2.6023206144976108E-3</c:v>
                </c:pt>
                <c:pt idx="9310">
                  <c:v>2.5098483057206522E-3</c:v>
                </c:pt>
                <c:pt idx="9311">
                  <c:v>2.8469491224392129E-3</c:v>
                </c:pt>
                <c:pt idx="9312">
                  <c:v>2.7544704049975444E-3</c:v>
                </c:pt>
                <c:pt idx="9313">
                  <c:v>3.0914725719703995E-3</c:v>
                </c:pt>
                <c:pt idx="9314">
                  <c:v>3.4284023820636556E-3</c:v>
                </c:pt>
                <c:pt idx="9315">
                  <c:v>3.3358910307548229E-3</c:v>
                </c:pt>
                <c:pt idx="9316">
                  <c:v>3.6727222814318949E-3</c:v>
                </c:pt>
                <c:pt idx="9317">
                  <c:v>4.0094812352107212E-3</c:v>
                </c:pt>
                <c:pt idx="9318">
                  <c:v>3.916937311222668E-3</c:v>
                </c:pt>
                <c:pt idx="9319">
                  <c:v>3.8244132464453351E-3</c:v>
                </c:pt>
                <c:pt idx="9320">
                  <c:v>3.7319090344878347E-3</c:v>
                </c:pt>
                <c:pt idx="9321">
                  <c:v>3.6394246689606113E-3</c:v>
                </c:pt>
                <c:pt idx="9322">
                  <c:v>3.5469601434776621E-3</c:v>
                </c:pt>
                <c:pt idx="9323">
                  <c:v>3.883515880655608E-3</c:v>
                </c:pt>
                <c:pt idx="9324">
                  <c:v>3.7910450107045968E-3</c:v>
                </c:pt>
                <c:pt idx="9325">
                  <c:v>3.6985939715217242E-3</c:v>
                </c:pt>
                <c:pt idx="9326">
                  <c:v>3.6061627567276489E-3</c:v>
                </c:pt>
                <c:pt idx="9327">
                  <c:v>3.5137513599474701E-3</c:v>
                </c:pt>
                <c:pt idx="9328">
                  <c:v>3.4213597748076197E-3</c:v>
                </c:pt>
                <c:pt idx="9329">
                  <c:v>3.3289879949376378E-3</c:v>
                </c:pt>
                <c:pt idx="9330">
                  <c:v>3.6653146121916613E-3</c:v>
                </c:pt>
                <c:pt idx="9331">
                  <c:v>4.0015691491586125E-3</c:v>
                </c:pt>
                <c:pt idx="9332">
                  <c:v>3.9091648937681356E-3</c:v>
                </c:pt>
                <c:pt idx="9333">
                  <c:v>4.2453212563882126E-3</c:v>
                </c:pt>
                <c:pt idx="9334">
                  <c:v>4.5814055983628421E-3</c:v>
                </c:pt>
                <c:pt idx="9335">
                  <c:v>4.488968928267667E-3</c:v>
                </c:pt>
                <c:pt idx="9336">
                  <c:v>4.3965520582518458E-3</c:v>
                </c:pt>
                <c:pt idx="9337">
                  <c:v>4.7325122319006319E-3</c:v>
                </c:pt>
                <c:pt idx="9338">
                  <c:v>4.6400890753912627E-3</c:v>
                </c:pt>
                <c:pt idx="9339">
                  <c:v>4.9759512343325873E-3</c:v>
                </c:pt>
                <c:pt idx="9340">
                  <c:v>4.883521805187474E-3</c:v>
                </c:pt>
                <c:pt idx="9341">
                  <c:v>5.2192860025526144E-3</c:v>
                </c:pt>
                <c:pt idx="9342">
                  <c:v>5.1268503146140176E-3</c:v>
                </c:pt>
                <c:pt idx="9343">
                  <c:v>5.0344344117108086E-3</c:v>
                </c:pt>
                <c:pt idx="9344">
                  <c:v>4.9420382874925117E-3</c:v>
                </c:pt>
                <c:pt idx="9345">
                  <c:v>5.2776525198168223E-3</c:v>
                </c:pt>
                <c:pt idx="9346">
                  <c:v>5.6131949399591541E-3</c:v>
                </c:pt>
                <c:pt idx="9347">
                  <c:v>5.9486655709655167E-3</c:v>
                </c:pt>
                <c:pt idx="9348">
                  <c:v>6.284064435873038E-3</c:v>
                </c:pt>
                <c:pt idx="9349">
                  <c:v>6.6193915577077433E-3</c:v>
                </c:pt>
                <c:pt idx="9350">
                  <c:v>6.5268852227733376E-3</c:v>
                </c:pt>
                <c:pt idx="9351">
                  <c:v>6.8621146676375311E-3</c:v>
                </c:pt>
                <c:pt idx="9352">
                  <c:v>7.1972724286681888E-3</c:v>
                </c:pt>
                <c:pt idx="9353">
                  <c:v>7.1047339832075451E-3</c:v>
                </c:pt>
                <c:pt idx="9354">
                  <c:v>7.0122153214873251E-3</c:v>
                </c:pt>
                <c:pt idx="9355">
                  <c:v>7.347249570981873E-3</c:v>
                </c:pt>
                <c:pt idx="9356">
                  <c:v>7.2547247664522807E-3</c:v>
                </c:pt>
                <c:pt idx="9357">
                  <c:v>7.5896614974655385E-3</c:v>
                </c:pt>
                <c:pt idx="9358">
                  <c:v>7.4971305638289465E-3</c:v>
                </c:pt>
                <c:pt idx="9359">
                  <c:v>7.4046194017589606E-3</c:v>
                </c:pt>
                <c:pt idx="9360">
                  <c:v>7.3121280049197601E-3</c:v>
                </c:pt>
                <c:pt idx="9361">
                  <c:v>7.2196563669773006E-3</c:v>
                </c:pt>
                <c:pt idx="9362">
                  <c:v>7.1272044816010904E-3</c:v>
                </c:pt>
                <c:pt idx="9363">
                  <c:v>7.4619402194384676E-3</c:v>
                </c:pt>
                <c:pt idx="9364">
                  <c:v>7.7966044707329374E-3</c:v>
                </c:pt>
                <c:pt idx="9365">
                  <c:v>7.7041205981212002E-3</c:v>
                </c:pt>
                <c:pt idx="9366">
                  <c:v>8.038687538762801E-3</c:v>
                </c:pt>
                <c:pt idx="9367">
                  <c:v>7.9461975692978193E-3</c:v>
                </c:pt>
                <c:pt idx="9368">
                  <c:v>8.2806672518702662E-3</c:v>
                </c:pt>
                <c:pt idx="9369">
                  <c:v>8.1881711991846906E-3</c:v>
                </c:pt>
                <c:pt idx="9370">
                  <c:v>8.0956948874133516E-3</c:v>
                </c:pt>
                <c:pt idx="9371">
                  <c:v>8.0032383102368598E-3</c:v>
                </c:pt>
                <c:pt idx="9372">
                  <c:v>7.9108014613389344E-3</c:v>
                </c:pt>
                <c:pt idx="9373">
                  <c:v>7.8183843344059589E-3</c:v>
                </c:pt>
                <c:pt idx="9374">
                  <c:v>7.7259869231265377E-3</c:v>
                </c:pt>
                <c:pt idx="9375">
                  <c:v>7.6336092211923834E-3</c:v>
                </c:pt>
                <c:pt idx="9376">
                  <c:v>7.5412512222983175E-3</c:v>
                </c:pt>
                <c:pt idx="9377">
                  <c:v>7.4489129201409376E-3</c:v>
                </c:pt>
                <c:pt idx="9378">
                  <c:v>7.3565943084199503E-3</c:v>
                </c:pt>
                <c:pt idx="9379">
                  <c:v>7.6907346132473187E-3</c:v>
                </c:pt>
                <c:pt idx="9380">
                  <c:v>7.5984099057508914E-3</c:v>
                </c:pt>
                <c:pt idx="9381">
                  <c:v>7.5061048794968777E-3</c:v>
                </c:pt>
                <c:pt idx="9382">
                  <c:v>7.4138195281925334E-3</c:v>
                </c:pt>
                <c:pt idx="9383">
                  <c:v>7.3215538455477791E-3</c:v>
                </c:pt>
                <c:pt idx="9384">
                  <c:v>7.6555198657652923E-3</c:v>
                </c:pt>
                <c:pt idx="9385">
                  <c:v>7.9894147233963153E-3</c:v>
                </c:pt>
                <c:pt idx="9386">
                  <c:v>7.8971172096928832E-3</c:v>
                </c:pt>
                <c:pt idx="9387">
                  <c:v>8.2309152003596786E-3</c:v>
                </c:pt>
                <c:pt idx="9388">
                  <c:v>8.5646420869704976E-3</c:v>
                </c:pt>
                <c:pt idx="9389">
                  <c:v>8.4723128017207827E-3</c:v>
                </c:pt>
                <c:pt idx="9390">
                  <c:v>8.3800031798260122E-3</c:v>
                </c:pt>
                <c:pt idx="9391">
                  <c:v>8.2877132150058763E-3</c:v>
                </c:pt>
                <c:pt idx="9392">
                  <c:v>8.195442900982286E-3</c:v>
                </c:pt>
                <c:pt idx="9393">
                  <c:v>8.1031922314793725E-3</c:v>
                </c:pt>
                <c:pt idx="9394">
                  <c:v>8.0109612002243757E-3</c:v>
                </c:pt>
                <c:pt idx="9395">
                  <c:v>7.9187498009467561E-3</c:v>
                </c:pt>
                <c:pt idx="9396">
                  <c:v>7.8265580273795265E-3</c:v>
                </c:pt>
                <c:pt idx="9397">
                  <c:v>7.7343858732574766E-3</c:v>
                </c:pt>
                <c:pt idx="9398">
                  <c:v>7.6422333323189484E-3</c:v>
                </c:pt>
                <c:pt idx="9399">
                  <c:v>7.5501003983036163E-3</c:v>
                </c:pt>
                <c:pt idx="9400">
                  <c:v>7.4579870649551516E-3</c:v>
                </c:pt>
                <c:pt idx="9401">
                  <c:v>7.7913347214670914E-3</c:v>
                </c:pt>
                <c:pt idx="9402">
                  <c:v>7.6992153254096252E-3</c:v>
                </c:pt>
                <c:pt idx="9403">
                  <c:v>7.6071155208863317E-3</c:v>
                </c:pt>
                <c:pt idx="9404">
                  <c:v>7.5150353016484317E-3</c:v>
                </c:pt>
                <c:pt idx="9405">
                  <c:v>7.4229746614493664E-3</c:v>
                </c:pt>
                <c:pt idx="9406">
                  <c:v>7.3309335940452414E-3</c:v>
                </c:pt>
                <c:pt idx="9407">
                  <c:v>7.2389120931943829E-3</c:v>
                </c:pt>
                <c:pt idx="9408">
                  <c:v>7.1469101526586698E-3</c:v>
                </c:pt>
                <c:pt idx="9409">
                  <c:v>7.480007468645411E-3</c:v>
                </c:pt>
                <c:pt idx="9410">
                  <c:v>7.387999461645034E-3</c:v>
                </c:pt>
                <c:pt idx="9411">
                  <c:v>7.2960110058577499E-3</c:v>
                </c:pt>
                <c:pt idx="9412">
                  <c:v>7.2040420950516548E-3</c:v>
                </c:pt>
                <c:pt idx="9413">
                  <c:v>7.1120927229988418E-3</c:v>
                </c:pt>
                <c:pt idx="9414">
                  <c:v>7.020162883473624E-3</c:v>
                </c:pt>
                <c:pt idx="9415">
                  <c:v>7.3530614062757849E-3</c:v>
                </c:pt>
                <c:pt idx="9416">
                  <c:v>7.2611255022918542E-3</c:v>
                </c:pt>
                <c:pt idx="9417">
                  <c:v>7.1692091217530063E-3</c:v>
                </c:pt>
                <c:pt idx="9418">
                  <c:v>7.0773122584415482E-3</c:v>
                </c:pt>
                <c:pt idx="9419">
                  <c:v>7.4100633562474982E-3</c:v>
                </c:pt>
                <c:pt idx="9420">
                  <c:v>7.3181604362000385E-3</c:v>
                </c:pt>
                <c:pt idx="9421">
                  <c:v>7.6508153388910038E-3</c:v>
                </c:pt>
                <c:pt idx="9422">
                  <c:v>7.5589063755301389E-3</c:v>
                </c:pt>
                <c:pt idx="9423">
                  <c:v>7.4670169174670953E-3</c:v>
                </c:pt>
                <c:pt idx="9424">
                  <c:v>7.3751469584935059E-3</c:v>
                </c:pt>
                <c:pt idx="9425">
                  <c:v>7.2832964924027799E-3</c:v>
                </c:pt>
                <c:pt idx="9426">
                  <c:v>7.1914655129923233E-3</c:v>
                </c:pt>
                <c:pt idx="9427">
                  <c:v>7.0996540140613185E-3</c:v>
                </c:pt>
                <c:pt idx="9428">
                  <c:v>7.4320851307838609E-3</c:v>
                </c:pt>
                <c:pt idx="9429">
                  <c:v>7.3402675876721446E-3</c:v>
                </c:pt>
                <c:pt idx="9430">
                  <c:v>7.6726026938116476E-3</c:v>
                </c:pt>
                <c:pt idx="9431">
                  <c:v>7.5807791199031804E-3</c:v>
                </c:pt>
                <c:pt idx="9432">
                  <c:v>7.4889750145783474E-3</c:v>
                </c:pt>
                <c:pt idx="9433">
                  <c:v>7.3971903716461007E-3</c:v>
                </c:pt>
                <c:pt idx="9434">
                  <c:v>7.3054251849176133E-3</c:v>
                </c:pt>
                <c:pt idx="9435">
                  <c:v>7.2136794482076105E-3</c:v>
                </c:pt>
                <c:pt idx="9436">
                  <c:v>7.1219531553330384E-3</c:v>
                </c:pt>
                <c:pt idx="9437">
                  <c:v>7.0302463001130633E-3</c:v>
                </c:pt>
                <c:pt idx="9438">
                  <c:v>6.9385588763699602E-3</c:v>
                </c:pt>
                <c:pt idx="9439">
                  <c:v>6.8468908779286686E-3</c:v>
                </c:pt>
                <c:pt idx="9440">
                  <c:v>6.7552422986163485E-3</c:v>
                </c:pt>
                <c:pt idx="9441">
                  <c:v>6.6636131322628245E-3</c:v>
                </c:pt>
                <c:pt idx="9442">
                  <c:v>6.5720033727010296E-3</c:v>
                </c:pt>
                <c:pt idx="9443">
                  <c:v>6.903962357264426E-3</c:v>
                </c:pt>
                <c:pt idx="9444">
                  <c:v>6.8123465490308455E-3</c:v>
                </c:pt>
                <c:pt idx="9445">
                  <c:v>6.7207501385966317E-3</c:v>
                </c:pt>
                <c:pt idx="9446">
                  <c:v>7.0525879604930175E-3</c:v>
                </c:pt>
                <c:pt idx="9447">
                  <c:v>6.9609855118928365E-3</c:v>
                </c:pt>
                <c:pt idx="9448">
                  <c:v>6.8694024521067654E-3</c:v>
                </c:pt>
                <c:pt idx="9449">
                  <c:v>7.2011191982586098E-3</c:v>
                </c:pt>
                <c:pt idx="9450">
                  <c:v>7.1095301107964026E-3</c:v>
                </c:pt>
                <c:pt idx="9451">
                  <c:v>7.0179604031661569E-3</c:v>
                </c:pt>
                <c:pt idx="9452">
                  <c:v>6.9264100692176811E-3</c:v>
                </c:pt>
                <c:pt idx="9453">
                  <c:v>7.2579804355727973E-3</c:v>
                </c:pt>
                <c:pt idx="9454">
                  <c:v>7.5894806654144276E-3</c:v>
                </c:pt>
                <c:pt idx="9455">
                  <c:v>7.4978989366627502E-3</c:v>
                </c:pt>
                <c:pt idx="9456">
                  <c:v>7.4063365759409194E-3</c:v>
                </c:pt>
                <c:pt idx="9457">
                  <c:v>7.3147935771054051E-3</c:v>
                </c:pt>
                <c:pt idx="9458">
                  <c:v>7.2232699340153417E-3</c:v>
                </c:pt>
                <c:pt idx="9459">
                  <c:v>7.1317656405329721E-3</c:v>
                </c:pt>
                <c:pt idx="9460">
                  <c:v>7.0402806905223159E-3</c:v>
                </c:pt>
                <c:pt idx="9461">
                  <c:v>6.9488150778505009E-3</c:v>
                </c:pt>
                <c:pt idx="9462">
                  <c:v>7.2800677290723037E-3</c:v>
                </c:pt>
                <c:pt idx="9463">
                  <c:v>7.1885961088127281E-3</c:v>
                </c:pt>
                <c:pt idx="9464">
                  <c:v>7.0971438169458168E-3</c:v>
                </c:pt>
                <c:pt idx="9465">
                  <c:v>7.4282758167103502E-3</c:v>
                </c:pt>
                <c:pt idx="9466">
                  <c:v>7.7593378614735364E-3</c:v>
                </c:pt>
                <c:pt idx="9467">
                  <c:v>7.6678542657542259E-3</c:v>
                </c:pt>
                <c:pt idx="9468">
                  <c:v>7.5763899927925316E-3</c:v>
                </c:pt>
                <c:pt idx="9469">
                  <c:v>7.9073315200992589E-3</c:v>
                </c:pt>
                <c:pt idx="9470">
                  <c:v>8.238203162171942E-3</c:v>
                </c:pt>
                <c:pt idx="9471">
                  <c:v>8.5690049411444313E-3</c:v>
                </c:pt>
                <c:pt idx="9472">
                  <c:v>8.4774841608901141E-3</c:v>
                </c:pt>
                <c:pt idx="9473">
                  <c:v>8.3859827010450694E-3</c:v>
                </c:pt>
                <c:pt idx="9474">
                  <c:v>8.2945005554924123E-3</c:v>
                </c:pt>
                <c:pt idx="9475">
                  <c:v>8.2030377181174785E-3</c:v>
                </c:pt>
                <c:pt idx="9476">
                  <c:v>8.1115941828078242E-3</c:v>
                </c:pt>
                <c:pt idx="9477">
                  <c:v>8.020169943454114E-3</c:v>
                </c:pt>
                <c:pt idx="9478">
                  <c:v>7.9287649939496774E-3</c:v>
                </c:pt>
                <c:pt idx="9479">
                  <c:v>7.8373793281896198E-3</c:v>
                </c:pt>
                <c:pt idx="9480">
                  <c:v>7.7460129400725997E-3</c:v>
                </c:pt>
                <c:pt idx="9481">
                  <c:v>8.0765177534716237E-3</c:v>
                </c:pt>
                <c:pt idx="9482">
                  <c:v>7.9851454172739089E-3</c:v>
                </c:pt>
                <c:pt idx="9483">
                  <c:v>8.3155553190215059E-3</c:v>
                </c:pt>
                <c:pt idx="9484">
                  <c:v>8.2241770478850285E-3</c:v>
                </c:pt>
                <c:pt idx="9485">
                  <c:v>8.132818042671186E-3</c:v>
                </c:pt>
                <c:pt idx="9486">
                  <c:v>8.0414782972875187E-3</c:v>
                </c:pt>
                <c:pt idx="9487">
                  <c:v>7.9501578056446753E-3</c:v>
                </c:pt>
                <c:pt idx="9488">
                  <c:v>7.858856561655081E-3</c:v>
                </c:pt>
                <c:pt idx="9489">
                  <c:v>7.7675745592347134E-3</c:v>
                </c:pt>
                <c:pt idx="9490">
                  <c:v>7.6763117923008828E-3</c:v>
                </c:pt>
                <c:pt idx="9491">
                  <c:v>7.5850682547740078E-3</c:v>
                </c:pt>
                <c:pt idx="9492">
                  <c:v>7.4938439405780599E-3</c:v>
                </c:pt>
                <c:pt idx="9493">
                  <c:v>7.4026388436374546E-3</c:v>
                </c:pt>
                <c:pt idx="9494">
                  <c:v>7.7327273128053875E-3</c:v>
                </c:pt>
                <c:pt idx="9495">
                  <c:v>7.6415162688157068E-3</c:v>
                </c:pt>
                <c:pt idx="9496">
                  <c:v>7.550324433217348E-3</c:v>
                </c:pt>
                <c:pt idx="9497">
                  <c:v>7.4591517999427204E-3</c:v>
                </c:pt>
                <c:pt idx="9498">
                  <c:v>7.3679983629273416E-3</c:v>
                </c:pt>
                <c:pt idx="9499">
                  <c:v>7.6979167476878274E-3</c:v>
                </c:pt>
                <c:pt idx="9500">
                  <c:v>7.6067573683427092E-3</c:v>
                </c:pt>
                <c:pt idx="9501">
                  <c:v>7.9365811839839928E-3</c:v>
                </c:pt>
                <c:pt idx="9502">
                  <c:v>8.2663355849525999E-3</c:v>
                </c:pt>
                <c:pt idx="9503">
                  <c:v>8.1751451722849033E-3</c:v>
                </c:pt>
                <c:pt idx="9504">
                  <c:v>8.0839739474996009E-3</c:v>
                </c:pt>
                <c:pt idx="9505">
                  <c:v>7.9928219045415361E-3</c:v>
                </c:pt>
                <c:pt idx="9506">
                  <c:v>7.9016890373582171E-3</c:v>
                </c:pt>
                <c:pt idx="9507">
                  <c:v>7.8105753398984845E-3</c:v>
                </c:pt>
                <c:pt idx="9508">
                  <c:v>7.7194808061142872E-3</c:v>
                </c:pt>
                <c:pt idx="9509">
                  <c:v>7.6284054299615711E-3</c:v>
                </c:pt>
                <c:pt idx="9510">
                  <c:v>7.5373492053962821E-3</c:v>
                </c:pt>
                <c:pt idx="9511">
                  <c:v>7.4463121263783627E-3</c:v>
                </c:pt>
                <c:pt idx="9512">
                  <c:v>7.3552941868708643E-3</c:v>
                </c:pt>
                <c:pt idx="9513">
                  <c:v>7.2642953808377264E-3</c:v>
                </c:pt>
                <c:pt idx="9514">
                  <c:v>7.1733157022473293E-3</c:v>
                </c:pt>
                <c:pt idx="9515">
                  <c:v>7.5026998277083479E-3</c:v>
                </c:pt>
                <c:pt idx="9516">
                  <c:v>7.4117142181422402E-3</c:v>
                </c:pt>
                <c:pt idx="9517">
                  <c:v>7.3207477272170252E-3</c:v>
                </c:pt>
                <c:pt idx="9518">
                  <c:v>7.6500125560712284E-3</c:v>
                </c:pt>
                <c:pt idx="9519">
                  <c:v>7.5590401444149968E-3</c:v>
                </c:pt>
                <c:pt idx="9520">
                  <c:v>7.4680868426026947E-3</c:v>
                </c:pt>
                <c:pt idx="9521">
                  <c:v>7.7972324597785914E-3</c:v>
                </c:pt>
                <c:pt idx="9522">
                  <c:v>7.7062732474639795E-3</c:v>
                </c:pt>
                <c:pt idx="9523">
                  <c:v>7.6153331362021071E-3</c:v>
                </c:pt>
                <c:pt idx="9524">
                  <c:v>7.5244121199768976E-3</c:v>
                </c:pt>
                <c:pt idx="9525">
                  <c:v>7.4335101927744951E-3</c:v>
                </c:pt>
                <c:pt idx="9526">
                  <c:v>7.3426273485837079E-3</c:v>
                </c:pt>
                <c:pt idx="9527">
                  <c:v>7.6715788626731118E-3</c:v>
                </c:pt>
                <c:pt idx="9528">
                  <c:v>7.5806901098895985E-3</c:v>
                </c:pt>
                <c:pt idx="9529">
                  <c:v>7.4898204313460504E-3</c:v>
                </c:pt>
                <c:pt idx="9530">
                  <c:v>7.8186529602684018E-3</c:v>
                </c:pt>
                <c:pt idx="9531">
                  <c:v>7.7277773833306362E-3</c:v>
                </c:pt>
                <c:pt idx="9532">
                  <c:v>7.6369208718660708E-3</c:v>
                </c:pt>
                <c:pt idx="9533">
                  <c:v>7.5460834198750604E-3</c:v>
                </c:pt>
                <c:pt idx="9534">
                  <c:v>7.4552650213610683E-3</c:v>
                </c:pt>
                <c:pt idx="9535">
                  <c:v>7.3644656703302225E-3</c:v>
                </c:pt>
                <c:pt idx="9536">
                  <c:v>7.693104465330336E-3</c:v>
                </c:pt>
                <c:pt idx="9537">
                  <c:v>8.021674348861918E-3</c:v>
                </c:pt>
                <c:pt idx="9538">
                  <c:v>8.3501753425974101E-3</c:v>
                </c:pt>
                <c:pt idx="9539">
                  <c:v>8.2593202564598123E-3</c:v>
                </c:pt>
                <c:pt idx="9540">
                  <c:v>8.1684842155138604E-3</c:v>
                </c:pt>
                <c:pt idx="9541">
                  <c:v>8.0776672137714556E-3</c:v>
                </c:pt>
                <c:pt idx="9542">
                  <c:v>7.9868692452471635E-3</c:v>
                </c:pt>
                <c:pt idx="9543">
                  <c:v>7.8960903039591024E-3</c:v>
                </c:pt>
                <c:pt idx="9544">
                  <c:v>8.2243979585725491E-3</c:v>
                </c:pt>
                <c:pt idx="9545">
                  <c:v>8.1336131540084011E-3</c:v>
                </c:pt>
                <c:pt idx="9546">
                  <c:v>8.0428473679434731E-3</c:v>
                </c:pt>
                <c:pt idx="9547">
                  <c:v>7.9521005944012124E-3</c:v>
                </c:pt>
                <c:pt idx="9548">
                  <c:v>7.8613728274095074E-3</c:v>
                </c:pt>
                <c:pt idx="9549">
                  <c:v>8.1895122285366995E-3</c:v>
                </c:pt>
                <c:pt idx="9550">
                  <c:v>8.5175829165651251E-3</c:v>
                </c:pt>
                <c:pt idx="9551">
                  <c:v>8.4268244440646178E-3</c:v>
                </c:pt>
                <c:pt idx="9552">
                  <c:v>8.3360849726048514E-3</c:v>
                </c:pt>
                <c:pt idx="9553">
                  <c:v>8.2453644962199313E-3</c:v>
                </c:pt>
                <c:pt idx="9554">
                  <c:v>8.5732919990029188E-3</c:v>
                </c:pt>
                <c:pt idx="9555">
                  <c:v>8.4825656869047528E-3</c:v>
                </c:pt>
                <c:pt idx="9556">
                  <c:v>8.3918583611648501E-3</c:v>
                </c:pt>
                <c:pt idx="9557">
                  <c:v>8.7196676094625225E-3</c:v>
                </c:pt>
                <c:pt idx="9558">
                  <c:v>8.6289544580848698E-3</c:v>
                </c:pt>
                <c:pt idx="9559">
                  <c:v>8.5382602843537825E-3</c:v>
                </c:pt>
                <c:pt idx="9560">
                  <c:v>8.4475850823149123E-3</c:v>
                </c:pt>
                <c:pt idx="9561">
                  <c:v>8.3569288460156876E-3</c:v>
                </c:pt>
                <c:pt idx="9562">
                  <c:v>8.2662915695066452E-3</c:v>
                </c:pt>
                <c:pt idx="9563">
                  <c:v>8.1756732468405424E-3</c:v>
                </c:pt>
                <c:pt idx="9564">
                  <c:v>8.5032651946024274E-3</c:v>
                </c:pt>
                <c:pt idx="9565">
                  <c:v>8.412641045365099E-3</c:v>
                </c:pt>
                <c:pt idx="9566">
                  <c:v>8.322035841282549E-3</c:v>
                </c:pt>
                <c:pt idx="9567">
                  <c:v>8.2314495764150841E-3</c:v>
                </c:pt>
                <c:pt idx="9568">
                  <c:v>8.1408822448247875E-3</c:v>
                </c:pt>
                <c:pt idx="9569">
                  <c:v>8.050333840576851E-3</c:v>
                </c:pt>
                <c:pt idx="9570">
                  <c:v>7.9598043577377986E-3</c:v>
                </c:pt>
                <c:pt idx="9571">
                  <c:v>7.8692937903781512E-3</c:v>
                </c:pt>
                <c:pt idx="9572">
                  <c:v>7.7788021325697621E-3</c:v>
                </c:pt>
                <c:pt idx="9573">
                  <c:v>7.6883293783871487E-3</c:v>
                </c:pt>
                <c:pt idx="9574">
                  <c:v>7.5978755219079375E-3</c:v>
                </c:pt>
                <c:pt idx="9575">
                  <c:v>7.507440557211531E-3</c:v>
                </c:pt>
                <c:pt idx="9576">
                  <c:v>7.4170244783804407E-3</c:v>
                </c:pt>
                <c:pt idx="9577">
                  <c:v>7.3266272794985099E-3</c:v>
                </c:pt>
                <c:pt idx="9578">
                  <c:v>7.2362489546535791E-3</c:v>
                </c:pt>
                <c:pt idx="9579">
                  <c:v>7.145889497935265E-3</c:v>
                </c:pt>
                <c:pt idx="9580">
                  <c:v>7.0555489034345165E-3</c:v>
                </c:pt>
                <c:pt idx="9581">
                  <c:v>7.3826765495090818E-3</c:v>
                </c:pt>
                <c:pt idx="9582">
                  <c:v>7.2923301002805196E-3</c:v>
                </c:pt>
                <c:pt idx="9583">
                  <c:v>7.2020025046510838E-3</c:v>
                </c:pt>
                <c:pt idx="9584">
                  <c:v>7.1116937567206051E-3</c:v>
                </c:pt>
                <c:pt idx="9585">
                  <c:v>7.0214038505902465E-3</c:v>
                </c:pt>
                <c:pt idx="9586">
                  <c:v>6.9311327803638356E-3</c:v>
                </c:pt>
                <c:pt idx="9587">
                  <c:v>6.8408805401478645E-3</c:v>
                </c:pt>
                <c:pt idx="9588">
                  <c:v>6.7506471240510457E-3</c:v>
                </c:pt>
                <c:pt idx="9589">
                  <c:v>6.6604325261852004E-3</c:v>
                </c:pt>
                <c:pt idx="9590">
                  <c:v>6.5702367406639262E-3</c:v>
                </c:pt>
                <c:pt idx="9591">
                  <c:v>6.8970739400850967E-3</c:v>
                </c:pt>
                <c:pt idx="9592">
                  <c:v>6.8068722909293555E-3</c:v>
                </c:pt>
                <c:pt idx="9593">
                  <c:v>6.7166894455361614E-3</c:v>
                </c:pt>
                <c:pt idx="9594">
                  <c:v>6.6265253980266614E-3</c:v>
                </c:pt>
                <c:pt idx="9595">
                  <c:v>6.5363801425233348E-3</c:v>
                </c:pt>
                <c:pt idx="9596">
                  <c:v>6.4462536731526576E-3</c:v>
                </c:pt>
                <c:pt idx="9597">
                  <c:v>6.3561459840419943E-3</c:v>
                </c:pt>
                <c:pt idx="9598">
                  <c:v>6.2660570693222617E-3</c:v>
                </c:pt>
                <c:pt idx="9599">
                  <c:v>6.1759869231265974E-3</c:v>
                </c:pt>
                <c:pt idx="9600">
                  <c:v>6.5025588079996588E-3</c:v>
                </c:pt>
                <c:pt idx="9601">
                  <c:v>6.4124827920424288E-3</c:v>
                </c:pt>
                <c:pt idx="9602">
                  <c:v>6.3224255360601056E-3</c:v>
                </c:pt>
                <c:pt idx="9603">
                  <c:v>6.6488801620545601E-3</c:v>
                </c:pt>
                <c:pt idx="9604">
                  <c:v>6.5588170463262152E-3</c:v>
                </c:pt>
                <c:pt idx="9605">
                  <c:v>6.4687726820271685E-3</c:v>
                </c:pt>
                <c:pt idx="9606">
                  <c:v>6.7951101318977081E-3</c:v>
                </c:pt>
                <c:pt idx="9607">
                  <c:v>6.7050599178530845E-3</c:v>
                </c:pt>
                <c:pt idx="9608">
                  <c:v>6.6150284466979237E-3</c:v>
                </c:pt>
                <c:pt idx="9609">
                  <c:v>6.5250157125817942E-3</c:v>
                </c:pt>
                <c:pt idx="9610">
                  <c:v>6.4350217096555973E-3</c:v>
                </c:pt>
                <c:pt idx="9611">
                  <c:v>6.3450464320737865E-3</c:v>
                </c:pt>
                <c:pt idx="9612">
                  <c:v>6.2550898739917038E-3</c:v>
                </c:pt>
                <c:pt idx="9613">
                  <c:v>6.1651520295682438E-3</c:v>
                </c:pt>
                <c:pt idx="9614">
                  <c:v>6.0752328929654098E-3</c:v>
                </c:pt>
                <c:pt idx="9615">
                  <c:v>5.9853324583456491E-3</c:v>
                </c:pt>
                <c:pt idx="9616">
                  <c:v>5.8954507198754058E-3</c:v>
                </c:pt>
                <c:pt idx="9617">
                  <c:v>6.2214745504918234E-3</c:v>
                </c:pt>
                <c:pt idx="9618">
                  <c:v>6.1315869508491438E-3</c:v>
                </c:pt>
                <c:pt idx="9619">
                  <c:v>6.0417180388574465E-3</c:v>
                </c:pt>
                <c:pt idx="9620">
                  <c:v>5.9518678086893928E-3</c:v>
                </c:pt>
                <c:pt idx="9621">
                  <c:v>5.8620362545198645E-3</c:v>
                </c:pt>
                <c:pt idx="9622">
                  <c:v>6.1878941592619086E-3</c:v>
                </c:pt>
                <c:pt idx="9623">
                  <c:v>6.0980567485628967E-3</c:v>
                </c:pt>
                <c:pt idx="9624">
                  <c:v>6.0082380053776419E-3</c:v>
                </c:pt>
                <c:pt idx="9625">
                  <c:v>6.3339791663565848E-3</c:v>
                </c:pt>
                <c:pt idx="9626">
                  <c:v>6.2441545766009909E-3</c:v>
                </c:pt>
                <c:pt idx="9627">
                  <c:v>6.1543486458797148E-3</c:v>
                </c:pt>
                <c:pt idx="9628">
                  <c:v>6.0645613683787403E-3</c:v>
                </c:pt>
                <c:pt idx="9629">
                  <c:v>6.390161377955117E-3</c:v>
                </c:pt>
                <c:pt idx="9630">
                  <c:v>6.3003682611668665E-3</c:v>
                </c:pt>
                <c:pt idx="9631">
                  <c:v>6.2105937891288043E-3</c:v>
                </c:pt>
                <c:pt idx="9632">
                  <c:v>6.1208379560340198E-3</c:v>
                </c:pt>
                <c:pt idx="9633">
                  <c:v>6.4462969362741873E-3</c:v>
                </c:pt>
                <c:pt idx="9634">
                  <c:v>6.3565352711631995E-3</c:v>
                </c:pt>
                <c:pt idx="9635">
                  <c:v>6.2667922365347017E-3</c:v>
                </c:pt>
                <c:pt idx="9636">
                  <c:v>6.5921347561310739E-3</c:v>
                </c:pt>
                <c:pt idx="9637">
                  <c:v>6.5023858994011086E-3</c:v>
                </c:pt>
                <c:pt idx="9638">
                  <c:v>6.4126556646972865E-3</c:v>
                </c:pt>
                <c:pt idx="9639">
                  <c:v>6.3229440462246878E-3</c:v>
                </c:pt>
                <c:pt idx="9640">
                  <c:v>6.2332510381906125E-3</c:v>
                </c:pt>
                <c:pt idx="9641">
                  <c:v>6.5584283253250497E-3</c:v>
                </c:pt>
                <c:pt idx="9642">
                  <c:v>6.468729499779613E-3</c:v>
                </c:pt>
                <c:pt idx="9643">
                  <c:v>6.7938149336339571E-3</c:v>
                </c:pt>
                <c:pt idx="9644">
                  <c:v>6.7041103031160176E-3</c:v>
                </c:pt>
                <c:pt idx="9645">
                  <c:v>6.6144242719410329E-3</c:v>
                </c:pt>
                <c:pt idx="9646">
                  <c:v>6.5247568343251849E-3</c:v>
                </c:pt>
                <c:pt idx="9647">
                  <c:v>6.8497016826620793E-3</c:v>
                </c:pt>
                <c:pt idx="9648">
                  <c:v>6.7600284472915106E-3</c:v>
                </c:pt>
                <c:pt idx="9649">
                  <c:v>6.6703737970468246E-3</c:v>
                </c:pt>
                <c:pt idx="9650">
                  <c:v>6.5807377261521971E-3</c:v>
                </c:pt>
                <c:pt idx="9651">
                  <c:v>6.4911202288318037E-3</c:v>
                </c:pt>
                <c:pt idx="9652">
                  <c:v>6.401521299313373E-3</c:v>
                </c:pt>
                <c:pt idx="9653">
                  <c:v>6.3119409318272979E-3</c:v>
                </c:pt>
                <c:pt idx="9654">
                  <c:v>6.2223791206061918E-3</c:v>
                </c:pt>
                <c:pt idx="9655">
                  <c:v>6.1328358598844446E-3</c:v>
                </c:pt>
                <c:pt idx="9656">
                  <c:v>6.0433111438991105E-3</c:v>
                </c:pt>
                <c:pt idx="9657">
                  <c:v>5.9538049668899085E-3</c:v>
                </c:pt>
                <c:pt idx="9658">
                  <c:v>5.8643173230987777E-3</c:v>
                </c:pt>
                <c:pt idx="9659">
                  <c:v>5.7748482067703222E-3</c:v>
                </c:pt>
                <c:pt idx="9660">
                  <c:v>5.685397612150922E-3</c:v>
                </c:pt>
                <c:pt idx="9661">
                  <c:v>5.595965533490066E-3</c:v>
                </c:pt>
                <c:pt idx="9662">
                  <c:v>5.5065519650390193E-3</c:v>
                </c:pt>
                <c:pt idx="9663">
                  <c:v>5.4171569010512677E-3</c:v>
                </c:pt>
                <c:pt idx="9664">
                  <c:v>5.3277803357838494E-3</c:v>
                </c:pt>
                <c:pt idx="9665">
                  <c:v>5.2384222634946909E-3</c:v>
                </c:pt>
                <c:pt idx="9666">
                  <c:v>5.1490826784452715E-3</c:v>
                </c:pt>
                <c:pt idx="9667">
                  <c:v>5.0597615748984026E-3</c:v>
                </c:pt>
                <c:pt idx="9668">
                  <c:v>4.9704589471204486E-3</c:v>
                </c:pt>
                <c:pt idx="9669">
                  <c:v>4.8811747893795498E-3</c:v>
                </c:pt>
                <c:pt idx="9670">
                  <c:v>4.7919090959456234E-3</c:v>
                </c:pt>
                <c:pt idx="9671">
                  <c:v>4.7026618610916948E-3</c:v>
                </c:pt>
                <c:pt idx="9672">
                  <c:v>4.61343307909301E-3</c:v>
                </c:pt>
                <c:pt idx="9673">
                  <c:v>4.9377021736258797E-3</c:v>
                </c:pt>
                <c:pt idx="9674">
                  <c:v>4.8484675432813873E-3</c:v>
                </c:pt>
                <c:pt idx="9675">
                  <c:v>4.7592513574659101E-3</c:v>
                </c:pt>
                <c:pt idx="9676">
                  <c:v>4.6700536104604673E-3</c:v>
                </c:pt>
                <c:pt idx="9677">
                  <c:v>4.5808742965505189E-3</c:v>
                </c:pt>
                <c:pt idx="9678">
                  <c:v>4.4917134100224132E-3</c:v>
                </c:pt>
                <c:pt idx="9679">
                  <c:v>4.8157940856610182E-3</c:v>
                </c:pt>
                <c:pt idx="9680">
                  <c:v>4.726627352833912E-3</c:v>
                </c:pt>
                <c:pt idx="9681">
                  <c:v>4.6374790390806275E-3</c:v>
                </c:pt>
                <c:pt idx="9682">
                  <c:v>4.5483491386932862E-3</c:v>
                </c:pt>
                <c:pt idx="9683">
                  <c:v>4.4592376459684502E-3</c:v>
                </c:pt>
                <c:pt idx="9684">
                  <c:v>4.37014455520357E-3</c:v>
                </c:pt>
                <c:pt idx="9685">
                  <c:v>4.2810698606996489E-3</c:v>
                </c:pt>
                <c:pt idx="9686">
                  <c:v>4.1920135567590222E-3</c:v>
                </c:pt>
                <c:pt idx="9687">
                  <c:v>4.5158575534594014E-3</c:v>
                </c:pt>
                <c:pt idx="9688">
                  <c:v>4.4267954000933862E-3</c:v>
                </c:pt>
                <c:pt idx="9689">
                  <c:v>4.3377516290088458E-3</c:v>
                </c:pt>
                <c:pt idx="9690">
                  <c:v>4.6614803362587942E-3</c:v>
                </c:pt>
                <c:pt idx="9691">
                  <c:v>4.5724307255752272E-3</c:v>
                </c:pt>
                <c:pt idx="9692">
                  <c:v>4.4833994888957562E-3</c:v>
                </c:pt>
                <c:pt idx="9693">
                  <c:v>4.3943866205338189E-3</c:v>
                </c:pt>
                <c:pt idx="9694">
                  <c:v>4.3053921148059615E-3</c:v>
                </c:pt>
                <c:pt idx="9695">
                  <c:v>4.2164159660309508E-3</c:v>
                </c:pt>
                <c:pt idx="9696">
                  <c:v>4.1274581685288858E-3</c:v>
                </c:pt>
                <c:pt idx="9697">
                  <c:v>4.4509748931544912E-3</c:v>
                </c:pt>
                <c:pt idx="9698">
                  <c:v>4.3620112555320389E-3</c:v>
                </c:pt>
                <c:pt idx="9699">
                  <c:v>4.273065960927358E-3</c:v>
                </c:pt>
                <c:pt idx="9700">
                  <c:v>4.184139003668097E-3</c:v>
                </c:pt>
                <c:pt idx="9701">
                  <c:v>4.0952303780841248E-3</c:v>
                </c:pt>
                <c:pt idx="9702">
                  <c:v>4.006340078507975E-3</c:v>
                </c:pt>
                <c:pt idx="9703">
                  <c:v>3.9174680992739574E-3</c:v>
                </c:pt>
                <c:pt idx="9704">
                  <c:v>4.2407731158107254E-3</c:v>
                </c:pt>
                <c:pt idx="9705">
                  <c:v>4.1518952959540556E-3</c:v>
                </c:pt>
                <c:pt idx="9706">
                  <c:v>4.0630357882065482E-3</c:v>
                </c:pt>
                <c:pt idx="9707">
                  <c:v>3.9741945869087303E-3</c:v>
                </c:pt>
                <c:pt idx="9708">
                  <c:v>4.2973605627047995E-3</c:v>
                </c:pt>
                <c:pt idx="9709">
                  <c:v>4.2085135280012231E-3</c:v>
                </c:pt>
                <c:pt idx="9710">
                  <c:v>4.1196847915232482E-3</c:v>
                </c:pt>
                <c:pt idx="9711">
                  <c:v>4.0308743476185072E-3</c:v>
                </c:pt>
                <c:pt idx="9712">
                  <c:v>3.9420821906372971E-3</c:v>
                </c:pt>
                <c:pt idx="9713">
                  <c:v>3.8533083149321357E-3</c:v>
                </c:pt>
                <c:pt idx="9714">
                  <c:v>3.7645527148573166E-3</c:v>
                </c:pt>
                <c:pt idx="9715">
                  <c:v>3.6758153847706865E-3</c:v>
                </c:pt>
                <c:pt idx="9716">
                  <c:v>3.5870963190305361E-3</c:v>
                </c:pt>
                <c:pt idx="9717">
                  <c:v>3.4983955119991528E-3</c:v>
                </c:pt>
                <c:pt idx="9718">
                  <c:v>3.4097129580410446E-3</c:v>
                </c:pt>
                <c:pt idx="9719">
                  <c:v>3.3210486515216076E-3</c:v>
                </c:pt>
                <c:pt idx="9720">
                  <c:v>3.2324025868097905E-3</c:v>
                </c:pt>
                <c:pt idx="9721">
                  <c:v>3.1437747582767628E-3</c:v>
                </c:pt>
                <c:pt idx="9722">
                  <c:v>3.055165160295914E-3</c:v>
                </c:pt>
                <c:pt idx="9723">
                  <c:v>2.9665737872428544E-3</c:v>
                </c:pt>
                <c:pt idx="9724">
                  <c:v>2.8780006334949704E-3</c:v>
                </c:pt>
                <c:pt idx="9725">
                  <c:v>3.2007144575700863E-3</c:v>
                </c:pt>
                <c:pt idx="9726">
                  <c:v>3.1121354444243465E-3</c:v>
                </c:pt>
                <c:pt idx="9727">
                  <c:v>3.0235746424245313E-3</c:v>
                </c:pt>
                <c:pt idx="9728">
                  <c:v>3.3461739927123091E-3</c:v>
                </c:pt>
                <c:pt idx="9729">
                  <c:v>3.2576073410779394E-3</c:v>
                </c:pt>
                <c:pt idx="9730">
                  <c:v>3.16905889243424E-3</c:v>
                </c:pt>
                <c:pt idx="9731">
                  <c:v>3.4915438487326256E-3</c:v>
                </c:pt>
                <c:pt idx="9732">
                  <c:v>3.402989560203018E-3</c:v>
                </c:pt>
                <c:pt idx="9733">
                  <c:v>3.3144534665137115E-3</c:v>
                </c:pt>
                <c:pt idx="9734">
                  <c:v>3.2259355620580799E-3</c:v>
                </c:pt>
                <c:pt idx="9735">
                  <c:v>3.1374358412312731E-3</c:v>
                </c:pt>
                <c:pt idx="9736">
                  <c:v>3.0489542984302176E-3</c:v>
                </c:pt>
                <c:pt idx="9737">
                  <c:v>2.9604909280553926E-3</c:v>
                </c:pt>
                <c:pt idx="9738">
                  <c:v>2.8720457245090536E-3</c:v>
                </c:pt>
                <c:pt idx="9739">
                  <c:v>2.7836186821956765E-3</c:v>
                </c:pt>
                <c:pt idx="9740">
                  <c:v>2.6952097955215137E-3</c:v>
                </c:pt>
                <c:pt idx="9741">
                  <c:v>3.0174123662249919E-3</c:v>
                </c:pt>
                <c:pt idx="9742">
                  <c:v>2.9289976316695387E-3</c:v>
                </c:pt>
                <c:pt idx="9743">
                  <c:v>2.8406010446371255E-3</c:v>
                </c:pt>
                <c:pt idx="9744">
                  <c:v>2.7522225995415539E-3</c:v>
                </c:pt>
                <c:pt idx="9745">
                  <c:v>2.6638622907988463E-3</c:v>
                </c:pt>
                <c:pt idx="9746">
                  <c:v>2.5755201128259131E-3</c:v>
                </c:pt>
                <c:pt idx="9747">
                  <c:v>2.4871960600432175E-3</c:v>
                </c:pt>
                <c:pt idx="9748">
                  <c:v>2.3988901268738871E-3</c:v>
                </c:pt>
                <c:pt idx="9749">
                  <c:v>2.310602307741938E-3</c:v>
                </c:pt>
                <c:pt idx="9750">
                  <c:v>2.2223325970744945E-3</c:v>
                </c:pt>
                <c:pt idx="9751">
                  <c:v>2.1340809893009016E-3</c:v>
                </c:pt>
                <c:pt idx="9752">
                  <c:v>2.0458474788527248E-3</c:v>
                </c:pt>
                <c:pt idx="9753">
                  <c:v>1.9576320601641939E-3</c:v>
                </c:pt>
                <c:pt idx="9754">
                  <c:v>1.8694347276713152E-3</c:v>
                </c:pt>
                <c:pt idx="9755">
                  <c:v>2.1912595758530884E-3</c:v>
                </c:pt>
                <c:pt idx="9756">
                  <c:v>2.5130184560429036E-3</c:v>
                </c:pt>
                <c:pt idx="9757">
                  <c:v>2.4247913229351603E-3</c:v>
                </c:pt>
                <c:pt idx="9758">
                  <c:v>2.3365822710106343E-3</c:v>
                </c:pt>
                <c:pt idx="9759">
                  <c:v>2.6582273602850925E-3</c:v>
                </c:pt>
                <c:pt idx="9760">
                  <c:v>2.5700124669572055E-3</c:v>
                </c:pt>
                <c:pt idx="9761">
                  <c:v>2.481815646748764E-3</c:v>
                </c:pt>
                <c:pt idx="9762">
                  <c:v>2.3936368941051001E-3</c:v>
                </c:pt>
                <c:pt idx="9763">
                  <c:v>2.3054762034759868E-3</c:v>
                </c:pt>
                <c:pt idx="9764">
                  <c:v>2.2173335693116414E-3</c:v>
                </c:pt>
                <c:pt idx="9765">
                  <c:v>2.5387932580298589E-3</c:v>
                </c:pt>
                <c:pt idx="9766">
                  <c:v>2.4506447846328605E-3</c:v>
                </c:pt>
                <c:pt idx="9767">
                  <c:v>2.3625143596537335E-3</c:v>
                </c:pt>
                <c:pt idx="9768">
                  <c:v>2.2744019775502444E-3</c:v>
                </c:pt>
                <c:pt idx="9769">
                  <c:v>2.1863076327819364E-3</c:v>
                </c:pt>
                <c:pt idx="9770">
                  <c:v>2.0982313198105729E-3</c:v>
                </c:pt>
                <c:pt idx="9771">
                  <c:v>2.0101730331005818E-3</c:v>
                </c:pt>
                <c:pt idx="9772">
                  <c:v>2.3314236706282188E-3</c:v>
                </c:pt>
                <c:pt idx="9773">
                  <c:v>2.2433595443662746E-3</c:v>
                </c:pt>
                <c:pt idx="9774">
                  <c:v>2.1553134363405668E-3</c:v>
                </c:pt>
                <c:pt idx="9775">
                  <c:v>2.0672853410204084E-3</c:v>
                </c:pt>
                <c:pt idx="9776">
                  <c:v>1.9792752528799973E-3</c:v>
                </c:pt>
                <c:pt idx="9777">
                  <c:v>1.8912831663935314E-3</c:v>
                </c:pt>
                <c:pt idx="9778">
                  <c:v>1.8033090760392056E-3</c:v>
                </c:pt>
                <c:pt idx="9779">
                  <c:v>1.7153529762961028E-3</c:v>
                </c:pt>
                <c:pt idx="9780">
                  <c:v>1.6274148616468587E-3</c:v>
                </c:pt>
                <c:pt idx="9781">
                  <c:v>1.539494726574997E-3</c:v>
                </c:pt>
                <c:pt idx="9782">
                  <c:v>1.4515925655675943E-3</c:v>
                </c:pt>
                <c:pt idx="9783">
                  <c:v>1.3637083731126154E-3</c:v>
                </c:pt>
                <c:pt idx="9784">
                  <c:v>1.2758421437020218E-3</c:v>
                </c:pt>
                <c:pt idx="9785">
                  <c:v>1.1879938718286631E-3</c:v>
                </c:pt>
                <c:pt idx="9786">
                  <c:v>1.1001635519880537E-3</c:v>
                </c:pt>
                <c:pt idx="9787">
                  <c:v>1.4210148484772311E-3</c:v>
                </c:pt>
                <c:pt idx="9788">
                  <c:v>1.3331786689634306E-3</c:v>
                </c:pt>
                <c:pt idx="9789">
                  <c:v>1.245360433510978E-3</c:v>
                </c:pt>
                <c:pt idx="9790">
                  <c:v>1.1575601366220489E-3</c:v>
                </c:pt>
                <c:pt idx="9791">
                  <c:v>1.0697777727997071E-3</c:v>
                </c:pt>
                <c:pt idx="9792">
                  <c:v>9.8201333655101308E-4</c:v>
                </c:pt>
                <c:pt idx="9793">
                  <c:v>8.9426682238435973E-4</c:v>
                </c:pt>
                <c:pt idx="9794">
                  <c:v>8.0653822481080439E-4</c:v>
                </c:pt>
                <c:pt idx="9795">
                  <c:v>7.1882753834362489E-4</c:v>
                </c:pt>
                <c:pt idx="9796">
                  <c:v>6.3113475749743131E-4</c:v>
                </c:pt>
                <c:pt idx="9797">
                  <c:v>5.4345987679038643E-4</c:v>
                </c:pt>
                <c:pt idx="9798">
                  <c:v>8.6400780961159995E-4</c:v>
                </c:pt>
                <c:pt idx="9799">
                  <c:v>7.7632705918073697E-4</c:v>
                </c:pt>
                <c:pt idx="9800">
                  <c:v>6.8866420095536895E-4</c:v>
                </c:pt>
                <c:pt idx="9801">
                  <c:v>6.0101922945854369E-4</c:v>
                </c:pt>
                <c:pt idx="9802">
                  <c:v>5.1339213921686166E-4</c:v>
                </c:pt>
                <c:pt idx="9803">
                  <c:v>4.2578292475825563E-4</c:v>
                </c:pt>
                <c:pt idx="9804">
                  <c:v>3.3819158061421106E-4</c:v>
                </c:pt>
                <c:pt idx="9805">
                  <c:v>2.5061810131665752E-4</c:v>
                </c:pt>
                <c:pt idx="9806">
                  <c:v>1.6306248140107726E-4</c:v>
                </c:pt>
                <c:pt idx="9807">
                  <c:v>7.5524715404728937E-5</c:v>
                </c:pt>
                <c:pt idx="9808">
                  <c:v>1.19952021324643E-5</c:v>
                </c:pt>
                <c:pt idx="9809">
                  <c:v>9.9497276669691104E-5</c:v>
                </c:pt>
                <c:pt idx="9810">
                  <c:v>1.8698151366214333E-4</c:v>
                </c:pt>
                <c:pt idx="9811">
                  <c:v>1.3321616623018784E-4</c:v>
                </c:pt>
                <c:pt idx="9812">
                  <c:v>4.5726044699989643E-5</c:v>
                </c:pt>
                <c:pt idx="9813">
                  <c:v>3.6583475955076494E-4</c:v>
                </c:pt>
                <c:pt idx="9814">
                  <c:v>6.8587824593180358E-4</c:v>
                </c:pt>
                <c:pt idx="9815">
                  <c:v>5.9835856126833065E-4</c:v>
                </c:pt>
                <c:pt idx="9816">
                  <c:v>5.1085670683503892E-4</c:v>
                </c:pt>
                <c:pt idx="9817">
                  <c:v>4.2337267718384197E-4</c:v>
                </c:pt>
                <c:pt idx="9818">
                  <c:v>3.3590646686798564E-4</c:v>
                </c:pt>
                <c:pt idx="9819">
                  <c:v>2.4845807044471258E-4</c:v>
                </c:pt>
                <c:pt idx="9820">
                  <c:v>1.6102748247215359E-4</c:v>
                </c:pt>
                <c:pt idx="9821">
                  <c:v>7.3614697510659965E-5</c:v>
                </c:pt>
                <c:pt idx="9822">
                  <c:v>1.3780289877196594E-5</c:v>
                </c:pt>
                <c:pt idx="9823">
                  <c:v>1.0115748512529166E-4</c:v>
                </c:pt>
                <c:pt idx="9824">
                  <c:v>2.1860778826621186E-4</c:v>
                </c:pt>
                <c:pt idx="9825">
                  <c:v>5.3830797611498227E-4</c:v>
                </c:pt>
                <c:pt idx="9826">
                  <c:v>8.5794309829001492E-4</c:v>
                </c:pt>
                <c:pt idx="9827">
                  <c:v>7.705127676524981E-4</c:v>
                </c:pt>
                <c:pt idx="9828">
                  <c:v>1.0900592261751108E-3</c:v>
                </c:pt>
                <c:pt idx="9829">
                  <c:v>1.0026230709732076E-3</c:v>
                </c:pt>
                <c:pt idx="9830">
                  <c:v>9.1520470361672324E-4</c:v>
                </c:pt>
                <c:pt idx="9831">
                  <c:v>8.278041186784435E-4</c:v>
                </c:pt>
                <c:pt idx="9832">
                  <c:v>7.4042131073293049E-4</c:v>
                </c:pt>
                <c:pt idx="9833">
                  <c:v>6.5305627435696678E-4</c:v>
                </c:pt>
                <c:pt idx="9834">
                  <c:v>5.6570900412955538E-4</c:v>
                </c:pt>
                <c:pt idx="9835">
                  <c:v>8.8504887242812913E-4</c:v>
                </c:pt>
                <c:pt idx="9836">
                  <c:v>7.9769577745203435E-4</c:v>
                </c:pt>
                <c:pt idx="9837">
                  <c:v>7.103604407792119E-4</c:v>
                </c:pt>
                <c:pt idx="9838">
                  <c:v>6.2304285699488204E-4</c:v>
                </c:pt>
                <c:pt idx="9839">
                  <c:v>5.3574302068737367E-4</c:v>
                </c:pt>
                <c:pt idx="9840">
                  <c:v>4.4846092644590385E-4</c:v>
                </c:pt>
                <c:pt idx="9841">
                  <c:v>3.6119656886235418E-4</c:v>
                </c:pt>
                <c:pt idx="9842">
                  <c:v>2.7394994253127081E-4</c:v>
                </c:pt>
                <c:pt idx="9843">
                  <c:v>1.8672104204808804E-4</c:v>
                </c:pt>
                <c:pt idx="9844">
                  <c:v>9.9509862012681083E-5</c:v>
                </c:pt>
                <c:pt idx="9845">
                  <c:v>4.1857274477985484E-4</c:v>
                </c:pt>
                <c:pt idx="9846">
                  <c:v>7.375708234684808E-4</c:v>
                </c:pt>
                <c:pt idx="9847">
                  <c:v>1.0565041178192125E-3</c:v>
                </c:pt>
                <c:pt idx="9848">
                  <c:v>9.6924004527076946E-4</c:v>
                </c:pt>
                <c:pt idx="9849">
                  <c:v>8.8199369131602978E-4</c:v>
                </c:pt>
                <c:pt idx="9850">
                  <c:v>7.9476505055842139E-4</c:v>
                </c:pt>
                <c:pt idx="9851">
                  <c:v>7.0755411760492493E-4</c:v>
                </c:pt>
                <c:pt idx="9852">
                  <c:v>6.2036088706296511E-4</c:v>
                </c:pt>
                <c:pt idx="9853">
                  <c:v>5.3318535354396346E-4</c:v>
                </c:pt>
                <c:pt idx="9854">
                  <c:v>8.5191284905228315E-4</c:v>
                </c:pt>
                <c:pt idx="9855">
                  <c:v>7.6473151187084198E-4</c:v>
                </c:pt>
                <c:pt idx="9856">
                  <c:v>6.775678639128202E-4</c:v>
                </c:pt>
                <c:pt idx="9857">
                  <c:v>9.9618371760801239E-4</c:v>
                </c:pt>
                <c:pt idx="9858">
                  <c:v>1.3147349367859107E-3</c:v>
                </c:pt>
                <c:pt idx="9859">
                  <c:v>1.2275420279270755E-3</c:v>
                </c:pt>
                <c:pt idx="9860">
                  <c:v>1.1403668034630776E-3</c:v>
                </c:pt>
                <c:pt idx="9861">
                  <c:v>1.4588064999534467E-3</c:v>
                </c:pt>
                <c:pt idx="9862">
                  <c:v>1.3716255050320036E-3</c:v>
                </c:pt>
                <c:pt idx="9863">
                  <c:v>1.2844621867111883E-3</c:v>
                </c:pt>
                <c:pt idx="9864">
                  <c:v>1.1973165396157448E-3</c:v>
                </c:pt>
                <c:pt idx="9865">
                  <c:v>1.1101885583721938E-3</c:v>
                </c:pt>
                <c:pt idx="9866">
                  <c:v>1.0230782376092762E-3</c:v>
                </c:pt>
                <c:pt idx="9867">
                  <c:v>9.3598557195750942E-4</c:v>
                </c:pt>
                <c:pt idx="9868">
                  <c:v>8.4891055605096355E-4</c:v>
                </c:pt>
                <c:pt idx="9869">
                  <c:v>7.6185318452459683E-4</c:v>
                </c:pt>
                <c:pt idx="9870">
                  <c:v>6.7481345201558796E-4</c:v>
                </c:pt>
                <c:pt idx="9871">
                  <c:v>5.8779135316422426E-4</c:v>
                </c:pt>
                <c:pt idx="9872">
                  <c:v>5.0078688261212534E-4</c:v>
                </c:pt>
                <c:pt idx="9873">
                  <c:v>4.1380003500268714E-4</c:v>
                </c:pt>
                <c:pt idx="9874">
                  <c:v>3.2683080498285833E-4</c:v>
                </c:pt>
                <c:pt idx="9875">
                  <c:v>2.3987918720091983E-4</c:v>
                </c:pt>
                <c:pt idx="9876">
                  <c:v>1.5294517630737303E-4</c:v>
                </c:pt>
                <c:pt idx="9877">
                  <c:v>4.7096903826426839E-4</c:v>
                </c:pt>
                <c:pt idx="9878">
                  <c:v>3.8402923510139075E-4</c:v>
                </c:pt>
                <c:pt idx="9879">
                  <c:v>2.9710703108865033E-4</c:v>
                </c:pt>
                <c:pt idx="9880">
                  <c:v>2.1020242088320984E-4</c:v>
                </c:pt>
                <c:pt idx="9881">
                  <c:v>1.2331539914356426E-4</c:v>
                </c:pt>
                <c:pt idx="9882">
                  <c:v>3.6445960530873123E-5</c:v>
                </c:pt>
                <c:pt idx="9883">
                  <c:v>3.5428855539398896E-4</c:v>
                </c:pt>
                <c:pt idx="9884">
                  <c:v>2.6741332676838425E-4</c:v>
                </c:pt>
                <c:pt idx="9885">
                  <c:v>1.805556735479108E-4</c:v>
                </c:pt>
                <c:pt idx="9886">
                  <c:v>9.371559039994537E-5</c:v>
                </c:pt>
                <c:pt idx="9887">
                  <c:v>6.8930719936410867E-6</c:v>
                </c:pt>
                <c:pt idx="9888">
                  <c:v>7.9911886999184389E-5</c:v>
                </c:pt>
                <c:pt idx="9889">
                  <c:v>1.6669929190538113E-4</c:v>
                </c:pt>
                <c:pt idx="9890">
                  <c:v>1.5093889967099372E-4</c:v>
                </c:pt>
                <c:pt idx="9891">
                  <c:v>6.4145704633311595E-5</c:v>
                </c:pt>
                <c:pt idx="9892">
                  <c:v>2.2629944018692782E-5</c:v>
                </c:pt>
                <c:pt idx="9893">
                  <c:v>1.0938805160565224E-4</c:v>
                </c:pt>
                <c:pt idx="9894">
                  <c:v>2.0811594451775051E-4</c:v>
                </c:pt>
                <c:pt idx="9895">
                  <c:v>1.2135205381902381E-4</c:v>
                </c:pt>
                <c:pt idx="9896">
                  <c:v>3.4605696491940563E-5</c:v>
                </c:pt>
                <c:pt idx="9897">
                  <c:v>5.2123132777026626E-5</c:v>
                </c:pt>
                <c:pt idx="9898">
                  <c:v>1.3883443930051698E-4</c:v>
                </c:pt>
                <c:pt idx="9899">
                  <c:v>2.2552822838850517E-4</c:v>
                </c:pt>
                <c:pt idx="9900">
                  <c:v>3.1220450534874544E-4</c:v>
                </c:pt>
                <c:pt idx="9901">
                  <c:v>3.9886327548677158E-4</c:v>
                </c:pt>
                <c:pt idx="9902">
                  <c:v>8.1586539460776208E-5</c:v>
                </c:pt>
                <c:pt idx="9903">
                  <c:v>1.6825109518281423E-4</c:v>
                </c:pt>
                <c:pt idx="9904">
                  <c:v>2.5489815175161468E-4</c:v>
                </c:pt>
                <c:pt idx="9905">
                  <c:v>3.4152771446693819E-4</c:v>
                </c:pt>
                <c:pt idx="9906">
                  <c:v>4.2813978862632496E-4</c:v>
                </c:pt>
                <c:pt idx="9907">
                  <c:v>5.1473437952465062E-4</c:v>
                </c:pt>
                <c:pt idx="9908">
                  <c:v>1.9763806425876496E-4</c:v>
                </c:pt>
                <c:pt idx="9909">
                  <c:v>1.1939425578688656E-4</c:v>
                </c:pt>
                <c:pt idx="9910">
                  <c:v>3.2770631464007494E-5</c:v>
                </c:pt>
                <c:pt idx="9911">
                  <c:v>5.3835514322919664E-5</c:v>
                </c:pt>
                <c:pt idx="9912">
                  <c:v>1.4042418686388558E-4</c:v>
                </c:pt>
                <c:pt idx="9913">
                  <c:v>2.2699539144532821E-4</c:v>
                </c:pt>
                <c:pt idx="9914">
                  <c:v>3.1354913335368551E-4</c:v>
                </c:pt>
                <c:pt idx="9915">
                  <c:v>4.0008541787139862E-4</c:v>
                </c:pt>
                <c:pt idx="9916">
                  <c:v>4.8660425027957643E-4</c:v>
                </c:pt>
                <c:pt idx="9917">
                  <c:v>5.7310563585710739E-4</c:v>
                </c:pt>
                <c:pt idx="9918">
                  <c:v>6.5958957988110356E-4</c:v>
                </c:pt>
                <c:pt idx="9919">
                  <c:v>7.4605608762645659E-4</c:v>
                </c:pt>
                <c:pt idx="9920">
                  <c:v>4.2932000157858141E-4</c:v>
                </c:pt>
                <c:pt idx="9921">
                  <c:v>5.1579228805387345E-4</c:v>
                </c:pt>
                <c:pt idx="9922">
                  <c:v>6.0224714587153727E-4</c:v>
                </c:pt>
                <c:pt idx="9923">
                  <c:v>6.8868458029980317E-4</c:v>
                </c:pt>
                <c:pt idx="9924">
                  <c:v>3.7208192657978145E-4</c:v>
                </c:pt>
                <c:pt idx="9925">
                  <c:v>5.554306545585419E-5</c:v>
                </c:pt>
                <c:pt idx="9926">
                  <c:v>1.4200945040032664E-4</c:v>
                </c:pt>
                <c:pt idx="9927">
                  <c:v>1.7444246972875277E-4</c:v>
                </c:pt>
                <c:pt idx="9928">
                  <c:v>4.9083064689847689E-4</c:v>
                </c:pt>
                <c:pt idx="9929">
                  <c:v>4.0433536219985911E-4</c:v>
                </c:pt>
                <c:pt idx="9930">
                  <c:v>3.1785749675128372E-4</c:v>
                </c:pt>
                <c:pt idx="9931">
                  <c:v>6.3413566792425158E-4</c:v>
                </c:pt>
                <c:pt idx="9932">
                  <c:v>5.4765207967522045E-4</c:v>
                </c:pt>
                <c:pt idx="9933">
                  <c:v>4.6118590306054585E-4</c:v>
                </c:pt>
                <c:pt idx="9934">
                  <c:v>3.7473713282265564E-4</c:v>
                </c:pt>
                <c:pt idx="9935">
                  <c:v>2.8830576370619809E-4</c:v>
                </c:pt>
                <c:pt idx="9936">
                  <c:v>2.0189179045715377E-4</c:v>
                </c:pt>
                <c:pt idx="9937">
                  <c:v>5.1799067975100144E-4</c:v>
                </c:pt>
                <c:pt idx="9938">
                  <c:v>4.3157098590951293E-4</c:v>
                </c:pt>
                <c:pt idx="9939">
                  <c:v>7.4758316725809237E-4</c:v>
                </c:pt>
                <c:pt idx="9940">
                  <c:v>1.0635317710625536E-3</c:v>
                </c:pt>
                <c:pt idx="9941">
                  <c:v>9.7708328200774019E-4</c:v>
                </c:pt>
                <c:pt idx="9942">
                  <c:v>8.906521817673152E-4</c:v>
                </c:pt>
                <c:pt idx="9943">
                  <c:v>1.2064910797366935E-3</c:v>
                </c:pt>
                <c:pt idx="9944">
                  <c:v>1.1200542936644631E-3</c:v>
                </c:pt>
                <c:pt idx="9945">
                  <c:v>1.0336348888078106E-3</c:v>
                </c:pt>
                <c:pt idx="9946">
                  <c:v>1.3493641557928981E-3</c:v>
                </c:pt>
                <c:pt idx="9947">
                  <c:v>1.2629390743126301E-3</c:v>
                </c:pt>
                <c:pt idx="9948">
                  <c:v>1.1765313664540145E-3</c:v>
                </c:pt>
                <c:pt idx="9949">
                  <c:v>1.090141026979019E-3</c:v>
                </c:pt>
                <c:pt idx="9950">
                  <c:v>1.4057377019427442E-3</c:v>
                </c:pt>
                <c:pt idx="9951">
                  <c:v>1.7212709531371218E-3</c:v>
                </c:pt>
                <c:pt idx="9952">
                  <c:v>1.6348519219544499E-3</c:v>
                </c:pt>
                <c:pt idx="9953">
                  <c:v>1.5484502544507173E-3</c:v>
                </c:pt>
                <c:pt idx="9954">
                  <c:v>1.4620659453932205E-3</c:v>
                </c:pt>
                <c:pt idx="9955">
                  <c:v>1.3756989895519212E-3</c:v>
                </c:pt>
                <c:pt idx="9956">
                  <c:v>1.6910768096383144E-3</c:v>
                </c:pt>
                <c:pt idx="9957">
                  <c:v>1.6047042023661362E-3</c:v>
                </c:pt>
                <c:pt idx="9958">
                  <c:v>1.518348940731773E-3</c:v>
                </c:pt>
                <c:pt idx="9959">
                  <c:v>1.4320110195118474E-3</c:v>
                </c:pt>
                <c:pt idx="9960">
                  <c:v>1.3456904334834263E-3</c:v>
                </c:pt>
                <c:pt idx="9961">
                  <c:v>1.2593871774262411E-3</c:v>
                </c:pt>
                <c:pt idx="9962">
                  <c:v>1.1731012461213552E-3</c:v>
                </c:pt>
                <c:pt idx="9963">
                  <c:v>1.0868326343533852E-3</c:v>
                </c:pt>
                <c:pt idx="9964">
                  <c:v>1.4019862541183592E-3</c:v>
                </c:pt>
                <c:pt idx="9965">
                  <c:v>1.3157119883482338E-3</c:v>
                </c:pt>
                <c:pt idx="9966">
                  <c:v>1.2294550345610666E-3</c:v>
                </c:pt>
                <c:pt idx="9967">
                  <c:v>1.143215387545915E-3</c:v>
                </c:pt>
                <c:pt idx="9968">
                  <c:v>1.0569930420953888E-3</c:v>
                </c:pt>
                <c:pt idx="9969">
                  <c:v>9.7078799300254204E-4</c:v>
                </c:pt>
                <c:pt idx="9970">
                  <c:v>8.8460023506442553E-4</c:v>
                </c:pt>
                <c:pt idx="9971">
                  <c:v>7.9842976307853419E-4</c:v>
                </c:pt>
                <c:pt idx="9972">
                  <c:v>1.1133594957390969E-3</c:v>
                </c:pt>
                <c:pt idx="9973">
                  <c:v>1.0271833672144126E-3</c:v>
                </c:pt>
                <c:pt idx="9974">
                  <c:v>9.4102451711153279E-4</c:v>
                </c:pt>
                <c:pt idx="9975">
                  <c:v>8.5488294023416955E-4</c:v>
                </c:pt>
                <c:pt idx="9976">
                  <c:v>1.1696807522669772E-3</c:v>
                </c:pt>
                <c:pt idx="9977">
                  <c:v>1.4844154659203745E-3</c:v>
                </c:pt>
                <c:pt idx="9978">
                  <c:v>1.3982453324525856E-3</c:v>
                </c:pt>
                <c:pt idx="9979">
                  <c:v>1.3120924675487089E-3</c:v>
                </c:pt>
                <c:pt idx="9980">
                  <c:v>1.2259568660177855E-3</c:v>
                </c:pt>
                <c:pt idx="9981">
                  <c:v>1.1398385226724095E-3</c:v>
                </c:pt>
                <c:pt idx="9982">
                  <c:v>1.0537374323256188E-3</c:v>
                </c:pt>
                <c:pt idx="9983">
                  <c:v>9.67653589793116E-4</c:v>
                </c:pt>
                <c:pt idx="9984">
                  <c:v>8.8158698989326822E-4</c:v>
                </c:pt>
                <c:pt idx="9985">
                  <c:v>7.9553762744577483E-4</c:v>
                </c:pt>
                <c:pt idx="9986">
                  <c:v>1.1100261741527895E-3</c:v>
                </c:pt>
                <c:pt idx="9987">
                  <c:v>1.0239711708903698E-3</c:v>
                </c:pt>
                <c:pt idx="9988">
                  <c:v>9.3793339758185823E-4</c:v>
                </c:pt>
                <c:pt idx="9989">
                  <c:v>8.5191284905228315E-4</c:v>
                </c:pt>
                <c:pt idx="9990">
                  <c:v>7.6590952013022573E-4</c:v>
                </c:pt>
                <c:pt idx="9991">
                  <c:v>1.0802436618506661E-3</c:v>
                </c:pt>
                <c:pt idx="9992">
                  <c:v>9.942346965678972E-4</c:v>
                </c:pt>
                <c:pt idx="9993">
                  <c:v>9.0824294340530187E-4</c:v>
                </c:pt>
                <c:pt idx="9994">
                  <c:v>8.2226839719679035E-4</c:v>
                </c:pt>
                <c:pt idx="9995">
                  <c:v>7.3631105277849329E-4</c:v>
                </c:pt>
                <c:pt idx="9996">
                  <c:v>1.0504909409982943E-3</c:v>
                </c:pt>
                <c:pt idx="9997">
                  <c:v>9.6452796466817148E-4</c:v>
                </c:pt>
                <c:pt idx="9998">
                  <c:v>8.7858218265246535E-4</c:v>
                </c:pt>
                <c:pt idx="9999">
                  <c:v>7.9265358979307976E-4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2-4141-8CD8-0B6DDF56B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683168"/>
        <c:axId val="1443683648"/>
      </c:lineChart>
      <c:catAx>
        <c:axId val="144368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punktów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3683648"/>
        <c:crosses val="autoZero"/>
        <c:auto val="1"/>
        <c:lblAlgn val="ctr"/>
        <c:lblOffset val="100"/>
        <c:noMultiLvlLbl val="0"/>
      </c:catAx>
      <c:valAx>
        <c:axId val="14436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 bezwzględny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368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</xdr:colOff>
      <xdr:row>7</xdr:row>
      <xdr:rowOff>171449</xdr:rowOff>
    </xdr:from>
    <xdr:to>
      <xdr:col>21</xdr:col>
      <xdr:colOff>28574</xdr:colOff>
      <xdr:row>30</xdr:row>
      <xdr:rowOff>161924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A2C50B3-C374-42D6-A2C0-F8E355878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432321-9656-4ACF-A799-C263B36330D3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CAB0F1B-A46D-4E8C-B804-DA7A217F6115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28F7216-819A-474F-A8E9-486C6767B991}" autoFormatId="16" applyNumberFormats="0" applyBorderFormats="0" applyFontFormats="0" applyPatternFormats="0" applyAlignmentFormats="0" applyWidthHeightFormats="0">
  <queryTableRefresh nextId="10" unboundColumnsRight="6">
    <queryTableFields count="8">
      <queryTableField id="1" name="Column1" tableColumnId="1"/>
      <queryTableField id="2" name="Column2" tableColumnId="2"/>
      <queryTableField id="3" dataBound="0" tableColumnId="3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90009A-DF11-4244-AFC3-A41EEFF41B6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70268-D1DB-4465-BA10-2B35760DF22A}" name="punkty3" displayName="punkty3" ref="A1:D10001" tableType="queryTable" totalsRowShown="0">
  <autoFilter ref="A1:D10001" xr:uid="{4FFDF807-B1CC-4260-99A5-66A340FEB0D7}">
    <filterColumn colId="2">
      <filters>
        <filter val="1"/>
      </filters>
    </filterColumn>
  </autoFilter>
  <tableColumns count="4">
    <tableColumn id="1" xr3:uid="{9DA49CD6-A072-4B13-9F24-3D2713C22338}" uniqueName="1" name="X punktu" queryTableFieldId="1"/>
    <tableColumn id="2" xr3:uid="{07933517-82FE-4163-97C9-E111F499670A}" uniqueName="2" name="Y punktu" queryTableFieldId="2"/>
    <tableColumn id="3" xr3:uid="{3673B4AC-57FE-42CB-AE40-5024B8C4FE36}" uniqueName="3" name="na BRZEGU okręgu" queryTableFieldId="3" dataDxfId="7">
      <calculatedColumnFormula>IF(POWER(punkty3[[#This Row],[X punktu]]-$R$4,2)+POWER(punkty3[[#This Row],[Y punktu]]-$R$5,2)=POWER($R$6,2),1,0)</calculatedColumnFormula>
    </tableColumn>
    <tableColumn id="4" xr3:uid="{88AB393F-82BE-439B-8F07-56F6CC29060B}" uniqueName="4" name="wewnątrz" queryTableFieldId="4" dataDxfId="6">
      <calculatedColumnFormula>IF(POWER(punkty3[[#This Row],[X punktu]]-$R$4,2)+POWER(punkty3[[#This Row],[Y punktu]]-$R$5,2)&lt;POWER($R$6,2),1,0)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520DD5-B21E-47BF-9B40-EE2B18701248}" name="punkty5" displayName="punkty5" ref="A1:C10001" tableType="queryTable" totalsRowShown="0">
  <autoFilter ref="A1:C10001" xr:uid="{4FFDF807-B1CC-4260-99A5-66A340FEB0D7}"/>
  <tableColumns count="3">
    <tableColumn id="1" xr3:uid="{29D3EAF6-24B1-4AC6-B8AA-D5727E0057CA}" uniqueName="1" name="X punktu" queryTableFieldId="1"/>
    <tableColumn id="2" xr3:uid="{03A95608-BB9B-421E-81B4-765D7204DE41}" uniqueName="2" name="Y punktu" queryTableFieldId="2"/>
    <tableColumn id="3" xr3:uid="{2ADCCC26-5315-4E43-A124-7F2755E2115E}" uniqueName="3" name="wewnątrz" queryTableFieldId="3" dataDxfId="1">
      <calculatedColumnFormula>IF(POWER(punkty5[[#This Row],[X punktu]]-$R$4,2)+POWER(punkty5[[#This Row],[Y punktu]]-$R$5,2)&lt;POWER($R$6,2),1,0)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431650-2715-48E5-A8D8-E5EC9060BD3B}" name="punkty4" displayName="punkty4" ref="A1:H10001" tableType="queryTable" totalsRowShown="0">
  <autoFilter ref="A1:H10001" xr:uid="{4FFDF807-B1CC-4260-99A5-66A340FEB0D7}"/>
  <tableColumns count="8">
    <tableColumn id="1" xr3:uid="{923ACCCE-1B1C-4CDF-BD2F-0AB2870667C0}" uniqueName="1" name="X punktu" queryTableFieldId="1"/>
    <tableColumn id="2" xr3:uid="{8FA7BE36-DC15-4B99-8AE3-381858ECA100}" uniqueName="2" name="Y punktu" queryTableFieldId="2"/>
    <tableColumn id="3" xr3:uid="{3DB65747-29C6-469B-8046-3EB82F284788}" uniqueName="3" name="liczba punktów" queryTableFieldId="3"/>
    <tableColumn id="5" xr3:uid="{F29D020F-3408-45FD-B45D-FED18CC1ACEB}" uniqueName="5" name="wewnątrz kólka" queryTableFieldId="5" dataDxfId="0">
      <calculatedColumnFormula>IF(POWER(punkty4[[#This Row],[X punktu]]-$Q$4,2)+POWER(punkty4[[#This Row],[Y punktu]]-$Q$5,2)&lt;POWER($Q$6,2),1,0)</calculatedColumnFormula>
    </tableColumn>
    <tableColumn id="6" xr3:uid="{B2AF2AF6-0F86-41F9-BBC1-042390618719}" uniqueName="6" name="SUMA punktów trafionych" queryTableFieldId="6" dataDxfId="5">
      <calculatedColumnFormula>SUM($D$2:D2)</calculatedColumnFormula>
    </tableColumn>
    <tableColumn id="7" xr3:uid="{1F1F2978-FF00-46AD-AEA2-8552E012E2D6}" uniqueName="7" name="PI" queryTableFieldId="7" dataDxfId="3">
      <calculatedColumnFormula>punkty4[[#This Row],[SUMA punktów trafionych]]/punkty4[[#This Row],[liczba punktów]]*4</calculatedColumnFormula>
    </tableColumn>
    <tableColumn id="8" xr3:uid="{FF0BFCE8-E475-4142-8648-71408AF533F0}" uniqueName="8" name="BŁAD WZGLĘDNY " queryTableFieldId="8" dataDxfId="2">
      <calculatedColumnFormula>PI()-punkty4[[#This Row],[PI]]</calculatedColumnFormula>
    </tableColumn>
    <tableColumn id="9" xr3:uid="{BA957D39-6458-4C2B-8D30-3FADC7562294}" uniqueName="9" name="błąd bezwzględny" queryTableFieldId="9" dataDxfId="4">
      <calculatedColumnFormula>IF(punkty4[[#This Row],[BŁAD WZGLĘDNY ]]&gt;0,punkty4[[#This Row],[BŁAD WZGLĘDNY ]],-punkty4[[#This Row],[BŁAD WZGLĘDNY 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DF807-B1CC-4260-99A5-66A340FEB0D7}" name="punkty" displayName="punkty" ref="A1:B10001" tableType="queryTable" totalsRowShown="0">
  <autoFilter ref="A1:B10001" xr:uid="{4FFDF807-B1CC-4260-99A5-66A340FEB0D7}"/>
  <tableColumns count="2">
    <tableColumn id="1" xr3:uid="{30CDD680-A47A-4DEA-BFAE-951AEC25BAA9}" uniqueName="1" name="X punktu" queryTableFieldId="1"/>
    <tableColumn id="2" xr3:uid="{A43F290E-F5DC-4AC6-983E-C5BC5EECDDCA}" uniqueName="2" name="Y punktu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0889-D9B5-4D3B-8500-9942A9F63824}">
  <dimension ref="A1:R10001"/>
  <sheetViews>
    <sheetView workbookViewId="0">
      <selection activeCell="F1" sqref="F1:G1"/>
    </sheetView>
  </sheetViews>
  <sheetFormatPr defaultRowHeight="15" x14ac:dyDescent="0.25"/>
  <cols>
    <col min="1" max="2" width="11.140625" bestFit="1" customWidth="1"/>
    <col min="6" max="6" width="16.28515625" bestFit="1" customWidth="1"/>
    <col min="17" max="17" width="12.7109375" bestFit="1" customWidth="1"/>
  </cols>
  <sheetData>
    <row r="1" spans="1:18" x14ac:dyDescent="0.25">
      <c r="A1" t="s">
        <v>0</v>
      </c>
      <c r="B1" t="s">
        <v>1</v>
      </c>
      <c r="C1" t="s">
        <v>7</v>
      </c>
      <c r="D1" t="s">
        <v>8</v>
      </c>
      <c r="F1" s="1" t="s">
        <v>9</v>
      </c>
      <c r="G1" s="1">
        <f>SUM(punkty3[wewnątrz])</f>
        <v>7852</v>
      </c>
      <c r="Q1" t="s">
        <v>2</v>
      </c>
      <c r="R1">
        <v>400</v>
      </c>
    </row>
    <row r="2" spans="1:18" hidden="1" x14ac:dyDescent="0.25">
      <c r="A2">
        <v>145</v>
      </c>
      <c r="B2">
        <v>370</v>
      </c>
      <c r="C2">
        <f>IF(POWER(punkty3[[#This Row],[X punktu]]-$R$4,2)+POWER(punkty3[[#This Row],[Y punktu]]-$R$5,2)=POWER($R$6,2),1,0)</f>
        <v>0</v>
      </c>
      <c r="D2">
        <f>IF(POWER(punkty3[[#This Row],[X punktu]]-$R$4,2)+POWER(punkty3[[#This Row],[Y punktu]]-$R$5,2)&lt;POWER($R$6,2),1,0)</f>
        <v>1</v>
      </c>
      <c r="Q2" t="s">
        <v>3</v>
      </c>
      <c r="R2">
        <v>400</v>
      </c>
    </row>
    <row r="3" spans="1:18" hidden="1" x14ac:dyDescent="0.25">
      <c r="A3">
        <v>116</v>
      </c>
      <c r="B3">
        <v>330</v>
      </c>
      <c r="C3">
        <f>IF(POWER(punkty3[[#This Row],[X punktu]]-$R$4,2)+POWER(punkty3[[#This Row],[Y punktu]]-$R$5,2)=POWER($R$6,2),1,0)</f>
        <v>0</v>
      </c>
      <c r="D3">
        <f>IF(POWER(punkty3[[#This Row],[X punktu]]-$R$4,2)+POWER(punkty3[[#This Row],[Y punktu]]-$R$5,2)&lt;POWER($R$6,2),1,0)</f>
        <v>1</v>
      </c>
    </row>
    <row r="4" spans="1:18" hidden="1" x14ac:dyDescent="0.25">
      <c r="A4">
        <v>389</v>
      </c>
      <c r="B4">
        <v>191</v>
      </c>
      <c r="C4">
        <f>IF(POWER(punkty3[[#This Row],[X punktu]]-$R$4,2)+POWER(punkty3[[#This Row],[Y punktu]]-$R$5,2)=POWER($R$6,2),1,0)</f>
        <v>0</v>
      </c>
      <c r="D4">
        <f>IF(POWER(punkty3[[#This Row],[X punktu]]-$R$4,2)+POWER(punkty3[[#This Row],[Y punktu]]-$R$5,2)&lt;POWER($R$6,2),1,0)</f>
        <v>1</v>
      </c>
      <c r="Q4" t="s">
        <v>4</v>
      </c>
      <c r="R4">
        <v>200</v>
      </c>
    </row>
    <row r="5" spans="1:18" hidden="1" x14ac:dyDescent="0.25">
      <c r="A5">
        <v>12</v>
      </c>
      <c r="B5">
        <v>344</v>
      </c>
      <c r="C5">
        <f>IF(POWER(punkty3[[#This Row],[X punktu]]-$R$4,2)+POWER(punkty3[[#This Row],[Y punktu]]-$R$5,2)=POWER($R$6,2),1,0)</f>
        <v>0</v>
      </c>
      <c r="D5">
        <f>IF(POWER(punkty3[[#This Row],[X punktu]]-$R$4,2)+POWER(punkty3[[#This Row],[Y punktu]]-$R$5,2)&lt;POWER($R$6,2),1,0)</f>
        <v>0</v>
      </c>
      <c r="Q5" t="s">
        <v>5</v>
      </c>
      <c r="R5">
        <v>200</v>
      </c>
    </row>
    <row r="6" spans="1:18" hidden="1" x14ac:dyDescent="0.25">
      <c r="A6">
        <v>165</v>
      </c>
      <c r="B6">
        <v>303</v>
      </c>
      <c r="C6">
        <f>IF(POWER(punkty3[[#This Row],[X punktu]]-$R$4,2)+POWER(punkty3[[#This Row],[Y punktu]]-$R$5,2)=POWER($R$6,2),1,0)</f>
        <v>0</v>
      </c>
      <c r="D6">
        <f>IF(POWER(punkty3[[#This Row],[X punktu]]-$R$4,2)+POWER(punkty3[[#This Row],[Y punktu]]-$R$5,2)&lt;POWER($R$6,2),1,0)</f>
        <v>1</v>
      </c>
      <c r="Q6" t="s">
        <v>6</v>
      </c>
      <c r="R6">
        <v>200</v>
      </c>
    </row>
    <row r="7" spans="1:18" hidden="1" x14ac:dyDescent="0.25">
      <c r="A7">
        <v>79</v>
      </c>
      <c r="B7">
        <v>312</v>
      </c>
      <c r="C7">
        <f>IF(POWER(punkty3[[#This Row],[X punktu]]-$R$4,2)+POWER(punkty3[[#This Row],[Y punktu]]-$R$5,2)=POWER($R$6,2),1,0)</f>
        <v>0</v>
      </c>
      <c r="D7">
        <f>IF(POWER(punkty3[[#This Row],[X punktu]]-$R$4,2)+POWER(punkty3[[#This Row],[Y punktu]]-$R$5,2)&lt;POWER($R$6,2),1,0)</f>
        <v>1</v>
      </c>
    </row>
    <row r="8" spans="1:18" hidden="1" x14ac:dyDescent="0.25">
      <c r="A8">
        <v>92</v>
      </c>
      <c r="B8">
        <v>176</v>
      </c>
      <c r="C8">
        <f>IF(POWER(punkty3[[#This Row],[X punktu]]-$R$4,2)+POWER(punkty3[[#This Row],[Y punktu]]-$R$5,2)=POWER($R$6,2),1,0)</f>
        <v>0</v>
      </c>
      <c r="D8">
        <f>IF(POWER(punkty3[[#This Row],[X punktu]]-$R$4,2)+POWER(punkty3[[#This Row],[Y punktu]]-$R$5,2)&lt;POWER($R$6,2),1,0)</f>
        <v>1</v>
      </c>
    </row>
    <row r="9" spans="1:18" hidden="1" x14ac:dyDescent="0.25">
      <c r="A9">
        <v>183</v>
      </c>
      <c r="B9">
        <v>212</v>
      </c>
      <c r="C9">
        <f>IF(POWER(punkty3[[#This Row],[X punktu]]-$R$4,2)+POWER(punkty3[[#This Row],[Y punktu]]-$R$5,2)=POWER($R$6,2),1,0)</f>
        <v>0</v>
      </c>
      <c r="D9">
        <f>IF(POWER(punkty3[[#This Row],[X punktu]]-$R$4,2)+POWER(punkty3[[#This Row],[Y punktu]]-$R$5,2)&lt;POWER($R$6,2),1,0)</f>
        <v>1</v>
      </c>
    </row>
    <row r="10" spans="1:18" hidden="1" x14ac:dyDescent="0.25">
      <c r="A10">
        <v>283</v>
      </c>
      <c r="B10">
        <v>145</v>
      </c>
      <c r="C10">
        <f>IF(POWER(punkty3[[#This Row],[X punktu]]-$R$4,2)+POWER(punkty3[[#This Row],[Y punktu]]-$R$5,2)=POWER($R$6,2),1,0)</f>
        <v>0</v>
      </c>
      <c r="D10">
        <f>IF(POWER(punkty3[[#This Row],[X punktu]]-$R$4,2)+POWER(punkty3[[#This Row],[Y punktu]]-$R$5,2)&lt;POWER($R$6,2),1,0)</f>
        <v>1</v>
      </c>
    </row>
    <row r="11" spans="1:18" hidden="1" x14ac:dyDescent="0.25">
      <c r="A11">
        <v>34</v>
      </c>
      <c r="B11">
        <v>315</v>
      </c>
      <c r="C11">
        <f>IF(POWER(punkty3[[#This Row],[X punktu]]-$R$4,2)+POWER(punkty3[[#This Row],[Y punktu]]-$R$5,2)=POWER($R$6,2),1,0)</f>
        <v>0</v>
      </c>
      <c r="D11">
        <f>IF(POWER(punkty3[[#This Row],[X punktu]]-$R$4,2)+POWER(punkty3[[#This Row],[Y punktu]]-$R$5,2)&lt;POWER($R$6,2),1,0)</f>
        <v>0</v>
      </c>
    </row>
    <row r="12" spans="1:18" hidden="1" x14ac:dyDescent="0.25">
      <c r="A12">
        <v>226</v>
      </c>
      <c r="B12">
        <v>126</v>
      </c>
      <c r="C12">
        <f>IF(POWER(punkty3[[#This Row],[X punktu]]-$R$4,2)+POWER(punkty3[[#This Row],[Y punktu]]-$R$5,2)=POWER($R$6,2),1,0)</f>
        <v>0</v>
      </c>
      <c r="D12">
        <f>IF(POWER(punkty3[[#This Row],[X punktu]]-$R$4,2)+POWER(punkty3[[#This Row],[Y punktu]]-$R$5,2)&lt;POWER($R$6,2),1,0)</f>
        <v>1</v>
      </c>
    </row>
    <row r="13" spans="1:18" hidden="1" x14ac:dyDescent="0.25">
      <c r="A13">
        <v>227</v>
      </c>
      <c r="B13">
        <v>76</v>
      </c>
      <c r="C13">
        <f>IF(POWER(punkty3[[#This Row],[X punktu]]-$R$4,2)+POWER(punkty3[[#This Row],[Y punktu]]-$R$5,2)=POWER($R$6,2),1,0)</f>
        <v>0</v>
      </c>
      <c r="D13">
        <f>IF(POWER(punkty3[[#This Row],[X punktu]]-$R$4,2)+POWER(punkty3[[#This Row],[Y punktu]]-$R$5,2)&lt;POWER($R$6,2),1,0)</f>
        <v>1</v>
      </c>
    </row>
    <row r="14" spans="1:18" hidden="1" x14ac:dyDescent="0.25">
      <c r="A14">
        <v>117</v>
      </c>
      <c r="B14">
        <v>292</v>
      </c>
      <c r="C14">
        <f>IF(POWER(punkty3[[#This Row],[X punktu]]-$R$4,2)+POWER(punkty3[[#This Row],[Y punktu]]-$R$5,2)=POWER($R$6,2),1,0)</f>
        <v>0</v>
      </c>
      <c r="D14">
        <f>IF(POWER(punkty3[[#This Row],[X punktu]]-$R$4,2)+POWER(punkty3[[#This Row],[Y punktu]]-$R$5,2)&lt;POWER($R$6,2),1,0)</f>
        <v>1</v>
      </c>
    </row>
    <row r="15" spans="1:18" hidden="1" x14ac:dyDescent="0.25">
      <c r="A15">
        <v>329</v>
      </c>
      <c r="B15">
        <v>278</v>
      </c>
      <c r="C15">
        <f>IF(POWER(punkty3[[#This Row],[X punktu]]-$R$4,2)+POWER(punkty3[[#This Row],[Y punktu]]-$R$5,2)=POWER($R$6,2),1,0)</f>
        <v>0</v>
      </c>
      <c r="D15">
        <f>IF(POWER(punkty3[[#This Row],[X punktu]]-$R$4,2)+POWER(punkty3[[#This Row],[Y punktu]]-$R$5,2)&lt;POWER($R$6,2),1,0)</f>
        <v>1</v>
      </c>
    </row>
    <row r="16" spans="1:18" hidden="1" x14ac:dyDescent="0.25">
      <c r="A16">
        <v>369</v>
      </c>
      <c r="B16">
        <v>21</v>
      </c>
      <c r="C16">
        <f>IF(POWER(punkty3[[#This Row],[X punktu]]-$R$4,2)+POWER(punkty3[[#This Row],[Y punktu]]-$R$5,2)=POWER($R$6,2),1,0)</f>
        <v>0</v>
      </c>
      <c r="D16">
        <f>IF(POWER(punkty3[[#This Row],[X punktu]]-$R$4,2)+POWER(punkty3[[#This Row],[Y punktu]]-$R$5,2)&lt;POWER($R$6,2),1,0)</f>
        <v>0</v>
      </c>
    </row>
    <row r="17" spans="1:4" hidden="1" x14ac:dyDescent="0.25">
      <c r="A17">
        <v>46</v>
      </c>
      <c r="B17">
        <v>395</v>
      </c>
      <c r="C17">
        <f>IF(POWER(punkty3[[#This Row],[X punktu]]-$R$4,2)+POWER(punkty3[[#This Row],[Y punktu]]-$R$5,2)=POWER($R$6,2),1,0)</f>
        <v>0</v>
      </c>
      <c r="D17">
        <f>IF(POWER(punkty3[[#This Row],[X punktu]]-$R$4,2)+POWER(punkty3[[#This Row],[Y punktu]]-$R$5,2)&lt;POWER($R$6,2),1,0)</f>
        <v>0</v>
      </c>
    </row>
    <row r="18" spans="1:4" hidden="1" x14ac:dyDescent="0.25">
      <c r="A18">
        <v>34</v>
      </c>
      <c r="B18">
        <v>285</v>
      </c>
      <c r="C18">
        <f>IF(POWER(punkty3[[#This Row],[X punktu]]-$R$4,2)+POWER(punkty3[[#This Row],[Y punktu]]-$R$5,2)=POWER($R$6,2),1,0)</f>
        <v>0</v>
      </c>
      <c r="D18">
        <f>IF(POWER(punkty3[[#This Row],[X punktu]]-$R$4,2)+POWER(punkty3[[#This Row],[Y punktu]]-$R$5,2)&lt;POWER($R$6,2),1,0)</f>
        <v>1</v>
      </c>
    </row>
    <row r="19" spans="1:4" hidden="1" x14ac:dyDescent="0.25">
      <c r="A19">
        <v>82</v>
      </c>
      <c r="B19">
        <v>183</v>
      </c>
      <c r="C19">
        <f>IF(POWER(punkty3[[#This Row],[X punktu]]-$R$4,2)+POWER(punkty3[[#This Row],[Y punktu]]-$R$5,2)=POWER($R$6,2),1,0)</f>
        <v>0</v>
      </c>
      <c r="D19">
        <f>IF(POWER(punkty3[[#This Row],[X punktu]]-$R$4,2)+POWER(punkty3[[#This Row],[Y punktu]]-$R$5,2)&lt;POWER($R$6,2),1,0)</f>
        <v>1</v>
      </c>
    </row>
    <row r="20" spans="1:4" hidden="1" x14ac:dyDescent="0.25">
      <c r="A20">
        <v>264</v>
      </c>
      <c r="B20">
        <v>359</v>
      </c>
      <c r="C20">
        <f>IF(POWER(punkty3[[#This Row],[X punktu]]-$R$4,2)+POWER(punkty3[[#This Row],[Y punktu]]-$R$5,2)=POWER($R$6,2),1,0)</f>
        <v>0</v>
      </c>
      <c r="D20">
        <f>IF(POWER(punkty3[[#This Row],[X punktu]]-$R$4,2)+POWER(punkty3[[#This Row],[Y punktu]]-$R$5,2)&lt;POWER($R$6,2),1,0)</f>
        <v>1</v>
      </c>
    </row>
    <row r="21" spans="1:4" hidden="1" x14ac:dyDescent="0.25">
      <c r="A21">
        <v>324</v>
      </c>
      <c r="B21">
        <v>132</v>
      </c>
      <c r="C21">
        <f>IF(POWER(punkty3[[#This Row],[X punktu]]-$R$4,2)+POWER(punkty3[[#This Row],[Y punktu]]-$R$5,2)=POWER($R$6,2),1,0)</f>
        <v>0</v>
      </c>
      <c r="D21">
        <f>IF(POWER(punkty3[[#This Row],[X punktu]]-$R$4,2)+POWER(punkty3[[#This Row],[Y punktu]]-$R$5,2)&lt;POWER($R$6,2),1,0)</f>
        <v>1</v>
      </c>
    </row>
    <row r="22" spans="1:4" hidden="1" x14ac:dyDescent="0.25">
      <c r="A22">
        <v>318</v>
      </c>
      <c r="B22">
        <v>4</v>
      </c>
      <c r="C22">
        <f>IF(POWER(punkty3[[#This Row],[X punktu]]-$R$4,2)+POWER(punkty3[[#This Row],[Y punktu]]-$R$5,2)=POWER($R$6,2),1,0)</f>
        <v>0</v>
      </c>
      <c r="D22">
        <f>IF(POWER(punkty3[[#This Row],[X punktu]]-$R$4,2)+POWER(punkty3[[#This Row],[Y punktu]]-$R$5,2)&lt;POWER($R$6,2),1,0)</f>
        <v>0</v>
      </c>
    </row>
    <row r="23" spans="1:4" hidden="1" x14ac:dyDescent="0.25">
      <c r="A23">
        <v>344</v>
      </c>
      <c r="B23">
        <v>345</v>
      </c>
      <c r="C23">
        <f>IF(POWER(punkty3[[#This Row],[X punktu]]-$R$4,2)+POWER(punkty3[[#This Row],[Y punktu]]-$R$5,2)=POWER($R$6,2),1,0)</f>
        <v>0</v>
      </c>
      <c r="D23">
        <f>IF(POWER(punkty3[[#This Row],[X punktu]]-$R$4,2)+POWER(punkty3[[#This Row],[Y punktu]]-$R$5,2)&lt;POWER($R$6,2),1,0)</f>
        <v>0</v>
      </c>
    </row>
    <row r="24" spans="1:4" hidden="1" x14ac:dyDescent="0.25">
      <c r="A24">
        <v>195</v>
      </c>
      <c r="B24">
        <v>330</v>
      </c>
      <c r="C24">
        <f>IF(POWER(punkty3[[#This Row],[X punktu]]-$R$4,2)+POWER(punkty3[[#This Row],[Y punktu]]-$R$5,2)=POWER($R$6,2),1,0)</f>
        <v>0</v>
      </c>
      <c r="D24">
        <f>IF(POWER(punkty3[[#This Row],[X punktu]]-$R$4,2)+POWER(punkty3[[#This Row],[Y punktu]]-$R$5,2)&lt;POWER($R$6,2),1,0)</f>
        <v>1</v>
      </c>
    </row>
    <row r="25" spans="1:4" hidden="1" x14ac:dyDescent="0.25">
      <c r="A25">
        <v>28</v>
      </c>
      <c r="B25">
        <v>381</v>
      </c>
      <c r="C25">
        <f>IF(POWER(punkty3[[#This Row],[X punktu]]-$R$4,2)+POWER(punkty3[[#This Row],[Y punktu]]-$R$5,2)=POWER($R$6,2),1,0)</f>
        <v>0</v>
      </c>
      <c r="D25">
        <f>IF(POWER(punkty3[[#This Row],[X punktu]]-$R$4,2)+POWER(punkty3[[#This Row],[Y punktu]]-$R$5,2)&lt;POWER($R$6,2),1,0)</f>
        <v>0</v>
      </c>
    </row>
    <row r="26" spans="1:4" hidden="1" x14ac:dyDescent="0.25">
      <c r="A26">
        <v>360</v>
      </c>
      <c r="B26">
        <v>257</v>
      </c>
      <c r="C26">
        <f>IF(POWER(punkty3[[#This Row],[X punktu]]-$R$4,2)+POWER(punkty3[[#This Row],[Y punktu]]-$R$5,2)=POWER($R$6,2),1,0)</f>
        <v>0</v>
      </c>
      <c r="D26">
        <f>IF(POWER(punkty3[[#This Row],[X punktu]]-$R$4,2)+POWER(punkty3[[#This Row],[Y punktu]]-$R$5,2)&lt;POWER($R$6,2),1,0)</f>
        <v>1</v>
      </c>
    </row>
    <row r="27" spans="1:4" hidden="1" x14ac:dyDescent="0.25">
      <c r="A27">
        <v>369</v>
      </c>
      <c r="B27">
        <v>247</v>
      </c>
      <c r="C27">
        <f>IF(POWER(punkty3[[#This Row],[X punktu]]-$R$4,2)+POWER(punkty3[[#This Row],[Y punktu]]-$R$5,2)=POWER($R$6,2),1,0)</f>
        <v>0</v>
      </c>
      <c r="D27">
        <f>IF(POWER(punkty3[[#This Row],[X punktu]]-$R$4,2)+POWER(punkty3[[#This Row],[Y punktu]]-$R$5,2)&lt;POWER($R$6,2),1,0)</f>
        <v>1</v>
      </c>
    </row>
    <row r="28" spans="1:4" hidden="1" x14ac:dyDescent="0.25">
      <c r="A28">
        <v>120</v>
      </c>
      <c r="B28">
        <v>56</v>
      </c>
      <c r="C28">
        <f>IF(POWER(punkty3[[#This Row],[X punktu]]-$R$4,2)+POWER(punkty3[[#This Row],[Y punktu]]-$R$5,2)=POWER($R$6,2),1,0)</f>
        <v>0</v>
      </c>
      <c r="D28">
        <f>IF(POWER(punkty3[[#This Row],[X punktu]]-$R$4,2)+POWER(punkty3[[#This Row],[Y punktu]]-$R$5,2)&lt;POWER($R$6,2),1,0)</f>
        <v>1</v>
      </c>
    </row>
    <row r="29" spans="1:4" hidden="1" x14ac:dyDescent="0.25">
      <c r="A29">
        <v>107</v>
      </c>
      <c r="B29">
        <v>375</v>
      </c>
      <c r="C29">
        <f>IF(POWER(punkty3[[#This Row],[X punktu]]-$R$4,2)+POWER(punkty3[[#This Row],[Y punktu]]-$R$5,2)=POWER($R$6,2),1,0)</f>
        <v>0</v>
      </c>
      <c r="D29">
        <f>IF(POWER(punkty3[[#This Row],[X punktu]]-$R$4,2)+POWER(punkty3[[#This Row],[Y punktu]]-$R$5,2)&lt;POWER($R$6,2),1,0)</f>
        <v>1</v>
      </c>
    </row>
    <row r="30" spans="1:4" hidden="1" x14ac:dyDescent="0.25">
      <c r="A30">
        <v>64</v>
      </c>
      <c r="B30">
        <v>375</v>
      </c>
      <c r="C30">
        <f>IF(POWER(punkty3[[#This Row],[X punktu]]-$R$4,2)+POWER(punkty3[[#This Row],[Y punktu]]-$R$5,2)=POWER($R$6,2),1,0)</f>
        <v>0</v>
      </c>
      <c r="D30">
        <f>IF(POWER(punkty3[[#This Row],[X punktu]]-$R$4,2)+POWER(punkty3[[#This Row],[Y punktu]]-$R$5,2)&lt;POWER($R$6,2),1,0)</f>
        <v>0</v>
      </c>
    </row>
    <row r="31" spans="1:4" hidden="1" x14ac:dyDescent="0.25">
      <c r="A31">
        <v>141</v>
      </c>
      <c r="B31">
        <v>376</v>
      </c>
      <c r="C31">
        <f>IF(POWER(punkty3[[#This Row],[X punktu]]-$R$4,2)+POWER(punkty3[[#This Row],[Y punktu]]-$R$5,2)=POWER($R$6,2),1,0)</f>
        <v>0</v>
      </c>
      <c r="D31">
        <f>IF(POWER(punkty3[[#This Row],[X punktu]]-$R$4,2)+POWER(punkty3[[#This Row],[Y punktu]]-$R$5,2)&lt;POWER($R$6,2),1,0)</f>
        <v>1</v>
      </c>
    </row>
    <row r="32" spans="1:4" hidden="1" x14ac:dyDescent="0.25">
      <c r="A32">
        <v>316</v>
      </c>
      <c r="B32">
        <v>191</v>
      </c>
      <c r="C32">
        <f>IF(POWER(punkty3[[#This Row],[X punktu]]-$R$4,2)+POWER(punkty3[[#This Row],[Y punktu]]-$R$5,2)=POWER($R$6,2),1,0)</f>
        <v>0</v>
      </c>
      <c r="D32">
        <f>IF(POWER(punkty3[[#This Row],[X punktu]]-$R$4,2)+POWER(punkty3[[#This Row],[Y punktu]]-$R$5,2)&lt;POWER($R$6,2),1,0)</f>
        <v>1</v>
      </c>
    </row>
    <row r="33" spans="1:4" hidden="1" x14ac:dyDescent="0.25">
      <c r="A33">
        <v>390</v>
      </c>
      <c r="B33">
        <v>395</v>
      </c>
      <c r="C33">
        <f>IF(POWER(punkty3[[#This Row],[X punktu]]-$R$4,2)+POWER(punkty3[[#This Row],[Y punktu]]-$R$5,2)=POWER($R$6,2),1,0)</f>
        <v>0</v>
      </c>
      <c r="D33">
        <f>IF(POWER(punkty3[[#This Row],[X punktu]]-$R$4,2)+POWER(punkty3[[#This Row],[Y punktu]]-$R$5,2)&lt;POWER($R$6,2),1,0)</f>
        <v>0</v>
      </c>
    </row>
    <row r="34" spans="1:4" hidden="1" x14ac:dyDescent="0.25">
      <c r="A34">
        <v>249</v>
      </c>
      <c r="B34">
        <v>200</v>
      </c>
      <c r="C34">
        <f>IF(POWER(punkty3[[#This Row],[X punktu]]-$R$4,2)+POWER(punkty3[[#This Row],[Y punktu]]-$R$5,2)=POWER($R$6,2),1,0)</f>
        <v>0</v>
      </c>
      <c r="D34">
        <f>IF(POWER(punkty3[[#This Row],[X punktu]]-$R$4,2)+POWER(punkty3[[#This Row],[Y punktu]]-$R$5,2)&lt;POWER($R$6,2),1,0)</f>
        <v>1</v>
      </c>
    </row>
    <row r="35" spans="1:4" hidden="1" x14ac:dyDescent="0.25">
      <c r="A35">
        <v>283</v>
      </c>
      <c r="B35">
        <v>134</v>
      </c>
      <c r="C35">
        <f>IF(POWER(punkty3[[#This Row],[X punktu]]-$R$4,2)+POWER(punkty3[[#This Row],[Y punktu]]-$R$5,2)=POWER($R$6,2),1,0)</f>
        <v>0</v>
      </c>
      <c r="D35">
        <f>IF(POWER(punkty3[[#This Row],[X punktu]]-$R$4,2)+POWER(punkty3[[#This Row],[Y punktu]]-$R$5,2)&lt;POWER($R$6,2),1,0)</f>
        <v>1</v>
      </c>
    </row>
    <row r="36" spans="1:4" hidden="1" x14ac:dyDescent="0.25">
      <c r="A36">
        <v>377</v>
      </c>
      <c r="B36">
        <v>250</v>
      </c>
      <c r="C36">
        <f>IF(POWER(punkty3[[#This Row],[X punktu]]-$R$4,2)+POWER(punkty3[[#This Row],[Y punktu]]-$R$5,2)=POWER($R$6,2),1,0)</f>
        <v>0</v>
      </c>
      <c r="D36">
        <f>IF(POWER(punkty3[[#This Row],[X punktu]]-$R$4,2)+POWER(punkty3[[#This Row],[Y punktu]]-$R$5,2)&lt;POWER($R$6,2),1,0)</f>
        <v>1</v>
      </c>
    </row>
    <row r="37" spans="1:4" hidden="1" x14ac:dyDescent="0.25">
      <c r="A37">
        <v>139</v>
      </c>
      <c r="B37">
        <v>311</v>
      </c>
      <c r="C37">
        <f>IF(POWER(punkty3[[#This Row],[X punktu]]-$R$4,2)+POWER(punkty3[[#This Row],[Y punktu]]-$R$5,2)=POWER($R$6,2),1,0)</f>
        <v>0</v>
      </c>
      <c r="D37">
        <f>IF(POWER(punkty3[[#This Row],[X punktu]]-$R$4,2)+POWER(punkty3[[#This Row],[Y punktu]]-$R$5,2)&lt;POWER($R$6,2),1,0)</f>
        <v>1</v>
      </c>
    </row>
    <row r="38" spans="1:4" hidden="1" x14ac:dyDescent="0.25">
      <c r="A38">
        <v>172</v>
      </c>
      <c r="B38">
        <v>258</v>
      </c>
      <c r="C38">
        <f>IF(POWER(punkty3[[#This Row],[X punktu]]-$R$4,2)+POWER(punkty3[[#This Row],[Y punktu]]-$R$5,2)=POWER($R$6,2),1,0)</f>
        <v>0</v>
      </c>
      <c r="D38">
        <f>IF(POWER(punkty3[[#This Row],[X punktu]]-$R$4,2)+POWER(punkty3[[#This Row],[Y punktu]]-$R$5,2)&lt;POWER($R$6,2),1,0)</f>
        <v>1</v>
      </c>
    </row>
    <row r="39" spans="1:4" hidden="1" x14ac:dyDescent="0.25">
      <c r="A39">
        <v>212</v>
      </c>
      <c r="B39">
        <v>125</v>
      </c>
      <c r="C39">
        <f>IF(POWER(punkty3[[#This Row],[X punktu]]-$R$4,2)+POWER(punkty3[[#This Row],[Y punktu]]-$R$5,2)=POWER($R$6,2),1,0)</f>
        <v>0</v>
      </c>
      <c r="D39">
        <f>IF(POWER(punkty3[[#This Row],[X punktu]]-$R$4,2)+POWER(punkty3[[#This Row],[Y punktu]]-$R$5,2)&lt;POWER($R$6,2),1,0)</f>
        <v>1</v>
      </c>
    </row>
    <row r="40" spans="1:4" hidden="1" x14ac:dyDescent="0.25">
      <c r="A40">
        <v>277</v>
      </c>
      <c r="B40">
        <v>256</v>
      </c>
      <c r="C40">
        <f>IF(POWER(punkty3[[#This Row],[X punktu]]-$R$4,2)+POWER(punkty3[[#This Row],[Y punktu]]-$R$5,2)=POWER($R$6,2),1,0)</f>
        <v>0</v>
      </c>
      <c r="D40">
        <f>IF(POWER(punkty3[[#This Row],[X punktu]]-$R$4,2)+POWER(punkty3[[#This Row],[Y punktu]]-$R$5,2)&lt;POWER($R$6,2),1,0)</f>
        <v>1</v>
      </c>
    </row>
    <row r="41" spans="1:4" hidden="1" x14ac:dyDescent="0.25">
      <c r="A41">
        <v>168</v>
      </c>
      <c r="B41">
        <v>367</v>
      </c>
      <c r="C41">
        <f>IF(POWER(punkty3[[#This Row],[X punktu]]-$R$4,2)+POWER(punkty3[[#This Row],[Y punktu]]-$R$5,2)=POWER($R$6,2),1,0)</f>
        <v>0</v>
      </c>
      <c r="D41">
        <f>IF(POWER(punkty3[[#This Row],[X punktu]]-$R$4,2)+POWER(punkty3[[#This Row],[Y punktu]]-$R$5,2)&lt;POWER($R$6,2),1,0)</f>
        <v>1</v>
      </c>
    </row>
    <row r="42" spans="1:4" hidden="1" x14ac:dyDescent="0.25">
      <c r="A42">
        <v>154</v>
      </c>
      <c r="B42">
        <v>155</v>
      </c>
      <c r="C42">
        <f>IF(POWER(punkty3[[#This Row],[X punktu]]-$R$4,2)+POWER(punkty3[[#This Row],[Y punktu]]-$R$5,2)=POWER($R$6,2),1,0)</f>
        <v>0</v>
      </c>
      <c r="D42">
        <f>IF(POWER(punkty3[[#This Row],[X punktu]]-$R$4,2)+POWER(punkty3[[#This Row],[Y punktu]]-$R$5,2)&lt;POWER($R$6,2),1,0)</f>
        <v>1</v>
      </c>
    </row>
    <row r="43" spans="1:4" hidden="1" x14ac:dyDescent="0.25">
      <c r="A43">
        <v>5</v>
      </c>
      <c r="B43">
        <v>306</v>
      </c>
      <c r="C43">
        <f>IF(POWER(punkty3[[#This Row],[X punktu]]-$R$4,2)+POWER(punkty3[[#This Row],[Y punktu]]-$R$5,2)=POWER($R$6,2),1,0)</f>
        <v>0</v>
      </c>
      <c r="D43">
        <f>IF(POWER(punkty3[[#This Row],[X punktu]]-$R$4,2)+POWER(punkty3[[#This Row],[Y punktu]]-$R$5,2)&lt;POWER($R$6,2),1,0)</f>
        <v>0</v>
      </c>
    </row>
    <row r="44" spans="1:4" hidden="1" x14ac:dyDescent="0.25">
      <c r="A44">
        <v>96</v>
      </c>
      <c r="B44">
        <v>389</v>
      </c>
      <c r="C44">
        <f>IF(POWER(punkty3[[#This Row],[X punktu]]-$R$4,2)+POWER(punkty3[[#This Row],[Y punktu]]-$R$5,2)=POWER($R$6,2),1,0)</f>
        <v>0</v>
      </c>
      <c r="D44">
        <f>IF(POWER(punkty3[[#This Row],[X punktu]]-$R$4,2)+POWER(punkty3[[#This Row],[Y punktu]]-$R$5,2)&lt;POWER($R$6,2),1,0)</f>
        <v>0</v>
      </c>
    </row>
    <row r="45" spans="1:4" hidden="1" x14ac:dyDescent="0.25">
      <c r="A45">
        <v>265</v>
      </c>
      <c r="B45">
        <v>311</v>
      </c>
      <c r="C45">
        <f>IF(POWER(punkty3[[#This Row],[X punktu]]-$R$4,2)+POWER(punkty3[[#This Row],[Y punktu]]-$R$5,2)=POWER($R$6,2),1,0)</f>
        <v>0</v>
      </c>
      <c r="D45">
        <f>IF(POWER(punkty3[[#This Row],[X punktu]]-$R$4,2)+POWER(punkty3[[#This Row],[Y punktu]]-$R$5,2)&lt;POWER($R$6,2),1,0)</f>
        <v>1</v>
      </c>
    </row>
    <row r="46" spans="1:4" hidden="1" x14ac:dyDescent="0.25">
      <c r="A46">
        <v>379</v>
      </c>
      <c r="B46">
        <v>1</v>
      </c>
      <c r="C46">
        <f>IF(POWER(punkty3[[#This Row],[X punktu]]-$R$4,2)+POWER(punkty3[[#This Row],[Y punktu]]-$R$5,2)=POWER($R$6,2),1,0)</f>
        <v>0</v>
      </c>
      <c r="D46">
        <f>IF(POWER(punkty3[[#This Row],[X punktu]]-$R$4,2)+POWER(punkty3[[#This Row],[Y punktu]]-$R$5,2)&lt;POWER($R$6,2),1,0)</f>
        <v>0</v>
      </c>
    </row>
    <row r="47" spans="1:4" hidden="1" x14ac:dyDescent="0.25">
      <c r="A47">
        <v>112</v>
      </c>
      <c r="B47">
        <v>185</v>
      </c>
      <c r="C47">
        <f>IF(POWER(punkty3[[#This Row],[X punktu]]-$R$4,2)+POWER(punkty3[[#This Row],[Y punktu]]-$R$5,2)=POWER($R$6,2),1,0)</f>
        <v>0</v>
      </c>
      <c r="D47">
        <f>IF(POWER(punkty3[[#This Row],[X punktu]]-$R$4,2)+POWER(punkty3[[#This Row],[Y punktu]]-$R$5,2)&lt;POWER($R$6,2),1,0)</f>
        <v>1</v>
      </c>
    </row>
    <row r="48" spans="1:4" hidden="1" x14ac:dyDescent="0.25">
      <c r="A48">
        <v>70</v>
      </c>
      <c r="B48">
        <v>96</v>
      </c>
      <c r="C48">
        <f>IF(POWER(punkty3[[#This Row],[X punktu]]-$R$4,2)+POWER(punkty3[[#This Row],[Y punktu]]-$R$5,2)=POWER($R$6,2),1,0)</f>
        <v>0</v>
      </c>
      <c r="D48">
        <f>IF(POWER(punkty3[[#This Row],[X punktu]]-$R$4,2)+POWER(punkty3[[#This Row],[Y punktu]]-$R$5,2)&lt;POWER($R$6,2),1,0)</f>
        <v>1</v>
      </c>
    </row>
    <row r="49" spans="1:4" hidden="1" x14ac:dyDescent="0.25">
      <c r="A49">
        <v>16</v>
      </c>
      <c r="B49">
        <v>111</v>
      </c>
      <c r="C49">
        <f>IF(POWER(punkty3[[#This Row],[X punktu]]-$R$4,2)+POWER(punkty3[[#This Row],[Y punktu]]-$R$5,2)=POWER($R$6,2),1,0)</f>
        <v>0</v>
      </c>
      <c r="D49">
        <f>IF(POWER(punkty3[[#This Row],[X punktu]]-$R$4,2)+POWER(punkty3[[#This Row],[Y punktu]]-$R$5,2)&lt;POWER($R$6,2),1,0)</f>
        <v>0</v>
      </c>
    </row>
    <row r="50" spans="1:4" hidden="1" x14ac:dyDescent="0.25">
      <c r="A50">
        <v>218</v>
      </c>
      <c r="B50">
        <v>263</v>
      </c>
      <c r="C50">
        <f>IF(POWER(punkty3[[#This Row],[X punktu]]-$R$4,2)+POWER(punkty3[[#This Row],[Y punktu]]-$R$5,2)=POWER($R$6,2),1,0)</f>
        <v>0</v>
      </c>
      <c r="D50">
        <f>IF(POWER(punkty3[[#This Row],[X punktu]]-$R$4,2)+POWER(punkty3[[#This Row],[Y punktu]]-$R$5,2)&lt;POWER($R$6,2),1,0)</f>
        <v>1</v>
      </c>
    </row>
    <row r="51" spans="1:4" hidden="1" x14ac:dyDescent="0.25">
      <c r="A51">
        <v>28</v>
      </c>
      <c r="B51">
        <v>109</v>
      </c>
      <c r="C51">
        <f>IF(POWER(punkty3[[#This Row],[X punktu]]-$R$4,2)+POWER(punkty3[[#This Row],[Y punktu]]-$R$5,2)=POWER($R$6,2),1,0)</f>
        <v>0</v>
      </c>
      <c r="D51">
        <f>IF(POWER(punkty3[[#This Row],[X punktu]]-$R$4,2)+POWER(punkty3[[#This Row],[Y punktu]]-$R$5,2)&lt;POWER($R$6,2),1,0)</f>
        <v>1</v>
      </c>
    </row>
    <row r="52" spans="1:4" hidden="1" x14ac:dyDescent="0.25">
      <c r="A52">
        <v>271</v>
      </c>
      <c r="B52">
        <v>152</v>
      </c>
      <c r="C52">
        <f>IF(POWER(punkty3[[#This Row],[X punktu]]-$R$4,2)+POWER(punkty3[[#This Row],[Y punktu]]-$R$5,2)=POWER($R$6,2),1,0)</f>
        <v>0</v>
      </c>
      <c r="D52">
        <f>IF(POWER(punkty3[[#This Row],[X punktu]]-$R$4,2)+POWER(punkty3[[#This Row],[Y punktu]]-$R$5,2)&lt;POWER($R$6,2),1,0)</f>
        <v>1</v>
      </c>
    </row>
    <row r="53" spans="1:4" hidden="1" x14ac:dyDescent="0.25">
      <c r="A53">
        <v>373</v>
      </c>
      <c r="B53">
        <v>246</v>
      </c>
      <c r="C53">
        <f>IF(POWER(punkty3[[#This Row],[X punktu]]-$R$4,2)+POWER(punkty3[[#This Row],[Y punktu]]-$R$5,2)=POWER($R$6,2),1,0)</f>
        <v>0</v>
      </c>
      <c r="D53">
        <f>IF(POWER(punkty3[[#This Row],[X punktu]]-$R$4,2)+POWER(punkty3[[#This Row],[Y punktu]]-$R$5,2)&lt;POWER($R$6,2),1,0)</f>
        <v>1</v>
      </c>
    </row>
    <row r="54" spans="1:4" hidden="1" x14ac:dyDescent="0.25">
      <c r="A54">
        <v>220</v>
      </c>
      <c r="B54">
        <v>240</v>
      </c>
      <c r="C54">
        <f>IF(POWER(punkty3[[#This Row],[X punktu]]-$R$4,2)+POWER(punkty3[[#This Row],[Y punktu]]-$R$5,2)=POWER($R$6,2),1,0)</f>
        <v>0</v>
      </c>
      <c r="D54">
        <f>IF(POWER(punkty3[[#This Row],[X punktu]]-$R$4,2)+POWER(punkty3[[#This Row],[Y punktu]]-$R$5,2)&lt;POWER($R$6,2),1,0)</f>
        <v>1</v>
      </c>
    </row>
    <row r="55" spans="1:4" hidden="1" x14ac:dyDescent="0.25">
      <c r="A55">
        <v>120</v>
      </c>
      <c r="B55">
        <v>390</v>
      </c>
      <c r="C55">
        <f>IF(POWER(punkty3[[#This Row],[X punktu]]-$R$4,2)+POWER(punkty3[[#This Row],[Y punktu]]-$R$5,2)=POWER($R$6,2),1,0)</f>
        <v>0</v>
      </c>
      <c r="D55">
        <f>IF(POWER(punkty3[[#This Row],[X punktu]]-$R$4,2)+POWER(punkty3[[#This Row],[Y punktu]]-$R$5,2)&lt;POWER($R$6,2),1,0)</f>
        <v>0</v>
      </c>
    </row>
    <row r="56" spans="1:4" hidden="1" x14ac:dyDescent="0.25">
      <c r="A56">
        <v>192</v>
      </c>
      <c r="B56">
        <v>145</v>
      </c>
      <c r="C56">
        <f>IF(POWER(punkty3[[#This Row],[X punktu]]-$R$4,2)+POWER(punkty3[[#This Row],[Y punktu]]-$R$5,2)=POWER($R$6,2),1,0)</f>
        <v>0</v>
      </c>
      <c r="D56">
        <f>IF(POWER(punkty3[[#This Row],[X punktu]]-$R$4,2)+POWER(punkty3[[#This Row],[Y punktu]]-$R$5,2)&lt;POWER($R$6,2),1,0)</f>
        <v>1</v>
      </c>
    </row>
    <row r="57" spans="1:4" hidden="1" x14ac:dyDescent="0.25">
      <c r="A57">
        <v>37</v>
      </c>
      <c r="B57">
        <v>125</v>
      </c>
      <c r="C57">
        <f>IF(POWER(punkty3[[#This Row],[X punktu]]-$R$4,2)+POWER(punkty3[[#This Row],[Y punktu]]-$R$5,2)=POWER($R$6,2),1,0)</f>
        <v>0</v>
      </c>
      <c r="D57">
        <f>IF(POWER(punkty3[[#This Row],[X punktu]]-$R$4,2)+POWER(punkty3[[#This Row],[Y punktu]]-$R$5,2)&lt;POWER($R$6,2),1,0)</f>
        <v>1</v>
      </c>
    </row>
    <row r="58" spans="1:4" hidden="1" x14ac:dyDescent="0.25">
      <c r="A58">
        <v>280</v>
      </c>
      <c r="B58">
        <v>159</v>
      </c>
      <c r="C58">
        <f>IF(POWER(punkty3[[#This Row],[X punktu]]-$R$4,2)+POWER(punkty3[[#This Row],[Y punktu]]-$R$5,2)=POWER($R$6,2),1,0)</f>
        <v>0</v>
      </c>
      <c r="D58">
        <f>IF(POWER(punkty3[[#This Row],[X punktu]]-$R$4,2)+POWER(punkty3[[#This Row],[Y punktu]]-$R$5,2)&lt;POWER($R$6,2),1,0)</f>
        <v>1</v>
      </c>
    </row>
    <row r="59" spans="1:4" hidden="1" x14ac:dyDescent="0.25">
      <c r="A59">
        <v>306</v>
      </c>
      <c r="B59">
        <v>319</v>
      </c>
      <c r="C59">
        <f>IF(POWER(punkty3[[#This Row],[X punktu]]-$R$4,2)+POWER(punkty3[[#This Row],[Y punktu]]-$R$5,2)=POWER($R$6,2),1,0)</f>
        <v>0</v>
      </c>
      <c r="D59">
        <f>IF(POWER(punkty3[[#This Row],[X punktu]]-$R$4,2)+POWER(punkty3[[#This Row],[Y punktu]]-$R$5,2)&lt;POWER($R$6,2),1,0)</f>
        <v>1</v>
      </c>
    </row>
    <row r="60" spans="1:4" hidden="1" x14ac:dyDescent="0.25">
      <c r="A60">
        <v>118</v>
      </c>
      <c r="B60">
        <v>298</v>
      </c>
      <c r="C60">
        <f>IF(POWER(punkty3[[#This Row],[X punktu]]-$R$4,2)+POWER(punkty3[[#This Row],[Y punktu]]-$R$5,2)=POWER($R$6,2),1,0)</f>
        <v>0</v>
      </c>
      <c r="D60">
        <f>IF(POWER(punkty3[[#This Row],[X punktu]]-$R$4,2)+POWER(punkty3[[#This Row],[Y punktu]]-$R$5,2)&lt;POWER($R$6,2),1,0)</f>
        <v>1</v>
      </c>
    </row>
    <row r="61" spans="1:4" hidden="1" x14ac:dyDescent="0.25">
      <c r="A61">
        <v>192</v>
      </c>
      <c r="B61">
        <v>38</v>
      </c>
      <c r="C61">
        <f>IF(POWER(punkty3[[#This Row],[X punktu]]-$R$4,2)+POWER(punkty3[[#This Row],[Y punktu]]-$R$5,2)=POWER($R$6,2),1,0)</f>
        <v>0</v>
      </c>
      <c r="D61">
        <f>IF(POWER(punkty3[[#This Row],[X punktu]]-$R$4,2)+POWER(punkty3[[#This Row],[Y punktu]]-$R$5,2)&lt;POWER($R$6,2),1,0)</f>
        <v>1</v>
      </c>
    </row>
    <row r="62" spans="1:4" hidden="1" x14ac:dyDescent="0.25">
      <c r="A62">
        <v>171</v>
      </c>
      <c r="B62">
        <v>45</v>
      </c>
      <c r="C62">
        <f>IF(POWER(punkty3[[#This Row],[X punktu]]-$R$4,2)+POWER(punkty3[[#This Row],[Y punktu]]-$R$5,2)=POWER($R$6,2),1,0)</f>
        <v>0</v>
      </c>
      <c r="D62">
        <f>IF(POWER(punkty3[[#This Row],[X punktu]]-$R$4,2)+POWER(punkty3[[#This Row],[Y punktu]]-$R$5,2)&lt;POWER($R$6,2),1,0)</f>
        <v>1</v>
      </c>
    </row>
    <row r="63" spans="1:4" hidden="1" x14ac:dyDescent="0.25">
      <c r="A63">
        <v>31</v>
      </c>
      <c r="B63">
        <v>278</v>
      </c>
      <c r="C63">
        <f>IF(POWER(punkty3[[#This Row],[X punktu]]-$R$4,2)+POWER(punkty3[[#This Row],[Y punktu]]-$R$5,2)=POWER($R$6,2),1,0)</f>
        <v>0</v>
      </c>
      <c r="D63">
        <f>IF(POWER(punkty3[[#This Row],[X punktu]]-$R$4,2)+POWER(punkty3[[#This Row],[Y punktu]]-$R$5,2)&lt;POWER($R$6,2),1,0)</f>
        <v>1</v>
      </c>
    </row>
    <row r="64" spans="1:4" hidden="1" x14ac:dyDescent="0.25">
      <c r="A64">
        <v>233</v>
      </c>
      <c r="B64">
        <v>121</v>
      </c>
      <c r="C64">
        <f>IF(POWER(punkty3[[#This Row],[X punktu]]-$R$4,2)+POWER(punkty3[[#This Row],[Y punktu]]-$R$5,2)=POWER($R$6,2),1,0)</f>
        <v>0</v>
      </c>
      <c r="D64">
        <f>IF(POWER(punkty3[[#This Row],[X punktu]]-$R$4,2)+POWER(punkty3[[#This Row],[Y punktu]]-$R$5,2)&lt;POWER($R$6,2),1,0)</f>
        <v>1</v>
      </c>
    </row>
    <row r="65" spans="1:4" hidden="1" x14ac:dyDescent="0.25">
      <c r="A65">
        <v>392</v>
      </c>
      <c r="B65">
        <v>254</v>
      </c>
      <c r="C65">
        <f>IF(POWER(punkty3[[#This Row],[X punktu]]-$R$4,2)+POWER(punkty3[[#This Row],[Y punktu]]-$R$5,2)=POWER($R$6,2),1,0)</f>
        <v>0</v>
      </c>
      <c r="D65">
        <f>IF(POWER(punkty3[[#This Row],[X punktu]]-$R$4,2)+POWER(punkty3[[#This Row],[Y punktu]]-$R$5,2)&lt;POWER($R$6,2),1,0)</f>
        <v>1</v>
      </c>
    </row>
    <row r="66" spans="1:4" hidden="1" x14ac:dyDescent="0.25">
      <c r="A66">
        <v>215</v>
      </c>
      <c r="B66">
        <v>381</v>
      </c>
      <c r="C66">
        <f>IF(POWER(punkty3[[#This Row],[X punktu]]-$R$4,2)+POWER(punkty3[[#This Row],[Y punktu]]-$R$5,2)=POWER($R$6,2),1,0)</f>
        <v>0</v>
      </c>
      <c r="D66">
        <f>IF(POWER(punkty3[[#This Row],[X punktu]]-$R$4,2)+POWER(punkty3[[#This Row],[Y punktu]]-$R$5,2)&lt;POWER($R$6,2),1,0)</f>
        <v>1</v>
      </c>
    </row>
    <row r="67" spans="1:4" hidden="1" x14ac:dyDescent="0.25">
      <c r="A67">
        <v>89</v>
      </c>
      <c r="B67">
        <v>280</v>
      </c>
      <c r="C67">
        <f>IF(POWER(punkty3[[#This Row],[X punktu]]-$R$4,2)+POWER(punkty3[[#This Row],[Y punktu]]-$R$5,2)=POWER($R$6,2),1,0)</f>
        <v>0</v>
      </c>
      <c r="D67">
        <f>IF(POWER(punkty3[[#This Row],[X punktu]]-$R$4,2)+POWER(punkty3[[#This Row],[Y punktu]]-$R$5,2)&lt;POWER($R$6,2),1,0)</f>
        <v>1</v>
      </c>
    </row>
    <row r="68" spans="1:4" hidden="1" x14ac:dyDescent="0.25">
      <c r="A68">
        <v>135</v>
      </c>
      <c r="B68">
        <v>267</v>
      </c>
      <c r="C68">
        <f>IF(POWER(punkty3[[#This Row],[X punktu]]-$R$4,2)+POWER(punkty3[[#This Row],[Y punktu]]-$R$5,2)=POWER($R$6,2),1,0)</f>
        <v>0</v>
      </c>
      <c r="D68">
        <f>IF(POWER(punkty3[[#This Row],[X punktu]]-$R$4,2)+POWER(punkty3[[#This Row],[Y punktu]]-$R$5,2)&lt;POWER($R$6,2),1,0)</f>
        <v>1</v>
      </c>
    </row>
    <row r="69" spans="1:4" hidden="1" x14ac:dyDescent="0.25">
      <c r="A69">
        <v>116</v>
      </c>
      <c r="B69">
        <v>388</v>
      </c>
      <c r="C69">
        <f>IF(POWER(punkty3[[#This Row],[X punktu]]-$R$4,2)+POWER(punkty3[[#This Row],[Y punktu]]-$R$5,2)=POWER($R$6,2),1,0)</f>
        <v>0</v>
      </c>
      <c r="D69">
        <f>IF(POWER(punkty3[[#This Row],[X punktu]]-$R$4,2)+POWER(punkty3[[#This Row],[Y punktu]]-$R$5,2)&lt;POWER($R$6,2),1,0)</f>
        <v>0</v>
      </c>
    </row>
    <row r="70" spans="1:4" hidden="1" x14ac:dyDescent="0.25">
      <c r="A70">
        <v>46</v>
      </c>
      <c r="B70">
        <v>294</v>
      </c>
      <c r="C70">
        <f>IF(POWER(punkty3[[#This Row],[X punktu]]-$R$4,2)+POWER(punkty3[[#This Row],[Y punktu]]-$R$5,2)=POWER($R$6,2),1,0)</f>
        <v>0</v>
      </c>
      <c r="D70">
        <f>IF(POWER(punkty3[[#This Row],[X punktu]]-$R$4,2)+POWER(punkty3[[#This Row],[Y punktu]]-$R$5,2)&lt;POWER($R$6,2),1,0)</f>
        <v>1</v>
      </c>
    </row>
    <row r="71" spans="1:4" hidden="1" x14ac:dyDescent="0.25">
      <c r="A71">
        <v>282</v>
      </c>
      <c r="B71">
        <v>112</v>
      </c>
      <c r="C71">
        <f>IF(POWER(punkty3[[#This Row],[X punktu]]-$R$4,2)+POWER(punkty3[[#This Row],[Y punktu]]-$R$5,2)=POWER($R$6,2),1,0)</f>
        <v>0</v>
      </c>
      <c r="D71">
        <f>IF(POWER(punkty3[[#This Row],[X punktu]]-$R$4,2)+POWER(punkty3[[#This Row],[Y punktu]]-$R$5,2)&lt;POWER($R$6,2),1,0)</f>
        <v>1</v>
      </c>
    </row>
    <row r="72" spans="1:4" hidden="1" x14ac:dyDescent="0.25">
      <c r="A72">
        <v>0</v>
      </c>
      <c r="B72">
        <v>78</v>
      </c>
      <c r="C72">
        <f>IF(POWER(punkty3[[#This Row],[X punktu]]-$R$4,2)+POWER(punkty3[[#This Row],[Y punktu]]-$R$5,2)=POWER($R$6,2),1,0)</f>
        <v>0</v>
      </c>
      <c r="D72">
        <f>IF(POWER(punkty3[[#This Row],[X punktu]]-$R$4,2)+POWER(punkty3[[#This Row],[Y punktu]]-$R$5,2)&lt;POWER($R$6,2),1,0)</f>
        <v>0</v>
      </c>
    </row>
    <row r="73" spans="1:4" hidden="1" x14ac:dyDescent="0.25">
      <c r="A73">
        <v>13</v>
      </c>
      <c r="B73">
        <v>243</v>
      </c>
      <c r="C73">
        <f>IF(POWER(punkty3[[#This Row],[X punktu]]-$R$4,2)+POWER(punkty3[[#This Row],[Y punktu]]-$R$5,2)=POWER($R$6,2),1,0)</f>
        <v>0</v>
      </c>
      <c r="D73">
        <f>IF(POWER(punkty3[[#This Row],[X punktu]]-$R$4,2)+POWER(punkty3[[#This Row],[Y punktu]]-$R$5,2)&lt;POWER($R$6,2),1,0)</f>
        <v>1</v>
      </c>
    </row>
    <row r="74" spans="1:4" hidden="1" x14ac:dyDescent="0.25">
      <c r="A74">
        <v>378</v>
      </c>
      <c r="B74">
        <v>93</v>
      </c>
      <c r="C74">
        <f>IF(POWER(punkty3[[#This Row],[X punktu]]-$R$4,2)+POWER(punkty3[[#This Row],[Y punktu]]-$R$5,2)=POWER($R$6,2),1,0)</f>
        <v>0</v>
      </c>
      <c r="D74">
        <f>IF(POWER(punkty3[[#This Row],[X punktu]]-$R$4,2)+POWER(punkty3[[#This Row],[Y punktu]]-$R$5,2)&lt;POWER($R$6,2),1,0)</f>
        <v>0</v>
      </c>
    </row>
    <row r="75" spans="1:4" hidden="1" x14ac:dyDescent="0.25">
      <c r="A75">
        <v>195</v>
      </c>
      <c r="B75">
        <v>123</v>
      </c>
      <c r="C75">
        <f>IF(POWER(punkty3[[#This Row],[X punktu]]-$R$4,2)+POWER(punkty3[[#This Row],[Y punktu]]-$R$5,2)=POWER($R$6,2),1,0)</f>
        <v>0</v>
      </c>
      <c r="D75">
        <f>IF(POWER(punkty3[[#This Row],[X punktu]]-$R$4,2)+POWER(punkty3[[#This Row],[Y punktu]]-$R$5,2)&lt;POWER($R$6,2),1,0)</f>
        <v>1</v>
      </c>
    </row>
    <row r="76" spans="1:4" hidden="1" x14ac:dyDescent="0.25">
      <c r="A76">
        <v>70</v>
      </c>
      <c r="B76">
        <v>175</v>
      </c>
      <c r="C76">
        <f>IF(POWER(punkty3[[#This Row],[X punktu]]-$R$4,2)+POWER(punkty3[[#This Row],[Y punktu]]-$R$5,2)=POWER($R$6,2),1,0)</f>
        <v>0</v>
      </c>
      <c r="D76">
        <f>IF(POWER(punkty3[[#This Row],[X punktu]]-$R$4,2)+POWER(punkty3[[#This Row],[Y punktu]]-$R$5,2)&lt;POWER($R$6,2),1,0)</f>
        <v>1</v>
      </c>
    </row>
    <row r="77" spans="1:4" hidden="1" x14ac:dyDescent="0.25">
      <c r="A77">
        <v>317</v>
      </c>
      <c r="B77">
        <v>130</v>
      </c>
      <c r="C77">
        <f>IF(POWER(punkty3[[#This Row],[X punktu]]-$R$4,2)+POWER(punkty3[[#This Row],[Y punktu]]-$R$5,2)=POWER($R$6,2),1,0)</f>
        <v>0</v>
      </c>
      <c r="D77">
        <f>IF(POWER(punkty3[[#This Row],[X punktu]]-$R$4,2)+POWER(punkty3[[#This Row],[Y punktu]]-$R$5,2)&lt;POWER($R$6,2),1,0)</f>
        <v>1</v>
      </c>
    </row>
    <row r="78" spans="1:4" hidden="1" x14ac:dyDescent="0.25">
      <c r="A78">
        <v>166</v>
      </c>
      <c r="B78">
        <v>350</v>
      </c>
      <c r="C78">
        <f>IF(POWER(punkty3[[#This Row],[X punktu]]-$R$4,2)+POWER(punkty3[[#This Row],[Y punktu]]-$R$5,2)=POWER($R$6,2),1,0)</f>
        <v>0</v>
      </c>
      <c r="D78">
        <f>IF(POWER(punkty3[[#This Row],[X punktu]]-$R$4,2)+POWER(punkty3[[#This Row],[Y punktu]]-$R$5,2)&lt;POWER($R$6,2),1,0)</f>
        <v>1</v>
      </c>
    </row>
    <row r="79" spans="1:4" hidden="1" x14ac:dyDescent="0.25">
      <c r="A79">
        <v>161</v>
      </c>
      <c r="B79">
        <v>18</v>
      </c>
      <c r="C79">
        <f>IF(POWER(punkty3[[#This Row],[X punktu]]-$R$4,2)+POWER(punkty3[[#This Row],[Y punktu]]-$R$5,2)=POWER($R$6,2),1,0)</f>
        <v>0</v>
      </c>
      <c r="D79">
        <f>IF(POWER(punkty3[[#This Row],[X punktu]]-$R$4,2)+POWER(punkty3[[#This Row],[Y punktu]]-$R$5,2)&lt;POWER($R$6,2),1,0)</f>
        <v>1</v>
      </c>
    </row>
    <row r="80" spans="1:4" hidden="1" x14ac:dyDescent="0.25">
      <c r="A80">
        <v>383</v>
      </c>
      <c r="B80">
        <v>169</v>
      </c>
      <c r="C80">
        <f>IF(POWER(punkty3[[#This Row],[X punktu]]-$R$4,2)+POWER(punkty3[[#This Row],[Y punktu]]-$R$5,2)=POWER($R$6,2),1,0)</f>
        <v>0</v>
      </c>
      <c r="D80">
        <f>IF(POWER(punkty3[[#This Row],[X punktu]]-$R$4,2)+POWER(punkty3[[#This Row],[Y punktu]]-$R$5,2)&lt;POWER($R$6,2),1,0)</f>
        <v>1</v>
      </c>
    </row>
    <row r="81" spans="1:4" hidden="1" x14ac:dyDescent="0.25">
      <c r="A81">
        <v>107</v>
      </c>
      <c r="B81">
        <v>89</v>
      </c>
      <c r="C81">
        <f>IF(POWER(punkty3[[#This Row],[X punktu]]-$R$4,2)+POWER(punkty3[[#This Row],[Y punktu]]-$R$5,2)=POWER($R$6,2),1,0)</f>
        <v>0</v>
      </c>
      <c r="D81">
        <f>IF(POWER(punkty3[[#This Row],[X punktu]]-$R$4,2)+POWER(punkty3[[#This Row],[Y punktu]]-$R$5,2)&lt;POWER($R$6,2),1,0)</f>
        <v>1</v>
      </c>
    </row>
    <row r="82" spans="1:4" hidden="1" x14ac:dyDescent="0.25">
      <c r="A82">
        <v>122</v>
      </c>
      <c r="B82">
        <v>388</v>
      </c>
      <c r="C82">
        <f>IF(POWER(punkty3[[#This Row],[X punktu]]-$R$4,2)+POWER(punkty3[[#This Row],[Y punktu]]-$R$5,2)=POWER($R$6,2),1,0)</f>
        <v>0</v>
      </c>
      <c r="D82">
        <f>IF(POWER(punkty3[[#This Row],[X punktu]]-$R$4,2)+POWER(punkty3[[#This Row],[Y punktu]]-$R$5,2)&lt;POWER($R$6,2),1,0)</f>
        <v>0</v>
      </c>
    </row>
    <row r="83" spans="1:4" hidden="1" x14ac:dyDescent="0.25">
      <c r="A83">
        <v>204</v>
      </c>
      <c r="B83">
        <v>231</v>
      </c>
      <c r="C83">
        <f>IF(POWER(punkty3[[#This Row],[X punktu]]-$R$4,2)+POWER(punkty3[[#This Row],[Y punktu]]-$R$5,2)=POWER($R$6,2),1,0)</f>
        <v>0</v>
      </c>
      <c r="D83">
        <f>IF(POWER(punkty3[[#This Row],[X punktu]]-$R$4,2)+POWER(punkty3[[#This Row],[Y punktu]]-$R$5,2)&lt;POWER($R$6,2),1,0)</f>
        <v>1</v>
      </c>
    </row>
    <row r="84" spans="1:4" hidden="1" x14ac:dyDescent="0.25">
      <c r="A84">
        <v>147</v>
      </c>
      <c r="B84">
        <v>354</v>
      </c>
      <c r="C84">
        <f>IF(POWER(punkty3[[#This Row],[X punktu]]-$R$4,2)+POWER(punkty3[[#This Row],[Y punktu]]-$R$5,2)=POWER($R$6,2),1,0)</f>
        <v>0</v>
      </c>
      <c r="D84">
        <f>IF(POWER(punkty3[[#This Row],[X punktu]]-$R$4,2)+POWER(punkty3[[#This Row],[Y punktu]]-$R$5,2)&lt;POWER($R$6,2),1,0)</f>
        <v>1</v>
      </c>
    </row>
    <row r="85" spans="1:4" hidden="1" x14ac:dyDescent="0.25">
      <c r="A85">
        <v>99</v>
      </c>
      <c r="B85">
        <v>60</v>
      </c>
      <c r="C85">
        <f>IF(POWER(punkty3[[#This Row],[X punktu]]-$R$4,2)+POWER(punkty3[[#This Row],[Y punktu]]-$R$5,2)=POWER($R$6,2),1,0)</f>
        <v>0</v>
      </c>
      <c r="D85">
        <f>IF(POWER(punkty3[[#This Row],[X punktu]]-$R$4,2)+POWER(punkty3[[#This Row],[Y punktu]]-$R$5,2)&lt;POWER($R$6,2),1,0)</f>
        <v>1</v>
      </c>
    </row>
    <row r="86" spans="1:4" hidden="1" x14ac:dyDescent="0.25">
      <c r="A86">
        <v>370</v>
      </c>
      <c r="B86">
        <v>297</v>
      </c>
      <c r="C86">
        <f>IF(POWER(punkty3[[#This Row],[X punktu]]-$R$4,2)+POWER(punkty3[[#This Row],[Y punktu]]-$R$5,2)=POWER($R$6,2),1,0)</f>
        <v>0</v>
      </c>
      <c r="D86">
        <f>IF(POWER(punkty3[[#This Row],[X punktu]]-$R$4,2)+POWER(punkty3[[#This Row],[Y punktu]]-$R$5,2)&lt;POWER($R$6,2),1,0)</f>
        <v>1</v>
      </c>
    </row>
    <row r="87" spans="1:4" hidden="1" x14ac:dyDescent="0.25">
      <c r="A87">
        <v>23</v>
      </c>
      <c r="B87">
        <v>280</v>
      </c>
      <c r="C87">
        <f>IF(POWER(punkty3[[#This Row],[X punktu]]-$R$4,2)+POWER(punkty3[[#This Row],[Y punktu]]-$R$5,2)=POWER($R$6,2),1,0)</f>
        <v>0</v>
      </c>
      <c r="D87">
        <f>IF(POWER(punkty3[[#This Row],[X punktu]]-$R$4,2)+POWER(punkty3[[#This Row],[Y punktu]]-$R$5,2)&lt;POWER($R$6,2),1,0)</f>
        <v>1</v>
      </c>
    </row>
    <row r="88" spans="1:4" hidden="1" x14ac:dyDescent="0.25">
      <c r="A88">
        <v>238</v>
      </c>
      <c r="B88">
        <v>278</v>
      </c>
      <c r="C88">
        <f>IF(POWER(punkty3[[#This Row],[X punktu]]-$R$4,2)+POWER(punkty3[[#This Row],[Y punktu]]-$R$5,2)=POWER($R$6,2),1,0)</f>
        <v>0</v>
      </c>
      <c r="D88">
        <f>IF(POWER(punkty3[[#This Row],[X punktu]]-$R$4,2)+POWER(punkty3[[#This Row],[Y punktu]]-$R$5,2)&lt;POWER($R$6,2),1,0)</f>
        <v>1</v>
      </c>
    </row>
    <row r="89" spans="1:4" hidden="1" x14ac:dyDescent="0.25">
      <c r="A89">
        <v>234</v>
      </c>
      <c r="B89">
        <v>168</v>
      </c>
      <c r="C89">
        <f>IF(POWER(punkty3[[#This Row],[X punktu]]-$R$4,2)+POWER(punkty3[[#This Row],[Y punktu]]-$R$5,2)=POWER($R$6,2),1,0)</f>
        <v>0</v>
      </c>
      <c r="D89">
        <f>IF(POWER(punkty3[[#This Row],[X punktu]]-$R$4,2)+POWER(punkty3[[#This Row],[Y punktu]]-$R$5,2)&lt;POWER($R$6,2),1,0)</f>
        <v>1</v>
      </c>
    </row>
    <row r="90" spans="1:4" hidden="1" x14ac:dyDescent="0.25">
      <c r="A90">
        <v>254</v>
      </c>
      <c r="B90">
        <v>230</v>
      </c>
      <c r="C90">
        <f>IF(POWER(punkty3[[#This Row],[X punktu]]-$R$4,2)+POWER(punkty3[[#This Row],[Y punktu]]-$R$5,2)=POWER($R$6,2),1,0)</f>
        <v>0</v>
      </c>
      <c r="D90">
        <f>IF(POWER(punkty3[[#This Row],[X punktu]]-$R$4,2)+POWER(punkty3[[#This Row],[Y punktu]]-$R$5,2)&lt;POWER($R$6,2),1,0)</f>
        <v>1</v>
      </c>
    </row>
    <row r="91" spans="1:4" hidden="1" x14ac:dyDescent="0.25">
      <c r="A91">
        <v>78</v>
      </c>
      <c r="B91">
        <v>393</v>
      </c>
      <c r="C91">
        <f>IF(POWER(punkty3[[#This Row],[X punktu]]-$R$4,2)+POWER(punkty3[[#This Row],[Y punktu]]-$R$5,2)=POWER($R$6,2),1,0)</f>
        <v>0</v>
      </c>
      <c r="D91">
        <f>IF(POWER(punkty3[[#This Row],[X punktu]]-$R$4,2)+POWER(punkty3[[#This Row],[Y punktu]]-$R$5,2)&lt;POWER($R$6,2),1,0)</f>
        <v>0</v>
      </c>
    </row>
    <row r="92" spans="1:4" hidden="1" x14ac:dyDescent="0.25">
      <c r="A92">
        <v>211</v>
      </c>
      <c r="B92">
        <v>181</v>
      </c>
      <c r="C92">
        <f>IF(POWER(punkty3[[#This Row],[X punktu]]-$R$4,2)+POWER(punkty3[[#This Row],[Y punktu]]-$R$5,2)=POWER($R$6,2),1,0)</f>
        <v>0</v>
      </c>
      <c r="D92">
        <f>IF(POWER(punkty3[[#This Row],[X punktu]]-$R$4,2)+POWER(punkty3[[#This Row],[Y punktu]]-$R$5,2)&lt;POWER($R$6,2),1,0)</f>
        <v>1</v>
      </c>
    </row>
    <row r="93" spans="1:4" hidden="1" x14ac:dyDescent="0.25">
      <c r="A93">
        <v>314</v>
      </c>
      <c r="B93">
        <v>261</v>
      </c>
      <c r="C93">
        <f>IF(POWER(punkty3[[#This Row],[X punktu]]-$R$4,2)+POWER(punkty3[[#This Row],[Y punktu]]-$R$5,2)=POWER($R$6,2),1,0)</f>
        <v>0</v>
      </c>
      <c r="D93">
        <f>IF(POWER(punkty3[[#This Row],[X punktu]]-$R$4,2)+POWER(punkty3[[#This Row],[Y punktu]]-$R$5,2)&lt;POWER($R$6,2),1,0)</f>
        <v>1</v>
      </c>
    </row>
    <row r="94" spans="1:4" hidden="1" x14ac:dyDescent="0.25">
      <c r="A94">
        <v>52</v>
      </c>
      <c r="B94">
        <v>223</v>
      </c>
      <c r="C94">
        <f>IF(POWER(punkty3[[#This Row],[X punktu]]-$R$4,2)+POWER(punkty3[[#This Row],[Y punktu]]-$R$5,2)=POWER($R$6,2),1,0)</f>
        <v>0</v>
      </c>
      <c r="D94">
        <f>IF(POWER(punkty3[[#This Row],[X punktu]]-$R$4,2)+POWER(punkty3[[#This Row],[Y punktu]]-$R$5,2)&lt;POWER($R$6,2),1,0)</f>
        <v>1</v>
      </c>
    </row>
    <row r="95" spans="1:4" hidden="1" x14ac:dyDescent="0.25">
      <c r="A95">
        <v>92</v>
      </c>
      <c r="B95">
        <v>197</v>
      </c>
      <c r="C95">
        <f>IF(POWER(punkty3[[#This Row],[X punktu]]-$R$4,2)+POWER(punkty3[[#This Row],[Y punktu]]-$R$5,2)=POWER($R$6,2),1,0)</f>
        <v>0</v>
      </c>
      <c r="D95">
        <f>IF(POWER(punkty3[[#This Row],[X punktu]]-$R$4,2)+POWER(punkty3[[#This Row],[Y punktu]]-$R$5,2)&lt;POWER($R$6,2),1,0)</f>
        <v>1</v>
      </c>
    </row>
    <row r="96" spans="1:4" hidden="1" x14ac:dyDescent="0.25">
      <c r="A96">
        <v>317</v>
      </c>
      <c r="B96">
        <v>330</v>
      </c>
      <c r="C96">
        <f>IF(POWER(punkty3[[#This Row],[X punktu]]-$R$4,2)+POWER(punkty3[[#This Row],[Y punktu]]-$R$5,2)=POWER($R$6,2),1,0)</f>
        <v>0</v>
      </c>
      <c r="D96">
        <f>IF(POWER(punkty3[[#This Row],[X punktu]]-$R$4,2)+POWER(punkty3[[#This Row],[Y punktu]]-$R$5,2)&lt;POWER($R$6,2),1,0)</f>
        <v>1</v>
      </c>
    </row>
    <row r="97" spans="1:4" hidden="1" x14ac:dyDescent="0.25">
      <c r="A97">
        <v>345</v>
      </c>
      <c r="B97">
        <v>253</v>
      </c>
      <c r="C97">
        <f>IF(POWER(punkty3[[#This Row],[X punktu]]-$R$4,2)+POWER(punkty3[[#This Row],[Y punktu]]-$R$5,2)=POWER($R$6,2),1,0)</f>
        <v>0</v>
      </c>
      <c r="D97">
        <f>IF(POWER(punkty3[[#This Row],[X punktu]]-$R$4,2)+POWER(punkty3[[#This Row],[Y punktu]]-$R$5,2)&lt;POWER($R$6,2),1,0)</f>
        <v>1</v>
      </c>
    </row>
    <row r="98" spans="1:4" hidden="1" x14ac:dyDescent="0.25">
      <c r="A98">
        <v>52</v>
      </c>
      <c r="B98">
        <v>28</v>
      </c>
      <c r="C98">
        <f>IF(POWER(punkty3[[#This Row],[X punktu]]-$R$4,2)+POWER(punkty3[[#This Row],[Y punktu]]-$R$5,2)=POWER($R$6,2),1,0)</f>
        <v>0</v>
      </c>
      <c r="D98">
        <f>IF(POWER(punkty3[[#This Row],[X punktu]]-$R$4,2)+POWER(punkty3[[#This Row],[Y punktu]]-$R$5,2)&lt;POWER($R$6,2),1,0)</f>
        <v>0</v>
      </c>
    </row>
    <row r="99" spans="1:4" hidden="1" x14ac:dyDescent="0.25">
      <c r="A99">
        <v>100</v>
      </c>
      <c r="B99">
        <v>165</v>
      </c>
      <c r="C99">
        <f>IF(POWER(punkty3[[#This Row],[X punktu]]-$R$4,2)+POWER(punkty3[[#This Row],[Y punktu]]-$R$5,2)=POWER($R$6,2),1,0)</f>
        <v>0</v>
      </c>
      <c r="D99">
        <f>IF(POWER(punkty3[[#This Row],[X punktu]]-$R$4,2)+POWER(punkty3[[#This Row],[Y punktu]]-$R$5,2)&lt;POWER($R$6,2),1,0)</f>
        <v>1</v>
      </c>
    </row>
    <row r="100" spans="1:4" hidden="1" x14ac:dyDescent="0.25">
      <c r="A100">
        <v>123</v>
      </c>
      <c r="B100">
        <v>262</v>
      </c>
      <c r="C100">
        <f>IF(POWER(punkty3[[#This Row],[X punktu]]-$R$4,2)+POWER(punkty3[[#This Row],[Y punktu]]-$R$5,2)=POWER($R$6,2),1,0)</f>
        <v>0</v>
      </c>
      <c r="D100">
        <f>IF(POWER(punkty3[[#This Row],[X punktu]]-$R$4,2)+POWER(punkty3[[#This Row],[Y punktu]]-$R$5,2)&lt;POWER($R$6,2),1,0)</f>
        <v>1</v>
      </c>
    </row>
    <row r="101" spans="1:4" hidden="1" x14ac:dyDescent="0.25">
      <c r="A101">
        <v>340</v>
      </c>
      <c r="B101">
        <v>311</v>
      </c>
      <c r="C101">
        <f>IF(POWER(punkty3[[#This Row],[X punktu]]-$R$4,2)+POWER(punkty3[[#This Row],[Y punktu]]-$R$5,2)=POWER($R$6,2),1,0)</f>
        <v>0</v>
      </c>
      <c r="D101">
        <f>IF(POWER(punkty3[[#This Row],[X punktu]]-$R$4,2)+POWER(punkty3[[#This Row],[Y punktu]]-$R$5,2)&lt;POWER($R$6,2),1,0)</f>
        <v>1</v>
      </c>
    </row>
    <row r="102" spans="1:4" hidden="1" x14ac:dyDescent="0.25">
      <c r="A102">
        <v>171</v>
      </c>
      <c r="B102">
        <v>179</v>
      </c>
      <c r="C102">
        <f>IF(POWER(punkty3[[#This Row],[X punktu]]-$R$4,2)+POWER(punkty3[[#This Row],[Y punktu]]-$R$5,2)=POWER($R$6,2),1,0)</f>
        <v>0</v>
      </c>
      <c r="D102">
        <f>IF(POWER(punkty3[[#This Row],[X punktu]]-$R$4,2)+POWER(punkty3[[#This Row],[Y punktu]]-$R$5,2)&lt;POWER($R$6,2),1,0)</f>
        <v>1</v>
      </c>
    </row>
    <row r="103" spans="1:4" hidden="1" x14ac:dyDescent="0.25">
      <c r="A103">
        <v>257</v>
      </c>
      <c r="B103">
        <v>114</v>
      </c>
      <c r="C103">
        <f>IF(POWER(punkty3[[#This Row],[X punktu]]-$R$4,2)+POWER(punkty3[[#This Row],[Y punktu]]-$R$5,2)=POWER($R$6,2),1,0)</f>
        <v>0</v>
      </c>
      <c r="D103">
        <f>IF(POWER(punkty3[[#This Row],[X punktu]]-$R$4,2)+POWER(punkty3[[#This Row],[Y punktu]]-$R$5,2)&lt;POWER($R$6,2),1,0)</f>
        <v>1</v>
      </c>
    </row>
    <row r="104" spans="1:4" hidden="1" x14ac:dyDescent="0.25">
      <c r="A104">
        <v>182</v>
      </c>
      <c r="B104">
        <v>256</v>
      </c>
      <c r="C104">
        <f>IF(POWER(punkty3[[#This Row],[X punktu]]-$R$4,2)+POWER(punkty3[[#This Row],[Y punktu]]-$R$5,2)=POWER($R$6,2),1,0)</f>
        <v>0</v>
      </c>
      <c r="D104">
        <f>IF(POWER(punkty3[[#This Row],[X punktu]]-$R$4,2)+POWER(punkty3[[#This Row],[Y punktu]]-$R$5,2)&lt;POWER($R$6,2),1,0)</f>
        <v>1</v>
      </c>
    </row>
    <row r="105" spans="1:4" hidden="1" x14ac:dyDescent="0.25">
      <c r="A105">
        <v>165</v>
      </c>
      <c r="B105">
        <v>63</v>
      </c>
      <c r="C105">
        <f>IF(POWER(punkty3[[#This Row],[X punktu]]-$R$4,2)+POWER(punkty3[[#This Row],[Y punktu]]-$R$5,2)=POWER($R$6,2),1,0)</f>
        <v>0</v>
      </c>
      <c r="D105">
        <f>IF(POWER(punkty3[[#This Row],[X punktu]]-$R$4,2)+POWER(punkty3[[#This Row],[Y punktu]]-$R$5,2)&lt;POWER($R$6,2),1,0)</f>
        <v>1</v>
      </c>
    </row>
    <row r="106" spans="1:4" hidden="1" x14ac:dyDescent="0.25">
      <c r="A106">
        <v>254</v>
      </c>
      <c r="B106">
        <v>249</v>
      </c>
      <c r="C106">
        <f>IF(POWER(punkty3[[#This Row],[X punktu]]-$R$4,2)+POWER(punkty3[[#This Row],[Y punktu]]-$R$5,2)=POWER($R$6,2),1,0)</f>
        <v>0</v>
      </c>
      <c r="D106">
        <f>IF(POWER(punkty3[[#This Row],[X punktu]]-$R$4,2)+POWER(punkty3[[#This Row],[Y punktu]]-$R$5,2)&lt;POWER($R$6,2),1,0)</f>
        <v>1</v>
      </c>
    </row>
    <row r="107" spans="1:4" hidden="1" x14ac:dyDescent="0.25">
      <c r="A107">
        <v>130</v>
      </c>
      <c r="B107">
        <v>144</v>
      </c>
      <c r="C107">
        <f>IF(POWER(punkty3[[#This Row],[X punktu]]-$R$4,2)+POWER(punkty3[[#This Row],[Y punktu]]-$R$5,2)=POWER($R$6,2),1,0)</f>
        <v>0</v>
      </c>
      <c r="D107">
        <f>IF(POWER(punkty3[[#This Row],[X punktu]]-$R$4,2)+POWER(punkty3[[#This Row],[Y punktu]]-$R$5,2)&lt;POWER($R$6,2),1,0)</f>
        <v>1</v>
      </c>
    </row>
    <row r="108" spans="1:4" hidden="1" x14ac:dyDescent="0.25">
      <c r="A108">
        <v>330</v>
      </c>
      <c r="B108">
        <v>257</v>
      </c>
      <c r="C108">
        <f>IF(POWER(punkty3[[#This Row],[X punktu]]-$R$4,2)+POWER(punkty3[[#This Row],[Y punktu]]-$R$5,2)=POWER($R$6,2),1,0)</f>
        <v>0</v>
      </c>
      <c r="D108">
        <f>IF(POWER(punkty3[[#This Row],[X punktu]]-$R$4,2)+POWER(punkty3[[#This Row],[Y punktu]]-$R$5,2)&lt;POWER($R$6,2),1,0)</f>
        <v>1</v>
      </c>
    </row>
    <row r="109" spans="1:4" hidden="1" x14ac:dyDescent="0.25">
      <c r="A109">
        <v>72</v>
      </c>
      <c r="B109">
        <v>41</v>
      </c>
      <c r="C109">
        <f>IF(POWER(punkty3[[#This Row],[X punktu]]-$R$4,2)+POWER(punkty3[[#This Row],[Y punktu]]-$R$5,2)=POWER($R$6,2),1,0)</f>
        <v>0</v>
      </c>
      <c r="D109">
        <f>IF(POWER(punkty3[[#This Row],[X punktu]]-$R$4,2)+POWER(punkty3[[#This Row],[Y punktu]]-$R$5,2)&lt;POWER($R$6,2),1,0)</f>
        <v>0</v>
      </c>
    </row>
    <row r="110" spans="1:4" hidden="1" x14ac:dyDescent="0.25">
      <c r="A110">
        <v>239</v>
      </c>
      <c r="B110">
        <v>299</v>
      </c>
      <c r="C110">
        <f>IF(POWER(punkty3[[#This Row],[X punktu]]-$R$4,2)+POWER(punkty3[[#This Row],[Y punktu]]-$R$5,2)=POWER($R$6,2),1,0)</f>
        <v>0</v>
      </c>
      <c r="D110">
        <f>IF(POWER(punkty3[[#This Row],[X punktu]]-$R$4,2)+POWER(punkty3[[#This Row],[Y punktu]]-$R$5,2)&lt;POWER($R$6,2),1,0)</f>
        <v>1</v>
      </c>
    </row>
    <row r="111" spans="1:4" hidden="1" x14ac:dyDescent="0.25">
      <c r="A111">
        <v>14</v>
      </c>
      <c r="B111">
        <v>355</v>
      </c>
      <c r="C111">
        <f>IF(POWER(punkty3[[#This Row],[X punktu]]-$R$4,2)+POWER(punkty3[[#This Row],[Y punktu]]-$R$5,2)=POWER($R$6,2),1,0)</f>
        <v>0</v>
      </c>
      <c r="D111">
        <f>IF(POWER(punkty3[[#This Row],[X punktu]]-$R$4,2)+POWER(punkty3[[#This Row],[Y punktu]]-$R$5,2)&lt;POWER($R$6,2),1,0)</f>
        <v>0</v>
      </c>
    </row>
    <row r="112" spans="1:4" hidden="1" x14ac:dyDescent="0.25">
      <c r="A112">
        <v>326</v>
      </c>
      <c r="B112">
        <v>99</v>
      </c>
      <c r="C112">
        <f>IF(POWER(punkty3[[#This Row],[X punktu]]-$R$4,2)+POWER(punkty3[[#This Row],[Y punktu]]-$R$5,2)=POWER($R$6,2),1,0)</f>
        <v>0</v>
      </c>
      <c r="D112">
        <f>IF(POWER(punkty3[[#This Row],[X punktu]]-$R$4,2)+POWER(punkty3[[#This Row],[Y punktu]]-$R$5,2)&lt;POWER($R$6,2),1,0)</f>
        <v>1</v>
      </c>
    </row>
    <row r="113" spans="1:4" hidden="1" x14ac:dyDescent="0.25">
      <c r="A113">
        <v>119</v>
      </c>
      <c r="B113">
        <v>68</v>
      </c>
      <c r="C113">
        <f>IF(POWER(punkty3[[#This Row],[X punktu]]-$R$4,2)+POWER(punkty3[[#This Row],[Y punktu]]-$R$5,2)=POWER($R$6,2),1,0)</f>
        <v>0</v>
      </c>
      <c r="D113">
        <f>IF(POWER(punkty3[[#This Row],[X punktu]]-$R$4,2)+POWER(punkty3[[#This Row],[Y punktu]]-$R$5,2)&lt;POWER($R$6,2),1,0)</f>
        <v>1</v>
      </c>
    </row>
    <row r="114" spans="1:4" hidden="1" x14ac:dyDescent="0.25">
      <c r="A114">
        <v>81</v>
      </c>
      <c r="B114">
        <v>13</v>
      </c>
      <c r="C114">
        <f>IF(POWER(punkty3[[#This Row],[X punktu]]-$R$4,2)+POWER(punkty3[[#This Row],[Y punktu]]-$R$5,2)=POWER($R$6,2),1,0)</f>
        <v>0</v>
      </c>
      <c r="D114">
        <f>IF(POWER(punkty3[[#This Row],[X punktu]]-$R$4,2)+POWER(punkty3[[#This Row],[Y punktu]]-$R$5,2)&lt;POWER($R$6,2),1,0)</f>
        <v>0</v>
      </c>
    </row>
    <row r="115" spans="1:4" hidden="1" x14ac:dyDescent="0.25">
      <c r="A115">
        <v>1</v>
      </c>
      <c r="B115">
        <v>170</v>
      </c>
      <c r="C115">
        <f>IF(POWER(punkty3[[#This Row],[X punktu]]-$R$4,2)+POWER(punkty3[[#This Row],[Y punktu]]-$R$5,2)=POWER($R$6,2),1,0)</f>
        <v>0</v>
      </c>
      <c r="D115">
        <f>IF(POWER(punkty3[[#This Row],[X punktu]]-$R$4,2)+POWER(punkty3[[#This Row],[Y punktu]]-$R$5,2)&lt;POWER($R$6,2),1,0)</f>
        <v>0</v>
      </c>
    </row>
    <row r="116" spans="1:4" hidden="1" x14ac:dyDescent="0.25">
      <c r="A116">
        <v>349</v>
      </c>
      <c r="B116">
        <v>177</v>
      </c>
      <c r="C116">
        <f>IF(POWER(punkty3[[#This Row],[X punktu]]-$R$4,2)+POWER(punkty3[[#This Row],[Y punktu]]-$R$5,2)=POWER($R$6,2),1,0)</f>
        <v>0</v>
      </c>
      <c r="D116">
        <f>IF(POWER(punkty3[[#This Row],[X punktu]]-$R$4,2)+POWER(punkty3[[#This Row],[Y punktu]]-$R$5,2)&lt;POWER($R$6,2),1,0)</f>
        <v>1</v>
      </c>
    </row>
    <row r="117" spans="1:4" hidden="1" x14ac:dyDescent="0.25">
      <c r="A117">
        <v>91</v>
      </c>
      <c r="B117">
        <v>185</v>
      </c>
      <c r="C117">
        <f>IF(POWER(punkty3[[#This Row],[X punktu]]-$R$4,2)+POWER(punkty3[[#This Row],[Y punktu]]-$R$5,2)=POWER($R$6,2),1,0)</f>
        <v>0</v>
      </c>
      <c r="D117">
        <f>IF(POWER(punkty3[[#This Row],[X punktu]]-$R$4,2)+POWER(punkty3[[#This Row],[Y punktu]]-$R$5,2)&lt;POWER($R$6,2),1,0)</f>
        <v>1</v>
      </c>
    </row>
    <row r="118" spans="1:4" hidden="1" x14ac:dyDescent="0.25">
      <c r="A118">
        <v>342</v>
      </c>
      <c r="B118">
        <v>60</v>
      </c>
      <c r="C118">
        <f>IF(POWER(punkty3[[#This Row],[X punktu]]-$R$4,2)+POWER(punkty3[[#This Row],[Y punktu]]-$R$5,2)=POWER($R$6,2),1,0)</f>
        <v>0</v>
      </c>
      <c r="D118">
        <f>IF(POWER(punkty3[[#This Row],[X punktu]]-$R$4,2)+POWER(punkty3[[#This Row],[Y punktu]]-$R$5,2)&lt;POWER($R$6,2),1,0)</f>
        <v>1</v>
      </c>
    </row>
    <row r="119" spans="1:4" hidden="1" x14ac:dyDescent="0.25">
      <c r="A119">
        <v>72</v>
      </c>
      <c r="B119">
        <v>47</v>
      </c>
      <c r="C119">
        <f>IF(POWER(punkty3[[#This Row],[X punktu]]-$R$4,2)+POWER(punkty3[[#This Row],[Y punktu]]-$R$5,2)=POWER($R$6,2),1,0)</f>
        <v>0</v>
      </c>
      <c r="D119">
        <f>IF(POWER(punkty3[[#This Row],[X punktu]]-$R$4,2)+POWER(punkty3[[#This Row],[Y punktu]]-$R$5,2)&lt;POWER($R$6,2),1,0)</f>
        <v>1</v>
      </c>
    </row>
    <row r="120" spans="1:4" hidden="1" x14ac:dyDescent="0.25">
      <c r="A120">
        <v>301</v>
      </c>
      <c r="B120">
        <v>396</v>
      </c>
      <c r="C120">
        <f>IF(POWER(punkty3[[#This Row],[X punktu]]-$R$4,2)+POWER(punkty3[[#This Row],[Y punktu]]-$R$5,2)=POWER($R$6,2),1,0)</f>
        <v>0</v>
      </c>
      <c r="D120">
        <f>IF(POWER(punkty3[[#This Row],[X punktu]]-$R$4,2)+POWER(punkty3[[#This Row],[Y punktu]]-$R$5,2)&lt;POWER($R$6,2),1,0)</f>
        <v>0</v>
      </c>
    </row>
    <row r="121" spans="1:4" hidden="1" x14ac:dyDescent="0.25">
      <c r="A121">
        <v>198</v>
      </c>
      <c r="B121">
        <v>298</v>
      </c>
      <c r="C121">
        <f>IF(POWER(punkty3[[#This Row],[X punktu]]-$R$4,2)+POWER(punkty3[[#This Row],[Y punktu]]-$R$5,2)=POWER($R$6,2),1,0)</f>
        <v>0</v>
      </c>
      <c r="D121">
        <f>IF(POWER(punkty3[[#This Row],[X punktu]]-$R$4,2)+POWER(punkty3[[#This Row],[Y punktu]]-$R$5,2)&lt;POWER($R$6,2),1,0)</f>
        <v>1</v>
      </c>
    </row>
    <row r="122" spans="1:4" hidden="1" x14ac:dyDescent="0.25">
      <c r="A122">
        <v>75</v>
      </c>
      <c r="B122">
        <v>153</v>
      </c>
      <c r="C122">
        <f>IF(POWER(punkty3[[#This Row],[X punktu]]-$R$4,2)+POWER(punkty3[[#This Row],[Y punktu]]-$R$5,2)=POWER($R$6,2),1,0)</f>
        <v>0</v>
      </c>
      <c r="D122">
        <f>IF(POWER(punkty3[[#This Row],[X punktu]]-$R$4,2)+POWER(punkty3[[#This Row],[Y punktu]]-$R$5,2)&lt;POWER($R$6,2),1,0)</f>
        <v>1</v>
      </c>
    </row>
    <row r="123" spans="1:4" hidden="1" x14ac:dyDescent="0.25">
      <c r="A123">
        <v>291</v>
      </c>
      <c r="B123">
        <v>20</v>
      </c>
      <c r="C123">
        <f>IF(POWER(punkty3[[#This Row],[X punktu]]-$R$4,2)+POWER(punkty3[[#This Row],[Y punktu]]-$R$5,2)=POWER($R$6,2),1,0)</f>
        <v>0</v>
      </c>
      <c r="D123">
        <f>IF(POWER(punkty3[[#This Row],[X punktu]]-$R$4,2)+POWER(punkty3[[#This Row],[Y punktu]]-$R$5,2)&lt;POWER($R$6,2),1,0)</f>
        <v>0</v>
      </c>
    </row>
    <row r="124" spans="1:4" hidden="1" x14ac:dyDescent="0.25">
      <c r="A124">
        <v>240</v>
      </c>
      <c r="B124">
        <v>360</v>
      </c>
      <c r="C124">
        <f>IF(POWER(punkty3[[#This Row],[X punktu]]-$R$4,2)+POWER(punkty3[[#This Row],[Y punktu]]-$R$5,2)=POWER($R$6,2),1,0)</f>
        <v>0</v>
      </c>
      <c r="D124">
        <f>IF(POWER(punkty3[[#This Row],[X punktu]]-$R$4,2)+POWER(punkty3[[#This Row],[Y punktu]]-$R$5,2)&lt;POWER($R$6,2),1,0)</f>
        <v>1</v>
      </c>
    </row>
    <row r="125" spans="1:4" hidden="1" x14ac:dyDescent="0.25">
      <c r="A125">
        <v>364</v>
      </c>
      <c r="B125">
        <v>330</v>
      </c>
      <c r="C125">
        <f>IF(POWER(punkty3[[#This Row],[X punktu]]-$R$4,2)+POWER(punkty3[[#This Row],[Y punktu]]-$R$5,2)=POWER($R$6,2),1,0)</f>
        <v>0</v>
      </c>
      <c r="D125">
        <f>IF(POWER(punkty3[[#This Row],[X punktu]]-$R$4,2)+POWER(punkty3[[#This Row],[Y punktu]]-$R$5,2)&lt;POWER($R$6,2),1,0)</f>
        <v>0</v>
      </c>
    </row>
    <row r="126" spans="1:4" hidden="1" x14ac:dyDescent="0.25">
      <c r="A126">
        <v>334</v>
      </c>
      <c r="B126">
        <v>398</v>
      </c>
      <c r="C126">
        <f>IF(POWER(punkty3[[#This Row],[X punktu]]-$R$4,2)+POWER(punkty3[[#This Row],[Y punktu]]-$R$5,2)=POWER($R$6,2),1,0)</f>
        <v>0</v>
      </c>
      <c r="D126">
        <f>IF(POWER(punkty3[[#This Row],[X punktu]]-$R$4,2)+POWER(punkty3[[#This Row],[Y punktu]]-$R$5,2)&lt;POWER($R$6,2),1,0)</f>
        <v>0</v>
      </c>
    </row>
    <row r="127" spans="1:4" hidden="1" x14ac:dyDescent="0.25">
      <c r="A127">
        <v>42</v>
      </c>
      <c r="B127">
        <v>231</v>
      </c>
      <c r="C127">
        <f>IF(POWER(punkty3[[#This Row],[X punktu]]-$R$4,2)+POWER(punkty3[[#This Row],[Y punktu]]-$R$5,2)=POWER($R$6,2),1,0)</f>
        <v>0</v>
      </c>
      <c r="D127">
        <f>IF(POWER(punkty3[[#This Row],[X punktu]]-$R$4,2)+POWER(punkty3[[#This Row],[Y punktu]]-$R$5,2)&lt;POWER($R$6,2),1,0)</f>
        <v>1</v>
      </c>
    </row>
    <row r="128" spans="1:4" hidden="1" x14ac:dyDescent="0.25">
      <c r="A128">
        <v>297</v>
      </c>
      <c r="B128">
        <v>280</v>
      </c>
      <c r="C128">
        <f>IF(POWER(punkty3[[#This Row],[X punktu]]-$R$4,2)+POWER(punkty3[[#This Row],[Y punktu]]-$R$5,2)=POWER($R$6,2),1,0)</f>
        <v>0</v>
      </c>
      <c r="D128">
        <f>IF(POWER(punkty3[[#This Row],[X punktu]]-$R$4,2)+POWER(punkty3[[#This Row],[Y punktu]]-$R$5,2)&lt;POWER($R$6,2),1,0)</f>
        <v>1</v>
      </c>
    </row>
    <row r="129" spans="1:4" hidden="1" x14ac:dyDescent="0.25">
      <c r="A129">
        <v>303</v>
      </c>
      <c r="B129">
        <v>13</v>
      </c>
      <c r="C129">
        <f>IF(POWER(punkty3[[#This Row],[X punktu]]-$R$4,2)+POWER(punkty3[[#This Row],[Y punktu]]-$R$5,2)=POWER($R$6,2),1,0)</f>
        <v>0</v>
      </c>
      <c r="D129">
        <f>IF(POWER(punkty3[[#This Row],[X punktu]]-$R$4,2)+POWER(punkty3[[#This Row],[Y punktu]]-$R$5,2)&lt;POWER($R$6,2),1,0)</f>
        <v>0</v>
      </c>
    </row>
    <row r="130" spans="1:4" hidden="1" x14ac:dyDescent="0.25">
      <c r="A130">
        <v>304</v>
      </c>
      <c r="B130">
        <v>73</v>
      </c>
      <c r="C130">
        <f>IF(POWER(punkty3[[#This Row],[X punktu]]-$R$4,2)+POWER(punkty3[[#This Row],[Y punktu]]-$R$5,2)=POWER($R$6,2),1,0)</f>
        <v>0</v>
      </c>
      <c r="D130">
        <f>IF(POWER(punkty3[[#This Row],[X punktu]]-$R$4,2)+POWER(punkty3[[#This Row],[Y punktu]]-$R$5,2)&lt;POWER($R$6,2),1,0)</f>
        <v>1</v>
      </c>
    </row>
    <row r="131" spans="1:4" hidden="1" x14ac:dyDescent="0.25">
      <c r="A131">
        <v>347</v>
      </c>
      <c r="B131">
        <v>252</v>
      </c>
      <c r="C131">
        <f>IF(POWER(punkty3[[#This Row],[X punktu]]-$R$4,2)+POWER(punkty3[[#This Row],[Y punktu]]-$R$5,2)=POWER($R$6,2),1,0)</f>
        <v>0</v>
      </c>
      <c r="D131">
        <f>IF(POWER(punkty3[[#This Row],[X punktu]]-$R$4,2)+POWER(punkty3[[#This Row],[Y punktu]]-$R$5,2)&lt;POWER($R$6,2),1,0)</f>
        <v>1</v>
      </c>
    </row>
    <row r="132" spans="1:4" hidden="1" x14ac:dyDescent="0.25">
      <c r="A132">
        <v>178</v>
      </c>
      <c r="B132">
        <v>258</v>
      </c>
      <c r="C132">
        <f>IF(POWER(punkty3[[#This Row],[X punktu]]-$R$4,2)+POWER(punkty3[[#This Row],[Y punktu]]-$R$5,2)=POWER($R$6,2),1,0)</f>
        <v>0</v>
      </c>
      <c r="D132">
        <f>IF(POWER(punkty3[[#This Row],[X punktu]]-$R$4,2)+POWER(punkty3[[#This Row],[Y punktu]]-$R$5,2)&lt;POWER($R$6,2),1,0)</f>
        <v>1</v>
      </c>
    </row>
    <row r="133" spans="1:4" hidden="1" x14ac:dyDescent="0.25">
      <c r="A133">
        <v>58</v>
      </c>
      <c r="B133">
        <v>295</v>
      </c>
      <c r="C133">
        <f>IF(POWER(punkty3[[#This Row],[X punktu]]-$R$4,2)+POWER(punkty3[[#This Row],[Y punktu]]-$R$5,2)=POWER($R$6,2),1,0)</f>
        <v>0</v>
      </c>
      <c r="D133">
        <f>IF(POWER(punkty3[[#This Row],[X punktu]]-$R$4,2)+POWER(punkty3[[#This Row],[Y punktu]]-$R$5,2)&lt;POWER($R$6,2),1,0)</f>
        <v>1</v>
      </c>
    </row>
    <row r="134" spans="1:4" hidden="1" x14ac:dyDescent="0.25">
      <c r="A134">
        <v>5</v>
      </c>
      <c r="B134">
        <v>170</v>
      </c>
      <c r="C134">
        <f>IF(POWER(punkty3[[#This Row],[X punktu]]-$R$4,2)+POWER(punkty3[[#This Row],[Y punktu]]-$R$5,2)=POWER($R$6,2),1,0)</f>
        <v>0</v>
      </c>
      <c r="D134">
        <f>IF(POWER(punkty3[[#This Row],[X punktu]]-$R$4,2)+POWER(punkty3[[#This Row],[Y punktu]]-$R$5,2)&lt;POWER($R$6,2),1,0)</f>
        <v>1</v>
      </c>
    </row>
    <row r="135" spans="1:4" hidden="1" x14ac:dyDescent="0.25">
      <c r="A135">
        <v>322</v>
      </c>
      <c r="B135">
        <v>228</v>
      </c>
      <c r="C135">
        <f>IF(POWER(punkty3[[#This Row],[X punktu]]-$R$4,2)+POWER(punkty3[[#This Row],[Y punktu]]-$R$5,2)=POWER($R$6,2),1,0)</f>
        <v>0</v>
      </c>
      <c r="D135">
        <f>IF(POWER(punkty3[[#This Row],[X punktu]]-$R$4,2)+POWER(punkty3[[#This Row],[Y punktu]]-$R$5,2)&lt;POWER($R$6,2),1,0)</f>
        <v>1</v>
      </c>
    </row>
    <row r="136" spans="1:4" hidden="1" x14ac:dyDescent="0.25">
      <c r="A136">
        <v>33</v>
      </c>
      <c r="B136">
        <v>333</v>
      </c>
      <c r="C136">
        <f>IF(POWER(punkty3[[#This Row],[X punktu]]-$R$4,2)+POWER(punkty3[[#This Row],[Y punktu]]-$R$5,2)=POWER($R$6,2),1,0)</f>
        <v>0</v>
      </c>
      <c r="D136">
        <f>IF(POWER(punkty3[[#This Row],[X punktu]]-$R$4,2)+POWER(punkty3[[#This Row],[Y punktu]]-$R$5,2)&lt;POWER($R$6,2),1,0)</f>
        <v>0</v>
      </c>
    </row>
    <row r="137" spans="1:4" hidden="1" x14ac:dyDescent="0.25">
      <c r="A137">
        <v>251</v>
      </c>
      <c r="B137">
        <v>32</v>
      </c>
      <c r="C137">
        <f>IF(POWER(punkty3[[#This Row],[X punktu]]-$R$4,2)+POWER(punkty3[[#This Row],[Y punktu]]-$R$5,2)=POWER($R$6,2),1,0)</f>
        <v>0</v>
      </c>
      <c r="D137">
        <f>IF(POWER(punkty3[[#This Row],[X punktu]]-$R$4,2)+POWER(punkty3[[#This Row],[Y punktu]]-$R$5,2)&lt;POWER($R$6,2),1,0)</f>
        <v>1</v>
      </c>
    </row>
    <row r="138" spans="1:4" hidden="1" x14ac:dyDescent="0.25">
      <c r="A138">
        <v>289</v>
      </c>
      <c r="B138">
        <v>212</v>
      </c>
      <c r="C138">
        <f>IF(POWER(punkty3[[#This Row],[X punktu]]-$R$4,2)+POWER(punkty3[[#This Row],[Y punktu]]-$R$5,2)=POWER($R$6,2),1,0)</f>
        <v>0</v>
      </c>
      <c r="D138">
        <f>IF(POWER(punkty3[[#This Row],[X punktu]]-$R$4,2)+POWER(punkty3[[#This Row],[Y punktu]]-$R$5,2)&lt;POWER($R$6,2),1,0)</f>
        <v>1</v>
      </c>
    </row>
    <row r="139" spans="1:4" hidden="1" x14ac:dyDescent="0.25">
      <c r="A139">
        <v>153</v>
      </c>
      <c r="B139">
        <v>386</v>
      </c>
      <c r="C139">
        <f>IF(POWER(punkty3[[#This Row],[X punktu]]-$R$4,2)+POWER(punkty3[[#This Row],[Y punktu]]-$R$5,2)=POWER($R$6,2),1,0)</f>
        <v>0</v>
      </c>
      <c r="D139">
        <f>IF(POWER(punkty3[[#This Row],[X punktu]]-$R$4,2)+POWER(punkty3[[#This Row],[Y punktu]]-$R$5,2)&lt;POWER($R$6,2),1,0)</f>
        <v>1</v>
      </c>
    </row>
    <row r="140" spans="1:4" hidden="1" x14ac:dyDescent="0.25">
      <c r="A140">
        <v>96</v>
      </c>
      <c r="B140">
        <v>343</v>
      </c>
      <c r="C140">
        <f>IF(POWER(punkty3[[#This Row],[X punktu]]-$R$4,2)+POWER(punkty3[[#This Row],[Y punktu]]-$R$5,2)=POWER($R$6,2),1,0)</f>
        <v>0</v>
      </c>
      <c r="D140">
        <f>IF(POWER(punkty3[[#This Row],[X punktu]]-$R$4,2)+POWER(punkty3[[#This Row],[Y punktu]]-$R$5,2)&lt;POWER($R$6,2),1,0)</f>
        <v>1</v>
      </c>
    </row>
    <row r="141" spans="1:4" hidden="1" x14ac:dyDescent="0.25">
      <c r="A141">
        <v>177</v>
      </c>
      <c r="B141">
        <v>325</v>
      </c>
      <c r="C141">
        <f>IF(POWER(punkty3[[#This Row],[X punktu]]-$R$4,2)+POWER(punkty3[[#This Row],[Y punktu]]-$R$5,2)=POWER($R$6,2),1,0)</f>
        <v>0</v>
      </c>
      <c r="D141">
        <f>IF(POWER(punkty3[[#This Row],[X punktu]]-$R$4,2)+POWER(punkty3[[#This Row],[Y punktu]]-$R$5,2)&lt;POWER($R$6,2),1,0)</f>
        <v>1</v>
      </c>
    </row>
    <row r="142" spans="1:4" hidden="1" x14ac:dyDescent="0.25">
      <c r="A142">
        <v>234</v>
      </c>
      <c r="B142">
        <v>368</v>
      </c>
      <c r="C142">
        <f>IF(POWER(punkty3[[#This Row],[X punktu]]-$R$4,2)+POWER(punkty3[[#This Row],[Y punktu]]-$R$5,2)=POWER($R$6,2),1,0)</f>
        <v>0</v>
      </c>
      <c r="D142">
        <f>IF(POWER(punkty3[[#This Row],[X punktu]]-$R$4,2)+POWER(punkty3[[#This Row],[Y punktu]]-$R$5,2)&lt;POWER($R$6,2),1,0)</f>
        <v>1</v>
      </c>
    </row>
    <row r="143" spans="1:4" hidden="1" x14ac:dyDescent="0.25">
      <c r="A143">
        <v>227</v>
      </c>
      <c r="B143">
        <v>324</v>
      </c>
      <c r="C143">
        <f>IF(POWER(punkty3[[#This Row],[X punktu]]-$R$4,2)+POWER(punkty3[[#This Row],[Y punktu]]-$R$5,2)=POWER($R$6,2),1,0)</f>
        <v>0</v>
      </c>
      <c r="D143">
        <f>IF(POWER(punkty3[[#This Row],[X punktu]]-$R$4,2)+POWER(punkty3[[#This Row],[Y punktu]]-$R$5,2)&lt;POWER($R$6,2),1,0)</f>
        <v>1</v>
      </c>
    </row>
    <row r="144" spans="1:4" hidden="1" x14ac:dyDescent="0.25">
      <c r="A144">
        <v>15</v>
      </c>
      <c r="B144">
        <v>291</v>
      </c>
      <c r="C144">
        <f>IF(POWER(punkty3[[#This Row],[X punktu]]-$R$4,2)+POWER(punkty3[[#This Row],[Y punktu]]-$R$5,2)=POWER($R$6,2),1,0)</f>
        <v>0</v>
      </c>
      <c r="D144">
        <f>IF(POWER(punkty3[[#This Row],[X punktu]]-$R$4,2)+POWER(punkty3[[#This Row],[Y punktu]]-$R$5,2)&lt;POWER($R$6,2),1,0)</f>
        <v>0</v>
      </c>
    </row>
    <row r="145" spans="1:4" hidden="1" x14ac:dyDescent="0.25">
      <c r="A145">
        <v>246</v>
      </c>
      <c r="B145">
        <v>158</v>
      </c>
      <c r="C145">
        <f>IF(POWER(punkty3[[#This Row],[X punktu]]-$R$4,2)+POWER(punkty3[[#This Row],[Y punktu]]-$R$5,2)=POWER($R$6,2),1,0)</f>
        <v>0</v>
      </c>
      <c r="D145">
        <f>IF(POWER(punkty3[[#This Row],[X punktu]]-$R$4,2)+POWER(punkty3[[#This Row],[Y punktu]]-$R$5,2)&lt;POWER($R$6,2),1,0)</f>
        <v>1</v>
      </c>
    </row>
    <row r="146" spans="1:4" hidden="1" x14ac:dyDescent="0.25">
      <c r="A146">
        <v>127</v>
      </c>
      <c r="B146">
        <v>229</v>
      </c>
      <c r="C146">
        <f>IF(POWER(punkty3[[#This Row],[X punktu]]-$R$4,2)+POWER(punkty3[[#This Row],[Y punktu]]-$R$5,2)=POWER($R$6,2),1,0)</f>
        <v>0</v>
      </c>
      <c r="D146">
        <f>IF(POWER(punkty3[[#This Row],[X punktu]]-$R$4,2)+POWER(punkty3[[#This Row],[Y punktu]]-$R$5,2)&lt;POWER($R$6,2),1,0)</f>
        <v>1</v>
      </c>
    </row>
    <row r="147" spans="1:4" hidden="1" x14ac:dyDescent="0.25">
      <c r="A147">
        <v>127</v>
      </c>
      <c r="B147">
        <v>178</v>
      </c>
      <c r="C147">
        <f>IF(POWER(punkty3[[#This Row],[X punktu]]-$R$4,2)+POWER(punkty3[[#This Row],[Y punktu]]-$R$5,2)=POWER($R$6,2),1,0)</f>
        <v>0</v>
      </c>
      <c r="D147">
        <f>IF(POWER(punkty3[[#This Row],[X punktu]]-$R$4,2)+POWER(punkty3[[#This Row],[Y punktu]]-$R$5,2)&lt;POWER($R$6,2),1,0)</f>
        <v>1</v>
      </c>
    </row>
    <row r="148" spans="1:4" hidden="1" x14ac:dyDescent="0.25">
      <c r="A148">
        <v>369</v>
      </c>
      <c r="B148">
        <v>382</v>
      </c>
      <c r="C148">
        <f>IF(POWER(punkty3[[#This Row],[X punktu]]-$R$4,2)+POWER(punkty3[[#This Row],[Y punktu]]-$R$5,2)=POWER($R$6,2),1,0)</f>
        <v>0</v>
      </c>
      <c r="D148">
        <f>IF(POWER(punkty3[[#This Row],[X punktu]]-$R$4,2)+POWER(punkty3[[#This Row],[Y punktu]]-$R$5,2)&lt;POWER($R$6,2),1,0)</f>
        <v>0</v>
      </c>
    </row>
    <row r="149" spans="1:4" hidden="1" x14ac:dyDescent="0.25">
      <c r="A149">
        <v>260</v>
      </c>
      <c r="B149">
        <v>204</v>
      </c>
      <c r="C149">
        <f>IF(POWER(punkty3[[#This Row],[X punktu]]-$R$4,2)+POWER(punkty3[[#This Row],[Y punktu]]-$R$5,2)=POWER($R$6,2),1,0)</f>
        <v>0</v>
      </c>
      <c r="D149">
        <f>IF(POWER(punkty3[[#This Row],[X punktu]]-$R$4,2)+POWER(punkty3[[#This Row],[Y punktu]]-$R$5,2)&lt;POWER($R$6,2),1,0)</f>
        <v>1</v>
      </c>
    </row>
    <row r="150" spans="1:4" hidden="1" x14ac:dyDescent="0.25">
      <c r="A150">
        <v>81</v>
      </c>
      <c r="B150">
        <v>42</v>
      </c>
      <c r="C150">
        <f>IF(POWER(punkty3[[#This Row],[X punktu]]-$R$4,2)+POWER(punkty3[[#This Row],[Y punktu]]-$R$5,2)=POWER($R$6,2),1,0)</f>
        <v>0</v>
      </c>
      <c r="D150">
        <f>IF(POWER(punkty3[[#This Row],[X punktu]]-$R$4,2)+POWER(punkty3[[#This Row],[Y punktu]]-$R$5,2)&lt;POWER($R$6,2),1,0)</f>
        <v>1</v>
      </c>
    </row>
    <row r="151" spans="1:4" hidden="1" x14ac:dyDescent="0.25">
      <c r="A151">
        <v>60</v>
      </c>
      <c r="B151">
        <v>181</v>
      </c>
      <c r="C151">
        <f>IF(POWER(punkty3[[#This Row],[X punktu]]-$R$4,2)+POWER(punkty3[[#This Row],[Y punktu]]-$R$5,2)=POWER($R$6,2),1,0)</f>
        <v>0</v>
      </c>
      <c r="D151">
        <f>IF(POWER(punkty3[[#This Row],[X punktu]]-$R$4,2)+POWER(punkty3[[#This Row],[Y punktu]]-$R$5,2)&lt;POWER($R$6,2),1,0)</f>
        <v>1</v>
      </c>
    </row>
    <row r="152" spans="1:4" hidden="1" x14ac:dyDescent="0.25">
      <c r="A152">
        <v>382</v>
      </c>
      <c r="B152">
        <v>203</v>
      </c>
      <c r="C152">
        <f>IF(POWER(punkty3[[#This Row],[X punktu]]-$R$4,2)+POWER(punkty3[[#This Row],[Y punktu]]-$R$5,2)=POWER($R$6,2),1,0)</f>
        <v>0</v>
      </c>
      <c r="D152">
        <f>IF(POWER(punkty3[[#This Row],[X punktu]]-$R$4,2)+POWER(punkty3[[#This Row],[Y punktu]]-$R$5,2)&lt;POWER($R$6,2),1,0)</f>
        <v>1</v>
      </c>
    </row>
    <row r="153" spans="1:4" hidden="1" x14ac:dyDescent="0.25">
      <c r="A153">
        <v>322</v>
      </c>
      <c r="B153">
        <v>187</v>
      </c>
      <c r="C153">
        <f>IF(POWER(punkty3[[#This Row],[X punktu]]-$R$4,2)+POWER(punkty3[[#This Row],[Y punktu]]-$R$5,2)=POWER($R$6,2),1,0)</f>
        <v>0</v>
      </c>
      <c r="D153">
        <f>IF(POWER(punkty3[[#This Row],[X punktu]]-$R$4,2)+POWER(punkty3[[#This Row],[Y punktu]]-$R$5,2)&lt;POWER($R$6,2),1,0)</f>
        <v>1</v>
      </c>
    </row>
    <row r="154" spans="1:4" hidden="1" x14ac:dyDescent="0.25">
      <c r="A154">
        <v>45</v>
      </c>
      <c r="B154">
        <v>21</v>
      </c>
      <c r="C154">
        <f>IF(POWER(punkty3[[#This Row],[X punktu]]-$R$4,2)+POWER(punkty3[[#This Row],[Y punktu]]-$R$5,2)=POWER($R$6,2),1,0)</f>
        <v>0</v>
      </c>
      <c r="D154">
        <f>IF(POWER(punkty3[[#This Row],[X punktu]]-$R$4,2)+POWER(punkty3[[#This Row],[Y punktu]]-$R$5,2)&lt;POWER($R$6,2),1,0)</f>
        <v>0</v>
      </c>
    </row>
    <row r="155" spans="1:4" hidden="1" x14ac:dyDescent="0.25">
      <c r="A155">
        <v>149</v>
      </c>
      <c r="B155">
        <v>241</v>
      </c>
      <c r="C155">
        <f>IF(POWER(punkty3[[#This Row],[X punktu]]-$R$4,2)+POWER(punkty3[[#This Row],[Y punktu]]-$R$5,2)=POWER($R$6,2),1,0)</f>
        <v>0</v>
      </c>
      <c r="D155">
        <f>IF(POWER(punkty3[[#This Row],[X punktu]]-$R$4,2)+POWER(punkty3[[#This Row],[Y punktu]]-$R$5,2)&lt;POWER($R$6,2),1,0)</f>
        <v>1</v>
      </c>
    </row>
    <row r="156" spans="1:4" hidden="1" x14ac:dyDescent="0.25">
      <c r="A156">
        <v>364</v>
      </c>
      <c r="B156">
        <v>34</v>
      </c>
      <c r="C156">
        <f>IF(POWER(punkty3[[#This Row],[X punktu]]-$R$4,2)+POWER(punkty3[[#This Row],[Y punktu]]-$R$5,2)=POWER($R$6,2),1,0)</f>
        <v>0</v>
      </c>
      <c r="D156">
        <f>IF(POWER(punkty3[[#This Row],[X punktu]]-$R$4,2)+POWER(punkty3[[#This Row],[Y punktu]]-$R$5,2)&lt;POWER($R$6,2),1,0)</f>
        <v>0</v>
      </c>
    </row>
    <row r="157" spans="1:4" hidden="1" x14ac:dyDescent="0.25">
      <c r="A157">
        <v>116</v>
      </c>
      <c r="B157">
        <v>342</v>
      </c>
      <c r="C157">
        <f>IF(POWER(punkty3[[#This Row],[X punktu]]-$R$4,2)+POWER(punkty3[[#This Row],[Y punktu]]-$R$5,2)=POWER($R$6,2),1,0)</f>
        <v>0</v>
      </c>
      <c r="D157">
        <f>IF(POWER(punkty3[[#This Row],[X punktu]]-$R$4,2)+POWER(punkty3[[#This Row],[Y punktu]]-$R$5,2)&lt;POWER($R$6,2),1,0)</f>
        <v>1</v>
      </c>
    </row>
    <row r="158" spans="1:4" hidden="1" x14ac:dyDescent="0.25">
      <c r="A158">
        <v>104</v>
      </c>
      <c r="B158">
        <v>153</v>
      </c>
      <c r="C158">
        <f>IF(POWER(punkty3[[#This Row],[X punktu]]-$R$4,2)+POWER(punkty3[[#This Row],[Y punktu]]-$R$5,2)=POWER($R$6,2),1,0)</f>
        <v>0</v>
      </c>
      <c r="D158">
        <f>IF(POWER(punkty3[[#This Row],[X punktu]]-$R$4,2)+POWER(punkty3[[#This Row],[Y punktu]]-$R$5,2)&lt;POWER($R$6,2),1,0)</f>
        <v>1</v>
      </c>
    </row>
    <row r="159" spans="1:4" hidden="1" x14ac:dyDescent="0.25">
      <c r="A159">
        <v>200</v>
      </c>
      <c r="B159">
        <v>148</v>
      </c>
      <c r="C159">
        <f>IF(POWER(punkty3[[#This Row],[X punktu]]-$R$4,2)+POWER(punkty3[[#This Row],[Y punktu]]-$R$5,2)=POWER($R$6,2),1,0)</f>
        <v>0</v>
      </c>
      <c r="D159">
        <f>IF(POWER(punkty3[[#This Row],[X punktu]]-$R$4,2)+POWER(punkty3[[#This Row],[Y punktu]]-$R$5,2)&lt;POWER($R$6,2),1,0)</f>
        <v>1</v>
      </c>
    </row>
    <row r="160" spans="1:4" hidden="1" x14ac:dyDescent="0.25">
      <c r="A160">
        <v>55</v>
      </c>
      <c r="B160">
        <v>65</v>
      </c>
      <c r="C160">
        <f>IF(POWER(punkty3[[#This Row],[X punktu]]-$R$4,2)+POWER(punkty3[[#This Row],[Y punktu]]-$R$5,2)=POWER($R$6,2),1,0)</f>
        <v>0</v>
      </c>
      <c r="D160">
        <f>IF(POWER(punkty3[[#This Row],[X punktu]]-$R$4,2)+POWER(punkty3[[#This Row],[Y punktu]]-$R$5,2)&lt;POWER($R$6,2),1,0)</f>
        <v>1</v>
      </c>
    </row>
    <row r="161" spans="1:4" hidden="1" x14ac:dyDescent="0.25">
      <c r="A161">
        <v>117</v>
      </c>
      <c r="B161">
        <v>192</v>
      </c>
      <c r="C161">
        <f>IF(POWER(punkty3[[#This Row],[X punktu]]-$R$4,2)+POWER(punkty3[[#This Row],[Y punktu]]-$R$5,2)=POWER($R$6,2),1,0)</f>
        <v>0</v>
      </c>
      <c r="D161">
        <f>IF(POWER(punkty3[[#This Row],[X punktu]]-$R$4,2)+POWER(punkty3[[#This Row],[Y punktu]]-$R$5,2)&lt;POWER($R$6,2),1,0)</f>
        <v>1</v>
      </c>
    </row>
    <row r="162" spans="1:4" hidden="1" x14ac:dyDescent="0.25">
      <c r="A162">
        <v>82</v>
      </c>
      <c r="B162">
        <v>291</v>
      </c>
      <c r="C162">
        <f>IF(POWER(punkty3[[#This Row],[X punktu]]-$R$4,2)+POWER(punkty3[[#This Row],[Y punktu]]-$R$5,2)=POWER($R$6,2),1,0)</f>
        <v>0</v>
      </c>
      <c r="D162">
        <f>IF(POWER(punkty3[[#This Row],[X punktu]]-$R$4,2)+POWER(punkty3[[#This Row],[Y punktu]]-$R$5,2)&lt;POWER($R$6,2),1,0)</f>
        <v>1</v>
      </c>
    </row>
    <row r="163" spans="1:4" hidden="1" x14ac:dyDescent="0.25">
      <c r="A163">
        <v>143</v>
      </c>
      <c r="B163">
        <v>132</v>
      </c>
      <c r="C163">
        <f>IF(POWER(punkty3[[#This Row],[X punktu]]-$R$4,2)+POWER(punkty3[[#This Row],[Y punktu]]-$R$5,2)=POWER($R$6,2),1,0)</f>
        <v>0</v>
      </c>
      <c r="D163">
        <f>IF(POWER(punkty3[[#This Row],[X punktu]]-$R$4,2)+POWER(punkty3[[#This Row],[Y punktu]]-$R$5,2)&lt;POWER($R$6,2),1,0)</f>
        <v>1</v>
      </c>
    </row>
    <row r="164" spans="1:4" hidden="1" x14ac:dyDescent="0.25">
      <c r="A164">
        <v>364</v>
      </c>
      <c r="B164">
        <v>173</v>
      </c>
      <c r="C164">
        <f>IF(POWER(punkty3[[#This Row],[X punktu]]-$R$4,2)+POWER(punkty3[[#This Row],[Y punktu]]-$R$5,2)=POWER($R$6,2),1,0)</f>
        <v>0</v>
      </c>
      <c r="D164">
        <f>IF(POWER(punkty3[[#This Row],[X punktu]]-$R$4,2)+POWER(punkty3[[#This Row],[Y punktu]]-$R$5,2)&lt;POWER($R$6,2),1,0)</f>
        <v>1</v>
      </c>
    </row>
    <row r="165" spans="1:4" hidden="1" x14ac:dyDescent="0.25">
      <c r="A165">
        <v>192</v>
      </c>
      <c r="B165">
        <v>368</v>
      </c>
      <c r="C165">
        <f>IF(POWER(punkty3[[#This Row],[X punktu]]-$R$4,2)+POWER(punkty3[[#This Row],[Y punktu]]-$R$5,2)=POWER($R$6,2),1,0)</f>
        <v>0</v>
      </c>
      <c r="D165">
        <f>IF(POWER(punkty3[[#This Row],[X punktu]]-$R$4,2)+POWER(punkty3[[#This Row],[Y punktu]]-$R$5,2)&lt;POWER($R$6,2),1,0)</f>
        <v>1</v>
      </c>
    </row>
    <row r="166" spans="1:4" hidden="1" x14ac:dyDescent="0.25">
      <c r="A166">
        <v>55</v>
      </c>
      <c r="B166">
        <v>11</v>
      </c>
      <c r="C166">
        <f>IF(POWER(punkty3[[#This Row],[X punktu]]-$R$4,2)+POWER(punkty3[[#This Row],[Y punktu]]-$R$5,2)=POWER($R$6,2),1,0)</f>
        <v>0</v>
      </c>
      <c r="D166">
        <f>IF(POWER(punkty3[[#This Row],[X punktu]]-$R$4,2)+POWER(punkty3[[#This Row],[Y punktu]]-$R$5,2)&lt;POWER($R$6,2),1,0)</f>
        <v>0</v>
      </c>
    </row>
    <row r="167" spans="1:4" hidden="1" x14ac:dyDescent="0.25">
      <c r="A167">
        <v>298</v>
      </c>
      <c r="B167">
        <v>241</v>
      </c>
      <c r="C167">
        <f>IF(POWER(punkty3[[#This Row],[X punktu]]-$R$4,2)+POWER(punkty3[[#This Row],[Y punktu]]-$R$5,2)=POWER($R$6,2),1,0)</f>
        <v>0</v>
      </c>
      <c r="D167">
        <f>IF(POWER(punkty3[[#This Row],[X punktu]]-$R$4,2)+POWER(punkty3[[#This Row],[Y punktu]]-$R$5,2)&lt;POWER($R$6,2),1,0)</f>
        <v>1</v>
      </c>
    </row>
    <row r="168" spans="1:4" hidden="1" x14ac:dyDescent="0.25">
      <c r="A168">
        <v>218</v>
      </c>
      <c r="B168">
        <v>296</v>
      </c>
      <c r="C168">
        <f>IF(POWER(punkty3[[#This Row],[X punktu]]-$R$4,2)+POWER(punkty3[[#This Row],[Y punktu]]-$R$5,2)=POWER($R$6,2),1,0)</f>
        <v>0</v>
      </c>
      <c r="D168">
        <f>IF(POWER(punkty3[[#This Row],[X punktu]]-$R$4,2)+POWER(punkty3[[#This Row],[Y punktu]]-$R$5,2)&lt;POWER($R$6,2),1,0)</f>
        <v>1</v>
      </c>
    </row>
    <row r="169" spans="1:4" hidden="1" x14ac:dyDescent="0.25">
      <c r="A169">
        <v>220</v>
      </c>
      <c r="B169">
        <v>116</v>
      </c>
      <c r="C169">
        <f>IF(POWER(punkty3[[#This Row],[X punktu]]-$R$4,2)+POWER(punkty3[[#This Row],[Y punktu]]-$R$5,2)=POWER($R$6,2),1,0)</f>
        <v>0</v>
      </c>
      <c r="D169">
        <f>IF(POWER(punkty3[[#This Row],[X punktu]]-$R$4,2)+POWER(punkty3[[#This Row],[Y punktu]]-$R$5,2)&lt;POWER($R$6,2),1,0)</f>
        <v>1</v>
      </c>
    </row>
    <row r="170" spans="1:4" hidden="1" x14ac:dyDescent="0.25">
      <c r="A170">
        <v>210</v>
      </c>
      <c r="B170">
        <v>5</v>
      </c>
      <c r="C170">
        <f>IF(POWER(punkty3[[#This Row],[X punktu]]-$R$4,2)+POWER(punkty3[[#This Row],[Y punktu]]-$R$5,2)=POWER($R$6,2),1,0)</f>
        <v>0</v>
      </c>
      <c r="D170">
        <f>IF(POWER(punkty3[[#This Row],[X punktu]]-$R$4,2)+POWER(punkty3[[#This Row],[Y punktu]]-$R$5,2)&lt;POWER($R$6,2),1,0)</f>
        <v>1</v>
      </c>
    </row>
    <row r="171" spans="1:4" hidden="1" x14ac:dyDescent="0.25">
      <c r="A171">
        <v>253</v>
      </c>
      <c r="B171">
        <v>126</v>
      </c>
      <c r="C171">
        <f>IF(POWER(punkty3[[#This Row],[X punktu]]-$R$4,2)+POWER(punkty3[[#This Row],[Y punktu]]-$R$5,2)=POWER($R$6,2),1,0)</f>
        <v>0</v>
      </c>
      <c r="D171">
        <f>IF(POWER(punkty3[[#This Row],[X punktu]]-$R$4,2)+POWER(punkty3[[#This Row],[Y punktu]]-$R$5,2)&lt;POWER($R$6,2),1,0)</f>
        <v>1</v>
      </c>
    </row>
    <row r="172" spans="1:4" hidden="1" x14ac:dyDescent="0.25">
      <c r="A172">
        <v>134</v>
      </c>
      <c r="B172">
        <v>305</v>
      </c>
      <c r="C172">
        <f>IF(POWER(punkty3[[#This Row],[X punktu]]-$R$4,2)+POWER(punkty3[[#This Row],[Y punktu]]-$R$5,2)=POWER($R$6,2),1,0)</f>
        <v>0</v>
      </c>
      <c r="D172">
        <f>IF(POWER(punkty3[[#This Row],[X punktu]]-$R$4,2)+POWER(punkty3[[#This Row],[Y punktu]]-$R$5,2)&lt;POWER($R$6,2),1,0)</f>
        <v>1</v>
      </c>
    </row>
    <row r="173" spans="1:4" hidden="1" x14ac:dyDescent="0.25">
      <c r="A173">
        <v>101</v>
      </c>
      <c r="B173">
        <v>312</v>
      </c>
      <c r="C173">
        <f>IF(POWER(punkty3[[#This Row],[X punktu]]-$R$4,2)+POWER(punkty3[[#This Row],[Y punktu]]-$R$5,2)=POWER($R$6,2),1,0)</f>
        <v>0</v>
      </c>
      <c r="D173">
        <f>IF(POWER(punkty3[[#This Row],[X punktu]]-$R$4,2)+POWER(punkty3[[#This Row],[Y punktu]]-$R$5,2)&lt;POWER($R$6,2),1,0)</f>
        <v>1</v>
      </c>
    </row>
    <row r="174" spans="1:4" hidden="1" x14ac:dyDescent="0.25">
      <c r="A174">
        <v>98</v>
      </c>
      <c r="B174">
        <v>39</v>
      </c>
      <c r="C174">
        <f>IF(POWER(punkty3[[#This Row],[X punktu]]-$R$4,2)+POWER(punkty3[[#This Row],[Y punktu]]-$R$5,2)=POWER($R$6,2),1,0)</f>
        <v>0</v>
      </c>
      <c r="D174">
        <f>IF(POWER(punkty3[[#This Row],[X punktu]]-$R$4,2)+POWER(punkty3[[#This Row],[Y punktu]]-$R$5,2)&lt;POWER($R$6,2),1,0)</f>
        <v>1</v>
      </c>
    </row>
    <row r="175" spans="1:4" hidden="1" x14ac:dyDescent="0.25">
      <c r="A175">
        <v>241</v>
      </c>
      <c r="B175">
        <v>378</v>
      </c>
      <c r="C175">
        <f>IF(POWER(punkty3[[#This Row],[X punktu]]-$R$4,2)+POWER(punkty3[[#This Row],[Y punktu]]-$R$5,2)=POWER($R$6,2),1,0)</f>
        <v>0</v>
      </c>
      <c r="D175">
        <f>IF(POWER(punkty3[[#This Row],[X punktu]]-$R$4,2)+POWER(punkty3[[#This Row],[Y punktu]]-$R$5,2)&lt;POWER($R$6,2),1,0)</f>
        <v>1</v>
      </c>
    </row>
    <row r="176" spans="1:4" hidden="1" x14ac:dyDescent="0.25">
      <c r="A176">
        <v>108</v>
      </c>
      <c r="B176">
        <v>319</v>
      </c>
      <c r="C176">
        <f>IF(POWER(punkty3[[#This Row],[X punktu]]-$R$4,2)+POWER(punkty3[[#This Row],[Y punktu]]-$R$5,2)=POWER($R$6,2),1,0)</f>
        <v>0</v>
      </c>
      <c r="D176">
        <f>IF(POWER(punkty3[[#This Row],[X punktu]]-$R$4,2)+POWER(punkty3[[#This Row],[Y punktu]]-$R$5,2)&lt;POWER($R$6,2),1,0)</f>
        <v>1</v>
      </c>
    </row>
    <row r="177" spans="1:4" hidden="1" x14ac:dyDescent="0.25">
      <c r="A177">
        <v>7</v>
      </c>
      <c r="B177">
        <v>362</v>
      </c>
      <c r="C177">
        <f>IF(POWER(punkty3[[#This Row],[X punktu]]-$R$4,2)+POWER(punkty3[[#This Row],[Y punktu]]-$R$5,2)=POWER($R$6,2),1,0)</f>
        <v>0</v>
      </c>
      <c r="D177">
        <f>IF(POWER(punkty3[[#This Row],[X punktu]]-$R$4,2)+POWER(punkty3[[#This Row],[Y punktu]]-$R$5,2)&lt;POWER($R$6,2),1,0)</f>
        <v>0</v>
      </c>
    </row>
    <row r="178" spans="1:4" hidden="1" x14ac:dyDescent="0.25">
      <c r="A178">
        <v>149</v>
      </c>
      <c r="B178">
        <v>112</v>
      </c>
      <c r="C178">
        <f>IF(POWER(punkty3[[#This Row],[X punktu]]-$R$4,2)+POWER(punkty3[[#This Row],[Y punktu]]-$R$5,2)=POWER($R$6,2),1,0)</f>
        <v>0</v>
      </c>
      <c r="D178">
        <f>IF(POWER(punkty3[[#This Row],[X punktu]]-$R$4,2)+POWER(punkty3[[#This Row],[Y punktu]]-$R$5,2)&lt;POWER($R$6,2),1,0)</f>
        <v>1</v>
      </c>
    </row>
    <row r="179" spans="1:4" hidden="1" x14ac:dyDescent="0.25">
      <c r="A179">
        <v>104</v>
      </c>
      <c r="B179">
        <v>343</v>
      </c>
      <c r="C179">
        <f>IF(POWER(punkty3[[#This Row],[X punktu]]-$R$4,2)+POWER(punkty3[[#This Row],[Y punktu]]-$R$5,2)=POWER($R$6,2),1,0)</f>
        <v>0</v>
      </c>
      <c r="D179">
        <f>IF(POWER(punkty3[[#This Row],[X punktu]]-$R$4,2)+POWER(punkty3[[#This Row],[Y punktu]]-$R$5,2)&lt;POWER($R$6,2),1,0)</f>
        <v>1</v>
      </c>
    </row>
    <row r="180" spans="1:4" hidden="1" x14ac:dyDescent="0.25">
      <c r="A180">
        <v>265</v>
      </c>
      <c r="B180">
        <v>44</v>
      </c>
      <c r="C180">
        <f>IF(POWER(punkty3[[#This Row],[X punktu]]-$R$4,2)+POWER(punkty3[[#This Row],[Y punktu]]-$R$5,2)=POWER($R$6,2),1,0)</f>
        <v>0</v>
      </c>
      <c r="D180">
        <f>IF(POWER(punkty3[[#This Row],[X punktu]]-$R$4,2)+POWER(punkty3[[#This Row],[Y punktu]]-$R$5,2)&lt;POWER($R$6,2),1,0)</f>
        <v>1</v>
      </c>
    </row>
    <row r="181" spans="1:4" hidden="1" x14ac:dyDescent="0.25">
      <c r="A181">
        <v>102</v>
      </c>
      <c r="B181">
        <v>191</v>
      </c>
      <c r="C181">
        <f>IF(POWER(punkty3[[#This Row],[X punktu]]-$R$4,2)+POWER(punkty3[[#This Row],[Y punktu]]-$R$5,2)=POWER($R$6,2),1,0)</f>
        <v>0</v>
      </c>
      <c r="D181">
        <f>IF(POWER(punkty3[[#This Row],[X punktu]]-$R$4,2)+POWER(punkty3[[#This Row],[Y punktu]]-$R$5,2)&lt;POWER($R$6,2),1,0)</f>
        <v>1</v>
      </c>
    </row>
    <row r="182" spans="1:4" hidden="1" x14ac:dyDescent="0.25">
      <c r="A182">
        <v>48</v>
      </c>
      <c r="B182">
        <v>376</v>
      </c>
      <c r="C182">
        <f>IF(POWER(punkty3[[#This Row],[X punktu]]-$R$4,2)+POWER(punkty3[[#This Row],[Y punktu]]-$R$5,2)=POWER($R$6,2),1,0)</f>
        <v>0</v>
      </c>
      <c r="D182">
        <f>IF(POWER(punkty3[[#This Row],[X punktu]]-$R$4,2)+POWER(punkty3[[#This Row],[Y punktu]]-$R$5,2)&lt;POWER($R$6,2),1,0)</f>
        <v>0</v>
      </c>
    </row>
    <row r="183" spans="1:4" hidden="1" x14ac:dyDescent="0.25">
      <c r="A183">
        <v>294</v>
      </c>
      <c r="B183">
        <v>293</v>
      </c>
      <c r="C183">
        <f>IF(POWER(punkty3[[#This Row],[X punktu]]-$R$4,2)+POWER(punkty3[[#This Row],[Y punktu]]-$R$5,2)=POWER($R$6,2),1,0)</f>
        <v>0</v>
      </c>
      <c r="D183">
        <f>IF(POWER(punkty3[[#This Row],[X punktu]]-$R$4,2)+POWER(punkty3[[#This Row],[Y punktu]]-$R$5,2)&lt;POWER($R$6,2),1,0)</f>
        <v>1</v>
      </c>
    </row>
    <row r="184" spans="1:4" hidden="1" x14ac:dyDescent="0.25">
      <c r="A184">
        <v>235</v>
      </c>
      <c r="B184">
        <v>170</v>
      </c>
      <c r="C184">
        <f>IF(POWER(punkty3[[#This Row],[X punktu]]-$R$4,2)+POWER(punkty3[[#This Row],[Y punktu]]-$R$5,2)=POWER($R$6,2),1,0)</f>
        <v>0</v>
      </c>
      <c r="D184">
        <f>IF(POWER(punkty3[[#This Row],[X punktu]]-$R$4,2)+POWER(punkty3[[#This Row],[Y punktu]]-$R$5,2)&lt;POWER($R$6,2),1,0)</f>
        <v>1</v>
      </c>
    </row>
    <row r="185" spans="1:4" hidden="1" x14ac:dyDescent="0.25">
      <c r="A185">
        <v>8</v>
      </c>
      <c r="B185">
        <v>145</v>
      </c>
      <c r="C185">
        <f>IF(POWER(punkty3[[#This Row],[X punktu]]-$R$4,2)+POWER(punkty3[[#This Row],[Y punktu]]-$R$5,2)=POWER($R$6,2),1,0)</f>
        <v>0</v>
      </c>
      <c r="D185">
        <f>IF(POWER(punkty3[[#This Row],[X punktu]]-$R$4,2)+POWER(punkty3[[#This Row],[Y punktu]]-$R$5,2)&lt;POWER($R$6,2),1,0)</f>
        <v>1</v>
      </c>
    </row>
    <row r="186" spans="1:4" hidden="1" x14ac:dyDescent="0.25">
      <c r="A186">
        <v>1</v>
      </c>
      <c r="B186">
        <v>16</v>
      </c>
      <c r="C186">
        <f>IF(POWER(punkty3[[#This Row],[X punktu]]-$R$4,2)+POWER(punkty3[[#This Row],[Y punktu]]-$R$5,2)=POWER($R$6,2),1,0)</f>
        <v>0</v>
      </c>
      <c r="D186">
        <f>IF(POWER(punkty3[[#This Row],[X punktu]]-$R$4,2)+POWER(punkty3[[#This Row],[Y punktu]]-$R$5,2)&lt;POWER($R$6,2),1,0)</f>
        <v>0</v>
      </c>
    </row>
    <row r="187" spans="1:4" hidden="1" x14ac:dyDescent="0.25">
      <c r="A187">
        <v>62</v>
      </c>
      <c r="B187">
        <v>120</v>
      </c>
      <c r="C187">
        <f>IF(POWER(punkty3[[#This Row],[X punktu]]-$R$4,2)+POWER(punkty3[[#This Row],[Y punktu]]-$R$5,2)=POWER($R$6,2),1,0)</f>
        <v>0</v>
      </c>
      <c r="D187">
        <f>IF(POWER(punkty3[[#This Row],[X punktu]]-$R$4,2)+POWER(punkty3[[#This Row],[Y punktu]]-$R$5,2)&lt;POWER($R$6,2),1,0)</f>
        <v>1</v>
      </c>
    </row>
    <row r="188" spans="1:4" hidden="1" x14ac:dyDescent="0.25">
      <c r="A188">
        <v>98</v>
      </c>
      <c r="B188">
        <v>61</v>
      </c>
      <c r="C188">
        <f>IF(POWER(punkty3[[#This Row],[X punktu]]-$R$4,2)+POWER(punkty3[[#This Row],[Y punktu]]-$R$5,2)=POWER($R$6,2),1,0)</f>
        <v>0</v>
      </c>
      <c r="D188">
        <f>IF(POWER(punkty3[[#This Row],[X punktu]]-$R$4,2)+POWER(punkty3[[#This Row],[Y punktu]]-$R$5,2)&lt;POWER($R$6,2),1,0)</f>
        <v>1</v>
      </c>
    </row>
    <row r="189" spans="1:4" hidden="1" x14ac:dyDescent="0.25">
      <c r="A189">
        <v>129</v>
      </c>
      <c r="B189">
        <v>357</v>
      </c>
      <c r="C189">
        <f>IF(POWER(punkty3[[#This Row],[X punktu]]-$R$4,2)+POWER(punkty3[[#This Row],[Y punktu]]-$R$5,2)=POWER($R$6,2),1,0)</f>
        <v>0</v>
      </c>
      <c r="D189">
        <f>IF(POWER(punkty3[[#This Row],[X punktu]]-$R$4,2)+POWER(punkty3[[#This Row],[Y punktu]]-$R$5,2)&lt;POWER($R$6,2),1,0)</f>
        <v>1</v>
      </c>
    </row>
    <row r="190" spans="1:4" hidden="1" x14ac:dyDescent="0.25">
      <c r="A190">
        <v>337</v>
      </c>
      <c r="B190">
        <v>94</v>
      </c>
      <c r="C190">
        <f>IF(POWER(punkty3[[#This Row],[X punktu]]-$R$4,2)+POWER(punkty3[[#This Row],[Y punktu]]-$R$5,2)=POWER($R$6,2),1,0)</f>
        <v>0</v>
      </c>
      <c r="D190">
        <f>IF(POWER(punkty3[[#This Row],[X punktu]]-$R$4,2)+POWER(punkty3[[#This Row],[Y punktu]]-$R$5,2)&lt;POWER($R$6,2),1,0)</f>
        <v>1</v>
      </c>
    </row>
    <row r="191" spans="1:4" hidden="1" x14ac:dyDescent="0.25">
      <c r="A191">
        <v>19</v>
      </c>
      <c r="B191">
        <v>195</v>
      </c>
      <c r="C191">
        <f>IF(POWER(punkty3[[#This Row],[X punktu]]-$R$4,2)+POWER(punkty3[[#This Row],[Y punktu]]-$R$5,2)=POWER($R$6,2),1,0)</f>
        <v>0</v>
      </c>
      <c r="D191">
        <f>IF(POWER(punkty3[[#This Row],[X punktu]]-$R$4,2)+POWER(punkty3[[#This Row],[Y punktu]]-$R$5,2)&lt;POWER($R$6,2),1,0)</f>
        <v>1</v>
      </c>
    </row>
    <row r="192" spans="1:4" hidden="1" x14ac:dyDescent="0.25">
      <c r="A192">
        <v>313</v>
      </c>
      <c r="B192">
        <v>128</v>
      </c>
      <c r="C192">
        <f>IF(POWER(punkty3[[#This Row],[X punktu]]-$R$4,2)+POWER(punkty3[[#This Row],[Y punktu]]-$R$5,2)=POWER($R$6,2),1,0)</f>
        <v>0</v>
      </c>
      <c r="D192">
        <f>IF(POWER(punkty3[[#This Row],[X punktu]]-$R$4,2)+POWER(punkty3[[#This Row],[Y punktu]]-$R$5,2)&lt;POWER($R$6,2),1,0)</f>
        <v>1</v>
      </c>
    </row>
    <row r="193" spans="1:4" hidden="1" x14ac:dyDescent="0.25">
      <c r="A193">
        <v>69</v>
      </c>
      <c r="B193">
        <v>130</v>
      </c>
      <c r="C193">
        <f>IF(POWER(punkty3[[#This Row],[X punktu]]-$R$4,2)+POWER(punkty3[[#This Row],[Y punktu]]-$R$5,2)=POWER($R$6,2),1,0)</f>
        <v>0</v>
      </c>
      <c r="D193">
        <f>IF(POWER(punkty3[[#This Row],[X punktu]]-$R$4,2)+POWER(punkty3[[#This Row],[Y punktu]]-$R$5,2)&lt;POWER($R$6,2),1,0)</f>
        <v>1</v>
      </c>
    </row>
    <row r="194" spans="1:4" hidden="1" x14ac:dyDescent="0.25">
      <c r="A194">
        <v>206</v>
      </c>
      <c r="B194">
        <v>339</v>
      </c>
      <c r="C194">
        <f>IF(POWER(punkty3[[#This Row],[X punktu]]-$R$4,2)+POWER(punkty3[[#This Row],[Y punktu]]-$R$5,2)=POWER($R$6,2),1,0)</f>
        <v>0</v>
      </c>
      <c r="D194">
        <f>IF(POWER(punkty3[[#This Row],[X punktu]]-$R$4,2)+POWER(punkty3[[#This Row],[Y punktu]]-$R$5,2)&lt;POWER($R$6,2),1,0)</f>
        <v>1</v>
      </c>
    </row>
    <row r="195" spans="1:4" hidden="1" x14ac:dyDescent="0.25">
      <c r="A195">
        <v>43</v>
      </c>
      <c r="B195">
        <v>223</v>
      </c>
      <c r="C195">
        <f>IF(POWER(punkty3[[#This Row],[X punktu]]-$R$4,2)+POWER(punkty3[[#This Row],[Y punktu]]-$R$5,2)=POWER($R$6,2),1,0)</f>
        <v>0</v>
      </c>
      <c r="D195">
        <f>IF(POWER(punkty3[[#This Row],[X punktu]]-$R$4,2)+POWER(punkty3[[#This Row],[Y punktu]]-$R$5,2)&lt;POWER($R$6,2),1,0)</f>
        <v>1</v>
      </c>
    </row>
    <row r="196" spans="1:4" hidden="1" x14ac:dyDescent="0.25">
      <c r="A196">
        <v>46</v>
      </c>
      <c r="B196">
        <v>270</v>
      </c>
      <c r="C196">
        <f>IF(POWER(punkty3[[#This Row],[X punktu]]-$R$4,2)+POWER(punkty3[[#This Row],[Y punktu]]-$R$5,2)=POWER($R$6,2),1,0)</f>
        <v>0</v>
      </c>
      <c r="D196">
        <f>IF(POWER(punkty3[[#This Row],[X punktu]]-$R$4,2)+POWER(punkty3[[#This Row],[Y punktu]]-$R$5,2)&lt;POWER($R$6,2),1,0)</f>
        <v>1</v>
      </c>
    </row>
    <row r="197" spans="1:4" hidden="1" x14ac:dyDescent="0.25">
      <c r="A197">
        <v>169</v>
      </c>
      <c r="B197">
        <v>97</v>
      </c>
      <c r="C197">
        <f>IF(POWER(punkty3[[#This Row],[X punktu]]-$R$4,2)+POWER(punkty3[[#This Row],[Y punktu]]-$R$5,2)=POWER($R$6,2),1,0)</f>
        <v>0</v>
      </c>
      <c r="D197">
        <f>IF(POWER(punkty3[[#This Row],[X punktu]]-$R$4,2)+POWER(punkty3[[#This Row],[Y punktu]]-$R$5,2)&lt;POWER($R$6,2),1,0)</f>
        <v>1</v>
      </c>
    </row>
    <row r="198" spans="1:4" hidden="1" x14ac:dyDescent="0.25">
      <c r="A198">
        <v>166</v>
      </c>
      <c r="B198">
        <v>24</v>
      </c>
      <c r="C198">
        <f>IF(POWER(punkty3[[#This Row],[X punktu]]-$R$4,2)+POWER(punkty3[[#This Row],[Y punktu]]-$R$5,2)=POWER($R$6,2),1,0)</f>
        <v>0</v>
      </c>
      <c r="D198">
        <f>IF(POWER(punkty3[[#This Row],[X punktu]]-$R$4,2)+POWER(punkty3[[#This Row],[Y punktu]]-$R$5,2)&lt;POWER($R$6,2),1,0)</f>
        <v>1</v>
      </c>
    </row>
    <row r="199" spans="1:4" hidden="1" x14ac:dyDescent="0.25">
      <c r="A199">
        <v>135</v>
      </c>
      <c r="B199">
        <v>340</v>
      </c>
      <c r="C199">
        <f>IF(POWER(punkty3[[#This Row],[X punktu]]-$R$4,2)+POWER(punkty3[[#This Row],[Y punktu]]-$R$5,2)=POWER($R$6,2),1,0)</f>
        <v>0</v>
      </c>
      <c r="D199">
        <f>IF(POWER(punkty3[[#This Row],[X punktu]]-$R$4,2)+POWER(punkty3[[#This Row],[Y punktu]]-$R$5,2)&lt;POWER($R$6,2),1,0)</f>
        <v>1</v>
      </c>
    </row>
    <row r="200" spans="1:4" hidden="1" x14ac:dyDescent="0.25">
      <c r="A200">
        <v>300</v>
      </c>
      <c r="B200">
        <v>161</v>
      </c>
      <c r="C200">
        <f>IF(POWER(punkty3[[#This Row],[X punktu]]-$R$4,2)+POWER(punkty3[[#This Row],[Y punktu]]-$R$5,2)=POWER($R$6,2),1,0)</f>
        <v>0</v>
      </c>
      <c r="D200">
        <f>IF(POWER(punkty3[[#This Row],[X punktu]]-$R$4,2)+POWER(punkty3[[#This Row],[Y punktu]]-$R$5,2)&lt;POWER($R$6,2),1,0)</f>
        <v>1</v>
      </c>
    </row>
    <row r="201" spans="1:4" hidden="1" x14ac:dyDescent="0.25">
      <c r="A201">
        <v>371</v>
      </c>
      <c r="B201">
        <v>233</v>
      </c>
      <c r="C201">
        <f>IF(POWER(punkty3[[#This Row],[X punktu]]-$R$4,2)+POWER(punkty3[[#This Row],[Y punktu]]-$R$5,2)=POWER($R$6,2),1,0)</f>
        <v>0</v>
      </c>
      <c r="D201">
        <f>IF(POWER(punkty3[[#This Row],[X punktu]]-$R$4,2)+POWER(punkty3[[#This Row],[Y punktu]]-$R$5,2)&lt;POWER($R$6,2),1,0)</f>
        <v>1</v>
      </c>
    </row>
    <row r="202" spans="1:4" hidden="1" x14ac:dyDescent="0.25">
      <c r="A202">
        <v>159</v>
      </c>
      <c r="B202">
        <v>4</v>
      </c>
      <c r="C202">
        <f>IF(POWER(punkty3[[#This Row],[X punktu]]-$R$4,2)+POWER(punkty3[[#This Row],[Y punktu]]-$R$5,2)=POWER($R$6,2),1,0)</f>
        <v>0</v>
      </c>
      <c r="D202">
        <f>IF(POWER(punkty3[[#This Row],[X punktu]]-$R$4,2)+POWER(punkty3[[#This Row],[Y punktu]]-$R$5,2)&lt;POWER($R$6,2),1,0)</f>
        <v>0</v>
      </c>
    </row>
    <row r="203" spans="1:4" hidden="1" x14ac:dyDescent="0.25">
      <c r="A203">
        <v>228</v>
      </c>
      <c r="B203">
        <v>148</v>
      </c>
      <c r="C203">
        <f>IF(POWER(punkty3[[#This Row],[X punktu]]-$R$4,2)+POWER(punkty3[[#This Row],[Y punktu]]-$R$5,2)=POWER($R$6,2),1,0)</f>
        <v>0</v>
      </c>
      <c r="D203">
        <f>IF(POWER(punkty3[[#This Row],[X punktu]]-$R$4,2)+POWER(punkty3[[#This Row],[Y punktu]]-$R$5,2)&lt;POWER($R$6,2),1,0)</f>
        <v>1</v>
      </c>
    </row>
    <row r="204" spans="1:4" hidden="1" x14ac:dyDescent="0.25">
      <c r="A204">
        <v>313</v>
      </c>
      <c r="B204">
        <v>80</v>
      </c>
      <c r="C204">
        <f>IF(POWER(punkty3[[#This Row],[X punktu]]-$R$4,2)+POWER(punkty3[[#This Row],[Y punktu]]-$R$5,2)=POWER($R$6,2),1,0)</f>
        <v>0</v>
      </c>
      <c r="D204">
        <f>IF(POWER(punkty3[[#This Row],[X punktu]]-$R$4,2)+POWER(punkty3[[#This Row],[Y punktu]]-$R$5,2)&lt;POWER($R$6,2),1,0)</f>
        <v>1</v>
      </c>
    </row>
    <row r="205" spans="1:4" hidden="1" x14ac:dyDescent="0.25">
      <c r="A205">
        <v>200</v>
      </c>
      <c r="B205">
        <v>232</v>
      </c>
      <c r="C205">
        <f>IF(POWER(punkty3[[#This Row],[X punktu]]-$R$4,2)+POWER(punkty3[[#This Row],[Y punktu]]-$R$5,2)=POWER($R$6,2),1,0)</f>
        <v>0</v>
      </c>
      <c r="D205">
        <f>IF(POWER(punkty3[[#This Row],[X punktu]]-$R$4,2)+POWER(punkty3[[#This Row],[Y punktu]]-$R$5,2)&lt;POWER($R$6,2),1,0)</f>
        <v>1</v>
      </c>
    </row>
    <row r="206" spans="1:4" hidden="1" x14ac:dyDescent="0.25">
      <c r="A206">
        <v>331</v>
      </c>
      <c r="B206">
        <v>309</v>
      </c>
      <c r="C206">
        <f>IF(POWER(punkty3[[#This Row],[X punktu]]-$R$4,2)+POWER(punkty3[[#This Row],[Y punktu]]-$R$5,2)=POWER($R$6,2),1,0)</f>
        <v>0</v>
      </c>
      <c r="D206">
        <f>IF(POWER(punkty3[[#This Row],[X punktu]]-$R$4,2)+POWER(punkty3[[#This Row],[Y punktu]]-$R$5,2)&lt;POWER($R$6,2),1,0)</f>
        <v>1</v>
      </c>
    </row>
    <row r="207" spans="1:4" hidden="1" x14ac:dyDescent="0.25">
      <c r="A207">
        <v>100</v>
      </c>
      <c r="B207">
        <v>328</v>
      </c>
      <c r="C207">
        <f>IF(POWER(punkty3[[#This Row],[X punktu]]-$R$4,2)+POWER(punkty3[[#This Row],[Y punktu]]-$R$5,2)=POWER($R$6,2),1,0)</f>
        <v>0</v>
      </c>
      <c r="D207">
        <f>IF(POWER(punkty3[[#This Row],[X punktu]]-$R$4,2)+POWER(punkty3[[#This Row],[Y punktu]]-$R$5,2)&lt;POWER($R$6,2),1,0)</f>
        <v>1</v>
      </c>
    </row>
    <row r="208" spans="1:4" hidden="1" x14ac:dyDescent="0.25">
      <c r="A208">
        <v>51</v>
      </c>
      <c r="B208">
        <v>284</v>
      </c>
      <c r="C208">
        <f>IF(POWER(punkty3[[#This Row],[X punktu]]-$R$4,2)+POWER(punkty3[[#This Row],[Y punktu]]-$R$5,2)=POWER($R$6,2),1,0)</f>
        <v>0</v>
      </c>
      <c r="D208">
        <f>IF(POWER(punkty3[[#This Row],[X punktu]]-$R$4,2)+POWER(punkty3[[#This Row],[Y punktu]]-$R$5,2)&lt;POWER($R$6,2),1,0)</f>
        <v>1</v>
      </c>
    </row>
    <row r="209" spans="1:6" hidden="1" x14ac:dyDescent="0.25">
      <c r="A209">
        <v>379</v>
      </c>
      <c r="B209">
        <v>44</v>
      </c>
      <c r="C209">
        <f>IF(POWER(punkty3[[#This Row],[X punktu]]-$R$4,2)+POWER(punkty3[[#This Row],[Y punktu]]-$R$5,2)=POWER($R$6,2),1,0)</f>
        <v>0</v>
      </c>
      <c r="D209">
        <f>IF(POWER(punkty3[[#This Row],[X punktu]]-$R$4,2)+POWER(punkty3[[#This Row],[Y punktu]]-$R$5,2)&lt;POWER($R$6,2),1,0)</f>
        <v>0</v>
      </c>
    </row>
    <row r="210" spans="1:6" hidden="1" x14ac:dyDescent="0.25">
      <c r="A210">
        <v>378</v>
      </c>
      <c r="B210">
        <v>180</v>
      </c>
      <c r="C210">
        <f>IF(POWER(punkty3[[#This Row],[X punktu]]-$R$4,2)+POWER(punkty3[[#This Row],[Y punktu]]-$R$5,2)=POWER($R$6,2),1,0)</f>
        <v>0</v>
      </c>
      <c r="D210">
        <f>IF(POWER(punkty3[[#This Row],[X punktu]]-$R$4,2)+POWER(punkty3[[#This Row],[Y punktu]]-$R$5,2)&lt;POWER($R$6,2),1,0)</f>
        <v>1</v>
      </c>
    </row>
    <row r="211" spans="1:6" hidden="1" x14ac:dyDescent="0.25">
      <c r="A211">
        <v>368</v>
      </c>
      <c r="B211">
        <v>243</v>
      </c>
      <c r="C211">
        <f>IF(POWER(punkty3[[#This Row],[X punktu]]-$R$4,2)+POWER(punkty3[[#This Row],[Y punktu]]-$R$5,2)=POWER($R$6,2),1,0)</f>
        <v>0</v>
      </c>
      <c r="D211">
        <f>IF(POWER(punkty3[[#This Row],[X punktu]]-$R$4,2)+POWER(punkty3[[#This Row],[Y punktu]]-$R$5,2)&lt;POWER($R$6,2),1,0)</f>
        <v>1</v>
      </c>
    </row>
    <row r="212" spans="1:6" hidden="1" x14ac:dyDescent="0.25">
      <c r="A212">
        <v>113</v>
      </c>
      <c r="B212">
        <v>299</v>
      </c>
      <c r="C212">
        <f>IF(POWER(punkty3[[#This Row],[X punktu]]-$R$4,2)+POWER(punkty3[[#This Row],[Y punktu]]-$R$5,2)=POWER($R$6,2),1,0)</f>
        <v>0</v>
      </c>
      <c r="D212">
        <f>IF(POWER(punkty3[[#This Row],[X punktu]]-$R$4,2)+POWER(punkty3[[#This Row],[Y punktu]]-$R$5,2)&lt;POWER($R$6,2),1,0)</f>
        <v>1</v>
      </c>
    </row>
    <row r="213" spans="1:6" hidden="1" x14ac:dyDescent="0.25">
      <c r="A213">
        <v>271</v>
      </c>
      <c r="B213">
        <v>81</v>
      </c>
      <c r="C213">
        <f>IF(POWER(punkty3[[#This Row],[X punktu]]-$R$4,2)+POWER(punkty3[[#This Row],[Y punktu]]-$R$5,2)=POWER($R$6,2),1,0)</f>
        <v>0</v>
      </c>
      <c r="D213">
        <f>IF(POWER(punkty3[[#This Row],[X punktu]]-$R$4,2)+POWER(punkty3[[#This Row],[Y punktu]]-$R$5,2)&lt;POWER($R$6,2),1,0)</f>
        <v>1</v>
      </c>
    </row>
    <row r="214" spans="1:6" hidden="1" x14ac:dyDescent="0.25">
      <c r="A214">
        <v>288</v>
      </c>
      <c r="B214">
        <v>234</v>
      </c>
      <c r="C214">
        <f>IF(POWER(punkty3[[#This Row],[X punktu]]-$R$4,2)+POWER(punkty3[[#This Row],[Y punktu]]-$R$5,2)=POWER($R$6,2),1,0)</f>
        <v>0</v>
      </c>
      <c r="D214">
        <f>IF(POWER(punkty3[[#This Row],[X punktu]]-$R$4,2)+POWER(punkty3[[#This Row],[Y punktu]]-$R$5,2)&lt;POWER($R$6,2),1,0)</f>
        <v>1</v>
      </c>
    </row>
    <row r="215" spans="1:6" hidden="1" x14ac:dyDescent="0.25">
      <c r="A215">
        <v>28</v>
      </c>
      <c r="B215">
        <v>398</v>
      </c>
      <c r="C215">
        <f>IF(POWER(punkty3[[#This Row],[X punktu]]-$R$4,2)+POWER(punkty3[[#This Row],[Y punktu]]-$R$5,2)=POWER($R$6,2),1,0)</f>
        <v>0</v>
      </c>
      <c r="D215">
        <f>IF(POWER(punkty3[[#This Row],[X punktu]]-$R$4,2)+POWER(punkty3[[#This Row],[Y punktu]]-$R$5,2)&lt;POWER($R$6,2),1,0)</f>
        <v>0</v>
      </c>
    </row>
    <row r="216" spans="1:6" hidden="1" x14ac:dyDescent="0.25">
      <c r="A216">
        <v>127</v>
      </c>
      <c r="B216">
        <v>363</v>
      </c>
      <c r="C216">
        <f>IF(POWER(punkty3[[#This Row],[X punktu]]-$R$4,2)+POWER(punkty3[[#This Row],[Y punktu]]-$R$5,2)=POWER($R$6,2),1,0)</f>
        <v>0</v>
      </c>
      <c r="D216">
        <f>IF(POWER(punkty3[[#This Row],[X punktu]]-$R$4,2)+POWER(punkty3[[#This Row],[Y punktu]]-$R$5,2)&lt;POWER($R$6,2),1,0)</f>
        <v>1</v>
      </c>
    </row>
    <row r="217" spans="1:6" hidden="1" x14ac:dyDescent="0.25">
      <c r="A217">
        <v>67</v>
      </c>
      <c r="B217">
        <v>262</v>
      </c>
      <c r="C217">
        <f>IF(POWER(punkty3[[#This Row],[X punktu]]-$R$4,2)+POWER(punkty3[[#This Row],[Y punktu]]-$R$5,2)=POWER($R$6,2),1,0)</f>
        <v>0</v>
      </c>
      <c r="D217">
        <f>IF(POWER(punkty3[[#This Row],[X punktu]]-$R$4,2)+POWER(punkty3[[#This Row],[Y punktu]]-$R$5,2)&lt;POWER($R$6,2),1,0)</f>
        <v>1</v>
      </c>
    </row>
    <row r="218" spans="1:6" hidden="1" x14ac:dyDescent="0.25">
      <c r="A218">
        <v>192</v>
      </c>
      <c r="B218">
        <v>185</v>
      </c>
      <c r="C218">
        <f>IF(POWER(punkty3[[#This Row],[X punktu]]-$R$4,2)+POWER(punkty3[[#This Row],[Y punktu]]-$R$5,2)=POWER($R$6,2),1,0)</f>
        <v>0</v>
      </c>
      <c r="D218">
        <f>IF(POWER(punkty3[[#This Row],[X punktu]]-$R$4,2)+POWER(punkty3[[#This Row],[Y punktu]]-$R$5,2)&lt;POWER($R$6,2),1,0)</f>
        <v>1</v>
      </c>
    </row>
    <row r="219" spans="1:6" hidden="1" x14ac:dyDescent="0.25">
      <c r="A219">
        <v>80</v>
      </c>
      <c r="B219">
        <v>306</v>
      </c>
      <c r="C219">
        <f>IF(POWER(punkty3[[#This Row],[X punktu]]-$R$4,2)+POWER(punkty3[[#This Row],[Y punktu]]-$R$5,2)=POWER($R$6,2),1,0)</f>
        <v>0</v>
      </c>
      <c r="D219">
        <f>IF(POWER(punkty3[[#This Row],[X punktu]]-$R$4,2)+POWER(punkty3[[#This Row],[Y punktu]]-$R$5,2)&lt;POWER($R$6,2),1,0)</f>
        <v>1</v>
      </c>
    </row>
    <row r="220" spans="1:6" x14ac:dyDescent="0.25">
      <c r="A220" s="1">
        <v>256</v>
      </c>
      <c r="B220" s="1">
        <v>8</v>
      </c>
      <c r="C220">
        <f>IF(POWER(punkty3[[#This Row],[X punktu]]-$R$4,2)+POWER(punkty3[[#This Row],[Y punktu]]-$R$5,2)=POWER($R$6,2),1,0)</f>
        <v>1</v>
      </c>
      <c r="D220">
        <f>IF(POWER(punkty3[[#This Row],[X punktu]]-$R$4,2)+POWER(punkty3[[#This Row],[Y punktu]]-$R$5,2)&lt;POWER($R$6,2),1,0)</f>
        <v>0</v>
      </c>
      <c r="F220" t="s">
        <v>10</v>
      </c>
    </row>
    <row r="221" spans="1:6" hidden="1" x14ac:dyDescent="0.25">
      <c r="A221">
        <v>246</v>
      </c>
      <c r="B221">
        <v>162</v>
      </c>
      <c r="C221">
        <f>IF(POWER(punkty3[[#This Row],[X punktu]]-$R$4,2)+POWER(punkty3[[#This Row],[Y punktu]]-$R$5,2)=POWER($R$6,2),1,0)</f>
        <v>0</v>
      </c>
      <c r="D221">
        <f>IF(POWER(punkty3[[#This Row],[X punktu]]-$R$4,2)+POWER(punkty3[[#This Row],[Y punktu]]-$R$5,2)&lt;POWER($R$6,2),1,0)</f>
        <v>1</v>
      </c>
    </row>
    <row r="222" spans="1:6" hidden="1" x14ac:dyDescent="0.25">
      <c r="A222">
        <v>376</v>
      </c>
      <c r="B222">
        <v>87</v>
      </c>
      <c r="C222">
        <f>IF(POWER(punkty3[[#This Row],[X punktu]]-$R$4,2)+POWER(punkty3[[#This Row],[Y punktu]]-$R$5,2)=POWER($R$6,2),1,0)</f>
        <v>0</v>
      </c>
      <c r="D222">
        <f>IF(POWER(punkty3[[#This Row],[X punktu]]-$R$4,2)+POWER(punkty3[[#This Row],[Y punktu]]-$R$5,2)&lt;POWER($R$6,2),1,0)</f>
        <v>0</v>
      </c>
    </row>
    <row r="223" spans="1:6" hidden="1" x14ac:dyDescent="0.25">
      <c r="A223">
        <v>349</v>
      </c>
      <c r="B223">
        <v>23</v>
      </c>
      <c r="C223">
        <f>IF(POWER(punkty3[[#This Row],[X punktu]]-$R$4,2)+POWER(punkty3[[#This Row],[Y punktu]]-$R$5,2)=POWER($R$6,2),1,0)</f>
        <v>0</v>
      </c>
      <c r="D223">
        <f>IF(POWER(punkty3[[#This Row],[X punktu]]-$R$4,2)+POWER(punkty3[[#This Row],[Y punktu]]-$R$5,2)&lt;POWER($R$6,2),1,0)</f>
        <v>0</v>
      </c>
    </row>
    <row r="224" spans="1:6" hidden="1" x14ac:dyDescent="0.25">
      <c r="A224">
        <v>156</v>
      </c>
      <c r="B224">
        <v>236</v>
      </c>
      <c r="C224">
        <f>IF(POWER(punkty3[[#This Row],[X punktu]]-$R$4,2)+POWER(punkty3[[#This Row],[Y punktu]]-$R$5,2)=POWER($R$6,2),1,0)</f>
        <v>0</v>
      </c>
      <c r="D224">
        <f>IF(POWER(punkty3[[#This Row],[X punktu]]-$R$4,2)+POWER(punkty3[[#This Row],[Y punktu]]-$R$5,2)&lt;POWER($R$6,2),1,0)</f>
        <v>1</v>
      </c>
    </row>
    <row r="225" spans="1:4" hidden="1" x14ac:dyDescent="0.25">
      <c r="A225">
        <v>219</v>
      </c>
      <c r="B225">
        <v>228</v>
      </c>
      <c r="C225">
        <f>IF(POWER(punkty3[[#This Row],[X punktu]]-$R$4,2)+POWER(punkty3[[#This Row],[Y punktu]]-$R$5,2)=POWER($R$6,2),1,0)</f>
        <v>0</v>
      </c>
      <c r="D225">
        <f>IF(POWER(punkty3[[#This Row],[X punktu]]-$R$4,2)+POWER(punkty3[[#This Row],[Y punktu]]-$R$5,2)&lt;POWER($R$6,2),1,0)</f>
        <v>1</v>
      </c>
    </row>
    <row r="226" spans="1:4" hidden="1" x14ac:dyDescent="0.25">
      <c r="A226">
        <v>109</v>
      </c>
      <c r="B226">
        <v>328</v>
      </c>
      <c r="C226">
        <f>IF(POWER(punkty3[[#This Row],[X punktu]]-$R$4,2)+POWER(punkty3[[#This Row],[Y punktu]]-$R$5,2)=POWER($R$6,2),1,0)</f>
        <v>0</v>
      </c>
      <c r="D226">
        <f>IF(POWER(punkty3[[#This Row],[X punktu]]-$R$4,2)+POWER(punkty3[[#This Row],[Y punktu]]-$R$5,2)&lt;POWER($R$6,2),1,0)</f>
        <v>1</v>
      </c>
    </row>
    <row r="227" spans="1:4" hidden="1" x14ac:dyDescent="0.25">
      <c r="A227">
        <v>345</v>
      </c>
      <c r="B227">
        <v>106</v>
      </c>
      <c r="C227">
        <f>IF(POWER(punkty3[[#This Row],[X punktu]]-$R$4,2)+POWER(punkty3[[#This Row],[Y punktu]]-$R$5,2)=POWER($R$6,2),1,0)</f>
        <v>0</v>
      </c>
      <c r="D227">
        <f>IF(POWER(punkty3[[#This Row],[X punktu]]-$R$4,2)+POWER(punkty3[[#This Row],[Y punktu]]-$R$5,2)&lt;POWER($R$6,2),1,0)</f>
        <v>1</v>
      </c>
    </row>
    <row r="228" spans="1:4" hidden="1" x14ac:dyDescent="0.25">
      <c r="A228">
        <v>142</v>
      </c>
      <c r="B228">
        <v>60</v>
      </c>
      <c r="C228">
        <f>IF(POWER(punkty3[[#This Row],[X punktu]]-$R$4,2)+POWER(punkty3[[#This Row],[Y punktu]]-$R$5,2)=POWER($R$6,2),1,0)</f>
        <v>0</v>
      </c>
      <c r="D228">
        <f>IF(POWER(punkty3[[#This Row],[X punktu]]-$R$4,2)+POWER(punkty3[[#This Row],[Y punktu]]-$R$5,2)&lt;POWER($R$6,2),1,0)</f>
        <v>1</v>
      </c>
    </row>
    <row r="229" spans="1:4" hidden="1" x14ac:dyDescent="0.25">
      <c r="A229">
        <v>365</v>
      </c>
      <c r="B229">
        <v>81</v>
      </c>
      <c r="C229">
        <f>IF(POWER(punkty3[[#This Row],[X punktu]]-$R$4,2)+POWER(punkty3[[#This Row],[Y punktu]]-$R$5,2)=POWER($R$6,2),1,0)</f>
        <v>0</v>
      </c>
      <c r="D229">
        <f>IF(POWER(punkty3[[#This Row],[X punktu]]-$R$4,2)+POWER(punkty3[[#This Row],[Y punktu]]-$R$5,2)&lt;POWER($R$6,2),1,0)</f>
        <v>0</v>
      </c>
    </row>
    <row r="230" spans="1:4" hidden="1" x14ac:dyDescent="0.25">
      <c r="A230">
        <v>341</v>
      </c>
      <c r="B230">
        <v>46</v>
      </c>
      <c r="C230">
        <f>IF(POWER(punkty3[[#This Row],[X punktu]]-$R$4,2)+POWER(punkty3[[#This Row],[Y punktu]]-$R$5,2)=POWER($R$6,2),1,0)</f>
        <v>0</v>
      </c>
      <c r="D230">
        <f>IF(POWER(punkty3[[#This Row],[X punktu]]-$R$4,2)+POWER(punkty3[[#This Row],[Y punktu]]-$R$5,2)&lt;POWER($R$6,2),1,0)</f>
        <v>0</v>
      </c>
    </row>
    <row r="231" spans="1:4" hidden="1" x14ac:dyDescent="0.25">
      <c r="A231">
        <v>25</v>
      </c>
      <c r="B231">
        <v>183</v>
      </c>
      <c r="C231">
        <f>IF(POWER(punkty3[[#This Row],[X punktu]]-$R$4,2)+POWER(punkty3[[#This Row],[Y punktu]]-$R$5,2)=POWER($R$6,2),1,0)</f>
        <v>0</v>
      </c>
      <c r="D231">
        <f>IF(POWER(punkty3[[#This Row],[X punktu]]-$R$4,2)+POWER(punkty3[[#This Row],[Y punktu]]-$R$5,2)&lt;POWER($R$6,2),1,0)</f>
        <v>1</v>
      </c>
    </row>
    <row r="232" spans="1:4" hidden="1" x14ac:dyDescent="0.25">
      <c r="A232">
        <v>145</v>
      </c>
      <c r="B232">
        <v>27</v>
      </c>
      <c r="C232">
        <f>IF(POWER(punkty3[[#This Row],[X punktu]]-$R$4,2)+POWER(punkty3[[#This Row],[Y punktu]]-$R$5,2)=POWER($R$6,2),1,0)</f>
        <v>0</v>
      </c>
      <c r="D232">
        <f>IF(POWER(punkty3[[#This Row],[X punktu]]-$R$4,2)+POWER(punkty3[[#This Row],[Y punktu]]-$R$5,2)&lt;POWER($R$6,2),1,0)</f>
        <v>1</v>
      </c>
    </row>
    <row r="233" spans="1:4" hidden="1" x14ac:dyDescent="0.25">
      <c r="A233">
        <v>270</v>
      </c>
      <c r="B233">
        <v>16</v>
      </c>
      <c r="C233">
        <f>IF(POWER(punkty3[[#This Row],[X punktu]]-$R$4,2)+POWER(punkty3[[#This Row],[Y punktu]]-$R$5,2)=POWER($R$6,2),1,0)</f>
        <v>0</v>
      </c>
      <c r="D233">
        <f>IF(POWER(punkty3[[#This Row],[X punktu]]-$R$4,2)+POWER(punkty3[[#This Row],[Y punktu]]-$R$5,2)&lt;POWER($R$6,2),1,0)</f>
        <v>1</v>
      </c>
    </row>
    <row r="234" spans="1:4" hidden="1" x14ac:dyDescent="0.25">
      <c r="A234">
        <v>74</v>
      </c>
      <c r="B234">
        <v>2</v>
      </c>
      <c r="C234">
        <f>IF(POWER(punkty3[[#This Row],[X punktu]]-$R$4,2)+POWER(punkty3[[#This Row],[Y punktu]]-$R$5,2)=POWER($R$6,2),1,0)</f>
        <v>0</v>
      </c>
      <c r="D234">
        <f>IF(POWER(punkty3[[#This Row],[X punktu]]-$R$4,2)+POWER(punkty3[[#This Row],[Y punktu]]-$R$5,2)&lt;POWER($R$6,2),1,0)</f>
        <v>0</v>
      </c>
    </row>
    <row r="235" spans="1:4" hidden="1" x14ac:dyDescent="0.25">
      <c r="A235">
        <v>125</v>
      </c>
      <c r="B235">
        <v>330</v>
      </c>
      <c r="C235">
        <f>IF(POWER(punkty3[[#This Row],[X punktu]]-$R$4,2)+POWER(punkty3[[#This Row],[Y punktu]]-$R$5,2)=POWER($R$6,2),1,0)</f>
        <v>0</v>
      </c>
      <c r="D235">
        <f>IF(POWER(punkty3[[#This Row],[X punktu]]-$R$4,2)+POWER(punkty3[[#This Row],[Y punktu]]-$R$5,2)&lt;POWER($R$6,2),1,0)</f>
        <v>1</v>
      </c>
    </row>
    <row r="236" spans="1:4" hidden="1" x14ac:dyDescent="0.25">
      <c r="A236">
        <v>340</v>
      </c>
      <c r="B236">
        <v>255</v>
      </c>
      <c r="C236">
        <f>IF(POWER(punkty3[[#This Row],[X punktu]]-$R$4,2)+POWER(punkty3[[#This Row],[Y punktu]]-$R$5,2)=POWER($R$6,2),1,0)</f>
        <v>0</v>
      </c>
      <c r="D236">
        <f>IF(POWER(punkty3[[#This Row],[X punktu]]-$R$4,2)+POWER(punkty3[[#This Row],[Y punktu]]-$R$5,2)&lt;POWER($R$6,2),1,0)</f>
        <v>1</v>
      </c>
    </row>
    <row r="237" spans="1:4" hidden="1" x14ac:dyDescent="0.25">
      <c r="A237">
        <v>314</v>
      </c>
      <c r="B237">
        <v>114</v>
      </c>
      <c r="C237">
        <f>IF(POWER(punkty3[[#This Row],[X punktu]]-$R$4,2)+POWER(punkty3[[#This Row],[Y punktu]]-$R$5,2)=POWER($R$6,2),1,0)</f>
        <v>0</v>
      </c>
      <c r="D237">
        <f>IF(POWER(punkty3[[#This Row],[X punktu]]-$R$4,2)+POWER(punkty3[[#This Row],[Y punktu]]-$R$5,2)&lt;POWER($R$6,2),1,0)</f>
        <v>1</v>
      </c>
    </row>
    <row r="238" spans="1:4" hidden="1" x14ac:dyDescent="0.25">
      <c r="A238">
        <v>150</v>
      </c>
      <c r="B238">
        <v>231</v>
      </c>
      <c r="C238">
        <f>IF(POWER(punkty3[[#This Row],[X punktu]]-$R$4,2)+POWER(punkty3[[#This Row],[Y punktu]]-$R$5,2)=POWER($R$6,2),1,0)</f>
        <v>0</v>
      </c>
      <c r="D238">
        <f>IF(POWER(punkty3[[#This Row],[X punktu]]-$R$4,2)+POWER(punkty3[[#This Row],[Y punktu]]-$R$5,2)&lt;POWER($R$6,2),1,0)</f>
        <v>1</v>
      </c>
    </row>
    <row r="239" spans="1:4" hidden="1" x14ac:dyDescent="0.25">
      <c r="A239">
        <v>223</v>
      </c>
      <c r="B239">
        <v>356</v>
      </c>
      <c r="C239">
        <f>IF(POWER(punkty3[[#This Row],[X punktu]]-$R$4,2)+POWER(punkty3[[#This Row],[Y punktu]]-$R$5,2)=POWER($R$6,2),1,0)</f>
        <v>0</v>
      </c>
      <c r="D239">
        <f>IF(POWER(punkty3[[#This Row],[X punktu]]-$R$4,2)+POWER(punkty3[[#This Row],[Y punktu]]-$R$5,2)&lt;POWER($R$6,2),1,0)</f>
        <v>1</v>
      </c>
    </row>
    <row r="240" spans="1:4" hidden="1" x14ac:dyDescent="0.25">
      <c r="A240">
        <v>15</v>
      </c>
      <c r="B240">
        <v>13</v>
      </c>
      <c r="C240">
        <f>IF(POWER(punkty3[[#This Row],[X punktu]]-$R$4,2)+POWER(punkty3[[#This Row],[Y punktu]]-$R$5,2)=POWER($R$6,2),1,0)</f>
        <v>0</v>
      </c>
      <c r="D240">
        <f>IF(POWER(punkty3[[#This Row],[X punktu]]-$R$4,2)+POWER(punkty3[[#This Row],[Y punktu]]-$R$5,2)&lt;POWER($R$6,2),1,0)</f>
        <v>0</v>
      </c>
    </row>
    <row r="241" spans="1:4" hidden="1" x14ac:dyDescent="0.25">
      <c r="A241">
        <v>6</v>
      </c>
      <c r="B241">
        <v>132</v>
      </c>
      <c r="C241">
        <f>IF(POWER(punkty3[[#This Row],[X punktu]]-$R$4,2)+POWER(punkty3[[#This Row],[Y punktu]]-$R$5,2)=POWER($R$6,2),1,0)</f>
        <v>0</v>
      </c>
      <c r="D241">
        <f>IF(POWER(punkty3[[#This Row],[X punktu]]-$R$4,2)+POWER(punkty3[[#This Row],[Y punktu]]-$R$5,2)&lt;POWER($R$6,2),1,0)</f>
        <v>0</v>
      </c>
    </row>
    <row r="242" spans="1:4" hidden="1" x14ac:dyDescent="0.25">
      <c r="A242">
        <v>182</v>
      </c>
      <c r="B242">
        <v>224</v>
      </c>
      <c r="C242">
        <f>IF(POWER(punkty3[[#This Row],[X punktu]]-$R$4,2)+POWER(punkty3[[#This Row],[Y punktu]]-$R$5,2)=POWER($R$6,2),1,0)</f>
        <v>0</v>
      </c>
      <c r="D242">
        <f>IF(POWER(punkty3[[#This Row],[X punktu]]-$R$4,2)+POWER(punkty3[[#This Row],[Y punktu]]-$R$5,2)&lt;POWER($R$6,2),1,0)</f>
        <v>1</v>
      </c>
    </row>
    <row r="243" spans="1:4" hidden="1" x14ac:dyDescent="0.25">
      <c r="A243">
        <v>116</v>
      </c>
      <c r="B243">
        <v>79</v>
      </c>
      <c r="C243">
        <f>IF(POWER(punkty3[[#This Row],[X punktu]]-$R$4,2)+POWER(punkty3[[#This Row],[Y punktu]]-$R$5,2)=POWER($R$6,2),1,0)</f>
        <v>0</v>
      </c>
      <c r="D243">
        <f>IF(POWER(punkty3[[#This Row],[X punktu]]-$R$4,2)+POWER(punkty3[[#This Row],[Y punktu]]-$R$5,2)&lt;POWER($R$6,2),1,0)</f>
        <v>1</v>
      </c>
    </row>
    <row r="244" spans="1:4" hidden="1" x14ac:dyDescent="0.25">
      <c r="A244">
        <v>241</v>
      </c>
      <c r="B244">
        <v>201</v>
      </c>
      <c r="C244">
        <f>IF(POWER(punkty3[[#This Row],[X punktu]]-$R$4,2)+POWER(punkty3[[#This Row],[Y punktu]]-$R$5,2)=POWER($R$6,2),1,0)</f>
        <v>0</v>
      </c>
      <c r="D244">
        <f>IF(POWER(punkty3[[#This Row],[X punktu]]-$R$4,2)+POWER(punkty3[[#This Row],[Y punktu]]-$R$5,2)&lt;POWER($R$6,2),1,0)</f>
        <v>1</v>
      </c>
    </row>
    <row r="245" spans="1:4" hidden="1" x14ac:dyDescent="0.25">
      <c r="A245">
        <v>99</v>
      </c>
      <c r="B245">
        <v>148</v>
      </c>
      <c r="C245">
        <f>IF(POWER(punkty3[[#This Row],[X punktu]]-$R$4,2)+POWER(punkty3[[#This Row],[Y punktu]]-$R$5,2)=POWER($R$6,2),1,0)</f>
        <v>0</v>
      </c>
      <c r="D245">
        <f>IF(POWER(punkty3[[#This Row],[X punktu]]-$R$4,2)+POWER(punkty3[[#This Row],[Y punktu]]-$R$5,2)&lt;POWER($R$6,2),1,0)</f>
        <v>1</v>
      </c>
    </row>
    <row r="246" spans="1:4" hidden="1" x14ac:dyDescent="0.25">
      <c r="A246">
        <v>341</v>
      </c>
      <c r="B246">
        <v>112</v>
      </c>
      <c r="C246">
        <f>IF(POWER(punkty3[[#This Row],[X punktu]]-$R$4,2)+POWER(punkty3[[#This Row],[Y punktu]]-$R$5,2)=POWER($R$6,2),1,0)</f>
        <v>0</v>
      </c>
      <c r="D246">
        <f>IF(POWER(punkty3[[#This Row],[X punktu]]-$R$4,2)+POWER(punkty3[[#This Row],[Y punktu]]-$R$5,2)&lt;POWER($R$6,2),1,0)</f>
        <v>1</v>
      </c>
    </row>
    <row r="247" spans="1:4" hidden="1" x14ac:dyDescent="0.25">
      <c r="A247">
        <v>169</v>
      </c>
      <c r="B247">
        <v>52</v>
      </c>
      <c r="C247">
        <f>IF(POWER(punkty3[[#This Row],[X punktu]]-$R$4,2)+POWER(punkty3[[#This Row],[Y punktu]]-$R$5,2)=POWER($R$6,2),1,0)</f>
        <v>0</v>
      </c>
      <c r="D247">
        <f>IF(POWER(punkty3[[#This Row],[X punktu]]-$R$4,2)+POWER(punkty3[[#This Row],[Y punktu]]-$R$5,2)&lt;POWER($R$6,2),1,0)</f>
        <v>1</v>
      </c>
    </row>
    <row r="248" spans="1:4" hidden="1" x14ac:dyDescent="0.25">
      <c r="A248">
        <v>188</v>
      </c>
      <c r="B248">
        <v>137</v>
      </c>
      <c r="C248">
        <f>IF(POWER(punkty3[[#This Row],[X punktu]]-$R$4,2)+POWER(punkty3[[#This Row],[Y punktu]]-$R$5,2)=POWER($R$6,2),1,0)</f>
        <v>0</v>
      </c>
      <c r="D248">
        <f>IF(POWER(punkty3[[#This Row],[X punktu]]-$R$4,2)+POWER(punkty3[[#This Row],[Y punktu]]-$R$5,2)&lt;POWER($R$6,2),1,0)</f>
        <v>1</v>
      </c>
    </row>
    <row r="249" spans="1:4" hidden="1" x14ac:dyDescent="0.25">
      <c r="A249">
        <v>332</v>
      </c>
      <c r="B249">
        <v>78</v>
      </c>
      <c r="C249">
        <f>IF(POWER(punkty3[[#This Row],[X punktu]]-$R$4,2)+POWER(punkty3[[#This Row],[Y punktu]]-$R$5,2)=POWER($R$6,2),1,0)</f>
        <v>0</v>
      </c>
      <c r="D249">
        <f>IF(POWER(punkty3[[#This Row],[X punktu]]-$R$4,2)+POWER(punkty3[[#This Row],[Y punktu]]-$R$5,2)&lt;POWER($R$6,2),1,0)</f>
        <v>1</v>
      </c>
    </row>
    <row r="250" spans="1:4" hidden="1" x14ac:dyDescent="0.25">
      <c r="A250">
        <v>107</v>
      </c>
      <c r="B250">
        <v>310</v>
      </c>
      <c r="C250">
        <f>IF(POWER(punkty3[[#This Row],[X punktu]]-$R$4,2)+POWER(punkty3[[#This Row],[Y punktu]]-$R$5,2)=POWER($R$6,2),1,0)</f>
        <v>0</v>
      </c>
      <c r="D250">
        <f>IF(POWER(punkty3[[#This Row],[X punktu]]-$R$4,2)+POWER(punkty3[[#This Row],[Y punktu]]-$R$5,2)&lt;POWER($R$6,2),1,0)</f>
        <v>1</v>
      </c>
    </row>
    <row r="251" spans="1:4" hidden="1" x14ac:dyDescent="0.25">
      <c r="A251">
        <v>49</v>
      </c>
      <c r="B251">
        <v>59</v>
      </c>
      <c r="C251">
        <f>IF(POWER(punkty3[[#This Row],[X punktu]]-$R$4,2)+POWER(punkty3[[#This Row],[Y punktu]]-$R$5,2)=POWER($R$6,2),1,0)</f>
        <v>0</v>
      </c>
      <c r="D251">
        <f>IF(POWER(punkty3[[#This Row],[X punktu]]-$R$4,2)+POWER(punkty3[[#This Row],[Y punktu]]-$R$5,2)&lt;POWER($R$6,2),1,0)</f>
        <v>0</v>
      </c>
    </row>
    <row r="252" spans="1:4" hidden="1" x14ac:dyDescent="0.25">
      <c r="A252">
        <v>280</v>
      </c>
      <c r="B252">
        <v>167</v>
      </c>
      <c r="C252">
        <f>IF(POWER(punkty3[[#This Row],[X punktu]]-$R$4,2)+POWER(punkty3[[#This Row],[Y punktu]]-$R$5,2)=POWER($R$6,2),1,0)</f>
        <v>0</v>
      </c>
      <c r="D252">
        <f>IF(POWER(punkty3[[#This Row],[X punktu]]-$R$4,2)+POWER(punkty3[[#This Row],[Y punktu]]-$R$5,2)&lt;POWER($R$6,2),1,0)</f>
        <v>1</v>
      </c>
    </row>
    <row r="253" spans="1:4" hidden="1" x14ac:dyDescent="0.25">
      <c r="A253">
        <v>10</v>
      </c>
      <c r="B253">
        <v>371</v>
      </c>
      <c r="C253">
        <f>IF(POWER(punkty3[[#This Row],[X punktu]]-$R$4,2)+POWER(punkty3[[#This Row],[Y punktu]]-$R$5,2)=POWER($R$6,2),1,0)</f>
        <v>0</v>
      </c>
      <c r="D253">
        <f>IF(POWER(punkty3[[#This Row],[X punktu]]-$R$4,2)+POWER(punkty3[[#This Row],[Y punktu]]-$R$5,2)&lt;POWER($R$6,2),1,0)</f>
        <v>0</v>
      </c>
    </row>
    <row r="254" spans="1:4" hidden="1" x14ac:dyDescent="0.25">
      <c r="A254">
        <v>344</v>
      </c>
      <c r="B254">
        <v>307</v>
      </c>
      <c r="C254">
        <f>IF(POWER(punkty3[[#This Row],[X punktu]]-$R$4,2)+POWER(punkty3[[#This Row],[Y punktu]]-$R$5,2)=POWER($R$6,2),1,0)</f>
        <v>0</v>
      </c>
      <c r="D254">
        <f>IF(POWER(punkty3[[#This Row],[X punktu]]-$R$4,2)+POWER(punkty3[[#This Row],[Y punktu]]-$R$5,2)&lt;POWER($R$6,2),1,0)</f>
        <v>1</v>
      </c>
    </row>
    <row r="255" spans="1:4" hidden="1" x14ac:dyDescent="0.25">
      <c r="A255">
        <v>298</v>
      </c>
      <c r="B255">
        <v>111</v>
      </c>
      <c r="C255">
        <f>IF(POWER(punkty3[[#This Row],[X punktu]]-$R$4,2)+POWER(punkty3[[#This Row],[Y punktu]]-$R$5,2)=POWER($R$6,2),1,0)</f>
        <v>0</v>
      </c>
      <c r="D255">
        <f>IF(POWER(punkty3[[#This Row],[X punktu]]-$R$4,2)+POWER(punkty3[[#This Row],[Y punktu]]-$R$5,2)&lt;POWER($R$6,2),1,0)</f>
        <v>1</v>
      </c>
    </row>
    <row r="256" spans="1:4" hidden="1" x14ac:dyDescent="0.25">
      <c r="A256">
        <v>393</v>
      </c>
      <c r="B256">
        <v>4</v>
      </c>
      <c r="C256">
        <f>IF(POWER(punkty3[[#This Row],[X punktu]]-$R$4,2)+POWER(punkty3[[#This Row],[Y punktu]]-$R$5,2)=POWER($R$6,2),1,0)</f>
        <v>0</v>
      </c>
      <c r="D256">
        <f>IF(POWER(punkty3[[#This Row],[X punktu]]-$R$4,2)+POWER(punkty3[[#This Row],[Y punktu]]-$R$5,2)&lt;POWER($R$6,2),1,0)</f>
        <v>0</v>
      </c>
    </row>
    <row r="257" spans="1:4" hidden="1" x14ac:dyDescent="0.25">
      <c r="A257">
        <v>163</v>
      </c>
      <c r="B257">
        <v>61</v>
      </c>
      <c r="C257">
        <f>IF(POWER(punkty3[[#This Row],[X punktu]]-$R$4,2)+POWER(punkty3[[#This Row],[Y punktu]]-$R$5,2)=POWER($R$6,2),1,0)</f>
        <v>0</v>
      </c>
      <c r="D257">
        <f>IF(POWER(punkty3[[#This Row],[X punktu]]-$R$4,2)+POWER(punkty3[[#This Row],[Y punktu]]-$R$5,2)&lt;POWER($R$6,2),1,0)</f>
        <v>1</v>
      </c>
    </row>
    <row r="258" spans="1:4" hidden="1" x14ac:dyDescent="0.25">
      <c r="A258">
        <v>229</v>
      </c>
      <c r="B258">
        <v>370</v>
      </c>
      <c r="C258">
        <f>IF(POWER(punkty3[[#This Row],[X punktu]]-$R$4,2)+POWER(punkty3[[#This Row],[Y punktu]]-$R$5,2)=POWER($R$6,2),1,0)</f>
        <v>0</v>
      </c>
      <c r="D258">
        <f>IF(POWER(punkty3[[#This Row],[X punktu]]-$R$4,2)+POWER(punkty3[[#This Row],[Y punktu]]-$R$5,2)&lt;POWER($R$6,2),1,0)</f>
        <v>1</v>
      </c>
    </row>
    <row r="259" spans="1:4" hidden="1" x14ac:dyDescent="0.25">
      <c r="A259">
        <v>264</v>
      </c>
      <c r="B259">
        <v>340</v>
      </c>
      <c r="C259">
        <f>IF(POWER(punkty3[[#This Row],[X punktu]]-$R$4,2)+POWER(punkty3[[#This Row],[Y punktu]]-$R$5,2)=POWER($R$6,2),1,0)</f>
        <v>0</v>
      </c>
      <c r="D259">
        <f>IF(POWER(punkty3[[#This Row],[X punktu]]-$R$4,2)+POWER(punkty3[[#This Row],[Y punktu]]-$R$5,2)&lt;POWER($R$6,2),1,0)</f>
        <v>1</v>
      </c>
    </row>
    <row r="260" spans="1:4" hidden="1" x14ac:dyDescent="0.25">
      <c r="A260">
        <v>311</v>
      </c>
      <c r="B260">
        <v>196</v>
      </c>
      <c r="C260">
        <f>IF(POWER(punkty3[[#This Row],[X punktu]]-$R$4,2)+POWER(punkty3[[#This Row],[Y punktu]]-$R$5,2)=POWER($R$6,2),1,0)</f>
        <v>0</v>
      </c>
      <c r="D260">
        <f>IF(POWER(punkty3[[#This Row],[X punktu]]-$R$4,2)+POWER(punkty3[[#This Row],[Y punktu]]-$R$5,2)&lt;POWER($R$6,2),1,0)</f>
        <v>1</v>
      </c>
    </row>
    <row r="261" spans="1:4" hidden="1" x14ac:dyDescent="0.25">
      <c r="A261">
        <v>101</v>
      </c>
      <c r="B261">
        <v>388</v>
      </c>
      <c r="C261">
        <f>IF(POWER(punkty3[[#This Row],[X punktu]]-$R$4,2)+POWER(punkty3[[#This Row],[Y punktu]]-$R$5,2)=POWER($R$6,2),1,0)</f>
        <v>0</v>
      </c>
      <c r="D261">
        <f>IF(POWER(punkty3[[#This Row],[X punktu]]-$R$4,2)+POWER(punkty3[[#This Row],[Y punktu]]-$R$5,2)&lt;POWER($R$6,2),1,0)</f>
        <v>0</v>
      </c>
    </row>
    <row r="262" spans="1:4" hidden="1" x14ac:dyDescent="0.25">
      <c r="A262">
        <v>286</v>
      </c>
      <c r="B262">
        <v>311</v>
      </c>
      <c r="C262">
        <f>IF(POWER(punkty3[[#This Row],[X punktu]]-$R$4,2)+POWER(punkty3[[#This Row],[Y punktu]]-$R$5,2)=POWER($R$6,2),1,0)</f>
        <v>0</v>
      </c>
      <c r="D262">
        <f>IF(POWER(punkty3[[#This Row],[X punktu]]-$R$4,2)+POWER(punkty3[[#This Row],[Y punktu]]-$R$5,2)&lt;POWER($R$6,2),1,0)</f>
        <v>1</v>
      </c>
    </row>
    <row r="263" spans="1:4" hidden="1" x14ac:dyDescent="0.25">
      <c r="A263">
        <v>301</v>
      </c>
      <c r="B263">
        <v>78</v>
      </c>
      <c r="C263">
        <f>IF(POWER(punkty3[[#This Row],[X punktu]]-$R$4,2)+POWER(punkty3[[#This Row],[Y punktu]]-$R$5,2)=POWER($R$6,2),1,0)</f>
        <v>0</v>
      </c>
      <c r="D263">
        <f>IF(POWER(punkty3[[#This Row],[X punktu]]-$R$4,2)+POWER(punkty3[[#This Row],[Y punktu]]-$R$5,2)&lt;POWER($R$6,2),1,0)</f>
        <v>1</v>
      </c>
    </row>
    <row r="264" spans="1:4" hidden="1" x14ac:dyDescent="0.25">
      <c r="A264">
        <v>12</v>
      </c>
      <c r="B264">
        <v>217</v>
      </c>
      <c r="C264">
        <f>IF(POWER(punkty3[[#This Row],[X punktu]]-$R$4,2)+POWER(punkty3[[#This Row],[Y punktu]]-$R$5,2)=POWER($R$6,2),1,0)</f>
        <v>0</v>
      </c>
      <c r="D264">
        <f>IF(POWER(punkty3[[#This Row],[X punktu]]-$R$4,2)+POWER(punkty3[[#This Row],[Y punktu]]-$R$5,2)&lt;POWER($R$6,2),1,0)</f>
        <v>1</v>
      </c>
    </row>
    <row r="265" spans="1:4" hidden="1" x14ac:dyDescent="0.25">
      <c r="A265">
        <v>55</v>
      </c>
      <c r="B265">
        <v>159</v>
      </c>
      <c r="C265">
        <f>IF(POWER(punkty3[[#This Row],[X punktu]]-$R$4,2)+POWER(punkty3[[#This Row],[Y punktu]]-$R$5,2)=POWER($R$6,2),1,0)</f>
        <v>0</v>
      </c>
      <c r="D265">
        <f>IF(POWER(punkty3[[#This Row],[X punktu]]-$R$4,2)+POWER(punkty3[[#This Row],[Y punktu]]-$R$5,2)&lt;POWER($R$6,2),1,0)</f>
        <v>1</v>
      </c>
    </row>
    <row r="266" spans="1:4" hidden="1" x14ac:dyDescent="0.25">
      <c r="A266">
        <v>241</v>
      </c>
      <c r="B266">
        <v>297</v>
      </c>
      <c r="C266">
        <f>IF(POWER(punkty3[[#This Row],[X punktu]]-$R$4,2)+POWER(punkty3[[#This Row],[Y punktu]]-$R$5,2)=POWER($R$6,2),1,0)</f>
        <v>0</v>
      </c>
      <c r="D266">
        <f>IF(POWER(punkty3[[#This Row],[X punktu]]-$R$4,2)+POWER(punkty3[[#This Row],[Y punktu]]-$R$5,2)&lt;POWER($R$6,2),1,0)</f>
        <v>1</v>
      </c>
    </row>
    <row r="267" spans="1:4" hidden="1" x14ac:dyDescent="0.25">
      <c r="A267">
        <v>299</v>
      </c>
      <c r="B267">
        <v>219</v>
      </c>
      <c r="C267">
        <f>IF(POWER(punkty3[[#This Row],[X punktu]]-$R$4,2)+POWER(punkty3[[#This Row],[Y punktu]]-$R$5,2)=POWER($R$6,2),1,0)</f>
        <v>0</v>
      </c>
      <c r="D267">
        <f>IF(POWER(punkty3[[#This Row],[X punktu]]-$R$4,2)+POWER(punkty3[[#This Row],[Y punktu]]-$R$5,2)&lt;POWER($R$6,2),1,0)</f>
        <v>1</v>
      </c>
    </row>
    <row r="268" spans="1:4" hidden="1" x14ac:dyDescent="0.25">
      <c r="A268">
        <v>307</v>
      </c>
      <c r="B268">
        <v>366</v>
      </c>
      <c r="C268">
        <f>IF(POWER(punkty3[[#This Row],[X punktu]]-$R$4,2)+POWER(punkty3[[#This Row],[Y punktu]]-$R$5,2)=POWER($R$6,2),1,0)</f>
        <v>0</v>
      </c>
      <c r="D268">
        <f>IF(POWER(punkty3[[#This Row],[X punktu]]-$R$4,2)+POWER(punkty3[[#This Row],[Y punktu]]-$R$5,2)&lt;POWER($R$6,2),1,0)</f>
        <v>1</v>
      </c>
    </row>
    <row r="269" spans="1:4" hidden="1" x14ac:dyDescent="0.25">
      <c r="A269">
        <v>309</v>
      </c>
      <c r="B269">
        <v>215</v>
      </c>
      <c r="C269">
        <f>IF(POWER(punkty3[[#This Row],[X punktu]]-$R$4,2)+POWER(punkty3[[#This Row],[Y punktu]]-$R$5,2)=POWER($R$6,2),1,0)</f>
        <v>0</v>
      </c>
      <c r="D269">
        <f>IF(POWER(punkty3[[#This Row],[X punktu]]-$R$4,2)+POWER(punkty3[[#This Row],[Y punktu]]-$R$5,2)&lt;POWER($R$6,2),1,0)</f>
        <v>1</v>
      </c>
    </row>
    <row r="270" spans="1:4" hidden="1" x14ac:dyDescent="0.25">
      <c r="A270">
        <v>387</v>
      </c>
      <c r="B270">
        <v>227</v>
      </c>
      <c r="C270">
        <f>IF(POWER(punkty3[[#This Row],[X punktu]]-$R$4,2)+POWER(punkty3[[#This Row],[Y punktu]]-$R$5,2)=POWER($R$6,2),1,0)</f>
        <v>0</v>
      </c>
      <c r="D270">
        <f>IF(POWER(punkty3[[#This Row],[X punktu]]-$R$4,2)+POWER(punkty3[[#This Row],[Y punktu]]-$R$5,2)&lt;POWER($R$6,2),1,0)</f>
        <v>1</v>
      </c>
    </row>
    <row r="271" spans="1:4" hidden="1" x14ac:dyDescent="0.25">
      <c r="A271">
        <v>117</v>
      </c>
      <c r="B271">
        <v>250</v>
      </c>
      <c r="C271">
        <f>IF(POWER(punkty3[[#This Row],[X punktu]]-$R$4,2)+POWER(punkty3[[#This Row],[Y punktu]]-$R$5,2)=POWER($R$6,2),1,0)</f>
        <v>0</v>
      </c>
      <c r="D271">
        <f>IF(POWER(punkty3[[#This Row],[X punktu]]-$R$4,2)+POWER(punkty3[[#This Row],[Y punktu]]-$R$5,2)&lt;POWER($R$6,2),1,0)</f>
        <v>1</v>
      </c>
    </row>
    <row r="272" spans="1:4" hidden="1" x14ac:dyDescent="0.25">
      <c r="A272">
        <v>220</v>
      </c>
      <c r="B272">
        <v>162</v>
      </c>
      <c r="C272">
        <f>IF(POWER(punkty3[[#This Row],[X punktu]]-$R$4,2)+POWER(punkty3[[#This Row],[Y punktu]]-$R$5,2)=POWER($R$6,2),1,0)</f>
        <v>0</v>
      </c>
      <c r="D272">
        <f>IF(POWER(punkty3[[#This Row],[X punktu]]-$R$4,2)+POWER(punkty3[[#This Row],[Y punktu]]-$R$5,2)&lt;POWER($R$6,2),1,0)</f>
        <v>1</v>
      </c>
    </row>
    <row r="273" spans="1:4" hidden="1" x14ac:dyDescent="0.25">
      <c r="A273">
        <v>387</v>
      </c>
      <c r="B273">
        <v>101</v>
      </c>
      <c r="C273">
        <f>IF(POWER(punkty3[[#This Row],[X punktu]]-$R$4,2)+POWER(punkty3[[#This Row],[Y punktu]]-$R$5,2)=POWER($R$6,2),1,0)</f>
        <v>0</v>
      </c>
      <c r="D273">
        <f>IF(POWER(punkty3[[#This Row],[X punktu]]-$R$4,2)+POWER(punkty3[[#This Row],[Y punktu]]-$R$5,2)&lt;POWER($R$6,2),1,0)</f>
        <v>0</v>
      </c>
    </row>
    <row r="274" spans="1:4" hidden="1" x14ac:dyDescent="0.25">
      <c r="A274">
        <v>301</v>
      </c>
      <c r="B274">
        <v>86</v>
      </c>
      <c r="C274">
        <f>IF(POWER(punkty3[[#This Row],[X punktu]]-$R$4,2)+POWER(punkty3[[#This Row],[Y punktu]]-$R$5,2)=POWER($R$6,2),1,0)</f>
        <v>0</v>
      </c>
      <c r="D274">
        <f>IF(POWER(punkty3[[#This Row],[X punktu]]-$R$4,2)+POWER(punkty3[[#This Row],[Y punktu]]-$R$5,2)&lt;POWER($R$6,2),1,0)</f>
        <v>1</v>
      </c>
    </row>
    <row r="275" spans="1:4" hidden="1" x14ac:dyDescent="0.25">
      <c r="A275">
        <v>330</v>
      </c>
      <c r="B275">
        <v>368</v>
      </c>
      <c r="C275">
        <f>IF(POWER(punkty3[[#This Row],[X punktu]]-$R$4,2)+POWER(punkty3[[#This Row],[Y punktu]]-$R$5,2)=POWER($R$6,2),1,0)</f>
        <v>0</v>
      </c>
      <c r="D275">
        <f>IF(POWER(punkty3[[#This Row],[X punktu]]-$R$4,2)+POWER(punkty3[[#This Row],[Y punktu]]-$R$5,2)&lt;POWER($R$6,2),1,0)</f>
        <v>0</v>
      </c>
    </row>
    <row r="276" spans="1:4" hidden="1" x14ac:dyDescent="0.25">
      <c r="A276">
        <v>56</v>
      </c>
      <c r="B276">
        <v>99</v>
      </c>
      <c r="C276">
        <f>IF(POWER(punkty3[[#This Row],[X punktu]]-$R$4,2)+POWER(punkty3[[#This Row],[Y punktu]]-$R$5,2)=POWER($R$6,2),1,0)</f>
        <v>0</v>
      </c>
      <c r="D276">
        <f>IF(POWER(punkty3[[#This Row],[X punktu]]-$R$4,2)+POWER(punkty3[[#This Row],[Y punktu]]-$R$5,2)&lt;POWER($R$6,2),1,0)</f>
        <v>1</v>
      </c>
    </row>
    <row r="277" spans="1:4" hidden="1" x14ac:dyDescent="0.25">
      <c r="A277">
        <v>211</v>
      </c>
      <c r="B277">
        <v>195</v>
      </c>
      <c r="C277">
        <f>IF(POWER(punkty3[[#This Row],[X punktu]]-$R$4,2)+POWER(punkty3[[#This Row],[Y punktu]]-$R$5,2)=POWER($R$6,2),1,0)</f>
        <v>0</v>
      </c>
      <c r="D277">
        <f>IF(POWER(punkty3[[#This Row],[X punktu]]-$R$4,2)+POWER(punkty3[[#This Row],[Y punktu]]-$R$5,2)&lt;POWER($R$6,2),1,0)</f>
        <v>1</v>
      </c>
    </row>
    <row r="278" spans="1:4" hidden="1" x14ac:dyDescent="0.25">
      <c r="A278">
        <v>95</v>
      </c>
      <c r="B278">
        <v>98</v>
      </c>
      <c r="C278">
        <f>IF(POWER(punkty3[[#This Row],[X punktu]]-$R$4,2)+POWER(punkty3[[#This Row],[Y punktu]]-$R$5,2)=POWER($R$6,2),1,0)</f>
        <v>0</v>
      </c>
      <c r="D278">
        <f>IF(POWER(punkty3[[#This Row],[X punktu]]-$R$4,2)+POWER(punkty3[[#This Row],[Y punktu]]-$R$5,2)&lt;POWER($R$6,2),1,0)</f>
        <v>1</v>
      </c>
    </row>
    <row r="279" spans="1:4" hidden="1" x14ac:dyDescent="0.25">
      <c r="A279">
        <v>42</v>
      </c>
      <c r="B279">
        <v>61</v>
      </c>
      <c r="C279">
        <f>IF(POWER(punkty3[[#This Row],[X punktu]]-$R$4,2)+POWER(punkty3[[#This Row],[Y punktu]]-$R$5,2)=POWER($R$6,2),1,0)</f>
        <v>0</v>
      </c>
      <c r="D279">
        <f>IF(POWER(punkty3[[#This Row],[X punktu]]-$R$4,2)+POWER(punkty3[[#This Row],[Y punktu]]-$R$5,2)&lt;POWER($R$6,2),1,0)</f>
        <v>0</v>
      </c>
    </row>
    <row r="280" spans="1:4" hidden="1" x14ac:dyDescent="0.25">
      <c r="A280">
        <v>313</v>
      </c>
      <c r="B280">
        <v>217</v>
      </c>
      <c r="C280">
        <f>IF(POWER(punkty3[[#This Row],[X punktu]]-$R$4,2)+POWER(punkty3[[#This Row],[Y punktu]]-$R$5,2)=POWER($R$6,2),1,0)</f>
        <v>0</v>
      </c>
      <c r="D280">
        <f>IF(POWER(punkty3[[#This Row],[X punktu]]-$R$4,2)+POWER(punkty3[[#This Row],[Y punktu]]-$R$5,2)&lt;POWER($R$6,2),1,0)</f>
        <v>1</v>
      </c>
    </row>
    <row r="281" spans="1:4" hidden="1" x14ac:dyDescent="0.25">
      <c r="A281">
        <v>220</v>
      </c>
      <c r="B281">
        <v>335</v>
      </c>
      <c r="C281">
        <f>IF(POWER(punkty3[[#This Row],[X punktu]]-$R$4,2)+POWER(punkty3[[#This Row],[Y punktu]]-$R$5,2)=POWER($R$6,2),1,0)</f>
        <v>0</v>
      </c>
      <c r="D281">
        <f>IF(POWER(punkty3[[#This Row],[X punktu]]-$R$4,2)+POWER(punkty3[[#This Row],[Y punktu]]-$R$5,2)&lt;POWER($R$6,2),1,0)</f>
        <v>1</v>
      </c>
    </row>
    <row r="282" spans="1:4" hidden="1" x14ac:dyDescent="0.25">
      <c r="A282">
        <v>217</v>
      </c>
      <c r="B282">
        <v>289</v>
      </c>
      <c r="C282">
        <f>IF(POWER(punkty3[[#This Row],[X punktu]]-$R$4,2)+POWER(punkty3[[#This Row],[Y punktu]]-$R$5,2)=POWER($R$6,2),1,0)</f>
        <v>0</v>
      </c>
      <c r="D282">
        <f>IF(POWER(punkty3[[#This Row],[X punktu]]-$R$4,2)+POWER(punkty3[[#This Row],[Y punktu]]-$R$5,2)&lt;POWER($R$6,2),1,0)</f>
        <v>1</v>
      </c>
    </row>
    <row r="283" spans="1:4" hidden="1" x14ac:dyDescent="0.25">
      <c r="A283">
        <v>336</v>
      </c>
      <c r="B283">
        <v>244</v>
      </c>
      <c r="C283">
        <f>IF(POWER(punkty3[[#This Row],[X punktu]]-$R$4,2)+POWER(punkty3[[#This Row],[Y punktu]]-$R$5,2)=POWER($R$6,2),1,0)</f>
        <v>0</v>
      </c>
      <c r="D283">
        <f>IF(POWER(punkty3[[#This Row],[X punktu]]-$R$4,2)+POWER(punkty3[[#This Row],[Y punktu]]-$R$5,2)&lt;POWER($R$6,2),1,0)</f>
        <v>1</v>
      </c>
    </row>
    <row r="284" spans="1:4" hidden="1" x14ac:dyDescent="0.25">
      <c r="A284">
        <v>164</v>
      </c>
      <c r="B284">
        <v>337</v>
      </c>
      <c r="C284">
        <f>IF(POWER(punkty3[[#This Row],[X punktu]]-$R$4,2)+POWER(punkty3[[#This Row],[Y punktu]]-$R$5,2)=POWER($R$6,2),1,0)</f>
        <v>0</v>
      </c>
      <c r="D284">
        <f>IF(POWER(punkty3[[#This Row],[X punktu]]-$R$4,2)+POWER(punkty3[[#This Row],[Y punktu]]-$R$5,2)&lt;POWER($R$6,2),1,0)</f>
        <v>1</v>
      </c>
    </row>
    <row r="285" spans="1:4" hidden="1" x14ac:dyDescent="0.25">
      <c r="A285">
        <v>338</v>
      </c>
      <c r="B285">
        <v>73</v>
      </c>
      <c r="C285">
        <f>IF(POWER(punkty3[[#This Row],[X punktu]]-$R$4,2)+POWER(punkty3[[#This Row],[Y punktu]]-$R$5,2)=POWER($R$6,2),1,0)</f>
        <v>0</v>
      </c>
      <c r="D285">
        <f>IF(POWER(punkty3[[#This Row],[X punktu]]-$R$4,2)+POWER(punkty3[[#This Row],[Y punktu]]-$R$5,2)&lt;POWER($R$6,2),1,0)</f>
        <v>1</v>
      </c>
    </row>
    <row r="286" spans="1:4" hidden="1" x14ac:dyDescent="0.25">
      <c r="A286">
        <v>41</v>
      </c>
      <c r="B286">
        <v>22</v>
      </c>
      <c r="C286">
        <f>IF(POWER(punkty3[[#This Row],[X punktu]]-$R$4,2)+POWER(punkty3[[#This Row],[Y punktu]]-$R$5,2)=POWER($R$6,2),1,0)</f>
        <v>0</v>
      </c>
      <c r="D286">
        <f>IF(POWER(punkty3[[#This Row],[X punktu]]-$R$4,2)+POWER(punkty3[[#This Row],[Y punktu]]-$R$5,2)&lt;POWER($R$6,2),1,0)</f>
        <v>0</v>
      </c>
    </row>
    <row r="287" spans="1:4" hidden="1" x14ac:dyDescent="0.25">
      <c r="A287">
        <v>32</v>
      </c>
      <c r="B287">
        <v>222</v>
      </c>
      <c r="C287">
        <f>IF(POWER(punkty3[[#This Row],[X punktu]]-$R$4,2)+POWER(punkty3[[#This Row],[Y punktu]]-$R$5,2)=POWER($R$6,2),1,0)</f>
        <v>0</v>
      </c>
      <c r="D287">
        <f>IF(POWER(punkty3[[#This Row],[X punktu]]-$R$4,2)+POWER(punkty3[[#This Row],[Y punktu]]-$R$5,2)&lt;POWER($R$6,2),1,0)</f>
        <v>1</v>
      </c>
    </row>
    <row r="288" spans="1:4" hidden="1" x14ac:dyDescent="0.25">
      <c r="A288">
        <v>263</v>
      </c>
      <c r="B288">
        <v>238</v>
      </c>
      <c r="C288">
        <f>IF(POWER(punkty3[[#This Row],[X punktu]]-$R$4,2)+POWER(punkty3[[#This Row],[Y punktu]]-$R$5,2)=POWER($R$6,2),1,0)</f>
        <v>0</v>
      </c>
      <c r="D288">
        <f>IF(POWER(punkty3[[#This Row],[X punktu]]-$R$4,2)+POWER(punkty3[[#This Row],[Y punktu]]-$R$5,2)&lt;POWER($R$6,2),1,0)</f>
        <v>1</v>
      </c>
    </row>
    <row r="289" spans="1:4" hidden="1" x14ac:dyDescent="0.25">
      <c r="A289">
        <v>77</v>
      </c>
      <c r="B289">
        <v>364</v>
      </c>
      <c r="C289">
        <f>IF(POWER(punkty3[[#This Row],[X punktu]]-$R$4,2)+POWER(punkty3[[#This Row],[Y punktu]]-$R$5,2)=POWER($R$6,2),1,0)</f>
        <v>0</v>
      </c>
      <c r="D289">
        <f>IF(POWER(punkty3[[#This Row],[X punktu]]-$R$4,2)+POWER(punkty3[[#This Row],[Y punktu]]-$R$5,2)&lt;POWER($R$6,2),1,0)</f>
        <v>0</v>
      </c>
    </row>
    <row r="290" spans="1:4" hidden="1" x14ac:dyDescent="0.25">
      <c r="A290">
        <v>344</v>
      </c>
      <c r="B290">
        <v>377</v>
      </c>
      <c r="C290">
        <f>IF(POWER(punkty3[[#This Row],[X punktu]]-$R$4,2)+POWER(punkty3[[#This Row],[Y punktu]]-$R$5,2)=POWER($R$6,2),1,0)</f>
        <v>0</v>
      </c>
      <c r="D290">
        <f>IF(POWER(punkty3[[#This Row],[X punktu]]-$R$4,2)+POWER(punkty3[[#This Row],[Y punktu]]-$R$5,2)&lt;POWER($R$6,2),1,0)</f>
        <v>0</v>
      </c>
    </row>
    <row r="291" spans="1:4" hidden="1" x14ac:dyDescent="0.25">
      <c r="A291">
        <v>392</v>
      </c>
      <c r="B291">
        <v>251</v>
      </c>
      <c r="C291">
        <f>IF(POWER(punkty3[[#This Row],[X punktu]]-$R$4,2)+POWER(punkty3[[#This Row],[Y punktu]]-$R$5,2)=POWER($R$6,2),1,0)</f>
        <v>0</v>
      </c>
      <c r="D291">
        <f>IF(POWER(punkty3[[#This Row],[X punktu]]-$R$4,2)+POWER(punkty3[[#This Row],[Y punktu]]-$R$5,2)&lt;POWER($R$6,2),1,0)</f>
        <v>1</v>
      </c>
    </row>
    <row r="292" spans="1:4" hidden="1" x14ac:dyDescent="0.25">
      <c r="A292">
        <v>382</v>
      </c>
      <c r="B292">
        <v>77</v>
      </c>
      <c r="C292">
        <f>IF(POWER(punkty3[[#This Row],[X punktu]]-$R$4,2)+POWER(punkty3[[#This Row],[Y punktu]]-$R$5,2)=POWER($R$6,2),1,0)</f>
        <v>0</v>
      </c>
      <c r="D292">
        <f>IF(POWER(punkty3[[#This Row],[X punktu]]-$R$4,2)+POWER(punkty3[[#This Row],[Y punktu]]-$R$5,2)&lt;POWER($R$6,2),1,0)</f>
        <v>0</v>
      </c>
    </row>
    <row r="293" spans="1:4" hidden="1" x14ac:dyDescent="0.25">
      <c r="A293">
        <v>181</v>
      </c>
      <c r="B293">
        <v>225</v>
      </c>
      <c r="C293">
        <f>IF(POWER(punkty3[[#This Row],[X punktu]]-$R$4,2)+POWER(punkty3[[#This Row],[Y punktu]]-$R$5,2)=POWER($R$6,2),1,0)</f>
        <v>0</v>
      </c>
      <c r="D293">
        <f>IF(POWER(punkty3[[#This Row],[X punktu]]-$R$4,2)+POWER(punkty3[[#This Row],[Y punktu]]-$R$5,2)&lt;POWER($R$6,2),1,0)</f>
        <v>1</v>
      </c>
    </row>
    <row r="294" spans="1:4" hidden="1" x14ac:dyDescent="0.25">
      <c r="A294">
        <v>222</v>
      </c>
      <c r="B294">
        <v>300</v>
      </c>
      <c r="C294">
        <f>IF(POWER(punkty3[[#This Row],[X punktu]]-$R$4,2)+POWER(punkty3[[#This Row],[Y punktu]]-$R$5,2)=POWER($R$6,2),1,0)</f>
        <v>0</v>
      </c>
      <c r="D294">
        <f>IF(POWER(punkty3[[#This Row],[X punktu]]-$R$4,2)+POWER(punkty3[[#This Row],[Y punktu]]-$R$5,2)&lt;POWER($R$6,2),1,0)</f>
        <v>1</v>
      </c>
    </row>
    <row r="295" spans="1:4" hidden="1" x14ac:dyDescent="0.25">
      <c r="A295">
        <v>28</v>
      </c>
      <c r="B295">
        <v>1</v>
      </c>
      <c r="C295">
        <f>IF(POWER(punkty3[[#This Row],[X punktu]]-$R$4,2)+POWER(punkty3[[#This Row],[Y punktu]]-$R$5,2)=POWER($R$6,2),1,0)</f>
        <v>0</v>
      </c>
      <c r="D295">
        <f>IF(POWER(punkty3[[#This Row],[X punktu]]-$R$4,2)+POWER(punkty3[[#This Row],[Y punktu]]-$R$5,2)&lt;POWER($R$6,2),1,0)</f>
        <v>0</v>
      </c>
    </row>
    <row r="296" spans="1:4" hidden="1" x14ac:dyDescent="0.25">
      <c r="A296">
        <v>9</v>
      </c>
      <c r="B296">
        <v>199</v>
      </c>
      <c r="C296">
        <f>IF(POWER(punkty3[[#This Row],[X punktu]]-$R$4,2)+POWER(punkty3[[#This Row],[Y punktu]]-$R$5,2)=POWER($R$6,2),1,0)</f>
        <v>0</v>
      </c>
      <c r="D296">
        <f>IF(POWER(punkty3[[#This Row],[X punktu]]-$R$4,2)+POWER(punkty3[[#This Row],[Y punktu]]-$R$5,2)&lt;POWER($R$6,2),1,0)</f>
        <v>1</v>
      </c>
    </row>
    <row r="297" spans="1:4" hidden="1" x14ac:dyDescent="0.25">
      <c r="A297">
        <v>5</v>
      </c>
      <c r="B297">
        <v>90</v>
      </c>
      <c r="C297">
        <f>IF(POWER(punkty3[[#This Row],[X punktu]]-$R$4,2)+POWER(punkty3[[#This Row],[Y punktu]]-$R$5,2)=POWER($R$6,2),1,0)</f>
        <v>0</v>
      </c>
      <c r="D297">
        <f>IF(POWER(punkty3[[#This Row],[X punktu]]-$R$4,2)+POWER(punkty3[[#This Row],[Y punktu]]-$R$5,2)&lt;POWER($R$6,2),1,0)</f>
        <v>0</v>
      </c>
    </row>
    <row r="298" spans="1:4" hidden="1" x14ac:dyDescent="0.25">
      <c r="A298">
        <v>358</v>
      </c>
      <c r="B298">
        <v>245</v>
      </c>
      <c r="C298">
        <f>IF(POWER(punkty3[[#This Row],[X punktu]]-$R$4,2)+POWER(punkty3[[#This Row],[Y punktu]]-$R$5,2)=POWER($R$6,2),1,0)</f>
        <v>0</v>
      </c>
      <c r="D298">
        <f>IF(POWER(punkty3[[#This Row],[X punktu]]-$R$4,2)+POWER(punkty3[[#This Row],[Y punktu]]-$R$5,2)&lt;POWER($R$6,2),1,0)</f>
        <v>1</v>
      </c>
    </row>
    <row r="299" spans="1:4" hidden="1" x14ac:dyDescent="0.25">
      <c r="A299">
        <v>351</v>
      </c>
      <c r="B299">
        <v>369</v>
      </c>
      <c r="C299">
        <f>IF(POWER(punkty3[[#This Row],[X punktu]]-$R$4,2)+POWER(punkty3[[#This Row],[Y punktu]]-$R$5,2)=POWER($R$6,2),1,0)</f>
        <v>0</v>
      </c>
      <c r="D299">
        <f>IF(POWER(punkty3[[#This Row],[X punktu]]-$R$4,2)+POWER(punkty3[[#This Row],[Y punktu]]-$R$5,2)&lt;POWER($R$6,2),1,0)</f>
        <v>0</v>
      </c>
    </row>
    <row r="300" spans="1:4" hidden="1" x14ac:dyDescent="0.25">
      <c r="A300">
        <v>30</v>
      </c>
      <c r="B300">
        <v>73</v>
      </c>
      <c r="C300">
        <f>IF(POWER(punkty3[[#This Row],[X punktu]]-$R$4,2)+POWER(punkty3[[#This Row],[Y punktu]]-$R$5,2)=POWER($R$6,2),1,0)</f>
        <v>0</v>
      </c>
      <c r="D300">
        <f>IF(POWER(punkty3[[#This Row],[X punktu]]-$R$4,2)+POWER(punkty3[[#This Row],[Y punktu]]-$R$5,2)&lt;POWER($R$6,2),1,0)</f>
        <v>0</v>
      </c>
    </row>
    <row r="301" spans="1:4" hidden="1" x14ac:dyDescent="0.25">
      <c r="A301">
        <v>102</v>
      </c>
      <c r="B301">
        <v>278</v>
      </c>
      <c r="C301">
        <f>IF(POWER(punkty3[[#This Row],[X punktu]]-$R$4,2)+POWER(punkty3[[#This Row],[Y punktu]]-$R$5,2)=POWER($R$6,2),1,0)</f>
        <v>0</v>
      </c>
      <c r="D301">
        <f>IF(POWER(punkty3[[#This Row],[X punktu]]-$R$4,2)+POWER(punkty3[[#This Row],[Y punktu]]-$R$5,2)&lt;POWER($R$6,2),1,0)</f>
        <v>1</v>
      </c>
    </row>
    <row r="302" spans="1:4" hidden="1" x14ac:dyDescent="0.25">
      <c r="A302">
        <v>251</v>
      </c>
      <c r="B302">
        <v>395</v>
      </c>
      <c r="C302">
        <f>IF(POWER(punkty3[[#This Row],[X punktu]]-$R$4,2)+POWER(punkty3[[#This Row],[Y punktu]]-$R$5,2)=POWER($R$6,2),1,0)</f>
        <v>0</v>
      </c>
      <c r="D302">
        <f>IF(POWER(punkty3[[#This Row],[X punktu]]-$R$4,2)+POWER(punkty3[[#This Row],[Y punktu]]-$R$5,2)&lt;POWER($R$6,2),1,0)</f>
        <v>0</v>
      </c>
    </row>
    <row r="303" spans="1:4" hidden="1" x14ac:dyDescent="0.25">
      <c r="A303">
        <v>350</v>
      </c>
      <c r="B303">
        <v>172</v>
      </c>
      <c r="C303">
        <f>IF(POWER(punkty3[[#This Row],[X punktu]]-$R$4,2)+POWER(punkty3[[#This Row],[Y punktu]]-$R$5,2)=POWER($R$6,2),1,0)</f>
        <v>0</v>
      </c>
      <c r="D303">
        <f>IF(POWER(punkty3[[#This Row],[X punktu]]-$R$4,2)+POWER(punkty3[[#This Row],[Y punktu]]-$R$5,2)&lt;POWER($R$6,2),1,0)</f>
        <v>1</v>
      </c>
    </row>
    <row r="304" spans="1:4" hidden="1" x14ac:dyDescent="0.25">
      <c r="A304">
        <v>304</v>
      </c>
      <c r="B304">
        <v>298</v>
      </c>
      <c r="C304">
        <f>IF(POWER(punkty3[[#This Row],[X punktu]]-$R$4,2)+POWER(punkty3[[#This Row],[Y punktu]]-$R$5,2)=POWER($R$6,2),1,0)</f>
        <v>0</v>
      </c>
      <c r="D304">
        <f>IF(POWER(punkty3[[#This Row],[X punktu]]-$R$4,2)+POWER(punkty3[[#This Row],[Y punktu]]-$R$5,2)&lt;POWER($R$6,2),1,0)</f>
        <v>1</v>
      </c>
    </row>
    <row r="305" spans="1:4" hidden="1" x14ac:dyDescent="0.25">
      <c r="A305">
        <v>346</v>
      </c>
      <c r="B305">
        <v>69</v>
      </c>
      <c r="C305">
        <f>IF(POWER(punkty3[[#This Row],[X punktu]]-$R$4,2)+POWER(punkty3[[#This Row],[Y punktu]]-$R$5,2)=POWER($R$6,2),1,0)</f>
        <v>0</v>
      </c>
      <c r="D305">
        <f>IF(POWER(punkty3[[#This Row],[X punktu]]-$R$4,2)+POWER(punkty3[[#This Row],[Y punktu]]-$R$5,2)&lt;POWER($R$6,2),1,0)</f>
        <v>1</v>
      </c>
    </row>
    <row r="306" spans="1:4" hidden="1" x14ac:dyDescent="0.25">
      <c r="A306">
        <v>103</v>
      </c>
      <c r="B306">
        <v>211</v>
      </c>
      <c r="C306">
        <f>IF(POWER(punkty3[[#This Row],[X punktu]]-$R$4,2)+POWER(punkty3[[#This Row],[Y punktu]]-$R$5,2)=POWER($R$6,2),1,0)</f>
        <v>0</v>
      </c>
      <c r="D306">
        <f>IF(POWER(punkty3[[#This Row],[X punktu]]-$R$4,2)+POWER(punkty3[[#This Row],[Y punktu]]-$R$5,2)&lt;POWER($R$6,2),1,0)</f>
        <v>1</v>
      </c>
    </row>
    <row r="307" spans="1:4" hidden="1" x14ac:dyDescent="0.25">
      <c r="A307">
        <v>185</v>
      </c>
      <c r="B307">
        <v>266</v>
      </c>
      <c r="C307">
        <f>IF(POWER(punkty3[[#This Row],[X punktu]]-$R$4,2)+POWER(punkty3[[#This Row],[Y punktu]]-$R$5,2)=POWER($R$6,2),1,0)</f>
        <v>0</v>
      </c>
      <c r="D307">
        <f>IF(POWER(punkty3[[#This Row],[X punktu]]-$R$4,2)+POWER(punkty3[[#This Row],[Y punktu]]-$R$5,2)&lt;POWER($R$6,2),1,0)</f>
        <v>1</v>
      </c>
    </row>
    <row r="308" spans="1:4" hidden="1" x14ac:dyDescent="0.25">
      <c r="A308">
        <v>385</v>
      </c>
      <c r="B308">
        <v>88</v>
      </c>
      <c r="C308">
        <f>IF(POWER(punkty3[[#This Row],[X punktu]]-$R$4,2)+POWER(punkty3[[#This Row],[Y punktu]]-$R$5,2)=POWER($R$6,2),1,0)</f>
        <v>0</v>
      </c>
      <c r="D308">
        <f>IF(POWER(punkty3[[#This Row],[X punktu]]-$R$4,2)+POWER(punkty3[[#This Row],[Y punktu]]-$R$5,2)&lt;POWER($R$6,2),1,0)</f>
        <v>0</v>
      </c>
    </row>
    <row r="309" spans="1:4" hidden="1" x14ac:dyDescent="0.25">
      <c r="A309">
        <v>267</v>
      </c>
      <c r="B309">
        <v>380</v>
      </c>
      <c r="C309">
        <f>IF(POWER(punkty3[[#This Row],[X punktu]]-$R$4,2)+POWER(punkty3[[#This Row],[Y punktu]]-$R$5,2)=POWER($R$6,2),1,0)</f>
        <v>0</v>
      </c>
      <c r="D309">
        <f>IF(POWER(punkty3[[#This Row],[X punktu]]-$R$4,2)+POWER(punkty3[[#This Row],[Y punktu]]-$R$5,2)&lt;POWER($R$6,2),1,0)</f>
        <v>1</v>
      </c>
    </row>
    <row r="310" spans="1:4" hidden="1" x14ac:dyDescent="0.25">
      <c r="A310">
        <v>126</v>
      </c>
      <c r="B310">
        <v>320</v>
      </c>
      <c r="C310">
        <f>IF(POWER(punkty3[[#This Row],[X punktu]]-$R$4,2)+POWER(punkty3[[#This Row],[Y punktu]]-$R$5,2)=POWER($R$6,2),1,0)</f>
        <v>0</v>
      </c>
      <c r="D310">
        <f>IF(POWER(punkty3[[#This Row],[X punktu]]-$R$4,2)+POWER(punkty3[[#This Row],[Y punktu]]-$R$5,2)&lt;POWER($R$6,2),1,0)</f>
        <v>1</v>
      </c>
    </row>
    <row r="311" spans="1:4" hidden="1" x14ac:dyDescent="0.25">
      <c r="A311">
        <v>239</v>
      </c>
      <c r="B311">
        <v>84</v>
      </c>
      <c r="C311">
        <f>IF(POWER(punkty3[[#This Row],[X punktu]]-$R$4,2)+POWER(punkty3[[#This Row],[Y punktu]]-$R$5,2)=POWER($R$6,2),1,0)</f>
        <v>0</v>
      </c>
      <c r="D311">
        <f>IF(POWER(punkty3[[#This Row],[X punktu]]-$R$4,2)+POWER(punkty3[[#This Row],[Y punktu]]-$R$5,2)&lt;POWER($R$6,2),1,0)</f>
        <v>1</v>
      </c>
    </row>
    <row r="312" spans="1:4" hidden="1" x14ac:dyDescent="0.25">
      <c r="A312">
        <v>168</v>
      </c>
      <c r="B312">
        <v>3</v>
      </c>
      <c r="C312">
        <f>IF(POWER(punkty3[[#This Row],[X punktu]]-$R$4,2)+POWER(punkty3[[#This Row],[Y punktu]]-$R$5,2)=POWER($R$6,2),1,0)</f>
        <v>0</v>
      </c>
      <c r="D312">
        <f>IF(POWER(punkty3[[#This Row],[X punktu]]-$R$4,2)+POWER(punkty3[[#This Row],[Y punktu]]-$R$5,2)&lt;POWER($R$6,2),1,0)</f>
        <v>1</v>
      </c>
    </row>
    <row r="313" spans="1:4" hidden="1" x14ac:dyDescent="0.25">
      <c r="A313">
        <v>393</v>
      </c>
      <c r="B313">
        <v>30</v>
      </c>
      <c r="C313">
        <f>IF(POWER(punkty3[[#This Row],[X punktu]]-$R$4,2)+POWER(punkty3[[#This Row],[Y punktu]]-$R$5,2)=POWER($R$6,2),1,0)</f>
        <v>0</v>
      </c>
      <c r="D313">
        <f>IF(POWER(punkty3[[#This Row],[X punktu]]-$R$4,2)+POWER(punkty3[[#This Row],[Y punktu]]-$R$5,2)&lt;POWER($R$6,2),1,0)</f>
        <v>0</v>
      </c>
    </row>
    <row r="314" spans="1:4" hidden="1" x14ac:dyDescent="0.25">
      <c r="A314">
        <v>293</v>
      </c>
      <c r="B314">
        <v>374</v>
      </c>
      <c r="C314">
        <f>IF(POWER(punkty3[[#This Row],[X punktu]]-$R$4,2)+POWER(punkty3[[#This Row],[Y punktu]]-$R$5,2)=POWER($R$6,2),1,0)</f>
        <v>0</v>
      </c>
      <c r="D314">
        <f>IF(POWER(punkty3[[#This Row],[X punktu]]-$R$4,2)+POWER(punkty3[[#This Row],[Y punktu]]-$R$5,2)&lt;POWER($R$6,2),1,0)</f>
        <v>1</v>
      </c>
    </row>
    <row r="315" spans="1:4" hidden="1" x14ac:dyDescent="0.25">
      <c r="A315">
        <v>23</v>
      </c>
      <c r="B315">
        <v>192</v>
      </c>
      <c r="C315">
        <f>IF(POWER(punkty3[[#This Row],[X punktu]]-$R$4,2)+POWER(punkty3[[#This Row],[Y punktu]]-$R$5,2)=POWER($R$6,2),1,0)</f>
        <v>0</v>
      </c>
      <c r="D315">
        <f>IF(POWER(punkty3[[#This Row],[X punktu]]-$R$4,2)+POWER(punkty3[[#This Row],[Y punktu]]-$R$5,2)&lt;POWER($R$6,2),1,0)</f>
        <v>1</v>
      </c>
    </row>
    <row r="316" spans="1:4" hidden="1" x14ac:dyDescent="0.25">
      <c r="A316">
        <v>214</v>
      </c>
      <c r="B316">
        <v>294</v>
      </c>
      <c r="C316">
        <f>IF(POWER(punkty3[[#This Row],[X punktu]]-$R$4,2)+POWER(punkty3[[#This Row],[Y punktu]]-$R$5,2)=POWER($R$6,2),1,0)</f>
        <v>0</v>
      </c>
      <c r="D316">
        <f>IF(POWER(punkty3[[#This Row],[X punktu]]-$R$4,2)+POWER(punkty3[[#This Row],[Y punktu]]-$R$5,2)&lt;POWER($R$6,2),1,0)</f>
        <v>1</v>
      </c>
    </row>
    <row r="317" spans="1:4" hidden="1" x14ac:dyDescent="0.25">
      <c r="A317">
        <v>294</v>
      </c>
      <c r="B317">
        <v>387</v>
      </c>
      <c r="C317">
        <f>IF(POWER(punkty3[[#This Row],[X punktu]]-$R$4,2)+POWER(punkty3[[#This Row],[Y punktu]]-$R$5,2)=POWER($R$6,2),1,0)</f>
        <v>0</v>
      </c>
      <c r="D317">
        <f>IF(POWER(punkty3[[#This Row],[X punktu]]-$R$4,2)+POWER(punkty3[[#This Row],[Y punktu]]-$R$5,2)&lt;POWER($R$6,2),1,0)</f>
        <v>0</v>
      </c>
    </row>
    <row r="318" spans="1:4" hidden="1" x14ac:dyDescent="0.25">
      <c r="A318">
        <v>225</v>
      </c>
      <c r="B318">
        <v>113</v>
      </c>
      <c r="C318">
        <f>IF(POWER(punkty3[[#This Row],[X punktu]]-$R$4,2)+POWER(punkty3[[#This Row],[Y punktu]]-$R$5,2)=POWER($R$6,2),1,0)</f>
        <v>0</v>
      </c>
      <c r="D318">
        <f>IF(POWER(punkty3[[#This Row],[X punktu]]-$R$4,2)+POWER(punkty3[[#This Row],[Y punktu]]-$R$5,2)&lt;POWER($R$6,2),1,0)</f>
        <v>1</v>
      </c>
    </row>
    <row r="319" spans="1:4" hidden="1" x14ac:dyDescent="0.25">
      <c r="A319">
        <v>30</v>
      </c>
      <c r="B319">
        <v>38</v>
      </c>
      <c r="C319">
        <f>IF(POWER(punkty3[[#This Row],[X punktu]]-$R$4,2)+POWER(punkty3[[#This Row],[Y punktu]]-$R$5,2)=POWER($R$6,2),1,0)</f>
        <v>0</v>
      </c>
      <c r="D319">
        <f>IF(POWER(punkty3[[#This Row],[X punktu]]-$R$4,2)+POWER(punkty3[[#This Row],[Y punktu]]-$R$5,2)&lt;POWER($R$6,2),1,0)</f>
        <v>0</v>
      </c>
    </row>
    <row r="320" spans="1:4" hidden="1" x14ac:dyDescent="0.25">
      <c r="A320">
        <v>116</v>
      </c>
      <c r="B320">
        <v>383</v>
      </c>
      <c r="C320">
        <f>IF(POWER(punkty3[[#This Row],[X punktu]]-$R$4,2)+POWER(punkty3[[#This Row],[Y punktu]]-$R$5,2)=POWER($R$6,2),1,0)</f>
        <v>0</v>
      </c>
      <c r="D320">
        <f>IF(POWER(punkty3[[#This Row],[X punktu]]-$R$4,2)+POWER(punkty3[[#This Row],[Y punktu]]-$R$5,2)&lt;POWER($R$6,2),1,0)</f>
        <v>0</v>
      </c>
    </row>
    <row r="321" spans="1:4" hidden="1" x14ac:dyDescent="0.25">
      <c r="A321">
        <v>383</v>
      </c>
      <c r="B321">
        <v>319</v>
      </c>
      <c r="C321">
        <f>IF(POWER(punkty3[[#This Row],[X punktu]]-$R$4,2)+POWER(punkty3[[#This Row],[Y punktu]]-$R$5,2)=POWER($R$6,2),1,0)</f>
        <v>0</v>
      </c>
      <c r="D321">
        <f>IF(POWER(punkty3[[#This Row],[X punktu]]-$R$4,2)+POWER(punkty3[[#This Row],[Y punktu]]-$R$5,2)&lt;POWER($R$6,2),1,0)</f>
        <v>0</v>
      </c>
    </row>
    <row r="322" spans="1:4" hidden="1" x14ac:dyDescent="0.25">
      <c r="A322">
        <v>331</v>
      </c>
      <c r="B322">
        <v>48</v>
      </c>
      <c r="C322">
        <f>IF(POWER(punkty3[[#This Row],[X punktu]]-$R$4,2)+POWER(punkty3[[#This Row],[Y punktu]]-$R$5,2)=POWER($R$6,2),1,0)</f>
        <v>0</v>
      </c>
      <c r="D322">
        <f>IF(POWER(punkty3[[#This Row],[X punktu]]-$R$4,2)+POWER(punkty3[[#This Row],[Y punktu]]-$R$5,2)&lt;POWER($R$6,2),1,0)</f>
        <v>0</v>
      </c>
    </row>
    <row r="323" spans="1:4" hidden="1" x14ac:dyDescent="0.25">
      <c r="A323">
        <v>140</v>
      </c>
      <c r="B323">
        <v>276</v>
      </c>
      <c r="C323">
        <f>IF(POWER(punkty3[[#This Row],[X punktu]]-$R$4,2)+POWER(punkty3[[#This Row],[Y punktu]]-$R$5,2)=POWER($R$6,2),1,0)</f>
        <v>0</v>
      </c>
      <c r="D323">
        <f>IF(POWER(punkty3[[#This Row],[X punktu]]-$R$4,2)+POWER(punkty3[[#This Row],[Y punktu]]-$R$5,2)&lt;POWER($R$6,2),1,0)</f>
        <v>1</v>
      </c>
    </row>
    <row r="324" spans="1:4" hidden="1" x14ac:dyDescent="0.25">
      <c r="A324">
        <v>96</v>
      </c>
      <c r="B324">
        <v>281</v>
      </c>
      <c r="C324">
        <f>IF(POWER(punkty3[[#This Row],[X punktu]]-$R$4,2)+POWER(punkty3[[#This Row],[Y punktu]]-$R$5,2)=POWER($R$6,2),1,0)</f>
        <v>0</v>
      </c>
      <c r="D324">
        <f>IF(POWER(punkty3[[#This Row],[X punktu]]-$R$4,2)+POWER(punkty3[[#This Row],[Y punktu]]-$R$5,2)&lt;POWER($R$6,2),1,0)</f>
        <v>1</v>
      </c>
    </row>
    <row r="325" spans="1:4" hidden="1" x14ac:dyDescent="0.25">
      <c r="A325">
        <v>60</v>
      </c>
      <c r="B325">
        <v>273</v>
      </c>
      <c r="C325">
        <f>IF(POWER(punkty3[[#This Row],[X punktu]]-$R$4,2)+POWER(punkty3[[#This Row],[Y punktu]]-$R$5,2)=POWER($R$6,2),1,0)</f>
        <v>0</v>
      </c>
      <c r="D325">
        <f>IF(POWER(punkty3[[#This Row],[X punktu]]-$R$4,2)+POWER(punkty3[[#This Row],[Y punktu]]-$R$5,2)&lt;POWER($R$6,2),1,0)</f>
        <v>1</v>
      </c>
    </row>
    <row r="326" spans="1:4" hidden="1" x14ac:dyDescent="0.25">
      <c r="A326">
        <v>285</v>
      </c>
      <c r="B326">
        <v>394</v>
      </c>
      <c r="C326">
        <f>IF(POWER(punkty3[[#This Row],[X punktu]]-$R$4,2)+POWER(punkty3[[#This Row],[Y punktu]]-$R$5,2)=POWER($R$6,2),1,0)</f>
        <v>0</v>
      </c>
      <c r="D326">
        <f>IF(POWER(punkty3[[#This Row],[X punktu]]-$R$4,2)+POWER(punkty3[[#This Row],[Y punktu]]-$R$5,2)&lt;POWER($R$6,2),1,0)</f>
        <v>0</v>
      </c>
    </row>
    <row r="327" spans="1:4" hidden="1" x14ac:dyDescent="0.25">
      <c r="A327">
        <v>269</v>
      </c>
      <c r="B327">
        <v>388</v>
      </c>
      <c r="C327">
        <f>IF(POWER(punkty3[[#This Row],[X punktu]]-$R$4,2)+POWER(punkty3[[#This Row],[Y punktu]]-$R$5,2)=POWER($R$6,2),1,0)</f>
        <v>0</v>
      </c>
      <c r="D327">
        <f>IF(POWER(punkty3[[#This Row],[X punktu]]-$R$4,2)+POWER(punkty3[[#This Row],[Y punktu]]-$R$5,2)&lt;POWER($R$6,2),1,0)</f>
        <v>0</v>
      </c>
    </row>
    <row r="328" spans="1:4" hidden="1" x14ac:dyDescent="0.25">
      <c r="A328">
        <v>90</v>
      </c>
      <c r="B328">
        <v>20</v>
      </c>
      <c r="C328">
        <f>IF(POWER(punkty3[[#This Row],[X punktu]]-$R$4,2)+POWER(punkty3[[#This Row],[Y punktu]]-$R$5,2)=POWER($R$6,2),1,0)</f>
        <v>0</v>
      </c>
      <c r="D328">
        <f>IF(POWER(punkty3[[#This Row],[X punktu]]-$R$4,2)+POWER(punkty3[[#This Row],[Y punktu]]-$R$5,2)&lt;POWER($R$6,2),1,0)</f>
        <v>0</v>
      </c>
    </row>
    <row r="329" spans="1:4" hidden="1" x14ac:dyDescent="0.25">
      <c r="A329">
        <v>359</v>
      </c>
      <c r="B329">
        <v>297</v>
      </c>
      <c r="C329">
        <f>IF(POWER(punkty3[[#This Row],[X punktu]]-$R$4,2)+POWER(punkty3[[#This Row],[Y punktu]]-$R$5,2)=POWER($R$6,2),1,0)</f>
        <v>0</v>
      </c>
      <c r="D329">
        <f>IF(POWER(punkty3[[#This Row],[X punktu]]-$R$4,2)+POWER(punkty3[[#This Row],[Y punktu]]-$R$5,2)&lt;POWER($R$6,2),1,0)</f>
        <v>1</v>
      </c>
    </row>
    <row r="330" spans="1:4" hidden="1" x14ac:dyDescent="0.25">
      <c r="A330">
        <v>386</v>
      </c>
      <c r="B330">
        <v>216</v>
      </c>
      <c r="C330">
        <f>IF(POWER(punkty3[[#This Row],[X punktu]]-$R$4,2)+POWER(punkty3[[#This Row],[Y punktu]]-$R$5,2)=POWER($R$6,2),1,0)</f>
        <v>0</v>
      </c>
      <c r="D330">
        <f>IF(POWER(punkty3[[#This Row],[X punktu]]-$R$4,2)+POWER(punkty3[[#This Row],[Y punktu]]-$R$5,2)&lt;POWER($R$6,2),1,0)</f>
        <v>1</v>
      </c>
    </row>
    <row r="331" spans="1:4" hidden="1" x14ac:dyDescent="0.25">
      <c r="A331">
        <v>279</v>
      </c>
      <c r="B331">
        <v>163</v>
      </c>
      <c r="C331">
        <f>IF(POWER(punkty3[[#This Row],[X punktu]]-$R$4,2)+POWER(punkty3[[#This Row],[Y punktu]]-$R$5,2)=POWER($R$6,2),1,0)</f>
        <v>0</v>
      </c>
      <c r="D331">
        <f>IF(POWER(punkty3[[#This Row],[X punktu]]-$R$4,2)+POWER(punkty3[[#This Row],[Y punktu]]-$R$5,2)&lt;POWER($R$6,2),1,0)</f>
        <v>1</v>
      </c>
    </row>
    <row r="332" spans="1:4" hidden="1" x14ac:dyDescent="0.25">
      <c r="A332">
        <v>68</v>
      </c>
      <c r="B332">
        <v>16</v>
      </c>
      <c r="C332">
        <f>IF(POWER(punkty3[[#This Row],[X punktu]]-$R$4,2)+POWER(punkty3[[#This Row],[Y punktu]]-$R$5,2)=POWER($R$6,2),1,0)</f>
        <v>0</v>
      </c>
      <c r="D332">
        <f>IF(POWER(punkty3[[#This Row],[X punktu]]-$R$4,2)+POWER(punkty3[[#This Row],[Y punktu]]-$R$5,2)&lt;POWER($R$6,2),1,0)</f>
        <v>0</v>
      </c>
    </row>
    <row r="333" spans="1:4" hidden="1" x14ac:dyDescent="0.25">
      <c r="A333">
        <v>278</v>
      </c>
      <c r="B333">
        <v>354</v>
      </c>
      <c r="C333">
        <f>IF(POWER(punkty3[[#This Row],[X punktu]]-$R$4,2)+POWER(punkty3[[#This Row],[Y punktu]]-$R$5,2)=POWER($R$6,2),1,0)</f>
        <v>0</v>
      </c>
      <c r="D333">
        <f>IF(POWER(punkty3[[#This Row],[X punktu]]-$R$4,2)+POWER(punkty3[[#This Row],[Y punktu]]-$R$5,2)&lt;POWER($R$6,2),1,0)</f>
        <v>1</v>
      </c>
    </row>
    <row r="334" spans="1:4" hidden="1" x14ac:dyDescent="0.25">
      <c r="A334">
        <v>199</v>
      </c>
      <c r="B334">
        <v>386</v>
      </c>
      <c r="C334">
        <f>IF(POWER(punkty3[[#This Row],[X punktu]]-$R$4,2)+POWER(punkty3[[#This Row],[Y punktu]]-$R$5,2)=POWER($R$6,2),1,0)</f>
        <v>0</v>
      </c>
      <c r="D334">
        <f>IF(POWER(punkty3[[#This Row],[X punktu]]-$R$4,2)+POWER(punkty3[[#This Row],[Y punktu]]-$R$5,2)&lt;POWER($R$6,2),1,0)</f>
        <v>1</v>
      </c>
    </row>
    <row r="335" spans="1:4" hidden="1" x14ac:dyDescent="0.25">
      <c r="A335">
        <v>332</v>
      </c>
      <c r="B335">
        <v>257</v>
      </c>
      <c r="C335">
        <f>IF(POWER(punkty3[[#This Row],[X punktu]]-$R$4,2)+POWER(punkty3[[#This Row],[Y punktu]]-$R$5,2)=POWER($R$6,2),1,0)</f>
        <v>0</v>
      </c>
      <c r="D335">
        <f>IF(POWER(punkty3[[#This Row],[X punktu]]-$R$4,2)+POWER(punkty3[[#This Row],[Y punktu]]-$R$5,2)&lt;POWER($R$6,2),1,0)</f>
        <v>1</v>
      </c>
    </row>
    <row r="336" spans="1:4" hidden="1" x14ac:dyDescent="0.25">
      <c r="A336">
        <v>268</v>
      </c>
      <c r="B336">
        <v>142</v>
      </c>
      <c r="C336">
        <f>IF(POWER(punkty3[[#This Row],[X punktu]]-$R$4,2)+POWER(punkty3[[#This Row],[Y punktu]]-$R$5,2)=POWER($R$6,2),1,0)</f>
        <v>0</v>
      </c>
      <c r="D336">
        <f>IF(POWER(punkty3[[#This Row],[X punktu]]-$R$4,2)+POWER(punkty3[[#This Row],[Y punktu]]-$R$5,2)&lt;POWER($R$6,2),1,0)</f>
        <v>1</v>
      </c>
    </row>
    <row r="337" spans="1:4" hidden="1" x14ac:dyDescent="0.25">
      <c r="A337">
        <v>67</v>
      </c>
      <c r="B337">
        <v>147</v>
      </c>
      <c r="C337">
        <f>IF(POWER(punkty3[[#This Row],[X punktu]]-$R$4,2)+POWER(punkty3[[#This Row],[Y punktu]]-$R$5,2)=POWER($R$6,2),1,0)</f>
        <v>0</v>
      </c>
      <c r="D337">
        <f>IF(POWER(punkty3[[#This Row],[X punktu]]-$R$4,2)+POWER(punkty3[[#This Row],[Y punktu]]-$R$5,2)&lt;POWER($R$6,2),1,0)</f>
        <v>1</v>
      </c>
    </row>
    <row r="338" spans="1:4" hidden="1" x14ac:dyDescent="0.25">
      <c r="A338">
        <v>158</v>
      </c>
      <c r="B338">
        <v>40</v>
      </c>
      <c r="C338">
        <f>IF(POWER(punkty3[[#This Row],[X punktu]]-$R$4,2)+POWER(punkty3[[#This Row],[Y punktu]]-$R$5,2)=POWER($R$6,2),1,0)</f>
        <v>0</v>
      </c>
      <c r="D338">
        <f>IF(POWER(punkty3[[#This Row],[X punktu]]-$R$4,2)+POWER(punkty3[[#This Row],[Y punktu]]-$R$5,2)&lt;POWER($R$6,2),1,0)</f>
        <v>1</v>
      </c>
    </row>
    <row r="339" spans="1:4" hidden="1" x14ac:dyDescent="0.25">
      <c r="A339">
        <v>29</v>
      </c>
      <c r="B339">
        <v>25</v>
      </c>
      <c r="C339">
        <f>IF(POWER(punkty3[[#This Row],[X punktu]]-$R$4,2)+POWER(punkty3[[#This Row],[Y punktu]]-$R$5,2)=POWER($R$6,2),1,0)</f>
        <v>0</v>
      </c>
      <c r="D339">
        <f>IF(POWER(punkty3[[#This Row],[X punktu]]-$R$4,2)+POWER(punkty3[[#This Row],[Y punktu]]-$R$5,2)&lt;POWER($R$6,2),1,0)</f>
        <v>0</v>
      </c>
    </row>
    <row r="340" spans="1:4" hidden="1" x14ac:dyDescent="0.25">
      <c r="A340">
        <v>164</v>
      </c>
      <c r="B340">
        <v>164</v>
      </c>
      <c r="C340">
        <f>IF(POWER(punkty3[[#This Row],[X punktu]]-$R$4,2)+POWER(punkty3[[#This Row],[Y punktu]]-$R$5,2)=POWER($R$6,2),1,0)</f>
        <v>0</v>
      </c>
      <c r="D340">
        <f>IF(POWER(punkty3[[#This Row],[X punktu]]-$R$4,2)+POWER(punkty3[[#This Row],[Y punktu]]-$R$5,2)&lt;POWER($R$6,2),1,0)</f>
        <v>1</v>
      </c>
    </row>
    <row r="341" spans="1:4" hidden="1" x14ac:dyDescent="0.25">
      <c r="A341">
        <v>298</v>
      </c>
      <c r="B341">
        <v>45</v>
      </c>
      <c r="C341">
        <f>IF(POWER(punkty3[[#This Row],[X punktu]]-$R$4,2)+POWER(punkty3[[#This Row],[Y punktu]]-$R$5,2)=POWER($R$6,2),1,0)</f>
        <v>0</v>
      </c>
      <c r="D341">
        <f>IF(POWER(punkty3[[#This Row],[X punktu]]-$R$4,2)+POWER(punkty3[[#This Row],[Y punktu]]-$R$5,2)&lt;POWER($R$6,2),1,0)</f>
        <v>1</v>
      </c>
    </row>
    <row r="342" spans="1:4" hidden="1" x14ac:dyDescent="0.25">
      <c r="A342">
        <v>287</v>
      </c>
      <c r="B342">
        <v>284</v>
      </c>
      <c r="C342">
        <f>IF(POWER(punkty3[[#This Row],[X punktu]]-$R$4,2)+POWER(punkty3[[#This Row],[Y punktu]]-$R$5,2)=POWER($R$6,2),1,0)</f>
        <v>0</v>
      </c>
      <c r="D342">
        <f>IF(POWER(punkty3[[#This Row],[X punktu]]-$R$4,2)+POWER(punkty3[[#This Row],[Y punktu]]-$R$5,2)&lt;POWER($R$6,2),1,0)</f>
        <v>1</v>
      </c>
    </row>
    <row r="343" spans="1:4" hidden="1" x14ac:dyDescent="0.25">
      <c r="A343">
        <v>129</v>
      </c>
      <c r="B343">
        <v>52</v>
      </c>
      <c r="C343">
        <f>IF(POWER(punkty3[[#This Row],[X punktu]]-$R$4,2)+POWER(punkty3[[#This Row],[Y punktu]]-$R$5,2)=POWER($R$6,2),1,0)</f>
        <v>0</v>
      </c>
      <c r="D343">
        <f>IF(POWER(punkty3[[#This Row],[X punktu]]-$R$4,2)+POWER(punkty3[[#This Row],[Y punktu]]-$R$5,2)&lt;POWER($R$6,2),1,0)</f>
        <v>1</v>
      </c>
    </row>
    <row r="344" spans="1:4" hidden="1" x14ac:dyDescent="0.25">
      <c r="A344">
        <v>53</v>
      </c>
      <c r="B344">
        <v>307</v>
      </c>
      <c r="C344">
        <f>IF(POWER(punkty3[[#This Row],[X punktu]]-$R$4,2)+POWER(punkty3[[#This Row],[Y punktu]]-$R$5,2)=POWER($R$6,2),1,0)</f>
        <v>0</v>
      </c>
      <c r="D344">
        <f>IF(POWER(punkty3[[#This Row],[X punktu]]-$R$4,2)+POWER(punkty3[[#This Row],[Y punktu]]-$R$5,2)&lt;POWER($R$6,2),1,0)</f>
        <v>1</v>
      </c>
    </row>
    <row r="345" spans="1:4" hidden="1" x14ac:dyDescent="0.25">
      <c r="A345">
        <v>31</v>
      </c>
      <c r="B345">
        <v>176</v>
      </c>
      <c r="C345">
        <f>IF(POWER(punkty3[[#This Row],[X punktu]]-$R$4,2)+POWER(punkty3[[#This Row],[Y punktu]]-$R$5,2)=POWER($R$6,2),1,0)</f>
        <v>0</v>
      </c>
      <c r="D345">
        <f>IF(POWER(punkty3[[#This Row],[X punktu]]-$R$4,2)+POWER(punkty3[[#This Row],[Y punktu]]-$R$5,2)&lt;POWER($R$6,2),1,0)</f>
        <v>1</v>
      </c>
    </row>
    <row r="346" spans="1:4" hidden="1" x14ac:dyDescent="0.25">
      <c r="A346">
        <v>79</v>
      </c>
      <c r="B346">
        <v>327</v>
      </c>
      <c r="C346">
        <f>IF(POWER(punkty3[[#This Row],[X punktu]]-$R$4,2)+POWER(punkty3[[#This Row],[Y punktu]]-$R$5,2)=POWER($R$6,2),1,0)</f>
        <v>0</v>
      </c>
      <c r="D346">
        <f>IF(POWER(punkty3[[#This Row],[X punktu]]-$R$4,2)+POWER(punkty3[[#This Row],[Y punktu]]-$R$5,2)&lt;POWER($R$6,2),1,0)</f>
        <v>1</v>
      </c>
    </row>
    <row r="347" spans="1:4" hidden="1" x14ac:dyDescent="0.25">
      <c r="A347">
        <v>144</v>
      </c>
      <c r="B347">
        <v>170</v>
      </c>
      <c r="C347">
        <f>IF(POWER(punkty3[[#This Row],[X punktu]]-$R$4,2)+POWER(punkty3[[#This Row],[Y punktu]]-$R$5,2)=POWER($R$6,2),1,0)</f>
        <v>0</v>
      </c>
      <c r="D347">
        <f>IF(POWER(punkty3[[#This Row],[X punktu]]-$R$4,2)+POWER(punkty3[[#This Row],[Y punktu]]-$R$5,2)&lt;POWER($R$6,2),1,0)</f>
        <v>1</v>
      </c>
    </row>
    <row r="348" spans="1:4" hidden="1" x14ac:dyDescent="0.25">
      <c r="A348">
        <v>367</v>
      </c>
      <c r="B348">
        <v>171</v>
      </c>
      <c r="C348">
        <f>IF(POWER(punkty3[[#This Row],[X punktu]]-$R$4,2)+POWER(punkty3[[#This Row],[Y punktu]]-$R$5,2)=POWER($R$6,2),1,0)</f>
        <v>0</v>
      </c>
      <c r="D348">
        <f>IF(POWER(punkty3[[#This Row],[X punktu]]-$R$4,2)+POWER(punkty3[[#This Row],[Y punktu]]-$R$5,2)&lt;POWER($R$6,2),1,0)</f>
        <v>1</v>
      </c>
    </row>
    <row r="349" spans="1:4" hidden="1" x14ac:dyDescent="0.25">
      <c r="A349">
        <v>66</v>
      </c>
      <c r="B349">
        <v>258</v>
      </c>
      <c r="C349">
        <f>IF(POWER(punkty3[[#This Row],[X punktu]]-$R$4,2)+POWER(punkty3[[#This Row],[Y punktu]]-$R$5,2)=POWER($R$6,2),1,0)</f>
        <v>0</v>
      </c>
      <c r="D349">
        <f>IF(POWER(punkty3[[#This Row],[X punktu]]-$R$4,2)+POWER(punkty3[[#This Row],[Y punktu]]-$R$5,2)&lt;POWER($R$6,2),1,0)</f>
        <v>1</v>
      </c>
    </row>
    <row r="350" spans="1:4" hidden="1" x14ac:dyDescent="0.25">
      <c r="A350">
        <v>373</v>
      </c>
      <c r="B350">
        <v>193</v>
      </c>
      <c r="C350">
        <f>IF(POWER(punkty3[[#This Row],[X punktu]]-$R$4,2)+POWER(punkty3[[#This Row],[Y punktu]]-$R$5,2)=POWER($R$6,2),1,0)</f>
        <v>0</v>
      </c>
      <c r="D350">
        <f>IF(POWER(punkty3[[#This Row],[X punktu]]-$R$4,2)+POWER(punkty3[[#This Row],[Y punktu]]-$R$5,2)&lt;POWER($R$6,2),1,0)</f>
        <v>1</v>
      </c>
    </row>
    <row r="351" spans="1:4" hidden="1" x14ac:dyDescent="0.25">
      <c r="A351">
        <v>341</v>
      </c>
      <c r="B351">
        <v>105</v>
      </c>
      <c r="C351">
        <f>IF(POWER(punkty3[[#This Row],[X punktu]]-$R$4,2)+POWER(punkty3[[#This Row],[Y punktu]]-$R$5,2)=POWER($R$6,2),1,0)</f>
        <v>0</v>
      </c>
      <c r="D351">
        <f>IF(POWER(punkty3[[#This Row],[X punktu]]-$R$4,2)+POWER(punkty3[[#This Row],[Y punktu]]-$R$5,2)&lt;POWER($R$6,2),1,0)</f>
        <v>1</v>
      </c>
    </row>
    <row r="352" spans="1:4" hidden="1" x14ac:dyDescent="0.25">
      <c r="A352">
        <v>225</v>
      </c>
      <c r="B352">
        <v>218</v>
      </c>
      <c r="C352">
        <f>IF(POWER(punkty3[[#This Row],[X punktu]]-$R$4,2)+POWER(punkty3[[#This Row],[Y punktu]]-$R$5,2)=POWER($R$6,2),1,0)</f>
        <v>0</v>
      </c>
      <c r="D352">
        <f>IF(POWER(punkty3[[#This Row],[X punktu]]-$R$4,2)+POWER(punkty3[[#This Row],[Y punktu]]-$R$5,2)&lt;POWER($R$6,2),1,0)</f>
        <v>1</v>
      </c>
    </row>
    <row r="353" spans="1:4" hidden="1" x14ac:dyDescent="0.25">
      <c r="A353">
        <v>282</v>
      </c>
      <c r="B353">
        <v>321</v>
      </c>
      <c r="C353">
        <f>IF(POWER(punkty3[[#This Row],[X punktu]]-$R$4,2)+POWER(punkty3[[#This Row],[Y punktu]]-$R$5,2)=POWER($R$6,2),1,0)</f>
        <v>0</v>
      </c>
      <c r="D353">
        <f>IF(POWER(punkty3[[#This Row],[X punktu]]-$R$4,2)+POWER(punkty3[[#This Row],[Y punktu]]-$R$5,2)&lt;POWER($R$6,2),1,0)</f>
        <v>1</v>
      </c>
    </row>
    <row r="354" spans="1:4" hidden="1" x14ac:dyDescent="0.25">
      <c r="A354">
        <v>157</v>
      </c>
      <c r="B354">
        <v>257</v>
      </c>
      <c r="C354">
        <f>IF(POWER(punkty3[[#This Row],[X punktu]]-$R$4,2)+POWER(punkty3[[#This Row],[Y punktu]]-$R$5,2)=POWER($R$6,2),1,0)</f>
        <v>0</v>
      </c>
      <c r="D354">
        <f>IF(POWER(punkty3[[#This Row],[X punktu]]-$R$4,2)+POWER(punkty3[[#This Row],[Y punktu]]-$R$5,2)&lt;POWER($R$6,2),1,0)</f>
        <v>1</v>
      </c>
    </row>
    <row r="355" spans="1:4" hidden="1" x14ac:dyDescent="0.25">
      <c r="A355">
        <v>305</v>
      </c>
      <c r="B355">
        <v>194</v>
      </c>
      <c r="C355">
        <f>IF(POWER(punkty3[[#This Row],[X punktu]]-$R$4,2)+POWER(punkty3[[#This Row],[Y punktu]]-$R$5,2)=POWER($R$6,2),1,0)</f>
        <v>0</v>
      </c>
      <c r="D355">
        <f>IF(POWER(punkty3[[#This Row],[X punktu]]-$R$4,2)+POWER(punkty3[[#This Row],[Y punktu]]-$R$5,2)&lt;POWER($R$6,2),1,0)</f>
        <v>1</v>
      </c>
    </row>
    <row r="356" spans="1:4" hidden="1" x14ac:dyDescent="0.25">
      <c r="A356">
        <v>313</v>
      </c>
      <c r="B356">
        <v>367</v>
      </c>
      <c r="C356">
        <f>IF(POWER(punkty3[[#This Row],[X punktu]]-$R$4,2)+POWER(punkty3[[#This Row],[Y punktu]]-$R$5,2)=POWER($R$6,2),1,0)</f>
        <v>0</v>
      </c>
      <c r="D356">
        <f>IF(POWER(punkty3[[#This Row],[X punktu]]-$R$4,2)+POWER(punkty3[[#This Row],[Y punktu]]-$R$5,2)&lt;POWER($R$6,2),1,0)</f>
        <v>0</v>
      </c>
    </row>
    <row r="357" spans="1:4" hidden="1" x14ac:dyDescent="0.25">
      <c r="A357">
        <v>275</v>
      </c>
      <c r="B357">
        <v>319</v>
      </c>
      <c r="C357">
        <f>IF(POWER(punkty3[[#This Row],[X punktu]]-$R$4,2)+POWER(punkty3[[#This Row],[Y punktu]]-$R$5,2)=POWER($R$6,2),1,0)</f>
        <v>0</v>
      </c>
      <c r="D357">
        <f>IF(POWER(punkty3[[#This Row],[X punktu]]-$R$4,2)+POWER(punkty3[[#This Row],[Y punktu]]-$R$5,2)&lt;POWER($R$6,2),1,0)</f>
        <v>1</v>
      </c>
    </row>
    <row r="358" spans="1:4" hidden="1" x14ac:dyDescent="0.25">
      <c r="A358">
        <v>73</v>
      </c>
      <c r="B358">
        <v>301</v>
      </c>
      <c r="C358">
        <f>IF(POWER(punkty3[[#This Row],[X punktu]]-$R$4,2)+POWER(punkty3[[#This Row],[Y punktu]]-$R$5,2)=POWER($R$6,2),1,0)</f>
        <v>0</v>
      </c>
      <c r="D358">
        <f>IF(POWER(punkty3[[#This Row],[X punktu]]-$R$4,2)+POWER(punkty3[[#This Row],[Y punktu]]-$R$5,2)&lt;POWER($R$6,2),1,0)</f>
        <v>1</v>
      </c>
    </row>
    <row r="359" spans="1:4" hidden="1" x14ac:dyDescent="0.25">
      <c r="A359">
        <v>185</v>
      </c>
      <c r="B359">
        <v>47</v>
      </c>
      <c r="C359">
        <f>IF(POWER(punkty3[[#This Row],[X punktu]]-$R$4,2)+POWER(punkty3[[#This Row],[Y punktu]]-$R$5,2)=POWER($R$6,2),1,0)</f>
        <v>0</v>
      </c>
      <c r="D359">
        <f>IF(POWER(punkty3[[#This Row],[X punktu]]-$R$4,2)+POWER(punkty3[[#This Row],[Y punktu]]-$R$5,2)&lt;POWER($R$6,2),1,0)</f>
        <v>1</v>
      </c>
    </row>
    <row r="360" spans="1:4" hidden="1" x14ac:dyDescent="0.25">
      <c r="A360">
        <v>361</v>
      </c>
      <c r="B360">
        <v>377</v>
      </c>
      <c r="C360">
        <f>IF(POWER(punkty3[[#This Row],[X punktu]]-$R$4,2)+POWER(punkty3[[#This Row],[Y punktu]]-$R$5,2)=POWER($R$6,2),1,0)</f>
        <v>0</v>
      </c>
      <c r="D360">
        <f>IF(POWER(punkty3[[#This Row],[X punktu]]-$R$4,2)+POWER(punkty3[[#This Row],[Y punktu]]-$R$5,2)&lt;POWER($R$6,2),1,0)</f>
        <v>0</v>
      </c>
    </row>
    <row r="361" spans="1:4" hidden="1" x14ac:dyDescent="0.25">
      <c r="A361">
        <v>293</v>
      </c>
      <c r="B361">
        <v>109</v>
      </c>
      <c r="C361">
        <f>IF(POWER(punkty3[[#This Row],[X punktu]]-$R$4,2)+POWER(punkty3[[#This Row],[Y punktu]]-$R$5,2)=POWER($R$6,2),1,0)</f>
        <v>0</v>
      </c>
      <c r="D361">
        <f>IF(POWER(punkty3[[#This Row],[X punktu]]-$R$4,2)+POWER(punkty3[[#This Row],[Y punktu]]-$R$5,2)&lt;POWER($R$6,2),1,0)</f>
        <v>1</v>
      </c>
    </row>
    <row r="362" spans="1:4" hidden="1" x14ac:dyDescent="0.25">
      <c r="A362">
        <v>338</v>
      </c>
      <c r="B362">
        <v>107</v>
      </c>
      <c r="C362">
        <f>IF(POWER(punkty3[[#This Row],[X punktu]]-$R$4,2)+POWER(punkty3[[#This Row],[Y punktu]]-$R$5,2)=POWER($R$6,2),1,0)</f>
        <v>0</v>
      </c>
      <c r="D362">
        <f>IF(POWER(punkty3[[#This Row],[X punktu]]-$R$4,2)+POWER(punkty3[[#This Row],[Y punktu]]-$R$5,2)&lt;POWER($R$6,2),1,0)</f>
        <v>1</v>
      </c>
    </row>
    <row r="363" spans="1:4" hidden="1" x14ac:dyDescent="0.25">
      <c r="A363">
        <v>255</v>
      </c>
      <c r="B363">
        <v>313</v>
      </c>
      <c r="C363">
        <f>IF(POWER(punkty3[[#This Row],[X punktu]]-$R$4,2)+POWER(punkty3[[#This Row],[Y punktu]]-$R$5,2)=POWER($R$6,2),1,0)</f>
        <v>0</v>
      </c>
      <c r="D363">
        <f>IF(POWER(punkty3[[#This Row],[X punktu]]-$R$4,2)+POWER(punkty3[[#This Row],[Y punktu]]-$R$5,2)&lt;POWER($R$6,2),1,0)</f>
        <v>1</v>
      </c>
    </row>
    <row r="364" spans="1:4" hidden="1" x14ac:dyDescent="0.25">
      <c r="A364">
        <v>335</v>
      </c>
      <c r="B364">
        <v>78</v>
      </c>
      <c r="C364">
        <f>IF(POWER(punkty3[[#This Row],[X punktu]]-$R$4,2)+POWER(punkty3[[#This Row],[Y punktu]]-$R$5,2)=POWER($R$6,2),1,0)</f>
        <v>0</v>
      </c>
      <c r="D364">
        <f>IF(POWER(punkty3[[#This Row],[X punktu]]-$R$4,2)+POWER(punkty3[[#This Row],[Y punktu]]-$R$5,2)&lt;POWER($R$6,2),1,0)</f>
        <v>1</v>
      </c>
    </row>
    <row r="365" spans="1:4" hidden="1" x14ac:dyDescent="0.25">
      <c r="A365">
        <v>301</v>
      </c>
      <c r="B365">
        <v>366</v>
      </c>
      <c r="C365">
        <f>IF(POWER(punkty3[[#This Row],[X punktu]]-$R$4,2)+POWER(punkty3[[#This Row],[Y punktu]]-$R$5,2)=POWER($R$6,2),1,0)</f>
        <v>0</v>
      </c>
      <c r="D365">
        <f>IF(POWER(punkty3[[#This Row],[X punktu]]-$R$4,2)+POWER(punkty3[[#This Row],[Y punktu]]-$R$5,2)&lt;POWER($R$6,2),1,0)</f>
        <v>1</v>
      </c>
    </row>
    <row r="366" spans="1:4" hidden="1" x14ac:dyDescent="0.25">
      <c r="A366">
        <v>180</v>
      </c>
      <c r="B366">
        <v>197</v>
      </c>
      <c r="C366">
        <f>IF(POWER(punkty3[[#This Row],[X punktu]]-$R$4,2)+POWER(punkty3[[#This Row],[Y punktu]]-$R$5,2)=POWER($R$6,2),1,0)</f>
        <v>0</v>
      </c>
      <c r="D366">
        <f>IF(POWER(punkty3[[#This Row],[X punktu]]-$R$4,2)+POWER(punkty3[[#This Row],[Y punktu]]-$R$5,2)&lt;POWER($R$6,2),1,0)</f>
        <v>1</v>
      </c>
    </row>
    <row r="367" spans="1:4" hidden="1" x14ac:dyDescent="0.25">
      <c r="A367">
        <v>65</v>
      </c>
      <c r="B367">
        <v>287</v>
      </c>
      <c r="C367">
        <f>IF(POWER(punkty3[[#This Row],[X punktu]]-$R$4,2)+POWER(punkty3[[#This Row],[Y punktu]]-$R$5,2)=POWER($R$6,2),1,0)</f>
        <v>0</v>
      </c>
      <c r="D367">
        <f>IF(POWER(punkty3[[#This Row],[X punktu]]-$R$4,2)+POWER(punkty3[[#This Row],[Y punktu]]-$R$5,2)&lt;POWER($R$6,2),1,0)</f>
        <v>1</v>
      </c>
    </row>
    <row r="368" spans="1:4" hidden="1" x14ac:dyDescent="0.25">
      <c r="A368">
        <v>191</v>
      </c>
      <c r="B368">
        <v>176</v>
      </c>
      <c r="C368">
        <f>IF(POWER(punkty3[[#This Row],[X punktu]]-$R$4,2)+POWER(punkty3[[#This Row],[Y punktu]]-$R$5,2)=POWER($R$6,2),1,0)</f>
        <v>0</v>
      </c>
      <c r="D368">
        <f>IF(POWER(punkty3[[#This Row],[X punktu]]-$R$4,2)+POWER(punkty3[[#This Row],[Y punktu]]-$R$5,2)&lt;POWER($R$6,2),1,0)</f>
        <v>1</v>
      </c>
    </row>
    <row r="369" spans="1:4" hidden="1" x14ac:dyDescent="0.25">
      <c r="A369">
        <v>313</v>
      </c>
      <c r="B369">
        <v>210</v>
      </c>
      <c r="C369">
        <f>IF(POWER(punkty3[[#This Row],[X punktu]]-$R$4,2)+POWER(punkty3[[#This Row],[Y punktu]]-$R$5,2)=POWER($R$6,2),1,0)</f>
        <v>0</v>
      </c>
      <c r="D369">
        <f>IF(POWER(punkty3[[#This Row],[X punktu]]-$R$4,2)+POWER(punkty3[[#This Row],[Y punktu]]-$R$5,2)&lt;POWER($R$6,2),1,0)</f>
        <v>1</v>
      </c>
    </row>
    <row r="370" spans="1:4" hidden="1" x14ac:dyDescent="0.25">
      <c r="A370">
        <v>333</v>
      </c>
      <c r="B370">
        <v>307</v>
      </c>
      <c r="C370">
        <f>IF(POWER(punkty3[[#This Row],[X punktu]]-$R$4,2)+POWER(punkty3[[#This Row],[Y punktu]]-$R$5,2)=POWER($R$6,2),1,0)</f>
        <v>0</v>
      </c>
      <c r="D370">
        <f>IF(POWER(punkty3[[#This Row],[X punktu]]-$R$4,2)+POWER(punkty3[[#This Row],[Y punktu]]-$R$5,2)&lt;POWER($R$6,2),1,0)</f>
        <v>1</v>
      </c>
    </row>
    <row r="371" spans="1:4" hidden="1" x14ac:dyDescent="0.25">
      <c r="A371">
        <v>177</v>
      </c>
      <c r="B371">
        <v>345</v>
      </c>
      <c r="C371">
        <f>IF(POWER(punkty3[[#This Row],[X punktu]]-$R$4,2)+POWER(punkty3[[#This Row],[Y punktu]]-$R$5,2)=POWER($R$6,2),1,0)</f>
        <v>0</v>
      </c>
      <c r="D371">
        <f>IF(POWER(punkty3[[#This Row],[X punktu]]-$R$4,2)+POWER(punkty3[[#This Row],[Y punktu]]-$R$5,2)&lt;POWER($R$6,2),1,0)</f>
        <v>1</v>
      </c>
    </row>
    <row r="372" spans="1:4" hidden="1" x14ac:dyDescent="0.25">
      <c r="A372">
        <v>342</v>
      </c>
      <c r="B372">
        <v>400</v>
      </c>
      <c r="C372">
        <f>IF(POWER(punkty3[[#This Row],[X punktu]]-$R$4,2)+POWER(punkty3[[#This Row],[Y punktu]]-$R$5,2)=POWER($R$6,2),1,0)</f>
        <v>0</v>
      </c>
      <c r="D372">
        <f>IF(POWER(punkty3[[#This Row],[X punktu]]-$R$4,2)+POWER(punkty3[[#This Row],[Y punktu]]-$R$5,2)&lt;POWER($R$6,2),1,0)</f>
        <v>0</v>
      </c>
    </row>
    <row r="373" spans="1:4" hidden="1" x14ac:dyDescent="0.25">
      <c r="A373">
        <v>249</v>
      </c>
      <c r="B373">
        <v>201</v>
      </c>
      <c r="C373">
        <f>IF(POWER(punkty3[[#This Row],[X punktu]]-$R$4,2)+POWER(punkty3[[#This Row],[Y punktu]]-$R$5,2)=POWER($R$6,2),1,0)</f>
        <v>0</v>
      </c>
      <c r="D373">
        <f>IF(POWER(punkty3[[#This Row],[X punktu]]-$R$4,2)+POWER(punkty3[[#This Row],[Y punktu]]-$R$5,2)&lt;POWER($R$6,2),1,0)</f>
        <v>1</v>
      </c>
    </row>
    <row r="374" spans="1:4" hidden="1" x14ac:dyDescent="0.25">
      <c r="A374">
        <v>336</v>
      </c>
      <c r="B374">
        <v>135</v>
      </c>
      <c r="C374">
        <f>IF(POWER(punkty3[[#This Row],[X punktu]]-$R$4,2)+POWER(punkty3[[#This Row],[Y punktu]]-$R$5,2)=POWER($R$6,2),1,0)</f>
        <v>0</v>
      </c>
      <c r="D374">
        <f>IF(POWER(punkty3[[#This Row],[X punktu]]-$R$4,2)+POWER(punkty3[[#This Row],[Y punktu]]-$R$5,2)&lt;POWER($R$6,2),1,0)</f>
        <v>1</v>
      </c>
    </row>
    <row r="375" spans="1:4" hidden="1" x14ac:dyDescent="0.25">
      <c r="A375">
        <v>278</v>
      </c>
      <c r="B375">
        <v>74</v>
      </c>
      <c r="C375">
        <f>IF(POWER(punkty3[[#This Row],[X punktu]]-$R$4,2)+POWER(punkty3[[#This Row],[Y punktu]]-$R$5,2)=POWER($R$6,2),1,0)</f>
        <v>0</v>
      </c>
      <c r="D375">
        <f>IF(POWER(punkty3[[#This Row],[X punktu]]-$R$4,2)+POWER(punkty3[[#This Row],[Y punktu]]-$R$5,2)&lt;POWER($R$6,2),1,0)</f>
        <v>1</v>
      </c>
    </row>
    <row r="376" spans="1:4" hidden="1" x14ac:dyDescent="0.25">
      <c r="A376">
        <v>233</v>
      </c>
      <c r="B376">
        <v>262</v>
      </c>
      <c r="C376">
        <f>IF(POWER(punkty3[[#This Row],[X punktu]]-$R$4,2)+POWER(punkty3[[#This Row],[Y punktu]]-$R$5,2)=POWER($R$6,2),1,0)</f>
        <v>0</v>
      </c>
      <c r="D376">
        <f>IF(POWER(punkty3[[#This Row],[X punktu]]-$R$4,2)+POWER(punkty3[[#This Row],[Y punktu]]-$R$5,2)&lt;POWER($R$6,2),1,0)</f>
        <v>1</v>
      </c>
    </row>
    <row r="377" spans="1:4" hidden="1" x14ac:dyDescent="0.25">
      <c r="A377">
        <v>358</v>
      </c>
      <c r="B377">
        <v>399</v>
      </c>
      <c r="C377">
        <f>IF(POWER(punkty3[[#This Row],[X punktu]]-$R$4,2)+POWER(punkty3[[#This Row],[Y punktu]]-$R$5,2)=POWER($R$6,2),1,0)</f>
        <v>0</v>
      </c>
      <c r="D377">
        <f>IF(POWER(punkty3[[#This Row],[X punktu]]-$R$4,2)+POWER(punkty3[[#This Row],[Y punktu]]-$R$5,2)&lt;POWER($R$6,2),1,0)</f>
        <v>0</v>
      </c>
    </row>
    <row r="378" spans="1:4" hidden="1" x14ac:dyDescent="0.25">
      <c r="A378">
        <v>225</v>
      </c>
      <c r="B378">
        <v>86</v>
      </c>
      <c r="C378">
        <f>IF(POWER(punkty3[[#This Row],[X punktu]]-$R$4,2)+POWER(punkty3[[#This Row],[Y punktu]]-$R$5,2)=POWER($R$6,2),1,0)</f>
        <v>0</v>
      </c>
      <c r="D378">
        <f>IF(POWER(punkty3[[#This Row],[X punktu]]-$R$4,2)+POWER(punkty3[[#This Row],[Y punktu]]-$R$5,2)&lt;POWER($R$6,2),1,0)</f>
        <v>1</v>
      </c>
    </row>
    <row r="379" spans="1:4" hidden="1" x14ac:dyDescent="0.25">
      <c r="A379">
        <v>171</v>
      </c>
      <c r="B379">
        <v>154</v>
      </c>
      <c r="C379">
        <f>IF(POWER(punkty3[[#This Row],[X punktu]]-$R$4,2)+POWER(punkty3[[#This Row],[Y punktu]]-$R$5,2)=POWER($R$6,2),1,0)</f>
        <v>0</v>
      </c>
      <c r="D379">
        <f>IF(POWER(punkty3[[#This Row],[X punktu]]-$R$4,2)+POWER(punkty3[[#This Row],[Y punktu]]-$R$5,2)&lt;POWER($R$6,2),1,0)</f>
        <v>1</v>
      </c>
    </row>
    <row r="380" spans="1:4" hidden="1" x14ac:dyDescent="0.25">
      <c r="A380">
        <v>289</v>
      </c>
      <c r="B380">
        <v>260</v>
      </c>
      <c r="C380">
        <f>IF(POWER(punkty3[[#This Row],[X punktu]]-$R$4,2)+POWER(punkty3[[#This Row],[Y punktu]]-$R$5,2)=POWER($R$6,2),1,0)</f>
        <v>0</v>
      </c>
      <c r="D380">
        <f>IF(POWER(punkty3[[#This Row],[X punktu]]-$R$4,2)+POWER(punkty3[[#This Row],[Y punktu]]-$R$5,2)&lt;POWER($R$6,2),1,0)</f>
        <v>1</v>
      </c>
    </row>
    <row r="381" spans="1:4" hidden="1" x14ac:dyDescent="0.25">
      <c r="A381">
        <v>334</v>
      </c>
      <c r="B381">
        <v>90</v>
      </c>
      <c r="C381">
        <f>IF(POWER(punkty3[[#This Row],[X punktu]]-$R$4,2)+POWER(punkty3[[#This Row],[Y punktu]]-$R$5,2)=POWER($R$6,2),1,0)</f>
        <v>0</v>
      </c>
      <c r="D381">
        <f>IF(POWER(punkty3[[#This Row],[X punktu]]-$R$4,2)+POWER(punkty3[[#This Row],[Y punktu]]-$R$5,2)&lt;POWER($R$6,2),1,0)</f>
        <v>1</v>
      </c>
    </row>
    <row r="382" spans="1:4" hidden="1" x14ac:dyDescent="0.25">
      <c r="A382">
        <v>327</v>
      </c>
      <c r="B382">
        <v>158</v>
      </c>
      <c r="C382">
        <f>IF(POWER(punkty3[[#This Row],[X punktu]]-$R$4,2)+POWER(punkty3[[#This Row],[Y punktu]]-$R$5,2)=POWER($R$6,2),1,0)</f>
        <v>0</v>
      </c>
      <c r="D382">
        <f>IF(POWER(punkty3[[#This Row],[X punktu]]-$R$4,2)+POWER(punkty3[[#This Row],[Y punktu]]-$R$5,2)&lt;POWER($R$6,2),1,0)</f>
        <v>1</v>
      </c>
    </row>
    <row r="383" spans="1:4" hidden="1" x14ac:dyDescent="0.25">
      <c r="A383">
        <v>104</v>
      </c>
      <c r="B383">
        <v>260</v>
      </c>
      <c r="C383">
        <f>IF(POWER(punkty3[[#This Row],[X punktu]]-$R$4,2)+POWER(punkty3[[#This Row],[Y punktu]]-$R$5,2)=POWER($R$6,2),1,0)</f>
        <v>0</v>
      </c>
      <c r="D383">
        <f>IF(POWER(punkty3[[#This Row],[X punktu]]-$R$4,2)+POWER(punkty3[[#This Row],[Y punktu]]-$R$5,2)&lt;POWER($R$6,2),1,0)</f>
        <v>1</v>
      </c>
    </row>
    <row r="384" spans="1:4" hidden="1" x14ac:dyDescent="0.25">
      <c r="A384">
        <v>159</v>
      </c>
      <c r="B384">
        <v>143</v>
      </c>
      <c r="C384">
        <f>IF(POWER(punkty3[[#This Row],[X punktu]]-$R$4,2)+POWER(punkty3[[#This Row],[Y punktu]]-$R$5,2)=POWER($R$6,2),1,0)</f>
        <v>0</v>
      </c>
      <c r="D384">
        <f>IF(POWER(punkty3[[#This Row],[X punktu]]-$R$4,2)+POWER(punkty3[[#This Row],[Y punktu]]-$R$5,2)&lt;POWER($R$6,2),1,0)</f>
        <v>1</v>
      </c>
    </row>
    <row r="385" spans="1:4" hidden="1" x14ac:dyDescent="0.25">
      <c r="A385">
        <v>356</v>
      </c>
      <c r="B385">
        <v>358</v>
      </c>
      <c r="C385">
        <f>IF(POWER(punkty3[[#This Row],[X punktu]]-$R$4,2)+POWER(punkty3[[#This Row],[Y punktu]]-$R$5,2)=POWER($R$6,2),1,0)</f>
        <v>0</v>
      </c>
      <c r="D385">
        <f>IF(POWER(punkty3[[#This Row],[X punktu]]-$R$4,2)+POWER(punkty3[[#This Row],[Y punktu]]-$R$5,2)&lt;POWER($R$6,2),1,0)</f>
        <v>0</v>
      </c>
    </row>
    <row r="386" spans="1:4" hidden="1" x14ac:dyDescent="0.25">
      <c r="A386">
        <v>282</v>
      </c>
      <c r="B386">
        <v>365</v>
      </c>
      <c r="C386">
        <f>IF(POWER(punkty3[[#This Row],[X punktu]]-$R$4,2)+POWER(punkty3[[#This Row],[Y punktu]]-$R$5,2)=POWER($R$6,2),1,0)</f>
        <v>0</v>
      </c>
      <c r="D386">
        <f>IF(POWER(punkty3[[#This Row],[X punktu]]-$R$4,2)+POWER(punkty3[[#This Row],[Y punktu]]-$R$5,2)&lt;POWER($R$6,2),1,0)</f>
        <v>1</v>
      </c>
    </row>
    <row r="387" spans="1:4" hidden="1" x14ac:dyDescent="0.25">
      <c r="A387">
        <v>308</v>
      </c>
      <c r="B387">
        <v>188</v>
      </c>
      <c r="C387">
        <f>IF(POWER(punkty3[[#This Row],[X punktu]]-$R$4,2)+POWER(punkty3[[#This Row],[Y punktu]]-$R$5,2)=POWER($R$6,2),1,0)</f>
        <v>0</v>
      </c>
      <c r="D387">
        <f>IF(POWER(punkty3[[#This Row],[X punktu]]-$R$4,2)+POWER(punkty3[[#This Row],[Y punktu]]-$R$5,2)&lt;POWER($R$6,2),1,0)</f>
        <v>1</v>
      </c>
    </row>
    <row r="388" spans="1:4" hidden="1" x14ac:dyDescent="0.25">
      <c r="A388">
        <v>270</v>
      </c>
      <c r="B388">
        <v>387</v>
      </c>
      <c r="C388">
        <f>IF(POWER(punkty3[[#This Row],[X punktu]]-$R$4,2)+POWER(punkty3[[#This Row],[Y punktu]]-$R$5,2)=POWER($R$6,2),1,0)</f>
        <v>0</v>
      </c>
      <c r="D388">
        <f>IF(POWER(punkty3[[#This Row],[X punktu]]-$R$4,2)+POWER(punkty3[[#This Row],[Y punktu]]-$R$5,2)&lt;POWER($R$6,2),1,0)</f>
        <v>1</v>
      </c>
    </row>
    <row r="389" spans="1:4" hidden="1" x14ac:dyDescent="0.25">
      <c r="A389">
        <v>259</v>
      </c>
      <c r="B389">
        <v>1</v>
      </c>
      <c r="C389">
        <f>IF(POWER(punkty3[[#This Row],[X punktu]]-$R$4,2)+POWER(punkty3[[#This Row],[Y punktu]]-$R$5,2)=POWER($R$6,2),1,0)</f>
        <v>0</v>
      </c>
      <c r="D389">
        <f>IF(POWER(punkty3[[#This Row],[X punktu]]-$R$4,2)+POWER(punkty3[[#This Row],[Y punktu]]-$R$5,2)&lt;POWER($R$6,2),1,0)</f>
        <v>0</v>
      </c>
    </row>
    <row r="390" spans="1:4" hidden="1" x14ac:dyDescent="0.25">
      <c r="A390">
        <v>212</v>
      </c>
      <c r="B390">
        <v>330</v>
      </c>
      <c r="C390">
        <f>IF(POWER(punkty3[[#This Row],[X punktu]]-$R$4,2)+POWER(punkty3[[#This Row],[Y punktu]]-$R$5,2)=POWER($R$6,2),1,0)</f>
        <v>0</v>
      </c>
      <c r="D390">
        <f>IF(POWER(punkty3[[#This Row],[X punktu]]-$R$4,2)+POWER(punkty3[[#This Row],[Y punktu]]-$R$5,2)&lt;POWER($R$6,2),1,0)</f>
        <v>1</v>
      </c>
    </row>
    <row r="391" spans="1:4" hidden="1" x14ac:dyDescent="0.25">
      <c r="A391">
        <v>350</v>
      </c>
      <c r="B391">
        <v>367</v>
      </c>
      <c r="C391">
        <f>IF(POWER(punkty3[[#This Row],[X punktu]]-$R$4,2)+POWER(punkty3[[#This Row],[Y punktu]]-$R$5,2)=POWER($R$6,2),1,0)</f>
        <v>0</v>
      </c>
      <c r="D391">
        <f>IF(POWER(punkty3[[#This Row],[X punktu]]-$R$4,2)+POWER(punkty3[[#This Row],[Y punktu]]-$R$5,2)&lt;POWER($R$6,2),1,0)</f>
        <v>0</v>
      </c>
    </row>
    <row r="392" spans="1:4" hidden="1" x14ac:dyDescent="0.25">
      <c r="A392">
        <v>150</v>
      </c>
      <c r="B392">
        <v>200</v>
      </c>
      <c r="C392">
        <f>IF(POWER(punkty3[[#This Row],[X punktu]]-$R$4,2)+POWER(punkty3[[#This Row],[Y punktu]]-$R$5,2)=POWER($R$6,2),1,0)</f>
        <v>0</v>
      </c>
      <c r="D392">
        <f>IF(POWER(punkty3[[#This Row],[X punktu]]-$R$4,2)+POWER(punkty3[[#This Row],[Y punktu]]-$R$5,2)&lt;POWER($R$6,2),1,0)</f>
        <v>1</v>
      </c>
    </row>
    <row r="393" spans="1:4" hidden="1" x14ac:dyDescent="0.25">
      <c r="A393">
        <v>348</v>
      </c>
      <c r="B393">
        <v>311</v>
      </c>
      <c r="C393">
        <f>IF(POWER(punkty3[[#This Row],[X punktu]]-$R$4,2)+POWER(punkty3[[#This Row],[Y punktu]]-$R$5,2)=POWER($R$6,2),1,0)</f>
        <v>0</v>
      </c>
      <c r="D393">
        <f>IF(POWER(punkty3[[#This Row],[X punktu]]-$R$4,2)+POWER(punkty3[[#This Row],[Y punktu]]-$R$5,2)&lt;POWER($R$6,2),1,0)</f>
        <v>1</v>
      </c>
    </row>
    <row r="394" spans="1:4" hidden="1" x14ac:dyDescent="0.25">
      <c r="A394">
        <v>36</v>
      </c>
      <c r="B394">
        <v>102</v>
      </c>
      <c r="C394">
        <f>IF(POWER(punkty3[[#This Row],[X punktu]]-$R$4,2)+POWER(punkty3[[#This Row],[Y punktu]]-$R$5,2)=POWER($R$6,2),1,0)</f>
        <v>0</v>
      </c>
      <c r="D394">
        <f>IF(POWER(punkty3[[#This Row],[X punktu]]-$R$4,2)+POWER(punkty3[[#This Row],[Y punktu]]-$R$5,2)&lt;POWER($R$6,2),1,0)</f>
        <v>1</v>
      </c>
    </row>
    <row r="395" spans="1:4" hidden="1" x14ac:dyDescent="0.25">
      <c r="A395">
        <v>235</v>
      </c>
      <c r="B395">
        <v>113</v>
      </c>
      <c r="C395">
        <f>IF(POWER(punkty3[[#This Row],[X punktu]]-$R$4,2)+POWER(punkty3[[#This Row],[Y punktu]]-$R$5,2)=POWER($R$6,2),1,0)</f>
        <v>0</v>
      </c>
      <c r="D395">
        <f>IF(POWER(punkty3[[#This Row],[X punktu]]-$R$4,2)+POWER(punkty3[[#This Row],[Y punktu]]-$R$5,2)&lt;POWER($R$6,2),1,0)</f>
        <v>1</v>
      </c>
    </row>
    <row r="396" spans="1:4" hidden="1" x14ac:dyDescent="0.25">
      <c r="A396">
        <v>261</v>
      </c>
      <c r="B396">
        <v>185</v>
      </c>
      <c r="C396">
        <f>IF(POWER(punkty3[[#This Row],[X punktu]]-$R$4,2)+POWER(punkty3[[#This Row],[Y punktu]]-$R$5,2)=POWER($R$6,2),1,0)</f>
        <v>0</v>
      </c>
      <c r="D396">
        <f>IF(POWER(punkty3[[#This Row],[X punktu]]-$R$4,2)+POWER(punkty3[[#This Row],[Y punktu]]-$R$5,2)&lt;POWER($R$6,2),1,0)</f>
        <v>1</v>
      </c>
    </row>
    <row r="397" spans="1:4" hidden="1" x14ac:dyDescent="0.25">
      <c r="A397">
        <v>69</v>
      </c>
      <c r="B397">
        <v>340</v>
      </c>
      <c r="C397">
        <f>IF(POWER(punkty3[[#This Row],[X punktu]]-$R$4,2)+POWER(punkty3[[#This Row],[Y punktu]]-$R$5,2)=POWER($R$6,2),1,0)</f>
        <v>0</v>
      </c>
      <c r="D397">
        <f>IF(POWER(punkty3[[#This Row],[X punktu]]-$R$4,2)+POWER(punkty3[[#This Row],[Y punktu]]-$R$5,2)&lt;POWER($R$6,2),1,0)</f>
        <v>1</v>
      </c>
    </row>
    <row r="398" spans="1:4" hidden="1" x14ac:dyDescent="0.25">
      <c r="A398">
        <v>37</v>
      </c>
      <c r="B398">
        <v>394</v>
      </c>
      <c r="C398">
        <f>IF(POWER(punkty3[[#This Row],[X punktu]]-$R$4,2)+POWER(punkty3[[#This Row],[Y punktu]]-$R$5,2)=POWER($R$6,2),1,0)</f>
        <v>0</v>
      </c>
      <c r="D398">
        <f>IF(POWER(punkty3[[#This Row],[X punktu]]-$R$4,2)+POWER(punkty3[[#This Row],[Y punktu]]-$R$5,2)&lt;POWER($R$6,2),1,0)</f>
        <v>0</v>
      </c>
    </row>
    <row r="399" spans="1:4" hidden="1" x14ac:dyDescent="0.25">
      <c r="A399">
        <v>110</v>
      </c>
      <c r="B399">
        <v>263</v>
      </c>
      <c r="C399">
        <f>IF(POWER(punkty3[[#This Row],[X punktu]]-$R$4,2)+POWER(punkty3[[#This Row],[Y punktu]]-$R$5,2)=POWER($R$6,2),1,0)</f>
        <v>0</v>
      </c>
      <c r="D399">
        <f>IF(POWER(punkty3[[#This Row],[X punktu]]-$R$4,2)+POWER(punkty3[[#This Row],[Y punktu]]-$R$5,2)&lt;POWER($R$6,2),1,0)</f>
        <v>1</v>
      </c>
    </row>
    <row r="400" spans="1:4" hidden="1" x14ac:dyDescent="0.25">
      <c r="A400">
        <v>326</v>
      </c>
      <c r="B400">
        <v>370</v>
      </c>
      <c r="C400">
        <f>IF(POWER(punkty3[[#This Row],[X punktu]]-$R$4,2)+POWER(punkty3[[#This Row],[Y punktu]]-$R$5,2)=POWER($R$6,2),1,0)</f>
        <v>0</v>
      </c>
      <c r="D400">
        <f>IF(POWER(punkty3[[#This Row],[X punktu]]-$R$4,2)+POWER(punkty3[[#This Row],[Y punktu]]-$R$5,2)&lt;POWER($R$6,2),1,0)</f>
        <v>0</v>
      </c>
    </row>
    <row r="401" spans="1:4" hidden="1" x14ac:dyDescent="0.25">
      <c r="A401">
        <v>9</v>
      </c>
      <c r="B401">
        <v>105</v>
      </c>
      <c r="C401">
        <f>IF(POWER(punkty3[[#This Row],[X punktu]]-$R$4,2)+POWER(punkty3[[#This Row],[Y punktu]]-$R$5,2)=POWER($R$6,2),1,0)</f>
        <v>0</v>
      </c>
      <c r="D401">
        <f>IF(POWER(punkty3[[#This Row],[X punktu]]-$R$4,2)+POWER(punkty3[[#This Row],[Y punktu]]-$R$5,2)&lt;POWER($R$6,2),1,0)</f>
        <v>0</v>
      </c>
    </row>
    <row r="402" spans="1:4" hidden="1" x14ac:dyDescent="0.25">
      <c r="A402">
        <v>230</v>
      </c>
      <c r="B402">
        <v>140</v>
      </c>
      <c r="C402">
        <f>IF(POWER(punkty3[[#This Row],[X punktu]]-$R$4,2)+POWER(punkty3[[#This Row],[Y punktu]]-$R$5,2)=POWER($R$6,2),1,0)</f>
        <v>0</v>
      </c>
      <c r="D402">
        <f>IF(POWER(punkty3[[#This Row],[X punktu]]-$R$4,2)+POWER(punkty3[[#This Row],[Y punktu]]-$R$5,2)&lt;POWER($R$6,2),1,0)</f>
        <v>1</v>
      </c>
    </row>
    <row r="403" spans="1:4" hidden="1" x14ac:dyDescent="0.25">
      <c r="A403">
        <v>400</v>
      </c>
      <c r="B403">
        <v>235</v>
      </c>
      <c r="C403">
        <f>IF(POWER(punkty3[[#This Row],[X punktu]]-$R$4,2)+POWER(punkty3[[#This Row],[Y punktu]]-$R$5,2)=POWER($R$6,2),1,0)</f>
        <v>0</v>
      </c>
      <c r="D403">
        <f>IF(POWER(punkty3[[#This Row],[X punktu]]-$R$4,2)+POWER(punkty3[[#This Row],[Y punktu]]-$R$5,2)&lt;POWER($R$6,2),1,0)</f>
        <v>0</v>
      </c>
    </row>
    <row r="404" spans="1:4" hidden="1" x14ac:dyDescent="0.25">
      <c r="A404">
        <v>51</v>
      </c>
      <c r="B404">
        <v>260</v>
      </c>
      <c r="C404">
        <f>IF(POWER(punkty3[[#This Row],[X punktu]]-$R$4,2)+POWER(punkty3[[#This Row],[Y punktu]]-$R$5,2)=POWER($R$6,2),1,0)</f>
        <v>0</v>
      </c>
      <c r="D404">
        <f>IF(POWER(punkty3[[#This Row],[X punktu]]-$R$4,2)+POWER(punkty3[[#This Row],[Y punktu]]-$R$5,2)&lt;POWER($R$6,2),1,0)</f>
        <v>1</v>
      </c>
    </row>
    <row r="405" spans="1:4" hidden="1" x14ac:dyDescent="0.25">
      <c r="A405">
        <v>170</v>
      </c>
      <c r="B405">
        <v>250</v>
      </c>
      <c r="C405">
        <f>IF(POWER(punkty3[[#This Row],[X punktu]]-$R$4,2)+POWER(punkty3[[#This Row],[Y punktu]]-$R$5,2)=POWER($R$6,2),1,0)</f>
        <v>0</v>
      </c>
      <c r="D405">
        <f>IF(POWER(punkty3[[#This Row],[X punktu]]-$R$4,2)+POWER(punkty3[[#This Row],[Y punktu]]-$R$5,2)&lt;POWER($R$6,2),1,0)</f>
        <v>1</v>
      </c>
    </row>
    <row r="406" spans="1:4" hidden="1" x14ac:dyDescent="0.25">
      <c r="A406">
        <v>304</v>
      </c>
      <c r="B406">
        <v>279</v>
      </c>
      <c r="C406">
        <f>IF(POWER(punkty3[[#This Row],[X punktu]]-$R$4,2)+POWER(punkty3[[#This Row],[Y punktu]]-$R$5,2)=POWER($R$6,2),1,0)</f>
        <v>0</v>
      </c>
      <c r="D406">
        <f>IF(POWER(punkty3[[#This Row],[X punktu]]-$R$4,2)+POWER(punkty3[[#This Row],[Y punktu]]-$R$5,2)&lt;POWER($R$6,2),1,0)</f>
        <v>1</v>
      </c>
    </row>
    <row r="407" spans="1:4" hidden="1" x14ac:dyDescent="0.25">
      <c r="A407">
        <v>123</v>
      </c>
      <c r="B407">
        <v>246</v>
      </c>
      <c r="C407">
        <f>IF(POWER(punkty3[[#This Row],[X punktu]]-$R$4,2)+POWER(punkty3[[#This Row],[Y punktu]]-$R$5,2)=POWER($R$6,2),1,0)</f>
        <v>0</v>
      </c>
      <c r="D407">
        <f>IF(POWER(punkty3[[#This Row],[X punktu]]-$R$4,2)+POWER(punkty3[[#This Row],[Y punktu]]-$R$5,2)&lt;POWER($R$6,2),1,0)</f>
        <v>1</v>
      </c>
    </row>
    <row r="408" spans="1:4" hidden="1" x14ac:dyDescent="0.25">
      <c r="A408">
        <v>153</v>
      </c>
      <c r="B408">
        <v>279</v>
      </c>
      <c r="C408">
        <f>IF(POWER(punkty3[[#This Row],[X punktu]]-$R$4,2)+POWER(punkty3[[#This Row],[Y punktu]]-$R$5,2)=POWER($R$6,2),1,0)</f>
        <v>0</v>
      </c>
      <c r="D408">
        <f>IF(POWER(punkty3[[#This Row],[X punktu]]-$R$4,2)+POWER(punkty3[[#This Row],[Y punktu]]-$R$5,2)&lt;POWER($R$6,2),1,0)</f>
        <v>1</v>
      </c>
    </row>
    <row r="409" spans="1:4" hidden="1" x14ac:dyDescent="0.25">
      <c r="A409">
        <v>104</v>
      </c>
      <c r="B409">
        <v>200</v>
      </c>
      <c r="C409">
        <f>IF(POWER(punkty3[[#This Row],[X punktu]]-$R$4,2)+POWER(punkty3[[#This Row],[Y punktu]]-$R$5,2)=POWER($R$6,2),1,0)</f>
        <v>0</v>
      </c>
      <c r="D409">
        <f>IF(POWER(punkty3[[#This Row],[X punktu]]-$R$4,2)+POWER(punkty3[[#This Row],[Y punktu]]-$R$5,2)&lt;POWER($R$6,2),1,0)</f>
        <v>1</v>
      </c>
    </row>
    <row r="410" spans="1:4" hidden="1" x14ac:dyDescent="0.25">
      <c r="A410">
        <v>217</v>
      </c>
      <c r="B410">
        <v>392</v>
      </c>
      <c r="C410">
        <f>IF(POWER(punkty3[[#This Row],[X punktu]]-$R$4,2)+POWER(punkty3[[#This Row],[Y punktu]]-$R$5,2)=POWER($R$6,2),1,0)</f>
        <v>0</v>
      </c>
      <c r="D410">
        <f>IF(POWER(punkty3[[#This Row],[X punktu]]-$R$4,2)+POWER(punkty3[[#This Row],[Y punktu]]-$R$5,2)&lt;POWER($R$6,2),1,0)</f>
        <v>1</v>
      </c>
    </row>
    <row r="411" spans="1:4" hidden="1" x14ac:dyDescent="0.25">
      <c r="A411">
        <v>220</v>
      </c>
      <c r="B411">
        <v>150</v>
      </c>
      <c r="C411">
        <f>IF(POWER(punkty3[[#This Row],[X punktu]]-$R$4,2)+POWER(punkty3[[#This Row],[Y punktu]]-$R$5,2)=POWER($R$6,2),1,0)</f>
        <v>0</v>
      </c>
      <c r="D411">
        <f>IF(POWER(punkty3[[#This Row],[X punktu]]-$R$4,2)+POWER(punkty3[[#This Row],[Y punktu]]-$R$5,2)&lt;POWER($R$6,2),1,0)</f>
        <v>1</v>
      </c>
    </row>
    <row r="412" spans="1:4" hidden="1" x14ac:dyDescent="0.25">
      <c r="A412">
        <v>239</v>
      </c>
      <c r="B412">
        <v>364</v>
      </c>
      <c r="C412">
        <f>IF(POWER(punkty3[[#This Row],[X punktu]]-$R$4,2)+POWER(punkty3[[#This Row],[Y punktu]]-$R$5,2)=POWER($R$6,2),1,0)</f>
        <v>0</v>
      </c>
      <c r="D412">
        <f>IF(POWER(punkty3[[#This Row],[X punktu]]-$R$4,2)+POWER(punkty3[[#This Row],[Y punktu]]-$R$5,2)&lt;POWER($R$6,2),1,0)</f>
        <v>1</v>
      </c>
    </row>
    <row r="413" spans="1:4" hidden="1" x14ac:dyDescent="0.25">
      <c r="A413">
        <v>370</v>
      </c>
      <c r="B413">
        <v>16</v>
      </c>
      <c r="C413">
        <f>IF(POWER(punkty3[[#This Row],[X punktu]]-$R$4,2)+POWER(punkty3[[#This Row],[Y punktu]]-$R$5,2)=POWER($R$6,2),1,0)</f>
        <v>0</v>
      </c>
      <c r="D413">
        <f>IF(POWER(punkty3[[#This Row],[X punktu]]-$R$4,2)+POWER(punkty3[[#This Row],[Y punktu]]-$R$5,2)&lt;POWER($R$6,2),1,0)</f>
        <v>0</v>
      </c>
    </row>
    <row r="414" spans="1:4" hidden="1" x14ac:dyDescent="0.25">
      <c r="A414">
        <v>334</v>
      </c>
      <c r="B414">
        <v>200</v>
      </c>
      <c r="C414">
        <f>IF(POWER(punkty3[[#This Row],[X punktu]]-$R$4,2)+POWER(punkty3[[#This Row],[Y punktu]]-$R$5,2)=POWER($R$6,2),1,0)</f>
        <v>0</v>
      </c>
      <c r="D414">
        <f>IF(POWER(punkty3[[#This Row],[X punktu]]-$R$4,2)+POWER(punkty3[[#This Row],[Y punktu]]-$R$5,2)&lt;POWER($R$6,2),1,0)</f>
        <v>1</v>
      </c>
    </row>
    <row r="415" spans="1:4" hidden="1" x14ac:dyDescent="0.25">
      <c r="A415">
        <v>99</v>
      </c>
      <c r="B415">
        <v>217</v>
      </c>
      <c r="C415">
        <f>IF(POWER(punkty3[[#This Row],[X punktu]]-$R$4,2)+POWER(punkty3[[#This Row],[Y punktu]]-$R$5,2)=POWER($R$6,2),1,0)</f>
        <v>0</v>
      </c>
      <c r="D415">
        <f>IF(POWER(punkty3[[#This Row],[X punktu]]-$R$4,2)+POWER(punkty3[[#This Row],[Y punktu]]-$R$5,2)&lt;POWER($R$6,2),1,0)</f>
        <v>1</v>
      </c>
    </row>
    <row r="416" spans="1:4" hidden="1" x14ac:dyDescent="0.25">
      <c r="A416">
        <v>268</v>
      </c>
      <c r="B416">
        <v>15</v>
      </c>
      <c r="C416">
        <f>IF(POWER(punkty3[[#This Row],[X punktu]]-$R$4,2)+POWER(punkty3[[#This Row],[Y punktu]]-$R$5,2)=POWER($R$6,2),1,0)</f>
        <v>0</v>
      </c>
      <c r="D416">
        <f>IF(POWER(punkty3[[#This Row],[X punktu]]-$R$4,2)+POWER(punkty3[[#This Row],[Y punktu]]-$R$5,2)&lt;POWER($R$6,2),1,0)</f>
        <v>1</v>
      </c>
    </row>
    <row r="417" spans="1:4" hidden="1" x14ac:dyDescent="0.25">
      <c r="A417">
        <v>243</v>
      </c>
      <c r="B417">
        <v>35</v>
      </c>
      <c r="C417">
        <f>IF(POWER(punkty3[[#This Row],[X punktu]]-$R$4,2)+POWER(punkty3[[#This Row],[Y punktu]]-$R$5,2)=POWER($R$6,2),1,0)</f>
        <v>0</v>
      </c>
      <c r="D417">
        <f>IF(POWER(punkty3[[#This Row],[X punktu]]-$R$4,2)+POWER(punkty3[[#This Row],[Y punktu]]-$R$5,2)&lt;POWER($R$6,2),1,0)</f>
        <v>1</v>
      </c>
    </row>
    <row r="418" spans="1:4" hidden="1" x14ac:dyDescent="0.25">
      <c r="A418">
        <v>356</v>
      </c>
      <c r="B418">
        <v>172</v>
      </c>
      <c r="C418">
        <f>IF(POWER(punkty3[[#This Row],[X punktu]]-$R$4,2)+POWER(punkty3[[#This Row],[Y punktu]]-$R$5,2)=POWER($R$6,2),1,0)</f>
        <v>0</v>
      </c>
      <c r="D418">
        <f>IF(POWER(punkty3[[#This Row],[X punktu]]-$R$4,2)+POWER(punkty3[[#This Row],[Y punktu]]-$R$5,2)&lt;POWER($R$6,2),1,0)</f>
        <v>1</v>
      </c>
    </row>
    <row r="419" spans="1:4" hidden="1" x14ac:dyDescent="0.25">
      <c r="A419">
        <v>391</v>
      </c>
      <c r="B419">
        <v>11</v>
      </c>
      <c r="C419">
        <f>IF(POWER(punkty3[[#This Row],[X punktu]]-$R$4,2)+POWER(punkty3[[#This Row],[Y punktu]]-$R$5,2)=POWER($R$6,2),1,0)</f>
        <v>0</v>
      </c>
      <c r="D419">
        <f>IF(POWER(punkty3[[#This Row],[X punktu]]-$R$4,2)+POWER(punkty3[[#This Row],[Y punktu]]-$R$5,2)&lt;POWER($R$6,2),1,0)</f>
        <v>0</v>
      </c>
    </row>
    <row r="420" spans="1:4" hidden="1" x14ac:dyDescent="0.25">
      <c r="A420">
        <v>334</v>
      </c>
      <c r="B420">
        <v>166</v>
      </c>
      <c r="C420">
        <f>IF(POWER(punkty3[[#This Row],[X punktu]]-$R$4,2)+POWER(punkty3[[#This Row],[Y punktu]]-$R$5,2)=POWER($R$6,2),1,0)</f>
        <v>0</v>
      </c>
      <c r="D420">
        <f>IF(POWER(punkty3[[#This Row],[X punktu]]-$R$4,2)+POWER(punkty3[[#This Row],[Y punktu]]-$R$5,2)&lt;POWER($R$6,2),1,0)</f>
        <v>1</v>
      </c>
    </row>
    <row r="421" spans="1:4" hidden="1" x14ac:dyDescent="0.25">
      <c r="A421">
        <v>392</v>
      </c>
      <c r="B421">
        <v>147</v>
      </c>
      <c r="C421">
        <f>IF(POWER(punkty3[[#This Row],[X punktu]]-$R$4,2)+POWER(punkty3[[#This Row],[Y punktu]]-$R$5,2)=POWER($R$6,2),1,0)</f>
        <v>0</v>
      </c>
      <c r="D421">
        <f>IF(POWER(punkty3[[#This Row],[X punktu]]-$R$4,2)+POWER(punkty3[[#This Row],[Y punktu]]-$R$5,2)&lt;POWER($R$6,2),1,0)</f>
        <v>1</v>
      </c>
    </row>
    <row r="422" spans="1:4" hidden="1" x14ac:dyDescent="0.25">
      <c r="A422">
        <v>218</v>
      </c>
      <c r="B422">
        <v>206</v>
      </c>
      <c r="C422">
        <f>IF(POWER(punkty3[[#This Row],[X punktu]]-$R$4,2)+POWER(punkty3[[#This Row],[Y punktu]]-$R$5,2)=POWER($R$6,2),1,0)</f>
        <v>0</v>
      </c>
      <c r="D422">
        <f>IF(POWER(punkty3[[#This Row],[X punktu]]-$R$4,2)+POWER(punkty3[[#This Row],[Y punktu]]-$R$5,2)&lt;POWER($R$6,2),1,0)</f>
        <v>1</v>
      </c>
    </row>
    <row r="423" spans="1:4" hidden="1" x14ac:dyDescent="0.25">
      <c r="A423">
        <v>207</v>
      </c>
      <c r="B423">
        <v>144</v>
      </c>
      <c r="C423">
        <f>IF(POWER(punkty3[[#This Row],[X punktu]]-$R$4,2)+POWER(punkty3[[#This Row],[Y punktu]]-$R$5,2)=POWER($R$6,2),1,0)</f>
        <v>0</v>
      </c>
      <c r="D423">
        <f>IF(POWER(punkty3[[#This Row],[X punktu]]-$R$4,2)+POWER(punkty3[[#This Row],[Y punktu]]-$R$5,2)&lt;POWER($R$6,2),1,0)</f>
        <v>1</v>
      </c>
    </row>
    <row r="424" spans="1:4" hidden="1" x14ac:dyDescent="0.25">
      <c r="A424">
        <v>198</v>
      </c>
      <c r="B424">
        <v>93</v>
      </c>
      <c r="C424">
        <f>IF(POWER(punkty3[[#This Row],[X punktu]]-$R$4,2)+POWER(punkty3[[#This Row],[Y punktu]]-$R$5,2)=POWER($R$6,2),1,0)</f>
        <v>0</v>
      </c>
      <c r="D424">
        <f>IF(POWER(punkty3[[#This Row],[X punktu]]-$R$4,2)+POWER(punkty3[[#This Row],[Y punktu]]-$R$5,2)&lt;POWER($R$6,2),1,0)</f>
        <v>1</v>
      </c>
    </row>
    <row r="425" spans="1:4" hidden="1" x14ac:dyDescent="0.25">
      <c r="A425">
        <v>307</v>
      </c>
      <c r="B425">
        <v>392</v>
      </c>
      <c r="C425">
        <f>IF(POWER(punkty3[[#This Row],[X punktu]]-$R$4,2)+POWER(punkty3[[#This Row],[Y punktu]]-$R$5,2)=POWER($R$6,2),1,0)</f>
        <v>0</v>
      </c>
      <c r="D425">
        <f>IF(POWER(punkty3[[#This Row],[X punktu]]-$R$4,2)+POWER(punkty3[[#This Row],[Y punktu]]-$R$5,2)&lt;POWER($R$6,2),1,0)</f>
        <v>0</v>
      </c>
    </row>
    <row r="426" spans="1:4" hidden="1" x14ac:dyDescent="0.25">
      <c r="A426">
        <v>174</v>
      </c>
      <c r="B426">
        <v>387</v>
      </c>
      <c r="C426">
        <f>IF(POWER(punkty3[[#This Row],[X punktu]]-$R$4,2)+POWER(punkty3[[#This Row],[Y punktu]]-$R$5,2)=POWER($R$6,2),1,0)</f>
        <v>0</v>
      </c>
      <c r="D426">
        <f>IF(POWER(punkty3[[#This Row],[X punktu]]-$R$4,2)+POWER(punkty3[[#This Row],[Y punktu]]-$R$5,2)&lt;POWER($R$6,2),1,0)</f>
        <v>1</v>
      </c>
    </row>
    <row r="427" spans="1:4" hidden="1" x14ac:dyDescent="0.25">
      <c r="A427">
        <v>128</v>
      </c>
      <c r="B427">
        <v>56</v>
      </c>
      <c r="C427">
        <f>IF(POWER(punkty3[[#This Row],[X punktu]]-$R$4,2)+POWER(punkty3[[#This Row],[Y punktu]]-$R$5,2)=POWER($R$6,2),1,0)</f>
        <v>0</v>
      </c>
      <c r="D427">
        <f>IF(POWER(punkty3[[#This Row],[X punktu]]-$R$4,2)+POWER(punkty3[[#This Row],[Y punktu]]-$R$5,2)&lt;POWER($R$6,2),1,0)</f>
        <v>1</v>
      </c>
    </row>
    <row r="428" spans="1:4" hidden="1" x14ac:dyDescent="0.25">
      <c r="A428">
        <v>178</v>
      </c>
      <c r="B428">
        <v>149</v>
      </c>
      <c r="C428">
        <f>IF(POWER(punkty3[[#This Row],[X punktu]]-$R$4,2)+POWER(punkty3[[#This Row],[Y punktu]]-$R$5,2)=POWER($R$6,2),1,0)</f>
        <v>0</v>
      </c>
      <c r="D428">
        <f>IF(POWER(punkty3[[#This Row],[X punktu]]-$R$4,2)+POWER(punkty3[[#This Row],[Y punktu]]-$R$5,2)&lt;POWER($R$6,2),1,0)</f>
        <v>1</v>
      </c>
    </row>
    <row r="429" spans="1:4" hidden="1" x14ac:dyDescent="0.25">
      <c r="A429">
        <v>275</v>
      </c>
      <c r="B429">
        <v>22</v>
      </c>
      <c r="C429">
        <f>IF(POWER(punkty3[[#This Row],[X punktu]]-$R$4,2)+POWER(punkty3[[#This Row],[Y punktu]]-$R$5,2)=POWER($R$6,2),1,0)</f>
        <v>0</v>
      </c>
      <c r="D429">
        <f>IF(POWER(punkty3[[#This Row],[X punktu]]-$R$4,2)+POWER(punkty3[[#This Row],[Y punktu]]-$R$5,2)&lt;POWER($R$6,2),1,0)</f>
        <v>1</v>
      </c>
    </row>
    <row r="430" spans="1:4" hidden="1" x14ac:dyDescent="0.25">
      <c r="A430">
        <v>142</v>
      </c>
      <c r="B430">
        <v>375</v>
      </c>
      <c r="C430">
        <f>IF(POWER(punkty3[[#This Row],[X punktu]]-$R$4,2)+POWER(punkty3[[#This Row],[Y punktu]]-$R$5,2)=POWER($R$6,2),1,0)</f>
        <v>0</v>
      </c>
      <c r="D430">
        <f>IF(POWER(punkty3[[#This Row],[X punktu]]-$R$4,2)+POWER(punkty3[[#This Row],[Y punktu]]-$R$5,2)&lt;POWER($R$6,2),1,0)</f>
        <v>1</v>
      </c>
    </row>
    <row r="431" spans="1:4" hidden="1" x14ac:dyDescent="0.25">
      <c r="A431">
        <v>323</v>
      </c>
      <c r="B431">
        <v>59</v>
      </c>
      <c r="C431">
        <f>IF(POWER(punkty3[[#This Row],[X punktu]]-$R$4,2)+POWER(punkty3[[#This Row],[Y punktu]]-$R$5,2)=POWER($R$6,2),1,0)</f>
        <v>0</v>
      </c>
      <c r="D431">
        <f>IF(POWER(punkty3[[#This Row],[X punktu]]-$R$4,2)+POWER(punkty3[[#This Row],[Y punktu]]-$R$5,2)&lt;POWER($R$6,2),1,0)</f>
        <v>1</v>
      </c>
    </row>
    <row r="432" spans="1:4" hidden="1" x14ac:dyDescent="0.25">
      <c r="A432">
        <v>73</v>
      </c>
      <c r="B432">
        <v>196</v>
      </c>
      <c r="C432">
        <f>IF(POWER(punkty3[[#This Row],[X punktu]]-$R$4,2)+POWER(punkty3[[#This Row],[Y punktu]]-$R$5,2)=POWER($R$6,2),1,0)</f>
        <v>0</v>
      </c>
      <c r="D432">
        <f>IF(POWER(punkty3[[#This Row],[X punktu]]-$R$4,2)+POWER(punkty3[[#This Row],[Y punktu]]-$R$5,2)&lt;POWER($R$6,2),1,0)</f>
        <v>1</v>
      </c>
    </row>
    <row r="433" spans="1:4" hidden="1" x14ac:dyDescent="0.25">
      <c r="A433">
        <v>339</v>
      </c>
      <c r="B433">
        <v>59</v>
      </c>
      <c r="C433">
        <f>IF(POWER(punkty3[[#This Row],[X punktu]]-$R$4,2)+POWER(punkty3[[#This Row],[Y punktu]]-$R$5,2)=POWER($R$6,2),1,0)</f>
        <v>0</v>
      </c>
      <c r="D433">
        <f>IF(POWER(punkty3[[#This Row],[X punktu]]-$R$4,2)+POWER(punkty3[[#This Row],[Y punktu]]-$R$5,2)&lt;POWER($R$6,2),1,0)</f>
        <v>1</v>
      </c>
    </row>
    <row r="434" spans="1:4" hidden="1" x14ac:dyDescent="0.25">
      <c r="A434">
        <v>243</v>
      </c>
      <c r="B434">
        <v>300</v>
      </c>
      <c r="C434">
        <f>IF(POWER(punkty3[[#This Row],[X punktu]]-$R$4,2)+POWER(punkty3[[#This Row],[Y punktu]]-$R$5,2)=POWER($R$6,2),1,0)</f>
        <v>0</v>
      </c>
      <c r="D434">
        <f>IF(POWER(punkty3[[#This Row],[X punktu]]-$R$4,2)+POWER(punkty3[[#This Row],[Y punktu]]-$R$5,2)&lt;POWER($R$6,2),1,0)</f>
        <v>1</v>
      </c>
    </row>
    <row r="435" spans="1:4" hidden="1" x14ac:dyDescent="0.25">
      <c r="A435">
        <v>237</v>
      </c>
      <c r="B435">
        <v>10</v>
      </c>
      <c r="C435">
        <f>IF(POWER(punkty3[[#This Row],[X punktu]]-$R$4,2)+POWER(punkty3[[#This Row],[Y punktu]]-$R$5,2)=POWER($R$6,2),1,0)</f>
        <v>0</v>
      </c>
      <c r="D435">
        <f>IF(POWER(punkty3[[#This Row],[X punktu]]-$R$4,2)+POWER(punkty3[[#This Row],[Y punktu]]-$R$5,2)&lt;POWER($R$6,2),1,0)</f>
        <v>1</v>
      </c>
    </row>
    <row r="436" spans="1:4" hidden="1" x14ac:dyDescent="0.25">
      <c r="A436">
        <v>144</v>
      </c>
      <c r="B436">
        <v>24</v>
      </c>
      <c r="C436">
        <f>IF(POWER(punkty3[[#This Row],[X punktu]]-$R$4,2)+POWER(punkty3[[#This Row],[Y punktu]]-$R$5,2)=POWER($R$6,2),1,0)</f>
        <v>0</v>
      </c>
      <c r="D436">
        <f>IF(POWER(punkty3[[#This Row],[X punktu]]-$R$4,2)+POWER(punkty3[[#This Row],[Y punktu]]-$R$5,2)&lt;POWER($R$6,2),1,0)</f>
        <v>1</v>
      </c>
    </row>
    <row r="437" spans="1:4" hidden="1" x14ac:dyDescent="0.25">
      <c r="A437">
        <v>148</v>
      </c>
      <c r="B437">
        <v>115</v>
      </c>
      <c r="C437">
        <f>IF(POWER(punkty3[[#This Row],[X punktu]]-$R$4,2)+POWER(punkty3[[#This Row],[Y punktu]]-$R$5,2)=POWER($R$6,2),1,0)</f>
        <v>0</v>
      </c>
      <c r="D437">
        <f>IF(POWER(punkty3[[#This Row],[X punktu]]-$R$4,2)+POWER(punkty3[[#This Row],[Y punktu]]-$R$5,2)&lt;POWER($R$6,2),1,0)</f>
        <v>1</v>
      </c>
    </row>
    <row r="438" spans="1:4" hidden="1" x14ac:dyDescent="0.25">
      <c r="A438">
        <v>346</v>
      </c>
      <c r="B438">
        <v>326</v>
      </c>
      <c r="C438">
        <f>IF(POWER(punkty3[[#This Row],[X punktu]]-$R$4,2)+POWER(punkty3[[#This Row],[Y punktu]]-$R$5,2)=POWER($R$6,2),1,0)</f>
        <v>0</v>
      </c>
      <c r="D438">
        <f>IF(POWER(punkty3[[#This Row],[X punktu]]-$R$4,2)+POWER(punkty3[[#This Row],[Y punktu]]-$R$5,2)&lt;POWER($R$6,2),1,0)</f>
        <v>1</v>
      </c>
    </row>
    <row r="439" spans="1:4" hidden="1" x14ac:dyDescent="0.25">
      <c r="A439">
        <v>257</v>
      </c>
      <c r="B439">
        <v>245</v>
      </c>
      <c r="C439">
        <f>IF(POWER(punkty3[[#This Row],[X punktu]]-$R$4,2)+POWER(punkty3[[#This Row],[Y punktu]]-$R$5,2)=POWER($R$6,2),1,0)</f>
        <v>0</v>
      </c>
      <c r="D439">
        <f>IF(POWER(punkty3[[#This Row],[X punktu]]-$R$4,2)+POWER(punkty3[[#This Row],[Y punktu]]-$R$5,2)&lt;POWER($R$6,2),1,0)</f>
        <v>1</v>
      </c>
    </row>
    <row r="440" spans="1:4" hidden="1" x14ac:dyDescent="0.25">
      <c r="A440">
        <v>332</v>
      </c>
      <c r="B440">
        <v>368</v>
      </c>
      <c r="C440">
        <f>IF(POWER(punkty3[[#This Row],[X punktu]]-$R$4,2)+POWER(punkty3[[#This Row],[Y punktu]]-$R$5,2)=POWER($R$6,2),1,0)</f>
        <v>0</v>
      </c>
      <c r="D440">
        <f>IF(POWER(punkty3[[#This Row],[X punktu]]-$R$4,2)+POWER(punkty3[[#This Row],[Y punktu]]-$R$5,2)&lt;POWER($R$6,2),1,0)</f>
        <v>0</v>
      </c>
    </row>
    <row r="441" spans="1:4" hidden="1" x14ac:dyDescent="0.25">
      <c r="A441">
        <v>159</v>
      </c>
      <c r="B441">
        <v>181</v>
      </c>
      <c r="C441">
        <f>IF(POWER(punkty3[[#This Row],[X punktu]]-$R$4,2)+POWER(punkty3[[#This Row],[Y punktu]]-$R$5,2)=POWER($R$6,2),1,0)</f>
        <v>0</v>
      </c>
      <c r="D441">
        <f>IF(POWER(punkty3[[#This Row],[X punktu]]-$R$4,2)+POWER(punkty3[[#This Row],[Y punktu]]-$R$5,2)&lt;POWER($R$6,2),1,0)</f>
        <v>1</v>
      </c>
    </row>
    <row r="442" spans="1:4" hidden="1" x14ac:dyDescent="0.25">
      <c r="A442">
        <v>359</v>
      </c>
      <c r="B442">
        <v>385</v>
      </c>
      <c r="C442">
        <f>IF(POWER(punkty3[[#This Row],[X punktu]]-$R$4,2)+POWER(punkty3[[#This Row],[Y punktu]]-$R$5,2)=POWER($R$6,2),1,0)</f>
        <v>0</v>
      </c>
      <c r="D442">
        <f>IF(POWER(punkty3[[#This Row],[X punktu]]-$R$4,2)+POWER(punkty3[[#This Row],[Y punktu]]-$R$5,2)&lt;POWER($R$6,2),1,0)</f>
        <v>0</v>
      </c>
    </row>
    <row r="443" spans="1:4" hidden="1" x14ac:dyDescent="0.25">
      <c r="A443">
        <v>87</v>
      </c>
      <c r="B443">
        <v>92</v>
      </c>
      <c r="C443">
        <f>IF(POWER(punkty3[[#This Row],[X punktu]]-$R$4,2)+POWER(punkty3[[#This Row],[Y punktu]]-$R$5,2)=POWER($R$6,2),1,0)</f>
        <v>0</v>
      </c>
      <c r="D443">
        <f>IF(POWER(punkty3[[#This Row],[X punktu]]-$R$4,2)+POWER(punkty3[[#This Row],[Y punktu]]-$R$5,2)&lt;POWER($R$6,2),1,0)</f>
        <v>1</v>
      </c>
    </row>
    <row r="444" spans="1:4" hidden="1" x14ac:dyDescent="0.25">
      <c r="A444">
        <v>397</v>
      </c>
      <c r="B444">
        <v>181</v>
      </c>
      <c r="C444">
        <f>IF(POWER(punkty3[[#This Row],[X punktu]]-$R$4,2)+POWER(punkty3[[#This Row],[Y punktu]]-$R$5,2)=POWER($R$6,2),1,0)</f>
        <v>0</v>
      </c>
      <c r="D444">
        <f>IF(POWER(punkty3[[#This Row],[X punktu]]-$R$4,2)+POWER(punkty3[[#This Row],[Y punktu]]-$R$5,2)&lt;POWER($R$6,2),1,0)</f>
        <v>1</v>
      </c>
    </row>
    <row r="445" spans="1:4" hidden="1" x14ac:dyDescent="0.25">
      <c r="A445">
        <v>362</v>
      </c>
      <c r="B445">
        <v>168</v>
      </c>
      <c r="C445">
        <f>IF(POWER(punkty3[[#This Row],[X punktu]]-$R$4,2)+POWER(punkty3[[#This Row],[Y punktu]]-$R$5,2)=POWER($R$6,2),1,0)</f>
        <v>0</v>
      </c>
      <c r="D445">
        <f>IF(POWER(punkty3[[#This Row],[X punktu]]-$R$4,2)+POWER(punkty3[[#This Row],[Y punktu]]-$R$5,2)&lt;POWER($R$6,2),1,0)</f>
        <v>1</v>
      </c>
    </row>
    <row r="446" spans="1:4" hidden="1" x14ac:dyDescent="0.25">
      <c r="A446">
        <v>173</v>
      </c>
      <c r="B446">
        <v>276</v>
      </c>
      <c r="C446">
        <f>IF(POWER(punkty3[[#This Row],[X punktu]]-$R$4,2)+POWER(punkty3[[#This Row],[Y punktu]]-$R$5,2)=POWER($R$6,2),1,0)</f>
        <v>0</v>
      </c>
      <c r="D446">
        <f>IF(POWER(punkty3[[#This Row],[X punktu]]-$R$4,2)+POWER(punkty3[[#This Row],[Y punktu]]-$R$5,2)&lt;POWER($R$6,2),1,0)</f>
        <v>1</v>
      </c>
    </row>
    <row r="447" spans="1:4" hidden="1" x14ac:dyDescent="0.25">
      <c r="A447">
        <v>383</v>
      </c>
      <c r="B447">
        <v>51</v>
      </c>
      <c r="C447">
        <f>IF(POWER(punkty3[[#This Row],[X punktu]]-$R$4,2)+POWER(punkty3[[#This Row],[Y punktu]]-$R$5,2)=POWER($R$6,2),1,0)</f>
        <v>0</v>
      </c>
      <c r="D447">
        <f>IF(POWER(punkty3[[#This Row],[X punktu]]-$R$4,2)+POWER(punkty3[[#This Row],[Y punktu]]-$R$5,2)&lt;POWER($R$6,2),1,0)</f>
        <v>0</v>
      </c>
    </row>
    <row r="448" spans="1:4" hidden="1" x14ac:dyDescent="0.25">
      <c r="A448">
        <v>195</v>
      </c>
      <c r="B448">
        <v>110</v>
      </c>
      <c r="C448">
        <f>IF(POWER(punkty3[[#This Row],[X punktu]]-$R$4,2)+POWER(punkty3[[#This Row],[Y punktu]]-$R$5,2)=POWER($R$6,2),1,0)</f>
        <v>0</v>
      </c>
      <c r="D448">
        <f>IF(POWER(punkty3[[#This Row],[X punktu]]-$R$4,2)+POWER(punkty3[[#This Row],[Y punktu]]-$R$5,2)&lt;POWER($R$6,2),1,0)</f>
        <v>1</v>
      </c>
    </row>
    <row r="449" spans="1:4" hidden="1" x14ac:dyDescent="0.25">
      <c r="A449">
        <v>18</v>
      </c>
      <c r="B449">
        <v>258</v>
      </c>
      <c r="C449">
        <f>IF(POWER(punkty3[[#This Row],[X punktu]]-$R$4,2)+POWER(punkty3[[#This Row],[Y punktu]]-$R$5,2)=POWER($R$6,2),1,0)</f>
        <v>0</v>
      </c>
      <c r="D449">
        <f>IF(POWER(punkty3[[#This Row],[X punktu]]-$R$4,2)+POWER(punkty3[[#This Row],[Y punktu]]-$R$5,2)&lt;POWER($R$6,2),1,0)</f>
        <v>1</v>
      </c>
    </row>
    <row r="450" spans="1:4" hidden="1" x14ac:dyDescent="0.25">
      <c r="A450">
        <v>204</v>
      </c>
      <c r="B450">
        <v>158</v>
      </c>
      <c r="C450">
        <f>IF(POWER(punkty3[[#This Row],[X punktu]]-$R$4,2)+POWER(punkty3[[#This Row],[Y punktu]]-$R$5,2)=POWER($R$6,2),1,0)</f>
        <v>0</v>
      </c>
      <c r="D450">
        <f>IF(POWER(punkty3[[#This Row],[X punktu]]-$R$4,2)+POWER(punkty3[[#This Row],[Y punktu]]-$R$5,2)&lt;POWER($R$6,2),1,0)</f>
        <v>1</v>
      </c>
    </row>
    <row r="451" spans="1:4" hidden="1" x14ac:dyDescent="0.25">
      <c r="A451">
        <v>20</v>
      </c>
      <c r="B451">
        <v>144</v>
      </c>
      <c r="C451">
        <f>IF(POWER(punkty3[[#This Row],[X punktu]]-$R$4,2)+POWER(punkty3[[#This Row],[Y punktu]]-$R$5,2)=POWER($R$6,2),1,0)</f>
        <v>0</v>
      </c>
      <c r="D451">
        <f>IF(POWER(punkty3[[#This Row],[X punktu]]-$R$4,2)+POWER(punkty3[[#This Row],[Y punktu]]-$R$5,2)&lt;POWER($R$6,2),1,0)</f>
        <v>1</v>
      </c>
    </row>
    <row r="452" spans="1:4" hidden="1" x14ac:dyDescent="0.25">
      <c r="A452">
        <v>203</v>
      </c>
      <c r="B452">
        <v>4</v>
      </c>
      <c r="C452">
        <f>IF(POWER(punkty3[[#This Row],[X punktu]]-$R$4,2)+POWER(punkty3[[#This Row],[Y punktu]]-$R$5,2)=POWER($R$6,2),1,0)</f>
        <v>0</v>
      </c>
      <c r="D452">
        <f>IF(POWER(punkty3[[#This Row],[X punktu]]-$R$4,2)+POWER(punkty3[[#This Row],[Y punktu]]-$R$5,2)&lt;POWER($R$6,2),1,0)</f>
        <v>1</v>
      </c>
    </row>
    <row r="453" spans="1:4" hidden="1" x14ac:dyDescent="0.25">
      <c r="A453">
        <v>46</v>
      </c>
      <c r="B453">
        <v>254</v>
      </c>
      <c r="C453">
        <f>IF(POWER(punkty3[[#This Row],[X punktu]]-$R$4,2)+POWER(punkty3[[#This Row],[Y punktu]]-$R$5,2)=POWER($R$6,2),1,0)</f>
        <v>0</v>
      </c>
      <c r="D453">
        <f>IF(POWER(punkty3[[#This Row],[X punktu]]-$R$4,2)+POWER(punkty3[[#This Row],[Y punktu]]-$R$5,2)&lt;POWER($R$6,2),1,0)</f>
        <v>1</v>
      </c>
    </row>
    <row r="454" spans="1:4" hidden="1" x14ac:dyDescent="0.25">
      <c r="A454">
        <v>85</v>
      </c>
      <c r="B454">
        <v>157</v>
      </c>
      <c r="C454">
        <f>IF(POWER(punkty3[[#This Row],[X punktu]]-$R$4,2)+POWER(punkty3[[#This Row],[Y punktu]]-$R$5,2)=POWER($R$6,2),1,0)</f>
        <v>0</v>
      </c>
      <c r="D454">
        <f>IF(POWER(punkty3[[#This Row],[X punktu]]-$R$4,2)+POWER(punkty3[[#This Row],[Y punktu]]-$R$5,2)&lt;POWER($R$6,2),1,0)</f>
        <v>1</v>
      </c>
    </row>
    <row r="455" spans="1:4" hidden="1" x14ac:dyDescent="0.25">
      <c r="A455">
        <v>393</v>
      </c>
      <c r="B455">
        <v>68</v>
      </c>
      <c r="C455">
        <f>IF(POWER(punkty3[[#This Row],[X punktu]]-$R$4,2)+POWER(punkty3[[#This Row],[Y punktu]]-$R$5,2)=POWER($R$6,2),1,0)</f>
        <v>0</v>
      </c>
      <c r="D455">
        <f>IF(POWER(punkty3[[#This Row],[X punktu]]-$R$4,2)+POWER(punkty3[[#This Row],[Y punktu]]-$R$5,2)&lt;POWER($R$6,2),1,0)</f>
        <v>0</v>
      </c>
    </row>
    <row r="456" spans="1:4" hidden="1" x14ac:dyDescent="0.25">
      <c r="A456">
        <v>358</v>
      </c>
      <c r="B456">
        <v>56</v>
      </c>
      <c r="C456">
        <f>IF(POWER(punkty3[[#This Row],[X punktu]]-$R$4,2)+POWER(punkty3[[#This Row],[Y punktu]]-$R$5,2)=POWER($R$6,2),1,0)</f>
        <v>0</v>
      </c>
      <c r="D456">
        <f>IF(POWER(punkty3[[#This Row],[X punktu]]-$R$4,2)+POWER(punkty3[[#This Row],[Y punktu]]-$R$5,2)&lt;POWER($R$6,2),1,0)</f>
        <v>0</v>
      </c>
    </row>
    <row r="457" spans="1:4" hidden="1" x14ac:dyDescent="0.25">
      <c r="A457">
        <v>232</v>
      </c>
      <c r="B457">
        <v>231</v>
      </c>
      <c r="C457">
        <f>IF(POWER(punkty3[[#This Row],[X punktu]]-$R$4,2)+POWER(punkty3[[#This Row],[Y punktu]]-$R$5,2)=POWER($R$6,2),1,0)</f>
        <v>0</v>
      </c>
      <c r="D457">
        <f>IF(POWER(punkty3[[#This Row],[X punktu]]-$R$4,2)+POWER(punkty3[[#This Row],[Y punktu]]-$R$5,2)&lt;POWER($R$6,2),1,0)</f>
        <v>1</v>
      </c>
    </row>
    <row r="458" spans="1:4" hidden="1" x14ac:dyDescent="0.25">
      <c r="A458">
        <v>36</v>
      </c>
      <c r="B458">
        <v>177</v>
      </c>
      <c r="C458">
        <f>IF(POWER(punkty3[[#This Row],[X punktu]]-$R$4,2)+POWER(punkty3[[#This Row],[Y punktu]]-$R$5,2)=POWER($R$6,2),1,0)</f>
        <v>0</v>
      </c>
      <c r="D458">
        <f>IF(POWER(punkty3[[#This Row],[X punktu]]-$R$4,2)+POWER(punkty3[[#This Row],[Y punktu]]-$R$5,2)&lt;POWER($R$6,2),1,0)</f>
        <v>1</v>
      </c>
    </row>
    <row r="459" spans="1:4" hidden="1" x14ac:dyDescent="0.25">
      <c r="A459">
        <v>124</v>
      </c>
      <c r="B459">
        <v>56</v>
      </c>
      <c r="C459">
        <f>IF(POWER(punkty3[[#This Row],[X punktu]]-$R$4,2)+POWER(punkty3[[#This Row],[Y punktu]]-$R$5,2)=POWER($R$6,2),1,0)</f>
        <v>0</v>
      </c>
      <c r="D459">
        <f>IF(POWER(punkty3[[#This Row],[X punktu]]-$R$4,2)+POWER(punkty3[[#This Row],[Y punktu]]-$R$5,2)&lt;POWER($R$6,2),1,0)</f>
        <v>1</v>
      </c>
    </row>
    <row r="460" spans="1:4" hidden="1" x14ac:dyDescent="0.25">
      <c r="A460">
        <v>249</v>
      </c>
      <c r="B460">
        <v>394</v>
      </c>
      <c r="C460">
        <f>IF(POWER(punkty3[[#This Row],[X punktu]]-$R$4,2)+POWER(punkty3[[#This Row],[Y punktu]]-$R$5,2)=POWER($R$6,2),1,0)</f>
        <v>0</v>
      </c>
      <c r="D460">
        <f>IF(POWER(punkty3[[#This Row],[X punktu]]-$R$4,2)+POWER(punkty3[[#This Row],[Y punktu]]-$R$5,2)&lt;POWER($R$6,2),1,0)</f>
        <v>0</v>
      </c>
    </row>
    <row r="461" spans="1:4" hidden="1" x14ac:dyDescent="0.25">
      <c r="A461">
        <v>151</v>
      </c>
      <c r="B461">
        <v>60</v>
      </c>
      <c r="C461">
        <f>IF(POWER(punkty3[[#This Row],[X punktu]]-$R$4,2)+POWER(punkty3[[#This Row],[Y punktu]]-$R$5,2)=POWER($R$6,2),1,0)</f>
        <v>0</v>
      </c>
      <c r="D461">
        <f>IF(POWER(punkty3[[#This Row],[X punktu]]-$R$4,2)+POWER(punkty3[[#This Row],[Y punktu]]-$R$5,2)&lt;POWER($R$6,2),1,0)</f>
        <v>1</v>
      </c>
    </row>
    <row r="462" spans="1:4" hidden="1" x14ac:dyDescent="0.25">
      <c r="A462">
        <v>284</v>
      </c>
      <c r="B462">
        <v>279</v>
      </c>
      <c r="C462">
        <f>IF(POWER(punkty3[[#This Row],[X punktu]]-$R$4,2)+POWER(punkty3[[#This Row],[Y punktu]]-$R$5,2)=POWER($R$6,2),1,0)</f>
        <v>0</v>
      </c>
      <c r="D462">
        <f>IF(POWER(punkty3[[#This Row],[X punktu]]-$R$4,2)+POWER(punkty3[[#This Row],[Y punktu]]-$R$5,2)&lt;POWER($R$6,2),1,0)</f>
        <v>1</v>
      </c>
    </row>
    <row r="463" spans="1:4" hidden="1" x14ac:dyDescent="0.25">
      <c r="A463">
        <v>33</v>
      </c>
      <c r="B463">
        <v>148</v>
      </c>
      <c r="C463">
        <f>IF(POWER(punkty3[[#This Row],[X punktu]]-$R$4,2)+POWER(punkty3[[#This Row],[Y punktu]]-$R$5,2)=POWER($R$6,2),1,0)</f>
        <v>0</v>
      </c>
      <c r="D463">
        <f>IF(POWER(punkty3[[#This Row],[X punktu]]-$R$4,2)+POWER(punkty3[[#This Row],[Y punktu]]-$R$5,2)&lt;POWER($R$6,2),1,0)</f>
        <v>1</v>
      </c>
    </row>
    <row r="464" spans="1:4" hidden="1" x14ac:dyDescent="0.25">
      <c r="A464">
        <v>174</v>
      </c>
      <c r="B464">
        <v>212</v>
      </c>
      <c r="C464">
        <f>IF(POWER(punkty3[[#This Row],[X punktu]]-$R$4,2)+POWER(punkty3[[#This Row],[Y punktu]]-$R$5,2)=POWER($R$6,2),1,0)</f>
        <v>0</v>
      </c>
      <c r="D464">
        <f>IF(POWER(punkty3[[#This Row],[X punktu]]-$R$4,2)+POWER(punkty3[[#This Row],[Y punktu]]-$R$5,2)&lt;POWER($R$6,2),1,0)</f>
        <v>1</v>
      </c>
    </row>
    <row r="465" spans="1:4" hidden="1" x14ac:dyDescent="0.25">
      <c r="A465">
        <v>156</v>
      </c>
      <c r="B465">
        <v>384</v>
      </c>
      <c r="C465">
        <f>IF(POWER(punkty3[[#This Row],[X punktu]]-$R$4,2)+POWER(punkty3[[#This Row],[Y punktu]]-$R$5,2)=POWER($R$6,2),1,0)</f>
        <v>0</v>
      </c>
      <c r="D465">
        <f>IF(POWER(punkty3[[#This Row],[X punktu]]-$R$4,2)+POWER(punkty3[[#This Row],[Y punktu]]-$R$5,2)&lt;POWER($R$6,2),1,0)</f>
        <v>1</v>
      </c>
    </row>
    <row r="466" spans="1:4" hidden="1" x14ac:dyDescent="0.25">
      <c r="A466">
        <v>124</v>
      </c>
      <c r="B466">
        <v>383</v>
      </c>
      <c r="C466">
        <f>IF(POWER(punkty3[[#This Row],[X punktu]]-$R$4,2)+POWER(punkty3[[#This Row],[Y punktu]]-$R$5,2)=POWER($R$6,2),1,0)</f>
        <v>0</v>
      </c>
      <c r="D466">
        <f>IF(POWER(punkty3[[#This Row],[X punktu]]-$R$4,2)+POWER(punkty3[[#This Row],[Y punktu]]-$R$5,2)&lt;POWER($R$6,2),1,0)</f>
        <v>1</v>
      </c>
    </row>
    <row r="467" spans="1:4" hidden="1" x14ac:dyDescent="0.25">
      <c r="A467">
        <v>241</v>
      </c>
      <c r="B467">
        <v>288</v>
      </c>
      <c r="C467">
        <f>IF(POWER(punkty3[[#This Row],[X punktu]]-$R$4,2)+POWER(punkty3[[#This Row],[Y punktu]]-$R$5,2)=POWER($R$6,2),1,0)</f>
        <v>0</v>
      </c>
      <c r="D467">
        <f>IF(POWER(punkty3[[#This Row],[X punktu]]-$R$4,2)+POWER(punkty3[[#This Row],[Y punktu]]-$R$5,2)&lt;POWER($R$6,2),1,0)</f>
        <v>1</v>
      </c>
    </row>
    <row r="468" spans="1:4" hidden="1" x14ac:dyDescent="0.25">
      <c r="A468">
        <v>31</v>
      </c>
      <c r="B468">
        <v>235</v>
      </c>
      <c r="C468">
        <f>IF(POWER(punkty3[[#This Row],[X punktu]]-$R$4,2)+POWER(punkty3[[#This Row],[Y punktu]]-$R$5,2)=POWER($R$6,2),1,0)</f>
        <v>0</v>
      </c>
      <c r="D468">
        <f>IF(POWER(punkty3[[#This Row],[X punktu]]-$R$4,2)+POWER(punkty3[[#This Row],[Y punktu]]-$R$5,2)&lt;POWER($R$6,2),1,0)</f>
        <v>1</v>
      </c>
    </row>
    <row r="469" spans="1:4" hidden="1" x14ac:dyDescent="0.25">
      <c r="A469">
        <v>299</v>
      </c>
      <c r="B469">
        <v>29</v>
      </c>
      <c r="C469">
        <f>IF(POWER(punkty3[[#This Row],[X punktu]]-$R$4,2)+POWER(punkty3[[#This Row],[Y punktu]]-$R$5,2)=POWER($R$6,2),1,0)</f>
        <v>0</v>
      </c>
      <c r="D469">
        <f>IF(POWER(punkty3[[#This Row],[X punktu]]-$R$4,2)+POWER(punkty3[[#This Row],[Y punktu]]-$R$5,2)&lt;POWER($R$6,2),1,0)</f>
        <v>1</v>
      </c>
    </row>
    <row r="470" spans="1:4" hidden="1" x14ac:dyDescent="0.25">
      <c r="A470">
        <v>252</v>
      </c>
      <c r="B470">
        <v>193</v>
      </c>
      <c r="C470">
        <f>IF(POWER(punkty3[[#This Row],[X punktu]]-$R$4,2)+POWER(punkty3[[#This Row],[Y punktu]]-$R$5,2)=POWER($R$6,2),1,0)</f>
        <v>0</v>
      </c>
      <c r="D470">
        <f>IF(POWER(punkty3[[#This Row],[X punktu]]-$R$4,2)+POWER(punkty3[[#This Row],[Y punktu]]-$R$5,2)&lt;POWER($R$6,2),1,0)</f>
        <v>1</v>
      </c>
    </row>
    <row r="471" spans="1:4" hidden="1" x14ac:dyDescent="0.25">
      <c r="A471">
        <v>194</v>
      </c>
      <c r="B471">
        <v>168</v>
      </c>
      <c r="C471">
        <f>IF(POWER(punkty3[[#This Row],[X punktu]]-$R$4,2)+POWER(punkty3[[#This Row],[Y punktu]]-$R$5,2)=POWER($R$6,2),1,0)</f>
        <v>0</v>
      </c>
      <c r="D471">
        <f>IF(POWER(punkty3[[#This Row],[X punktu]]-$R$4,2)+POWER(punkty3[[#This Row],[Y punktu]]-$R$5,2)&lt;POWER($R$6,2),1,0)</f>
        <v>1</v>
      </c>
    </row>
    <row r="472" spans="1:4" hidden="1" x14ac:dyDescent="0.25">
      <c r="A472">
        <v>29</v>
      </c>
      <c r="B472">
        <v>203</v>
      </c>
      <c r="C472">
        <f>IF(POWER(punkty3[[#This Row],[X punktu]]-$R$4,2)+POWER(punkty3[[#This Row],[Y punktu]]-$R$5,2)=POWER($R$6,2),1,0)</f>
        <v>0</v>
      </c>
      <c r="D472">
        <f>IF(POWER(punkty3[[#This Row],[X punktu]]-$R$4,2)+POWER(punkty3[[#This Row],[Y punktu]]-$R$5,2)&lt;POWER($R$6,2),1,0)</f>
        <v>1</v>
      </c>
    </row>
    <row r="473" spans="1:4" hidden="1" x14ac:dyDescent="0.25">
      <c r="A473">
        <v>240</v>
      </c>
      <c r="B473">
        <v>283</v>
      </c>
      <c r="C473">
        <f>IF(POWER(punkty3[[#This Row],[X punktu]]-$R$4,2)+POWER(punkty3[[#This Row],[Y punktu]]-$R$5,2)=POWER($R$6,2),1,0)</f>
        <v>0</v>
      </c>
      <c r="D473">
        <f>IF(POWER(punkty3[[#This Row],[X punktu]]-$R$4,2)+POWER(punkty3[[#This Row],[Y punktu]]-$R$5,2)&lt;POWER($R$6,2),1,0)</f>
        <v>1</v>
      </c>
    </row>
    <row r="474" spans="1:4" hidden="1" x14ac:dyDescent="0.25">
      <c r="A474">
        <v>366</v>
      </c>
      <c r="B474">
        <v>251</v>
      </c>
      <c r="C474">
        <f>IF(POWER(punkty3[[#This Row],[X punktu]]-$R$4,2)+POWER(punkty3[[#This Row],[Y punktu]]-$R$5,2)=POWER($R$6,2),1,0)</f>
        <v>0</v>
      </c>
      <c r="D474">
        <f>IF(POWER(punkty3[[#This Row],[X punktu]]-$R$4,2)+POWER(punkty3[[#This Row],[Y punktu]]-$R$5,2)&lt;POWER($R$6,2),1,0)</f>
        <v>1</v>
      </c>
    </row>
    <row r="475" spans="1:4" hidden="1" x14ac:dyDescent="0.25">
      <c r="A475">
        <v>27</v>
      </c>
      <c r="B475">
        <v>222</v>
      </c>
      <c r="C475">
        <f>IF(POWER(punkty3[[#This Row],[X punktu]]-$R$4,2)+POWER(punkty3[[#This Row],[Y punktu]]-$R$5,2)=POWER($R$6,2),1,0)</f>
        <v>0</v>
      </c>
      <c r="D475">
        <f>IF(POWER(punkty3[[#This Row],[X punktu]]-$R$4,2)+POWER(punkty3[[#This Row],[Y punktu]]-$R$5,2)&lt;POWER($R$6,2),1,0)</f>
        <v>1</v>
      </c>
    </row>
    <row r="476" spans="1:4" hidden="1" x14ac:dyDescent="0.25">
      <c r="A476">
        <v>106</v>
      </c>
      <c r="B476">
        <v>20</v>
      </c>
      <c r="C476">
        <f>IF(POWER(punkty3[[#This Row],[X punktu]]-$R$4,2)+POWER(punkty3[[#This Row],[Y punktu]]-$R$5,2)=POWER($R$6,2),1,0)</f>
        <v>0</v>
      </c>
      <c r="D476">
        <f>IF(POWER(punkty3[[#This Row],[X punktu]]-$R$4,2)+POWER(punkty3[[#This Row],[Y punktu]]-$R$5,2)&lt;POWER($R$6,2),1,0)</f>
        <v>0</v>
      </c>
    </row>
    <row r="477" spans="1:4" hidden="1" x14ac:dyDescent="0.25">
      <c r="A477">
        <v>280</v>
      </c>
      <c r="B477">
        <v>332</v>
      </c>
      <c r="C477">
        <f>IF(POWER(punkty3[[#This Row],[X punktu]]-$R$4,2)+POWER(punkty3[[#This Row],[Y punktu]]-$R$5,2)=POWER($R$6,2),1,0)</f>
        <v>0</v>
      </c>
      <c r="D477">
        <f>IF(POWER(punkty3[[#This Row],[X punktu]]-$R$4,2)+POWER(punkty3[[#This Row],[Y punktu]]-$R$5,2)&lt;POWER($R$6,2),1,0)</f>
        <v>1</v>
      </c>
    </row>
    <row r="478" spans="1:4" hidden="1" x14ac:dyDescent="0.25">
      <c r="A478">
        <v>71</v>
      </c>
      <c r="B478">
        <v>40</v>
      </c>
      <c r="C478">
        <f>IF(POWER(punkty3[[#This Row],[X punktu]]-$R$4,2)+POWER(punkty3[[#This Row],[Y punktu]]-$R$5,2)=POWER($R$6,2),1,0)</f>
        <v>0</v>
      </c>
      <c r="D478">
        <f>IF(POWER(punkty3[[#This Row],[X punktu]]-$R$4,2)+POWER(punkty3[[#This Row],[Y punktu]]-$R$5,2)&lt;POWER($R$6,2),1,0)</f>
        <v>0</v>
      </c>
    </row>
    <row r="479" spans="1:4" hidden="1" x14ac:dyDescent="0.25">
      <c r="A479">
        <v>77</v>
      </c>
      <c r="B479">
        <v>321</v>
      </c>
      <c r="C479">
        <f>IF(POWER(punkty3[[#This Row],[X punktu]]-$R$4,2)+POWER(punkty3[[#This Row],[Y punktu]]-$R$5,2)=POWER($R$6,2),1,0)</f>
        <v>0</v>
      </c>
      <c r="D479">
        <f>IF(POWER(punkty3[[#This Row],[X punktu]]-$R$4,2)+POWER(punkty3[[#This Row],[Y punktu]]-$R$5,2)&lt;POWER($R$6,2),1,0)</f>
        <v>1</v>
      </c>
    </row>
    <row r="480" spans="1:4" hidden="1" x14ac:dyDescent="0.25">
      <c r="A480">
        <v>295</v>
      </c>
      <c r="B480">
        <v>372</v>
      </c>
      <c r="C480">
        <f>IF(POWER(punkty3[[#This Row],[X punktu]]-$R$4,2)+POWER(punkty3[[#This Row],[Y punktu]]-$R$5,2)=POWER($R$6,2),1,0)</f>
        <v>0</v>
      </c>
      <c r="D480">
        <f>IF(POWER(punkty3[[#This Row],[X punktu]]-$R$4,2)+POWER(punkty3[[#This Row],[Y punktu]]-$R$5,2)&lt;POWER($R$6,2),1,0)</f>
        <v>1</v>
      </c>
    </row>
    <row r="481" spans="1:4" hidden="1" x14ac:dyDescent="0.25">
      <c r="A481">
        <v>287</v>
      </c>
      <c r="B481">
        <v>178</v>
      </c>
      <c r="C481">
        <f>IF(POWER(punkty3[[#This Row],[X punktu]]-$R$4,2)+POWER(punkty3[[#This Row],[Y punktu]]-$R$5,2)=POWER($R$6,2),1,0)</f>
        <v>0</v>
      </c>
      <c r="D481">
        <f>IF(POWER(punkty3[[#This Row],[X punktu]]-$R$4,2)+POWER(punkty3[[#This Row],[Y punktu]]-$R$5,2)&lt;POWER($R$6,2),1,0)</f>
        <v>1</v>
      </c>
    </row>
    <row r="482" spans="1:4" hidden="1" x14ac:dyDescent="0.25">
      <c r="A482">
        <v>379</v>
      </c>
      <c r="B482">
        <v>306</v>
      </c>
      <c r="C482">
        <f>IF(POWER(punkty3[[#This Row],[X punktu]]-$R$4,2)+POWER(punkty3[[#This Row],[Y punktu]]-$R$5,2)=POWER($R$6,2),1,0)</f>
        <v>0</v>
      </c>
      <c r="D482">
        <f>IF(POWER(punkty3[[#This Row],[X punktu]]-$R$4,2)+POWER(punkty3[[#This Row],[Y punktu]]-$R$5,2)&lt;POWER($R$6,2),1,0)</f>
        <v>0</v>
      </c>
    </row>
    <row r="483" spans="1:4" hidden="1" x14ac:dyDescent="0.25">
      <c r="A483">
        <v>278</v>
      </c>
      <c r="B483">
        <v>20</v>
      </c>
      <c r="C483">
        <f>IF(POWER(punkty3[[#This Row],[X punktu]]-$R$4,2)+POWER(punkty3[[#This Row],[Y punktu]]-$R$5,2)=POWER($R$6,2),1,0)</f>
        <v>0</v>
      </c>
      <c r="D483">
        <f>IF(POWER(punkty3[[#This Row],[X punktu]]-$R$4,2)+POWER(punkty3[[#This Row],[Y punktu]]-$R$5,2)&lt;POWER($R$6,2),1,0)</f>
        <v>1</v>
      </c>
    </row>
    <row r="484" spans="1:4" hidden="1" x14ac:dyDescent="0.25">
      <c r="A484">
        <v>81</v>
      </c>
      <c r="B484">
        <v>330</v>
      </c>
      <c r="C484">
        <f>IF(POWER(punkty3[[#This Row],[X punktu]]-$R$4,2)+POWER(punkty3[[#This Row],[Y punktu]]-$R$5,2)=POWER($R$6,2),1,0)</f>
        <v>0</v>
      </c>
      <c r="D484">
        <f>IF(POWER(punkty3[[#This Row],[X punktu]]-$R$4,2)+POWER(punkty3[[#This Row],[Y punktu]]-$R$5,2)&lt;POWER($R$6,2),1,0)</f>
        <v>1</v>
      </c>
    </row>
    <row r="485" spans="1:4" hidden="1" x14ac:dyDescent="0.25">
      <c r="A485">
        <v>293</v>
      </c>
      <c r="B485">
        <v>174</v>
      </c>
      <c r="C485">
        <f>IF(POWER(punkty3[[#This Row],[X punktu]]-$R$4,2)+POWER(punkty3[[#This Row],[Y punktu]]-$R$5,2)=POWER($R$6,2),1,0)</f>
        <v>0</v>
      </c>
      <c r="D485">
        <f>IF(POWER(punkty3[[#This Row],[X punktu]]-$R$4,2)+POWER(punkty3[[#This Row],[Y punktu]]-$R$5,2)&lt;POWER($R$6,2),1,0)</f>
        <v>1</v>
      </c>
    </row>
    <row r="486" spans="1:4" hidden="1" x14ac:dyDescent="0.25">
      <c r="A486">
        <v>191</v>
      </c>
      <c r="B486">
        <v>331</v>
      </c>
      <c r="C486">
        <f>IF(POWER(punkty3[[#This Row],[X punktu]]-$R$4,2)+POWER(punkty3[[#This Row],[Y punktu]]-$R$5,2)=POWER($R$6,2),1,0)</f>
        <v>0</v>
      </c>
      <c r="D486">
        <f>IF(POWER(punkty3[[#This Row],[X punktu]]-$R$4,2)+POWER(punkty3[[#This Row],[Y punktu]]-$R$5,2)&lt;POWER($R$6,2),1,0)</f>
        <v>1</v>
      </c>
    </row>
    <row r="487" spans="1:4" hidden="1" x14ac:dyDescent="0.25">
      <c r="A487">
        <v>117</v>
      </c>
      <c r="B487">
        <v>40</v>
      </c>
      <c r="C487">
        <f>IF(POWER(punkty3[[#This Row],[X punktu]]-$R$4,2)+POWER(punkty3[[#This Row],[Y punktu]]-$R$5,2)=POWER($R$6,2),1,0)</f>
        <v>0</v>
      </c>
      <c r="D487">
        <f>IF(POWER(punkty3[[#This Row],[X punktu]]-$R$4,2)+POWER(punkty3[[#This Row],[Y punktu]]-$R$5,2)&lt;POWER($R$6,2),1,0)</f>
        <v>1</v>
      </c>
    </row>
    <row r="488" spans="1:4" hidden="1" x14ac:dyDescent="0.25">
      <c r="A488">
        <v>191</v>
      </c>
      <c r="B488">
        <v>271</v>
      </c>
      <c r="C488">
        <f>IF(POWER(punkty3[[#This Row],[X punktu]]-$R$4,2)+POWER(punkty3[[#This Row],[Y punktu]]-$R$5,2)=POWER($R$6,2),1,0)</f>
        <v>0</v>
      </c>
      <c r="D488">
        <f>IF(POWER(punkty3[[#This Row],[X punktu]]-$R$4,2)+POWER(punkty3[[#This Row],[Y punktu]]-$R$5,2)&lt;POWER($R$6,2),1,0)</f>
        <v>1</v>
      </c>
    </row>
    <row r="489" spans="1:4" hidden="1" x14ac:dyDescent="0.25">
      <c r="A489">
        <v>307</v>
      </c>
      <c r="B489">
        <v>163</v>
      </c>
      <c r="C489">
        <f>IF(POWER(punkty3[[#This Row],[X punktu]]-$R$4,2)+POWER(punkty3[[#This Row],[Y punktu]]-$R$5,2)=POWER($R$6,2),1,0)</f>
        <v>0</v>
      </c>
      <c r="D489">
        <f>IF(POWER(punkty3[[#This Row],[X punktu]]-$R$4,2)+POWER(punkty3[[#This Row],[Y punktu]]-$R$5,2)&lt;POWER($R$6,2),1,0)</f>
        <v>1</v>
      </c>
    </row>
    <row r="490" spans="1:4" hidden="1" x14ac:dyDescent="0.25">
      <c r="A490">
        <v>13</v>
      </c>
      <c r="B490">
        <v>389</v>
      </c>
      <c r="C490">
        <f>IF(POWER(punkty3[[#This Row],[X punktu]]-$R$4,2)+POWER(punkty3[[#This Row],[Y punktu]]-$R$5,2)=POWER($R$6,2),1,0)</f>
        <v>0</v>
      </c>
      <c r="D490">
        <f>IF(POWER(punkty3[[#This Row],[X punktu]]-$R$4,2)+POWER(punkty3[[#This Row],[Y punktu]]-$R$5,2)&lt;POWER($R$6,2),1,0)</f>
        <v>0</v>
      </c>
    </row>
    <row r="491" spans="1:4" hidden="1" x14ac:dyDescent="0.25">
      <c r="A491">
        <v>147</v>
      </c>
      <c r="B491">
        <v>126</v>
      </c>
      <c r="C491">
        <f>IF(POWER(punkty3[[#This Row],[X punktu]]-$R$4,2)+POWER(punkty3[[#This Row],[Y punktu]]-$R$5,2)=POWER($R$6,2),1,0)</f>
        <v>0</v>
      </c>
      <c r="D491">
        <f>IF(POWER(punkty3[[#This Row],[X punktu]]-$R$4,2)+POWER(punkty3[[#This Row],[Y punktu]]-$R$5,2)&lt;POWER($R$6,2),1,0)</f>
        <v>1</v>
      </c>
    </row>
    <row r="492" spans="1:4" hidden="1" x14ac:dyDescent="0.25">
      <c r="A492">
        <v>96</v>
      </c>
      <c r="B492">
        <v>93</v>
      </c>
      <c r="C492">
        <f>IF(POWER(punkty3[[#This Row],[X punktu]]-$R$4,2)+POWER(punkty3[[#This Row],[Y punktu]]-$R$5,2)=POWER($R$6,2),1,0)</f>
        <v>0</v>
      </c>
      <c r="D492">
        <f>IF(POWER(punkty3[[#This Row],[X punktu]]-$R$4,2)+POWER(punkty3[[#This Row],[Y punktu]]-$R$5,2)&lt;POWER($R$6,2),1,0)</f>
        <v>1</v>
      </c>
    </row>
    <row r="493" spans="1:4" hidden="1" x14ac:dyDescent="0.25">
      <c r="A493">
        <v>200</v>
      </c>
      <c r="B493">
        <v>306</v>
      </c>
      <c r="C493">
        <f>IF(POWER(punkty3[[#This Row],[X punktu]]-$R$4,2)+POWER(punkty3[[#This Row],[Y punktu]]-$R$5,2)=POWER($R$6,2),1,0)</f>
        <v>0</v>
      </c>
      <c r="D493">
        <f>IF(POWER(punkty3[[#This Row],[X punktu]]-$R$4,2)+POWER(punkty3[[#This Row],[Y punktu]]-$R$5,2)&lt;POWER($R$6,2),1,0)</f>
        <v>1</v>
      </c>
    </row>
    <row r="494" spans="1:4" hidden="1" x14ac:dyDescent="0.25">
      <c r="A494">
        <v>228</v>
      </c>
      <c r="B494">
        <v>187</v>
      </c>
      <c r="C494">
        <f>IF(POWER(punkty3[[#This Row],[X punktu]]-$R$4,2)+POWER(punkty3[[#This Row],[Y punktu]]-$R$5,2)=POWER($R$6,2),1,0)</f>
        <v>0</v>
      </c>
      <c r="D494">
        <f>IF(POWER(punkty3[[#This Row],[X punktu]]-$R$4,2)+POWER(punkty3[[#This Row],[Y punktu]]-$R$5,2)&lt;POWER($R$6,2),1,0)</f>
        <v>1</v>
      </c>
    </row>
    <row r="495" spans="1:4" hidden="1" x14ac:dyDescent="0.25">
      <c r="A495">
        <v>90</v>
      </c>
      <c r="B495">
        <v>148</v>
      </c>
      <c r="C495">
        <f>IF(POWER(punkty3[[#This Row],[X punktu]]-$R$4,2)+POWER(punkty3[[#This Row],[Y punktu]]-$R$5,2)=POWER($R$6,2),1,0)</f>
        <v>0</v>
      </c>
      <c r="D495">
        <f>IF(POWER(punkty3[[#This Row],[X punktu]]-$R$4,2)+POWER(punkty3[[#This Row],[Y punktu]]-$R$5,2)&lt;POWER($R$6,2),1,0)</f>
        <v>1</v>
      </c>
    </row>
    <row r="496" spans="1:4" hidden="1" x14ac:dyDescent="0.25">
      <c r="A496">
        <v>371</v>
      </c>
      <c r="B496">
        <v>129</v>
      </c>
      <c r="C496">
        <f>IF(POWER(punkty3[[#This Row],[X punktu]]-$R$4,2)+POWER(punkty3[[#This Row],[Y punktu]]-$R$5,2)=POWER($R$6,2),1,0)</f>
        <v>0</v>
      </c>
      <c r="D496">
        <f>IF(POWER(punkty3[[#This Row],[X punktu]]-$R$4,2)+POWER(punkty3[[#This Row],[Y punktu]]-$R$5,2)&lt;POWER($R$6,2),1,0)</f>
        <v>1</v>
      </c>
    </row>
    <row r="497" spans="1:4" hidden="1" x14ac:dyDescent="0.25">
      <c r="A497">
        <v>384</v>
      </c>
      <c r="B497">
        <v>63</v>
      </c>
      <c r="C497">
        <f>IF(POWER(punkty3[[#This Row],[X punktu]]-$R$4,2)+POWER(punkty3[[#This Row],[Y punktu]]-$R$5,2)=POWER($R$6,2),1,0)</f>
        <v>0</v>
      </c>
      <c r="D497">
        <f>IF(POWER(punkty3[[#This Row],[X punktu]]-$R$4,2)+POWER(punkty3[[#This Row],[Y punktu]]-$R$5,2)&lt;POWER($R$6,2),1,0)</f>
        <v>0</v>
      </c>
    </row>
    <row r="498" spans="1:4" hidden="1" x14ac:dyDescent="0.25">
      <c r="A498">
        <v>383</v>
      </c>
      <c r="B498">
        <v>24</v>
      </c>
      <c r="C498">
        <f>IF(POWER(punkty3[[#This Row],[X punktu]]-$R$4,2)+POWER(punkty3[[#This Row],[Y punktu]]-$R$5,2)=POWER($R$6,2),1,0)</f>
        <v>0</v>
      </c>
      <c r="D498">
        <f>IF(POWER(punkty3[[#This Row],[X punktu]]-$R$4,2)+POWER(punkty3[[#This Row],[Y punktu]]-$R$5,2)&lt;POWER($R$6,2),1,0)</f>
        <v>0</v>
      </c>
    </row>
    <row r="499" spans="1:4" hidden="1" x14ac:dyDescent="0.25">
      <c r="A499">
        <v>319</v>
      </c>
      <c r="B499">
        <v>85</v>
      </c>
      <c r="C499">
        <f>IF(POWER(punkty3[[#This Row],[X punktu]]-$R$4,2)+POWER(punkty3[[#This Row],[Y punktu]]-$R$5,2)=POWER($R$6,2),1,0)</f>
        <v>0</v>
      </c>
      <c r="D499">
        <f>IF(POWER(punkty3[[#This Row],[X punktu]]-$R$4,2)+POWER(punkty3[[#This Row],[Y punktu]]-$R$5,2)&lt;POWER($R$6,2),1,0)</f>
        <v>1</v>
      </c>
    </row>
    <row r="500" spans="1:4" hidden="1" x14ac:dyDescent="0.25">
      <c r="A500">
        <v>130</v>
      </c>
      <c r="B500">
        <v>113</v>
      </c>
      <c r="C500">
        <f>IF(POWER(punkty3[[#This Row],[X punktu]]-$R$4,2)+POWER(punkty3[[#This Row],[Y punktu]]-$R$5,2)=POWER($R$6,2),1,0)</f>
        <v>0</v>
      </c>
      <c r="D500">
        <f>IF(POWER(punkty3[[#This Row],[X punktu]]-$R$4,2)+POWER(punkty3[[#This Row],[Y punktu]]-$R$5,2)&lt;POWER($R$6,2),1,0)</f>
        <v>1</v>
      </c>
    </row>
    <row r="501" spans="1:4" hidden="1" x14ac:dyDescent="0.25">
      <c r="A501">
        <v>10</v>
      </c>
      <c r="B501">
        <v>242</v>
      </c>
      <c r="C501">
        <f>IF(POWER(punkty3[[#This Row],[X punktu]]-$R$4,2)+POWER(punkty3[[#This Row],[Y punktu]]-$R$5,2)=POWER($R$6,2),1,0)</f>
        <v>0</v>
      </c>
      <c r="D501">
        <f>IF(POWER(punkty3[[#This Row],[X punktu]]-$R$4,2)+POWER(punkty3[[#This Row],[Y punktu]]-$R$5,2)&lt;POWER($R$6,2),1,0)</f>
        <v>1</v>
      </c>
    </row>
    <row r="502" spans="1:4" hidden="1" x14ac:dyDescent="0.25">
      <c r="A502">
        <v>45</v>
      </c>
      <c r="B502">
        <v>97</v>
      </c>
      <c r="C502">
        <f>IF(POWER(punkty3[[#This Row],[X punktu]]-$R$4,2)+POWER(punkty3[[#This Row],[Y punktu]]-$R$5,2)=POWER($R$6,2),1,0)</f>
        <v>0</v>
      </c>
      <c r="D502">
        <f>IF(POWER(punkty3[[#This Row],[X punktu]]-$R$4,2)+POWER(punkty3[[#This Row],[Y punktu]]-$R$5,2)&lt;POWER($R$6,2),1,0)</f>
        <v>1</v>
      </c>
    </row>
    <row r="503" spans="1:4" hidden="1" x14ac:dyDescent="0.25">
      <c r="A503">
        <v>176</v>
      </c>
      <c r="B503">
        <v>311</v>
      </c>
      <c r="C503">
        <f>IF(POWER(punkty3[[#This Row],[X punktu]]-$R$4,2)+POWER(punkty3[[#This Row],[Y punktu]]-$R$5,2)=POWER($R$6,2),1,0)</f>
        <v>0</v>
      </c>
      <c r="D503">
        <f>IF(POWER(punkty3[[#This Row],[X punktu]]-$R$4,2)+POWER(punkty3[[#This Row],[Y punktu]]-$R$5,2)&lt;POWER($R$6,2),1,0)</f>
        <v>1</v>
      </c>
    </row>
    <row r="504" spans="1:4" hidden="1" x14ac:dyDescent="0.25">
      <c r="A504">
        <v>259</v>
      </c>
      <c r="B504">
        <v>382</v>
      </c>
      <c r="C504">
        <f>IF(POWER(punkty3[[#This Row],[X punktu]]-$R$4,2)+POWER(punkty3[[#This Row],[Y punktu]]-$R$5,2)=POWER($R$6,2),1,0)</f>
        <v>0</v>
      </c>
      <c r="D504">
        <f>IF(POWER(punkty3[[#This Row],[X punktu]]-$R$4,2)+POWER(punkty3[[#This Row],[Y punktu]]-$R$5,2)&lt;POWER($R$6,2),1,0)</f>
        <v>1</v>
      </c>
    </row>
    <row r="505" spans="1:4" hidden="1" x14ac:dyDescent="0.25">
      <c r="A505">
        <v>341</v>
      </c>
      <c r="B505">
        <v>114</v>
      </c>
      <c r="C505">
        <f>IF(POWER(punkty3[[#This Row],[X punktu]]-$R$4,2)+POWER(punkty3[[#This Row],[Y punktu]]-$R$5,2)=POWER($R$6,2),1,0)</f>
        <v>0</v>
      </c>
      <c r="D505">
        <f>IF(POWER(punkty3[[#This Row],[X punktu]]-$R$4,2)+POWER(punkty3[[#This Row],[Y punktu]]-$R$5,2)&lt;POWER($R$6,2),1,0)</f>
        <v>1</v>
      </c>
    </row>
    <row r="506" spans="1:4" hidden="1" x14ac:dyDescent="0.25">
      <c r="A506">
        <v>90</v>
      </c>
      <c r="B506">
        <v>286</v>
      </c>
      <c r="C506">
        <f>IF(POWER(punkty3[[#This Row],[X punktu]]-$R$4,2)+POWER(punkty3[[#This Row],[Y punktu]]-$R$5,2)=POWER($R$6,2),1,0)</f>
        <v>0</v>
      </c>
      <c r="D506">
        <f>IF(POWER(punkty3[[#This Row],[X punktu]]-$R$4,2)+POWER(punkty3[[#This Row],[Y punktu]]-$R$5,2)&lt;POWER($R$6,2),1,0)</f>
        <v>1</v>
      </c>
    </row>
    <row r="507" spans="1:4" hidden="1" x14ac:dyDescent="0.25">
      <c r="A507">
        <v>91</v>
      </c>
      <c r="B507">
        <v>79</v>
      </c>
      <c r="C507">
        <f>IF(POWER(punkty3[[#This Row],[X punktu]]-$R$4,2)+POWER(punkty3[[#This Row],[Y punktu]]-$R$5,2)=POWER($R$6,2),1,0)</f>
        <v>0</v>
      </c>
      <c r="D507">
        <f>IF(POWER(punkty3[[#This Row],[X punktu]]-$R$4,2)+POWER(punkty3[[#This Row],[Y punktu]]-$R$5,2)&lt;POWER($R$6,2),1,0)</f>
        <v>1</v>
      </c>
    </row>
    <row r="508" spans="1:4" hidden="1" x14ac:dyDescent="0.25">
      <c r="A508">
        <v>256</v>
      </c>
      <c r="B508">
        <v>324</v>
      </c>
      <c r="C508">
        <f>IF(POWER(punkty3[[#This Row],[X punktu]]-$R$4,2)+POWER(punkty3[[#This Row],[Y punktu]]-$R$5,2)=POWER($R$6,2),1,0)</f>
        <v>0</v>
      </c>
      <c r="D508">
        <f>IF(POWER(punkty3[[#This Row],[X punktu]]-$R$4,2)+POWER(punkty3[[#This Row],[Y punktu]]-$R$5,2)&lt;POWER($R$6,2),1,0)</f>
        <v>1</v>
      </c>
    </row>
    <row r="509" spans="1:4" hidden="1" x14ac:dyDescent="0.25">
      <c r="A509">
        <v>298</v>
      </c>
      <c r="B509">
        <v>245</v>
      </c>
      <c r="C509">
        <f>IF(POWER(punkty3[[#This Row],[X punktu]]-$R$4,2)+POWER(punkty3[[#This Row],[Y punktu]]-$R$5,2)=POWER($R$6,2),1,0)</f>
        <v>0</v>
      </c>
      <c r="D509">
        <f>IF(POWER(punkty3[[#This Row],[X punktu]]-$R$4,2)+POWER(punkty3[[#This Row],[Y punktu]]-$R$5,2)&lt;POWER($R$6,2),1,0)</f>
        <v>1</v>
      </c>
    </row>
    <row r="510" spans="1:4" hidden="1" x14ac:dyDescent="0.25">
      <c r="A510">
        <v>80</v>
      </c>
      <c r="B510">
        <v>392</v>
      </c>
      <c r="C510">
        <f>IF(POWER(punkty3[[#This Row],[X punktu]]-$R$4,2)+POWER(punkty3[[#This Row],[Y punktu]]-$R$5,2)=POWER($R$6,2),1,0)</f>
        <v>0</v>
      </c>
      <c r="D510">
        <f>IF(POWER(punkty3[[#This Row],[X punktu]]-$R$4,2)+POWER(punkty3[[#This Row],[Y punktu]]-$R$5,2)&lt;POWER($R$6,2),1,0)</f>
        <v>0</v>
      </c>
    </row>
    <row r="511" spans="1:4" hidden="1" x14ac:dyDescent="0.25">
      <c r="A511">
        <v>187</v>
      </c>
      <c r="B511">
        <v>169</v>
      </c>
      <c r="C511">
        <f>IF(POWER(punkty3[[#This Row],[X punktu]]-$R$4,2)+POWER(punkty3[[#This Row],[Y punktu]]-$R$5,2)=POWER($R$6,2),1,0)</f>
        <v>0</v>
      </c>
      <c r="D511">
        <f>IF(POWER(punkty3[[#This Row],[X punktu]]-$R$4,2)+POWER(punkty3[[#This Row],[Y punktu]]-$R$5,2)&lt;POWER($R$6,2),1,0)</f>
        <v>1</v>
      </c>
    </row>
    <row r="512" spans="1:4" hidden="1" x14ac:dyDescent="0.25">
      <c r="A512">
        <v>330</v>
      </c>
      <c r="B512">
        <v>226</v>
      </c>
      <c r="C512">
        <f>IF(POWER(punkty3[[#This Row],[X punktu]]-$R$4,2)+POWER(punkty3[[#This Row],[Y punktu]]-$R$5,2)=POWER($R$6,2),1,0)</f>
        <v>0</v>
      </c>
      <c r="D512">
        <f>IF(POWER(punkty3[[#This Row],[X punktu]]-$R$4,2)+POWER(punkty3[[#This Row],[Y punktu]]-$R$5,2)&lt;POWER($R$6,2),1,0)</f>
        <v>1</v>
      </c>
    </row>
    <row r="513" spans="1:4" hidden="1" x14ac:dyDescent="0.25">
      <c r="A513">
        <v>40</v>
      </c>
      <c r="B513">
        <v>369</v>
      </c>
      <c r="C513">
        <f>IF(POWER(punkty3[[#This Row],[X punktu]]-$R$4,2)+POWER(punkty3[[#This Row],[Y punktu]]-$R$5,2)=POWER($R$6,2),1,0)</f>
        <v>0</v>
      </c>
      <c r="D513">
        <f>IF(POWER(punkty3[[#This Row],[X punktu]]-$R$4,2)+POWER(punkty3[[#This Row],[Y punktu]]-$R$5,2)&lt;POWER($R$6,2),1,0)</f>
        <v>0</v>
      </c>
    </row>
    <row r="514" spans="1:4" hidden="1" x14ac:dyDescent="0.25">
      <c r="A514">
        <v>32</v>
      </c>
      <c r="B514">
        <v>115</v>
      </c>
      <c r="C514">
        <f>IF(POWER(punkty3[[#This Row],[X punktu]]-$R$4,2)+POWER(punkty3[[#This Row],[Y punktu]]-$R$5,2)=POWER($R$6,2),1,0)</f>
        <v>0</v>
      </c>
      <c r="D514">
        <f>IF(POWER(punkty3[[#This Row],[X punktu]]-$R$4,2)+POWER(punkty3[[#This Row],[Y punktu]]-$R$5,2)&lt;POWER($R$6,2),1,0)</f>
        <v>1</v>
      </c>
    </row>
    <row r="515" spans="1:4" hidden="1" x14ac:dyDescent="0.25">
      <c r="A515">
        <v>192</v>
      </c>
      <c r="B515">
        <v>203</v>
      </c>
      <c r="C515">
        <f>IF(POWER(punkty3[[#This Row],[X punktu]]-$R$4,2)+POWER(punkty3[[#This Row],[Y punktu]]-$R$5,2)=POWER($R$6,2),1,0)</f>
        <v>0</v>
      </c>
      <c r="D515">
        <f>IF(POWER(punkty3[[#This Row],[X punktu]]-$R$4,2)+POWER(punkty3[[#This Row],[Y punktu]]-$R$5,2)&lt;POWER($R$6,2),1,0)</f>
        <v>1</v>
      </c>
    </row>
    <row r="516" spans="1:4" hidden="1" x14ac:dyDescent="0.25">
      <c r="A516">
        <v>254</v>
      </c>
      <c r="B516">
        <v>160</v>
      </c>
      <c r="C516">
        <f>IF(POWER(punkty3[[#This Row],[X punktu]]-$R$4,2)+POWER(punkty3[[#This Row],[Y punktu]]-$R$5,2)=POWER($R$6,2),1,0)</f>
        <v>0</v>
      </c>
      <c r="D516">
        <f>IF(POWER(punkty3[[#This Row],[X punktu]]-$R$4,2)+POWER(punkty3[[#This Row],[Y punktu]]-$R$5,2)&lt;POWER($R$6,2),1,0)</f>
        <v>1</v>
      </c>
    </row>
    <row r="517" spans="1:4" hidden="1" x14ac:dyDescent="0.25">
      <c r="A517">
        <v>267</v>
      </c>
      <c r="B517">
        <v>351</v>
      </c>
      <c r="C517">
        <f>IF(POWER(punkty3[[#This Row],[X punktu]]-$R$4,2)+POWER(punkty3[[#This Row],[Y punktu]]-$R$5,2)=POWER($R$6,2),1,0)</f>
        <v>0</v>
      </c>
      <c r="D517">
        <f>IF(POWER(punkty3[[#This Row],[X punktu]]-$R$4,2)+POWER(punkty3[[#This Row],[Y punktu]]-$R$5,2)&lt;POWER($R$6,2),1,0)</f>
        <v>1</v>
      </c>
    </row>
    <row r="518" spans="1:4" hidden="1" x14ac:dyDescent="0.25">
      <c r="A518">
        <v>46</v>
      </c>
      <c r="B518">
        <v>233</v>
      </c>
      <c r="C518">
        <f>IF(POWER(punkty3[[#This Row],[X punktu]]-$R$4,2)+POWER(punkty3[[#This Row],[Y punktu]]-$R$5,2)=POWER($R$6,2),1,0)</f>
        <v>0</v>
      </c>
      <c r="D518">
        <f>IF(POWER(punkty3[[#This Row],[X punktu]]-$R$4,2)+POWER(punkty3[[#This Row],[Y punktu]]-$R$5,2)&lt;POWER($R$6,2),1,0)</f>
        <v>1</v>
      </c>
    </row>
    <row r="519" spans="1:4" hidden="1" x14ac:dyDescent="0.25">
      <c r="A519">
        <v>79</v>
      </c>
      <c r="B519">
        <v>273</v>
      </c>
      <c r="C519">
        <f>IF(POWER(punkty3[[#This Row],[X punktu]]-$R$4,2)+POWER(punkty3[[#This Row],[Y punktu]]-$R$5,2)=POWER($R$6,2),1,0)</f>
        <v>0</v>
      </c>
      <c r="D519">
        <f>IF(POWER(punkty3[[#This Row],[X punktu]]-$R$4,2)+POWER(punkty3[[#This Row],[Y punktu]]-$R$5,2)&lt;POWER($R$6,2),1,0)</f>
        <v>1</v>
      </c>
    </row>
    <row r="520" spans="1:4" hidden="1" x14ac:dyDescent="0.25">
      <c r="A520">
        <v>5</v>
      </c>
      <c r="B520">
        <v>114</v>
      </c>
      <c r="C520">
        <f>IF(POWER(punkty3[[#This Row],[X punktu]]-$R$4,2)+POWER(punkty3[[#This Row],[Y punktu]]-$R$5,2)=POWER($R$6,2),1,0)</f>
        <v>0</v>
      </c>
      <c r="D520">
        <f>IF(POWER(punkty3[[#This Row],[X punktu]]-$R$4,2)+POWER(punkty3[[#This Row],[Y punktu]]-$R$5,2)&lt;POWER($R$6,2),1,0)</f>
        <v>0</v>
      </c>
    </row>
    <row r="521" spans="1:4" hidden="1" x14ac:dyDescent="0.25">
      <c r="A521">
        <v>126</v>
      </c>
      <c r="B521">
        <v>195</v>
      </c>
      <c r="C521">
        <f>IF(POWER(punkty3[[#This Row],[X punktu]]-$R$4,2)+POWER(punkty3[[#This Row],[Y punktu]]-$R$5,2)=POWER($R$6,2),1,0)</f>
        <v>0</v>
      </c>
      <c r="D521">
        <f>IF(POWER(punkty3[[#This Row],[X punktu]]-$R$4,2)+POWER(punkty3[[#This Row],[Y punktu]]-$R$5,2)&lt;POWER($R$6,2),1,0)</f>
        <v>1</v>
      </c>
    </row>
    <row r="522" spans="1:4" hidden="1" x14ac:dyDescent="0.25">
      <c r="A522">
        <v>202</v>
      </c>
      <c r="B522">
        <v>144</v>
      </c>
      <c r="C522">
        <f>IF(POWER(punkty3[[#This Row],[X punktu]]-$R$4,2)+POWER(punkty3[[#This Row],[Y punktu]]-$R$5,2)=POWER($R$6,2),1,0)</f>
        <v>0</v>
      </c>
      <c r="D522">
        <f>IF(POWER(punkty3[[#This Row],[X punktu]]-$R$4,2)+POWER(punkty3[[#This Row],[Y punktu]]-$R$5,2)&lt;POWER($R$6,2),1,0)</f>
        <v>1</v>
      </c>
    </row>
    <row r="523" spans="1:4" hidden="1" x14ac:dyDescent="0.25">
      <c r="A523">
        <v>153</v>
      </c>
      <c r="B523">
        <v>342</v>
      </c>
      <c r="C523">
        <f>IF(POWER(punkty3[[#This Row],[X punktu]]-$R$4,2)+POWER(punkty3[[#This Row],[Y punktu]]-$R$5,2)=POWER($R$6,2),1,0)</f>
        <v>0</v>
      </c>
      <c r="D523">
        <f>IF(POWER(punkty3[[#This Row],[X punktu]]-$R$4,2)+POWER(punkty3[[#This Row],[Y punktu]]-$R$5,2)&lt;POWER($R$6,2),1,0)</f>
        <v>1</v>
      </c>
    </row>
    <row r="524" spans="1:4" hidden="1" x14ac:dyDescent="0.25">
      <c r="A524">
        <v>192</v>
      </c>
      <c r="B524">
        <v>266</v>
      </c>
      <c r="C524">
        <f>IF(POWER(punkty3[[#This Row],[X punktu]]-$R$4,2)+POWER(punkty3[[#This Row],[Y punktu]]-$R$5,2)=POWER($R$6,2),1,0)</f>
        <v>0</v>
      </c>
      <c r="D524">
        <f>IF(POWER(punkty3[[#This Row],[X punktu]]-$R$4,2)+POWER(punkty3[[#This Row],[Y punktu]]-$R$5,2)&lt;POWER($R$6,2),1,0)</f>
        <v>1</v>
      </c>
    </row>
    <row r="525" spans="1:4" hidden="1" x14ac:dyDescent="0.25">
      <c r="A525">
        <v>301</v>
      </c>
      <c r="B525">
        <v>321</v>
      </c>
      <c r="C525">
        <f>IF(POWER(punkty3[[#This Row],[X punktu]]-$R$4,2)+POWER(punkty3[[#This Row],[Y punktu]]-$R$5,2)=POWER($R$6,2),1,0)</f>
        <v>0</v>
      </c>
      <c r="D525">
        <f>IF(POWER(punkty3[[#This Row],[X punktu]]-$R$4,2)+POWER(punkty3[[#This Row],[Y punktu]]-$R$5,2)&lt;POWER($R$6,2),1,0)</f>
        <v>1</v>
      </c>
    </row>
    <row r="526" spans="1:4" hidden="1" x14ac:dyDescent="0.25">
      <c r="A526">
        <v>69</v>
      </c>
      <c r="B526">
        <v>265</v>
      </c>
      <c r="C526">
        <f>IF(POWER(punkty3[[#This Row],[X punktu]]-$R$4,2)+POWER(punkty3[[#This Row],[Y punktu]]-$R$5,2)=POWER($R$6,2),1,0)</f>
        <v>0</v>
      </c>
      <c r="D526">
        <f>IF(POWER(punkty3[[#This Row],[X punktu]]-$R$4,2)+POWER(punkty3[[#This Row],[Y punktu]]-$R$5,2)&lt;POWER($R$6,2),1,0)</f>
        <v>1</v>
      </c>
    </row>
    <row r="527" spans="1:4" hidden="1" x14ac:dyDescent="0.25">
      <c r="A527">
        <v>232</v>
      </c>
      <c r="B527">
        <v>92</v>
      </c>
      <c r="C527">
        <f>IF(POWER(punkty3[[#This Row],[X punktu]]-$R$4,2)+POWER(punkty3[[#This Row],[Y punktu]]-$R$5,2)=POWER($R$6,2),1,0)</f>
        <v>0</v>
      </c>
      <c r="D527">
        <f>IF(POWER(punkty3[[#This Row],[X punktu]]-$R$4,2)+POWER(punkty3[[#This Row],[Y punktu]]-$R$5,2)&lt;POWER($R$6,2),1,0)</f>
        <v>1</v>
      </c>
    </row>
    <row r="528" spans="1:4" hidden="1" x14ac:dyDescent="0.25">
      <c r="A528">
        <v>315</v>
      </c>
      <c r="B528">
        <v>357</v>
      </c>
      <c r="C528">
        <f>IF(POWER(punkty3[[#This Row],[X punktu]]-$R$4,2)+POWER(punkty3[[#This Row],[Y punktu]]-$R$5,2)=POWER($R$6,2),1,0)</f>
        <v>0</v>
      </c>
      <c r="D528">
        <f>IF(POWER(punkty3[[#This Row],[X punktu]]-$R$4,2)+POWER(punkty3[[#This Row],[Y punktu]]-$R$5,2)&lt;POWER($R$6,2),1,0)</f>
        <v>1</v>
      </c>
    </row>
    <row r="529" spans="1:4" hidden="1" x14ac:dyDescent="0.25">
      <c r="A529">
        <v>43</v>
      </c>
      <c r="B529">
        <v>378</v>
      </c>
      <c r="C529">
        <f>IF(POWER(punkty3[[#This Row],[X punktu]]-$R$4,2)+POWER(punkty3[[#This Row],[Y punktu]]-$R$5,2)=POWER($R$6,2),1,0)</f>
        <v>0</v>
      </c>
      <c r="D529">
        <f>IF(POWER(punkty3[[#This Row],[X punktu]]-$R$4,2)+POWER(punkty3[[#This Row],[Y punktu]]-$R$5,2)&lt;POWER($R$6,2),1,0)</f>
        <v>0</v>
      </c>
    </row>
    <row r="530" spans="1:4" hidden="1" x14ac:dyDescent="0.25">
      <c r="A530">
        <v>54</v>
      </c>
      <c r="B530">
        <v>321</v>
      </c>
      <c r="C530">
        <f>IF(POWER(punkty3[[#This Row],[X punktu]]-$R$4,2)+POWER(punkty3[[#This Row],[Y punktu]]-$R$5,2)=POWER($R$6,2),1,0)</f>
        <v>0</v>
      </c>
      <c r="D530">
        <f>IF(POWER(punkty3[[#This Row],[X punktu]]-$R$4,2)+POWER(punkty3[[#This Row],[Y punktu]]-$R$5,2)&lt;POWER($R$6,2),1,0)</f>
        <v>1</v>
      </c>
    </row>
    <row r="531" spans="1:4" hidden="1" x14ac:dyDescent="0.25">
      <c r="A531">
        <v>101</v>
      </c>
      <c r="B531">
        <v>120</v>
      </c>
      <c r="C531">
        <f>IF(POWER(punkty3[[#This Row],[X punktu]]-$R$4,2)+POWER(punkty3[[#This Row],[Y punktu]]-$R$5,2)=POWER($R$6,2),1,0)</f>
        <v>0</v>
      </c>
      <c r="D531">
        <f>IF(POWER(punkty3[[#This Row],[X punktu]]-$R$4,2)+POWER(punkty3[[#This Row],[Y punktu]]-$R$5,2)&lt;POWER($R$6,2),1,0)</f>
        <v>1</v>
      </c>
    </row>
    <row r="532" spans="1:4" hidden="1" x14ac:dyDescent="0.25">
      <c r="A532">
        <v>188</v>
      </c>
      <c r="B532">
        <v>48</v>
      </c>
      <c r="C532">
        <f>IF(POWER(punkty3[[#This Row],[X punktu]]-$R$4,2)+POWER(punkty3[[#This Row],[Y punktu]]-$R$5,2)=POWER($R$6,2),1,0)</f>
        <v>0</v>
      </c>
      <c r="D532">
        <f>IF(POWER(punkty3[[#This Row],[X punktu]]-$R$4,2)+POWER(punkty3[[#This Row],[Y punktu]]-$R$5,2)&lt;POWER($R$6,2),1,0)</f>
        <v>1</v>
      </c>
    </row>
    <row r="533" spans="1:4" hidden="1" x14ac:dyDescent="0.25">
      <c r="A533">
        <v>123</v>
      </c>
      <c r="B533">
        <v>98</v>
      </c>
      <c r="C533">
        <f>IF(POWER(punkty3[[#This Row],[X punktu]]-$R$4,2)+POWER(punkty3[[#This Row],[Y punktu]]-$R$5,2)=POWER($R$6,2),1,0)</f>
        <v>0</v>
      </c>
      <c r="D533">
        <f>IF(POWER(punkty3[[#This Row],[X punktu]]-$R$4,2)+POWER(punkty3[[#This Row],[Y punktu]]-$R$5,2)&lt;POWER($R$6,2),1,0)</f>
        <v>1</v>
      </c>
    </row>
    <row r="534" spans="1:4" hidden="1" x14ac:dyDescent="0.25">
      <c r="A534">
        <v>287</v>
      </c>
      <c r="B534">
        <v>389</v>
      </c>
      <c r="C534">
        <f>IF(POWER(punkty3[[#This Row],[X punktu]]-$R$4,2)+POWER(punkty3[[#This Row],[Y punktu]]-$R$5,2)=POWER($R$6,2),1,0)</f>
        <v>0</v>
      </c>
      <c r="D534">
        <f>IF(POWER(punkty3[[#This Row],[X punktu]]-$R$4,2)+POWER(punkty3[[#This Row],[Y punktu]]-$R$5,2)&lt;POWER($R$6,2),1,0)</f>
        <v>0</v>
      </c>
    </row>
    <row r="535" spans="1:4" hidden="1" x14ac:dyDescent="0.25">
      <c r="A535">
        <v>399</v>
      </c>
      <c r="B535">
        <v>351</v>
      </c>
      <c r="C535">
        <f>IF(POWER(punkty3[[#This Row],[X punktu]]-$R$4,2)+POWER(punkty3[[#This Row],[Y punktu]]-$R$5,2)=POWER($R$6,2),1,0)</f>
        <v>0</v>
      </c>
      <c r="D535">
        <f>IF(POWER(punkty3[[#This Row],[X punktu]]-$R$4,2)+POWER(punkty3[[#This Row],[Y punktu]]-$R$5,2)&lt;POWER($R$6,2),1,0)</f>
        <v>0</v>
      </c>
    </row>
    <row r="536" spans="1:4" hidden="1" x14ac:dyDescent="0.25">
      <c r="A536">
        <v>328</v>
      </c>
      <c r="B536">
        <v>309</v>
      </c>
      <c r="C536">
        <f>IF(POWER(punkty3[[#This Row],[X punktu]]-$R$4,2)+POWER(punkty3[[#This Row],[Y punktu]]-$R$5,2)=POWER($R$6,2),1,0)</f>
        <v>0</v>
      </c>
      <c r="D536">
        <f>IF(POWER(punkty3[[#This Row],[X punktu]]-$R$4,2)+POWER(punkty3[[#This Row],[Y punktu]]-$R$5,2)&lt;POWER($R$6,2),1,0)</f>
        <v>1</v>
      </c>
    </row>
    <row r="537" spans="1:4" hidden="1" x14ac:dyDescent="0.25">
      <c r="A537">
        <v>167</v>
      </c>
      <c r="B537">
        <v>296</v>
      </c>
      <c r="C537">
        <f>IF(POWER(punkty3[[#This Row],[X punktu]]-$R$4,2)+POWER(punkty3[[#This Row],[Y punktu]]-$R$5,2)=POWER($R$6,2),1,0)</f>
        <v>0</v>
      </c>
      <c r="D537">
        <f>IF(POWER(punkty3[[#This Row],[X punktu]]-$R$4,2)+POWER(punkty3[[#This Row],[Y punktu]]-$R$5,2)&lt;POWER($R$6,2),1,0)</f>
        <v>1</v>
      </c>
    </row>
    <row r="538" spans="1:4" hidden="1" x14ac:dyDescent="0.25">
      <c r="A538">
        <v>290</v>
      </c>
      <c r="B538">
        <v>160</v>
      </c>
      <c r="C538">
        <f>IF(POWER(punkty3[[#This Row],[X punktu]]-$R$4,2)+POWER(punkty3[[#This Row],[Y punktu]]-$R$5,2)=POWER($R$6,2),1,0)</f>
        <v>0</v>
      </c>
      <c r="D538">
        <f>IF(POWER(punkty3[[#This Row],[X punktu]]-$R$4,2)+POWER(punkty3[[#This Row],[Y punktu]]-$R$5,2)&lt;POWER($R$6,2),1,0)</f>
        <v>1</v>
      </c>
    </row>
    <row r="539" spans="1:4" hidden="1" x14ac:dyDescent="0.25">
      <c r="A539">
        <v>71</v>
      </c>
      <c r="B539">
        <v>3</v>
      </c>
      <c r="C539">
        <f>IF(POWER(punkty3[[#This Row],[X punktu]]-$R$4,2)+POWER(punkty3[[#This Row],[Y punktu]]-$R$5,2)=POWER($R$6,2),1,0)</f>
        <v>0</v>
      </c>
      <c r="D539">
        <f>IF(POWER(punkty3[[#This Row],[X punktu]]-$R$4,2)+POWER(punkty3[[#This Row],[Y punktu]]-$R$5,2)&lt;POWER($R$6,2),1,0)</f>
        <v>0</v>
      </c>
    </row>
    <row r="540" spans="1:4" hidden="1" x14ac:dyDescent="0.25">
      <c r="A540">
        <v>135</v>
      </c>
      <c r="B540">
        <v>242</v>
      </c>
      <c r="C540">
        <f>IF(POWER(punkty3[[#This Row],[X punktu]]-$R$4,2)+POWER(punkty3[[#This Row],[Y punktu]]-$R$5,2)=POWER($R$6,2),1,0)</f>
        <v>0</v>
      </c>
      <c r="D540">
        <f>IF(POWER(punkty3[[#This Row],[X punktu]]-$R$4,2)+POWER(punkty3[[#This Row],[Y punktu]]-$R$5,2)&lt;POWER($R$6,2),1,0)</f>
        <v>1</v>
      </c>
    </row>
    <row r="541" spans="1:4" hidden="1" x14ac:dyDescent="0.25">
      <c r="A541">
        <v>74</v>
      </c>
      <c r="B541">
        <v>192</v>
      </c>
      <c r="C541">
        <f>IF(POWER(punkty3[[#This Row],[X punktu]]-$R$4,2)+POWER(punkty3[[#This Row],[Y punktu]]-$R$5,2)=POWER($R$6,2),1,0)</f>
        <v>0</v>
      </c>
      <c r="D541">
        <f>IF(POWER(punkty3[[#This Row],[X punktu]]-$R$4,2)+POWER(punkty3[[#This Row],[Y punktu]]-$R$5,2)&lt;POWER($R$6,2),1,0)</f>
        <v>1</v>
      </c>
    </row>
    <row r="542" spans="1:4" hidden="1" x14ac:dyDescent="0.25">
      <c r="A542">
        <v>383</v>
      </c>
      <c r="B542">
        <v>81</v>
      </c>
      <c r="C542">
        <f>IF(POWER(punkty3[[#This Row],[X punktu]]-$R$4,2)+POWER(punkty3[[#This Row],[Y punktu]]-$R$5,2)=POWER($R$6,2),1,0)</f>
        <v>0</v>
      </c>
      <c r="D542">
        <f>IF(POWER(punkty3[[#This Row],[X punktu]]-$R$4,2)+POWER(punkty3[[#This Row],[Y punktu]]-$R$5,2)&lt;POWER($R$6,2),1,0)</f>
        <v>0</v>
      </c>
    </row>
    <row r="543" spans="1:4" hidden="1" x14ac:dyDescent="0.25">
      <c r="A543">
        <v>143</v>
      </c>
      <c r="B543">
        <v>265</v>
      </c>
      <c r="C543">
        <f>IF(POWER(punkty3[[#This Row],[X punktu]]-$R$4,2)+POWER(punkty3[[#This Row],[Y punktu]]-$R$5,2)=POWER($R$6,2),1,0)</f>
        <v>0</v>
      </c>
      <c r="D543">
        <f>IF(POWER(punkty3[[#This Row],[X punktu]]-$R$4,2)+POWER(punkty3[[#This Row],[Y punktu]]-$R$5,2)&lt;POWER($R$6,2),1,0)</f>
        <v>1</v>
      </c>
    </row>
    <row r="544" spans="1:4" hidden="1" x14ac:dyDescent="0.25">
      <c r="A544">
        <v>384</v>
      </c>
      <c r="B544">
        <v>269</v>
      </c>
      <c r="C544">
        <f>IF(POWER(punkty3[[#This Row],[X punktu]]-$R$4,2)+POWER(punkty3[[#This Row],[Y punktu]]-$R$5,2)=POWER($R$6,2),1,0)</f>
        <v>0</v>
      </c>
      <c r="D544">
        <f>IF(POWER(punkty3[[#This Row],[X punktu]]-$R$4,2)+POWER(punkty3[[#This Row],[Y punktu]]-$R$5,2)&lt;POWER($R$6,2),1,0)</f>
        <v>1</v>
      </c>
    </row>
    <row r="545" spans="1:4" hidden="1" x14ac:dyDescent="0.25">
      <c r="A545">
        <v>138</v>
      </c>
      <c r="B545">
        <v>74</v>
      </c>
      <c r="C545">
        <f>IF(POWER(punkty3[[#This Row],[X punktu]]-$R$4,2)+POWER(punkty3[[#This Row],[Y punktu]]-$R$5,2)=POWER($R$6,2),1,0)</f>
        <v>0</v>
      </c>
      <c r="D545">
        <f>IF(POWER(punkty3[[#This Row],[X punktu]]-$R$4,2)+POWER(punkty3[[#This Row],[Y punktu]]-$R$5,2)&lt;POWER($R$6,2),1,0)</f>
        <v>1</v>
      </c>
    </row>
    <row r="546" spans="1:4" hidden="1" x14ac:dyDescent="0.25">
      <c r="A546">
        <v>359</v>
      </c>
      <c r="B546">
        <v>234</v>
      </c>
      <c r="C546">
        <f>IF(POWER(punkty3[[#This Row],[X punktu]]-$R$4,2)+POWER(punkty3[[#This Row],[Y punktu]]-$R$5,2)=POWER($R$6,2),1,0)</f>
        <v>0</v>
      </c>
      <c r="D546">
        <f>IF(POWER(punkty3[[#This Row],[X punktu]]-$R$4,2)+POWER(punkty3[[#This Row],[Y punktu]]-$R$5,2)&lt;POWER($R$6,2),1,0)</f>
        <v>1</v>
      </c>
    </row>
    <row r="547" spans="1:4" hidden="1" x14ac:dyDescent="0.25">
      <c r="A547">
        <v>325</v>
      </c>
      <c r="B547">
        <v>334</v>
      </c>
      <c r="C547">
        <f>IF(POWER(punkty3[[#This Row],[X punktu]]-$R$4,2)+POWER(punkty3[[#This Row],[Y punktu]]-$R$5,2)=POWER($R$6,2),1,0)</f>
        <v>0</v>
      </c>
      <c r="D547">
        <f>IF(POWER(punkty3[[#This Row],[X punktu]]-$R$4,2)+POWER(punkty3[[#This Row],[Y punktu]]-$R$5,2)&lt;POWER($R$6,2),1,0)</f>
        <v>1</v>
      </c>
    </row>
    <row r="548" spans="1:4" hidden="1" x14ac:dyDescent="0.25">
      <c r="A548">
        <v>267</v>
      </c>
      <c r="B548">
        <v>4</v>
      </c>
      <c r="C548">
        <f>IF(POWER(punkty3[[#This Row],[X punktu]]-$R$4,2)+POWER(punkty3[[#This Row],[Y punktu]]-$R$5,2)=POWER($R$6,2),1,0)</f>
        <v>0</v>
      </c>
      <c r="D548">
        <f>IF(POWER(punkty3[[#This Row],[X punktu]]-$R$4,2)+POWER(punkty3[[#This Row],[Y punktu]]-$R$5,2)&lt;POWER($R$6,2),1,0)</f>
        <v>0</v>
      </c>
    </row>
    <row r="549" spans="1:4" hidden="1" x14ac:dyDescent="0.25">
      <c r="A549">
        <v>283</v>
      </c>
      <c r="B549">
        <v>203</v>
      </c>
      <c r="C549">
        <f>IF(POWER(punkty3[[#This Row],[X punktu]]-$R$4,2)+POWER(punkty3[[#This Row],[Y punktu]]-$R$5,2)=POWER($R$6,2),1,0)</f>
        <v>0</v>
      </c>
      <c r="D549">
        <f>IF(POWER(punkty3[[#This Row],[X punktu]]-$R$4,2)+POWER(punkty3[[#This Row],[Y punktu]]-$R$5,2)&lt;POWER($R$6,2),1,0)</f>
        <v>1</v>
      </c>
    </row>
    <row r="550" spans="1:4" hidden="1" x14ac:dyDescent="0.25">
      <c r="A550">
        <v>177</v>
      </c>
      <c r="B550">
        <v>215</v>
      </c>
      <c r="C550">
        <f>IF(POWER(punkty3[[#This Row],[X punktu]]-$R$4,2)+POWER(punkty3[[#This Row],[Y punktu]]-$R$5,2)=POWER($R$6,2),1,0)</f>
        <v>0</v>
      </c>
      <c r="D550">
        <f>IF(POWER(punkty3[[#This Row],[X punktu]]-$R$4,2)+POWER(punkty3[[#This Row],[Y punktu]]-$R$5,2)&lt;POWER($R$6,2),1,0)</f>
        <v>1</v>
      </c>
    </row>
    <row r="551" spans="1:4" hidden="1" x14ac:dyDescent="0.25">
      <c r="A551">
        <v>382</v>
      </c>
      <c r="B551">
        <v>310</v>
      </c>
      <c r="C551">
        <f>IF(POWER(punkty3[[#This Row],[X punktu]]-$R$4,2)+POWER(punkty3[[#This Row],[Y punktu]]-$R$5,2)=POWER($R$6,2),1,0)</f>
        <v>0</v>
      </c>
      <c r="D551">
        <f>IF(POWER(punkty3[[#This Row],[X punktu]]-$R$4,2)+POWER(punkty3[[#This Row],[Y punktu]]-$R$5,2)&lt;POWER($R$6,2),1,0)</f>
        <v>0</v>
      </c>
    </row>
    <row r="552" spans="1:4" hidden="1" x14ac:dyDescent="0.25">
      <c r="A552">
        <v>204</v>
      </c>
      <c r="B552">
        <v>192</v>
      </c>
      <c r="C552">
        <f>IF(POWER(punkty3[[#This Row],[X punktu]]-$R$4,2)+POWER(punkty3[[#This Row],[Y punktu]]-$R$5,2)=POWER($R$6,2),1,0)</f>
        <v>0</v>
      </c>
      <c r="D552">
        <f>IF(POWER(punkty3[[#This Row],[X punktu]]-$R$4,2)+POWER(punkty3[[#This Row],[Y punktu]]-$R$5,2)&lt;POWER($R$6,2),1,0)</f>
        <v>1</v>
      </c>
    </row>
    <row r="553" spans="1:4" hidden="1" x14ac:dyDescent="0.25">
      <c r="A553">
        <v>7</v>
      </c>
      <c r="B553">
        <v>99</v>
      </c>
      <c r="C553">
        <f>IF(POWER(punkty3[[#This Row],[X punktu]]-$R$4,2)+POWER(punkty3[[#This Row],[Y punktu]]-$R$5,2)=POWER($R$6,2),1,0)</f>
        <v>0</v>
      </c>
      <c r="D553">
        <f>IF(POWER(punkty3[[#This Row],[X punktu]]-$R$4,2)+POWER(punkty3[[#This Row],[Y punktu]]-$R$5,2)&lt;POWER($R$6,2),1,0)</f>
        <v>0</v>
      </c>
    </row>
    <row r="554" spans="1:4" hidden="1" x14ac:dyDescent="0.25">
      <c r="A554">
        <v>135</v>
      </c>
      <c r="B554">
        <v>362</v>
      </c>
      <c r="C554">
        <f>IF(POWER(punkty3[[#This Row],[X punktu]]-$R$4,2)+POWER(punkty3[[#This Row],[Y punktu]]-$R$5,2)=POWER($R$6,2),1,0)</f>
        <v>0</v>
      </c>
      <c r="D554">
        <f>IF(POWER(punkty3[[#This Row],[X punktu]]-$R$4,2)+POWER(punkty3[[#This Row],[Y punktu]]-$R$5,2)&lt;POWER($R$6,2),1,0)</f>
        <v>1</v>
      </c>
    </row>
    <row r="555" spans="1:4" hidden="1" x14ac:dyDescent="0.25">
      <c r="A555">
        <v>340</v>
      </c>
      <c r="B555">
        <v>38</v>
      </c>
      <c r="C555">
        <f>IF(POWER(punkty3[[#This Row],[X punktu]]-$R$4,2)+POWER(punkty3[[#This Row],[Y punktu]]-$R$5,2)=POWER($R$6,2),1,0)</f>
        <v>0</v>
      </c>
      <c r="D555">
        <f>IF(POWER(punkty3[[#This Row],[X punktu]]-$R$4,2)+POWER(punkty3[[#This Row],[Y punktu]]-$R$5,2)&lt;POWER($R$6,2),1,0)</f>
        <v>0</v>
      </c>
    </row>
    <row r="556" spans="1:4" hidden="1" x14ac:dyDescent="0.25">
      <c r="A556">
        <v>212</v>
      </c>
      <c r="B556">
        <v>105</v>
      </c>
      <c r="C556">
        <f>IF(POWER(punkty3[[#This Row],[X punktu]]-$R$4,2)+POWER(punkty3[[#This Row],[Y punktu]]-$R$5,2)=POWER($R$6,2),1,0)</f>
        <v>0</v>
      </c>
      <c r="D556">
        <f>IF(POWER(punkty3[[#This Row],[X punktu]]-$R$4,2)+POWER(punkty3[[#This Row],[Y punktu]]-$R$5,2)&lt;POWER($R$6,2),1,0)</f>
        <v>1</v>
      </c>
    </row>
    <row r="557" spans="1:4" hidden="1" x14ac:dyDescent="0.25">
      <c r="A557">
        <v>112</v>
      </c>
      <c r="B557">
        <v>344</v>
      </c>
      <c r="C557">
        <f>IF(POWER(punkty3[[#This Row],[X punktu]]-$R$4,2)+POWER(punkty3[[#This Row],[Y punktu]]-$R$5,2)=POWER($R$6,2),1,0)</f>
        <v>0</v>
      </c>
      <c r="D557">
        <f>IF(POWER(punkty3[[#This Row],[X punktu]]-$R$4,2)+POWER(punkty3[[#This Row],[Y punktu]]-$R$5,2)&lt;POWER($R$6,2),1,0)</f>
        <v>1</v>
      </c>
    </row>
    <row r="558" spans="1:4" hidden="1" x14ac:dyDescent="0.25">
      <c r="A558">
        <v>20</v>
      </c>
      <c r="B558">
        <v>74</v>
      </c>
      <c r="C558">
        <f>IF(POWER(punkty3[[#This Row],[X punktu]]-$R$4,2)+POWER(punkty3[[#This Row],[Y punktu]]-$R$5,2)=POWER($R$6,2),1,0)</f>
        <v>0</v>
      </c>
      <c r="D558">
        <f>IF(POWER(punkty3[[#This Row],[X punktu]]-$R$4,2)+POWER(punkty3[[#This Row],[Y punktu]]-$R$5,2)&lt;POWER($R$6,2),1,0)</f>
        <v>0</v>
      </c>
    </row>
    <row r="559" spans="1:4" hidden="1" x14ac:dyDescent="0.25">
      <c r="A559">
        <v>21</v>
      </c>
      <c r="B559">
        <v>213</v>
      </c>
      <c r="C559">
        <f>IF(POWER(punkty3[[#This Row],[X punktu]]-$R$4,2)+POWER(punkty3[[#This Row],[Y punktu]]-$R$5,2)=POWER($R$6,2),1,0)</f>
        <v>0</v>
      </c>
      <c r="D559">
        <f>IF(POWER(punkty3[[#This Row],[X punktu]]-$R$4,2)+POWER(punkty3[[#This Row],[Y punktu]]-$R$5,2)&lt;POWER($R$6,2),1,0)</f>
        <v>1</v>
      </c>
    </row>
    <row r="560" spans="1:4" hidden="1" x14ac:dyDescent="0.25">
      <c r="A560">
        <v>21</v>
      </c>
      <c r="B560">
        <v>216</v>
      </c>
      <c r="C560">
        <f>IF(POWER(punkty3[[#This Row],[X punktu]]-$R$4,2)+POWER(punkty3[[#This Row],[Y punktu]]-$R$5,2)=POWER($R$6,2),1,0)</f>
        <v>0</v>
      </c>
      <c r="D560">
        <f>IF(POWER(punkty3[[#This Row],[X punktu]]-$R$4,2)+POWER(punkty3[[#This Row],[Y punktu]]-$R$5,2)&lt;POWER($R$6,2),1,0)</f>
        <v>1</v>
      </c>
    </row>
    <row r="561" spans="1:4" hidden="1" x14ac:dyDescent="0.25">
      <c r="A561">
        <v>310</v>
      </c>
      <c r="B561">
        <v>98</v>
      </c>
      <c r="C561">
        <f>IF(POWER(punkty3[[#This Row],[X punktu]]-$R$4,2)+POWER(punkty3[[#This Row],[Y punktu]]-$R$5,2)=POWER($R$6,2),1,0)</f>
        <v>0</v>
      </c>
      <c r="D561">
        <f>IF(POWER(punkty3[[#This Row],[X punktu]]-$R$4,2)+POWER(punkty3[[#This Row],[Y punktu]]-$R$5,2)&lt;POWER($R$6,2),1,0)</f>
        <v>1</v>
      </c>
    </row>
    <row r="562" spans="1:4" hidden="1" x14ac:dyDescent="0.25">
      <c r="A562">
        <v>346</v>
      </c>
      <c r="B562">
        <v>259</v>
      </c>
      <c r="C562">
        <f>IF(POWER(punkty3[[#This Row],[X punktu]]-$R$4,2)+POWER(punkty3[[#This Row],[Y punktu]]-$R$5,2)=POWER($R$6,2),1,0)</f>
        <v>0</v>
      </c>
      <c r="D562">
        <f>IF(POWER(punkty3[[#This Row],[X punktu]]-$R$4,2)+POWER(punkty3[[#This Row],[Y punktu]]-$R$5,2)&lt;POWER($R$6,2),1,0)</f>
        <v>1</v>
      </c>
    </row>
    <row r="563" spans="1:4" hidden="1" x14ac:dyDescent="0.25">
      <c r="A563">
        <v>246</v>
      </c>
      <c r="B563">
        <v>281</v>
      </c>
      <c r="C563">
        <f>IF(POWER(punkty3[[#This Row],[X punktu]]-$R$4,2)+POWER(punkty3[[#This Row],[Y punktu]]-$R$5,2)=POWER($R$6,2),1,0)</f>
        <v>0</v>
      </c>
      <c r="D563">
        <f>IF(POWER(punkty3[[#This Row],[X punktu]]-$R$4,2)+POWER(punkty3[[#This Row],[Y punktu]]-$R$5,2)&lt;POWER($R$6,2),1,0)</f>
        <v>1</v>
      </c>
    </row>
    <row r="564" spans="1:4" hidden="1" x14ac:dyDescent="0.25">
      <c r="A564">
        <v>275</v>
      </c>
      <c r="B564">
        <v>13</v>
      </c>
      <c r="C564">
        <f>IF(POWER(punkty3[[#This Row],[X punktu]]-$R$4,2)+POWER(punkty3[[#This Row],[Y punktu]]-$R$5,2)=POWER($R$6,2),1,0)</f>
        <v>0</v>
      </c>
      <c r="D564">
        <f>IF(POWER(punkty3[[#This Row],[X punktu]]-$R$4,2)+POWER(punkty3[[#This Row],[Y punktu]]-$R$5,2)&lt;POWER($R$6,2),1,0)</f>
        <v>0</v>
      </c>
    </row>
    <row r="565" spans="1:4" hidden="1" x14ac:dyDescent="0.25">
      <c r="A565">
        <v>127</v>
      </c>
      <c r="B565">
        <v>74</v>
      </c>
      <c r="C565">
        <f>IF(POWER(punkty3[[#This Row],[X punktu]]-$R$4,2)+POWER(punkty3[[#This Row],[Y punktu]]-$R$5,2)=POWER($R$6,2),1,0)</f>
        <v>0</v>
      </c>
      <c r="D565">
        <f>IF(POWER(punkty3[[#This Row],[X punktu]]-$R$4,2)+POWER(punkty3[[#This Row],[Y punktu]]-$R$5,2)&lt;POWER($R$6,2),1,0)</f>
        <v>1</v>
      </c>
    </row>
    <row r="566" spans="1:4" hidden="1" x14ac:dyDescent="0.25">
      <c r="A566">
        <v>204</v>
      </c>
      <c r="B566">
        <v>100</v>
      </c>
      <c r="C566">
        <f>IF(POWER(punkty3[[#This Row],[X punktu]]-$R$4,2)+POWER(punkty3[[#This Row],[Y punktu]]-$R$5,2)=POWER($R$6,2),1,0)</f>
        <v>0</v>
      </c>
      <c r="D566">
        <f>IF(POWER(punkty3[[#This Row],[X punktu]]-$R$4,2)+POWER(punkty3[[#This Row],[Y punktu]]-$R$5,2)&lt;POWER($R$6,2),1,0)</f>
        <v>1</v>
      </c>
    </row>
    <row r="567" spans="1:4" hidden="1" x14ac:dyDescent="0.25">
      <c r="A567">
        <v>15</v>
      </c>
      <c r="B567">
        <v>147</v>
      </c>
      <c r="C567">
        <f>IF(POWER(punkty3[[#This Row],[X punktu]]-$R$4,2)+POWER(punkty3[[#This Row],[Y punktu]]-$R$5,2)=POWER($R$6,2),1,0)</f>
        <v>0</v>
      </c>
      <c r="D567">
        <f>IF(POWER(punkty3[[#This Row],[X punktu]]-$R$4,2)+POWER(punkty3[[#This Row],[Y punktu]]-$R$5,2)&lt;POWER($R$6,2),1,0)</f>
        <v>1</v>
      </c>
    </row>
    <row r="568" spans="1:4" hidden="1" x14ac:dyDescent="0.25">
      <c r="A568">
        <v>126</v>
      </c>
      <c r="B568">
        <v>133</v>
      </c>
      <c r="C568">
        <f>IF(POWER(punkty3[[#This Row],[X punktu]]-$R$4,2)+POWER(punkty3[[#This Row],[Y punktu]]-$R$5,2)=POWER($R$6,2),1,0)</f>
        <v>0</v>
      </c>
      <c r="D568">
        <f>IF(POWER(punkty3[[#This Row],[X punktu]]-$R$4,2)+POWER(punkty3[[#This Row],[Y punktu]]-$R$5,2)&lt;POWER($R$6,2),1,0)</f>
        <v>1</v>
      </c>
    </row>
    <row r="569" spans="1:4" hidden="1" x14ac:dyDescent="0.25">
      <c r="A569">
        <v>280</v>
      </c>
      <c r="B569">
        <v>50</v>
      </c>
      <c r="C569">
        <f>IF(POWER(punkty3[[#This Row],[X punktu]]-$R$4,2)+POWER(punkty3[[#This Row],[Y punktu]]-$R$5,2)=POWER($R$6,2),1,0)</f>
        <v>0</v>
      </c>
      <c r="D569">
        <f>IF(POWER(punkty3[[#This Row],[X punktu]]-$R$4,2)+POWER(punkty3[[#This Row],[Y punktu]]-$R$5,2)&lt;POWER($R$6,2),1,0)</f>
        <v>1</v>
      </c>
    </row>
    <row r="570" spans="1:4" hidden="1" x14ac:dyDescent="0.25">
      <c r="A570">
        <v>372</v>
      </c>
      <c r="B570">
        <v>84</v>
      </c>
      <c r="C570">
        <f>IF(POWER(punkty3[[#This Row],[X punktu]]-$R$4,2)+POWER(punkty3[[#This Row],[Y punktu]]-$R$5,2)=POWER($R$6,2),1,0)</f>
        <v>0</v>
      </c>
      <c r="D570">
        <f>IF(POWER(punkty3[[#This Row],[X punktu]]-$R$4,2)+POWER(punkty3[[#This Row],[Y punktu]]-$R$5,2)&lt;POWER($R$6,2),1,0)</f>
        <v>0</v>
      </c>
    </row>
    <row r="571" spans="1:4" hidden="1" x14ac:dyDescent="0.25">
      <c r="A571">
        <v>360</v>
      </c>
      <c r="B571">
        <v>374</v>
      </c>
      <c r="C571">
        <f>IF(POWER(punkty3[[#This Row],[X punktu]]-$R$4,2)+POWER(punkty3[[#This Row],[Y punktu]]-$R$5,2)=POWER($R$6,2),1,0)</f>
        <v>0</v>
      </c>
      <c r="D571">
        <f>IF(POWER(punkty3[[#This Row],[X punktu]]-$R$4,2)+POWER(punkty3[[#This Row],[Y punktu]]-$R$5,2)&lt;POWER($R$6,2),1,0)</f>
        <v>0</v>
      </c>
    </row>
    <row r="572" spans="1:4" hidden="1" x14ac:dyDescent="0.25">
      <c r="A572">
        <v>114</v>
      </c>
      <c r="B572">
        <v>388</v>
      </c>
      <c r="C572">
        <f>IF(POWER(punkty3[[#This Row],[X punktu]]-$R$4,2)+POWER(punkty3[[#This Row],[Y punktu]]-$R$5,2)=POWER($R$6,2),1,0)</f>
        <v>0</v>
      </c>
      <c r="D572">
        <f>IF(POWER(punkty3[[#This Row],[X punktu]]-$R$4,2)+POWER(punkty3[[#This Row],[Y punktu]]-$R$5,2)&lt;POWER($R$6,2),1,0)</f>
        <v>0</v>
      </c>
    </row>
    <row r="573" spans="1:4" hidden="1" x14ac:dyDescent="0.25">
      <c r="A573">
        <v>218</v>
      </c>
      <c r="B573">
        <v>343</v>
      </c>
      <c r="C573">
        <f>IF(POWER(punkty3[[#This Row],[X punktu]]-$R$4,2)+POWER(punkty3[[#This Row],[Y punktu]]-$R$5,2)=POWER($R$6,2),1,0)</f>
        <v>0</v>
      </c>
      <c r="D573">
        <f>IF(POWER(punkty3[[#This Row],[X punktu]]-$R$4,2)+POWER(punkty3[[#This Row],[Y punktu]]-$R$5,2)&lt;POWER($R$6,2),1,0)</f>
        <v>1</v>
      </c>
    </row>
    <row r="574" spans="1:4" hidden="1" x14ac:dyDescent="0.25">
      <c r="A574">
        <v>169</v>
      </c>
      <c r="B574">
        <v>260</v>
      </c>
      <c r="C574">
        <f>IF(POWER(punkty3[[#This Row],[X punktu]]-$R$4,2)+POWER(punkty3[[#This Row],[Y punktu]]-$R$5,2)=POWER($R$6,2),1,0)</f>
        <v>0</v>
      </c>
      <c r="D574">
        <f>IF(POWER(punkty3[[#This Row],[X punktu]]-$R$4,2)+POWER(punkty3[[#This Row],[Y punktu]]-$R$5,2)&lt;POWER($R$6,2),1,0)</f>
        <v>1</v>
      </c>
    </row>
    <row r="575" spans="1:4" hidden="1" x14ac:dyDescent="0.25">
      <c r="A575">
        <v>242</v>
      </c>
      <c r="B575">
        <v>111</v>
      </c>
      <c r="C575">
        <f>IF(POWER(punkty3[[#This Row],[X punktu]]-$R$4,2)+POWER(punkty3[[#This Row],[Y punktu]]-$R$5,2)=POWER($R$6,2),1,0)</f>
        <v>0</v>
      </c>
      <c r="D575">
        <f>IF(POWER(punkty3[[#This Row],[X punktu]]-$R$4,2)+POWER(punkty3[[#This Row],[Y punktu]]-$R$5,2)&lt;POWER($R$6,2),1,0)</f>
        <v>1</v>
      </c>
    </row>
    <row r="576" spans="1:4" hidden="1" x14ac:dyDescent="0.25">
      <c r="A576">
        <v>45</v>
      </c>
      <c r="B576">
        <v>337</v>
      </c>
      <c r="C576">
        <f>IF(POWER(punkty3[[#This Row],[X punktu]]-$R$4,2)+POWER(punkty3[[#This Row],[Y punktu]]-$R$5,2)=POWER($R$6,2),1,0)</f>
        <v>0</v>
      </c>
      <c r="D576">
        <f>IF(POWER(punkty3[[#This Row],[X punktu]]-$R$4,2)+POWER(punkty3[[#This Row],[Y punktu]]-$R$5,2)&lt;POWER($R$6,2),1,0)</f>
        <v>0</v>
      </c>
    </row>
    <row r="577" spans="1:4" hidden="1" x14ac:dyDescent="0.25">
      <c r="A577">
        <v>176</v>
      </c>
      <c r="B577">
        <v>308</v>
      </c>
      <c r="C577">
        <f>IF(POWER(punkty3[[#This Row],[X punktu]]-$R$4,2)+POWER(punkty3[[#This Row],[Y punktu]]-$R$5,2)=POWER($R$6,2),1,0)</f>
        <v>0</v>
      </c>
      <c r="D577">
        <f>IF(POWER(punkty3[[#This Row],[X punktu]]-$R$4,2)+POWER(punkty3[[#This Row],[Y punktu]]-$R$5,2)&lt;POWER($R$6,2),1,0)</f>
        <v>1</v>
      </c>
    </row>
    <row r="578" spans="1:4" hidden="1" x14ac:dyDescent="0.25">
      <c r="A578">
        <v>327</v>
      </c>
      <c r="B578">
        <v>254</v>
      </c>
      <c r="C578">
        <f>IF(POWER(punkty3[[#This Row],[X punktu]]-$R$4,2)+POWER(punkty3[[#This Row],[Y punktu]]-$R$5,2)=POWER($R$6,2),1,0)</f>
        <v>0</v>
      </c>
      <c r="D578">
        <f>IF(POWER(punkty3[[#This Row],[X punktu]]-$R$4,2)+POWER(punkty3[[#This Row],[Y punktu]]-$R$5,2)&lt;POWER($R$6,2),1,0)</f>
        <v>1</v>
      </c>
    </row>
    <row r="579" spans="1:4" hidden="1" x14ac:dyDescent="0.25">
      <c r="A579">
        <v>42</v>
      </c>
      <c r="B579">
        <v>5</v>
      </c>
      <c r="C579">
        <f>IF(POWER(punkty3[[#This Row],[X punktu]]-$R$4,2)+POWER(punkty3[[#This Row],[Y punktu]]-$R$5,2)=POWER($R$6,2),1,0)</f>
        <v>0</v>
      </c>
      <c r="D579">
        <f>IF(POWER(punkty3[[#This Row],[X punktu]]-$R$4,2)+POWER(punkty3[[#This Row],[Y punktu]]-$R$5,2)&lt;POWER($R$6,2),1,0)</f>
        <v>0</v>
      </c>
    </row>
    <row r="580" spans="1:4" hidden="1" x14ac:dyDescent="0.25">
      <c r="A580">
        <v>63</v>
      </c>
      <c r="B580">
        <v>314</v>
      </c>
      <c r="C580">
        <f>IF(POWER(punkty3[[#This Row],[X punktu]]-$R$4,2)+POWER(punkty3[[#This Row],[Y punktu]]-$R$5,2)=POWER($R$6,2),1,0)</f>
        <v>0</v>
      </c>
      <c r="D580">
        <f>IF(POWER(punkty3[[#This Row],[X punktu]]-$R$4,2)+POWER(punkty3[[#This Row],[Y punktu]]-$R$5,2)&lt;POWER($R$6,2),1,0)</f>
        <v>1</v>
      </c>
    </row>
    <row r="581" spans="1:4" hidden="1" x14ac:dyDescent="0.25">
      <c r="A581">
        <v>32</v>
      </c>
      <c r="B581">
        <v>81</v>
      </c>
      <c r="C581">
        <f>IF(POWER(punkty3[[#This Row],[X punktu]]-$R$4,2)+POWER(punkty3[[#This Row],[Y punktu]]-$R$5,2)=POWER($R$6,2),1,0)</f>
        <v>0</v>
      </c>
      <c r="D581">
        <f>IF(POWER(punkty3[[#This Row],[X punktu]]-$R$4,2)+POWER(punkty3[[#This Row],[Y punktu]]-$R$5,2)&lt;POWER($R$6,2),1,0)</f>
        <v>0</v>
      </c>
    </row>
    <row r="582" spans="1:4" hidden="1" x14ac:dyDescent="0.25">
      <c r="A582">
        <v>244</v>
      </c>
      <c r="B582">
        <v>59</v>
      </c>
      <c r="C582">
        <f>IF(POWER(punkty3[[#This Row],[X punktu]]-$R$4,2)+POWER(punkty3[[#This Row],[Y punktu]]-$R$5,2)=POWER($R$6,2),1,0)</f>
        <v>0</v>
      </c>
      <c r="D582">
        <f>IF(POWER(punkty3[[#This Row],[X punktu]]-$R$4,2)+POWER(punkty3[[#This Row],[Y punktu]]-$R$5,2)&lt;POWER($R$6,2),1,0)</f>
        <v>1</v>
      </c>
    </row>
    <row r="583" spans="1:4" hidden="1" x14ac:dyDescent="0.25">
      <c r="A583">
        <v>54</v>
      </c>
      <c r="B583">
        <v>160</v>
      </c>
      <c r="C583">
        <f>IF(POWER(punkty3[[#This Row],[X punktu]]-$R$4,2)+POWER(punkty3[[#This Row],[Y punktu]]-$R$5,2)=POWER($R$6,2),1,0)</f>
        <v>0</v>
      </c>
      <c r="D583">
        <f>IF(POWER(punkty3[[#This Row],[X punktu]]-$R$4,2)+POWER(punkty3[[#This Row],[Y punktu]]-$R$5,2)&lt;POWER($R$6,2),1,0)</f>
        <v>1</v>
      </c>
    </row>
    <row r="584" spans="1:4" hidden="1" x14ac:dyDescent="0.25">
      <c r="A584">
        <v>16</v>
      </c>
      <c r="B584">
        <v>255</v>
      </c>
      <c r="C584">
        <f>IF(POWER(punkty3[[#This Row],[X punktu]]-$R$4,2)+POWER(punkty3[[#This Row],[Y punktu]]-$R$5,2)=POWER($R$6,2),1,0)</f>
        <v>0</v>
      </c>
      <c r="D584">
        <f>IF(POWER(punkty3[[#This Row],[X punktu]]-$R$4,2)+POWER(punkty3[[#This Row],[Y punktu]]-$R$5,2)&lt;POWER($R$6,2),1,0)</f>
        <v>1</v>
      </c>
    </row>
    <row r="585" spans="1:4" hidden="1" x14ac:dyDescent="0.25">
      <c r="A585">
        <v>285</v>
      </c>
      <c r="B585">
        <v>80</v>
      </c>
      <c r="C585">
        <f>IF(POWER(punkty3[[#This Row],[X punktu]]-$R$4,2)+POWER(punkty3[[#This Row],[Y punktu]]-$R$5,2)=POWER($R$6,2),1,0)</f>
        <v>0</v>
      </c>
      <c r="D585">
        <f>IF(POWER(punkty3[[#This Row],[X punktu]]-$R$4,2)+POWER(punkty3[[#This Row],[Y punktu]]-$R$5,2)&lt;POWER($R$6,2),1,0)</f>
        <v>1</v>
      </c>
    </row>
    <row r="586" spans="1:4" hidden="1" x14ac:dyDescent="0.25">
      <c r="A586">
        <v>239</v>
      </c>
      <c r="B586">
        <v>232</v>
      </c>
      <c r="C586">
        <f>IF(POWER(punkty3[[#This Row],[X punktu]]-$R$4,2)+POWER(punkty3[[#This Row],[Y punktu]]-$R$5,2)=POWER($R$6,2),1,0)</f>
        <v>0</v>
      </c>
      <c r="D586">
        <f>IF(POWER(punkty3[[#This Row],[X punktu]]-$R$4,2)+POWER(punkty3[[#This Row],[Y punktu]]-$R$5,2)&lt;POWER($R$6,2),1,0)</f>
        <v>1</v>
      </c>
    </row>
    <row r="587" spans="1:4" hidden="1" x14ac:dyDescent="0.25">
      <c r="A587">
        <v>110</v>
      </c>
      <c r="B587">
        <v>85</v>
      </c>
      <c r="C587">
        <f>IF(POWER(punkty3[[#This Row],[X punktu]]-$R$4,2)+POWER(punkty3[[#This Row],[Y punktu]]-$R$5,2)=POWER($R$6,2),1,0)</f>
        <v>0</v>
      </c>
      <c r="D587">
        <f>IF(POWER(punkty3[[#This Row],[X punktu]]-$R$4,2)+POWER(punkty3[[#This Row],[Y punktu]]-$R$5,2)&lt;POWER($R$6,2),1,0)</f>
        <v>1</v>
      </c>
    </row>
    <row r="588" spans="1:4" hidden="1" x14ac:dyDescent="0.25">
      <c r="A588">
        <v>307</v>
      </c>
      <c r="B588">
        <v>327</v>
      </c>
      <c r="C588">
        <f>IF(POWER(punkty3[[#This Row],[X punktu]]-$R$4,2)+POWER(punkty3[[#This Row],[Y punktu]]-$R$5,2)=POWER($R$6,2),1,0)</f>
        <v>0</v>
      </c>
      <c r="D588">
        <f>IF(POWER(punkty3[[#This Row],[X punktu]]-$R$4,2)+POWER(punkty3[[#This Row],[Y punktu]]-$R$5,2)&lt;POWER($R$6,2),1,0)</f>
        <v>1</v>
      </c>
    </row>
    <row r="589" spans="1:4" hidden="1" x14ac:dyDescent="0.25">
      <c r="A589">
        <v>95</v>
      </c>
      <c r="B589">
        <v>330</v>
      </c>
      <c r="C589">
        <f>IF(POWER(punkty3[[#This Row],[X punktu]]-$R$4,2)+POWER(punkty3[[#This Row],[Y punktu]]-$R$5,2)=POWER($R$6,2),1,0)</f>
        <v>0</v>
      </c>
      <c r="D589">
        <f>IF(POWER(punkty3[[#This Row],[X punktu]]-$R$4,2)+POWER(punkty3[[#This Row],[Y punktu]]-$R$5,2)&lt;POWER($R$6,2),1,0)</f>
        <v>1</v>
      </c>
    </row>
    <row r="590" spans="1:4" hidden="1" x14ac:dyDescent="0.25">
      <c r="A590">
        <v>18</v>
      </c>
      <c r="B590">
        <v>256</v>
      </c>
      <c r="C590">
        <f>IF(POWER(punkty3[[#This Row],[X punktu]]-$R$4,2)+POWER(punkty3[[#This Row],[Y punktu]]-$R$5,2)=POWER($R$6,2),1,0)</f>
        <v>0</v>
      </c>
      <c r="D590">
        <f>IF(POWER(punkty3[[#This Row],[X punktu]]-$R$4,2)+POWER(punkty3[[#This Row],[Y punktu]]-$R$5,2)&lt;POWER($R$6,2),1,0)</f>
        <v>1</v>
      </c>
    </row>
    <row r="591" spans="1:4" hidden="1" x14ac:dyDescent="0.25">
      <c r="A591">
        <v>173</v>
      </c>
      <c r="B591">
        <v>310</v>
      </c>
      <c r="C591">
        <f>IF(POWER(punkty3[[#This Row],[X punktu]]-$R$4,2)+POWER(punkty3[[#This Row],[Y punktu]]-$R$5,2)=POWER($R$6,2),1,0)</f>
        <v>0</v>
      </c>
      <c r="D591">
        <f>IF(POWER(punkty3[[#This Row],[X punktu]]-$R$4,2)+POWER(punkty3[[#This Row],[Y punktu]]-$R$5,2)&lt;POWER($R$6,2),1,0)</f>
        <v>1</v>
      </c>
    </row>
    <row r="592" spans="1:4" hidden="1" x14ac:dyDescent="0.25">
      <c r="A592">
        <v>120</v>
      </c>
      <c r="B592">
        <v>383</v>
      </c>
      <c r="C592">
        <f>IF(POWER(punkty3[[#This Row],[X punktu]]-$R$4,2)+POWER(punkty3[[#This Row],[Y punktu]]-$R$5,2)=POWER($R$6,2),1,0)</f>
        <v>0</v>
      </c>
      <c r="D592">
        <f>IF(POWER(punkty3[[#This Row],[X punktu]]-$R$4,2)+POWER(punkty3[[#This Row],[Y punktu]]-$R$5,2)&lt;POWER($R$6,2),1,0)</f>
        <v>1</v>
      </c>
    </row>
    <row r="593" spans="1:4" hidden="1" x14ac:dyDescent="0.25">
      <c r="A593">
        <v>135</v>
      </c>
      <c r="B593">
        <v>277</v>
      </c>
      <c r="C593">
        <f>IF(POWER(punkty3[[#This Row],[X punktu]]-$R$4,2)+POWER(punkty3[[#This Row],[Y punktu]]-$R$5,2)=POWER($R$6,2),1,0)</f>
        <v>0</v>
      </c>
      <c r="D593">
        <f>IF(POWER(punkty3[[#This Row],[X punktu]]-$R$4,2)+POWER(punkty3[[#This Row],[Y punktu]]-$R$5,2)&lt;POWER($R$6,2),1,0)</f>
        <v>1</v>
      </c>
    </row>
    <row r="594" spans="1:4" hidden="1" x14ac:dyDescent="0.25">
      <c r="A594">
        <v>192</v>
      </c>
      <c r="B594">
        <v>157</v>
      </c>
      <c r="C594">
        <f>IF(POWER(punkty3[[#This Row],[X punktu]]-$R$4,2)+POWER(punkty3[[#This Row],[Y punktu]]-$R$5,2)=POWER($R$6,2),1,0)</f>
        <v>0</v>
      </c>
      <c r="D594">
        <f>IF(POWER(punkty3[[#This Row],[X punktu]]-$R$4,2)+POWER(punkty3[[#This Row],[Y punktu]]-$R$5,2)&lt;POWER($R$6,2),1,0)</f>
        <v>1</v>
      </c>
    </row>
    <row r="595" spans="1:4" hidden="1" x14ac:dyDescent="0.25">
      <c r="A595">
        <v>351</v>
      </c>
      <c r="B595">
        <v>142</v>
      </c>
      <c r="C595">
        <f>IF(POWER(punkty3[[#This Row],[X punktu]]-$R$4,2)+POWER(punkty3[[#This Row],[Y punktu]]-$R$5,2)=POWER($R$6,2),1,0)</f>
        <v>0</v>
      </c>
      <c r="D595">
        <f>IF(POWER(punkty3[[#This Row],[X punktu]]-$R$4,2)+POWER(punkty3[[#This Row],[Y punktu]]-$R$5,2)&lt;POWER($R$6,2),1,0)</f>
        <v>1</v>
      </c>
    </row>
    <row r="596" spans="1:4" hidden="1" x14ac:dyDescent="0.25">
      <c r="A596">
        <v>121</v>
      </c>
      <c r="B596">
        <v>108</v>
      </c>
      <c r="C596">
        <f>IF(POWER(punkty3[[#This Row],[X punktu]]-$R$4,2)+POWER(punkty3[[#This Row],[Y punktu]]-$R$5,2)=POWER($R$6,2),1,0)</f>
        <v>0</v>
      </c>
      <c r="D596">
        <f>IF(POWER(punkty3[[#This Row],[X punktu]]-$R$4,2)+POWER(punkty3[[#This Row],[Y punktu]]-$R$5,2)&lt;POWER($R$6,2),1,0)</f>
        <v>1</v>
      </c>
    </row>
    <row r="597" spans="1:4" hidden="1" x14ac:dyDescent="0.25">
      <c r="A597">
        <v>18</v>
      </c>
      <c r="B597">
        <v>244</v>
      </c>
      <c r="C597">
        <f>IF(POWER(punkty3[[#This Row],[X punktu]]-$R$4,2)+POWER(punkty3[[#This Row],[Y punktu]]-$R$5,2)=POWER($R$6,2),1,0)</f>
        <v>0</v>
      </c>
      <c r="D597">
        <f>IF(POWER(punkty3[[#This Row],[X punktu]]-$R$4,2)+POWER(punkty3[[#This Row],[Y punktu]]-$R$5,2)&lt;POWER($R$6,2),1,0)</f>
        <v>1</v>
      </c>
    </row>
    <row r="598" spans="1:4" hidden="1" x14ac:dyDescent="0.25">
      <c r="A598">
        <v>41</v>
      </c>
      <c r="B598">
        <v>107</v>
      </c>
      <c r="C598">
        <f>IF(POWER(punkty3[[#This Row],[X punktu]]-$R$4,2)+POWER(punkty3[[#This Row],[Y punktu]]-$R$5,2)=POWER($R$6,2),1,0)</f>
        <v>0</v>
      </c>
      <c r="D598">
        <f>IF(POWER(punkty3[[#This Row],[X punktu]]-$R$4,2)+POWER(punkty3[[#This Row],[Y punktu]]-$R$5,2)&lt;POWER($R$6,2),1,0)</f>
        <v>1</v>
      </c>
    </row>
    <row r="599" spans="1:4" hidden="1" x14ac:dyDescent="0.25">
      <c r="A599">
        <v>304</v>
      </c>
      <c r="B599">
        <v>314</v>
      </c>
      <c r="C599">
        <f>IF(POWER(punkty3[[#This Row],[X punktu]]-$R$4,2)+POWER(punkty3[[#This Row],[Y punktu]]-$R$5,2)=POWER($R$6,2),1,0)</f>
        <v>0</v>
      </c>
      <c r="D599">
        <f>IF(POWER(punkty3[[#This Row],[X punktu]]-$R$4,2)+POWER(punkty3[[#This Row],[Y punktu]]-$R$5,2)&lt;POWER($R$6,2),1,0)</f>
        <v>1</v>
      </c>
    </row>
    <row r="600" spans="1:4" hidden="1" x14ac:dyDescent="0.25">
      <c r="A600">
        <v>214</v>
      </c>
      <c r="B600">
        <v>256</v>
      </c>
      <c r="C600">
        <f>IF(POWER(punkty3[[#This Row],[X punktu]]-$R$4,2)+POWER(punkty3[[#This Row],[Y punktu]]-$R$5,2)=POWER($R$6,2),1,0)</f>
        <v>0</v>
      </c>
      <c r="D600">
        <f>IF(POWER(punkty3[[#This Row],[X punktu]]-$R$4,2)+POWER(punkty3[[#This Row],[Y punktu]]-$R$5,2)&lt;POWER($R$6,2),1,0)</f>
        <v>1</v>
      </c>
    </row>
    <row r="601" spans="1:4" hidden="1" x14ac:dyDescent="0.25">
      <c r="A601">
        <v>17</v>
      </c>
      <c r="B601">
        <v>322</v>
      </c>
      <c r="C601">
        <f>IF(POWER(punkty3[[#This Row],[X punktu]]-$R$4,2)+POWER(punkty3[[#This Row],[Y punktu]]-$R$5,2)=POWER($R$6,2),1,0)</f>
        <v>0</v>
      </c>
      <c r="D601">
        <f>IF(POWER(punkty3[[#This Row],[X punktu]]-$R$4,2)+POWER(punkty3[[#This Row],[Y punktu]]-$R$5,2)&lt;POWER($R$6,2),1,0)</f>
        <v>0</v>
      </c>
    </row>
    <row r="602" spans="1:4" hidden="1" x14ac:dyDescent="0.25">
      <c r="A602">
        <v>213</v>
      </c>
      <c r="B602">
        <v>276</v>
      </c>
      <c r="C602">
        <f>IF(POWER(punkty3[[#This Row],[X punktu]]-$R$4,2)+POWER(punkty3[[#This Row],[Y punktu]]-$R$5,2)=POWER($R$6,2),1,0)</f>
        <v>0</v>
      </c>
      <c r="D602">
        <f>IF(POWER(punkty3[[#This Row],[X punktu]]-$R$4,2)+POWER(punkty3[[#This Row],[Y punktu]]-$R$5,2)&lt;POWER($R$6,2),1,0)</f>
        <v>1</v>
      </c>
    </row>
    <row r="603" spans="1:4" hidden="1" x14ac:dyDescent="0.25">
      <c r="A603">
        <v>40</v>
      </c>
      <c r="B603">
        <v>69</v>
      </c>
      <c r="C603">
        <f>IF(POWER(punkty3[[#This Row],[X punktu]]-$R$4,2)+POWER(punkty3[[#This Row],[Y punktu]]-$R$5,2)=POWER($R$6,2),1,0)</f>
        <v>0</v>
      </c>
      <c r="D603">
        <f>IF(POWER(punkty3[[#This Row],[X punktu]]-$R$4,2)+POWER(punkty3[[#This Row],[Y punktu]]-$R$5,2)&lt;POWER($R$6,2),1,0)</f>
        <v>0</v>
      </c>
    </row>
    <row r="604" spans="1:4" hidden="1" x14ac:dyDescent="0.25">
      <c r="A604">
        <v>345</v>
      </c>
      <c r="B604">
        <v>336</v>
      </c>
      <c r="C604">
        <f>IF(POWER(punkty3[[#This Row],[X punktu]]-$R$4,2)+POWER(punkty3[[#This Row],[Y punktu]]-$R$5,2)=POWER($R$6,2),1,0)</f>
        <v>0</v>
      </c>
      <c r="D604">
        <f>IF(POWER(punkty3[[#This Row],[X punktu]]-$R$4,2)+POWER(punkty3[[#This Row],[Y punktu]]-$R$5,2)&lt;POWER($R$6,2),1,0)</f>
        <v>1</v>
      </c>
    </row>
    <row r="605" spans="1:4" hidden="1" x14ac:dyDescent="0.25">
      <c r="A605">
        <v>188</v>
      </c>
      <c r="B605">
        <v>202</v>
      </c>
      <c r="C605">
        <f>IF(POWER(punkty3[[#This Row],[X punktu]]-$R$4,2)+POWER(punkty3[[#This Row],[Y punktu]]-$R$5,2)=POWER($R$6,2),1,0)</f>
        <v>0</v>
      </c>
      <c r="D605">
        <f>IF(POWER(punkty3[[#This Row],[X punktu]]-$R$4,2)+POWER(punkty3[[#This Row],[Y punktu]]-$R$5,2)&lt;POWER($R$6,2),1,0)</f>
        <v>1</v>
      </c>
    </row>
    <row r="606" spans="1:4" hidden="1" x14ac:dyDescent="0.25">
      <c r="A606">
        <v>285</v>
      </c>
      <c r="B606">
        <v>49</v>
      </c>
      <c r="C606">
        <f>IF(POWER(punkty3[[#This Row],[X punktu]]-$R$4,2)+POWER(punkty3[[#This Row],[Y punktu]]-$R$5,2)=POWER($R$6,2),1,0)</f>
        <v>0</v>
      </c>
      <c r="D606">
        <f>IF(POWER(punkty3[[#This Row],[X punktu]]-$R$4,2)+POWER(punkty3[[#This Row],[Y punktu]]-$R$5,2)&lt;POWER($R$6,2),1,0)</f>
        <v>1</v>
      </c>
    </row>
    <row r="607" spans="1:4" hidden="1" x14ac:dyDescent="0.25">
      <c r="A607">
        <v>1</v>
      </c>
      <c r="B607">
        <v>198</v>
      </c>
      <c r="C607">
        <f>IF(POWER(punkty3[[#This Row],[X punktu]]-$R$4,2)+POWER(punkty3[[#This Row],[Y punktu]]-$R$5,2)=POWER($R$6,2),1,0)</f>
        <v>0</v>
      </c>
      <c r="D607">
        <f>IF(POWER(punkty3[[#This Row],[X punktu]]-$R$4,2)+POWER(punkty3[[#This Row],[Y punktu]]-$R$5,2)&lt;POWER($R$6,2),1,0)</f>
        <v>1</v>
      </c>
    </row>
    <row r="608" spans="1:4" hidden="1" x14ac:dyDescent="0.25">
      <c r="A608">
        <v>99</v>
      </c>
      <c r="B608">
        <v>194</v>
      </c>
      <c r="C608">
        <f>IF(POWER(punkty3[[#This Row],[X punktu]]-$R$4,2)+POWER(punkty3[[#This Row],[Y punktu]]-$R$5,2)=POWER($R$6,2),1,0)</f>
        <v>0</v>
      </c>
      <c r="D608">
        <f>IF(POWER(punkty3[[#This Row],[X punktu]]-$R$4,2)+POWER(punkty3[[#This Row],[Y punktu]]-$R$5,2)&lt;POWER($R$6,2),1,0)</f>
        <v>1</v>
      </c>
    </row>
    <row r="609" spans="1:4" hidden="1" x14ac:dyDescent="0.25">
      <c r="A609">
        <v>216</v>
      </c>
      <c r="B609">
        <v>67</v>
      </c>
      <c r="C609">
        <f>IF(POWER(punkty3[[#This Row],[X punktu]]-$R$4,2)+POWER(punkty3[[#This Row],[Y punktu]]-$R$5,2)=POWER($R$6,2),1,0)</f>
        <v>0</v>
      </c>
      <c r="D609">
        <f>IF(POWER(punkty3[[#This Row],[X punktu]]-$R$4,2)+POWER(punkty3[[#This Row],[Y punktu]]-$R$5,2)&lt;POWER($R$6,2),1,0)</f>
        <v>1</v>
      </c>
    </row>
    <row r="610" spans="1:4" hidden="1" x14ac:dyDescent="0.25">
      <c r="A610">
        <v>300</v>
      </c>
      <c r="B610">
        <v>232</v>
      </c>
      <c r="C610">
        <f>IF(POWER(punkty3[[#This Row],[X punktu]]-$R$4,2)+POWER(punkty3[[#This Row],[Y punktu]]-$R$5,2)=POWER($R$6,2),1,0)</f>
        <v>0</v>
      </c>
      <c r="D610">
        <f>IF(POWER(punkty3[[#This Row],[X punktu]]-$R$4,2)+POWER(punkty3[[#This Row],[Y punktu]]-$R$5,2)&lt;POWER($R$6,2),1,0)</f>
        <v>1</v>
      </c>
    </row>
    <row r="611" spans="1:4" hidden="1" x14ac:dyDescent="0.25">
      <c r="A611">
        <v>61</v>
      </c>
      <c r="B611">
        <v>392</v>
      </c>
      <c r="C611">
        <f>IF(POWER(punkty3[[#This Row],[X punktu]]-$R$4,2)+POWER(punkty3[[#This Row],[Y punktu]]-$R$5,2)=POWER($R$6,2),1,0)</f>
        <v>0</v>
      </c>
      <c r="D611">
        <f>IF(POWER(punkty3[[#This Row],[X punktu]]-$R$4,2)+POWER(punkty3[[#This Row],[Y punktu]]-$R$5,2)&lt;POWER($R$6,2),1,0)</f>
        <v>0</v>
      </c>
    </row>
    <row r="612" spans="1:4" hidden="1" x14ac:dyDescent="0.25">
      <c r="A612">
        <v>140</v>
      </c>
      <c r="B612">
        <v>145</v>
      </c>
      <c r="C612">
        <f>IF(POWER(punkty3[[#This Row],[X punktu]]-$R$4,2)+POWER(punkty3[[#This Row],[Y punktu]]-$R$5,2)=POWER($R$6,2),1,0)</f>
        <v>0</v>
      </c>
      <c r="D612">
        <f>IF(POWER(punkty3[[#This Row],[X punktu]]-$R$4,2)+POWER(punkty3[[#This Row],[Y punktu]]-$R$5,2)&lt;POWER($R$6,2),1,0)</f>
        <v>1</v>
      </c>
    </row>
    <row r="613" spans="1:4" hidden="1" x14ac:dyDescent="0.25">
      <c r="A613">
        <v>307</v>
      </c>
      <c r="B613">
        <v>208</v>
      </c>
      <c r="C613">
        <f>IF(POWER(punkty3[[#This Row],[X punktu]]-$R$4,2)+POWER(punkty3[[#This Row],[Y punktu]]-$R$5,2)=POWER($R$6,2),1,0)</f>
        <v>0</v>
      </c>
      <c r="D613">
        <f>IF(POWER(punkty3[[#This Row],[X punktu]]-$R$4,2)+POWER(punkty3[[#This Row],[Y punktu]]-$R$5,2)&lt;POWER($R$6,2),1,0)</f>
        <v>1</v>
      </c>
    </row>
    <row r="614" spans="1:4" hidden="1" x14ac:dyDescent="0.25">
      <c r="A614">
        <v>4</v>
      </c>
      <c r="B614">
        <v>235</v>
      </c>
      <c r="C614">
        <f>IF(POWER(punkty3[[#This Row],[X punktu]]-$R$4,2)+POWER(punkty3[[#This Row],[Y punktu]]-$R$5,2)=POWER($R$6,2),1,0)</f>
        <v>0</v>
      </c>
      <c r="D614">
        <f>IF(POWER(punkty3[[#This Row],[X punktu]]-$R$4,2)+POWER(punkty3[[#This Row],[Y punktu]]-$R$5,2)&lt;POWER($R$6,2),1,0)</f>
        <v>1</v>
      </c>
    </row>
    <row r="615" spans="1:4" hidden="1" x14ac:dyDescent="0.25">
      <c r="A615">
        <v>144</v>
      </c>
      <c r="B615">
        <v>48</v>
      </c>
      <c r="C615">
        <f>IF(POWER(punkty3[[#This Row],[X punktu]]-$R$4,2)+POWER(punkty3[[#This Row],[Y punktu]]-$R$5,2)=POWER($R$6,2),1,0)</f>
        <v>0</v>
      </c>
      <c r="D615">
        <f>IF(POWER(punkty3[[#This Row],[X punktu]]-$R$4,2)+POWER(punkty3[[#This Row],[Y punktu]]-$R$5,2)&lt;POWER($R$6,2),1,0)</f>
        <v>1</v>
      </c>
    </row>
    <row r="616" spans="1:4" hidden="1" x14ac:dyDescent="0.25">
      <c r="A616">
        <v>128</v>
      </c>
      <c r="B616">
        <v>289</v>
      </c>
      <c r="C616">
        <f>IF(POWER(punkty3[[#This Row],[X punktu]]-$R$4,2)+POWER(punkty3[[#This Row],[Y punktu]]-$R$5,2)=POWER($R$6,2),1,0)</f>
        <v>0</v>
      </c>
      <c r="D616">
        <f>IF(POWER(punkty3[[#This Row],[X punktu]]-$R$4,2)+POWER(punkty3[[#This Row],[Y punktu]]-$R$5,2)&lt;POWER($R$6,2),1,0)</f>
        <v>1</v>
      </c>
    </row>
    <row r="617" spans="1:4" hidden="1" x14ac:dyDescent="0.25">
      <c r="A617">
        <v>391</v>
      </c>
      <c r="B617">
        <v>304</v>
      </c>
      <c r="C617">
        <f>IF(POWER(punkty3[[#This Row],[X punktu]]-$R$4,2)+POWER(punkty3[[#This Row],[Y punktu]]-$R$5,2)=POWER($R$6,2),1,0)</f>
        <v>0</v>
      </c>
      <c r="D617">
        <f>IF(POWER(punkty3[[#This Row],[X punktu]]-$R$4,2)+POWER(punkty3[[#This Row],[Y punktu]]-$R$5,2)&lt;POWER($R$6,2),1,0)</f>
        <v>0</v>
      </c>
    </row>
    <row r="618" spans="1:4" hidden="1" x14ac:dyDescent="0.25">
      <c r="A618">
        <v>228</v>
      </c>
      <c r="B618">
        <v>82</v>
      </c>
      <c r="C618">
        <f>IF(POWER(punkty3[[#This Row],[X punktu]]-$R$4,2)+POWER(punkty3[[#This Row],[Y punktu]]-$R$5,2)=POWER($R$6,2),1,0)</f>
        <v>0</v>
      </c>
      <c r="D618">
        <f>IF(POWER(punkty3[[#This Row],[X punktu]]-$R$4,2)+POWER(punkty3[[#This Row],[Y punktu]]-$R$5,2)&lt;POWER($R$6,2),1,0)</f>
        <v>1</v>
      </c>
    </row>
    <row r="619" spans="1:4" hidden="1" x14ac:dyDescent="0.25">
      <c r="A619">
        <v>110</v>
      </c>
      <c r="B619">
        <v>287</v>
      </c>
      <c r="C619">
        <f>IF(POWER(punkty3[[#This Row],[X punktu]]-$R$4,2)+POWER(punkty3[[#This Row],[Y punktu]]-$R$5,2)=POWER($R$6,2),1,0)</f>
        <v>0</v>
      </c>
      <c r="D619">
        <f>IF(POWER(punkty3[[#This Row],[X punktu]]-$R$4,2)+POWER(punkty3[[#This Row],[Y punktu]]-$R$5,2)&lt;POWER($R$6,2),1,0)</f>
        <v>1</v>
      </c>
    </row>
    <row r="620" spans="1:4" hidden="1" x14ac:dyDescent="0.25">
      <c r="A620">
        <v>79</v>
      </c>
      <c r="B620">
        <v>259</v>
      </c>
      <c r="C620">
        <f>IF(POWER(punkty3[[#This Row],[X punktu]]-$R$4,2)+POWER(punkty3[[#This Row],[Y punktu]]-$R$5,2)=POWER($R$6,2),1,0)</f>
        <v>0</v>
      </c>
      <c r="D620">
        <f>IF(POWER(punkty3[[#This Row],[X punktu]]-$R$4,2)+POWER(punkty3[[#This Row],[Y punktu]]-$R$5,2)&lt;POWER($R$6,2),1,0)</f>
        <v>1</v>
      </c>
    </row>
    <row r="621" spans="1:4" hidden="1" x14ac:dyDescent="0.25">
      <c r="A621">
        <v>91</v>
      </c>
      <c r="B621">
        <v>117</v>
      </c>
      <c r="C621">
        <f>IF(POWER(punkty3[[#This Row],[X punktu]]-$R$4,2)+POWER(punkty3[[#This Row],[Y punktu]]-$R$5,2)=POWER($R$6,2),1,0)</f>
        <v>0</v>
      </c>
      <c r="D621">
        <f>IF(POWER(punkty3[[#This Row],[X punktu]]-$R$4,2)+POWER(punkty3[[#This Row],[Y punktu]]-$R$5,2)&lt;POWER($R$6,2),1,0)</f>
        <v>1</v>
      </c>
    </row>
    <row r="622" spans="1:4" hidden="1" x14ac:dyDescent="0.25">
      <c r="A622">
        <v>255</v>
      </c>
      <c r="B622">
        <v>353</v>
      </c>
      <c r="C622">
        <f>IF(POWER(punkty3[[#This Row],[X punktu]]-$R$4,2)+POWER(punkty3[[#This Row],[Y punktu]]-$R$5,2)=POWER($R$6,2),1,0)</f>
        <v>0</v>
      </c>
      <c r="D622">
        <f>IF(POWER(punkty3[[#This Row],[X punktu]]-$R$4,2)+POWER(punkty3[[#This Row],[Y punktu]]-$R$5,2)&lt;POWER($R$6,2),1,0)</f>
        <v>1</v>
      </c>
    </row>
    <row r="623" spans="1:4" hidden="1" x14ac:dyDescent="0.25">
      <c r="A623">
        <v>336</v>
      </c>
      <c r="B623">
        <v>133</v>
      </c>
      <c r="C623">
        <f>IF(POWER(punkty3[[#This Row],[X punktu]]-$R$4,2)+POWER(punkty3[[#This Row],[Y punktu]]-$R$5,2)=POWER($R$6,2),1,0)</f>
        <v>0</v>
      </c>
      <c r="D623">
        <f>IF(POWER(punkty3[[#This Row],[X punktu]]-$R$4,2)+POWER(punkty3[[#This Row],[Y punktu]]-$R$5,2)&lt;POWER($R$6,2),1,0)</f>
        <v>1</v>
      </c>
    </row>
    <row r="624" spans="1:4" hidden="1" x14ac:dyDescent="0.25">
      <c r="A624">
        <v>43</v>
      </c>
      <c r="B624">
        <v>219</v>
      </c>
      <c r="C624">
        <f>IF(POWER(punkty3[[#This Row],[X punktu]]-$R$4,2)+POWER(punkty3[[#This Row],[Y punktu]]-$R$5,2)=POWER($R$6,2),1,0)</f>
        <v>0</v>
      </c>
      <c r="D624">
        <f>IF(POWER(punkty3[[#This Row],[X punktu]]-$R$4,2)+POWER(punkty3[[#This Row],[Y punktu]]-$R$5,2)&lt;POWER($R$6,2),1,0)</f>
        <v>1</v>
      </c>
    </row>
    <row r="625" spans="1:4" hidden="1" x14ac:dyDescent="0.25">
      <c r="A625">
        <v>155</v>
      </c>
      <c r="B625">
        <v>239</v>
      </c>
      <c r="C625">
        <f>IF(POWER(punkty3[[#This Row],[X punktu]]-$R$4,2)+POWER(punkty3[[#This Row],[Y punktu]]-$R$5,2)=POWER($R$6,2),1,0)</f>
        <v>0</v>
      </c>
      <c r="D625">
        <f>IF(POWER(punkty3[[#This Row],[X punktu]]-$R$4,2)+POWER(punkty3[[#This Row],[Y punktu]]-$R$5,2)&lt;POWER($R$6,2),1,0)</f>
        <v>1</v>
      </c>
    </row>
    <row r="626" spans="1:4" hidden="1" x14ac:dyDescent="0.25">
      <c r="A626">
        <v>52</v>
      </c>
      <c r="B626">
        <v>264</v>
      </c>
      <c r="C626">
        <f>IF(POWER(punkty3[[#This Row],[X punktu]]-$R$4,2)+POWER(punkty3[[#This Row],[Y punktu]]-$R$5,2)=POWER($R$6,2),1,0)</f>
        <v>0</v>
      </c>
      <c r="D626">
        <f>IF(POWER(punkty3[[#This Row],[X punktu]]-$R$4,2)+POWER(punkty3[[#This Row],[Y punktu]]-$R$5,2)&lt;POWER($R$6,2),1,0)</f>
        <v>1</v>
      </c>
    </row>
    <row r="627" spans="1:4" hidden="1" x14ac:dyDescent="0.25">
      <c r="A627">
        <v>110</v>
      </c>
      <c r="B627">
        <v>368</v>
      </c>
      <c r="C627">
        <f>IF(POWER(punkty3[[#This Row],[X punktu]]-$R$4,2)+POWER(punkty3[[#This Row],[Y punktu]]-$R$5,2)=POWER($R$6,2),1,0)</f>
        <v>0</v>
      </c>
      <c r="D627">
        <f>IF(POWER(punkty3[[#This Row],[X punktu]]-$R$4,2)+POWER(punkty3[[#This Row],[Y punktu]]-$R$5,2)&lt;POWER($R$6,2),1,0)</f>
        <v>1</v>
      </c>
    </row>
    <row r="628" spans="1:4" hidden="1" x14ac:dyDescent="0.25">
      <c r="A628">
        <v>372</v>
      </c>
      <c r="B628">
        <v>36</v>
      </c>
      <c r="C628">
        <f>IF(POWER(punkty3[[#This Row],[X punktu]]-$R$4,2)+POWER(punkty3[[#This Row],[Y punktu]]-$R$5,2)=POWER($R$6,2),1,0)</f>
        <v>0</v>
      </c>
      <c r="D628">
        <f>IF(POWER(punkty3[[#This Row],[X punktu]]-$R$4,2)+POWER(punkty3[[#This Row],[Y punktu]]-$R$5,2)&lt;POWER($R$6,2),1,0)</f>
        <v>0</v>
      </c>
    </row>
    <row r="629" spans="1:4" hidden="1" x14ac:dyDescent="0.25">
      <c r="A629">
        <v>185</v>
      </c>
      <c r="B629">
        <v>148</v>
      </c>
      <c r="C629">
        <f>IF(POWER(punkty3[[#This Row],[X punktu]]-$R$4,2)+POWER(punkty3[[#This Row],[Y punktu]]-$R$5,2)=POWER($R$6,2),1,0)</f>
        <v>0</v>
      </c>
      <c r="D629">
        <f>IF(POWER(punkty3[[#This Row],[X punktu]]-$R$4,2)+POWER(punkty3[[#This Row],[Y punktu]]-$R$5,2)&lt;POWER($R$6,2),1,0)</f>
        <v>1</v>
      </c>
    </row>
    <row r="630" spans="1:4" hidden="1" x14ac:dyDescent="0.25">
      <c r="A630">
        <v>76</v>
      </c>
      <c r="B630">
        <v>1</v>
      </c>
      <c r="C630">
        <f>IF(POWER(punkty3[[#This Row],[X punktu]]-$R$4,2)+POWER(punkty3[[#This Row],[Y punktu]]-$R$5,2)=POWER($R$6,2),1,0)</f>
        <v>0</v>
      </c>
      <c r="D630">
        <f>IF(POWER(punkty3[[#This Row],[X punktu]]-$R$4,2)+POWER(punkty3[[#This Row],[Y punktu]]-$R$5,2)&lt;POWER($R$6,2),1,0)</f>
        <v>0</v>
      </c>
    </row>
    <row r="631" spans="1:4" hidden="1" x14ac:dyDescent="0.25">
      <c r="A631">
        <v>193</v>
      </c>
      <c r="B631">
        <v>124</v>
      </c>
      <c r="C631">
        <f>IF(POWER(punkty3[[#This Row],[X punktu]]-$R$4,2)+POWER(punkty3[[#This Row],[Y punktu]]-$R$5,2)=POWER($R$6,2),1,0)</f>
        <v>0</v>
      </c>
      <c r="D631">
        <f>IF(POWER(punkty3[[#This Row],[X punktu]]-$R$4,2)+POWER(punkty3[[#This Row],[Y punktu]]-$R$5,2)&lt;POWER($R$6,2),1,0)</f>
        <v>1</v>
      </c>
    </row>
    <row r="632" spans="1:4" hidden="1" x14ac:dyDescent="0.25">
      <c r="A632">
        <v>294</v>
      </c>
      <c r="B632">
        <v>99</v>
      </c>
      <c r="C632">
        <f>IF(POWER(punkty3[[#This Row],[X punktu]]-$R$4,2)+POWER(punkty3[[#This Row],[Y punktu]]-$R$5,2)=POWER($R$6,2),1,0)</f>
        <v>0</v>
      </c>
      <c r="D632">
        <f>IF(POWER(punkty3[[#This Row],[X punktu]]-$R$4,2)+POWER(punkty3[[#This Row],[Y punktu]]-$R$5,2)&lt;POWER($R$6,2),1,0)</f>
        <v>1</v>
      </c>
    </row>
    <row r="633" spans="1:4" hidden="1" x14ac:dyDescent="0.25">
      <c r="A633">
        <v>177</v>
      </c>
      <c r="B633">
        <v>391</v>
      </c>
      <c r="C633">
        <f>IF(POWER(punkty3[[#This Row],[X punktu]]-$R$4,2)+POWER(punkty3[[#This Row],[Y punktu]]-$R$5,2)=POWER($R$6,2),1,0)</f>
        <v>0</v>
      </c>
      <c r="D633">
        <f>IF(POWER(punkty3[[#This Row],[X punktu]]-$R$4,2)+POWER(punkty3[[#This Row],[Y punktu]]-$R$5,2)&lt;POWER($R$6,2),1,0)</f>
        <v>1</v>
      </c>
    </row>
    <row r="634" spans="1:4" hidden="1" x14ac:dyDescent="0.25">
      <c r="A634">
        <v>288</v>
      </c>
      <c r="B634">
        <v>40</v>
      </c>
      <c r="C634">
        <f>IF(POWER(punkty3[[#This Row],[X punktu]]-$R$4,2)+POWER(punkty3[[#This Row],[Y punktu]]-$R$5,2)=POWER($R$6,2),1,0)</f>
        <v>0</v>
      </c>
      <c r="D634">
        <f>IF(POWER(punkty3[[#This Row],[X punktu]]-$R$4,2)+POWER(punkty3[[#This Row],[Y punktu]]-$R$5,2)&lt;POWER($R$6,2),1,0)</f>
        <v>1</v>
      </c>
    </row>
    <row r="635" spans="1:4" hidden="1" x14ac:dyDescent="0.25">
      <c r="A635">
        <v>196</v>
      </c>
      <c r="B635">
        <v>348</v>
      </c>
      <c r="C635">
        <f>IF(POWER(punkty3[[#This Row],[X punktu]]-$R$4,2)+POWER(punkty3[[#This Row],[Y punktu]]-$R$5,2)=POWER($R$6,2),1,0)</f>
        <v>0</v>
      </c>
      <c r="D635">
        <f>IF(POWER(punkty3[[#This Row],[X punktu]]-$R$4,2)+POWER(punkty3[[#This Row],[Y punktu]]-$R$5,2)&lt;POWER($R$6,2),1,0)</f>
        <v>1</v>
      </c>
    </row>
    <row r="636" spans="1:4" hidden="1" x14ac:dyDescent="0.25">
      <c r="A636">
        <v>30</v>
      </c>
      <c r="B636">
        <v>316</v>
      </c>
      <c r="C636">
        <f>IF(POWER(punkty3[[#This Row],[X punktu]]-$R$4,2)+POWER(punkty3[[#This Row],[Y punktu]]-$R$5,2)=POWER($R$6,2),1,0)</f>
        <v>0</v>
      </c>
      <c r="D636">
        <f>IF(POWER(punkty3[[#This Row],[X punktu]]-$R$4,2)+POWER(punkty3[[#This Row],[Y punktu]]-$R$5,2)&lt;POWER($R$6,2),1,0)</f>
        <v>0</v>
      </c>
    </row>
    <row r="637" spans="1:4" hidden="1" x14ac:dyDescent="0.25">
      <c r="A637">
        <v>133</v>
      </c>
      <c r="B637">
        <v>190</v>
      </c>
      <c r="C637">
        <f>IF(POWER(punkty3[[#This Row],[X punktu]]-$R$4,2)+POWER(punkty3[[#This Row],[Y punktu]]-$R$5,2)=POWER($R$6,2),1,0)</f>
        <v>0</v>
      </c>
      <c r="D637">
        <f>IF(POWER(punkty3[[#This Row],[X punktu]]-$R$4,2)+POWER(punkty3[[#This Row],[Y punktu]]-$R$5,2)&lt;POWER($R$6,2),1,0)</f>
        <v>1</v>
      </c>
    </row>
    <row r="638" spans="1:4" hidden="1" x14ac:dyDescent="0.25">
      <c r="A638">
        <v>382</v>
      </c>
      <c r="B638">
        <v>200</v>
      </c>
      <c r="C638">
        <f>IF(POWER(punkty3[[#This Row],[X punktu]]-$R$4,2)+POWER(punkty3[[#This Row],[Y punktu]]-$R$5,2)=POWER($R$6,2),1,0)</f>
        <v>0</v>
      </c>
      <c r="D638">
        <f>IF(POWER(punkty3[[#This Row],[X punktu]]-$R$4,2)+POWER(punkty3[[#This Row],[Y punktu]]-$R$5,2)&lt;POWER($R$6,2),1,0)</f>
        <v>1</v>
      </c>
    </row>
    <row r="639" spans="1:4" hidden="1" x14ac:dyDescent="0.25">
      <c r="A639">
        <v>269</v>
      </c>
      <c r="B639">
        <v>264</v>
      </c>
      <c r="C639">
        <f>IF(POWER(punkty3[[#This Row],[X punktu]]-$R$4,2)+POWER(punkty3[[#This Row],[Y punktu]]-$R$5,2)=POWER($R$6,2),1,0)</f>
        <v>0</v>
      </c>
      <c r="D639">
        <f>IF(POWER(punkty3[[#This Row],[X punktu]]-$R$4,2)+POWER(punkty3[[#This Row],[Y punktu]]-$R$5,2)&lt;POWER($R$6,2),1,0)</f>
        <v>1</v>
      </c>
    </row>
    <row r="640" spans="1:4" hidden="1" x14ac:dyDescent="0.25">
      <c r="A640">
        <v>198</v>
      </c>
      <c r="B640">
        <v>115</v>
      </c>
      <c r="C640">
        <f>IF(POWER(punkty3[[#This Row],[X punktu]]-$R$4,2)+POWER(punkty3[[#This Row],[Y punktu]]-$R$5,2)=POWER($R$6,2),1,0)</f>
        <v>0</v>
      </c>
      <c r="D640">
        <f>IF(POWER(punkty3[[#This Row],[X punktu]]-$R$4,2)+POWER(punkty3[[#This Row],[Y punktu]]-$R$5,2)&lt;POWER($R$6,2),1,0)</f>
        <v>1</v>
      </c>
    </row>
    <row r="641" spans="1:4" hidden="1" x14ac:dyDescent="0.25">
      <c r="A641">
        <v>203</v>
      </c>
      <c r="B641">
        <v>127</v>
      </c>
      <c r="C641">
        <f>IF(POWER(punkty3[[#This Row],[X punktu]]-$R$4,2)+POWER(punkty3[[#This Row],[Y punktu]]-$R$5,2)=POWER($R$6,2),1,0)</f>
        <v>0</v>
      </c>
      <c r="D641">
        <f>IF(POWER(punkty3[[#This Row],[X punktu]]-$R$4,2)+POWER(punkty3[[#This Row],[Y punktu]]-$R$5,2)&lt;POWER($R$6,2),1,0)</f>
        <v>1</v>
      </c>
    </row>
    <row r="642" spans="1:4" hidden="1" x14ac:dyDescent="0.25">
      <c r="A642">
        <v>215</v>
      </c>
      <c r="B642">
        <v>157</v>
      </c>
      <c r="C642">
        <f>IF(POWER(punkty3[[#This Row],[X punktu]]-$R$4,2)+POWER(punkty3[[#This Row],[Y punktu]]-$R$5,2)=POWER($R$6,2),1,0)</f>
        <v>0</v>
      </c>
      <c r="D642">
        <f>IF(POWER(punkty3[[#This Row],[X punktu]]-$R$4,2)+POWER(punkty3[[#This Row],[Y punktu]]-$R$5,2)&lt;POWER($R$6,2),1,0)</f>
        <v>1</v>
      </c>
    </row>
    <row r="643" spans="1:4" hidden="1" x14ac:dyDescent="0.25">
      <c r="A643">
        <v>143</v>
      </c>
      <c r="B643">
        <v>88</v>
      </c>
      <c r="C643">
        <f>IF(POWER(punkty3[[#This Row],[X punktu]]-$R$4,2)+POWER(punkty3[[#This Row],[Y punktu]]-$R$5,2)=POWER($R$6,2),1,0)</f>
        <v>0</v>
      </c>
      <c r="D643">
        <f>IF(POWER(punkty3[[#This Row],[X punktu]]-$R$4,2)+POWER(punkty3[[#This Row],[Y punktu]]-$R$5,2)&lt;POWER($R$6,2),1,0)</f>
        <v>1</v>
      </c>
    </row>
    <row r="644" spans="1:4" hidden="1" x14ac:dyDescent="0.25">
      <c r="A644">
        <v>169</v>
      </c>
      <c r="B644">
        <v>212</v>
      </c>
      <c r="C644">
        <f>IF(POWER(punkty3[[#This Row],[X punktu]]-$R$4,2)+POWER(punkty3[[#This Row],[Y punktu]]-$R$5,2)=POWER($R$6,2),1,0)</f>
        <v>0</v>
      </c>
      <c r="D644">
        <f>IF(POWER(punkty3[[#This Row],[X punktu]]-$R$4,2)+POWER(punkty3[[#This Row],[Y punktu]]-$R$5,2)&lt;POWER($R$6,2),1,0)</f>
        <v>1</v>
      </c>
    </row>
    <row r="645" spans="1:4" hidden="1" x14ac:dyDescent="0.25">
      <c r="A645">
        <v>12</v>
      </c>
      <c r="B645">
        <v>251</v>
      </c>
      <c r="C645">
        <f>IF(POWER(punkty3[[#This Row],[X punktu]]-$R$4,2)+POWER(punkty3[[#This Row],[Y punktu]]-$R$5,2)=POWER($R$6,2),1,0)</f>
        <v>0</v>
      </c>
      <c r="D645">
        <f>IF(POWER(punkty3[[#This Row],[X punktu]]-$R$4,2)+POWER(punkty3[[#This Row],[Y punktu]]-$R$5,2)&lt;POWER($R$6,2),1,0)</f>
        <v>1</v>
      </c>
    </row>
    <row r="646" spans="1:4" hidden="1" x14ac:dyDescent="0.25">
      <c r="A646">
        <v>177</v>
      </c>
      <c r="B646">
        <v>112</v>
      </c>
      <c r="C646">
        <f>IF(POWER(punkty3[[#This Row],[X punktu]]-$R$4,2)+POWER(punkty3[[#This Row],[Y punktu]]-$R$5,2)=POWER($R$6,2),1,0)</f>
        <v>0</v>
      </c>
      <c r="D646">
        <f>IF(POWER(punkty3[[#This Row],[X punktu]]-$R$4,2)+POWER(punkty3[[#This Row],[Y punktu]]-$R$5,2)&lt;POWER($R$6,2),1,0)</f>
        <v>1</v>
      </c>
    </row>
    <row r="647" spans="1:4" hidden="1" x14ac:dyDescent="0.25">
      <c r="A647">
        <v>352</v>
      </c>
      <c r="B647">
        <v>292</v>
      </c>
      <c r="C647">
        <f>IF(POWER(punkty3[[#This Row],[X punktu]]-$R$4,2)+POWER(punkty3[[#This Row],[Y punktu]]-$R$5,2)=POWER($R$6,2),1,0)</f>
        <v>0</v>
      </c>
      <c r="D647">
        <f>IF(POWER(punkty3[[#This Row],[X punktu]]-$R$4,2)+POWER(punkty3[[#This Row],[Y punktu]]-$R$5,2)&lt;POWER($R$6,2),1,0)</f>
        <v>1</v>
      </c>
    </row>
    <row r="648" spans="1:4" hidden="1" x14ac:dyDescent="0.25">
      <c r="A648">
        <v>82</v>
      </c>
      <c r="B648">
        <v>211</v>
      </c>
      <c r="C648">
        <f>IF(POWER(punkty3[[#This Row],[X punktu]]-$R$4,2)+POWER(punkty3[[#This Row],[Y punktu]]-$R$5,2)=POWER($R$6,2),1,0)</f>
        <v>0</v>
      </c>
      <c r="D648">
        <f>IF(POWER(punkty3[[#This Row],[X punktu]]-$R$4,2)+POWER(punkty3[[#This Row],[Y punktu]]-$R$5,2)&lt;POWER($R$6,2),1,0)</f>
        <v>1</v>
      </c>
    </row>
    <row r="649" spans="1:4" hidden="1" x14ac:dyDescent="0.25">
      <c r="A649">
        <v>239</v>
      </c>
      <c r="B649">
        <v>287</v>
      </c>
      <c r="C649">
        <f>IF(POWER(punkty3[[#This Row],[X punktu]]-$R$4,2)+POWER(punkty3[[#This Row],[Y punktu]]-$R$5,2)=POWER($R$6,2),1,0)</f>
        <v>0</v>
      </c>
      <c r="D649">
        <f>IF(POWER(punkty3[[#This Row],[X punktu]]-$R$4,2)+POWER(punkty3[[#This Row],[Y punktu]]-$R$5,2)&lt;POWER($R$6,2),1,0)</f>
        <v>1</v>
      </c>
    </row>
    <row r="650" spans="1:4" hidden="1" x14ac:dyDescent="0.25">
      <c r="A650">
        <v>323</v>
      </c>
      <c r="B650">
        <v>35</v>
      </c>
      <c r="C650">
        <f>IF(POWER(punkty3[[#This Row],[X punktu]]-$R$4,2)+POWER(punkty3[[#This Row],[Y punktu]]-$R$5,2)=POWER($R$6,2),1,0)</f>
        <v>0</v>
      </c>
      <c r="D650">
        <f>IF(POWER(punkty3[[#This Row],[X punktu]]-$R$4,2)+POWER(punkty3[[#This Row],[Y punktu]]-$R$5,2)&lt;POWER($R$6,2),1,0)</f>
        <v>0</v>
      </c>
    </row>
    <row r="651" spans="1:4" hidden="1" x14ac:dyDescent="0.25">
      <c r="A651">
        <v>213</v>
      </c>
      <c r="B651">
        <v>387</v>
      </c>
      <c r="C651">
        <f>IF(POWER(punkty3[[#This Row],[X punktu]]-$R$4,2)+POWER(punkty3[[#This Row],[Y punktu]]-$R$5,2)=POWER($R$6,2),1,0)</f>
        <v>0</v>
      </c>
      <c r="D651">
        <f>IF(POWER(punkty3[[#This Row],[X punktu]]-$R$4,2)+POWER(punkty3[[#This Row],[Y punktu]]-$R$5,2)&lt;POWER($R$6,2),1,0)</f>
        <v>1</v>
      </c>
    </row>
    <row r="652" spans="1:4" hidden="1" x14ac:dyDescent="0.25">
      <c r="A652">
        <v>349</v>
      </c>
      <c r="B652">
        <v>320</v>
      </c>
      <c r="C652">
        <f>IF(POWER(punkty3[[#This Row],[X punktu]]-$R$4,2)+POWER(punkty3[[#This Row],[Y punktu]]-$R$5,2)=POWER($R$6,2),1,0)</f>
        <v>0</v>
      </c>
      <c r="D652">
        <f>IF(POWER(punkty3[[#This Row],[X punktu]]-$R$4,2)+POWER(punkty3[[#This Row],[Y punktu]]-$R$5,2)&lt;POWER($R$6,2),1,0)</f>
        <v>1</v>
      </c>
    </row>
    <row r="653" spans="1:4" hidden="1" x14ac:dyDescent="0.25">
      <c r="A653">
        <v>38</v>
      </c>
      <c r="B653">
        <v>358</v>
      </c>
      <c r="C653">
        <f>IF(POWER(punkty3[[#This Row],[X punktu]]-$R$4,2)+POWER(punkty3[[#This Row],[Y punktu]]-$R$5,2)=POWER($R$6,2),1,0)</f>
        <v>0</v>
      </c>
      <c r="D653">
        <f>IF(POWER(punkty3[[#This Row],[X punktu]]-$R$4,2)+POWER(punkty3[[#This Row],[Y punktu]]-$R$5,2)&lt;POWER($R$6,2),1,0)</f>
        <v>0</v>
      </c>
    </row>
    <row r="654" spans="1:4" hidden="1" x14ac:dyDescent="0.25">
      <c r="A654">
        <v>384</v>
      </c>
      <c r="B654">
        <v>256</v>
      </c>
      <c r="C654">
        <f>IF(POWER(punkty3[[#This Row],[X punktu]]-$R$4,2)+POWER(punkty3[[#This Row],[Y punktu]]-$R$5,2)=POWER($R$6,2),1,0)</f>
        <v>0</v>
      </c>
      <c r="D654">
        <f>IF(POWER(punkty3[[#This Row],[X punktu]]-$R$4,2)+POWER(punkty3[[#This Row],[Y punktu]]-$R$5,2)&lt;POWER($R$6,2),1,0)</f>
        <v>1</v>
      </c>
    </row>
    <row r="655" spans="1:4" hidden="1" x14ac:dyDescent="0.25">
      <c r="A655">
        <v>30</v>
      </c>
      <c r="B655">
        <v>310</v>
      </c>
      <c r="C655">
        <f>IF(POWER(punkty3[[#This Row],[X punktu]]-$R$4,2)+POWER(punkty3[[#This Row],[Y punktu]]-$R$5,2)=POWER($R$6,2),1,0)</f>
        <v>0</v>
      </c>
      <c r="D655">
        <f>IF(POWER(punkty3[[#This Row],[X punktu]]-$R$4,2)+POWER(punkty3[[#This Row],[Y punktu]]-$R$5,2)&lt;POWER($R$6,2),1,0)</f>
        <v>0</v>
      </c>
    </row>
    <row r="656" spans="1:4" hidden="1" x14ac:dyDescent="0.25">
      <c r="A656">
        <v>260</v>
      </c>
      <c r="B656">
        <v>305</v>
      </c>
      <c r="C656">
        <f>IF(POWER(punkty3[[#This Row],[X punktu]]-$R$4,2)+POWER(punkty3[[#This Row],[Y punktu]]-$R$5,2)=POWER($R$6,2),1,0)</f>
        <v>0</v>
      </c>
      <c r="D656">
        <f>IF(POWER(punkty3[[#This Row],[X punktu]]-$R$4,2)+POWER(punkty3[[#This Row],[Y punktu]]-$R$5,2)&lt;POWER($R$6,2),1,0)</f>
        <v>1</v>
      </c>
    </row>
    <row r="657" spans="1:4" hidden="1" x14ac:dyDescent="0.25">
      <c r="A657">
        <v>9</v>
      </c>
      <c r="B657">
        <v>51</v>
      </c>
      <c r="C657">
        <f>IF(POWER(punkty3[[#This Row],[X punktu]]-$R$4,2)+POWER(punkty3[[#This Row],[Y punktu]]-$R$5,2)=POWER($R$6,2),1,0)</f>
        <v>0</v>
      </c>
      <c r="D657">
        <f>IF(POWER(punkty3[[#This Row],[X punktu]]-$R$4,2)+POWER(punkty3[[#This Row],[Y punktu]]-$R$5,2)&lt;POWER($R$6,2),1,0)</f>
        <v>0</v>
      </c>
    </row>
    <row r="658" spans="1:4" hidden="1" x14ac:dyDescent="0.25">
      <c r="A658">
        <v>168</v>
      </c>
      <c r="B658">
        <v>384</v>
      </c>
      <c r="C658">
        <f>IF(POWER(punkty3[[#This Row],[X punktu]]-$R$4,2)+POWER(punkty3[[#This Row],[Y punktu]]-$R$5,2)=POWER($R$6,2),1,0)</f>
        <v>0</v>
      </c>
      <c r="D658">
        <f>IF(POWER(punkty3[[#This Row],[X punktu]]-$R$4,2)+POWER(punkty3[[#This Row],[Y punktu]]-$R$5,2)&lt;POWER($R$6,2),1,0)</f>
        <v>1</v>
      </c>
    </row>
    <row r="659" spans="1:4" hidden="1" x14ac:dyDescent="0.25">
      <c r="A659">
        <v>164</v>
      </c>
      <c r="B659">
        <v>302</v>
      </c>
      <c r="C659">
        <f>IF(POWER(punkty3[[#This Row],[X punktu]]-$R$4,2)+POWER(punkty3[[#This Row],[Y punktu]]-$R$5,2)=POWER($R$6,2),1,0)</f>
        <v>0</v>
      </c>
      <c r="D659">
        <f>IF(POWER(punkty3[[#This Row],[X punktu]]-$R$4,2)+POWER(punkty3[[#This Row],[Y punktu]]-$R$5,2)&lt;POWER($R$6,2),1,0)</f>
        <v>1</v>
      </c>
    </row>
    <row r="660" spans="1:4" hidden="1" x14ac:dyDescent="0.25">
      <c r="A660">
        <v>37</v>
      </c>
      <c r="B660">
        <v>255</v>
      </c>
      <c r="C660">
        <f>IF(POWER(punkty3[[#This Row],[X punktu]]-$R$4,2)+POWER(punkty3[[#This Row],[Y punktu]]-$R$5,2)=POWER($R$6,2),1,0)</f>
        <v>0</v>
      </c>
      <c r="D660">
        <f>IF(POWER(punkty3[[#This Row],[X punktu]]-$R$4,2)+POWER(punkty3[[#This Row],[Y punktu]]-$R$5,2)&lt;POWER($R$6,2),1,0)</f>
        <v>1</v>
      </c>
    </row>
    <row r="661" spans="1:4" hidden="1" x14ac:dyDescent="0.25">
      <c r="A661">
        <v>247</v>
      </c>
      <c r="B661">
        <v>123</v>
      </c>
      <c r="C661">
        <f>IF(POWER(punkty3[[#This Row],[X punktu]]-$R$4,2)+POWER(punkty3[[#This Row],[Y punktu]]-$R$5,2)=POWER($R$6,2),1,0)</f>
        <v>0</v>
      </c>
      <c r="D661">
        <f>IF(POWER(punkty3[[#This Row],[X punktu]]-$R$4,2)+POWER(punkty3[[#This Row],[Y punktu]]-$R$5,2)&lt;POWER($R$6,2),1,0)</f>
        <v>1</v>
      </c>
    </row>
    <row r="662" spans="1:4" hidden="1" x14ac:dyDescent="0.25">
      <c r="A662">
        <v>243</v>
      </c>
      <c r="B662">
        <v>341</v>
      </c>
      <c r="C662">
        <f>IF(POWER(punkty3[[#This Row],[X punktu]]-$R$4,2)+POWER(punkty3[[#This Row],[Y punktu]]-$R$5,2)=POWER($R$6,2),1,0)</f>
        <v>0</v>
      </c>
      <c r="D662">
        <f>IF(POWER(punkty3[[#This Row],[X punktu]]-$R$4,2)+POWER(punkty3[[#This Row],[Y punktu]]-$R$5,2)&lt;POWER($R$6,2),1,0)</f>
        <v>1</v>
      </c>
    </row>
    <row r="663" spans="1:4" hidden="1" x14ac:dyDescent="0.25">
      <c r="A663">
        <v>389</v>
      </c>
      <c r="B663">
        <v>381</v>
      </c>
      <c r="C663">
        <f>IF(POWER(punkty3[[#This Row],[X punktu]]-$R$4,2)+POWER(punkty3[[#This Row],[Y punktu]]-$R$5,2)=POWER($R$6,2),1,0)</f>
        <v>0</v>
      </c>
      <c r="D663">
        <f>IF(POWER(punkty3[[#This Row],[X punktu]]-$R$4,2)+POWER(punkty3[[#This Row],[Y punktu]]-$R$5,2)&lt;POWER($R$6,2),1,0)</f>
        <v>0</v>
      </c>
    </row>
    <row r="664" spans="1:4" hidden="1" x14ac:dyDescent="0.25">
      <c r="A664">
        <v>86</v>
      </c>
      <c r="B664">
        <v>186</v>
      </c>
      <c r="C664">
        <f>IF(POWER(punkty3[[#This Row],[X punktu]]-$R$4,2)+POWER(punkty3[[#This Row],[Y punktu]]-$R$5,2)=POWER($R$6,2),1,0)</f>
        <v>0</v>
      </c>
      <c r="D664">
        <f>IF(POWER(punkty3[[#This Row],[X punktu]]-$R$4,2)+POWER(punkty3[[#This Row],[Y punktu]]-$R$5,2)&lt;POWER($R$6,2),1,0)</f>
        <v>1</v>
      </c>
    </row>
    <row r="665" spans="1:4" hidden="1" x14ac:dyDescent="0.25">
      <c r="A665">
        <v>320</v>
      </c>
      <c r="B665">
        <v>3</v>
      </c>
      <c r="C665">
        <f>IF(POWER(punkty3[[#This Row],[X punktu]]-$R$4,2)+POWER(punkty3[[#This Row],[Y punktu]]-$R$5,2)=POWER($R$6,2),1,0)</f>
        <v>0</v>
      </c>
      <c r="D665">
        <f>IF(POWER(punkty3[[#This Row],[X punktu]]-$R$4,2)+POWER(punkty3[[#This Row],[Y punktu]]-$R$5,2)&lt;POWER($R$6,2),1,0)</f>
        <v>0</v>
      </c>
    </row>
    <row r="666" spans="1:4" hidden="1" x14ac:dyDescent="0.25">
      <c r="A666">
        <v>288</v>
      </c>
      <c r="B666">
        <v>17</v>
      </c>
      <c r="C666">
        <f>IF(POWER(punkty3[[#This Row],[X punktu]]-$R$4,2)+POWER(punkty3[[#This Row],[Y punktu]]-$R$5,2)=POWER($R$6,2),1,0)</f>
        <v>0</v>
      </c>
      <c r="D666">
        <f>IF(POWER(punkty3[[#This Row],[X punktu]]-$R$4,2)+POWER(punkty3[[#This Row],[Y punktu]]-$R$5,2)&lt;POWER($R$6,2),1,0)</f>
        <v>0</v>
      </c>
    </row>
    <row r="667" spans="1:4" hidden="1" x14ac:dyDescent="0.25">
      <c r="A667">
        <v>84</v>
      </c>
      <c r="B667">
        <v>34</v>
      </c>
      <c r="C667">
        <f>IF(POWER(punkty3[[#This Row],[X punktu]]-$R$4,2)+POWER(punkty3[[#This Row],[Y punktu]]-$R$5,2)=POWER($R$6,2),1,0)</f>
        <v>0</v>
      </c>
      <c r="D667">
        <f>IF(POWER(punkty3[[#This Row],[X punktu]]-$R$4,2)+POWER(punkty3[[#This Row],[Y punktu]]-$R$5,2)&lt;POWER($R$6,2),1,0)</f>
        <v>0</v>
      </c>
    </row>
    <row r="668" spans="1:4" hidden="1" x14ac:dyDescent="0.25">
      <c r="A668">
        <v>386</v>
      </c>
      <c r="B668">
        <v>81</v>
      </c>
      <c r="C668">
        <f>IF(POWER(punkty3[[#This Row],[X punktu]]-$R$4,2)+POWER(punkty3[[#This Row],[Y punktu]]-$R$5,2)=POWER($R$6,2),1,0)</f>
        <v>0</v>
      </c>
      <c r="D668">
        <f>IF(POWER(punkty3[[#This Row],[X punktu]]-$R$4,2)+POWER(punkty3[[#This Row],[Y punktu]]-$R$5,2)&lt;POWER($R$6,2),1,0)</f>
        <v>0</v>
      </c>
    </row>
    <row r="669" spans="1:4" hidden="1" x14ac:dyDescent="0.25">
      <c r="A669">
        <v>234</v>
      </c>
      <c r="B669">
        <v>321</v>
      </c>
      <c r="C669">
        <f>IF(POWER(punkty3[[#This Row],[X punktu]]-$R$4,2)+POWER(punkty3[[#This Row],[Y punktu]]-$R$5,2)=POWER($R$6,2),1,0)</f>
        <v>0</v>
      </c>
      <c r="D669">
        <f>IF(POWER(punkty3[[#This Row],[X punktu]]-$R$4,2)+POWER(punkty3[[#This Row],[Y punktu]]-$R$5,2)&lt;POWER($R$6,2),1,0)</f>
        <v>1</v>
      </c>
    </row>
    <row r="670" spans="1:4" hidden="1" x14ac:dyDescent="0.25">
      <c r="A670">
        <v>45</v>
      </c>
      <c r="B670">
        <v>373</v>
      </c>
      <c r="C670">
        <f>IF(POWER(punkty3[[#This Row],[X punktu]]-$R$4,2)+POWER(punkty3[[#This Row],[Y punktu]]-$R$5,2)=POWER($R$6,2),1,0)</f>
        <v>0</v>
      </c>
      <c r="D670">
        <f>IF(POWER(punkty3[[#This Row],[X punktu]]-$R$4,2)+POWER(punkty3[[#This Row],[Y punktu]]-$R$5,2)&lt;POWER($R$6,2),1,0)</f>
        <v>0</v>
      </c>
    </row>
    <row r="671" spans="1:4" hidden="1" x14ac:dyDescent="0.25">
      <c r="A671">
        <v>160</v>
      </c>
      <c r="B671">
        <v>62</v>
      </c>
      <c r="C671">
        <f>IF(POWER(punkty3[[#This Row],[X punktu]]-$R$4,2)+POWER(punkty3[[#This Row],[Y punktu]]-$R$5,2)=POWER($R$6,2),1,0)</f>
        <v>0</v>
      </c>
      <c r="D671">
        <f>IF(POWER(punkty3[[#This Row],[X punktu]]-$R$4,2)+POWER(punkty3[[#This Row],[Y punktu]]-$R$5,2)&lt;POWER($R$6,2),1,0)</f>
        <v>1</v>
      </c>
    </row>
    <row r="672" spans="1:4" hidden="1" x14ac:dyDescent="0.25">
      <c r="A672">
        <v>32</v>
      </c>
      <c r="B672">
        <v>85</v>
      </c>
      <c r="C672">
        <f>IF(POWER(punkty3[[#This Row],[X punktu]]-$R$4,2)+POWER(punkty3[[#This Row],[Y punktu]]-$R$5,2)=POWER($R$6,2),1,0)</f>
        <v>0</v>
      </c>
      <c r="D672">
        <f>IF(POWER(punkty3[[#This Row],[X punktu]]-$R$4,2)+POWER(punkty3[[#This Row],[Y punktu]]-$R$5,2)&lt;POWER($R$6,2),1,0)</f>
        <v>0</v>
      </c>
    </row>
    <row r="673" spans="1:4" hidden="1" x14ac:dyDescent="0.25">
      <c r="A673">
        <v>166</v>
      </c>
      <c r="B673">
        <v>64</v>
      </c>
      <c r="C673">
        <f>IF(POWER(punkty3[[#This Row],[X punktu]]-$R$4,2)+POWER(punkty3[[#This Row],[Y punktu]]-$R$5,2)=POWER($R$6,2),1,0)</f>
        <v>0</v>
      </c>
      <c r="D673">
        <f>IF(POWER(punkty3[[#This Row],[X punktu]]-$R$4,2)+POWER(punkty3[[#This Row],[Y punktu]]-$R$5,2)&lt;POWER($R$6,2),1,0)</f>
        <v>1</v>
      </c>
    </row>
    <row r="674" spans="1:4" hidden="1" x14ac:dyDescent="0.25">
      <c r="A674">
        <v>115</v>
      </c>
      <c r="B674">
        <v>270</v>
      </c>
      <c r="C674">
        <f>IF(POWER(punkty3[[#This Row],[X punktu]]-$R$4,2)+POWER(punkty3[[#This Row],[Y punktu]]-$R$5,2)=POWER($R$6,2),1,0)</f>
        <v>0</v>
      </c>
      <c r="D674">
        <f>IF(POWER(punkty3[[#This Row],[X punktu]]-$R$4,2)+POWER(punkty3[[#This Row],[Y punktu]]-$R$5,2)&lt;POWER($R$6,2),1,0)</f>
        <v>1</v>
      </c>
    </row>
    <row r="675" spans="1:4" hidden="1" x14ac:dyDescent="0.25">
      <c r="A675">
        <v>374</v>
      </c>
      <c r="B675">
        <v>221</v>
      </c>
      <c r="C675">
        <f>IF(POWER(punkty3[[#This Row],[X punktu]]-$R$4,2)+POWER(punkty3[[#This Row],[Y punktu]]-$R$5,2)=POWER($R$6,2),1,0)</f>
        <v>0</v>
      </c>
      <c r="D675">
        <f>IF(POWER(punkty3[[#This Row],[X punktu]]-$R$4,2)+POWER(punkty3[[#This Row],[Y punktu]]-$R$5,2)&lt;POWER($R$6,2),1,0)</f>
        <v>1</v>
      </c>
    </row>
    <row r="676" spans="1:4" hidden="1" x14ac:dyDescent="0.25">
      <c r="A676">
        <v>53</v>
      </c>
      <c r="B676">
        <v>213</v>
      </c>
      <c r="C676">
        <f>IF(POWER(punkty3[[#This Row],[X punktu]]-$R$4,2)+POWER(punkty3[[#This Row],[Y punktu]]-$R$5,2)=POWER($R$6,2),1,0)</f>
        <v>0</v>
      </c>
      <c r="D676">
        <f>IF(POWER(punkty3[[#This Row],[X punktu]]-$R$4,2)+POWER(punkty3[[#This Row],[Y punktu]]-$R$5,2)&lt;POWER($R$6,2),1,0)</f>
        <v>1</v>
      </c>
    </row>
    <row r="677" spans="1:4" hidden="1" x14ac:dyDescent="0.25">
      <c r="A677">
        <v>216</v>
      </c>
      <c r="B677">
        <v>351</v>
      </c>
      <c r="C677">
        <f>IF(POWER(punkty3[[#This Row],[X punktu]]-$R$4,2)+POWER(punkty3[[#This Row],[Y punktu]]-$R$5,2)=POWER($R$6,2),1,0)</f>
        <v>0</v>
      </c>
      <c r="D677">
        <f>IF(POWER(punkty3[[#This Row],[X punktu]]-$R$4,2)+POWER(punkty3[[#This Row],[Y punktu]]-$R$5,2)&lt;POWER($R$6,2),1,0)</f>
        <v>1</v>
      </c>
    </row>
    <row r="678" spans="1:4" hidden="1" x14ac:dyDescent="0.25">
      <c r="A678">
        <v>29</v>
      </c>
      <c r="B678">
        <v>185</v>
      </c>
      <c r="C678">
        <f>IF(POWER(punkty3[[#This Row],[X punktu]]-$R$4,2)+POWER(punkty3[[#This Row],[Y punktu]]-$R$5,2)=POWER($R$6,2),1,0)</f>
        <v>0</v>
      </c>
      <c r="D678">
        <f>IF(POWER(punkty3[[#This Row],[X punktu]]-$R$4,2)+POWER(punkty3[[#This Row],[Y punktu]]-$R$5,2)&lt;POWER($R$6,2),1,0)</f>
        <v>1</v>
      </c>
    </row>
    <row r="679" spans="1:4" hidden="1" x14ac:dyDescent="0.25">
      <c r="A679">
        <v>23</v>
      </c>
      <c r="B679">
        <v>287</v>
      </c>
      <c r="C679">
        <f>IF(POWER(punkty3[[#This Row],[X punktu]]-$R$4,2)+POWER(punkty3[[#This Row],[Y punktu]]-$R$5,2)=POWER($R$6,2),1,0)</f>
        <v>0</v>
      </c>
      <c r="D679">
        <f>IF(POWER(punkty3[[#This Row],[X punktu]]-$R$4,2)+POWER(punkty3[[#This Row],[Y punktu]]-$R$5,2)&lt;POWER($R$6,2),1,0)</f>
        <v>1</v>
      </c>
    </row>
    <row r="680" spans="1:4" hidden="1" x14ac:dyDescent="0.25">
      <c r="A680">
        <v>322</v>
      </c>
      <c r="B680">
        <v>276</v>
      </c>
      <c r="C680">
        <f>IF(POWER(punkty3[[#This Row],[X punktu]]-$R$4,2)+POWER(punkty3[[#This Row],[Y punktu]]-$R$5,2)=POWER($R$6,2),1,0)</f>
        <v>0</v>
      </c>
      <c r="D680">
        <f>IF(POWER(punkty3[[#This Row],[X punktu]]-$R$4,2)+POWER(punkty3[[#This Row],[Y punktu]]-$R$5,2)&lt;POWER($R$6,2),1,0)</f>
        <v>1</v>
      </c>
    </row>
    <row r="681" spans="1:4" hidden="1" x14ac:dyDescent="0.25">
      <c r="A681">
        <v>104</v>
      </c>
      <c r="B681">
        <v>229</v>
      </c>
      <c r="C681">
        <f>IF(POWER(punkty3[[#This Row],[X punktu]]-$R$4,2)+POWER(punkty3[[#This Row],[Y punktu]]-$R$5,2)=POWER($R$6,2),1,0)</f>
        <v>0</v>
      </c>
      <c r="D681">
        <f>IF(POWER(punkty3[[#This Row],[X punktu]]-$R$4,2)+POWER(punkty3[[#This Row],[Y punktu]]-$R$5,2)&lt;POWER($R$6,2),1,0)</f>
        <v>1</v>
      </c>
    </row>
    <row r="682" spans="1:4" hidden="1" x14ac:dyDescent="0.25">
      <c r="A682">
        <v>141</v>
      </c>
      <c r="B682">
        <v>28</v>
      </c>
      <c r="C682">
        <f>IF(POWER(punkty3[[#This Row],[X punktu]]-$R$4,2)+POWER(punkty3[[#This Row],[Y punktu]]-$R$5,2)=POWER($R$6,2),1,0)</f>
        <v>0</v>
      </c>
      <c r="D682">
        <f>IF(POWER(punkty3[[#This Row],[X punktu]]-$R$4,2)+POWER(punkty3[[#This Row],[Y punktu]]-$R$5,2)&lt;POWER($R$6,2),1,0)</f>
        <v>1</v>
      </c>
    </row>
    <row r="683" spans="1:4" hidden="1" x14ac:dyDescent="0.25">
      <c r="A683">
        <v>381</v>
      </c>
      <c r="B683">
        <v>115</v>
      </c>
      <c r="C683">
        <f>IF(POWER(punkty3[[#This Row],[X punktu]]-$R$4,2)+POWER(punkty3[[#This Row],[Y punktu]]-$R$5,2)=POWER($R$6,2),1,0)</f>
        <v>0</v>
      </c>
      <c r="D683">
        <f>IF(POWER(punkty3[[#This Row],[X punktu]]-$R$4,2)+POWER(punkty3[[#This Row],[Y punktu]]-$R$5,2)&lt;POWER($R$6,2),1,0)</f>
        <v>1</v>
      </c>
    </row>
    <row r="684" spans="1:4" hidden="1" x14ac:dyDescent="0.25">
      <c r="A684">
        <v>205</v>
      </c>
      <c r="B684">
        <v>314</v>
      </c>
      <c r="C684">
        <f>IF(POWER(punkty3[[#This Row],[X punktu]]-$R$4,2)+POWER(punkty3[[#This Row],[Y punktu]]-$R$5,2)=POWER($R$6,2),1,0)</f>
        <v>0</v>
      </c>
      <c r="D684">
        <f>IF(POWER(punkty3[[#This Row],[X punktu]]-$R$4,2)+POWER(punkty3[[#This Row],[Y punktu]]-$R$5,2)&lt;POWER($R$6,2),1,0)</f>
        <v>1</v>
      </c>
    </row>
    <row r="685" spans="1:4" hidden="1" x14ac:dyDescent="0.25">
      <c r="A685">
        <v>329</v>
      </c>
      <c r="B685">
        <v>76</v>
      </c>
      <c r="C685">
        <f>IF(POWER(punkty3[[#This Row],[X punktu]]-$R$4,2)+POWER(punkty3[[#This Row],[Y punktu]]-$R$5,2)=POWER($R$6,2),1,0)</f>
        <v>0</v>
      </c>
      <c r="D685">
        <f>IF(POWER(punkty3[[#This Row],[X punktu]]-$R$4,2)+POWER(punkty3[[#This Row],[Y punktu]]-$R$5,2)&lt;POWER($R$6,2),1,0)</f>
        <v>1</v>
      </c>
    </row>
    <row r="686" spans="1:4" hidden="1" x14ac:dyDescent="0.25">
      <c r="A686">
        <v>393</v>
      </c>
      <c r="B686">
        <v>140</v>
      </c>
      <c r="C686">
        <f>IF(POWER(punkty3[[#This Row],[X punktu]]-$R$4,2)+POWER(punkty3[[#This Row],[Y punktu]]-$R$5,2)=POWER($R$6,2),1,0)</f>
        <v>0</v>
      </c>
      <c r="D686">
        <f>IF(POWER(punkty3[[#This Row],[X punktu]]-$R$4,2)+POWER(punkty3[[#This Row],[Y punktu]]-$R$5,2)&lt;POWER($R$6,2),1,0)</f>
        <v>0</v>
      </c>
    </row>
    <row r="687" spans="1:4" hidden="1" x14ac:dyDescent="0.25">
      <c r="A687">
        <v>121</v>
      </c>
      <c r="B687">
        <v>204</v>
      </c>
      <c r="C687">
        <f>IF(POWER(punkty3[[#This Row],[X punktu]]-$R$4,2)+POWER(punkty3[[#This Row],[Y punktu]]-$R$5,2)=POWER($R$6,2),1,0)</f>
        <v>0</v>
      </c>
      <c r="D687">
        <f>IF(POWER(punkty3[[#This Row],[X punktu]]-$R$4,2)+POWER(punkty3[[#This Row],[Y punktu]]-$R$5,2)&lt;POWER($R$6,2),1,0)</f>
        <v>1</v>
      </c>
    </row>
    <row r="688" spans="1:4" hidden="1" x14ac:dyDescent="0.25">
      <c r="A688">
        <v>382</v>
      </c>
      <c r="B688">
        <v>137</v>
      </c>
      <c r="C688">
        <f>IF(POWER(punkty3[[#This Row],[X punktu]]-$R$4,2)+POWER(punkty3[[#This Row],[Y punktu]]-$R$5,2)=POWER($R$6,2),1,0)</f>
        <v>0</v>
      </c>
      <c r="D688">
        <f>IF(POWER(punkty3[[#This Row],[X punktu]]-$R$4,2)+POWER(punkty3[[#This Row],[Y punktu]]-$R$5,2)&lt;POWER($R$6,2),1,0)</f>
        <v>1</v>
      </c>
    </row>
    <row r="689" spans="1:4" hidden="1" x14ac:dyDescent="0.25">
      <c r="A689">
        <v>336</v>
      </c>
      <c r="B689">
        <v>282</v>
      </c>
      <c r="C689">
        <f>IF(POWER(punkty3[[#This Row],[X punktu]]-$R$4,2)+POWER(punkty3[[#This Row],[Y punktu]]-$R$5,2)=POWER($R$6,2),1,0)</f>
        <v>0</v>
      </c>
      <c r="D689">
        <f>IF(POWER(punkty3[[#This Row],[X punktu]]-$R$4,2)+POWER(punkty3[[#This Row],[Y punktu]]-$R$5,2)&lt;POWER($R$6,2),1,0)</f>
        <v>1</v>
      </c>
    </row>
    <row r="690" spans="1:4" hidden="1" x14ac:dyDescent="0.25">
      <c r="A690">
        <v>279</v>
      </c>
      <c r="B690">
        <v>75</v>
      </c>
      <c r="C690">
        <f>IF(POWER(punkty3[[#This Row],[X punktu]]-$R$4,2)+POWER(punkty3[[#This Row],[Y punktu]]-$R$5,2)=POWER($R$6,2),1,0)</f>
        <v>0</v>
      </c>
      <c r="D690">
        <f>IF(POWER(punkty3[[#This Row],[X punktu]]-$R$4,2)+POWER(punkty3[[#This Row],[Y punktu]]-$R$5,2)&lt;POWER($R$6,2),1,0)</f>
        <v>1</v>
      </c>
    </row>
    <row r="691" spans="1:4" hidden="1" x14ac:dyDescent="0.25">
      <c r="A691">
        <v>19</v>
      </c>
      <c r="B691">
        <v>66</v>
      </c>
      <c r="C691">
        <f>IF(POWER(punkty3[[#This Row],[X punktu]]-$R$4,2)+POWER(punkty3[[#This Row],[Y punktu]]-$R$5,2)=POWER($R$6,2),1,0)</f>
        <v>0</v>
      </c>
      <c r="D691">
        <f>IF(POWER(punkty3[[#This Row],[X punktu]]-$R$4,2)+POWER(punkty3[[#This Row],[Y punktu]]-$R$5,2)&lt;POWER($R$6,2),1,0)</f>
        <v>0</v>
      </c>
    </row>
    <row r="692" spans="1:4" hidden="1" x14ac:dyDescent="0.25">
      <c r="A692">
        <v>63</v>
      </c>
      <c r="B692">
        <v>190</v>
      </c>
      <c r="C692">
        <f>IF(POWER(punkty3[[#This Row],[X punktu]]-$R$4,2)+POWER(punkty3[[#This Row],[Y punktu]]-$R$5,2)=POWER($R$6,2),1,0)</f>
        <v>0</v>
      </c>
      <c r="D692">
        <f>IF(POWER(punkty3[[#This Row],[X punktu]]-$R$4,2)+POWER(punkty3[[#This Row],[Y punktu]]-$R$5,2)&lt;POWER($R$6,2),1,0)</f>
        <v>1</v>
      </c>
    </row>
    <row r="693" spans="1:4" hidden="1" x14ac:dyDescent="0.25">
      <c r="A693">
        <v>296</v>
      </c>
      <c r="B693">
        <v>262</v>
      </c>
      <c r="C693">
        <f>IF(POWER(punkty3[[#This Row],[X punktu]]-$R$4,2)+POWER(punkty3[[#This Row],[Y punktu]]-$R$5,2)=POWER($R$6,2),1,0)</f>
        <v>0</v>
      </c>
      <c r="D693">
        <f>IF(POWER(punkty3[[#This Row],[X punktu]]-$R$4,2)+POWER(punkty3[[#This Row],[Y punktu]]-$R$5,2)&lt;POWER($R$6,2),1,0)</f>
        <v>1</v>
      </c>
    </row>
    <row r="694" spans="1:4" hidden="1" x14ac:dyDescent="0.25">
      <c r="A694">
        <v>318</v>
      </c>
      <c r="B694">
        <v>144</v>
      </c>
      <c r="C694">
        <f>IF(POWER(punkty3[[#This Row],[X punktu]]-$R$4,2)+POWER(punkty3[[#This Row],[Y punktu]]-$R$5,2)=POWER($R$6,2),1,0)</f>
        <v>0</v>
      </c>
      <c r="D694">
        <f>IF(POWER(punkty3[[#This Row],[X punktu]]-$R$4,2)+POWER(punkty3[[#This Row],[Y punktu]]-$R$5,2)&lt;POWER($R$6,2),1,0)</f>
        <v>1</v>
      </c>
    </row>
    <row r="695" spans="1:4" hidden="1" x14ac:dyDescent="0.25">
      <c r="A695">
        <v>243</v>
      </c>
      <c r="B695">
        <v>116</v>
      </c>
      <c r="C695">
        <f>IF(POWER(punkty3[[#This Row],[X punktu]]-$R$4,2)+POWER(punkty3[[#This Row],[Y punktu]]-$R$5,2)=POWER($R$6,2),1,0)</f>
        <v>0</v>
      </c>
      <c r="D695">
        <f>IF(POWER(punkty3[[#This Row],[X punktu]]-$R$4,2)+POWER(punkty3[[#This Row],[Y punktu]]-$R$5,2)&lt;POWER($R$6,2),1,0)</f>
        <v>1</v>
      </c>
    </row>
    <row r="696" spans="1:4" hidden="1" x14ac:dyDescent="0.25">
      <c r="A696">
        <v>387</v>
      </c>
      <c r="B696">
        <v>147</v>
      </c>
      <c r="C696">
        <f>IF(POWER(punkty3[[#This Row],[X punktu]]-$R$4,2)+POWER(punkty3[[#This Row],[Y punktu]]-$R$5,2)=POWER($R$6,2),1,0)</f>
        <v>0</v>
      </c>
      <c r="D696">
        <f>IF(POWER(punkty3[[#This Row],[X punktu]]-$R$4,2)+POWER(punkty3[[#This Row],[Y punktu]]-$R$5,2)&lt;POWER($R$6,2),1,0)</f>
        <v>1</v>
      </c>
    </row>
    <row r="697" spans="1:4" hidden="1" x14ac:dyDescent="0.25">
      <c r="A697">
        <v>314</v>
      </c>
      <c r="B697">
        <v>181</v>
      </c>
      <c r="C697">
        <f>IF(POWER(punkty3[[#This Row],[X punktu]]-$R$4,2)+POWER(punkty3[[#This Row],[Y punktu]]-$R$5,2)=POWER($R$6,2),1,0)</f>
        <v>0</v>
      </c>
      <c r="D697">
        <f>IF(POWER(punkty3[[#This Row],[X punktu]]-$R$4,2)+POWER(punkty3[[#This Row],[Y punktu]]-$R$5,2)&lt;POWER($R$6,2),1,0)</f>
        <v>1</v>
      </c>
    </row>
    <row r="698" spans="1:4" hidden="1" x14ac:dyDescent="0.25">
      <c r="A698">
        <v>119</v>
      </c>
      <c r="B698">
        <v>36</v>
      </c>
      <c r="C698">
        <f>IF(POWER(punkty3[[#This Row],[X punktu]]-$R$4,2)+POWER(punkty3[[#This Row],[Y punktu]]-$R$5,2)=POWER($R$6,2),1,0)</f>
        <v>0</v>
      </c>
      <c r="D698">
        <f>IF(POWER(punkty3[[#This Row],[X punktu]]-$R$4,2)+POWER(punkty3[[#This Row],[Y punktu]]-$R$5,2)&lt;POWER($R$6,2),1,0)</f>
        <v>1</v>
      </c>
    </row>
    <row r="699" spans="1:4" hidden="1" x14ac:dyDescent="0.25">
      <c r="A699">
        <v>378</v>
      </c>
      <c r="B699">
        <v>292</v>
      </c>
      <c r="C699">
        <f>IF(POWER(punkty3[[#This Row],[X punktu]]-$R$4,2)+POWER(punkty3[[#This Row],[Y punktu]]-$R$5,2)=POWER($R$6,2),1,0)</f>
        <v>0</v>
      </c>
      <c r="D699">
        <f>IF(POWER(punkty3[[#This Row],[X punktu]]-$R$4,2)+POWER(punkty3[[#This Row],[Y punktu]]-$R$5,2)&lt;POWER($R$6,2),1,0)</f>
        <v>0</v>
      </c>
    </row>
    <row r="700" spans="1:4" hidden="1" x14ac:dyDescent="0.25">
      <c r="A700">
        <v>306</v>
      </c>
      <c r="B700">
        <v>251</v>
      </c>
      <c r="C700">
        <f>IF(POWER(punkty3[[#This Row],[X punktu]]-$R$4,2)+POWER(punkty3[[#This Row],[Y punktu]]-$R$5,2)=POWER($R$6,2),1,0)</f>
        <v>0</v>
      </c>
      <c r="D700">
        <f>IF(POWER(punkty3[[#This Row],[X punktu]]-$R$4,2)+POWER(punkty3[[#This Row],[Y punktu]]-$R$5,2)&lt;POWER($R$6,2),1,0)</f>
        <v>1</v>
      </c>
    </row>
    <row r="701" spans="1:4" hidden="1" x14ac:dyDescent="0.25">
      <c r="A701">
        <v>10</v>
      </c>
      <c r="B701">
        <v>380</v>
      </c>
      <c r="C701">
        <f>IF(POWER(punkty3[[#This Row],[X punktu]]-$R$4,2)+POWER(punkty3[[#This Row],[Y punktu]]-$R$5,2)=POWER($R$6,2),1,0)</f>
        <v>0</v>
      </c>
      <c r="D701">
        <f>IF(POWER(punkty3[[#This Row],[X punktu]]-$R$4,2)+POWER(punkty3[[#This Row],[Y punktu]]-$R$5,2)&lt;POWER($R$6,2),1,0)</f>
        <v>0</v>
      </c>
    </row>
    <row r="702" spans="1:4" hidden="1" x14ac:dyDescent="0.25">
      <c r="A702">
        <v>265</v>
      </c>
      <c r="B702">
        <v>370</v>
      </c>
      <c r="C702">
        <f>IF(POWER(punkty3[[#This Row],[X punktu]]-$R$4,2)+POWER(punkty3[[#This Row],[Y punktu]]-$R$5,2)=POWER($R$6,2),1,0)</f>
        <v>0</v>
      </c>
      <c r="D702">
        <f>IF(POWER(punkty3[[#This Row],[X punktu]]-$R$4,2)+POWER(punkty3[[#This Row],[Y punktu]]-$R$5,2)&lt;POWER($R$6,2),1,0)</f>
        <v>1</v>
      </c>
    </row>
    <row r="703" spans="1:4" hidden="1" x14ac:dyDescent="0.25">
      <c r="A703">
        <v>324</v>
      </c>
      <c r="B703">
        <v>12</v>
      </c>
      <c r="C703">
        <f>IF(POWER(punkty3[[#This Row],[X punktu]]-$R$4,2)+POWER(punkty3[[#This Row],[Y punktu]]-$R$5,2)=POWER($R$6,2),1,0)</f>
        <v>0</v>
      </c>
      <c r="D703">
        <f>IF(POWER(punkty3[[#This Row],[X punktu]]-$R$4,2)+POWER(punkty3[[#This Row],[Y punktu]]-$R$5,2)&lt;POWER($R$6,2),1,0)</f>
        <v>0</v>
      </c>
    </row>
    <row r="704" spans="1:4" hidden="1" x14ac:dyDescent="0.25">
      <c r="A704">
        <v>93</v>
      </c>
      <c r="B704">
        <v>329</v>
      </c>
      <c r="C704">
        <f>IF(POWER(punkty3[[#This Row],[X punktu]]-$R$4,2)+POWER(punkty3[[#This Row],[Y punktu]]-$R$5,2)=POWER($R$6,2),1,0)</f>
        <v>0</v>
      </c>
      <c r="D704">
        <f>IF(POWER(punkty3[[#This Row],[X punktu]]-$R$4,2)+POWER(punkty3[[#This Row],[Y punktu]]-$R$5,2)&lt;POWER($R$6,2),1,0)</f>
        <v>1</v>
      </c>
    </row>
    <row r="705" spans="1:4" hidden="1" x14ac:dyDescent="0.25">
      <c r="A705">
        <v>120</v>
      </c>
      <c r="B705">
        <v>301</v>
      </c>
      <c r="C705">
        <f>IF(POWER(punkty3[[#This Row],[X punktu]]-$R$4,2)+POWER(punkty3[[#This Row],[Y punktu]]-$R$5,2)=POWER($R$6,2),1,0)</f>
        <v>0</v>
      </c>
      <c r="D705">
        <f>IF(POWER(punkty3[[#This Row],[X punktu]]-$R$4,2)+POWER(punkty3[[#This Row],[Y punktu]]-$R$5,2)&lt;POWER($R$6,2),1,0)</f>
        <v>1</v>
      </c>
    </row>
    <row r="706" spans="1:4" hidden="1" x14ac:dyDescent="0.25">
      <c r="A706">
        <v>163</v>
      </c>
      <c r="B706">
        <v>112</v>
      </c>
      <c r="C706">
        <f>IF(POWER(punkty3[[#This Row],[X punktu]]-$R$4,2)+POWER(punkty3[[#This Row],[Y punktu]]-$R$5,2)=POWER($R$6,2),1,0)</f>
        <v>0</v>
      </c>
      <c r="D706">
        <f>IF(POWER(punkty3[[#This Row],[X punktu]]-$R$4,2)+POWER(punkty3[[#This Row],[Y punktu]]-$R$5,2)&lt;POWER($R$6,2),1,0)</f>
        <v>1</v>
      </c>
    </row>
    <row r="707" spans="1:4" hidden="1" x14ac:dyDescent="0.25">
      <c r="A707">
        <v>317</v>
      </c>
      <c r="B707">
        <v>392</v>
      </c>
      <c r="C707">
        <f>IF(POWER(punkty3[[#This Row],[X punktu]]-$R$4,2)+POWER(punkty3[[#This Row],[Y punktu]]-$R$5,2)=POWER($R$6,2),1,0)</f>
        <v>0</v>
      </c>
      <c r="D707">
        <f>IF(POWER(punkty3[[#This Row],[X punktu]]-$R$4,2)+POWER(punkty3[[#This Row],[Y punktu]]-$R$5,2)&lt;POWER($R$6,2),1,0)</f>
        <v>0</v>
      </c>
    </row>
    <row r="708" spans="1:4" hidden="1" x14ac:dyDescent="0.25">
      <c r="A708">
        <v>107</v>
      </c>
      <c r="B708">
        <v>174</v>
      </c>
      <c r="C708">
        <f>IF(POWER(punkty3[[#This Row],[X punktu]]-$R$4,2)+POWER(punkty3[[#This Row],[Y punktu]]-$R$5,2)=POWER($R$6,2),1,0)</f>
        <v>0</v>
      </c>
      <c r="D708">
        <f>IF(POWER(punkty3[[#This Row],[X punktu]]-$R$4,2)+POWER(punkty3[[#This Row],[Y punktu]]-$R$5,2)&lt;POWER($R$6,2),1,0)</f>
        <v>1</v>
      </c>
    </row>
    <row r="709" spans="1:4" hidden="1" x14ac:dyDescent="0.25">
      <c r="A709">
        <v>266</v>
      </c>
      <c r="B709">
        <v>196</v>
      </c>
      <c r="C709">
        <f>IF(POWER(punkty3[[#This Row],[X punktu]]-$R$4,2)+POWER(punkty3[[#This Row],[Y punktu]]-$R$5,2)=POWER($R$6,2),1,0)</f>
        <v>0</v>
      </c>
      <c r="D709">
        <f>IF(POWER(punkty3[[#This Row],[X punktu]]-$R$4,2)+POWER(punkty3[[#This Row],[Y punktu]]-$R$5,2)&lt;POWER($R$6,2),1,0)</f>
        <v>1</v>
      </c>
    </row>
    <row r="710" spans="1:4" hidden="1" x14ac:dyDescent="0.25">
      <c r="A710">
        <v>52</v>
      </c>
      <c r="B710">
        <v>227</v>
      </c>
      <c r="C710">
        <f>IF(POWER(punkty3[[#This Row],[X punktu]]-$R$4,2)+POWER(punkty3[[#This Row],[Y punktu]]-$R$5,2)=POWER($R$6,2),1,0)</f>
        <v>0</v>
      </c>
      <c r="D710">
        <f>IF(POWER(punkty3[[#This Row],[X punktu]]-$R$4,2)+POWER(punkty3[[#This Row],[Y punktu]]-$R$5,2)&lt;POWER($R$6,2),1,0)</f>
        <v>1</v>
      </c>
    </row>
    <row r="711" spans="1:4" hidden="1" x14ac:dyDescent="0.25">
      <c r="A711">
        <v>325</v>
      </c>
      <c r="B711">
        <v>167</v>
      </c>
      <c r="C711">
        <f>IF(POWER(punkty3[[#This Row],[X punktu]]-$R$4,2)+POWER(punkty3[[#This Row],[Y punktu]]-$R$5,2)=POWER($R$6,2),1,0)</f>
        <v>0</v>
      </c>
      <c r="D711">
        <f>IF(POWER(punkty3[[#This Row],[X punktu]]-$R$4,2)+POWER(punkty3[[#This Row],[Y punktu]]-$R$5,2)&lt;POWER($R$6,2),1,0)</f>
        <v>1</v>
      </c>
    </row>
    <row r="712" spans="1:4" hidden="1" x14ac:dyDescent="0.25">
      <c r="A712">
        <v>77</v>
      </c>
      <c r="B712">
        <v>149</v>
      </c>
      <c r="C712">
        <f>IF(POWER(punkty3[[#This Row],[X punktu]]-$R$4,2)+POWER(punkty3[[#This Row],[Y punktu]]-$R$5,2)=POWER($R$6,2),1,0)</f>
        <v>0</v>
      </c>
      <c r="D712">
        <f>IF(POWER(punkty3[[#This Row],[X punktu]]-$R$4,2)+POWER(punkty3[[#This Row],[Y punktu]]-$R$5,2)&lt;POWER($R$6,2),1,0)</f>
        <v>1</v>
      </c>
    </row>
    <row r="713" spans="1:4" hidden="1" x14ac:dyDescent="0.25">
      <c r="A713">
        <v>344</v>
      </c>
      <c r="B713">
        <v>219</v>
      </c>
      <c r="C713">
        <f>IF(POWER(punkty3[[#This Row],[X punktu]]-$R$4,2)+POWER(punkty3[[#This Row],[Y punktu]]-$R$5,2)=POWER($R$6,2),1,0)</f>
        <v>0</v>
      </c>
      <c r="D713">
        <f>IF(POWER(punkty3[[#This Row],[X punktu]]-$R$4,2)+POWER(punkty3[[#This Row],[Y punktu]]-$R$5,2)&lt;POWER($R$6,2),1,0)</f>
        <v>1</v>
      </c>
    </row>
    <row r="714" spans="1:4" hidden="1" x14ac:dyDescent="0.25">
      <c r="A714">
        <v>52</v>
      </c>
      <c r="B714">
        <v>101</v>
      </c>
      <c r="C714">
        <f>IF(POWER(punkty3[[#This Row],[X punktu]]-$R$4,2)+POWER(punkty3[[#This Row],[Y punktu]]-$R$5,2)=POWER($R$6,2),1,0)</f>
        <v>0</v>
      </c>
      <c r="D714">
        <f>IF(POWER(punkty3[[#This Row],[X punktu]]-$R$4,2)+POWER(punkty3[[#This Row],[Y punktu]]-$R$5,2)&lt;POWER($R$6,2),1,0)</f>
        <v>1</v>
      </c>
    </row>
    <row r="715" spans="1:4" hidden="1" x14ac:dyDescent="0.25">
      <c r="A715">
        <v>271</v>
      </c>
      <c r="B715">
        <v>66</v>
      </c>
      <c r="C715">
        <f>IF(POWER(punkty3[[#This Row],[X punktu]]-$R$4,2)+POWER(punkty3[[#This Row],[Y punktu]]-$R$5,2)=POWER($R$6,2),1,0)</f>
        <v>0</v>
      </c>
      <c r="D715">
        <f>IF(POWER(punkty3[[#This Row],[X punktu]]-$R$4,2)+POWER(punkty3[[#This Row],[Y punktu]]-$R$5,2)&lt;POWER($R$6,2),1,0)</f>
        <v>1</v>
      </c>
    </row>
    <row r="716" spans="1:4" hidden="1" x14ac:dyDescent="0.25">
      <c r="A716">
        <v>331</v>
      </c>
      <c r="B716">
        <v>142</v>
      </c>
      <c r="C716">
        <f>IF(POWER(punkty3[[#This Row],[X punktu]]-$R$4,2)+POWER(punkty3[[#This Row],[Y punktu]]-$R$5,2)=POWER($R$6,2),1,0)</f>
        <v>0</v>
      </c>
      <c r="D716">
        <f>IF(POWER(punkty3[[#This Row],[X punktu]]-$R$4,2)+POWER(punkty3[[#This Row],[Y punktu]]-$R$5,2)&lt;POWER($R$6,2),1,0)</f>
        <v>1</v>
      </c>
    </row>
    <row r="717" spans="1:4" hidden="1" x14ac:dyDescent="0.25">
      <c r="A717">
        <v>309</v>
      </c>
      <c r="B717">
        <v>186</v>
      </c>
      <c r="C717">
        <f>IF(POWER(punkty3[[#This Row],[X punktu]]-$R$4,2)+POWER(punkty3[[#This Row],[Y punktu]]-$R$5,2)=POWER($R$6,2),1,0)</f>
        <v>0</v>
      </c>
      <c r="D717">
        <f>IF(POWER(punkty3[[#This Row],[X punktu]]-$R$4,2)+POWER(punkty3[[#This Row],[Y punktu]]-$R$5,2)&lt;POWER($R$6,2),1,0)</f>
        <v>1</v>
      </c>
    </row>
    <row r="718" spans="1:4" hidden="1" x14ac:dyDescent="0.25">
      <c r="A718">
        <v>232</v>
      </c>
      <c r="B718">
        <v>146</v>
      </c>
      <c r="C718">
        <f>IF(POWER(punkty3[[#This Row],[X punktu]]-$R$4,2)+POWER(punkty3[[#This Row],[Y punktu]]-$R$5,2)=POWER($R$6,2),1,0)</f>
        <v>0</v>
      </c>
      <c r="D718">
        <f>IF(POWER(punkty3[[#This Row],[X punktu]]-$R$4,2)+POWER(punkty3[[#This Row],[Y punktu]]-$R$5,2)&lt;POWER($R$6,2),1,0)</f>
        <v>1</v>
      </c>
    </row>
    <row r="719" spans="1:4" hidden="1" x14ac:dyDescent="0.25">
      <c r="A719">
        <v>305</v>
      </c>
      <c r="B719">
        <v>51</v>
      </c>
      <c r="C719">
        <f>IF(POWER(punkty3[[#This Row],[X punktu]]-$R$4,2)+POWER(punkty3[[#This Row],[Y punktu]]-$R$5,2)=POWER($R$6,2),1,0)</f>
        <v>0</v>
      </c>
      <c r="D719">
        <f>IF(POWER(punkty3[[#This Row],[X punktu]]-$R$4,2)+POWER(punkty3[[#This Row],[Y punktu]]-$R$5,2)&lt;POWER($R$6,2),1,0)</f>
        <v>1</v>
      </c>
    </row>
    <row r="720" spans="1:4" hidden="1" x14ac:dyDescent="0.25">
      <c r="A720">
        <v>233</v>
      </c>
      <c r="B720">
        <v>218</v>
      </c>
      <c r="C720">
        <f>IF(POWER(punkty3[[#This Row],[X punktu]]-$R$4,2)+POWER(punkty3[[#This Row],[Y punktu]]-$R$5,2)=POWER($R$6,2),1,0)</f>
        <v>0</v>
      </c>
      <c r="D720">
        <f>IF(POWER(punkty3[[#This Row],[X punktu]]-$R$4,2)+POWER(punkty3[[#This Row],[Y punktu]]-$R$5,2)&lt;POWER($R$6,2),1,0)</f>
        <v>1</v>
      </c>
    </row>
    <row r="721" spans="1:4" hidden="1" x14ac:dyDescent="0.25">
      <c r="A721">
        <v>135</v>
      </c>
      <c r="B721">
        <v>271</v>
      </c>
      <c r="C721">
        <f>IF(POWER(punkty3[[#This Row],[X punktu]]-$R$4,2)+POWER(punkty3[[#This Row],[Y punktu]]-$R$5,2)=POWER($R$6,2),1,0)</f>
        <v>0</v>
      </c>
      <c r="D721">
        <f>IF(POWER(punkty3[[#This Row],[X punktu]]-$R$4,2)+POWER(punkty3[[#This Row],[Y punktu]]-$R$5,2)&lt;POWER($R$6,2),1,0)</f>
        <v>1</v>
      </c>
    </row>
    <row r="722" spans="1:4" hidden="1" x14ac:dyDescent="0.25">
      <c r="A722">
        <v>172</v>
      </c>
      <c r="B722">
        <v>324</v>
      </c>
      <c r="C722">
        <f>IF(POWER(punkty3[[#This Row],[X punktu]]-$R$4,2)+POWER(punkty3[[#This Row],[Y punktu]]-$R$5,2)=POWER($R$6,2),1,0)</f>
        <v>0</v>
      </c>
      <c r="D722">
        <f>IF(POWER(punkty3[[#This Row],[X punktu]]-$R$4,2)+POWER(punkty3[[#This Row],[Y punktu]]-$R$5,2)&lt;POWER($R$6,2),1,0)</f>
        <v>1</v>
      </c>
    </row>
    <row r="723" spans="1:4" hidden="1" x14ac:dyDescent="0.25">
      <c r="A723">
        <v>85</v>
      </c>
      <c r="B723">
        <v>66</v>
      </c>
      <c r="C723">
        <f>IF(POWER(punkty3[[#This Row],[X punktu]]-$R$4,2)+POWER(punkty3[[#This Row],[Y punktu]]-$R$5,2)=POWER($R$6,2),1,0)</f>
        <v>0</v>
      </c>
      <c r="D723">
        <f>IF(POWER(punkty3[[#This Row],[X punktu]]-$R$4,2)+POWER(punkty3[[#This Row],[Y punktu]]-$R$5,2)&lt;POWER($R$6,2),1,0)</f>
        <v>1</v>
      </c>
    </row>
    <row r="724" spans="1:4" hidden="1" x14ac:dyDescent="0.25">
      <c r="A724">
        <v>30</v>
      </c>
      <c r="B724">
        <v>253</v>
      </c>
      <c r="C724">
        <f>IF(POWER(punkty3[[#This Row],[X punktu]]-$R$4,2)+POWER(punkty3[[#This Row],[Y punktu]]-$R$5,2)=POWER($R$6,2),1,0)</f>
        <v>0</v>
      </c>
      <c r="D724">
        <f>IF(POWER(punkty3[[#This Row],[X punktu]]-$R$4,2)+POWER(punkty3[[#This Row],[Y punktu]]-$R$5,2)&lt;POWER($R$6,2),1,0)</f>
        <v>1</v>
      </c>
    </row>
    <row r="725" spans="1:4" hidden="1" x14ac:dyDescent="0.25">
      <c r="A725">
        <v>100</v>
      </c>
      <c r="B725">
        <v>389</v>
      </c>
      <c r="C725">
        <f>IF(POWER(punkty3[[#This Row],[X punktu]]-$R$4,2)+POWER(punkty3[[#This Row],[Y punktu]]-$R$5,2)=POWER($R$6,2),1,0)</f>
        <v>0</v>
      </c>
      <c r="D725">
        <f>IF(POWER(punkty3[[#This Row],[X punktu]]-$R$4,2)+POWER(punkty3[[#This Row],[Y punktu]]-$R$5,2)&lt;POWER($R$6,2),1,0)</f>
        <v>0</v>
      </c>
    </row>
    <row r="726" spans="1:4" hidden="1" x14ac:dyDescent="0.25">
      <c r="A726">
        <v>217</v>
      </c>
      <c r="B726">
        <v>192</v>
      </c>
      <c r="C726">
        <f>IF(POWER(punkty3[[#This Row],[X punktu]]-$R$4,2)+POWER(punkty3[[#This Row],[Y punktu]]-$R$5,2)=POWER($R$6,2),1,0)</f>
        <v>0</v>
      </c>
      <c r="D726">
        <f>IF(POWER(punkty3[[#This Row],[X punktu]]-$R$4,2)+POWER(punkty3[[#This Row],[Y punktu]]-$R$5,2)&lt;POWER($R$6,2),1,0)</f>
        <v>1</v>
      </c>
    </row>
    <row r="727" spans="1:4" hidden="1" x14ac:dyDescent="0.25">
      <c r="A727">
        <v>322</v>
      </c>
      <c r="B727">
        <v>150</v>
      </c>
      <c r="C727">
        <f>IF(POWER(punkty3[[#This Row],[X punktu]]-$R$4,2)+POWER(punkty3[[#This Row],[Y punktu]]-$R$5,2)=POWER($R$6,2),1,0)</f>
        <v>0</v>
      </c>
      <c r="D727">
        <f>IF(POWER(punkty3[[#This Row],[X punktu]]-$R$4,2)+POWER(punkty3[[#This Row],[Y punktu]]-$R$5,2)&lt;POWER($R$6,2),1,0)</f>
        <v>1</v>
      </c>
    </row>
    <row r="728" spans="1:4" hidden="1" x14ac:dyDescent="0.25">
      <c r="A728">
        <v>20</v>
      </c>
      <c r="B728">
        <v>347</v>
      </c>
      <c r="C728">
        <f>IF(POWER(punkty3[[#This Row],[X punktu]]-$R$4,2)+POWER(punkty3[[#This Row],[Y punktu]]-$R$5,2)=POWER($R$6,2),1,0)</f>
        <v>0</v>
      </c>
      <c r="D728">
        <f>IF(POWER(punkty3[[#This Row],[X punktu]]-$R$4,2)+POWER(punkty3[[#This Row],[Y punktu]]-$R$5,2)&lt;POWER($R$6,2),1,0)</f>
        <v>0</v>
      </c>
    </row>
    <row r="729" spans="1:4" hidden="1" x14ac:dyDescent="0.25">
      <c r="A729">
        <v>43</v>
      </c>
      <c r="B729">
        <v>199</v>
      </c>
      <c r="C729">
        <f>IF(POWER(punkty3[[#This Row],[X punktu]]-$R$4,2)+POWER(punkty3[[#This Row],[Y punktu]]-$R$5,2)=POWER($R$6,2),1,0)</f>
        <v>0</v>
      </c>
      <c r="D729">
        <f>IF(POWER(punkty3[[#This Row],[X punktu]]-$R$4,2)+POWER(punkty3[[#This Row],[Y punktu]]-$R$5,2)&lt;POWER($R$6,2),1,0)</f>
        <v>1</v>
      </c>
    </row>
    <row r="730" spans="1:4" hidden="1" x14ac:dyDescent="0.25">
      <c r="A730">
        <v>366</v>
      </c>
      <c r="B730">
        <v>131</v>
      </c>
      <c r="C730">
        <f>IF(POWER(punkty3[[#This Row],[X punktu]]-$R$4,2)+POWER(punkty3[[#This Row],[Y punktu]]-$R$5,2)=POWER($R$6,2),1,0)</f>
        <v>0</v>
      </c>
      <c r="D730">
        <f>IF(POWER(punkty3[[#This Row],[X punktu]]-$R$4,2)+POWER(punkty3[[#This Row],[Y punktu]]-$R$5,2)&lt;POWER($R$6,2),1,0)</f>
        <v>1</v>
      </c>
    </row>
    <row r="731" spans="1:4" hidden="1" x14ac:dyDescent="0.25">
      <c r="A731">
        <v>99</v>
      </c>
      <c r="B731">
        <v>204</v>
      </c>
      <c r="C731">
        <f>IF(POWER(punkty3[[#This Row],[X punktu]]-$R$4,2)+POWER(punkty3[[#This Row],[Y punktu]]-$R$5,2)=POWER($R$6,2),1,0)</f>
        <v>0</v>
      </c>
      <c r="D731">
        <f>IF(POWER(punkty3[[#This Row],[X punktu]]-$R$4,2)+POWER(punkty3[[#This Row],[Y punktu]]-$R$5,2)&lt;POWER($R$6,2),1,0)</f>
        <v>1</v>
      </c>
    </row>
    <row r="732" spans="1:4" hidden="1" x14ac:dyDescent="0.25">
      <c r="A732">
        <v>226</v>
      </c>
      <c r="B732">
        <v>103</v>
      </c>
      <c r="C732">
        <f>IF(POWER(punkty3[[#This Row],[X punktu]]-$R$4,2)+POWER(punkty3[[#This Row],[Y punktu]]-$R$5,2)=POWER($R$6,2),1,0)</f>
        <v>0</v>
      </c>
      <c r="D732">
        <f>IF(POWER(punkty3[[#This Row],[X punktu]]-$R$4,2)+POWER(punkty3[[#This Row],[Y punktu]]-$R$5,2)&lt;POWER($R$6,2),1,0)</f>
        <v>1</v>
      </c>
    </row>
    <row r="733" spans="1:4" hidden="1" x14ac:dyDescent="0.25">
      <c r="A733">
        <v>65</v>
      </c>
      <c r="B733">
        <v>248</v>
      </c>
      <c r="C733">
        <f>IF(POWER(punkty3[[#This Row],[X punktu]]-$R$4,2)+POWER(punkty3[[#This Row],[Y punktu]]-$R$5,2)=POWER($R$6,2),1,0)</f>
        <v>0</v>
      </c>
      <c r="D733">
        <f>IF(POWER(punkty3[[#This Row],[X punktu]]-$R$4,2)+POWER(punkty3[[#This Row],[Y punktu]]-$R$5,2)&lt;POWER($R$6,2),1,0)</f>
        <v>1</v>
      </c>
    </row>
    <row r="734" spans="1:4" hidden="1" x14ac:dyDescent="0.25">
      <c r="A734">
        <v>329</v>
      </c>
      <c r="B734">
        <v>206</v>
      </c>
      <c r="C734">
        <f>IF(POWER(punkty3[[#This Row],[X punktu]]-$R$4,2)+POWER(punkty3[[#This Row],[Y punktu]]-$R$5,2)=POWER($R$6,2),1,0)</f>
        <v>0</v>
      </c>
      <c r="D734">
        <f>IF(POWER(punkty3[[#This Row],[X punktu]]-$R$4,2)+POWER(punkty3[[#This Row],[Y punktu]]-$R$5,2)&lt;POWER($R$6,2),1,0)</f>
        <v>1</v>
      </c>
    </row>
    <row r="735" spans="1:4" hidden="1" x14ac:dyDescent="0.25">
      <c r="A735">
        <v>383</v>
      </c>
      <c r="B735">
        <v>169</v>
      </c>
      <c r="C735">
        <f>IF(POWER(punkty3[[#This Row],[X punktu]]-$R$4,2)+POWER(punkty3[[#This Row],[Y punktu]]-$R$5,2)=POWER($R$6,2),1,0)</f>
        <v>0</v>
      </c>
      <c r="D735">
        <f>IF(POWER(punkty3[[#This Row],[X punktu]]-$R$4,2)+POWER(punkty3[[#This Row],[Y punktu]]-$R$5,2)&lt;POWER($R$6,2),1,0)</f>
        <v>1</v>
      </c>
    </row>
    <row r="736" spans="1:4" hidden="1" x14ac:dyDescent="0.25">
      <c r="A736">
        <v>139</v>
      </c>
      <c r="B736">
        <v>331</v>
      </c>
      <c r="C736">
        <f>IF(POWER(punkty3[[#This Row],[X punktu]]-$R$4,2)+POWER(punkty3[[#This Row],[Y punktu]]-$R$5,2)=POWER($R$6,2),1,0)</f>
        <v>0</v>
      </c>
      <c r="D736">
        <f>IF(POWER(punkty3[[#This Row],[X punktu]]-$R$4,2)+POWER(punkty3[[#This Row],[Y punktu]]-$R$5,2)&lt;POWER($R$6,2),1,0)</f>
        <v>1</v>
      </c>
    </row>
    <row r="737" spans="1:4" hidden="1" x14ac:dyDescent="0.25">
      <c r="A737">
        <v>174</v>
      </c>
      <c r="B737">
        <v>146</v>
      </c>
      <c r="C737">
        <f>IF(POWER(punkty3[[#This Row],[X punktu]]-$R$4,2)+POWER(punkty3[[#This Row],[Y punktu]]-$R$5,2)=POWER($R$6,2),1,0)</f>
        <v>0</v>
      </c>
      <c r="D737">
        <f>IF(POWER(punkty3[[#This Row],[X punktu]]-$R$4,2)+POWER(punkty3[[#This Row],[Y punktu]]-$R$5,2)&lt;POWER($R$6,2),1,0)</f>
        <v>1</v>
      </c>
    </row>
    <row r="738" spans="1:4" hidden="1" x14ac:dyDescent="0.25">
      <c r="A738">
        <v>365</v>
      </c>
      <c r="B738">
        <v>190</v>
      </c>
      <c r="C738">
        <f>IF(POWER(punkty3[[#This Row],[X punktu]]-$R$4,2)+POWER(punkty3[[#This Row],[Y punktu]]-$R$5,2)=POWER($R$6,2),1,0)</f>
        <v>0</v>
      </c>
      <c r="D738">
        <f>IF(POWER(punkty3[[#This Row],[X punktu]]-$R$4,2)+POWER(punkty3[[#This Row],[Y punktu]]-$R$5,2)&lt;POWER($R$6,2),1,0)</f>
        <v>1</v>
      </c>
    </row>
    <row r="739" spans="1:4" hidden="1" x14ac:dyDescent="0.25">
      <c r="A739">
        <v>343</v>
      </c>
      <c r="B739">
        <v>214</v>
      </c>
      <c r="C739">
        <f>IF(POWER(punkty3[[#This Row],[X punktu]]-$R$4,2)+POWER(punkty3[[#This Row],[Y punktu]]-$R$5,2)=POWER($R$6,2),1,0)</f>
        <v>0</v>
      </c>
      <c r="D739">
        <f>IF(POWER(punkty3[[#This Row],[X punktu]]-$R$4,2)+POWER(punkty3[[#This Row],[Y punktu]]-$R$5,2)&lt;POWER($R$6,2),1,0)</f>
        <v>1</v>
      </c>
    </row>
    <row r="740" spans="1:4" hidden="1" x14ac:dyDescent="0.25">
      <c r="A740">
        <v>6</v>
      </c>
      <c r="B740">
        <v>183</v>
      </c>
      <c r="C740">
        <f>IF(POWER(punkty3[[#This Row],[X punktu]]-$R$4,2)+POWER(punkty3[[#This Row],[Y punktu]]-$R$5,2)=POWER($R$6,2),1,0)</f>
        <v>0</v>
      </c>
      <c r="D740">
        <f>IF(POWER(punkty3[[#This Row],[X punktu]]-$R$4,2)+POWER(punkty3[[#This Row],[Y punktu]]-$R$5,2)&lt;POWER($R$6,2),1,0)</f>
        <v>1</v>
      </c>
    </row>
    <row r="741" spans="1:4" hidden="1" x14ac:dyDescent="0.25">
      <c r="A741">
        <v>22</v>
      </c>
      <c r="B741">
        <v>200</v>
      </c>
      <c r="C741">
        <f>IF(POWER(punkty3[[#This Row],[X punktu]]-$R$4,2)+POWER(punkty3[[#This Row],[Y punktu]]-$R$5,2)=POWER($R$6,2),1,0)</f>
        <v>0</v>
      </c>
      <c r="D741">
        <f>IF(POWER(punkty3[[#This Row],[X punktu]]-$R$4,2)+POWER(punkty3[[#This Row],[Y punktu]]-$R$5,2)&lt;POWER($R$6,2),1,0)</f>
        <v>1</v>
      </c>
    </row>
    <row r="742" spans="1:4" hidden="1" x14ac:dyDescent="0.25">
      <c r="A742">
        <v>307</v>
      </c>
      <c r="B742">
        <v>81</v>
      </c>
      <c r="C742">
        <f>IF(POWER(punkty3[[#This Row],[X punktu]]-$R$4,2)+POWER(punkty3[[#This Row],[Y punktu]]-$R$5,2)=POWER($R$6,2),1,0)</f>
        <v>0</v>
      </c>
      <c r="D742">
        <f>IF(POWER(punkty3[[#This Row],[X punktu]]-$R$4,2)+POWER(punkty3[[#This Row],[Y punktu]]-$R$5,2)&lt;POWER($R$6,2),1,0)</f>
        <v>1</v>
      </c>
    </row>
    <row r="743" spans="1:4" hidden="1" x14ac:dyDescent="0.25">
      <c r="A743">
        <v>35</v>
      </c>
      <c r="B743">
        <v>303</v>
      </c>
      <c r="C743">
        <f>IF(POWER(punkty3[[#This Row],[X punktu]]-$R$4,2)+POWER(punkty3[[#This Row],[Y punktu]]-$R$5,2)=POWER($R$6,2),1,0)</f>
        <v>0</v>
      </c>
      <c r="D743">
        <f>IF(POWER(punkty3[[#This Row],[X punktu]]-$R$4,2)+POWER(punkty3[[#This Row],[Y punktu]]-$R$5,2)&lt;POWER($R$6,2),1,0)</f>
        <v>1</v>
      </c>
    </row>
    <row r="744" spans="1:4" hidden="1" x14ac:dyDescent="0.25">
      <c r="A744">
        <v>203</v>
      </c>
      <c r="B744">
        <v>309</v>
      </c>
      <c r="C744">
        <f>IF(POWER(punkty3[[#This Row],[X punktu]]-$R$4,2)+POWER(punkty3[[#This Row],[Y punktu]]-$R$5,2)=POWER($R$6,2),1,0)</f>
        <v>0</v>
      </c>
      <c r="D744">
        <f>IF(POWER(punkty3[[#This Row],[X punktu]]-$R$4,2)+POWER(punkty3[[#This Row],[Y punktu]]-$R$5,2)&lt;POWER($R$6,2),1,0)</f>
        <v>1</v>
      </c>
    </row>
    <row r="745" spans="1:4" hidden="1" x14ac:dyDescent="0.25">
      <c r="A745">
        <v>252</v>
      </c>
      <c r="B745">
        <v>171</v>
      </c>
      <c r="C745">
        <f>IF(POWER(punkty3[[#This Row],[X punktu]]-$R$4,2)+POWER(punkty3[[#This Row],[Y punktu]]-$R$5,2)=POWER($R$6,2),1,0)</f>
        <v>0</v>
      </c>
      <c r="D745">
        <f>IF(POWER(punkty3[[#This Row],[X punktu]]-$R$4,2)+POWER(punkty3[[#This Row],[Y punktu]]-$R$5,2)&lt;POWER($R$6,2),1,0)</f>
        <v>1</v>
      </c>
    </row>
    <row r="746" spans="1:4" hidden="1" x14ac:dyDescent="0.25">
      <c r="A746">
        <v>354</v>
      </c>
      <c r="B746">
        <v>107</v>
      </c>
      <c r="C746">
        <f>IF(POWER(punkty3[[#This Row],[X punktu]]-$R$4,2)+POWER(punkty3[[#This Row],[Y punktu]]-$R$5,2)=POWER($R$6,2),1,0)</f>
        <v>0</v>
      </c>
      <c r="D746">
        <f>IF(POWER(punkty3[[#This Row],[X punktu]]-$R$4,2)+POWER(punkty3[[#This Row],[Y punktu]]-$R$5,2)&lt;POWER($R$6,2),1,0)</f>
        <v>1</v>
      </c>
    </row>
    <row r="747" spans="1:4" hidden="1" x14ac:dyDescent="0.25">
      <c r="A747">
        <v>376</v>
      </c>
      <c r="B747">
        <v>174</v>
      </c>
      <c r="C747">
        <f>IF(POWER(punkty3[[#This Row],[X punktu]]-$R$4,2)+POWER(punkty3[[#This Row],[Y punktu]]-$R$5,2)=POWER($R$6,2),1,0)</f>
        <v>0</v>
      </c>
      <c r="D747">
        <f>IF(POWER(punkty3[[#This Row],[X punktu]]-$R$4,2)+POWER(punkty3[[#This Row],[Y punktu]]-$R$5,2)&lt;POWER($R$6,2),1,0)</f>
        <v>1</v>
      </c>
    </row>
    <row r="748" spans="1:4" hidden="1" x14ac:dyDescent="0.25">
      <c r="A748">
        <v>364</v>
      </c>
      <c r="B748">
        <v>169</v>
      </c>
      <c r="C748">
        <f>IF(POWER(punkty3[[#This Row],[X punktu]]-$R$4,2)+POWER(punkty3[[#This Row],[Y punktu]]-$R$5,2)=POWER($R$6,2),1,0)</f>
        <v>0</v>
      </c>
      <c r="D748">
        <f>IF(POWER(punkty3[[#This Row],[X punktu]]-$R$4,2)+POWER(punkty3[[#This Row],[Y punktu]]-$R$5,2)&lt;POWER($R$6,2),1,0)</f>
        <v>1</v>
      </c>
    </row>
    <row r="749" spans="1:4" hidden="1" x14ac:dyDescent="0.25">
      <c r="A749">
        <v>53</v>
      </c>
      <c r="B749">
        <v>61</v>
      </c>
      <c r="C749">
        <f>IF(POWER(punkty3[[#This Row],[X punktu]]-$R$4,2)+POWER(punkty3[[#This Row],[Y punktu]]-$R$5,2)=POWER($R$6,2),1,0)</f>
        <v>0</v>
      </c>
      <c r="D749">
        <f>IF(POWER(punkty3[[#This Row],[X punktu]]-$R$4,2)+POWER(punkty3[[#This Row],[Y punktu]]-$R$5,2)&lt;POWER($R$6,2),1,0)</f>
        <v>0</v>
      </c>
    </row>
    <row r="750" spans="1:4" hidden="1" x14ac:dyDescent="0.25">
      <c r="A750">
        <v>105</v>
      </c>
      <c r="B750">
        <v>286</v>
      </c>
      <c r="C750">
        <f>IF(POWER(punkty3[[#This Row],[X punktu]]-$R$4,2)+POWER(punkty3[[#This Row],[Y punktu]]-$R$5,2)=POWER($R$6,2),1,0)</f>
        <v>0</v>
      </c>
      <c r="D750">
        <f>IF(POWER(punkty3[[#This Row],[X punktu]]-$R$4,2)+POWER(punkty3[[#This Row],[Y punktu]]-$R$5,2)&lt;POWER($R$6,2),1,0)</f>
        <v>1</v>
      </c>
    </row>
    <row r="751" spans="1:4" hidden="1" x14ac:dyDescent="0.25">
      <c r="A751">
        <v>174</v>
      </c>
      <c r="B751">
        <v>0</v>
      </c>
      <c r="C751">
        <f>IF(POWER(punkty3[[#This Row],[X punktu]]-$R$4,2)+POWER(punkty3[[#This Row],[Y punktu]]-$R$5,2)=POWER($R$6,2),1,0)</f>
        <v>0</v>
      </c>
      <c r="D751">
        <f>IF(POWER(punkty3[[#This Row],[X punktu]]-$R$4,2)+POWER(punkty3[[#This Row],[Y punktu]]-$R$5,2)&lt;POWER($R$6,2),1,0)</f>
        <v>0</v>
      </c>
    </row>
    <row r="752" spans="1:4" hidden="1" x14ac:dyDescent="0.25">
      <c r="A752">
        <v>12</v>
      </c>
      <c r="B752">
        <v>12</v>
      </c>
      <c r="C752">
        <f>IF(POWER(punkty3[[#This Row],[X punktu]]-$R$4,2)+POWER(punkty3[[#This Row],[Y punktu]]-$R$5,2)=POWER($R$6,2),1,0)</f>
        <v>0</v>
      </c>
      <c r="D752">
        <f>IF(POWER(punkty3[[#This Row],[X punktu]]-$R$4,2)+POWER(punkty3[[#This Row],[Y punktu]]-$R$5,2)&lt;POWER($R$6,2),1,0)</f>
        <v>0</v>
      </c>
    </row>
    <row r="753" spans="1:4" hidden="1" x14ac:dyDescent="0.25">
      <c r="A753">
        <v>360</v>
      </c>
      <c r="B753">
        <v>374</v>
      </c>
      <c r="C753">
        <f>IF(POWER(punkty3[[#This Row],[X punktu]]-$R$4,2)+POWER(punkty3[[#This Row],[Y punktu]]-$R$5,2)=POWER($R$6,2),1,0)</f>
        <v>0</v>
      </c>
      <c r="D753">
        <f>IF(POWER(punkty3[[#This Row],[X punktu]]-$R$4,2)+POWER(punkty3[[#This Row],[Y punktu]]-$R$5,2)&lt;POWER($R$6,2),1,0)</f>
        <v>0</v>
      </c>
    </row>
    <row r="754" spans="1:4" hidden="1" x14ac:dyDescent="0.25">
      <c r="A754">
        <v>24</v>
      </c>
      <c r="B754">
        <v>226</v>
      </c>
      <c r="C754">
        <f>IF(POWER(punkty3[[#This Row],[X punktu]]-$R$4,2)+POWER(punkty3[[#This Row],[Y punktu]]-$R$5,2)=POWER($R$6,2),1,0)</f>
        <v>0</v>
      </c>
      <c r="D754">
        <f>IF(POWER(punkty3[[#This Row],[X punktu]]-$R$4,2)+POWER(punkty3[[#This Row],[Y punktu]]-$R$5,2)&lt;POWER($R$6,2),1,0)</f>
        <v>1</v>
      </c>
    </row>
    <row r="755" spans="1:4" hidden="1" x14ac:dyDescent="0.25">
      <c r="A755">
        <v>249</v>
      </c>
      <c r="B755">
        <v>263</v>
      </c>
      <c r="C755">
        <f>IF(POWER(punkty3[[#This Row],[X punktu]]-$R$4,2)+POWER(punkty3[[#This Row],[Y punktu]]-$R$5,2)=POWER($R$6,2),1,0)</f>
        <v>0</v>
      </c>
      <c r="D755">
        <f>IF(POWER(punkty3[[#This Row],[X punktu]]-$R$4,2)+POWER(punkty3[[#This Row],[Y punktu]]-$R$5,2)&lt;POWER($R$6,2),1,0)</f>
        <v>1</v>
      </c>
    </row>
    <row r="756" spans="1:4" hidden="1" x14ac:dyDescent="0.25">
      <c r="A756">
        <v>207</v>
      </c>
      <c r="B756">
        <v>34</v>
      </c>
      <c r="C756">
        <f>IF(POWER(punkty3[[#This Row],[X punktu]]-$R$4,2)+POWER(punkty3[[#This Row],[Y punktu]]-$R$5,2)=POWER($R$6,2),1,0)</f>
        <v>0</v>
      </c>
      <c r="D756">
        <f>IF(POWER(punkty3[[#This Row],[X punktu]]-$R$4,2)+POWER(punkty3[[#This Row],[Y punktu]]-$R$5,2)&lt;POWER($R$6,2),1,0)</f>
        <v>1</v>
      </c>
    </row>
    <row r="757" spans="1:4" hidden="1" x14ac:dyDescent="0.25">
      <c r="A757">
        <v>131</v>
      </c>
      <c r="B757">
        <v>237</v>
      </c>
      <c r="C757">
        <f>IF(POWER(punkty3[[#This Row],[X punktu]]-$R$4,2)+POWER(punkty3[[#This Row],[Y punktu]]-$R$5,2)=POWER($R$6,2),1,0)</f>
        <v>0</v>
      </c>
      <c r="D757">
        <f>IF(POWER(punkty3[[#This Row],[X punktu]]-$R$4,2)+POWER(punkty3[[#This Row],[Y punktu]]-$R$5,2)&lt;POWER($R$6,2),1,0)</f>
        <v>1</v>
      </c>
    </row>
    <row r="758" spans="1:4" hidden="1" x14ac:dyDescent="0.25">
      <c r="A758">
        <v>168</v>
      </c>
      <c r="B758">
        <v>159</v>
      </c>
      <c r="C758">
        <f>IF(POWER(punkty3[[#This Row],[X punktu]]-$R$4,2)+POWER(punkty3[[#This Row],[Y punktu]]-$R$5,2)=POWER($R$6,2),1,0)</f>
        <v>0</v>
      </c>
      <c r="D758">
        <f>IF(POWER(punkty3[[#This Row],[X punktu]]-$R$4,2)+POWER(punkty3[[#This Row],[Y punktu]]-$R$5,2)&lt;POWER($R$6,2),1,0)</f>
        <v>1</v>
      </c>
    </row>
    <row r="759" spans="1:4" hidden="1" x14ac:dyDescent="0.25">
      <c r="A759">
        <v>284</v>
      </c>
      <c r="B759">
        <v>202</v>
      </c>
      <c r="C759">
        <f>IF(POWER(punkty3[[#This Row],[X punktu]]-$R$4,2)+POWER(punkty3[[#This Row],[Y punktu]]-$R$5,2)=POWER($R$6,2),1,0)</f>
        <v>0</v>
      </c>
      <c r="D759">
        <f>IF(POWER(punkty3[[#This Row],[X punktu]]-$R$4,2)+POWER(punkty3[[#This Row],[Y punktu]]-$R$5,2)&lt;POWER($R$6,2),1,0)</f>
        <v>1</v>
      </c>
    </row>
    <row r="760" spans="1:4" hidden="1" x14ac:dyDescent="0.25">
      <c r="A760">
        <v>361</v>
      </c>
      <c r="B760">
        <v>252</v>
      </c>
      <c r="C760">
        <f>IF(POWER(punkty3[[#This Row],[X punktu]]-$R$4,2)+POWER(punkty3[[#This Row],[Y punktu]]-$R$5,2)=POWER($R$6,2),1,0)</f>
        <v>0</v>
      </c>
      <c r="D760">
        <f>IF(POWER(punkty3[[#This Row],[X punktu]]-$R$4,2)+POWER(punkty3[[#This Row],[Y punktu]]-$R$5,2)&lt;POWER($R$6,2),1,0)</f>
        <v>1</v>
      </c>
    </row>
    <row r="761" spans="1:4" hidden="1" x14ac:dyDescent="0.25">
      <c r="A761">
        <v>177</v>
      </c>
      <c r="B761">
        <v>278</v>
      </c>
      <c r="C761">
        <f>IF(POWER(punkty3[[#This Row],[X punktu]]-$R$4,2)+POWER(punkty3[[#This Row],[Y punktu]]-$R$5,2)=POWER($R$6,2),1,0)</f>
        <v>0</v>
      </c>
      <c r="D761">
        <f>IF(POWER(punkty3[[#This Row],[X punktu]]-$R$4,2)+POWER(punkty3[[#This Row],[Y punktu]]-$R$5,2)&lt;POWER($R$6,2),1,0)</f>
        <v>1</v>
      </c>
    </row>
    <row r="762" spans="1:4" hidden="1" x14ac:dyDescent="0.25">
      <c r="A762">
        <v>226</v>
      </c>
      <c r="B762">
        <v>378</v>
      </c>
      <c r="C762">
        <f>IF(POWER(punkty3[[#This Row],[X punktu]]-$R$4,2)+POWER(punkty3[[#This Row],[Y punktu]]-$R$5,2)=POWER($R$6,2),1,0)</f>
        <v>0</v>
      </c>
      <c r="D762">
        <f>IF(POWER(punkty3[[#This Row],[X punktu]]-$R$4,2)+POWER(punkty3[[#This Row],[Y punktu]]-$R$5,2)&lt;POWER($R$6,2),1,0)</f>
        <v>1</v>
      </c>
    </row>
    <row r="763" spans="1:4" hidden="1" x14ac:dyDescent="0.25">
      <c r="A763">
        <v>56</v>
      </c>
      <c r="B763">
        <v>92</v>
      </c>
      <c r="C763">
        <f>IF(POWER(punkty3[[#This Row],[X punktu]]-$R$4,2)+POWER(punkty3[[#This Row],[Y punktu]]-$R$5,2)=POWER($R$6,2),1,0)</f>
        <v>0</v>
      </c>
      <c r="D763">
        <f>IF(POWER(punkty3[[#This Row],[X punktu]]-$R$4,2)+POWER(punkty3[[#This Row],[Y punktu]]-$R$5,2)&lt;POWER($R$6,2),1,0)</f>
        <v>1</v>
      </c>
    </row>
    <row r="764" spans="1:4" hidden="1" x14ac:dyDescent="0.25">
      <c r="A764">
        <v>119</v>
      </c>
      <c r="B764">
        <v>369</v>
      </c>
      <c r="C764">
        <f>IF(POWER(punkty3[[#This Row],[X punktu]]-$R$4,2)+POWER(punkty3[[#This Row],[Y punktu]]-$R$5,2)=POWER($R$6,2),1,0)</f>
        <v>0</v>
      </c>
      <c r="D764">
        <f>IF(POWER(punkty3[[#This Row],[X punktu]]-$R$4,2)+POWER(punkty3[[#This Row],[Y punktu]]-$R$5,2)&lt;POWER($R$6,2),1,0)</f>
        <v>1</v>
      </c>
    </row>
    <row r="765" spans="1:4" hidden="1" x14ac:dyDescent="0.25">
      <c r="A765">
        <v>99</v>
      </c>
      <c r="B765">
        <v>149</v>
      </c>
      <c r="C765">
        <f>IF(POWER(punkty3[[#This Row],[X punktu]]-$R$4,2)+POWER(punkty3[[#This Row],[Y punktu]]-$R$5,2)=POWER($R$6,2),1,0)</f>
        <v>0</v>
      </c>
      <c r="D765">
        <f>IF(POWER(punkty3[[#This Row],[X punktu]]-$R$4,2)+POWER(punkty3[[#This Row],[Y punktu]]-$R$5,2)&lt;POWER($R$6,2),1,0)</f>
        <v>1</v>
      </c>
    </row>
    <row r="766" spans="1:4" hidden="1" x14ac:dyDescent="0.25">
      <c r="A766">
        <v>266</v>
      </c>
      <c r="B766">
        <v>226</v>
      </c>
      <c r="C766">
        <f>IF(POWER(punkty3[[#This Row],[X punktu]]-$R$4,2)+POWER(punkty3[[#This Row],[Y punktu]]-$R$5,2)=POWER($R$6,2),1,0)</f>
        <v>0</v>
      </c>
      <c r="D766">
        <f>IF(POWER(punkty3[[#This Row],[X punktu]]-$R$4,2)+POWER(punkty3[[#This Row],[Y punktu]]-$R$5,2)&lt;POWER($R$6,2),1,0)</f>
        <v>1</v>
      </c>
    </row>
    <row r="767" spans="1:4" hidden="1" x14ac:dyDescent="0.25">
      <c r="A767">
        <v>297</v>
      </c>
      <c r="B767">
        <v>83</v>
      </c>
      <c r="C767">
        <f>IF(POWER(punkty3[[#This Row],[X punktu]]-$R$4,2)+POWER(punkty3[[#This Row],[Y punktu]]-$R$5,2)=POWER($R$6,2),1,0)</f>
        <v>0</v>
      </c>
      <c r="D767">
        <f>IF(POWER(punkty3[[#This Row],[X punktu]]-$R$4,2)+POWER(punkty3[[#This Row],[Y punktu]]-$R$5,2)&lt;POWER($R$6,2),1,0)</f>
        <v>1</v>
      </c>
    </row>
    <row r="768" spans="1:4" hidden="1" x14ac:dyDescent="0.25">
      <c r="A768">
        <v>233</v>
      </c>
      <c r="B768">
        <v>370</v>
      </c>
      <c r="C768">
        <f>IF(POWER(punkty3[[#This Row],[X punktu]]-$R$4,2)+POWER(punkty3[[#This Row],[Y punktu]]-$R$5,2)=POWER($R$6,2),1,0)</f>
        <v>0</v>
      </c>
      <c r="D768">
        <f>IF(POWER(punkty3[[#This Row],[X punktu]]-$R$4,2)+POWER(punkty3[[#This Row],[Y punktu]]-$R$5,2)&lt;POWER($R$6,2),1,0)</f>
        <v>1</v>
      </c>
    </row>
    <row r="769" spans="1:4" hidden="1" x14ac:dyDescent="0.25">
      <c r="A769">
        <v>187</v>
      </c>
      <c r="B769">
        <v>333</v>
      </c>
      <c r="C769">
        <f>IF(POWER(punkty3[[#This Row],[X punktu]]-$R$4,2)+POWER(punkty3[[#This Row],[Y punktu]]-$R$5,2)=POWER($R$6,2),1,0)</f>
        <v>0</v>
      </c>
      <c r="D769">
        <f>IF(POWER(punkty3[[#This Row],[X punktu]]-$R$4,2)+POWER(punkty3[[#This Row],[Y punktu]]-$R$5,2)&lt;POWER($R$6,2),1,0)</f>
        <v>1</v>
      </c>
    </row>
    <row r="770" spans="1:4" hidden="1" x14ac:dyDescent="0.25">
      <c r="A770">
        <v>301</v>
      </c>
      <c r="B770">
        <v>241</v>
      </c>
      <c r="C770">
        <f>IF(POWER(punkty3[[#This Row],[X punktu]]-$R$4,2)+POWER(punkty3[[#This Row],[Y punktu]]-$R$5,2)=POWER($R$6,2),1,0)</f>
        <v>0</v>
      </c>
      <c r="D770">
        <f>IF(POWER(punkty3[[#This Row],[X punktu]]-$R$4,2)+POWER(punkty3[[#This Row],[Y punktu]]-$R$5,2)&lt;POWER($R$6,2),1,0)</f>
        <v>1</v>
      </c>
    </row>
    <row r="771" spans="1:4" hidden="1" x14ac:dyDescent="0.25">
      <c r="A771">
        <v>353</v>
      </c>
      <c r="B771">
        <v>147</v>
      </c>
      <c r="C771">
        <f>IF(POWER(punkty3[[#This Row],[X punktu]]-$R$4,2)+POWER(punkty3[[#This Row],[Y punktu]]-$R$5,2)=POWER($R$6,2),1,0)</f>
        <v>0</v>
      </c>
      <c r="D771">
        <f>IF(POWER(punkty3[[#This Row],[X punktu]]-$R$4,2)+POWER(punkty3[[#This Row],[Y punktu]]-$R$5,2)&lt;POWER($R$6,2),1,0)</f>
        <v>1</v>
      </c>
    </row>
    <row r="772" spans="1:4" hidden="1" x14ac:dyDescent="0.25">
      <c r="A772">
        <v>214</v>
      </c>
      <c r="B772">
        <v>87</v>
      </c>
      <c r="C772">
        <f>IF(POWER(punkty3[[#This Row],[X punktu]]-$R$4,2)+POWER(punkty3[[#This Row],[Y punktu]]-$R$5,2)=POWER($R$6,2),1,0)</f>
        <v>0</v>
      </c>
      <c r="D772">
        <f>IF(POWER(punkty3[[#This Row],[X punktu]]-$R$4,2)+POWER(punkty3[[#This Row],[Y punktu]]-$R$5,2)&lt;POWER($R$6,2),1,0)</f>
        <v>1</v>
      </c>
    </row>
    <row r="773" spans="1:4" hidden="1" x14ac:dyDescent="0.25">
      <c r="A773">
        <v>140</v>
      </c>
      <c r="B773">
        <v>10</v>
      </c>
      <c r="C773">
        <f>IF(POWER(punkty3[[#This Row],[X punktu]]-$R$4,2)+POWER(punkty3[[#This Row],[Y punktu]]-$R$5,2)=POWER($R$6,2),1,0)</f>
        <v>0</v>
      </c>
      <c r="D773">
        <f>IF(POWER(punkty3[[#This Row],[X punktu]]-$R$4,2)+POWER(punkty3[[#This Row],[Y punktu]]-$R$5,2)&lt;POWER($R$6,2),1,0)</f>
        <v>1</v>
      </c>
    </row>
    <row r="774" spans="1:4" hidden="1" x14ac:dyDescent="0.25">
      <c r="A774">
        <v>216</v>
      </c>
      <c r="B774">
        <v>130</v>
      </c>
      <c r="C774">
        <f>IF(POWER(punkty3[[#This Row],[X punktu]]-$R$4,2)+POWER(punkty3[[#This Row],[Y punktu]]-$R$5,2)=POWER($R$6,2),1,0)</f>
        <v>0</v>
      </c>
      <c r="D774">
        <f>IF(POWER(punkty3[[#This Row],[X punktu]]-$R$4,2)+POWER(punkty3[[#This Row],[Y punktu]]-$R$5,2)&lt;POWER($R$6,2),1,0)</f>
        <v>1</v>
      </c>
    </row>
    <row r="775" spans="1:4" hidden="1" x14ac:dyDescent="0.25">
      <c r="A775">
        <v>302</v>
      </c>
      <c r="B775">
        <v>60</v>
      </c>
      <c r="C775">
        <f>IF(POWER(punkty3[[#This Row],[X punktu]]-$R$4,2)+POWER(punkty3[[#This Row],[Y punktu]]-$R$5,2)=POWER($R$6,2),1,0)</f>
        <v>0</v>
      </c>
      <c r="D775">
        <f>IF(POWER(punkty3[[#This Row],[X punktu]]-$R$4,2)+POWER(punkty3[[#This Row],[Y punktu]]-$R$5,2)&lt;POWER($R$6,2),1,0)</f>
        <v>1</v>
      </c>
    </row>
    <row r="776" spans="1:4" hidden="1" x14ac:dyDescent="0.25">
      <c r="A776">
        <v>288</v>
      </c>
      <c r="B776">
        <v>318</v>
      </c>
      <c r="C776">
        <f>IF(POWER(punkty3[[#This Row],[X punktu]]-$R$4,2)+POWER(punkty3[[#This Row],[Y punktu]]-$R$5,2)=POWER($R$6,2),1,0)</f>
        <v>0</v>
      </c>
      <c r="D776">
        <f>IF(POWER(punkty3[[#This Row],[X punktu]]-$R$4,2)+POWER(punkty3[[#This Row],[Y punktu]]-$R$5,2)&lt;POWER($R$6,2),1,0)</f>
        <v>1</v>
      </c>
    </row>
    <row r="777" spans="1:4" hidden="1" x14ac:dyDescent="0.25">
      <c r="A777">
        <v>26</v>
      </c>
      <c r="B777">
        <v>349</v>
      </c>
      <c r="C777">
        <f>IF(POWER(punkty3[[#This Row],[X punktu]]-$R$4,2)+POWER(punkty3[[#This Row],[Y punktu]]-$R$5,2)=POWER($R$6,2),1,0)</f>
        <v>0</v>
      </c>
      <c r="D777">
        <f>IF(POWER(punkty3[[#This Row],[X punktu]]-$R$4,2)+POWER(punkty3[[#This Row],[Y punktu]]-$R$5,2)&lt;POWER($R$6,2),1,0)</f>
        <v>0</v>
      </c>
    </row>
    <row r="778" spans="1:4" hidden="1" x14ac:dyDescent="0.25">
      <c r="A778">
        <v>65</v>
      </c>
      <c r="B778">
        <v>344</v>
      </c>
      <c r="C778">
        <f>IF(POWER(punkty3[[#This Row],[X punktu]]-$R$4,2)+POWER(punkty3[[#This Row],[Y punktu]]-$R$5,2)=POWER($R$6,2),1,0)</f>
        <v>0</v>
      </c>
      <c r="D778">
        <f>IF(POWER(punkty3[[#This Row],[X punktu]]-$R$4,2)+POWER(punkty3[[#This Row],[Y punktu]]-$R$5,2)&lt;POWER($R$6,2),1,0)</f>
        <v>1</v>
      </c>
    </row>
    <row r="779" spans="1:4" hidden="1" x14ac:dyDescent="0.25">
      <c r="A779">
        <v>212</v>
      </c>
      <c r="B779">
        <v>356</v>
      </c>
      <c r="C779">
        <f>IF(POWER(punkty3[[#This Row],[X punktu]]-$R$4,2)+POWER(punkty3[[#This Row],[Y punktu]]-$R$5,2)=POWER($R$6,2),1,0)</f>
        <v>0</v>
      </c>
      <c r="D779">
        <f>IF(POWER(punkty3[[#This Row],[X punktu]]-$R$4,2)+POWER(punkty3[[#This Row],[Y punktu]]-$R$5,2)&lt;POWER($R$6,2),1,0)</f>
        <v>1</v>
      </c>
    </row>
    <row r="780" spans="1:4" hidden="1" x14ac:dyDescent="0.25">
      <c r="A780">
        <v>307</v>
      </c>
      <c r="B780">
        <v>318</v>
      </c>
      <c r="C780">
        <f>IF(POWER(punkty3[[#This Row],[X punktu]]-$R$4,2)+POWER(punkty3[[#This Row],[Y punktu]]-$R$5,2)=POWER($R$6,2),1,0)</f>
        <v>0</v>
      </c>
      <c r="D780">
        <f>IF(POWER(punkty3[[#This Row],[X punktu]]-$R$4,2)+POWER(punkty3[[#This Row],[Y punktu]]-$R$5,2)&lt;POWER($R$6,2),1,0)</f>
        <v>1</v>
      </c>
    </row>
    <row r="781" spans="1:4" hidden="1" x14ac:dyDescent="0.25">
      <c r="A781">
        <v>338</v>
      </c>
      <c r="B781">
        <v>130</v>
      </c>
      <c r="C781">
        <f>IF(POWER(punkty3[[#This Row],[X punktu]]-$R$4,2)+POWER(punkty3[[#This Row],[Y punktu]]-$R$5,2)=POWER($R$6,2),1,0)</f>
        <v>0</v>
      </c>
      <c r="D781">
        <f>IF(POWER(punkty3[[#This Row],[X punktu]]-$R$4,2)+POWER(punkty3[[#This Row],[Y punktu]]-$R$5,2)&lt;POWER($R$6,2),1,0)</f>
        <v>1</v>
      </c>
    </row>
    <row r="782" spans="1:4" hidden="1" x14ac:dyDescent="0.25">
      <c r="A782">
        <v>270</v>
      </c>
      <c r="B782">
        <v>379</v>
      </c>
      <c r="C782">
        <f>IF(POWER(punkty3[[#This Row],[X punktu]]-$R$4,2)+POWER(punkty3[[#This Row],[Y punktu]]-$R$5,2)=POWER($R$6,2),1,0)</f>
        <v>0</v>
      </c>
      <c r="D782">
        <f>IF(POWER(punkty3[[#This Row],[X punktu]]-$R$4,2)+POWER(punkty3[[#This Row],[Y punktu]]-$R$5,2)&lt;POWER($R$6,2),1,0)</f>
        <v>1</v>
      </c>
    </row>
    <row r="783" spans="1:4" hidden="1" x14ac:dyDescent="0.25">
      <c r="A783">
        <v>180</v>
      </c>
      <c r="B783">
        <v>114</v>
      </c>
      <c r="C783">
        <f>IF(POWER(punkty3[[#This Row],[X punktu]]-$R$4,2)+POWER(punkty3[[#This Row],[Y punktu]]-$R$5,2)=POWER($R$6,2),1,0)</f>
        <v>0</v>
      </c>
      <c r="D783">
        <f>IF(POWER(punkty3[[#This Row],[X punktu]]-$R$4,2)+POWER(punkty3[[#This Row],[Y punktu]]-$R$5,2)&lt;POWER($R$6,2),1,0)</f>
        <v>1</v>
      </c>
    </row>
    <row r="784" spans="1:4" hidden="1" x14ac:dyDescent="0.25">
      <c r="A784">
        <v>73</v>
      </c>
      <c r="B784">
        <v>313</v>
      </c>
      <c r="C784">
        <f>IF(POWER(punkty3[[#This Row],[X punktu]]-$R$4,2)+POWER(punkty3[[#This Row],[Y punktu]]-$R$5,2)=POWER($R$6,2),1,0)</f>
        <v>0</v>
      </c>
      <c r="D784">
        <f>IF(POWER(punkty3[[#This Row],[X punktu]]-$R$4,2)+POWER(punkty3[[#This Row],[Y punktu]]-$R$5,2)&lt;POWER($R$6,2),1,0)</f>
        <v>1</v>
      </c>
    </row>
    <row r="785" spans="1:4" hidden="1" x14ac:dyDescent="0.25">
      <c r="A785">
        <v>111</v>
      </c>
      <c r="B785">
        <v>184</v>
      </c>
      <c r="C785">
        <f>IF(POWER(punkty3[[#This Row],[X punktu]]-$R$4,2)+POWER(punkty3[[#This Row],[Y punktu]]-$R$5,2)=POWER($R$6,2),1,0)</f>
        <v>0</v>
      </c>
      <c r="D785">
        <f>IF(POWER(punkty3[[#This Row],[X punktu]]-$R$4,2)+POWER(punkty3[[#This Row],[Y punktu]]-$R$5,2)&lt;POWER($R$6,2),1,0)</f>
        <v>1</v>
      </c>
    </row>
    <row r="786" spans="1:4" hidden="1" x14ac:dyDescent="0.25">
      <c r="A786">
        <v>365</v>
      </c>
      <c r="B786">
        <v>302</v>
      </c>
      <c r="C786">
        <f>IF(POWER(punkty3[[#This Row],[X punktu]]-$R$4,2)+POWER(punkty3[[#This Row],[Y punktu]]-$R$5,2)=POWER($R$6,2),1,0)</f>
        <v>0</v>
      </c>
      <c r="D786">
        <f>IF(POWER(punkty3[[#This Row],[X punktu]]-$R$4,2)+POWER(punkty3[[#This Row],[Y punktu]]-$R$5,2)&lt;POWER($R$6,2),1,0)</f>
        <v>1</v>
      </c>
    </row>
    <row r="787" spans="1:4" hidden="1" x14ac:dyDescent="0.25">
      <c r="A787">
        <v>236</v>
      </c>
      <c r="B787">
        <v>343</v>
      </c>
      <c r="C787">
        <f>IF(POWER(punkty3[[#This Row],[X punktu]]-$R$4,2)+POWER(punkty3[[#This Row],[Y punktu]]-$R$5,2)=POWER($R$6,2),1,0)</f>
        <v>0</v>
      </c>
      <c r="D787">
        <f>IF(POWER(punkty3[[#This Row],[X punktu]]-$R$4,2)+POWER(punkty3[[#This Row],[Y punktu]]-$R$5,2)&lt;POWER($R$6,2),1,0)</f>
        <v>1</v>
      </c>
    </row>
    <row r="788" spans="1:4" hidden="1" x14ac:dyDescent="0.25">
      <c r="A788">
        <v>15</v>
      </c>
      <c r="B788">
        <v>387</v>
      </c>
      <c r="C788">
        <f>IF(POWER(punkty3[[#This Row],[X punktu]]-$R$4,2)+POWER(punkty3[[#This Row],[Y punktu]]-$R$5,2)=POWER($R$6,2),1,0)</f>
        <v>0</v>
      </c>
      <c r="D788">
        <f>IF(POWER(punkty3[[#This Row],[X punktu]]-$R$4,2)+POWER(punkty3[[#This Row],[Y punktu]]-$R$5,2)&lt;POWER($R$6,2),1,0)</f>
        <v>0</v>
      </c>
    </row>
    <row r="789" spans="1:4" hidden="1" x14ac:dyDescent="0.25">
      <c r="A789">
        <v>123</v>
      </c>
      <c r="B789">
        <v>187</v>
      </c>
      <c r="C789">
        <f>IF(POWER(punkty3[[#This Row],[X punktu]]-$R$4,2)+POWER(punkty3[[#This Row],[Y punktu]]-$R$5,2)=POWER($R$6,2),1,0)</f>
        <v>0</v>
      </c>
      <c r="D789">
        <f>IF(POWER(punkty3[[#This Row],[X punktu]]-$R$4,2)+POWER(punkty3[[#This Row],[Y punktu]]-$R$5,2)&lt;POWER($R$6,2),1,0)</f>
        <v>1</v>
      </c>
    </row>
    <row r="790" spans="1:4" hidden="1" x14ac:dyDescent="0.25">
      <c r="A790">
        <v>371</v>
      </c>
      <c r="B790">
        <v>363</v>
      </c>
      <c r="C790">
        <f>IF(POWER(punkty3[[#This Row],[X punktu]]-$R$4,2)+POWER(punkty3[[#This Row],[Y punktu]]-$R$5,2)=POWER($R$6,2),1,0)</f>
        <v>0</v>
      </c>
      <c r="D790">
        <f>IF(POWER(punkty3[[#This Row],[X punktu]]-$R$4,2)+POWER(punkty3[[#This Row],[Y punktu]]-$R$5,2)&lt;POWER($R$6,2),1,0)</f>
        <v>0</v>
      </c>
    </row>
    <row r="791" spans="1:4" hidden="1" x14ac:dyDescent="0.25">
      <c r="A791">
        <v>301</v>
      </c>
      <c r="B791">
        <v>288</v>
      </c>
      <c r="C791">
        <f>IF(POWER(punkty3[[#This Row],[X punktu]]-$R$4,2)+POWER(punkty3[[#This Row],[Y punktu]]-$R$5,2)=POWER($R$6,2),1,0)</f>
        <v>0</v>
      </c>
      <c r="D791">
        <f>IF(POWER(punkty3[[#This Row],[X punktu]]-$R$4,2)+POWER(punkty3[[#This Row],[Y punktu]]-$R$5,2)&lt;POWER($R$6,2),1,0)</f>
        <v>1</v>
      </c>
    </row>
    <row r="792" spans="1:4" hidden="1" x14ac:dyDescent="0.25">
      <c r="A792">
        <v>134</v>
      </c>
      <c r="B792">
        <v>74</v>
      </c>
      <c r="C792">
        <f>IF(POWER(punkty3[[#This Row],[X punktu]]-$R$4,2)+POWER(punkty3[[#This Row],[Y punktu]]-$R$5,2)=POWER($R$6,2),1,0)</f>
        <v>0</v>
      </c>
      <c r="D792">
        <f>IF(POWER(punkty3[[#This Row],[X punktu]]-$R$4,2)+POWER(punkty3[[#This Row],[Y punktu]]-$R$5,2)&lt;POWER($R$6,2),1,0)</f>
        <v>1</v>
      </c>
    </row>
    <row r="793" spans="1:4" hidden="1" x14ac:dyDescent="0.25">
      <c r="A793">
        <v>364</v>
      </c>
      <c r="B793">
        <v>125</v>
      </c>
      <c r="C793">
        <f>IF(POWER(punkty3[[#This Row],[X punktu]]-$R$4,2)+POWER(punkty3[[#This Row],[Y punktu]]-$R$5,2)=POWER($R$6,2),1,0)</f>
        <v>0</v>
      </c>
      <c r="D793">
        <f>IF(POWER(punkty3[[#This Row],[X punktu]]-$R$4,2)+POWER(punkty3[[#This Row],[Y punktu]]-$R$5,2)&lt;POWER($R$6,2),1,0)</f>
        <v>1</v>
      </c>
    </row>
    <row r="794" spans="1:4" hidden="1" x14ac:dyDescent="0.25">
      <c r="A794">
        <v>89</v>
      </c>
      <c r="B794">
        <v>94</v>
      </c>
      <c r="C794">
        <f>IF(POWER(punkty3[[#This Row],[X punktu]]-$R$4,2)+POWER(punkty3[[#This Row],[Y punktu]]-$R$5,2)=POWER($R$6,2),1,0)</f>
        <v>0</v>
      </c>
      <c r="D794">
        <f>IF(POWER(punkty3[[#This Row],[X punktu]]-$R$4,2)+POWER(punkty3[[#This Row],[Y punktu]]-$R$5,2)&lt;POWER($R$6,2),1,0)</f>
        <v>1</v>
      </c>
    </row>
    <row r="795" spans="1:4" hidden="1" x14ac:dyDescent="0.25">
      <c r="A795">
        <v>47</v>
      </c>
      <c r="B795">
        <v>168</v>
      </c>
      <c r="C795">
        <f>IF(POWER(punkty3[[#This Row],[X punktu]]-$R$4,2)+POWER(punkty3[[#This Row],[Y punktu]]-$R$5,2)=POWER($R$6,2),1,0)</f>
        <v>0</v>
      </c>
      <c r="D795">
        <f>IF(POWER(punkty3[[#This Row],[X punktu]]-$R$4,2)+POWER(punkty3[[#This Row],[Y punktu]]-$R$5,2)&lt;POWER($R$6,2),1,0)</f>
        <v>1</v>
      </c>
    </row>
    <row r="796" spans="1:4" hidden="1" x14ac:dyDescent="0.25">
      <c r="A796">
        <v>114</v>
      </c>
      <c r="B796">
        <v>319</v>
      </c>
      <c r="C796">
        <f>IF(POWER(punkty3[[#This Row],[X punktu]]-$R$4,2)+POWER(punkty3[[#This Row],[Y punktu]]-$R$5,2)=POWER($R$6,2),1,0)</f>
        <v>0</v>
      </c>
      <c r="D796">
        <f>IF(POWER(punkty3[[#This Row],[X punktu]]-$R$4,2)+POWER(punkty3[[#This Row],[Y punktu]]-$R$5,2)&lt;POWER($R$6,2),1,0)</f>
        <v>1</v>
      </c>
    </row>
    <row r="797" spans="1:4" hidden="1" x14ac:dyDescent="0.25">
      <c r="A797">
        <v>31</v>
      </c>
      <c r="B797">
        <v>15</v>
      </c>
      <c r="C797">
        <f>IF(POWER(punkty3[[#This Row],[X punktu]]-$R$4,2)+POWER(punkty3[[#This Row],[Y punktu]]-$R$5,2)=POWER($R$6,2),1,0)</f>
        <v>0</v>
      </c>
      <c r="D797">
        <f>IF(POWER(punkty3[[#This Row],[X punktu]]-$R$4,2)+POWER(punkty3[[#This Row],[Y punktu]]-$R$5,2)&lt;POWER($R$6,2),1,0)</f>
        <v>0</v>
      </c>
    </row>
    <row r="798" spans="1:4" hidden="1" x14ac:dyDescent="0.25">
      <c r="A798">
        <v>389</v>
      </c>
      <c r="B798">
        <v>183</v>
      </c>
      <c r="C798">
        <f>IF(POWER(punkty3[[#This Row],[X punktu]]-$R$4,2)+POWER(punkty3[[#This Row],[Y punktu]]-$R$5,2)=POWER($R$6,2),1,0)</f>
        <v>0</v>
      </c>
      <c r="D798">
        <f>IF(POWER(punkty3[[#This Row],[X punktu]]-$R$4,2)+POWER(punkty3[[#This Row],[Y punktu]]-$R$5,2)&lt;POWER($R$6,2),1,0)</f>
        <v>1</v>
      </c>
    </row>
    <row r="799" spans="1:4" hidden="1" x14ac:dyDescent="0.25">
      <c r="A799">
        <v>172</v>
      </c>
      <c r="B799">
        <v>302</v>
      </c>
      <c r="C799">
        <f>IF(POWER(punkty3[[#This Row],[X punktu]]-$R$4,2)+POWER(punkty3[[#This Row],[Y punktu]]-$R$5,2)=POWER($R$6,2),1,0)</f>
        <v>0</v>
      </c>
      <c r="D799">
        <f>IF(POWER(punkty3[[#This Row],[X punktu]]-$R$4,2)+POWER(punkty3[[#This Row],[Y punktu]]-$R$5,2)&lt;POWER($R$6,2),1,0)</f>
        <v>1</v>
      </c>
    </row>
    <row r="800" spans="1:4" hidden="1" x14ac:dyDescent="0.25">
      <c r="A800">
        <v>12</v>
      </c>
      <c r="B800">
        <v>55</v>
      </c>
      <c r="C800">
        <f>IF(POWER(punkty3[[#This Row],[X punktu]]-$R$4,2)+POWER(punkty3[[#This Row],[Y punktu]]-$R$5,2)=POWER($R$6,2),1,0)</f>
        <v>0</v>
      </c>
      <c r="D800">
        <f>IF(POWER(punkty3[[#This Row],[X punktu]]-$R$4,2)+POWER(punkty3[[#This Row],[Y punktu]]-$R$5,2)&lt;POWER($R$6,2),1,0)</f>
        <v>0</v>
      </c>
    </row>
    <row r="801" spans="1:4" hidden="1" x14ac:dyDescent="0.25">
      <c r="A801">
        <v>78</v>
      </c>
      <c r="B801">
        <v>3</v>
      </c>
      <c r="C801">
        <f>IF(POWER(punkty3[[#This Row],[X punktu]]-$R$4,2)+POWER(punkty3[[#This Row],[Y punktu]]-$R$5,2)=POWER($R$6,2),1,0)</f>
        <v>0</v>
      </c>
      <c r="D801">
        <f>IF(POWER(punkty3[[#This Row],[X punktu]]-$R$4,2)+POWER(punkty3[[#This Row],[Y punktu]]-$R$5,2)&lt;POWER($R$6,2),1,0)</f>
        <v>0</v>
      </c>
    </row>
    <row r="802" spans="1:4" hidden="1" x14ac:dyDescent="0.25">
      <c r="A802">
        <v>295</v>
      </c>
      <c r="B802">
        <v>196</v>
      </c>
      <c r="C802">
        <f>IF(POWER(punkty3[[#This Row],[X punktu]]-$R$4,2)+POWER(punkty3[[#This Row],[Y punktu]]-$R$5,2)=POWER($R$6,2),1,0)</f>
        <v>0</v>
      </c>
      <c r="D802">
        <f>IF(POWER(punkty3[[#This Row],[X punktu]]-$R$4,2)+POWER(punkty3[[#This Row],[Y punktu]]-$R$5,2)&lt;POWER($R$6,2),1,0)</f>
        <v>1</v>
      </c>
    </row>
    <row r="803" spans="1:4" hidden="1" x14ac:dyDescent="0.25">
      <c r="A803">
        <v>52</v>
      </c>
      <c r="B803">
        <v>224</v>
      </c>
      <c r="C803">
        <f>IF(POWER(punkty3[[#This Row],[X punktu]]-$R$4,2)+POWER(punkty3[[#This Row],[Y punktu]]-$R$5,2)=POWER($R$6,2),1,0)</f>
        <v>0</v>
      </c>
      <c r="D803">
        <f>IF(POWER(punkty3[[#This Row],[X punktu]]-$R$4,2)+POWER(punkty3[[#This Row],[Y punktu]]-$R$5,2)&lt;POWER($R$6,2),1,0)</f>
        <v>1</v>
      </c>
    </row>
    <row r="804" spans="1:4" hidden="1" x14ac:dyDescent="0.25">
      <c r="A804">
        <v>385</v>
      </c>
      <c r="B804">
        <v>121</v>
      </c>
      <c r="C804">
        <f>IF(POWER(punkty3[[#This Row],[X punktu]]-$R$4,2)+POWER(punkty3[[#This Row],[Y punktu]]-$R$5,2)=POWER($R$6,2),1,0)</f>
        <v>0</v>
      </c>
      <c r="D804">
        <f>IF(POWER(punkty3[[#This Row],[X punktu]]-$R$4,2)+POWER(punkty3[[#This Row],[Y punktu]]-$R$5,2)&lt;POWER($R$6,2),1,0)</f>
        <v>0</v>
      </c>
    </row>
    <row r="805" spans="1:4" hidden="1" x14ac:dyDescent="0.25">
      <c r="A805">
        <v>69</v>
      </c>
      <c r="B805">
        <v>298</v>
      </c>
      <c r="C805">
        <f>IF(POWER(punkty3[[#This Row],[X punktu]]-$R$4,2)+POWER(punkty3[[#This Row],[Y punktu]]-$R$5,2)=POWER($R$6,2),1,0)</f>
        <v>0</v>
      </c>
      <c r="D805">
        <f>IF(POWER(punkty3[[#This Row],[X punktu]]-$R$4,2)+POWER(punkty3[[#This Row],[Y punktu]]-$R$5,2)&lt;POWER($R$6,2),1,0)</f>
        <v>1</v>
      </c>
    </row>
    <row r="806" spans="1:4" hidden="1" x14ac:dyDescent="0.25">
      <c r="A806">
        <v>124</v>
      </c>
      <c r="B806">
        <v>140</v>
      </c>
      <c r="C806">
        <f>IF(POWER(punkty3[[#This Row],[X punktu]]-$R$4,2)+POWER(punkty3[[#This Row],[Y punktu]]-$R$5,2)=POWER($R$6,2),1,0)</f>
        <v>0</v>
      </c>
      <c r="D806">
        <f>IF(POWER(punkty3[[#This Row],[X punktu]]-$R$4,2)+POWER(punkty3[[#This Row],[Y punktu]]-$R$5,2)&lt;POWER($R$6,2),1,0)</f>
        <v>1</v>
      </c>
    </row>
    <row r="807" spans="1:4" hidden="1" x14ac:dyDescent="0.25">
      <c r="A807">
        <v>282</v>
      </c>
      <c r="B807">
        <v>77</v>
      </c>
      <c r="C807">
        <f>IF(POWER(punkty3[[#This Row],[X punktu]]-$R$4,2)+POWER(punkty3[[#This Row],[Y punktu]]-$R$5,2)=POWER($R$6,2),1,0)</f>
        <v>0</v>
      </c>
      <c r="D807">
        <f>IF(POWER(punkty3[[#This Row],[X punktu]]-$R$4,2)+POWER(punkty3[[#This Row],[Y punktu]]-$R$5,2)&lt;POWER($R$6,2),1,0)</f>
        <v>1</v>
      </c>
    </row>
    <row r="808" spans="1:4" hidden="1" x14ac:dyDescent="0.25">
      <c r="A808">
        <v>192</v>
      </c>
      <c r="B808">
        <v>147</v>
      </c>
      <c r="C808">
        <f>IF(POWER(punkty3[[#This Row],[X punktu]]-$R$4,2)+POWER(punkty3[[#This Row],[Y punktu]]-$R$5,2)=POWER($R$6,2),1,0)</f>
        <v>0</v>
      </c>
      <c r="D808">
        <f>IF(POWER(punkty3[[#This Row],[X punktu]]-$R$4,2)+POWER(punkty3[[#This Row],[Y punktu]]-$R$5,2)&lt;POWER($R$6,2),1,0)</f>
        <v>1</v>
      </c>
    </row>
    <row r="809" spans="1:4" hidden="1" x14ac:dyDescent="0.25">
      <c r="A809">
        <v>204</v>
      </c>
      <c r="B809">
        <v>121</v>
      </c>
      <c r="C809">
        <f>IF(POWER(punkty3[[#This Row],[X punktu]]-$R$4,2)+POWER(punkty3[[#This Row],[Y punktu]]-$R$5,2)=POWER($R$6,2),1,0)</f>
        <v>0</v>
      </c>
      <c r="D809">
        <f>IF(POWER(punkty3[[#This Row],[X punktu]]-$R$4,2)+POWER(punkty3[[#This Row],[Y punktu]]-$R$5,2)&lt;POWER($R$6,2),1,0)</f>
        <v>1</v>
      </c>
    </row>
    <row r="810" spans="1:4" hidden="1" x14ac:dyDescent="0.25">
      <c r="A810">
        <v>231</v>
      </c>
      <c r="B810">
        <v>162</v>
      </c>
      <c r="C810">
        <f>IF(POWER(punkty3[[#This Row],[X punktu]]-$R$4,2)+POWER(punkty3[[#This Row],[Y punktu]]-$R$5,2)=POWER($R$6,2),1,0)</f>
        <v>0</v>
      </c>
      <c r="D810">
        <f>IF(POWER(punkty3[[#This Row],[X punktu]]-$R$4,2)+POWER(punkty3[[#This Row],[Y punktu]]-$R$5,2)&lt;POWER($R$6,2),1,0)</f>
        <v>1</v>
      </c>
    </row>
    <row r="811" spans="1:4" hidden="1" x14ac:dyDescent="0.25">
      <c r="A811">
        <v>257</v>
      </c>
      <c r="B811">
        <v>369</v>
      </c>
      <c r="C811">
        <f>IF(POWER(punkty3[[#This Row],[X punktu]]-$R$4,2)+POWER(punkty3[[#This Row],[Y punktu]]-$R$5,2)=POWER($R$6,2),1,0)</f>
        <v>0</v>
      </c>
      <c r="D811">
        <f>IF(POWER(punkty3[[#This Row],[X punktu]]-$R$4,2)+POWER(punkty3[[#This Row],[Y punktu]]-$R$5,2)&lt;POWER($R$6,2),1,0)</f>
        <v>1</v>
      </c>
    </row>
    <row r="812" spans="1:4" hidden="1" x14ac:dyDescent="0.25">
      <c r="A812">
        <v>5</v>
      </c>
      <c r="B812">
        <v>137</v>
      </c>
      <c r="C812">
        <f>IF(POWER(punkty3[[#This Row],[X punktu]]-$R$4,2)+POWER(punkty3[[#This Row],[Y punktu]]-$R$5,2)=POWER($R$6,2),1,0)</f>
        <v>0</v>
      </c>
      <c r="D812">
        <f>IF(POWER(punkty3[[#This Row],[X punktu]]-$R$4,2)+POWER(punkty3[[#This Row],[Y punktu]]-$R$5,2)&lt;POWER($R$6,2),1,0)</f>
        <v>0</v>
      </c>
    </row>
    <row r="813" spans="1:4" hidden="1" x14ac:dyDescent="0.25">
      <c r="A813">
        <v>200</v>
      </c>
      <c r="B813">
        <v>234</v>
      </c>
      <c r="C813">
        <f>IF(POWER(punkty3[[#This Row],[X punktu]]-$R$4,2)+POWER(punkty3[[#This Row],[Y punktu]]-$R$5,2)=POWER($R$6,2),1,0)</f>
        <v>0</v>
      </c>
      <c r="D813">
        <f>IF(POWER(punkty3[[#This Row],[X punktu]]-$R$4,2)+POWER(punkty3[[#This Row],[Y punktu]]-$R$5,2)&lt;POWER($R$6,2),1,0)</f>
        <v>1</v>
      </c>
    </row>
    <row r="814" spans="1:4" hidden="1" x14ac:dyDescent="0.25">
      <c r="A814">
        <v>379</v>
      </c>
      <c r="B814">
        <v>230</v>
      </c>
      <c r="C814">
        <f>IF(POWER(punkty3[[#This Row],[X punktu]]-$R$4,2)+POWER(punkty3[[#This Row],[Y punktu]]-$R$5,2)=POWER($R$6,2),1,0)</f>
        <v>0</v>
      </c>
      <c r="D814">
        <f>IF(POWER(punkty3[[#This Row],[X punktu]]-$R$4,2)+POWER(punkty3[[#This Row],[Y punktu]]-$R$5,2)&lt;POWER($R$6,2),1,0)</f>
        <v>1</v>
      </c>
    </row>
    <row r="815" spans="1:4" hidden="1" x14ac:dyDescent="0.25">
      <c r="A815">
        <v>264</v>
      </c>
      <c r="B815">
        <v>374</v>
      </c>
      <c r="C815">
        <f>IF(POWER(punkty3[[#This Row],[X punktu]]-$R$4,2)+POWER(punkty3[[#This Row],[Y punktu]]-$R$5,2)=POWER($R$6,2),1,0)</f>
        <v>0</v>
      </c>
      <c r="D815">
        <f>IF(POWER(punkty3[[#This Row],[X punktu]]-$R$4,2)+POWER(punkty3[[#This Row],[Y punktu]]-$R$5,2)&lt;POWER($R$6,2),1,0)</f>
        <v>1</v>
      </c>
    </row>
    <row r="816" spans="1:4" hidden="1" x14ac:dyDescent="0.25">
      <c r="A816">
        <v>296</v>
      </c>
      <c r="B816">
        <v>66</v>
      </c>
      <c r="C816">
        <f>IF(POWER(punkty3[[#This Row],[X punktu]]-$R$4,2)+POWER(punkty3[[#This Row],[Y punktu]]-$R$5,2)=POWER($R$6,2),1,0)</f>
        <v>0</v>
      </c>
      <c r="D816">
        <f>IF(POWER(punkty3[[#This Row],[X punktu]]-$R$4,2)+POWER(punkty3[[#This Row],[Y punktu]]-$R$5,2)&lt;POWER($R$6,2),1,0)</f>
        <v>1</v>
      </c>
    </row>
    <row r="817" spans="1:4" hidden="1" x14ac:dyDescent="0.25">
      <c r="A817">
        <v>381</v>
      </c>
      <c r="B817">
        <v>84</v>
      </c>
      <c r="C817">
        <f>IF(POWER(punkty3[[#This Row],[X punktu]]-$R$4,2)+POWER(punkty3[[#This Row],[Y punktu]]-$R$5,2)=POWER($R$6,2),1,0)</f>
        <v>0</v>
      </c>
      <c r="D817">
        <f>IF(POWER(punkty3[[#This Row],[X punktu]]-$R$4,2)+POWER(punkty3[[#This Row],[Y punktu]]-$R$5,2)&lt;POWER($R$6,2),1,0)</f>
        <v>0</v>
      </c>
    </row>
    <row r="818" spans="1:4" hidden="1" x14ac:dyDescent="0.25">
      <c r="A818">
        <v>176</v>
      </c>
      <c r="B818">
        <v>295</v>
      </c>
      <c r="C818">
        <f>IF(POWER(punkty3[[#This Row],[X punktu]]-$R$4,2)+POWER(punkty3[[#This Row],[Y punktu]]-$R$5,2)=POWER($R$6,2),1,0)</f>
        <v>0</v>
      </c>
      <c r="D818">
        <f>IF(POWER(punkty3[[#This Row],[X punktu]]-$R$4,2)+POWER(punkty3[[#This Row],[Y punktu]]-$R$5,2)&lt;POWER($R$6,2),1,0)</f>
        <v>1</v>
      </c>
    </row>
    <row r="819" spans="1:4" hidden="1" x14ac:dyDescent="0.25">
      <c r="A819">
        <v>158</v>
      </c>
      <c r="B819">
        <v>370</v>
      </c>
      <c r="C819">
        <f>IF(POWER(punkty3[[#This Row],[X punktu]]-$R$4,2)+POWER(punkty3[[#This Row],[Y punktu]]-$R$5,2)=POWER($R$6,2),1,0)</f>
        <v>0</v>
      </c>
      <c r="D819">
        <f>IF(POWER(punkty3[[#This Row],[X punktu]]-$R$4,2)+POWER(punkty3[[#This Row],[Y punktu]]-$R$5,2)&lt;POWER($R$6,2),1,0)</f>
        <v>1</v>
      </c>
    </row>
    <row r="820" spans="1:4" hidden="1" x14ac:dyDescent="0.25">
      <c r="A820">
        <v>255</v>
      </c>
      <c r="B820">
        <v>36</v>
      </c>
      <c r="C820">
        <f>IF(POWER(punkty3[[#This Row],[X punktu]]-$R$4,2)+POWER(punkty3[[#This Row],[Y punktu]]-$R$5,2)=POWER($R$6,2),1,0)</f>
        <v>0</v>
      </c>
      <c r="D820">
        <f>IF(POWER(punkty3[[#This Row],[X punktu]]-$R$4,2)+POWER(punkty3[[#This Row],[Y punktu]]-$R$5,2)&lt;POWER($R$6,2),1,0)</f>
        <v>1</v>
      </c>
    </row>
    <row r="821" spans="1:4" hidden="1" x14ac:dyDescent="0.25">
      <c r="A821">
        <v>64</v>
      </c>
      <c r="B821">
        <v>219</v>
      </c>
      <c r="C821">
        <f>IF(POWER(punkty3[[#This Row],[X punktu]]-$R$4,2)+POWER(punkty3[[#This Row],[Y punktu]]-$R$5,2)=POWER($R$6,2),1,0)</f>
        <v>0</v>
      </c>
      <c r="D821">
        <f>IF(POWER(punkty3[[#This Row],[X punktu]]-$R$4,2)+POWER(punkty3[[#This Row],[Y punktu]]-$R$5,2)&lt;POWER($R$6,2),1,0)</f>
        <v>1</v>
      </c>
    </row>
    <row r="822" spans="1:4" hidden="1" x14ac:dyDescent="0.25">
      <c r="A822">
        <v>38</v>
      </c>
      <c r="B822">
        <v>58</v>
      </c>
      <c r="C822">
        <f>IF(POWER(punkty3[[#This Row],[X punktu]]-$R$4,2)+POWER(punkty3[[#This Row],[Y punktu]]-$R$5,2)=POWER($R$6,2),1,0)</f>
        <v>0</v>
      </c>
      <c r="D822">
        <f>IF(POWER(punkty3[[#This Row],[X punktu]]-$R$4,2)+POWER(punkty3[[#This Row],[Y punktu]]-$R$5,2)&lt;POWER($R$6,2),1,0)</f>
        <v>0</v>
      </c>
    </row>
    <row r="823" spans="1:4" hidden="1" x14ac:dyDescent="0.25">
      <c r="A823">
        <v>347</v>
      </c>
      <c r="B823">
        <v>31</v>
      </c>
      <c r="C823">
        <f>IF(POWER(punkty3[[#This Row],[X punktu]]-$R$4,2)+POWER(punkty3[[#This Row],[Y punktu]]-$R$5,2)=POWER($R$6,2),1,0)</f>
        <v>0</v>
      </c>
      <c r="D823">
        <f>IF(POWER(punkty3[[#This Row],[X punktu]]-$R$4,2)+POWER(punkty3[[#This Row],[Y punktu]]-$R$5,2)&lt;POWER($R$6,2),1,0)</f>
        <v>0</v>
      </c>
    </row>
    <row r="824" spans="1:4" hidden="1" x14ac:dyDescent="0.25">
      <c r="A824">
        <v>290</v>
      </c>
      <c r="B824">
        <v>300</v>
      </c>
      <c r="C824">
        <f>IF(POWER(punkty3[[#This Row],[X punktu]]-$R$4,2)+POWER(punkty3[[#This Row],[Y punktu]]-$R$5,2)=POWER($R$6,2),1,0)</f>
        <v>0</v>
      </c>
      <c r="D824">
        <f>IF(POWER(punkty3[[#This Row],[X punktu]]-$R$4,2)+POWER(punkty3[[#This Row],[Y punktu]]-$R$5,2)&lt;POWER($R$6,2),1,0)</f>
        <v>1</v>
      </c>
    </row>
    <row r="825" spans="1:4" hidden="1" x14ac:dyDescent="0.25">
      <c r="A825">
        <v>119</v>
      </c>
      <c r="B825">
        <v>67</v>
      </c>
      <c r="C825">
        <f>IF(POWER(punkty3[[#This Row],[X punktu]]-$R$4,2)+POWER(punkty3[[#This Row],[Y punktu]]-$R$5,2)=POWER($R$6,2),1,0)</f>
        <v>0</v>
      </c>
      <c r="D825">
        <f>IF(POWER(punkty3[[#This Row],[X punktu]]-$R$4,2)+POWER(punkty3[[#This Row],[Y punktu]]-$R$5,2)&lt;POWER($R$6,2),1,0)</f>
        <v>1</v>
      </c>
    </row>
    <row r="826" spans="1:4" hidden="1" x14ac:dyDescent="0.25">
      <c r="A826">
        <v>48</v>
      </c>
      <c r="B826">
        <v>136</v>
      </c>
      <c r="C826">
        <f>IF(POWER(punkty3[[#This Row],[X punktu]]-$R$4,2)+POWER(punkty3[[#This Row],[Y punktu]]-$R$5,2)=POWER($R$6,2),1,0)</f>
        <v>0</v>
      </c>
      <c r="D826">
        <f>IF(POWER(punkty3[[#This Row],[X punktu]]-$R$4,2)+POWER(punkty3[[#This Row],[Y punktu]]-$R$5,2)&lt;POWER($R$6,2),1,0)</f>
        <v>1</v>
      </c>
    </row>
    <row r="827" spans="1:4" hidden="1" x14ac:dyDescent="0.25">
      <c r="A827">
        <v>13</v>
      </c>
      <c r="B827">
        <v>142</v>
      </c>
      <c r="C827">
        <f>IF(POWER(punkty3[[#This Row],[X punktu]]-$R$4,2)+POWER(punkty3[[#This Row],[Y punktu]]-$R$5,2)=POWER($R$6,2),1,0)</f>
        <v>0</v>
      </c>
      <c r="D827">
        <f>IF(POWER(punkty3[[#This Row],[X punktu]]-$R$4,2)+POWER(punkty3[[#This Row],[Y punktu]]-$R$5,2)&lt;POWER($R$6,2),1,0)</f>
        <v>1</v>
      </c>
    </row>
    <row r="828" spans="1:4" hidden="1" x14ac:dyDescent="0.25">
      <c r="A828">
        <v>364</v>
      </c>
      <c r="B828">
        <v>374</v>
      </c>
      <c r="C828">
        <f>IF(POWER(punkty3[[#This Row],[X punktu]]-$R$4,2)+POWER(punkty3[[#This Row],[Y punktu]]-$R$5,2)=POWER($R$6,2),1,0)</f>
        <v>0</v>
      </c>
      <c r="D828">
        <f>IF(POWER(punkty3[[#This Row],[X punktu]]-$R$4,2)+POWER(punkty3[[#This Row],[Y punktu]]-$R$5,2)&lt;POWER($R$6,2),1,0)</f>
        <v>0</v>
      </c>
    </row>
    <row r="829" spans="1:4" hidden="1" x14ac:dyDescent="0.25">
      <c r="A829">
        <v>66</v>
      </c>
      <c r="B829">
        <v>256</v>
      </c>
      <c r="C829">
        <f>IF(POWER(punkty3[[#This Row],[X punktu]]-$R$4,2)+POWER(punkty3[[#This Row],[Y punktu]]-$R$5,2)=POWER($R$6,2),1,0)</f>
        <v>0</v>
      </c>
      <c r="D829">
        <f>IF(POWER(punkty3[[#This Row],[X punktu]]-$R$4,2)+POWER(punkty3[[#This Row],[Y punktu]]-$R$5,2)&lt;POWER($R$6,2),1,0)</f>
        <v>1</v>
      </c>
    </row>
    <row r="830" spans="1:4" hidden="1" x14ac:dyDescent="0.25">
      <c r="A830">
        <v>266</v>
      </c>
      <c r="B830">
        <v>23</v>
      </c>
      <c r="C830">
        <f>IF(POWER(punkty3[[#This Row],[X punktu]]-$R$4,2)+POWER(punkty3[[#This Row],[Y punktu]]-$R$5,2)=POWER($R$6,2),1,0)</f>
        <v>0</v>
      </c>
      <c r="D830">
        <f>IF(POWER(punkty3[[#This Row],[X punktu]]-$R$4,2)+POWER(punkty3[[#This Row],[Y punktu]]-$R$5,2)&lt;POWER($R$6,2),1,0)</f>
        <v>1</v>
      </c>
    </row>
    <row r="831" spans="1:4" hidden="1" x14ac:dyDescent="0.25">
      <c r="A831">
        <v>74</v>
      </c>
      <c r="B831">
        <v>339</v>
      </c>
      <c r="C831">
        <f>IF(POWER(punkty3[[#This Row],[X punktu]]-$R$4,2)+POWER(punkty3[[#This Row],[Y punktu]]-$R$5,2)=POWER($R$6,2),1,0)</f>
        <v>0</v>
      </c>
      <c r="D831">
        <f>IF(POWER(punkty3[[#This Row],[X punktu]]-$R$4,2)+POWER(punkty3[[#This Row],[Y punktu]]-$R$5,2)&lt;POWER($R$6,2),1,0)</f>
        <v>1</v>
      </c>
    </row>
    <row r="832" spans="1:4" hidden="1" x14ac:dyDescent="0.25">
      <c r="A832">
        <v>178</v>
      </c>
      <c r="B832">
        <v>127</v>
      </c>
      <c r="C832">
        <f>IF(POWER(punkty3[[#This Row],[X punktu]]-$R$4,2)+POWER(punkty3[[#This Row],[Y punktu]]-$R$5,2)=POWER($R$6,2),1,0)</f>
        <v>0</v>
      </c>
      <c r="D832">
        <f>IF(POWER(punkty3[[#This Row],[X punktu]]-$R$4,2)+POWER(punkty3[[#This Row],[Y punktu]]-$R$5,2)&lt;POWER($R$6,2),1,0)</f>
        <v>1</v>
      </c>
    </row>
    <row r="833" spans="1:4" hidden="1" x14ac:dyDescent="0.25">
      <c r="A833">
        <v>161</v>
      </c>
      <c r="B833">
        <v>176</v>
      </c>
      <c r="C833">
        <f>IF(POWER(punkty3[[#This Row],[X punktu]]-$R$4,2)+POWER(punkty3[[#This Row],[Y punktu]]-$R$5,2)=POWER($R$6,2),1,0)</f>
        <v>0</v>
      </c>
      <c r="D833">
        <f>IF(POWER(punkty3[[#This Row],[X punktu]]-$R$4,2)+POWER(punkty3[[#This Row],[Y punktu]]-$R$5,2)&lt;POWER($R$6,2),1,0)</f>
        <v>1</v>
      </c>
    </row>
    <row r="834" spans="1:4" hidden="1" x14ac:dyDescent="0.25">
      <c r="A834">
        <v>233</v>
      </c>
      <c r="B834">
        <v>118</v>
      </c>
      <c r="C834">
        <f>IF(POWER(punkty3[[#This Row],[X punktu]]-$R$4,2)+POWER(punkty3[[#This Row],[Y punktu]]-$R$5,2)=POWER($R$6,2),1,0)</f>
        <v>0</v>
      </c>
      <c r="D834">
        <f>IF(POWER(punkty3[[#This Row],[X punktu]]-$R$4,2)+POWER(punkty3[[#This Row],[Y punktu]]-$R$5,2)&lt;POWER($R$6,2),1,0)</f>
        <v>1</v>
      </c>
    </row>
    <row r="835" spans="1:4" hidden="1" x14ac:dyDescent="0.25">
      <c r="A835">
        <v>107</v>
      </c>
      <c r="B835">
        <v>28</v>
      </c>
      <c r="C835">
        <f>IF(POWER(punkty3[[#This Row],[X punktu]]-$R$4,2)+POWER(punkty3[[#This Row],[Y punktu]]-$R$5,2)=POWER($R$6,2),1,0)</f>
        <v>0</v>
      </c>
      <c r="D835">
        <f>IF(POWER(punkty3[[#This Row],[X punktu]]-$R$4,2)+POWER(punkty3[[#This Row],[Y punktu]]-$R$5,2)&lt;POWER($R$6,2),1,0)</f>
        <v>1</v>
      </c>
    </row>
    <row r="836" spans="1:4" hidden="1" x14ac:dyDescent="0.25">
      <c r="A836">
        <v>356</v>
      </c>
      <c r="B836">
        <v>266</v>
      </c>
      <c r="C836">
        <f>IF(POWER(punkty3[[#This Row],[X punktu]]-$R$4,2)+POWER(punkty3[[#This Row],[Y punktu]]-$R$5,2)=POWER($R$6,2),1,0)</f>
        <v>0</v>
      </c>
      <c r="D836">
        <f>IF(POWER(punkty3[[#This Row],[X punktu]]-$R$4,2)+POWER(punkty3[[#This Row],[Y punktu]]-$R$5,2)&lt;POWER($R$6,2),1,0)</f>
        <v>1</v>
      </c>
    </row>
    <row r="837" spans="1:4" hidden="1" x14ac:dyDescent="0.25">
      <c r="A837">
        <v>158</v>
      </c>
      <c r="B837">
        <v>380</v>
      </c>
      <c r="C837">
        <f>IF(POWER(punkty3[[#This Row],[X punktu]]-$R$4,2)+POWER(punkty3[[#This Row],[Y punktu]]-$R$5,2)=POWER($R$6,2),1,0)</f>
        <v>0</v>
      </c>
      <c r="D837">
        <f>IF(POWER(punkty3[[#This Row],[X punktu]]-$R$4,2)+POWER(punkty3[[#This Row],[Y punktu]]-$R$5,2)&lt;POWER($R$6,2),1,0)</f>
        <v>1</v>
      </c>
    </row>
    <row r="838" spans="1:4" hidden="1" x14ac:dyDescent="0.25">
      <c r="A838">
        <v>211</v>
      </c>
      <c r="B838">
        <v>71</v>
      </c>
      <c r="C838">
        <f>IF(POWER(punkty3[[#This Row],[X punktu]]-$R$4,2)+POWER(punkty3[[#This Row],[Y punktu]]-$R$5,2)=POWER($R$6,2),1,0)</f>
        <v>0</v>
      </c>
      <c r="D838">
        <f>IF(POWER(punkty3[[#This Row],[X punktu]]-$R$4,2)+POWER(punkty3[[#This Row],[Y punktu]]-$R$5,2)&lt;POWER($R$6,2),1,0)</f>
        <v>1</v>
      </c>
    </row>
    <row r="839" spans="1:4" hidden="1" x14ac:dyDescent="0.25">
      <c r="A839">
        <v>297</v>
      </c>
      <c r="B839">
        <v>133</v>
      </c>
      <c r="C839">
        <f>IF(POWER(punkty3[[#This Row],[X punktu]]-$R$4,2)+POWER(punkty3[[#This Row],[Y punktu]]-$R$5,2)=POWER($R$6,2),1,0)</f>
        <v>0</v>
      </c>
      <c r="D839">
        <f>IF(POWER(punkty3[[#This Row],[X punktu]]-$R$4,2)+POWER(punkty3[[#This Row],[Y punktu]]-$R$5,2)&lt;POWER($R$6,2),1,0)</f>
        <v>1</v>
      </c>
    </row>
    <row r="840" spans="1:4" hidden="1" x14ac:dyDescent="0.25">
      <c r="A840">
        <v>271</v>
      </c>
      <c r="B840">
        <v>389</v>
      </c>
      <c r="C840">
        <f>IF(POWER(punkty3[[#This Row],[X punktu]]-$R$4,2)+POWER(punkty3[[#This Row],[Y punktu]]-$R$5,2)=POWER($R$6,2),1,0)</f>
        <v>0</v>
      </c>
      <c r="D840">
        <f>IF(POWER(punkty3[[#This Row],[X punktu]]-$R$4,2)+POWER(punkty3[[#This Row],[Y punktu]]-$R$5,2)&lt;POWER($R$6,2),1,0)</f>
        <v>0</v>
      </c>
    </row>
    <row r="841" spans="1:4" hidden="1" x14ac:dyDescent="0.25">
      <c r="A841">
        <v>395</v>
      </c>
      <c r="B841">
        <v>397</v>
      </c>
      <c r="C841">
        <f>IF(POWER(punkty3[[#This Row],[X punktu]]-$R$4,2)+POWER(punkty3[[#This Row],[Y punktu]]-$R$5,2)=POWER($R$6,2),1,0)</f>
        <v>0</v>
      </c>
      <c r="D841">
        <f>IF(POWER(punkty3[[#This Row],[X punktu]]-$R$4,2)+POWER(punkty3[[#This Row],[Y punktu]]-$R$5,2)&lt;POWER($R$6,2),1,0)</f>
        <v>0</v>
      </c>
    </row>
    <row r="842" spans="1:4" hidden="1" x14ac:dyDescent="0.25">
      <c r="A842">
        <v>342</v>
      </c>
      <c r="B842">
        <v>113</v>
      </c>
      <c r="C842">
        <f>IF(POWER(punkty3[[#This Row],[X punktu]]-$R$4,2)+POWER(punkty3[[#This Row],[Y punktu]]-$R$5,2)=POWER($R$6,2),1,0)</f>
        <v>0</v>
      </c>
      <c r="D842">
        <f>IF(POWER(punkty3[[#This Row],[X punktu]]-$R$4,2)+POWER(punkty3[[#This Row],[Y punktu]]-$R$5,2)&lt;POWER($R$6,2),1,0)</f>
        <v>1</v>
      </c>
    </row>
    <row r="843" spans="1:4" hidden="1" x14ac:dyDescent="0.25">
      <c r="A843">
        <v>135</v>
      </c>
      <c r="B843">
        <v>166</v>
      </c>
      <c r="C843">
        <f>IF(POWER(punkty3[[#This Row],[X punktu]]-$R$4,2)+POWER(punkty3[[#This Row],[Y punktu]]-$R$5,2)=POWER($R$6,2),1,0)</f>
        <v>0</v>
      </c>
      <c r="D843">
        <f>IF(POWER(punkty3[[#This Row],[X punktu]]-$R$4,2)+POWER(punkty3[[#This Row],[Y punktu]]-$R$5,2)&lt;POWER($R$6,2),1,0)</f>
        <v>1</v>
      </c>
    </row>
    <row r="844" spans="1:4" hidden="1" x14ac:dyDescent="0.25">
      <c r="A844">
        <v>361</v>
      </c>
      <c r="B844">
        <v>118</v>
      </c>
      <c r="C844">
        <f>IF(POWER(punkty3[[#This Row],[X punktu]]-$R$4,2)+POWER(punkty3[[#This Row],[Y punktu]]-$R$5,2)=POWER($R$6,2),1,0)</f>
        <v>0</v>
      </c>
      <c r="D844">
        <f>IF(POWER(punkty3[[#This Row],[X punktu]]-$R$4,2)+POWER(punkty3[[#This Row],[Y punktu]]-$R$5,2)&lt;POWER($R$6,2),1,0)</f>
        <v>1</v>
      </c>
    </row>
    <row r="845" spans="1:4" hidden="1" x14ac:dyDescent="0.25">
      <c r="A845">
        <v>175</v>
      </c>
      <c r="B845">
        <v>330</v>
      </c>
      <c r="C845">
        <f>IF(POWER(punkty3[[#This Row],[X punktu]]-$R$4,2)+POWER(punkty3[[#This Row],[Y punktu]]-$R$5,2)=POWER($R$6,2),1,0)</f>
        <v>0</v>
      </c>
      <c r="D845">
        <f>IF(POWER(punkty3[[#This Row],[X punktu]]-$R$4,2)+POWER(punkty3[[#This Row],[Y punktu]]-$R$5,2)&lt;POWER($R$6,2),1,0)</f>
        <v>1</v>
      </c>
    </row>
    <row r="846" spans="1:4" hidden="1" x14ac:dyDescent="0.25">
      <c r="A846">
        <v>87</v>
      </c>
      <c r="B846">
        <v>183</v>
      </c>
      <c r="C846">
        <f>IF(POWER(punkty3[[#This Row],[X punktu]]-$R$4,2)+POWER(punkty3[[#This Row],[Y punktu]]-$R$5,2)=POWER($R$6,2),1,0)</f>
        <v>0</v>
      </c>
      <c r="D846">
        <f>IF(POWER(punkty3[[#This Row],[X punktu]]-$R$4,2)+POWER(punkty3[[#This Row],[Y punktu]]-$R$5,2)&lt;POWER($R$6,2),1,0)</f>
        <v>1</v>
      </c>
    </row>
    <row r="847" spans="1:4" hidden="1" x14ac:dyDescent="0.25">
      <c r="A847">
        <v>172</v>
      </c>
      <c r="B847">
        <v>273</v>
      </c>
      <c r="C847">
        <f>IF(POWER(punkty3[[#This Row],[X punktu]]-$R$4,2)+POWER(punkty3[[#This Row],[Y punktu]]-$R$5,2)=POWER($R$6,2),1,0)</f>
        <v>0</v>
      </c>
      <c r="D847">
        <f>IF(POWER(punkty3[[#This Row],[X punktu]]-$R$4,2)+POWER(punkty3[[#This Row],[Y punktu]]-$R$5,2)&lt;POWER($R$6,2),1,0)</f>
        <v>1</v>
      </c>
    </row>
    <row r="848" spans="1:4" hidden="1" x14ac:dyDescent="0.25">
      <c r="A848">
        <v>264</v>
      </c>
      <c r="B848">
        <v>257</v>
      </c>
      <c r="C848">
        <f>IF(POWER(punkty3[[#This Row],[X punktu]]-$R$4,2)+POWER(punkty3[[#This Row],[Y punktu]]-$R$5,2)=POWER($R$6,2),1,0)</f>
        <v>0</v>
      </c>
      <c r="D848">
        <f>IF(POWER(punkty3[[#This Row],[X punktu]]-$R$4,2)+POWER(punkty3[[#This Row],[Y punktu]]-$R$5,2)&lt;POWER($R$6,2),1,0)</f>
        <v>1</v>
      </c>
    </row>
    <row r="849" spans="1:4" hidden="1" x14ac:dyDescent="0.25">
      <c r="A849">
        <v>261</v>
      </c>
      <c r="B849">
        <v>16</v>
      </c>
      <c r="C849">
        <f>IF(POWER(punkty3[[#This Row],[X punktu]]-$R$4,2)+POWER(punkty3[[#This Row],[Y punktu]]-$R$5,2)=POWER($R$6,2),1,0)</f>
        <v>0</v>
      </c>
      <c r="D849">
        <f>IF(POWER(punkty3[[#This Row],[X punktu]]-$R$4,2)+POWER(punkty3[[#This Row],[Y punktu]]-$R$5,2)&lt;POWER($R$6,2),1,0)</f>
        <v>1</v>
      </c>
    </row>
    <row r="850" spans="1:4" hidden="1" x14ac:dyDescent="0.25">
      <c r="A850">
        <v>148</v>
      </c>
      <c r="B850">
        <v>38</v>
      </c>
      <c r="C850">
        <f>IF(POWER(punkty3[[#This Row],[X punktu]]-$R$4,2)+POWER(punkty3[[#This Row],[Y punktu]]-$R$5,2)=POWER($R$6,2),1,0)</f>
        <v>0</v>
      </c>
      <c r="D850">
        <f>IF(POWER(punkty3[[#This Row],[X punktu]]-$R$4,2)+POWER(punkty3[[#This Row],[Y punktu]]-$R$5,2)&lt;POWER($R$6,2),1,0)</f>
        <v>1</v>
      </c>
    </row>
    <row r="851" spans="1:4" hidden="1" x14ac:dyDescent="0.25">
      <c r="A851">
        <v>367</v>
      </c>
      <c r="B851">
        <v>124</v>
      </c>
      <c r="C851">
        <f>IF(POWER(punkty3[[#This Row],[X punktu]]-$R$4,2)+POWER(punkty3[[#This Row],[Y punktu]]-$R$5,2)=POWER($R$6,2),1,0)</f>
        <v>0</v>
      </c>
      <c r="D851">
        <f>IF(POWER(punkty3[[#This Row],[X punktu]]-$R$4,2)+POWER(punkty3[[#This Row],[Y punktu]]-$R$5,2)&lt;POWER($R$6,2),1,0)</f>
        <v>1</v>
      </c>
    </row>
    <row r="852" spans="1:4" hidden="1" x14ac:dyDescent="0.25">
      <c r="A852">
        <v>197</v>
      </c>
      <c r="B852">
        <v>221</v>
      </c>
      <c r="C852">
        <f>IF(POWER(punkty3[[#This Row],[X punktu]]-$R$4,2)+POWER(punkty3[[#This Row],[Y punktu]]-$R$5,2)=POWER($R$6,2),1,0)</f>
        <v>0</v>
      </c>
      <c r="D852">
        <f>IF(POWER(punkty3[[#This Row],[X punktu]]-$R$4,2)+POWER(punkty3[[#This Row],[Y punktu]]-$R$5,2)&lt;POWER($R$6,2),1,0)</f>
        <v>1</v>
      </c>
    </row>
    <row r="853" spans="1:4" hidden="1" x14ac:dyDescent="0.25">
      <c r="A853">
        <v>53</v>
      </c>
      <c r="B853">
        <v>202</v>
      </c>
      <c r="C853">
        <f>IF(POWER(punkty3[[#This Row],[X punktu]]-$R$4,2)+POWER(punkty3[[#This Row],[Y punktu]]-$R$5,2)=POWER($R$6,2),1,0)</f>
        <v>0</v>
      </c>
      <c r="D853">
        <f>IF(POWER(punkty3[[#This Row],[X punktu]]-$R$4,2)+POWER(punkty3[[#This Row],[Y punktu]]-$R$5,2)&lt;POWER($R$6,2),1,0)</f>
        <v>1</v>
      </c>
    </row>
    <row r="854" spans="1:4" hidden="1" x14ac:dyDescent="0.25">
      <c r="A854">
        <v>34</v>
      </c>
      <c r="B854">
        <v>194</v>
      </c>
      <c r="C854">
        <f>IF(POWER(punkty3[[#This Row],[X punktu]]-$R$4,2)+POWER(punkty3[[#This Row],[Y punktu]]-$R$5,2)=POWER($R$6,2),1,0)</f>
        <v>0</v>
      </c>
      <c r="D854">
        <f>IF(POWER(punkty3[[#This Row],[X punktu]]-$R$4,2)+POWER(punkty3[[#This Row],[Y punktu]]-$R$5,2)&lt;POWER($R$6,2),1,0)</f>
        <v>1</v>
      </c>
    </row>
    <row r="855" spans="1:4" hidden="1" x14ac:dyDescent="0.25">
      <c r="A855">
        <v>155</v>
      </c>
      <c r="B855">
        <v>13</v>
      </c>
      <c r="C855">
        <f>IF(POWER(punkty3[[#This Row],[X punktu]]-$R$4,2)+POWER(punkty3[[#This Row],[Y punktu]]-$R$5,2)=POWER($R$6,2),1,0)</f>
        <v>0</v>
      </c>
      <c r="D855">
        <f>IF(POWER(punkty3[[#This Row],[X punktu]]-$R$4,2)+POWER(punkty3[[#This Row],[Y punktu]]-$R$5,2)&lt;POWER($R$6,2),1,0)</f>
        <v>1</v>
      </c>
    </row>
    <row r="856" spans="1:4" hidden="1" x14ac:dyDescent="0.25">
      <c r="A856">
        <v>372</v>
      </c>
      <c r="B856">
        <v>171</v>
      </c>
      <c r="C856">
        <f>IF(POWER(punkty3[[#This Row],[X punktu]]-$R$4,2)+POWER(punkty3[[#This Row],[Y punktu]]-$R$5,2)=POWER($R$6,2),1,0)</f>
        <v>0</v>
      </c>
      <c r="D856">
        <f>IF(POWER(punkty3[[#This Row],[X punktu]]-$R$4,2)+POWER(punkty3[[#This Row],[Y punktu]]-$R$5,2)&lt;POWER($R$6,2),1,0)</f>
        <v>1</v>
      </c>
    </row>
    <row r="857" spans="1:4" hidden="1" x14ac:dyDescent="0.25">
      <c r="A857">
        <v>57</v>
      </c>
      <c r="B857">
        <v>369</v>
      </c>
      <c r="C857">
        <f>IF(POWER(punkty3[[#This Row],[X punktu]]-$R$4,2)+POWER(punkty3[[#This Row],[Y punktu]]-$R$5,2)=POWER($R$6,2),1,0)</f>
        <v>0</v>
      </c>
      <c r="D857">
        <f>IF(POWER(punkty3[[#This Row],[X punktu]]-$R$4,2)+POWER(punkty3[[#This Row],[Y punktu]]-$R$5,2)&lt;POWER($R$6,2),1,0)</f>
        <v>0</v>
      </c>
    </row>
    <row r="858" spans="1:4" hidden="1" x14ac:dyDescent="0.25">
      <c r="A858">
        <v>220</v>
      </c>
      <c r="B858">
        <v>194</v>
      </c>
      <c r="C858">
        <f>IF(POWER(punkty3[[#This Row],[X punktu]]-$R$4,2)+POWER(punkty3[[#This Row],[Y punktu]]-$R$5,2)=POWER($R$6,2),1,0)</f>
        <v>0</v>
      </c>
      <c r="D858">
        <f>IF(POWER(punkty3[[#This Row],[X punktu]]-$R$4,2)+POWER(punkty3[[#This Row],[Y punktu]]-$R$5,2)&lt;POWER($R$6,2),1,0)</f>
        <v>1</v>
      </c>
    </row>
    <row r="859" spans="1:4" hidden="1" x14ac:dyDescent="0.25">
      <c r="A859">
        <v>180</v>
      </c>
      <c r="B859">
        <v>216</v>
      </c>
      <c r="C859">
        <f>IF(POWER(punkty3[[#This Row],[X punktu]]-$R$4,2)+POWER(punkty3[[#This Row],[Y punktu]]-$R$5,2)=POWER($R$6,2),1,0)</f>
        <v>0</v>
      </c>
      <c r="D859">
        <f>IF(POWER(punkty3[[#This Row],[X punktu]]-$R$4,2)+POWER(punkty3[[#This Row],[Y punktu]]-$R$5,2)&lt;POWER($R$6,2),1,0)</f>
        <v>1</v>
      </c>
    </row>
    <row r="860" spans="1:4" hidden="1" x14ac:dyDescent="0.25">
      <c r="A860">
        <v>304</v>
      </c>
      <c r="B860">
        <v>145</v>
      </c>
      <c r="C860">
        <f>IF(POWER(punkty3[[#This Row],[X punktu]]-$R$4,2)+POWER(punkty3[[#This Row],[Y punktu]]-$R$5,2)=POWER($R$6,2),1,0)</f>
        <v>0</v>
      </c>
      <c r="D860">
        <f>IF(POWER(punkty3[[#This Row],[X punktu]]-$R$4,2)+POWER(punkty3[[#This Row],[Y punktu]]-$R$5,2)&lt;POWER($R$6,2),1,0)</f>
        <v>1</v>
      </c>
    </row>
    <row r="861" spans="1:4" hidden="1" x14ac:dyDescent="0.25">
      <c r="A861">
        <v>229</v>
      </c>
      <c r="B861">
        <v>338</v>
      </c>
      <c r="C861">
        <f>IF(POWER(punkty3[[#This Row],[X punktu]]-$R$4,2)+POWER(punkty3[[#This Row],[Y punktu]]-$R$5,2)=POWER($R$6,2),1,0)</f>
        <v>0</v>
      </c>
      <c r="D861">
        <f>IF(POWER(punkty3[[#This Row],[X punktu]]-$R$4,2)+POWER(punkty3[[#This Row],[Y punktu]]-$R$5,2)&lt;POWER($R$6,2),1,0)</f>
        <v>1</v>
      </c>
    </row>
    <row r="862" spans="1:4" hidden="1" x14ac:dyDescent="0.25">
      <c r="A862">
        <v>383</v>
      </c>
      <c r="B862">
        <v>361</v>
      </c>
      <c r="C862">
        <f>IF(POWER(punkty3[[#This Row],[X punktu]]-$R$4,2)+POWER(punkty3[[#This Row],[Y punktu]]-$R$5,2)=POWER($R$6,2),1,0)</f>
        <v>0</v>
      </c>
      <c r="D862">
        <f>IF(POWER(punkty3[[#This Row],[X punktu]]-$R$4,2)+POWER(punkty3[[#This Row],[Y punktu]]-$R$5,2)&lt;POWER($R$6,2),1,0)</f>
        <v>0</v>
      </c>
    </row>
    <row r="863" spans="1:4" hidden="1" x14ac:dyDescent="0.25">
      <c r="A863">
        <v>10</v>
      </c>
      <c r="B863">
        <v>295</v>
      </c>
      <c r="C863">
        <f>IF(POWER(punkty3[[#This Row],[X punktu]]-$R$4,2)+POWER(punkty3[[#This Row],[Y punktu]]-$R$5,2)=POWER($R$6,2),1,0)</f>
        <v>0</v>
      </c>
      <c r="D863">
        <f>IF(POWER(punkty3[[#This Row],[X punktu]]-$R$4,2)+POWER(punkty3[[#This Row],[Y punktu]]-$R$5,2)&lt;POWER($R$6,2),1,0)</f>
        <v>0</v>
      </c>
    </row>
    <row r="864" spans="1:4" hidden="1" x14ac:dyDescent="0.25">
      <c r="A864">
        <v>119</v>
      </c>
      <c r="B864">
        <v>289</v>
      </c>
      <c r="C864">
        <f>IF(POWER(punkty3[[#This Row],[X punktu]]-$R$4,2)+POWER(punkty3[[#This Row],[Y punktu]]-$R$5,2)=POWER($R$6,2),1,0)</f>
        <v>0</v>
      </c>
      <c r="D864">
        <f>IF(POWER(punkty3[[#This Row],[X punktu]]-$R$4,2)+POWER(punkty3[[#This Row],[Y punktu]]-$R$5,2)&lt;POWER($R$6,2),1,0)</f>
        <v>1</v>
      </c>
    </row>
    <row r="865" spans="1:4" hidden="1" x14ac:dyDescent="0.25">
      <c r="A865">
        <v>372</v>
      </c>
      <c r="B865">
        <v>82</v>
      </c>
      <c r="C865">
        <f>IF(POWER(punkty3[[#This Row],[X punktu]]-$R$4,2)+POWER(punkty3[[#This Row],[Y punktu]]-$R$5,2)=POWER($R$6,2),1,0)</f>
        <v>0</v>
      </c>
      <c r="D865">
        <f>IF(POWER(punkty3[[#This Row],[X punktu]]-$R$4,2)+POWER(punkty3[[#This Row],[Y punktu]]-$R$5,2)&lt;POWER($R$6,2),1,0)</f>
        <v>0</v>
      </c>
    </row>
    <row r="866" spans="1:4" hidden="1" x14ac:dyDescent="0.25">
      <c r="A866">
        <v>37</v>
      </c>
      <c r="B866">
        <v>141</v>
      </c>
      <c r="C866">
        <f>IF(POWER(punkty3[[#This Row],[X punktu]]-$R$4,2)+POWER(punkty3[[#This Row],[Y punktu]]-$R$5,2)=POWER($R$6,2),1,0)</f>
        <v>0</v>
      </c>
      <c r="D866">
        <f>IF(POWER(punkty3[[#This Row],[X punktu]]-$R$4,2)+POWER(punkty3[[#This Row],[Y punktu]]-$R$5,2)&lt;POWER($R$6,2),1,0)</f>
        <v>1</v>
      </c>
    </row>
    <row r="867" spans="1:4" hidden="1" x14ac:dyDescent="0.25">
      <c r="A867">
        <v>18</v>
      </c>
      <c r="B867">
        <v>121</v>
      </c>
      <c r="C867">
        <f>IF(POWER(punkty3[[#This Row],[X punktu]]-$R$4,2)+POWER(punkty3[[#This Row],[Y punktu]]-$R$5,2)=POWER($R$6,2),1,0)</f>
        <v>0</v>
      </c>
      <c r="D867">
        <f>IF(POWER(punkty3[[#This Row],[X punktu]]-$R$4,2)+POWER(punkty3[[#This Row],[Y punktu]]-$R$5,2)&lt;POWER($R$6,2),1,0)</f>
        <v>1</v>
      </c>
    </row>
    <row r="868" spans="1:4" hidden="1" x14ac:dyDescent="0.25">
      <c r="A868">
        <v>12</v>
      </c>
      <c r="B868">
        <v>103</v>
      </c>
      <c r="C868">
        <f>IF(POWER(punkty3[[#This Row],[X punktu]]-$R$4,2)+POWER(punkty3[[#This Row],[Y punktu]]-$R$5,2)=POWER($R$6,2),1,0)</f>
        <v>0</v>
      </c>
      <c r="D868">
        <f>IF(POWER(punkty3[[#This Row],[X punktu]]-$R$4,2)+POWER(punkty3[[#This Row],[Y punktu]]-$R$5,2)&lt;POWER($R$6,2),1,0)</f>
        <v>0</v>
      </c>
    </row>
    <row r="869" spans="1:4" hidden="1" x14ac:dyDescent="0.25">
      <c r="A869">
        <v>26</v>
      </c>
      <c r="B869">
        <v>363</v>
      </c>
      <c r="C869">
        <f>IF(POWER(punkty3[[#This Row],[X punktu]]-$R$4,2)+POWER(punkty3[[#This Row],[Y punktu]]-$R$5,2)=POWER($R$6,2),1,0)</f>
        <v>0</v>
      </c>
      <c r="D869">
        <f>IF(POWER(punkty3[[#This Row],[X punktu]]-$R$4,2)+POWER(punkty3[[#This Row],[Y punktu]]-$R$5,2)&lt;POWER($R$6,2),1,0)</f>
        <v>0</v>
      </c>
    </row>
    <row r="870" spans="1:4" hidden="1" x14ac:dyDescent="0.25">
      <c r="A870">
        <v>352</v>
      </c>
      <c r="B870">
        <v>46</v>
      </c>
      <c r="C870">
        <f>IF(POWER(punkty3[[#This Row],[X punktu]]-$R$4,2)+POWER(punkty3[[#This Row],[Y punktu]]-$R$5,2)=POWER($R$6,2),1,0)</f>
        <v>0</v>
      </c>
      <c r="D870">
        <f>IF(POWER(punkty3[[#This Row],[X punktu]]-$R$4,2)+POWER(punkty3[[#This Row],[Y punktu]]-$R$5,2)&lt;POWER($R$6,2),1,0)</f>
        <v>0</v>
      </c>
    </row>
    <row r="871" spans="1:4" hidden="1" x14ac:dyDescent="0.25">
      <c r="A871">
        <v>75</v>
      </c>
      <c r="B871">
        <v>218</v>
      </c>
      <c r="C871">
        <f>IF(POWER(punkty3[[#This Row],[X punktu]]-$R$4,2)+POWER(punkty3[[#This Row],[Y punktu]]-$R$5,2)=POWER($R$6,2),1,0)</f>
        <v>0</v>
      </c>
      <c r="D871">
        <f>IF(POWER(punkty3[[#This Row],[X punktu]]-$R$4,2)+POWER(punkty3[[#This Row],[Y punktu]]-$R$5,2)&lt;POWER($R$6,2),1,0)</f>
        <v>1</v>
      </c>
    </row>
    <row r="872" spans="1:4" hidden="1" x14ac:dyDescent="0.25">
      <c r="A872">
        <v>116</v>
      </c>
      <c r="B872">
        <v>214</v>
      </c>
      <c r="C872">
        <f>IF(POWER(punkty3[[#This Row],[X punktu]]-$R$4,2)+POWER(punkty3[[#This Row],[Y punktu]]-$R$5,2)=POWER($R$6,2),1,0)</f>
        <v>0</v>
      </c>
      <c r="D872">
        <f>IF(POWER(punkty3[[#This Row],[X punktu]]-$R$4,2)+POWER(punkty3[[#This Row],[Y punktu]]-$R$5,2)&lt;POWER($R$6,2),1,0)</f>
        <v>1</v>
      </c>
    </row>
    <row r="873" spans="1:4" hidden="1" x14ac:dyDescent="0.25">
      <c r="A873">
        <v>99</v>
      </c>
      <c r="B873">
        <v>138</v>
      </c>
      <c r="C873">
        <f>IF(POWER(punkty3[[#This Row],[X punktu]]-$R$4,2)+POWER(punkty3[[#This Row],[Y punktu]]-$R$5,2)=POWER($R$6,2),1,0)</f>
        <v>0</v>
      </c>
      <c r="D873">
        <f>IF(POWER(punkty3[[#This Row],[X punktu]]-$R$4,2)+POWER(punkty3[[#This Row],[Y punktu]]-$R$5,2)&lt;POWER($R$6,2),1,0)</f>
        <v>1</v>
      </c>
    </row>
    <row r="874" spans="1:4" hidden="1" x14ac:dyDescent="0.25">
      <c r="A874">
        <v>111</v>
      </c>
      <c r="B874">
        <v>90</v>
      </c>
      <c r="C874">
        <f>IF(POWER(punkty3[[#This Row],[X punktu]]-$R$4,2)+POWER(punkty3[[#This Row],[Y punktu]]-$R$5,2)=POWER($R$6,2),1,0)</f>
        <v>0</v>
      </c>
      <c r="D874">
        <f>IF(POWER(punkty3[[#This Row],[X punktu]]-$R$4,2)+POWER(punkty3[[#This Row],[Y punktu]]-$R$5,2)&lt;POWER($R$6,2),1,0)</f>
        <v>1</v>
      </c>
    </row>
    <row r="875" spans="1:4" hidden="1" x14ac:dyDescent="0.25">
      <c r="A875">
        <v>387</v>
      </c>
      <c r="B875">
        <v>159</v>
      </c>
      <c r="C875">
        <f>IF(POWER(punkty3[[#This Row],[X punktu]]-$R$4,2)+POWER(punkty3[[#This Row],[Y punktu]]-$R$5,2)=POWER($R$6,2),1,0)</f>
        <v>0</v>
      </c>
      <c r="D875">
        <f>IF(POWER(punkty3[[#This Row],[X punktu]]-$R$4,2)+POWER(punkty3[[#This Row],[Y punktu]]-$R$5,2)&lt;POWER($R$6,2),1,0)</f>
        <v>1</v>
      </c>
    </row>
    <row r="876" spans="1:4" hidden="1" x14ac:dyDescent="0.25">
      <c r="A876">
        <v>79</v>
      </c>
      <c r="B876">
        <v>167</v>
      </c>
      <c r="C876">
        <f>IF(POWER(punkty3[[#This Row],[X punktu]]-$R$4,2)+POWER(punkty3[[#This Row],[Y punktu]]-$R$5,2)=POWER($R$6,2),1,0)</f>
        <v>0</v>
      </c>
      <c r="D876">
        <f>IF(POWER(punkty3[[#This Row],[X punktu]]-$R$4,2)+POWER(punkty3[[#This Row],[Y punktu]]-$R$5,2)&lt;POWER($R$6,2),1,0)</f>
        <v>1</v>
      </c>
    </row>
    <row r="877" spans="1:4" hidden="1" x14ac:dyDescent="0.25">
      <c r="A877">
        <v>370</v>
      </c>
      <c r="B877">
        <v>337</v>
      </c>
      <c r="C877">
        <f>IF(POWER(punkty3[[#This Row],[X punktu]]-$R$4,2)+POWER(punkty3[[#This Row],[Y punktu]]-$R$5,2)=POWER($R$6,2),1,0)</f>
        <v>0</v>
      </c>
      <c r="D877">
        <f>IF(POWER(punkty3[[#This Row],[X punktu]]-$R$4,2)+POWER(punkty3[[#This Row],[Y punktu]]-$R$5,2)&lt;POWER($R$6,2),1,0)</f>
        <v>0</v>
      </c>
    </row>
    <row r="878" spans="1:4" hidden="1" x14ac:dyDescent="0.25">
      <c r="A878">
        <v>229</v>
      </c>
      <c r="B878">
        <v>33</v>
      </c>
      <c r="C878">
        <f>IF(POWER(punkty3[[#This Row],[X punktu]]-$R$4,2)+POWER(punkty3[[#This Row],[Y punktu]]-$R$5,2)=POWER($R$6,2),1,0)</f>
        <v>0</v>
      </c>
      <c r="D878">
        <f>IF(POWER(punkty3[[#This Row],[X punktu]]-$R$4,2)+POWER(punkty3[[#This Row],[Y punktu]]-$R$5,2)&lt;POWER($R$6,2),1,0)</f>
        <v>1</v>
      </c>
    </row>
    <row r="879" spans="1:4" hidden="1" x14ac:dyDescent="0.25">
      <c r="A879">
        <v>71</v>
      </c>
      <c r="B879">
        <v>297</v>
      </c>
      <c r="C879">
        <f>IF(POWER(punkty3[[#This Row],[X punktu]]-$R$4,2)+POWER(punkty3[[#This Row],[Y punktu]]-$R$5,2)=POWER($R$6,2),1,0)</f>
        <v>0</v>
      </c>
      <c r="D879">
        <f>IF(POWER(punkty3[[#This Row],[X punktu]]-$R$4,2)+POWER(punkty3[[#This Row],[Y punktu]]-$R$5,2)&lt;POWER($R$6,2),1,0)</f>
        <v>1</v>
      </c>
    </row>
    <row r="880" spans="1:4" hidden="1" x14ac:dyDescent="0.25">
      <c r="A880">
        <v>181</v>
      </c>
      <c r="B880">
        <v>27</v>
      </c>
      <c r="C880">
        <f>IF(POWER(punkty3[[#This Row],[X punktu]]-$R$4,2)+POWER(punkty3[[#This Row],[Y punktu]]-$R$5,2)=POWER($R$6,2),1,0)</f>
        <v>0</v>
      </c>
      <c r="D880">
        <f>IF(POWER(punkty3[[#This Row],[X punktu]]-$R$4,2)+POWER(punkty3[[#This Row],[Y punktu]]-$R$5,2)&lt;POWER($R$6,2),1,0)</f>
        <v>1</v>
      </c>
    </row>
    <row r="881" spans="1:4" hidden="1" x14ac:dyDescent="0.25">
      <c r="A881">
        <v>283</v>
      </c>
      <c r="B881">
        <v>75</v>
      </c>
      <c r="C881">
        <f>IF(POWER(punkty3[[#This Row],[X punktu]]-$R$4,2)+POWER(punkty3[[#This Row],[Y punktu]]-$R$5,2)=POWER($R$6,2),1,0)</f>
        <v>0</v>
      </c>
      <c r="D881">
        <f>IF(POWER(punkty3[[#This Row],[X punktu]]-$R$4,2)+POWER(punkty3[[#This Row],[Y punktu]]-$R$5,2)&lt;POWER($R$6,2),1,0)</f>
        <v>1</v>
      </c>
    </row>
    <row r="882" spans="1:4" hidden="1" x14ac:dyDescent="0.25">
      <c r="A882">
        <v>84</v>
      </c>
      <c r="B882">
        <v>126</v>
      </c>
      <c r="C882">
        <f>IF(POWER(punkty3[[#This Row],[X punktu]]-$R$4,2)+POWER(punkty3[[#This Row],[Y punktu]]-$R$5,2)=POWER($R$6,2),1,0)</f>
        <v>0</v>
      </c>
      <c r="D882">
        <f>IF(POWER(punkty3[[#This Row],[X punktu]]-$R$4,2)+POWER(punkty3[[#This Row],[Y punktu]]-$R$5,2)&lt;POWER($R$6,2),1,0)</f>
        <v>1</v>
      </c>
    </row>
    <row r="883" spans="1:4" hidden="1" x14ac:dyDescent="0.25">
      <c r="A883">
        <v>144</v>
      </c>
      <c r="B883">
        <v>181</v>
      </c>
      <c r="C883">
        <f>IF(POWER(punkty3[[#This Row],[X punktu]]-$R$4,2)+POWER(punkty3[[#This Row],[Y punktu]]-$R$5,2)=POWER($R$6,2),1,0)</f>
        <v>0</v>
      </c>
      <c r="D883">
        <f>IF(POWER(punkty3[[#This Row],[X punktu]]-$R$4,2)+POWER(punkty3[[#This Row],[Y punktu]]-$R$5,2)&lt;POWER($R$6,2),1,0)</f>
        <v>1</v>
      </c>
    </row>
    <row r="884" spans="1:4" hidden="1" x14ac:dyDescent="0.25">
      <c r="A884">
        <v>318</v>
      </c>
      <c r="B884">
        <v>228</v>
      </c>
      <c r="C884">
        <f>IF(POWER(punkty3[[#This Row],[X punktu]]-$R$4,2)+POWER(punkty3[[#This Row],[Y punktu]]-$R$5,2)=POWER($R$6,2),1,0)</f>
        <v>0</v>
      </c>
      <c r="D884">
        <f>IF(POWER(punkty3[[#This Row],[X punktu]]-$R$4,2)+POWER(punkty3[[#This Row],[Y punktu]]-$R$5,2)&lt;POWER($R$6,2),1,0)</f>
        <v>1</v>
      </c>
    </row>
    <row r="885" spans="1:4" hidden="1" x14ac:dyDescent="0.25">
      <c r="A885">
        <v>233</v>
      </c>
      <c r="B885">
        <v>264</v>
      </c>
      <c r="C885">
        <f>IF(POWER(punkty3[[#This Row],[X punktu]]-$R$4,2)+POWER(punkty3[[#This Row],[Y punktu]]-$R$5,2)=POWER($R$6,2),1,0)</f>
        <v>0</v>
      </c>
      <c r="D885">
        <f>IF(POWER(punkty3[[#This Row],[X punktu]]-$R$4,2)+POWER(punkty3[[#This Row],[Y punktu]]-$R$5,2)&lt;POWER($R$6,2),1,0)</f>
        <v>1</v>
      </c>
    </row>
    <row r="886" spans="1:4" hidden="1" x14ac:dyDescent="0.25">
      <c r="A886">
        <v>205</v>
      </c>
      <c r="B886">
        <v>11</v>
      </c>
      <c r="C886">
        <f>IF(POWER(punkty3[[#This Row],[X punktu]]-$R$4,2)+POWER(punkty3[[#This Row],[Y punktu]]-$R$5,2)=POWER($R$6,2),1,0)</f>
        <v>0</v>
      </c>
      <c r="D886">
        <f>IF(POWER(punkty3[[#This Row],[X punktu]]-$R$4,2)+POWER(punkty3[[#This Row],[Y punktu]]-$R$5,2)&lt;POWER($R$6,2),1,0)</f>
        <v>1</v>
      </c>
    </row>
    <row r="887" spans="1:4" hidden="1" x14ac:dyDescent="0.25">
      <c r="A887">
        <v>321</v>
      </c>
      <c r="B887">
        <v>134</v>
      </c>
      <c r="C887">
        <f>IF(POWER(punkty3[[#This Row],[X punktu]]-$R$4,2)+POWER(punkty3[[#This Row],[Y punktu]]-$R$5,2)=POWER($R$6,2),1,0)</f>
        <v>0</v>
      </c>
      <c r="D887">
        <f>IF(POWER(punkty3[[#This Row],[X punktu]]-$R$4,2)+POWER(punkty3[[#This Row],[Y punktu]]-$R$5,2)&lt;POWER($R$6,2),1,0)</f>
        <v>1</v>
      </c>
    </row>
    <row r="888" spans="1:4" hidden="1" x14ac:dyDescent="0.25">
      <c r="A888">
        <v>191</v>
      </c>
      <c r="B888">
        <v>343</v>
      </c>
      <c r="C888">
        <f>IF(POWER(punkty3[[#This Row],[X punktu]]-$R$4,2)+POWER(punkty3[[#This Row],[Y punktu]]-$R$5,2)=POWER($R$6,2),1,0)</f>
        <v>0</v>
      </c>
      <c r="D888">
        <f>IF(POWER(punkty3[[#This Row],[X punktu]]-$R$4,2)+POWER(punkty3[[#This Row],[Y punktu]]-$R$5,2)&lt;POWER($R$6,2),1,0)</f>
        <v>1</v>
      </c>
    </row>
    <row r="889" spans="1:4" hidden="1" x14ac:dyDescent="0.25">
      <c r="A889">
        <v>388</v>
      </c>
      <c r="B889">
        <v>230</v>
      </c>
      <c r="C889">
        <f>IF(POWER(punkty3[[#This Row],[X punktu]]-$R$4,2)+POWER(punkty3[[#This Row],[Y punktu]]-$R$5,2)=POWER($R$6,2),1,0)</f>
        <v>0</v>
      </c>
      <c r="D889">
        <f>IF(POWER(punkty3[[#This Row],[X punktu]]-$R$4,2)+POWER(punkty3[[#This Row],[Y punktu]]-$R$5,2)&lt;POWER($R$6,2),1,0)</f>
        <v>1</v>
      </c>
    </row>
    <row r="890" spans="1:4" hidden="1" x14ac:dyDescent="0.25">
      <c r="A890">
        <v>366</v>
      </c>
      <c r="B890">
        <v>195</v>
      </c>
      <c r="C890">
        <f>IF(POWER(punkty3[[#This Row],[X punktu]]-$R$4,2)+POWER(punkty3[[#This Row],[Y punktu]]-$R$5,2)=POWER($R$6,2),1,0)</f>
        <v>0</v>
      </c>
      <c r="D890">
        <f>IF(POWER(punkty3[[#This Row],[X punktu]]-$R$4,2)+POWER(punkty3[[#This Row],[Y punktu]]-$R$5,2)&lt;POWER($R$6,2),1,0)</f>
        <v>1</v>
      </c>
    </row>
    <row r="891" spans="1:4" hidden="1" x14ac:dyDescent="0.25">
      <c r="A891">
        <v>200</v>
      </c>
      <c r="B891">
        <v>25</v>
      </c>
      <c r="C891">
        <f>IF(POWER(punkty3[[#This Row],[X punktu]]-$R$4,2)+POWER(punkty3[[#This Row],[Y punktu]]-$R$5,2)=POWER($R$6,2),1,0)</f>
        <v>0</v>
      </c>
      <c r="D891">
        <f>IF(POWER(punkty3[[#This Row],[X punktu]]-$R$4,2)+POWER(punkty3[[#This Row],[Y punktu]]-$R$5,2)&lt;POWER($R$6,2),1,0)</f>
        <v>1</v>
      </c>
    </row>
    <row r="892" spans="1:4" hidden="1" x14ac:dyDescent="0.25">
      <c r="A892">
        <v>166</v>
      </c>
      <c r="B892">
        <v>296</v>
      </c>
      <c r="C892">
        <f>IF(POWER(punkty3[[#This Row],[X punktu]]-$R$4,2)+POWER(punkty3[[#This Row],[Y punktu]]-$R$5,2)=POWER($R$6,2),1,0)</f>
        <v>0</v>
      </c>
      <c r="D892">
        <f>IF(POWER(punkty3[[#This Row],[X punktu]]-$R$4,2)+POWER(punkty3[[#This Row],[Y punktu]]-$R$5,2)&lt;POWER($R$6,2),1,0)</f>
        <v>1</v>
      </c>
    </row>
    <row r="893" spans="1:4" hidden="1" x14ac:dyDescent="0.25">
      <c r="A893">
        <v>190</v>
      </c>
      <c r="B893">
        <v>163</v>
      </c>
      <c r="C893">
        <f>IF(POWER(punkty3[[#This Row],[X punktu]]-$R$4,2)+POWER(punkty3[[#This Row],[Y punktu]]-$R$5,2)=POWER($R$6,2),1,0)</f>
        <v>0</v>
      </c>
      <c r="D893">
        <f>IF(POWER(punkty3[[#This Row],[X punktu]]-$R$4,2)+POWER(punkty3[[#This Row],[Y punktu]]-$R$5,2)&lt;POWER($R$6,2),1,0)</f>
        <v>1</v>
      </c>
    </row>
    <row r="894" spans="1:4" hidden="1" x14ac:dyDescent="0.25">
      <c r="A894">
        <v>28</v>
      </c>
      <c r="B894">
        <v>186</v>
      </c>
      <c r="C894">
        <f>IF(POWER(punkty3[[#This Row],[X punktu]]-$R$4,2)+POWER(punkty3[[#This Row],[Y punktu]]-$R$5,2)=POWER($R$6,2),1,0)</f>
        <v>0</v>
      </c>
      <c r="D894">
        <f>IF(POWER(punkty3[[#This Row],[X punktu]]-$R$4,2)+POWER(punkty3[[#This Row],[Y punktu]]-$R$5,2)&lt;POWER($R$6,2),1,0)</f>
        <v>1</v>
      </c>
    </row>
    <row r="895" spans="1:4" hidden="1" x14ac:dyDescent="0.25">
      <c r="A895">
        <v>172</v>
      </c>
      <c r="B895">
        <v>270</v>
      </c>
      <c r="C895">
        <f>IF(POWER(punkty3[[#This Row],[X punktu]]-$R$4,2)+POWER(punkty3[[#This Row],[Y punktu]]-$R$5,2)=POWER($R$6,2),1,0)</f>
        <v>0</v>
      </c>
      <c r="D895">
        <f>IF(POWER(punkty3[[#This Row],[X punktu]]-$R$4,2)+POWER(punkty3[[#This Row],[Y punktu]]-$R$5,2)&lt;POWER($R$6,2),1,0)</f>
        <v>1</v>
      </c>
    </row>
    <row r="896" spans="1:4" hidden="1" x14ac:dyDescent="0.25">
      <c r="A896">
        <v>124</v>
      </c>
      <c r="B896">
        <v>239</v>
      </c>
      <c r="C896">
        <f>IF(POWER(punkty3[[#This Row],[X punktu]]-$R$4,2)+POWER(punkty3[[#This Row],[Y punktu]]-$R$5,2)=POWER($R$6,2),1,0)</f>
        <v>0</v>
      </c>
      <c r="D896">
        <f>IF(POWER(punkty3[[#This Row],[X punktu]]-$R$4,2)+POWER(punkty3[[#This Row],[Y punktu]]-$R$5,2)&lt;POWER($R$6,2),1,0)</f>
        <v>1</v>
      </c>
    </row>
    <row r="897" spans="1:4" hidden="1" x14ac:dyDescent="0.25">
      <c r="A897">
        <v>317</v>
      </c>
      <c r="B897">
        <v>216</v>
      </c>
      <c r="C897">
        <f>IF(POWER(punkty3[[#This Row],[X punktu]]-$R$4,2)+POWER(punkty3[[#This Row],[Y punktu]]-$R$5,2)=POWER($R$6,2),1,0)</f>
        <v>0</v>
      </c>
      <c r="D897">
        <f>IF(POWER(punkty3[[#This Row],[X punktu]]-$R$4,2)+POWER(punkty3[[#This Row],[Y punktu]]-$R$5,2)&lt;POWER($R$6,2),1,0)</f>
        <v>1</v>
      </c>
    </row>
    <row r="898" spans="1:4" hidden="1" x14ac:dyDescent="0.25">
      <c r="A898">
        <v>158</v>
      </c>
      <c r="B898">
        <v>124</v>
      </c>
      <c r="C898">
        <f>IF(POWER(punkty3[[#This Row],[X punktu]]-$R$4,2)+POWER(punkty3[[#This Row],[Y punktu]]-$R$5,2)=POWER($R$6,2),1,0)</f>
        <v>0</v>
      </c>
      <c r="D898">
        <f>IF(POWER(punkty3[[#This Row],[X punktu]]-$R$4,2)+POWER(punkty3[[#This Row],[Y punktu]]-$R$5,2)&lt;POWER($R$6,2),1,0)</f>
        <v>1</v>
      </c>
    </row>
    <row r="899" spans="1:4" hidden="1" x14ac:dyDescent="0.25">
      <c r="A899">
        <v>117</v>
      </c>
      <c r="B899">
        <v>35</v>
      </c>
      <c r="C899">
        <f>IF(POWER(punkty3[[#This Row],[X punktu]]-$R$4,2)+POWER(punkty3[[#This Row],[Y punktu]]-$R$5,2)=POWER($R$6,2),1,0)</f>
        <v>0</v>
      </c>
      <c r="D899">
        <f>IF(POWER(punkty3[[#This Row],[X punktu]]-$R$4,2)+POWER(punkty3[[#This Row],[Y punktu]]-$R$5,2)&lt;POWER($R$6,2),1,0)</f>
        <v>1</v>
      </c>
    </row>
    <row r="900" spans="1:4" hidden="1" x14ac:dyDescent="0.25">
      <c r="A900">
        <v>182</v>
      </c>
      <c r="B900">
        <v>62</v>
      </c>
      <c r="C900">
        <f>IF(POWER(punkty3[[#This Row],[X punktu]]-$R$4,2)+POWER(punkty3[[#This Row],[Y punktu]]-$R$5,2)=POWER($R$6,2),1,0)</f>
        <v>0</v>
      </c>
      <c r="D900">
        <f>IF(POWER(punkty3[[#This Row],[X punktu]]-$R$4,2)+POWER(punkty3[[#This Row],[Y punktu]]-$R$5,2)&lt;POWER($R$6,2),1,0)</f>
        <v>1</v>
      </c>
    </row>
    <row r="901" spans="1:4" hidden="1" x14ac:dyDescent="0.25">
      <c r="A901">
        <v>104</v>
      </c>
      <c r="B901">
        <v>374</v>
      </c>
      <c r="C901">
        <f>IF(POWER(punkty3[[#This Row],[X punktu]]-$R$4,2)+POWER(punkty3[[#This Row],[Y punktu]]-$R$5,2)=POWER($R$6,2),1,0)</f>
        <v>0</v>
      </c>
      <c r="D901">
        <f>IF(POWER(punkty3[[#This Row],[X punktu]]-$R$4,2)+POWER(punkty3[[#This Row],[Y punktu]]-$R$5,2)&lt;POWER($R$6,2),1,0)</f>
        <v>1</v>
      </c>
    </row>
    <row r="902" spans="1:4" hidden="1" x14ac:dyDescent="0.25">
      <c r="A902">
        <v>200</v>
      </c>
      <c r="B902">
        <v>272</v>
      </c>
      <c r="C902">
        <f>IF(POWER(punkty3[[#This Row],[X punktu]]-$R$4,2)+POWER(punkty3[[#This Row],[Y punktu]]-$R$5,2)=POWER($R$6,2),1,0)</f>
        <v>0</v>
      </c>
      <c r="D902">
        <f>IF(POWER(punkty3[[#This Row],[X punktu]]-$R$4,2)+POWER(punkty3[[#This Row],[Y punktu]]-$R$5,2)&lt;POWER($R$6,2),1,0)</f>
        <v>1</v>
      </c>
    </row>
    <row r="903" spans="1:4" hidden="1" x14ac:dyDescent="0.25">
      <c r="A903">
        <v>5</v>
      </c>
      <c r="B903">
        <v>71</v>
      </c>
      <c r="C903">
        <f>IF(POWER(punkty3[[#This Row],[X punktu]]-$R$4,2)+POWER(punkty3[[#This Row],[Y punktu]]-$R$5,2)=POWER($R$6,2),1,0)</f>
        <v>0</v>
      </c>
      <c r="D903">
        <f>IF(POWER(punkty3[[#This Row],[X punktu]]-$R$4,2)+POWER(punkty3[[#This Row],[Y punktu]]-$R$5,2)&lt;POWER($R$6,2),1,0)</f>
        <v>0</v>
      </c>
    </row>
    <row r="904" spans="1:4" hidden="1" x14ac:dyDescent="0.25">
      <c r="A904">
        <v>278</v>
      </c>
      <c r="B904">
        <v>117</v>
      </c>
      <c r="C904">
        <f>IF(POWER(punkty3[[#This Row],[X punktu]]-$R$4,2)+POWER(punkty3[[#This Row],[Y punktu]]-$R$5,2)=POWER($R$6,2),1,0)</f>
        <v>0</v>
      </c>
      <c r="D904">
        <f>IF(POWER(punkty3[[#This Row],[X punktu]]-$R$4,2)+POWER(punkty3[[#This Row],[Y punktu]]-$R$5,2)&lt;POWER($R$6,2),1,0)</f>
        <v>1</v>
      </c>
    </row>
    <row r="905" spans="1:4" hidden="1" x14ac:dyDescent="0.25">
      <c r="A905">
        <v>234</v>
      </c>
      <c r="B905">
        <v>1</v>
      </c>
      <c r="C905">
        <f>IF(POWER(punkty3[[#This Row],[X punktu]]-$R$4,2)+POWER(punkty3[[#This Row],[Y punktu]]-$R$5,2)=POWER($R$6,2),1,0)</f>
        <v>0</v>
      </c>
      <c r="D905">
        <f>IF(POWER(punkty3[[#This Row],[X punktu]]-$R$4,2)+POWER(punkty3[[#This Row],[Y punktu]]-$R$5,2)&lt;POWER($R$6,2),1,0)</f>
        <v>0</v>
      </c>
    </row>
    <row r="906" spans="1:4" hidden="1" x14ac:dyDescent="0.25">
      <c r="A906">
        <v>182</v>
      </c>
      <c r="B906">
        <v>391</v>
      </c>
      <c r="C906">
        <f>IF(POWER(punkty3[[#This Row],[X punktu]]-$R$4,2)+POWER(punkty3[[#This Row],[Y punktu]]-$R$5,2)=POWER($R$6,2),1,0)</f>
        <v>0</v>
      </c>
      <c r="D906">
        <f>IF(POWER(punkty3[[#This Row],[X punktu]]-$R$4,2)+POWER(punkty3[[#This Row],[Y punktu]]-$R$5,2)&lt;POWER($R$6,2),1,0)</f>
        <v>1</v>
      </c>
    </row>
    <row r="907" spans="1:4" hidden="1" x14ac:dyDescent="0.25">
      <c r="A907">
        <v>371</v>
      </c>
      <c r="B907">
        <v>39</v>
      </c>
      <c r="C907">
        <f>IF(POWER(punkty3[[#This Row],[X punktu]]-$R$4,2)+POWER(punkty3[[#This Row],[Y punktu]]-$R$5,2)=POWER($R$6,2),1,0)</f>
        <v>0</v>
      </c>
      <c r="D907">
        <f>IF(POWER(punkty3[[#This Row],[X punktu]]-$R$4,2)+POWER(punkty3[[#This Row],[Y punktu]]-$R$5,2)&lt;POWER($R$6,2),1,0)</f>
        <v>0</v>
      </c>
    </row>
    <row r="908" spans="1:4" hidden="1" x14ac:dyDescent="0.25">
      <c r="A908">
        <v>107</v>
      </c>
      <c r="B908">
        <v>83</v>
      </c>
      <c r="C908">
        <f>IF(POWER(punkty3[[#This Row],[X punktu]]-$R$4,2)+POWER(punkty3[[#This Row],[Y punktu]]-$R$5,2)=POWER($R$6,2),1,0)</f>
        <v>0</v>
      </c>
      <c r="D908">
        <f>IF(POWER(punkty3[[#This Row],[X punktu]]-$R$4,2)+POWER(punkty3[[#This Row],[Y punktu]]-$R$5,2)&lt;POWER($R$6,2),1,0)</f>
        <v>1</v>
      </c>
    </row>
    <row r="909" spans="1:4" hidden="1" x14ac:dyDescent="0.25">
      <c r="A909">
        <v>152</v>
      </c>
      <c r="B909">
        <v>329</v>
      </c>
      <c r="C909">
        <f>IF(POWER(punkty3[[#This Row],[X punktu]]-$R$4,2)+POWER(punkty3[[#This Row],[Y punktu]]-$R$5,2)=POWER($R$6,2),1,0)</f>
        <v>0</v>
      </c>
      <c r="D909">
        <f>IF(POWER(punkty3[[#This Row],[X punktu]]-$R$4,2)+POWER(punkty3[[#This Row],[Y punktu]]-$R$5,2)&lt;POWER($R$6,2),1,0)</f>
        <v>1</v>
      </c>
    </row>
    <row r="910" spans="1:4" hidden="1" x14ac:dyDescent="0.25">
      <c r="A910">
        <v>354</v>
      </c>
      <c r="B910">
        <v>82</v>
      </c>
      <c r="C910">
        <f>IF(POWER(punkty3[[#This Row],[X punktu]]-$R$4,2)+POWER(punkty3[[#This Row],[Y punktu]]-$R$5,2)=POWER($R$6,2),1,0)</f>
        <v>0</v>
      </c>
      <c r="D910">
        <f>IF(POWER(punkty3[[#This Row],[X punktu]]-$R$4,2)+POWER(punkty3[[#This Row],[Y punktu]]-$R$5,2)&lt;POWER($R$6,2),1,0)</f>
        <v>1</v>
      </c>
    </row>
    <row r="911" spans="1:4" hidden="1" x14ac:dyDescent="0.25">
      <c r="A911">
        <v>378</v>
      </c>
      <c r="B911">
        <v>37</v>
      </c>
      <c r="C911">
        <f>IF(POWER(punkty3[[#This Row],[X punktu]]-$R$4,2)+POWER(punkty3[[#This Row],[Y punktu]]-$R$5,2)=POWER($R$6,2),1,0)</f>
        <v>0</v>
      </c>
      <c r="D911">
        <f>IF(POWER(punkty3[[#This Row],[X punktu]]-$R$4,2)+POWER(punkty3[[#This Row],[Y punktu]]-$R$5,2)&lt;POWER($R$6,2),1,0)</f>
        <v>0</v>
      </c>
    </row>
    <row r="912" spans="1:4" hidden="1" x14ac:dyDescent="0.25">
      <c r="A912">
        <v>130</v>
      </c>
      <c r="B912">
        <v>239</v>
      </c>
      <c r="C912">
        <f>IF(POWER(punkty3[[#This Row],[X punktu]]-$R$4,2)+POWER(punkty3[[#This Row],[Y punktu]]-$R$5,2)=POWER($R$6,2),1,0)</f>
        <v>0</v>
      </c>
      <c r="D912">
        <f>IF(POWER(punkty3[[#This Row],[X punktu]]-$R$4,2)+POWER(punkty3[[#This Row],[Y punktu]]-$R$5,2)&lt;POWER($R$6,2),1,0)</f>
        <v>1</v>
      </c>
    </row>
    <row r="913" spans="1:4" hidden="1" x14ac:dyDescent="0.25">
      <c r="A913">
        <v>67</v>
      </c>
      <c r="B913">
        <v>59</v>
      </c>
      <c r="C913">
        <f>IF(POWER(punkty3[[#This Row],[X punktu]]-$R$4,2)+POWER(punkty3[[#This Row],[Y punktu]]-$R$5,2)=POWER($R$6,2),1,0)</f>
        <v>0</v>
      </c>
      <c r="D913">
        <f>IF(POWER(punkty3[[#This Row],[X punktu]]-$R$4,2)+POWER(punkty3[[#This Row],[Y punktu]]-$R$5,2)&lt;POWER($R$6,2),1,0)</f>
        <v>1</v>
      </c>
    </row>
    <row r="914" spans="1:4" hidden="1" x14ac:dyDescent="0.25">
      <c r="A914">
        <v>273</v>
      </c>
      <c r="B914">
        <v>353</v>
      </c>
      <c r="C914">
        <f>IF(POWER(punkty3[[#This Row],[X punktu]]-$R$4,2)+POWER(punkty3[[#This Row],[Y punktu]]-$R$5,2)=POWER($R$6,2),1,0)</f>
        <v>0</v>
      </c>
      <c r="D914">
        <f>IF(POWER(punkty3[[#This Row],[X punktu]]-$R$4,2)+POWER(punkty3[[#This Row],[Y punktu]]-$R$5,2)&lt;POWER($R$6,2),1,0)</f>
        <v>1</v>
      </c>
    </row>
    <row r="915" spans="1:4" hidden="1" x14ac:dyDescent="0.25">
      <c r="A915">
        <v>207</v>
      </c>
      <c r="B915">
        <v>276</v>
      </c>
      <c r="C915">
        <f>IF(POWER(punkty3[[#This Row],[X punktu]]-$R$4,2)+POWER(punkty3[[#This Row],[Y punktu]]-$R$5,2)=POWER($R$6,2),1,0)</f>
        <v>0</v>
      </c>
      <c r="D915">
        <f>IF(POWER(punkty3[[#This Row],[X punktu]]-$R$4,2)+POWER(punkty3[[#This Row],[Y punktu]]-$R$5,2)&lt;POWER($R$6,2),1,0)</f>
        <v>1</v>
      </c>
    </row>
    <row r="916" spans="1:4" hidden="1" x14ac:dyDescent="0.25">
      <c r="A916">
        <v>348</v>
      </c>
      <c r="B916">
        <v>71</v>
      </c>
      <c r="C916">
        <f>IF(POWER(punkty3[[#This Row],[X punktu]]-$R$4,2)+POWER(punkty3[[#This Row],[Y punktu]]-$R$5,2)=POWER($R$6,2),1,0)</f>
        <v>0</v>
      </c>
      <c r="D916">
        <f>IF(POWER(punkty3[[#This Row],[X punktu]]-$R$4,2)+POWER(punkty3[[#This Row],[Y punktu]]-$R$5,2)&lt;POWER($R$6,2),1,0)</f>
        <v>1</v>
      </c>
    </row>
    <row r="917" spans="1:4" hidden="1" x14ac:dyDescent="0.25">
      <c r="A917">
        <v>41</v>
      </c>
      <c r="B917">
        <v>145</v>
      </c>
      <c r="C917">
        <f>IF(POWER(punkty3[[#This Row],[X punktu]]-$R$4,2)+POWER(punkty3[[#This Row],[Y punktu]]-$R$5,2)=POWER($R$6,2),1,0)</f>
        <v>0</v>
      </c>
      <c r="D917">
        <f>IF(POWER(punkty3[[#This Row],[X punktu]]-$R$4,2)+POWER(punkty3[[#This Row],[Y punktu]]-$R$5,2)&lt;POWER($R$6,2),1,0)</f>
        <v>1</v>
      </c>
    </row>
    <row r="918" spans="1:4" hidden="1" x14ac:dyDescent="0.25">
      <c r="A918">
        <v>333</v>
      </c>
      <c r="B918">
        <v>123</v>
      </c>
      <c r="C918">
        <f>IF(POWER(punkty3[[#This Row],[X punktu]]-$R$4,2)+POWER(punkty3[[#This Row],[Y punktu]]-$R$5,2)=POWER($R$6,2),1,0)</f>
        <v>0</v>
      </c>
      <c r="D918">
        <f>IF(POWER(punkty3[[#This Row],[X punktu]]-$R$4,2)+POWER(punkty3[[#This Row],[Y punktu]]-$R$5,2)&lt;POWER($R$6,2),1,0)</f>
        <v>1</v>
      </c>
    </row>
    <row r="919" spans="1:4" hidden="1" x14ac:dyDescent="0.25">
      <c r="A919">
        <v>191</v>
      </c>
      <c r="B919">
        <v>358</v>
      </c>
      <c r="C919">
        <f>IF(POWER(punkty3[[#This Row],[X punktu]]-$R$4,2)+POWER(punkty3[[#This Row],[Y punktu]]-$R$5,2)=POWER($R$6,2),1,0)</f>
        <v>0</v>
      </c>
      <c r="D919">
        <f>IF(POWER(punkty3[[#This Row],[X punktu]]-$R$4,2)+POWER(punkty3[[#This Row],[Y punktu]]-$R$5,2)&lt;POWER($R$6,2),1,0)</f>
        <v>1</v>
      </c>
    </row>
    <row r="920" spans="1:4" hidden="1" x14ac:dyDescent="0.25">
      <c r="A920">
        <v>270</v>
      </c>
      <c r="B920">
        <v>260</v>
      </c>
      <c r="C920">
        <f>IF(POWER(punkty3[[#This Row],[X punktu]]-$R$4,2)+POWER(punkty3[[#This Row],[Y punktu]]-$R$5,2)=POWER($R$6,2),1,0)</f>
        <v>0</v>
      </c>
      <c r="D920">
        <f>IF(POWER(punkty3[[#This Row],[X punktu]]-$R$4,2)+POWER(punkty3[[#This Row],[Y punktu]]-$R$5,2)&lt;POWER($R$6,2),1,0)</f>
        <v>1</v>
      </c>
    </row>
    <row r="921" spans="1:4" hidden="1" x14ac:dyDescent="0.25">
      <c r="A921">
        <v>254</v>
      </c>
      <c r="B921">
        <v>392</v>
      </c>
      <c r="C921">
        <f>IF(POWER(punkty3[[#This Row],[X punktu]]-$R$4,2)+POWER(punkty3[[#This Row],[Y punktu]]-$R$5,2)=POWER($R$6,2),1,0)</f>
        <v>0</v>
      </c>
      <c r="D921">
        <f>IF(POWER(punkty3[[#This Row],[X punktu]]-$R$4,2)+POWER(punkty3[[#This Row],[Y punktu]]-$R$5,2)&lt;POWER($R$6,2),1,0)</f>
        <v>1</v>
      </c>
    </row>
    <row r="922" spans="1:4" hidden="1" x14ac:dyDescent="0.25">
      <c r="A922">
        <v>336</v>
      </c>
      <c r="B922">
        <v>262</v>
      </c>
      <c r="C922">
        <f>IF(POWER(punkty3[[#This Row],[X punktu]]-$R$4,2)+POWER(punkty3[[#This Row],[Y punktu]]-$R$5,2)=POWER($R$6,2),1,0)</f>
        <v>0</v>
      </c>
      <c r="D922">
        <f>IF(POWER(punkty3[[#This Row],[X punktu]]-$R$4,2)+POWER(punkty3[[#This Row],[Y punktu]]-$R$5,2)&lt;POWER($R$6,2),1,0)</f>
        <v>1</v>
      </c>
    </row>
    <row r="923" spans="1:4" hidden="1" x14ac:dyDescent="0.25">
      <c r="A923">
        <v>212</v>
      </c>
      <c r="B923">
        <v>192</v>
      </c>
      <c r="C923">
        <f>IF(POWER(punkty3[[#This Row],[X punktu]]-$R$4,2)+POWER(punkty3[[#This Row],[Y punktu]]-$R$5,2)=POWER($R$6,2),1,0)</f>
        <v>0</v>
      </c>
      <c r="D923">
        <f>IF(POWER(punkty3[[#This Row],[X punktu]]-$R$4,2)+POWER(punkty3[[#This Row],[Y punktu]]-$R$5,2)&lt;POWER($R$6,2),1,0)</f>
        <v>1</v>
      </c>
    </row>
    <row r="924" spans="1:4" hidden="1" x14ac:dyDescent="0.25">
      <c r="A924">
        <v>290</v>
      </c>
      <c r="B924">
        <v>3</v>
      </c>
      <c r="C924">
        <f>IF(POWER(punkty3[[#This Row],[X punktu]]-$R$4,2)+POWER(punkty3[[#This Row],[Y punktu]]-$R$5,2)=POWER($R$6,2),1,0)</f>
        <v>0</v>
      </c>
      <c r="D924">
        <f>IF(POWER(punkty3[[#This Row],[X punktu]]-$R$4,2)+POWER(punkty3[[#This Row],[Y punktu]]-$R$5,2)&lt;POWER($R$6,2),1,0)</f>
        <v>0</v>
      </c>
    </row>
    <row r="925" spans="1:4" hidden="1" x14ac:dyDescent="0.25">
      <c r="A925">
        <v>322</v>
      </c>
      <c r="B925">
        <v>194</v>
      </c>
      <c r="C925">
        <f>IF(POWER(punkty3[[#This Row],[X punktu]]-$R$4,2)+POWER(punkty3[[#This Row],[Y punktu]]-$R$5,2)=POWER($R$6,2),1,0)</f>
        <v>0</v>
      </c>
      <c r="D925">
        <f>IF(POWER(punkty3[[#This Row],[X punktu]]-$R$4,2)+POWER(punkty3[[#This Row],[Y punktu]]-$R$5,2)&lt;POWER($R$6,2),1,0)</f>
        <v>1</v>
      </c>
    </row>
    <row r="926" spans="1:4" hidden="1" x14ac:dyDescent="0.25">
      <c r="A926">
        <v>159</v>
      </c>
      <c r="B926">
        <v>125</v>
      </c>
      <c r="C926">
        <f>IF(POWER(punkty3[[#This Row],[X punktu]]-$R$4,2)+POWER(punkty3[[#This Row],[Y punktu]]-$R$5,2)=POWER($R$6,2),1,0)</f>
        <v>0</v>
      </c>
      <c r="D926">
        <f>IF(POWER(punkty3[[#This Row],[X punktu]]-$R$4,2)+POWER(punkty3[[#This Row],[Y punktu]]-$R$5,2)&lt;POWER($R$6,2),1,0)</f>
        <v>1</v>
      </c>
    </row>
    <row r="927" spans="1:4" hidden="1" x14ac:dyDescent="0.25">
      <c r="A927">
        <v>237</v>
      </c>
      <c r="B927">
        <v>295</v>
      </c>
      <c r="C927">
        <f>IF(POWER(punkty3[[#This Row],[X punktu]]-$R$4,2)+POWER(punkty3[[#This Row],[Y punktu]]-$R$5,2)=POWER($R$6,2),1,0)</f>
        <v>0</v>
      </c>
      <c r="D927">
        <f>IF(POWER(punkty3[[#This Row],[X punktu]]-$R$4,2)+POWER(punkty3[[#This Row],[Y punktu]]-$R$5,2)&lt;POWER($R$6,2),1,0)</f>
        <v>1</v>
      </c>
    </row>
    <row r="928" spans="1:4" hidden="1" x14ac:dyDescent="0.25">
      <c r="A928">
        <v>198</v>
      </c>
      <c r="B928">
        <v>67</v>
      </c>
      <c r="C928">
        <f>IF(POWER(punkty3[[#This Row],[X punktu]]-$R$4,2)+POWER(punkty3[[#This Row],[Y punktu]]-$R$5,2)=POWER($R$6,2),1,0)</f>
        <v>0</v>
      </c>
      <c r="D928">
        <f>IF(POWER(punkty3[[#This Row],[X punktu]]-$R$4,2)+POWER(punkty3[[#This Row],[Y punktu]]-$R$5,2)&lt;POWER($R$6,2),1,0)</f>
        <v>1</v>
      </c>
    </row>
    <row r="929" spans="1:4" hidden="1" x14ac:dyDescent="0.25">
      <c r="A929">
        <v>290</v>
      </c>
      <c r="B929">
        <v>369</v>
      </c>
      <c r="C929">
        <f>IF(POWER(punkty3[[#This Row],[X punktu]]-$R$4,2)+POWER(punkty3[[#This Row],[Y punktu]]-$R$5,2)=POWER($R$6,2),1,0)</f>
        <v>0</v>
      </c>
      <c r="D929">
        <f>IF(POWER(punkty3[[#This Row],[X punktu]]-$R$4,2)+POWER(punkty3[[#This Row],[Y punktu]]-$R$5,2)&lt;POWER($R$6,2),1,0)</f>
        <v>1</v>
      </c>
    </row>
    <row r="930" spans="1:4" hidden="1" x14ac:dyDescent="0.25">
      <c r="A930">
        <v>377</v>
      </c>
      <c r="B930">
        <v>230</v>
      </c>
      <c r="C930">
        <f>IF(POWER(punkty3[[#This Row],[X punktu]]-$R$4,2)+POWER(punkty3[[#This Row],[Y punktu]]-$R$5,2)=POWER($R$6,2),1,0)</f>
        <v>0</v>
      </c>
      <c r="D930">
        <f>IF(POWER(punkty3[[#This Row],[X punktu]]-$R$4,2)+POWER(punkty3[[#This Row],[Y punktu]]-$R$5,2)&lt;POWER($R$6,2),1,0)</f>
        <v>1</v>
      </c>
    </row>
    <row r="931" spans="1:4" hidden="1" x14ac:dyDescent="0.25">
      <c r="A931">
        <v>271</v>
      </c>
      <c r="B931">
        <v>174</v>
      </c>
      <c r="C931">
        <f>IF(POWER(punkty3[[#This Row],[X punktu]]-$R$4,2)+POWER(punkty3[[#This Row],[Y punktu]]-$R$5,2)=POWER($R$6,2),1,0)</f>
        <v>0</v>
      </c>
      <c r="D931">
        <f>IF(POWER(punkty3[[#This Row],[X punktu]]-$R$4,2)+POWER(punkty3[[#This Row],[Y punktu]]-$R$5,2)&lt;POWER($R$6,2),1,0)</f>
        <v>1</v>
      </c>
    </row>
    <row r="932" spans="1:4" hidden="1" x14ac:dyDescent="0.25">
      <c r="A932">
        <v>56</v>
      </c>
      <c r="B932">
        <v>10</v>
      </c>
      <c r="C932">
        <f>IF(POWER(punkty3[[#This Row],[X punktu]]-$R$4,2)+POWER(punkty3[[#This Row],[Y punktu]]-$R$5,2)=POWER($R$6,2),1,0)</f>
        <v>0</v>
      </c>
      <c r="D932">
        <f>IF(POWER(punkty3[[#This Row],[X punktu]]-$R$4,2)+POWER(punkty3[[#This Row],[Y punktu]]-$R$5,2)&lt;POWER($R$6,2),1,0)</f>
        <v>0</v>
      </c>
    </row>
    <row r="933" spans="1:4" hidden="1" x14ac:dyDescent="0.25">
      <c r="A933">
        <v>190</v>
      </c>
      <c r="B933">
        <v>313</v>
      </c>
      <c r="C933">
        <f>IF(POWER(punkty3[[#This Row],[X punktu]]-$R$4,2)+POWER(punkty3[[#This Row],[Y punktu]]-$R$5,2)=POWER($R$6,2),1,0)</f>
        <v>0</v>
      </c>
      <c r="D933">
        <f>IF(POWER(punkty3[[#This Row],[X punktu]]-$R$4,2)+POWER(punkty3[[#This Row],[Y punktu]]-$R$5,2)&lt;POWER($R$6,2),1,0)</f>
        <v>1</v>
      </c>
    </row>
    <row r="934" spans="1:4" hidden="1" x14ac:dyDescent="0.25">
      <c r="A934">
        <v>83</v>
      </c>
      <c r="B934">
        <v>369</v>
      </c>
      <c r="C934">
        <f>IF(POWER(punkty3[[#This Row],[X punktu]]-$R$4,2)+POWER(punkty3[[#This Row],[Y punktu]]-$R$5,2)=POWER($R$6,2),1,0)</f>
        <v>0</v>
      </c>
      <c r="D934">
        <f>IF(POWER(punkty3[[#This Row],[X punktu]]-$R$4,2)+POWER(punkty3[[#This Row],[Y punktu]]-$R$5,2)&lt;POWER($R$6,2),1,0)</f>
        <v>0</v>
      </c>
    </row>
    <row r="935" spans="1:4" hidden="1" x14ac:dyDescent="0.25">
      <c r="A935">
        <v>154</v>
      </c>
      <c r="B935">
        <v>192</v>
      </c>
      <c r="C935">
        <f>IF(POWER(punkty3[[#This Row],[X punktu]]-$R$4,2)+POWER(punkty3[[#This Row],[Y punktu]]-$R$5,2)=POWER($R$6,2),1,0)</f>
        <v>0</v>
      </c>
      <c r="D935">
        <f>IF(POWER(punkty3[[#This Row],[X punktu]]-$R$4,2)+POWER(punkty3[[#This Row],[Y punktu]]-$R$5,2)&lt;POWER($R$6,2),1,0)</f>
        <v>1</v>
      </c>
    </row>
    <row r="936" spans="1:4" hidden="1" x14ac:dyDescent="0.25">
      <c r="A936">
        <v>181</v>
      </c>
      <c r="B936">
        <v>170</v>
      </c>
      <c r="C936">
        <f>IF(POWER(punkty3[[#This Row],[X punktu]]-$R$4,2)+POWER(punkty3[[#This Row],[Y punktu]]-$R$5,2)=POWER($R$6,2),1,0)</f>
        <v>0</v>
      </c>
      <c r="D936">
        <f>IF(POWER(punkty3[[#This Row],[X punktu]]-$R$4,2)+POWER(punkty3[[#This Row],[Y punktu]]-$R$5,2)&lt;POWER($R$6,2),1,0)</f>
        <v>1</v>
      </c>
    </row>
    <row r="937" spans="1:4" hidden="1" x14ac:dyDescent="0.25">
      <c r="A937">
        <v>293</v>
      </c>
      <c r="B937">
        <v>216</v>
      </c>
      <c r="C937">
        <f>IF(POWER(punkty3[[#This Row],[X punktu]]-$R$4,2)+POWER(punkty3[[#This Row],[Y punktu]]-$R$5,2)=POWER($R$6,2),1,0)</f>
        <v>0</v>
      </c>
      <c r="D937">
        <f>IF(POWER(punkty3[[#This Row],[X punktu]]-$R$4,2)+POWER(punkty3[[#This Row],[Y punktu]]-$R$5,2)&lt;POWER($R$6,2),1,0)</f>
        <v>1</v>
      </c>
    </row>
    <row r="938" spans="1:4" hidden="1" x14ac:dyDescent="0.25">
      <c r="A938">
        <v>295</v>
      </c>
      <c r="B938">
        <v>1</v>
      </c>
      <c r="C938">
        <f>IF(POWER(punkty3[[#This Row],[X punktu]]-$R$4,2)+POWER(punkty3[[#This Row],[Y punktu]]-$R$5,2)=POWER($R$6,2),1,0)</f>
        <v>0</v>
      </c>
      <c r="D938">
        <f>IF(POWER(punkty3[[#This Row],[X punktu]]-$R$4,2)+POWER(punkty3[[#This Row],[Y punktu]]-$R$5,2)&lt;POWER($R$6,2),1,0)</f>
        <v>0</v>
      </c>
    </row>
    <row r="939" spans="1:4" hidden="1" x14ac:dyDescent="0.25">
      <c r="A939">
        <v>383</v>
      </c>
      <c r="B939">
        <v>224</v>
      </c>
      <c r="C939">
        <f>IF(POWER(punkty3[[#This Row],[X punktu]]-$R$4,2)+POWER(punkty3[[#This Row],[Y punktu]]-$R$5,2)=POWER($R$6,2),1,0)</f>
        <v>0</v>
      </c>
      <c r="D939">
        <f>IF(POWER(punkty3[[#This Row],[X punktu]]-$R$4,2)+POWER(punkty3[[#This Row],[Y punktu]]-$R$5,2)&lt;POWER($R$6,2),1,0)</f>
        <v>1</v>
      </c>
    </row>
    <row r="940" spans="1:4" hidden="1" x14ac:dyDescent="0.25">
      <c r="A940">
        <v>370</v>
      </c>
      <c r="B940">
        <v>363</v>
      </c>
      <c r="C940">
        <f>IF(POWER(punkty3[[#This Row],[X punktu]]-$R$4,2)+POWER(punkty3[[#This Row],[Y punktu]]-$R$5,2)=POWER($R$6,2),1,0)</f>
        <v>0</v>
      </c>
      <c r="D940">
        <f>IF(POWER(punkty3[[#This Row],[X punktu]]-$R$4,2)+POWER(punkty3[[#This Row],[Y punktu]]-$R$5,2)&lt;POWER($R$6,2),1,0)</f>
        <v>0</v>
      </c>
    </row>
    <row r="941" spans="1:4" hidden="1" x14ac:dyDescent="0.25">
      <c r="A941">
        <v>64</v>
      </c>
      <c r="B941">
        <v>71</v>
      </c>
      <c r="C941">
        <f>IF(POWER(punkty3[[#This Row],[X punktu]]-$R$4,2)+POWER(punkty3[[#This Row],[Y punktu]]-$R$5,2)=POWER($R$6,2),1,0)</f>
        <v>0</v>
      </c>
      <c r="D941">
        <f>IF(POWER(punkty3[[#This Row],[X punktu]]-$R$4,2)+POWER(punkty3[[#This Row],[Y punktu]]-$R$5,2)&lt;POWER($R$6,2),1,0)</f>
        <v>1</v>
      </c>
    </row>
    <row r="942" spans="1:4" hidden="1" x14ac:dyDescent="0.25">
      <c r="A942">
        <v>376</v>
      </c>
      <c r="B942">
        <v>207</v>
      </c>
      <c r="C942">
        <f>IF(POWER(punkty3[[#This Row],[X punktu]]-$R$4,2)+POWER(punkty3[[#This Row],[Y punktu]]-$R$5,2)=POWER($R$6,2),1,0)</f>
        <v>0</v>
      </c>
      <c r="D942">
        <f>IF(POWER(punkty3[[#This Row],[X punktu]]-$R$4,2)+POWER(punkty3[[#This Row],[Y punktu]]-$R$5,2)&lt;POWER($R$6,2),1,0)</f>
        <v>1</v>
      </c>
    </row>
    <row r="943" spans="1:4" hidden="1" x14ac:dyDescent="0.25">
      <c r="A943">
        <v>275</v>
      </c>
      <c r="B943">
        <v>300</v>
      </c>
      <c r="C943">
        <f>IF(POWER(punkty3[[#This Row],[X punktu]]-$R$4,2)+POWER(punkty3[[#This Row],[Y punktu]]-$R$5,2)=POWER($R$6,2),1,0)</f>
        <v>0</v>
      </c>
      <c r="D943">
        <f>IF(POWER(punkty3[[#This Row],[X punktu]]-$R$4,2)+POWER(punkty3[[#This Row],[Y punktu]]-$R$5,2)&lt;POWER($R$6,2),1,0)</f>
        <v>1</v>
      </c>
    </row>
    <row r="944" spans="1:4" hidden="1" x14ac:dyDescent="0.25">
      <c r="A944">
        <v>81</v>
      </c>
      <c r="B944">
        <v>263</v>
      </c>
      <c r="C944">
        <f>IF(POWER(punkty3[[#This Row],[X punktu]]-$R$4,2)+POWER(punkty3[[#This Row],[Y punktu]]-$R$5,2)=POWER($R$6,2),1,0)</f>
        <v>0</v>
      </c>
      <c r="D944">
        <f>IF(POWER(punkty3[[#This Row],[X punktu]]-$R$4,2)+POWER(punkty3[[#This Row],[Y punktu]]-$R$5,2)&lt;POWER($R$6,2),1,0)</f>
        <v>1</v>
      </c>
    </row>
    <row r="945" spans="1:4" hidden="1" x14ac:dyDescent="0.25">
      <c r="A945">
        <v>370</v>
      </c>
      <c r="B945">
        <v>55</v>
      </c>
      <c r="C945">
        <f>IF(POWER(punkty3[[#This Row],[X punktu]]-$R$4,2)+POWER(punkty3[[#This Row],[Y punktu]]-$R$5,2)=POWER($R$6,2),1,0)</f>
        <v>0</v>
      </c>
      <c r="D945">
        <f>IF(POWER(punkty3[[#This Row],[X punktu]]-$R$4,2)+POWER(punkty3[[#This Row],[Y punktu]]-$R$5,2)&lt;POWER($R$6,2),1,0)</f>
        <v>0</v>
      </c>
    </row>
    <row r="946" spans="1:4" hidden="1" x14ac:dyDescent="0.25">
      <c r="A946">
        <v>20</v>
      </c>
      <c r="B946">
        <v>346</v>
      </c>
      <c r="C946">
        <f>IF(POWER(punkty3[[#This Row],[X punktu]]-$R$4,2)+POWER(punkty3[[#This Row],[Y punktu]]-$R$5,2)=POWER($R$6,2),1,0)</f>
        <v>0</v>
      </c>
      <c r="D946">
        <f>IF(POWER(punkty3[[#This Row],[X punktu]]-$R$4,2)+POWER(punkty3[[#This Row],[Y punktu]]-$R$5,2)&lt;POWER($R$6,2),1,0)</f>
        <v>0</v>
      </c>
    </row>
    <row r="947" spans="1:4" hidden="1" x14ac:dyDescent="0.25">
      <c r="A947">
        <v>326</v>
      </c>
      <c r="B947">
        <v>81</v>
      </c>
      <c r="C947">
        <f>IF(POWER(punkty3[[#This Row],[X punktu]]-$R$4,2)+POWER(punkty3[[#This Row],[Y punktu]]-$R$5,2)=POWER($R$6,2),1,0)</f>
        <v>0</v>
      </c>
      <c r="D947">
        <f>IF(POWER(punkty3[[#This Row],[X punktu]]-$R$4,2)+POWER(punkty3[[#This Row],[Y punktu]]-$R$5,2)&lt;POWER($R$6,2),1,0)</f>
        <v>1</v>
      </c>
    </row>
    <row r="948" spans="1:4" hidden="1" x14ac:dyDescent="0.25">
      <c r="A948">
        <v>207</v>
      </c>
      <c r="B948">
        <v>100</v>
      </c>
      <c r="C948">
        <f>IF(POWER(punkty3[[#This Row],[X punktu]]-$R$4,2)+POWER(punkty3[[#This Row],[Y punktu]]-$R$5,2)=POWER($R$6,2),1,0)</f>
        <v>0</v>
      </c>
      <c r="D948">
        <f>IF(POWER(punkty3[[#This Row],[X punktu]]-$R$4,2)+POWER(punkty3[[#This Row],[Y punktu]]-$R$5,2)&lt;POWER($R$6,2),1,0)</f>
        <v>1</v>
      </c>
    </row>
    <row r="949" spans="1:4" hidden="1" x14ac:dyDescent="0.25">
      <c r="A949">
        <v>291</v>
      </c>
      <c r="B949">
        <v>268</v>
      </c>
      <c r="C949">
        <f>IF(POWER(punkty3[[#This Row],[X punktu]]-$R$4,2)+POWER(punkty3[[#This Row],[Y punktu]]-$R$5,2)=POWER($R$6,2),1,0)</f>
        <v>0</v>
      </c>
      <c r="D949">
        <f>IF(POWER(punkty3[[#This Row],[X punktu]]-$R$4,2)+POWER(punkty3[[#This Row],[Y punktu]]-$R$5,2)&lt;POWER($R$6,2),1,0)</f>
        <v>1</v>
      </c>
    </row>
    <row r="950" spans="1:4" hidden="1" x14ac:dyDescent="0.25">
      <c r="A950">
        <v>368</v>
      </c>
      <c r="B950">
        <v>389</v>
      </c>
      <c r="C950">
        <f>IF(POWER(punkty3[[#This Row],[X punktu]]-$R$4,2)+POWER(punkty3[[#This Row],[Y punktu]]-$R$5,2)=POWER($R$6,2),1,0)</f>
        <v>0</v>
      </c>
      <c r="D950">
        <f>IF(POWER(punkty3[[#This Row],[X punktu]]-$R$4,2)+POWER(punkty3[[#This Row],[Y punktu]]-$R$5,2)&lt;POWER($R$6,2),1,0)</f>
        <v>0</v>
      </c>
    </row>
    <row r="951" spans="1:4" hidden="1" x14ac:dyDescent="0.25">
      <c r="A951">
        <v>168</v>
      </c>
      <c r="B951">
        <v>40</v>
      </c>
      <c r="C951">
        <f>IF(POWER(punkty3[[#This Row],[X punktu]]-$R$4,2)+POWER(punkty3[[#This Row],[Y punktu]]-$R$5,2)=POWER($R$6,2),1,0)</f>
        <v>0</v>
      </c>
      <c r="D951">
        <f>IF(POWER(punkty3[[#This Row],[X punktu]]-$R$4,2)+POWER(punkty3[[#This Row],[Y punktu]]-$R$5,2)&lt;POWER($R$6,2),1,0)</f>
        <v>1</v>
      </c>
    </row>
    <row r="952" spans="1:4" hidden="1" x14ac:dyDescent="0.25">
      <c r="A952">
        <v>132</v>
      </c>
      <c r="B952">
        <v>224</v>
      </c>
      <c r="C952">
        <f>IF(POWER(punkty3[[#This Row],[X punktu]]-$R$4,2)+POWER(punkty3[[#This Row],[Y punktu]]-$R$5,2)=POWER($R$6,2),1,0)</f>
        <v>0</v>
      </c>
      <c r="D952">
        <f>IF(POWER(punkty3[[#This Row],[X punktu]]-$R$4,2)+POWER(punkty3[[#This Row],[Y punktu]]-$R$5,2)&lt;POWER($R$6,2),1,0)</f>
        <v>1</v>
      </c>
    </row>
    <row r="953" spans="1:4" hidden="1" x14ac:dyDescent="0.25">
      <c r="A953">
        <v>60</v>
      </c>
      <c r="B953">
        <v>119</v>
      </c>
      <c r="C953">
        <f>IF(POWER(punkty3[[#This Row],[X punktu]]-$R$4,2)+POWER(punkty3[[#This Row],[Y punktu]]-$R$5,2)=POWER($R$6,2),1,0)</f>
        <v>0</v>
      </c>
      <c r="D953">
        <f>IF(POWER(punkty3[[#This Row],[X punktu]]-$R$4,2)+POWER(punkty3[[#This Row],[Y punktu]]-$R$5,2)&lt;POWER($R$6,2),1,0)</f>
        <v>1</v>
      </c>
    </row>
    <row r="954" spans="1:4" hidden="1" x14ac:dyDescent="0.25">
      <c r="A954">
        <v>172</v>
      </c>
      <c r="B954">
        <v>325</v>
      </c>
      <c r="C954">
        <f>IF(POWER(punkty3[[#This Row],[X punktu]]-$R$4,2)+POWER(punkty3[[#This Row],[Y punktu]]-$R$5,2)=POWER($R$6,2),1,0)</f>
        <v>0</v>
      </c>
      <c r="D954">
        <f>IF(POWER(punkty3[[#This Row],[X punktu]]-$R$4,2)+POWER(punkty3[[#This Row],[Y punktu]]-$R$5,2)&lt;POWER($R$6,2),1,0)</f>
        <v>1</v>
      </c>
    </row>
    <row r="955" spans="1:4" hidden="1" x14ac:dyDescent="0.25">
      <c r="A955">
        <v>163</v>
      </c>
      <c r="B955">
        <v>27</v>
      </c>
      <c r="C955">
        <f>IF(POWER(punkty3[[#This Row],[X punktu]]-$R$4,2)+POWER(punkty3[[#This Row],[Y punktu]]-$R$5,2)=POWER($R$6,2),1,0)</f>
        <v>0</v>
      </c>
      <c r="D955">
        <f>IF(POWER(punkty3[[#This Row],[X punktu]]-$R$4,2)+POWER(punkty3[[#This Row],[Y punktu]]-$R$5,2)&lt;POWER($R$6,2),1,0)</f>
        <v>1</v>
      </c>
    </row>
    <row r="956" spans="1:4" hidden="1" x14ac:dyDescent="0.25">
      <c r="A956">
        <v>323</v>
      </c>
      <c r="B956">
        <v>196</v>
      </c>
      <c r="C956">
        <f>IF(POWER(punkty3[[#This Row],[X punktu]]-$R$4,2)+POWER(punkty3[[#This Row],[Y punktu]]-$R$5,2)=POWER($R$6,2),1,0)</f>
        <v>0</v>
      </c>
      <c r="D956">
        <f>IF(POWER(punkty3[[#This Row],[X punktu]]-$R$4,2)+POWER(punkty3[[#This Row],[Y punktu]]-$R$5,2)&lt;POWER($R$6,2),1,0)</f>
        <v>1</v>
      </c>
    </row>
    <row r="957" spans="1:4" hidden="1" x14ac:dyDescent="0.25">
      <c r="A957">
        <v>68</v>
      </c>
      <c r="B957">
        <v>350</v>
      </c>
      <c r="C957">
        <f>IF(POWER(punkty3[[#This Row],[X punktu]]-$R$4,2)+POWER(punkty3[[#This Row],[Y punktu]]-$R$5,2)=POWER($R$6,2),1,0)</f>
        <v>0</v>
      </c>
      <c r="D957">
        <f>IF(POWER(punkty3[[#This Row],[X punktu]]-$R$4,2)+POWER(punkty3[[#This Row],[Y punktu]]-$R$5,2)&lt;POWER($R$6,2),1,0)</f>
        <v>1</v>
      </c>
    </row>
    <row r="958" spans="1:4" hidden="1" x14ac:dyDescent="0.25">
      <c r="A958">
        <v>74</v>
      </c>
      <c r="B958">
        <v>101</v>
      </c>
      <c r="C958">
        <f>IF(POWER(punkty3[[#This Row],[X punktu]]-$R$4,2)+POWER(punkty3[[#This Row],[Y punktu]]-$R$5,2)=POWER($R$6,2),1,0)</f>
        <v>0</v>
      </c>
      <c r="D958">
        <f>IF(POWER(punkty3[[#This Row],[X punktu]]-$R$4,2)+POWER(punkty3[[#This Row],[Y punktu]]-$R$5,2)&lt;POWER($R$6,2),1,0)</f>
        <v>1</v>
      </c>
    </row>
    <row r="959" spans="1:4" hidden="1" x14ac:dyDescent="0.25">
      <c r="A959">
        <v>281</v>
      </c>
      <c r="B959">
        <v>157</v>
      </c>
      <c r="C959">
        <f>IF(POWER(punkty3[[#This Row],[X punktu]]-$R$4,2)+POWER(punkty3[[#This Row],[Y punktu]]-$R$5,2)=POWER($R$6,2),1,0)</f>
        <v>0</v>
      </c>
      <c r="D959">
        <f>IF(POWER(punkty3[[#This Row],[X punktu]]-$R$4,2)+POWER(punkty3[[#This Row],[Y punktu]]-$R$5,2)&lt;POWER($R$6,2),1,0)</f>
        <v>1</v>
      </c>
    </row>
    <row r="960" spans="1:4" hidden="1" x14ac:dyDescent="0.25">
      <c r="A960">
        <v>378</v>
      </c>
      <c r="B960">
        <v>260</v>
      </c>
      <c r="C960">
        <f>IF(POWER(punkty3[[#This Row],[X punktu]]-$R$4,2)+POWER(punkty3[[#This Row],[Y punktu]]-$R$5,2)=POWER($R$6,2),1,0)</f>
        <v>0</v>
      </c>
      <c r="D960">
        <f>IF(POWER(punkty3[[#This Row],[X punktu]]-$R$4,2)+POWER(punkty3[[#This Row],[Y punktu]]-$R$5,2)&lt;POWER($R$6,2),1,0)</f>
        <v>1</v>
      </c>
    </row>
    <row r="961" spans="1:4" hidden="1" x14ac:dyDescent="0.25">
      <c r="A961">
        <v>153</v>
      </c>
      <c r="B961">
        <v>86</v>
      </c>
      <c r="C961">
        <f>IF(POWER(punkty3[[#This Row],[X punktu]]-$R$4,2)+POWER(punkty3[[#This Row],[Y punktu]]-$R$5,2)=POWER($R$6,2),1,0)</f>
        <v>0</v>
      </c>
      <c r="D961">
        <f>IF(POWER(punkty3[[#This Row],[X punktu]]-$R$4,2)+POWER(punkty3[[#This Row],[Y punktu]]-$R$5,2)&lt;POWER($R$6,2),1,0)</f>
        <v>1</v>
      </c>
    </row>
    <row r="962" spans="1:4" hidden="1" x14ac:dyDescent="0.25">
      <c r="A962">
        <v>391</v>
      </c>
      <c r="B962">
        <v>150</v>
      </c>
      <c r="C962">
        <f>IF(POWER(punkty3[[#This Row],[X punktu]]-$R$4,2)+POWER(punkty3[[#This Row],[Y punktu]]-$R$5,2)=POWER($R$6,2),1,0)</f>
        <v>0</v>
      </c>
      <c r="D962">
        <f>IF(POWER(punkty3[[#This Row],[X punktu]]-$R$4,2)+POWER(punkty3[[#This Row],[Y punktu]]-$R$5,2)&lt;POWER($R$6,2),1,0)</f>
        <v>1</v>
      </c>
    </row>
    <row r="963" spans="1:4" hidden="1" x14ac:dyDescent="0.25">
      <c r="A963">
        <v>116</v>
      </c>
      <c r="B963">
        <v>358</v>
      </c>
      <c r="C963">
        <f>IF(POWER(punkty3[[#This Row],[X punktu]]-$R$4,2)+POWER(punkty3[[#This Row],[Y punktu]]-$R$5,2)=POWER($R$6,2),1,0)</f>
        <v>0</v>
      </c>
      <c r="D963">
        <f>IF(POWER(punkty3[[#This Row],[X punktu]]-$R$4,2)+POWER(punkty3[[#This Row],[Y punktu]]-$R$5,2)&lt;POWER($R$6,2),1,0)</f>
        <v>1</v>
      </c>
    </row>
    <row r="964" spans="1:4" hidden="1" x14ac:dyDescent="0.25">
      <c r="A964">
        <v>137</v>
      </c>
      <c r="B964">
        <v>271</v>
      </c>
      <c r="C964">
        <f>IF(POWER(punkty3[[#This Row],[X punktu]]-$R$4,2)+POWER(punkty3[[#This Row],[Y punktu]]-$R$5,2)=POWER($R$6,2),1,0)</f>
        <v>0</v>
      </c>
      <c r="D964">
        <f>IF(POWER(punkty3[[#This Row],[X punktu]]-$R$4,2)+POWER(punkty3[[#This Row],[Y punktu]]-$R$5,2)&lt;POWER($R$6,2),1,0)</f>
        <v>1</v>
      </c>
    </row>
    <row r="965" spans="1:4" hidden="1" x14ac:dyDescent="0.25">
      <c r="A965">
        <v>218</v>
      </c>
      <c r="B965">
        <v>189</v>
      </c>
      <c r="C965">
        <f>IF(POWER(punkty3[[#This Row],[X punktu]]-$R$4,2)+POWER(punkty3[[#This Row],[Y punktu]]-$R$5,2)=POWER($R$6,2),1,0)</f>
        <v>0</v>
      </c>
      <c r="D965">
        <f>IF(POWER(punkty3[[#This Row],[X punktu]]-$R$4,2)+POWER(punkty3[[#This Row],[Y punktu]]-$R$5,2)&lt;POWER($R$6,2),1,0)</f>
        <v>1</v>
      </c>
    </row>
    <row r="966" spans="1:4" hidden="1" x14ac:dyDescent="0.25">
      <c r="A966">
        <v>273</v>
      </c>
      <c r="B966">
        <v>359</v>
      </c>
      <c r="C966">
        <f>IF(POWER(punkty3[[#This Row],[X punktu]]-$R$4,2)+POWER(punkty3[[#This Row],[Y punktu]]-$R$5,2)=POWER($R$6,2),1,0)</f>
        <v>0</v>
      </c>
      <c r="D966">
        <f>IF(POWER(punkty3[[#This Row],[X punktu]]-$R$4,2)+POWER(punkty3[[#This Row],[Y punktu]]-$R$5,2)&lt;POWER($R$6,2),1,0)</f>
        <v>1</v>
      </c>
    </row>
    <row r="967" spans="1:4" hidden="1" x14ac:dyDescent="0.25">
      <c r="A967">
        <v>285</v>
      </c>
      <c r="B967">
        <v>160</v>
      </c>
      <c r="C967">
        <f>IF(POWER(punkty3[[#This Row],[X punktu]]-$R$4,2)+POWER(punkty3[[#This Row],[Y punktu]]-$R$5,2)=POWER($R$6,2),1,0)</f>
        <v>0</v>
      </c>
      <c r="D967">
        <f>IF(POWER(punkty3[[#This Row],[X punktu]]-$R$4,2)+POWER(punkty3[[#This Row],[Y punktu]]-$R$5,2)&lt;POWER($R$6,2),1,0)</f>
        <v>1</v>
      </c>
    </row>
    <row r="968" spans="1:4" hidden="1" x14ac:dyDescent="0.25">
      <c r="A968">
        <v>334</v>
      </c>
      <c r="B968">
        <v>301</v>
      </c>
      <c r="C968">
        <f>IF(POWER(punkty3[[#This Row],[X punktu]]-$R$4,2)+POWER(punkty3[[#This Row],[Y punktu]]-$R$5,2)=POWER($R$6,2),1,0)</f>
        <v>0</v>
      </c>
      <c r="D968">
        <f>IF(POWER(punkty3[[#This Row],[X punktu]]-$R$4,2)+POWER(punkty3[[#This Row],[Y punktu]]-$R$5,2)&lt;POWER($R$6,2),1,0)</f>
        <v>1</v>
      </c>
    </row>
    <row r="969" spans="1:4" hidden="1" x14ac:dyDescent="0.25">
      <c r="A969">
        <v>138</v>
      </c>
      <c r="B969">
        <v>268</v>
      </c>
      <c r="C969">
        <f>IF(POWER(punkty3[[#This Row],[X punktu]]-$R$4,2)+POWER(punkty3[[#This Row],[Y punktu]]-$R$5,2)=POWER($R$6,2),1,0)</f>
        <v>0</v>
      </c>
      <c r="D969">
        <f>IF(POWER(punkty3[[#This Row],[X punktu]]-$R$4,2)+POWER(punkty3[[#This Row],[Y punktu]]-$R$5,2)&lt;POWER($R$6,2),1,0)</f>
        <v>1</v>
      </c>
    </row>
    <row r="970" spans="1:4" hidden="1" x14ac:dyDescent="0.25">
      <c r="A970">
        <v>124</v>
      </c>
      <c r="B970">
        <v>120</v>
      </c>
      <c r="C970">
        <f>IF(POWER(punkty3[[#This Row],[X punktu]]-$R$4,2)+POWER(punkty3[[#This Row],[Y punktu]]-$R$5,2)=POWER($R$6,2),1,0)</f>
        <v>0</v>
      </c>
      <c r="D970">
        <f>IF(POWER(punkty3[[#This Row],[X punktu]]-$R$4,2)+POWER(punkty3[[#This Row],[Y punktu]]-$R$5,2)&lt;POWER($R$6,2),1,0)</f>
        <v>1</v>
      </c>
    </row>
    <row r="971" spans="1:4" hidden="1" x14ac:dyDescent="0.25">
      <c r="A971">
        <v>220</v>
      </c>
      <c r="B971">
        <v>165</v>
      </c>
      <c r="C971">
        <f>IF(POWER(punkty3[[#This Row],[X punktu]]-$R$4,2)+POWER(punkty3[[#This Row],[Y punktu]]-$R$5,2)=POWER($R$6,2),1,0)</f>
        <v>0</v>
      </c>
      <c r="D971">
        <f>IF(POWER(punkty3[[#This Row],[X punktu]]-$R$4,2)+POWER(punkty3[[#This Row],[Y punktu]]-$R$5,2)&lt;POWER($R$6,2),1,0)</f>
        <v>1</v>
      </c>
    </row>
    <row r="972" spans="1:4" hidden="1" x14ac:dyDescent="0.25">
      <c r="A972">
        <v>227</v>
      </c>
      <c r="B972">
        <v>287</v>
      </c>
      <c r="C972">
        <f>IF(POWER(punkty3[[#This Row],[X punktu]]-$R$4,2)+POWER(punkty3[[#This Row],[Y punktu]]-$R$5,2)=POWER($R$6,2),1,0)</f>
        <v>0</v>
      </c>
      <c r="D972">
        <f>IF(POWER(punkty3[[#This Row],[X punktu]]-$R$4,2)+POWER(punkty3[[#This Row],[Y punktu]]-$R$5,2)&lt;POWER($R$6,2),1,0)</f>
        <v>1</v>
      </c>
    </row>
    <row r="973" spans="1:4" hidden="1" x14ac:dyDescent="0.25">
      <c r="A973">
        <v>357</v>
      </c>
      <c r="B973">
        <v>235</v>
      </c>
      <c r="C973">
        <f>IF(POWER(punkty3[[#This Row],[X punktu]]-$R$4,2)+POWER(punkty3[[#This Row],[Y punktu]]-$R$5,2)=POWER($R$6,2),1,0)</f>
        <v>0</v>
      </c>
      <c r="D973">
        <f>IF(POWER(punkty3[[#This Row],[X punktu]]-$R$4,2)+POWER(punkty3[[#This Row],[Y punktu]]-$R$5,2)&lt;POWER($R$6,2),1,0)</f>
        <v>1</v>
      </c>
    </row>
    <row r="974" spans="1:4" hidden="1" x14ac:dyDescent="0.25">
      <c r="A974">
        <v>65</v>
      </c>
      <c r="B974">
        <v>66</v>
      </c>
      <c r="C974">
        <f>IF(POWER(punkty3[[#This Row],[X punktu]]-$R$4,2)+POWER(punkty3[[#This Row],[Y punktu]]-$R$5,2)=POWER($R$6,2),1,0)</f>
        <v>0</v>
      </c>
      <c r="D974">
        <f>IF(POWER(punkty3[[#This Row],[X punktu]]-$R$4,2)+POWER(punkty3[[#This Row],[Y punktu]]-$R$5,2)&lt;POWER($R$6,2),1,0)</f>
        <v>1</v>
      </c>
    </row>
    <row r="975" spans="1:4" hidden="1" x14ac:dyDescent="0.25">
      <c r="A975">
        <v>253</v>
      </c>
      <c r="B975">
        <v>70</v>
      </c>
      <c r="C975">
        <f>IF(POWER(punkty3[[#This Row],[X punktu]]-$R$4,2)+POWER(punkty3[[#This Row],[Y punktu]]-$R$5,2)=POWER($R$6,2),1,0)</f>
        <v>0</v>
      </c>
      <c r="D975">
        <f>IF(POWER(punkty3[[#This Row],[X punktu]]-$R$4,2)+POWER(punkty3[[#This Row],[Y punktu]]-$R$5,2)&lt;POWER($R$6,2),1,0)</f>
        <v>1</v>
      </c>
    </row>
    <row r="976" spans="1:4" hidden="1" x14ac:dyDescent="0.25">
      <c r="A976">
        <v>120</v>
      </c>
      <c r="B976">
        <v>350</v>
      </c>
      <c r="C976">
        <f>IF(POWER(punkty3[[#This Row],[X punktu]]-$R$4,2)+POWER(punkty3[[#This Row],[Y punktu]]-$R$5,2)=POWER($R$6,2),1,0)</f>
        <v>0</v>
      </c>
      <c r="D976">
        <f>IF(POWER(punkty3[[#This Row],[X punktu]]-$R$4,2)+POWER(punkty3[[#This Row],[Y punktu]]-$R$5,2)&lt;POWER($R$6,2),1,0)</f>
        <v>1</v>
      </c>
    </row>
    <row r="977" spans="1:4" hidden="1" x14ac:dyDescent="0.25">
      <c r="A977">
        <v>39</v>
      </c>
      <c r="B977">
        <v>266</v>
      </c>
      <c r="C977">
        <f>IF(POWER(punkty3[[#This Row],[X punktu]]-$R$4,2)+POWER(punkty3[[#This Row],[Y punktu]]-$R$5,2)=POWER($R$6,2),1,0)</f>
        <v>0</v>
      </c>
      <c r="D977">
        <f>IF(POWER(punkty3[[#This Row],[X punktu]]-$R$4,2)+POWER(punkty3[[#This Row],[Y punktu]]-$R$5,2)&lt;POWER($R$6,2),1,0)</f>
        <v>1</v>
      </c>
    </row>
    <row r="978" spans="1:4" hidden="1" x14ac:dyDescent="0.25">
      <c r="A978">
        <v>360</v>
      </c>
      <c r="B978">
        <v>53</v>
      </c>
      <c r="C978">
        <f>IF(POWER(punkty3[[#This Row],[X punktu]]-$R$4,2)+POWER(punkty3[[#This Row],[Y punktu]]-$R$5,2)=POWER($R$6,2),1,0)</f>
        <v>0</v>
      </c>
      <c r="D978">
        <f>IF(POWER(punkty3[[#This Row],[X punktu]]-$R$4,2)+POWER(punkty3[[#This Row],[Y punktu]]-$R$5,2)&lt;POWER($R$6,2),1,0)</f>
        <v>0</v>
      </c>
    </row>
    <row r="979" spans="1:4" hidden="1" x14ac:dyDescent="0.25">
      <c r="A979">
        <v>14</v>
      </c>
      <c r="B979">
        <v>26</v>
      </c>
      <c r="C979">
        <f>IF(POWER(punkty3[[#This Row],[X punktu]]-$R$4,2)+POWER(punkty3[[#This Row],[Y punktu]]-$R$5,2)=POWER($R$6,2),1,0)</f>
        <v>0</v>
      </c>
      <c r="D979">
        <f>IF(POWER(punkty3[[#This Row],[X punktu]]-$R$4,2)+POWER(punkty3[[#This Row],[Y punktu]]-$R$5,2)&lt;POWER($R$6,2),1,0)</f>
        <v>0</v>
      </c>
    </row>
    <row r="980" spans="1:4" hidden="1" x14ac:dyDescent="0.25">
      <c r="A980">
        <v>131</v>
      </c>
      <c r="B980">
        <v>346</v>
      </c>
      <c r="C980">
        <f>IF(POWER(punkty3[[#This Row],[X punktu]]-$R$4,2)+POWER(punkty3[[#This Row],[Y punktu]]-$R$5,2)=POWER($R$6,2),1,0)</f>
        <v>0</v>
      </c>
      <c r="D980">
        <f>IF(POWER(punkty3[[#This Row],[X punktu]]-$R$4,2)+POWER(punkty3[[#This Row],[Y punktu]]-$R$5,2)&lt;POWER($R$6,2),1,0)</f>
        <v>1</v>
      </c>
    </row>
    <row r="981" spans="1:4" hidden="1" x14ac:dyDescent="0.25">
      <c r="A981">
        <v>304</v>
      </c>
      <c r="B981">
        <v>141</v>
      </c>
      <c r="C981">
        <f>IF(POWER(punkty3[[#This Row],[X punktu]]-$R$4,2)+POWER(punkty3[[#This Row],[Y punktu]]-$R$5,2)=POWER($R$6,2),1,0)</f>
        <v>0</v>
      </c>
      <c r="D981">
        <f>IF(POWER(punkty3[[#This Row],[X punktu]]-$R$4,2)+POWER(punkty3[[#This Row],[Y punktu]]-$R$5,2)&lt;POWER($R$6,2),1,0)</f>
        <v>1</v>
      </c>
    </row>
    <row r="982" spans="1:4" hidden="1" x14ac:dyDescent="0.25">
      <c r="A982">
        <v>205</v>
      </c>
      <c r="B982">
        <v>284</v>
      </c>
      <c r="C982">
        <f>IF(POWER(punkty3[[#This Row],[X punktu]]-$R$4,2)+POWER(punkty3[[#This Row],[Y punktu]]-$R$5,2)=POWER($R$6,2),1,0)</f>
        <v>0</v>
      </c>
      <c r="D982">
        <f>IF(POWER(punkty3[[#This Row],[X punktu]]-$R$4,2)+POWER(punkty3[[#This Row],[Y punktu]]-$R$5,2)&lt;POWER($R$6,2),1,0)</f>
        <v>1</v>
      </c>
    </row>
    <row r="983" spans="1:4" hidden="1" x14ac:dyDescent="0.25">
      <c r="A983">
        <v>163</v>
      </c>
      <c r="B983">
        <v>238</v>
      </c>
      <c r="C983">
        <f>IF(POWER(punkty3[[#This Row],[X punktu]]-$R$4,2)+POWER(punkty3[[#This Row],[Y punktu]]-$R$5,2)=POWER($R$6,2),1,0)</f>
        <v>0</v>
      </c>
      <c r="D983">
        <f>IF(POWER(punkty3[[#This Row],[X punktu]]-$R$4,2)+POWER(punkty3[[#This Row],[Y punktu]]-$R$5,2)&lt;POWER($R$6,2),1,0)</f>
        <v>1</v>
      </c>
    </row>
    <row r="984" spans="1:4" hidden="1" x14ac:dyDescent="0.25">
      <c r="A984">
        <v>76</v>
      </c>
      <c r="B984">
        <v>298</v>
      </c>
      <c r="C984">
        <f>IF(POWER(punkty3[[#This Row],[X punktu]]-$R$4,2)+POWER(punkty3[[#This Row],[Y punktu]]-$R$5,2)=POWER($R$6,2),1,0)</f>
        <v>0</v>
      </c>
      <c r="D984">
        <f>IF(POWER(punkty3[[#This Row],[X punktu]]-$R$4,2)+POWER(punkty3[[#This Row],[Y punktu]]-$R$5,2)&lt;POWER($R$6,2),1,0)</f>
        <v>1</v>
      </c>
    </row>
    <row r="985" spans="1:4" hidden="1" x14ac:dyDescent="0.25">
      <c r="A985">
        <v>207</v>
      </c>
      <c r="B985">
        <v>123</v>
      </c>
      <c r="C985">
        <f>IF(POWER(punkty3[[#This Row],[X punktu]]-$R$4,2)+POWER(punkty3[[#This Row],[Y punktu]]-$R$5,2)=POWER($R$6,2),1,0)</f>
        <v>0</v>
      </c>
      <c r="D985">
        <f>IF(POWER(punkty3[[#This Row],[X punktu]]-$R$4,2)+POWER(punkty3[[#This Row],[Y punktu]]-$R$5,2)&lt;POWER($R$6,2),1,0)</f>
        <v>1</v>
      </c>
    </row>
    <row r="986" spans="1:4" hidden="1" x14ac:dyDescent="0.25">
      <c r="A986">
        <v>334</v>
      </c>
      <c r="B986">
        <v>14</v>
      </c>
      <c r="C986">
        <f>IF(POWER(punkty3[[#This Row],[X punktu]]-$R$4,2)+POWER(punkty3[[#This Row],[Y punktu]]-$R$5,2)=POWER($R$6,2),1,0)</f>
        <v>0</v>
      </c>
      <c r="D986">
        <f>IF(POWER(punkty3[[#This Row],[X punktu]]-$R$4,2)+POWER(punkty3[[#This Row],[Y punktu]]-$R$5,2)&lt;POWER($R$6,2),1,0)</f>
        <v>0</v>
      </c>
    </row>
    <row r="987" spans="1:4" hidden="1" x14ac:dyDescent="0.25">
      <c r="A987">
        <v>65</v>
      </c>
      <c r="B987">
        <v>119</v>
      </c>
      <c r="C987">
        <f>IF(POWER(punkty3[[#This Row],[X punktu]]-$R$4,2)+POWER(punkty3[[#This Row],[Y punktu]]-$R$5,2)=POWER($R$6,2),1,0)</f>
        <v>0</v>
      </c>
      <c r="D987">
        <f>IF(POWER(punkty3[[#This Row],[X punktu]]-$R$4,2)+POWER(punkty3[[#This Row],[Y punktu]]-$R$5,2)&lt;POWER($R$6,2),1,0)</f>
        <v>1</v>
      </c>
    </row>
    <row r="988" spans="1:4" hidden="1" x14ac:dyDescent="0.25">
      <c r="A988">
        <v>236</v>
      </c>
      <c r="B988">
        <v>272</v>
      </c>
      <c r="C988">
        <f>IF(POWER(punkty3[[#This Row],[X punktu]]-$R$4,2)+POWER(punkty3[[#This Row],[Y punktu]]-$R$5,2)=POWER($R$6,2),1,0)</f>
        <v>0</v>
      </c>
      <c r="D988">
        <f>IF(POWER(punkty3[[#This Row],[X punktu]]-$R$4,2)+POWER(punkty3[[#This Row],[Y punktu]]-$R$5,2)&lt;POWER($R$6,2),1,0)</f>
        <v>1</v>
      </c>
    </row>
    <row r="989" spans="1:4" hidden="1" x14ac:dyDescent="0.25">
      <c r="A989">
        <v>393</v>
      </c>
      <c r="B989">
        <v>358</v>
      </c>
      <c r="C989">
        <f>IF(POWER(punkty3[[#This Row],[X punktu]]-$R$4,2)+POWER(punkty3[[#This Row],[Y punktu]]-$R$5,2)=POWER($R$6,2),1,0)</f>
        <v>0</v>
      </c>
      <c r="D989">
        <f>IF(POWER(punkty3[[#This Row],[X punktu]]-$R$4,2)+POWER(punkty3[[#This Row],[Y punktu]]-$R$5,2)&lt;POWER($R$6,2),1,0)</f>
        <v>0</v>
      </c>
    </row>
    <row r="990" spans="1:4" hidden="1" x14ac:dyDescent="0.25">
      <c r="A990">
        <v>202</v>
      </c>
      <c r="B990">
        <v>33</v>
      </c>
      <c r="C990">
        <f>IF(POWER(punkty3[[#This Row],[X punktu]]-$R$4,2)+POWER(punkty3[[#This Row],[Y punktu]]-$R$5,2)=POWER($R$6,2),1,0)</f>
        <v>0</v>
      </c>
      <c r="D990">
        <f>IF(POWER(punkty3[[#This Row],[X punktu]]-$R$4,2)+POWER(punkty3[[#This Row],[Y punktu]]-$R$5,2)&lt;POWER($R$6,2),1,0)</f>
        <v>1</v>
      </c>
    </row>
    <row r="991" spans="1:4" hidden="1" x14ac:dyDescent="0.25">
      <c r="A991">
        <v>315</v>
      </c>
      <c r="B991">
        <v>0</v>
      </c>
      <c r="C991">
        <f>IF(POWER(punkty3[[#This Row],[X punktu]]-$R$4,2)+POWER(punkty3[[#This Row],[Y punktu]]-$R$5,2)=POWER($R$6,2),1,0)</f>
        <v>0</v>
      </c>
      <c r="D991">
        <f>IF(POWER(punkty3[[#This Row],[X punktu]]-$R$4,2)+POWER(punkty3[[#This Row],[Y punktu]]-$R$5,2)&lt;POWER($R$6,2),1,0)</f>
        <v>0</v>
      </c>
    </row>
    <row r="992" spans="1:4" hidden="1" x14ac:dyDescent="0.25">
      <c r="A992">
        <v>305</v>
      </c>
      <c r="B992">
        <v>101</v>
      </c>
      <c r="C992">
        <f>IF(POWER(punkty3[[#This Row],[X punktu]]-$R$4,2)+POWER(punkty3[[#This Row],[Y punktu]]-$R$5,2)=POWER($R$6,2),1,0)</f>
        <v>0</v>
      </c>
      <c r="D992">
        <f>IF(POWER(punkty3[[#This Row],[X punktu]]-$R$4,2)+POWER(punkty3[[#This Row],[Y punktu]]-$R$5,2)&lt;POWER($R$6,2),1,0)</f>
        <v>1</v>
      </c>
    </row>
    <row r="993" spans="1:4" hidden="1" x14ac:dyDescent="0.25">
      <c r="A993">
        <v>259</v>
      </c>
      <c r="B993">
        <v>354</v>
      </c>
      <c r="C993">
        <f>IF(POWER(punkty3[[#This Row],[X punktu]]-$R$4,2)+POWER(punkty3[[#This Row],[Y punktu]]-$R$5,2)=POWER($R$6,2),1,0)</f>
        <v>0</v>
      </c>
      <c r="D993">
        <f>IF(POWER(punkty3[[#This Row],[X punktu]]-$R$4,2)+POWER(punkty3[[#This Row],[Y punktu]]-$R$5,2)&lt;POWER($R$6,2),1,0)</f>
        <v>1</v>
      </c>
    </row>
    <row r="994" spans="1:4" hidden="1" x14ac:dyDescent="0.25">
      <c r="A994">
        <v>41</v>
      </c>
      <c r="B994">
        <v>46</v>
      </c>
      <c r="C994">
        <f>IF(POWER(punkty3[[#This Row],[X punktu]]-$R$4,2)+POWER(punkty3[[#This Row],[Y punktu]]-$R$5,2)=POWER($R$6,2),1,0)</f>
        <v>0</v>
      </c>
      <c r="D994">
        <f>IF(POWER(punkty3[[#This Row],[X punktu]]-$R$4,2)+POWER(punkty3[[#This Row],[Y punktu]]-$R$5,2)&lt;POWER($R$6,2),1,0)</f>
        <v>0</v>
      </c>
    </row>
    <row r="995" spans="1:4" hidden="1" x14ac:dyDescent="0.25">
      <c r="A995">
        <v>338</v>
      </c>
      <c r="B995">
        <v>299</v>
      </c>
      <c r="C995">
        <f>IF(POWER(punkty3[[#This Row],[X punktu]]-$R$4,2)+POWER(punkty3[[#This Row],[Y punktu]]-$R$5,2)=POWER($R$6,2),1,0)</f>
        <v>0</v>
      </c>
      <c r="D995">
        <f>IF(POWER(punkty3[[#This Row],[X punktu]]-$R$4,2)+POWER(punkty3[[#This Row],[Y punktu]]-$R$5,2)&lt;POWER($R$6,2),1,0)</f>
        <v>1</v>
      </c>
    </row>
    <row r="996" spans="1:4" hidden="1" x14ac:dyDescent="0.25">
      <c r="A996">
        <v>340</v>
      </c>
      <c r="B996">
        <v>214</v>
      </c>
      <c r="C996">
        <f>IF(POWER(punkty3[[#This Row],[X punktu]]-$R$4,2)+POWER(punkty3[[#This Row],[Y punktu]]-$R$5,2)=POWER($R$6,2),1,0)</f>
        <v>0</v>
      </c>
      <c r="D996">
        <f>IF(POWER(punkty3[[#This Row],[X punktu]]-$R$4,2)+POWER(punkty3[[#This Row],[Y punktu]]-$R$5,2)&lt;POWER($R$6,2),1,0)</f>
        <v>1</v>
      </c>
    </row>
    <row r="997" spans="1:4" hidden="1" x14ac:dyDescent="0.25">
      <c r="A997">
        <v>107</v>
      </c>
      <c r="B997">
        <v>150</v>
      </c>
      <c r="C997">
        <f>IF(POWER(punkty3[[#This Row],[X punktu]]-$R$4,2)+POWER(punkty3[[#This Row],[Y punktu]]-$R$5,2)=POWER($R$6,2),1,0)</f>
        <v>0</v>
      </c>
      <c r="D997">
        <f>IF(POWER(punkty3[[#This Row],[X punktu]]-$R$4,2)+POWER(punkty3[[#This Row],[Y punktu]]-$R$5,2)&lt;POWER($R$6,2),1,0)</f>
        <v>1</v>
      </c>
    </row>
    <row r="998" spans="1:4" hidden="1" x14ac:dyDescent="0.25">
      <c r="A998">
        <v>306</v>
      </c>
      <c r="B998">
        <v>370</v>
      </c>
      <c r="C998">
        <f>IF(POWER(punkty3[[#This Row],[X punktu]]-$R$4,2)+POWER(punkty3[[#This Row],[Y punktu]]-$R$5,2)=POWER($R$6,2),1,0)</f>
        <v>0</v>
      </c>
      <c r="D998">
        <f>IF(POWER(punkty3[[#This Row],[X punktu]]-$R$4,2)+POWER(punkty3[[#This Row],[Y punktu]]-$R$5,2)&lt;POWER($R$6,2),1,0)</f>
        <v>0</v>
      </c>
    </row>
    <row r="999" spans="1:4" hidden="1" x14ac:dyDescent="0.25">
      <c r="A999">
        <v>199</v>
      </c>
      <c r="B999">
        <v>183</v>
      </c>
      <c r="C999">
        <f>IF(POWER(punkty3[[#This Row],[X punktu]]-$R$4,2)+POWER(punkty3[[#This Row],[Y punktu]]-$R$5,2)=POWER($R$6,2),1,0)</f>
        <v>0</v>
      </c>
      <c r="D999">
        <f>IF(POWER(punkty3[[#This Row],[X punktu]]-$R$4,2)+POWER(punkty3[[#This Row],[Y punktu]]-$R$5,2)&lt;POWER($R$6,2),1,0)</f>
        <v>1</v>
      </c>
    </row>
    <row r="1000" spans="1:4" hidden="1" x14ac:dyDescent="0.25">
      <c r="A1000">
        <v>164</v>
      </c>
      <c r="B1000">
        <v>28</v>
      </c>
      <c r="C1000">
        <f>IF(POWER(punkty3[[#This Row],[X punktu]]-$R$4,2)+POWER(punkty3[[#This Row],[Y punktu]]-$R$5,2)=POWER($R$6,2),1,0)</f>
        <v>0</v>
      </c>
      <c r="D1000">
        <f>IF(POWER(punkty3[[#This Row],[X punktu]]-$R$4,2)+POWER(punkty3[[#This Row],[Y punktu]]-$R$5,2)&lt;POWER($R$6,2),1,0)</f>
        <v>1</v>
      </c>
    </row>
    <row r="1001" spans="1:4" hidden="1" x14ac:dyDescent="0.25">
      <c r="A1001">
        <v>136</v>
      </c>
      <c r="B1001">
        <v>385</v>
      </c>
      <c r="C1001">
        <f>IF(POWER(punkty3[[#This Row],[X punktu]]-$R$4,2)+POWER(punkty3[[#This Row],[Y punktu]]-$R$5,2)=POWER($R$6,2),1,0)</f>
        <v>0</v>
      </c>
      <c r="D1001">
        <f>IF(POWER(punkty3[[#This Row],[X punktu]]-$R$4,2)+POWER(punkty3[[#This Row],[Y punktu]]-$R$5,2)&lt;POWER($R$6,2),1,0)</f>
        <v>1</v>
      </c>
    </row>
    <row r="1002" spans="1:4" hidden="1" x14ac:dyDescent="0.25">
      <c r="A1002">
        <v>371</v>
      </c>
      <c r="B1002">
        <v>292</v>
      </c>
      <c r="C1002">
        <f>IF(POWER(punkty3[[#This Row],[X punktu]]-$R$4,2)+POWER(punkty3[[#This Row],[Y punktu]]-$R$5,2)=POWER($R$6,2),1,0)</f>
        <v>0</v>
      </c>
      <c r="D1002">
        <f>IF(POWER(punkty3[[#This Row],[X punktu]]-$R$4,2)+POWER(punkty3[[#This Row],[Y punktu]]-$R$5,2)&lt;POWER($R$6,2),1,0)</f>
        <v>1</v>
      </c>
    </row>
    <row r="1003" spans="1:4" hidden="1" x14ac:dyDescent="0.25">
      <c r="A1003">
        <v>190</v>
      </c>
      <c r="B1003">
        <v>209</v>
      </c>
      <c r="C1003">
        <f>IF(POWER(punkty3[[#This Row],[X punktu]]-$R$4,2)+POWER(punkty3[[#This Row],[Y punktu]]-$R$5,2)=POWER($R$6,2),1,0)</f>
        <v>0</v>
      </c>
      <c r="D1003">
        <f>IF(POWER(punkty3[[#This Row],[X punktu]]-$R$4,2)+POWER(punkty3[[#This Row],[Y punktu]]-$R$5,2)&lt;POWER($R$6,2),1,0)</f>
        <v>1</v>
      </c>
    </row>
    <row r="1004" spans="1:4" hidden="1" x14ac:dyDescent="0.25">
      <c r="A1004">
        <v>204</v>
      </c>
      <c r="B1004">
        <v>74</v>
      </c>
      <c r="C1004">
        <f>IF(POWER(punkty3[[#This Row],[X punktu]]-$R$4,2)+POWER(punkty3[[#This Row],[Y punktu]]-$R$5,2)=POWER($R$6,2),1,0)</f>
        <v>0</v>
      </c>
      <c r="D1004">
        <f>IF(POWER(punkty3[[#This Row],[X punktu]]-$R$4,2)+POWER(punkty3[[#This Row],[Y punktu]]-$R$5,2)&lt;POWER($R$6,2),1,0)</f>
        <v>1</v>
      </c>
    </row>
    <row r="1005" spans="1:4" hidden="1" x14ac:dyDescent="0.25">
      <c r="A1005">
        <v>63</v>
      </c>
      <c r="B1005">
        <v>13</v>
      </c>
      <c r="C1005">
        <f>IF(POWER(punkty3[[#This Row],[X punktu]]-$R$4,2)+POWER(punkty3[[#This Row],[Y punktu]]-$R$5,2)=POWER($R$6,2),1,0)</f>
        <v>0</v>
      </c>
      <c r="D1005">
        <f>IF(POWER(punkty3[[#This Row],[X punktu]]-$R$4,2)+POWER(punkty3[[#This Row],[Y punktu]]-$R$5,2)&lt;POWER($R$6,2),1,0)</f>
        <v>0</v>
      </c>
    </row>
    <row r="1006" spans="1:4" hidden="1" x14ac:dyDescent="0.25">
      <c r="A1006">
        <v>90</v>
      </c>
      <c r="B1006">
        <v>187</v>
      </c>
      <c r="C1006">
        <f>IF(POWER(punkty3[[#This Row],[X punktu]]-$R$4,2)+POWER(punkty3[[#This Row],[Y punktu]]-$R$5,2)=POWER($R$6,2),1,0)</f>
        <v>0</v>
      </c>
      <c r="D1006">
        <f>IF(POWER(punkty3[[#This Row],[X punktu]]-$R$4,2)+POWER(punkty3[[#This Row],[Y punktu]]-$R$5,2)&lt;POWER($R$6,2),1,0)</f>
        <v>1</v>
      </c>
    </row>
    <row r="1007" spans="1:4" hidden="1" x14ac:dyDescent="0.25">
      <c r="A1007">
        <v>238</v>
      </c>
      <c r="B1007">
        <v>201</v>
      </c>
      <c r="C1007">
        <f>IF(POWER(punkty3[[#This Row],[X punktu]]-$R$4,2)+POWER(punkty3[[#This Row],[Y punktu]]-$R$5,2)=POWER($R$6,2),1,0)</f>
        <v>0</v>
      </c>
      <c r="D1007">
        <f>IF(POWER(punkty3[[#This Row],[X punktu]]-$R$4,2)+POWER(punkty3[[#This Row],[Y punktu]]-$R$5,2)&lt;POWER($R$6,2),1,0)</f>
        <v>1</v>
      </c>
    </row>
    <row r="1008" spans="1:4" hidden="1" x14ac:dyDescent="0.25">
      <c r="A1008">
        <v>86</v>
      </c>
      <c r="B1008">
        <v>196</v>
      </c>
      <c r="C1008">
        <f>IF(POWER(punkty3[[#This Row],[X punktu]]-$R$4,2)+POWER(punkty3[[#This Row],[Y punktu]]-$R$5,2)=POWER($R$6,2),1,0)</f>
        <v>0</v>
      </c>
      <c r="D1008">
        <f>IF(POWER(punkty3[[#This Row],[X punktu]]-$R$4,2)+POWER(punkty3[[#This Row],[Y punktu]]-$R$5,2)&lt;POWER($R$6,2),1,0)</f>
        <v>1</v>
      </c>
    </row>
    <row r="1009" spans="1:4" hidden="1" x14ac:dyDescent="0.25">
      <c r="A1009">
        <v>68</v>
      </c>
      <c r="B1009">
        <v>35</v>
      </c>
      <c r="C1009">
        <f>IF(POWER(punkty3[[#This Row],[X punktu]]-$R$4,2)+POWER(punkty3[[#This Row],[Y punktu]]-$R$5,2)=POWER($R$6,2),1,0)</f>
        <v>0</v>
      </c>
      <c r="D1009">
        <f>IF(POWER(punkty3[[#This Row],[X punktu]]-$R$4,2)+POWER(punkty3[[#This Row],[Y punktu]]-$R$5,2)&lt;POWER($R$6,2),1,0)</f>
        <v>0</v>
      </c>
    </row>
    <row r="1010" spans="1:4" hidden="1" x14ac:dyDescent="0.25">
      <c r="A1010">
        <v>182</v>
      </c>
      <c r="B1010">
        <v>214</v>
      </c>
      <c r="C1010">
        <f>IF(POWER(punkty3[[#This Row],[X punktu]]-$R$4,2)+POWER(punkty3[[#This Row],[Y punktu]]-$R$5,2)=POWER($R$6,2),1,0)</f>
        <v>0</v>
      </c>
      <c r="D1010">
        <f>IF(POWER(punkty3[[#This Row],[X punktu]]-$R$4,2)+POWER(punkty3[[#This Row],[Y punktu]]-$R$5,2)&lt;POWER($R$6,2),1,0)</f>
        <v>1</v>
      </c>
    </row>
    <row r="1011" spans="1:4" hidden="1" x14ac:dyDescent="0.25">
      <c r="A1011">
        <v>93</v>
      </c>
      <c r="B1011">
        <v>110</v>
      </c>
      <c r="C1011">
        <f>IF(POWER(punkty3[[#This Row],[X punktu]]-$R$4,2)+POWER(punkty3[[#This Row],[Y punktu]]-$R$5,2)=POWER($R$6,2),1,0)</f>
        <v>0</v>
      </c>
      <c r="D1011">
        <f>IF(POWER(punkty3[[#This Row],[X punktu]]-$R$4,2)+POWER(punkty3[[#This Row],[Y punktu]]-$R$5,2)&lt;POWER($R$6,2),1,0)</f>
        <v>1</v>
      </c>
    </row>
    <row r="1012" spans="1:4" hidden="1" x14ac:dyDescent="0.25">
      <c r="A1012">
        <v>99</v>
      </c>
      <c r="B1012">
        <v>213</v>
      </c>
      <c r="C1012">
        <f>IF(POWER(punkty3[[#This Row],[X punktu]]-$R$4,2)+POWER(punkty3[[#This Row],[Y punktu]]-$R$5,2)=POWER($R$6,2),1,0)</f>
        <v>0</v>
      </c>
      <c r="D1012">
        <f>IF(POWER(punkty3[[#This Row],[X punktu]]-$R$4,2)+POWER(punkty3[[#This Row],[Y punktu]]-$R$5,2)&lt;POWER($R$6,2),1,0)</f>
        <v>1</v>
      </c>
    </row>
    <row r="1013" spans="1:4" hidden="1" x14ac:dyDescent="0.25">
      <c r="A1013">
        <v>372</v>
      </c>
      <c r="B1013">
        <v>31</v>
      </c>
      <c r="C1013">
        <f>IF(POWER(punkty3[[#This Row],[X punktu]]-$R$4,2)+POWER(punkty3[[#This Row],[Y punktu]]-$R$5,2)=POWER($R$6,2),1,0)</f>
        <v>0</v>
      </c>
      <c r="D1013">
        <f>IF(POWER(punkty3[[#This Row],[X punktu]]-$R$4,2)+POWER(punkty3[[#This Row],[Y punktu]]-$R$5,2)&lt;POWER($R$6,2),1,0)</f>
        <v>0</v>
      </c>
    </row>
    <row r="1014" spans="1:4" hidden="1" x14ac:dyDescent="0.25">
      <c r="A1014">
        <v>255</v>
      </c>
      <c r="B1014">
        <v>37</v>
      </c>
      <c r="C1014">
        <f>IF(POWER(punkty3[[#This Row],[X punktu]]-$R$4,2)+POWER(punkty3[[#This Row],[Y punktu]]-$R$5,2)=POWER($R$6,2),1,0)</f>
        <v>0</v>
      </c>
      <c r="D1014">
        <f>IF(POWER(punkty3[[#This Row],[X punktu]]-$R$4,2)+POWER(punkty3[[#This Row],[Y punktu]]-$R$5,2)&lt;POWER($R$6,2),1,0)</f>
        <v>1</v>
      </c>
    </row>
    <row r="1015" spans="1:4" hidden="1" x14ac:dyDescent="0.25">
      <c r="A1015">
        <v>379</v>
      </c>
      <c r="B1015">
        <v>398</v>
      </c>
      <c r="C1015">
        <f>IF(POWER(punkty3[[#This Row],[X punktu]]-$R$4,2)+POWER(punkty3[[#This Row],[Y punktu]]-$R$5,2)=POWER($R$6,2),1,0)</f>
        <v>0</v>
      </c>
      <c r="D1015">
        <f>IF(POWER(punkty3[[#This Row],[X punktu]]-$R$4,2)+POWER(punkty3[[#This Row],[Y punktu]]-$R$5,2)&lt;POWER($R$6,2),1,0)</f>
        <v>0</v>
      </c>
    </row>
    <row r="1016" spans="1:4" hidden="1" x14ac:dyDescent="0.25">
      <c r="A1016">
        <v>290</v>
      </c>
      <c r="B1016">
        <v>178</v>
      </c>
      <c r="C1016">
        <f>IF(POWER(punkty3[[#This Row],[X punktu]]-$R$4,2)+POWER(punkty3[[#This Row],[Y punktu]]-$R$5,2)=POWER($R$6,2),1,0)</f>
        <v>0</v>
      </c>
      <c r="D1016">
        <f>IF(POWER(punkty3[[#This Row],[X punktu]]-$R$4,2)+POWER(punkty3[[#This Row],[Y punktu]]-$R$5,2)&lt;POWER($R$6,2),1,0)</f>
        <v>1</v>
      </c>
    </row>
    <row r="1017" spans="1:4" hidden="1" x14ac:dyDescent="0.25">
      <c r="A1017">
        <v>206</v>
      </c>
      <c r="B1017">
        <v>142</v>
      </c>
      <c r="C1017">
        <f>IF(POWER(punkty3[[#This Row],[X punktu]]-$R$4,2)+POWER(punkty3[[#This Row],[Y punktu]]-$R$5,2)=POWER($R$6,2),1,0)</f>
        <v>0</v>
      </c>
      <c r="D1017">
        <f>IF(POWER(punkty3[[#This Row],[X punktu]]-$R$4,2)+POWER(punkty3[[#This Row],[Y punktu]]-$R$5,2)&lt;POWER($R$6,2),1,0)</f>
        <v>1</v>
      </c>
    </row>
    <row r="1018" spans="1:4" hidden="1" x14ac:dyDescent="0.25">
      <c r="A1018">
        <v>387</v>
      </c>
      <c r="B1018">
        <v>195</v>
      </c>
      <c r="C1018">
        <f>IF(POWER(punkty3[[#This Row],[X punktu]]-$R$4,2)+POWER(punkty3[[#This Row],[Y punktu]]-$R$5,2)=POWER($R$6,2),1,0)</f>
        <v>0</v>
      </c>
      <c r="D1018">
        <f>IF(POWER(punkty3[[#This Row],[X punktu]]-$R$4,2)+POWER(punkty3[[#This Row],[Y punktu]]-$R$5,2)&lt;POWER($R$6,2),1,0)</f>
        <v>1</v>
      </c>
    </row>
    <row r="1019" spans="1:4" hidden="1" x14ac:dyDescent="0.25">
      <c r="A1019">
        <v>316</v>
      </c>
      <c r="B1019">
        <v>38</v>
      </c>
      <c r="C1019">
        <f>IF(POWER(punkty3[[#This Row],[X punktu]]-$R$4,2)+POWER(punkty3[[#This Row],[Y punktu]]-$R$5,2)=POWER($R$6,2),1,0)</f>
        <v>0</v>
      </c>
      <c r="D1019">
        <f>IF(POWER(punkty3[[#This Row],[X punktu]]-$R$4,2)+POWER(punkty3[[#This Row],[Y punktu]]-$R$5,2)&lt;POWER($R$6,2),1,0)</f>
        <v>1</v>
      </c>
    </row>
    <row r="1020" spans="1:4" hidden="1" x14ac:dyDescent="0.25">
      <c r="A1020">
        <v>352</v>
      </c>
      <c r="B1020">
        <v>219</v>
      </c>
      <c r="C1020">
        <f>IF(POWER(punkty3[[#This Row],[X punktu]]-$R$4,2)+POWER(punkty3[[#This Row],[Y punktu]]-$R$5,2)=POWER($R$6,2),1,0)</f>
        <v>0</v>
      </c>
      <c r="D1020">
        <f>IF(POWER(punkty3[[#This Row],[X punktu]]-$R$4,2)+POWER(punkty3[[#This Row],[Y punktu]]-$R$5,2)&lt;POWER($R$6,2),1,0)</f>
        <v>1</v>
      </c>
    </row>
    <row r="1021" spans="1:4" hidden="1" x14ac:dyDescent="0.25">
      <c r="A1021">
        <v>271</v>
      </c>
      <c r="B1021">
        <v>22</v>
      </c>
      <c r="C1021">
        <f>IF(POWER(punkty3[[#This Row],[X punktu]]-$R$4,2)+POWER(punkty3[[#This Row],[Y punktu]]-$R$5,2)=POWER($R$6,2),1,0)</f>
        <v>0</v>
      </c>
      <c r="D1021">
        <f>IF(POWER(punkty3[[#This Row],[X punktu]]-$R$4,2)+POWER(punkty3[[#This Row],[Y punktu]]-$R$5,2)&lt;POWER($R$6,2),1,0)</f>
        <v>1</v>
      </c>
    </row>
    <row r="1022" spans="1:4" hidden="1" x14ac:dyDescent="0.25">
      <c r="A1022">
        <v>152</v>
      </c>
      <c r="B1022">
        <v>352</v>
      </c>
      <c r="C1022">
        <f>IF(POWER(punkty3[[#This Row],[X punktu]]-$R$4,2)+POWER(punkty3[[#This Row],[Y punktu]]-$R$5,2)=POWER($R$6,2),1,0)</f>
        <v>0</v>
      </c>
      <c r="D1022">
        <f>IF(POWER(punkty3[[#This Row],[X punktu]]-$R$4,2)+POWER(punkty3[[#This Row],[Y punktu]]-$R$5,2)&lt;POWER($R$6,2),1,0)</f>
        <v>1</v>
      </c>
    </row>
    <row r="1023" spans="1:4" hidden="1" x14ac:dyDescent="0.25">
      <c r="A1023">
        <v>92</v>
      </c>
      <c r="B1023">
        <v>270</v>
      </c>
      <c r="C1023">
        <f>IF(POWER(punkty3[[#This Row],[X punktu]]-$R$4,2)+POWER(punkty3[[#This Row],[Y punktu]]-$R$5,2)=POWER($R$6,2),1,0)</f>
        <v>0</v>
      </c>
      <c r="D1023">
        <f>IF(POWER(punkty3[[#This Row],[X punktu]]-$R$4,2)+POWER(punkty3[[#This Row],[Y punktu]]-$R$5,2)&lt;POWER($R$6,2),1,0)</f>
        <v>1</v>
      </c>
    </row>
    <row r="1024" spans="1:4" hidden="1" x14ac:dyDescent="0.25">
      <c r="A1024">
        <v>116</v>
      </c>
      <c r="B1024">
        <v>268</v>
      </c>
      <c r="C1024">
        <f>IF(POWER(punkty3[[#This Row],[X punktu]]-$R$4,2)+POWER(punkty3[[#This Row],[Y punktu]]-$R$5,2)=POWER($R$6,2),1,0)</f>
        <v>0</v>
      </c>
      <c r="D1024">
        <f>IF(POWER(punkty3[[#This Row],[X punktu]]-$R$4,2)+POWER(punkty3[[#This Row],[Y punktu]]-$R$5,2)&lt;POWER($R$6,2),1,0)</f>
        <v>1</v>
      </c>
    </row>
    <row r="1025" spans="1:4" hidden="1" x14ac:dyDescent="0.25">
      <c r="A1025">
        <v>40</v>
      </c>
      <c r="B1025">
        <v>314</v>
      </c>
      <c r="C1025">
        <f>IF(POWER(punkty3[[#This Row],[X punktu]]-$R$4,2)+POWER(punkty3[[#This Row],[Y punktu]]-$R$5,2)=POWER($R$6,2),1,0)</f>
        <v>0</v>
      </c>
      <c r="D1025">
        <f>IF(POWER(punkty3[[#This Row],[X punktu]]-$R$4,2)+POWER(punkty3[[#This Row],[Y punktu]]-$R$5,2)&lt;POWER($R$6,2),1,0)</f>
        <v>1</v>
      </c>
    </row>
    <row r="1026" spans="1:4" hidden="1" x14ac:dyDescent="0.25">
      <c r="A1026">
        <v>387</v>
      </c>
      <c r="B1026">
        <v>320</v>
      </c>
      <c r="C1026">
        <f>IF(POWER(punkty3[[#This Row],[X punktu]]-$R$4,2)+POWER(punkty3[[#This Row],[Y punktu]]-$R$5,2)=POWER($R$6,2),1,0)</f>
        <v>0</v>
      </c>
      <c r="D1026">
        <f>IF(POWER(punkty3[[#This Row],[X punktu]]-$R$4,2)+POWER(punkty3[[#This Row],[Y punktu]]-$R$5,2)&lt;POWER($R$6,2),1,0)</f>
        <v>0</v>
      </c>
    </row>
    <row r="1027" spans="1:4" hidden="1" x14ac:dyDescent="0.25">
      <c r="A1027">
        <v>340</v>
      </c>
      <c r="B1027">
        <v>139</v>
      </c>
      <c r="C1027">
        <f>IF(POWER(punkty3[[#This Row],[X punktu]]-$R$4,2)+POWER(punkty3[[#This Row],[Y punktu]]-$R$5,2)=POWER($R$6,2),1,0)</f>
        <v>0</v>
      </c>
      <c r="D1027">
        <f>IF(POWER(punkty3[[#This Row],[X punktu]]-$R$4,2)+POWER(punkty3[[#This Row],[Y punktu]]-$R$5,2)&lt;POWER($R$6,2),1,0)</f>
        <v>1</v>
      </c>
    </row>
    <row r="1028" spans="1:4" hidden="1" x14ac:dyDescent="0.25">
      <c r="A1028">
        <v>82</v>
      </c>
      <c r="B1028">
        <v>131</v>
      </c>
      <c r="C1028">
        <f>IF(POWER(punkty3[[#This Row],[X punktu]]-$R$4,2)+POWER(punkty3[[#This Row],[Y punktu]]-$R$5,2)=POWER($R$6,2),1,0)</f>
        <v>0</v>
      </c>
      <c r="D1028">
        <f>IF(POWER(punkty3[[#This Row],[X punktu]]-$R$4,2)+POWER(punkty3[[#This Row],[Y punktu]]-$R$5,2)&lt;POWER($R$6,2),1,0)</f>
        <v>1</v>
      </c>
    </row>
    <row r="1029" spans="1:4" hidden="1" x14ac:dyDescent="0.25">
      <c r="A1029">
        <v>65</v>
      </c>
      <c r="B1029">
        <v>176</v>
      </c>
      <c r="C1029">
        <f>IF(POWER(punkty3[[#This Row],[X punktu]]-$R$4,2)+POWER(punkty3[[#This Row],[Y punktu]]-$R$5,2)=POWER($R$6,2),1,0)</f>
        <v>0</v>
      </c>
      <c r="D1029">
        <f>IF(POWER(punkty3[[#This Row],[X punktu]]-$R$4,2)+POWER(punkty3[[#This Row],[Y punktu]]-$R$5,2)&lt;POWER($R$6,2),1,0)</f>
        <v>1</v>
      </c>
    </row>
    <row r="1030" spans="1:4" hidden="1" x14ac:dyDescent="0.25">
      <c r="A1030">
        <v>126</v>
      </c>
      <c r="B1030">
        <v>30</v>
      </c>
      <c r="C1030">
        <f>IF(POWER(punkty3[[#This Row],[X punktu]]-$R$4,2)+POWER(punkty3[[#This Row],[Y punktu]]-$R$5,2)=POWER($R$6,2),1,0)</f>
        <v>0</v>
      </c>
      <c r="D1030">
        <f>IF(POWER(punkty3[[#This Row],[X punktu]]-$R$4,2)+POWER(punkty3[[#This Row],[Y punktu]]-$R$5,2)&lt;POWER($R$6,2),1,0)</f>
        <v>1</v>
      </c>
    </row>
    <row r="1031" spans="1:4" hidden="1" x14ac:dyDescent="0.25">
      <c r="A1031">
        <v>98</v>
      </c>
      <c r="B1031">
        <v>102</v>
      </c>
      <c r="C1031">
        <f>IF(POWER(punkty3[[#This Row],[X punktu]]-$R$4,2)+POWER(punkty3[[#This Row],[Y punktu]]-$R$5,2)=POWER($R$6,2),1,0)</f>
        <v>0</v>
      </c>
      <c r="D1031">
        <f>IF(POWER(punkty3[[#This Row],[X punktu]]-$R$4,2)+POWER(punkty3[[#This Row],[Y punktu]]-$R$5,2)&lt;POWER($R$6,2),1,0)</f>
        <v>1</v>
      </c>
    </row>
    <row r="1032" spans="1:4" hidden="1" x14ac:dyDescent="0.25">
      <c r="A1032">
        <v>82</v>
      </c>
      <c r="B1032">
        <v>170</v>
      </c>
      <c r="C1032">
        <f>IF(POWER(punkty3[[#This Row],[X punktu]]-$R$4,2)+POWER(punkty3[[#This Row],[Y punktu]]-$R$5,2)=POWER($R$6,2),1,0)</f>
        <v>0</v>
      </c>
      <c r="D1032">
        <f>IF(POWER(punkty3[[#This Row],[X punktu]]-$R$4,2)+POWER(punkty3[[#This Row],[Y punktu]]-$R$5,2)&lt;POWER($R$6,2),1,0)</f>
        <v>1</v>
      </c>
    </row>
    <row r="1033" spans="1:4" hidden="1" x14ac:dyDescent="0.25">
      <c r="A1033">
        <v>146</v>
      </c>
      <c r="B1033">
        <v>116</v>
      </c>
      <c r="C1033">
        <f>IF(POWER(punkty3[[#This Row],[X punktu]]-$R$4,2)+POWER(punkty3[[#This Row],[Y punktu]]-$R$5,2)=POWER($R$6,2),1,0)</f>
        <v>0</v>
      </c>
      <c r="D1033">
        <f>IF(POWER(punkty3[[#This Row],[X punktu]]-$R$4,2)+POWER(punkty3[[#This Row],[Y punktu]]-$R$5,2)&lt;POWER($R$6,2),1,0)</f>
        <v>1</v>
      </c>
    </row>
    <row r="1034" spans="1:4" hidden="1" x14ac:dyDescent="0.25">
      <c r="A1034">
        <v>195</v>
      </c>
      <c r="B1034">
        <v>161</v>
      </c>
      <c r="C1034">
        <f>IF(POWER(punkty3[[#This Row],[X punktu]]-$R$4,2)+POWER(punkty3[[#This Row],[Y punktu]]-$R$5,2)=POWER($R$6,2),1,0)</f>
        <v>0</v>
      </c>
      <c r="D1034">
        <f>IF(POWER(punkty3[[#This Row],[X punktu]]-$R$4,2)+POWER(punkty3[[#This Row],[Y punktu]]-$R$5,2)&lt;POWER($R$6,2),1,0)</f>
        <v>1</v>
      </c>
    </row>
    <row r="1035" spans="1:4" hidden="1" x14ac:dyDescent="0.25">
      <c r="A1035">
        <v>241</v>
      </c>
      <c r="B1035">
        <v>118</v>
      </c>
      <c r="C1035">
        <f>IF(POWER(punkty3[[#This Row],[X punktu]]-$R$4,2)+POWER(punkty3[[#This Row],[Y punktu]]-$R$5,2)=POWER($R$6,2),1,0)</f>
        <v>0</v>
      </c>
      <c r="D1035">
        <f>IF(POWER(punkty3[[#This Row],[X punktu]]-$R$4,2)+POWER(punkty3[[#This Row],[Y punktu]]-$R$5,2)&lt;POWER($R$6,2),1,0)</f>
        <v>1</v>
      </c>
    </row>
    <row r="1036" spans="1:4" hidden="1" x14ac:dyDescent="0.25">
      <c r="A1036">
        <v>116</v>
      </c>
      <c r="B1036">
        <v>221</v>
      </c>
      <c r="C1036">
        <f>IF(POWER(punkty3[[#This Row],[X punktu]]-$R$4,2)+POWER(punkty3[[#This Row],[Y punktu]]-$R$5,2)=POWER($R$6,2),1,0)</f>
        <v>0</v>
      </c>
      <c r="D1036">
        <f>IF(POWER(punkty3[[#This Row],[X punktu]]-$R$4,2)+POWER(punkty3[[#This Row],[Y punktu]]-$R$5,2)&lt;POWER($R$6,2),1,0)</f>
        <v>1</v>
      </c>
    </row>
    <row r="1037" spans="1:4" hidden="1" x14ac:dyDescent="0.25">
      <c r="A1037">
        <v>199</v>
      </c>
      <c r="B1037">
        <v>204</v>
      </c>
      <c r="C1037">
        <f>IF(POWER(punkty3[[#This Row],[X punktu]]-$R$4,2)+POWER(punkty3[[#This Row],[Y punktu]]-$R$5,2)=POWER($R$6,2),1,0)</f>
        <v>0</v>
      </c>
      <c r="D1037">
        <f>IF(POWER(punkty3[[#This Row],[X punktu]]-$R$4,2)+POWER(punkty3[[#This Row],[Y punktu]]-$R$5,2)&lt;POWER($R$6,2),1,0)</f>
        <v>1</v>
      </c>
    </row>
    <row r="1038" spans="1:4" hidden="1" x14ac:dyDescent="0.25">
      <c r="A1038">
        <v>8</v>
      </c>
      <c r="B1038">
        <v>185</v>
      </c>
      <c r="C1038">
        <f>IF(POWER(punkty3[[#This Row],[X punktu]]-$R$4,2)+POWER(punkty3[[#This Row],[Y punktu]]-$R$5,2)=POWER($R$6,2),1,0)</f>
        <v>0</v>
      </c>
      <c r="D1038">
        <f>IF(POWER(punkty3[[#This Row],[X punktu]]-$R$4,2)+POWER(punkty3[[#This Row],[Y punktu]]-$R$5,2)&lt;POWER($R$6,2),1,0)</f>
        <v>1</v>
      </c>
    </row>
    <row r="1039" spans="1:4" hidden="1" x14ac:dyDescent="0.25">
      <c r="A1039">
        <v>348</v>
      </c>
      <c r="B1039">
        <v>191</v>
      </c>
      <c r="C1039">
        <f>IF(POWER(punkty3[[#This Row],[X punktu]]-$R$4,2)+POWER(punkty3[[#This Row],[Y punktu]]-$R$5,2)=POWER($R$6,2),1,0)</f>
        <v>0</v>
      </c>
      <c r="D1039">
        <f>IF(POWER(punkty3[[#This Row],[X punktu]]-$R$4,2)+POWER(punkty3[[#This Row],[Y punktu]]-$R$5,2)&lt;POWER($R$6,2),1,0)</f>
        <v>1</v>
      </c>
    </row>
    <row r="1040" spans="1:4" hidden="1" x14ac:dyDescent="0.25">
      <c r="A1040">
        <v>156</v>
      </c>
      <c r="B1040">
        <v>106</v>
      </c>
      <c r="C1040">
        <f>IF(POWER(punkty3[[#This Row],[X punktu]]-$R$4,2)+POWER(punkty3[[#This Row],[Y punktu]]-$R$5,2)=POWER($R$6,2),1,0)</f>
        <v>0</v>
      </c>
      <c r="D1040">
        <f>IF(POWER(punkty3[[#This Row],[X punktu]]-$R$4,2)+POWER(punkty3[[#This Row],[Y punktu]]-$R$5,2)&lt;POWER($R$6,2),1,0)</f>
        <v>1</v>
      </c>
    </row>
    <row r="1041" spans="1:4" hidden="1" x14ac:dyDescent="0.25">
      <c r="A1041">
        <v>93</v>
      </c>
      <c r="B1041">
        <v>173</v>
      </c>
      <c r="C1041">
        <f>IF(POWER(punkty3[[#This Row],[X punktu]]-$R$4,2)+POWER(punkty3[[#This Row],[Y punktu]]-$R$5,2)=POWER($R$6,2),1,0)</f>
        <v>0</v>
      </c>
      <c r="D1041">
        <f>IF(POWER(punkty3[[#This Row],[X punktu]]-$R$4,2)+POWER(punkty3[[#This Row],[Y punktu]]-$R$5,2)&lt;POWER($R$6,2),1,0)</f>
        <v>1</v>
      </c>
    </row>
    <row r="1042" spans="1:4" hidden="1" x14ac:dyDescent="0.25">
      <c r="A1042">
        <v>336</v>
      </c>
      <c r="B1042">
        <v>88</v>
      </c>
      <c r="C1042">
        <f>IF(POWER(punkty3[[#This Row],[X punktu]]-$R$4,2)+POWER(punkty3[[#This Row],[Y punktu]]-$R$5,2)=POWER($R$6,2),1,0)</f>
        <v>0</v>
      </c>
      <c r="D1042">
        <f>IF(POWER(punkty3[[#This Row],[X punktu]]-$R$4,2)+POWER(punkty3[[#This Row],[Y punktu]]-$R$5,2)&lt;POWER($R$6,2),1,0)</f>
        <v>1</v>
      </c>
    </row>
    <row r="1043" spans="1:4" hidden="1" x14ac:dyDescent="0.25">
      <c r="A1043">
        <v>13</v>
      </c>
      <c r="B1043">
        <v>344</v>
      </c>
      <c r="C1043">
        <f>IF(POWER(punkty3[[#This Row],[X punktu]]-$R$4,2)+POWER(punkty3[[#This Row],[Y punktu]]-$R$5,2)=POWER($R$6,2),1,0)</f>
        <v>0</v>
      </c>
      <c r="D1043">
        <f>IF(POWER(punkty3[[#This Row],[X punktu]]-$R$4,2)+POWER(punkty3[[#This Row],[Y punktu]]-$R$5,2)&lt;POWER($R$6,2),1,0)</f>
        <v>0</v>
      </c>
    </row>
    <row r="1044" spans="1:4" hidden="1" x14ac:dyDescent="0.25">
      <c r="A1044">
        <v>364</v>
      </c>
      <c r="B1044">
        <v>163</v>
      </c>
      <c r="C1044">
        <f>IF(POWER(punkty3[[#This Row],[X punktu]]-$R$4,2)+POWER(punkty3[[#This Row],[Y punktu]]-$R$5,2)=POWER($R$6,2),1,0)</f>
        <v>0</v>
      </c>
      <c r="D1044">
        <f>IF(POWER(punkty3[[#This Row],[X punktu]]-$R$4,2)+POWER(punkty3[[#This Row],[Y punktu]]-$R$5,2)&lt;POWER($R$6,2),1,0)</f>
        <v>1</v>
      </c>
    </row>
    <row r="1045" spans="1:4" hidden="1" x14ac:dyDescent="0.25">
      <c r="A1045">
        <v>379</v>
      </c>
      <c r="B1045">
        <v>64</v>
      </c>
      <c r="C1045">
        <f>IF(POWER(punkty3[[#This Row],[X punktu]]-$R$4,2)+POWER(punkty3[[#This Row],[Y punktu]]-$R$5,2)=POWER($R$6,2),1,0)</f>
        <v>0</v>
      </c>
      <c r="D1045">
        <f>IF(POWER(punkty3[[#This Row],[X punktu]]-$R$4,2)+POWER(punkty3[[#This Row],[Y punktu]]-$R$5,2)&lt;POWER($R$6,2),1,0)</f>
        <v>0</v>
      </c>
    </row>
    <row r="1046" spans="1:4" hidden="1" x14ac:dyDescent="0.25">
      <c r="A1046">
        <v>144</v>
      </c>
      <c r="B1046">
        <v>297</v>
      </c>
      <c r="C1046">
        <f>IF(POWER(punkty3[[#This Row],[X punktu]]-$R$4,2)+POWER(punkty3[[#This Row],[Y punktu]]-$R$5,2)=POWER($R$6,2),1,0)</f>
        <v>0</v>
      </c>
      <c r="D1046">
        <f>IF(POWER(punkty3[[#This Row],[X punktu]]-$R$4,2)+POWER(punkty3[[#This Row],[Y punktu]]-$R$5,2)&lt;POWER($R$6,2),1,0)</f>
        <v>1</v>
      </c>
    </row>
    <row r="1047" spans="1:4" hidden="1" x14ac:dyDescent="0.25">
      <c r="A1047">
        <v>159</v>
      </c>
      <c r="B1047">
        <v>321</v>
      </c>
      <c r="C1047">
        <f>IF(POWER(punkty3[[#This Row],[X punktu]]-$R$4,2)+POWER(punkty3[[#This Row],[Y punktu]]-$R$5,2)=POWER($R$6,2),1,0)</f>
        <v>0</v>
      </c>
      <c r="D1047">
        <f>IF(POWER(punkty3[[#This Row],[X punktu]]-$R$4,2)+POWER(punkty3[[#This Row],[Y punktu]]-$R$5,2)&lt;POWER($R$6,2),1,0)</f>
        <v>1</v>
      </c>
    </row>
    <row r="1048" spans="1:4" hidden="1" x14ac:dyDescent="0.25">
      <c r="A1048">
        <v>5</v>
      </c>
      <c r="B1048">
        <v>121</v>
      </c>
      <c r="C1048">
        <f>IF(POWER(punkty3[[#This Row],[X punktu]]-$R$4,2)+POWER(punkty3[[#This Row],[Y punktu]]-$R$5,2)=POWER($R$6,2),1,0)</f>
        <v>0</v>
      </c>
      <c r="D1048">
        <f>IF(POWER(punkty3[[#This Row],[X punktu]]-$R$4,2)+POWER(punkty3[[#This Row],[Y punktu]]-$R$5,2)&lt;POWER($R$6,2),1,0)</f>
        <v>0</v>
      </c>
    </row>
    <row r="1049" spans="1:4" hidden="1" x14ac:dyDescent="0.25">
      <c r="A1049">
        <v>278</v>
      </c>
      <c r="B1049">
        <v>70</v>
      </c>
      <c r="C1049">
        <f>IF(POWER(punkty3[[#This Row],[X punktu]]-$R$4,2)+POWER(punkty3[[#This Row],[Y punktu]]-$R$5,2)=POWER($R$6,2),1,0)</f>
        <v>0</v>
      </c>
      <c r="D1049">
        <f>IF(POWER(punkty3[[#This Row],[X punktu]]-$R$4,2)+POWER(punkty3[[#This Row],[Y punktu]]-$R$5,2)&lt;POWER($R$6,2),1,0)</f>
        <v>1</v>
      </c>
    </row>
    <row r="1050" spans="1:4" hidden="1" x14ac:dyDescent="0.25">
      <c r="A1050">
        <v>168</v>
      </c>
      <c r="B1050">
        <v>148</v>
      </c>
      <c r="C1050">
        <f>IF(POWER(punkty3[[#This Row],[X punktu]]-$R$4,2)+POWER(punkty3[[#This Row],[Y punktu]]-$R$5,2)=POWER($R$6,2),1,0)</f>
        <v>0</v>
      </c>
      <c r="D1050">
        <f>IF(POWER(punkty3[[#This Row],[X punktu]]-$R$4,2)+POWER(punkty3[[#This Row],[Y punktu]]-$R$5,2)&lt;POWER($R$6,2),1,0)</f>
        <v>1</v>
      </c>
    </row>
    <row r="1051" spans="1:4" hidden="1" x14ac:dyDescent="0.25">
      <c r="A1051">
        <v>9</v>
      </c>
      <c r="B1051">
        <v>177</v>
      </c>
      <c r="C1051">
        <f>IF(POWER(punkty3[[#This Row],[X punktu]]-$R$4,2)+POWER(punkty3[[#This Row],[Y punktu]]-$R$5,2)=POWER($R$6,2),1,0)</f>
        <v>0</v>
      </c>
      <c r="D1051">
        <f>IF(POWER(punkty3[[#This Row],[X punktu]]-$R$4,2)+POWER(punkty3[[#This Row],[Y punktu]]-$R$5,2)&lt;POWER($R$6,2),1,0)</f>
        <v>1</v>
      </c>
    </row>
    <row r="1052" spans="1:4" hidden="1" x14ac:dyDescent="0.25">
      <c r="A1052">
        <v>64</v>
      </c>
      <c r="B1052">
        <v>120</v>
      </c>
      <c r="C1052">
        <f>IF(POWER(punkty3[[#This Row],[X punktu]]-$R$4,2)+POWER(punkty3[[#This Row],[Y punktu]]-$R$5,2)=POWER($R$6,2),1,0)</f>
        <v>0</v>
      </c>
      <c r="D1052">
        <f>IF(POWER(punkty3[[#This Row],[X punktu]]-$R$4,2)+POWER(punkty3[[#This Row],[Y punktu]]-$R$5,2)&lt;POWER($R$6,2),1,0)</f>
        <v>1</v>
      </c>
    </row>
    <row r="1053" spans="1:4" hidden="1" x14ac:dyDescent="0.25">
      <c r="A1053">
        <v>65</v>
      </c>
      <c r="B1053">
        <v>260</v>
      </c>
      <c r="C1053">
        <f>IF(POWER(punkty3[[#This Row],[X punktu]]-$R$4,2)+POWER(punkty3[[#This Row],[Y punktu]]-$R$5,2)=POWER($R$6,2),1,0)</f>
        <v>0</v>
      </c>
      <c r="D1053">
        <f>IF(POWER(punkty3[[#This Row],[X punktu]]-$R$4,2)+POWER(punkty3[[#This Row],[Y punktu]]-$R$5,2)&lt;POWER($R$6,2),1,0)</f>
        <v>1</v>
      </c>
    </row>
    <row r="1054" spans="1:4" hidden="1" x14ac:dyDescent="0.25">
      <c r="A1054">
        <v>394</v>
      </c>
      <c r="B1054">
        <v>19</v>
      </c>
      <c r="C1054">
        <f>IF(POWER(punkty3[[#This Row],[X punktu]]-$R$4,2)+POWER(punkty3[[#This Row],[Y punktu]]-$R$5,2)=POWER($R$6,2),1,0)</f>
        <v>0</v>
      </c>
      <c r="D1054">
        <f>IF(POWER(punkty3[[#This Row],[X punktu]]-$R$4,2)+POWER(punkty3[[#This Row],[Y punktu]]-$R$5,2)&lt;POWER($R$6,2),1,0)</f>
        <v>0</v>
      </c>
    </row>
    <row r="1055" spans="1:4" hidden="1" x14ac:dyDescent="0.25">
      <c r="A1055">
        <v>244</v>
      </c>
      <c r="B1055">
        <v>28</v>
      </c>
      <c r="C1055">
        <f>IF(POWER(punkty3[[#This Row],[X punktu]]-$R$4,2)+POWER(punkty3[[#This Row],[Y punktu]]-$R$5,2)=POWER($R$6,2),1,0)</f>
        <v>0</v>
      </c>
      <c r="D1055">
        <f>IF(POWER(punkty3[[#This Row],[X punktu]]-$R$4,2)+POWER(punkty3[[#This Row],[Y punktu]]-$R$5,2)&lt;POWER($R$6,2),1,0)</f>
        <v>1</v>
      </c>
    </row>
    <row r="1056" spans="1:4" hidden="1" x14ac:dyDescent="0.25">
      <c r="A1056">
        <v>199</v>
      </c>
      <c r="B1056">
        <v>86</v>
      </c>
      <c r="C1056">
        <f>IF(POWER(punkty3[[#This Row],[X punktu]]-$R$4,2)+POWER(punkty3[[#This Row],[Y punktu]]-$R$5,2)=POWER($R$6,2),1,0)</f>
        <v>0</v>
      </c>
      <c r="D1056">
        <f>IF(POWER(punkty3[[#This Row],[X punktu]]-$R$4,2)+POWER(punkty3[[#This Row],[Y punktu]]-$R$5,2)&lt;POWER($R$6,2),1,0)</f>
        <v>1</v>
      </c>
    </row>
    <row r="1057" spans="1:4" hidden="1" x14ac:dyDescent="0.25">
      <c r="A1057">
        <v>300</v>
      </c>
      <c r="B1057">
        <v>259</v>
      </c>
      <c r="C1057">
        <f>IF(POWER(punkty3[[#This Row],[X punktu]]-$R$4,2)+POWER(punkty3[[#This Row],[Y punktu]]-$R$5,2)=POWER($R$6,2),1,0)</f>
        <v>0</v>
      </c>
      <c r="D1057">
        <f>IF(POWER(punkty3[[#This Row],[X punktu]]-$R$4,2)+POWER(punkty3[[#This Row],[Y punktu]]-$R$5,2)&lt;POWER($R$6,2),1,0)</f>
        <v>1</v>
      </c>
    </row>
    <row r="1058" spans="1:4" hidden="1" x14ac:dyDescent="0.25">
      <c r="A1058">
        <v>6</v>
      </c>
      <c r="B1058">
        <v>31</v>
      </c>
      <c r="C1058">
        <f>IF(POWER(punkty3[[#This Row],[X punktu]]-$R$4,2)+POWER(punkty3[[#This Row],[Y punktu]]-$R$5,2)=POWER($R$6,2),1,0)</f>
        <v>0</v>
      </c>
      <c r="D1058">
        <f>IF(POWER(punkty3[[#This Row],[X punktu]]-$R$4,2)+POWER(punkty3[[#This Row],[Y punktu]]-$R$5,2)&lt;POWER($R$6,2),1,0)</f>
        <v>0</v>
      </c>
    </row>
    <row r="1059" spans="1:4" hidden="1" x14ac:dyDescent="0.25">
      <c r="A1059">
        <v>119</v>
      </c>
      <c r="B1059">
        <v>49</v>
      </c>
      <c r="C1059">
        <f>IF(POWER(punkty3[[#This Row],[X punktu]]-$R$4,2)+POWER(punkty3[[#This Row],[Y punktu]]-$R$5,2)=POWER($R$6,2),1,0)</f>
        <v>0</v>
      </c>
      <c r="D1059">
        <f>IF(POWER(punkty3[[#This Row],[X punktu]]-$R$4,2)+POWER(punkty3[[#This Row],[Y punktu]]-$R$5,2)&lt;POWER($R$6,2),1,0)</f>
        <v>1</v>
      </c>
    </row>
    <row r="1060" spans="1:4" hidden="1" x14ac:dyDescent="0.25">
      <c r="A1060">
        <v>348</v>
      </c>
      <c r="B1060">
        <v>393</v>
      </c>
      <c r="C1060">
        <f>IF(POWER(punkty3[[#This Row],[X punktu]]-$R$4,2)+POWER(punkty3[[#This Row],[Y punktu]]-$R$5,2)=POWER($R$6,2),1,0)</f>
        <v>0</v>
      </c>
      <c r="D1060">
        <f>IF(POWER(punkty3[[#This Row],[X punktu]]-$R$4,2)+POWER(punkty3[[#This Row],[Y punktu]]-$R$5,2)&lt;POWER($R$6,2),1,0)</f>
        <v>0</v>
      </c>
    </row>
    <row r="1061" spans="1:4" hidden="1" x14ac:dyDescent="0.25">
      <c r="A1061">
        <v>98</v>
      </c>
      <c r="B1061">
        <v>63</v>
      </c>
      <c r="C1061">
        <f>IF(POWER(punkty3[[#This Row],[X punktu]]-$R$4,2)+POWER(punkty3[[#This Row],[Y punktu]]-$R$5,2)=POWER($R$6,2),1,0)</f>
        <v>0</v>
      </c>
      <c r="D1061">
        <f>IF(POWER(punkty3[[#This Row],[X punktu]]-$R$4,2)+POWER(punkty3[[#This Row],[Y punktu]]-$R$5,2)&lt;POWER($R$6,2),1,0)</f>
        <v>1</v>
      </c>
    </row>
    <row r="1062" spans="1:4" hidden="1" x14ac:dyDescent="0.25">
      <c r="A1062">
        <v>322</v>
      </c>
      <c r="B1062">
        <v>300</v>
      </c>
      <c r="C1062">
        <f>IF(POWER(punkty3[[#This Row],[X punktu]]-$R$4,2)+POWER(punkty3[[#This Row],[Y punktu]]-$R$5,2)=POWER($R$6,2),1,0)</f>
        <v>0</v>
      </c>
      <c r="D1062">
        <f>IF(POWER(punkty3[[#This Row],[X punktu]]-$R$4,2)+POWER(punkty3[[#This Row],[Y punktu]]-$R$5,2)&lt;POWER($R$6,2),1,0)</f>
        <v>1</v>
      </c>
    </row>
    <row r="1063" spans="1:4" hidden="1" x14ac:dyDescent="0.25">
      <c r="A1063">
        <v>264</v>
      </c>
      <c r="B1063">
        <v>286</v>
      </c>
      <c r="C1063">
        <f>IF(POWER(punkty3[[#This Row],[X punktu]]-$R$4,2)+POWER(punkty3[[#This Row],[Y punktu]]-$R$5,2)=POWER($R$6,2),1,0)</f>
        <v>0</v>
      </c>
      <c r="D1063">
        <f>IF(POWER(punkty3[[#This Row],[X punktu]]-$R$4,2)+POWER(punkty3[[#This Row],[Y punktu]]-$R$5,2)&lt;POWER($R$6,2),1,0)</f>
        <v>1</v>
      </c>
    </row>
    <row r="1064" spans="1:4" hidden="1" x14ac:dyDescent="0.25">
      <c r="A1064">
        <v>263</v>
      </c>
      <c r="B1064">
        <v>33</v>
      </c>
      <c r="C1064">
        <f>IF(POWER(punkty3[[#This Row],[X punktu]]-$R$4,2)+POWER(punkty3[[#This Row],[Y punktu]]-$R$5,2)=POWER($R$6,2),1,0)</f>
        <v>0</v>
      </c>
      <c r="D1064">
        <f>IF(POWER(punkty3[[#This Row],[X punktu]]-$R$4,2)+POWER(punkty3[[#This Row],[Y punktu]]-$R$5,2)&lt;POWER($R$6,2),1,0)</f>
        <v>1</v>
      </c>
    </row>
    <row r="1065" spans="1:4" hidden="1" x14ac:dyDescent="0.25">
      <c r="A1065">
        <v>344</v>
      </c>
      <c r="B1065">
        <v>324</v>
      </c>
      <c r="C1065">
        <f>IF(POWER(punkty3[[#This Row],[X punktu]]-$R$4,2)+POWER(punkty3[[#This Row],[Y punktu]]-$R$5,2)=POWER($R$6,2),1,0)</f>
        <v>0</v>
      </c>
      <c r="D1065">
        <f>IF(POWER(punkty3[[#This Row],[X punktu]]-$R$4,2)+POWER(punkty3[[#This Row],[Y punktu]]-$R$5,2)&lt;POWER($R$6,2),1,0)</f>
        <v>1</v>
      </c>
    </row>
    <row r="1066" spans="1:4" hidden="1" x14ac:dyDescent="0.25">
      <c r="A1066">
        <v>197</v>
      </c>
      <c r="B1066">
        <v>137</v>
      </c>
      <c r="C1066">
        <f>IF(POWER(punkty3[[#This Row],[X punktu]]-$R$4,2)+POWER(punkty3[[#This Row],[Y punktu]]-$R$5,2)=POWER($R$6,2),1,0)</f>
        <v>0</v>
      </c>
      <c r="D1066">
        <f>IF(POWER(punkty3[[#This Row],[X punktu]]-$R$4,2)+POWER(punkty3[[#This Row],[Y punktu]]-$R$5,2)&lt;POWER($R$6,2),1,0)</f>
        <v>1</v>
      </c>
    </row>
    <row r="1067" spans="1:4" hidden="1" x14ac:dyDescent="0.25">
      <c r="A1067">
        <v>299</v>
      </c>
      <c r="B1067">
        <v>259</v>
      </c>
      <c r="C1067">
        <f>IF(POWER(punkty3[[#This Row],[X punktu]]-$R$4,2)+POWER(punkty3[[#This Row],[Y punktu]]-$R$5,2)=POWER($R$6,2),1,0)</f>
        <v>0</v>
      </c>
      <c r="D1067">
        <f>IF(POWER(punkty3[[#This Row],[X punktu]]-$R$4,2)+POWER(punkty3[[#This Row],[Y punktu]]-$R$5,2)&lt;POWER($R$6,2),1,0)</f>
        <v>1</v>
      </c>
    </row>
    <row r="1068" spans="1:4" hidden="1" x14ac:dyDescent="0.25">
      <c r="A1068">
        <v>34</v>
      </c>
      <c r="B1068">
        <v>310</v>
      </c>
      <c r="C1068">
        <f>IF(POWER(punkty3[[#This Row],[X punktu]]-$R$4,2)+POWER(punkty3[[#This Row],[Y punktu]]-$R$5,2)=POWER($R$6,2),1,0)</f>
        <v>0</v>
      </c>
      <c r="D1068">
        <f>IF(POWER(punkty3[[#This Row],[X punktu]]-$R$4,2)+POWER(punkty3[[#This Row],[Y punktu]]-$R$5,2)&lt;POWER($R$6,2),1,0)</f>
        <v>1</v>
      </c>
    </row>
    <row r="1069" spans="1:4" hidden="1" x14ac:dyDescent="0.25">
      <c r="A1069">
        <v>250</v>
      </c>
      <c r="B1069">
        <v>389</v>
      </c>
      <c r="C1069">
        <f>IF(POWER(punkty3[[#This Row],[X punktu]]-$R$4,2)+POWER(punkty3[[#This Row],[Y punktu]]-$R$5,2)=POWER($R$6,2),1,0)</f>
        <v>0</v>
      </c>
      <c r="D1069">
        <f>IF(POWER(punkty3[[#This Row],[X punktu]]-$R$4,2)+POWER(punkty3[[#This Row],[Y punktu]]-$R$5,2)&lt;POWER($R$6,2),1,0)</f>
        <v>1</v>
      </c>
    </row>
    <row r="1070" spans="1:4" hidden="1" x14ac:dyDescent="0.25">
      <c r="A1070">
        <v>290</v>
      </c>
      <c r="B1070">
        <v>379</v>
      </c>
      <c r="C1070">
        <f>IF(POWER(punkty3[[#This Row],[X punktu]]-$R$4,2)+POWER(punkty3[[#This Row],[Y punktu]]-$R$5,2)=POWER($R$6,2),1,0)</f>
        <v>0</v>
      </c>
      <c r="D1070">
        <f>IF(POWER(punkty3[[#This Row],[X punktu]]-$R$4,2)+POWER(punkty3[[#This Row],[Y punktu]]-$R$5,2)&lt;POWER($R$6,2),1,0)</f>
        <v>0</v>
      </c>
    </row>
    <row r="1071" spans="1:4" hidden="1" x14ac:dyDescent="0.25">
      <c r="A1071">
        <v>170</v>
      </c>
      <c r="B1071">
        <v>234</v>
      </c>
      <c r="C1071">
        <f>IF(POWER(punkty3[[#This Row],[X punktu]]-$R$4,2)+POWER(punkty3[[#This Row],[Y punktu]]-$R$5,2)=POWER($R$6,2),1,0)</f>
        <v>0</v>
      </c>
      <c r="D1071">
        <f>IF(POWER(punkty3[[#This Row],[X punktu]]-$R$4,2)+POWER(punkty3[[#This Row],[Y punktu]]-$R$5,2)&lt;POWER($R$6,2),1,0)</f>
        <v>1</v>
      </c>
    </row>
    <row r="1072" spans="1:4" hidden="1" x14ac:dyDescent="0.25">
      <c r="A1072">
        <v>218</v>
      </c>
      <c r="B1072">
        <v>326</v>
      </c>
      <c r="C1072">
        <f>IF(POWER(punkty3[[#This Row],[X punktu]]-$R$4,2)+POWER(punkty3[[#This Row],[Y punktu]]-$R$5,2)=POWER($R$6,2),1,0)</f>
        <v>0</v>
      </c>
      <c r="D1072">
        <f>IF(POWER(punkty3[[#This Row],[X punktu]]-$R$4,2)+POWER(punkty3[[#This Row],[Y punktu]]-$R$5,2)&lt;POWER($R$6,2),1,0)</f>
        <v>1</v>
      </c>
    </row>
    <row r="1073" spans="1:4" hidden="1" x14ac:dyDescent="0.25">
      <c r="A1073">
        <v>132</v>
      </c>
      <c r="B1073">
        <v>27</v>
      </c>
      <c r="C1073">
        <f>IF(POWER(punkty3[[#This Row],[X punktu]]-$R$4,2)+POWER(punkty3[[#This Row],[Y punktu]]-$R$5,2)=POWER($R$6,2),1,0)</f>
        <v>0</v>
      </c>
      <c r="D1073">
        <f>IF(POWER(punkty3[[#This Row],[X punktu]]-$R$4,2)+POWER(punkty3[[#This Row],[Y punktu]]-$R$5,2)&lt;POWER($R$6,2),1,0)</f>
        <v>1</v>
      </c>
    </row>
    <row r="1074" spans="1:4" hidden="1" x14ac:dyDescent="0.25">
      <c r="A1074">
        <v>117</v>
      </c>
      <c r="B1074">
        <v>2</v>
      </c>
      <c r="C1074">
        <f>IF(POWER(punkty3[[#This Row],[X punktu]]-$R$4,2)+POWER(punkty3[[#This Row],[Y punktu]]-$R$5,2)=POWER($R$6,2),1,0)</f>
        <v>0</v>
      </c>
      <c r="D1074">
        <f>IF(POWER(punkty3[[#This Row],[X punktu]]-$R$4,2)+POWER(punkty3[[#This Row],[Y punktu]]-$R$5,2)&lt;POWER($R$6,2),1,0)</f>
        <v>0</v>
      </c>
    </row>
    <row r="1075" spans="1:4" hidden="1" x14ac:dyDescent="0.25">
      <c r="A1075">
        <v>139</v>
      </c>
      <c r="B1075">
        <v>5</v>
      </c>
      <c r="C1075">
        <f>IF(POWER(punkty3[[#This Row],[X punktu]]-$R$4,2)+POWER(punkty3[[#This Row],[Y punktu]]-$R$5,2)=POWER($R$6,2),1,0)</f>
        <v>0</v>
      </c>
      <c r="D1075">
        <f>IF(POWER(punkty3[[#This Row],[X punktu]]-$R$4,2)+POWER(punkty3[[#This Row],[Y punktu]]-$R$5,2)&lt;POWER($R$6,2),1,0)</f>
        <v>0</v>
      </c>
    </row>
    <row r="1076" spans="1:4" hidden="1" x14ac:dyDescent="0.25">
      <c r="A1076">
        <v>139</v>
      </c>
      <c r="B1076">
        <v>230</v>
      </c>
      <c r="C1076">
        <f>IF(POWER(punkty3[[#This Row],[X punktu]]-$R$4,2)+POWER(punkty3[[#This Row],[Y punktu]]-$R$5,2)=POWER($R$6,2),1,0)</f>
        <v>0</v>
      </c>
      <c r="D1076">
        <f>IF(POWER(punkty3[[#This Row],[X punktu]]-$R$4,2)+POWER(punkty3[[#This Row],[Y punktu]]-$R$5,2)&lt;POWER($R$6,2),1,0)</f>
        <v>1</v>
      </c>
    </row>
    <row r="1077" spans="1:4" hidden="1" x14ac:dyDescent="0.25">
      <c r="A1077">
        <v>371</v>
      </c>
      <c r="B1077">
        <v>226</v>
      </c>
      <c r="C1077">
        <f>IF(POWER(punkty3[[#This Row],[X punktu]]-$R$4,2)+POWER(punkty3[[#This Row],[Y punktu]]-$R$5,2)=POWER($R$6,2),1,0)</f>
        <v>0</v>
      </c>
      <c r="D1077">
        <f>IF(POWER(punkty3[[#This Row],[X punktu]]-$R$4,2)+POWER(punkty3[[#This Row],[Y punktu]]-$R$5,2)&lt;POWER($R$6,2),1,0)</f>
        <v>1</v>
      </c>
    </row>
    <row r="1078" spans="1:4" hidden="1" x14ac:dyDescent="0.25">
      <c r="A1078">
        <v>58</v>
      </c>
      <c r="B1078">
        <v>57</v>
      </c>
      <c r="C1078">
        <f>IF(POWER(punkty3[[#This Row],[X punktu]]-$R$4,2)+POWER(punkty3[[#This Row],[Y punktu]]-$R$5,2)=POWER($R$6,2),1,0)</f>
        <v>0</v>
      </c>
      <c r="D1078">
        <f>IF(POWER(punkty3[[#This Row],[X punktu]]-$R$4,2)+POWER(punkty3[[#This Row],[Y punktu]]-$R$5,2)&lt;POWER($R$6,2),1,0)</f>
        <v>0</v>
      </c>
    </row>
    <row r="1079" spans="1:4" hidden="1" x14ac:dyDescent="0.25">
      <c r="A1079">
        <v>211</v>
      </c>
      <c r="B1079">
        <v>38</v>
      </c>
      <c r="C1079">
        <f>IF(POWER(punkty3[[#This Row],[X punktu]]-$R$4,2)+POWER(punkty3[[#This Row],[Y punktu]]-$R$5,2)=POWER($R$6,2),1,0)</f>
        <v>0</v>
      </c>
      <c r="D1079">
        <f>IF(POWER(punkty3[[#This Row],[X punktu]]-$R$4,2)+POWER(punkty3[[#This Row],[Y punktu]]-$R$5,2)&lt;POWER($R$6,2),1,0)</f>
        <v>1</v>
      </c>
    </row>
    <row r="1080" spans="1:4" hidden="1" x14ac:dyDescent="0.25">
      <c r="A1080">
        <v>142</v>
      </c>
      <c r="B1080">
        <v>396</v>
      </c>
      <c r="C1080">
        <f>IF(POWER(punkty3[[#This Row],[X punktu]]-$R$4,2)+POWER(punkty3[[#This Row],[Y punktu]]-$R$5,2)=POWER($R$6,2),1,0)</f>
        <v>0</v>
      </c>
      <c r="D1080">
        <f>IF(POWER(punkty3[[#This Row],[X punktu]]-$R$4,2)+POWER(punkty3[[#This Row],[Y punktu]]-$R$5,2)&lt;POWER($R$6,2),1,0)</f>
        <v>0</v>
      </c>
    </row>
    <row r="1081" spans="1:4" hidden="1" x14ac:dyDescent="0.25">
      <c r="A1081">
        <v>377</v>
      </c>
      <c r="B1081">
        <v>310</v>
      </c>
      <c r="C1081">
        <f>IF(POWER(punkty3[[#This Row],[X punktu]]-$R$4,2)+POWER(punkty3[[#This Row],[Y punktu]]-$R$5,2)=POWER($R$6,2),1,0)</f>
        <v>0</v>
      </c>
      <c r="D1081">
        <f>IF(POWER(punkty3[[#This Row],[X punktu]]-$R$4,2)+POWER(punkty3[[#This Row],[Y punktu]]-$R$5,2)&lt;POWER($R$6,2),1,0)</f>
        <v>0</v>
      </c>
    </row>
    <row r="1082" spans="1:4" hidden="1" x14ac:dyDescent="0.25">
      <c r="A1082">
        <v>331</v>
      </c>
      <c r="B1082">
        <v>197</v>
      </c>
      <c r="C1082">
        <f>IF(POWER(punkty3[[#This Row],[X punktu]]-$R$4,2)+POWER(punkty3[[#This Row],[Y punktu]]-$R$5,2)=POWER($R$6,2),1,0)</f>
        <v>0</v>
      </c>
      <c r="D1082">
        <f>IF(POWER(punkty3[[#This Row],[X punktu]]-$R$4,2)+POWER(punkty3[[#This Row],[Y punktu]]-$R$5,2)&lt;POWER($R$6,2),1,0)</f>
        <v>1</v>
      </c>
    </row>
    <row r="1083" spans="1:4" hidden="1" x14ac:dyDescent="0.25">
      <c r="A1083">
        <v>24</v>
      </c>
      <c r="B1083">
        <v>384</v>
      </c>
      <c r="C1083">
        <f>IF(POWER(punkty3[[#This Row],[X punktu]]-$R$4,2)+POWER(punkty3[[#This Row],[Y punktu]]-$R$5,2)=POWER($R$6,2),1,0)</f>
        <v>0</v>
      </c>
      <c r="D1083">
        <f>IF(POWER(punkty3[[#This Row],[X punktu]]-$R$4,2)+POWER(punkty3[[#This Row],[Y punktu]]-$R$5,2)&lt;POWER($R$6,2),1,0)</f>
        <v>0</v>
      </c>
    </row>
    <row r="1084" spans="1:4" hidden="1" x14ac:dyDescent="0.25">
      <c r="A1084">
        <v>119</v>
      </c>
      <c r="B1084">
        <v>144</v>
      </c>
      <c r="C1084">
        <f>IF(POWER(punkty3[[#This Row],[X punktu]]-$R$4,2)+POWER(punkty3[[#This Row],[Y punktu]]-$R$5,2)=POWER($R$6,2),1,0)</f>
        <v>0</v>
      </c>
      <c r="D1084">
        <f>IF(POWER(punkty3[[#This Row],[X punktu]]-$R$4,2)+POWER(punkty3[[#This Row],[Y punktu]]-$R$5,2)&lt;POWER($R$6,2),1,0)</f>
        <v>1</v>
      </c>
    </row>
    <row r="1085" spans="1:4" hidden="1" x14ac:dyDescent="0.25">
      <c r="A1085">
        <v>257</v>
      </c>
      <c r="B1085">
        <v>174</v>
      </c>
      <c r="C1085">
        <f>IF(POWER(punkty3[[#This Row],[X punktu]]-$R$4,2)+POWER(punkty3[[#This Row],[Y punktu]]-$R$5,2)=POWER($R$6,2),1,0)</f>
        <v>0</v>
      </c>
      <c r="D1085">
        <f>IF(POWER(punkty3[[#This Row],[X punktu]]-$R$4,2)+POWER(punkty3[[#This Row],[Y punktu]]-$R$5,2)&lt;POWER($R$6,2),1,0)</f>
        <v>1</v>
      </c>
    </row>
    <row r="1086" spans="1:4" hidden="1" x14ac:dyDescent="0.25">
      <c r="A1086">
        <v>45</v>
      </c>
      <c r="B1086">
        <v>255</v>
      </c>
      <c r="C1086">
        <f>IF(POWER(punkty3[[#This Row],[X punktu]]-$R$4,2)+POWER(punkty3[[#This Row],[Y punktu]]-$R$5,2)=POWER($R$6,2),1,0)</f>
        <v>0</v>
      </c>
      <c r="D1086">
        <f>IF(POWER(punkty3[[#This Row],[X punktu]]-$R$4,2)+POWER(punkty3[[#This Row],[Y punktu]]-$R$5,2)&lt;POWER($R$6,2),1,0)</f>
        <v>1</v>
      </c>
    </row>
    <row r="1087" spans="1:4" hidden="1" x14ac:dyDescent="0.25">
      <c r="A1087">
        <v>232</v>
      </c>
      <c r="B1087">
        <v>116</v>
      </c>
      <c r="C1087">
        <f>IF(POWER(punkty3[[#This Row],[X punktu]]-$R$4,2)+POWER(punkty3[[#This Row],[Y punktu]]-$R$5,2)=POWER($R$6,2),1,0)</f>
        <v>0</v>
      </c>
      <c r="D1087">
        <f>IF(POWER(punkty3[[#This Row],[X punktu]]-$R$4,2)+POWER(punkty3[[#This Row],[Y punktu]]-$R$5,2)&lt;POWER($R$6,2),1,0)</f>
        <v>1</v>
      </c>
    </row>
    <row r="1088" spans="1:4" hidden="1" x14ac:dyDescent="0.25">
      <c r="A1088">
        <v>24</v>
      </c>
      <c r="B1088">
        <v>70</v>
      </c>
      <c r="C1088">
        <f>IF(POWER(punkty3[[#This Row],[X punktu]]-$R$4,2)+POWER(punkty3[[#This Row],[Y punktu]]-$R$5,2)=POWER($R$6,2),1,0)</f>
        <v>0</v>
      </c>
      <c r="D1088">
        <f>IF(POWER(punkty3[[#This Row],[X punktu]]-$R$4,2)+POWER(punkty3[[#This Row],[Y punktu]]-$R$5,2)&lt;POWER($R$6,2),1,0)</f>
        <v>0</v>
      </c>
    </row>
    <row r="1089" spans="1:4" hidden="1" x14ac:dyDescent="0.25">
      <c r="A1089">
        <v>146</v>
      </c>
      <c r="B1089">
        <v>97</v>
      </c>
      <c r="C1089">
        <f>IF(POWER(punkty3[[#This Row],[X punktu]]-$R$4,2)+POWER(punkty3[[#This Row],[Y punktu]]-$R$5,2)=POWER($R$6,2),1,0)</f>
        <v>0</v>
      </c>
      <c r="D1089">
        <f>IF(POWER(punkty3[[#This Row],[X punktu]]-$R$4,2)+POWER(punkty3[[#This Row],[Y punktu]]-$R$5,2)&lt;POWER($R$6,2),1,0)</f>
        <v>1</v>
      </c>
    </row>
    <row r="1090" spans="1:4" hidden="1" x14ac:dyDescent="0.25">
      <c r="A1090">
        <v>212</v>
      </c>
      <c r="B1090">
        <v>280</v>
      </c>
      <c r="C1090">
        <f>IF(POWER(punkty3[[#This Row],[X punktu]]-$R$4,2)+POWER(punkty3[[#This Row],[Y punktu]]-$R$5,2)=POWER($R$6,2),1,0)</f>
        <v>0</v>
      </c>
      <c r="D1090">
        <f>IF(POWER(punkty3[[#This Row],[X punktu]]-$R$4,2)+POWER(punkty3[[#This Row],[Y punktu]]-$R$5,2)&lt;POWER($R$6,2),1,0)</f>
        <v>1</v>
      </c>
    </row>
    <row r="1091" spans="1:4" hidden="1" x14ac:dyDescent="0.25">
      <c r="A1091">
        <v>185</v>
      </c>
      <c r="B1091">
        <v>275</v>
      </c>
      <c r="C1091">
        <f>IF(POWER(punkty3[[#This Row],[X punktu]]-$R$4,2)+POWER(punkty3[[#This Row],[Y punktu]]-$R$5,2)=POWER($R$6,2),1,0)</f>
        <v>0</v>
      </c>
      <c r="D1091">
        <f>IF(POWER(punkty3[[#This Row],[X punktu]]-$R$4,2)+POWER(punkty3[[#This Row],[Y punktu]]-$R$5,2)&lt;POWER($R$6,2),1,0)</f>
        <v>1</v>
      </c>
    </row>
    <row r="1092" spans="1:4" hidden="1" x14ac:dyDescent="0.25">
      <c r="A1092">
        <v>176</v>
      </c>
      <c r="B1092">
        <v>6</v>
      </c>
      <c r="C1092">
        <f>IF(POWER(punkty3[[#This Row],[X punktu]]-$R$4,2)+POWER(punkty3[[#This Row],[Y punktu]]-$R$5,2)=POWER($R$6,2),1,0)</f>
        <v>0</v>
      </c>
      <c r="D1092">
        <f>IF(POWER(punkty3[[#This Row],[X punktu]]-$R$4,2)+POWER(punkty3[[#This Row],[Y punktu]]-$R$5,2)&lt;POWER($R$6,2),1,0)</f>
        <v>1</v>
      </c>
    </row>
    <row r="1093" spans="1:4" hidden="1" x14ac:dyDescent="0.25">
      <c r="A1093">
        <v>238</v>
      </c>
      <c r="B1093">
        <v>40</v>
      </c>
      <c r="C1093">
        <f>IF(POWER(punkty3[[#This Row],[X punktu]]-$R$4,2)+POWER(punkty3[[#This Row],[Y punktu]]-$R$5,2)=POWER($R$6,2),1,0)</f>
        <v>0</v>
      </c>
      <c r="D1093">
        <f>IF(POWER(punkty3[[#This Row],[X punktu]]-$R$4,2)+POWER(punkty3[[#This Row],[Y punktu]]-$R$5,2)&lt;POWER($R$6,2),1,0)</f>
        <v>1</v>
      </c>
    </row>
    <row r="1094" spans="1:4" hidden="1" x14ac:dyDescent="0.25">
      <c r="A1094">
        <v>303</v>
      </c>
      <c r="B1094">
        <v>315</v>
      </c>
      <c r="C1094">
        <f>IF(POWER(punkty3[[#This Row],[X punktu]]-$R$4,2)+POWER(punkty3[[#This Row],[Y punktu]]-$R$5,2)=POWER($R$6,2),1,0)</f>
        <v>0</v>
      </c>
      <c r="D1094">
        <f>IF(POWER(punkty3[[#This Row],[X punktu]]-$R$4,2)+POWER(punkty3[[#This Row],[Y punktu]]-$R$5,2)&lt;POWER($R$6,2),1,0)</f>
        <v>1</v>
      </c>
    </row>
    <row r="1095" spans="1:4" hidden="1" x14ac:dyDescent="0.25">
      <c r="A1095">
        <v>48</v>
      </c>
      <c r="B1095">
        <v>21</v>
      </c>
      <c r="C1095">
        <f>IF(POWER(punkty3[[#This Row],[X punktu]]-$R$4,2)+POWER(punkty3[[#This Row],[Y punktu]]-$R$5,2)=POWER($R$6,2),1,0)</f>
        <v>0</v>
      </c>
      <c r="D1095">
        <f>IF(POWER(punkty3[[#This Row],[X punktu]]-$R$4,2)+POWER(punkty3[[#This Row],[Y punktu]]-$R$5,2)&lt;POWER($R$6,2),1,0)</f>
        <v>0</v>
      </c>
    </row>
    <row r="1096" spans="1:4" hidden="1" x14ac:dyDescent="0.25">
      <c r="A1096">
        <v>249</v>
      </c>
      <c r="B1096">
        <v>220</v>
      </c>
      <c r="C1096">
        <f>IF(POWER(punkty3[[#This Row],[X punktu]]-$R$4,2)+POWER(punkty3[[#This Row],[Y punktu]]-$R$5,2)=POWER($R$6,2),1,0)</f>
        <v>0</v>
      </c>
      <c r="D1096">
        <f>IF(POWER(punkty3[[#This Row],[X punktu]]-$R$4,2)+POWER(punkty3[[#This Row],[Y punktu]]-$R$5,2)&lt;POWER($R$6,2),1,0)</f>
        <v>1</v>
      </c>
    </row>
    <row r="1097" spans="1:4" hidden="1" x14ac:dyDescent="0.25">
      <c r="A1097">
        <v>170</v>
      </c>
      <c r="B1097">
        <v>240</v>
      </c>
      <c r="C1097">
        <f>IF(POWER(punkty3[[#This Row],[X punktu]]-$R$4,2)+POWER(punkty3[[#This Row],[Y punktu]]-$R$5,2)=POWER($R$6,2),1,0)</f>
        <v>0</v>
      </c>
      <c r="D1097">
        <f>IF(POWER(punkty3[[#This Row],[X punktu]]-$R$4,2)+POWER(punkty3[[#This Row],[Y punktu]]-$R$5,2)&lt;POWER($R$6,2),1,0)</f>
        <v>1</v>
      </c>
    </row>
    <row r="1098" spans="1:4" hidden="1" x14ac:dyDescent="0.25">
      <c r="A1098">
        <v>199</v>
      </c>
      <c r="B1098">
        <v>218</v>
      </c>
      <c r="C1098">
        <f>IF(POWER(punkty3[[#This Row],[X punktu]]-$R$4,2)+POWER(punkty3[[#This Row],[Y punktu]]-$R$5,2)=POWER($R$6,2),1,0)</f>
        <v>0</v>
      </c>
      <c r="D1098">
        <f>IF(POWER(punkty3[[#This Row],[X punktu]]-$R$4,2)+POWER(punkty3[[#This Row],[Y punktu]]-$R$5,2)&lt;POWER($R$6,2),1,0)</f>
        <v>1</v>
      </c>
    </row>
    <row r="1099" spans="1:4" hidden="1" x14ac:dyDescent="0.25">
      <c r="A1099">
        <v>290</v>
      </c>
      <c r="B1099">
        <v>270</v>
      </c>
      <c r="C1099">
        <f>IF(POWER(punkty3[[#This Row],[X punktu]]-$R$4,2)+POWER(punkty3[[#This Row],[Y punktu]]-$R$5,2)=POWER($R$6,2),1,0)</f>
        <v>0</v>
      </c>
      <c r="D1099">
        <f>IF(POWER(punkty3[[#This Row],[X punktu]]-$R$4,2)+POWER(punkty3[[#This Row],[Y punktu]]-$R$5,2)&lt;POWER($R$6,2),1,0)</f>
        <v>1</v>
      </c>
    </row>
    <row r="1100" spans="1:4" hidden="1" x14ac:dyDescent="0.25">
      <c r="A1100">
        <v>398</v>
      </c>
      <c r="B1100">
        <v>223</v>
      </c>
      <c r="C1100">
        <f>IF(POWER(punkty3[[#This Row],[X punktu]]-$R$4,2)+POWER(punkty3[[#This Row],[Y punktu]]-$R$5,2)=POWER($R$6,2),1,0)</f>
        <v>0</v>
      </c>
      <c r="D1100">
        <f>IF(POWER(punkty3[[#This Row],[X punktu]]-$R$4,2)+POWER(punkty3[[#This Row],[Y punktu]]-$R$5,2)&lt;POWER($R$6,2),1,0)</f>
        <v>1</v>
      </c>
    </row>
    <row r="1101" spans="1:4" hidden="1" x14ac:dyDescent="0.25">
      <c r="A1101">
        <v>214</v>
      </c>
      <c r="B1101">
        <v>281</v>
      </c>
      <c r="C1101">
        <f>IF(POWER(punkty3[[#This Row],[X punktu]]-$R$4,2)+POWER(punkty3[[#This Row],[Y punktu]]-$R$5,2)=POWER($R$6,2),1,0)</f>
        <v>0</v>
      </c>
      <c r="D1101">
        <f>IF(POWER(punkty3[[#This Row],[X punktu]]-$R$4,2)+POWER(punkty3[[#This Row],[Y punktu]]-$R$5,2)&lt;POWER($R$6,2),1,0)</f>
        <v>1</v>
      </c>
    </row>
    <row r="1102" spans="1:4" hidden="1" x14ac:dyDescent="0.25">
      <c r="A1102">
        <v>230</v>
      </c>
      <c r="B1102">
        <v>171</v>
      </c>
      <c r="C1102">
        <f>IF(POWER(punkty3[[#This Row],[X punktu]]-$R$4,2)+POWER(punkty3[[#This Row],[Y punktu]]-$R$5,2)=POWER($R$6,2),1,0)</f>
        <v>0</v>
      </c>
      <c r="D1102">
        <f>IF(POWER(punkty3[[#This Row],[X punktu]]-$R$4,2)+POWER(punkty3[[#This Row],[Y punktu]]-$R$5,2)&lt;POWER($R$6,2),1,0)</f>
        <v>1</v>
      </c>
    </row>
    <row r="1103" spans="1:4" hidden="1" x14ac:dyDescent="0.25">
      <c r="A1103">
        <v>231</v>
      </c>
      <c r="B1103">
        <v>352</v>
      </c>
      <c r="C1103">
        <f>IF(POWER(punkty3[[#This Row],[X punktu]]-$R$4,2)+POWER(punkty3[[#This Row],[Y punktu]]-$R$5,2)=POWER($R$6,2),1,0)</f>
        <v>0</v>
      </c>
      <c r="D1103">
        <f>IF(POWER(punkty3[[#This Row],[X punktu]]-$R$4,2)+POWER(punkty3[[#This Row],[Y punktu]]-$R$5,2)&lt;POWER($R$6,2),1,0)</f>
        <v>1</v>
      </c>
    </row>
    <row r="1104" spans="1:4" hidden="1" x14ac:dyDescent="0.25">
      <c r="A1104">
        <v>48</v>
      </c>
      <c r="B1104">
        <v>109</v>
      </c>
      <c r="C1104">
        <f>IF(POWER(punkty3[[#This Row],[X punktu]]-$R$4,2)+POWER(punkty3[[#This Row],[Y punktu]]-$R$5,2)=POWER($R$6,2),1,0)</f>
        <v>0</v>
      </c>
      <c r="D1104">
        <f>IF(POWER(punkty3[[#This Row],[X punktu]]-$R$4,2)+POWER(punkty3[[#This Row],[Y punktu]]-$R$5,2)&lt;POWER($R$6,2),1,0)</f>
        <v>1</v>
      </c>
    </row>
    <row r="1105" spans="1:4" hidden="1" x14ac:dyDescent="0.25">
      <c r="A1105">
        <v>382</v>
      </c>
      <c r="B1105">
        <v>283</v>
      </c>
      <c r="C1105">
        <f>IF(POWER(punkty3[[#This Row],[X punktu]]-$R$4,2)+POWER(punkty3[[#This Row],[Y punktu]]-$R$5,2)=POWER($R$6,2),1,0)</f>
        <v>0</v>
      </c>
      <c r="D1105">
        <f>IF(POWER(punkty3[[#This Row],[X punktu]]-$R$4,2)+POWER(punkty3[[#This Row],[Y punktu]]-$R$5,2)&lt;POWER($R$6,2),1,0)</f>
        <v>0</v>
      </c>
    </row>
    <row r="1106" spans="1:4" hidden="1" x14ac:dyDescent="0.25">
      <c r="A1106">
        <v>63</v>
      </c>
      <c r="B1106">
        <v>34</v>
      </c>
      <c r="C1106">
        <f>IF(POWER(punkty3[[#This Row],[X punktu]]-$R$4,2)+POWER(punkty3[[#This Row],[Y punktu]]-$R$5,2)=POWER($R$6,2),1,0)</f>
        <v>0</v>
      </c>
      <c r="D1106">
        <f>IF(POWER(punkty3[[#This Row],[X punktu]]-$R$4,2)+POWER(punkty3[[#This Row],[Y punktu]]-$R$5,2)&lt;POWER($R$6,2),1,0)</f>
        <v>0</v>
      </c>
    </row>
    <row r="1107" spans="1:4" hidden="1" x14ac:dyDescent="0.25">
      <c r="A1107">
        <v>134</v>
      </c>
      <c r="B1107">
        <v>329</v>
      </c>
      <c r="C1107">
        <f>IF(POWER(punkty3[[#This Row],[X punktu]]-$R$4,2)+POWER(punkty3[[#This Row],[Y punktu]]-$R$5,2)=POWER($R$6,2),1,0)</f>
        <v>0</v>
      </c>
      <c r="D1107">
        <f>IF(POWER(punkty3[[#This Row],[X punktu]]-$R$4,2)+POWER(punkty3[[#This Row],[Y punktu]]-$R$5,2)&lt;POWER($R$6,2),1,0)</f>
        <v>1</v>
      </c>
    </row>
    <row r="1108" spans="1:4" hidden="1" x14ac:dyDescent="0.25">
      <c r="A1108">
        <v>226</v>
      </c>
      <c r="B1108">
        <v>229</v>
      </c>
      <c r="C1108">
        <f>IF(POWER(punkty3[[#This Row],[X punktu]]-$R$4,2)+POWER(punkty3[[#This Row],[Y punktu]]-$R$5,2)=POWER($R$6,2),1,0)</f>
        <v>0</v>
      </c>
      <c r="D1108">
        <f>IF(POWER(punkty3[[#This Row],[X punktu]]-$R$4,2)+POWER(punkty3[[#This Row],[Y punktu]]-$R$5,2)&lt;POWER($R$6,2),1,0)</f>
        <v>1</v>
      </c>
    </row>
    <row r="1109" spans="1:4" hidden="1" x14ac:dyDescent="0.25">
      <c r="A1109">
        <v>321</v>
      </c>
      <c r="B1109">
        <v>316</v>
      </c>
      <c r="C1109">
        <f>IF(POWER(punkty3[[#This Row],[X punktu]]-$R$4,2)+POWER(punkty3[[#This Row],[Y punktu]]-$R$5,2)=POWER($R$6,2),1,0)</f>
        <v>0</v>
      </c>
      <c r="D1109">
        <f>IF(POWER(punkty3[[#This Row],[X punktu]]-$R$4,2)+POWER(punkty3[[#This Row],[Y punktu]]-$R$5,2)&lt;POWER($R$6,2),1,0)</f>
        <v>1</v>
      </c>
    </row>
    <row r="1110" spans="1:4" hidden="1" x14ac:dyDescent="0.25">
      <c r="A1110">
        <v>365</v>
      </c>
      <c r="B1110">
        <v>276</v>
      </c>
      <c r="C1110">
        <f>IF(POWER(punkty3[[#This Row],[X punktu]]-$R$4,2)+POWER(punkty3[[#This Row],[Y punktu]]-$R$5,2)=POWER($R$6,2),1,0)</f>
        <v>0</v>
      </c>
      <c r="D1110">
        <f>IF(POWER(punkty3[[#This Row],[X punktu]]-$R$4,2)+POWER(punkty3[[#This Row],[Y punktu]]-$R$5,2)&lt;POWER($R$6,2),1,0)</f>
        <v>1</v>
      </c>
    </row>
    <row r="1111" spans="1:4" hidden="1" x14ac:dyDescent="0.25">
      <c r="A1111">
        <v>394</v>
      </c>
      <c r="B1111">
        <v>42</v>
      </c>
      <c r="C1111">
        <f>IF(POWER(punkty3[[#This Row],[X punktu]]-$R$4,2)+POWER(punkty3[[#This Row],[Y punktu]]-$R$5,2)=POWER($R$6,2),1,0)</f>
        <v>0</v>
      </c>
      <c r="D1111">
        <f>IF(POWER(punkty3[[#This Row],[X punktu]]-$R$4,2)+POWER(punkty3[[#This Row],[Y punktu]]-$R$5,2)&lt;POWER($R$6,2),1,0)</f>
        <v>0</v>
      </c>
    </row>
    <row r="1112" spans="1:4" hidden="1" x14ac:dyDescent="0.25">
      <c r="A1112">
        <v>30</v>
      </c>
      <c r="B1112">
        <v>122</v>
      </c>
      <c r="C1112">
        <f>IF(POWER(punkty3[[#This Row],[X punktu]]-$R$4,2)+POWER(punkty3[[#This Row],[Y punktu]]-$R$5,2)=POWER($R$6,2),1,0)</f>
        <v>0</v>
      </c>
      <c r="D1112">
        <f>IF(POWER(punkty3[[#This Row],[X punktu]]-$R$4,2)+POWER(punkty3[[#This Row],[Y punktu]]-$R$5,2)&lt;POWER($R$6,2),1,0)</f>
        <v>1</v>
      </c>
    </row>
    <row r="1113" spans="1:4" hidden="1" x14ac:dyDescent="0.25">
      <c r="A1113">
        <v>228</v>
      </c>
      <c r="B1113">
        <v>358</v>
      </c>
      <c r="C1113">
        <f>IF(POWER(punkty3[[#This Row],[X punktu]]-$R$4,2)+POWER(punkty3[[#This Row],[Y punktu]]-$R$5,2)=POWER($R$6,2),1,0)</f>
        <v>0</v>
      </c>
      <c r="D1113">
        <f>IF(POWER(punkty3[[#This Row],[X punktu]]-$R$4,2)+POWER(punkty3[[#This Row],[Y punktu]]-$R$5,2)&lt;POWER($R$6,2),1,0)</f>
        <v>1</v>
      </c>
    </row>
    <row r="1114" spans="1:4" hidden="1" x14ac:dyDescent="0.25">
      <c r="A1114">
        <v>293</v>
      </c>
      <c r="B1114">
        <v>125</v>
      </c>
      <c r="C1114">
        <f>IF(POWER(punkty3[[#This Row],[X punktu]]-$R$4,2)+POWER(punkty3[[#This Row],[Y punktu]]-$R$5,2)=POWER($R$6,2),1,0)</f>
        <v>0</v>
      </c>
      <c r="D1114">
        <f>IF(POWER(punkty3[[#This Row],[X punktu]]-$R$4,2)+POWER(punkty3[[#This Row],[Y punktu]]-$R$5,2)&lt;POWER($R$6,2),1,0)</f>
        <v>1</v>
      </c>
    </row>
    <row r="1115" spans="1:4" hidden="1" x14ac:dyDescent="0.25">
      <c r="A1115">
        <v>379</v>
      </c>
      <c r="B1115">
        <v>280</v>
      </c>
      <c r="C1115">
        <f>IF(POWER(punkty3[[#This Row],[X punktu]]-$R$4,2)+POWER(punkty3[[#This Row],[Y punktu]]-$R$5,2)=POWER($R$6,2),1,0)</f>
        <v>0</v>
      </c>
      <c r="D1115">
        <f>IF(POWER(punkty3[[#This Row],[X punktu]]-$R$4,2)+POWER(punkty3[[#This Row],[Y punktu]]-$R$5,2)&lt;POWER($R$6,2),1,0)</f>
        <v>1</v>
      </c>
    </row>
    <row r="1116" spans="1:4" hidden="1" x14ac:dyDescent="0.25">
      <c r="A1116">
        <v>4</v>
      </c>
      <c r="B1116">
        <v>168</v>
      </c>
      <c r="C1116">
        <f>IF(POWER(punkty3[[#This Row],[X punktu]]-$R$4,2)+POWER(punkty3[[#This Row],[Y punktu]]-$R$5,2)=POWER($R$6,2),1,0)</f>
        <v>0</v>
      </c>
      <c r="D1116">
        <f>IF(POWER(punkty3[[#This Row],[X punktu]]-$R$4,2)+POWER(punkty3[[#This Row],[Y punktu]]-$R$5,2)&lt;POWER($R$6,2),1,0)</f>
        <v>1</v>
      </c>
    </row>
    <row r="1117" spans="1:4" hidden="1" x14ac:dyDescent="0.25">
      <c r="A1117">
        <v>249</v>
      </c>
      <c r="B1117">
        <v>273</v>
      </c>
      <c r="C1117">
        <f>IF(POWER(punkty3[[#This Row],[X punktu]]-$R$4,2)+POWER(punkty3[[#This Row],[Y punktu]]-$R$5,2)=POWER($R$6,2),1,0)</f>
        <v>0</v>
      </c>
      <c r="D1117">
        <f>IF(POWER(punkty3[[#This Row],[X punktu]]-$R$4,2)+POWER(punkty3[[#This Row],[Y punktu]]-$R$5,2)&lt;POWER($R$6,2),1,0)</f>
        <v>1</v>
      </c>
    </row>
    <row r="1118" spans="1:4" hidden="1" x14ac:dyDescent="0.25">
      <c r="A1118">
        <v>369</v>
      </c>
      <c r="B1118">
        <v>219</v>
      </c>
      <c r="C1118">
        <f>IF(POWER(punkty3[[#This Row],[X punktu]]-$R$4,2)+POWER(punkty3[[#This Row],[Y punktu]]-$R$5,2)=POWER($R$6,2),1,0)</f>
        <v>0</v>
      </c>
      <c r="D1118">
        <f>IF(POWER(punkty3[[#This Row],[X punktu]]-$R$4,2)+POWER(punkty3[[#This Row],[Y punktu]]-$R$5,2)&lt;POWER($R$6,2),1,0)</f>
        <v>1</v>
      </c>
    </row>
    <row r="1119" spans="1:4" hidden="1" x14ac:dyDescent="0.25">
      <c r="A1119">
        <v>296</v>
      </c>
      <c r="B1119">
        <v>111</v>
      </c>
      <c r="C1119">
        <f>IF(POWER(punkty3[[#This Row],[X punktu]]-$R$4,2)+POWER(punkty3[[#This Row],[Y punktu]]-$R$5,2)=POWER($R$6,2),1,0)</f>
        <v>0</v>
      </c>
      <c r="D1119">
        <f>IF(POWER(punkty3[[#This Row],[X punktu]]-$R$4,2)+POWER(punkty3[[#This Row],[Y punktu]]-$R$5,2)&lt;POWER($R$6,2),1,0)</f>
        <v>1</v>
      </c>
    </row>
    <row r="1120" spans="1:4" hidden="1" x14ac:dyDescent="0.25">
      <c r="A1120">
        <v>241</v>
      </c>
      <c r="B1120">
        <v>254</v>
      </c>
      <c r="C1120">
        <f>IF(POWER(punkty3[[#This Row],[X punktu]]-$R$4,2)+POWER(punkty3[[#This Row],[Y punktu]]-$R$5,2)=POWER($R$6,2),1,0)</f>
        <v>0</v>
      </c>
      <c r="D1120">
        <f>IF(POWER(punkty3[[#This Row],[X punktu]]-$R$4,2)+POWER(punkty3[[#This Row],[Y punktu]]-$R$5,2)&lt;POWER($R$6,2),1,0)</f>
        <v>1</v>
      </c>
    </row>
    <row r="1121" spans="1:4" hidden="1" x14ac:dyDescent="0.25">
      <c r="A1121">
        <v>156</v>
      </c>
      <c r="B1121">
        <v>272</v>
      </c>
      <c r="C1121">
        <f>IF(POWER(punkty3[[#This Row],[X punktu]]-$R$4,2)+POWER(punkty3[[#This Row],[Y punktu]]-$R$5,2)=POWER($R$6,2),1,0)</f>
        <v>0</v>
      </c>
      <c r="D1121">
        <f>IF(POWER(punkty3[[#This Row],[X punktu]]-$R$4,2)+POWER(punkty3[[#This Row],[Y punktu]]-$R$5,2)&lt;POWER($R$6,2),1,0)</f>
        <v>1</v>
      </c>
    </row>
    <row r="1122" spans="1:4" hidden="1" x14ac:dyDescent="0.25">
      <c r="A1122">
        <v>297</v>
      </c>
      <c r="B1122">
        <v>246</v>
      </c>
      <c r="C1122">
        <f>IF(POWER(punkty3[[#This Row],[X punktu]]-$R$4,2)+POWER(punkty3[[#This Row],[Y punktu]]-$R$5,2)=POWER($R$6,2),1,0)</f>
        <v>0</v>
      </c>
      <c r="D1122">
        <f>IF(POWER(punkty3[[#This Row],[X punktu]]-$R$4,2)+POWER(punkty3[[#This Row],[Y punktu]]-$R$5,2)&lt;POWER($R$6,2),1,0)</f>
        <v>1</v>
      </c>
    </row>
    <row r="1123" spans="1:4" hidden="1" x14ac:dyDescent="0.25">
      <c r="A1123">
        <v>322</v>
      </c>
      <c r="B1123">
        <v>297</v>
      </c>
      <c r="C1123">
        <f>IF(POWER(punkty3[[#This Row],[X punktu]]-$R$4,2)+POWER(punkty3[[#This Row],[Y punktu]]-$R$5,2)=POWER($R$6,2),1,0)</f>
        <v>0</v>
      </c>
      <c r="D1123">
        <f>IF(POWER(punkty3[[#This Row],[X punktu]]-$R$4,2)+POWER(punkty3[[#This Row],[Y punktu]]-$R$5,2)&lt;POWER($R$6,2),1,0)</f>
        <v>1</v>
      </c>
    </row>
    <row r="1124" spans="1:4" hidden="1" x14ac:dyDescent="0.25">
      <c r="A1124">
        <v>256</v>
      </c>
      <c r="B1124">
        <v>327</v>
      </c>
      <c r="C1124">
        <f>IF(POWER(punkty3[[#This Row],[X punktu]]-$R$4,2)+POWER(punkty3[[#This Row],[Y punktu]]-$R$5,2)=POWER($R$6,2),1,0)</f>
        <v>0</v>
      </c>
      <c r="D1124">
        <f>IF(POWER(punkty3[[#This Row],[X punktu]]-$R$4,2)+POWER(punkty3[[#This Row],[Y punktu]]-$R$5,2)&lt;POWER($R$6,2),1,0)</f>
        <v>1</v>
      </c>
    </row>
    <row r="1125" spans="1:4" hidden="1" x14ac:dyDescent="0.25">
      <c r="A1125">
        <v>105</v>
      </c>
      <c r="B1125">
        <v>296</v>
      </c>
      <c r="C1125">
        <f>IF(POWER(punkty3[[#This Row],[X punktu]]-$R$4,2)+POWER(punkty3[[#This Row],[Y punktu]]-$R$5,2)=POWER($R$6,2),1,0)</f>
        <v>0</v>
      </c>
      <c r="D1125">
        <f>IF(POWER(punkty3[[#This Row],[X punktu]]-$R$4,2)+POWER(punkty3[[#This Row],[Y punktu]]-$R$5,2)&lt;POWER($R$6,2),1,0)</f>
        <v>1</v>
      </c>
    </row>
    <row r="1126" spans="1:4" hidden="1" x14ac:dyDescent="0.25">
      <c r="A1126">
        <v>150</v>
      </c>
      <c r="B1126">
        <v>235</v>
      </c>
      <c r="C1126">
        <f>IF(POWER(punkty3[[#This Row],[X punktu]]-$R$4,2)+POWER(punkty3[[#This Row],[Y punktu]]-$R$5,2)=POWER($R$6,2),1,0)</f>
        <v>0</v>
      </c>
      <c r="D1126">
        <f>IF(POWER(punkty3[[#This Row],[X punktu]]-$R$4,2)+POWER(punkty3[[#This Row],[Y punktu]]-$R$5,2)&lt;POWER($R$6,2),1,0)</f>
        <v>1</v>
      </c>
    </row>
    <row r="1127" spans="1:4" hidden="1" x14ac:dyDescent="0.25">
      <c r="A1127">
        <v>319</v>
      </c>
      <c r="B1127">
        <v>310</v>
      </c>
      <c r="C1127">
        <f>IF(POWER(punkty3[[#This Row],[X punktu]]-$R$4,2)+POWER(punkty3[[#This Row],[Y punktu]]-$R$5,2)=POWER($R$6,2),1,0)</f>
        <v>0</v>
      </c>
      <c r="D1127">
        <f>IF(POWER(punkty3[[#This Row],[X punktu]]-$R$4,2)+POWER(punkty3[[#This Row],[Y punktu]]-$R$5,2)&lt;POWER($R$6,2),1,0)</f>
        <v>1</v>
      </c>
    </row>
    <row r="1128" spans="1:4" hidden="1" x14ac:dyDescent="0.25">
      <c r="A1128">
        <v>224</v>
      </c>
      <c r="B1128">
        <v>65</v>
      </c>
      <c r="C1128">
        <f>IF(POWER(punkty3[[#This Row],[X punktu]]-$R$4,2)+POWER(punkty3[[#This Row],[Y punktu]]-$R$5,2)=POWER($R$6,2),1,0)</f>
        <v>0</v>
      </c>
      <c r="D1128">
        <f>IF(POWER(punkty3[[#This Row],[X punktu]]-$R$4,2)+POWER(punkty3[[#This Row],[Y punktu]]-$R$5,2)&lt;POWER($R$6,2),1,0)</f>
        <v>1</v>
      </c>
    </row>
    <row r="1129" spans="1:4" hidden="1" x14ac:dyDescent="0.25">
      <c r="A1129">
        <v>55</v>
      </c>
      <c r="B1129">
        <v>225</v>
      </c>
      <c r="C1129">
        <f>IF(POWER(punkty3[[#This Row],[X punktu]]-$R$4,2)+POWER(punkty3[[#This Row],[Y punktu]]-$R$5,2)=POWER($R$6,2),1,0)</f>
        <v>0</v>
      </c>
      <c r="D1129">
        <f>IF(POWER(punkty3[[#This Row],[X punktu]]-$R$4,2)+POWER(punkty3[[#This Row],[Y punktu]]-$R$5,2)&lt;POWER($R$6,2),1,0)</f>
        <v>1</v>
      </c>
    </row>
    <row r="1130" spans="1:4" hidden="1" x14ac:dyDescent="0.25">
      <c r="A1130">
        <v>93</v>
      </c>
      <c r="B1130">
        <v>48</v>
      </c>
      <c r="C1130">
        <f>IF(POWER(punkty3[[#This Row],[X punktu]]-$R$4,2)+POWER(punkty3[[#This Row],[Y punktu]]-$R$5,2)=POWER($R$6,2),1,0)</f>
        <v>0</v>
      </c>
      <c r="D1130">
        <f>IF(POWER(punkty3[[#This Row],[X punktu]]-$R$4,2)+POWER(punkty3[[#This Row],[Y punktu]]-$R$5,2)&lt;POWER($R$6,2),1,0)</f>
        <v>1</v>
      </c>
    </row>
    <row r="1131" spans="1:4" hidden="1" x14ac:dyDescent="0.25">
      <c r="A1131">
        <v>142</v>
      </c>
      <c r="B1131">
        <v>18</v>
      </c>
      <c r="C1131">
        <f>IF(POWER(punkty3[[#This Row],[X punktu]]-$R$4,2)+POWER(punkty3[[#This Row],[Y punktu]]-$R$5,2)=POWER($R$6,2),1,0)</f>
        <v>0</v>
      </c>
      <c r="D1131">
        <f>IF(POWER(punkty3[[#This Row],[X punktu]]-$R$4,2)+POWER(punkty3[[#This Row],[Y punktu]]-$R$5,2)&lt;POWER($R$6,2),1,0)</f>
        <v>1</v>
      </c>
    </row>
    <row r="1132" spans="1:4" hidden="1" x14ac:dyDescent="0.25">
      <c r="A1132">
        <v>41</v>
      </c>
      <c r="B1132">
        <v>393</v>
      </c>
      <c r="C1132">
        <f>IF(POWER(punkty3[[#This Row],[X punktu]]-$R$4,2)+POWER(punkty3[[#This Row],[Y punktu]]-$R$5,2)=POWER($R$6,2),1,0)</f>
        <v>0</v>
      </c>
      <c r="D1132">
        <f>IF(POWER(punkty3[[#This Row],[X punktu]]-$R$4,2)+POWER(punkty3[[#This Row],[Y punktu]]-$R$5,2)&lt;POWER($R$6,2),1,0)</f>
        <v>0</v>
      </c>
    </row>
    <row r="1133" spans="1:4" hidden="1" x14ac:dyDescent="0.25">
      <c r="A1133">
        <v>325</v>
      </c>
      <c r="B1133">
        <v>241</v>
      </c>
      <c r="C1133">
        <f>IF(POWER(punkty3[[#This Row],[X punktu]]-$R$4,2)+POWER(punkty3[[#This Row],[Y punktu]]-$R$5,2)=POWER($R$6,2),1,0)</f>
        <v>0</v>
      </c>
      <c r="D1133">
        <f>IF(POWER(punkty3[[#This Row],[X punktu]]-$R$4,2)+POWER(punkty3[[#This Row],[Y punktu]]-$R$5,2)&lt;POWER($R$6,2),1,0)</f>
        <v>1</v>
      </c>
    </row>
    <row r="1134" spans="1:4" hidden="1" x14ac:dyDescent="0.25">
      <c r="A1134">
        <v>195</v>
      </c>
      <c r="B1134">
        <v>249</v>
      </c>
      <c r="C1134">
        <f>IF(POWER(punkty3[[#This Row],[X punktu]]-$R$4,2)+POWER(punkty3[[#This Row],[Y punktu]]-$R$5,2)=POWER($R$6,2),1,0)</f>
        <v>0</v>
      </c>
      <c r="D1134">
        <f>IF(POWER(punkty3[[#This Row],[X punktu]]-$R$4,2)+POWER(punkty3[[#This Row],[Y punktu]]-$R$5,2)&lt;POWER($R$6,2),1,0)</f>
        <v>1</v>
      </c>
    </row>
    <row r="1135" spans="1:4" hidden="1" x14ac:dyDescent="0.25">
      <c r="A1135">
        <v>271</v>
      </c>
      <c r="B1135">
        <v>394</v>
      </c>
      <c r="C1135">
        <f>IF(POWER(punkty3[[#This Row],[X punktu]]-$R$4,2)+POWER(punkty3[[#This Row],[Y punktu]]-$R$5,2)=POWER($R$6,2),1,0)</f>
        <v>0</v>
      </c>
      <c r="D1135">
        <f>IF(POWER(punkty3[[#This Row],[X punktu]]-$R$4,2)+POWER(punkty3[[#This Row],[Y punktu]]-$R$5,2)&lt;POWER($R$6,2),1,0)</f>
        <v>0</v>
      </c>
    </row>
    <row r="1136" spans="1:4" hidden="1" x14ac:dyDescent="0.25">
      <c r="A1136">
        <v>47</v>
      </c>
      <c r="B1136">
        <v>109</v>
      </c>
      <c r="C1136">
        <f>IF(POWER(punkty3[[#This Row],[X punktu]]-$R$4,2)+POWER(punkty3[[#This Row],[Y punktu]]-$R$5,2)=POWER($R$6,2),1,0)</f>
        <v>0</v>
      </c>
      <c r="D1136">
        <f>IF(POWER(punkty3[[#This Row],[X punktu]]-$R$4,2)+POWER(punkty3[[#This Row],[Y punktu]]-$R$5,2)&lt;POWER($R$6,2),1,0)</f>
        <v>1</v>
      </c>
    </row>
    <row r="1137" spans="1:4" hidden="1" x14ac:dyDescent="0.25">
      <c r="A1137">
        <v>377</v>
      </c>
      <c r="B1137">
        <v>400</v>
      </c>
      <c r="C1137">
        <f>IF(POWER(punkty3[[#This Row],[X punktu]]-$R$4,2)+POWER(punkty3[[#This Row],[Y punktu]]-$R$5,2)=POWER($R$6,2),1,0)</f>
        <v>0</v>
      </c>
      <c r="D1137">
        <f>IF(POWER(punkty3[[#This Row],[X punktu]]-$R$4,2)+POWER(punkty3[[#This Row],[Y punktu]]-$R$5,2)&lt;POWER($R$6,2),1,0)</f>
        <v>0</v>
      </c>
    </row>
    <row r="1138" spans="1:4" hidden="1" x14ac:dyDescent="0.25">
      <c r="A1138">
        <v>375</v>
      </c>
      <c r="B1138">
        <v>272</v>
      </c>
      <c r="C1138">
        <f>IF(POWER(punkty3[[#This Row],[X punktu]]-$R$4,2)+POWER(punkty3[[#This Row],[Y punktu]]-$R$5,2)=POWER($R$6,2),1,0)</f>
        <v>0</v>
      </c>
      <c r="D1138">
        <f>IF(POWER(punkty3[[#This Row],[X punktu]]-$R$4,2)+POWER(punkty3[[#This Row],[Y punktu]]-$R$5,2)&lt;POWER($R$6,2),1,0)</f>
        <v>1</v>
      </c>
    </row>
    <row r="1139" spans="1:4" hidden="1" x14ac:dyDescent="0.25">
      <c r="A1139">
        <v>394</v>
      </c>
      <c r="B1139">
        <v>77</v>
      </c>
      <c r="C1139">
        <f>IF(POWER(punkty3[[#This Row],[X punktu]]-$R$4,2)+POWER(punkty3[[#This Row],[Y punktu]]-$R$5,2)=POWER($R$6,2),1,0)</f>
        <v>0</v>
      </c>
      <c r="D1139">
        <f>IF(POWER(punkty3[[#This Row],[X punktu]]-$R$4,2)+POWER(punkty3[[#This Row],[Y punktu]]-$R$5,2)&lt;POWER($R$6,2),1,0)</f>
        <v>0</v>
      </c>
    </row>
    <row r="1140" spans="1:4" hidden="1" x14ac:dyDescent="0.25">
      <c r="A1140">
        <v>181</v>
      </c>
      <c r="B1140">
        <v>37</v>
      </c>
      <c r="C1140">
        <f>IF(POWER(punkty3[[#This Row],[X punktu]]-$R$4,2)+POWER(punkty3[[#This Row],[Y punktu]]-$R$5,2)=POWER($R$6,2),1,0)</f>
        <v>0</v>
      </c>
      <c r="D1140">
        <f>IF(POWER(punkty3[[#This Row],[X punktu]]-$R$4,2)+POWER(punkty3[[#This Row],[Y punktu]]-$R$5,2)&lt;POWER($R$6,2),1,0)</f>
        <v>1</v>
      </c>
    </row>
    <row r="1141" spans="1:4" hidden="1" x14ac:dyDescent="0.25">
      <c r="A1141">
        <v>87</v>
      </c>
      <c r="B1141">
        <v>181</v>
      </c>
      <c r="C1141">
        <f>IF(POWER(punkty3[[#This Row],[X punktu]]-$R$4,2)+POWER(punkty3[[#This Row],[Y punktu]]-$R$5,2)=POWER($R$6,2),1,0)</f>
        <v>0</v>
      </c>
      <c r="D1141">
        <f>IF(POWER(punkty3[[#This Row],[X punktu]]-$R$4,2)+POWER(punkty3[[#This Row],[Y punktu]]-$R$5,2)&lt;POWER($R$6,2),1,0)</f>
        <v>1</v>
      </c>
    </row>
    <row r="1142" spans="1:4" hidden="1" x14ac:dyDescent="0.25">
      <c r="A1142">
        <v>243</v>
      </c>
      <c r="B1142">
        <v>37</v>
      </c>
      <c r="C1142">
        <f>IF(POWER(punkty3[[#This Row],[X punktu]]-$R$4,2)+POWER(punkty3[[#This Row],[Y punktu]]-$R$5,2)=POWER($R$6,2),1,0)</f>
        <v>0</v>
      </c>
      <c r="D1142">
        <f>IF(POWER(punkty3[[#This Row],[X punktu]]-$R$4,2)+POWER(punkty3[[#This Row],[Y punktu]]-$R$5,2)&lt;POWER($R$6,2),1,0)</f>
        <v>1</v>
      </c>
    </row>
    <row r="1143" spans="1:4" hidden="1" x14ac:dyDescent="0.25">
      <c r="A1143">
        <v>29</v>
      </c>
      <c r="B1143">
        <v>207</v>
      </c>
      <c r="C1143">
        <f>IF(POWER(punkty3[[#This Row],[X punktu]]-$R$4,2)+POWER(punkty3[[#This Row],[Y punktu]]-$R$5,2)=POWER($R$6,2),1,0)</f>
        <v>0</v>
      </c>
      <c r="D1143">
        <f>IF(POWER(punkty3[[#This Row],[X punktu]]-$R$4,2)+POWER(punkty3[[#This Row],[Y punktu]]-$R$5,2)&lt;POWER($R$6,2),1,0)</f>
        <v>1</v>
      </c>
    </row>
    <row r="1144" spans="1:4" hidden="1" x14ac:dyDescent="0.25">
      <c r="A1144">
        <v>377</v>
      </c>
      <c r="B1144">
        <v>63</v>
      </c>
      <c r="C1144">
        <f>IF(POWER(punkty3[[#This Row],[X punktu]]-$R$4,2)+POWER(punkty3[[#This Row],[Y punktu]]-$R$5,2)=POWER($R$6,2),1,0)</f>
        <v>0</v>
      </c>
      <c r="D1144">
        <f>IF(POWER(punkty3[[#This Row],[X punktu]]-$R$4,2)+POWER(punkty3[[#This Row],[Y punktu]]-$R$5,2)&lt;POWER($R$6,2),1,0)</f>
        <v>0</v>
      </c>
    </row>
    <row r="1145" spans="1:4" hidden="1" x14ac:dyDescent="0.25">
      <c r="A1145">
        <v>141</v>
      </c>
      <c r="B1145">
        <v>70</v>
      </c>
      <c r="C1145">
        <f>IF(POWER(punkty3[[#This Row],[X punktu]]-$R$4,2)+POWER(punkty3[[#This Row],[Y punktu]]-$R$5,2)=POWER($R$6,2),1,0)</f>
        <v>0</v>
      </c>
      <c r="D1145">
        <f>IF(POWER(punkty3[[#This Row],[X punktu]]-$R$4,2)+POWER(punkty3[[#This Row],[Y punktu]]-$R$5,2)&lt;POWER($R$6,2),1,0)</f>
        <v>1</v>
      </c>
    </row>
    <row r="1146" spans="1:4" hidden="1" x14ac:dyDescent="0.25">
      <c r="A1146">
        <v>356</v>
      </c>
      <c r="B1146">
        <v>226</v>
      </c>
      <c r="C1146">
        <f>IF(POWER(punkty3[[#This Row],[X punktu]]-$R$4,2)+POWER(punkty3[[#This Row],[Y punktu]]-$R$5,2)=POWER($R$6,2),1,0)</f>
        <v>0</v>
      </c>
      <c r="D1146">
        <f>IF(POWER(punkty3[[#This Row],[X punktu]]-$R$4,2)+POWER(punkty3[[#This Row],[Y punktu]]-$R$5,2)&lt;POWER($R$6,2),1,0)</f>
        <v>1</v>
      </c>
    </row>
    <row r="1147" spans="1:4" hidden="1" x14ac:dyDescent="0.25">
      <c r="A1147">
        <v>153</v>
      </c>
      <c r="B1147">
        <v>230</v>
      </c>
      <c r="C1147">
        <f>IF(POWER(punkty3[[#This Row],[X punktu]]-$R$4,2)+POWER(punkty3[[#This Row],[Y punktu]]-$R$5,2)=POWER($R$6,2),1,0)</f>
        <v>0</v>
      </c>
      <c r="D1147">
        <f>IF(POWER(punkty3[[#This Row],[X punktu]]-$R$4,2)+POWER(punkty3[[#This Row],[Y punktu]]-$R$5,2)&lt;POWER($R$6,2),1,0)</f>
        <v>1</v>
      </c>
    </row>
    <row r="1148" spans="1:4" hidden="1" x14ac:dyDescent="0.25">
      <c r="A1148">
        <v>149</v>
      </c>
      <c r="B1148">
        <v>45</v>
      </c>
      <c r="C1148">
        <f>IF(POWER(punkty3[[#This Row],[X punktu]]-$R$4,2)+POWER(punkty3[[#This Row],[Y punktu]]-$R$5,2)=POWER($R$6,2),1,0)</f>
        <v>0</v>
      </c>
      <c r="D1148">
        <f>IF(POWER(punkty3[[#This Row],[X punktu]]-$R$4,2)+POWER(punkty3[[#This Row],[Y punktu]]-$R$5,2)&lt;POWER($R$6,2),1,0)</f>
        <v>1</v>
      </c>
    </row>
    <row r="1149" spans="1:4" hidden="1" x14ac:dyDescent="0.25">
      <c r="A1149">
        <v>325</v>
      </c>
      <c r="B1149">
        <v>258</v>
      </c>
      <c r="C1149">
        <f>IF(POWER(punkty3[[#This Row],[X punktu]]-$R$4,2)+POWER(punkty3[[#This Row],[Y punktu]]-$R$5,2)=POWER($R$6,2),1,0)</f>
        <v>0</v>
      </c>
      <c r="D1149">
        <f>IF(POWER(punkty3[[#This Row],[X punktu]]-$R$4,2)+POWER(punkty3[[#This Row],[Y punktu]]-$R$5,2)&lt;POWER($R$6,2),1,0)</f>
        <v>1</v>
      </c>
    </row>
    <row r="1150" spans="1:4" hidden="1" x14ac:dyDescent="0.25">
      <c r="A1150">
        <v>28</v>
      </c>
      <c r="B1150">
        <v>345</v>
      </c>
      <c r="C1150">
        <f>IF(POWER(punkty3[[#This Row],[X punktu]]-$R$4,2)+POWER(punkty3[[#This Row],[Y punktu]]-$R$5,2)=POWER($R$6,2),1,0)</f>
        <v>0</v>
      </c>
      <c r="D1150">
        <f>IF(POWER(punkty3[[#This Row],[X punktu]]-$R$4,2)+POWER(punkty3[[#This Row],[Y punktu]]-$R$5,2)&lt;POWER($R$6,2),1,0)</f>
        <v>0</v>
      </c>
    </row>
    <row r="1151" spans="1:4" hidden="1" x14ac:dyDescent="0.25">
      <c r="A1151">
        <v>167</v>
      </c>
      <c r="B1151">
        <v>282</v>
      </c>
      <c r="C1151">
        <f>IF(POWER(punkty3[[#This Row],[X punktu]]-$R$4,2)+POWER(punkty3[[#This Row],[Y punktu]]-$R$5,2)=POWER($R$6,2),1,0)</f>
        <v>0</v>
      </c>
      <c r="D1151">
        <f>IF(POWER(punkty3[[#This Row],[X punktu]]-$R$4,2)+POWER(punkty3[[#This Row],[Y punktu]]-$R$5,2)&lt;POWER($R$6,2),1,0)</f>
        <v>1</v>
      </c>
    </row>
    <row r="1152" spans="1:4" hidden="1" x14ac:dyDescent="0.25">
      <c r="A1152">
        <v>106</v>
      </c>
      <c r="B1152">
        <v>379</v>
      </c>
      <c r="C1152">
        <f>IF(POWER(punkty3[[#This Row],[X punktu]]-$R$4,2)+POWER(punkty3[[#This Row],[Y punktu]]-$R$5,2)=POWER($R$6,2),1,0)</f>
        <v>0</v>
      </c>
      <c r="D1152">
        <f>IF(POWER(punkty3[[#This Row],[X punktu]]-$R$4,2)+POWER(punkty3[[#This Row],[Y punktu]]-$R$5,2)&lt;POWER($R$6,2),1,0)</f>
        <v>0</v>
      </c>
    </row>
    <row r="1153" spans="1:4" hidden="1" x14ac:dyDescent="0.25">
      <c r="A1153">
        <v>74</v>
      </c>
      <c r="B1153">
        <v>38</v>
      </c>
      <c r="C1153">
        <f>IF(POWER(punkty3[[#This Row],[X punktu]]-$R$4,2)+POWER(punkty3[[#This Row],[Y punktu]]-$R$5,2)=POWER($R$6,2),1,0)</f>
        <v>0</v>
      </c>
      <c r="D1153">
        <f>IF(POWER(punkty3[[#This Row],[X punktu]]-$R$4,2)+POWER(punkty3[[#This Row],[Y punktu]]-$R$5,2)&lt;POWER($R$6,2),1,0)</f>
        <v>0</v>
      </c>
    </row>
    <row r="1154" spans="1:4" hidden="1" x14ac:dyDescent="0.25">
      <c r="A1154">
        <v>358</v>
      </c>
      <c r="B1154">
        <v>71</v>
      </c>
      <c r="C1154">
        <f>IF(POWER(punkty3[[#This Row],[X punktu]]-$R$4,2)+POWER(punkty3[[#This Row],[Y punktu]]-$R$5,2)=POWER($R$6,2),1,0)</f>
        <v>0</v>
      </c>
      <c r="D1154">
        <f>IF(POWER(punkty3[[#This Row],[X punktu]]-$R$4,2)+POWER(punkty3[[#This Row],[Y punktu]]-$R$5,2)&lt;POWER($R$6,2),1,0)</f>
        <v>0</v>
      </c>
    </row>
    <row r="1155" spans="1:4" hidden="1" x14ac:dyDescent="0.25">
      <c r="A1155">
        <v>144</v>
      </c>
      <c r="B1155">
        <v>21</v>
      </c>
      <c r="C1155">
        <f>IF(POWER(punkty3[[#This Row],[X punktu]]-$R$4,2)+POWER(punkty3[[#This Row],[Y punktu]]-$R$5,2)=POWER($R$6,2),1,0)</f>
        <v>0</v>
      </c>
      <c r="D1155">
        <f>IF(POWER(punkty3[[#This Row],[X punktu]]-$R$4,2)+POWER(punkty3[[#This Row],[Y punktu]]-$R$5,2)&lt;POWER($R$6,2),1,0)</f>
        <v>1</v>
      </c>
    </row>
    <row r="1156" spans="1:4" hidden="1" x14ac:dyDescent="0.25">
      <c r="A1156">
        <v>261</v>
      </c>
      <c r="B1156">
        <v>388</v>
      </c>
      <c r="C1156">
        <f>IF(POWER(punkty3[[#This Row],[X punktu]]-$R$4,2)+POWER(punkty3[[#This Row],[Y punktu]]-$R$5,2)=POWER($R$6,2),1,0)</f>
        <v>0</v>
      </c>
      <c r="D1156">
        <f>IF(POWER(punkty3[[#This Row],[X punktu]]-$R$4,2)+POWER(punkty3[[#This Row],[Y punktu]]-$R$5,2)&lt;POWER($R$6,2),1,0)</f>
        <v>1</v>
      </c>
    </row>
    <row r="1157" spans="1:4" hidden="1" x14ac:dyDescent="0.25">
      <c r="A1157">
        <v>391</v>
      </c>
      <c r="B1157">
        <v>205</v>
      </c>
      <c r="C1157">
        <f>IF(POWER(punkty3[[#This Row],[X punktu]]-$R$4,2)+POWER(punkty3[[#This Row],[Y punktu]]-$R$5,2)=POWER($R$6,2),1,0)</f>
        <v>0</v>
      </c>
      <c r="D1157">
        <f>IF(POWER(punkty3[[#This Row],[X punktu]]-$R$4,2)+POWER(punkty3[[#This Row],[Y punktu]]-$R$5,2)&lt;POWER($R$6,2),1,0)</f>
        <v>1</v>
      </c>
    </row>
    <row r="1158" spans="1:4" hidden="1" x14ac:dyDescent="0.25">
      <c r="A1158">
        <v>251</v>
      </c>
      <c r="B1158">
        <v>363</v>
      </c>
      <c r="C1158">
        <f>IF(POWER(punkty3[[#This Row],[X punktu]]-$R$4,2)+POWER(punkty3[[#This Row],[Y punktu]]-$R$5,2)=POWER($R$6,2),1,0)</f>
        <v>0</v>
      </c>
      <c r="D1158">
        <f>IF(POWER(punkty3[[#This Row],[X punktu]]-$R$4,2)+POWER(punkty3[[#This Row],[Y punktu]]-$R$5,2)&lt;POWER($R$6,2),1,0)</f>
        <v>1</v>
      </c>
    </row>
    <row r="1159" spans="1:4" hidden="1" x14ac:dyDescent="0.25">
      <c r="A1159">
        <v>215</v>
      </c>
      <c r="B1159">
        <v>187</v>
      </c>
      <c r="C1159">
        <f>IF(POWER(punkty3[[#This Row],[X punktu]]-$R$4,2)+POWER(punkty3[[#This Row],[Y punktu]]-$R$5,2)=POWER($R$6,2),1,0)</f>
        <v>0</v>
      </c>
      <c r="D1159">
        <f>IF(POWER(punkty3[[#This Row],[X punktu]]-$R$4,2)+POWER(punkty3[[#This Row],[Y punktu]]-$R$5,2)&lt;POWER($R$6,2),1,0)</f>
        <v>1</v>
      </c>
    </row>
    <row r="1160" spans="1:4" hidden="1" x14ac:dyDescent="0.25">
      <c r="A1160">
        <v>98</v>
      </c>
      <c r="B1160">
        <v>400</v>
      </c>
      <c r="C1160">
        <f>IF(POWER(punkty3[[#This Row],[X punktu]]-$R$4,2)+POWER(punkty3[[#This Row],[Y punktu]]-$R$5,2)=POWER($R$6,2),1,0)</f>
        <v>0</v>
      </c>
      <c r="D1160">
        <f>IF(POWER(punkty3[[#This Row],[X punktu]]-$R$4,2)+POWER(punkty3[[#This Row],[Y punktu]]-$R$5,2)&lt;POWER($R$6,2),1,0)</f>
        <v>0</v>
      </c>
    </row>
    <row r="1161" spans="1:4" hidden="1" x14ac:dyDescent="0.25">
      <c r="A1161">
        <v>172</v>
      </c>
      <c r="B1161">
        <v>389</v>
      </c>
      <c r="C1161">
        <f>IF(POWER(punkty3[[#This Row],[X punktu]]-$R$4,2)+POWER(punkty3[[#This Row],[Y punktu]]-$R$5,2)=POWER($R$6,2),1,0)</f>
        <v>0</v>
      </c>
      <c r="D1161">
        <f>IF(POWER(punkty3[[#This Row],[X punktu]]-$R$4,2)+POWER(punkty3[[#This Row],[Y punktu]]-$R$5,2)&lt;POWER($R$6,2),1,0)</f>
        <v>1</v>
      </c>
    </row>
    <row r="1162" spans="1:4" hidden="1" x14ac:dyDescent="0.25">
      <c r="A1162">
        <v>92</v>
      </c>
      <c r="B1162">
        <v>19</v>
      </c>
      <c r="C1162">
        <f>IF(POWER(punkty3[[#This Row],[X punktu]]-$R$4,2)+POWER(punkty3[[#This Row],[Y punktu]]-$R$5,2)=POWER($R$6,2),1,0)</f>
        <v>0</v>
      </c>
      <c r="D1162">
        <f>IF(POWER(punkty3[[#This Row],[X punktu]]-$R$4,2)+POWER(punkty3[[#This Row],[Y punktu]]-$R$5,2)&lt;POWER($R$6,2),1,0)</f>
        <v>0</v>
      </c>
    </row>
    <row r="1163" spans="1:4" hidden="1" x14ac:dyDescent="0.25">
      <c r="A1163">
        <v>275</v>
      </c>
      <c r="B1163">
        <v>102</v>
      </c>
      <c r="C1163">
        <f>IF(POWER(punkty3[[#This Row],[X punktu]]-$R$4,2)+POWER(punkty3[[#This Row],[Y punktu]]-$R$5,2)=POWER($R$6,2),1,0)</f>
        <v>0</v>
      </c>
      <c r="D1163">
        <f>IF(POWER(punkty3[[#This Row],[X punktu]]-$R$4,2)+POWER(punkty3[[#This Row],[Y punktu]]-$R$5,2)&lt;POWER($R$6,2),1,0)</f>
        <v>1</v>
      </c>
    </row>
    <row r="1164" spans="1:4" hidden="1" x14ac:dyDescent="0.25">
      <c r="A1164">
        <v>56</v>
      </c>
      <c r="B1164">
        <v>337</v>
      </c>
      <c r="C1164">
        <f>IF(POWER(punkty3[[#This Row],[X punktu]]-$R$4,2)+POWER(punkty3[[#This Row],[Y punktu]]-$R$5,2)=POWER($R$6,2),1,0)</f>
        <v>0</v>
      </c>
      <c r="D1164">
        <f>IF(POWER(punkty3[[#This Row],[X punktu]]-$R$4,2)+POWER(punkty3[[#This Row],[Y punktu]]-$R$5,2)&lt;POWER($R$6,2),1,0)</f>
        <v>1</v>
      </c>
    </row>
    <row r="1165" spans="1:4" hidden="1" x14ac:dyDescent="0.25">
      <c r="A1165">
        <v>243</v>
      </c>
      <c r="B1165">
        <v>89</v>
      </c>
      <c r="C1165">
        <f>IF(POWER(punkty3[[#This Row],[X punktu]]-$R$4,2)+POWER(punkty3[[#This Row],[Y punktu]]-$R$5,2)=POWER($R$6,2),1,0)</f>
        <v>0</v>
      </c>
      <c r="D1165">
        <f>IF(POWER(punkty3[[#This Row],[X punktu]]-$R$4,2)+POWER(punkty3[[#This Row],[Y punktu]]-$R$5,2)&lt;POWER($R$6,2),1,0)</f>
        <v>1</v>
      </c>
    </row>
    <row r="1166" spans="1:4" hidden="1" x14ac:dyDescent="0.25">
      <c r="A1166">
        <v>262</v>
      </c>
      <c r="B1166">
        <v>81</v>
      </c>
      <c r="C1166">
        <f>IF(POWER(punkty3[[#This Row],[X punktu]]-$R$4,2)+POWER(punkty3[[#This Row],[Y punktu]]-$R$5,2)=POWER($R$6,2),1,0)</f>
        <v>0</v>
      </c>
      <c r="D1166">
        <f>IF(POWER(punkty3[[#This Row],[X punktu]]-$R$4,2)+POWER(punkty3[[#This Row],[Y punktu]]-$R$5,2)&lt;POWER($R$6,2),1,0)</f>
        <v>1</v>
      </c>
    </row>
    <row r="1167" spans="1:4" hidden="1" x14ac:dyDescent="0.25">
      <c r="A1167">
        <v>342</v>
      </c>
      <c r="B1167">
        <v>59</v>
      </c>
      <c r="C1167">
        <f>IF(POWER(punkty3[[#This Row],[X punktu]]-$R$4,2)+POWER(punkty3[[#This Row],[Y punktu]]-$R$5,2)=POWER($R$6,2),1,0)</f>
        <v>0</v>
      </c>
      <c r="D1167">
        <f>IF(POWER(punkty3[[#This Row],[X punktu]]-$R$4,2)+POWER(punkty3[[#This Row],[Y punktu]]-$R$5,2)&lt;POWER($R$6,2),1,0)</f>
        <v>0</v>
      </c>
    </row>
    <row r="1168" spans="1:4" hidden="1" x14ac:dyDescent="0.25">
      <c r="A1168">
        <v>201</v>
      </c>
      <c r="B1168">
        <v>96</v>
      </c>
      <c r="C1168">
        <f>IF(POWER(punkty3[[#This Row],[X punktu]]-$R$4,2)+POWER(punkty3[[#This Row],[Y punktu]]-$R$5,2)=POWER($R$6,2),1,0)</f>
        <v>0</v>
      </c>
      <c r="D1168">
        <f>IF(POWER(punkty3[[#This Row],[X punktu]]-$R$4,2)+POWER(punkty3[[#This Row],[Y punktu]]-$R$5,2)&lt;POWER($R$6,2),1,0)</f>
        <v>1</v>
      </c>
    </row>
    <row r="1169" spans="1:4" hidden="1" x14ac:dyDescent="0.25">
      <c r="A1169">
        <v>74</v>
      </c>
      <c r="B1169">
        <v>91</v>
      </c>
      <c r="C1169">
        <f>IF(POWER(punkty3[[#This Row],[X punktu]]-$R$4,2)+POWER(punkty3[[#This Row],[Y punktu]]-$R$5,2)=POWER($R$6,2),1,0)</f>
        <v>0</v>
      </c>
      <c r="D1169">
        <f>IF(POWER(punkty3[[#This Row],[X punktu]]-$R$4,2)+POWER(punkty3[[#This Row],[Y punktu]]-$R$5,2)&lt;POWER($R$6,2),1,0)</f>
        <v>1</v>
      </c>
    </row>
    <row r="1170" spans="1:4" hidden="1" x14ac:dyDescent="0.25">
      <c r="A1170">
        <v>211</v>
      </c>
      <c r="B1170">
        <v>130</v>
      </c>
      <c r="C1170">
        <f>IF(POWER(punkty3[[#This Row],[X punktu]]-$R$4,2)+POWER(punkty3[[#This Row],[Y punktu]]-$R$5,2)=POWER($R$6,2),1,0)</f>
        <v>0</v>
      </c>
      <c r="D1170">
        <f>IF(POWER(punkty3[[#This Row],[X punktu]]-$R$4,2)+POWER(punkty3[[#This Row],[Y punktu]]-$R$5,2)&lt;POWER($R$6,2),1,0)</f>
        <v>1</v>
      </c>
    </row>
    <row r="1171" spans="1:4" hidden="1" x14ac:dyDescent="0.25">
      <c r="A1171">
        <v>371</v>
      </c>
      <c r="B1171">
        <v>246</v>
      </c>
      <c r="C1171">
        <f>IF(POWER(punkty3[[#This Row],[X punktu]]-$R$4,2)+POWER(punkty3[[#This Row],[Y punktu]]-$R$5,2)=POWER($R$6,2),1,0)</f>
        <v>0</v>
      </c>
      <c r="D1171">
        <f>IF(POWER(punkty3[[#This Row],[X punktu]]-$R$4,2)+POWER(punkty3[[#This Row],[Y punktu]]-$R$5,2)&lt;POWER($R$6,2),1,0)</f>
        <v>1</v>
      </c>
    </row>
    <row r="1172" spans="1:4" hidden="1" x14ac:dyDescent="0.25">
      <c r="A1172">
        <v>400</v>
      </c>
      <c r="B1172">
        <v>114</v>
      </c>
      <c r="C1172">
        <f>IF(POWER(punkty3[[#This Row],[X punktu]]-$R$4,2)+POWER(punkty3[[#This Row],[Y punktu]]-$R$5,2)=POWER($R$6,2),1,0)</f>
        <v>0</v>
      </c>
      <c r="D1172">
        <f>IF(POWER(punkty3[[#This Row],[X punktu]]-$R$4,2)+POWER(punkty3[[#This Row],[Y punktu]]-$R$5,2)&lt;POWER($R$6,2),1,0)</f>
        <v>0</v>
      </c>
    </row>
    <row r="1173" spans="1:4" hidden="1" x14ac:dyDescent="0.25">
      <c r="A1173">
        <v>235</v>
      </c>
      <c r="B1173">
        <v>129</v>
      </c>
      <c r="C1173">
        <f>IF(POWER(punkty3[[#This Row],[X punktu]]-$R$4,2)+POWER(punkty3[[#This Row],[Y punktu]]-$R$5,2)=POWER($R$6,2),1,0)</f>
        <v>0</v>
      </c>
      <c r="D1173">
        <f>IF(POWER(punkty3[[#This Row],[X punktu]]-$R$4,2)+POWER(punkty3[[#This Row],[Y punktu]]-$R$5,2)&lt;POWER($R$6,2),1,0)</f>
        <v>1</v>
      </c>
    </row>
    <row r="1174" spans="1:4" hidden="1" x14ac:dyDescent="0.25">
      <c r="A1174">
        <v>275</v>
      </c>
      <c r="B1174">
        <v>149</v>
      </c>
      <c r="C1174">
        <f>IF(POWER(punkty3[[#This Row],[X punktu]]-$R$4,2)+POWER(punkty3[[#This Row],[Y punktu]]-$R$5,2)=POWER($R$6,2),1,0)</f>
        <v>0</v>
      </c>
      <c r="D1174">
        <f>IF(POWER(punkty3[[#This Row],[X punktu]]-$R$4,2)+POWER(punkty3[[#This Row],[Y punktu]]-$R$5,2)&lt;POWER($R$6,2),1,0)</f>
        <v>1</v>
      </c>
    </row>
    <row r="1175" spans="1:4" hidden="1" x14ac:dyDescent="0.25">
      <c r="A1175">
        <v>92</v>
      </c>
      <c r="B1175">
        <v>89</v>
      </c>
      <c r="C1175">
        <f>IF(POWER(punkty3[[#This Row],[X punktu]]-$R$4,2)+POWER(punkty3[[#This Row],[Y punktu]]-$R$5,2)=POWER($R$6,2),1,0)</f>
        <v>0</v>
      </c>
      <c r="D1175">
        <f>IF(POWER(punkty3[[#This Row],[X punktu]]-$R$4,2)+POWER(punkty3[[#This Row],[Y punktu]]-$R$5,2)&lt;POWER($R$6,2),1,0)</f>
        <v>1</v>
      </c>
    </row>
    <row r="1176" spans="1:4" hidden="1" x14ac:dyDescent="0.25">
      <c r="A1176">
        <v>248</v>
      </c>
      <c r="B1176">
        <v>370</v>
      </c>
      <c r="C1176">
        <f>IF(POWER(punkty3[[#This Row],[X punktu]]-$R$4,2)+POWER(punkty3[[#This Row],[Y punktu]]-$R$5,2)=POWER($R$6,2),1,0)</f>
        <v>0</v>
      </c>
      <c r="D1176">
        <f>IF(POWER(punkty3[[#This Row],[X punktu]]-$R$4,2)+POWER(punkty3[[#This Row],[Y punktu]]-$R$5,2)&lt;POWER($R$6,2),1,0)</f>
        <v>1</v>
      </c>
    </row>
    <row r="1177" spans="1:4" hidden="1" x14ac:dyDescent="0.25">
      <c r="A1177">
        <v>82</v>
      </c>
      <c r="B1177">
        <v>154</v>
      </c>
      <c r="C1177">
        <f>IF(POWER(punkty3[[#This Row],[X punktu]]-$R$4,2)+POWER(punkty3[[#This Row],[Y punktu]]-$R$5,2)=POWER($R$6,2),1,0)</f>
        <v>0</v>
      </c>
      <c r="D1177">
        <f>IF(POWER(punkty3[[#This Row],[X punktu]]-$R$4,2)+POWER(punkty3[[#This Row],[Y punktu]]-$R$5,2)&lt;POWER($R$6,2),1,0)</f>
        <v>1</v>
      </c>
    </row>
    <row r="1178" spans="1:4" hidden="1" x14ac:dyDescent="0.25">
      <c r="A1178">
        <v>257</v>
      </c>
      <c r="B1178">
        <v>159</v>
      </c>
      <c r="C1178">
        <f>IF(POWER(punkty3[[#This Row],[X punktu]]-$R$4,2)+POWER(punkty3[[#This Row],[Y punktu]]-$R$5,2)=POWER($R$6,2),1,0)</f>
        <v>0</v>
      </c>
      <c r="D1178">
        <f>IF(POWER(punkty3[[#This Row],[X punktu]]-$R$4,2)+POWER(punkty3[[#This Row],[Y punktu]]-$R$5,2)&lt;POWER($R$6,2),1,0)</f>
        <v>1</v>
      </c>
    </row>
    <row r="1179" spans="1:4" hidden="1" x14ac:dyDescent="0.25">
      <c r="A1179">
        <v>379</v>
      </c>
      <c r="B1179">
        <v>4</v>
      </c>
      <c r="C1179">
        <f>IF(POWER(punkty3[[#This Row],[X punktu]]-$R$4,2)+POWER(punkty3[[#This Row],[Y punktu]]-$R$5,2)=POWER($R$6,2),1,0)</f>
        <v>0</v>
      </c>
      <c r="D1179">
        <f>IF(POWER(punkty3[[#This Row],[X punktu]]-$R$4,2)+POWER(punkty3[[#This Row],[Y punktu]]-$R$5,2)&lt;POWER($R$6,2),1,0)</f>
        <v>0</v>
      </c>
    </row>
    <row r="1180" spans="1:4" hidden="1" x14ac:dyDescent="0.25">
      <c r="A1180">
        <v>109</v>
      </c>
      <c r="B1180">
        <v>388</v>
      </c>
      <c r="C1180">
        <f>IF(POWER(punkty3[[#This Row],[X punktu]]-$R$4,2)+POWER(punkty3[[#This Row],[Y punktu]]-$R$5,2)=POWER($R$6,2),1,0)</f>
        <v>0</v>
      </c>
      <c r="D1180">
        <f>IF(POWER(punkty3[[#This Row],[X punktu]]-$R$4,2)+POWER(punkty3[[#This Row],[Y punktu]]-$R$5,2)&lt;POWER($R$6,2),1,0)</f>
        <v>0</v>
      </c>
    </row>
    <row r="1181" spans="1:4" hidden="1" x14ac:dyDescent="0.25">
      <c r="A1181">
        <v>29</v>
      </c>
      <c r="B1181">
        <v>164</v>
      </c>
      <c r="C1181">
        <f>IF(POWER(punkty3[[#This Row],[X punktu]]-$R$4,2)+POWER(punkty3[[#This Row],[Y punktu]]-$R$5,2)=POWER($R$6,2),1,0)</f>
        <v>0</v>
      </c>
      <c r="D1181">
        <f>IF(POWER(punkty3[[#This Row],[X punktu]]-$R$4,2)+POWER(punkty3[[#This Row],[Y punktu]]-$R$5,2)&lt;POWER($R$6,2),1,0)</f>
        <v>1</v>
      </c>
    </row>
    <row r="1182" spans="1:4" hidden="1" x14ac:dyDescent="0.25">
      <c r="A1182">
        <v>253</v>
      </c>
      <c r="B1182">
        <v>116</v>
      </c>
      <c r="C1182">
        <f>IF(POWER(punkty3[[#This Row],[X punktu]]-$R$4,2)+POWER(punkty3[[#This Row],[Y punktu]]-$R$5,2)=POWER($R$6,2),1,0)</f>
        <v>0</v>
      </c>
      <c r="D1182">
        <f>IF(POWER(punkty3[[#This Row],[X punktu]]-$R$4,2)+POWER(punkty3[[#This Row],[Y punktu]]-$R$5,2)&lt;POWER($R$6,2),1,0)</f>
        <v>1</v>
      </c>
    </row>
    <row r="1183" spans="1:4" hidden="1" x14ac:dyDescent="0.25">
      <c r="A1183">
        <v>285</v>
      </c>
      <c r="B1183">
        <v>374</v>
      </c>
      <c r="C1183">
        <f>IF(POWER(punkty3[[#This Row],[X punktu]]-$R$4,2)+POWER(punkty3[[#This Row],[Y punktu]]-$R$5,2)=POWER($R$6,2),1,0)</f>
        <v>0</v>
      </c>
      <c r="D1183">
        <f>IF(POWER(punkty3[[#This Row],[X punktu]]-$R$4,2)+POWER(punkty3[[#This Row],[Y punktu]]-$R$5,2)&lt;POWER($R$6,2),1,0)</f>
        <v>1</v>
      </c>
    </row>
    <row r="1184" spans="1:4" hidden="1" x14ac:dyDescent="0.25">
      <c r="A1184">
        <v>39</v>
      </c>
      <c r="B1184">
        <v>275</v>
      </c>
      <c r="C1184">
        <f>IF(POWER(punkty3[[#This Row],[X punktu]]-$R$4,2)+POWER(punkty3[[#This Row],[Y punktu]]-$R$5,2)=POWER($R$6,2),1,0)</f>
        <v>0</v>
      </c>
      <c r="D1184">
        <f>IF(POWER(punkty3[[#This Row],[X punktu]]-$R$4,2)+POWER(punkty3[[#This Row],[Y punktu]]-$R$5,2)&lt;POWER($R$6,2),1,0)</f>
        <v>1</v>
      </c>
    </row>
    <row r="1185" spans="1:4" hidden="1" x14ac:dyDescent="0.25">
      <c r="A1185">
        <v>59</v>
      </c>
      <c r="B1185">
        <v>34</v>
      </c>
      <c r="C1185">
        <f>IF(POWER(punkty3[[#This Row],[X punktu]]-$R$4,2)+POWER(punkty3[[#This Row],[Y punktu]]-$R$5,2)=POWER($R$6,2),1,0)</f>
        <v>0</v>
      </c>
      <c r="D1185">
        <f>IF(POWER(punkty3[[#This Row],[X punktu]]-$R$4,2)+POWER(punkty3[[#This Row],[Y punktu]]-$R$5,2)&lt;POWER($R$6,2),1,0)</f>
        <v>0</v>
      </c>
    </row>
    <row r="1186" spans="1:4" hidden="1" x14ac:dyDescent="0.25">
      <c r="A1186">
        <v>1</v>
      </c>
      <c r="B1186">
        <v>258</v>
      </c>
      <c r="C1186">
        <f>IF(POWER(punkty3[[#This Row],[X punktu]]-$R$4,2)+POWER(punkty3[[#This Row],[Y punktu]]-$R$5,2)=POWER($R$6,2),1,0)</f>
        <v>0</v>
      </c>
      <c r="D1186">
        <f>IF(POWER(punkty3[[#This Row],[X punktu]]-$R$4,2)+POWER(punkty3[[#This Row],[Y punktu]]-$R$5,2)&lt;POWER($R$6,2),1,0)</f>
        <v>0</v>
      </c>
    </row>
    <row r="1187" spans="1:4" hidden="1" x14ac:dyDescent="0.25">
      <c r="A1187">
        <v>282</v>
      </c>
      <c r="B1187">
        <v>1</v>
      </c>
      <c r="C1187">
        <f>IF(POWER(punkty3[[#This Row],[X punktu]]-$R$4,2)+POWER(punkty3[[#This Row],[Y punktu]]-$R$5,2)=POWER($R$6,2),1,0)</f>
        <v>0</v>
      </c>
      <c r="D1187">
        <f>IF(POWER(punkty3[[#This Row],[X punktu]]-$R$4,2)+POWER(punkty3[[#This Row],[Y punktu]]-$R$5,2)&lt;POWER($R$6,2),1,0)</f>
        <v>0</v>
      </c>
    </row>
    <row r="1188" spans="1:4" hidden="1" x14ac:dyDescent="0.25">
      <c r="A1188">
        <v>349</v>
      </c>
      <c r="B1188">
        <v>340</v>
      </c>
      <c r="C1188">
        <f>IF(POWER(punkty3[[#This Row],[X punktu]]-$R$4,2)+POWER(punkty3[[#This Row],[Y punktu]]-$R$5,2)=POWER($R$6,2),1,0)</f>
        <v>0</v>
      </c>
      <c r="D1188">
        <f>IF(POWER(punkty3[[#This Row],[X punktu]]-$R$4,2)+POWER(punkty3[[#This Row],[Y punktu]]-$R$5,2)&lt;POWER($R$6,2),1,0)</f>
        <v>0</v>
      </c>
    </row>
    <row r="1189" spans="1:4" hidden="1" x14ac:dyDescent="0.25">
      <c r="A1189">
        <v>17</v>
      </c>
      <c r="B1189">
        <v>387</v>
      </c>
      <c r="C1189">
        <f>IF(POWER(punkty3[[#This Row],[X punktu]]-$R$4,2)+POWER(punkty3[[#This Row],[Y punktu]]-$R$5,2)=POWER($R$6,2),1,0)</f>
        <v>0</v>
      </c>
      <c r="D1189">
        <f>IF(POWER(punkty3[[#This Row],[X punktu]]-$R$4,2)+POWER(punkty3[[#This Row],[Y punktu]]-$R$5,2)&lt;POWER($R$6,2),1,0)</f>
        <v>0</v>
      </c>
    </row>
    <row r="1190" spans="1:4" hidden="1" x14ac:dyDescent="0.25">
      <c r="A1190">
        <v>86</v>
      </c>
      <c r="B1190">
        <v>27</v>
      </c>
      <c r="C1190">
        <f>IF(POWER(punkty3[[#This Row],[X punktu]]-$R$4,2)+POWER(punkty3[[#This Row],[Y punktu]]-$R$5,2)=POWER($R$6,2),1,0)</f>
        <v>0</v>
      </c>
      <c r="D1190">
        <f>IF(POWER(punkty3[[#This Row],[X punktu]]-$R$4,2)+POWER(punkty3[[#This Row],[Y punktu]]-$R$5,2)&lt;POWER($R$6,2),1,0)</f>
        <v>0</v>
      </c>
    </row>
    <row r="1191" spans="1:4" hidden="1" x14ac:dyDescent="0.25">
      <c r="A1191">
        <v>391</v>
      </c>
      <c r="B1191">
        <v>356</v>
      </c>
      <c r="C1191">
        <f>IF(POWER(punkty3[[#This Row],[X punktu]]-$R$4,2)+POWER(punkty3[[#This Row],[Y punktu]]-$R$5,2)=POWER($R$6,2),1,0)</f>
        <v>0</v>
      </c>
      <c r="D1191">
        <f>IF(POWER(punkty3[[#This Row],[X punktu]]-$R$4,2)+POWER(punkty3[[#This Row],[Y punktu]]-$R$5,2)&lt;POWER($R$6,2),1,0)</f>
        <v>0</v>
      </c>
    </row>
    <row r="1192" spans="1:4" hidden="1" x14ac:dyDescent="0.25">
      <c r="A1192">
        <v>165</v>
      </c>
      <c r="B1192">
        <v>314</v>
      </c>
      <c r="C1192">
        <f>IF(POWER(punkty3[[#This Row],[X punktu]]-$R$4,2)+POWER(punkty3[[#This Row],[Y punktu]]-$R$5,2)=POWER($R$6,2),1,0)</f>
        <v>0</v>
      </c>
      <c r="D1192">
        <f>IF(POWER(punkty3[[#This Row],[X punktu]]-$R$4,2)+POWER(punkty3[[#This Row],[Y punktu]]-$R$5,2)&lt;POWER($R$6,2),1,0)</f>
        <v>1</v>
      </c>
    </row>
    <row r="1193" spans="1:4" hidden="1" x14ac:dyDescent="0.25">
      <c r="A1193">
        <v>373</v>
      </c>
      <c r="B1193">
        <v>148</v>
      </c>
      <c r="C1193">
        <f>IF(POWER(punkty3[[#This Row],[X punktu]]-$R$4,2)+POWER(punkty3[[#This Row],[Y punktu]]-$R$5,2)=POWER($R$6,2),1,0)</f>
        <v>0</v>
      </c>
      <c r="D1193">
        <f>IF(POWER(punkty3[[#This Row],[X punktu]]-$R$4,2)+POWER(punkty3[[#This Row],[Y punktu]]-$R$5,2)&lt;POWER($R$6,2),1,0)</f>
        <v>1</v>
      </c>
    </row>
    <row r="1194" spans="1:4" hidden="1" x14ac:dyDescent="0.25">
      <c r="A1194">
        <v>394</v>
      </c>
      <c r="B1194">
        <v>336</v>
      </c>
      <c r="C1194">
        <f>IF(POWER(punkty3[[#This Row],[X punktu]]-$R$4,2)+POWER(punkty3[[#This Row],[Y punktu]]-$R$5,2)=POWER($R$6,2),1,0)</f>
        <v>0</v>
      </c>
      <c r="D1194">
        <f>IF(POWER(punkty3[[#This Row],[X punktu]]-$R$4,2)+POWER(punkty3[[#This Row],[Y punktu]]-$R$5,2)&lt;POWER($R$6,2),1,0)</f>
        <v>0</v>
      </c>
    </row>
    <row r="1195" spans="1:4" hidden="1" x14ac:dyDescent="0.25">
      <c r="A1195">
        <v>157</v>
      </c>
      <c r="B1195">
        <v>297</v>
      </c>
      <c r="C1195">
        <f>IF(POWER(punkty3[[#This Row],[X punktu]]-$R$4,2)+POWER(punkty3[[#This Row],[Y punktu]]-$R$5,2)=POWER($R$6,2),1,0)</f>
        <v>0</v>
      </c>
      <c r="D1195">
        <f>IF(POWER(punkty3[[#This Row],[X punktu]]-$R$4,2)+POWER(punkty3[[#This Row],[Y punktu]]-$R$5,2)&lt;POWER($R$6,2),1,0)</f>
        <v>1</v>
      </c>
    </row>
    <row r="1196" spans="1:4" hidden="1" x14ac:dyDescent="0.25">
      <c r="A1196">
        <v>385</v>
      </c>
      <c r="B1196">
        <v>39</v>
      </c>
      <c r="C1196">
        <f>IF(POWER(punkty3[[#This Row],[X punktu]]-$R$4,2)+POWER(punkty3[[#This Row],[Y punktu]]-$R$5,2)=POWER($R$6,2),1,0)</f>
        <v>0</v>
      </c>
      <c r="D1196">
        <f>IF(POWER(punkty3[[#This Row],[X punktu]]-$R$4,2)+POWER(punkty3[[#This Row],[Y punktu]]-$R$5,2)&lt;POWER($R$6,2),1,0)</f>
        <v>0</v>
      </c>
    </row>
    <row r="1197" spans="1:4" hidden="1" x14ac:dyDescent="0.25">
      <c r="A1197">
        <v>169</v>
      </c>
      <c r="B1197">
        <v>50</v>
      </c>
      <c r="C1197">
        <f>IF(POWER(punkty3[[#This Row],[X punktu]]-$R$4,2)+POWER(punkty3[[#This Row],[Y punktu]]-$R$5,2)=POWER($R$6,2),1,0)</f>
        <v>0</v>
      </c>
      <c r="D1197">
        <f>IF(POWER(punkty3[[#This Row],[X punktu]]-$R$4,2)+POWER(punkty3[[#This Row],[Y punktu]]-$R$5,2)&lt;POWER($R$6,2),1,0)</f>
        <v>1</v>
      </c>
    </row>
    <row r="1198" spans="1:4" hidden="1" x14ac:dyDescent="0.25">
      <c r="A1198">
        <v>103</v>
      </c>
      <c r="B1198">
        <v>252</v>
      </c>
      <c r="C1198">
        <f>IF(POWER(punkty3[[#This Row],[X punktu]]-$R$4,2)+POWER(punkty3[[#This Row],[Y punktu]]-$R$5,2)=POWER($R$6,2),1,0)</f>
        <v>0</v>
      </c>
      <c r="D1198">
        <f>IF(POWER(punkty3[[#This Row],[X punktu]]-$R$4,2)+POWER(punkty3[[#This Row],[Y punktu]]-$R$5,2)&lt;POWER($R$6,2),1,0)</f>
        <v>1</v>
      </c>
    </row>
    <row r="1199" spans="1:4" hidden="1" x14ac:dyDescent="0.25">
      <c r="A1199">
        <v>204</v>
      </c>
      <c r="B1199">
        <v>142</v>
      </c>
      <c r="C1199">
        <f>IF(POWER(punkty3[[#This Row],[X punktu]]-$R$4,2)+POWER(punkty3[[#This Row],[Y punktu]]-$R$5,2)=POWER($R$6,2),1,0)</f>
        <v>0</v>
      </c>
      <c r="D1199">
        <f>IF(POWER(punkty3[[#This Row],[X punktu]]-$R$4,2)+POWER(punkty3[[#This Row],[Y punktu]]-$R$5,2)&lt;POWER($R$6,2),1,0)</f>
        <v>1</v>
      </c>
    </row>
    <row r="1200" spans="1:4" hidden="1" x14ac:dyDescent="0.25">
      <c r="A1200">
        <v>316</v>
      </c>
      <c r="B1200">
        <v>70</v>
      </c>
      <c r="C1200">
        <f>IF(POWER(punkty3[[#This Row],[X punktu]]-$R$4,2)+POWER(punkty3[[#This Row],[Y punktu]]-$R$5,2)=POWER($R$6,2),1,0)</f>
        <v>0</v>
      </c>
      <c r="D1200">
        <f>IF(POWER(punkty3[[#This Row],[X punktu]]-$R$4,2)+POWER(punkty3[[#This Row],[Y punktu]]-$R$5,2)&lt;POWER($R$6,2),1,0)</f>
        <v>1</v>
      </c>
    </row>
    <row r="1201" spans="1:4" hidden="1" x14ac:dyDescent="0.25">
      <c r="A1201">
        <v>320</v>
      </c>
      <c r="B1201">
        <v>319</v>
      </c>
      <c r="C1201">
        <f>IF(POWER(punkty3[[#This Row],[X punktu]]-$R$4,2)+POWER(punkty3[[#This Row],[Y punktu]]-$R$5,2)=POWER($R$6,2),1,0)</f>
        <v>0</v>
      </c>
      <c r="D1201">
        <f>IF(POWER(punkty3[[#This Row],[X punktu]]-$R$4,2)+POWER(punkty3[[#This Row],[Y punktu]]-$R$5,2)&lt;POWER($R$6,2),1,0)</f>
        <v>1</v>
      </c>
    </row>
    <row r="1202" spans="1:4" hidden="1" x14ac:dyDescent="0.25">
      <c r="A1202">
        <v>277</v>
      </c>
      <c r="B1202">
        <v>234</v>
      </c>
      <c r="C1202">
        <f>IF(POWER(punkty3[[#This Row],[X punktu]]-$R$4,2)+POWER(punkty3[[#This Row],[Y punktu]]-$R$5,2)=POWER($R$6,2),1,0)</f>
        <v>0</v>
      </c>
      <c r="D1202">
        <f>IF(POWER(punkty3[[#This Row],[X punktu]]-$R$4,2)+POWER(punkty3[[#This Row],[Y punktu]]-$R$5,2)&lt;POWER($R$6,2),1,0)</f>
        <v>1</v>
      </c>
    </row>
    <row r="1203" spans="1:4" hidden="1" x14ac:dyDescent="0.25">
      <c r="A1203">
        <v>73</v>
      </c>
      <c r="B1203">
        <v>215</v>
      </c>
      <c r="C1203">
        <f>IF(POWER(punkty3[[#This Row],[X punktu]]-$R$4,2)+POWER(punkty3[[#This Row],[Y punktu]]-$R$5,2)=POWER($R$6,2),1,0)</f>
        <v>0</v>
      </c>
      <c r="D1203">
        <f>IF(POWER(punkty3[[#This Row],[X punktu]]-$R$4,2)+POWER(punkty3[[#This Row],[Y punktu]]-$R$5,2)&lt;POWER($R$6,2),1,0)</f>
        <v>1</v>
      </c>
    </row>
    <row r="1204" spans="1:4" hidden="1" x14ac:dyDescent="0.25">
      <c r="A1204">
        <v>265</v>
      </c>
      <c r="B1204">
        <v>183</v>
      </c>
      <c r="C1204">
        <f>IF(POWER(punkty3[[#This Row],[X punktu]]-$R$4,2)+POWER(punkty3[[#This Row],[Y punktu]]-$R$5,2)=POWER($R$6,2),1,0)</f>
        <v>0</v>
      </c>
      <c r="D1204">
        <f>IF(POWER(punkty3[[#This Row],[X punktu]]-$R$4,2)+POWER(punkty3[[#This Row],[Y punktu]]-$R$5,2)&lt;POWER($R$6,2),1,0)</f>
        <v>1</v>
      </c>
    </row>
    <row r="1205" spans="1:4" hidden="1" x14ac:dyDescent="0.25">
      <c r="A1205">
        <v>244</v>
      </c>
      <c r="B1205">
        <v>198</v>
      </c>
      <c r="C1205">
        <f>IF(POWER(punkty3[[#This Row],[X punktu]]-$R$4,2)+POWER(punkty3[[#This Row],[Y punktu]]-$R$5,2)=POWER($R$6,2),1,0)</f>
        <v>0</v>
      </c>
      <c r="D1205">
        <f>IF(POWER(punkty3[[#This Row],[X punktu]]-$R$4,2)+POWER(punkty3[[#This Row],[Y punktu]]-$R$5,2)&lt;POWER($R$6,2),1,0)</f>
        <v>1</v>
      </c>
    </row>
    <row r="1206" spans="1:4" hidden="1" x14ac:dyDescent="0.25">
      <c r="A1206">
        <v>125</v>
      </c>
      <c r="B1206">
        <v>283</v>
      </c>
      <c r="C1206">
        <f>IF(POWER(punkty3[[#This Row],[X punktu]]-$R$4,2)+POWER(punkty3[[#This Row],[Y punktu]]-$R$5,2)=POWER($R$6,2),1,0)</f>
        <v>0</v>
      </c>
      <c r="D1206">
        <f>IF(POWER(punkty3[[#This Row],[X punktu]]-$R$4,2)+POWER(punkty3[[#This Row],[Y punktu]]-$R$5,2)&lt;POWER($R$6,2),1,0)</f>
        <v>1</v>
      </c>
    </row>
    <row r="1207" spans="1:4" hidden="1" x14ac:dyDescent="0.25">
      <c r="A1207">
        <v>9</v>
      </c>
      <c r="B1207">
        <v>135</v>
      </c>
      <c r="C1207">
        <f>IF(POWER(punkty3[[#This Row],[X punktu]]-$R$4,2)+POWER(punkty3[[#This Row],[Y punktu]]-$R$5,2)=POWER($R$6,2),1,0)</f>
        <v>0</v>
      </c>
      <c r="D1207">
        <f>IF(POWER(punkty3[[#This Row],[X punktu]]-$R$4,2)+POWER(punkty3[[#This Row],[Y punktu]]-$R$5,2)&lt;POWER($R$6,2),1,0)</f>
        <v>0</v>
      </c>
    </row>
    <row r="1208" spans="1:4" hidden="1" x14ac:dyDescent="0.25">
      <c r="A1208">
        <v>222</v>
      </c>
      <c r="B1208">
        <v>194</v>
      </c>
      <c r="C1208">
        <f>IF(POWER(punkty3[[#This Row],[X punktu]]-$R$4,2)+POWER(punkty3[[#This Row],[Y punktu]]-$R$5,2)=POWER($R$6,2),1,0)</f>
        <v>0</v>
      </c>
      <c r="D1208">
        <f>IF(POWER(punkty3[[#This Row],[X punktu]]-$R$4,2)+POWER(punkty3[[#This Row],[Y punktu]]-$R$5,2)&lt;POWER($R$6,2),1,0)</f>
        <v>1</v>
      </c>
    </row>
    <row r="1209" spans="1:4" hidden="1" x14ac:dyDescent="0.25">
      <c r="A1209">
        <v>177</v>
      </c>
      <c r="B1209">
        <v>105</v>
      </c>
      <c r="C1209">
        <f>IF(POWER(punkty3[[#This Row],[X punktu]]-$R$4,2)+POWER(punkty3[[#This Row],[Y punktu]]-$R$5,2)=POWER($R$6,2),1,0)</f>
        <v>0</v>
      </c>
      <c r="D1209">
        <f>IF(POWER(punkty3[[#This Row],[X punktu]]-$R$4,2)+POWER(punkty3[[#This Row],[Y punktu]]-$R$5,2)&lt;POWER($R$6,2),1,0)</f>
        <v>1</v>
      </c>
    </row>
    <row r="1210" spans="1:4" hidden="1" x14ac:dyDescent="0.25">
      <c r="A1210">
        <v>327</v>
      </c>
      <c r="B1210">
        <v>189</v>
      </c>
      <c r="C1210">
        <f>IF(POWER(punkty3[[#This Row],[X punktu]]-$R$4,2)+POWER(punkty3[[#This Row],[Y punktu]]-$R$5,2)=POWER($R$6,2),1,0)</f>
        <v>0</v>
      </c>
      <c r="D1210">
        <f>IF(POWER(punkty3[[#This Row],[X punktu]]-$R$4,2)+POWER(punkty3[[#This Row],[Y punktu]]-$R$5,2)&lt;POWER($R$6,2),1,0)</f>
        <v>1</v>
      </c>
    </row>
    <row r="1211" spans="1:4" hidden="1" x14ac:dyDescent="0.25">
      <c r="A1211">
        <v>349</v>
      </c>
      <c r="B1211">
        <v>188</v>
      </c>
      <c r="C1211">
        <f>IF(POWER(punkty3[[#This Row],[X punktu]]-$R$4,2)+POWER(punkty3[[#This Row],[Y punktu]]-$R$5,2)=POWER($R$6,2),1,0)</f>
        <v>0</v>
      </c>
      <c r="D1211">
        <f>IF(POWER(punkty3[[#This Row],[X punktu]]-$R$4,2)+POWER(punkty3[[#This Row],[Y punktu]]-$R$5,2)&lt;POWER($R$6,2),1,0)</f>
        <v>1</v>
      </c>
    </row>
    <row r="1212" spans="1:4" hidden="1" x14ac:dyDescent="0.25">
      <c r="A1212">
        <v>240</v>
      </c>
      <c r="B1212">
        <v>37</v>
      </c>
      <c r="C1212">
        <f>IF(POWER(punkty3[[#This Row],[X punktu]]-$R$4,2)+POWER(punkty3[[#This Row],[Y punktu]]-$R$5,2)=POWER($R$6,2),1,0)</f>
        <v>0</v>
      </c>
      <c r="D1212">
        <f>IF(POWER(punkty3[[#This Row],[X punktu]]-$R$4,2)+POWER(punkty3[[#This Row],[Y punktu]]-$R$5,2)&lt;POWER($R$6,2),1,0)</f>
        <v>1</v>
      </c>
    </row>
    <row r="1213" spans="1:4" hidden="1" x14ac:dyDescent="0.25">
      <c r="A1213">
        <v>333</v>
      </c>
      <c r="B1213">
        <v>315</v>
      </c>
      <c r="C1213">
        <f>IF(POWER(punkty3[[#This Row],[X punktu]]-$R$4,2)+POWER(punkty3[[#This Row],[Y punktu]]-$R$5,2)=POWER($R$6,2),1,0)</f>
        <v>0</v>
      </c>
      <c r="D1213">
        <f>IF(POWER(punkty3[[#This Row],[X punktu]]-$R$4,2)+POWER(punkty3[[#This Row],[Y punktu]]-$R$5,2)&lt;POWER($R$6,2),1,0)</f>
        <v>1</v>
      </c>
    </row>
    <row r="1214" spans="1:4" hidden="1" x14ac:dyDescent="0.25">
      <c r="A1214">
        <v>119</v>
      </c>
      <c r="B1214">
        <v>107</v>
      </c>
      <c r="C1214">
        <f>IF(POWER(punkty3[[#This Row],[X punktu]]-$R$4,2)+POWER(punkty3[[#This Row],[Y punktu]]-$R$5,2)=POWER($R$6,2),1,0)</f>
        <v>0</v>
      </c>
      <c r="D1214">
        <f>IF(POWER(punkty3[[#This Row],[X punktu]]-$R$4,2)+POWER(punkty3[[#This Row],[Y punktu]]-$R$5,2)&lt;POWER($R$6,2),1,0)</f>
        <v>1</v>
      </c>
    </row>
    <row r="1215" spans="1:4" hidden="1" x14ac:dyDescent="0.25">
      <c r="A1215">
        <v>154</v>
      </c>
      <c r="B1215">
        <v>60</v>
      </c>
      <c r="C1215">
        <f>IF(POWER(punkty3[[#This Row],[X punktu]]-$R$4,2)+POWER(punkty3[[#This Row],[Y punktu]]-$R$5,2)=POWER($R$6,2),1,0)</f>
        <v>0</v>
      </c>
      <c r="D1215">
        <f>IF(POWER(punkty3[[#This Row],[X punktu]]-$R$4,2)+POWER(punkty3[[#This Row],[Y punktu]]-$R$5,2)&lt;POWER($R$6,2),1,0)</f>
        <v>1</v>
      </c>
    </row>
    <row r="1216" spans="1:4" hidden="1" x14ac:dyDescent="0.25">
      <c r="A1216">
        <v>85</v>
      </c>
      <c r="B1216">
        <v>193</v>
      </c>
      <c r="C1216">
        <f>IF(POWER(punkty3[[#This Row],[X punktu]]-$R$4,2)+POWER(punkty3[[#This Row],[Y punktu]]-$R$5,2)=POWER($R$6,2),1,0)</f>
        <v>0</v>
      </c>
      <c r="D1216">
        <f>IF(POWER(punkty3[[#This Row],[X punktu]]-$R$4,2)+POWER(punkty3[[#This Row],[Y punktu]]-$R$5,2)&lt;POWER($R$6,2),1,0)</f>
        <v>1</v>
      </c>
    </row>
    <row r="1217" spans="1:4" hidden="1" x14ac:dyDescent="0.25">
      <c r="A1217">
        <v>315</v>
      </c>
      <c r="B1217">
        <v>158</v>
      </c>
      <c r="C1217">
        <f>IF(POWER(punkty3[[#This Row],[X punktu]]-$R$4,2)+POWER(punkty3[[#This Row],[Y punktu]]-$R$5,2)=POWER($R$6,2),1,0)</f>
        <v>0</v>
      </c>
      <c r="D1217">
        <f>IF(POWER(punkty3[[#This Row],[X punktu]]-$R$4,2)+POWER(punkty3[[#This Row],[Y punktu]]-$R$5,2)&lt;POWER($R$6,2),1,0)</f>
        <v>1</v>
      </c>
    </row>
    <row r="1218" spans="1:4" hidden="1" x14ac:dyDescent="0.25">
      <c r="A1218">
        <v>286</v>
      </c>
      <c r="B1218">
        <v>241</v>
      </c>
      <c r="C1218">
        <f>IF(POWER(punkty3[[#This Row],[X punktu]]-$R$4,2)+POWER(punkty3[[#This Row],[Y punktu]]-$R$5,2)=POWER($R$6,2),1,0)</f>
        <v>0</v>
      </c>
      <c r="D1218">
        <f>IF(POWER(punkty3[[#This Row],[X punktu]]-$R$4,2)+POWER(punkty3[[#This Row],[Y punktu]]-$R$5,2)&lt;POWER($R$6,2),1,0)</f>
        <v>1</v>
      </c>
    </row>
    <row r="1219" spans="1:4" hidden="1" x14ac:dyDescent="0.25">
      <c r="A1219">
        <v>320</v>
      </c>
      <c r="B1219">
        <v>260</v>
      </c>
      <c r="C1219">
        <f>IF(POWER(punkty3[[#This Row],[X punktu]]-$R$4,2)+POWER(punkty3[[#This Row],[Y punktu]]-$R$5,2)=POWER($R$6,2),1,0)</f>
        <v>0</v>
      </c>
      <c r="D1219">
        <f>IF(POWER(punkty3[[#This Row],[X punktu]]-$R$4,2)+POWER(punkty3[[#This Row],[Y punktu]]-$R$5,2)&lt;POWER($R$6,2),1,0)</f>
        <v>1</v>
      </c>
    </row>
    <row r="1220" spans="1:4" hidden="1" x14ac:dyDescent="0.25">
      <c r="A1220">
        <v>36</v>
      </c>
      <c r="B1220">
        <v>26</v>
      </c>
      <c r="C1220">
        <f>IF(POWER(punkty3[[#This Row],[X punktu]]-$R$4,2)+POWER(punkty3[[#This Row],[Y punktu]]-$R$5,2)=POWER($R$6,2),1,0)</f>
        <v>0</v>
      </c>
      <c r="D1220">
        <f>IF(POWER(punkty3[[#This Row],[X punktu]]-$R$4,2)+POWER(punkty3[[#This Row],[Y punktu]]-$R$5,2)&lt;POWER($R$6,2),1,0)</f>
        <v>0</v>
      </c>
    </row>
    <row r="1221" spans="1:4" hidden="1" x14ac:dyDescent="0.25">
      <c r="A1221">
        <v>213</v>
      </c>
      <c r="B1221">
        <v>275</v>
      </c>
      <c r="C1221">
        <f>IF(POWER(punkty3[[#This Row],[X punktu]]-$R$4,2)+POWER(punkty3[[#This Row],[Y punktu]]-$R$5,2)=POWER($R$6,2),1,0)</f>
        <v>0</v>
      </c>
      <c r="D1221">
        <f>IF(POWER(punkty3[[#This Row],[X punktu]]-$R$4,2)+POWER(punkty3[[#This Row],[Y punktu]]-$R$5,2)&lt;POWER($R$6,2),1,0)</f>
        <v>1</v>
      </c>
    </row>
    <row r="1222" spans="1:4" hidden="1" x14ac:dyDescent="0.25">
      <c r="A1222">
        <v>340</v>
      </c>
      <c r="B1222">
        <v>306</v>
      </c>
      <c r="C1222">
        <f>IF(POWER(punkty3[[#This Row],[X punktu]]-$R$4,2)+POWER(punkty3[[#This Row],[Y punktu]]-$R$5,2)=POWER($R$6,2),1,0)</f>
        <v>0</v>
      </c>
      <c r="D1222">
        <f>IF(POWER(punkty3[[#This Row],[X punktu]]-$R$4,2)+POWER(punkty3[[#This Row],[Y punktu]]-$R$5,2)&lt;POWER($R$6,2),1,0)</f>
        <v>1</v>
      </c>
    </row>
    <row r="1223" spans="1:4" hidden="1" x14ac:dyDescent="0.25">
      <c r="A1223">
        <v>121</v>
      </c>
      <c r="B1223">
        <v>50</v>
      </c>
      <c r="C1223">
        <f>IF(POWER(punkty3[[#This Row],[X punktu]]-$R$4,2)+POWER(punkty3[[#This Row],[Y punktu]]-$R$5,2)=POWER($R$6,2),1,0)</f>
        <v>0</v>
      </c>
      <c r="D1223">
        <f>IF(POWER(punkty3[[#This Row],[X punktu]]-$R$4,2)+POWER(punkty3[[#This Row],[Y punktu]]-$R$5,2)&lt;POWER($R$6,2),1,0)</f>
        <v>1</v>
      </c>
    </row>
    <row r="1224" spans="1:4" hidden="1" x14ac:dyDescent="0.25">
      <c r="A1224">
        <v>322</v>
      </c>
      <c r="B1224">
        <v>362</v>
      </c>
      <c r="C1224">
        <f>IF(POWER(punkty3[[#This Row],[X punktu]]-$R$4,2)+POWER(punkty3[[#This Row],[Y punktu]]-$R$5,2)=POWER($R$6,2),1,0)</f>
        <v>0</v>
      </c>
      <c r="D1224">
        <f>IF(POWER(punkty3[[#This Row],[X punktu]]-$R$4,2)+POWER(punkty3[[#This Row],[Y punktu]]-$R$5,2)&lt;POWER($R$6,2),1,0)</f>
        <v>0</v>
      </c>
    </row>
    <row r="1225" spans="1:4" hidden="1" x14ac:dyDescent="0.25">
      <c r="A1225">
        <v>303</v>
      </c>
      <c r="B1225">
        <v>243</v>
      </c>
      <c r="C1225">
        <f>IF(POWER(punkty3[[#This Row],[X punktu]]-$R$4,2)+POWER(punkty3[[#This Row],[Y punktu]]-$R$5,2)=POWER($R$6,2),1,0)</f>
        <v>0</v>
      </c>
      <c r="D1225">
        <f>IF(POWER(punkty3[[#This Row],[X punktu]]-$R$4,2)+POWER(punkty3[[#This Row],[Y punktu]]-$R$5,2)&lt;POWER($R$6,2),1,0)</f>
        <v>1</v>
      </c>
    </row>
    <row r="1226" spans="1:4" hidden="1" x14ac:dyDescent="0.25">
      <c r="A1226">
        <v>45</v>
      </c>
      <c r="B1226">
        <v>356</v>
      </c>
      <c r="C1226">
        <f>IF(POWER(punkty3[[#This Row],[X punktu]]-$R$4,2)+POWER(punkty3[[#This Row],[Y punktu]]-$R$5,2)=POWER($R$6,2),1,0)</f>
        <v>0</v>
      </c>
      <c r="D1226">
        <f>IF(POWER(punkty3[[#This Row],[X punktu]]-$R$4,2)+POWER(punkty3[[#This Row],[Y punktu]]-$R$5,2)&lt;POWER($R$6,2),1,0)</f>
        <v>0</v>
      </c>
    </row>
    <row r="1227" spans="1:4" hidden="1" x14ac:dyDescent="0.25">
      <c r="A1227">
        <v>17</v>
      </c>
      <c r="B1227">
        <v>68</v>
      </c>
      <c r="C1227">
        <f>IF(POWER(punkty3[[#This Row],[X punktu]]-$R$4,2)+POWER(punkty3[[#This Row],[Y punktu]]-$R$5,2)=POWER($R$6,2),1,0)</f>
        <v>0</v>
      </c>
      <c r="D1227">
        <f>IF(POWER(punkty3[[#This Row],[X punktu]]-$R$4,2)+POWER(punkty3[[#This Row],[Y punktu]]-$R$5,2)&lt;POWER($R$6,2),1,0)</f>
        <v>0</v>
      </c>
    </row>
    <row r="1228" spans="1:4" hidden="1" x14ac:dyDescent="0.25">
      <c r="A1228">
        <v>33</v>
      </c>
      <c r="B1228">
        <v>271</v>
      </c>
      <c r="C1228">
        <f>IF(POWER(punkty3[[#This Row],[X punktu]]-$R$4,2)+POWER(punkty3[[#This Row],[Y punktu]]-$R$5,2)=POWER($R$6,2),1,0)</f>
        <v>0</v>
      </c>
      <c r="D1228">
        <f>IF(POWER(punkty3[[#This Row],[X punktu]]-$R$4,2)+POWER(punkty3[[#This Row],[Y punktu]]-$R$5,2)&lt;POWER($R$6,2),1,0)</f>
        <v>1</v>
      </c>
    </row>
    <row r="1229" spans="1:4" hidden="1" x14ac:dyDescent="0.25">
      <c r="A1229">
        <v>20</v>
      </c>
      <c r="B1229">
        <v>44</v>
      </c>
      <c r="C1229">
        <f>IF(POWER(punkty3[[#This Row],[X punktu]]-$R$4,2)+POWER(punkty3[[#This Row],[Y punktu]]-$R$5,2)=POWER($R$6,2),1,0)</f>
        <v>0</v>
      </c>
      <c r="D1229">
        <f>IF(POWER(punkty3[[#This Row],[X punktu]]-$R$4,2)+POWER(punkty3[[#This Row],[Y punktu]]-$R$5,2)&lt;POWER($R$6,2),1,0)</f>
        <v>0</v>
      </c>
    </row>
    <row r="1230" spans="1:4" hidden="1" x14ac:dyDescent="0.25">
      <c r="A1230">
        <v>196</v>
      </c>
      <c r="B1230">
        <v>211</v>
      </c>
      <c r="C1230">
        <f>IF(POWER(punkty3[[#This Row],[X punktu]]-$R$4,2)+POWER(punkty3[[#This Row],[Y punktu]]-$R$5,2)=POWER($R$6,2),1,0)</f>
        <v>0</v>
      </c>
      <c r="D1230">
        <f>IF(POWER(punkty3[[#This Row],[X punktu]]-$R$4,2)+POWER(punkty3[[#This Row],[Y punktu]]-$R$5,2)&lt;POWER($R$6,2),1,0)</f>
        <v>1</v>
      </c>
    </row>
    <row r="1231" spans="1:4" hidden="1" x14ac:dyDescent="0.25">
      <c r="A1231">
        <v>198</v>
      </c>
      <c r="B1231">
        <v>303</v>
      </c>
      <c r="C1231">
        <f>IF(POWER(punkty3[[#This Row],[X punktu]]-$R$4,2)+POWER(punkty3[[#This Row],[Y punktu]]-$R$5,2)=POWER($R$6,2),1,0)</f>
        <v>0</v>
      </c>
      <c r="D1231">
        <f>IF(POWER(punkty3[[#This Row],[X punktu]]-$R$4,2)+POWER(punkty3[[#This Row],[Y punktu]]-$R$5,2)&lt;POWER($R$6,2),1,0)</f>
        <v>1</v>
      </c>
    </row>
    <row r="1232" spans="1:4" hidden="1" x14ac:dyDescent="0.25">
      <c r="A1232">
        <v>22</v>
      </c>
      <c r="B1232">
        <v>88</v>
      </c>
      <c r="C1232">
        <f>IF(POWER(punkty3[[#This Row],[X punktu]]-$R$4,2)+POWER(punkty3[[#This Row],[Y punktu]]-$R$5,2)=POWER($R$6,2),1,0)</f>
        <v>0</v>
      </c>
      <c r="D1232">
        <f>IF(POWER(punkty3[[#This Row],[X punktu]]-$R$4,2)+POWER(punkty3[[#This Row],[Y punktu]]-$R$5,2)&lt;POWER($R$6,2),1,0)</f>
        <v>0</v>
      </c>
    </row>
    <row r="1233" spans="1:4" hidden="1" x14ac:dyDescent="0.25">
      <c r="A1233">
        <v>43</v>
      </c>
      <c r="B1233">
        <v>210</v>
      </c>
      <c r="C1233">
        <f>IF(POWER(punkty3[[#This Row],[X punktu]]-$R$4,2)+POWER(punkty3[[#This Row],[Y punktu]]-$R$5,2)=POWER($R$6,2),1,0)</f>
        <v>0</v>
      </c>
      <c r="D1233">
        <f>IF(POWER(punkty3[[#This Row],[X punktu]]-$R$4,2)+POWER(punkty3[[#This Row],[Y punktu]]-$R$5,2)&lt;POWER($R$6,2),1,0)</f>
        <v>1</v>
      </c>
    </row>
    <row r="1234" spans="1:4" hidden="1" x14ac:dyDescent="0.25">
      <c r="A1234">
        <v>159</v>
      </c>
      <c r="B1234">
        <v>360</v>
      </c>
      <c r="C1234">
        <f>IF(POWER(punkty3[[#This Row],[X punktu]]-$R$4,2)+POWER(punkty3[[#This Row],[Y punktu]]-$R$5,2)=POWER($R$6,2),1,0)</f>
        <v>0</v>
      </c>
      <c r="D1234">
        <f>IF(POWER(punkty3[[#This Row],[X punktu]]-$R$4,2)+POWER(punkty3[[#This Row],[Y punktu]]-$R$5,2)&lt;POWER($R$6,2),1,0)</f>
        <v>1</v>
      </c>
    </row>
    <row r="1235" spans="1:4" hidden="1" x14ac:dyDescent="0.25">
      <c r="A1235">
        <v>159</v>
      </c>
      <c r="B1235">
        <v>388</v>
      </c>
      <c r="C1235">
        <f>IF(POWER(punkty3[[#This Row],[X punktu]]-$R$4,2)+POWER(punkty3[[#This Row],[Y punktu]]-$R$5,2)=POWER($R$6,2),1,0)</f>
        <v>0</v>
      </c>
      <c r="D1235">
        <f>IF(POWER(punkty3[[#This Row],[X punktu]]-$R$4,2)+POWER(punkty3[[#This Row],[Y punktu]]-$R$5,2)&lt;POWER($R$6,2),1,0)</f>
        <v>1</v>
      </c>
    </row>
    <row r="1236" spans="1:4" hidden="1" x14ac:dyDescent="0.25">
      <c r="A1236">
        <v>55</v>
      </c>
      <c r="B1236">
        <v>90</v>
      </c>
      <c r="C1236">
        <f>IF(POWER(punkty3[[#This Row],[X punktu]]-$R$4,2)+POWER(punkty3[[#This Row],[Y punktu]]-$R$5,2)=POWER($R$6,2),1,0)</f>
        <v>0</v>
      </c>
      <c r="D1236">
        <f>IF(POWER(punkty3[[#This Row],[X punktu]]-$R$4,2)+POWER(punkty3[[#This Row],[Y punktu]]-$R$5,2)&lt;POWER($R$6,2),1,0)</f>
        <v>1</v>
      </c>
    </row>
    <row r="1237" spans="1:4" hidden="1" x14ac:dyDescent="0.25">
      <c r="A1237">
        <v>375</v>
      </c>
      <c r="B1237">
        <v>377</v>
      </c>
      <c r="C1237">
        <f>IF(POWER(punkty3[[#This Row],[X punktu]]-$R$4,2)+POWER(punkty3[[#This Row],[Y punktu]]-$R$5,2)=POWER($R$6,2),1,0)</f>
        <v>0</v>
      </c>
      <c r="D1237">
        <f>IF(POWER(punkty3[[#This Row],[X punktu]]-$R$4,2)+POWER(punkty3[[#This Row],[Y punktu]]-$R$5,2)&lt;POWER($R$6,2),1,0)</f>
        <v>0</v>
      </c>
    </row>
    <row r="1238" spans="1:4" hidden="1" x14ac:dyDescent="0.25">
      <c r="A1238">
        <v>55</v>
      </c>
      <c r="B1238">
        <v>161</v>
      </c>
      <c r="C1238">
        <f>IF(POWER(punkty3[[#This Row],[X punktu]]-$R$4,2)+POWER(punkty3[[#This Row],[Y punktu]]-$R$5,2)=POWER($R$6,2),1,0)</f>
        <v>0</v>
      </c>
      <c r="D1238">
        <f>IF(POWER(punkty3[[#This Row],[X punktu]]-$R$4,2)+POWER(punkty3[[#This Row],[Y punktu]]-$R$5,2)&lt;POWER($R$6,2),1,0)</f>
        <v>1</v>
      </c>
    </row>
    <row r="1239" spans="1:4" hidden="1" x14ac:dyDescent="0.25">
      <c r="A1239">
        <v>262</v>
      </c>
      <c r="B1239">
        <v>190</v>
      </c>
      <c r="C1239">
        <f>IF(POWER(punkty3[[#This Row],[X punktu]]-$R$4,2)+POWER(punkty3[[#This Row],[Y punktu]]-$R$5,2)=POWER($R$6,2),1,0)</f>
        <v>0</v>
      </c>
      <c r="D1239">
        <f>IF(POWER(punkty3[[#This Row],[X punktu]]-$R$4,2)+POWER(punkty3[[#This Row],[Y punktu]]-$R$5,2)&lt;POWER($R$6,2),1,0)</f>
        <v>1</v>
      </c>
    </row>
    <row r="1240" spans="1:4" hidden="1" x14ac:dyDescent="0.25">
      <c r="A1240">
        <v>260</v>
      </c>
      <c r="B1240">
        <v>116</v>
      </c>
      <c r="C1240">
        <f>IF(POWER(punkty3[[#This Row],[X punktu]]-$R$4,2)+POWER(punkty3[[#This Row],[Y punktu]]-$R$5,2)=POWER($R$6,2),1,0)</f>
        <v>0</v>
      </c>
      <c r="D1240">
        <f>IF(POWER(punkty3[[#This Row],[X punktu]]-$R$4,2)+POWER(punkty3[[#This Row],[Y punktu]]-$R$5,2)&lt;POWER($R$6,2),1,0)</f>
        <v>1</v>
      </c>
    </row>
    <row r="1241" spans="1:4" hidden="1" x14ac:dyDescent="0.25">
      <c r="A1241">
        <v>268</v>
      </c>
      <c r="B1241">
        <v>26</v>
      </c>
      <c r="C1241">
        <f>IF(POWER(punkty3[[#This Row],[X punktu]]-$R$4,2)+POWER(punkty3[[#This Row],[Y punktu]]-$R$5,2)=POWER($R$6,2),1,0)</f>
        <v>0</v>
      </c>
      <c r="D1241">
        <f>IF(POWER(punkty3[[#This Row],[X punktu]]-$R$4,2)+POWER(punkty3[[#This Row],[Y punktu]]-$R$5,2)&lt;POWER($R$6,2),1,0)</f>
        <v>1</v>
      </c>
    </row>
    <row r="1242" spans="1:4" hidden="1" x14ac:dyDescent="0.25">
      <c r="A1242">
        <v>152</v>
      </c>
      <c r="B1242">
        <v>219</v>
      </c>
      <c r="C1242">
        <f>IF(POWER(punkty3[[#This Row],[X punktu]]-$R$4,2)+POWER(punkty3[[#This Row],[Y punktu]]-$R$5,2)=POWER($R$6,2),1,0)</f>
        <v>0</v>
      </c>
      <c r="D1242">
        <f>IF(POWER(punkty3[[#This Row],[X punktu]]-$R$4,2)+POWER(punkty3[[#This Row],[Y punktu]]-$R$5,2)&lt;POWER($R$6,2),1,0)</f>
        <v>1</v>
      </c>
    </row>
    <row r="1243" spans="1:4" hidden="1" x14ac:dyDescent="0.25">
      <c r="A1243">
        <v>234</v>
      </c>
      <c r="B1243">
        <v>244</v>
      </c>
      <c r="C1243">
        <f>IF(POWER(punkty3[[#This Row],[X punktu]]-$R$4,2)+POWER(punkty3[[#This Row],[Y punktu]]-$R$5,2)=POWER($R$6,2),1,0)</f>
        <v>0</v>
      </c>
      <c r="D1243">
        <f>IF(POWER(punkty3[[#This Row],[X punktu]]-$R$4,2)+POWER(punkty3[[#This Row],[Y punktu]]-$R$5,2)&lt;POWER($R$6,2),1,0)</f>
        <v>1</v>
      </c>
    </row>
    <row r="1244" spans="1:4" hidden="1" x14ac:dyDescent="0.25">
      <c r="A1244">
        <v>330</v>
      </c>
      <c r="B1244">
        <v>52</v>
      </c>
      <c r="C1244">
        <f>IF(POWER(punkty3[[#This Row],[X punktu]]-$R$4,2)+POWER(punkty3[[#This Row],[Y punktu]]-$R$5,2)=POWER($R$6,2),1,0)</f>
        <v>0</v>
      </c>
      <c r="D1244">
        <f>IF(POWER(punkty3[[#This Row],[X punktu]]-$R$4,2)+POWER(punkty3[[#This Row],[Y punktu]]-$R$5,2)&lt;POWER($R$6,2),1,0)</f>
        <v>1</v>
      </c>
    </row>
    <row r="1245" spans="1:4" hidden="1" x14ac:dyDescent="0.25">
      <c r="A1245">
        <v>298</v>
      </c>
      <c r="B1245">
        <v>200</v>
      </c>
      <c r="C1245">
        <f>IF(POWER(punkty3[[#This Row],[X punktu]]-$R$4,2)+POWER(punkty3[[#This Row],[Y punktu]]-$R$5,2)=POWER($R$6,2),1,0)</f>
        <v>0</v>
      </c>
      <c r="D1245">
        <f>IF(POWER(punkty3[[#This Row],[X punktu]]-$R$4,2)+POWER(punkty3[[#This Row],[Y punktu]]-$R$5,2)&lt;POWER($R$6,2),1,0)</f>
        <v>1</v>
      </c>
    </row>
    <row r="1246" spans="1:4" hidden="1" x14ac:dyDescent="0.25">
      <c r="A1246">
        <v>390</v>
      </c>
      <c r="B1246">
        <v>375</v>
      </c>
      <c r="C1246">
        <f>IF(POWER(punkty3[[#This Row],[X punktu]]-$R$4,2)+POWER(punkty3[[#This Row],[Y punktu]]-$R$5,2)=POWER($R$6,2),1,0)</f>
        <v>0</v>
      </c>
      <c r="D1246">
        <f>IF(POWER(punkty3[[#This Row],[X punktu]]-$R$4,2)+POWER(punkty3[[#This Row],[Y punktu]]-$R$5,2)&lt;POWER($R$6,2),1,0)</f>
        <v>0</v>
      </c>
    </row>
    <row r="1247" spans="1:4" hidden="1" x14ac:dyDescent="0.25">
      <c r="A1247">
        <v>312</v>
      </c>
      <c r="B1247">
        <v>23</v>
      </c>
      <c r="C1247">
        <f>IF(POWER(punkty3[[#This Row],[X punktu]]-$R$4,2)+POWER(punkty3[[#This Row],[Y punktu]]-$R$5,2)=POWER($R$6,2),1,0)</f>
        <v>0</v>
      </c>
      <c r="D1247">
        <f>IF(POWER(punkty3[[#This Row],[X punktu]]-$R$4,2)+POWER(punkty3[[#This Row],[Y punktu]]-$R$5,2)&lt;POWER($R$6,2),1,0)</f>
        <v>0</v>
      </c>
    </row>
    <row r="1248" spans="1:4" hidden="1" x14ac:dyDescent="0.25">
      <c r="A1248">
        <v>4</v>
      </c>
      <c r="B1248">
        <v>325</v>
      </c>
      <c r="C1248">
        <f>IF(POWER(punkty3[[#This Row],[X punktu]]-$R$4,2)+POWER(punkty3[[#This Row],[Y punktu]]-$R$5,2)=POWER($R$6,2),1,0)</f>
        <v>0</v>
      </c>
      <c r="D1248">
        <f>IF(POWER(punkty3[[#This Row],[X punktu]]-$R$4,2)+POWER(punkty3[[#This Row],[Y punktu]]-$R$5,2)&lt;POWER($R$6,2),1,0)</f>
        <v>0</v>
      </c>
    </row>
    <row r="1249" spans="1:4" hidden="1" x14ac:dyDescent="0.25">
      <c r="A1249">
        <v>35</v>
      </c>
      <c r="B1249">
        <v>299</v>
      </c>
      <c r="C1249">
        <f>IF(POWER(punkty3[[#This Row],[X punktu]]-$R$4,2)+POWER(punkty3[[#This Row],[Y punktu]]-$R$5,2)=POWER($R$6,2),1,0)</f>
        <v>0</v>
      </c>
      <c r="D1249">
        <f>IF(POWER(punkty3[[#This Row],[X punktu]]-$R$4,2)+POWER(punkty3[[#This Row],[Y punktu]]-$R$5,2)&lt;POWER($R$6,2),1,0)</f>
        <v>1</v>
      </c>
    </row>
    <row r="1250" spans="1:4" hidden="1" x14ac:dyDescent="0.25">
      <c r="A1250">
        <v>58</v>
      </c>
      <c r="B1250">
        <v>143</v>
      </c>
      <c r="C1250">
        <f>IF(POWER(punkty3[[#This Row],[X punktu]]-$R$4,2)+POWER(punkty3[[#This Row],[Y punktu]]-$R$5,2)=POWER($R$6,2),1,0)</f>
        <v>0</v>
      </c>
      <c r="D1250">
        <f>IF(POWER(punkty3[[#This Row],[X punktu]]-$R$4,2)+POWER(punkty3[[#This Row],[Y punktu]]-$R$5,2)&lt;POWER($R$6,2),1,0)</f>
        <v>1</v>
      </c>
    </row>
    <row r="1251" spans="1:4" hidden="1" x14ac:dyDescent="0.25">
      <c r="A1251">
        <v>331</v>
      </c>
      <c r="B1251">
        <v>246</v>
      </c>
      <c r="C1251">
        <f>IF(POWER(punkty3[[#This Row],[X punktu]]-$R$4,2)+POWER(punkty3[[#This Row],[Y punktu]]-$R$5,2)=POWER($R$6,2),1,0)</f>
        <v>0</v>
      </c>
      <c r="D1251">
        <f>IF(POWER(punkty3[[#This Row],[X punktu]]-$R$4,2)+POWER(punkty3[[#This Row],[Y punktu]]-$R$5,2)&lt;POWER($R$6,2),1,0)</f>
        <v>1</v>
      </c>
    </row>
    <row r="1252" spans="1:4" hidden="1" x14ac:dyDescent="0.25">
      <c r="A1252">
        <v>314</v>
      </c>
      <c r="B1252">
        <v>25</v>
      </c>
      <c r="C1252">
        <f>IF(POWER(punkty3[[#This Row],[X punktu]]-$R$4,2)+POWER(punkty3[[#This Row],[Y punktu]]-$R$5,2)=POWER($R$6,2),1,0)</f>
        <v>0</v>
      </c>
      <c r="D1252">
        <f>IF(POWER(punkty3[[#This Row],[X punktu]]-$R$4,2)+POWER(punkty3[[#This Row],[Y punktu]]-$R$5,2)&lt;POWER($R$6,2),1,0)</f>
        <v>0</v>
      </c>
    </row>
    <row r="1253" spans="1:4" hidden="1" x14ac:dyDescent="0.25">
      <c r="A1253">
        <v>358</v>
      </c>
      <c r="B1253">
        <v>110</v>
      </c>
      <c r="C1253">
        <f>IF(POWER(punkty3[[#This Row],[X punktu]]-$R$4,2)+POWER(punkty3[[#This Row],[Y punktu]]-$R$5,2)=POWER($R$6,2),1,0)</f>
        <v>0</v>
      </c>
      <c r="D1253">
        <f>IF(POWER(punkty3[[#This Row],[X punktu]]-$R$4,2)+POWER(punkty3[[#This Row],[Y punktu]]-$R$5,2)&lt;POWER($R$6,2),1,0)</f>
        <v>1</v>
      </c>
    </row>
    <row r="1254" spans="1:4" hidden="1" x14ac:dyDescent="0.25">
      <c r="A1254">
        <v>136</v>
      </c>
      <c r="B1254">
        <v>166</v>
      </c>
      <c r="C1254">
        <f>IF(POWER(punkty3[[#This Row],[X punktu]]-$R$4,2)+POWER(punkty3[[#This Row],[Y punktu]]-$R$5,2)=POWER($R$6,2),1,0)</f>
        <v>0</v>
      </c>
      <c r="D1254">
        <f>IF(POWER(punkty3[[#This Row],[X punktu]]-$R$4,2)+POWER(punkty3[[#This Row],[Y punktu]]-$R$5,2)&lt;POWER($R$6,2),1,0)</f>
        <v>1</v>
      </c>
    </row>
    <row r="1255" spans="1:4" hidden="1" x14ac:dyDescent="0.25">
      <c r="A1255">
        <v>35</v>
      </c>
      <c r="B1255">
        <v>206</v>
      </c>
      <c r="C1255">
        <f>IF(POWER(punkty3[[#This Row],[X punktu]]-$R$4,2)+POWER(punkty3[[#This Row],[Y punktu]]-$R$5,2)=POWER($R$6,2),1,0)</f>
        <v>0</v>
      </c>
      <c r="D1255">
        <f>IF(POWER(punkty3[[#This Row],[X punktu]]-$R$4,2)+POWER(punkty3[[#This Row],[Y punktu]]-$R$5,2)&lt;POWER($R$6,2),1,0)</f>
        <v>1</v>
      </c>
    </row>
    <row r="1256" spans="1:4" hidden="1" x14ac:dyDescent="0.25">
      <c r="A1256">
        <v>148</v>
      </c>
      <c r="B1256">
        <v>311</v>
      </c>
      <c r="C1256">
        <f>IF(POWER(punkty3[[#This Row],[X punktu]]-$R$4,2)+POWER(punkty3[[#This Row],[Y punktu]]-$R$5,2)=POWER($R$6,2),1,0)</f>
        <v>0</v>
      </c>
      <c r="D1256">
        <f>IF(POWER(punkty3[[#This Row],[X punktu]]-$R$4,2)+POWER(punkty3[[#This Row],[Y punktu]]-$R$5,2)&lt;POWER($R$6,2),1,0)</f>
        <v>1</v>
      </c>
    </row>
    <row r="1257" spans="1:4" hidden="1" x14ac:dyDescent="0.25">
      <c r="A1257">
        <v>300</v>
      </c>
      <c r="B1257">
        <v>211</v>
      </c>
      <c r="C1257">
        <f>IF(POWER(punkty3[[#This Row],[X punktu]]-$R$4,2)+POWER(punkty3[[#This Row],[Y punktu]]-$R$5,2)=POWER($R$6,2),1,0)</f>
        <v>0</v>
      </c>
      <c r="D1257">
        <f>IF(POWER(punkty3[[#This Row],[X punktu]]-$R$4,2)+POWER(punkty3[[#This Row],[Y punktu]]-$R$5,2)&lt;POWER($R$6,2),1,0)</f>
        <v>1</v>
      </c>
    </row>
    <row r="1258" spans="1:4" hidden="1" x14ac:dyDescent="0.25">
      <c r="A1258">
        <v>190</v>
      </c>
      <c r="B1258">
        <v>336</v>
      </c>
      <c r="C1258">
        <f>IF(POWER(punkty3[[#This Row],[X punktu]]-$R$4,2)+POWER(punkty3[[#This Row],[Y punktu]]-$R$5,2)=POWER($R$6,2),1,0)</f>
        <v>0</v>
      </c>
      <c r="D1258">
        <f>IF(POWER(punkty3[[#This Row],[X punktu]]-$R$4,2)+POWER(punkty3[[#This Row],[Y punktu]]-$R$5,2)&lt;POWER($R$6,2),1,0)</f>
        <v>1</v>
      </c>
    </row>
    <row r="1259" spans="1:4" hidden="1" x14ac:dyDescent="0.25">
      <c r="A1259">
        <v>116</v>
      </c>
      <c r="B1259">
        <v>156</v>
      </c>
      <c r="C1259">
        <f>IF(POWER(punkty3[[#This Row],[X punktu]]-$R$4,2)+POWER(punkty3[[#This Row],[Y punktu]]-$R$5,2)=POWER($R$6,2),1,0)</f>
        <v>0</v>
      </c>
      <c r="D1259">
        <f>IF(POWER(punkty3[[#This Row],[X punktu]]-$R$4,2)+POWER(punkty3[[#This Row],[Y punktu]]-$R$5,2)&lt;POWER($R$6,2),1,0)</f>
        <v>1</v>
      </c>
    </row>
    <row r="1260" spans="1:4" hidden="1" x14ac:dyDescent="0.25">
      <c r="A1260">
        <v>194</v>
      </c>
      <c r="B1260">
        <v>3</v>
      </c>
      <c r="C1260">
        <f>IF(POWER(punkty3[[#This Row],[X punktu]]-$R$4,2)+POWER(punkty3[[#This Row],[Y punktu]]-$R$5,2)=POWER($R$6,2),1,0)</f>
        <v>0</v>
      </c>
      <c r="D1260">
        <f>IF(POWER(punkty3[[#This Row],[X punktu]]-$R$4,2)+POWER(punkty3[[#This Row],[Y punktu]]-$R$5,2)&lt;POWER($R$6,2),1,0)</f>
        <v>1</v>
      </c>
    </row>
    <row r="1261" spans="1:4" hidden="1" x14ac:dyDescent="0.25">
      <c r="A1261">
        <v>344</v>
      </c>
      <c r="B1261">
        <v>231</v>
      </c>
      <c r="C1261">
        <f>IF(POWER(punkty3[[#This Row],[X punktu]]-$R$4,2)+POWER(punkty3[[#This Row],[Y punktu]]-$R$5,2)=POWER($R$6,2),1,0)</f>
        <v>0</v>
      </c>
      <c r="D1261">
        <f>IF(POWER(punkty3[[#This Row],[X punktu]]-$R$4,2)+POWER(punkty3[[#This Row],[Y punktu]]-$R$5,2)&lt;POWER($R$6,2),1,0)</f>
        <v>1</v>
      </c>
    </row>
    <row r="1262" spans="1:4" hidden="1" x14ac:dyDescent="0.25">
      <c r="A1262">
        <v>156</v>
      </c>
      <c r="B1262">
        <v>294</v>
      </c>
      <c r="C1262">
        <f>IF(POWER(punkty3[[#This Row],[X punktu]]-$R$4,2)+POWER(punkty3[[#This Row],[Y punktu]]-$R$5,2)=POWER($R$6,2),1,0)</f>
        <v>0</v>
      </c>
      <c r="D1262">
        <f>IF(POWER(punkty3[[#This Row],[X punktu]]-$R$4,2)+POWER(punkty3[[#This Row],[Y punktu]]-$R$5,2)&lt;POWER($R$6,2),1,0)</f>
        <v>1</v>
      </c>
    </row>
    <row r="1263" spans="1:4" hidden="1" x14ac:dyDescent="0.25">
      <c r="A1263">
        <v>165</v>
      </c>
      <c r="B1263">
        <v>170</v>
      </c>
      <c r="C1263">
        <f>IF(POWER(punkty3[[#This Row],[X punktu]]-$R$4,2)+POWER(punkty3[[#This Row],[Y punktu]]-$R$5,2)=POWER($R$6,2),1,0)</f>
        <v>0</v>
      </c>
      <c r="D1263">
        <f>IF(POWER(punkty3[[#This Row],[X punktu]]-$R$4,2)+POWER(punkty3[[#This Row],[Y punktu]]-$R$5,2)&lt;POWER($R$6,2),1,0)</f>
        <v>1</v>
      </c>
    </row>
    <row r="1264" spans="1:4" hidden="1" x14ac:dyDescent="0.25">
      <c r="A1264">
        <v>324</v>
      </c>
      <c r="B1264">
        <v>103</v>
      </c>
      <c r="C1264">
        <f>IF(POWER(punkty3[[#This Row],[X punktu]]-$R$4,2)+POWER(punkty3[[#This Row],[Y punktu]]-$R$5,2)=POWER($R$6,2),1,0)</f>
        <v>0</v>
      </c>
      <c r="D1264">
        <f>IF(POWER(punkty3[[#This Row],[X punktu]]-$R$4,2)+POWER(punkty3[[#This Row],[Y punktu]]-$R$5,2)&lt;POWER($R$6,2),1,0)</f>
        <v>1</v>
      </c>
    </row>
    <row r="1265" spans="1:4" hidden="1" x14ac:dyDescent="0.25">
      <c r="A1265">
        <v>189</v>
      </c>
      <c r="B1265">
        <v>136</v>
      </c>
      <c r="C1265">
        <f>IF(POWER(punkty3[[#This Row],[X punktu]]-$R$4,2)+POWER(punkty3[[#This Row],[Y punktu]]-$R$5,2)=POWER($R$6,2),1,0)</f>
        <v>0</v>
      </c>
      <c r="D1265">
        <f>IF(POWER(punkty3[[#This Row],[X punktu]]-$R$4,2)+POWER(punkty3[[#This Row],[Y punktu]]-$R$5,2)&lt;POWER($R$6,2),1,0)</f>
        <v>1</v>
      </c>
    </row>
    <row r="1266" spans="1:4" hidden="1" x14ac:dyDescent="0.25">
      <c r="A1266">
        <v>257</v>
      </c>
      <c r="B1266">
        <v>144</v>
      </c>
      <c r="C1266">
        <f>IF(POWER(punkty3[[#This Row],[X punktu]]-$R$4,2)+POWER(punkty3[[#This Row],[Y punktu]]-$R$5,2)=POWER($R$6,2),1,0)</f>
        <v>0</v>
      </c>
      <c r="D1266">
        <f>IF(POWER(punkty3[[#This Row],[X punktu]]-$R$4,2)+POWER(punkty3[[#This Row],[Y punktu]]-$R$5,2)&lt;POWER($R$6,2),1,0)</f>
        <v>1</v>
      </c>
    </row>
    <row r="1267" spans="1:4" hidden="1" x14ac:dyDescent="0.25">
      <c r="A1267">
        <v>311</v>
      </c>
      <c r="B1267">
        <v>377</v>
      </c>
      <c r="C1267">
        <f>IF(POWER(punkty3[[#This Row],[X punktu]]-$R$4,2)+POWER(punkty3[[#This Row],[Y punktu]]-$R$5,2)=POWER($R$6,2),1,0)</f>
        <v>0</v>
      </c>
      <c r="D1267">
        <f>IF(POWER(punkty3[[#This Row],[X punktu]]-$R$4,2)+POWER(punkty3[[#This Row],[Y punktu]]-$R$5,2)&lt;POWER($R$6,2),1,0)</f>
        <v>0</v>
      </c>
    </row>
    <row r="1268" spans="1:4" hidden="1" x14ac:dyDescent="0.25">
      <c r="A1268">
        <v>130</v>
      </c>
      <c r="B1268">
        <v>78</v>
      </c>
      <c r="C1268">
        <f>IF(POWER(punkty3[[#This Row],[X punktu]]-$R$4,2)+POWER(punkty3[[#This Row],[Y punktu]]-$R$5,2)=POWER($R$6,2),1,0)</f>
        <v>0</v>
      </c>
      <c r="D1268">
        <f>IF(POWER(punkty3[[#This Row],[X punktu]]-$R$4,2)+POWER(punkty3[[#This Row],[Y punktu]]-$R$5,2)&lt;POWER($R$6,2),1,0)</f>
        <v>1</v>
      </c>
    </row>
    <row r="1269" spans="1:4" hidden="1" x14ac:dyDescent="0.25">
      <c r="A1269">
        <v>48</v>
      </c>
      <c r="B1269">
        <v>202</v>
      </c>
      <c r="C1269">
        <f>IF(POWER(punkty3[[#This Row],[X punktu]]-$R$4,2)+POWER(punkty3[[#This Row],[Y punktu]]-$R$5,2)=POWER($R$6,2),1,0)</f>
        <v>0</v>
      </c>
      <c r="D1269">
        <f>IF(POWER(punkty3[[#This Row],[X punktu]]-$R$4,2)+POWER(punkty3[[#This Row],[Y punktu]]-$R$5,2)&lt;POWER($R$6,2),1,0)</f>
        <v>1</v>
      </c>
    </row>
    <row r="1270" spans="1:4" hidden="1" x14ac:dyDescent="0.25">
      <c r="A1270">
        <v>156</v>
      </c>
      <c r="B1270">
        <v>149</v>
      </c>
      <c r="C1270">
        <f>IF(POWER(punkty3[[#This Row],[X punktu]]-$R$4,2)+POWER(punkty3[[#This Row],[Y punktu]]-$R$5,2)=POWER($R$6,2),1,0)</f>
        <v>0</v>
      </c>
      <c r="D1270">
        <f>IF(POWER(punkty3[[#This Row],[X punktu]]-$R$4,2)+POWER(punkty3[[#This Row],[Y punktu]]-$R$5,2)&lt;POWER($R$6,2),1,0)</f>
        <v>1</v>
      </c>
    </row>
    <row r="1271" spans="1:4" hidden="1" x14ac:dyDescent="0.25">
      <c r="A1271">
        <v>39</v>
      </c>
      <c r="B1271">
        <v>104</v>
      </c>
      <c r="C1271">
        <f>IF(POWER(punkty3[[#This Row],[X punktu]]-$R$4,2)+POWER(punkty3[[#This Row],[Y punktu]]-$R$5,2)=POWER($R$6,2),1,0)</f>
        <v>0</v>
      </c>
      <c r="D1271">
        <f>IF(POWER(punkty3[[#This Row],[X punktu]]-$R$4,2)+POWER(punkty3[[#This Row],[Y punktu]]-$R$5,2)&lt;POWER($R$6,2),1,0)</f>
        <v>1</v>
      </c>
    </row>
    <row r="1272" spans="1:4" hidden="1" x14ac:dyDescent="0.25">
      <c r="A1272">
        <v>236</v>
      </c>
      <c r="B1272">
        <v>245</v>
      </c>
      <c r="C1272">
        <f>IF(POWER(punkty3[[#This Row],[X punktu]]-$R$4,2)+POWER(punkty3[[#This Row],[Y punktu]]-$R$5,2)=POWER($R$6,2),1,0)</f>
        <v>0</v>
      </c>
      <c r="D1272">
        <f>IF(POWER(punkty3[[#This Row],[X punktu]]-$R$4,2)+POWER(punkty3[[#This Row],[Y punktu]]-$R$5,2)&lt;POWER($R$6,2),1,0)</f>
        <v>1</v>
      </c>
    </row>
    <row r="1273" spans="1:4" hidden="1" x14ac:dyDescent="0.25">
      <c r="A1273">
        <v>139</v>
      </c>
      <c r="B1273">
        <v>152</v>
      </c>
      <c r="C1273">
        <f>IF(POWER(punkty3[[#This Row],[X punktu]]-$R$4,2)+POWER(punkty3[[#This Row],[Y punktu]]-$R$5,2)=POWER($R$6,2),1,0)</f>
        <v>0</v>
      </c>
      <c r="D1273">
        <f>IF(POWER(punkty3[[#This Row],[X punktu]]-$R$4,2)+POWER(punkty3[[#This Row],[Y punktu]]-$R$5,2)&lt;POWER($R$6,2),1,0)</f>
        <v>1</v>
      </c>
    </row>
    <row r="1274" spans="1:4" hidden="1" x14ac:dyDescent="0.25">
      <c r="A1274">
        <v>158</v>
      </c>
      <c r="B1274">
        <v>186</v>
      </c>
      <c r="C1274">
        <f>IF(POWER(punkty3[[#This Row],[X punktu]]-$R$4,2)+POWER(punkty3[[#This Row],[Y punktu]]-$R$5,2)=POWER($R$6,2),1,0)</f>
        <v>0</v>
      </c>
      <c r="D1274">
        <f>IF(POWER(punkty3[[#This Row],[X punktu]]-$R$4,2)+POWER(punkty3[[#This Row],[Y punktu]]-$R$5,2)&lt;POWER($R$6,2),1,0)</f>
        <v>1</v>
      </c>
    </row>
    <row r="1275" spans="1:4" hidden="1" x14ac:dyDescent="0.25">
      <c r="A1275">
        <v>181</v>
      </c>
      <c r="B1275">
        <v>207</v>
      </c>
      <c r="C1275">
        <f>IF(POWER(punkty3[[#This Row],[X punktu]]-$R$4,2)+POWER(punkty3[[#This Row],[Y punktu]]-$R$5,2)=POWER($R$6,2),1,0)</f>
        <v>0</v>
      </c>
      <c r="D1275">
        <f>IF(POWER(punkty3[[#This Row],[X punktu]]-$R$4,2)+POWER(punkty3[[#This Row],[Y punktu]]-$R$5,2)&lt;POWER($R$6,2),1,0)</f>
        <v>1</v>
      </c>
    </row>
    <row r="1276" spans="1:4" hidden="1" x14ac:dyDescent="0.25">
      <c r="A1276">
        <v>116</v>
      </c>
      <c r="B1276">
        <v>362</v>
      </c>
      <c r="C1276">
        <f>IF(POWER(punkty3[[#This Row],[X punktu]]-$R$4,2)+POWER(punkty3[[#This Row],[Y punktu]]-$R$5,2)=POWER($R$6,2),1,0)</f>
        <v>0</v>
      </c>
      <c r="D1276">
        <f>IF(POWER(punkty3[[#This Row],[X punktu]]-$R$4,2)+POWER(punkty3[[#This Row],[Y punktu]]-$R$5,2)&lt;POWER($R$6,2),1,0)</f>
        <v>1</v>
      </c>
    </row>
    <row r="1277" spans="1:4" hidden="1" x14ac:dyDescent="0.25">
      <c r="A1277">
        <v>55</v>
      </c>
      <c r="B1277">
        <v>209</v>
      </c>
      <c r="C1277">
        <f>IF(POWER(punkty3[[#This Row],[X punktu]]-$R$4,2)+POWER(punkty3[[#This Row],[Y punktu]]-$R$5,2)=POWER($R$6,2),1,0)</f>
        <v>0</v>
      </c>
      <c r="D1277">
        <f>IF(POWER(punkty3[[#This Row],[X punktu]]-$R$4,2)+POWER(punkty3[[#This Row],[Y punktu]]-$R$5,2)&lt;POWER($R$6,2),1,0)</f>
        <v>1</v>
      </c>
    </row>
    <row r="1278" spans="1:4" hidden="1" x14ac:dyDescent="0.25">
      <c r="A1278">
        <v>66</v>
      </c>
      <c r="B1278">
        <v>142</v>
      </c>
      <c r="C1278">
        <f>IF(POWER(punkty3[[#This Row],[X punktu]]-$R$4,2)+POWER(punkty3[[#This Row],[Y punktu]]-$R$5,2)=POWER($R$6,2),1,0)</f>
        <v>0</v>
      </c>
      <c r="D1278">
        <f>IF(POWER(punkty3[[#This Row],[X punktu]]-$R$4,2)+POWER(punkty3[[#This Row],[Y punktu]]-$R$5,2)&lt;POWER($R$6,2),1,0)</f>
        <v>1</v>
      </c>
    </row>
    <row r="1279" spans="1:4" hidden="1" x14ac:dyDescent="0.25">
      <c r="A1279">
        <v>123</v>
      </c>
      <c r="B1279">
        <v>23</v>
      </c>
      <c r="C1279">
        <f>IF(POWER(punkty3[[#This Row],[X punktu]]-$R$4,2)+POWER(punkty3[[#This Row],[Y punktu]]-$R$5,2)=POWER($R$6,2),1,0)</f>
        <v>0</v>
      </c>
      <c r="D1279">
        <f>IF(POWER(punkty3[[#This Row],[X punktu]]-$R$4,2)+POWER(punkty3[[#This Row],[Y punktu]]-$R$5,2)&lt;POWER($R$6,2),1,0)</f>
        <v>1</v>
      </c>
    </row>
    <row r="1280" spans="1:4" hidden="1" x14ac:dyDescent="0.25">
      <c r="A1280">
        <v>241</v>
      </c>
      <c r="B1280">
        <v>199</v>
      </c>
      <c r="C1280">
        <f>IF(POWER(punkty3[[#This Row],[X punktu]]-$R$4,2)+POWER(punkty3[[#This Row],[Y punktu]]-$R$5,2)=POWER($R$6,2),1,0)</f>
        <v>0</v>
      </c>
      <c r="D1280">
        <f>IF(POWER(punkty3[[#This Row],[X punktu]]-$R$4,2)+POWER(punkty3[[#This Row],[Y punktu]]-$R$5,2)&lt;POWER($R$6,2),1,0)</f>
        <v>1</v>
      </c>
    </row>
    <row r="1281" spans="1:4" hidden="1" x14ac:dyDescent="0.25">
      <c r="A1281">
        <v>128</v>
      </c>
      <c r="B1281">
        <v>71</v>
      </c>
      <c r="C1281">
        <f>IF(POWER(punkty3[[#This Row],[X punktu]]-$R$4,2)+POWER(punkty3[[#This Row],[Y punktu]]-$R$5,2)=POWER($R$6,2),1,0)</f>
        <v>0</v>
      </c>
      <c r="D1281">
        <f>IF(POWER(punkty3[[#This Row],[X punktu]]-$R$4,2)+POWER(punkty3[[#This Row],[Y punktu]]-$R$5,2)&lt;POWER($R$6,2),1,0)</f>
        <v>1</v>
      </c>
    </row>
    <row r="1282" spans="1:4" hidden="1" x14ac:dyDescent="0.25">
      <c r="A1282">
        <v>313</v>
      </c>
      <c r="B1282">
        <v>209</v>
      </c>
      <c r="C1282">
        <f>IF(POWER(punkty3[[#This Row],[X punktu]]-$R$4,2)+POWER(punkty3[[#This Row],[Y punktu]]-$R$5,2)=POWER($R$6,2),1,0)</f>
        <v>0</v>
      </c>
      <c r="D1282">
        <f>IF(POWER(punkty3[[#This Row],[X punktu]]-$R$4,2)+POWER(punkty3[[#This Row],[Y punktu]]-$R$5,2)&lt;POWER($R$6,2),1,0)</f>
        <v>1</v>
      </c>
    </row>
    <row r="1283" spans="1:4" hidden="1" x14ac:dyDescent="0.25">
      <c r="A1283">
        <v>212</v>
      </c>
      <c r="B1283">
        <v>74</v>
      </c>
      <c r="C1283">
        <f>IF(POWER(punkty3[[#This Row],[X punktu]]-$R$4,2)+POWER(punkty3[[#This Row],[Y punktu]]-$R$5,2)=POWER($R$6,2),1,0)</f>
        <v>0</v>
      </c>
      <c r="D1283">
        <f>IF(POWER(punkty3[[#This Row],[X punktu]]-$R$4,2)+POWER(punkty3[[#This Row],[Y punktu]]-$R$5,2)&lt;POWER($R$6,2),1,0)</f>
        <v>1</v>
      </c>
    </row>
    <row r="1284" spans="1:4" hidden="1" x14ac:dyDescent="0.25">
      <c r="A1284">
        <v>191</v>
      </c>
      <c r="B1284">
        <v>233</v>
      </c>
      <c r="C1284">
        <f>IF(POWER(punkty3[[#This Row],[X punktu]]-$R$4,2)+POWER(punkty3[[#This Row],[Y punktu]]-$R$5,2)=POWER($R$6,2),1,0)</f>
        <v>0</v>
      </c>
      <c r="D1284">
        <f>IF(POWER(punkty3[[#This Row],[X punktu]]-$R$4,2)+POWER(punkty3[[#This Row],[Y punktu]]-$R$5,2)&lt;POWER($R$6,2),1,0)</f>
        <v>1</v>
      </c>
    </row>
    <row r="1285" spans="1:4" hidden="1" x14ac:dyDescent="0.25">
      <c r="A1285">
        <v>32</v>
      </c>
      <c r="B1285">
        <v>363</v>
      </c>
      <c r="C1285">
        <f>IF(POWER(punkty3[[#This Row],[X punktu]]-$R$4,2)+POWER(punkty3[[#This Row],[Y punktu]]-$R$5,2)=POWER($R$6,2),1,0)</f>
        <v>0</v>
      </c>
      <c r="D1285">
        <f>IF(POWER(punkty3[[#This Row],[X punktu]]-$R$4,2)+POWER(punkty3[[#This Row],[Y punktu]]-$R$5,2)&lt;POWER($R$6,2),1,0)</f>
        <v>0</v>
      </c>
    </row>
    <row r="1286" spans="1:4" hidden="1" x14ac:dyDescent="0.25">
      <c r="A1286">
        <v>21</v>
      </c>
      <c r="B1286">
        <v>362</v>
      </c>
      <c r="C1286">
        <f>IF(POWER(punkty3[[#This Row],[X punktu]]-$R$4,2)+POWER(punkty3[[#This Row],[Y punktu]]-$R$5,2)=POWER($R$6,2),1,0)</f>
        <v>0</v>
      </c>
      <c r="D1286">
        <f>IF(POWER(punkty3[[#This Row],[X punktu]]-$R$4,2)+POWER(punkty3[[#This Row],[Y punktu]]-$R$5,2)&lt;POWER($R$6,2),1,0)</f>
        <v>0</v>
      </c>
    </row>
    <row r="1287" spans="1:4" hidden="1" x14ac:dyDescent="0.25">
      <c r="A1287">
        <v>124</v>
      </c>
      <c r="B1287">
        <v>231</v>
      </c>
      <c r="C1287">
        <f>IF(POWER(punkty3[[#This Row],[X punktu]]-$R$4,2)+POWER(punkty3[[#This Row],[Y punktu]]-$R$5,2)=POWER($R$6,2),1,0)</f>
        <v>0</v>
      </c>
      <c r="D1287">
        <f>IF(POWER(punkty3[[#This Row],[X punktu]]-$R$4,2)+POWER(punkty3[[#This Row],[Y punktu]]-$R$5,2)&lt;POWER($R$6,2),1,0)</f>
        <v>1</v>
      </c>
    </row>
    <row r="1288" spans="1:4" hidden="1" x14ac:dyDescent="0.25">
      <c r="A1288">
        <v>353</v>
      </c>
      <c r="B1288">
        <v>96</v>
      </c>
      <c r="C1288">
        <f>IF(POWER(punkty3[[#This Row],[X punktu]]-$R$4,2)+POWER(punkty3[[#This Row],[Y punktu]]-$R$5,2)=POWER($R$6,2),1,0)</f>
        <v>0</v>
      </c>
      <c r="D1288">
        <f>IF(POWER(punkty3[[#This Row],[X punktu]]-$R$4,2)+POWER(punkty3[[#This Row],[Y punktu]]-$R$5,2)&lt;POWER($R$6,2),1,0)</f>
        <v>1</v>
      </c>
    </row>
    <row r="1289" spans="1:4" hidden="1" x14ac:dyDescent="0.25">
      <c r="A1289">
        <v>115</v>
      </c>
      <c r="B1289">
        <v>349</v>
      </c>
      <c r="C1289">
        <f>IF(POWER(punkty3[[#This Row],[X punktu]]-$R$4,2)+POWER(punkty3[[#This Row],[Y punktu]]-$R$5,2)=POWER($R$6,2),1,0)</f>
        <v>0</v>
      </c>
      <c r="D1289">
        <f>IF(POWER(punkty3[[#This Row],[X punktu]]-$R$4,2)+POWER(punkty3[[#This Row],[Y punktu]]-$R$5,2)&lt;POWER($R$6,2),1,0)</f>
        <v>1</v>
      </c>
    </row>
    <row r="1290" spans="1:4" hidden="1" x14ac:dyDescent="0.25">
      <c r="A1290">
        <v>270</v>
      </c>
      <c r="B1290">
        <v>21</v>
      </c>
      <c r="C1290">
        <f>IF(POWER(punkty3[[#This Row],[X punktu]]-$R$4,2)+POWER(punkty3[[#This Row],[Y punktu]]-$R$5,2)=POWER($R$6,2),1,0)</f>
        <v>0</v>
      </c>
      <c r="D1290">
        <f>IF(POWER(punkty3[[#This Row],[X punktu]]-$R$4,2)+POWER(punkty3[[#This Row],[Y punktu]]-$R$5,2)&lt;POWER($R$6,2),1,0)</f>
        <v>1</v>
      </c>
    </row>
    <row r="1291" spans="1:4" hidden="1" x14ac:dyDescent="0.25">
      <c r="A1291">
        <v>40</v>
      </c>
      <c r="B1291">
        <v>355</v>
      </c>
      <c r="C1291">
        <f>IF(POWER(punkty3[[#This Row],[X punktu]]-$R$4,2)+POWER(punkty3[[#This Row],[Y punktu]]-$R$5,2)=POWER($R$6,2),1,0)</f>
        <v>0</v>
      </c>
      <c r="D1291">
        <f>IF(POWER(punkty3[[#This Row],[X punktu]]-$R$4,2)+POWER(punkty3[[#This Row],[Y punktu]]-$R$5,2)&lt;POWER($R$6,2),1,0)</f>
        <v>0</v>
      </c>
    </row>
    <row r="1292" spans="1:4" hidden="1" x14ac:dyDescent="0.25">
      <c r="A1292">
        <v>276</v>
      </c>
      <c r="B1292">
        <v>252</v>
      </c>
      <c r="C1292">
        <f>IF(POWER(punkty3[[#This Row],[X punktu]]-$R$4,2)+POWER(punkty3[[#This Row],[Y punktu]]-$R$5,2)=POWER($R$6,2),1,0)</f>
        <v>0</v>
      </c>
      <c r="D1292">
        <f>IF(POWER(punkty3[[#This Row],[X punktu]]-$R$4,2)+POWER(punkty3[[#This Row],[Y punktu]]-$R$5,2)&lt;POWER($R$6,2),1,0)</f>
        <v>1</v>
      </c>
    </row>
    <row r="1293" spans="1:4" hidden="1" x14ac:dyDescent="0.25">
      <c r="A1293">
        <v>144</v>
      </c>
      <c r="B1293">
        <v>146</v>
      </c>
      <c r="C1293">
        <f>IF(POWER(punkty3[[#This Row],[X punktu]]-$R$4,2)+POWER(punkty3[[#This Row],[Y punktu]]-$R$5,2)=POWER($R$6,2),1,0)</f>
        <v>0</v>
      </c>
      <c r="D1293">
        <f>IF(POWER(punkty3[[#This Row],[X punktu]]-$R$4,2)+POWER(punkty3[[#This Row],[Y punktu]]-$R$5,2)&lt;POWER($R$6,2),1,0)</f>
        <v>1</v>
      </c>
    </row>
    <row r="1294" spans="1:4" hidden="1" x14ac:dyDescent="0.25">
      <c r="A1294">
        <v>178</v>
      </c>
      <c r="B1294">
        <v>301</v>
      </c>
      <c r="C1294">
        <f>IF(POWER(punkty3[[#This Row],[X punktu]]-$R$4,2)+POWER(punkty3[[#This Row],[Y punktu]]-$R$5,2)=POWER($R$6,2),1,0)</f>
        <v>0</v>
      </c>
      <c r="D1294">
        <f>IF(POWER(punkty3[[#This Row],[X punktu]]-$R$4,2)+POWER(punkty3[[#This Row],[Y punktu]]-$R$5,2)&lt;POWER($R$6,2),1,0)</f>
        <v>1</v>
      </c>
    </row>
    <row r="1295" spans="1:4" hidden="1" x14ac:dyDescent="0.25">
      <c r="A1295">
        <v>375</v>
      </c>
      <c r="B1295">
        <v>15</v>
      </c>
      <c r="C1295">
        <f>IF(POWER(punkty3[[#This Row],[X punktu]]-$R$4,2)+POWER(punkty3[[#This Row],[Y punktu]]-$R$5,2)=POWER($R$6,2),1,0)</f>
        <v>0</v>
      </c>
      <c r="D1295">
        <f>IF(POWER(punkty3[[#This Row],[X punktu]]-$R$4,2)+POWER(punkty3[[#This Row],[Y punktu]]-$R$5,2)&lt;POWER($R$6,2),1,0)</f>
        <v>0</v>
      </c>
    </row>
    <row r="1296" spans="1:4" hidden="1" x14ac:dyDescent="0.25">
      <c r="A1296">
        <v>282</v>
      </c>
      <c r="B1296">
        <v>133</v>
      </c>
      <c r="C1296">
        <f>IF(POWER(punkty3[[#This Row],[X punktu]]-$R$4,2)+POWER(punkty3[[#This Row],[Y punktu]]-$R$5,2)=POWER($R$6,2),1,0)</f>
        <v>0</v>
      </c>
      <c r="D1296">
        <f>IF(POWER(punkty3[[#This Row],[X punktu]]-$R$4,2)+POWER(punkty3[[#This Row],[Y punktu]]-$R$5,2)&lt;POWER($R$6,2),1,0)</f>
        <v>1</v>
      </c>
    </row>
    <row r="1297" spans="1:4" hidden="1" x14ac:dyDescent="0.25">
      <c r="A1297">
        <v>46</v>
      </c>
      <c r="B1297">
        <v>256</v>
      </c>
      <c r="C1297">
        <f>IF(POWER(punkty3[[#This Row],[X punktu]]-$R$4,2)+POWER(punkty3[[#This Row],[Y punktu]]-$R$5,2)=POWER($R$6,2),1,0)</f>
        <v>0</v>
      </c>
      <c r="D1297">
        <f>IF(POWER(punkty3[[#This Row],[X punktu]]-$R$4,2)+POWER(punkty3[[#This Row],[Y punktu]]-$R$5,2)&lt;POWER($R$6,2),1,0)</f>
        <v>1</v>
      </c>
    </row>
    <row r="1298" spans="1:4" hidden="1" x14ac:dyDescent="0.25">
      <c r="A1298">
        <v>274</v>
      </c>
      <c r="B1298">
        <v>80</v>
      </c>
      <c r="C1298">
        <f>IF(POWER(punkty3[[#This Row],[X punktu]]-$R$4,2)+POWER(punkty3[[#This Row],[Y punktu]]-$R$5,2)=POWER($R$6,2),1,0)</f>
        <v>0</v>
      </c>
      <c r="D1298">
        <f>IF(POWER(punkty3[[#This Row],[X punktu]]-$R$4,2)+POWER(punkty3[[#This Row],[Y punktu]]-$R$5,2)&lt;POWER($R$6,2),1,0)</f>
        <v>1</v>
      </c>
    </row>
    <row r="1299" spans="1:4" hidden="1" x14ac:dyDescent="0.25">
      <c r="A1299">
        <v>370</v>
      </c>
      <c r="B1299">
        <v>352</v>
      </c>
      <c r="C1299">
        <f>IF(POWER(punkty3[[#This Row],[X punktu]]-$R$4,2)+POWER(punkty3[[#This Row],[Y punktu]]-$R$5,2)=POWER($R$6,2),1,0)</f>
        <v>0</v>
      </c>
      <c r="D1299">
        <f>IF(POWER(punkty3[[#This Row],[X punktu]]-$R$4,2)+POWER(punkty3[[#This Row],[Y punktu]]-$R$5,2)&lt;POWER($R$6,2),1,0)</f>
        <v>0</v>
      </c>
    </row>
    <row r="1300" spans="1:4" hidden="1" x14ac:dyDescent="0.25">
      <c r="A1300">
        <v>243</v>
      </c>
      <c r="B1300">
        <v>12</v>
      </c>
      <c r="C1300">
        <f>IF(POWER(punkty3[[#This Row],[X punktu]]-$R$4,2)+POWER(punkty3[[#This Row],[Y punktu]]-$R$5,2)=POWER($R$6,2),1,0)</f>
        <v>0</v>
      </c>
      <c r="D1300">
        <f>IF(POWER(punkty3[[#This Row],[X punktu]]-$R$4,2)+POWER(punkty3[[#This Row],[Y punktu]]-$R$5,2)&lt;POWER($R$6,2),1,0)</f>
        <v>1</v>
      </c>
    </row>
    <row r="1301" spans="1:4" hidden="1" x14ac:dyDescent="0.25">
      <c r="A1301">
        <v>383</v>
      </c>
      <c r="B1301">
        <v>4</v>
      </c>
      <c r="C1301">
        <f>IF(POWER(punkty3[[#This Row],[X punktu]]-$R$4,2)+POWER(punkty3[[#This Row],[Y punktu]]-$R$5,2)=POWER($R$6,2),1,0)</f>
        <v>0</v>
      </c>
      <c r="D1301">
        <f>IF(POWER(punkty3[[#This Row],[X punktu]]-$R$4,2)+POWER(punkty3[[#This Row],[Y punktu]]-$R$5,2)&lt;POWER($R$6,2),1,0)</f>
        <v>0</v>
      </c>
    </row>
    <row r="1302" spans="1:4" hidden="1" x14ac:dyDescent="0.25">
      <c r="A1302">
        <v>397</v>
      </c>
      <c r="B1302">
        <v>314</v>
      </c>
      <c r="C1302">
        <f>IF(POWER(punkty3[[#This Row],[X punktu]]-$R$4,2)+POWER(punkty3[[#This Row],[Y punktu]]-$R$5,2)=POWER($R$6,2),1,0)</f>
        <v>0</v>
      </c>
      <c r="D1302">
        <f>IF(POWER(punkty3[[#This Row],[X punktu]]-$R$4,2)+POWER(punkty3[[#This Row],[Y punktu]]-$R$5,2)&lt;POWER($R$6,2),1,0)</f>
        <v>0</v>
      </c>
    </row>
    <row r="1303" spans="1:4" hidden="1" x14ac:dyDescent="0.25">
      <c r="A1303">
        <v>162</v>
      </c>
      <c r="B1303">
        <v>284</v>
      </c>
      <c r="C1303">
        <f>IF(POWER(punkty3[[#This Row],[X punktu]]-$R$4,2)+POWER(punkty3[[#This Row],[Y punktu]]-$R$5,2)=POWER($R$6,2),1,0)</f>
        <v>0</v>
      </c>
      <c r="D1303">
        <f>IF(POWER(punkty3[[#This Row],[X punktu]]-$R$4,2)+POWER(punkty3[[#This Row],[Y punktu]]-$R$5,2)&lt;POWER($R$6,2),1,0)</f>
        <v>1</v>
      </c>
    </row>
    <row r="1304" spans="1:4" hidden="1" x14ac:dyDescent="0.25">
      <c r="A1304">
        <v>9</v>
      </c>
      <c r="B1304">
        <v>81</v>
      </c>
      <c r="C1304">
        <f>IF(POWER(punkty3[[#This Row],[X punktu]]-$R$4,2)+POWER(punkty3[[#This Row],[Y punktu]]-$R$5,2)=POWER($R$6,2),1,0)</f>
        <v>0</v>
      </c>
      <c r="D1304">
        <f>IF(POWER(punkty3[[#This Row],[X punktu]]-$R$4,2)+POWER(punkty3[[#This Row],[Y punktu]]-$R$5,2)&lt;POWER($R$6,2),1,0)</f>
        <v>0</v>
      </c>
    </row>
    <row r="1305" spans="1:4" hidden="1" x14ac:dyDescent="0.25">
      <c r="A1305">
        <v>374</v>
      </c>
      <c r="B1305">
        <v>203</v>
      </c>
      <c r="C1305">
        <f>IF(POWER(punkty3[[#This Row],[X punktu]]-$R$4,2)+POWER(punkty3[[#This Row],[Y punktu]]-$R$5,2)=POWER($R$6,2),1,0)</f>
        <v>0</v>
      </c>
      <c r="D1305">
        <f>IF(POWER(punkty3[[#This Row],[X punktu]]-$R$4,2)+POWER(punkty3[[#This Row],[Y punktu]]-$R$5,2)&lt;POWER($R$6,2),1,0)</f>
        <v>1</v>
      </c>
    </row>
    <row r="1306" spans="1:4" hidden="1" x14ac:dyDescent="0.25">
      <c r="A1306">
        <v>16</v>
      </c>
      <c r="B1306">
        <v>16</v>
      </c>
      <c r="C1306">
        <f>IF(POWER(punkty3[[#This Row],[X punktu]]-$R$4,2)+POWER(punkty3[[#This Row],[Y punktu]]-$R$5,2)=POWER($R$6,2),1,0)</f>
        <v>0</v>
      </c>
      <c r="D1306">
        <f>IF(POWER(punkty3[[#This Row],[X punktu]]-$R$4,2)+POWER(punkty3[[#This Row],[Y punktu]]-$R$5,2)&lt;POWER($R$6,2),1,0)</f>
        <v>0</v>
      </c>
    </row>
    <row r="1307" spans="1:4" hidden="1" x14ac:dyDescent="0.25">
      <c r="A1307">
        <v>93</v>
      </c>
      <c r="B1307">
        <v>95</v>
      </c>
      <c r="C1307">
        <f>IF(POWER(punkty3[[#This Row],[X punktu]]-$R$4,2)+POWER(punkty3[[#This Row],[Y punktu]]-$R$5,2)=POWER($R$6,2),1,0)</f>
        <v>0</v>
      </c>
      <c r="D1307">
        <f>IF(POWER(punkty3[[#This Row],[X punktu]]-$R$4,2)+POWER(punkty3[[#This Row],[Y punktu]]-$R$5,2)&lt;POWER($R$6,2),1,0)</f>
        <v>1</v>
      </c>
    </row>
    <row r="1308" spans="1:4" hidden="1" x14ac:dyDescent="0.25">
      <c r="A1308">
        <v>196</v>
      </c>
      <c r="B1308">
        <v>96</v>
      </c>
      <c r="C1308">
        <f>IF(POWER(punkty3[[#This Row],[X punktu]]-$R$4,2)+POWER(punkty3[[#This Row],[Y punktu]]-$R$5,2)=POWER($R$6,2),1,0)</f>
        <v>0</v>
      </c>
      <c r="D1308">
        <f>IF(POWER(punkty3[[#This Row],[X punktu]]-$R$4,2)+POWER(punkty3[[#This Row],[Y punktu]]-$R$5,2)&lt;POWER($R$6,2),1,0)</f>
        <v>1</v>
      </c>
    </row>
    <row r="1309" spans="1:4" hidden="1" x14ac:dyDescent="0.25">
      <c r="A1309">
        <v>220</v>
      </c>
      <c r="B1309">
        <v>145</v>
      </c>
      <c r="C1309">
        <f>IF(POWER(punkty3[[#This Row],[X punktu]]-$R$4,2)+POWER(punkty3[[#This Row],[Y punktu]]-$R$5,2)=POWER($R$6,2),1,0)</f>
        <v>0</v>
      </c>
      <c r="D1309">
        <f>IF(POWER(punkty3[[#This Row],[X punktu]]-$R$4,2)+POWER(punkty3[[#This Row],[Y punktu]]-$R$5,2)&lt;POWER($R$6,2),1,0)</f>
        <v>1</v>
      </c>
    </row>
    <row r="1310" spans="1:4" hidden="1" x14ac:dyDescent="0.25">
      <c r="A1310">
        <v>337</v>
      </c>
      <c r="B1310">
        <v>34</v>
      </c>
      <c r="C1310">
        <f>IF(POWER(punkty3[[#This Row],[X punktu]]-$R$4,2)+POWER(punkty3[[#This Row],[Y punktu]]-$R$5,2)=POWER($R$6,2),1,0)</f>
        <v>0</v>
      </c>
      <c r="D1310">
        <f>IF(POWER(punkty3[[#This Row],[X punktu]]-$R$4,2)+POWER(punkty3[[#This Row],[Y punktu]]-$R$5,2)&lt;POWER($R$6,2),1,0)</f>
        <v>0</v>
      </c>
    </row>
    <row r="1311" spans="1:4" hidden="1" x14ac:dyDescent="0.25">
      <c r="A1311">
        <v>304</v>
      </c>
      <c r="B1311">
        <v>49</v>
      </c>
      <c r="C1311">
        <f>IF(POWER(punkty3[[#This Row],[X punktu]]-$R$4,2)+POWER(punkty3[[#This Row],[Y punktu]]-$R$5,2)=POWER($R$6,2),1,0)</f>
        <v>0</v>
      </c>
      <c r="D1311">
        <f>IF(POWER(punkty3[[#This Row],[X punktu]]-$R$4,2)+POWER(punkty3[[#This Row],[Y punktu]]-$R$5,2)&lt;POWER($R$6,2),1,0)</f>
        <v>1</v>
      </c>
    </row>
    <row r="1312" spans="1:4" hidden="1" x14ac:dyDescent="0.25">
      <c r="A1312">
        <v>197</v>
      </c>
      <c r="B1312">
        <v>297</v>
      </c>
      <c r="C1312">
        <f>IF(POWER(punkty3[[#This Row],[X punktu]]-$R$4,2)+POWER(punkty3[[#This Row],[Y punktu]]-$R$5,2)=POWER($R$6,2),1,0)</f>
        <v>0</v>
      </c>
      <c r="D1312">
        <f>IF(POWER(punkty3[[#This Row],[X punktu]]-$R$4,2)+POWER(punkty3[[#This Row],[Y punktu]]-$R$5,2)&lt;POWER($R$6,2),1,0)</f>
        <v>1</v>
      </c>
    </row>
    <row r="1313" spans="1:4" hidden="1" x14ac:dyDescent="0.25">
      <c r="A1313">
        <v>385</v>
      </c>
      <c r="B1313">
        <v>62</v>
      </c>
      <c r="C1313">
        <f>IF(POWER(punkty3[[#This Row],[X punktu]]-$R$4,2)+POWER(punkty3[[#This Row],[Y punktu]]-$R$5,2)=POWER($R$6,2),1,0)</f>
        <v>0</v>
      </c>
      <c r="D1313">
        <f>IF(POWER(punkty3[[#This Row],[X punktu]]-$R$4,2)+POWER(punkty3[[#This Row],[Y punktu]]-$R$5,2)&lt;POWER($R$6,2),1,0)</f>
        <v>0</v>
      </c>
    </row>
    <row r="1314" spans="1:4" hidden="1" x14ac:dyDescent="0.25">
      <c r="A1314">
        <v>193</v>
      </c>
      <c r="B1314">
        <v>179</v>
      </c>
      <c r="C1314">
        <f>IF(POWER(punkty3[[#This Row],[X punktu]]-$R$4,2)+POWER(punkty3[[#This Row],[Y punktu]]-$R$5,2)=POWER($R$6,2),1,0)</f>
        <v>0</v>
      </c>
      <c r="D1314">
        <f>IF(POWER(punkty3[[#This Row],[X punktu]]-$R$4,2)+POWER(punkty3[[#This Row],[Y punktu]]-$R$5,2)&lt;POWER($R$6,2),1,0)</f>
        <v>1</v>
      </c>
    </row>
    <row r="1315" spans="1:4" hidden="1" x14ac:dyDescent="0.25">
      <c r="A1315">
        <v>343</v>
      </c>
      <c r="B1315">
        <v>274</v>
      </c>
      <c r="C1315">
        <f>IF(POWER(punkty3[[#This Row],[X punktu]]-$R$4,2)+POWER(punkty3[[#This Row],[Y punktu]]-$R$5,2)=POWER($R$6,2),1,0)</f>
        <v>0</v>
      </c>
      <c r="D1315">
        <f>IF(POWER(punkty3[[#This Row],[X punktu]]-$R$4,2)+POWER(punkty3[[#This Row],[Y punktu]]-$R$5,2)&lt;POWER($R$6,2),1,0)</f>
        <v>1</v>
      </c>
    </row>
    <row r="1316" spans="1:4" hidden="1" x14ac:dyDescent="0.25">
      <c r="A1316">
        <v>396</v>
      </c>
      <c r="B1316">
        <v>129</v>
      </c>
      <c r="C1316">
        <f>IF(POWER(punkty3[[#This Row],[X punktu]]-$R$4,2)+POWER(punkty3[[#This Row],[Y punktu]]-$R$5,2)=POWER($R$6,2),1,0)</f>
        <v>0</v>
      </c>
      <c r="D1316">
        <f>IF(POWER(punkty3[[#This Row],[X punktu]]-$R$4,2)+POWER(punkty3[[#This Row],[Y punktu]]-$R$5,2)&lt;POWER($R$6,2),1,0)</f>
        <v>0</v>
      </c>
    </row>
    <row r="1317" spans="1:4" hidden="1" x14ac:dyDescent="0.25">
      <c r="A1317">
        <v>211</v>
      </c>
      <c r="B1317">
        <v>340</v>
      </c>
      <c r="C1317">
        <f>IF(POWER(punkty3[[#This Row],[X punktu]]-$R$4,2)+POWER(punkty3[[#This Row],[Y punktu]]-$R$5,2)=POWER($R$6,2),1,0)</f>
        <v>0</v>
      </c>
      <c r="D1317">
        <f>IF(POWER(punkty3[[#This Row],[X punktu]]-$R$4,2)+POWER(punkty3[[#This Row],[Y punktu]]-$R$5,2)&lt;POWER($R$6,2),1,0)</f>
        <v>1</v>
      </c>
    </row>
    <row r="1318" spans="1:4" hidden="1" x14ac:dyDescent="0.25">
      <c r="A1318">
        <v>74</v>
      </c>
      <c r="B1318">
        <v>119</v>
      </c>
      <c r="C1318">
        <f>IF(POWER(punkty3[[#This Row],[X punktu]]-$R$4,2)+POWER(punkty3[[#This Row],[Y punktu]]-$R$5,2)=POWER($R$6,2),1,0)</f>
        <v>0</v>
      </c>
      <c r="D1318">
        <f>IF(POWER(punkty3[[#This Row],[X punktu]]-$R$4,2)+POWER(punkty3[[#This Row],[Y punktu]]-$R$5,2)&lt;POWER($R$6,2),1,0)</f>
        <v>1</v>
      </c>
    </row>
    <row r="1319" spans="1:4" hidden="1" x14ac:dyDescent="0.25">
      <c r="A1319">
        <v>394</v>
      </c>
      <c r="B1319">
        <v>48</v>
      </c>
      <c r="C1319">
        <f>IF(POWER(punkty3[[#This Row],[X punktu]]-$R$4,2)+POWER(punkty3[[#This Row],[Y punktu]]-$R$5,2)=POWER($R$6,2),1,0)</f>
        <v>0</v>
      </c>
      <c r="D1319">
        <f>IF(POWER(punkty3[[#This Row],[X punktu]]-$R$4,2)+POWER(punkty3[[#This Row],[Y punktu]]-$R$5,2)&lt;POWER($R$6,2),1,0)</f>
        <v>0</v>
      </c>
    </row>
    <row r="1320" spans="1:4" hidden="1" x14ac:dyDescent="0.25">
      <c r="A1320">
        <v>18</v>
      </c>
      <c r="B1320">
        <v>55</v>
      </c>
      <c r="C1320">
        <f>IF(POWER(punkty3[[#This Row],[X punktu]]-$R$4,2)+POWER(punkty3[[#This Row],[Y punktu]]-$R$5,2)=POWER($R$6,2),1,0)</f>
        <v>0</v>
      </c>
      <c r="D1320">
        <f>IF(POWER(punkty3[[#This Row],[X punktu]]-$R$4,2)+POWER(punkty3[[#This Row],[Y punktu]]-$R$5,2)&lt;POWER($R$6,2),1,0)</f>
        <v>0</v>
      </c>
    </row>
    <row r="1321" spans="1:4" hidden="1" x14ac:dyDescent="0.25">
      <c r="A1321">
        <v>4</v>
      </c>
      <c r="B1321">
        <v>323</v>
      </c>
      <c r="C1321">
        <f>IF(POWER(punkty3[[#This Row],[X punktu]]-$R$4,2)+POWER(punkty3[[#This Row],[Y punktu]]-$R$5,2)=POWER($R$6,2),1,0)</f>
        <v>0</v>
      </c>
      <c r="D1321">
        <f>IF(POWER(punkty3[[#This Row],[X punktu]]-$R$4,2)+POWER(punkty3[[#This Row],[Y punktu]]-$R$5,2)&lt;POWER($R$6,2),1,0)</f>
        <v>0</v>
      </c>
    </row>
    <row r="1322" spans="1:4" hidden="1" x14ac:dyDescent="0.25">
      <c r="A1322">
        <v>24</v>
      </c>
      <c r="B1322">
        <v>50</v>
      </c>
      <c r="C1322">
        <f>IF(POWER(punkty3[[#This Row],[X punktu]]-$R$4,2)+POWER(punkty3[[#This Row],[Y punktu]]-$R$5,2)=POWER($R$6,2),1,0)</f>
        <v>0</v>
      </c>
      <c r="D1322">
        <f>IF(POWER(punkty3[[#This Row],[X punktu]]-$R$4,2)+POWER(punkty3[[#This Row],[Y punktu]]-$R$5,2)&lt;POWER($R$6,2),1,0)</f>
        <v>0</v>
      </c>
    </row>
    <row r="1323" spans="1:4" hidden="1" x14ac:dyDescent="0.25">
      <c r="A1323">
        <v>296</v>
      </c>
      <c r="B1323">
        <v>39</v>
      </c>
      <c r="C1323">
        <f>IF(POWER(punkty3[[#This Row],[X punktu]]-$R$4,2)+POWER(punkty3[[#This Row],[Y punktu]]-$R$5,2)=POWER($R$6,2),1,0)</f>
        <v>0</v>
      </c>
      <c r="D1323">
        <f>IF(POWER(punkty3[[#This Row],[X punktu]]-$R$4,2)+POWER(punkty3[[#This Row],[Y punktu]]-$R$5,2)&lt;POWER($R$6,2),1,0)</f>
        <v>1</v>
      </c>
    </row>
    <row r="1324" spans="1:4" hidden="1" x14ac:dyDescent="0.25">
      <c r="A1324">
        <v>350</v>
      </c>
      <c r="B1324">
        <v>384</v>
      </c>
      <c r="C1324">
        <f>IF(POWER(punkty3[[#This Row],[X punktu]]-$R$4,2)+POWER(punkty3[[#This Row],[Y punktu]]-$R$5,2)=POWER($R$6,2),1,0)</f>
        <v>0</v>
      </c>
      <c r="D1324">
        <f>IF(POWER(punkty3[[#This Row],[X punktu]]-$R$4,2)+POWER(punkty3[[#This Row],[Y punktu]]-$R$5,2)&lt;POWER($R$6,2),1,0)</f>
        <v>0</v>
      </c>
    </row>
    <row r="1325" spans="1:4" hidden="1" x14ac:dyDescent="0.25">
      <c r="A1325">
        <v>394</v>
      </c>
      <c r="B1325">
        <v>165</v>
      </c>
      <c r="C1325">
        <f>IF(POWER(punkty3[[#This Row],[X punktu]]-$R$4,2)+POWER(punkty3[[#This Row],[Y punktu]]-$R$5,2)=POWER($R$6,2),1,0)</f>
        <v>0</v>
      </c>
      <c r="D1325">
        <f>IF(POWER(punkty3[[#This Row],[X punktu]]-$R$4,2)+POWER(punkty3[[#This Row],[Y punktu]]-$R$5,2)&lt;POWER($R$6,2),1,0)</f>
        <v>1</v>
      </c>
    </row>
    <row r="1326" spans="1:4" hidden="1" x14ac:dyDescent="0.25">
      <c r="A1326">
        <v>145</v>
      </c>
      <c r="B1326">
        <v>236</v>
      </c>
      <c r="C1326">
        <f>IF(POWER(punkty3[[#This Row],[X punktu]]-$R$4,2)+POWER(punkty3[[#This Row],[Y punktu]]-$R$5,2)=POWER($R$6,2),1,0)</f>
        <v>0</v>
      </c>
      <c r="D1326">
        <f>IF(POWER(punkty3[[#This Row],[X punktu]]-$R$4,2)+POWER(punkty3[[#This Row],[Y punktu]]-$R$5,2)&lt;POWER($R$6,2),1,0)</f>
        <v>1</v>
      </c>
    </row>
    <row r="1327" spans="1:4" hidden="1" x14ac:dyDescent="0.25">
      <c r="A1327">
        <v>120</v>
      </c>
      <c r="B1327">
        <v>218</v>
      </c>
      <c r="C1327">
        <f>IF(POWER(punkty3[[#This Row],[X punktu]]-$R$4,2)+POWER(punkty3[[#This Row],[Y punktu]]-$R$5,2)=POWER($R$6,2),1,0)</f>
        <v>0</v>
      </c>
      <c r="D1327">
        <f>IF(POWER(punkty3[[#This Row],[X punktu]]-$R$4,2)+POWER(punkty3[[#This Row],[Y punktu]]-$R$5,2)&lt;POWER($R$6,2),1,0)</f>
        <v>1</v>
      </c>
    </row>
    <row r="1328" spans="1:4" hidden="1" x14ac:dyDescent="0.25">
      <c r="A1328">
        <v>49</v>
      </c>
      <c r="B1328">
        <v>372</v>
      </c>
      <c r="C1328">
        <f>IF(POWER(punkty3[[#This Row],[X punktu]]-$R$4,2)+POWER(punkty3[[#This Row],[Y punktu]]-$R$5,2)=POWER($R$6,2),1,0)</f>
        <v>0</v>
      </c>
      <c r="D1328">
        <f>IF(POWER(punkty3[[#This Row],[X punktu]]-$R$4,2)+POWER(punkty3[[#This Row],[Y punktu]]-$R$5,2)&lt;POWER($R$6,2),1,0)</f>
        <v>0</v>
      </c>
    </row>
    <row r="1329" spans="1:4" hidden="1" x14ac:dyDescent="0.25">
      <c r="A1329">
        <v>111</v>
      </c>
      <c r="B1329">
        <v>196</v>
      </c>
      <c r="C1329">
        <f>IF(POWER(punkty3[[#This Row],[X punktu]]-$R$4,2)+POWER(punkty3[[#This Row],[Y punktu]]-$R$5,2)=POWER($R$6,2),1,0)</f>
        <v>0</v>
      </c>
      <c r="D1329">
        <f>IF(POWER(punkty3[[#This Row],[X punktu]]-$R$4,2)+POWER(punkty3[[#This Row],[Y punktu]]-$R$5,2)&lt;POWER($R$6,2),1,0)</f>
        <v>1</v>
      </c>
    </row>
    <row r="1330" spans="1:4" hidden="1" x14ac:dyDescent="0.25">
      <c r="A1330">
        <v>260</v>
      </c>
      <c r="B1330">
        <v>88</v>
      </c>
      <c r="C1330">
        <f>IF(POWER(punkty3[[#This Row],[X punktu]]-$R$4,2)+POWER(punkty3[[#This Row],[Y punktu]]-$R$5,2)=POWER($R$6,2),1,0)</f>
        <v>0</v>
      </c>
      <c r="D1330">
        <f>IF(POWER(punkty3[[#This Row],[X punktu]]-$R$4,2)+POWER(punkty3[[#This Row],[Y punktu]]-$R$5,2)&lt;POWER($R$6,2),1,0)</f>
        <v>1</v>
      </c>
    </row>
    <row r="1331" spans="1:4" hidden="1" x14ac:dyDescent="0.25">
      <c r="A1331">
        <v>104</v>
      </c>
      <c r="B1331">
        <v>394</v>
      </c>
      <c r="C1331">
        <f>IF(POWER(punkty3[[#This Row],[X punktu]]-$R$4,2)+POWER(punkty3[[#This Row],[Y punktu]]-$R$5,2)=POWER($R$6,2),1,0)</f>
        <v>0</v>
      </c>
      <c r="D1331">
        <f>IF(POWER(punkty3[[#This Row],[X punktu]]-$R$4,2)+POWER(punkty3[[#This Row],[Y punktu]]-$R$5,2)&lt;POWER($R$6,2),1,0)</f>
        <v>0</v>
      </c>
    </row>
    <row r="1332" spans="1:4" hidden="1" x14ac:dyDescent="0.25">
      <c r="A1332">
        <v>289</v>
      </c>
      <c r="B1332">
        <v>275</v>
      </c>
      <c r="C1332">
        <f>IF(POWER(punkty3[[#This Row],[X punktu]]-$R$4,2)+POWER(punkty3[[#This Row],[Y punktu]]-$R$5,2)=POWER($R$6,2),1,0)</f>
        <v>0</v>
      </c>
      <c r="D1332">
        <f>IF(POWER(punkty3[[#This Row],[X punktu]]-$R$4,2)+POWER(punkty3[[#This Row],[Y punktu]]-$R$5,2)&lt;POWER($R$6,2),1,0)</f>
        <v>1</v>
      </c>
    </row>
    <row r="1333" spans="1:4" hidden="1" x14ac:dyDescent="0.25">
      <c r="A1333">
        <v>15</v>
      </c>
      <c r="B1333">
        <v>303</v>
      </c>
      <c r="C1333">
        <f>IF(POWER(punkty3[[#This Row],[X punktu]]-$R$4,2)+POWER(punkty3[[#This Row],[Y punktu]]-$R$5,2)=POWER($R$6,2),1,0)</f>
        <v>0</v>
      </c>
      <c r="D1333">
        <f>IF(POWER(punkty3[[#This Row],[X punktu]]-$R$4,2)+POWER(punkty3[[#This Row],[Y punktu]]-$R$5,2)&lt;POWER($R$6,2),1,0)</f>
        <v>0</v>
      </c>
    </row>
    <row r="1334" spans="1:4" hidden="1" x14ac:dyDescent="0.25">
      <c r="A1334">
        <v>43</v>
      </c>
      <c r="B1334">
        <v>347</v>
      </c>
      <c r="C1334">
        <f>IF(POWER(punkty3[[#This Row],[X punktu]]-$R$4,2)+POWER(punkty3[[#This Row],[Y punktu]]-$R$5,2)=POWER($R$6,2),1,0)</f>
        <v>0</v>
      </c>
      <c r="D1334">
        <f>IF(POWER(punkty3[[#This Row],[X punktu]]-$R$4,2)+POWER(punkty3[[#This Row],[Y punktu]]-$R$5,2)&lt;POWER($R$6,2),1,0)</f>
        <v>0</v>
      </c>
    </row>
    <row r="1335" spans="1:4" hidden="1" x14ac:dyDescent="0.25">
      <c r="A1335">
        <v>360</v>
      </c>
      <c r="B1335">
        <v>65</v>
      </c>
      <c r="C1335">
        <f>IF(POWER(punkty3[[#This Row],[X punktu]]-$R$4,2)+POWER(punkty3[[#This Row],[Y punktu]]-$R$5,2)=POWER($R$6,2),1,0)</f>
        <v>0</v>
      </c>
      <c r="D1335">
        <f>IF(POWER(punkty3[[#This Row],[X punktu]]-$R$4,2)+POWER(punkty3[[#This Row],[Y punktu]]-$R$5,2)&lt;POWER($R$6,2),1,0)</f>
        <v>0</v>
      </c>
    </row>
    <row r="1336" spans="1:4" hidden="1" x14ac:dyDescent="0.25">
      <c r="A1336">
        <v>200</v>
      </c>
      <c r="B1336">
        <v>69</v>
      </c>
      <c r="C1336">
        <f>IF(POWER(punkty3[[#This Row],[X punktu]]-$R$4,2)+POWER(punkty3[[#This Row],[Y punktu]]-$R$5,2)=POWER($R$6,2),1,0)</f>
        <v>0</v>
      </c>
      <c r="D1336">
        <f>IF(POWER(punkty3[[#This Row],[X punktu]]-$R$4,2)+POWER(punkty3[[#This Row],[Y punktu]]-$R$5,2)&lt;POWER($R$6,2),1,0)</f>
        <v>1</v>
      </c>
    </row>
    <row r="1337" spans="1:4" hidden="1" x14ac:dyDescent="0.25">
      <c r="A1337">
        <v>312</v>
      </c>
      <c r="B1337">
        <v>224</v>
      </c>
      <c r="C1337">
        <f>IF(POWER(punkty3[[#This Row],[X punktu]]-$R$4,2)+POWER(punkty3[[#This Row],[Y punktu]]-$R$5,2)=POWER($R$6,2),1,0)</f>
        <v>0</v>
      </c>
      <c r="D1337">
        <f>IF(POWER(punkty3[[#This Row],[X punktu]]-$R$4,2)+POWER(punkty3[[#This Row],[Y punktu]]-$R$5,2)&lt;POWER($R$6,2),1,0)</f>
        <v>1</v>
      </c>
    </row>
    <row r="1338" spans="1:4" hidden="1" x14ac:dyDescent="0.25">
      <c r="A1338">
        <v>163</v>
      </c>
      <c r="B1338">
        <v>365</v>
      </c>
      <c r="C1338">
        <f>IF(POWER(punkty3[[#This Row],[X punktu]]-$R$4,2)+POWER(punkty3[[#This Row],[Y punktu]]-$R$5,2)=POWER($R$6,2),1,0)</f>
        <v>0</v>
      </c>
      <c r="D1338">
        <f>IF(POWER(punkty3[[#This Row],[X punktu]]-$R$4,2)+POWER(punkty3[[#This Row],[Y punktu]]-$R$5,2)&lt;POWER($R$6,2),1,0)</f>
        <v>1</v>
      </c>
    </row>
    <row r="1339" spans="1:4" hidden="1" x14ac:dyDescent="0.25">
      <c r="A1339">
        <v>378</v>
      </c>
      <c r="B1339">
        <v>319</v>
      </c>
      <c r="C1339">
        <f>IF(POWER(punkty3[[#This Row],[X punktu]]-$R$4,2)+POWER(punkty3[[#This Row],[Y punktu]]-$R$5,2)=POWER($R$6,2),1,0)</f>
        <v>0</v>
      </c>
      <c r="D1339">
        <f>IF(POWER(punkty3[[#This Row],[X punktu]]-$R$4,2)+POWER(punkty3[[#This Row],[Y punktu]]-$R$5,2)&lt;POWER($R$6,2),1,0)</f>
        <v>0</v>
      </c>
    </row>
    <row r="1340" spans="1:4" hidden="1" x14ac:dyDescent="0.25">
      <c r="A1340">
        <v>385</v>
      </c>
      <c r="B1340">
        <v>288</v>
      </c>
      <c r="C1340">
        <f>IF(POWER(punkty3[[#This Row],[X punktu]]-$R$4,2)+POWER(punkty3[[#This Row],[Y punktu]]-$R$5,2)=POWER($R$6,2),1,0)</f>
        <v>0</v>
      </c>
      <c r="D1340">
        <f>IF(POWER(punkty3[[#This Row],[X punktu]]-$R$4,2)+POWER(punkty3[[#This Row],[Y punktu]]-$R$5,2)&lt;POWER($R$6,2),1,0)</f>
        <v>0</v>
      </c>
    </row>
    <row r="1341" spans="1:4" hidden="1" x14ac:dyDescent="0.25">
      <c r="A1341">
        <v>270</v>
      </c>
      <c r="B1341">
        <v>199</v>
      </c>
      <c r="C1341">
        <f>IF(POWER(punkty3[[#This Row],[X punktu]]-$R$4,2)+POWER(punkty3[[#This Row],[Y punktu]]-$R$5,2)=POWER($R$6,2),1,0)</f>
        <v>0</v>
      </c>
      <c r="D1341">
        <f>IF(POWER(punkty3[[#This Row],[X punktu]]-$R$4,2)+POWER(punkty3[[#This Row],[Y punktu]]-$R$5,2)&lt;POWER($R$6,2),1,0)</f>
        <v>1</v>
      </c>
    </row>
    <row r="1342" spans="1:4" hidden="1" x14ac:dyDescent="0.25">
      <c r="A1342">
        <v>288</v>
      </c>
      <c r="B1342">
        <v>201</v>
      </c>
      <c r="C1342">
        <f>IF(POWER(punkty3[[#This Row],[X punktu]]-$R$4,2)+POWER(punkty3[[#This Row],[Y punktu]]-$R$5,2)=POWER($R$6,2),1,0)</f>
        <v>0</v>
      </c>
      <c r="D1342">
        <f>IF(POWER(punkty3[[#This Row],[X punktu]]-$R$4,2)+POWER(punkty3[[#This Row],[Y punktu]]-$R$5,2)&lt;POWER($R$6,2),1,0)</f>
        <v>1</v>
      </c>
    </row>
    <row r="1343" spans="1:4" hidden="1" x14ac:dyDescent="0.25">
      <c r="A1343">
        <v>364</v>
      </c>
      <c r="B1343">
        <v>170</v>
      </c>
      <c r="C1343">
        <f>IF(POWER(punkty3[[#This Row],[X punktu]]-$R$4,2)+POWER(punkty3[[#This Row],[Y punktu]]-$R$5,2)=POWER($R$6,2),1,0)</f>
        <v>0</v>
      </c>
      <c r="D1343">
        <f>IF(POWER(punkty3[[#This Row],[X punktu]]-$R$4,2)+POWER(punkty3[[#This Row],[Y punktu]]-$R$5,2)&lt;POWER($R$6,2),1,0)</f>
        <v>1</v>
      </c>
    </row>
    <row r="1344" spans="1:4" hidden="1" x14ac:dyDescent="0.25">
      <c r="A1344">
        <v>46</v>
      </c>
      <c r="B1344">
        <v>20</v>
      </c>
      <c r="C1344">
        <f>IF(POWER(punkty3[[#This Row],[X punktu]]-$R$4,2)+POWER(punkty3[[#This Row],[Y punktu]]-$R$5,2)=POWER($R$6,2),1,0)</f>
        <v>0</v>
      </c>
      <c r="D1344">
        <f>IF(POWER(punkty3[[#This Row],[X punktu]]-$R$4,2)+POWER(punkty3[[#This Row],[Y punktu]]-$R$5,2)&lt;POWER($R$6,2),1,0)</f>
        <v>0</v>
      </c>
    </row>
    <row r="1345" spans="1:4" hidden="1" x14ac:dyDescent="0.25">
      <c r="A1345">
        <v>78</v>
      </c>
      <c r="B1345">
        <v>96</v>
      </c>
      <c r="C1345">
        <f>IF(POWER(punkty3[[#This Row],[X punktu]]-$R$4,2)+POWER(punkty3[[#This Row],[Y punktu]]-$R$5,2)=POWER($R$6,2),1,0)</f>
        <v>0</v>
      </c>
      <c r="D1345">
        <f>IF(POWER(punkty3[[#This Row],[X punktu]]-$R$4,2)+POWER(punkty3[[#This Row],[Y punktu]]-$R$5,2)&lt;POWER($R$6,2),1,0)</f>
        <v>1</v>
      </c>
    </row>
    <row r="1346" spans="1:4" hidden="1" x14ac:dyDescent="0.25">
      <c r="A1346">
        <v>147</v>
      </c>
      <c r="B1346">
        <v>150</v>
      </c>
      <c r="C1346">
        <f>IF(POWER(punkty3[[#This Row],[X punktu]]-$R$4,2)+POWER(punkty3[[#This Row],[Y punktu]]-$R$5,2)=POWER($R$6,2),1,0)</f>
        <v>0</v>
      </c>
      <c r="D1346">
        <f>IF(POWER(punkty3[[#This Row],[X punktu]]-$R$4,2)+POWER(punkty3[[#This Row],[Y punktu]]-$R$5,2)&lt;POWER($R$6,2),1,0)</f>
        <v>1</v>
      </c>
    </row>
    <row r="1347" spans="1:4" hidden="1" x14ac:dyDescent="0.25">
      <c r="A1347">
        <v>37</v>
      </c>
      <c r="B1347">
        <v>165</v>
      </c>
      <c r="C1347">
        <f>IF(POWER(punkty3[[#This Row],[X punktu]]-$R$4,2)+POWER(punkty3[[#This Row],[Y punktu]]-$R$5,2)=POWER($R$6,2),1,0)</f>
        <v>0</v>
      </c>
      <c r="D1347">
        <f>IF(POWER(punkty3[[#This Row],[X punktu]]-$R$4,2)+POWER(punkty3[[#This Row],[Y punktu]]-$R$5,2)&lt;POWER($R$6,2),1,0)</f>
        <v>1</v>
      </c>
    </row>
    <row r="1348" spans="1:4" hidden="1" x14ac:dyDescent="0.25">
      <c r="A1348">
        <v>119</v>
      </c>
      <c r="B1348">
        <v>59</v>
      </c>
      <c r="C1348">
        <f>IF(POWER(punkty3[[#This Row],[X punktu]]-$R$4,2)+POWER(punkty3[[#This Row],[Y punktu]]-$R$5,2)=POWER($R$6,2),1,0)</f>
        <v>0</v>
      </c>
      <c r="D1348">
        <f>IF(POWER(punkty3[[#This Row],[X punktu]]-$R$4,2)+POWER(punkty3[[#This Row],[Y punktu]]-$R$5,2)&lt;POWER($R$6,2),1,0)</f>
        <v>1</v>
      </c>
    </row>
    <row r="1349" spans="1:4" hidden="1" x14ac:dyDescent="0.25">
      <c r="A1349">
        <v>277</v>
      </c>
      <c r="B1349">
        <v>134</v>
      </c>
      <c r="C1349">
        <f>IF(POWER(punkty3[[#This Row],[X punktu]]-$R$4,2)+POWER(punkty3[[#This Row],[Y punktu]]-$R$5,2)=POWER($R$6,2),1,0)</f>
        <v>0</v>
      </c>
      <c r="D1349">
        <f>IF(POWER(punkty3[[#This Row],[X punktu]]-$R$4,2)+POWER(punkty3[[#This Row],[Y punktu]]-$R$5,2)&lt;POWER($R$6,2),1,0)</f>
        <v>1</v>
      </c>
    </row>
    <row r="1350" spans="1:4" hidden="1" x14ac:dyDescent="0.25">
      <c r="A1350">
        <v>35</v>
      </c>
      <c r="B1350">
        <v>94</v>
      </c>
      <c r="C1350">
        <f>IF(POWER(punkty3[[#This Row],[X punktu]]-$R$4,2)+POWER(punkty3[[#This Row],[Y punktu]]-$R$5,2)=POWER($R$6,2),1,0)</f>
        <v>0</v>
      </c>
      <c r="D1350">
        <f>IF(POWER(punkty3[[#This Row],[X punktu]]-$R$4,2)+POWER(punkty3[[#This Row],[Y punktu]]-$R$5,2)&lt;POWER($R$6,2),1,0)</f>
        <v>1</v>
      </c>
    </row>
    <row r="1351" spans="1:4" hidden="1" x14ac:dyDescent="0.25">
      <c r="A1351">
        <v>26</v>
      </c>
      <c r="B1351">
        <v>364</v>
      </c>
      <c r="C1351">
        <f>IF(POWER(punkty3[[#This Row],[X punktu]]-$R$4,2)+POWER(punkty3[[#This Row],[Y punktu]]-$R$5,2)=POWER($R$6,2),1,0)</f>
        <v>0</v>
      </c>
      <c r="D1351">
        <f>IF(POWER(punkty3[[#This Row],[X punktu]]-$R$4,2)+POWER(punkty3[[#This Row],[Y punktu]]-$R$5,2)&lt;POWER($R$6,2),1,0)</f>
        <v>0</v>
      </c>
    </row>
    <row r="1352" spans="1:4" hidden="1" x14ac:dyDescent="0.25">
      <c r="A1352">
        <v>94</v>
      </c>
      <c r="B1352">
        <v>15</v>
      </c>
      <c r="C1352">
        <f>IF(POWER(punkty3[[#This Row],[X punktu]]-$R$4,2)+POWER(punkty3[[#This Row],[Y punktu]]-$R$5,2)=POWER($R$6,2),1,0)</f>
        <v>0</v>
      </c>
      <c r="D1352">
        <f>IF(POWER(punkty3[[#This Row],[X punktu]]-$R$4,2)+POWER(punkty3[[#This Row],[Y punktu]]-$R$5,2)&lt;POWER($R$6,2),1,0)</f>
        <v>0</v>
      </c>
    </row>
    <row r="1353" spans="1:4" hidden="1" x14ac:dyDescent="0.25">
      <c r="A1353">
        <v>99</v>
      </c>
      <c r="B1353">
        <v>203</v>
      </c>
      <c r="C1353">
        <f>IF(POWER(punkty3[[#This Row],[X punktu]]-$R$4,2)+POWER(punkty3[[#This Row],[Y punktu]]-$R$5,2)=POWER($R$6,2),1,0)</f>
        <v>0</v>
      </c>
      <c r="D1353">
        <f>IF(POWER(punkty3[[#This Row],[X punktu]]-$R$4,2)+POWER(punkty3[[#This Row],[Y punktu]]-$R$5,2)&lt;POWER($R$6,2),1,0)</f>
        <v>1</v>
      </c>
    </row>
    <row r="1354" spans="1:4" hidden="1" x14ac:dyDescent="0.25">
      <c r="A1354">
        <v>173</v>
      </c>
      <c r="B1354">
        <v>16</v>
      </c>
      <c r="C1354">
        <f>IF(POWER(punkty3[[#This Row],[X punktu]]-$R$4,2)+POWER(punkty3[[#This Row],[Y punktu]]-$R$5,2)=POWER($R$6,2),1,0)</f>
        <v>0</v>
      </c>
      <c r="D1354">
        <f>IF(POWER(punkty3[[#This Row],[X punktu]]-$R$4,2)+POWER(punkty3[[#This Row],[Y punktu]]-$R$5,2)&lt;POWER($R$6,2),1,0)</f>
        <v>1</v>
      </c>
    </row>
    <row r="1355" spans="1:4" hidden="1" x14ac:dyDescent="0.25">
      <c r="A1355">
        <v>315</v>
      </c>
      <c r="B1355">
        <v>145</v>
      </c>
      <c r="C1355">
        <f>IF(POWER(punkty3[[#This Row],[X punktu]]-$R$4,2)+POWER(punkty3[[#This Row],[Y punktu]]-$R$5,2)=POWER($R$6,2),1,0)</f>
        <v>0</v>
      </c>
      <c r="D1355">
        <f>IF(POWER(punkty3[[#This Row],[X punktu]]-$R$4,2)+POWER(punkty3[[#This Row],[Y punktu]]-$R$5,2)&lt;POWER($R$6,2),1,0)</f>
        <v>1</v>
      </c>
    </row>
    <row r="1356" spans="1:4" hidden="1" x14ac:dyDescent="0.25">
      <c r="A1356">
        <v>398</v>
      </c>
      <c r="B1356">
        <v>185</v>
      </c>
      <c r="C1356">
        <f>IF(POWER(punkty3[[#This Row],[X punktu]]-$R$4,2)+POWER(punkty3[[#This Row],[Y punktu]]-$R$5,2)=POWER($R$6,2),1,0)</f>
        <v>0</v>
      </c>
      <c r="D1356">
        <f>IF(POWER(punkty3[[#This Row],[X punktu]]-$R$4,2)+POWER(punkty3[[#This Row],[Y punktu]]-$R$5,2)&lt;POWER($R$6,2),1,0)</f>
        <v>1</v>
      </c>
    </row>
    <row r="1357" spans="1:4" hidden="1" x14ac:dyDescent="0.25">
      <c r="A1357">
        <v>326</v>
      </c>
      <c r="B1357">
        <v>133</v>
      </c>
      <c r="C1357">
        <f>IF(POWER(punkty3[[#This Row],[X punktu]]-$R$4,2)+POWER(punkty3[[#This Row],[Y punktu]]-$R$5,2)=POWER($R$6,2),1,0)</f>
        <v>0</v>
      </c>
      <c r="D1357">
        <f>IF(POWER(punkty3[[#This Row],[X punktu]]-$R$4,2)+POWER(punkty3[[#This Row],[Y punktu]]-$R$5,2)&lt;POWER($R$6,2),1,0)</f>
        <v>1</v>
      </c>
    </row>
    <row r="1358" spans="1:4" hidden="1" x14ac:dyDescent="0.25">
      <c r="A1358">
        <v>289</v>
      </c>
      <c r="B1358">
        <v>352</v>
      </c>
      <c r="C1358">
        <f>IF(POWER(punkty3[[#This Row],[X punktu]]-$R$4,2)+POWER(punkty3[[#This Row],[Y punktu]]-$R$5,2)=POWER($R$6,2),1,0)</f>
        <v>0</v>
      </c>
      <c r="D1358">
        <f>IF(POWER(punkty3[[#This Row],[X punktu]]-$R$4,2)+POWER(punkty3[[#This Row],[Y punktu]]-$R$5,2)&lt;POWER($R$6,2),1,0)</f>
        <v>1</v>
      </c>
    </row>
    <row r="1359" spans="1:4" hidden="1" x14ac:dyDescent="0.25">
      <c r="A1359">
        <v>80</v>
      </c>
      <c r="B1359">
        <v>301</v>
      </c>
      <c r="C1359">
        <f>IF(POWER(punkty3[[#This Row],[X punktu]]-$R$4,2)+POWER(punkty3[[#This Row],[Y punktu]]-$R$5,2)=POWER($R$6,2),1,0)</f>
        <v>0</v>
      </c>
      <c r="D1359">
        <f>IF(POWER(punkty3[[#This Row],[X punktu]]-$R$4,2)+POWER(punkty3[[#This Row],[Y punktu]]-$R$5,2)&lt;POWER($R$6,2),1,0)</f>
        <v>1</v>
      </c>
    </row>
    <row r="1360" spans="1:4" hidden="1" x14ac:dyDescent="0.25">
      <c r="A1360">
        <v>172</v>
      </c>
      <c r="B1360">
        <v>151</v>
      </c>
      <c r="C1360">
        <f>IF(POWER(punkty3[[#This Row],[X punktu]]-$R$4,2)+POWER(punkty3[[#This Row],[Y punktu]]-$R$5,2)=POWER($R$6,2),1,0)</f>
        <v>0</v>
      </c>
      <c r="D1360">
        <f>IF(POWER(punkty3[[#This Row],[X punktu]]-$R$4,2)+POWER(punkty3[[#This Row],[Y punktu]]-$R$5,2)&lt;POWER($R$6,2),1,0)</f>
        <v>1</v>
      </c>
    </row>
    <row r="1361" spans="1:4" hidden="1" x14ac:dyDescent="0.25">
      <c r="A1361">
        <v>221</v>
      </c>
      <c r="B1361">
        <v>78</v>
      </c>
      <c r="C1361">
        <f>IF(POWER(punkty3[[#This Row],[X punktu]]-$R$4,2)+POWER(punkty3[[#This Row],[Y punktu]]-$R$5,2)=POWER($R$6,2),1,0)</f>
        <v>0</v>
      </c>
      <c r="D1361">
        <f>IF(POWER(punkty3[[#This Row],[X punktu]]-$R$4,2)+POWER(punkty3[[#This Row],[Y punktu]]-$R$5,2)&lt;POWER($R$6,2),1,0)</f>
        <v>1</v>
      </c>
    </row>
    <row r="1362" spans="1:4" hidden="1" x14ac:dyDescent="0.25">
      <c r="A1362">
        <v>203</v>
      </c>
      <c r="B1362">
        <v>144</v>
      </c>
      <c r="C1362">
        <f>IF(POWER(punkty3[[#This Row],[X punktu]]-$R$4,2)+POWER(punkty3[[#This Row],[Y punktu]]-$R$5,2)=POWER($R$6,2),1,0)</f>
        <v>0</v>
      </c>
      <c r="D1362">
        <f>IF(POWER(punkty3[[#This Row],[X punktu]]-$R$4,2)+POWER(punkty3[[#This Row],[Y punktu]]-$R$5,2)&lt;POWER($R$6,2),1,0)</f>
        <v>1</v>
      </c>
    </row>
    <row r="1363" spans="1:4" hidden="1" x14ac:dyDescent="0.25">
      <c r="A1363">
        <v>168</v>
      </c>
      <c r="B1363">
        <v>38</v>
      </c>
      <c r="C1363">
        <f>IF(POWER(punkty3[[#This Row],[X punktu]]-$R$4,2)+POWER(punkty3[[#This Row],[Y punktu]]-$R$5,2)=POWER($R$6,2),1,0)</f>
        <v>0</v>
      </c>
      <c r="D1363">
        <f>IF(POWER(punkty3[[#This Row],[X punktu]]-$R$4,2)+POWER(punkty3[[#This Row],[Y punktu]]-$R$5,2)&lt;POWER($R$6,2),1,0)</f>
        <v>1</v>
      </c>
    </row>
    <row r="1364" spans="1:4" hidden="1" x14ac:dyDescent="0.25">
      <c r="A1364">
        <v>330</v>
      </c>
      <c r="B1364">
        <v>98</v>
      </c>
      <c r="C1364">
        <f>IF(POWER(punkty3[[#This Row],[X punktu]]-$R$4,2)+POWER(punkty3[[#This Row],[Y punktu]]-$R$5,2)=POWER($R$6,2),1,0)</f>
        <v>0</v>
      </c>
      <c r="D1364">
        <f>IF(POWER(punkty3[[#This Row],[X punktu]]-$R$4,2)+POWER(punkty3[[#This Row],[Y punktu]]-$R$5,2)&lt;POWER($R$6,2),1,0)</f>
        <v>1</v>
      </c>
    </row>
    <row r="1365" spans="1:4" hidden="1" x14ac:dyDescent="0.25">
      <c r="A1365">
        <v>79</v>
      </c>
      <c r="B1365">
        <v>264</v>
      </c>
      <c r="C1365">
        <f>IF(POWER(punkty3[[#This Row],[X punktu]]-$R$4,2)+POWER(punkty3[[#This Row],[Y punktu]]-$R$5,2)=POWER($R$6,2),1,0)</f>
        <v>0</v>
      </c>
      <c r="D1365">
        <f>IF(POWER(punkty3[[#This Row],[X punktu]]-$R$4,2)+POWER(punkty3[[#This Row],[Y punktu]]-$R$5,2)&lt;POWER($R$6,2),1,0)</f>
        <v>1</v>
      </c>
    </row>
    <row r="1366" spans="1:4" hidden="1" x14ac:dyDescent="0.25">
      <c r="A1366">
        <v>321</v>
      </c>
      <c r="B1366">
        <v>197</v>
      </c>
      <c r="C1366">
        <f>IF(POWER(punkty3[[#This Row],[X punktu]]-$R$4,2)+POWER(punkty3[[#This Row],[Y punktu]]-$R$5,2)=POWER($R$6,2),1,0)</f>
        <v>0</v>
      </c>
      <c r="D1366">
        <f>IF(POWER(punkty3[[#This Row],[X punktu]]-$R$4,2)+POWER(punkty3[[#This Row],[Y punktu]]-$R$5,2)&lt;POWER($R$6,2),1,0)</f>
        <v>1</v>
      </c>
    </row>
    <row r="1367" spans="1:4" hidden="1" x14ac:dyDescent="0.25">
      <c r="A1367">
        <v>123</v>
      </c>
      <c r="B1367">
        <v>302</v>
      </c>
      <c r="C1367">
        <f>IF(POWER(punkty3[[#This Row],[X punktu]]-$R$4,2)+POWER(punkty3[[#This Row],[Y punktu]]-$R$5,2)=POWER($R$6,2),1,0)</f>
        <v>0</v>
      </c>
      <c r="D1367">
        <f>IF(POWER(punkty3[[#This Row],[X punktu]]-$R$4,2)+POWER(punkty3[[#This Row],[Y punktu]]-$R$5,2)&lt;POWER($R$6,2),1,0)</f>
        <v>1</v>
      </c>
    </row>
    <row r="1368" spans="1:4" hidden="1" x14ac:dyDescent="0.25">
      <c r="A1368">
        <v>305</v>
      </c>
      <c r="B1368">
        <v>267</v>
      </c>
      <c r="C1368">
        <f>IF(POWER(punkty3[[#This Row],[X punktu]]-$R$4,2)+POWER(punkty3[[#This Row],[Y punktu]]-$R$5,2)=POWER($R$6,2),1,0)</f>
        <v>0</v>
      </c>
      <c r="D1368">
        <f>IF(POWER(punkty3[[#This Row],[X punktu]]-$R$4,2)+POWER(punkty3[[#This Row],[Y punktu]]-$R$5,2)&lt;POWER($R$6,2),1,0)</f>
        <v>1</v>
      </c>
    </row>
    <row r="1369" spans="1:4" hidden="1" x14ac:dyDescent="0.25">
      <c r="A1369">
        <v>346</v>
      </c>
      <c r="B1369">
        <v>385</v>
      </c>
      <c r="C1369">
        <f>IF(POWER(punkty3[[#This Row],[X punktu]]-$R$4,2)+POWER(punkty3[[#This Row],[Y punktu]]-$R$5,2)=POWER($R$6,2),1,0)</f>
        <v>0</v>
      </c>
      <c r="D1369">
        <f>IF(POWER(punkty3[[#This Row],[X punktu]]-$R$4,2)+POWER(punkty3[[#This Row],[Y punktu]]-$R$5,2)&lt;POWER($R$6,2),1,0)</f>
        <v>0</v>
      </c>
    </row>
    <row r="1370" spans="1:4" hidden="1" x14ac:dyDescent="0.25">
      <c r="A1370">
        <v>200</v>
      </c>
      <c r="B1370">
        <v>261</v>
      </c>
      <c r="C1370">
        <f>IF(POWER(punkty3[[#This Row],[X punktu]]-$R$4,2)+POWER(punkty3[[#This Row],[Y punktu]]-$R$5,2)=POWER($R$6,2),1,0)</f>
        <v>0</v>
      </c>
      <c r="D1370">
        <f>IF(POWER(punkty3[[#This Row],[X punktu]]-$R$4,2)+POWER(punkty3[[#This Row],[Y punktu]]-$R$5,2)&lt;POWER($R$6,2),1,0)</f>
        <v>1</v>
      </c>
    </row>
    <row r="1371" spans="1:4" hidden="1" x14ac:dyDescent="0.25">
      <c r="A1371">
        <v>199</v>
      </c>
      <c r="B1371">
        <v>384</v>
      </c>
      <c r="C1371">
        <f>IF(POWER(punkty3[[#This Row],[X punktu]]-$R$4,2)+POWER(punkty3[[#This Row],[Y punktu]]-$R$5,2)=POWER($R$6,2),1,0)</f>
        <v>0</v>
      </c>
      <c r="D1371">
        <f>IF(POWER(punkty3[[#This Row],[X punktu]]-$R$4,2)+POWER(punkty3[[#This Row],[Y punktu]]-$R$5,2)&lt;POWER($R$6,2),1,0)</f>
        <v>1</v>
      </c>
    </row>
    <row r="1372" spans="1:4" hidden="1" x14ac:dyDescent="0.25">
      <c r="A1372">
        <v>295</v>
      </c>
      <c r="B1372">
        <v>336</v>
      </c>
      <c r="C1372">
        <f>IF(POWER(punkty3[[#This Row],[X punktu]]-$R$4,2)+POWER(punkty3[[#This Row],[Y punktu]]-$R$5,2)=POWER($R$6,2),1,0)</f>
        <v>0</v>
      </c>
      <c r="D1372">
        <f>IF(POWER(punkty3[[#This Row],[X punktu]]-$R$4,2)+POWER(punkty3[[#This Row],[Y punktu]]-$R$5,2)&lt;POWER($R$6,2),1,0)</f>
        <v>1</v>
      </c>
    </row>
    <row r="1373" spans="1:4" hidden="1" x14ac:dyDescent="0.25">
      <c r="A1373">
        <v>310</v>
      </c>
      <c r="B1373">
        <v>282</v>
      </c>
      <c r="C1373">
        <f>IF(POWER(punkty3[[#This Row],[X punktu]]-$R$4,2)+POWER(punkty3[[#This Row],[Y punktu]]-$R$5,2)=POWER($R$6,2),1,0)</f>
        <v>0</v>
      </c>
      <c r="D1373">
        <f>IF(POWER(punkty3[[#This Row],[X punktu]]-$R$4,2)+POWER(punkty3[[#This Row],[Y punktu]]-$R$5,2)&lt;POWER($R$6,2),1,0)</f>
        <v>1</v>
      </c>
    </row>
    <row r="1374" spans="1:4" hidden="1" x14ac:dyDescent="0.25">
      <c r="A1374">
        <v>179</v>
      </c>
      <c r="B1374">
        <v>389</v>
      </c>
      <c r="C1374">
        <f>IF(POWER(punkty3[[#This Row],[X punktu]]-$R$4,2)+POWER(punkty3[[#This Row],[Y punktu]]-$R$5,2)=POWER($R$6,2),1,0)</f>
        <v>0</v>
      </c>
      <c r="D1374">
        <f>IF(POWER(punkty3[[#This Row],[X punktu]]-$R$4,2)+POWER(punkty3[[#This Row],[Y punktu]]-$R$5,2)&lt;POWER($R$6,2),1,0)</f>
        <v>1</v>
      </c>
    </row>
    <row r="1375" spans="1:4" hidden="1" x14ac:dyDescent="0.25">
      <c r="A1375">
        <v>97</v>
      </c>
      <c r="B1375">
        <v>141</v>
      </c>
      <c r="C1375">
        <f>IF(POWER(punkty3[[#This Row],[X punktu]]-$R$4,2)+POWER(punkty3[[#This Row],[Y punktu]]-$R$5,2)=POWER($R$6,2),1,0)</f>
        <v>0</v>
      </c>
      <c r="D1375">
        <f>IF(POWER(punkty3[[#This Row],[X punktu]]-$R$4,2)+POWER(punkty3[[#This Row],[Y punktu]]-$R$5,2)&lt;POWER($R$6,2),1,0)</f>
        <v>1</v>
      </c>
    </row>
    <row r="1376" spans="1:4" hidden="1" x14ac:dyDescent="0.25">
      <c r="A1376">
        <v>192</v>
      </c>
      <c r="B1376">
        <v>346</v>
      </c>
      <c r="C1376">
        <f>IF(POWER(punkty3[[#This Row],[X punktu]]-$R$4,2)+POWER(punkty3[[#This Row],[Y punktu]]-$R$5,2)=POWER($R$6,2),1,0)</f>
        <v>0</v>
      </c>
      <c r="D1376">
        <f>IF(POWER(punkty3[[#This Row],[X punktu]]-$R$4,2)+POWER(punkty3[[#This Row],[Y punktu]]-$R$5,2)&lt;POWER($R$6,2),1,0)</f>
        <v>1</v>
      </c>
    </row>
    <row r="1377" spans="1:4" hidden="1" x14ac:dyDescent="0.25">
      <c r="A1377">
        <v>189</v>
      </c>
      <c r="B1377">
        <v>31</v>
      </c>
      <c r="C1377">
        <f>IF(POWER(punkty3[[#This Row],[X punktu]]-$R$4,2)+POWER(punkty3[[#This Row],[Y punktu]]-$R$5,2)=POWER($R$6,2),1,0)</f>
        <v>0</v>
      </c>
      <c r="D1377">
        <f>IF(POWER(punkty3[[#This Row],[X punktu]]-$R$4,2)+POWER(punkty3[[#This Row],[Y punktu]]-$R$5,2)&lt;POWER($R$6,2),1,0)</f>
        <v>1</v>
      </c>
    </row>
    <row r="1378" spans="1:4" hidden="1" x14ac:dyDescent="0.25">
      <c r="A1378">
        <v>384</v>
      </c>
      <c r="B1378">
        <v>337</v>
      </c>
      <c r="C1378">
        <f>IF(POWER(punkty3[[#This Row],[X punktu]]-$R$4,2)+POWER(punkty3[[#This Row],[Y punktu]]-$R$5,2)=POWER($R$6,2),1,0)</f>
        <v>0</v>
      </c>
      <c r="D1378">
        <f>IF(POWER(punkty3[[#This Row],[X punktu]]-$R$4,2)+POWER(punkty3[[#This Row],[Y punktu]]-$R$5,2)&lt;POWER($R$6,2),1,0)</f>
        <v>0</v>
      </c>
    </row>
    <row r="1379" spans="1:4" hidden="1" x14ac:dyDescent="0.25">
      <c r="A1379">
        <v>374</v>
      </c>
      <c r="B1379">
        <v>263</v>
      </c>
      <c r="C1379">
        <f>IF(POWER(punkty3[[#This Row],[X punktu]]-$R$4,2)+POWER(punkty3[[#This Row],[Y punktu]]-$R$5,2)=POWER($R$6,2),1,0)</f>
        <v>0</v>
      </c>
      <c r="D1379">
        <f>IF(POWER(punkty3[[#This Row],[X punktu]]-$R$4,2)+POWER(punkty3[[#This Row],[Y punktu]]-$R$5,2)&lt;POWER($R$6,2),1,0)</f>
        <v>1</v>
      </c>
    </row>
    <row r="1380" spans="1:4" hidden="1" x14ac:dyDescent="0.25">
      <c r="A1380">
        <v>257</v>
      </c>
      <c r="B1380">
        <v>81</v>
      </c>
      <c r="C1380">
        <f>IF(POWER(punkty3[[#This Row],[X punktu]]-$R$4,2)+POWER(punkty3[[#This Row],[Y punktu]]-$R$5,2)=POWER($R$6,2),1,0)</f>
        <v>0</v>
      </c>
      <c r="D1380">
        <f>IF(POWER(punkty3[[#This Row],[X punktu]]-$R$4,2)+POWER(punkty3[[#This Row],[Y punktu]]-$R$5,2)&lt;POWER($R$6,2),1,0)</f>
        <v>1</v>
      </c>
    </row>
    <row r="1381" spans="1:4" hidden="1" x14ac:dyDescent="0.25">
      <c r="A1381">
        <v>283</v>
      </c>
      <c r="B1381">
        <v>190</v>
      </c>
      <c r="C1381">
        <f>IF(POWER(punkty3[[#This Row],[X punktu]]-$R$4,2)+POWER(punkty3[[#This Row],[Y punktu]]-$R$5,2)=POWER($R$6,2),1,0)</f>
        <v>0</v>
      </c>
      <c r="D1381">
        <f>IF(POWER(punkty3[[#This Row],[X punktu]]-$R$4,2)+POWER(punkty3[[#This Row],[Y punktu]]-$R$5,2)&lt;POWER($R$6,2),1,0)</f>
        <v>1</v>
      </c>
    </row>
    <row r="1382" spans="1:4" hidden="1" x14ac:dyDescent="0.25">
      <c r="A1382">
        <v>108</v>
      </c>
      <c r="B1382">
        <v>72</v>
      </c>
      <c r="C1382">
        <f>IF(POWER(punkty3[[#This Row],[X punktu]]-$R$4,2)+POWER(punkty3[[#This Row],[Y punktu]]-$R$5,2)=POWER($R$6,2),1,0)</f>
        <v>0</v>
      </c>
      <c r="D1382">
        <f>IF(POWER(punkty3[[#This Row],[X punktu]]-$R$4,2)+POWER(punkty3[[#This Row],[Y punktu]]-$R$5,2)&lt;POWER($R$6,2),1,0)</f>
        <v>1</v>
      </c>
    </row>
    <row r="1383" spans="1:4" hidden="1" x14ac:dyDescent="0.25">
      <c r="A1383">
        <v>52</v>
      </c>
      <c r="B1383">
        <v>251</v>
      </c>
      <c r="C1383">
        <f>IF(POWER(punkty3[[#This Row],[X punktu]]-$R$4,2)+POWER(punkty3[[#This Row],[Y punktu]]-$R$5,2)=POWER($R$6,2),1,0)</f>
        <v>0</v>
      </c>
      <c r="D1383">
        <f>IF(POWER(punkty3[[#This Row],[X punktu]]-$R$4,2)+POWER(punkty3[[#This Row],[Y punktu]]-$R$5,2)&lt;POWER($R$6,2),1,0)</f>
        <v>1</v>
      </c>
    </row>
    <row r="1384" spans="1:4" hidden="1" x14ac:dyDescent="0.25">
      <c r="A1384">
        <v>206</v>
      </c>
      <c r="B1384">
        <v>381</v>
      </c>
      <c r="C1384">
        <f>IF(POWER(punkty3[[#This Row],[X punktu]]-$R$4,2)+POWER(punkty3[[#This Row],[Y punktu]]-$R$5,2)=POWER($R$6,2),1,0)</f>
        <v>0</v>
      </c>
      <c r="D1384">
        <f>IF(POWER(punkty3[[#This Row],[X punktu]]-$R$4,2)+POWER(punkty3[[#This Row],[Y punktu]]-$R$5,2)&lt;POWER($R$6,2),1,0)</f>
        <v>1</v>
      </c>
    </row>
    <row r="1385" spans="1:4" hidden="1" x14ac:dyDescent="0.25">
      <c r="A1385">
        <v>19</v>
      </c>
      <c r="B1385">
        <v>282</v>
      </c>
      <c r="C1385">
        <f>IF(POWER(punkty3[[#This Row],[X punktu]]-$R$4,2)+POWER(punkty3[[#This Row],[Y punktu]]-$R$5,2)=POWER($R$6,2),1,0)</f>
        <v>0</v>
      </c>
      <c r="D1385">
        <f>IF(POWER(punkty3[[#This Row],[X punktu]]-$R$4,2)+POWER(punkty3[[#This Row],[Y punktu]]-$R$5,2)&lt;POWER($R$6,2),1,0)</f>
        <v>1</v>
      </c>
    </row>
    <row r="1386" spans="1:4" hidden="1" x14ac:dyDescent="0.25">
      <c r="A1386">
        <v>281</v>
      </c>
      <c r="B1386">
        <v>369</v>
      </c>
      <c r="C1386">
        <f>IF(POWER(punkty3[[#This Row],[X punktu]]-$R$4,2)+POWER(punkty3[[#This Row],[Y punktu]]-$R$5,2)=POWER($R$6,2),1,0)</f>
        <v>0</v>
      </c>
      <c r="D1386">
        <f>IF(POWER(punkty3[[#This Row],[X punktu]]-$R$4,2)+POWER(punkty3[[#This Row],[Y punktu]]-$R$5,2)&lt;POWER($R$6,2),1,0)</f>
        <v>1</v>
      </c>
    </row>
    <row r="1387" spans="1:4" hidden="1" x14ac:dyDescent="0.25">
      <c r="A1387">
        <v>234</v>
      </c>
      <c r="B1387">
        <v>396</v>
      </c>
      <c r="C1387">
        <f>IF(POWER(punkty3[[#This Row],[X punktu]]-$R$4,2)+POWER(punkty3[[#This Row],[Y punktu]]-$R$5,2)=POWER($R$6,2),1,0)</f>
        <v>0</v>
      </c>
      <c r="D1387">
        <f>IF(POWER(punkty3[[#This Row],[X punktu]]-$R$4,2)+POWER(punkty3[[#This Row],[Y punktu]]-$R$5,2)&lt;POWER($R$6,2),1,0)</f>
        <v>1</v>
      </c>
    </row>
    <row r="1388" spans="1:4" hidden="1" x14ac:dyDescent="0.25">
      <c r="A1388">
        <v>73</v>
      </c>
      <c r="B1388">
        <v>158</v>
      </c>
      <c r="C1388">
        <f>IF(POWER(punkty3[[#This Row],[X punktu]]-$R$4,2)+POWER(punkty3[[#This Row],[Y punktu]]-$R$5,2)=POWER($R$6,2),1,0)</f>
        <v>0</v>
      </c>
      <c r="D1388">
        <f>IF(POWER(punkty3[[#This Row],[X punktu]]-$R$4,2)+POWER(punkty3[[#This Row],[Y punktu]]-$R$5,2)&lt;POWER($R$6,2),1,0)</f>
        <v>1</v>
      </c>
    </row>
    <row r="1389" spans="1:4" hidden="1" x14ac:dyDescent="0.25">
      <c r="A1389">
        <v>18</v>
      </c>
      <c r="B1389">
        <v>39</v>
      </c>
      <c r="C1389">
        <f>IF(POWER(punkty3[[#This Row],[X punktu]]-$R$4,2)+POWER(punkty3[[#This Row],[Y punktu]]-$R$5,2)=POWER($R$6,2),1,0)</f>
        <v>0</v>
      </c>
      <c r="D1389">
        <f>IF(POWER(punkty3[[#This Row],[X punktu]]-$R$4,2)+POWER(punkty3[[#This Row],[Y punktu]]-$R$5,2)&lt;POWER($R$6,2),1,0)</f>
        <v>0</v>
      </c>
    </row>
    <row r="1390" spans="1:4" hidden="1" x14ac:dyDescent="0.25">
      <c r="A1390">
        <v>360</v>
      </c>
      <c r="B1390">
        <v>207</v>
      </c>
      <c r="C1390">
        <f>IF(POWER(punkty3[[#This Row],[X punktu]]-$R$4,2)+POWER(punkty3[[#This Row],[Y punktu]]-$R$5,2)=POWER($R$6,2),1,0)</f>
        <v>0</v>
      </c>
      <c r="D1390">
        <f>IF(POWER(punkty3[[#This Row],[X punktu]]-$R$4,2)+POWER(punkty3[[#This Row],[Y punktu]]-$R$5,2)&lt;POWER($R$6,2),1,0)</f>
        <v>1</v>
      </c>
    </row>
    <row r="1391" spans="1:4" hidden="1" x14ac:dyDescent="0.25">
      <c r="A1391">
        <v>77</v>
      </c>
      <c r="B1391">
        <v>186</v>
      </c>
      <c r="C1391">
        <f>IF(POWER(punkty3[[#This Row],[X punktu]]-$R$4,2)+POWER(punkty3[[#This Row],[Y punktu]]-$R$5,2)=POWER($R$6,2),1,0)</f>
        <v>0</v>
      </c>
      <c r="D1391">
        <f>IF(POWER(punkty3[[#This Row],[X punktu]]-$R$4,2)+POWER(punkty3[[#This Row],[Y punktu]]-$R$5,2)&lt;POWER($R$6,2),1,0)</f>
        <v>1</v>
      </c>
    </row>
    <row r="1392" spans="1:4" hidden="1" x14ac:dyDescent="0.25">
      <c r="A1392">
        <v>89</v>
      </c>
      <c r="B1392">
        <v>27</v>
      </c>
      <c r="C1392">
        <f>IF(POWER(punkty3[[#This Row],[X punktu]]-$R$4,2)+POWER(punkty3[[#This Row],[Y punktu]]-$R$5,2)=POWER($R$6,2),1,0)</f>
        <v>0</v>
      </c>
      <c r="D1392">
        <f>IF(POWER(punkty3[[#This Row],[X punktu]]-$R$4,2)+POWER(punkty3[[#This Row],[Y punktu]]-$R$5,2)&lt;POWER($R$6,2),1,0)</f>
        <v>0</v>
      </c>
    </row>
    <row r="1393" spans="1:4" hidden="1" x14ac:dyDescent="0.25">
      <c r="A1393">
        <v>62</v>
      </c>
      <c r="B1393">
        <v>320</v>
      </c>
      <c r="C1393">
        <f>IF(POWER(punkty3[[#This Row],[X punktu]]-$R$4,2)+POWER(punkty3[[#This Row],[Y punktu]]-$R$5,2)=POWER($R$6,2),1,0)</f>
        <v>0</v>
      </c>
      <c r="D1393">
        <f>IF(POWER(punkty3[[#This Row],[X punktu]]-$R$4,2)+POWER(punkty3[[#This Row],[Y punktu]]-$R$5,2)&lt;POWER($R$6,2),1,0)</f>
        <v>1</v>
      </c>
    </row>
    <row r="1394" spans="1:4" hidden="1" x14ac:dyDescent="0.25">
      <c r="A1394">
        <v>397</v>
      </c>
      <c r="B1394">
        <v>76</v>
      </c>
      <c r="C1394">
        <f>IF(POWER(punkty3[[#This Row],[X punktu]]-$R$4,2)+POWER(punkty3[[#This Row],[Y punktu]]-$R$5,2)=POWER($R$6,2),1,0)</f>
        <v>0</v>
      </c>
      <c r="D1394">
        <f>IF(POWER(punkty3[[#This Row],[X punktu]]-$R$4,2)+POWER(punkty3[[#This Row],[Y punktu]]-$R$5,2)&lt;POWER($R$6,2),1,0)</f>
        <v>0</v>
      </c>
    </row>
    <row r="1395" spans="1:4" hidden="1" x14ac:dyDescent="0.25">
      <c r="A1395">
        <v>197</v>
      </c>
      <c r="B1395">
        <v>356</v>
      </c>
      <c r="C1395">
        <f>IF(POWER(punkty3[[#This Row],[X punktu]]-$R$4,2)+POWER(punkty3[[#This Row],[Y punktu]]-$R$5,2)=POWER($R$6,2),1,0)</f>
        <v>0</v>
      </c>
      <c r="D1395">
        <f>IF(POWER(punkty3[[#This Row],[X punktu]]-$R$4,2)+POWER(punkty3[[#This Row],[Y punktu]]-$R$5,2)&lt;POWER($R$6,2),1,0)</f>
        <v>1</v>
      </c>
    </row>
    <row r="1396" spans="1:4" hidden="1" x14ac:dyDescent="0.25">
      <c r="A1396">
        <v>34</v>
      </c>
      <c r="B1396">
        <v>48</v>
      </c>
      <c r="C1396">
        <f>IF(POWER(punkty3[[#This Row],[X punktu]]-$R$4,2)+POWER(punkty3[[#This Row],[Y punktu]]-$R$5,2)=POWER($R$6,2),1,0)</f>
        <v>0</v>
      </c>
      <c r="D1396">
        <f>IF(POWER(punkty3[[#This Row],[X punktu]]-$R$4,2)+POWER(punkty3[[#This Row],[Y punktu]]-$R$5,2)&lt;POWER($R$6,2),1,0)</f>
        <v>0</v>
      </c>
    </row>
    <row r="1397" spans="1:4" hidden="1" x14ac:dyDescent="0.25">
      <c r="A1397">
        <v>40</v>
      </c>
      <c r="B1397">
        <v>233</v>
      </c>
      <c r="C1397">
        <f>IF(POWER(punkty3[[#This Row],[X punktu]]-$R$4,2)+POWER(punkty3[[#This Row],[Y punktu]]-$R$5,2)=POWER($R$6,2),1,0)</f>
        <v>0</v>
      </c>
      <c r="D1397">
        <f>IF(POWER(punkty3[[#This Row],[X punktu]]-$R$4,2)+POWER(punkty3[[#This Row],[Y punktu]]-$R$5,2)&lt;POWER($R$6,2),1,0)</f>
        <v>1</v>
      </c>
    </row>
    <row r="1398" spans="1:4" hidden="1" x14ac:dyDescent="0.25">
      <c r="A1398">
        <v>124</v>
      </c>
      <c r="B1398">
        <v>106</v>
      </c>
      <c r="C1398">
        <f>IF(POWER(punkty3[[#This Row],[X punktu]]-$R$4,2)+POWER(punkty3[[#This Row],[Y punktu]]-$R$5,2)=POWER($R$6,2),1,0)</f>
        <v>0</v>
      </c>
      <c r="D1398">
        <f>IF(POWER(punkty3[[#This Row],[X punktu]]-$R$4,2)+POWER(punkty3[[#This Row],[Y punktu]]-$R$5,2)&lt;POWER($R$6,2),1,0)</f>
        <v>1</v>
      </c>
    </row>
    <row r="1399" spans="1:4" hidden="1" x14ac:dyDescent="0.25">
      <c r="A1399">
        <v>140</v>
      </c>
      <c r="B1399">
        <v>85</v>
      </c>
      <c r="C1399">
        <f>IF(POWER(punkty3[[#This Row],[X punktu]]-$R$4,2)+POWER(punkty3[[#This Row],[Y punktu]]-$R$5,2)=POWER($R$6,2),1,0)</f>
        <v>0</v>
      </c>
      <c r="D1399">
        <f>IF(POWER(punkty3[[#This Row],[X punktu]]-$R$4,2)+POWER(punkty3[[#This Row],[Y punktu]]-$R$5,2)&lt;POWER($R$6,2),1,0)</f>
        <v>1</v>
      </c>
    </row>
    <row r="1400" spans="1:4" hidden="1" x14ac:dyDescent="0.25">
      <c r="A1400">
        <v>40</v>
      </c>
      <c r="B1400">
        <v>362</v>
      </c>
      <c r="C1400">
        <f>IF(POWER(punkty3[[#This Row],[X punktu]]-$R$4,2)+POWER(punkty3[[#This Row],[Y punktu]]-$R$5,2)=POWER($R$6,2),1,0)</f>
        <v>0</v>
      </c>
      <c r="D1400">
        <f>IF(POWER(punkty3[[#This Row],[X punktu]]-$R$4,2)+POWER(punkty3[[#This Row],[Y punktu]]-$R$5,2)&lt;POWER($R$6,2),1,0)</f>
        <v>0</v>
      </c>
    </row>
    <row r="1401" spans="1:4" hidden="1" x14ac:dyDescent="0.25">
      <c r="A1401">
        <v>165</v>
      </c>
      <c r="B1401">
        <v>320</v>
      </c>
      <c r="C1401">
        <f>IF(POWER(punkty3[[#This Row],[X punktu]]-$R$4,2)+POWER(punkty3[[#This Row],[Y punktu]]-$R$5,2)=POWER($R$6,2),1,0)</f>
        <v>0</v>
      </c>
      <c r="D1401">
        <f>IF(POWER(punkty3[[#This Row],[X punktu]]-$R$4,2)+POWER(punkty3[[#This Row],[Y punktu]]-$R$5,2)&lt;POWER($R$6,2),1,0)</f>
        <v>1</v>
      </c>
    </row>
    <row r="1402" spans="1:4" hidden="1" x14ac:dyDescent="0.25">
      <c r="A1402">
        <v>372</v>
      </c>
      <c r="B1402">
        <v>239</v>
      </c>
      <c r="C1402">
        <f>IF(POWER(punkty3[[#This Row],[X punktu]]-$R$4,2)+POWER(punkty3[[#This Row],[Y punktu]]-$R$5,2)=POWER($R$6,2),1,0)</f>
        <v>0</v>
      </c>
      <c r="D1402">
        <f>IF(POWER(punkty3[[#This Row],[X punktu]]-$R$4,2)+POWER(punkty3[[#This Row],[Y punktu]]-$R$5,2)&lt;POWER($R$6,2),1,0)</f>
        <v>1</v>
      </c>
    </row>
    <row r="1403" spans="1:4" hidden="1" x14ac:dyDescent="0.25">
      <c r="A1403">
        <v>39</v>
      </c>
      <c r="B1403">
        <v>399</v>
      </c>
      <c r="C1403">
        <f>IF(POWER(punkty3[[#This Row],[X punktu]]-$R$4,2)+POWER(punkty3[[#This Row],[Y punktu]]-$R$5,2)=POWER($R$6,2),1,0)</f>
        <v>0</v>
      </c>
      <c r="D1403">
        <f>IF(POWER(punkty3[[#This Row],[X punktu]]-$R$4,2)+POWER(punkty3[[#This Row],[Y punktu]]-$R$5,2)&lt;POWER($R$6,2),1,0)</f>
        <v>0</v>
      </c>
    </row>
    <row r="1404" spans="1:4" hidden="1" x14ac:dyDescent="0.25">
      <c r="A1404">
        <v>169</v>
      </c>
      <c r="B1404">
        <v>360</v>
      </c>
      <c r="C1404">
        <f>IF(POWER(punkty3[[#This Row],[X punktu]]-$R$4,2)+POWER(punkty3[[#This Row],[Y punktu]]-$R$5,2)=POWER($R$6,2),1,0)</f>
        <v>0</v>
      </c>
      <c r="D1404">
        <f>IF(POWER(punkty3[[#This Row],[X punktu]]-$R$4,2)+POWER(punkty3[[#This Row],[Y punktu]]-$R$5,2)&lt;POWER($R$6,2),1,0)</f>
        <v>1</v>
      </c>
    </row>
    <row r="1405" spans="1:4" hidden="1" x14ac:dyDescent="0.25">
      <c r="A1405">
        <v>287</v>
      </c>
      <c r="B1405">
        <v>67</v>
      </c>
      <c r="C1405">
        <f>IF(POWER(punkty3[[#This Row],[X punktu]]-$R$4,2)+POWER(punkty3[[#This Row],[Y punktu]]-$R$5,2)=POWER($R$6,2),1,0)</f>
        <v>0</v>
      </c>
      <c r="D1405">
        <f>IF(POWER(punkty3[[#This Row],[X punktu]]-$R$4,2)+POWER(punkty3[[#This Row],[Y punktu]]-$R$5,2)&lt;POWER($R$6,2),1,0)</f>
        <v>1</v>
      </c>
    </row>
    <row r="1406" spans="1:4" hidden="1" x14ac:dyDescent="0.25">
      <c r="A1406">
        <v>118</v>
      </c>
      <c r="B1406">
        <v>349</v>
      </c>
      <c r="C1406">
        <f>IF(POWER(punkty3[[#This Row],[X punktu]]-$R$4,2)+POWER(punkty3[[#This Row],[Y punktu]]-$R$5,2)=POWER($R$6,2),1,0)</f>
        <v>0</v>
      </c>
      <c r="D1406">
        <f>IF(POWER(punkty3[[#This Row],[X punktu]]-$R$4,2)+POWER(punkty3[[#This Row],[Y punktu]]-$R$5,2)&lt;POWER($R$6,2),1,0)</f>
        <v>1</v>
      </c>
    </row>
    <row r="1407" spans="1:4" hidden="1" x14ac:dyDescent="0.25">
      <c r="A1407">
        <v>162</v>
      </c>
      <c r="B1407">
        <v>62</v>
      </c>
      <c r="C1407">
        <f>IF(POWER(punkty3[[#This Row],[X punktu]]-$R$4,2)+POWER(punkty3[[#This Row],[Y punktu]]-$R$5,2)=POWER($R$6,2),1,0)</f>
        <v>0</v>
      </c>
      <c r="D1407">
        <f>IF(POWER(punkty3[[#This Row],[X punktu]]-$R$4,2)+POWER(punkty3[[#This Row],[Y punktu]]-$R$5,2)&lt;POWER($R$6,2),1,0)</f>
        <v>1</v>
      </c>
    </row>
    <row r="1408" spans="1:4" hidden="1" x14ac:dyDescent="0.25">
      <c r="A1408">
        <v>374</v>
      </c>
      <c r="B1408">
        <v>9</v>
      </c>
      <c r="C1408">
        <f>IF(POWER(punkty3[[#This Row],[X punktu]]-$R$4,2)+POWER(punkty3[[#This Row],[Y punktu]]-$R$5,2)=POWER($R$6,2),1,0)</f>
        <v>0</v>
      </c>
      <c r="D1408">
        <f>IF(POWER(punkty3[[#This Row],[X punktu]]-$R$4,2)+POWER(punkty3[[#This Row],[Y punktu]]-$R$5,2)&lt;POWER($R$6,2),1,0)</f>
        <v>0</v>
      </c>
    </row>
    <row r="1409" spans="1:4" hidden="1" x14ac:dyDescent="0.25">
      <c r="A1409">
        <v>194</v>
      </c>
      <c r="B1409">
        <v>386</v>
      </c>
      <c r="C1409">
        <f>IF(POWER(punkty3[[#This Row],[X punktu]]-$R$4,2)+POWER(punkty3[[#This Row],[Y punktu]]-$R$5,2)=POWER($R$6,2),1,0)</f>
        <v>0</v>
      </c>
      <c r="D1409">
        <f>IF(POWER(punkty3[[#This Row],[X punktu]]-$R$4,2)+POWER(punkty3[[#This Row],[Y punktu]]-$R$5,2)&lt;POWER($R$6,2),1,0)</f>
        <v>1</v>
      </c>
    </row>
    <row r="1410" spans="1:4" hidden="1" x14ac:dyDescent="0.25">
      <c r="A1410">
        <v>11</v>
      </c>
      <c r="B1410">
        <v>253</v>
      </c>
      <c r="C1410">
        <f>IF(POWER(punkty3[[#This Row],[X punktu]]-$R$4,2)+POWER(punkty3[[#This Row],[Y punktu]]-$R$5,2)=POWER($R$6,2),1,0)</f>
        <v>0</v>
      </c>
      <c r="D1410">
        <f>IF(POWER(punkty3[[#This Row],[X punktu]]-$R$4,2)+POWER(punkty3[[#This Row],[Y punktu]]-$R$5,2)&lt;POWER($R$6,2),1,0)</f>
        <v>1</v>
      </c>
    </row>
    <row r="1411" spans="1:4" hidden="1" x14ac:dyDescent="0.25">
      <c r="A1411">
        <v>286</v>
      </c>
      <c r="B1411">
        <v>226</v>
      </c>
      <c r="C1411">
        <f>IF(POWER(punkty3[[#This Row],[X punktu]]-$R$4,2)+POWER(punkty3[[#This Row],[Y punktu]]-$R$5,2)=POWER($R$6,2),1,0)</f>
        <v>0</v>
      </c>
      <c r="D1411">
        <f>IF(POWER(punkty3[[#This Row],[X punktu]]-$R$4,2)+POWER(punkty3[[#This Row],[Y punktu]]-$R$5,2)&lt;POWER($R$6,2),1,0)</f>
        <v>1</v>
      </c>
    </row>
    <row r="1412" spans="1:4" hidden="1" x14ac:dyDescent="0.25">
      <c r="A1412">
        <v>139</v>
      </c>
      <c r="B1412">
        <v>332</v>
      </c>
      <c r="C1412">
        <f>IF(POWER(punkty3[[#This Row],[X punktu]]-$R$4,2)+POWER(punkty3[[#This Row],[Y punktu]]-$R$5,2)=POWER($R$6,2),1,0)</f>
        <v>0</v>
      </c>
      <c r="D1412">
        <f>IF(POWER(punkty3[[#This Row],[X punktu]]-$R$4,2)+POWER(punkty3[[#This Row],[Y punktu]]-$R$5,2)&lt;POWER($R$6,2),1,0)</f>
        <v>1</v>
      </c>
    </row>
    <row r="1413" spans="1:4" hidden="1" x14ac:dyDescent="0.25">
      <c r="A1413">
        <v>254</v>
      </c>
      <c r="B1413">
        <v>44</v>
      </c>
      <c r="C1413">
        <f>IF(POWER(punkty3[[#This Row],[X punktu]]-$R$4,2)+POWER(punkty3[[#This Row],[Y punktu]]-$R$5,2)=POWER($R$6,2),1,0)</f>
        <v>0</v>
      </c>
      <c r="D1413">
        <f>IF(POWER(punkty3[[#This Row],[X punktu]]-$R$4,2)+POWER(punkty3[[#This Row],[Y punktu]]-$R$5,2)&lt;POWER($R$6,2),1,0)</f>
        <v>1</v>
      </c>
    </row>
    <row r="1414" spans="1:4" hidden="1" x14ac:dyDescent="0.25">
      <c r="A1414">
        <v>80</v>
      </c>
      <c r="B1414">
        <v>76</v>
      </c>
      <c r="C1414">
        <f>IF(POWER(punkty3[[#This Row],[X punktu]]-$R$4,2)+POWER(punkty3[[#This Row],[Y punktu]]-$R$5,2)=POWER($R$6,2),1,0)</f>
        <v>0</v>
      </c>
      <c r="D1414">
        <f>IF(POWER(punkty3[[#This Row],[X punktu]]-$R$4,2)+POWER(punkty3[[#This Row],[Y punktu]]-$R$5,2)&lt;POWER($R$6,2),1,0)</f>
        <v>1</v>
      </c>
    </row>
    <row r="1415" spans="1:4" hidden="1" x14ac:dyDescent="0.25">
      <c r="A1415">
        <v>298</v>
      </c>
      <c r="B1415">
        <v>289</v>
      </c>
      <c r="C1415">
        <f>IF(POWER(punkty3[[#This Row],[X punktu]]-$R$4,2)+POWER(punkty3[[#This Row],[Y punktu]]-$R$5,2)=POWER($R$6,2),1,0)</f>
        <v>0</v>
      </c>
      <c r="D1415">
        <f>IF(POWER(punkty3[[#This Row],[X punktu]]-$R$4,2)+POWER(punkty3[[#This Row],[Y punktu]]-$R$5,2)&lt;POWER($R$6,2),1,0)</f>
        <v>1</v>
      </c>
    </row>
    <row r="1416" spans="1:4" hidden="1" x14ac:dyDescent="0.25">
      <c r="A1416">
        <v>366</v>
      </c>
      <c r="B1416">
        <v>358</v>
      </c>
      <c r="C1416">
        <f>IF(POWER(punkty3[[#This Row],[X punktu]]-$R$4,2)+POWER(punkty3[[#This Row],[Y punktu]]-$R$5,2)=POWER($R$6,2),1,0)</f>
        <v>0</v>
      </c>
      <c r="D1416">
        <f>IF(POWER(punkty3[[#This Row],[X punktu]]-$R$4,2)+POWER(punkty3[[#This Row],[Y punktu]]-$R$5,2)&lt;POWER($R$6,2),1,0)</f>
        <v>0</v>
      </c>
    </row>
    <row r="1417" spans="1:4" hidden="1" x14ac:dyDescent="0.25">
      <c r="A1417">
        <v>186</v>
      </c>
      <c r="B1417">
        <v>94</v>
      </c>
      <c r="C1417">
        <f>IF(POWER(punkty3[[#This Row],[X punktu]]-$R$4,2)+POWER(punkty3[[#This Row],[Y punktu]]-$R$5,2)=POWER($R$6,2),1,0)</f>
        <v>0</v>
      </c>
      <c r="D1417">
        <f>IF(POWER(punkty3[[#This Row],[X punktu]]-$R$4,2)+POWER(punkty3[[#This Row],[Y punktu]]-$R$5,2)&lt;POWER($R$6,2),1,0)</f>
        <v>1</v>
      </c>
    </row>
    <row r="1418" spans="1:4" hidden="1" x14ac:dyDescent="0.25">
      <c r="A1418">
        <v>30</v>
      </c>
      <c r="B1418">
        <v>7</v>
      </c>
      <c r="C1418">
        <f>IF(POWER(punkty3[[#This Row],[X punktu]]-$R$4,2)+POWER(punkty3[[#This Row],[Y punktu]]-$R$5,2)=POWER($R$6,2),1,0)</f>
        <v>0</v>
      </c>
      <c r="D1418">
        <f>IF(POWER(punkty3[[#This Row],[X punktu]]-$R$4,2)+POWER(punkty3[[#This Row],[Y punktu]]-$R$5,2)&lt;POWER($R$6,2),1,0)</f>
        <v>0</v>
      </c>
    </row>
    <row r="1419" spans="1:4" hidden="1" x14ac:dyDescent="0.25">
      <c r="A1419">
        <v>119</v>
      </c>
      <c r="B1419">
        <v>248</v>
      </c>
      <c r="C1419">
        <f>IF(POWER(punkty3[[#This Row],[X punktu]]-$R$4,2)+POWER(punkty3[[#This Row],[Y punktu]]-$R$5,2)=POWER($R$6,2),1,0)</f>
        <v>0</v>
      </c>
      <c r="D1419">
        <f>IF(POWER(punkty3[[#This Row],[X punktu]]-$R$4,2)+POWER(punkty3[[#This Row],[Y punktu]]-$R$5,2)&lt;POWER($R$6,2),1,0)</f>
        <v>1</v>
      </c>
    </row>
    <row r="1420" spans="1:4" hidden="1" x14ac:dyDescent="0.25">
      <c r="A1420">
        <v>282</v>
      </c>
      <c r="B1420">
        <v>114</v>
      </c>
      <c r="C1420">
        <f>IF(POWER(punkty3[[#This Row],[X punktu]]-$R$4,2)+POWER(punkty3[[#This Row],[Y punktu]]-$R$5,2)=POWER($R$6,2),1,0)</f>
        <v>0</v>
      </c>
      <c r="D1420">
        <f>IF(POWER(punkty3[[#This Row],[X punktu]]-$R$4,2)+POWER(punkty3[[#This Row],[Y punktu]]-$R$5,2)&lt;POWER($R$6,2),1,0)</f>
        <v>1</v>
      </c>
    </row>
    <row r="1421" spans="1:4" hidden="1" x14ac:dyDescent="0.25">
      <c r="A1421">
        <v>154</v>
      </c>
      <c r="B1421">
        <v>150</v>
      </c>
      <c r="C1421">
        <f>IF(POWER(punkty3[[#This Row],[X punktu]]-$R$4,2)+POWER(punkty3[[#This Row],[Y punktu]]-$R$5,2)=POWER($R$6,2),1,0)</f>
        <v>0</v>
      </c>
      <c r="D1421">
        <f>IF(POWER(punkty3[[#This Row],[X punktu]]-$R$4,2)+POWER(punkty3[[#This Row],[Y punktu]]-$R$5,2)&lt;POWER($R$6,2),1,0)</f>
        <v>1</v>
      </c>
    </row>
    <row r="1422" spans="1:4" hidden="1" x14ac:dyDescent="0.25">
      <c r="A1422">
        <v>11</v>
      </c>
      <c r="B1422">
        <v>46</v>
      </c>
      <c r="C1422">
        <f>IF(POWER(punkty3[[#This Row],[X punktu]]-$R$4,2)+POWER(punkty3[[#This Row],[Y punktu]]-$R$5,2)=POWER($R$6,2),1,0)</f>
        <v>0</v>
      </c>
      <c r="D1422">
        <f>IF(POWER(punkty3[[#This Row],[X punktu]]-$R$4,2)+POWER(punkty3[[#This Row],[Y punktu]]-$R$5,2)&lt;POWER($R$6,2),1,0)</f>
        <v>0</v>
      </c>
    </row>
    <row r="1423" spans="1:4" hidden="1" x14ac:dyDescent="0.25">
      <c r="A1423">
        <v>86</v>
      </c>
      <c r="B1423">
        <v>105</v>
      </c>
      <c r="C1423">
        <f>IF(POWER(punkty3[[#This Row],[X punktu]]-$R$4,2)+POWER(punkty3[[#This Row],[Y punktu]]-$R$5,2)=POWER($R$6,2),1,0)</f>
        <v>0</v>
      </c>
      <c r="D1423">
        <f>IF(POWER(punkty3[[#This Row],[X punktu]]-$R$4,2)+POWER(punkty3[[#This Row],[Y punktu]]-$R$5,2)&lt;POWER($R$6,2),1,0)</f>
        <v>1</v>
      </c>
    </row>
    <row r="1424" spans="1:4" hidden="1" x14ac:dyDescent="0.25">
      <c r="A1424">
        <v>122</v>
      </c>
      <c r="B1424">
        <v>110</v>
      </c>
      <c r="C1424">
        <f>IF(POWER(punkty3[[#This Row],[X punktu]]-$R$4,2)+POWER(punkty3[[#This Row],[Y punktu]]-$R$5,2)=POWER($R$6,2),1,0)</f>
        <v>0</v>
      </c>
      <c r="D1424">
        <f>IF(POWER(punkty3[[#This Row],[X punktu]]-$R$4,2)+POWER(punkty3[[#This Row],[Y punktu]]-$R$5,2)&lt;POWER($R$6,2),1,0)</f>
        <v>1</v>
      </c>
    </row>
    <row r="1425" spans="1:4" hidden="1" x14ac:dyDescent="0.25">
      <c r="A1425">
        <v>295</v>
      </c>
      <c r="B1425">
        <v>119</v>
      </c>
      <c r="C1425">
        <f>IF(POWER(punkty3[[#This Row],[X punktu]]-$R$4,2)+POWER(punkty3[[#This Row],[Y punktu]]-$R$5,2)=POWER($R$6,2),1,0)</f>
        <v>0</v>
      </c>
      <c r="D1425">
        <f>IF(POWER(punkty3[[#This Row],[X punktu]]-$R$4,2)+POWER(punkty3[[#This Row],[Y punktu]]-$R$5,2)&lt;POWER($R$6,2),1,0)</f>
        <v>1</v>
      </c>
    </row>
    <row r="1426" spans="1:4" hidden="1" x14ac:dyDescent="0.25">
      <c r="A1426">
        <v>102</v>
      </c>
      <c r="B1426">
        <v>229</v>
      </c>
      <c r="C1426">
        <f>IF(POWER(punkty3[[#This Row],[X punktu]]-$R$4,2)+POWER(punkty3[[#This Row],[Y punktu]]-$R$5,2)=POWER($R$6,2),1,0)</f>
        <v>0</v>
      </c>
      <c r="D1426">
        <f>IF(POWER(punkty3[[#This Row],[X punktu]]-$R$4,2)+POWER(punkty3[[#This Row],[Y punktu]]-$R$5,2)&lt;POWER($R$6,2),1,0)</f>
        <v>1</v>
      </c>
    </row>
    <row r="1427" spans="1:4" hidden="1" x14ac:dyDescent="0.25">
      <c r="A1427">
        <v>45</v>
      </c>
      <c r="B1427">
        <v>138</v>
      </c>
      <c r="C1427">
        <f>IF(POWER(punkty3[[#This Row],[X punktu]]-$R$4,2)+POWER(punkty3[[#This Row],[Y punktu]]-$R$5,2)=POWER($R$6,2),1,0)</f>
        <v>0</v>
      </c>
      <c r="D1427">
        <f>IF(POWER(punkty3[[#This Row],[X punktu]]-$R$4,2)+POWER(punkty3[[#This Row],[Y punktu]]-$R$5,2)&lt;POWER($R$6,2),1,0)</f>
        <v>1</v>
      </c>
    </row>
    <row r="1428" spans="1:4" hidden="1" x14ac:dyDescent="0.25">
      <c r="A1428">
        <v>395</v>
      </c>
      <c r="B1428">
        <v>61</v>
      </c>
      <c r="C1428">
        <f>IF(POWER(punkty3[[#This Row],[X punktu]]-$R$4,2)+POWER(punkty3[[#This Row],[Y punktu]]-$R$5,2)=POWER($R$6,2),1,0)</f>
        <v>0</v>
      </c>
      <c r="D1428">
        <f>IF(POWER(punkty3[[#This Row],[X punktu]]-$R$4,2)+POWER(punkty3[[#This Row],[Y punktu]]-$R$5,2)&lt;POWER($R$6,2),1,0)</f>
        <v>0</v>
      </c>
    </row>
    <row r="1429" spans="1:4" hidden="1" x14ac:dyDescent="0.25">
      <c r="A1429">
        <v>267</v>
      </c>
      <c r="B1429">
        <v>238</v>
      </c>
      <c r="C1429">
        <f>IF(POWER(punkty3[[#This Row],[X punktu]]-$R$4,2)+POWER(punkty3[[#This Row],[Y punktu]]-$R$5,2)=POWER($R$6,2),1,0)</f>
        <v>0</v>
      </c>
      <c r="D1429">
        <f>IF(POWER(punkty3[[#This Row],[X punktu]]-$R$4,2)+POWER(punkty3[[#This Row],[Y punktu]]-$R$5,2)&lt;POWER($R$6,2),1,0)</f>
        <v>1</v>
      </c>
    </row>
    <row r="1430" spans="1:4" hidden="1" x14ac:dyDescent="0.25">
      <c r="A1430">
        <v>26</v>
      </c>
      <c r="B1430">
        <v>0</v>
      </c>
      <c r="C1430">
        <f>IF(POWER(punkty3[[#This Row],[X punktu]]-$R$4,2)+POWER(punkty3[[#This Row],[Y punktu]]-$R$5,2)=POWER($R$6,2),1,0)</f>
        <v>0</v>
      </c>
      <c r="D1430">
        <f>IF(POWER(punkty3[[#This Row],[X punktu]]-$R$4,2)+POWER(punkty3[[#This Row],[Y punktu]]-$R$5,2)&lt;POWER($R$6,2),1,0)</f>
        <v>0</v>
      </c>
    </row>
    <row r="1431" spans="1:4" hidden="1" x14ac:dyDescent="0.25">
      <c r="A1431">
        <v>328</v>
      </c>
      <c r="B1431">
        <v>260</v>
      </c>
      <c r="C1431">
        <f>IF(POWER(punkty3[[#This Row],[X punktu]]-$R$4,2)+POWER(punkty3[[#This Row],[Y punktu]]-$R$5,2)=POWER($R$6,2),1,0)</f>
        <v>0</v>
      </c>
      <c r="D1431">
        <f>IF(POWER(punkty3[[#This Row],[X punktu]]-$R$4,2)+POWER(punkty3[[#This Row],[Y punktu]]-$R$5,2)&lt;POWER($R$6,2),1,0)</f>
        <v>1</v>
      </c>
    </row>
    <row r="1432" spans="1:4" hidden="1" x14ac:dyDescent="0.25">
      <c r="A1432">
        <v>314</v>
      </c>
      <c r="B1432">
        <v>312</v>
      </c>
      <c r="C1432">
        <f>IF(POWER(punkty3[[#This Row],[X punktu]]-$R$4,2)+POWER(punkty3[[#This Row],[Y punktu]]-$R$5,2)=POWER($R$6,2),1,0)</f>
        <v>0</v>
      </c>
      <c r="D1432">
        <f>IF(POWER(punkty3[[#This Row],[X punktu]]-$R$4,2)+POWER(punkty3[[#This Row],[Y punktu]]-$R$5,2)&lt;POWER($R$6,2),1,0)</f>
        <v>1</v>
      </c>
    </row>
    <row r="1433" spans="1:4" hidden="1" x14ac:dyDescent="0.25">
      <c r="A1433">
        <v>339</v>
      </c>
      <c r="B1433">
        <v>374</v>
      </c>
      <c r="C1433">
        <f>IF(POWER(punkty3[[#This Row],[X punktu]]-$R$4,2)+POWER(punkty3[[#This Row],[Y punktu]]-$R$5,2)=POWER($R$6,2),1,0)</f>
        <v>0</v>
      </c>
      <c r="D1433">
        <f>IF(POWER(punkty3[[#This Row],[X punktu]]-$R$4,2)+POWER(punkty3[[#This Row],[Y punktu]]-$R$5,2)&lt;POWER($R$6,2),1,0)</f>
        <v>0</v>
      </c>
    </row>
    <row r="1434" spans="1:4" hidden="1" x14ac:dyDescent="0.25">
      <c r="A1434">
        <v>287</v>
      </c>
      <c r="B1434">
        <v>45</v>
      </c>
      <c r="C1434">
        <f>IF(POWER(punkty3[[#This Row],[X punktu]]-$R$4,2)+POWER(punkty3[[#This Row],[Y punktu]]-$R$5,2)=POWER($R$6,2),1,0)</f>
        <v>0</v>
      </c>
      <c r="D1434">
        <f>IF(POWER(punkty3[[#This Row],[X punktu]]-$R$4,2)+POWER(punkty3[[#This Row],[Y punktu]]-$R$5,2)&lt;POWER($R$6,2),1,0)</f>
        <v>1</v>
      </c>
    </row>
    <row r="1435" spans="1:4" hidden="1" x14ac:dyDescent="0.25">
      <c r="A1435">
        <v>380</v>
      </c>
      <c r="B1435">
        <v>372</v>
      </c>
      <c r="C1435">
        <f>IF(POWER(punkty3[[#This Row],[X punktu]]-$R$4,2)+POWER(punkty3[[#This Row],[Y punktu]]-$R$5,2)=POWER($R$6,2),1,0)</f>
        <v>0</v>
      </c>
      <c r="D1435">
        <f>IF(POWER(punkty3[[#This Row],[X punktu]]-$R$4,2)+POWER(punkty3[[#This Row],[Y punktu]]-$R$5,2)&lt;POWER($R$6,2),1,0)</f>
        <v>0</v>
      </c>
    </row>
    <row r="1436" spans="1:4" hidden="1" x14ac:dyDescent="0.25">
      <c r="A1436">
        <v>219</v>
      </c>
      <c r="B1436">
        <v>94</v>
      </c>
      <c r="C1436">
        <f>IF(POWER(punkty3[[#This Row],[X punktu]]-$R$4,2)+POWER(punkty3[[#This Row],[Y punktu]]-$R$5,2)=POWER($R$6,2),1,0)</f>
        <v>0</v>
      </c>
      <c r="D1436">
        <f>IF(POWER(punkty3[[#This Row],[X punktu]]-$R$4,2)+POWER(punkty3[[#This Row],[Y punktu]]-$R$5,2)&lt;POWER($R$6,2),1,0)</f>
        <v>1</v>
      </c>
    </row>
    <row r="1437" spans="1:4" hidden="1" x14ac:dyDescent="0.25">
      <c r="A1437">
        <v>133</v>
      </c>
      <c r="B1437">
        <v>16</v>
      </c>
      <c r="C1437">
        <f>IF(POWER(punkty3[[#This Row],[X punktu]]-$R$4,2)+POWER(punkty3[[#This Row],[Y punktu]]-$R$5,2)=POWER($R$6,2),1,0)</f>
        <v>0</v>
      </c>
      <c r="D1437">
        <f>IF(POWER(punkty3[[#This Row],[X punktu]]-$R$4,2)+POWER(punkty3[[#This Row],[Y punktu]]-$R$5,2)&lt;POWER($R$6,2),1,0)</f>
        <v>1</v>
      </c>
    </row>
    <row r="1438" spans="1:4" hidden="1" x14ac:dyDescent="0.25">
      <c r="A1438">
        <v>100</v>
      </c>
      <c r="B1438">
        <v>60</v>
      </c>
      <c r="C1438">
        <f>IF(POWER(punkty3[[#This Row],[X punktu]]-$R$4,2)+POWER(punkty3[[#This Row],[Y punktu]]-$R$5,2)=POWER($R$6,2),1,0)</f>
        <v>0</v>
      </c>
      <c r="D1438">
        <f>IF(POWER(punkty3[[#This Row],[X punktu]]-$R$4,2)+POWER(punkty3[[#This Row],[Y punktu]]-$R$5,2)&lt;POWER($R$6,2),1,0)</f>
        <v>1</v>
      </c>
    </row>
    <row r="1439" spans="1:4" hidden="1" x14ac:dyDescent="0.25">
      <c r="A1439">
        <v>59</v>
      </c>
      <c r="B1439">
        <v>7</v>
      </c>
      <c r="C1439">
        <f>IF(POWER(punkty3[[#This Row],[X punktu]]-$R$4,2)+POWER(punkty3[[#This Row],[Y punktu]]-$R$5,2)=POWER($R$6,2),1,0)</f>
        <v>0</v>
      </c>
      <c r="D1439">
        <f>IF(POWER(punkty3[[#This Row],[X punktu]]-$R$4,2)+POWER(punkty3[[#This Row],[Y punktu]]-$R$5,2)&lt;POWER($R$6,2),1,0)</f>
        <v>0</v>
      </c>
    </row>
    <row r="1440" spans="1:4" hidden="1" x14ac:dyDescent="0.25">
      <c r="A1440">
        <v>39</v>
      </c>
      <c r="B1440">
        <v>237</v>
      </c>
      <c r="C1440">
        <f>IF(POWER(punkty3[[#This Row],[X punktu]]-$R$4,2)+POWER(punkty3[[#This Row],[Y punktu]]-$R$5,2)=POWER($R$6,2),1,0)</f>
        <v>0</v>
      </c>
      <c r="D1440">
        <f>IF(POWER(punkty3[[#This Row],[X punktu]]-$R$4,2)+POWER(punkty3[[#This Row],[Y punktu]]-$R$5,2)&lt;POWER($R$6,2),1,0)</f>
        <v>1</v>
      </c>
    </row>
    <row r="1441" spans="1:4" hidden="1" x14ac:dyDescent="0.25">
      <c r="A1441">
        <v>364</v>
      </c>
      <c r="B1441">
        <v>109</v>
      </c>
      <c r="C1441">
        <f>IF(POWER(punkty3[[#This Row],[X punktu]]-$R$4,2)+POWER(punkty3[[#This Row],[Y punktu]]-$R$5,2)=POWER($R$6,2),1,0)</f>
        <v>0</v>
      </c>
      <c r="D1441">
        <f>IF(POWER(punkty3[[#This Row],[X punktu]]-$R$4,2)+POWER(punkty3[[#This Row],[Y punktu]]-$R$5,2)&lt;POWER($R$6,2),1,0)</f>
        <v>1</v>
      </c>
    </row>
    <row r="1442" spans="1:4" hidden="1" x14ac:dyDescent="0.25">
      <c r="A1442">
        <v>272</v>
      </c>
      <c r="B1442">
        <v>68</v>
      </c>
      <c r="C1442">
        <f>IF(POWER(punkty3[[#This Row],[X punktu]]-$R$4,2)+POWER(punkty3[[#This Row],[Y punktu]]-$R$5,2)=POWER($R$6,2),1,0)</f>
        <v>0</v>
      </c>
      <c r="D1442">
        <f>IF(POWER(punkty3[[#This Row],[X punktu]]-$R$4,2)+POWER(punkty3[[#This Row],[Y punktu]]-$R$5,2)&lt;POWER($R$6,2),1,0)</f>
        <v>1</v>
      </c>
    </row>
    <row r="1443" spans="1:4" hidden="1" x14ac:dyDescent="0.25">
      <c r="A1443">
        <v>304</v>
      </c>
      <c r="B1443">
        <v>335</v>
      </c>
      <c r="C1443">
        <f>IF(POWER(punkty3[[#This Row],[X punktu]]-$R$4,2)+POWER(punkty3[[#This Row],[Y punktu]]-$R$5,2)=POWER($R$6,2),1,0)</f>
        <v>0</v>
      </c>
      <c r="D1443">
        <f>IF(POWER(punkty3[[#This Row],[X punktu]]-$R$4,2)+POWER(punkty3[[#This Row],[Y punktu]]-$R$5,2)&lt;POWER($R$6,2),1,0)</f>
        <v>1</v>
      </c>
    </row>
    <row r="1444" spans="1:4" hidden="1" x14ac:dyDescent="0.25">
      <c r="A1444">
        <v>260</v>
      </c>
      <c r="B1444">
        <v>14</v>
      </c>
      <c r="C1444">
        <f>IF(POWER(punkty3[[#This Row],[X punktu]]-$R$4,2)+POWER(punkty3[[#This Row],[Y punktu]]-$R$5,2)=POWER($R$6,2),1,0)</f>
        <v>0</v>
      </c>
      <c r="D1444">
        <f>IF(POWER(punkty3[[#This Row],[X punktu]]-$R$4,2)+POWER(punkty3[[#This Row],[Y punktu]]-$R$5,2)&lt;POWER($R$6,2),1,0)</f>
        <v>1</v>
      </c>
    </row>
    <row r="1445" spans="1:4" hidden="1" x14ac:dyDescent="0.25">
      <c r="A1445">
        <v>59</v>
      </c>
      <c r="B1445">
        <v>113</v>
      </c>
      <c r="C1445">
        <f>IF(POWER(punkty3[[#This Row],[X punktu]]-$R$4,2)+POWER(punkty3[[#This Row],[Y punktu]]-$R$5,2)=POWER($R$6,2),1,0)</f>
        <v>0</v>
      </c>
      <c r="D1445">
        <f>IF(POWER(punkty3[[#This Row],[X punktu]]-$R$4,2)+POWER(punkty3[[#This Row],[Y punktu]]-$R$5,2)&lt;POWER($R$6,2),1,0)</f>
        <v>1</v>
      </c>
    </row>
    <row r="1446" spans="1:4" hidden="1" x14ac:dyDescent="0.25">
      <c r="A1446">
        <v>267</v>
      </c>
      <c r="B1446">
        <v>373</v>
      </c>
      <c r="C1446">
        <f>IF(POWER(punkty3[[#This Row],[X punktu]]-$R$4,2)+POWER(punkty3[[#This Row],[Y punktu]]-$R$5,2)=POWER($R$6,2),1,0)</f>
        <v>0</v>
      </c>
      <c r="D1446">
        <f>IF(POWER(punkty3[[#This Row],[X punktu]]-$R$4,2)+POWER(punkty3[[#This Row],[Y punktu]]-$R$5,2)&lt;POWER($R$6,2),1,0)</f>
        <v>1</v>
      </c>
    </row>
    <row r="1447" spans="1:4" hidden="1" x14ac:dyDescent="0.25">
      <c r="A1447">
        <v>97</v>
      </c>
      <c r="B1447">
        <v>288</v>
      </c>
      <c r="C1447">
        <f>IF(POWER(punkty3[[#This Row],[X punktu]]-$R$4,2)+POWER(punkty3[[#This Row],[Y punktu]]-$R$5,2)=POWER($R$6,2),1,0)</f>
        <v>0</v>
      </c>
      <c r="D1447">
        <f>IF(POWER(punkty3[[#This Row],[X punktu]]-$R$4,2)+POWER(punkty3[[#This Row],[Y punktu]]-$R$5,2)&lt;POWER($R$6,2),1,0)</f>
        <v>1</v>
      </c>
    </row>
    <row r="1448" spans="1:4" hidden="1" x14ac:dyDescent="0.25">
      <c r="A1448">
        <v>259</v>
      </c>
      <c r="B1448">
        <v>219</v>
      </c>
      <c r="C1448">
        <f>IF(POWER(punkty3[[#This Row],[X punktu]]-$R$4,2)+POWER(punkty3[[#This Row],[Y punktu]]-$R$5,2)=POWER($R$6,2),1,0)</f>
        <v>0</v>
      </c>
      <c r="D1448">
        <f>IF(POWER(punkty3[[#This Row],[X punktu]]-$R$4,2)+POWER(punkty3[[#This Row],[Y punktu]]-$R$5,2)&lt;POWER($R$6,2),1,0)</f>
        <v>1</v>
      </c>
    </row>
    <row r="1449" spans="1:4" hidden="1" x14ac:dyDescent="0.25">
      <c r="A1449">
        <v>234</v>
      </c>
      <c r="B1449">
        <v>379</v>
      </c>
      <c r="C1449">
        <f>IF(POWER(punkty3[[#This Row],[X punktu]]-$R$4,2)+POWER(punkty3[[#This Row],[Y punktu]]-$R$5,2)=POWER($R$6,2),1,0)</f>
        <v>0</v>
      </c>
      <c r="D1449">
        <f>IF(POWER(punkty3[[#This Row],[X punktu]]-$R$4,2)+POWER(punkty3[[#This Row],[Y punktu]]-$R$5,2)&lt;POWER($R$6,2),1,0)</f>
        <v>1</v>
      </c>
    </row>
    <row r="1450" spans="1:4" hidden="1" x14ac:dyDescent="0.25">
      <c r="A1450">
        <v>51</v>
      </c>
      <c r="B1450">
        <v>237</v>
      </c>
      <c r="C1450">
        <f>IF(POWER(punkty3[[#This Row],[X punktu]]-$R$4,2)+POWER(punkty3[[#This Row],[Y punktu]]-$R$5,2)=POWER($R$6,2),1,0)</f>
        <v>0</v>
      </c>
      <c r="D1450">
        <f>IF(POWER(punkty3[[#This Row],[X punktu]]-$R$4,2)+POWER(punkty3[[#This Row],[Y punktu]]-$R$5,2)&lt;POWER($R$6,2),1,0)</f>
        <v>1</v>
      </c>
    </row>
    <row r="1451" spans="1:4" hidden="1" x14ac:dyDescent="0.25">
      <c r="A1451">
        <v>106</v>
      </c>
      <c r="B1451">
        <v>5</v>
      </c>
      <c r="C1451">
        <f>IF(POWER(punkty3[[#This Row],[X punktu]]-$R$4,2)+POWER(punkty3[[#This Row],[Y punktu]]-$R$5,2)=POWER($R$6,2),1,0)</f>
        <v>0</v>
      </c>
      <c r="D1451">
        <f>IF(POWER(punkty3[[#This Row],[X punktu]]-$R$4,2)+POWER(punkty3[[#This Row],[Y punktu]]-$R$5,2)&lt;POWER($R$6,2),1,0)</f>
        <v>0</v>
      </c>
    </row>
    <row r="1452" spans="1:4" hidden="1" x14ac:dyDescent="0.25">
      <c r="A1452">
        <v>314</v>
      </c>
      <c r="B1452">
        <v>387</v>
      </c>
      <c r="C1452">
        <f>IF(POWER(punkty3[[#This Row],[X punktu]]-$R$4,2)+POWER(punkty3[[#This Row],[Y punktu]]-$R$5,2)=POWER($R$6,2),1,0)</f>
        <v>0</v>
      </c>
      <c r="D1452">
        <f>IF(POWER(punkty3[[#This Row],[X punktu]]-$R$4,2)+POWER(punkty3[[#This Row],[Y punktu]]-$R$5,2)&lt;POWER($R$6,2),1,0)</f>
        <v>0</v>
      </c>
    </row>
    <row r="1453" spans="1:4" hidden="1" x14ac:dyDescent="0.25">
      <c r="A1453">
        <v>377</v>
      </c>
      <c r="B1453">
        <v>269</v>
      </c>
      <c r="C1453">
        <f>IF(POWER(punkty3[[#This Row],[X punktu]]-$R$4,2)+POWER(punkty3[[#This Row],[Y punktu]]-$R$5,2)=POWER($R$6,2),1,0)</f>
        <v>0</v>
      </c>
      <c r="D1453">
        <f>IF(POWER(punkty3[[#This Row],[X punktu]]-$R$4,2)+POWER(punkty3[[#This Row],[Y punktu]]-$R$5,2)&lt;POWER($R$6,2),1,0)</f>
        <v>1</v>
      </c>
    </row>
    <row r="1454" spans="1:4" hidden="1" x14ac:dyDescent="0.25">
      <c r="A1454">
        <v>375</v>
      </c>
      <c r="B1454">
        <v>318</v>
      </c>
      <c r="C1454">
        <f>IF(POWER(punkty3[[#This Row],[X punktu]]-$R$4,2)+POWER(punkty3[[#This Row],[Y punktu]]-$R$5,2)=POWER($R$6,2),1,0)</f>
        <v>0</v>
      </c>
      <c r="D1454">
        <f>IF(POWER(punkty3[[#This Row],[X punktu]]-$R$4,2)+POWER(punkty3[[#This Row],[Y punktu]]-$R$5,2)&lt;POWER($R$6,2),1,0)</f>
        <v>0</v>
      </c>
    </row>
    <row r="1455" spans="1:4" hidden="1" x14ac:dyDescent="0.25">
      <c r="A1455">
        <v>328</v>
      </c>
      <c r="B1455">
        <v>308</v>
      </c>
      <c r="C1455">
        <f>IF(POWER(punkty3[[#This Row],[X punktu]]-$R$4,2)+POWER(punkty3[[#This Row],[Y punktu]]-$R$5,2)=POWER($R$6,2),1,0)</f>
        <v>0</v>
      </c>
      <c r="D1455">
        <f>IF(POWER(punkty3[[#This Row],[X punktu]]-$R$4,2)+POWER(punkty3[[#This Row],[Y punktu]]-$R$5,2)&lt;POWER($R$6,2),1,0)</f>
        <v>1</v>
      </c>
    </row>
    <row r="1456" spans="1:4" hidden="1" x14ac:dyDescent="0.25">
      <c r="A1456">
        <v>42</v>
      </c>
      <c r="B1456">
        <v>301</v>
      </c>
      <c r="C1456">
        <f>IF(POWER(punkty3[[#This Row],[X punktu]]-$R$4,2)+POWER(punkty3[[#This Row],[Y punktu]]-$R$5,2)=POWER($R$6,2),1,0)</f>
        <v>0</v>
      </c>
      <c r="D1456">
        <f>IF(POWER(punkty3[[#This Row],[X punktu]]-$R$4,2)+POWER(punkty3[[#This Row],[Y punktu]]-$R$5,2)&lt;POWER($R$6,2),1,0)</f>
        <v>1</v>
      </c>
    </row>
    <row r="1457" spans="1:4" hidden="1" x14ac:dyDescent="0.25">
      <c r="A1457">
        <v>347</v>
      </c>
      <c r="B1457">
        <v>194</v>
      </c>
      <c r="C1457">
        <f>IF(POWER(punkty3[[#This Row],[X punktu]]-$R$4,2)+POWER(punkty3[[#This Row],[Y punktu]]-$R$5,2)=POWER($R$6,2),1,0)</f>
        <v>0</v>
      </c>
      <c r="D1457">
        <f>IF(POWER(punkty3[[#This Row],[X punktu]]-$R$4,2)+POWER(punkty3[[#This Row],[Y punktu]]-$R$5,2)&lt;POWER($R$6,2),1,0)</f>
        <v>1</v>
      </c>
    </row>
    <row r="1458" spans="1:4" hidden="1" x14ac:dyDescent="0.25">
      <c r="A1458">
        <v>337</v>
      </c>
      <c r="B1458">
        <v>371</v>
      </c>
      <c r="C1458">
        <f>IF(POWER(punkty3[[#This Row],[X punktu]]-$R$4,2)+POWER(punkty3[[#This Row],[Y punktu]]-$R$5,2)=POWER($R$6,2),1,0)</f>
        <v>0</v>
      </c>
      <c r="D1458">
        <f>IF(POWER(punkty3[[#This Row],[X punktu]]-$R$4,2)+POWER(punkty3[[#This Row],[Y punktu]]-$R$5,2)&lt;POWER($R$6,2),1,0)</f>
        <v>0</v>
      </c>
    </row>
    <row r="1459" spans="1:4" hidden="1" x14ac:dyDescent="0.25">
      <c r="A1459">
        <v>295</v>
      </c>
      <c r="B1459">
        <v>153</v>
      </c>
      <c r="C1459">
        <f>IF(POWER(punkty3[[#This Row],[X punktu]]-$R$4,2)+POWER(punkty3[[#This Row],[Y punktu]]-$R$5,2)=POWER($R$6,2),1,0)</f>
        <v>0</v>
      </c>
      <c r="D1459">
        <f>IF(POWER(punkty3[[#This Row],[X punktu]]-$R$4,2)+POWER(punkty3[[#This Row],[Y punktu]]-$R$5,2)&lt;POWER($R$6,2),1,0)</f>
        <v>1</v>
      </c>
    </row>
    <row r="1460" spans="1:4" hidden="1" x14ac:dyDescent="0.25">
      <c r="A1460">
        <v>123</v>
      </c>
      <c r="B1460">
        <v>89</v>
      </c>
      <c r="C1460">
        <f>IF(POWER(punkty3[[#This Row],[X punktu]]-$R$4,2)+POWER(punkty3[[#This Row],[Y punktu]]-$R$5,2)=POWER($R$6,2),1,0)</f>
        <v>0</v>
      </c>
      <c r="D1460">
        <f>IF(POWER(punkty3[[#This Row],[X punktu]]-$R$4,2)+POWER(punkty3[[#This Row],[Y punktu]]-$R$5,2)&lt;POWER($R$6,2),1,0)</f>
        <v>1</v>
      </c>
    </row>
    <row r="1461" spans="1:4" hidden="1" x14ac:dyDescent="0.25">
      <c r="A1461">
        <v>197</v>
      </c>
      <c r="B1461">
        <v>194</v>
      </c>
      <c r="C1461">
        <f>IF(POWER(punkty3[[#This Row],[X punktu]]-$R$4,2)+POWER(punkty3[[#This Row],[Y punktu]]-$R$5,2)=POWER($R$6,2),1,0)</f>
        <v>0</v>
      </c>
      <c r="D1461">
        <f>IF(POWER(punkty3[[#This Row],[X punktu]]-$R$4,2)+POWER(punkty3[[#This Row],[Y punktu]]-$R$5,2)&lt;POWER($R$6,2),1,0)</f>
        <v>1</v>
      </c>
    </row>
    <row r="1462" spans="1:4" hidden="1" x14ac:dyDescent="0.25">
      <c r="A1462">
        <v>218</v>
      </c>
      <c r="B1462">
        <v>235</v>
      </c>
      <c r="C1462">
        <f>IF(POWER(punkty3[[#This Row],[X punktu]]-$R$4,2)+POWER(punkty3[[#This Row],[Y punktu]]-$R$5,2)=POWER($R$6,2),1,0)</f>
        <v>0</v>
      </c>
      <c r="D1462">
        <f>IF(POWER(punkty3[[#This Row],[X punktu]]-$R$4,2)+POWER(punkty3[[#This Row],[Y punktu]]-$R$5,2)&lt;POWER($R$6,2),1,0)</f>
        <v>1</v>
      </c>
    </row>
    <row r="1463" spans="1:4" hidden="1" x14ac:dyDescent="0.25">
      <c r="A1463">
        <v>320</v>
      </c>
      <c r="B1463">
        <v>153</v>
      </c>
      <c r="C1463">
        <f>IF(POWER(punkty3[[#This Row],[X punktu]]-$R$4,2)+POWER(punkty3[[#This Row],[Y punktu]]-$R$5,2)=POWER($R$6,2),1,0)</f>
        <v>0</v>
      </c>
      <c r="D1463">
        <f>IF(POWER(punkty3[[#This Row],[X punktu]]-$R$4,2)+POWER(punkty3[[#This Row],[Y punktu]]-$R$5,2)&lt;POWER($R$6,2),1,0)</f>
        <v>1</v>
      </c>
    </row>
    <row r="1464" spans="1:4" hidden="1" x14ac:dyDescent="0.25">
      <c r="A1464">
        <v>292</v>
      </c>
      <c r="B1464">
        <v>395</v>
      </c>
      <c r="C1464">
        <f>IF(POWER(punkty3[[#This Row],[X punktu]]-$R$4,2)+POWER(punkty3[[#This Row],[Y punktu]]-$R$5,2)=POWER($R$6,2),1,0)</f>
        <v>0</v>
      </c>
      <c r="D1464">
        <f>IF(POWER(punkty3[[#This Row],[X punktu]]-$R$4,2)+POWER(punkty3[[#This Row],[Y punktu]]-$R$5,2)&lt;POWER($R$6,2),1,0)</f>
        <v>0</v>
      </c>
    </row>
    <row r="1465" spans="1:4" hidden="1" x14ac:dyDescent="0.25">
      <c r="A1465">
        <v>17</v>
      </c>
      <c r="B1465">
        <v>80</v>
      </c>
      <c r="C1465">
        <f>IF(POWER(punkty3[[#This Row],[X punktu]]-$R$4,2)+POWER(punkty3[[#This Row],[Y punktu]]-$R$5,2)=POWER($R$6,2),1,0)</f>
        <v>0</v>
      </c>
      <c r="D1465">
        <f>IF(POWER(punkty3[[#This Row],[X punktu]]-$R$4,2)+POWER(punkty3[[#This Row],[Y punktu]]-$R$5,2)&lt;POWER($R$6,2),1,0)</f>
        <v>0</v>
      </c>
    </row>
    <row r="1466" spans="1:4" hidden="1" x14ac:dyDescent="0.25">
      <c r="A1466">
        <v>26</v>
      </c>
      <c r="B1466">
        <v>243</v>
      </c>
      <c r="C1466">
        <f>IF(POWER(punkty3[[#This Row],[X punktu]]-$R$4,2)+POWER(punkty3[[#This Row],[Y punktu]]-$R$5,2)=POWER($R$6,2),1,0)</f>
        <v>0</v>
      </c>
      <c r="D1466">
        <f>IF(POWER(punkty3[[#This Row],[X punktu]]-$R$4,2)+POWER(punkty3[[#This Row],[Y punktu]]-$R$5,2)&lt;POWER($R$6,2),1,0)</f>
        <v>1</v>
      </c>
    </row>
    <row r="1467" spans="1:4" hidden="1" x14ac:dyDescent="0.25">
      <c r="A1467">
        <v>308</v>
      </c>
      <c r="B1467">
        <v>147</v>
      </c>
      <c r="C1467">
        <f>IF(POWER(punkty3[[#This Row],[X punktu]]-$R$4,2)+POWER(punkty3[[#This Row],[Y punktu]]-$R$5,2)=POWER($R$6,2),1,0)</f>
        <v>0</v>
      </c>
      <c r="D1467">
        <f>IF(POWER(punkty3[[#This Row],[X punktu]]-$R$4,2)+POWER(punkty3[[#This Row],[Y punktu]]-$R$5,2)&lt;POWER($R$6,2),1,0)</f>
        <v>1</v>
      </c>
    </row>
    <row r="1468" spans="1:4" hidden="1" x14ac:dyDescent="0.25">
      <c r="A1468">
        <v>243</v>
      </c>
      <c r="B1468">
        <v>109</v>
      </c>
      <c r="C1468">
        <f>IF(POWER(punkty3[[#This Row],[X punktu]]-$R$4,2)+POWER(punkty3[[#This Row],[Y punktu]]-$R$5,2)=POWER($R$6,2),1,0)</f>
        <v>0</v>
      </c>
      <c r="D1468">
        <f>IF(POWER(punkty3[[#This Row],[X punktu]]-$R$4,2)+POWER(punkty3[[#This Row],[Y punktu]]-$R$5,2)&lt;POWER($R$6,2),1,0)</f>
        <v>1</v>
      </c>
    </row>
    <row r="1469" spans="1:4" hidden="1" x14ac:dyDescent="0.25">
      <c r="A1469">
        <v>348</v>
      </c>
      <c r="B1469">
        <v>222</v>
      </c>
      <c r="C1469">
        <f>IF(POWER(punkty3[[#This Row],[X punktu]]-$R$4,2)+POWER(punkty3[[#This Row],[Y punktu]]-$R$5,2)=POWER($R$6,2),1,0)</f>
        <v>0</v>
      </c>
      <c r="D1469">
        <f>IF(POWER(punkty3[[#This Row],[X punktu]]-$R$4,2)+POWER(punkty3[[#This Row],[Y punktu]]-$R$5,2)&lt;POWER($R$6,2),1,0)</f>
        <v>1</v>
      </c>
    </row>
    <row r="1470" spans="1:4" hidden="1" x14ac:dyDescent="0.25">
      <c r="A1470">
        <v>151</v>
      </c>
      <c r="B1470">
        <v>83</v>
      </c>
      <c r="C1470">
        <f>IF(POWER(punkty3[[#This Row],[X punktu]]-$R$4,2)+POWER(punkty3[[#This Row],[Y punktu]]-$R$5,2)=POWER($R$6,2),1,0)</f>
        <v>0</v>
      </c>
      <c r="D1470">
        <f>IF(POWER(punkty3[[#This Row],[X punktu]]-$R$4,2)+POWER(punkty3[[#This Row],[Y punktu]]-$R$5,2)&lt;POWER($R$6,2),1,0)</f>
        <v>1</v>
      </c>
    </row>
    <row r="1471" spans="1:4" hidden="1" x14ac:dyDescent="0.25">
      <c r="A1471">
        <v>160</v>
      </c>
      <c r="B1471">
        <v>234</v>
      </c>
      <c r="C1471">
        <f>IF(POWER(punkty3[[#This Row],[X punktu]]-$R$4,2)+POWER(punkty3[[#This Row],[Y punktu]]-$R$5,2)=POWER($R$6,2),1,0)</f>
        <v>0</v>
      </c>
      <c r="D1471">
        <f>IF(POWER(punkty3[[#This Row],[X punktu]]-$R$4,2)+POWER(punkty3[[#This Row],[Y punktu]]-$R$5,2)&lt;POWER($R$6,2),1,0)</f>
        <v>1</v>
      </c>
    </row>
    <row r="1472" spans="1:4" hidden="1" x14ac:dyDescent="0.25">
      <c r="A1472">
        <v>184</v>
      </c>
      <c r="B1472">
        <v>45</v>
      </c>
      <c r="C1472">
        <f>IF(POWER(punkty3[[#This Row],[X punktu]]-$R$4,2)+POWER(punkty3[[#This Row],[Y punktu]]-$R$5,2)=POWER($R$6,2),1,0)</f>
        <v>0</v>
      </c>
      <c r="D1472">
        <f>IF(POWER(punkty3[[#This Row],[X punktu]]-$R$4,2)+POWER(punkty3[[#This Row],[Y punktu]]-$R$5,2)&lt;POWER($R$6,2),1,0)</f>
        <v>1</v>
      </c>
    </row>
    <row r="1473" spans="1:4" hidden="1" x14ac:dyDescent="0.25">
      <c r="A1473">
        <v>136</v>
      </c>
      <c r="B1473">
        <v>98</v>
      </c>
      <c r="C1473">
        <f>IF(POWER(punkty3[[#This Row],[X punktu]]-$R$4,2)+POWER(punkty3[[#This Row],[Y punktu]]-$R$5,2)=POWER($R$6,2),1,0)</f>
        <v>0</v>
      </c>
      <c r="D1473">
        <f>IF(POWER(punkty3[[#This Row],[X punktu]]-$R$4,2)+POWER(punkty3[[#This Row],[Y punktu]]-$R$5,2)&lt;POWER($R$6,2),1,0)</f>
        <v>1</v>
      </c>
    </row>
    <row r="1474" spans="1:4" hidden="1" x14ac:dyDescent="0.25">
      <c r="A1474">
        <v>8</v>
      </c>
      <c r="B1474">
        <v>246</v>
      </c>
      <c r="C1474">
        <f>IF(POWER(punkty3[[#This Row],[X punktu]]-$R$4,2)+POWER(punkty3[[#This Row],[Y punktu]]-$R$5,2)=POWER($R$6,2),1,0)</f>
        <v>0</v>
      </c>
      <c r="D1474">
        <f>IF(POWER(punkty3[[#This Row],[X punktu]]-$R$4,2)+POWER(punkty3[[#This Row],[Y punktu]]-$R$5,2)&lt;POWER($R$6,2),1,0)</f>
        <v>1</v>
      </c>
    </row>
    <row r="1475" spans="1:4" hidden="1" x14ac:dyDescent="0.25">
      <c r="A1475">
        <v>303</v>
      </c>
      <c r="B1475">
        <v>308</v>
      </c>
      <c r="C1475">
        <f>IF(POWER(punkty3[[#This Row],[X punktu]]-$R$4,2)+POWER(punkty3[[#This Row],[Y punktu]]-$R$5,2)=POWER($R$6,2),1,0)</f>
        <v>0</v>
      </c>
      <c r="D1475">
        <f>IF(POWER(punkty3[[#This Row],[X punktu]]-$R$4,2)+POWER(punkty3[[#This Row],[Y punktu]]-$R$5,2)&lt;POWER($R$6,2),1,0)</f>
        <v>1</v>
      </c>
    </row>
    <row r="1476" spans="1:4" hidden="1" x14ac:dyDescent="0.25">
      <c r="A1476">
        <v>191</v>
      </c>
      <c r="B1476">
        <v>98</v>
      </c>
      <c r="C1476">
        <f>IF(POWER(punkty3[[#This Row],[X punktu]]-$R$4,2)+POWER(punkty3[[#This Row],[Y punktu]]-$R$5,2)=POWER($R$6,2),1,0)</f>
        <v>0</v>
      </c>
      <c r="D1476">
        <f>IF(POWER(punkty3[[#This Row],[X punktu]]-$R$4,2)+POWER(punkty3[[#This Row],[Y punktu]]-$R$5,2)&lt;POWER($R$6,2),1,0)</f>
        <v>1</v>
      </c>
    </row>
    <row r="1477" spans="1:4" hidden="1" x14ac:dyDescent="0.25">
      <c r="A1477">
        <v>187</v>
      </c>
      <c r="B1477">
        <v>221</v>
      </c>
      <c r="C1477">
        <f>IF(POWER(punkty3[[#This Row],[X punktu]]-$R$4,2)+POWER(punkty3[[#This Row],[Y punktu]]-$R$5,2)=POWER($R$6,2),1,0)</f>
        <v>0</v>
      </c>
      <c r="D1477">
        <f>IF(POWER(punkty3[[#This Row],[X punktu]]-$R$4,2)+POWER(punkty3[[#This Row],[Y punktu]]-$R$5,2)&lt;POWER($R$6,2),1,0)</f>
        <v>1</v>
      </c>
    </row>
    <row r="1478" spans="1:4" hidden="1" x14ac:dyDescent="0.25">
      <c r="A1478">
        <v>269</v>
      </c>
      <c r="B1478">
        <v>314</v>
      </c>
      <c r="C1478">
        <f>IF(POWER(punkty3[[#This Row],[X punktu]]-$R$4,2)+POWER(punkty3[[#This Row],[Y punktu]]-$R$5,2)=POWER($R$6,2),1,0)</f>
        <v>0</v>
      </c>
      <c r="D1478">
        <f>IF(POWER(punkty3[[#This Row],[X punktu]]-$R$4,2)+POWER(punkty3[[#This Row],[Y punktu]]-$R$5,2)&lt;POWER($R$6,2),1,0)</f>
        <v>1</v>
      </c>
    </row>
    <row r="1479" spans="1:4" hidden="1" x14ac:dyDescent="0.25">
      <c r="A1479">
        <v>19</v>
      </c>
      <c r="B1479">
        <v>139</v>
      </c>
      <c r="C1479">
        <f>IF(POWER(punkty3[[#This Row],[X punktu]]-$R$4,2)+POWER(punkty3[[#This Row],[Y punktu]]-$R$5,2)=POWER($R$6,2),1,0)</f>
        <v>0</v>
      </c>
      <c r="D1479">
        <f>IF(POWER(punkty3[[#This Row],[X punktu]]-$R$4,2)+POWER(punkty3[[#This Row],[Y punktu]]-$R$5,2)&lt;POWER($R$6,2),1,0)</f>
        <v>1</v>
      </c>
    </row>
    <row r="1480" spans="1:4" hidden="1" x14ac:dyDescent="0.25">
      <c r="A1480">
        <v>386</v>
      </c>
      <c r="B1480">
        <v>185</v>
      </c>
      <c r="C1480">
        <f>IF(POWER(punkty3[[#This Row],[X punktu]]-$R$4,2)+POWER(punkty3[[#This Row],[Y punktu]]-$R$5,2)=POWER($R$6,2),1,0)</f>
        <v>0</v>
      </c>
      <c r="D1480">
        <f>IF(POWER(punkty3[[#This Row],[X punktu]]-$R$4,2)+POWER(punkty3[[#This Row],[Y punktu]]-$R$5,2)&lt;POWER($R$6,2),1,0)</f>
        <v>1</v>
      </c>
    </row>
    <row r="1481" spans="1:4" hidden="1" x14ac:dyDescent="0.25">
      <c r="A1481">
        <v>14</v>
      </c>
      <c r="B1481">
        <v>112</v>
      </c>
      <c r="C1481">
        <f>IF(POWER(punkty3[[#This Row],[X punktu]]-$R$4,2)+POWER(punkty3[[#This Row],[Y punktu]]-$R$5,2)=POWER($R$6,2),1,0)</f>
        <v>0</v>
      </c>
      <c r="D1481">
        <f>IF(POWER(punkty3[[#This Row],[X punktu]]-$R$4,2)+POWER(punkty3[[#This Row],[Y punktu]]-$R$5,2)&lt;POWER($R$6,2),1,0)</f>
        <v>0</v>
      </c>
    </row>
    <row r="1482" spans="1:4" hidden="1" x14ac:dyDescent="0.25">
      <c r="A1482">
        <v>109</v>
      </c>
      <c r="B1482">
        <v>250</v>
      </c>
      <c r="C1482">
        <f>IF(POWER(punkty3[[#This Row],[X punktu]]-$R$4,2)+POWER(punkty3[[#This Row],[Y punktu]]-$R$5,2)=POWER($R$6,2),1,0)</f>
        <v>0</v>
      </c>
      <c r="D1482">
        <f>IF(POWER(punkty3[[#This Row],[X punktu]]-$R$4,2)+POWER(punkty3[[#This Row],[Y punktu]]-$R$5,2)&lt;POWER($R$6,2),1,0)</f>
        <v>1</v>
      </c>
    </row>
    <row r="1483" spans="1:4" hidden="1" x14ac:dyDescent="0.25">
      <c r="A1483">
        <v>8</v>
      </c>
      <c r="B1483">
        <v>131</v>
      </c>
      <c r="C1483">
        <f>IF(POWER(punkty3[[#This Row],[X punktu]]-$R$4,2)+POWER(punkty3[[#This Row],[Y punktu]]-$R$5,2)=POWER($R$6,2),1,0)</f>
        <v>0</v>
      </c>
      <c r="D1483">
        <f>IF(POWER(punkty3[[#This Row],[X punktu]]-$R$4,2)+POWER(punkty3[[#This Row],[Y punktu]]-$R$5,2)&lt;POWER($R$6,2),1,0)</f>
        <v>0</v>
      </c>
    </row>
    <row r="1484" spans="1:4" hidden="1" x14ac:dyDescent="0.25">
      <c r="A1484">
        <v>105</v>
      </c>
      <c r="B1484">
        <v>285</v>
      </c>
      <c r="C1484">
        <f>IF(POWER(punkty3[[#This Row],[X punktu]]-$R$4,2)+POWER(punkty3[[#This Row],[Y punktu]]-$R$5,2)=POWER($R$6,2),1,0)</f>
        <v>0</v>
      </c>
      <c r="D1484">
        <f>IF(POWER(punkty3[[#This Row],[X punktu]]-$R$4,2)+POWER(punkty3[[#This Row],[Y punktu]]-$R$5,2)&lt;POWER($R$6,2),1,0)</f>
        <v>1</v>
      </c>
    </row>
    <row r="1485" spans="1:4" hidden="1" x14ac:dyDescent="0.25">
      <c r="A1485">
        <v>246</v>
      </c>
      <c r="B1485">
        <v>152</v>
      </c>
      <c r="C1485">
        <f>IF(POWER(punkty3[[#This Row],[X punktu]]-$R$4,2)+POWER(punkty3[[#This Row],[Y punktu]]-$R$5,2)=POWER($R$6,2),1,0)</f>
        <v>0</v>
      </c>
      <c r="D1485">
        <f>IF(POWER(punkty3[[#This Row],[X punktu]]-$R$4,2)+POWER(punkty3[[#This Row],[Y punktu]]-$R$5,2)&lt;POWER($R$6,2),1,0)</f>
        <v>1</v>
      </c>
    </row>
    <row r="1486" spans="1:4" hidden="1" x14ac:dyDescent="0.25">
      <c r="A1486">
        <v>170</v>
      </c>
      <c r="B1486">
        <v>81</v>
      </c>
      <c r="C1486">
        <f>IF(POWER(punkty3[[#This Row],[X punktu]]-$R$4,2)+POWER(punkty3[[#This Row],[Y punktu]]-$R$5,2)=POWER($R$6,2),1,0)</f>
        <v>0</v>
      </c>
      <c r="D1486">
        <f>IF(POWER(punkty3[[#This Row],[X punktu]]-$R$4,2)+POWER(punkty3[[#This Row],[Y punktu]]-$R$5,2)&lt;POWER($R$6,2),1,0)</f>
        <v>1</v>
      </c>
    </row>
    <row r="1487" spans="1:4" hidden="1" x14ac:dyDescent="0.25">
      <c r="A1487">
        <v>375</v>
      </c>
      <c r="B1487">
        <v>55</v>
      </c>
      <c r="C1487">
        <f>IF(POWER(punkty3[[#This Row],[X punktu]]-$R$4,2)+POWER(punkty3[[#This Row],[Y punktu]]-$R$5,2)=POWER($R$6,2),1,0)</f>
        <v>0</v>
      </c>
      <c r="D1487">
        <f>IF(POWER(punkty3[[#This Row],[X punktu]]-$R$4,2)+POWER(punkty3[[#This Row],[Y punktu]]-$R$5,2)&lt;POWER($R$6,2),1,0)</f>
        <v>0</v>
      </c>
    </row>
    <row r="1488" spans="1:4" hidden="1" x14ac:dyDescent="0.25">
      <c r="A1488">
        <v>277</v>
      </c>
      <c r="B1488">
        <v>187</v>
      </c>
      <c r="C1488">
        <f>IF(POWER(punkty3[[#This Row],[X punktu]]-$R$4,2)+POWER(punkty3[[#This Row],[Y punktu]]-$R$5,2)=POWER($R$6,2),1,0)</f>
        <v>0</v>
      </c>
      <c r="D1488">
        <f>IF(POWER(punkty3[[#This Row],[X punktu]]-$R$4,2)+POWER(punkty3[[#This Row],[Y punktu]]-$R$5,2)&lt;POWER($R$6,2),1,0)</f>
        <v>1</v>
      </c>
    </row>
    <row r="1489" spans="1:4" hidden="1" x14ac:dyDescent="0.25">
      <c r="A1489">
        <v>125</v>
      </c>
      <c r="B1489">
        <v>368</v>
      </c>
      <c r="C1489">
        <f>IF(POWER(punkty3[[#This Row],[X punktu]]-$R$4,2)+POWER(punkty3[[#This Row],[Y punktu]]-$R$5,2)=POWER($R$6,2),1,0)</f>
        <v>0</v>
      </c>
      <c r="D1489">
        <f>IF(POWER(punkty3[[#This Row],[X punktu]]-$R$4,2)+POWER(punkty3[[#This Row],[Y punktu]]-$R$5,2)&lt;POWER($R$6,2),1,0)</f>
        <v>1</v>
      </c>
    </row>
    <row r="1490" spans="1:4" hidden="1" x14ac:dyDescent="0.25">
      <c r="A1490">
        <v>63</v>
      </c>
      <c r="B1490">
        <v>167</v>
      </c>
      <c r="C1490">
        <f>IF(POWER(punkty3[[#This Row],[X punktu]]-$R$4,2)+POWER(punkty3[[#This Row],[Y punktu]]-$R$5,2)=POWER($R$6,2),1,0)</f>
        <v>0</v>
      </c>
      <c r="D1490">
        <f>IF(POWER(punkty3[[#This Row],[X punktu]]-$R$4,2)+POWER(punkty3[[#This Row],[Y punktu]]-$R$5,2)&lt;POWER($R$6,2),1,0)</f>
        <v>1</v>
      </c>
    </row>
    <row r="1491" spans="1:4" hidden="1" x14ac:dyDescent="0.25">
      <c r="A1491">
        <v>278</v>
      </c>
      <c r="B1491">
        <v>85</v>
      </c>
      <c r="C1491">
        <f>IF(POWER(punkty3[[#This Row],[X punktu]]-$R$4,2)+POWER(punkty3[[#This Row],[Y punktu]]-$R$5,2)=POWER($R$6,2),1,0)</f>
        <v>0</v>
      </c>
      <c r="D1491">
        <f>IF(POWER(punkty3[[#This Row],[X punktu]]-$R$4,2)+POWER(punkty3[[#This Row],[Y punktu]]-$R$5,2)&lt;POWER($R$6,2),1,0)</f>
        <v>1</v>
      </c>
    </row>
    <row r="1492" spans="1:4" hidden="1" x14ac:dyDescent="0.25">
      <c r="A1492">
        <v>124</v>
      </c>
      <c r="B1492">
        <v>218</v>
      </c>
      <c r="C1492">
        <f>IF(POWER(punkty3[[#This Row],[X punktu]]-$R$4,2)+POWER(punkty3[[#This Row],[Y punktu]]-$R$5,2)=POWER($R$6,2),1,0)</f>
        <v>0</v>
      </c>
      <c r="D1492">
        <f>IF(POWER(punkty3[[#This Row],[X punktu]]-$R$4,2)+POWER(punkty3[[#This Row],[Y punktu]]-$R$5,2)&lt;POWER($R$6,2),1,0)</f>
        <v>1</v>
      </c>
    </row>
    <row r="1493" spans="1:4" hidden="1" x14ac:dyDescent="0.25">
      <c r="A1493">
        <v>55</v>
      </c>
      <c r="B1493">
        <v>382</v>
      </c>
      <c r="C1493">
        <f>IF(POWER(punkty3[[#This Row],[X punktu]]-$R$4,2)+POWER(punkty3[[#This Row],[Y punktu]]-$R$5,2)=POWER($R$6,2),1,0)</f>
        <v>0</v>
      </c>
      <c r="D1493">
        <f>IF(POWER(punkty3[[#This Row],[X punktu]]-$R$4,2)+POWER(punkty3[[#This Row],[Y punktu]]-$R$5,2)&lt;POWER($R$6,2),1,0)</f>
        <v>0</v>
      </c>
    </row>
    <row r="1494" spans="1:4" hidden="1" x14ac:dyDescent="0.25">
      <c r="A1494">
        <v>36</v>
      </c>
      <c r="B1494">
        <v>336</v>
      </c>
      <c r="C1494">
        <f>IF(POWER(punkty3[[#This Row],[X punktu]]-$R$4,2)+POWER(punkty3[[#This Row],[Y punktu]]-$R$5,2)=POWER($R$6,2),1,0)</f>
        <v>0</v>
      </c>
      <c r="D1494">
        <f>IF(POWER(punkty3[[#This Row],[X punktu]]-$R$4,2)+POWER(punkty3[[#This Row],[Y punktu]]-$R$5,2)&lt;POWER($R$6,2),1,0)</f>
        <v>0</v>
      </c>
    </row>
    <row r="1495" spans="1:4" hidden="1" x14ac:dyDescent="0.25">
      <c r="A1495">
        <v>110</v>
      </c>
      <c r="B1495">
        <v>112</v>
      </c>
      <c r="C1495">
        <f>IF(POWER(punkty3[[#This Row],[X punktu]]-$R$4,2)+POWER(punkty3[[#This Row],[Y punktu]]-$R$5,2)=POWER($R$6,2),1,0)</f>
        <v>0</v>
      </c>
      <c r="D1495">
        <f>IF(POWER(punkty3[[#This Row],[X punktu]]-$R$4,2)+POWER(punkty3[[#This Row],[Y punktu]]-$R$5,2)&lt;POWER($R$6,2),1,0)</f>
        <v>1</v>
      </c>
    </row>
    <row r="1496" spans="1:4" hidden="1" x14ac:dyDescent="0.25">
      <c r="A1496">
        <v>167</v>
      </c>
      <c r="B1496">
        <v>4</v>
      </c>
      <c r="C1496">
        <f>IF(POWER(punkty3[[#This Row],[X punktu]]-$R$4,2)+POWER(punkty3[[#This Row],[Y punktu]]-$R$5,2)=POWER($R$6,2),1,0)</f>
        <v>0</v>
      </c>
      <c r="D1496">
        <f>IF(POWER(punkty3[[#This Row],[X punktu]]-$R$4,2)+POWER(punkty3[[#This Row],[Y punktu]]-$R$5,2)&lt;POWER($R$6,2),1,0)</f>
        <v>1</v>
      </c>
    </row>
    <row r="1497" spans="1:4" hidden="1" x14ac:dyDescent="0.25">
      <c r="A1497">
        <v>118</v>
      </c>
      <c r="B1497">
        <v>162</v>
      </c>
      <c r="C1497">
        <f>IF(POWER(punkty3[[#This Row],[X punktu]]-$R$4,2)+POWER(punkty3[[#This Row],[Y punktu]]-$R$5,2)=POWER($R$6,2),1,0)</f>
        <v>0</v>
      </c>
      <c r="D1497">
        <f>IF(POWER(punkty3[[#This Row],[X punktu]]-$R$4,2)+POWER(punkty3[[#This Row],[Y punktu]]-$R$5,2)&lt;POWER($R$6,2),1,0)</f>
        <v>1</v>
      </c>
    </row>
    <row r="1498" spans="1:4" hidden="1" x14ac:dyDescent="0.25">
      <c r="A1498">
        <v>356</v>
      </c>
      <c r="B1498">
        <v>308</v>
      </c>
      <c r="C1498">
        <f>IF(POWER(punkty3[[#This Row],[X punktu]]-$R$4,2)+POWER(punkty3[[#This Row],[Y punktu]]-$R$5,2)=POWER($R$6,2),1,0)</f>
        <v>0</v>
      </c>
      <c r="D1498">
        <f>IF(POWER(punkty3[[#This Row],[X punktu]]-$R$4,2)+POWER(punkty3[[#This Row],[Y punktu]]-$R$5,2)&lt;POWER($R$6,2),1,0)</f>
        <v>1</v>
      </c>
    </row>
    <row r="1499" spans="1:4" hidden="1" x14ac:dyDescent="0.25">
      <c r="A1499">
        <v>392</v>
      </c>
      <c r="B1499">
        <v>176</v>
      </c>
      <c r="C1499">
        <f>IF(POWER(punkty3[[#This Row],[X punktu]]-$R$4,2)+POWER(punkty3[[#This Row],[Y punktu]]-$R$5,2)=POWER($R$6,2),1,0)</f>
        <v>0</v>
      </c>
      <c r="D1499">
        <f>IF(POWER(punkty3[[#This Row],[X punktu]]-$R$4,2)+POWER(punkty3[[#This Row],[Y punktu]]-$R$5,2)&lt;POWER($R$6,2),1,0)</f>
        <v>1</v>
      </c>
    </row>
    <row r="1500" spans="1:4" hidden="1" x14ac:dyDescent="0.25">
      <c r="A1500">
        <v>138</v>
      </c>
      <c r="B1500">
        <v>361</v>
      </c>
      <c r="C1500">
        <f>IF(POWER(punkty3[[#This Row],[X punktu]]-$R$4,2)+POWER(punkty3[[#This Row],[Y punktu]]-$R$5,2)=POWER($R$6,2),1,0)</f>
        <v>0</v>
      </c>
      <c r="D1500">
        <f>IF(POWER(punkty3[[#This Row],[X punktu]]-$R$4,2)+POWER(punkty3[[#This Row],[Y punktu]]-$R$5,2)&lt;POWER($R$6,2),1,0)</f>
        <v>1</v>
      </c>
    </row>
    <row r="1501" spans="1:4" hidden="1" x14ac:dyDescent="0.25">
      <c r="A1501">
        <v>31</v>
      </c>
      <c r="B1501">
        <v>27</v>
      </c>
      <c r="C1501">
        <f>IF(POWER(punkty3[[#This Row],[X punktu]]-$R$4,2)+POWER(punkty3[[#This Row],[Y punktu]]-$R$5,2)=POWER($R$6,2),1,0)</f>
        <v>0</v>
      </c>
      <c r="D1501">
        <f>IF(POWER(punkty3[[#This Row],[X punktu]]-$R$4,2)+POWER(punkty3[[#This Row],[Y punktu]]-$R$5,2)&lt;POWER($R$6,2),1,0)</f>
        <v>0</v>
      </c>
    </row>
    <row r="1502" spans="1:4" hidden="1" x14ac:dyDescent="0.25">
      <c r="A1502">
        <v>386</v>
      </c>
      <c r="B1502">
        <v>345</v>
      </c>
      <c r="C1502">
        <f>IF(POWER(punkty3[[#This Row],[X punktu]]-$R$4,2)+POWER(punkty3[[#This Row],[Y punktu]]-$R$5,2)=POWER($R$6,2),1,0)</f>
        <v>0</v>
      </c>
      <c r="D1502">
        <f>IF(POWER(punkty3[[#This Row],[X punktu]]-$R$4,2)+POWER(punkty3[[#This Row],[Y punktu]]-$R$5,2)&lt;POWER($R$6,2),1,0)</f>
        <v>0</v>
      </c>
    </row>
    <row r="1503" spans="1:4" hidden="1" x14ac:dyDescent="0.25">
      <c r="A1503">
        <v>243</v>
      </c>
      <c r="B1503">
        <v>267</v>
      </c>
      <c r="C1503">
        <f>IF(POWER(punkty3[[#This Row],[X punktu]]-$R$4,2)+POWER(punkty3[[#This Row],[Y punktu]]-$R$5,2)=POWER($R$6,2),1,0)</f>
        <v>0</v>
      </c>
      <c r="D1503">
        <f>IF(POWER(punkty3[[#This Row],[X punktu]]-$R$4,2)+POWER(punkty3[[#This Row],[Y punktu]]-$R$5,2)&lt;POWER($R$6,2),1,0)</f>
        <v>1</v>
      </c>
    </row>
    <row r="1504" spans="1:4" hidden="1" x14ac:dyDescent="0.25">
      <c r="A1504">
        <v>322</v>
      </c>
      <c r="B1504">
        <v>234</v>
      </c>
      <c r="C1504">
        <f>IF(POWER(punkty3[[#This Row],[X punktu]]-$R$4,2)+POWER(punkty3[[#This Row],[Y punktu]]-$R$5,2)=POWER($R$6,2),1,0)</f>
        <v>0</v>
      </c>
      <c r="D1504">
        <f>IF(POWER(punkty3[[#This Row],[X punktu]]-$R$4,2)+POWER(punkty3[[#This Row],[Y punktu]]-$R$5,2)&lt;POWER($R$6,2),1,0)</f>
        <v>1</v>
      </c>
    </row>
    <row r="1505" spans="1:4" hidden="1" x14ac:dyDescent="0.25">
      <c r="A1505">
        <v>353</v>
      </c>
      <c r="B1505">
        <v>212</v>
      </c>
      <c r="C1505">
        <f>IF(POWER(punkty3[[#This Row],[X punktu]]-$R$4,2)+POWER(punkty3[[#This Row],[Y punktu]]-$R$5,2)=POWER($R$6,2),1,0)</f>
        <v>0</v>
      </c>
      <c r="D1505">
        <f>IF(POWER(punkty3[[#This Row],[X punktu]]-$R$4,2)+POWER(punkty3[[#This Row],[Y punktu]]-$R$5,2)&lt;POWER($R$6,2),1,0)</f>
        <v>1</v>
      </c>
    </row>
    <row r="1506" spans="1:4" hidden="1" x14ac:dyDescent="0.25">
      <c r="A1506">
        <v>27</v>
      </c>
      <c r="B1506">
        <v>291</v>
      </c>
      <c r="C1506">
        <f>IF(POWER(punkty3[[#This Row],[X punktu]]-$R$4,2)+POWER(punkty3[[#This Row],[Y punktu]]-$R$5,2)=POWER($R$6,2),1,0)</f>
        <v>0</v>
      </c>
      <c r="D1506">
        <f>IF(POWER(punkty3[[#This Row],[X punktu]]-$R$4,2)+POWER(punkty3[[#This Row],[Y punktu]]-$R$5,2)&lt;POWER($R$6,2),1,0)</f>
        <v>1</v>
      </c>
    </row>
    <row r="1507" spans="1:4" hidden="1" x14ac:dyDescent="0.25">
      <c r="A1507">
        <v>329</v>
      </c>
      <c r="B1507">
        <v>118</v>
      </c>
      <c r="C1507">
        <f>IF(POWER(punkty3[[#This Row],[X punktu]]-$R$4,2)+POWER(punkty3[[#This Row],[Y punktu]]-$R$5,2)=POWER($R$6,2),1,0)</f>
        <v>0</v>
      </c>
      <c r="D1507">
        <f>IF(POWER(punkty3[[#This Row],[X punktu]]-$R$4,2)+POWER(punkty3[[#This Row],[Y punktu]]-$R$5,2)&lt;POWER($R$6,2),1,0)</f>
        <v>1</v>
      </c>
    </row>
    <row r="1508" spans="1:4" hidden="1" x14ac:dyDescent="0.25">
      <c r="A1508">
        <v>119</v>
      </c>
      <c r="B1508">
        <v>117</v>
      </c>
      <c r="C1508">
        <f>IF(POWER(punkty3[[#This Row],[X punktu]]-$R$4,2)+POWER(punkty3[[#This Row],[Y punktu]]-$R$5,2)=POWER($R$6,2),1,0)</f>
        <v>0</v>
      </c>
      <c r="D1508">
        <f>IF(POWER(punkty3[[#This Row],[X punktu]]-$R$4,2)+POWER(punkty3[[#This Row],[Y punktu]]-$R$5,2)&lt;POWER($R$6,2),1,0)</f>
        <v>1</v>
      </c>
    </row>
    <row r="1509" spans="1:4" hidden="1" x14ac:dyDescent="0.25">
      <c r="A1509">
        <v>116</v>
      </c>
      <c r="B1509">
        <v>352</v>
      </c>
      <c r="C1509">
        <f>IF(POWER(punkty3[[#This Row],[X punktu]]-$R$4,2)+POWER(punkty3[[#This Row],[Y punktu]]-$R$5,2)=POWER($R$6,2),1,0)</f>
        <v>0</v>
      </c>
      <c r="D1509">
        <f>IF(POWER(punkty3[[#This Row],[X punktu]]-$R$4,2)+POWER(punkty3[[#This Row],[Y punktu]]-$R$5,2)&lt;POWER($R$6,2),1,0)</f>
        <v>1</v>
      </c>
    </row>
    <row r="1510" spans="1:4" hidden="1" x14ac:dyDescent="0.25">
      <c r="A1510">
        <v>87</v>
      </c>
      <c r="B1510">
        <v>349</v>
      </c>
      <c r="C1510">
        <f>IF(POWER(punkty3[[#This Row],[X punktu]]-$R$4,2)+POWER(punkty3[[#This Row],[Y punktu]]-$R$5,2)=POWER($R$6,2),1,0)</f>
        <v>0</v>
      </c>
      <c r="D1510">
        <f>IF(POWER(punkty3[[#This Row],[X punktu]]-$R$4,2)+POWER(punkty3[[#This Row],[Y punktu]]-$R$5,2)&lt;POWER($R$6,2),1,0)</f>
        <v>1</v>
      </c>
    </row>
    <row r="1511" spans="1:4" hidden="1" x14ac:dyDescent="0.25">
      <c r="A1511">
        <v>62</v>
      </c>
      <c r="B1511">
        <v>229</v>
      </c>
      <c r="C1511">
        <f>IF(POWER(punkty3[[#This Row],[X punktu]]-$R$4,2)+POWER(punkty3[[#This Row],[Y punktu]]-$R$5,2)=POWER($R$6,2),1,0)</f>
        <v>0</v>
      </c>
      <c r="D1511">
        <f>IF(POWER(punkty3[[#This Row],[X punktu]]-$R$4,2)+POWER(punkty3[[#This Row],[Y punktu]]-$R$5,2)&lt;POWER($R$6,2),1,0)</f>
        <v>1</v>
      </c>
    </row>
    <row r="1512" spans="1:4" hidden="1" x14ac:dyDescent="0.25">
      <c r="A1512">
        <v>57</v>
      </c>
      <c r="B1512">
        <v>162</v>
      </c>
      <c r="C1512">
        <f>IF(POWER(punkty3[[#This Row],[X punktu]]-$R$4,2)+POWER(punkty3[[#This Row],[Y punktu]]-$R$5,2)=POWER($R$6,2),1,0)</f>
        <v>0</v>
      </c>
      <c r="D1512">
        <f>IF(POWER(punkty3[[#This Row],[X punktu]]-$R$4,2)+POWER(punkty3[[#This Row],[Y punktu]]-$R$5,2)&lt;POWER($R$6,2),1,0)</f>
        <v>1</v>
      </c>
    </row>
    <row r="1513" spans="1:4" hidden="1" x14ac:dyDescent="0.25">
      <c r="A1513">
        <v>240</v>
      </c>
      <c r="B1513">
        <v>96</v>
      </c>
      <c r="C1513">
        <f>IF(POWER(punkty3[[#This Row],[X punktu]]-$R$4,2)+POWER(punkty3[[#This Row],[Y punktu]]-$R$5,2)=POWER($R$6,2),1,0)</f>
        <v>0</v>
      </c>
      <c r="D1513">
        <f>IF(POWER(punkty3[[#This Row],[X punktu]]-$R$4,2)+POWER(punkty3[[#This Row],[Y punktu]]-$R$5,2)&lt;POWER($R$6,2),1,0)</f>
        <v>1</v>
      </c>
    </row>
    <row r="1514" spans="1:4" hidden="1" x14ac:dyDescent="0.25">
      <c r="A1514">
        <v>162</v>
      </c>
      <c r="B1514">
        <v>337</v>
      </c>
      <c r="C1514">
        <f>IF(POWER(punkty3[[#This Row],[X punktu]]-$R$4,2)+POWER(punkty3[[#This Row],[Y punktu]]-$R$5,2)=POWER($R$6,2),1,0)</f>
        <v>0</v>
      </c>
      <c r="D1514">
        <f>IF(POWER(punkty3[[#This Row],[X punktu]]-$R$4,2)+POWER(punkty3[[#This Row],[Y punktu]]-$R$5,2)&lt;POWER($R$6,2),1,0)</f>
        <v>1</v>
      </c>
    </row>
    <row r="1515" spans="1:4" hidden="1" x14ac:dyDescent="0.25">
      <c r="A1515">
        <v>226</v>
      </c>
      <c r="B1515">
        <v>204</v>
      </c>
      <c r="C1515">
        <f>IF(POWER(punkty3[[#This Row],[X punktu]]-$R$4,2)+POWER(punkty3[[#This Row],[Y punktu]]-$R$5,2)=POWER($R$6,2),1,0)</f>
        <v>0</v>
      </c>
      <c r="D1515">
        <f>IF(POWER(punkty3[[#This Row],[X punktu]]-$R$4,2)+POWER(punkty3[[#This Row],[Y punktu]]-$R$5,2)&lt;POWER($R$6,2),1,0)</f>
        <v>1</v>
      </c>
    </row>
    <row r="1516" spans="1:4" hidden="1" x14ac:dyDescent="0.25">
      <c r="A1516">
        <v>339</v>
      </c>
      <c r="B1516">
        <v>28</v>
      </c>
      <c r="C1516">
        <f>IF(POWER(punkty3[[#This Row],[X punktu]]-$R$4,2)+POWER(punkty3[[#This Row],[Y punktu]]-$R$5,2)=POWER($R$6,2),1,0)</f>
        <v>0</v>
      </c>
      <c r="D1516">
        <f>IF(POWER(punkty3[[#This Row],[X punktu]]-$R$4,2)+POWER(punkty3[[#This Row],[Y punktu]]-$R$5,2)&lt;POWER($R$6,2),1,0)</f>
        <v>0</v>
      </c>
    </row>
    <row r="1517" spans="1:4" hidden="1" x14ac:dyDescent="0.25">
      <c r="A1517">
        <v>352</v>
      </c>
      <c r="B1517">
        <v>39</v>
      </c>
      <c r="C1517">
        <f>IF(POWER(punkty3[[#This Row],[X punktu]]-$R$4,2)+POWER(punkty3[[#This Row],[Y punktu]]-$R$5,2)=POWER($R$6,2),1,0)</f>
        <v>0</v>
      </c>
      <c r="D1517">
        <f>IF(POWER(punkty3[[#This Row],[X punktu]]-$R$4,2)+POWER(punkty3[[#This Row],[Y punktu]]-$R$5,2)&lt;POWER($R$6,2),1,0)</f>
        <v>0</v>
      </c>
    </row>
    <row r="1518" spans="1:4" hidden="1" x14ac:dyDescent="0.25">
      <c r="A1518">
        <v>107</v>
      </c>
      <c r="B1518">
        <v>219</v>
      </c>
      <c r="C1518">
        <f>IF(POWER(punkty3[[#This Row],[X punktu]]-$R$4,2)+POWER(punkty3[[#This Row],[Y punktu]]-$R$5,2)=POWER($R$6,2),1,0)</f>
        <v>0</v>
      </c>
      <c r="D1518">
        <f>IF(POWER(punkty3[[#This Row],[X punktu]]-$R$4,2)+POWER(punkty3[[#This Row],[Y punktu]]-$R$5,2)&lt;POWER($R$6,2),1,0)</f>
        <v>1</v>
      </c>
    </row>
    <row r="1519" spans="1:4" hidden="1" x14ac:dyDescent="0.25">
      <c r="A1519">
        <v>256</v>
      </c>
      <c r="B1519">
        <v>74</v>
      </c>
      <c r="C1519">
        <f>IF(POWER(punkty3[[#This Row],[X punktu]]-$R$4,2)+POWER(punkty3[[#This Row],[Y punktu]]-$R$5,2)=POWER($R$6,2),1,0)</f>
        <v>0</v>
      </c>
      <c r="D1519">
        <f>IF(POWER(punkty3[[#This Row],[X punktu]]-$R$4,2)+POWER(punkty3[[#This Row],[Y punktu]]-$R$5,2)&lt;POWER($R$6,2),1,0)</f>
        <v>1</v>
      </c>
    </row>
    <row r="1520" spans="1:4" hidden="1" x14ac:dyDescent="0.25">
      <c r="A1520">
        <v>368</v>
      </c>
      <c r="B1520">
        <v>92</v>
      </c>
      <c r="C1520">
        <f>IF(POWER(punkty3[[#This Row],[X punktu]]-$R$4,2)+POWER(punkty3[[#This Row],[Y punktu]]-$R$5,2)=POWER($R$6,2),1,0)</f>
        <v>0</v>
      </c>
      <c r="D1520">
        <f>IF(POWER(punkty3[[#This Row],[X punktu]]-$R$4,2)+POWER(punkty3[[#This Row],[Y punktu]]-$R$5,2)&lt;POWER($R$6,2),1,0)</f>
        <v>1</v>
      </c>
    </row>
    <row r="1521" spans="1:4" hidden="1" x14ac:dyDescent="0.25">
      <c r="A1521">
        <v>30</v>
      </c>
      <c r="B1521">
        <v>71</v>
      </c>
      <c r="C1521">
        <f>IF(POWER(punkty3[[#This Row],[X punktu]]-$R$4,2)+POWER(punkty3[[#This Row],[Y punktu]]-$R$5,2)=POWER($R$6,2),1,0)</f>
        <v>0</v>
      </c>
      <c r="D1521">
        <f>IF(POWER(punkty3[[#This Row],[X punktu]]-$R$4,2)+POWER(punkty3[[#This Row],[Y punktu]]-$R$5,2)&lt;POWER($R$6,2),1,0)</f>
        <v>0</v>
      </c>
    </row>
    <row r="1522" spans="1:4" hidden="1" x14ac:dyDescent="0.25">
      <c r="A1522">
        <v>258</v>
      </c>
      <c r="B1522">
        <v>117</v>
      </c>
      <c r="C1522">
        <f>IF(POWER(punkty3[[#This Row],[X punktu]]-$R$4,2)+POWER(punkty3[[#This Row],[Y punktu]]-$R$5,2)=POWER($R$6,2),1,0)</f>
        <v>0</v>
      </c>
      <c r="D1522">
        <f>IF(POWER(punkty3[[#This Row],[X punktu]]-$R$4,2)+POWER(punkty3[[#This Row],[Y punktu]]-$R$5,2)&lt;POWER($R$6,2),1,0)</f>
        <v>1</v>
      </c>
    </row>
    <row r="1523" spans="1:4" hidden="1" x14ac:dyDescent="0.25">
      <c r="A1523">
        <v>137</v>
      </c>
      <c r="B1523">
        <v>102</v>
      </c>
      <c r="C1523">
        <f>IF(POWER(punkty3[[#This Row],[X punktu]]-$R$4,2)+POWER(punkty3[[#This Row],[Y punktu]]-$R$5,2)=POWER($R$6,2),1,0)</f>
        <v>0</v>
      </c>
      <c r="D1523">
        <f>IF(POWER(punkty3[[#This Row],[X punktu]]-$R$4,2)+POWER(punkty3[[#This Row],[Y punktu]]-$R$5,2)&lt;POWER($R$6,2),1,0)</f>
        <v>1</v>
      </c>
    </row>
    <row r="1524" spans="1:4" hidden="1" x14ac:dyDescent="0.25">
      <c r="A1524">
        <v>47</v>
      </c>
      <c r="B1524">
        <v>337</v>
      </c>
      <c r="C1524">
        <f>IF(POWER(punkty3[[#This Row],[X punktu]]-$R$4,2)+POWER(punkty3[[#This Row],[Y punktu]]-$R$5,2)=POWER($R$6,2),1,0)</f>
        <v>0</v>
      </c>
      <c r="D1524">
        <f>IF(POWER(punkty3[[#This Row],[X punktu]]-$R$4,2)+POWER(punkty3[[#This Row],[Y punktu]]-$R$5,2)&lt;POWER($R$6,2),1,0)</f>
        <v>0</v>
      </c>
    </row>
    <row r="1525" spans="1:4" hidden="1" x14ac:dyDescent="0.25">
      <c r="A1525">
        <v>38</v>
      </c>
      <c r="B1525">
        <v>377</v>
      </c>
      <c r="C1525">
        <f>IF(POWER(punkty3[[#This Row],[X punktu]]-$R$4,2)+POWER(punkty3[[#This Row],[Y punktu]]-$R$5,2)=POWER($R$6,2),1,0)</f>
        <v>0</v>
      </c>
      <c r="D1525">
        <f>IF(POWER(punkty3[[#This Row],[X punktu]]-$R$4,2)+POWER(punkty3[[#This Row],[Y punktu]]-$R$5,2)&lt;POWER($R$6,2),1,0)</f>
        <v>0</v>
      </c>
    </row>
    <row r="1526" spans="1:4" hidden="1" x14ac:dyDescent="0.25">
      <c r="A1526">
        <v>113</v>
      </c>
      <c r="B1526">
        <v>120</v>
      </c>
      <c r="C1526">
        <f>IF(POWER(punkty3[[#This Row],[X punktu]]-$R$4,2)+POWER(punkty3[[#This Row],[Y punktu]]-$R$5,2)=POWER($R$6,2),1,0)</f>
        <v>0</v>
      </c>
      <c r="D1526">
        <f>IF(POWER(punkty3[[#This Row],[X punktu]]-$R$4,2)+POWER(punkty3[[#This Row],[Y punktu]]-$R$5,2)&lt;POWER($R$6,2),1,0)</f>
        <v>1</v>
      </c>
    </row>
    <row r="1527" spans="1:4" hidden="1" x14ac:dyDescent="0.25">
      <c r="A1527">
        <v>28</v>
      </c>
      <c r="B1527">
        <v>319</v>
      </c>
      <c r="C1527">
        <f>IF(POWER(punkty3[[#This Row],[X punktu]]-$R$4,2)+POWER(punkty3[[#This Row],[Y punktu]]-$R$5,2)=POWER($R$6,2),1,0)</f>
        <v>0</v>
      </c>
      <c r="D1527">
        <f>IF(POWER(punkty3[[#This Row],[X punktu]]-$R$4,2)+POWER(punkty3[[#This Row],[Y punktu]]-$R$5,2)&lt;POWER($R$6,2),1,0)</f>
        <v>0</v>
      </c>
    </row>
    <row r="1528" spans="1:4" hidden="1" x14ac:dyDescent="0.25">
      <c r="A1528">
        <v>75</v>
      </c>
      <c r="B1528">
        <v>101</v>
      </c>
      <c r="C1528">
        <f>IF(POWER(punkty3[[#This Row],[X punktu]]-$R$4,2)+POWER(punkty3[[#This Row],[Y punktu]]-$R$5,2)=POWER($R$6,2),1,0)</f>
        <v>0</v>
      </c>
      <c r="D1528">
        <f>IF(POWER(punkty3[[#This Row],[X punktu]]-$R$4,2)+POWER(punkty3[[#This Row],[Y punktu]]-$R$5,2)&lt;POWER($R$6,2),1,0)</f>
        <v>1</v>
      </c>
    </row>
    <row r="1529" spans="1:4" hidden="1" x14ac:dyDescent="0.25">
      <c r="A1529">
        <v>22</v>
      </c>
      <c r="B1529">
        <v>49</v>
      </c>
      <c r="C1529">
        <f>IF(POWER(punkty3[[#This Row],[X punktu]]-$R$4,2)+POWER(punkty3[[#This Row],[Y punktu]]-$R$5,2)=POWER($R$6,2),1,0)</f>
        <v>0</v>
      </c>
      <c r="D1529">
        <f>IF(POWER(punkty3[[#This Row],[X punktu]]-$R$4,2)+POWER(punkty3[[#This Row],[Y punktu]]-$R$5,2)&lt;POWER($R$6,2),1,0)</f>
        <v>0</v>
      </c>
    </row>
    <row r="1530" spans="1:4" hidden="1" x14ac:dyDescent="0.25">
      <c r="A1530">
        <v>211</v>
      </c>
      <c r="B1530">
        <v>253</v>
      </c>
      <c r="C1530">
        <f>IF(POWER(punkty3[[#This Row],[X punktu]]-$R$4,2)+POWER(punkty3[[#This Row],[Y punktu]]-$R$5,2)=POWER($R$6,2),1,0)</f>
        <v>0</v>
      </c>
      <c r="D1530">
        <f>IF(POWER(punkty3[[#This Row],[X punktu]]-$R$4,2)+POWER(punkty3[[#This Row],[Y punktu]]-$R$5,2)&lt;POWER($R$6,2),1,0)</f>
        <v>1</v>
      </c>
    </row>
    <row r="1531" spans="1:4" hidden="1" x14ac:dyDescent="0.25">
      <c r="A1531">
        <v>275</v>
      </c>
      <c r="B1531">
        <v>87</v>
      </c>
      <c r="C1531">
        <f>IF(POWER(punkty3[[#This Row],[X punktu]]-$R$4,2)+POWER(punkty3[[#This Row],[Y punktu]]-$R$5,2)=POWER($R$6,2),1,0)</f>
        <v>0</v>
      </c>
      <c r="D1531">
        <f>IF(POWER(punkty3[[#This Row],[X punktu]]-$R$4,2)+POWER(punkty3[[#This Row],[Y punktu]]-$R$5,2)&lt;POWER($R$6,2),1,0)</f>
        <v>1</v>
      </c>
    </row>
    <row r="1532" spans="1:4" hidden="1" x14ac:dyDescent="0.25">
      <c r="A1532">
        <v>267</v>
      </c>
      <c r="B1532">
        <v>240</v>
      </c>
      <c r="C1532">
        <f>IF(POWER(punkty3[[#This Row],[X punktu]]-$R$4,2)+POWER(punkty3[[#This Row],[Y punktu]]-$R$5,2)=POWER($R$6,2),1,0)</f>
        <v>0</v>
      </c>
      <c r="D1532">
        <f>IF(POWER(punkty3[[#This Row],[X punktu]]-$R$4,2)+POWER(punkty3[[#This Row],[Y punktu]]-$R$5,2)&lt;POWER($R$6,2),1,0)</f>
        <v>1</v>
      </c>
    </row>
    <row r="1533" spans="1:4" hidden="1" x14ac:dyDescent="0.25">
      <c r="A1533">
        <v>381</v>
      </c>
      <c r="B1533">
        <v>186</v>
      </c>
      <c r="C1533">
        <f>IF(POWER(punkty3[[#This Row],[X punktu]]-$R$4,2)+POWER(punkty3[[#This Row],[Y punktu]]-$R$5,2)=POWER($R$6,2),1,0)</f>
        <v>0</v>
      </c>
      <c r="D1533">
        <f>IF(POWER(punkty3[[#This Row],[X punktu]]-$R$4,2)+POWER(punkty3[[#This Row],[Y punktu]]-$R$5,2)&lt;POWER($R$6,2),1,0)</f>
        <v>1</v>
      </c>
    </row>
    <row r="1534" spans="1:4" hidden="1" x14ac:dyDescent="0.25">
      <c r="A1534">
        <v>18</v>
      </c>
      <c r="B1534">
        <v>290</v>
      </c>
      <c r="C1534">
        <f>IF(POWER(punkty3[[#This Row],[X punktu]]-$R$4,2)+POWER(punkty3[[#This Row],[Y punktu]]-$R$5,2)=POWER($R$6,2),1,0)</f>
        <v>0</v>
      </c>
      <c r="D1534">
        <f>IF(POWER(punkty3[[#This Row],[X punktu]]-$R$4,2)+POWER(punkty3[[#This Row],[Y punktu]]-$R$5,2)&lt;POWER($R$6,2),1,0)</f>
        <v>0</v>
      </c>
    </row>
    <row r="1535" spans="1:4" hidden="1" x14ac:dyDescent="0.25">
      <c r="A1535">
        <v>204</v>
      </c>
      <c r="B1535">
        <v>334</v>
      </c>
      <c r="C1535">
        <f>IF(POWER(punkty3[[#This Row],[X punktu]]-$R$4,2)+POWER(punkty3[[#This Row],[Y punktu]]-$R$5,2)=POWER($R$6,2),1,0)</f>
        <v>0</v>
      </c>
      <c r="D1535">
        <f>IF(POWER(punkty3[[#This Row],[X punktu]]-$R$4,2)+POWER(punkty3[[#This Row],[Y punktu]]-$R$5,2)&lt;POWER($R$6,2),1,0)</f>
        <v>1</v>
      </c>
    </row>
    <row r="1536" spans="1:4" hidden="1" x14ac:dyDescent="0.25">
      <c r="A1536">
        <v>384</v>
      </c>
      <c r="B1536">
        <v>73</v>
      </c>
      <c r="C1536">
        <f>IF(POWER(punkty3[[#This Row],[X punktu]]-$R$4,2)+POWER(punkty3[[#This Row],[Y punktu]]-$R$5,2)=POWER($R$6,2),1,0)</f>
        <v>0</v>
      </c>
      <c r="D1536">
        <f>IF(POWER(punkty3[[#This Row],[X punktu]]-$R$4,2)+POWER(punkty3[[#This Row],[Y punktu]]-$R$5,2)&lt;POWER($R$6,2),1,0)</f>
        <v>0</v>
      </c>
    </row>
    <row r="1537" spans="1:4" hidden="1" x14ac:dyDescent="0.25">
      <c r="A1537">
        <v>375</v>
      </c>
      <c r="B1537">
        <v>116</v>
      </c>
      <c r="C1537">
        <f>IF(POWER(punkty3[[#This Row],[X punktu]]-$R$4,2)+POWER(punkty3[[#This Row],[Y punktu]]-$R$5,2)=POWER($R$6,2),1,0)</f>
        <v>0</v>
      </c>
      <c r="D1537">
        <f>IF(POWER(punkty3[[#This Row],[X punktu]]-$R$4,2)+POWER(punkty3[[#This Row],[Y punktu]]-$R$5,2)&lt;POWER($R$6,2),1,0)</f>
        <v>1</v>
      </c>
    </row>
    <row r="1538" spans="1:4" hidden="1" x14ac:dyDescent="0.25">
      <c r="A1538">
        <v>270</v>
      </c>
      <c r="B1538">
        <v>164</v>
      </c>
      <c r="C1538">
        <f>IF(POWER(punkty3[[#This Row],[X punktu]]-$R$4,2)+POWER(punkty3[[#This Row],[Y punktu]]-$R$5,2)=POWER($R$6,2),1,0)</f>
        <v>0</v>
      </c>
      <c r="D1538">
        <f>IF(POWER(punkty3[[#This Row],[X punktu]]-$R$4,2)+POWER(punkty3[[#This Row],[Y punktu]]-$R$5,2)&lt;POWER($R$6,2),1,0)</f>
        <v>1</v>
      </c>
    </row>
    <row r="1539" spans="1:4" hidden="1" x14ac:dyDescent="0.25">
      <c r="A1539">
        <v>44</v>
      </c>
      <c r="B1539">
        <v>252</v>
      </c>
      <c r="C1539">
        <f>IF(POWER(punkty3[[#This Row],[X punktu]]-$R$4,2)+POWER(punkty3[[#This Row],[Y punktu]]-$R$5,2)=POWER($R$6,2),1,0)</f>
        <v>0</v>
      </c>
      <c r="D1539">
        <f>IF(POWER(punkty3[[#This Row],[X punktu]]-$R$4,2)+POWER(punkty3[[#This Row],[Y punktu]]-$R$5,2)&lt;POWER($R$6,2),1,0)</f>
        <v>1</v>
      </c>
    </row>
    <row r="1540" spans="1:4" hidden="1" x14ac:dyDescent="0.25">
      <c r="A1540">
        <v>25</v>
      </c>
      <c r="B1540">
        <v>353</v>
      </c>
      <c r="C1540">
        <f>IF(POWER(punkty3[[#This Row],[X punktu]]-$R$4,2)+POWER(punkty3[[#This Row],[Y punktu]]-$R$5,2)=POWER($R$6,2),1,0)</f>
        <v>0</v>
      </c>
      <c r="D1540">
        <f>IF(POWER(punkty3[[#This Row],[X punktu]]-$R$4,2)+POWER(punkty3[[#This Row],[Y punktu]]-$R$5,2)&lt;POWER($R$6,2),1,0)</f>
        <v>0</v>
      </c>
    </row>
    <row r="1541" spans="1:4" hidden="1" x14ac:dyDescent="0.25">
      <c r="A1541">
        <v>91</v>
      </c>
      <c r="B1541">
        <v>223</v>
      </c>
      <c r="C1541">
        <f>IF(POWER(punkty3[[#This Row],[X punktu]]-$R$4,2)+POWER(punkty3[[#This Row],[Y punktu]]-$R$5,2)=POWER($R$6,2),1,0)</f>
        <v>0</v>
      </c>
      <c r="D1541">
        <f>IF(POWER(punkty3[[#This Row],[X punktu]]-$R$4,2)+POWER(punkty3[[#This Row],[Y punktu]]-$R$5,2)&lt;POWER($R$6,2),1,0)</f>
        <v>1</v>
      </c>
    </row>
    <row r="1542" spans="1:4" hidden="1" x14ac:dyDescent="0.25">
      <c r="A1542">
        <v>118</v>
      </c>
      <c r="B1542">
        <v>348</v>
      </c>
      <c r="C1542">
        <f>IF(POWER(punkty3[[#This Row],[X punktu]]-$R$4,2)+POWER(punkty3[[#This Row],[Y punktu]]-$R$5,2)=POWER($R$6,2),1,0)</f>
        <v>0</v>
      </c>
      <c r="D1542">
        <f>IF(POWER(punkty3[[#This Row],[X punktu]]-$R$4,2)+POWER(punkty3[[#This Row],[Y punktu]]-$R$5,2)&lt;POWER($R$6,2),1,0)</f>
        <v>1</v>
      </c>
    </row>
    <row r="1543" spans="1:4" hidden="1" x14ac:dyDescent="0.25">
      <c r="A1543">
        <v>243</v>
      </c>
      <c r="B1543">
        <v>241</v>
      </c>
      <c r="C1543">
        <f>IF(POWER(punkty3[[#This Row],[X punktu]]-$R$4,2)+POWER(punkty3[[#This Row],[Y punktu]]-$R$5,2)=POWER($R$6,2),1,0)</f>
        <v>0</v>
      </c>
      <c r="D1543">
        <f>IF(POWER(punkty3[[#This Row],[X punktu]]-$R$4,2)+POWER(punkty3[[#This Row],[Y punktu]]-$R$5,2)&lt;POWER($R$6,2),1,0)</f>
        <v>1</v>
      </c>
    </row>
    <row r="1544" spans="1:4" hidden="1" x14ac:dyDescent="0.25">
      <c r="A1544">
        <v>183</v>
      </c>
      <c r="B1544">
        <v>191</v>
      </c>
      <c r="C1544">
        <f>IF(POWER(punkty3[[#This Row],[X punktu]]-$R$4,2)+POWER(punkty3[[#This Row],[Y punktu]]-$R$5,2)=POWER($R$6,2),1,0)</f>
        <v>0</v>
      </c>
      <c r="D1544">
        <f>IF(POWER(punkty3[[#This Row],[X punktu]]-$R$4,2)+POWER(punkty3[[#This Row],[Y punktu]]-$R$5,2)&lt;POWER($R$6,2),1,0)</f>
        <v>1</v>
      </c>
    </row>
    <row r="1545" spans="1:4" hidden="1" x14ac:dyDescent="0.25">
      <c r="A1545">
        <v>169</v>
      </c>
      <c r="B1545">
        <v>228</v>
      </c>
      <c r="C1545">
        <f>IF(POWER(punkty3[[#This Row],[X punktu]]-$R$4,2)+POWER(punkty3[[#This Row],[Y punktu]]-$R$5,2)=POWER($R$6,2),1,0)</f>
        <v>0</v>
      </c>
      <c r="D1545">
        <f>IF(POWER(punkty3[[#This Row],[X punktu]]-$R$4,2)+POWER(punkty3[[#This Row],[Y punktu]]-$R$5,2)&lt;POWER($R$6,2),1,0)</f>
        <v>1</v>
      </c>
    </row>
    <row r="1546" spans="1:4" hidden="1" x14ac:dyDescent="0.25">
      <c r="A1546">
        <v>62</v>
      </c>
      <c r="B1546">
        <v>96</v>
      </c>
      <c r="C1546">
        <f>IF(POWER(punkty3[[#This Row],[X punktu]]-$R$4,2)+POWER(punkty3[[#This Row],[Y punktu]]-$R$5,2)=POWER($R$6,2),1,0)</f>
        <v>0</v>
      </c>
      <c r="D1546">
        <f>IF(POWER(punkty3[[#This Row],[X punktu]]-$R$4,2)+POWER(punkty3[[#This Row],[Y punktu]]-$R$5,2)&lt;POWER($R$6,2),1,0)</f>
        <v>1</v>
      </c>
    </row>
    <row r="1547" spans="1:4" hidden="1" x14ac:dyDescent="0.25">
      <c r="A1547">
        <v>109</v>
      </c>
      <c r="B1547">
        <v>28</v>
      </c>
      <c r="C1547">
        <f>IF(POWER(punkty3[[#This Row],[X punktu]]-$R$4,2)+POWER(punkty3[[#This Row],[Y punktu]]-$R$5,2)=POWER($R$6,2),1,0)</f>
        <v>0</v>
      </c>
      <c r="D1547">
        <f>IF(POWER(punkty3[[#This Row],[X punktu]]-$R$4,2)+POWER(punkty3[[#This Row],[Y punktu]]-$R$5,2)&lt;POWER($R$6,2),1,0)</f>
        <v>1</v>
      </c>
    </row>
    <row r="1548" spans="1:4" hidden="1" x14ac:dyDescent="0.25">
      <c r="A1548">
        <v>251</v>
      </c>
      <c r="B1548">
        <v>36</v>
      </c>
      <c r="C1548">
        <f>IF(POWER(punkty3[[#This Row],[X punktu]]-$R$4,2)+POWER(punkty3[[#This Row],[Y punktu]]-$R$5,2)=POWER($R$6,2),1,0)</f>
        <v>0</v>
      </c>
      <c r="D1548">
        <f>IF(POWER(punkty3[[#This Row],[X punktu]]-$R$4,2)+POWER(punkty3[[#This Row],[Y punktu]]-$R$5,2)&lt;POWER($R$6,2),1,0)</f>
        <v>1</v>
      </c>
    </row>
    <row r="1549" spans="1:4" hidden="1" x14ac:dyDescent="0.25">
      <c r="A1549">
        <v>50</v>
      </c>
      <c r="B1549">
        <v>345</v>
      </c>
      <c r="C1549">
        <f>IF(POWER(punkty3[[#This Row],[X punktu]]-$R$4,2)+POWER(punkty3[[#This Row],[Y punktu]]-$R$5,2)=POWER($R$6,2),1,0)</f>
        <v>0</v>
      </c>
      <c r="D1549">
        <f>IF(POWER(punkty3[[#This Row],[X punktu]]-$R$4,2)+POWER(punkty3[[#This Row],[Y punktu]]-$R$5,2)&lt;POWER($R$6,2),1,0)</f>
        <v>0</v>
      </c>
    </row>
    <row r="1550" spans="1:4" hidden="1" x14ac:dyDescent="0.25">
      <c r="A1550">
        <v>380</v>
      </c>
      <c r="B1550">
        <v>153</v>
      </c>
      <c r="C1550">
        <f>IF(POWER(punkty3[[#This Row],[X punktu]]-$R$4,2)+POWER(punkty3[[#This Row],[Y punktu]]-$R$5,2)=POWER($R$6,2),1,0)</f>
        <v>0</v>
      </c>
      <c r="D1550">
        <f>IF(POWER(punkty3[[#This Row],[X punktu]]-$R$4,2)+POWER(punkty3[[#This Row],[Y punktu]]-$R$5,2)&lt;POWER($R$6,2),1,0)</f>
        <v>1</v>
      </c>
    </row>
    <row r="1551" spans="1:4" hidden="1" x14ac:dyDescent="0.25">
      <c r="A1551">
        <v>315</v>
      </c>
      <c r="B1551">
        <v>139</v>
      </c>
      <c r="C1551">
        <f>IF(POWER(punkty3[[#This Row],[X punktu]]-$R$4,2)+POWER(punkty3[[#This Row],[Y punktu]]-$R$5,2)=POWER($R$6,2),1,0)</f>
        <v>0</v>
      </c>
      <c r="D1551">
        <f>IF(POWER(punkty3[[#This Row],[X punktu]]-$R$4,2)+POWER(punkty3[[#This Row],[Y punktu]]-$R$5,2)&lt;POWER($R$6,2),1,0)</f>
        <v>1</v>
      </c>
    </row>
    <row r="1552" spans="1:4" hidden="1" x14ac:dyDescent="0.25">
      <c r="A1552">
        <v>31</v>
      </c>
      <c r="B1552">
        <v>232</v>
      </c>
      <c r="C1552">
        <f>IF(POWER(punkty3[[#This Row],[X punktu]]-$R$4,2)+POWER(punkty3[[#This Row],[Y punktu]]-$R$5,2)=POWER($R$6,2),1,0)</f>
        <v>0</v>
      </c>
      <c r="D1552">
        <f>IF(POWER(punkty3[[#This Row],[X punktu]]-$R$4,2)+POWER(punkty3[[#This Row],[Y punktu]]-$R$5,2)&lt;POWER($R$6,2),1,0)</f>
        <v>1</v>
      </c>
    </row>
    <row r="1553" spans="1:4" hidden="1" x14ac:dyDescent="0.25">
      <c r="A1553">
        <v>349</v>
      </c>
      <c r="B1553">
        <v>285</v>
      </c>
      <c r="C1553">
        <f>IF(POWER(punkty3[[#This Row],[X punktu]]-$R$4,2)+POWER(punkty3[[#This Row],[Y punktu]]-$R$5,2)=POWER($R$6,2),1,0)</f>
        <v>0</v>
      </c>
      <c r="D1553">
        <f>IF(POWER(punkty3[[#This Row],[X punktu]]-$R$4,2)+POWER(punkty3[[#This Row],[Y punktu]]-$R$5,2)&lt;POWER($R$6,2),1,0)</f>
        <v>1</v>
      </c>
    </row>
    <row r="1554" spans="1:4" hidden="1" x14ac:dyDescent="0.25">
      <c r="A1554">
        <v>173</v>
      </c>
      <c r="B1554">
        <v>194</v>
      </c>
      <c r="C1554">
        <f>IF(POWER(punkty3[[#This Row],[X punktu]]-$R$4,2)+POWER(punkty3[[#This Row],[Y punktu]]-$R$5,2)=POWER($R$6,2),1,0)</f>
        <v>0</v>
      </c>
      <c r="D1554">
        <f>IF(POWER(punkty3[[#This Row],[X punktu]]-$R$4,2)+POWER(punkty3[[#This Row],[Y punktu]]-$R$5,2)&lt;POWER($R$6,2),1,0)</f>
        <v>1</v>
      </c>
    </row>
    <row r="1555" spans="1:4" hidden="1" x14ac:dyDescent="0.25">
      <c r="A1555">
        <v>400</v>
      </c>
      <c r="B1555">
        <v>237</v>
      </c>
      <c r="C1555">
        <f>IF(POWER(punkty3[[#This Row],[X punktu]]-$R$4,2)+POWER(punkty3[[#This Row],[Y punktu]]-$R$5,2)=POWER($R$6,2),1,0)</f>
        <v>0</v>
      </c>
      <c r="D1555">
        <f>IF(POWER(punkty3[[#This Row],[X punktu]]-$R$4,2)+POWER(punkty3[[#This Row],[Y punktu]]-$R$5,2)&lt;POWER($R$6,2),1,0)</f>
        <v>0</v>
      </c>
    </row>
    <row r="1556" spans="1:4" hidden="1" x14ac:dyDescent="0.25">
      <c r="A1556">
        <v>93</v>
      </c>
      <c r="B1556">
        <v>385</v>
      </c>
      <c r="C1556">
        <f>IF(POWER(punkty3[[#This Row],[X punktu]]-$R$4,2)+POWER(punkty3[[#This Row],[Y punktu]]-$R$5,2)=POWER($R$6,2),1,0)</f>
        <v>0</v>
      </c>
      <c r="D1556">
        <f>IF(POWER(punkty3[[#This Row],[X punktu]]-$R$4,2)+POWER(punkty3[[#This Row],[Y punktu]]-$R$5,2)&lt;POWER($R$6,2),1,0)</f>
        <v>0</v>
      </c>
    </row>
    <row r="1557" spans="1:4" hidden="1" x14ac:dyDescent="0.25">
      <c r="A1557">
        <v>261</v>
      </c>
      <c r="B1557">
        <v>275</v>
      </c>
      <c r="C1557">
        <f>IF(POWER(punkty3[[#This Row],[X punktu]]-$R$4,2)+POWER(punkty3[[#This Row],[Y punktu]]-$R$5,2)=POWER($R$6,2),1,0)</f>
        <v>0</v>
      </c>
      <c r="D1557">
        <f>IF(POWER(punkty3[[#This Row],[X punktu]]-$R$4,2)+POWER(punkty3[[#This Row],[Y punktu]]-$R$5,2)&lt;POWER($R$6,2),1,0)</f>
        <v>1</v>
      </c>
    </row>
    <row r="1558" spans="1:4" hidden="1" x14ac:dyDescent="0.25">
      <c r="A1558">
        <v>386</v>
      </c>
      <c r="B1558">
        <v>245</v>
      </c>
      <c r="C1558">
        <f>IF(POWER(punkty3[[#This Row],[X punktu]]-$R$4,2)+POWER(punkty3[[#This Row],[Y punktu]]-$R$5,2)=POWER($R$6,2),1,0)</f>
        <v>0</v>
      </c>
      <c r="D1558">
        <f>IF(POWER(punkty3[[#This Row],[X punktu]]-$R$4,2)+POWER(punkty3[[#This Row],[Y punktu]]-$R$5,2)&lt;POWER($R$6,2),1,0)</f>
        <v>1</v>
      </c>
    </row>
    <row r="1559" spans="1:4" hidden="1" x14ac:dyDescent="0.25">
      <c r="A1559">
        <v>17</v>
      </c>
      <c r="B1559">
        <v>3</v>
      </c>
      <c r="C1559">
        <f>IF(POWER(punkty3[[#This Row],[X punktu]]-$R$4,2)+POWER(punkty3[[#This Row],[Y punktu]]-$R$5,2)=POWER($R$6,2),1,0)</f>
        <v>0</v>
      </c>
      <c r="D1559">
        <f>IF(POWER(punkty3[[#This Row],[X punktu]]-$R$4,2)+POWER(punkty3[[#This Row],[Y punktu]]-$R$5,2)&lt;POWER($R$6,2),1,0)</f>
        <v>0</v>
      </c>
    </row>
    <row r="1560" spans="1:4" hidden="1" x14ac:dyDescent="0.25">
      <c r="A1560">
        <v>77</v>
      </c>
      <c r="B1560">
        <v>253</v>
      </c>
      <c r="C1560">
        <f>IF(POWER(punkty3[[#This Row],[X punktu]]-$R$4,2)+POWER(punkty3[[#This Row],[Y punktu]]-$R$5,2)=POWER($R$6,2),1,0)</f>
        <v>0</v>
      </c>
      <c r="D1560">
        <f>IF(POWER(punkty3[[#This Row],[X punktu]]-$R$4,2)+POWER(punkty3[[#This Row],[Y punktu]]-$R$5,2)&lt;POWER($R$6,2),1,0)</f>
        <v>1</v>
      </c>
    </row>
    <row r="1561" spans="1:4" hidden="1" x14ac:dyDescent="0.25">
      <c r="A1561">
        <v>281</v>
      </c>
      <c r="B1561">
        <v>296</v>
      </c>
      <c r="C1561">
        <f>IF(POWER(punkty3[[#This Row],[X punktu]]-$R$4,2)+POWER(punkty3[[#This Row],[Y punktu]]-$R$5,2)=POWER($R$6,2),1,0)</f>
        <v>0</v>
      </c>
      <c r="D1561">
        <f>IF(POWER(punkty3[[#This Row],[X punktu]]-$R$4,2)+POWER(punkty3[[#This Row],[Y punktu]]-$R$5,2)&lt;POWER($R$6,2),1,0)</f>
        <v>1</v>
      </c>
    </row>
    <row r="1562" spans="1:4" hidden="1" x14ac:dyDescent="0.25">
      <c r="A1562">
        <v>204</v>
      </c>
      <c r="B1562">
        <v>95</v>
      </c>
      <c r="C1562">
        <f>IF(POWER(punkty3[[#This Row],[X punktu]]-$R$4,2)+POWER(punkty3[[#This Row],[Y punktu]]-$R$5,2)=POWER($R$6,2),1,0)</f>
        <v>0</v>
      </c>
      <c r="D1562">
        <f>IF(POWER(punkty3[[#This Row],[X punktu]]-$R$4,2)+POWER(punkty3[[#This Row],[Y punktu]]-$R$5,2)&lt;POWER($R$6,2),1,0)</f>
        <v>1</v>
      </c>
    </row>
    <row r="1563" spans="1:4" hidden="1" x14ac:dyDescent="0.25">
      <c r="A1563">
        <v>143</v>
      </c>
      <c r="B1563">
        <v>114</v>
      </c>
      <c r="C1563">
        <f>IF(POWER(punkty3[[#This Row],[X punktu]]-$R$4,2)+POWER(punkty3[[#This Row],[Y punktu]]-$R$5,2)=POWER($R$6,2),1,0)</f>
        <v>0</v>
      </c>
      <c r="D1563">
        <f>IF(POWER(punkty3[[#This Row],[X punktu]]-$R$4,2)+POWER(punkty3[[#This Row],[Y punktu]]-$R$5,2)&lt;POWER($R$6,2),1,0)</f>
        <v>1</v>
      </c>
    </row>
    <row r="1564" spans="1:4" hidden="1" x14ac:dyDescent="0.25">
      <c r="A1564">
        <v>348</v>
      </c>
      <c r="B1564">
        <v>207</v>
      </c>
      <c r="C1564">
        <f>IF(POWER(punkty3[[#This Row],[X punktu]]-$R$4,2)+POWER(punkty3[[#This Row],[Y punktu]]-$R$5,2)=POWER($R$6,2),1,0)</f>
        <v>0</v>
      </c>
      <c r="D1564">
        <f>IF(POWER(punkty3[[#This Row],[X punktu]]-$R$4,2)+POWER(punkty3[[#This Row],[Y punktu]]-$R$5,2)&lt;POWER($R$6,2),1,0)</f>
        <v>1</v>
      </c>
    </row>
    <row r="1565" spans="1:4" hidden="1" x14ac:dyDescent="0.25">
      <c r="A1565">
        <v>97</v>
      </c>
      <c r="B1565">
        <v>52</v>
      </c>
      <c r="C1565">
        <f>IF(POWER(punkty3[[#This Row],[X punktu]]-$R$4,2)+POWER(punkty3[[#This Row],[Y punktu]]-$R$5,2)=POWER($R$6,2),1,0)</f>
        <v>0</v>
      </c>
      <c r="D1565">
        <f>IF(POWER(punkty3[[#This Row],[X punktu]]-$R$4,2)+POWER(punkty3[[#This Row],[Y punktu]]-$R$5,2)&lt;POWER($R$6,2),1,0)</f>
        <v>1</v>
      </c>
    </row>
    <row r="1566" spans="1:4" hidden="1" x14ac:dyDescent="0.25">
      <c r="A1566">
        <v>265</v>
      </c>
      <c r="B1566">
        <v>180</v>
      </c>
      <c r="C1566">
        <f>IF(POWER(punkty3[[#This Row],[X punktu]]-$R$4,2)+POWER(punkty3[[#This Row],[Y punktu]]-$R$5,2)=POWER($R$6,2),1,0)</f>
        <v>0</v>
      </c>
      <c r="D1566">
        <f>IF(POWER(punkty3[[#This Row],[X punktu]]-$R$4,2)+POWER(punkty3[[#This Row],[Y punktu]]-$R$5,2)&lt;POWER($R$6,2),1,0)</f>
        <v>1</v>
      </c>
    </row>
    <row r="1567" spans="1:4" hidden="1" x14ac:dyDescent="0.25">
      <c r="A1567">
        <v>58</v>
      </c>
      <c r="B1567">
        <v>341</v>
      </c>
      <c r="C1567">
        <f>IF(POWER(punkty3[[#This Row],[X punktu]]-$R$4,2)+POWER(punkty3[[#This Row],[Y punktu]]-$R$5,2)=POWER($R$6,2),1,0)</f>
        <v>0</v>
      </c>
      <c r="D1567">
        <f>IF(POWER(punkty3[[#This Row],[X punktu]]-$R$4,2)+POWER(punkty3[[#This Row],[Y punktu]]-$R$5,2)&lt;POWER($R$6,2),1,0)</f>
        <v>0</v>
      </c>
    </row>
    <row r="1568" spans="1:4" hidden="1" x14ac:dyDescent="0.25">
      <c r="A1568">
        <v>96</v>
      </c>
      <c r="B1568">
        <v>73</v>
      </c>
      <c r="C1568">
        <f>IF(POWER(punkty3[[#This Row],[X punktu]]-$R$4,2)+POWER(punkty3[[#This Row],[Y punktu]]-$R$5,2)=POWER($R$6,2),1,0)</f>
        <v>0</v>
      </c>
      <c r="D1568">
        <f>IF(POWER(punkty3[[#This Row],[X punktu]]-$R$4,2)+POWER(punkty3[[#This Row],[Y punktu]]-$R$5,2)&lt;POWER($R$6,2),1,0)</f>
        <v>1</v>
      </c>
    </row>
    <row r="1569" spans="1:4" hidden="1" x14ac:dyDescent="0.25">
      <c r="A1569">
        <v>93</v>
      </c>
      <c r="B1569">
        <v>120</v>
      </c>
      <c r="C1569">
        <f>IF(POWER(punkty3[[#This Row],[X punktu]]-$R$4,2)+POWER(punkty3[[#This Row],[Y punktu]]-$R$5,2)=POWER($R$6,2),1,0)</f>
        <v>0</v>
      </c>
      <c r="D1569">
        <f>IF(POWER(punkty3[[#This Row],[X punktu]]-$R$4,2)+POWER(punkty3[[#This Row],[Y punktu]]-$R$5,2)&lt;POWER($R$6,2),1,0)</f>
        <v>1</v>
      </c>
    </row>
    <row r="1570" spans="1:4" hidden="1" x14ac:dyDescent="0.25">
      <c r="A1570">
        <v>53</v>
      </c>
      <c r="B1570">
        <v>2</v>
      </c>
      <c r="C1570">
        <f>IF(POWER(punkty3[[#This Row],[X punktu]]-$R$4,2)+POWER(punkty3[[#This Row],[Y punktu]]-$R$5,2)=POWER($R$6,2),1,0)</f>
        <v>0</v>
      </c>
      <c r="D1570">
        <f>IF(POWER(punkty3[[#This Row],[X punktu]]-$R$4,2)+POWER(punkty3[[#This Row],[Y punktu]]-$R$5,2)&lt;POWER($R$6,2),1,0)</f>
        <v>0</v>
      </c>
    </row>
    <row r="1571" spans="1:4" hidden="1" x14ac:dyDescent="0.25">
      <c r="A1571">
        <v>357</v>
      </c>
      <c r="B1571">
        <v>290</v>
      </c>
      <c r="C1571">
        <f>IF(POWER(punkty3[[#This Row],[X punktu]]-$R$4,2)+POWER(punkty3[[#This Row],[Y punktu]]-$R$5,2)=POWER($R$6,2),1,0)</f>
        <v>0</v>
      </c>
      <c r="D1571">
        <f>IF(POWER(punkty3[[#This Row],[X punktu]]-$R$4,2)+POWER(punkty3[[#This Row],[Y punktu]]-$R$5,2)&lt;POWER($R$6,2),1,0)</f>
        <v>1</v>
      </c>
    </row>
    <row r="1572" spans="1:4" hidden="1" x14ac:dyDescent="0.25">
      <c r="A1572">
        <v>169</v>
      </c>
      <c r="B1572">
        <v>311</v>
      </c>
      <c r="C1572">
        <f>IF(POWER(punkty3[[#This Row],[X punktu]]-$R$4,2)+POWER(punkty3[[#This Row],[Y punktu]]-$R$5,2)=POWER($R$6,2),1,0)</f>
        <v>0</v>
      </c>
      <c r="D1572">
        <f>IF(POWER(punkty3[[#This Row],[X punktu]]-$R$4,2)+POWER(punkty3[[#This Row],[Y punktu]]-$R$5,2)&lt;POWER($R$6,2),1,0)</f>
        <v>1</v>
      </c>
    </row>
    <row r="1573" spans="1:4" hidden="1" x14ac:dyDescent="0.25">
      <c r="A1573">
        <v>258</v>
      </c>
      <c r="B1573">
        <v>17</v>
      </c>
      <c r="C1573">
        <f>IF(POWER(punkty3[[#This Row],[X punktu]]-$R$4,2)+POWER(punkty3[[#This Row],[Y punktu]]-$R$5,2)=POWER($R$6,2),1,0)</f>
        <v>0</v>
      </c>
      <c r="D1573">
        <f>IF(POWER(punkty3[[#This Row],[X punktu]]-$R$4,2)+POWER(punkty3[[#This Row],[Y punktu]]-$R$5,2)&lt;POWER($R$6,2),1,0)</f>
        <v>1</v>
      </c>
    </row>
    <row r="1574" spans="1:4" hidden="1" x14ac:dyDescent="0.25">
      <c r="A1574">
        <v>175</v>
      </c>
      <c r="B1574">
        <v>80</v>
      </c>
      <c r="C1574">
        <f>IF(POWER(punkty3[[#This Row],[X punktu]]-$R$4,2)+POWER(punkty3[[#This Row],[Y punktu]]-$R$5,2)=POWER($R$6,2),1,0)</f>
        <v>0</v>
      </c>
      <c r="D1574">
        <f>IF(POWER(punkty3[[#This Row],[X punktu]]-$R$4,2)+POWER(punkty3[[#This Row],[Y punktu]]-$R$5,2)&lt;POWER($R$6,2),1,0)</f>
        <v>1</v>
      </c>
    </row>
    <row r="1575" spans="1:4" hidden="1" x14ac:dyDescent="0.25">
      <c r="A1575">
        <v>129</v>
      </c>
      <c r="B1575">
        <v>363</v>
      </c>
      <c r="C1575">
        <f>IF(POWER(punkty3[[#This Row],[X punktu]]-$R$4,2)+POWER(punkty3[[#This Row],[Y punktu]]-$R$5,2)=POWER($R$6,2),1,0)</f>
        <v>0</v>
      </c>
      <c r="D1575">
        <f>IF(POWER(punkty3[[#This Row],[X punktu]]-$R$4,2)+POWER(punkty3[[#This Row],[Y punktu]]-$R$5,2)&lt;POWER($R$6,2),1,0)</f>
        <v>1</v>
      </c>
    </row>
    <row r="1576" spans="1:4" hidden="1" x14ac:dyDescent="0.25">
      <c r="A1576">
        <v>364</v>
      </c>
      <c r="B1576">
        <v>264</v>
      </c>
      <c r="C1576">
        <f>IF(POWER(punkty3[[#This Row],[X punktu]]-$R$4,2)+POWER(punkty3[[#This Row],[Y punktu]]-$R$5,2)=POWER($R$6,2),1,0)</f>
        <v>0</v>
      </c>
      <c r="D1576">
        <f>IF(POWER(punkty3[[#This Row],[X punktu]]-$R$4,2)+POWER(punkty3[[#This Row],[Y punktu]]-$R$5,2)&lt;POWER($R$6,2),1,0)</f>
        <v>1</v>
      </c>
    </row>
    <row r="1577" spans="1:4" hidden="1" x14ac:dyDescent="0.25">
      <c r="A1577">
        <v>228</v>
      </c>
      <c r="B1577">
        <v>146</v>
      </c>
      <c r="C1577">
        <f>IF(POWER(punkty3[[#This Row],[X punktu]]-$R$4,2)+POWER(punkty3[[#This Row],[Y punktu]]-$R$5,2)=POWER($R$6,2),1,0)</f>
        <v>0</v>
      </c>
      <c r="D1577">
        <f>IF(POWER(punkty3[[#This Row],[X punktu]]-$R$4,2)+POWER(punkty3[[#This Row],[Y punktu]]-$R$5,2)&lt;POWER($R$6,2),1,0)</f>
        <v>1</v>
      </c>
    </row>
    <row r="1578" spans="1:4" hidden="1" x14ac:dyDescent="0.25">
      <c r="A1578">
        <v>249</v>
      </c>
      <c r="B1578">
        <v>136</v>
      </c>
      <c r="C1578">
        <f>IF(POWER(punkty3[[#This Row],[X punktu]]-$R$4,2)+POWER(punkty3[[#This Row],[Y punktu]]-$R$5,2)=POWER($R$6,2),1,0)</f>
        <v>0</v>
      </c>
      <c r="D1578">
        <f>IF(POWER(punkty3[[#This Row],[X punktu]]-$R$4,2)+POWER(punkty3[[#This Row],[Y punktu]]-$R$5,2)&lt;POWER($R$6,2),1,0)</f>
        <v>1</v>
      </c>
    </row>
    <row r="1579" spans="1:4" hidden="1" x14ac:dyDescent="0.25">
      <c r="A1579">
        <v>100</v>
      </c>
      <c r="B1579">
        <v>163</v>
      </c>
      <c r="C1579">
        <f>IF(POWER(punkty3[[#This Row],[X punktu]]-$R$4,2)+POWER(punkty3[[#This Row],[Y punktu]]-$R$5,2)=POWER($R$6,2),1,0)</f>
        <v>0</v>
      </c>
      <c r="D1579">
        <f>IF(POWER(punkty3[[#This Row],[X punktu]]-$R$4,2)+POWER(punkty3[[#This Row],[Y punktu]]-$R$5,2)&lt;POWER($R$6,2),1,0)</f>
        <v>1</v>
      </c>
    </row>
    <row r="1580" spans="1:4" hidden="1" x14ac:dyDescent="0.25">
      <c r="A1580">
        <v>125</v>
      </c>
      <c r="B1580">
        <v>7</v>
      </c>
      <c r="C1580">
        <f>IF(POWER(punkty3[[#This Row],[X punktu]]-$R$4,2)+POWER(punkty3[[#This Row],[Y punktu]]-$R$5,2)=POWER($R$6,2),1,0)</f>
        <v>0</v>
      </c>
      <c r="D1580">
        <f>IF(POWER(punkty3[[#This Row],[X punktu]]-$R$4,2)+POWER(punkty3[[#This Row],[Y punktu]]-$R$5,2)&lt;POWER($R$6,2),1,0)</f>
        <v>0</v>
      </c>
    </row>
    <row r="1581" spans="1:4" hidden="1" x14ac:dyDescent="0.25">
      <c r="A1581">
        <v>76</v>
      </c>
      <c r="B1581">
        <v>378</v>
      </c>
      <c r="C1581">
        <f>IF(POWER(punkty3[[#This Row],[X punktu]]-$R$4,2)+POWER(punkty3[[#This Row],[Y punktu]]-$R$5,2)=POWER($R$6,2),1,0)</f>
        <v>0</v>
      </c>
      <c r="D1581">
        <f>IF(POWER(punkty3[[#This Row],[X punktu]]-$R$4,2)+POWER(punkty3[[#This Row],[Y punktu]]-$R$5,2)&lt;POWER($R$6,2),1,0)</f>
        <v>0</v>
      </c>
    </row>
    <row r="1582" spans="1:4" hidden="1" x14ac:dyDescent="0.25">
      <c r="A1582">
        <v>245</v>
      </c>
      <c r="B1582">
        <v>31</v>
      </c>
      <c r="C1582">
        <f>IF(POWER(punkty3[[#This Row],[X punktu]]-$R$4,2)+POWER(punkty3[[#This Row],[Y punktu]]-$R$5,2)=POWER($R$6,2),1,0)</f>
        <v>0</v>
      </c>
      <c r="D1582">
        <f>IF(POWER(punkty3[[#This Row],[X punktu]]-$R$4,2)+POWER(punkty3[[#This Row],[Y punktu]]-$R$5,2)&lt;POWER($R$6,2),1,0)</f>
        <v>1</v>
      </c>
    </row>
    <row r="1583" spans="1:4" hidden="1" x14ac:dyDescent="0.25">
      <c r="A1583">
        <v>38</v>
      </c>
      <c r="B1583">
        <v>264</v>
      </c>
      <c r="C1583">
        <f>IF(POWER(punkty3[[#This Row],[X punktu]]-$R$4,2)+POWER(punkty3[[#This Row],[Y punktu]]-$R$5,2)=POWER($R$6,2),1,0)</f>
        <v>0</v>
      </c>
      <c r="D1583">
        <f>IF(POWER(punkty3[[#This Row],[X punktu]]-$R$4,2)+POWER(punkty3[[#This Row],[Y punktu]]-$R$5,2)&lt;POWER($R$6,2),1,0)</f>
        <v>1</v>
      </c>
    </row>
    <row r="1584" spans="1:4" hidden="1" x14ac:dyDescent="0.25">
      <c r="A1584">
        <v>324</v>
      </c>
      <c r="B1584">
        <v>315</v>
      </c>
      <c r="C1584">
        <f>IF(POWER(punkty3[[#This Row],[X punktu]]-$R$4,2)+POWER(punkty3[[#This Row],[Y punktu]]-$R$5,2)=POWER($R$6,2),1,0)</f>
        <v>0</v>
      </c>
      <c r="D1584">
        <f>IF(POWER(punkty3[[#This Row],[X punktu]]-$R$4,2)+POWER(punkty3[[#This Row],[Y punktu]]-$R$5,2)&lt;POWER($R$6,2),1,0)</f>
        <v>1</v>
      </c>
    </row>
    <row r="1585" spans="1:4" hidden="1" x14ac:dyDescent="0.25">
      <c r="A1585">
        <v>59</v>
      </c>
      <c r="B1585">
        <v>183</v>
      </c>
      <c r="C1585">
        <f>IF(POWER(punkty3[[#This Row],[X punktu]]-$R$4,2)+POWER(punkty3[[#This Row],[Y punktu]]-$R$5,2)=POWER($R$6,2),1,0)</f>
        <v>0</v>
      </c>
      <c r="D1585">
        <f>IF(POWER(punkty3[[#This Row],[X punktu]]-$R$4,2)+POWER(punkty3[[#This Row],[Y punktu]]-$R$5,2)&lt;POWER($R$6,2),1,0)</f>
        <v>1</v>
      </c>
    </row>
    <row r="1586" spans="1:4" hidden="1" x14ac:dyDescent="0.25">
      <c r="A1586">
        <v>346</v>
      </c>
      <c r="B1586">
        <v>226</v>
      </c>
      <c r="C1586">
        <f>IF(POWER(punkty3[[#This Row],[X punktu]]-$R$4,2)+POWER(punkty3[[#This Row],[Y punktu]]-$R$5,2)=POWER($R$6,2),1,0)</f>
        <v>0</v>
      </c>
      <c r="D1586">
        <f>IF(POWER(punkty3[[#This Row],[X punktu]]-$R$4,2)+POWER(punkty3[[#This Row],[Y punktu]]-$R$5,2)&lt;POWER($R$6,2),1,0)</f>
        <v>1</v>
      </c>
    </row>
    <row r="1587" spans="1:4" hidden="1" x14ac:dyDescent="0.25">
      <c r="A1587">
        <v>202</v>
      </c>
      <c r="B1587">
        <v>213</v>
      </c>
      <c r="C1587">
        <f>IF(POWER(punkty3[[#This Row],[X punktu]]-$R$4,2)+POWER(punkty3[[#This Row],[Y punktu]]-$R$5,2)=POWER($R$6,2),1,0)</f>
        <v>0</v>
      </c>
      <c r="D1587">
        <f>IF(POWER(punkty3[[#This Row],[X punktu]]-$R$4,2)+POWER(punkty3[[#This Row],[Y punktu]]-$R$5,2)&lt;POWER($R$6,2),1,0)</f>
        <v>1</v>
      </c>
    </row>
    <row r="1588" spans="1:4" hidden="1" x14ac:dyDescent="0.25">
      <c r="A1588">
        <v>3</v>
      </c>
      <c r="B1588">
        <v>155</v>
      </c>
      <c r="C1588">
        <f>IF(POWER(punkty3[[#This Row],[X punktu]]-$R$4,2)+POWER(punkty3[[#This Row],[Y punktu]]-$R$5,2)=POWER($R$6,2),1,0)</f>
        <v>0</v>
      </c>
      <c r="D1588">
        <f>IF(POWER(punkty3[[#This Row],[X punktu]]-$R$4,2)+POWER(punkty3[[#This Row],[Y punktu]]-$R$5,2)&lt;POWER($R$6,2),1,0)</f>
        <v>0</v>
      </c>
    </row>
    <row r="1589" spans="1:4" hidden="1" x14ac:dyDescent="0.25">
      <c r="A1589">
        <v>169</v>
      </c>
      <c r="B1589">
        <v>305</v>
      </c>
      <c r="C1589">
        <f>IF(POWER(punkty3[[#This Row],[X punktu]]-$R$4,2)+POWER(punkty3[[#This Row],[Y punktu]]-$R$5,2)=POWER($R$6,2),1,0)</f>
        <v>0</v>
      </c>
      <c r="D1589">
        <f>IF(POWER(punkty3[[#This Row],[X punktu]]-$R$4,2)+POWER(punkty3[[#This Row],[Y punktu]]-$R$5,2)&lt;POWER($R$6,2),1,0)</f>
        <v>1</v>
      </c>
    </row>
    <row r="1590" spans="1:4" hidden="1" x14ac:dyDescent="0.25">
      <c r="A1590">
        <v>290</v>
      </c>
      <c r="B1590">
        <v>259</v>
      </c>
      <c r="C1590">
        <f>IF(POWER(punkty3[[#This Row],[X punktu]]-$R$4,2)+POWER(punkty3[[#This Row],[Y punktu]]-$R$5,2)=POWER($R$6,2),1,0)</f>
        <v>0</v>
      </c>
      <c r="D1590">
        <f>IF(POWER(punkty3[[#This Row],[X punktu]]-$R$4,2)+POWER(punkty3[[#This Row],[Y punktu]]-$R$5,2)&lt;POWER($R$6,2),1,0)</f>
        <v>1</v>
      </c>
    </row>
    <row r="1591" spans="1:4" hidden="1" x14ac:dyDescent="0.25">
      <c r="A1591">
        <v>41</v>
      </c>
      <c r="B1591">
        <v>137</v>
      </c>
      <c r="C1591">
        <f>IF(POWER(punkty3[[#This Row],[X punktu]]-$R$4,2)+POWER(punkty3[[#This Row],[Y punktu]]-$R$5,2)=POWER($R$6,2),1,0)</f>
        <v>0</v>
      </c>
      <c r="D1591">
        <f>IF(POWER(punkty3[[#This Row],[X punktu]]-$R$4,2)+POWER(punkty3[[#This Row],[Y punktu]]-$R$5,2)&lt;POWER($R$6,2),1,0)</f>
        <v>1</v>
      </c>
    </row>
    <row r="1592" spans="1:4" hidden="1" x14ac:dyDescent="0.25">
      <c r="A1592">
        <v>79</v>
      </c>
      <c r="B1592">
        <v>84</v>
      </c>
      <c r="C1592">
        <f>IF(POWER(punkty3[[#This Row],[X punktu]]-$R$4,2)+POWER(punkty3[[#This Row],[Y punktu]]-$R$5,2)=POWER($R$6,2),1,0)</f>
        <v>0</v>
      </c>
      <c r="D1592">
        <f>IF(POWER(punkty3[[#This Row],[X punktu]]-$R$4,2)+POWER(punkty3[[#This Row],[Y punktu]]-$R$5,2)&lt;POWER($R$6,2),1,0)</f>
        <v>1</v>
      </c>
    </row>
    <row r="1593" spans="1:4" hidden="1" x14ac:dyDescent="0.25">
      <c r="A1593">
        <v>399</v>
      </c>
      <c r="B1593">
        <v>249</v>
      </c>
      <c r="C1593">
        <f>IF(POWER(punkty3[[#This Row],[X punktu]]-$R$4,2)+POWER(punkty3[[#This Row],[Y punktu]]-$R$5,2)=POWER($R$6,2),1,0)</f>
        <v>0</v>
      </c>
      <c r="D1593">
        <f>IF(POWER(punkty3[[#This Row],[X punktu]]-$R$4,2)+POWER(punkty3[[#This Row],[Y punktu]]-$R$5,2)&lt;POWER($R$6,2),1,0)</f>
        <v>0</v>
      </c>
    </row>
    <row r="1594" spans="1:4" hidden="1" x14ac:dyDescent="0.25">
      <c r="A1594">
        <v>83</v>
      </c>
      <c r="B1594">
        <v>335</v>
      </c>
      <c r="C1594">
        <f>IF(POWER(punkty3[[#This Row],[X punktu]]-$R$4,2)+POWER(punkty3[[#This Row],[Y punktu]]-$R$5,2)=POWER($R$6,2),1,0)</f>
        <v>0</v>
      </c>
      <c r="D1594">
        <f>IF(POWER(punkty3[[#This Row],[X punktu]]-$R$4,2)+POWER(punkty3[[#This Row],[Y punktu]]-$R$5,2)&lt;POWER($R$6,2),1,0)</f>
        <v>1</v>
      </c>
    </row>
    <row r="1595" spans="1:4" hidden="1" x14ac:dyDescent="0.25">
      <c r="A1595">
        <v>277</v>
      </c>
      <c r="B1595">
        <v>24</v>
      </c>
      <c r="C1595">
        <f>IF(POWER(punkty3[[#This Row],[X punktu]]-$R$4,2)+POWER(punkty3[[#This Row],[Y punktu]]-$R$5,2)=POWER($R$6,2),1,0)</f>
        <v>0</v>
      </c>
      <c r="D1595">
        <f>IF(POWER(punkty3[[#This Row],[X punktu]]-$R$4,2)+POWER(punkty3[[#This Row],[Y punktu]]-$R$5,2)&lt;POWER($R$6,2),1,0)</f>
        <v>1</v>
      </c>
    </row>
    <row r="1596" spans="1:4" hidden="1" x14ac:dyDescent="0.25">
      <c r="A1596">
        <v>133</v>
      </c>
      <c r="B1596">
        <v>211</v>
      </c>
      <c r="C1596">
        <f>IF(POWER(punkty3[[#This Row],[X punktu]]-$R$4,2)+POWER(punkty3[[#This Row],[Y punktu]]-$R$5,2)=POWER($R$6,2),1,0)</f>
        <v>0</v>
      </c>
      <c r="D1596">
        <f>IF(POWER(punkty3[[#This Row],[X punktu]]-$R$4,2)+POWER(punkty3[[#This Row],[Y punktu]]-$R$5,2)&lt;POWER($R$6,2),1,0)</f>
        <v>1</v>
      </c>
    </row>
    <row r="1597" spans="1:4" hidden="1" x14ac:dyDescent="0.25">
      <c r="A1597">
        <v>32</v>
      </c>
      <c r="B1597">
        <v>306</v>
      </c>
      <c r="C1597">
        <f>IF(POWER(punkty3[[#This Row],[X punktu]]-$R$4,2)+POWER(punkty3[[#This Row],[Y punktu]]-$R$5,2)=POWER($R$6,2),1,0)</f>
        <v>0</v>
      </c>
      <c r="D1597">
        <f>IF(POWER(punkty3[[#This Row],[X punktu]]-$R$4,2)+POWER(punkty3[[#This Row],[Y punktu]]-$R$5,2)&lt;POWER($R$6,2),1,0)</f>
        <v>1</v>
      </c>
    </row>
    <row r="1598" spans="1:4" hidden="1" x14ac:dyDescent="0.25">
      <c r="A1598">
        <v>154</v>
      </c>
      <c r="B1598">
        <v>302</v>
      </c>
      <c r="C1598">
        <f>IF(POWER(punkty3[[#This Row],[X punktu]]-$R$4,2)+POWER(punkty3[[#This Row],[Y punktu]]-$R$5,2)=POWER($R$6,2),1,0)</f>
        <v>0</v>
      </c>
      <c r="D1598">
        <f>IF(POWER(punkty3[[#This Row],[X punktu]]-$R$4,2)+POWER(punkty3[[#This Row],[Y punktu]]-$R$5,2)&lt;POWER($R$6,2),1,0)</f>
        <v>1</v>
      </c>
    </row>
    <row r="1599" spans="1:4" hidden="1" x14ac:dyDescent="0.25">
      <c r="A1599">
        <v>106</v>
      </c>
      <c r="B1599">
        <v>203</v>
      </c>
      <c r="C1599">
        <f>IF(POWER(punkty3[[#This Row],[X punktu]]-$R$4,2)+POWER(punkty3[[#This Row],[Y punktu]]-$R$5,2)=POWER($R$6,2),1,0)</f>
        <v>0</v>
      </c>
      <c r="D1599">
        <f>IF(POWER(punkty3[[#This Row],[X punktu]]-$R$4,2)+POWER(punkty3[[#This Row],[Y punktu]]-$R$5,2)&lt;POWER($R$6,2),1,0)</f>
        <v>1</v>
      </c>
    </row>
    <row r="1600" spans="1:4" hidden="1" x14ac:dyDescent="0.25">
      <c r="A1600">
        <v>189</v>
      </c>
      <c r="B1600">
        <v>116</v>
      </c>
      <c r="C1600">
        <f>IF(POWER(punkty3[[#This Row],[X punktu]]-$R$4,2)+POWER(punkty3[[#This Row],[Y punktu]]-$R$5,2)=POWER($R$6,2),1,0)</f>
        <v>0</v>
      </c>
      <c r="D1600">
        <f>IF(POWER(punkty3[[#This Row],[X punktu]]-$R$4,2)+POWER(punkty3[[#This Row],[Y punktu]]-$R$5,2)&lt;POWER($R$6,2),1,0)</f>
        <v>1</v>
      </c>
    </row>
    <row r="1601" spans="1:4" hidden="1" x14ac:dyDescent="0.25">
      <c r="A1601">
        <v>294</v>
      </c>
      <c r="B1601">
        <v>397</v>
      </c>
      <c r="C1601">
        <f>IF(POWER(punkty3[[#This Row],[X punktu]]-$R$4,2)+POWER(punkty3[[#This Row],[Y punktu]]-$R$5,2)=POWER($R$6,2),1,0)</f>
        <v>0</v>
      </c>
      <c r="D1601">
        <f>IF(POWER(punkty3[[#This Row],[X punktu]]-$R$4,2)+POWER(punkty3[[#This Row],[Y punktu]]-$R$5,2)&lt;POWER($R$6,2),1,0)</f>
        <v>0</v>
      </c>
    </row>
    <row r="1602" spans="1:4" hidden="1" x14ac:dyDescent="0.25">
      <c r="A1602">
        <v>148</v>
      </c>
      <c r="B1602">
        <v>31</v>
      </c>
      <c r="C1602">
        <f>IF(POWER(punkty3[[#This Row],[X punktu]]-$R$4,2)+POWER(punkty3[[#This Row],[Y punktu]]-$R$5,2)=POWER($R$6,2),1,0)</f>
        <v>0</v>
      </c>
      <c r="D1602">
        <f>IF(POWER(punkty3[[#This Row],[X punktu]]-$R$4,2)+POWER(punkty3[[#This Row],[Y punktu]]-$R$5,2)&lt;POWER($R$6,2),1,0)</f>
        <v>1</v>
      </c>
    </row>
    <row r="1603" spans="1:4" hidden="1" x14ac:dyDescent="0.25">
      <c r="A1603">
        <v>42</v>
      </c>
      <c r="B1603">
        <v>308</v>
      </c>
      <c r="C1603">
        <f>IF(POWER(punkty3[[#This Row],[X punktu]]-$R$4,2)+POWER(punkty3[[#This Row],[Y punktu]]-$R$5,2)=POWER($R$6,2),1,0)</f>
        <v>0</v>
      </c>
      <c r="D1603">
        <f>IF(POWER(punkty3[[#This Row],[X punktu]]-$R$4,2)+POWER(punkty3[[#This Row],[Y punktu]]-$R$5,2)&lt;POWER($R$6,2),1,0)</f>
        <v>1</v>
      </c>
    </row>
    <row r="1604" spans="1:4" hidden="1" x14ac:dyDescent="0.25">
      <c r="A1604">
        <v>364</v>
      </c>
      <c r="B1604">
        <v>388</v>
      </c>
      <c r="C1604">
        <f>IF(POWER(punkty3[[#This Row],[X punktu]]-$R$4,2)+POWER(punkty3[[#This Row],[Y punktu]]-$R$5,2)=POWER($R$6,2),1,0)</f>
        <v>0</v>
      </c>
      <c r="D1604">
        <f>IF(POWER(punkty3[[#This Row],[X punktu]]-$R$4,2)+POWER(punkty3[[#This Row],[Y punktu]]-$R$5,2)&lt;POWER($R$6,2),1,0)</f>
        <v>0</v>
      </c>
    </row>
    <row r="1605" spans="1:4" hidden="1" x14ac:dyDescent="0.25">
      <c r="A1605">
        <v>343</v>
      </c>
      <c r="B1605">
        <v>30</v>
      </c>
      <c r="C1605">
        <f>IF(POWER(punkty3[[#This Row],[X punktu]]-$R$4,2)+POWER(punkty3[[#This Row],[Y punktu]]-$R$5,2)=POWER($R$6,2),1,0)</f>
        <v>0</v>
      </c>
      <c r="D1605">
        <f>IF(POWER(punkty3[[#This Row],[X punktu]]-$R$4,2)+POWER(punkty3[[#This Row],[Y punktu]]-$R$5,2)&lt;POWER($R$6,2),1,0)</f>
        <v>0</v>
      </c>
    </row>
    <row r="1606" spans="1:4" hidden="1" x14ac:dyDescent="0.25">
      <c r="A1606">
        <v>201</v>
      </c>
      <c r="B1606">
        <v>128</v>
      </c>
      <c r="C1606">
        <f>IF(POWER(punkty3[[#This Row],[X punktu]]-$R$4,2)+POWER(punkty3[[#This Row],[Y punktu]]-$R$5,2)=POWER($R$6,2),1,0)</f>
        <v>0</v>
      </c>
      <c r="D1606">
        <f>IF(POWER(punkty3[[#This Row],[X punktu]]-$R$4,2)+POWER(punkty3[[#This Row],[Y punktu]]-$R$5,2)&lt;POWER($R$6,2),1,0)</f>
        <v>1</v>
      </c>
    </row>
    <row r="1607" spans="1:4" hidden="1" x14ac:dyDescent="0.25">
      <c r="A1607">
        <v>268</v>
      </c>
      <c r="B1607">
        <v>182</v>
      </c>
      <c r="C1607">
        <f>IF(POWER(punkty3[[#This Row],[X punktu]]-$R$4,2)+POWER(punkty3[[#This Row],[Y punktu]]-$R$5,2)=POWER($R$6,2),1,0)</f>
        <v>0</v>
      </c>
      <c r="D1607">
        <f>IF(POWER(punkty3[[#This Row],[X punktu]]-$R$4,2)+POWER(punkty3[[#This Row],[Y punktu]]-$R$5,2)&lt;POWER($R$6,2),1,0)</f>
        <v>1</v>
      </c>
    </row>
    <row r="1608" spans="1:4" hidden="1" x14ac:dyDescent="0.25">
      <c r="A1608">
        <v>327</v>
      </c>
      <c r="B1608">
        <v>3</v>
      </c>
      <c r="C1608">
        <f>IF(POWER(punkty3[[#This Row],[X punktu]]-$R$4,2)+POWER(punkty3[[#This Row],[Y punktu]]-$R$5,2)=POWER($R$6,2),1,0)</f>
        <v>0</v>
      </c>
      <c r="D1608">
        <f>IF(POWER(punkty3[[#This Row],[X punktu]]-$R$4,2)+POWER(punkty3[[#This Row],[Y punktu]]-$R$5,2)&lt;POWER($R$6,2),1,0)</f>
        <v>0</v>
      </c>
    </row>
    <row r="1609" spans="1:4" hidden="1" x14ac:dyDescent="0.25">
      <c r="A1609">
        <v>362</v>
      </c>
      <c r="B1609">
        <v>320</v>
      </c>
      <c r="C1609">
        <f>IF(POWER(punkty3[[#This Row],[X punktu]]-$R$4,2)+POWER(punkty3[[#This Row],[Y punktu]]-$R$5,2)=POWER($R$6,2),1,0)</f>
        <v>0</v>
      </c>
      <c r="D1609">
        <f>IF(POWER(punkty3[[#This Row],[X punktu]]-$R$4,2)+POWER(punkty3[[#This Row],[Y punktu]]-$R$5,2)&lt;POWER($R$6,2),1,0)</f>
        <v>0</v>
      </c>
    </row>
    <row r="1610" spans="1:4" hidden="1" x14ac:dyDescent="0.25">
      <c r="A1610">
        <v>143</v>
      </c>
      <c r="B1610">
        <v>104</v>
      </c>
      <c r="C1610">
        <f>IF(POWER(punkty3[[#This Row],[X punktu]]-$R$4,2)+POWER(punkty3[[#This Row],[Y punktu]]-$R$5,2)=POWER($R$6,2),1,0)</f>
        <v>0</v>
      </c>
      <c r="D1610">
        <f>IF(POWER(punkty3[[#This Row],[X punktu]]-$R$4,2)+POWER(punkty3[[#This Row],[Y punktu]]-$R$5,2)&lt;POWER($R$6,2),1,0)</f>
        <v>1</v>
      </c>
    </row>
    <row r="1611" spans="1:4" hidden="1" x14ac:dyDescent="0.25">
      <c r="A1611">
        <v>285</v>
      </c>
      <c r="B1611">
        <v>322</v>
      </c>
      <c r="C1611">
        <f>IF(POWER(punkty3[[#This Row],[X punktu]]-$R$4,2)+POWER(punkty3[[#This Row],[Y punktu]]-$R$5,2)=POWER($R$6,2),1,0)</f>
        <v>0</v>
      </c>
      <c r="D1611">
        <f>IF(POWER(punkty3[[#This Row],[X punktu]]-$R$4,2)+POWER(punkty3[[#This Row],[Y punktu]]-$R$5,2)&lt;POWER($R$6,2),1,0)</f>
        <v>1</v>
      </c>
    </row>
    <row r="1612" spans="1:4" hidden="1" x14ac:dyDescent="0.25">
      <c r="A1612">
        <v>46</v>
      </c>
      <c r="B1612">
        <v>371</v>
      </c>
      <c r="C1612">
        <f>IF(POWER(punkty3[[#This Row],[X punktu]]-$R$4,2)+POWER(punkty3[[#This Row],[Y punktu]]-$R$5,2)=POWER($R$6,2),1,0)</f>
        <v>0</v>
      </c>
      <c r="D1612">
        <f>IF(POWER(punkty3[[#This Row],[X punktu]]-$R$4,2)+POWER(punkty3[[#This Row],[Y punktu]]-$R$5,2)&lt;POWER($R$6,2),1,0)</f>
        <v>0</v>
      </c>
    </row>
    <row r="1613" spans="1:4" hidden="1" x14ac:dyDescent="0.25">
      <c r="A1613">
        <v>354</v>
      </c>
      <c r="B1613">
        <v>384</v>
      </c>
      <c r="C1613">
        <f>IF(POWER(punkty3[[#This Row],[X punktu]]-$R$4,2)+POWER(punkty3[[#This Row],[Y punktu]]-$R$5,2)=POWER($R$6,2),1,0)</f>
        <v>0</v>
      </c>
      <c r="D1613">
        <f>IF(POWER(punkty3[[#This Row],[X punktu]]-$R$4,2)+POWER(punkty3[[#This Row],[Y punktu]]-$R$5,2)&lt;POWER($R$6,2),1,0)</f>
        <v>0</v>
      </c>
    </row>
    <row r="1614" spans="1:4" hidden="1" x14ac:dyDescent="0.25">
      <c r="A1614">
        <v>181</v>
      </c>
      <c r="B1614">
        <v>306</v>
      </c>
      <c r="C1614">
        <f>IF(POWER(punkty3[[#This Row],[X punktu]]-$R$4,2)+POWER(punkty3[[#This Row],[Y punktu]]-$R$5,2)=POWER($R$6,2),1,0)</f>
        <v>0</v>
      </c>
      <c r="D1614">
        <f>IF(POWER(punkty3[[#This Row],[X punktu]]-$R$4,2)+POWER(punkty3[[#This Row],[Y punktu]]-$R$5,2)&lt;POWER($R$6,2),1,0)</f>
        <v>1</v>
      </c>
    </row>
    <row r="1615" spans="1:4" hidden="1" x14ac:dyDescent="0.25">
      <c r="A1615">
        <v>305</v>
      </c>
      <c r="B1615">
        <v>328</v>
      </c>
      <c r="C1615">
        <f>IF(POWER(punkty3[[#This Row],[X punktu]]-$R$4,2)+POWER(punkty3[[#This Row],[Y punktu]]-$R$5,2)=POWER($R$6,2),1,0)</f>
        <v>0</v>
      </c>
      <c r="D1615">
        <f>IF(POWER(punkty3[[#This Row],[X punktu]]-$R$4,2)+POWER(punkty3[[#This Row],[Y punktu]]-$R$5,2)&lt;POWER($R$6,2),1,0)</f>
        <v>1</v>
      </c>
    </row>
    <row r="1616" spans="1:4" hidden="1" x14ac:dyDescent="0.25">
      <c r="A1616">
        <v>294</v>
      </c>
      <c r="B1616">
        <v>60</v>
      </c>
      <c r="C1616">
        <f>IF(POWER(punkty3[[#This Row],[X punktu]]-$R$4,2)+POWER(punkty3[[#This Row],[Y punktu]]-$R$5,2)=POWER($R$6,2),1,0)</f>
        <v>0</v>
      </c>
      <c r="D1616">
        <f>IF(POWER(punkty3[[#This Row],[X punktu]]-$R$4,2)+POWER(punkty3[[#This Row],[Y punktu]]-$R$5,2)&lt;POWER($R$6,2),1,0)</f>
        <v>1</v>
      </c>
    </row>
    <row r="1617" spans="1:4" hidden="1" x14ac:dyDescent="0.25">
      <c r="A1617">
        <v>95</v>
      </c>
      <c r="B1617">
        <v>2</v>
      </c>
      <c r="C1617">
        <f>IF(POWER(punkty3[[#This Row],[X punktu]]-$R$4,2)+POWER(punkty3[[#This Row],[Y punktu]]-$R$5,2)=POWER($R$6,2),1,0)</f>
        <v>0</v>
      </c>
      <c r="D1617">
        <f>IF(POWER(punkty3[[#This Row],[X punktu]]-$R$4,2)+POWER(punkty3[[#This Row],[Y punktu]]-$R$5,2)&lt;POWER($R$6,2),1,0)</f>
        <v>0</v>
      </c>
    </row>
    <row r="1618" spans="1:4" hidden="1" x14ac:dyDescent="0.25">
      <c r="A1618">
        <v>247</v>
      </c>
      <c r="B1618">
        <v>323</v>
      </c>
      <c r="C1618">
        <f>IF(POWER(punkty3[[#This Row],[X punktu]]-$R$4,2)+POWER(punkty3[[#This Row],[Y punktu]]-$R$5,2)=POWER($R$6,2),1,0)</f>
        <v>0</v>
      </c>
      <c r="D1618">
        <f>IF(POWER(punkty3[[#This Row],[X punktu]]-$R$4,2)+POWER(punkty3[[#This Row],[Y punktu]]-$R$5,2)&lt;POWER($R$6,2),1,0)</f>
        <v>1</v>
      </c>
    </row>
    <row r="1619" spans="1:4" hidden="1" x14ac:dyDescent="0.25">
      <c r="A1619">
        <v>393</v>
      </c>
      <c r="B1619">
        <v>360</v>
      </c>
      <c r="C1619">
        <f>IF(POWER(punkty3[[#This Row],[X punktu]]-$R$4,2)+POWER(punkty3[[#This Row],[Y punktu]]-$R$5,2)=POWER($R$6,2),1,0)</f>
        <v>0</v>
      </c>
      <c r="D1619">
        <f>IF(POWER(punkty3[[#This Row],[X punktu]]-$R$4,2)+POWER(punkty3[[#This Row],[Y punktu]]-$R$5,2)&lt;POWER($R$6,2),1,0)</f>
        <v>0</v>
      </c>
    </row>
    <row r="1620" spans="1:4" hidden="1" x14ac:dyDescent="0.25">
      <c r="A1620">
        <v>80</v>
      </c>
      <c r="B1620">
        <v>25</v>
      </c>
      <c r="C1620">
        <f>IF(POWER(punkty3[[#This Row],[X punktu]]-$R$4,2)+POWER(punkty3[[#This Row],[Y punktu]]-$R$5,2)=POWER($R$6,2),1,0)</f>
        <v>0</v>
      </c>
      <c r="D1620">
        <f>IF(POWER(punkty3[[#This Row],[X punktu]]-$R$4,2)+POWER(punkty3[[#This Row],[Y punktu]]-$R$5,2)&lt;POWER($R$6,2),1,0)</f>
        <v>0</v>
      </c>
    </row>
    <row r="1621" spans="1:4" hidden="1" x14ac:dyDescent="0.25">
      <c r="A1621">
        <v>391</v>
      </c>
      <c r="B1621">
        <v>293</v>
      </c>
      <c r="C1621">
        <f>IF(POWER(punkty3[[#This Row],[X punktu]]-$R$4,2)+POWER(punkty3[[#This Row],[Y punktu]]-$R$5,2)=POWER($R$6,2),1,0)</f>
        <v>0</v>
      </c>
      <c r="D1621">
        <f>IF(POWER(punkty3[[#This Row],[X punktu]]-$R$4,2)+POWER(punkty3[[#This Row],[Y punktu]]-$R$5,2)&lt;POWER($R$6,2),1,0)</f>
        <v>0</v>
      </c>
    </row>
    <row r="1622" spans="1:4" hidden="1" x14ac:dyDescent="0.25">
      <c r="A1622">
        <v>239</v>
      </c>
      <c r="B1622">
        <v>359</v>
      </c>
      <c r="C1622">
        <f>IF(POWER(punkty3[[#This Row],[X punktu]]-$R$4,2)+POWER(punkty3[[#This Row],[Y punktu]]-$R$5,2)=POWER($R$6,2),1,0)</f>
        <v>0</v>
      </c>
      <c r="D1622">
        <f>IF(POWER(punkty3[[#This Row],[X punktu]]-$R$4,2)+POWER(punkty3[[#This Row],[Y punktu]]-$R$5,2)&lt;POWER($R$6,2),1,0)</f>
        <v>1</v>
      </c>
    </row>
    <row r="1623" spans="1:4" hidden="1" x14ac:dyDescent="0.25">
      <c r="A1623">
        <v>158</v>
      </c>
      <c r="B1623">
        <v>88</v>
      </c>
      <c r="C1623">
        <f>IF(POWER(punkty3[[#This Row],[X punktu]]-$R$4,2)+POWER(punkty3[[#This Row],[Y punktu]]-$R$5,2)=POWER($R$6,2),1,0)</f>
        <v>0</v>
      </c>
      <c r="D1623">
        <f>IF(POWER(punkty3[[#This Row],[X punktu]]-$R$4,2)+POWER(punkty3[[#This Row],[Y punktu]]-$R$5,2)&lt;POWER($R$6,2),1,0)</f>
        <v>1</v>
      </c>
    </row>
    <row r="1624" spans="1:4" hidden="1" x14ac:dyDescent="0.25">
      <c r="A1624">
        <v>157</v>
      </c>
      <c r="B1624">
        <v>163</v>
      </c>
      <c r="C1624">
        <f>IF(POWER(punkty3[[#This Row],[X punktu]]-$R$4,2)+POWER(punkty3[[#This Row],[Y punktu]]-$R$5,2)=POWER($R$6,2),1,0)</f>
        <v>0</v>
      </c>
      <c r="D1624">
        <f>IF(POWER(punkty3[[#This Row],[X punktu]]-$R$4,2)+POWER(punkty3[[#This Row],[Y punktu]]-$R$5,2)&lt;POWER($R$6,2),1,0)</f>
        <v>1</v>
      </c>
    </row>
    <row r="1625" spans="1:4" hidden="1" x14ac:dyDescent="0.25">
      <c r="A1625">
        <v>141</v>
      </c>
      <c r="B1625">
        <v>159</v>
      </c>
      <c r="C1625">
        <f>IF(POWER(punkty3[[#This Row],[X punktu]]-$R$4,2)+POWER(punkty3[[#This Row],[Y punktu]]-$R$5,2)=POWER($R$6,2),1,0)</f>
        <v>0</v>
      </c>
      <c r="D1625">
        <f>IF(POWER(punkty3[[#This Row],[X punktu]]-$R$4,2)+POWER(punkty3[[#This Row],[Y punktu]]-$R$5,2)&lt;POWER($R$6,2),1,0)</f>
        <v>1</v>
      </c>
    </row>
    <row r="1626" spans="1:4" hidden="1" x14ac:dyDescent="0.25">
      <c r="A1626">
        <v>238</v>
      </c>
      <c r="B1626">
        <v>349</v>
      </c>
      <c r="C1626">
        <f>IF(POWER(punkty3[[#This Row],[X punktu]]-$R$4,2)+POWER(punkty3[[#This Row],[Y punktu]]-$R$5,2)=POWER($R$6,2),1,0)</f>
        <v>0</v>
      </c>
      <c r="D1626">
        <f>IF(POWER(punkty3[[#This Row],[X punktu]]-$R$4,2)+POWER(punkty3[[#This Row],[Y punktu]]-$R$5,2)&lt;POWER($R$6,2),1,0)</f>
        <v>1</v>
      </c>
    </row>
    <row r="1627" spans="1:4" hidden="1" x14ac:dyDescent="0.25">
      <c r="A1627">
        <v>383</v>
      </c>
      <c r="B1627">
        <v>209</v>
      </c>
      <c r="C1627">
        <f>IF(POWER(punkty3[[#This Row],[X punktu]]-$R$4,2)+POWER(punkty3[[#This Row],[Y punktu]]-$R$5,2)=POWER($R$6,2),1,0)</f>
        <v>0</v>
      </c>
      <c r="D1627">
        <f>IF(POWER(punkty3[[#This Row],[X punktu]]-$R$4,2)+POWER(punkty3[[#This Row],[Y punktu]]-$R$5,2)&lt;POWER($R$6,2),1,0)</f>
        <v>1</v>
      </c>
    </row>
    <row r="1628" spans="1:4" hidden="1" x14ac:dyDescent="0.25">
      <c r="A1628">
        <v>369</v>
      </c>
      <c r="B1628">
        <v>348</v>
      </c>
      <c r="C1628">
        <f>IF(POWER(punkty3[[#This Row],[X punktu]]-$R$4,2)+POWER(punkty3[[#This Row],[Y punktu]]-$R$5,2)=POWER($R$6,2),1,0)</f>
        <v>0</v>
      </c>
      <c r="D1628">
        <f>IF(POWER(punkty3[[#This Row],[X punktu]]-$R$4,2)+POWER(punkty3[[#This Row],[Y punktu]]-$R$5,2)&lt;POWER($R$6,2),1,0)</f>
        <v>0</v>
      </c>
    </row>
    <row r="1629" spans="1:4" hidden="1" x14ac:dyDescent="0.25">
      <c r="A1629">
        <v>139</v>
      </c>
      <c r="B1629">
        <v>15</v>
      </c>
      <c r="C1629">
        <f>IF(POWER(punkty3[[#This Row],[X punktu]]-$R$4,2)+POWER(punkty3[[#This Row],[Y punktu]]-$R$5,2)=POWER($R$6,2),1,0)</f>
        <v>0</v>
      </c>
      <c r="D1629">
        <f>IF(POWER(punkty3[[#This Row],[X punktu]]-$R$4,2)+POWER(punkty3[[#This Row],[Y punktu]]-$R$5,2)&lt;POWER($R$6,2),1,0)</f>
        <v>1</v>
      </c>
    </row>
    <row r="1630" spans="1:4" hidden="1" x14ac:dyDescent="0.25">
      <c r="A1630">
        <v>372</v>
      </c>
      <c r="B1630">
        <v>325</v>
      </c>
      <c r="C1630">
        <f>IF(POWER(punkty3[[#This Row],[X punktu]]-$R$4,2)+POWER(punkty3[[#This Row],[Y punktu]]-$R$5,2)=POWER($R$6,2),1,0)</f>
        <v>0</v>
      </c>
      <c r="D1630">
        <f>IF(POWER(punkty3[[#This Row],[X punktu]]-$R$4,2)+POWER(punkty3[[#This Row],[Y punktu]]-$R$5,2)&lt;POWER($R$6,2),1,0)</f>
        <v>0</v>
      </c>
    </row>
    <row r="1631" spans="1:4" hidden="1" x14ac:dyDescent="0.25">
      <c r="A1631">
        <v>133</v>
      </c>
      <c r="B1631">
        <v>197</v>
      </c>
      <c r="C1631">
        <f>IF(POWER(punkty3[[#This Row],[X punktu]]-$R$4,2)+POWER(punkty3[[#This Row],[Y punktu]]-$R$5,2)=POWER($R$6,2),1,0)</f>
        <v>0</v>
      </c>
      <c r="D1631">
        <f>IF(POWER(punkty3[[#This Row],[X punktu]]-$R$4,2)+POWER(punkty3[[#This Row],[Y punktu]]-$R$5,2)&lt;POWER($R$6,2),1,0)</f>
        <v>1</v>
      </c>
    </row>
    <row r="1632" spans="1:4" hidden="1" x14ac:dyDescent="0.25">
      <c r="A1632">
        <v>319</v>
      </c>
      <c r="B1632">
        <v>10</v>
      </c>
      <c r="C1632">
        <f>IF(POWER(punkty3[[#This Row],[X punktu]]-$R$4,2)+POWER(punkty3[[#This Row],[Y punktu]]-$R$5,2)=POWER($R$6,2),1,0)</f>
        <v>0</v>
      </c>
      <c r="D1632">
        <f>IF(POWER(punkty3[[#This Row],[X punktu]]-$R$4,2)+POWER(punkty3[[#This Row],[Y punktu]]-$R$5,2)&lt;POWER($R$6,2),1,0)</f>
        <v>0</v>
      </c>
    </row>
    <row r="1633" spans="1:4" hidden="1" x14ac:dyDescent="0.25">
      <c r="A1633">
        <v>279</v>
      </c>
      <c r="B1633">
        <v>365</v>
      </c>
      <c r="C1633">
        <f>IF(POWER(punkty3[[#This Row],[X punktu]]-$R$4,2)+POWER(punkty3[[#This Row],[Y punktu]]-$R$5,2)=POWER($R$6,2),1,0)</f>
        <v>0</v>
      </c>
      <c r="D1633">
        <f>IF(POWER(punkty3[[#This Row],[X punktu]]-$R$4,2)+POWER(punkty3[[#This Row],[Y punktu]]-$R$5,2)&lt;POWER($R$6,2),1,0)</f>
        <v>1</v>
      </c>
    </row>
    <row r="1634" spans="1:4" hidden="1" x14ac:dyDescent="0.25">
      <c r="A1634">
        <v>338</v>
      </c>
      <c r="B1634">
        <v>349</v>
      </c>
      <c r="C1634">
        <f>IF(POWER(punkty3[[#This Row],[X punktu]]-$R$4,2)+POWER(punkty3[[#This Row],[Y punktu]]-$R$5,2)=POWER($R$6,2),1,0)</f>
        <v>0</v>
      </c>
      <c r="D1634">
        <f>IF(POWER(punkty3[[#This Row],[X punktu]]-$R$4,2)+POWER(punkty3[[#This Row],[Y punktu]]-$R$5,2)&lt;POWER($R$6,2),1,0)</f>
        <v>0</v>
      </c>
    </row>
    <row r="1635" spans="1:4" hidden="1" x14ac:dyDescent="0.25">
      <c r="A1635">
        <v>224</v>
      </c>
      <c r="B1635">
        <v>326</v>
      </c>
      <c r="C1635">
        <f>IF(POWER(punkty3[[#This Row],[X punktu]]-$R$4,2)+POWER(punkty3[[#This Row],[Y punktu]]-$R$5,2)=POWER($R$6,2),1,0)</f>
        <v>0</v>
      </c>
      <c r="D1635">
        <f>IF(POWER(punkty3[[#This Row],[X punktu]]-$R$4,2)+POWER(punkty3[[#This Row],[Y punktu]]-$R$5,2)&lt;POWER($R$6,2),1,0)</f>
        <v>1</v>
      </c>
    </row>
    <row r="1636" spans="1:4" hidden="1" x14ac:dyDescent="0.25">
      <c r="A1636">
        <v>267</v>
      </c>
      <c r="B1636">
        <v>350</v>
      </c>
      <c r="C1636">
        <f>IF(POWER(punkty3[[#This Row],[X punktu]]-$R$4,2)+POWER(punkty3[[#This Row],[Y punktu]]-$R$5,2)=POWER($R$6,2),1,0)</f>
        <v>0</v>
      </c>
      <c r="D1636">
        <f>IF(POWER(punkty3[[#This Row],[X punktu]]-$R$4,2)+POWER(punkty3[[#This Row],[Y punktu]]-$R$5,2)&lt;POWER($R$6,2),1,0)</f>
        <v>1</v>
      </c>
    </row>
    <row r="1637" spans="1:4" hidden="1" x14ac:dyDescent="0.25">
      <c r="A1637">
        <v>40</v>
      </c>
      <c r="B1637">
        <v>222</v>
      </c>
      <c r="C1637">
        <f>IF(POWER(punkty3[[#This Row],[X punktu]]-$R$4,2)+POWER(punkty3[[#This Row],[Y punktu]]-$R$5,2)=POWER($R$6,2),1,0)</f>
        <v>0</v>
      </c>
      <c r="D1637">
        <f>IF(POWER(punkty3[[#This Row],[X punktu]]-$R$4,2)+POWER(punkty3[[#This Row],[Y punktu]]-$R$5,2)&lt;POWER($R$6,2),1,0)</f>
        <v>1</v>
      </c>
    </row>
    <row r="1638" spans="1:4" hidden="1" x14ac:dyDescent="0.25">
      <c r="A1638">
        <v>288</v>
      </c>
      <c r="B1638">
        <v>355</v>
      </c>
      <c r="C1638">
        <f>IF(POWER(punkty3[[#This Row],[X punktu]]-$R$4,2)+POWER(punkty3[[#This Row],[Y punktu]]-$R$5,2)=POWER($R$6,2),1,0)</f>
        <v>0</v>
      </c>
      <c r="D1638">
        <f>IF(POWER(punkty3[[#This Row],[X punktu]]-$R$4,2)+POWER(punkty3[[#This Row],[Y punktu]]-$R$5,2)&lt;POWER($R$6,2),1,0)</f>
        <v>1</v>
      </c>
    </row>
    <row r="1639" spans="1:4" hidden="1" x14ac:dyDescent="0.25">
      <c r="A1639">
        <v>111</v>
      </c>
      <c r="B1639">
        <v>173</v>
      </c>
      <c r="C1639">
        <f>IF(POWER(punkty3[[#This Row],[X punktu]]-$R$4,2)+POWER(punkty3[[#This Row],[Y punktu]]-$R$5,2)=POWER($R$6,2),1,0)</f>
        <v>0</v>
      </c>
      <c r="D1639">
        <f>IF(POWER(punkty3[[#This Row],[X punktu]]-$R$4,2)+POWER(punkty3[[#This Row],[Y punktu]]-$R$5,2)&lt;POWER($R$6,2),1,0)</f>
        <v>1</v>
      </c>
    </row>
    <row r="1640" spans="1:4" hidden="1" x14ac:dyDescent="0.25">
      <c r="A1640">
        <v>373</v>
      </c>
      <c r="B1640">
        <v>83</v>
      </c>
      <c r="C1640">
        <f>IF(POWER(punkty3[[#This Row],[X punktu]]-$R$4,2)+POWER(punkty3[[#This Row],[Y punktu]]-$R$5,2)=POWER($R$6,2),1,0)</f>
        <v>0</v>
      </c>
      <c r="D1640">
        <f>IF(POWER(punkty3[[#This Row],[X punktu]]-$R$4,2)+POWER(punkty3[[#This Row],[Y punktu]]-$R$5,2)&lt;POWER($R$6,2),1,0)</f>
        <v>0</v>
      </c>
    </row>
    <row r="1641" spans="1:4" hidden="1" x14ac:dyDescent="0.25">
      <c r="A1641">
        <v>304</v>
      </c>
      <c r="B1641">
        <v>397</v>
      </c>
      <c r="C1641">
        <f>IF(POWER(punkty3[[#This Row],[X punktu]]-$R$4,2)+POWER(punkty3[[#This Row],[Y punktu]]-$R$5,2)=POWER($R$6,2),1,0)</f>
        <v>0</v>
      </c>
      <c r="D1641">
        <f>IF(POWER(punkty3[[#This Row],[X punktu]]-$R$4,2)+POWER(punkty3[[#This Row],[Y punktu]]-$R$5,2)&lt;POWER($R$6,2),1,0)</f>
        <v>0</v>
      </c>
    </row>
    <row r="1642" spans="1:4" hidden="1" x14ac:dyDescent="0.25">
      <c r="A1642">
        <v>169</v>
      </c>
      <c r="B1642">
        <v>219</v>
      </c>
      <c r="C1642">
        <f>IF(POWER(punkty3[[#This Row],[X punktu]]-$R$4,2)+POWER(punkty3[[#This Row],[Y punktu]]-$R$5,2)=POWER($R$6,2),1,0)</f>
        <v>0</v>
      </c>
      <c r="D1642">
        <f>IF(POWER(punkty3[[#This Row],[X punktu]]-$R$4,2)+POWER(punkty3[[#This Row],[Y punktu]]-$R$5,2)&lt;POWER($R$6,2),1,0)</f>
        <v>1</v>
      </c>
    </row>
    <row r="1643" spans="1:4" hidden="1" x14ac:dyDescent="0.25">
      <c r="A1643">
        <v>30</v>
      </c>
      <c r="B1643">
        <v>28</v>
      </c>
      <c r="C1643">
        <f>IF(POWER(punkty3[[#This Row],[X punktu]]-$R$4,2)+POWER(punkty3[[#This Row],[Y punktu]]-$R$5,2)=POWER($R$6,2),1,0)</f>
        <v>0</v>
      </c>
      <c r="D1643">
        <f>IF(POWER(punkty3[[#This Row],[X punktu]]-$R$4,2)+POWER(punkty3[[#This Row],[Y punktu]]-$R$5,2)&lt;POWER($R$6,2),1,0)</f>
        <v>0</v>
      </c>
    </row>
    <row r="1644" spans="1:4" hidden="1" x14ac:dyDescent="0.25">
      <c r="A1644">
        <v>255</v>
      </c>
      <c r="B1644">
        <v>217</v>
      </c>
      <c r="C1644">
        <f>IF(POWER(punkty3[[#This Row],[X punktu]]-$R$4,2)+POWER(punkty3[[#This Row],[Y punktu]]-$R$5,2)=POWER($R$6,2),1,0)</f>
        <v>0</v>
      </c>
      <c r="D1644">
        <f>IF(POWER(punkty3[[#This Row],[X punktu]]-$R$4,2)+POWER(punkty3[[#This Row],[Y punktu]]-$R$5,2)&lt;POWER($R$6,2),1,0)</f>
        <v>1</v>
      </c>
    </row>
    <row r="1645" spans="1:4" hidden="1" x14ac:dyDescent="0.25">
      <c r="A1645">
        <v>359</v>
      </c>
      <c r="B1645">
        <v>205</v>
      </c>
      <c r="C1645">
        <f>IF(POWER(punkty3[[#This Row],[X punktu]]-$R$4,2)+POWER(punkty3[[#This Row],[Y punktu]]-$R$5,2)=POWER($R$6,2),1,0)</f>
        <v>0</v>
      </c>
      <c r="D1645">
        <f>IF(POWER(punkty3[[#This Row],[X punktu]]-$R$4,2)+POWER(punkty3[[#This Row],[Y punktu]]-$R$5,2)&lt;POWER($R$6,2),1,0)</f>
        <v>1</v>
      </c>
    </row>
    <row r="1646" spans="1:4" hidden="1" x14ac:dyDescent="0.25">
      <c r="A1646">
        <v>291</v>
      </c>
      <c r="B1646">
        <v>336</v>
      </c>
      <c r="C1646">
        <f>IF(POWER(punkty3[[#This Row],[X punktu]]-$R$4,2)+POWER(punkty3[[#This Row],[Y punktu]]-$R$5,2)=POWER($R$6,2),1,0)</f>
        <v>0</v>
      </c>
      <c r="D1646">
        <f>IF(POWER(punkty3[[#This Row],[X punktu]]-$R$4,2)+POWER(punkty3[[#This Row],[Y punktu]]-$R$5,2)&lt;POWER($R$6,2),1,0)</f>
        <v>1</v>
      </c>
    </row>
    <row r="1647" spans="1:4" hidden="1" x14ac:dyDescent="0.25">
      <c r="A1647">
        <v>6</v>
      </c>
      <c r="B1647">
        <v>187</v>
      </c>
      <c r="C1647">
        <f>IF(POWER(punkty3[[#This Row],[X punktu]]-$R$4,2)+POWER(punkty3[[#This Row],[Y punktu]]-$R$5,2)=POWER($R$6,2),1,0)</f>
        <v>0</v>
      </c>
      <c r="D1647">
        <f>IF(POWER(punkty3[[#This Row],[X punktu]]-$R$4,2)+POWER(punkty3[[#This Row],[Y punktu]]-$R$5,2)&lt;POWER($R$6,2),1,0)</f>
        <v>1</v>
      </c>
    </row>
    <row r="1648" spans="1:4" hidden="1" x14ac:dyDescent="0.25">
      <c r="A1648">
        <v>357</v>
      </c>
      <c r="B1648">
        <v>91</v>
      </c>
      <c r="C1648">
        <f>IF(POWER(punkty3[[#This Row],[X punktu]]-$R$4,2)+POWER(punkty3[[#This Row],[Y punktu]]-$R$5,2)=POWER($R$6,2),1,0)</f>
        <v>0</v>
      </c>
      <c r="D1648">
        <f>IF(POWER(punkty3[[#This Row],[X punktu]]-$R$4,2)+POWER(punkty3[[#This Row],[Y punktu]]-$R$5,2)&lt;POWER($R$6,2),1,0)</f>
        <v>1</v>
      </c>
    </row>
    <row r="1649" spans="1:4" hidden="1" x14ac:dyDescent="0.25">
      <c r="A1649">
        <v>170</v>
      </c>
      <c r="B1649">
        <v>289</v>
      </c>
      <c r="C1649">
        <f>IF(POWER(punkty3[[#This Row],[X punktu]]-$R$4,2)+POWER(punkty3[[#This Row],[Y punktu]]-$R$5,2)=POWER($R$6,2),1,0)</f>
        <v>0</v>
      </c>
      <c r="D1649">
        <f>IF(POWER(punkty3[[#This Row],[X punktu]]-$R$4,2)+POWER(punkty3[[#This Row],[Y punktu]]-$R$5,2)&lt;POWER($R$6,2),1,0)</f>
        <v>1</v>
      </c>
    </row>
    <row r="1650" spans="1:4" hidden="1" x14ac:dyDescent="0.25">
      <c r="A1650">
        <v>14</v>
      </c>
      <c r="B1650">
        <v>185</v>
      </c>
      <c r="C1650">
        <f>IF(POWER(punkty3[[#This Row],[X punktu]]-$R$4,2)+POWER(punkty3[[#This Row],[Y punktu]]-$R$5,2)=POWER($R$6,2),1,0)</f>
        <v>0</v>
      </c>
      <c r="D1650">
        <f>IF(POWER(punkty3[[#This Row],[X punktu]]-$R$4,2)+POWER(punkty3[[#This Row],[Y punktu]]-$R$5,2)&lt;POWER($R$6,2),1,0)</f>
        <v>1</v>
      </c>
    </row>
    <row r="1651" spans="1:4" hidden="1" x14ac:dyDescent="0.25">
      <c r="A1651">
        <v>295</v>
      </c>
      <c r="B1651">
        <v>132</v>
      </c>
      <c r="C1651">
        <f>IF(POWER(punkty3[[#This Row],[X punktu]]-$R$4,2)+POWER(punkty3[[#This Row],[Y punktu]]-$R$5,2)=POWER($R$6,2),1,0)</f>
        <v>0</v>
      </c>
      <c r="D1651">
        <f>IF(POWER(punkty3[[#This Row],[X punktu]]-$R$4,2)+POWER(punkty3[[#This Row],[Y punktu]]-$R$5,2)&lt;POWER($R$6,2),1,0)</f>
        <v>1</v>
      </c>
    </row>
    <row r="1652" spans="1:4" hidden="1" x14ac:dyDescent="0.25">
      <c r="A1652">
        <v>342</v>
      </c>
      <c r="B1652">
        <v>263</v>
      </c>
      <c r="C1652">
        <f>IF(POWER(punkty3[[#This Row],[X punktu]]-$R$4,2)+POWER(punkty3[[#This Row],[Y punktu]]-$R$5,2)=POWER($R$6,2),1,0)</f>
        <v>0</v>
      </c>
      <c r="D1652">
        <f>IF(POWER(punkty3[[#This Row],[X punktu]]-$R$4,2)+POWER(punkty3[[#This Row],[Y punktu]]-$R$5,2)&lt;POWER($R$6,2),1,0)</f>
        <v>1</v>
      </c>
    </row>
    <row r="1653" spans="1:4" hidden="1" x14ac:dyDescent="0.25">
      <c r="A1653">
        <v>37</v>
      </c>
      <c r="B1653">
        <v>88</v>
      </c>
      <c r="C1653">
        <f>IF(POWER(punkty3[[#This Row],[X punktu]]-$R$4,2)+POWER(punkty3[[#This Row],[Y punktu]]-$R$5,2)=POWER($R$6,2),1,0)</f>
        <v>0</v>
      </c>
      <c r="D1653">
        <f>IF(POWER(punkty3[[#This Row],[X punktu]]-$R$4,2)+POWER(punkty3[[#This Row],[Y punktu]]-$R$5,2)&lt;POWER($R$6,2),1,0)</f>
        <v>1</v>
      </c>
    </row>
    <row r="1654" spans="1:4" hidden="1" x14ac:dyDescent="0.25">
      <c r="A1654">
        <v>226</v>
      </c>
      <c r="B1654">
        <v>51</v>
      </c>
      <c r="C1654">
        <f>IF(POWER(punkty3[[#This Row],[X punktu]]-$R$4,2)+POWER(punkty3[[#This Row],[Y punktu]]-$R$5,2)=POWER($R$6,2),1,0)</f>
        <v>0</v>
      </c>
      <c r="D1654">
        <f>IF(POWER(punkty3[[#This Row],[X punktu]]-$R$4,2)+POWER(punkty3[[#This Row],[Y punktu]]-$R$5,2)&lt;POWER($R$6,2),1,0)</f>
        <v>1</v>
      </c>
    </row>
    <row r="1655" spans="1:4" hidden="1" x14ac:dyDescent="0.25">
      <c r="A1655">
        <v>177</v>
      </c>
      <c r="B1655">
        <v>179</v>
      </c>
      <c r="C1655">
        <f>IF(POWER(punkty3[[#This Row],[X punktu]]-$R$4,2)+POWER(punkty3[[#This Row],[Y punktu]]-$R$5,2)=POWER($R$6,2),1,0)</f>
        <v>0</v>
      </c>
      <c r="D1655">
        <f>IF(POWER(punkty3[[#This Row],[X punktu]]-$R$4,2)+POWER(punkty3[[#This Row],[Y punktu]]-$R$5,2)&lt;POWER($R$6,2),1,0)</f>
        <v>1</v>
      </c>
    </row>
    <row r="1656" spans="1:4" hidden="1" x14ac:dyDescent="0.25">
      <c r="A1656">
        <v>297</v>
      </c>
      <c r="B1656">
        <v>36</v>
      </c>
      <c r="C1656">
        <f>IF(POWER(punkty3[[#This Row],[X punktu]]-$R$4,2)+POWER(punkty3[[#This Row],[Y punktu]]-$R$5,2)=POWER($R$6,2),1,0)</f>
        <v>0</v>
      </c>
      <c r="D1656">
        <f>IF(POWER(punkty3[[#This Row],[X punktu]]-$R$4,2)+POWER(punkty3[[#This Row],[Y punktu]]-$R$5,2)&lt;POWER($R$6,2),1,0)</f>
        <v>1</v>
      </c>
    </row>
    <row r="1657" spans="1:4" hidden="1" x14ac:dyDescent="0.25">
      <c r="A1657">
        <v>300</v>
      </c>
      <c r="B1657">
        <v>12</v>
      </c>
      <c r="C1657">
        <f>IF(POWER(punkty3[[#This Row],[X punktu]]-$R$4,2)+POWER(punkty3[[#This Row],[Y punktu]]-$R$5,2)=POWER($R$6,2),1,0)</f>
        <v>0</v>
      </c>
      <c r="D1657">
        <f>IF(POWER(punkty3[[#This Row],[X punktu]]-$R$4,2)+POWER(punkty3[[#This Row],[Y punktu]]-$R$5,2)&lt;POWER($R$6,2),1,0)</f>
        <v>0</v>
      </c>
    </row>
    <row r="1658" spans="1:4" hidden="1" x14ac:dyDescent="0.25">
      <c r="A1658">
        <v>74</v>
      </c>
      <c r="B1658">
        <v>217</v>
      </c>
      <c r="C1658">
        <f>IF(POWER(punkty3[[#This Row],[X punktu]]-$R$4,2)+POWER(punkty3[[#This Row],[Y punktu]]-$R$5,2)=POWER($R$6,2),1,0)</f>
        <v>0</v>
      </c>
      <c r="D1658">
        <f>IF(POWER(punkty3[[#This Row],[X punktu]]-$R$4,2)+POWER(punkty3[[#This Row],[Y punktu]]-$R$5,2)&lt;POWER($R$6,2),1,0)</f>
        <v>1</v>
      </c>
    </row>
    <row r="1659" spans="1:4" hidden="1" x14ac:dyDescent="0.25">
      <c r="A1659">
        <v>210</v>
      </c>
      <c r="B1659">
        <v>294</v>
      </c>
      <c r="C1659">
        <f>IF(POWER(punkty3[[#This Row],[X punktu]]-$R$4,2)+POWER(punkty3[[#This Row],[Y punktu]]-$R$5,2)=POWER($R$6,2),1,0)</f>
        <v>0</v>
      </c>
      <c r="D1659">
        <f>IF(POWER(punkty3[[#This Row],[X punktu]]-$R$4,2)+POWER(punkty3[[#This Row],[Y punktu]]-$R$5,2)&lt;POWER($R$6,2),1,0)</f>
        <v>1</v>
      </c>
    </row>
    <row r="1660" spans="1:4" hidden="1" x14ac:dyDescent="0.25">
      <c r="A1660">
        <v>318</v>
      </c>
      <c r="B1660">
        <v>339</v>
      </c>
      <c r="C1660">
        <f>IF(POWER(punkty3[[#This Row],[X punktu]]-$R$4,2)+POWER(punkty3[[#This Row],[Y punktu]]-$R$5,2)=POWER($R$6,2),1,0)</f>
        <v>0</v>
      </c>
      <c r="D1660">
        <f>IF(POWER(punkty3[[#This Row],[X punktu]]-$R$4,2)+POWER(punkty3[[#This Row],[Y punktu]]-$R$5,2)&lt;POWER($R$6,2),1,0)</f>
        <v>1</v>
      </c>
    </row>
    <row r="1661" spans="1:4" hidden="1" x14ac:dyDescent="0.25">
      <c r="A1661">
        <v>276</v>
      </c>
      <c r="B1661">
        <v>27</v>
      </c>
      <c r="C1661">
        <f>IF(POWER(punkty3[[#This Row],[X punktu]]-$R$4,2)+POWER(punkty3[[#This Row],[Y punktu]]-$R$5,2)=POWER($R$6,2),1,0)</f>
        <v>0</v>
      </c>
      <c r="D1661">
        <f>IF(POWER(punkty3[[#This Row],[X punktu]]-$R$4,2)+POWER(punkty3[[#This Row],[Y punktu]]-$R$5,2)&lt;POWER($R$6,2),1,0)</f>
        <v>1</v>
      </c>
    </row>
    <row r="1662" spans="1:4" hidden="1" x14ac:dyDescent="0.25">
      <c r="A1662">
        <v>283</v>
      </c>
      <c r="B1662">
        <v>205</v>
      </c>
      <c r="C1662">
        <f>IF(POWER(punkty3[[#This Row],[X punktu]]-$R$4,2)+POWER(punkty3[[#This Row],[Y punktu]]-$R$5,2)=POWER($R$6,2),1,0)</f>
        <v>0</v>
      </c>
      <c r="D1662">
        <f>IF(POWER(punkty3[[#This Row],[X punktu]]-$R$4,2)+POWER(punkty3[[#This Row],[Y punktu]]-$R$5,2)&lt;POWER($R$6,2),1,0)</f>
        <v>1</v>
      </c>
    </row>
    <row r="1663" spans="1:4" hidden="1" x14ac:dyDescent="0.25">
      <c r="A1663">
        <v>302</v>
      </c>
      <c r="B1663">
        <v>142</v>
      </c>
      <c r="C1663">
        <f>IF(POWER(punkty3[[#This Row],[X punktu]]-$R$4,2)+POWER(punkty3[[#This Row],[Y punktu]]-$R$5,2)=POWER($R$6,2),1,0)</f>
        <v>0</v>
      </c>
      <c r="D1663">
        <f>IF(POWER(punkty3[[#This Row],[X punktu]]-$R$4,2)+POWER(punkty3[[#This Row],[Y punktu]]-$R$5,2)&lt;POWER($R$6,2),1,0)</f>
        <v>1</v>
      </c>
    </row>
    <row r="1664" spans="1:4" hidden="1" x14ac:dyDescent="0.25">
      <c r="A1664">
        <v>223</v>
      </c>
      <c r="B1664">
        <v>8</v>
      </c>
      <c r="C1664">
        <f>IF(POWER(punkty3[[#This Row],[X punktu]]-$R$4,2)+POWER(punkty3[[#This Row],[Y punktu]]-$R$5,2)=POWER($R$6,2),1,0)</f>
        <v>0</v>
      </c>
      <c r="D1664">
        <f>IF(POWER(punkty3[[#This Row],[X punktu]]-$R$4,2)+POWER(punkty3[[#This Row],[Y punktu]]-$R$5,2)&lt;POWER($R$6,2),1,0)</f>
        <v>1</v>
      </c>
    </row>
    <row r="1665" spans="1:4" hidden="1" x14ac:dyDescent="0.25">
      <c r="A1665">
        <v>365</v>
      </c>
      <c r="B1665">
        <v>196</v>
      </c>
      <c r="C1665">
        <f>IF(POWER(punkty3[[#This Row],[X punktu]]-$R$4,2)+POWER(punkty3[[#This Row],[Y punktu]]-$R$5,2)=POWER($R$6,2),1,0)</f>
        <v>0</v>
      </c>
      <c r="D1665">
        <f>IF(POWER(punkty3[[#This Row],[X punktu]]-$R$4,2)+POWER(punkty3[[#This Row],[Y punktu]]-$R$5,2)&lt;POWER($R$6,2),1,0)</f>
        <v>1</v>
      </c>
    </row>
    <row r="1666" spans="1:4" hidden="1" x14ac:dyDescent="0.25">
      <c r="A1666">
        <v>226</v>
      </c>
      <c r="B1666">
        <v>170</v>
      </c>
      <c r="C1666">
        <f>IF(POWER(punkty3[[#This Row],[X punktu]]-$R$4,2)+POWER(punkty3[[#This Row],[Y punktu]]-$R$5,2)=POWER($R$6,2),1,0)</f>
        <v>0</v>
      </c>
      <c r="D1666">
        <f>IF(POWER(punkty3[[#This Row],[X punktu]]-$R$4,2)+POWER(punkty3[[#This Row],[Y punktu]]-$R$5,2)&lt;POWER($R$6,2),1,0)</f>
        <v>1</v>
      </c>
    </row>
    <row r="1667" spans="1:4" hidden="1" x14ac:dyDescent="0.25">
      <c r="A1667">
        <v>65</v>
      </c>
      <c r="B1667">
        <v>168</v>
      </c>
      <c r="C1667">
        <f>IF(POWER(punkty3[[#This Row],[X punktu]]-$R$4,2)+POWER(punkty3[[#This Row],[Y punktu]]-$R$5,2)=POWER($R$6,2),1,0)</f>
        <v>0</v>
      </c>
      <c r="D1667">
        <f>IF(POWER(punkty3[[#This Row],[X punktu]]-$R$4,2)+POWER(punkty3[[#This Row],[Y punktu]]-$R$5,2)&lt;POWER($R$6,2),1,0)</f>
        <v>1</v>
      </c>
    </row>
    <row r="1668" spans="1:4" hidden="1" x14ac:dyDescent="0.25">
      <c r="A1668">
        <v>326</v>
      </c>
      <c r="B1668">
        <v>322</v>
      </c>
      <c r="C1668">
        <f>IF(POWER(punkty3[[#This Row],[X punktu]]-$R$4,2)+POWER(punkty3[[#This Row],[Y punktu]]-$R$5,2)=POWER($R$6,2),1,0)</f>
        <v>0</v>
      </c>
      <c r="D1668">
        <f>IF(POWER(punkty3[[#This Row],[X punktu]]-$R$4,2)+POWER(punkty3[[#This Row],[Y punktu]]-$R$5,2)&lt;POWER($R$6,2),1,0)</f>
        <v>1</v>
      </c>
    </row>
    <row r="1669" spans="1:4" hidden="1" x14ac:dyDescent="0.25">
      <c r="A1669">
        <v>233</v>
      </c>
      <c r="B1669">
        <v>122</v>
      </c>
      <c r="C1669">
        <f>IF(POWER(punkty3[[#This Row],[X punktu]]-$R$4,2)+POWER(punkty3[[#This Row],[Y punktu]]-$R$5,2)=POWER($R$6,2),1,0)</f>
        <v>0</v>
      </c>
      <c r="D1669">
        <f>IF(POWER(punkty3[[#This Row],[X punktu]]-$R$4,2)+POWER(punkty3[[#This Row],[Y punktu]]-$R$5,2)&lt;POWER($R$6,2),1,0)</f>
        <v>1</v>
      </c>
    </row>
    <row r="1670" spans="1:4" hidden="1" x14ac:dyDescent="0.25">
      <c r="A1670">
        <v>339</v>
      </c>
      <c r="B1670">
        <v>231</v>
      </c>
      <c r="C1670">
        <f>IF(POWER(punkty3[[#This Row],[X punktu]]-$R$4,2)+POWER(punkty3[[#This Row],[Y punktu]]-$R$5,2)=POWER($R$6,2),1,0)</f>
        <v>0</v>
      </c>
      <c r="D1670">
        <f>IF(POWER(punkty3[[#This Row],[X punktu]]-$R$4,2)+POWER(punkty3[[#This Row],[Y punktu]]-$R$5,2)&lt;POWER($R$6,2),1,0)</f>
        <v>1</v>
      </c>
    </row>
    <row r="1671" spans="1:4" hidden="1" x14ac:dyDescent="0.25">
      <c r="A1671">
        <v>217</v>
      </c>
      <c r="B1671">
        <v>92</v>
      </c>
      <c r="C1671">
        <f>IF(POWER(punkty3[[#This Row],[X punktu]]-$R$4,2)+POWER(punkty3[[#This Row],[Y punktu]]-$R$5,2)=POWER($R$6,2),1,0)</f>
        <v>0</v>
      </c>
      <c r="D1671">
        <f>IF(POWER(punkty3[[#This Row],[X punktu]]-$R$4,2)+POWER(punkty3[[#This Row],[Y punktu]]-$R$5,2)&lt;POWER($R$6,2),1,0)</f>
        <v>1</v>
      </c>
    </row>
    <row r="1672" spans="1:4" hidden="1" x14ac:dyDescent="0.25">
      <c r="A1672">
        <v>23</v>
      </c>
      <c r="B1672">
        <v>51</v>
      </c>
      <c r="C1672">
        <f>IF(POWER(punkty3[[#This Row],[X punktu]]-$R$4,2)+POWER(punkty3[[#This Row],[Y punktu]]-$R$5,2)=POWER($R$6,2),1,0)</f>
        <v>0</v>
      </c>
      <c r="D1672">
        <f>IF(POWER(punkty3[[#This Row],[X punktu]]-$R$4,2)+POWER(punkty3[[#This Row],[Y punktu]]-$R$5,2)&lt;POWER($R$6,2),1,0)</f>
        <v>0</v>
      </c>
    </row>
    <row r="1673" spans="1:4" hidden="1" x14ac:dyDescent="0.25">
      <c r="A1673">
        <v>324</v>
      </c>
      <c r="B1673">
        <v>63</v>
      </c>
      <c r="C1673">
        <f>IF(POWER(punkty3[[#This Row],[X punktu]]-$R$4,2)+POWER(punkty3[[#This Row],[Y punktu]]-$R$5,2)=POWER($R$6,2),1,0)</f>
        <v>0</v>
      </c>
      <c r="D1673">
        <f>IF(POWER(punkty3[[#This Row],[X punktu]]-$R$4,2)+POWER(punkty3[[#This Row],[Y punktu]]-$R$5,2)&lt;POWER($R$6,2),1,0)</f>
        <v>1</v>
      </c>
    </row>
    <row r="1674" spans="1:4" hidden="1" x14ac:dyDescent="0.25">
      <c r="A1674">
        <v>100</v>
      </c>
      <c r="B1674">
        <v>330</v>
      </c>
      <c r="C1674">
        <f>IF(POWER(punkty3[[#This Row],[X punktu]]-$R$4,2)+POWER(punkty3[[#This Row],[Y punktu]]-$R$5,2)=POWER($R$6,2),1,0)</f>
        <v>0</v>
      </c>
      <c r="D1674">
        <f>IF(POWER(punkty3[[#This Row],[X punktu]]-$R$4,2)+POWER(punkty3[[#This Row],[Y punktu]]-$R$5,2)&lt;POWER($R$6,2),1,0)</f>
        <v>1</v>
      </c>
    </row>
    <row r="1675" spans="1:4" hidden="1" x14ac:dyDescent="0.25">
      <c r="A1675">
        <v>75</v>
      </c>
      <c r="B1675">
        <v>391</v>
      </c>
      <c r="C1675">
        <f>IF(POWER(punkty3[[#This Row],[X punktu]]-$R$4,2)+POWER(punkty3[[#This Row],[Y punktu]]-$R$5,2)=POWER($R$6,2),1,0)</f>
        <v>0</v>
      </c>
      <c r="D1675">
        <f>IF(POWER(punkty3[[#This Row],[X punktu]]-$R$4,2)+POWER(punkty3[[#This Row],[Y punktu]]-$R$5,2)&lt;POWER($R$6,2),1,0)</f>
        <v>0</v>
      </c>
    </row>
    <row r="1676" spans="1:4" hidden="1" x14ac:dyDescent="0.25">
      <c r="A1676">
        <v>14</v>
      </c>
      <c r="B1676">
        <v>231</v>
      </c>
      <c r="C1676">
        <f>IF(POWER(punkty3[[#This Row],[X punktu]]-$R$4,2)+POWER(punkty3[[#This Row],[Y punktu]]-$R$5,2)=POWER($R$6,2),1,0)</f>
        <v>0</v>
      </c>
      <c r="D1676">
        <f>IF(POWER(punkty3[[#This Row],[X punktu]]-$R$4,2)+POWER(punkty3[[#This Row],[Y punktu]]-$R$5,2)&lt;POWER($R$6,2),1,0)</f>
        <v>1</v>
      </c>
    </row>
    <row r="1677" spans="1:4" hidden="1" x14ac:dyDescent="0.25">
      <c r="A1677">
        <v>272</v>
      </c>
      <c r="B1677">
        <v>168</v>
      </c>
      <c r="C1677">
        <f>IF(POWER(punkty3[[#This Row],[X punktu]]-$R$4,2)+POWER(punkty3[[#This Row],[Y punktu]]-$R$5,2)=POWER($R$6,2),1,0)</f>
        <v>0</v>
      </c>
      <c r="D1677">
        <f>IF(POWER(punkty3[[#This Row],[X punktu]]-$R$4,2)+POWER(punkty3[[#This Row],[Y punktu]]-$R$5,2)&lt;POWER($R$6,2),1,0)</f>
        <v>1</v>
      </c>
    </row>
    <row r="1678" spans="1:4" hidden="1" x14ac:dyDescent="0.25">
      <c r="A1678">
        <v>230</v>
      </c>
      <c r="B1678">
        <v>45</v>
      </c>
      <c r="C1678">
        <f>IF(POWER(punkty3[[#This Row],[X punktu]]-$R$4,2)+POWER(punkty3[[#This Row],[Y punktu]]-$R$5,2)=POWER($R$6,2),1,0)</f>
        <v>0</v>
      </c>
      <c r="D1678">
        <f>IF(POWER(punkty3[[#This Row],[X punktu]]-$R$4,2)+POWER(punkty3[[#This Row],[Y punktu]]-$R$5,2)&lt;POWER($R$6,2),1,0)</f>
        <v>1</v>
      </c>
    </row>
    <row r="1679" spans="1:4" hidden="1" x14ac:dyDescent="0.25">
      <c r="A1679">
        <v>66</v>
      </c>
      <c r="B1679">
        <v>21</v>
      </c>
      <c r="C1679">
        <f>IF(POWER(punkty3[[#This Row],[X punktu]]-$R$4,2)+POWER(punkty3[[#This Row],[Y punktu]]-$R$5,2)=POWER($R$6,2),1,0)</f>
        <v>0</v>
      </c>
      <c r="D1679">
        <f>IF(POWER(punkty3[[#This Row],[X punktu]]-$R$4,2)+POWER(punkty3[[#This Row],[Y punktu]]-$R$5,2)&lt;POWER($R$6,2),1,0)</f>
        <v>0</v>
      </c>
    </row>
    <row r="1680" spans="1:4" hidden="1" x14ac:dyDescent="0.25">
      <c r="A1680">
        <v>74</v>
      </c>
      <c r="B1680">
        <v>190</v>
      </c>
      <c r="C1680">
        <f>IF(POWER(punkty3[[#This Row],[X punktu]]-$R$4,2)+POWER(punkty3[[#This Row],[Y punktu]]-$R$5,2)=POWER($R$6,2),1,0)</f>
        <v>0</v>
      </c>
      <c r="D1680">
        <f>IF(POWER(punkty3[[#This Row],[X punktu]]-$R$4,2)+POWER(punkty3[[#This Row],[Y punktu]]-$R$5,2)&lt;POWER($R$6,2),1,0)</f>
        <v>1</v>
      </c>
    </row>
    <row r="1681" spans="1:4" hidden="1" x14ac:dyDescent="0.25">
      <c r="A1681">
        <v>181</v>
      </c>
      <c r="B1681">
        <v>309</v>
      </c>
      <c r="C1681">
        <f>IF(POWER(punkty3[[#This Row],[X punktu]]-$R$4,2)+POWER(punkty3[[#This Row],[Y punktu]]-$R$5,2)=POWER($R$6,2),1,0)</f>
        <v>0</v>
      </c>
      <c r="D1681">
        <f>IF(POWER(punkty3[[#This Row],[X punktu]]-$R$4,2)+POWER(punkty3[[#This Row],[Y punktu]]-$R$5,2)&lt;POWER($R$6,2),1,0)</f>
        <v>1</v>
      </c>
    </row>
    <row r="1682" spans="1:4" hidden="1" x14ac:dyDescent="0.25">
      <c r="A1682">
        <v>120</v>
      </c>
      <c r="B1682">
        <v>394</v>
      </c>
      <c r="C1682">
        <f>IF(POWER(punkty3[[#This Row],[X punktu]]-$R$4,2)+POWER(punkty3[[#This Row],[Y punktu]]-$R$5,2)=POWER($R$6,2),1,0)</f>
        <v>0</v>
      </c>
      <c r="D1682">
        <f>IF(POWER(punkty3[[#This Row],[X punktu]]-$R$4,2)+POWER(punkty3[[#This Row],[Y punktu]]-$R$5,2)&lt;POWER($R$6,2),1,0)</f>
        <v>0</v>
      </c>
    </row>
    <row r="1683" spans="1:4" hidden="1" x14ac:dyDescent="0.25">
      <c r="A1683">
        <v>46</v>
      </c>
      <c r="B1683">
        <v>338</v>
      </c>
      <c r="C1683">
        <f>IF(POWER(punkty3[[#This Row],[X punktu]]-$R$4,2)+POWER(punkty3[[#This Row],[Y punktu]]-$R$5,2)=POWER($R$6,2),1,0)</f>
        <v>0</v>
      </c>
      <c r="D1683">
        <f>IF(POWER(punkty3[[#This Row],[X punktu]]-$R$4,2)+POWER(punkty3[[#This Row],[Y punktu]]-$R$5,2)&lt;POWER($R$6,2),1,0)</f>
        <v>0</v>
      </c>
    </row>
    <row r="1684" spans="1:4" hidden="1" x14ac:dyDescent="0.25">
      <c r="A1684">
        <v>377</v>
      </c>
      <c r="B1684">
        <v>151</v>
      </c>
      <c r="C1684">
        <f>IF(POWER(punkty3[[#This Row],[X punktu]]-$R$4,2)+POWER(punkty3[[#This Row],[Y punktu]]-$R$5,2)=POWER($R$6,2),1,0)</f>
        <v>0</v>
      </c>
      <c r="D1684">
        <f>IF(POWER(punkty3[[#This Row],[X punktu]]-$R$4,2)+POWER(punkty3[[#This Row],[Y punktu]]-$R$5,2)&lt;POWER($R$6,2),1,0)</f>
        <v>1</v>
      </c>
    </row>
    <row r="1685" spans="1:4" hidden="1" x14ac:dyDescent="0.25">
      <c r="A1685">
        <v>208</v>
      </c>
      <c r="B1685">
        <v>219</v>
      </c>
      <c r="C1685">
        <f>IF(POWER(punkty3[[#This Row],[X punktu]]-$R$4,2)+POWER(punkty3[[#This Row],[Y punktu]]-$R$5,2)=POWER($R$6,2),1,0)</f>
        <v>0</v>
      </c>
      <c r="D1685">
        <f>IF(POWER(punkty3[[#This Row],[X punktu]]-$R$4,2)+POWER(punkty3[[#This Row],[Y punktu]]-$R$5,2)&lt;POWER($R$6,2),1,0)</f>
        <v>1</v>
      </c>
    </row>
    <row r="1686" spans="1:4" hidden="1" x14ac:dyDescent="0.25">
      <c r="A1686">
        <v>32</v>
      </c>
      <c r="B1686">
        <v>357</v>
      </c>
      <c r="C1686">
        <f>IF(POWER(punkty3[[#This Row],[X punktu]]-$R$4,2)+POWER(punkty3[[#This Row],[Y punktu]]-$R$5,2)=POWER($R$6,2),1,0)</f>
        <v>0</v>
      </c>
      <c r="D1686">
        <f>IF(POWER(punkty3[[#This Row],[X punktu]]-$R$4,2)+POWER(punkty3[[#This Row],[Y punktu]]-$R$5,2)&lt;POWER($R$6,2),1,0)</f>
        <v>0</v>
      </c>
    </row>
    <row r="1687" spans="1:4" hidden="1" x14ac:dyDescent="0.25">
      <c r="A1687">
        <v>170</v>
      </c>
      <c r="B1687">
        <v>328</v>
      </c>
      <c r="C1687">
        <f>IF(POWER(punkty3[[#This Row],[X punktu]]-$R$4,2)+POWER(punkty3[[#This Row],[Y punktu]]-$R$5,2)=POWER($R$6,2),1,0)</f>
        <v>0</v>
      </c>
      <c r="D1687">
        <f>IF(POWER(punkty3[[#This Row],[X punktu]]-$R$4,2)+POWER(punkty3[[#This Row],[Y punktu]]-$R$5,2)&lt;POWER($R$6,2),1,0)</f>
        <v>1</v>
      </c>
    </row>
    <row r="1688" spans="1:4" hidden="1" x14ac:dyDescent="0.25">
      <c r="A1688">
        <v>302</v>
      </c>
      <c r="B1688">
        <v>136</v>
      </c>
      <c r="C1688">
        <f>IF(POWER(punkty3[[#This Row],[X punktu]]-$R$4,2)+POWER(punkty3[[#This Row],[Y punktu]]-$R$5,2)=POWER($R$6,2),1,0)</f>
        <v>0</v>
      </c>
      <c r="D1688">
        <f>IF(POWER(punkty3[[#This Row],[X punktu]]-$R$4,2)+POWER(punkty3[[#This Row],[Y punktu]]-$R$5,2)&lt;POWER($R$6,2),1,0)</f>
        <v>1</v>
      </c>
    </row>
    <row r="1689" spans="1:4" hidden="1" x14ac:dyDescent="0.25">
      <c r="A1689">
        <v>221</v>
      </c>
      <c r="B1689">
        <v>297</v>
      </c>
      <c r="C1689">
        <f>IF(POWER(punkty3[[#This Row],[X punktu]]-$R$4,2)+POWER(punkty3[[#This Row],[Y punktu]]-$R$5,2)=POWER($R$6,2),1,0)</f>
        <v>0</v>
      </c>
      <c r="D1689">
        <f>IF(POWER(punkty3[[#This Row],[X punktu]]-$R$4,2)+POWER(punkty3[[#This Row],[Y punktu]]-$R$5,2)&lt;POWER($R$6,2),1,0)</f>
        <v>1</v>
      </c>
    </row>
    <row r="1690" spans="1:4" hidden="1" x14ac:dyDescent="0.25">
      <c r="A1690">
        <v>179</v>
      </c>
      <c r="B1690">
        <v>253</v>
      </c>
      <c r="C1690">
        <f>IF(POWER(punkty3[[#This Row],[X punktu]]-$R$4,2)+POWER(punkty3[[#This Row],[Y punktu]]-$R$5,2)=POWER($R$6,2),1,0)</f>
        <v>0</v>
      </c>
      <c r="D1690">
        <f>IF(POWER(punkty3[[#This Row],[X punktu]]-$R$4,2)+POWER(punkty3[[#This Row],[Y punktu]]-$R$5,2)&lt;POWER($R$6,2),1,0)</f>
        <v>1</v>
      </c>
    </row>
    <row r="1691" spans="1:4" hidden="1" x14ac:dyDescent="0.25">
      <c r="A1691">
        <v>119</v>
      </c>
      <c r="B1691">
        <v>347</v>
      </c>
      <c r="C1691">
        <f>IF(POWER(punkty3[[#This Row],[X punktu]]-$R$4,2)+POWER(punkty3[[#This Row],[Y punktu]]-$R$5,2)=POWER($R$6,2),1,0)</f>
        <v>0</v>
      </c>
      <c r="D1691">
        <f>IF(POWER(punkty3[[#This Row],[X punktu]]-$R$4,2)+POWER(punkty3[[#This Row],[Y punktu]]-$R$5,2)&lt;POWER($R$6,2),1,0)</f>
        <v>1</v>
      </c>
    </row>
    <row r="1692" spans="1:4" hidden="1" x14ac:dyDescent="0.25">
      <c r="A1692">
        <v>195</v>
      </c>
      <c r="B1692">
        <v>362</v>
      </c>
      <c r="C1692">
        <f>IF(POWER(punkty3[[#This Row],[X punktu]]-$R$4,2)+POWER(punkty3[[#This Row],[Y punktu]]-$R$5,2)=POWER($R$6,2),1,0)</f>
        <v>0</v>
      </c>
      <c r="D1692">
        <f>IF(POWER(punkty3[[#This Row],[X punktu]]-$R$4,2)+POWER(punkty3[[#This Row],[Y punktu]]-$R$5,2)&lt;POWER($R$6,2),1,0)</f>
        <v>1</v>
      </c>
    </row>
    <row r="1693" spans="1:4" hidden="1" x14ac:dyDescent="0.25">
      <c r="A1693">
        <v>63</v>
      </c>
      <c r="B1693">
        <v>394</v>
      </c>
      <c r="C1693">
        <f>IF(POWER(punkty3[[#This Row],[X punktu]]-$R$4,2)+POWER(punkty3[[#This Row],[Y punktu]]-$R$5,2)=POWER($R$6,2),1,0)</f>
        <v>0</v>
      </c>
      <c r="D1693">
        <f>IF(POWER(punkty3[[#This Row],[X punktu]]-$R$4,2)+POWER(punkty3[[#This Row],[Y punktu]]-$R$5,2)&lt;POWER($R$6,2),1,0)</f>
        <v>0</v>
      </c>
    </row>
    <row r="1694" spans="1:4" hidden="1" x14ac:dyDescent="0.25">
      <c r="A1694">
        <v>349</v>
      </c>
      <c r="B1694">
        <v>86</v>
      </c>
      <c r="C1694">
        <f>IF(POWER(punkty3[[#This Row],[X punktu]]-$R$4,2)+POWER(punkty3[[#This Row],[Y punktu]]-$R$5,2)=POWER($R$6,2),1,0)</f>
        <v>0</v>
      </c>
      <c r="D1694">
        <f>IF(POWER(punkty3[[#This Row],[X punktu]]-$R$4,2)+POWER(punkty3[[#This Row],[Y punktu]]-$R$5,2)&lt;POWER($R$6,2),1,0)</f>
        <v>1</v>
      </c>
    </row>
    <row r="1695" spans="1:4" hidden="1" x14ac:dyDescent="0.25">
      <c r="A1695">
        <v>222</v>
      </c>
      <c r="B1695">
        <v>182</v>
      </c>
      <c r="C1695">
        <f>IF(POWER(punkty3[[#This Row],[X punktu]]-$R$4,2)+POWER(punkty3[[#This Row],[Y punktu]]-$R$5,2)=POWER($R$6,2),1,0)</f>
        <v>0</v>
      </c>
      <c r="D1695">
        <f>IF(POWER(punkty3[[#This Row],[X punktu]]-$R$4,2)+POWER(punkty3[[#This Row],[Y punktu]]-$R$5,2)&lt;POWER($R$6,2),1,0)</f>
        <v>1</v>
      </c>
    </row>
    <row r="1696" spans="1:4" hidden="1" x14ac:dyDescent="0.25">
      <c r="A1696">
        <v>221</v>
      </c>
      <c r="B1696">
        <v>387</v>
      </c>
      <c r="C1696">
        <f>IF(POWER(punkty3[[#This Row],[X punktu]]-$R$4,2)+POWER(punkty3[[#This Row],[Y punktu]]-$R$5,2)=POWER($R$6,2),1,0)</f>
        <v>0</v>
      </c>
      <c r="D1696">
        <f>IF(POWER(punkty3[[#This Row],[X punktu]]-$R$4,2)+POWER(punkty3[[#This Row],[Y punktu]]-$R$5,2)&lt;POWER($R$6,2),1,0)</f>
        <v>1</v>
      </c>
    </row>
    <row r="1697" spans="1:4" hidden="1" x14ac:dyDescent="0.25">
      <c r="A1697">
        <v>362</v>
      </c>
      <c r="B1697">
        <v>40</v>
      </c>
      <c r="C1697">
        <f>IF(POWER(punkty3[[#This Row],[X punktu]]-$R$4,2)+POWER(punkty3[[#This Row],[Y punktu]]-$R$5,2)=POWER($R$6,2),1,0)</f>
        <v>0</v>
      </c>
      <c r="D1697">
        <f>IF(POWER(punkty3[[#This Row],[X punktu]]-$R$4,2)+POWER(punkty3[[#This Row],[Y punktu]]-$R$5,2)&lt;POWER($R$6,2),1,0)</f>
        <v>0</v>
      </c>
    </row>
    <row r="1698" spans="1:4" hidden="1" x14ac:dyDescent="0.25">
      <c r="A1698">
        <v>339</v>
      </c>
      <c r="B1698">
        <v>281</v>
      </c>
      <c r="C1698">
        <f>IF(POWER(punkty3[[#This Row],[X punktu]]-$R$4,2)+POWER(punkty3[[#This Row],[Y punktu]]-$R$5,2)=POWER($R$6,2),1,0)</f>
        <v>0</v>
      </c>
      <c r="D1698">
        <f>IF(POWER(punkty3[[#This Row],[X punktu]]-$R$4,2)+POWER(punkty3[[#This Row],[Y punktu]]-$R$5,2)&lt;POWER($R$6,2),1,0)</f>
        <v>1</v>
      </c>
    </row>
    <row r="1699" spans="1:4" hidden="1" x14ac:dyDescent="0.25">
      <c r="A1699">
        <v>144</v>
      </c>
      <c r="B1699">
        <v>113</v>
      </c>
      <c r="C1699">
        <f>IF(POWER(punkty3[[#This Row],[X punktu]]-$R$4,2)+POWER(punkty3[[#This Row],[Y punktu]]-$R$5,2)=POWER($R$6,2),1,0)</f>
        <v>0</v>
      </c>
      <c r="D1699">
        <f>IF(POWER(punkty3[[#This Row],[X punktu]]-$R$4,2)+POWER(punkty3[[#This Row],[Y punktu]]-$R$5,2)&lt;POWER($R$6,2),1,0)</f>
        <v>1</v>
      </c>
    </row>
    <row r="1700" spans="1:4" hidden="1" x14ac:dyDescent="0.25">
      <c r="A1700">
        <v>61</v>
      </c>
      <c r="B1700">
        <v>306</v>
      </c>
      <c r="C1700">
        <f>IF(POWER(punkty3[[#This Row],[X punktu]]-$R$4,2)+POWER(punkty3[[#This Row],[Y punktu]]-$R$5,2)=POWER($R$6,2),1,0)</f>
        <v>0</v>
      </c>
      <c r="D1700">
        <f>IF(POWER(punkty3[[#This Row],[X punktu]]-$R$4,2)+POWER(punkty3[[#This Row],[Y punktu]]-$R$5,2)&lt;POWER($R$6,2),1,0)</f>
        <v>1</v>
      </c>
    </row>
    <row r="1701" spans="1:4" hidden="1" x14ac:dyDescent="0.25">
      <c r="A1701">
        <v>331</v>
      </c>
      <c r="B1701">
        <v>103</v>
      </c>
      <c r="C1701">
        <f>IF(POWER(punkty3[[#This Row],[X punktu]]-$R$4,2)+POWER(punkty3[[#This Row],[Y punktu]]-$R$5,2)=POWER($R$6,2),1,0)</f>
        <v>0</v>
      </c>
      <c r="D1701">
        <f>IF(POWER(punkty3[[#This Row],[X punktu]]-$R$4,2)+POWER(punkty3[[#This Row],[Y punktu]]-$R$5,2)&lt;POWER($R$6,2),1,0)</f>
        <v>1</v>
      </c>
    </row>
    <row r="1702" spans="1:4" hidden="1" x14ac:dyDescent="0.25">
      <c r="A1702">
        <v>348</v>
      </c>
      <c r="B1702">
        <v>321</v>
      </c>
      <c r="C1702">
        <f>IF(POWER(punkty3[[#This Row],[X punktu]]-$R$4,2)+POWER(punkty3[[#This Row],[Y punktu]]-$R$5,2)=POWER($R$6,2),1,0)</f>
        <v>0</v>
      </c>
      <c r="D1702">
        <f>IF(POWER(punkty3[[#This Row],[X punktu]]-$R$4,2)+POWER(punkty3[[#This Row],[Y punktu]]-$R$5,2)&lt;POWER($R$6,2),1,0)</f>
        <v>1</v>
      </c>
    </row>
    <row r="1703" spans="1:4" hidden="1" x14ac:dyDescent="0.25">
      <c r="A1703">
        <v>44</v>
      </c>
      <c r="B1703">
        <v>222</v>
      </c>
      <c r="C1703">
        <f>IF(POWER(punkty3[[#This Row],[X punktu]]-$R$4,2)+POWER(punkty3[[#This Row],[Y punktu]]-$R$5,2)=POWER($R$6,2),1,0)</f>
        <v>0</v>
      </c>
      <c r="D1703">
        <f>IF(POWER(punkty3[[#This Row],[X punktu]]-$R$4,2)+POWER(punkty3[[#This Row],[Y punktu]]-$R$5,2)&lt;POWER($R$6,2),1,0)</f>
        <v>1</v>
      </c>
    </row>
    <row r="1704" spans="1:4" hidden="1" x14ac:dyDescent="0.25">
      <c r="A1704">
        <v>133</v>
      </c>
      <c r="B1704">
        <v>40</v>
      </c>
      <c r="C1704">
        <f>IF(POWER(punkty3[[#This Row],[X punktu]]-$R$4,2)+POWER(punkty3[[#This Row],[Y punktu]]-$R$5,2)=POWER($R$6,2),1,0)</f>
        <v>0</v>
      </c>
      <c r="D1704">
        <f>IF(POWER(punkty3[[#This Row],[X punktu]]-$R$4,2)+POWER(punkty3[[#This Row],[Y punktu]]-$R$5,2)&lt;POWER($R$6,2),1,0)</f>
        <v>1</v>
      </c>
    </row>
    <row r="1705" spans="1:4" hidden="1" x14ac:dyDescent="0.25">
      <c r="A1705">
        <v>47</v>
      </c>
      <c r="B1705">
        <v>237</v>
      </c>
      <c r="C1705">
        <f>IF(POWER(punkty3[[#This Row],[X punktu]]-$R$4,2)+POWER(punkty3[[#This Row],[Y punktu]]-$R$5,2)=POWER($R$6,2),1,0)</f>
        <v>0</v>
      </c>
      <c r="D1705">
        <f>IF(POWER(punkty3[[#This Row],[X punktu]]-$R$4,2)+POWER(punkty3[[#This Row],[Y punktu]]-$R$5,2)&lt;POWER($R$6,2),1,0)</f>
        <v>1</v>
      </c>
    </row>
    <row r="1706" spans="1:4" hidden="1" x14ac:dyDescent="0.25">
      <c r="A1706">
        <v>235</v>
      </c>
      <c r="B1706">
        <v>294</v>
      </c>
      <c r="C1706">
        <f>IF(POWER(punkty3[[#This Row],[X punktu]]-$R$4,2)+POWER(punkty3[[#This Row],[Y punktu]]-$R$5,2)=POWER($R$6,2),1,0)</f>
        <v>0</v>
      </c>
      <c r="D1706">
        <f>IF(POWER(punkty3[[#This Row],[X punktu]]-$R$4,2)+POWER(punkty3[[#This Row],[Y punktu]]-$R$5,2)&lt;POWER($R$6,2),1,0)</f>
        <v>1</v>
      </c>
    </row>
    <row r="1707" spans="1:4" hidden="1" x14ac:dyDescent="0.25">
      <c r="A1707">
        <v>79</v>
      </c>
      <c r="B1707">
        <v>112</v>
      </c>
      <c r="C1707">
        <f>IF(POWER(punkty3[[#This Row],[X punktu]]-$R$4,2)+POWER(punkty3[[#This Row],[Y punktu]]-$R$5,2)=POWER($R$6,2),1,0)</f>
        <v>0</v>
      </c>
      <c r="D1707">
        <f>IF(POWER(punkty3[[#This Row],[X punktu]]-$R$4,2)+POWER(punkty3[[#This Row],[Y punktu]]-$R$5,2)&lt;POWER($R$6,2),1,0)</f>
        <v>1</v>
      </c>
    </row>
    <row r="1708" spans="1:4" hidden="1" x14ac:dyDescent="0.25">
      <c r="A1708">
        <v>91</v>
      </c>
      <c r="B1708">
        <v>80</v>
      </c>
      <c r="C1708">
        <f>IF(POWER(punkty3[[#This Row],[X punktu]]-$R$4,2)+POWER(punkty3[[#This Row],[Y punktu]]-$R$5,2)=POWER($R$6,2),1,0)</f>
        <v>0</v>
      </c>
      <c r="D1708">
        <f>IF(POWER(punkty3[[#This Row],[X punktu]]-$R$4,2)+POWER(punkty3[[#This Row],[Y punktu]]-$R$5,2)&lt;POWER($R$6,2),1,0)</f>
        <v>1</v>
      </c>
    </row>
    <row r="1709" spans="1:4" hidden="1" x14ac:dyDescent="0.25">
      <c r="A1709">
        <v>19</v>
      </c>
      <c r="B1709">
        <v>324</v>
      </c>
      <c r="C1709">
        <f>IF(POWER(punkty3[[#This Row],[X punktu]]-$R$4,2)+POWER(punkty3[[#This Row],[Y punktu]]-$R$5,2)=POWER($R$6,2),1,0)</f>
        <v>0</v>
      </c>
      <c r="D1709">
        <f>IF(POWER(punkty3[[#This Row],[X punktu]]-$R$4,2)+POWER(punkty3[[#This Row],[Y punktu]]-$R$5,2)&lt;POWER($R$6,2),1,0)</f>
        <v>0</v>
      </c>
    </row>
    <row r="1710" spans="1:4" hidden="1" x14ac:dyDescent="0.25">
      <c r="A1710">
        <v>226</v>
      </c>
      <c r="B1710">
        <v>274</v>
      </c>
      <c r="C1710">
        <f>IF(POWER(punkty3[[#This Row],[X punktu]]-$R$4,2)+POWER(punkty3[[#This Row],[Y punktu]]-$R$5,2)=POWER($R$6,2),1,0)</f>
        <v>0</v>
      </c>
      <c r="D1710">
        <f>IF(POWER(punkty3[[#This Row],[X punktu]]-$R$4,2)+POWER(punkty3[[#This Row],[Y punktu]]-$R$5,2)&lt;POWER($R$6,2),1,0)</f>
        <v>1</v>
      </c>
    </row>
    <row r="1711" spans="1:4" hidden="1" x14ac:dyDescent="0.25">
      <c r="A1711">
        <v>32</v>
      </c>
      <c r="B1711">
        <v>387</v>
      </c>
      <c r="C1711">
        <f>IF(POWER(punkty3[[#This Row],[X punktu]]-$R$4,2)+POWER(punkty3[[#This Row],[Y punktu]]-$R$5,2)=POWER($R$6,2),1,0)</f>
        <v>0</v>
      </c>
      <c r="D1711">
        <f>IF(POWER(punkty3[[#This Row],[X punktu]]-$R$4,2)+POWER(punkty3[[#This Row],[Y punktu]]-$R$5,2)&lt;POWER($R$6,2),1,0)</f>
        <v>0</v>
      </c>
    </row>
    <row r="1712" spans="1:4" hidden="1" x14ac:dyDescent="0.25">
      <c r="A1712">
        <v>41</v>
      </c>
      <c r="B1712">
        <v>263</v>
      </c>
      <c r="C1712">
        <f>IF(POWER(punkty3[[#This Row],[X punktu]]-$R$4,2)+POWER(punkty3[[#This Row],[Y punktu]]-$R$5,2)=POWER($R$6,2),1,0)</f>
        <v>0</v>
      </c>
      <c r="D1712">
        <f>IF(POWER(punkty3[[#This Row],[X punktu]]-$R$4,2)+POWER(punkty3[[#This Row],[Y punktu]]-$R$5,2)&lt;POWER($R$6,2),1,0)</f>
        <v>1</v>
      </c>
    </row>
    <row r="1713" spans="1:4" hidden="1" x14ac:dyDescent="0.25">
      <c r="A1713">
        <v>64</v>
      </c>
      <c r="B1713">
        <v>112</v>
      </c>
      <c r="C1713">
        <f>IF(POWER(punkty3[[#This Row],[X punktu]]-$R$4,2)+POWER(punkty3[[#This Row],[Y punktu]]-$R$5,2)=POWER($R$6,2),1,0)</f>
        <v>0</v>
      </c>
      <c r="D1713">
        <f>IF(POWER(punkty3[[#This Row],[X punktu]]-$R$4,2)+POWER(punkty3[[#This Row],[Y punktu]]-$R$5,2)&lt;POWER($R$6,2),1,0)</f>
        <v>1</v>
      </c>
    </row>
    <row r="1714" spans="1:4" hidden="1" x14ac:dyDescent="0.25">
      <c r="A1714">
        <v>95</v>
      </c>
      <c r="B1714">
        <v>301</v>
      </c>
      <c r="C1714">
        <f>IF(POWER(punkty3[[#This Row],[X punktu]]-$R$4,2)+POWER(punkty3[[#This Row],[Y punktu]]-$R$5,2)=POWER($R$6,2),1,0)</f>
        <v>0</v>
      </c>
      <c r="D1714">
        <f>IF(POWER(punkty3[[#This Row],[X punktu]]-$R$4,2)+POWER(punkty3[[#This Row],[Y punktu]]-$R$5,2)&lt;POWER($R$6,2),1,0)</f>
        <v>1</v>
      </c>
    </row>
    <row r="1715" spans="1:4" hidden="1" x14ac:dyDescent="0.25">
      <c r="A1715">
        <v>384</v>
      </c>
      <c r="B1715">
        <v>181</v>
      </c>
      <c r="C1715">
        <f>IF(POWER(punkty3[[#This Row],[X punktu]]-$R$4,2)+POWER(punkty3[[#This Row],[Y punktu]]-$R$5,2)=POWER($R$6,2),1,0)</f>
        <v>0</v>
      </c>
      <c r="D1715">
        <f>IF(POWER(punkty3[[#This Row],[X punktu]]-$R$4,2)+POWER(punkty3[[#This Row],[Y punktu]]-$R$5,2)&lt;POWER($R$6,2),1,0)</f>
        <v>1</v>
      </c>
    </row>
    <row r="1716" spans="1:4" hidden="1" x14ac:dyDescent="0.25">
      <c r="A1716">
        <v>17</v>
      </c>
      <c r="B1716">
        <v>304</v>
      </c>
      <c r="C1716">
        <f>IF(POWER(punkty3[[#This Row],[X punktu]]-$R$4,2)+POWER(punkty3[[#This Row],[Y punktu]]-$R$5,2)=POWER($R$6,2),1,0)</f>
        <v>0</v>
      </c>
      <c r="D1716">
        <f>IF(POWER(punkty3[[#This Row],[X punktu]]-$R$4,2)+POWER(punkty3[[#This Row],[Y punktu]]-$R$5,2)&lt;POWER($R$6,2),1,0)</f>
        <v>0</v>
      </c>
    </row>
    <row r="1717" spans="1:4" hidden="1" x14ac:dyDescent="0.25">
      <c r="A1717">
        <v>207</v>
      </c>
      <c r="B1717">
        <v>180</v>
      </c>
      <c r="C1717">
        <f>IF(POWER(punkty3[[#This Row],[X punktu]]-$R$4,2)+POWER(punkty3[[#This Row],[Y punktu]]-$R$5,2)=POWER($R$6,2),1,0)</f>
        <v>0</v>
      </c>
      <c r="D1717">
        <f>IF(POWER(punkty3[[#This Row],[X punktu]]-$R$4,2)+POWER(punkty3[[#This Row],[Y punktu]]-$R$5,2)&lt;POWER($R$6,2),1,0)</f>
        <v>1</v>
      </c>
    </row>
    <row r="1718" spans="1:4" hidden="1" x14ac:dyDescent="0.25">
      <c r="A1718">
        <v>1</v>
      </c>
      <c r="B1718">
        <v>357</v>
      </c>
      <c r="C1718">
        <f>IF(POWER(punkty3[[#This Row],[X punktu]]-$R$4,2)+POWER(punkty3[[#This Row],[Y punktu]]-$R$5,2)=POWER($R$6,2),1,0)</f>
        <v>0</v>
      </c>
      <c r="D1718">
        <f>IF(POWER(punkty3[[#This Row],[X punktu]]-$R$4,2)+POWER(punkty3[[#This Row],[Y punktu]]-$R$5,2)&lt;POWER($R$6,2),1,0)</f>
        <v>0</v>
      </c>
    </row>
    <row r="1719" spans="1:4" hidden="1" x14ac:dyDescent="0.25">
      <c r="A1719">
        <v>299</v>
      </c>
      <c r="B1719">
        <v>252</v>
      </c>
      <c r="C1719">
        <f>IF(POWER(punkty3[[#This Row],[X punktu]]-$R$4,2)+POWER(punkty3[[#This Row],[Y punktu]]-$R$5,2)=POWER($R$6,2),1,0)</f>
        <v>0</v>
      </c>
      <c r="D1719">
        <f>IF(POWER(punkty3[[#This Row],[X punktu]]-$R$4,2)+POWER(punkty3[[#This Row],[Y punktu]]-$R$5,2)&lt;POWER($R$6,2),1,0)</f>
        <v>1</v>
      </c>
    </row>
    <row r="1720" spans="1:4" hidden="1" x14ac:dyDescent="0.25">
      <c r="A1720">
        <v>35</v>
      </c>
      <c r="B1720">
        <v>242</v>
      </c>
      <c r="C1720">
        <f>IF(POWER(punkty3[[#This Row],[X punktu]]-$R$4,2)+POWER(punkty3[[#This Row],[Y punktu]]-$R$5,2)=POWER($R$6,2),1,0)</f>
        <v>0</v>
      </c>
      <c r="D1720">
        <f>IF(POWER(punkty3[[#This Row],[X punktu]]-$R$4,2)+POWER(punkty3[[#This Row],[Y punktu]]-$R$5,2)&lt;POWER($R$6,2),1,0)</f>
        <v>1</v>
      </c>
    </row>
    <row r="1721" spans="1:4" hidden="1" x14ac:dyDescent="0.25">
      <c r="A1721">
        <v>376</v>
      </c>
      <c r="B1721">
        <v>92</v>
      </c>
      <c r="C1721">
        <f>IF(POWER(punkty3[[#This Row],[X punktu]]-$R$4,2)+POWER(punkty3[[#This Row],[Y punktu]]-$R$5,2)=POWER($R$6,2),1,0)</f>
        <v>0</v>
      </c>
      <c r="D1721">
        <f>IF(POWER(punkty3[[#This Row],[X punktu]]-$R$4,2)+POWER(punkty3[[#This Row],[Y punktu]]-$R$5,2)&lt;POWER($R$6,2),1,0)</f>
        <v>0</v>
      </c>
    </row>
    <row r="1722" spans="1:4" hidden="1" x14ac:dyDescent="0.25">
      <c r="A1722">
        <v>66</v>
      </c>
      <c r="B1722">
        <v>216</v>
      </c>
      <c r="C1722">
        <f>IF(POWER(punkty3[[#This Row],[X punktu]]-$R$4,2)+POWER(punkty3[[#This Row],[Y punktu]]-$R$5,2)=POWER($R$6,2),1,0)</f>
        <v>0</v>
      </c>
      <c r="D1722">
        <f>IF(POWER(punkty3[[#This Row],[X punktu]]-$R$4,2)+POWER(punkty3[[#This Row],[Y punktu]]-$R$5,2)&lt;POWER($R$6,2),1,0)</f>
        <v>1</v>
      </c>
    </row>
    <row r="1723" spans="1:4" hidden="1" x14ac:dyDescent="0.25">
      <c r="A1723">
        <v>376</v>
      </c>
      <c r="B1723">
        <v>2</v>
      </c>
      <c r="C1723">
        <f>IF(POWER(punkty3[[#This Row],[X punktu]]-$R$4,2)+POWER(punkty3[[#This Row],[Y punktu]]-$R$5,2)=POWER($R$6,2),1,0)</f>
        <v>0</v>
      </c>
      <c r="D1723">
        <f>IF(POWER(punkty3[[#This Row],[X punktu]]-$R$4,2)+POWER(punkty3[[#This Row],[Y punktu]]-$R$5,2)&lt;POWER($R$6,2),1,0)</f>
        <v>0</v>
      </c>
    </row>
    <row r="1724" spans="1:4" hidden="1" x14ac:dyDescent="0.25">
      <c r="A1724">
        <v>284</v>
      </c>
      <c r="B1724">
        <v>128</v>
      </c>
      <c r="C1724">
        <f>IF(POWER(punkty3[[#This Row],[X punktu]]-$R$4,2)+POWER(punkty3[[#This Row],[Y punktu]]-$R$5,2)=POWER($R$6,2),1,0)</f>
        <v>0</v>
      </c>
      <c r="D1724">
        <f>IF(POWER(punkty3[[#This Row],[X punktu]]-$R$4,2)+POWER(punkty3[[#This Row],[Y punktu]]-$R$5,2)&lt;POWER($R$6,2),1,0)</f>
        <v>1</v>
      </c>
    </row>
    <row r="1725" spans="1:4" hidden="1" x14ac:dyDescent="0.25">
      <c r="A1725">
        <v>341</v>
      </c>
      <c r="B1725">
        <v>122</v>
      </c>
      <c r="C1725">
        <f>IF(POWER(punkty3[[#This Row],[X punktu]]-$R$4,2)+POWER(punkty3[[#This Row],[Y punktu]]-$R$5,2)=POWER($R$6,2),1,0)</f>
        <v>0</v>
      </c>
      <c r="D1725">
        <f>IF(POWER(punkty3[[#This Row],[X punktu]]-$R$4,2)+POWER(punkty3[[#This Row],[Y punktu]]-$R$5,2)&lt;POWER($R$6,2),1,0)</f>
        <v>1</v>
      </c>
    </row>
    <row r="1726" spans="1:4" hidden="1" x14ac:dyDescent="0.25">
      <c r="A1726">
        <v>98</v>
      </c>
      <c r="B1726">
        <v>273</v>
      </c>
      <c r="C1726">
        <f>IF(POWER(punkty3[[#This Row],[X punktu]]-$R$4,2)+POWER(punkty3[[#This Row],[Y punktu]]-$R$5,2)=POWER($R$6,2),1,0)</f>
        <v>0</v>
      </c>
      <c r="D1726">
        <f>IF(POWER(punkty3[[#This Row],[X punktu]]-$R$4,2)+POWER(punkty3[[#This Row],[Y punktu]]-$R$5,2)&lt;POWER($R$6,2),1,0)</f>
        <v>1</v>
      </c>
    </row>
    <row r="1727" spans="1:4" hidden="1" x14ac:dyDescent="0.25">
      <c r="A1727">
        <v>282</v>
      </c>
      <c r="B1727">
        <v>306</v>
      </c>
      <c r="C1727">
        <f>IF(POWER(punkty3[[#This Row],[X punktu]]-$R$4,2)+POWER(punkty3[[#This Row],[Y punktu]]-$R$5,2)=POWER($R$6,2),1,0)</f>
        <v>0</v>
      </c>
      <c r="D1727">
        <f>IF(POWER(punkty3[[#This Row],[X punktu]]-$R$4,2)+POWER(punkty3[[#This Row],[Y punktu]]-$R$5,2)&lt;POWER($R$6,2),1,0)</f>
        <v>1</v>
      </c>
    </row>
    <row r="1728" spans="1:4" hidden="1" x14ac:dyDescent="0.25">
      <c r="A1728">
        <v>265</v>
      </c>
      <c r="B1728">
        <v>58</v>
      </c>
      <c r="C1728">
        <f>IF(POWER(punkty3[[#This Row],[X punktu]]-$R$4,2)+POWER(punkty3[[#This Row],[Y punktu]]-$R$5,2)=POWER($R$6,2),1,0)</f>
        <v>0</v>
      </c>
      <c r="D1728">
        <f>IF(POWER(punkty3[[#This Row],[X punktu]]-$R$4,2)+POWER(punkty3[[#This Row],[Y punktu]]-$R$5,2)&lt;POWER($R$6,2),1,0)</f>
        <v>1</v>
      </c>
    </row>
    <row r="1729" spans="1:4" hidden="1" x14ac:dyDescent="0.25">
      <c r="A1729">
        <v>52</v>
      </c>
      <c r="B1729">
        <v>148</v>
      </c>
      <c r="C1729">
        <f>IF(POWER(punkty3[[#This Row],[X punktu]]-$R$4,2)+POWER(punkty3[[#This Row],[Y punktu]]-$R$5,2)=POWER($R$6,2),1,0)</f>
        <v>0</v>
      </c>
      <c r="D1729">
        <f>IF(POWER(punkty3[[#This Row],[X punktu]]-$R$4,2)+POWER(punkty3[[#This Row],[Y punktu]]-$R$5,2)&lt;POWER($R$6,2),1,0)</f>
        <v>1</v>
      </c>
    </row>
    <row r="1730" spans="1:4" hidden="1" x14ac:dyDescent="0.25">
      <c r="A1730">
        <v>169</v>
      </c>
      <c r="B1730">
        <v>280</v>
      </c>
      <c r="C1730">
        <f>IF(POWER(punkty3[[#This Row],[X punktu]]-$R$4,2)+POWER(punkty3[[#This Row],[Y punktu]]-$R$5,2)=POWER($R$6,2),1,0)</f>
        <v>0</v>
      </c>
      <c r="D1730">
        <f>IF(POWER(punkty3[[#This Row],[X punktu]]-$R$4,2)+POWER(punkty3[[#This Row],[Y punktu]]-$R$5,2)&lt;POWER($R$6,2),1,0)</f>
        <v>1</v>
      </c>
    </row>
    <row r="1731" spans="1:4" hidden="1" x14ac:dyDescent="0.25">
      <c r="A1731">
        <v>17</v>
      </c>
      <c r="B1731">
        <v>173</v>
      </c>
      <c r="C1731">
        <f>IF(POWER(punkty3[[#This Row],[X punktu]]-$R$4,2)+POWER(punkty3[[#This Row],[Y punktu]]-$R$5,2)=POWER($R$6,2),1,0)</f>
        <v>0</v>
      </c>
      <c r="D1731">
        <f>IF(POWER(punkty3[[#This Row],[X punktu]]-$R$4,2)+POWER(punkty3[[#This Row],[Y punktu]]-$R$5,2)&lt;POWER($R$6,2),1,0)</f>
        <v>1</v>
      </c>
    </row>
    <row r="1732" spans="1:4" hidden="1" x14ac:dyDescent="0.25">
      <c r="A1732">
        <v>39</v>
      </c>
      <c r="B1732">
        <v>45</v>
      </c>
      <c r="C1732">
        <f>IF(POWER(punkty3[[#This Row],[X punktu]]-$R$4,2)+POWER(punkty3[[#This Row],[Y punktu]]-$R$5,2)=POWER($R$6,2),1,0)</f>
        <v>0</v>
      </c>
      <c r="D1732">
        <f>IF(POWER(punkty3[[#This Row],[X punktu]]-$R$4,2)+POWER(punkty3[[#This Row],[Y punktu]]-$R$5,2)&lt;POWER($R$6,2),1,0)</f>
        <v>0</v>
      </c>
    </row>
    <row r="1733" spans="1:4" hidden="1" x14ac:dyDescent="0.25">
      <c r="A1733">
        <v>304</v>
      </c>
      <c r="B1733">
        <v>42</v>
      </c>
      <c r="C1733">
        <f>IF(POWER(punkty3[[#This Row],[X punktu]]-$R$4,2)+POWER(punkty3[[#This Row],[Y punktu]]-$R$5,2)=POWER($R$6,2),1,0)</f>
        <v>0</v>
      </c>
      <c r="D1733">
        <f>IF(POWER(punkty3[[#This Row],[X punktu]]-$R$4,2)+POWER(punkty3[[#This Row],[Y punktu]]-$R$5,2)&lt;POWER($R$6,2),1,0)</f>
        <v>1</v>
      </c>
    </row>
    <row r="1734" spans="1:4" hidden="1" x14ac:dyDescent="0.25">
      <c r="A1734">
        <v>240</v>
      </c>
      <c r="B1734">
        <v>209</v>
      </c>
      <c r="C1734">
        <f>IF(POWER(punkty3[[#This Row],[X punktu]]-$R$4,2)+POWER(punkty3[[#This Row],[Y punktu]]-$R$5,2)=POWER($R$6,2),1,0)</f>
        <v>0</v>
      </c>
      <c r="D1734">
        <f>IF(POWER(punkty3[[#This Row],[X punktu]]-$R$4,2)+POWER(punkty3[[#This Row],[Y punktu]]-$R$5,2)&lt;POWER($R$6,2),1,0)</f>
        <v>1</v>
      </c>
    </row>
    <row r="1735" spans="1:4" hidden="1" x14ac:dyDescent="0.25">
      <c r="A1735">
        <v>154</v>
      </c>
      <c r="B1735">
        <v>347</v>
      </c>
      <c r="C1735">
        <f>IF(POWER(punkty3[[#This Row],[X punktu]]-$R$4,2)+POWER(punkty3[[#This Row],[Y punktu]]-$R$5,2)=POWER($R$6,2),1,0)</f>
        <v>0</v>
      </c>
      <c r="D1735">
        <f>IF(POWER(punkty3[[#This Row],[X punktu]]-$R$4,2)+POWER(punkty3[[#This Row],[Y punktu]]-$R$5,2)&lt;POWER($R$6,2),1,0)</f>
        <v>1</v>
      </c>
    </row>
    <row r="1736" spans="1:4" hidden="1" x14ac:dyDescent="0.25">
      <c r="A1736">
        <v>297</v>
      </c>
      <c r="B1736">
        <v>334</v>
      </c>
      <c r="C1736">
        <f>IF(POWER(punkty3[[#This Row],[X punktu]]-$R$4,2)+POWER(punkty3[[#This Row],[Y punktu]]-$R$5,2)=POWER($R$6,2),1,0)</f>
        <v>0</v>
      </c>
      <c r="D1736">
        <f>IF(POWER(punkty3[[#This Row],[X punktu]]-$R$4,2)+POWER(punkty3[[#This Row],[Y punktu]]-$R$5,2)&lt;POWER($R$6,2),1,0)</f>
        <v>1</v>
      </c>
    </row>
    <row r="1737" spans="1:4" hidden="1" x14ac:dyDescent="0.25">
      <c r="A1737">
        <v>388</v>
      </c>
      <c r="B1737">
        <v>393</v>
      </c>
      <c r="C1737">
        <f>IF(POWER(punkty3[[#This Row],[X punktu]]-$R$4,2)+POWER(punkty3[[#This Row],[Y punktu]]-$R$5,2)=POWER($R$6,2),1,0)</f>
        <v>0</v>
      </c>
      <c r="D1737">
        <f>IF(POWER(punkty3[[#This Row],[X punktu]]-$R$4,2)+POWER(punkty3[[#This Row],[Y punktu]]-$R$5,2)&lt;POWER($R$6,2),1,0)</f>
        <v>0</v>
      </c>
    </row>
    <row r="1738" spans="1:4" hidden="1" x14ac:dyDescent="0.25">
      <c r="A1738">
        <v>118</v>
      </c>
      <c r="B1738">
        <v>216</v>
      </c>
      <c r="C1738">
        <f>IF(POWER(punkty3[[#This Row],[X punktu]]-$R$4,2)+POWER(punkty3[[#This Row],[Y punktu]]-$R$5,2)=POWER($R$6,2),1,0)</f>
        <v>0</v>
      </c>
      <c r="D1738">
        <f>IF(POWER(punkty3[[#This Row],[X punktu]]-$R$4,2)+POWER(punkty3[[#This Row],[Y punktu]]-$R$5,2)&lt;POWER($R$6,2),1,0)</f>
        <v>1</v>
      </c>
    </row>
    <row r="1739" spans="1:4" hidden="1" x14ac:dyDescent="0.25">
      <c r="A1739">
        <v>300</v>
      </c>
      <c r="B1739">
        <v>341</v>
      </c>
      <c r="C1739">
        <f>IF(POWER(punkty3[[#This Row],[X punktu]]-$R$4,2)+POWER(punkty3[[#This Row],[Y punktu]]-$R$5,2)=POWER($R$6,2),1,0)</f>
        <v>0</v>
      </c>
      <c r="D1739">
        <f>IF(POWER(punkty3[[#This Row],[X punktu]]-$R$4,2)+POWER(punkty3[[#This Row],[Y punktu]]-$R$5,2)&lt;POWER($R$6,2),1,0)</f>
        <v>1</v>
      </c>
    </row>
    <row r="1740" spans="1:4" hidden="1" x14ac:dyDescent="0.25">
      <c r="A1740">
        <v>263</v>
      </c>
      <c r="B1740">
        <v>12</v>
      </c>
      <c r="C1740">
        <f>IF(POWER(punkty3[[#This Row],[X punktu]]-$R$4,2)+POWER(punkty3[[#This Row],[Y punktu]]-$R$5,2)=POWER($R$6,2),1,0)</f>
        <v>0</v>
      </c>
      <c r="D1740">
        <f>IF(POWER(punkty3[[#This Row],[X punktu]]-$R$4,2)+POWER(punkty3[[#This Row],[Y punktu]]-$R$5,2)&lt;POWER($R$6,2),1,0)</f>
        <v>1</v>
      </c>
    </row>
    <row r="1741" spans="1:4" hidden="1" x14ac:dyDescent="0.25">
      <c r="A1741">
        <v>219</v>
      </c>
      <c r="B1741">
        <v>281</v>
      </c>
      <c r="C1741">
        <f>IF(POWER(punkty3[[#This Row],[X punktu]]-$R$4,2)+POWER(punkty3[[#This Row],[Y punktu]]-$R$5,2)=POWER($R$6,2),1,0)</f>
        <v>0</v>
      </c>
      <c r="D1741">
        <f>IF(POWER(punkty3[[#This Row],[X punktu]]-$R$4,2)+POWER(punkty3[[#This Row],[Y punktu]]-$R$5,2)&lt;POWER($R$6,2),1,0)</f>
        <v>1</v>
      </c>
    </row>
    <row r="1742" spans="1:4" hidden="1" x14ac:dyDescent="0.25">
      <c r="A1742">
        <v>363</v>
      </c>
      <c r="B1742">
        <v>211</v>
      </c>
      <c r="C1742">
        <f>IF(POWER(punkty3[[#This Row],[X punktu]]-$R$4,2)+POWER(punkty3[[#This Row],[Y punktu]]-$R$5,2)=POWER($R$6,2),1,0)</f>
        <v>0</v>
      </c>
      <c r="D1742">
        <f>IF(POWER(punkty3[[#This Row],[X punktu]]-$R$4,2)+POWER(punkty3[[#This Row],[Y punktu]]-$R$5,2)&lt;POWER($R$6,2),1,0)</f>
        <v>1</v>
      </c>
    </row>
    <row r="1743" spans="1:4" hidden="1" x14ac:dyDescent="0.25">
      <c r="A1743">
        <v>305</v>
      </c>
      <c r="B1743">
        <v>388</v>
      </c>
      <c r="C1743">
        <f>IF(POWER(punkty3[[#This Row],[X punktu]]-$R$4,2)+POWER(punkty3[[#This Row],[Y punktu]]-$R$5,2)=POWER($R$6,2),1,0)</f>
        <v>0</v>
      </c>
      <c r="D1743">
        <f>IF(POWER(punkty3[[#This Row],[X punktu]]-$R$4,2)+POWER(punkty3[[#This Row],[Y punktu]]-$R$5,2)&lt;POWER($R$6,2),1,0)</f>
        <v>0</v>
      </c>
    </row>
    <row r="1744" spans="1:4" hidden="1" x14ac:dyDescent="0.25">
      <c r="A1744">
        <v>291</v>
      </c>
      <c r="B1744">
        <v>319</v>
      </c>
      <c r="C1744">
        <f>IF(POWER(punkty3[[#This Row],[X punktu]]-$R$4,2)+POWER(punkty3[[#This Row],[Y punktu]]-$R$5,2)=POWER($R$6,2),1,0)</f>
        <v>0</v>
      </c>
      <c r="D1744">
        <f>IF(POWER(punkty3[[#This Row],[X punktu]]-$R$4,2)+POWER(punkty3[[#This Row],[Y punktu]]-$R$5,2)&lt;POWER($R$6,2),1,0)</f>
        <v>1</v>
      </c>
    </row>
    <row r="1745" spans="1:4" hidden="1" x14ac:dyDescent="0.25">
      <c r="A1745">
        <v>238</v>
      </c>
      <c r="B1745">
        <v>327</v>
      </c>
      <c r="C1745">
        <f>IF(POWER(punkty3[[#This Row],[X punktu]]-$R$4,2)+POWER(punkty3[[#This Row],[Y punktu]]-$R$5,2)=POWER($R$6,2),1,0)</f>
        <v>0</v>
      </c>
      <c r="D1745">
        <f>IF(POWER(punkty3[[#This Row],[X punktu]]-$R$4,2)+POWER(punkty3[[#This Row],[Y punktu]]-$R$5,2)&lt;POWER($R$6,2),1,0)</f>
        <v>1</v>
      </c>
    </row>
    <row r="1746" spans="1:4" hidden="1" x14ac:dyDescent="0.25">
      <c r="A1746">
        <v>299</v>
      </c>
      <c r="B1746">
        <v>86</v>
      </c>
      <c r="C1746">
        <f>IF(POWER(punkty3[[#This Row],[X punktu]]-$R$4,2)+POWER(punkty3[[#This Row],[Y punktu]]-$R$5,2)=POWER($R$6,2),1,0)</f>
        <v>0</v>
      </c>
      <c r="D1746">
        <f>IF(POWER(punkty3[[#This Row],[X punktu]]-$R$4,2)+POWER(punkty3[[#This Row],[Y punktu]]-$R$5,2)&lt;POWER($R$6,2),1,0)</f>
        <v>1</v>
      </c>
    </row>
    <row r="1747" spans="1:4" hidden="1" x14ac:dyDescent="0.25">
      <c r="A1747">
        <v>28</v>
      </c>
      <c r="B1747">
        <v>297</v>
      </c>
      <c r="C1747">
        <f>IF(POWER(punkty3[[#This Row],[X punktu]]-$R$4,2)+POWER(punkty3[[#This Row],[Y punktu]]-$R$5,2)=POWER($R$6,2),1,0)</f>
        <v>0</v>
      </c>
      <c r="D1747">
        <f>IF(POWER(punkty3[[#This Row],[X punktu]]-$R$4,2)+POWER(punkty3[[#This Row],[Y punktu]]-$R$5,2)&lt;POWER($R$6,2),1,0)</f>
        <v>1</v>
      </c>
    </row>
    <row r="1748" spans="1:4" hidden="1" x14ac:dyDescent="0.25">
      <c r="A1748">
        <v>170</v>
      </c>
      <c r="B1748">
        <v>150</v>
      </c>
      <c r="C1748">
        <f>IF(POWER(punkty3[[#This Row],[X punktu]]-$R$4,2)+POWER(punkty3[[#This Row],[Y punktu]]-$R$5,2)=POWER($R$6,2),1,0)</f>
        <v>0</v>
      </c>
      <c r="D1748">
        <f>IF(POWER(punkty3[[#This Row],[X punktu]]-$R$4,2)+POWER(punkty3[[#This Row],[Y punktu]]-$R$5,2)&lt;POWER($R$6,2),1,0)</f>
        <v>1</v>
      </c>
    </row>
    <row r="1749" spans="1:4" hidden="1" x14ac:dyDescent="0.25">
      <c r="A1749">
        <v>281</v>
      </c>
      <c r="B1749">
        <v>114</v>
      </c>
      <c r="C1749">
        <f>IF(POWER(punkty3[[#This Row],[X punktu]]-$R$4,2)+POWER(punkty3[[#This Row],[Y punktu]]-$R$5,2)=POWER($R$6,2),1,0)</f>
        <v>0</v>
      </c>
      <c r="D1749">
        <f>IF(POWER(punkty3[[#This Row],[X punktu]]-$R$4,2)+POWER(punkty3[[#This Row],[Y punktu]]-$R$5,2)&lt;POWER($R$6,2),1,0)</f>
        <v>1</v>
      </c>
    </row>
    <row r="1750" spans="1:4" hidden="1" x14ac:dyDescent="0.25">
      <c r="A1750">
        <v>175</v>
      </c>
      <c r="B1750">
        <v>306</v>
      </c>
      <c r="C1750">
        <f>IF(POWER(punkty3[[#This Row],[X punktu]]-$R$4,2)+POWER(punkty3[[#This Row],[Y punktu]]-$R$5,2)=POWER($R$6,2),1,0)</f>
        <v>0</v>
      </c>
      <c r="D1750">
        <f>IF(POWER(punkty3[[#This Row],[X punktu]]-$R$4,2)+POWER(punkty3[[#This Row],[Y punktu]]-$R$5,2)&lt;POWER($R$6,2),1,0)</f>
        <v>1</v>
      </c>
    </row>
    <row r="1751" spans="1:4" hidden="1" x14ac:dyDescent="0.25">
      <c r="A1751">
        <v>274</v>
      </c>
      <c r="B1751">
        <v>197</v>
      </c>
      <c r="C1751">
        <f>IF(POWER(punkty3[[#This Row],[X punktu]]-$R$4,2)+POWER(punkty3[[#This Row],[Y punktu]]-$R$5,2)=POWER($R$6,2),1,0)</f>
        <v>0</v>
      </c>
      <c r="D1751">
        <f>IF(POWER(punkty3[[#This Row],[X punktu]]-$R$4,2)+POWER(punkty3[[#This Row],[Y punktu]]-$R$5,2)&lt;POWER($R$6,2),1,0)</f>
        <v>1</v>
      </c>
    </row>
    <row r="1752" spans="1:4" hidden="1" x14ac:dyDescent="0.25">
      <c r="A1752">
        <v>1</v>
      </c>
      <c r="B1752">
        <v>288</v>
      </c>
      <c r="C1752">
        <f>IF(POWER(punkty3[[#This Row],[X punktu]]-$R$4,2)+POWER(punkty3[[#This Row],[Y punktu]]-$R$5,2)=POWER($R$6,2),1,0)</f>
        <v>0</v>
      </c>
      <c r="D1752">
        <f>IF(POWER(punkty3[[#This Row],[X punktu]]-$R$4,2)+POWER(punkty3[[#This Row],[Y punktu]]-$R$5,2)&lt;POWER($R$6,2),1,0)</f>
        <v>0</v>
      </c>
    </row>
    <row r="1753" spans="1:4" hidden="1" x14ac:dyDescent="0.25">
      <c r="A1753">
        <v>105</v>
      </c>
      <c r="B1753">
        <v>332</v>
      </c>
      <c r="C1753">
        <f>IF(POWER(punkty3[[#This Row],[X punktu]]-$R$4,2)+POWER(punkty3[[#This Row],[Y punktu]]-$R$5,2)=POWER($R$6,2),1,0)</f>
        <v>0</v>
      </c>
      <c r="D1753">
        <f>IF(POWER(punkty3[[#This Row],[X punktu]]-$R$4,2)+POWER(punkty3[[#This Row],[Y punktu]]-$R$5,2)&lt;POWER($R$6,2),1,0)</f>
        <v>1</v>
      </c>
    </row>
    <row r="1754" spans="1:4" hidden="1" x14ac:dyDescent="0.25">
      <c r="A1754">
        <v>314</v>
      </c>
      <c r="B1754">
        <v>209</v>
      </c>
      <c r="C1754">
        <f>IF(POWER(punkty3[[#This Row],[X punktu]]-$R$4,2)+POWER(punkty3[[#This Row],[Y punktu]]-$R$5,2)=POWER($R$6,2),1,0)</f>
        <v>0</v>
      </c>
      <c r="D1754">
        <f>IF(POWER(punkty3[[#This Row],[X punktu]]-$R$4,2)+POWER(punkty3[[#This Row],[Y punktu]]-$R$5,2)&lt;POWER($R$6,2),1,0)</f>
        <v>1</v>
      </c>
    </row>
    <row r="1755" spans="1:4" hidden="1" x14ac:dyDescent="0.25">
      <c r="A1755">
        <v>142</v>
      </c>
      <c r="B1755">
        <v>383</v>
      </c>
      <c r="C1755">
        <f>IF(POWER(punkty3[[#This Row],[X punktu]]-$R$4,2)+POWER(punkty3[[#This Row],[Y punktu]]-$R$5,2)=POWER($R$6,2),1,0)</f>
        <v>0</v>
      </c>
      <c r="D1755">
        <f>IF(POWER(punkty3[[#This Row],[X punktu]]-$R$4,2)+POWER(punkty3[[#This Row],[Y punktu]]-$R$5,2)&lt;POWER($R$6,2),1,0)</f>
        <v>1</v>
      </c>
    </row>
    <row r="1756" spans="1:4" hidden="1" x14ac:dyDescent="0.25">
      <c r="A1756">
        <v>24</v>
      </c>
      <c r="B1756">
        <v>34</v>
      </c>
      <c r="C1756">
        <f>IF(POWER(punkty3[[#This Row],[X punktu]]-$R$4,2)+POWER(punkty3[[#This Row],[Y punktu]]-$R$5,2)=POWER($R$6,2),1,0)</f>
        <v>0</v>
      </c>
      <c r="D1756">
        <f>IF(POWER(punkty3[[#This Row],[X punktu]]-$R$4,2)+POWER(punkty3[[#This Row],[Y punktu]]-$R$5,2)&lt;POWER($R$6,2),1,0)</f>
        <v>0</v>
      </c>
    </row>
    <row r="1757" spans="1:4" hidden="1" x14ac:dyDescent="0.25">
      <c r="A1757">
        <v>88</v>
      </c>
      <c r="B1757">
        <v>260</v>
      </c>
      <c r="C1757">
        <f>IF(POWER(punkty3[[#This Row],[X punktu]]-$R$4,2)+POWER(punkty3[[#This Row],[Y punktu]]-$R$5,2)=POWER($R$6,2),1,0)</f>
        <v>0</v>
      </c>
      <c r="D1757">
        <f>IF(POWER(punkty3[[#This Row],[X punktu]]-$R$4,2)+POWER(punkty3[[#This Row],[Y punktu]]-$R$5,2)&lt;POWER($R$6,2),1,0)</f>
        <v>1</v>
      </c>
    </row>
    <row r="1758" spans="1:4" hidden="1" x14ac:dyDescent="0.25">
      <c r="A1758">
        <v>73</v>
      </c>
      <c r="B1758">
        <v>143</v>
      </c>
      <c r="C1758">
        <f>IF(POWER(punkty3[[#This Row],[X punktu]]-$R$4,2)+POWER(punkty3[[#This Row],[Y punktu]]-$R$5,2)=POWER($R$6,2),1,0)</f>
        <v>0</v>
      </c>
      <c r="D1758">
        <f>IF(POWER(punkty3[[#This Row],[X punktu]]-$R$4,2)+POWER(punkty3[[#This Row],[Y punktu]]-$R$5,2)&lt;POWER($R$6,2),1,0)</f>
        <v>1</v>
      </c>
    </row>
    <row r="1759" spans="1:4" hidden="1" x14ac:dyDescent="0.25">
      <c r="A1759">
        <v>55</v>
      </c>
      <c r="B1759">
        <v>377</v>
      </c>
      <c r="C1759">
        <f>IF(POWER(punkty3[[#This Row],[X punktu]]-$R$4,2)+POWER(punkty3[[#This Row],[Y punktu]]-$R$5,2)=POWER($R$6,2),1,0)</f>
        <v>0</v>
      </c>
      <c r="D1759">
        <f>IF(POWER(punkty3[[#This Row],[X punktu]]-$R$4,2)+POWER(punkty3[[#This Row],[Y punktu]]-$R$5,2)&lt;POWER($R$6,2),1,0)</f>
        <v>0</v>
      </c>
    </row>
    <row r="1760" spans="1:4" hidden="1" x14ac:dyDescent="0.25">
      <c r="A1760">
        <v>102</v>
      </c>
      <c r="B1760">
        <v>222</v>
      </c>
      <c r="C1760">
        <f>IF(POWER(punkty3[[#This Row],[X punktu]]-$R$4,2)+POWER(punkty3[[#This Row],[Y punktu]]-$R$5,2)=POWER($R$6,2),1,0)</f>
        <v>0</v>
      </c>
      <c r="D1760">
        <f>IF(POWER(punkty3[[#This Row],[X punktu]]-$R$4,2)+POWER(punkty3[[#This Row],[Y punktu]]-$R$5,2)&lt;POWER($R$6,2),1,0)</f>
        <v>1</v>
      </c>
    </row>
    <row r="1761" spans="1:4" hidden="1" x14ac:dyDescent="0.25">
      <c r="A1761">
        <v>370</v>
      </c>
      <c r="B1761">
        <v>355</v>
      </c>
      <c r="C1761">
        <f>IF(POWER(punkty3[[#This Row],[X punktu]]-$R$4,2)+POWER(punkty3[[#This Row],[Y punktu]]-$R$5,2)=POWER($R$6,2),1,0)</f>
        <v>0</v>
      </c>
      <c r="D1761">
        <f>IF(POWER(punkty3[[#This Row],[X punktu]]-$R$4,2)+POWER(punkty3[[#This Row],[Y punktu]]-$R$5,2)&lt;POWER($R$6,2),1,0)</f>
        <v>0</v>
      </c>
    </row>
    <row r="1762" spans="1:4" hidden="1" x14ac:dyDescent="0.25">
      <c r="A1762">
        <v>143</v>
      </c>
      <c r="B1762">
        <v>124</v>
      </c>
      <c r="C1762">
        <f>IF(POWER(punkty3[[#This Row],[X punktu]]-$R$4,2)+POWER(punkty3[[#This Row],[Y punktu]]-$R$5,2)=POWER($R$6,2),1,0)</f>
        <v>0</v>
      </c>
      <c r="D1762">
        <f>IF(POWER(punkty3[[#This Row],[X punktu]]-$R$4,2)+POWER(punkty3[[#This Row],[Y punktu]]-$R$5,2)&lt;POWER($R$6,2),1,0)</f>
        <v>1</v>
      </c>
    </row>
    <row r="1763" spans="1:4" hidden="1" x14ac:dyDescent="0.25">
      <c r="A1763">
        <v>23</v>
      </c>
      <c r="B1763">
        <v>74</v>
      </c>
      <c r="C1763">
        <f>IF(POWER(punkty3[[#This Row],[X punktu]]-$R$4,2)+POWER(punkty3[[#This Row],[Y punktu]]-$R$5,2)=POWER($R$6,2),1,0)</f>
        <v>0</v>
      </c>
      <c r="D1763">
        <f>IF(POWER(punkty3[[#This Row],[X punktu]]-$R$4,2)+POWER(punkty3[[#This Row],[Y punktu]]-$R$5,2)&lt;POWER($R$6,2),1,0)</f>
        <v>0</v>
      </c>
    </row>
    <row r="1764" spans="1:4" hidden="1" x14ac:dyDescent="0.25">
      <c r="A1764">
        <v>357</v>
      </c>
      <c r="B1764">
        <v>40</v>
      </c>
      <c r="C1764">
        <f>IF(POWER(punkty3[[#This Row],[X punktu]]-$R$4,2)+POWER(punkty3[[#This Row],[Y punktu]]-$R$5,2)=POWER($R$6,2),1,0)</f>
        <v>0</v>
      </c>
      <c r="D1764">
        <f>IF(POWER(punkty3[[#This Row],[X punktu]]-$R$4,2)+POWER(punkty3[[#This Row],[Y punktu]]-$R$5,2)&lt;POWER($R$6,2),1,0)</f>
        <v>0</v>
      </c>
    </row>
    <row r="1765" spans="1:4" hidden="1" x14ac:dyDescent="0.25">
      <c r="A1765">
        <v>230</v>
      </c>
      <c r="B1765">
        <v>220</v>
      </c>
      <c r="C1765">
        <f>IF(POWER(punkty3[[#This Row],[X punktu]]-$R$4,2)+POWER(punkty3[[#This Row],[Y punktu]]-$R$5,2)=POWER($R$6,2),1,0)</f>
        <v>0</v>
      </c>
      <c r="D1765">
        <f>IF(POWER(punkty3[[#This Row],[X punktu]]-$R$4,2)+POWER(punkty3[[#This Row],[Y punktu]]-$R$5,2)&lt;POWER($R$6,2),1,0)</f>
        <v>1</v>
      </c>
    </row>
    <row r="1766" spans="1:4" hidden="1" x14ac:dyDescent="0.25">
      <c r="A1766">
        <v>315</v>
      </c>
      <c r="B1766">
        <v>389</v>
      </c>
      <c r="C1766">
        <f>IF(POWER(punkty3[[#This Row],[X punktu]]-$R$4,2)+POWER(punkty3[[#This Row],[Y punktu]]-$R$5,2)=POWER($R$6,2),1,0)</f>
        <v>0</v>
      </c>
      <c r="D1766">
        <f>IF(POWER(punkty3[[#This Row],[X punktu]]-$R$4,2)+POWER(punkty3[[#This Row],[Y punktu]]-$R$5,2)&lt;POWER($R$6,2),1,0)</f>
        <v>0</v>
      </c>
    </row>
    <row r="1767" spans="1:4" hidden="1" x14ac:dyDescent="0.25">
      <c r="A1767">
        <v>147</v>
      </c>
      <c r="B1767">
        <v>305</v>
      </c>
      <c r="C1767">
        <f>IF(POWER(punkty3[[#This Row],[X punktu]]-$R$4,2)+POWER(punkty3[[#This Row],[Y punktu]]-$R$5,2)=POWER($R$6,2),1,0)</f>
        <v>0</v>
      </c>
      <c r="D1767">
        <f>IF(POWER(punkty3[[#This Row],[X punktu]]-$R$4,2)+POWER(punkty3[[#This Row],[Y punktu]]-$R$5,2)&lt;POWER($R$6,2),1,0)</f>
        <v>1</v>
      </c>
    </row>
    <row r="1768" spans="1:4" hidden="1" x14ac:dyDescent="0.25">
      <c r="A1768">
        <v>301</v>
      </c>
      <c r="B1768">
        <v>177</v>
      </c>
      <c r="C1768">
        <f>IF(POWER(punkty3[[#This Row],[X punktu]]-$R$4,2)+POWER(punkty3[[#This Row],[Y punktu]]-$R$5,2)=POWER($R$6,2),1,0)</f>
        <v>0</v>
      </c>
      <c r="D1768">
        <f>IF(POWER(punkty3[[#This Row],[X punktu]]-$R$4,2)+POWER(punkty3[[#This Row],[Y punktu]]-$R$5,2)&lt;POWER($R$6,2),1,0)</f>
        <v>1</v>
      </c>
    </row>
    <row r="1769" spans="1:4" hidden="1" x14ac:dyDescent="0.25">
      <c r="A1769">
        <v>98</v>
      </c>
      <c r="B1769">
        <v>159</v>
      </c>
      <c r="C1769">
        <f>IF(POWER(punkty3[[#This Row],[X punktu]]-$R$4,2)+POWER(punkty3[[#This Row],[Y punktu]]-$R$5,2)=POWER($R$6,2),1,0)</f>
        <v>0</v>
      </c>
      <c r="D1769">
        <f>IF(POWER(punkty3[[#This Row],[X punktu]]-$R$4,2)+POWER(punkty3[[#This Row],[Y punktu]]-$R$5,2)&lt;POWER($R$6,2),1,0)</f>
        <v>1</v>
      </c>
    </row>
    <row r="1770" spans="1:4" hidden="1" x14ac:dyDescent="0.25">
      <c r="A1770">
        <v>183</v>
      </c>
      <c r="B1770">
        <v>141</v>
      </c>
      <c r="C1770">
        <f>IF(POWER(punkty3[[#This Row],[X punktu]]-$R$4,2)+POWER(punkty3[[#This Row],[Y punktu]]-$R$5,2)=POWER($R$6,2),1,0)</f>
        <v>0</v>
      </c>
      <c r="D1770">
        <f>IF(POWER(punkty3[[#This Row],[X punktu]]-$R$4,2)+POWER(punkty3[[#This Row],[Y punktu]]-$R$5,2)&lt;POWER($R$6,2),1,0)</f>
        <v>1</v>
      </c>
    </row>
    <row r="1771" spans="1:4" hidden="1" x14ac:dyDescent="0.25">
      <c r="A1771">
        <v>51</v>
      </c>
      <c r="B1771">
        <v>20</v>
      </c>
      <c r="C1771">
        <f>IF(POWER(punkty3[[#This Row],[X punktu]]-$R$4,2)+POWER(punkty3[[#This Row],[Y punktu]]-$R$5,2)=POWER($R$6,2),1,0)</f>
        <v>0</v>
      </c>
      <c r="D1771">
        <f>IF(POWER(punkty3[[#This Row],[X punktu]]-$R$4,2)+POWER(punkty3[[#This Row],[Y punktu]]-$R$5,2)&lt;POWER($R$6,2),1,0)</f>
        <v>0</v>
      </c>
    </row>
    <row r="1772" spans="1:4" hidden="1" x14ac:dyDescent="0.25">
      <c r="A1772">
        <v>27</v>
      </c>
      <c r="B1772">
        <v>188</v>
      </c>
      <c r="C1772">
        <f>IF(POWER(punkty3[[#This Row],[X punktu]]-$R$4,2)+POWER(punkty3[[#This Row],[Y punktu]]-$R$5,2)=POWER($R$6,2),1,0)</f>
        <v>0</v>
      </c>
      <c r="D1772">
        <f>IF(POWER(punkty3[[#This Row],[X punktu]]-$R$4,2)+POWER(punkty3[[#This Row],[Y punktu]]-$R$5,2)&lt;POWER($R$6,2),1,0)</f>
        <v>1</v>
      </c>
    </row>
    <row r="1773" spans="1:4" hidden="1" x14ac:dyDescent="0.25">
      <c r="A1773">
        <v>41</v>
      </c>
      <c r="B1773">
        <v>159</v>
      </c>
      <c r="C1773">
        <f>IF(POWER(punkty3[[#This Row],[X punktu]]-$R$4,2)+POWER(punkty3[[#This Row],[Y punktu]]-$R$5,2)=POWER($R$6,2),1,0)</f>
        <v>0</v>
      </c>
      <c r="D1773">
        <f>IF(POWER(punkty3[[#This Row],[X punktu]]-$R$4,2)+POWER(punkty3[[#This Row],[Y punktu]]-$R$5,2)&lt;POWER($R$6,2),1,0)</f>
        <v>1</v>
      </c>
    </row>
    <row r="1774" spans="1:4" hidden="1" x14ac:dyDescent="0.25">
      <c r="A1774">
        <v>100</v>
      </c>
      <c r="B1774">
        <v>254</v>
      </c>
      <c r="C1774">
        <f>IF(POWER(punkty3[[#This Row],[X punktu]]-$R$4,2)+POWER(punkty3[[#This Row],[Y punktu]]-$R$5,2)=POWER($R$6,2),1,0)</f>
        <v>0</v>
      </c>
      <c r="D1774">
        <f>IF(POWER(punkty3[[#This Row],[X punktu]]-$R$4,2)+POWER(punkty3[[#This Row],[Y punktu]]-$R$5,2)&lt;POWER($R$6,2),1,0)</f>
        <v>1</v>
      </c>
    </row>
    <row r="1775" spans="1:4" hidden="1" x14ac:dyDescent="0.25">
      <c r="A1775">
        <v>275</v>
      </c>
      <c r="B1775">
        <v>345</v>
      </c>
      <c r="C1775">
        <f>IF(POWER(punkty3[[#This Row],[X punktu]]-$R$4,2)+POWER(punkty3[[#This Row],[Y punktu]]-$R$5,2)=POWER($R$6,2),1,0)</f>
        <v>0</v>
      </c>
      <c r="D1775">
        <f>IF(POWER(punkty3[[#This Row],[X punktu]]-$R$4,2)+POWER(punkty3[[#This Row],[Y punktu]]-$R$5,2)&lt;POWER($R$6,2),1,0)</f>
        <v>1</v>
      </c>
    </row>
    <row r="1776" spans="1:4" hidden="1" x14ac:dyDescent="0.25">
      <c r="A1776">
        <v>137</v>
      </c>
      <c r="B1776">
        <v>200</v>
      </c>
      <c r="C1776">
        <f>IF(POWER(punkty3[[#This Row],[X punktu]]-$R$4,2)+POWER(punkty3[[#This Row],[Y punktu]]-$R$5,2)=POWER($R$6,2),1,0)</f>
        <v>0</v>
      </c>
      <c r="D1776">
        <f>IF(POWER(punkty3[[#This Row],[X punktu]]-$R$4,2)+POWER(punkty3[[#This Row],[Y punktu]]-$R$5,2)&lt;POWER($R$6,2),1,0)</f>
        <v>1</v>
      </c>
    </row>
    <row r="1777" spans="1:4" hidden="1" x14ac:dyDescent="0.25">
      <c r="A1777">
        <v>350</v>
      </c>
      <c r="B1777">
        <v>298</v>
      </c>
      <c r="C1777">
        <f>IF(POWER(punkty3[[#This Row],[X punktu]]-$R$4,2)+POWER(punkty3[[#This Row],[Y punktu]]-$R$5,2)=POWER($R$6,2),1,0)</f>
        <v>0</v>
      </c>
      <c r="D1777">
        <f>IF(POWER(punkty3[[#This Row],[X punktu]]-$R$4,2)+POWER(punkty3[[#This Row],[Y punktu]]-$R$5,2)&lt;POWER($R$6,2),1,0)</f>
        <v>1</v>
      </c>
    </row>
    <row r="1778" spans="1:4" hidden="1" x14ac:dyDescent="0.25">
      <c r="A1778">
        <v>99</v>
      </c>
      <c r="B1778">
        <v>283</v>
      </c>
      <c r="C1778">
        <f>IF(POWER(punkty3[[#This Row],[X punktu]]-$R$4,2)+POWER(punkty3[[#This Row],[Y punktu]]-$R$5,2)=POWER($R$6,2),1,0)</f>
        <v>0</v>
      </c>
      <c r="D1778">
        <f>IF(POWER(punkty3[[#This Row],[X punktu]]-$R$4,2)+POWER(punkty3[[#This Row],[Y punktu]]-$R$5,2)&lt;POWER($R$6,2),1,0)</f>
        <v>1</v>
      </c>
    </row>
    <row r="1779" spans="1:4" hidden="1" x14ac:dyDescent="0.25">
      <c r="A1779">
        <v>380</v>
      </c>
      <c r="B1779">
        <v>232</v>
      </c>
      <c r="C1779">
        <f>IF(POWER(punkty3[[#This Row],[X punktu]]-$R$4,2)+POWER(punkty3[[#This Row],[Y punktu]]-$R$5,2)=POWER($R$6,2),1,0)</f>
        <v>0</v>
      </c>
      <c r="D1779">
        <f>IF(POWER(punkty3[[#This Row],[X punktu]]-$R$4,2)+POWER(punkty3[[#This Row],[Y punktu]]-$R$5,2)&lt;POWER($R$6,2),1,0)</f>
        <v>1</v>
      </c>
    </row>
    <row r="1780" spans="1:4" hidden="1" x14ac:dyDescent="0.25">
      <c r="A1780">
        <v>74</v>
      </c>
      <c r="B1780">
        <v>310</v>
      </c>
      <c r="C1780">
        <f>IF(POWER(punkty3[[#This Row],[X punktu]]-$R$4,2)+POWER(punkty3[[#This Row],[Y punktu]]-$R$5,2)=POWER($R$6,2),1,0)</f>
        <v>0</v>
      </c>
      <c r="D1780">
        <f>IF(POWER(punkty3[[#This Row],[X punktu]]-$R$4,2)+POWER(punkty3[[#This Row],[Y punktu]]-$R$5,2)&lt;POWER($R$6,2),1,0)</f>
        <v>1</v>
      </c>
    </row>
    <row r="1781" spans="1:4" hidden="1" x14ac:dyDescent="0.25">
      <c r="A1781">
        <v>326</v>
      </c>
      <c r="B1781">
        <v>357</v>
      </c>
      <c r="C1781">
        <f>IF(POWER(punkty3[[#This Row],[X punktu]]-$R$4,2)+POWER(punkty3[[#This Row],[Y punktu]]-$R$5,2)=POWER($R$6,2),1,0)</f>
        <v>0</v>
      </c>
      <c r="D1781">
        <f>IF(POWER(punkty3[[#This Row],[X punktu]]-$R$4,2)+POWER(punkty3[[#This Row],[Y punktu]]-$R$5,2)&lt;POWER($R$6,2),1,0)</f>
        <v>0</v>
      </c>
    </row>
    <row r="1782" spans="1:4" hidden="1" x14ac:dyDescent="0.25">
      <c r="A1782">
        <v>62</v>
      </c>
      <c r="B1782">
        <v>1</v>
      </c>
      <c r="C1782">
        <f>IF(POWER(punkty3[[#This Row],[X punktu]]-$R$4,2)+POWER(punkty3[[#This Row],[Y punktu]]-$R$5,2)=POWER($R$6,2),1,0)</f>
        <v>0</v>
      </c>
      <c r="D1782">
        <f>IF(POWER(punkty3[[#This Row],[X punktu]]-$R$4,2)+POWER(punkty3[[#This Row],[Y punktu]]-$R$5,2)&lt;POWER($R$6,2),1,0)</f>
        <v>0</v>
      </c>
    </row>
    <row r="1783" spans="1:4" hidden="1" x14ac:dyDescent="0.25">
      <c r="A1783">
        <v>1</v>
      </c>
      <c r="B1783">
        <v>17</v>
      </c>
      <c r="C1783">
        <f>IF(POWER(punkty3[[#This Row],[X punktu]]-$R$4,2)+POWER(punkty3[[#This Row],[Y punktu]]-$R$5,2)=POWER($R$6,2),1,0)</f>
        <v>0</v>
      </c>
      <c r="D1783">
        <f>IF(POWER(punkty3[[#This Row],[X punktu]]-$R$4,2)+POWER(punkty3[[#This Row],[Y punktu]]-$R$5,2)&lt;POWER($R$6,2),1,0)</f>
        <v>0</v>
      </c>
    </row>
    <row r="1784" spans="1:4" hidden="1" x14ac:dyDescent="0.25">
      <c r="A1784">
        <v>63</v>
      </c>
      <c r="B1784">
        <v>252</v>
      </c>
      <c r="C1784">
        <f>IF(POWER(punkty3[[#This Row],[X punktu]]-$R$4,2)+POWER(punkty3[[#This Row],[Y punktu]]-$R$5,2)=POWER($R$6,2),1,0)</f>
        <v>0</v>
      </c>
      <c r="D1784">
        <f>IF(POWER(punkty3[[#This Row],[X punktu]]-$R$4,2)+POWER(punkty3[[#This Row],[Y punktu]]-$R$5,2)&lt;POWER($R$6,2),1,0)</f>
        <v>1</v>
      </c>
    </row>
    <row r="1785" spans="1:4" hidden="1" x14ac:dyDescent="0.25">
      <c r="A1785">
        <v>289</v>
      </c>
      <c r="B1785">
        <v>153</v>
      </c>
      <c r="C1785">
        <f>IF(POWER(punkty3[[#This Row],[X punktu]]-$R$4,2)+POWER(punkty3[[#This Row],[Y punktu]]-$R$5,2)=POWER($R$6,2),1,0)</f>
        <v>0</v>
      </c>
      <c r="D1785">
        <f>IF(POWER(punkty3[[#This Row],[X punktu]]-$R$4,2)+POWER(punkty3[[#This Row],[Y punktu]]-$R$5,2)&lt;POWER($R$6,2),1,0)</f>
        <v>1</v>
      </c>
    </row>
    <row r="1786" spans="1:4" hidden="1" x14ac:dyDescent="0.25">
      <c r="A1786">
        <v>305</v>
      </c>
      <c r="B1786">
        <v>83</v>
      </c>
      <c r="C1786">
        <f>IF(POWER(punkty3[[#This Row],[X punktu]]-$R$4,2)+POWER(punkty3[[#This Row],[Y punktu]]-$R$5,2)=POWER($R$6,2),1,0)</f>
        <v>0</v>
      </c>
      <c r="D1786">
        <f>IF(POWER(punkty3[[#This Row],[X punktu]]-$R$4,2)+POWER(punkty3[[#This Row],[Y punktu]]-$R$5,2)&lt;POWER($R$6,2),1,0)</f>
        <v>1</v>
      </c>
    </row>
    <row r="1787" spans="1:4" hidden="1" x14ac:dyDescent="0.25">
      <c r="A1787">
        <v>159</v>
      </c>
      <c r="B1787">
        <v>347</v>
      </c>
      <c r="C1787">
        <f>IF(POWER(punkty3[[#This Row],[X punktu]]-$R$4,2)+POWER(punkty3[[#This Row],[Y punktu]]-$R$5,2)=POWER($R$6,2),1,0)</f>
        <v>0</v>
      </c>
      <c r="D1787">
        <f>IF(POWER(punkty3[[#This Row],[X punktu]]-$R$4,2)+POWER(punkty3[[#This Row],[Y punktu]]-$R$5,2)&lt;POWER($R$6,2),1,0)</f>
        <v>1</v>
      </c>
    </row>
    <row r="1788" spans="1:4" hidden="1" x14ac:dyDescent="0.25">
      <c r="A1788">
        <v>237</v>
      </c>
      <c r="B1788">
        <v>369</v>
      </c>
      <c r="C1788">
        <f>IF(POWER(punkty3[[#This Row],[X punktu]]-$R$4,2)+POWER(punkty3[[#This Row],[Y punktu]]-$R$5,2)=POWER($R$6,2),1,0)</f>
        <v>0</v>
      </c>
      <c r="D1788">
        <f>IF(POWER(punkty3[[#This Row],[X punktu]]-$R$4,2)+POWER(punkty3[[#This Row],[Y punktu]]-$R$5,2)&lt;POWER($R$6,2),1,0)</f>
        <v>1</v>
      </c>
    </row>
    <row r="1789" spans="1:4" hidden="1" x14ac:dyDescent="0.25">
      <c r="A1789">
        <v>41</v>
      </c>
      <c r="B1789">
        <v>334</v>
      </c>
      <c r="C1789">
        <f>IF(POWER(punkty3[[#This Row],[X punktu]]-$R$4,2)+POWER(punkty3[[#This Row],[Y punktu]]-$R$5,2)=POWER($R$6,2),1,0)</f>
        <v>0</v>
      </c>
      <c r="D1789">
        <f>IF(POWER(punkty3[[#This Row],[X punktu]]-$R$4,2)+POWER(punkty3[[#This Row],[Y punktu]]-$R$5,2)&lt;POWER($R$6,2),1,0)</f>
        <v>0</v>
      </c>
    </row>
    <row r="1790" spans="1:4" hidden="1" x14ac:dyDescent="0.25">
      <c r="A1790">
        <v>259</v>
      </c>
      <c r="B1790">
        <v>366</v>
      </c>
      <c r="C1790">
        <f>IF(POWER(punkty3[[#This Row],[X punktu]]-$R$4,2)+POWER(punkty3[[#This Row],[Y punktu]]-$R$5,2)=POWER($R$6,2),1,0)</f>
        <v>0</v>
      </c>
      <c r="D1790">
        <f>IF(POWER(punkty3[[#This Row],[X punktu]]-$R$4,2)+POWER(punkty3[[#This Row],[Y punktu]]-$R$5,2)&lt;POWER($R$6,2),1,0)</f>
        <v>1</v>
      </c>
    </row>
    <row r="1791" spans="1:4" hidden="1" x14ac:dyDescent="0.25">
      <c r="A1791">
        <v>129</v>
      </c>
      <c r="B1791">
        <v>172</v>
      </c>
      <c r="C1791">
        <f>IF(POWER(punkty3[[#This Row],[X punktu]]-$R$4,2)+POWER(punkty3[[#This Row],[Y punktu]]-$R$5,2)=POWER($R$6,2),1,0)</f>
        <v>0</v>
      </c>
      <c r="D1791">
        <f>IF(POWER(punkty3[[#This Row],[X punktu]]-$R$4,2)+POWER(punkty3[[#This Row],[Y punktu]]-$R$5,2)&lt;POWER($R$6,2),1,0)</f>
        <v>1</v>
      </c>
    </row>
    <row r="1792" spans="1:4" hidden="1" x14ac:dyDescent="0.25">
      <c r="A1792">
        <v>153</v>
      </c>
      <c r="B1792">
        <v>250</v>
      </c>
      <c r="C1792">
        <f>IF(POWER(punkty3[[#This Row],[X punktu]]-$R$4,2)+POWER(punkty3[[#This Row],[Y punktu]]-$R$5,2)=POWER($R$6,2),1,0)</f>
        <v>0</v>
      </c>
      <c r="D1792">
        <f>IF(POWER(punkty3[[#This Row],[X punktu]]-$R$4,2)+POWER(punkty3[[#This Row],[Y punktu]]-$R$5,2)&lt;POWER($R$6,2),1,0)</f>
        <v>1</v>
      </c>
    </row>
    <row r="1793" spans="1:4" hidden="1" x14ac:dyDescent="0.25">
      <c r="A1793">
        <v>238</v>
      </c>
      <c r="B1793">
        <v>14</v>
      </c>
      <c r="C1793">
        <f>IF(POWER(punkty3[[#This Row],[X punktu]]-$R$4,2)+POWER(punkty3[[#This Row],[Y punktu]]-$R$5,2)=POWER($R$6,2),1,0)</f>
        <v>0</v>
      </c>
      <c r="D1793">
        <f>IF(POWER(punkty3[[#This Row],[X punktu]]-$R$4,2)+POWER(punkty3[[#This Row],[Y punktu]]-$R$5,2)&lt;POWER($R$6,2),1,0)</f>
        <v>1</v>
      </c>
    </row>
    <row r="1794" spans="1:4" hidden="1" x14ac:dyDescent="0.25">
      <c r="A1794">
        <v>109</v>
      </c>
      <c r="B1794">
        <v>360</v>
      </c>
      <c r="C1794">
        <f>IF(POWER(punkty3[[#This Row],[X punktu]]-$R$4,2)+POWER(punkty3[[#This Row],[Y punktu]]-$R$5,2)=POWER($R$6,2),1,0)</f>
        <v>0</v>
      </c>
      <c r="D1794">
        <f>IF(POWER(punkty3[[#This Row],[X punktu]]-$R$4,2)+POWER(punkty3[[#This Row],[Y punktu]]-$R$5,2)&lt;POWER($R$6,2),1,0)</f>
        <v>1</v>
      </c>
    </row>
    <row r="1795" spans="1:4" hidden="1" x14ac:dyDescent="0.25">
      <c r="A1795">
        <v>342</v>
      </c>
      <c r="B1795">
        <v>199</v>
      </c>
      <c r="C1795">
        <f>IF(POWER(punkty3[[#This Row],[X punktu]]-$R$4,2)+POWER(punkty3[[#This Row],[Y punktu]]-$R$5,2)=POWER($R$6,2),1,0)</f>
        <v>0</v>
      </c>
      <c r="D1795">
        <f>IF(POWER(punkty3[[#This Row],[X punktu]]-$R$4,2)+POWER(punkty3[[#This Row],[Y punktu]]-$R$5,2)&lt;POWER($R$6,2),1,0)</f>
        <v>1</v>
      </c>
    </row>
    <row r="1796" spans="1:4" hidden="1" x14ac:dyDescent="0.25">
      <c r="A1796">
        <v>125</v>
      </c>
      <c r="B1796">
        <v>196</v>
      </c>
      <c r="C1796">
        <f>IF(POWER(punkty3[[#This Row],[X punktu]]-$R$4,2)+POWER(punkty3[[#This Row],[Y punktu]]-$R$5,2)=POWER($R$6,2),1,0)</f>
        <v>0</v>
      </c>
      <c r="D1796">
        <f>IF(POWER(punkty3[[#This Row],[X punktu]]-$R$4,2)+POWER(punkty3[[#This Row],[Y punktu]]-$R$5,2)&lt;POWER($R$6,2),1,0)</f>
        <v>1</v>
      </c>
    </row>
    <row r="1797" spans="1:4" hidden="1" x14ac:dyDescent="0.25">
      <c r="A1797">
        <v>358</v>
      </c>
      <c r="B1797">
        <v>388</v>
      </c>
      <c r="C1797">
        <f>IF(POWER(punkty3[[#This Row],[X punktu]]-$R$4,2)+POWER(punkty3[[#This Row],[Y punktu]]-$R$5,2)=POWER($R$6,2),1,0)</f>
        <v>0</v>
      </c>
      <c r="D1797">
        <f>IF(POWER(punkty3[[#This Row],[X punktu]]-$R$4,2)+POWER(punkty3[[#This Row],[Y punktu]]-$R$5,2)&lt;POWER($R$6,2),1,0)</f>
        <v>0</v>
      </c>
    </row>
    <row r="1798" spans="1:4" hidden="1" x14ac:dyDescent="0.25">
      <c r="A1798">
        <v>291</v>
      </c>
      <c r="B1798">
        <v>62</v>
      </c>
      <c r="C1798">
        <f>IF(POWER(punkty3[[#This Row],[X punktu]]-$R$4,2)+POWER(punkty3[[#This Row],[Y punktu]]-$R$5,2)=POWER($R$6,2),1,0)</f>
        <v>0</v>
      </c>
      <c r="D1798">
        <f>IF(POWER(punkty3[[#This Row],[X punktu]]-$R$4,2)+POWER(punkty3[[#This Row],[Y punktu]]-$R$5,2)&lt;POWER($R$6,2),1,0)</f>
        <v>1</v>
      </c>
    </row>
    <row r="1799" spans="1:4" hidden="1" x14ac:dyDescent="0.25">
      <c r="A1799">
        <v>256</v>
      </c>
      <c r="B1799">
        <v>331</v>
      </c>
      <c r="C1799">
        <f>IF(POWER(punkty3[[#This Row],[X punktu]]-$R$4,2)+POWER(punkty3[[#This Row],[Y punktu]]-$R$5,2)=POWER($R$6,2),1,0)</f>
        <v>0</v>
      </c>
      <c r="D1799">
        <f>IF(POWER(punkty3[[#This Row],[X punktu]]-$R$4,2)+POWER(punkty3[[#This Row],[Y punktu]]-$R$5,2)&lt;POWER($R$6,2),1,0)</f>
        <v>1</v>
      </c>
    </row>
    <row r="1800" spans="1:4" hidden="1" x14ac:dyDescent="0.25">
      <c r="A1800">
        <v>70</v>
      </c>
      <c r="B1800">
        <v>233</v>
      </c>
      <c r="C1800">
        <f>IF(POWER(punkty3[[#This Row],[X punktu]]-$R$4,2)+POWER(punkty3[[#This Row],[Y punktu]]-$R$5,2)=POWER($R$6,2),1,0)</f>
        <v>0</v>
      </c>
      <c r="D1800">
        <f>IF(POWER(punkty3[[#This Row],[X punktu]]-$R$4,2)+POWER(punkty3[[#This Row],[Y punktu]]-$R$5,2)&lt;POWER($R$6,2),1,0)</f>
        <v>1</v>
      </c>
    </row>
    <row r="1801" spans="1:4" hidden="1" x14ac:dyDescent="0.25">
      <c r="A1801">
        <v>200</v>
      </c>
      <c r="B1801">
        <v>285</v>
      </c>
      <c r="C1801">
        <f>IF(POWER(punkty3[[#This Row],[X punktu]]-$R$4,2)+POWER(punkty3[[#This Row],[Y punktu]]-$R$5,2)=POWER($R$6,2),1,0)</f>
        <v>0</v>
      </c>
      <c r="D1801">
        <f>IF(POWER(punkty3[[#This Row],[X punktu]]-$R$4,2)+POWER(punkty3[[#This Row],[Y punktu]]-$R$5,2)&lt;POWER($R$6,2),1,0)</f>
        <v>1</v>
      </c>
    </row>
    <row r="1802" spans="1:4" hidden="1" x14ac:dyDescent="0.25">
      <c r="A1802">
        <v>166</v>
      </c>
      <c r="B1802">
        <v>318</v>
      </c>
      <c r="C1802">
        <f>IF(POWER(punkty3[[#This Row],[X punktu]]-$R$4,2)+POWER(punkty3[[#This Row],[Y punktu]]-$R$5,2)=POWER($R$6,2),1,0)</f>
        <v>0</v>
      </c>
      <c r="D1802">
        <f>IF(POWER(punkty3[[#This Row],[X punktu]]-$R$4,2)+POWER(punkty3[[#This Row],[Y punktu]]-$R$5,2)&lt;POWER($R$6,2),1,0)</f>
        <v>1</v>
      </c>
    </row>
    <row r="1803" spans="1:4" hidden="1" x14ac:dyDescent="0.25">
      <c r="A1803">
        <v>53</v>
      </c>
      <c r="B1803">
        <v>201</v>
      </c>
      <c r="C1803">
        <f>IF(POWER(punkty3[[#This Row],[X punktu]]-$R$4,2)+POWER(punkty3[[#This Row],[Y punktu]]-$R$5,2)=POWER($R$6,2),1,0)</f>
        <v>0</v>
      </c>
      <c r="D1803">
        <f>IF(POWER(punkty3[[#This Row],[X punktu]]-$R$4,2)+POWER(punkty3[[#This Row],[Y punktu]]-$R$5,2)&lt;POWER($R$6,2),1,0)</f>
        <v>1</v>
      </c>
    </row>
    <row r="1804" spans="1:4" hidden="1" x14ac:dyDescent="0.25">
      <c r="A1804">
        <v>322</v>
      </c>
      <c r="B1804">
        <v>187</v>
      </c>
      <c r="C1804">
        <f>IF(POWER(punkty3[[#This Row],[X punktu]]-$R$4,2)+POWER(punkty3[[#This Row],[Y punktu]]-$R$5,2)=POWER($R$6,2),1,0)</f>
        <v>0</v>
      </c>
      <c r="D1804">
        <f>IF(POWER(punkty3[[#This Row],[X punktu]]-$R$4,2)+POWER(punkty3[[#This Row],[Y punktu]]-$R$5,2)&lt;POWER($R$6,2),1,0)</f>
        <v>1</v>
      </c>
    </row>
    <row r="1805" spans="1:4" hidden="1" x14ac:dyDescent="0.25">
      <c r="A1805">
        <v>300</v>
      </c>
      <c r="B1805">
        <v>225</v>
      </c>
      <c r="C1805">
        <f>IF(POWER(punkty3[[#This Row],[X punktu]]-$R$4,2)+POWER(punkty3[[#This Row],[Y punktu]]-$R$5,2)=POWER($R$6,2),1,0)</f>
        <v>0</v>
      </c>
      <c r="D1805">
        <f>IF(POWER(punkty3[[#This Row],[X punktu]]-$R$4,2)+POWER(punkty3[[#This Row],[Y punktu]]-$R$5,2)&lt;POWER($R$6,2),1,0)</f>
        <v>1</v>
      </c>
    </row>
    <row r="1806" spans="1:4" hidden="1" x14ac:dyDescent="0.25">
      <c r="A1806">
        <v>255</v>
      </c>
      <c r="B1806">
        <v>345</v>
      </c>
      <c r="C1806">
        <f>IF(POWER(punkty3[[#This Row],[X punktu]]-$R$4,2)+POWER(punkty3[[#This Row],[Y punktu]]-$R$5,2)=POWER($R$6,2),1,0)</f>
        <v>0</v>
      </c>
      <c r="D1806">
        <f>IF(POWER(punkty3[[#This Row],[X punktu]]-$R$4,2)+POWER(punkty3[[#This Row],[Y punktu]]-$R$5,2)&lt;POWER($R$6,2),1,0)</f>
        <v>1</v>
      </c>
    </row>
    <row r="1807" spans="1:4" hidden="1" x14ac:dyDescent="0.25">
      <c r="A1807">
        <v>372</v>
      </c>
      <c r="B1807">
        <v>32</v>
      </c>
      <c r="C1807">
        <f>IF(POWER(punkty3[[#This Row],[X punktu]]-$R$4,2)+POWER(punkty3[[#This Row],[Y punktu]]-$R$5,2)=POWER($R$6,2),1,0)</f>
        <v>0</v>
      </c>
      <c r="D1807">
        <f>IF(POWER(punkty3[[#This Row],[X punktu]]-$R$4,2)+POWER(punkty3[[#This Row],[Y punktu]]-$R$5,2)&lt;POWER($R$6,2),1,0)</f>
        <v>0</v>
      </c>
    </row>
    <row r="1808" spans="1:4" hidden="1" x14ac:dyDescent="0.25">
      <c r="A1808">
        <v>283</v>
      </c>
      <c r="B1808">
        <v>315</v>
      </c>
      <c r="C1808">
        <f>IF(POWER(punkty3[[#This Row],[X punktu]]-$R$4,2)+POWER(punkty3[[#This Row],[Y punktu]]-$R$5,2)=POWER($R$6,2),1,0)</f>
        <v>0</v>
      </c>
      <c r="D1808">
        <f>IF(POWER(punkty3[[#This Row],[X punktu]]-$R$4,2)+POWER(punkty3[[#This Row],[Y punktu]]-$R$5,2)&lt;POWER($R$6,2),1,0)</f>
        <v>1</v>
      </c>
    </row>
    <row r="1809" spans="1:4" hidden="1" x14ac:dyDescent="0.25">
      <c r="A1809">
        <v>351</v>
      </c>
      <c r="B1809">
        <v>292</v>
      </c>
      <c r="C1809">
        <f>IF(POWER(punkty3[[#This Row],[X punktu]]-$R$4,2)+POWER(punkty3[[#This Row],[Y punktu]]-$R$5,2)=POWER($R$6,2),1,0)</f>
        <v>0</v>
      </c>
      <c r="D1809">
        <f>IF(POWER(punkty3[[#This Row],[X punktu]]-$R$4,2)+POWER(punkty3[[#This Row],[Y punktu]]-$R$5,2)&lt;POWER($R$6,2),1,0)</f>
        <v>1</v>
      </c>
    </row>
    <row r="1810" spans="1:4" hidden="1" x14ac:dyDescent="0.25">
      <c r="A1810">
        <v>54</v>
      </c>
      <c r="B1810">
        <v>251</v>
      </c>
      <c r="C1810">
        <f>IF(POWER(punkty3[[#This Row],[X punktu]]-$R$4,2)+POWER(punkty3[[#This Row],[Y punktu]]-$R$5,2)=POWER($R$6,2),1,0)</f>
        <v>0</v>
      </c>
      <c r="D1810">
        <f>IF(POWER(punkty3[[#This Row],[X punktu]]-$R$4,2)+POWER(punkty3[[#This Row],[Y punktu]]-$R$5,2)&lt;POWER($R$6,2),1,0)</f>
        <v>1</v>
      </c>
    </row>
    <row r="1811" spans="1:4" hidden="1" x14ac:dyDescent="0.25">
      <c r="A1811">
        <v>51</v>
      </c>
      <c r="B1811">
        <v>83</v>
      </c>
      <c r="C1811">
        <f>IF(POWER(punkty3[[#This Row],[X punktu]]-$R$4,2)+POWER(punkty3[[#This Row],[Y punktu]]-$R$5,2)=POWER($R$6,2),1,0)</f>
        <v>0</v>
      </c>
      <c r="D1811">
        <f>IF(POWER(punkty3[[#This Row],[X punktu]]-$R$4,2)+POWER(punkty3[[#This Row],[Y punktu]]-$R$5,2)&lt;POWER($R$6,2),1,0)</f>
        <v>1</v>
      </c>
    </row>
    <row r="1812" spans="1:4" hidden="1" x14ac:dyDescent="0.25">
      <c r="A1812">
        <v>82</v>
      </c>
      <c r="B1812">
        <v>188</v>
      </c>
      <c r="C1812">
        <f>IF(POWER(punkty3[[#This Row],[X punktu]]-$R$4,2)+POWER(punkty3[[#This Row],[Y punktu]]-$R$5,2)=POWER($R$6,2),1,0)</f>
        <v>0</v>
      </c>
      <c r="D1812">
        <f>IF(POWER(punkty3[[#This Row],[X punktu]]-$R$4,2)+POWER(punkty3[[#This Row],[Y punktu]]-$R$5,2)&lt;POWER($R$6,2),1,0)</f>
        <v>1</v>
      </c>
    </row>
    <row r="1813" spans="1:4" hidden="1" x14ac:dyDescent="0.25">
      <c r="A1813">
        <v>93</v>
      </c>
      <c r="B1813">
        <v>20</v>
      </c>
      <c r="C1813">
        <f>IF(POWER(punkty3[[#This Row],[X punktu]]-$R$4,2)+POWER(punkty3[[#This Row],[Y punktu]]-$R$5,2)=POWER($R$6,2),1,0)</f>
        <v>0</v>
      </c>
      <c r="D1813">
        <f>IF(POWER(punkty3[[#This Row],[X punktu]]-$R$4,2)+POWER(punkty3[[#This Row],[Y punktu]]-$R$5,2)&lt;POWER($R$6,2),1,0)</f>
        <v>0</v>
      </c>
    </row>
    <row r="1814" spans="1:4" hidden="1" x14ac:dyDescent="0.25">
      <c r="A1814">
        <v>175</v>
      </c>
      <c r="B1814">
        <v>282</v>
      </c>
      <c r="C1814">
        <f>IF(POWER(punkty3[[#This Row],[X punktu]]-$R$4,2)+POWER(punkty3[[#This Row],[Y punktu]]-$R$5,2)=POWER($R$6,2),1,0)</f>
        <v>0</v>
      </c>
      <c r="D1814">
        <f>IF(POWER(punkty3[[#This Row],[X punktu]]-$R$4,2)+POWER(punkty3[[#This Row],[Y punktu]]-$R$5,2)&lt;POWER($R$6,2),1,0)</f>
        <v>1</v>
      </c>
    </row>
    <row r="1815" spans="1:4" hidden="1" x14ac:dyDescent="0.25">
      <c r="A1815">
        <v>270</v>
      </c>
      <c r="B1815">
        <v>145</v>
      </c>
      <c r="C1815">
        <f>IF(POWER(punkty3[[#This Row],[X punktu]]-$R$4,2)+POWER(punkty3[[#This Row],[Y punktu]]-$R$5,2)=POWER($R$6,2),1,0)</f>
        <v>0</v>
      </c>
      <c r="D1815">
        <f>IF(POWER(punkty3[[#This Row],[X punktu]]-$R$4,2)+POWER(punkty3[[#This Row],[Y punktu]]-$R$5,2)&lt;POWER($R$6,2),1,0)</f>
        <v>1</v>
      </c>
    </row>
    <row r="1816" spans="1:4" hidden="1" x14ac:dyDescent="0.25">
      <c r="A1816">
        <v>304</v>
      </c>
      <c r="B1816">
        <v>319</v>
      </c>
      <c r="C1816">
        <f>IF(POWER(punkty3[[#This Row],[X punktu]]-$R$4,2)+POWER(punkty3[[#This Row],[Y punktu]]-$R$5,2)=POWER($R$6,2),1,0)</f>
        <v>0</v>
      </c>
      <c r="D1816">
        <f>IF(POWER(punkty3[[#This Row],[X punktu]]-$R$4,2)+POWER(punkty3[[#This Row],[Y punktu]]-$R$5,2)&lt;POWER($R$6,2),1,0)</f>
        <v>1</v>
      </c>
    </row>
    <row r="1817" spans="1:4" hidden="1" x14ac:dyDescent="0.25">
      <c r="A1817">
        <v>266</v>
      </c>
      <c r="B1817">
        <v>284</v>
      </c>
      <c r="C1817">
        <f>IF(POWER(punkty3[[#This Row],[X punktu]]-$R$4,2)+POWER(punkty3[[#This Row],[Y punktu]]-$R$5,2)=POWER($R$6,2),1,0)</f>
        <v>0</v>
      </c>
      <c r="D1817">
        <f>IF(POWER(punkty3[[#This Row],[X punktu]]-$R$4,2)+POWER(punkty3[[#This Row],[Y punktu]]-$R$5,2)&lt;POWER($R$6,2),1,0)</f>
        <v>1</v>
      </c>
    </row>
    <row r="1818" spans="1:4" hidden="1" x14ac:dyDescent="0.25">
      <c r="A1818">
        <v>268</v>
      </c>
      <c r="B1818">
        <v>360</v>
      </c>
      <c r="C1818">
        <f>IF(POWER(punkty3[[#This Row],[X punktu]]-$R$4,2)+POWER(punkty3[[#This Row],[Y punktu]]-$R$5,2)=POWER($R$6,2),1,0)</f>
        <v>0</v>
      </c>
      <c r="D1818">
        <f>IF(POWER(punkty3[[#This Row],[X punktu]]-$R$4,2)+POWER(punkty3[[#This Row],[Y punktu]]-$R$5,2)&lt;POWER($R$6,2),1,0)</f>
        <v>1</v>
      </c>
    </row>
    <row r="1819" spans="1:4" hidden="1" x14ac:dyDescent="0.25">
      <c r="A1819">
        <v>25</v>
      </c>
      <c r="B1819">
        <v>204</v>
      </c>
      <c r="C1819">
        <f>IF(POWER(punkty3[[#This Row],[X punktu]]-$R$4,2)+POWER(punkty3[[#This Row],[Y punktu]]-$R$5,2)=POWER($R$6,2),1,0)</f>
        <v>0</v>
      </c>
      <c r="D1819">
        <f>IF(POWER(punkty3[[#This Row],[X punktu]]-$R$4,2)+POWER(punkty3[[#This Row],[Y punktu]]-$R$5,2)&lt;POWER($R$6,2),1,0)</f>
        <v>1</v>
      </c>
    </row>
    <row r="1820" spans="1:4" hidden="1" x14ac:dyDescent="0.25">
      <c r="A1820">
        <v>45</v>
      </c>
      <c r="B1820">
        <v>205</v>
      </c>
      <c r="C1820">
        <f>IF(POWER(punkty3[[#This Row],[X punktu]]-$R$4,2)+POWER(punkty3[[#This Row],[Y punktu]]-$R$5,2)=POWER($R$6,2),1,0)</f>
        <v>0</v>
      </c>
      <c r="D1820">
        <f>IF(POWER(punkty3[[#This Row],[X punktu]]-$R$4,2)+POWER(punkty3[[#This Row],[Y punktu]]-$R$5,2)&lt;POWER($R$6,2),1,0)</f>
        <v>1</v>
      </c>
    </row>
    <row r="1821" spans="1:4" hidden="1" x14ac:dyDescent="0.25">
      <c r="A1821">
        <v>340</v>
      </c>
      <c r="B1821">
        <v>6</v>
      </c>
      <c r="C1821">
        <f>IF(POWER(punkty3[[#This Row],[X punktu]]-$R$4,2)+POWER(punkty3[[#This Row],[Y punktu]]-$R$5,2)=POWER($R$6,2),1,0)</f>
        <v>0</v>
      </c>
      <c r="D1821">
        <f>IF(POWER(punkty3[[#This Row],[X punktu]]-$R$4,2)+POWER(punkty3[[#This Row],[Y punktu]]-$R$5,2)&lt;POWER($R$6,2),1,0)</f>
        <v>0</v>
      </c>
    </row>
    <row r="1822" spans="1:4" hidden="1" x14ac:dyDescent="0.25">
      <c r="A1822">
        <v>321</v>
      </c>
      <c r="B1822">
        <v>330</v>
      </c>
      <c r="C1822">
        <f>IF(POWER(punkty3[[#This Row],[X punktu]]-$R$4,2)+POWER(punkty3[[#This Row],[Y punktu]]-$R$5,2)=POWER($R$6,2),1,0)</f>
        <v>0</v>
      </c>
      <c r="D1822">
        <f>IF(POWER(punkty3[[#This Row],[X punktu]]-$R$4,2)+POWER(punkty3[[#This Row],[Y punktu]]-$R$5,2)&lt;POWER($R$6,2),1,0)</f>
        <v>1</v>
      </c>
    </row>
    <row r="1823" spans="1:4" hidden="1" x14ac:dyDescent="0.25">
      <c r="A1823">
        <v>383</v>
      </c>
      <c r="B1823">
        <v>271</v>
      </c>
      <c r="C1823">
        <f>IF(POWER(punkty3[[#This Row],[X punktu]]-$R$4,2)+POWER(punkty3[[#This Row],[Y punktu]]-$R$5,2)=POWER($R$6,2),1,0)</f>
        <v>0</v>
      </c>
      <c r="D1823">
        <f>IF(POWER(punkty3[[#This Row],[X punktu]]-$R$4,2)+POWER(punkty3[[#This Row],[Y punktu]]-$R$5,2)&lt;POWER($R$6,2),1,0)</f>
        <v>1</v>
      </c>
    </row>
    <row r="1824" spans="1:4" hidden="1" x14ac:dyDescent="0.25">
      <c r="A1824">
        <v>341</v>
      </c>
      <c r="B1824">
        <v>196</v>
      </c>
      <c r="C1824">
        <f>IF(POWER(punkty3[[#This Row],[X punktu]]-$R$4,2)+POWER(punkty3[[#This Row],[Y punktu]]-$R$5,2)=POWER($R$6,2),1,0)</f>
        <v>0</v>
      </c>
      <c r="D1824">
        <f>IF(POWER(punkty3[[#This Row],[X punktu]]-$R$4,2)+POWER(punkty3[[#This Row],[Y punktu]]-$R$5,2)&lt;POWER($R$6,2),1,0)</f>
        <v>1</v>
      </c>
    </row>
    <row r="1825" spans="1:4" hidden="1" x14ac:dyDescent="0.25">
      <c r="A1825">
        <v>247</v>
      </c>
      <c r="B1825">
        <v>253</v>
      </c>
      <c r="C1825">
        <f>IF(POWER(punkty3[[#This Row],[X punktu]]-$R$4,2)+POWER(punkty3[[#This Row],[Y punktu]]-$R$5,2)=POWER($R$6,2),1,0)</f>
        <v>0</v>
      </c>
      <c r="D1825">
        <f>IF(POWER(punkty3[[#This Row],[X punktu]]-$R$4,2)+POWER(punkty3[[#This Row],[Y punktu]]-$R$5,2)&lt;POWER($R$6,2),1,0)</f>
        <v>1</v>
      </c>
    </row>
    <row r="1826" spans="1:4" hidden="1" x14ac:dyDescent="0.25">
      <c r="A1826">
        <v>211</v>
      </c>
      <c r="B1826">
        <v>34</v>
      </c>
      <c r="C1826">
        <f>IF(POWER(punkty3[[#This Row],[X punktu]]-$R$4,2)+POWER(punkty3[[#This Row],[Y punktu]]-$R$5,2)=POWER($R$6,2),1,0)</f>
        <v>0</v>
      </c>
      <c r="D1826">
        <f>IF(POWER(punkty3[[#This Row],[X punktu]]-$R$4,2)+POWER(punkty3[[#This Row],[Y punktu]]-$R$5,2)&lt;POWER($R$6,2),1,0)</f>
        <v>1</v>
      </c>
    </row>
    <row r="1827" spans="1:4" hidden="1" x14ac:dyDescent="0.25">
      <c r="A1827">
        <v>292</v>
      </c>
      <c r="B1827">
        <v>295</v>
      </c>
      <c r="C1827">
        <f>IF(POWER(punkty3[[#This Row],[X punktu]]-$R$4,2)+POWER(punkty3[[#This Row],[Y punktu]]-$R$5,2)=POWER($R$6,2),1,0)</f>
        <v>0</v>
      </c>
      <c r="D1827">
        <f>IF(POWER(punkty3[[#This Row],[X punktu]]-$R$4,2)+POWER(punkty3[[#This Row],[Y punktu]]-$R$5,2)&lt;POWER($R$6,2),1,0)</f>
        <v>1</v>
      </c>
    </row>
    <row r="1828" spans="1:4" hidden="1" x14ac:dyDescent="0.25">
      <c r="A1828">
        <v>73</v>
      </c>
      <c r="B1828">
        <v>99</v>
      </c>
      <c r="C1828">
        <f>IF(POWER(punkty3[[#This Row],[X punktu]]-$R$4,2)+POWER(punkty3[[#This Row],[Y punktu]]-$R$5,2)=POWER($R$6,2),1,0)</f>
        <v>0</v>
      </c>
      <c r="D1828">
        <f>IF(POWER(punkty3[[#This Row],[X punktu]]-$R$4,2)+POWER(punkty3[[#This Row],[Y punktu]]-$R$5,2)&lt;POWER($R$6,2),1,0)</f>
        <v>1</v>
      </c>
    </row>
    <row r="1829" spans="1:4" hidden="1" x14ac:dyDescent="0.25">
      <c r="A1829">
        <v>83</v>
      </c>
      <c r="B1829">
        <v>366</v>
      </c>
      <c r="C1829">
        <f>IF(POWER(punkty3[[#This Row],[X punktu]]-$R$4,2)+POWER(punkty3[[#This Row],[Y punktu]]-$R$5,2)=POWER($R$6,2),1,0)</f>
        <v>0</v>
      </c>
      <c r="D1829">
        <f>IF(POWER(punkty3[[#This Row],[X punktu]]-$R$4,2)+POWER(punkty3[[#This Row],[Y punktu]]-$R$5,2)&lt;POWER($R$6,2),1,0)</f>
        <v>0</v>
      </c>
    </row>
    <row r="1830" spans="1:4" hidden="1" x14ac:dyDescent="0.25">
      <c r="A1830">
        <v>305</v>
      </c>
      <c r="B1830">
        <v>240</v>
      </c>
      <c r="C1830">
        <f>IF(POWER(punkty3[[#This Row],[X punktu]]-$R$4,2)+POWER(punkty3[[#This Row],[Y punktu]]-$R$5,2)=POWER($R$6,2),1,0)</f>
        <v>0</v>
      </c>
      <c r="D1830">
        <f>IF(POWER(punkty3[[#This Row],[X punktu]]-$R$4,2)+POWER(punkty3[[#This Row],[Y punktu]]-$R$5,2)&lt;POWER($R$6,2),1,0)</f>
        <v>1</v>
      </c>
    </row>
    <row r="1831" spans="1:4" hidden="1" x14ac:dyDescent="0.25">
      <c r="A1831">
        <v>314</v>
      </c>
      <c r="B1831">
        <v>88</v>
      </c>
      <c r="C1831">
        <f>IF(POWER(punkty3[[#This Row],[X punktu]]-$R$4,2)+POWER(punkty3[[#This Row],[Y punktu]]-$R$5,2)=POWER($R$6,2),1,0)</f>
        <v>0</v>
      </c>
      <c r="D1831">
        <f>IF(POWER(punkty3[[#This Row],[X punktu]]-$R$4,2)+POWER(punkty3[[#This Row],[Y punktu]]-$R$5,2)&lt;POWER($R$6,2),1,0)</f>
        <v>1</v>
      </c>
    </row>
    <row r="1832" spans="1:4" hidden="1" x14ac:dyDescent="0.25">
      <c r="A1832">
        <v>185</v>
      </c>
      <c r="B1832">
        <v>307</v>
      </c>
      <c r="C1832">
        <f>IF(POWER(punkty3[[#This Row],[X punktu]]-$R$4,2)+POWER(punkty3[[#This Row],[Y punktu]]-$R$5,2)=POWER($R$6,2),1,0)</f>
        <v>0</v>
      </c>
      <c r="D1832">
        <f>IF(POWER(punkty3[[#This Row],[X punktu]]-$R$4,2)+POWER(punkty3[[#This Row],[Y punktu]]-$R$5,2)&lt;POWER($R$6,2),1,0)</f>
        <v>1</v>
      </c>
    </row>
    <row r="1833" spans="1:4" hidden="1" x14ac:dyDescent="0.25">
      <c r="A1833">
        <v>181</v>
      </c>
      <c r="B1833">
        <v>100</v>
      </c>
      <c r="C1833">
        <f>IF(POWER(punkty3[[#This Row],[X punktu]]-$R$4,2)+POWER(punkty3[[#This Row],[Y punktu]]-$R$5,2)=POWER($R$6,2),1,0)</f>
        <v>0</v>
      </c>
      <c r="D1833">
        <f>IF(POWER(punkty3[[#This Row],[X punktu]]-$R$4,2)+POWER(punkty3[[#This Row],[Y punktu]]-$R$5,2)&lt;POWER($R$6,2),1,0)</f>
        <v>1</v>
      </c>
    </row>
    <row r="1834" spans="1:4" hidden="1" x14ac:dyDescent="0.25">
      <c r="A1834">
        <v>296</v>
      </c>
      <c r="B1834">
        <v>203</v>
      </c>
      <c r="C1834">
        <f>IF(POWER(punkty3[[#This Row],[X punktu]]-$R$4,2)+POWER(punkty3[[#This Row],[Y punktu]]-$R$5,2)=POWER($R$6,2),1,0)</f>
        <v>0</v>
      </c>
      <c r="D1834">
        <f>IF(POWER(punkty3[[#This Row],[X punktu]]-$R$4,2)+POWER(punkty3[[#This Row],[Y punktu]]-$R$5,2)&lt;POWER($R$6,2),1,0)</f>
        <v>1</v>
      </c>
    </row>
    <row r="1835" spans="1:4" hidden="1" x14ac:dyDescent="0.25">
      <c r="A1835">
        <v>211</v>
      </c>
      <c r="B1835">
        <v>56</v>
      </c>
      <c r="C1835">
        <f>IF(POWER(punkty3[[#This Row],[X punktu]]-$R$4,2)+POWER(punkty3[[#This Row],[Y punktu]]-$R$5,2)=POWER($R$6,2),1,0)</f>
        <v>0</v>
      </c>
      <c r="D1835">
        <f>IF(POWER(punkty3[[#This Row],[X punktu]]-$R$4,2)+POWER(punkty3[[#This Row],[Y punktu]]-$R$5,2)&lt;POWER($R$6,2),1,0)</f>
        <v>1</v>
      </c>
    </row>
    <row r="1836" spans="1:4" hidden="1" x14ac:dyDescent="0.25">
      <c r="A1836">
        <v>372</v>
      </c>
      <c r="B1836">
        <v>270</v>
      </c>
      <c r="C1836">
        <f>IF(POWER(punkty3[[#This Row],[X punktu]]-$R$4,2)+POWER(punkty3[[#This Row],[Y punktu]]-$R$5,2)=POWER($R$6,2),1,0)</f>
        <v>0</v>
      </c>
      <c r="D1836">
        <f>IF(POWER(punkty3[[#This Row],[X punktu]]-$R$4,2)+POWER(punkty3[[#This Row],[Y punktu]]-$R$5,2)&lt;POWER($R$6,2),1,0)</f>
        <v>1</v>
      </c>
    </row>
    <row r="1837" spans="1:4" hidden="1" x14ac:dyDescent="0.25">
      <c r="A1837">
        <v>78</v>
      </c>
      <c r="B1837">
        <v>14</v>
      </c>
      <c r="C1837">
        <f>IF(POWER(punkty3[[#This Row],[X punktu]]-$R$4,2)+POWER(punkty3[[#This Row],[Y punktu]]-$R$5,2)=POWER($R$6,2),1,0)</f>
        <v>0</v>
      </c>
      <c r="D1837">
        <f>IF(POWER(punkty3[[#This Row],[X punktu]]-$R$4,2)+POWER(punkty3[[#This Row],[Y punktu]]-$R$5,2)&lt;POWER($R$6,2),1,0)</f>
        <v>0</v>
      </c>
    </row>
    <row r="1838" spans="1:4" hidden="1" x14ac:dyDescent="0.25">
      <c r="A1838">
        <v>362</v>
      </c>
      <c r="B1838">
        <v>270</v>
      </c>
      <c r="C1838">
        <f>IF(POWER(punkty3[[#This Row],[X punktu]]-$R$4,2)+POWER(punkty3[[#This Row],[Y punktu]]-$R$5,2)=POWER($R$6,2),1,0)</f>
        <v>0</v>
      </c>
      <c r="D1838">
        <f>IF(POWER(punkty3[[#This Row],[X punktu]]-$R$4,2)+POWER(punkty3[[#This Row],[Y punktu]]-$R$5,2)&lt;POWER($R$6,2),1,0)</f>
        <v>1</v>
      </c>
    </row>
    <row r="1839" spans="1:4" hidden="1" x14ac:dyDescent="0.25">
      <c r="A1839">
        <v>147</v>
      </c>
      <c r="B1839">
        <v>209</v>
      </c>
      <c r="C1839">
        <f>IF(POWER(punkty3[[#This Row],[X punktu]]-$R$4,2)+POWER(punkty3[[#This Row],[Y punktu]]-$R$5,2)=POWER($R$6,2),1,0)</f>
        <v>0</v>
      </c>
      <c r="D1839">
        <f>IF(POWER(punkty3[[#This Row],[X punktu]]-$R$4,2)+POWER(punkty3[[#This Row],[Y punktu]]-$R$5,2)&lt;POWER($R$6,2),1,0)</f>
        <v>1</v>
      </c>
    </row>
    <row r="1840" spans="1:4" hidden="1" x14ac:dyDescent="0.25">
      <c r="A1840">
        <v>383</v>
      </c>
      <c r="B1840">
        <v>150</v>
      </c>
      <c r="C1840">
        <f>IF(POWER(punkty3[[#This Row],[X punktu]]-$R$4,2)+POWER(punkty3[[#This Row],[Y punktu]]-$R$5,2)=POWER($R$6,2),1,0)</f>
        <v>0</v>
      </c>
      <c r="D1840">
        <f>IF(POWER(punkty3[[#This Row],[X punktu]]-$R$4,2)+POWER(punkty3[[#This Row],[Y punktu]]-$R$5,2)&lt;POWER($R$6,2),1,0)</f>
        <v>1</v>
      </c>
    </row>
    <row r="1841" spans="1:4" hidden="1" x14ac:dyDescent="0.25">
      <c r="A1841">
        <v>270</v>
      </c>
      <c r="B1841">
        <v>57</v>
      </c>
      <c r="C1841">
        <f>IF(POWER(punkty3[[#This Row],[X punktu]]-$R$4,2)+POWER(punkty3[[#This Row],[Y punktu]]-$R$5,2)=POWER($R$6,2),1,0)</f>
        <v>0</v>
      </c>
      <c r="D1841">
        <f>IF(POWER(punkty3[[#This Row],[X punktu]]-$R$4,2)+POWER(punkty3[[#This Row],[Y punktu]]-$R$5,2)&lt;POWER($R$6,2),1,0)</f>
        <v>1</v>
      </c>
    </row>
    <row r="1842" spans="1:4" hidden="1" x14ac:dyDescent="0.25">
      <c r="A1842">
        <v>312</v>
      </c>
      <c r="B1842">
        <v>372</v>
      </c>
      <c r="C1842">
        <f>IF(POWER(punkty3[[#This Row],[X punktu]]-$R$4,2)+POWER(punkty3[[#This Row],[Y punktu]]-$R$5,2)=POWER($R$6,2),1,0)</f>
        <v>0</v>
      </c>
      <c r="D1842">
        <f>IF(POWER(punkty3[[#This Row],[X punktu]]-$R$4,2)+POWER(punkty3[[#This Row],[Y punktu]]-$R$5,2)&lt;POWER($R$6,2),1,0)</f>
        <v>0</v>
      </c>
    </row>
    <row r="1843" spans="1:4" hidden="1" x14ac:dyDescent="0.25">
      <c r="A1843">
        <v>285</v>
      </c>
      <c r="B1843">
        <v>74</v>
      </c>
      <c r="C1843">
        <f>IF(POWER(punkty3[[#This Row],[X punktu]]-$R$4,2)+POWER(punkty3[[#This Row],[Y punktu]]-$R$5,2)=POWER($R$6,2),1,0)</f>
        <v>0</v>
      </c>
      <c r="D1843">
        <f>IF(POWER(punkty3[[#This Row],[X punktu]]-$R$4,2)+POWER(punkty3[[#This Row],[Y punktu]]-$R$5,2)&lt;POWER($R$6,2),1,0)</f>
        <v>1</v>
      </c>
    </row>
    <row r="1844" spans="1:4" hidden="1" x14ac:dyDescent="0.25">
      <c r="A1844">
        <v>246</v>
      </c>
      <c r="B1844">
        <v>244</v>
      </c>
      <c r="C1844">
        <f>IF(POWER(punkty3[[#This Row],[X punktu]]-$R$4,2)+POWER(punkty3[[#This Row],[Y punktu]]-$R$5,2)=POWER($R$6,2),1,0)</f>
        <v>0</v>
      </c>
      <c r="D1844">
        <f>IF(POWER(punkty3[[#This Row],[X punktu]]-$R$4,2)+POWER(punkty3[[#This Row],[Y punktu]]-$R$5,2)&lt;POWER($R$6,2),1,0)</f>
        <v>1</v>
      </c>
    </row>
    <row r="1845" spans="1:4" hidden="1" x14ac:dyDescent="0.25">
      <c r="A1845">
        <v>327</v>
      </c>
      <c r="B1845">
        <v>269</v>
      </c>
      <c r="C1845">
        <f>IF(POWER(punkty3[[#This Row],[X punktu]]-$R$4,2)+POWER(punkty3[[#This Row],[Y punktu]]-$R$5,2)=POWER($R$6,2),1,0)</f>
        <v>0</v>
      </c>
      <c r="D1845">
        <f>IF(POWER(punkty3[[#This Row],[X punktu]]-$R$4,2)+POWER(punkty3[[#This Row],[Y punktu]]-$R$5,2)&lt;POWER($R$6,2),1,0)</f>
        <v>1</v>
      </c>
    </row>
    <row r="1846" spans="1:4" hidden="1" x14ac:dyDescent="0.25">
      <c r="A1846">
        <v>395</v>
      </c>
      <c r="B1846">
        <v>183</v>
      </c>
      <c r="C1846">
        <f>IF(POWER(punkty3[[#This Row],[X punktu]]-$R$4,2)+POWER(punkty3[[#This Row],[Y punktu]]-$R$5,2)=POWER($R$6,2),1,0)</f>
        <v>0</v>
      </c>
      <c r="D1846">
        <f>IF(POWER(punkty3[[#This Row],[X punktu]]-$R$4,2)+POWER(punkty3[[#This Row],[Y punktu]]-$R$5,2)&lt;POWER($R$6,2),1,0)</f>
        <v>1</v>
      </c>
    </row>
    <row r="1847" spans="1:4" hidden="1" x14ac:dyDescent="0.25">
      <c r="A1847">
        <v>287</v>
      </c>
      <c r="B1847">
        <v>102</v>
      </c>
      <c r="C1847">
        <f>IF(POWER(punkty3[[#This Row],[X punktu]]-$R$4,2)+POWER(punkty3[[#This Row],[Y punktu]]-$R$5,2)=POWER($R$6,2),1,0)</f>
        <v>0</v>
      </c>
      <c r="D1847">
        <f>IF(POWER(punkty3[[#This Row],[X punktu]]-$R$4,2)+POWER(punkty3[[#This Row],[Y punktu]]-$R$5,2)&lt;POWER($R$6,2),1,0)</f>
        <v>1</v>
      </c>
    </row>
    <row r="1848" spans="1:4" hidden="1" x14ac:dyDescent="0.25">
      <c r="A1848">
        <v>384</v>
      </c>
      <c r="B1848">
        <v>172</v>
      </c>
      <c r="C1848">
        <f>IF(POWER(punkty3[[#This Row],[X punktu]]-$R$4,2)+POWER(punkty3[[#This Row],[Y punktu]]-$R$5,2)=POWER($R$6,2),1,0)</f>
        <v>0</v>
      </c>
      <c r="D1848">
        <f>IF(POWER(punkty3[[#This Row],[X punktu]]-$R$4,2)+POWER(punkty3[[#This Row],[Y punktu]]-$R$5,2)&lt;POWER($R$6,2),1,0)</f>
        <v>1</v>
      </c>
    </row>
    <row r="1849" spans="1:4" hidden="1" x14ac:dyDescent="0.25">
      <c r="A1849">
        <v>245</v>
      </c>
      <c r="B1849">
        <v>108</v>
      </c>
      <c r="C1849">
        <f>IF(POWER(punkty3[[#This Row],[X punktu]]-$R$4,2)+POWER(punkty3[[#This Row],[Y punktu]]-$R$5,2)=POWER($R$6,2),1,0)</f>
        <v>0</v>
      </c>
      <c r="D1849">
        <f>IF(POWER(punkty3[[#This Row],[X punktu]]-$R$4,2)+POWER(punkty3[[#This Row],[Y punktu]]-$R$5,2)&lt;POWER($R$6,2),1,0)</f>
        <v>1</v>
      </c>
    </row>
    <row r="1850" spans="1:4" hidden="1" x14ac:dyDescent="0.25">
      <c r="A1850">
        <v>273</v>
      </c>
      <c r="B1850">
        <v>2</v>
      </c>
      <c r="C1850">
        <f>IF(POWER(punkty3[[#This Row],[X punktu]]-$R$4,2)+POWER(punkty3[[#This Row],[Y punktu]]-$R$5,2)=POWER($R$6,2),1,0)</f>
        <v>0</v>
      </c>
      <c r="D1850">
        <f>IF(POWER(punkty3[[#This Row],[X punktu]]-$R$4,2)+POWER(punkty3[[#This Row],[Y punktu]]-$R$5,2)&lt;POWER($R$6,2),1,0)</f>
        <v>0</v>
      </c>
    </row>
    <row r="1851" spans="1:4" hidden="1" x14ac:dyDescent="0.25">
      <c r="A1851">
        <v>152</v>
      </c>
      <c r="B1851">
        <v>302</v>
      </c>
      <c r="C1851">
        <f>IF(POWER(punkty3[[#This Row],[X punktu]]-$R$4,2)+POWER(punkty3[[#This Row],[Y punktu]]-$R$5,2)=POWER($R$6,2),1,0)</f>
        <v>0</v>
      </c>
      <c r="D1851">
        <f>IF(POWER(punkty3[[#This Row],[X punktu]]-$R$4,2)+POWER(punkty3[[#This Row],[Y punktu]]-$R$5,2)&lt;POWER($R$6,2),1,0)</f>
        <v>1</v>
      </c>
    </row>
    <row r="1852" spans="1:4" hidden="1" x14ac:dyDescent="0.25">
      <c r="A1852">
        <v>60</v>
      </c>
      <c r="B1852">
        <v>383</v>
      </c>
      <c r="C1852">
        <f>IF(POWER(punkty3[[#This Row],[X punktu]]-$R$4,2)+POWER(punkty3[[#This Row],[Y punktu]]-$R$5,2)=POWER($R$6,2),1,0)</f>
        <v>0</v>
      </c>
      <c r="D1852">
        <f>IF(POWER(punkty3[[#This Row],[X punktu]]-$R$4,2)+POWER(punkty3[[#This Row],[Y punktu]]-$R$5,2)&lt;POWER($R$6,2),1,0)</f>
        <v>0</v>
      </c>
    </row>
    <row r="1853" spans="1:4" hidden="1" x14ac:dyDescent="0.25">
      <c r="A1853">
        <v>137</v>
      </c>
      <c r="B1853">
        <v>143</v>
      </c>
      <c r="C1853">
        <f>IF(POWER(punkty3[[#This Row],[X punktu]]-$R$4,2)+POWER(punkty3[[#This Row],[Y punktu]]-$R$5,2)=POWER($R$6,2),1,0)</f>
        <v>0</v>
      </c>
      <c r="D1853">
        <f>IF(POWER(punkty3[[#This Row],[X punktu]]-$R$4,2)+POWER(punkty3[[#This Row],[Y punktu]]-$R$5,2)&lt;POWER($R$6,2),1,0)</f>
        <v>1</v>
      </c>
    </row>
    <row r="1854" spans="1:4" hidden="1" x14ac:dyDescent="0.25">
      <c r="A1854">
        <v>289</v>
      </c>
      <c r="B1854">
        <v>66</v>
      </c>
      <c r="C1854">
        <f>IF(POWER(punkty3[[#This Row],[X punktu]]-$R$4,2)+POWER(punkty3[[#This Row],[Y punktu]]-$R$5,2)=POWER($R$6,2),1,0)</f>
        <v>0</v>
      </c>
      <c r="D1854">
        <f>IF(POWER(punkty3[[#This Row],[X punktu]]-$R$4,2)+POWER(punkty3[[#This Row],[Y punktu]]-$R$5,2)&lt;POWER($R$6,2),1,0)</f>
        <v>1</v>
      </c>
    </row>
    <row r="1855" spans="1:4" hidden="1" x14ac:dyDescent="0.25">
      <c r="A1855">
        <v>129</v>
      </c>
      <c r="B1855">
        <v>140</v>
      </c>
      <c r="C1855">
        <f>IF(POWER(punkty3[[#This Row],[X punktu]]-$R$4,2)+POWER(punkty3[[#This Row],[Y punktu]]-$R$5,2)=POWER($R$6,2),1,0)</f>
        <v>0</v>
      </c>
      <c r="D1855">
        <f>IF(POWER(punkty3[[#This Row],[X punktu]]-$R$4,2)+POWER(punkty3[[#This Row],[Y punktu]]-$R$5,2)&lt;POWER($R$6,2),1,0)</f>
        <v>1</v>
      </c>
    </row>
    <row r="1856" spans="1:4" hidden="1" x14ac:dyDescent="0.25">
      <c r="A1856">
        <v>305</v>
      </c>
      <c r="B1856">
        <v>358</v>
      </c>
      <c r="C1856">
        <f>IF(POWER(punkty3[[#This Row],[X punktu]]-$R$4,2)+POWER(punkty3[[#This Row],[Y punktu]]-$R$5,2)=POWER($R$6,2),1,0)</f>
        <v>0</v>
      </c>
      <c r="D1856">
        <f>IF(POWER(punkty3[[#This Row],[X punktu]]-$R$4,2)+POWER(punkty3[[#This Row],[Y punktu]]-$R$5,2)&lt;POWER($R$6,2),1,0)</f>
        <v>1</v>
      </c>
    </row>
    <row r="1857" spans="1:4" hidden="1" x14ac:dyDescent="0.25">
      <c r="A1857">
        <v>178</v>
      </c>
      <c r="B1857">
        <v>173</v>
      </c>
      <c r="C1857">
        <f>IF(POWER(punkty3[[#This Row],[X punktu]]-$R$4,2)+POWER(punkty3[[#This Row],[Y punktu]]-$R$5,2)=POWER($R$6,2),1,0)</f>
        <v>0</v>
      </c>
      <c r="D1857">
        <f>IF(POWER(punkty3[[#This Row],[X punktu]]-$R$4,2)+POWER(punkty3[[#This Row],[Y punktu]]-$R$5,2)&lt;POWER($R$6,2),1,0)</f>
        <v>1</v>
      </c>
    </row>
    <row r="1858" spans="1:4" hidden="1" x14ac:dyDescent="0.25">
      <c r="A1858">
        <v>335</v>
      </c>
      <c r="B1858">
        <v>326</v>
      </c>
      <c r="C1858">
        <f>IF(POWER(punkty3[[#This Row],[X punktu]]-$R$4,2)+POWER(punkty3[[#This Row],[Y punktu]]-$R$5,2)=POWER($R$6,2),1,0)</f>
        <v>0</v>
      </c>
      <c r="D1858">
        <f>IF(POWER(punkty3[[#This Row],[X punktu]]-$R$4,2)+POWER(punkty3[[#This Row],[Y punktu]]-$R$5,2)&lt;POWER($R$6,2),1,0)</f>
        <v>1</v>
      </c>
    </row>
    <row r="1859" spans="1:4" hidden="1" x14ac:dyDescent="0.25">
      <c r="A1859">
        <v>342</v>
      </c>
      <c r="B1859">
        <v>332</v>
      </c>
      <c r="C1859">
        <f>IF(POWER(punkty3[[#This Row],[X punktu]]-$R$4,2)+POWER(punkty3[[#This Row],[Y punktu]]-$R$5,2)=POWER($R$6,2),1,0)</f>
        <v>0</v>
      </c>
      <c r="D1859">
        <f>IF(POWER(punkty3[[#This Row],[X punktu]]-$R$4,2)+POWER(punkty3[[#This Row],[Y punktu]]-$R$5,2)&lt;POWER($R$6,2),1,0)</f>
        <v>1</v>
      </c>
    </row>
    <row r="1860" spans="1:4" hidden="1" x14ac:dyDescent="0.25">
      <c r="A1860">
        <v>6</v>
      </c>
      <c r="B1860">
        <v>311</v>
      </c>
      <c r="C1860">
        <f>IF(POWER(punkty3[[#This Row],[X punktu]]-$R$4,2)+POWER(punkty3[[#This Row],[Y punktu]]-$R$5,2)=POWER($R$6,2),1,0)</f>
        <v>0</v>
      </c>
      <c r="D1860">
        <f>IF(POWER(punkty3[[#This Row],[X punktu]]-$R$4,2)+POWER(punkty3[[#This Row],[Y punktu]]-$R$5,2)&lt;POWER($R$6,2),1,0)</f>
        <v>0</v>
      </c>
    </row>
    <row r="1861" spans="1:4" hidden="1" x14ac:dyDescent="0.25">
      <c r="A1861">
        <v>75</v>
      </c>
      <c r="B1861">
        <v>381</v>
      </c>
      <c r="C1861">
        <f>IF(POWER(punkty3[[#This Row],[X punktu]]-$R$4,2)+POWER(punkty3[[#This Row],[Y punktu]]-$R$5,2)=POWER($R$6,2),1,0)</f>
        <v>0</v>
      </c>
      <c r="D1861">
        <f>IF(POWER(punkty3[[#This Row],[X punktu]]-$R$4,2)+POWER(punkty3[[#This Row],[Y punktu]]-$R$5,2)&lt;POWER($R$6,2),1,0)</f>
        <v>0</v>
      </c>
    </row>
    <row r="1862" spans="1:4" hidden="1" x14ac:dyDescent="0.25">
      <c r="A1862">
        <v>229</v>
      </c>
      <c r="B1862">
        <v>164</v>
      </c>
      <c r="C1862">
        <f>IF(POWER(punkty3[[#This Row],[X punktu]]-$R$4,2)+POWER(punkty3[[#This Row],[Y punktu]]-$R$5,2)=POWER($R$6,2),1,0)</f>
        <v>0</v>
      </c>
      <c r="D1862">
        <f>IF(POWER(punkty3[[#This Row],[X punktu]]-$R$4,2)+POWER(punkty3[[#This Row],[Y punktu]]-$R$5,2)&lt;POWER($R$6,2),1,0)</f>
        <v>1</v>
      </c>
    </row>
    <row r="1863" spans="1:4" hidden="1" x14ac:dyDescent="0.25">
      <c r="A1863">
        <v>305</v>
      </c>
      <c r="B1863">
        <v>327</v>
      </c>
      <c r="C1863">
        <f>IF(POWER(punkty3[[#This Row],[X punktu]]-$R$4,2)+POWER(punkty3[[#This Row],[Y punktu]]-$R$5,2)=POWER($R$6,2),1,0)</f>
        <v>0</v>
      </c>
      <c r="D1863">
        <f>IF(POWER(punkty3[[#This Row],[X punktu]]-$R$4,2)+POWER(punkty3[[#This Row],[Y punktu]]-$R$5,2)&lt;POWER($R$6,2),1,0)</f>
        <v>1</v>
      </c>
    </row>
    <row r="1864" spans="1:4" hidden="1" x14ac:dyDescent="0.25">
      <c r="A1864">
        <v>158</v>
      </c>
      <c r="B1864">
        <v>75</v>
      </c>
      <c r="C1864">
        <f>IF(POWER(punkty3[[#This Row],[X punktu]]-$R$4,2)+POWER(punkty3[[#This Row],[Y punktu]]-$R$5,2)=POWER($R$6,2),1,0)</f>
        <v>0</v>
      </c>
      <c r="D1864">
        <f>IF(POWER(punkty3[[#This Row],[X punktu]]-$R$4,2)+POWER(punkty3[[#This Row],[Y punktu]]-$R$5,2)&lt;POWER($R$6,2),1,0)</f>
        <v>1</v>
      </c>
    </row>
    <row r="1865" spans="1:4" hidden="1" x14ac:dyDescent="0.25">
      <c r="A1865">
        <v>326</v>
      </c>
      <c r="B1865">
        <v>201</v>
      </c>
      <c r="C1865">
        <f>IF(POWER(punkty3[[#This Row],[X punktu]]-$R$4,2)+POWER(punkty3[[#This Row],[Y punktu]]-$R$5,2)=POWER($R$6,2),1,0)</f>
        <v>0</v>
      </c>
      <c r="D1865">
        <f>IF(POWER(punkty3[[#This Row],[X punktu]]-$R$4,2)+POWER(punkty3[[#This Row],[Y punktu]]-$R$5,2)&lt;POWER($R$6,2),1,0)</f>
        <v>1</v>
      </c>
    </row>
    <row r="1866" spans="1:4" hidden="1" x14ac:dyDescent="0.25">
      <c r="A1866">
        <v>395</v>
      </c>
      <c r="B1866">
        <v>303</v>
      </c>
      <c r="C1866">
        <f>IF(POWER(punkty3[[#This Row],[X punktu]]-$R$4,2)+POWER(punkty3[[#This Row],[Y punktu]]-$R$5,2)=POWER($R$6,2),1,0)</f>
        <v>0</v>
      </c>
      <c r="D1866">
        <f>IF(POWER(punkty3[[#This Row],[X punktu]]-$R$4,2)+POWER(punkty3[[#This Row],[Y punktu]]-$R$5,2)&lt;POWER($R$6,2),1,0)</f>
        <v>0</v>
      </c>
    </row>
    <row r="1867" spans="1:4" hidden="1" x14ac:dyDescent="0.25">
      <c r="A1867">
        <v>145</v>
      </c>
      <c r="B1867">
        <v>38</v>
      </c>
      <c r="C1867">
        <f>IF(POWER(punkty3[[#This Row],[X punktu]]-$R$4,2)+POWER(punkty3[[#This Row],[Y punktu]]-$R$5,2)=POWER($R$6,2),1,0)</f>
        <v>0</v>
      </c>
      <c r="D1867">
        <f>IF(POWER(punkty3[[#This Row],[X punktu]]-$R$4,2)+POWER(punkty3[[#This Row],[Y punktu]]-$R$5,2)&lt;POWER($R$6,2),1,0)</f>
        <v>1</v>
      </c>
    </row>
    <row r="1868" spans="1:4" hidden="1" x14ac:dyDescent="0.25">
      <c r="A1868">
        <v>199</v>
      </c>
      <c r="B1868">
        <v>57</v>
      </c>
      <c r="C1868">
        <f>IF(POWER(punkty3[[#This Row],[X punktu]]-$R$4,2)+POWER(punkty3[[#This Row],[Y punktu]]-$R$5,2)=POWER($R$6,2),1,0)</f>
        <v>0</v>
      </c>
      <c r="D1868">
        <f>IF(POWER(punkty3[[#This Row],[X punktu]]-$R$4,2)+POWER(punkty3[[#This Row],[Y punktu]]-$R$5,2)&lt;POWER($R$6,2),1,0)</f>
        <v>1</v>
      </c>
    </row>
    <row r="1869" spans="1:4" hidden="1" x14ac:dyDescent="0.25">
      <c r="A1869">
        <v>324</v>
      </c>
      <c r="B1869">
        <v>204</v>
      </c>
      <c r="C1869">
        <f>IF(POWER(punkty3[[#This Row],[X punktu]]-$R$4,2)+POWER(punkty3[[#This Row],[Y punktu]]-$R$5,2)=POWER($R$6,2),1,0)</f>
        <v>0</v>
      </c>
      <c r="D1869">
        <f>IF(POWER(punkty3[[#This Row],[X punktu]]-$R$4,2)+POWER(punkty3[[#This Row],[Y punktu]]-$R$5,2)&lt;POWER($R$6,2),1,0)</f>
        <v>1</v>
      </c>
    </row>
    <row r="1870" spans="1:4" hidden="1" x14ac:dyDescent="0.25">
      <c r="A1870">
        <v>354</v>
      </c>
      <c r="B1870">
        <v>43</v>
      </c>
      <c r="C1870">
        <f>IF(POWER(punkty3[[#This Row],[X punktu]]-$R$4,2)+POWER(punkty3[[#This Row],[Y punktu]]-$R$5,2)=POWER($R$6,2),1,0)</f>
        <v>0</v>
      </c>
      <c r="D1870">
        <f>IF(POWER(punkty3[[#This Row],[X punktu]]-$R$4,2)+POWER(punkty3[[#This Row],[Y punktu]]-$R$5,2)&lt;POWER($R$6,2),1,0)</f>
        <v>0</v>
      </c>
    </row>
    <row r="1871" spans="1:4" hidden="1" x14ac:dyDescent="0.25">
      <c r="A1871">
        <v>385</v>
      </c>
      <c r="B1871">
        <v>304</v>
      </c>
      <c r="C1871">
        <f>IF(POWER(punkty3[[#This Row],[X punktu]]-$R$4,2)+POWER(punkty3[[#This Row],[Y punktu]]-$R$5,2)=POWER($R$6,2),1,0)</f>
        <v>0</v>
      </c>
      <c r="D1871">
        <f>IF(POWER(punkty3[[#This Row],[X punktu]]-$R$4,2)+POWER(punkty3[[#This Row],[Y punktu]]-$R$5,2)&lt;POWER($R$6,2),1,0)</f>
        <v>0</v>
      </c>
    </row>
    <row r="1872" spans="1:4" hidden="1" x14ac:dyDescent="0.25">
      <c r="A1872">
        <v>336</v>
      </c>
      <c r="B1872">
        <v>384</v>
      </c>
      <c r="C1872">
        <f>IF(POWER(punkty3[[#This Row],[X punktu]]-$R$4,2)+POWER(punkty3[[#This Row],[Y punktu]]-$R$5,2)=POWER($R$6,2),1,0)</f>
        <v>0</v>
      </c>
      <c r="D1872">
        <f>IF(POWER(punkty3[[#This Row],[X punktu]]-$R$4,2)+POWER(punkty3[[#This Row],[Y punktu]]-$R$5,2)&lt;POWER($R$6,2),1,0)</f>
        <v>0</v>
      </c>
    </row>
    <row r="1873" spans="1:4" hidden="1" x14ac:dyDescent="0.25">
      <c r="A1873">
        <v>124</v>
      </c>
      <c r="B1873">
        <v>160</v>
      </c>
      <c r="C1873">
        <f>IF(POWER(punkty3[[#This Row],[X punktu]]-$R$4,2)+POWER(punkty3[[#This Row],[Y punktu]]-$R$5,2)=POWER($R$6,2),1,0)</f>
        <v>0</v>
      </c>
      <c r="D1873">
        <f>IF(POWER(punkty3[[#This Row],[X punktu]]-$R$4,2)+POWER(punkty3[[#This Row],[Y punktu]]-$R$5,2)&lt;POWER($R$6,2),1,0)</f>
        <v>1</v>
      </c>
    </row>
    <row r="1874" spans="1:4" hidden="1" x14ac:dyDescent="0.25">
      <c r="A1874">
        <v>364</v>
      </c>
      <c r="B1874">
        <v>82</v>
      </c>
      <c r="C1874">
        <f>IF(POWER(punkty3[[#This Row],[X punktu]]-$R$4,2)+POWER(punkty3[[#This Row],[Y punktu]]-$R$5,2)=POWER($R$6,2),1,0)</f>
        <v>0</v>
      </c>
      <c r="D1874">
        <f>IF(POWER(punkty3[[#This Row],[X punktu]]-$R$4,2)+POWER(punkty3[[#This Row],[Y punktu]]-$R$5,2)&lt;POWER($R$6,2),1,0)</f>
        <v>0</v>
      </c>
    </row>
    <row r="1875" spans="1:4" hidden="1" x14ac:dyDescent="0.25">
      <c r="A1875">
        <v>237</v>
      </c>
      <c r="B1875">
        <v>338</v>
      </c>
      <c r="C1875">
        <f>IF(POWER(punkty3[[#This Row],[X punktu]]-$R$4,2)+POWER(punkty3[[#This Row],[Y punktu]]-$R$5,2)=POWER($R$6,2),1,0)</f>
        <v>0</v>
      </c>
      <c r="D1875">
        <f>IF(POWER(punkty3[[#This Row],[X punktu]]-$R$4,2)+POWER(punkty3[[#This Row],[Y punktu]]-$R$5,2)&lt;POWER($R$6,2),1,0)</f>
        <v>1</v>
      </c>
    </row>
    <row r="1876" spans="1:4" hidden="1" x14ac:dyDescent="0.25">
      <c r="A1876">
        <v>37</v>
      </c>
      <c r="B1876">
        <v>47</v>
      </c>
      <c r="C1876">
        <f>IF(POWER(punkty3[[#This Row],[X punktu]]-$R$4,2)+POWER(punkty3[[#This Row],[Y punktu]]-$R$5,2)=POWER($R$6,2),1,0)</f>
        <v>0</v>
      </c>
      <c r="D1876">
        <f>IF(POWER(punkty3[[#This Row],[X punktu]]-$R$4,2)+POWER(punkty3[[#This Row],[Y punktu]]-$R$5,2)&lt;POWER($R$6,2),1,0)</f>
        <v>0</v>
      </c>
    </row>
    <row r="1877" spans="1:4" hidden="1" x14ac:dyDescent="0.25">
      <c r="A1877">
        <v>388</v>
      </c>
      <c r="B1877">
        <v>241</v>
      </c>
      <c r="C1877">
        <f>IF(POWER(punkty3[[#This Row],[X punktu]]-$R$4,2)+POWER(punkty3[[#This Row],[Y punktu]]-$R$5,2)=POWER($R$6,2),1,0)</f>
        <v>0</v>
      </c>
      <c r="D1877">
        <f>IF(POWER(punkty3[[#This Row],[X punktu]]-$R$4,2)+POWER(punkty3[[#This Row],[Y punktu]]-$R$5,2)&lt;POWER($R$6,2),1,0)</f>
        <v>1</v>
      </c>
    </row>
    <row r="1878" spans="1:4" hidden="1" x14ac:dyDescent="0.25">
      <c r="A1878">
        <v>287</v>
      </c>
      <c r="B1878">
        <v>48</v>
      </c>
      <c r="C1878">
        <f>IF(POWER(punkty3[[#This Row],[X punktu]]-$R$4,2)+POWER(punkty3[[#This Row],[Y punktu]]-$R$5,2)=POWER($R$6,2),1,0)</f>
        <v>0</v>
      </c>
      <c r="D1878">
        <f>IF(POWER(punkty3[[#This Row],[X punktu]]-$R$4,2)+POWER(punkty3[[#This Row],[Y punktu]]-$R$5,2)&lt;POWER($R$6,2),1,0)</f>
        <v>1</v>
      </c>
    </row>
    <row r="1879" spans="1:4" hidden="1" x14ac:dyDescent="0.25">
      <c r="A1879">
        <v>93</v>
      </c>
      <c r="B1879">
        <v>335</v>
      </c>
      <c r="C1879">
        <f>IF(POWER(punkty3[[#This Row],[X punktu]]-$R$4,2)+POWER(punkty3[[#This Row],[Y punktu]]-$R$5,2)=POWER($R$6,2),1,0)</f>
        <v>0</v>
      </c>
      <c r="D1879">
        <f>IF(POWER(punkty3[[#This Row],[X punktu]]-$R$4,2)+POWER(punkty3[[#This Row],[Y punktu]]-$R$5,2)&lt;POWER($R$6,2),1,0)</f>
        <v>1</v>
      </c>
    </row>
    <row r="1880" spans="1:4" hidden="1" x14ac:dyDescent="0.25">
      <c r="A1880">
        <v>207</v>
      </c>
      <c r="B1880">
        <v>194</v>
      </c>
      <c r="C1880">
        <f>IF(POWER(punkty3[[#This Row],[X punktu]]-$R$4,2)+POWER(punkty3[[#This Row],[Y punktu]]-$R$5,2)=POWER($R$6,2),1,0)</f>
        <v>0</v>
      </c>
      <c r="D1880">
        <f>IF(POWER(punkty3[[#This Row],[X punktu]]-$R$4,2)+POWER(punkty3[[#This Row],[Y punktu]]-$R$5,2)&lt;POWER($R$6,2),1,0)</f>
        <v>1</v>
      </c>
    </row>
    <row r="1881" spans="1:4" hidden="1" x14ac:dyDescent="0.25">
      <c r="A1881">
        <v>189</v>
      </c>
      <c r="B1881">
        <v>346</v>
      </c>
      <c r="C1881">
        <f>IF(POWER(punkty3[[#This Row],[X punktu]]-$R$4,2)+POWER(punkty3[[#This Row],[Y punktu]]-$R$5,2)=POWER($R$6,2),1,0)</f>
        <v>0</v>
      </c>
      <c r="D1881">
        <f>IF(POWER(punkty3[[#This Row],[X punktu]]-$R$4,2)+POWER(punkty3[[#This Row],[Y punktu]]-$R$5,2)&lt;POWER($R$6,2),1,0)</f>
        <v>1</v>
      </c>
    </row>
    <row r="1882" spans="1:4" hidden="1" x14ac:dyDescent="0.25">
      <c r="A1882">
        <v>8</v>
      </c>
      <c r="B1882">
        <v>190</v>
      </c>
      <c r="C1882">
        <f>IF(POWER(punkty3[[#This Row],[X punktu]]-$R$4,2)+POWER(punkty3[[#This Row],[Y punktu]]-$R$5,2)=POWER($R$6,2),1,0)</f>
        <v>0</v>
      </c>
      <c r="D1882">
        <f>IF(POWER(punkty3[[#This Row],[X punktu]]-$R$4,2)+POWER(punkty3[[#This Row],[Y punktu]]-$R$5,2)&lt;POWER($R$6,2),1,0)</f>
        <v>1</v>
      </c>
    </row>
    <row r="1883" spans="1:4" hidden="1" x14ac:dyDescent="0.25">
      <c r="A1883">
        <v>1</v>
      </c>
      <c r="B1883">
        <v>28</v>
      </c>
      <c r="C1883">
        <f>IF(POWER(punkty3[[#This Row],[X punktu]]-$R$4,2)+POWER(punkty3[[#This Row],[Y punktu]]-$R$5,2)=POWER($R$6,2),1,0)</f>
        <v>0</v>
      </c>
      <c r="D1883">
        <f>IF(POWER(punkty3[[#This Row],[X punktu]]-$R$4,2)+POWER(punkty3[[#This Row],[Y punktu]]-$R$5,2)&lt;POWER($R$6,2),1,0)</f>
        <v>0</v>
      </c>
    </row>
    <row r="1884" spans="1:4" hidden="1" x14ac:dyDescent="0.25">
      <c r="A1884">
        <v>164</v>
      </c>
      <c r="B1884">
        <v>290</v>
      </c>
      <c r="C1884">
        <f>IF(POWER(punkty3[[#This Row],[X punktu]]-$R$4,2)+POWER(punkty3[[#This Row],[Y punktu]]-$R$5,2)=POWER($R$6,2),1,0)</f>
        <v>0</v>
      </c>
      <c r="D1884">
        <f>IF(POWER(punkty3[[#This Row],[X punktu]]-$R$4,2)+POWER(punkty3[[#This Row],[Y punktu]]-$R$5,2)&lt;POWER($R$6,2),1,0)</f>
        <v>1</v>
      </c>
    </row>
    <row r="1885" spans="1:4" hidden="1" x14ac:dyDescent="0.25">
      <c r="A1885">
        <v>300</v>
      </c>
      <c r="B1885">
        <v>54</v>
      </c>
      <c r="C1885">
        <f>IF(POWER(punkty3[[#This Row],[X punktu]]-$R$4,2)+POWER(punkty3[[#This Row],[Y punktu]]-$R$5,2)=POWER($R$6,2),1,0)</f>
        <v>0</v>
      </c>
      <c r="D1885">
        <f>IF(POWER(punkty3[[#This Row],[X punktu]]-$R$4,2)+POWER(punkty3[[#This Row],[Y punktu]]-$R$5,2)&lt;POWER($R$6,2),1,0)</f>
        <v>1</v>
      </c>
    </row>
    <row r="1886" spans="1:4" hidden="1" x14ac:dyDescent="0.25">
      <c r="A1886">
        <v>251</v>
      </c>
      <c r="B1886">
        <v>325</v>
      </c>
      <c r="C1886">
        <f>IF(POWER(punkty3[[#This Row],[X punktu]]-$R$4,2)+POWER(punkty3[[#This Row],[Y punktu]]-$R$5,2)=POWER($R$6,2),1,0)</f>
        <v>0</v>
      </c>
      <c r="D1886">
        <f>IF(POWER(punkty3[[#This Row],[X punktu]]-$R$4,2)+POWER(punkty3[[#This Row],[Y punktu]]-$R$5,2)&lt;POWER($R$6,2),1,0)</f>
        <v>1</v>
      </c>
    </row>
    <row r="1887" spans="1:4" hidden="1" x14ac:dyDescent="0.25">
      <c r="A1887">
        <v>20</v>
      </c>
      <c r="B1887">
        <v>215</v>
      </c>
      <c r="C1887">
        <f>IF(POWER(punkty3[[#This Row],[X punktu]]-$R$4,2)+POWER(punkty3[[#This Row],[Y punktu]]-$R$5,2)=POWER($R$6,2),1,0)</f>
        <v>0</v>
      </c>
      <c r="D1887">
        <f>IF(POWER(punkty3[[#This Row],[X punktu]]-$R$4,2)+POWER(punkty3[[#This Row],[Y punktu]]-$R$5,2)&lt;POWER($R$6,2),1,0)</f>
        <v>1</v>
      </c>
    </row>
    <row r="1888" spans="1:4" hidden="1" x14ac:dyDescent="0.25">
      <c r="A1888">
        <v>373</v>
      </c>
      <c r="B1888">
        <v>58</v>
      </c>
      <c r="C1888">
        <f>IF(POWER(punkty3[[#This Row],[X punktu]]-$R$4,2)+POWER(punkty3[[#This Row],[Y punktu]]-$R$5,2)=POWER($R$6,2),1,0)</f>
        <v>0</v>
      </c>
      <c r="D1888">
        <f>IF(POWER(punkty3[[#This Row],[X punktu]]-$R$4,2)+POWER(punkty3[[#This Row],[Y punktu]]-$R$5,2)&lt;POWER($R$6,2),1,0)</f>
        <v>0</v>
      </c>
    </row>
    <row r="1889" spans="1:4" hidden="1" x14ac:dyDescent="0.25">
      <c r="A1889">
        <v>304</v>
      </c>
      <c r="B1889">
        <v>263</v>
      </c>
      <c r="C1889">
        <f>IF(POWER(punkty3[[#This Row],[X punktu]]-$R$4,2)+POWER(punkty3[[#This Row],[Y punktu]]-$R$5,2)=POWER($R$6,2),1,0)</f>
        <v>0</v>
      </c>
      <c r="D1889">
        <f>IF(POWER(punkty3[[#This Row],[X punktu]]-$R$4,2)+POWER(punkty3[[#This Row],[Y punktu]]-$R$5,2)&lt;POWER($R$6,2),1,0)</f>
        <v>1</v>
      </c>
    </row>
    <row r="1890" spans="1:4" hidden="1" x14ac:dyDescent="0.25">
      <c r="A1890">
        <v>180</v>
      </c>
      <c r="B1890">
        <v>204</v>
      </c>
      <c r="C1890">
        <f>IF(POWER(punkty3[[#This Row],[X punktu]]-$R$4,2)+POWER(punkty3[[#This Row],[Y punktu]]-$R$5,2)=POWER($R$6,2),1,0)</f>
        <v>0</v>
      </c>
      <c r="D1890">
        <f>IF(POWER(punkty3[[#This Row],[X punktu]]-$R$4,2)+POWER(punkty3[[#This Row],[Y punktu]]-$R$5,2)&lt;POWER($R$6,2),1,0)</f>
        <v>1</v>
      </c>
    </row>
    <row r="1891" spans="1:4" hidden="1" x14ac:dyDescent="0.25">
      <c r="A1891">
        <v>18</v>
      </c>
      <c r="B1891">
        <v>248</v>
      </c>
      <c r="C1891">
        <f>IF(POWER(punkty3[[#This Row],[X punktu]]-$R$4,2)+POWER(punkty3[[#This Row],[Y punktu]]-$R$5,2)=POWER($R$6,2),1,0)</f>
        <v>0</v>
      </c>
      <c r="D1891">
        <f>IF(POWER(punkty3[[#This Row],[X punktu]]-$R$4,2)+POWER(punkty3[[#This Row],[Y punktu]]-$R$5,2)&lt;POWER($R$6,2),1,0)</f>
        <v>1</v>
      </c>
    </row>
    <row r="1892" spans="1:4" hidden="1" x14ac:dyDescent="0.25">
      <c r="A1892">
        <v>267</v>
      </c>
      <c r="B1892">
        <v>174</v>
      </c>
      <c r="C1892">
        <f>IF(POWER(punkty3[[#This Row],[X punktu]]-$R$4,2)+POWER(punkty3[[#This Row],[Y punktu]]-$R$5,2)=POWER($R$6,2),1,0)</f>
        <v>0</v>
      </c>
      <c r="D1892">
        <f>IF(POWER(punkty3[[#This Row],[X punktu]]-$R$4,2)+POWER(punkty3[[#This Row],[Y punktu]]-$R$5,2)&lt;POWER($R$6,2),1,0)</f>
        <v>1</v>
      </c>
    </row>
    <row r="1893" spans="1:4" hidden="1" x14ac:dyDescent="0.25">
      <c r="A1893">
        <v>373</v>
      </c>
      <c r="B1893">
        <v>11</v>
      </c>
      <c r="C1893">
        <f>IF(POWER(punkty3[[#This Row],[X punktu]]-$R$4,2)+POWER(punkty3[[#This Row],[Y punktu]]-$R$5,2)=POWER($R$6,2),1,0)</f>
        <v>0</v>
      </c>
      <c r="D1893">
        <f>IF(POWER(punkty3[[#This Row],[X punktu]]-$R$4,2)+POWER(punkty3[[#This Row],[Y punktu]]-$R$5,2)&lt;POWER($R$6,2),1,0)</f>
        <v>0</v>
      </c>
    </row>
    <row r="1894" spans="1:4" hidden="1" x14ac:dyDescent="0.25">
      <c r="A1894">
        <v>84</v>
      </c>
      <c r="B1894">
        <v>56</v>
      </c>
      <c r="C1894">
        <f>IF(POWER(punkty3[[#This Row],[X punktu]]-$R$4,2)+POWER(punkty3[[#This Row],[Y punktu]]-$R$5,2)=POWER($R$6,2),1,0)</f>
        <v>0</v>
      </c>
      <c r="D1894">
        <f>IF(POWER(punkty3[[#This Row],[X punktu]]-$R$4,2)+POWER(punkty3[[#This Row],[Y punktu]]-$R$5,2)&lt;POWER($R$6,2),1,0)</f>
        <v>1</v>
      </c>
    </row>
    <row r="1895" spans="1:4" hidden="1" x14ac:dyDescent="0.25">
      <c r="A1895">
        <v>256</v>
      </c>
      <c r="B1895">
        <v>181</v>
      </c>
      <c r="C1895">
        <f>IF(POWER(punkty3[[#This Row],[X punktu]]-$R$4,2)+POWER(punkty3[[#This Row],[Y punktu]]-$R$5,2)=POWER($R$6,2),1,0)</f>
        <v>0</v>
      </c>
      <c r="D1895">
        <f>IF(POWER(punkty3[[#This Row],[X punktu]]-$R$4,2)+POWER(punkty3[[#This Row],[Y punktu]]-$R$5,2)&lt;POWER($R$6,2),1,0)</f>
        <v>1</v>
      </c>
    </row>
    <row r="1896" spans="1:4" hidden="1" x14ac:dyDescent="0.25">
      <c r="A1896">
        <v>229</v>
      </c>
      <c r="B1896">
        <v>131</v>
      </c>
      <c r="C1896">
        <f>IF(POWER(punkty3[[#This Row],[X punktu]]-$R$4,2)+POWER(punkty3[[#This Row],[Y punktu]]-$R$5,2)=POWER($R$6,2),1,0)</f>
        <v>0</v>
      </c>
      <c r="D1896">
        <f>IF(POWER(punkty3[[#This Row],[X punktu]]-$R$4,2)+POWER(punkty3[[#This Row],[Y punktu]]-$R$5,2)&lt;POWER($R$6,2),1,0)</f>
        <v>1</v>
      </c>
    </row>
    <row r="1897" spans="1:4" hidden="1" x14ac:dyDescent="0.25">
      <c r="A1897">
        <v>230</v>
      </c>
      <c r="B1897">
        <v>251</v>
      </c>
      <c r="C1897">
        <f>IF(POWER(punkty3[[#This Row],[X punktu]]-$R$4,2)+POWER(punkty3[[#This Row],[Y punktu]]-$R$5,2)=POWER($R$6,2),1,0)</f>
        <v>0</v>
      </c>
      <c r="D1897">
        <f>IF(POWER(punkty3[[#This Row],[X punktu]]-$R$4,2)+POWER(punkty3[[#This Row],[Y punktu]]-$R$5,2)&lt;POWER($R$6,2),1,0)</f>
        <v>1</v>
      </c>
    </row>
    <row r="1898" spans="1:4" hidden="1" x14ac:dyDescent="0.25">
      <c r="A1898">
        <v>119</v>
      </c>
      <c r="B1898">
        <v>83</v>
      </c>
      <c r="C1898">
        <f>IF(POWER(punkty3[[#This Row],[X punktu]]-$R$4,2)+POWER(punkty3[[#This Row],[Y punktu]]-$R$5,2)=POWER($R$6,2),1,0)</f>
        <v>0</v>
      </c>
      <c r="D1898">
        <f>IF(POWER(punkty3[[#This Row],[X punktu]]-$R$4,2)+POWER(punkty3[[#This Row],[Y punktu]]-$R$5,2)&lt;POWER($R$6,2),1,0)</f>
        <v>1</v>
      </c>
    </row>
    <row r="1899" spans="1:4" hidden="1" x14ac:dyDescent="0.25">
      <c r="A1899">
        <v>133</v>
      </c>
      <c r="B1899">
        <v>175</v>
      </c>
      <c r="C1899">
        <f>IF(POWER(punkty3[[#This Row],[X punktu]]-$R$4,2)+POWER(punkty3[[#This Row],[Y punktu]]-$R$5,2)=POWER($R$6,2),1,0)</f>
        <v>0</v>
      </c>
      <c r="D1899">
        <f>IF(POWER(punkty3[[#This Row],[X punktu]]-$R$4,2)+POWER(punkty3[[#This Row],[Y punktu]]-$R$5,2)&lt;POWER($R$6,2),1,0)</f>
        <v>1</v>
      </c>
    </row>
    <row r="1900" spans="1:4" hidden="1" x14ac:dyDescent="0.25">
      <c r="A1900">
        <v>310</v>
      </c>
      <c r="B1900">
        <v>264</v>
      </c>
      <c r="C1900">
        <f>IF(POWER(punkty3[[#This Row],[X punktu]]-$R$4,2)+POWER(punkty3[[#This Row],[Y punktu]]-$R$5,2)=POWER($R$6,2),1,0)</f>
        <v>0</v>
      </c>
      <c r="D1900">
        <f>IF(POWER(punkty3[[#This Row],[X punktu]]-$R$4,2)+POWER(punkty3[[#This Row],[Y punktu]]-$R$5,2)&lt;POWER($R$6,2),1,0)</f>
        <v>1</v>
      </c>
    </row>
    <row r="1901" spans="1:4" hidden="1" x14ac:dyDescent="0.25">
      <c r="A1901">
        <v>123</v>
      </c>
      <c r="B1901">
        <v>296</v>
      </c>
      <c r="C1901">
        <f>IF(POWER(punkty3[[#This Row],[X punktu]]-$R$4,2)+POWER(punkty3[[#This Row],[Y punktu]]-$R$5,2)=POWER($R$6,2),1,0)</f>
        <v>0</v>
      </c>
      <c r="D1901">
        <f>IF(POWER(punkty3[[#This Row],[X punktu]]-$R$4,2)+POWER(punkty3[[#This Row],[Y punktu]]-$R$5,2)&lt;POWER($R$6,2),1,0)</f>
        <v>1</v>
      </c>
    </row>
    <row r="1902" spans="1:4" hidden="1" x14ac:dyDescent="0.25">
      <c r="A1902">
        <v>127</v>
      </c>
      <c r="B1902">
        <v>356</v>
      </c>
      <c r="C1902">
        <f>IF(POWER(punkty3[[#This Row],[X punktu]]-$R$4,2)+POWER(punkty3[[#This Row],[Y punktu]]-$R$5,2)=POWER($R$6,2),1,0)</f>
        <v>0</v>
      </c>
      <c r="D1902">
        <f>IF(POWER(punkty3[[#This Row],[X punktu]]-$R$4,2)+POWER(punkty3[[#This Row],[Y punktu]]-$R$5,2)&lt;POWER($R$6,2),1,0)</f>
        <v>1</v>
      </c>
    </row>
    <row r="1903" spans="1:4" hidden="1" x14ac:dyDescent="0.25">
      <c r="A1903">
        <v>297</v>
      </c>
      <c r="B1903">
        <v>322</v>
      </c>
      <c r="C1903">
        <f>IF(POWER(punkty3[[#This Row],[X punktu]]-$R$4,2)+POWER(punkty3[[#This Row],[Y punktu]]-$R$5,2)=POWER($R$6,2),1,0)</f>
        <v>0</v>
      </c>
      <c r="D1903">
        <f>IF(POWER(punkty3[[#This Row],[X punktu]]-$R$4,2)+POWER(punkty3[[#This Row],[Y punktu]]-$R$5,2)&lt;POWER($R$6,2),1,0)</f>
        <v>1</v>
      </c>
    </row>
    <row r="1904" spans="1:4" hidden="1" x14ac:dyDescent="0.25">
      <c r="A1904">
        <v>24</v>
      </c>
      <c r="B1904">
        <v>14</v>
      </c>
      <c r="C1904">
        <f>IF(POWER(punkty3[[#This Row],[X punktu]]-$R$4,2)+POWER(punkty3[[#This Row],[Y punktu]]-$R$5,2)=POWER($R$6,2),1,0)</f>
        <v>0</v>
      </c>
      <c r="D1904">
        <f>IF(POWER(punkty3[[#This Row],[X punktu]]-$R$4,2)+POWER(punkty3[[#This Row],[Y punktu]]-$R$5,2)&lt;POWER($R$6,2),1,0)</f>
        <v>0</v>
      </c>
    </row>
    <row r="1905" spans="1:4" hidden="1" x14ac:dyDescent="0.25">
      <c r="A1905">
        <v>349</v>
      </c>
      <c r="B1905">
        <v>215</v>
      </c>
      <c r="C1905">
        <f>IF(POWER(punkty3[[#This Row],[X punktu]]-$R$4,2)+POWER(punkty3[[#This Row],[Y punktu]]-$R$5,2)=POWER($R$6,2),1,0)</f>
        <v>0</v>
      </c>
      <c r="D1905">
        <f>IF(POWER(punkty3[[#This Row],[X punktu]]-$R$4,2)+POWER(punkty3[[#This Row],[Y punktu]]-$R$5,2)&lt;POWER($R$6,2),1,0)</f>
        <v>1</v>
      </c>
    </row>
    <row r="1906" spans="1:4" hidden="1" x14ac:dyDescent="0.25">
      <c r="A1906">
        <v>172</v>
      </c>
      <c r="B1906">
        <v>1</v>
      </c>
      <c r="C1906">
        <f>IF(POWER(punkty3[[#This Row],[X punktu]]-$R$4,2)+POWER(punkty3[[#This Row],[Y punktu]]-$R$5,2)=POWER($R$6,2),1,0)</f>
        <v>0</v>
      </c>
      <c r="D1906">
        <f>IF(POWER(punkty3[[#This Row],[X punktu]]-$R$4,2)+POWER(punkty3[[#This Row],[Y punktu]]-$R$5,2)&lt;POWER($R$6,2),1,0)</f>
        <v>0</v>
      </c>
    </row>
    <row r="1907" spans="1:4" hidden="1" x14ac:dyDescent="0.25">
      <c r="A1907">
        <v>204</v>
      </c>
      <c r="B1907">
        <v>265</v>
      </c>
      <c r="C1907">
        <f>IF(POWER(punkty3[[#This Row],[X punktu]]-$R$4,2)+POWER(punkty3[[#This Row],[Y punktu]]-$R$5,2)=POWER($R$6,2),1,0)</f>
        <v>0</v>
      </c>
      <c r="D1907">
        <f>IF(POWER(punkty3[[#This Row],[X punktu]]-$R$4,2)+POWER(punkty3[[#This Row],[Y punktu]]-$R$5,2)&lt;POWER($R$6,2),1,0)</f>
        <v>1</v>
      </c>
    </row>
    <row r="1908" spans="1:4" hidden="1" x14ac:dyDescent="0.25">
      <c r="A1908">
        <v>347</v>
      </c>
      <c r="B1908">
        <v>233</v>
      </c>
      <c r="C1908">
        <f>IF(POWER(punkty3[[#This Row],[X punktu]]-$R$4,2)+POWER(punkty3[[#This Row],[Y punktu]]-$R$5,2)=POWER($R$6,2),1,0)</f>
        <v>0</v>
      </c>
      <c r="D1908">
        <f>IF(POWER(punkty3[[#This Row],[X punktu]]-$R$4,2)+POWER(punkty3[[#This Row],[Y punktu]]-$R$5,2)&lt;POWER($R$6,2),1,0)</f>
        <v>1</v>
      </c>
    </row>
    <row r="1909" spans="1:4" hidden="1" x14ac:dyDescent="0.25">
      <c r="A1909">
        <v>21</v>
      </c>
      <c r="B1909">
        <v>151</v>
      </c>
      <c r="C1909">
        <f>IF(POWER(punkty3[[#This Row],[X punktu]]-$R$4,2)+POWER(punkty3[[#This Row],[Y punktu]]-$R$5,2)=POWER($R$6,2),1,0)</f>
        <v>0</v>
      </c>
      <c r="D1909">
        <f>IF(POWER(punkty3[[#This Row],[X punktu]]-$R$4,2)+POWER(punkty3[[#This Row],[Y punktu]]-$R$5,2)&lt;POWER($R$6,2),1,0)</f>
        <v>1</v>
      </c>
    </row>
    <row r="1910" spans="1:4" hidden="1" x14ac:dyDescent="0.25">
      <c r="A1910">
        <v>223</v>
      </c>
      <c r="B1910">
        <v>2</v>
      </c>
      <c r="C1910">
        <f>IF(POWER(punkty3[[#This Row],[X punktu]]-$R$4,2)+POWER(punkty3[[#This Row],[Y punktu]]-$R$5,2)=POWER($R$6,2),1,0)</f>
        <v>0</v>
      </c>
      <c r="D1910">
        <f>IF(POWER(punkty3[[#This Row],[X punktu]]-$R$4,2)+POWER(punkty3[[#This Row],[Y punktu]]-$R$5,2)&lt;POWER($R$6,2),1,0)</f>
        <v>1</v>
      </c>
    </row>
    <row r="1911" spans="1:4" hidden="1" x14ac:dyDescent="0.25">
      <c r="A1911">
        <v>392</v>
      </c>
      <c r="B1911">
        <v>300</v>
      </c>
      <c r="C1911">
        <f>IF(POWER(punkty3[[#This Row],[X punktu]]-$R$4,2)+POWER(punkty3[[#This Row],[Y punktu]]-$R$5,2)=POWER($R$6,2),1,0)</f>
        <v>0</v>
      </c>
      <c r="D1911">
        <f>IF(POWER(punkty3[[#This Row],[X punktu]]-$R$4,2)+POWER(punkty3[[#This Row],[Y punktu]]-$R$5,2)&lt;POWER($R$6,2),1,0)</f>
        <v>0</v>
      </c>
    </row>
    <row r="1912" spans="1:4" hidden="1" x14ac:dyDescent="0.25">
      <c r="A1912">
        <v>317</v>
      </c>
      <c r="B1912">
        <v>48</v>
      </c>
      <c r="C1912">
        <f>IF(POWER(punkty3[[#This Row],[X punktu]]-$R$4,2)+POWER(punkty3[[#This Row],[Y punktu]]-$R$5,2)=POWER($R$6,2),1,0)</f>
        <v>0</v>
      </c>
      <c r="D1912">
        <f>IF(POWER(punkty3[[#This Row],[X punktu]]-$R$4,2)+POWER(punkty3[[#This Row],[Y punktu]]-$R$5,2)&lt;POWER($R$6,2),1,0)</f>
        <v>1</v>
      </c>
    </row>
    <row r="1913" spans="1:4" hidden="1" x14ac:dyDescent="0.25">
      <c r="A1913">
        <v>375</v>
      </c>
      <c r="B1913">
        <v>144</v>
      </c>
      <c r="C1913">
        <f>IF(POWER(punkty3[[#This Row],[X punktu]]-$R$4,2)+POWER(punkty3[[#This Row],[Y punktu]]-$R$5,2)=POWER($R$6,2),1,0)</f>
        <v>0</v>
      </c>
      <c r="D1913">
        <f>IF(POWER(punkty3[[#This Row],[X punktu]]-$R$4,2)+POWER(punkty3[[#This Row],[Y punktu]]-$R$5,2)&lt;POWER($R$6,2),1,0)</f>
        <v>1</v>
      </c>
    </row>
    <row r="1914" spans="1:4" hidden="1" x14ac:dyDescent="0.25">
      <c r="A1914">
        <v>394</v>
      </c>
      <c r="B1914">
        <v>211</v>
      </c>
      <c r="C1914">
        <f>IF(POWER(punkty3[[#This Row],[X punktu]]-$R$4,2)+POWER(punkty3[[#This Row],[Y punktu]]-$R$5,2)=POWER($R$6,2),1,0)</f>
        <v>0</v>
      </c>
      <c r="D1914">
        <f>IF(POWER(punkty3[[#This Row],[X punktu]]-$R$4,2)+POWER(punkty3[[#This Row],[Y punktu]]-$R$5,2)&lt;POWER($R$6,2),1,0)</f>
        <v>1</v>
      </c>
    </row>
    <row r="1915" spans="1:4" hidden="1" x14ac:dyDescent="0.25">
      <c r="A1915">
        <v>337</v>
      </c>
      <c r="B1915">
        <v>326</v>
      </c>
      <c r="C1915">
        <f>IF(POWER(punkty3[[#This Row],[X punktu]]-$R$4,2)+POWER(punkty3[[#This Row],[Y punktu]]-$R$5,2)=POWER($R$6,2),1,0)</f>
        <v>0</v>
      </c>
      <c r="D1915">
        <f>IF(POWER(punkty3[[#This Row],[X punktu]]-$R$4,2)+POWER(punkty3[[#This Row],[Y punktu]]-$R$5,2)&lt;POWER($R$6,2),1,0)</f>
        <v>1</v>
      </c>
    </row>
    <row r="1916" spans="1:4" hidden="1" x14ac:dyDescent="0.25">
      <c r="A1916">
        <v>373</v>
      </c>
      <c r="B1916">
        <v>266</v>
      </c>
      <c r="C1916">
        <f>IF(POWER(punkty3[[#This Row],[X punktu]]-$R$4,2)+POWER(punkty3[[#This Row],[Y punktu]]-$R$5,2)=POWER($R$6,2),1,0)</f>
        <v>0</v>
      </c>
      <c r="D1916">
        <f>IF(POWER(punkty3[[#This Row],[X punktu]]-$R$4,2)+POWER(punkty3[[#This Row],[Y punktu]]-$R$5,2)&lt;POWER($R$6,2),1,0)</f>
        <v>1</v>
      </c>
    </row>
    <row r="1917" spans="1:4" hidden="1" x14ac:dyDescent="0.25">
      <c r="A1917">
        <v>214</v>
      </c>
      <c r="B1917">
        <v>366</v>
      </c>
      <c r="C1917">
        <f>IF(POWER(punkty3[[#This Row],[X punktu]]-$R$4,2)+POWER(punkty3[[#This Row],[Y punktu]]-$R$5,2)=POWER($R$6,2),1,0)</f>
        <v>0</v>
      </c>
      <c r="D1917">
        <f>IF(POWER(punkty3[[#This Row],[X punktu]]-$R$4,2)+POWER(punkty3[[#This Row],[Y punktu]]-$R$5,2)&lt;POWER($R$6,2),1,0)</f>
        <v>1</v>
      </c>
    </row>
    <row r="1918" spans="1:4" hidden="1" x14ac:dyDescent="0.25">
      <c r="A1918">
        <v>225</v>
      </c>
      <c r="B1918">
        <v>94</v>
      </c>
      <c r="C1918">
        <f>IF(POWER(punkty3[[#This Row],[X punktu]]-$R$4,2)+POWER(punkty3[[#This Row],[Y punktu]]-$R$5,2)=POWER($R$6,2),1,0)</f>
        <v>0</v>
      </c>
      <c r="D1918">
        <f>IF(POWER(punkty3[[#This Row],[X punktu]]-$R$4,2)+POWER(punkty3[[#This Row],[Y punktu]]-$R$5,2)&lt;POWER($R$6,2),1,0)</f>
        <v>1</v>
      </c>
    </row>
    <row r="1919" spans="1:4" hidden="1" x14ac:dyDescent="0.25">
      <c r="A1919">
        <v>285</v>
      </c>
      <c r="B1919">
        <v>130</v>
      </c>
      <c r="C1919">
        <f>IF(POWER(punkty3[[#This Row],[X punktu]]-$R$4,2)+POWER(punkty3[[#This Row],[Y punktu]]-$R$5,2)=POWER($R$6,2),1,0)</f>
        <v>0</v>
      </c>
      <c r="D1919">
        <f>IF(POWER(punkty3[[#This Row],[X punktu]]-$R$4,2)+POWER(punkty3[[#This Row],[Y punktu]]-$R$5,2)&lt;POWER($R$6,2),1,0)</f>
        <v>1</v>
      </c>
    </row>
    <row r="1920" spans="1:4" hidden="1" x14ac:dyDescent="0.25">
      <c r="A1920">
        <v>339</v>
      </c>
      <c r="B1920">
        <v>129</v>
      </c>
      <c r="C1920">
        <f>IF(POWER(punkty3[[#This Row],[X punktu]]-$R$4,2)+POWER(punkty3[[#This Row],[Y punktu]]-$R$5,2)=POWER($R$6,2),1,0)</f>
        <v>0</v>
      </c>
      <c r="D1920">
        <f>IF(POWER(punkty3[[#This Row],[X punktu]]-$R$4,2)+POWER(punkty3[[#This Row],[Y punktu]]-$R$5,2)&lt;POWER($R$6,2),1,0)</f>
        <v>1</v>
      </c>
    </row>
    <row r="1921" spans="1:4" hidden="1" x14ac:dyDescent="0.25">
      <c r="A1921">
        <v>153</v>
      </c>
      <c r="B1921">
        <v>106</v>
      </c>
      <c r="C1921">
        <f>IF(POWER(punkty3[[#This Row],[X punktu]]-$R$4,2)+POWER(punkty3[[#This Row],[Y punktu]]-$R$5,2)=POWER($R$6,2),1,0)</f>
        <v>0</v>
      </c>
      <c r="D1921">
        <f>IF(POWER(punkty3[[#This Row],[X punktu]]-$R$4,2)+POWER(punkty3[[#This Row],[Y punktu]]-$R$5,2)&lt;POWER($R$6,2),1,0)</f>
        <v>1</v>
      </c>
    </row>
    <row r="1922" spans="1:4" hidden="1" x14ac:dyDescent="0.25">
      <c r="A1922">
        <v>170</v>
      </c>
      <c r="B1922">
        <v>303</v>
      </c>
      <c r="C1922">
        <f>IF(POWER(punkty3[[#This Row],[X punktu]]-$R$4,2)+POWER(punkty3[[#This Row],[Y punktu]]-$R$5,2)=POWER($R$6,2),1,0)</f>
        <v>0</v>
      </c>
      <c r="D1922">
        <f>IF(POWER(punkty3[[#This Row],[X punktu]]-$R$4,2)+POWER(punkty3[[#This Row],[Y punktu]]-$R$5,2)&lt;POWER($R$6,2),1,0)</f>
        <v>1</v>
      </c>
    </row>
    <row r="1923" spans="1:4" hidden="1" x14ac:dyDescent="0.25">
      <c r="A1923">
        <v>21</v>
      </c>
      <c r="B1923">
        <v>232</v>
      </c>
      <c r="C1923">
        <f>IF(POWER(punkty3[[#This Row],[X punktu]]-$R$4,2)+POWER(punkty3[[#This Row],[Y punktu]]-$R$5,2)=POWER($R$6,2),1,0)</f>
        <v>0</v>
      </c>
      <c r="D1923">
        <f>IF(POWER(punkty3[[#This Row],[X punktu]]-$R$4,2)+POWER(punkty3[[#This Row],[Y punktu]]-$R$5,2)&lt;POWER($R$6,2),1,0)</f>
        <v>1</v>
      </c>
    </row>
    <row r="1924" spans="1:4" hidden="1" x14ac:dyDescent="0.25">
      <c r="A1924">
        <v>59</v>
      </c>
      <c r="B1924">
        <v>98</v>
      </c>
      <c r="C1924">
        <f>IF(POWER(punkty3[[#This Row],[X punktu]]-$R$4,2)+POWER(punkty3[[#This Row],[Y punktu]]-$R$5,2)=POWER($R$6,2),1,0)</f>
        <v>0</v>
      </c>
      <c r="D1924">
        <f>IF(POWER(punkty3[[#This Row],[X punktu]]-$R$4,2)+POWER(punkty3[[#This Row],[Y punktu]]-$R$5,2)&lt;POWER($R$6,2),1,0)</f>
        <v>1</v>
      </c>
    </row>
    <row r="1925" spans="1:4" hidden="1" x14ac:dyDescent="0.25">
      <c r="A1925">
        <v>229</v>
      </c>
      <c r="B1925">
        <v>398</v>
      </c>
      <c r="C1925">
        <f>IF(POWER(punkty3[[#This Row],[X punktu]]-$R$4,2)+POWER(punkty3[[#This Row],[Y punktu]]-$R$5,2)=POWER($R$6,2),1,0)</f>
        <v>0</v>
      </c>
      <c r="D1925">
        <f>IF(POWER(punkty3[[#This Row],[X punktu]]-$R$4,2)+POWER(punkty3[[#This Row],[Y punktu]]-$R$5,2)&lt;POWER($R$6,2),1,0)</f>
        <v>0</v>
      </c>
    </row>
    <row r="1926" spans="1:4" hidden="1" x14ac:dyDescent="0.25">
      <c r="A1926">
        <v>105</v>
      </c>
      <c r="B1926">
        <v>55</v>
      </c>
      <c r="C1926">
        <f>IF(POWER(punkty3[[#This Row],[X punktu]]-$R$4,2)+POWER(punkty3[[#This Row],[Y punktu]]-$R$5,2)=POWER($R$6,2),1,0)</f>
        <v>0</v>
      </c>
      <c r="D1926">
        <f>IF(POWER(punkty3[[#This Row],[X punktu]]-$R$4,2)+POWER(punkty3[[#This Row],[Y punktu]]-$R$5,2)&lt;POWER($R$6,2),1,0)</f>
        <v>1</v>
      </c>
    </row>
    <row r="1927" spans="1:4" hidden="1" x14ac:dyDescent="0.25">
      <c r="A1927">
        <v>238</v>
      </c>
      <c r="B1927">
        <v>58</v>
      </c>
      <c r="C1927">
        <f>IF(POWER(punkty3[[#This Row],[X punktu]]-$R$4,2)+POWER(punkty3[[#This Row],[Y punktu]]-$R$5,2)=POWER($R$6,2),1,0)</f>
        <v>0</v>
      </c>
      <c r="D1927">
        <f>IF(POWER(punkty3[[#This Row],[X punktu]]-$R$4,2)+POWER(punkty3[[#This Row],[Y punktu]]-$R$5,2)&lt;POWER($R$6,2),1,0)</f>
        <v>1</v>
      </c>
    </row>
    <row r="1928" spans="1:4" hidden="1" x14ac:dyDescent="0.25">
      <c r="A1928">
        <v>93</v>
      </c>
      <c r="B1928">
        <v>174</v>
      </c>
      <c r="C1928">
        <f>IF(POWER(punkty3[[#This Row],[X punktu]]-$R$4,2)+POWER(punkty3[[#This Row],[Y punktu]]-$R$5,2)=POWER($R$6,2),1,0)</f>
        <v>0</v>
      </c>
      <c r="D1928">
        <f>IF(POWER(punkty3[[#This Row],[X punktu]]-$R$4,2)+POWER(punkty3[[#This Row],[Y punktu]]-$R$5,2)&lt;POWER($R$6,2),1,0)</f>
        <v>1</v>
      </c>
    </row>
    <row r="1929" spans="1:4" hidden="1" x14ac:dyDescent="0.25">
      <c r="A1929">
        <v>174</v>
      </c>
      <c r="B1929">
        <v>129</v>
      </c>
      <c r="C1929">
        <f>IF(POWER(punkty3[[#This Row],[X punktu]]-$R$4,2)+POWER(punkty3[[#This Row],[Y punktu]]-$R$5,2)=POWER($R$6,2),1,0)</f>
        <v>0</v>
      </c>
      <c r="D1929">
        <f>IF(POWER(punkty3[[#This Row],[X punktu]]-$R$4,2)+POWER(punkty3[[#This Row],[Y punktu]]-$R$5,2)&lt;POWER($R$6,2),1,0)</f>
        <v>1</v>
      </c>
    </row>
    <row r="1930" spans="1:4" hidden="1" x14ac:dyDescent="0.25">
      <c r="A1930">
        <v>316</v>
      </c>
      <c r="B1930">
        <v>120</v>
      </c>
      <c r="C1930">
        <f>IF(POWER(punkty3[[#This Row],[X punktu]]-$R$4,2)+POWER(punkty3[[#This Row],[Y punktu]]-$R$5,2)=POWER($R$6,2),1,0)</f>
        <v>0</v>
      </c>
      <c r="D1930">
        <f>IF(POWER(punkty3[[#This Row],[X punktu]]-$R$4,2)+POWER(punkty3[[#This Row],[Y punktu]]-$R$5,2)&lt;POWER($R$6,2),1,0)</f>
        <v>1</v>
      </c>
    </row>
    <row r="1931" spans="1:4" hidden="1" x14ac:dyDescent="0.25">
      <c r="A1931">
        <v>12</v>
      </c>
      <c r="B1931">
        <v>70</v>
      </c>
      <c r="C1931">
        <f>IF(POWER(punkty3[[#This Row],[X punktu]]-$R$4,2)+POWER(punkty3[[#This Row],[Y punktu]]-$R$5,2)=POWER($R$6,2),1,0)</f>
        <v>0</v>
      </c>
      <c r="D1931">
        <f>IF(POWER(punkty3[[#This Row],[X punktu]]-$R$4,2)+POWER(punkty3[[#This Row],[Y punktu]]-$R$5,2)&lt;POWER($R$6,2),1,0)</f>
        <v>0</v>
      </c>
    </row>
    <row r="1932" spans="1:4" hidden="1" x14ac:dyDescent="0.25">
      <c r="A1932">
        <v>221</v>
      </c>
      <c r="B1932">
        <v>60</v>
      </c>
      <c r="C1932">
        <f>IF(POWER(punkty3[[#This Row],[X punktu]]-$R$4,2)+POWER(punkty3[[#This Row],[Y punktu]]-$R$5,2)=POWER($R$6,2),1,0)</f>
        <v>0</v>
      </c>
      <c r="D1932">
        <f>IF(POWER(punkty3[[#This Row],[X punktu]]-$R$4,2)+POWER(punkty3[[#This Row],[Y punktu]]-$R$5,2)&lt;POWER($R$6,2),1,0)</f>
        <v>1</v>
      </c>
    </row>
    <row r="1933" spans="1:4" hidden="1" x14ac:dyDescent="0.25">
      <c r="A1933">
        <v>17</v>
      </c>
      <c r="B1933">
        <v>329</v>
      </c>
      <c r="C1933">
        <f>IF(POWER(punkty3[[#This Row],[X punktu]]-$R$4,2)+POWER(punkty3[[#This Row],[Y punktu]]-$R$5,2)=POWER($R$6,2),1,0)</f>
        <v>0</v>
      </c>
      <c r="D1933">
        <f>IF(POWER(punkty3[[#This Row],[X punktu]]-$R$4,2)+POWER(punkty3[[#This Row],[Y punktu]]-$R$5,2)&lt;POWER($R$6,2),1,0)</f>
        <v>0</v>
      </c>
    </row>
    <row r="1934" spans="1:4" hidden="1" x14ac:dyDescent="0.25">
      <c r="A1934">
        <v>347</v>
      </c>
      <c r="B1934">
        <v>255</v>
      </c>
      <c r="C1934">
        <f>IF(POWER(punkty3[[#This Row],[X punktu]]-$R$4,2)+POWER(punkty3[[#This Row],[Y punktu]]-$R$5,2)=POWER($R$6,2),1,0)</f>
        <v>0</v>
      </c>
      <c r="D1934">
        <f>IF(POWER(punkty3[[#This Row],[X punktu]]-$R$4,2)+POWER(punkty3[[#This Row],[Y punktu]]-$R$5,2)&lt;POWER($R$6,2),1,0)</f>
        <v>1</v>
      </c>
    </row>
    <row r="1935" spans="1:4" hidden="1" x14ac:dyDescent="0.25">
      <c r="A1935">
        <v>63</v>
      </c>
      <c r="B1935">
        <v>305</v>
      </c>
      <c r="C1935">
        <f>IF(POWER(punkty3[[#This Row],[X punktu]]-$R$4,2)+POWER(punkty3[[#This Row],[Y punktu]]-$R$5,2)=POWER($R$6,2),1,0)</f>
        <v>0</v>
      </c>
      <c r="D1935">
        <f>IF(POWER(punkty3[[#This Row],[X punktu]]-$R$4,2)+POWER(punkty3[[#This Row],[Y punktu]]-$R$5,2)&lt;POWER($R$6,2),1,0)</f>
        <v>1</v>
      </c>
    </row>
    <row r="1936" spans="1:4" hidden="1" x14ac:dyDescent="0.25">
      <c r="A1936">
        <v>37</v>
      </c>
      <c r="B1936">
        <v>360</v>
      </c>
      <c r="C1936">
        <f>IF(POWER(punkty3[[#This Row],[X punktu]]-$R$4,2)+POWER(punkty3[[#This Row],[Y punktu]]-$R$5,2)=POWER($R$6,2),1,0)</f>
        <v>0</v>
      </c>
      <c r="D1936">
        <f>IF(POWER(punkty3[[#This Row],[X punktu]]-$R$4,2)+POWER(punkty3[[#This Row],[Y punktu]]-$R$5,2)&lt;POWER($R$6,2),1,0)</f>
        <v>0</v>
      </c>
    </row>
    <row r="1937" spans="1:4" hidden="1" x14ac:dyDescent="0.25">
      <c r="A1937">
        <v>104</v>
      </c>
      <c r="B1937">
        <v>352</v>
      </c>
      <c r="C1937">
        <f>IF(POWER(punkty3[[#This Row],[X punktu]]-$R$4,2)+POWER(punkty3[[#This Row],[Y punktu]]-$R$5,2)=POWER($R$6,2),1,0)</f>
        <v>0</v>
      </c>
      <c r="D1937">
        <f>IF(POWER(punkty3[[#This Row],[X punktu]]-$R$4,2)+POWER(punkty3[[#This Row],[Y punktu]]-$R$5,2)&lt;POWER($R$6,2),1,0)</f>
        <v>1</v>
      </c>
    </row>
    <row r="1938" spans="1:4" hidden="1" x14ac:dyDescent="0.25">
      <c r="A1938">
        <v>358</v>
      </c>
      <c r="B1938">
        <v>81</v>
      </c>
      <c r="C1938">
        <f>IF(POWER(punkty3[[#This Row],[X punktu]]-$R$4,2)+POWER(punkty3[[#This Row],[Y punktu]]-$R$5,2)=POWER($R$6,2),1,0)</f>
        <v>0</v>
      </c>
      <c r="D1938">
        <f>IF(POWER(punkty3[[#This Row],[X punktu]]-$R$4,2)+POWER(punkty3[[#This Row],[Y punktu]]-$R$5,2)&lt;POWER($R$6,2),1,0)</f>
        <v>1</v>
      </c>
    </row>
    <row r="1939" spans="1:4" hidden="1" x14ac:dyDescent="0.25">
      <c r="A1939">
        <v>7</v>
      </c>
      <c r="B1939">
        <v>40</v>
      </c>
      <c r="C1939">
        <f>IF(POWER(punkty3[[#This Row],[X punktu]]-$R$4,2)+POWER(punkty3[[#This Row],[Y punktu]]-$R$5,2)=POWER($R$6,2),1,0)</f>
        <v>0</v>
      </c>
      <c r="D1939">
        <f>IF(POWER(punkty3[[#This Row],[X punktu]]-$R$4,2)+POWER(punkty3[[#This Row],[Y punktu]]-$R$5,2)&lt;POWER($R$6,2),1,0)</f>
        <v>0</v>
      </c>
    </row>
    <row r="1940" spans="1:4" hidden="1" x14ac:dyDescent="0.25">
      <c r="A1940">
        <v>347</v>
      </c>
      <c r="B1940">
        <v>231</v>
      </c>
      <c r="C1940">
        <f>IF(POWER(punkty3[[#This Row],[X punktu]]-$R$4,2)+POWER(punkty3[[#This Row],[Y punktu]]-$R$5,2)=POWER($R$6,2),1,0)</f>
        <v>0</v>
      </c>
      <c r="D1940">
        <f>IF(POWER(punkty3[[#This Row],[X punktu]]-$R$4,2)+POWER(punkty3[[#This Row],[Y punktu]]-$R$5,2)&lt;POWER($R$6,2),1,0)</f>
        <v>1</v>
      </c>
    </row>
    <row r="1941" spans="1:4" hidden="1" x14ac:dyDescent="0.25">
      <c r="A1941">
        <v>114</v>
      </c>
      <c r="B1941">
        <v>127</v>
      </c>
      <c r="C1941">
        <f>IF(POWER(punkty3[[#This Row],[X punktu]]-$R$4,2)+POWER(punkty3[[#This Row],[Y punktu]]-$R$5,2)=POWER($R$6,2),1,0)</f>
        <v>0</v>
      </c>
      <c r="D1941">
        <f>IF(POWER(punkty3[[#This Row],[X punktu]]-$R$4,2)+POWER(punkty3[[#This Row],[Y punktu]]-$R$5,2)&lt;POWER($R$6,2),1,0)</f>
        <v>1</v>
      </c>
    </row>
    <row r="1942" spans="1:4" hidden="1" x14ac:dyDescent="0.25">
      <c r="A1942">
        <v>70</v>
      </c>
      <c r="B1942">
        <v>242</v>
      </c>
      <c r="C1942">
        <f>IF(POWER(punkty3[[#This Row],[X punktu]]-$R$4,2)+POWER(punkty3[[#This Row],[Y punktu]]-$R$5,2)=POWER($R$6,2),1,0)</f>
        <v>0</v>
      </c>
      <c r="D1942">
        <f>IF(POWER(punkty3[[#This Row],[X punktu]]-$R$4,2)+POWER(punkty3[[#This Row],[Y punktu]]-$R$5,2)&lt;POWER($R$6,2),1,0)</f>
        <v>1</v>
      </c>
    </row>
    <row r="1943" spans="1:4" hidden="1" x14ac:dyDescent="0.25">
      <c r="A1943">
        <v>166</v>
      </c>
      <c r="B1943">
        <v>371</v>
      </c>
      <c r="C1943">
        <f>IF(POWER(punkty3[[#This Row],[X punktu]]-$R$4,2)+POWER(punkty3[[#This Row],[Y punktu]]-$R$5,2)=POWER($R$6,2),1,0)</f>
        <v>0</v>
      </c>
      <c r="D1943">
        <f>IF(POWER(punkty3[[#This Row],[X punktu]]-$R$4,2)+POWER(punkty3[[#This Row],[Y punktu]]-$R$5,2)&lt;POWER($R$6,2),1,0)</f>
        <v>1</v>
      </c>
    </row>
    <row r="1944" spans="1:4" hidden="1" x14ac:dyDescent="0.25">
      <c r="A1944">
        <v>213</v>
      </c>
      <c r="B1944">
        <v>14</v>
      </c>
      <c r="C1944">
        <f>IF(POWER(punkty3[[#This Row],[X punktu]]-$R$4,2)+POWER(punkty3[[#This Row],[Y punktu]]-$R$5,2)=POWER($R$6,2),1,0)</f>
        <v>0</v>
      </c>
      <c r="D1944">
        <f>IF(POWER(punkty3[[#This Row],[X punktu]]-$R$4,2)+POWER(punkty3[[#This Row],[Y punktu]]-$R$5,2)&lt;POWER($R$6,2),1,0)</f>
        <v>1</v>
      </c>
    </row>
    <row r="1945" spans="1:4" hidden="1" x14ac:dyDescent="0.25">
      <c r="A1945">
        <v>161</v>
      </c>
      <c r="B1945">
        <v>72</v>
      </c>
      <c r="C1945">
        <f>IF(POWER(punkty3[[#This Row],[X punktu]]-$R$4,2)+POWER(punkty3[[#This Row],[Y punktu]]-$R$5,2)=POWER($R$6,2),1,0)</f>
        <v>0</v>
      </c>
      <c r="D1945">
        <f>IF(POWER(punkty3[[#This Row],[X punktu]]-$R$4,2)+POWER(punkty3[[#This Row],[Y punktu]]-$R$5,2)&lt;POWER($R$6,2),1,0)</f>
        <v>1</v>
      </c>
    </row>
    <row r="1946" spans="1:4" hidden="1" x14ac:dyDescent="0.25">
      <c r="A1946">
        <v>133</v>
      </c>
      <c r="B1946">
        <v>334</v>
      </c>
      <c r="C1946">
        <f>IF(POWER(punkty3[[#This Row],[X punktu]]-$R$4,2)+POWER(punkty3[[#This Row],[Y punktu]]-$R$5,2)=POWER($R$6,2),1,0)</f>
        <v>0</v>
      </c>
      <c r="D1946">
        <f>IF(POWER(punkty3[[#This Row],[X punktu]]-$R$4,2)+POWER(punkty3[[#This Row],[Y punktu]]-$R$5,2)&lt;POWER($R$6,2),1,0)</f>
        <v>1</v>
      </c>
    </row>
    <row r="1947" spans="1:4" hidden="1" x14ac:dyDescent="0.25">
      <c r="A1947">
        <v>78</v>
      </c>
      <c r="B1947">
        <v>21</v>
      </c>
      <c r="C1947">
        <f>IF(POWER(punkty3[[#This Row],[X punktu]]-$R$4,2)+POWER(punkty3[[#This Row],[Y punktu]]-$R$5,2)=POWER($R$6,2),1,0)</f>
        <v>0</v>
      </c>
      <c r="D1947">
        <f>IF(POWER(punkty3[[#This Row],[X punktu]]-$R$4,2)+POWER(punkty3[[#This Row],[Y punktu]]-$R$5,2)&lt;POWER($R$6,2),1,0)</f>
        <v>0</v>
      </c>
    </row>
    <row r="1948" spans="1:4" hidden="1" x14ac:dyDescent="0.25">
      <c r="A1948">
        <v>383</v>
      </c>
      <c r="B1948">
        <v>236</v>
      </c>
      <c r="C1948">
        <f>IF(POWER(punkty3[[#This Row],[X punktu]]-$R$4,2)+POWER(punkty3[[#This Row],[Y punktu]]-$R$5,2)=POWER($R$6,2),1,0)</f>
        <v>0</v>
      </c>
      <c r="D1948">
        <f>IF(POWER(punkty3[[#This Row],[X punktu]]-$R$4,2)+POWER(punkty3[[#This Row],[Y punktu]]-$R$5,2)&lt;POWER($R$6,2),1,0)</f>
        <v>1</v>
      </c>
    </row>
    <row r="1949" spans="1:4" hidden="1" x14ac:dyDescent="0.25">
      <c r="A1949">
        <v>94</v>
      </c>
      <c r="B1949">
        <v>240</v>
      </c>
      <c r="C1949">
        <f>IF(POWER(punkty3[[#This Row],[X punktu]]-$R$4,2)+POWER(punkty3[[#This Row],[Y punktu]]-$R$5,2)=POWER($R$6,2),1,0)</f>
        <v>0</v>
      </c>
      <c r="D1949">
        <f>IF(POWER(punkty3[[#This Row],[X punktu]]-$R$4,2)+POWER(punkty3[[#This Row],[Y punktu]]-$R$5,2)&lt;POWER($R$6,2),1,0)</f>
        <v>1</v>
      </c>
    </row>
    <row r="1950" spans="1:4" hidden="1" x14ac:dyDescent="0.25">
      <c r="A1950">
        <v>358</v>
      </c>
      <c r="B1950">
        <v>361</v>
      </c>
      <c r="C1950">
        <f>IF(POWER(punkty3[[#This Row],[X punktu]]-$R$4,2)+POWER(punkty3[[#This Row],[Y punktu]]-$R$5,2)=POWER($R$6,2),1,0)</f>
        <v>0</v>
      </c>
      <c r="D1950">
        <f>IF(POWER(punkty3[[#This Row],[X punktu]]-$R$4,2)+POWER(punkty3[[#This Row],[Y punktu]]-$R$5,2)&lt;POWER($R$6,2),1,0)</f>
        <v>0</v>
      </c>
    </row>
    <row r="1951" spans="1:4" hidden="1" x14ac:dyDescent="0.25">
      <c r="A1951">
        <v>67</v>
      </c>
      <c r="B1951">
        <v>200</v>
      </c>
      <c r="C1951">
        <f>IF(POWER(punkty3[[#This Row],[X punktu]]-$R$4,2)+POWER(punkty3[[#This Row],[Y punktu]]-$R$5,2)=POWER($R$6,2),1,0)</f>
        <v>0</v>
      </c>
      <c r="D1951">
        <f>IF(POWER(punkty3[[#This Row],[X punktu]]-$R$4,2)+POWER(punkty3[[#This Row],[Y punktu]]-$R$5,2)&lt;POWER($R$6,2),1,0)</f>
        <v>1</v>
      </c>
    </row>
    <row r="1952" spans="1:4" hidden="1" x14ac:dyDescent="0.25">
      <c r="A1952">
        <v>361</v>
      </c>
      <c r="B1952">
        <v>289</v>
      </c>
      <c r="C1952">
        <f>IF(POWER(punkty3[[#This Row],[X punktu]]-$R$4,2)+POWER(punkty3[[#This Row],[Y punktu]]-$R$5,2)=POWER($R$6,2),1,0)</f>
        <v>0</v>
      </c>
      <c r="D1952">
        <f>IF(POWER(punkty3[[#This Row],[X punktu]]-$R$4,2)+POWER(punkty3[[#This Row],[Y punktu]]-$R$5,2)&lt;POWER($R$6,2),1,0)</f>
        <v>1</v>
      </c>
    </row>
    <row r="1953" spans="1:4" hidden="1" x14ac:dyDescent="0.25">
      <c r="A1953">
        <v>282</v>
      </c>
      <c r="B1953">
        <v>113</v>
      </c>
      <c r="C1953">
        <f>IF(POWER(punkty3[[#This Row],[X punktu]]-$R$4,2)+POWER(punkty3[[#This Row],[Y punktu]]-$R$5,2)=POWER($R$6,2),1,0)</f>
        <v>0</v>
      </c>
      <c r="D1953">
        <f>IF(POWER(punkty3[[#This Row],[X punktu]]-$R$4,2)+POWER(punkty3[[#This Row],[Y punktu]]-$R$5,2)&lt;POWER($R$6,2),1,0)</f>
        <v>1</v>
      </c>
    </row>
    <row r="1954" spans="1:4" hidden="1" x14ac:dyDescent="0.25">
      <c r="A1954">
        <v>303</v>
      </c>
      <c r="B1954">
        <v>153</v>
      </c>
      <c r="C1954">
        <f>IF(POWER(punkty3[[#This Row],[X punktu]]-$R$4,2)+POWER(punkty3[[#This Row],[Y punktu]]-$R$5,2)=POWER($R$6,2),1,0)</f>
        <v>0</v>
      </c>
      <c r="D1954">
        <f>IF(POWER(punkty3[[#This Row],[X punktu]]-$R$4,2)+POWER(punkty3[[#This Row],[Y punktu]]-$R$5,2)&lt;POWER($R$6,2),1,0)</f>
        <v>1</v>
      </c>
    </row>
    <row r="1955" spans="1:4" hidden="1" x14ac:dyDescent="0.25">
      <c r="A1955">
        <v>101</v>
      </c>
      <c r="B1955">
        <v>94</v>
      </c>
      <c r="C1955">
        <f>IF(POWER(punkty3[[#This Row],[X punktu]]-$R$4,2)+POWER(punkty3[[#This Row],[Y punktu]]-$R$5,2)=POWER($R$6,2),1,0)</f>
        <v>0</v>
      </c>
      <c r="D1955">
        <f>IF(POWER(punkty3[[#This Row],[X punktu]]-$R$4,2)+POWER(punkty3[[#This Row],[Y punktu]]-$R$5,2)&lt;POWER($R$6,2),1,0)</f>
        <v>1</v>
      </c>
    </row>
    <row r="1956" spans="1:4" hidden="1" x14ac:dyDescent="0.25">
      <c r="A1956">
        <v>390</v>
      </c>
      <c r="B1956">
        <v>385</v>
      </c>
      <c r="C1956">
        <f>IF(POWER(punkty3[[#This Row],[X punktu]]-$R$4,2)+POWER(punkty3[[#This Row],[Y punktu]]-$R$5,2)=POWER($R$6,2),1,0)</f>
        <v>0</v>
      </c>
      <c r="D1956">
        <f>IF(POWER(punkty3[[#This Row],[X punktu]]-$R$4,2)+POWER(punkty3[[#This Row],[Y punktu]]-$R$5,2)&lt;POWER($R$6,2),1,0)</f>
        <v>0</v>
      </c>
    </row>
    <row r="1957" spans="1:4" hidden="1" x14ac:dyDescent="0.25">
      <c r="A1957">
        <v>355</v>
      </c>
      <c r="B1957">
        <v>108</v>
      </c>
      <c r="C1957">
        <f>IF(POWER(punkty3[[#This Row],[X punktu]]-$R$4,2)+POWER(punkty3[[#This Row],[Y punktu]]-$R$5,2)=POWER($R$6,2),1,0)</f>
        <v>0</v>
      </c>
      <c r="D1957">
        <f>IF(POWER(punkty3[[#This Row],[X punktu]]-$R$4,2)+POWER(punkty3[[#This Row],[Y punktu]]-$R$5,2)&lt;POWER($R$6,2),1,0)</f>
        <v>1</v>
      </c>
    </row>
    <row r="1958" spans="1:4" hidden="1" x14ac:dyDescent="0.25">
      <c r="A1958">
        <v>64</v>
      </c>
      <c r="B1958">
        <v>71</v>
      </c>
      <c r="C1958">
        <f>IF(POWER(punkty3[[#This Row],[X punktu]]-$R$4,2)+POWER(punkty3[[#This Row],[Y punktu]]-$R$5,2)=POWER($R$6,2),1,0)</f>
        <v>0</v>
      </c>
      <c r="D1958">
        <f>IF(POWER(punkty3[[#This Row],[X punktu]]-$R$4,2)+POWER(punkty3[[#This Row],[Y punktu]]-$R$5,2)&lt;POWER($R$6,2),1,0)</f>
        <v>1</v>
      </c>
    </row>
    <row r="1959" spans="1:4" hidden="1" x14ac:dyDescent="0.25">
      <c r="A1959">
        <v>196</v>
      </c>
      <c r="B1959">
        <v>206</v>
      </c>
      <c r="C1959">
        <f>IF(POWER(punkty3[[#This Row],[X punktu]]-$R$4,2)+POWER(punkty3[[#This Row],[Y punktu]]-$R$5,2)=POWER($R$6,2),1,0)</f>
        <v>0</v>
      </c>
      <c r="D1959">
        <f>IF(POWER(punkty3[[#This Row],[X punktu]]-$R$4,2)+POWER(punkty3[[#This Row],[Y punktu]]-$R$5,2)&lt;POWER($R$6,2),1,0)</f>
        <v>1</v>
      </c>
    </row>
    <row r="1960" spans="1:4" hidden="1" x14ac:dyDescent="0.25">
      <c r="A1960">
        <v>237</v>
      </c>
      <c r="B1960">
        <v>50</v>
      </c>
      <c r="C1960">
        <f>IF(POWER(punkty3[[#This Row],[X punktu]]-$R$4,2)+POWER(punkty3[[#This Row],[Y punktu]]-$R$5,2)=POWER($R$6,2),1,0)</f>
        <v>0</v>
      </c>
      <c r="D1960">
        <f>IF(POWER(punkty3[[#This Row],[X punktu]]-$R$4,2)+POWER(punkty3[[#This Row],[Y punktu]]-$R$5,2)&lt;POWER($R$6,2),1,0)</f>
        <v>1</v>
      </c>
    </row>
    <row r="1961" spans="1:4" hidden="1" x14ac:dyDescent="0.25">
      <c r="A1961">
        <v>130</v>
      </c>
      <c r="B1961">
        <v>219</v>
      </c>
      <c r="C1961">
        <f>IF(POWER(punkty3[[#This Row],[X punktu]]-$R$4,2)+POWER(punkty3[[#This Row],[Y punktu]]-$R$5,2)=POWER($R$6,2),1,0)</f>
        <v>0</v>
      </c>
      <c r="D1961">
        <f>IF(POWER(punkty3[[#This Row],[X punktu]]-$R$4,2)+POWER(punkty3[[#This Row],[Y punktu]]-$R$5,2)&lt;POWER($R$6,2),1,0)</f>
        <v>1</v>
      </c>
    </row>
    <row r="1962" spans="1:4" hidden="1" x14ac:dyDescent="0.25">
      <c r="A1962">
        <v>349</v>
      </c>
      <c r="B1962">
        <v>338</v>
      </c>
      <c r="C1962">
        <f>IF(POWER(punkty3[[#This Row],[X punktu]]-$R$4,2)+POWER(punkty3[[#This Row],[Y punktu]]-$R$5,2)=POWER($R$6,2),1,0)</f>
        <v>0</v>
      </c>
      <c r="D1962">
        <f>IF(POWER(punkty3[[#This Row],[X punktu]]-$R$4,2)+POWER(punkty3[[#This Row],[Y punktu]]-$R$5,2)&lt;POWER($R$6,2),1,0)</f>
        <v>0</v>
      </c>
    </row>
    <row r="1963" spans="1:4" hidden="1" x14ac:dyDescent="0.25">
      <c r="A1963">
        <v>251</v>
      </c>
      <c r="B1963">
        <v>230</v>
      </c>
      <c r="C1963">
        <f>IF(POWER(punkty3[[#This Row],[X punktu]]-$R$4,2)+POWER(punkty3[[#This Row],[Y punktu]]-$R$5,2)=POWER($R$6,2),1,0)</f>
        <v>0</v>
      </c>
      <c r="D1963">
        <f>IF(POWER(punkty3[[#This Row],[X punktu]]-$R$4,2)+POWER(punkty3[[#This Row],[Y punktu]]-$R$5,2)&lt;POWER($R$6,2),1,0)</f>
        <v>1</v>
      </c>
    </row>
    <row r="1964" spans="1:4" hidden="1" x14ac:dyDescent="0.25">
      <c r="A1964">
        <v>250</v>
      </c>
      <c r="B1964">
        <v>131</v>
      </c>
      <c r="C1964">
        <f>IF(POWER(punkty3[[#This Row],[X punktu]]-$R$4,2)+POWER(punkty3[[#This Row],[Y punktu]]-$R$5,2)=POWER($R$6,2),1,0)</f>
        <v>0</v>
      </c>
      <c r="D1964">
        <f>IF(POWER(punkty3[[#This Row],[X punktu]]-$R$4,2)+POWER(punkty3[[#This Row],[Y punktu]]-$R$5,2)&lt;POWER($R$6,2),1,0)</f>
        <v>1</v>
      </c>
    </row>
    <row r="1965" spans="1:4" hidden="1" x14ac:dyDescent="0.25">
      <c r="A1965">
        <v>179</v>
      </c>
      <c r="B1965">
        <v>223</v>
      </c>
      <c r="C1965">
        <f>IF(POWER(punkty3[[#This Row],[X punktu]]-$R$4,2)+POWER(punkty3[[#This Row],[Y punktu]]-$R$5,2)=POWER($R$6,2),1,0)</f>
        <v>0</v>
      </c>
      <c r="D1965">
        <f>IF(POWER(punkty3[[#This Row],[X punktu]]-$R$4,2)+POWER(punkty3[[#This Row],[Y punktu]]-$R$5,2)&lt;POWER($R$6,2),1,0)</f>
        <v>1</v>
      </c>
    </row>
    <row r="1966" spans="1:4" hidden="1" x14ac:dyDescent="0.25">
      <c r="A1966">
        <v>134</v>
      </c>
      <c r="B1966">
        <v>129</v>
      </c>
      <c r="C1966">
        <f>IF(POWER(punkty3[[#This Row],[X punktu]]-$R$4,2)+POWER(punkty3[[#This Row],[Y punktu]]-$R$5,2)=POWER($R$6,2),1,0)</f>
        <v>0</v>
      </c>
      <c r="D1966">
        <f>IF(POWER(punkty3[[#This Row],[X punktu]]-$R$4,2)+POWER(punkty3[[#This Row],[Y punktu]]-$R$5,2)&lt;POWER($R$6,2),1,0)</f>
        <v>1</v>
      </c>
    </row>
    <row r="1967" spans="1:4" hidden="1" x14ac:dyDescent="0.25">
      <c r="A1967">
        <v>53</v>
      </c>
      <c r="B1967">
        <v>143</v>
      </c>
      <c r="C1967">
        <f>IF(POWER(punkty3[[#This Row],[X punktu]]-$R$4,2)+POWER(punkty3[[#This Row],[Y punktu]]-$R$5,2)=POWER($R$6,2),1,0)</f>
        <v>0</v>
      </c>
      <c r="D1967">
        <f>IF(POWER(punkty3[[#This Row],[X punktu]]-$R$4,2)+POWER(punkty3[[#This Row],[Y punktu]]-$R$5,2)&lt;POWER($R$6,2),1,0)</f>
        <v>1</v>
      </c>
    </row>
    <row r="1968" spans="1:4" hidden="1" x14ac:dyDescent="0.25">
      <c r="A1968">
        <v>38</v>
      </c>
      <c r="B1968">
        <v>252</v>
      </c>
      <c r="C1968">
        <f>IF(POWER(punkty3[[#This Row],[X punktu]]-$R$4,2)+POWER(punkty3[[#This Row],[Y punktu]]-$R$5,2)=POWER($R$6,2),1,0)</f>
        <v>0</v>
      </c>
      <c r="D1968">
        <f>IF(POWER(punkty3[[#This Row],[X punktu]]-$R$4,2)+POWER(punkty3[[#This Row],[Y punktu]]-$R$5,2)&lt;POWER($R$6,2),1,0)</f>
        <v>1</v>
      </c>
    </row>
    <row r="1969" spans="1:4" hidden="1" x14ac:dyDescent="0.25">
      <c r="A1969">
        <v>207</v>
      </c>
      <c r="B1969">
        <v>359</v>
      </c>
      <c r="C1969">
        <f>IF(POWER(punkty3[[#This Row],[X punktu]]-$R$4,2)+POWER(punkty3[[#This Row],[Y punktu]]-$R$5,2)=POWER($R$6,2),1,0)</f>
        <v>0</v>
      </c>
      <c r="D1969">
        <f>IF(POWER(punkty3[[#This Row],[X punktu]]-$R$4,2)+POWER(punkty3[[#This Row],[Y punktu]]-$R$5,2)&lt;POWER($R$6,2),1,0)</f>
        <v>1</v>
      </c>
    </row>
    <row r="1970" spans="1:4" hidden="1" x14ac:dyDescent="0.25">
      <c r="A1970">
        <v>234</v>
      </c>
      <c r="B1970">
        <v>353</v>
      </c>
      <c r="C1970">
        <f>IF(POWER(punkty3[[#This Row],[X punktu]]-$R$4,2)+POWER(punkty3[[#This Row],[Y punktu]]-$R$5,2)=POWER($R$6,2),1,0)</f>
        <v>0</v>
      </c>
      <c r="D1970">
        <f>IF(POWER(punkty3[[#This Row],[X punktu]]-$R$4,2)+POWER(punkty3[[#This Row],[Y punktu]]-$R$5,2)&lt;POWER($R$6,2),1,0)</f>
        <v>1</v>
      </c>
    </row>
    <row r="1971" spans="1:4" hidden="1" x14ac:dyDescent="0.25">
      <c r="A1971">
        <v>346</v>
      </c>
      <c r="B1971">
        <v>215</v>
      </c>
      <c r="C1971">
        <f>IF(POWER(punkty3[[#This Row],[X punktu]]-$R$4,2)+POWER(punkty3[[#This Row],[Y punktu]]-$R$5,2)=POWER($R$6,2),1,0)</f>
        <v>0</v>
      </c>
      <c r="D1971">
        <f>IF(POWER(punkty3[[#This Row],[X punktu]]-$R$4,2)+POWER(punkty3[[#This Row],[Y punktu]]-$R$5,2)&lt;POWER($R$6,2),1,0)</f>
        <v>1</v>
      </c>
    </row>
    <row r="1972" spans="1:4" hidden="1" x14ac:dyDescent="0.25">
      <c r="A1972">
        <v>13</v>
      </c>
      <c r="B1972">
        <v>149</v>
      </c>
      <c r="C1972">
        <f>IF(POWER(punkty3[[#This Row],[X punktu]]-$R$4,2)+POWER(punkty3[[#This Row],[Y punktu]]-$R$5,2)=POWER($R$6,2),1,0)</f>
        <v>0</v>
      </c>
      <c r="D1972">
        <f>IF(POWER(punkty3[[#This Row],[X punktu]]-$R$4,2)+POWER(punkty3[[#This Row],[Y punktu]]-$R$5,2)&lt;POWER($R$6,2),1,0)</f>
        <v>1</v>
      </c>
    </row>
    <row r="1973" spans="1:4" hidden="1" x14ac:dyDescent="0.25">
      <c r="A1973">
        <v>58</v>
      </c>
      <c r="B1973">
        <v>213</v>
      </c>
      <c r="C1973">
        <f>IF(POWER(punkty3[[#This Row],[X punktu]]-$R$4,2)+POWER(punkty3[[#This Row],[Y punktu]]-$R$5,2)=POWER($R$6,2),1,0)</f>
        <v>0</v>
      </c>
      <c r="D1973">
        <f>IF(POWER(punkty3[[#This Row],[X punktu]]-$R$4,2)+POWER(punkty3[[#This Row],[Y punktu]]-$R$5,2)&lt;POWER($R$6,2),1,0)</f>
        <v>1</v>
      </c>
    </row>
    <row r="1974" spans="1:4" hidden="1" x14ac:dyDescent="0.25">
      <c r="A1974">
        <v>213</v>
      </c>
      <c r="B1974">
        <v>377</v>
      </c>
      <c r="C1974">
        <f>IF(POWER(punkty3[[#This Row],[X punktu]]-$R$4,2)+POWER(punkty3[[#This Row],[Y punktu]]-$R$5,2)=POWER($R$6,2),1,0)</f>
        <v>0</v>
      </c>
      <c r="D1974">
        <f>IF(POWER(punkty3[[#This Row],[X punktu]]-$R$4,2)+POWER(punkty3[[#This Row],[Y punktu]]-$R$5,2)&lt;POWER($R$6,2),1,0)</f>
        <v>1</v>
      </c>
    </row>
    <row r="1975" spans="1:4" hidden="1" x14ac:dyDescent="0.25">
      <c r="A1975">
        <v>83</v>
      </c>
      <c r="B1975">
        <v>148</v>
      </c>
      <c r="C1975">
        <f>IF(POWER(punkty3[[#This Row],[X punktu]]-$R$4,2)+POWER(punkty3[[#This Row],[Y punktu]]-$R$5,2)=POWER($R$6,2),1,0)</f>
        <v>0</v>
      </c>
      <c r="D1975">
        <f>IF(POWER(punkty3[[#This Row],[X punktu]]-$R$4,2)+POWER(punkty3[[#This Row],[Y punktu]]-$R$5,2)&lt;POWER($R$6,2),1,0)</f>
        <v>1</v>
      </c>
    </row>
    <row r="1976" spans="1:4" hidden="1" x14ac:dyDescent="0.25">
      <c r="A1976">
        <v>320</v>
      </c>
      <c r="B1976">
        <v>177</v>
      </c>
      <c r="C1976">
        <f>IF(POWER(punkty3[[#This Row],[X punktu]]-$R$4,2)+POWER(punkty3[[#This Row],[Y punktu]]-$R$5,2)=POWER($R$6,2),1,0)</f>
        <v>0</v>
      </c>
      <c r="D1976">
        <f>IF(POWER(punkty3[[#This Row],[X punktu]]-$R$4,2)+POWER(punkty3[[#This Row],[Y punktu]]-$R$5,2)&lt;POWER($R$6,2),1,0)</f>
        <v>1</v>
      </c>
    </row>
    <row r="1977" spans="1:4" hidden="1" x14ac:dyDescent="0.25">
      <c r="A1977">
        <v>262</v>
      </c>
      <c r="B1977">
        <v>245</v>
      </c>
      <c r="C1977">
        <f>IF(POWER(punkty3[[#This Row],[X punktu]]-$R$4,2)+POWER(punkty3[[#This Row],[Y punktu]]-$R$5,2)=POWER($R$6,2),1,0)</f>
        <v>0</v>
      </c>
      <c r="D1977">
        <f>IF(POWER(punkty3[[#This Row],[X punktu]]-$R$4,2)+POWER(punkty3[[#This Row],[Y punktu]]-$R$5,2)&lt;POWER($R$6,2),1,0)</f>
        <v>1</v>
      </c>
    </row>
    <row r="1978" spans="1:4" hidden="1" x14ac:dyDescent="0.25">
      <c r="A1978">
        <v>31</v>
      </c>
      <c r="B1978">
        <v>192</v>
      </c>
      <c r="C1978">
        <f>IF(POWER(punkty3[[#This Row],[X punktu]]-$R$4,2)+POWER(punkty3[[#This Row],[Y punktu]]-$R$5,2)=POWER($R$6,2),1,0)</f>
        <v>0</v>
      </c>
      <c r="D1978">
        <f>IF(POWER(punkty3[[#This Row],[X punktu]]-$R$4,2)+POWER(punkty3[[#This Row],[Y punktu]]-$R$5,2)&lt;POWER($R$6,2),1,0)</f>
        <v>1</v>
      </c>
    </row>
    <row r="1979" spans="1:4" hidden="1" x14ac:dyDescent="0.25">
      <c r="A1979">
        <v>287</v>
      </c>
      <c r="B1979">
        <v>343</v>
      </c>
      <c r="C1979">
        <f>IF(POWER(punkty3[[#This Row],[X punktu]]-$R$4,2)+POWER(punkty3[[#This Row],[Y punktu]]-$R$5,2)=POWER($R$6,2),1,0)</f>
        <v>0</v>
      </c>
      <c r="D1979">
        <f>IF(POWER(punkty3[[#This Row],[X punktu]]-$R$4,2)+POWER(punkty3[[#This Row],[Y punktu]]-$R$5,2)&lt;POWER($R$6,2),1,0)</f>
        <v>1</v>
      </c>
    </row>
    <row r="1980" spans="1:4" hidden="1" x14ac:dyDescent="0.25">
      <c r="A1980">
        <v>362</v>
      </c>
      <c r="B1980">
        <v>201</v>
      </c>
      <c r="C1980">
        <f>IF(POWER(punkty3[[#This Row],[X punktu]]-$R$4,2)+POWER(punkty3[[#This Row],[Y punktu]]-$R$5,2)=POWER($R$6,2),1,0)</f>
        <v>0</v>
      </c>
      <c r="D1980">
        <f>IF(POWER(punkty3[[#This Row],[X punktu]]-$R$4,2)+POWER(punkty3[[#This Row],[Y punktu]]-$R$5,2)&lt;POWER($R$6,2),1,0)</f>
        <v>1</v>
      </c>
    </row>
    <row r="1981" spans="1:4" hidden="1" x14ac:dyDescent="0.25">
      <c r="A1981">
        <v>114</v>
      </c>
      <c r="B1981">
        <v>329</v>
      </c>
      <c r="C1981">
        <f>IF(POWER(punkty3[[#This Row],[X punktu]]-$R$4,2)+POWER(punkty3[[#This Row],[Y punktu]]-$R$5,2)=POWER($R$6,2),1,0)</f>
        <v>0</v>
      </c>
      <c r="D1981">
        <f>IF(POWER(punkty3[[#This Row],[X punktu]]-$R$4,2)+POWER(punkty3[[#This Row],[Y punktu]]-$R$5,2)&lt;POWER($R$6,2),1,0)</f>
        <v>1</v>
      </c>
    </row>
    <row r="1982" spans="1:4" hidden="1" x14ac:dyDescent="0.25">
      <c r="A1982">
        <v>359</v>
      </c>
      <c r="B1982">
        <v>103</v>
      </c>
      <c r="C1982">
        <f>IF(POWER(punkty3[[#This Row],[X punktu]]-$R$4,2)+POWER(punkty3[[#This Row],[Y punktu]]-$R$5,2)=POWER($R$6,2),1,0)</f>
        <v>0</v>
      </c>
      <c r="D1982">
        <f>IF(POWER(punkty3[[#This Row],[X punktu]]-$R$4,2)+POWER(punkty3[[#This Row],[Y punktu]]-$R$5,2)&lt;POWER($R$6,2),1,0)</f>
        <v>1</v>
      </c>
    </row>
    <row r="1983" spans="1:4" hidden="1" x14ac:dyDescent="0.25">
      <c r="A1983">
        <v>201</v>
      </c>
      <c r="B1983">
        <v>338</v>
      </c>
      <c r="C1983">
        <f>IF(POWER(punkty3[[#This Row],[X punktu]]-$R$4,2)+POWER(punkty3[[#This Row],[Y punktu]]-$R$5,2)=POWER($R$6,2),1,0)</f>
        <v>0</v>
      </c>
      <c r="D1983">
        <f>IF(POWER(punkty3[[#This Row],[X punktu]]-$R$4,2)+POWER(punkty3[[#This Row],[Y punktu]]-$R$5,2)&lt;POWER($R$6,2),1,0)</f>
        <v>1</v>
      </c>
    </row>
    <row r="1984" spans="1:4" hidden="1" x14ac:dyDescent="0.25">
      <c r="A1984">
        <v>311</v>
      </c>
      <c r="B1984">
        <v>53</v>
      </c>
      <c r="C1984">
        <f>IF(POWER(punkty3[[#This Row],[X punktu]]-$R$4,2)+POWER(punkty3[[#This Row],[Y punktu]]-$R$5,2)=POWER($R$6,2),1,0)</f>
        <v>0</v>
      </c>
      <c r="D1984">
        <f>IF(POWER(punkty3[[#This Row],[X punktu]]-$R$4,2)+POWER(punkty3[[#This Row],[Y punktu]]-$R$5,2)&lt;POWER($R$6,2),1,0)</f>
        <v>1</v>
      </c>
    </row>
    <row r="1985" spans="1:4" hidden="1" x14ac:dyDescent="0.25">
      <c r="A1985">
        <v>333</v>
      </c>
      <c r="B1985">
        <v>313</v>
      </c>
      <c r="C1985">
        <f>IF(POWER(punkty3[[#This Row],[X punktu]]-$R$4,2)+POWER(punkty3[[#This Row],[Y punktu]]-$R$5,2)=POWER($R$6,2),1,0)</f>
        <v>0</v>
      </c>
      <c r="D1985">
        <f>IF(POWER(punkty3[[#This Row],[X punktu]]-$R$4,2)+POWER(punkty3[[#This Row],[Y punktu]]-$R$5,2)&lt;POWER($R$6,2),1,0)</f>
        <v>1</v>
      </c>
    </row>
    <row r="1986" spans="1:4" hidden="1" x14ac:dyDescent="0.25">
      <c r="A1986">
        <v>57</v>
      </c>
      <c r="B1986">
        <v>209</v>
      </c>
      <c r="C1986">
        <f>IF(POWER(punkty3[[#This Row],[X punktu]]-$R$4,2)+POWER(punkty3[[#This Row],[Y punktu]]-$R$5,2)=POWER($R$6,2),1,0)</f>
        <v>0</v>
      </c>
      <c r="D1986">
        <f>IF(POWER(punkty3[[#This Row],[X punktu]]-$R$4,2)+POWER(punkty3[[#This Row],[Y punktu]]-$R$5,2)&lt;POWER($R$6,2),1,0)</f>
        <v>1</v>
      </c>
    </row>
    <row r="1987" spans="1:4" hidden="1" x14ac:dyDescent="0.25">
      <c r="A1987">
        <v>15</v>
      </c>
      <c r="B1987">
        <v>275</v>
      </c>
      <c r="C1987">
        <f>IF(POWER(punkty3[[#This Row],[X punktu]]-$R$4,2)+POWER(punkty3[[#This Row],[Y punktu]]-$R$5,2)=POWER($R$6,2),1,0)</f>
        <v>0</v>
      </c>
      <c r="D1987">
        <f>IF(POWER(punkty3[[#This Row],[X punktu]]-$R$4,2)+POWER(punkty3[[#This Row],[Y punktu]]-$R$5,2)&lt;POWER($R$6,2),1,0)</f>
        <v>1</v>
      </c>
    </row>
    <row r="1988" spans="1:4" hidden="1" x14ac:dyDescent="0.25">
      <c r="A1988">
        <v>22</v>
      </c>
      <c r="B1988">
        <v>203</v>
      </c>
      <c r="C1988">
        <f>IF(POWER(punkty3[[#This Row],[X punktu]]-$R$4,2)+POWER(punkty3[[#This Row],[Y punktu]]-$R$5,2)=POWER($R$6,2),1,0)</f>
        <v>0</v>
      </c>
      <c r="D1988">
        <f>IF(POWER(punkty3[[#This Row],[X punktu]]-$R$4,2)+POWER(punkty3[[#This Row],[Y punktu]]-$R$5,2)&lt;POWER($R$6,2),1,0)</f>
        <v>1</v>
      </c>
    </row>
    <row r="1989" spans="1:4" hidden="1" x14ac:dyDescent="0.25">
      <c r="A1989">
        <v>297</v>
      </c>
      <c r="B1989">
        <v>212</v>
      </c>
      <c r="C1989">
        <f>IF(POWER(punkty3[[#This Row],[X punktu]]-$R$4,2)+POWER(punkty3[[#This Row],[Y punktu]]-$R$5,2)=POWER($R$6,2),1,0)</f>
        <v>0</v>
      </c>
      <c r="D1989">
        <f>IF(POWER(punkty3[[#This Row],[X punktu]]-$R$4,2)+POWER(punkty3[[#This Row],[Y punktu]]-$R$5,2)&lt;POWER($R$6,2),1,0)</f>
        <v>1</v>
      </c>
    </row>
    <row r="1990" spans="1:4" hidden="1" x14ac:dyDescent="0.25">
      <c r="A1990">
        <v>56</v>
      </c>
      <c r="B1990">
        <v>276</v>
      </c>
      <c r="C1990">
        <f>IF(POWER(punkty3[[#This Row],[X punktu]]-$R$4,2)+POWER(punkty3[[#This Row],[Y punktu]]-$R$5,2)=POWER($R$6,2),1,0)</f>
        <v>0</v>
      </c>
      <c r="D1990">
        <f>IF(POWER(punkty3[[#This Row],[X punktu]]-$R$4,2)+POWER(punkty3[[#This Row],[Y punktu]]-$R$5,2)&lt;POWER($R$6,2),1,0)</f>
        <v>1</v>
      </c>
    </row>
    <row r="1991" spans="1:4" hidden="1" x14ac:dyDescent="0.25">
      <c r="A1991">
        <v>134</v>
      </c>
      <c r="B1991">
        <v>345</v>
      </c>
      <c r="C1991">
        <f>IF(POWER(punkty3[[#This Row],[X punktu]]-$R$4,2)+POWER(punkty3[[#This Row],[Y punktu]]-$R$5,2)=POWER($R$6,2),1,0)</f>
        <v>0</v>
      </c>
      <c r="D1991">
        <f>IF(POWER(punkty3[[#This Row],[X punktu]]-$R$4,2)+POWER(punkty3[[#This Row],[Y punktu]]-$R$5,2)&lt;POWER($R$6,2),1,0)</f>
        <v>1</v>
      </c>
    </row>
    <row r="1992" spans="1:4" hidden="1" x14ac:dyDescent="0.25">
      <c r="A1992">
        <v>59</v>
      </c>
      <c r="B1992">
        <v>115</v>
      </c>
      <c r="C1992">
        <f>IF(POWER(punkty3[[#This Row],[X punktu]]-$R$4,2)+POWER(punkty3[[#This Row],[Y punktu]]-$R$5,2)=POWER($R$6,2),1,0)</f>
        <v>0</v>
      </c>
      <c r="D1992">
        <f>IF(POWER(punkty3[[#This Row],[X punktu]]-$R$4,2)+POWER(punkty3[[#This Row],[Y punktu]]-$R$5,2)&lt;POWER($R$6,2),1,0)</f>
        <v>1</v>
      </c>
    </row>
    <row r="1993" spans="1:4" hidden="1" x14ac:dyDescent="0.25">
      <c r="A1993">
        <v>196</v>
      </c>
      <c r="B1993">
        <v>110</v>
      </c>
      <c r="C1993">
        <f>IF(POWER(punkty3[[#This Row],[X punktu]]-$R$4,2)+POWER(punkty3[[#This Row],[Y punktu]]-$R$5,2)=POWER($R$6,2),1,0)</f>
        <v>0</v>
      </c>
      <c r="D1993">
        <f>IF(POWER(punkty3[[#This Row],[X punktu]]-$R$4,2)+POWER(punkty3[[#This Row],[Y punktu]]-$R$5,2)&lt;POWER($R$6,2),1,0)</f>
        <v>1</v>
      </c>
    </row>
    <row r="1994" spans="1:4" hidden="1" x14ac:dyDescent="0.25">
      <c r="A1994">
        <v>139</v>
      </c>
      <c r="B1994">
        <v>305</v>
      </c>
      <c r="C1994">
        <f>IF(POWER(punkty3[[#This Row],[X punktu]]-$R$4,2)+POWER(punkty3[[#This Row],[Y punktu]]-$R$5,2)=POWER($R$6,2),1,0)</f>
        <v>0</v>
      </c>
      <c r="D1994">
        <f>IF(POWER(punkty3[[#This Row],[X punktu]]-$R$4,2)+POWER(punkty3[[#This Row],[Y punktu]]-$R$5,2)&lt;POWER($R$6,2),1,0)</f>
        <v>1</v>
      </c>
    </row>
    <row r="1995" spans="1:4" hidden="1" x14ac:dyDescent="0.25">
      <c r="A1995">
        <v>369</v>
      </c>
      <c r="B1995">
        <v>385</v>
      </c>
      <c r="C1995">
        <f>IF(POWER(punkty3[[#This Row],[X punktu]]-$R$4,2)+POWER(punkty3[[#This Row],[Y punktu]]-$R$5,2)=POWER($R$6,2),1,0)</f>
        <v>0</v>
      </c>
      <c r="D1995">
        <f>IF(POWER(punkty3[[#This Row],[X punktu]]-$R$4,2)+POWER(punkty3[[#This Row],[Y punktu]]-$R$5,2)&lt;POWER($R$6,2),1,0)</f>
        <v>0</v>
      </c>
    </row>
    <row r="1996" spans="1:4" hidden="1" x14ac:dyDescent="0.25">
      <c r="A1996">
        <v>347</v>
      </c>
      <c r="B1996">
        <v>155</v>
      </c>
      <c r="C1996">
        <f>IF(POWER(punkty3[[#This Row],[X punktu]]-$R$4,2)+POWER(punkty3[[#This Row],[Y punktu]]-$R$5,2)=POWER($R$6,2),1,0)</f>
        <v>0</v>
      </c>
      <c r="D1996">
        <f>IF(POWER(punkty3[[#This Row],[X punktu]]-$R$4,2)+POWER(punkty3[[#This Row],[Y punktu]]-$R$5,2)&lt;POWER($R$6,2),1,0)</f>
        <v>1</v>
      </c>
    </row>
    <row r="1997" spans="1:4" hidden="1" x14ac:dyDescent="0.25">
      <c r="A1997">
        <v>234</v>
      </c>
      <c r="B1997">
        <v>235</v>
      </c>
      <c r="C1997">
        <f>IF(POWER(punkty3[[#This Row],[X punktu]]-$R$4,2)+POWER(punkty3[[#This Row],[Y punktu]]-$R$5,2)=POWER($R$6,2),1,0)</f>
        <v>0</v>
      </c>
      <c r="D1997">
        <f>IF(POWER(punkty3[[#This Row],[X punktu]]-$R$4,2)+POWER(punkty3[[#This Row],[Y punktu]]-$R$5,2)&lt;POWER($R$6,2),1,0)</f>
        <v>1</v>
      </c>
    </row>
    <row r="1998" spans="1:4" hidden="1" x14ac:dyDescent="0.25">
      <c r="A1998">
        <v>286</v>
      </c>
      <c r="B1998">
        <v>254</v>
      </c>
      <c r="C1998">
        <f>IF(POWER(punkty3[[#This Row],[X punktu]]-$R$4,2)+POWER(punkty3[[#This Row],[Y punktu]]-$R$5,2)=POWER($R$6,2),1,0)</f>
        <v>0</v>
      </c>
      <c r="D1998">
        <f>IF(POWER(punkty3[[#This Row],[X punktu]]-$R$4,2)+POWER(punkty3[[#This Row],[Y punktu]]-$R$5,2)&lt;POWER($R$6,2),1,0)</f>
        <v>1</v>
      </c>
    </row>
    <row r="1999" spans="1:4" hidden="1" x14ac:dyDescent="0.25">
      <c r="A1999">
        <v>108</v>
      </c>
      <c r="B1999">
        <v>95</v>
      </c>
      <c r="C1999">
        <f>IF(POWER(punkty3[[#This Row],[X punktu]]-$R$4,2)+POWER(punkty3[[#This Row],[Y punktu]]-$R$5,2)=POWER($R$6,2),1,0)</f>
        <v>0</v>
      </c>
      <c r="D1999">
        <f>IF(POWER(punkty3[[#This Row],[X punktu]]-$R$4,2)+POWER(punkty3[[#This Row],[Y punktu]]-$R$5,2)&lt;POWER($R$6,2),1,0)</f>
        <v>1</v>
      </c>
    </row>
    <row r="2000" spans="1:4" hidden="1" x14ac:dyDescent="0.25">
      <c r="A2000">
        <v>246</v>
      </c>
      <c r="B2000">
        <v>10</v>
      </c>
      <c r="C2000">
        <f>IF(POWER(punkty3[[#This Row],[X punktu]]-$R$4,2)+POWER(punkty3[[#This Row],[Y punktu]]-$R$5,2)=POWER($R$6,2),1,0)</f>
        <v>0</v>
      </c>
      <c r="D2000">
        <f>IF(POWER(punkty3[[#This Row],[X punktu]]-$R$4,2)+POWER(punkty3[[#This Row],[Y punktu]]-$R$5,2)&lt;POWER($R$6,2),1,0)</f>
        <v>1</v>
      </c>
    </row>
    <row r="2001" spans="1:4" hidden="1" x14ac:dyDescent="0.25">
      <c r="A2001">
        <v>78</v>
      </c>
      <c r="B2001">
        <v>198</v>
      </c>
      <c r="C2001">
        <f>IF(POWER(punkty3[[#This Row],[X punktu]]-$R$4,2)+POWER(punkty3[[#This Row],[Y punktu]]-$R$5,2)=POWER($R$6,2),1,0)</f>
        <v>0</v>
      </c>
      <c r="D2001">
        <f>IF(POWER(punkty3[[#This Row],[X punktu]]-$R$4,2)+POWER(punkty3[[#This Row],[Y punktu]]-$R$5,2)&lt;POWER($R$6,2),1,0)</f>
        <v>1</v>
      </c>
    </row>
    <row r="2002" spans="1:4" hidden="1" x14ac:dyDescent="0.25">
      <c r="A2002">
        <v>37</v>
      </c>
      <c r="B2002">
        <v>277</v>
      </c>
      <c r="C2002">
        <f>IF(POWER(punkty3[[#This Row],[X punktu]]-$R$4,2)+POWER(punkty3[[#This Row],[Y punktu]]-$R$5,2)=POWER($R$6,2),1,0)</f>
        <v>0</v>
      </c>
      <c r="D2002">
        <f>IF(POWER(punkty3[[#This Row],[X punktu]]-$R$4,2)+POWER(punkty3[[#This Row],[Y punktu]]-$R$5,2)&lt;POWER($R$6,2),1,0)</f>
        <v>1</v>
      </c>
    </row>
    <row r="2003" spans="1:4" hidden="1" x14ac:dyDescent="0.25">
      <c r="A2003">
        <v>394</v>
      </c>
      <c r="B2003">
        <v>115</v>
      </c>
      <c r="C2003">
        <f>IF(POWER(punkty3[[#This Row],[X punktu]]-$R$4,2)+POWER(punkty3[[#This Row],[Y punktu]]-$R$5,2)=POWER($R$6,2),1,0)</f>
        <v>0</v>
      </c>
      <c r="D2003">
        <f>IF(POWER(punkty3[[#This Row],[X punktu]]-$R$4,2)+POWER(punkty3[[#This Row],[Y punktu]]-$R$5,2)&lt;POWER($R$6,2),1,0)</f>
        <v>0</v>
      </c>
    </row>
    <row r="2004" spans="1:4" hidden="1" x14ac:dyDescent="0.25">
      <c r="A2004">
        <v>344</v>
      </c>
      <c r="B2004">
        <v>259</v>
      </c>
      <c r="C2004">
        <f>IF(POWER(punkty3[[#This Row],[X punktu]]-$R$4,2)+POWER(punkty3[[#This Row],[Y punktu]]-$R$5,2)=POWER($R$6,2),1,0)</f>
        <v>0</v>
      </c>
      <c r="D2004">
        <f>IF(POWER(punkty3[[#This Row],[X punktu]]-$R$4,2)+POWER(punkty3[[#This Row],[Y punktu]]-$R$5,2)&lt;POWER($R$6,2),1,0)</f>
        <v>1</v>
      </c>
    </row>
    <row r="2005" spans="1:4" hidden="1" x14ac:dyDescent="0.25">
      <c r="A2005">
        <v>163</v>
      </c>
      <c r="B2005">
        <v>396</v>
      </c>
      <c r="C2005">
        <f>IF(POWER(punkty3[[#This Row],[X punktu]]-$R$4,2)+POWER(punkty3[[#This Row],[Y punktu]]-$R$5,2)=POWER($R$6,2),1,0)</f>
        <v>0</v>
      </c>
      <c r="D2005">
        <f>IF(POWER(punkty3[[#This Row],[X punktu]]-$R$4,2)+POWER(punkty3[[#This Row],[Y punktu]]-$R$5,2)&lt;POWER($R$6,2),1,0)</f>
        <v>1</v>
      </c>
    </row>
    <row r="2006" spans="1:4" hidden="1" x14ac:dyDescent="0.25">
      <c r="A2006">
        <v>388</v>
      </c>
      <c r="B2006">
        <v>344</v>
      </c>
      <c r="C2006">
        <f>IF(POWER(punkty3[[#This Row],[X punktu]]-$R$4,2)+POWER(punkty3[[#This Row],[Y punktu]]-$R$5,2)=POWER($R$6,2),1,0)</f>
        <v>0</v>
      </c>
      <c r="D2006">
        <f>IF(POWER(punkty3[[#This Row],[X punktu]]-$R$4,2)+POWER(punkty3[[#This Row],[Y punktu]]-$R$5,2)&lt;POWER($R$6,2),1,0)</f>
        <v>0</v>
      </c>
    </row>
    <row r="2007" spans="1:4" hidden="1" x14ac:dyDescent="0.25">
      <c r="A2007">
        <v>317</v>
      </c>
      <c r="B2007">
        <v>116</v>
      </c>
      <c r="C2007">
        <f>IF(POWER(punkty3[[#This Row],[X punktu]]-$R$4,2)+POWER(punkty3[[#This Row],[Y punktu]]-$R$5,2)=POWER($R$6,2),1,0)</f>
        <v>0</v>
      </c>
      <c r="D2007">
        <f>IF(POWER(punkty3[[#This Row],[X punktu]]-$R$4,2)+POWER(punkty3[[#This Row],[Y punktu]]-$R$5,2)&lt;POWER($R$6,2),1,0)</f>
        <v>1</v>
      </c>
    </row>
    <row r="2008" spans="1:4" hidden="1" x14ac:dyDescent="0.25">
      <c r="A2008">
        <v>198</v>
      </c>
      <c r="B2008">
        <v>213</v>
      </c>
      <c r="C2008">
        <f>IF(POWER(punkty3[[#This Row],[X punktu]]-$R$4,2)+POWER(punkty3[[#This Row],[Y punktu]]-$R$5,2)=POWER($R$6,2),1,0)</f>
        <v>0</v>
      </c>
      <c r="D2008">
        <f>IF(POWER(punkty3[[#This Row],[X punktu]]-$R$4,2)+POWER(punkty3[[#This Row],[Y punktu]]-$R$5,2)&lt;POWER($R$6,2),1,0)</f>
        <v>1</v>
      </c>
    </row>
    <row r="2009" spans="1:4" hidden="1" x14ac:dyDescent="0.25">
      <c r="A2009">
        <v>144</v>
      </c>
      <c r="B2009">
        <v>252</v>
      </c>
      <c r="C2009">
        <f>IF(POWER(punkty3[[#This Row],[X punktu]]-$R$4,2)+POWER(punkty3[[#This Row],[Y punktu]]-$R$5,2)=POWER($R$6,2),1,0)</f>
        <v>0</v>
      </c>
      <c r="D2009">
        <f>IF(POWER(punkty3[[#This Row],[X punktu]]-$R$4,2)+POWER(punkty3[[#This Row],[Y punktu]]-$R$5,2)&lt;POWER($R$6,2),1,0)</f>
        <v>1</v>
      </c>
    </row>
    <row r="2010" spans="1:4" hidden="1" x14ac:dyDescent="0.25">
      <c r="A2010">
        <v>393</v>
      </c>
      <c r="B2010">
        <v>350</v>
      </c>
      <c r="C2010">
        <f>IF(POWER(punkty3[[#This Row],[X punktu]]-$R$4,2)+POWER(punkty3[[#This Row],[Y punktu]]-$R$5,2)=POWER($R$6,2),1,0)</f>
        <v>0</v>
      </c>
      <c r="D2010">
        <f>IF(POWER(punkty3[[#This Row],[X punktu]]-$R$4,2)+POWER(punkty3[[#This Row],[Y punktu]]-$R$5,2)&lt;POWER($R$6,2),1,0)</f>
        <v>0</v>
      </c>
    </row>
    <row r="2011" spans="1:4" hidden="1" x14ac:dyDescent="0.25">
      <c r="A2011">
        <v>252</v>
      </c>
      <c r="B2011">
        <v>370</v>
      </c>
      <c r="C2011">
        <f>IF(POWER(punkty3[[#This Row],[X punktu]]-$R$4,2)+POWER(punkty3[[#This Row],[Y punktu]]-$R$5,2)=POWER($R$6,2),1,0)</f>
        <v>0</v>
      </c>
      <c r="D2011">
        <f>IF(POWER(punkty3[[#This Row],[X punktu]]-$R$4,2)+POWER(punkty3[[#This Row],[Y punktu]]-$R$5,2)&lt;POWER($R$6,2),1,0)</f>
        <v>1</v>
      </c>
    </row>
    <row r="2012" spans="1:4" hidden="1" x14ac:dyDescent="0.25">
      <c r="A2012">
        <v>379</v>
      </c>
      <c r="B2012">
        <v>28</v>
      </c>
      <c r="C2012">
        <f>IF(POWER(punkty3[[#This Row],[X punktu]]-$R$4,2)+POWER(punkty3[[#This Row],[Y punktu]]-$R$5,2)=POWER($R$6,2),1,0)</f>
        <v>0</v>
      </c>
      <c r="D2012">
        <f>IF(POWER(punkty3[[#This Row],[X punktu]]-$R$4,2)+POWER(punkty3[[#This Row],[Y punktu]]-$R$5,2)&lt;POWER($R$6,2),1,0)</f>
        <v>0</v>
      </c>
    </row>
    <row r="2013" spans="1:4" hidden="1" x14ac:dyDescent="0.25">
      <c r="A2013">
        <v>169</v>
      </c>
      <c r="B2013">
        <v>261</v>
      </c>
      <c r="C2013">
        <f>IF(POWER(punkty3[[#This Row],[X punktu]]-$R$4,2)+POWER(punkty3[[#This Row],[Y punktu]]-$R$5,2)=POWER($R$6,2),1,0)</f>
        <v>0</v>
      </c>
      <c r="D2013">
        <f>IF(POWER(punkty3[[#This Row],[X punktu]]-$R$4,2)+POWER(punkty3[[#This Row],[Y punktu]]-$R$5,2)&lt;POWER($R$6,2),1,0)</f>
        <v>1</v>
      </c>
    </row>
    <row r="2014" spans="1:4" hidden="1" x14ac:dyDescent="0.25">
      <c r="A2014">
        <v>389</v>
      </c>
      <c r="B2014">
        <v>227</v>
      </c>
      <c r="C2014">
        <f>IF(POWER(punkty3[[#This Row],[X punktu]]-$R$4,2)+POWER(punkty3[[#This Row],[Y punktu]]-$R$5,2)=POWER($R$6,2),1,0)</f>
        <v>0</v>
      </c>
      <c r="D2014">
        <f>IF(POWER(punkty3[[#This Row],[X punktu]]-$R$4,2)+POWER(punkty3[[#This Row],[Y punktu]]-$R$5,2)&lt;POWER($R$6,2),1,0)</f>
        <v>1</v>
      </c>
    </row>
    <row r="2015" spans="1:4" hidden="1" x14ac:dyDescent="0.25">
      <c r="A2015">
        <v>332</v>
      </c>
      <c r="B2015">
        <v>130</v>
      </c>
      <c r="C2015">
        <f>IF(POWER(punkty3[[#This Row],[X punktu]]-$R$4,2)+POWER(punkty3[[#This Row],[Y punktu]]-$R$5,2)=POWER($R$6,2),1,0)</f>
        <v>0</v>
      </c>
      <c r="D2015">
        <f>IF(POWER(punkty3[[#This Row],[X punktu]]-$R$4,2)+POWER(punkty3[[#This Row],[Y punktu]]-$R$5,2)&lt;POWER($R$6,2),1,0)</f>
        <v>1</v>
      </c>
    </row>
    <row r="2016" spans="1:4" hidden="1" x14ac:dyDescent="0.25">
      <c r="A2016">
        <v>165</v>
      </c>
      <c r="B2016">
        <v>174</v>
      </c>
      <c r="C2016">
        <f>IF(POWER(punkty3[[#This Row],[X punktu]]-$R$4,2)+POWER(punkty3[[#This Row],[Y punktu]]-$R$5,2)=POWER($R$6,2),1,0)</f>
        <v>0</v>
      </c>
      <c r="D2016">
        <f>IF(POWER(punkty3[[#This Row],[X punktu]]-$R$4,2)+POWER(punkty3[[#This Row],[Y punktu]]-$R$5,2)&lt;POWER($R$6,2),1,0)</f>
        <v>1</v>
      </c>
    </row>
    <row r="2017" spans="1:4" hidden="1" x14ac:dyDescent="0.25">
      <c r="A2017">
        <v>125</v>
      </c>
      <c r="B2017">
        <v>120</v>
      </c>
      <c r="C2017">
        <f>IF(POWER(punkty3[[#This Row],[X punktu]]-$R$4,2)+POWER(punkty3[[#This Row],[Y punktu]]-$R$5,2)=POWER($R$6,2),1,0)</f>
        <v>0</v>
      </c>
      <c r="D2017">
        <f>IF(POWER(punkty3[[#This Row],[X punktu]]-$R$4,2)+POWER(punkty3[[#This Row],[Y punktu]]-$R$5,2)&lt;POWER($R$6,2),1,0)</f>
        <v>1</v>
      </c>
    </row>
    <row r="2018" spans="1:4" hidden="1" x14ac:dyDescent="0.25">
      <c r="A2018">
        <v>392</v>
      </c>
      <c r="B2018">
        <v>213</v>
      </c>
      <c r="C2018">
        <f>IF(POWER(punkty3[[#This Row],[X punktu]]-$R$4,2)+POWER(punkty3[[#This Row],[Y punktu]]-$R$5,2)=POWER($R$6,2),1,0)</f>
        <v>0</v>
      </c>
      <c r="D2018">
        <f>IF(POWER(punkty3[[#This Row],[X punktu]]-$R$4,2)+POWER(punkty3[[#This Row],[Y punktu]]-$R$5,2)&lt;POWER($R$6,2),1,0)</f>
        <v>1</v>
      </c>
    </row>
    <row r="2019" spans="1:4" hidden="1" x14ac:dyDescent="0.25">
      <c r="A2019">
        <v>199</v>
      </c>
      <c r="B2019">
        <v>383</v>
      </c>
      <c r="C2019">
        <f>IF(POWER(punkty3[[#This Row],[X punktu]]-$R$4,2)+POWER(punkty3[[#This Row],[Y punktu]]-$R$5,2)=POWER($R$6,2),1,0)</f>
        <v>0</v>
      </c>
      <c r="D2019">
        <f>IF(POWER(punkty3[[#This Row],[X punktu]]-$R$4,2)+POWER(punkty3[[#This Row],[Y punktu]]-$R$5,2)&lt;POWER($R$6,2),1,0)</f>
        <v>1</v>
      </c>
    </row>
    <row r="2020" spans="1:4" hidden="1" x14ac:dyDescent="0.25">
      <c r="A2020">
        <v>343</v>
      </c>
      <c r="B2020">
        <v>109</v>
      </c>
      <c r="C2020">
        <f>IF(POWER(punkty3[[#This Row],[X punktu]]-$R$4,2)+POWER(punkty3[[#This Row],[Y punktu]]-$R$5,2)=POWER($R$6,2),1,0)</f>
        <v>0</v>
      </c>
      <c r="D2020">
        <f>IF(POWER(punkty3[[#This Row],[X punktu]]-$R$4,2)+POWER(punkty3[[#This Row],[Y punktu]]-$R$5,2)&lt;POWER($R$6,2),1,0)</f>
        <v>1</v>
      </c>
    </row>
    <row r="2021" spans="1:4" hidden="1" x14ac:dyDescent="0.25">
      <c r="A2021">
        <v>133</v>
      </c>
      <c r="B2021">
        <v>203</v>
      </c>
      <c r="C2021">
        <f>IF(POWER(punkty3[[#This Row],[X punktu]]-$R$4,2)+POWER(punkty3[[#This Row],[Y punktu]]-$R$5,2)=POWER($R$6,2),1,0)</f>
        <v>0</v>
      </c>
      <c r="D2021">
        <f>IF(POWER(punkty3[[#This Row],[X punktu]]-$R$4,2)+POWER(punkty3[[#This Row],[Y punktu]]-$R$5,2)&lt;POWER($R$6,2),1,0)</f>
        <v>1</v>
      </c>
    </row>
    <row r="2022" spans="1:4" hidden="1" x14ac:dyDescent="0.25">
      <c r="A2022">
        <v>264</v>
      </c>
      <c r="B2022">
        <v>232</v>
      </c>
      <c r="C2022">
        <f>IF(POWER(punkty3[[#This Row],[X punktu]]-$R$4,2)+POWER(punkty3[[#This Row],[Y punktu]]-$R$5,2)=POWER($R$6,2),1,0)</f>
        <v>0</v>
      </c>
      <c r="D2022">
        <f>IF(POWER(punkty3[[#This Row],[X punktu]]-$R$4,2)+POWER(punkty3[[#This Row],[Y punktu]]-$R$5,2)&lt;POWER($R$6,2),1,0)</f>
        <v>1</v>
      </c>
    </row>
    <row r="2023" spans="1:4" hidden="1" x14ac:dyDescent="0.25">
      <c r="A2023">
        <v>143</v>
      </c>
      <c r="B2023">
        <v>118</v>
      </c>
      <c r="C2023">
        <f>IF(POWER(punkty3[[#This Row],[X punktu]]-$R$4,2)+POWER(punkty3[[#This Row],[Y punktu]]-$R$5,2)=POWER($R$6,2),1,0)</f>
        <v>0</v>
      </c>
      <c r="D2023">
        <f>IF(POWER(punkty3[[#This Row],[X punktu]]-$R$4,2)+POWER(punkty3[[#This Row],[Y punktu]]-$R$5,2)&lt;POWER($R$6,2),1,0)</f>
        <v>1</v>
      </c>
    </row>
    <row r="2024" spans="1:4" hidden="1" x14ac:dyDescent="0.25">
      <c r="A2024">
        <v>2</v>
      </c>
      <c r="B2024">
        <v>313</v>
      </c>
      <c r="C2024">
        <f>IF(POWER(punkty3[[#This Row],[X punktu]]-$R$4,2)+POWER(punkty3[[#This Row],[Y punktu]]-$R$5,2)=POWER($R$6,2),1,0)</f>
        <v>0</v>
      </c>
      <c r="D2024">
        <f>IF(POWER(punkty3[[#This Row],[X punktu]]-$R$4,2)+POWER(punkty3[[#This Row],[Y punktu]]-$R$5,2)&lt;POWER($R$6,2),1,0)</f>
        <v>0</v>
      </c>
    </row>
    <row r="2025" spans="1:4" hidden="1" x14ac:dyDescent="0.25">
      <c r="A2025">
        <v>304</v>
      </c>
      <c r="B2025">
        <v>190</v>
      </c>
      <c r="C2025">
        <f>IF(POWER(punkty3[[#This Row],[X punktu]]-$R$4,2)+POWER(punkty3[[#This Row],[Y punktu]]-$R$5,2)=POWER($R$6,2),1,0)</f>
        <v>0</v>
      </c>
      <c r="D2025">
        <f>IF(POWER(punkty3[[#This Row],[X punktu]]-$R$4,2)+POWER(punkty3[[#This Row],[Y punktu]]-$R$5,2)&lt;POWER($R$6,2),1,0)</f>
        <v>1</v>
      </c>
    </row>
    <row r="2026" spans="1:4" hidden="1" x14ac:dyDescent="0.25">
      <c r="A2026">
        <v>231</v>
      </c>
      <c r="B2026">
        <v>212</v>
      </c>
      <c r="C2026">
        <f>IF(POWER(punkty3[[#This Row],[X punktu]]-$R$4,2)+POWER(punkty3[[#This Row],[Y punktu]]-$R$5,2)=POWER($R$6,2),1,0)</f>
        <v>0</v>
      </c>
      <c r="D2026">
        <f>IF(POWER(punkty3[[#This Row],[X punktu]]-$R$4,2)+POWER(punkty3[[#This Row],[Y punktu]]-$R$5,2)&lt;POWER($R$6,2),1,0)</f>
        <v>1</v>
      </c>
    </row>
    <row r="2027" spans="1:4" hidden="1" x14ac:dyDescent="0.25">
      <c r="A2027">
        <v>256</v>
      </c>
      <c r="B2027">
        <v>389</v>
      </c>
      <c r="C2027">
        <f>IF(POWER(punkty3[[#This Row],[X punktu]]-$R$4,2)+POWER(punkty3[[#This Row],[Y punktu]]-$R$5,2)=POWER($R$6,2),1,0)</f>
        <v>0</v>
      </c>
      <c r="D2027">
        <f>IF(POWER(punkty3[[#This Row],[X punktu]]-$R$4,2)+POWER(punkty3[[#This Row],[Y punktu]]-$R$5,2)&lt;POWER($R$6,2),1,0)</f>
        <v>1</v>
      </c>
    </row>
    <row r="2028" spans="1:4" hidden="1" x14ac:dyDescent="0.25">
      <c r="A2028">
        <v>259</v>
      </c>
      <c r="B2028">
        <v>9</v>
      </c>
      <c r="C2028">
        <f>IF(POWER(punkty3[[#This Row],[X punktu]]-$R$4,2)+POWER(punkty3[[#This Row],[Y punktu]]-$R$5,2)=POWER($R$6,2),1,0)</f>
        <v>0</v>
      </c>
      <c r="D2028">
        <f>IF(POWER(punkty3[[#This Row],[X punktu]]-$R$4,2)+POWER(punkty3[[#This Row],[Y punktu]]-$R$5,2)&lt;POWER($R$6,2),1,0)</f>
        <v>1</v>
      </c>
    </row>
    <row r="2029" spans="1:4" hidden="1" x14ac:dyDescent="0.25">
      <c r="A2029">
        <v>5</v>
      </c>
      <c r="B2029">
        <v>162</v>
      </c>
      <c r="C2029">
        <f>IF(POWER(punkty3[[#This Row],[X punktu]]-$R$4,2)+POWER(punkty3[[#This Row],[Y punktu]]-$R$5,2)=POWER($R$6,2),1,0)</f>
        <v>0</v>
      </c>
      <c r="D2029">
        <f>IF(POWER(punkty3[[#This Row],[X punktu]]-$R$4,2)+POWER(punkty3[[#This Row],[Y punktu]]-$R$5,2)&lt;POWER($R$6,2),1,0)</f>
        <v>1</v>
      </c>
    </row>
    <row r="2030" spans="1:4" hidden="1" x14ac:dyDescent="0.25">
      <c r="A2030">
        <v>199</v>
      </c>
      <c r="B2030">
        <v>47</v>
      </c>
      <c r="C2030">
        <f>IF(POWER(punkty3[[#This Row],[X punktu]]-$R$4,2)+POWER(punkty3[[#This Row],[Y punktu]]-$R$5,2)=POWER($R$6,2),1,0)</f>
        <v>0</v>
      </c>
      <c r="D2030">
        <f>IF(POWER(punkty3[[#This Row],[X punktu]]-$R$4,2)+POWER(punkty3[[#This Row],[Y punktu]]-$R$5,2)&lt;POWER($R$6,2),1,0)</f>
        <v>1</v>
      </c>
    </row>
    <row r="2031" spans="1:4" hidden="1" x14ac:dyDescent="0.25">
      <c r="A2031">
        <v>136</v>
      </c>
      <c r="B2031">
        <v>258</v>
      </c>
      <c r="C2031">
        <f>IF(POWER(punkty3[[#This Row],[X punktu]]-$R$4,2)+POWER(punkty3[[#This Row],[Y punktu]]-$R$5,2)=POWER($R$6,2),1,0)</f>
        <v>0</v>
      </c>
      <c r="D2031">
        <f>IF(POWER(punkty3[[#This Row],[X punktu]]-$R$4,2)+POWER(punkty3[[#This Row],[Y punktu]]-$R$5,2)&lt;POWER($R$6,2),1,0)</f>
        <v>1</v>
      </c>
    </row>
    <row r="2032" spans="1:4" hidden="1" x14ac:dyDescent="0.25">
      <c r="A2032">
        <v>259</v>
      </c>
      <c r="B2032">
        <v>156</v>
      </c>
      <c r="C2032">
        <f>IF(POWER(punkty3[[#This Row],[X punktu]]-$R$4,2)+POWER(punkty3[[#This Row],[Y punktu]]-$R$5,2)=POWER($R$6,2),1,0)</f>
        <v>0</v>
      </c>
      <c r="D2032">
        <f>IF(POWER(punkty3[[#This Row],[X punktu]]-$R$4,2)+POWER(punkty3[[#This Row],[Y punktu]]-$R$5,2)&lt;POWER($R$6,2),1,0)</f>
        <v>1</v>
      </c>
    </row>
    <row r="2033" spans="1:4" hidden="1" x14ac:dyDescent="0.25">
      <c r="A2033">
        <v>110</v>
      </c>
      <c r="B2033">
        <v>35</v>
      </c>
      <c r="C2033">
        <f>IF(POWER(punkty3[[#This Row],[X punktu]]-$R$4,2)+POWER(punkty3[[#This Row],[Y punktu]]-$R$5,2)=POWER($R$6,2),1,0)</f>
        <v>0</v>
      </c>
      <c r="D2033">
        <f>IF(POWER(punkty3[[#This Row],[X punktu]]-$R$4,2)+POWER(punkty3[[#This Row],[Y punktu]]-$R$5,2)&lt;POWER($R$6,2),1,0)</f>
        <v>1</v>
      </c>
    </row>
    <row r="2034" spans="1:4" hidden="1" x14ac:dyDescent="0.25">
      <c r="A2034">
        <v>262</v>
      </c>
      <c r="B2034">
        <v>389</v>
      </c>
      <c r="C2034">
        <f>IF(POWER(punkty3[[#This Row],[X punktu]]-$R$4,2)+POWER(punkty3[[#This Row],[Y punktu]]-$R$5,2)=POWER($R$6,2),1,0)</f>
        <v>0</v>
      </c>
      <c r="D2034">
        <f>IF(POWER(punkty3[[#This Row],[X punktu]]-$R$4,2)+POWER(punkty3[[#This Row],[Y punktu]]-$R$5,2)&lt;POWER($R$6,2),1,0)</f>
        <v>1</v>
      </c>
    </row>
    <row r="2035" spans="1:4" hidden="1" x14ac:dyDescent="0.25">
      <c r="A2035">
        <v>182</v>
      </c>
      <c r="B2035">
        <v>182</v>
      </c>
      <c r="C2035">
        <f>IF(POWER(punkty3[[#This Row],[X punktu]]-$R$4,2)+POWER(punkty3[[#This Row],[Y punktu]]-$R$5,2)=POWER($R$6,2),1,0)</f>
        <v>0</v>
      </c>
      <c r="D2035">
        <f>IF(POWER(punkty3[[#This Row],[X punktu]]-$R$4,2)+POWER(punkty3[[#This Row],[Y punktu]]-$R$5,2)&lt;POWER($R$6,2),1,0)</f>
        <v>1</v>
      </c>
    </row>
    <row r="2036" spans="1:4" hidden="1" x14ac:dyDescent="0.25">
      <c r="A2036">
        <v>368</v>
      </c>
      <c r="B2036">
        <v>381</v>
      </c>
      <c r="C2036">
        <f>IF(POWER(punkty3[[#This Row],[X punktu]]-$R$4,2)+POWER(punkty3[[#This Row],[Y punktu]]-$R$5,2)=POWER($R$6,2),1,0)</f>
        <v>0</v>
      </c>
      <c r="D2036">
        <f>IF(POWER(punkty3[[#This Row],[X punktu]]-$R$4,2)+POWER(punkty3[[#This Row],[Y punktu]]-$R$5,2)&lt;POWER($R$6,2),1,0)</f>
        <v>0</v>
      </c>
    </row>
    <row r="2037" spans="1:4" hidden="1" x14ac:dyDescent="0.25">
      <c r="A2037">
        <v>385</v>
      </c>
      <c r="B2037">
        <v>76</v>
      </c>
      <c r="C2037">
        <f>IF(POWER(punkty3[[#This Row],[X punktu]]-$R$4,2)+POWER(punkty3[[#This Row],[Y punktu]]-$R$5,2)=POWER($R$6,2),1,0)</f>
        <v>0</v>
      </c>
      <c r="D2037">
        <f>IF(POWER(punkty3[[#This Row],[X punktu]]-$R$4,2)+POWER(punkty3[[#This Row],[Y punktu]]-$R$5,2)&lt;POWER($R$6,2),1,0)</f>
        <v>0</v>
      </c>
    </row>
    <row r="2038" spans="1:4" hidden="1" x14ac:dyDescent="0.25">
      <c r="A2038">
        <v>85</v>
      </c>
      <c r="B2038">
        <v>326</v>
      </c>
      <c r="C2038">
        <f>IF(POWER(punkty3[[#This Row],[X punktu]]-$R$4,2)+POWER(punkty3[[#This Row],[Y punktu]]-$R$5,2)=POWER($R$6,2),1,0)</f>
        <v>0</v>
      </c>
      <c r="D2038">
        <f>IF(POWER(punkty3[[#This Row],[X punktu]]-$R$4,2)+POWER(punkty3[[#This Row],[Y punktu]]-$R$5,2)&lt;POWER($R$6,2),1,0)</f>
        <v>1</v>
      </c>
    </row>
    <row r="2039" spans="1:4" hidden="1" x14ac:dyDescent="0.25">
      <c r="A2039">
        <v>289</v>
      </c>
      <c r="B2039">
        <v>185</v>
      </c>
      <c r="C2039">
        <f>IF(POWER(punkty3[[#This Row],[X punktu]]-$R$4,2)+POWER(punkty3[[#This Row],[Y punktu]]-$R$5,2)=POWER($R$6,2),1,0)</f>
        <v>0</v>
      </c>
      <c r="D2039">
        <f>IF(POWER(punkty3[[#This Row],[X punktu]]-$R$4,2)+POWER(punkty3[[#This Row],[Y punktu]]-$R$5,2)&lt;POWER($R$6,2),1,0)</f>
        <v>1</v>
      </c>
    </row>
    <row r="2040" spans="1:4" hidden="1" x14ac:dyDescent="0.25">
      <c r="A2040">
        <v>355</v>
      </c>
      <c r="B2040">
        <v>208</v>
      </c>
      <c r="C2040">
        <f>IF(POWER(punkty3[[#This Row],[X punktu]]-$R$4,2)+POWER(punkty3[[#This Row],[Y punktu]]-$R$5,2)=POWER($R$6,2),1,0)</f>
        <v>0</v>
      </c>
      <c r="D2040">
        <f>IF(POWER(punkty3[[#This Row],[X punktu]]-$R$4,2)+POWER(punkty3[[#This Row],[Y punktu]]-$R$5,2)&lt;POWER($R$6,2),1,0)</f>
        <v>1</v>
      </c>
    </row>
    <row r="2041" spans="1:4" hidden="1" x14ac:dyDescent="0.25">
      <c r="A2041">
        <v>185</v>
      </c>
      <c r="B2041">
        <v>235</v>
      </c>
      <c r="C2041">
        <f>IF(POWER(punkty3[[#This Row],[X punktu]]-$R$4,2)+POWER(punkty3[[#This Row],[Y punktu]]-$R$5,2)=POWER($R$6,2),1,0)</f>
        <v>0</v>
      </c>
      <c r="D2041">
        <f>IF(POWER(punkty3[[#This Row],[X punktu]]-$R$4,2)+POWER(punkty3[[#This Row],[Y punktu]]-$R$5,2)&lt;POWER($R$6,2),1,0)</f>
        <v>1</v>
      </c>
    </row>
    <row r="2042" spans="1:4" hidden="1" x14ac:dyDescent="0.25">
      <c r="A2042">
        <v>272</v>
      </c>
      <c r="B2042">
        <v>247</v>
      </c>
      <c r="C2042">
        <f>IF(POWER(punkty3[[#This Row],[X punktu]]-$R$4,2)+POWER(punkty3[[#This Row],[Y punktu]]-$R$5,2)=POWER($R$6,2),1,0)</f>
        <v>0</v>
      </c>
      <c r="D2042">
        <f>IF(POWER(punkty3[[#This Row],[X punktu]]-$R$4,2)+POWER(punkty3[[#This Row],[Y punktu]]-$R$5,2)&lt;POWER($R$6,2),1,0)</f>
        <v>1</v>
      </c>
    </row>
    <row r="2043" spans="1:4" hidden="1" x14ac:dyDescent="0.25">
      <c r="A2043">
        <v>387</v>
      </c>
      <c r="B2043">
        <v>9</v>
      </c>
      <c r="C2043">
        <f>IF(POWER(punkty3[[#This Row],[X punktu]]-$R$4,2)+POWER(punkty3[[#This Row],[Y punktu]]-$R$5,2)=POWER($R$6,2),1,0)</f>
        <v>0</v>
      </c>
      <c r="D2043">
        <f>IF(POWER(punkty3[[#This Row],[X punktu]]-$R$4,2)+POWER(punkty3[[#This Row],[Y punktu]]-$R$5,2)&lt;POWER($R$6,2),1,0)</f>
        <v>0</v>
      </c>
    </row>
    <row r="2044" spans="1:4" hidden="1" x14ac:dyDescent="0.25">
      <c r="A2044">
        <v>328</v>
      </c>
      <c r="B2044">
        <v>159</v>
      </c>
      <c r="C2044">
        <f>IF(POWER(punkty3[[#This Row],[X punktu]]-$R$4,2)+POWER(punkty3[[#This Row],[Y punktu]]-$R$5,2)=POWER($R$6,2),1,0)</f>
        <v>0</v>
      </c>
      <c r="D2044">
        <f>IF(POWER(punkty3[[#This Row],[X punktu]]-$R$4,2)+POWER(punkty3[[#This Row],[Y punktu]]-$R$5,2)&lt;POWER($R$6,2),1,0)</f>
        <v>1</v>
      </c>
    </row>
    <row r="2045" spans="1:4" hidden="1" x14ac:dyDescent="0.25">
      <c r="A2045">
        <v>317</v>
      </c>
      <c r="B2045">
        <v>288</v>
      </c>
      <c r="C2045">
        <f>IF(POWER(punkty3[[#This Row],[X punktu]]-$R$4,2)+POWER(punkty3[[#This Row],[Y punktu]]-$R$5,2)=POWER($R$6,2),1,0)</f>
        <v>0</v>
      </c>
      <c r="D2045">
        <f>IF(POWER(punkty3[[#This Row],[X punktu]]-$R$4,2)+POWER(punkty3[[#This Row],[Y punktu]]-$R$5,2)&lt;POWER($R$6,2),1,0)</f>
        <v>1</v>
      </c>
    </row>
    <row r="2046" spans="1:4" hidden="1" x14ac:dyDescent="0.25">
      <c r="A2046">
        <v>296</v>
      </c>
      <c r="B2046">
        <v>371</v>
      </c>
      <c r="C2046">
        <f>IF(POWER(punkty3[[#This Row],[X punktu]]-$R$4,2)+POWER(punkty3[[#This Row],[Y punktu]]-$R$5,2)=POWER($R$6,2),1,0)</f>
        <v>0</v>
      </c>
      <c r="D2046">
        <f>IF(POWER(punkty3[[#This Row],[X punktu]]-$R$4,2)+POWER(punkty3[[#This Row],[Y punktu]]-$R$5,2)&lt;POWER($R$6,2),1,0)</f>
        <v>1</v>
      </c>
    </row>
    <row r="2047" spans="1:4" hidden="1" x14ac:dyDescent="0.25">
      <c r="A2047">
        <v>117</v>
      </c>
      <c r="B2047">
        <v>306</v>
      </c>
      <c r="C2047">
        <f>IF(POWER(punkty3[[#This Row],[X punktu]]-$R$4,2)+POWER(punkty3[[#This Row],[Y punktu]]-$R$5,2)=POWER($R$6,2),1,0)</f>
        <v>0</v>
      </c>
      <c r="D2047">
        <f>IF(POWER(punkty3[[#This Row],[X punktu]]-$R$4,2)+POWER(punkty3[[#This Row],[Y punktu]]-$R$5,2)&lt;POWER($R$6,2),1,0)</f>
        <v>1</v>
      </c>
    </row>
    <row r="2048" spans="1:4" hidden="1" x14ac:dyDescent="0.25">
      <c r="A2048">
        <v>156</v>
      </c>
      <c r="B2048">
        <v>138</v>
      </c>
      <c r="C2048">
        <f>IF(POWER(punkty3[[#This Row],[X punktu]]-$R$4,2)+POWER(punkty3[[#This Row],[Y punktu]]-$R$5,2)=POWER($R$6,2),1,0)</f>
        <v>0</v>
      </c>
      <c r="D2048">
        <f>IF(POWER(punkty3[[#This Row],[X punktu]]-$R$4,2)+POWER(punkty3[[#This Row],[Y punktu]]-$R$5,2)&lt;POWER($R$6,2),1,0)</f>
        <v>1</v>
      </c>
    </row>
    <row r="2049" spans="1:4" hidden="1" x14ac:dyDescent="0.25">
      <c r="A2049">
        <v>138</v>
      </c>
      <c r="B2049">
        <v>260</v>
      </c>
      <c r="C2049">
        <f>IF(POWER(punkty3[[#This Row],[X punktu]]-$R$4,2)+POWER(punkty3[[#This Row],[Y punktu]]-$R$5,2)=POWER($R$6,2),1,0)</f>
        <v>0</v>
      </c>
      <c r="D2049">
        <f>IF(POWER(punkty3[[#This Row],[X punktu]]-$R$4,2)+POWER(punkty3[[#This Row],[Y punktu]]-$R$5,2)&lt;POWER($R$6,2),1,0)</f>
        <v>1</v>
      </c>
    </row>
    <row r="2050" spans="1:4" hidden="1" x14ac:dyDescent="0.25">
      <c r="A2050">
        <v>98</v>
      </c>
      <c r="B2050">
        <v>287</v>
      </c>
      <c r="C2050">
        <f>IF(POWER(punkty3[[#This Row],[X punktu]]-$R$4,2)+POWER(punkty3[[#This Row],[Y punktu]]-$R$5,2)=POWER($R$6,2),1,0)</f>
        <v>0</v>
      </c>
      <c r="D2050">
        <f>IF(POWER(punkty3[[#This Row],[X punktu]]-$R$4,2)+POWER(punkty3[[#This Row],[Y punktu]]-$R$5,2)&lt;POWER($R$6,2),1,0)</f>
        <v>1</v>
      </c>
    </row>
    <row r="2051" spans="1:4" hidden="1" x14ac:dyDescent="0.25">
      <c r="A2051">
        <v>332</v>
      </c>
      <c r="B2051">
        <v>256</v>
      </c>
      <c r="C2051">
        <f>IF(POWER(punkty3[[#This Row],[X punktu]]-$R$4,2)+POWER(punkty3[[#This Row],[Y punktu]]-$R$5,2)=POWER($R$6,2),1,0)</f>
        <v>0</v>
      </c>
      <c r="D2051">
        <f>IF(POWER(punkty3[[#This Row],[X punktu]]-$R$4,2)+POWER(punkty3[[#This Row],[Y punktu]]-$R$5,2)&lt;POWER($R$6,2),1,0)</f>
        <v>1</v>
      </c>
    </row>
    <row r="2052" spans="1:4" hidden="1" x14ac:dyDescent="0.25">
      <c r="A2052">
        <v>202</v>
      </c>
      <c r="B2052">
        <v>380</v>
      </c>
      <c r="C2052">
        <f>IF(POWER(punkty3[[#This Row],[X punktu]]-$R$4,2)+POWER(punkty3[[#This Row],[Y punktu]]-$R$5,2)=POWER($R$6,2),1,0)</f>
        <v>0</v>
      </c>
      <c r="D2052">
        <f>IF(POWER(punkty3[[#This Row],[X punktu]]-$R$4,2)+POWER(punkty3[[#This Row],[Y punktu]]-$R$5,2)&lt;POWER($R$6,2),1,0)</f>
        <v>1</v>
      </c>
    </row>
    <row r="2053" spans="1:4" hidden="1" x14ac:dyDescent="0.25">
      <c r="A2053">
        <v>280</v>
      </c>
      <c r="B2053">
        <v>48</v>
      </c>
      <c r="C2053">
        <f>IF(POWER(punkty3[[#This Row],[X punktu]]-$R$4,2)+POWER(punkty3[[#This Row],[Y punktu]]-$R$5,2)=POWER($R$6,2),1,0)</f>
        <v>0</v>
      </c>
      <c r="D2053">
        <f>IF(POWER(punkty3[[#This Row],[X punktu]]-$R$4,2)+POWER(punkty3[[#This Row],[Y punktu]]-$R$5,2)&lt;POWER($R$6,2),1,0)</f>
        <v>1</v>
      </c>
    </row>
    <row r="2054" spans="1:4" hidden="1" x14ac:dyDescent="0.25">
      <c r="A2054">
        <v>70</v>
      </c>
      <c r="B2054">
        <v>192</v>
      </c>
      <c r="C2054">
        <f>IF(POWER(punkty3[[#This Row],[X punktu]]-$R$4,2)+POWER(punkty3[[#This Row],[Y punktu]]-$R$5,2)=POWER($R$6,2),1,0)</f>
        <v>0</v>
      </c>
      <c r="D2054">
        <f>IF(POWER(punkty3[[#This Row],[X punktu]]-$R$4,2)+POWER(punkty3[[#This Row],[Y punktu]]-$R$5,2)&lt;POWER($R$6,2),1,0)</f>
        <v>1</v>
      </c>
    </row>
    <row r="2055" spans="1:4" hidden="1" x14ac:dyDescent="0.25">
      <c r="A2055">
        <v>373</v>
      </c>
      <c r="B2055">
        <v>324</v>
      </c>
      <c r="C2055">
        <f>IF(POWER(punkty3[[#This Row],[X punktu]]-$R$4,2)+POWER(punkty3[[#This Row],[Y punktu]]-$R$5,2)=POWER($R$6,2),1,0)</f>
        <v>0</v>
      </c>
      <c r="D2055">
        <f>IF(POWER(punkty3[[#This Row],[X punktu]]-$R$4,2)+POWER(punkty3[[#This Row],[Y punktu]]-$R$5,2)&lt;POWER($R$6,2),1,0)</f>
        <v>0</v>
      </c>
    </row>
    <row r="2056" spans="1:4" hidden="1" x14ac:dyDescent="0.25">
      <c r="A2056">
        <v>309</v>
      </c>
      <c r="B2056">
        <v>330</v>
      </c>
      <c r="C2056">
        <f>IF(POWER(punkty3[[#This Row],[X punktu]]-$R$4,2)+POWER(punkty3[[#This Row],[Y punktu]]-$R$5,2)=POWER($R$6,2),1,0)</f>
        <v>0</v>
      </c>
      <c r="D2056">
        <f>IF(POWER(punkty3[[#This Row],[X punktu]]-$R$4,2)+POWER(punkty3[[#This Row],[Y punktu]]-$R$5,2)&lt;POWER($R$6,2),1,0)</f>
        <v>1</v>
      </c>
    </row>
    <row r="2057" spans="1:4" hidden="1" x14ac:dyDescent="0.25">
      <c r="A2057">
        <v>252</v>
      </c>
      <c r="B2057">
        <v>269</v>
      </c>
      <c r="C2057">
        <f>IF(POWER(punkty3[[#This Row],[X punktu]]-$R$4,2)+POWER(punkty3[[#This Row],[Y punktu]]-$R$5,2)=POWER($R$6,2),1,0)</f>
        <v>0</v>
      </c>
      <c r="D2057">
        <f>IF(POWER(punkty3[[#This Row],[X punktu]]-$R$4,2)+POWER(punkty3[[#This Row],[Y punktu]]-$R$5,2)&lt;POWER($R$6,2),1,0)</f>
        <v>1</v>
      </c>
    </row>
    <row r="2058" spans="1:4" hidden="1" x14ac:dyDescent="0.25">
      <c r="A2058">
        <v>38</v>
      </c>
      <c r="B2058">
        <v>279</v>
      </c>
      <c r="C2058">
        <f>IF(POWER(punkty3[[#This Row],[X punktu]]-$R$4,2)+POWER(punkty3[[#This Row],[Y punktu]]-$R$5,2)=POWER($R$6,2),1,0)</f>
        <v>0</v>
      </c>
      <c r="D2058">
        <f>IF(POWER(punkty3[[#This Row],[X punktu]]-$R$4,2)+POWER(punkty3[[#This Row],[Y punktu]]-$R$5,2)&lt;POWER($R$6,2),1,0)</f>
        <v>1</v>
      </c>
    </row>
    <row r="2059" spans="1:4" hidden="1" x14ac:dyDescent="0.25">
      <c r="A2059">
        <v>130</v>
      </c>
      <c r="B2059">
        <v>229</v>
      </c>
      <c r="C2059">
        <f>IF(POWER(punkty3[[#This Row],[X punktu]]-$R$4,2)+POWER(punkty3[[#This Row],[Y punktu]]-$R$5,2)=POWER($R$6,2),1,0)</f>
        <v>0</v>
      </c>
      <c r="D2059">
        <f>IF(POWER(punkty3[[#This Row],[X punktu]]-$R$4,2)+POWER(punkty3[[#This Row],[Y punktu]]-$R$5,2)&lt;POWER($R$6,2),1,0)</f>
        <v>1</v>
      </c>
    </row>
    <row r="2060" spans="1:4" hidden="1" x14ac:dyDescent="0.25">
      <c r="A2060">
        <v>86</v>
      </c>
      <c r="B2060">
        <v>146</v>
      </c>
      <c r="C2060">
        <f>IF(POWER(punkty3[[#This Row],[X punktu]]-$R$4,2)+POWER(punkty3[[#This Row],[Y punktu]]-$R$5,2)=POWER($R$6,2),1,0)</f>
        <v>0</v>
      </c>
      <c r="D2060">
        <f>IF(POWER(punkty3[[#This Row],[X punktu]]-$R$4,2)+POWER(punkty3[[#This Row],[Y punktu]]-$R$5,2)&lt;POWER($R$6,2),1,0)</f>
        <v>1</v>
      </c>
    </row>
    <row r="2061" spans="1:4" hidden="1" x14ac:dyDescent="0.25">
      <c r="A2061">
        <v>339</v>
      </c>
      <c r="B2061">
        <v>326</v>
      </c>
      <c r="C2061">
        <f>IF(POWER(punkty3[[#This Row],[X punktu]]-$R$4,2)+POWER(punkty3[[#This Row],[Y punktu]]-$R$5,2)=POWER($R$6,2),1,0)</f>
        <v>0</v>
      </c>
      <c r="D2061">
        <f>IF(POWER(punkty3[[#This Row],[X punktu]]-$R$4,2)+POWER(punkty3[[#This Row],[Y punktu]]-$R$5,2)&lt;POWER($R$6,2),1,0)</f>
        <v>1</v>
      </c>
    </row>
    <row r="2062" spans="1:4" hidden="1" x14ac:dyDescent="0.25">
      <c r="A2062">
        <v>215</v>
      </c>
      <c r="B2062">
        <v>97</v>
      </c>
      <c r="C2062">
        <f>IF(POWER(punkty3[[#This Row],[X punktu]]-$R$4,2)+POWER(punkty3[[#This Row],[Y punktu]]-$R$5,2)=POWER($R$6,2),1,0)</f>
        <v>0</v>
      </c>
      <c r="D2062">
        <f>IF(POWER(punkty3[[#This Row],[X punktu]]-$R$4,2)+POWER(punkty3[[#This Row],[Y punktu]]-$R$5,2)&lt;POWER($R$6,2),1,0)</f>
        <v>1</v>
      </c>
    </row>
    <row r="2063" spans="1:4" hidden="1" x14ac:dyDescent="0.25">
      <c r="A2063">
        <v>175</v>
      </c>
      <c r="B2063">
        <v>318</v>
      </c>
      <c r="C2063">
        <f>IF(POWER(punkty3[[#This Row],[X punktu]]-$R$4,2)+POWER(punkty3[[#This Row],[Y punktu]]-$R$5,2)=POWER($R$6,2),1,0)</f>
        <v>0</v>
      </c>
      <c r="D2063">
        <f>IF(POWER(punkty3[[#This Row],[X punktu]]-$R$4,2)+POWER(punkty3[[#This Row],[Y punktu]]-$R$5,2)&lt;POWER($R$6,2),1,0)</f>
        <v>1</v>
      </c>
    </row>
    <row r="2064" spans="1:4" hidden="1" x14ac:dyDescent="0.25">
      <c r="A2064">
        <v>1</v>
      </c>
      <c r="B2064">
        <v>205</v>
      </c>
      <c r="C2064">
        <f>IF(POWER(punkty3[[#This Row],[X punktu]]-$R$4,2)+POWER(punkty3[[#This Row],[Y punktu]]-$R$5,2)=POWER($R$6,2),1,0)</f>
        <v>0</v>
      </c>
      <c r="D2064">
        <f>IF(POWER(punkty3[[#This Row],[X punktu]]-$R$4,2)+POWER(punkty3[[#This Row],[Y punktu]]-$R$5,2)&lt;POWER($R$6,2),1,0)</f>
        <v>1</v>
      </c>
    </row>
    <row r="2065" spans="1:4" hidden="1" x14ac:dyDescent="0.25">
      <c r="A2065">
        <v>324</v>
      </c>
      <c r="B2065">
        <v>301</v>
      </c>
      <c r="C2065">
        <f>IF(POWER(punkty3[[#This Row],[X punktu]]-$R$4,2)+POWER(punkty3[[#This Row],[Y punktu]]-$R$5,2)=POWER($R$6,2),1,0)</f>
        <v>0</v>
      </c>
      <c r="D2065">
        <f>IF(POWER(punkty3[[#This Row],[X punktu]]-$R$4,2)+POWER(punkty3[[#This Row],[Y punktu]]-$R$5,2)&lt;POWER($R$6,2),1,0)</f>
        <v>1</v>
      </c>
    </row>
    <row r="2066" spans="1:4" hidden="1" x14ac:dyDescent="0.25">
      <c r="A2066">
        <v>326</v>
      </c>
      <c r="B2066">
        <v>68</v>
      </c>
      <c r="C2066">
        <f>IF(POWER(punkty3[[#This Row],[X punktu]]-$R$4,2)+POWER(punkty3[[#This Row],[Y punktu]]-$R$5,2)=POWER($R$6,2),1,0)</f>
        <v>0</v>
      </c>
      <c r="D2066">
        <f>IF(POWER(punkty3[[#This Row],[X punktu]]-$R$4,2)+POWER(punkty3[[#This Row],[Y punktu]]-$R$5,2)&lt;POWER($R$6,2),1,0)</f>
        <v>1</v>
      </c>
    </row>
    <row r="2067" spans="1:4" hidden="1" x14ac:dyDescent="0.25">
      <c r="A2067">
        <v>395</v>
      </c>
      <c r="B2067">
        <v>384</v>
      </c>
      <c r="C2067">
        <f>IF(POWER(punkty3[[#This Row],[X punktu]]-$R$4,2)+POWER(punkty3[[#This Row],[Y punktu]]-$R$5,2)=POWER($R$6,2),1,0)</f>
        <v>0</v>
      </c>
      <c r="D2067">
        <f>IF(POWER(punkty3[[#This Row],[X punktu]]-$R$4,2)+POWER(punkty3[[#This Row],[Y punktu]]-$R$5,2)&lt;POWER($R$6,2),1,0)</f>
        <v>0</v>
      </c>
    </row>
    <row r="2068" spans="1:4" hidden="1" x14ac:dyDescent="0.25">
      <c r="A2068">
        <v>372</v>
      </c>
      <c r="B2068">
        <v>328</v>
      </c>
      <c r="C2068">
        <f>IF(POWER(punkty3[[#This Row],[X punktu]]-$R$4,2)+POWER(punkty3[[#This Row],[Y punktu]]-$R$5,2)=POWER($R$6,2),1,0)</f>
        <v>0</v>
      </c>
      <c r="D2068">
        <f>IF(POWER(punkty3[[#This Row],[X punktu]]-$R$4,2)+POWER(punkty3[[#This Row],[Y punktu]]-$R$5,2)&lt;POWER($R$6,2),1,0)</f>
        <v>0</v>
      </c>
    </row>
    <row r="2069" spans="1:4" hidden="1" x14ac:dyDescent="0.25">
      <c r="A2069">
        <v>311</v>
      </c>
      <c r="B2069">
        <v>384</v>
      </c>
      <c r="C2069">
        <f>IF(POWER(punkty3[[#This Row],[X punktu]]-$R$4,2)+POWER(punkty3[[#This Row],[Y punktu]]-$R$5,2)=POWER($R$6,2),1,0)</f>
        <v>0</v>
      </c>
      <c r="D2069">
        <f>IF(POWER(punkty3[[#This Row],[X punktu]]-$R$4,2)+POWER(punkty3[[#This Row],[Y punktu]]-$R$5,2)&lt;POWER($R$6,2),1,0)</f>
        <v>0</v>
      </c>
    </row>
    <row r="2070" spans="1:4" hidden="1" x14ac:dyDescent="0.25">
      <c r="A2070">
        <v>52</v>
      </c>
      <c r="B2070">
        <v>330</v>
      </c>
      <c r="C2070">
        <f>IF(POWER(punkty3[[#This Row],[X punktu]]-$R$4,2)+POWER(punkty3[[#This Row],[Y punktu]]-$R$5,2)=POWER($R$6,2),1,0)</f>
        <v>0</v>
      </c>
      <c r="D2070">
        <f>IF(POWER(punkty3[[#This Row],[X punktu]]-$R$4,2)+POWER(punkty3[[#This Row],[Y punktu]]-$R$5,2)&lt;POWER($R$6,2),1,0)</f>
        <v>1</v>
      </c>
    </row>
    <row r="2071" spans="1:4" hidden="1" x14ac:dyDescent="0.25">
      <c r="A2071">
        <v>133</v>
      </c>
      <c r="B2071">
        <v>294</v>
      </c>
      <c r="C2071">
        <f>IF(POWER(punkty3[[#This Row],[X punktu]]-$R$4,2)+POWER(punkty3[[#This Row],[Y punktu]]-$R$5,2)=POWER($R$6,2),1,0)</f>
        <v>0</v>
      </c>
      <c r="D2071">
        <f>IF(POWER(punkty3[[#This Row],[X punktu]]-$R$4,2)+POWER(punkty3[[#This Row],[Y punktu]]-$R$5,2)&lt;POWER($R$6,2),1,0)</f>
        <v>1</v>
      </c>
    </row>
    <row r="2072" spans="1:4" hidden="1" x14ac:dyDescent="0.25">
      <c r="A2072">
        <v>263</v>
      </c>
      <c r="B2072">
        <v>270</v>
      </c>
      <c r="C2072">
        <f>IF(POWER(punkty3[[#This Row],[X punktu]]-$R$4,2)+POWER(punkty3[[#This Row],[Y punktu]]-$R$5,2)=POWER($R$6,2),1,0)</f>
        <v>0</v>
      </c>
      <c r="D2072">
        <f>IF(POWER(punkty3[[#This Row],[X punktu]]-$R$4,2)+POWER(punkty3[[#This Row],[Y punktu]]-$R$5,2)&lt;POWER($R$6,2),1,0)</f>
        <v>1</v>
      </c>
    </row>
    <row r="2073" spans="1:4" hidden="1" x14ac:dyDescent="0.25">
      <c r="A2073">
        <v>31</v>
      </c>
      <c r="B2073">
        <v>264</v>
      </c>
      <c r="C2073">
        <f>IF(POWER(punkty3[[#This Row],[X punktu]]-$R$4,2)+POWER(punkty3[[#This Row],[Y punktu]]-$R$5,2)=POWER($R$6,2),1,0)</f>
        <v>0</v>
      </c>
      <c r="D2073">
        <f>IF(POWER(punkty3[[#This Row],[X punktu]]-$R$4,2)+POWER(punkty3[[#This Row],[Y punktu]]-$R$5,2)&lt;POWER($R$6,2),1,0)</f>
        <v>1</v>
      </c>
    </row>
    <row r="2074" spans="1:4" hidden="1" x14ac:dyDescent="0.25">
      <c r="A2074">
        <v>252</v>
      </c>
      <c r="B2074">
        <v>68</v>
      </c>
      <c r="C2074">
        <f>IF(POWER(punkty3[[#This Row],[X punktu]]-$R$4,2)+POWER(punkty3[[#This Row],[Y punktu]]-$R$5,2)=POWER($R$6,2),1,0)</f>
        <v>0</v>
      </c>
      <c r="D2074">
        <f>IF(POWER(punkty3[[#This Row],[X punktu]]-$R$4,2)+POWER(punkty3[[#This Row],[Y punktu]]-$R$5,2)&lt;POWER($R$6,2),1,0)</f>
        <v>1</v>
      </c>
    </row>
    <row r="2075" spans="1:4" hidden="1" x14ac:dyDescent="0.25">
      <c r="A2075">
        <v>6</v>
      </c>
      <c r="B2075">
        <v>285</v>
      </c>
      <c r="C2075">
        <f>IF(POWER(punkty3[[#This Row],[X punktu]]-$R$4,2)+POWER(punkty3[[#This Row],[Y punktu]]-$R$5,2)=POWER($R$6,2),1,0)</f>
        <v>0</v>
      </c>
      <c r="D2075">
        <f>IF(POWER(punkty3[[#This Row],[X punktu]]-$R$4,2)+POWER(punkty3[[#This Row],[Y punktu]]-$R$5,2)&lt;POWER($R$6,2),1,0)</f>
        <v>0</v>
      </c>
    </row>
    <row r="2076" spans="1:4" hidden="1" x14ac:dyDescent="0.25">
      <c r="A2076">
        <v>127</v>
      </c>
      <c r="B2076">
        <v>264</v>
      </c>
      <c r="C2076">
        <f>IF(POWER(punkty3[[#This Row],[X punktu]]-$R$4,2)+POWER(punkty3[[#This Row],[Y punktu]]-$R$5,2)=POWER($R$6,2),1,0)</f>
        <v>0</v>
      </c>
      <c r="D2076">
        <f>IF(POWER(punkty3[[#This Row],[X punktu]]-$R$4,2)+POWER(punkty3[[#This Row],[Y punktu]]-$R$5,2)&lt;POWER($R$6,2),1,0)</f>
        <v>1</v>
      </c>
    </row>
    <row r="2077" spans="1:4" hidden="1" x14ac:dyDescent="0.25">
      <c r="A2077">
        <v>9</v>
      </c>
      <c r="B2077">
        <v>16</v>
      </c>
      <c r="C2077">
        <f>IF(POWER(punkty3[[#This Row],[X punktu]]-$R$4,2)+POWER(punkty3[[#This Row],[Y punktu]]-$R$5,2)=POWER($R$6,2),1,0)</f>
        <v>0</v>
      </c>
      <c r="D2077">
        <f>IF(POWER(punkty3[[#This Row],[X punktu]]-$R$4,2)+POWER(punkty3[[#This Row],[Y punktu]]-$R$5,2)&lt;POWER($R$6,2),1,0)</f>
        <v>0</v>
      </c>
    </row>
    <row r="2078" spans="1:4" hidden="1" x14ac:dyDescent="0.25">
      <c r="A2078">
        <v>148</v>
      </c>
      <c r="B2078">
        <v>189</v>
      </c>
      <c r="C2078">
        <f>IF(POWER(punkty3[[#This Row],[X punktu]]-$R$4,2)+POWER(punkty3[[#This Row],[Y punktu]]-$R$5,2)=POWER($R$6,2),1,0)</f>
        <v>0</v>
      </c>
      <c r="D2078">
        <f>IF(POWER(punkty3[[#This Row],[X punktu]]-$R$4,2)+POWER(punkty3[[#This Row],[Y punktu]]-$R$5,2)&lt;POWER($R$6,2),1,0)</f>
        <v>1</v>
      </c>
    </row>
    <row r="2079" spans="1:4" hidden="1" x14ac:dyDescent="0.25">
      <c r="A2079">
        <v>183</v>
      </c>
      <c r="B2079">
        <v>3</v>
      </c>
      <c r="C2079">
        <f>IF(POWER(punkty3[[#This Row],[X punktu]]-$R$4,2)+POWER(punkty3[[#This Row],[Y punktu]]-$R$5,2)=POWER($R$6,2),1,0)</f>
        <v>0</v>
      </c>
      <c r="D2079">
        <f>IF(POWER(punkty3[[#This Row],[X punktu]]-$R$4,2)+POWER(punkty3[[#This Row],[Y punktu]]-$R$5,2)&lt;POWER($R$6,2),1,0)</f>
        <v>1</v>
      </c>
    </row>
    <row r="2080" spans="1:4" hidden="1" x14ac:dyDescent="0.25">
      <c r="A2080">
        <v>171</v>
      </c>
      <c r="B2080">
        <v>316</v>
      </c>
      <c r="C2080">
        <f>IF(POWER(punkty3[[#This Row],[X punktu]]-$R$4,2)+POWER(punkty3[[#This Row],[Y punktu]]-$R$5,2)=POWER($R$6,2),1,0)</f>
        <v>0</v>
      </c>
      <c r="D2080">
        <f>IF(POWER(punkty3[[#This Row],[X punktu]]-$R$4,2)+POWER(punkty3[[#This Row],[Y punktu]]-$R$5,2)&lt;POWER($R$6,2),1,0)</f>
        <v>1</v>
      </c>
    </row>
    <row r="2081" spans="1:4" hidden="1" x14ac:dyDescent="0.25">
      <c r="A2081">
        <v>252</v>
      </c>
      <c r="B2081">
        <v>218</v>
      </c>
      <c r="C2081">
        <f>IF(POWER(punkty3[[#This Row],[X punktu]]-$R$4,2)+POWER(punkty3[[#This Row],[Y punktu]]-$R$5,2)=POWER($R$6,2),1,0)</f>
        <v>0</v>
      </c>
      <c r="D2081">
        <f>IF(POWER(punkty3[[#This Row],[X punktu]]-$R$4,2)+POWER(punkty3[[#This Row],[Y punktu]]-$R$5,2)&lt;POWER($R$6,2),1,0)</f>
        <v>1</v>
      </c>
    </row>
    <row r="2082" spans="1:4" hidden="1" x14ac:dyDescent="0.25">
      <c r="A2082">
        <v>249</v>
      </c>
      <c r="B2082">
        <v>265</v>
      </c>
      <c r="C2082">
        <f>IF(POWER(punkty3[[#This Row],[X punktu]]-$R$4,2)+POWER(punkty3[[#This Row],[Y punktu]]-$R$5,2)=POWER($R$6,2),1,0)</f>
        <v>0</v>
      </c>
      <c r="D2082">
        <f>IF(POWER(punkty3[[#This Row],[X punktu]]-$R$4,2)+POWER(punkty3[[#This Row],[Y punktu]]-$R$5,2)&lt;POWER($R$6,2),1,0)</f>
        <v>1</v>
      </c>
    </row>
    <row r="2083" spans="1:4" hidden="1" x14ac:dyDescent="0.25">
      <c r="A2083">
        <v>279</v>
      </c>
      <c r="B2083">
        <v>172</v>
      </c>
      <c r="C2083">
        <f>IF(POWER(punkty3[[#This Row],[X punktu]]-$R$4,2)+POWER(punkty3[[#This Row],[Y punktu]]-$R$5,2)=POWER($R$6,2),1,0)</f>
        <v>0</v>
      </c>
      <c r="D2083">
        <f>IF(POWER(punkty3[[#This Row],[X punktu]]-$R$4,2)+POWER(punkty3[[#This Row],[Y punktu]]-$R$5,2)&lt;POWER($R$6,2),1,0)</f>
        <v>1</v>
      </c>
    </row>
    <row r="2084" spans="1:4" hidden="1" x14ac:dyDescent="0.25">
      <c r="A2084">
        <v>258</v>
      </c>
      <c r="B2084">
        <v>377</v>
      </c>
      <c r="C2084">
        <f>IF(POWER(punkty3[[#This Row],[X punktu]]-$R$4,2)+POWER(punkty3[[#This Row],[Y punktu]]-$R$5,2)=POWER($R$6,2),1,0)</f>
        <v>0</v>
      </c>
      <c r="D2084">
        <f>IF(POWER(punkty3[[#This Row],[X punktu]]-$R$4,2)+POWER(punkty3[[#This Row],[Y punktu]]-$R$5,2)&lt;POWER($R$6,2),1,0)</f>
        <v>1</v>
      </c>
    </row>
    <row r="2085" spans="1:4" hidden="1" x14ac:dyDescent="0.25">
      <c r="A2085">
        <v>260</v>
      </c>
      <c r="B2085">
        <v>203</v>
      </c>
      <c r="C2085">
        <f>IF(POWER(punkty3[[#This Row],[X punktu]]-$R$4,2)+POWER(punkty3[[#This Row],[Y punktu]]-$R$5,2)=POWER($R$6,2),1,0)</f>
        <v>0</v>
      </c>
      <c r="D2085">
        <f>IF(POWER(punkty3[[#This Row],[X punktu]]-$R$4,2)+POWER(punkty3[[#This Row],[Y punktu]]-$R$5,2)&lt;POWER($R$6,2),1,0)</f>
        <v>1</v>
      </c>
    </row>
    <row r="2086" spans="1:4" hidden="1" x14ac:dyDescent="0.25">
      <c r="A2086">
        <v>396</v>
      </c>
      <c r="B2086">
        <v>87</v>
      </c>
      <c r="C2086">
        <f>IF(POWER(punkty3[[#This Row],[X punktu]]-$R$4,2)+POWER(punkty3[[#This Row],[Y punktu]]-$R$5,2)=POWER($R$6,2),1,0)</f>
        <v>0</v>
      </c>
      <c r="D2086">
        <f>IF(POWER(punkty3[[#This Row],[X punktu]]-$R$4,2)+POWER(punkty3[[#This Row],[Y punktu]]-$R$5,2)&lt;POWER($R$6,2),1,0)</f>
        <v>0</v>
      </c>
    </row>
    <row r="2087" spans="1:4" hidden="1" x14ac:dyDescent="0.25">
      <c r="A2087">
        <v>273</v>
      </c>
      <c r="B2087">
        <v>192</v>
      </c>
      <c r="C2087">
        <f>IF(POWER(punkty3[[#This Row],[X punktu]]-$R$4,2)+POWER(punkty3[[#This Row],[Y punktu]]-$R$5,2)=POWER($R$6,2),1,0)</f>
        <v>0</v>
      </c>
      <c r="D2087">
        <f>IF(POWER(punkty3[[#This Row],[X punktu]]-$R$4,2)+POWER(punkty3[[#This Row],[Y punktu]]-$R$5,2)&lt;POWER($R$6,2),1,0)</f>
        <v>1</v>
      </c>
    </row>
    <row r="2088" spans="1:4" hidden="1" x14ac:dyDescent="0.25">
      <c r="A2088">
        <v>274</v>
      </c>
      <c r="B2088">
        <v>392</v>
      </c>
      <c r="C2088">
        <f>IF(POWER(punkty3[[#This Row],[X punktu]]-$R$4,2)+POWER(punkty3[[#This Row],[Y punktu]]-$R$5,2)=POWER($R$6,2),1,0)</f>
        <v>0</v>
      </c>
      <c r="D2088">
        <f>IF(POWER(punkty3[[#This Row],[X punktu]]-$R$4,2)+POWER(punkty3[[#This Row],[Y punktu]]-$R$5,2)&lt;POWER($R$6,2),1,0)</f>
        <v>0</v>
      </c>
    </row>
    <row r="2089" spans="1:4" hidden="1" x14ac:dyDescent="0.25">
      <c r="A2089">
        <v>211</v>
      </c>
      <c r="B2089">
        <v>29</v>
      </c>
      <c r="C2089">
        <f>IF(POWER(punkty3[[#This Row],[X punktu]]-$R$4,2)+POWER(punkty3[[#This Row],[Y punktu]]-$R$5,2)=POWER($R$6,2),1,0)</f>
        <v>0</v>
      </c>
      <c r="D2089">
        <f>IF(POWER(punkty3[[#This Row],[X punktu]]-$R$4,2)+POWER(punkty3[[#This Row],[Y punktu]]-$R$5,2)&lt;POWER($R$6,2),1,0)</f>
        <v>1</v>
      </c>
    </row>
    <row r="2090" spans="1:4" hidden="1" x14ac:dyDescent="0.25">
      <c r="A2090">
        <v>14</v>
      </c>
      <c r="B2090">
        <v>342</v>
      </c>
      <c r="C2090">
        <f>IF(POWER(punkty3[[#This Row],[X punktu]]-$R$4,2)+POWER(punkty3[[#This Row],[Y punktu]]-$R$5,2)=POWER($R$6,2),1,0)</f>
        <v>0</v>
      </c>
      <c r="D2090">
        <f>IF(POWER(punkty3[[#This Row],[X punktu]]-$R$4,2)+POWER(punkty3[[#This Row],[Y punktu]]-$R$5,2)&lt;POWER($R$6,2),1,0)</f>
        <v>0</v>
      </c>
    </row>
    <row r="2091" spans="1:4" hidden="1" x14ac:dyDescent="0.25">
      <c r="A2091">
        <v>117</v>
      </c>
      <c r="B2091">
        <v>221</v>
      </c>
      <c r="C2091">
        <f>IF(POWER(punkty3[[#This Row],[X punktu]]-$R$4,2)+POWER(punkty3[[#This Row],[Y punktu]]-$R$5,2)=POWER($R$6,2),1,0)</f>
        <v>0</v>
      </c>
      <c r="D2091">
        <f>IF(POWER(punkty3[[#This Row],[X punktu]]-$R$4,2)+POWER(punkty3[[#This Row],[Y punktu]]-$R$5,2)&lt;POWER($R$6,2),1,0)</f>
        <v>1</v>
      </c>
    </row>
    <row r="2092" spans="1:4" hidden="1" x14ac:dyDescent="0.25">
      <c r="A2092">
        <v>44</v>
      </c>
      <c r="B2092">
        <v>339</v>
      </c>
      <c r="C2092">
        <f>IF(POWER(punkty3[[#This Row],[X punktu]]-$R$4,2)+POWER(punkty3[[#This Row],[Y punktu]]-$R$5,2)=POWER($R$6,2),1,0)</f>
        <v>0</v>
      </c>
      <c r="D2092">
        <f>IF(POWER(punkty3[[#This Row],[X punktu]]-$R$4,2)+POWER(punkty3[[#This Row],[Y punktu]]-$R$5,2)&lt;POWER($R$6,2),1,0)</f>
        <v>0</v>
      </c>
    </row>
    <row r="2093" spans="1:4" hidden="1" x14ac:dyDescent="0.25">
      <c r="A2093">
        <v>220</v>
      </c>
      <c r="B2093">
        <v>168</v>
      </c>
      <c r="C2093">
        <f>IF(POWER(punkty3[[#This Row],[X punktu]]-$R$4,2)+POWER(punkty3[[#This Row],[Y punktu]]-$R$5,2)=POWER($R$6,2),1,0)</f>
        <v>0</v>
      </c>
      <c r="D2093">
        <f>IF(POWER(punkty3[[#This Row],[X punktu]]-$R$4,2)+POWER(punkty3[[#This Row],[Y punktu]]-$R$5,2)&lt;POWER($R$6,2),1,0)</f>
        <v>1</v>
      </c>
    </row>
    <row r="2094" spans="1:4" hidden="1" x14ac:dyDescent="0.25">
      <c r="A2094">
        <v>249</v>
      </c>
      <c r="B2094">
        <v>146</v>
      </c>
      <c r="C2094">
        <f>IF(POWER(punkty3[[#This Row],[X punktu]]-$R$4,2)+POWER(punkty3[[#This Row],[Y punktu]]-$R$5,2)=POWER($R$6,2),1,0)</f>
        <v>0</v>
      </c>
      <c r="D2094">
        <f>IF(POWER(punkty3[[#This Row],[X punktu]]-$R$4,2)+POWER(punkty3[[#This Row],[Y punktu]]-$R$5,2)&lt;POWER($R$6,2),1,0)</f>
        <v>1</v>
      </c>
    </row>
    <row r="2095" spans="1:4" hidden="1" x14ac:dyDescent="0.25">
      <c r="A2095">
        <v>119</v>
      </c>
      <c r="B2095">
        <v>74</v>
      </c>
      <c r="C2095">
        <f>IF(POWER(punkty3[[#This Row],[X punktu]]-$R$4,2)+POWER(punkty3[[#This Row],[Y punktu]]-$R$5,2)=POWER($R$6,2),1,0)</f>
        <v>0</v>
      </c>
      <c r="D2095">
        <f>IF(POWER(punkty3[[#This Row],[X punktu]]-$R$4,2)+POWER(punkty3[[#This Row],[Y punktu]]-$R$5,2)&lt;POWER($R$6,2),1,0)</f>
        <v>1</v>
      </c>
    </row>
    <row r="2096" spans="1:4" hidden="1" x14ac:dyDescent="0.25">
      <c r="A2096">
        <v>151</v>
      </c>
      <c r="B2096">
        <v>71</v>
      </c>
      <c r="C2096">
        <f>IF(POWER(punkty3[[#This Row],[X punktu]]-$R$4,2)+POWER(punkty3[[#This Row],[Y punktu]]-$R$5,2)=POWER($R$6,2),1,0)</f>
        <v>0</v>
      </c>
      <c r="D2096">
        <f>IF(POWER(punkty3[[#This Row],[X punktu]]-$R$4,2)+POWER(punkty3[[#This Row],[Y punktu]]-$R$5,2)&lt;POWER($R$6,2),1,0)</f>
        <v>1</v>
      </c>
    </row>
    <row r="2097" spans="1:4" hidden="1" x14ac:dyDescent="0.25">
      <c r="A2097">
        <v>171</v>
      </c>
      <c r="B2097">
        <v>300</v>
      </c>
      <c r="C2097">
        <f>IF(POWER(punkty3[[#This Row],[X punktu]]-$R$4,2)+POWER(punkty3[[#This Row],[Y punktu]]-$R$5,2)=POWER($R$6,2),1,0)</f>
        <v>0</v>
      </c>
      <c r="D2097">
        <f>IF(POWER(punkty3[[#This Row],[X punktu]]-$R$4,2)+POWER(punkty3[[#This Row],[Y punktu]]-$R$5,2)&lt;POWER($R$6,2),1,0)</f>
        <v>1</v>
      </c>
    </row>
    <row r="2098" spans="1:4" hidden="1" x14ac:dyDescent="0.25">
      <c r="A2098">
        <v>154</v>
      </c>
      <c r="B2098">
        <v>191</v>
      </c>
      <c r="C2098">
        <f>IF(POWER(punkty3[[#This Row],[X punktu]]-$R$4,2)+POWER(punkty3[[#This Row],[Y punktu]]-$R$5,2)=POWER($R$6,2),1,0)</f>
        <v>0</v>
      </c>
      <c r="D2098">
        <f>IF(POWER(punkty3[[#This Row],[X punktu]]-$R$4,2)+POWER(punkty3[[#This Row],[Y punktu]]-$R$5,2)&lt;POWER($R$6,2),1,0)</f>
        <v>1</v>
      </c>
    </row>
    <row r="2099" spans="1:4" hidden="1" x14ac:dyDescent="0.25">
      <c r="A2099">
        <v>111</v>
      </c>
      <c r="B2099">
        <v>16</v>
      </c>
      <c r="C2099">
        <f>IF(POWER(punkty3[[#This Row],[X punktu]]-$R$4,2)+POWER(punkty3[[#This Row],[Y punktu]]-$R$5,2)=POWER($R$6,2),1,0)</f>
        <v>0</v>
      </c>
      <c r="D2099">
        <f>IF(POWER(punkty3[[#This Row],[X punktu]]-$R$4,2)+POWER(punkty3[[#This Row],[Y punktu]]-$R$5,2)&lt;POWER($R$6,2),1,0)</f>
        <v>0</v>
      </c>
    </row>
    <row r="2100" spans="1:4" hidden="1" x14ac:dyDescent="0.25">
      <c r="A2100">
        <v>2</v>
      </c>
      <c r="B2100">
        <v>175</v>
      </c>
      <c r="C2100">
        <f>IF(POWER(punkty3[[#This Row],[X punktu]]-$R$4,2)+POWER(punkty3[[#This Row],[Y punktu]]-$R$5,2)=POWER($R$6,2),1,0)</f>
        <v>0</v>
      </c>
      <c r="D2100">
        <f>IF(POWER(punkty3[[#This Row],[X punktu]]-$R$4,2)+POWER(punkty3[[#This Row],[Y punktu]]-$R$5,2)&lt;POWER($R$6,2),1,0)</f>
        <v>1</v>
      </c>
    </row>
    <row r="2101" spans="1:4" hidden="1" x14ac:dyDescent="0.25">
      <c r="A2101">
        <v>202</v>
      </c>
      <c r="B2101">
        <v>396</v>
      </c>
      <c r="C2101">
        <f>IF(POWER(punkty3[[#This Row],[X punktu]]-$R$4,2)+POWER(punkty3[[#This Row],[Y punktu]]-$R$5,2)=POWER($R$6,2),1,0)</f>
        <v>0</v>
      </c>
      <c r="D2101">
        <f>IF(POWER(punkty3[[#This Row],[X punktu]]-$R$4,2)+POWER(punkty3[[#This Row],[Y punktu]]-$R$5,2)&lt;POWER($R$6,2),1,0)</f>
        <v>1</v>
      </c>
    </row>
    <row r="2102" spans="1:4" hidden="1" x14ac:dyDescent="0.25">
      <c r="A2102">
        <v>151</v>
      </c>
      <c r="B2102">
        <v>361</v>
      </c>
      <c r="C2102">
        <f>IF(POWER(punkty3[[#This Row],[X punktu]]-$R$4,2)+POWER(punkty3[[#This Row],[Y punktu]]-$R$5,2)=POWER($R$6,2),1,0)</f>
        <v>0</v>
      </c>
      <c r="D2102">
        <f>IF(POWER(punkty3[[#This Row],[X punktu]]-$R$4,2)+POWER(punkty3[[#This Row],[Y punktu]]-$R$5,2)&lt;POWER($R$6,2),1,0)</f>
        <v>1</v>
      </c>
    </row>
    <row r="2103" spans="1:4" hidden="1" x14ac:dyDescent="0.25">
      <c r="A2103">
        <v>70</v>
      </c>
      <c r="B2103">
        <v>79</v>
      </c>
      <c r="C2103">
        <f>IF(POWER(punkty3[[#This Row],[X punktu]]-$R$4,2)+POWER(punkty3[[#This Row],[Y punktu]]-$R$5,2)=POWER($R$6,2),1,0)</f>
        <v>0</v>
      </c>
      <c r="D2103">
        <f>IF(POWER(punkty3[[#This Row],[X punktu]]-$R$4,2)+POWER(punkty3[[#This Row],[Y punktu]]-$R$5,2)&lt;POWER($R$6,2),1,0)</f>
        <v>1</v>
      </c>
    </row>
    <row r="2104" spans="1:4" hidden="1" x14ac:dyDescent="0.25">
      <c r="A2104">
        <v>121</v>
      </c>
      <c r="B2104">
        <v>181</v>
      </c>
      <c r="C2104">
        <f>IF(POWER(punkty3[[#This Row],[X punktu]]-$R$4,2)+POWER(punkty3[[#This Row],[Y punktu]]-$R$5,2)=POWER($R$6,2),1,0)</f>
        <v>0</v>
      </c>
      <c r="D2104">
        <f>IF(POWER(punkty3[[#This Row],[X punktu]]-$R$4,2)+POWER(punkty3[[#This Row],[Y punktu]]-$R$5,2)&lt;POWER($R$6,2),1,0)</f>
        <v>1</v>
      </c>
    </row>
    <row r="2105" spans="1:4" hidden="1" x14ac:dyDescent="0.25">
      <c r="A2105">
        <v>12</v>
      </c>
      <c r="B2105">
        <v>311</v>
      </c>
      <c r="C2105">
        <f>IF(POWER(punkty3[[#This Row],[X punktu]]-$R$4,2)+POWER(punkty3[[#This Row],[Y punktu]]-$R$5,2)=POWER($R$6,2),1,0)</f>
        <v>0</v>
      </c>
      <c r="D2105">
        <f>IF(POWER(punkty3[[#This Row],[X punktu]]-$R$4,2)+POWER(punkty3[[#This Row],[Y punktu]]-$R$5,2)&lt;POWER($R$6,2),1,0)</f>
        <v>0</v>
      </c>
    </row>
    <row r="2106" spans="1:4" hidden="1" x14ac:dyDescent="0.25">
      <c r="A2106">
        <v>251</v>
      </c>
      <c r="B2106">
        <v>227</v>
      </c>
      <c r="C2106">
        <f>IF(POWER(punkty3[[#This Row],[X punktu]]-$R$4,2)+POWER(punkty3[[#This Row],[Y punktu]]-$R$5,2)=POWER($R$6,2),1,0)</f>
        <v>0</v>
      </c>
      <c r="D2106">
        <f>IF(POWER(punkty3[[#This Row],[X punktu]]-$R$4,2)+POWER(punkty3[[#This Row],[Y punktu]]-$R$5,2)&lt;POWER($R$6,2),1,0)</f>
        <v>1</v>
      </c>
    </row>
    <row r="2107" spans="1:4" hidden="1" x14ac:dyDescent="0.25">
      <c r="A2107">
        <v>305</v>
      </c>
      <c r="B2107">
        <v>370</v>
      </c>
      <c r="C2107">
        <f>IF(POWER(punkty3[[#This Row],[X punktu]]-$R$4,2)+POWER(punkty3[[#This Row],[Y punktu]]-$R$5,2)=POWER($R$6,2),1,0)</f>
        <v>0</v>
      </c>
      <c r="D2107">
        <f>IF(POWER(punkty3[[#This Row],[X punktu]]-$R$4,2)+POWER(punkty3[[#This Row],[Y punktu]]-$R$5,2)&lt;POWER($R$6,2),1,0)</f>
        <v>1</v>
      </c>
    </row>
    <row r="2108" spans="1:4" hidden="1" x14ac:dyDescent="0.25">
      <c r="A2108">
        <v>214</v>
      </c>
      <c r="B2108">
        <v>333</v>
      </c>
      <c r="C2108">
        <f>IF(POWER(punkty3[[#This Row],[X punktu]]-$R$4,2)+POWER(punkty3[[#This Row],[Y punktu]]-$R$5,2)=POWER($R$6,2),1,0)</f>
        <v>0</v>
      </c>
      <c r="D2108">
        <f>IF(POWER(punkty3[[#This Row],[X punktu]]-$R$4,2)+POWER(punkty3[[#This Row],[Y punktu]]-$R$5,2)&lt;POWER($R$6,2),1,0)</f>
        <v>1</v>
      </c>
    </row>
    <row r="2109" spans="1:4" hidden="1" x14ac:dyDescent="0.25">
      <c r="A2109">
        <v>352</v>
      </c>
      <c r="B2109">
        <v>300</v>
      </c>
      <c r="C2109">
        <f>IF(POWER(punkty3[[#This Row],[X punktu]]-$R$4,2)+POWER(punkty3[[#This Row],[Y punktu]]-$R$5,2)=POWER($R$6,2),1,0)</f>
        <v>0</v>
      </c>
      <c r="D2109">
        <f>IF(POWER(punkty3[[#This Row],[X punktu]]-$R$4,2)+POWER(punkty3[[#This Row],[Y punktu]]-$R$5,2)&lt;POWER($R$6,2),1,0)</f>
        <v>1</v>
      </c>
    </row>
    <row r="2110" spans="1:4" hidden="1" x14ac:dyDescent="0.25">
      <c r="A2110">
        <v>98</v>
      </c>
      <c r="B2110">
        <v>73</v>
      </c>
      <c r="C2110">
        <f>IF(POWER(punkty3[[#This Row],[X punktu]]-$R$4,2)+POWER(punkty3[[#This Row],[Y punktu]]-$R$5,2)=POWER($R$6,2),1,0)</f>
        <v>0</v>
      </c>
      <c r="D2110">
        <f>IF(POWER(punkty3[[#This Row],[X punktu]]-$R$4,2)+POWER(punkty3[[#This Row],[Y punktu]]-$R$5,2)&lt;POWER($R$6,2),1,0)</f>
        <v>1</v>
      </c>
    </row>
    <row r="2111" spans="1:4" hidden="1" x14ac:dyDescent="0.25">
      <c r="A2111">
        <v>128</v>
      </c>
      <c r="B2111">
        <v>294</v>
      </c>
      <c r="C2111">
        <f>IF(POWER(punkty3[[#This Row],[X punktu]]-$R$4,2)+POWER(punkty3[[#This Row],[Y punktu]]-$R$5,2)=POWER($R$6,2),1,0)</f>
        <v>0</v>
      </c>
      <c r="D2111">
        <f>IF(POWER(punkty3[[#This Row],[X punktu]]-$R$4,2)+POWER(punkty3[[#This Row],[Y punktu]]-$R$5,2)&lt;POWER($R$6,2),1,0)</f>
        <v>1</v>
      </c>
    </row>
    <row r="2112" spans="1:4" hidden="1" x14ac:dyDescent="0.25">
      <c r="A2112">
        <v>282</v>
      </c>
      <c r="B2112">
        <v>351</v>
      </c>
      <c r="C2112">
        <f>IF(POWER(punkty3[[#This Row],[X punktu]]-$R$4,2)+POWER(punkty3[[#This Row],[Y punktu]]-$R$5,2)=POWER($R$6,2),1,0)</f>
        <v>0</v>
      </c>
      <c r="D2112">
        <f>IF(POWER(punkty3[[#This Row],[X punktu]]-$R$4,2)+POWER(punkty3[[#This Row],[Y punktu]]-$R$5,2)&lt;POWER($R$6,2),1,0)</f>
        <v>1</v>
      </c>
    </row>
    <row r="2113" spans="1:4" hidden="1" x14ac:dyDescent="0.25">
      <c r="A2113">
        <v>220</v>
      </c>
      <c r="B2113">
        <v>289</v>
      </c>
      <c r="C2113">
        <f>IF(POWER(punkty3[[#This Row],[X punktu]]-$R$4,2)+POWER(punkty3[[#This Row],[Y punktu]]-$R$5,2)=POWER($R$6,2),1,0)</f>
        <v>0</v>
      </c>
      <c r="D2113">
        <f>IF(POWER(punkty3[[#This Row],[X punktu]]-$R$4,2)+POWER(punkty3[[#This Row],[Y punktu]]-$R$5,2)&lt;POWER($R$6,2),1,0)</f>
        <v>1</v>
      </c>
    </row>
    <row r="2114" spans="1:4" hidden="1" x14ac:dyDescent="0.25">
      <c r="A2114">
        <v>55</v>
      </c>
      <c r="B2114">
        <v>376</v>
      </c>
      <c r="C2114">
        <f>IF(POWER(punkty3[[#This Row],[X punktu]]-$R$4,2)+POWER(punkty3[[#This Row],[Y punktu]]-$R$5,2)=POWER($R$6,2),1,0)</f>
        <v>0</v>
      </c>
      <c r="D2114">
        <f>IF(POWER(punkty3[[#This Row],[X punktu]]-$R$4,2)+POWER(punkty3[[#This Row],[Y punktu]]-$R$5,2)&lt;POWER($R$6,2),1,0)</f>
        <v>0</v>
      </c>
    </row>
    <row r="2115" spans="1:4" hidden="1" x14ac:dyDescent="0.25">
      <c r="A2115">
        <v>103</v>
      </c>
      <c r="B2115">
        <v>24</v>
      </c>
      <c r="C2115">
        <f>IF(POWER(punkty3[[#This Row],[X punktu]]-$R$4,2)+POWER(punkty3[[#This Row],[Y punktu]]-$R$5,2)=POWER($R$6,2),1,0)</f>
        <v>0</v>
      </c>
      <c r="D2115">
        <f>IF(POWER(punkty3[[#This Row],[X punktu]]-$R$4,2)+POWER(punkty3[[#This Row],[Y punktu]]-$R$5,2)&lt;POWER($R$6,2),1,0)</f>
        <v>0</v>
      </c>
    </row>
    <row r="2116" spans="1:4" hidden="1" x14ac:dyDescent="0.25">
      <c r="A2116">
        <v>52</v>
      </c>
      <c r="B2116">
        <v>223</v>
      </c>
      <c r="C2116">
        <f>IF(POWER(punkty3[[#This Row],[X punktu]]-$R$4,2)+POWER(punkty3[[#This Row],[Y punktu]]-$R$5,2)=POWER($R$6,2),1,0)</f>
        <v>0</v>
      </c>
      <c r="D2116">
        <f>IF(POWER(punkty3[[#This Row],[X punktu]]-$R$4,2)+POWER(punkty3[[#This Row],[Y punktu]]-$R$5,2)&lt;POWER($R$6,2),1,0)</f>
        <v>1</v>
      </c>
    </row>
    <row r="2117" spans="1:4" hidden="1" x14ac:dyDescent="0.25">
      <c r="A2117">
        <v>204</v>
      </c>
      <c r="B2117">
        <v>107</v>
      </c>
      <c r="C2117">
        <f>IF(POWER(punkty3[[#This Row],[X punktu]]-$R$4,2)+POWER(punkty3[[#This Row],[Y punktu]]-$R$5,2)=POWER($R$6,2),1,0)</f>
        <v>0</v>
      </c>
      <c r="D2117">
        <f>IF(POWER(punkty3[[#This Row],[X punktu]]-$R$4,2)+POWER(punkty3[[#This Row],[Y punktu]]-$R$5,2)&lt;POWER($R$6,2),1,0)</f>
        <v>1</v>
      </c>
    </row>
    <row r="2118" spans="1:4" hidden="1" x14ac:dyDescent="0.25">
      <c r="A2118">
        <v>223</v>
      </c>
      <c r="B2118">
        <v>256</v>
      </c>
      <c r="C2118">
        <f>IF(POWER(punkty3[[#This Row],[X punktu]]-$R$4,2)+POWER(punkty3[[#This Row],[Y punktu]]-$R$5,2)=POWER($R$6,2),1,0)</f>
        <v>0</v>
      </c>
      <c r="D2118">
        <f>IF(POWER(punkty3[[#This Row],[X punktu]]-$R$4,2)+POWER(punkty3[[#This Row],[Y punktu]]-$R$5,2)&lt;POWER($R$6,2),1,0)</f>
        <v>1</v>
      </c>
    </row>
    <row r="2119" spans="1:4" hidden="1" x14ac:dyDescent="0.25">
      <c r="A2119">
        <v>399</v>
      </c>
      <c r="B2119">
        <v>90</v>
      </c>
      <c r="C2119">
        <f>IF(POWER(punkty3[[#This Row],[X punktu]]-$R$4,2)+POWER(punkty3[[#This Row],[Y punktu]]-$R$5,2)=POWER($R$6,2),1,0)</f>
        <v>0</v>
      </c>
      <c r="D2119">
        <f>IF(POWER(punkty3[[#This Row],[X punktu]]-$R$4,2)+POWER(punkty3[[#This Row],[Y punktu]]-$R$5,2)&lt;POWER($R$6,2),1,0)</f>
        <v>0</v>
      </c>
    </row>
    <row r="2120" spans="1:4" hidden="1" x14ac:dyDescent="0.25">
      <c r="A2120">
        <v>125</v>
      </c>
      <c r="B2120">
        <v>261</v>
      </c>
      <c r="C2120">
        <f>IF(POWER(punkty3[[#This Row],[X punktu]]-$R$4,2)+POWER(punkty3[[#This Row],[Y punktu]]-$R$5,2)=POWER($R$6,2),1,0)</f>
        <v>0</v>
      </c>
      <c r="D2120">
        <f>IF(POWER(punkty3[[#This Row],[X punktu]]-$R$4,2)+POWER(punkty3[[#This Row],[Y punktu]]-$R$5,2)&lt;POWER($R$6,2),1,0)</f>
        <v>1</v>
      </c>
    </row>
    <row r="2121" spans="1:4" hidden="1" x14ac:dyDescent="0.25">
      <c r="A2121">
        <v>219</v>
      </c>
      <c r="B2121">
        <v>117</v>
      </c>
      <c r="C2121">
        <f>IF(POWER(punkty3[[#This Row],[X punktu]]-$R$4,2)+POWER(punkty3[[#This Row],[Y punktu]]-$R$5,2)=POWER($R$6,2),1,0)</f>
        <v>0</v>
      </c>
      <c r="D2121">
        <f>IF(POWER(punkty3[[#This Row],[X punktu]]-$R$4,2)+POWER(punkty3[[#This Row],[Y punktu]]-$R$5,2)&lt;POWER($R$6,2),1,0)</f>
        <v>1</v>
      </c>
    </row>
    <row r="2122" spans="1:4" hidden="1" x14ac:dyDescent="0.25">
      <c r="A2122">
        <v>363</v>
      </c>
      <c r="B2122">
        <v>93</v>
      </c>
      <c r="C2122">
        <f>IF(POWER(punkty3[[#This Row],[X punktu]]-$R$4,2)+POWER(punkty3[[#This Row],[Y punktu]]-$R$5,2)=POWER($R$6,2),1,0)</f>
        <v>0</v>
      </c>
      <c r="D2122">
        <f>IF(POWER(punkty3[[#This Row],[X punktu]]-$R$4,2)+POWER(punkty3[[#This Row],[Y punktu]]-$R$5,2)&lt;POWER($R$6,2),1,0)</f>
        <v>1</v>
      </c>
    </row>
    <row r="2123" spans="1:4" hidden="1" x14ac:dyDescent="0.25">
      <c r="A2123">
        <v>10</v>
      </c>
      <c r="B2123">
        <v>34</v>
      </c>
      <c r="C2123">
        <f>IF(POWER(punkty3[[#This Row],[X punktu]]-$R$4,2)+POWER(punkty3[[#This Row],[Y punktu]]-$R$5,2)=POWER($R$6,2),1,0)</f>
        <v>0</v>
      </c>
      <c r="D2123">
        <f>IF(POWER(punkty3[[#This Row],[X punktu]]-$R$4,2)+POWER(punkty3[[#This Row],[Y punktu]]-$R$5,2)&lt;POWER($R$6,2),1,0)</f>
        <v>0</v>
      </c>
    </row>
    <row r="2124" spans="1:4" hidden="1" x14ac:dyDescent="0.25">
      <c r="A2124">
        <v>263</v>
      </c>
      <c r="B2124">
        <v>7</v>
      </c>
      <c r="C2124">
        <f>IF(POWER(punkty3[[#This Row],[X punktu]]-$R$4,2)+POWER(punkty3[[#This Row],[Y punktu]]-$R$5,2)=POWER($R$6,2),1,0)</f>
        <v>0</v>
      </c>
      <c r="D2124">
        <f>IF(POWER(punkty3[[#This Row],[X punktu]]-$R$4,2)+POWER(punkty3[[#This Row],[Y punktu]]-$R$5,2)&lt;POWER($R$6,2),1,0)</f>
        <v>0</v>
      </c>
    </row>
    <row r="2125" spans="1:4" hidden="1" x14ac:dyDescent="0.25">
      <c r="A2125">
        <v>181</v>
      </c>
      <c r="B2125">
        <v>234</v>
      </c>
      <c r="C2125">
        <f>IF(POWER(punkty3[[#This Row],[X punktu]]-$R$4,2)+POWER(punkty3[[#This Row],[Y punktu]]-$R$5,2)=POWER($R$6,2),1,0)</f>
        <v>0</v>
      </c>
      <c r="D2125">
        <f>IF(POWER(punkty3[[#This Row],[X punktu]]-$R$4,2)+POWER(punkty3[[#This Row],[Y punktu]]-$R$5,2)&lt;POWER($R$6,2),1,0)</f>
        <v>1</v>
      </c>
    </row>
    <row r="2126" spans="1:4" hidden="1" x14ac:dyDescent="0.25">
      <c r="A2126">
        <v>393</v>
      </c>
      <c r="B2126">
        <v>12</v>
      </c>
      <c r="C2126">
        <f>IF(POWER(punkty3[[#This Row],[X punktu]]-$R$4,2)+POWER(punkty3[[#This Row],[Y punktu]]-$R$5,2)=POWER($R$6,2),1,0)</f>
        <v>0</v>
      </c>
      <c r="D2126">
        <f>IF(POWER(punkty3[[#This Row],[X punktu]]-$R$4,2)+POWER(punkty3[[#This Row],[Y punktu]]-$R$5,2)&lt;POWER($R$6,2),1,0)</f>
        <v>0</v>
      </c>
    </row>
    <row r="2127" spans="1:4" hidden="1" x14ac:dyDescent="0.25">
      <c r="A2127">
        <v>225</v>
      </c>
      <c r="B2127">
        <v>59</v>
      </c>
      <c r="C2127">
        <f>IF(POWER(punkty3[[#This Row],[X punktu]]-$R$4,2)+POWER(punkty3[[#This Row],[Y punktu]]-$R$5,2)=POWER($R$6,2),1,0)</f>
        <v>0</v>
      </c>
      <c r="D2127">
        <f>IF(POWER(punkty3[[#This Row],[X punktu]]-$R$4,2)+POWER(punkty3[[#This Row],[Y punktu]]-$R$5,2)&lt;POWER($R$6,2),1,0)</f>
        <v>1</v>
      </c>
    </row>
    <row r="2128" spans="1:4" hidden="1" x14ac:dyDescent="0.25">
      <c r="A2128">
        <v>280</v>
      </c>
      <c r="B2128">
        <v>303</v>
      </c>
      <c r="C2128">
        <f>IF(POWER(punkty3[[#This Row],[X punktu]]-$R$4,2)+POWER(punkty3[[#This Row],[Y punktu]]-$R$5,2)=POWER($R$6,2),1,0)</f>
        <v>0</v>
      </c>
      <c r="D2128">
        <f>IF(POWER(punkty3[[#This Row],[X punktu]]-$R$4,2)+POWER(punkty3[[#This Row],[Y punktu]]-$R$5,2)&lt;POWER($R$6,2),1,0)</f>
        <v>1</v>
      </c>
    </row>
    <row r="2129" spans="1:4" hidden="1" x14ac:dyDescent="0.25">
      <c r="A2129">
        <v>88</v>
      </c>
      <c r="B2129">
        <v>76</v>
      </c>
      <c r="C2129">
        <f>IF(POWER(punkty3[[#This Row],[X punktu]]-$R$4,2)+POWER(punkty3[[#This Row],[Y punktu]]-$R$5,2)=POWER($R$6,2),1,0)</f>
        <v>0</v>
      </c>
      <c r="D2129">
        <f>IF(POWER(punkty3[[#This Row],[X punktu]]-$R$4,2)+POWER(punkty3[[#This Row],[Y punktu]]-$R$5,2)&lt;POWER($R$6,2),1,0)</f>
        <v>1</v>
      </c>
    </row>
    <row r="2130" spans="1:4" hidden="1" x14ac:dyDescent="0.25">
      <c r="A2130">
        <v>284</v>
      </c>
      <c r="B2130">
        <v>392</v>
      </c>
      <c r="C2130">
        <f>IF(POWER(punkty3[[#This Row],[X punktu]]-$R$4,2)+POWER(punkty3[[#This Row],[Y punktu]]-$R$5,2)=POWER($R$6,2),1,0)</f>
        <v>0</v>
      </c>
      <c r="D2130">
        <f>IF(POWER(punkty3[[#This Row],[X punktu]]-$R$4,2)+POWER(punkty3[[#This Row],[Y punktu]]-$R$5,2)&lt;POWER($R$6,2),1,0)</f>
        <v>0</v>
      </c>
    </row>
    <row r="2131" spans="1:4" hidden="1" x14ac:dyDescent="0.25">
      <c r="A2131">
        <v>191</v>
      </c>
      <c r="B2131">
        <v>295</v>
      </c>
      <c r="C2131">
        <f>IF(POWER(punkty3[[#This Row],[X punktu]]-$R$4,2)+POWER(punkty3[[#This Row],[Y punktu]]-$R$5,2)=POWER($R$6,2),1,0)</f>
        <v>0</v>
      </c>
      <c r="D2131">
        <f>IF(POWER(punkty3[[#This Row],[X punktu]]-$R$4,2)+POWER(punkty3[[#This Row],[Y punktu]]-$R$5,2)&lt;POWER($R$6,2),1,0)</f>
        <v>1</v>
      </c>
    </row>
    <row r="2132" spans="1:4" hidden="1" x14ac:dyDescent="0.25">
      <c r="A2132">
        <v>14</v>
      </c>
      <c r="B2132">
        <v>139</v>
      </c>
      <c r="C2132">
        <f>IF(POWER(punkty3[[#This Row],[X punktu]]-$R$4,2)+POWER(punkty3[[#This Row],[Y punktu]]-$R$5,2)=POWER($R$6,2),1,0)</f>
        <v>0</v>
      </c>
      <c r="D2132">
        <f>IF(POWER(punkty3[[#This Row],[X punktu]]-$R$4,2)+POWER(punkty3[[#This Row],[Y punktu]]-$R$5,2)&lt;POWER($R$6,2),1,0)</f>
        <v>1</v>
      </c>
    </row>
    <row r="2133" spans="1:4" hidden="1" x14ac:dyDescent="0.25">
      <c r="A2133">
        <v>207</v>
      </c>
      <c r="B2133">
        <v>385</v>
      </c>
      <c r="C2133">
        <f>IF(POWER(punkty3[[#This Row],[X punktu]]-$R$4,2)+POWER(punkty3[[#This Row],[Y punktu]]-$R$5,2)=POWER($R$6,2),1,0)</f>
        <v>0</v>
      </c>
      <c r="D2133">
        <f>IF(POWER(punkty3[[#This Row],[X punktu]]-$R$4,2)+POWER(punkty3[[#This Row],[Y punktu]]-$R$5,2)&lt;POWER($R$6,2),1,0)</f>
        <v>1</v>
      </c>
    </row>
    <row r="2134" spans="1:4" hidden="1" x14ac:dyDescent="0.25">
      <c r="A2134">
        <v>86</v>
      </c>
      <c r="B2134">
        <v>346</v>
      </c>
      <c r="C2134">
        <f>IF(POWER(punkty3[[#This Row],[X punktu]]-$R$4,2)+POWER(punkty3[[#This Row],[Y punktu]]-$R$5,2)=POWER($R$6,2),1,0)</f>
        <v>0</v>
      </c>
      <c r="D2134">
        <f>IF(POWER(punkty3[[#This Row],[X punktu]]-$R$4,2)+POWER(punkty3[[#This Row],[Y punktu]]-$R$5,2)&lt;POWER($R$6,2),1,0)</f>
        <v>1</v>
      </c>
    </row>
    <row r="2135" spans="1:4" hidden="1" x14ac:dyDescent="0.25">
      <c r="A2135">
        <v>235</v>
      </c>
      <c r="B2135">
        <v>211</v>
      </c>
      <c r="C2135">
        <f>IF(POWER(punkty3[[#This Row],[X punktu]]-$R$4,2)+POWER(punkty3[[#This Row],[Y punktu]]-$R$5,2)=POWER($R$6,2),1,0)</f>
        <v>0</v>
      </c>
      <c r="D2135">
        <f>IF(POWER(punkty3[[#This Row],[X punktu]]-$R$4,2)+POWER(punkty3[[#This Row],[Y punktu]]-$R$5,2)&lt;POWER($R$6,2),1,0)</f>
        <v>1</v>
      </c>
    </row>
    <row r="2136" spans="1:4" hidden="1" x14ac:dyDescent="0.25">
      <c r="A2136">
        <v>278</v>
      </c>
      <c r="B2136">
        <v>224</v>
      </c>
      <c r="C2136">
        <f>IF(POWER(punkty3[[#This Row],[X punktu]]-$R$4,2)+POWER(punkty3[[#This Row],[Y punktu]]-$R$5,2)=POWER($R$6,2),1,0)</f>
        <v>0</v>
      </c>
      <c r="D2136">
        <f>IF(POWER(punkty3[[#This Row],[X punktu]]-$R$4,2)+POWER(punkty3[[#This Row],[Y punktu]]-$R$5,2)&lt;POWER($R$6,2),1,0)</f>
        <v>1</v>
      </c>
    </row>
    <row r="2137" spans="1:4" hidden="1" x14ac:dyDescent="0.25">
      <c r="A2137">
        <v>79</v>
      </c>
      <c r="B2137">
        <v>39</v>
      </c>
      <c r="C2137">
        <f>IF(POWER(punkty3[[#This Row],[X punktu]]-$R$4,2)+POWER(punkty3[[#This Row],[Y punktu]]-$R$5,2)=POWER($R$6,2),1,0)</f>
        <v>0</v>
      </c>
      <c r="D2137">
        <f>IF(POWER(punkty3[[#This Row],[X punktu]]-$R$4,2)+POWER(punkty3[[#This Row],[Y punktu]]-$R$5,2)&lt;POWER($R$6,2),1,0)</f>
        <v>0</v>
      </c>
    </row>
    <row r="2138" spans="1:4" hidden="1" x14ac:dyDescent="0.25">
      <c r="A2138">
        <v>288</v>
      </c>
      <c r="B2138">
        <v>357</v>
      </c>
      <c r="C2138">
        <f>IF(POWER(punkty3[[#This Row],[X punktu]]-$R$4,2)+POWER(punkty3[[#This Row],[Y punktu]]-$R$5,2)=POWER($R$6,2),1,0)</f>
        <v>0</v>
      </c>
      <c r="D2138">
        <f>IF(POWER(punkty3[[#This Row],[X punktu]]-$R$4,2)+POWER(punkty3[[#This Row],[Y punktu]]-$R$5,2)&lt;POWER($R$6,2),1,0)</f>
        <v>1</v>
      </c>
    </row>
    <row r="2139" spans="1:4" hidden="1" x14ac:dyDescent="0.25">
      <c r="A2139">
        <v>138</v>
      </c>
      <c r="B2139">
        <v>39</v>
      </c>
      <c r="C2139">
        <f>IF(POWER(punkty3[[#This Row],[X punktu]]-$R$4,2)+POWER(punkty3[[#This Row],[Y punktu]]-$R$5,2)=POWER($R$6,2),1,0)</f>
        <v>0</v>
      </c>
      <c r="D2139">
        <f>IF(POWER(punkty3[[#This Row],[X punktu]]-$R$4,2)+POWER(punkty3[[#This Row],[Y punktu]]-$R$5,2)&lt;POWER($R$6,2),1,0)</f>
        <v>1</v>
      </c>
    </row>
    <row r="2140" spans="1:4" hidden="1" x14ac:dyDescent="0.25">
      <c r="A2140">
        <v>289</v>
      </c>
      <c r="B2140">
        <v>176</v>
      </c>
      <c r="C2140">
        <f>IF(POWER(punkty3[[#This Row],[X punktu]]-$R$4,2)+POWER(punkty3[[#This Row],[Y punktu]]-$R$5,2)=POWER($R$6,2),1,0)</f>
        <v>0</v>
      </c>
      <c r="D2140">
        <f>IF(POWER(punkty3[[#This Row],[X punktu]]-$R$4,2)+POWER(punkty3[[#This Row],[Y punktu]]-$R$5,2)&lt;POWER($R$6,2),1,0)</f>
        <v>1</v>
      </c>
    </row>
    <row r="2141" spans="1:4" hidden="1" x14ac:dyDescent="0.25">
      <c r="A2141">
        <v>316</v>
      </c>
      <c r="B2141">
        <v>156</v>
      </c>
      <c r="C2141">
        <f>IF(POWER(punkty3[[#This Row],[X punktu]]-$R$4,2)+POWER(punkty3[[#This Row],[Y punktu]]-$R$5,2)=POWER($R$6,2),1,0)</f>
        <v>0</v>
      </c>
      <c r="D2141">
        <f>IF(POWER(punkty3[[#This Row],[X punktu]]-$R$4,2)+POWER(punkty3[[#This Row],[Y punktu]]-$R$5,2)&lt;POWER($R$6,2),1,0)</f>
        <v>1</v>
      </c>
    </row>
    <row r="2142" spans="1:4" hidden="1" x14ac:dyDescent="0.25">
      <c r="A2142">
        <v>53</v>
      </c>
      <c r="B2142">
        <v>111</v>
      </c>
      <c r="C2142">
        <f>IF(POWER(punkty3[[#This Row],[X punktu]]-$R$4,2)+POWER(punkty3[[#This Row],[Y punktu]]-$R$5,2)=POWER($R$6,2),1,0)</f>
        <v>0</v>
      </c>
      <c r="D2142">
        <f>IF(POWER(punkty3[[#This Row],[X punktu]]-$R$4,2)+POWER(punkty3[[#This Row],[Y punktu]]-$R$5,2)&lt;POWER($R$6,2),1,0)</f>
        <v>1</v>
      </c>
    </row>
    <row r="2143" spans="1:4" hidden="1" x14ac:dyDescent="0.25">
      <c r="A2143">
        <v>10</v>
      </c>
      <c r="B2143">
        <v>291</v>
      </c>
      <c r="C2143">
        <f>IF(POWER(punkty3[[#This Row],[X punktu]]-$R$4,2)+POWER(punkty3[[#This Row],[Y punktu]]-$R$5,2)=POWER($R$6,2),1,0)</f>
        <v>0</v>
      </c>
      <c r="D2143">
        <f>IF(POWER(punkty3[[#This Row],[X punktu]]-$R$4,2)+POWER(punkty3[[#This Row],[Y punktu]]-$R$5,2)&lt;POWER($R$6,2),1,0)</f>
        <v>0</v>
      </c>
    </row>
    <row r="2144" spans="1:4" hidden="1" x14ac:dyDescent="0.25">
      <c r="A2144">
        <v>235</v>
      </c>
      <c r="B2144">
        <v>355</v>
      </c>
      <c r="C2144">
        <f>IF(POWER(punkty3[[#This Row],[X punktu]]-$R$4,2)+POWER(punkty3[[#This Row],[Y punktu]]-$R$5,2)=POWER($R$6,2),1,0)</f>
        <v>0</v>
      </c>
      <c r="D2144">
        <f>IF(POWER(punkty3[[#This Row],[X punktu]]-$R$4,2)+POWER(punkty3[[#This Row],[Y punktu]]-$R$5,2)&lt;POWER($R$6,2),1,0)</f>
        <v>1</v>
      </c>
    </row>
    <row r="2145" spans="1:4" hidden="1" x14ac:dyDescent="0.25">
      <c r="A2145">
        <v>204</v>
      </c>
      <c r="B2145">
        <v>31</v>
      </c>
      <c r="C2145">
        <f>IF(POWER(punkty3[[#This Row],[X punktu]]-$R$4,2)+POWER(punkty3[[#This Row],[Y punktu]]-$R$5,2)=POWER($R$6,2),1,0)</f>
        <v>0</v>
      </c>
      <c r="D2145">
        <f>IF(POWER(punkty3[[#This Row],[X punktu]]-$R$4,2)+POWER(punkty3[[#This Row],[Y punktu]]-$R$5,2)&lt;POWER($R$6,2),1,0)</f>
        <v>1</v>
      </c>
    </row>
    <row r="2146" spans="1:4" hidden="1" x14ac:dyDescent="0.25">
      <c r="A2146">
        <v>64</v>
      </c>
      <c r="B2146">
        <v>181</v>
      </c>
      <c r="C2146">
        <f>IF(POWER(punkty3[[#This Row],[X punktu]]-$R$4,2)+POWER(punkty3[[#This Row],[Y punktu]]-$R$5,2)=POWER($R$6,2),1,0)</f>
        <v>0</v>
      </c>
      <c r="D2146">
        <f>IF(POWER(punkty3[[#This Row],[X punktu]]-$R$4,2)+POWER(punkty3[[#This Row],[Y punktu]]-$R$5,2)&lt;POWER($R$6,2),1,0)</f>
        <v>1</v>
      </c>
    </row>
    <row r="2147" spans="1:4" hidden="1" x14ac:dyDescent="0.25">
      <c r="A2147">
        <v>67</v>
      </c>
      <c r="B2147">
        <v>309</v>
      </c>
      <c r="C2147">
        <f>IF(POWER(punkty3[[#This Row],[X punktu]]-$R$4,2)+POWER(punkty3[[#This Row],[Y punktu]]-$R$5,2)=POWER($R$6,2),1,0)</f>
        <v>0</v>
      </c>
      <c r="D2147">
        <f>IF(POWER(punkty3[[#This Row],[X punktu]]-$R$4,2)+POWER(punkty3[[#This Row],[Y punktu]]-$R$5,2)&lt;POWER($R$6,2),1,0)</f>
        <v>1</v>
      </c>
    </row>
    <row r="2148" spans="1:4" hidden="1" x14ac:dyDescent="0.25">
      <c r="A2148">
        <v>229</v>
      </c>
      <c r="B2148">
        <v>329</v>
      </c>
      <c r="C2148">
        <f>IF(POWER(punkty3[[#This Row],[X punktu]]-$R$4,2)+POWER(punkty3[[#This Row],[Y punktu]]-$R$5,2)=POWER($R$6,2),1,0)</f>
        <v>0</v>
      </c>
      <c r="D2148">
        <f>IF(POWER(punkty3[[#This Row],[X punktu]]-$R$4,2)+POWER(punkty3[[#This Row],[Y punktu]]-$R$5,2)&lt;POWER($R$6,2),1,0)</f>
        <v>1</v>
      </c>
    </row>
    <row r="2149" spans="1:4" hidden="1" x14ac:dyDescent="0.25">
      <c r="A2149">
        <v>379</v>
      </c>
      <c r="B2149">
        <v>29</v>
      </c>
      <c r="C2149">
        <f>IF(POWER(punkty3[[#This Row],[X punktu]]-$R$4,2)+POWER(punkty3[[#This Row],[Y punktu]]-$R$5,2)=POWER($R$6,2),1,0)</f>
        <v>0</v>
      </c>
      <c r="D2149">
        <f>IF(POWER(punkty3[[#This Row],[X punktu]]-$R$4,2)+POWER(punkty3[[#This Row],[Y punktu]]-$R$5,2)&lt;POWER($R$6,2),1,0)</f>
        <v>0</v>
      </c>
    </row>
    <row r="2150" spans="1:4" hidden="1" x14ac:dyDescent="0.25">
      <c r="A2150">
        <v>233</v>
      </c>
      <c r="B2150">
        <v>231</v>
      </c>
      <c r="C2150">
        <f>IF(POWER(punkty3[[#This Row],[X punktu]]-$R$4,2)+POWER(punkty3[[#This Row],[Y punktu]]-$R$5,2)=POWER($R$6,2),1,0)</f>
        <v>0</v>
      </c>
      <c r="D2150">
        <f>IF(POWER(punkty3[[#This Row],[X punktu]]-$R$4,2)+POWER(punkty3[[#This Row],[Y punktu]]-$R$5,2)&lt;POWER($R$6,2),1,0)</f>
        <v>1</v>
      </c>
    </row>
    <row r="2151" spans="1:4" hidden="1" x14ac:dyDescent="0.25">
      <c r="A2151">
        <v>158</v>
      </c>
      <c r="B2151">
        <v>255</v>
      </c>
      <c r="C2151">
        <f>IF(POWER(punkty3[[#This Row],[X punktu]]-$R$4,2)+POWER(punkty3[[#This Row],[Y punktu]]-$R$5,2)=POWER($R$6,2),1,0)</f>
        <v>0</v>
      </c>
      <c r="D2151">
        <f>IF(POWER(punkty3[[#This Row],[X punktu]]-$R$4,2)+POWER(punkty3[[#This Row],[Y punktu]]-$R$5,2)&lt;POWER($R$6,2),1,0)</f>
        <v>1</v>
      </c>
    </row>
    <row r="2152" spans="1:4" hidden="1" x14ac:dyDescent="0.25">
      <c r="A2152">
        <v>328</v>
      </c>
      <c r="B2152">
        <v>220</v>
      </c>
      <c r="C2152">
        <f>IF(POWER(punkty3[[#This Row],[X punktu]]-$R$4,2)+POWER(punkty3[[#This Row],[Y punktu]]-$R$5,2)=POWER($R$6,2),1,0)</f>
        <v>0</v>
      </c>
      <c r="D2152">
        <f>IF(POWER(punkty3[[#This Row],[X punktu]]-$R$4,2)+POWER(punkty3[[#This Row],[Y punktu]]-$R$5,2)&lt;POWER($R$6,2),1,0)</f>
        <v>1</v>
      </c>
    </row>
    <row r="2153" spans="1:4" hidden="1" x14ac:dyDescent="0.25">
      <c r="A2153">
        <v>102</v>
      </c>
      <c r="B2153">
        <v>123</v>
      </c>
      <c r="C2153">
        <f>IF(POWER(punkty3[[#This Row],[X punktu]]-$R$4,2)+POWER(punkty3[[#This Row],[Y punktu]]-$R$5,2)=POWER($R$6,2),1,0)</f>
        <v>0</v>
      </c>
      <c r="D2153">
        <f>IF(POWER(punkty3[[#This Row],[X punktu]]-$R$4,2)+POWER(punkty3[[#This Row],[Y punktu]]-$R$5,2)&lt;POWER($R$6,2),1,0)</f>
        <v>1</v>
      </c>
    </row>
    <row r="2154" spans="1:4" hidden="1" x14ac:dyDescent="0.25">
      <c r="A2154">
        <v>67</v>
      </c>
      <c r="B2154">
        <v>316</v>
      </c>
      <c r="C2154">
        <f>IF(POWER(punkty3[[#This Row],[X punktu]]-$R$4,2)+POWER(punkty3[[#This Row],[Y punktu]]-$R$5,2)=POWER($R$6,2),1,0)</f>
        <v>0</v>
      </c>
      <c r="D2154">
        <f>IF(POWER(punkty3[[#This Row],[X punktu]]-$R$4,2)+POWER(punkty3[[#This Row],[Y punktu]]-$R$5,2)&lt;POWER($R$6,2),1,0)</f>
        <v>1</v>
      </c>
    </row>
    <row r="2155" spans="1:4" hidden="1" x14ac:dyDescent="0.25">
      <c r="A2155">
        <v>389</v>
      </c>
      <c r="B2155">
        <v>108</v>
      </c>
      <c r="C2155">
        <f>IF(POWER(punkty3[[#This Row],[X punktu]]-$R$4,2)+POWER(punkty3[[#This Row],[Y punktu]]-$R$5,2)=POWER($R$6,2),1,0)</f>
        <v>0</v>
      </c>
      <c r="D2155">
        <f>IF(POWER(punkty3[[#This Row],[X punktu]]-$R$4,2)+POWER(punkty3[[#This Row],[Y punktu]]-$R$5,2)&lt;POWER($R$6,2),1,0)</f>
        <v>0</v>
      </c>
    </row>
    <row r="2156" spans="1:4" hidden="1" x14ac:dyDescent="0.25">
      <c r="A2156">
        <v>47</v>
      </c>
      <c r="B2156">
        <v>133</v>
      </c>
      <c r="C2156">
        <f>IF(POWER(punkty3[[#This Row],[X punktu]]-$R$4,2)+POWER(punkty3[[#This Row],[Y punktu]]-$R$5,2)=POWER($R$6,2),1,0)</f>
        <v>0</v>
      </c>
      <c r="D2156">
        <f>IF(POWER(punkty3[[#This Row],[X punktu]]-$R$4,2)+POWER(punkty3[[#This Row],[Y punktu]]-$R$5,2)&lt;POWER($R$6,2),1,0)</f>
        <v>1</v>
      </c>
    </row>
    <row r="2157" spans="1:4" hidden="1" x14ac:dyDescent="0.25">
      <c r="A2157">
        <v>385</v>
      </c>
      <c r="B2157">
        <v>163</v>
      </c>
      <c r="C2157">
        <f>IF(POWER(punkty3[[#This Row],[X punktu]]-$R$4,2)+POWER(punkty3[[#This Row],[Y punktu]]-$R$5,2)=POWER($R$6,2),1,0)</f>
        <v>0</v>
      </c>
      <c r="D2157">
        <f>IF(POWER(punkty3[[#This Row],[X punktu]]-$R$4,2)+POWER(punkty3[[#This Row],[Y punktu]]-$R$5,2)&lt;POWER($R$6,2),1,0)</f>
        <v>1</v>
      </c>
    </row>
    <row r="2158" spans="1:4" hidden="1" x14ac:dyDescent="0.25">
      <c r="A2158">
        <v>240</v>
      </c>
      <c r="B2158">
        <v>137</v>
      </c>
      <c r="C2158">
        <f>IF(POWER(punkty3[[#This Row],[X punktu]]-$R$4,2)+POWER(punkty3[[#This Row],[Y punktu]]-$R$5,2)=POWER($R$6,2),1,0)</f>
        <v>0</v>
      </c>
      <c r="D2158">
        <f>IF(POWER(punkty3[[#This Row],[X punktu]]-$R$4,2)+POWER(punkty3[[#This Row],[Y punktu]]-$R$5,2)&lt;POWER($R$6,2),1,0)</f>
        <v>1</v>
      </c>
    </row>
    <row r="2159" spans="1:4" hidden="1" x14ac:dyDescent="0.25">
      <c r="A2159">
        <v>20</v>
      </c>
      <c r="B2159">
        <v>166</v>
      </c>
      <c r="C2159">
        <f>IF(POWER(punkty3[[#This Row],[X punktu]]-$R$4,2)+POWER(punkty3[[#This Row],[Y punktu]]-$R$5,2)=POWER($R$6,2),1,0)</f>
        <v>0</v>
      </c>
      <c r="D2159">
        <f>IF(POWER(punkty3[[#This Row],[X punktu]]-$R$4,2)+POWER(punkty3[[#This Row],[Y punktu]]-$R$5,2)&lt;POWER($R$6,2),1,0)</f>
        <v>1</v>
      </c>
    </row>
    <row r="2160" spans="1:4" hidden="1" x14ac:dyDescent="0.25">
      <c r="A2160">
        <v>177</v>
      </c>
      <c r="B2160">
        <v>21</v>
      </c>
      <c r="C2160">
        <f>IF(POWER(punkty3[[#This Row],[X punktu]]-$R$4,2)+POWER(punkty3[[#This Row],[Y punktu]]-$R$5,2)=POWER($R$6,2),1,0)</f>
        <v>0</v>
      </c>
      <c r="D2160">
        <f>IF(POWER(punkty3[[#This Row],[X punktu]]-$R$4,2)+POWER(punkty3[[#This Row],[Y punktu]]-$R$5,2)&lt;POWER($R$6,2),1,0)</f>
        <v>1</v>
      </c>
    </row>
    <row r="2161" spans="1:4" hidden="1" x14ac:dyDescent="0.25">
      <c r="A2161">
        <v>284</v>
      </c>
      <c r="B2161">
        <v>374</v>
      </c>
      <c r="C2161">
        <f>IF(POWER(punkty3[[#This Row],[X punktu]]-$R$4,2)+POWER(punkty3[[#This Row],[Y punktu]]-$R$5,2)=POWER($R$6,2),1,0)</f>
        <v>0</v>
      </c>
      <c r="D2161">
        <f>IF(POWER(punkty3[[#This Row],[X punktu]]-$R$4,2)+POWER(punkty3[[#This Row],[Y punktu]]-$R$5,2)&lt;POWER($R$6,2),1,0)</f>
        <v>1</v>
      </c>
    </row>
    <row r="2162" spans="1:4" hidden="1" x14ac:dyDescent="0.25">
      <c r="A2162">
        <v>154</v>
      </c>
      <c r="B2162">
        <v>356</v>
      </c>
      <c r="C2162">
        <f>IF(POWER(punkty3[[#This Row],[X punktu]]-$R$4,2)+POWER(punkty3[[#This Row],[Y punktu]]-$R$5,2)=POWER($R$6,2),1,0)</f>
        <v>0</v>
      </c>
      <c r="D2162">
        <f>IF(POWER(punkty3[[#This Row],[X punktu]]-$R$4,2)+POWER(punkty3[[#This Row],[Y punktu]]-$R$5,2)&lt;POWER($R$6,2),1,0)</f>
        <v>1</v>
      </c>
    </row>
    <row r="2163" spans="1:4" hidden="1" x14ac:dyDescent="0.25">
      <c r="A2163">
        <v>281</v>
      </c>
      <c r="B2163">
        <v>314</v>
      </c>
      <c r="C2163">
        <f>IF(POWER(punkty3[[#This Row],[X punktu]]-$R$4,2)+POWER(punkty3[[#This Row],[Y punktu]]-$R$5,2)=POWER($R$6,2),1,0)</f>
        <v>0</v>
      </c>
      <c r="D2163">
        <f>IF(POWER(punkty3[[#This Row],[X punktu]]-$R$4,2)+POWER(punkty3[[#This Row],[Y punktu]]-$R$5,2)&lt;POWER($R$6,2),1,0)</f>
        <v>1</v>
      </c>
    </row>
    <row r="2164" spans="1:4" hidden="1" x14ac:dyDescent="0.25">
      <c r="A2164">
        <v>205</v>
      </c>
      <c r="B2164">
        <v>64</v>
      </c>
      <c r="C2164">
        <f>IF(POWER(punkty3[[#This Row],[X punktu]]-$R$4,2)+POWER(punkty3[[#This Row],[Y punktu]]-$R$5,2)=POWER($R$6,2),1,0)</f>
        <v>0</v>
      </c>
      <c r="D2164">
        <f>IF(POWER(punkty3[[#This Row],[X punktu]]-$R$4,2)+POWER(punkty3[[#This Row],[Y punktu]]-$R$5,2)&lt;POWER($R$6,2),1,0)</f>
        <v>1</v>
      </c>
    </row>
    <row r="2165" spans="1:4" hidden="1" x14ac:dyDescent="0.25">
      <c r="A2165">
        <v>14</v>
      </c>
      <c r="B2165">
        <v>231</v>
      </c>
      <c r="C2165">
        <f>IF(POWER(punkty3[[#This Row],[X punktu]]-$R$4,2)+POWER(punkty3[[#This Row],[Y punktu]]-$R$5,2)=POWER($R$6,2),1,0)</f>
        <v>0</v>
      </c>
      <c r="D2165">
        <f>IF(POWER(punkty3[[#This Row],[X punktu]]-$R$4,2)+POWER(punkty3[[#This Row],[Y punktu]]-$R$5,2)&lt;POWER($R$6,2),1,0)</f>
        <v>1</v>
      </c>
    </row>
    <row r="2166" spans="1:4" hidden="1" x14ac:dyDescent="0.25">
      <c r="A2166">
        <v>347</v>
      </c>
      <c r="B2166">
        <v>134</v>
      </c>
      <c r="C2166">
        <f>IF(POWER(punkty3[[#This Row],[X punktu]]-$R$4,2)+POWER(punkty3[[#This Row],[Y punktu]]-$R$5,2)=POWER($R$6,2),1,0)</f>
        <v>0</v>
      </c>
      <c r="D2166">
        <f>IF(POWER(punkty3[[#This Row],[X punktu]]-$R$4,2)+POWER(punkty3[[#This Row],[Y punktu]]-$R$5,2)&lt;POWER($R$6,2),1,0)</f>
        <v>1</v>
      </c>
    </row>
    <row r="2167" spans="1:4" hidden="1" x14ac:dyDescent="0.25">
      <c r="A2167">
        <v>227</v>
      </c>
      <c r="B2167">
        <v>204</v>
      </c>
      <c r="C2167">
        <f>IF(POWER(punkty3[[#This Row],[X punktu]]-$R$4,2)+POWER(punkty3[[#This Row],[Y punktu]]-$R$5,2)=POWER($R$6,2),1,0)</f>
        <v>0</v>
      </c>
      <c r="D2167">
        <f>IF(POWER(punkty3[[#This Row],[X punktu]]-$R$4,2)+POWER(punkty3[[#This Row],[Y punktu]]-$R$5,2)&lt;POWER($R$6,2),1,0)</f>
        <v>1</v>
      </c>
    </row>
    <row r="2168" spans="1:4" hidden="1" x14ac:dyDescent="0.25">
      <c r="A2168">
        <v>98</v>
      </c>
      <c r="B2168">
        <v>206</v>
      </c>
      <c r="C2168">
        <f>IF(POWER(punkty3[[#This Row],[X punktu]]-$R$4,2)+POWER(punkty3[[#This Row],[Y punktu]]-$R$5,2)=POWER($R$6,2),1,0)</f>
        <v>0</v>
      </c>
      <c r="D2168">
        <f>IF(POWER(punkty3[[#This Row],[X punktu]]-$R$4,2)+POWER(punkty3[[#This Row],[Y punktu]]-$R$5,2)&lt;POWER($R$6,2),1,0)</f>
        <v>1</v>
      </c>
    </row>
    <row r="2169" spans="1:4" hidden="1" x14ac:dyDescent="0.25">
      <c r="A2169">
        <v>343</v>
      </c>
      <c r="B2169">
        <v>144</v>
      </c>
      <c r="C2169">
        <f>IF(POWER(punkty3[[#This Row],[X punktu]]-$R$4,2)+POWER(punkty3[[#This Row],[Y punktu]]-$R$5,2)=POWER($R$6,2),1,0)</f>
        <v>0</v>
      </c>
      <c r="D2169">
        <f>IF(POWER(punkty3[[#This Row],[X punktu]]-$R$4,2)+POWER(punkty3[[#This Row],[Y punktu]]-$R$5,2)&lt;POWER($R$6,2),1,0)</f>
        <v>1</v>
      </c>
    </row>
    <row r="2170" spans="1:4" hidden="1" x14ac:dyDescent="0.25">
      <c r="A2170">
        <v>318</v>
      </c>
      <c r="B2170">
        <v>305</v>
      </c>
      <c r="C2170">
        <f>IF(POWER(punkty3[[#This Row],[X punktu]]-$R$4,2)+POWER(punkty3[[#This Row],[Y punktu]]-$R$5,2)=POWER($R$6,2),1,0)</f>
        <v>0</v>
      </c>
      <c r="D2170">
        <f>IF(POWER(punkty3[[#This Row],[X punktu]]-$R$4,2)+POWER(punkty3[[#This Row],[Y punktu]]-$R$5,2)&lt;POWER($R$6,2),1,0)</f>
        <v>1</v>
      </c>
    </row>
    <row r="2171" spans="1:4" hidden="1" x14ac:dyDescent="0.25">
      <c r="A2171">
        <v>45</v>
      </c>
      <c r="B2171">
        <v>71</v>
      </c>
      <c r="C2171">
        <f>IF(POWER(punkty3[[#This Row],[X punktu]]-$R$4,2)+POWER(punkty3[[#This Row],[Y punktu]]-$R$5,2)=POWER($R$6,2),1,0)</f>
        <v>0</v>
      </c>
      <c r="D2171">
        <f>IF(POWER(punkty3[[#This Row],[X punktu]]-$R$4,2)+POWER(punkty3[[#This Row],[Y punktu]]-$R$5,2)&lt;POWER($R$6,2),1,0)</f>
        <v>0</v>
      </c>
    </row>
    <row r="2172" spans="1:4" hidden="1" x14ac:dyDescent="0.25">
      <c r="A2172">
        <v>50</v>
      </c>
      <c r="B2172">
        <v>373</v>
      </c>
      <c r="C2172">
        <f>IF(POWER(punkty3[[#This Row],[X punktu]]-$R$4,2)+POWER(punkty3[[#This Row],[Y punktu]]-$R$5,2)=POWER($R$6,2),1,0)</f>
        <v>0</v>
      </c>
      <c r="D2172">
        <f>IF(POWER(punkty3[[#This Row],[X punktu]]-$R$4,2)+POWER(punkty3[[#This Row],[Y punktu]]-$R$5,2)&lt;POWER($R$6,2),1,0)</f>
        <v>0</v>
      </c>
    </row>
    <row r="2173" spans="1:4" hidden="1" x14ac:dyDescent="0.25">
      <c r="A2173">
        <v>176</v>
      </c>
      <c r="B2173">
        <v>388</v>
      </c>
      <c r="C2173">
        <f>IF(POWER(punkty3[[#This Row],[X punktu]]-$R$4,2)+POWER(punkty3[[#This Row],[Y punktu]]-$R$5,2)=POWER($R$6,2),1,0)</f>
        <v>0</v>
      </c>
      <c r="D2173">
        <f>IF(POWER(punkty3[[#This Row],[X punktu]]-$R$4,2)+POWER(punkty3[[#This Row],[Y punktu]]-$R$5,2)&lt;POWER($R$6,2),1,0)</f>
        <v>1</v>
      </c>
    </row>
    <row r="2174" spans="1:4" hidden="1" x14ac:dyDescent="0.25">
      <c r="A2174">
        <v>263</v>
      </c>
      <c r="B2174">
        <v>352</v>
      </c>
      <c r="C2174">
        <f>IF(POWER(punkty3[[#This Row],[X punktu]]-$R$4,2)+POWER(punkty3[[#This Row],[Y punktu]]-$R$5,2)=POWER($R$6,2),1,0)</f>
        <v>0</v>
      </c>
      <c r="D2174">
        <f>IF(POWER(punkty3[[#This Row],[X punktu]]-$R$4,2)+POWER(punkty3[[#This Row],[Y punktu]]-$R$5,2)&lt;POWER($R$6,2),1,0)</f>
        <v>1</v>
      </c>
    </row>
    <row r="2175" spans="1:4" hidden="1" x14ac:dyDescent="0.25">
      <c r="A2175">
        <v>296</v>
      </c>
      <c r="B2175">
        <v>134</v>
      </c>
      <c r="C2175">
        <f>IF(POWER(punkty3[[#This Row],[X punktu]]-$R$4,2)+POWER(punkty3[[#This Row],[Y punktu]]-$R$5,2)=POWER($R$6,2),1,0)</f>
        <v>0</v>
      </c>
      <c r="D2175">
        <f>IF(POWER(punkty3[[#This Row],[X punktu]]-$R$4,2)+POWER(punkty3[[#This Row],[Y punktu]]-$R$5,2)&lt;POWER($R$6,2),1,0)</f>
        <v>1</v>
      </c>
    </row>
    <row r="2176" spans="1:4" hidden="1" x14ac:dyDescent="0.25">
      <c r="A2176">
        <v>138</v>
      </c>
      <c r="B2176">
        <v>313</v>
      </c>
      <c r="C2176">
        <f>IF(POWER(punkty3[[#This Row],[X punktu]]-$R$4,2)+POWER(punkty3[[#This Row],[Y punktu]]-$R$5,2)=POWER($R$6,2),1,0)</f>
        <v>0</v>
      </c>
      <c r="D2176">
        <f>IF(POWER(punkty3[[#This Row],[X punktu]]-$R$4,2)+POWER(punkty3[[#This Row],[Y punktu]]-$R$5,2)&lt;POWER($R$6,2),1,0)</f>
        <v>1</v>
      </c>
    </row>
    <row r="2177" spans="1:4" hidden="1" x14ac:dyDescent="0.25">
      <c r="A2177">
        <v>1</v>
      </c>
      <c r="B2177">
        <v>382</v>
      </c>
      <c r="C2177">
        <f>IF(POWER(punkty3[[#This Row],[X punktu]]-$R$4,2)+POWER(punkty3[[#This Row],[Y punktu]]-$R$5,2)=POWER($R$6,2),1,0)</f>
        <v>0</v>
      </c>
      <c r="D2177">
        <f>IF(POWER(punkty3[[#This Row],[X punktu]]-$R$4,2)+POWER(punkty3[[#This Row],[Y punktu]]-$R$5,2)&lt;POWER($R$6,2),1,0)</f>
        <v>0</v>
      </c>
    </row>
    <row r="2178" spans="1:4" hidden="1" x14ac:dyDescent="0.25">
      <c r="A2178">
        <v>287</v>
      </c>
      <c r="B2178">
        <v>265</v>
      </c>
      <c r="C2178">
        <f>IF(POWER(punkty3[[#This Row],[X punktu]]-$R$4,2)+POWER(punkty3[[#This Row],[Y punktu]]-$R$5,2)=POWER($R$6,2),1,0)</f>
        <v>0</v>
      </c>
      <c r="D2178">
        <f>IF(POWER(punkty3[[#This Row],[X punktu]]-$R$4,2)+POWER(punkty3[[#This Row],[Y punktu]]-$R$5,2)&lt;POWER($R$6,2),1,0)</f>
        <v>1</v>
      </c>
    </row>
    <row r="2179" spans="1:4" hidden="1" x14ac:dyDescent="0.25">
      <c r="A2179">
        <v>156</v>
      </c>
      <c r="B2179">
        <v>124</v>
      </c>
      <c r="C2179">
        <f>IF(POWER(punkty3[[#This Row],[X punktu]]-$R$4,2)+POWER(punkty3[[#This Row],[Y punktu]]-$R$5,2)=POWER($R$6,2),1,0)</f>
        <v>0</v>
      </c>
      <c r="D2179">
        <f>IF(POWER(punkty3[[#This Row],[X punktu]]-$R$4,2)+POWER(punkty3[[#This Row],[Y punktu]]-$R$5,2)&lt;POWER($R$6,2),1,0)</f>
        <v>1</v>
      </c>
    </row>
    <row r="2180" spans="1:4" hidden="1" x14ac:dyDescent="0.25">
      <c r="A2180">
        <v>374</v>
      </c>
      <c r="B2180">
        <v>281</v>
      </c>
      <c r="C2180">
        <f>IF(POWER(punkty3[[#This Row],[X punktu]]-$R$4,2)+POWER(punkty3[[#This Row],[Y punktu]]-$R$5,2)=POWER($R$6,2),1,0)</f>
        <v>0</v>
      </c>
      <c r="D2180">
        <f>IF(POWER(punkty3[[#This Row],[X punktu]]-$R$4,2)+POWER(punkty3[[#This Row],[Y punktu]]-$R$5,2)&lt;POWER($R$6,2),1,0)</f>
        <v>1</v>
      </c>
    </row>
    <row r="2181" spans="1:4" hidden="1" x14ac:dyDescent="0.25">
      <c r="A2181">
        <v>106</v>
      </c>
      <c r="B2181">
        <v>203</v>
      </c>
      <c r="C2181">
        <f>IF(POWER(punkty3[[#This Row],[X punktu]]-$R$4,2)+POWER(punkty3[[#This Row],[Y punktu]]-$R$5,2)=POWER($R$6,2),1,0)</f>
        <v>0</v>
      </c>
      <c r="D2181">
        <f>IF(POWER(punkty3[[#This Row],[X punktu]]-$R$4,2)+POWER(punkty3[[#This Row],[Y punktu]]-$R$5,2)&lt;POWER($R$6,2),1,0)</f>
        <v>1</v>
      </c>
    </row>
    <row r="2182" spans="1:4" hidden="1" x14ac:dyDescent="0.25">
      <c r="A2182">
        <v>318</v>
      </c>
      <c r="B2182">
        <v>362</v>
      </c>
      <c r="C2182">
        <f>IF(POWER(punkty3[[#This Row],[X punktu]]-$R$4,2)+POWER(punkty3[[#This Row],[Y punktu]]-$R$5,2)=POWER($R$6,2),1,0)</f>
        <v>0</v>
      </c>
      <c r="D2182">
        <f>IF(POWER(punkty3[[#This Row],[X punktu]]-$R$4,2)+POWER(punkty3[[#This Row],[Y punktu]]-$R$5,2)&lt;POWER($R$6,2),1,0)</f>
        <v>0</v>
      </c>
    </row>
    <row r="2183" spans="1:4" hidden="1" x14ac:dyDescent="0.25">
      <c r="A2183">
        <v>283</v>
      </c>
      <c r="B2183">
        <v>160</v>
      </c>
      <c r="C2183">
        <f>IF(POWER(punkty3[[#This Row],[X punktu]]-$R$4,2)+POWER(punkty3[[#This Row],[Y punktu]]-$R$5,2)=POWER($R$6,2),1,0)</f>
        <v>0</v>
      </c>
      <c r="D2183">
        <f>IF(POWER(punkty3[[#This Row],[X punktu]]-$R$4,2)+POWER(punkty3[[#This Row],[Y punktu]]-$R$5,2)&lt;POWER($R$6,2),1,0)</f>
        <v>1</v>
      </c>
    </row>
    <row r="2184" spans="1:4" hidden="1" x14ac:dyDescent="0.25">
      <c r="A2184">
        <v>174</v>
      </c>
      <c r="B2184">
        <v>235</v>
      </c>
      <c r="C2184">
        <f>IF(POWER(punkty3[[#This Row],[X punktu]]-$R$4,2)+POWER(punkty3[[#This Row],[Y punktu]]-$R$5,2)=POWER($R$6,2),1,0)</f>
        <v>0</v>
      </c>
      <c r="D2184">
        <f>IF(POWER(punkty3[[#This Row],[X punktu]]-$R$4,2)+POWER(punkty3[[#This Row],[Y punktu]]-$R$5,2)&lt;POWER($R$6,2),1,0)</f>
        <v>1</v>
      </c>
    </row>
    <row r="2185" spans="1:4" hidden="1" x14ac:dyDescent="0.25">
      <c r="A2185">
        <v>173</v>
      </c>
      <c r="B2185">
        <v>321</v>
      </c>
      <c r="C2185">
        <f>IF(POWER(punkty3[[#This Row],[X punktu]]-$R$4,2)+POWER(punkty3[[#This Row],[Y punktu]]-$R$5,2)=POWER($R$6,2),1,0)</f>
        <v>0</v>
      </c>
      <c r="D2185">
        <f>IF(POWER(punkty3[[#This Row],[X punktu]]-$R$4,2)+POWER(punkty3[[#This Row],[Y punktu]]-$R$5,2)&lt;POWER($R$6,2),1,0)</f>
        <v>1</v>
      </c>
    </row>
    <row r="2186" spans="1:4" hidden="1" x14ac:dyDescent="0.25">
      <c r="A2186">
        <v>167</v>
      </c>
      <c r="B2186">
        <v>33</v>
      </c>
      <c r="C2186">
        <f>IF(POWER(punkty3[[#This Row],[X punktu]]-$R$4,2)+POWER(punkty3[[#This Row],[Y punktu]]-$R$5,2)=POWER($R$6,2),1,0)</f>
        <v>0</v>
      </c>
      <c r="D2186">
        <f>IF(POWER(punkty3[[#This Row],[X punktu]]-$R$4,2)+POWER(punkty3[[#This Row],[Y punktu]]-$R$5,2)&lt;POWER($R$6,2),1,0)</f>
        <v>1</v>
      </c>
    </row>
    <row r="2187" spans="1:4" hidden="1" x14ac:dyDescent="0.25">
      <c r="A2187">
        <v>221</v>
      </c>
      <c r="B2187">
        <v>188</v>
      </c>
      <c r="C2187">
        <f>IF(POWER(punkty3[[#This Row],[X punktu]]-$R$4,2)+POWER(punkty3[[#This Row],[Y punktu]]-$R$5,2)=POWER($R$6,2),1,0)</f>
        <v>0</v>
      </c>
      <c r="D2187">
        <f>IF(POWER(punkty3[[#This Row],[X punktu]]-$R$4,2)+POWER(punkty3[[#This Row],[Y punktu]]-$R$5,2)&lt;POWER($R$6,2),1,0)</f>
        <v>1</v>
      </c>
    </row>
    <row r="2188" spans="1:4" hidden="1" x14ac:dyDescent="0.25">
      <c r="A2188">
        <v>88</v>
      </c>
      <c r="B2188">
        <v>121</v>
      </c>
      <c r="C2188">
        <f>IF(POWER(punkty3[[#This Row],[X punktu]]-$R$4,2)+POWER(punkty3[[#This Row],[Y punktu]]-$R$5,2)=POWER($R$6,2),1,0)</f>
        <v>0</v>
      </c>
      <c r="D2188">
        <f>IF(POWER(punkty3[[#This Row],[X punktu]]-$R$4,2)+POWER(punkty3[[#This Row],[Y punktu]]-$R$5,2)&lt;POWER($R$6,2),1,0)</f>
        <v>1</v>
      </c>
    </row>
    <row r="2189" spans="1:4" hidden="1" x14ac:dyDescent="0.25">
      <c r="A2189">
        <v>229</v>
      </c>
      <c r="B2189">
        <v>21</v>
      </c>
      <c r="C2189">
        <f>IF(POWER(punkty3[[#This Row],[X punktu]]-$R$4,2)+POWER(punkty3[[#This Row],[Y punktu]]-$R$5,2)=POWER($R$6,2),1,0)</f>
        <v>0</v>
      </c>
      <c r="D2189">
        <f>IF(POWER(punkty3[[#This Row],[X punktu]]-$R$4,2)+POWER(punkty3[[#This Row],[Y punktu]]-$R$5,2)&lt;POWER($R$6,2),1,0)</f>
        <v>1</v>
      </c>
    </row>
    <row r="2190" spans="1:4" hidden="1" x14ac:dyDescent="0.25">
      <c r="A2190">
        <v>371</v>
      </c>
      <c r="B2190">
        <v>377</v>
      </c>
      <c r="C2190">
        <f>IF(POWER(punkty3[[#This Row],[X punktu]]-$R$4,2)+POWER(punkty3[[#This Row],[Y punktu]]-$R$5,2)=POWER($R$6,2),1,0)</f>
        <v>0</v>
      </c>
      <c r="D2190">
        <f>IF(POWER(punkty3[[#This Row],[X punktu]]-$R$4,2)+POWER(punkty3[[#This Row],[Y punktu]]-$R$5,2)&lt;POWER($R$6,2),1,0)</f>
        <v>0</v>
      </c>
    </row>
    <row r="2191" spans="1:4" hidden="1" x14ac:dyDescent="0.25">
      <c r="A2191">
        <v>251</v>
      </c>
      <c r="B2191">
        <v>64</v>
      </c>
      <c r="C2191">
        <f>IF(POWER(punkty3[[#This Row],[X punktu]]-$R$4,2)+POWER(punkty3[[#This Row],[Y punktu]]-$R$5,2)=POWER($R$6,2),1,0)</f>
        <v>0</v>
      </c>
      <c r="D2191">
        <f>IF(POWER(punkty3[[#This Row],[X punktu]]-$R$4,2)+POWER(punkty3[[#This Row],[Y punktu]]-$R$5,2)&lt;POWER($R$6,2),1,0)</f>
        <v>1</v>
      </c>
    </row>
    <row r="2192" spans="1:4" hidden="1" x14ac:dyDescent="0.25">
      <c r="A2192">
        <v>70</v>
      </c>
      <c r="B2192">
        <v>288</v>
      </c>
      <c r="C2192">
        <f>IF(POWER(punkty3[[#This Row],[X punktu]]-$R$4,2)+POWER(punkty3[[#This Row],[Y punktu]]-$R$5,2)=POWER($R$6,2),1,0)</f>
        <v>0</v>
      </c>
      <c r="D2192">
        <f>IF(POWER(punkty3[[#This Row],[X punktu]]-$R$4,2)+POWER(punkty3[[#This Row],[Y punktu]]-$R$5,2)&lt;POWER($R$6,2),1,0)</f>
        <v>1</v>
      </c>
    </row>
    <row r="2193" spans="1:4" hidden="1" x14ac:dyDescent="0.25">
      <c r="A2193">
        <v>291</v>
      </c>
      <c r="B2193">
        <v>327</v>
      </c>
      <c r="C2193">
        <f>IF(POWER(punkty3[[#This Row],[X punktu]]-$R$4,2)+POWER(punkty3[[#This Row],[Y punktu]]-$R$5,2)=POWER($R$6,2),1,0)</f>
        <v>0</v>
      </c>
      <c r="D2193">
        <f>IF(POWER(punkty3[[#This Row],[X punktu]]-$R$4,2)+POWER(punkty3[[#This Row],[Y punktu]]-$R$5,2)&lt;POWER($R$6,2),1,0)</f>
        <v>1</v>
      </c>
    </row>
    <row r="2194" spans="1:4" hidden="1" x14ac:dyDescent="0.25">
      <c r="A2194">
        <v>202</v>
      </c>
      <c r="B2194">
        <v>133</v>
      </c>
      <c r="C2194">
        <f>IF(POWER(punkty3[[#This Row],[X punktu]]-$R$4,2)+POWER(punkty3[[#This Row],[Y punktu]]-$R$5,2)=POWER($R$6,2),1,0)</f>
        <v>0</v>
      </c>
      <c r="D2194">
        <f>IF(POWER(punkty3[[#This Row],[X punktu]]-$R$4,2)+POWER(punkty3[[#This Row],[Y punktu]]-$R$5,2)&lt;POWER($R$6,2),1,0)</f>
        <v>1</v>
      </c>
    </row>
    <row r="2195" spans="1:4" hidden="1" x14ac:dyDescent="0.25">
      <c r="A2195">
        <v>6</v>
      </c>
      <c r="B2195">
        <v>309</v>
      </c>
      <c r="C2195">
        <f>IF(POWER(punkty3[[#This Row],[X punktu]]-$R$4,2)+POWER(punkty3[[#This Row],[Y punktu]]-$R$5,2)=POWER($R$6,2),1,0)</f>
        <v>0</v>
      </c>
      <c r="D2195">
        <f>IF(POWER(punkty3[[#This Row],[X punktu]]-$R$4,2)+POWER(punkty3[[#This Row],[Y punktu]]-$R$5,2)&lt;POWER($R$6,2),1,0)</f>
        <v>0</v>
      </c>
    </row>
    <row r="2196" spans="1:4" hidden="1" x14ac:dyDescent="0.25">
      <c r="A2196">
        <v>392</v>
      </c>
      <c r="B2196">
        <v>242</v>
      </c>
      <c r="C2196">
        <f>IF(POWER(punkty3[[#This Row],[X punktu]]-$R$4,2)+POWER(punkty3[[#This Row],[Y punktu]]-$R$5,2)=POWER($R$6,2),1,0)</f>
        <v>0</v>
      </c>
      <c r="D2196">
        <f>IF(POWER(punkty3[[#This Row],[X punktu]]-$R$4,2)+POWER(punkty3[[#This Row],[Y punktu]]-$R$5,2)&lt;POWER($R$6,2),1,0)</f>
        <v>1</v>
      </c>
    </row>
    <row r="2197" spans="1:4" hidden="1" x14ac:dyDescent="0.25">
      <c r="A2197">
        <v>202</v>
      </c>
      <c r="B2197">
        <v>340</v>
      </c>
      <c r="C2197">
        <f>IF(POWER(punkty3[[#This Row],[X punktu]]-$R$4,2)+POWER(punkty3[[#This Row],[Y punktu]]-$R$5,2)=POWER($R$6,2),1,0)</f>
        <v>0</v>
      </c>
      <c r="D2197">
        <f>IF(POWER(punkty3[[#This Row],[X punktu]]-$R$4,2)+POWER(punkty3[[#This Row],[Y punktu]]-$R$5,2)&lt;POWER($R$6,2),1,0)</f>
        <v>1</v>
      </c>
    </row>
    <row r="2198" spans="1:4" hidden="1" x14ac:dyDescent="0.25">
      <c r="A2198">
        <v>99</v>
      </c>
      <c r="B2198">
        <v>354</v>
      </c>
      <c r="C2198">
        <f>IF(POWER(punkty3[[#This Row],[X punktu]]-$R$4,2)+POWER(punkty3[[#This Row],[Y punktu]]-$R$5,2)=POWER($R$6,2),1,0)</f>
        <v>0</v>
      </c>
      <c r="D2198">
        <f>IF(POWER(punkty3[[#This Row],[X punktu]]-$R$4,2)+POWER(punkty3[[#This Row],[Y punktu]]-$R$5,2)&lt;POWER($R$6,2),1,0)</f>
        <v>1</v>
      </c>
    </row>
    <row r="2199" spans="1:4" hidden="1" x14ac:dyDescent="0.25">
      <c r="A2199">
        <v>76</v>
      </c>
      <c r="B2199">
        <v>184</v>
      </c>
      <c r="C2199">
        <f>IF(POWER(punkty3[[#This Row],[X punktu]]-$R$4,2)+POWER(punkty3[[#This Row],[Y punktu]]-$R$5,2)=POWER($R$6,2),1,0)</f>
        <v>0</v>
      </c>
      <c r="D2199">
        <f>IF(POWER(punkty3[[#This Row],[X punktu]]-$R$4,2)+POWER(punkty3[[#This Row],[Y punktu]]-$R$5,2)&lt;POWER($R$6,2),1,0)</f>
        <v>1</v>
      </c>
    </row>
    <row r="2200" spans="1:4" hidden="1" x14ac:dyDescent="0.25">
      <c r="A2200">
        <v>296</v>
      </c>
      <c r="B2200">
        <v>210</v>
      </c>
      <c r="C2200">
        <f>IF(POWER(punkty3[[#This Row],[X punktu]]-$R$4,2)+POWER(punkty3[[#This Row],[Y punktu]]-$R$5,2)=POWER($R$6,2),1,0)</f>
        <v>0</v>
      </c>
      <c r="D2200">
        <f>IF(POWER(punkty3[[#This Row],[X punktu]]-$R$4,2)+POWER(punkty3[[#This Row],[Y punktu]]-$R$5,2)&lt;POWER($R$6,2),1,0)</f>
        <v>1</v>
      </c>
    </row>
    <row r="2201" spans="1:4" hidden="1" x14ac:dyDescent="0.25">
      <c r="A2201">
        <v>333</v>
      </c>
      <c r="B2201">
        <v>395</v>
      </c>
      <c r="C2201">
        <f>IF(POWER(punkty3[[#This Row],[X punktu]]-$R$4,2)+POWER(punkty3[[#This Row],[Y punktu]]-$R$5,2)=POWER($R$6,2),1,0)</f>
        <v>0</v>
      </c>
      <c r="D2201">
        <f>IF(POWER(punkty3[[#This Row],[X punktu]]-$R$4,2)+POWER(punkty3[[#This Row],[Y punktu]]-$R$5,2)&lt;POWER($R$6,2),1,0)</f>
        <v>0</v>
      </c>
    </row>
    <row r="2202" spans="1:4" hidden="1" x14ac:dyDescent="0.25">
      <c r="A2202">
        <v>285</v>
      </c>
      <c r="B2202">
        <v>63</v>
      </c>
      <c r="C2202">
        <f>IF(POWER(punkty3[[#This Row],[X punktu]]-$R$4,2)+POWER(punkty3[[#This Row],[Y punktu]]-$R$5,2)=POWER($R$6,2),1,0)</f>
        <v>0</v>
      </c>
      <c r="D2202">
        <f>IF(POWER(punkty3[[#This Row],[X punktu]]-$R$4,2)+POWER(punkty3[[#This Row],[Y punktu]]-$R$5,2)&lt;POWER($R$6,2),1,0)</f>
        <v>1</v>
      </c>
    </row>
    <row r="2203" spans="1:4" hidden="1" x14ac:dyDescent="0.25">
      <c r="A2203">
        <v>25</v>
      </c>
      <c r="B2203">
        <v>253</v>
      </c>
      <c r="C2203">
        <f>IF(POWER(punkty3[[#This Row],[X punktu]]-$R$4,2)+POWER(punkty3[[#This Row],[Y punktu]]-$R$5,2)=POWER($R$6,2),1,0)</f>
        <v>0</v>
      </c>
      <c r="D2203">
        <f>IF(POWER(punkty3[[#This Row],[X punktu]]-$R$4,2)+POWER(punkty3[[#This Row],[Y punktu]]-$R$5,2)&lt;POWER($R$6,2),1,0)</f>
        <v>1</v>
      </c>
    </row>
    <row r="2204" spans="1:4" hidden="1" x14ac:dyDescent="0.25">
      <c r="A2204">
        <v>230</v>
      </c>
      <c r="B2204">
        <v>392</v>
      </c>
      <c r="C2204">
        <f>IF(POWER(punkty3[[#This Row],[X punktu]]-$R$4,2)+POWER(punkty3[[#This Row],[Y punktu]]-$R$5,2)=POWER($R$6,2),1,0)</f>
        <v>0</v>
      </c>
      <c r="D2204">
        <f>IF(POWER(punkty3[[#This Row],[X punktu]]-$R$4,2)+POWER(punkty3[[#This Row],[Y punktu]]-$R$5,2)&lt;POWER($R$6,2),1,0)</f>
        <v>1</v>
      </c>
    </row>
    <row r="2205" spans="1:4" hidden="1" x14ac:dyDescent="0.25">
      <c r="A2205">
        <v>5</v>
      </c>
      <c r="B2205">
        <v>353</v>
      </c>
      <c r="C2205">
        <f>IF(POWER(punkty3[[#This Row],[X punktu]]-$R$4,2)+POWER(punkty3[[#This Row],[Y punktu]]-$R$5,2)=POWER($R$6,2),1,0)</f>
        <v>0</v>
      </c>
      <c r="D2205">
        <f>IF(POWER(punkty3[[#This Row],[X punktu]]-$R$4,2)+POWER(punkty3[[#This Row],[Y punktu]]-$R$5,2)&lt;POWER($R$6,2),1,0)</f>
        <v>0</v>
      </c>
    </row>
    <row r="2206" spans="1:4" hidden="1" x14ac:dyDescent="0.25">
      <c r="A2206">
        <v>285</v>
      </c>
      <c r="B2206">
        <v>10</v>
      </c>
      <c r="C2206">
        <f>IF(POWER(punkty3[[#This Row],[X punktu]]-$R$4,2)+POWER(punkty3[[#This Row],[Y punktu]]-$R$5,2)=POWER($R$6,2),1,0)</f>
        <v>0</v>
      </c>
      <c r="D2206">
        <f>IF(POWER(punkty3[[#This Row],[X punktu]]-$R$4,2)+POWER(punkty3[[#This Row],[Y punktu]]-$R$5,2)&lt;POWER($R$6,2),1,0)</f>
        <v>0</v>
      </c>
    </row>
    <row r="2207" spans="1:4" hidden="1" x14ac:dyDescent="0.25">
      <c r="A2207">
        <v>136</v>
      </c>
      <c r="B2207">
        <v>399</v>
      </c>
      <c r="C2207">
        <f>IF(POWER(punkty3[[#This Row],[X punktu]]-$R$4,2)+POWER(punkty3[[#This Row],[Y punktu]]-$R$5,2)=POWER($R$6,2),1,0)</f>
        <v>0</v>
      </c>
      <c r="D2207">
        <f>IF(POWER(punkty3[[#This Row],[X punktu]]-$R$4,2)+POWER(punkty3[[#This Row],[Y punktu]]-$R$5,2)&lt;POWER($R$6,2),1,0)</f>
        <v>0</v>
      </c>
    </row>
    <row r="2208" spans="1:4" hidden="1" x14ac:dyDescent="0.25">
      <c r="A2208">
        <v>272</v>
      </c>
      <c r="B2208">
        <v>70</v>
      </c>
      <c r="C2208">
        <f>IF(POWER(punkty3[[#This Row],[X punktu]]-$R$4,2)+POWER(punkty3[[#This Row],[Y punktu]]-$R$5,2)=POWER($R$6,2),1,0)</f>
        <v>0</v>
      </c>
      <c r="D2208">
        <f>IF(POWER(punkty3[[#This Row],[X punktu]]-$R$4,2)+POWER(punkty3[[#This Row],[Y punktu]]-$R$5,2)&lt;POWER($R$6,2),1,0)</f>
        <v>1</v>
      </c>
    </row>
    <row r="2209" spans="1:4" hidden="1" x14ac:dyDescent="0.25">
      <c r="A2209">
        <v>372</v>
      </c>
      <c r="B2209">
        <v>381</v>
      </c>
      <c r="C2209">
        <f>IF(POWER(punkty3[[#This Row],[X punktu]]-$R$4,2)+POWER(punkty3[[#This Row],[Y punktu]]-$R$5,2)=POWER($R$6,2),1,0)</f>
        <v>0</v>
      </c>
      <c r="D2209">
        <f>IF(POWER(punkty3[[#This Row],[X punktu]]-$R$4,2)+POWER(punkty3[[#This Row],[Y punktu]]-$R$5,2)&lt;POWER($R$6,2),1,0)</f>
        <v>0</v>
      </c>
    </row>
    <row r="2210" spans="1:4" hidden="1" x14ac:dyDescent="0.25">
      <c r="A2210">
        <v>107</v>
      </c>
      <c r="B2210">
        <v>10</v>
      </c>
      <c r="C2210">
        <f>IF(POWER(punkty3[[#This Row],[X punktu]]-$R$4,2)+POWER(punkty3[[#This Row],[Y punktu]]-$R$5,2)=POWER($R$6,2),1,0)</f>
        <v>0</v>
      </c>
      <c r="D2210">
        <f>IF(POWER(punkty3[[#This Row],[X punktu]]-$R$4,2)+POWER(punkty3[[#This Row],[Y punktu]]-$R$5,2)&lt;POWER($R$6,2),1,0)</f>
        <v>0</v>
      </c>
    </row>
    <row r="2211" spans="1:4" hidden="1" x14ac:dyDescent="0.25">
      <c r="A2211">
        <v>55</v>
      </c>
      <c r="B2211">
        <v>167</v>
      </c>
      <c r="C2211">
        <f>IF(POWER(punkty3[[#This Row],[X punktu]]-$R$4,2)+POWER(punkty3[[#This Row],[Y punktu]]-$R$5,2)=POWER($R$6,2),1,0)</f>
        <v>0</v>
      </c>
      <c r="D2211">
        <f>IF(POWER(punkty3[[#This Row],[X punktu]]-$R$4,2)+POWER(punkty3[[#This Row],[Y punktu]]-$R$5,2)&lt;POWER($R$6,2),1,0)</f>
        <v>1</v>
      </c>
    </row>
    <row r="2212" spans="1:4" hidden="1" x14ac:dyDescent="0.25">
      <c r="A2212">
        <v>87</v>
      </c>
      <c r="B2212">
        <v>390</v>
      </c>
      <c r="C2212">
        <f>IF(POWER(punkty3[[#This Row],[X punktu]]-$R$4,2)+POWER(punkty3[[#This Row],[Y punktu]]-$R$5,2)=POWER($R$6,2),1,0)</f>
        <v>0</v>
      </c>
      <c r="D2212">
        <f>IF(POWER(punkty3[[#This Row],[X punktu]]-$R$4,2)+POWER(punkty3[[#This Row],[Y punktu]]-$R$5,2)&lt;POWER($R$6,2),1,0)</f>
        <v>0</v>
      </c>
    </row>
    <row r="2213" spans="1:4" hidden="1" x14ac:dyDescent="0.25">
      <c r="A2213">
        <v>1</v>
      </c>
      <c r="B2213">
        <v>391</v>
      </c>
      <c r="C2213">
        <f>IF(POWER(punkty3[[#This Row],[X punktu]]-$R$4,2)+POWER(punkty3[[#This Row],[Y punktu]]-$R$5,2)=POWER($R$6,2),1,0)</f>
        <v>0</v>
      </c>
      <c r="D2213">
        <f>IF(POWER(punkty3[[#This Row],[X punktu]]-$R$4,2)+POWER(punkty3[[#This Row],[Y punktu]]-$R$5,2)&lt;POWER($R$6,2),1,0)</f>
        <v>0</v>
      </c>
    </row>
    <row r="2214" spans="1:4" hidden="1" x14ac:dyDescent="0.25">
      <c r="A2214">
        <v>9</v>
      </c>
      <c r="B2214">
        <v>91</v>
      </c>
      <c r="C2214">
        <f>IF(POWER(punkty3[[#This Row],[X punktu]]-$R$4,2)+POWER(punkty3[[#This Row],[Y punktu]]-$R$5,2)=POWER($R$6,2),1,0)</f>
        <v>0</v>
      </c>
      <c r="D2214">
        <f>IF(POWER(punkty3[[#This Row],[X punktu]]-$R$4,2)+POWER(punkty3[[#This Row],[Y punktu]]-$R$5,2)&lt;POWER($R$6,2),1,0)</f>
        <v>0</v>
      </c>
    </row>
    <row r="2215" spans="1:4" hidden="1" x14ac:dyDescent="0.25">
      <c r="A2215">
        <v>114</v>
      </c>
      <c r="B2215">
        <v>340</v>
      </c>
      <c r="C2215">
        <f>IF(POWER(punkty3[[#This Row],[X punktu]]-$R$4,2)+POWER(punkty3[[#This Row],[Y punktu]]-$R$5,2)=POWER($R$6,2),1,0)</f>
        <v>0</v>
      </c>
      <c r="D2215">
        <f>IF(POWER(punkty3[[#This Row],[X punktu]]-$R$4,2)+POWER(punkty3[[#This Row],[Y punktu]]-$R$5,2)&lt;POWER($R$6,2),1,0)</f>
        <v>1</v>
      </c>
    </row>
    <row r="2216" spans="1:4" hidden="1" x14ac:dyDescent="0.25">
      <c r="A2216">
        <v>30</v>
      </c>
      <c r="B2216">
        <v>99</v>
      </c>
      <c r="C2216">
        <f>IF(POWER(punkty3[[#This Row],[X punktu]]-$R$4,2)+POWER(punkty3[[#This Row],[Y punktu]]-$R$5,2)=POWER($R$6,2),1,0)</f>
        <v>0</v>
      </c>
      <c r="D2216">
        <f>IF(POWER(punkty3[[#This Row],[X punktu]]-$R$4,2)+POWER(punkty3[[#This Row],[Y punktu]]-$R$5,2)&lt;POWER($R$6,2),1,0)</f>
        <v>1</v>
      </c>
    </row>
    <row r="2217" spans="1:4" hidden="1" x14ac:dyDescent="0.25">
      <c r="A2217">
        <v>237</v>
      </c>
      <c r="B2217">
        <v>125</v>
      </c>
      <c r="C2217">
        <f>IF(POWER(punkty3[[#This Row],[X punktu]]-$R$4,2)+POWER(punkty3[[#This Row],[Y punktu]]-$R$5,2)=POWER($R$6,2),1,0)</f>
        <v>0</v>
      </c>
      <c r="D2217">
        <f>IF(POWER(punkty3[[#This Row],[X punktu]]-$R$4,2)+POWER(punkty3[[#This Row],[Y punktu]]-$R$5,2)&lt;POWER($R$6,2),1,0)</f>
        <v>1</v>
      </c>
    </row>
    <row r="2218" spans="1:4" hidden="1" x14ac:dyDescent="0.25">
      <c r="A2218">
        <v>304</v>
      </c>
      <c r="B2218">
        <v>172</v>
      </c>
      <c r="C2218">
        <f>IF(POWER(punkty3[[#This Row],[X punktu]]-$R$4,2)+POWER(punkty3[[#This Row],[Y punktu]]-$R$5,2)=POWER($R$6,2),1,0)</f>
        <v>0</v>
      </c>
      <c r="D2218">
        <f>IF(POWER(punkty3[[#This Row],[X punktu]]-$R$4,2)+POWER(punkty3[[#This Row],[Y punktu]]-$R$5,2)&lt;POWER($R$6,2),1,0)</f>
        <v>1</v>
      </c>
    </row>
    <row r="2219" spans="1:4" hidden="1" x14ac:dyDescent="0.25">
      <c r="A2219">
        <v>271</v>
      </c>
      <c r="B2219">
        <v>225</v>
      </c>
      <c r="C2219">
        <f>IF(POWER(punkty3[[#This Row],[X punktu]]-$R$4,2)+POWER(punkty3[[#This Row],[Y punktu]]-$R$5,2)=POWER($R$6,2),1,0)</f>
        <v>0</v>
      </c>
      <c r="D2219">
        <f>IF(POWER(punkty3[[#This Row],[X punktu]]-$R$4,2)+POWER(punkty3[[#This Row],[Y punktu]]-$R$5,2)&lt;POWER($R$6,2),1,0)</f>
        <v>1</v>
      </c>
    </row>
    <row r="2220" spans="1:4" hidden="1" x14ac:dyDescent="0.25">
      <c r="A2220">
        <v>352</v>
      </c>
      <c r="B2220">
        <v>329</v>
      </c>
      <c r="C2220">
        <f>IF(POWER(punkty3[[#This Row],[X punktu]]-$R$4,2)+POWER(punkty3[[#This Row],[Y punktu]]-$R$5,2)=POWER($R$6,2),1,0)</f>
        <v>0</v>
      </c>
      <c r="D2220">
        <f>IF(POWER(punkty3[[#This Row],[X punktu]]-$R$4,2)+POWER(punkty3[[#This Row],[Y punktu]]-$R$5,2)&lt;POWER($R$6,2),1,0)</f>
        <v>1</v>
      </c>
    </row>
    <row r="2221" spans="1:4" hidden="1" x14ac:dyDescent="0.25">
      <c r="A2221">
        <v>169</v>
      </c>
      <c r="B2221">
        <v>128</v>
      </c>
      <c r="C2221">
        <f>IF(POWER(punkty3[[#This Row],[X punktu]]-$R$4,2)+POWER(punkty3[[#This Row],[Y punktu]]-$R$5,2)=POWER($R$6,2),1,0)</f>
        <v>0</v>
      </c>
      <c r="D2221">
        <f>IF(POWER(punkty3[[#This Row],[X punktu]]-$R$4,2)+POWER(punkty3[[#This Row],[Y punktu]]-$R$5,2)&lt;POWER($R$6,2),1,0)</f>
        <v>1</v>
      </c>
    </row>
    <row r="2222" spans="1:4" hidden="1" x14ac:dyDescent="0.25">
      <c r="A2222">
        <v>294</v>
      </c>
      <c r="B2222">
        <v>183</v>
      </c>
      <c r="C2222">
        <f>IF(POWER(punkty3[[#This Row],[X punktu]]-$R$4,2)+POWER(punkty3[[#This Row],[Y punktu]]-$R$5,2)=POWER($R$6,2),1,0)</f>
        <v>0</v>
      </c>
      <c r="D2222">
        <f>IF(POWER(punkty3[[#This Row],[X punktu]]-$R$4,2)+POWER(punkty3[[#This Row],[Y punktu]]-$R$5,2)&lt;POWER($R$6,2),1,0)</f>
        <v>1</v>
      </c>
    </row>
    <row r="2223" spans="1:4" hidden="1" x14ac:dyDescent="0.25">
      <c r="A2223">
        <v>204</v>
      </c>
      <c r="B2223">
        <v>42</v>
      </c>
      <c r="C2223">
        <f>IF(POWER(punkty3[[#This Row],[X punktu]]-$R$4,2)+POWER(punkty3[[#This Row],[Y punktu]]-$R$5,2)=POWER($R$6,2),1,0)</f>
        <v>0</v>
      </c>
      <c r="D2223">
        <f>IF(POWER(punkty3[[#This Row],[X punktu]]-$R$4,2)+POWER(punkty3[[#This Row],[Y punktu]]-$R$5,2)&lt;POWER($R$6,2),1,0)</f>
        <v>1</v>
      </c>
    </row>
    <row r="2224" spans="1:4" hidden="1" x14ac:dyDescent="0.25">
      <c r="A2224">
        <v>36</v>
      </c>
      <c r="B2224">
        <v>76</v>
      </c>
      <c r="C2224">
        <f>IF(POWER(punkty3[[#This Row],[X punktu]]-$R$4,2)+POWER(punkty3[[#This Row],[Y punktu]]-$R$5,2)=POWER($R$6,2),1,0)</f>
        <v>0</v>
      </c>
      <c r="D2224">
        <f>IF(POWER(punkty3[[#This Row],[X punktu]]-$R$4,2)+POWER(punkty3[[#This Row],[Y punktu]]-$R$5,2)&lt;POWER($R$6,2),1,0)</f>
        <v>0</v>
      </c>
    </row>
    <row r="2225" spans="1:4" hidden="1" x14ac:dyDescent="0.25">
      <c r="A2225">
        <v>57</v>
      </c>
      <c r="B2225">
        <v>37</v>
      </c>
      <c r="C2225">
        <f>IF(POWER(punkty3[[#This Row],[X punktu]]-$R$4,2)+POWER(punkty3[[#This Row],[Y punktu]]-$R$5,2)=POWER($R$6,2),1,0)</f>
        <v>0</v>
      </c>
      <c r="D2225">
        <f>IF(POWER(punkty3[[#This Row],[X punktu]]-$R$4,2)+POWER(punkty3[[#This Row],[Y punktu]]-$R$5,2)&lt;POWER($R$6,2),1,0)</f>
        <v>0</v>
      </c>
    </row>
    <row r="2226" spans="1:4" hidden="1" x14ac:dyDescent="0.25">
      <c r="A2226">
        <v>36</v>
      </c>
      <c r="B2226">
        <v>3</v>
      </c>
      <c r="C2226">
        <f>IF(POWER(punkty3[[#This Row],[X punktu]]-$R$4,2)+POWER(punkty3[[#This Row],[Y punktu]]-$R$5,2)=POWER($R$6,2),1,0)</f>
        <v>0</v>
      </c>
      <c r="D2226">
        <f>IF(POWER(punkty3[[#This Row],[X punktu]]-$R$4,2)+POWER(punkty3[[#This Row],[Y punktu]]-$R$5,2)&lt;POWER($R$6,2),1,0)</f>
        <v>0</v>
      </c>
    </row>
    <row r="2227" spans="1:4" hidden="1" x14ac:dyDescent="0.25">
      <c r="A2227">
        <v>283</v>
      </c>
      <c r="B2227">
        <v>351</v>
      </c>
      <c r="C2227">
        <f>IF(POWER(punkty3[[#This Row],[X punktu]]-$R$4,2)+POWER(punkty3[[#This Row],[Y punktu]]-$R$5,2)=POWER($R$6,2),1,0)</f>
        <v>0</v>
      </c>
      <c r="D2227">
        <f>IF(POWER(punkty3[[#This Row],[X punktu]]-$R$4,2)+POWER(punkty3[[#This Row],[Y punktu]]-$R$5,2)&lt;POWER($R$6,2),1,0)</f>
        <v>1</v>
      </c>
    </row>
    <row r="2228" spans="1:4" hidden="1" x14ac:dyDescent="0.25">
      <c r="A2228">
        <v>121</v>
      </c>
      <c r="B2228">
        <v>246</v>
      </c>
      <c r="C2228">
        <f>IF(POWER(punkty3[[#This Row],[X punktu]]-$R$4,2)+POWER(punkty3[[#This Row],[Y punktu]]-$R$5,2)=POWER($R$6,2),1,0)</f>
        <v>0</v>
      </c>
      <c r="D2228">
        <f>IF(POWER(punkty3[[#This Row],[X punktu]]-$R$4,2)+POWER(punkty3[[#This Row],[Y punktu]]-$R$5,2)&lt;POWER($R$6,2),1,0)</f>
        <v>1</v>
      </c>
    </row>
    <row r="2229" spans="1:4" hidden="1" x14ac:dyDescent="0.25">
      <c r="A2229">
        <v>225</v>
      </c>
      <c r="B2229">
        <v>45</v>
      </c>
      <c r="C2229">
        <f>IF(POWER(punkty3[[#This Row],[X punktu]]-$R$4,2)+POWER(punkty3[[#This Row],[Y punktu]]-$R$5,2)=POWER($R$6,2),1,0)</f>
        <v>0</v>
      </c>
      <c r="D2229">
        <f>IF(POWER(punkty3[[#This Row],[X punktu]]-$R$4,2)+POWER(punkty3[[#This Row],[Y punktu]]-$R$5,2)&lt;POWER($R$6,2),1,0)</f>
        <v>1</v>
      </c>
    </row>
    <row r="2230" spans="1:4" hidden="1" x14ac:dyDescent="0.25">
      <c r="A2230">
        <v>241</v>
      </c>
      <c r="B2230">
        <v>161</v>
      </c>
      <c r="C2230">
        <f>IF(POWER(punkty3[[#This Row],[X punktu]]-$R$4,2)+POWER(punkty3[[#This Row],[Y punktu]]-$R$5,2)=POWER($R$6,2),1,0)</f>
        <v>0</v>
      </c>
      <c r="D2230">
        <f>IF(POWER(punkty3[[#This Row],[X punktu]]-$R$4,2)+POWER(punkty3[[#This Row],[Y punktu]]-$R$5,2)&lt;POWER($R$6,2),1,0)</f>
        <v>1</v>
      </c>
    </row>
    <row r="2231" spans="1:4" hidden="1" x14ac:dyDescent="0.25">
      <c r="A2231">
        <v>161</v>
      </c>
      <c r="B2231">
        <v>154</v>
      </c>
      <c r="C2231">
        <f>IF(POWER(punkty3[[#This Row],[X punktu]]-$R$4,2)+POWER(punkty3[[#This Row],[Y punktu]]-$R$5,2)=POWER($R$6,2),1,0)</f>
        <v>0</v>
      </c>
      <c r="D2231">
        <f>IF(POWER(punkty3[[#This Row],[X punktu]]-$R$4,2)+POWER(punkty3[[#This Row],[Y punktu]]-$R$5,2)&lt;POWER($R$6,2),1,0)</f>
        <v>1</v>
      </c>
    </row>
    <row r="2232" spans="1:4" hidden="1" x14ac:dyDescent="0.25">
      <c r="A2232">
        <v>33</v>
      </c>
      <c r="B2232">
        <v>170</v>
      </c>
      <c r="C2232">
        <f>IF(POWER(punkty3[[#This Row],[X punktu]]-$R$4,2)+POWER(punkty3[[#This Row],[Y punktu]]-$R$5,2)=POWER($R$6,2),1,0)</f>
        <v>0</v>
      </c>
      <c r="D2232">
        <f>IF(POWER(punkty3[[#This Row],[X punktu]]-$R$4,2)+POWER(punkty3[[#This Row],[Y punktu]]-$R$5,2)&lt;POWER($R$6,2),1,0)</f>
        <v>1</v>
      </c>
    </row>
    <row r="2233" spans="1:4" hidden="1" x14ac:dyDescent="0.25">
      <c r="A2233">
        <v>296</v>
      </c>
      <c r="B2233">
        <v>353</v>
      </c>
      <c r="C2233">
        <f>IF(POWER(punkty3[[#This Row],[X punktu]]-$R$4,2)+POWER(punkty3[[#This Row],[Y punktu]]-$R$5,2)=POWER($R$6,2),1,0)</f>
        <v>0</v>
      </c>
      <c r="D2233">
        <f>IF(POWER(punkty3[[#This Row],[X punktu]]-$R$4,2)+POWER(punkty3[[#This Row],[Y punktu]]-$R$5,2)&lt;POWER($R$6,2),1,0)</f>
        <v>1</v>
      </c>
    </row>
    <row r="2234" spans="1:4" hidden="1" x14ac:dyDescent="0.25">
      <c r="A2234">
        <v>257</v>
      </c>
      <c r="B2234">
        <v>318</v>
      </c>
      <c r="C2234">
        <f>IF(POWER(punkty3[[#This Row],[X punktu]]-$R$4,2)+POWER(punkty3[[#This Row],[Y punktu]]-$R$5,2)=POWER($R$6,2),1,0)</f>
        <v>0</v>
      </c>
      <c r="D2234">
        <f>IF(POWER(punkty3[[#This Row],[X punktu]]-$R$4,2)+POWER(punkty3[[#This Row],[Y punktu]]-$R$5,2)&lt;POWER($R$6,2),1,0)</f>
        <v>1</v>
      </c>
    </row>
    <row r="2235" spans="1:4" hidden="1" x14ac:dyDescent="0.25">
      <c r="A2235">
        <v>28</v>
      </c>
      <c r="B2235">
        <v>112</v>
      </c>
      <c r="C2235">
        <f>IF(POWER(punkty3[[#This Row],[X punktu]]-$R$4,2)+POWER(punkty3[[#This Row],[Y punktu]]-$R$5,2)=POWER($R$6,2),1,0)</f>
        <v>0</v>
      </c>
      <c r="D2235">
        <f>IF(POWER(punkty3[[#This Row],[X punktu]]-$R$4,2)+POWER(punkty3[[#This Row],[Y punktu]]-$R$5,2)&lt;POWER($R$6,2),1,0)</f>
        <v>1</v>
      </c>
    </row>
    <row r="2236" spans="1:4" hidden="1" x14ac:dyDescent="0.25">
      <c r="A2236">
        <v>209</v>
      </c>
      <c r="B2236">
        <v>143</v>
      </c>
      <c r="C2236">
        <f>IF(POWER(punkty3[[#This Row],[X punktu]]-$R$4,2)+POWER(punkty3[[#This Row],[Y punktu]]-$R$5,2)=POWER($R$6,2),1,0)</f>
        <v>0</v>
      </c>
      <c r="D2236">
        <f>IF(POWER(punkty3[[#This Row],[X punktu]]-$R$4,2)+POWER(punkty3[[#This Row],[Y punktu]]-$R$5,2)&lt;POWER($R$6,2),1,0)</f>
        <v>1</v>
      </c>
    </row>
    <row r="2237" spans="1:4" hidden="1" x14ac:dyDescent="0.25">
      <c r="A2237">
        <v>239</v>
      </c>
      <c r="B2237">
        <v>282</v>
      </c>
      <c r="C2237">
        <f>IF(POWER(punkty3[[#This Row],[X punktu]]-$R$4,2)+POWER(punkty3[[#This Row],[Y punktu]]-$R$5,2)=POWER($R$6,2),1,0)</f>
        <v>0</v>
      </c>
      <c r="D2237">
        <f>IF(POWER(punkty3[[#This Row],[X punktu]]-$R$4,2)+POWER(punkty3[[#This Row],[Y punktu]]-$R$5,2)&lt;POWER($R$6,2),1,0)</f>
        <v>1</v>
      </c>
    </row>
    <row r="2238" spans="1:4" hidden="1" x14ac:dyDescent="0.25">
      <c r="A2238">
        <v>383</v>
      </c>
      <c r="B2238">
        <v>213</v>
      </c>
      <c r="C2238">
        <f>IF(POWER(punkty3[[#This Row],[X punktu]]-$R$4,2)+POWER(punkty3[[#This Row],[Y punktu]]-$R$5,2)=POWER($R$6,2),1,0)</f>
        <v>0</v>
      </c>
      <c r="D2238">
        <f>IF(POWER(punkty3[[#This Row],[X punktu]]-$R$4,2)+POWER(punkty3[[#This Row],[Y punktu]]-$R$5,2)&lt;POWER($R$6,2),1,0)</f>
        <v>1</v>
      </c>
    </row>
    <row r="2239" spans="1:4" hidden="1" x14ac:dyDescent="0.25">
      <c r="A2239">
        <v>109</v>
      </c>
      <c r="B2239">
        <v>27</v>
      </c>
      <c r="C2239">
        <f>IF(POWER(punkty3[[#This Row],[X punktu]]-$R$4,2)+POWER(punkty3[[#This Row],[Y punktu]]-$R$5,2)=POWER($R$6,2),1,0)</f>
        <v>0</v>
      </c>
      <c r="D2239">
        <f>IF(POWER(punkty3[[#This Row],[X punktu]]-$R$4,2)+POWER(punkty3[[#This Row],[Y punktu]]-$R$5,2)&lt;POWER($R$6,2),1,0)</f>
        <v>1</v>
      </c>
    </row>
    <row r="2240" spans="1:4" hidden="1" x14ac:dyDescent="0.25">
      <c r="A2240">
        <v>12</v>
      </c>
      <c r="B2240">
        <v>396</v>
      </c>
      <c r="C2240">
        <f>IF(POWER(punkty3[[#This Row],[X punktu]]-$R$4,2)+POWER(punkty3[[#This Row],[Y punktu]]-$R$5,2)=POWER($R$6,2),1,0)</f>
        <v>0</v>
      </c>
      <c r="D2240">
        <f>IF(POWER(punkty3[[#This Row],[X punktu]]-$R$4,2)+POWER(punkty3[[#This Row],[Y punktu]]-$R$5,2)&lt;POWER($R$6,2),1,0)</f>
        <v>0</v>
      </c>
    </row>
    <row r="2241" spans="1:4" hidden="1" x14ac:dyDescent="0.25">
      <c r="A2241">
        <v>278</v>
      </c>
      <c r="B2241">
        <v>22</v>
      </c>
      <c r="C2241">
        <f>IF(POWER(punkty3[[#This Row],[X punktu]]-$R$4,2)+POWER(punkty3[[#This Row],[Y punktu]]-$R$5,2)=POWER($R$6,2),1,0)</f>
        <v>0</v>
      </c>
      <c r="D2241">
        <f>IF(POWER(punkty3[[#This Row],[X punktu]]-$R$4,2)+POWER(punkty3[[#This Row],[Y punktu]]-$R$5,2)&lt;POWER($R$6,2),1,0)</f>
        <v>1</v>
      </c>
    </row>
    <row r="2242" spans="1:4" hidden="1" x14ac:dyDescent="0.25">
      <c r="A2242">
        <v>352</v>
      </c>
      <c r="B2242">
        <v>125</v>
      </c>
      <c r="C2242">
        <f>IF(POWER(punkty3[[#This Row],[X punktu]]-$R$4,2)+POWER(punkty3[[#This Row],[Y punktu]]-$R$5,2)=POWER($R$6,2),1,0)</f>
        <v>0</v>
      </c>
      <c r="D2242">
        <f>IF(POWER(punkty3[[#This Row],[X punktu]]-$R$4,2)+POWER(punkty3[[#This Row],[Y punktu]]-$R$5,2)&lt;POWER($R$6,2),1,0)</f>
        <v>1</v>
      </c>
    </row>
    <row r="2243" spans="1:4" hidden="1" x14ac:dyDescent="0.25">
      <c r="A2243">
        <v>147</v>
      </c>
      <c r="B2243">
        <v>364</v>
      </c>
      <c r="C2243">
        <f>IF(POWER(punkty3[[#This Row],[X punktu]]-$R$4,2)+POWER(punkty3[[#This Row],[Y punktu]]-$R$5,2)=POWER($R$6,2),1,0)</f>
        <v>0</v>
      </c>
      <c r="D2243">
        <f>IF(POWER(punkty3[[#This Row],[X punktu]]-$R$4,2)+POWER(punkty3[[#This Row],[Y punktu]]-$R$5,2)&lt;POWER($R$6,2),1,0)</f>
        <v>1</v>
      </c>
    </row>
    <row r="2244" spans="1:4" hidden="1" x14ac:dyDescent="0.25">
      <c r="A2244">
        <v>80</v>
      </c>
      <c r="B2244">
        <v>262</v>
      </c>
      <c r="C2244">
        <f>IF(POWER(punkty3[[#This Row],[X punktu]]-$R$4,2)+POWER(punkty3[[#This Row],[Y punktu]]-$R$5,2)=POWER($R$6,2),1,0)</f>
        <v>0</v>
      </c>
      <c r="D2244">
        <f>IF(POWER(punkty3[[#This Row],[X punktu]]-$R$4,2)+POWER(punkty3[[#This Row],[Y punktu]]-$R$5,2)&lt;POWER($R$6,2),1,0)</f>
        <v>1</v>
      </c>
    </row>
    <row r="2245" spans="1:4" hidden="1" x14ac:dyDescent="0.25">
      <c r="A2245">
        <v>262</v>
      </c>
      <c r="B2245">
        <v>203</v>
      </c>
      <c r="C2245">
        <f>IF(POWER(punkty3[[#This Row],[X punktu]]-$R$4,2)+POWER(punkty3[[#This Row],[Y punktu]]-$R$5,2)=POWER($R$6,2),1,0)</f>
        <v>0</v>
      </c>
      <c r="D2245">
        <f>IF(POWER(punkty3[[#This Row],[X punktu]]-$R$4,2)+POWER(punkty3[[#This Row],[Y punktu]]-$R$5,2)&lt;POWER($R$6,2),1,0)</f>
        <v>1</v>
      </c>
    </row>
    <row r="2246" spans="1:4" hidden="1" x14ac:dyDescent="0.25">
      <c r="A2246">
        <v>272</v>
      </c>
      <c r="B2246">
        <v>104</v>
      </c>
      <c r="C2246">
        <f>IF(POWER(punkty3[[#This Row],[X punktu]]-$R$4,2)+POWER(punkty3[[#This Row],[Y punktu]]-$R$5,2)=POWER($R$6,2),1,0)</f>
        <v>0</v>
      </c>
      <c r="D2246">
        <f>IF(POWER(punkty3[[#This Row],[X punktu]]-$R$4,2)+POWER(punkty3[[#This Row],[Y punktu]]-$R$5,2)&lt;POWER($R$6,2),1,0)</f>
        <v>1</v>
      </c>
    </row>
    <row r="2247" spans="1:4" hidden="1" x14ac:dyDescent="0.25">
      <c r="A2247">
        <v>341</v>
      </c>
      <c r="B2247">
        <v>300</v>
      </c>
      <c r="C2247">
        <f>IF(POWER(punkty3[[#This Row],[X punktu]]-$R$4,2)+POWER(punkty3[[#This Row],[Y punktu]]-$R$5,2)=POWER($R$6,2),1,0)</f>
        <v>0</v>
      </c>
      <c r="D2247">
        <f>IF(POWER(punkty3[[#This Row],[X punktu]]-$R$4,2)+POWER(punkty3[[#This Row],[Y punktu]]-$R$5,2)&lt;POWER($R$6,2),1,0)</f>
        <v>1</v>
      </c>
    </row>
    <row r="2248" spans="1:4" hidden="1" x14ac:dyDescent="0.25">
      <c r="A2248">
        <v>307</v>
      </c>
      <c r="B2248">
        <v>157</v>
      </c>
      <c r="C2248">
        <f>IF(POWER(punkty3[[#This Row],[X punktu]]-$R$4,2)+POWER(punkty3[[#This Row],[Y punktu]]-$R$5,2)=POWER($R$6,2),1,0)</f>
        <v>0</v>
      </c>
      <c r="D2248">
        <f>IF(POWER(punkty3[[#This Row],[X punktu]]-$R$4,2)+POWER(punkty3[[#This Row],[Y punktu]]-$R$5,2)&lt;POWER($R$6,2),1,0)</f>
        <v>1</v>
      </c>
    </row>
    <row r="2249" spans="1:4" hidden="1" x14ac:dyDescent="0.25">
      <c r="A2249">
        <v>224</v>
      </c>
      <c r="B2249">
        <v>298</v>
      </c>
      <c r="C2249">
        <f>IF(POWER(punkty3[[#This Row],[X punktu]]-$R$4,2)+POWER(punkty3[[#This Row],[Y punktu]]-$R$5,2)=POWER($R$6,2),1,0)</f>
        <v>0</v>
      </c>
      <c r="D2249">
        <f>IF(POWER(punkty3[[#This Row],[X punktu]]-$R$4,2)+POWER(punkty3[[#This Row],[Y punktu]]-$R$5,2)&lt;POWER($R$6,2),1,0)</f>
        <v>1</v>
      </c>
    </row>
    <row r="2250" spans="1:4" hidden="1" x14ac:dyDescent="0.25">
      <c r="A2250">
        <v>132</v>
      </c>
      <c r="B2250">
        <v>360</v>
      </c>
      <c r="C2250">
        <f>IF(POWER(punkty3[[#This Row],[X punktu]]-$R$4,2)+POWER(punkty3[[#This Row],[Y punktu]]-$R$5,2)=POWER($R$6,2),1,0)</f>
        <v>0</v>
      </c>
      <c r="D2250">
        <f>IF(POWER(punkty3[[#This Row],[X punktu]]-$R$4,2)+POWER(punkty3[[#This Row],[Y punktu]]-$R$5,2)&lt;POWER($R$6,2),1,0)</f>
        <v>1</v>
      </c>
    </row>
    <row r="2251" spans="1:4" hidden="1" x14ac:dyDescent="0.25">
      <c r="A2251">
        <v>102</v>
      </c>
      <c r="B2251">
        <v>88</v>
      </c>
      <c r="C2251">
        <f>IF(POWER(punkty3[[#This Row],[X punktu]]-$R$4,2)+POWER(punkty3[[#This Row],[Y punktu]]-$R$5,2)=POWER($R$6,2),1,0)</f>
        <v>0</v>
      </c>
      <c r="D2251">
        <f>IF(POWER(punkty3[[#This Row],[X punktu]]-$R$4,2)+POWER(punkty3[[#This Row],[Y punktu]]-$R$5,2)&lt;POWER($R$6,2),1,0)</f>
        <v>1</v>
      </c>
    </row>
    <row r="2252" spans="1:4" hidden="1" x14ac:dyDescent="0.25">
      <c r="A2252">
        <v>146</v>
      </c>
      <c r="B2252">
        <v>342</v>
      </c>
      <c r="C2252">
        <f>IF(POWER(punkty3[[#This Row],[X punktu]]-$R$4,2)+POWER(punkty3[[#This Row],[Y punktu]]-$R$5,2)=POWER($R$6,2),1,0)</f>
        <v>0</v>
      </c>
      <c r="D2252">
        <f>IF(POWER(punkty3[[#This Row],[X punktu]]-$R$4,2)+POWER(punkty3[[#This Row],[Y punktu]]-$R$5,2)&lt;POWER($R$6,2),1,0)</f>
        <v>1</v>
      </c>
    </row>
    <row r="2253" spans="1:4" hidden="1" x14ac:dyDescent="0.25">
      <c r="A2253">
        <v>29</v>
      </c>
      <c r="B2253">
        <v>93</v>
      </c>
      <c r="C2253">
        <f>IF(POWER(punkty3[[#This Row],[X punktu]]-$R$4,2)+POWER(punkty3[[#This Row],[Y punktu]]-$R$5,2)=POWER($R$6,2),1,0)</f>
        <v>0</v>
      </c>
      <c r="D2253">
        <f>IF(POWER(punkty3[[#This Row],[X punktu]]-$R$4,2)+POWER(punkty3[[#This Row],[Y punktu]]-$R$5,2)&lt;POWER($R$6,2),1,0)</f>
        <v>0</v>
      </c>
    </row>
    <row r="2254" spans="1:4" hidden="1" x14ac:dyDescent="0.25">
      <c r="A2254">
        <v>146</v>
      </c>
      <c r="B2254">
        <v>79</v>
      </c>
      <c r="C2254">
        <f>IF(POWER(punkty3[[#This Row],[X punktu]]-$R$4,2)+POWER(punkty3[[#This Row],[Y punktu]]-$R$5,2)=POWER($R$6,2),1,0)</f>
        <v>0</v>
      </c>
      <c r="D2254">
        <f>IF(POWER(punkty3[[#This Row],[X punktu]]-$R$4,2)+POWER(punkty3[[#This Row],[Y punktu]]-$R$5,2)&lt;POWER($R$6,2),1,0)</f>
        <v>1</v>
      </c>
    </row>
    <row r="2255" spans="1:4" hidden="1" x14ac:dyDescent="0.25">
      <c r="A2255">
        <v>51</v>
      </c>
      <c r="B2255">
        <v>200</v>
      </c>
      <c r="C2255">
        <f>IF(POWER(punkty3[[#This Row],[X punktu]]-$R$4,2)+POWER(punkty3[[#This Row],[Y punktu]]-$R$5,2)=POWER($R$6,2),1,0)</f>
        <v>0</v>
      </c>
      <c r="D2255">
        <f>IF(POWER(punkty3[[#This Row],[X punktu]]-$R$4,2)+POWER(punkty3[[#This Row],[Y punktu]]-$R$5,2)&lt;POWER($R$6,2),1,0)</f>
        <v>1</v>
      </c>
    </row>
    <row r="2256" spans="1:4" hidden="1" x14ac:dyDescent="0.25">
      <c r="A2256">
        <v>286</v>
      </c>
      <c r="B2256">
        <v>344</v>
      </c>
      <c r="C2256">
        <f>IF(POWER(punkty3[[#This Row],[X punktu]]-$R$4,2)+POWER(punkty3[[#This Row],[Y punktu]]-$R$5,2)=POWER($R$6,2),1,0)</f>
        <v>0</v>
      </c>
      <c r="D2256">
        <f>IF(POWER(punkty3[[#This Row],[X punktu]]-$R$4,2)+POWER(punkty3[[#This Row],[Y punktu]]-$R$5,2)&lt;POWER($R$6,2),1,0)</f>
        <v>1</v>
      </c>
    </row>
    <row r="2257" spans="1:4" hidden="1" x14ac:dyDescent="0.25">
      <c r="A2257">
        <v>135</v>
      </c>
      <c r="B2257">
        <v>76</v>
      </c>
      <c r="C2257">
        <f>IF(POWER(punkty3[[#This Row],[X punktu]]-$R$4,2)+POWER(punkty3[[#This Row],[Y punktu]]-$R$5,2)=POWER($R$6,2),1,0)</f>
        <v>0</v>
      </c>
      <c r="D2257">
        <f>IF(POWER(punkty3[[#This Row],[X punktu]]-$R$4,2)+POWER(punkty3[[#This Row],[Y punktu]]-$R$5,2)&lt;POWER($R$6,2),1,0)</f>
        <v>1</v>
      </c>
    </row>
    <row r="2258" spans="1:4" hidden="1" x14ac:dyDescent="0.25">
      <c r="A2258">
        <v>285</v>
      </c>
      <c r="B2258">
        <v>110</v>
      </c>
      <c r="C2258">
        <f>IF(POWER(punkty3[[#This Row],[X punktu]]-$R$4,2)+POWER(punkty3[[#This Row],[Y punktu]]-$R$5,2)=POWER($R$6,2),1,0)</f>
        <v>0</v>
      </c>
      <c r="D2258">
        <f>IF(POWER(punkty3[[#This Row],[X punktu]]-$R$4,2)+POWER(punkty3[[#This Row],[Y punktu]]-$R$5,2)&lt;POWER($R$6,2),1,0)</f>
        <v>1</v>
      </c>
    </row>
    <row r="2259" spans="1:4" hidden="1" x14ac:dyDescent="0.25">
      <c r="A2259">
        <v>185</v>
      </c>
      <c r="B2259">
        <v>44</v>
      </c>
      <c r="C2259">
        <f>IF(POWER(punkty3[[#This Row],[X punktu]]-$R$4,2)+POWER(punkty3[[#This Row],[Y punktu]]-$R$5,2)=POWER($R$6,2),1,0)</f>
        <v>0</v>
      </c>
      <c r="D2259">
        <f>IF(POWER(punkty3[[#This Row],[X punktu]]-$R$4,2)+POWER(punkty3[[#This Row],[Y punktu]]-$R$5,2)&lt;POWER($R$6,2),1,0)</f>
        <v>1</v>
      </c>
    </row>
    <row r="2260" spans="1:4" hidden="1" x14ac:dyDescent="0.25">
      <c r="A2260">
        <v>93</v>
      </c>
      <c r="B2260">
        <v>179</v>
      </c>
      <c r="C2260">
        <f>IF(POWER(punkty3[[#This Row],[X punktu]]-$R$4,2)+POWER(punkty3[[#This Row],[Y punktu]]-$R$5,2)=POWER($R$6,2),1,0)</f>
        <v>0</v>
      </c>
      <c r="D2260">
        <f>IF(POWER(punkty3[[#This Row],[X punktu]]-$R$4,2)+POWER(punkty3[[#This Row],[Y punktu]]-$R$5,2)&lt;POWER($R$6,2),1,0)</f>
        <v>1</v>
      </c>
    </row>
    <row r="2261" spans="1:4" hidden="1" x14ac:dyDescent="0.25">
      <c r="A2261">
        <v>327</v>
      </c>
      <c r="B2261">
        <v>321</v>
      </c>
      <c r="C2261">
        <f>IF(POWER(punkty3[[#This Row],[X punktu]]-$R$4,2)+POWER(punkty3[[#This Row],[Y punktu]]-$R$5,2)=POWER($R$6,2),1,0)</f>
        <v>0</v>
      </c>
      <c r="D2261">
        <f>IF(POWER(punkty3[[#This Row],[X punktu]]-$R$4,2)+POWER(punkty3[[#This Row],[Y punktu]]-$R$5,2)&lt;POWER($R$6,2),1,0)</f>
        <v>1</v>
      </c>
    </row>
    <row r="2262" spans="1:4" hidden="1" x14ac:dyDescent="0.25">
      <c r="A2262">
        <v>5</v>
      </c>
      <c r="B2262">
        <v>90</v>
      </c>
      <c r="C2262">
        <f>IF(POWER(punkty3[[#This Row],[X punktu]]-$R$4,2)+POWER(punkty3[[#This Row],[Y punktu]]-$R$5,2)=POWER($R$6,2),1,0)</f>
        <v>0</v>
      </c>
      <c r="D2262">
        <f>IF(POWER(punkty3[[#This Row],[X punktu]]-$R$4,2)+POWER(punkty3[[#This Row],[Y punktu]]-$R$5,2)&lt;POWER($R$6,2),1,0)</f>
        <v>0</v>
      </c>
    </row>
    <row r="2263" spans="1:4" hidden="1" x14ac:dyDescent="0.25">
      <c r="A2263">
        <v>29</v>
      </c>
      <c r="B2263">
        <v>183</v>
      </c>
      <c r="C2263">
        <f>IF(POWER(punkty3[[#This Row],[X punktu]]-$R$4,2)+POWER(punkty3[[#This Row],[Y punktu]]-$R$5,2)=POWER($R$6,2),1,0)</f>
        <v>0</v>
      </c>
      <c r="D2263">
        <f>IF(POWER(punkty3[[#This Row],[X punktu]]-$R$4,2)+POWER(punkty3[[#This Row],[Y punktu]]-$R$5,2)&lt;POWER($R$6,2),1,0)</f>
        <v>1</v>
      </c>
    </row>
    <row r="2264" spans="1:4" hidden="1" x14ac:dyDescent="0.25">
      <c r="A2264">
        <v>302</v>
      </c>
      <c r="B2264">
        <v>127</v>
      </c>
      <c r="C2264">
        <f>IF(POWER(punkty3[[#This Row],[X punktu]]-$R$4,2)+POWER(punkty3[[#This Row],[Y punktu]]-$R$5,2)=POWER($R$6,2),1,0)</f>
        <v>0</v>
      </c>
      <c r="D2264">
        <f>IF(POWER(punkty3[[#This Row],[X punktu]]-$R$4,2)+POWER(punkty3[[#This Row],[Y punktu]]-$R$5,2)&lt;POWER($R$6,2),1,0)</f>
        <v>1</v>
      </c>
    </row>
    <row r="2265" spans="1:4" hidden="1" x14ac:dyDescent="0.25">
      <c r="A2265">
        <v>219</v>
      </c>
      <c r="B2265">
        <v>44</v>
      </c>
      <c r="C2265">
        <f>IF(POWER(punkty3[[#This Row],[X punktu]]-$R$4,2)+POWER(punkty3[[#This Row],[Y punktu]]-$R$5,2)=POWER($R$6,2),1,0)</f>
        <v>0</v>
      </c>
      <c r="D2265">
        <f>IF(POWER(punkty3[[#This Row],[X punktu]]-$R$4,2)+POWER(punkty3[[#This Row],[Y punktu]]-$R$5,2)&lt;POWER($R$6,2),1,0)</f>
        <v>1</v>
      </c>
    </row>
    <row r="2266" spans="1:4" hidden="1" x14ac:dyDescent="0.25">
      <c r="A2266">
        <v>172</v>
      </c>
      <c r="B2266">
        <v>145</v>
      </c>
      <c r="C2266">
        <f>IF(POWER(punkty3[[#This Row],[X punktu]]-$R$4,2)+POWER(punkty3[[#This Row],[Y punktu]]-$R$5,2)=POWER($R$6,2),1,0)</f>
        <v>0</v>
      </c>
      <c r="D2266">
        <f>IF(POWER(punkty3[[#This Row],[X punktu]]-$R$4,2)+POWER(punkty3[[#This Row],[Y punktu]]-$R$5,2)&lt;POWER($R$6,2),1,0)</f>
        <v>1</v>
      </c>
    </row>
    <row r="2267" spans="1:4" hidden="1" x14ac:dyDescent="0.25">
      <c r="A2267">
        <v>84</v>
      </c>
      <c r="B2267">
        <v>100</v>
      </c>
      <c r="C2267">
        <f>IF(POWER(punkty3[[#This Row],[X punktu]]-$R$4,2)+POWER(punkty3[[#This Row],[Y punktu]]-$R$5,2)=POWER($R$6,2),1,0)</f>
        <v>0</v>
      </c>
      <c r="D2267">
        <f>IF(POWER(punkty3[[#This Row],[X punktu]]-$R$4,2)+POWER(punkty3[[#This Row],[Y punktu]]-$R$5,2)&lt;POWER($R$6,2),1,0)</f>
        <v>1</v>
      </c>
    </row>
    <row r="2268" spans="1:4" hidden="1" x14ac:dyDescent="0.25">
      <c r="A2268">
        <v>110</v>
      </c>
      <c r="B2268">
        <v>20</v>
      </c>
      <c r="C2268">
        <f>IF(POWER(punkty3[[#This Row],[X punktu]]-$R$4,2)+POWER(punkty3[[#This Row],[Y punktu]]-$R$5,2)=POWER($R$6,2),1,0)</f>
        <v>0</v>
      </c>
      <c r="D2268">
        <f>IF(POWER(punkty3[[#This Row],[X punktu]]-$R$4,2)+POWER(punkty3[[#This Row],[Y punktu]]-$R$5,2)&lt;POWER($R$6,2),1,0)</f>
        <v>0</v>
      </c>
    </row>
    <row r="2269" spans="1:4" hidden="1" x14ac:dyDescent="0.25">
      <c r="A2269">
        <v>234</v>
      </c>
      <c r="B2269">
        <v>378</v>
      </c>
      <c r="C2269">
        <f>IF(POWER(punkty3[[#This Row],[X punktu]]-$R$4,2)+POWER(punkty3[[#This Row],[Y punktu]]-$R$5,2)=POWER($R$6,2),1,0)</f>
        <v>0</v>
      </c>
      <c r="D2269">
        <f>IF(POWER(punkty3[[#This Row],[X punktu]]-$R$4,2)+POWER(punkty3[[#This Row],[Y punktu]]-$R$5,2)&lt;POWER($R$6,2),1,0)</f>
        <v>1</v>
      </c>
    </row>
    <row r="2270" spans="1:4" hidden="1" x14ac:dyDescent="0.25">
      <c r="A2270">
        <v>221</v>
      </c>
      <c r="B2270">
        <v>339</v>
      </c>
      <c r="C2270">
        <f>IF(POWER(punkty3[[#This Row],[X punktu]]-$R$4,2)+POWER(punkty3[[#This Row],[Y punktu]]-$R$5,2)=POWER($R$6,2),1,0)</f>
        <v>0</v>
      </c>
      <c r="D2270">
        <f>IF(POWER(punkty3[[#This Row],[X punktu]]-$R$4,2)+POWER(punkty3[[#This Row],[Y punktu]]-$R$5,2)&lt;POWER($R$6,2),1,0)</f>
        <v>1</v>
      </c>
    </row>
    <row r="2271" spans="1:4" hidden="1" x14ac:dyDescent="0.25">
      <c r="A2271">
        <v>399</v>
      </c>
      <c r="B2271">
        <v>127</v>
      </c>
      <c r="C2271">
        <f>IF(POWER(punkty3[[#This Row],[X punktu]]-$R$4,2)+POWER(punkty3[[#This Row],[Y punktu]]-$R$5,2)=POWER($R$6,2),1,0)</f>
        <v>0</v>
      </c>
      <c r="D2271">
        <f>IF(POWER(punkty3[[#This Row],[X punktu]]-$R$4,2)+POWER(punkty3[[#This Row],[Y punktu]]-$R$5,2)&lt;POWER($R$6,2),1,0)</f>
        <v>0</v>
      </c>
    </row>
    <row r="2272" spans="1:4" hidden="1" x14ac:dyDescent="0.25">
      <c r="A2272">
        <v>77</v>
      </c>
      <c r="B2272">
        <v>164</v>
      </c>
      <c r="C2272">
        <f>IF(POWER(punkty3[[#This Row],[X punktu]]-$R$4,2)+POWER(punkty3[[#This Row],[Y punktu]]-$R$5,2)=POWER($R$6,2),1,0)</f>
        <v>0</v>
      </c>
      <c r="D2272">
        <f>IF(POWER(punkty3[[#This Row],[X punktu]]-$R$4,2)+POWER(punkty3[[#This Row],[Y punktu]]-$R$5,2)&lt;POWER($R$6,2),1,0)</f>
        <v>1</v>
      </c>
    </row>
    <row r="2273" spans="1:4" hidden="1" x14ac:dyDescent="0.25">
      <c r="A2273">
        <v>17</v>
      </c>
      <c r="B2273">
        <v>266</v>
      </c>
      <c r="C2273">
        <f>IF(POWER(punkty3[[#This Row],[X punktu]]-$R$4,2)+POWER(punkty3[[#This Row],[Y punktu]]-$R$5,2)=POWER($R$6,2),1,0)</f>
        <v>0</v>
      </c>
      <c r="D2273">
        <f>IF(POWER(punkty3[[#This Row],[X punktu]]-$R$4,2)+POWER(punkty3[[#This Row],[Y punktu]]-$R$5,2)&lt;POWER($R$6,2),1,0)</f>
        <v>1</v>
      </c>
    </row>
    <row r="2274" spans="1:4" hidden="1" x14ac:dyDescent="0.25">
      <c r="A2274">
        <v>40</v>
      </c>
      <c r="B2274">
        <v>175</v>
      </c>
      <c r="C2274">
        <f>IF(POWER(punkty3[[#This Row],[X punktu]]-$R$4,2)+POWER(punkty3[[#This Row],[Y punktu]]-$R$5,2)=POWER($R$6,2),1,0)</f>
        <v>0</v>
      </c>
      <c r="D2274">
        <f>IF(POWER(punkty3[[#This Row],[X punktu]]-$R$4,2)+POWER(punkty3[[#This Row],[Y punktu]]-$R$5,2)&lt;POWER($R$6,2),1,0)</f>
        <v>1</v>
      </c>
    </row>
    <row r="2275" spans="1:4" hidden="1" x14ac:dyDescent="0.25">
      <c r="A2275">
        <v>145</v>
      </c>
      <c r="B2275">
        <v>143</v>
      </c>
      <c r="C2275">
        <f>IF(POWER(punkty3[[#This Row],[X punktu]]-$R$4,2)+POWER(punkty3[[#This Row],[Y punktu]]-$R$5,2)=POWER($R$6,2),1,0)</f>
        <v>0</v>
      </c>
      <c r="D2275">
        <f>IF(POWER(punkty3[[#This Row],[X punktu]]-$R$4,2)+POWER(punkty3[[#This Row],[Y punktu]]-$R$5,2)&lt;POWER($R$6,2),1,0)</f>
        <v>1</v>
      </c>
    </row>
    <row r="2276" spans="1:4" hidden="1" x14ac:dyDescent="0.25">
      <c r="A2276">
        <v>138</v>
      </c>
      <c r="B2276">
        <v>214</v>
      </c>
      <c r="C2276">
        <f>IF(POWER(punkty3[[#This Row],[X punktu]]-$R$4,2)+POWER(punkty3[[#This Row],[Y punktu]]-$R$5,2)=POWER($R$6,2),1,0)</f>
        <v>0</v>
      </c>
      <c r="D2276">
        <f>IF(POWER(punkty3[[#This Row],[X punktu]]-$R$4,2)+POWER(punkty3[[#This Row],[Y punktu]]-$R$5,2)&lt;POWER($R$6,2),1,0)</f>
        <v>1</v>
      </c>
    </row>
    <row r="2277" spans="1:4" hidden="1" x14ac:dyDescent="0.25">
      <c r="A2277">
        <v>91</v>
      </c>
      <c r="B2277">
        <v>326</v>
      </c>
      <c r="C2277">
        <f>IF(POWER(punkty3[[#This Row],[X punktu]]-$R$4,2)+POWER(punkty3[[#This Row],[Y punktu]]-$R$5,2)=POWER($R$6,2),1,0)</f>
        <v>0</v>
      </c>
      <c r="D2277">
        <f>IF(POWER(punkty3[[#This Row],[X punktu]]-$R$4,2)+POWER(punkty3[[#This Row],[Y punktu]]-$R$5,2)&lt;POWER($R$6,2),1,0)</f>
        <v>1</v>
      </c>
    </row>
    <row r="2278" spans="1:4" hidden="1" x14ac:dyDescent="0.25">
      <c r="A2278">
        <v>334</v>
      </c>
      <c r="B2278">
        <v>383</v>
      </c>
      <c r="C2278">
        <f>IF(POWER(punkty3[[#This Row],[X punktu]]-$R$4,2)+POWER(punkty3[[#This Row],[Y punktu]]-$R$5,2)=POWER($R$6,2),1,0)</f>
        <v>0</v>
      </c>
      <c r="D2278">
        <f>IF(POWER(punkty3[[#This Row],[X punktu]]-$R$4,2)+POWER(punkty3[[#This Row],[Y punktu]]-$R$5,2)&lt;POWER($R$6,2),1,0)</f>
        <v>0</v>
      </c>
    </row>
    <row r="2279" spans="1:4" hidden="1" x14ac:dyDescent="0.25">
      <c r="A2279">
        <v>358</v>
      </c>
      <c r="B2279">
        <v>226</v>
      </c>
      <c r="C2279">
        <f>IF(POWER(punkty3[[#This Row],[X punktu]]-$R$4,2)+POWER(punkty3[[#This Row],[Y punktu]]-$R$5,2)=POWER($R$6,2),1,0)</f>
        <v>0</v>
      </c>
      <c r="D2279">
        <f>IF(POWER(punkty3[[#This Row],[X punktu]]-$R$4,2)+POWER(punkty3[[#This Row],[Y punktu]]-$R$5,2)&lt;POWER($R$6,2),1,0)</f>
        <v>1</v>
      </c>
    </row>
    <row r="2280" spans="1:4" hidden="1" x14ac:dyDescent="0.25">
      <c r="A2280">
        <v>53</v>
      </c>
      <c r="B2280">
        <v>143</v>
      </c>
      <c r="C2280">
        <f>IF(POWER(punkty3[[#This Row],[X punktu]]-$R$4,2)+POWER(punkty3[[#This Row],[Y punktu]]-$R$5,2)=POWER($R$6,2),1,0)</f>
        <v>0</v>
      </c>
      <c r="D2280">
        <f>IF(POWER(punkty3[[#This Row],[X punktu]]-$R$4,2)+POWER(punkty3[[#This Row],[Y punktu]]-$R$5,2)&lt;POWER($R$6,2),1,0)</f>
        <v>1</v>
      </c>
    </row>
    <row r="2281" spans="1:4" hidden="1" x14ac:dyDescent="0.25">
      <c r="A2281">
        <v>66</v>
      </c>
      <c r="B2281">
        <v>84</v>
      </c>
      <c r="C2281">
        <f>IF(POWER(punkty3[[#This Row],[X punktu]]-$R$4,2)+POWER(punkty3[[#This Row],[Y punktu]]-$R$5,2)=POWER($R$6,2),1,0)</f>
        <v>0</v>
      </c>
      <c r="D2281">
        <f>IF(POWER(punkty3[[#This Row],[X punktu]]-$R$4,2)+POWER(punkty3[[#This Row],[Y punktu]]-$R$5,2)&lt;POWER($R$6,2),1,0)</f>
        <v>1</v>
      </c>
    </row>
    <row r="2282" spans="1:4" hidden="1" x14ac:dyDescent="0.25">
      <c r="A2282">
        <v>245</v>
      </c>
      <c r="B2282">
        <v>50</v>
      </c>
      <c r="C2282">
        <f>IF(POWER(punkty3[[#This Row],[X punktu]]-$R$4,2)+POWER(punkty3[[#This Row],[Y punktu]]-$R$5,2)=POWER($R$6,2),1,0)</f>
        <v>0</v>
      </c>
      <c r="D2282">
        <f>IF(POWER(punkty3[[#This Row],[X punktu]]-$R$4,2)+POWER(punkty3[[#This Row],[Y punktu]]-$R$5,2)&lt;POWER($R$6,2),1,0)</f>
        <v>1</v>
      </c>
    </row>
    <row r="2283" spans="1:4" hidden="1" x14ac:dyDescent="0.25">
      <c r="A2283">
        <v>42</v>
      </c>
      <c r="B2283">
        <v>130</v>
      </c>
      <c r="C2283">
        <f>IF(POWER(punkty3[[#This Row],[X punktu]]-$R$4,2)+POWER(punkty3[[#This Row],[Y punktu]]-$R$5,2)=POWER($R$6,2),1,0)</f>
        <v>0</v>
      </c>
      <c r="D2283">
        <f>IF(POWER(punkty3[[#This Row],[X punktu]]-$R$4,2)+POWER(punkty3[[#This Row],[Y punktu]]-$R$5,2)&lt;POWER($R$6,2),1,0)</f>
        <v>1</v>
      </c>
    </row>
    <row r="2284" spans="1:4" hidden="1" x14ac:dyDescent="0.25">
      <c r="A2284">
        <v>256</v>
      </c>
      <c r="B2284">
        <v>46</v>
      </c>
      <c r="C2284">
        <f>IF(POWER(punkty3[[#This Row],[X punktu]]-$R$4,2)+POWER(punkty3[[#This Row],[Y punktu]]-$R$5,2)=POWER($R$6,2),1,0)</f>
        <v>0</v>
      </c>
      <c r="D2284">
        <f>IF(POWER(punkty3[[#This Row],[X punktu]]-$R$4,2)+POWER(punkty3[[#This Row],[Y punktu]]-$R$5,2)&lt;POWER($R$6,2),1,0)</f>
        <v>1</v>
      </c>
    </row>
    <row r="2285" spans="1:4" hidden="1" x14ac:dyDescent="0.25">
      <c r="A2285">
        <v>50</v>
      </c>
      <c r="B2285">
        <v>57</v>
      </c>
      <c r="C2285">
        <f>IF(POWER(punkty3[[#This Row],[X punktu]]-$R$4,2)+POWER(punkty3[[#This Row],[Y punktu]]-$R$5,2)=POWER($R$6,2),1,0)</f>
        <v>0</v>
      </c>
      <c r="D2285">
        <f>IF(POWER(punkty3[[#This Row],[X punktu]]-$R$4,2)+POWER(punkty3[[#This Row],[Y punktu]]-$R$5,2)&lt;POWER($R$6,2),1,0)</f>
        <v>0</v>
      </c>
    </row>
    <row r="2286" spans="1:4" hidden="1" x14ac:dyDescent="0.25">
      <c r="A2286">
        <v>10</v>
      </c>
      <c r="B2286">
        <v>180</v>
      </c>
      <c r="C2286">
        <f>IF(POWER(punkty3[[#This Row],[X punktu]]-$R$4,2)+POWER(punkty3[[#This Row],[Y punktu]]-$R$5,2)=POWER($R$6,2),1,0)</f>
        <v>0</v>
      </c>
      <c r="D2286">
        <f>IF(POWER(punkty3[[#This Row],[X punktu]]-$R$4,2)+POWER(punkty3[[#This Row],[Y punktu]]-$R$5,2)&lt;POWER($R$6,2),1,0)</f>
        <v>1</v>
      </c>
    </row>
    <row r="2287" spans="1:4" hidden="1" x14ac:dyDescent="0.25">
      <c r="A2287">
        <v>373</v>
      </c>
      <c r="B2287">
        <v>396</v>
      </c>
      <c r="C2287">
        <f>IF(POWER(punkty3[[#This Row],[X punktu]]-$R$4,2)+POWER(punkty3[[#This Row],[Y punktu]]-$R$5,2)=POWER($R$6,2),1,0)</f>
        <v>0</v>
      </c>
      <c r="D2287">
        <f>IF(POWER(punkty3[[#This Row],[X punktu]]-$R$4,2)+POWER(punkty3[[#This Row],[Y punktu]]-$R$5,2)&lt;POWER($R$6,2),1,0)</f>
        <v>0</v>
      </c>
    </row>
    <row r="2288" spans="1:4" hidden="1" x14ac:dyDescent="0.25">
      <c r="A2288">
        <v>212</v>
      </c>
      <c r="B2288">
        <v>40</v>
      </c>
      <c r="C2288">
        <f>IF(POWER(punkty3[[#This Row],[X punktu]]-$R$4,2)+POWER(punkty3[[#This Row],[Y punktu]]-$R$5,2)=POWER($R$6,2),1,0)</f>
        <v>0</v>
      </c>
      <c r="D2288">
        <f>IF(POWER(punkty3[[#This Row],[X punktu]]-$R$4,2)+POWER(punkty3[[#This Row],[Y punktu]]-$R$5,2)&lt;POWER($R$6,2),1,0)</f>
        <v>1</v>
      </c>
    </row>
    <row r="2289" spans="1:4" hidden="1" x14ac:dyDescent="0.25">
      <c r="A2289">
        <v>66</v>
      </c>
      <c r="B2289">
        <v>259</v>
      </c>
      <c r="C2289">
        <f>IF(POWER(punkty3[[#This Row],[X punktu]]-$R$4,2)+POWER(punkty3[[#This Row],[Y punktu]]-$R$5,2)=POWER($R$6,2),1,0)</f>
        <v>0</v>
      </c>
      <c r="D2289">
        <f>IF(POWER(punkty3[[#This Row],[X punktu]]-$R$4,2)+POWER(punkty3[[#This Row],[Y punktu]]-$R$5,2)&lt;POWER($R$6,2),1,0)</f>
        <v>1</v>
      </c>
    </row>
    <row r="2290" spans="1:4" hidden="1" x14ac:dyDescent="0.25">
      <c r="A2290">
        <v>85</v>
      </c>
      <c r="B2290">
        <v>125</v>
      </c>
      <c r="C2290">
        <f>IF(POWER(punkty3[[#This Row],[X punktu]]-$R$4,2)+POWER(punkty3[[#This Row],[Y punktu]]-$R$5,2)=POWER($R$6,2),1,0)</f>
        <v>0</v>
      </c>
      <c r="D2290">
        <f>IF(POWER(punkty3[[#This Row],[X punktu]]-$R$4,2)+POWER(punkty3[[#This Row],[Y punktu]]-$R$5,2)&lt;POWER($R$6,2),1,0)</f>
        <v>1</v>
      </c>
    </row>
    <row r="2291" spans="1:4" hidden="1" x14ac:dyDescent="0.25">
      <c r="A2291">
        <v>214</v>
      </c>
      <c r="B2291">
        <v>120</v>
      </c>
      <c r="C2291">
        <f>IF(POWER(punkty3[[#This Row],[X punktu]]-$R$4,2)+POWER(punkty3[[#This Row],[Y punktu]]-$R$5,2)=POWER($R$6,2),1,0)</f>
        <v>0</v>
      </c>
      <c r="D2291">
        <f>IF(POWER(punkty3[[#This Row],[X punktu]]-$R$4,2)+POWER(punkty3[[#This Row],[Y punktu]]-$R$5,2)&lt;POWER($R$6,2),1,0)</f>
        <v>1</v>
      </c>
    </row>
    <row r="2292" spans="1:4" hidden="1" x14ac:dyDescent="0.25">
      <c r="A2292">
        <v>391</v>
      </c>
      <c r="B2292">
        <v>51</v>
      </c>
      <c r="C2292">
        <f>IF(POWER(punkty3[[#This Row],[X punktu]]-$R$4,2)+POWER(punkty3[[#This Row],[Y punktu]]-$R$5,2)=POWER($R$6,2),1,0)</f>
        <v>0</v>
      </c>
      <c r="D2292">
        <f>IF(POWER(punkty3[[#This Row],[X punktu]]-$R$4,2)+POWER(punkty3[[#This Row],[Y punktu]]-$R$5,2)&lt;POWER($R$6,2),1,0)</f>
        <v>0</v>
      </c>
    </row>
    <row r="2293" spans="1:4" hidden="1" x14ac:dyDescent="0.25">
      <c r="A2293">
        <v>274</v>
      </c>
      <c r="B2293">
        <v>133</v>
      </c>
      <c r="C2293">
        <f>IF(POWER(punkty3[[#This Row],[X punktu]]-$R$4,2)+POWER(punkty3[[#This Row],[Y punktu]]-$R$5,2)=POWER($R$6,2),1,0)</f>
        <v>0</v>
      </c>
      <c r="D2293">
        <f>IF(POWER(punkty3[[#This Row],[X punktu]]-$R$4,2)+POWER(punkty3[[#This Row],[Y punktu]]-$R$5,2)&lt;POWER($R$6,2),1,0)</f>
        <v>1</v>
      </c>
    </row>
    <row r="2294" spans="1:4" hidden="1" x14ac:dyDescent="0.25">
      <c r="A2294">
        <v>195</v>
      </c>
      <c r="B2294">
        <v>350</v>
      </c>
      <c r="C2294">
        <f>IF(POWER(punkty3[[#This Row],[X punktu]]-$R$4,2)+POWER(punkty3[[#This Row],[Y punktu]]-$R$5,2)=POWER($R$6,2),1,0)</f>
        <v>0</v>
      </c>
      <c r="D2294">
        <f>IF(POWER(punkty3[[#This Row],[X punktu]]-$R$4,2)+POWER(punkty3[[#This Row],[Y punktu]]-$R$5,2)&lt;POWER($R$6,2),1,0)</f>
        <v>1</v>
      </c>
    </row>
    <row r="2295" spans="1:4" hidden="1" x14ac:dyDescent="0.25">
      <c r="A2295">
        <v>266</v>
      </c>
      <c r="B2295">
        <v>82</v>
      </c>
      <c r="C2295">
        <f>IF(POWER(punkty3[[#This Row],[X punktu]]-$R$4,2)+POWER(punkty3[[#This Row],[Y punktu]]-$R$5,2)=POWER($R$6,2),1,0)</f>
        <v>0</v>
      </c>
      <c r="D2295">
        <f>IF(POWER(punkty3[[#This Row],[X punktu]]-$R$4,2)+POWER(punkty3[[#This Row],[Y punktu]]-$R$5,2)&lt;POWER($R$6,2),1,0)</f>
        <v>1</v>
      </c>
    </row>
    <row r="2296" spans="1:4" hidden="1" x14ac:dyDescent="0.25">
      <c r="A2296">
        <v>223</v>
      </c>
      <c r="B2296">
        <v>323</v>
      </c>
      <c r="C2296">
        <f>IF(POWER(punkty3[[#This Row],[X punktu]]-$R$4,2)+POWER(punkty3[[#This Row],[Y punktu]]-$R$5,2)=POWER($R$6,2),1,0)</f>
        <v>0</v>
      </c>
      <c r="D2296">
        <f>IF(POWER(punkty3[[#This Row],[X punktu]]-$R$4,2)+POWER(punkty3[[#This Row],[Y punktu]]-$R$5,2)&lt;POWER($R$6,2),1,0)</f>
        <v>1</v>
      </c>
    </row>
    <row r="2297" spans="1:4" hidden="1" x14ac:dyDescent="0.25">
      <c r="A2297">
        <v>307</v>
      </c>
      <c r="B2297">
        <v>257</v>
      </c>
      <c r="C2297">
        <f>IF(POWER(punkty3[[#This Row],[X punktu]]-$R$4,2)+POWER(punkty3[[#This Row],[Y punktu]]-$R$5,2)=POWER($R$6,2),1,0)</f>
        <v>0</v>
      </c>
      <c r="D2297">
        <f>IF(POWER(punkty3[[#This Row],[X punktu]]-$R$4,2)+POWER(punkty3[[#This Row],[Y punktu]]-$R$5,2)&lt;POWER($R$6,2),1,0)</f>
        <v>1</v>
      </c>
    </row>
    <row r="2298" spans="1:4" hidden="1" x14ac:dyDescent="0.25">
      <c r="A2298">
        <v>135</v>
      </c>
      <c r="B2298">
        <v>365</v>
      </c>
      <c r="C2298">
        <f>IF(POWER(punkty3[[#This Row],[X punktu]]-$R$4,2)+POWER(punkty3[[#This Row],[Y punktu]]-$R$5,2)=POWER($R$6,2),1,0)</f>
        <v>0</v>
      </c>
      <c r="D2298">
        <f>IF(POWER(punkty3[[#This Row],[X punktu]]-$R$4,2)+POWER(punkty3[[#This Row],[Y punktu]]-$R$5,2)&lt;POWER($R$6,2),1,0)</f>
        <v>1</v>
      </c>
    </row>
    <row r="2299" spans="1:4" hidden="1" x14ac:dyDescent="0.25">
      <c r="A2299">
        <v>209</v>
      </c>
      <c r="B2299">
        <v>13</v>
      </c>
      <c r="C2299">
        <f>IF(POWER(punkty3[[#This Row],[X punktu]]-$R$4,2)+POWER(punkty3[[#This Row],[Y punktu]]-$R$5,2)=POWER($R$6,2),1,0)</f>
        <v>0</v>
      </c>
      <c r="D2299">
        <f>IF(POWER(punkty3[[#This Row],[X punktu]]-$R$4,2)+POWER(punkty3[[#This Row],[Y punktu]]-$R$5,2)&lt;POWER($R$6,2),1,0)</f>
        <v>1</v>
      </c>
    </row>
    <row r="2300" spans="1:4" hidden="1" x14ac:dyDescent="0.25">
      <c r="A2300">
        <v>391</v>
      </c>
      <c r="B2300">
        <v>173</v>
      </c>
      <c r="C2300">
        <f>IF(POWER(punkty3[[#This Row],[X punktu]]-$R$4,2)+POWER(punkty3[[#This Row],[Y punktu]]-$R$5,2)=POWER($R$6,2),1,0)</f>
        <v>0</v>
      </c>
      <c r="D2300">
        <f>IF(POWER(punkty3[[#This Row],[X punktu]]-$R$4,2)+POWER(punkty3[[#This Row],[Y punktu]]-$R$5,2)&lt;POWER($R$6,2),1,0)</f>
        <v>1</v>
      </c>
    </row>
    <row r="2301" spans="1:4" hidden="1" x14ac:dyDescent="0.25">
      <c r="A2301">
        <v>205</v>
      </c>
      <c r="B2301">
        <v>288</v>
      </c>
      <c r="C2301">
        <f>IF(POWER(punkty3[[#This Row],[X punktu]]-$R$4,2)+POWER(punkty3[[#This Row],[Y punktu]]-$R$5,2)=POWER($R$6,2),1,0)</f>
        <v>0</v>
      </c>
      <c r="D2301">
        <f>IF(POWER(punkty3[[#This Row],[X punktu]]-$R$4,2)+POWER(punkty3[[#This Row],[Y punktu]]-$R$5,2)&lt;POWER($R$6,2),1,0)</f>
        <v>1</v>
      </c>
    </row>
    <row r="2302" spans="1:4" hidden="1" x14ac:dyDescent="0.25">
      <c r="A2302">
        <v>48</v>
      </c>
      <c r="B2302">
        <v>360</v>
      </c>
      <c r="C2302">
        <f>IF(POWER(punkty3[[#This Row],[X punktu]]-$R$4,2)+POWER(punkty3[[#This Row],[Y punktu]]-$R$5,2)=POWER($R$6,2),1,0)</f>
        <v>0</v>
      </c>
      <c r="D2302">
        <f>IF(POWER(punkty3[[#This Row],[X punktu]]-$R$4,2)+POWER(punkty3[[#This Row],[Y punktu]]-$R$5,2)&lt;POWER($R$6,2),1,0)</f>
        <v>0</v>
      </c>
    </row>
    <row r="2303" spans="1:4" hidden="1" x14ac:dyDescent="0.25">
      <c r="A2303">
        <v>277</v>
      </c>
      <c r="B2303">
        <v>134</v>
      </c>
      <c r="C2303">
        <f>IF(POWER(punkty3[[#This Row],[X punktu]]-$R$4,2)+POWER(punkty3[[#This Row],[Y punktu]]-$R$5,2)=POWER($R$6,2),1,0)</f>
        <v>0</v>
      </c>
      <c r="D2303">
        <f>IF(POWER(punkty3[[#This Row],[X punktu]]-$R$4,2)+POWER(punkty3[[#This Row],[Y punktu]]-$R$5,2)&lt;POWER($R$6,2),1,0)</f>
        <v>1</v>
      </c>
    </row>
    <row r="2304" spans="1:4" hidden="1" x14ac:dyDescent="0.25">
      <c r="A2304">
        <v>57</v>
      </c>
      <c r="B2304">
        <v>392</v>
      </c>
      <c r="C2304">
        <f>IF(POWER(punkty3[[#This Row],[X punktu]]-$R$4,2)+POWER(punkty3[[#This Row],[Y punktu]]-$R$5,2)=POWER($R$6,2),1,0)</f>
        <v>0</v>
      </c>
      <c r="D2304">
        <f>IF(POWER(punkty3[[#This Row],[X punktu]]-$R$4,2)+POWER(punkty3[[#This Row],[Y punktu]]-$R$5,2)&lt;POWER($R$6,2),1,0)</f>
        <v>0</v>
      </c>
    </row>
    <row r="2305" spans="1:4" hidden="1" x14ac:dyDescent="0.25">
      <c r="A2305">
        <v>275</v>
      </c>
      <c r="B2305">
        <v>22</v>
      </c>
      <c r="C2305">
        <f>IF(POWER(punkty3[[#This Row],[X punktu]]-$R$4,2)+POWER(punkty3[[#This Row],[Y punktu]]-$R$5,2)=POWER($R$6,2),1,0)</f>
        <v>0</v>
      </c>
      <c r="D2305">
        <f>IF(POWER(punkty3[[#This Row],[X punktu]]-$R$4,2)+POWER(punkty3[[#This Row],[Y punktu]]-$R$5,2)&lt;POWER($R$6,2),1,0)</f>
        <v>1</v>
      </c>
    </row>
    <row r="2306" spans="1:4" hidden="1" x14ac:dyDescent="0.25">
      <c r="A2306">
        <v>12</v>
      </c>
      <c r="B2306">
        <v>353</v>
      </c>
      <c r="C2306">
        <f>IF(POWER(punkty3[[#This Row],[X punktu]]-$R$4,2)+POWER(punkty3[[#This Row],[Y punktu]]-$R$5,2)=POWER($R$6,2),1,0)</f>
        <v>0</v>
      </c>
      <c r="D2306">
        <f>IF(POWER(punkty3[[#This Row],[X punktu]]-$R$4,2)+POWER(punkty3[[#This Row],[Y punktu]]-$R$5,2)&lt;POWER($R$6,2),1,0)</f>
        <v>0</v>
      </c>
    </row>
    <row r="2307" spans="1:4" hidden="1" x14ac:dyDescent="0.25">
      <c r="A2307">
        <v>202</v>
      </c>
      <c r="B2307">
        <v>24</v>
      </c>
      <c r="C2307">
        <f>IF(POWER(punkty3[[#This Row],[X punktu]]-$R$4,2)+POWER(punkty3[[#This Row],[Y punktu]]-$R$5,2)=POWER($R$6,2),1,0)</f>
        <v>0</v>
      </c>
      <c r="D2307">
        <f>IF(POWER(punkty3[[#This Row],[X punktu]]-$R$4,2)+POWER(punkty3[[#This Row],[Y punktu]]-$R$5,2)&lt;POWER($R$6,2),1,0)</f>
        <v>1</v>
      </c>
    </row>
    <row r="2308" spans="1:4" hidden="1" x14ac:dyDescent="0.25">
      <c r="A2308">
        <v>46</v>
      </c>
      <c r="B2308">
        <v>349</v>
      </c>
      <c r="C2308">
        <f>IF(POWER(punkty3[[#This Row],[X punktu]]-$R$4,2)+POWER(punkty3[[#This Row],[Y punktu]]-$R$5,2)=POWER($R$6,2),1,0)</f>
        <v>0</v>
      </c>
      <c r="D2308">
        <f>IF(POWER(punkty3[[#This Row],[X punktu]]-$R$4,2)+POWER(punkty3[[#This Row],[Y punktu]]-$R$5,2)&lt;POWER($R$6,2),1,0)</f>
        <v>0</v>
      </c>
    </row>
    <row r="2309" spans="1:4" hidden="1" x14ac:dyDescent="0.25">
      <c r="A2309">
        <v>227</v>
      </c>
      <c r="B2309">
        <v>203</v>
      </c>
      <c r="C2309">
        <f>IF(POWER(punkty3[[#This Row],[X punktu]]-$R$4,2)+POWER(punkty3[[#This Row],[Y punktu]]-$R$5,2)=POWER($R$6,2),1,0)</f>
        <v>0</v>
      </c>
      <c r="D2309">
        <f>IF(POWER(punkty3[[#This Row],[X punktu]]-$R$4,2)+POWER(punkty3[[#This Row],[Y punktu]]-$R$5,2)&lt;POWER($R$6,2),1,0)</f>
        <v>1</v>
      </c>
    </row>
    <row r="2310" spans="1:4" hidden="1" x14ac:dyDescent="0.25">
      <c r="A2310">
        <v>207</v>
      </c>
      <c r="B2310">
        <v>330</v>
      </c>
      <c r="C2310">
        <f>IF(POWER(punkty3[[#This Row],[X punktu]]-$R$4,2)+POWER(punkty3[[#This Row],[Y punktu]]-$R$5,2)=POWER($R$6,2),1,0)</f>
        <v>0</v>
      </c>
      <c r="D2310">
        <f>IF(POWER(punkty3[[#This Row],[X punktu]]-$R$4,2)+POWER(punkty3[[#This Row],[Y punktu]]-$R$5,2)&lt;POWER($R$6,2),1,0)</f>
        <v>1</v>
      </c>
    </row>
    <row r="2311" spans="1:4" hidden="1" x14ac:dyDescent="0.25">
      <c r="A2311">
        <v>7</v>
      </c>
      <c r="B2311">
        <v>34</v>
      </c>
      <c r="C2311">
        <f>IF(POWER(punkty3[[#This Row],[X punktu]]-$R$4,2)+POWER(punkty3[[#This Row],[Y punktu]]-$R$5,2)=POWER($R$6,2),1,0)</f>
        <v>0</v>
      </c>
      <c r="D2311">
        <f>IF(POWER(punkty3[[#This Row],[X punktu]]-$R$4,2)+POWER(punkty3[[#This Row],[Y punktu]]-$R$5,2)&lt;POWER($R$6,2),1,0)</f>
        <v>0</v>
      </c>
    </row>
    <row r="2312" spans="1:4" hidden="1" x14ac:dyDescent="0.25">
      <c r="A2312">
        <v>383</v>
      </c>
      <c r="B2312">
        <v>215</v>
      </c>
      <c r="C2312">
        <f>IF(POWER(punkty3[[#This Row],[X punktu]]-$R$4,2)+POWER(punkty3[[#This Row],[Y punktu]]-$R$5,2)=POWER($R$6,2),1,0)</f>
        <v>0</v>
      </c>
      <c r="D2312">
        <f>IF(POWER(punkty3[[#This Row],[X punktu]]-$R$4,2)+POWER(punkty3[[#This Row],[Y punktu]]-$R$5,2)&lt;POWER($R$6,2),1,0)</f>
        <v>1</v>
      </c>
    </row>
    <row r="2313" spans="1:4" hidden="1" x14ac:dyDescent="0.25">
      <c r="A2313">
        <v>241</v>
      </c>
      <c r="B2313">
        <v>235</v>
      </c>
      <c r="C2313">
        <f>IF(POWER(punkty3[[#This Row],[X punktu]]-$R$4,2)+POWER(punkty3[[#This Row],[Y punktu]]-$R$5,2)=POWER($R$6,2),1,0)</f>
        <v>0</v>
      </c>
      <c r="D2313">
        <f>IF(POWER(punkty3[[#This Row],[X punktu]]-$R$4,2)+POWER(punkty3[[#This Row],[Y punktu]]-$R$5,2)&lt;POWER($R$6,2),1,0)</f>
        <v>1</v>
      </c>
    </row>
    <row r="2314" spans="1:4" hidden="1" x14ac:dyDescent="0.25">
      <c r="A2314">
        <v>328</v>
      </c>
      <c r="B2314">
        <v>246</v>
      </c>
      <c r="C2314">
        <f>IF(POWER(punkty3[[#This Row],[X punktu]]-$R$4,2)+POWER(punkty3[[#This Row],[Y punktu]]-$R$5,2)=POWER($R$6,2),1,0)</f>
        <v>0</v>
      </c>
      <c r="D2314">
        <f>IF(POWER(punkty3[[#This Row],[X punktu]]-$R$4,2)+POWER(punkty3[[#This Row],[Y punktu]]-$R$5,2)&lt;POWER($R$6,2),1,0)</f>
        <v>1</v>
      </c>
    </row>
    <row r="2315" spans="1:4" hidden="1" x14ac:dyDescent="0.25">
      <c r="A2315">
        <v>138</v>
      </c>
      <c r="B2315">
        <v>129</v>
      </c>
      <c r="C2315">
        <f>IF(POWER(punkty3[[#This Row],[X punktu]]-$R$4,2)+POWER(punkty3[[#This Row],[Y punktu]]-$R$5,2)=POWER($R$6,2),1,0)</f>
        <v>0</v>
      </c>
      <c r="D2315">
        <f>IF(POWER(punkty3[[#This Row],[X punktu]]-$R$4,2)+POWER(punkty3[[#This Row],[Y punktu]]-$R$5,2)&lt;POWER($R$6,2),1,0)</f>
        <v>1</v>
      </c>
    </row>
    <row r="2316" spans="1:4" hidden="1" x14ac:dyDescent="0.25">
      <c r="A2316">
        <v>298</v>
      </c>
      <c r="B2316">
        <v>305</v>
      </c>
      <c r="C2316">
        <f>IF(POWER(punkty3[[#This Row],[X punktu]]-$R$4,2)+POWER(punkty3[[#This Row],[Y punktu]]-$R$5,2)=POWER($R$6,2),1,0)</f>
        <v>0</v>
      </c>
      <c r="D2316">
        <f>IF(POWER(punkty3[[#This Row],[X punktu]]-$R$4,2)+POWER(punkty3[[#This Row],[Y punktu]]-$R$5,2)&lt;POWER($R$6,2),1,0)</f>
        <v>1</v>
      </c>
    </row>
    <row r="2317" spans="1:4" hidden="1" x14ac:dyDescent="0.25">
      <c r="A2317">
        <v>278</v>
      </c>
      <c r="B2317">
        <v>195</v>
      </c>
      <c r="C2317">
        <f>IF(POWER(punkty3[[#This Row],[X punktu]]-$R$4,2)+POWER(punkty3[[#This Row],[Y punktu]]-$R$5,2)=POWER($R$6,2),1,0)</f>
        <v>0</v>
      </c>
      <c r="D2317">
        <f>IF(POWER(punkty3[[#This Row],[X punktu]]-$R$4,2)+POWER(punkty3[[#This Row],[Y punktu]]-$R$5,2)&lt;POWER($R$6,2),1,0)</f>
        <v>1</v>
      </c>
    </row>
    <row r="2318" spans="1:4" hidden="1" x14ac:dyDescent="0.25">
      <c r="A2318">
        <v>316</v>
      </c>
      <c r="B2318">
        <v>319</v>
      </c>
      <c r="C2318">
        <f>IF(POWER(punkty3[[#This Row],[X punktu]]-$R$4,2)+POWER(punkty3[[#This Row],[Y punktu]]-$R$5,2)=POWER($R$6,2),1,0)</f>
        <v>0</v>
      </c>
      <c r="D2318">
        <f>IF(POWER(punkty3[[#This Row],[X punktu]]-$R$4,2)+POWER(punkty3[[#This Row],[Y punktu]]-$R$5,2)&lt;POWER($R$6,2),1,0)</f>
        <v>1</v>
      </c>
    </row>
    <row r="2319" spans="1:4" hidden="1" x14ac:dyDescent="0.25">
      <c r="A2319">
        <v>84</v>
      </c>
      <c r="B2319">
        <v>316</v>
      </c>
      <c r="C2319">
        <f>IF(POWER(punkty3[[#This Row],[X punktu]]-$R$4,2)+POWER(punkty3[[#This Row],[Y punktu]]-$R$5,2)=POWER($R$6,2),1,0)</f>
        <v>0</v>
      </c>
      <c r="D2319">
        <f>IF(POWER(punkty3[[#This Row],[X punktu]]-$R$4,2)+POWER(punkty3[[#This Row],[Y punktu]]-$R$5,2)&lt;POWER($R$6,2),1,0)</f>
        <v>1</v>
      </c>
    </row>
    <row r="2320" spans="1:4" hidden="1" x14ac:dyDescent="0.25">
      <c r="A2320">
        <v>151</v>
      </c>
      <c r="B2320">
        <v>255</v>
      </c>
      <c r="C2320">
        <f>IF(POWER(punkty3[[#This Row],[X punktu]]-$R$4,2)+POWER(punkty3[[#This Row],[Y punktu]]-$R$5,2)=POWER($R$6,2),1,0)</f>
        <v>0</v>
      </c>
      <c r="D2320">
        <f>IF(POWER(punkty3[[#This Row],[X punktu]]-$R$4,2)+POWER(punkty3[[#This Row],[Y punktu]]-$R$5,2)&lt;POWER($R$6,2),1,0)</f>
        <v>1</v>
      </c>
    </row>
    <row r="2321" spans="1:4" hidden="1" x14ac:dyDescent="0.25">
      <c r="A2321">
        <v>185</v>
      </c>
      <c r="B2321">
        <v>330</v>
      </c>
      <c r="C2321">
        <f>IF(POWER(punkty3[[#This Row],[X punktu]]-$R$4,2)+POWER(punkty3[[#This Row],[Y punktu]]-$R$5,2)=POWER($R$6,2),1,0)</f>
        <v>0</v>
      </c>
      <c r="D2321">
        <f>IF(POWER(punkty3[[#This Row],[X punktu]]-$R$4,2)+POWER(punkty3[[#This Row],[Y punktu]]-$R$5,2)&lt;POWER($R$6,2),1,0)</f>
        <v>1</v>
      </c>
    </row>
    <row r="2322" spans="1:4" hidden="1" x14ac:dyDescent="0.25">
      <c r="A2322">
        <v>193</v>
      </c>
      <c r="B2322">
        <v>222</v>
      </c>
      <c r="C2322">
        <f>IF(POWER(punkty3[[#This Row],[X punktu]]-$R$4,2)+POWER(punkty3[[#This Row],[Y punktu]]-$R$5,2)=POWER($R$6,2),1,0)</f>
        <v>0</v>
      </c>
      <c r="D2322">
        <f>IF(POWER(punkty3[[#This Row],[X punktu]]-$R$4,2)+POWER(punkty3[[#This Row],[Y punktu]]-$R$5,2)&lt;POWER($R$6,2),1,0)</f>
        <v>1</v>
      </c>
    </row>
    <row r="2323" spans="1:4" hidden="1" x14ac:dyDescent="0.25">
      <c r="A2323">
        <v>276</v>
      </c>
      <c r="B2323">
        <v>173</v>
      </c>
      <c r="C2323">
        <f>IF(POWER(punkty3[[#This Row],[X punktu]]-$R$4,2)+POWER(punkty3[[#This Row],[Y punktu]]-$R$5,2)=POWER($R$6,2),1,0)</f>
        <v>0</v>
      </c>
      <c r="D2323">
        <f>IF(POWER(punkty3[[#This Row],[X punktu]]-$R$4,2)+POWER(punkty3[[#This Row],[Y punktu]]-$R$5,2)&lt;POWER($R$6,2),1,0)</f>
        <v>1</v>
      </c>
    </row>
    <row r="2324" spans="1:4" hidden="1" x14ac:dyDescent="0.25">
      <c r="A2324">
        <v>165</v>
      </c>
      <c r="B2324">
        <v>265</v>
      </c>
      <c r="C2324">
        <f>IF(POWER(punkty3[[#This Row],[X punktu]]-$R$4,2)+POWER(punkty3[[#This Row],[Y punktu]]-$R$5,2)=POWER($R$6,2),1,0)</f>
        <v>0</v>
      </c>
      <c r="D2324">
        <f>IF(POWER(punkty3[[#This Row],[X punktu]]-$R$4,2)+POWER(punkty3[[#This Row],[Y punktu]]-$R$5,2)&lt;POWER($R$6,2),1,0)</f>
        <v>1</v>
      </c>
    </row>
    <row r="2325" spans="1:4" hidden="1" x14ac:dyDescent="0.25">
      <c r="A2325">
        <v>328</v>
      </c>
      <c r="B2325">
        <v>199</v>
      </c>
      <c r="C2325">
        <f>IF(POWER(punkty3[[#This Row],[X punktu]]-$R$4,2)+POWER(punkty3[[#This Row],[Y punktu]]-$R$5,2)=POWER($R$6,2),1,0)</f>
        <v>0</v>
      </c>
      <c r="D2325">
        <f>IF(POWER(punkty3[[#This Row],[X punktu]]-$R$4,2)+POWER(punkty3[[#This Row],[Y punktu]]-$R$5,2)&lt;POWER($R$6,2),1,0)</f>
        <v>1</v>
      </c>
    </row>
    <row r="2326" spans="1:4" hidden="1" x14ac:dyDescent="0.25">
      <c r="A2326">
        <v>351</v>
      </c>
      <c r="B2326">
        <v>41</v>
      </c>
      <c r="C2326">
        <f>IF(POWER(punkty3[[#This Row],[X punktu]]-$R$4,2)+POWER(punkty3[[#This Row],[Y punktu]]-$R$5,2)=POWER($R$6,2),1,0)</f>
        <v>0</v>
      </c>
      <c r="D2326">
        <f>IF(POWER(punkty3[[#This Row],[X punktu]]-$R$4,2)+POWER(punkty3[[#This Row],[Y punktu]]-$R$5,2)&lt;POWER($R$6,2),1,0)</f>
        <v>0</v>
      </c>
    </row>
    <row r="2327" spans="1:4" hidden="1" x14ac:dyDescent="0.25">
      <c r="A2327">
        <v>284</v>
      </c>
      <c r="B2327">
        <v>148</v>
      </c>
      <c r="C2327">
        <f>IF(POWER(punkty3[[#This Row],[X punktu]]-$R$4,2)+POWER(punkty3[[#This Row],[Y punktu]]-$R$5,2)=POWER($R$6,2),1,0)</f>
        <v>0</v>
      </c>
      <c r="D2327">
        <f>IF(POWER(punkty3[[#This Row],[X punktu]]-$R$4,2)+POWER(punkty3[[#This Row],[Y punktu]]-$R$5,2)&lt;POWER($R$6,2),1,0)</f>
        <v>1</v>
      </c>
    </row>
    <row r="2328" spans="1:4" hidden="1" x14ac:dyDescent="0.25">
      <c r="A2328">
        <v>140</v>
      </c>
      <c r="B2328">
        <v>2</v>
      </c>
      <c r="C2328">
        <f>IF(POWER(punkty3[[#This Row],[X punktu]]-$R$4,2)+POWER(punkty3[[#This Row],[Y punktu]]-$R$5,2)=POWER($R$6,2),1,0)</f>
        <v>0</v>
      </c>
      <c r="D2328">
        <f>IF(POWER(punkty3[[#This Row],[X punktu]]-$R$4,2)+POWER(punkty3[[#This Row],[Y punktu]]-$R$5,2)&lt;POWER($R$6,2),1,0)</f>
        <v>0</v>
      </c>
    </row>
    <row r="2329" spans="1:4" hidden="1" x14ac:dyDescent="0.25">
      <c r="A2329">
        <v>152</v>
      </c>
      <c r="B2329">
        <v>55</v>
      </c>
      <c r="C2329">
        <f>IF(POWER(punkty3[[#This Row],[X punktu]]-$R$4,2)+POWER(punkty3[[#This Row],[Y punktu]]-$R$5,2)=POWER($R$6,2),1,0)</f>
        <v>0</v>
      </c>
      <c r="D2329">
        <f>IF(POWER(punkty3[[#This Row],[X punktu]]-$R$4,2)+POWER(punkty3[[#This Row],[Y punktu]]-$R$5,2)&lt;POWER($R$6,2),1,0)</f>
        <v>1</v>
      </c>
    </row>
    <row r="2330" spans="1:4" hidden="1" x14ac:dyDescent="0.25">
      <c r="A2330">
        <v>183</v>
      </c>
      <c r="B2330">
        <v>206</v>
      </c>
      <c r="C2330">
        <f>IF(POWER(punkty3[[#This Row],[X punktu]]-$R$4,2)+POWER(punkty3[[#This Row],[Y punktu]]-$R$5,2)=POWER($R$6,2),1,0)</f>
        <v>0</v>
      </c>
      <c r="D2330">
        <f>IF(POWER(punkty3[[#This Row],[X punktu]]-$R$4,2)+POWER(punkty3[[#This Row],[Y punktu]]-$R$5,2)&lt;POWER($R$6,2),1,0)</f>
        <v>1</v>
      </c>
    </row>
    <row r="2331" spans="1:4" hidden="1" x14ac:dyDescent="0.25">
      <c r="A2331">
        <v>220</v>
      </c>
      <c r="B2331">
        <v>196</v>
      </c>
      <c r="C2331">
        <f>IF(POWER(punkty3[[#This Row],[X punktu]]-$R$4,2)+POWER(punkty3[[#This Row],[Y punktu]]-$R$5,2)=POWER($R$6,2),1,0)</f>
        <v>0</v>
      </c>
      <c r="D2331">
        <f>IF(POWER(punkty3[[#This Row],[X punktu]]-$R$4,2)+POWER(punkty3[[#This Row],[Y punktu]]-$R$5,2)&lt;POWER($R$6,2),1,0)</f>
        <v>1</v>
      </c>
    </row>
    <row r="2332" spans="1:4" hidden="1" x14ac:dyDescent="0.25">
      <c r="A2332">
        <v>373</v>
      </c>
      <c r="B2332">
        <v>196</v>
      </c>
      <c r="C2332">
        <f>IF(POWER(punkty3[[#This Row],[X punktu]]-$R$4,2)+POWER(punkty3[[#This Row],[Y punktu]]-$R$5,2)=POWER($R$6,2),1,0)</f>
        <v>0</v>
      </c>
      <c r="D2332">
        <f>IF(POWER(punkty3[[#This Row],[X punktu]]-$R$4,2)+POWER(punkty3[[#This Row],[Y punktu]]-$R$5,2)&lt;POWER($R$6,2),1,0)</f>
        <v>1</v>
      </c>
    </row>
    <row r="2333" spans="1:4" hidden="1" x14ac:dyDescent="0.25">
      <c r="A2333">
        <v>362</v>
      </c>
      <c r="B2333">
        <v>14</v>
      </c>
      <c r="C2333">
        <f>IF(POWER(punkty3[[#This Row],[X punktu]]-$R$4,2)+POWER(punkty3[[#This Row],[Y punktu]]-$R$5,2)=POWER($R$6,2),1,0)</f>
        <v>0</v>
      </c>
      <c r="D2333">
        <f>IF(POWER(punkty3[[#This Row],[X punktu]]-$R$4,2)+POWER(punkty3[[#This Row],[Y punktu]]-$R$5,2)&lt;POWER($R$6,2),1,0)</f>
        <v>0</v>
      </c>
    </row>
    <row r="2334" spans="1:4" hidden="1" x14ac:dyDescent="0.25">
      <c r="A2334">
        <v>108</v>
      </c>
      <c r="B2334">
        <v>245</v>
      </c>
      <c r="C2334">
        <f>IF(POWER(punkty3[[#This Row],[X punktu]]-$R$4,2)+POWER(punkty3[[#This Row],[Y punktu]]-$R$5,2)=POWER($R$6,2),1,0)</f>
        <v>0</v>
      </c>
      <c r="D2334">
        <f>IF(POWER(punkty3[[#This Row],[X punktu]]-$R$4,2)+POWER(punkty3[[#This Row],[Y punktu]]-$R$5,2)&lt;POWER($R$6,2),1,0)</f>
        <v>1</v>
      </c>
    </row>
    <row r="2335" spans="1:4" hidden="1" x14ac:dyDescent="0.25">
      <c r="A2335">
        <v>295</v>
      </c>
      <c r="B2335">
        <v>7</v>
      </c>
      <c r="C2335">
        <f>IF(POWER(punkty3[[#This Row],[X punktu]]-$R$4,2)+POWER(punkty3[[#This Row],[Y punktu]]-$R$5,2)=POWER($R$6,2),1,0)</f>
        <v>0</v>
      </c>
      <c r="D2335">
        <f>IF(POWER(punkty3[[#This Row],[X punktu]]-$R$4,2)+POWER(punkty3[[#This Row],[Y punktu]]-$R$5,2)&lt;POWER($R$6,2),1,0)</f>
        <v>0</v>
      </c>
    </row>
    <row r="2336" spans="1:4" hidden="1" x14ac:dyDescent="0.25">
      <c r="A2336">
        <v>47</v>
      </c>
      <c r="B2336">
        <v>176</v>
      </c>
      <c r="C2336">
        <f>IF(POWER(punkty3[[#This Row],[X punktu]]-$R$4,2)+POWER(punkty3[[#This Row],[Y punktu]]-$R$5,2)=POWER($R$6,2),1,0)</f>
        <v>0</v>
      </c>
      <c r="D2336">
        <f>IF(POWER(punkty3[[#This Row],[X punktu]]-$R$4,2)+POWER(punkty3[[#This Row],[Y punktu]]-$R$5,2)&lt;POWER($R$6,2),1,0)</f>
        <v>1</v>
      </c>
    </row>
    <row r="2337" spans="1:4" hidden="1" x14ac:dyDescent="0.25">
      <c r="A2337">
        <v>17</v>
      </c>
      <c r="B2337">
        <v>327</v>
      </c>
      <c r="C2337">
        <f>IF(POWER(punkty3[[#This Row],[X punktu]]-$R$4,2)+POWER(punkty3[[#This Row],[Y punktu]]-$R$5,2)=POWER($R$6,2),1,0)</f>
        <v>0</v>
      </c>
      <c r="D2337">
        <f>IF(POWER(punkty3[[#This Row],[X punktu]]-$R$4,2)+POWER(punkty3[[#This Row],[Y punktu]]-$R$5,2)&lt;POWER($R$6,2),1,0)</f>
        <v>0</v>
      </c>
    </row>
    <row r="2338" spans="1:4" hidden="1" x14ac:dyDescent="0.25">
      <c r="A2338">
        <v>102</v>
      </c>
      <c r="B2338">
        <v>205</v>
      </c>
      <c r="C2338">
        <f>IF(POWER(punkty3[[#This Row],[X punktu]]-$R$4,2)+POWER(punkty3[[#This Row],[Y punktu]]-$R$5,2)=POWER($R$6,2),1,0)</f>
        <v>0</v>
      </c>
      <c r="D2338">
        <f>IF(POWER(punkty3[[#This Row],[X punktu]]-$R$4,2)+POWER(punkty3[[#This Row],[Y punktu]]-$R$5,2)&lt;POWER($R$6,2),1,0)</f>
        <v>1</v>
      </c>
    </row>
    <row r="2339" spans="1:4" hidden="1" x14ac:dyDescent="0.25">
      <c r="A2339">
        <v>393</v>
      </c>
      <c r="B2339">
        <v>284</v>
      </c>
      <c r="C2339">
        <f>IF(POWER(punkty3[[#This Row],[X punktu]]-$R$4,2)+POWER(punkty3[[#This Row],[Y punktu]]-$R$5,2)=POWER($R$6,2),1,0)</f>
        <v>0</v>
      </c>
      <c r="D2339">
        <f>IF(POWER(punkty3[[#This Row],[X punktu]]-$R$4,2)+POWER(punkty3[[#This Row],[Y punktu]]-$R$5,2)&lt;POWER($R$6,2),1,0)</f>
        <v>0</v>
      </c>
    </row>
    <row r="2340" spans="1:4" hidden="1" x14ac:dyDescent="0.25">
      <c r="A2340">
        <v>317</v>
      </c>
      <c r="B2340">
        <v>311</v>
      </c>
      <c r="C2340">
        <f>IF(POWER(punkty3[[#This Row],[X punktu]]-$R$4,2)+POWER(punkty3[[#This Row],[Y punktu]]-$R$5,2)=POWER($R$6,2),1,0)</f>
        <v>0</v>
      </c>
      <c r="D2340">
        <f>IF(POWER(punkty3[[#This Row],[X punktu]]-$R$4,2)+POWER(punkty3[[#This Row],[Y punktu]]-$R$5,2)&lt;POWER($R$6,2),1,0)</f>
        <v>1</v>
      </c>
    </row>
    <row r="2341" spans="1:4" hidden="1" x14ac:dyDescent="0.25">
      <c r="A2341">
        <v>179</v>
      </c>
      <c r="B2341">
        <v>49</v>
      </c>
      <c r="C2341">
        <f>IF(POWER(punkty3[[#This Row],[X punktu]]-$R$4,2)+POWER(punkty3[[#This Row],[Y punktu]]-$R$5,2)=POWER($R$6,2),1,0)</f>
        <v>0</v>
      </c>
      <c r="D2341">
        <f>IF(POWER(punkty3[[#This Row],[X punktu]]-$R$4,2)+POWER(punkty3[[#This Row],[Y punktu]]-$R$5,2)&lt;POWER($R$6,2),1,0)</f>
        <v>1</v>
      </c>
    </row>
    <row r="2342" spans="1:4" hidden="1" x14ac:dyDescent="0.25">
      <c r="A2342">
        <v>309</v>
      </c>
      <c r="B2342">
        <v>73</v>
      </c>
      <c r="C2342">
        <f>IF(POWER(punkty3[[#This Row],[X punktu]]-$R$4,2)+POWER(punkty3[[#This Row],[Y punktu]]-$R$5,2)=POWER($R$6,2),1,0)</f>
        <v>0</v>
      </c>
      <c r="D2342">
        <f>IF(POWER(punkty3[[#This Row],[X punktu]]-$R$4,2)+POWER(punkty3[[#This Row],[Y punktu]]-$R$5,2)&lt;POWER($R$6,2),1,0)</f>
        <v>1</v>
      </c>
    </row>
    <row r="2343" spans="1:4" hidden="1" x14ac:dyDescent="0.25">
      <c r="A2343">
        <v>82</v>
      </c>
      <c r="B2343">
        <v>160</v>
      </c>
      <c r="C2343">
        <f>IF(POWER(punkty3[[#This Row],[X punktu]]-$R$4,2)+POWER(punkty3[[#This Row],[Y punktu]]-$R$5,2)=POWER($R$6,2),1,0)</f>
        <v>0</v>
      </c>
      <c r="D2343">
        <f>IF(POWER(punkty3[[#This Row],[X punktu]]-$R$4,2)+POWER(punkty3[[#This Row],[Y punktu]]-$R$5,2)&lt;POWER($R$6,2),1,0)</f>
        <v>1</v>
      </c>
    </row>
    <row r="2344" spans="1:4" hidden="1" x14ac:dyDescent="0.25">
      <c r="A2344">
        <v>342</v>
      </c>
      <c r="B2344">
        <v>195</v>
      </c>
      <c r="C2344">
        <f>IF(POWER(punkty3[[#This Row],[X punktu]]-$R$4,2)+POWER(punkty3[[#This Row],[Y punktu]]-$R$5,2)=POWER($R$6,2),1,0)</f>
        <v>0</v>
      </c>
      <c r="D2344">
        <f>IF(POWER(punkty3[[#This Row],[X punktu]]-$R$4,2)+POWER(punkty3[[#This Row],[Y punktu]]-$R$5,2)&lt;POWER($R$6,2),1,0)</f>
        <v>1</v>
      </c>
    </row>
    <row r="2345" spans="1:4" hidden="1" x14ac:dyDescent="0.25">
      <c r="A2345">
        <v>244</v>
      </c>
      <c r="B2345">
        <v>345</v>
      </c>
      <c r="C2345">
        <f>IF(POWER(punkty3[[#This Row],[X punktu]]-$R$4,2)+POWER(punkty3[[#This Row],[Y punktu]]-$R$5,2)=POWER($R$6,2),1,0)</f>
        <v>0</v>
      </c>
      <c r="D2345">
        <f>IF(POWER(punkty3[[#This Row],[X punktu]]-$R$4,2)+POWER(punkty3[[#This Row],[Y punktu]]-$R$5,2)&lt;POWER($R$6,2),1,0)</f>
        <v>1</v>
      </c>
    </row>
    <row r="2346" spans="1:4" hidden="1" x14ac:dyDescent="0.25">
      <c r="A2346">
        <v>253</v>
      </c>
      <c r="B2346">
        <v>188</v>
      </c>
      <c r="C2346">
        <f>IF(POWER(punkty3[[#This Row],[X punktu]]-$R$4,2)+POWER(punkty3[[#This Row],[Y punktu]]-$R$5,2)=POWER($R$6,2),1,0)</f>
        <v>0</v>
      </c>
      <c r="D2346">
        <f>IF(POWER(punkty3[[#This Row],[X punktu]]-$R$4,2)+POWER(punkty3[[#This Row],[Y punktu]]-$R$5,2)&lt;POWER($R$6,2),1,0)</f>
        <v>1</v>
      </c>
    </row>
    <row r="2347" spans="1:4" hidden="1" x14ac:dyDescent="0.25">
      <c r="A2347">
        <v>30</v>
      </c>
      <c r="B2347">
        <v>240</v>
      </c>
      <c r="C2347">
        <f>IF(POWER(punkty3[[#This Row],[X punktu]]-$R$4,2)+POWER(punkty3[[#This Row],[Y punktu]]-$R$5,2)=POWER($R$6,2),1,0)</f>
        <v>0</v>
      </c>
      <c r="D2347">
        <f>IF(POWER(punkty3[[#This Row],[X punktu]]-$R$4,2)+POWER(punkty3[[#This Row],[Y punktu]]-$R$5,2)&lt;POWER($R$6,2),1,0)</f>
        <v>1</v>
      </c>
    </row>
    <row r="2348" spans="1:4" hidden="1" x14ac:dyDescent="0.25">
      <c r="A2348">
        <v>193</v>
      </c>
      <c r="B2348">
        <v>272</v>
      </c>
      <c r="C2348">
        <f>IF(POWER(punkty3[[#This Row],[X punktu]]-$R$4,2)+POWER(punkty3[[#This Row],[Y punktu]]-$R$5,2)=POWER($R$6,2),1,0)</f>
        <v>0</v>
      </c>
      <c r="D2348">
        <f>IF(POWER(punkty3[[#This Row],[X punktu]]-$R$4,2)+POWER(punkty3[[#This Row],[Y punktu]]-$R$5,2)&lt;POWER($R$6,2),1,0)</f>
        <v>1</v>
      </c>
    </row>
    <row r="2349" spans="1:4" hidden="1" x14ac:dyDescent="0.25">
      <c r="A2349">
        <v>127</v>
      </c>
      <c r="B2349">
        <v>341</v>
      </c>
      <c r="C2349">
        <f>IF(POWER(punkty3[[#This Row],[X punktu]]-$R$4,2)+POWER(punkty3[[#This Row],[Y punktu]]-$R$5,2)=POWER($R$6,2),1,0)</f>
        <v>0</v>
      </c>
      <c r="D2349">
        <f>IF(POWER(punkty3[[#This Row],[X punktu]]-$R$4,2)+POWER(punkty3[[#This Row],[Y punktu]]-$R$5,2)&lt;POWER($R$6,2),1,0)</f>
        <v>1</v>
      </c>
    </row>
    <row r="2350" spans="1:4" hidden="1" x14ac:dyDescent="0.25">
      <c r="A2350">
        <v>110</v>
      </c>
      <c r="B2350">
        <v>108</v>
      </c>
      <c r="C2350">
        <f>IF(POWER(punkty3[[#This Row],[X punktu]]-$R$4,2)+POWER(punkty3[[#This Row],[Y punktu]]-$R$5,2)=POWER($R$6,2),1,0)</f>
        <v>0</v>
      </c>
      <c r="D2350">
        <f>IF(POWER(punkty3[[#This Row],[X punktu]]-$R$4,2)+POWER(punkty3[[#This Row],[Y punktu]]-$R$5,2)&lt;POWER($R$6,2),1,0)</f>
        <v>1</v>
      </c>
    </row>
    <row r="2351" spans="1:4" hidden="1" x14ac:dyDescent="0.25">
      <c r="A2351">
        <v>115</v>
      </c>
      <c r="B2351">
        <v>257</v>
      </c>
      <c r="C2351">
        <f>IF(POWER(punkty3[[#This Row],[X punktu]]-$R$4,2)+POWER(punkty3[[#This Row],[Y punktu]]-$R$5,2)=POWER($R$6,2),1,0)</f>
        <v>0</v>
      </c>
      <c r="D2351">
        <f>IF(POWER(punkty3[[#This Row],[X punktu]]-$R$4,2)+POWER(punkty3[[#This Row],[Y punktu]]-$R$5,2)&lt;POWER($R$6,2),1,0)</f>
        <v>1</v>
      </c>
    </row>
    <row r="2352" spans="1:4" hidden="1" x14ac:dyDescent="0.25">
      <c r="A2352">
        <v>196</v>
      </c>
      <c r="B2352">
        <v>107</v>
      </c>
      <c r="C2352">
        <f>IF(POWER(punkty3[[#This Row],[X punktu]]-$R$4,2)+POWER(punkty3[[#This Row],[Y punktu]]-$R$5,2)=POWER($R$6,2),1,0)</f>
        <v>0</v>
      </c>
      <c r="D2352">
        <f>IF(POWER(punkty3[[#This Row],[X punktu]]-$R$4,2)+POWER(punkty3[[#This Row],[Y punktu]]-$R$5,2)&lt;POWER($R$6,2),1,0)</f>
        <v>1</v>
      </c>
    </row>
    <row r="2353" spans="1:4" hidden="1" x14ac:dyDescent="0.25">
      <c r="A2353">
        <v>374</v>
      </c>
      <c r="B2353">
        <v>50</v>
      </c>
      <c r="C2353">
        <f>IF(POWER(punkty3[[#This Row],[X punktu]]-$R$4,2)+POWER(punkty3[[#This Row],[Y punktu]]-$R$5,2)=POWER($R$6,2),1,0)</f>
        <v>0</v>
      </c>
      <c r="D2353">
        <f>IF(POWER(punkty3[[#This Row],[X punktu]]-$R$4,2)+POWER(punkty3[[#This Row],[Y punktu]]-$R$5,2)&lt;POWER($R$6,2),1,0)</f>
        <v>0</v>
      </c>
    </row>
    <row r="2354" spans="1:4" hidden="1" x14ac:dyDescent="0.25">
      <c r="A2354">
        <v>21</v>
      </c>
      <c r="B2354">
        <v>313</v>
      </c>
      <c r="C2354">
        <f>IF(POWER(punkty3[[#This Row],[X punktu]]-$R$4,2)+POWER(punkty3[[#This Row],[Y punktu]]-$R$5,2)=POWER($R$6,2),1,0)</f>
        <v>0</v>
      </c>
      <c r="D2354">
        <f>IF(POWER(punkty3[[#This Row],[X punktu]]-$R$4,2)+POWER(punkty3[[#This Row],[Y punktu]]-$R$5,2)&lt;POWER($R$6,2),1,0)</f>
        <v>0</v>
      </c>
    </row>
    <row r="2355" spans="1:4" hidden="1" x14ac:dyDescent="0.25">
      <c r="A2355">
        <v>362</v>
      </c>
      <c r="B2355">
        <v>147</v>
      </c>
      <c r="C2355">
        <f>IF(POWER(punkty3[[#This Row],[X punktu]]-$R$4,2)+POWER(punkty3[[#This Row],[Y punktu]]-$R$5,2)=POWER($R$6,2),1,0)</f>
        <v>0</v>
      </c>
      <c r="D2355">
        <f>IF(POWER(punkty3[[#This Row],[X punktu]]-$R$4,2)+POWER(punkty3[[#This Row],[Y punktu]]-$R$5,2)&lt;POWER($R$6,2),1,0)</f>
        <v>1</v>
      </c>
    </row>
    <row r="2356" spans="1:4" hidden="1" x14ac:dyDescent="0.25">
      <c r="A2356">
        <v>195</v>
      </c>
      <c r="B2356">
        <v>39</v>
      </c>
      <c r="C2356">
        <f>IF(POWER(punkty3[[#This Row],[X punktu]]-$R$4,2)+POWER(punkty3[[#This Row],[Y punktu]]-$R$5,2)=POWER($R$6,2),1,0)</f>
        <v>0</v>
      </c>
      <c r="D2356">
        <f>IF(POWER(punkty3[[#This Row],[X punktu]]-$R$4,2)+POWER(punkty3[[#This Row],[Y punktu]]-$R$5,2)&lt;POWER($R$6,2),1,0)</f>
        <v>1</v>
      </c>
    </row>
    <row r="2357" spans="1:4" hidden="1" x14ac:dyDescent="0.25">
      <c r="A2357">
        <v>261</v>
      </c>
      <c r="B2357">
        <v>139</v>
      </c>
      <c r="C2357">
        <f>IF(POWER(punkty3[[#This Row],[X punktu]]-$R$4,2)+POWER(punkty3[[#This Row],[Y punktu]]-$R$5,2)=POWER($R$6,2),1,0)</f>
        <v>0</v>
      </c>
      <c r="D2357">
        <f>IF(POWER(punkty3[[#This Row],[X punktu]]-$R$4,2)+POWER(punkty3[[#This Row],[Y punktu]]-$R$5,2)&lt;POWER($R$6,2),1,0)</f>
        <v>1</v>
      </c>
    </row>
    <row r="2358" spans="1:4" hidden="1" x14ac:dyDescent="0.25">
      <c r="A2358">
        <v>352</v>
      </c>
      <c r="B2358">
        <v>3</v>
      </c>
      <c r="C2358">
        <f>IF(POWER(punkty3[[#This Row],[X punktu]]-$R$4,2)+POWER(punkty3[[#This Row],[Y punktu]]-$R$5,2)=POWER($R$6,2),1,0)</f>
        <v>0</v>
      </c>
      <c r="D2358">
        <f>IF(POWER(punkty3[[#This Row],[X punktu]]-$R$4,2)+POWER(punkty3[[#This Row],[Y punktu]]-$R$5,2)&lt;POWER($R$6,2),1,0)</f>
        <v>0</v>
      </c>
    </row>
    <row r="2359" spans="1:4" hidden="1" x14ac:dyDescent="0.25">
      <c r="A2359">
        <v>208</v>
      </c>
      <c r="B2359">
        <v>144</v>
      </c>
      <c r="C2359">
        <f>IF(POWER(punkty3[[#This Row],[X punktu]]-$R$4,2)+POWER(punkty3[[#This Row],[Y punktu]]-$R$5,2)=POWER($R$6,2),1,0)</f>
        <v>0</v>
      </c>
      <c r="D2359">
        <f>IF(POWER(punkty3[[#This Row],[X punktu]]-$R$4,2)+POWER(punkty3[[#This Row],[Y punktu]]-$R$5,2)&lt;POWER($R$6,2),1,0)</f>
        <v>1</v>
      </c>
    </row>
    <row r="2360" spans="1:4" hidden="1" x14ac:dyDescent="0.25">
      <c r="A2360">
        <v>233</v>
      </c>
      <c r="B2360">
        <v>51</v>
      </c>
      <c r="C2360">
        <f>IF(POWER(punkty3[[#This Row],[X punktu]]-$R$4,2)+POWER(punkty3[[#This Row],[Y punktu]]-$R$5,2)=POWER($R$6,2),1,0)</f>
        <v>0</v>
      </c>
      <c r="D2360">
        <f>IF(POWER(punkty3[[#This Row],[X punktu]]-$R$4,2)+POWER(punkty3[[#This Row],[Y punktu]]-$R$5,2)&lt;POWER($R$6,2),1,0)</f>
        <v>1</v>
      </c>
    </row>
    <row r="2361" spans="1:4" hidden="1" x14ac:dyDescent="0.25">
      <c r="A2361">
        <v>203</v>
      </c>
      <c r="B2361">
        <v>73</v>
      </c>
      <c r="C2361">
        <f>IF(POWER(punkty3[[#This Row],[X punktu]]-$R$4,2)+POWER(punkty3[[#This Row],[Y punktu]]-$R$5,2)=POWER($R$6,2),1,0)</f>
        <v>0</v>
      </c>
      <c r="D2361">
        <f>IF(POWER(punkty3[[#This Row],[X punktu]]-$R$4,2)+POWER(punkty3[[#This Row],[Y punktu]]-$R$5,2)&lt;POWER($R$6,2),1,0)</f>
        <v>1</v>
      </c>
    </row>
    <row r="2362" spans="1:4" hidden="1" x14ac:dyDescent="0.25">
      <c r="A2362">
        <v>288</v>
      </c>
      <c r="B2362">
        <v>1</v>
      </c>
      <c r="C2362">
        <f>IF(POWER(punkty3[[#This Row],[X punktu]]-$R$4,2)+POWER(punkty3[[#This Row],[Y punktu]]-$R$5,2)=POWER($R$6,2),1,0)</f>
        <v>0</v>
      </c>
      <c r="D2362">
        <f>IF(POWER(punkty3[[#This Row],[X punktu]]-$R$4,2)+POWER(punkty3[[#This Row],[Y punktu]]-$R$5,2)&lt;POWER($R$6,2),1,0)</f>
        <v>0</v>
      </c>
    </row>
    <row r="2363" spans="1:4" hidden="1" x14ac:dyDescent="0.25">
      <c r="A2363">
        <v>90</v>
      </c>
      <c r="B2363">
        <v>243</v>
      </c>
      <c r="C2363">
        <f>IF(POWER(punkty3[[#This Row],[X punktu]]-$R$4,2)+POWER(punkty3[[#This Row],[Y punktu]]-$R$5,2)=POWER($R$6,2),1,0)</f>
        <v>0</v>
      </c>
      <c r="D2363">
        <f>IF(POWER(punkty3[[#This Row],[X punktu]]-$R$4,2)+POWER(punkty3[[#This Row],[Y punktu]]-$R$5,2)&lt;POWER($R$6,2),1,0)</f>
        <v>1</v>
      </c>
    </row>
    <row r="2364" spans="1:4" hidden="1" x14ac:dyDescent="0.25">
      <c r="A2364">
        <v>77</v>
      </c>
      <c r="B2364">
        <v>169</v>
      </c>
      <c r="C2364">
        <f>IF(POWER(punkty3[[#This Row],[X punktu]]-$R$4,2)+POWER(punkty3[[#This Row],[Y punktu]]-$R$5,2)=POWER($R$6,2),1,0)</f>
        <v>0</v>
      </c>
      <c r="D2364">
        <f>IF(POWER(punkty3[[#This Row],[X punktu]]-$R$4,2)+POWER(punkty3[[#This Row],[Y punktu]]-$R$5,2)&lt;POWER($R$6,2),1,0)</f>
        <v>1</v>
      </c>
    </row>
    <row r="2365" spans="1:4" hidden="1" x14ac:dyDescent="0.25">
      <c r="A2365">
        <v>211</v>
      </c>
      <c r="B2365">
        <v>154</v>
      </c>
      <c r="C2365">
        <f>IF(POWER(punkty3[[#This Row],[X punktu]]-$R$4,2)+POWER(punkty3[[#This Row],[Y punktu]]-$R$5,2)=POWER($R$6,2),1,0)</f>
        <v>0</v>
      </c>
      <c r="D2365">
        <f>IF(POWER(punkty3[[#This Row],[X punktu]]-$R$4,2)+POWER(punkty3[[#This Row],[Y punktu]]-$R$5,2)&lt;POWER($R$6,2),1,0)</f>
        <v>1</v>
      </c>
    </row>
    <row r="2366" spans="1:4" hidden="1" x14ac:dyDescent="0.25">
      <c r="A2366">
        <v>177</v>
      </c>
      <c r="B2366">
        <v>352</v>
      </c>
      <c r="C2366">
        <f>IF(POWER(punkty3[[#This Row],[X punktu]]-$R$4,2)+POWER(punkty3[[#This Row],[Y punktu]]-$R$5,2)=POWER($R$6,2),1,0)</f>
        <v>0</v>
      </c>
      <c r="D2366">
        <f>IF(POWER(punkty3[[#This Row],[X punktu]]-$R$4,2)+POWER(punkty3[[#This Row],[Y punktu]]-$R$5,2)&lt;POWER($R$6,2),1,0)</f>
        <v>1</v>
      </c>
    </row>
    <row r="2367" spans="1:4" hidden="1" x14ac:dyDescent="0.25">
      <c r="A2367">
        <v>261</v>
      </c>
      <c r="B2367">
        <v>200</v>
      </c>
      <c r="C2367">
        <f>IF(POWER(punkty3[[#This Row],[X punktu]]-$R$4,2)+POWER(punkty3[[#This Row],[Y punktu]]-$R$5,2)=POWER($R$6,2),1,0)</f>
        <v>0</v>
      </c>
      <c r="D2367">
        <f>IF(POWER(punkty3[[#This Row],[X punktu]]-$R$4,2)+POWER(punkty3[[#This Row],[Y punktu]]-$R$5,2)&lt;POWER($R$6,2),1,0)</f>
        <v>1</v>
      </c>
    </row>
    <row r="2368" spans="1:4" hidden="1" x14ac:dyDescent="0.25">
      <c r="A2368">
        <v>186</v>
      </c>
      <c r="B2368">
        <v>244</v>
      </c>
      <c r="C2368">
        <f>IF(POWER(punkty3[[#This Row],[X punktu]]-$R$4,2)+POWER(punkty3[[#This Row],[Y punktu]]-$R$5,2)=POWER($R$6,2),1,0)</f>
        <v>0</v>
      </c>
      <c r="D2368">
        <f>IF(POWER(punkty3[[#This Row],[X punktu]]-$R$4,2)+POWER(punkty3[[#This Row],[Y punktu]]-$R$5,2)&lt;POWER($R$6,2),1,0)</f>
        <v>1</v>
      </c>
    </row>
    <row r="2369" spans="1:4" hidden="1" x14ac:dyDescent="0.25">
      <c r="A2369">
        <v>224</v>
      </c>
      <c r="B2369">
        <v>344</v>
      </c>
      <c r="C2369">
        <f>IF(POWER(punkty3[[#This Row],[X punktu]]-$R$4,2)+POWER(punkty3[[#This Row],[Y punktu]]-$R$5,2)=POWER($R$6,2),1,0)</f>
        <v>0</v>
      </c>
      <c r="D2369">
        <f>IF(POWER(punkty3[[#This Row],[X punktu]]-$R$4,2)+POWER(punkty3[[#This Row],[Y punktu]]-$R$5,2)&lt;POWER($R$6,2),1,0)</f>
        <v>1</v>
      </c>
    </row>
    <row r="2370" spans="1:4" hidden="1" x14ac:dyDescent="0.25">
      <c r="A2370">
        <v>343</v>
      </c>
      <c r="B2370">
        <v>170</v>
      </c>
      <c r="C2370">
        <f>IF(POWER(punkty3[[#This Row],[X punktu]]-$R$4,2)+POWER(punkty3[[#This Row],[Y punktu]]-$R$5,2)=POWER($R$6,2),1,0)</f>
        <v>0</v>
      </c>
      <c r="D2370">
        <f>IF(POWER(punkty3[[#This Row],[X punktu]]-$R$4,2)+POWER(punkty3[[#This Row],[Y punktu]]-$R$5,2)&lt;POWER($R$6,2),1,0)</f>
        <v>1</v>
      </c>
    </row>
    <row r="2371" spans="1:4" hidden="1" x14ac:dyDescent="0.25">
      <c r="A2371">
        <v>374</v>
      </c>
      <c r="B2371">
        <v>350</v>
      </c>
      <c r="C2371">
        <f>IF(POWER(punkty3[[#This Row],[X punktu]]-$R$4,2)+POWER(punkty3[[#This Row],[Y punktu]]-$R$5,2)=POWER($R$6,2),1,0)</f>
        <v>0</v>
      </c>
      <c r="D2371">
        <f>IF(POWER(punkty3[[#This Row],[X punktu]]-$R$4,2)+POWER(punkty3[[#This Row],[Y punktu]]-$R$5,2)&lt;POWER($R$6,2),1,0)</f>
        <v>0</v>
      </c>
    </row>
    <row r="2372" spans="1:4" hidden="1" x14ac:dyDescent="0.25">
      <c r="A2372">
        <v>307</v>
      </c>
      <c r="B2372">
        <v>368</v>
      </c>
      <c r="C2372">
        <f>IF(POWER(punkty3[[#This Row],[X punktu]]-$R$4,2)+POWER(punkty3[[#This Row],[Y punktu]]-$R$5,2)=POWER($R$6,2),1,0)</f>
        <v>0</v>
      </c>
      <c r="D2372">
        <f>IF(POWER(punkty3[[#This Row],[X punktu]]-$R$4,2)+POWER(punkty3[[#This Row],[Y punktu]]-$R$5,2)&lt;POWER($R$6,2),1,0)</f>
        <v>1</v>
      </c>
    </row>
    <row r="2373" spans="1:4" hidden="1" x14ac:dyDescent="0.25">
      <c r="A2373">
        <v>188</v>
      </c>
      <c r="B2373">
        <v>394</v>
      </c>
      <c r="C2373">
        <f>IF(POWER(punkty3[[#This Row],[X punktu]]-$R$4,2)+POWER(punkty3[[#This Row],[Y punktu]]-$R$5,2)=POWER($R$6,2),1,0)</f>
        <v>0</v>
      </c>
      <c r="D2373">
        <f>IF(POWER(punkty3[[#This Row],[X punktu]]-$R$4,2)+POWER(punkty3[[#This Row],[Y punktu]]-$R$5,2)&lt;POWER($R$6,2),1,0)</f>
        <v>1</v>
      </c>
    </row>
    <row r="2374" spans="1:4" hidden="1" x14ac:dyDescent="0.25">
      <c r="A2374">
        <v>135</v>
      </c>
      <c r="B2374">
        <v>112</v>
      </c>
      <c r="C2374">
        <f>IF(POWER(punkty3[[#This Row],[X punktu]]-$R$4,2)+POWER(punkty3[[#This Row],[Y punktu]]-$R$5,2)=POWER($R$6,2),1,0)</f>
        <v>0</v>
      </c>
      <c r="D2374">
        <f>IF(POWER(punkty3[[#This Row],[X punktu]]-$R$4,2)+POWER(punkty3[[#This Row],[Y punktu]]-$R$5,2)&lt;POWER($R$6,2),1,0)</f>
        <v>1</v>
      </c>
    </row>
    <row r="2375" spans="1:4" hidden="1" x14ac:dyDescent="0.25">
      <c r="A2375">
        <v>281</v>
      </c>
      <c r="B2375">
        <v>280</v>
      </c>
      <c r="C2375">
        <f>IF(POWER(punkty3[[#This Row],[X punktu]]-$R$4,2)+POWER(punkty3[[#This Row],[Y punktu]]-$R$5,2)=POWER($R$6,2),1,0)</f>
        <v>0</v>
      </c>
      <c r="D2375">
        <f>IF(POWER(punkty3[[#This Row],[X punktu]]-$R$4,2)+POWER(punkty3[[#This Row],[Y punktu]]-$R$5,2)&lt;POWER($R$6,2),1,0)</f>
        <v>1</v>
      </c>
    </row>
    <row r="2376" spans="1:4" hidden="1" x14ac:dyDescent="0.25">
      <c r="A2376">
        <v>184</v>
      </c>
      <c r="B2376">
        <v>126</v>
      </c>
      <c r="C2376">
        <f>IF(POWER(punkty3[[#This Row],[X punktu]]-$R$4,2)+POWER(punkty3[[#This Row],[Y punktu]]-$R$5,2)=POWER($R$6,2),1,0)</f>
        <v>0</v>
      </c>
      <c r="D2376">
        <f>IF(POWER(punkty3[[#This Row],[X punktu]]-$R$4,2)+POWER(punkty3[[#This Row],[Y punktu]]-$R$5,2)&lt;POWER($R$6,2),1,0)</f>
        <v>1</v>
      </c>
    </row>
    <row r="2377" spans="1:4" hidden="1" x14ac:dyDescent="0.25">
      <c r="A2377">
        <v>186</v>
      </c>
      <c r="B2377">
        <v>37</v>
      </c>
      <c r="C2377">
        <f>IF(POWER(punkty3[[#This Row],[X punktu]]-$R$4,2)+POWER(punkty3[[#This Row],[Y punktu]]-$R$5,2)=POWER($R$6,2),1,0)</f>
        <v>0</v>
      </c>
      <c r="D2377">
        <f>IF(POWER(punkty3[[#This Row],[X punktu]]-$R$4,2)+POWER(punkty3[[#This Row],[Y punktu]]-$R$5,2)&lt;POWER($R$6,2),1,0)</f>
        <v>1</v>
      </c>
    </row>
    <row r="2378" spans="1:4" hidden="1" x14ac:dyDescent="0.25">
      <c r="A2378">
        <v>388</v>
      </c>
      <c r="B2378">
        <v>102</v>
      </c>
      <c r="C2378">
        <f>IF(POWER(punkty3[[#This Row],[X punktu]]-$R$4,2)+POWER(punkty3[[#This Row],[Y punktu]]-$R$5,2)=POWER($R$6,2),1,0)</f>
        <v>0</v>
      </c>
      <c r="D2378">
        <f>IF(POWER(punkty3[[#This Row],[X punktu]]-$R$4,2)+POWER(punkty3[[#This Row],[Y punktu]]-$R$5,2)&lt;POWER($R$6,2),1,0)</f>
        <v>0</v>
      </c>
    </row>
    <row r="2379" spans="1:4" hidden="1" x14ac:dyDescent="0.25">
      <c r="A2379">
        <v>317</v>
      </c>
      <c r="B2379">
        <v>79</v>
      </c>
      <c r="C2379">
        <f>IF(POWER(punkty3[[#This Row],[X punktu]]-$R$4,2)+POWER(punkty3[[#This Row],[Y punktu]]-$R$5,2)=POWER($R$6,2),1,0)</f>
        <v>0</v>
      </c>
      <c r="D2379">
        <f>IF(POWER(punkty3[[#This Row],[X punktu]]-$R$4,2)+POWER(punkty3[[#This Row],[Y punktu]]-$R$5,2)&lt;POWER($R$6,2),1,0)</f>
        <v>1</v>
      </c>
    </row>
    <row r="2380" spans="1:4" hidden="1" x14ac:dyDescent="0.25">
      <c r="A2380">
        <v>146</v>
      </c>
      <c r="B2380">
        <v>130</v>
      </c>
      <c r="C2380">
        <f>IF(POWER(punkty3[[#This Row],[X punktu]]-$R$4,2)+POWER(punkty3[[#This Row],[Y punktu]]-$R$5,2)=POWER($R$6,2),1,0)</f>
        <v>0</v>
      </c>
      <c r="D2380">
        <f>IF(POWER(punkty3[[#This Row],[X punktu]]-$R$4,2)+POWER(punkty3[[#This Row],[Y punktu]]-$R$5,2)&lt;POWER($R$6,2),1,0)</f>
        <v>1</v>
      </c>
    </row>
    <row r="2381" spans="1:4" hidden="1" x14ac:dyDescent="0.25">
      <c r="A2381">
        <v>317</v>
      </c>
      <c r="B2381">
        <v>131</v>
      </c>
      <c r="C2381">
        <f>IF(POWER(punkty3[[#This Row],[X punktu]]-$R$4,2)+POWER(punkty3[[#This Row],[Y punktu]]-$R$5,2)=POWER($R$6,2),1,0)</f>
        <v>0</v>
      </c>
      <c r="D2381">
        <f>IF(POWER(punkty3[[#This Row],[X punktu]]-$R$4,2)+POWER(punkty3[[#This Row],[Y punktu]]-$R$5,2)&lt;POWER($R$6,2),1,0)</f>
        <v>1</v>
      </c>
    </row>
    <row r="2382" spans="1:4" hidden="1" x14ac:dyDescent="0.25">
      <c r="A2382">
        <v>16</v>
      </c>
      <c r="B2382">
        <v>362</v>
      </c>
      <c r="C2382">
        <f>IF(POWER(punkty3[[#This Row],[X punktu]]-$R$4,2)+POWER(punkty3[[#This Row],[Y punktu]]-$R$5,2)=POWER($R$6,2),1,0)</f>
        <v>0</v>
      </c>
      <c r="D2382">
        <f>IF(POWER(punkty3[[#This Row],[X punktu]]-$R$4,2)+POWER(punkty3[[#This Row],[Y punktu]]-$R$5,2)&lt;POWER($R$6,2),1,0)</f>
        <v>0</v>
      </c>
    </row>
    <row r="2383" spans="1:4" hidden="1" x14ac:dyDescent="0.25">
      <c r="A2383">
        <v>333</v>
      </c>
      <c r="B2383">
        <v>98</v>
      </c>
      <c r="C2383">
        <f>IF(POWER(punkty3[[#This Row],[X punktu]]-$R$4,2)+POWER(punkty3[[#This Row],[Y punktu]]-$R$5,2)=POWER($R$6,2),1,0)</f>
        <v>0</v>
      </c>
      <c r="D2383">
        <f>IF(POWER(punkty3[[#This Row],[X punktu]]-$R$4,2)+POWER(punkty3[[#This Row],[Y punktu]]-$R$5,2)&lt;POWER($R$6,2),1,0)</f>
        <v>1</v>
      </c>
    </row>
    <row r="2384" spans="1:4" hidden="1" x14ac:dyDescent="0.25">
      <c r="A2384">
        <v>271</v>
      </c>
      <c r="B2384">
        <v>283</v>
      </c>
      <c r="C2384">
        <f>IF(POWER(punkty3[[#This Row],[X punktu]]-$R$4,2)+POWER(punkty3[[#This Row],[Y punktu]]-$R$5,2)=POWER($R$6,2),1,0)</f>
        <v>0</v>
      </c>
      <c r="D2384">
        <f>IF(POWER(punkty3[[#This Row],[X punktu]]-$R$4,2)+POWER(punkty3[[#This Row],[Y punktu]]-$R$5,2)&lt;POWER($R$6,2),1,0)</f>
        <v>1</v>
      </c>
    </row>
    <row r="2385" spans="1:4" hidden="1" x14ac:dyDescent="0.25">
      <c r="A2385">
        <v>212</v>
      </c>
      <c r="B2385">
        <v>81</v>
      </c>
      <c r="C2385">
        <f>IF(POWER(punkty3[[#This Row],[X punktu]]-$R$4,2)+POWER(punkty3[[#This Row],[Y punktu]]-$R$5,2)=POWER($R$6,2),1,0)</f>
        <v>0</v>
      </c>
      <c r="D2385">
        <f>IF(POWER(punkty3[[#This Row],[X punktu]]-$R$4,2)+POWER(punkty3[[#This Row],[Y punktu]]-$R$5,2)&lt;POWER($R$6,2),1,0)</f>
        <v>1</v>
      </c>
    </row>
    <row r="2386" spans="1:4" hidden="1" x14ac:dyDescent="0.25">
      <c r="A2386">
        <v>34</v>
      </c>
      <c r="B2386">
        <v>376</v>
      </c>
      <c r="C2386">
        <f>IF(POWER(punkty3[[#This Row],[X punktu]]-$R$4,2)+POWER(punkty3[[#This Row],[Y punktu]]-$R$5,2)=POWER($R$6,2),1,0)</f>
        <v>0</v>
      </c>
      <c r="D2386">
        <f>IF(POWER(punkty3[[#This Row],[X punktu]]-$R$4,2)+POWER(punkty3[[#This Row],[Y punktu]]-$R$5,2)&lt;POWER($R$6,2),1,0)</f>
        <v>0</v>
      </c>
    </row>
    <row r="2387" spans="1:4" hidden="1" x14ac:dyDescent="0.25">
      <c r="A2387">
        <v>313</v>
      </c>
      <c r="B2387">
        <v>353</v>
      </c>
      <c r="C2387">
        <f>IF(POWER(punkty3[[#This Row],[X punktu]]-$R$4,2)+POWER(punkty3[[#This Row],[Y punktu]]-$R$5,2)=POWER($R$6,2),1,0)</f>
        <v>0</v>
      </c>
      <c r="D2387">
        <f>IF(POWER(punkty3[[#This Row],[X punktu]]-$R$4,2)+POWER(punkty3[[#This Row],[Y punktu]]-$R$5,2)&lt;POWER($R$6,2),1,0)</f>
        <v>1</v>
      </c>
    </row>
    <row r="2388" spans="1:4" hidden="1" x14ac:dyDescent="0.25">
      <c r="A2388">
        <v>202</v>
      </c>
      <c r="B2388">
        <v>144</v>
      </c>
      <c r="C2388">
        <f>IF(POWER(punkty3[[#This Row],[X punktu]]-$R$4,2)+POWER(punkty3[[#This Row],[Y punktu]]-$R$5,2)=POWER($R$6,2),1,0)</f>
        <v>0</v>
      </c>
      <c r="D2388">
        <f>IF(POWER(punkty3[[#This Row],[X punktu]]-$R$4,2)+POWER(punkty3[[#This Row],[Y punktu]]-$R$5,2)&lt;POWER($R$6,2),1,0)</f>
        <v>1</v>
      </c>
    </row>
    <row r="2389" spans="1:4" hidden="1" x14ac:dyDescent="0.25">
      <c r="A2389">
        <v>213</v>
      </c>
      <c r="B2389">
        <v>68</v>
      </c>
      <c r="C2389">
        <f>IF(POWER(punkty3[[#This Row],[X punktu]]-$R$4,2)+POWER(punkty3[[#This Row],[Y punktu]]-$R$5,2)=POWER($R$6,2),1,0)</f>
        <v>0</v>
      </c>
      <c r="D2389">
        <f>IF(POWER(punkty3[[#This Row],[X punktu]]-$R$4,2)+POWER(punkty3[[#This Row],[Y punktu]]-$R$5,2)&lt;POWER($R$6,2),1,0)</f>
        <v>1</v>
      </c>
    </row>
    <row r="2390" spans="1:4" hidden="1" x14ac:dyDescent="0.25">
      <c r="A2390">
        <v>348</v>
      </c>
      <c r="B2390">
        <v>6</v>
      </c>
      <c r="C2390">
        <f>IF(POWER(punkty3[[#This Row],[X punktu]]-$R$4,2)+POWER(punkty3[[#This Row],[Y punktu]]-$R$5,2)=POWER($R$6,2),1,0)</f>
        <v>0</v>
      </c>
      <c r="D2390">
        <f>IF(POWER(punkty3[[#This Row],[X punktu]]-$R$4,2)+POWER(punkty3[[#This Row],[Y punktu]]-$R$5,2)&lt;POWER($R$6,2),1,0)</f>
        <v>0</v>
      </c>
    </row>
    <row r="2391" spans="1:4" hidden="1" x14ac:dyDescent="0.25">
      <c r="A2391">
        <v>186</v>
      </c>
      <c r="B2391">
        <v>128</v>
      </c>
      <c r="C2391">
        <f>IF(POWER(punkty3[[#This Row],[X punktu]]-$R$4,2)+POWER(punkty3[[#This Row],[Y punktu]]-$R$5,2)=POWER($R$6,2),1,0)</f>
        <v>0</v>
      </c>
      <c r="D2391">
        <f>IF(POWER(punkty3[[#This Row],[X punktu]]-$R$4,2)+POWER(punkty3[[#This Row],[Y punktu]]-$R$5,2)&lt;POWER($R$6,2),1,0)</f>
        <v>1</v>
      </c>
    </row>
    <row r="2392" spans="1:4" hidden="1" x14ac:dyDescent="0.25">
      <c r="A2392">
        <v>78</v>
      </c>
      <c r="B2392">
        <v>18</v>
      </c>
      <c r="C2392">
        <f>IF(POWER(punkty3[[#This Row],[X punktu]]-$R$4,2)+POWER(punkty3[[#This Row],[Y punktu]]-$R$5,2)=POWER($R$6,2),1,0)</f>
        <v>0</v>
      </c>
      <c r="D2392">
        <f>IF(POWER(punkty3[[#This Row],[X punktu]]-$R$4,2)+POWER(punkty3[[#This Row],[Y punktu]]-$R$5,2)&lt;POWER($R$6,2),1,0)</f>
        <v>0</v>
      </c>
    </row>
    <row r="2393" spans="1:4" hidden="1" x14ac:dyDescent="0.25">
      <c r="A2393">
        <v>308</v>
      </c>
      <c r="B2393">
        <v>281</v>
      </c>
      <c r="C2393">
        <f>IF(POWER(punkty3[[#This Row],[X punktu]]-$R$4,2)+POWER(punkty3[[#This Row],[Y punktu]]-$R$5,2)=POWER($R$6,2),1,0)</f>
        <v>0</v>
      </c>
      <c r="D2393">
        <f>IF(POWER(punkty3[[#This Row],[X punktu]]-$R$4,2)+POWER(punkty3[[#This Row],[Y punktu]]-$R$5,2)&lt;POWER($R$6,2),1,0)</f>
        <v>1</v>
      </c>
    </row>
    <row r="2394" spans="1:4" hidden="1" x14ac:dyDescent="0.25">
      <c r="A2394">
        <v>72</v>
      </c>
      <c r="B2394">
        <v>361</v>
      </c>
      <c r="C2394">
        <f>IF(POWER(punkty3[[#This Row],[X punktu]]-$R$4,2)+POWER(punkty3[[#This Row],[Y punktu]]-$R$5,2)=POWER($R$6,2),1,0)</f>
        <v>0</v>
      </c>
      <c r="D2394">
        <f>IF(POWER(punkty3[[#This Row],[X punktu]]-$R$4,2)+POWER(punkty3[[#This Row],[Y punktu]]-$R$5,2)&lt;POWER($R$6,2),1,0)</f>
        <v>0</v>
      </c>
    </row>
    <row r="2395" spans="1:4" hidden="1" x14ac:dyDescent="0.25">
      <c r="A2395">
        <v>273</v>
      </c>
      <c r="B2395">
        <v>22</v>
      </c>
      <c r="C2395">
        <f>IF(POWER(punkty3[[#This Row],[X punktu]]-$R$4,2)+POWER(punkty3[[#This Row],[Y punktu]]-$R$5,2)=POWER($R$6,2),1,0)</f>
        <v>0</v>
      </c>
      <c r="D2395">
        <f>IF(POWER(punkty3[[#This Row],[X punktu]]-$R$4,2)+POWER(punkty3[[#This Row],[Y punktu]]-$R$5,2)&lt;POWER($R$6,2),1,0)</f>
        <v>1</v>
      </c>
    </row>
    <row r="2396" spans="1:4" hidden="1" x14ac:dyDescent="0.25">
      <c r="A2396">
        <v>21</v>
      </c>
      <c r="B2396">
        <v>79</v>
      </c>
      <c r="C2396">
        <f>IF(POWER(punkty3[[#This Row],[X punktu]]-$R$4,2)+POWER(punkty3[[#This Row],[Y punktu]]-$R$5,2)=POWER($R$6,2),1,0)</f>
        <v>0</v>
      </c>
      <c r="D2396">
        <f>IF(POWER(punkty3[[#This Row],[X punktu]]-$R$4,2)+POWER(punkty3[[#This Row],[Y punktu]]-$R$5,2)&lt;POWER($R$6,2),1,0)</f>
        <v>0</v>
      </c>
    </row>
    <row r="2397" spans="1:4" hidden="1" x14ac:dyDescent="0.25">
      <c r="A2397">
        <v>277</v>
      </c>
      <c r="B2397">
        <v>221</v>
      </c>
      <c r="C2397">
        <f>IF(POWER(punkty3[[#This Row],[X punktu]]-$R$4,2)+POWER(punkty3[[#This Row],[Y punktu]]-$R$5,2)=POWER($R$6,2),1,0)</f>
        <v>0</v>
      </c>
      <c r="D2397">
        <f>IF(POWER(punkty3[[#This Row],[X punktu]]-$R$4,2)+POWER(punkty3[[#This Row],[Y punktu]]-$R$5,2)&lt;POWER($R$6,2),1,0)</f>
        <v>1</v>
      </c>
    </row>
    <row r="2398" spans="1:4" hidden="1" x14ac:dyDescent="0.25">
      <c r="A2398">
        <v>315</v>
      </c>
      <c r="B2398">
        <v>207</v>
      </c>
      <c r="C2398">
        <f>IF(POWER(punkty3[[#This Row],[X punktu]]-$R$4,2)+POWER(punkty3[[#This Row],[Y punktu]]-$R$5,2)=POWER($R$6,2),1,0)</f>
        <v>0</v>
      </c>
      <c r="D2398">
        <f>IF(POWER(punkty3[[#This Row],[X punktu]]-$R$4,2)+POWER(punkty3[[#This Row],[Y punktu]]-$R$5,2)&lt;POWER($R$6,2),1,0)</f>
        <v>1</v>
      </c>
    </row>
    <row r="2399" spans="1:4" hidden="1" x14ac:dyDescent="0.25">
      <c r="A2399">
        <v>341</v>
      </c>
      <c r="B2399">
        <v>160</v>
      </c>
      <c r="C2399">
        <f>IF(POWER(punkty3[[#This Row],[X punktu]]-$R$4,2)+POWER(punkty3[[#This Row],[Y punktu]]-$R$5,2)=POWER($R$6,2),1,0)</f>
        <v>0</v>
      </c>
      <c r="D2399">
        <f>IF(POWER(punkty3[[#This Row],[X punktu]]-$R$4,2)+POWER(punkty3[[#This Row],[Y punktu]]-$R$5,2)&lt;POWER($R$6,2),1,0)</f>
        <v>1</v>
      </c>
    </row>
    <row r="2400" spans="1:4" hidden="1" x14ac:dyDescent="0.25">
      <c r="A2400">
        <v>386</v>
      </c>
      <c r="B2400">
        <v>370</v>
      </c>
      <c r="C2400">
        <f>IF(POWER(punkty3[[#This Row],[X punktu]]-$R$4,2)+POWER(punkty3[[#This Row],[Y punktu]]-$R$5,2)=POWER($R$6,2),1,0)</f>
        <v>0</v>
      </c>
      <c r="D2400">
        <f>IF(POWER(punkty3[[#This Row],[X punktu]]-$R$4,2)+POWER(punkty3[[#This Row],[Y punktu]]-$R$5,2)&lt;POWER($R$6,2),1,0)</f>
        <v>0</v>
      </c>
    </row>
    <row r="2401" spans="1:4" hidden="1" x14ac:dyDescent="0.25">
      <c r="A2401">
        <v>123</v>
      </c>
      <c r="B2401">
        <v>25</v>
      </c>
      <c r="C2401">
        <f>IF(POWER(punkty3[[#This Row],[X punktu]]-$R$4,2)+POWER(punkty3[[#This Row],[Y punktu]]-$R$5,2)=POWER($R$6,2),1,0)</f>
        <v>0</v>
      </c>
      <c r="D2401">
        <f>IF(POWER(punkty3[[#This Row],[X punktu]]-$R$4,2)+POWER(punkty3[[#This Row],[Y punktu]]-$R$5,2)&lt;POWER($R$6,2),1,0)</f>
        <v>1</v>
      </c>
    </row>
    <row r="2402" spans="1:4" hidden="1" x14ac:dyDescent="0.25">
      <c r="A2402">
        <v>217</v>
      </c>
      <c r="B2402">
        <v>326</v>
      </c>
      <c r="C2402">
        <f>IF(POWER(punkty3[[#This Row],[X punktu]]-$R$4,2)+POWER(punkty3[[#This Row],[Y punktu]]-$R$5,2)=POWER($R$6,2),1,0)</f>
        <v>0</v>
      </c>
      <c r="D2402">
        <f>IF(POWER(punkty3[[#This Row],[X punktu]]-$R$4,2)+POWER(punkty3[[#This Row],[Y punktu]]-$R$5,2)&lt;POWER($R$6,2),1,0)</f>
        <v>1</v>
      </c>
    </row>
    <row r="2403" spans="1:4" hidden="1" x14ac:dyDescent="0.25">
      <c r="A2403">
        <v>23</v>
      </c>
      <c r="B2403">
        <v>7</v>
      </c>
      <c r="C2403">
        <f>IF(POWER(punkty3[[#This Row],[X punktu]]-$R$4,2)+POWER(punkty3[[#This Row],[Y punktu]]-$R$5,2)=POWER($R$6,2),1,0)</f>
        <v>0</v>
      </c>
      <c r="D2403">
        <f>IF(POWER(punkty3[[#This Row],[X punktu]]-$R$4,2)+POWER(punkty3[[#This Row],[Y punktu]]-$R$5,2)&lt;POWER($R$6,2),1,0)</f>
        <v>0</v>
      </c>
    </row>
    <row r="2404" spans="1:4" hidden="1" x14ac:dyDescent="0.25">
      <c r="A2404">
        <v>368</v>
      </c>
      <c r="B2404">
        <v>284</v>
      </c>
      <c r="C2404">
        <f>IF(POWER(punkty3[[#This Row],[X punktu]]-$R$4,2)+POWER(punkty3[[#This Row],[Y punktu]]-$R$5,2)=POWER($R$6,2),1,0)</f>
        <v>0</v>
      </c>
      <c r="D2404">
        <f>IF(POWER(punkty3[[#This Row],[X punktu]]-$R$4,2)+POWER(punkty3[[#This Row],[Y punktu]]-$R$5,2)&lt;POWER($R$6,2),1,0)</f>
        <v>1</v>
      </c>
    </row>
    <row r="2405" spans="1:4" hidden="1" x14ac:dyDescent="0.25">
      <c r="A2405">
        <v>256</v>
      </c>
      <c r="B2405">
        <v>219</v>
      </c>
      <c r="C2405">
        <f>IF(POWER(punkty3[[#This Row],[X punktu]]-$R$4,2)+POWER(punkty3[[#This Row],[Y punktu]]-$R$5,2)=POWER($R$6,2),1,0)</f>
        <v>0</v>
      </c>
      <c r="D2405">
        <f>IF(POWER(punkty3[[#This Row],[X punktu]]-$R$4,2)+POWER(punkty3[[#This Row],[Y punktu]]-$R$5,2)&lt;POWER($R$6,2),1,0)</f>
        <v>1</v>
      </c>
    </row>
    <row r="2406" spans="1:4" hidden="1" x14ac:dyDescent="0.25">
      <c r="A2406">
        <v>389</v>
      </c>
      <c r="B2406">
        <v>118</v>
      </c>
      <c r="C2406">
        <f>IF(POWER(punkty3[[#This Row],[X punktu]]-$R$4,2)+POWER(punkty3[[#This Row],[Y punktu]]-$R$5,2)=POWER($R$6,2),1,0)</f>
        <v>0</v>
      </c>
      <c r="D2406">
        <f>IF(POWER(punkty3[[#This Row],[X punktu]]-$R$4,2)+POWER(punkty3[[#This Row],[Y punktu]]-$R$5,2)&lt;POWER($R$6,2),1,0)</f>
        <v>0</v>
      </c>
    </row>
    <row r="2407" spans="1:4" hidden="1" x14ac:dyDescent="0.25">
      <c r="A2407">
        <v>223</v>
      </c>
      <c r="B2407">
        <v>60</v>
      </c>
      <c r="C2407">
        <f>IF(POWER(punkty3[[#This Row],[X punktu]]-$R$4,2)+POWER(punkty3[[#This Row],[Y punktu]]-$R$5,2)=POWER($R$6,2),1,0)</f>
        <v>0</v>
      </c>
      <c r="D2407">
        <f>IF(POWER(punkty3[[#This Row],[X punktu]]-$R$4,2)+POWER(punkty3[[#This Row],[Y punktu]]-$R$5,2)&lt;POWER($R$6,2),1,0)</f>
        <v>1</v>
      </c>
    </row>
    <row r="2408" spans="1:4" hidden="1" x14ac:dyDescent="0.25">
      <c r="A2408">
        <v>228</v>
      </c>
      <c r="B2408">
        <v>23</v>
      </c>
      <c r="C2408">
        <f>IF(POWER(punkty3[[#This Row],[X punktu]]-$R$4,2)+POWER(punkty3[[#This Row],[Y punktu]]-$R$5,2)=POWER($R$6,2),1,0)</f>
        <v>0</v>
      </c>
      <c r="D2408">
        <f>IF(POWER(punkty3[[#This Row],[X punktu]]-$R$4,2)+POWER(punkty3[[#This Row],[Y punktu]]-$R$5,2)&lt;POWER($R$6,2),1,0)</f>
        <v>1</v>
      </c>
    </row>
    <row r="2409" spans="1:4" hidden="1" x14ac:dyDescent="0.25">
      <c r="A2409">
        <v>10</v>
      </c>
      <c r="B2409">
        <v>289</v>
      </c>
      <c r="C2409">
        <f>IF(POWER(punkty3[[#This Row],[X punktu]]-$R$4,2)+POWER(punkty3[[#This Row],[Y punktu]]-$R$5,2)=POWER($R$6,2),1,0)</f>
        <v>0</v>
      </c>
      <c r="D2409">
        <f>IF(POWER(punkty3[[#This Row],[X punktu]]-$R$4,2)+POWER(punkty3[[#This Row],[Y punktu]]-$R$5,2)&lt;POWER($R$6,2),1,0)</f>
        <v>0</v>
      </c>
    </row>
    <row r="2410" spans="1:4" hidden="1" x14ac:dyDescent="0.25">
      <c r="A2410">
        <v>117</v>
      </c>
      <c r="B2410">
        <v>8</v>
      </c>
      <c r="C2410">
        <f>IF(POWER(punkty3[[#This Row],[X punktu]]-$R$4,2)+POWER(punkty3[[#This Row],[Y punktu]]-$R$5,2)=POWER($R$6,2),1,0)</f>
        <v>0</v>
      </c>
      <c r="D2410">
        <f>IF(POWER(punkty3[[#This Row],[X punktu]]-$R$4,2)+POWER(punkty3[[#This Row],[Y punktu]]-$R$5,2)&lt;POWER($R$6,2),1,0)</f>
        <v>0</v>
      </c>
    </row>
    <row r="2411" spans="1:4" hidden="1" x14ac:dyDescent="0.25">
      <c r="A2411">
        <v>64</v>
      </c>
      <c r="B2411">
        <v>97</v>
      </c>
      <c r="C2411">
        <f>IF(POWER(punkty3[[#This Row],[X punktu]]-$R$4,2)+POWER(punkty3[[#This Row],[Y punktu]]-$R$5,2)=POWER($R$6,2),1,0)</f>
        <v>0</v>
      </c>
      <c r="D2411">
        <f>IF(POWER(punkty3[[#This Row],[X punktu]]-$R$4,2)+POWER(punkty3[[#This Row],[Y punktu]]-$R$5,2)&lt;POWER($R$6,2),1,0)</f>
        <v>1</v>
      </c>
    </row>
    <row r="2412" spans="1:4" hidden="1" x14ac:dyDescent="0.25">
      <c r="A2412">
        <v>204</v>
      </c>
      <c r="B2412">
        <v>108</v>
      </c>
      <c r="C2412">
        <f>IF(POWER(punkty3[[#This Row],[X punktu]]-$R$4,2)+POWER(punkty3[[#This Row],[Y punktu]]-$R$5,2)=POWER($R$6,2),1,0)</f>
        <v>0</v>
      </c>
      <c r="D2412">
        <f>IF(POWER(punkty3[[#This Row],[X punktu]]-$R$4,2)+POWER(punkty3[[#This Row],[Y punktu]]-$R$5,2)&lt;POWER($R$6,2),1,0)</f>
        <v>1</v>
      </c>
    </row>
    <row r="2413" spans="1:4" hidden="1" x14ac:dyDescent="0.25">
      <c r="A2413">
        <v>2</v>
      </c>
      <c r="B2413">
        <v>102</v>
      </c>
      <c r="C2413">
        <f>IF(POWER(punkty3[[#This Row],[X punktu]]-$R$4,2)+POWER(punkty3[[#This Row],[Y punktu]]-$R$5,2)=POWER($R$6,2),1,0)</f>
        <v>0</v>
      </c>
      <c r="D2413">
        <f>IF(POWER(punkty3[[#This Row],[X punktu]]-$R$4,2)+POWER(punkty3[[#This Row],[Y punktu]]-$R$5,2)&lt;POWER($R$6,2),1,0)</f>
        <v>0</v>
      </c>
    </row>
    <row r="2414" spans="1:4" hidden="1" x14ac:dyDescent="0.25">
      <c r="A2414">
        <v>52</v>
      </c>
      <c r="B2414">
        <v>94</v>
      </c>
      <c r="C2414">
        <f>IF(POWER(punkty3[[#This Row],[X punktu]]-$R$4,2)+POWER(punkty3[[#This Row],[Y punktu]]-$R$5,2)=POWER($R$6,2),1,0)</f>
        <v>0</v>
      </c>
      <c r="D2414">
        <f>IF(POWER(punkty3[[#This Row],[X punktu]]-$R$4,2)+POWER(punkty3[[#This Row],[Y punktu]]-$R$5,2)&lt;POWER($R$6,2),1,0)</f>
        <v>1</v>
      </c>
    </row>
    <row r="2415" spans="1:4" hidden="1" x14ac:dyDescent="0.25">
      <c r="A2415">
        <v>54</v>
      </c>
      <c r="B2415">
        <v>117</v>
      </c>
      <c r="C2415">
        <f>IF(POWER(punkty3[[#This Row],[X punktu]]-$R$4,2)+POWER(punkty3[[#This Row],[Y punktu]]-$R$5,2)=POWER($R$6,2),1,0)</f>
        <v>0</v>
      </c>
      <c r="D2415">
        <f>IF(POWER(punkty3[[#This Row],[X punktu]]-$R$4,2)+POWER(punkty3[[#This Row],[Y punktu]]-$R$5,2)&lt;POWER($R$6,2),1,0)</f>
        <v>1</v>
      </c>
    </row>
    <row r="2416" spans="1:4" hidden="1" x14ac:dyDescent="0.25">
      <c r="A2416">
        <v>310</v>
      </c>
      <c r="B2416">
        <v>312</v>
      </c>
      <c r="C2416">
        <f>IF(POWER(punkty3[[#This Row],[X punktu]]-$R$4,2)+POWER(punkty3[[#This Row],[Y punktu]]-$R$5,2)=POWER($R$6,2),1,0)</f>
        <v>0</v>
      </c>
      <c r="D2416">
        <f>IF(POWER(punkty3[[#This Row],[X punktu]]-$R$4,2)+POWER(punkty3[[#This Row],[Y punktu]]-$R$5,2)&lt;POWER($R$6,2),1,0)</f>
        <v>1</v>
      </c>
    </row>
    <row r="2417" spans="1:4" hidden="1" x14ac:dyDescent="0.25">
      <c r="A2417">
        <v>116</v>
      </c>
      <c r="B2417">
        <v>293</v>
      </c>
      <c r="C2417">
        <f>IF(POWER(punkty3[[#This Row],[X punktu]]-$R$4,2)+POWER(punkty3[[#This Row],[Y punktu]]-$R$5,2)=POWER($R$6,2),1,0)</f>
        <v>0</v>
      </c>
      <c r="D2417">
        <f>IF(POWER(punkty3[[#This Row],[X punktu]]-$R$4,2)+POWER(punkty3[[#This Row],[Y punktu]]-$R$5,2)&lt;POWER($R$6,2),1,0)</f>
        <v>1</v>
      </c>
    </row>
    <row r="2418" spans="1:4" hidden="1" x14ac:dyDescent="0.25">
      <c r="A2418">
        <v>54</v>
      </c>
      <c r="B2418">
        <v>361</v>
      </c>
      <c r="C2418">
        <f>IF(POWER(punkty3[[#This Row],[X punktu]]-$R$4,2)+POWER(punkty3[[#This Row],[Y punktu]]-$R$5,2)=POWER($R$6,2),1,0)</f>
        <v>0</v>
      </c>
      <c r="D2418">
        <f>IF(POWER(punkty3[[#This Row],[X punktu]]-$R$4,2)+POWER(punkty3[[#This Row],[Y punktu]]-$R$5,2)&lt;POWER($R$6,2),1,0)</f>
        <v>0</v>
      </c>
    </row>
    <row r="2419" spans="1:4" hidden="1" x14ac:dyDescent="0.25">
      <c r="A2419">
        <v>79</v>
      </c>
      <c r="B2419">
        <v>76</v>
      </c>
      <c r="C2419">
        <f>IF(POWER(punkty3[[#This Row],[X punktu]]-$R$4,2)+POWER(punkty3[[#This Row],[Y punktu]]-$R$5,2)=POWER($R$6,2),1,0)</f>
        <v>0</v>
      </c>
      <c r="D2419">
        <f>IF(POWER(punkty3[[#This Row],[X punktu]]-$R$4,2)+POWER(punkty3[[#This Row],[Y punktu]]-$R$5,2)&lt;POWER($R$6,2),1,0)</f>
        <v>1</v>
      </c>
    </row>
    <row r="2420" spans="1:4" hidden="1" x14ac:dyDescent="0.25">
      <c r="A2420">
        <v>280</v>
      </c>
      <c r="B2420">
        <v>55</v>
      </c>
      <c r="C2420">
        <f>IF(POWER(punkty3[[#This Row],[X punktu]]-$R$4,2)+POWER(punkty3[[#This Row],[Y punktu]]-$R$5,2)=POWER($R$6,2),1,0)</f>
        <v>0</v>
      </c>
      <c r="D2420">
        <f>IF(POWER(punkty3[[#This Row],[X punktu]]-$R$4,2)+POWER(punkty3[[#This Row],[Y punktu]]-$R$5,2)&lt;POWER($R$6,2),1,0)</f>
        <v>1</v>
      </c>
    </row>
    <row r="2421" spans="1:4" hidden="1" x14ac:dyDescent="0.25">
      <c r="A2421">
        <v>123</v>
      </c>
      <c r="B2421">
        <v>391</v>
      </c>
      <c r="C2421">
        <f>IF(POWER(punkty3[[#This Row],[X punktu]]-$R$4,2)+POWER(punkty3[[#This Row],[Y punktu]]-$R$5,2)=POWER($R$6,2),1,0)</f>
        <v>0</v>
      </c>
      <c r="D2421">
        <f>IF(POWER(punkty3[[#This Row],[X punktu]]-$R$4,2)+POWER(punkty3[[#This Row],[Y punktu]]-$R$5,2)&lt;POWER($R$6,2),1,0)</f>
        <v>0</v>
      </c>
    </row>
    <row r="2422" spans="1:4" hidden="1" x14ac:dyDescent="0.25">
      <c r="A2422">
        <v>395</v>
      </c>
      <c r="B2422">
        <v>378</v>
      </c>
      <c r="C2422">
        <f>IF(POWER(punkty3[[#This Row],[X punktu]]-$R$4,2)+POWER(punkty3[[#This Row],[Y punktu]]-$R$5,2)=POWER($R$6,2),1,0)</f>
        <v>0</v>
      </c>
      <c r="D2422">
        <f>IF(POWER(punkty3[[#This Row],[X punktu]]-$R$4,2)+POWER(punkty3[[#This Row],[Y punktu]]-$R$5,2)&lt;POWER($R$6,2),1,0)</f>
        <v>0</v>
      </c>
    </row>
    <row r="2423" spans="1:4" hidden="1" x14ac:dyDescent="0.25">
      <c r="A2423">
        <v>32</v>
      </c>
      <c r="B2423">
        <v>300</v>
      </c>
      <c r="C2423">
        <f>IF(POWER(punkty3[[#This Row],[X punktu]]-$R$4,2)+POWER(punkty3[[#This Row],[Y punktu]]-$R$5,2)=POWER($R$6,2),1,0)</f>
        <v>0</v>
      </c>
      <c r="D2423">
        <f>IF(POWER(punkty3[[#This Row],[X punktu]]-$R$4,2)+POWER(punkty3[[#This Row],[Y punktu]]-$R$5,2)&lt;POWER($R$6,2),1,0)</f>
        <v>1</v>
      </c>
    </row>
    <row r="2424" spans="1:4" hidden="1" x14ac:dyDescent="0.25">
      <c r="A2424">
        <v>159</v>
      </c>
      <c r="B2424">
        <v>287</v>
      </c>
      <c r="C2424">
        <f>IF(POWER(punkty3[[#This Row],[X punktu]]-$R$4,2)+POWER(punkty3[[#This Row],[Y punktu]]-$R$5,2)=POWER($R$6,2),1,0)</f>
        <v>0</v>
      </c>
      <c r="D2424">
        <f>IF(POWER(punkty3[[#This Row],[X punktu]]-$R$4,2)+POWER(punkty3[[#This Row],[Y punktu]]-$R$5,2)&lt;POWER($R$6,2),1,0)</f>
        <v>1</v>
      </c>
    </row>
    <row r="2425" spans="1:4" hidden="1" x14ac:dyDescent="0.25">
      <c r="A2425">
        <v>201</v>
      </c>
      <c r="B2425">
        <v>152</v>
      </c>
      <c r="C2425">
        <f>IF(POWER(punkty3[[#This Row],[X punktu]]-$R$4,2)+POWER(punkty3[[#This Row],[Y punktu]]-$R$5,2)=POWER($R$6,2),1,0)</f>
        <v>0</v>
      </c>
      <c r="D2425">
        <f>IF(POWER(punkty3[[#This Row],[X punktu]]-$R$4,2)+POWER(punkty3[[#This Row],[Y punktu]]-$R$5,2)&lt;POWER($R$6,2),1,0)</f>
        <v>1</v>
      </c>
    </row>
    <row r="2426" spans="1:4" hidden="1" x14ac:dyDescent="0.25">
      <c r="A2426">
        <v>172</v>
      </c>
      <c r="B2426">
        <v>379</v>
      </c>
      <c r="C2426">
        <f>IF(POWER(punkty3[[#This Row],[X punktu]]-$R$4,2)+POWER(punkty3[[#This Row],[Y punktu]]-$R$5,2)=POWER($R$6,2),1,0)</f>
        <v>0</v>
      </c>
      <c r="D2426">
        <f>IF(POWER(punkty3[[#This Row],[X punktu]]-$R$4,2)+POWER(punkty3[[#This Row],[Y punktu]]-$R$5,2)&lt;POWER($R$6,2),1,0)</f>
        <v>1</v>
      </c>
    </row>
    <row r="2427" spans="1:4" hidden="1" x14ac:dyDescent="0.25">
      <c r="A2427">
        <v>44</v>
      </c>
      <c r="B2427">
        <v>201</v>
      </c>
      <c r="C2427">
        <f>IF(POWER(punkty3[[#This Row],[X punktu]]-$R$4,2)+POWER(punkty3[[#This Row],[Y punktu]]-$R$5,2)=POWER($R$6,2),1,0)</f>
        <v>0</v>
      </c>
      <c r="D2427">
        <f>IF(POWER(punkty3[[#This Row],[X punktu]]-$R$4,2)+POWER(punkty3[[#This Row],[Y punktu]]-$R$5,2)&lt;POWER($R$6,2),1,0)</f>
        <v>1</v>
      </c>
    </row>
    <row r="2428" spans="1:4" hidden="1" x14ac:dyDescent="0.25">
      <c r="A2428">
        <v>275</v>
      </c>
      <c r="B2428">
        <v>10</v>
      </c>
      <c r="C2428">
        <f>IF(POWER(punkty3[[#This Row],[X punktu]]-$R$4,2)+POWER(punkty3[[#This Row],[Y punktu]]-$R$5,2)=POWER($R$6,2),1,0)</f>
        <v>0</v>
      </c>
      <c r="D2428">
        <f>IF(POWER(punkty3[[#This Row],[X punktu]]-$R$4,2)+POWER(punkty3[[#This Row],[Y punktu]]-$R$5,2)&lt;POWER($R$6,2),1,0)</f>
        <v>0</v>
      </c>
    </row>
    <row r="2429" spans="1:4" hidden="1" x14ac:dyDescent="0.25">
      <c r="A2429">
        <v>38</v>
      </c>
      <c r="B2429">
        <v>87</v>
      </c>
      <c r="C2429">
        <f>IF(POWER(punkty3[[#This Row],[X punktu]]-$R$4,2)+POWER(punkty3[[#This Row],[Y punktu]]-$R$5,2)=POWER($R$6,2),1,0)</f>
        <v>0</v>
      </c>
      <c r="D2429">
        <f>IF(POWER(punkty3[[#This Row],[X punktu]]-$R$4,2)+POWER(punkty3[[#This Row],[Y punktu]]-$R$5,2)&lt;POWER($R$6,2),1,0)</f>
        <v>1</v>
      </c>
    </row>
    <row r="2430" spans="1:4" hidden="1" x14ac:dyDescent="0.25">
      <c r="A2430">
        <v>62</v>
      </c>
      <c r="B2430">
        <v>120</v>
      </c>
      <c r="C2430">
        <f>IF(POWER(punkty3[[#This Row],[X punktu]]-$R$4,2)+POWER(punkty3[[#This Row],[Y punktu]]-$R$5,2)=POWER($R$6,2),1,0)</f>
        <v>0</v>
      </c>
      <c r="D2430">
        <f>IF(POWER(punkty3[[#This Row],[X punktu]]-$R$4,2)+POWER(punkty3[[#This Row],[Y punktu]]-$R$5,2)&lt;POWER($R$6,2),1,0)</f>
        <v>1</v>
      </c>
    </row>
    <row r="2431" spans="1:4" hidden="1" x14ac:dyDescent="0.25">
      <c r="A2431">
        <v>224</v>
      </c>
      <c r="B2431">
        <v>94</v>
      </c>
      <c r="C2431">
        <f>IF(POWER(punkty3[[#This Row],[X punktu]]-$R$4,2)+POWER(punkty3[[#This Row],[Y punktu]]-$R$5,2)=POWER($R$6,2),1,0)</f>
        <v>0</v>
      </c>
      <c r="D2431">
        <f>IF(POWER(punkty3[[#This Row],[X punktu]]-$R$4,2)+POWER(punkty3[[#This Row],[Y punktu]]-$R$5,2)&lt;POWER($R$6,2),1,0)</f>
        <v>1</v>
      </c>
    </row>
    <row r="2432" spans="1:4" hidden="1" x14ac:dyDescent="0.25">
      <c r="A2432">
        <v>97</v>
      </c>
      <c r="B2432">
        <v>192</v>
      </c>
      <c r="C2432">
        <f>IF(POWER(punkty3[[#This Row],[X punktu]]-$R$4,2)+POWER(punkty3[[#This Row],[Y punktu]]-$R$5,2)=POWER($R$6,2),1,0)</f>
        <v>0</v>
      </c>
      <c r="D2432">
        <f>IF(POWER(punkty3[[#This Row],[X punktu]]-$R$4,2)+POWER(punkty3[[#This Row],[Y punktu]]-$R$5,2)&lt;POWER($R$6,2),1,0)</f>
        <v>1</v>
      </c>
    </row>
    <row r="2433" spans="1:4" hidden="1" x14ac:dyDescent="0.25">
      <c r="A2433">
        <v>290</v>
      </c>
      <c r="B2433">
        <v>222</v>
      </c>
      <c r="C2433">
        <f>IF(POWER(punkty3[[#This Row],[X punktu]]-$R$4,2)+POWER(punkty3[[#This Row],[Y punktu]]-$R$5,2)=POWER($R$6,2),1,0)</f>
        <v>0</v>
      </c>
      <c r="D2433">
        <f>IF(POWER(punkty3[[#This Row],[X punktu]]-$R$4,2)+POWER(punkty3[[#This Row],[Y punktu]]-$R$5,2)&lt;POWER($R$6,2),1,0)</f>
        <v>1</v>
      </c>
    </row>
    <row r="2434" spans="1:4" hidden="1" x14ac:dyDescent="0.25">
      <c r="A2434">
        <v>383</v>
      </c>
      <c r="B2434">
        <v>238</v>
      </c>
      <c r="C2434">
        <f>IF(POWER(punkty3[[#This Row],[X punktu]]-$R$4,2)+POWER(punkty3[[#This Row],[Y punktu]]-$R$5,2)=POWER($R$6,2),1,0)</f>
        <v>0</v>
      </c>
      <c r="D2434">
        <f>IF(POWER(punkty3[[#This Row],[X punktu]]-$R$4,2)+POWER(punkty3[[#This Row],[Y punktu]]-$R$5,2)&lt;POWER($R$6,2),1,0)</f>
        <v>1</v>
      </c>
    </row>
    <row r="2435" spans="1:4" hidden="1" x14ac:dyDescent="0.25">
      <c r="A2435">
        <v>4</v>
      </c>
      <c r="B2435">
        <v>385</v>
      </c>
      <c r="C2435">
        <f>IF(POWER(punkty3[[#This Row],[X punktu]]-$R$4,2)+POWER(punkty3[[#This Row],[Y punktu]]-$R$5,2)=POWER($R$6,2),1,0)</f>
        <v>0</v>
      </c>
      <c r="D2435">
        <f>IF(POWER(punkty3[[#This Row],[X punktu]]-$R$4,2)+POWER(punkty3[[#This Row],[Y punktu]]-$R$5,2)&lt;POWER($R$6,2),1,0)</f>
        <v>0</v>
      </c>
    </row>
    <row r="2436" spans="1:4" hidden="1" x14ac:dyDescent="0.25">
      <c r="A2436">
        <v>380</v>
      </c>
      <c r="B2436">
        <v>357</v>
      </c>
      <c r="C2436">
        <f>IF(POWER(punkty3[[#This Row],[X punktu]]-$R$4,2)+POWER(punkty3[[#This Row],[Y punktu]]-$R$5,2)=POWER($R$6,2),1,0)</f>
        <v>0</v>
      </c>
      <c r="D2436">
        <f>IF(POWER(punkty3[[#This Row],[X punktu]]-$R$4,2)+POWER(punkty3[[#This Row],[Y punktu]]-$R$5,2)&lt;POWER($R$6,2),1,0)</f>
        <v>0</v>
      </c>
    </row>
    <row r="2437" spans="1:4" hidden="1" x14ac:dyDescent="0.25">
      <c r="A2437">
        <v>193</v>
      </c>
      <c r="B2437">
        <v>6</v>
      </c>
      <c r="C2437">
        <f>IF(POWER(punkty3[[#This Row],[X punktu]]-$R$4,2)+POWER(punkty3[[#This Row],[Y punktu]]-$R$5,2)=POWER($R$6,2),1,0)</f>
        <v>0</v>
      </c>
      <c r="D2437">
        <f>IF(POWER(punkty3[[#This Row],[X punktu]]-$R$4,2)+POWER(punkty3[[#This Row],[Y punktu]]-$R$5,2)&lt;POWER($R$6,2),1,0)</f>
        <v>1</v>
      </c>
    </row>
    <row r="2438" spans="1:4" hidden="1" x14ac:dyDescent="0.25">
      <c r="A2438">
        <v>391</v>
      </c>
      <c r="B2438">
        <v>89</v>
      </c>
      <c r="C2438">
        <f>IF(POWER(punkty3[[#This Row],[X punktu]]-$R$4,2)+POWER(punkty3[[#This Row],[Y punktu]]-$R$5,2)=POWER($R$6,2),1,0)</f>
        <v>0</v>
      </c>
      <c r="D2438">
        <f>IF(POWER(punkty3[[#This Row],[X punktu]]-$R$4,2)+POWER(punkty3[[#This Row],[Y punktu]]-$R$5,2)&lt;POWER($R$6,2),1,0)</f>
        <v>0</v>
      </c>
    </row>
    <row r="2439" spans="1:4" hidden="1" x14ac:dyDescent="0.25">
      <c r="A2439">
        <v>251</v>
      </c>
      <c r="B2439">
        <v>170</v>
      </c>
      <c r="C2439">
        <f>IF(POWER(punkty3[[#This Row],[X punktu]]-$R$4,2)+POWER(punkty3[[#This Row],[Y punktu]]-$R$5,2)=POWER($R$6,2),1,0)</f>
        <v>0</v>
      </c>
      <c r="D2439">
        <f>IF(POWER(punkty3[[#This Row],[X punktu]]-$R$4,2)+POWER(punkty3[[#This Row],[Y punktu]]-$R$5,2)&lt;POWER($R$6,2),1,0)</f>
        <v>1</v>
      </c>
    </row>
    <row r="2440" spans="1:4" hidden="1" x14ac:dyDescent="0.25">
      <c r="A2440">
        <v>87</v>
      </c>
      <c r="B2440">
        <v>158</v>
      </c>
      <c r="C2440">
        <f>IF(POWER(punkty3[[#This Row],[X punktu]]-$R$4,2)+POWER(punkty3[[#This Row],[Y punktu]]-$R$5,2)=POWER($R$6,2),1,0)</f>
        <v>0</v>
      </c>
      <c r="D2440">
        <f>IF(POWER(punkty3[[#This Row],[X punktu]]-$R$4,2)+POWER(punkty3[[#This Row],[Y punktu]]-$R$5,2)&lt;POWER($R$6,2),1,0)</f>
        <v>1</v>
      </c>
    </row>
    <row r="2441" spans="1:4" hidden="1" x14ac:dyDescent="0.25">
      <c r="A2441">
        <v>160</v>
      </c>
      <c r="B2441">
        <v>148</v>
      </c>
      <c r="C2441">
        <f>IF(POWER(punkty3[[#This Row],[X punktu]]-$R$4,2)+POWER(punkty3[[#This Row],[Y punktu]]-$R$5,2)=POWER($R$6,2),1,0)</f>
        <v>0</v>
      </c>
      <c r="D2441">
        <f>IF(POWER(punkty3[[#This Row],[X punktu]]-$R$4,2)+POWER(punkty3[[#This Row],[Y punktu]]-$R$5,2)&lt;POWER($R$6,2),1,0)</f>
        <v>1</v>
      </c>
    </row>
    <row r="2442" spans="1:4" hidden="1" x14ac:dyDescent="0.25">
      <c r="A2442">
        <v>390</v>
      </c>
      <c r="B2442">
        <v>303</v>
      </c>
      <c r="C2442">
        <f>IF(POWER(punkty3[[#This Row],[X punktu]]-$R$4,2)+POWER(punkty3[[#This Row],[Y punktu]]-$R$5,2)=POWER($R$6,2),1,0)</f>
        <v>0</v>
      </c>
      <c r="D2442">
        <f>IF(POWER(punkty3[[#This Row],[X punktu]]-$R$4,2)+POWER(punkty3[[#This Row],[Y punktu]]-$R$5,2)&lt;POWER($R$6,2),1,0)</f>
        <v>0</v>
      </c>
    </row>
    <row r="2443" spans="1:4" hidden="1" x14ac:dyDescent="0.25">
      <c r="A2443">
        <v>387</v>
      </c>
      <c r="B2443">
        <v>141</v>
      </c>
      <c r="C2443">
        <f>IF(POWER(punkty3[[#This Row],[X punktu]]-$R$4,2)+POWER(punkty3[[#This Row],[Y punktu]]-$R$5,2)=POWER($R$6,2),1,0)</f>
        <v>0</v>
      </c>
      <c r="D2443">
        <f>IF(POWER(punkty3[[#This Row],[X punktu]]-$R$4,2)+POWER(punkty3[[#This Row],[Y punktu]]-$R$5,2)&lt;POWER($R$6,2),1,0)</f>
        <v>1</v>
      </c>
    </row>
    <row r="2444" spans="1:4" hidden="1" x14ac:dyDescent="0.25">
      <c r="A2444">
        <v>282</v>
      </c>
      <c r="B2444">
        <v>78</v>
      </c>
      <c r="C2444">
        <f>IF(POWER(punkty3[[#This Row],[X punktu]]-$R$4,2)+POWER(punkty3[[#This Row],[Y punktu]]-$R$5,2)=POWER($R$6,2),1,0)</f>
        <v>0</v>
      </c>
      <c r="D2444">
        <f>IF(POWER(punkty3[[#This Row],[X punktu]]-$R$4,2)+POWER(punkty3[[#This Row],[Y punktu]]-$R$5,2)&lt;POWER($R$6,2),1,0)</f>
        <v>1</v>
      </c>
    </row>
    <row r="2445" spans="1:4" hidden="1" x14ac:dyDescent="0.25">
      <c r="A2445">
        <v>190</v>
      </c>
      <c r="B2445">
        <v>223</v>
      </c>
      <c r="C2445">
        <f>IF(POWER(punkty3[[#This Row],[X punktu]]-$R$4,2)+POWER(punkty3[[#This Row],[Y punktu]]-$R$5,2)=POWER($R$6,2),1,0)</f>
        <v>0</v>
      </c>
      <c r="D2445">
        <f>IF(POWER(punkty3[[#This Row],[X punktu]]-$R$4,2)+POWER(punkty3[[#This Row],[Y punktu]]-$R$5,2)&lt;POWER($R$6,2),1,0)</f>
        <v>1</v>
      </c>
    </row>
    <row r="2446" spans="1:4" hidden="1" x14ac:dyDescent="0.25">
      <c r="A2446">
        <v>20</v>
      </c>
      <c r="B2446">
        <v>285</v>
      </c>
      <c r="C2446">
        <f>IF(POWER(punkty3[[#This Row],[X punktu]]-$R$4,2)+POWER(punkty3[[#This Row],[Y punktu]]-$R$5,2)=POWER($R$6,2),1,0)</f>
        <v>0</v>
      </c>
      <c r="D2446">
        <f>IF(POWER(punkty3[[#This Row],[X punktu]]-$R$4,2)+POWER(punkty3[[#This Row],[Y punktu]]-$R$5,2)&lt;POWER($R$6,2),1,0)</f>
        <v>1</v>
      </c>
    </row>
    <row r="2447" spans="1:4" hidden="1" x14ac:dyDescent="0.25">
      <c r="A2447">
        <v>307</v>
      </c>
      <c r="B2447">
        <v>112</v>
      </c>
      <c r="C2447">
        <f>IF(POWER(punkty3[[#This Row],[X punktu]]-$R$4,2)+POWER(punkty3[[#This Row],[Y punktu]]-$R$5,2)=POWER($R$6,2),1,0)</f>
        <v>0</v>
      </c>
      <c r="D2447">
        <f>IF(POWER(punkty3[[#This Row],[X punktu]]-$R$4,2)+POWER(punkty3[[#This Row],[Y punktu]]-$R$5,2)&lt;POWER($R$6,2),1,0)</f>
        <v>1</v>
      </c>
    </row>
    <row r="2448" spans="1:4" hidden="1" x14ac:dyDescent="0.25">
      <c r="A2448">
        <v>239</v>
      </c>
      <c r="B2448">
        <v>381</v>
      </c>
      <c r="C2448">
        <f>IF(POWER(punkty3[[#This Row],[X punktu]]-$R$4,2)+POWER(punkty3[[#This Row],[Y punktu]]-$R$5,2)=POWER($R$6,2),1,0)</f>
        <v>0</v>
      </c>
      <c r="D2448">
        <f>IF(POWER(punkty3[[#This Row],[X punktu]]-$R$4,2)+POWER(punkty3[[#This Row],[Y punktu]]-$R$5,2)&lt;POWER($R$6,2),1,0)</f>
        <v>1</v>
      </c>
    </row>
    <row r="2449" spans="1:4" hidden="1" x14ac:dyDescent="0.25">
      <c r="A2449">
        <v>111</v>
      </c>
      <c r="B2449">
        <v>141</v>
      </c>
      <c r="C2449">
        <f>IF(POWER(punkty3[[#This Row],[X punktu]]-$R$4,2)+POWER(punkty3[[#This Row],[Y punktu]]-$R$5,2)=POWER($R$6,2),1,0)</f>
        <v>0</v>
      </c>
      <c r="D2449">
        <f>IF(POWER(punkty3[[#This Row],[X punktu]]-$R$4,2)+POWER(punkty3[[#This Row],[Y punktu]]-$R$5,2)&lt;POWER($R$6,2),1,0)</f>
        <v>1</v>
      </c>
    </row>
    <row r="2450" spans="1:4" hidden="1" x14ac:dyDescent="0.25">
      <c r="A2450">
        <v>280</v>
      </c>
      <c r="B2450">
        <v>290</v>
      </c>
      <c r="C2450">
        <f>IF(POWER(punkty3[[#This Row],[X punktu]]-$R$4,2)+POWER(punkty3[[#This Row],[Y punktu]]-$R$5,2)=POWER($R$6,2),1,0)</f>
        <v>0</v>
      </c>
      <c r="D2450">
        <f>IF(POWER(punkty3[[#This Row],[X punktu]]-$R$4,2)+POWER(punkty3[[#This Row],[Y punktu]]-$R$5,2)&lt;POWER($R$6,2),1,0)</f>
        <v>1</v>
      </c>
    </row>
    <row r="2451" spans="1:4" hidden="1" x14ac:dyDescent="0.25">
      <c r="A2451">
        <v>237</v>
      </c>
      <c r="B2451">
        <v>300</v>
      </c>
      <c r="C2451">
        <f>IF(POWER(punkty3[[#This Row],[X punktu]]-$R$4,2)+POWER(punkty3[[#This Row],[Y punktu]]-$R$5,2)=POWER($R$6,2),1,0)</f>
        <v>0</v>
      </c>
      <c r="D2451">
        <f>IF(POWER(punkty3[[#This Row],[X punktu]]-$R$4,2)+POWER(punkty3[[#This Row],[Y punktu]]-$R$5,2)&lt;POWER($R$6,2),1,0)</f>
        <v>1</v>
      </c>
    </row>
    <row r="2452" spans="1:4" hidden="1" x14ac:dyDescent="0.25">
      <c r="A2452">
        <v>392</v>
      </c>
      <c r="B2452">
        <v>159</v>
      </c>
      <c r="C2452">
        <f>IF(POWER(punkty3[[#This Row],[X punktu]]-$R$4,2)+POWER(punkty3[[#This Row],[Y punktu]]-$R$5,2)=POWER($R$6,2),1,0)</f>
        <v>0</v>
      </c>
      <c r="D2452">
        <f>IF(POWER(punkty3[[#This Row],[X punktu]]-$R$4,2)+POWER(punkty3[[#This Row],[Y punktu]]-$R$5,2)&lt;POWER($R$6,2),1,0)</f>
        <v>1</v>
      </c>
    </row>
    <row r="2453" spans="1:4" hidden="1" x14ac:dyDescent="0.25">
      <c r="A2453">
        <v>197</v>
      </c>
      <c r="B2453">
        <v>222</v>
      </c>
      <c r="C2453">
        <f>IF(POWER(punkty3[[#This Row],[X punktu]]-$R$4,2)+POWER(punkty3[[#This Row],[Y punktu]]-$R$5,2)=POWER($R$6,2),1,0)</f>
        <v>0</v>
      </c>
      <c r="D2453">
        <f>IF(POWER(punkty3[[#This Row],[X punktu]]-$R$4,2)+POWER(punkty3[[#This Row],[Y punktu]]-$R$5,2)&lt;POWER($R$6,2),1,0)</f>
        <v>1</v>
      </c>
    </row>
    <row r="2454" spans="1:4" hidden="1" x14ac:dyDescent="0.25">
      <c r="A2454">
        <v>146</v>
      </c>
      <c r="B2454">
        <v>288</v>
      </c>
      <c r="C2454">
        <f>IF(POWER(punkty3[[#This Row],[X punktu]]-$R$4,2)+POWER(punkty3[[#This Row],[Y punktu]]-$R$5,2)=POWER($R$6,2),1,0)</f>
        <v>0</v>
      </c>
      <c r="D2454">
        <f>IF(POWER(punkty3[[#This Row],[X punktu]]-$R$4,2)+POWER(punkty3[[#This Row],[Y punktu]]-$R$5,2)&lt;POWER($R$6,2),1,0)</f>
        <v>1</v>
      </c>
    </row>
    <row r="2455" spans="1:4" hidden="1" x14ac:dyDescent="0.25">
      <c r="A2455">
        <v>280</v>
      </c>
      <c r="B2455">
        <v>249</v>
      </c>
      <c r="C2455">
        <f>IF(POWER(punkty3[[#This Row],[X punktu]]-$R$4,2)+POWER(punkty3[[#This Row],[Y punktu]]-$R$5,2)=POWER($R$6,2),1,0)</f>
        <v>0</v>
      </c>
      <c r="D2455">
        <f>IF(POWER(punkty3[[#This Row],[X punktu]]-$R$4,2)+POWER(punkty3[[#This Row],[Y punktu]]-$R$5,2)&lt;POWER($R$6,2),1,0)</f>
        <v>1</v>
      </c>
    </row>
    <row r="2456" spans="1:4" hidden="1" x14ac:dyDescent="0.25">
      <c r="A2456">
        <v>391</v>
      </c>
      <c r="B2456">
        <v>286</v>
      </c>
      <c r="C2456">
        <f>IF(POWER(punkty3[[#This Row],[X punktu]]-$R$4,2)+POWER(punkty3[[#This Row],[Y punktu]]-$R$5,2)=POWER($R$6,2),1,0)</f>
        <v>0</v>
      </c>
      <c r="D2456">
        <f>IF(POWER(punkty3[[#This Row],[X punktu]]-$R$4,2)+POWER(punkty3[[#This Row],[Y punktu]]-$R$5,2)&lt;POWER($R$6,2),1,0)</f>
        <v>0</v>
      </c>
    </row>
    <row r="2457" spans="1:4" hidden="1" x14ac:dyDescent="0.25">
      <c r="A2457">
        <v>207</v>
      </c>
      <c r="B2457">
        <v>122</v>
      </c>
      <c r="C2457">
        <f>IF(POWER(punkty3[[#This Row],[X punktu]]-$R$4,2)+POWER(punkty3[[#This Row],[Y punktu]]-$R$5,2)=POWER($R$6,2),1,0)</f>
        <v>0</v>
      </c>
      <c r="D2457">
        <f>IF(POWER(punkty3[[#This Row],[X punktu]]-$R$4,2)+POWER(punkty3[[#This Row],[Y punktu]]-$R$5,2)&lt;POWER($R$6,2),1,0)</f>
        <v>1</v>
      </c>
    </row>
    <row r="2458" spans="1:4" hidden="1" x14ac:dyDescent="0.25">
      <c r="A2458">
        <v>119</v>
      </c>
      <c r="B2458">
        <v>245</v>
      </c>
      <c r="C2458">
        <f>IF(POWER(punkty3[[#This Row],[X punktu]]-$R$4,2)+POWER(punkty3[[#This Row],[Y punktu]]-$R$5,2)=POWER($R$6,2),1,0)</f>
        <v>0</v>
      </c>
      <c r="D2458">
        <f>IF(POWER(punkty3[[#This Row],[X punktu]]-$R$4,2)+POWER(punkty3[[#This Row],[Y punktu]]-$R$5,2)&lt;POWER($R$6,2),1,0)</f>
        <v>1</v>
      </c>
    </row>
    <row r="2459" spans="1:4" hidden="1" x14ac:dyDescent="0.25">
      <c r="A2459">
        <v>223</v>
      </c>
      <c r="B2459">
        <v>263</v>
      </c>
      <c r="C2459">
        <f>IF(POWER(punkty3[[#This Row],[X punktu]]-$R$4,2)+POWER(punkty3[[#This Row],[Y punktu]]-$R$5,2)=POWER($R$6,2),1,0)</f>
        <v>0</v>
      </c>
      <c r="D2459">
        <f>IF(POWER(punkty3[[#This Row],[X punktu]]-$R$4,2)+POWER(punkty3[[#This Row],[Y punktu]]-$R$5,2)&lt;POWER($R$6,2),1,0)</f>
        <v>1</v>
      </c>
    </row>
    <row r="2460" spans="1:4" hidden="1" x14ac:dyDescent="0.25">
      <c r="A2460">
        <v>103</v>
      </c>
      <c r="B2460">
        <v>96</v>
      </c>
      <c r="C2460">
        <f>IF(POWER(punkty3[[#This Row],[X punktu]]-$R$4,2)+POWER(punkty3[[#This Row],[Y punktu]]-$R$5,2)=POWER($R$6,2),1,0)</f>
        <v>0</v>
      </c>
      <c r="D2460">
        <f>IF(POWER(punkty3[[#This Row],[X punktu]]-$R$4,2)+POWER(punkty3[[#This Row],[Y punktu]]-$R$5,2)&lt;POWER($R$6,2),1,0)</f>
        <v>1</v>
      </c>
    </row>
    <row r="2461" spans="1:4" hidden="1" x14ac:dyDescent="0.25">
      <c r="A2461">
        <v>144</v>
      </c>
      <c r="B2461">
        <v>128</v>
      </c>
      <c r="C2461">
        <f>IF(POWER(punkty3[[#This Row],[X punktu]]-$R$4,2)+POWER(punkty3[[#This Row],[Y punktu]]-$R$5,2)=POWER($R$6,2),1,0)</f>
        <v>0</v>
      </c>
      <c r="D2461">
        <f>IF(POWER(punkty3[[#This Row],[X punktu]]-$R$4,2)+POWER(punkty3[[#This Row],[Y punktu]]-$R$5,2)&lt;POWER($R$6,2),1,0)</f>
        <v>1</v>
      </c>
    </row>
    <row r="2462" spans="1:4" hidden="1" x14ac:dyDescent="0.25">
      <c r="A2462">
        <v>366</v>
      </c>
      <c r="B2462">
        <v>95</v>
      </c>
      <c r="C2462">
        <f>IF(POWER(punkty3[[#This Row],[X punktu]]-$R$4,2)+POWER(punkty3[[#This Row],[Y punktu]]-$R$5,2)=POWER($R$6,2),1,0)</f>
        <v>0</v>
      </c>
      <c r="D2462">
        <f>IF(POWER(punkty3[[#This Row],[X punktu]]-$R$4,2)+POWER(punkty3[[#This Row],[Y punktu]]-$R$5,2)&lt;POWER($R$6,2),1,0)</f>
        <v>1</v>
      </c>
    </row>
    <row r="2463" spans="1:4" hidden="1" x14ac:dyDescent="0.25">
      <c r="A2463">
        <v>140</v>
      </c>
      <c r="B2463">
        <v>348</v>
      </c>
      <c r="C2463">
        <f>IF(POWER(punkty3[[#This Row],[X punktu]]-$R$4,2)+POWER(punkty3[[#This Row],[Y punktu]]-$R$5,2)=POWER($R$6,2),1,0)</f>
        <v>0</v>
      </c>
      <c r="D2463">
        <f>IF(POWER(punkty3[[#This Row],[X punktu]]-$R$4,2)+POWER(punkty3[[#This Row],[Y punktu]]-$R$5,2)&lt;POWER($R$6,2),1,0)</f>
        <v>1</v>
      </c>
    </row>
    <row r="2464" spans="1:4" hidden="1" x14ac:dyDescent="0.25">
      <c r="A2464">
        <v>117</v>
      </c>
      <c r="B2464">
        <v>56</v>
      </c>
      <c r="C2464">
        <f>IF(POWER(punkty3[[#This Row],[X punktu]]-$R$4,2)+POWER(punkty3[[#This Row],[Y punktu]]-$R$5,2)=POWER($R$6,2),1,0)</f>
        <v>0</v>
      </c>
      <c r="D2464">
        <f>IF(POWER(punkty3[[#This Row],[X punktu]]-$R$4,2)+POWER(punkty3[[#This Row],[Y punktu]]-$R$5,2)&lt;POWER($R$6,2),1,0)</f>
        <v>1</v>
      </c>
    </row>
    <row r="2465" spans="1:4" hidden="1" x14ac:dyDescent="0.25">
      <c r="A2465">
        <v>247</v>
      </c>
      <c r="B2465">
        <v>233</v>
      </c>
      <c r="C2465">
        <f>IF(POWER(punkty3[[#This Row],[X punktu]]-$R$4,2)+POWER(punkty3[[#This Row],[Y punktu]]-$R$5,2)=POWER($R$6,2),1,0)</f>
        <v>0</v>
      </c>
      <c r="D2465">
        <f>IF(POWER(punkty3[[#This Row],[X punktu]]-$R$4,2)+POWER(punkty3[[#This Row],[Y punktu]]-$R$5,2)&lt;POWER($R$6,2),1,0)</f>
        <v>1</v>
      </c>
    </row>
    <row r="2466" spans="1:4" hidden="1" x14ac:dyDescent="0.25">
      <c r="A2466">
        <v>317</v>
      </c>
      <c r="B2466">
        <v>139</v>
      </c>
      <c r="C2466">
        <f>IF(POWER(punkty3[[#This Row],[X punktu]]-$R$4,2)+POWER(punkty3[[#This Row],[Y punktu]]-$R$5,2)=POWER($R$6,2),1,0)</f>
        <v>0</v>
      </c>
      <c r="D2466">
        <f>IF(POWER(punkty3[[#This Row],[X punktu]]-$R$4,2)+POWER(punkty3[[#This Row],[Y punktu]]-$R$5,2)&lt;POWER($R$6,2),1,0)</f>
        <v>1</v>
      </c>
    </row>
    <row r="2467" spans="1:4" hidden="1" x14ac:dyDescent="0.25">
      <c r="A2467">
        <v>115</v>
      </c>
      <c r="B2467">
        <v>110</v>
      </c>
      <c r="C2467">
        <f>IF(POWER(punkty3[[#This Row],[X punktu]]-$R$4,2)+POWER(punkty3[[#This Row],[Y punktu]]-$R$5,2)=POWER($R$6,2),1,0)</f>
        <v>0</v>
      </c>
      <c r="D2467">
        <f>IF(POWER(punkty3[[#This Row],[X punktu]]-$R$4,2)+POWER(punkty3[[#This Row],[Y punktu]]-$R$5,2)&lt;POWER($R$6,2),1,0)</f>
        <v>1</v>
      </c>
    </row>
    <row r="2468" spans="1:4" hidden="1" x14ac:dyDescent="0.25">
      <c r="A2468">
        <v>189</v>
      </c>
      <c r="B2468">
        <v>161</v>
      </c>
      <c r="C2468">
        <f>IF(POWER(punkty3[[#This Row],[X punktu]]-$R$4,2)+POWER(punkty3[[#This Row],[Y punktu]]-$R$5,2)=POWER($R$6,2),1,0)</f>
        <v>0</v>
      </c>
      <c r="D2468">
        <f>IF(POWER(punkty3[[#This Row],[X punktu]]-$R$4,2)+POWER(punkty3[[#This Row],[Y punktu]]-$R$5,2)&lt;POWER($R$6,2),1,0)</f>
        <v>1</v>
      </c>
    </row>
    <row r="2469" spans="1:4" hidden="1" x14ac:dyDescent="0.25">
      <c r="A2469">
        <v>128</v>
      </c>
      <c r="B2469">
        <v>124</v>
      </c>
      <c r="C2469">
        <f>IF(POWER(punkty3[[#This Row],[X punktu]]-$R$4,2)+POWER(punkty3[[#This Row],[Y punktu]]-$R$5,2)=POWER($R$6,2),1,0)</f>
        <v>0</v>
      </c>
      <c r="D2469">
        <f>IF(POWER(punkty3[[#This Row],[X punktu]]-$R$4,2)+POWER(punkty3[[#This Row],[Y punktu]]-$R$5,2)&lt;POWER($R$6,2),1,0)</f>
        <v>1</v>
      </c>
    </row>
    <row r="2470" spans="1:4" hidden="1" x14ac:dyDescent="0.25">
      <c r="A2470">
        <v>383</v>
      </c>
      <c r="B2470">
        <v>207</v>
      </c>
      <c r="C2470">
        <f>IF(POWER(punkty3[[#This Row],[X punktu]]-$R$4,2)+POWER(punkty3[[#This Row],[Y punktu]]-$R$5,2)=POWER($R$6,2),1,0)</f>
        <v>0</v>
      </c>
      <c r="D2470">
        <f>IF(POWER(punkty3[[#This Row],[X punktu]]-$R$4,2)+POWER(punkty3[[#This Row],[Y punktu]]-$R$5,2)&lt;POWER($R$6,2),1,0)</f>
        <v>1</v>
      </c>
    </row>
    <row r="2471" spans="1:4" hidden="1" x14ac:dyDescent="0.25">
      <c r="A2471">
        <v>58</v>
      </c>
      <c r="B2471">
        <v>169</v>
      </c>
      <c r="C2471">
        <f>IF(POWER(punkty3[[#This Row],[X punktu]]-$R$4,2)+POWER(punkty3[[#This Row],[Y punktu]]-$R$5,2)=POWER($R$6,2),1,0)</f>
        <v>0</v>
      </c>
      <c r="D2471">
        <f>IF(POWER(punkty3[[#This Row],[X punktu]]-$R$4,2)+POWER(punkty3[[#This Row],[Y punktu]]-$R$5,2)&lt;POWER($R$6,2),1,0)</f>
        <v>1</v>
      </c>
    </row>
    <row r="2472" spans="1:4" hidden="1" x14ac:dyDescent="0.25">
      <c r="A2472">
        <v>119</v>
      </c>
      <c r="B2472">
        <v>131</v>
      </c>
      <c r="C2472">
        <f>IF(POWER(punkty3[[#This Row],[X punktu]]-$R$4,2)+POWER(punkty3[[#This Row],[Y punktu]]-$R$5,2)=POWER($R$6,2),1,0)</f>
        <v>0</v>
      </c>
      <c r="D2472">
        <f>IF(POWER(punkty3[[#This Row],[X punktu]]-$R$4,2)+POWER(punkty3[[#This Row],[Y punktu]]-$R$5,2)&lt;POWER($R$6,2),1,0)</f>
        <v>1</v>
      </c>
    </row>
    <row r="2473" spans="1:4" hidden="1" x14ac:dyDescent="0.25">
      <c r="A2473">
        <v>329</v>
      </c>
      <c r="B2473">
        <v>48</v>
      </c>
      <c r="C2473">
        <f>IF(POWER(punkty3[[#This Row],[X punktu]]-$R$4,2)+POWER(punkty3[[#This Row],[Y punktu]]-$R$5,2)=POWER($R$6,2),1,0)</f>
        <v>0</v>
      </c>
      <c r="D2473">
        <f>IF(POWER(punkty3[[#This Row],[X punktu]]-$R$4,2)+POWER(punkty3[[#This Row],[Y punktu]]-$R$5,2)&lt;POWER($R$6,2),1,0)</f>
        <v>1</v>
      </c>
    </row>
    <row r="2474" spans="1:4" hidden="1" x14ac:dyDescent="0.25">
      <c r="A2474">
        <v>50</v>
      </c>
      <c r="B2474">
        <v>73</v>
      </c>
      <c r="C2474">
        <f>IF(POWER(punkty3[[#This Row],[X punktu]]-$R$4,2)+POWER(punkty3[[#This Row],[Y punktu]]-$R$5,2)=POWER($R$6,2),1,0)</f>
        <v>0</v>
      </c>
      <c r="D2474">
        <f>IF(POWER(punkty3[[#This Row],[X punktu]]-$R$4,2)+POWER(punkty3[[#This Row],[Y punktu]]-$R$5,2)&lt;POWER($R$6,2),1,0)</f>
        <v>1</v>
      </c>
    </row>
    <row r="2475" spans="1:4" hidden="1" x14ac:dyDescent="0.25">
      <c r="A2475">
        <v>352</v>
      </c>
      <c r="B2475">
        <v>325</v>
      </c>
      <c r="C2475">
        <f>IF(POWER(punkty3[[#This Row],[X punktu]]-$R$4,2)+POWER(punkty3[[#This Row],[Y punktu]]-$R$5,2)=POWER($R$6,2),1,0)</f>
        <v>0</v>
      </c>
      <c r="D2475">
        <f>IF(POWER(punkty3[[#This Row],[X punktu]]-$R$4,2)+POWER(punkty3[[#This Row],[Y punktu]]-$R$5,2)&lt;POWER($R$6,2),1,0)</f>
        <v>1</v>
      </c>
    </row>
    <row r="2476" spans="1:4" hidden="1" x14ac:dyDescent="0.25">
      <c r="A2476">
        <v>80</v>
      </c>
      <c r="B2476">
        <v>73</v>
      </c>
      <c r="C2476">
        <f>IF(POWER(punkty3[[#This Row],[X punktu]]-$R$4,2)+POWER(punkty3[[#This Row],[Y punktu]]-$R$5,2)=POWER($R$6,2),1,0)</f>
        <v>0</v>
      </c>
      <c r="D2476">
        <f>IF(POWER(punkty3[[#This Row],[X punktu]]-$R$4,2)+POWER(punkty3[[#This Row],[Y punktu]]-$R$5,2)&lt;POWER($R$6,2),1,0)</f>
        <v>1</v>
      </c>
    </row>
    <row r="2477" spans="1:4" hidden="1" x14ac:dyDescent="0.25">
      <c r="A2477">
        <v>128</v>
      </c>
      <c r="B2477">
        <v>125</v>
      </c>
      <c r="C2477">
        <f>IF(POWER(punkty3[[#This Row],[X punktu]]-$R$4,2)+POWER(punkty3[[#This Row],[Y punktu]]-$R$5,2)=POWER($R$6,2),1,0)</f>
        <v>0</v>
      </c>
      <c r="D2477">
        <f>IF(POWER(punkty3[[#This Row],[X punktu]]-$R$4,2)+POWER(punkty3[[#This Row],[Y punktu]]-$R$5,2)&lt;POWER($R$6,2),1,0)</f>
        <v>1</v>
      </c>
    </row>
    <row r="2478" spans="1:4" hidden="1" x14ac:dyDescent="0.25">
      <c r="A2478">
        <v>241</v>
      </c>
      <c r="B2478">
        <v>47</v>
      </c>
      <c r="C2478">
        <f>IF(POWER(punkty3[[#This Row],[X punktu]]-$R$4,2)+POWER(punkty3[[#This Row],[Y punktu]]-$R$5,2)=POWER($R$6,2),1,0)</f>
        <v>0</v>
      </c>
      <c r="D2478">
        <f>IF(POWER(punkty3[[#This Row],[X punktu]]-$R$4,2)+POWER(punkty3[[#This Row],[Y punktu]]-$R$5,2)&lt;POWER($R$6,2),1,0)</f>
        <v>1</v>
      </c>
    </row>
    <row r="2479" spans="1:4" hidden="1" x14ac:dyDescent="0.25">
      <c r="A2479">
        <v>238</v>
      </c>
      <c r="B2479">
        <v>140</v>
      </c>
      <c r="C2479">
        <f>IF(POWER(punkty3[[#This Row],[X punktu]]-$R$4,2)+POWER(punkty3[[#This Row],[Y punktu]]-$R$5,2)=POWER($R$6,2),1,0)</f>
        <v>0</v>
      </c>
      <c r="D2479">
        <f>IF(POWER(punkty3[[#This Row],[X punktu]]-$R$4,2)+POWER(punkty3[[#This Row],[Y punktu]]-$R$5,2)&lt;POWER($R$6,2),1,0)</f>
        <v>1</v>
      </c>
    </row>
    <row r="2480" spans="1:4" hidden="1" x14ac:dyDescent="0.25">
      <c r="A2480">
        <v>76</v>
      </c>
      <c r="B2480">
        <v>239</v>
      </c>
      <c r="C2480">
        <f>IF(POWER(punkty3[[#This Row],[X punktu]]-$R$4,2)+POWER(punkty3[[#This Row],[Y punktu]]-$R$5,2)=POWER($R$6,2),1,0)</f>
        <v>0</v>
      </c>
      <c r="D2480">
        <f>IF(POWER(punkty3[[#This Row],[X punktu]]-$R$4,2)+POWER(punkty3[[#This Row],[Y punktu]]-$R$5,2)&lt;POWER($R$6,2),1,0)</f>
        <v>1</v>
      </c>
    </row>
    <row r="2481" spans="1:4" hidden="1" x14ac:dyDescent="0.25">
      <c r="A2481">
        <v>62</v>
      </c>
      <c r="B2481">
        <v>366</v>
      </c>
      <c r="C2481">
        <f>IF(POWER(punkty3[[#This Row],[X punktu]]-$R$4,2)+POWER(punkty3[[#This Row],[Y punktu]]-$R$5,2)=POWER($R$6,2),1,0)</f>
        <v>0</v>
      </c>
      <c r="D2481">
        <f>IF(POWER(punkty3[[#This Row],[X punktu]]-$R$4,2)+POWER(punkty3[[#This Row],[Y punktu]]-$R$5,2)&lt;POWER($R$6,2),1,0)</f>
        <v>0</v>
      </c>
    </row>
    <row r="2482" spans="1:4" hidden="1" x14ac:dyDescent="0.25">
      <c r="A2482">
        <v>227</v>
      </c>
      <c r="B2482">
        <v>239</v>
      </c>
      <c r="C2482">
        <f>IF(POWER(punkty3[[#This Row],[X punktu]]-$R$4,2)+POWER(punkty3[[#This Row],[Y punktu]]-$R$5,2)=POWER($R$6,2),1,0)</f>
        <v>0</v>
      </c>
      <c r="D2482">
        <f>IF(POWER(punkty3[[#This Row],[X punktu]]-$R$4,2)+POWER(punkty3[[#This Row],[Y punktu]]-$R$5,2)&lt;POWER($R$6,2),1,0)</f>
        <v>1</v>
      </c>
    </row>
    <row r="2483" spans="1:4" hidden="1" x14ac:dyDescent="0.25">
      <c r="A2483">
        <v>333</v>
      </c>
      <c r="B2483">
        <v>343</v>
      </c>
      <c r="C2483">
        <f>IF(POWER(punkty3[[#This Row],[X punktu]]-$R$4,2)+POWER(punkty3[[#This Row],[Y punktu]]-$R$5,2)=POWER($R$6,2),1,0)</f>
        <v>0</v>
      </c>
      <c r="D2483">
        <f>IF(POWER(punkty3[[#This Row],[X punktu]]-$R$4,2)+POWER(punkty3[[#This Row],[Y punktu]]-$R$5,2)&lt;POWER($R$6,2),1,0)</f>
        <v>1</v>
      </c>
    </row>
    <row r="2484" spans="1:4" hidden="1" x14ac:dyDescent="0.25">
      <c r="A2484">
        <v>21</v>
      </c>
      <c r="B2484">
        <v>219</v>
      </c>
      <c r="C2484">
        <f>IF(POWER(punkty3[[#This Row],[X punktu]]-$R$4,2)+POWER(punkty3[[#This Row],[Y punktu]]-$R$5,2)=POWER($R$6,2),1,0)</f>
        <v>0</v>
      </c>
      <c r="D2484">
        <f>IF(POWER(punkty3[[#This Row],[X punktu]]-$R$4,2)+POWER(punkty3[[#This Row],[Y punktu]]-$R$5,2)&lt;POWER($R$6,2),1,0)</f>
        <v>1</v>
      </c>
    </row>
    <row r="2485" spans="1:4" hidden="1" x14ac:dyDescent="0.25">
      <c r="A2485">
        <v>98</v>
      </c>
      <c r="B2485">
        <v>170</v>
      </c>
      <c r="C2485">
        <f>IF(POWER(punkty3[[#This Row],[X punktu]]-$R$4,2)+POWER(punkty3[[#This Row],[Y punktu]]-$R$5,2)=POWER($R$6,2),1,0)</f>
        <v>0</v>
      </c>
      <c r="D2485">
        <f>IF(POWER(punkty3[[#This Row],[X punktu]]-$R$4,2)+POWER(punkty3[[#This Row],[Y punktu]]-$R$5,2)&lt;POWER($R$6,2),1,0)</f>
        <v>1</v>
      </c>
    </row>
    <row r="2486" spans="1:4" hidden="1" x14ac:dyDescent="0.25">
      <c r="A2486">
        <v>212</v>
      </c>
      <c r="B2486">
        <v>216</v>
      </c>
      <c r="C2486">
        <f>IF(POWER(punkty3[[#This Row],[X punktu]]-$R$4,2)+POWER(punkty3[[#This Row],[Y punktu]]-$R$5,2)=POWER($R$6,2),1,0)</f>
        <v>0</v>
      </c>
      <c r="D2486">
        <f>IF(POWER(punkty3[[#This Row],[X punktu]]-$R$4,2)+POWER(punkty3[[#This Row],[Y punktu]]-$R$5,2)&lt;POWER($R$6,2),1,0)</f>
        <v>1</v>
      </c>
    </row>
    <row r="2487" spans="1:4" hidden="1" x14ac:dyDescent="0.25">
      <c r="A2487">
        <v>23</v>
      </c>
      <c r="B2487">
        <v>10</v>
      </c>
      <c r="C2487">
        <f>IF(POWER(punkty3[[#This Row],[X punktu]]-$R$4,2)+POWER(punkty3[[#This Row],[Y punktu]]-$R$5,2)=POWER($R$6,2),1,0)</f>
        <v>0</v>
      </c>
      <c r="D2487">
        <f>IF(POWER(punkty3[[#This Row],[X punktu]]-$R$4,2)+POWER(punkty3[[#This Row],[Y punktu]]-$R$5,2)&lt;POWER($R$6,2),1,0)</f>
        <v>0</v>
      </c>
    </row>
    <row r="2488" spans="1:4" hidden="1" x14ac:dyDescent="0.25">
      <c r="A2488">
        <v>56</v>
      </c>
      <c r="B2488">
        <v>302</v>
      </c>
      <c r="C2488">
        <f>IF(POWER(punkty3[[#This Row],[X punktu]]-$R$4,2)+POWER(punkty3[[#This Row],[Y punktu]]-$R$5,2)=POWER($R$6,2),1,0)</f>
        <v>0</v>
      </c>
      <c r="D2488">
        <f>IF(POWER(punkty3[[#This Row],[X punktu]]-$R$4,2)+POWER(punkty3[[#This Row],[Y punktu]]-$R$5,2)&lt;POWER($R$6,2),1,0)</f>
        <v>1</v>
      </c>
    </row>
    <row r="2489" spans="1:4" hidden="1" x14ac:dyDescent="0.25">
      <c r="A2489">
        <v>344</v>
      </c>
      <c r="B2489">
        <v>196</v>
      </c>
      <c r="C2489">
        <f>IF(POWER(punkty3[[#This Row],[X punktu]]-$R$4,2)+POWER(punkty3[[#This Row],[Y punktu]]-$R$5,2)=POWER($R$6,2),1,0)</f>
        <v>0</v>
      </c>
      <c r="D2489">
        <f>IF(POWER(punkty3[[#This Row],[X punktu]]-$R$4,2)+POWER(punkty3[[#This Row],[Y punktu]]-$R$5,2)&lt;POWER($R$6,2),1,0)</f>
        <v>1</v>
      </c>
    </row>
    <row r="2490" spans="1:4" hidden="1" x14ac:dyDescent="0.25">
      <c r="A2490">
        <v>160</v>
      </c>
      <c r="B2490">
        <v>298</v>
      </c>
      <c r="C2490">
        <f>IF(POWER(punkty3[[#This Row],[X punktu]]-$R$4,2)+POWER(punkty3[[#This Row],[Y punktu]]-$R$5,2)=POWER($R$6,2),1,0)</f>
        <v>0</v>
      </c>
      <c r="D2490">
        <f>IF(POWER(punkty3[[#This Row],[X punktu]]-$R$4,2)+POWER(punkty3[[#This Row],[Y punktu]]-$R$5,2)&lt;POWER($R$6,2),1,0)</f>
        <v>1</v>
      </c>
    </row>
    <row r="2491" spans="1:4" hidden="1" x14ac:dyDescent="0.25">
      <c r="A2491">
        <v>71</v>
      </c>
      <c r="B2491">
        <v>398</v>
      </c>
      <c r="C2491">
        <f>IF(POWER(punkty3[[#This Row],[X punktu]]-$R$4,2)+POWER(punkty3[[#This Row],[Y punktu]]-$R$5,2)=POWER($R$6,2),1,0)</f>
        <v>0</v>
      </c>
      <c r="D2491">
        <f>IF(POWER(punkty3[[#This Row],[X punktu]]-$R$4,2)+POWER(punkty3[[#This Row],[Y punktu]]-$R$5,2)&lt;POWER($R$6,2),1,0)</f>
        <v>0</v>
      </c>
    </row>
    <row r="2492" spans="1:4" hidden="1" x14ac:dyDescent="0.25">
      <c r="A2492">
        <v>306</v>
      </c>
      <c r="B2492">
        <v>319</v>
      </c>
      <c r="C2492">
        <f>IF(POWER(punkty3[[#This Row],[X punktu]]-$R$4,2)+POWER(punkty3[[#This Row],[Y punktu]]-$R$5,2)=POWER($R$6,2),1,0)</f>
        <v>0</v>
      </c>
      <c r="D2492">
        <f>IF(POWER(punkty3[[#This Row],[X punktu]]-$R$4,2)+POWER(punkty3[[#This Row],[Y punktu]]-$R$5,2)&lt;POWER($R$6,2),1,0)</f>
        <v>1</v>
      </c>
    </row>
    <row r="2493" spans="1:4" hidden="1" x14ac:dyDescent="0.25">
      <c r="A2493">
        <v>140</v>
      </c>
      <c r="B2493">
        <v>7</v>
      </c>
      <c r="C2493">
        <f>IF(POWER(punkty3[[#This Row],[X punktu]]-$R$4,2)+POWER(punkty3[[#This Row],[Y punktu]]-$R$5,2)=POWER($R$6,2),1,0)</f>
        <v>0</v>
      </c>
      <c r="D2493">
        <f>IF(POWER(punkty3[[#This Row],[X punktu]]-$R$4,2)+POWER(punkty3[[#This Row],[Y punktu]]-$R$5,2)&lt;POWER($R$6,2),1,0)</f>
        <v>0</v>
      </c>
    </row>
    <row r="2494" spans="1:4" hidden="1" x14ac:dyDescent="0.25">
      <c r="A2494">
        <v>371</v>
      </c>
      <c r="B2494">
        <v>328</v>
      </c>
      <c r="C2494">
        <f>IF(POWER(punkty3[[#This Row],[X punktu]]-$R$4,2)+POWER(punkty3[[#This Row],[Y punktu]]-$R$5,2)=POWER($R$6,2),1,0)</f>
        <v>0</v>
      </c>
      <c r="D2494">
        <f>IF(POWER(punkty3[[#This Row],[X punktu]]-$R$4,2)+POWER(punkty3[[#This Row],[Y punktu]]-$R$5,2)&lt;POWER($R$6,2),1,0)</f>
        <v>0</v>
      </c>
    </row>
    <row r="2495" spans="1:4" hidden="1" x14ac:dyDescent="0.25">
      <c r="A2495">
        <v>160</v>
      </c>
      <c r="B2495">
        <v>332</v>
      </c>
      <c r="C2495">
        <f>IF(POWER(punkty3[[#This Row],[X punktu]]-$R$4,2)+POWER(punkty3[[#This Row],[Y punktu]]-$R$5,2)=POWER($R$6,2),1,0)</f>
        <v>0</v>
      </c>
      <c r="D2495">
        <f>IF(POWER(punkty3[[#This Row],[X punktu]]-$R$4,2)+POWER(punkty3[[#This Row],[Y punktu]]-$R$5,2)&lt;POWER($R$6,2),1,0)</f>
        <v>1</v>
      </c>
    </row>
    <row r="2496" spans="1:4" hidden="1" x14ac:dyDescent="0.25">
      <c r="A2496">
        <v>314</v>
      </c>
      <c r="B2496">
        <v>164</v>
      </c>
      <c r="C2496">
        <f>IF(POWER(punkty3[[#This Row],[X punktu]]-$R$4,2)+POWER(punkty3[[#This Row],[Y punktu]]-$R$5,2)=POWER($R$6,2),1,0)</f>
        <v>0</v>
      </c>
      <c r="D2496">
        <f>IF(POWER(punkty3[[#This Row],[X punktu]]-$R$4,2)+POWER(punkty3[[#This Row],[Y punktu]]-$R$5,2)&lt;POWER($R$6,2),1,0)</f>
        <v>1</v>
      </c>
    </row>
    <row r="2497" spans="1:4" hidden="1" x14ac:dyDescent="0.25">
      <c r="A2497">
        <v>373</v>
      </c>
      <c r="B2497">
        <v>333</v>
      </c>
      <c r="C2497">
        <f>IF(POWER(punkty3[[#This Row],[X punktu]]-$R$4,2)+POWER(punkty3[[#This Row],[Y punktu]]-$R$5,2)=POWER($R$6,2),1,0)</f>
        <v>0</v>
      </c>
      <c r="D2497">
        <f>IF(POWER(punkty3[[#This Row],[X punktu]]-$R$4,2)+POWER(punkty3[[#This Row],[Y punktu]]-$R$5,2)&lt;POWER($R$6,2),1,0)</f>
        <v>0</v>
      </c>
    </row>
    <row r="2498" spans="1:4" hidden="1" x14ac:dyDescent="0.25">
      <c r="A2498">
        <v>214</v>
      </c>
      <c r="B2498">
        <v>235</v>
      </c>
      <c r="C2498">
        <f>IF(POWER(punkty3[[#This Row],[X punktu]]-$R$4,2)+POWER(punkty3[[#This Row],[Y punktu]]-$R$5,2)=POWER($R$6,2),1,0)</f>
        <v>0</v>
      </c>
      <c r="D2498">
        <f>IF(POWER(punkty3[[#This Row],[X punktu]]-$R$4,2)+POWER(punkty3[[#This Row],[Y punktu]]-$R$5,2)&lt;POWER($R$6,2),1,0)</f>
        <v>1</v>
      </c>
    </row>
    <row r="2499" spans="1:4" hidden="1" x14ac:dyDescent="0.25">
      <c r="A2499">
        <v>290</v>
      </c>
      <c r="B2499">
        <v>99</v>
      </c>
      <c r="C2499">
        <f>IF(POWER(punkty3[[#This Row],[X punktu]]-$R$4,2)+POWER(punkty3[[#This Row],[Y punktu]]-$R$5,2)=POWER($R$6,2),1,0)</f>
        <v>0</v>
      </c>
      <c r="D2499">
        <f>IF(POWER(punkty3[[#This Row],[X punktu]]-$R$4,2)+POWER(punkty3[[#This Row],[Y punktu]]-$R$5,2)&lt;POWER($R$6,2),1,0)</f>
        <v>1</v>
      </c>
    </row>
    <row r="2500" spans="1:4" hidden="1" x14ac:dyDescent="0.25">
      <c r="A2500">
        <v>88</v>
      </c>
      <c r="B2500">
        <v>344</v>
      </c>
      <c r="C2500">
        <f>IF(POWER(punkty3[[#This Row],[X punktu]]-$R$4,2)+POWER(punkty3[[#This Row],[Y punktu]]-$R$5,2)=POWER($R$6,2),1,0)</f>
        <v>0</v>
      </c>
      <c r="D2500">
        <f>IF(POWER(punkty3[[#This Row],[X punktu]]-$R$4,2)+POWER(punkty3[[#This Row],[Y punktu]]-$R$5,2)&lt;POWER($R$6,2),1,0)</f>
        <v>1</v>
      </c>
    </row>
    <row r="2501" spans="1:4" hidden="1" x14ac:dyDescent="0.25">
      <c r="A2501">
        <v>206</v>
      </c>
      <c r="B2501">
        <v>88</v>
      </c>
      <c r="C2501">
        <f>IF(POWER(punkty3[[#This Row],[X punktu]]-$R$4,2)+POWER(punkty3[[#This Row],[Y punktu]]-$R$5,2)=POWER($R$6,2),1,0)</f>
        <v>0</v>
      </c>
      <c r="D2501">
        <f>IF(POWER(punkty3[[#This Row],[X punktu]]-$R$4,2)+POWER(punkty3[[#This Row],[Y punktu]]-$R$5,2)&lt;POWER($R$6,2),1,0)</f>
        <v>1</v>
      </c>
    </row>
    <row r="2502" spans="1:4" hidden="1" x14ac:dyDescent="0.25">
      <c r="A2502">
        <v>351</v>
      </c>
      <c r="B2502">
        <v>210</v>
      </c>
      <c r="C2502">
        <f>IF(POWER(punkty3[[#This Row],[X punktu]]-$R$4,2)+POWER(punkty3[[#This Row],[Y punktu]]-$R$5,2)=POWER($R$6,2),1,0)</f>
        <v>0</v>
      </c>
      <c r="D2502">
        <f>IF(POWER(punkty3[[#This Row],[X punktu]]-$R$4,2)+POWER(punkty3[[#This Row],[Y punktu]]-$R$5,2)&lt;POWER($R$6,2),1,0)</f>
        <v>1</v>
      </c>
    </row>
    <row r="2503" spans="1:4" hidden="1" x14ac:dyDescent="0.25">
      <c r="A2503">
        <v>86</v>
      </c>
      <c r="B2503">
        <v>78</v>
      </c>
      <c r="C2503">
        <f>IF(POWER(punkty3[[#This Row],[X punktu]]-$R$4,2)+POWER(punkty3[[#This Row],[Y punktu]]-$R$5,2)=POWER($R$6,2),1,0)</f>
        <v>0</v>
      </c>
      <c r="D2503">
        <f>IF(POWER(punkty3[[#This Row],[X punktu]]-$R$4,2)+POWER(punkty3[[#This Row],[Y punktu]]-$R$5,2)&lt;POWER($R$6,2),1,0)</f>
        <v>1</v>
      </c>
    </row>
    <row r="2504" spans="1:4" hidden="1" x14ac:dyDescent="0.25">
      <c r="A2504">
        <v>222</v>
      </c>
      <c r="B2504">
        <v>384</v>
      </c>
      <c r="C2504">
        <f>IF(POWER(punkty3[[#This Row],[X punktu]]-$R$4,2)+POWER(punkty3[[#This Row],[Y punktu]]-$R$5,2)=POWER($R$6,2),1,0)</f>
        <v>0</v>
      </c>
      <c r="D2504">
        <f>IF(POWER(punkty3[[#This Row],[X punktu]]-$R$4,2)+POWER(punkty3[[#This Row],[Y punktu]]-$R$5,2)&lt;POWER($R$6,2),1,0)</f>
        <v>1</v>
      </c>
    </row>
    <row r="2505" spans="1:4" hidden="1" x14ac:dyDescent="0.25">
      <c r="A2505">
        <v>31</v>
      </c>
      <c r="B2505">
        <v>291</v>
      </c>
      <c r="C2505">
        <f>IF(POWER(punkty3[[#This Row],[X punktu]]-$R$4,2)+POWER(punkty3[[#This Row],[Y punktu]]-$R$5,2)=POWER($R$6,2),1,0)</f>
        <v>0</v>
      </c>
      <c r="D2505">
        <f>IF(POWER(punkty3[[#This Row],[X punktu]]-$R$4,2)+POWER(punkty3[[#This Row],[Y punktu]]-$R$5,2)&lt;POWER($R$6,2),1,0)</f>
        <v>1</v>
      </c>
    </row>
    <row r="2506" spans="1:4" hidden="1" x14ac:dyDescent="0.25">
      <c r="A2506">
        <v>30</v>
      </c>
      <c r="B2506">
        <v>135</v>
      </c>
      <c r="C2506">
        <f>IF(POWER(punkty3[[#This Row],[X punktu]]-$R$4,2)+POWER(punkty3[[#This Row],[Y punktu]]-$R$5,2)=POWER($R$6,2),1,0)</f>
        <v>0</v>
      </c>
      <c r="D2506">
        <f>IF(POWER(punkty3[[#This Row],[X punktu]]-$R$4,2)+POWER(punkty3[[#This Row],[Y punktu]]-$R$5,2)&lt;POWER($R$6,2),1,0)</f>
        <v>1</v>
      </c>
    </row>
    <row r="2507" spans="1:4" hidden="1" x14ac:dyDescent="0.25">
      <c r="A2507">
        <v>242</v>
      </c>
      <c r="B2507">
        <v>191</v>
      </c>
      <c r="C2507">
        <f>IF(POWER(punkty3[[#This Row],[X punktu]]-$R$4,2)+POWER(punkty3[[#This Row],[Y punktu]]-$R$5,2)=POWER($R$6,2),1,0)</f>
        <v>0</v>
      </c>
      <c r="D2507">
        <f>IF(POWER(punkty3[[#This Row],[X punktu]]-$R$4,2)+POWER(punkty3[[#This Row],[Y punktu]]-$R$5,2)&lt;POWER($R$6,2),1,0)</f>
        <v>1</v>
      </c>
    </row>
    <row r="2508" spans="1:4" hidden="1" x14ac:dyDescent="0.25">
      <c r="A2508">
        <v>160</v>
      </c>
      <c r="B2508">
        <v>110</v>
      </c>
      <c r="C2508">
        <f>IF(POWER(punkty3[[#This Row],[X punktu]]-$R$4,2)+POWER(punkty3[[#This Row],[Y punktu]]-$R$5,2)=POWER($R$6,2),1,0)</f>
        <v>0</v>
      </c>
      <c r="D2508">
        <f>IF(POWER(punkty3[[#This Row],[X punktu]]-$R$4,2)+POWER(punkty3[[#This Row],[Y punktu]]-$R$5,2)&lt;POWER($R$6,2),1,0)</f>
        <v>1</v>
      </c>
    </row>
    <row r="2509" spans="1:4" hidden="1" x14ac:dyDescent="0.25">
      <c r="A2509">
        <v>77</v>
      </c>
      <c r="B2509">
        <v>358</v>
      </c>
      <c r="C2509">
        <f>IF(POWER(punkty3[[#This Row],[X punktu]]-$R$4,2)+POWER(punkty3[[#This Row],[Y punktu]]-$R$5,2)=POWER($R$6,2),1,0)</f>
        <v>0</v>
      </c>
      <c r="D2509">
        <f>IF(POWER(punkty3[[#This Row],[X punktu]]-$R$4,2)+POWER(punkty3[[#This Row],[Y punktu]]-$R$5,2)&lt;POWER($R$6,2),1,0)</f>
        <v>0</v>
      </c>
    </row>
    <row r="2510" spans="1:4" hidden="1" x14ac:dyDescent="0.25">
      <c r="A2510">
        <v>310</v>
      </c>
      <c r="B2510">
        <v>296</v>
      </c>
      <c r="C2510">
        <f>IF(POWER(punkty3[[#This Row],[X punktu]]-$R$4,2)+POWER(punkty3[[#This Row],[Y punktu]]-$R$5,2)=POWER($R$6,2),1,0)</f>
        <v>0</v>
      </c>
      <c r="D2510">
        <f>IF(POWER(punkty3[[#This Row],[X punktu]]-$R$4,2)+POWER(punkty3[[#This Row],[Y punktu]]-$R$5,2)&lt;POWER($R$6,2),1,0)</f>
        <v>1</v>
      </c>
    </row>
    <row r="2511" spans="1:4" hidden="1" x14ac:dyDescent="0.25">
      <c r="A2511">
        <v>195</v>
      </c>
      <c r="B2511">
        <v>196</v>
      </c>
      <c r="C2511">
        <f>IF(POWER(punkty3[[#This Row],[X punktu]]-$R$4,2)+POWER(punkty3[[#This Row],[Y punktu]]-$R$5,2)=POWER($R$6,2),1,0)</f>
        <v>0</v>
      </c>
      <c r="D2511">
        <f>IF(POWER(punkty3[[#This Row],[X punktu]]-$R$4,2)+POWER(punkty3[[#This Row],[Y punktu]]-$R$5,2)&lt;POWER($R$6,2),1,0)</f>
        <v>1</v>
      </c>
    </row>
    <row r="2512" spans="1:4" hidden="1" x14ac:dyDescent="0.25">
      <c r="A2512">
        <v>216</v>
      </c>
      <c r="B2512">
        <v>58</v>
      </c>
      <c r="C2512">
        <f>IF(POWER(punkty3[[#This Row],[X punktu]]-$R$4,2)+POWER(punkty3[[#This Row],[Y punktu]]-$R$5,2)=POWER($R$6,2),1,0)</f>
        <v>0</v>
      </c>
      <c r="D2512">
        <f>IF(POWER(punkty3[[#This Row],[X punktu]]-$R$4,2)+POWER(punkty3[[#This Row],[Y punktu]]-$R$5,2)&lt;POWER($R$6,2),1,0)</f>
        <v>1</v>
      </c>
    </row>
    <row r="2513" spans="1:4" hidden="1" x14ac:dyDescent="0.25">
      <c r="A2513">
        <v>373</v>
      </c>
      <c r="B2513">
        <v>120</v>
      </c>
      <c r="C2513">
        <f>IF(POWER(punkty3[[#This Row],[X punktu]]-$R$4,2)+POWER(punkty3[[#This Row],[Y punktu]]-$R$5,2)=POWER($R$6,2),1,0)</f>
        <v>0</v>
      </c>
      <c r="D2513">
        <f>IF(POWER(punkty3[[#This Row],[X punktu]]-$R$4,2)+POWER(punkty3[[#This Row],[Y punktu]]-$R$5,2)&lt;POWER($R$6,2),1,0)</f>
        <v>1</v>
      </c>
    </row>
    <row r="2514" spans="1:4" hidden="1" x14ac:dyDescent="0.25">
      <c r="A2514">
        <v>205</v>
      </c>
      <c r="B2514">
        <v>88</v>
      </c>
      <c r="C2514">
        <f>IF(POWER(punkty3[[#This Row],[X punktu]]-$R$4,2)+POWER(punkty3[[#This Row],[Y punktu]]-$R$5,2)=POWER($R$6,2),1,0)</f>
        <v>0</v>
      </c>
      <c r="D2514">
        <f>IF(POWER(punkty3[[#This Row],[X punktu]]-$R$4,2)+POWER(punkty3[[#This Row],[Y punktu]]-$R$5,2)&lt;POWER($R$6,2),1,0)</f>
        <v>1</v>
      </c>
    </row>
    <row r="2515" spans="1:4" hidden="1" x14ac:dyDescent="0.25">
      <c r="A2515">
        <v>205</v>
      </c>
      <c r="B2515">
        <v>230</v>
      </c>
      <c r="C2515">
        <f>IF(POWER(punkty3[[#This Row],[X punktu]]-$R$4,2)+POWER(punkty3[[#This Row],[Y punktu]]-$R$5,2)=POWER($R$6,2),1,0)</f>
        <v>0</v>
      </c>
      <c r="D2515">
        <f>IF(POWER(punkty3[[#This Row],[X punktu]]-$R$4,2)+POWER(punkty3[[#This Row],[Y punktu]]-$R$5,2)&lt;POWER($R$6,2),1,0)</f>
        <v>1</v>
      </c>
    </row>
    <row r="2516" spans="1:4" hidden="1" x14ac:dyDescent="0.25">
      <c r="A2516">
        <v>241</v>
      </c>
      <c r="B2516">
        <v>229</v>
      </c>
      <c r="C2516">
        <f>IF(POWER(punkty3[[#This Row],[X punktu]]-$R$4,2)+POWER(punkty3[[#This Row],[Y punktu]]-$R$5,2)=POWER($R$6,2),1,0)</f>
        <v>0</v>
      </c>
      <c r="D2516">
        <f>IF(POWER(punkty3[[#This Row],[X punktu]]-$R$4,2)+POWER(punkty3[[#This Row],[Y punktu]]-$R$5,2)&lt;POWER($R$6,2),1,0)</f>
        <v>1</v>
      </c>
    </row>
    <row r="2517" spans="1:4" hidden="1" x14ac:dyDescent="0.25">
      <c r="A2517">
        <v>400</v>
      </c>
      <c r="B2517">
        <v>267</v>
      </c>
      <c r="C2517">
        <f>IF(POWER(punkty3[[#This Row],[X punktu]]-$R$4,2)+POWER(punkty3[[#This Row],[Y punktu]]-$R$5,2)=POWER($R$6,2),1,0)</f>
        <v>0</v>
      </c>
      <c r="D2517">
        <f>IF(POWER(punkty3[[#This Row],[X punktu]]-$R$4,2)+POWER(punkty3[[#This Row],[Y punktu]]-$R$5,2)&lt;POWER($R$6,2),1,0)</f>
        <v>0</v>
      </c>
    </row>
    <row r="2518" spans="1:4" hidden="1" x14ac:dyDescent="0.25">
      <c r="A2518">
        <v>4</v>
      </c>
      <c r="B2518">
        <v>19</v>
      </c>
      <c r="C2518">
        <f>IF(POWER(punkty3[[#This Row],[X punktu]]-$R$4,2)+POWER(punkty3[[#This Row],[Y punktu]]-$R$5,2)=POWER($R$6,2),1,0)</f>
        <v>0</v>
      </c>
      <c r="D2518">
        <f>IF(POWER(punkty3[[#This Row],[X punktu]]-$R$4,2)+POWER(punkty3[[#This Row],[Y punktu]]-$R$5,2)&lt;POWER($R$6,2),1,0)</f>
        <v>0</v>
      </c>
    </row>
    <row r="2519" spans="1:4" hidden="1" x14ac:dyDescent="0.25">
      <c r="A2519">
        <v>205</v>
      </c>
      <c r="B2519">
        <v>318</v>
      </c>
      <c r="C2519">
        <f>IF(POWER(punkty3[[#This Row],[X punktu]]-$R$4,2)+POWER(punkty3[[#This Row],[Y punktu]]-$R$5,2)=POWER($R$6,2),1,0)</f>
        <v>0</v>
      </c>
      <c r="D2519">
        <f>IF(POWER(punkty3[[#This Row],[X punktu]]-$R$4,2)+POWER(punkty3[[#This Row],[Y punktu]]-$R$5,2)&lt;POWER($R$6,2),1,0)</f>
        <v>1</v>
      </c>
    </row>
    <row r="2520" spans="1:4" hidden="1" x14ac:dyDescent="0.25">
      <c r="A2520">
        <v>283</v>
      </c>
      <c r="B2520">
        <v>71</v>
      </c>
      <c r="C2520">
        <f>IF(POWER(punkty3[[#This Row],[X punktu]]-$R$4,2)+POWER(punkty3[[#This Row],[Y punktu]]-$R$5,2)=POWER($R$6,2),1,0)</f>
        <v>0</v>
      </c>
      <c r="D2520">
        <f>IF(POWER(punkty3[[#This Row],[X punktu]]-$R$4,2)+POWER(punkty3[[#This Row],[Y punktu]]-$R$5,2)&lt;POWER($R$6,2),1,0)</f>
        <v>1</v>
      </c>
    </row>
    <row r="2521" spans="1:4" hidden="1" x14ac:dyDescent="0.25">
      <c r="A2521">
        <v>251</v>
      </c>
      <c r="B2521">
        <v>324</v>
      </c>
      <c r="C2521">
        <f>IF(POWER(punkty3[[#This Row],[X punktu]]-$R$4,2)+POWER(punkty3[[#This Row],[Y punktu]]-$R$5,2)=POWER($R$6,2),1,0)</f>
        <v>0</v>
      </c>
      <c r="D2521">
        <f>IF(POWER(punkty3[[#This Row],[X punktu]]-$R$4,2)+POWER(punkty3[[#This Row],[Y punktu]]-$R$5,2)&lt;POWER($R$6,2),1,0)</f>
        <v>1</v>
      </c>
    </row>
    <row r="2522" spans="1:4" hidden="1" x14ac:dyDescent="0.25">
      <c r="A2522">
        <v>96</v>
      </c>
      <c r="B2522">
        <v>120</v>
      </c>
      <c r="C2522">
        <f>IF(POWER(punkty3[[#This Row],[X punktu]]-$R$4,2)+POWER(punkty3[[#This Row],[Y punktu]]-$R$5,2)=POWER($R$6,2),1,0)</f>
        <v>0</v>
      </c>
      <c r="D2522">
        <f>IF(POWER(punkty3[[#This Row],[X punktu]]-$R$4,2)+POWER(punkty3[[#This Row],[Y punktu]]-$R$5,2)&lt;POWER($R$6,2),1,0)</f>
        <v>1</v>
      </c>
    </row>
    <row r="2523" spans="1:4" hidden="1" x14ac:dyDescent="0.25">
      <c r="A2523">
        <v>266</v>
      </c>
      <c r="B2523">
        <v>49</v>
      </c>
      <c r="C2523">
        <f>IF(POWER(punkty3[[#This Row],[X punktu]]-$R$4,2)+POWER(punkty3[[#This Row],[Y punktu]]-$R$5,2)=POWER($R$6,2),1,0)</f>
        <v>0</v>
      </c>
      <c r="D2523">
        <f>IF(POWER(punkty3[[#This Row],[X punktu]]-$R$4,2)+POWER(punkty3[[#This Row],[Y punktu]]-$R$5,2)&lt;POWER($R$6,2),1,0)</f>
        <v>1</v>
      </c>
    </row>
    <row r="2524" spans="1:4" hidden="1" x14ac:dyDescent="0.25">
      <c r="A2524">
        <v>138</v>
      </c>
      <c r="B2524">
        <v>242</v>
      </c>
      <c r="C2524">
        <f>IF(POWER(punkty3[[#This Row],[X punktu]]-$R$4,2)+POWER(punkty3[[#This Row],[Y punktu]]-$R$5,2)=POWER($R$6,2),1,0)</f>
        <v>0</v>
      </c>
      <c r="D2524">
        <f>IF(POWER(punkty3[[#This Row],[X punktu]]-$R$4,2)+POWER(punkty3[[#This Row],[Y punktu]]-$R$5,2)&lt;POWER($R$6,2),1,0)</f>
        <v>1</v>
      </c>
    </row>
    <row r="2525" spans="1:4" hidden="1" x14ac:dyDescent="0.25">
      <c r="A2525">
        <v>52</v>
      </c>
      <c r="B2525">
        <v>181</v>
      </c>
      <c r="C2525">
        <f>IF(POWER(punkty3[[#This Row],[X punktu]]-$R$4,2)+POWER(punkty3[[#This Row],[Y punktu]]-$R$5,2)=POWER($R$6,2),1,0)</f>
        <v>0</v>
      </c>
      <c r="D2525">
        <f>IF(POWER(punkty3[[#This Row],[X punktu]]-$R$4,2)+POWER(punkty3[[#This Row],[Y punktu]]-$R$5,2)&lt;POWER($R$6,2),1,0)</f>
        <v>1</v>
      </c>
    </row>
    <row r="2526" spans="1:4" hidden="1" x14ac:dyDescent="0.25">
      <c r="A2526">
        <v>88</v>
      </c>
      <c r="B2526">
        <v>275</v>
      </c>
      <c r="C2526">
        <f>IF(POWER(punkty3[[#This Row],[X punktu]]-$R$4,2)+POWER(punkty3[[#This Row],[Y punktu]]-$R$5,2)=POWER($R$6,2),1,0)</f>
        <v>0</v>
      </c>
      <c r="D2526">
        <f>IF(POWER(punkty3[[#This Row],[X punktu]]-$R$4,2)+POWER(punkty3[[#This Row],[Y punktu]]-$R$5,2)&lt;POWER($R$6,2),1,0)</f>
        <v>1</v>
      </c>
    </row>
    <row r="2527" spans="1:4" hidden="1" x14ac:dyDescent="0.25">
      <c r="A2527">
        <v>358</v>
      </c>
      <c r="B2527">
        <v>331</v>
      </c>
      <c r="C2527">
        <f>IF(POWER(punkty3[[#This Row],[X punktu]]-$R$4,2)+POWER(punkty3[[#This Row],[Y punktu]]-$R$5,2)=POWER($R$6,2),1,0)</f>
        <v>0</v>
      </c>
      <c r="D2527">
        <f>IF(POWER(punkty3[[#This Row],[X punktu]]-$R$4,2)+POWER(punkty3[[#This Row],[Y punktu]]-$R$5,2)&lt;POWER($R$6,2),1,0)</f>
        <v>0</v>
      </c>
    </row>
    <row r="2528" spans="1:4" hidden="1" x14ac:dyDescent="0.25">
      <c r="A2528">
        <v>9</v>
      </c>
      <c r="B2528">
        <v>38</v>
      </c>
      <c r="C2528">
        <f>IF(POWER(punkty3[[#This Row],[X punktu]]-$R$4,2)+POWER(punkty3[[#This Row],[Y punktu]]-$R$5,2)=POWER($R$6,2),1,0)</f>
        <v>0</v>
      </c>
      <c r="D2528">
        <f>IF(POWER(punkty3[[#This Row],[X punktu]]-$R$4,2)+POWER(punkty3[[#This Row],[Y punktu]]-$R$5,2)&lt;POWER($R$6,2),1,0)</f>
        <v>0</v>
      </c>
    </row>
    <row r="2529" spans="1:4" hidden="1" x14ac:dyDescent="0.25">
      <c r="A2529">
        <v>99</v>
      </c>
      <c r="B2529">
        <v>180</v>
      </c>
      <c r="C2529">
        <f>IF(POWER(punkty3[[#This Row],[X punktu]]-$R$4,2)+POWER(punkty3[[#This Row],[Y punktu]]-$R$5,2)=POWER($R$6,2),1,0)</f>
        <v>0</v>
      </c>
      <c r="D2529">
        <f>IF(POWER(punkty3[[#This Row],[X punktu]]-$R$4,2)+POWER(punkty3[[#This Row],[Y punktu]]-$R$5,2)&lt;POWER($R$6,2),1,0)</f>
        <v>1</v>
      </c>
    </row>
    <row r="2530" spans="1:4" hidden="1" x14ac:dyDescent="0.25">
      <c r="A2530">
        <v>235</v>
      </c>
      <c r="B2530">
        <v>31</v>
      </c>
      <c r="C2530">
        <f>IF(POWER(punkty3[[#This Row],[X punktu]]-$R$4,2)+POWER(punkty3[[#This Row],[Y punktu]]-$R$5,2)=POWER($R$6,2),1,0)</f>
        <v>0</v>
      </c>
      <c r="D2530">
        <f>IF(POWER(punkty3[[#This Row],[X punktu]]-$R$4,2)+POWER(punkty3[[#This Row],[Y punktu]]-$R$5,2)&lt;POWER($R$6,2),1,0)</f>
        <v>1</v>
      </c>
    </row>
    <row r="2531" spans="1:4" hidden="1" x14ac:dyDescent="0.25">
      <c r="A2531">
        <v>344</v>
      </c>
      <c r="B2531">
        <v>221</v>
      </c>
      <c r="C2531">
        <f>IF(POWER(punkty3[[#This Row],[X punktu]]-$R$4,2)+POWER(punkty3[[#This Row],[Y punktu]]-$R$5,2)=POWER($R$6,2),1,0)</f>
        <v>0</v>
      </c>
      <c r="D2531">
        <f>IF(POWER(punkty3[[#This Row],[X punktu]]-$R$4,2)+POWER(punkty3[[#This Row],[Y punktu]]-$R$5,2)&lt;POWER($R$6,2),1,0)</f>
        <v>1</v>
      </c>
    </row>
    <row r="2532" spans="1:4" hidden="1" x14ac:dyDescent="0.25">
      <c r="A2532">
        <v>86</v>
      </c>
      <c r="B2532">
        <v>370</v>
      </c>
      <c r="C2532">
        <f>IF(POWER(punkty3[[#This Row],[X punktu]]-$R$4,2)+POWER(punkty3[[#This Row],[Y punktu]]-$R$5,2)=POWER($R$6,2),1,0)</f>
        <v>0</v>
      </c>
      <c r="D2532">
        <f>IF(POWER(punkty3[[#This Row],[X punktu]]-$R$4,2)+POWER(punkty3[[#This Row],[Y punktu]]-$R$5,2)&lt;POWER($R$6,2),1,0)</f>
        <v>0</v>
      </c>
    </row>
    <row r="2533" spans="1:4" hidden="1" x14ac:dyDescent="0.25">
      <c r="A2533">
        <v>360</v>
      </c>
      <c r="B2533">
        <v>257</v>
      </c>
      <c r="C2533">
        <f>IF(POWER(punkty3[[#This Row],[X punktu]]-$R$4,2)+POWER(punkty3[[#This Row],[Y punktu]]-$R$5,2)=POWER($R$6,2),1,0)</f>
        <v>0</v>
      </c>
      <c r="D2533">
        <f>IF(POWER(punkty3[[#This Row],[X punktu]]-$R$4,2)+POWER(punkty3[[#This Row],[Y punktu]]-$R$5,2)&lt;POWER($R$6,2),1,0)</f>
        <v>1</v>
      </c>
    </row>
    <row r="2534" spans="1:4" hidden="1" x14ac:dyDescent="0.25">
      <c r="A2534">
        <v>261</v>
      </c>
      <c r="B2534">
        <v>156</v>
      </c>
      <c r="C2534">
        <f>IF(POWER(punkty3[[#This Row],[X punktu]]-$R$4,2)+POWER(punkty3[[#This Row],[Y punktu]]-$R$5,2)=POWER($R$6,2),1,0)</f>
        <v>0</v>
      </c>
      <c r="D2534">
        <f>IF(POWER(punkty3[[#This Row],[X punktu]]-$R$4,2)+POWER(punkty3[[#This Row],[Y punktu]]-$R$5,2)&lt;POWER($R$6,2),1,0)</f>
        <v>1</v>
      </c>
    </row>
    <row r="2535" spans="1:4" hidden="1" x14ac:dyDescent="0.25">
      <c r="A2535">
        <v>308</v>
      </c>
      <c r="B2535">
        <v>92</v>
      </c>
      <c r="C2535">
        <f>IF(POWER(punkty3[[#This Row],[X punktu]]-$R$4,2)+POWER(punkty3[[#This Row],[Y punktu]]-$R$5,2)=POWER($R$6,2),1,0)</f>
        <v>0</v>
      </c>
      <c r="D2535">
        <f>IF(POWER(punkty3[[#This Row],[X punktu]]-$R$4,2)+POWER(punkty3[[#This Row],[Y punktu]]-$R$5,2)&lt;POWER($R$6,2),1,0)</f>
        <v>1</v>
      </c>
    </row>
    <row r="2536" spans="1:4" hidden="1" x14ac:dyDescent="0.25">
      <c r="A2536">
        <v>167</v>
      </c>
      <c r="B2536">
        <v>54</v>
      </c>
      <c r="C2536">
        <f>IF(POWER(punkty3[[#This Row],[X punktu]]-$R$4,2)+POWER(punkty3[[#This Row],[Y punktu]]-$R$5,2)=POWER($R$6,2),1,0)</f>
        <v>0</v>
      </c>
      <c r="D2536">
        <f>IF(POWER(punkty3[[#This Row],[X punktu]]-$R$4,2)+POWER(punkty3[[#This Row],[Y punktu]]-$R$5,2)&lt;POWER($R$6,2),1,0)</f>
        <v>1</v>
      </c>
    </row>
    <row r="2537" spans="1:4" hidden="1" x14ac:dyDescent="0.25">
      <c r="A2537">
        <v>257</v>
      </c>
      <c r="B2537">
        <v>50</v>
      </c>
      <c r="C2537">
        <f>IF(POWER(punkty3[[#This Row],[X punktu]]-$R$4,2)+POWER(punkty3[[#This Row],[Y punktu]]-$R$5,2)=POWER($R$6,2),1,0)</f>
        <v>0</v>
      </c>
      <c r="D2537">
        <f>IF(POWER(punkty3[[#This Row],[X punktu]]-$R$4,2)+POWER(punkty3[[#This Row],[Y punktu]]-$R$5,2)&lt;POWER($R$6,2),1,0)</f>
        <v>1</v>
      </c>
    </row>
    <row r="2538" spans="1:4" hidden="1" x14ac:dyDescent="0.25">
      <c r="A2538">
        <v>299</v>
      </c>
      <c r="B2538">
        <v>285</v>
      </c>
      <c r="C2538">
        <f>IF(POWER(punkty3[[#This Row],[X punktu]]-$R$4,2)+POWER(punkty3[[#This Row],[Y punktu]]-$R$5,2)=POWER($R$6,2),1,0)</f>
        <v>0</v>
      </c>
      <c r="D2538">
        <f>IF(POWER(punkty3[[#This Row],[X punktu]]-$R$4,2)+POWER(punkty3[[#This Row],[Y punktu]]-$R$5,2)&lt;POWER($R$6,2),1,0)</f>
        <v>1</v>
      </c>
    </row>
    <row r="2539" spans="1:4" hidden="1" x14ac:dyDescent="0.25">
      <c r="A2539">
        <v>371</v>
      </c>
      <c r="B2539">
        <v>334</v>
      </c>
      <c r="C2539">
        <f>IF(POWER(punkty3[[#This Row],[X punktu]]-$R$4,2)+POWER(punkty3[[#This Row],[Y punktu]]-$R$5,2)=POWER($R$6,2),1,0)</f>
        <v>0</v>
      </c>
      <c r="D2539">
        <f>IF(POWER(punkty3[[#This Row],[X punktu]]-$R$4,2)+POWER(punkty3[[#This Row],[Y punktu]]-$R$5,2)&lt;POWER($R$6,2),1,0)</f>
        <v>0</v>
      </c>
    </row>
    <row r="2540" spans="1:4" hidden="1" x14ac:dyDescent="0.25">
      <c r="A2540">
        <v>125</v>
      </c>
      <c r="B2540">
        <v>43</v>
      </c>
      <c r="C2540">
        <f>IF(POWER(punkty3[[#This Row],[X punktu]]-$R$4,2)+POWER(punkty3[[#This Row],[Y punktu]]-$R$5,2)=POWER($R$6,2),1,0)</f>
        <v>0</v>
      </c>
      <c r="D2540">
        <f>IF(POWER(punkty3[[#This Row],[X punktu]]-$R$4,2)+POWER(punkty3[[#This Row],[Y punktu]]-$R$5,2)&lt;POWER($R$6,2),1,0)</f>
        <v>1</v>
      </c>
    </row>
    <row r="2541" spans="1:4" hidden="1" x14ac:dyDescent="0.25">
      <c r="A2541">
        <v>340</v>
      </c>
      <c r="B2541">
        <v>306</v>
      </c>
      <c r="C2541">
        <f>IF(POWER(punkty3[[#This Row],[X punktu]]-$R$4,2)+POWER(punkty3[[#This Row],[Y punktu]]-$R$5,2)=POWER($R$6,2),1,0)</f>
        <v>0</v>
      </c>
      <c r="D2541">
        <f>IF(POWER(punkty3[[#This Row],[X punktu]]-$R$4,2)+POWER(punkty3[[#This Row],[Y punktu]]-$R$5,2)&lt;POWER($R$6,2),1,0)</f>
        <v>1</v>
      </c>
    </row>
    <row r="2542" spans="1:4" hidden="1" x14ac:dyDescent="0.25">
      <c r="A2542">
        <v>237</v>
      </c>
      <c r="B2542">
        <v>131</v>
      </c>
      <c r="C2542">
        <f>IF(POWER(punkty3[[#This Row],[X punktu]]-$R$4,2)+POWER(punkty3[[#This Row],[Y punktu]]-$R$5,2)=POWER($R$6,2),1,0)</f>
        <v>0</v>
      </c>
      <c r="D2542">
        <f>IF(POWER(punkty3[[#This Row],[X punktu]]-$R$4,2)+POWER(punkty3[[#This Row],[Y punktu]]-$R$5,2)&lt;POWER($R$6,2),1,0)</f>
        <v>1</v>
      </c>
    </row>
    <row r="2543" spans="1:4" hidden="1" x14ac:dyDescent="0.25">
      <c r="A2543">
        <v>44</v>
      </c>
      <c r="B2543">
        <v>249</v>
      </c>
      <c r="C2543">
        <f>IF(POWER(punkty3[[#This Row],[X punktu]]-$R$4,2)+POWER(punkty3[[#This Row],[Y punktu]]-$R$5,2)=POWER($R$6,2),1,0)</f>
        <v>0</v>
      </c>
      <c r="D2543">
        <f>IF(POWER(punkty3[[#This Row],[X punktu]]-$R$4,2)+POWER(punkty3[[#This Row],[Y punktu]]-$R$5,2)&lt;POWER($R$6,2),1,0)</f>
        <v>1</v>
      </c>
    </row>
    <row r="2544" spans="1:4" hidden="1" x14ac:dyDescent="0.25">
      <c r="A2544">
        <v>65</v>
      </c>
      <c r="B2544">
        <v>15</v>
      </c>
      <c r="C2544">
        <f>IF(POWER(punkty3[[#This Row],[X punktu]]-$R$4,2)+POWER(punkty3[[#This Row],[Y punktu]]-$R$5,2)=POWER($R$6,2),1,0)</f>
        <v>0</v>
      </c>
      <c r="D2544">
        <f>IF(POWER(punkty3[[#This Row],[X punktu]]-$R$4,2)+POWER(punkty3[[#This Row],[Y punktu]]-$R$5,2)&lt;POWER($R$6,2),1,0)</f>
        <v>0</v>
      </c>
    </row>
    <row r="2545" spans="1:4" hidden="1" x14ac:dyDescent="0.25">
      <c r="A2545">
        <v>360</v>
      </c>
      <c r="B2545">
        <v>42</v>
      </c>
      <c r="C2545">
        <f>IF(POWER(punkty3[[#This Row],[X punktu]]-$R$4,2)+POWER(punkty3[[#This Row],[Y punktu]]-$R$5,2)=POWER($R$6,2),1,0)</f>
        <v>0</v>
      </c>
      <c r="D2545">
        <f>IF(POWER(punkty3[[#This Row],[X punktu]]-$R$4,2)+POWER(punkty3[[#This Row],[Y punktu]]-$R$5,2)&lt;POWER($R$6,2),1,0)</f>
        <v>0</v>
      </c>
    </row>
    <row r="2546" spans="1:4" hidden="1" x14ac:dyDescent="0.25">
      <c r="A2546">
        <v>39</v>
      </c>
      <c r="B2546">
        <v>274</v>
      </c>
      <c r="C2546">
        <f>IF(POWER(punkty3[[#This Row],[X punktu]]-$R$4,2)+POWER(punkty3[[#This Row],[Y punktu]]-$R$5,2)=POWER($R$6,2),1,0)</f>
        <v>0</v>
      </c>
      <c r="D2546">
        <f>IF(POWER(punkty3[[#This Row],[X punktu]]-$R$4,2)+POWER(punkty3[[#This Row],[Y punktu]]-$R$5,2)&lt;POWER($R$6,2),1,0)</f>
        <v>1</v>
      </c>
    </row>
    <row r="2547" spans="1:4" hidden="1" x14ac:dyDescent="0.25">
      <c r="A2547">
        <v>350</v>
      </c>
      <c r="B2547">
        <v>157</v>
      </c>
      <c r="C2547">
        <f>IF(POWER(punkty3[[#This Row],[X punktu]]-$R$4,2)+POWER(punkty3[[#This Row],[Y punktu]]-$R$5,2)=POWER($R$6,2),1,0)</f>
        <v>0</v>
      </c>
      <c r="D2547">
        <f>IF(POWER(punkty3[[#This Row],[X punktu]]-$R$4,2)+POWER(punkty3[[#This Row],[Y punktu]]-$R$5,2)&lt;POWER($R$6,2),1,0)</f>
        <v>1</v>
      </c>
    </row>
    <row r="2548" spans="1:4" hidden="1" x14ac:dyDescent="0.25">
      <c r="A2548">
        <v>358</v>
      </c>
      <c r="B2548">
        <v>83</v>
      </c>
      <c r="C2548">
        <f>IF(POWER(punkty3[[#This Row],[X punktu]]-$R$4,2)+POWER(punkty3[[#This Row],[Y punktu]]-$R$5,2)=POWER($R$6,2),1,0)</f>
        <v>0</v>
      </c>
      <c r="D2548">
        <f>IF(POWER(punkty3[[#This Row],[X punktu]]-$R$4,2)+POWER(punkty3[[#This Row],[Y punktu]]-$R$5,2)&lt;POWER($R$6,2),1,0)</f>
        <v>1</v>
      </c>
    </row>
    <row r="2549" spans="1:4" hidden="1" x14ac:dyDescent="0.25">
      <c r="A2549">
        <v>313</v>
      </c>
      <c r="B2549">
        <v>224</v>
      </c>
      <c r="C2549">
        <f>IF(POWER(punkty3[[#This Row],[X punktu]]-$R$4,2)+POWER(punkty3[[#This Row],[Y punktu]]-$R$5,2)=POWER($R$6,2),1,0)</f>
        <v>0</v>
      </c>
      <c r="D2549">
        <f>IF(POWER(punkty3[[#This Row],[X punktu]]-$R$4,2)+POWER(punkty3[[#This Row],[Y punktu]]-$R$5,2)&lt;POWER($R$6,2),1,0)</f>
        <v>1</v>
      </c>
    </row>
    <row r="2550" spans="1:4" hidden="1" x14ac:dyDescent="0.25">
      <c r="A2550">
        <v>126</v>
      </c>
      <c r="B2550">
        <v>285</v>
      </c>
      <c r="C2550">
        <f>IF(POWER(punkty3[[#This Row],[X punktu]]-$R$4,2)+POWER(punkty3[[#This Row],[Y punktu]]-$R$5,2)=POWER($R$6,2),1,0)</f>
        <v>0</v>
      </c>
      <c r="D2550">
        <f>IF(POWER(punkty3[[#This Row],[X punktu]]-$R$4,2)+POWER(punkty3[[#This Row],[Y punktu]]-$R$5,2)&lt;POWER($R$6,2),1,0)</f>
        <v>1</v>
      </c>
    </row>
    <row r="2551" spans="1:4" hidden="1" x14ac:dyDescent="0.25">
      <c r="A2551">
        <v>311</v>
      </c>
      <c r="B2551">
        <v>273</v>
      </c>
      <c r="C2551">
        <f>IF(POWER(punkty3[[#This Row],[X punktu]]-$R$4,2)+POWER(punkty3[[#This Row],[Y punktu]]-$R$5,2)=POWER($R$6,2),1,0)</f>
        <v>0</v>
      </c>
      <c r="D2551">
        <f>IF(POWER(punkty3[[#This Row],[X punktu]]-$R$4,2)+POWER(punkty3[[#This Row],[Y punktu]]-$R$5,2)&lt;POWER($R$6,2),1,0)</f>
        <v>1</v>
      </c>
    </row>
    <row r="2552" spans="1:4" hidden="1" x14ac:dyDescent="0.25">
      <c r="A2552">
        <v>253</v>
      </c>
      <c r="B2552">
        <v>50</v>
      </c>
      <c r="C2552">
        <f>IF(POWER(punkty3[[#This Row],[X punktu]]-$R$4,2)+POWER(punkty3[[#This Row],[Y punktu]]-$R$5,2)=POWER($R$6,2),1,0)</f>
        <v>0</v>
      </c>
      <c r="D2552">
        <f>IF(POWER(punkty3[[#This Row],[X punktu]]-$R$4,2)+POWER(punkty3[[#This Row],[Y punktu]]-$R$5,2)&lt;POWER($R$6,2),1,0)</f>
        <v>1</v>
      </c>
    </row>
    <row r="2553" spans="1:4" hidden="1" x14ac:dyDescent="0.25">
      <c r="A2553">
        <v>66</v>
      </c>
      <c r="B2553">
        <v>76</v>
      </c>
      <c r="C2553">
        <f>IF(POWER(punkty3[[#This Row],[X punktu]]-$R$4,2)+POWER(punkty3[[#This Row],[Y punktu]]-$R$5,2)=POWER($R$6,2),1,0)</f>
        <v>0</v>
      </c>
      <c r="D2553">
        <f>IF(POWER(punkty3[[#This Row],[X punktu]]-$R$4,2)+POWER(punkty3[[#This Row],[Y punktu]]-$R$5,2)&lt;POWER($R$6,2),1,0)</f>
        <v>1</v>
      </c>
    </row>
    <row r="2554" spans="1:4" hidden="1" x14ac:dyDescent="0.25">
      <c r="A2554">
        <v>9</v>
      </c>
      <c r="B2554">
        <v>309</v>
      </c>
      <c r="C2554">
        <f>IF(POWER(punkty3[[#This Row],[X punktu]]-$R$4,2)+POWER(punkty3[[#This Row],[Y punktu]]-$R$5,2)=POWER($R$6,2),1,0)</f>
        <v>0</v>
      </c>
      <c r="D2554">
        <f>IF(POWER(punkty3[[#This Row],[X punktu]]-$R$4,2)+POWER(punkty3[[#This Row],[Y punktu]]-$R$5,2)&lt;POWER($R$6,2),1,0)</f>
        <v>0</v>
      </c>
    </row>
    <row r="2555" spans="1:4" hidden="1" x14ac:dyDescent="0.25">
      <c r="A2555">
        <v>196</v>
      </c>
      <c r="B2555">
        <v>377</v>
      </c>
      <c r="C2555">
        <f>IF(POWER(punkty3[[#This Row],[X punktu]]-$R$4,2)+POWER(punkty3[[#This Row],[Y punktu]]-$R$5,2)=POWER($R$6,2),1,0)</f>
        <v>0</v>
      </c>
      <c r="D2555">
        <f>IF(POWER(punkty3[[#This Row],[X punktu]]-$R$4,2)+POWER(punkty3[[#This Row],[Y punktu]]-$R$5,2)&lt;POWER($R$6,2),1,0)</f>
        <v>1</v>
      </c>
    </row>
    <row r="2556" spans="1:4" hidden="1" x14ac:dyDescent="0.25">
      <c r="A2556">
        <v>184</v>
      </c>
      <c r="B2556">
        <v>270</v>
      </c>
      <c r="C2556">
        <f>IF(POWER(punkty3[[#This Row],[X punktu]]-$R$4,2)+POWER(punkty3[[#This Row],[Y punktu]]-$R$5,2)=POWER($R$6,2),1,0)</f>
        <v>0</v>
      </c>
      <c r="D2556">
        <f>IF(POWER(punkty3[[#This Row],[X punktu]]-$R$4,2)+POWER(punkty3[[#This Row],[Y punktu]]-$R$5,2)&lt;POWER($R$6,2),1,0)</f>
        <v>1</v>
      </c>
    </row>
    <row r="2557" spans="1:4" hidden="1" x14ac:dyDescent="0.25">
      <c r="A2557">
        <v>286</v>
      </c>
      <c r="B2557">
        <v>78</v>
      </c>
      <c r="C2557">
        <f>IF(POWER(punkty3[[#This Row],[X punktu]]-$R$4,2)+POWER(punkty3[[#This Row],[Y punktu]]-$R$5,2)=POWER($R$6,2),1,0)</f>
        <v>0</v>
      </c>
      <c r="D2557">
        <f>IF(POWER(punkty3[[#This Row],[X punktu]]-$R$4,2)+POWER(punkty3[[#This Row],[Y punktu]]-$R$5,2)&lt;POWER($R$6,2),1,0)</f>
        <v>1</v>
      </c>
    </row>
    <row r="2558" spans="1:4" hidden="1" x14ac:dyDescent="0.25">
      <c r="A2558">
        <v>337</v>
      </c>
      <c r="B2558">
        <v>248</v>
      </c>
      <c r="C2558">
        <f>IF(POWER(punkty3[[#This Row],[X punktu]]-$R$4,2)+POWER(punkty3[[#This Row],[Y punktu]]-$R$5,2)=POWER($R$6,2),1,0)</f>
        <v>0</v>
      </c>
      <c r="D2558">
        <f>IF(POWER(punkty3[[#This Row],[X punktu]]-$R$4,2)+POWER(punkty3[[#This Row],[Y punktu]]-$R$5,2)&lt;POWER($R$6,2),1,0)</f>
        <v>1</v>
      </c>
    </row>
    <row r="2559" spans="1:4" hidden="1" x14ac:dyDescent="0.25">
      <c r="A2559">
        <v>330</v>
      </c>
      <c r="B2559">
        <v>26</v>
      </c>
      <c r="C2559">
        <f>IF(POWER(punkty3[[#This Row],[X punktu]]-$R$4,2)+POWER(punkty3[[#This Row],[Y punktu]]-$R$5,2)=POWER($R$6,2),1,0)</f>
        <v>0</v>
      </c>
      <c r="D2559">
        <f>IF(POWER(punkty3[[#This Row],[X punktu]]-$R$4,2)+POWER(punkty3[[#This Row],[Y punktu]]-$R$5,2)&lt;POWER($R$6,2),1,0)</f>
        <v>0</v>
      </c>
    </row>
    <row r="2560" spans="1:4" hidden="1" x14ac:dyDescent="0.25">
      <c r="A2560">
        <v>292</v>
      </c>
      <c r="B2560">
        <v>63</v>
      </c>
      <c r="C2560">
        <f>IF(POWER(punkty3[[#This Row],[X punktu]]-$R$4,2)+POWER(punkty3[[#This Row],[Y punktu]]-$R$5,2)=POWER($R$6,2),1,0)</f>
        <v>0</v>
      </c>
      <c r="D2560">
        <f>IF(POWER(punkty3[[#This Row],[X punktu]]-$R$4,2)+POWER(punkty3[[#This Row],[Y punktu]]-$R$5,2)&lt;POWER($R$6,2),1,0)</f>
        <v>1</v>
      </c>
    </row>
    <row r="2561" spans="1:4" hidden="1" x14ac:dyDescent="0.25">
      <c r="A2561">
        <v>47</v>
      </c>
      <c r="B2561">
        <v>399</v>
      </c>
      <c r="C2561">
        <f>IF(POWER(punkty3[[#This Row],[X punktu]]-$R$4,2)+POWER(punkty3[[#This Row],[Y punktu]]-$R$5,2)=POWER($R$6,2),1,0)</f>
        <v>0</v>
      </c>
      <c r="D2561">
        <f>IF(POWER(punkty3[[#This Row],[X punktu]]-$R$4,2)+POWER(punkty3[[#This Row],[Y punktu]]-$R$5,2)&lt;POWER($R$6,2),1,0)</f>
        <v>0</v>
      </c>
    </row>
    <row r="2562" spans="1:4" hidden="1" x14ac:dyDescent="0.25">
      <c r="A2562">
        <v>371</v>
      </c>
      <c r="B2562">
        <v>344</v>
      </c>
      <c r="C2562">
        <f>IF(POWER(punkty3[[#This Row],[X punktu]]-$R$4,2)+POWER(punkty3[[#This Row],[Y punktu]]-$R$5,2)=POWER($R$6,2),1,0)</f>
        <v>0</v>
      </c>
      <c r="D2562">
        <f>IF(POWER(punkty3[[#This Row],[X punktu]]-$R$4,2)+POWER(punkty3[[#This Row],[Y punktu]]-$R$5,2)&lt;POWER($R$6,2),1,0)</f>
        <v>0</v>
      </c>
    </row>
    <row r="2563" spans="1:4" hidden="1" x14ac:dyDescent="0.25">
      <c r="A2563">
        <v>313</v>
      </c>
      <c r="B2563">
        <v>246</v>
      </c>
      <c r="C2563">
        <f>IF(POWER(punkty3[[#This Row],[X punktu]]-$R$4,2)+POWER(punkty3[[#This Row],[Y punktu]]-$R$5,2)=POWER($R$6,2),1,0)</f>
        <v>0</v>
      </c>
      <c r="D2563">
        <f>IF(POWER(punkty3[[#This Row],[X punktu]]-$R$4,2)+POWER(punkty3[[#This Row],[Y punktu]]-$R$5,2)&lt;POWER($R$6,2),1,0)</f>
        <v>1</v>
      </c>
    </row>
    <row r="2564" spans="1:4" hidden="1" x14ac:dyDescent="0.25">
      <c r="A2564">
        <v>107</v>
      </c>
      <c r="B2564">
        <v>367</v>
      </c>
      <c r="C2564">
        <f>IF(POWER(punkty3[[#This Row],[X punktu]]-$R$4,2)+POWER(punkty3[[#This Row],[Y punktu]]-$R$5,2)=POWER($R$6,2),1,0)</f>
        <v>0</v>
      </c>
      <c r="D2564">
        <f>IF(POWER(punkty3[[#This Row],[X punktu]]-$R$4,2)+POWER(punkty3[[#This Row],[Y punktu]]-$R$5,2)&lt;POWER($R$6,2),1,0)</f>
        <v>1</v>
      </c>
    </row>
    <row r="2565" spans="1:4" hidden="1" x14ac:dyDescent="0.25">
      <c r="A2565">
        <v>180</v>
      </c>
      <c r="B2565">
        <v>7</v>
      </c>
      <c r="C2565">
        <f>IF(POWER(punkty3[[#This Row],[X punktu]]-$R$4,2)+POWER(punkty3[[#This Row],[Y punktu]]-$R$5,2)=POWER($R$6,2),1,0)</f>
        <v>0</v>
      </c>
      <c r="D2565">
        <f>IF(POWER(punkty3[[#This Row],[X punktu]]-$R$4,2)+POWER(punkty3[[#This Row],[Y punktu]]-$R$5,2)&lt;POWER($R$6,2),1,0)</f>
        <v>1</v>
      </c>
    </row>
    <row r="2566" spans="1:4" hidden="1" x14ac:dyDescent="0.25">
      <c r="A2566">
        <v>150</v>
      </c>
      <c r="B2566">
        <v>309</v>
      </c>
      <c r="C2566">
        <f>IF(POWER(punkty3[[#This Row],[X punktu]]-$R$4,2)+POWER(punkty3[[#This Row],[Y punktu]]-$R$5,2)=POWER($R$6,2),1,0)</f>
        <v>0</v>
      </c>
      <c r="D2566">
        <f>IF(POWER(punkty3[[#This Row],[X punktu]]-$R$4,2)+POWER(punkty3[[#This Row],[Y punktu]]-$R$5,2)&lt;POWER($R$6,2),1,0)</f>
        <v>1</v>
      </c>
    </row>
    <row r="2567" spans="1:4" hidden="1" x14ac:dyDescent="0.25">
      <c r="A2567">
        <v>140</v>
      </c>
      <c r="B2567">
        <v>261</v>
      </c>
      <c r="C2567">
        <f>IF(POWER(punkty3[[#This Row],[X punktu]]-$R$4,2)+POWER(punkty3[[#This Row],[Y punktu]]-$R$5,2)=POWER($R$6,2),1,0)</f>
        <v>0</v>
      </c>
      <c r="D2567">
        <f>IF(POWER(punkty3[[#This Row],[X punktu]]-$R$4,2)+POWER(punkty3[[#This Row],[Y punktu]]-$R$5,2)&lt;POWER($R$6,2),1,0)</f>
        <v>1</v>
      </c>
    </row>
    <row r="2568" spans="1:4" hidden="1" x14ac:dyDescent="0.25">
      <c r="A2568">
        <v>128</v>
      </c>
      <c r="B2568">
        <v>237</v>
      </c>
      <c r="C2568">
        <f>IF(POWER(punkty3[[#This Row],[X punktu]]-$R$4,2)+POWER(punkty3[[#This Row],[Y punktu]]-$R$5,2)=POWER($R$6,2),1,0)</f>
        <v>0</v>
      </c>
      <c r="D2568">
        <f>IF(POWER(punkty3[[#This Row],[X punktu]]-$R$4,2)+POWER(punkty3[[#This Row],[Y punktu]]-$R$5,2)&lt;POWER($R$6,2),1,0)</f>
        <v>1</v>
      </c>
    </row>
    <row r="2569" spans="1:4" hidden="1" x14ac:dyDescent="0.25">
      <c r="A2569">
        <v>218</v>
      </c>
      <c r="B2569">
        <v>234</v>
      </c>
      <c r="C2569">
        <f>IF(POWER(punkty3[[#This Row],[X punktu]]-$R$4,2)+POWER(punkty3[[#This Row],[Y punktu]]-$R$5,2)=POWER($R$6,2),1,0)</f>
        <v>0</v>
      </c>
      <c r="D2569">
        <f>IF(POWER(punkty3[[#This Row],[X punktu]]-$R$4,2)+POWER(punkty3[[#This Row],[Y punktu]]-$R$5,2)&lt;POWER($R$6,2),1,0)</f>
        <v>1</v>
      </c>
    </row>
    <row r="2570" spans="1:4" hidden="1" x14ac:dyDescent="0.25">
      <c r="A2570">
        <v>259</v>
      </c>
      <c r="B2570">
        <v>75</v>
      </c>
      <c r="C2570">
        <f>IF(POWER(punkty3[[#This Row],[X punktu]]-$R$4,2)+POWER(punkty3[[#This Row],[Y punktu]]-$R$5,2)=POWER($R$6,2),1,0)</f>
        <v>0</v>
      </c>
      <c r="D2570">
        <f>IF(POWER(punkty3[[#This Row],[X punktu]]-$R$4,2)+POWER(punkty3[[#This Row],[Y punktu]]-$R$5,2)&lt;POWER($R$6,2),1,0)</f>
        <v>1</v>
      </c>
    </row>
    <row r="2571" spans="1:4" hidden="1" x14ac:dyDescent="0.25">
      <c r="A2571">
        <v>111</v>
      </c>
      <c r="B2571">
        <v>250</v>
      </c>
      <c r="C2571">
        <f>IF(POWER(punkty3[[#This Row],[X punktu]]-$R$4,2)+POWER(punkty3[[#This Row],[Y punktu]]-$R$5,2)=POWER($R$6,2),1,0)</f>
        <v>0</v>
      </c>
      <c r="D2571">
        <f>IF(POWER(punkty3[[#This Row],[X punktu]]-$R$4,2)+POWER(punkty3[[#This Row],[Y punktu]]-$R$5,2)&lt;POWER($R$6,2),1,0)</f>
        <v>1</v>
      </c>
    </row>
    <row r="2572" spans="1:4" hidden="1" x14ac:dyDescent="0.25">
      <c r="A2572">
        <v>251</v>
      </c>
      <c r="B2572">
        <v>370</v>
      </c>
      <c r="C2572">
        <f>IF(POWER(punkty3[[#This Row],[X punktu]]-$R$4,2)+POWER(punkty3[[#This Row],[Y punktu]]-$R$5,2)=POWER($R$6,2),1,0)</f>
        <v>0</v>
      </c>
      <c r="D2572">
        <f>IF(POWER(punkty3[[#This Row],[X punktu]]-$R$4,2)+POWER(punkty3[[#This Row],[Y punktu]]-$R$5,2)&lt;POWER($R$6,2),1,0)</f>
        <v>1</v>
      </c>
    </row>
    <row r="2573" spans="1:4" hidden="1" x14ac:dyDescent="0.25">
      <c r="A2573">
        <v>106</v>
      </c>
      <c r="B2573">
        <v>207</v>
      </c>
      <c r="C2573">
        <f>IF(POWER(punkty3[[#This Row],[X punktu]]-$R$4,2)+POWER(punkty3[[#This Row],[Y punktu]]-$R$5,2)=POWER($R$6,2),1,0)</f>
        <v>0</v>
      </c>
      <c r="D2573">
        <f>IF(POWER(punkty3[[#This Row],[X punktu]]-$R$4,2)+POWER(punkty3[[#This Row],[Y punktu]]-$R$5,2)&lt;POWER($R$6,2),1,0)</f>
        <v>1</v>
      </c>
    </row>
    <row r="2574" spans="1:4" hidden="1" x14ac:dyDescent="0.25">
      <c r="A2574">
        <v>214</v>
      </c>
      <c r="B2574">
        <v>317</v>
      </c>
      <c r="C2574">
        <f>IF(POWER(punkty3[[#This Row],[X punktu]]-$R$4,2)+POWER(punkty3[[#This Row],[Y punktu]]-$R$5,2)=POWER($R$6,2),1,0)</f>
        <v>0</v>
      </c>
      <c r="D2574">
        <f>IF(POWER(punkty3[[#This Row],[X punktu]]-$R$4,2)+POWER(punkty3[[#This Row],[Y punktu]]-$R$5,2)&lt;POWER($R$6,2),1,0)</f>
        <v>1</v>
      </c>
    </row>
    <row r="2575" spans="1:4" hidden="1" x14ac:dyDescent="0.25">
      <c r="A2575">
        <v>159</v>
      </c>
      <c r="B2575">
        <v>200</v>
      </c>
      <c r="C2575">
        <f>IF(POWER(punkty3[[#This Row],[X punktu]]-$R$4,2)+POWER(punkty3[[#This Row],[Y punktu]]-$R$5,2)=POWER($R$6,2),1,0)</f>
        <v>0</v>
      </c>
      <c r="D2575">
        <f>IF(POWER(punkty3[[#This Row],[X punktu]]-$R$4,2)+POWER(punkty3[[#This Row],[Y punktu]]-$R$5,2)&lt;POWER($R$6,2),1,0)</f>
        <v>1</v>
      </c>
    </row>
    <row r="2576" spans="1:4" hidden="1" x14ac:dyDescent="0.25">
      <c r="A2576">
        <v>359</v>
      </c>
      <c r="B2576">
        <v>306</v>
      </c>
      <c r="C2576">
        <f>IF(POWER(punkty3[[#This Row],[X punktu]]-$R$4,2)+POWER(punkty3[[#This Row],[Y punktu]]-$R$5,2)=POWER($R$6,2),1,0)</f>
        <v>0</v>
      </c>
      <c r="D2576">
        <f>IF(POWER(punkty3[[#This Row],[X punktu]]-$R$4,2)+POWER(punkty3[[#This Row],[Y punktu]]-$R$5,2)&lt;POWER($R$6,2),1,0)</f>
        <v>1</v>
      </c>
    </row>
    <row r="2577" spans="1:4" hidden="1" x14ac:dyDescent="0.25">
      <c r="A2577">
        <v>314</v>
      </c>
      <c r="B2577">
        <v>267</v>
      </c>
      <c r="C2577">
        <f>IF(POWER(punkty3[[#This Row],[X punktu]]-$R$4,2)+POWER(punkty3[[#This Row],[Y punktu]]-$R$5,2)=POWER($R$6,2),1,0)</f>
        <v>0</v>
      </c>
      <c r="D2577">
        <f>IF(POWER(punkty3[[#This Row],[X punktu]]-$R$4,2)+POWER(punkty3[[#This Row],[Y punktu]]-$R$5,2)&lt;POWER($R$6,2),1,0)</f>
        <v>1</v>
      </c>
    </row>
    <row r="2578" spans="1:4" hidden="1" x14ac:dyDescent="0.25">
      <c r="A2578">
        <v>269</v>
      </c>
      <c r="B2578">
        <v>393</v>
      </c>
      <c r="C2578">
        <f>IF(POWER(punkty3[[#This Row],[X punktu]]-$R$4,2)+POWER(punkty3[[#This Row],[Y punktu]]-$R$5,2)=POWER($R$6,2),1,0)</f>
        <v>0</v>
      </c>
      <c r="D2578">
        <f>IF(POWER(punkty3[[#This Row],[X punktu]]-$R$4,2)+POWER(punkty3[[#This Row],[Y punktu]]-$R$5,2)&lt;POWER($R$6,2),1,0)</f>
        <v>0</v>
      </c>
    </row>
    <row r="2579" spans="1:4" hidden="1" x14ac:dyDescent="0.25">
      <c r="A2579">
        <v>39</v>
      </c>
      <c r="B2579">
        <v>69</v>
      </c>
      <c r="C2579">
        <f>IF(POWER(punkty3[[#This Row],[X punktu]]-$R$4,2)+POWER(punkty3[[#This Row],[Y punktu]]-$R$5,2)=POWER($R$6,2),1,0)</f>
        <v>0</v>
      </c>
      <c r="D2579">
        <f>IF(POWER(punkty3[[#This Row],[X punktu]]-$R$4,2)+POWER(punkty3[[#This Row],[Y punktu]]-$R$5,2)&lt;POWER($R$6,2),1,0)</f>
        <v>0</v>
      </c>
    </row>
    <row r="2580" spans="1:4" hidden="1" x14ac:dyDescent="0.25">
      <c r="A2580">
        <v>128</v>
      </c>
      <c r="B2580">
        <v>104</v>
      </c>
      <c r="C2580">
        <f>IF(POWER(punkty3[[#This Row],[X punktu]]-$R$4,2)+POWER(punkty3[[#This Row],[Y punktu]]-$R$5,2)=POWER($R$6,2),1,0)</f>
        <v>0</v>
      </c>
      <c r="D2580">
        <f>IF(POWER(punkty3[[#This Row],[X punktu]]-$R$4,2)+POWER(punkty3[[#This Row],[Y punktu]]-$R$5,2)&lt;POWER($R$6,2),1,0)</f>
        <v>1</v>
      </c>
    </row>
    <row r="2581" spans="1:4" hidden="1" x14ac:dyDescent="0.25">
      <c r="A2581">
        <v>166</v>
      </c>
      <c r="B2581">
        <v>141</v>
      </c>
      <c r="C2581">
        <f>IF(POWER(punkty3[[#This Row],[X punktu]]-$R$4,2)+POWER(punkty3[[#This Row],[Y punktu]]-$R$5,2)=POWER($R$6,2),1,0)</f>
        <v>0</v>
      </c>
      <c r="D2581">
        <f>IF(POWER(punkty3[[#This Row],[X punktu]]-$R$4,2)+POWER(punkty3[[#This Row],[Y punktu]]-$R$5,2)&lt;POWER($R$6,2),1,0)</f>
        <v>1</v>
      </c>
    </row>
    <row r="2582" spans="1:4" hidden="1" x14ac:dyDescent="0.25">
      <c r="A2582">
        <v>43</v>
      </c>
      <c r="B2582">
        <v>196</v>
      </c>
      <c r="C2582">
        <f>IF(POWER(punkty3[[#This Row],[X punktu]]-$R$4,2)+POWER(punkty3[[#This Row],[Y punktu]]-$R$5,2)=POWER($R$6,2),1,0)</f>
        <v>0</v>
      </c>
      <c r="D2582">
        <f>IF(POWER(punkty3[[#This Row],[X punktu]]-$R$4,2)+POWER(punkty3[[#This Row],[Y punktu]]-$R$5,2)&lt;POWER($R$6,2),1,0)</f>
        <v>1</v>
      </c>
    </row>
    <row r="2583" spans="1:4" hidden="1" x14ac:dyDescent="0.25">
      <c r="A2583">
        <v>87</v>
      </c>
      <c r="B2583">
        <v>211</v>
      </c>
      <c r="C2583">
        <f>IF(POWER(punkty3[[#This Row],[X punktu]]-$R$4,2)+POWER(punkty3[[#This Row],[Y punktu]]-$R$5,2)=POWER($R$6,2),1,0)</f>
        <v>0</v>
      </c>
      <c r="D2583">
        <f>IF(POWER(punkty3[[#This Row],[X punktu]]-$R$4,2)+POWER(punkty3[[#This Row],[Y punktu]]-$R$5,2)&lt;POWER($R$6,2),1,0)</f>
        <v>1</v>
      </c>
    </row>
    <row r="2584" spans="1:4" hidden="1" x14ac:dyDescent="0.25">
      <c r="A2584">
        <v>150</v>
      </c>
      <c r="B2584">
        <v>147</v>
      </c>
      <c r="C2584">
        <f>IF(POWER(punkty3[[#This Row],[X punktu]]-$R$4,2)+POWER(punkty3[[#This Row],[Y punktu]]-$R$5,2)=POWER($R$6,2),1,0)</f>
        <v>0</v>
      </c>
      <c r="D2584">
        <f>IF(POWER(punkty3[[#This Row],[X punktu]]-$R$4,2)+POWER(punkty3[[#This Row],[Y punktu]]-$R$5,2)&lt;POWER($R$6,2),1,0)</f>
        <v>1</v>
      </c>
    </row>
    <row r="2585" spans="1:4" hidden="1" x14ac:dyDescent="0.25">
      <c r="A2585">
        <v>114</v>
      </c>
      <c r="B2585">
        <v>376</v>
      </c>
      <c r="C2585">
        <f>IF(POWER(punkty3[[#This Row],[X punktu]]-$R$4,2)+POWER(punkty3[[#This Row],[Y punktu]]-$R$5,2)=POWER($R$6,2),1,0)</f>
        <v>0</v>
      </c>
      <c r="D2585">
        <f>IF(POWER(punkty3[[#This Row],[X punktu]]-$R$4,2)+POWER(punkty3[[#This Row],[Y punktu]]-$R$5,2)&lt;POWER($R$6,2),1,0)</f>
        <v>1</v>
      </c>
    </row>
    <row r="2586" spans="1:4" hidden="1" x14ac:dyDescent="0.25">
      <c r="A2586">
        <v>30</v>
      </c>
      <c r="B2586">
        <v>119</v>
      </c>
      <c r="C2586">
        <f>IF(POWER(punkty3[[#This Row],[X punktu]]-$R$4,2)+POWER(punkty3[[#This Row],[Y punktu]]-$R$5,2)=POWER($R$6,2),1,0)</f>
        <v>0</v>
      </c>
      <c r="D2586">
        <f>IF(POWER(punkty3[[#This Row],[X punktu]]-$R$4,2)+POWER(punkty3[[#This Row],[Y punktu]]-$R$5,2)&lt;POWER($R$6,2),1,0)</f>
        <v>1</v>
      </c>
    </row>
    <row r="2587" spans="1:4" hidden="1" x14ac:dyDescent="0.25">
      <c r="A2587">
        <v>129</v>
      </c>
      <c r="B2587">
        <v>291</v>
      </c>
      <c r="C2587">
        <f>IF(POWER(punkty3[[#This Row],[X punktu]]-$R$4,2)+POWER(punkty3[[#This Row],[Y punktu]]-$R$5,2)=POWER($R$6,2),1,0)</f>
        <v>0</v>
      </c>
      <c r="D2587">
        <f>IF(POWER(punkty3[[#This Row],[X punktu]]-$R$4,2)+POWER(punkty3[[#This Row],[Y punktu]]-$R$5,2)&lt;POWER($R$6,2),1,0)</f>
        <v>1</v>
      </c>
    </row>
    <row r="2588" spans="1:4" hidden="1" x14ac:dyDescent="0.25">
      <c r="A2588">
        <v>32</v>
      </c>
      <c r="B2588">
        <v>368</v>
      </c>
      <c r="C2588">
        <f>IF(POWER(punkty3[[#This Row],[X punktu]]-$R$4,2)+POWER(punkty3[[#This Row],[Y punktu]]-$R$5,2)=POWER($R$6,2),1,0)</f>
        <v>0</v>
      </c>
      <c r="D2588">
        <f>IF(POWER(punkty3[[#This Row],[X punktu]]-$R$4,2)+POWER(punkty3[[#This Row],[Y punktu]]-$R$5,2)&lt;POWER($R$6,2),1,0)</f>
        <v>0</v>
      </c>
    </row>
    <row r="2589" spans="1:4" hidden="1" x14ac:dyDescent="0.25">
      <c r="A2589">
        <v>60</v>
      </c>
      <c r="B2589">
        <v>267</v>
      </c>
      <c r="C2589">
        <f>IF(POWER(punkty3[[#This Row],[X punktu]]-$R$4,2)+POWER(punkty3[[#This Row],[Y punktu]]-$R$5,2)=POWER($R$6,2),1,0)</f>
        <v>0</v>
      </c>
      <c r="D2589">
        <f>IF(POWER(punkty3[[#This Row],[X punktu]]-$R$4,2)+POWER(punkty3[[#This Row],[Y punktu]]-$R$5,2)&lt;POWER($R$6,2),1,0)</f>
        <v>1</v>
      </c>
    </row>
    <row r="2590" spans="1:4" hidden="1" x14ac:dyDescent="0.25">
      <c r="A2590">
        <v>295</v>
      </c>
      <c r="B2590">
        <v>262</v>
      </c>
      <c r="C2590">
        <f>IF(POWER(punkty3[[#This Row],[X punktu]]-$R$4,2)+POWER(punkty3[[#This Row],[Y punktu]]-$R$5,2)=POWER($R$6,2),1,0)</f>
        <v>0</v>
      </c>
      <c r="D2590">
        <f>IF(POWER(punkty3[[#This Row],[X punktu]]-$R$4,2)+POWER(punkty3[[#This Row],[Y punktu]]-$R$5,2)&lt;POWER($R$6,2),1,0)</f>
        <v>1</v>
      </c>
    </row>
    <row r="2591" spans="1:4" hidden="1" x14ac:dyDescent="0.25">
      <c r="A2591">
        <v>346</v>
      </c>
      <c r="B2591">
        <v>308</v>
      </c>
      <c r="C2591">
        <f>IF(POWER(punkty3[[#This Row],[X punktu]]-$R$4,2)+POWER(punkty3[[#This Row],[Y punktu]]-$R$5,2)=POWER($R$6,2),1,0)</f>
        <v>0</v>
      </c>
      <c r="D2591">
        <f>IF(POWER(punkty3[[#This Row],[X punktu]]-$R$4,2)+POWER(punkty3[[#This Row],[Y punktu]]-$R$5,2)&lt;POWER($R$6,2),1,0)</f>
        <v>1</v>
      </c>
    </row>
    <row r="2592" spans="1:4" hidden="1" x14ac:dyDescent="0.25">
      <c r="A2592">
        <v>329</v>
      </c>
      <c r="B2592">
        <v>388</v>
      </c>
      <c r="C2592">
        <f>IF(POWER(punkty3[[#This Row],[X punktu]]-$R$4,2)+POWER(punkty3[[#This Row],[Y punktu]]-$R$5,2)=POWER($R$6,2),1,0)</f>
        <v>0</v>
      </c>
      <c r="D2592">
        <f>IF(POWER(punkty3[[#This Row],[X punktu]]-$R$4,2)+POWER(punkty3[[#This Row],[Y punktu]]-$R$5,2)&lt;POWER($R$6,2),1,0)</f>
        <v>0</v>
      </c>
    </row>
    <row r="2593" spans="1:4" hidden="1" x14ac:dyDescent="0.25">
      <c r="A2593">
        <v>390</v>
      </c>
      <c r="B2593">
        <v>75</v>
      </c>
      <c r="C2593">
        <f>IF(POWER(punkty3[[#This Row],[X punktu]]-$R$4,2)+POWER(punkty3[[#This Row],[Y punktu]]-$R$5,2)=POWER($R$6,2),1,0)</f>
        <v>0</v>
      </c>
      <c r="D2593">
        <f>IF(POWER(punkty3[[#This Row],[X punktu]]-$R$4,2)+POWER(punkty3[[#This Row],[Y punktu]]-$R$5,2)&lt;POWER($R$6,2),1,0)</f>
        <v>0</v>
      </c>
    </row>
    <row r="2594" spans="1:4" hidden="1" x14ac:dyDescent="0.25">
      <c r="A2594">
        <v>57</v>
      </c>
      <c r="B2594">
        <v>204</v>
      </c>
      <c r="C2594">
        <f>IF(POWER(punkty3[[#This Row],[X punktu]]-$R$4,2)+POWER(punkty3[[#This Row],[Y punktu]]-$R$5,2)=POWER($R$6,2),1,0)</f>
        <v>0</v>
      </c>
      <c r="D2594">
        <f>IF(POWER(punkty3[[#This Row],[X punktu]]-$R$4,2)+POWER(punkty3[[#This Row],[Y punktu]]-$R$5,2)&lt;POWER($R$6,2),1,0)</f>
        <v>1</v>
      </c>
    </row>
    <row r="2595" spans="1:4" hidden="1" x14ac:dyDescent="0.25">
      <c r="A2595">
        <v>312</v>
      </c>
      <c r="B2595">
        <v>216</v>
      </c>
      <c r="C2595">
        <f>IF(POWER(punkty3[[#This Row],[X punktu]]-$R$4,2)+POWER(punkty3[[#This Row],[Y punktu]]-$R$5,2)=POWER($R$6,2),1,0)</f>
        <v>0</v>
      </c>
      <c r="D2595">
        <f>IF(POWER(punkty3[[#This Row],[X punktu]]-$R$4,2)+POWER(punkty3[[#This Row],[Y punktu]]-$R$5,2)&lt;POWER($R$6,2),1,0)</f>
        <v>1</v>
      </c>
    </row>
    <row r="2596" spans="1:4" hidden="1" x14ac:dyDescent="0.25">
      <c r="A2596">
        <v>271</v>
      </c>
      <c r="B2596">
        <v>19</v>
      </c>
      <c r="C2596">
        <f>IF(POWER(punkty3[[#This Row],[X punktu]]-$R$4,2)+POWER(punkty3[[#This Row],[Y punktu]]-$R$5,2)=POWER($R$6,2),1,0)</f>
        <v>0</v>
      </c>
      <c r="D2596">
        <f>IF(POWER(punkty3[[#This Row],[X punktu]]-$R$4,2)+POWER(punkty3[[#This Row],[Y punktu]]-$R$5,2)&lt;POWER($R$6,2),1,0)</f>
        <v>1</v>
      </c>
    </row>
    <row r="2597" spans="1:4" hidden="1" x14ac:dyDescent="0.25">
      <c r="A2597">
        <v>370</v>
      </c>
      <c r="B2597">
        <v>249</v>
      </c>
      <c r="C2597">
        <f>IF(POWER(punkty3[[#This Row],[X punktu]]-$R$4,2)+POWER(punkty3[[#This Row],[Y punktu]]-$R$5,2)=POWER($R$6,2),1,0)</f>
        <v>0</v>
      </c>
      <c r="D2597">
        <f>IF(POWER(punkty3[[#This Row],[X punktu]]-$R$4,2)+POWER(punkty3[[#This Row],[Y punktu]]-$R$5,2)&lt;POWER($R$6,2),1,0)</f>
        <v>1</v>
      </c>
    </row>
    <row r="2598" spans="1:4" hidden="1" x14ac:dyDescent="0.25">
      <c r="A2598">
        <v>101</v>
      </c>
      <c r="B2598">
        <v>379</v>
      </c>
      <c r="C2598">
        <f>IF(POWER(punkty3[[#This Row],[X punktu]]-$R$4,2)+POWER(punkty3[[#This Row],[Y punktu]]-$R$5,2)=POWER($R$6,2),1,0)</f>
        <v>0</v>
      </c>
      <c r="D2598">
        <f>IF(POWER(punkty3[[#This Row],[X punktu]]-$R$4,2)+POWER(punkty3[[#This Row],[Y punktu]]-$R$5,2)&lt;POWER($R$6,2),1,0)</f>
        <v>0</v>
      </c>
    </row>
    <row r="2599" spans="1:4" hidden="1" x14ac:dyDescent="0.25">
      <c r="A2599">
        <v>299</v>
      </c>
      <c r="B2599">
        <v>219</v>
      </c>
      <c r="C2599">
        <f>IF(POWER(punkty3[[#This Row],[X punktu]]-$R$4,2)+POWER(punkty3[[#This Row],[Y punktu]]-$R$5,2)=POWER($R$6,2),1,0)</f>
        <v>0</v>
      </c>
      <c r="D2599">
        <f>IF(POWER(punkty3[[#This Row],[X punktu]]-$R$4,2)+POWER(punkty3[[#This Row],[Y punktu]]-$R$5,2)&lt;POWER($R$6,2),1,0)</f>
        <v>1</v>
      </c>
    </row>
    <row r="2600" spans="1:4" hidden="1" x14ac:dyDescent="0.25">
      <c r="A2600">
        <v>139</v>
      </c>
      <c r="B2600">
        <v>38</v>
      </c>
      <c r="C2600">
        <f>IF(POWER(punkty3[[#This Row],[X punktu]]-$R$4,2)+POWER(punkty3[[#This Row],[Y punktu]]-$R$5,2)=POWER($R$6,2),1,0)</f>
        <v>0</v>
      </c>
      <c r="D2600">
        <f>IF(POWER(punkty3[[#This Row],[X punktu]]-$R$4,2)+POWER(punkty3[[#This Row],[Y punktu]]-$R$5,2)&lt;POWER($R$6,2),1,0)</f>
        <v>1</v>
      </c>
    </row>
    <row r="2601" spans="1:4" hidden="1" x14ac:dyDescent="0.25">
      <c r="A2601">
        <v>333</v>
      </c>
      <c r="B2601">
        <v>241</v>
      </c>
      <c r="C2601">
        <f>IF(POWER(punkty3[[#This Row],[X punktu]]-$R$4,2)+POWER(punkty3[[#This Row],[Y punktu]]-$R$5,2)=POWER($R$6,2),1,0)</f>
        <v>0</v>
      </c>
      <c r="D2601">
        <f>IF(POWER(punkty3[[#This Row],[X punktu]]-$R$4,2)+POWER(punkty3[[#This Row],[Y punktu]]-$R$5,2)&lt;POWER($R$6,2),1,0)</f>
        <v>1</v>
      </c>
    </row>
    <row r="2602" spans="1:4" hidden="1" x14ac:dyDescent="0.25">
      <c r="A2602">
        <v>323</v>
      </c>
      <c r="B2602">
        <v>46</v>
      </c>
      <c r="C2602">
        <f>IF(POWER(punkty3[[#This Row],[X punktu]]-$R$4,2)+POWER(punkty3[[#This Row],[Y punktu]]-$R$5,2)=POWER($R$6,2),1,0)</f>
        <v>0</v>
      </c>
      <c r="D2602">
        <f>IF(POWER(punkty3[[#This Row],[X punktu]]-$R$4,2)+POWER(punkty3[[#This Row],[Y punktu]]-$R$5,2)&lt;POWER($R$6,2),1,0)</f>
        <v>1</v>
      </c>
    </row>
    <row r="2603" spans="1:4" hidden="1" x14ac:dyDescent="0.25">
      <c r="A2603">
        <v>56</v>
      </c>
      <c r="B2603">
        <v>364</v>
      </c>
      <c r="C2603">
        <f>IF(POWER(punkty3[[#This Row],[X punktu]]-$R$4,2)+POWER(punkty3[[#This Row],[Y punktu]]-$R$5,2)=POWER($R$6,2),1,0)</f>
        <v>0</v>
      </c>
      <c r="D2603">
        <f>IF(POWER(punkty3[[#This Row],[X punktu]]-$R$4,2)+POWER(punkty3[[#This Row],[Y punktu]]-$R$5,2)&lt;POWER($R$6,2),1,0)</f>
        <v>0</v>
      </c>
    </row>
    <row r="2604" spans="1:4" hidden="1" x14ac:dyDescent="0.25">
      <c r="A2604">
        <v>323</v>
      </c>
      <c r="B2604">
        <v>251</v>
      </c>
      <c r="C2604">
        <f>IF(POWER(punkty3[[#This Row],[X punktu]]-$R$4,2)+POWER(punkty3[[#This Row],[Y punktu]]-$R$5,2)=POWER($R$6,2),1,0)</f>
        <v>0</v>
      </c>
      <c r="D2604">
        <f>IF(POWER(punkty3[[#This Row],[X punktu]]-$R$4,2)+POWER(punkty3[[#This Row],[Y punktu]]-$R$5,2)&lt;POWER($R$6,2),1,0)</f>
        <v>1</v>
      </c>
    </row>
    <row r="2605" spans="1:4" hidden="1" x14ac:dyDescent="0.25">
      <c r="A2605">
        <v>55</v>
      </c>
      <c r="B2605">
        <v>149</v>
      </c>
      <c r="C2605">
        <f>IF(POWER(punkty3[[#This Row],[X punktu]]-$R$4,2)+POWER(punkty3[[#This Row],[Y punktu]]-$R$5,2)=POWER($R$6,2),1,0)</f>
        <v>0</v>
      </c>
      <c r="D2605">
        <f>IF(POWER(punkty3[[#This Row],[X punktu]]-$R$4,2)+POWER(punkty3[[#This Row],[Y punktu]]-$R$5,2)&lt;POWER($R$6,2),1,0)</f>
        <v>1</v>
      </c>
    </row>
    <row r="2606" spans="1:4" hidden="1" x14ac:dyDescent="0.25">
      <c r="A2606">
        <v>161</v>
      </c>
      <c r="B2606">
        <v>131</v>
      </c>
      <c r="C2606">
        <f>IF(POWER(punkty3[[#This Row],[X punktu]]-$R$4,2)+POWER(punkty3[[#This Row],[Y punktu]]-$R$5,2)=POWER($R$6,2),1,0)</f>
        <v>0</v>
      </c>
      <c r="D2606">
        <f>IF(POWER(punkty3[[#This Row],[X punktu]]-$R$4,2)+POWER(punkty3[[#This Row],[Y punktu]]-$R$5,2)&lt;POWER($R$6,2),1,0)</f>
        <v>1</v>
      </c>
    </row>
    <row r="2607" spans="1:4" hidden="1" x14ac:dyDescent="0.25">
      <c r="A2607">
        <v>381</v>
      </c>
      <c r="B2607">
        <v>390</v>
      </c>
      <c r="C2607">
        <f>IF(POWER(punkty3[[#This Row],[X punktu]]-$R$4,2)+POWER(punkty3[[#This Row],[Y punktu]]-$R$5,2)=POWER($R$6,2),1,0)</f>
        <v>0</v>
      </c>
      <c r="D2607">
        <f>IF(POWER(punkty3[[#This Row],[X punktu]]-$R$4,2)+POWER(punkty3[[#This Row],[Y punktu]]-$R$5,2)&lt;POWER($R$6,2),1,0)</f>
        <v>0</v>
      </c>
    </row>
    <row r="2608" spans="1:4" hidden="1" x14ac:dyDescent="0.25">
      <c r="A2608">
        <v>195</v>
      </c>
      <c r="B2608">
        <v>192</v>
      </c>
      <c r="C2608">
        <f>IF(POWER(punkty3[[#This Row],[X punktu]]-$R$4,2)+POWER(punkty3[[#This Row],[Y punktu]]-$R$5,2)=POWER($R$6,2),1,0)</f>
        <v>0</v>
      </c>
      <c r="D2608">
        <f>IF(POWER(punkty3[[#This Row],[X punktu]]-$R$4,2)+POWER(punkty3[[#This Row],[Y punktu]]-$R$5,2)&lt;POWER($R$6,2),1,0)</f>
        <v>1</v>
      </c>
    </row>
    <row r="2609" spans="1:4" hidden="1" x14ac:dyDescent="0.25">
      <c r="A2609">
        <v>368</v>
      </c>
      <c r="B2609">
        <v>105</v>
      </c>
      <c r="C2609">
        <f>IF(POWER(punkty3[[#This Row],[X punktu]]-$R$4,2)+POWER(punkty3[[#This Row],[Y punktu]]-$R$5,2)=POWER($R$6,2),1,0)</f>
        <v>0</v>
      </c>
      <c r="D2609">
        <f>IF(POWER(punkty3[[#This Row],[X punktu]]-$R$4,2)+POWER(punkty3[[#This Row],[Y punktu]]-$R$5,2)&lt;POWER($R$6,2),1,0)</f>
        <v>1</v>
      </c>
    </row>
    <row r="2610" spans="1:4" hidden="1" x14ac:dyDescent="0.25">
      <c r="A2610">
        <v>126</v>
      </c>
      <c r="B2610">
        <v>318</v>
      </c>
      <c r="C2610">
        <f>IF(POWER(punkty3[[#This Row],[X punktu]]-$R$4,2)+POWER(punkty3[[#This Row],[Y punktu]]-$R$5,2)=POWER($R$6,2),1,0)</f>
        <v>0</v>
      </c>
      <c r="D2610">
        <f>IF(POWER(punkty3[[#This Row],[X punktu]]-$R$4,2)+POWER(punkty3[[#This Row],[Y punktu]]-$R$5,2)&lt;POWER($R$6,2),1,0)</f>
        <v>1</v>
      </c>
    </row>
    <row r="2611" spans="1:4" hidden="1" x14ac:dyDescent="0.25">
      <c r="A2611">
        <v>69</v>
      </c>
      <c r="B2611">
        <v>129</v>
      </c>
      <c r="C2611">
        <f>IF(POWER(punkty3[[#This Row],[X punktu]]-$R$4,2)+POWER(punkty3[[#This Row],[Y punktu]]-$R$5,2)=POWER($R$6,2),1,0)</f>
        <v>0</v>
      </c>
      <c r="D2611">
        <f>IF(POWER(punkty3[[#This Row],[X punktu]]-$R$4,2)+POWER(punkty3[[#This Row],[Y punktu]]-$R$5,2)&lt;POWER($R$6,2),1,0)</f>
        <v>1</v>
      </c>
    </row>
    <row r="2612" spans="1:4" hidden="1" x14ac:dyDescent="0.25">
      <c r="A2612">
        <v>319</v>
      </c>
      <c r="B2612">
        <v>191</v>
      </c>
      <c r="C2612">
        <f>IF(POWER(punkty3[[#This Row],[X punktu]]-$R$4,2)+POWER(punkty3[[#This Row],[Y punktu]]-$R$5,2)=POWER($R$6,2),1,0)</f>
        <v>0</v>
      </c>
      <c r="D2612">
        <f>IF(POWER(punkty3[[#This Row],[X punktu]]-$R$4,2)+POWER(punkty3[[#This Row],[Y punktu]]-$R$5,2)&lt;POWER($R$6,2),1,0)</f>
        <v>1</v>
      </c>
    </row>
    <row r="2613" spans="1:4" hidden="1" x14ac:dyDescent="0.25">
      <c r="A2613">
        <v>18</v>
      </c>
      <c r="B2613">
        <v>57</v>
      </c>
      <c r="C2613">
        <f>IF(POWER(punkty3[[#This Row],[X punktu]]-$R$4,2)+POWER(punkty3[[#This Row],[Y punktu]]-$R$5,2)=POWER($R$6,2),1,0)</f>
        <v>0</v>
      </c>
      <c r="D2613">
        <f>IF(POWER(punkty3[[#This Row],[X punktu]]-$R$4,2)+POWER(punkty3[[#This Row],[Y punktu]]-$R$5,2)&lt;POWER($R$6,2),1,0)</f>
        <v>0</v>
      </c>
    </row>
    <row r="2614" spans="1:4" hidden="1" x14ac:dyDescent="0.25">
      <c r="A2614">
        <v>11</v>
      </c>
      <c r="B2614">
        <v>36</v>
      </c>
      <c r="C2614">
        <f>IF(POWER(punkty3[[#This Row],[X punktu]]-$R$4,2)+POWER(punkty3[[#This Row],[Y punktu]]-$R$5,2)=POWER($R$6,2),1,0)</f>
        <v>0</v>
      </c>
      <c r="D2614">
        <f>IF(POWER(punkty3[[#This Row],[X punktu]]-$R$4,2)+POWER(punkty3[[#This Row],[Y punktu]]-$R$5,2)&lt;POWER($R$6,2),1,0)</f>
        <v>0</v>
      </c>
    </row>
    <row r="2615" spans="1:4" hidden="1" x14ac:dyDescent="0.25">
      <c r="A2615">
        <v>264</v>
      </c>
      <c r="B2615">
        <v>385</v>
      </c>
      <c r="C2615">
        <f>IF(POWER(punkty3[[#This Row],[X punktu]]-$R$4,2)+POWER(punkty3[[#This Row],[Y punktu]]-$R$5,2)=POWER($R$6,2),1,0)</f>
        <v>0</v>
      </c>
      <c r="D2615">
        <f>IF(POWER(punkty3[[#This Row],[X punktu]]-$R$4,2)+POWER(punkty3[[#This Row],[Y punktu]]-$R$5,2)&lt;POWER($R$6,2),1,0)</f>
        <v>1</v>
      </c>
    </row>
    <row r="2616" spans="1:4" hidden="1" x14ac:dyDescent="0.25">
      <c r="A2616">
        <v>251</v>
      </c>
      <c r="B2616">
        <v>62</v>
      </c>
      <c r="C2616">
        <f>IF(POWER(punkty3[[#This Row],[X punktu]]-$R$4,2)+POWER(punkty3[[#This Row],[Y punktu]]-$R$5,2)=POWER($R$6,2),1,0)</f>
        <v>0</v>
      </c>
      <c r="D2616">
        <f>IF(POWER(punkty3[[#This Row],[X punktu]]-$R$4,2)+POWER(punkty3[[#This Row],[Y punktu]]-$R$5,2)&lt;POWER($R$6,2),1,0)</f>
        <v>1</v>
      </c>
    </row>
    <row r="2617" spans="1:4" hidden="1" x14ac:dyDescent="0.25">
      <c r="A2617">
        <v>73</v>
      </c>
      <c r="B2617">
        <v>268</v>
      </c>
      <c r="C2617">
        <f>IF(POWER(punkty3[[#This Row],[X punktu]]-$R$4,2)+POWER(punkty3[[#This Row],[Y punktu]]-$R$5,2)=POWER($R$6,2),1,0)</f>
        <v>0</v>
      </c>
      <c r="D2617">
        <f>IF(POWER(punkty3[[#This Row],[X punktu]]-$R$4,2)+POWER(punkty3[[#This Row],[Y punktu]]-$R$5,2)&lt;POWER($R$6,2),1,0)</f>
        <v>1</v>
      </c>
    </row>
    <row r="2618" spans="1:4" hidden="1" x14ac:dyDescent="0.25">
      <c r="A2618">
        <v>382</v>
      </c>
      <c r="B2618">
        <v>127</v>
      </c>
      <c r="C2618">
        <f>IF(POWER(punkty3[[#This Row],[X punktu]]-$R$4,2)+POWER(punkty3[[#This Row],[Y punktu]]-$R$5,2)=POWER($R$6,2),1,0)</f>
        <v>0</v>
      </c>
      <c r="D2618">
        <f>IF(POWER(punkty3[[#This Row],[X punktu]]-$R$4,2)+POWER(punkty3[[#This Row],[Y punktu]]-$R$5,2)&lt;POWER($R$6,2),1,0)</f>
        <v>1</v>
      </c>
    </row>
    <row r="2619" spans="1:4" hidden="1" x14ac:dyDescent="0.25">
      <c r="A2619">
        <v>108</v>
      </c>
      <c r="B2619">
        <v>356</v>
      </c>
      <c r="C2619">
        <f>IF(POWER(punkty3[[#This Row],[X punktu]]-$R$4,2)+POWER(punkty3[[#This Row],[Y punktu]]-$R$5,2)=POWER($R$6,2),1,0)</f>
        <v>0</v>
      </c>
      <c r="D2619">
        <f>IF(POWER(punkty3[[#This Row],[X punktu]]-$R$4,2)+POWER(punkty3[[#This Row],[Y punktu]]-$R$5,2)&lt;POWER($R$6,2),1,0)</f>
        <v>1</v>
      </c>
    </row>
    <row r="2620" spans="1:4" hidden="1" x14ac:dyDescent="0.25">
      <c r="A2620">
        <v>382</v>
      </c>
      <c r="B2620">
        <v>323</v>
      </c>
      <c r="C2620">
        <f>IF(POWER(punkty3[[#This Row],[X punktu]]-$R$4,2)+POWER(punkty3[[#This Row],[Y punktu]]-$R$5,2)=POWER($R$6,2),1,0)</f>
        <v>0</v>
      </c>
      <c r="D2620">
        <f>IF(POWER(punkty3[[#This Row],[X punktu]]-$R$4,2)+POWER(punkty3[[#This Row],[Y punktu]]-$R$5,2)&lt;POWER($R$6,2),1,0)</f>
        <v>0</v>
      </c>
    </row>
    <row r="2621" spans="1:4" hidden="1" x14ac:dyDescent="0.25">
      <c r="A2621">
        <v>201</v>
      </c>
      <c r="B2621">
        <v>49</v>
      </c>
      <c r="C2621">
        <f>IF(POWER(punkty3[[#This Row],[X punktu]]-$R$4,2)+POWER(punkty3[[#This Row],[Y punktu]]-$R$5,2)=POWER($R$6,2),1,0)</f>
        <v>0</v>
      </c>
      <c r="D2621">
        <f>IF(POWER(punkty3[[#This Row],[X punktu]]-$R$4,2)+POWER(punkty3[[#This Row],[Y punktu]]-$R$5,2)&lt;POWER($R$6,2),1,0)</f>
        <v>1</v>
      </c>
    </row>
    <row r="2622" spans="1:4" hidden="1" x14ac:dyDescent="0.25">
      <c r="A2622">
        <v>346</v>
      </c>
      <c r="B2622">
        <v>340</v>
      </c>
      <c r="C2622">
        <f>IF(POWER(punkty3[[#This Row],[X punktu]]-$R$4,2)+POWER(punkty3[[#This Row],[Y punktu]]-$R$5,2)=POWER($R$6,2),1,0)</f>
        <v>0</v>
      </c>
      <c r="D2622">
        <f>IF(POWER(punkty3[[#This Row],[X punktu]]-$R$4,2)+POWER(punkty3[[#This Row],[Y punktu]]-$R$5,2)&lt;POWER($R$6,2),1,0)</f>
        <v>0</v>
      </c>
    </row>
    <row r="2623" spans="1:4" hidden="1" x14ac:dyDescent="0.25">
      <c r="A2623">
        <v>239</v>
      </c>
      <c r="B2623">
        <v>5</v>
      </c>
      <c r="C2623">
        <f>IF(POWER(punkty3[[#This Row],[X punktu]]-$R$4,2)+POWER(punkty3[[#This Row],[Y punktu]]-$R$5,2)=POWER($R$6,2),1,0)</f>
        <v>0</v>
      </c>
      <c r="D2623">
        <f>IF(POWER(punkty3[[#This Row],[X punktu]]-$R$4,2)+POWER(punkty3[[#This Row],[Y punktu]]-$R$5,2)&lt;POWER($R$6,2),1,0)</f>
        <v>1</v>
      </c>
    </row>
    <row r="2624" spans="1:4" hidden="1" x14ac:dyDescent="0.25">
      <c r="A2624">
        <v>330</v>
      </c>
      <c r="B2624">
        <v>166</v>
      </c>
      <c r="C2624">
        <f>IF(POWER(punkty3[[#This Row],[X punktu]]-$R$4,2)+POWER(punkty3[[#This Row],[Y punktu]]-$R$5,2)=POWER($R$6,2),1,0)</f>
        <v>0</v>
      </c>
      <c r="D2624">
        <f>IF(POWER(punkty3[[#This Row],[X punktu]]-$R$4,2)+POWER(punkty3[[#This Row],[Y punktu]]-$R$5,2)&lt;POWER($R$6,2),1,0)</f>
        <v>1</v>
      </c>
    </row>
    <row r="2625" spans="1:4" hidden="1" x14ac:dyDescent="0.25">
      <c r="A2625">
        <v>367</v>
      </c>
      <c r="B2625">
        <v>291</v>
      </c>
      <c r="C2625">
        <f>IF(POWER(punkty3[[#This Row],[X punktu]]-$R$4,2)+POWER(punkty3[[#This Row],[Y punktu]]-$R$5,2)=POWER($R$6,2),1,0)</f>
        <v>0</v>
      </c>
      <c r="D2625">
        <f>IF(POWER(punkty3[[#This Row],[X punktu]]-$R$4,2)+POWER(punkty3[[#This Row],[Y punktu]]-$R$5,2)&lt;POWER($R$6,2),1,0)</f>
        <v>1</v>
      </c>
    </row>
    <row r="2626" spans="1:4" hidden="1" x14ac:dyDescent="0.25">
      <c r="A2626">
        <v>169</v>
      </c>
      <c r="B2626">
        <v>232</v>
      </c>
      <c r="C2626">
        <f>IF(POWER(punkty3[[#This Row],[X punktu]]-$R$4,2)+POWER(punkty3[[#This Row],[Y punktu]]-$R$5,2)=POWER($R$6,2),1,0)</f>
        <v>0</v>
      </c>
      <c r="D2626">
        <f>IF(POWER(punkty3[[#This Row],[X punktu]]-$R$4,2)+POWER(punkty3[[#This Row],[Y punktu]]-$R$5,2)&lt;POWER($R$6,2),1,0)</f>
        <v>1</v>
      </c>
    </row>
    <row r="2627" spans="1:4" hidden="1" x14ac:dyDescent="0.25">
      <c r="A2627">
        <v>177</v>
      </c>
      <c r="B2627">
        <v>159</v>
      </c>
      <c r="C2627">
        <f>IF(POWER(punkty3[[#This Row],[X punktu]]-$R$4,2)+POWER(punkty3[[#This Row],[Y punktu]]-$R$5,2)=POWER($R$6,2),1,0)</f>
        <v>0</v>
      </c>
      <c r="D2627">
        <f>IF(POWER(punkty3[[#This Row],[X punktu]]-$R$4,2)+POWER(punkty3[[#This Row],[Y punktu]]-$R$5,2)&lt;POWER($R$6,2),1,0)</f>
        <v>1</v>
      </c>
    </row>
    <row r="2628" spans="1:4" hidden="1" x14ac:dyDescent="0.25">
      <c r="A2628">
        <v>307</v>
      </c>
      <c r="B2628">
        <v>120</v>
      </c>
      <c r="C2628">
        <f>IF(POWER(punkty3[[#This Row],[X punktu]]-$R$4,2)+POWER(punkty3[[#This Row],[Y punktu]]-$R$5,2)=POWER($R$6,2),1,0)</f>
        <v>0</v>
      </c>
      <c r="D2628">
        <f>IF(POWER(punkty3[[#This Row],[X punktu]]-$R$4,2)+POWER(punkty3[[#This Row],[Y punktu]]-$R$5,2)&lt;POWER($R$6,2),1,0)</f>
        <v>1</v>
      </c>
    </row>
    <row r="2629" spans="1:4" hidden="1" x14ac:dyDescent="0.25">
      <c r="A2629">
        <v>47</v>
      </c>
      <c r="B2629">
        <v>210</v>
      </c>
      <c r="C2629">
        <f>IF(POWER(punkty3[[#This Row],[X punktu]]-$R$4,2)+POWER(punkty3[[#This Row],[Y punktu]]-$R$5,2)=POWER($R$6,2),1,0)</f>
        <v>0</v>
      </c>
      <c r="D2629">
        <f>IF(POWER(punkty3[[#This Row],[X punktu]]-$R$4,2)+POWER(punkty3[[#This Row],[Y punktu]]-$R$5,2)&lt;POWER($R$6,2),1,0)</f>
        <v>1</v>
      </c>
    </row>
    <row r="2630" spans="1:4" hidden="1" x14ac:dyDescent="0.25">
      <c r="A2630">
        <v>271</v>
      </c>
      <c r="B2630">
        <v>358</v>
      </c>
      <c r="C2630">
        <f>IF(POWER(punkty3[[#This Row],[X punktu]]-$R$4,2)+POWER(punkty3[[#This Row],[Y punktu]]-$R$5,2)=POWER($R$6,2),1,0)</f>
        <v>0</v>
      </c>
      <c r="D2630">
        <f>IF(POWER(punkty3[[#This Row],[X punktu]]-$R$4,2)+POWER(punkty3[[#This Row],[Y punktu]]-$R$5,2)&lt;POWER($R$6,2),1,0)</f>
        <v>1</v>
      </c>
    </row>
    <row r="2631" spans="1:4" hidden="1" x14ac:dyDescent="0.25">
      <c r="A2631">
        <v>263</v>
      </c>
      <c r="B2631">
        <v>155</v>
      </c>
      <c r="C2631">
        <f>IF(POWER(punkty3[[#This Row],[X punktu]]-$R$4,2)+POWER(punkty3[[#This Row],[Y punktu]]-$R$5,2)=POWER($R$6,2),1,0)</f>
        <v>0</v>
      </c>
      <c r="D2631">
        <f>IF(POWER(punkty3[[#This Row],[X punktu]]-$R$4,2)+POWER(punkty3[[#This Row],[Y punktu]]-$R$5,2)&lt;POWER($R$6,2),1,0)</f>
        <v>1</v>
      </c>
    </row>
    <row r="2632" spans="1:4" hidden="1" x14ac:dyDescent="0.25">
      <c r="A2632">
        <v>214</v>
      </c>
      <c r="B2632">
        <v>185</v>
      </c>
      <c r="C2632">
        <f>IF(POWER(punkty3[[#This Row],[X punktu]]-$R$4,2)+POWER(punkty3[[#This Row],[Y punktu]]-$R$5,2)=POWER($R$6,2),1,0)</f>
        <v>0</v>
      </c>
      <c r="D2632">
        <f>IF(POWER(punkty3[[#This Row],[X punktu]]-$R$4,2)+POWER(punkty3[[#This Row],[Y punktu]]-$R$5,2)&lt;POWER($R$6,2),1,0)</f>
        <v>1</v>
      </c>
    </row>
    <row r="2633" spans="1:4" hidden="1" x14ac:dyDescent="0.25">
      <c r="A2633">
        <v>243</v>
      </c>
      <c r="B2633">
        <v>355</v>
      </c>
      <c r="C2633">
        <f>IF(POWER(punkty3[[#This Row],[X punktu]]-$R$4,2)+POWER(punkty3[[#This Row],[Y punktu]]-$R$5,2)=POWER($R$6,2),1,0)</f>
        <v>0</v>
      </c>
      <c r="D2633">
        <f>IF(POWER(punkty3[[#This Row],[X punktu]]-$R$4,2)+POWER(punkty3[[#This Row],[Y punktu]]-$R$5,2)&lt;POWER($R$6,2),1,0)</f>
        <v>1</v>
      </c>
    </row>
    <row r="2634" spans="1:4" hidden="1" x14ac:dyDescent="0.25">
      <c r="A2634">
        <v>322</v>
      </c>
      <c r="B2634">
        <v>325</v>
      </c>
      <c r="C2634">
        <f>IF(POWER(punkty3[[#This Row],[X punktu]]-$R$4,2)+POWER(punkty3[[#This Row],[Y punktu]]-$R$5,2)=POWER($R$6,2),1,0)</f>
        <v>0</v>
      </c>
      <c r="D2634">
        <f>IF(POWER(punkty3[[#This Row],[X punktu]]-$R$4,2)+POWER(punkty3[[#This Row],[Y punktu]]-$R$5,2)&lt;POWER($R$6,2),1,0)</f>
        <v>1</v>
      </c>
    </row>
    <row r="2635" spans="1:4" hidden="1" x14ac:dyDescent="0.25">
      <c r="A2635">
        <v>7</v>
      </c>
      <c r="B2635">
        <v>350</v>
      </c>
      <c r="C2635">
        <f>IF(POWER(punkty3[[#This Row],[X punktu]]-$R$4,2)+POWER(punkty3[[#This Row],[Y punktu]]-$R$5,2)=POWER($R$6,2),1,0)</f>
        <v>0</v>
      </c>
      <c r="D2635">
        <f>IF(POWER(punkty3[[#This Row],[X punktu]]-$R$4,2)+POWER(punkty3[[#This Row],[Y punktu]]-$R$5,2)&lt;POWER($R$6,2),1,0)</f>
        <v>0</v>
      </c>
    </row>
    <row r="2636" spans="1:4" hidden="1" x14ac:dyDescent="0.25">
      <c r="A2636">
        <v>380</v>
      </c>
      <c r="B2636">
        <v>178</v>
      </c>
      <c r="C2636">
        <f>IF(POWER(punkty3[[#This Row],[X punktu]]-$R$4,2)+POWER(punkty3[[#This Row],[Y punktu]]-$R$5,2)=POWER($R$6,2),1,0)</f>
        <v>0</v>
      </c>
      <c r="D2636">
        <f>IF(POWER(punkty3[[#This Row],[X punktu]]-$R$4,2)+POWER(punkty3[[#This Row],[Y punktu]]-$R$5,2)&lt;POWER($R$6,2),1,0)</f>
        <v>1</v>
      </c>
    </row>
    <row r="2637" spans="1:4" hidden="1" x14ac:dyDescent="0.25">
      <c r="A2637">
        <v>287</v>
      </c>
      <c r="B2637">
        <v>287</v>
      </c>
      <c r="C2637">
        <f>IF(POWER(punkty3[[#This Row],[X punktu]]-$R$4,2)+POWER(punkty3[[#This Row],[Y punktu]]-$R$5,2)=POWER($R$6,2),1,0)</f>
        <v>0</v>
      </c>
      <c r="D2637">
        <f>IF(POWER(punkty3[[#This Row],[X punktu]]-$R$4,2)+POWER(punkty3[[#This Row],[Y punktu]]-$R$5,2)&lt;POWER($R$6,2),1,0)</f>
        <v>1</v>
      </c>
    </row>
    <row r="2638" spans="1:4" hidden="1" x14ac:dyDescent="0.25">
      <c r="A2638">
        <v>26</v>
      </c>
      <c r="B2638">
        <v>192</v>
      </c>
      <c r="C2638">
        <f>IF(POWER(punkty3[[#This Row],[X punktu]]-$R$4,2)+POWER(punkty3[[#This Row],[Y punktu]]-$R$5,2)=POWER($R$6,2),1,0)</f>
        <v>0</v>
      </c>
      <c r="D2638">
        <f>IF(POWER(punkty3[[#This Row],[X punktu]]-$R$4,2)+POWER(punkty3[[#This Row],[Y punktu]]-$R$5,2)&lt;POWER($R$6,2),1,0)</f>
        <v>1</v>
      </c>
    </row>
    <row r="2639" spans="1:4" hidden="1" x14ac:dyDescent="0.25">
      <c r="A2639">
        <v>41</v>
      </c>
      <c r="B2639">
        <v>50</v>
      </c>
      <c r="C2639">
        <f>IF(POWER(punkty3[[#This Row],[X punktu]]-$R$4,2)+POWER(punkty3[[#This Row],[Y punktu]]-$R$5,2)=POWER($R$6,2),1,0)</f>
        <v>0</v>
      </c>
      <c r="D2639">
        <f>IF(POWER(punkty3[[#This Row],[X punktu]]-$R$4,2)+POWER(punkty3[[#This Row],[Y punktu]]-$R$5,2)&lt;POWER($R$6,2),1,0)</f>
        <v>0</v>
      </c>
    </row>
    <row r="2640" spans="1:4" hidden="1" x14ac:dyDescent="0.25">
      <c r="A2640">
        <v>212</v>
      </c>
      <c r="B2640">
        <v>320</v>
      </c>
      <c r="C2640">
        <f>IF(POWER(punkty3[[#This Row],[X punktu]]-$R$4,2)+POWER(punkty3[[#This Row],[Y punktu]]-$R$5,2)=POWER($R$6,2),1,0)</f>
        <v>0</v>
      </c>
      <c r="D2640">
        <f>IF(POWER(punkty3[[#This Row],[X punktu]]-$R$4,2)+POWER(punkty3[[#This Row],[Y punktu]]-$R$5,2)&lt;POWER($R$6,2),1,0)</f>
        <v>1</v>
      </c>
    </row>
    <row r="2641" spans="1:4" hidden="1" x14ac:dyDescent="0.25">
      <c r="A2641">
        <v>237</v>
      </c>
      <c r="B2641">
        <v>59</v>
      </c>
      <c r="C2641">
        <f>IF(POWER(punkty3[[#This Row],[X punktu]]-$R$4,2)+POWER(punkty3[[#This Row],[Y punktu]]-$R$5,2)=POWER($R$6,2),1,0)</f>
        <v>0</v>
      </c>
      <c r="D2641">
        <f>IF(POWER(punkty3[[#This Row],[X punktu]]-$R$4,2)+POWER(punkty3[[#This Row],[Y punktu]]-$R$5,2)&lt;POWER($R$6,2),1,0)</f>
        <v>1</v>
      </c>
    </row>
    <row r="2642" spans="1:4" hidden="1" x14ac:dyDescent="0.25">
      <c r="A2642">
        <v>224</v>
      </c>
      <c r="B2642">
        <v>323</v>
      </c>
      <c r="C2642">
        <f>IF(POWER(punkty3[[#This Row],[X punktu]]-$R$4,2)+POWER(punkty3[[#This Row],[Y punktu]]-$R$5,2)=POWER($R$6,2),1,0)</f>
        <v>0</v>
      </c>
      <c r="D2642">
        <f>IF(POWER(punkty3[[#This Row],[X punktu]]-$R$4,2)+POWER(punkty3[[#This Row],[Y punktu]]-$R$5,2)&lt;POWER($R$6,2),1,0)</f>
        <v>1</v>
      </c>
    </row>
    <row r="2643" spans="1:4" hidden="1" x14ac:dyDescent="0.25">
      <c r="A2643">
        <v>106</v>
      </c>
      <c r="B2643">
        <v>7</v>
      </c>
      <c r="C2643">
        <f>IF(POWER(punkty3[[#This Row],[X punktu]]-$R$4,2)+POWER(punkty3[[#This Row],[Y punktu]]-$R$5,2)=POWER($R$6,2),1,0)</f>
        <v>0</v>
      </c>
      <c r="D2643">
        <f>IF(POWER(punkty3[[#This Row],[X punktu]]-$R$4,2)+POWER(punkty3[[#This Row],[Y punktu]]-$R$5,2)&lt;POWER($R$6,2),1,0)</f>
        <v>0</v>
      </c>
    </row>
    <row r="2644" spans="1:4" hidden="1" x14ac:dyDescent="0.25">
      <c r="A2644">
        <v>138</v>
      </c>
      <c r="B2644">
        <v>227</v>
      </c>
      <c r="C2644">
        <f>IF(POWER(punkty3[[#This Row],[X punktu]]-$R$4,2)+POWER(punkty3[[#This Row],[Y punktu]]-$R$5,2)=POWER($R$6,2),1,0)</f>
        <v>0</v>
      </c>
      <c r="D2644">
        <f>IF(POWER(punkty3[[#This Row],[X punktu]]-$R$4,2)+POWER(punkty3[[#This Row],[Y punktu]]-$R$5,2)&lt;POWER($R$6,2),1,0)</f>
        <v>1</v>
      </c>
    </row>
    <row r="2645" spans="1:4" hidden="1" x14ac:dyDescent="0.25">
      <c r="A2645">
        <v>238</v>
      </c>
      <c r="B2645">
        <v>366</v>
      </c>
      <c r="C2645">
        <f>IF(POWER(punkty3[[#This Row],[X punktu]]-$R$4,2)+POWER(punkty3[[#This Row],[Y punktu]]-$R$5,2)=POWER($R$6,2),1,0)</f>
        <v>0</v>
      </c>
      <c r="D2645">
        <f>IF(POWER(punkty3[[#This Row],[X punktu]]-$R$4,2)+POWER(punkty3[[#This Row],[Y punktu]]-$R$5,2)&lt;POWER($R$6,2),1,0)</f>
        <v>1</v>
      </c>
    </row>
    <row r="2646" spans="1:4" hidden="1" x14ac:dyDescent="0.25">
      <c r="A2646">
        <v>179</v>
      </c>
      <c r="B2646">
        <v>73</v>
      </c>
      <c r="C2646">
        <f>IF(POWER(punkty3[[#This Row],[X punktu]]-$R$4,2)+POWER(punkty3[[#This Row],[Y punktu]]-$R$5,2)=POWER($R$6,2),1,0)</f>
        <v>0</v>
      </c>
      <c r="D2646">
        <f>IF(POWER(punkty3[[#This Row],[X punktu]]-$R$4,2)+POWER(punkty3[[#This Row],[Y punktu]]-$R$5,2)&lt;POWER($R$6,2),1,0)</f>
        <v>1</v>
      </c>
    </row>
    <row r="2647" spans="1:4" hidden="1" x14ac:dyDescent="0.25">
      <c r="A2647">
        <v>143</v>
      </c>
      <c r="B2647">
        <v>357</v>
      </c>
      <c r="C2647">
        <f>IF(POWER(punkty3[[#This Row],[X punktu]]-$R$4,2)+POWER(punkty3[[#This Row],[Y punktu]]-$R$5,2)=POWER($R$6,2),1,0)</f>
        <v>0</v>
      </c>
      <c r="D2647">
        <f>IF(POWER(punkty3[[#This Row],[X punktu]]-$R$4,2)+POWER(punkty3[[#This Row],[Y punktu]]-$R$5,2)&lt;POWER($R$6,2),1,0)</f>
        <v>1</v>
      </c>
    </row>
    <row r="2648" spans="1:4" hidden="1" x14ac:dyDescent="0.25">
      <c r="A2648">
        <v>141</v>
      </c>
      <c r="B2648">
        <v>107</v>
      </c>
      <c r="C2648">
        <f>IF(POWER(punkty3[[#This Row],[X punktu]]-$R$4,2)+POWER(punkty3[[#This Row],[Y punktu]]-$R$5,2)=POWER($R$6,2),1,0)</f>
        <v>0</v>
      </c>
      <c r="D2648">
        <f>IF(POWER(punkty3[[#This Row],[X punktu]]-$R$4,2)+POWER(punkty3[[#This Row],[Y punktu]]-$R$5,2)&lt;POWER($R$6,2),1,0)</f>
        <v>1</v>
      </c>
    </row>
    <row r="2649" spans="1:4" hidden="1" x14ac:dyDescent="0.25">
      <c r="A2649">
        <v>344</v>
      </c>
      <c r="B2649">
        <v>49</v>
      </c>
      <c r="C2649">
        <f>IF(POWER(punkty3[[#This Row],[X punktu]]-$R$4,2)+POWER(punkty3[[#This Row],[Y punktu]]-$R$5,2)=POWER($R$6,2),1,0)</f>
        <v>0</v>
      </c>
      <c r="D2649">
        <f>IF(POWER(punkty3[[#This Row],[X punktu]]-$R$4,2)+POWER(punkty3[[#This Row],[Y punktu]]-$R$5,2)&lt;POWER($R$6,2),1,0)</f>
        <v>0</v>
      </c>
    </row>
    <row r="2650" spans="1:4" hidden="1" x14ac:dyDescent="0.25">
      <c r="A2650">
        <v>66</v>
      </c>
      <c r="B2650">
        <v>334</v>
      </c>
      <c r="C2650">
        <f>IF(POWER(punkty3[[#This Row],[X punktu]]-$R$4,2)+POWER(punkty3[[#This Row],[Y punktu]]-$R$5,2)=POWER($R$6,2),1,0)</f>
        <v>0</v>
      </c>
      <c r="D2650">
        <f>IF(POWER(punkty3[[#This Row],[X punktu]]-$R$4,2)+POWER(punkty3[[#This Row],[Y punktu]]-$R$5,2)&lt;POWER($R$6,2),1,0)</f>
        <v>1</v>
      </c>
    </row>
    <row r="2651" spans="1:4" hidden="1" x14ac:dyDescent="0.25">
      <c r="A2651">
        <v>156</v>
      </c>
      <c r="B2651">
        <v>110</v>
      </c>
      <c r="C2651">
        <f>IF(POWER(punkty3[[#This Row],[X punktu]]-$R$4,2)+POWER(punkty3[[#This Row],[Y punktu]]-$R$5,2)=POWER($R$6,2),1,0)</f>
        <v>0</v>
      </c>
      <c r="D2651">
        <f>IF(POWER(punkty3[[#This Row],[X punktu]]-$R$4,2)+POWER(punkty3[[#This Row],[Y punktu]]-$R$5,2)&lt;POWER($R$6,2),1,0)</f>
        <v>1</v>
      </c>
    </row>
    <row r="2652" spans="1:4" hidden="1" x14ac:dyDescent="0.25">
      <c r="A2652">
        <v>228</v>
      </c>
      <c r="B2652">
        <v>268</v>
      </c>
      <c r="C2652">
        <f>IF(POWER(punkty3[[#This Row],[X punktu]]-$R$4,2)+POWER(punkty3[[#This Row],[Y punktu]]-$R$5,2)=POWER($R$6,2),1,0)</f>
        <v>0</v>
      </c>
      <c r="D2652">
        <f>IF(POWER(punkty3[[#This Row],[X punktu]]-$R$4,2)+POWER(punkty3[[#This Row],[Y punktu]]-$R$5,2)&lt;POWER($R$6,2),1,0)</f>
        <v>1</v>
      </c>
    </row>
    <row r="2653" spans="1:4" hidden="1" x14ac:dyDescent="0.25">
      <c r="A2653">
        <v>22</v>
      </c>
      <c r="B2653">
        <v>39</v>
      </c>
      <c r="C2653">
        <f>IF(POWER(punkty3[[#This Row],[X punktu]]-$R$4,2)+POWER(punkty3[[#This Row],[Y punktu]]-$R$5,2)=POWER($R$6,2),1,0)</f>
        <v>0</v>
      </c>
      <c r="D2653">
        <f>IF(POWER(punkty3[[#This Row],[X punktu]]-$R$4,2)+POWER(punkty3[[#This Row],[Y punktu]]-$R$5,2)&lt;POWER($R$6,2),1,0)</f>
        <v>0</v>
      </c>
    </row>
    <row r="2654" spans="1:4" hidden="1" x14ac:dyDescent="0.25">
      <c r="A2654">
        <v>128</v>
      </c>
      <c r="B2654">
        <v>296</v>
      </c>
      <c r="C2654">
        <f>IF(POWER(punkty3[[#This Row],[X punktu]]-$R$4,2)+POWER(punkty3[[#This Row],[Y punktu]]-$R$5,2)=POWER($R$6,2),1,0)</f>
        <v>0</v>
      </c>
      <c r="D2654">
        <f>IF(POWER(punkty3[[#This Row],[X punktu]]-$R$4,2)+POWER(punkty3[[#This Row],[Y punktu]]-$R$5,2)&lt;POWER($R$6,2),1,0)</f>
        <v>1</v>
      </c>
    </row>
    <row r="2655" spans="1:4" hidden="1" x14ac:dyDescent="0.25">
      <c r="A2655">
        <v>355</v>
      </c>
      <c r="B2655">
        <v>5</v>
      </c>
      <c r="C2655">
        <f>IF(POWER(punkty3[[#This Row],[X punktu]]-$R$4,2)+POWER(punkty3[[#This Row],[Y punktu]]-$R$5,2)=POWER($R$6,2),1,0)</f>
        <v>0</v>
      </c>
      <c r="D2655">
        <f>IF(POWER(punkty3[[#This Row],[X punktu]]-$R$4,2)+POWER(punkty3[[#This Row],[Y punktu]]-$R$5,2)&lt;POWER($R$6,2),1,0)</f>
        <v>0</v>
      </c>
    </row>
    <row r="2656" spans="1:4" hidden="1" x14ac:dyDescent="0.25">
      <c r="A2656">
        <v>76</v>
      </c>
      <c r="B2656">
        <v>83</v>
      </c>
      <c r="C2656">
        <f>IF(POWER(punkty3[[#This Row],[X punktu]]-$R$4,2)+POWER(punkty3[[#This Row],[Y punktu]]-$R$5,2)=POWER($R$6,2),1,0)</f>
        <v>0</v>
      </c>
      <c r="D2656">
        <f>IF(POWER(punkty3[[#This Row],[X punktu]]-$R$4,2)+POWER(punkty3[[#This Row],[Y punktu]]-$R$5,2)&lt;POWER($R$6,2),1,0)</f>
        <v>1</v>
      </c>
    </row>
    <row r="2657" spans="1:4" hidden="1" x14ac:dyDescent="0.25">
      <c r="A2657">
        <v>115</v>
      </c>
      <c r="B2657">
        <v>252</v>
      </c>
      <c r="C2657">
        <f>IF(POWER(punkty3[[#This Row],[X punktu]]-$R$4,2)+POWER(punkty3[[#This Row],[Y punktu]]-$R$5,2)=POWER($R$6,2),1,0)</f>
        <v>0</v>
      </c>
      <c r="D2657">
        <f>IF(POWER(punkty3[[#This Row],[X punktu]]-$R$4,2)+POWER(punkty3[[#This Row],[Y punktu]]-$R$5,2)&lt;POWER($R$6,2),1,0)</f>
        <v>1</v>
      </c>
    </row>
    <row r="2658" spans="1:4" hidden="1" x14ac:dyDescent="0.25">
      <c r="A2658">
        <v>255</v>
      </c>
      <c r="B2658">
        <v>234</v>
      </c>
      <c r="C2658">
        <f>IF(POWER(punkty3[[#This Row],[X punktu]]-$R$4,2)+POWER(punkty3[[#This Row],[Y punktu]]-$R$5,2)=POWER($R$6,2),1,0)</f>
        <v>0</v>
      </c>
      <c r="D2658">
        <f>IF(POWER(punkty3[[#This Row],[X punktu]]-$R$4,2)+POWER(punkty3[[#This Row],[Y punktu]]-$R$5,2)&lt;POWER($R$6,2),1,0)</f>
        <v>1</v>
      </c>
    </row>
    <row r="2659" spans="1:4" hidden="1" x14ac:dyDescent="0.25">
      <c r="A2659">
        <v>19</v>
      </c>
      <c r="B2659">
        <v>386</v>
      </c>
      <c r="C2659">
        <f>IF(POWER(punkty3[[#This Row],[X punktu]]-$R$4,2)+POWER(punkty3[[#This Row],[Y punktu]]-$R$5,2)=POWER($R$6,2),1,0)</f>
        <v>0</v>
      </c>
      <c r="D2659">
        <f>IF(POWER(punkty3[[#This Row],[X punktu]]-$R$4,2)+POWER(punkty3[[#This Row],[Y punktu]]-$R$5,2)&lt;POWER($R$6,2),1,0)</f>
        <v>0</v>
      </c>
    </row>
    <row r="2660" spans="1:4" hidden="1" x14ac:dyDescent="0.25">
      <c r="A2660">
        <v>378</v>
      </c>
      <c r="B2660">
        <v>200</v>
      </c>
      <c r="C2660">
        <f>IF(POWER(punkty3[[#This Row],[X punktu]]-$R$4,2)+POWER(punkty3[[#This Row],[Y punktu]]-$R$5,2)=POWER($R$6,2),1,0)</f>
        <v>0</v>
      </c>
      <c r="D2660">
        <f>IF(POWER(punkty3[[#This Row],[X punktu]]-$R$4,2)+POWER(punkty3[[#This Row],[Y punktu]]-$R$5,2)&lt;POWER($R$6,2),1,0)</f>
        <v>1</v>
      </c>
    </row>
    <row r="2661" spans="1:4" hidden="1" x14ac:dyDescent="0.25">
      <c r="A2661">
        <v>356</v>
      </c>
      <c r="B2661">
        <v>253</v>
      </c>
      <c r="C2661">
        <f>IF(POWER(punkty3[[#This Row],[X punktu]]-$R$4,2)+POWER(punkty3[[#This Row],[Y punktu]]-$R$5,2)=POWER($R$6,2),1,0)</f>
        <v>0</v>
      </c>
      <c r="D2661">
        <f>IF(POWER(punkty3[[#This Row],[X punktu]]-$R$4,2)+POWER(punkty3[[#This Row],[Y punktu]]-$R$5,2)&lt;POWER($R$6,2),1,0)</f>
        <v>1</v>
      </c>
    </row>
    <row r="2662" spans="1:4" hidden="1" x14ac:dyDescent="0.25">
      <c r="A2662">
        <v>307</v>
      </c>
      <c r="B2662">
        <v>69</v>
      </c>
      <c r="C2662">
        <f>IF(POWER(punkty3[[#This Row],[X punktu]]-$R$4,2)+POWER(punkty3[[#This Row],[Y punktu]]-$R$5,2)=POWER($R$6,2),1,0)</f>
        <v>0</v>
      </c>
      <c r="D2662">
        <f>IF(POWER(punkty3[[#This Row],[X punktu]]-$R$4,2)+POWER(punkty3[[#This Row],[Y punktu]]-$R$5,2)&lt;POWER($R$6,2),1,0)</f>
        <v>1</v>
      </c>
    </row>
    <row r="2663" spans="1:4" hidden="1" x14ac:dyDescent="0.25">
      <c r="A2663">
        <v>110</v>
      </c>
      <c r="B2663">
        <v>190</v>
      </c>
      <c r="C2663">
        <f>IF(POWER(punkty3[[#This Row],[X punktu]]-$R$4,2)+POWER(punkty3[[#This Row],[Y punktu]]-$R$5,2)=POWER($R$6,2),1,0)</f>
        <v>0</v>
      </c>
      <c r="D2663">
        <f>IF(POWER(punkty3[[#This Row],[X punktu]]-$R$4,2)+POWER(punkty3[[#This Row],[Y punktu]]-$R$5,2)&lt;POWER($R$6,2),1,0)</f>
        <v>1</v>
      </c>
    </row>
    <row r="2664" spans="1:4" hidden="1" x14ac:dyDescent="0.25">
      <c r="A2664">
        <v>395</v>
      </c>
      <c r="B2664">
        <v>301</v>
      </c>
      <c r="C2664">
        <f>IF(POWER(punkty3[[#This Row],[X punktu]]-$R$4,2)+POWER(punkty3[[#This Row],[Y punktu]]-$R$5,2)=POWER($R$6,2),1,0)</f>
        <v>0</v>
      </c>
      <c r="D2664">
        <f>IF(POWER(punkty3[[#This Row],[X punktu]]-$R$4,2)+POWER(punkty3[[#This Row],[Y punktu]]-$R$5,2)&lt;POWER($R$6,2),1,0)</f>
        <v>0</v>
      </c>
    </row>
    <row r="2665" spans="1:4" hidden="1" x14ac:dyDescent="0.25">
      <c r="A2665">
        <v>117</v>
      </c>
      <c r="B2665">
        <v>265</v>
      </c>
      <c r="C2665">
        <f>IF(POWER(punkty3[[#This Row],[X punktu]]-$R$4,2)+POWER(punkty3[[#This Row],[Y punktu]]-$R$5,2)=POWER($R$6,2),1,0)</f>
        <v>0</v>
      </c>
      <c r="D2665">
        <f>IF(POWER(punkty3[[#This Row],[X punktu]]-$R$4,2)+POWER(punkty3[[#This Row],[Y punktu]]-$R$5,2)&lt;POWER($R$6,2),1,0)</f>
        <v>1</v>
      </c>
    </row>
    <row r="2666" spans="1:4" hidden="1" x14ac:dyDescent="0.25">
      <c r="A2666">
        <v>31</v>
      </c>
      <c r="B2666">
        <v>303</v>
      </c>
      <c r="C2666">
        <f>IF(POWER(punkty3[[#This Row],[X punktu]]-$R$4,2)+POWER(punkty3[[#This Row],[Y punktu]]-$R$5,2)=POWER($R$6,2),1,0)</f>
        <v>0</v>
      </c>
      <c r="D2666">
        <f>IF(POWER(punkty3[[#This Row],[X punktu]]-$R$4,2)+POWER(punkty3[[#This Row],[Y punktu]]-$R$5,2)&lt;POWER($R$6,2),1,0)</f>
        <v>1</v>
      </c>
    </row>
    <row r="2667" spans="1:4" hidden="1" x14ac:dyDescent="0.25">
      <c r="A2667">
        <v>276</v>
      </c>
      <c r="B2667">
        <v>167</v>
      </c>
      <c r="C2667">
        <f>IF(POWER(punkty3[[#This Row],[X punktu]]-$R$4,2)+POWER(punkty3[[#This Row],[Y punktu]]-$R$5,2)=POWER($R$6,2),1,0)</f>
        <v>0</v>
      </c>
      <c r="D2667">
        <f>IF(POWER(punkty3[[#This Row],[X punktu]]-$R$4,2)+POWER(punkty3[[#This Row],[Y punktu]]-$R$5,2)&lt;POWER($R$6,2),1,0)</f>
        <v>1</v>
      </c>
    </row>
    <row r="2668" spans="1:4" hidden="1" x14ac:dyDescent="0.25">
      <c r="A2668">
        <v>233</v>
      </c>
      <c r="B2668">
        <v>5</v>
      </c>
      <c r="C2668">
        <f>IF(POWER(punkty3[[#This Row],[X punktu]]-$R$4,2)+POWER(punkty3[[#This Row],[Y punktu]]-$R$5,2)=POWER($R$6,2),1,0)</f>
        <v>0</v>
      </c>
      <c r="D2668">
        <f>IF(POWER(punkty3[[#This Row],[X punktu]]-$R$4,2)+POWER(punkty3[[#This Row],[Y punktu]]-$R$5,2)&lt;POWER($R$6,2),1,0)</f>
        <v>1</v>
      </c>
    </row>
    <row r="2669" spans="1:4" hidden="1" x14ac:dyDescent="0.25">
      <c r="A2669">
        <v>385</v>
      </c>
      <c r="B2669">
        <v>12</v>
      </c>
      <c r="C2669">
        <f>IF(POWER(punkty3[[#This Row],[X punktu]]-$R$4,2)+POWER(punkty3[[#This Row],[Y punktu]]-$R$5,2)=POWER($R$6,2),1,0)</f>
        <v>0</v>
      </c>
      <c r="D2669">
        <f>IF(POWER(punkty3[[#This Row],[X punktu]]-$R$4,2)+POWER(punkty3[[#This Row],[Y punktu]]-$R$5,2)&lt;POWER($R$6,2),1,0)</f>
        <v>0</v>
      </c>
    </row>
    <row r="2670" spans="1:4" hidden="1" x14ac:dyDescent="0.25">
      <c r="A2670">
        <v>337</v>
      </c>
      <c r="B2670">
        <v>282</v>
      </c>
      <c r="C2670">
        <f>IF(POWER(punkty3[[#This Row],[X punktu]]-$R$4,2)+POWER(punkty3[[#This Row],[Y punktu]]-$R$5,2)=POWER($R$6,2),1,0)</f>
        <v>0</v>
      </c>
      <c r="D2670">
        <f>IF(POWER(punkty3[[#This Row],[X punktu]]-$R$4,2)+POWER(punkty3[[#This Row],[Y punktu]]-$R$5,2)&lt;POWER($R$6,2),1,0)</f>
        <v>1</v>
      </c>
    </row>
    <row r="2671" spans="1:4" hidden="1" x14ac:dyDescent="0.25">
      <c r="A2671">
        <v>186</v>
      </c>
      <c r="B2671">
        <v>149</v>
      </c>
      <c r="C2671">
        <f>IF(POWER(punkty3[[#This Row],[X punktu]]-$R$4,2)+POWER(punkty3[[#This Row],[Y punktu]]-$R$5,2)=POWER($R$6,2),1,0)</f>
        <v>0</v>
      </c>
      <c r="D2671">
        <f>IF(POWER(punkty3[[#This Row],[X punktu]]-$R$4,2)+POWER(punkty3[[#This Row],[Y punktu]]-$R$5,2)&lt;POWER($R$6,2),1,0)</f>
        <v>1</v>
      </c>
    </row>
    <row r="2672" spans="1:4" hidden="1" x14ac:dyDescent="0.25">
      <c r="A2672">
        <v>142</v>
      </c>
      <c r="B2672">
        <v>62</v>
      </c>
      <c r="C2672">
        <f>IF(POWER(punkty3[[#This Row],[X punktu]]-$R$4,2)+POWER(punkty3[[#This Row],[Y punktu]]-$R$5,2)=POWER($R$6,2),1,0)</f>
        <v>0</v>
      </c>
      <c r="D2672">
        <f>IF(POWER(punkty3[[#This Row],[X punktu]]-$R$4,2)+POWER(punkty3[[#This Row],[Y punktu]]-$R$5,2)&lt;POWER($R$6,2),1,0)</f>
        <v>1</v>
      </c>
    </row>
    <row r="2673" spans="1:4" hidden="1" x14ac:dyDescent="0.25">
      <c r="A2673">
        <v>98</v>
      </c>
      <c r="B2673">
        <v>3</v>
      </c>
      <c r="C2673">
        <f>IF(POWER(punkty3[[#This Row],[X punktu]]-$R$4,2)+POWER(punkty3[[#This Row],[Y punktu]]-$R$5,2)=POWER($R$6,2),1,0)</f>
        <v>0</v>
      </c>
      <c r="D2673">
        <f>IF(POWER(punkty3[[#This Row],[X punktu]]-$R$4,2)+POWER(punkty3[[#This Row],[Y punktu]]-$R$5,2)&lt;POWER($R$6,2),1,0)</f>
        <v>0</v>
      </c>
    </row>
    <row r="2674" spans="1:4" hidden="1" x14ac:dyDescent="0.25">
      <c r="A2674">
        <v>214</v>
      </c>
      <c r="B2674">
        <v>19</v>
      </c>
      <c r="C2674">
        <f>IF(POWER(punkty3[[#This Row],[X punktu]]-$R$4,2)+POWER(punkty3[[#This Row],[Y punktu]]-$R$5,2)=POWER($R$6,2),1,0)</f>
        <v>0</v>
      </c>
      <c r="D2674">
        <f>IF(POWER(punkty3[[#This Row],[X punktu]]-$R$4,2)+POWER(punkty3[[#This Row],[Y punktu]]-$R$5,2)&lt;POWER($R$6,2),1,0)</f>
        <v>1</v>
      </c>
    </row>
    <row r="2675" spans="1:4" hidden="1" x14ac:dyDescent="0.25">
      <c r="A2675">
        <v>159</v>
      </c>
      <c r="B2675">
        <v>165</v>
      </c>
      <c r="C2675">
        <f>IF(POWER(punkty3[[#This Row],[X punktu]]-$R$4,2)+POWER(punkty3[[#This Row],[Y punktu]]-$R$5,2)=POWER($R$6,2),1,0)</f>
        <v>0</v>
      </c>
      <c r="D2675">
        <f>IF(POWER(punkty3[[#This Row],[X punktu]]-$R$4,2)+POWER(punkty3[[#This Row],[Y punktu]]-$R$5,2)&lt;POWER($R$6,2),1,0)</f>
        <v>1</v>
      </c>
    </row>
    <row r="2676" spans="1:4" hidden="1" x14ac:dyDescent="0.25">
      <c r="A2676">
        <v>374</v>
      </c>
      <c r="B2676">
        <v>389</v>
      </c>
      <c r="C2676">
        <f>IF(POWER(punkty3[[#This Row],[X punktu]]-$R$4,2)+POWER(punkty3[[#This Row],[Y punktu]]-$R$5,2)=POWER($R$6,2),1,0)</f>
        <v>0</v>
      </c>
      <c r="D2676">
        <f>IF(POWER(punkty3[[#This Row],[X punktu]]-$R$4,2)+POWER(punkty3[[#This Row],[Y punktu]]-$R$5,2)&lt;POWER($R$6,2),1,0)</f>
        <v>0</v>
      </c>
    </row>
    <row r="2677" spans="1:4" hidden="1" x14ac:dyDescent="0.25">
      <c r="A2677">
        <v>359</v>
      </c>
      <c r="B2677">
        <v>238</v>
      </c>
      <c r="C2677">
        <f>IF(POWER(punkty3[[#This Row],[X punktu]]-$R$4,2)+POWER(punkty3[[#This Row],[Y punktu]]-$R$5,2)=POWER($R$6,2),1,0)</f>
        <v>0</v>
      </c>
      <c r="D2677">
        <f>IF(POWER(punkty3[[#This Row],[X punktu]]-$R$4,2)+POWER(punkty3[[#This Row],[Y punktu]]-$R$5,2)&lt;POWER($R$6,2),1,0)</f>
        <v>1</v>
      </c>
    </row>
    <row r="2678" spans="1:4" hidden="1" x14ac:dyDescent="0.25">
      <c r="A2678">
        <v>336</v>
      </c>
      <c r="B2678">
        <v>65</v>
      </c>
      <c r="C2678">
        <f>IF(POWER(punkty3[[#This Row],[X punktu]]-$R$4,2)+POWER(punkty3[[#This Row],[Y punktu]]-$R$5,2)=POWER($R$6,2),1,0)</f>
        <v>0</v>
      </c>
      <c r="D2678">
        <f>IF(POWER(punkty3[[#This Row],[X punktu]]-$R$4,2)+POWER(punkty3[[#This Row],[Y punktu]]-$R$5,2)&lt;POWER($R$6,2),1,0)</f>
        <v>1</v>
      </c>
    </row>
    <row r="2679" spans="1:4" hidden="1" x14ac:dyDescent="0.25">
      <c r="A2679">
        <v>51</v>
      </c>
      <c r="B2679">
        <v>55</v>
      </c>
      <c r="C2679">
        <f>IF(POWER(punkty3[[#This Row],[X punktu]]-$R$4,2)+POWER(punkty3[[#This Row],[Y punktu]]-$R$5,2)=POWER($R$6,2),1,0)</f>
        <v>0</v>
      </c>
      <c r="D2679">
        <f>IF(POWER(punkty3[[#This Row],[X punktu]]-$R$4,2)+POWER(punkty3[[#This Row],[Y punktu]]-$R$5,2)&lt;POWER($R$6,2),1,0)</f>
        <v>0</v>
      </c>
    </row>
    <row r="2680" spans="1:4" hidden="1" x14ac:dyDescent="0.25">
      <c r="A2680">
        <v>68</v>
      </c>
      <c r="B2680">
        <v>351</v>
      </c>
      <c r="C2680">
        <f>IF(POWER(punkty3[[#This Row],[X punktu]]-$R$4,2)+POWER(punkty3[[#This Row],[Y punktu]]-$R$5,2)=POWER($R$6,2),1,0)</f>
        <v>0</v>
      </c>
      <c r="D2680">
        <f>IF(POWER(punkty3[[#This Row],[X punktu]]-$R$4,2)+POWER(punkty3[[#This Row],[Y punktu]]-$R$5,2)&lt;POWER($R$6,2),1,0)</f>
        <v>0</v>
      </c>
    </row>
    <row r="2681" spans="1:4" hidden="1" x14ac:dyDescent="0.25">
      <c r="A2681">
        <v>308</v>
      </c>
      <c r="B2681">
        <v>69</v>
      </c>
      <c r="C2681">
        <f>IF(POWER(punkty3[[#This Row],[X punktu]]-$R$4,2)+POWER(punkty3[[#This Row],[Y punktu]]-$R$5,2)=POWER($R$6,2),1,0)</f>
        <v>0</v>
      </c>
      <c r="D2681">
        <f>IF(POWER(punkty3[[#This Row],[X punktu]]-$R$4,2)+POWER(punkty3[[#This Row],[Y punktu]]-$R$5,2)&lt;POWER($R$6,2),1,0)</f>
        <v>1</v>
      </c>
    </row>
    <row r="2682" spans="1:4" hidden="1" x14ac:dyDescent="0.25">
      <c r="A2682">
        <v>164</v>
      </c>
      <c r="B2682">
        <v>342</v>
      </c>
      <c r="C2682">
        <f>IF(POWER(punkty3[[#This Row],[X punktu]]-$R$4,2)+POWER(punkty3[[#This Row],[Y punktu]]-$R$5,2)=POWER($R$6,2),1,0)</f>
        <v>0</v>
      </c>
      <c r="D2682">
        <f>IF(POWER(punkty3[[#This Row],[X punktu]]-$R$4,2)+POWER(punkty3[[#This Row],[Y punktu]]-$R$5,2)&lt;POWER($R$6,2),1,0)</f>
        <v>1</v>
      </c>
    </row>
    <row r="2683" spans="1:4" hidden="1" x14ac:dyDescent="0.25">
      <c r="A2683">
        <v>145</v>
      </c>
      <c r="B2683">
        <v>122</v>
      </c>
      <c r="C2683">
        <f>IF(POWER(punkty3[[#This Row],[X punktu]]-$R$4,2)+POWER(punkty3[[#This Row],[Y punktu]]-$R$5,2)=POWER($R$6,2),1,0)</f>
        <v>0</v>
      </c>
      <c r="D2683">
        <f>IF(POWER(punkty3[[#This Row],[X punktu]]-$R$4,2)+POWER(punkty3[[#This Row],[Y punktu]]-$R$5,2)&lt;POWER($R$6,2),1,0)</f>
        <v>1</v>
      </c>
    </row>
    <row r="2684" spans="1:4" hidden="1" x14ac:dyDescent="0.25">
      <c r="A2684">
        <v>123</v>
      </c>
      <c r="B2684">
        <v>267</v>
      </c>
      <c r="C2684">
        <f>IF(POWER(punkty3[[#This Row],[X punktu]]-$R$4,2)+POWER(punkty3[[#This Row],[Y punktu]]-$R$5,2)=POWER($R$6,2),1,0)</f>
        <v>0</v>
      </c>
      <c r="D2684">
        <f>IF(POWER(punkty3[[#This Row],[X punktu]]-$R$4,2)+POWER(punkty3[[#This Row],[Y punktu]]-$R$5,2)&lt;POWER($R$6,2),1,0)</f>
        <v>1</v>
      </c>
    </row>
    <row r="2685" spans="1:4" hidden="1" x14ac:dyDescent="0.25">
      <c r="A2685">
        <v>193</v>
      </c>
      <c r="B2685">
        <v>358</v>
      </c>
      <c r="C2685">
        <f>IF(POWER(punkty3[[#This Row],[X punktu]]-$R$4,2)+POWER(punkty3[[#This Row],[Y punktu]]-$R$5,2)=POWER($R$6,2),1,0)</f>
        <v>0</v>
      </c>
      <c r="D2685">
        <f>IF(POWER(punkty3[[#This Row],[X punktu]]-$R$4,2)+POWER(punkty3[[#This Row],[Y punktu]]-$R$5,2)&lt;POWER($R$6,2),1,0)</f>
        <v>1</v>
      </c>
    </row>
    <row r="2686" spans="1:4" hidden="1" x14ac:dyDescent="0.25">
      <c r="A2686">
        <v>389</v>
      </c>
      <c r="B2686">
        <v>69</v>
      </c>
      <c r="C2686">
        <f>IF(POWER(punkty3[[#This Row],[X punktu]]-$R$4,2)+POWER(punkty3[[#This Row],[Y punktu]]-$R$5,2)=POWER($R$6,2),1,0)</f>
        <v>0</v>
      </c>
      <c r="D2686">
        <f>IF(POWER(punkty3[[#This Row],[X punktu]]-$R$4,2)+POWER(punkty3[[#This Row],[Y punktu]]-$R$5,2)&lt;POWER($R$6,2),1,0)</f>
        <v>0</v>
      </c>
    </row>
    <row r="2687" spans="1:4" hidden="1" x14ac:dyDescent="0.25">
      <c r="A2687">
        <v>214</v>
      </c>
      <c r="B2687">
        <v>51</v>
      </c>
      <c r="C2687">
        <f>IF(POWER(punkty3[[#This Row],[X punktu]]-$R$4,2)+POWER(punkty3[[#This Row],[Y punktu]]-$R$5,2)=POWER($R$6,2),1,0)</f>
        <v>0</v>
      </c>
      <c r="D2687">
        <f>IF(POWER(punkty3[[#This Row],[X punktu]]-$R$4,2)+POWER(punkty3[[#This Row],[Y punktu]]-$R$5,2)&lt;POWER($R$6,2),1,0)</f>
        <v>1</v>
      </c>
    </row>
    <row r="2688" spans="1:4" hidden="1" x14ac:dyDescent="0.25">
      <c r="A2688">
        <v>377</v>
      </c>
      <c r="B2688">
        <v>69</v>
      </c>
      <c r="C2688">
        <f>IF(POWER(punkty3[[#This Row],[X punktu]]-$R$4,2)+POWER(punkty3[[#This Row],[Y punktu]]-$R$5,2)=POWER($R$6,2),1,0)</f>
        <v>0</v>
      </c>
      <c r="D2688">
        <f>IF(POWER(punkty3[[#This Row],[X punktu]]-$R$4,2)+POWER(punkty3[[#This Row],[Y punktu]]-$R$5,2)&lt;POWER($R$6,2),1,0)</f>
        <v>0</v>
      </c>
    </row>
    <row r="2689" spans="1:4" hidden="1" x14ac:dyDescent="0.25">
      <c r="A2689">
        <v>148</v>
      </c>
      <c r="B2689">
        <v>128</v>
      </c>
      <c r="C2689">
        <f>IF(POWER(punkty3[[#This Row],[X punktu]]-$R$4,2)+POWER(punkty3[[#This Row],[Y punktu]]-$R$5,2)=POWER($R$6,2),1,0)</f>
        <v>0</v>
      </c>
      <c r="D2689">
        <f>IF(POWER(punkty3[[#This Row],[X punktu]]-$R$4,2)+POWER(punkty3[[#This Row],[Y punktu]]-$R$5,2)&lt;POWER($R$6,2),1,0)</f>
        <v>1</v>
      </c>
    </row>
    <row r="2690" spans="1:4" hidden="1" x14ac:dyDescent="0.25">
      <c r="A2690">
        <v>178</v>
      </c>
      <c r="B2690">
        <v>32</v>
      </c>
      <c r="C2690">
        <f>IF(POWER(punkty3[[#This Row],[X punktu]]-$R$4,2)+POWER(punkty3[[#This Row],[Y punktu]]-$R$5,2)=POWER($R$6,2),1,0)</f>
        <v>0</v>
      </c>
      <c r="D2690">
        <f>IF(POWER(punkty3[[#This Row],[X punktu]]-$R$4,2)+POWER(punkty3[[#This Row],[Y punktu]]-$R$5,2)&lt;POWER($R$6,2),1,0)</f>
        <v>1</v>
      </c>
    </row>
    <row r="2691" spans="1:4" hidden="1" x14ac:dyDescent="0.25">
      <c r="A2691">
        <v>206</v>
      </c>
      <c r="B2691">
        <v>365</v>
      </c>
      <c r="C2691">
        <f>IF(POWER(punkty3[[#This Row],[X punktu]]-$R$4,2)+POWER(punkty3[[#This Row],[Y punktu]]-$R$5,2)=POWER($R$6,2),1,0)</f>
        <v>0</v>
      </c>
      <c r="D2691">
        <f>IF(POWER(punkty3[[#This Row],[X punktu]]-$R$4,2)+POWER(punkty3[[#This Row],[Y punktu]]-$R$5,2)&lt;POWER($R$6,2),1,0)</f>
        <v>1</v>
      </c>
    </row>
    <row r="2692" spans="1:4" hidden="1" x14ac:dyDescent="0.25">
      <c r="A2692">
        <v>75</v>
      </c>
      <c r="B2692">
        <v>297</v>
      </c>
      <c r="C2692">
        <f>IF(POWER(punkty3[[#This Row],[X punktu]]-$R$4,2)+POWER(punkty3[[#This Row],[Y punktu]]-$R$5,2)=POWER($R$6,2),1,0)</f>
        <v>0</v>
      </c>
      <c r="D2692">
        <f>IF(POWER(punkty3[[#This Row],[X punktu]]-$R$4,2)+POWER(punkty3[[#This Row],[Y punktu]]-$R$5,2)&lt;POWER($R$6,2),1,0)</f>
        <v>1</v>
      </c>
    </row>
    <row r="2693" spans="1:4" hidden="1" x14ac:dyDescent="0.25">
      <c r="A2693">
        <v>9</v>
      </c>
      <c r="B2693">
        <v>319</v>
      </c>
      <c r="C2693">
        <f>IF(POWER(punkty3[[#This Row],[X punktu]]-$R$4,2)+POWER(punkty3[[#This Row],[Y punktu]]-$R$5,2)=POWER($R$6,2),1,0)</f>
        <v>0</v>
      </c>
      <c r="D2693">
        <f>IF(POWER(punkty3[[#This Row],[X punktu]]-$R$4,2)+POWER(punkty3[[#This Row],[Y punktu]]-$R$5,2)&lt;POWER($R$6,2),1,0)</f>
        <v>0</v>
      </c>
    </row>
    <row r="2694" spans="1:4" hidden="1" x14ac:dyDescent="0.25">
      <c r="A2694">
        <v>360</v>
      </c>
      <c r="B2694">
        <v>101</v>
      </c>
      <c r="C2694">
        <f>IF(POWER(punkty3[[#This Row],[X punktu]]-$R$4,2)+POWER(punkty3[[#This Row],[Y punktu]]-$R$5,2)=POWER($R$6,2),1,0)</f>
        <v>0</v>
      </c>
      <c r="D2694">
        <f>IF(POWER(punkty3[[#This Row],[X punktu]]-$R$4,2)+POWER(punkty3[[#This Row],[Y punktu]]-$R$5,2)&lt;POWER($R$6,2),1,0)</f>
        <v>1</v>
      </c>
    </row>
    <row r="2695" spans="1:4" hidden="1" x14ac:dyDescent="0.25">
      <c r="A2695">
        <v>326</v>
      </c>
      <c r="B2695">
        <v>196</v>
      </c>
      <c r="C2695">
        <f>IF(POWER(punkty3[[#This Row],[X punktu]]-$R$4,2)+POWER(punkty3[[#This Row],[Y punktu]]-$R$5,2)=POWER($R$6,2),1,0)</f>
        <v>0</v>
      </c>
      <c r="D2695">
        <f>IF(POWER(punkty3[[#This Row],[X punktu]]-$R$4,2)+POWER(punkty3[[#This Row],[Y punktu]]-$R$5,2)&lt;POWER($R$6,2),1,0)</f>
        <v>1</v>
      </c>
    </row>
    <row r="2696" spans="1:4" hidden="1" x14ac:dyDescent="0.25">
      <c r="A2696">
        <v>84</v>
      </c>
      <c r="B2696">
        <v>122</v>
      </c>
      <c r="C2696">
        <f>IF(POWER(punkty3[[#This Row],[X punktu]]-$R$4,2)+POWER(punkty3[[#This Row],[Y punktu]]-$R$5,2)=POWER($R$6,2),1,0)</f>
        <v>0</v>
      </c>
      <c r="D2696">
        <f>IF(POWER(punkty3[[#This Row],[X punktu]]-$R$4,2)+POWER(punkty3[[#This Row],[Y punktu]]-$R$5,2)&lt;POWER($R$6,2),1,0)</f>
        <v>1</v>
      </c>
    </row>
    <row r="2697" spans="1:4" hidden="1" x14ac:dyDescent="0.25">
      <c r="A2697">
        <v>202</v>
      </c>
      <c r="B2697">
        <v>275</v>
      </c>
      <c r="C2697">
        <f>IF(POWER(punkty3[[#This Row],[X punktu]]-$R$4,2)+POWER(punkty3[[#This Row],[Y punktu]]-$R$5,2)=POWER($R$6,2),1,0)</f>
        <v>0</v>
      </c>
      <c r="D2697">
        <f>IF(POWER(punkty3[[#This Row],[X punktu]]-$R$4,2)+POWER(punkty3[[#This Row],[Y punktu]]-$R$5,2)&lt;POWER($R$6,2),1,0)</f>
        <v>1</v>
      </c>
    </row>
    <row r="2698" spans="1:4" hidden="1" x14ac:dyDescent="0.25">
      <c r="A2698">
        <v>388</v>
      </c>
      <c r="B2698">
        <v>93</v>
      </c>
      <c r="C2698">
        <f>IF(POWER(punkty3[[#This Row],[X punktu]]-$R$4,2)+POWER(punkty3[[#This Row],[Y punktu]]-$R$5,2)=POWER($R$6,2),1,0)</f>
        <v>0</v>
      </c>
      <c r="D2698">
        <f>IF(POWER(punkty3[[#This Row],[X punktu]]-$R$4,2)+POWER(punkty3[[#This Row],[Y punktu]]-$R$5,2)&lt;POWER($R$6,2),1,0)</f>
        <v>0</v>
      </c>
    </row>
    <row r="2699" spans="1:4" hidden="1" x14ac:dyDescent="0.25">
      <c r="A2699">
        <v>384</v>
      </c>
      <c r="B2699">
        <v>57</v>
      </c>
      <c r="C2699">
        <f>IF(POWER(punkty3[[#This Row],[X punktu]]-$R$4,2)+POWER(punkty3[[#This Row],[Y punktu]]-$R$5,2)=POWER($R$6,2),1,0)</f>
        <v>0</v>
      </c>
      <c r="D2699">
        <f>IF(POWER(punkty3[[#This Row],[X punktu]]-$R$4,2)+POWER(punkty3[[#This Row],[Y punktu]]-$R$5,2)&lt;POWER($R$6,2),1,0)</f>
        <v>0</v>
      </c>
    </row>
    <row r="2700" spans="1:4" hidden="1" x14ac:dyDescent="0.25">
      <c r="A2700">
        <v>340</v>
      </c>
      <c r="B2700">
        <v>364</v>
      </c>
      <c r="C2700">
        <f>IF(POWER(punkty3[[#This Row],[X punktu]]-$R$4,2)+POWER(punkty3[[#This Row],[Y punktu]]-$R$5,2)=POWER($R$6,2),1,0)</f>
        <v>0</v>
      </c>
      <c r="D2700">
        <f>IF(POWER(punkty3[[#This Row],[X punktu]]-$R$4,2)+POWER(punkty3[[#This Row],[Y punktu]]-$R$5,2)&lt;POWER($R$6,2),1,0)</f>
        <v>0</v>
      </c>
    </row>
    <row r="2701" spans="1:4" hidden="1" x14ac:dyDescent="0.25">
      <c r="A2701">
        <v>14</v>
      </c>
      <c r="B2701">
        <v>323</v>
      </c>
      <c r="C2701">
        <f>IF(POWER(punkty3[[#This Row],[X punktu]]-$R$4,2)+POWER(punkty3[[#This Row],[Y punktu]]-$R$5,2)=POWER($R$6,2),1,0)</f>
        <v>0</v>
      </c>
      <c r="D2701">
        <f>IF(POWER(punkty3[[#This Row],[X punktu]]-$R$4,2)+POWER(punkty3[[#This Row],[Y punktu]]-$R$5,2)&lt;POWER($R$6,2),1,0)</f>
        <v>0</v>
      </c>
    </row>
    <row r="2702" spans="1:4" hidden="1" x14ac:dyDescent="0.25">
      <c r="A2702">
        <v>364</v>
      </c>
      <c r="B2702">
        <v>289</v>
      </c>
      <c r="C2702">
        <f>IF(POWER(punkty3[[#This Row],[X punktu]]-$R$4,2)+POWER(punkty3[[#This Row],[Y punktu]]-$R$5,2)=POWER($R$6,2),1,0)</f>
        <v>0</v>
      </c>
      <c r="D2702">
        <f>IF(POWER(punkty3[[#This Row],[X punktu]]-$R$4,2)+POWER(punkty3[[#This Row],[Y punktu]]-$R$5,2)&lt;POWER($R$6,2),1,0)</f>
        <v>1</v>
      </c>
    </row>
    <row r="2703" spans="1:4" hidden="1" x14ac:dyDescent="0.25">
      <c r="A2703">
        <v>139</v>
      </c>
      <c r="B2703">
        <v>150</v>
      </c>
      <c r="C2703">
        <f>IF(POWER(punkty3[[#This Row],[X punktu]]-$R$4,2)+POWER(punkty3[[#This Row],[Y punktu]]-$R$5,2)=POWER($R$6,2),1,0)</f>
        <v>0</v>
      </c>
      <c r="D2703">
        <f>IF(POWER(punkty3[[#This Row],[X punktu]]-$R$4,2)+POWER(punkty3[[#This Row],[Y punktu]]-$R$5,2)&lt;POWER($R$6,2),1,0)</f>
        <v>1</v>
      </c>
    </row>
    <row r="2704" spans="1:4" hidden="1" x14ac:dyDescent="0.25">
      <c r="A2704">
        <v>237</v>
      </c>
      <c r="B2704">
        <v>262</v>
      </c>
      <c r="C2704">
        <f>IF(POWER(punkty3[[#This Row],[X punktu]]-$R$4,2)+POWER(punkty3[[#This Row],[Y punktu]]-$R$5,2)=POWER($R$6,2),1,0)</f>
        <v>0</v>
      </c>
      <c r="D2704">
        <f>IF(POWER(punkty3[[#This Row],[X punktu]]-$R$4,2)+POWER(punkty3[[#This Row],[Y punktu]]-$R$5,2)&lt;POWER($R$6,2),1,0)</f>
        <v>1</v>
      </c>
    </row>
    <row r="2705" spans="1:4" hidden="1" x14ac:dyDescent="0.25">
      <c r="A2705">
        <v>44</v>
      </c>
      <c r="B2705">
        <v>199</v>
      </c>
      <c r="C2705">
        <f>IF(POWER(punkty3[[#This Row],[X punktu]]-$R$4,2)+POWER(punkty3[[#This Row],[Y punktu]]-$R$5,2)=POWER($R$6,2),1,0)</f>
        <v>0</v>
      </c>
      <c r="D2705">
        <f>IF(POWER(punkty3[[#This Row],[X punktu]]-$R$4,2)+POWER(punkty3[[#This Row],[Y punktu]]-$R$5,2)&lt;POWER($R$6,2),1,0)</f>
        <v>1</v>
      </c>
    </row>
    <row r="2706" spans="1:4" hidden="1" x14ac:dyDescent="0.25">
      <c r="A2706">
        <v>193</v>
      </c>
      <c r="B2706">
        <v>333</v>
      </c>
      <c r="C2706">
        <f>IF(POWER(punkty3[[#This Row],[X punktu]]-$R$4,2)+POWER(punkty3[[#This Row],[Y punktu]]-$R$5,2)=POWER($R$6,2),1,0)</f>
        <v>0</v>
      </c>
      <c r="D2706">
        <f>IF(POWER(punkty3[[#This Row],[X punktu]]-$R$4,2)+POWER(punkty3[[#This Row],[Y punktu]]-$R$5,2)&lt;POWER($R$6,2),1,0)</f>
        <v>1</v>
      </c>
    </row>
    <row r="2707" spans="1:4" hidden="1" x14ac:dyDescent="0.25">
      <c r="A2707">
        <v>16</v>
      </c>
      <c r="B2707">
        <v>345</v>
      </c>
      <c r="C2707">
        <f>IF(POWER(punkty3[[#This Row],[X punktu]]-$R$4,2)+POWER(punkty3[[#This Row],[Y punktu]]-$R$5,2)=POWER($R$6,2),1,0)</f>
        <v>0</v>
      </c>
      <c r="D2707">
        <f>IF(POWER(punkty3[[#This Row],[X punktu]]-$R$4,2)+POWER(punkty3[[#This Row],[Y punktu]]-$R$5,2)&lt;POWER($R$6,2),1,0)</f>
        <v>0</v>
      </c>
    </row>
    <row r="2708" spans="1:4" hidden="1" x14ac:dyDescent="0.25">
      <c r="A2708">
        <v>327</v>
      </c>
      <c r="B2708">
        <v>341</v>
      </c>
      <c r="C2708">
        <f>IF(POWER(punkty3[[#This Row],[X punktu]]-$R$4,2)+POWER(punkty3[[#This Row],[Y punktu]]-$R$5,2)=POWER($R$6,2),1,0)</f>
        <v>0</v>
      </c>
      <c r="D2708">
        <f>IF(POWER(punkty3[[#This Row],[X punktu]]-$R$4,2)+POWER(punkty3[[#This Row],[Y punktu]]-$R$5,2)&lt;POWER($R$6,2),1,0)</f>
        <v>1</v>
      </c>
    </row>
    <row r="2709" spans="1:4" hidden="1" x14ac:dyDescent="0.25">
      <c r="A2709">
        <v>382</v>
      </c>
      <c r="B2709">
        <v>127</v>
      </c>
      <c r="C2709">
        <f>IF(POWER(punkty3[[#This Row],[X punktu]]-$R$4,2)+POWER(punkty3[[#This Row],[Y punktu]]-$R$5,2)=POWER($R$6,2),1,0)</f>
        <v>0</v>
      </c>
      <c r="D2709">
        <f>IF(POWER(punkty3[[#This Row],[X punktu]]-$R$4,2)+POWER(punkty3[[#This Row],[Y punktu]]-$R$5,2)&lt;POWER($R$6,2),1,0)</f>
        <v>1</v>
      </c>
    </row>
    <row r="2710" spans="1:4" hidden="1" x14ac:dyDescent="0.25">
      <c r="A2710">
        <v>11</v>
      </c>
      <c r="B2710">
        <v>201</v>
      </c>
      <c r="C2710">
        <f>IF(POWER(punkty3[[#This Row],[X punktu]]-$R$4,2)+POWER(punkty3[[#This Row],[Y punktu]]-$R$5,2)=POWER($R$6,2),1,0)</f>
        <v>0</v>
      </c>
      <c r="D2710">
        <f>IF(POWER(punkty3[[#This Row],[X punktu]]-$R$4,2)+POWER(punkty3[[#This Row],[Y punktu]]-$R$5,2)&lt;POWER($R$6,2),1,0)</f>
        <v>1</v>
      </c>
    </row>
    <row r="2711" spans="1:4" hidden="1" x14ac:dyDescent="0.25">
      <c r="A2711">
        <v>192</v>
      </c>
      <c r="B2711">
        <v>223</v>
      </c>
      <c r="C2711">
        <f>IF(POWER(punkty3[[#This Row],[X punktu]]-$R$4,2)+POWER(punkty3[[#This Row],[Y punktu]]-$R$5,2)=POWER($R$6,2),1,0)</f>
        <v>0</v>
      </c>
      <c r="D2711">
        <f>IF(POWER(punkty3[[#This Row],[X punktu]]-$R$4,2)+POWER(punkty3[[#This Row],[Y punktu]]-$R$5,2)&lt;POWER($R$6,2),1,0)</f>
        <v>1</v>
      </c>
    </row>
    <row r="2712" spans="1:4" hidden="1" x14ac:dyDescent="0.25">
      <c r="A2712">
        <v>145</v>
      </c>
      <c r="B2712">
        <v>391</v>
      </c>
      <c r="C2712">
        <f>IF(POWER(punkty3[[#This Row],[X punktu]]-$R$4,2)+POWER(punkty3[[#This Row],[Y punktu]]-$R$5,2)=POWER($R$6,2),1,0)</f>
        <v>0</v>
      </c>
      <c r="D2712">
        <f>IF(POWER(punkty3[[#This Row],[X punktu]]-$R$4,2)+POWER(punkty3[[#This Row],[Y punktu]]-$R$5,2)&lt;POWER($R$6,2),1,0)</f>
        <v>1</v>
      </c>
    </row>
    <row r="2713" spans="1:4" hidden="1" x14ac:dyDescent="0.25">
      <c r="A2713">
        <v>249</v>
      </c>
      <c r="B2713">
        <v>169</v>
      </c>
      <c r="C2713">
        <f>IF(POWER(punkty3[[#This Row],[X punktu]]-$R$4,2)+POWER(punkty3[[#This Row],[Y punktu]]-$R$5,2)=POWER($R$6,2),1,0)</f>
        <v>0</v>
      </c>
      <c r="D2713">
        <f>IF(POWER(punkty3[[#This Row],[X punktu]]-$R$4,2)+POWER(punkty3[[#This Row],[Y punktu]]-$R$5,2)&lt;POWER($R$6,2),1,0)</f>
        <v>1</v>
      </c>
    </row>
    <row r="2714" spans="1:4" hidden="1" x14ac:dyDescent="0.25">
      <c r="A2714">
        <v>381</v>
      </c>
      <c r="B2714">
        <v>51</v>
      </c>
      <c r="C2714">
        <f>IF(POWER(punkty3[[#This Row],[X punktu]]-$R$4,2)+POWER(punkty3[[#This Row],[Y punktu]]-$R$5,2)=POWER($R$6,2),1,0)</f>
        <v>0</v>
      </c>
      <c r="D2714">
        <f>IF(POWER(punkty3[[#This Row],[X punktu]]-$R$4,2)+POWER(punkty3[[#This Row],[Y punktu]]-$R$5,2)&lt;POWER($R$6,2),1,0)</f>
        <v>0</v>
      </c>
    </row>
    <row r="2715" spans="1:4" hidden="1" x14ac:dyDescent="0.25">
      <c r="A2715">
        <v>347</v>
      </c>
      <c r="B2715">
        <v>371</v>
      </c>
      <c r="C2715">
        <f>IF(POWER(punkty3[[#This Row],[X punktu]]-$R$4,2)+POWER(punkty3[[#This Row],[Y punktu]]-$R$5,2)=POWER($R$6,2),1,0)</f>
        <v>0</v>
      </c>
      <c r="D2715">
        <f>IF(POWER(punkty3[[#This Row],[X punktu]]-$R$4,2)+POWER(punkty3[[#This Row],[Y punktu]]-$R$5,2)&lt;POWER($R$6,2),1,0)</f>
        <v>0</v>
      </c>
    </row>
    <row r="2716" spans="1:4" hidden="1" x14ac:dyDescent="0.25">
      <c r="A2716">
        <v>31</v>
      </c>
      <c r="B2716">
        <v>122</v>
      </c>
      <c r="C2716">
        <f>IF(POWER(punkty3[[#This Row],[X punktu]]-$R$4,2)+POWER(punkty3[[#This Row],[Y punktu]]-$R$5,2)=POWER($R$6,2),1,0)</f>
        <v>0</v>
      </c>
      <c r="D2716">
        <f>IF(POWER(punkty3[[#This Row],[X punktu]]-$R$4,2)+POWER(punkty3[[#This Row],[Y punktu]]-$R$5,2)&lt;POWER($R$6,2),1,0)</f>
        <v>1</v>
      </c>
    </row>
    <row r="2717" spans="1:4" hidden="1" x14ac:dyDescent="0.25">
      <c r="A2717">
        <v>12</v>
      </c>
      <c r="B2717">
        <v>285</v>
      </c>
      <c r="C2717">
        <f>IF(POWER(punkty3[[#This Row],[X punktu]]-$R$4,2)+POWER(punkty3[[#This Row],[Y punktu]]-$R$5,2)=POWER($R$6,2),1,0)</f>
        <v>0</v>
      </c>
      <c r="D2717">
        <f>IF(POWER(punkty3[[#This Row],[X punktu]]-$R$4,2)+POWER(punkty3[[#This Row],[Y punktu]]-$R$5,2)&lt;POWER($R$6,2),1,0)</f>
        <v>0</v>
      </c>
    </row>
    <row r="2718" spans="1:4" hidden="1" x14ac:dyDescent="0.25">
      <c r="A2718">
        <v>388</v>
      </c>
      <c r="B2718">
        <v>218</v>
      </c>
      <c r="C2718">
        <f>IF(POWER(punkty3[[#This Row],[X punktu]]-$R$4,2)+POWER(punkty3[[#This Row],[Y punktu]]-$R$5,2)=POWER($R$6,2),1,0)</f>
        <v>0</v>
      </c>
      <c r="D2718">
        <f>IF(POWER(punkty3[[#This Row],[X punktu]]-$R$4,2)+POWER(punkty3[[#This Row],[Y punktu]]-$R$5,2)&lt;POWER($R$6,2),1,0)</f>
        <v>1</v>
      </c>
    </row>
    <row r="2719" spans="1:4" hidden="1" x14ac:dyDescent="0.25">
      <c r="A2719">
        <v>96</v>
      </c>
      <c r="B2719">
        <v>366</v>
      </c>
      <c r="C2719">
        <f>IF(POWER(punkty3[[#This Row],[X punktu]]-$R$4,2)+POWER(punkty3[[#This Row],[Y punktu]]-$R$5,2)=POWER($R$6,2),1,0)</f>
        <v>0</v>
      </c>
      <c r="D2719">
        <f>IF(POWER(punkty3[[#This Row],[X punktu]]-$R$4,2)+POWER(punkty3[[#This Row],[Y punktu]]-$R$5,2)&lt;POWER($R$6,2),1,0)</f>
        <v>1</v>
      </c>
    </row>
    <row r="2720" spans="1:4" hidden="1" x14ac:dyDescent="0.25">
      <c r="A2720">
        <v>142</v>
      </c>
      <c r="B2720">
        <v>300</v>
      </c>
      <c r="C2720">
        <f>IF(POWER(punkty3[[#This Row],[X punktu]]-$R$4,2)+POWER(punkty3[[#This Row],[Y punktu]]-$R$5,2)=POWER($R$6,2),1,0)</f>
        <v>0</v>
      </c>
      <c r="D2720">
        <f>IF(POWER(punkty3[[#This Row],[X punktu]]-$R$4,2)+POWER(punkty3[[#This Row],[Y punktu]]-$R$5,2)&lt;POWER($R$6,2),1,0)</f>
        <v>1</v>
      </c>
    </row>
    <row r="2721" spans="1:4" hidden="1" x14ac:dyDescent="0.25">
      <c r="A2721">
        <v>161</v>
      </c>
      <c r="B2721">
        <v>49</v>
      </c>
      <c r="C2721">
        <f>IF(POWER(punkty3[[#This Row],[X punktu]]-$R$4,2)+POWER(punkty3[[#This Row],[Y punktu]]-$R$5,2)=POWER($R$6,2),1,0)</f>
        <v>0</v>
      </c>
      <c r="D2721">
        <f>IF(POWER(punkty3[[#This Row],[X punktu]]-$R$4,2)+POWER(punkty3[[#This Row],[Y punktu]]-$R$5,2)&lt;POWER($R$6,2),1,0)</f>
        <v>1</v>
      </c>
    </row>
    <row r="2722" spans="1:4" hidden="1" x14ac:dyDescent="0.25">
      <c r="A2722">
        <v>60</v>
      </c>
      <c r="B2722">
        <v>77</v>
      </c>
      <c r="C2722">
        <f>IF(POWER(punkty3[[#This Row],[X punktu]]-$R$4,2)+POWER(punkty3[[#This Row],[Y punktu]]-$R$5,2)=POWER($R$6,2),1,0)</f>
        <v>0</v>
      </c>
      <c r="D2722">
        <f>IF(POWER(punkty3[[#This Row],[X punktu]]-$R$4,2)+POWER(punkty3[[#This Row],[Y punktu]]-$R$5,2)&lt;POWER($R$6,2),1,0)</f>
        <v>1</v>
      </c>
    </row>
    <row r="2723" spans="1:4" hidden="1" x14ac:dyDescent="0.25">
      <c r="A2723">
        <v>132</v>
      </c>
      <c r="B2723">
        <v>250</v>
      </c>
      <c r="C2723">
        <f>IF(POWER(punkty3[[#This Row],[X punktu]]-$R$4,2)+POWER(punkty3[[#This Row],[Y punktu]]-$R$5,2)=POWER($R$6,2),1,0)</f>
        <v>0</v>
      </c>
      <c r="D2723">
        <f>IF(POWER(punkty3[[#This Row],[X punktu]]-$R$4,2)+POWER(punkty3[[#This Row],[Y punktu]]-$R$5,2)&lt;POWER($R$6,2),1,0)</f>
        <v>1</v>
      </c>
    </row>
    <row r="2724" spans="1:4" hidden="1" x14ac:dyDescent="0.25">
      <c r="A2724">
        <v>310</v>
      </c>
      <c r="B2724">
        <v>235</v>
      </c>
      <c r="C2724">
        <f>IF(POWER(punkty3[[#This Row],[X punktu]]-$R$4,2)+POWER(punkty3[[#This Row],[Y punktu]]-$R$5,2)=POWER($R$6,2),1,0)</f>
        <v>0</v>
      </c>
      <c r="D2724">
        <f>IF(POWER(punkty3[[#This Row],[X punktu]]-$R$4,2)+POWER(punkty3[[#This Row],[Y punktu]]-$R$5,2)&lt;POWER($R$6,2),1,0)</f>
        <v>1</v>
      </c>
    </row>
    <row r="2725" spans="1:4" hidden="1" x14ac:dyDescent="0.25">
      <c r="A2725">
        <v>244</v>
      </c>
      <c r="B2725">
        <v>1</v>
      </c>
      <c r="C2725">
        <f>IF(POWER(punkty3[[#This Row],[X punktu]]-$R$4,2)+POWER(punkty3[[#This Row],[Y punktu]]-$R$5,2)=POWER($R$6,2),1,0)</f>
        <v>0</v>
      </c>
      <c r="D2725">
        <f>IF(POWER(punkty3[[#This Row],[X punktu]]-$R$4,2)+POWER(punkty3[[#This Row],[Y punktu]]-$R$5,2)&lt;POWER($R$6,2),1,0)</f>
        <v>0</v>
      </c>
    </row>
    <row r="2726" spans="1:4" hidden="1" x14ac:dyDescent="0.25">
      <c r="A2726">
        <v>396</v>
      </c>
      <c r="B2726">
        <v>365</v>
      </c>
      <c r="C2726">
        <f>IF(POWER(punkty3[[#This Row],[X punktu]]-$R$4,2)+POWER(punkty3[[#This Row],[Y punktu]]-$R$5,2)=POWER($R$6,2),1,0)</f>
        <v>0</v>
      </c>
      <c r="D2726">
        <f>IF(POWER(punkty3[[#This Row],[X punktu]]-$R$4,2)+POWER(punkty3[[#This Row],[Y punktu]]-$R$5,2)&lt;POWER($R$6,2),1,0)</f>
        <v>0</v>
      </c>
    </row>
    <row r="2727" spans="1:4" hidden="1" x14ac:dyDescent="0.25">
      <c r="A2727">
        <v>167</v>
      </c>
      <c r="B2727">
        <v>75</v>
      </c>
      <c r="C2727">
        <f>IF(POWER(punkty3[[#This Row],[X punktu]]-$R$4,2)+POWER(punkty3[[#This Row],[Y punktu]]-$R$5,2)=POWER($R$6,2),1,0)</f>
        <v>0</v>
      </c>
      <c r="D2727">
        <f>IF(POWER(punkty3[[#This Row],[X punktu]]-$R$4,2)+POWER(punkty3[[#This Row],[Y punktu]]-$R$5,2)&lt;POWER($R$6,2),1,0)</f>
        <v>1</v>
      </c>
    </row>
    <row r="2728" spans="1:4" hidden="1" x14ac:dyDescent="0.25">
      <c r="A2728">
        <v>14</v>
      </c>
      <c r="B2728">
        <v>50</v>
      </c>
      <c r="C2728">
        <f>IF(POWER(punkty3[[#This Row],[X punktu]]-$R$4,2)+POWER(punkty3[[#This Row],[Y punktu]]-$R$5,2)=POWER($R$6,2),1,0)</f>
        <v>0</v>
      </c>
      <c r="D2728">
        <f>IF(POWER(punkty3[[#This Row],[X punktu]]-$R$4,2)+POWER(punkty3[[#This Row],[Y punktu]]-$R$5,2)&lt;POWER($R$6,2),1,0)</f>
        <v>0</v>
      </c>
    </row>
    <row r="2729" spans="1:4" hidden="1" x14ac:dyDescent="0.25">
      <c r="A2729">
        <v>70</v>
      </c>
      <c r="B2729">
        <v>296</v>
      </c>
      <c r="C2729">
        <f>IF(POWER(punkty3[[#This Row],[X punktu]]-$R$4,2)+POWER(punkty3[[#This Row],[Y punktu]]-$R$5,2)=POWER($R$6,2),1,0)</f>
        <v>0</v>
      </c>
      <c r="D2729">
        <f>IF(POWER(punkty3[[#This Row],[X punktu]]-$R$4,2)+POWER(punkty3[[#This Row],[Y punktu]]-$R$5,2)&lt;POWER($R$6,2),1,0)</f>
        <v>1</v>
      </c>
    </row>
    <row r="2730" spans="1:4" hidden="1" x14ac:dyDescent="0.25">
      <c r="A2730">
        <v>290</v>
      </c>
      <c r="B2730">
        <v>102</v>
      </c>
      <c r="C2730">
        <f>IF(POWER(punkty3[[#This Row],[X punktu]]-$R$4,2)+POWER(punkty3[[#This Row],[Y punktu]]-$R$5,2)=POWER($R$6,2),1,0)</f>
        <v>0</v>
      </c>
      <c r="D2730">
        <f>IF(POWER(punkty3[[#This Row],[X punktu]]-$R$4,2)+POWER(punkty3[[#This Row],[Y punktu]]-$R$5,2)&lt;POWER($R$6,2),1,0)</f>
        <v>1</v>
      </c>
    </row>
    <row r="2731" spans="1:4" hidden="1" x14ac:dyDescent="0.25">
      <c r="A2731">
        <v>274</v>
      </c>
      <c r="B2731">
        <v>231</v>
      </c>
      <c r="C2731">
        <f>IF(POWER(punkty3[[#This Row],[X punktu]]-$R$4,2)+POWER(punkty3[[#This Row],[Y punktu]]-$R$5,2)=POWER($R$6,2),1,0)</f>
        <v>0</v>
      </c>
      <c r="D2731">
        <f>IF(POWER(punkty3[[#This Row],[X punktu]]-$R$4,2)+POWER(punkty3[[#This Row],[Y punktu]]-$R$5,2)&lt;POWER($R$6,2),1,0)</f>
        <v>1</v>
      </c>
    </row>
    <row r="2732" spans="1:4" hidden="1" x14ac:dyDescent="0.25">
      <c r="A2732">
        <v>193</v>
      </c>
      <c r="B2732">
        <v>355</v>
      </c>
      <c r="C2732">
        <f>IF(POWER(punkty3[[#This Row],[X punktu]]-$R$4,2)+POWER(punkty3[[#This Row],[Y punktu]]-$R$5,2)=POWER($R$6,2),1,0)</f>
        <v>0</v>
      </c>
      <c r="D2732">
        <f>IF(POWER(punkty3[[#This Row],[X punktu]]-$R$4,2)+POWER(punkty3[[#This Row],[Y punktu]]-$R$5,2)&lt;POWER($R$6,2),1,0)</f>
        <v>1</v>
      </c>
    </row>
    <row r="2733" spans="1:4" hidden="1" x14ac:dyDescent="0.25">
      <c r="A2733">
        <v>12</v>
      </c>
      <c r="B2733">
        <v>106</v>
      </c>
      <c r="C2733">
        <f>IF(POWER(punkty3[[#This Row],[X punktu]]-$R$4,2)+POWER(punkty3[[#This Row],[Y punktu]]-$R$5,2)=POWER($R$6,2),1,0)</f>
        <v>0</v>
      </c>
      <c r="D2733">
        <f>IF(POWER(punkty3[[#This Row],[X punktu]]-$R$4,2)+POWER(punkty3[[#This Row],[Y punktu]]-$R$5,2)&lt;POWER($R$6,2),1,0)</f>
        <v>0</v>
      </c>
    </row>
    <row r="2734" spans="1:4" hidden="1" x14ac:dyDescent="0.25">
      <c r="A2734">
        <v>256</v>
      </c>
      <c r="B2734">
        <v>393</v>
      </c>
      <c r="C2734">
        <f>IF(POWER(punkty3[[#This Row],[X punktu]]-$R$4,2)+POWER(punkty3[[#This Row],[Y punktu]]-$R$5,2)=POWER($R$6,2),1,0)</f>
        <v>0</v>
      </c>
      <c r="D2734">
        <f>IF(POWER(punkty3[[#This Row],[X punktu]]-$R$4,2)+POWER(punkty3[[#This Row],[Y punktu]]-$R$5,2)&lt;POWER($R$6,2),1,0)</f>
        <v>0</v>
      </c>
    </row>
    <row r="2735" spans="1:4" hidden="1" x14ac:dyDescent="0.25">
      <c r="A2735">
        <v>216</v>
      </c>
      <c r="B2735">
        <v>166</v>
      </c>
      <c r="C2735">
        <f>IF(POWER(punkty3[[#This Row],[X punktu]]-$R$4,2)+POWER(punkty3[[#This Row],[Y punktu]]-$R$5,2)=POWER($R$6,2),1,0)</f>
        <v>0</v>
      </c>
      <c r="D2735">
        <f>IF(POWER(punkty3[[#This Row],[X punktu]]-$R$4,2)+POWER(punkty3[[#This Row],[Y punktu]]-$R$5,2)&lt;POWER($R$6,2),1,0)</f>
        <v>1</v>
      </c>
    </row>
    <row r="2736" spans="1:4" hidden="1" x14ac:dyDescent="0.25">
      <c r="A2736">
        <v>397</v>
      </c>
      <c r="B2736">
        <v>54</v>
      </c>
      <c r="C2736">
        <f>IF(POWER(punkty3[[#This Row],[X punktu]]-$R$4,2)+POWER(punkty3[[#This Row],[Y punktu]]-$R$5,2)=POWER($R$6,2),1,0)</f>
        <v>0</v>
      </c>
      <c r="D2736">
        <f>IF(POWER(punkty3[[#This Row],[X punktu]]-$R$4,2)+POWER(punkty3[[#This Row],[Y punktu]]-$R$5,2)&lt;POWER($R$6,2),1,0)</f>
        <v>0</v>
      </c>
    </row>
    <row r="2737" spans="1:4" hidden="1" x14ac:dyDescent="0.25">
      <c r="A2737">
        <v>188</v>
      </c>
      <c r="B2737">
        <v>341</v>
      </c>
      <c r="C2737">
        <f>IF(POWER(punkty3[[#This Row],[X punktu]]-$R$4,2)+POWER(punkty3[[#This Row],[Y punktu]]-$R$5,2)=POWER($R$6,2),1,0)</f>
        <v>0</v>
      </c>
      <c r="D2737">
        <f>IF(POWER(punkty3[[#This Row],[X punktu]]-$R$4,2)+POWER(punkty3[[#This Row],[Y punktu]]-$R$5,2)&lt;POWER($R$6,2),1,0)</f>
        <v>1</v>
      </c>
    </row>
    <row r="2738" spans="1:4" hidden="1" x14ac:dyDescent="0.25">
      <c r="A2738">
        <v>253</v>
      </c>
      <c r="B2738">
        <v>119</v>
      </c>
      <c r="C2738">
        <f>IF(POWER(punkty3[[#This Row],[X punktu]]-$R$4,2)+POWER(punkty3[[#This Row],[Y punktu]]-$R$5,2)=POWER($R$6,2),1,0)</f>
        <v>0</v>
      </c>
      <c r="D2738">
        <f>IF(POWER(punkty3[[#This Row],[X punktu]]-$R$4,2)+POWER(punkty3[[#This Row],[Y punktu]]-$R$5,2)&lt;POWER($R$6,2),1,0)</f>
        <v>1</v>
      </c>
    </row>
    <row r="2739" spans="1:4" hidden="1" x14ac:dyDescent="0.25">
      <c r="A2739">
        <v>192</v>
      </c>
      <c r="B2739">
        <v>132</v>
      </c>
      <c r="C2739">
        <f>IF(POWER(punkty3[[#This Row],[X punktu]]-$R$4,2)+POWER(punkty3[[#This Row],[Y punktu]]-$R$5,2)=POWER($R$6,2),1,0)</f>
        <v>0</v>
      </c>
      <c r="D2739">
        <f>IF(POWER(punkty3[[#This Row],[X punktu]]-$R$4,2)+POWER(punkty3[[#This Row],[Y punktu]]-$R$5,2)&lt;POWER($R$6,2),1,0)</f>
        <v>1</v>
      </c>
    </row>
    <row r="2740" spans="1:4" hidden="1" x14ac:dyDescent="0.25">
      <c r="A2740">
        <v>208</v>
      </c>
      <c r="B2740">
        <v>178</v>
      </c>
      <c r="C2740">
        <f>IF(POWER(punkty3[[#This Row],[X punktu]]-$R$4,2)+POWER(punkty3[[#This Row],[Y punktu]]-$R$5,2)=POWER($R$6,2),1,0)</f>
        <v>0</v>
      </c>
      <c r="D2740">
        <f>IF(POWER(punkty3[[#This Row],[X punktu]]-$R$4,2)+POWER(punkty3[[#This Row],[Y punktu]]-$R$5,2)&lt;POWER($R$6,2),1,0)</f>
        <v>1</v>
      </c>
    </row>
    <row r="2741" spans="1:4" hidden="1" x14ac:dyDescent="0.25">
      <c r="A2741">
        <v>379</v>
      </c>
      <c r="B2741">
        <v>344</v>
      </c>
      <c r="C2741">
        <f>IF(POWER(punkty3[[#This Row],[X punktu]]-$R$4,2)+POWER(punkty3[[#This Row],[Y punktu]]-$R$5,2)=POWER($R$6,2),1,0)</f>
        <v>0</v>
      </c>
      <c r="D2741">
        <f>IF(POWER(punkty3[[#This Row],[X punktu]]-$R$4,2)+POWER(punkty3[[#This Row],[Y punktu]]-$R$5,2)&lt;POWER($R$6,2),1,0)</f>
        <v>0</v>
      </c>
    </row>
    <row r="2742" spans="1:4" hidden="1" x14ac:dyDescent="0.25">
      <c r="A2742">
        <v>99</v>
      </c>
      <c r="B2742">
        <v>81</v>
      </c>
      <c r="C2742">
        <f>IF(POWER(punkty3[[#This Row],[X punktu]]-$R$4,2)+POWER(punkty3[[#This Row],[Y punktu]]-$R$5,2)=POWER($R$6,2),1,0)</f>
        <v>0</v>
      </c>
      <c r="D2742">
        <f>IF(POWER(punkty3[[#This Row],[X punktu]]-$R$4,2)+POWER(punkty3[[#This Row],[Y punktu]]-$R$5,2)&lt;POWER($R$6,2),1,0)</f>
        <v>1</v>
      </c>
    </row>
    <row r="2743" spans="1:4" hidden="1" x14ac:dyDescent="0.25">
      <c r="A2743">
        <v>352</v>
      </c>
      <c r="B2743">
        <v>241</v>
      </c>
      <c r="C2743">
        <f>IF(POWER(punkty3[[#This Row],[X punktu]]-$R$4,2)+POWER(punkty3[[#This Row],[Y punktu]]-$R$5,2)=POWER($R$6,2),1,0)</f>
        <v>0</v>
      </c>
      <c r="D2743">
        <f>IF(POWER(punkty3[[#This Row],[X punktu]]-$R$4,2)+POWER(punkty3[[#This Row],[Y punktu]]-$R$5,2)&lt;POWER($R$6,2),1,0)</f>
        <v>1</v>
      </c>
    </row>
    <row r="2744" spans="1:4" hidden="1" x14ac:dyDescent="0.25">
      <c r="A2744">
        <v>78</v>
      </c>
      <c r="B2744">
        <v>88</v>
      </c>
      <c r="C2744">
        <f>IF(POWER(punkty3[[#This Row],[X punktu]]-$R$4,2)+POWER(punkty3[[#This Row],[Y punktu]]-$R$5,2)=POWER($R$6,2),1,0)</f>
        <v>0</v>
      </c>
      <c r="D2744">
        <f>IF(POWER(punkty3[[#This Row],[X punktu]]-$R$4,2)+POWER(punkty3[[#This Row],[Y punktu]]-$R$5,2)&lt;POWER($R$6,2),1,0)</f>
        <v>1</v>
      </c>
    </row>
    <row r="2745" spans="1:4" hidden="1" x14ac:dyDescent="0.25">
      <c r="A2745">
        <v>141</v>
      </c>
      <c r="B2745">
        <v>14</v>
      </c>
      <c r="C2745">
        <f>IF(POWER(punkty3[[#This Row],[X punktu]]-$R$4,2)+POWER(punkty3[[#This Row],[Y punktu]]-$R$5,2)=POWER($R$6,2),1,0)</f>
        <v>0</v>
      </c>
      <c r="D2745">
        <f>IF(POWER(punkty3[[#This Row],[X punktu]]-$R$4,2)+POWER(punkty3[[#This Row],[Y punktu]]-$R$5,2)&lt;POWER($R$6,2),1,0)</f>
        <v>1</v>
      </c>
    </row>
    <row r="2746" spans="1:4" hidden="1" x14ac:dyDescent="0.25">
      <c r="A2746">
        <v>326</v>
      </c>
      <c r="B2746">
        <v>261</v>
      </c>
      <c r="C2746">
        <f>IF(POWER(punkty3[[#This Row],[X punktu]]-$R$4,2)+POWER(punkty3[[#This Row],[Y punktu]]-$R$5,2)=POWER($R$6,2),1,0)</f>
        <v>0</v>
      </c>
      <c r="D2746">
        <f>IF(POWER(punkty3[[#This Row],[X punktu]]-$R$4,2)+POWER(punkty3[[#This Row],[Y punktu]]-$R$5,2)&lt;POWER($R$6,2),1,0)</f>
        <v>1</v>
      </c>
    </row>
    <row r="2747" spans="1:4" hidden="1" x14ac:dyDescent="0.25">
      <c r="A2747">
        <v>7</v>
      </c>
      <c r="B2747">
        <v>212</v>
      </c>
      <c r="C2747">
        <f>IF(POWER(punkty3[[#This Row],[X punktu]]-$R$4,2)+POWER(punkty3[[#This Row],[Y punktu]]-$R$5,2)=POWER($R$6,2),1,0)</f>
        <v>0</v>
      </c>
      <c r="D2747">
        <f>IF(POWER(punkty3[[#This Row],[X punktu]]-$R$4,2)+POWER(punkty3[[#This Row],[Y punktu]]-$R$5,2)&lt;POWER($R$6,2),1,0)</f>
        <v>1</v>
      </c>
    </row>
    <row r="2748" spans="1:4" hidden="1" x14ac:dyDescent="0.25">
      <c r="A2748">
        <v>295</v>
      </c>
      <c r="B2748">
        <v>34</v>
      </c>
      <c r="C2748">
        <f>IF(POWER(punkty3[[#This Row],[X punktu]]-$R$4,2)+POWER(punkty3[[#This Row],[Y punktu]]-$R$5,2)=POWER($R$6,2),1,0)</f>
        <v>0</v>
      </c>
      <c r="D2748">
        <f>IF(POWER(punkty3[[#This Row],[X punktu]]-$R$4,2)+POWER(punkty3[[#This Row],[Y punktu]]-$R$5,2)&lt;POWER($R$6,2),1,0)</f>
        <v>1</v>
      </c>
    </row>
    <row r="2749" spans="1:4" hidden="1" x14ac:dyDescent="0.25">
      <c r="A2749">
        <v>241</v>
      </c>
      <c r="B2749">
        <v>271</v>
      </c>
      <c r="C2749">
        <f>IF(POWER(punkty3[[#This Row],[X punktu]]-$R$4,2)+POWER(punkty3[[#This Row],[Y punktu]]-$R$5,2)=POWER($R$6,2),1,0)</f>
        <v>0</v>
      </c>
      <c r="D2749">
        <f>IF(POWER(punkty3[[#This Row],[X punktu]]-$R$4,2)+POWER(punkty3[[#This Row],[Y punktu]]-$R$5,2)&lt;POWER($R$6,2),1,0)</f>
        <v>1</v>
      </c>
    </row>
    <row r="2750" spans="1:4" hidden="1" x14ac:dyDescent="0.25">
      <c r="A2750">
        <v>193</v>
      </c>
      <c r="B2750">
        <v>61</v>
      </c>
      <c r="C2750">
        <f>IF(POWER(punkty3[[#This Row],[X punktu]]-$R$4,2)+POWER(punkty3[[#This Row],[Y punktu]]-$R$5,2)=POWER($R$6,2),1,0)</f>
        <v>0</v>
      </c>
      <c r="D2750">
        <f>IF(POWER(punkty3[[#This Row],[X punktu]]-$R$4,2)+POWER(punkty3[[#This Row],[Y punktu]]-$R$5,2)&lt;POWER($R$6,2),1,0)</f>
        <v>1</v>
      </c>
    </row>
    <row r="2751" spans="1:4" hidden="1" x14ac:dyDescent="0.25">
      <c r="A2751">
        <v>353</v>
      </c>
      <c r="B2751">
        <v>61</v>
      </c>
      <c r="C2751">
        <f>IF(POWER(punkty3[[#This Row],[X punktu]]-$R$4,2)+POWER(punkty3[[#This Row],[Y punktu]]-$R$5,2)=POWER($R$6,2),1,0)</f>
        <v>0</v>
      </c>
      <c r="D2751">
        <f>IF(POWER(punkty3[[#This Row],[X punktu]]-$R$4,2)+POWER(punkty3[[#This Row],[Y punktu]]-$R$5,2)&lt;POWER($R$6,2),1,0)</f>
        <v>0</v>
      </c>
    </row>
    <row r="2752" spans="1:4" hidden="1" x14ac:dyDescent="0.25">
      <c r="A2752">
        <v>210</v>
      </c>
      <c r="B2752">
        <v>85</v>
      </c>
      <c r="C2752">
        <f>IF(POWER(punkty3[[#This Row],[X punktu]]-$R$4,2)+POWER(punkty3[[#This Row],[Y punktu]]-$R$5,2)=POWER($R$6,2),1,0)</f>
        <v>0</v>
      </c>
      <c r="D2752">
        <f>IF(POWER(punkty3[[#This Row],[X punktu]]-$R$4,2)+POWER(punkty3[[#This Row],[Y punktu]]-$R$5,2)&lt;POWER($R$6,2),1,0)</f>
        <v>1</v>
      </c>
    </row>
    <row r="2753" spans="1:4" hidden="1" x14ac:dyDescent="0.25">
      <c r="A2753">
        <v>184</v>
      </c>
      <c r="B2753">
        <v>188</v>
      </c>
      <c r="C2753">
        <f>IF(POWER(punkty3[[#This Row],[X punktu]]-$R$4,2)+POWER(punkty3[[#This Row],[Y punktu]]-$R$5,2)=POWER($R$6,2),1,0)</f>
        <v>0</v>
      </c>
      <c r="D2753">
        <f>IF(POWER(punkty3[[#This Row],[X punktu]]-$R$4,2)+POWER(punkty3[[#This Row],[Y punktu]]-$R$5,2)&lt;POWER($R$6,2),1,0)</f>
        <v>1</v>
      </c>
    </row>
    <row r="2754" spans="1:4" hidden="1" x14ac:dyDescent="0.25">
      <c r="A2754">
        <v>266</v>
      </c>
      <c r="B2754">
        <v>338</v>
      </c>
      <c r="C2754">
        <f>IF(POWER(punkty3[[#This Row],[X punktu]]-$R$4,2)+POWER(punkty3[[#This Row],[Y punktu]]-$R$5,2)=POWER($R$6,2),1,0)</f>
        <v>0</v>
      </c>
      <c r="D2754">
        <f>IF(POWER(punkty3[[#This Row],[X punktu]]-$R$4,2)+POWER(punkty3[[#This Row],[Y punktu]]-$R$5,2)&lt;POWER($R$6,2),1,0)</f>
        <v>1</v>
      </c>
    </row>
    <row r="2755" spans="1:4" hidden="1" x14ac:dyDescent="0.25">
      <c r="A2755">
        <v>21</v>
      </c>
      <c r="B2755">
        <v>78</v>
      </c>
      <c r="C2755">
        <f>IF(POWER(punkty3[[#This Row],[X punktu]]-$R$4,2)+POWER(punkty3[[#This Row],[Y punktu]]-$R$5,2)=POWER($R$6,2),1,0)</f>
        <v>0</v>
      </c>
      <c r="D2755">
        <f>IF(POWER(punkty3[[#This Row],[X punktu]]-$R$4,2)+POWER(punkty3[[#This Row],[Y punktu]]-$R$5,2)&lt;POWER($R$6,2),1,0)</f>
        <v>0</v>
      </c>
    </row>
    <row r="2756" spans="1:4" hidden="1" x14ac:dyDescent="0.25">
      <c r="A2756">
        <v>357</v>
      </c>
      <c r="B2756">
        <v>377</v>
      </c>
      <c r="C2756">
        <f>IF(POWER(punkty3[[#This Row],[X punktu]]-$R$4,2)+POWER(punkty3[[#This Row],[Y punktu]]-$R$5,2)=POWER($R$6,2),1,0)</f>
        <v>0</v>
      </c>
      <c r="D2756">
        <f>IF(POWER(punkty3[[#This Row],[X punktu]]-$R$4,2)+POWER(punkty3[[#This Row],[Y punktu]]-$R$5,2)&lt;POWER($R$6,2),1,0)</f>
        <v>0</v>
      </c>
    </row>
    <row r="2757" spans="1:4" hidden="1" x14ac:dyDescent="0.25">
      <c r="A2757">
        <v>2</v>
      </c>
      <c r="B2757">
        <v>317</v>
      </c>
      <c r="C2757">
        <f>IF(POWER(punkty3[[#This Row],[X punktu]]-$R$4,2)+POWER(punkty3[[#This Row],[Y punktu]]-$R$5,2)=POWER($R$6,2),1,0)</f>
        <v>0</v>
      </c>
      <c r="D2757">
        <f>IF(POWER(punkty3[[#This Row],[X punktu]]-$R$4,2)+POWER(punkty3[[#This Row],[Y punktu]]-$R$5,2)&lt;POWER($R$6,2),1,0)</f>
        <v>0</v>
      </c>
    </row>
    <row r="2758" spans="1:4" hidden="1" x14ac:dyDescent="0.25">
      <c r="A2758">
        <v>258</v>
      </c>
      <c r="B2758">
        <v>161</v>
      </c>
      <c r="C2758">
        <f>IF(POWER(punkty3[[#This Row],[X punktu]]-$R$4,2)+POWER(punkty3[[#This Row],[Y punktu]]-$R$5,2)=POWER($R$6,2),1,0)</f>
        <v>0</v>
      </c>
      <c r="D2758">
        <f>IF(POWER(punkty3[[#This Row],[X punktu]]-$R$4,2)+POWER(punkty3[[#This Row],[Y punktu]]-$R$5,2)&lt;POWER($R$6,2),1,0)</f>
        <v>1</v>
      </c>
    </row>
    <row r="2759" spans="1:4" hidden="1" x14ac:dyDescent="0.25">
      <c r="A2759">
        <v>57</v>
      </c>
      <c r="B2759">
        <v>332</v>
      </c>
      <c r="C2759">
        <f>IF(POWER(punkty3[[#This Row],[X punktu]]-$R$4,2)+POWER(punkty3[[#This Row],[Y punktu]]-$R$5,2)=POWER($R$6,2),1,0)</f>
        <v>0</v>
      </c>
      <c r="D2759">
        <f>IF(POWER(punkty3[[#This Row],[X punktu]]-$R$4,2)+POWER(punkty3[[#This Row],[Y punktu]]-$R$5,2)&lt;POWER($R$6,2),1,0)</f>
        <v>1</v>
      </c>
    </row>
    <row r="2760" spans="1:4" hidden="1" x14ac:dyDescent="0.25">
      <c r="A2760">
        <v>216</v>
      </c>
      <c r="B2760">
        <v>337</v>
      </c>
      <c r="C2760">
        <f>IF(POWER(punkty3[[#This Row],[X punktu]]-$R$4,2)+POWER(punkty3[[#This Row],[Y punktu]]-$R$5,2)=POWER($R$6,2),1,0)</f>
        <v>0</v>
      </c>
      <c r="D2760">
        <f>IF(POWER(punkty3[[#This Row],[X punktu]]-$R$4,2)+POWER(punkty3[[#This Row],[Y punktu]]-$R$5,2)&lt;POWER($R$6,2),1,0)</f>
        <v>1</v>
      </c>
    </row>
    <row r="2761" spans="1:4" hidden="1" x14ac:dyDescent="0.25">
      <c r="A2761">
        <v>53</v>
      </c>
      <c r="B2761">
        <v>38</v>
      </c>
      <c r="C2761">
        <f>IF(POWER(punkty3[[#This Row],[X punktu]]-$R$4,2)+POWER(punkty3[[#This Row],[Y punktu]]-$R$5,2)=POWER($R$6,2),1,0)</f>
        <v>0</v>
      </c>
      <c r="D2761">
        <f>IF(POWER(punkty3[[#This Row],[X punktu]]-$R$4,2)+POWER(punkty3[[#This Row],[Y punktu]]-$R$5,2)&lt;POWER($R$6,2),1,0)</f>
        <v>0</v>
      </c>
    </row>
    <row r="2762" spans="1:4" hidden="1" x14ac:dyDescent="0.25">
      <c r="A2762">
        <v>103</v>
      </c>
      <c r="B2762">
        <v>118</v>
      </c>
      <c r="C2762">
        <f>IF(POWER(punkty3[[#This Row],[X punktu]]-$R$4,2)+POWER(punkty3[[#This Row],[Y punktu]]-$R$5,2)=POWER($R$6,2),1,0)</f>
        <v>0</v>
      </c>
      <c r="D2762">
        <f>IF(POWER(punkty3[[#This Row],[X punktu]]-$R$4,2)+POWER(punkty3[[#This Row],[Y punktu]]-$R$5,2)&lt;POWER($R$6,2),1,0)</f>
        <v>1</v>
      </c>
    </row>
    <row r="2763" spans="1:4" hidden="1" x14ac:dyDescent="0.25">
      <c r="A2763">
        <v>310</v>
      </c>
      <c r="B2763">
        <v>32</v>
      </c>
      <c r="C2763">
        <f>IF(POWER(punkty3[[#This Row],[X punktu]]-$R$4,2)+POWER(punkty3[[#This Row],[Y punktu]]-$R$5,2)=POWER($R$6,2),1,0)</f>
        <v>0</v>
      </c>
      <c r="D2763">
        <f>IF(POWER(punkty3[[#This Row],[X punktu]]-$R$4,2)+POWER(punkty3[[#This Row],[Y punktu]]-$R$5,2)&lt;POWER($R$6,2),1,0)</f>
        <v>0</v>
      </c>
    </row>
    <row r="2764" spans="1:4" hidden="1" x14ac:dyDescent="0.25">
      <c r="A2764">
        <v>265</v>
      </c>
      <c r="B2764">
        <v>308</v>
      </c>
      <c r="C2764">
        <f>IF(POWER(punkty3[[#This Row],[X punktu]]-$R$4,2)+POWER(punkty3[[#This Row],[Y punktu]]-$R$5,2)=POWER($R$6,2),1,0)</f>
        <v>0</v>
      </c>
      <c r="D2764">
        <f>IF(POWER(punkty3[[#This Row],[X punktu]]-$R$4,2)+POWER(punkty3[[#This Row],[Y punktu]]-$R$5,2)&lt;POWER($R$6,2),1,0)</f>
        <v>1</v>
      </c>
    </row>
    <row r="2765" spans="1:4" hidden="1" x14ac:dyDescent="0.25">
      <c r="A2765">
        <v>130</v>
      </c>
      <c r="B2765">
        <v>173</v>
      </c>
      <c r="C2765">
        <f>IF(POWER(punkty3[[#This Row],[X punktu]]-$R$4,2)+POWER(punkty3[[#This Row],[Y punktu]]-$R$5,2)=POWER($R$6,2),1,0)</f>
        <v>0</v>
      </c>
      <c r="D2765">
        <f>IF(POWER(punkty3[[#This Row],[X punktu]]-$R$4,2)+POWER(punkty3[[#This Row],[Y punktu]]-$R$5,2)&lt;POWER($R$6,2),1,0)</f>
        <v>1</v>
      </c>
    </row>
    <row r="2766" spans="1:4" hidden="1" x14ac:dyDescent="0.25">
      <c r="A2766">
        <v>93</v>
      </c>
      <c r="B2766">
        <v>113</v>
      </c>
      <c r="C2766">
        <f>IF(POWER(punkty3[[#This Row],[X punktu]]-$R$4,2)+POWER(punkty3[[#This Row],[Y punktu]]-$R$5,2)=POWER($R$6,2),1,0)</f>
        <v>0</v>
      </c>
      <c r="D2766">
        <f>IF(POWER(punkty3[[#This Row],[X punktu]]-$R$4,2)+POWER(punkty3[[#This Row],[Y punktu]]-$R$5,2)&lt;POWER($R$6,2),1,0)</f>
        <v>1</v>
      </c>
    </row>
    <row r="2767" spans="1:4" hidden="1" x14ac:dyDescent="0.25">
      <c r="A2767">
        <v>219</v>
      </c>
      <c r="B2767">
        <v>367</v>
      </c>
      <c r="C2767">
        <f>IF(POWER(punkty3[[#This Row],[X punktu]]-$R$4,2)+POWER(punkty3[[#This Row],[Y punktu]]-$R$5,2)=POWER($R$6,2),1,0)</f>
        <v>0</v>
      </c>
      <c r="D2767">
        <f>IF(POWER(punkty3[[#This Row],[X punktu]]-$R$4,2)+POWER(punkty3[[#This Row],[Y punktu]]-$R$5,2)&lt;POWER($R$6,2),1,0)</f>
        <v>1</v>
      </c>
    </row>
    <row r="2768" spans="1:4" hidden="1" x14ac:dyDescent="0.25">
      <c r="A2768">
        <v>38</v>
      </c>
      <c r="B2768">
        <v>196</v>
      </c>
      <c r="C2768">
        <f>IF(POWER(punkty3[[#This Row],[X punktu]]-$R$4,2)+POWER(punkty3[[#This Row],[Y punktu]]-$R$5,2)=POWER($R$6,2),1,0)</f>
        <v>0</v>
      </c>
      <c r="D2768">
        <f>IF(POWER(punkty3[[#This Row],[X punktu]]-$R$4,2)+POWER(punkty3[[#This Row],[Y punktu]]-$R$5,2)&lt;POWER($R$6,2),1,0)</f>
        <v>1</v>
      </c>
    </row>
    <row r="2769" spans="1:4" hidden="1" x14ac:dyDescent="0.25">
      <c r="A2769">
        <v>335</v>
      </c>
      <c r="B2769">
        <v>286</v>
      </c>
      <c r="C2769">
        <f>IF(POWER(punkty3[[#This Row],[X punktu]]-$R$4,2)+POWER(punkty3[[#This Row],[Y punktu]]-$R$5,2)=POWER($R$6,2),1,0)</f>
        <v>0</v>
      </c>
      <c r="D2769">
        <f>IF(POWER(punkty3[[#This Row],[X punktu]]-$R$4,2)+POWER(punkty3[[#This Row],[Y punktu]]-$R$5,2)&lt;POWER($R$6,2),1,0)</f>
        <v>1</v>
      </c>
    </row>
    <row r="2770" spans="1:4" hidden="1" x14ac:dyDescent="0.25">
      <c r="A2770">
        <v>283</v>
      </c>
      <c r="B2770">
        <v>119</v>
      </c>
      <c r="C2770">
        <f>IF(POWER(punkty3[[#This Row],[X punktu]]-$R$4,2)+POWER(punkty3[[#This Row],[Y punktu]]-$R$5,2)=POWER($R$6,2),1,0)</f>
        <v>0</v>
      </c>
      <c r="D2770">
        <f>IF(POWER(punkty3[[#This Row],[X punktu]]-$R$4,2)+POWER(punkty3[[#This Row],[Y punktu]]-$R$5,2)&lt;POWER($R$6,2),1,0)</f>
        <v>1</v>
      </c>
    </row>
    <row r="2771" spans="1:4" hidden="1" x14ac:dyDescent="0.25">
      <c r="A2771">
        <v>210</v>
      </c>
      <c r="B2771">
        <v>333</v>
      </c>
      <c r="C2771">
        <f>IF(POWER(punkty3[[#This Row],[X punktu]]-$R$4,2)+POWER(punkty3[[#This Row],[Y punktu]]-$R$5,2)=POWER($R$6,2),1,0)</f>
        <v>0</v>
      </c>
      <c r="D2771">
        <f>IF(POWER(punkty3[[#This Row],[X punktu]]-$R$4,2)+POWER(punkty3[[#This Row],[Y punktu]]-$R$5,2)&lt;POWER($R$6,2),1,0)</f>
        <v>1</v>
      </c>
    </row>
    <row r="2772" spans="1:4" hidden="1" x14ac:dyDescent="0.25">
      <c r="A2772">
        <v>266</v>
      </c>
      <c r="B2772">
        <v>192</v>
      </c>
      <c r="C2772">
        <f>IF(POWER(punkty3[[#This Row],[X punktu]]-$R$4,2)+POWER(punkty3[[#This Row],[Y punktu]]-$R$5,2)=POWER($R$6,2),1,0)</f>
        <v>0</v>
      </c>
      <c r="D2772">
        <f>IF(POWER(punkty3[[#This Row],[X punktu]]-$R$4,2)+POWER(punkty3[[#This Row],[Y punktu]]-$R$5,2)&lt;POWER($R$6,2),1,0)</f>
        <v>1</v>
      </c>
    </row>
    <row r="2773" spans="1:4" hidden="1" x14ac:dyDescent="0.25">
      <c r="A2773">
        <v>262</v>
      </c>
      <c r="B2773">
        <v>209</v>
      </c>
      <c r="C2773">
        <f>IF(POWER(punkty3[[#This Row],[X punktu]]-$R$4,2)+POWER(punkty3[[#This Row],[Y punktu]]-$R$5,2)=POWER($R$6,2),1,0)</f>
        <v>0</v>
      </c>
      <c r="D2773">
        <f>IF(POWER(punkty3[[#This Row],[X punktu]]-$R$4,2)+POWER(punkty3[[#This Row],[Y punktu]]-$R$5,2)&lt;POWER($R$6,2),1,0)</f>
        <v>1</v>
      </c>
    </row>
    <row r="2774" spans="1:4" hidden="1" x14ac:dyDescent="0.25">
      <c r="A2774">
        <v>119</v>
      </c>
      <c r="B2774">
        <v>315</v>
      </c>
      <c r="C2774">
        <f>IF(POWER(punkty3[[#This Row],[X punktu]]-$R$4,2)+POWER(punkty3[[#This Row],[Y punktu]]-$R$5,2)=POWER($R$6,2),1,0)</f>
        <v>0</v>
      </c>
      <c r="D2774">
        <f>IF(POWER(punkty3[[#This Row],[X punktu]]-$R$4,2)+POWER(punkty3[[#This Row],[Y punktu]]-$R$5,2)&lt;POWER($R$6,2),1,0)</f>
        <v>1</v>
      </c>
    </row>
    <row r="2775" spans="1:4" hidden="1" x14ac:dyDescent="0.25">
      <c r="A2775">
        <v>248</v>
      </c>
      <c r="B2775">
        <v>364</v>
      </c>
      <c r="C2775">
        <f>IF(POWER(punkty3[[#This Row],[X punktu]]-$R$4,2)+POWER(punkty3[[#This Row],[Y punktu]]-$R$5,2)=POWER($R$6,2),1,0)</f>
        <v>0</v>
      </c>
      <c r="D2775">
        <f>IF(POWER(punkty3[[#This Row],[X punktu]]-$R$4,2)+POWER(punkty3[[#This Row],[Y punktu]]-$R$5,2)&lt;POWER($R$6,2),1,0)</f>
        <v>1</v>
      </c>
    </row>
    <row r="2776" spans="1:4" hidden="1" x14ac:dyDescent="0.25">
      <c r="A2776">
        <v>57</v>
      </c>
      <c r="B2776">
        <v>83</v>
      </c>
      <c r="C2776">
        <f>IF(POWER(punkty3[[#This Row],[X punktu]]-$R$4,2)+POWER(punkty3[[#This Row],[Y punktu]]-$R$5,2)=POWER($R$6,2),1,0)</f>
        <v>0</v>
      </c>
      <c r="D2776">
        <f>IF(POWER(punkty3[[#This Row],[X punktu]]-$R$4,2)+POWER(punkty3[[#This Row],[Y punktu]]-$R$5,2)&lt;POWER($R$6,2),1,0)</f>
        <v>1</v>
      </c>
    </row>
    <row r="2777" spans="1:4" hidden="1" x14ac:dyDescent="0.25">
      <c r="A2777">
        <v>43</v>
      </c>
      <c r="B2777">
        <v>196</v>
      </c>
      <c r="C2777">
        <f>IF(POWER(punkty3[[#This Row],[X punktu]]-$R$4,2)+POWER(punkty3[[#This Row],[Y punktu]]-$R$5,2)=POWER($R$6,2),1,0)</f>
        <v>0</v>
      </c>
      <c r="D2777">
        <f>IF(POWER(punkty3[[#This Row],[X punktu]]-$R$4,2)+POWER(punkty3[[#This Row],[Y punktu]]-$R$5,2)&lt;POWER($R$6,2),1,0)</f>
        <v>1</v>
      </c>
    </row>
    <row r="2778" spans="1:4" hidden="1" x14ac:dyDescent="0.25">
      <c r="A2778">
        <v>53</v>
      </c>
      <c r="B2778">
        <v>32</v>
      </c>
      <c r="C2778">
        <f>IF(POWER(punkty3[[#This Row],[X punktu]]-$R$4,2)+POWER(punkty3[[#This Row],[Y punktu]]-$R$5,2)=POWER($R$6,2),1,0)</f>
        <v>0</v>
      </c>
      <c r="D2778">
        <f>IF(POWER(punkty3[[#This Row],[X punktu]]-$R$4,2)+POWER(punkty3[[#This Row],[Y punktu]]-$R$5,2)&lt;POWER($R$6,2),1,0)</f>
        <v>0</v>
      </c>
    </row>
    <row r="2779" spans="1:4" hidden="1" x14ac:dyDescent="0.25">
      <c r="A2779">
        <v>25</v>
      </c>
      <c r="B2779">
        <v>108</v>
      </c>
      <c r="C2779">
        <f>IF(POWER(punkty3[[#This Row],[X punktu]]-$R$4,2)+POWER(punkty3[[#This Row],[Y punktu]]-$R$5,2)=POWER($R$6,2),1,0)</f>
        <v>0</v>
      </c>
      <c r="D2779">
        <f>IF(POWER(punkty3[[#This Row],[X punktu]]-$R$4,2)+POWER(punkty3[[#This Row],[Y punktu]]-$R$5,2)&lt;POWER($R$6,2),1,0)</f>
        <v>1</v>
      </c>
    </row>
    <row r="2780" spans="1:4" hidden="1" x14ac:dyDescent="0.25">
      <c r="A2780">
        <v>225</v>
      </c>
      <c r="B2780">
        <v>377</v>
      </c>
      <c r="C2780">
        <f>IF(POWER(punkty3[[#This Row],[X punktu]]-$R$4,2)+POWER(punkty3[[#This Row],[Y punktu]]-$R$5,2)=POWER($R$6,2),1,0)</f>
        <v>0</v>
      </c>
      <c r="D2780">
        <f>IF(POWER(punkty3[[#This Row],[X punktu]]-$R$4,2)+POWER(punkty3[[#This Row],[Y punktu]]-$R$5,2)&lt;POWER($R$6,2),1,0)</f>
        <v>1</v>
      </c>
    </row>
    <row r="2781" spans="1:4" hidden="1" x14ac:dyDescent="0.25">
      <c r="A2781">
        <v>241</v>
      </c>
      <c r="B2781">
        <v>10</v>
      </c>
      <c r="C2781">
        <f>IF(POWER(punkty3[[#This Row],[X punktu]]-$R$4,2)+POWER(punkty3[[#This Row],[Y punktu]]-$R$5,2)=POWER($R$6,2),1,0)</f>
        <v>0</v>
      </c>
      <c r="D2781">
        <f>IF(POWER(punkty3[[#This Row],[X punktu]]-$R$4,2)+POWER(punkty3[[#This Row],[Y punktu]]-$R$5,2)&lt;POWER($R$6,2),1,0)</f>
        <v>1</v>
      </c>
    </row>
    <row r="2782" spans="1:4" hidden="1" x14ac:dyDescent="0.25">
      <c r="A2782">
        <v>12</v>
      </c>
      <c r="B2782">
        <v>273</v>
      </c>
      <c r="C2782">
        <f>IF(POWER(punkty3[[#This Row],[X punktu]]-$R$4,2)+POWER(punkty3[[#This Row],[Y punktu]]-$R$5,2)=POWER($R$6,2),1,0)</f>
        <v>0</v>
      </c>
      <c r="D2782">
        <f>IF(POWER(punkty3[[#This Row],[X punktu]]-$R$4,2)+POWER(punkty3[[#This Row],[Y punktu]]-$R$5,2)&lt;POWER($R$6,2),1,0)</f>
        <v>0</v>
      </c>
    </row>
    <row r="2783" spans="1:4" hidden="1" x14ac:dyDescent="0.25">
      <c r="A2783">
        <v>176</v>
      </c>
      <c r="B2783">
        <v>127</v>
      </c>
      <c r="C2783">
        <f>IF(POWER(punkty3[[#This Row],[X punktu]]-$R$4,2)+POWER(punkty3[[#This Row],[Y punktu]]-$R$5,2)=POWER($R$6,2),1,0)</f>
        <v>0</v>
      </c>
      <c r="D2783">
        <f>IF(POWER(punkty3[[#This Row],[X punktu]]-$R$4,2)+POWER(punkty3[[#This Row],[Y punktu]]-$R$5,2)&lt;POWER($R$6,2),1,0)</f>
        <v>1</v>
      </c>
    </row>
    <row r="2784" spans="1:4" hidden="1" x14ac:dyDescent="0.25">
      <c r="A2784">
        <v>114</v>
      </c>
      <c r="B2784">
        <v>366</v>
      </c>
      <c r="C2784">
        <f>IF(POWER(punkty3[[#This Row],[X punktu]]-$R$4,2)+POWER(punkty3[[#This Row],[Y punktu]]-$R$5,2)=POWER($R$6,2),1,0)</f>
        <v>0</v>
      </c>
      <c r="D2784">
        <f>IF(POWER(punkty3[[#This Row],[X punktu]]-$R$4,2)+POWER(punkty3[[#This Row],[Y punktu]]-$R$5,2)&lt;POWER($R$6,2),1,0)</f>
        <v>1</v>
      </c>
    </row>
    <row r="2785" spans="1:4" hidden="1" x14ac:dyDescent="0.25">
      <c r="A2785">
        <v>101</v>
      </c>
      <c r="B2785">
        <v>67</v>
      </c>
      <c r="C2785">
        <f>IF(POWER(punkty3[[#This Row],[X punktu]]-$R$4,2)+POWER(punkty3[[#This Row],[Y punktu]]-$R$5,2)=POWER($R$6,2),1,0)</f>
        <v>0</v>
      </c>
      <c r="D2785">
        <f>IF(POWER(punkty3[[#This Row],[X punktu]]-$R$4,2)+POWER(punkty3[[#This Row],[Y punktu]]-$R$5,2)&lt;POWER($R$6,2),1,0)</f>
        <v>1</v>
      </c>
    </row>
    <row r="2786" spans="1:4" hidden="1" x14ac:dyDescent="0.25">
      <c r="A2786">
        <v>122</v>
      </c>
      <c r="B2786">
        <v>316</v>
      </c>
      <c r="C2786">
        <f>IF(POWER(punkty3[[#This Row],[X punktu]]-$R$4,2)+POWER(punkty3[[#This Row],[Y punktu]]-$R$5,2)=POWER($R$6,2),1,0)</f>
        <v>0</v>
      </c>
      <c r="D2786">
        <f>IF(POWER(punkty3[[#This Row],[X punktu]]-$R$4,2)+POWER(punkty3[[#This Row],[Y punktu]]-$R$5,2)&lt;POWER($R$6,2),1,0)</f>
        <v>1</v>
      </c>
    </row>
    <row r="2787" spans="1:4" hidden="1" x14ac:dyDescent="0.25">
      <c r="A2787">
        <v>193</v>
      </c>
      <c r="B2787">
        <v>247</v>
      </c>
      <c r="C2787">
        <f>IF(POWER(punkty3[[#This Row],[X punktu]]-$R$4,2)+POWER(punkty3[[#This Row],[Y punktu]]-$R$5,2)=POWER($R$6,2),1,0)</f>
        <v>0</v>
      </c>
      <c r="D2787">
        <f>IF(POWER(punkty3[[#This Row],[X punktu]]-$R$4,2)+POWER(punkty3[[#This Row],[Y punktu]]-$R$5,2)&lt;POWER($R$6,2),1,0)</f>
        <v>1</v>
      </c>
    </row>
    <row r="2788" spans="1:4" hidden="1" x14ac:dyDescent="0.25">
      <c r="A2788">
        <v>303</v>
      </c>
      <c r="B2788">
        <v>226</v>
      </c>
      <c r="C2788">
        <f>IF(POWER(punkty3[[#This Row],[X punktu]]-$R$4,2)+POWER(punkty3[[#This Row],[Y punktu]]-$R$5,2)=POWER($R$6,2),1,0)</f>
        <v>0</v>
      </c>
      <c r="D2788">
        <f>IF(POWER(punkty3[[#This Row],[X punktu]]-$R$4,2)+POWER(punkty3[[#This Row],[Y punktu]]-$R$5,2)&lt;POWER($R$6,2),1,0)</f>
        <v>1</v>
      </c>
    </row>
    <row r="2789" spans="1:4" hidden="1" x14ac:dyDescent="0.25">
      <c r="A2789">
        <v>26</v>
      </c>
      <c r="B2789">
        <v>73</v>
      </c>
      <c r="C2789">
        <f>IF(POWER(punkty3[[#This Row],[X punktu]]-$R$4,2)+POWER(punkty3[[#This Row],[Y punktu]]-$R$5,2)=POWER($R$6,2),1,0)</f>
        <v>0</v>
      </c>
      <c r="D2789">
        <f>IF(POWER(punkty3[[#This Row],[X punktu]]-$R$4,2)+POWER(punkty3[[#This Row],[Y punktu]]-$R$5,2)&lt;POWER($R$6,2),1,0)</f>
        <v>0</v>
      </c>
    </row>
    <row r="2790" spans="1:4" hidden="1" x14ac:dyDescent="0.25">
      <c r="A2790">
        <v>24</v>
      </c>
      <c r="B2790">
        <v>53</v>
      </c>
      <c r="C2790">
        <f>IF(POWER(punkty3[[#This Row],[X punktu]]-$R$4,2)+POWER(punkty3[[#This Row],[Y punktu]]-$R$5,2)=POWER($R$6,2),1,0)</f>
        <v>0</v>
      </c>
      <c r="D2790">
        <f>IF(POWER(punkty3[[#This Row],[X punktu]]-$R$4,2)+POWER(punkty3[[#This Row],[Y punktu]]-$R$5,2)&lt;POWER($R$6,2),1,0)</f>
        <v>0</v>
      </c>
    </row>
    <row r="2791" spans="1:4" hidden="1" x14ac:dyDescent="0.25">
      <c r="A2791">
        <v>159</v>
      </c>
      <c r="B2791">
        <v>170</v>
      </c>
      <c r="C2791">
        <f>IF(POWER(punkty3[[#This Row],[X punktu]]-$R$4,2)+POWER(punkty3[[#This Row],[Y punktu]]-$R$5,2)=POWER($R$6,2),1,0)</f>
        <v>0</v>
      </c>
      <c r="D2791">
        <f>IF(POWER(punkty3[[#This Row],[X punktu]]-$R$4,2)+POWER(punkty3[[#This Row],[Y punktu]]-$R$5,2)&lt;POWER($R$6,2),1,0)</f>
        <v>1</v>
      </c>
    </row>
    <row r="2792" spans="1:4" hidden="1" x14ac:dyDescent="0.25">
      <c r="A2792">
        <v>379</v>
      </c>
      <c r="B2792">
        <v>138</v>
      </c>
      <c r="C2792">
        <f>IF(POWER(punkty3[[#This Row],[X punktu]]-$R$4,2)+POWER(punkty3[[#This Row],[Y punktu]]-$R$5,2)=POWER($R$6,2),1,0)</f>
        <v>0</v>
      </c>
      <c r="D2792">
        <f>IF(POWER(punkty3[[#This Row],[X punktu]]-$R$4,2)+POWER(punkty3[[#This Row],[Y punktu]]-$R$5,2)&lt;POWER($R$6,2),1,0)</f>
        <v>1</v>
      </c>
    </row>
    <row r="2793" spans="1:4" hidden="1" x14ac:dyDescent="0.25">
      <c r="A2793">
        <v>219</v>
      </c>
      <c r="B2793">
        <v>126</v>
      </c>
      <c r="C2793">
        <f>IF(POWER(punkty3[[#This Row],[X punktu]]-$R$4,2)+POWER(punkty3[[#This Row],[Y punktu]]-$R$5,2)=POWER($R$6,2),1,0)</f>
        <v>0</v>
      </c>
      <c r="D2793">
        <f>IF(POWER(punkty3[[#This Row],[X punktu]]-$R$4,2)+POWER(punkty3[[#This Row],[Y punktu]]-$R$5,2)&lt;POWER($R$6,2),1,0)</f>
        <v>1</v>
      </c>
    </row>
    <row r="2794" spans="1:4" hidden="1" x14ac:dyDescent="0.25">
      <c r="A2794">
        <v>195</v>
      </c>
      <c r="B2794">
        <v>296</v>
      </c>
      <c r="C2794">
        <f>IF(POWER(punkty3[[#This Row],[X punktu]]-$R$4,2)+POWER(punkty3[[#This Row],[Y punktu]]-$R$5,2)=POWER($R$6,2),1,0)</f>
        <v>0</v>
      </c>
      <c r="D2794">
        <f>IF(POWER(punkty3[[#This Row],[X punktu]]-$R$4,2)+POWER(punkty3[[#This Row],[Y punktu]]-$R$5,2)&lt;POWER($R$6,2),1,0)</f>
        <v>1</v>
      </c>
    </row>
    <row r="2795" spans="1:4" hidden="1" x14ac:dyDescent="0.25">
      <c r="A2795">
        <v>226</v>
      </c>
      <c r="B2795">
        <v>268</v>
      </c>
      <c r="C2795">
        <f>IF(POWER(punkty3[[#This Row],[X punktu]]-$R$4,2)+POWER(punkty3[[#This Row],[Y punktu]]-$R$5,2)=POWER($R$6,2),1,0)</f>
        <v>0</v>
      </c>
      <c r="D2795">
        <f>IF(POWER(punkty3[[#This Row],[X punktu]]-$R$4,2)+POWER(punkty3[[#This Row],[Y punktu]]-$R$5,2)&lt;POWER($R$6,2),1,0)</f>
        <v>1</v>
      </c>
    </row>
    <row r="2796" spans="1:4" hidden="1" x14ac:dyDescent="0.25">
      <c r="A2796">
        <v>20</v>
      </c>
      <c r="B2796">
        <v>287</v>
      </c>
      <c r="C2796">
        <f>IF(POWER(punkty3[[#This Row],[X punktu]]-$R$4,2)+POWER(punkty3[[#This Row],[Y punktu]]-$R$5,2)=POWER($R$6,2),1,0)</f>
        <v>0</v>
      </c>
      <c r="D2796">
        <f>IF(POWER(punkty3[[#This Row],[X punktu]]-$R$4,2)+POWER(punkty3[[#This Row],[Y punktu]]-$R$5,2)&lt;POWER($R$6,2),1,0)</f>
        <v>1</v>
      </c>
    </row>
    <row r="2797" spans="1:4" hidden="1" x14ac:dyDescent="0.25">
      <c r="A2797">
        <v>340</v>
      </c>
      <c r="B2797">
        <v>373</v>
      </c>
      <c r="C2797">
        <f>IF(POWER(punkty3[[#This Row],[X punktu]]-$R$4,2)+POWER(punkty3[[#This Row],[Y punktu]]-$R$5,2)=POWER($R$6,2),1,0)</f>
        <v>0</v>
      </c>
      <c r="D2797">
        <f>IF(POWER(punkty3[[#This Row],[X punktu]]-$R$4,2)+POWER(punkty3[[#This Row],[Y punktu]]-$R$5,2)&lt;POWER($R$6,2),1,0)</f>
        <v>0</v>
      </c>
    </row>
    <row r="2798" spans="1:4" hidden="1" x14ac:dyDescent="0.25">
      <c r="A2798">
        <v>269</v>
      </c>
      <c r="B2798">
        <v>103</v>
      </c>
      <c r="C2798">
        <f>IF(POWER(punkty3[[#This Row],[X punktu]]-$R$4,2)+POWER(punkty3[[#This Row],[Y punktu]]-$R$5,2)=POWER($R$6,2),1,0)</f>
        <v>0</v>
      </c>
      <c r="D2798">
        <f>IF(POWER(punkty3[[#This Row],[X punktu]]-$R$4,2)+POWER(punkty3[[#This Row],[Y punktu]]-$R$5,2)&lt;POWER($R$6,2),1,0)</f>
        <v>1</v>
      </c>
    </row>
    <row r="2799" spans="1:4" hidden="1" x14ac:dyDescent="0.25">
      <c r="A2799">
        <v>105</v>
      </c>
      <c r="B2799">
        <v>59</v>
      </c>
      <c r="C2799">
        <f>IF(POWER(punkty3[[#This Row],[X punktu]]-$R$4,2)+POWER(punkty3[[#This Row],[Y punktu]]-$R$5,2)=POWER($R$6,2),1,0)</f>
        <v>0</v>
      </c>
      <c r="D2799">
        <f>IF(POWER(punkty3[[#This Row],[X punktu]]-$R$4,2)+POWER(punkty3[[#This Row],[Y punktu]]-$R$5,2)&lt;POWER($R$6,2),1,0)</f>
        <v>1</v>
      </c>
    </row>
    <row r="2800" spans="1:4" hidden="1" x14ac:dyDescent="0.25">
      <c r="A2800">
        <v>172</v>
      </c>
      <c r="B2800">
        <v>324</v>
      </c>
      <c r="C2800">
        <f>IF(POWER(punkty3[[#This Row],[X punktu]]-$R$4,2)+POWER(punkty3[[#This Row],[Y punktu]]-$R$5,2)=POWER($R$6,2),1,0)</f>
        <v>0</v>
      </c>
      <c r="D2800">
        <f>IF(POWER(punkty3[[#This Row],[X punktu]]-$R$4,2)+POWER(punkty3[[#This Row],[Y punktu]]-$R$5,2)&lt;POWER($R$6,2),1,0)</f>
        <v>1</v>
      </c>
    </row>
    <row r="2801" spans="1:4" hidden="1" x14ac:dyDescent="0.25">
      <c r="A2801">
        <v>398</v>
      </c>
      <c r="B2801">
        <v>389</v>
      </c>
      <c r="C2801">
        <f>IF(POWER(punkty3[[#This Row],[X punktu]]-$R$4,2)+POWER(punkty3[[#This Row],[Y punktu]]-$R$5,2)=POWER($R$6,2),1,0)</f>
        <v>0</v>
      </c>
      <c r="D2801">
        <f>IF(POWER(punkty3[[#This Row],[X punktu]]-$R$4,2)+POWER(punkty3[[#This Row],[Y punktu]]-$R$5,2)&lt;POWER($R$6,2),1,0)</f>
        <v>0</v>
      </c>
    </row>
    <row r="2802" spans="1:4" hidden="1" x14ac:dyDescent="0.25">
      <c r="A2802">
        <v>256</v>
      </c>
      <c r="B2802">
        <v>160</v>
      </c>
      <c r="C2802">
        <f>IF(POWER(punkty3[[#This Row],[X punktu]]-$R$4,2)+POWER(punkty3[[#This Row],[Y punktu]]-$R$5,2)=POWER($R$6,2),1,0)</f>
        <v>0</v>
      </c>
      <c r="D2802">
        <f>IF(POWER(punkty3[[#This Row],[X punktu]]-$R$4,2)+POWER(punkty3[[#This Row],[Y punktu]]-$R$5,2)&lt;POWER($R$6,2),1,0)</f>
        <v>1</v>
      </c>
    </row>
    <row r="2803" spans="1:4" hidden="1" x14ac:dyDescent="0.25">
      <c r="A2803">
        <v>227</v>
      </c>
      <c r="B2803">
        <v>98</v>
      </c>
      <c r="C2803">
        <f>IF(POWER(punkty3[[#This Row],[X punktu]]-$R$4,2)+POWER(punkty3[[#This Row],[Y punktu]]-$R$5,2)=POWER($R$6,2),1,0)</f>
        <v>0</v>
      </c>
      <c r="D2803">
        <f>IF(POWER(punkty3[[#This Row],[X punktu]]-$R$4,2)+POWER(punkty3[[#This Row],[Y punktu]]-$R$5,2)&lt;POWER($R$6,2),1,0)</f>
        <v>1</v>
      </c>
    </row>
    <row r="2804" spans="1:4" hidden="1" x14ac:dyDescent="0.25">
      <c r="A2804">
        <v>0</v>
      </c>
      <c r="B2804">
        <v>159</v>
      </c>
      <c r="C2804">
        <f>IF(POWER(punkty3[[#This Row],[X punktu]]-$R$4,2)+POWER(punkty3[[#This Row],[Y punktu]]-$R$5,2)=POWER($R$6,2),1,0)</f>
        <v>0</v>
      </c>
      <c r="D2804">
        <f>IF(POWER(punkty3[[#This Row],[X punktu]]-$R$4,2)+POWER(punkty3[[#This Row],[Y punktu]]-$R$5,2)&lt;POWER($R$6,2),1,0)</f>
        <v>0</v>
      </c>
    </row>
    <row r="2805" spans="1:4" hidden="1" x14ac:dyDescent="0.25">
      <c r="A2805">
        <v>370</v>
      </c>
      <c r="B2805">
        <v>150</v>
      </c>
      <c r="C2805">
        <f>IF(POWER(punkty3[[#This Row],[X punktu]]-$R$4,2)+POWER(punkty3[[#This Row],[Y punktu]]-$R$5,2)=POWER($R$6,2),1,0)</f>
        <v>0</v>
      </c>
      <c r="D2805">
        <f>IF(POWER(punkty3[[#This Row],[X punktu]]-$R$4,2)+POWER(punkty3[[#This Row],[Y punktu]]-$R$5,2)&lt;POWER($R$6,2),1,0)</f>
        <v>1</v>
      </c>
    </row>
    <row r="2806" spans="1:4" hidden="1" x14ac:dyDescent="0.25">
      <c r="A2806">
        <v>186</v>
      </c>
      <c r="B2806">
        <v>113</v>
      </c>
      <c r="C2806">
        <f>IF(POWER(punkty3[[#This Row],[X punktu]]-$R$4,2)+POWER(punkty3[[#This Row],[Y punktu]]-$R$5,2)=POWER($R$6,2),1,0)</f>
        <v>0</v>
      </c>
      <c r="D2806">
        <f>IF(POWER(punkty3[[#This Row],[X punktu]]-$R$4,2)+POWER(punkty3[[#This Row],[Y punktu]]-$R$5,2)&lt;POWER($R$6,2),1,0)</f>
        <v>1</v>
      </c>
    </row>
    <row r="2807" spans="1:4" hidden="1" x14ac:dyDescent="0.25">
      <c r="A2807">
        <v>25</v>
      </c>
      <c r="B2807">
        <v>176</v>
      </c>
      <c r="C2807">
        <f>IF(POWER(punkty3[[#This Row],[X punktu]]-$R$4,2)+POWER(punkty3[[#This Row],[Y punktu]]-$R$5,2)=POWER($R$6,2),1,0)</f>
        <v>0</v>
      </c>
      <c r="D2807">
        <f>IF(POWER(punkty3[[#This Row],[X punktu]]-$R$4,2)+POWER(punkty3[[#This Row],[Y punktu]]-$R$5,2)&lt;POWER($R$6,2),1,0)</f>
        <v>1</v>
      </c>
    </row>
    <row r="2808" spans="1:4" hidden="1" x14ac:dyDescent="0.25">
      <c r="A2808">
        <v>315</v>
      </c>
      <c r="B2808">
        <v>356</v>
      </c>
      <c r="C2808">
        <f>IF(POWER(punkty3[[#This Row],[X punktu]]-$R$4,2)+POWER(punkty3[[#This Row],[Y punktu]]-$R$5,2)=POWER($R$6,2),1,0)</f>
        <v>0</v>
      </c>
      <c r="D2808">
        <f>IF(POWER(punkty3[[#This Row],[X punktu]]-$R$4,2)+POWER(punkty3[[#This Row],[Y punktu]]-$R$5,2)&lt;POWER($R$6,2),1,0)</f>
        <v>1</v>
      </c>
    </row>
    <row r="2809" spans="1:4" hidden="1" x14ac:dyDescent="0.25">
      <c r="A2809">
        <v>302</v>
      </c>
      <c r="B2809">
        <v>239</v>
      </c>
      <c r="C2809">
        <f>IF(POWER(punkty3[[#This Row],[X punktu]]-$R$4,2)+POWER(punkty3[[#This Row],[Y punktu]]-$R$5,2)=POWER($R$6,2),1,0)</f>
        <v>0</v>
      </c>
      <c r="D2809">
        <f>IF(POWER(punkty3[[#This Row],[X punktu]]-$R$4,2)+POWER(punkty3[[#This Row],[Y punktu]]-$R$5,2)&lt;POWER($R$6,2),1,0)</f>
        <v>1</v>
      </c>
    </row>
    <row r="2810" spans="1:4" hidden="1" x14ac:dyDescent="0.25">
      <c r="A2810">
        <v>369</v>
      </c>
      <c r="B2810">
        <v>316</v>
      </c>
      <c r="C2810">
        <f>IF(POWER(punkty3[[#This Row],[X punktu]]-$R$4,2)+POWER(punkty3[[#This Row],[Y punktu]]-$R$5,2)=POWER($R$6,2),1,0)</f>
        <v>0</v>
      </c>
      <c r="D2810">
        <f>IF(POWER(punkty3[[#This Row],[X punktu]]-$R$4,2)+POWER(punkty3[[#This Row],[Y punktu]]-$R$5,2)&lt;POWER($R$6,2),1,0)</f>
        <v>0</v>
      </c>
    </row>
    <row r="2811" spans="1:4" hidden="1" x14ac:dyDescent="0.25">
      <c r="A2811">
        <v>361</v>
      </c>
      <c r="B2811">
        <v>325</v>
      </c>
      <c r="C2811">
        <f>IF(POWER(punkty3[[#This Row],[X punktu]]-$R$4,2)+POWER(punkty3[[#This Row],[Y punktu]]-$R$5,2)=POWER($R$6,2),1,0)</f>
        <v>0</v>
      </c>
      <c r="D2811">
        <f>IF(POWER(punkty3[[#This Row],[X punktu]]-$R$4,2)+POWER(punkty3[[#This Row],[Y punktu]]-$R$5,2)&lt;POWER($R$6,2),1,0)</f>
        <v>0</v>
      </c>
    </row>
    <row r="2812" spans="1:4" hidden="1" x14ac:dyDescent="0.25">
      <c r="A2812">
        <v>300</v>
      </c>
      <c r="B2812">
        <v>234</v>
      </c>
      <c r="C2812">
        <f>IF(POWER(punkty3[[#This Row],[X punktu]]-$R$4,2)+POWER(punkty3[[#This Row],[Y punktu]]-$R$5,2)=POWER($R$6,2),1,0)</f>
        <v>0</v>
      </c>
      <c r="D2812">
        <f>IF(POWER(punkty3[[#This Row],[X punktu]]-$R$4,2)+POWER(punkty3[[#This Row],[Y punktu]]-$R$5,2)&lt;POWER($R$6,2),1,0)</f>
        <v>1</v>
      </c>
    </row>
    <row r="2813" spans="1:4" hidden="1" x14ac:dyDescent="0.25">
      <c r="A2813">
        <v>256</v>
      </c>
      <c r="B2813">
        <v>268</v>
      </c>
      <c r="C2813">
        <f>IF(POWER(punkty3[[#This Row],[X punktu]]-$R$4,2)+POWER(punkty3[[#This Row],[Y punktu]]-$R$5,2)=POWER($R$6,2),1,0)</f>
        <v>0</v>
      </c>
      <c r="D2813">
        <f>IF(POWER(punkty3[[#This Row],[X punktu]]-$R$4,2)+POWER(punkty3[[#This Row],[Y punktu]]-$R$5,2)&lt;POWER($R$6,2),1,0)</f>
        <v>1</v>
      </c>
    </row>
    <row r="2814" spans="1:4" hidden="1" x14ac:dyDescent="0.25">
      <c r="A2814">
        <v>51</v>
      </c>
      <c r="B2814">
        <v>285</v>
      </c>
      <c r="C2814">
        <f>IF(POWER(punkty3[[#This Row],[X punktu]]-$R$4,2)+POWER(punkty3[[#This Row],[Y punktu]]-$R$5,2)=POWER($R$6,2),1,0)</f>
        <v>0</v>
      </c>
      <c r="D2814">
        <f>IF(POWER(punkty3[[#This Row],[X punktu]]-$R$4,2)+POWER(punkty3[[#This Row],[Y punktu]]-$R$5,2)&lt;POWER($R$6,2),1,0)</f>
        <v>1</v>
      </c>
    </row>
    <row r="2815" spans="1:4" hidden="1" x14ac:dyDescent="0.25">
      <c r="A2815">
        <v>109</v>
      </c>
      <c r="B2815">
        <v>289</v>
      </c>
      <c r="C2815">
        <f>IF(POWER(punkty3[[#This Row],[X punktu]]-$R$4,2)+POWER(punkty3[[#This Row],[Y punktu]]-$R$5,2)=POWER($R$6,2),1,0)</f>
        <v>0</v>
      </c>
      <c r="D2815">
        <f>IF(POWER(punkty3[[#This Row],[X punktu]]-$R$4,2)+POWER(punkty3[[#This Row],[Y punktu]]-$R$5,2)&lt;POWER($R$6,2),1,0)</f>
        <v>1</v>
      </c>
    </row>
    <row r="2816" spans="1:4" hidden="1" x14ac:dyDescent="0.25">
      <c r="A2816">
        <v>317</v>
      </c>
      <c r="B2816">
        <v>126</v>
      </c>
      <c r="C2816">
        <f>IF(POWER(punkty3[[#This Row],[X punktu]]-$R$4,2)+POWER(punkty3[[#This Row],[Y punktu]]-$R$5,2)=POWER($R$6,2),1,0)</f>
        <v>0</v>
      </c>
      <c r="D2816">
        <f>IF(POWER(punkty3[[#This Row],[X punktu]]-$R$4,2)+POWER(punkty3[[#This Row],[Y punktu]]-$R$5,2)&lt;POWER($R$6,2),1,0)</f>
        <v>1</v>
      </c>
    </row>
    <row r="2817" spans="1:4" hidden="1" x14ac:dyDescent="0.25">
      <c r="A2817">
        <v>0</v>
      </c>
      <c r="B2817">
        <v>211</v>
      </c>
      <c r="C2817">
        <f>IF(POWER(punkty3[[#This Row],[X punktu]]-$R$4,2)+POWER(punkty3[[#This Row],[Y punktu]]-$R$5,2)=POWER($R$6,2),1,0)</f>
        <v>0</v>
      </c>
      <c r="D2817">
        <f>IF(POWER(punkty3[[#This Row],[X punktu]]-$R$4,2)+POWER(punkty3[[#This Row],[Y punktu]]-$R$5,2)&lt;POWER($R$6,2),1,0)</f>
        <v>0</v>
      </c>
    </row>
    <row r="2818" spans="1:4" hidden="1" x14ac:dyDescent="0.25">
      <c r="A2818">
        <v>94</v>
      </c>
      <c r="B2818">
        <v>261</v>
      </c>
      <c r="C2818">
        <f>IF(POWER(punkty3[[#This Row],[X punktu]]-$R$4,2)+POWER(punkty3[[#This Row],[Y punktu]]-$R$5,2)=POWER($R$6,2),1,0)</f>
        <v>0</v>
      </c>
      <c r="D2818">
        <f>IF(POWER(punkty3[[#This Row],[X punktu]]-$R$4,2)+POWER(punkty3[[#This Row],[Y punktu]]-$R$5,2)&lt;POWER($R$6,2),1,0)</f>
        <v>1</v>
      </c>
    </row>
    <row r="2819" spans="1:4" hidden="1" x14ac:dyDescent="0.25">
      <c r="A2819">
        <v>141</v>
      </c>
      <c r="B2819">
        <v>224</v>
      </c>
      <c r="C2819">
        <f>IF(POWER(punkty3[[#This Row],[X punktu]]-$R$4,2)+POWER(punkty3[[#This Row],[Y punktu]]-$R$5,2)=POWER($R$6,2),1,0)</f>
        <v>0</v>
      </c>
      <c r="D2819">
        <f>IF(POWER(punkty3[[#This Row],[X punktu]]-$R$4,2)+POWER(punkty3[[#This Row],[Y punktu]]-$R$5,2)&lt;POWER($R$6,2),1,0)</f>
        <v>1</v>
      </c>
    </row>
    <row r="2820" spans="1:4" hidden="1" x14ac:dyDescent="0.25">
      <c r="A2820">
        <v>9</v>
      </c>
      <c r="B2820">
        <v>213</v>
      </c>
      <c r="C2820">
        <f>IF(POWER(punkty3[[#This Row],[X punktu]]-$R$4,2)+POWER(punkty3[[#This Row],[Y punktu]]-$R$5,2)=POWER($R$6,2),1,0)</f>
        <v>0</v>
      </c>
      <c r="D2820">
        <f>IF(POWER(punkty3[[#This Row],[X punktu]]-$R$4,2)+POWER(punkty3[[#This Row],[Y punktu]]-$R$5,2)&lt;POWER($R$6,2),1,0)</f>
        <v>1</v>
      </c>
    </row>
    <row r="2821" spans="1:4" hidden="1" x14ac:dyDescent="0.25">
      <c r="A2821">
        <v>262</v>
      </c>
      <c r="B2821">
        <v>297</v>
      </c>
      <c r="C2821">
        <f>IF(POWER(punkty3[[#This Row],[X punktu]]-$R$4,2)+POWER(punkty3[[#This Row],[Y punktu]]-$R$5,2)=POWER($R$6,2),1,0)</f>
        <v>0</v>
      </c>
      <c r="D2821">
        <f>IF(POWER(punkty3[[#This Row],[X punktu]]-$R$4,2)+POWER(punkty3[[#This Row],[Y punktu]]-$R$5,2)&lt;POWER($R$6,2),1,0)</f>
        <v>1</v>
      </c>
    </row>
    <row r="2822" spans="1:4" hidden="1" x14ac:dyDescent="0.25">
      <c r="A2822">
        <v>210</v>
      </c>
      <c r="B2822">
        <v>383</v>
      </c>
      <c r="C2822">
        <f>IF(POWER(punkty3[[#This Row],[X punktu]]-$R$4,2)+POWER(punkty3[[#This Row],[Y punktu]]-$R$5,2)=POWER($R$6,2),1,0)</f>
        <v>0</v>
      </c>
      <c r="D2822">
        <f>IF(POWER(punkty3[[#This Row],[X punktu]]-$R$4,2)+POWER(punkty3[[#This Row],[Y punktu]]-$R$5,2)&lt;POWER($R$6,2),1,0)</f>
        <v>1</v>
      </c>
    </row>
    <row r="2823" spans="1:4" hidden="1" x14ac:dyDescent="0.25">
      <c r="A2823">
        <v>96</v>
      </c>
      <c r="B2823">
        <v>150</v>
      </c>
      <c r="C2823">
        <f>IF(POWER(punkty3[[#This Row],[X punktu]]-$R$4,2)+POWER(punkty3[[#This Row],[Y punktu]]-$R$5,2)=POWER($R$6,2),1,0)</f>
        <v>0</v>
      </c>
      <c r="D2823">
        <f>IF(POWER(punkty3[[#This Row],[X punktu]]-$R$4,2)+POWER(punkty3[[#This Row],[Y punktu]]-$R$5,2)&lt;POWER($R$6,2),1,0)</f>
        <v>1</v>
      </c>
    </row>
    <row r="2824" spans="1:4" hidden="1" x14ac:dyDescent="0.25">
      <c r="A2824">
        <v>57</v>
      </c>
      <c r="B2824">
        <v>5</v>
      </c>
      <c r="C2824">
        <f>IF(POWER(punkty3[[#This Row],[X punktu]]-$R$4,2)+POWER(punkty3[[#This Row],[Y punktu]]-$R$5,2)=POWER($R$6,2),1,0)</f>
        <v>0</v>
      </c>
      <c r="D2824">
        <f>IF(POWER(punkty3[[#This Row],[X punktu]]-$R$4,2)+POWER(punkty3[[#This Row],[Y punktu]]-$R$5,2)&lt;POWER($R$6,2),1,0)</f>
        <v>0</v>
      </c>
    </row>
    <row r="2825" spans="1:4" hidden="1" x14ac:dyDescent="0.25">
      <c r="A2825">
        <v>79</v>
      </c>
      <c r="B2825">
        <v>390</v>
      </c>
      <c r="C2825">
        <f>IF(POWER(punkty3[[#This Row],[X punktu]]-$R$4,2)+POWER(punkty3[[#This Row],[Y punktu]]-$R$5,2)=POWER($R$6,2),1,0)</f>
        <v>0</v>
      </c>
      <c r="D2825">
        <f>IF(POWER(punkty3[[#This Row],[X punktu]]-$R$4,2)+POWER(punkty3[[#This Row],[Y punktu]]-$R$5,2)&lt;POWER($R$6,2),1,0)</f>
        <v>0</v>
      </c>
    </row>
    <row r="2826" spans="1:4" hidden="1" x14ac:dyDescent="0.25">
      <c r="A2826">
        <v>106</v>
      </c>
      <c r="B2826">
        <v>213</v>
      </c>
      <c r="C2826">
        <f>IF(POWER(punkty3[[#This Row],[X punktu]]-$R$4,2)+POWER(punkty3[[#This Row],[Y punktu]]-$R$5,2)=POWER($R$6,2),1,0)</f>
        <v>0</v>
      </c>
      <c r="D2826">
        <f>IF(POWER(punkty3[[#This Row],[X punktu]]-$R$4,2)+POWER(punkty3[[#This Row],[Y punktu]]-$R$5,2)&lt;POWER($R$6,2),1,0)</f>
        <v>1</v>
      </c>
    </row>
    <row r="2827" spans="1:4" hidden="1" x14ac:dyDescent="0.25">
      <c r="A2827">
        <v>181</v>
      </c>
      <c r="B2827">
        <v>59</v>
      </c>
      <c r="C2827">
        <f>IF(POWER(punkty3[[#This Row],[X punktu]]-$R$4,2)+POWER(punkty3[[#This Row],[Y punktu]]-$R$5,2)=POWER($R$6,2),1,0)</f>
        <v>0</v>
      </c>
      <c r="D2827">
        <f>IF(POWER(punkty3[[#This Row],[X punktu]]-$R$4,2)+POWER(punkty3[[#This Row],[Y punktu]]-$R$5,2)&lt;POWER($R$6,2),1,0)</f>
        <v>1</v>
      </c>
    </row>
    <row r="2828" spans="1:4" hidden="1" x14ac:dyDescent="0.25">
      <c r="A2828">
        <v>115</v>
      </c>
      <c r="B2828">
        <v>86</v>
      </c>
      <c r="C2828">
        <f>IF(POWER(punkty3[[#This Row],[X punktu]]-$R$4,2)+POWER(punkty3[[#This Row],[Y punktu]]-$R$5,2)=POWER($R$6,2),1,0)</f>
        <v>0</v>
      </c>
      <c r="D2828">
        <f>IF(POWER(punkty3[[#This Row],[X punktu]]-$R$4,2)+POWER(punkty3[[#This Row],[Y punktu]]-$R$5,2)&lt;POWER($R$6,2),1,0)</f>
        <v>1</v>
      </c>
    </row>
    <row r="2829" spans="1:4" hidden="1" x14ac:dyDescent="0.25">
      <c r="A2829">
        <v>272</v>
      </c>
      <c r="B2829">
        <v>249</v>
      </c>
      <c r="C2829">
        <f>IF(POWER(punkty3[[#This Row],[X punktu]]-$R$4,2)+POWER(punkty3[[#This Row],[Y punktu]]-$R$5,2)=POWER($R$6,2),1,0)</f>
        <v>0</v>
      </c>
      <c r="D2829">
        <f>IF(POWER(punkty3[[#This Row],[X punktu]]-$R$4,2)+POWER(punkty3[[#This Row],[Y punktu]]-$R$5,2)&lt;POWER($R$6,2),1,0)</f>
        <v>1</v>
      </c>
    </row>
    <row r="2830" spans="1:4" hidden="1" x14ac:dyDescent="0.25">
      <c r="A2830">
        <v>157</v>
      </c>
      <c r="B2830">
        <v>399</v>
      </c>
      <c r="C2830">
        <f>IF(POWER(punkty3[[#This Row],[X punktu]]-$R$4,2)+POWER(punkty3[[#This Row],[Y punktu]]-$R$5,2)=POWER($R$6,2),1,0)</f>
        <v>0</v>
      </c>
      <c r="D2830">
        <f>IF(POWER(punkty3[[#This Row],[X punktu]]-$R$4,2)+POWER(punkty3[[#This Row],[Y punktu]]-$R$5,2)&lt;POWER($R$6,2),1,0)</f>
        <v>0</v>
      </c>
    </row>
    <row r="2831" spans="1:4" hidden="1" x14ac:dyDescent="0.25">
      <c r="A2831">
        <v>142</v>
      </c>
      <c r="B2831">
        <v>254</v>
      </c>
      <c r="C2831">
        <f>IF(POWER(punkty3[[#This Row],[X punktu]]-$R$4,2)+POWER(punkty3[[#This Row],[Y punktu]]-$R$5,2)=POWER($R$6,2),1,0)</f>
        <v>0</v>
      </c>
      <c r="D2831">
        <f>IF(POWER(punkty3[[#This Row],[X punktu]]-$R$4,2)+POWER(punkty3[[#This Row],[Y punktu]]-$R$5,2)&lt;POWER($R$6,2),1,0)</f>
        <v>1</v>
      </c>
    </row>
    <row r="2832" spans="1:4" hidden="1" x14ac:dyDescent="0.25">
      <c r="A2832">
        <v>338</v>
      </c>
      <c r="B2832">
        <v>308</v>
      </c>
      <c r="C2832">
        <f>IF(POWER(punkty3[[#This Row],[X punktu]]-$R$4,2)+POWER(punkty3[[#This Row],[Y punktu]]-$R$5,2)=POWER($R$6,2),1,0)</f>
        <v>0</v>
      </c>
      <c r="D2832">
        <f>IF(POWER(punkty3[[#This Row],[X punktu]]-$R$4,2)+POWER(punkty3[[#This Row],[Y punktu]]-$R$5,2)&lt;POWER($R$6,2),1,0)</f>
        <v>1</v>
      </c>
    </row>
    <row r="2833" spans="1:4" hidden="1" x14ac:dyDescent="0.25">
      <c r="A2833">
        <v>159</v>
      </c>
      <c r="B2833">
        <v>383</v>
      </c>
      <c r="C2833">
        <f>IF(POWER(punkty3[[#This Row],[X punktu]]-$R$4,2)+POWER(punkty3[[#This Row],[Y punktu]]-$R$5,2)=POWER($R$6,2),1,0)</f>
        <v>0</v>
      </c>
      <c r="D2833">
        <f>IF(POWER(punkty3[[#This Row],[X punktu]]-$R$4,2)+POWER(punkty3[[#This Row],[Y punktu]]-$R$5,2)&lt;POWER($R$6,2),1,0)</f>
        <v>1</v>
      </c>
    </row>
    <row r="2834" spans="1:4" hidden="1" x14ac:dyDescent="0.25">
      <c r="A2834">
        <v>30</v>
      </c>
      <c r="B2834">
        <v>250</v>
      </c>
      <c r="C2834">
        <f>IF(POWER(punkty3[[#This Row],[X punktu]]-$R$4,2)+POWER(punkty3[[#This Row],[Y punktu]]-$R$5,2)=POWER($R$6,2),1,0)</f>
        <v>0</v>
      </c>
      <c r="D2834">
        <f>IF(POWER(punkty3[[#This Row],[X punktu]]-$R$4,2)+POWER(punkty3[[#This Row],[Y punktu]]-$R$5,2)&lt;POWER($R$6,2),1,0)</f>
        <v>1</v>
      </c>
    </row>
    <row r="2835" spans="1:4" hidden="1" x14ac:dyDescent="0.25">
      <c r="A2835">
        <v>61</v>
      </c>
      <c r="B2835">
        <v>216</v>
      </c>
      <c r="C2835">
        <f>IF(POWER(punkty3[[#This Row],[X punktu]]-$R$4,2)+POWER(punkty3[[#This Row],[Y punktu]]-$R$5,2)=POWER($R$6,2),1,0)</f>
        <v>0</v>
      </c>
      <c r="D2835">
        <f>IF(POWER(punkty3[[#This Row],[X punktu]]-$R$4,2)+POWER(punkty3[[#This Row],[Y punktu]]-$R$5,2)&lt;POWER($R$6,2),1,0)</f>
        <v>1</v>
      </c>
    </row>
    <row r="2836" spans="1:4" hidden="1" x14ac:dyDescent="0.25">
      <c r="A2836">
        <v>232</v>
      </c>
      <c r="B2836">
        <v>357</v>
      </c>
      <c r="C2836">
        <f>IF(POWER(punkty3[[#This Row],[X punktu]]-$R$4,2)+POWER(punkty3[[#This Row],[Y punktu]]-$R$5,2)=POWER($R$6,2),1,0)</f>
        <v>0</v>
      </c>
      <c r="D2836">
        <f>IF(POWER(punkty3[[#This Row],[X punktu]]-$R$4,2)+POWER(punkty3[[#This Row],[Y punktu]]-$R$5,2)&lt;POWER($R$6,2),1,0)</f>
        <v>1</v>
      </c>
    </row>
    <row r="2837" spans="1:4" hidden="1" x14ac:dyDescent="0.25">
      <c r="A2837">
        <v>63</v>
      </c>
      <c r="B2837">
        <v>244</v>
      </c>
      <c r="C2837">
        <f>IF(POWER(punkty3[[#This Row],[X punktu]]-$R$4,2)+POWER(punkty3[[#This Row],[Y punktu]]-$R$5,2)=POWER($R$6,2),1,0)</f>
        <v>0</v>
      </c>
      <c r="D2837">
        <f>IF(POWER(punkty3[[#This Row],[X punktu]]-$R$4,2)+POWER(punkty3[[#This Row],[Y punktu]]-$R$5,2)&lt;POWER($R$6,2),1,0)</f>
        <v>1</v>
      </c>
    </row>
    <row r="2838" spans="1:4" hidden="1" x14ac:dyDescent="0.25">
      <c r="A2838">
        <v>45</v>
      </c>
      <c r="B2838">
        <v>353</v>
      </c>
      <c r="C2838">
        <f>IF(POWER(punkty3[[#This Row],[X punktu]]-$R$4,2)+POWER(punkty3[[#This Row],[Y punktu]]-$R$5,2)=POWER($R$6,2),1,0)</f>
        <v>0</v>
      </c>
      <c r="D2838">
        <f>IF(POWER(punkty3[[#This Row],[X punktu]]-$R$4,2)+POWER(punkty3[[#This Row],[Y punktu]]-$R$5,2)&lt;POWER($R$6,2),1,0)</f>
        <v>0</v>
      </c>
    </row>
    <row r="2839" spans="1:4" hidden="1" x14ac:dyDescent="0.25">
      <c r="A2839">
        <v>301</v>
      </c>
      <c r="B2839">
        <v>256</v>
      </c>
      <c r="C2839">
        <f>IF(POWER(punkty3[[#This Row],[X punktu]]-$R$4,2)+POWER(punkty3[[#This Row],[Y punktu]]-$R$5,2)=POWER($R$6,2),1,0)</f>
        <v>0</v>
      </c>
      <c r="D2839">
        <f>IF(POWER(punkty3[[#This Row],[X punktu]]-$R$4,2)+POWER(punkty3[[#This Row],[Y punktu]]-$R$5,2)&lt;POWER($R$6,2),1,0)</f>
        <v>1</v>
      </c>
    </row>
    <row r="2840" spans="1:4" hidden="1" x14ac:dyDescent="0.25">
      <c r="A2840">
        <v>196</v>
      </c>
      <c r="B2840">
        <v>179</v>
      </c>
      <c r="C2840">
        <f>IF(POWER(punkty3[[#This Row],[X punktu]]-$R$4,2)+POWER(punkty3[[#This Row],[Y punktu]]-$R$5,2)=POWER($R$6,2),1,0)</f>
        <v>0</v>
      </c>
      <c r="D2840">
        <f>IF(POWER(punkty3[[#This Row],[X punktu]]-$R$4,2)+POWER(punkty3[[#This Row],[Y punktu]]-$R$5,2)&lt;POWER($R$6,2),1,0)</f>
        <v>1</v>
      </c>
    </row>
    <row r="2841" spans="1:4" hidden="1" x14ac:dyDescent="0.25">
      <c r="A2841">
        <v>21</v>
      </c>
      <c r="B2841">
        <v>394</v>
      </c>
      <c r="C2841">
        <f>IF(POWER(punkty3[[#This Row],[X punktu]]-$R$4,2)+POWER(punkty3[[#This Row],[Y punktu]]-$R$5,2)=POWER($R$6,2),1,0)</f>
        <v>0</v>
      </c>
      <c r="D2841">
        <f>IF(POWER(punkty3[[#This Row],[X punktu]]-$R$4,2)+POWER(punkty3[[#This Row],[Y punktu]]-$R$5,2)&lt;POWER($R$6,2),1,0)</f>
        <v>0</v>
      </c>
    </row>
    <row r="2842" spans="1:4" hidden="1" x14ac:dyDescent="0.25">
      <c r="A2842">
        <v>75</v>
      </c>
      <c r="B2842">
        <v>325</v>
      </c>
      <c r="C2842">
        <f>IF(POWER(punkty3[[#This Row],[X punktu]]-$R$4,2)+POWER(punkty3[[#This Row],[Y punktu]]-$R$5,2)=POWER($R$6,2),1,0)</f>
        <v>0</v>
      </c>
      <c r="D2842">
        <f>IF(POWER(punkty3[[#This Row],[X punktu]]-$R$4,2)+POWER(punkty3[[#This Row],[Y punktu]]-$R$5,2)&lt;POWER($R$6,2),1,0)</f>
        <v>1</v>
      </c>
    </row>
    <row r="2843" spans="1:4" hidden="1" x14ac:dyDescent="0.25">
      <c r="A2843">
        <v>385</v>
      </c>
      <c r="B2843">
        <v>269</v>
      </c>
      <c r="C2843">
        <f>IF(POWER(punkty3[[#This Row],[X punktu]]-$R$4,2)+POWER(punkty3[[#This Row],[Y punktu]]-$R$5,2)=POWER($R$6,2),1,0)</f>
        <v>0</v>
      </c>
      <c r="D2843">
        <f>IF(POWER(punkty3[[#This Row],[X punktu]]-$R$4,2)+POWER(punkty3[[#This Row],[Y punktu]]-$R$5,2)&lt;POWER($R$6,2),1,0)</f>
        <v>1</v>
      </c>
    </row>
    <row r="2844" spans="1:4" hidden="1" x14ac:dyDescent="0.25">
      <c r="A2844">
        <v>150</v>
      </c>
      <c r="B2844">
        <v>377</v>
      </c>
      <c r="C2844">
        <f>IF(POWER(punkty3[[#This Row],[X punktu]]-$R$4,2)+POWER(punkty3[[#This Row],[Y punktu]]-$R$5,2)=POWER($R$6,2),1,0)</f>
        <v>0</v>
      </c>
      <c r="D2844">
        <f>IF(POWER(punkty3[[#This Row],[X punktu]]-$R$4,2)+POWER(punkty3[[#This Row],[Y punktu]]-$R$5,2)&lt;POWER($R$6,2),1,0)</f>
        <v>1</v>
      </c>
    </row>
    <row r="2845" spans="1:4" hidden="1" x14ac:dyDescent="0.25">
      <c r="A2845">
        <v>126</v>
      </c>
      <c r="B2845">
        <v>52</v>
      </c>
      <c r="C2845">
        <f>IF(POWER(punkty3[[#This Row],[X punktu]]-$R$4,2)+POWER(punkty3[[#This Row],[Y punktu]]-$R$5,2)=POWER($R$6,2),1,0)</f>
        <v>0</v>
      </c>
      <c r="D2845">
        <f>IF(POWER(punkty3[[#This Row],[X punktu]]-$R$4,2)+POWER(punkty3[[#This Row],[Y punktu]]-$R$5,2)&lt;POWER($R$6,2),1,0)</f>
        <v>1</v>
      </c>
    </row>
    <row r="2846" spans="1:4" hidden="1" x14ac:dyDescent="0.25">
      <c r="A2846">
        <v>14</v>
      </c>
      <c r="B2846">
        <v>287</v>
      </c>
      <c r="C2846">
        <f>IF(POWER(punkty3[[#This Row],[X punktu]]-$R$4,2)+POWER(punkty3[[#This Row],[Y punktu]]-$R$5,2)=POWER($R$6,2),1,0)</f>
        <v>0</v>
      </c>
      <c r="D2846">
        <f>IF(POWER(punkty3[[#This Row],[X punktu]]-$R$4,2)+POWER(punkty3[[#This Row],[Y punktu]]-$R$5,2)&lt;POWER($R$6,2),1,0)</f>
        <v>0</v>
      </c>
    </row>
    <row r="2847" spans="1:4" hidden="1" x14ac:dyDescent="0.25">
      <c r="A2847">
        <v>7</v>
      </c>
      <c r="B2847">
        <v>44</v>
      </c>
      <c r="C2847">
        <f>IF(POWER(punkty3[[#This Row],[X punktu]]-$R$4,2)+POWER(punkty3[[#This Row],[Y punktu]]-$R$5,2)=POWER($R$6,2),1,0)</f>
        <v>0</v>
      </c>
      <c r="D2847">
        <f>IF(POWER(punkty3[[#This Row],[X punktu]]-$R$4,2)+POWER(punkty3[[#This Row],[Y punktu]]-$R$5,2)&lt;POWER($R$6,2),1,0)</f>
        <v>0</v>
      </c>
    </row>
    <row r="2848" spans="1:4" hidden="1" x14ac:dyDescent="0.25">
      <c r="A2848">
        <v>47</v>
      </c>
      <c r="B2848">
        <v>241</v>
      </c>
      <c r="C2848">
        <f>IF(POWER(punkty3[[#This Row],[X punktu]]-$R$4,2)+POWER(punkty3[[#This Row],[Y punktu]]-$R$5,2)=POWER($R$6,2),1,0)</f>
        <v>0</v>
      </c>
      <c r="D2848">
        <f>IF(POWER(punkty3[[#This Row],[X punktu]]-$R$4,2)+POWER(punkty3[[#This Row],[Y punktu]]-$R$5,2)&lt;POWER($R$6,2),1,0)</f>
        <v>1</v>
      </c>
    </row>
    <row r="2849" spans="1:4" hidden="1" x14ac:dyDescent="0.25">
      <c r="A2849">
        <v>399</v>
      </c>
      <c r="B2849">
        <v>113</v>
      </c>
      <c r="C2849">
        <f>IF(POWER(punkty3[[#This Row],[X punktu]]-$R$4,2)+POWER(punkty3[[#This Row],[Y punktu]]-$R$5,2)=POWER($R$6,2),1,0)</f>
        <v>0</v>
      </c>
      <c r="D2849">
        <f>IF(POWER(punkty3[[#This Row],[X punktu]]-$R$4,2)+POWER(punkty3[[#This Row],[Y punktu]]-$R$5,2)&lt;POWER($R$6,2),1,0)</f>
        <v>0</v>
      </c>
    </row>
    <row r="2850" spans="1:4" hidden="1" x14ac:dyDescent="0.25">
      <c r="A2850">
        <v>290</v>
      </c>
      <c r="B2850">
        <v>269</v>
      </c>
      <c r="C2850">
        <f>IF(POWER(punkty3[[#This Row],[X punktu]]-$R$4,2)+POWER(punkty3[[#This Row],[Y punktu]]-$R$5,2)=POWER($R$6,2),1,0)</f>
        <v>0</v>
      </c>
      <c r="D2850">
        <f>IF(POWER(punkty3[[#This Row],[X punktu]]-$R$4,2)+POWER(punkty3[[#This Row],[Y punktu]]-$R$5,2)&lt;POWER($R$6,2),1,0)</f>
        <v>1</v>
      </c>
    </row>
    <row r="2851" spans="1:4" hidden="1" x14ac:dyDescent="0.25">
      <c r="A2851">
        <v>111</v>
      </c>
      <c r="B2851">
        <v>190</v>
      </c>
      <c r="C2851">
        <f>IF(POWER(punkty3[[#This Row],[X punktu]]-$R$4,2)+POWER(punkty3[[#This Row],[Y punktu]]-$R$5,2)=POWER($R$6,2),1,0)</f>
        <v>0</v>
      </c>
      <c r="D2851">
        <f>IF(POWER(punkty3[[#This Row],[X punktu]]-$R$4,2)+POWER(punkty3[[#This Row],[Y punktu]]-$R$5,2)&lt;POWER($R$6,2),1,0)</f>
        <v>1</v>
      </c>
    </row>
    <row r="2852" spans="1:4" hidden="1" x14ac:dyDescent="0.25">
      <c r="A2852">
        <v>357</v>
      </c>
      <c r="B2852">
        <v>266</v>
      </c>
      <c r="C2852">
        <f>IF(POWER(punkty3[[#This Row],[X punktu]]-$R$4,2)+POWER(punkty3[[#This Row],[Y punktu]]-$R$5,2)=POWER($R$6,2),1,0)</f>
        <v>0</v>
      </c>
      <c r="D2852">
        <f>IF(POWER(punkty3[[#This Row],[X punktu]]-$R$4,2)+POWER(punkty3[[#This Row],[Y punktu]]-$R$5,2)&lt;POWER($R$6,2),1,0)</f>
        <v>1</v>
      </c>
    </row>
    <row r="2853" spans="1:4" hidden="1" x14ac:dyDescent="0.25">
      <c r="A2853">
        <v>311</v>
      </c>
      <c r="B2853">
        <v>134</v>
      </c>
      <c r="C2853">
        <f>IF(POWER(punkty3[[#This Row],[X punktu]]-$R$4,2)+POWER(punkty3[[#This Row],[Y punktu]]-$R$5,2)=POWER($R$6,2),1,0)</f>
        <v>0</v>
      </c>
      <c r="D2853">
        <f>IF(POWER(punkty3[[#This Row],[X punktu]]-$R$4,2)+POWER(punkty3[[#This Row],[Y punktu]]-$R$5,2)&lt;POWER($R$6,2),1,0)</f>
        <v>1</v>
      </c>
    </row>
    <row r="2854" spans="1:4" hidden="1" x14ac:dyDescent="0.25">
      <c r="A2854">
        <v>332</v>
      </c>
      <c r="B2854">
        <v>183</v>
      </c>
      <c r="C2854">
        <f>IF(POWER(punkty3[[#This Row],[X punktu]]-$R$4,2)+POWER(punkty3[[#This Row],[Y punktu]]-$R$5,2)=POWER($R$6,2),1,0)</f>
        <v>0</v>
      </c>
      <c r="D2854">
        <f>IF(POWER(punkty3[[#This Row],[X punktu]]-$R$4,2)+POWER(punkty3[[#This Row],[Y punktu]]-$R$5,2)&lt;POWER($R$6,2),1,0)</f>
        <v>1</v>
      </c>
    </row>
    <row r="2855" spans="1:4" hidden="1" x14ac:dyDescent="0.25">
      <c r="A2855">
        <v>36</v>
      </c>
      <c r="B2855">
        <v>27</v>
      </c>
      <c r="C2855">
        <f>IF(POWER(punkty3[[#This Row],[X punktu]]-$R$4,2)+POWER(punkty3[[#This Row],[Y punktu]]-$R$5,2)=POWER($R$6,2),1,0)</f>
        <v>0</v>
      </c>
      <c r="D2855">
        <f>IF(POWER(punkty3[[#This Row],[X punktu]]-$R$4,2)+POWER(punkty3[[#This Row],[Y punktu]]-$R$5,2)&lt;POWER($R$6,2),1,0)</f>
        <v>0</v>
      </c>
    </row>
    <row r="2856" spans="1:4" hidden="1" x14ac:dyDescent="0.25">
      <c r="A2856">
        <v>241</v>
      </c>
      <c r="B2856">
        <v>114</v>
      </c>
      <c r="C2856">
        <f>IF(POWER(punkty3[[#This Row],[X punktu]]-$R$4,2)+POWER(punkty3[[#This Row],[Y punktu]]-$R$5,2)=POWER($R$6,2),1,0)</f>
        <v>0</v>
      </c>
      <c r="D2856">
        <f>IF(POWER(punkty3[[#This Row],[X punktu]]-$R$4,2)+POWER(punkty3[[#This Row],[Y punktu]]-$R$5,2)&lt;POWER($R$6,2),1,0)</f>
        <v>1</v>
      </c>
    </row>
    <row r="2857" spans="1:4" hidden="1" x14ac:dyDescent="0.25">
      <c r="A2857">
        <v>163</v>
      </c>
      <c r="B2857">
        <v>26</v>
      </c>
      <c r="C2857">
        <f>IF(POWER(punkty3[[#This Row],[X punktu]]-$R$4,2)+POWER(punkty3[[#This Row],[Y punktu]]-$R$5,2)=POWER($R$6,2),1,0)</f>
        <v>0</v>
      </c>
      <c r="D2857">
        <f>IF(POWER(punkty3[[#This Row],[X punktu]]-$R$4,2)+POWER(punkty3[[#This Row],[Y punktu]]-$R$5,2)&lt;POWER($R$6,2),1,0)</f>
        <v>1</v>
      </c>
    </row>
    <row r="2858" spans="1:4" hidden="1" x14ac:dyDescent="0.25">
      <c r="A2858">
        <v>106</v>
      </c>
      <c r="B2858">
        <v>60</v>
      </c>
      <c r="C2858">
        <f>IF(POWER(punkty3[[#This Row],[X punktu]]-$R$4,2)+POWER(punkty3[[#This Row],[Y punktu]]-$R$5,2)=POWER($R$6,2),1,0)</f>
        <v>0</v>
      </c>
      <c r="D2858">
        <f>IF(POWER(punkty3[[#This Row],[X punktu]]-$R$4,2)+POWER(punkty3[[#This Row],[Y punktu]]-$R$5,2)&lt;POWER($R$6,2),1,0)</f>
        <v>1</v>
      </c>
    </row>
    <row r="2859" spans="1:4" hidden="1" x14ac:dyDescent="0.25">
      <c r="A2859">
        <v>377</v>
      </c>
      <c r="B2859">
        <v>116</v>
      </c>
      <c r="C2859">
        <f>IF(POWER(punkty3[[#This Row],[X punktu]]-$R$4,2)+POWER(punkty3[[#This Row],[Y punktu]]-$R$5,2)=POWER($R$6,2),1,0)</f>
        <v>0</v>
      </c>
      <c r="D2859">
        <f>IF(POWER(punkty3[[#This Row],[X punktu]]-$R$4,2)+POWER(punkty3[[#This Row],[Y punktu]]-$R$5,2)&lt;POWER($R$6,2),1,0)</f>
        <v>1</v>
      </c>
    </row>
    <row r="2860" spans="1:4" hidden="1" x14ac:dyDescent="0.25">
      <c r="A2860">
        <v>373</v>
      </c>
      <c r="B2860">
        <v>295</v>
      </c>
      <c r="C2860">
        <f>IF(POWER(punkty3[[#This Row],[X punktu]]-$R$4,2)+POWER(punkty3[[#This Row],[Y punktu]]-$R$5,2)=POWER($R$6,2),1,0)</f>
        <v>0</v>
      </c>
      <c r="D2860">
        <f>IF(POWER(punkty3[[#This Row],[X punktu]]-$R$4,2)+POWER(punkty3[[#This Row],[Y punktu]]-$R$5,2)&lt;POWER($R$6,2),1,0)</f>
        <v>1</v>
      </c>
    </row>
    <row r="2861" spans="1:4" hidden="1" x14ac:dyDescent="0.25">
      <c r="A2861">
        <v>89</v>
      </c>
      <c r="B2861">
        <v>89</v>
      </c>
      <c r="C2861">
        <f>IF(POWER(punkty3[[#This Row],[X punktu]]-$R$4,2)+POWER(punkty3[[#This Row],[Y punktu]]-$R$5,2)=POWER($R$6,2),1,0)</f>
        <v>0</v>
      </c>
      <c r="D2861">
        <f>IF(POWER(punkty3[[#This Row],[X punktu]]-$R$4,2)+POWER(punkty3[[#This Row],[Y punktu]]-$R$5,2)&lt;POWER($R$6,2),1,0)</f>
        <v>1</v>
      </c>
    </row>
    <row r="2862" spans="1:4" hidden="1" x14ac:dyDescent="0.25">
      <c r="A2862">
        <v>164</v>
      </c>
      <c r="B2862">
        <v>223</v>
      </c>
      <c r="C2862">
        <f>IF(POWER(punkty3[[#This Row],[X punktu]]-$R$4,2)+POWER(punkty3[[#This Row],[Y punktu]]-$R$5,2)=POWER($R$6,2),1,0)</f>
        <v>0</v>
      </c>
      <c r="D2862">
        <f>IF(POWER(punkty3[[#This Row],[X punktu]]-$R$4,2)+POWER(punkty3[[#This Row],[Y punktu]]-$R$5,2)&lt;POWER($R$6,2),1,0)</f>
        <v>1</v>
      </c>
    </row>
    <row r="2863" spans="1:4" hidden="1" x14ac:dyDescent="0.25">
      <c r="A2863">
        <v>108</v>
      </c>
      <c r="B2863">
        <v>247</v>
      </c>
      <c r="C2863">
        <f>IF(POWER(punkty3[[#This Row],[X punktu]]-$R$4,2)+POWER(punkty3[[#This Row],[Y punktu]]-$R$5,2)=POWER($R$6,2),1,0)</f>
        <v>0</v>
      </c>
      <c r="D2863">
        <f>IF(POWER(punkty3[[#This Row],[X punktu]]-$R$4,2)+POWER(punkty3[[#This Row],[Y punktu]]-$R$5,2)&lt;POWER($R$6,2),1,0)</f>
        <v>1</v>
      </c>
    </row>
    <row r="2864" spans="1:4" hidden="1" x14ac:dyDescent="0.25">
      <c r="A2864">
        <v>348</v>
      </c>
      <c r="B2864">
        <v>249</v>
      </c>
      <c r="C2864">
        <f>IF(POWER(punkty3[[#This Row],[X punktu]]-$R$4,2)+POWER(punkty3[[#This Row],[Y punktu]]-$R$5,2)=POWER($R$6,2),1,0)</f>
        <v>0</v>
      </c>
      <c r="D2864">
        <f>IF(POWER(punkty3[[#This Row],[X punktu]]-$R$4,2)+POWER(punkty3[[#This Row],[Y punktu]]-$R$5,2)&lt;POWER($R$6,2),1,0)</f>
        <v>1</v>
      </c>
    </row>
    <row r="2865" spans="1:4" hidden="1" x14ac:dyDescent="0.25">
      <c r="A2865">
        <v>67</v>
      </c>
      <c r="B2865">
        <v>93</v>
      </c>
      <c r="C2865">
        <f>IF(POWER(punkty3[[#This Row],[X punktu]]-$R$4,2)+POWER(punkty3[[#This Row],[Y punktu]]-$R$5,2)=POWER($R$6,2),1,0)</f>
        <v>0</v>
      </c>
      <c r="D2865">
        <f>IF(POWER(punkty3[[#This Row],[X punktu]]-$R$4,2)+POWER(punkty3[[#This Row],[Y punktu]]-$R$5,2)&lt;POWER($R$6,2),1,0)</f>
        <v>1</v>
      </c>
    </row>
    <row r="2866" spans="1:4" hidden="1" x14ac:dyDescent="0.25">
      <c r="A2866">
        <v>371</v>
      </c>
      <c r="B2866">
        <v>142</v>
      </c>
      <c r="C2866">
        <f>IF(POWER(punkty3[[#This Row],[X punktu]]-$R$4,2)+POWER(punkty3[[#This Row],[Y punktu]]-$R$5,2)=POWER($R$6,2),1,0)</f>
        <v>0</v>
      </c>
      <c r="D2866">
        <f>IF(POWER(punkty3[[#This Row],[X punktu]]-$R$4,2)+POWER(punkty3[[#This Row],[Y punktu]]-$R$5,2)&lt;POWER($R$6,2),1,0)</f>
        <v>1</v>
      </c>
    </row>
    <row r="2867" spans="1:4" hidden="1" x14ac:dyDescent="0.25">
      <c r="A2867">
        <v>158</v>
      </c>
      <c r="B2867">
        <v>269</v>
      </c>
      <c r="C2867">
        <f>IF(POWER(punkty3[[#This Row],[X punktu]]-$R$4,2)+POWER(punkty3[[#This Row],[Y punktu]]-$R$5,2)=POWER($R$6,2),1,0)</f>
        <v>0</v>
      </c>
      <c r="D2867">
        <f>IF(POWER(punkty3[[#This Row],[X punktu]]-$R$4,2)+POWER(punkty3[[#This Row],[Y punktu]]-$R$5,2)&lt;POWER($R$6,2),1,0)</f>
        <v>1</v>
      </c>
    </row>
    <row r="2868" spans="1:4" hidden="1" x14ac:dyDescent="0.25">
      <c r="A2868">
        <v>163</v>
      </c>
      <c r="B2868">
        <v>332</v>
      </c>
      <c r="C2868">
        <f>IF(POWER(punkty3[[#This Row],[X punktu]]-$R$4,2)+POWER(punkty3[[#This Row],[Y punktu]]-$R$5,2)=POWER($R$6,2),1,0)</f>
        <v>0</v>
      </c>
      <c r="D2868">
        <f>IF(POWER(punkty3[[#This Row],[X punktu]]-$R$4,2)+POWER(punkty3[[#This Row],[Y punktu]]-$R$5,2)&lt;POWER($R$6,2),1,0)</f>
        <v>1</v>
      </c>
    </row>
    <row r="2869" spans="1:4" hidden="1" x14ac:dyDescent="0.25">
      <c r="A2869">
        <v>334</v>
      </c>
      <c r="B2869">
        <v>168</v>
      </c>
      <c r="C2869">
        <f>IF(POWER(punkty3[[#This Row],[X punktu]]-$R$4,2)+POWER(punkty3[[#This Row],[Y punktu]]-$R$5,2)=POWER($R$6,2),1,0)</f>
        <v>0</v>
      </c>
      <c r="D2869">
        <f>IF(POWER(punkty3[[#This Row],[X punktu]]-$R$4,2)+POWER(punkty3[[#This Row],[Y punktu]]-$R$5,2)&lt;POWER($R$6,2),1,0)</f>
        <v>1</v>
      </c>
    </row>
    <row r="2870" spans="1:4" hidden="1" x14ac:dyDescent="0.25">
      <c r="A2870">
        <v>55</v>
      </c>
      <c r="B2870">
        <v>112</v>
      </c>
      <c r="C2870">
        <f>IF(POWER(punkty3[[#This Row],[X punktu]]-$R$4,2)+POWER(punkty3[[#This Row],[Y punktu]]-$R$5,2)=POWER($R$6,2),1,0)</f>
        <v>0</v>
      </c>
      <c r="D2870">
        <f>IF(POWER(punkty3[[#This Row],[X punktu]]-$R$4,2)+POWER(punkty3[[#This Row],[Y punktu]]-$R$5,2)&lt;POWER($R$6,2),1,0)</f>
        <v>1</v>
      </c>
    </row>
    <row r="2871" spans="1:4" hidden="1" x14ac:dyDescent="0.25">
      <c r="A2871">
        <v>119</v>
      </c>
      <c r="B2871">
        <v>75</v>
      </c>
      <c r="C2871">
        <f>IF(POWER(punkty3[[#This Row],[X punktu]]-$R$4,2)+POWER(punkty3[[#This Row],[Y punktu]]-$R$5,2)=POWER($R$6,2),1,0)</f>
        <v>0</v>
      </c>
      <c r="D2871">
        <f>IF(POWER(punkty3[[#This Row],[X punktu]]-$R$4,2)+POWER(punkty3[[#This Row],[Y punktu]]-$R$5,2)&lt;POWER($R$6,2),1,0)</f>
        <v>1</v>
      </c>
    </row>
    <row r="2872" spans="1:4" hidden="1" x14ac:dyDescent="0.25">
      <c r="A2872">
        <v>298</v>
      </c>
      <c r="B2872">
        <v>119</v>
      </c>
      <c r="C2872">
        <f>IF(POWER(punkty3[[#This Row],[X punktu]]-$R$4,2)+POWER(punkty3[[#This Row],[Y punktu]]-$R$5,2)=POWER($R$6,2),1,0)</f>
        <v>0</v>
      </c>
      <c r="D2872">
        <f>IF(POWER(punkty3[[#This Row],[X punktu]]-$R$4,2)+POWER(punkty3[[#This Row],[Y punktu]]-$R$5,2)&lt;POWER($R$6,2),1,0)</f>
        <v>1</v>
      </c>
    </row>
    <row r="2873" spans="1:4" hidden="1" x14ac:dyDescent="0.25">
      <c r="A2873">
        <v>178</v>
      </c>
      <c r="B2873">
        <v>335</v>
      </c>
      <c r="C2873">
        <f>IF(POWER(punkty3[[#This Row],[X punktu]]-$R$4,2)+POWER(punkty3[[#This Row],[Y punktu]]-$R$5,2)=POWER($R$6,2),1,0)</f>
        <v>0</v>
      </c>
      <c r="D2873">
        <f>IF(POWER(punkty3[[#This Row],[X punktu]]-$R$4,2)+POWER(punkty3[[#This Row],[Y punktu]]-$R$5,2)&lt;POWER($R$6,2),1,0)</f>
        <v>1</v>
      </c>
    </row>
    <row r="2874" spans="1:4" hidden="1" x14ac:dyDescent="0.25">
      <c r="A2874">
        <v>169</v>
      </c>
      <c r="B2874">
        <v>98</v>
      </c>
      <c r="C2874">
        <f>IF(POWER(punkty3[[#This Row],[X punktu]]-$R$4,2)+POWER(punkty3[[#This Row],[Y punktu]]-$R$5,2)=POWER($R$6,2),1,0)</f>
        <v>0</v>
      </c>
      <c r="D2874">
        <f>IF(POWER(punkty3[[#This Row],[X punktu]]-$R$4,2)+POWER(punkty3[[#This Row],[Y punktu]]-$R$5,2)&lt;POWER($R$6,2),1,0)</f>
        <v>1</v>
      </c>
    </row>
    <row r="2875" spans="1:4" hidden="1" x14ac:dyDescent="0.25">
      <c r="A2875">
        <v>67</v>
      </c>
      <c r="B2875">
        <v>229</v>
      </c>
      <c r="C2875">
        <f>IF(POWER(punkty3[[#This Row],[X punktu]]-$R$4,2)+POWER(punkty3[[#This Row],[Y punktu]]-$R$5,2)=POWER($R$6,2),1,0)</f>
        <v>0</v>
      </c>
      <c r="D2875">
        <f>IF(POWER(punkty3[[#This Row],[X punktu]]-$R$4,2)+POWER(punkty3[[#This Row],[Y punktu]]-$R$5,2)&lt;POWER($R$6,2),1,0)</f>
        <v>1</v>
      </c>
    </row>
    <row r="2876" spans="1:4" hidden="1" x14ac:dyDescent="0.25">
      <c r="A2876">
        <v>202</v>
      </c>
      <c r="B2876">
        <v>98</v>
      </c>
      <c r="C2876">
        <f>IF(POWER(punkty3[[#This Row],[X punktu]]-$R$4,2)+POWER(punkty3[[#This Row],[Y punktu]]-$R$5,2)=POWER($R$6,2),1,0)</f>
        <v>0</v>
      </c>
      <c r="D2876">
        <f>IF(POWER(punkty3[[#This Row],[X punktu]]-$R$4,2)+POWER(punkty3[[#This Row],[Y punktu]]-$R$5,2)&lt;POWER($R$6,2),1,0)</f>
        <v>1</v>
      </c>
    </row>
    <row r="2877" spans="1:4" hidden="1" x14ac:dyDescent="0.25">
      <c r="A2877">
        <v>119</v>
      </c>
      <c r="B2877">
        <v>262</v>
      </c>
      <c r="C2877">
        <f>IF(POWER(punkty3[[#This Row],[X punktu]]-$R$4,2)+POWER(punkty3[[#This Row],[Y punktu]]-$R$5,2)=POWER($R$6,2),1,0)</f>
        <v>0</v>
      </c>
      <c r="D2877">
        <f>IF(POWER(punkty3[[#This Row],[X punktu]]-$R$4,2)+POWER(punkty3[[#This Row],[Y punktu]]-$R$5,2)&lt;POWER($R$6,2),1,0)</f>
        <v>1</v>
      </c>
    </row>
    <row r="2878" spans="1:4" hidden="1" x14ac:dyDescent="0.25">
      <c r="A2878">
        <v>317</v>
      </c>
      <c r="B2878">
        <v>79</v>
      </c>
      <c r="C2878">
        <f>IF(POWER(punkty3[[#This Row],[X punktu]]-$R$4,2)+POWER(punkty3[[#This Row],[Y punktu]]-$R$5,2)=POWER($R$6,2),1,0)</f>
        <v>0</v>
      </c>
      <c r="D2878">
        <f>IF(POWER(punkty3[[#This Row],[X punktu]]-$R$4,2)+POWER(punkty3[[#This Row],[Y punktu]]-$R$5,2)&lt;POWER($R$6,2),1,0)</f>
        <v>1</v>
      </c>
    </row>
    <row r="2879" spans="1:4" hidden="1" x14ac:dyDescent="0.25">
      <c r="A2879">
        <v>384</v>
      </c>
      <c r="B2879">
        <v>278</v>
      </c>
      <c r="C2879">
        <f>IF(POWER(punkty3[[#This Row],[X punktu]]-$R$4,2)+POWER(punkty3[[#This Row],[Y punktu]]-$R$5,2)=POWER($R$6,2),1,0)</f>
        <v>0</v>
      </c>
      <c r="D2879">
        <f>IF(POWER(punkty3[[#This Row],[X punktu]]-$R$4,2)+POWER(punkty3[[#This Row],[Y punktu]]-$R$5,2)&lt;POWER($R$6,2),1,0)</f>
        <v>1</v>
      </c>
    </row>
    <row r="2880" spans="1:4" hidden="1" x14ac:dyDescent="0.25">
      <c r="A2880">
        <v>45</v>
      </c>
      <c r="B2880">
        <v>131</v>
      </c>
      <c r="C2880">
        <f>IF(POWER(punkty3[[#This Row],[X punktu]]-$R$4,2)+POWER(punkty3[[#This Row],[Y punktu]]-$R$5,2)=POWER($R$6,2),1,0)</f>
        <v>0</v>
      </c>
      <c r="D2880">
        <f>IF(POWER(punkty3[[#This Row],[X punktu]]-$R$4,2)+POWER(punkty3[[#This Row],[Y punktu]]-$R$5,2)&lt;POWER($R$6,2),1,0)</f>
        <v>1</v>
      </c>
    </row>
    <row r="2881" spans="1:4" hidden="1" x14ac:dyDescent="0.25">
      <c r="A2881">
        <v>53</v>
      </c>
      <c r="B2881">
        <v>395</v>
      </c>
      <c r="C2881">
        <f>IF(POWER(punkty3[[#This Row],[X punktu]]-$R$4,2)+POWER(punkty3[[#This Row],[Y punktu]]-$R$5,2)=POWER($R$6,2),1,0)</f>
        <v>0</v>
      </c>
      <c r="D2881">
        <f>IF(POWER(punkty3[[#This Row],[X punktu]]-$R$4,2)+POWER(punkty3[[#This Row],[Y punktu]]-$R$5,2)&lt;POWER($R$6,2),1,0)</f>
        <v>0</v>
      </c>
    </row>
    <row r="2882" spans="1:4" hidden="1" x14ac:dyDescent="0.25">
      <c r="A2882">
        <v>170</v>
      </c>
      <c r="B2882">
        <v>246</v>
      </c>
      <c r="C2882">
        <f>IF(POWER(punkty3[[#This Row],[X punktu]]-$R$4,2)+POWER(punkty3[[#This Row],[Y punktu]]-$R$5,2)=POWER($R$6,2),1,0)</f>
        <v>0</v>
      </c>
      <c r="D2882">
        <f>IF(POWER(punkty3[[#This Row],[X punktu]]-$R$4,2)+POWER(punkty3[[#This Row],[Y punktu]]-$R$5,2)&lt;POWER($R$6,2),1,0)</f>
        <v>1</v>
      </c>
    </row>
    <row r="2883" spans="1:4" hidden="1" x14ac:dyDescent="0.25">
      <c r="A2883">
        <v>219</v>
      </c>
      <c r="B2883">
        <v>336</v>
      </c>
      <c r="C2883">
        <f>IF(POWER(punkty3[[#This Row],[X punktu]]-$R$4,2)+POWER(punkty3[[#This Row],[Y punktu]]-$R$5,2)=POWER($R$6,2),1,0)</f>
        <v>0</v>
      </c>
      <c r="D2883">
        <f>IF(POWER(punkty3[[#This Row],[X punktu]]-$R$4,2)+POWER(punkty3[[#This Row],[Y punktu]]-$R$5,2)&lt;POWER($R$6,2),1,0)</f>
        <v>1</v>
      </c>
    </row>
    <row r="2884" spans="1:4" hidden="1" x14ac:dyDescent="0.25">
      <c r="A2884">
        <v>188</v>
      </c>
      <c r="B2884">
        <v>235</v>
      </c>
      <c r="C2884">
        <f>IF(POWER(punkty3[[#This Row],[X punktu]]-$R$4,2)+POWER(punkty3[[#This Row],[Y punktu]]-$R$5,2)=POWER($R$6,2),1,0)</f>
        <v>0</v>
      </c>
      <c r="D2884">
        <f>IF(POWER(punkty3[[#This Row],[X punktu]]-$R$4,2)+POWER(punkty3[[#This Row],[Y punktu]]-$R$5,2)&lt;POWER($R$6,2),1,0)</f>
        <v>1</v>
      </c>
    </row>
    <row r="2885" spans="1:4" hidden="1" x14ac:dyDescent="0.25">
      <c r="A2885">
        <v>203</v>
      </c>
      <c r="B2885">
        <v>335</v>
      </c>
      <c r="C2885">
        <f>IF(POWER(punkty3[[#This Row],[X punktu]]-$R$4,2)+POWER(punkty3[[#This Row],[Y punktu]]-$R$5,2)=POWER($R$6,2),1,0)</f>
        <v>0</v>
      </c>
      <c r="D2885">
        <f>IF(POWER(punkty3[[#This Row],[X punktu]]-$R$4,2)+POWER(punkty3[[#This Row],[Y punktu]]-$R$5,2)&lt;POWER($R$6,2),1,0)</f>
        <v>1</v>
      </c>
    </row>
    <row r="2886" spans="1:4" hidden="1" x14ac:dyDescent="0.25">
      <c r="A2886">
        <v>321</v>
      </c>
      <c r="B2886">
        <v>367</v>
      </c>
      <c r="C2886">
        <f>IF(POWER(punkty3[[#This Row],[X punktu]]-$R$4,2)+POWER(punkty3[[#This Row],[Y punktu]]-$R$5,2)=POWER($R$6,2),1,0)</f>
        <v>0</v>
      </c>
      <c r="D2886">
        <f>IF(POWER(punkty3[[#This Row],[X punktu]]-$R$4,2)+POWER(punkty3[[#This Row],[Y punktu]]-$R$5,2)&lt;POWER($R$6,2),1,0)</f>
        <v>0</v>
      </c>
    </row>
    <row r="2887" spans="1:4" hidden="1" x14ac:dyDescent="0.25">
      <c r="A2887">
        <v>29</v>
      </c>
      <c r="B2887">
        <v>400</v>
      </c>
      <c r="C2887">
        <f>IF(POWER(punkty3[[#This Row],[X punktu]]-$R$4,2)+POWER(punkty3[[#This Row],[Y punktu]]-$R$5,2)=POWER($R$6,2),1,0)</f>
        <v>0</v>
      </c>
      <c r="D2887">
        <f>IF(POWER(punkty3[[#This Row],[X punktu]]-$R$4,2)+POWER(punkty3[[#This Row],[Y punktu]]-$R$5,2)&lt;POWER($R$6,2),1,0)</f>
        <v>0</v>
      </c>
    </row>
    <row r="2888" spans="1:4" hidden="1" x14ac:dyDescent="0.25">
      <c r="A2888">
        <v>140</v>
      </c>
      <c r="B2888">
        <v>197</v>
      </c>
      <c r="C2888">
        <f>IF(POWER(punkty3[[#This Row],[X punktu]]-$R$4,2)+POWER(punkty3[[#This Row],[Y punktu]]-$R$5,2)=POWER($R$6,2),1,0)</f>
        <v>0</v>
      </c>
      <c r="D2888">
        <f>IF(POWER(punkty3[[#This Row],[X punktu]]-$R$4,2)+POWER(punkty3[[#This Row],[Y punktu]]-$R$5,2)&lt;POWER($R$6,2),1,0)</f>
        <v>1</v>
      </c>
    </row>
    <row r="2889" spans="1:4" hidden="1" x14ac:dyDescent="0.25">
      <c r="A2889">
        <v>330</v>
      </c>
      <c r="B2889">
        <v>151</v>
      </c>
      <c r="C2889">
        <f>IF(POWER(punkty3[[#This Row],[X punktu]]-$R$4,2)+POWER(punkty3[[#This Row],[Y punktu]]-$R$5,2)=POWER($R$6,2),1,0)</f>
        <v>0</v>
      </c>
      <c r="D2889">
        <f>IF(POWER(punkty3[[#This Row],[X punktu]]-$R$4,2)+POWER(punkty3[[#This Row],[Y punktu]]-$R$5,2)&lt;POWER($R$6,2),1,0)</f>
        <v>1</v>
      </c>
    </row>
    <row r="2890" spans="1:4" hidden="1" x14ac:dyDescent="0.25">
      <c r="A2890">
        <v>153</v>
      </c>
      <c r="B2890">
        <v>294</v>
      </c>
      <c r="C2890">
        <f>IF(POWER(punkty3[[#This Row],[X punktu]]-$R$4,2)+POWER(punkty3[[#This Row],[Y punktu]]-$R$5,2)=POWER($R$6,2),1,0)</f>
        <v>0</v>
      </c>
      <c r="D2890">
        <f>IF(POWER(punkty3[[#This Row],[X punktu]]-$R$4,2)+POWER(punkty3[[#This Row],[Y punktu]]-$R$5,2)&lt;POWER($R$6,2),1,0)</f>
        <v>1</v>
      </c>
    </row>
    <row r="2891" spans="1:4" hidden="1" x14ac:dyDescent="0.25">
      <c r="A2891">
        <v>248</v>
      </c>
      <c r="B2891">
        <v>163</v>
      </c>
      <c r="C2891">
        <f>IF(POWER(punkty3[[#This Row],[X punktu]]-$R$4,2)+POWER(punkty3[[#This Row],[Y punktu]]-$R$5,2)=POWER($R$6,2),1,0)</f>
        <v>0</v>
      </c>
      <c r="D2891">
        <f>IF(POWER(punkty3[[#This Row],[X punktu]]-$R$4,2)+POWER(punkty3[[#This Row],[Y punktu]]-$R$5,2)&lt;POWER($R$6,2),1,0)</f>
        <v>1</v>
      </c>
    </row>
    <row r="2892" spans="1:4" hidden="1" x14ac:dyDescent="0.25">
      <c r="A2892">
        <v>233</v>
      </c>
      <c r="B2892">
        <v>32</v>
      </c>
      <c r="C2892">
        <f>IF(POWER(punkty3[[#This Row],[X punktu]]-$R$4,2)+POWER(punkty3[[#This Row],[Y punktu]]-$R$5,2)=POWER($R$6,2),1,0)</f>
        <v>0</v>
      </c>
      <c r="D2892">
        <f>IF(POWER(punkty3[[#This Row],[X punktu]]-$R$4,2)+POWER(punkty3[[#This Row],[Y punktu]]-$R$5,2)&lt;POWER($R$6,2),1,0)</f>
        <v>1</v>
      </c>
    </row>
    <row r="2893" spans="1:4" hidden="1" x14ac:dyDescent="0.25">
      <c r="A2893">
        <v>208</v>
      </c>
      <c r="B2893">
        <v>166</v>
      </c>
      <c r="C2893">
        <f>IF(POWER(punkty3[[#This Row],[X punktu]]-$R$4,2)+POWER(punkty3[[#This Row],[Y punktu]]-$R$5,2)=POWER($R$6,2),1,0)</f>
        <v>0</v>
      </c>
      <c r="D2893">
        <f>IF(POWER(punkty3[[#This Row],[X punktu]]-$R$4,2)+POWER(punkty3[[#This Row],[Y punktu]]-$R$5,2)&lt;POWER($R$6,2),1,0)</f>
        <v>1</v>
      </c>
    </row>
    <row r="2894" spans="1:4" hidden="1" x14ac:dyDescent="0.25">
      <c r="A2894">
        <v>374</v>
      </c>
      <c r="B2894">
        <v>231</v>
      </c>
      <c r="C2894">
        <f>IF(POWER(punkty3[[#This Row],[X punktu]]-$R$4,2)+POWER(punkty3[[#This Row],[Y punktu]]-$R$5,2)=POWER($R$6,2),1,0)</f>
        <v>0</v>
      </c>
      <c r="D2894">
        <f>IF(POWER(punkty3[[#This Row],[X punktu]]-$R$4,2)+POWER(punkty3[[#This Row],[Y punktu]]-$R$5,2)&lt;POWER($R$6,2),1,0)</f>
        <v>1</v>
      </c>
    </row>
    <row r="2895" spans="1:4" hidden="1" x14ac:dyDescent="0.25">
      <c r="A2895">
        <v>60</v>
      </c>
      <c r="B2895">
        <v>117</v>
      </c>
      <c r="C2895">
        <f>IF(POWER(punkty3[[#This Row],[X punktu]]-$R$4,2)+POWER(punkty3[[#This Row],[Y punktu]]-$R$5,2)=POWER($R$6,2),1,0)</f>
        <v>0</v>
      </c>
      <c r="D2895">
        <f>IF(POWER(punkty3[[#This Row],[X punktu]]-$R$4,2)+POWER(punkty3[[#This Row],[Y punktu]]-$R$5,2)&lt;POWER($R$6,2),1,0)</f>
        <v>1</v>
      </c>
    </row>
    <row r="2896" spans="1:4" hidden="1" x14ac:dyDescent="0.25">
      <c r="A2896">
        <v>67</v>
      </c>
      <c r="B2896">
        <v>215</v>
      </c>
      <c r="C2896">
        <f>IF(POWER(punkty3[[#This Row],[X punktu]]-$R$4,2)+POWER(punkty3[[#This Row],[Y punktu]]-$R$5,2)=POWER($R$6,2),1,0)</f>
        <v>0</v>
      </c>
      <c r="D2896">
        <f>IF(POWER(punkty3[[#This Row],[X punktu]]-$R$4,2)+POWER(punkty3[[#This Row],[Y punktu]]-$R$5,2)&lt;POWER($R$6,2),1,0)</f>
        <v>1</v>
      </c>
    </row>
    <row r="2897" spans="1:4" hidden="1" x14ac:dyDescent="0.25">
      <c r="A2897">
        <v>189</v>
      </c>
      <c r="B2897">
        <v>149</v>
      </c>
      <c r="C2897">
        <f>IF(POWER(punkty3[[#This Row],[X punktu]]-$R$4,2)+POWER(punkty3[[#This Row],[Y punktu]]-$R$5,2)=POWER($R$6,2),1,0)</f>
        <v>0</v>
      </c>
      <c r="D2897">
        <f>IF(POWER(punkty3[[#This Row],[X punktu]]-$R$4,2)+POWER(punkty3[[#This Row],[Y punktu]]-$R$5,2)&lt;POWER($R$6,2),1,0)</f>
        <v>1</v>
      </c>
    </row>
    <row r="2898" spans="1:4" hidden="1" x14ac:dyDescent="0.25">
      <c r="A2898">
        <v>390</v>
      </c>
      <c r="B2898">
        <v>88</v>
      </c>
      <c r="C2898">
        <f>IF(POWER(punkty3[[#This Row],[X punktu]]-$R$4,2)+POWER(punkty3[[#This Row],[Y punktu]]-$R$5,2)=POWER($R$6,2),1,0)</f>
        <v>0</v>
      </c>
      <c r="D2898">
        <f>IF(POWER(punkty3[[#This Row],[X punktu]]-$R$4,2)+POWER(punkty3[[#This Row],[Y punktu]]-$R$5,2)&lt;POWER($R$6,2),1,0)</f>
        <v>0</v>
      </c>
    </row>
    <row r="2899" spans="1:4" hidden="1" x14ac:dyDescent="0.25">
      <c r="A2899">
        <v>175</v>
      </c>
      <c r="B2899">
        <v>17</v>
      </c>
      <c r="C2899">
        <f>IF(POWER(punkty3[[#This Row],[X punktu]]-$R$4,2)+POWER(punkty3[[#This Row],[Y punktu]]-$R$5,2)=POWER($R$6,2),1,0)</f>
        <v>0</v>
      </c>
      <c r="D2899">
        <f>IF(POWER(punkty3[[#This Row],[X punktu]]-$R$4,2)+POWER(punkty3[[#This Row],[Y punktu]]-$R$5,2)&lt;POWER($R$6,2),1,0)</f>
        <v>1</v>
      </c>
    </row>
    <row r="2900" spans="1:4" hidden="1" x14ac:dyDescent="0.25">
      <c r="A2900">
        <v>358</v>
      </c>
      <c r="B2900">
        <v>245</v>
      </c>
      <c r="C2900">
        <f>IF(POWER(punkty3[[#This Row],[X punktu]]-$R$4,2)+POWER(punkty3[[#This Row],[Y punktu]]-$R$5,2)=POWER($R$6,2),1,0)</f>
        <v>0</v>
      </c>
      <c r="D2900">
        <f>IF(POWER(punkty3[[#This Row],[X punktu]]-$R$4,2)+POWER(punkty3[[#This Row],[Y punktu]]-$R$5,2)&lt;POWER($R$6,2),1,0)</f>
        <v>1</v>
      </c>
    </row>
    <row r="2901" spans="1:4" hidden="1" x14ac:dyDescent="0.25">
      <c r="A2901">
        <v>205</v>
      </c>
      <c r="B2901">
        <v>176</v>
      </c>
      <c r="C2901">
        <f>IF(POWER(punkty3[[#This Row],[X punktu]]-$R$4,2)+POWER(punkty3[[#This Row],[Y punktu]]-$R$5,2)=POWER($R$6,2),1,0)</f>
        <v>0</v>
      </c>
      <c r="D2901">
        <f>IF(POWER(punkty3[[#This Row],[X punktu]]-$R$4,2)+POWER(punkty3[[#This Row],[Y punktu]]-$R$5,2)&lt;POWER($R$6,2),1,0)</f>
        <v>1</v>
      </c>
    </row>
    <row r="2902" spans="1:4" hidden="1" x14ac:dyDescent="0.25">
      <c r="A2902">
        <v>362</v>
      </c>
      <c r="B2902">
        <v>67</v>
      </c>
      <c r="C2902">
        <f>IF(POWER(punkty3[[#This Row],[X punktu]]-$R$4,2)+POWER(punkty3[[#This Row],[Y punktu]]-$R$5,2)=POWER($R$6,2),1,0)</f>
        <v>0</v>
      </c>
      <c r="D2902">
        <f>IF(POWER(punkty3[[#This Row],[X punktu]]-$R$4,2)+POWER(punkty3[[#This Row],[Y punktu]]-$R$5,2)&lt;POWER($R$6,2),1,0)</f>
        <v>0</v>
      </c>
    </row>
    <row r="2903" spans="1:4" hidden="1" x14ac:dyDescent="0.25">
      <c r="A2903">
        <v>235</v>
      </c>
      <c r="B2903">
        <v>223</v>
      </c>
      <c r="C2903">
        <f>IF(POWER(punkty3[[#This Row],[X punktu]]-$R$4,2)+POWER(punkty3[[#This Row],[Y punktu]]-$R$5,2)=POWER($R$6,2),1,0)</f>
        <v>0</v>
      </c>
      <c r="D2903">
        <f>IF(POWER(punkty3[[#This Row],[X punktu]]-$R$4,2)+POWER(punkty3[[#This Row],[Y punktu]]-$R$5,2)&lt;POWER($R$6,2),1,0)</f>
        <v>1</v>
      </c>
    </row>
    <row r="2904" spans="1:4" hidden="1" x14ac:dyDescent="0.25">
      <c r="A2904">
        <v>367</v>
      </c>
      <c r="B2904">
        <v>380</v>
      </c>
      <c r="C2904">
        <f>IF(POWER(punkty3[[#This Row],[X punktu]]-$R$4,2)+POWER(punkty3[[#This Row],[Y punktu]]-$R$5,2)=POWER($R$6,2),1,0)</f>
        <v>0</v>
      </c>
      <c r="D2904">
        <f>IF(POWER(punkty3[[#This Row],[X punktu]]-$R$4,2)+POWER(punkty3[[#This Row],[Y punktu]]-$R$5,2)&lt;POWER($R$6,2),1,0)</f>
        <v>0</v>
      </c>
    </row>
    <row r="2905" spans="1:4" hidden="1" x14ac:dyDescent="0.25">
      <c r="A2905">
        <v>121</v>
      </c>
      <c r="B2905">
        <v>339</v>
      </c>
      <c r="C2905">
        <f>IF(POWER(punkty3[[#This Row],[X punktu]]-$R$4,2)+POWER(punkty3[[#This Row],[Y punktu]]-$R$5,2)=POWER($R$6,2),1,0)</f>
        <v>0</v>
      </c>
      <c r="D2905">
        <f>IF(POWER(punkty3[[#This Row],[X punktu]]-$R$4,2)+POWER(punkty3[[#This Row],[Y punktu]]-$R$5,2)&lt;POWER($R$6,2),1,0)</f>
        <v>1</v>
      </c>
    </row>
    <row r="2906" spans="1:4" hidden="1" x14ac:dyDescent="0.25">
      <c r="A2906">
        <v>350</v>
      </c>
      <c r="B2906">
        <v>277</v>
      </c>
      <c r="C2906">
        <f>IF(POWER(punkty3[[#This Row],[X punktu]]-$R$4,2)+POWER(punkty3[[#This Row],[Y punktu]]-$R$5,2)=POWER($R$6,2),1,0)</f>
        <v>0</v>
      </c>
      <c r="D2906">
        <f>IF(POWER(punkty3[[#This Row],[X punktu]]-$R$4,2)+POWER(punkty3[[#This Row],[Y punktu]]-$R$5,2)&lt;POWER($R$6,2),1,0)</f>
        <v>1</v>
      </c>
    </row>
    <row r="2907" spans="1:4" hidden="1" x14ac:dyDescent="0.25">
      <c r="A2907">
        <v>39</v>
      </c>
      <c r="B2907">
        <v>281</v>
      </c>
      <c r="C2907">
        <f>IF(POWER(punkty3[[#This Row],[X punktu]]-$R$4,2)+POWER(punkty3[[#This Row],[Y punktu]]-$R$5,2)=POWER($R$6,2),1,0)</f>
        <v>0</v>
      </c>
      <c r="D2907">
        <f>IF(POWER(punkty3[[#This Row],[X punktu]]-$R$4,2)+POWER(punkty3[[#This Row],[Y punktu]]-$R$5,2)&lt;POWER($R$6,2),1,0)</f>
        <v>1</v>
      </c>
    </row>
    <row r="2908" spans="1:4" hidden="1" x14ac:dyDescent="0.25">
      <c r="A2908">
        <v>264</v>
      </c>
      <c r="B2908">
        <v>179</v>
      </c>
      <c r="C2908">
        <f>IF(POWER(punkty3[[#This Row],[X punktu]]-$R$4,2)+POWER(punkty3[[#This Row],[Y punktu]]-$R$5,2)=POWER($R$6,2),1,0)</f>
        <v>0</v>
      </c>
      <c r="D2908">
        <f>IF(POWER(punkty3[[#This Row],[X punktu]]-$R$4,2)+POWER(punkty3[[#This Row],[Y punktu]]-$R$5,2)&lt;POWER($R$6,2),1,0)</f>
        <v>1</v>
      </c>
    </row>
    <row r="2909" spans="1:4" hidden="1" x14ac:dyDescent="0.25">
      <c r="A2909">
        <v>380</v>
      </c>
      <c r="B2909">
        <v>44</v>
      </c>
      <c r="C2909">
        <f>IF(POWER(punkty3[[#This Row],[X punktu]]-$R$4,2)+POWER(punkty3[[#This Row],[Y punktu]]-$R$5,2)=POWER($R$6,2),1,0)</f>
        <v>0</v>
      </c>
      <c r="D2909">
        <f>IF(POWER(punkty3[[#This Row],[X punktu]]-$R$4,2)+POWER(punkty3[[#This Row],[Y punktu]]-$R$5,2)&lt;POWER($R$6,2),1,0)</f>
        <v>0</v>
      </c>
    </row>
    <row r="2910" spans="1:4" hidden="1" x14ac:dyDescent="0.25">
      <c r="A2910">
        <v>192</v>
      </c>
      <c r="B2910">
        <v>182</v>
      </c>
      <c r="C2910">
        <f>IF(POWER(punkty3[[#This Row],[X punktu]]-$R$4,2)+POWER(punkty3[[#This Row],[Y punktu]]-$R$5,2)=POWER($R$6,2),1,0)</f>
        <v>0</v>
      </c>
      <c r="D2910">
        <f>IF(POWER(punkty3[[#This Row],[X punktu]]-$R$4,2)+POWER(punkty3[[#This Row],[Y punktu]]-$R$5,2)&lt;POWER($R$6,2),1,0)</f>
        <v>1</v>
      </c>
    </row>
    <row r="2911" spans="1:4" hidden="1" x14ac:dyDescent="0.25">
      <c r="A2911">
        <v>395</v>
      </c>
      <c r="B2911">
        <v>370</v>
      </c>
      <c r="C2911">
        <f>IF(POWER(punkty3[[#This Row],[X punktu]]-$R$4,2)+POWER(punkty3[[#This Row],[Y punktu]]-$R$5,2)=POWER($R$6,2),1,0)</f>
        <v>0</v>
      </c>
      <c r="D2911">
        <f>IF(POWER(punkty3[[#This Row],[X punktu]]-$R$4,2)+POWER(punkty3[[#This Row],[Y punktu]]-$R$5,2)&lt;POWER($R$6,2),1,0)</f>
        <v>0</v>
      </c>
    </row>
    <row r="2912" spans="1:4" hidden="1" x14ac:dyDescent="0.25">
      <c r="A2912">
        <v>94</v>
      </c>
      <c r="B2912">
        <v>175</v>
      </c>
      <c r="C2912">
        <f>IF(POWER(punkty3[[#This Row],[X punktu]]-$R$4,2)+POWER(punkty3[[#This Row],[Y punktu]]-$R$5,2)=POWER($R$6,2),1,0)</f>
        <v>0</v>
      </c>
      <c r="D2912">
        <f>IF(POWER(punkty3[[#This Row],[X punktu]]-$R$4,2)+POWER(punkty3[[#This Row],[Y punktu]]-$R$5,2)&lt;POWER($R$6,2),1,0)</f>
        <v>1</v>
      </c>
    </row>
    <row r="2913" spans="1:4" hidden="1" x14ac:dyDescent="0.25">
      <c r="A2913">
        <v>208</v>
      </c>
      <c r="B2913">
        <v>112</v>
      </c>
      <c r="C2913">
        <f>IF(POWER(punkty3[[#This Row],[X punktu]]-$R$4,2)+POWER(punkty3[[#This Row],[Y punktu]]-$R$5,2)=POWER($R$6,2),1,0)</f>
        <v>0</v>
      </c>
      <c r="D2913">
        <f>IF(POWER(punkty3[[#This Row],[X punktu]]-$R$4,2)+POWER(punkty3[[#This Row],[Y punktu]]-$R$5,2)&lt;POWER($R$6,2),1,0)</f>
        <v>1</v>
      </c>
    </row>
    <row r="2914" spans="1:4" hidden="1" x14ac:dyDescent="0.25">
      <c r="A2914">
        <v>212</v>
      </c>
      <c r="B2914">
        <v>173</v>
      </c>
      <c r="C2914">
        <f>IF(POWER(punkty3[[#This Row],[X punktu]]-$R$4,2)+POWER(punkty3[[#This Row],[Y punktu]]-$R$5,2)=POWER($R$6,2),1,0)</f>
        <v>0</v>
      </c>
      <c r="D2914">
        <f>IF(POWER(punkty3[[#This Row],[X punktu]]-$R$4,2)+POWER(punkty3[[#This Row],[Y punktu]]-$R$5,2)&lt;POWER($R$6,2),1,0)</f>
        <v>1</v>
      </c>
    </row>
    <row r="2915" spans="1:4" hidden="1" x14ac:dyDescent="0.25">
      <c r="A2915">
        <v>162</v>
      </c>
      <c r="B2915">
        <v>120</v>
      </c>
      <c r="C2915">
        <f>IF(POWER(punkty3[[#This Row],[X punktu]]-$R$4,2)+POWER(punkty3[[#This Row],[Y punktu]]-$R$5,2)=POWER($R$6,2),1,0)</f>
        <v>0</v>
      </c>
      <c r="D2915">
        <f>IF(POWER(punkty3[[#This Row],[X punktu]]-$R$4,2)+POWER(punkty3[[#This Row],[Y punktu]]-$R$5,2)&lt;POWER($R$6,2),1,0)</f>
        <v>1</v>
      </c>
    </row>
    <row r="2916" spans="1:4" hidden="1" x14ac:dyDescent="0.25">
      <c r="A2916">
        <v>336</v>
      </c>
      <c r="B2916">
        <v>44</v>
      </c>
      <c r="C2916">
        <f>IF(POWER(punkty3[[#This Row],[X punktu]]-$R$4,2)+POWER(punkty3[[#This Row],[Y punktu]]-$R$5,2)=POWER($R$6,2),1,0)</f>
        <v>0</v>
      </c>
      <c r="D2916">
        <f>IF(POWER(punkty3[[#This Row],[X punktu]]-$R$4,2)+POWER(punkty3[[#This Row],[Y punktu]]-$R$5,2)&lt;POWER($R$6,2),1,0)</f>
        <v>0</v>
      </c>
    </row>
    <row r="2917" spans="1:4" hidden="1" x14ac:dyDescent="0.25">
      <c r="A2917">
        <v>345</v>
      </c>
      <c r="B2917">
        <v>104</v>
      </c>
      <c r="C2917">
        <f>IF(POWER(punkty3[[#This Row],[X punktu]]-$R$4,2)+POWER(punkty3[[#This Row],[Y punktu]]-$R$5,2)=POWER($R$6,2),1,0)</f>
        <v>0</v>
      </c>
      <c r="D2917">
        <f>IF(POWER(punkty3[[#This Row],[X punktu]]-$R$4,2)+POWER(punkty3[[#This Row],[Y punktu]]-$R$5,2)&lt;POWER($R$6,2),1,0)</f>
        <v>1</v>
      </c>
    </row>
    <row r="2918" spans="1:4" hidden="1" x14ac:dyDescent="0.25">
      <c r="A2918">
        <v>245</v>
      </c>
      <c r="B2918">
        <v>101</v>
      </c>
      <c r="C2918">
        <f>IF(POWER(punkty3[[#This Row],[X punktu]]-$R$4,2)+POWER(punkty3[[#This Row],[Y punktu]]-$R$5,2)=POWER($R$6,2),1,0)</f>
        <v>0</v>
      </c>
      <c r="D2918">
        <f>IF(POWER(punkty3[[#This Row],[X punktu]]-$R$4,2)+POWER(punkty3[[#This Row],[Y punktu]]-$R$5,2)&lt;POWER($R$6,2),1,0)</f>
        <v>1</v>
      </c>
    </row>
    <row r="2919" spans="1:4" hidden="1" x14ac:dyDescent="0.25">
      <c r="A2919">
        <v>364</v>
      </c>
      <c r="B2919">
        <v>22</v>
      </c>
      <c r="C2919">
        <f>IF(POWER(punkty3[[#This Row],[X punktu]]-$R$4,2)+POWER(punkty3[[#This Row],[Y punktu]]-$R$5,2)=POWER($R$6,2),1,0)</f>
        <v>0</v>
      </c>
      <c r="D2919">
        <f>IF(POWER(punkty3[[#This Row],[X punktu]]-$R$4,2)+POWER(punkty3[[#This Row],[Y punktu]]-$R$5,2)&lt;POWER($R$6,2),1,0)</f>
        <v>0</v>
      </c>
    </row>
    <row r="2920" spans="1:4" hidden="1" x14ac:dyDescent="0.25">
      <c r="A2920">
        <v>322</v>
      </c>
      <c r="B2920">
        <v>214</v>
      </c>
      <c r="C2920">
        <f>IF(POWER(punkty3[[#This Row],[X punktu]]-$R$4,2)+POWER(punkty3[[#This Row],[Y punktu]]-$R$5,2)=POWER($R$6,2),1,0)</f>
        <v>0</v>
      </c>
      <c r="D2920">
        <f>IF(POWER(punkty3[[#This Row],[X punktu]]-$R$4,2)+POWER(punkty3[[#This Row],[Y punktu]]-$R$5,2)&lt;POWER($R$6,2),1,0)</f>
        <v>1</v>
      </c>
    </row>
    <row r="2921" spans="1:4" hidden="1" x14ac:dyDescent="0.25">
      <c r="A2921">
        <v>367</v>
      </c>
      <c r="B2921">
        <v>220</v>
      </c>
      <c r="C2921">
        <f>IF(POWER(punkty3[[#This Row],[X punktu]]-$R$4,2)+POWER(punkty3[[#This Row],[Y punktu]]-$R$5,2)=POWER($R$6,2),1,0)</f>
        <v>0</v>
      </c>
      <c r="D2921">
        <f>IF(POWER(punkty3[[#This Row],[X punktu]]-$R$4,2)+POWER(punkty3[[#This Row],[Y punktu]]-$R$5,2)&lt;POWER($R$6,2),1,0)</f>
        <v>1</v>
      </c>
    </row>
    <row r="2922" spans="1:4" hidden="1" x14ac:dyDescent="0.25">
      <c r="A2922">
        <v>266</v>
      </c>
      <c r="B2922">
        <v>271</v>
      </c>
      <c r="C2922">
        <f>IF(POWER(punkty3[[#This Row],[X punktu]]-$R$4,2)+POWER(punkty3[[#This Row],[Y punktu]]-$R$5,2)=POWER($R$6,2),1,0)</f>
        <v>0</v>
      </c>
      <c r="D2922">
        <f>IF(POWER(punkty3[[#This Row],[X punktu]]-$R$4,2)+POWER(punkty3[[#This Row],[Y punktu]]-$R$5,2)&lt;POWER($R$6,2),1,0)</f>
        <v>1</v>
      </c>
    </row>
    <row r="2923" spans="1:4" hidden="1" x14ac:dyDescent="0.25">
      <c r="A2923">
        <v>78</v>
      </c>
      <c r="B2923">
        <v>106</v>
      </c>
      <c r="C2923">
        <f>IF(POWER(punkty3[[#This Row],[X punktu]]-$R$4,2)+POWER(punkty3[[#This Row],[Y punktu]]-$R$5,2)=POWER($R$6,2),1,0)</f>
        <v>0</v>
      </c>
      <c r="D2923">
        <f>IF(POWER(punkty3[[#This Row],[X punktu]]-$R$4,2)+POWER(punkty3[[#This Row],[Y punktu]]-$R$5,2)&lt;POWER($R$6,2),1,0)</f>
        <v>1</v>
      </c>
    </row>
    <row r="2924" spans="1:4" hidden="1" x14ac:dyDescent="0.25">
      <c r="A2924">
        <v>127</v>
      </c>
      <c r="B2924">
        <v>264</v>
      </c>
      <c r="C2924">
        <f>IF(POWER(punkty3[[#This Row],[X punktu]]-$R$4,2)+POWER(punkty3[[#This Row],[Y punktu]]-$R$5,2)=POWER($R$6,2),1,0)</f>
        <v>0</v>
      </c>
      <c r="D2924">
        <f>IF(POWER(punkty3[[#This Row],[X punktu]]-$R$4,2)+POWER(punkty3[[#This Row],[Y punktu]]-$R$5,2)&lt;POWER($R$6,2),1,0)</f>
        <v>1</v>
      </c>
    </row>
    <row r="2925" spans="1:4" hidden="1" x14ac:dyDescent="0.25">
      <c r="A2925">
        <v>394</v>
      </c>
      <c r="B2925">
        <v>216</v>
      </c>
      <c r="C2925">
        <f>IF(POWER(punkty3[[#This Row],[X punktu]]-$R$4,2)+POWER(punkty3[[#This Row],[Y punktu]]-$R$5,2)=POWER($R$6,2),1,0)</f>
        <v>0</v>
      </c>
      <c r="D2925">
        <f>IF(POWER(punkty3[[#This Row],[X punktu]]-$R$4,2)+POWER(punkty3[[#This Row],[Y punktu]]-$R$5,2)&lt;POWER($R$6,2),1,0)</f>
        <v>1</v>
      </c>
    </row>
    <row r="2926" spans="1:4" hidden="1" x14ac:dyDescent="0.25">
      <c r="A2926">
        <v>254</v>
      </c>
      <c r="B2926">
        <v>65</v>
      </c>
      <c r="C2926">
        <f>IF(POWER(punkty3[[#This Row],[X punktu]]-$R$4,2)+POWER(punkty3[[#This Row],[Y punktu]]-$R$5,2)=POWER($R$6,2),1,0)</f>
        <v>0</v>
      </c>
      <c r="D2926">
        <f>IF(POWER(punkty3[[#This Row],[X punktu]]-$R$4,2)+POWER(punkty3[[#This Row],[Y punktu]]-$R$5,2)&lt;POWER($R$6,2),1,0)</f>
        <v>1</v>
      </c>
    </row>
    <row r="2927" spans="1:4" hidden="1" x14ac:dyDescent="0.25">
      <c r="A2927">
        <v>225</v>
      </c>
      <c r="B2927">
        <v>175</v>
      </c>
      <c r="C2927">
        <f>IF(POWER(punkty3[[#This Row],[X punktu]]-$R$4,2)+POWER(punkty3[[#This Row],[Y punktu]]-$R$5,2)=POWER($R$6,2),1,0)</f>
        <v>0</v>
      </c>
      <c r="D2927">
        <f>IF(POWER(punkty3[[#This Row],[X punktu]]-$R$4,2)+POWER(punkty3[[#This Row],[Y punktu]]-$R$5,2)&lt;POWER($R$6,2),1,0)</f>
        <v>1</v>
      </c>
    </row>
    <row r="2928" spans="1:4" hidden="1" x14ac:dyDescent="0.25">
      <c r="A2928">
        <v>155</v>
      </c>
      <c r="B2928">
        <v>379</v>
      </c>
      <c r="C2928">
        <f>IF(POWER(punkty3[[#This Row],[X punktu]]-$R$4,2)+POWER(punkty3[[#This Row],[Y punktu]]-$R$5,2)=POWER($R$6,2),1,0)</f>
        <v>0</v>
      </c>
      <c r="D2928">
        <f>IF(POWER(punkty3[[#This Row],[X punktu]]-$R$4,2)+POWER(punkty3[[#This Row],[Y punktu]]-$R$5,2)&lt;POWER($R$6,2),1,0)</f>
        <v>1</v>
      </c>
    </row>
    <row r="2929" spans="1:4" hidden="1" x14ac:dyDescent="0.25">
      <c r="A2929">
        <v>319</v>
      </c>
      <c r="B2929">
        <v>242</v>
      </c>
      <c r="C2929">
        <f>IF(POWER(punkty3[[#This Row],[X punktu]]-$R$4,2)+POWER(punkty3[[#This Row],[Y punktu]]-$R$5,2)=POWER($R$6,2),1,0)</f>
        <v>0</v>
      </c>
      <c r="D2929">
        <f>IF(POWER(punkty3[[#This Row],[X punktu]]-$R$4,2)+POWER(punkty3[[#This Row],[Y punktu]]-$R$5,2)&lt;POWER($R$6,2),1,0)</f>
        <v>1</v>
      </c>
    </row>
    <row r="2930" spans="1:4" hidden="1" x14ac:dyDescent="0.25">
      <c r="A2930">
        <v>393</v>
      </c>
      <c r="B2930">
        <v>183</v>
      </c>
      <c r="C2930">
        <f>IF(POWER(punkty3[[#This Row],[X punktu]]-$R$4,2)+POWER(punkty3[[#This Row],[Y punktu]]-$R$5,2)=POWER($R$6,2),1,0)</f>
        <v>0</v>
      </c>
      <c r="D2930">
        <f>IF(POWER(punkty3[[#This Row],[X punktu]]-$R$4,2)+POWER(punkty3[[#This Row],[Y punktu]]-$R$5,2)&lt;POWER($R$6,2),1,0)</f>
        <v>1</v>
      </c>
    </row>
    <row r="2931" spans="1:4" hidden="1" x14ac:dyDescent="0.25">
      <c r="A2931">
        <v>74</v>
      </c>
      <c r="B2931">
        <v>176</v>
      </c>
      <c r="C2931">
        <f>IF(POWER(punkty3[[#This Row],[X punktu]]-$R$4,2)+POWER(punkty3[[#This Row],[Y punktu]]-$R$5,2)=POWER($R$6,2),1,0)</f>
        <v>0</v>
      </c>
      <c r="D2931">
        <f>IF(POWER(punkty3[[#This Row],[X punktu]]-$R$4,2)+POWER(punkty3[[#This Row],[Y punktu]]-$R$5,2)&lt;POWER($R$6,2),1,0)</f>
        <v>1</v>
      </c>
    </row>
    <row r="2932" spans="1:4" hidden="1" x14ac:dyDescent="0.25">
      <c r="A2932">
        <v>260</v>
      </c>
      <c r="B2932">
        <v>67</v>
      </c>
      <c r="C2932">
        <f>IF(POWER(punkty3[[#This Row],[X punktu]]-$R$4,2)+POWER(punkty3[[#This Row],[Y punktu]]-$R$5,2)=POWER($R$6,2),1,0)</f>
        <v>0</v>
      </c>
      <c r="D2932">
        <f>IF(POWER(punkty3[[#This Row],[X punktu]]-$R$4,2)+POWER(punkty3[[#This Row],[Y punktu]]-$R$5,2)&lt;POWER($R$6,2),1,0)</f>
        <v>1</v>
      </c>
    </row>
    <row r="2933" spans="1:4" hidden="1" x14ac:dyDescent="0.25">
      <c r="A2933">
        <v>6</v>
      </c>
      <c r="B2933">
        <v>192</v>
      </c>
      <c r="C2933">
        <f>IF(POWER(punkty3[[#This Row],[X punktu]]-$R$4,2)+POWER(punkty3[[#This Row],[Y punktu]]-$R$5,2)=POWER($R$6,2),1,0)</f>
        <v>0</v>
      </c>
      <c r="D2933">
        <f>IF(POWER(punkty3[[#This Row],[X punktu]]-$R$4,2)+POWER(punkty3[[#This Row],[Y punktu]]-$R$5,2)&lt;POWER($R$6,2),1,0)</f>
        <v>1</v>
      </c>
    </row>
    <row r="2934" spans="1:4" hidden="1" x14ac:dyDescent="0.25">
      <c r="A2934">
        <v>166</v>
      </c>
      <c r="B2934">
        <v>121</v>
      </c>
      <c r="C2934">
        <f>IF(POWER(punkty3[[#This Row],[X punktu]]-$R$4,2)+POWER(punkty3[[#This Row],[Y punktu]]-$R$5,2)=POWER($R$6,2),1,0)</f>
        <v>0</v>
      </c>
      <c r="D2934">
        <f>IF(POWER(punkty3[[#This Row],[X punktu]]-$R$4,2)+POWER(punkty3[[#This Row],[Y punktu]]-$R$5,2)&lt;POWER($R$6,2),1,0)</f>
        <v>1</v>
      </c>
    </row>
    <row r="2935" spans="1:4" hidden="1" x14ac:dyDescent="0.25">
      <c r="A2935">
        <v>59</v>
      </c>
      <c r="B2935">
        <v>104</v>
      </c>
      <c r="C2935">
        <f>IF(POWER(punkty3[[#This Row],[X punktu]]-$R$4,2)+POWER(punkty3[[#This Row],[Y punktu]]-$R$5,2)=POWER($R$6,2),1,0)</f>
        <v>0</v>
      </c>
      <c r="D2935">
        <f>IF(POWER(punkty3[[#This Row],[X punktu]]-$R$4,2)+POWER(punkty3[[#This Row],[Y punktu]]-$R$5,2)&lt;POWER($R$6,2),1,0)</f>
        <v>1</v>
      </c>
    </row>
    <row r="2936" spans="1:4" hidden="1" x14ac:dyDescent="0.25">
      <c r="A2936">
        <v>127</v>
      </c>
      <c r="B2936">
        <v>48</v>
      </c>
      <c r="C2936">
        <f>IF(POWER(punkty3[[#This Row],[X punktu]]-$R$4,2)+POWER(punkty3[[#This Row],[Y punktu]]-$R$5,2)=POWER($R$6,2),1,0)</f>
        <v>0</v>
      </c>
      <c r="D2936">
        <f>IF(POWER(punkty3[[#This Row],[X punktu]]-$R$4,2)+POWER(punkty3[[#This Row],[Y punktu]]-$R$5,2)&lt;POWER($R$6,2),1,0)</f>
        <v>1</v>
      </c>
    </row>
    <row r="2937" spans="1:4" hidden="1" x14ac:dyDescent="0.25">
      <c r="A2937">
        <v>119</v>
      </c>
      <c r="B2937">
        <v>311</v>
      </c>
      <c r="C2937">
        <f>IF(POWER(punkty3[[#This Row],[X punktu]]-$R$4,2)+POWER(punkty3[[#This Row],[Y punktu]]-$R$5,2)=POWER($R$6,2),1,0)</f>
        <v>0</v>
      </c>
      <c r="D2937">
        <f>IF(POWER(punkty3[[#This Row],[X punktu]]-$R$4,2)+POWER(punkty3[[#This Row],[Y punktu]]-$R$5,2)&lt;POWER($R$6,2),1,0)</f>
        <v>1</v>
      </c>
    </row>
    <row r="2938" spans="1:4" hidden="1" x14ac:dyDescent="0.25">
      <c r="A2938">
        <v>103</v>
      </c>
      <c r="B2938">
        <v>316</v>
      </c>
      <c r="C2938">
        <f>IF(POWER(punkty3[[#This Row],[X punktu]]-$R$4,2)+POWER(punkty3[[#This Row],[Y punktu]]-$R$5,2)=POWER($R$6,2),1,0)</f>
        <v>0</v>
      </c>
      <c r="D2938">
        <f>IF(POWER(punkty3[[#This Row],[X punktu]]-$R$4,2)+POWER(punkty3[[#This Row],[Y punktu]]-$R$5,2)&lt;POWER($R$6,2),1,0)</f>
        <v>1</v>
      </c>
    </row>
    <row r="2939" spans="1:4" hidden="1" x14ac:dyDescent="0.25">
      <c r="A2939">
        <v>371</v>
      </c>
      <c r="B2939">
        <v>268</v>
      </c>
      <c r="C2939">
        <f>IF(POWER(punkty3[[#This Row],[X punktu]]-$R$4,2)+POWER(punkty3[[#This Row],[Y punktu]]-$R$5,2)=POWER($R$6,2),1,0)</f>
        <v>0</v>
      </c>
      <c r="D2939">
        <f>IF(POWER(punkty3[[#This Row],[X punktu]]-$R$4,2)+POWER(punkty3[[#This Row],[Y punktu]]-$R$5,2)&lt;POWER($R$6,2),1,0)</f>
        <v>1</v>
      </c>
    </row>
    <row r="2940" spans="1:4" hidden="1" x14ac:dyDescent="0.25">
      <c r="A2940">
        <v>40</v>
      </c>
      <c r="B2940">
        <v>119</v>
      </c>
      <c r="C2940">
        <f>IF(POWER(punkty3[[#This Row],[X punktu]]-$R$4,2)+POWER(punkty3[[#This Row],[Y punktu]]-$R$5,2)=POWER($R$6,2),1,0)</f>
        <v>0</v>
      </c>
      <c r="D2940">
        <f>IF(POWER(punkty3[[#This Row],[X punktu]]-$R$4,2)+POWER(punkty3[[#This Row],[Y punktu]]-$R$5,2)&lt;POWER($R$6,2),1,0)</f>
        <v>1</v>
      </c>
    </row>
    <row r="2941" spans="1:4" hidden="1" x14ac:dyDescent="0.25">
      <c r="A2941">
        <v>308</v>
      </c>
      <c r="B2941">
        <v>183</v>
      </c>
      <c r="C2941">
        <f>IF(POWER(punkty3[[#This Row],[X punktu]]-$R$4,2)+POWER(punkty3[[#This Row],[Y punktu]]-$R$5,2)=POWER($R$6,2),1,0)</f>
        <v>0</v>
      </c>
      <c r="D2941">
        <f>IF(POWER(punkty3[[#This Row],[X punktu]]-$R$4,2)+POWER(punkty3[[#This Row],[Y punktu]]-$R$5,2)&lt;POWER($R$6,2),1,0)</f>
        <v>1</v>
      </c>
    </row>
    <row r="2942" spans="1:4" hidden="1" x14ac:dyDescent="0.25">
      <c r="A2942">
        <v>397</v>
      </c>
      <c r="B2942">
        <v>175</v>
      </c>
      <c r="C2942">
        <f>IF(POWER(punkty3[[#This Row],[X punktu]]-$R$4,2)+POWER(punkty3[[#This Row],[Y punktu]]-$R$5,2)=POWER($R$6,2),1,0)</f>
        <v>0</v>
      </c>
      <c r="D2942">
        <f>IF(POWER(punkty3[[#This Row],[X punktu]]-$R$4,2)+POWER(punkty3[[#This Row],[Y punktu]]-$R$5,2)&lt;POWER($R$6,2),1,0)</f>
        <v>1</v>
      </c>
    </row>
    <row r="2943" spans="1:4" hidden="1" x14ac:dyDescent="0.25">
      <c r="A2943">
        <v>52</v>
      </c>
      <c r="B2943">
        <v>136</v>
      </c>
      <c r="C2943">
        <f>IF(POWER(punkty3[[#This Row],[X punktu]]-$R$4,2)+POWER(punkty3[[#This Row],[Y punktu]]-$R$5,2)=POWER($R$6,2),1,0)</f>
        <v>0</v>
      </c>
      <c r="D2943">
        <f>IF(POWER(punkty3[[#This Row],[X punktu]]-$R$4,2)+POWER(punkty3[[#This Row],[Y punktu]]-$R$5,2)&lt;POWER($R$6,2),1,0)</f>
        <v>1</v>
      </c>
    </row>
    <row r="2944" spans="1:4" hidden="1" x14ac:dyDescent="0.25">
      <c r="A2944">
        <v>369</v>
      </c>
      <c r="B2944">
        <v>120</v>
      </c>
      <c r="C2944">
        <f>IF(POWER(punkty3[[#This Row],[X punktu]]-$R$4,2)+POWER(punkty3[[#This Row],[Y punktu]]-$R$5,2)=POWER($R$6,2),1,0)</f>
        <v>0</v>
      </c>
      <c r="D2944">
        <f>IF(POWER(punkty3[[#This Row],[X punktu]]-$R$4,2)+POWER(punkty3[[#This Row],[Y punktu]]-$R$5,2)&lt;POWER($R$6,2),1,0)</f>
        <v>1</v>
      </c>
    </row>
    <row r="2945" spans="1:4" hidden="1" x14ac:dyDescent="0.25">
      <c r="A2945">
        <v>39</v>
      </c>
      <c r="B2945">
        <v>192</v>
      </c>
      <c r="C2945">
        <f>IF(POWER(punkty3[[#This Row],[X punktu]]-$R$4,2)+POWER(punkty3[[#This Row],[Y punktu]]-$R$5,2)=POWER($R$6,2),1,0)</f>
        <v>0</v>
      </c>
      <c r="D2945">
        <f>IF(POWER(punkty3[[#This Row],[X punktu]]-$R$4,2)+POWER(punkty3[[#This Row],[Y punktu]]-$R$5,2)&lt;POWER($R$6,2),1,0)</f>
        <v>1</v>
      </c>
    </row>
    <row r="2946" spans="1:4" hidden="1" x14ac:dyDescent="0.25">
      <c r="A2946">
        <v>62</v>
      </c>
      <c r="B2946">
        <v>34</v>
      </c>
      <c r="C2946">
        <f>IF(POWER(punkty3[[#This Row],[X punktu]]-$R$4,2)+POWER(punkty3[[#This Row],[Y punktu]]-$R$5,2)=POWER($R$6,2),1,0)</f>
        <v>0</v>
      </c>
      <c r="D2946">
        <f>IF(POWER(punkty3[[#This Row],[X punktu]]-$R$4,2)+POWER(punkty3[[#This Row],[Y punktu]]-$R$5,2)&lt;POWER($R$6,2),1,0)</f>
        <v>0</v>
      </c>
    </row>
    <row r="2947" spans="1:4" hidden="1" x14ac:dyDescent="0.25">
      <c r="A2947">
        <v>314</v>
      </c>
      <c r="B2947">
        <v>335</v>
      </c>
      <c r="C2947">
        <f>IF(POWER(punkty3[[#This Row],[X punktu]]-$R$4,2)+POWER(punkty3[[#This Row],[Y punktu]]-$R$5,2)=POWER($R$6,2),1,0)</f>
        <v>0</v>
      </c>
      <c r="D2947">
        <f>IF(POWER(punkty3[[#This Row],[X punktu]]-$R$4,2)+POWER(punkty3[[#This Row],[Y punktu]]-$R$5,2)&lt;POWER($R$6,2),1,0)</f>
        <v>1</v>
      </c>
    </row>
    <row r="2948" spans="1:4" hidden="1" x14ac:dyDescent="0.25">
      <c r="A2948">
        <v>109</v>
      </c>
      <c r="B2948">
        <v>18</v>
      </c>
      <c r="C2948">
        <f>IF(POWER(punkty3[[#This Row],[X punktu]]-$R$4,2)+POWER(punkty3[[#This Row],[Y punktu]]-$R$5,2)=POWER($R$6,2),1,0)</f>
        <v>0</v>
      </c>
      <c r="D2948">
        <f>IF(POWER(punkty3[[#This Row],[X punktu]]-$R$4,2)+POWER(punkty3[[#This Row],[Y punktu]]-$R$5,2)&lt;POWER($R$6,2),1,0)</f>
        <v>0</v>
      </c>
    </row>
    <row r="2949" spans="1:4" hidden="1" x14ac:dyDescent="0.25">
      <c r="A2949">
        <v>56</v>
      </c>
      <c r="B2949">
        <v>326</v>
      </c>
      <c r="C2949">
        <f>IF(POWER(punkty3[[#This Row],[X punktu]]-$R$4,2)+POWER(punkty3[[#This Row],[Y punktu]]-$R$5,2)=POWER($R$6,2),1,0)</f>
        <v>0</v>
      </c>
      <c r="D2949">
        <f>IF(POWER(punkty3[[#This Row],[X punktu]]-$R$4,2)+POWER(punkty3[[#This Row],[Y punktu]]-$R$5,2)&lt;POWER($R$6,2),1,0)</f>
        <v>1</v>
      </c>
    </row>
    <row r="2950" spans="1:4" hidden="1" x14ac:dyDescent="0.25">
      <c r="A2950">
        <v>319</v>
      </c>
      <c r="B2950">
        <v>377</v>
      </c>
      <c r="C2950">
        <f>IF(POWER(punkty3[[#This Row],[X punktu]]-$R$4,2)+POWER(punkty3[[#This Row],[Y punktu]]-$R$5,2)=POWER($R$6,2),1,0)</f>
        <v>0</v>
      </c>
      <c r="D2950">
        <f>IF(POWER(punkty3[[#This Row],[X punktu]]-$R$4,2)+POWER(punkty3[[#This Row],[Y punktu]]-$R$5,2)&lt;POWER($R$6,2),1,0)</f>
        <v>0</v>
      </c>
    </row>
    <row r="2951" spans="1:4" hidden="1" x14ac:dyDescent="0.25">
      <c r="A2951">
        <v>297</v>
      </c>
      <c r="B2951">
        <v>342</v>
      </c>
      <c r="C2951">
        <f>IF(POWER(punkty3[[#This Row],[X punktu]]-$R$4,2)+POWER(punkty3[[#This Row],[Y punktu]]-$R$5,2)=POWER($R$6,2),1,0)</f>
        <v>0</v>
      </c>
      <c r="D2951">
        <f>IF(POWER(punkty3[[#This Row],[X punktu]]-$R$4,2)+POWER(punkty3[[#This Row],[Y punktu]]-$R$5,2)&lt;POWER($R$6,2),1,0)</f>
        <v>1</v>
      </c>
    </row>
    <row r="2952" spans="1:4" hidden="1" x14ac:dyDescent="0.25">
      <c r="A2952">
        <v>59</v>
      </c>
      <c r="B2952">
        <v>119</v>
      </c>
      <c r="C2952">
        <f>IF(POWER(punkty3[[#This Row],[X punktu]]-$R$4,2)+POWER(punkty3[[#This Row],[Y punktu]]-$R$5,2)=POWER($R$6,2),1,0)</f>
        <v>0</v>
      </c>
      <c r="D2952">
        <f>IF(POWER(punkty3[[#This Row],[X punktu]]-$R$4,2)+POWER(punkty3[[#This Row],[Y punktu]]-$R$5,2)&lt;POWER($R$6,2),1,0)</f>
        <v>1</v>
      </c>
    </row>
    <row r="2953" spans="1:4" hidden="1" x14ac:dyDescent="0.25">
      <c r="A2953">
        <v>51</v>
      </c>
      <c r="B2953">
        <v>42</v>
      </c>
      <c r="C2953">
        <f>IF(POWER(punkty3[[#This Row],[X punktu]]-$R$4,2)+POWER(punkty3[[#This Row],[Y punktu]]-$R$5,2)=POWER($R$6,2),1,0)</f>
        <v>0</v>
      </c>
      <c r="D2953">
        <f>IF(POWER(punkty3[[#This Row],[X punktu]]-$R$4,2)+POWER(punkty3[[#This Row],[Y punktu]]-$R$5,2)&lt;POWER($R$6,2),1,0)</f>
        <v>0</v>
      </c>
    </row>
    <row r="2954" spans="1:4" hidden="1" x14ac:dyDescent="0.25">
      <c r="A2954">
        <v>217</v>
      </c>
      <c r="B2954">
        <v>348</v>
      </c>
      <c r="C2954">
        <f>IF(POWER(punkty3[[#This Row],[X punktu]]-$R$4,2)+POWER(punkty3[[#This Row],[Y punktu]]-$R$5,2)=POWER($R$6,2),1,0)</f>
        <v>0</v>
      </c>
      <c r="D2954">
        <f>IF(POWER(punkty3[[#This Row],[X punktu]]-$R$4,2)+POWER(punkty3[[#This Row],[Y punktu]]-$R$5,2)&lt;POWER($R$6,2),1,0)</f>
        <v>1</v>
      </c>
    </row>
    <row r="2955" spans="1:4" hidden="1" x14ac:dyDescent="0.25">
      <c r="A2955">
        <v>364</v>
      </c>
      <c r="B2955">
        <v>255</v>
      </c>
      <c r="C2955">
        <f>IF(POWER(punkty3[[#This Row],[X punktu]]-$R$4,2)+POWER(punkty3[[#This Row],[Y punktu]]-$R$5,2)=POWER($R$6,2),1,0)</f>
        <v>0</v>
      </c>
      <c r="D2955">
        <f>IF(POWER(punkty3[[#This Row],[X punktu]]-$R$4,2)+POWER(punkty3[[#This Row],[Y punktu]]-$R$5,2)&lt;POWER($R$6,2),1,0)</f>
        <v>1</v>
      </c>
    </row>
    <row r="2956" spans="1:4" hidden="1" x14ac:dyDescent="0.25">
      <c r="A2956">
        <v>331</v>
      </c>
      <c r="B2956">
        <v>103</v>
      </c>
      <c r="C2956">
        <f>IF(POWER(punkty3[[#This Row],[X punktu]]-$R$4,2)+POWER(punkty3[[#This Row],[Y punktu]]-$R$5,2)=POWER($R$6,2),1,0)</f>
        <v>0</v>
      </c>
      <c r="D2956">
        <f>IF(POWER(punkty3[[#This Row],[X punktu]]-$R$4,2)+POWER(punkty3[[#This Row],[Y punktu]]-$R$5,2)&lt;POWER($R$6,2),1,0)</f>
        <v>1</v>
      </c>
    </row>
    <row r="2957" spans="1:4" hidden="1" x14ac:dyDescent="0.25">
      <c r="A2957">
        <v>199</v>
      </c>
      <c r="B2957">
        <v>81</v>
      </c>
      <c r="C2957">
        <f>IF(POWER(punkty3[[#This Row],[X punktu]]-$R$4,2)+POWER(punkty3[[#This Row],[Y punktu]]-$R$5,2)=POWER($R$6,2),1,0)</f>
        <v>0</v>
      </c>
      <c r="D2957">
        <f>IF(POWER(punkty3[[#This Row],[X punktu]]-$R$4,2)+POWER(punkty3[[#This Row],[Y punktu]]-$R$5,2)&lt;POWER($R$6,2),1,0)</f>
        <v>1</v>
      </c>
    </row>
    <row r="2958" spans="1:4" hidden="1" x14ac:dyDescent="0.25">
      <c r="A2958">
        <v>273</v>
      </c>
      <c r="B2958">
        <v>72</v>
      </c>
      <c r="C2958">
        <f>IF(POWER(punkty3[[#This Row],[X punktu]]-$R$4,2)+POWER(punkty3[[#This Row],[Y punktu]]-$R$5,2)=POWER($R$6,2),1,0)</f>
        <v>0</v>
      </c>
      <c r="D2958">
        <f>IF(POWER(punkty3[[#This Row],[X punktu]]-$R$4,2)+POWER(punkty3[[#This Row],[Y punktu]]-$R$5,2)&lt;POWER($R$6,2),1,0)</f>
        <v>1</v>
      </c>
    </row>
    <row r="2959" spans="1:4" hidden="1" x14ac:dyDescent="0.25">
      <c r="A2959">
        <v>200</v>
      </c>
      <c r="B2959">
        <v>331</v>
      </c>
      <c r="C2959">
        <f>IF(POWER(punkty3[[#This Row],[X punktu]]-$R$4,2)+POWER(punkty3[[#This Row],[Y punktu]]-$R$5,2)=POWER($R$6,2),1,0)</f>
        <v>0</v>
      </c>
      <c r="D2959">
        <f>IF(POWER(punkty3[[#This Row],[X punktu]]-$R$4,2)+POWER(punkty3[[#This Row],[Y punktu]]-$R$5,2)&lt;POWER($R$6,2),1,0)</f>
        <v>1</v>
      </c>
    </row>
    <row r="2960" spans="1:4" hidden="1" x14ac:dyDescent="0.25">
      <c r="A2960">
        <v>164</v>
      </c>
      <c r="B2960">
        <v>161</v>
      </c>
      <c r="C2960">
        <f>IF(POWER(punkty3[[#This Row],[X punktu]]-$R$4,2)+POWER(punkty3[[#This Row],[Y punktu]]-$R$5,2)=POWER($R$6,2),1,0)</f>
        <v>0</v>
      </c>
      <c r="D2960">
        <f>IF(POWER(punkty3[[#This Row],[X punktu]]-$R$4,2)+POWER(punkty3[[#This Row],[Y punktu]]-$R$5,2)&lt;POWER($R$6,2),1,0)</f>
        <v>1</v>
      </c>
    </row>
    <row r="2961" spans="1:4" hidden="1" x14ac:dyDescent="0.25">
      <c r="A2961">
        <v>387</v>
      </c>
      <c r="B2961">
        <v>5</v>
      </c>
      <c r="C2961">
        <f>IF(POWER(punkty3[[#This Row],[X punktu]]-$R$4,2)+POWER(punkty3[[#This Row],[Y punktu]]-$R$5,2)=POWER($R$6,2),1,0)</f>
        <v>0</v>
      </c>
      <c r="D2961">
        <f>IF(POWER(punkty3[[#This Row],[X punktu]]-$R$4,2)+POWER(punkty3[[#This Row],[Y punktu]]-$R$5,2)&lt;POWER($R$6,2),1,0)</f>
        <v>0</v>
      </c>
    </row>
    <row r="2962" spans="1:4" hidden="1" x14ac:dyDescent="0.25">
      <c r="A2962">
        <v>55</v>
      </c>
      <c r="B2962">
        <v>52</v>
      </c>
      <c r="C2962">
        <f>IF(POWER(punkty3[[#This Row],[X punktu]]-$R$4,2)+POWER(punkty3[[#This Row],[Y punktu]]-$R$5,2)=POWER($R$6,2),1,0)</f>
        <v>0</v>
      </c>
      <c r="D2962">
        <f>IF(POWER(punkty3[[#This Row],[X punktu]]-$R$4,2)+POWER(punkty3[[#This Row],[Y punktu]]-$R$5,2)&lt;POWER($R$6,2),1,0)</f>
        <v>0</v>
      </c>
    </row>
    <row r="2963" spans="1:4" hidden="1" x14ac:dyDescent="0.25">
      <c r="A2963">
        <v>334</v>
      </c>
      <c r="B2963">
        <v>211</v>
      </c>
      <c r="C2963">
        <f>IF(POWER(punkty3[[#This Row],[X punktu]]-$R$4,2)+POWER(punkty3[[#This Row],[Y punktu]]-$R$5,2)=POWER($R$6,2),1,0)</f>
        <v>0</v>
      </c>
      <c r="D2963">
        <f>IF(POWER(punkty3[[#This Row],[X punktu]]-$R$4,2)+POWER(punkty3[[#This Row],[Y punktu]]-$R$5,2)&lt;POWER($R$6,2),1,0)</f>
        <v>1</v>
      </c>
    </row>
    <row r="2964" spans="1:4" hidden="1" x14ac:dyDescent="0.25">
      <c r="A2964">
        <v>97</v>
      </c>
      <c r="B2964">
        <v>77</v>
      </c>
      <c r="C2964">
        <f>IF(POWER(punkty3[[#This Row],[X punktu]]-$R$4,2)+POWER(punkty3[[#This Row],[Y punktu]]-$R$5,2)=POWER($R$6,2),1,0)</f>
        <v>0</v>
      </c>
      <c r="D2964">
        <f>IF(POWER(punkty3[[#This Row],[X punktu]]-$R$4,2)+POWER(punkty3[[#This Row],[Y punktu]]-$R$5,2)&lt;POWER($R$6,2),1,0)</f>
        <v>1</v>
      </c>
    </row>
    <row r="2965" spans="1:4" hidden="1" x14ac:dyDescent="0.25">
      <c r="A2965">
        <v>163</v>
      </c>
      <c r="B2965">
        <v>375</v>
      </c>
      <c r="C2965">
        <f>IF(POWER(punkty3[[#This Row],[X punktu]]-$R$4,2)+POWER(punkty3[[#This Row],[Y punktu]]-$R$5,2)=POWER($R$6,2),1,0)</f>
        <v>0</v>
      </c>
      <c r="D2965">
        <f>IF(POWER(punkty3[[#This Row],[X punktu]]-$R$4,2)+POWER(punkty3[[#This Row],[Y punktu]]-$R$5,2)&lt;POWER($R$6,2),1,0)</f>
        <v>1</v>
      </c>
    </row>
    <row r="2966" spans="1:4" hidden="1" x14ac:dyDescent="0.25">
      <c r="A2966">
        <v>382</v>
      </c>
      <c r="B2966">
        <v>59</v>
      </c>
      <c r="C2966">
        <f>IF(POWER(punkty3[[#This Row],[X punktu]]-$R$4,2)+POWER(punkty3[[#This Row],[Y punktu]]-$R$5,2)=POWER($R$6,2),1,0)</f>
        <v>0</v>
      </c>
      <c r="D2966">
        <f>IF(POWER(punkty3[[#This Row],[X punktu]]-$R$4,2)+POWER(punkty3[[#This Row],[Y punktu]]-$R$5,2)&lt;POWER($R$6,2),1,0)</f>
        <v>0</v>
      </c>
    </row>
    <row r="2967" spans="1:4" hidden="1" x14ac:dyDescent="0.25">
      <c r="A2967">
        <v>283</v>
      </c>
      <c r="B2967">
        <v>276</v>
      </c>
      <c r="C2967">
        <f>IF(POWER(punkty3[[#This Row],[X punktu]]-$R$4,2)+POWER(punkty3[[#This Row],[Y punktu]]-$R$5,2)=POWER($R$6,2),1,0)</f>
        <v>0</v>
      </c>
      <c r="D2967">
        <f>IF(POWER(punkty3[[#This Row],[X punktu]]-$R$4,2)+POWER(punkty3[[#This Row],[Y punktu]]-$R$5,2)&lt;POWER($R$6,2),1,0)</f>
        <v>1</v>
      </c>
    </row>
    <row r="2968" spans="1:4" hidden="1" x14ac:dyDescent="0.25">
      <c r="A2968">
        <v>114</v>
      </c>
      <c r="B2968">
        <v>396</v>
      </c>
      <c r="C2968">
        <f>IF(POWER(punkty3[[#This Row],[X punktu]]-$R$4,2)+POWER(punkty3[[#This Row],[Y punktu]]-$R$5,2)=POWER($R$6,2),1,0)</f>
        <v>0</v>
      </c>
      <c r="D2968">
        <f>IF(POWER(punkty3[[#This Row],[X punktu]]-$R$4,2)+POWER(punkty3[[#This Row],[Y punktu]]-$R$5,2)&lt;POWER($R$6,2),1,0)</f>
        <v>0</v>
      </c>
    </row>
    <row r="2969" spans="1:4" hidden="1" x14ac:dyDescent="0.25">
      <c r="A2969">
        <v>236</v>
      </c>
      <c r="B2969">
        <v>263</v>
      </c>
      <c r="C2969">
        <f>IF(POWER(punkty3[[#This Row],[X punktu]]-$R$4,2)+POWER(punkty3[[#This Row],[Y punktu]]-$R$5,2)=POWER($R$6,2),1,0)</f>
        <v>0</v>
      </c>
      <c r="D2969">
        <f>IF(POWER(punkty3[[#This Row],[X punktu]]-$R$4,2)+POWER(punkty3[[#This Row],[Y punktu]]-$R$5,2)&lt;POWER($R$6,2),1,0)</f>
        <v>1</v>
      </c>
    </row>
    <row r="2970" spans="1:4" hidden="1" x14ac:dyDescent="0.25">
      <c r="A2970">
        <v>171</v>
      </c>
      <c r="B2970">
        <v>228</v>
      </c>
      <c r="C2970">
        <f>IF(POWER(punkty3[[#This Row],[X punktu]]-$R$4,2)+POWER(punkty3[[#This Row],[Y punktu]]-$R$5,2)=POWER($R$6,2),1,0)</f>
        <v>0</v>
      </c>
      <c r="D2970">
        <f>IF(POWER(punkty3[[#This Row],[X punktu]]-$R$4,2)+POWER(punkty3[[#This Row],[Y punktu]]-$R$5,2)&lt;POWER($R$6,2),1,0)</f>
        <v>1</v>
      </c>
    </row>
    <row r="2971" spans="1:4" hidden="1" x14ac:dyDescent="0.25">
      <c r="A2971">
        <v>38</v>
      </c>
      <c r="B2971">
        <v>22</v>
      </c>
      <c r="C2971">
        <f>IF(POWER(punkty3[[#This Row],[X punktu]]-$R$4,2)+POWER(punkty3[[#This Row],[Y punktu]]-$R$5,2)=POWER($R$6,2),1,0)</f>
        <v>0</v>
      </c>
      <c r="D2971">
        <f>IF(POWER(punkty3[[#This Row],[X punktu]]-$R$4,2)+POWER(punkty3[[#This Row],[Y punktu]]-$R$5,2)&lt;POWER($R$6,2),1,0)</f>
        <v>0</v>
      </c>
    </row>
    <row r="2972" spans="1:4" hidden="1" x14ac:dyDescent="0.25">
      <c r="A2972">
        <v>312</v>
      </c>
      <c r="B2972">
        <v>64</v>
      </c>
      <c r="C2972">
        <f>IF(POWER(punkty3[[#This Row],[X punktu]]-$R$4,2)+POWER(punkty3[[#This Row],[Y punktu]]-$R$5,2)=POWER($R$6,2),1,0)</f>
        <v>0</v>
      </c>
      <c r="D2972">
        <f>IF(POWER(punkty3[[#This Row],[X punktu]]-$R$4,2)+POWER(punkty3[[#This Row],[Y punktu]]-$R$5,2)&lt;POWER($R$6,2),1,0)</f>
        <v>1</v>
      </c>
    </row>
    <row r="2973" spans="1:4" hidden="1" x14ac:dyDescent="0.25">
      <c r="A2973">
        <v>201</v>
      </c>
      <c r="B2973">
        <v>216</v>
      </c>
      <c r="C2973">
        <f>IF(POWER(punkty3[[#This Row],[X punktu]]-$R$4,2)+POWER(punkty3[[#This Row],[Y punktu]]-$R$5,2)=POWER($R$6,2),1,0)</f>
        <v>0</v>
      </c>
      <c r="D2973">
        <f>IF(POWER(punkty3[[#This Row],[X punktu]]-$R$4,2)+POWER(punkty3[[#This Row],[Y punktu]]-$R$5,2)&lt;POWER($R$6,2),1,0)</f>
        <v>1</v>
      </c>
    </row>
    <row r="2974" spans="1:4" hidden="1" x14ac:dyDescent="0.25">
      <c r="A2974">
        <v>113</v>
      </c>
      <c r="B2974">
        <v>271</v>
      </c>
      <c r="C2974">
        <f>IF(POWER(punkty3[[#This Row],[X punktu]]-$R$4,2)+POWER(punkty3[[#This Row],[Y punktu]]-$R$5,2)=POWER($R$6,2),1,0)</f>
        <v>0</v>
      </c>
      <c r="D2974">
        <f>IF(POWER(punkty3[[#This Row],[X punktu]]-$R$4,2)+POWER(punkty3[[#This Row],[Y punktu]]-$R$5,2)&lt;POWER($R$6,2),1,0)</f>
        <v>1</v>
      </c>
    </row>
    <row r="2975" spans="1:4" hidden="1" x14ac:dyDescent="0.25">
      <c r="A2975">
        <v>15</v>
      </c>
      <c r="B2975">
        <v>331</v>
      </c>
      <c r="C2975">
        <f>IF(POWER(punkty3[[#This Row],[X punktu]]-$R$4,2)+POWER(punkty3[[#This Row],[Y punktu]]-$R$5,2)=POWER($R$6,2),1,0)</f>
        <v>0</v>
      </c>
      <c r="D2975">
        <f>IF(POWER(punkty3[[#This Row],[X punktu]]-$R$4,2)+POWER(punkty3[[#This Row],[Y punktu]]-$R$5,2)&lt;POWER($R$6,2),1,0)</f>
        <v>0</v>
      </c>
    </row>
    <row r="2976" spans="1:4" hidden="1" x14ac:dyDescent="0.25">
      <c r="A2976">
        <v>257</v>
      </c>
      <c r="B2976">
        <v>36</v>
      </c>
      <c r="C2976">
        <f>IF(POWER(punkty3[[#This Row],[X punktu]]-$R$4,2)+POWER(punkty3[[#This Row],[Y punktu]]-$R$5,2)=POWER($R$6,2),1,0)</f>
        <v>0</v>
      </c>
      <c r="D2976">
        <f>IF(POWER(punkty3[[#This Row],[X punktu]]-$R$4,2)+POWER(punkty3[[#This Row],[Y punktu]]-$R$5,2)&lt;POWER($R$6,2),1,0)</f>
        <v>1</v>
      </c>
    </row>
    <row r="2977" spans="1:4" hidden="1" x14ac:dyDescent="0.25">
      <c r="A2977">
        <v>126</v>
      </c>
      <c r="B2977">
        <v>91</v>
      </c>
      <c r="C2977">
        <f>IF(POWER(punkty3[[#This Row],[X punktu]]-$R$4,2)+POWER(punkty3[[#This Row],[Y punktu]]-$R$5,2)=POWER($R$6,2),1,0)</f>
        <v>0</v>
      </c>
      <c r="D2977">
        <f>IF(POWER(punkty3[[#This Row],[X punktu]]-$R$4,2)+POWER(punkty3[[#This Row],[Y punktu]]-$R$5,2)&lt;POWER($R$6,2),1,0)</f>
        <v>1</v>
      </c>
    </row>
    <row r="2978" spans="1:4" hidden="1" x14ac:dyDescent="0.25">
      <c r="A2978">
        <v>7</v>
      </c>
      <c r="B2978">
        <v>230</v>
      </c>
      <c r="C2978">
        <f>IF(POWER(punkty3[[#This Row],[X punktu]]-$R$4,2)+POWER(punkty3[[#This Row],[Y punktu]]-$R$5,2)=POWER($R$6,2),1,0)</f>
        <v>0</v>
      </c>
      <c r="D2978">
        <f>IF(POWER(punkty3[[#This Row],[X punktu]]-$R$4,2)+POWER(punkty3[[#This Row],[Y punktu]]-$R$5,2)&lt;POWER($R$6,2),1,0)</f>
        <v>1</v>
      </c>
    </row>
    <row r="2979" spans="1:4" hidden="1" x14ac:dyDescent="0.25">
      <c r="A2979">
        <v>175</v>
      </c>
      <c r="B2979">
        <v>243</v>
      </c>
      <c r="C2979">
        <f>IF(POWER(punkty3[[#This Row],[X punktu]]-$R$4,2)+POWER(punkty3[[#This Row],[Y punktu]]-$R$5,2)=POWER($R$6,2),1,0)</f>
        <v>0</v>
      </c>
      <c r="D2979">
        <f>IF(POWER(punkty3[[#This Row],[X punktu]]-$R$4,2)+POWER(punkty3[[#This Row],[Y punktu]]-$R$5,2)&lt;POWER($R$6,2),1,0)</f>
        <v>1</v>
      </c>
    </row>
    <row r="2980" spans="1:4" hidden="1" x14ac:dyDescent="0.25">
      <c r="A2980">
        <v>323</v>
      </c>
      <c r="B2980">
        <v>41</v>
      </c>
      <c r="C2980">
        <f>IF(POWER(punkty3[[#This Row],[X punktu]]-$R$4,2)+POWER(punkty3[[#This Row],[Y punktu]]-$R$5,2)=POWER($R$6,2),1,0)</f>
        <v>0</v>
      </c>
      <c r="D2980">
        <f>IF(POWER(punkty3[[#This Row],[X punktu]]-$R$4,2)+POWER(punkty3[[#This Row],[Y punktu]]-$R$5,2)&lt;POWER($R$6,2),1,0)</f>
        <v>0</v>
      </c>
    </row>
    <row r="2981" spans="1:4" hidden="1" x14ac:dyDescent="0.25">
      <c r="A2981">
        <v>362</v>
      </c>
      <c r="B2981">
        <v>153</v>
      </c>
      <c r="C2981">
        <f>IF(POWER(punkty3[[#This Row],[X punktu]]-$R$4,2)+POWER(punkty3[[#This Row],[Y punktu]]-$R$5,2)=POWER($R$6,2),1,0)</f>
        <v>0</v>
      </c>
      <c r="D2981">
        <f>IF(POWER(punkty3[[#This Row],[X punktu]]-$R$4,2)+POWER(punkty3[[#This Row],[Y punktu]]-$R$5,2)&lt;POWER($R$6,2),1,0)</f>
        <v>1</v>
      </c>
    </row>
    <row r="2982" spans="1:4" hidden="1" x14ac:dyDescent="0.25">
      <c r="A2982">
        <v>298</v>
      </c>
      <c r="B2982">
        <v>69</v>
      </c>
      <c r="C2982">
        <f>IF(POWER(punkty3[[#This Row],[X punktu]]-$R$4,2)+POWER(punkty3[[#This Row],[Y punktu]]-$R$5,2)=POWER($R$6,2),1,0)</f>
        <v>0</v>
      </c>
      <c r="D2982">
        <f>IF(POWER(punkty3[[#This Row],[X punktu]]-$R$4,2)+POWER(punkty3[[#This Row],[Y punktu]]-$R$5,2)&lt;POWER($R$6,2),1,0)</f>
        <v>1</v>
      </c>
    </row>
    <row r="2983" spans="1:4" hidden="1" x14ac:dyDescent="0.25">
      <c r="A2983">
        <v>297</v>
      </c>
      <c r="B2983">
        <v>216</v>
      </c>
      <c r="C2983">
        <f>IF(POWER(punkty3[[#This Row],[X punktu]]-$R$4,2)+POWER(punkty3[[#This Row],[Y punktu]]-$R$5,2)=POWER($R$6,2),1,0)</f>
        <v>0</v>
      </c>
      <c r="D2983">
        <f>IF(POWER(punkty3[[#This Row],[X punktu]]-$R$4,2)+POWER(punkty3[[#This Row],[Y punktu]]-$R$5,2)&lt;POWER($R$6,2),1,0)</f>
        <v>1</v>
      </c>
    </row>
    <row r="2984" spans="1:4" hidden="1" x14ac:dyDescent="0.25">
      <c r="A2984">
        <v>391</v>
      </c>
      <c r="B2984">
        <v>343</v>
      </c>
      <c r="C2984">
        <f>IF(POWER(punkty3[[#This Row],[X punktu]]-$R$4,2)+POWER(punkty3[[#This Row],[Y punktu]]-$R$5,2)=POWER($R$6,2),1,0)</f>
        <v>0</v>
      </c>
      <c r="D2984">
        <f>IF(POWER(punkty3[[#This Row],[X punktu]]-$R$4,2)+POWER(punkty3[[#This Row],[Y punktu]]-$R$5,2)&lt;POWER($R$6,2),1,0)</f>
        <v>0</v>
      </c>
    </row>
    <row r="2985" spans="1:4" hidden="1" x14ac:dyDescent="0.25">
      <c r="A2985">
        <v>338</v>
      </c>
      <c r="B2985">
        <v>3</v>
      </c>
      <c r="C2985">
        <f>IF(POWER(punkty3[[#This Row],[X punktu]]-$R$4,2)+POWER(punkty3[[#This Row],[Y punktu]]-$R$5,2)=POWER($R$6,2),1,0)</f>
        <v>0</v>
      </c>
      <c r="D2985">
        <f>IF(POWER(punkty3[[#This Row],[X punktu]]-$R$4,2)+POWER(punkty3[[#This Row],[Y punktu]]-$R$5,2)&lt;POWER($R$6,2),1,0)</f>
        <v>0</v>
      </c>
    </row>
    <row r="2986" spans="1:4" hidden="1" x14ac:dyDescent="0.25">
      <c r="A2986">
        <v>138</v>
      </c>
      <c r="B2986">
        <v>122</v>
      </c>
      <c r="C2986">
        <f>IF(POWER(punkty3[[#This Row],[X punktu]]-$R$4,2)+POWER(punkty3[[#This Row],[Y punktu]]-$R$5,2)=POWER($R$6,2),1,0)</f>
        <v>0</v>
      </c>
      <c r="D2986">
        <f>IF(POWER(punkty3[[#This Row],[X punktu]]-$R$4,2)+POWER(punkty3[[#This Row],[Y punktu]]-$R$5,2)&lt;POWER($R$6,2),1,0)</f>
        <v>1</v>
      </c>
    </row>
    <row r="2987" spans="1:4" hidden="1" x14ac:dyDescent="0.25">
      <c r="A2987">
        <v>385</v>
      </c>
      <c r="B2987">
        <v>380</v>
      </c>
      <c r="C2987">
        <f>IF(POWER(punkty3[[#This Row],[X punktu]]-$R$4,2)+POWER(punkty3[[#This Row],[Y punktu]]-$R$5,2)=POWER($R$6,2),1,0)</f>
        <v>0</v>
      </c>
      <c r="D2987">
        <f>IF(POWER(punkty3[[#This Row],[X punktu]]-$R$4,2)+POWER(punkty3[[#This Row],[Y punktu]]-$R$5,2)&lt;POWER($R$6,2),1,0)</f>
        <v>0</v>
      </c>
    </row>
    <row r="2988" spans="1:4" hidden="1" x14ac:dyDescent="0.25">
      <c r="A2988">
        <v>312</v>
      </c>
      <c r="B2988">
        <v>195</v>
      </c>
      <c r="C2988">
        <f>IF(POWER(punkty3[[#This Row],[X punktu]]-$R$4,2)+POWER(punkty3[[#This Row],[Y punktu]]-$R$5,2)=POWER($R$6,2),1,0)</f>
        <v>0</v>
      </c>
      <c r="D2988">
        <f>IF(POWER(punkty3[[#This Row],[X punktu]]-$R$4,2)+POWER(punkty3[[#This Row],[Y punktu]]-$R$5,2)&lt;POWER($R$6,2),1,0)</f>
        <v>1</v>
      </c>
    </row>
    <row r="2989" spans="1:4" hidden="1" x14ac:dyDescent="0.25">
      <c r="A2989">
        <v>180</v>
      </c>
      <c r="B2989">
        <v>96</v>
      </c>
      <c r="C2989">
        <f>IF(POWER(punkty3[[#This Row],[X punktu]]-$R$4,2)+POWER(punkty3[[#This Row],[Y punktu]]-$R$5,2)=POWER($R$6,2),1,0)</f>
        <v>0</v>
      </c>
      <c r="D2989">
        <f>IF(POWER(punkty3[[#This Row],[X punktu]]-$R$4,2)+POWER(punkty3[[#This Row],[Y punktu]]-$R$5,2)&lt;POWER($R$6,2),1,0)</f>
        <v>1</v>
      </c>
    </row>
    <row r="2990" spans="1:4" hidden="1" x14ac:dyDescent="0.25">
      <c r="A2990">
        <v>338</v>
      </c>
      <c r="B2990">
        <v>42</v>
      </c>
      <c r="C2990">
        <f>IF(POWER(punkty3[[#This Row],[X punktu]]-$R$4,2)+POWER(punkty3[[#This Row],[Y punktu]]-$R$5,2)=POWER($R$6,2),1,0)</f>
        <v>0</v>
      </c>
      <c r="D2990">
        <f>IF(POWER(punkty3[[#This Row],[X punktu]]-$R$4,2)+POWER(punkty3[[#This Row],[Y punktu]]-$R$5,2)&lt;POWER($R$6,2),1,0)</f>
        <v>0</v>
      </c>
    </row>
    <row r="2991" spans="1:4" hidden="1" x14ac:dyDescent="0.25">
      <c r="A2991">
        <v>362</v>
      </c>
      <c r="B2991">
        <v>199</v>
      </c>
      <c r="C2991">
        <f>IF(POWER(punkty3[[#This Row],[X punktu]]-$R$4,2)+POWER(punkty3[[#This Row],[Y punktu]]-$R$5,2)=POWER($R$6,2),1,0)</f>
        <v>0</v>
      </c>
      <c r="D2991">
        <f>IF(POWER(punkty3[[#This Row],[X punktu]]-$R$4,2)+POWER(punkty3[[#This Row],[Y punktu]]-$R$5,2)&lt;POWER($R$6,2),1,0)</f>
        <v>1</v>
      </c>
    </row>
    <row r="2992" spans="1:4" hidden="1" x14ac:dyDescent="0.25">
      <c r="A2992">
        <v>110</v>
      </c>
      <c r="B2992">
        <v>258</v>
      </c>
      <c r="C2992">
        <f>IF(POWER(punkty3[[#This Row],[X punktu]]-$R$4,2)+POWER(punkty3[[#This Row],[Y punktu]]-$R$5,2)=POWER($R$6,2),1,0)</f>
        <v>0</v>
      </c>
      <c r="D2992">
        <f>IF(POWER(punkty3[[#This Row],[X punktu]]-$R$4,2)+POWER(punkty3[[#This Row],[Y punktu]]-$R$5,2)&lt;POWER($R$6,2),1,0)</f>
        <v>1</v>
      </c>
    </row>
    <row r="2993" spans="1:4" hidden="1" x14ac:dyDescent="0.25">
      <c r="A2993">
        <v>9</v>
      </c>
      <c r="B2993">
        <v>368</v>
      </c>
      <c r="C2993">
        <f>IF(POWER(punkty3[[#This Row],[X punktu]]-$R$4,2)+POWER(punkty3[[#This Row],[Y punktu]]-$R$5,2)=POWER($R$6,2),1,0)</f>
        <v>0</v>
      </c>
      <c r="D2993">
        <f>IF(POWER(punkty3[[#This Row],[X punktu]]-$R$4,2)+POWER(punkty3[[#This Row],[Y punktu]]-$R$5,2)&lt;POWER($R$6,2),1,0)</f>
        <v>0</v>
      </c>
    </row>
    <row r="2994" spans="1:4" hidden="1" x14ac:dyDescent="0.25">
      <c r="A2994">
        <v>291</v>
      </c>
      <c r="B2994">
        <v>171</v>
      </c>
      <c r="C2994">
        <f>IF(POWER(punkty3[[#This Row],[X punktu]]-$R$4,2)+POWER(punkty3[[#This Row],[Y punktu]]-$R$5,2)=POWER($R$6,2),1,0)</f>
        <v>0</v>
      </c>
      <c r="D2994">
        <f>IF(POWER(punkty3[[#This Row],[X punktu]]-$R$4,2)+POWER(punkty3[[#This Row],[Y punktu]]-$R$5,2)&lt;POWER($R$6,2),1,0)</f>
        <v>1</v>
      </c>
    </row>
    <row r="2995" spans="1:4" hidden="1" x14ac:dyDescent="0.25">
      <c r="A2995">
        <v>362</v>
      </c>
      <c r="B2995">
        <v>158</v>
      </c>
      <c r="C2995">
        <f>IF(POWER(punkty3[[#This Row],[X punktu]]-$R$4,2)+POWER(punkty3[[#This Row],[Y punktu]]-$R$5,2)=POWER($R$6,2),1,0)</f>
        <v>0</v>
      </c>
      <c r="D2995">
        <f>IF(POWER(punkty3[[#This Row],[X punktu]]-$R$4,2)+POWER(punkty3[[#This Row],[Y punktu]]-$R$5,2)&lt;POWER($R$6,2),1,0)</f>
        <v>1</v>
      </c>
    </row>
    <row r="2996" spans="1:4" hidden="1" x14ac:dyDescent="0.25">
      <c r="A2996">
        <v>391</v>
      </c>
      <c r="B2996">
        <v>208</v>
      </c>
      <c r="C2996">
        <f>IF(POWER(punkty3[[#This Row],[X punktu]]-$R$4,2)+POWER(punkty3[[#This Row],[Y punktu]]-$R$5,2)=POWER($R$6,2),1,0)</f>
        <v>0</v>
      </c>
      <c r="D2996">
        <f>IF(POWER(punkty3[[#This Row],[X punktu]]-$R$4,2)+POWER(punkty3[[#This Row],[Y punktu]]-$R$5,2)&lt;POWER($R$6,2),1,0)</f>
        <v>1</v>
      </c>
    </row>
    <row r="2997" spans="1:4" hidden="1" x14ac:dyDescent="0.25">
      <c r="A2997">
        <v>2</v>
      </c>
      <c r="B2997">
        <v>25</v>
      </c>
      <c r="C2997">
        <f>IF(POWER(punkty3[[#This Row],[X punktu]]-$R$4,2)+POWER(punkty3[[#This Row],[Y punktu]]-$R$5,2)=POWER($R$6,2),1,0)</f>
        <v>0</v>
      </c>
      <c r="D2997">
        <f>IF(POWER(punkty3[[#This Row],[X punktu]]-$R$4,2)+POWER(punkty3[[#This Row],[Y punktu]]-$R$5,2)&lt;POWER($R$6,2),1,0)</f>
        <v>0</v>
      </c>
    </row>
    <row r="2998" spans="1:4" hidden="1" x14ac:dyDescent="0.25">
      <c r="A2998">
        <v>146</v>
      </c>
      <c r="B2998">
        <v>183</v>
      </c>
      <c r="C2998">
        <f>IF(POWER(punkty3[[#This Row],[X punktu]]-$R$4,2)+POWER(punkty3[[#This Row],[Y punktu]]-$R$5,2)=POWER($R$6,2),1,0)</f>
        <v>0</v>
      </c>
      <c r="D2998">
        <f>IF(POWER(punkty3[[#This Row],[X punktu]]-$R$4,2)+POWER(punkty3[[#This Row],[Y punktu]]-$R$5,2)&lt;POWER($R$6,2),1,0)</f>
        <v>1</v>
      </c>
    </row>
    <row r="2999" spans="1:4" hidden="1" x14ac:dyDescent="0.25">
      <c r="A2999">
        <v>32</v>
      </c>
      <c r="B2999">
        <v>334</v>
      </c>
      <c r="C2999">
        <f>IF(POWER(punkty3[[#This Row],[X punktu]]-$R$4,2)+POWER(punkty3[[#This Row],[Y punktu]]-$R$5,2)=POWER($R$6,2),1,0)</f>
        <v>0</v>
      </c>
      <c r="D2999">
        <f>IF(POWER(punkty3[[#This Row],[X punktu]]-$R$4,2)+POWER(punkty3[[#This Row],[Y punktu]]-$R$5,2)&lt;POWER($R$6,2),1,0)</f>
        <v>0</v>
      </c>
    </row>
    <row r="3000" spans="1:4" hidden="1" x14ac:dyDescent="0.25">
      <c r="A3000">
        <v>226</v>
      </c>
      <c r="B3000">
        <v>146</v>
      </c>
      <c r="C3000">
        <f>IF(POWER(punkty3[[#This Row],[X punktu]]-$R$4,2)+POWER(punkty3[[#This Row],[Y punktu]]-$R$5,2)=POWER($R$6,2),1,0)</f>
        <v>0</v>
      </c>
      <c r="D3000">
        <f>IF(POWER(punkty3[[#This Row],[X punktu]]-$R$4,2)+POWER(punkty3[[#This Row],[Y punktu]]-$R$5,2)&lt;POWER($R$6,2),1,0)</f>
        <v>1</v>
      </c>
    </row>
    <row r="3001" spans="1:4" hidden="1" x14ac:dyDescent="0.25">
      <c r="A3001">
        <v>190</v>
      </c>
      <c r="B3001">
        <v>82</v>
      </c>
      <c r="C3001">
        <f>IF(POWER(punkty3[[#This Row],[X punktu]]-$R$4,2)+POWER(punkty3[[#This Row],[Y punktu]]-$R$5,2)=POWER($R$6,2),1,0)</f>
        <v>0</v>
      </c>
      <c r="D3001">
        <f>IF(POWER(punkty3[[#This Row],[X punktu]]-$R$4,2)+POWER(punkty3[[#This Row],[Y punktu]]-$R$5,2)&lt;POWER($R$6,2),1,0)</f>
        <v>1</v>
      </c>
    </row>
    <row r="3002" spans="1:4" hidden="1" x14ac:dyDescent="0.25">
      <c r="A3002">
        <v>213</v>
      </c>
      <c r="B3002">
        <v>110</v>
      </c>
      <c r="C3002">
        <f>IF(POWER(punkty3[[#This Row],[X punktu]]-$R$4,2)+POWER(punkty3[[#This Row],[Y punktu]]-$R$5,2)=POWER($R$6,2),1,0)</f>
        <v>0</v>
      </c>
      <c r="D3002">
        <f>IF(POWER(punkty3[[#This Row],[X punktu]]-$R$4,2)+POWER(punkty3[[#This Row],[Y punktu]]-$R$5,2)&lt;POWER($R$6,2),1,0)</f>
        <v>1</v>
      </c>
    </row>
    <row r="3003" spans="1:4" hidden="1" x14ac:dyDescent="0.25">
      <c r="A3003">
        <v>239</v>
      </c>
      <c r="B3003">
        <v>157</v>
      </c>
      <c r="C3003">
        <f>IF(POWER(punkty3[[#This Row],[X punktu]]-$R$4,2)+POWER(punkty3[[#This Row],[Y punktu]]-$R$5,2)=POWER($R$6,2),1,0)</f>
        <v>0</v>
      </c>
      <c r="D3003">
        <f>IF(POWER(punkty3[[#This Row],[X punktu]]-$R$4,2)+POWER(punkty3[[#This Row],[Y punktu]]-$R$5,2)&lt;POWER($R$6,2),1,0)</f>
        <v>1</v>
      </c>
    </row>
    <row r="3004" spans="1:4" hidden="1" x14ac:dyDescent="0.25">
      <c r="A3004">
        <v>138</v>
      </c>
      <c r="B3004">
        <v>1</v>
      </c>
      <c r="C3004">
        <f>IF(POWER(punkty3[[#This Row],[X punktu]]-$R$4,2)+POWER(punkty3[[#This Row],[Y punktu]]-$R$5,2)=POWER($R$6,2),1,0)</f>
        <v>0</v>
      </c>
      <c r="D3004">
        <f>IF(POWER(punkty3[[#This Row],[X punktu]]-$R$4,2)+POWER(punkty3[[#This Row],[Y punktu]]-$R$5,2)&lt;POWER($R$6,2),1,0)</f>
        <v>0</v>
      </c>
    </row>
    <row r="3005" spans="1:4" hidden="1" x14ac:dyDescent="0.25">
      <c r="A3005">
        <v>185</v>
      </c>
      <c r="B3005">
        <v>273</v>
      </c>
      <c r="C3005">
        <f>IF(POWER(punkty3[[#This Row],[X punktu]]-$R$4,2)+POWER(punkty3[[#This Row],[Y punktu]]-$R$5,2)=POWER($R$6,2),1,0)</f>
        <v>0</v>
      </c>
      <c r="D3005">
        <f>IF(POWER(punkty3[[#This Row],[X punktu]]-$R$4,2)+POWER(punkty3[[#This Row],[Y punktu]]-$R$5,2)&lt;POWER($R$6,2),1,0)</f>
        <v>1</v>
      </c>
    </row>
    <row r="3006" spans="1:4" hidden="1" x14ac:dyDescent="0.25">
      <c r="A3006">
        <v>45</v>
      </c>
      <c r="B3006">
        <v>325</v>
      </c>
      <c r="C3006">
        <f>IF(POWER(punkty3[[#This Row],[X punktu]]-$R$4,2)+POWER(punkty3[[#This Row],[Y punktu]]-$R$5,2)=POWER($R$6,2),1,0)</f>
        <v>0</v>
      </c>
      <c r="D3006">
        <f>IF(POWER(punkty3[[#This Row],[X punktu]]-$R$4,2)+POWER(punkty3[[#This Row],[Y punktu]]-$R$5,2)&lt;POWER($R$6,2),1,0)</f>
        <v>1</v>
      </c>
    </row>
    <row r="3007" spans="1:4" hidden="1" x14ac:dyDescent="0.25">
      <c r="A3007">
        <v>98</v>
      </c>
      <c r="B3007">
        <v>168</v>
      </c>
      <c r="C3007">
        <f>IF(POWER(punkty3[[#This Row],[X punktu]]-$R$4,2)+POWER(punkty3[[#This Row],[Y punktu]]-$R$5,2)=POWER($R$6,2),1,0)</f>
        <v>0</v>
      </c>
      <c r="D3007">
        <f>IF(POWER(punkty3[[#This Row],[X punktu]]-$R$4,2)+POWER(punkty3[[#This Row],[Y punktu]]-$R$5,2)&lt;POWER($R$6,2),1,0)</f>
        <v>1</v>
      </c>
    </row>
    <row r="3008" spans="1:4" hidden="1" x14ac:dyDescent="0.25">
      <c r="A3008">
        <v>157</v>
      </c>
      <c r="B3008">
        <v>214</v>
      </c>
      <c r="C3008">
        <f>IF(POWER(punkty3[[#This Row],[X punktu]]-$R$4,2)+POWER(punkty3[[#This Row],[Y punktu]]-$R$5,2)=POWER($R$6,2),1,0)</f>
        <v>0</v>
      </c>
      <c r="D3008">
        <f>IF(POWER(punkty3[[#This Row],[X punktu]]-$R$4,2)+POWER(punkty3[[#This Row],[Y punktu]]-$R$5,2)&lt;POWER($R$6,2),1,0)</f>
        <v>1</v>
      </c>
    </row>
    <row r="3009" spans="1:4" hidden="1" x14ac:dyDescent="0.25">
      <c r="A3009">
        <v>225</v>
      </c>
      <c r="B3009">
        <v>192</v>
      </c>
      <c r="C3009">
        <f>IF(POWER(punkty3[[#This Row],[X punktu]]-$R$4,2)+POWER(punkty3[[#This Row],[Y punktu]]-$R$5,2)=POWER($R$6,2),1,0)</f>
        <v>0</v>
      </c>
      <c r="D3009">
        <f>IF(POWER(punkty3[[#This Row],[X punktu]]-$R$4,2)+POWER(punkty3[[#This Row],[Y punktu]]-$R$5,2)&lt;POWER($R$6,2),1,0)</f>
        <v>1</v>
      </c>
    </row>
    <row r="3010" spans="1:4" hidden="1" x14ac:dyDescent="0.25">
      <c r="A3010">
        <v>266</v>
      </c>
      <c r="B3010">
        <v>230</v>
      </c>
      <c r="C3010">
        <f>IF(POWER(punkty3[[#This Row],[X punktu]]-$R$4,2)+POWER(punkty3[[#This Row],[Y punktu]]-$R$5,2)=POWER($R$6,2),1,0)</f>
        <v>0</v>
      </c>
      <c r="D3010">
        <f>IF(POWER(punkty3[[#This Row],[X punktu]]-$R$4,2)+POWER(punkty3[[#This Row],[Y punktu]]-$R$5,2)&lt;POWER($R$6,2),1,0)</f>
        <v>1</v>
      </c>
    </row>
    <row r="3011" spans="1:4" hidden="1" x14ac:dyDescent="0.25">
      <c r="A3011">
        <v>372</v>
      </c>
      <c r="B3011">
        <v>217</v>
      </c>
      <c r="C3011">
        <f>IF(POWER(punkty3[[#This Row],[X punktu]]-$R$4,2)+POWER(punkty3[[#This Row],[Y punktu]]-$R$5,2)=POWER($R$6,2),1,0)</f>
        <v>0</v>
      </c>
      <c r="D3011">
        <f>IF(POWER(punkty3[[#This Row],[X punktu]]-$R$4,2)+POWER(punkty3[[#This Row],[Y punktu]]-$R$5,2)&lt;POWER($R$6,2),1,0)</f>
        <v>1</v>
      </c>
    </row>
    <row r="3012" spans="1:4" hidden="1" x14ac:dyDescent="0.25">
      <c r="A3012">
        <v>398</v>
      </c>
      <c r="B3012">
        <v>137</v>
      </c>
      <c r="C3012">
        <f>IF(POWER(punkty3[[#This Row],[X punktu]]-$R$4,2)+POWER(punkty3[[#This Row],[Y punktu]]-$R$5,2)=POWER($R$6,2),1,0)</f>
        <v>0</v>
      </c>
      <c r="D3012">
        <f>IF(POWER(punkty3[[#This Row],[X punktu]]-$R$4,2)+POWER(punkty3[[#This Row],[Y punktu]]-$R$5,2)&lt;POWER($R$6,2),1,0)</f>
        <v>0</v>
      </c>
    </row>
    <row r="3013" spans="1:4" hidden="1" x14ac:dyDescent="0.25">
      <c r="A3013">
        <v>368</v>
      </c>
      <c r="B3013">
        <v>289</v>
      </c>
      <c r="C3013">
        <f>IF(POWER(punkty3[[#This Row],[X punktu]]-$R$4,2)+POWER(punkty3[[#This Row],[Y punktu]]-$R$5,2)=POWER($R$6,2),1,0)</f>
        <v>0</v>
      </c>
      <c r="D3013">
        <f>IF(POWER(punkty3[[#This Row],[X punktu]]-$R$4,2)+POWER(punkty3[[#This Row],[Y punktu]]-$R$5,2)&lt;POWER($R$6,2),1,0)</f>
        <v>1</v>
      </c>
    </row>
    <row r="3014" spans="1:4" hidden="1" x14ac:dyDescent="0.25">
      <c r="A3014">
        <v>121</v>
      </c>
      <c r="B3014">
        <v>18</v>
      </c>
      <c r="C3014">
        <f>IF(POWER(punkty3[[#This Row],[X punktu]]-$R$4,2)+POWER(punkty3[[#This Row],[Y punktu]]-$R$5,2)=POWER($R$6,2),1,0)</f>
        <v>0</v>
      </c>
      <c r="D3014">
        <f>IF(POWER(punkty3[[#This Row],[X punktu]]-$R$4,2)+POWER(punkty3[[#This Row],[Y punktu]]-$R$5,2)&lt;POWER($R$6,2),1,0)</f>
        <v>1</v>
      </c>
    </row>
    <row r="3015" spans="1:4" hidden="1" x14ac:dyDescent="0.25">
      <c r="A3015">
        <v>65</v>
      </c>
      <c r="B3015">
        <v>350</v>
      </c>
      <c r="C3015">
        <f>IF(POWER(punkty3[[#This Row],[X punktu]]-$R$4,2)+POWER(punkty3[[#This Row],[Y punktu]]-$R$5,2)=POWER($R$6,2),1,0)</f>
        <v>0</v>
      </c>
      <c r="D3015">
        <f>IF(POWER(punkty3[[#This Row],[X punktu]]-$R$4,2)+POWER(punkty3[[#This Row],[Y punktu]]-$R$5,2)&lt;POWER($R$6,2),1,0)</f>
        <v>0</v>
      </c>
    </row>
    <row r="3016" spans="1:4" hidden="1" x14ac:dyDescent="0.25">
      <c r="A3016">
        <v>391</v>
      </c>
      <c r="B3016">
        <v>267</v>
      </c>
      <c r="C3016">
        <f>IF(POWER(punkty3[[#This Row],[X punktu]]-$R$4,2)+POWER(punkty3[[#This Row],[Y punktu]]-$R$5,2)=POWER($R$6,2),1,0)</f>
        <v>0</v>
      </c>
      <c r="D3016">
        <f>IF(POWER(punkty3[[#This Row],[X punktu]]-$R$4,2)+POWER(punkty3[[#This Row],[Y punktu]]-$R$5,2)&lt;POWER($R$6,2),1,0)</f>
        <v>0</v>
      </c>
    </row>
    <row r="3017" spans="1:4" hidden="1" x14ac:dyDescent="0.25">
      <c r="A3017">
        <v>257</v>
      </c>
      <c r="B3017">
        <v>348</v>
      </c>
      <c r="C3017">
        <f>IF(POWER(punkty3[[#This Row],[X punktu]]-$R$4,2)+POWER(punkty3[[#This Row],[Y punktu]]-$R$5,2)=POWER($R$6,2),1,0)</f>
        <v>0</v>
      </c>
      <c r="D3017">
        <f>IF(POWER(punkty3[[#This Row],[X punktu]]-$R$4,2)+POWER(punkty3[[#This Row],[Y punktu]]-$R$5,2)&lt;POWER($R$6,2),1,0)</f>
        <v>1</v>
      </c>
    </row>
    <row r="3018" spans="1:4" hidden="1" x14ac:dyDescent="0.25">
      <c r="A3018">
        <v>335</v>
      </c>
      <c r="B3018">
        <v>159</v>
      </c>
      <c r="C3018">
        <f>IF(POWER(punkty3[[#This Row],[X punktu]]-$R$4,2)+POWER(punkty3[[#This Row],[Y punktu]]-$R$5,2)=POWER($R$6,2),1,0)</f>
        <v>0</v>
      </c>
      <c r="D3018">
        <f>IF(POWER(punkty3[[#This Row],[X punktu]]-$R$4,2)+POWER(punkty3[[#This Row],[Y punktu]]-$R$5,2)&lt;POWER($R$6,2),1,0)</f>
        <v>1</v>
      </c>
    </row>
    <row r="3019" spans="1:4" hidden="1" x14ac:dyDescent="0.25">
      <c r="A3019">
        <v>296</v>
      </c>
      <c r="B3019">
        <v>264</v>
      </c>
      <c r="C3019">
        <f>IF(POWER(punkty3[[#This Row],[X punktu]]-$R$4,2)+POWER(punkty3[[#This Row],[Y punktu]]-$R$5,2)=POWER($R$6,2),1,0)</f>
        <v>0</v>
      </c>
      <c r="D3019">
        <f>IF(POWER(punkty3[[#This Row],[X punktu]]-$R$4,2)+POWER(punkty3[[#This Row],[Y punktu]]-$R$5,2)&lt;POWER($R$6,2),1,0)</f>
        <v>1</v>
      </c>
    </row>
    <row r="3020" spans="1:4" hidden="1" x14ac:dyDescent="0.25">
      <c r="A3020">
        <v>116</v>
      </c>
      <c r="B3020">
        <v>101</v>
      </c>
      <c r="C3020">
        <f>IF(POWER(punkty3[[#This Row],[X punktu]]-$R$4,2)+POWER(punkty3[[#This Row],[Y punktu]]-$R$5,2)=POWER($R$6,2),1,0)</f>
        <v>0</v>
      </c>
      <c r="D3020">
        <f>IF(POWER(punkty3[[#This Row],[X punktu]]-$R$4,2)+POWER(punkty3[[#This Row],[Y punktu]]-$R$5,2)&lt;POWER($R$6,2),1,0)</f>
        <v>1</v>
      </c>
    </row>
    <row r="3021" spans="1:4" hidden="1" x14ac:dyDescent="0.25">
      <c r="A3021">
        <v>152</v>
      </c>
      <c r="B3021">
        <v>347</v>
      </c>
      <c r="C3021">
        <f>IF(POWER(punkty3[[#This Row],[X punktu]]-$R$4,2)+POWER(punkty3[[#This Row],[Y punktu]]-$R$5,2)=POWER($R$6,2),1,0)</f>
        <v>0</v>
      </c>
      <c r="D3021">
        <f>IF(POWER(punkty3[[#This Row],[X punktu]]-$R$4,2)+POWER(punkty3[[#This Row],[Y punktu]]-$R$5,2)&lt;POWER($R$6,2),1,0)</f>
        <v>1</v>
      </c>
    </row>
    <row r="3022" spans="1:4" hidden="1" x14ac:dyDescent="0.25">
      <c r="A3022">
        <v>329</v>
      </c>
      <c r="B3022">
        <v>167</v>
      </c>
      <c r="C3022">
        <f>IF(POWER(punkty3[[#This Row],[X punktu]]-$R$4,2)+POWER(punkty3[[#This Row],[Y punktu]]-$R$5,2)=POWER($R$6,2),1,0)</f>
        <v>0</v>
      </c>
      <c r="D3022">
        <f>IF(POWER(punkty3[[#This Row],[X punktu]]-$R$4,2)+POWER(punkty3[[#This Row],[Y punktu]]-$R$5,2)&lt;POWER($R$6,2),1,0)</f>
        <v>1</v>
      </c>
    </row>
    <row r="3023" spans="1:4" hidden="1" x14ac:dyDescent="0.25">
      <c r="A3023">
        <v>157</v>
      </c>
      <c r="B3023">
        <v>293</v>
      </c>
      <c r="C3023">
        <f>IF(POWER(punkty3[[#This Row],[X punktu]]-$R$4,2)+POWER(punkty3[[#This Row],[Y punktu]]-$R$5,2)=POWER($R$6,2),1,0)</f>
        <v>0</v>
      </c>
      <c r="D3023">
        <f>IF(POWER(punkty3[[#This Row],[X punktu]]-$R$4,2)+POWER(punkty3[[#This Row],[Y punktu]]-$R$5,2)&lt;POWER($R$6,2),1,0)</f>
        <v>1</v>
      </c>
    </row>
    <row r="3024" spans="1:4" hidden="1" x14ac:dyDescent="0.25">
      <c r="A3024">
        <v>280</v>
      </c>
      <c r="B3024">
        <v>136</v>
      </c>
      <c r="C3024">
        <f>IF(POWER(punkty3[[#This Row],[X punktu]]-$R$4,2)+POWER(punkty3[[#This Row],[Y punktu]]-$R$5,2)=POWER($R$6,2),1,0)</f>
        <v>0</v>
      </c>
      <c r="D3024">
        <f>IF(POWER(punkty3[[#This Row],[X punktu]]-$R$4,2)+POWER(punkty3[[#This Row],[Y punktu]]-$R$5,2)&lt;POWER($R$6,2),1,0)</f>
        <v>1</v>
      </c>
    </row>
    <row r="3025" spans="1:4" hidden="1" x14ac:dyDescent="0.25">
      <c r="A3025">
        <v>204</v>
      </c>
      <c r="B3025">
        <v>205</v>
      </c>
      <c r="C3025">
        <f>IF(POWER(punkty3[[#This Row],[X punktu]]-$R$4,2)+POWER(punkty3[[#This Row],[Y punktu]]-$R$5,2)=POWER($R$6,2),1,0)</f>
        <v>0</v>
      </c>
      <c r="D3025">
        <f>IF(POWER(punkty3[[#This Row],[X punktu]]-$R$4,2)+POWER(punkty3[[#This Row],[Y punktu]]-$R$5,2)&lt;POWER($R$6,2),1,0)</f>
        <v>1</v>
      </c>
    </row>
    <row r="3026" spans="1:4" hidden="1" x14ac:dyDescent="0.25">
      <c r="A3026">
        <v>354</v>
      </c>
      <c r="B3026">
        <v>6</v>
      </c>
      <c r="C3026">
        <f>IF(POWER(punkty3[[#This Row],[X punktu]]-$R$4,2)+POWER(punkty3[[#This Row],[Y punktu]]-$R$5,2)=POWER($R$6,2),1,0)</f>
        <v>0</v>
      </c>
      <c r="D3026">
        <f>IF(POWER(punkty3[[#This Row],[X punktu]]-$R$4,2)+POWER(punkty3[[#This Row],[Y punktu]]-$R$5,2)&lt;POWER($R$6,2),1,0)</f>
        <v>0</v>
      </c>
    </row>
    <row r="3027" spans="1:4" hidden="1" x14ac:dyDescent="0.25">
      <c r="A3027">
        <v>248</v>
      </c>
      <c r="B3027">
        <v>157</v>
      </c>
      <c r="C3027">
        <f>IF(POWER(punkty3[[#This Row],[X punktu]]-$R$4,2)+POWER(punkty3[[#This Row],[Y punktu]]-$R$5,2)=POWER($R$6,2),1,0)</f>
        <v>0</v>
      </c>
      <c r="D3027">
        <f>IF(POWER(punkty3[[#This Row],[X punktu]]-$R$4,2)+POWER(punkty3[[#This Row],[Y punktu]]-$R$5,2)&lt;POWER($R$6,2),1,0)</f>
        <v>1</v>
      </c>
    </row>
    <row r="3028" spans="1:4" hidden="1" x14ac:dyDescent="0.25">
      <c r="A3028">
        <v>316</v>
      </c>
      <c r="B3028">
        <v>119</v>
      </c>
      <c r="C3028">
        <f>IF(POWER(punkty3[[#This Row],[X punktu]]-$R$4,2)+POWER(punkty3[[#This Row],[Y punktu]]-$R$5,2)=POWER($R$6,2),1,0)</f>
        <v>0</v>
      </c>
      <c r="D3028">
        <f>IF(POWER(punkty3[[#This Row],[X punktu]]-$R$4,2)+POWER(punkty3[[#This Row],[Y punktu]]-$R$5,2)&lt;POWER($R$6,2),1,0)</f>
        <v>1</v>
      </c>
    </row>
    <row r="3029" spans="1:4" hidden="1" x14ac:dyDescent="0.25">
      <c r="A3029">
        <v>224</v>
      </c>
      <c r="B3029">
        <v>190</v>
      </c>
      <c r="C3029">
        <f>IF(POWER(punkty3[[#This Row],[X punktu]]-$R$4,2)+POWER(punkty3[[#This Row],[Y punktu]]-$R$5,2)=POWER($R$6,2),1,0)</f>
        <v>0</v>
      </c>
      <c r="D3029">
        <f>IF(POWER(punkty3[[#This Row],[X punktu]]-$R$4,2)+POWER(punkty3[[#This Row],[Y punktu]]-$R$5,2)&lt;POWER($R$6,2),1,0)</f>
        <v>1</v>
      </c>
    </row>
    <row r="3030" spans="1:4" hidden="1" x14ac:dyDescent="0.25">
      <c r="A3030">
        <v>149</v>
      </c>
      <c r="B3030">
        <v>199</v>
      </c>
      <c r="C3030">
        <f>IF(POWER(punkty3[[#This Row],[X punktu]]-$R$4,2)+POWER(punkty3[[#This Row],[Y punktu]]-$R$5,2)=POWER($R$6,2),1,0)</f>
        <v>0</v>
      </c>
      <c r="D3030">
        <f>IF(POWER(punkty3[[#This Row],[X punktu]]-$R$4,2)+POWER(punkty3[[#This Row],[Y punktu]]-$R$5,2)&lt;POWER($R$6,2),1,0)</f>
        <v>1</v>
      </c>
    </row>
    <row r="3031" spans="1:4" hidden="1" x14ac:dyDescent="0.25">
      <c r="A3031">
        <v>162</v>
      </c>
      <c r="B3031">
        <v>112</v>
      </c>
      <c r="C3031">
        <f>IF(POWER(punkty3[[#This Row],[X punktu]]-$R$4,2)+POWER(punkty3[[#This Row],[Y punktu]]-$R$5,2)=POWER($R$6,2),1,0)</f>
        <v>0</v>
      </c>
      <c r="D3031">
        <f>IF(POWER(punkty3[[#This Row],[X punktu]]-$R$4,2)+POWER(punkty3[[#This Row],[Y punktu]]-$R$5,2)&lt;POWER($R$6,2),1,0)</f>
        <v>1</v>
      </c>
    </row>
    <row r="3032" spans="1:4" hidden="1" x14ac:dyDescent="0.25">
      <c r="A3032">
        <v>396</v>
      </c>
      <c r="B3032">
        <v>339</v>
      </c>
      <c r="C3032">
        <f>IF(POWER(punkty3[[#This Row],[X punktu]]-$R$4,2)+POWER(punkty3[[#This Row],[Y punktu]]-$R$5,2)=POWER($R$6,2),1,0)</f>
        <v>0</v>
      </c>
      <c r="D3032">
        <f>IF(POWER(punkty3[[#This Row],[X punktu]]-$R$4,2)+POWER(punkty3[[#This Row],[Y punktu]]-$R$5,2)&lt;POWER($R$6,2),1,0)</f>
        <v>0</v>
      </c>
    </row>
    <row r="3033" spans="1:4" hidden="1" x14ac:dyDescent="0.25">
      <c r="A3033">
        <v>244</v>
      </c>
      <c r="B3033">
        <v>7</v>
      </c>
      <c r="C3033">
        <f>IF(POWER(punkty3[[#This Row],[X punktu]]-$R$4,2)+POWER(punkty3[[#This Row],[Y punktu]]-$R$5,2)=POWER($R$6,2),1,0)</f>
        <v>0</v>
      </c>
      <c r="D3033">
        <f>IF(POWER(punkty3[[#This Row],[X punktu]]-$R$4,2)+POWER(punkty3[[#This Row],[Y punktu]]-$R$5,2)&lt;POWER($R$6,2),1,0)</f>
        <v>1</v>
      </c>
    </row>
    <row r="3034" spans="1:4" hidden="1" x14ac:dyDescent="0.25">
      <c r="A3034">
        <v>197</v>
      </c>
      <c r="B3034">
        <v>380</v>
      </c>
      <c r="C3034">
        <f>IF(POWER(punkty3[[#This Row],[X punktu]]-$R$4,2)+POWER(punkty3[[#This Row],[Y punktu]]-$R$5,2)=POWER($R$6,2),1,0)</f>
        <v>0</v>
      </c>
      <c r="D3034">
        <f>IF(POWER(punkty3[[#This Row],[X punktu]]-$R$4,2)+POWER(punkty3[[#This Row],[Y punktu]]-$R$5,2)&lt;POWER($R$6,2),1,0)</f>
        <v>1</v>
      </c>
    </row>
    <row r="3035" spans="1:4" hidden="1" x14ac:dyDescent="0.25">
      <c r="A3035">
        <v>69</v>
      </c>
      <c r="B3035">
        <v>135</v>
      </c>
      <c r="C3035">
        <f>IF(POWER(punkty3[[#This Row],[X punktu]]-$R$4,2)+POWER(punkty3[[#This Row],[Y punktu]]-$R$5,2)=POWER($R$6,2),1,0)</f>
        <v>0</v>
      </c>
      <c r="D3035">
        <f>IF(POWER(punkty3[[#This Row],[X punktu]]-$R$4,2)+POWER(punkty3[[#This Row],[Y punktu]]-$R$5,2)&lt;POWER($R$6,2),1,0)</f>
        <v>1</v>
      </c>
    </row>
    <row r="3036" spans="1:4" hidden="1" x14ac:dyDescent="0.25">
      <c r="A3036">
        <v>300</v>
      </c>
      <c r="B3036">
        <v>358</v>
      </c>
      <c r="C3036">
        <f>IF(POWER(punkty3[[#This Row],[X punktu]]-$R$4,2)+POWER(punkty3[[#This Row],[Y punktu]]-$R$5,2)=POWER($R$6,2),1,0)</f>
        <v>0</v>
      </c>
      <c r="D3036">
        <f>IF(POWER(punkty3[[#This Row],[X punktu]]-$R$4,2)+POWER(punkty3[[#This Row],[Y punktu]]-$R$5,2)&lt;POWER($R$6,2),1,0)</f>
        <v>1</v>
      </c>
    </row>
    <row r="3037" spans="1:4" hidden="1" x14ac:dyDescent="0.25">
      <c r="A3037">
        <v>358</v>
      </c>
      <c r="B3037">
        <v>393</v>
      </c>
      <c r="C3037">
        <f>IF(POWER(punkty3[[#This Row],[X punktu]]-$R$4,2)+POWER(punkty3[[#This Row],[Y punktu]]-$R$5,2)=POWER($R$6,2),1,0)</f>
        <v>0</v>
      </c>
      <c r="D3037">
        <f>IF(POWER(punkty3[[#This Row],[X punktu]]-$R$4,2)+POWER(punkty3[[#This Row],[Y punktu]]-$R$5,2)&lt;POWER($R$6,2),1,0)</f>
        <v>0</v>
      </c>
    </row>
    <row r="3038" spans="1:4" hidden="1" x14ac:dyDescent="0.25">
      <c r="A3038">
        <v>190</v>
      </c>
      <c r="B3038">
        <v>270</v>
      </c>
      <c r="C3038">
        <f>IF(POWER(punkty3[[#This Row],[X punktu]]-$R$4,2)+POWER(punkty3[[#This Row],[Y punktu]]-$R$5,2)=POWER($R$6,2),1,0)</f>
        <v>0</v>
      </c>
      <c r="D3038">
        <f>IF(POWER(punkty3[[#This Row],[X punktu]]-$R$4,2)+POWER(punkty3[[#This Row],[Y punktu]]-$R$5,2)&lt;POWER($R$6,2),1,0)</f>
        <v>1</v>
      </c>
    </row>
    <row r="3039" spans="1:4" hidden="1" x14ac:dyDescent="0.25">
      <c r="A3039">
        <v>398</v>
      </c>
      <c r="B3039">
        <v>184</v>
      </c>
      <c r="C3039">
        <f>IF(POWER(punkty3[[#This Row],[X punktu]]-$R$4,2)+POWER(punkty3[[#This Row],[Y punktu]]-$R$5,2)=POWER($R$6,2),1,0)</f>
        <v>0</v>
      </c>
      <c r="D3039">
        <f>IF(POWER(punkty3[[#This Row],[X punktu]]-$R$4,2)+POWER(punkty3[[#This Row],[Y punktu]]-$R$5,2)&lt;POWER($R$6,2),1,0)</f>
        <v>1</v>
      </c>
    </row>
    <row r="3040" spans="1:4" hidden="1" x14ac:dyDescent="0.25">
      <c r="A3040">
        <v>160</v>
      </c>
      <c r="B3040">
        <v>73</v>
      </c>
      <c r="C3040">
        <f>IF(POWER(punkty3[[#This Row],[X punktu]]-$R$4,2)+POWER(punkty3[[#This Row],[Y punktu]]-$R$5,2)=POWER($R$6,2),1,0)</f>
        <v>0</v>
      </c>
      <c r="D3040">
        <f>IF(POWER(punkty3[[#This Row],[X punktu]]-$R$4,2)+POWER(punkty3[[#This Row],[Y punktu]]-$R$5,2)&lt;POWER($R$6,2),1,0)</f>
        <v>1</v>
      </c>
    </row>
    <row r="3041" spans="1:4" hidden="1" x14ac:dyDescent="0.25">
      <c r="A3041">
        <v>122</v>
      </c>
      <c r="B3041">
        <v>146</v>
      </c>
      <c r="C3041">
        <f>IF(POWER(punkty3[[#This Row],[X punktu]]-$R$4,2)+POWER(punkty3[[#This Row],[Y punktu]]-$R$5,2)=POWER($R$6,2),1,0)</f>
        <v>0</v>
      </c>
      <c r="D3041">
        <f>IF(POWER(punkty3[[#This Row],[X punktu]]-$R$4,2)+POWER(punkty3[[#This Row],[Y punktu]]-$R$5,2)&lt;POWER($R$6,2),1,0)</f>
        <v>1</v>
      </c>
    </row>
    <row r="3042" spans="1:4" hidden="1" x14ac:dyDescent="0.25">
      <c r="A3042">
        <v>271</v>
      </c>
      <c r="B3042">
        <v>95</v>
      </c>
      <c r="C3042">
        <f>IF(POWER(punkty3[[#This Row],[X punktu]]-$R$4,2)+POWER(punkty3[[#This Row],[Y punktu]]-$R$5,2)=POWER($R$6,2),1,0)</f>
        <v>0</v>
      </c>
      <c r="D3042">
        <f>IF(POWER(punkty3[[#This Row],[X punktu]]-$R$4,2)+POWER(punkty3[[#This Row],[Y punktu]]-$R$5,2)&lt;POWER($R$6,2),1,0)</f>
        <v>1</v>
      </c>
    </row>
    <row r="3043" spans="1:4" hidden="1" x14ac:dyDescent="0.25">
      <c r="A3043">
        <v>15</v>
      </c>
      <c r="B3043">
        <v>35</v>
      </c>
      <c r="C3043">
        <f>IF(POWER(punkty3[[#This Row],[X punktu]]-$R$4,2)+POWER(punkty3[[#This Row],[Y punktu]]-$R$5,2)=POWER($R$6,2),1,0)</f>
        <v>0</v>
      </c>
      <c r="D3043">
        <f>IF(POWER(punkty3[[#This Row],[X punktu]]-$R$4,2)+POWER(punkty3[[#This Row],[Y punktu]]-$R$5,2)&lt;POWER($R$6,2),1,0)</f>
        <v>0</v>
      </c>
    </row>
    <row r="3044" spans="1:4" hidden="1" x14ac:dyDescent="0.25">
      <c r="A3044">
        <v>303</v>
      </c>
      <c r="B3044">
        <v>191</v>
      </c>
      <c r="C3044">
        <f>IF(POWER(punkty3[[#This Row],[X punktu]]-$R$4,2)+POWER(punkty3[[#This Row],[Y punktu]]-$R$5,2)=POWER($R$6,2),1,0)</f>
        <v>0</v>
      </c>
      <c r="D3044">
        <f>IF(POWER(punkty3[[#This Row],[X punktu]]-$R$4,2)+POWER(punkty3[[#This Row],[Y punktu]]-$R$5,2)&lt;POWER($R$6,2),1,0)</f>
        <v>1</v>
      </c>
    </row>
    <row r="3045" spans="1:4" hidden="1" x14ac:dyDescent="0.25">
      <c r="A3045">
        <v>138</v>
      </c>
      <c r="B3045">
        <v>346</v>
      </c>
      <c r="C3045">
        <f>IF(POWER(punkty3[[#This Row],[X punktu]]-$R$4,2)+POWER(punkty3[[#This Row],[Y punktu]]-$R$5,2)=POWER($R$6,2),1,0)</f>
        <v>0</v>
      </c>
      <c r="D3045">
        <f>IF(POWER(punkty3[[#This Row],[X punktu]]-$R$4,2)+POWER(punkty3[[#This Row],[Y punktu]]-$R$5,2)&lt;POWER($R$6,2),1,0)</f>
        <v>1</v>
      </c>
    </row>
    <row r="3046" spans="1:4" hidden="1" x14ac:dyDescent="0.25">
      <c r="A3046">
        <v>322</v>
      </c>
      <c r="B3046">
        <v>233</v>
      </c>
      <c r="C3046">
        <f>IF(POWER(punkty3[[#This Row],[X punktu]]-$R$4,2)+POWER(punkty3[[#This Row],[Y punktu]]-$R$5,2)=POWER($R$6,2),1,0)</f>
        <v>0</v>
      </c>
      <c r="D3046">
        <f>IF(POWER(punkty3[[#This Row],[X punktu]]-$R$4,2)+POWER(punkty3[[#This Row],[Y punktu]]-$R$5,2)&lt;POWER($R$6,2),1,0)</f>
        <v>1</v>
      </c>
    </row>
    <row r="3047" spans="1:4" hidden="1" x14ac:dyDescent="0.25">
      <c r="A3047">
        <v>55</v>
      </c>
      <c r="B3047">
        <v>51</v>
      </c>
      <c r="C3047">
        <f>IF(POWER(punkty3[[#This Row],[X punktu]]-$R$4,2)+POWER(punkty3[[#This Row],[Y punktu]]-$R$5,2)=POWER($R$6,2),1,0)</f>
        <v>0</v>
      </c>
      <c r="D3047">
        <f>IF(POWER(punkty3[[#This Row],[X punktu]]-$R$4,2)+POWER(punkty3[[#This Row],[Y punktu]]-$R$5,2)&lt;POWER($R$6,2),1,0)</f>
        <v>0</v>
      </c>
    </row>
    <row r="3048" spans="1:4" hidden="1" x14ac:dyDescent="0.25">
      <c r="A3048">
        <v>367</v>
      </c>
      <c r="B3048">
        <v>372</v>
      </c>
      <c r="C3048">
        <f>IF(POWER(punkty3[[#This Row],[X punktu]]-$R$4,2)+POWER(punkty3[[#This Row],[Y punktu]]-$R$5,2)=POWER($R$6,2),1,0)</f>
        <v>0</v>
      </c>
      <c r="D3048">
        <f>IF(POWER(punkty3[[#This Row],[X punktu]]-$R$4,2)+POWER(punkty3[[#This Row],[Y punktu]]-$R$5,2)&lt;POWER($R$6,2),1,0)</f>
        <v>0</v>
      </c>
    </row>
    <row r="3049" spans="1:4" hidden="1" x14ac:dyDescent="0.25">
      <c r="A3049">
        <v>39</v>
      </c>
      <c r="B3049">
        <v>278</v>
      </c>
      <c r="C3049">
        <f>IF(POWER(punkty3[[#This Row],[X punktu]]-$R$4,2)+POWER(punkty3[[#This Row],[Y punktu]]-$R$5,2)=POWER($R$6,2),1,0)</f>
        <v>0</v>
      </c>
      <c r="D3049">
        <f>IF(POWER(punkty3[[#This Row],[X punktu]]-$R$4,2)+POWER(punkty3[[#This Row],[Y punktu]]-$R$5,2)&lt;POWER($R$6,2),1,0)</f>
        <v>1</v>
      </c>
    </row>
    <row r="3050" spans="1:4" hidden="1" x14ac:dyDescent="0.25">
      <c r="A3050">
        <v>31</v>
      </c>
      <c r="B3050">
        <v>24</v>
      </c>
      <c r="C3050">
        <f>IF(POWER(punkty3[[#This Row],[X punktu]]-$R$4,2)+POWER(punkty3[[#This Row],[Y punktu]]-$R$5,2)=POWER($R$6,2),1,0)</f>
        <v>0</v>
      </c>
      <c r="D3050">
        <f>IF(POWER(punkty3[[#This Row],[X punktu]]-$R$4,2)+POWER(punkty3[[#This Row],[Y punktu]]-$R$5,2)&lt;POWER($R$6,2),1,0)</f>
        <v>0</v>
      </c>
    </row>
    <row r="3051" spans="1:4" hidden="1" x14ac:dyDescent="0.25">
      <c r="A3051">
        <v>326</v>
      </c>
      <c r="B3051">
        <v>76</v>
      </c>
      <c r="C3051">
        <f>IF(POWER(punkty3[[#This Row],[X punktu]]-$R$4,2)+POWER(punkty3[[#This Row],[Y punktu]]-$R$5,2)=POWER($R$6,2),1,0)</f>
        <v>0</v>
      </c>
      <c r="D3051">
        <f>IF(POWER(punkty3[[#This Row],[X punktu]]-$R$4,2)+POWER(punkty3[[#This Row],[Y punktu]]-$R$5,2)&lt;POWER($R$6,2),1,0)</f>
        <v>1</v>
      </c>
    </row>
    <row r="3052" spans="1:4" hidden="1" x14ac:dyDescent="0.25">
      <c r="A3052">
        <v>238</v>
      </c>
      <c r="B3052">
        <v>389</v>
      </c>
      <c r="C3052">
        <f>IF(POWER(punkty3[[#This Row],[X punktu]]-$R$4,2)+POWER(punkty3[[#This Row],[Y punktu]]-$R$5,2)=POWER($R$6,2),1,0)</f>
        <v>0</v>
      </c>
      <c r="D3052">
        <f>IF(POWER(punkty3[[#This Row],[X punktu]]-$R$4,2)+POWER(punkty3[[#This Row],[Y punktu]]-$R$5,2)&lt;POWER($R$6,2),1,0)</f>
        <v>1</v>
      </c>
    </row>
    <row r="3053" spans="1:4" hidden="1" x14ac:dyDescent="0.25">
      <c r="A3053">
        <v>197</v>
      </c>
      <c r="B3053">
        <v>396</v>
      </c>
      <c r="C3053">
        <f>IF(POWER(punkty3[[#This Row],[X punktu]]-$R$4,2)+POWER(punkty3[[#This Row],[Y punktu]]-$R$5,2)=POWER($R$6,2),1,0)</f>
        <v>0</v>
      </c>
      <c r="D3053">
        <f>IF(POWER(punkty3[[#This Row],[X punktu]]-$R$4,2)+POWER(punkty3[[#This Row],[Y punktu]]-$R$5,2)&lt;POWER($R$6,2),1,0)</f>
        <v>1</v>
      </c>
    </row>
    <row r="3054" spans="1:4" hidden="1" x14ac:dyDescent="0.25">
      <c r="A3054">
        <v>354</v>
      </c>
      <c r="B3054">
        <v>171</v>
      </c>
      <c r="C3054">
        <f>IF(POWER(punkty3[[#This Row],[X punktu]]-$R$4,2)+POWER(punkty3[[#This Row],[Y punktu]]-$R$5,2)=POWER($R$6,2),1,0)</f>
        <v>0</v>
      </c>
      <c r="D3054">
        <f>IF(POWER(punkty3[[#This Row],[X punktu]]-$R$4,2)+POWER(punkty3[[#This Row],[Y punktu]]-$R$5,2)&lt;POWER($R$6,2),1,0)</f>
        <v>1</v>
      </c>
    </row>
    <row r="3055" spans="1:4" hidden="1" x14ac:dyDescent="0.25">
      <c r="A3055">
        <v>330</v>
      </c>
      <c r="B3055">
        <v>24</v>
      </c>
      <c r="C3055">
        <f>IF(POWER(punkty3[[#This Row],[X punktu]]-$R$4,2)+POWER(punkty3[[#This Row],[Y punktu]]-$R$5,2)=POWER($R$6,2),1,0)</f>
        <v>0</v>
      </c>
      <c r="D3055">
        <f>IF(POWER(punkty3[[#This Row],[X punktu]]-$R$4,2)+POWER(punkty3[[#This Row],[Y punktu]]-$R$5,2)&lt;POWER($R$6,2),1,0)</f>
        <v>0</v>
      </c>
    </row>
    <row r="3056" spans="1:4" hidden="1" x14ac:dyDescent="0.25">
      <c r="A3056">
        <v>39</v>
      </c>
      <c r="B3056">
        <v>234</v>
      </c>
      <c r="C3056">
        <f>IF(POWER(punkty3[[#This Row],[X punktu]]-$R$4,2)+POWER(punkty3[[#This Row],[Y punktu]]-$R$5,2)=POWER($R$6,2),1,0)</f>
        <v>0</v>
      </c>
      <c r="D3056">
        <f>IF(POWER(punkty3[[#This Row],[X punktu]]-$R$4,2)+POWER(punkty3[[#This Row],[Y punktu]]-$R$5,2)&lt;POWER($R$6,2),1,0)</f>
        <v>1</v>
      </c>
    </row>
    <row r="3057" spans="1:4" hidden="1" x14ac:dyDescent="0.25">
      <c r="A3057">
        <v>178</v>
      </c>
      <c r="B3057">
        <v>165</v>
      </c>
      <c r="C3057">
        <f>IF(POWER(punkty3[[#This Row],[X punktu]]-$R$4,2)+POWER(punkty3[[#This Row],[Y punktu]]-$R$5,2)=POWER($R$6,2),1,0)</f>
        <v>0</v>
      </c>
      <c r="D3057">
        <f>IF(POWER(punkty3[[#This Row],[X punktu]]-$R$4,2)+POWER(punkty3[[#This Row],[Y punktu]]-$R$5,2)&lt;POWER($R$6,2),1,0)</f>
        <v>1</v>
      </c>
    </row>
    <row r="3058" spans="1:4" hidden="1" x14ac:dyDescent="0.25">
      <c r="A3058">
        <v>171</v>
      </c>
      <c r="B3058">
        <v>260</v>
      </c>
      <c r="C3058">
        <f>IF(POWER(punkty3[[#This Row],[X punktu]]-$R$4,2)+POWER(punkty3[[#This Row],[Y punktu]]-$R$5,2)=POWER($R$6,2),1,0)</f>
        <v>0</v>
      </c>
      <c r="D3058">
        <f>IF(POWER(punkty3[[#This Row],[X punktu]]-$R$4,2)+POWER(punkty3[[#This Row],[Y punktu]]-$R$5,2)&lt;POWER($R$6,2),1,0)</f>
        <v>1</v>
      </c>
    </row>
    <row r="3059" spans="1:4" hidden="1" x14ac:dyDescent="0.25">
      <c r="A3059">
        <v>346</v>
      </c>
      <c r="B3059">
        <v>316</v>
      </c>
      <c r="C3059">
        <f>IF(POWER(punkty3[[#This Row],[X punktu]]-$R$4,2)+POWER(punkty3[[#This Row],[Y punktu]]-$R$5,2)=POWER($R$6,2),1,0)</f>
        <v>0</v>
      </c>
      <c r="D3059">
        <f>IF(POWER(punkty3[[#This Row],[X punktu]]-$R$4,2)+POWER(punkty3[[#This Row],[Y punktu]]-$R$5,2)&lt;POWER($R$6,2),1,0)</f>
        <v>1</v>
      </c>
    </row>
    <row r="3060" spans="1:4" hidden="1" x14ac:dyDescent="0.25">
      <c r="A3060">
        <v>390</v>
      </c>
      <c r="B3060">
        <v>65</v>
      </c>
      <c r="C3060">
        <f>IF(POWER(punkty3[[#This Row],[X punktu]]-$R$4,2)+POWER(punkty3[[#This Row],[Y punktu]]-$R$5,2)=POWER($R$6,2),1,0)</f>
        <v>0</v>
      </c>
      <c r="D3060">
        <f>IF(POWER(punkty3[[#This Row],[X punktu]]-$R$4,2)+POWER(punkty3[[#This Row],[Y punktu]]-$R$5,2)&lt;POWER($R$6,2),1,0)</f>
        <v>0</v>
      </c>
    </row>
    <row r="3061" spans="1:4" hidden="1" x14ac:dyDescent="0.25">
      <c r="A3061">
        <v>222</v>
      </c>
      <c r="B3061">
        <v>60</v>
      </c>
      <c r="C3061">
        <f>IF(POWER(punkty3[[#This Row],[X punktu]]-$R$4,2)+POWER(punkty3[[#This Row],[Y punktu]]-$R$5,2)=POWER($R$6,2),1,0)</f>
        <v>0</v>
      </c>
      <c r="D3061">
        <f>IF(POWER(punkty3[[#This Row],[X punktu]]-$R$4,2)+POWER(punkty3[[#This Row],[Y punktu]]-$R$5,2)&lt;POWER($R$6,2),1,0)</f>
        <v>1</v>
      </c>
    </row>
    <row r="3062" spans="1:4" hidden="1" x14ac:dyDescent="0.25">
      <c r="A3062">
        <v>178</v>
      </c>
      <c r="B3062">
        <v>276</v>
      </c>
      <c r="C3062">
        <f>IF(POWER(punkty3[[#This Row],[X punktu]]-$R$4,2)+POWER(punkty3[[#This Row],[Y punktu]]-$R$5,2)=POWER($R$6,2),1,0)</f>
        <v>0</v>
      </c>
      <c r="D3062">
        <f>IF(POWER(punkty3[[#This Row],[X punktu]]-$R$4,2)+POWER(punkty3[[#This Row],[Y punktu]]-$R$5,2)&lt;POWER($R$6,2),1,0)</f>
        <v>1</v>
      </c>
    </row>
    <row r="3063" spans="1:4" hidden="1" x14ac:dyDescent="0.25">
      <c r="A3063">
        <v>324</v>
      </c>
      <c r="B3063">
        <v>16</v>
      </c>
      <c r="C3063">
        <f>IF(POWER(punkty3[[#This Row],[X punktu]]-$R$4,2)+POWER(punkty3[[#This Row],[Y punktu]]-$R$5,2)=POWER($R$6,2),1,0)</f>
        <v>0</v>
      </c>
      <c r="D3063">
        <f>IF(POWER(punkty3[[#This Row],[X punktu]]-$R$4,2)+POWER(punkty3[[#This Row],[Y punktu]]-$R$5,2)&lt;POWER($R$6,2),1,0)</f>
        <v>0</v>
      </c>
    </row>
    <row r="3064" spans="1:4" hidden="1" x14ac:dyDescent="0.25">
      <c r="A3064">
        <v>291</v>
      </c>
      <c r="B3064">
        <v>106</v>
      </c>
      <c r="C3064">
        <f>IF(POWER(punkty3[[#This Row],[X punktu]]-$R$4,2)+POWER(punkty3[[#This Row],[Y punktu]]-$R$5,2)=POWER($R$6,2),1,0)</f>
        <v>0</v>
      </c>
      <c r="D3064">
        <f>IF(POWER(punkty3[[#This Row],[X punktu]]-$R$4,2)+POWER(punkty3[[#This Row],[Y punktu]]-$R$5,2)&lt;POWER($R$6,2),1,0)</f>
        <v>1</v>
      </c>
    </row>
    <row r="3065" spans="1:4" hidden="1" x14ac:dyDescent="0.25">
      <c r="A3065">
        <v>150</v>
      </c>
      <c r="B3065">
        <v>87</v>
      </c>
      <c r="C3065">
        <f>IF(POWER(punkty3[[#This Row],[X punktu]]-$R$4,2)+POWER(punkty3[[#This Row],[Y punktu]]-$R$5,2)=POWER($R$6,2),1,0)</f>
        <v>0</v>
      </c>
      <c r="D3065">
        <f>IF(POWER(punkty3[[#This Row],[X punktu]]-$R$4,2)+POWER(punkty3[[#This Row],[Y punktu]]-$R$5,2)&lt;POWER($R$6,2),1,0)</f>
        <v>1</v>
      </c>
    </row>
    <row r="3066" spans="1:4" hidden="1" x14ac:dyDescent="0.25">
      <c r="A3066">
        <v>122</v>
      </c>
      <c r="B3066">
        <v>353</v>
      </c>
      <c r="C3066">
        <f>IF(POWER(punkty3[[#This Row],[X punktu]]-$R$4,2)+POWER(punkty3[[#This Row],[Y punktu]]-$R$5,2)=POWER($R$6,2),1,0)</f>
        <v>0</v>
      </c>
      <c r="D3066">
        <f>IF(POWER(punkty3[[#This Row],[X punktu]]-$R$4,2)+POWER(punkty3[[#This Row],[Y punktu]]-$R$5,2)&lt;POWER($R$6,2),1,0)</f>
        <v>1</v>
      </c>
    </row>
    <row r="3067" spans="1:4" hidden="1" x14ac:dyDescent="0.25">
      <c r="A3067">
        <v>221</v>
      </c>
      <c r="B3067">
        <v>70</v>
      </c>
      <c r="C3067">
        <f>IF(POWER(punkty3[[#This Row],[X punktu]]-$R$4,2)+POWER(punkty3[[#This Row],[Y punktu]]-$R$5,2)=POWER($R$6,2),1,0)</f>
        <v>0</v>
      </c>
      <c r="D3067">
        <f>IF(POWER(punkty3[[#This Row],[X punktu]]-$R$4,2)+POWER(punkty3[[#This Row],[Y punktu]]-$R$5,2)&lt;POWER($R$6,2),1,0)</f>
        <v>1</v>
      </c>
    </row>
    <row r="3068" spans="1:4" hidden="1" x14ac:dyDescent="0.25">
      <c r="A3068">
        <v>383</v>
      </c>
      <c r="B3068">
        <v>172</v>
      </c>
      <c r="C3068">
        <f>IF(POWER(punkty3[[#This Row],[X punktu]]-$R$4,2)+POWER(punkty3[[#This Row],[Y punktu]]-$R$5,2)=POWER($R$6,2),1,0)</f>
        <v>0</v>
      </c>
      <c r="D3068">
        <f>IF(POWER(punkty3[[#This Row],[X punktu]]-$R$4,2)+POWER(punkty3[[#This Row],[Y punktu]]-$R$5,2)&lt;POWER($R$6,2),1,0)</f>
        <v>1</v>
      </c>
    </row>
    <row r="3069" spans="1:4" hidden="1" x14ac:dyDescent="0.25">
      <c r="A3069">
        <v>373</v>
      </c>
      <c r="B3069">
        <v>26</v>
      </c>
      <c r="C3069">
        <f>IF(POWER(punkty3[[#This Row],[X punktu]]-$R$4,2)+POWER(punkty3[[#This Row],[Y punktu]]-$R$5,2)=POWER($R$6,2),1,0)</f>
        <v>0</v>
      </c>
      <c r="D3069">
        <f>IF(POWER(punkty3[[#This Row],[X punktu]]-$R$4,2)+POWER(punkty3[[#This Row],[Y punktu]]-$R$5,2)&lt;POWER($R$6,2),1,0)</f>
        <v>0</v>
      </c>
    </row>
    <row r="3070" spans="1:4" hidden="1" x14ac:dyDescent="0.25">
      <c r="A3070">
        <v>231</v>
      </c>
      <c r="B3070">
        <v>305</v>
      </c>
      <c r="C3070">
        <f>IF(POWER(punkty3[[#This Row],[X punktu]]-$R$4,2)+POWER(punkty3[[#This Row],[Y punktu]]-$R$5,2)=POWER($R$6,2),1,0)</f>
        <v>0</v>
      </c>
      <c r="D3070">
        <f>IF(POWER(punkty3[[#This Row],[X punktu]]-$R$4,2)+POWER(punkty3[[#This Row],[Y punktu]]-$R$5,2)&lt;POWER($R$6,2),1,0)</f>
        <v>1</v>
      </c>
    </row>
    <row r="3071" spans="1:4" hidden="1" x14ac:dyDescent="0.25">
      <c r="A3071">
        <v>140</v>
      </c>
      <c r="B3071">
        <v>383</v>
      </c>
      <c r="C3071">
        <f>IF(POWER(punkty3[[#This Row],[X punktu]]-$R$4,2)+POWER(punkty3[[#This Row],[Y punktu]]-$R$5,2)=POWER($R$6,2),1,0)</f>
        <v>0</v>
      </c>
      <c r="D3071">
        <f>IF(POWER(punkty3[[#This Row],[X punktu]]-$R$4,2)+POWER(punkty3[[#This Row],[Y punktu]]-$R$5,2)&lt;POWER($R$6,2),1,0)</f>
        <v>1</v>
      </c>
    </row>
    <row r="3072" spans="1:4" hidden="1" x14ac:dyDescent="0.25">
      <c r="A3072">
        <v>224</v>
      </c>
      <c r="B3072">
        <v>328</v>
      </c>
      <c r="C3072">
        <f>IF(POWER(punkty3[[#This Row],[X punktu]]-$R$4,2)+POWER(punkty3[[#This Row],[Y punktu]]-$R$5,2)=POWER($R$6,2),1,0)</f>
        <v>0</v>
      </c>
      <c r="D3072">
        <f>IF(POWER(punkty3[[#This Row],[X punktu]]-$R$4,2)+POWER(punkty3[[#This Row],[Y punktu]]-$R$5,2)&lt;POWER($R$6,2),1,0)</f>
        <v>1</v>
      </c>
    </row>
    <row r="3073" spans="1:4" hidden="1" x14ac:dyDescent="0.25">
      <c r="A3073">
        <v>98</v>
      </c>
      <c r="B3073">
        <v>315</v>
      </c>
      <c r="C3073">
        <f>IF(POWER(punkty3[[#This Row],[X punktu]]-$R$4,2)+POWER(punkty3[[#This Row],[Y punktu]]-$R$5,2)=POWER($R$6,2),1,0)</f>
        <v>0</v>
      </c>
      <c r="D3073">
        <f>IF(POWER(punkty3[[#This Row],[X punktu]]-$R$4,2)+POWER(punkty3[[#This Row],[Y punktu]]-$R$5,2)&lt;POWER($R$6,2),1,0)</f>
        <v>1</v>
      </c>
    </row>
    <row r="3074" spans="1:4" hidden="1" x14ac:dyDescent="0.25">
      <c r="A3074">
        <v>56</v>
      </c>
      <c r="B3074">
        <v>126</v>
      </c>
      <c r="C3074">
        <f>IF(POWER(punkty3[[#This Row],[X punktu]]-$R$4,2)+POWER(punkty3[[#This Row],[Y punktu]]-$R$5,2)=POWER($R$6,2),1,0)</f>
        <v>0</v>
      </c>
      <c r="D3074">
        <f>IF(POWER(punkty3[[#This Row],[X punktu]]-$R$4,2)+POWER(punkty3[[#This Row],[Y punktu]]-$R$5,2)&lt;POWER($R$6,2),1,0)</f>
        <v>1</v>
      </c>
    </row>
    <row r="3075" spans="1:4" hidden="1" x14ac:dyDescent="0.25">
      <c r="A3075">
        <v>305</v>
      </c>
      <c r="B3075">
        <v>34</v>
      </c>
      <c r="C3075">
        <f>IF(POWER(punkty3[[#This Row],[X punktu]]-$R$4,2)+POWER(punkty3[[#This Row],[Y punktu]]-$R$5,2)=POWER($R$6,2),1,0)</f>
        <v>0</v>
      </c>
      <c r="D3075">
        <f>IF(POWER(punkty3[[#This Row],[X punktu]]-$R$4,2)+POWER(punkty3[[#This Row],[Y punktu]]-$R$5,2)&lt;POWER($R$6,2),1,0)</f>
        <v>1</v>
      </c>
    </row>
    <row r="3076" spans="1:4" hidden="1" x14ac:dyDescent="0.25">
      <c r="A3076">
        <v>53</v>
      </c>
      <c r="B3076">
        <v>225</v>
      </c>
      <c r="C3076">
        <f>IF(POWER(punkty3[[#This Row],[X punktu]]-$R$4,2)+POWER(punkty3[[#This Row],[Y punktu]]-$R$5,2)=POWER($R$6,2),1,0)</f>
        <v>0</v>
      </c>
      <c r="D3076">
        <f>IF(POWER(punkty3[[#This Row],[X punktu]]-$R$4,2)+POWER(punkty3[[#This Row],[Y punktu]]-$R$5,2)&lt;POWER($R$6,2),1,0)</f>
        <v>1</v>
      </c>
    </row>
    <row r="3077" spans="1:4" hidden="1" x14ac:dyDescent="0.25">
      <c r="A3077">
        <v>90</v>
      </c>
      <c r="B3077">
        <v>158</v>
      </c>
      <c r="C3077">
        <f>IF(POWER(punkty3[[#This Row],[X punktu]]-$R$4,2)+POWER(punkty3[[#This Row],[Y punktu]]-$R$5,2)=POWER($R$6,2),1,0)</f>
        <v>0</v>
      </c>
      <c r="D3077">
        <f>IF(POWER(punkty3[[#This Row],[X punktu]]-$R$4,2)+POWER(punkty3[[#This Row],[Y punktu]]-$R$5,2)&lt;POWER($R$6,2),1,0)</f>
        <v>1</v>
      </c>
    </row>
    <row r="3078" spans="1:4" hidden="1" x14ac:dyDescent="0.25">
      <c r="A3078">
        <v>296</v>
      </c>
      <c r="B3078">
        <v>45</v>
      </c>
      <c r="C3078">
        <f>IF(POWER(punkty3[[#This Row],[X punktu]]-$R$4,2)+POWER(punkty3[[#This Row],[Y punktu]]-$R$5,2)=POWER($R$6,2),1,0)</f>
        <v>0</v>
      </c>
      <c r="D3078">
        <f>IF(POWER(punkty3[[#This Row],[X punktu]]-$R$4,2)+POWER(punkty3[[#This Row],[Y punktu]]-$R$5,2)&lt;POWER($R$6,2),1,0)</f>
        <v>1</v>
      </c>
    </row>
    <row r="3079" spans="1:4" hidden="1" x14ac:dyDescent="0.25">
      <c r="A3079">
        <v>66</v>
      </c>
      <c r="B3079">
        <v>165</v>
      </c>
      <c r="C3079">
        <f>IF(POWER(punkty3[[#This Row],[X punktu]]-$R$4,2)+POWER(punkty3[[#This Row],[Y punktu]]-$R$5,2)=POWER($R$6,2),1,0)</f>
        <v>0</v>
      </c>
      <c r="D3079">
        <f>IF(POWER(punkty3[[#This Row],[X punktu]]-$R$4,2)+POWER(punkty3[[#This Row],[Y punktu]]-$R$5,2)&lt;POWER($R$6,2),1,0)</f>
        <v>1</v>
      </c>
    </row>
    <row r="3080" spans="1:4" hidden="1" x14ac:dyDescent="0.25">
      <c r="A3080">
        <v>134</v>
      </c>
      <c r="B3080">
        <v>308</v>
      </c>
      <c r="C3080">
        <f>IF(POWER(punkty3[[#This Row],[X punktu]]-$R$4,2)+POWER(punkty3[[#This Row],[Y punktu]]-$R$5,2)=POWER($R$6,2),1,0)</f>
        <v>0</v>
      </c>
      <c r="D3080">
        <f>IF(POWER(punkty3[[#This Row],[X punktu]]-$R$4,2)+POWER(punkty3[[#This Row],[Y punktu]]-$R$5,2)&lt;POWER($R$6,2),1,0)</f>
        <v>1</v>
      </c>
    </row>
    <row r="3081" spans="1:4" hidden="1" x14ac:dyDescent="0.25">
      <c r="A3081">
        <v>154</v>
      </c>
      <c r="B3081">
        <v>321</v>
      </c>
      <c r="C3081">
        <f>IF(POWER(punkty3[[#This Row],[X punktu]]-$R$4,2)+POWER(punkty3[[#This Row],[Y punktu]]-$R$5,2)=POWER($R$6,2),1,0)</f>
        <v>0</v>
      </c>
      <c r="D3081">
        <f>IF(POWER(punkty3[[#This Row],[X punktu]]-$R$4,2)+POWER(punkty3[[#This Row],[Y punktu]]-$R$5,2)&lt;POWER($R$6,2),1,0)</f>
        <v>1</v>
      </c>
    </row>
    <row r="3082" spans="1:4" hidden="1" x14ac:dyDescent="0.25">
      <c r="A3082">
        <v>331</v>
      </c>
      <c r="B3082">
        <v>49</v>
      </c>
      <c r="C3082">
        <f>IF(POWER(punkty3[[#This Row],[X punktu]]-$R$4,2)+POWER(punkty3[[#This Row],[Y punktu]]-$R$5,2)=POWER($R$6,2),1,0)</f>
        <v>0</v>
      </c>
      <c r="D3082">
        <f>IF(POWER(punkty3[[#This Row],[X punktu]]-$R$4,2)+POWER(punkty3[[#This Row],[Y punktu]]-$R$5,2)&lt;POWER($R$6,2),1,0)</f>
        <v>1</v>
      </c>
    </row>
    <row r="3083" spans="1:4" hidden="1" x14ac:dyDescent="0.25">
      <c r="A3083">
        <v>376</v>
      </c>
      <c r="B3083">
        <v>83</v>
      </c>
      <c r="C3083">
        <f>IF(POWER(punkty3[[#This Row],[X punktu]]-$R$4,2)+POWER(punkty3[[#This Row],[Y punktu]]-$R$5,2)=POWER($R$6,2),1,0)</f>
        <v>0</v>
      </c>
      <c r="D3083">
        <f>IF(POWER(punkty3[[#This Row],[X punktu]]-$R$4,2)+POWER(punkty3[[#This Row],[Y punktu]]-$R$5,2)&lt;POWER($R$6,2),1,0)</f>
        <v>0</v>
      </c>
    </row>
    <row r="3084" spans="1:4" hidden="1" x14ac:dyDescent="0.25">
      <c r="A3084">
        <v>338</v>
      </c>
      <c r="B3084">
        <v>19</v>
      </c>
      <c r="C3084">
        <f>IF(POWER(punkty3[[#This Row],[X punktu]]-$R$4,2)+POWER(punkty3[[#This Row],[Y punktu]]-$R$5,2)=POWER($R$6,2),1,0)</f>
        <v>0</v>
      </c>
      <c r="D3084">
        <f>IF(POWER(punkty3[[#This Row],[X punktu]]-$R$4,2)+POWER(punkty3[[#This Row],[Y punktu]]-$R$5,2)&lt;POWER($R$6,2),1,0)</f>
        <v>0</v>
      </c>
    </row>
    <row r="3085" spans="1:4" hidden="1" x14ac:dyDescent="0.25">
      <c r="A3085">
        <v>346</v>
      </c>
      <c r="B3085">
        <v>262</v>
      </c>
      <c r="C3085">
        <f>IF(POWER(punkty3[[#This Row],[X punktu]]-$R$4,2)+POWER(punkty3[[#This Row],[Y punktu]]-$R$5,2)=POWER($R$6,2),1,0)</f>
        <v>0</v>
      </c>
      <c r="D3085">
        <f>IF(POWER(punkty3[[#This Row],[X punktu]]-$R$4,2)+POWER(punkty3[[#This Row],[Y punktu]]-$R$5,2)&lt;POWER($R$6,2),1,0)</f>
        <v>1</v>
      </c>
    </row>
    <row r="3086" spans="1:4" hidden="1" x14ac:dyDescent="0.25">
      <c r="A3086">
        <v>245</v>
      </c>
      <c r="B3086">
        <v>81</v>
      </c>
      <c r="C3086">
        <f>IF(POWER(punkty3[[#This Row],[X punktu]]-$R$4,2)+POWER(punkty3[[#This Row],[Y punktu]]-$R$5,2)=POWER($R$6,2),1,0)</f>
        <v>0</v>
      </c>
      <c r="D3086">
        <f>IF(POWER(punkty3[[#This Row],[X punktu]]-$R$4,2)+POWER(punkty3[[#This Row],[Y punktu]]-$R$5,2)&lt;POWER($R$6,2),1,0)</f>
        <v>1</v>
      </c>
    </row>
    <row r="3087" spans="1:4" hidden="1" x14ac:dyDescent="0.25">
      <c r="A3087">
        <v>178</v>
      </c>
      <c r="B3087">
        <v>256</v>
      </c>
      <c r="C3087">
        <f>IF(POWER(punkty3[[#This Row],[X punktu]]-$R$4,2)+POWER(punkty3[[#This Row],[Y punktu]]-$R$5,2)=POWER($R$6,2),1,0)</f>
        <v>0</v>
      </c>
      <c r="D3087">
        <f>IF(POWER(punkty3[[#This Row],[X punktu]]-$R$4,2)+POWER(punkty3[[#This Row],[Y punktu]]-$R$5,2)&lt;POWER($R$6,2),1,0)</f>
        <v>1</v>
      </c>
    </row>
    <row r="3088" spans="1:4" hidden="1" x14ac:dyDescent="0.25">
      <c r="A3088">
        <v>223</v>
      </c>
      <c r="B3088">
        <v>99</v>
      </c>
      <c r="C3088">
        <f>IF(POWER(punkty3[[#This Row],[X punktu]]-$R$4,2)+POWER(punkty3[[#This Row],[Y punktu]]-$R$5,2)=POWER($R$6,2),1,0)</f>
        <v>0</v>
      </c>
      <c r="D3088">
        <f>IF(POWER(punkty3[[#This Row],[X punktu]]-$R$4,2)+POWER(punkty3[[#This Row],[Y punktu]]-$R$5,2)&lt;POWER($R$6,2),1,0)</f>
        <v>1</v>
      </c>
    </row>
    <row r="3089" spans="1:4" hidden="1" x14ac:dyDescent="0.25">
      <c r="A3089">
        <v>249</v>
      </c>
      <c r="B3089">
        <v>282</v>
      </c>
      <c r="C3089">
        <f>IF(POWER(punkty3[[#This Row],[X punktu]]-$R$4,2)+POWER(punkty3[[#This Row],[Y punktu]]-$R$5,2)=POWER($R$6,2),1,0)</f>
        <v>0</v>
      </c>
      <c r="D3089">
        <f>IF(POWER(punkty3[[#This Row],[X punktu]]-$R$4,2)+POWER(punkty3[[#This Row],[Y punktu]]-$R$5,2)&lt;POWER($R$6,2),1,0)</f>
        <v>1</v>
      </c>
    </row>
    <row r="3090" spans="1:4" hidden="1" x14ac:dyDescent="0.25">
      <c r="A3090">
        <v>396</v>
      </c>
      <c r="B3090">
        <v>267</v>
      </c>
      <c r="C3090">
        <f>IF(POWER(punkty3[[#This Row],[X punktu]]-$R$4,2)+POWER(punkty3[[#This Row],[Y punktu]]-$R$5,2)=POWER($R$6,2),1,0)</f>
        <v>0</v>
      </c>
      <c r="D3090">
        <f>IF(POWER(punkty3[[#This Row],[X punktu]]-$R$4,2)+POWER(punkty3[[#This Row],[Y punktu]]-$R$5,2)&lt;POWER($R$6,2),1,0)</f>
        <v>0</v>
      </c>
    </row>
    <row r="3091" spans="1:4" hidden="1" x14ac:dyDescent="0.25">
      <c r="A3091">
        <v>121</v>
      </c>
      <c r="B3091">
        <v>374</v>
      </c>
      <c r="C3091">
        <f>IF(POWER(punkty3[[#This Row],[X punktu]]-$R$4,2)+POWER(punkty3[[#This Row],[Y punktu]]-$R$5,2)=POWER($R$6,2),1,0)</f>
        <v>0</v>
      </c>
      <c r="D3091">
        <f>IF(POWER(punkty3[[#This Row],[X punktu]]-$R$4,2)+POWER(punkty3[[#This Row],[Y punktu]]-$R$5,2)&lt;POWER($R$6,2),1,0)</f>
        <v>1</v>
      </c>
    </row>
    <row r="3092" spans="1:4" hidden="1" x14ac:dyDescent="0.25">
      <c r="A3092">
        <v>54</v>
      </c>
      <c r="B3092">
        <v>234</v>
      </c>
      <c r="C3092">
        <f>IF(POWER(punkty3[[#This Row],[X punktu]]-$R$4,2)+POWER(punkty3[[#This Row],[Y punktu]]-$R$5,2)=POWER($R$6,2),1,0)</f>
        <v>0</v>
      </c>
      <c r="D3092">
        <f>IF(POWER(punkty3[[#This Row],[X punktu]]-$R$4,2)+POWER(punkty3[[#This Row],[Y punktu]]-$R$5,2)&lt;POWER($R$6,2),1,0)</f>
        <v>1</v>
      </c>
    </row>
    <row r="3093" spans="1:4" hidden="1" x14ac:dyDescent="0.25">
      <c r="A3093">
        <v>218</v>
      </c>
      <c r="B3093">
        <v>158</v>
      </c>
      <c r="C3093">
        <f>IF(POWER(punkty3[[#This Row],[X punktu]]-$R$4,2)+POWER(punkty3[[#This Row],[Y punktu]]-$R$5,2)=POWER($R$6,2),1,0)</f>
        <v>0</v>
      </c>
      <c r="D3093">
        <f>IF(POWER(punkty3[[#This Row],[X punktu]]-$R$4,2)+POWER(punkty3[[#This Row],[Y punktu]]-$R$5,2)&lt;POWER($R$6,2),1,0)</f>
        <v>1</v>
      </c>
    </row>
    <row r="3094" spans="1:4" hidden="1" x14ac:dyDescent="0.25">
      <c r="A3094">
        <v>2</v>
      </c>
      <c r="B3094">
        <v>113</v>
      </c>
      <c r="C3094">
        <f>IF(POWER(punkty3[[#This Row],[X punktu]]-$R$4,2)+POWER(punkty3[[#This Row],[Y punktu]]-$R$5,2)=POWER($R$6,2),1,0)</f>
        <v>0</v>
      </c>
      <c r="D3094">
        <f>IF(POWER(punkty3[[#This Row],[X punktu]]-$R$4,2)+POWER(punkty3[[#This Row],[Y punktu]]-$R$5,2)&lt;POWER($R$6,2),1,0)</f>
        <v>0</v>
      </c>
    </row>
    <row r="3095" spans="1:4" hidden="1" x14ac:dyDescent="0.25">
      <c r="A3095">
        <v>67</v>
      </c>
      <c r="B3095">
        <v>159</v>
      </c>
      <c r="C3095">
        <f>IF(POWER(punkty3[[#This Row],[X punktu]]-$R$4,2)+POWER(punkty3[[#This Row],[Y punktu]]-$R$5,2)=POWER($R$6,2),1,0)</f>
        <v>0</v>
      </c>
      <c r="D3095">
        <f>IF(POWER(punkty3[[#This Row],[X punktu]]-$R$4,2)+POWER(punkty3[[#This Row],[Y punktu]]-$R$5,2)&lt;POWER($R$6,2),1,0)</f>
        <v>1</v>
      </c>
    </row>
    <row r="3096" spans="1:4" hidden="1" x14ac:dyDescent="0.25">
      <c r="A3096">
        <v>230</v>
      </c>
      <c r="B3096">
        <v>119</v>
      </c>
      <c r="C3096">
        <f>IF(POWER(punkty3[[#This Row],[X punktu]]-$R$4,2)+POWER(punkty3[[#This Row],[Y punktu]]-$R$5,2)=POWER($R$6,2),1,0)</f>
        <v>0</v>
      </c>
      <c r="D3096">
        <f>IF(POWER(punkty3[[#This Row],[X punktu]]-$R$4,2)+POWER(punkty3[[#This Row],[Y punktu]]-$R$5,2)&lt;POWER($R$6,2),1,0)</f>
        <v>1</v>
      </c>
    </row>
    <row r="3097" spans="1:4" hidden="1" x14ac:dyDescent="0.25">
      <c r="A3097">
        <v>139</v>
      </c>
      <c r="B3097">
        <v>136</v>
      </c>
      <c r="C3097">
        <f>IF(POWER(punkty3[[#This Row],[X punktu]]-$R$4,2)+POWER(punkty3[[#This Row],[Y punktu]]-$R$5,2)=POWER($R$6,2),1,0)</f>
        <v>0</v>
      </c>
      <c r="D3097">
        <f>IF(POWER(punkty3[[#This Row],[X punktu]]-$R$4,2)+POWER(punkty3[[#This Row],[Y punktu]]-$R$5,2)&lt;POWER($R$6,2),1,0)</f>
        <v>1</v>
      </c>
    </row>
    <row r="3098" spans="1:4" hidden="1" x14ac:dyDescent="0.25">
      <c r="A3098">
        <v>36</v>
      </c>
      <c r="B3098">
        <v>368</v>
      </c>
      <c r="C3098">
        <f>IF(POWER(punkty3[[#This Row],[X punktu]]-$R$4,2)+POWER(punkty3[[#This Row],[Y punktu]]-$R$5,2)=POWER($R$6,2),1,0)</f>
        <v>0</v>
      </c>
      <c r="D3098">
        <f>IF(POWER(punkty3[[#This Row],[X punktu]]-$R$4,2)+POWER(punkty3[[#This Row],[Y punktu]]-$R$5,2)&lt;POWER($R$6,2),1,0)</f>
        <v>0</v>
      </c>
    </row>
    <row r="3099" spans="1:4" hidden="1" x14ac:dyDescent="0.25">
      <c r="A3099">
        <v>277</v>
      </c>
      <c r="B3099">
        <v>362</v>
      </c>
      <c r="C3099">
        <f>IF(POWER(punkty3[[#This Row],[X punktu]]-$R$4,2)+POWER(punkty3[[#This Row],[Y punktu]]-$R$5,2)=POWER($R$6,2),1,0)</f>
        <v>0</v>
      </c>
      <c r="D3099">
        <f>IF(POWER(punkty3[[#This Row],[X punktu]]-$R$4,2)+POWER(punkty3[[#This Row],[Y punktu]]-$R$5,2)&lt;POWER($R$6,2),1,0)</f>
        <v>1</v>
      </c>
    </row>
    <row r="3100" spans="1:4" hidden="1" x14ac:dyDescent="0.25">
      <c r="A3100">
        <v>139</v>
      </c>
      <c r="B3100">
        <v>122</v>
      </c>
      <c r="C3100">
        <f>IF(POWER(punkty3[[#This Row],[X punktu]]-$R$4,2)+POWER(punkty3[[#This Row],[Y punktu]]-$R$5,2)=POWER($R$6,2),1,0)</f>
        <v>0</v>
      </c>
      <c r="D3100">
        <f>IF(POWER(punkty3[[#This Row],[X punktu]]-$R$4,2)+POWER(punkty3[[#This Row],[Y punktu]]-$R$5,2)&lt;POWER($R$6,2),1,0)</f>
        <v>1</v>
      </c>
    </row>
    <row r="3101" spans="1:4" hidden="1" x14ac:dyDescent="0.25">
      <c r="A3101">
        <v>295</v>
      </c>
      <c r="B3101">
        <v>366</v>
      </c>
      <c r="C3101">
        <f>IF(POWER(punkty3[[#This Row],[X punktu]]-$R$4,2)+POWER(punkty3[[#This Row],[Y punktu]]-$R$5,2)=POWER($R$6,2),1,0)</f>
        <v>0</v>
      </c>
      <c r="D3101">
        <f>IF(POWER(punkty3[[#This Row],[X punktu]]-$R$4,2)+POWER(punkty3[[#This Row],[Y punktu]]-$R$5,2)&lt;POWER($R$6,2),1,0)</f>
        <v>1</v>
      </c>
    </row>
    <row r="3102" spans="1:4" hidden="1" x14ac:dyDescent="0.25">
      <c r="A3102">
        <v>343</v>
      </c>
      <c r="B3102">
        <v>145</v>
      </c>
      <c r="C3102">
        <f>IF(POWER(punkty3[[#This Row],[X punktu]]-$R$4,2)+POWER(punkty3[[#This Row],[Y punktu]]-$R$5,2)=POWER($R$6,2),1,0)</f>
        <v>0</v>
      </c>
      <c r="D3102">
        <f>IF(POWER(punkty3[[#This Row],[X punktu]]-$R$4,2)+POWER(punkty3[[#This Row],[Y punktu]]-$R$5,2)&lt;POWER($R$6,2),1,0)</f>
        <v>1</v>
      </c>
    </row>
    <row r="3103" spans="1:4" hidden="1" x14ac:dyDescent="0.25">
      <c r="A3103">
        <v>271</v>
      </c>
      <c r="B3103">
        <v>120</v>
      </c>
      <c r="C3103">
        <f>IF(POWER(punkty3[[#This Row],[X punktu]]-$R$4,2)+POWER(punkty3[[#This Row],[Y punktu]]-$R$5,2)=POWER($R$6,2),1,0)</f>
        <v>0</v>
      </c>
      <c r="D3103">
        <f>IF(POWER(punkty3[[#This Row],[X punktu]]-$R$4,2)+POWER(punkty3[[#This Row],[Y punktu]]-$R$5,2)&lt;POWER($R$6,2),1,0)</f>
        <v>1</v>
      </c>
    </row>
    <row r="3104" spans="1:4" hidden="1" x14ac:dyDescent="0.25">
      <c r="A3104">
        <v>235</v>
      </c>
      <c r="B3104">
        <v>106</v>
      </c>
      <c r="C3104">
        <f>IF(POWER(punkty3[[#This Row],[X punktu]]-$R$4,2)+POWER(punkty3[[#This Row],[Y punktu]]-$R$5,2)=POWER($R$6,2),1,0)</f>
        <v>0</v>
      </c>
      <c r="D3104">
        <f>IF(POWER(punkty3[[#This Row],[X punktu]]-$R$4,2)+POWER(punkty3[[#This Row],[Y punktu]]-$R$5,2)&lt;POWER($R$6,2),1,0)</f>
        <v>1</v>
      </c>
    </row>
    <row r="3105" spans="1:4" hidden="1" x14ac:dyDescent="0.25">
      <c r="A3105">
        <v>338</v>
      </c>
      <c r="B3105">
        <v>316</v>
      </c>
      <c r="C3105">
        <f>IF(POWER(punkty3[[#This Row],[X punktu]]-$R$4,2)+POWER(punkty3[[#This Row],[Y punktu]]-$R$5,2)=POWER($R$6,2),1,0)</f>
        <v>0</v>
      </c>
      <c r="D3105">
        <f>IF(POWER(punkty3[[#This Row],[X punktu]]-$R$4,2)+POWER(punkty3[[#This Row],[Y punktu]]-$R$5,2)&lt;POWER($R$6,2),1,0)</f>
        <v>1</v>
      </c>
    </row>
    <row r="3106" spans="1:4" hidden="1" x14ac:dyDescent="0.25">
      <c r="A3106">
        <v>205</v>
      </c>
      <c r="B3106">
        <v>75</v>
      </c>
      <c r="C3106">
        <f>IF(POWER(punkty3[[#This Row],[X punktu]]-$R$4,2)+POWER(punkty3[[#This Row],[Y punktu]]-$R$5,2)=POWER($R$6,2),1,0)</f>
        <v>0</v>
      </c>
      <c r="D3106">
        <f>IF(POWER(punkty3[[#This Row],[X punktu]]-$R$4,2)+POWER(punkty3[[#This Row],[Y punktu]]-$R$5,2)&lt;POWER($R$6,2),1,0)</f>
        <v>1</v>
      </c>
    </row>
    <row r="3107" spans="1:4" hidden="1" x14ac:dyDescent="0.25">
      <c r="A3107">
        <v>177</v>
      </c>
      <c r="B3107">
        <v>236</v>
      </c>
      <c r="C3107">
        <f>IF(POWER(punkty3[[#This Row],[X punktu]]-$R$4,2)+POWER(punkty3[[#This Row],[Y punktu]]-$R$5,2)=POWER($R$6,2),1,0)</f>
        <v>0</v>
      </c>
      <c r="D3107">
        <f>IF(POWER(punkty3[[#This Row],[X punktu]]-$R$4,2)+POWER(punkty3[[#This Row],[Y punktu]]-$R$5,2)&lt;POWER($R$6,2),1,0)</f>
        <v>1</v>
      </c>
    </row>
    <row r="3108" spans="1:4" hidden="1" x14ac:dyDescent="0.25">
      <c r="A3108">
        <v>200</v>
      </c>
      <c r="B3108">
        <v>266</v>
      </c>
      <c r="C3108">
        <f>IF(POWER(punkty3[[#This Row],[X punktu]]-$R$4,2)+POWER(punkty3[[#This Row],[Y punktu]]-$R$5,2)=POWER($R$6,2),1,0)</f>
        <v>0</v>
      </c>
      <c r="D3108">
        <f>IF(POWER(punkty3[[#This Row],[X punktu]]-$R$4,2)+POWER(punkty3[[#This Row],[Y punktu]]-$R$5,2)&lt;POWER($R$6,2),1,0)</f>
        <v>1</v>
      </c>
    </row>
    <row r="3109" spans="1:4" hidden="1" x14ac:dyDescent="0.25">
      <c r="A3109">
        <v>317</v>
      </c>
      <c r="B3109">
        <v>310</v>
      </c>
      <c r="C3109">
        <f>IF(POWER(punkty3[[#This Row],[X punktu]]-$R$4,2)+POWER(punkty3[[#This Row],[Y punktu]]-$R$5,2)=POWER($R$6,2),1,0)</f>
        <v>0</v>
      </c>
      <c r="D3109">
        <f>IF(POWER(punkty3[[#This Row],[X punktu]]-$R$4,2)+POWER(punkty3[[#This Row],[Y punktu]]-$R$5,2)&lt;POWER($R$6,2),1,0)</f>
        <v>1</v>
      </c>
    </row>
    <row r="3110" spans="1:4" hidden="1" x14ac:dyDescent="0.25">
      <c r="A3110">
        <v>17</v>
      </c>
      <c r="B3110">
        <v>391</v>
      </c>
      <c r="C3110">
        <f>IF(POWER(punkty3[[#This Row],[X punktu]]-$R$4,2)+POWER(punkty3[[#This Row],[Y punktu]]-$R$5,2)=POWER($R$6,2),1,0)</f>
        <v>0</v>
      </c>
      <c r="D3110">
        <f>IF(POWER(punkty3[[#This Row],[X punktu]]-$R$4,2)+POWER(punkty3[[#This Row],[Y punktu]]-$R$5,2)&lt;POWER($R$6,2),1,0)</f>
        <v>0</v>
      </c>
    </row>
    <row r="3111" spans="1:4" hidden="1" x14ac:dyDescent="0.25">
      <c r="A3111">
        <v>183</v>
      </c>
      <c r="B3111">
        <v>10</v>
      </c>
      <c r="C3111">
        <f>IF(POWER(punkty3[[#This Row],[X punktu]]-$R$4,2)+POWER(punkty3[[#This Row],[Y punktu]]-$R$5,2)=POWER($R$6,2),1,0)</f>
        <v>0</v>
      </c>
      <c r="D3111">
        <f>IF(POWER(punkty3[[#This Row],[X punktu]]-$R$4,2)+POWER(punkty3[[#This Row],[Y punktu]]-$R$5,2)&lt;POWER($R$6,2),1,0)</f>
        <v>1</v>
      </c>
    </row>
    <row r="3112" spans="1:4" hidden="1" x14ac:dyDescent="0.25">
      <c r="A3112">
        <v>339</v>
      </c>
      <c r="B3112">
        <v>44</v>
      </c>
      <c r="C3112">
        <f>IF(POWER(punkty3[[#This Row],[X punktu]]-$R$4,2)+POWER(punkty3[[#This Row],[Y punktu]]-$R$5,2)=POWER($R$6,2),1,0)</f>
        <v>0</v>
      </c>
      <c r="D3112">
        <f>IF(POWER(punkty3[[#This Row],[X punktu]]-$R$4,2)+POWER(punkty3[[#This Row],[Y punktu]]-$R$5,2)&lt;POWER($R$6,2),1,0)</f>
        <v>0</v>
      </c>
    </row>
    <row r="3113" spans="1:4" hidden="1" x14ac:dyDescent="0.25">
      <c r="A3113">
        <v>71</v>
      </c>
      <c r="B3113">
        <v>40</v>
      </c>
      <c r="C3113">
        <f>IF(POWER(punkty3[[#This Row],[X punktu]]-$R$4,2)+POWER(punkty3[[#This Row],[Y punktu]]-$R$5,2)=POWER($R$6,2),1,0)</f>
        <v>0</v>
      </c>
      <c r="D3113">
        <f>IF(POWER(punkty3[[#This Row],[X punktu]]-$R$4,2)+POWER(punkty3[[#This Row],[Y punktu]]-$R$5,2)&lt;POWER($R$6,2),1,0)</f>
        <v>0</v>
      </c>
    </row>
    <row r="3114" spans="1:4" hidden="1" x14ac:dyDescent="0.25">
      <c r="A3114">
        <v>99</v>
      </c>
      <c r="B3114">
        <v>297</v>
      </c>
      <c r="C3114">
        <f>IF(POWER(punkty3[[#This Row],[X punktu]]-$R$4,2)+POWER(punkty3[[#This Row],[Y punktu]]-$R$5,2)=POWER($R$6,2),1,0)</f>
        <v>0</v>
      </c>
      <c r="D3114">
        <f>IF(POWER(punkty3[[#This Row],[X punktu]]-$R$4,2)+POWER(punkty3[[#This Row],[Y punktu]]-$R$5,2)&lt;POWER($R$6,2),1,0)</f>
        <v>1</v>
      </c>
    </row>
    <row r="3115" spans="1:4" hidden="1" x14ac:dyDescent="0.25">
      <c r="A3115">
        <v>228</v>
      </c>
      <c r="B3115">
        <v>272</v>
      </c>
      <c r="C3115">
        <f>IF(POWER(punkty3[[#This Row],[X punktu]]-$R$4,2)+POWER(punkty3[[#This Row],[Y punktu]]-$R$5,2)=POWER($R$6,2),1,0)</f>
        <v>0</v>
      </c>
      <c r="D3115">
        <f>IF(POWER(punkty3[[#This Row],[X punktu]]-$R$4,2)+POWER(punkty3[[#This Row],[Y punktu]]-$R$5,2)&lt;POWER($R$6,2),1,0)</f>
        <v>1</v>
      </c>
    </row>
    <row r="3116" spans="1:4" hidden="1" x14ac:dyDescent="0.25">
      <c r="A3116">
        <v>62</v>
      </c>
      <c r="B3116">
        <v>112</v>
      </c>
      <c r="C3116">
        <f>IF(POWER(punkty3[[#This Row],[X punktu]]-$R$4,2)+POWER(punkty3[[#This Row],[Y punktu]]-$R$5,2)=POWER($R$6,2),1,0)</f>
        <v>0</v>
      </c>
      <c r="D3116">
        <f>IF(POWER(punkty3[[#This Row],[X punktu]]-$R$4,2)+POWER(punkty3[[#This Row],[Y punktu]]-$R$5,2)&lt;POWER($R$6,2),1,0)</f>
        <v>1</v>
      </c>
    </row>
    <row r="3117" spans="1:4" hidden="1" x14ac:dyDescent="0.25">
      <c r="A3117">
        <v>24</v>
      </c>
      <c r="B3117">
        <v>28</v>
      </c>
      <c r="C3117">
        <f>IF(POWER(punkty3[[#This Row],[X punktu]]-$R$4,2)+POWER(punkty3[[#This Row],[Y punktu]]-$R$5,2)=POWER($R$6,2),1,0)</f>
        <v>0</v>
      </c>
      <c r="D3117">
        <f>IF(POWER(punkty3[[#This Row],[X punktu]]-$R$4,2)+POWER(punkty3[[#This Row],[Y punktu]]-$R$5,2)&lt;POWER($R$6,2),1,0)</f>
        <v>0</v>
      </c>
    </row>
    <row r="3118" spans="1:4" hidden="1" x14ac:dyDescent="0.25">
      <c r="A3118">
        <v>147</v>
      </c>
      <c r="B3118">
        <v>311</v>
      </c>
      <c r="C3118">
        <f>IF(POWER(punkty3[[#This Row],[X punktu]]-$R$4,2)+POWER(punkty3[[#This Row],[Y punktu]]-$R$5,2)=POWER($R$6,2),1,0)</f>
        <v>0</v>
      </c>
      <c r="D3118">
        <f>IF(POWER(punkty3[[#This Row],[X punktu]]-$R$4,2)+POWER(punkty3[[#This Row],[Y punktu]]-$R$5,2)&lt;POWER($R$6,2),1,0)</f>
        <v>1</v>
      </c>
    </row>
    <row r="3119" spans="1:4" hidden="1" x14ac:dyDescent="0.25">
      <c r="A3119">
        <v>115</v>
      </c>
      <c r="B3119">
        <v>362</v>
      </c>
      <c r="C3119">
        <f>IF(POWER(punkty3[[#This Row],[X punktu]]-$R$4,2)+POWER(punkty3[[#This Row],[Y punktu]]-$R$5,2)=POWER($R$6,2),1,0)</f>
        <v>0</v>
      </c>
      <c r="D3119">
        <f>IF(POWER(punkty3[[#This Row],[X punktu]]-$R$4,2)+POWER(punkty3[[#This Row],[Y punktu]]-$R$5,2)&lt;POWER($R$6,2),1,0)</f>
        <v>1</v>
      </c>
    </row>
    <row r="3120" spans="1:4" hidden="1" x14ac:dyDescent="0.25">
      <c r="A3120">
        <v>164</v>
      </c>
      <c r="B3120">
        <v>77</v>
      </c>
      <c r="C3120">
        <f>IF(POWER(punkty3[[#This Row],[X punktu]]-$R$4,2)+POWER(punkty3[[#This Row],[Y punktu]]-$R$5,2)=POWER($R$6,2),1,0)</f>
        <v>0</v>
      </c>
      <c r="D3120">
        <f>IF(POWER(punkty3[[#This Row],[X punktu]]-$R$4,2)+POWER(punkty3[[#This Row],[Y punktu]]-$R$5,2)&lt;POWER($R$6,2),1,0)</f>
        <v>1</v>
      </c>
    </row>
    <row r="3121" spans="1:4" hidden="1" x14ac:dyDescent="0.25">
      <c r="A3121">
        <v>16</v>
      </c>
      <c r="B3121">
        <v>294</v>
      </c>
      <c r="C3121">
        <f>IF(POWER(punkty3[[#This Row],[X punktu]]-$R$4,2)+POWER(punkty3[[#This Row],[Y punktu]]-$R$5,2)=POWER($R$6,2),1,0)</f>
        <v>0</v>
      </c>
      <c r="D3121">
        <f>IF(POWER(punkty3[[#This Row],[X punktu]]-$R$4,2)+POWER(punkty3[[#This Row],[Y punktu]]-$R$5,2)&lt;POWER($R$6,2),1,0)</f>
        <v>0</v>
      </c>
    </row>
    <row r="3122" spans="1:4" hidden="1" x14ac:dyDescent="0.25">
      <c r="A3122">
        <v>103</v>
      </c>
      <c r="B3122">
        <v>16</v>
      </c>
      <c r="C3122">
        <f>IF(POWER(punkty3[[#This Row],[X punktu]]-$R$4,2)+POWER(punkty3[[#This Row],[Y punktu]]-$R$5,2)=POWER($R$6,2),1,0)</f>
        <v>0</v>
      </c>
      <c r="D3122">
        <f>IF(POWER(punkty3[[#This Row],[X punktu]]-$R$4,2)+POWER(punkty3[[#This Row],[Y punktu]]-$R$5,2)&lt;POWER($R$6,2),1,0)</f>
        <v>0</v>
      </c>
    </row>
    <row r="3123" spans="1:4" hidden="1" x14ac:dyDescent="0.25">
      <c r="A3123">
        <v>8</v>
      </c>
      <c r="B3123">
        <v>10</v>
      </c>
      <c r="C3123">
        <f>IF(POWER(punkty3[[#This Row],[X punktu]]-$R$4,2)+POWER(punkty3[[#This Row],[Y punktu]]-$R$5,2)=POWER($R$6,2),1,0)</f>
        <v>0</v>
      </c>
      <c r="D3123">
        <f>IF(POWER(punkty3[[#This Row],[X punktu]]-$R$4,2)+POWER(punkty3[[#This Row],[Y punktu]]-$R$5,2)&lt;POWER($R$6,2),1,0)</f>
        <v>0</v>
      </c>
    </row>
    <row r="3124" spans="1:4" hidden="1" x14ac:dyDescent="0.25">
      <c r="A3124">
        <v>300</v>
      </c>
      <c r="B3124">
        <v>382</v>
      </c>
      <c r="C3124">
        <f>IF(POWER(punkty3[[#This Row],[X punktu]]-$R$4,2)+POWER(punkty3[[#This Row],[Y punktu]]-$R$5,2)=POWER($R$6,2),1,0)</f>
        <v>0</v>
      </c>
      <c r="D3124">
        <f>IF(POWER(punkty3[[#This Row],[X punktu]]-$R$4,2)+POWER(punkty3[[#This Row],[Y punktu]]-$R$5,2)&lt;POWER($R$6,2),1,0)</f>
        <v>0</v>
      </c>
    </row>
    <row r="3125" spans="1:4" hidden="1" x14ac:dyDescent="0.25">
      <c r="A3125">
        <v>177</v>
      </c>
      <c r="B3125">
        <v>355</v>
      </c>
      <c r="C3125">
        <f>IF(POWER(punkty3[[#This Row],[X punktu]]-$R$4,2)+POWER(punkty3[[#This Row],[Y punktu]]-$R$5,2)=POWER($R$6,2),1,0)</f>
        <v>0</v>
      </c>
      <c r="D3125">
        <f>IF(POWER(punkty3[[#This Row],[X punktu]]-$R$4,2)+POWER(punkty3[[#This Row],[Y punktu]]-$R$5,2)&lt;POWER($R$6,2),1,0)</f>
        <v>1</v>
      </c>
    </row>
    <row r="3126" spans="1:4" hidden="1" x14ac:dyDescent="0.25">
      <c r="A3126">
        <v>275</v>
      </c>
      <c r="B3126">
        <v>277</v>
      </c>
      <c r="C3126">
        <f>IF(POWER(punkty3[[#This Row],[X punktu]]-$R$4,2)+POWER(punkty3[[#This Row],[Y punktu]]-$R$5,2)=POWER($R$6,2),1,0)</f>
        <v>0</v>
      </c>
      <c r="D3126">
        <f>IF(POWER(punkty3[[#This Row],[X punktu]]-$R$4,2)+POWER(punkty3[[#This Row],[Y punktu]]-$R$5,2)&lt;POWER($R$6,2),1,0)</f>
        <v>1</v>
      </c>
    </row>
    <row r="3127" spans="1:4" hidden="1" x14ac:dyDescent="0.25">
      <c r="A3127">
        <v>99</v>
      </c>
      <c r="B3127">
        <v>198</v>
      </c>
      <c r="C3127">
        <f>IF(POWER(punkty3[[#This Row],[X punktu]]-$R$4,2)+POWER(punkty3[[#This Row],[Y punktu]]-$R$5,2)=POWER($R$6,2),1,0)</f>
        <v>0</v>
      </c>
      <c r="D3127">
        <f>IF(POWER(punkty3[[#This Row],[X punktu]]-$R$4,2)+POWER(punkty3[[#This Row],[Y punktu]]-$R$5,2)&lt;POWER($R$6,2),1,0)</f>
        <v>1</v>
      </c>
    </row>
    <row r="3128" spans="1:4" hidden="1" x14ac:dyDescent="0.25">
      <c r="A3128">
        <v>359</v>
      </c>
      <c r="B3128">
        <v>78</v>
      </c>
      <c r="C3128">
        <f>IF(POWER(punkty3[[#This Row],[X punktu]]-$R$4,2)+POWER(punkty3[[#This Row],[Y punktu]]-$R$5,2)=POWER($R$6,2),1,0)</f>
        <v>0</v>
      </c>
      <c r="D3128">
        <f>IF(POWER(punkty3[[#This Row],[X punktu]]-$R$4,2)+POWER(punkty3[[#This Row],[Y punktu]]-$R$5,2)&lt;POWER($R$6,2),1,0)</f>
        <v>0</v>
      </c>
    </row>
    <row r="3129" spans="1:4" hidden="1" x14ac:dyDescent="0.25">
      <c r="A3129">
        <v>200</v>
      </c>
      <c r="B3129">
        <v>78</v>
      </c>
      <c r="C3129">
        <f>IF(POWER(punkty3[[#This Row],[X punktu]]-$R$4,2)+POWER(punkty3[[#This Row],[Y punktu]]-$R$5,2)=POWER($R$6,2),1,0)</f>
        <v>0</v>
      </c>
      <c r="D3129">
        <f>IF(POWER(punkty3[[#This Row],[X punktu]]-$R$4,2)+POWER(punkty3[[#This Row],[Y punktu]]-$R$5,2)&lt;POWER($R$6,2),1,0)</f>
        <v>1</v>
      </c>
    </row>
    <row r="3130" spans="1:4" hidden="1" x14ac:dyDescent="0.25">
      <c r="A3130">
        <v>266</v>
      </c>
      <c r="B3130">
        <v>45</v>
      </c>
      <c r="C3130">
        <f>IF(POWER(punkty3[[#This Row],[X punktu]]-$R$4,2)+POWER(punkty3[[#This Row],[Y punktu]]-$R$5,2)=POWER($R$6,2),1,0)</f>
        <v>0</v>
      </c>
      <c r="D3130">
        <f>IF(POWER(punkty3[[#This Row],[X punktu]]-$R$4,2)+POWER(punkty3[[#This Row],[Y punktu]]-$R$5,2)&lt;POWER($R$6,2),1,0)</f>
        <v>1</v>
      </c>
    </row>
    <row r="3131" spans="1:4" hidden="1" x14ac:dyDescent="0.25">
      <c r="A3131">
        <v>136</v>
      </c>
      <c r="B3131">
        <v>93</v>
      </c>
      <c r="C3131">
        <f>IF(POWER(punkty3[[#This Row],[X punktu]]-$R$4,2)+POWER(punkty3[[#This Row],[Y punktu]]-$R$5,2)=POWER($R$6,2),1,0)</f>
        <v>0</v>
      </c>
      <c r="D3131">
        <f>IF(POWER(punkty3[[#This Row],[X punktu]]-$R$4,2)+POWER(punkty3[[#This Row],[Y punktu]]-$R$5,2)&lt;POWER($R$6,2),1,0)</f>
        <v>1</v>
      </c>
    </row>
    <row r="3132" spans="1:4" hidden="1" x14ac:dyDescent="0.25">
      <c r="A3132">
        <v>319</v>
      </c>
      <c r="B3132">
        <v>330</v>
      </c>
      <c r="C3132">
        <f>IF(POWER(punkty3[[#This Row],[X punktu]]-$R$4,2)+POWER(punkty3[[#This Row],[Y punktu]]-$R$5,2)=POWER($R$6,2),1,0)</f>
        <v>0</v>
      </c>
      <c r="D3132">
        <f>IF(POWER(punkty3[[#This Row],[X punktu]]-$R$4,2)+POWER(punkty3[[#This Row],[Y punktu]]-$R$5,2)&lt;POWER($R$6,2),1,0)</f>
        <v>1</v>
      </c>
    </row>
    <row r="3133" spans="1:4" hidden="1" x14ac:dyDescent="0.25">
      <c r="A3133">
        <v>396</v>
      </c>
      <c r="B3133">
        <v>325</v>
      </c>
      <c r="C3133">
        <f>IF(POWER(punkty3[[#This Row],[X punktu]]-$R$4,2)+POWER(punkty3[[#This Row],[Y punktu]]-$R$5,2)=POWER($R$6,2),1,0)</f>
        <v>0</v>
      </c>
      <c r="D3133">
        <f>IF(POWER(punkty3[[#This Row],[X punktu]]-$R$4,2)+POWER(punkty3[[#This Row],[Y punktu]]-$R$5,2)&lt;POWER($R$6,2),1,0)</f>
        <v>0</v>
      </c>
    </row>
    <row r="3134" spans="1:4" hidden="1" x14ac:dyDescent="0.25">
      <c r="A3134">
        <v>184</v>
      </c>
      <c r="B3134">
        <v>40</v>
      </c>
      <c r="C3134">
        <f>IF(POWER(punkty3[[#This Row],[X punktu]]-$R$4,2)+POWER(punkty3[[#This Row],[Y punktu]]-$R$5,2)=POWER($R$6,2),1,0)</f>
        <v>0</v>
      </c>
      <c r="D3134">
        <f>IF(POWER(punkty3[[#This Row],[X punktu]]-$R$4,2)+POWER(punkty3[[#This Row],[Y punktu]]-$R$5,2)&lt;POWER($R$6,2),1,0)</f>
        <v>1</v>
      </c>
    </row>
    <row r="3135" spans="1:4" hidden="1" x14ac:dyDescent="0.25">
      <c r="A3135">
        <v>164</v>
      </c>
      <c r="B3135">
        <v>186</v>
      </c>
      <c r="C3135">
        <f>IF(POWER(punkty3[[#This Row],[X punktu]]-$R$4,2)+POWER(punkty3[[#This Row],[Y punktu]]-$R$5,2)=POWER($R$6,2),1,0)</f>
        <v>0</v>
      </c>
      <c r="D3135">
        <f>IF(POWER(punkty3[[#This Row],[X punktu]]-$R$4,2)+POWER(punkty3[[#This Row],[Y punktu]]-$R$5,2)&lt;POWER($R$6,2),1,0)</f>
        <v>1</v>
      </c>
    </row>
    <row r="3136" spans="1:4" hidden="1" x14ac:dyDescent="0.25">
      <c r="A3136">
        <v>220</v>
      </c>
      <c r="B3136">
        <v>82</v>
      </c>
      <c r="C3136">
        <f>IF(POWER(punkty3[[#This Row],[X punktu]]-$R$4,2)+POWER(punkty3[[#This Row],[Y punktu]]-$R$5,2)=POWER($R$6,2),1,0)</f>
        <v>0</v>
      </c>
      <c r="D3136">
        <f>IF(POWER(punkty3[[#This Row],[X punktu]]-$R$4,2)+POWER(punkty3[[#This Row],[Y punktu]]-$R$5,2)&lt;POWER($R$6,2),1,0)</f>
        <v>1</v>
      </c>
    </row>
    <row r="3137" spans="1:4" hidden="1" x14ac:dyDescent="0.25">
      <c r="A3137">
        <v>173</v>
      </c>
      <c r="B3137">
        <v>255</v>
      </c>
      <c r="C3137">
        <f>IF(POWER(punkty3[[#This Row],[X punktu]]-$R$4,2)+POWER(punkty3[[#This Row],[Y punktu]]-$R$5,2)=POWER($R$6,2),1,0)</f>
        <v>0</v>
      </c>
      <c r="D3137">
        <f>IF(POWER(punkty3[[#This Row],[X punktu]]-$R$4,2)+POWER(punkty3[[#This Row],[Y punktu]]-$R$5,2)&lt;POWER($R$6,2),1,0)</f>
        <v>1</v>
      </c>
    </row>
    <row r="3138" spans="1:4" hidden="1" x14ac:dyDescent="0.25">
      <c r="A3138">
        <v>338</v>
      </c>
      <c r="B3138">
        <v>162</v>
      </c>
      <c r="C3138">
        <f>IF(POWER(punkty3[[#This Row],[X punktu]]-$R$4,2)+POWER(punkty3[[#This Row],[Y punktu]]-$R$5,2)=POWER($R$6,2),1,0)</f>
        <v>0</v>
      </c>
      <c r="D3138">
        <f>IF(POWER(punkty3[[#This Row],[X punktu]]-$R$4,2)+POWER(punkty3[[#This Row],[Y punktu]]-$R$5,2)&lt;POWER($R$6,2),1,0)</f>
        <v>1</v>
      </c>
    </row>
    <row r="3139" spans="1:4" hidden="1" x14ac:dyDescent="0.25">
      <c r="A3139">
        <v>22</v>
      </c>
      <c r="B3139">
        <v>85</v>
      </c>
      <c r="C3139">
        <f>IF(POWER(punkty3[[#This Row],[X punktu]]-$R$4,2)+POWER(punkty3[[#This Row],[Y punktu]]-$R$5,2)=POWER($R$6,2),1,0)</f>
        <v>0</v>
      </c>
      <c r="D3139">
        <f>IF(POWER(punkty3[[#This Row],[X punktu]]-$R$4,2)+POWER(punkty3[[#This Row],[Y punktu]]-$R$5,2)&lt;POWER($R$6,2),1,0)</f>
        <v>0</v>
      </c>
    </row>
    <row r="3140" spans="1:4" hidden="1" x14ac:dyDescent="0.25">
      <c r="A3140">
        <v>135</v>
      </c>
      <c r="B3140">
        <v>390</v>
      </c>
      <c r="C3140">
        <f>IF(POWER(punkty3[[#This Row],[X punktu]]-$R$4,2)+POWER(punkty3[[#This Row],[Y punktu]]-$R$5,2)=POWER($R$6,2),1,0)</f>
        <v>0</v>
      </c>
      <c r="D3140">
        <f>IF(POWER(punkty3[[#This Row],[X punktu]]-$R$4,2)+POWER(punkty3[[#This Row],[Y punktu]]-$R$5,2)&lt;POWER($R$6,2),1,0)</f>
        <v>0</v>
      </c>
    </row>
    <row r="3141" spans="1:4" hidden="1" x14ac:dyDescent="0.25">
      <c r="A3141">
        <v>91</v>
      </c>
      <c r="B3141">
        <v>360</v>
      </c>
      <c r="C3141">
        <f>IF(POWER(punkty3[[#This Row],[X punktu]]-$R$4,2)+POWER(punkty3[[#This Row],[Y punktu]]-$R$5,2)=POWER($R$6,2),1,0)</f>
        <v>0</v>
      </c>
      <c r="D3141">
        <f>IF(POWER(punkty3[[#This Row],[X punktu]]-$R$4,2)+POWER(punkty3[[#This Row],[Y punktu]]-$R$5,2)&lt;POWER($R$6,2),1,0)</f>
        <v>1</v>
      </c>
    </row>
    <row r="3142" spans="1:4" hidden="1" x14ac:dyDescent="0.25">
      <c r="A3142">
        <v>227</v>
      </c>
      <c r="B3142">
        <v>252</v>
      </c>
      <c r="C3142">
        <f>IF(POWER(punkty3[[#This Row],[X punktu]]-$R$4,2)+POWER(punkty3[[#This Row],[Y punktu]]-$R$5,2)=POWER($R$6,2),1,0)</f>
        <v>0</v>
      </c>
      <c r="D3142">
        <f>IF(POWER(punkty3[[#This Row],[X punktu]]-$R$4,2)+POWER(punkty3[[#This Row],[Y punktu]]-$R$5,2)&lt;POWER($R$6,2),1,0)</f>
        <v>1</v>
      </c>
    </row>
    <row r="3143" spans="1:4" hidden="1" x14ac:dyDescent="0.25">
      <c r="A3143">
        <v>41</v>
      </c>
      <c r="B3143">
        <v>29</v>
      </c>
      <c r="C3143">
        <f>IF(POWER(punkty3[[#This Row],[X punktu]]-$R$4,2)+POWER(punkty3[[#This Row],[Y punktu]]-$R$5,2)=POWER($R$6,2),1,0)</f>
        <v>0</v>
      </c>
      <c r="D3143">
        <f>IF(POWER(punkty3[[#This Row],[X punktu]]-$R$4,2)+POWER(punkty3[[#This Row],[Y punktu]]-$R$5,2)&lt;POWER($R$6,2),1,0)</f>
        <v>0</v>
      </c>
    </row>
    <row r="3144" spans="1:4" hidden="1" x14ac:dyDescent="0.25">
      <c r="A3144">
        <v>317</v>
      </c>
      <c r="B3144">
        <v>286</v>
      </c>
      <c r="C3144">
        <f>IF(POWER(punkty3[[#This Row],[X punktu]]-$R$4,2)+POWER(punkty3[[#This Row],[Y punktu]]-$R$5,2)=POWER($R$6,2),1,0)</f>
        <v>0</v>
      </c>
      <c r="D3144">
        <f>IF(POWER(punkty3[[#This Row],[X punktu]]-$R$4,2)+POWER(punkty3[[#This Row],[Y punktu]]-$R$5,2)&lt;POWER($R$6,2),1,0)</f>
        <v>1</v>
      </c>
    </row>
    <row r="3145" spans="1:4" hidden="1" x14ac:dyDescent="0.25">
      <c r="A3145">
        <v>162</v>
      </c>
      <c r="B3145">
        <v>79</v>
      </c>
      <c r="C3145">
        <f>IF(POWER(punkty3[[#This Row],[X punktu]]-$R$4,2)+POWER(punkty3[[#This Row],[Y punktu]]-$R$5,2)=POWER($R$6,2),1,0)</f>
        <v>0</v>
      </c>
      <c r="D3145">
        <f>IF(POWER(punkty3[[#This Row],[X punktu]]-$R$4,2)+POWER(punkty3[[#This Row],[Y punktu]]-$R$5,2)&lt;POWER($R$6,2),1,0)</f>
        <v>1</v>
      </c>
    </row>
    <row r="3146" spans="1:4" hidden="1" x14ac:dyDescent="0.25">
      <c r="A3146">
        <v>284</v>
      </c>
      <c r="B3146">
        <v>197</v>
      </c>
      <c r="C3146">
        <f>IF(POWER(punkty3[[#This Row],[X punktu]]-$R$4,2)+POWER(punkty3[[#This Row],[Y punktu]]-$R$5,2)=POWER($R$6,2),1,0)</f>
        <v>0</v>
      </c>
      <c r="D3146">
        <f>IF(POWER(punkty3[[#This Row],[X punktu]]-$R$4,2)+POWER(punkty3[[#This Row],[Y punktu]]-$R$5,2)&lt;POWER($R$6,2),1,0)</f>
        <v>1</v>
      </c>
    </row>
    <row r="3147" spans="1:4" hidden="1" x14ac:dyDescent="0.25">
      <c r="A3147">
        <v>133</v>
      </c>
      <c r="B3147">
        <v>218</v>
      </c>
      <c r="C3147">
        <f>IF(POWER(punkty3[[#This Row],[X punktu]]-$R$4,2)+POWER(punkty3[[#This Row],[Y punktu]]-$R$5,2)=POWER($R$6,2),1,0)</f>
        <v>0</v>
      </c>
      <c r="D3147">
        <f>IF(POWER(punkty3[[#This Row],[X punktu]]-$R$4,2)+POWER(punkty3[[#This Row],[Y punktu]]-$R$5,2)&lt;POWER($R$6,2),1,0)</f>
        <v>1</v>
      </c>
    </row>
    <row r="3148" spans="1:4" hidden="1" x14ac:dyDescent="0.25">
      <c r="A3148">
        <v>115</v>
      </c>
      <c r="B3148">
        <v>66</v>
      </c>
      <c r="C3148">
        <f>IF(POWER(punkty3[[#This Row],[X punktu]]-$R$4,2)+POWER(punkty3[[#This Row],[Y punktu]]-$R$5,2)=POWER($R$6,2),1,0)</f>
        <v>0</v>
      </c>
      <c r="D3148">
        <f>IF(POWER(punkty3[[#This Row],[X punktu]]-$R$4,2)+POWER(punkty3[[#This Row],[Y punktu]]-$R$5,2)&lt;POWER($R$6,2),1,0)</f>
        <v>1</v>
      </c>
    </row>
    <row r="3149" spans="1:4" hidden="1" x14ac:dyDescent="0.25">
      <c r="A3149">
        <v>370</v>
      </c>
      <c r="B3149">
        <v>333</v>
      </c>
      <c r="C3149">
        <f>IF(POWER(punkty3[[#This Row],[X punktu]]-$R$4,2)+POWER(punkty3[[#This Row],[Y punktu]]-$R$5,2)=POWER($R$6,2),1,0)</f>
        <v>0</v>
      </c>
      <c r="D3149">
        <f>IF(POWER(punkty3[[#This Row],[X punktu]]-$R$4,2)+POWER(punkty3[[#This Row],[Y punktu]]-$R$5,2)&lt;POWER($R$6,2),1,0)</f>
        <v>0</v>
      </c>
    </row>
    <row r="3150" spans="1:4" hidden="1" x14ac:dyDescent="0.25">
      <c r="A3150">
        <v>188</v>
      </c>
      <c r="B3150">
        <v>375</v>
      </c>
      <c r="C3150">
        <f>IF(POWER(punkty3[[#This Row],[X punktu]]-$R$4,2)+POWER(punkty3[[#This Row],[Y punktu]]-$R$5,2)=POWER($R$6,2),1,0)</f>
        <v>0</v>
      </c>
      <c r="D3150">
        <f>IF(POWER(punkty3[[#This Row],[X punktu]]-$R$4,2)+POWER(punkty3[[#This Row],[Y punktu]]-$R$5,2)&lt;POWER($R$6,2),1,0)</f>
        <v>1</v>
      </c>
    </row>
    <row r="3151" spans="1:4" hidden="1" x14ac:dyDescent="0.25">
      <c r="A3151">
        <v>365</v>
      </c>
      <c r="B3151">
        <v>269</v>
      </c>
      <c r="C3151">
        <f>IF(POWER(punkty3[[#This Row],[X punktu]]-$R$4,2)+POWER(punkty3[[#This Row],[Y punktu]]-$R$5,2)=POWER($R$6,2),1,0)</f>
        <v>0</v>
      </c>
      <c r="D3151">
        <f>IF(POWER(punkty3[[#This Row],[X punktu]]-$R$4,2)+POWER(punkty3[[#This Row],[Y punktu]]-$R$5,2)&lt;POWER($R$6,2),1,0)</f>
        <v>1</v>
      </c>
    </row>
    <row r="3152" spans="1:4" hidden="1" x14ac:dyDescent="0.25">
      <c r="A3152">
        <v>271</v>
      </c>
      <c r="B3152">
        <v>50</v>
      </c>
      <c r="C3152">
        <f>IF(POWER(punkty3[[#This Row],[X punktu]]-$R$4,2)+POWER(punkty3[[#This Row],[Y punktu]]-$R$5,2)=POWER($R$6,2),1,0)</f>
        <v>0</v>
      </c>
      <c r="D3152">
        <f>IF(POWER(punkty3[[#This Row],[X punktu]]-$R$4,2)+POWER(punkty3[[#This Row],[Y punktu]]-$R$5,2)&lt;POWER($R$6,2),1,0)</f>
        <v>1</v>
      </c>
    </row>
    <row r="3153" spans="1:4" hidden="1" x14ac:dyDescent="0.25">
      <c r="A3153">
        <v>278</v>
      </c>
      <c r="B3153">
        <v>158</v>
      </c>
      <c r="C3153">
        <f>IF(POWER(punkty3[[#This Row],[X punktu]]-$R$4,2)+POWER(punkty3[[#This Row],[Y punktu]]-$R$5,2)=POWER($R$6,2),1,0)</f>
        <v>0</v>
      </c>
      <c r="D3153">
        <f>IF(POWER(punkty3[[#This Row],[X punktu]]-$R$4,2)+POWER(punkty3[[#This Row],[Y punktu]]-$R$5,2)&lt;POWER($R$6,2),1,0)</f>
        <v>1</v>
      </c>
    </row>
    <row r="3154" spans="1:4" hidden="1" x14ac:dyDescent="0.25">
      <c r="A3154">
        <v>47</v>
      </c>
      <c r="B3154">
        <v>8</v>
      </c>
      <c r="C3154">
        <f>IF(POWER(punkty3[[#This Row],[X punktu]]-$R$4,2)+POWER(punkty3[[#This Row],[Y punktu]]-$R$5,2)=POWER($R$6,2),1,0)</f>
        <v>0</v>
      </c>
      <c r="D3154">
        <f>IF(POWER(punkty3[[#This Row],[X punktu]]-$R$4,2)+POWER(punkty3[[#This Row],[Y punktu]]-$R$5,2)&lt;POWER($R$6,2),1,0)</f>
        <v>0</v>
      </c>
    </row>
    <row r="3155" spans="1:4" hidden="1" x14ac:dyDescent="0.25">
      <c r="A3155">
        <v>79</v>
      </c>
      <c r="B3155">
        <v>345</v>
      </c>
      <c r="C3155">
        <f>IF(POWER(punkty3[[#This Row],[X punktu]]-$R$4,2)+POWER(punkty3[[#This Row],[Y punktu]]-$R$5,2)=POWER($R$6,2),1,0)</f>
        <v>0</v>
      </c>
      <c r="D3155">
        <f>IF(POWER(punkty3[[#This Row],[X punktu]]-$R$4,2)+POWER(punkty3[[#This Row],[Y punktu]]-$R$5,2)&lt;POWER($R$6,2),1,0)</f>
        <v>1</v>
      </c>
    </row>
    <row r="3156" spans="1:4" hidden="1" x14ac:dyDescent="0.25">
      <c r="A3156">
        <v>25</v>
      </c>
      <c r="B3156">
        <v>210</v>
      </c>
      <c r="C3156">
        <f>IF(POWER(punkty3[[#This Row],[X punktu]]-$R$4,2)+POWER(punkty3[[#This Row],[Y punktu]]-$R$5,2)=POWER($R$6,2),1,0)</f>
        <v>0</v>
      </c>
      <c r="D3156">
        <f>IF(POWER(punkty3[[#This Row],[X punktu]]-$R$4,2)+POWER(punkty3[[#This Row],[Y punktu]]-$R$5,2)&lt;POWER($R$6,2),1,0)</f>
        <v>1</v>
      </c>
    </row>
    <row r="3157" spans="1:4" hidden="1" x14ac:dyDescent="0.25">
      <c r="A3157">
        <v>142</v>
      </c>
      <c r="B3157">
        <v>261</v>
      </c>
      <c r="C3157">
        <f>IF(POWER(punkty3[[#This Row],[X punktu]]-$R$4,2)+POWER(punkty3[[#This Row],[Y punktu]]-$R$5,2)=POWER($R$6,2),1,0)</f>
        <v>0</v>
      </c>
      <c r="D3157">
        <f>IF(POWER(punkty3[[#This Row],[X punktu]]-$R$4,2)+POWER(punkty3[[#This Row],[Y punktu]]-$R$5,2)&lt;POWER($R$6,2),1,0)</f>
        <v>1</v>
      </c>
    </row>
    <row r="3158" spans="1:4" hidden="1" x14ac:dyDescent="0.25">
      <c r="A3158">
        <v>366</v>
      </c>
      <c r="B3158">
        <v>371</v>
      </c>
      <c r="C3158">
        <f>IF(POWER(punkty3[[#This Row],[X punktu]]-$R$4,2)+POWER(punkty3[[#This Row],[Y punktu]]-$R$5,2)=POWER($R$6,2),1,0)</f>
        <v>0</v>
      </c>
      <c r="D3158">
        <f>IF(POWER(punkty3[[#This Row],[X punktu]]-$R$4,2)+POWER(punkty3[[#This Row],[Y punktu]]-$R$5,2)&lt;POWER($R$6,2),1,0)</f>
        <v>0</v>
      </c>
    </row>
    <row r="3159" spans="1:4" hidden="1" x14ac:dyDescent="0.25">
      <c r="A3159">
        <v>299</v>
      </c>
      <c r="B3159">
        <v>71</v>
      </c>
      <c r="C3159">
        <f>IF(POWER(punkty3[[#This Row],[X punktu]]-$R$4,2)+POWER(punkty3[[#This Row],[Y punktu]]-$R$5,2)=POWER($R$6,2),1,0)</f>
        <v>0</v>
      </c>
      <c r="D3159">
        <f>IF(POWER(punkty3[[#This Row],[X punktu]]-$R$4,2)+POWER(punkty3[[#This Row],[Y punktu]]-$R$5,2)&lt;POWER($R$6,2),1,0)</f>
        <v>1</v>
      </c>
    </row>
    <row r="3160" spans="1:4" hidden="1" x14ac:dyDescent="0.25">
      <c r="A3160">
        <v>247</v>
      </c>
      <c r="B3160">
        <v>226</v>
      </c>
      <c r="C3160">
        <f>IF(POWER(punkty3[[#This Row],[X punktu]]-$R$4,2)+POWER(punkty3[[#This Row],[Y punktu]]-$R$5,2)=POWER($R$6,2),1,0)</f>
        <v>0</v>
      </c>
      <c r="D3160">
        <f>IF(POWER(punkty3[[#This Row],[X punktu]]-$R$4,2)+POWER(punkty3[[#This Row],[Y punktu]]-$R$5,2)&lt;POWER($R$6,2),1,0)</f>
        <v>1</v>
      </c>
    </row>
    <row r="3161" spans="1:4" hidden="1" x14ac:dyDescent="0.25">
      <c r="A3161">
        <v>66</v>
      </c>
      <c r="B3161">
        <v>40</v>
      </c>
      <c r="C3161">
        <f>IF(POWER(punkty3[[#This Row],[X punktu]]-$R$4,2)+POWER(punkty3[[#This Row],[Y punktu]]-$R$5,2)=POWER($R$6,2),1,0)</f>
        <v>0</v>
      </c>
      <c r="D3161">
        <f>IF(POWER(punkty3[[#This Row],[X punktu]]-$R$4,2)+POWER(punkty3[[#This Row],[Y punktu]]-$R$5,2)&lt;POWER($R$6,2),1,0)</f>
        <v>0</v>
      </c>
    </row>
    <row r="3162" spans="1:4" hidden="1" x14ac:dyDescent="0.25">
      <c r="A3162">
        <v>14</v>
      </c>
      <c r="B3162">
        <v>148</v>
      </c>
      <c r="C3162">
        <f>IF(POWER(punkty3[[#This Row],[X punktu]]-$R$4,2)+POWER(punkty3[[#This Row],[Y punktu]]-$R$5,2)=POWER($R$6,2),1,0)</f>
        <v>0</v>
      </c>
      <c r="D3162">
        <f>IF(POWER(punkty3[[#This Row],[X punktu]]-$R$4,2)+POWER(punkty3[[#This Row],[Y punktu]]-$R$5,2)&lt;POWER($R$6,2),1,0)</f>
        <v>1</v>
      </c>
    </row>
    <row r="3163" spans="1:4" hidden="1" x14ac:dyDescent="0.25">
      <c r="A3163">
        <v>345</v>
      </c>
      <c r="B3163">
        <v>348</v>
      </c>
      <c r="C3163">
        <f>IF(POWER(punkty3[[#This Row],[X punktu]]-$R$4,2)+POWER(punkty3[[#This Row],[Y punktu]]-$R$5,2)=POWER($R$6,2),1,0)</f>
        <v>0</v>
      </c>
      <c r="D3163">
        <f>IF(POWER(punkty3[[#This Row],[X punktu]]-$R$4,2)+POWER(punkty3[[#This Row],[Y punktu]]-$R$5,2)&lt;POWER($R$6,2),1,0)</f>
        <v>0</v>
      </c>
    </row>
    <row r="3164" spans="1:4" hidden="1" x14ac:dyDescent="0.25">
      <c r="A3164">
        <v>35</v>
      </c>
      <c r="B3164">
        <v>113</v>
      </c>
      <c r="C3164">
        <f>IF(POWER(punkty3[[#This Row],[X punktu]]-$R$4,2)+POWER(punkty3[[#This Row],[Y punktu]]-$R$5,2)=POWER($R$6,2),1,0)</f>
        <v>0</v>
      </c>
      <c r="D3164">
        <f>IF(POWER(punkty3[[#This Row],[X punktu]]-$R$4,2)+POWER(punkty3[[#This Row],[Y punktu]]-$R$5,2)&lt;POWER($R$6,2),1,0)</f>
        <v>1</v>
      </c>
    </row>
    <row r="3165" spans="1:4" hidden="1" x14ac:dyDescent="0.25">
      <c r="A3165">
        <v>268</v>
      </c>
      <c r="B3165">
        <v>96</v>
      </c>
      <c r="C3165">
        <f>IF(POWER(punkty3[[#This Row],[X punktu]]-$R$4,2)+POWER(punkty3[[#This Row],[Y punktu]]-$R$5,2)=POWER($R$6,2),1,0)</f>
        <v>0</v>
      </c>
      <c r="D3165">
        <f>IF(POWER(punkty3[[#This Row],[X punktu]]-$R$4,2)+POWER(punkty3[[#This Row],[Y punktu]]-$R$5,2)&lt;POWER($R$6,2),1,0)</f>
        <v>1</v>
      </c>
    </row>
    <row r="3166" spans="1:4" hidden="1" x14ac:dyDescent="0.25">
      <c r="A3166">
        <v>299</v>
      </c>
      <c r="B3166">
        <v>171</v>
      </c>
      <c r="C3166">
        <f>IF(POWER(punkty3[[#This Row],[X punktu]]-$R$4,2)+POWER(punkty3[[#This Row],[Y punktu]]-$R$5,2)=POWER($R$6,2),1,0)</f>
        <v>0</v>
      </c>
      <c r="D3166">
        <f>IF(POWER(punkty3[[#This Row],[X punktu]]-$R$4,2)+POWER(punkty3[[#This Row],[Y punktu]]-$R$5,2)&lt;POWER($R$6,2),1,0)</f>
        <v>1</v>
      </c>
    </row>
    <row r="3167" spans="1:4" hidden="1" x14ac:dyDescent="0.25">
      <c r="A3167">
        <v>304</v>
      </c>
      <c r="B3167">
        <v>228</v>
      </c>
      <c r="C3167">
        <f>IF(POWER(punkty3[[#This Row],[X punktu]]-$R$4,2)+POWER(punkty3[[#This Row],[Y punktu]]-$R$5,2)=POWER($R$6,2),1,0)</f>
        <v>0</v>
      </c>
      <c r="D3167">
        <f>IF(POWER(punkty3[[#This Row],[X punktu]]-$R$4,2)+POWER(punkty3[[#This Row],[Y punktu]]-$R$5,2)&lt;POWER($R$6,2),1,0)</f>
        <v>1</v>
      </c>
    </row>
    <row r="3168" spans="1:4" hidden="1" x14ac:dyDescent="0.25">
      <c r="A3168">
        <v>258</v>
      </c>
      <c r="B3168">
        <v>57</v>
      </c>
      <c r="C3168">
        <f>IF(POWER(punkty3[[#This Row],[X punktu]]-$R$4,2)+POWER(punkty3[[#This Row],[Y punktu]]-$R$5,2)=POWER($R$6,2),1,0)</f>
        <v>0</v>
      </c>
      <c r="D3168">
        <f>IF(POWER(punkty3[[#This Row],[X punktu]]-$R$4,2)+POWER(punkty3[[#This Row],[Y punktu]]-$R$5,2)&lt;POWER($R$6,2),1,0)</f>
        <v>1</v>
      </c>
    </row>
    <row r="3169" spans="1:4" hidden="1" x14ac:dyDescent="0.25">
      <c r="A3169">
        <v>89</v>
      </c>
      <c r="B3169">
        <v>182</v>
      </c>
      <c r="C3169">
        <f>IF(POWER(punkty3[[#This Row],[X punktu]]-$R$4,2)+POWER(punkty3[[#This Row],[Y punktu]]-$R$5,2)=POWER($R$6,2),1,0)</f>
        <v>0</v>
      </c>
      <c r="D3169">
        <f>IF(POWER(punkty3[[#This Row],[X punktu]]-$R$4,2)+POWER(punkty3[[#This Row],[Y punktu]]-$R$5,2)&lt;POWER($R$6,2),1,0)</f>
        <v>1</v>
      </c>
    </row>
    <row r="3170" spans="1:4" hidden="1" x14ac:dyDescent="0.25">
      <c r="A3170">
        <v>289</v>
      </c>
      <c r="B3170">
        <v>358</v>
      </c>
      <c r="C3170">
        <f>IF(POWER(punkty3[[#This Row],[X punktu]]-$R$4,2)+POWER(punkty3[[#This Row],[Y punktu]]-$R$5,2)=POWER($R$6,2),1,0)</f>
        <v>0</v>
      </c>
      <c r="D3170">
        <f>IF(POWER(punkty3[[#This Row],[X punktu]]-$R$4,2)+POWER(punkty3[[#This Row],[Y punktu]]-$R$5,2)&lt;POWER($R$6,2),1,0)</f>
        <v>1</v>
      </c>
    </row>
    <row r="3171" spans="1:4" hidden="1" x14ac:dyDescent="0.25">
      <c r="A3171">
        <v>151</v>
      </c>
      <c r="B3171">
        <v>397</v>
      </c>
      <c r="C3171">
        <f>IF(POWER(punkty3[[#This Row],[X punktu]]-$R$4,2)+POWER(punkty3[[#This Row],[Y punktu]]-$R$5,2)=POWER($R$6,2),1,0)</f>
        <v>0</v>
      </c>
      <c r="D3171">
        <f>IF(POWER(punkty3[[#This Row],[X punktu]]-$R$4,2)+POWER(punkty3[[#This Row],[Y punktu]]-$R$5,2)&lt;POWER($R$6,2),1,0)</f>
        <v>0</v>
      </c>
    </row>
    <row r="3172" spans="1:4" hidden="1" x14ac:dyDescent="0.25">
      <c r="A3172">
        <v>202</v>
      </c>
      <c r="B3172">
        <v>50</v>
      </c>
      <c r="C3172">
        <f>IF(POWER(punkty3[[#This Row],[X punktu]]-$R$4,2)+POWER(punkty3[[#This Row],[Y punktu]]-$R$5,2)=POWER($R$6,2),1,0)</f>
        <v>0</v>
      </c>
      <c r="D3172">
        <f>IF(POWER(punkty3[[#This Row],[X punktu]]-$R$4,2)+POWER(punkty3[[#This Row],[Y punktu]]-$R$5,2)&lt;POWER($R$6,2),1,0)</f>
        <v>1</v>
      </c>
    </row>
    <row r="3173" spans="1:4" hidden="1" x14ac:dyDescent="0.25">
      <c r="A3173">
        <v>343</v>
      </c>
      <c r="B3173">
        <v>48</v>
      </c>
      <c r="C3173">
        <f>IF(POWER(punkty3[[#This Row],[X punktu]]-$R$4,2)+POWER(punkty3[[#This Row],[Y punktu]]-$R$5,2)=POWER($R$6,2),1,0)</f>
        <v>0</v>
      </c>
      <c r="D3173">
        <f>IF(POWER(punkty3[[#This Row],[X punktu]]-$R$4,2)+POWER(punkty3[[#This Row],[Y punktu]]-$R$5,2)&lt;POWER($R$6,2),1,0)</f>
        <v>0</v>
      </c>
    </row>
    <row r="3174" spans="1:4" hidden="1" x14ac:dyDescent="0.25">
      <c r="A3174">
        <v>94</v>
      </c>
      <c r="B3174">
        <v>87</v>
      </c>
      <c r="C3174">
        <f>IF(POWER(punkty3[[#This Row],[X punktu]]-$R$4,2)+POWER(punkty3[[#This Row],[Y punktu]]-$R$5,2)=POWER($R$6,2),1,0)</f>
        <v>0</v>
      </c>
      <c r="D3174">
        <f>IF(POWER(punkty3[[#This Row],[X punktu]]-$R$4,2)+POWER(punkty3[[#This Row],[Y punktu]]-$R$5,2)&lt;POWER($R$6,2),1,0)</f>
        <v>1</v>
      </c>
    </row>
    <row r="3175" spans="1:4" hidden="1" x14ac:dyDescent="0.25">
      <c r="A3175">
        <v>254</v>
      </c>
      <c r="B3175">
        <v>304</v>
      </c>
      <c r="C3175">
        <f>IF(POWER(punkty3[[#This Row],[X punktu]]-$R$4,2)+POWER(punkty3[[#This Row],[Y punktu]]-$R$5,2)=POWER($R$6,2),1,0)</f>
        <v>0</v>
      </c>
      <c r="D3175">
        <f>IF(POWER(punkty3[[#This Row],[X punktu]]-$R$4,2)+POWER(punkty3[[#This Row],[Y punktu]]-$R$5,2)&lt;POWER($R$6,2),1,0)</f>
        <v>1</v>
      </c>
    </row>
    <row r="3176" spans="1:4" hidden="1" x14ac:dyDescent="0.25">
      <c r="A3176">
        <v>318</v>
      </c>
      <c r="B3176">
        <v>175</v>
      </c>
      <c r="C3176">
        <f>IF(POWER(punkty3[[#This Row],[X punktu]]-$R$4,2)+POWER(punkty3[[#This Row],[Y punktu]]-$R$5,2)=POWER($R$6,2),1,0)</f>
        <v>0</v>
      </c>
      <c r="D3176">
        <f>IF(POWER(punkty3[[#This Row],[X punktu]]-$R$4,2)+POWER(punkty3[[#This Row],[Y punktu]]-$R$5,2)&lt;POWER($R$6,2),1,0)</f>
        <v>1</v>
      </c>
    </row>
    <row r="3177" spans="1:4" hidden="1" x14ac:dyDescent="0.25">
      <c r="A3177">
        <v>68</v>
      </c>
      <c r="B3177">
        <v>327</v>
      </c>
      <c r="C3177">
        <f>IF(POWER(punkty3[[#This Row],[X punktu]]-$R$4,2)+POWER(punkty3[[#This Row],[Y punktu]]-$R$5,2)=POWER($R$6,2),1,0)</f>
        <v>0</v>
      </c>
      <c r="D3177">
        <f>IF(POWER(punkty3[[#This Row],[X punktu]]-$R$4,2)+POWER(punkty3[[#This Row],[Y punktu]]-$R$5,2)&lt;POWER($R$6,2),1,0)</f>
        <v>1</v>
      </c>
    </row>
    <row r="3178" spans="1:4" hidden="1" x14ac:dyDescent="0.25">
      <c r="A3178">
        <v>267</v>
      </c>
      <c r="B3178">
        <v>76</v>
      </c>
      <c r="C3178">
        <f>IF(POWER(punkty3[[#This Row],[X punktu]]-$R$4,2)+POWER(punkty3[[#This Row],[Y punktu]]-$R$5,2)=POWER($R$6,2),1,0)</f>
        <v>0</v>
      </c>
      <c r="D3178">
        <f>IF(POWER(punkty3[[#This Row],[X punktu]]-$R$4,2)+POWER(punkty3[[#This Row],[Y punktu]]-$R$5,2)&lt;POWER($R$6,2),1,0)</f>
        <v>1</v>
      </c>
    </row>
    <row r="3179" spans="1:4" hidden="1" x14ac:dyDescent="0.25">
      <c r="A3179">
        <v>11</v>
      </c>
      <c r="B3179">
        <v>126</v>
      </c>
      <c r="C3179">
        <f>IF(POWER(punkty3[[#This Row],[X punktu]]-$R$4,2)+POWER(punkty3[[#This Row],[Y punktu]]-$R$5,2)=POWER($R$6,2),1,0)</f>
        <v>0</v>
      </c>
      <c r="D3179">
        <f>IF(POWER(punkty3[[#This Row],[X punktu]]-$R$4,2)+POWER(punkty3[[#This Row],[Y punktu]]-$R$5,2)&lt;POWER($R$6,2),1,0)</f>
        <v>0</v>
      </c>
    </row>
    <row r="3180" spans="1:4" hidden="1" x14ac:dyDescent="0.25">
      <c r="A3180">
        <v>193</v>
      </c>
      <c r="B3180">
        <v>110</v>
      </c>
      <c r="C3180">
        <f>IF(POWER(punkty3[[#This Row],[X punktu]]-$R$4,2)+POWER(punkty3[[#This Row],[Y punktu]]-$R$5,2)=POWER($R$6,2),1,0)</f>
        <v>0</v>
      </c>
      <c r="D3180">
        <f>IF(POWER(punkty3[[#This Row],[X punktu]]-$R$4,2)+POWER(punkty3[[#This Row],[Y punktu]]-$R$5,2)&lt;POWER($R$6,2),1,0)</f>
        <v>1</v>
      </c>
    </row>
    <row r="3181" spans="1:4" hidden="1" x14ac:dyDescent="0.25">
      <c r="A3181">
        <v>237</v>
      </c>
      <c r="B3181">
        <v>21</v>
      </c>
      <c r="C3181">
        <f>IF(POWER(punkty3[[#This Row],[X punktu]]-$R$4,2)+POWER(punkty3[[#This Row],[Y punktu]]-$R$5,2)=POWER($R$6,2),1,0)</f>
        <v>0</v>
      </c>
      <c r="D3181">
        <f>IF(POWER(punkty3[[#This Row],[X punktu]]-$R$4,2)+POWER(punkty3[[#This Row],[Y punktu]]-$R$5,2)&lt;POWER($R$6,2),1,0)</f>
        <v>1</v>
      </c>
    </row>
    <row r="3182" spans="1:4" hidden="1" x14ac:dyDescent="0.25">
      <c r="A3182">
        <v>252</v>
      </c>
      <c r="B3182">
        <v>370</v>
      </c>
      <c r="C3182">
        <f>IF(POWER(punkty3[[#This Row],[X punktu]]-$R$4,2)+POWER(punkty3[[#This Row],[Y punktu]]-$R$5,2)=POWER($R$6,2),1,0)</f>
        <v>0</v>
      </c>
      <c r="D3182">
        <f>IF(POWER(punkty3[[#This Row],[X punktu]]-$R$4,2)+POWER(punkty3[[#This Row],[Y punktu]]-$R$5,2)&lt;POWER($R$6,2),1,0)</f>
        <v>1</v>
      </c>
    </row>
    <row r="3183" spans="1:4" hidden="1" x14ac:dyDescent="0.25">
      <c r="A3183">
        <v>300</v>
      </c>
      <c r="B3183">
        <v>301</v>
      </c>
      <c r="C3183">
        <f>IF(POWER(punkty3[[#This Row],[X punktu]]-$R$4,2)+POWER(punkty3[[#This Row],[Y punktu]]-$R$5,2)=POWER($R$6,2),1,0)</f>
        <v>0</v>
      </c>
      <c r="D3183">
        <f>IF(POWER(punkty3[[#This Row],[X punktu]]-$R$4,2)+POWER(punkty3[[#This Row],[Y punktu]]-$R$5,2)&lt;POWER($R$6,2),1,0)</f>
        <v>1</v>
      </c>
    </row>
    <row r="3184" spans="1:4" hidden="1" x14ac:dyDescent="0.25">
      <c r="A3184">
        <v>12</v>
      </c>
      <c r="B3184">
        <v>84</v>
      </c>
      <c r="C3184">
        <f>IF(POWER(punkty3[[#This Row],[X punktu]]-$R$4,2)+POWER(punkty3[[#This Row],[Y punktu]]-$R$5,2)=POWER($R$6,2),1,0)</f>
        <v>0</v>
      </c>
      <c r="D3184">
        <f>IF(POWER(punkty3[[#This Row],[X punktu]]-$R$4,2)+POWER(punkty3[[#This Row],[Y punktu]]-$R$5,2)&lt;POWER($R$6,2),1,0)</f>
        <v>0</v>
      </c>
    </row>
    <row r="3185" spans="1:4" hidden="1" x14ac:dyDescent="0.25">
      <c r="A3185">
        <v>282</v>
      </c>
      <c r="B3185">
        <v>272</v>
      </c>
      <c r="C3185">
        <f>IF(POWER(punkty3[[#This Row],[X punktu]]-$R$4,2)+POWER(punkty3[[#This Row],[Y punktu]]-$R$5,2)=POWER($R$6,2),1,0)</f>
        <v>0</v>
      </c>
      <c r="D3185">
        <f>IF(POWER(punkty3[[#This Row],[X punktu]]-$R$4,2)+POWER(punkty3[[#This Row],[Y punktu]]-$R$5,2)&lt;POWER($R$6,2),1,0)</f>
        <v>1</v>
      </c>
    </row>
    <row r="3186" spans="1:4" hidden="1" x14ac:dyDescent="0.25">
      <c r="A3186">
        <v>248</v>
      </c>
      <c r="B3186">
        <v>277</v>
      </c>
      <c r="C3186">
        <f>IF(POWER(punkty3[[#This Row],[X punktu]]-$R$4,2)+POWER(punkty3[[#This Row],[Y punktu]]-$R$5,2)=POWER($R$6,2),1,0)</f>
        <v>0</v>
      </c>
      <c r="D3186">
        <f>IF(POWER(punkty3[[#This Row],[X punktu]]-$R$4,2)+POWER(punkty3[[#This Row],[Y punktu]]-$R$5,2)&lt;POWER($R$6,2),1,0)</f>
        <v>1</v>
      </c>
    </row>
    <row r="3187" spans="1:4" hidden="1" x14ac:dyDescent="0.25">
      <c r="A3187">
        <v>167</v>
      </c>
      <c r="B3187">
        <v>385</v>
      </c>
      <c r="C3187">
        <f>IF(POWER(punkty3[[#This Row],[X punktu]]-$R$4,2)+POWER(punkty3[[#This Row],[Y punktu]]-$R$5,2)=POWER($R$6,2),1,0)</f>
        <v>0</v>
      </c>
      <c r="D3187">
        <f>IF(POWER(punkty3[[#This Row],[X punktu]]-$R$4,2)+POWER(punkty3[[#This Row],[Y punktu]]-$R$5,2)&lt;POWER($R$6,2),1,0)</f>
        <v>1</v>
      </c>
    </row>
    <row r="3188" spans="1:4" hidden="1" x14ac:dyDescent="0.25">
      <c r="A3188">
        <v>22</v>
      </c>
      <c r="B3188">
        <v>101</v>
      </c>
      <c r="C3188">
        <f>IF(POWER(punkty3[[#This Row],[X punktu]]-$R$4,2)+POWER(punkty3[[#This Row],[Y punktu]]-$R$5,2)=POWER($R$6,2),1,0)</f>
        <v>0</v>
      </c>
      <c r="D3188">
        <f>IF(POWER(punkty3[[#This Row],[X punktu]]-$R$4,2)+POWER(punkty3[[#This Row],[Y punktu]]-$R$5,2)&lt;POWER($R$6,2),1,0)</f>
        <v>0</v>
      </c>
    </row>
    <row r="3189" spans="1:4" hidden="1" x14ac:dyDescent="0.25">
      <c r="A3189">
        <v>294</v>
      </c>
      <c r="B3189">
        <v>383</v>
      </c>
      <c r="C3189">
        <f>IF(POWER(punkty3[[#This Row],[X punktu]]-$R$4,2)+POWER(punkty3[[#This Row],[Y punktu]]-$R$5,2)=POWER($R$6,2),1,0)</f>
        <v>0</v>
      </c>
      <c r="D3189">
        <f>IF(POWER(punkty3[[#This Row],[X punktu]]-$R$4,2)+POWER(punkty3[[#This Row],[Y punktu]]-$R$5,2)&lt;POWER($R$6,2),1,0)</f>
        <v>0</v>
      </c>
    </row>
    <row r="3190" spans="1:4" hidden="1" x14ac:dyDescent="0.25">
      <c r="A3190">
        <v>300</v>
      </c>
      <c r="B3190">
        <v>97</v>
      </c>
      <c r="C3190">
        <f>IF(POWER(punkty3[[#This Row],[X punktu]]-$R$4,2)+POWER(punkty3[[#This Row],[Y punktu]]-$R$5,2)=POWER($R$6,2),1,0)</f>
        <v>0</v>
      </c>
      <c r="D3190">
        <f>IF(POWER(punkty3[[#This Row],[X punktu]]-$R$4,2)+POWER(punkty3[[#This Row],[Y punktu]]-$R$5,2)&lt;POWER($R$6,2),1,0)</f>
        <v>1</v>
      </c>
    </row>
    <row r="3191" spans="1:4" hidden="1" x14ac:dyDescent="0.25">
      <c r="A3191">
        <v>269</v>
      </c>
      <c r="B3191">
        <v>182</v>
      </c>
      <c r="C3191">
        <f>IF(POWER(punkty3[[#This Row],[X punktu]]-$R$4,2)+POWER(punkty3[[#This Row],[Y punktu]]-$R$5,2)=POWER($R$6,2),1,0)</f>
        <v>0</v>
      </c>
      <c r="D3191">
        <f>IF(POWER(punkty3[[#This Row],[X punktu]]-$R$4,2)+POWER(punkty3[[#This Row],[Y punktu]]-$R$5,2)&lt;POWER($R$6,2),1,0)</f>
        <v>1</v>
      </c>
    </row>
    <row r="3192" spans="1:4" hidden="1" x14ac:dyDescent="0.25">
      <c r="A3192">
        <v>53</v>
      </c>
      <c r="B3192">
        <v>357</v>
      </c>
      <c r="C3192">
        <f>IF(POWER(punkty3[[#This Row],[X punktu]]-$R$4,2)+POWER(punkty3[[#This Row],[Y punktu]]-$R$5,2)=POWER($R$6,2),1,0)</f>
        <v>0</v>
      </c>
      <c r="D3192">
        <f>IF(POWER(punkty3[[#This Row],[X punktu]]-$R$4,2)+POWER(punkty3[[#This Row],[Y punktu]]-$R$5,2)&lt;POWER($R$6,2),1,0)</f>
        <v>0</v>
      </c>
    </row>
    <row r="3193" spans="1:4" hidden="1" x14ac:dyDescent="0.25">
      <c r="A3193">
        <v>144</v>
      </c>
      <c r="B3193">
        <v>269</v>
      </c>
      <c r="C3193">
        <f>IF(POWER(punkty3[[#This Row],[X punktu]]-$R$4,2)+POWER(punkty3[[#This Row],[Y punktu]]-$R$5,2)=POWER($R$6,2),1,0)</f>
        <v>0</v>
      </c>
      <c r="D3193">
        <f>IF(POWER(punkty3[[#This Row],[X punktu]]-$R$4,2)+POWER(punkty3[[#This Row],[Y punktu]]-$R$5,2)&lt;POWER($R$6,2),1,0)</f>
        <v>1</v>
      </c>
    </row>
    <row r="3194" spans="1:4" hidden="1" x14ac:dyDescent="0.25">
      <c r="A3194">
        <v>216</v>
      </c>
      <c r="B3194">
        <v>387</v>
      </c>
      <c r="C3194">
        <f>IF(POWER(punkty3[[#This Row],[X punktu]]-$R$4,2)+POWER(punkty3[[#This Row],[Y punktu]]-$R$5,2)=POWER($R$6,2),1,0)</f>
        <v>0</v>
      </c>
      <c r="D3194">
        <f>IF(POWER(punkty3[[#This Row],[X punktu]]-$R$4,2)+POWER(punkty3[[#This Row],[Y punktu]]-$R$5,2)&lt;POWER($R$6,2),1,0)</f>
        <v>1</v>
      </c>
    </row>
    <row r="3195" spans="1:4" hidden="1" x14ac:dyDescent="0.25">
      <c r="A3195">
        <v>354</v>
      </c>
      <c r="B3195">
        <v>367</v>
      </c>
      <c r="C3195">
        <f>IF(POWER(punkty3[[#This Row],[X punktu]]-$R$4,2)+POWER(punkty3[[#This Row],[Y punktu]]-$R$5,2)=POWER($R$6,2),1,0)</f>
        <v>0</v>
      </c>
      <c r="D3195">
        <f>IF(POWER(punkty3[[#This Row],[X punktu]]-$R$4,2)+POWER(punkty3[[#This Row],[Y punktu]]-$R$5,2)&lt;POWER($R$6,2),1,0)</f>
        <v>0</v>
      </c>
    </row>
    <row r="3196" spans="1:4" hidden="1" x14ac:dyDescent="0.25">
      <c r="A3196">
        <v>7</v>
      </c>
      <c r="B3196">
        <v>73</v>
      </c>
      <c r="C3196">
        <f>IF(POWER(punkty3[[#This Row],[X punktu]]-$R$4,2)+POWER(punkty3[[#This Row],[Y punktu]]-$R$5,2)=POWER($R$6,2),1,0)</f>
        <v>0</v>
      </c>
      <c r="D3196">
        <f>IF(POWER(punkty3[[#This Row],[X punktu]]-$R$4,2)+POWER(punkty3[[#This Row],[Y punktu]]-$R$5,2)&lt;POWER($R$6,2),1,0)</f>
        <v>0</v>
      </c>
    </row>
    <row r="3197" spans="1:4" hidden="1" x14ac:dyDescent="0.25">
      <c r="A3197">
        <v>142</v>
      </c>
      <c r="B3197">
        <v>221</v>
      </c>
      <c r="C3197">
        <f>IF(POWER(punkty3[[#This Row],[X punktu]]-$R$4,2)+POWER(punkty3[[#This Row],[Y punktu]]-$R$5,2)=POWER($R$6,2),1,0)</f>
        <v>0</v>
      </c>
      <c r="D3197">
        <f>IF(POWER(punkty3[[#This Row],[X punktu]]-$R$4,2)+POWER(punkty3[[#This Row],[Y punktu]]-$R$5,2)&lt;POWER($R$6,2),1,0)</f>
        <v>1</v>
      </c>
    </row>
    <row r="3198" spans="1:4" hidden="1" x14ac:dyDescent="0.25">
      <c r="A3198">
        <v>283</v>
      </c>
      <c r="B3198">
        <v>27</v>
      </c>
      <c r="C3198">
        <f>IF(POWER(punkty3[[#This Row],[X punktu]]-$R$4,2)+POWER(punkty3[[#This Row],[Y punktu]]-$R$5,2)=POWER($R$6,2),1,0)</f>
        <v>0</v>
      </c>
      <c r="D3198">
        <f>IF(POWER(punkty3[[#This Row],[X punktu]]-$R$4,2)+POWER(punkty3[[#This Row],[Y punktu]]-$R$5,2)&lt;POWER($R$6,2),1,0)</f>
        <v>1</v>
      </c>
    </row>
    <row r="3199" spans="1:4" hidden="1" x14ac:dyDescent="0.25">
      <c r="A3199">
        <v>28</v>
      </c>
      <c r="B3199">
        <v>172</v>
      </c>
      <c r="C3199">
        <f>IF(POWER(punkty3[[#This Row],[X punktu]]-$R$4,2)+POWER(punkty3[[#This Row],[Y punktu]]-$R$5,2)=POWER($R$6,2),1,0)</f>
        <v>0</v>
      </c>
      <c r="D3199">
        <f>IF(POWER(punkty3[[#This Row],[X punktu]]-$R$4,2)+POWER(punkty3[[#This Row],[Y punktu]]-$R$5,2)&lt;POWER($R$6,2),1,0)</f>
        <v>1</v>
      </c>
    </row>
    <row r="3200" spans="1:4" hidden="1" x14ac:dyDescent="0.25">
      <c r="A3200">
        <v>92</v>
      </c>
      <c r="B3200">
        <v>36</v>
      </c>
      <c r="C3200">
        <f>IF(POWER(punkty3[[#This Row],[X punktu]]-$R$4,2)+POWER(punkty3[[#This Row],[Y punktu]]-$R$5,2)=POWER($R$6,2),1,0)</f>
        <v>0</v>
      </c>
      <c r="D3200">
        <f>IF(POWER(punkty3[[#This Row],[X punktu]]-$R$4,2)+POWER(punkty3[[#This Row],[Y punktu]]-$R$5,2)&lt;POWER($R$6,2),1,0)</f>
        <v>1</v>
      </c>
    </row>
    <row r="3201" spans="1:4" hidden="1" x14ac:dyDescent="0.25">
      <c r="A3201">
        <v>225</v>
      </c>
      <c r="B3201">
        <v>127</v>
      </c>
      <c r="C3201">
        <f>IF(POWER(punkty3[[#This Row],[X punktu]]-$R$4,2)+POWER(punkty3[[#This Row],[Y punktu]]-$R$5,2)=POWER($R$6,2),1,0)</f>
        <v>0</v>
      </c>
      <c r="D3201">
        <f>IF(POWER(punkty3[[#This Row],[X punktu]]-$R$4,2)+POWER(punkty3[[#This Row],[Y punktu]]-$R$5,2)&lt;POWER($R$6,2),1,0)</f>
        <v>1</v>
      </c>
    </row>
    <row r="3202" spans="1:4" hidden="1" x14ac:dyDescent="0.25">
      <c r="A3202">
        <v>68</v>
      </c>
      <c r="B3202">
        <v>398</v>
      </c>
      <c r="C3202">
        <f>IF(POWER(punkty3[[#This Row],[X punktu]]-$R$4,2)+POWER(punkty3[[#This Row],[Y punktu]]-$R$5,2)=POWER($R$6,2),1,0)</f>
        <v>0</v>
      </c>
      <c r="D3202">
        <f>IF(POWER(punkty3[[#This Row],[X punktu]]-$R$4,2)+POWER(punkty3[[#This Row],[Y punktu]]-$R$5,2)&lt;POWER($R$6,2),1,0)</f>
        <v>0</v>
      </c>
    </row>
    <row r="3203" spans="1:4" hidden="1" x14ac:dyDescent="0.25">
      <c r="A3203">
        <v>235</v>
      </c>
      <c r="B3203">
        <v>243</v>
      </c>
      <c r="C3203">
        <f>IF(POWER(punkty3[[#This Row],[X punktu]]-$R$4,2)+POWER(punkty3[[#This Row],[Y punktu]]-$R$5,2)=POWER($R$6,2),1,0)</f>
        <v>0</v>
      </c>
      <c r="D3203">
        <f>IF(POWER(punkty3[[#This Row],[X punktu]]-$R$4,2)+POWER(punkty3[[#This Row],[Y punktu]]-$R$5,2)&lt;POWER($R$6,2),1,0)</f>
        <v>1</v>
      </c>
    </row>
    <row r="3204" spans="1:4" hidden="1" x14ac:dyDescent="0.25">
      <c r="A3204">
        <v>259</v>
      </c>
      <c r="B3204">
        <v>299</v>
      </c>
      <c r="C3204">
        <f>IF(POWER(punkty3[[#This Row],[X punktu]]-$R$4,2)+POWER(punkty3[[#This Row],[Y punktu]]-$R$5,2)=POWER($R$6,2),1,0)</f>
        <v>0</v>
      </c>
      <c r="D3204">
        <f>IF(POWER(punkty3[[#This Row],[X punktu]]-$R$4,2)+POWER(punkty3[[#This Row],[Y punktu]]-$R$5,2)&lt;POWER($R$6,2),1,0)</f>
        <v>1</v>
      </c>
    </row>
    <row r="3205" spans="1:4" hidden="1" x14ac:dyDescent="0.25">
      <c r="A3205">
        <v>342</v>
      </c>
      <c r="B3205">
        <v>210</v>
      </c>
      <c r="C3205">
        <f>IF(POWER(punkty3[[#This Row],[X punktu]]-$R$4,2)+POWER(punkty3[[#This Row],[Y punktu]]-$R$5,2)=POWER($R$6,2),1,0)</f>
        <v>0</v>
      </c>
      <c r="D3205">
        <f>IF(POWER(punkty3[[#This Row],[X punktu]]-$R$4,2)+POWER(punkty3[[#This Row],[Y punktu]]-$R$5,2)&lt;POWER($R$6,2),1,0)</f>
        <v>1</v>
      </c>
    </row>
    <row r="3206" spans="1:4" hidden="1" x14ac:dyDescent="0.25">
      <c r="A3206">
        <v>51</v>
      </c>
      <c r="B3206">
        <v>310</v>
      </c>
      <c r="C3206">
        <f>IF(POWER(punkty3[[#This Row],[X punktu]]-$R$4,2)+POWER(punkty3[[#This Row],[Y punktu]]-$R$5,2)=POWER($R$6,2),1,0)</f>
        <v>0</v>
      </c>
      <c r="D3206">
        <f>IF(POWER(punkty3[[#This Row],[X punktu]]-$R$4,2)+POWER(punkty3[[#This Row],[Y punktu]]-$R$5,2)&lt;POWER($R$6,2),1,0)</f>
        <v>1</v>
      </c>
    </row>
    <row r="3207" spans="1:4" hidden="1" x14ac:dyDescent="0.25">
      <c r="A3207">
        <v>258</v>
      </c>
      <c r="B3207">
        <v>317</v>
      </c>
      <c r="C3207">
        <f>IF(POWER(punkty3[[#This Row],[X punktu]]-$R$4,2)+POWER(punkty3[[#This Row],[Y punktu]]-$R$5,2)=POWER($R$6,2),1,0)</f>
        <v>0</v>
      </c>
      <c r="D3207">
        <f>IF(POWER(punkty3[[#This Row],[X punktu]]-$R$4,2)+POWER(punkty3[[#This Row],[Y punktu]]-$R$5,2)&lt;POWER($R$6,2),1,0)</f>
        <v>1</v>
      </c>
    </row>
    <row r="3208" spans="1:4" hidden="1" x14ac:dyDescent="0.25">
      <c r="A3208">
        <v>395</v>
      </c>
      <c r="B3208">
        <v>128</v>
      </c>
      <c r="C3208">
        <f>IF(POWER(punkty3[[#This Row],[X punktu]]-$R$4,2)+POWER(punkty3[[#This Row],[Y punktu]]-$R$5,2)=POWER($R$6,2),1,0)</f>
        <v>0</v>
      </c>
      <c r="D3208">
        <f>IF(POWER(punkty3[[#This Row],[X punktu]]-$R$4,2)+POWER(punkty3[[#This Row],[Y punktu]]-$R$5,2)&lt;POWER($R$6,2),1,0)</f>
        <v>0</v>
      </c>
    </row>
    <row r="3209" spans="1:4" hidden="1" x14ac:dyDescent="0.25">
      <c r="A3209">
        <v>248</v>
      </c>
      <c r="B3209">
        <v>153</v>
      </c>
      <c r="C3209">
        <f>IF(POWER(punkty3[[#This Row],[X punktu]]-$R$4,2)+POWER(punkty3[[#This Row],[Y punktu]]-$R$5,2)=POWER($R$6,2),1,0)</f>
        <v>0</v>
      </c>
      <c r="D3209">
        <f>IF(POWER(punkty3[[#This Row],[X punktu]]-$R$4,2)+POWER(punkty3[[#This Row],[Y punktu]]-$R$5,2)&lt;POWER($R$6,2),1,0)</f>
        <v>1</v>
      </c>
    </row>
    <row r="3210" spans="1:4" hidden="1" x14ac:dyDescent="0.25">
      <c r="A3210">
        <v>140</v>
      </c>
      <c r="B3210">
        <v>46</v>
      </c>
      <c r="C3210">
        <f>IF(POWER(punkty3[[#This Row],[X punktu]]-$R$4,2)+POWER(punkty3[[#This Row],[Y punktu]]-$R$5,2)=POWER($R$6,2),1,0)</f>
        <v>0</v>
      </c>
      <c r="D3210">
        <f>IF(POWER(punkty3[[#This Row],[X punktu]]-$R$4,2)+POWER(punkty3[[#This Row],[Y punktu]]-$R$5,2)&lt;POWER($R$6,2),1,0)</f>
        <v>1</v>
      </c>
    </row>
    <row r="3211" spans="1:4" hidden="1" x14ac:dyDescent="0.25">
      <c r="A3211">
        <v>140</v>
      </c>
      <c r="B3211">
        <v>348</v>
      </c>
      <c r="C3211">
        <f>IF(POWER(punkty3[[#This Row],[X punktu]]-$R$4,2)+POWER(punkty3[[#This Row],[Y punktu]]-$R$5,2)=POWER($R$6,2),1,0)</f>
        <v>0</v>
      </c>
      <c r="D3211">
        <f>IF(POWER(punkty3[[#This Row],[X punktu]]-$R$4,2)+POWER(punkty3[[#This Row],[Y punktu]]-$R$5,2)&lt;POWER($R$6,2),1,0)</f>
        <v>1</v>
      </c>
    </row>
    <row r="3212" spans="1:4" hidden="1" x14ac:dyDescent="0.25">
      <c r="A3212">
        <v>385</v>
      </c>
      <c r="B3212">
        <v>103</v>
      </c>
      <c r="C3212">
        <f>IF(POWER(punkty3[[#This Row],[X punktu]]-$R$4,2)+POWER(punkty3[[#This Row],[Y punktu]]-$R$5,2)=POWER($R$6,2),1,0)</f>
        <v>0</v>
      </c>
      <c r="D3212">
        <f>IF(POWER(punkty3[[#This Row],[X punktu]]-$R$4,2)+POWER(punkty3[[#This Row],[Y punktu]]-$R$5,2)&lt;POWER($R$6,2),1,0)</f>
        <v>0</v>
      </c>
    </row>
    <row r="3213" spans="1:4" hidden="1" x14ac:dyDescent="0.25">
      <c r="A3213">
        <v>400</v>
      </c>
      <c r="B3213">
        <v>291</v>
      </c>
      <c r="C3213">
        <f>IF(POWER(punkty3[[#This Row],[X punktu]]-$R$4,2)+POWER(punkty3[[#This Row],[Y punktu]]-$R$5,2)=POWER($R$6,2),1,0)</f>
        <v>0</v>
      </c>
      <c r="D3213">
        <f>IF(POWER(punkty3[[#This Row],[X punktu]]-$R$4,2)+POWER(punkty3[[#This Row],[Y punktu]]-$R$5,2)&lt;POWER($R$6,2),1,0)</f>
        <v>0</v>
      </c>
    </row>
    <row r="3214" spans="1:4" hidden="1" x14ac:dyDescent="0.25">
      <c r="A3214">
        <v>261</v>
      </c>
      <c r="B3214">
        <v>389</v>
      </c>
      <c r="C3214">
        <f>IF(POWER(punkty3[[#This Row],[X punktu]]-$R$4,2)+POWER(punkty3[[#This Row],[Y punktu]]-$R$5,2)=POWER($R$6,2),1,0)</f>
        <v>0</v>
      </c>
      <c r="D3214">
        <f>IF(POWER(punkty3[[#This Row],[X punktu]]-$R$4,2)+POWER(punkty3[[#This Row],[Y punktu]]-$R$5,2)&lt;POWER($R$6,2),1,0)</f>
        <v>1</v>
      </c>
    </row>
    <row r="3215" spans="1:4" hidden="1" x14ac:dyDescent="0.25">
      <c r="A3215">
        <v>341</v>
      </c>
      <c r="B3215">
        <v>281</v>
      </c>
      <c r="C3215">
        <f>IF(POWER(punkty3[[#This Row],[X punktu]]-$R$4,2)+POWER(punkty3[[#This Row],[Y punktu]]-$R$5,2)=POWER($R$6,2),1,0)</f>
        <v>0</v>
      </c>
      <c r="D3215">
        <f>IF(POWER(punkty3[[#This Row],[X punktu]]-$R$4,2)+POWER(punkty3[[#This Row],[Y punktu]]-$R$5,2)&lt;POWER($R$6,2),1,0)</f>
        <v>1</v>
      </c>
    </row>
    <row r="3216" spans="1:4" hidden="1" x14ac:dyDescent="0.25">
      <c r="A3216">
        <v>94</v>
      </c>
      <c r="B3216">
        <v>306</v>
      </c>
      <c r="C3216">
        <f>IF(POWER(punkty3[[#This Row],[X punktu]]-$R$4,2)+POWER(punkty3[[#This Row],[Y punktu]]-$R$5,2)=POWER($R$6,2),1,0)</f>
        <v>0</v>
      </c>
      <c r="D3216">
        <f>IF(POWER(punkty3[[#This Row],[X punktu]]-$R$4,2)+POWER(punkty3[[#This Row],[Y punktu]]-$R$5,2)&lt;POWER($R$6,2),1,0)</f>
        <v>1</v>
      </c>
    </row>
    <row r="3217" spans="1:4" hidden="1" x14ac:dyDescent="0.25">
      <c r="A3217">
        <v>306</v>
      </c>
      <c r="B3217">
        <v>358</v>
      </c>
      <c r="C3217">
        <f>IF(POWER(punkty3[[#This Row],[X punktu]]-$R$4,2)+POWER(punkty3[[#This Row],[Y punktu]]-$R$5,2)=POWER($R$6,2),1,0)</f>
        <v>0</v>
      </c>
      <c r="D3217">
        <f>IF(POWER(punkty3[[#This Row],[X punktu]]-$R$4,2)+POWER(punkty3[[#This Row],[Y punktu]]-$R$5,2)&lt;POWER($R$6,2),1,0)</f>
        <v>1</v>
      </c>
    </row>
    <row r="3218" spans="1:4" hidden="1" x14ac:dyDescent="0.25">
      <c r="A3218">
        <v>359</v>
      </c>
      <c r="B3218">
        <v>65</v>
      </c>
      <c r="C3218">
        <f>IF(POWER(punkty3[[#This Row],[X punktu]]-$R$4,2)+POWER(punkty3[[#This Row],[Y punktu]]-$R$5,2)=POWER($R$6,2),1,0)</f>
        <v>0</v>
      </c>
      <c r="D3218">
        <f>IF(POWER(punkty3[[#This Row],[X punktu]]-$R$4,2)+POWER(punkty3[[#This Row],[Y punktu]]-$R$5,2)&lt;POWER($R$6,2),1,0)</f>
        <v>0</v>
      </c>
    </row>
    <row r="3219" spans="1:4" hidden="1" x14ac:dyDescent="0.25">
      <c r="A3219">
        <v>75</v>
      </c>
      <c r="B3219">
        <v>10</v>
      </c>
      <c r="C3219">
        <f>IF(POWER(punkty3[[#This Row],[X punktu]]-$R$4,2)+POWER(punkty3[[#This Row],[Y punktu]]-$R$5,2)=POWER($R$6,2),1,0)</f>
        <v>0</v>
      </c>
      <c r="D3219">
        <f>IF(POWER(punkty3[[#This Row],[X punktu]]-$R$4,2)+POWER(punkty3[[#This Row],[Y punktu]]-$R$5,2)&lt;POWER($R$6,2),1,0)</f>
        <v>0</v>
      </c>
    </row>
    <row r="3220" spans="1:4" hidden="1" x14ac:dyDescent="0.25">
      <c r="A3220">
        <v>228</v>
      </c>
      <c r="B3220">
        <v>232</v>
      </c>
      <c r="C3220">
        <f>IF(POWER(punkty3[[#This Row],[X punktu]]-$R$4,2)+POWER(punkty3[[#This Row],[Y punktu]]-$R$5,2)=POWER($R$6,2),1,0)</f>
        <v>0</v>
      </c>
      <c r="D3220">
        <f>IF(POWER(punkty3[[#This Row],[X punktu]]-$R$4,2)+POWER(punkty3[[#This Row],[Y punktu]]-$R$5,2)&lt;POWER($R$6,2),1,0)</f>
        <v>1</v>
      </c>
    </row>
    <row r="3221" spans="1:4" hidden="1" x14ac:dyDescent="0.25">
      <c r="A3221">
        <v>391</v>
      </c>
      <c r="B3221">
        <v>382</v>
      </c>
      <c r="C3221">
        <f>IF(POWER(punkty3[[#This Row],[X punktu]]-$R$4,2)+POWER(punkty3[[#This Row],[Y punktu]]-$R$5,2)=POWER($R$6,2),1,0)</f>
        <v>0</v>
      </c>
      <c r="D3221">
        <f>IF(POWER(punkty3[[#This Row],[X punktu]]-$R$4,2)+POWER(punkty3[[#This Row],[Y punktu]]-$R$5,2)&lt;POWER($R$6,2),1,0)</f>
        <v>0</v>
      </c>
    </row>
    <row r="3222" spans="1:4" hidden="1" x14ac:dyDescent="0.25">
      <c r="A3222">
        <v>219</v>
      </c>
      <c r="B3222">
        <v>255</v>
      </c>
      <c r="C3222">
        <f>IF(POWER(punkty3[[#This Row],[X punktu]]-$R$4,2)+POWER(punkty3[[#This Row],[Y punktu]]-$R$5,2)=POWER($R$6,2),1,0)</f>
        <v>0</v>
      </c>
      <c r="D3222">
        <f>IF(POWER(punkty3[[#This Row],[X punktu]]-$R$4,2)+POWER(punkty3[[#This Row],[Y punktu]]-$R$5,2)&lt;POWER($R$6,2),1,0)</f>
        <v>1</v>
      </c>
    </row>
    <row r="3223" spans="1:4" hidden="1" x14ac:dyDescent="0.25">
      <c r="A3223">
        <v>269</v>
      </c>
      <c r="B3223">
        <v>109</v>
      </c>
      <c r="C3223">
        <f>IF(POWER(punkty3[[#This Row],[X punktu]]-$R$4,2)+POWER(punkty3[[#This Row],[Y punktu]]-$R$5,2)=POWER($R$6,2),1,0)</f>
        <v>0</v>
      </c>
      <c r="D3223">
        <f>IF(POWER(punkty3[[#This Row],[X punktu]]-$R$4,2)+POWER(punkty3[[#This Row],[Y punktu]]-$R$5,2)&lt;POWER($R$6,2),1,0)</f>
        <v>1</v>
      </c>
    </row>
    <row r="3224" spans="1:4" hidden="1" x14ac:dyDescent="0.25">
      <c r="A3224">
        <v>270</v>
      </c>
      <c r="B3224">
        <v>302</v>
      </c>
      <c r="C3224">
        <f>IF(POWER(punkty3[[#This Row],[X punktu]]-$R$4,2)+POWER(punkty3[[#This Row],[Y punktu]]-$R$5,2)=POWER($R$6,2),1,0)</f>
        <v>0</v>
      </c>
      <c r="D3224">
        <f>IF(POWER(punkty3[[#This Row],[X punktu]]-$R$4,2)+POWER(punkty3[[#This Row],[Y punktu]]-$R$5,2)&lt;POWER($R$6,2),1,0)</f>
        <v>1</v>
      </c>
    </row>
    <row r="3225" spans="1:4" hidden="1" x14ac:dyDescent="0.25">
      <c r="A3225">
        <v>95</v>
      </c>
      <c r="B3225">
        <v>373</v>
      </c>
      <c r="C3225">
        <f>IF(POWER(punkty3[[#This Row],[X punktu]]-$R$4,2)+POWER(punkty3[[#This Row],[Y punktu]]-$R$5,2)=POWER($R$6,2),1,0)</f>
        <v>0</v>
      </c>
      <c r="D3225">
        <f>IF(POWER(punkty3[[#This Row],[X punktu]]-$R$4,2)+POWER(punkty3[[#This Row],[Y punktu]]-$R$5,2)&lt;POWER($R$6,2),1,0)</f>
        <v>0</v>
      </c>
    </row>
    <row r="3226" spans="1:4" hidden="1" x14ac:dyDescent="0.25">
      <c r="A3226">
        <v>231</v>
      </c>
      <c r="B3226">
        <v>394</v>
      </c>
      <c r="C3226">
        <f>IF(POWER(punkty3[[#This Row],[X punktu]]-$R$4,2)+POWER(punkty3[[#This Row],[Y punktu]]-$R$5,2)=POWER($R$6,2),1,0)</f>
        <v>0</v>
      </c>
      <c r="D3226">
        <f>IF(POWER(punkty3[[#This Row],[X punktu]]-$R$4,2)+POWER(punkty3[[#This Row],[Y punktu]]-$R$5,2)&lt;POWER($R$6,2),1,0)</f>
        <v>1</v>
      </c>
    </row>
    <row r="3227" spans="1:4" hidden="1" x14ac:dyDescent="0.25">
      <c r="A3227">
        <v>171</v>
      </c>
      <c r="B3227">
        <v>88</v>
      </c>
      <c r="C3227">
        <f>IF(POWER(punkty3[[#This Row],[X punktu]]-$R$4,2)+POWER(punkty3[[#This Row],[Y punktu]]-$R$5,2)=POWER($R$6,2),1,0)</f>
        <v>0</v>
      </c>
      <c r="D3227">
        <f>IF(POWER(punkty3[[#This Row],[X punktu]]-$R$4,2)+POWER(punkty3[[#This Row],[Y punktu]]-$R$5,2)&lt;POWER($R$6,2),1,0)</f>
        <v>1</v>
      </c>
    </row>
    <row r="3228" spans="1:4" hidden="1" x14ac:dyDescent="0.25">
      <c r="A3228">
        <v>80</v>
      </c>
      <c r="B3228">
        <v>72</v>
      </c>
      <c r="C3228">
        <f>IF(POWER(punkty3[[#This Row],[X punktu]]-$R$4,2)+POWER(punkty3[[#This Row],[Y punktu]]-$R$5,2)=POWER($R$6,2),1,0)</f>
        <v>0</v>
      </c>
      <c r="D3228">
        <f>IF(POWER(punkty3[[#This Row],[X punktu]]-$R$4,2)+POWER(punkty3[[#This Row],[Y punktu]]-$R$5,2)&lt;POWER($R$6,2),1,0)</f>
        <v>1</v>
      </c>
    </row>
    <row r="3229" spans="1:4" hidden="1" x14ac:dyDescent="0.25">
      <c r="A3229">
        <v>260</v>
      </c>
      <c r="B3229">
        <v>365</v>
      </c>
      <c r="C3229">
        <f>IF(POWER(punkty3[[#This Row],[X punktu]]-$R$4,2)+POWER(punkty3[[#This Row],[Y punktu]]-$R$5,2)=POWER($R$6,2),1,0)</f>
        <v>0</v>
      </c>
      <c r="D3229">
        <f>IF(POWER(punkty3[[#This Row],[X punktu]]-$R$4,2)+POWER(punkty3[[#This Row],[Y punktu]]-$R$5,2)&lt;POWER($R$6,2),1,0)</f>
        <v>1</v>
      </c>
    </row>
    <row r="3230" spans="1:4" hidden="1" x14ac:dyDescent="0.25">
      <c r="A3230">
        <v>258</v>
      </c>
      <c r="B3230">
        <v>49</v>
      </c>
      <c r="C3230">
        <f>IF(POWER(punkty3[[#This Row],[X punktu]]-$R$4,2)+POWER(punkty3[[#This Row],[Y punktu]]-$R$5,2)=POWER($R$6,2),1,0)</f>
        <v>0</v>
      </c>
      <c r="D3230">
        <f>IF(POWER(punkty3[[#This Row],[X punktu]]-$R$4,2)+POWER(punkty3[[#This Row],[Y punktu]]-$R$5,2)&lt;POWER($R$6,2),1,0)</f>
        <v>1</v>
      </c>
    </row>
    <row r="3231" spans="1:4" hidden="1" x14ac:dyDescent="0.25">
      <c r="A3231">
        <v>124</v>
      </c>
      <c r="B3231">
        <v>237</v>
      </c>
      <c r="C3231">
        <f>IF(POWER(punkty3[[#This Row],[X punktu]]-$R$4,2)+POWER(punkty3[[#This Row],[Y punktu]]-$R$5,2)=POWER($R$6,2),1,0)</f>
        <v>0</v>
      </c>
      <c r="D3231">
        <f>IF(POWER(punkty3[[#This Row],[X punktu]]-$R$4,2)+POWER(punkty3[[#This Row],[Y punktu]]-$R$5,2)&lt;POWER($R$6,2),1,0)</f>
        <v>1</v>
      </c>
    </row>
    <row r="3232" spans="1:4" hidden="1" x14ac:dyDescent="0.25">
      <c r="A3232">
        <v>10</v>
      </c>
      <c r="B3232">
        <v>360</v>
      </c>
      <c r="C3232">
        <f>IF(POWER(punkty3[[#This Row],[X punktu]]-$R$4,2)+POWER(punkty3[[#This Row],[Y punktu]]-$R$5,2)=POWER($R$6,2),1,0)</f>
        <v>0</v>
      </c>
      <c r="D3232">
        <f>IF(POWER(punkty3[[#This Row],[X punktu]]-$R$4,2)+POWER(punkty3[[#This Row],[Y punktu]]-$R$5,2)&lt;POWER($R$6,2),1,0)</f>
        <v>0</v>
      </c>
    </row>
    <row r="3233" spans="1:4" hidden="1" x14ac:dyDescent="0.25">
      <c r="A3233">
        <v>370</v>
      </c>
      <c r="B3233">
        <v>163</v>
      </c>
      <c r="C3233">
        <f>IF(POWER(punkty3[[#This Row],[X punktu]]-$R$4,2)+POWER(punkty3[[#This Row],[Y punktu]]-$R$5,2)=POWER($R$6,2),1,0)</f>
        <v>0</v>
      </c>
      <c r="D3233">
        <f>IF(POWER(punkty3[[#This Row],[X punktu]]-$R$4,2)+POWER(punkty3[[#This Row],[Y punktu]]-$R$5,2)&lt;POWER($R$6,2),1,0)</f>
        <v>1</v>
      </c>
    </row>
    <row r="3234" spans="1:4" hidden="1" x14ac:dyDescent="0.25">
      <c r="A3234">
        <v>42</v>
      </c>
      <c r="B3234">
        <v>52</v>
      </c>
      <c r="C3234">
        <f>IF(POWER(punkty3[[#This Row],[X punktu]]-$R$4,2)+POWER(punkty3[[#This Row],[Y punktu]]-$R$5,2)=POWER($R$6,2),1,0)</f>
        <v>0</v>
      </c>
      <c r="D3234">
        <f>IF(POWER(punkty3[[#This Row],[X punktu]]-$R$4,2)+POWER(punkty3[[#This Row],[Y punktu]]-$R$5,2)&lt;POWER($R$6,2),1,0)</f>
        <v>0</v>
      </c>
    </row>
    <row r="3235" spans="1:4" hidden="1" x14ac:dyDescent="0.25">
      <c r="A3235">
        <v>280</v>
      </c>
      <c r="B3235">
        <v>17</v>
      </c>
      <c r="C3235">
        <f>IF(POWER(punkty3[[#This Row],[X punktu]]-$R$4,2)+POWER(punkty3[[#This Row],[Y punktu]]-$R$5,2)=POWER($R$6,2),1,0)</f>
        <v>0</v>
      </c>
      <c r="D3235">
        <f>IF(POWER(punkty3[[#This Row],[X punktu]]-$R$4,2)+POWER(punkty3[[#This Row],[Y punktu]]-$R$5,2)&lt;POWER($R$6,2),1,0)</f>
        <v>1</v>
      </c>
    </row>
    <row r="3236" spans="1:4" hidden="1" x14ac:dyDescent="0.25">
      <c r="A3236">
        <v>334</v>
      </c>
      <c r="B3236">
        <v>282</v>
      </c>
      <c r="C3236">
        <f>IF(POWER(punkty3[[#This Row],[X punktu]]-$R$4,2)+POWER(punkty3[[#This Row],[Y punktu]]-$R$5,2)=POWER($R$6,2),1,0)</f>
        <v>0</v>
      </c>
      <c r="D3236">
        <f>IF(POWER(punkty3[[#This Row],[X punktu]]-$R$4,2)+POWER(punkty3[[#This Row],[Y punktu]]-$R$5,2)&lt;POWER($R$6,2),1,0)</f>
        <v>1</v>
      </c>
    </row>
    <row r="3237" spans="1:4" hidden="1" x14ac:dyDescent="0.25">
      <c r="A3237">
        <v>295</v>
      </c>
      <c r="B3237">
        <v>355</v>
      </c>
      <c r="C3237">
        <f>IF(POWER(punkty3[[#This Row],[X punktu]]-$R$4,2)+POWER(punkty3[[#This Row],[Y punktu]]-$R$5,2)=POWER($R$6,2),1,0)</f>
        <v>0</v>
      </c>
      <c r="D3237">
        <f>IF(POWER(punkty3[[#This Row],[X punktu]]-$R$4,2)+POWER(punkty3[[#This Row],[Y punktu]]-$R$5,2)&lt;POWER($R$6,2),1,0)</f>
        <v>1</v>
      </c>
    </row>
    <row r="3238" spans="1:4" hidden="1" x14ac:dyDescent="0.25">
      <c r="A3238">
        <v>389</v>
      </c>
      <c r="B3238">
        <v>241</v>
      </c>
      <c r="C3238">
        <f>IF(POWER(punkty3[[#This Row],[X punktu]]-$R$4,2)+POWER(punkty3[[#This Row],[Y punktu]]-$R$5,2)=POWER($R$6,2),1,0)</f>
        <v>0</v>
      </c>
      <c r="D3238">
        <f>IF(POWER(punkty3[[#This Row],[X punktu]]-$R$4,2)+POWER(punkty3[[#This Row],[Y punktu]]-$R$5,2)&lt;POWER($R$6,2),1,0)</f>
        <v>1</v>
      </c>
    </row>
    <row r="3239" spans="1:4" hidden="1" x14ac:dyDescent="0.25">
      <c r="A3239">
        <v>254</v>
      </c>
      <c r="B3239">
        <v>387</v>
      </c>
      <c r="C3239">
        <f>IF(POWER(punkty3[[#This Row],[X punktu]]-$R$4,2)+POWER(punkty3[[#This Row],[Y punktu]]-$R$5,2)=POWER($R$6,2),1,0)</f>
        <v>0</v>
      </c>
      <c r="D3239">
        <f>IF(POWER(punkty3[[#This Row],[X punktu]]-$R$4,2)+POWER(punkty3[[#This Row],[Y punktu]]-$R$5,2)&lt;POWER($R$6,2),1,0)</f>
        <v>1</v>
      </c>
    </row>
    <row r="3240" spans="1:4" hidden="1" x14ac:dyDescent="0.25">
      <c r="A3240">
        <v>137</v>
      </c>
      <c r="B3240">
        <v>189</v>
      </c>
      <c r="C3240">
        <f>IF(POWER(punkty3[[#This Row],[X punktu]]-$R$4,2)+POWER(punkty3[[#This Row],[Y punktu]]-$R$5,2)=POWER($R$6,2),1,0)</f>
        <v>0</v>
      </c>
      <c r="D3240">
        <f>IF(POWER(punkty3[[#This Row],[X punktu]]-$R$4,2)+POWER(punkty3[[#This Row],[Y punktu]]-$R$5,2)&lt;POWER($R$6,2),1,0)</f>
        <v>1</v>
      </c>
    </row>
    <row r="3241" spans="1:4" hidden="1" x14ac:dyDescent="0.25">
      <c r="A3241">
        <v>240</v>
      </c>
      <c r="B3241">
        <v>394</v>
      </c>
      <c r="C3241">
        <f>IF(POWER(punkty3[[#This Row],[X punktu]]-$R$4,2)+POWER(punkty3[[#This Row],[Y punktu]]-$R$5,2)=POWER($R$6,2),1,0)</f>
        <v>0</v>
      </c>
      <c r="D3241">
        <f>IF(POWER(punkty3[[#This Row],[X punktu]]-$R$4,2)+POWER(punkty3[[#This Row],[Y punktu]]-$R$5,2)&lt;POWER($R$6,2),1,0)</f>
        <v>1</v>
      </c>
    </row>
    <row r="3242" spans="1:4" hidden="1" x14ac:dyDescent="0.25">
      <c r="A3242">
        <v>371</v>
      </c>
      <c r="B3242">
        <v>29</v>
      </c>
      <c r="C3242">
        <f>IF(POWER(punkty3[[#This Row],[X punktu]]-$R$4,2)+POWER(punkty3[[#This Row],[Y punktu]]-$R$5,2)=POWER($R$6,2),1,0)</f>
        <v>0</v>
      </c>
      <c r="D3242">
        <f>IF(POWER(punkty3[[#This Row],[X punktu]]-$R$4,2)+POWER(punkty3[[#This Row],[Y punktu]]-$R$5,2)&lt;POWER($R$6,2),1,0)</f>
        <v>0</v>
      </c>
    </row>
    <row r="3243" spans="1:4" hidden="1" x14ac:dyDescent="0.25">
      <c r="A3243">
        <v>146</v>
      </c>
      <c r="B3243">
        <v>359</v>
      </c>
      <c r="C3243">
        <f>IF(POWER(punkty3[[#This Row],[X punktu]]-$R$4,2)+POWER(punkty3[[#This Row],[Y punktu]]-$R$5,2)=POWER($R$6,2),1,0)</f>
        <v>0</v>
      </c>
      <c r="D3243">
        <f>IF(POWER(punkty3[[#This Row],[X punktu]]-$R$4,2)+POWER(punkty3[[#This Row],[Y punktu]]-$R$5,2)&lt;POWER($R$6,2),1,0)</f>
        <v>1</v>
      </c>
    </row>
    <row r="3244" spans="1:4" hidden="1" x14ac:dyDescent="0.25">
      <c r="A3244">
        <v>118</v>
      </c>
      <c r="B3244">
        <v>157</v>
      </c>
      <c r="C3244">
        <f>IF(POWER(punkty3[[#This Row],[X punktu]]-$R$4,2)+POWER(punkty3[[#This Row],[Y punktu]]-$R$5,2)=POWER($R$6,2),1,0)</f>
        <v>0</v>
      </c>
      <c r="D3244">
        <f>IF(POWER(punkty3[[#This Row],[X punktu]]-$R$4,2)+POWER(punkty3[[#This Row],[Y punktu]]-$R$5,2)&lt;POWER($R$6,2),1,0)</f>
        <v>1</v>
      </c>
    </row>
    <row r="3245" spans="1:4" hidden="1" x14ac:dyDescent="0.25">
      <c r="A3245">
        <v>367</v>
      </c>
      <c r="B3245">
        <v>204</v>
      </c>
      <c r="C3245">
        <f>IF(POWER(punkty3[[#This Row],[X punktu]]-$R$4,2)+POWER(punkty3[[#This Row],[Y punktu]]-$R$5,2)=POWER($R$6,2),1,0)</f>
        <v>0</v>
      </c>
      <c r="D3245">
        <f>IF(POWER(punkty3[[#This Row],[X punktu]]-$R$4,2)+POWER(punkty3[[#This Row],[Y punktu]]-$R$5,2)&lt;POWER($R$6,2),1,0)</f>
        <v>1</v>
      </c>
    </row>
    <row r="3246" spans="1:4" hidden="1" x14ac:dyDescent="0.25">
      <c r="A3246">
        <v>294</v>
      </c>
      <c r="B3246">
        <v>260</v>
      </c>
      <c r="C3246">
        <f>IF(POWER(punkty3[[#This Row],[X punktu]]-$R$4,2)+POWER(punkty3[[#This Row],[Y punktu]]-$R$5,2)=POWER($R$6,2),1,0)</f>
        <v>0</v>
      </c>
      <c r="D3246">
        <f>IF(POWER(punkty3[[#This Row],[X punktu]]-$R$4,2)+POWER(punkty3[[#This Row],[Y punktu]]-$R$5,2)&lt;POWER($R$6,2),1,0)</f>
        <v>1</v>
      </c>
    </row>
    <row r="3247" spans="1:4" hidden="1" x14ac:dyDescent="0.25">
      <c r="A3247">
        <v>55</v>
      </c>
      <c r="B3247">
        <v>248</v>
      </c>
      <c r="C3247">
        <f>IF(POWER(punkty3[[#This Row],[X punktu]]-$R$4,2)+POWER(punkty3[[#This Row],[Y punktu]]-$R$5,2)=POWER($R$6,2),1,0)</f>
        <v>0</v>
      </c>
      <c r="D3247">
        <f>IF(POWER(punkty3[[#This Row],[X punktu]]-$R$4,2)+POWER(punkty3[[#This Row],[Y punktu]]-$R$5,2)&lt;POWER($R$6,2),1,0)</f>
        <v>1</v>
      </c>
    </row>
    <row r="3248" spans="1:4" hidden="1" x14ac:dyDescent="0.25">
      <c r="A3248">
        <v>73</v>
      </c>
      <c r="B3248">
        <v>335</v>
      </c>
      <c r="C3248">
        <f>IF(POWER(punkty3[[#This Row],[X punktu]]-$R$4,2)+POWER(punkty3[[#This Row],[Y punktu]]-$R$5,2)=POWER($R$6,2),1,0)</f>
        <v>0</v>
      </c>
      <c r="D3248">
        <f>IF(POWER(punkty3[[#This Row],[X punktu]]-$R$4,2)+POWER(punkty3[[#This Row],[Y punktu]]-$R$5,2)&lt;POWER($R$6,2),1,0)</f>
        <v>1</v>
      </c>
    </row>
    <row r="3249" spans="1:4" hidden="1" x14ac:dyDescent="0.25">
      <c r="A3249">
        <v>196</v>
      </c>
      <c r="B3249">
        <v>4</v>
      </c>
      <c r="C3249">
        <f>IF(POWER(punkty3[[#This Row],[X punktu]]-$R$4,2)+POWER(punkty3[[#This Row],[Y punktu]]-$R$5,2)=POWER($R$6,2),1,0)</f>
        <v>0</v>
      </c>
      <c r="D3249">
        <f>IF(POWER(punkty3[[#This Row],[X punktu]]-$R$4,2)+POWER(punkty3[[#This Row],[Y punktu]]-$R$5,2)&lt;POWER($R$6,2),1,0)</f>
        <v>1</v>
      </c>
    </row>
    <row r="3250" spans="1:4" hidden="1" x14ac:dyDescent="0.25">
      <c r="A3250">
        <v>75</v>
      </c>
      <c r="B3250">
        <v>144</v>
      </c>
      <c r="C3250">
        <f>IF(POWER(punkty3[[#This Row],[X punktu]]-$R$4,2)+POWER(punkty3[[#This Row],[Y punktu]]-$R$5,2)=POWER($R$6,2),1,0)</f>
        <v>0</v>
      </c>
      <c r="D3250">
        <f>IF(POWER(punkty3[[#This Row],[X punktu]]-$R$4,2)+POWER(punkty3[[#This Row],[Y punktu]]-$R$5,2)&lt;POWER($R$6,2),1,0)</f>
        <v>1</v>
      </c>
    </row>
    <row r="3251" spans="1:4" hidden="1" x14ac:dyDescent="0.25">
      <c r="A3251">
        <v>105</v>
      </c>
      <c r="B3251">
        <v>70</v>
      </c>
      <c r="C3251">
        <f>IF(POWER(punkty3[[#This Row],[X punktu]]-$R$4,2)+POWER(punkty3[[#This Row],[Y punktu]]-$R$5,2)=POWER($R$6,2),1,0)</f>
        <v>0</v>
      </c>
      <c r="D3251">
        <f>IF(POWER(punkty3[[#This Row],[X punktu]]-$R$4,2)+POWER(punkty3[[#This Row],[Y punktu]]-$R$5,2)&lt;POWER($R$6,2),1,0)</f>
        <v>1</v>
      </c>
    </row>
    <row r="3252" spans="1:4" hidden="1" x14ac:dyDescent="0.25">
      <c r="A3252">
        <v>142</v>
      </c>
      <c r="B3252">
        <v>106</v>
      </c>
      <c r="C3252">
        <f>IF(POWER(punkty3[[#This Row],[X punktu]]-$R$4,2)+POWER(punkty3[[#This Row],[Y punktu]]-$R$5,2)=POWER($R$6,2),1,0)</f>
        <v>0</v>
      </c>
      <c r="D3252">
        <f>IF(POWER(punkty3[[#This Row],[X punktu]]-$R$4,2)+POWER(punkty3[[#This Row],[Y punktu]]-$R$5,2)&lt;POWER($R$6,2),1,0)</f>
        <v>1</v>
      </c>
    </row>
    <row r="3253" spans="1:4" hidden="1" x14ac:dyDescent="0.25">
      <c r="A3253">
        <v>230</v>
      </c>
      <c r="B3253">
        <v>89</v>
      </c>
      <c r="C3253">
        <f>IF(POWER(punkty3[[#This Row],[X punktu]]-$R$4,2)+POWER(punkty3[[#This Row],[Y punktu]]-$R$5,2)=POWER($R$6,2),1,0)</f>
        <v>0</v>
      </c>
      <c r="D3253">
        <f>IF(POWER(punkty3[[#This Row],[X punktu]]-$R$4,2)+POWER(punkty3[[#This Row],[Y punktu]]-$R$5,2)&lt;POWER($R$6,2),1,0)</f>
        <v>1</v>
      </c>
    </row>
    <row r="3254" spans="1:4" hidden="1" x14ac:dyDescent="0.25">
      <c r="A3254">
        <v>363</v>
      </c>
      <c r="B3254">
        <v>156</v>
      </c>
      <c r="C3254">
        <f>IF(POWER(punkty3[[#This Row],[X punktu]]-$R$4,2)+POWER(punkty3[[#This Row],[Y punktu]]-$R$5,2)=POWER($R$6,2),1,0)</f>
        <v>0</v>
      </c>
      <c r="D3254">
        <f>IF(POWER(punkty3[[#This Row],[X punktu]]-$R$4,2)+POWER(punkty3[[#This Row],[Y punktu]]-$R$5,2)&lt;POWER($R$6,2),1,0)</f>
        <v>1</v>
      </c>
    </row>
    <row r="3255" spans="1:4" hidden="1" x14ac:dyDescent="0.25">
      <c r="A3255">
        <v>268</v>
      </c>
      <c r="B3255">
        <v>325</v>
      </c>
      <c r="C3255">
        <f>IF(POWER(punkty3[[#This Row],[X punktu]]-$R$4,2)+POWER(punkty3[[#This Row],[Y punktu]]-$R$5,2)=POWER($R$6,2),1,0)</f>
        <v>0</v>
      </c>
      <c r="D3255">
        <f>IF(POWER(punkty3[[#This Row],[X punktu]]-$R$4,2)+POWER(punkty3[[#This Row],[Y punktu]]-$R$5,2)&lt;POWER($R$6,2),1,0)</f>
        <v>1</v>
      </c>
    </row>
    <row r="3256" spans="1:4" hidden="1" x14ac:dyDescent="0.25">
      <c r="A3256">
        <v>176</v>
      </c>
      <c r="B3256">
        <v>373</v>
      </c>
      <c r="C3256">
        <f>IF(POWER(punkty3[[#This Row],[X punktu]]-$R$4,2)+POWER(punkty3[[#This Row],[Y punktu]]-$R$5,2)=POWER($R$6,2),1,0)</f>
        <v>0</v>
      </c>
      <c r="D3256">
        <f>IF(POWER(punkty3[[#This Row],[X punktu]]-$R$4,2)+POWER(punkty3[[#This Row],[Y punktu]]-$R$5,2)&lt;POWER($R$6,2),1,0)</f>
        <v>1</v>
      </c>
    </row>
    <row r="3257" spans="1:4" hidden="1" x14ac:dyDescent="0.25">
      <c r="A3257">
        <v>92</v>
      </c>
      <c r="B3257">
        <v>119</v>
      </c>
      <c r="C3257">
        <f>IF(POWER(punkty3[[#This Row],[X punktu]]-$R$4,2)+POWER(punkty3[[#This Row],[Y punktu]]-$R$5,2)=POWER($R$6,2),1,0)</f>
        <v>0</v>
      </c>
      <c r="D3257">
        <f>IF(POWER(punkty3[[#This Row],[X punktu]]-$R$4,2)+POWER(punkty3[[#This Row],[Y punktu]]-$R$5,2)&lt;POWER($R$6,2),1,0)</f>
        <v>1</v>
      </c>
    </row>
    <row r="3258" spans="1:4" hidden="1" x14ac:dyDescent="0.25">
      <c r="A3258">
        <v>241</v>
      </c>
      <c r="B3258">
        <v>120</v>
      </c>
      <c r="C3258">
        <f>IF(POWER(punkty3[[#This Row],[X punktu]]-$R$4,2)+POWER(punkty3[[#This Row],[Y punktu]]-$R$5,2)=POWER($R$6,2),1,0)</f>
        <v>0</v>
      </c>
      <c r="D3258">
        <f>IF(POWER(punkty3[[#This Row],[X punktu]]-$R$4,2)+POWER(punkty3[[#This Row],[Y punktu]]-$R$5,2)&lt;POWER($R$6,2),1,0)</f>
        <v>1</v>
      </c>
    </row>
    <row r="3259" spans="1:4" hidden="1" x14ac:dyDescent="0.25">
      <c r="A3259">
        <v>124</v>
      </c>
      <c r="B3259">
        <v>183</v>
      </c>
      <c r="C3259">
        <f>IF(POWER(punkty3[[#This Row],[X punktu]]-$R$4,2)+POWER(punkty3[[#This Row],[Y punktu]]-$R$5,2)=POWER($R$6,2),1,0)</f>
        <v>0</v>
      </c>
      <c r="D3259">
        <f>IF(POWER(punkty3[[#This Row],[X punktu]]-$R$4,2)+POWER(punkty3[[#This Row],[Y punktu]]-$R$5,2)&lt;POWER($R$6,2),1,0)</f>
        <v>1</v>
      </c>
    </row>
    <row r="3260" spans="1:4" hidden="1" x14ac:dyDescent="0.25">
      <c r="A3260">
        <v>320</v>
      </c>
      <c r="B3260">
        <v>122</v>
      </c>
      <c r="C3260">
        <f>IF(POWER(punkty3[[#This Row],[X punktu]]-$R$4,2)+POWER(punkty3[[#This Row],[Y punktu]]-$R$5,2)=POWER($R$6,2),1,0)</f>
        <v>0</v>
      </c>
      <c r="D3260">
        <f>IF(POWER(punkty3[[#This Row],[X punktu]]-$R$4,2)+POWER(punkty3[[#This Row],[Y punktu]]-$R$5,2)&lt;POWER($R$6,2),1,0)</f>
        <v>1</v>
      </c>
    </row>
    <row r="3261" spans="1:4" hidden="1" x14ac:dyDescent="0.25">
      <c r="A3261">
        <v>159</v>
      </c>
      <c r="B3261">
        <v>42</v>
      </c>
      <c r="C3261">
        <f>IF(POWER(punkty3[[#This Row],[X punktu]]-$R$4,2)+POWER(punkty3[[#This Row],[Y punktu]]-$R$5,2)=POWER($R$6,2),1,0)</f>
        <v>0</v>
      </c>
      <c r="D3261">
        <f>IF(POWER(punkty3[[#This Row],[X punktu]]-$R$4,2)+POWER(punkty3[[#This Row],[Y punktu]]-$R$5,2)&lt;POWER($R$6,2),1,0)</f>
        <v>1</v>
      </c>
    </row>
    <row r="3262" spans="1:4" hidden="1" x14ac:dyDescent="0.25">
      <c r="A3262">
        <v>156</v>
      </c>
      <c r="B3262">
        <v>211</v>
      </c>
      <c r="C3262">
        <f>IF(POWER(punkty3[[#This Row],[X punktu]]-$R$4,2)+POWER(punkty3[[#This Row],[Y punktu]]-$R$5,2)=POWER($R$6,2),1,0)</f>
        <v>0</v>
      </c>
      <c r="D3262">
        <f>IF(POWER(punkty3[[#This Row],[X punktu]]-$R$4,2)+POWER(punkty3[[#This Row],[Y punktu]]-$R$5,2)&lt;POWER($R$6,2),1,0)</f>
        <v>1</v>
      </c>
    </row>
    <row r="3263" spans="1:4" hidden="1" x14ac:dyDescent="0.25">
      <c r="A3263">
        <v>58</v>
      </c>
      <c r="B3263">
        <v>350</v>
      </c>
      <c r="C3263">
        <f>IF(POWER(punkty3[[#This Row],[X punktu]]-$R$4,2)+POWER(punkty3[[#This Row],[Y punktu]]-$R$5,2)=POWER($R$6,2),1,0)</f>
        <v>0</v>
      </c>
      <c r="D3263">
        <f>IF(POWER(punkty3[[#This Row],[X punktu]]-$R$4,2)+POWER(punkty3[[#This Row],[Y punktu]]-$R$5,2)&lt;POWER($R$6,2),1,0)</f>
        <v>0</v>
      </c>
    </row>
    <row r="3264" spans="1:4" hidden="1" x14ac:dyDescent="0.25">
      <c r="A3264">
        <v>104</v>
      </c>
      <c r="B3264">
        <v>47</v>
      </c>
      <c r="C3264">
        <f>IF(POWER(punkty3[[#This Row],[X punktu]]-$R$4,2)+POWER(punkty3[[#This Row],[Y punktu]]-$R$5,2)=POWER($R$6,2),1,0)</f>
        <v>0</v>
      </c>
      <c r="D3264">
        <f>IF(POWER(punkty3[[#This Row],[X punktu]]-$R$4,2)+POWER(punkty3[[#This Row],[Y punktu]]-$R$5,2)&lt;POWER($R$6,2),1,0)</f>
        <v>1</v>
      </c>
    </row>
    <row r="3265" spans="1:4" hidden="1" x14ac:dyDescent="0.25">
      <c r="A3265">
        <v>141</v>
      </c>
      <c r="B3265">
        <v>225</v>
      </c>
      <c r="C3265">
        <f>IF(POWER(punkty3[[#This Row],[X punktu]]-$R$4,2)+POWER(punkty3[[#This Row],[Y punktu]]-$R$5,2)=POWER($R$6,2),1,0)</f>
        <v>0</v>
      </c>
      <c r="D3265">
        <f>IF(POWER(punkty3[[#This Row],[X punktu]]-$R$4,2)+POWER(punkty3[[#This Row],[Y punktu]]-$R$5,2)&lt;POWER($R$6,2),1,0)</f>
        <v>1</v>
      </c>
    </row>
    <row r="3266" spans="1:4" hidden="1" x14ac:dyDescent="0.25">
      <c r="A3266">
        <v>171</v>
      </c>
      <c r="B3266">
        <v>250</v>
      </c>
      <c r="C3266">
        <f>IF(POWER(punkty3[[#This Row],[X punktu]]-$R$4,2)+POWER(punkty3[[#This Row],[Y punktu]]-$R$5,2)=POWER($R$6,2),1,0)</f>
        <v>0</v>
      </c>
      <c r="D3266">
        <f>IF(POWER(punkty3[[#This Row],[X punktu]]-$R$4,2)+POWER(punkty3[[#This Row],[Y punktu]]-$R$5,2)&lt;POWER($R$6,2),1,0)</f>
        <v>1</v>
      </c>
    </row>
    <row r="3267" spans="1:4" hidden="1" x14ac:dyDescent="0.25">
      <c r="A3267">
        <v>364</v>
      </c>
      <c r="B3267">
        <v>197</v>
      </c>
      <c r="C3267">
        <f>IF(POWER(punkty3[[#This Row],[X punktu]]-$R$4,2)+POWER(punkty3[[#This Row],[Y punktu]]-$R$5,2)=POWER($R$6,2),1,0)</f>
        <v>0</v>
      </c>
      <c r="D3267">
        <f>IF(POWER(punkty3[[#This Row],[X punktu]]-$R$4,2)+POWER(punkty3[[#This Row],[Y punktu]]-$R$5,2)&lt;POWER($R$6,2),1,0)</f>
        <v>1</v>
      </c>
    </row>
    <row r="3268" spans="1:4" hidden="1" x14ac:dyDescent="0.25">
      <c r="A3268">
        <v>191</v>
      </c>
      <c r="B3268">
        <v>376</v>
      </c>
      <c r="C3268">
        <f>IF(POWER(punkty3[[#This Row],[X punktu]]-$R$4,2)+POWER(punkty3[[#This Row],[Y punktu]]-$R$5,2)=POWER($R$6,2),1,0)</f>
        <v>0</v>
      </c>
      <c r="D3268">
        <f>IF(POWER(punkty3[[#This Row],[X punktu]]-$R$4,2)+POWER(punkty3[[#This Row],[Y punktu]]-$R$5,2)&lt;POWER($R$6,2),1,0)</f>
        <v>1</v>
      </c>
    </row>
    <row r="3269" spans="1:4" hidden="1" x14ac:dyDescent="0.25">
      <c r="A3269">
        <v>248</v>
      </c>
      <c r="B3269">
        <v>156</v>
      </c>
      <c r="C3269">
        <f>IF(POWER(punkty3[[#This Row],[X punktu]]-$R$4,2)+POWER(punkty3[[#This Row],[Y punktu]]-$R$5,2)=POWER($R$6,2),1,0)</f>
        <v>0</v>
      </c>
      <c r="D3269">
        <f>IF(POWER(punkty3[[#This Row],[X punktu]]-$R$4,2)+POWER(punkty3[[#This Row],[Y punktu]]-$R$5,2)&lt;POWER($R$6,2),1,0)</f>
        <v>1</v>
      </c>
    </row>
    <row r="3270" spans="1:4" hidden="1" x14ac:dyDescent="0.25">
      <c r="A3270">
        <v>174</v>
      </c>
      <c r="B3270">
        <v>104</v>
      </c>
      <c r="C3270">
        <f>IF(POWER(punkty3[[#This Row],[X punktu]]-$R$4,2)+POWER(punkty3[[#This Row],[Y punktu]]-$R$5,2)=POWER($R$6,2),1,0)</f>
        <v>0</v>
      </c>
      <c r="D3270">
        <f>IF(POWER(punkty3[[#This Row],[X punktu]]-$R$4,2)+POWER(punkty3[[#This Row],[Y punktu]]-$R$5,2)&lt;POWER($R$6,2),1,0)</f>
        <v>1</v>
      </c>
    </row>
    <row r="3271" spans="1:4" hidden="1" x14ac:dyDescent="0.25">
      <c r="A3271">
        <v>227</v>
      </c>
      <c r="B3271">
        <v>155</v>
      </c>
      <c r="C3271">
        <f>IF(POWER(punkty3[[#This Row],[X punktu]]-$R$4,2)+POWER(punkty3[[#This Row],[Y punktu]]-$R$5,2)=POWER($R$6,2),1,0)</f>
        <v>0</v>
      </c>
      <c r="D3271">
        <f>IF(POWER(punkty3[[#This Row],[X punktu]]-$R$4,2)+POWER(punkty3[[#This Row],[Y punktu]]-$R$5,2)&lt;POWER($R$6,2),1,0)</f>
        <v>1</v>
      </c>
    </row>
    <row r="3272" spans="1:4" hidden="1" x14ac:dyDescent="0.25">
      <c r="A3272">
        <v>183</v>
      </c>
      <c r="B3272">
        <v>211</v>
      </c>
      <c r="C3272">
        <f>IF(POWER(punkty3[[#This Row],[X punktu]]-$R$4,2)+POWER(punkty3[[#This Row],[Y punktu]]-$R$5,2)=POWER($R$6,2),1,0)</f>
        <v>0</v>
      </c>
      <c r="D3272">
        <f>IF(POWER(punkty3[[#This Row],[X punktu]]-$R$4,2)+POWER(punkty3[[#This Row],[Y punktu]]-$R$5,2)&lt;POWER($R$6,2),1,0)</f>
        <v>1</v>
      </c>
    </row>
    <row r="3273" spans="1:4" hidden="1" x14ac:dyDescent="0.25">
      <c r="A3273">
        <v>184</v>
      </c>
      <c r="B3273">
        <v>375</v>
      </c>
      <c r="C3273">
        <f>IF(POWER(punkty3[[#This Row],[X punktu]]-$R$4,2)+POWER(punkty3[[#This Row],[Y punktu]]-$R$5,2)=POWER($R$6,2),1,0)</f>
        <v>0</v>
      </c>
      <c r="D3273">
        <f>IF(POWER(punkty3[[#This Row],[X punktu]]-$R$4,2)+POWER(punkty3[[#This Row],[Y punktu]]-$R$5,2)&lt;POWER($R$6,2),1,0)</f>
        <v>1</v>
      </c>
    </row>
    <row r="3274" spans="1:4" hidden="1" x14ac:dyDescent="0.25">
      <c r="A3274">
        <v>49</v>
      </c>
      <c r="B3274">
        <v>183</v>
      </c>
      <c r="C3274">
        <f>IF(POWER(punkty3[[#This Row],[X punktu]]-$R$4,2)+POWER(punkty3[[#This Row],[Y punktu]]-$R$5,2)=POWER($R$6,2),1,0)</f>
        <v>0</v>
      </c>
      <c r="D3274">
        <f>IF(POWER(punkty3[[#This Row],[X punktu]]-$R$4,2)+POWER(punkty3[[#This Row],[Y punktu]]-$R$5,2)&lt;POWER($R$6,2),1,0)</f>
        <v>1</v>
      </c>
    </row>
    <row r="3275" spans="1:4" hidden="1" x14ac:dyDescent="0.25">
      <c r="A3275">
        <v>183</v>
      </c>
      <c r="B3275">
        <v>186</v>
      </c>
      <c r="C3275">
        <f>IF(POWER(punkty3[[#This Row],[X punktu]]-$R$4,2)+POWER(punkty3[[#This Row],[Y punktu]]-$R$5,2)=POWER($R$6,2),1,0)</f>
        <v>0</v>
      </c>
      <c r="D3275">
        <f>IF(POWER(punkty3[[#This Row],[X punktu]]-$R$4,2)+POWER(punkty3[[#This Row],[Y punktu]]-$R$5,2)&lt;POWER($R$6,2),1,0)</f>
        <v>1</v>
      </c>
    </row>
    <row r="3276" spans="1:4" hidden="1" x14ac:dyDescent="0.25">
      <c r="A3276">
        <v>207</v>
      </c>
      <c r="B3276">
        <v>127</v>
      </c>
      <c r="C3276">
        <f>IF(POWER(punkty3[[#This Row],[X punktu]]-$R$4,2)+POWER(punkty3[[#This Row],[Y punktu]]-$R$5,2)=POWER($R$6,2),1,0)</f>
        <v>0</v>
      </c>
      <c r="D3276">
        <f>IF(POWER(punkty3[[#This Row],[X punktu]]-$R$4,2)+POWER(punkty3[[#This Row],[Y punktu]]-$R$5,2)&lt;POWER($R$6,2),1,0)</f>
        <v>1</v>
      </c>
    </row>
    <row r="3277" spans="1:4" hidden="1" x14ac:dyDescent="0.25">
      <c r="A3277">
        <v>328</v>
      </c>
      <c r="B3277">
        <v>5</v>
      </c>
      <c r="C3277">
        <f>IF(POWER(punkty3[[#This Row],[X punktu]]-$R$4,2)+POWER(punkty3[[#This Row],[Y punktu]]-$R$5,2)=POWER($R$6,2),1,0)</f>
        <v>0</v>
      </c>
      <c r="D3277">
        <f>IF(POWER(punkty3[[#This Row],[X punktu]]-$R$4,2)+POWER(punkty3[[#This Row],[Y punktu]]-$R$5,2)&lt;POWER($R$6,2),1,0)</f>
        <v>0</v>
      </c>
    </row>
    <row r="3278" spans="1:4" hidden="1" x14ac:dyDescent="0.25">
      <c r="A3278">
        <v>369</v>
      </c>
      <c r="B3278">
        <v>342</v>
      </c>
      <c r="C3278">
        <f>IF(POWER(punkty3[[#This Row],[X punktu]]-$R$4,2)+POWER(punkty3[[#This Row],[Y punktu]]-$R$5,2)=POWER($R$6,2),1,0)</f>
        <v>0</v>
      </c>
      <c r="D3278">
        <f>IF(POWER(punkty3[[#This Row],[X punktu]]-$R$4,2)+POWER(punkty3[[#This Row],[Y punktu]]-$R$5,2)&lt;POWER($R$6,2),1,0)</f>
        <v>0</v>
      </c>
    </row>
    <row r="3279" spans="1:4" hidden="1" x14ac:dyDescent="0.25">
      <c r="A3279">
        <v>325</v>
      </c>
      <c r="B3279">
        <v>51</v>
      </c>
      <c r="C3279">
        <f>IF(POWER(punkty3[[#This Row],[X punktu]]-$R$4,2)+POWER(punkty3[[#This Row],[Y punktu]]-$R$5,2)=POWER($R$6,2),1,0)</f>
        <v>0</v>
      </c>
      <c r="D3279">
        <f>IF(POWER(punkty3[[#This Row],[X punktu]]-$R$4,2)+POWER(punkty3[[#This Row],[Y punktu]]-$R$5,2)&lt;POWER($R$6,2),1,0)</f>
        <v>1</v>
      </c>
    </row>
    <row r="3280" spans="1:4" hidden="1" x14ac:dyDescent="0.25">
      <c r="A3280">
        <v>268</v>
      </c>
      <c r="B3280">
        <v>66</v>
      </c>
      <c r="C3280">
        <f>IF(POWER(punkty3[[#This Row],[X punktu]]-$R$4,2)+POWER(punkty3[[#This Row],[Y punktu]]-$R$5,2)=POWER($R$6,2),1,0)</f>
        <v>0</v>
      </c>
      <c r="D3280">
        <f>IF(POWER(punkty3[[#This Row],[X punktu]]-$R$4,2)+POWER(punkty3[[#This Row],[Y punktu]]-$R$5,2)&lt;POWER($R$6,2),1,0)</f>
        <v>1</v>
      </c>
    </row>
    <row r="3281" spans="1:4" hidden="1" x14ac:dyDescent="0.25">
      <c r="A3281">
        <v>203</v>
      </c>
      <c r="B3281">
        <v>359</v>
      </c>
      <c r="C3281">
        <f>IF(POWER(punkty3[[#This Row],[X punktu]]-$R$4,2)+POWER(punkty3[[#This Row],[Y punktu]]-$R$5,2)=POWER($R$6,2),1,0)</f>
        <v>0</v>
      </c>
      <c r="D3281">
        <f>IF(POWER(punkty3[[#This Row],[X punktu]]-$R$4,2)+POWER(punkty3[[#This Row],[Y punktu]]-$R$5,2)&lt;POWER($R$6,2),1,0)</f>
        <v>1</v>
      </c>
    </row>
    <row r="3282" spans="1:4" hidden="1" x14ac:dyDescent="0.25">
      <c r="A3282">
        <v>352</v>
      </c>
      <c r="B3282">
        <v>28</v>
      </c>
      <c r="C3282">
        <f>IF(POWER(punkty3[[#This Row],[X punktu]]-$R$4,2)+POWER(punkty3[[#This Row],[Y punktu]]-$R$5,2)=POWER($R$6,2),1,0)</f>
        <v>0</v>
      </c>
      <c r="D3282">
        <f>IF(POWER(punkty3[[#This Row],[X punktu]]-$R$4,2)+POWER(punkty3[[#This Row],[Y punktu]]-$R$5,2)&lt;POWER($R$6,2),1,0)</f>
        <v>0</v>
      </c>
    </row>
    <row r="3283" spans="1:4" hidden="1" x14ac:dyDescent="0.25">
      <c r="A3283">
        <v>102</v>
      </c>
      <c r="B3283">
        <v>183</v>
      </c>
      <c r="C3283">
        <f>IF(POWER(punkty3[[#This Row],[X punktu]]-$R$4,2)+POWER(punkty3[[#This Row],[Y punktu]]-$R$5,2)=POWER($R$6,2),1,0)</f>
        <v>0</v>
      </c>
      <c r="D3283">
        <f>IF(POWER(punkty3[[#This Row],[X punktu]]-$R$4,2)+POWER(punkty3[[#This Row],[Y punktu]]-$R$5,2)&lt;POWER($R$6,2),1,0)</f>
        <v>1</v>
      </c>
    </row>
    <row r="3284" spans="1:4" hidden="1" x14ac:dyDescent="0.25">
      <c r="A3284">
        <v>334</v>
      </c>
      <c r="B3284">
        <v>274</v>
      </c>
      <c r="C3284">
        <f>IF(POWER(punkty3[[#This Row],[X punktu]]-$R$4,2)+POWER(punkty3[[#This Row],[Y punktu]]-$R$5,2)=POWER($R$6,2),1,0)</f>
        <v>0</v>
      </c>
      <c r="D3284">
        <f>IF(POWER(punkty3[[#This Row],[X punktu]]-$R$4,2)+POWER(punkty3[[#This Row],[Y punktu]]-$R$5,2)&lt;POWER($R$6,2),1,0)</f>
        <v>1</v>
      </c>
    </row>
    <row r="3285" spans="1:4" hidden="1" x14ac:dyDescent="0.25">
      <c r="A3285">
        <v>36</v>
      </c>
      <c r="B3285">
        <v>305</v>
      </c>
      <c r="C3285">
        <f>IF(POWER(punkty3[[#This Row],[X punktu]]-$R$4,2)+POWER(punkty3[[#This Row],[Y punktu]]-$R$5,2)=POWER($R$6,2),1,0)</f>
        <v>0</v>
      </c>
      <c r="D3285">
        <f>IF(POWER(punkty3[[#This Row],[X punktu]]-$R$4,2)+POWER(punkty3[[#This Row],[Y punktu]]-$R$5,2)&lt;POWER($R$6,2),1,0)</f>
        <v>1</v>
      </c>
    </row>
    <row r="3286" spans="1:4" hidden="1" x14ac:dyDescent="0.25">
      <c r="A3286">
        <v>185</v>
      </c>
      <c r="B3286">
        <v>339</v>
      </c>
      <c r="C3286">
        <f>IF(POWER(punkty3[[#This Row],[X punktu]]-$R$4,2)+POWER(punkty3[[#This Row],[Y punktu]]-$R$5,2)=POWER($R$6,2),1,0)</f>
        <v>0</v>
      </c>
      <c r="D3286">
        <f>IF(POWER(punkty3[[#This Row],[X punktu]]-$R$4,2)+POWER(punkty3[[#This Row],[Y punktu]]-$R$5,2)&lt;POWER($R$6,2),1,0)</f>
        <v>1</v>
      </c>
    </row>
    <row r="3287" spans="1:4" hidden="1" x14ac:dyDescent="0.25">
      <c r="A3287">
        <v>86</v>
      </c>
      <c r="B3287">
        <v>63</v>
      </c>
      <c r="C3287">
        <f>IF(POWER(punkty3[[#This Row],[X punktu]]-$R$4,2)+POWER(punkty3[[#This Row],[Y punktu]]-$R$5,2)=POWER($R$6,2),1,0)</f>
        <v>0</v>
      </c>
      <c r="D3287">
        <f>IF(POWER(punkty3[[#This Row],[X punktu]]-$R$4,2)+POWER(punkty3[[#This Row],[Y punktu]]-$R$5,2)&lt;POWER($R$6,2),1,0)</f>
        <v>1</v>
      </c>
    </row>
    <row r="3288" spans="1:4" hidden="1" x14ac:dyDescent="0.25">
      <c r="A3288">
        <v>79</v>
      </c>
      <c r="B3288">
        <v>379</v>
      </c>
      <c r="C3288">
        <f>IF(POWER(punkty3[[#This Row],[X punktu]]-$R$4,2)+POWER(punkty3[[#This Row],[Y punktu]]-$R$5,2)=POWER($R$6,2),1,0)</f>
        <v>0</v>
      </c>
      <c r="D3288">
        <f>IF(POWER(punkty3[[#This Row],[X punktu]]-$R$4,2)+POWER(punkty3[[#This Row],[Y punktu]]-$R$5,2)&lt;POWER($R$6,2),1,0)</f>
        <v>0</v>
      </c>
    </row>
    <row r="3289" spans="1:4" hidden="1" x14ac:dyDescent="0.25">
      <c r="A3289">
        <v>144</v>
      </c>
      <c r="B3289">
        <v>176</v>
      </c>
      <c r="C3289">
        <f>IF(POWER(punkty3[[#This Row],[X punktu]]-$R$4,2)+POWER(punkty3[[#This Row],[Y punktu]]-$R$5,2)=POWER($R$6,2),1,0)</f>
        <v>0</v>
      </c>
      <c r="D3289">
        <f>IF(POWER(punkty3[[#This Row],[X punktu]]-$R$4,2)+POWER(punkty3[[#This Row],[Y punktu]]-$R$5,2)&lt;POWER($R$6,2),1,0)</f>
        <v>1</v>
      </c>
    </row>
    <row r="3290" spans="1:4" hidden="1" x14ac:dyDescent="0.25">
      <c r="A3290">
        <v>46</v>
      </c>
      <c r="B3290">
        <v>6</v>
      </c>
      <c r="C3290">
        <f>IF(POWER(punkty3[[#This Row],[X punktu]]-$R$4,2)+POWER(punkty3[[#This Row],[Y punktu]]-$R$5,2)=POWER($R$6,2),1,0)</f>
        <v>0</v>
      </c>
      <c r="D3290">
        <f>IF(POWER(punkty3[[#This Row],[X punktu]]-$R$4,2)+POWER(punkty3[[#This Row],[Y punktu]]-$R$5,2)&lt;POWER($R$6,2),1,0)</f>
        <v>0</v>
      </c>
    </row>
    <row r="3291" spans="1:4" hidden="1" x14ac:dyDescent="0.25">
      <c r="A3291">
        <v>382</v>
      </c>
      <c r="B3291">
        <v>167</v>
      </c>
      <c r="C3291">
        <f>IF(POWER(punkty3[[#This Row],[X punktu]]-$R$4,2)+POWER(punkty3[[#This Row],[Y punktu]]-$R$5,2)=POWER($R$6,2),1,0)</f>
        <v>0</v>
      </c>
      <c r="D3291">
        <f>IF(POWER(punkty3[[#This Row],[X punktu]]-$R$4,2)+POWER(punkty3[[#This Row],[Y punktu]]-$R$5,2)&lt;POWER($R$6,2),1,0)</f>
        <v>1</v>
      </c>
    </row>
    <row r="3292" spans="1:4" hidden="1" x14ac:dyDescent="0.25">
      <c r="A3292">
        <v>193</v>
      </c>
      <c r="B3292">
        <v>61</v>
      </c>
      <c r="C3292">
        <f>IF(POWER(punkty3[[#This Row],[X punktu]]-$R$4,2)+POWER(punkty3[[#This Row],[Y punktu]]-$R$5,2)=POWER($R$6,2),1,0)</f>
        <v>0</v>
      </c>
      <c r="D3292">
        <f>IF(POWER(punkty3[[#This Row],[X punktu]]-$R$4,2)+POWER(punkty3[[#This Row],[Y punktu]]-$R$5,2)&lt;POWER($R$6,2),1,0)</f>
        <v>1</v>
      </c>
    </row>
    <row r="3293" spans="1:4" hidden="1" x14ac:dyDescent="0.25">
      <c r="A3293">
        <v>214</v>
      </c>
      <c r="B3293">
        <v>280</v>
      </c>
      <c r="C3293">
        <f>IF(POWER(punkty3[[#This Row],[X punktu]]-$R$4,2)+POWER(punkty3[[#This Row],[Y punktu]]-$R$5,2)=POWER($R$6,2),1,0)</f>
        <v>0</v>
      </c>
      <c r="D3293">
        <f>IF(POWER(punkty3[[#This Row],[X punktu]]-$R$4,2)+POWER(punkty3[[#This Row],[Y punktu]]-$R$5,2)&lt;POWER($R$6,2),1,0)</f>
        <v>1</v>
      </c>
    </row>
    <row r="3294" spans="1:4" hidden="1" x14ac:dyDescent="0.25">
      <c r="A3294">
        <v>19</v>
      </c>
      <c r="B3294">
        <v>70</v>
      </c>
      <c r="C3294">
        <f>IF(POWER(punkty3[[#This Row],[X punktu]]-$R$4,2)+POWER(punkty3[[#This Row],[Y punktu]]-$R$5,2)=POWER($R$6,2),1,0)</f>
        <v>0</v>
      </c>
      <c r="D3294">
        <f>IF(POWER(punkty3[[#This Row],[X punktu]]-$R$4,2)+POWER(punkty3[[#This Row],[Y punktu]]-$R$5,2)&lt;POWER($R$6,2),1,0)</f>
        <v>0</v>
      </c>
    </row>
    <row r="3295" spans="1:4" hidden="1" x14ac:dyDescent="0.25">
      <c r="A3295">
        <v>349</v>
      </c>
      <c r="B3295">
        <v>80</v>
      </c>
      <c r="C3295">
        <f>IF(POWER(punkty3[[#This Row],[X punktu]]-$R$4,2)+POWER(punkty3[[#This Row],[Y punktu]]-$R$5,2)=POWER($R$6,2),1,0)</f>
        <v>0</v>
      </c>
      <c r="D3295">
        <f>IF(POWER(punkty3[[#This Row],[X punktu]]-$R$4,2)+POWER(punkty3[[#This Row],[Y punktu]]-$R$5,2)&lt;POWER($R$6,2),1,0)</f>
        <v>1</v>
      </c>
    </row>
    <row r="3296" spans="1:4" hidden="1" x14ac:dyDescent="0.25">
      <c r="A3296">
        <v>298</v>
      </c>
      <c r="B3296">
        <v>184</v>
      </c>
      <c r="C3296">
        <f>IF(POWER(punkty3[[#This Row],[X punktu]]-$R$4,2)+POWER(punkty3[[#This Row],[Y punktu]]-$R$5,2)=POWER($R$6,2),1,0)</f>
        <v>0</v>
      </c>
      <c r="D3296">
        <f>IF(POWER(punkty3[[#This Row],[X punktu]]-$R$4,2)+POWER(punkty3[[#This Row],[Y punktu]]-$R$5,2)&lt;POWER($R$6,2),1,0)</f>
        <v>1</v>
      </c>
    </row>
    <row r="3297" spans="1:4" hidden="1" x14ac:dyDescent="0.25">
      <c r="A3297">
        <v>164</v>
      </c>
      <c r="B3297">
        <v>101</v>
      </c>
      <c r="C3297">
        <f>IF(POWER(punkty3[[#This Row],[X punktu]]-$R$4,2)+POWER(punkty3[[#This Row],[Y punktu]]-$R$5,2)=POWER($R$6,2),1,0)</f>
        <v>0</v>
      </c>
      <c r="D3297">
        <f>IF(POWER(punkty3[[#This Row],[X punktu]]-$R$4,2)+POWER(punkty3[[#This Row],[Y punktu]]-$R$5,2)&lt;POWER($R$6,2),1,0)</f>
        <v>1</v>
      </c>
    </row>
    <row r="3298" spans="1:4" hidden="1" x14ac:dyDescent="0.25">
      <c r="A3298">
        <v>9</v>
      </c>
      <c r="B3298">
        <v>248</v>
      </c>
      <c r="C3298">
        <f>IF(POWER(punkty3[[#This Row],[X punktu]]-$R$4,2)+POWER(punkty3[[#This Row],[Y punktu]]-$R$5,2)=POWER($R$6,2),1,0)</f>
        <v>0</v>
      </c>
      <c r="D3298">
        <f>IF(POWER(punkty3[[#This Row],[X punktu]]-$R$4,2)+POWER(punkty3[[#This Row],[Y punktu]]-$R$5,2)&lt;POWER($R$6,2),1,0)</f>
        <v>1</v>
      </c>
    </row>
    <row r="3299" spans="1:4" hidden="1" x14ac:dyDescent="0.25">
      <c r="A3299">
        <v>63</v>
      </c>
      <c r="B3299">
        <v>370</v>
      </c>
      <c r="C3299">
        <f>IF(POWER(punkty3[[#This Row],[X punktu]]-$R$4,2)+POWER(punkty3[[#This Row],[Y punktu]]-$R$5,2)=POWER($R$6,2),1,0)</f>
        <v>0</v>
      </c>
      <c r="D3299">
        <f>IF(POWER(punkty3[[#This Row],[X punktu]]-$R$4,2)+POWER(punkty3[[#This Row],[Y punktu]]-$R$5,2)&lt;POWER($R$6,2),1,0)</f>
        <v>0</v>
      </c>
    </row>
    <row r="3300" spans="1:4" hidden="1" x14ac:dyDescent="0.25">
      <c r="A3300">
        <v>382</v>
      </c>
      <c r="B3300">
        <v>107</v>
      </c>
      <c r="C3300">
        <f>IF(POWER(punkty3[[#This Row],[X punktu]]-$R$4,2)+POWER(punkty3[[#This Row],[Y punktu]]-$R$5,2)=POWER($R$6,2),1,0)</f>
        <v>0</v>
      </c>
      <c r="D3300">
        <f>IF(POWER(punkty3[[#This Row],[X punktu]]-$R$4,2)+POWER(punkty3[[#This Row],[Y punktu]]-$R$5,2)&lt;POWER($R$6,2),1,0)</f>
        <v>0</v>
      </c>
    </row>
    <row r="3301" spans="1:4" hidden="1" x14ac:dyDescent="0.25">
      <c r="A3301">
        <v>257</v>
      </c>
      <c r="B3301">
        <v>17</v>
      </c>
      <c r="C3301">
        <f>IF(POWER(punkty3[[#This Row],[X punktu]]-$R$4,2)+POWER(punkty3[[#This Row],[Y punktu]]-$R$5,2)=POWER($R$6,2),1,0)</f>
        <v>0</v>
      </c>
      <c r="D3301">
        <f>IF(POWER(punkty3[[#This Row],[X punktu]]-$R$4,2)+POWER(punkty3[[#This Row],[Y punktu]]-$R$5,2)&lt;POWER($R$6,2),1,0)</f>
        <v>1</v>
      </c>
    </row>
    <row r="3302" spans="1:4" hidden="1" x14ac:dyDescent="0.25">
      <c r="A3302">
        <v>214</v>
      </c>
      <c r="B3302">
        <v>323</v>
      </c>
      <c r="C3302">
        <f>IF(POWER(punkty3[[#This Row],[X punktu]]-$R$4,2)+POWER(punkty3[[#This Row],[Y punktu]]-$R$5,2)=POWER($R$6,2),1,0)</f>
        <v>0</v>
      </c>
      <c r="D3302">
        <f>IF(POWER(punkty3[[#This Row],[X punktu]]-$R$4,2)+POWER(punkty3[[#This Row],[Y punktu]]-$R$5,2)&lt;POWER($R$6,2),1,0)</f>
        <v>1</v>
      </c>
    </row>
    <row r="3303" spans="1:4" hidden="1" x14ac:dyDescent="0.25">
      <c r="A3303">
        <v>69</v>
      </c>
      <c r="B3303">
        <v>228</v>
      </c>
      <c r="C3303">
        <f>IF(POWER(punkty3[[#This Row],[X punktu]]-$R$4,2)+POWER(punkty3[[#This Row],[Y punktu]]-$R$5,2)=POWER($R$6,2),1,0)</f>
        <v>0</v>
      </c>
      <c r="D3303">
        <f>IF(POWER(punkty3[[#This Row],[X punktu]]-$R$4,2)+POWER(punkty3[[#This Row],[Y punktu]]-$R$5,2)&lt;POWER($R$6,2),1,0)</f>
        <v>1</v>
      </c>
    </row>
    <row r="3304" spans="1:4" hidden="1" x14ac:dyDescent="0.25">
      <c r="A3304">
        <v>200</v>
      </c>
      <c r="B3304">
        <v>231</v>
      </c>
      <c r="C3304">
        <f>IF(POWER(punkty3[[#This Row],[X punktu]]-$R$4,2)+POWER(punkty3[[#This Row],[Y punktu]]-$R$5,2)=POWER($R$6,2),1,0)</f>
        <v>0</v>
      </c>
      <c r="D3304">
        <f>IF(POWER(punkty3[[#This Row],[X punktu]]-$R$4,2)+POWER(punkty3[[#This Row],[Y punktu]]-$R$5,2)&lt;POWER($R$6,2),1,0)</f>
        <v>1</v>
      </c>
    </row>
    <row r="3305" spans="1:4" hidden="1" x14ac:dyDescent="0.25">
      <c r="A3305">
        <v>191</v>
      </c>
      <c r="B3305">
        <v>377</v>
      </c>
      <c r="C3305">
        <f>IF(POWER(punkty3[[#This Row],[X punktu]]-$R$4,2)+POWER(punkty3[[#This Row],[Y punktu]]-$R$5,2)=POWER($R$6,2),1,0)</f>
        <v>0</v>
      </c>
      <c r="D3305">
        <f>IF(POWER(punkty3[[#This Row],[X punktu]]-$R$4,2)+POWER(punkty3[[#This Row],[Y punktu]]-$R$5,2)&lt;POWER($R$6,2),1,0)</f>
        <v>1</v>
      </c>
    </row>
    <row r="3306" spans="1:4" hidden="1" x14ac:dyDescent="0.25">
      <c r="A3306">
        <v>103</v>
      </c>
      <c r="B3306">
        <v>143</v>
      </c>
      <c r="C3306">
        <f>IF(POWER(punkty3[[#This Row],[X punktu]]-$R$4,2)+POWER(punkty3[[#This Row],[Y punktu]]-$R$5,2)=POWER($R$6,2),1,0)</f>
        <v>0</v>
      </c>
      <c r="D3306">
        <f>IF(POWER(punkty3[[#This Row],[X punktu]]-$R$4,2)+POWER(punkty3[[#This Row],[Y punktu]]-$R$5,2)&lt;POWER($R$6,2),1,0)</f>
        <v>1</v>
      </c>
    </row>
    <row r="3307" spans="1:4" hidden="1" x14ac:dyDescent="0.25">
      <c r="A3307">
        <v>356</v>
      </c>
      <c r="B3307">
        <v>149</v>
      </c>
      <c r="C3307">
        <f>IF(POWER(punkty3[[#This Row],[X punktu]]-$R$4,2)+POWER(punkty3[[#This Row],[Y punktu]]-$R$5,2)=POWER($R$6,2),1,0)</f>
        <v>0</v>
      </c>
      <c r="D3307">
        <f>IF(POWER(punkty3[[#This Row],[X punktu]]-$R$4,2)+POWER(punkty3[[#This Row],[Y punktu]]-$R$5,2)&lt;POWER($R$6,2),1,0)</f>
        <v>1</v>
      </c>
    </row>
    <row r="3308" spans="1:4" hidden="1" x14ac:dyDescent="0.25">
      <c r="A3308">
        <v>372</v>
      </c>
      <c r="B3308">
        <v>387</v>
      </c>
      <c r="C3308">
        <f>IF(POWER(punkty3[[#This Row],[X punktu]]-$R$4,2)+POWER(punkty3[[#This Row],[Y punktu]]-$R$5,2)=POWER($R$6,2),1,0)</f>
        <v>0</v>
      </c>
      <c r="D3308">
        <f>IF(POWER(punkty3[[#This Row],[X punktu]]-$R$4,2)+POWER(punkty3[[#This Row],[Y punktu]]-$R$5,2)&lt;POWER($R$6,2),1,0)</f>
        <v>0</v>
      </c>
    </row>
    <row r="3309" spans="1:4" hidden="1" x14ac:dyDescent="0.25">
      <c r="A3309">
        <v>39</v>
      </c>
      <c r="B3309">
        <v>398</v>
      </c>
      <c r="C3309">
        <f>IF(POWER(punkty3[[#This Row],[X punktu]]-$R$4,2)+POWER(punkty3[[#This Row],[Y punktu]]-$R$5,2)=POWER($R$6,2),1,0)</f>
        <v>0</v>
      </c>
      <c r="D3309">
        <f>IF(POWER(punkty3[[#This Row],[X punktu]]-$R$4,2)+POWER(punkty3[[#This Row],[Y punktu]]-$R$5,2)&lt;POWER($R$6,2),1,0)</f>
        <v>0</v>
      </c>
    </row>
    <row r="3310" spans="1:4" hidden="1" x14ac:dyDescent="0.25">
      <c r="A3310">
        <v>250</v>
      </c>
      <c r="B3310">
        <v>251</v>
      </c>
      <c r="C3310">
        <f>IF(POWER(punkty3[[#This Row],[X punktu]]-$R$4,2)+POWER(punkty3[[#This Row],[Y punktu]]-$R$5,2)=POWER($R$6,2),1,0)</f>
        <v>0</v>
      </c>
      <c r="D3310">
        <f>IF(POWER(punkty3[[#This Row],[X punktu]]-$R$4,2)+POWER(punkty3[[#This Row],[Y punktu]]-$R$5,2)&lt;POWER($R$6,2),1,0)</f>
        <v>1</v>
      </c>
    </row>
    <row r="3311" spans="1:4" hidden="1" x14ac:dyDescent="0.25">
      <c r="A3311">
        <v>170</v>
      </c>
      <c r="B3311">
        <v>392</v>
      </c>
      <c r="C3311">
        <f>IF(POWER(punkty3[[#This Row],[X punktu]]-$R$4,2)+POWER(punkty3[[#This Row],[Y punktu]]-$R$5,2)=POWER($R$6,2),1,0)</f>
        <v>0</v>
      </c>
      <c r="D3311">
        <f>IF(POWER(punkty3[[#This Row],[X punktu]]-$R$4,2)+POWER(punkty3[[#This Row],[Y punktu]]-$R$5,2)&lt;POWER($R$6,2),1,0)</f>
        <v>1</v>
      </c>
    </row>
    <row r="3312" spans="1:4" hidden="1" x14ac:dyDescent="0.25">
      <c r="A3312">
        <v>207</v>
      </c>
      <c r="B3312">
        <v>72</v>
      </c>
      <c r="C3312">
        <f>IF(POWER(punkty3[[#This Row],[X punktu]]-$R$4,2)+POWER(punkty3[[#This Row],[Y punktu]]-$R$5,2)=POWER($R$6,2),1,0)</f>
        <v>0</v>
      </c>
      <c r="D3312">
        <f>IF(POWER(punkty3[[#This Row],[X punktu]]-$R$4,2)+POWER(punkty3[[#This Row],[Y punktu]]-$R$5,2)&lt;POWER($R$6,2),1,0)</f>
        <v>1</v>
      </c>
    </row>
    <row r="3313" spans="1:4" hidden="1" x14ac:dyDescent="0.25">
      <c r="A3313">
        <v>98</v>
      </c>
      <c r="B3313">
        <v>222</v>
      </c>
      <c r="C3313">
        <f>IF(POWER(punkty3[[#This Row],[X punktu]]-$R$4,2)+POWER(punkty3[[#This Row],[Y punktu]]-$R$5,2)=POWER($R$6,2),1,0)</f>
        <v>0</v>
      </c>
      <c r="D3313">
        <f>IF(POWER(punkty3[[#This Row],[X punktu]]-$R$4,2)+POWER(punkty3[[#This Row],[Y punktu]]-$R$5,2)&lt;POWER($R$6,2),1,0)</f>
        <v>1</v>
      </c>
    </row>
    <row r="3314" spans="1:4" hidden="1" x14ac:dyDescent="0.25">
      <c r="A3314">
        <v>377</v>
      </c>
      <c r="B3314">
        <v>398</v>
      </c>
      <c r="C3314">
        <f>IF(POWER(punkty3[[#This Row],[X punktu]]-$R$4,2)+POWER(punkty3[[#This Row],[Y punktu]]-$R$5,2)=POWER($R$6,2),1,0)</f>
        <v>0</v>
      </c>
      <c r="D3314">
        <f>IF(POWER(punkty3[[#This Row],[X punktu]]-$R$4,2)+POWER(punkty3[[#This Row],[Y punktu]]-$R$5,2)&lt;POWER($R$6,2),1,0)</f>
        <v>0</v>
      </c>
    </row>
    <row r="3315" spans="1:4" hidden="1" x14ac:dyDescent="0.25">
      <c r="A3315">
        <v>247</v>
      </c>
      <c r="B3315">
        <v>33</v>
      </c>
      <c r="C3315">
        <f>IF(POWER(punkty3[[#This Row],[X punktu]]-$R$4,2)+POWER(punkty3[[#This Row],[Y punktu]]-$R$5,2)=POWER($R$6,2),1,0)</f>
        <v>0</v>
      </c>
      <c r="D3315">
        <f>IF(POWER(punkty3[[#This Row],[X punktu]]-$R$4,2)+POWER(punkty3[[#This Row],[Y punktu]]-$R$5,2)&lt;POWER($R$6,2),1,0)</f>
        <v>1</v>
      </c>
    </row>
    <row r="3316" spans="1:4" hidden="1" x14ac:dyDescent="0.25">
      <c r="A3316">
        <v>82</v>
      </c>
      <c r="B3316">
        <v>213</v>
      </c>
      <c r="C3316">
        <f>IF(POWER(punkty3[[#This Row],[X punktu]]-$R$4,2)+POWER(punkty3[[#This Row],[Y punktu]]-$R$5,2)=POWER($R$6,2),1,0)</f>
        <v>0</v>
      </c>
      <c r="D3316">
        <f>IF(POWER(punkty3[[#This Row],[X punktu]]-$R$4,2)+POWER(punkty3[[#This Row],[Y punktu]]-$R$5,2)&lt;POWER($R$6,2),1,0)</f>
        <v>1</v>
      </c>
    </row>
    <row r="3317" spans="1:4" hidden="1" x14ac:dyDescent="0.25">
      <c r="A3317">
        <v>94</v>
      </c>
      <c r="B3317">
        <v>81</v>
      </c>
      <c r="C3317">
        <f>IF(POWER(punkty3[[#This Row],[X punktu]]-$R$4,2)+POWER(punkty3[[#This Row],[Y punktu]]-$R$5,2)=POWER($R$6,2),1,0)</f>
        <v>0</v>
      </c>
      <c r="D3317">
        <f>IF(POWER(punkty3[[#This Row],[X punktu]]-$R$4,2)+POWER(punkty3[[#This Row],[Y punktu]]-$R$5,2)&lt;POWER($R$6,2),1,0)</f>
        <v>1</v>
      </c>
    </row>
    <row r="3318" spans="1:4" hidden="1" x14ac:dyDescent="0.25">
      <c r="A3318">
        <v>226</v>
      </c>
      <c r="B3318">
        <v>83</v>
      </c>
      <c r="C3318">
        <f>IF(POWER(punkty3[[#This Row],[X punktu]]-$R$4,2)+POWER(punkty3[[#This Row],[Y punktu]]-$R$5,2)=POWER($R$6,2),1,0)</f>
        <v>0</v>
      </c>
      <c r="D3318">
        <f>IF(POWER(punkty3[[#This Row],[X punktu]]-$R$4,2)+POWER(punkty3[[#This Row],[Y punktu]]-$R$5,2)&lt;POWER($R$6,2),1,0)</f>
        <v>1</v>
      </c>
    </row>
    <row r="3319" spans="1:4" hidden="1" x14ac:dyDescent="0.25">
      <c r="A3319">
        <v>228</v>
      </c>
      <c r="B3319">
        <v>75</v>
      </c>
      <c r="C3319">
        <f>IF(POWER(punkty3[[#This Row],[X punktu]]-$R$4,2)+POWER(punkty3[[#This Row],[Y punktu]]-$R$5,2)=POWER($R$6,2),1,0)</f>
        <v>0</v>
      </c>
      <c r="D3319">
        <f>IF(POWER(punkty3[[#This Row],[X punktu]]-$R$4,2)+POWER(punkty3[[#This Row],[Y punktu]]-$R$5,2)&lt;POWER($R$6,2),1,0)</f>
        <v>1</v>
      </c>
    </row>
    <row r="3320" spans="1:4" hidden="1" x14ac:dyDescent="0.25">
      <c r="A3320">
        <v>290</v>
      </c>
      <c r="B3320">
        <v>388</v>
      </c>
      <c r="C3320">
        <f>IF(POWER(punkty3[[#This Row],[X punktu]]-$R$4,2)+POWER(punkty3[[#This Row],[Y punktu]]-$R$5,2)=POWER($R$6,2),1,0)</f>
        <v>0</v>
      </c>
      <c r="D3320">
        <f>IF(POWER(punkty3[[#This Row],[X punktu]]-$R$4,2)+POWER(punkty3[[#This Row],[Y punktu]]-$R$5,2)&lt;POWER($R$6,2),1,0)</f>
        <v>0</v>
      </c>
    </row>
    <row r="3321" spans="1:4" hidden="1" x14ac:dyDescent="0.25">
      <c r="A3321">
        <v>32</v>
      </c>
      <c r="B3321">
        <v>120</v>
      </c>
      <c r="C3321">
        <f>IF(POWER(punkty3[[#This Row],[X punktu]]-$R$4,2)+POWER(punkty3[[#This Row],[Y punktu]]-$R$5,2)=POWER($R$6,2),1,0)</f>
        <v>0</v>
      </c>
      <c r="D3321">
        <f>IF(POWER(punkty3[[#This Row],[X punktu]]-$R$4,2)+POWER(punkty3[[#This Row],[Y punktu]]-$R$5,2)&lt;POWER($R$6,2),1,0)</f>
        <v>1</v>
      </c>
    </row>
    <row r="3322" spans="1:4" hidden="1" x14ac:dyDescent="0.25">
      <c r="A3322">
        <v>178</v>
      </c>
      <c r="B3322">
        <v>11</v>
      </c>
      <c r="C3322">
        <f>IF(POWER(punkty3[[#This Row],[X punktu]]-$R$4,2)+POWER(punkty3[[#This Row],[Y punktu]]-$R$5,2)=POWER($R$6,2),1,0)</f>
        <v>0</v>
      </c>
      <c r="D3322">
        <f>IF(POWER(punkty3[[#This Row],[X punktu]]-$R$4,2)+POWER(punkty3[[#This Row],[Y punktu]]-$R$5,2)&lt;POWER($R$6,2),1,0)</f>
        <v>1</v>
      </c>
    </row>
    <row r="3323" spans="1:4" hidden="1" x14ac:dyDescent="0.25">
      <c r="A3323">
        <v>242</v>
      </c>
      <c r="B3323">
        <v>79</v>
      </c>
      <c r="C3323">
        <f>IF(POWER(punkty3[[#This Row],[X punktu]]-$R$4,2)+POWER(punkty3[[#This Row],[Y punktu]]-$R$5,2)=POWER($R$6,2),1,0)</f>
        <v>0</v>
      </c>
      <c r="D3323">
        <f>IF(POWER(punkty3[[#This Row],[X punktu]]-$R$4,2)+POWER(punkty3[[#This Row],[Y punktu]]-$R$5,2)&lt;POWER($R$6,2),1,0)</f>
        <v>1</v>
      </c>
    </row>
    <row r="3324" spans="1:4" hidden="1" x14ac:dyDescent="0.25">
      <c r="A3324">
        <v>113</v>
      </c>
      <c r="B3324">
        <v>274</v>
      </c>
      <c r="C3324">
        <f>IF(POWER(punkty3[[#This Row],[X punktu]]-$R$4,2)+POWER(punkty3[[#This Row],[Y punktu]]-$R$5,2)=POWER($R$6,2),1,0)</f>
        <v>0</v>
      </c>
      <c r="D3324">
        <f>IF(POWER(punkty3[[#This Row],[X punktu]]-$R$4,2)+POWER(punkty3[[#This Row],[Y punktu]]-$R$5,2)&lt;POWER($R$6,2),1,0)</f>
        <v>1</v>
      </c>
    </row>
    <row r="3325" spans="1:4" hidden="1" x14ac:dyDescent="0.25">
      <c r="A3325">
        <v>208</v>
      </c>
      <c r="B3325">
        <v>357</v>
      </c>
      <c r="C3325">
        <f>IF(POWER(punkty3[[#This Row],[X punktu]]-$R$4,2)+POWER(punkty3[[#This Row],[Y punktu]]-$R$5,2)=POWER($R$6,2),1,0)</f>
        <v>0</v>
      </c>
      <c r="D3325">
        <f>IF(POWER(punkty3[[#This Row],[X punktu]]-$R$4,2)+POWER(punkty3[[#This Row],[Y punktu]]-$R$5,2)&lt;POWER($R$6,2),1,0)</f>
        <v>1</v>
      </c>
    </row>
    <row r="3326" spans="1:4" hidden="1" x14ac:dyDescent="0.25">
      <c r="A3326">
        <v>255</v>
      </c>
      <c r="B3326">
        <v>298</v>
      </c>
      <c r="C3326">
        <f>IF(POWER(punkty3[[#This Row],[X punktu]]-$R$4,2)+POWER(punkty3[[#This Row],[Y punktu]]-$R$5,2)=POWER($R$6,2),1,0)</f>
        <v>0</v>
      </c>
      <c r="D3326">
        <f>IF(POWER(punkty3[[#This Row],[X punktu]]-$R$4,2)+POWER(punkty3[[#This Row],[Y punktu]]-$R$5,2)&lt;POWER($R$6,2),1,0)</f>
        <v>1</v>
      </c>
    </row>
    <row r="3327" spans="1:4" hidden="1" x14ac:dyDescent="0.25">
      <c r="A3327">
        <v>325</v>
      </c>
      <c r="B3327">
        <v>110</v>
      </c>
      <c r="C3327">
        <f>IF(POWER(punkty3[[#This Row],[X punktu]]-$R$4,2)+POWER(punkty3[[#This Row],[Y punktu]]-$R$5,2)=POWER($R$6,2),1,0)</f>
        <v>0</v>
      </c>
      <c r="D3327">
        <f>IF(POWER(punkty3[[#This Row],[X punktu]]-$R$4,2)+POWER(punkty3[[#This Row],[Y punktu]]-$R$5,2)&lt;POWER($R$6,2),1,0)</f>
        <v>1</v>
      </c>
    </row>
    <row r="3328" spans="1:4" hidden="1" x14ac:dyDescent="0.25">
      <c r="A3328">
        <v>95</v>
      </c>
      <c r="B3328">
        <v>312</v>
      </c>
      <c r="C3328">
        <f>IF(POWER(punkty3[[#This Row],[X punktu]]-$R$4,2)+POWER(punkty3[[#This Row],[Y punktu]]-$R$5,2)=POWER($R$6,2),1,0)</f>
        <v>0</v>
      </c>
      <c r="D3328">
        <f>IF(POWER(punkty3[[#This Row],[X punktu]]-$R$4,2)+POWER(punkty3[[#This Row],[Y punktu]]-$R$5,2)&lt;POWER($R$6,2),1,0)</f>
        <v>1</v>
      </c>
    </row>
    <row r="3329" spans="1:4" hidden="1" x14ac:dyDescent="0.25">
      <c r="A3329">
        <v>28</v>
      </c>
      <c r="B3329">
        <v>265</v>
      </c>
      <c r="C3329">
        <f>IF(POWER(punkty3[[#This Row],[X punktu]]-$R$4,2)+POWER(punkty3[[#This Row],[Y punktu]]-$R$5,2)=POWER($R$6,2),1,0)</f>
        <v>0</v>
      </c>
      <c r="D3329">
        <f>IF(POWER(punkty3[[#This Row],[X punktu]]-$R$4,2)+POWER(punkty3[[#This Row],[Y punktu]]-$R$5,2)&lt;POWER($R$6,2),1,0)</f>
        <v>1</v>
      </c>
    </row>
    <row r="3330" spans="1:4" hidden="1" x14ac:dyDescent="0.25">
      <c r="A3330">
        <v>354</v>
      </c>
      <c r="B3330">
        <v>61</v>
      </c>
      <c r="C3330">
        <f>IF(POWER(punkty3[[#This Row],[X punktu]]-$R$4,2)+POWER(punkty3[[#This Row],[Y punktu]]-$R$5,2)=POWER($R$6,2),1,0)</f>
        <v>0</v>
      </c>
      <c r="D3330">
        <f>IF(POWER(punkty3[[#This Row],[X punktu]]-$R$4,2)+POWER(punkty3[[#This Row],[Y punktu]]-$R$5,2)&lt;POWER($R$6,2),1,0)</f>
        <v>0</v>
      </c>
    </row>
    <row r="3331" spans="1:4" hidden="1" x14ac:dyDescent="0.25">
      <c r="A3331">
        <v>212</v>
      </c>
      <c r="B3331">
        <v>175</v>
      </c>
      <c r="C3331">
        <f>IF(POWER(punkty3[[#This Row],[X punktu]]-$R$4,2)+POWER(punkty3[[#This Row],[Y punktu]]-$R$5,2)=POWER($R$6,2),1,0)</f>
        <v>0</v>
      </c>
      <c r="D3331">
        <f>IF(POWER(punkty3[[#This Row],[X punktu]]-$R$4,2)+POWER(punkty3[[#This Row],[Y punktu]]-$R$5,2)&lt;POWER($R$6,2),1,0)</f>
        <v>1</v>
      </c>
    </row>
    <row r="3332" spans="1:4" hidden="1" x14ac:dyDescent="0.25">
      <c r="A3332">
        <v>210</v>
      </c>
      <c r="B3332">
        <v>173</v>
      </c>
      <c r="C3332">
        <f>IF(POWER(punkty3[[#This Row],[X punktu]]-$R$4,2)+POWER(punkty3[[#This Row],[Y punktu]]-$R$5,2)=POWER($R$6,2),1,0)</f>
        <v>0</v>
      </c>
      <c r="D3332">
        <f>IF(POWER(punkty3[[#This Row],[X punktu]]-$R$4,2)+POWER(punkty3[[#This Row],[Y punktu]]-$R$5,2)&lt;POWER($R$6,2),1,0)</f>
        <v>1</v>
      </c>
    </row>
    <row r="3333" spans="1:4" hidden="1" x14ac:dyDescent="0.25">
      <c r="A3333">
        <v>198</v>
      </c>
      <c r="B3333">
        <v>263</v>
      </c>
      <c r="C3333">
        <f>IF(POWER(punkty3[[#This Row],[X punktu]]-$R$4,2)+POWER(punkty3[[#This Row],[Y punktu]]-$R$5,2)=POWER($R$6,2),1,0)</f>
        <v>0</v>
      </c>
      <c r="D3333">
        <f>IF(POWER(punkty3[[#This Row],[X punktu]]-$R$4,2)+POWER(punkty3[[#This Row],[Y punktu]]-$R$5,2)&lt;POWER($R$6,2),1,0)</f>
        <v>1</v>
      </c>
    </row>
    <row r="3334" spans="1:4" hidden="1" x14ac:dyDescent="0.25">
      <c r="A3334">
        <v>85</v>
      </c>
      <c r="B3334">
        <v>138</v>
      </c>
      <c r="C3334">
        <f>IF(POWER(punkty3[[#This Row],[X punktu]]-$R$4,2)+POWER(punkty3[[#This Row],[Y punktu]]-$R$5,2)=POWER($R$6,2),1,0)</f>
        <v>0</v>
      </c>
      <c r="D3334">
        <f>IF(POWER(punkty3[[#This Row],[X punktu]]-$R$4,2)+POWER(punkty3[[#This Row],[Y punktu]]-$R$5,2)&lt;POWER($R$6,2),1,0)</f>
        <v>1</v>
      </c>
    </row>
    <row r="3335" spans="1:4" hidden="1" x14ac:dyDescent="0.25">
      <c r="A3335">
        <v>176</v>
      </c>
      <c r="B3335">
        <v>109</v>
      </c>
      <c r="C3335">
        <f>IF(POWER(punkty3[[#This Row],[X punktu]]-$R$4,2)+POWER(punkty3[[#This Row],[Y punktu]]-$R$5,2)=POWER($R$6,2),1,0)</f>
        <v>0</v>
      </c>
      <c r="D3335">
        <f>IF(POWER(punkty3[[#This Row],[X punktu]]-$R$4,2)+POWER(punkty3[[#This Row],[Y punktu]]-$R$5,2)&lt;POWER($R$6,2),1,0)</f>
        <v>1</v>
      </c>
    </row>
    <row r="3336" spans="1:4" hidden="1" x14ac:dyDescent="0.25">
      <c r="A3336">
        <v>319</v>
      </c>
      <c r="B3336">
        <v>223</v>
      </c>
      <c r="C3336">
        <f>IF(POWER(punkty3[[#This Row],[X punktu]]-$R$4,2)+POWER(punkty3[[#This Row],[Y punktu]]-$R$5,2)=POWER($R$6,2),1,0)</f>
        <v>0</v>
      </c>
      <c r="D3336">
        <f>IF(POWER(punkty3[[#This Row],[X punktu]]-$R$4,2)+POWER(punkty3[[#This Row],[Y punktu]]-$R$5,2)&lt;POWER($R$6,2),1,0)</f>
        <v>1</v>
      </c>
    </row>
    <row r="3337" spans="1:4" hidden="1" x14ac:dyDescent="0.25">
      <c r="A3337">
        <v>203</v>
      </c>
      <c r="B3337">
        <v>1</v>
      </c>
      <c r="C3337">
        <f>IF(POWER(punkty3[[#This Row],[X punktu]]-$R$4,2)+POWER(punkty3[[#This Row],[Y punktu]]-$R$5,2)=POWER($R$6,2),1,0)</f>
        <v>0</v>
      </c>
      <c r="D3337">
        <f>IF(POWER(punkty3[[#This Row],[X punktu]]-$R$4,2)+POWER(punkty3[[#This Row],[Y punktu]]-$R$5,2)&lt;POWER($R$6,2),1,0)</f>
        <v>1</v>
      </c>
    </row>
    <row r="3338" spans="1:4" hidden="1" x14ac:dyDescent="0.25">
      <c r="A3338">
        <v>280</v>
      </c>
      <c r="B3338">
        <v>165</v>
      </c>
      <c r="C3338">
        <f>IF(POWER(punkty3[[#This Row],[X punktu]]-$R$4,2)+POWER(punkty3[[#This Row],[Y punktu]]-$R$5,2)=POWER($R$6,2),1,0)</f>
        <v>0</v>
      </c>
      <c r="D3338">
        <f>IF(POWER(punkty3[[#This Row],[X punktu]]-$R$4,2)+POWER(punkty3[[#This Row],[Y punktu]]-$R$5,2)&lt;POWER($R$6,2),1,0)</f>
        <v>1</v>
      </c>
    </row>
    <row r="3339" spans="1:4" hidden="1" x14ac:dyDescent="0.25">
      <c r="A3339">
        <v>37</v>
      </c>
      <c r="B3339">
        <v>63</v>
      </c>
      <c r="C3339">
        <f>IF(POWER(punkty3[[#This Row],[X punktu]]-$R$4,2)+POWER(punkty3[[#This Row],[Y punktu]]-$R$5,2)=POWER($R$6,2),1,0)</f>
        <v>0</v>
      </c>
      <c r="D3339">
        <f>IF(POWER(punkty3[[#This Row],[X punktu]]-$R$4,2)+POWER(punkty3[[#This Row],[Y punktu]]-$R$5,2)&lt;POWER($R$6,2),1,0)</f>
        <v>0</v>
      </c>
    </row>
    <row r="3340" spans="1:4" hidden="1" x14ac:dyDescent="0.25">
      <c r="A3340">
        <v>122</v>
      </c>
      <c r="B3340">
        <v>387</v>
      </c>
      <c r="C3340">
        <f>IF(POWER(punkty3[[#This Row],[X punktu]]-$R$4,2)+POWER(punkty3[[#This Row],[Y punktu]]-$R$5,2)=POWER($R$6,2),1,0)</f>
        <v>0</v>
      </c>
      <c r="D3340">
        <f>IF(POWER(punkty3[[#This Row],[X punktu]]-$R$4,2)+POWER(punkty3[[#This Row],[Y punktu]]-$R$5,2)&lt;POWER($R$6,2),1,0)</f>
        <v>0</v>
      </c>
    </row>
    <row r="3341" spans="1:4" hidden="1" x14ac:dyDescent="0.25">
      <c r="A3341">
        <v>268</v>
      </c>
      <c r="B3341">
        <v>288</v>
      </c>
      <c r="C3341">
        <f>IF(POWER(punkty3[[#This Row],[X punktu]]-$R$4,2)+POWER(punkty3[[#This Row],[Y punktu]]-$R$5,2)=POWER($R$6,2),1,0)</f>
        <v>0</v>
      </c>
      <c r="D3341">
        <f>IF(POWER(punkty3[[#This Row],[X punktu]]-$R$4,2)+POWER(punkty3[[#This Row],[Y punktu]]-$R$5,2)&lt;POWER($R$6,2),1,0)</f>
        <v>1</v>
      </c>
    </row>
    <row r="3342" spans="1:4" hidden="1" x14ac:dyDescent="0.25">
      <c r="A3342">
        <v>33</v>
      </c>
      <c r="B3342">
        <v>161</v>
      </c>
      <c r="C3342">
        <f>IF(POWER(punkty3[[#This Row],[X punktu]]-$R$4,2)+POWER(punkty3[[#This Row],[Y punktu]]-$R$5,2)=POWER($R$6,2),1,0)</f>
        <v>0</v>
      </c>
      <c r="D3342">
        <f>IF(POWER(punkty3[[#This Row],[X punktu]]-$R$4,2)+POWER(punkty3[[#This Row],[Y punktu]]-$R$5,2)&lt;POWER($R$6,2),1,0)</f>
        <v>1</v>
      </c>
    </row>
    <row r="3343" spans="1:4" hidden="1" x14ac:dyDescent="0.25">
      <c r="A3343">
        <v>36</v>
      </c>
      <c r="B3343">
        <v>106</v>
      </c>
      <c r="C3343">
        <f>IF(POWER(punkty3[[#This Row],[X punktu]]-$R$4,2)+POWER(punkty3[[#This Row],[Y punktu]]-$R$5,2)=POWER($R$6,2),1,0)</f>
        <v>0</v>
      </c>
      <c r="D3343">
        <f>IF(POWER(punkty3[[#This Row],[X punktu]]-$R$4,2)+POWER(punkty3[[#This Row],[Y punktu]]-$R$5,2)&lt;POWER($R$6,2),1,0)</f>
        <v>1</v>
      </c>
    </row>
    <row r="3344" spans="1:4" hidden="1" x14ac:dyDescent="0.25">
      <c r="A3344">
        <v>23</v>
      </c>
      <c r="B3344">
        <v>232</v>
      </c>
      <c r="C3344">
        <f>IF(POWER(punkty3[[#This Row],[X punktu]]-$R$4,2)+POWER(punkty3[[#This Row],[Y punktu]]-$R$5,2)=POWER($R$6,2),1,0)</f>
        <v>0</v>
      </c>
      <c r="D3344">
        <f>IF(POWER(punkty3[[#This Row],[X punktu]]-$R$4,2)+POWER(punkty3[[#This Row],[Y punktu]]-$R$5,2)&lt;POWER($R$6,2),1,0)</f>
        <v>1</v>
      </c>
    </row>
    <row r="3345" spans="1:4" hidden="1" x14ac:dyDescent="0.25">
      <c r="A3345">
        <v>269</v>
      </c>
      <c r="B3345">
        <v>57</v>
      </c>
      <c r="C3345">
        <f>IF(POWER(punkty3[[#This Row],[X punktu]]-$R$4,2)+POWER(punkty3[[#This Row],[Y punktu]]-$R$5,2)=POWER($R$6,2),1,0)</f>
        <v>0</v>
      </c>
      <c r="D3345">
        <f>IF(POWER(punkty3[[#This Row],[X punktu]]-$R$4,2)+POWER(punkty3[[#This Row],[Y punktu]]-$R$5,2)&lt;POWER($R$6,2),1,0)</f>
        <v>1</v>
      </c>
    </row>
    <row r="3346" spans="1:4" hidden="1" x14ac:dyDescent="0.25">
      <c r="A3346">
        <v>114</v>
      </c>
      <c r="B3346">
        <v>121</v>
      </c>
      <c r="C3346">
        <f>IF(POWER(punkty3[[#This Row],[X punktu]]-$R$4,2)+POWER(punkty3[[#This Row],[Y punktu]]-$R$5,2)=POWER($R$6,2),1,0)</f>
        <v>0</v>
      </c>
      <c r="D3346">
        <f>IF(POWER(punkty3[[#This Row],[X punktu]]-$R$4,2)+POWER(punkty3[[#This Row],[Y punktu]]-$R$5,2)&lt;POWER($R$6,2),1,0)</f>
        <v>1</v>
      </c>
    </row>
    <row r="3347" spans="1:4" hidden="1" x14ac:dyDescent="0.25">
      <c r="A3347">
        <v>121</v>
      </c>
      <c r="B3347">
        <v>269</v>
      </c>
      <c r="C3347">
        <f>IF(POWER(punkty3[[#This Row],[X punktu]]-$R$4,2)+POWER(punkty3[[#This Row],[Y punktu]]-$R$5,2)=POWER($R$6,2),1,0)</f>
        <v>0</v>
      </c>
      <c r="D3347">
        <f>IF(POWER(punkty3[[#This Row],[X punktu]]-$R$4,2)+POWER(punkty3[[#This Row],[Y punktu]]-$R$5,2)&lt;POWER($R$6,2),1,0)</f>
        <v>1</v>
      </c>
    </row>
    <row r="3348" spans="1:4" hidden="1" x14ac:dyDescent="0.25">
      <c r="A3348">
        <v>2</v>
      </c>
      <c r="B3348">
        <v>21</v>
      </c>
      <c r="C3348">
        <f>IF(POWER(punkty3[[#This Row],[X punktu]]-$R$4,2)+POWER(punkty3[[#This Row],[Y punktu]]-$R$5,2)=POWER($R$6,2),1,0)</f>
        <v>0</v>
      </c>
      <c r="D3348">
        <f>IF(POWER(punkty3[[#This Row],[X punktu]]-$R$4,2)+POWER(punkty3[[#This Row],[Y punktu]]-$R$5,2)&lt;POWER($R$6,2),1,0)</f>
        <v>0</v>
      </c>
    </row>
    <row r="3349" spans="1:4" hidden="1" x14ac:dyDescent="0.25">
      <c r="A3349">
        <v>41</v>
      </c>
      <c r="B3349">
        <v>63</v>
      </c>
      <c r="C3349">
        <f>IF(POWER(punkty3[[#This Row],[X punktu]]-$R$4,2)+POWER(punkty3[[#This Row],[Y punktu]]-$R$5,2)=POWER($R$6,2),1,0)</f>
        <v>0</v>
      </c>
      <c r="D3349">
        <f>IF(POWER(punkty3[[#This Row],[X punktu]]-$R$4,2)+POWER(punkty3[[#This Row],[Y punktu]]-$R$5,2)&lt;POWER($R$6,2),1,0)</f>
        <v>0</v>
      </c>
    </row>
    <row r="3350" spans="1:4" hidden="1" x14ac:dyDescent="0.25">
      <c r="A3350">
        <v>153</v>
      </c>
      <c r="B3350">
        <v>398</v>
      </c>
      <c r="C3350">
        <f>IF(POWER(punkty3[[#This Row],[X punktu]]-$R$4,2)+POWER(punkty3[[#This Row],[Y punktu]]-$R$5,2)=POWER($R$6,2),1,0)</f>
        <v>0</v>
      </c>
      <c r="D3350">
        <f>IF(POWER(punkty3[[#This Row],[X punktu]]-$R$4,2)+POWER(punkty3[[#This Row],[Y punktu]]-$R$5,2)&lt;POWER($R$6,2),1,0)</f>
        <v>0</v>
      </c>
    </row>
    <row r="3351" spans="1:4" hidden="1" x14ac:dyDescent="0.25">
      <c r="A3351">
        <v>67</v>
      </c>
      <c r="B3351">
        <v>165</v>
      </c>
      <c r="C3351">
        <f>IF(POWER(punkty3[[#This Row],[X punktu]]-$R$4,2)+POWER(punkty3[[#This Row],[Y punktu]]-$R$5,2)=POWER($R$6,2),1,0)</f>
        <v>0</v>
      </c>
      <c r="D3351">
        <f>IF(POWER(punkty3[[#This Row],[X punktu]]-$R$4,2)+POWER(punkty3[[#This Row],[Y punktu]]-$R$5,2)&lt;POWER($R$6,2),1,0)</f>
        <v>1</v>
      </c>
    </row>
    <row r="3352" spans="1:4" hidden="1" x14ac:dyDescent="0.25">
      <c r="A3352">
        <v>110</v>
      </c>
      <c r="B3352">
        <v>80</v>
      </c>
      <c r="C3352">
        <f>IF(POWER(punkty3[[#This Row],[X punktu]]-$R$4,2)+POWER(punkty3[[#This Row],[Y punktu]]-$R$5,2)=POWER($R$6,2),1,0)</f>
        <v>0</v>
      </c>
      <c r="D3352">
        <f>IF(POWER(punkty3[[#This Row],[X punktu]]-$R$4,2)+POWER(punkty3[[#This Row],[Y punktu]]-$R$5,2)&lt;POWER($R$6,2),1,0)</f>
        <v>1</v>
      </c>
    </row>
    <row r="3353" spans="1:4" hidden="1" x14ac:dyDescent="0.25">
      <c r="A3353">
        <v>375</v>
      </c>
      <c r="B3353">
        <v>133</v>
      </c>
      <c r="C3353">
        <f>IF(POWER(punkty3[[#This Row],[X punktu]]-$R$4,2)+POWER(punkty3[[#This Row],[Y punktu]]-$R$5,2)=POWER($R$6,2),1,0)</f>
        <v>0</v>
      </c>
      <c r="D3353">
        <f>IF(POWER(punkty3[[#This Row],[X punktu]]-$R$4,2)+POWER(punkty3[[#This Row],[Y punktu]]-$R$5,2)&lt;POWER($R$6,2),1,0)</f>
        <v>1</v>
      </c>
    </row>
    <row r="3354" spans="1:4" hidden="1" x14ac:dyDescent="0.25">
      <c r="A3354">
        <v>154</v>
      </c>
      <c r="B3354">
        <v>49</v>
      </c>
      <c r="C3354">
        <f>IF(POWER(punkty3[[#This Row],[X punktu]]-$R$4,2)+POWER(punkty3[[#This Row],[Y punktu]]-$R$5,2)=POWER($R$6,2),1,0)</f>
        <v>0</v>
      </c>
      <c r="D3354">
        <f>IF(POWER(punkty3[[#This Row],[X punktu]]-$R$4,2)+POWER(punkty3[[#This Row],[Y punktu]]-$R$5,2)&lt;POWER($R$6,2),1,0)</f>
        <v>1</v>
      </c>
    </row>
    <row r="3355" spans="1:4" hidden="1" x14ac:dyDescent="0.25">
      <c r="A3355">
        <v>396</v>
      </c>
      <c r="B3355">
        <v>127</v>
      </c>
      <c r="C3355">
        <f>IF(POWER(punkty3[[#This Row],[X punktu]]-$R$4,2)+POWER(punkty3[[#This Row],[Y punktu]]-$R$5,2)=POWER($R$6,2),1,0)</f>
        <v>0</v>
      </c>
      <c r="D3355">
        <f>IF(POWER(punkty3[[#This Row],[X punktu]]-$R$4,2)+POWER(punkty3[[#This Row],[Y punktu]]-$R$5,2)&lt;POWER($R$6,2),1,0)</f>
        <v>0</v>
      </c>
    </row>
    <row r="3356" spans="1:4" hidden="1" x14ac:dyDescent="0.25">
      <c r="A3356">
        <v>325</v>
      </c>
      <c r="B3356">
        <v>227</v>
      </c>
      <c r="C3356">
        <f>IF(POWER(punkty3[[#This Row],[X punktu]]-$R$4,2)+POWER(punkty3[[#This Row],[Y punktu]]-$R$5,2)=POWER($R$6,2),1,0)</f>
        <v>0</v>
      </c>
      <c r="D3356">
        <f>IF(POWER(punkty3[[#This Row],[X punktu]]-$R$4,2)+POWER(punkty3[[#This Row],[Y punktu]]-$R$5,2)&lt;POWER($R$6,2),1,0)</f>
        <v>1</v>
      </c>
    </row>
    <row r="3357" spans="1:4" hidden="1" x14ac:dyDescent="0.25">
      <c r="A3357">
        <v>339</v>
      </c>
      <c r="B3357">
        <v>397</v>
      </c>
      <c r="C3357">
        <f>IF(POWER(punkty3[[#This Row],[X punktu]]-$R$4,2)+POWER(punkty3[[#This Row],[Y punktu]]-$R$5,2)=POWER($R$6,2),1,0)</f>
        <v>0</v>
      </c>
      <c r="D3357">
        <f>IF(POWER(punkty3[[#This Row],[X punktu]]-$R$4,2)+POWER(punkty3[[#This Row],[Y punktu]]-$R$5,2)&lt;POWER($R$6,2),1,0)</f>
        <v>0</v>
      </c>
    </row>
    <row r="3358" spans="1:4" hidden="1" x14ac:dyDescent="0.25">
      <c r="A3358">
        <v>350</v>
      </c>
      <c r="B3358">
        <v>252</v>
      </c>
      <c r="C3358">
        <f>IF(POWER(punkty3[[#This Row],[X punktu]]-$R$4,2)+POWER(punkty3[[#This Row],[Y punktu]]-$R$5,2)=POWER($R$6,2),1,0)</f>
        <v>0</v>
      </c>
      <c r="D3358">
        <f>IF(POWER(punkty3[[#This Row],[X punktu]]-$R$4,2)+POWER(punkty3[[#This Row],[Y punktu]]-$R$5,2)&lt;POWER($R$6,2),1,0)</f>
        <v>1</v>
      </c>
    </row>
    <row r="3359" spans="1:4" hidden="1" x14ac:dyDescent="0.25">
      <c r="A3359">
        <v>159</v>
      </c>
      <c r="B3359">
        <v>351</v>
      </c>
      <c r="C3359">
        <f>IF(POWER(punkty3[[#This Row],[X punktu]]-$R$4,2)+POWER(punkty3[[#This Row],[Y punktu]]-$R$5,2)=POWER($R$6,2),1,0)</f>
        <v>0</v>
      </c>
      <c r="D3359">
        <f>IF(POWER(punkty3[[#This Row],[X punktu]]-$R$4,2)+POWER(punkty3[[#This Row],[Y punktu]]-$R$5,2)&lt;POWER($R$6,2),1,0)</f>
        <v>1</v>
      </c>
    </row>
    <row r="3360" spans="1:4" hidden="1" x14ac:dyDescent="0.25">
      <c r="A3360">
        <v>28</v>
      </c>
      <c r="B3360">
        <v>111</v>
      </c>
      <c r="C3360">
        <f>IF(POWER(punkty3[[#This Row],[X punktu]]-$R$4,2)+POWER(punkty3[[#This Row],[Y punktu]]-$R$5,2)=POWER($R$6,2),1,0)</f>
        <v>0</v>
      </c>
      <c r="D3360">
        <f>IF(POWER(punkty3[[#This Row],[X punktu]]-$R$4,2)+POWER(punkty3[[#This Row],[Y punktu]]-$R$5,2)&lt;POWER($R$6,2),1,0)</f>
        <v>1</v>
      </c>
    </row>
    <row r="3361" spans="1:4" hidden="1" x14ac:dyDescent="0.25">
      <c r="A3361">
        <v>169</v>
      </c>
      <c r="B3361">
        <v>19</v>
      </c>
      <c r="C3361">
        <f>IF(POWER(punkty3[[#This Row],[X punktu]]-$R$4,2)+POWER(punkty3[[#This Row],[Y punktu]]-$R$5,2)=POWER($R$6,2),1,0)</f>
        <v>0</v>
      </c>
      <c r="D3361">
        <f>IF(POWER(punkty3[[#This Row],[X punktu]]-$R$4,2)+POWER(punkty3[[#This Row],[Y punktu]]-$R$5,2)&lt;POWER($R$6,2),1,0)</f>
        <v>1</v>
      </c>
    </row>
    <row r="3362" spans="1:4" hidden="1" x14ac:dyDescent="0.25">
      <c r="A3362">
        <v>127</v>
      </c>
      <c r="B3362">
        <v>117</v>
      </c>
      <c r="C3362">
        <f>IF(POWER(punkty3[[#This Row],[X punktu]]-$R$4,2)+POWER(punkty3[[#This Row],[Y punktu]]-$R$5,2)=POWER($R$6,2),1,0)</f>
        <v>0</v>
      </c>
      <c r="D3362">
        <f>IF(POWER(punkty3[[#This Row],[X punktu]]-$R$4,2)+POWER(punkty3[[#This Row],[Y punktu]]-$R$5,2)&lt;POWER($R$6,2),1,0)</f>
        <v>1</v>
      </c>
    </row>
    <row r="3363" spans="1:4" hidden="1" x14ac:dyDescent="0.25">
      <c r="A3363">
        <v>184</v>
      </c>
      <c r="B3363">
        <v>254</v>
      </c>
      <c r="C3363">
        <f>IF(POWER(punkty3[[#This Row],[X punktu]]-$R$4,2)+POWER(punkty3[[#This Row],[Y punktu]]-$R$5,2)=POWER($R$6,2),1,0)</f>
        <v>0</v>
      </c>
      <c r="D3363">
        <f>IF(POWER(punkty3[[#This Row],[X punktu]]-$R$4,2)+POWER(punkty3[[#This Row],[Y punktu]]-$R$5,2)&lt;POWER($R$6,2),1,0)</f>
        <v>1</v>
      </c>
    </row>
    <row r="3364" spans="1:4" hidden="1" x14ac:dyDescent="0.25">
      <c r="A3364">
        <v>57</v>
      </c>
      <c r="B3364">
        <v>65</v>
      </c>
      <c r="C3364">
        <f>IF(POWER(punkty3[[#This Row],[X punktu]]-$R$4,2)+POWER(punkty3[[#This Row],[Y punktu]]-$R$5,2)=POWER($R$6,2),1,0)</f>
        <v>0</v>
      </c>
      <c r="D3364">
        <f>IF(POWER(punkty3[[#This Row],[X punktu]]-$R$4,2)+POWER(punkty3[[#This Row],[Y punktu]]-$R$5,2)&lt;POWER($R$6,2),1,0)</f>
        <v>1</v>
      </c>
    </row>
    <row r="3365" spans="1:4" hidden="1" x14ac:dyDescent="0.25">
      <c r="A3365">
        <v>229</v>
      </c>
      <c r="B3365">
        <v>93</v>
      </c>
      <c r="C3365">
        <f>IF(POWER(punkty3[[#This Row],[X punktu]]-$R$4,2)+POWER(punkty3[[#This Row],[Y punktu]]-$R$5,2)=POWER($R$6,2),1,0)</f>
        <v>0</v>
      </c>
      <c r="D3365">
        <f>IF(POWER(punkty3[[#This Row],[X punktu]]-$R$4,2)+POWER(punkty3[[#This Row],[Y punktu]]-$R$5,2)&lt;POWER($R$6,2),1,0)</f>
        <v>1</v>
      </c>
    </row>
    <row r="3366" spans="1:4" hidden="1" x14ac:dyDescent="0.25">
      <c r="A3366">
        <v>280</v>
      </c>
      <c r="B3366">
        <v>110</v>
      </c>
      <c r="C3366">
        <f>IF(POWER(punkty3[[#This Row],[X punktu]]-$R$4,2)+POWER(punkty3[[#This Row],[Y punktu]]-$R$5,2)=POWER($R$6,2),1,0)</f>
        <v>0</v>
      </c>
      <c r="D3366">
        <f>IF(POWER(punkty3[[#This Row],[X punktu]]-$R$4,2)+POWER(punkty3[[#This Row],[Y punktu]]-$R$5,2)&lt;POWER($R$6,2),1,0)</f>
        <v>1</v>
      </c>
    </row>
    <row r="3367" spans="1:4" hidden="1" x14ac:dyDescent="0.25">
      <c r="A3367">
        <v>83</v>
      </c>
      <c r="B3367">
        <v>22</v>
      </c>
      <c r="C3367">
        <f>IF(POWER(punkty3[[#This Row],[X punktu]]-$R$4,2)+POWER(punkty3[[#This Row],[Y punktu]]-$R$5,2)=POWER($R$6,2),1,0)</f>
        <v>0</v>
      </c>
      <c r="D3367">
        <f>IF(POWER(punkty3[[#This Row],[X punktu]]-$R$4,2)+POWER(punkty3[[#This Row],[Y punktu]]-$R$5,2)&lt;POWER($R$6,2),1,0)</f>
        <v>0</v>
      </c>
    </row>
    <row r="3368" spans="1:4" hidden="1" x14ac:dyDescent="0.25">
      <c r="A3368">
        <v>246</v>
      </c>
      <c r="B3368">
        <v>79</v>
      </c>
      <c r="C3368">
        <f>IF(POWER(punkty3[[#This Row],[X punktu]]-$R$4,2)+POWER(punkty3[[#This Row],[Y punktu]]-$R$5,2)=POWER($R$6,2),1,0)</f>
        <v>0</v>
      </c>
      <c r="D3368">
        <f>IF(POWER(punkty3[[#This Row],[X punktu]]-$R$4,2)+POWER(punkty3[[#This Row],[Y punktu]]-$R$5,2)&lt;POWER($R$6,2),1,0)</f>
        <v>1</v>
      </c>
    </row>
    <row r="3369" spans="1:4" hidden="1" x14ac:dyDescent="0.25">
      <c r="A3369">
        <v>352</v>
      </c>
      <c r="B3369">
        <v>152</v>
      </c>
      <c r="C3369">
        <f>IF(POWER(punkty3[[#This Row],[X punktu]]-$R$4,2)+POWER(punkty3[[#This Row],[Y punktu]]-$R$5,2)=POWER($R$6,2),1,0)</f>
        <v>0</v>
      </c>
      <c r="D3369">
        <f>IF(POWER(punkty3[[#This Row],[X punktu]]-$R$4,2)+POWER(punkty3[[#This Row],[Y punktu]]-$R$5,2)&lt;POWER($R$6,2),1,0)</f>
        <v>1</v>
      </c>
    </row>
    <row r="3370" spans="1:4" hidden="1" x14ac:dyDescent="0.25">
      <c r="A3370">
        <v>281</v>
      </c>
      <c r="B3370">
        <v>133</v>
      </c>
      <c r="C3370">
        <f>IF(POWER(punkty3[[#This Row],[X punktu]]-$R$4,2)+POWER(punkty3[[#This Row],[Y punktu]]-$R$5,2)=POWER($R$6,2),1,0)</f>
        <v>0</v>
      </c>
      <c r="D3370">
        <f>IF(POWER(punkty3[[#This Row],[X punktu]]-$R$4,2)+POWER(punkty3[[#This Row],[Y punktu]]-$R$5,2)&lt;POWER($R$6,2),1,0)</f>
        <v>1</v>
      </c>
    </row>
    <row r="3371" spans="1:4" hidden="1" x14ac:dyDescent="0.25">
      <c r="A3371">
        <v>163</v>
      </c>
      <c r="B3371">
        <v>366</v>
      </c>
      <c r="C3371">
        <f>IF(POWER(punkty3[[#This Row],[X punktu]]-$R$4,2)+POWER(punkty3[[#This Row],[Y punktu]]-$R$5,2)=POWER($R$6,2),1,0)</f>
        <v>0</v>
      </c>
      <c r="D3371">
        <f>IF(POWER(punkty3[[#This Row],[X punktu]]-$R$4,2)+POWER(punkty3[[#This Row],[Y punktu]]-$R$5,2)&lt;POWER($R$6,2),1,0)</f>
        <v>1</v>
      </c>
    </row>
    <row r="3372" spans="1:4" hidden="1" x14ac:dyDescent="0.25">
      <c r="A3372">
        <v>312</v>
      </c>
      <c r="B3372">
        <v>249</v>
      </c>
      <c r="C3372">
        <f>IF(POWER(punkty3[[#This Row],[X punktu]]-$R$4,2)+POWER(punkty3[[#This Row],[Y punktu]]-$R$5,2)=POWER($R$6,2),1,0)</f>
        <v>0</v>
      </c>
      <c r="D3372">
        <f>IF(POWER(punkty3[[#This Row],[X punktu]]-$R$4,2)+POWER(punkty3[[#This Row],[Y punktu]]-$R$5,2)&lt;POWER($R$6,2),1,0)</f>
        <v>1</v>
      </c>
    </row>
    <row r="3373" spans="1:4" hidden="1" x14ac:dyDescent="0.25">
      <c r="A3373">
        <v>152</v>
      </c>
      <c r="B3373">
        <v>241</v>
      </c>
      <c r="C3373">
        <f>IF(POWER(punkty3[[#This Row],[X punktu]]-$R$4,2)+POWER(punkty3[[#This Row],[Y punktu]]-$R$5,2)=POWER($R$6,2),1,0)</f>
        <v>0</v>
      </c>
      <c r="D3373">
        <f>IF(POWER(punkty3[[#This Row],[X punktu]]-$R$4,2)+POWER(punkty3[[#This Row],[Y punktu]]-$R$5,2)&lt;POWER($R$6,2),1,0)</f>
        <v>1</v>
      </c>
    </row>
    <row r="3374" spans="1:4" hidden="1" x14ac:dyDescent="0.25">
      <c r="A3374">
        <v>360</v>
      </c>
      <c r="B3374">
        <v>134</v>
      </c>
      <c r="C3374">
        <f>IF(POWER(punkty3[[#This Row],[X punktu]]-$R$4,2)+POWER(punkty3[[#This Row],[Y punktu]]-$R$5,2)=POWER($R$6,2),1,0)</f>
        <v>0</v>
      </c>
      <c r="D3374">
        <f>IF(POWER(punkty3[[#This Row],[X punktu]]-$R$4,2)+POWER(punkty3[[#This Row],[Y punktu]]-$R$5,2)&lt;POWER($R$6,2),1,0)</f>
        <v>1</v>
      </c>
    </row>
    <row r="3375" spans="1:4" hidden="1" x14ac:dyDescent="0.25">
      <c r="A3375">
        <v>304</v>
      </c>
      <c r="B3375">
        <v>128</v>
      </c>
      <c r="C3375">
        <f>IF(POWER(punkty3[[#This Row],[X punktu]]-$R$4,2)+POWER(punkty3[[#This Row],[Y punktu]]-$R$5,2)=POWER($R$6,2),1,0)</f>
        <v>0</v>
      </c>
      <c r="D3375">
        <f>IF(POWER(punkty3[[#This Row],[X punktu]]-$R$4,2)+POWER(punkty3[[#This Row],[Y punktu]]-$R$5,2)&lt;POWER($R$6,2),1,0)</f>
        <v>1</v>
      </c>
    </row>
    <row r="3376" spans="1:4" hidden="1" x14ac:dyDescent="0.25">
      <c r="A3376">
        <v>283</v>
      </c>
      <c r="B3376">
        <v>148</v>
      </c>
      <c r="C3376">
        <f>IF(POWER(punkty3[[#This Row],[X punktu]]-$R$4,2)+POWER(punkty3[[#This Row],[Y punktu]]-$R$5,2)=POWER($R$6,2),1,0)</f>
        <v>0</v>
      </c>
      <c r="D3376">
        <f>IF(POWER(punkty3[[#This Row],[X punktu]]-$R$4,2)+POWER(punkty3[[#This Row],[Y punktu]]-$R$5,2)&lt;POWER($R$6,2),1,0)</f>
        <v>1</v>
      </c>
    </row>
    <row r="3377" spans="1:4" hidden="1" x14ac:dyDescent="0.25">
      <c r="A3377">
        <v>247</v>
      </c>
      <c r="B3377">
        <v>342</v>
      </c>
      <c r="C3377">
        <f>IF(POWER(punkty3[[#This Row],[X punktu]]-$R$4,2)+POWER(punkty3[[#This Row],[Y punktu]]-$R$5,2)=POWER($R$6,2),1,0)</f>
        <v>0</v>
      </c>
      <c r="D3377">
        <f>IF(POWER(punkty3[[#This Row],[X punktu]]-$R$4,2)+POWER(punkty3[[#This Row],[Y punktu]]-$R$5,2)&lt;POWER($R$6,2),1,0)</f>
        <v>1</v>
      </c>
    </row>
    <row r="3378" spans="1:4" hidden="1" x14ac:dyDescent="0.25">
      <c r="A3378">
        <v>246</v>
      </c>
      <c r="B3378">
        <v>300</v>
      </c>
      <c r="C3378">
        <f>IF(POWER(punkty3[[#This Row],[X punktu]]-$R$4,2)+POWER(punkty3[[#This Row],[Y punktu]]-$R$5,2)=POWER($R$6,2),1,0)</f>
        <v>0</v>
      </c>
      <c r="D3378">
        <f>IF(POWER(punkty3[[#This Row],[X punktu]]-$R$4,2)+POWER(punkty3[[#This Row],[Y punktu]]-$R$5,2)&lt;POWER($R$6,2),1,0)</f>
        <v>1</v>
      </c>
    </row>
    <row r="3379" spans="1:4" hidden="1" x14ac:dyDescent="0.25">
      <c r="A3379">
        <v>359</v>
      </c>
      <c r="B3379">
        <v>15</v>
      </c>
      <c r="C3379">
        <f>IF(POWER(punkty3[[#This Row],[X punktu]]-$R$4,2)+POWER(punkty3[[#This Row],[Y punktu]]-$R$5,2)=POWER($R$6,2),1,0)</f>
        <v>0</v>
      </c>
      <c r="D3379">
        <f>IF(POWER(punkty3[[#This Row],[X punktu]]-$R$4,2)+POWER(punkty3[[#This Row],[Y punktu]]-$R$5,2)&lt;POWER($R$6,2),1,0)</f>
        <v>0</v>
      </c>
    </row>
    <row r="3380" spans="1:4" hidden="1" x14ac:dyDescent="0.25">
      <c r="A3380">
        <v>305</v>
      </c>
      <c r="B3380">
        <v>129</v>
      </c>
      <c r="C3380">
        <f>IF(POWER(punkty3[[#This Row],[X punktu]]-$R$4,2)+POWER(punkty3[[#This Row],[Y punktu]]-$R$5,2)=POWER($R$6,2),1,0)</f>
        <v>0</v>
      </c>
      <c r="D3380">
        <f>IF(POWER(punkty3[[#This Row],[X punktu]]-$R$4,2)+POWER(punkty3[[#This Row],[Y punktu]]-$R$5,2)&lt;POWER($R$6,2),1,0)</f>
        <v>1</v>
      </c>
    </row>
    <row r="3381" spans="1:4" hidden="1" x14ac:dyDescent="0.25">
      <c r="A3381">
        <v>301</v>
      </c>
      <c r="B3381">
        <v>209</v>
      </c>
      <c r="C3381">
        <f>IF(POWER(punkty3[[#This Row],[X punktu]]-$R$4,2)+POWER(punkty3[[#This Row],[Y punktu]]-$R$5,2)=POWER($R$6,2),1,0)</f>
        <v>0</v>
      </c>
      <c r="D3381">
        <f>IF(POWER(punkty3[[#This Row],[X punktu]]-$R$4,2)+POWER(punkty3[[#This Row],[Y punktu]]-$R$5,2)&lt;POWER($R$6,2),1,0)</f>
        <v>1</v>
      </c>
    </row>
    <row r="3382" spans="1:4" hidden="1" x14ac:dyDescent="0.25">
      <c r="A3382">
        <v>201</v>
      </c>
      <c r="B3382">
        <v>322</v>
      </c>
      <c r="C3382">
        <f>IF(POWER(punkty3[[#This Row],[X punktu]]-$R$4,2)+POWER(punkty3[[#This Row],[Y punktu]]-$R$5,2)=POWER($R$6,2),1,0)</f>
        <v>0</v>
      </c>
      <c r="D3382">
        <f>IF(POWER(punkty3[[#This Row],[X punktu]]-$R$4,2)+POWER(punkty3[[#This Row],[Y punktu]]-$R$5,2)&lt;POWER($R$6,2),1,0)</f>
        <v>1</v>
      </c>
    </row>
    <row r="3383" spans="1:4" hidden="1" x14ac:dyDescent="0.25">
      <c r="A3383">
        <v>305</v>
      </c>
      <c r="B3383">
        <v>313</v>
      </c>
      <c r="C3383">
        <f>IF(POWER(punkty3[[#This Row],[X punktu]]-$R$4,2)+POWER(punkty3[[#This Row],[Y punktu]]-$R$5,2)=POWER($R$6,2),1,0)</f>
        <v>0</v>
      </c>
      <c r="D3383">
        <f>IF(POWER(punkty3[[#This Row],[X punktu]]-$R$4,2)+POWER(punkty3[[#This Row],[Y punktu]]-$R$5,2)&lt;POWER($R$6,2),1,0)</f>
        <v>1</v>
      </c>
    </row>
    <row r="3384" spans="1:4" hidden="1" x14ac:dyDescent="0.25">
      <c r="A3384">
        <v>336</v>
      </c>
      <c r="B3384">
        <v>190</v>
      </c>
      <c r="C3384">
        <f>IF(POWER(punkty3[[#This Row],[X punktu]]-$R$4,2)+POWER(punkty3[[#This Row],[Y punktu]]-$R$5,2)=POWER($R$6,2),1,0)</f>
        <v>0</v>
      </c>
      <c r="D3384">
        <f>IF(POWER(punkty3[[#This Row],[X punktu]]-$R$4,2)+POWER(punkty3[[#This Row],[Y punktu]]-$R$5,2)&lt;POWER($R$6,2),1,0)</f>
        <v>1</v>
      </c>
    </row>
    <row r="3385" spans="1:4" hidden="1" x14ac:dyDescent="0.25">
      <c r="A3385">
        <v>235</v>
      </c>
      <c r="B3385">
        <v>272</v>
      </c>
      <c r="C3385">
        <f>IF(POWER(punkty3[[#This Row],[X punktu]]-$R$4,2)+POWER(punkty3[[#This Row],[Y punktu]]-$R$5,2)=POWER($R$6,2),1,0)</f>
        <v>0</v>
      </c>
      <c r="D3385">
        <f>IF(POWER(punkty3[[#This Row],[X punktu]]-$R$4,2)+POWER(punkty3[[#This Row],[Y punktu]]-$R$5,2)&lt;POWER($R$6,2),1,0)</f>
        <v>1</v>
      </c>
    </row>
    <row r="3386" spans="1:4" hidden="1" x14ac:dyDescent="0.25">
      <c r="A3386">
        <v>22</v>
      </c>
      <c r="B3386">
        <v>380</v>
      </c>
      <c r="C3386">
        <f>IF(POWER(punkty3[[#This Row],[X punktu]]-$R$4,2)+POWER(punkty3[[#This Row],[Y punktu]]-$R$5,2)=POWER($R$6,2),1,0)</f>
        <v>0</v>
      </c>
      <c r="D3386">
        <f>IF(POWER(punkty3[[#This Row],[X punktu]]-$R$4,2)+POWER(punkty3[[#This Row],[Y punktu]]-$R$5,2)&lt;POWER($R$6,2),1,0)</f>
        <v>0</v>
      </c>
    </row>
    <row r="3387" spans="1:4" hidden="1" x14ac:dyDescent="0.25">
      <c r="A3387">
        <v>278</v>
      </c>
      <c r="B3387">
        <v>389</v>
      </c>
      <c r="C3387">
        <f>IF(POWER(punkty3[[#This Row],[X punktu]]-$R$4,2)+POWER(punkty3[[#This Row],[Y punktu]]-$R$5,2)=POWER($R$6,2),1,0)</f>
        <v>0</v>
      </c>
      <c r="D3387">
        <f>IF(POWER(punkty3[[#This Row],[X punktu]]-$R$4,2)+POWER(punkty3[[#This Row],[Y punktu]]-$R$5,2)&lt;POWER($R$6,2),1,0)</f>
        <v>0</v>
      </c>
    </row>
    <row r="3388" spans="1:4" hidden="1" x14ac:dyDescent="0.25">
      <c r="A3388">
        <v>368</v>
      </c>
      <c r="B3388">
        <v>165</v>
      </c>
      <c r="C3388">
        <f>IF(POWER(punkty3[[#This Row],[X punktu]]-$R$4,2)+POWER(punkty3[[#This Row],[Y punktu]]-$R$5,2)=POWER($R$6,2),1,0)</f>
        <v>0</v>
      </c>
      <c r="D3388">
        <f>IF(POWER(punkty3[[#This Row],[X punktu]]-$R$4,2)+POWER(punkty3[[#This Row],[Y punktu]]-$R$5,2)&lt;POWER($R$6,2),1,0)</f>
        <v>1</v>
      </c>
    </row>
    <row r="3389" spans="1:4" hidden="1" x14ac:dyDescent="0.25">
      <c r="A3389">
        <v>337</v>
      </c>
      <c r="B3389">
        <v>64</v>
      </c>
      <c r="C3389">
        <f>IF(POWER(punkty3[[#This Row],[X punktu]]-$R$4,2)+POWER(punkty3[[#This Row],[Y punktu]]-$R$5,2)=POWER($R$6,2),1,0)</f>
        <v>0</v>
      </c>
      <c r="D3389">
        <f>IF(POWER(punkty3[[#This Row],[X punktu]]-$R$4,2)+POWER(punkty3[[#This Row],[Y punktu]]-$R$5,2)&lt;POWER($R$6,2),1,0)</f>
        <v>1</v>
      </c>
    </row>
    <row r="3390" spans="1:4" hidden="1" x14ac:dyDescent="0.25">
      <c r="A3390">
        <v>89</v>
      </c>
      <c r="B3390">
        <v>206</v>
      </c>
      <c r="C3390">
        <f>IF(POWER(punkty3[[#This Row],[X punktu]]-$R$4,2)+POWER(punkty3[[#This Row],[Y punktu]]-$R$5,2)=POWER($R$6,2),1,0)</f>
        <v>0</v>
      </c>
      <c r="D3390">
        <f>IF(POWER(punkty3[[#This Row],[X punktu]]-$R$4,2)+POWER(punkty3[[#This Row],[Y punktu]]-$R$5,2)&lt;POWER($R$6,2),1,0)</f>
        <v>1</v>
      </c>
    </row>
    <row r="3391" spans="1:4" hidden="1" x14ac:dyDescent="0.25">
      <c r="A3391">
        <v>178</v>
      </c>
      <c r="B3391">
        <v>264</v>
      </c>
      <c r="C3391">
        <f>IF(POWER(punkty3[[#This Row],[X punktu]]-$R$4,2)+POWER(punkty3[[#This Row],[Y punktu]]-$R$5,2)=POWER($R$6,2),1,0)</f>
        <v>0</v>
      </c>
      <c r="D3391">
        <f>IF(POWER(punkty3[[#This Row],[X punktu]]-$R$4,2)+POWER(punkty3[[#This Row],[Y punktu]]-$R$5,2)&lt;POWER($R$6,2),1,0)</f>
        <v>1</v>
      </c>
    </row>
    <row r="3392" spans="1:4" hidden="1" x14ac:dyDescent="0.25">
      <c r="A3392">
        <v>112</v>
      </c>
      <c r="B3392">
        <v>231</v>
      </c>
      <c r="C3392">
        <f>IF(POWER(punkty3[[#This Row],[X punktu]]-$R$4,2)+POWER(punkty3[[#This Row],[Y punktu]]-$R$5,2)=POWER($R$6,2),1,0)</f>
        <v>0</v>
      </c>
      <c r="D3392">
        <f>IF(POWER(punkty3[[#This Row],[X punktu]]-$R$4,2)+POWER(punkty3[[#This Row],[Y punktu]]-$R$5,2)&lt;POWER($R$6,2),1,0)</f>
        <v>1</v>
      </c>
    </row>
    <row r="3393" spans="1:4" hidden="1" x14ac:dyDescent="0.25">
      <c r="A3393">
        <v>322</v>
      </c>
      <c r="B3393">
        <v>334</v>
      </c>
      <c r="C3393">
        <f>IF(POWER(punkty3[[#This Row],[X punktu]]-$R$4,2)+POWER(punkty3[[#This Row],[Y punktu]]-$R$5,2)=POWER($R$6,2),1,0)</f>
        <v>0</v>
      </c>
      <c r="D3393">
        <f>IF(POWER(punkty3[[#This Row],[X punktu]]-$R$4,2)+POWER(punkty3[[#This Row],[Y punktu]]-$R$5,2)&lt;POWER($R$6,2),1,0)</f>
        <v>1</v>
      </c>
    </row>
    <row r="3394" spans="1:4" hidden="1" x14ac:dyDescent="0.25">
      <c r="A3394">
        <v>118</v>
      </c>
      <c r="B3394">
        <v>219</v>
      </c>
      <c r="C3394">
        <f>IF(POWER(punkty3[[#This Row],[X punktu]]-$R$4,2)+POWER(punkty3[[#This Row],[Y punktu]]-$R$5,2)=POWER($R$6,2),1,0)</f>
        <v>0</v>
      </c>
      <c r="D3394">
        <f>IF(POWER(punkty3[[#This Row],[X punktu]]-$R$4,2)+POWER(punkty3[[#This Row],[Y punktu]]-$R$5,2)&lt;POWER($R$6,2),1,0)</f>
        <v>1</v>
      </c>
    </row>
    <row r="3395" spans="1:4" hidden="1" x14ac:dyDescent="0.25">
      <c r="A3395">
        <v>250</v>
      </c>
      <c r="B3395">
        <v>203</v>
      </c>
      <c r="C3395">
        <f>IF(POWER(punkty3[[#This Row],[X punktu]]-$R$4,2)+POWER(punkty3[[#This Row],[Y punktu]]-$R$5,2)=POWER($R$6,2),1,0)</f>
        <v>0</v>
      </c>
      <c r="D3395">
        <f>IF(POWER(punkty3[[#This Row],[X punktu]]-$R$4,2)+POWER(punkty3[[#This Row],[Y punktu]]-$R$5,2)&lt;POWER($R$6,2),1,0)</f>
        <v>1</v>
      </c>
    </row>
    <row r="3396" spans="1:4" hidden="1" x14ac:dyDescent="0.25">
      <c r="A3396">
        <v>261</v>
      </c>
      <c r="B3396">
        <v>31</v>
      </c>
      <c r="C3396">
        <f>IF(POWER(punkty3[[#This Row],[X punktu]]-$R$4,2)+POWER(punkty3[[#This Row],[Y punktu]]-$R$5,2)=POWER($R$6,2),1,0)</f>
        <v>0</v>
      </c>
      <c r="D3396">
        <f>IF(POWER(punkty3[[#This Row],[X punktu]]-$R$4,2)+POWER(punkty3[[#This Row],[Y punktu]]-$R$5,2)&lt;POWER($R$6,2),1,0)</f>
        <v>1</v>
      </c>
    </row>
    <row r="3397" spans="1:4" hidden="1" x14ac:dyDescent="0.25">
      <c r="A3397">
        <v>109</v>
      </c>
      <c r="B3397">
        <v>78</v>
      </c>
      <c r="C3397">
        <f>IF(POWER(punkty3[[#This Row],[X punktu]]-$R$4,2)+POWER(punkty3[[#This Row],[Y punktu]]-$R$5,2)=POWER($R$6,2),1,0)</f>
        <v>0</v>
      </c>
      <c r="D3397">
        <f>IF(POWER(punkty3[[#This Row],[X punktu]]-$R$4,2)+POWER(punkty3[[#This Row],[Y punktu]]-$R$5,2)&lt;POWER($R$6,2),1,0)</f>
        <v>1</v>
      </c>
    </row>
    <row r="3398" spans="1:4" hidden="1" x14ac:dyDescent="0.25">
      <c r="A3398">
        <v>54</v>
      </c>
      <c r="B3398">
        <v>346</v>
      </c>
      <c r="C3398">
        <f>IF(POWER(punkty3[[#This Row],[X punktu]]-$R$4,2)+POWER(punkty3[[#This Row],[Y punktu]]-$R$5,2)=POWER($R$6,2),1,0)</f>
        <v>0</v>
      </c>
      <c r="D3398">
        <f>IF(POWER(punkty3[[#This Row],[X punktu]]-$R$4,2)+POWER(punkty3[[#This Row],[Y punktu]]-$R$5,2)&lt;POWER($R$6,2),1,0)</f>
        <v>0</v>
      </c>
    </row>
    <row r="3399" spans="1:4" hidden="1" x14ac:dyDescent="0.25">
      <c r="A3399">
        <v>349</v>
      </c>
      <c r="B3399">
        <v>184</v>
      </c>
      <c r="C3399">
        <f>IF(POWER(punkty3[[#This Row],[X punktu]]-$R$4,2)+POWER(punkty3[[#This Row],[Y punktu]]-$R$5,2)=POWER($R$6,2),1,0)</f>
        <v>0</v>
      </c>
      <c r="D3399">
        <f>IF(POWER(punkty3[[#This Row],[X punktu]]-$R$4,2)+POWER(punkty3[[#This Row],[Y punktu]]-$R$5,2)&lt;POWER($R$6,2),1,0)</f>
        <v>1</v>
      </c>
    </row>
    <row r="3400" spans="1:4" hidden="1" x14ac:dyDescent="0.25">
      <c r="A3400">
        <v>229</v>
      </c>
      <c r="B3400">
        <v>298</v>
      </c>
      <c r="C3400">
        <f>IF(POWER(punkty3[[#This Row],[X punktu]]-$R$4,2)+POWER(punkty3[[#This Row],[Y punktu]]-$R$5,2)=POWER($R$6,2),1,0)</f>
        <v>0</v>
      </c>
      <c r="D3400">
        <f>IF(POWER(punkty3[[#This Row],[X punktu]]-$R$4,2)+POWER(punkty3[[#This Row],[Y punktu]]-$R$5,2)&lt;POWER($R$6,2),1,0)</f>
        <v>1</v>
      </c>
    </row>
    <row r="3401" spans="1:4" hidden="1" x14ac:dyDescent="0.25">
      <c r="A3401">
        <v>130</v>
      </c>
      <c r="B3401">
        <v>312</v>
      </c>
      <c r="C3401">
        <f>IF(POWER(punkty3[[#This Row],[X punktu]]-$R$4,2)+POWER(punkty3[[#This Row],[Y punktu]]-$R$5,2)=POWER($R$6,2),1,0)</f>
        <v>0</v>
      </c>
      <c r="D3401">
        <f>IF(POWER(punkty3[[#This Row],[X punktu]]-$R$4,2)+POWER(punkty3[[#This Row],[Y punktu]]-$R$5,2)&lt;POWER($R$6,2),1,0)</f>
        <v>1</v>
      </c>
    </row>
    <row r="3402" spans="1:4" hidden="1" x14ac:dyDescent="0.25">
      <c r="A3402">
        <v>364</v>
      </c>
      <c r="B3402">
        <v>25</v>
      </c>
      <c r="C3402">
        <f>IF(POWER(punkty3[[#This Row],[X punktu]]-$R$4,2)+POWER(punkty3[[#This Row],[Y punktu]]-$R$5,2)=POWER($R$6,2),1,0)</f>
        <v>0</v>
      </c>
      <c r="D3402">
        <f>IF(POWER(punkty3[[#This Row],[X punktu]]-$R$4,2)+POWER(punkty3[[#This Row],[Y punktu]]-$R$5,2)&lt;POWER($R$6,2),1,0)</f>
        <v>0</v>
      </c>
    </row>
    <row r="3403" spans="1:4" hidden="1" x14ac:dyDescent="0.25">
      <c r="A3403">
        <v>195</v>
      </c>
      <c r="B3403">
        <v>77</v>
      </c>
      <c r="C3403">
        <f>IF(POWER(punkty3[[#This Row],[X punktu]]-$R$4,2)+POWER(punkty3[[#This Row],[Y punktu]]-$R$5,2)=POWER($R$6,2),1,0)</f>
        <v>0</v>
      </c>
      <c r="D3403">
        <f>IF(POWER(punkty3[[#This Row],[X punktu]]-$R$4,2)+POWER(punkty3[[#This Row],[Y punktu]]-$R$5,2)&lt;POWER($R$6,2),1,0)</f>
        <v>1</v>
      </c>
    </row>
    <row r="3404" spans="1:4" hidden="1" x14ac:dyDescent="0.25">
      <c r="A3404">
        <v>111</v>
      </c>
      <c r="B3404">
        <v>61</v>
      </c>
      <c r="C3404">
        <f>IF(POWER(punkty3[[#This Row],[X punktu]]-$R$4,2)+POWER(punkty3[[#This Row],[Y punktu]]-$R$5,2)=POWER($R$6,2),1,0)</f>
        <v>0</v>
      </c>
      <c r="D3404">
        <f>IF(POWER(punkty3[[#This Row],[X punktu]]-$R$4,2)+POWER(punkty3[[#This Row],[Y punktu]]-$R$5,2)&lt;POWER($R$6,2),1,0)</f>
        <v>1</v>
      </c>
    </row>
    <row r="3405" spans="1:4" hidden="1" x14ac:dyDescent="0.25">
      <c r="A3405">
        <v>49</v>
      </c>
      <c r="B3405">
        <v>60</v>
      </c>
      <c r="C3405">
        <f>IF(POWER(punkty3[[#This Row],[X punktu]]-$R$4,2)+POWER(punkty3[[#This Row],[Y punktu]]-$R$5,2)=POWER($R$6,2),1,0)</f>
        <v>0</v>
      </c>
      <c r="D3405">
        <f>IF(POWER(punkty3[[#This Row],[X punktu]]-$R$4,2)+POWER(punkty3[[#This Row],[Y punktu]]-$R$5,2)&lt;POWER($R$6,2),1,0)</f>
        <v>0</v>
      </c>
    </row>
    <row r="3406" spans="1:4" hidden="1" x14ac:dyDescent="0.25">
      <c r="A3406">
        <v>87</v>
      </c>
      <c r="B3406">
        <v>325</v>
      </c>
      <c r="C3406">
        <f>IF(POWER(punkty3[[#This Row],[X punktu]]-$R$4,2)+POWER(punkty3[[#This Row],[Y punktu]]-$R$5,2)=POWER($R$6,2),1,0)</f>
        <v>0</v>
      </c>
      <c r="D3406">
        <f>IF(POWER(punkty3[[#This Row],[X punktu]]-$R$4,2)+POWER(punkty3[[#This Row],[Y punktu]]-$R$5,2)&lt;POWER($R$6,2),1,0)</f>
        <v>1</v>
      </c>
    </row>
    <row r="3407" spans="1:4" hidden="1" x14ac:dyDescent="0.25">
      <c r="A3407">
        <v>239</v>
      </c>
      <c r="B3407">
        <v>63</v>
      </c>
      <c r="C3407">
        <f>IF(POWER(punkty3[[#This Row],[X punktu]]-$R$4,2)+POWER(punkty3[[#This Row],[Y punktu]]-$R$5,2)=POWER($R$6,2),1,0)</f>
        <v>0</v>
      </c>
      <c r="D3407">
        <f>IF(POWER(punkty3[[#This Row],[X punktu]]-$R$4,2)+POWER(punkty3[[#This Row],[Y punktu]]-$R$5,2)&lt;POWER($R$6,2),1,0)</f>
        <v>1</v>
      </c>
    </row>
    <row r="3408" spans="1:4" hidden="1" x14ac:dyDescent="0.25">
      <c r="A3408">
        <v>307</v>
      </c>
      <c r="B3408">
        <v>10</v>
      </c>
      <c r="C3408">
        <f>IF(POWER(punkty3[[#This Row],[X punktu]]-$R$4,2)+POWER(punkty3[[#This Row],[Y punktu]]-$R$5,2)=POWER($R$6,2),1,0)</f>
        <v>0</v>
      </c>
      <c r="D3408">
        <f>IF(POWER(punkty3[[#This Row],[X punktu]]-$R$4,2)+POWER(punkty3[[#This Row],[Y punktu]]-$R$5,2)&lt;POWER($R$6,2),1,0)</f>
        <v>0</v>
      </c>
    </row>
    <row r="3409" spans="1:4" hidden="1" x14ac:dyDescent="0.25">
      <c r="A3409">
        <v>352</v>
      </c>
      <c r="B3409">
        <v>181</v>
      </c>
      <c r="C3409">
        <f>IF(POWER(punkty3[[#This Row],[X punktu]]-$R$4,2)+POWER(punkty3[[#This Row],[Y punktu]]-$R$5,2)=POWER($R$6,2),1,0)</f>
        <v>0</v>
      </c>
      <c r="D3409">
        <f>IF(POWER(punkty3[[#This Row],[X punktu]]-$R$4,2)+POWER(punkty3[[#This Row],[Y punktu]]-$R$5,2)&lt;POWER($R$6,2),1,0)</f>
        <v>1</v>
      </c>
    </row>
    <row r="3410" spans="1:4" hidden="1" x14ac:dyDescent="0.25">
      <c r="A3410">
        <v>84</v>
      </c>
      <c r="B3410">
        <v>206</v>
      </c>
      <c r="C3410">
        <f>IF(POWER(punkty3[[#This Row],[X punktu]]-$R$4,2)+POWER(punkty3[[#This Row],[Y punktu]]-$R$5,2)=POWER($R$6,2),1,0)</f>
        <v>0</v>
      </c>
      <c r="D3410">
        <f>IF(POWER(punkty3[[#This Row],[X punktu]]-$R$4,2)+POWER(punkty3[[#This Row],[Y punktu]]-$R$5,2)&lt;POWER($R$6,2),1,0)</f>
        <v>1</v>
      </c>
    </row>
    <row r="3411" spans="1:4" hidden="1" x14ac:dyDescent="0.25">
      <c r="A3411">
        <v>337</v>
      </c>
      <c r="B3411">
        <v>122</v>
      </c>
      <c r="C3411">
        <f>IF(POWER(punkty3[[#This Row],[X punktu]]-$R$4,2)+POWER(punkty3[[#This Row],[Y punktu]]-$R$5,2)=POWER($R$6,2),1,0)</f>
        <v>0</v>
      </c>
      <c r="D3411">
        <f>IF(POWER(punkty3[[#This Row],[X punktu]]-$R$4,2)+POWER(punkty3[[#This Row],[Y punktu]]-$R$5,2)&lt;POWER($R$6,2),1,0)</f>
        <v>1</v>
      </c>
    </row>
    <row r="3412" spans="1:4" hidden="1" x14ac:dyDescent="0.25">
      <c r="A3412">
        <v>318</v>
      </c>
      <c r="B3412">
        <v>60</v>
      </c>
      <c r="C3412">
        <f>IF(POWER(punkty3[[#This Row],[X punktu]]-$R$4,2)+POWER(punkty3[[#This Row],[Y punktu]]-$R$5,2)=POWER($R$6,2),1,0)</f>
        <v>0</v>
      </c>
      <c r="D3412">
        <f>IF(POWER(punkty3[[#This Row],[X punktu]]-$R$4,2)+POWER(punkty3[[#This Row],[Y punktu]]-$R$5,2)&lt;POWER($R$6,2),1,0)</f>
        <v>1</v>
      </c>
    </row>
    <row r="3413" spans="1:4" hidden="1" x14ac:dyDescent="0.25">
      <c r="A3413">
        <v>50</v>
      </c>
      <c r="B3413">
        <v>346</v>
      </c>
      <c r="C3413">
        <f>IF(POWER(punkty3[[#This Row],[X punktu]]-$R$4,2)+POWER(punkty3[[#This Row],[Y punktu]]-$R$5,2)=POWER($R$6,2),1,0)</f>
        <v>0</v>
      </c>
      <c r="D3413">
        <f>IF(POWER(punkty3[[#This Row],[X punktu]]-$R$4,2)+POWER(punkty3[[#This Row],[Y punktu]]-$R$5,2)&lt;POWER($R$6,2),1,0)</f>
        <v>0</v>
      </c>
    </row>
    <row r="3414" spans="1:4" hidden="1" x14ac:dyDescent="0.25">
      <c r="A3414">
        <v>34</v>
      </c>
      <c r="B3414">
        <v>50</v>
      </c>
      <c r="C3414">
        <f>IF(POWER(punkty3[[#This Row],[X punktu]]-$R$4,2)+POWER(punkty3[[#This Row],[Y punktu]]-$R$5,2)=POWER($R$6,2),1,0)</f>
        <v>0</v>
      </c>
      <c r="D3414">
        <f>IF(POWER(punkty3[[#This Row],[X punktu]]-$R$4,2)+POWER(punkty3[[#This Row],[Y punktu]]-$R$5,2)&lt;POWER($R$6,2),1,0)</f>
        <v>0</v>
      </c>
    </row>
    <row r="3415" spans="1:4" hidden="1" x14ac:dyDescent="0.25">
      <c r="A3415">
        <v>346</v>
      </c>
      <c r="B3415">
        <v>99</v>
      </c>
      <c r="C3415">
        <f>IF(POWER(punkty3[[#This Row],[X punktu]]-$R$4,2)+POWER(punkty3[[#This Row],[Y punktu]]-$R$5,2)=POWER($R$6,2),1,0)</f>
        <v>0</v>
      </c>
      <c r="D3415">
        <f>IF(POWER(punkty3[[#This Row],[X punktu]]-$R$4,2)+POWER(punkty3[[#This Row],[Y punktu]]-$R$5,2)&lt;POWER($R$6,2),1,0)</f>
        <v>1</v>
      </c>
    </row>
    <row r="3416" spans="1:4" hidden="1" x14ac:dyDescent="0.25">
      <c r="A3416">
        <v>245</v>
      </c>
      <c r="B3416">
        <v>302</v>
      </c>
      <c r="C3416">
        <f>IF(POWER(punkty3[[#This Row],[X punktu]]-$R$4,2)+POWER(punkty3[[#This Row],[Y punktu]]-$R$5,2)=POWER($R$6,2),1,0)</f>
        <v>0</v>
      </c>
      <c r="D3416">
        <f>IF(POWER(punkty3[[#This Row],[X punktu]]-$R$4,2)+POWER(punkty3[[#This Row],[Y punktu]]-$R$5,2)&lt;POWER($R$6,2),1,0)</f>
        <v>1</v>
      </c>
    </row>
    <row r="3417" spans="1:4" hidden="1" x14ac:dyDescent="0.25">
      <c r="A3417">
        <v>25</v>
      </c>
      <c r="B3417">
        <v>341</v>
      </c>
      <c r="C3417">
        <f>IF(POWER(punkty3[[#This Row],[X punktu]]-$R$4,2)+POWER(punkty3[[#This Row],[Y punktu]]-$R$5,2)=POWER($R$6,2),1,0)</f>
        <v>0</v>
      </c>
      <c r="D3417">
        <f>IF(POWER(punkty3[[#This Row],[X punktu]]-$R$4,2)+POWER(punkty3[[#This Row],[Y punktu]]-$R$5,2)&lt;POWER($R$6,2),1,0)</f>
        <v>0</v>
      </c>
    </row>
    <row r="3418" spans="1:4" hidden="1" x14ac:dyDescent="0.25">
      <c r="A3418">
        <v>363</v>
      </c>
      <c r="B3418">
        <v>98</v>
      </c>
      <c r="C3418">
        <f>IF(POWER(punkty3[[#This Row],[X punktu]]-$R$4,2)+POWER(punkty3[[#This Row],[Y punktu]]-$R$5,2)=POWER($R$6,2),1,0)</f>
        <v>0</v>
      </c>
      <c r="D3418">
        <f>IF(POWER(punkty3[[#This Row],[X punktu]]-$R$4,2)+POWER(punkty3[[#This Row],[Y punktu]]-$R$5,2)&lt;POWER($R$6,2),1,0)</f>
        <v>1</v>
      </c>
    </row>
    <row r="3419" spans="1:4" hidden="1" x14ac:dyDescent="0.25">
      <c r="A3419">
        <v>310</v>
      </c>
      <c r="B3419">
        <v>144</v>
      </c>
      <c r="C3419">
        <f>IF(POWER(punkty3[[#This Row],[X punktu]]-$R$4,2)+POWER(punkty3[[#This Row],[Y punktu]]-$R$5,2)=POWER($R$6,2),1,0)</f>
        <v>0</v>
      </c>
      <c r="D3419">
        <f>IF(POWER(punkty3[[#This Row],[X punktu]]-$R$4,2)+POWER(punkty3[[#This Row],[Y punktu]]-$R$5,2)&lt;POWER($R$6,2),1,0)</f>
        <v>1</v>
      </c>
    </row>
    <row r="3420" spans="1:4" hidden="1" x14ac:dyDescent="0.25">
      <c r="A3420">
        <v>313</v>
      </c>
      <c r="B3420">
        <v>62</v>
      </c>
      <c r="C3420">
        <f>IF(POWER(punkty3[[#This Row],[X punktu]]-$R$4,2)+POWER(punkty3[[#This Row],[Y punktu]]-$R$5,2)=POWER($R$6,2),1,0)</f>
        <v>0</v>
      </c>
      <c r="D3420">
        <f>IF(POWER(punkty3[[#This Row],[X punktu]]-$R$4,2)+POWER(punkty3[[#This Row],[Y punktu]]-$R$5,2)&lt;POWER($R$6,2),1,0)</f>
        <v>1</v>
      </c>
    </row>
    <row r="3421" spans="1:4" hidden="1" x14ac:dyDescent="0.25">
      <c r="A3421">
        <v>249</v>
      </c>
      <c r="B3421">
        <v>80</v>
      </c>
      <c r="C3421">
        <f>IF(POWER(punkty3[[#This Row],[X punktu]]-$R$4,2)+POWER(punkty3[[#This Row],[Y punktu]]-$R$5,2)=POWER($R$6,2),1,0)</f>
        <v>0</v>
      </c>
      <c r="D3421">
        <f>IF(POWER(punkty3[[#This Row],[X punktu]]-$R$4,2)+POWER(punkty3[[#This Row],[Y punktu]]-$R$5,2)&lt;POWER($R$6,2),1,0)</f>
        <v>1</v>
      </c>
    </row>
    <row r="3422" spans="1:4" hidden="1" x14ac:dyDescent="0.25">
      <c r="A3422">
        <v>92</v>
      </c>
      <c r="B3422">
        <v>263</v>
      </c>
      <c r="C3422">
        <f>IF(POWER(punkty3[[#This Row],[X punktu]]-$R$4,2)+POWER(punkty3[[#This Row],[Y punktu]]-$R$5,2)=POWER($R$6,2),1,0)</f>
        <v>0</v>
      </c>
      <c r="D3422">
        <f>IF(POWER(punkty3[[#This Row],[X punktu]]-$R$4,2)+POWER(punkty3[[#This Row],[Y punktu]]-$R$5,2)&lt;POWER($R$6,2),1,0)</f>
        <v>1</v>
      </c>
    </row>
    <row r="3423" spans="1:4" hidden="1" x14ac:dyDescent="0.25">
      <c r="A3423">
        <v>231</v>
      </c>
      <c r="B3423">
        <v>357</v>
      </c>
      <c r="C3423">
        <f>IF(POWER(punkty3[[#This Row],[X punktu]]-$R$4,2)+POWER(punkty3[[#This Row],[Y punktu]]-$R$5,2)=POWER($R$6,2),1,0)</f>
        <v>0</v>
      </c>
      <c r="D3423">
        <f>IF(POWER(punkty3[[#This Row],[X punktu]]-$R$4,2)+POWER(punkty3[[#This Row],[Y punktu]]-$R$5,2)&lt;POWER($R$6,2),1,0)</f>
        <v>1</v>
      </c>
    </row>
    <row r="3424" spans="1:4" hidden="1" x14ac:dyDescent="0.25">
      <c r="A3424">
        <v>59</v>
      </c>
      <c r="B3424">
        <v>162</v>
      </c>
      <c r="C3424">
        <f>IF(POWER(punkty3[[#This Row],[X punktu]]-$R$4,2)+POWER(punkty3[[#This Row],[Y punktu]]-$R$5,2)=POWER($R$6,2),1,0)</f>
        <v>0</v>
      </c>
      <c r="D3424">
        <f>IF(POWER(punkty3[[#This Row],[X punktu]]-$R$4,2)+POWER(punkty3[[#This Row],[Y punktu]]-$R$5,2)&lt;POWER($R$6,2),1,0)</f>
        <v>1</v>
      </c>
    </row>
    <row r="3425" spans="1:4" hidden="1" x14ac:dyDescent="0.25">
      <c r="A3425">
        <v>195</v>
      </c>
      <c r="B3425">
        <v>264</v>
      </c>
      <c r="C3425">
        <f>IF(POWER(punkty3[[#This Row],[X punktu]]-$R$4,2)+POWER(punkty3[[#This Row],[Y punktu]]-$R$5,2)=POWER($R$6,2),1,0)</f>
        <v>0</v>
      </c>
      <c r="D3425">
        <f>IF(POWER(punkty3[[#This Row],[X punktu]]-$R$4,2)+POWER(punkty3[[#This Row],[Y punktu]]-$R$5,2)&lt;POWER($R$6,2),1,0)</f>
        <v>1</v>
      </c>
    </row>
    <row r="3426" spans="1:4" hidden="1" x14ac:dyDescent="0.25">
      <c r="A3426">
        <v>225</v>
      </c>
      <c r="B3426">
        <v>342</v>
      </c>
      <c r="C3426">
        <f>IF(POWER(punkty3[[#This Row],[X punktu]]-$R$4,2)+POWER(punkty3[[#This Row],[Y punktu]]-$R$5,2)=POWER($R$6,2),1,0)</f>
        <v>0</v>
      </c>
      <c r="D3426">
        <f>IF(POWER(punkty3[[#This Row],[X punktu]]-$R$4,2)+POWER(punkty3[[#This Row],[Y punktu]]-$R$5,2)&lt;POWER($R$6,2),1,0)</f>
        <v>1</v>
      </c>
    </row>
    <row r="3427" spans="1:4" hidden="1" x14ac:dyDescent="0.25">
      <c r="A3427">
        <v>252</v>
      </c>
      <c r="B3427">
        <v>93</v>
      </c>
      <c r="C3427">
        <f>IF(POWER(punkty3[[#This Row],[X punktu]]-$R$4,2)+POWER(punkty3[[#This Row],[Y punktu]]-$R$5,2)=POWER($R$6,2),1,0)</f>
        <v>0</v>
      </c>
      <c r="D3427">
        <f>IF(POWER(punkty3[[#This Row],[X punktu]]-$R$4,2)+POWER(punkty3[[#This Row],[Y punktu]]-$R$5,2)&lt;POWER($R$6,2),1,0)</f>
        <v>1</v>
      </c>
    </row>
    <row r="3428" spans="1:4" hidden="1" x14ac:dyDescent="0.25">
      <c r="A3428">
        <v>74</v>
      </c>
      <c r="B3428">
        <v>355</v>
      </c>
      <c r="C3428">
        <f>IF(POWER(punkty3[[#This Row],[X punktu]]-$R$4,2)+POWER(punkty3[[#This Row],[Y punktu]]-$R$5,2)=POWER($R$6,2),1,0)</f>
        <v>0</v>
      </c>
      <c r="D3428">
        <f>IF(POWER(punkty3[[#This Row],[X punktu]]-$R$4,2)+POWER(punkty3[[#This Row],[Y punktu]]-$R$5,2)&lt;POWER($R$6,2),1,0)</f>
        <v>1</v>
      </c>
    </row>
    <row r="3429" spans="1:4" hidden="1" x14ac:dyDescent="0.25">
      <c r="A3429">
        <v>294</v>
      </c>
      <c r="B3429">
        <v>208</v>
      </c>
      <c r="C3429">
        <f>IF(POWER(punkty3[[#This Row],[X punktu]]-$R$4,2)+POWER(punkty3[[#This Row],[Y punktu]]-$R$5,2)=POWER($R$6,2),1,0)</f>
        <v>0</v>
      </c>
      <c r="D3429">
        <f>IF(POWER(punkty3[[#This Row],[X punktu]]-$R$4,2)+POWER(punkty3[[#This Row],[Y punktu]]-$R$5,2)&lt;POWER($R$6,2),1,0)</f>
        <v>1</v>
      </c>
    </row>
    <row r="3430" spans="1:4" hidden="1" x14ac:dyDescent="0.25">
      <c r="A3430">
        <v>162</v>
      </c>
      <c r="B3430">
        <v>187</v>
      </c>
      <c r="C3430">
        <f>IF(POWER(punkty3[[#This Row],[X punktu]]-$R$4,2)+POWER(punkty3[[#This Row],[Y punktu]]-$R$5,2)=POWER($R$6,2),1,0)</f>
        <v>0</v>
      </c>
      <c r="D3430">
        <f>IF(POWER(punkty3[[#This Row],[X punktu]]-$R$4,2)+POWER(punkty3[[#This Row],[Y punktu]]-$R$5,2)&lt;POWER($R$6,2),1,0)</f>
        <v>1</v>
      </c>
    </row>
    <row r="3431" spans="1:4" hidden="1" x14ac:dyDescent="0.25">
      <c r="A3431">
        <v>51</v>
      </c>
      <c r="B3431">
        <v>46</v>
      </c>
      <c r="C3431">
        <f>IF(POWER(punkty3[[#This Row],[X punktu]]-$R$4,2)+POWER(punkty3[[#This Row],[Y punktu]]-$R$5,2)=POWER($R$6,2),1,0)</f>
        <v>0</v>
      </c>
      <c r="D3431">
        <f>IF(POWER(punkty3[[#This Row],[X punktu]]-$R$4,2)+POWER(punkty3[[#This Row],[Y punktu]]-$R$5,2)&lt;POWER($R$6,2),1,0)</f>
        <v>0</v>
      </c>
    </row>
    <row r="3432" spans="1:4" hidden="1" x14ac:dyDescent="0.25">
      <c r="A3432">
        <v>177</v>
      </c>
      <c r="B3432">
        <v>103</v>
      </c>
      <c r="C3432">
        <f>IF(POWER(punkty3[[#This Row],[X punktu]]-$R$4,2)+POWER(punkty3[[#This Row],[Y punktu]]-$R$5,2)=POWER($R$6,2),1,0)</f>
        <v>0</v>
      </c>
      <c r="D3432">
        <f>IF(POWER(punkty3[[#This Row],[X punktu]]-$R$4,2)+POWER(punkty3[[#This Row],[Y punktu]]-$R$5,2)&lt;POWER($R$6,2),1,0)</f>
        <v>1</v>
      </c>
    </row>
    <row r="3433" spans="1:4" hidden="1" x14ac:dyDescent="0.25">
      <c r="A3433">
        <v>31</v>
      </c>
      <c r="B3433">
        <v>309</v>
      </c>
      <c r="C3433">
        <f>IF(POWER(punkty3[[#This Row],[X punktu]]-$R$4,2)+POWER(punkty3[[#This Row],[Y punktu]]-$R$5,2)=POWER($R$6,2),1,0)</f>
        <v>0</v>
      </c>
      <c r="D3433">
        <f>IF(POWER(punkty3[[#This Row],[X punktu]]-$R$4,2)+POWER(punkty3[[#This Row],[Y punktu]]-$R$5,2)&lt;POWER($R$6,2),1,0)</f>
        <v>0</v>
      </c>
    </row>
    <row r="3434" spans="1:4" hidden="1" x14ac:dyDescent="0.25">
      <c r="A3434">
        <v>323</v>
      </c>
      <c r="B3434">
        <v>380</v>
      </c>
      <c r="C3434">
        <f>IF(POWER(punkty3[[#This Row],[X punktu]]-$R$4,2)+POWER(punkty3[[#This Row],[Y punktu]]-$R$5,2)=POWER($R$6,2),1,0)</f>
        <v>0</v>
      </c>
      <c r="D3434">
        <f>IF(POWER(punkty3[[#This Row],[X punktu]]-$R$4,2)+POWER(punkty3[[#This Row],[Y punktu]]-$R$5,2)&lt;POWER($R$6,2),1,0)</f>
        <v>0</v>
      </c>
    </row>
    <row r="3435" spans="1:4" hidden="1" x14ac:dyDescent="0.25">
      <c r="A3435">
        <v>138</v>
      </c>
      <c r="B3435">
        <v>347</v>
      </c>
      <c r="C3435">
        <f>IF(POWER(punkty3[[#This Row],[X punktu]]-$R$4,2)+POWER(punkty3[[#This Row],[Y punktu]]-$R$5,2)=POWER($R$6,2),1,0)</f>
        <v>0</v>
      </c>
      <c r="D3435">
        <f>IF(POWER(punkty3[[#This Row],[X punktu]]-$R$4,2)+POWER(punkty3[[#This Row],[Y punktu]]-$R$5,2)&lt;POWER($R$6,2),1,0)</f>
        <v>1</v>
      </c>
    </row>
    <row r="3436" spans="1:4" hidden="1" x14ac:dyDescent="0.25">
      <c r="A3436">
        <v>109</v>
      </c>
      <c r="B3436">
        <v>383</v>
      </c>
      <c r="C3436">
        <f>IF(POWER(punkty3[[#This Row],[X punktu]]-$R$4,2)+POWER(punkty3[[#This Row],[Y punktu]]-$R$5,2)=POWER($R$6,2),1,0)</f>
        <v>0</v>
      </c>
      <c r="D3436">
        <f>IF(POWER(punkty3[[#This Row],[X punktu]]-$R$4,2)+POWER(punkty3[[#This Row],[Y punktu]]-$R$5,2)&lt;POWER($R$6,2),1,0)</f>
        <v>0</v>
      </c>
    </row>
    <row r="3437" spans="1:4" hidden="1" x14ac:dyDescent="0.25">
      <c r="A3437">
        <v>100</v>
      </c>
      <c r="B3437">
        <v>221</v>
      </c>
      <c r="C3437">
        <f>IF(POWER(punkty3[[#This Row],[X punktu]]-$R$4,2)+POWER(punkty3[[#This Row],[Y punktu]]-$R$5,2)=POWER($R$6,2),1,0)</f>
        <v>0</v>
      </c>
      <c r="D3437">
        <f>IF(POWER(punkty3[[#This Row],[X punktu]]-$R$4,2)+POWER(punkty3[[#This Row],[Y punktu]]-$R$5,2)&lt;POWER($R$6,2),1,0)</f>
        <v>1</v>
      </c>
    </row>
    <row r="3438" spans="1:4" hidden="1" x14ac:dyDescent="0.25">
      <c r="A3438">
        <v>357</v>
      </c>
      <c r="B3438">
        <v>135</v>
      </c>
      <c r="C3438">
        <f>IF(POWER(punkty3[[#This Row],[X punktu]]-$R$4,2)+POWER(punkty3[[#This Row],[Y punktu]]-$R$5,2)=POWER($R$6,2),1,0)</f>
        <v>0</v>
      </c>
      <c r="D3438">
        <f>IF(POWER(punkty3[[#This Row],[X punktu]]-$R$4,2)+POWER(punkty3[[#This Row],[Y punktu]]-$R$5,2)&lt;POWER($R$6,2),1,0)</f>
        <v>1</v>
      </c>
    </row>
    <row r="3439" spans="1:4" hidden="1" x14ac:dyDescent="0.25">
      <c r="A3439">
        <v>384</v>
      </c>
      <c r="B3439">
        <v>168</v>
      </c>
      <c r="C3439">
        <f>IF(POWER(punkty3[[#This Row],[X punktu]]-$R$4,2)+POWER(punkty3[[#This Row],[Y punktu]]-$R$5,2)=POWER($R$6,2),1,0)</f>
        <v>0</v>
      </c>
      <c r="D3439">
        <f>IF(POWER(punkty3[[#This Row],[X punktu]]-$R$4,2)+POWER(punkty3[[#This Row],[Y punktu]]-$R$5,2)&lt;POWER($R$6,2),1,0)</f>
        <v>1</v>
      </c>
    </row>
    <row r="3440" spans="1:4" hidden="1" x14ac:dyDescent="0.25">
      <c r="A3440">
        <v>242</v>
      </c>
      <c r="B3440">
        <v>21</v>
      </c>
      <c r="C3440">
        <f>IF(POWER(punkty3[[#This Row],[X punktu]]-$R$4,2)+POWER(punkty3[[#This Row],[Y punktu]]-$R$5,2)=POWER($R$6,2),1,0)</f>
        <v>0</v>
      </c>
      <c r="D3440">
        <f>IF(POWER(punkty3[[#This Row],[X punktu]]-$R$4,2)+POWER(punkty3[[#This Row],[Y punktu]]-$R$5,2)&lt;POWER($R$6,2),1,0)</f>
        <v>1</v>
      </c>
    </row>
    <row r="3441" spans="1:4" hidden="1" x14ac:dyDescent="0.25">
      <c r="A3441">
        <v>196</v>
      </c>
      <c r="B3441">
        <v>273</v>
      </c>
      <c r="C3441">
        <f>IF(POWER(punkty3[[#This Row],[X punktu]]-$R$4,2)+POWER(punkty3[[#This Row],[Y punktu]]-$R$5,2)=POWER($R$6,2),1,0)</f>
        <v>0</v>
      </c>
      <c r="D3441">
        <f>IF(POWER(punkty3[[#This Row],[X punktu]]-$R$4,2)+POWER(punkty3[[#This Row],[Y punktu]]-$R$5,2)&lt;POWER($R$6,2),1,0)</f>
        <v>1</v>
      </c>
    </row>
    <row r="3442" spans="1:4" hidden="1" x14ac:dyDescent="0.25">
      <c r="A3442">
        <v>247</v>
      </c>
      <c r="B3442">
        <v>263</v>
      </c>
      <c r="C3442">
        <f>IF(POWER(punkty3[[#This Row],[X punktu]]-$R$4,2)+POWER(punkty3[[#This Row],[Y punktu]]-$R$5,2)=POWER($R$6,2),1,0)</f>
        <v>0</v>
      </c>
      <c r="D3442">
        <f>IF(POWER(punkty3[[#This Row],[X punktu]]-$R$4,2)+POWER(punkty3[[#This Row],[Y punktu]]-$R$5,2)&lt;POWER($R$6,2),1,0)</f>
        <v>1</v>
      </c>
    </row>
    <row r="3443" spans="1:4" hidden="1" x14ac:dyDescent="0.25">
      <c r="A3443">
        <v>311</v>
      </c>
      <c r="B3443">
        <v>204</v>
      </c>
      <c r="C3443">
        <f>IF(POWER(punkty3[[#This Row],[X punktu]]-$R$4,2)+POWER(punkty3[[#This Row],[Y punktu]]-$R$5,2)=POWER($R$6,2),1,0)</f>
        <v>0</v>
      </c>
      <c r="D3443">
        <f>IF(POWER(punkty3[[#This Row],[X punktu]]-$R$4,2)+POWER(punkty3[[#This Row],[Y punktu]]-$R$5,2)&lt;POWER($R$6,2),1,0)</f>
        <v>1</v>
      </c>
    </row>
    <row r="3444" spans="1:4" hidden="1" x14ac:dyDescent="0.25">
      <c r="A3444">
        <v>41</v>
      </c>
      <c r="B3444">
        <v>217</v>
      </c>
      <c r="C3444">
        <f>IF(POWER(punkty3[[#This Row],[X punktu]]-$R$4,2)+POWER(punkty3[[#This Row],[Y punktu]]-$R$5,2)=POWER($R$6,2),1,0)</f>
        <v>0</v>
      </c>
      <c r="D3444">
        <f>IF(POWER(punkty3[[#This Row],[X punktu]]-$R$4,2)+POWER(punkty3[[#This Row],[Y punktu]]-$R$5,2)&lt;POWER($R$6,2),1,0)</f>
        <v>1</v>
      </c>
    </row>
    <row r="3445" spans="1:4" hidden="1" x14ac:dyDescent="0.25">
      <c r="A3445">
        <v>295</v>
      </c>
      <c r="B3445">
        <v>296</v>
      </c>
      <c r="C3445">
        <f>IF(POWER(punkty3[[#This Row],[X punktu]]-$R$4,2)+POWER(punkty3[[#This Row],[Y punktu]]-$R$5,2)=POWER($R$6,2),1,0)</f>
        <v>0</v>
      </c>
      <c r="D3445">
        <f>IF(POWER(punkty3[[#This Row],[X punktu]]-$R$4,2)+POWER(punkty3[[#This Row],[Y punktu]]-$R$5,2)&lt;POWER($R$6,2),1,0)</f>
        <v>1</v>
      </c>
    </row>
    <row r="3446" spans="1:4" hidden="1" x14ac:dyDescent="0.25">
      <c r="A3446">
        <v>242</v>
      </c>
      <c r="B3446">
        <v>233</v>
      </c>
      <c r="C3446">
        <f>IF(POWER(punkty3[[#This Row],[X punktu]]-$R$4,2)+POWER(punkty3[[#This Row],[Y punktu]]-$R$5,2)=POWER($R$6,2),1,0)</f>
        <v>0</v>
      </c>
      <c r="D3446">
        <f>IF(POWER(punkty3[[#This Row],[X punktu]]-$R$4,2)+POWER(punkty3[[#This Row],[Y punktu]]-$R$5,2)&lt;POWER($R$6,2),1,0)</f>
        <v>1</v>
      </c>
    </row>
    <row r="3447" spans="1:4" hidden="1" x14ac:dyDescent="0.25">
      <c r="A3447">
        <v>342</v>
      </c>
      <c r="B3447">
        <v>287</v>
      </c>
      <c r="C3447">
        <f>IF(POWER(punkty3[[#This Row],[X punktu]]-$R$4,2)+POWER(punkty3[[#This Row],[Y punktu]]-$R$5,2)=POWER($R$6,2),1,0)</f>
        <v>0</v>
      </c>
      <c r="D3447">
        <f>IF(POWER(punkty3[[#This Row],[X punktu]]-$R$4,2)+POWER(punkty3[[#This Row],[Y punktu]]-$R$5,2)&lt;POWER($R$6,2),1,0)</f>
        <v>1</v>
      </c>
    </row>
    <row r="3448" spans="1:4" hidden="1" x14ac:dyDescent="0.25">
      <c r="A3448">
        <v>33</v>
      </c>
      <c r="B3448">
        <v>271</v>
      </c>
      <c r="C3448">
        <f>IF(POWER(punkty3[[#This Row],[X punktu]]-$R$4,2)+POWER(punkty3[[#This Row],[Y punktu]]-$R$5,2)=POWER($R$6,2),1,0)</f>
        <v>0</v>
      </c>
      <c r="D3448">
        <f>IF(POWER(punkty3[[#This Row],[X punktu]]-$R$4,2)+POWER(punkty3[[#This Row],[Y punktu]]-$R$5,2)&lt;POWER($R$6,2),1,0)</f>
        <v>1</v>
      </c>
    </row>
    <row r="3449" spans="1:4" hidden="1" x14ac:dyDescent="0.25">
      <c r="A3449">
        <v>255</v>
      </c>
      <c r="B3449">
        <v>210</v>
      </c>
      <c r="C3449">
        <f>IF(POWER(punkty3[[#This Row],[X punktu]]-$R$4,2)+POWER(punkty3[[#This Row],[Y punktu]]-$R$5,2)=POWER($R$6,2),1,0)</f>
        <v>0</v>
      </c>
      <c r="D3449">
        <f>IF(POWER(punkty3[[#This Row],[X punktu]]-$R$4,2)+POWER(punkty3[[#This Row],[Y punktu]]-$R$5,2)&lt;POWER($R$6,2),1,0)</f>
        <v>1</v>
      </c>
    </row>
    <row r="3450" spans="1:4" hidden="1" x14ac:dyDescent="0.25">
      <c r="A3450">
        <v>89</v>
      </c>
      <c r="B3450">
        <v>114</v>
      </c>
      <c r="C3450">
        <f>IF(POWER(punkty3[[#This Row],[X punktu]]-$R$4,2)+POWER(punkty3[[#This Row],[Y punktu]]-$R$5,2)=POWER($R$6,2),1,0)</f>
        <v>0</v>
      </c>
      <c r="D3450">
        <f>IF(POWER(punkty3[[#This Row],[X punktu]]-$R$4,2)+POWER(punkty3[[#This Row],[Y punktu]]-$R$5,2)&lt;POWER($R$6,2),1,0)</f>
        <v>1</v>
      </c>
    </row>
    <row r="3451" spans="1:4" hidden="1" x14ac:dyDescent="0.25">
      <c r="A3451">
        <v>277</v>
      </c>
      <c r="B3451">
        <v>18</v>
      </c>
      <c r="C3451">
        <f>IF(POWER(punkty3[[#This Row],[X punktu]]-$R$4,2)+POWER(punkty3[[#This Row],[Y punktu]]-$R$5,2)=POWER($R$6,2),1,0)</f>
        <v>0</v>
      </c>
      <c r="D3451">
        <f>IF(POWER(punkty3[[#This Row],[X punktu]]-$R$4,2)+POWER(punkty3[[#This Row],[Y punktu]]-$R$5,2)&lt;POWER($R$6,2),1,0)</f>
        <v>1</v>
      </c>
    </row>
    <row r="3452" spans="1:4" hidden="1" x14ac:dyDescent="0.25">
      <c r="A3452">
        <v>304</v>
      </c>
      <c r="B3452">
        <v>392</v>
      </c>
      <c r="C3452">
        <f>IF(POWER(punkty3[[#This Row],[X punktu]]-$R$4,2)+POWER(punkty3[[#This Row],[Y punktu]]-$R$5,2)=POWER($R$6,2),1,0)</f>
        <v>0</v>
      </c>
      <c r="D3452">
        <f>IF(POWER(punkty3[[#This Row],[X punktu]]-$R$4,2)+POWER(punkty3[[#This Row],[Y punktu]]-$R$5,2)&lt;POWER($R$6,2),1,0)</f>
        <v>0</v>
      </c>
    </row>
    <row r="3453" spans="1:4" hidden="1" x14ac:dyDescent="0.25">
      <c r="A3453">
        <v>329</v>
      </c>
      <c r="B3453">
        <v>201</v>
      </c>
      <c r="C3453">
        <f>IF(POWER(punkty3[[#This Row],[X punktu]]-$R$4,2)+POWER(punkty3[[#This Row],[Y punktu]]-$R$5,2)=POWER($R$6,2),1,0)</f>
        <v>0</v>
      </c>
      <c r="D3453">
        <f>IF(POWER(punkty3[[#This Row],[X punktu]]-$R$4,2)+POWER(punkty3[[#This Row],[Y punktu]]-$R$5,2)&lt;POWER($R$6,2),1,0)</f>
        <v>1</v>
      </c>
    </row>
    <row r="3454" spans="1:4" hidden="1" x14ac:dyDescent="0.25">
      <c r="A3454">
        <v>52</v>
      </c>
      <c r="B3454">
        <v>47</v>
      </c>
      <c r="C3454">
        <f>IF(POWER(punkty3[[#This Row],[X punktu]]-$R$4,2)+POWER(punkty3[[#This Row],[Y punktu]]-$R$5,2)=POWER($R$6,2),1,0)</f>
        <v>0</v>
      </c>
      <c r="D3454">
        <f>IF(POWER(punkty3[[#This Row],[X punktu]]-$R$4,2)+POWER(punkty3[[#This Row],[Y punktu]]-$R$5,2)&lt;POWER($R$6,2),1,0)</f>
        <v>0</v>
      </c>
    </row>
    <row r="3455" spans="1:4" hidden="1" x14ac:dyDescent="0.25">
      <c r="A3455">
        <v>154</v>
      </c>
      <c r="B3455">
        <v>15</v>
      </c>
      <c r="C3455">
        <f>IF(POWER(punkty3[[#This Row],[X punktu]]-$R$4,2)+POWER(punkty3[[#This Row],[Y punktu]]-$R$5,2)=POWER($R$6,2),1,0)</f>
        <v>0</v>
      </c>
      <c r="D3455">
        <f>IF(POWER(punkty3[[#This Row],[X punktu]]-$R$4,2)+POWER(punkty3[[#This Row],[Y punktu]]-$R$5,2)&lt;POWER($R$6,2),1,0)</f>
        <v>1</v>
      </c>
    </row>
    <row r="3456" spans="1:4" hidden="1" x14ac:dyDescent="0.25">
      <c r="A3456">
        <v>376</v>
      </c>
      <c r="B3456">
        <v>277</v>
      </c>
      <c r="C3456">
        <f>IF(POWER(punkty3[[#This Row],[X punktu]]-$R$4,2)+POWER(punkty3[[#This Row],[Y punktu]]-$R$5,2)=POWER($R$6,2),1,0)</f>
        <v>0</v>
      </c>
      <c r="D3456">
        <f>IF(POWER(punkty3[[#This Row],[X punktu]]-$R$4,2)+POWER(punkty3[[#This Row],[Y punktu]]-$R$5,2)&lt;POWER($R$6,2),1,0)</f>
        <v>1</v>
      </c>
    </row>
    <row r="3457" spans="1:4" hidden="1" x14ac:dyDescent="0.25">
      <c r="A3457">
        <v>134</v>
      </c>
      <c r="B3457">
        <v>380</v>
      </c>
      <c r="C3457">
        <f>IF(POWER(punkty3[[#This Row],[X punktu]]-$R$4,2)+POWER(punkty3[[#This Row],[Y punktu]]-$R$5,2)=POWER($R$6,2),1,0)</f>
        <v>0</v>
      </c>
      <c r="D3457">
        <f>IF(POWER(punkty3[[#This Row],[X punktu]]-$R$4,2)+POWER(punkty3[[#This Row],[Y punktu]]-$R$5,2)&lt;POWER($R$6,2),1,0)</f>
        <v>1</v>
      </c>
    </row>
    <row r="3458" spans="1:4" hidden="1" x14ac:dyDescent="0.25">
      <c r="A3458">
        <v>168</v>
      </c>
      <c r="B3458">
        <v>293</v>
      </c>
      <c r="C3458">
        <f>IF(POWER(punkty3[[#This Row],[X punktu]]-$R$4,2)+POWER(punkty3[[#This Row],[Y punktu]]-$R$5,2)=POWER($R$6,2),1,0)</f>
        <v>0</v>
      </c>
      <c r="D3458">
        <f>IF(POWER(punkty3[[#This Row],[X punktu]]-$R$4,2)+POWER(punkty3[[#This Row],[Y punktu]]-$R$5,2)&lt;POWER($R$6,2),1,0)</f>
        <v>1</v>
      </c>
    </row>
    <row r="3459" spans="1:4" hidden="1" x14ac:dyDescent="0.25">
      <c r="A3459">
        <v>40</v>
      </c>
      <c r="B3459">
        <v>249</v>
      </c>
      <c r="C3459">
        <f>IF(POWER(punkty3[[#This Row],[X punktu]]-$R$4,2)+POWER(punkty3[[#This Row],[Y punktu]]-$R$5,2)=POWER($R$6,2),1,0)</f>
        <v>0</v>
      </c>
      <c r="D3459">
        <f>IF(POWER(punkty3[[#This Row],[X punktu]]-$R$4,2)+POWER(punkty3[[#This Row],[Y punktu]]-$R$5,2)&lt;POWER($R$6,2),1,0)</f>
        <v>1</v>
      </c>
    </row>
    <row r="3460" spans="1:4" hidden="1" x14ac:dyDescent="0.25">
      <c r="A3460">
        <v>13</v>
      </c>
      <c r="B3460">
        <v>197</v>
      </c>
      <c r="C3460">
        <f>IF(POWER(punkty3[[#This Row],[X punktu]]-$R$4,2)+POWER(punkty3[[#This Row],[Y punktu]]-$R$5,2)=POWER($R$6,2),1,0)</f>
        <v>0</v>
      </c>
      <c r="D3460">
        <f>IF(POWER(punkty3[[#This Row],[X punktu]]-$R$4,2)+POWER(punkty3[[#This Row],[Y punktu]]-$R$5,2)&lt;POWER($R$6,2),1,0)</f>
        <v>1</v>
      </c>
    </row>
    <row r="3461" spans="1:4" hidden="1" x14ac:dyDescent="0.25">
      <c r="A3461">
        <v>31</v>
      </c>
      <c r="B3461">
        <v>245</v>
      </c>
      <c r="C3461">
        <f>IF(POWER(punkty3[[#This Row],[X punktu]]-$R$4,2)+POWER(punkty3[[#This Row],[Y punktu]]-$R$5,2)=POWER($R$6,2),1,0)</f>
        <v>0</v>
      </c>
      <c r="D3461">
        <f>IF(POWER(punkty3[[#This Row],[X punktu]]-$R$4,2)+POWER(punkty3[[#This Row],[Y punktu]]-$R$5,2)&lt;POWER($R$6,2),1,0)</f>
        <v>1</v>
      </c>
    </row>
    <row r="3462" spans="1:4" hidden="1" x14ac:dyDescent="0.25">
      <c r="A3462">
        <v>164</v>
      </c>
      <c r="B3462">
        <v>72</v>
      </c>
      <c r="C3462">
        <f>IF(POWER(punkty3[[#This Row],[X punktu]]-$R$4,2)+POWER(punkty3[[#This Row],[Y punktu]]-$R$5,2)=POWER($R$6,2),1,0)</f>
        <v>0</v>
      </c>
      <c r="D3462">
        <f>IF(POWER(punkty3[[#This Row],[X punktu]]-$R$4,2)+POWER(punkty3[[#This Row],[Y punktu]]-$R$5,2)&lt;POWER($R$6,2),1,0)</f>
        <v>1</v>
      </c>
    </row>
    <row r="3463" spans="1:4" hidden="1" x14ac:dyDescent="0.25">
      <c r="A3463">
        <v>371</v>
      </c>
      <c r="B3463">
        <v>311</v>
      </c>
      <c r="C3463">
        <f>IF(POWER(punkty3[[#This Row],[X punktu]]-$R$4,2)+POWER(punkty3[[#This Row],[Y punktu]]-$R$5,2)=POWER($R$6,2),1,0)</f>
        <v>0</v>
      </c>
      <c r="D3463">
        <f>IF(POWER(punkty3[[#This Row],[X punktu]]-$R$4,2)+POWER(punkty3[[#This Row],[Y punktu]]-$R$5,2)&lt;POWER($R$6,2),1,0)</f>
        <v>0</v>
      </c>
    </row>
    <row r="3464" spans="1:4" hidden="1" x14ac:dyDescent="0.25">
      <c r="A3464">
        <v>187</v>
      </c>
      <c r="B3464">
        <v>312</v>
      </c>
      <c r="C3464">
        <f>IF(POWER(punkty3[[#This Row],[X punktu]]-$R$4,2)+POWER(punkty3[[#This Row],[Y punktu]]-$R$5,2)=POWER($R$6,2),1,0)</f>
        <v>0</v>
      </c>
      <c r="D3464">
        <f>IF(POWER(punkty3[[#This Row],[X punktu]]-$R$4,2)+POWER(punkty3[[#This Row],[Y punktu]]-$R$5,2)&lt;POWER($R$6,2),1,0)</f>
        <v>1</v>
      </c>
    </row>
    <row r="3465" spans="1:4" hidden="1" x14ac:dyDescent="0.25">
      <c r="A3465">
        <v>134</v>
      </c>
      <c r="B3465">
        <v>379</v>
      </c>
      <c r="C3465">
        <f>IF(POWER(punkty3[[#This Row],[X punktu]]-$R$4,2)+POWER(punkty3[[#This Row],[Y punktu]]-$R$5,2)=POWER($R$6,2),1,0)</f>
        <v>0</v>
      </c>
      <c r="D3465">
        <f>IF(POWER(punkty3[[#This Row],[X punktu]]-$R$4,2)+POWER(punkty3[[#This Row],[Y punktu]]-$R$5,2)&lt;POWER($R$6,2),1,0)</f>
        <v>1</v>
      </c>
    </row>
    <row r="3466" spans="1:4" hidden="1" x14ac:dyDescent="0.25">
      <c r="A3466">
        <v>245</v>
      </c>
      <c r="B3466">
        <v>71</v>
      </c>
      <c r="C3466">
        <f>IF(POWER(punkty3[[#This Row],[X punktu]]-$R$4,2)+POWER(punkty3[[#This Row],[Y punktu]]-$R$5,2)=POWER($R$6,2),1,0)</f>
        <v>0</v>
      </c>
      <c r="D3466">
        <f>IF(POWER(punkty3[[#This Row],[X punktu]]-$R$4,2)+POWER(punkty3[[#This Row],[Y punktu]]-$R$5,2)&lt;POWER($R$6,2),1,0)</f>
        <v>1</v>
      </c>
    </row>
    <row r="3467" spans="1:4" hidden="1" x14ac:dyDescent="0.25">
      <c r="A3467">
        <v>75</v>
      </c>
      <c r="B3467">
        <v>37</v>
      </c>
      <c r="C3467">
        <f>IF(POWER(punkty3[[#This Row],[X punktu]]-$R$4,2)+POWER(punkty3[[#This Row],[Y punktu]]-$R$5,2)=POWER($R$6,2),1,0)</f>
        <v>0</v>
      </c>
      <c r="D3467">
        <f>IF(POWER(punkty3[[#This Row],[X punktu]]-$R$4,2)+POWER(punkty3[[#This Row],[Y punktu]]-$R$5,2)&lt;POWER($R$6,2),1,0)</f>
        <v>0</v>
      </c>
    </row>
    <row r="3468" spans="1:4" hidden="1" x14ac:dyDescent="0.25">
      <c r="A3468">
        <v>371</v>
      </c>
      <c r="B3468">
        <v>170</v>
      </c>
      <c r="C3468">
        <f>IF(POWER(punkty3[[#This Row],[X punktu]]-$R$4,2)+POWER(punkty3[[#This Row],[Y punktu]]-$R$5,2)=POWER($R$6,2),1,0)</f>
        <v>0</v>
      </c>
      <c r="D3468">
        <f>IF(POWER(punkty3[[#This Row],[X punktu]]-$R$4,2)+POWER(punkty3[[#This Row],[Y punktu]]-$R$5,2)&lt;POWER($R$6,2),1,0)</f>
        <v>1</v>
      </c>
    </row>
    <row r="3469" spans="1:4" hidden="1" x14ac:dyDescent="0.25">
      <c r="A3469">
        <v>182</v>
      </c>
      <c r="B3469">
        <v>33</v>
      </c>
      <c r="C3469">
        <f>IF(POWER(punkty3[[#This Row],[X punktu]]-$R$4,2)+POWER(punkty3[[#This Row],[Y punktu]]-$R$5,2)=POWER($R$6,2),1,0)</f>
        <v>0</v>
      </c>
      <c r="D3469">
        <f>IF(POWER(punkty3[[#This Row],[X punktu]]-$R$4,2)+POWER(punkty3[[#This Row],[Y punktu]]-$R$5,2)&lt;POWER($R$6,2),1,0)</f>
        <v>1</v>
      </c>
    </row>
    <row r="3470" spans="1:4" hidden="1" x14ac:dyDescent="0.25">
      <c r="A3470">
        <v>292</v>
      </c>
      <c r="B3470">
        <v>321</v>
      </c>
      <c r="C3470">
        <f>IF(POWER(punkty3[[#This Row],[X punktu]]-$R$4,2)+POWER(punkty3[[#This Row],[Y punktu]]-$R$5,2)=POWER($R$6,2),1,0)</f>
        <v>0</v>
      </c>
      <c r="D3470">
        <f>IF(POWER(punkty3[[#This Row],[X punktu]]-$R$4,2)+POWER(punkty3[[#This Row],[Y punktu]]-$R$5,2)&lt;POWER($R$6,2),1,0)</f>
        <v>1</v>
      </c>
    </row>
    <row r="3471" spans="1:4" hidden="1" x14ac:dyDescent="0.25">
      <c r="A3471">
        <v>294</v>
      </c>
      <c r="B3471">
        <v>33</v>
      </c>
      <c r="C3471">
        <f>IF(POWER(punkty3[[#This Row],[X punktu]]-$R$4,2)+POWER(punkty3[[#This Row],[Y punktu]]-$R$5,2)=POWER($R$6,2),1,0)</f>
        <v>0</v>
      </c>
      <c r="D3471">
        <f>IF(POWER(punkty3[[#This Row],[X punktu]]-$R$4,2)+POWER(punkty3[[#This Row],[Y punktu]]-$R$5,2)&lt;POWER($R$6,2),1,0)</f>
        <v>1</v>
      </c>
    </row>
    <row r="3472" spans="1:4" hidden="1" x14ac:dyDescent="0.25">
      <c r="A3472">
        <v>231</v>
      </c>
      <c r="B3472">
        <v>79</v>
      </c>
      <c r="C3472">
        <f>IF(POWER(punkty3[[#This Row],[X punktu]]-$R$4,2)+POWER(punkty3[[#This Row],[Y punktu]]-$R$5,2)=POWER($R$6,2),1,0)</f>
        <v>0</v>
      </c>
      <c r="D3472">
        <f>IF(POWER(punkty3[[#This Row],[X punktu]]-$R$4,2)+POWER(punkty3[[#This Row],[Y punktu]]-$R$5,2)&lt;POWER($R$6,2),1,0)</f>
        <v>1</v>
      </c>
    </row>
    <row r="3473" spans="1:4" hidden="1" x14ac:dyDescent="0.25">
      <c r="A3473">
        <v>177</v>
      </c>
      <c r="B3473">
        <v>256</v>
      </c>
      <c r="C3473">
        <f>IF(POWER(punkty3[[#This Row],[X punktu]]-$R$4,2)+POWER(punkty3[[#This Row],[Y punktu]]-$R$5,2)=POWER($R$6,2),1,0)</f>
        <v>0</v>
      </c>
      <c r="D3473">
        <f>IF(POWER(punkty3[[#This Row],[X punktu]]-$R$4,2)+POWER(punkty3[[#This Row],[Y punktu]]-$R$5,2)&lt;POWER($R$6,2),1,0)</f>
        <v>1</v>
      </c>
    </row>
    <row r="3474" spans="1:4" hidden="1" x14ac:dyDescent="0.25">
      <c r="A3474">
        <v>184</v>
      </c>
      <c r="B3474">
        <v>48</v>
      </c>
      <c r="C3474">
        <f>IF(POWER(punkty3[[#This Row],[X punktu]]-$R$4,2)+POWER(punkty3[[#This Row],[Y punktu]]-$R$5,2)=POWER($R$6,2),1,0)</f>
        <v>0</v>
      </c>
      <c r="D3474">
        <f>IF(POWER(punkty3[[#This Row],[X punktu]]-$R$4,2)+POWER(punkty3[[#This Row],[Y punktu]]-$R$5,2)&lt;POWER($R$6,2),1,0)</f>
        <v>1</v>
      </c>
    </row>
    <row r="3475" spans="1:4" hidden="1" x14ac:dyDescent="0.25">
      <c r="A3475">
        <v>283</v>
      </c>
      <c r="B3475">
        <v>196</v>
      </c>
      <c r="C3475">
        <f>IF(POWER(punkty3[[#This Row],[X punktu]]-$R$4,2)+POWER(punkty3[[#This Row],[Y punktu]]-$R$5,2)=POWER($R$6,2),1,0)</f>
        <v>0</v>
      </c>
      <c r="D3475">
        <f>IF(POWER(punkty3[[#This Row],[X punktu]]-$R$4,2)+POWER(punkty3[[#This Row],[Y punktu]]-$R$5,2)&lt;POWER($R$6,2),1,0)</f>
        <v>1</v>
      </c>
    </row>
    <row r="3476" spans="1:4" hidden="1" x14ac:dyDescent="0.25">
      <c r="A3476">
        <v>43</v>
      </c>
      <c r="B3476">
        <v>148</v>
      </c>
      <c r="C3476">
        <f>IF(POWER(punkty3[[#This Row],[X punktu]]-$R$4,2)+POWER(punkty3[[#This Row],[Y punktu]]-$R$5,2)=POWER($R$6,2),1,0)</f>
        <v>0</v>
      </c>
      <c r="D3476">
        <f>IF(POWER(punkty3[[#This Row],[X punktu]]-$R$4,2)+POWER(punkty3[[#This Row],[Y punktu]]-$R$5,2)&lt;POWER($R$6,2),1,0)</f>
        <v>1</v>
      </c>
    </row>
    <row r="3477" spans="1:4" hidden="1" x14ac:dyDescent="0.25">
      <c r="A3477">
        <v>348</v>
      </c>
      <c r="B3477">
        <v>209</v>
      </c>
      <c r="C3477">
        <f>IF(POWER(punkty3[[#This Row],[X punktu]]-$R$4,2)+POWER(punkty3[[#This Row],[Y punktu]]-$R$5,2)=POWER($R$6,2),1,0)</f>
        <v>0</v>
      </c>
      <c r="D3477">
        <f>IF(POWER(punkty3[[#This Row],[X punktu]]-$R$4,2)+POWER(punkty3[[#This Row],[Y punktu]]-$R$5,2)&lt;POWER($R$6,2),1,0)</f>
        <v>1</v>
      </c>
    </row>
    <row r="3478" spans="1:4" hidden="1" x14ac:dyDescent="0.25">
      <c r="A3478">
        <v>192</v>
      </c>
      <c r="B3478">
        <v>236</v>
      </c>
      <c r="C3478">
        <f>IF(POWER(punkty3[[#This Row],[X punktu]]-$R$4,2)+POWER(punkty3[[#This Row],[Y punktu]]-$R$5,2)=POWER($R$6,2),1,0)</f>
        <v>0</v>
      </c>
      <c r="D3478">
        <f>IF(POWER(punkty3[[#This Row],[X punktu]]-$R$4,2)+POWER(punkty3[[#This Row],[Y punktu]]-$R$5,2)&lt;POWER($R$6,2),1,0)</f>
        <v>1</v>
      </c>
    </row>
    <row r="3479" spans="1:4" hidden="1" x14ac:dyDescent="0.25">
      <c r="A3479">
        <v>278</v>
      </c>
      <c r="B3479">
        <v>116</v>
      </c>
      <c r="C3479">
        <f>IF(POWER(punkty3[[#This Row],[X punktu]]-$R$4,2)+POWER(punkty3[[#This Row],[Y punktu]]-$R$5,2)=POWER($R$6,2),1,0)</f>
        <v>0</v>
      </c>
      <c r="D3479">
        <f>IF(POWER(punkty3[[#This Row],[X punktu]]-$R$4,2)+POWER(punkty3[[#This Row],[Y punktu]]-$R$5,2)&lt;POWER($R$6,2),1,0)</f>
        <v>1</v>
      </c>
    </row>
    <row r="3480" spans="1:4" hidden="1" x14ac:dyDescent="0.25">
      <c r="A3480">
        <v>220</v>
      </c>
      <c r="B3480">
        <v>393</v>
      </c>
      <c r="C3480">
        <f>IF(POWER(punkty3[[#This Row],[X punktu]]-$R$4,2)+POWER(punkty3[[#This Row],[Y punktu]]-$R$5,2)=POWER($R$6,2),1,0)</f>
        <v>0</v>
      </c>
      <c r="D3480">
        <f>IF(POWER(punkty3[[#This Row],[X punktu]]-$R$4,2)+POWER(punkty3[[#This Row],[Y punktu]]-$R$5,2)&lt;POWER($R$6,2),1,0)</f>
        <v>1</v>
      </c>
    </row>
    <row r="3481" spans="1:4" hidden="1" x14ac:dyDescent="0.25">
      <c r="A3481">
        <v>248</v>
      </c>
      <c r="B3481">
        <v>83</v>
      </c>
      <c r="C3481">
        <f>IF(POWER(punkty3[[#This Row],[X punktu]]-$R$4,2)+POWER(punkty3[[#This Row],[Y punktu]]-$R$5,2)=POWER($R$6,2),1,0)</f>
        <v>0</v>
      </c>
      <c r="D3481">
        <f>IF(POWER(punkty3[[#This Row],[X punktu]]-$R$4,2)+POWER(punkty3[[#This Row],[Y punktu]]-$R$5,2)&lt;POWER($R$6,2),1,0)</f>
        <v>1</v>
      </c>
    </row>
    <row r="3482" spans="1:4" hidden="1" x14ac:dyDescent="0.25">
      <c r="A3482">
        <v>229</v>
      </c>
      <c r="B3482">
        <v>172</v>
      </c>
      <c r="C3482">
        <f>IF(POWER(punkty3[[#This Row],[X punktu]]-$R$4,2)+POWER(punkty3[[#This Row],[Y punktu]]-$R$5,2)=POWER($R$6,2),1,0)</f>
        <v>0</v>
      </c>
      <c r="D3482">
        <f>IF(POWER(punkty3[[#This Row],[X punktu]]-$R$4,2)+POWER(punkty3[[#This Row],[Y punktu]]-$R$5,2)&lt;POWER($R$6,2),1,0)</f>
        <v>1</v>
      </c>
    </row>
    <row r="3483" spans="1:4" hidden="1" x14ac:dyDescent="0.25">
      <c r="A3483">
        <v>265</v>
      </c>
      <c r="B3483">
        <v>229</v>
      </c>
      <c r="C3483">
        <f>IF(POWER(punkty3[[#This Row],[X punktu]]-$R$4,2)+POWER(punkty3[[#This Row],[Y punktu]]-$R$5,2)=POWER($R$6,2),1,0)</f>
        <v>0</v>
      </c>
      <c r="D3483">
        <f>IF(POWER(punkty3[[#This Row],[X punktu]]-$R$4,2)+POWER(punkty3[[#This Row],[Y punktu]]-$R$5,2)&lt;POWER($R$6,2),1,0)</f>
        <v>1</v>
      </c>
    </row>
    <row r="3484" spans="1:4" hidden="1" x14ac:dyDescent="0.25">
      <c r="A3484">
        <v>27</v>
      </c>
      <c r="B3484">
        <v>24</v>
      </c>
      <c r="C3484">
        <f>IF(POWER(punkty3[[#This Row],[X punktu]]-$R$4,2)+POWER(punkty3[[#This Row],[Y punktu]]-$R$5,2)=POWER($R$6,2),1,0)</f>
        <v>0</v>
      </c>
      <c r="D3484">
        <f>IF(POWER(punkty3[[#This Row],[X punktu]]-$R$4,2)+POWER(punkty3[[#This Row],[Y punktu]]-$R$5,2)&lt;POWER($R$6,2),1,0)</f>
        <v>0</v>
      </c>
    </row>
    <row r="3485" spans="1:4" hidden="1" x14ac:dyDescent="0.25">
      <c r="A3485">
        <v>154</v>
      </c>
      <c r="B3485">
        <v>84</v>
      </c>
      <c r="C3485">
        <f>IF(POWER(punkty3[[#This Row],[X punktu]]-$R$4,2)+POWER(punkty3[[#This Row],[Y punktu]]-$R$5,2)=POWER($R$6,2),1,0)</f>
        <v>0</v>
      </c>
      <c r="D3485">
        <f>IF(POWER(punkty3[[#This Row],[X punktu]]-$R$4,2)+POWER(punkty3[[#This Row],[Y punktu]]-$R$5,2)&lt;POWER($R$6,2),1,0)</f>
        <v>1</v>
      </c>
    </row>
    <row r="3486" spans="1:4" hidden="1" x14ac:dyDescent="0.25">
      <c r="A3486">
        <v>388</v>
      </c>
      <c r="B3486">
        <v>258</v>
      </c>
      <c r="C3486">
        <f>IF(POWER(punkty3[[#This Row],[X punktu]]-$R$4,2)+POWER(punkty3[[#This Row],[Y punktu]]-$R$5,2)=POWER($R$6,2),1,0)</f>
        <v>0</v>
      </c>
      <c r="D3486">
        <f>IF(POWER(punkty3[[#This Row],[X punktu]]-$R$4,2)+POWER(punkty3[[#This Row],[Y punktu]]-$R$5,2)&lt;POWER($R$6,2),1,0)</f>
        <v>1</v>
      </c>
    </row>
    <row r="3487" spans="1:4" hidden="1" x14ac:dyDescent="0.25">
      <c r="A3487">
        <v>269</v>
      </c>
      <c r="B3487">
        <v>40</v>
      </c>
      <c r="C3487">
        <f>IF(POWER(punkty3[[#This Row],[X punktu]]-$R$4,2)+POWER(punkty3[[#This Row],[Y punktu]]-$R$5,2)=POWER($R$6,2),1,0)</f>
        <v>0</v>
      </c>
      <c r="D3487">
        <f>IF(POWER(punkty3[[#This Row],[X punktu]]-$R$4,2)+POWER(punkty3[[#This Row],[Y punktu]]-$R$5,2)&lt;POWER($R$6,2),1,0)</f>
        <v>1</v>
      </c>
    </row>
    <row r="3488" spans="1:4" hidden="1" x14ac:dyDescent="0.25">
      <c r="A3488">
        <v>25</v>
      </c>
      <c r="B3488">
        <v>187</v>
      </c>
      <c r="C3488">
        <f>IF(POWER(punkty3[[#This Row],[X punktu]]-$R$4,2)+POWER(punkty3[[#This Row],[Y punktu]]-$R$5,2)=POWER($R$6,2),1,0)</f>
        <v>0</v>
      </c>
      <c r="D3488">
        <f>IF(POWER(punkty3[[#This Row],[X punktu]]-$R$4,2)+POWER(punkty3[[#This Row],[Y punktu]]-$R$5,2)&lt;POWER($R$6,2),1,0)</f>
        <v>1</v>
      </c>
    </row>
    <row r="3489" spans="1:4" hidden="1" x14ac:dyDescent="0.25">
      <c r="A3489">
        <v>346</v>
      </c>
      <c r="B3489">
        <v>393</v>
      </c>
      <c r="C3489">
        <f>IF(POWER(punkty3[[#This Row],[X punktu]]-$R$4,2)+POWER(punkty3[[#This Row],[Y punktu]]-$R$5,2)=POWER($R$6,2),1,0)</f>
        <v>0</v>
      </c>
      <c r="D3489">
        <f>IF(POWER(punkty3[[#This Row],[X punktu]]-$R$4,2)+POWER(punkty3[[#This Row],[Y punktu]]-$R$5,2)&lt;POWER($R$6,2),1,0)</f>
        <v>0</v>
      </c>
    </row>
    <row r="3490" spans="1:4" hidden="1" x14ac:dyDescent="0.25">
      <c r="A3490">
        <v>213</v>
      </c>
      <c r="B3490">
        <v>222</v>
      </c>
      <c r="C3490">
        <f>IF(POWER(punkty3[[#This Row],[X punktu]]-$R$4,2)+POWER(punkty3[[#This Row],[Y punktu]]-$R$5,2)=POWER($R$6,2),1,0)</f>
        <v>0</v>
      </c>
      <c r="D3490">
        <f>IF(POWER(punkty3[[#This Row],[X punktu]]-$R$4,2)+POWER(punkty3[[#This Row],[Y punktu]]-$R$5,2)&lt;POWER($R$6,2),1,0)</f>
        <v>1</v>
      </c>
    </row>
    <row r="3491" spans="1:4" hidden="1" x14ac:dyDescent="0.25">
      <c r="A3491">
        <v>11</v>
      </c>
      <c r="B3491">
        <v>22</v>
      </c>
      <c r="C3491">
        <f>IF(POWER(punkty3[[#This Row],[X punktu]]-$R$4,2)+POWER(punkty3[[#This Row],[Y punktu]]-$R$5,2)=POWER($R$6,2),1,0)</f>
        <v>0</v>
      </c>
      <c r="D3491">
        <f>IF(POWER(punkty3[[#This Row],[X punktu]]-$R$4,2)+POWER(punkty3[[#This Row],[Y punktu]]-$R$5,2)&lt;POWER($R$6,2),1,0)</f>
        <v>0</v>
      </c>
    </row>
    <row r="3492" spans="1:4" hidden="1" x14ac:dyDescent="0.25">
      <c r="A3492">
        <v>4</v>
      </c>
      <c r="B3492">
        <v>268</v>
      </c>
      <c r="C3492">
        <f>IF(POWER(punkty3[[#This Row],[X punktu]]-$R$4,2)+POWER(punkty3[[#This Row],[Y punktu]]-$R$5,2)=POWER($R$6,2),1,0)</f>
        <v>0</v>
      </c>
      <c r="D3492">
        <f>IF(POWER(punkty3[[#This Row],[X punktu]]-$R$4,2)+POWER(punkty3[[#This Row],[Y punktu]]-$R$5,2)&lt;POWER($R$6,2),1,0)</f>
        <v>0</v>
      </c>
    </row>
    <row r="3493" spans="1:4" hidden="1" x14ac:dyDescent="0.25">
      <c r="A3493">
        <v>192</v>
      </c>
      <c r="B3493">
        <v>215</v>
      </c>
      <c r="C3493">
        <f>IF(POWER(punkty3[[#This Row],[X punktu]]-$R$4,2)+POWER(punkty3[[#This Row],[Y punktu]]-$R$5,2)=POWER($R$6,2),1,0)</f>
        <v>0</v>
      </c>
      <c r="D3493">
        <f>IF(POWER(punkty3[[#This Row],[X punktu]]-$R$4,2)+POWER(punkty3[[#This Row],[Y punktu]]-$R$5,2)&lt;POWER($R$6,2),1,0)</f>
        <v>1</v>
      </c>
    </row>
    <row r="3494" spans="1:4" hidden="1" x14ac:dyDescent="0.25">
      <c r="A3494">
        <v>330</v>
      </c>
      <c r="B3494">
        <v>154</v>
      </c>
      <c r="C3494">
        <f>IF(POWER(punkty3[[#This Row],[X punktu]]-$R$4,2)+POWER(punkty3[[#This Row],[Y punktu]]-$R$5,2)=POWER($R$6,2),1,0)</f>
        <v>0</v>
      </c>
      <c r="D3494">
        <f>IF(POWER(punkty3[[#This Row],[X punktu]]-$R$4,2)+POWER(punkty3[[#This Row],[Y punktu]]-$R$5,2)&lt;POWER($R$6,2),1,0)</f>
        <v>1</v>
      </c>
    </row>
    <row r="3495" spans="1:4" hidden="1" x14ac:dyDescent="0.25">
      <c r="A3495">
        <v>60</v>
      </c>
      <c r="B3495">
        <v>228</v>
      </c>
      <c r="C3495">
        <f>IF(POWER(punkty3[[#This Row],[X punktu]]-$R$4,2)+POWER(punkty3[[#This Row],[Y punktu]]-$R$5,2)=POWER($R$6,2),1,0)</f>
        <v>0</v>
      </c>
      <c r="D3495">
        <f>IF(POWER(punkty3[[#This Row],[X punktu]]-$R$4,2)+POWER(punkty3[[#This Row],[Y punktu]]-$R$5,2)&lt;POWER($R$6,2),1,0)</f>
        <v>1</v>
      </c>
    </row>
    <row r="3496" spans="1:4" hidden="1" x14ac:dyDescent="0.25">
      <c r="A3496">
        <v>287</v>
      </c>
      <c r="B3496">
        <v>395</v>
      </c>
      <c r="C3496">
        <f>IF(POWER(punkty3[[#This Row],[X punktu]]-$R$4,2)+POWER(punkty3[[#This Row],[Y punktu]]-$R$5,2)=POWER($R$6,2),1,0)</f>
        <v>0</v>
      </c>
      <c r="D3496">
        <f>IF(POWER(punkty3[[#This Row],[X punktu]]-$R$4,2)+POWER(punkty3[[#This Row],[Y punktu]]-$R$5,2)&lt;POWER($R$6,2),1,0)</f>
        <v>0</v>
      </c>
    </row>
    <row r="3497" spans="1:4" hidden="1" x14ac:dyDescent="0.25">
      <c r="A3497">
        <v>270</v>
      </c>
      <c r="B3497">
        <v>171</v>
      </c>
      <c r="C3497">
        <f>IF(POWER(punkty3[[#This Row],[X punktu]]-$R$4,2)+POWER(punkty3[[#This Row],[Y punktu]]-$R$5,2)=POWER($R$6,2),1,0)</f>
        <v>0</v>
      </c>
      <c r="D3497">
        <f>IF(POWER(punkty3[[#This Row],[X punktu]]-$R$4,2)+POWER(punkty3[[#This Row],[Y punktu]]-$R$5,2)&lt;POWER($R$6,2),1,0)</f>
        <v>1</v>
      </c>
    </row>
    <row r="3498" spans="1:4" hidden="1" x14ac:dyDescent="0.25">
      <c r="A3498">
        <v>207</v>
      </c>
      <c r="B3498">
        <v>169</v>
      </c>
      <c r="C3498">
        <f>IF(POWER(punkty3[[#This Row],[X punktu]]-$R$4,2)+POWER(punkty3[[#This Row],[Y punktu]]-$R$5,2)=POWER($R$6,2),1,0)</f>
        <v>0</v>
      </c>
      <c r="D3498">
        <f>IF(POWER(punkty3[[#This Row],[X punktu]]-$R$4,2)+POWER(punkty3[[#This Row],[Y punktu]]-$R$5,2)&lt;POWER($R$6,2),1,0)</f>
        <v>1</v>
      </c>
    </row>
    <row r="3499" spans="1:4" hidden="1" x14ac:dyDescent="0.25">
      <c r="A3499">
        <v>334</v>
      </c>
      <c r="B3499">
        <v>173</v>
      </c>
      <c r="C3499">
        <f>IF(POWER(punkty3[[#This Row],[X punktu]]-$R$4,2)+POWER(punkty3[[#This Row],[Y punktu]]-$R$5,2)=POWER($R$6,2),1,0)</f>
        <v>0</v>
      </c>
      <c r="D3499">
        <f>IF(POWER(punkty3[[#This Row],[X punktu]]-$R$4,2)+POWER(punkty3[[#This Row],[Y punktu]]-$R$5,2)&lt;POWER($R$6,2),1,0)</f>
        <v>1</v>
      </c>
    </row>
    <row r="3500" spans="1:4" hidden="1" x14ac:dyDescent="0.25">
      <c r="A3500">
        <v>283</v>
      </c>
      <c r="B3500">
        <v>165</v>
      </c>
      <c r="C3500">
        <f>IF(POWER(punkty3[[#This Row],[X punktu]]-$R$4,2)+POWER(punkty3[[#This Row],[Y punktu]]-$R$5,2)=POWER($R$6,2),1,0)</f>
        <v>0</v>
      </c>
      <c r="D3500">
        <f>IF(POWER(punkty3[[#This Row],[X punktu]]-$R$4,2)+POWER(punkty3[[#This Row],[Y punktu]]-$R$5,2)&lt;POWER($R$6,2),1,0)</f>
        <v>1</v>
      </c>
    </row>
    <row r="3501" spans="1:4" hidden="1" x14ac:dyDescent="0.25">
      <c r="A3501">
        <v>98</v>
      </c>
      <c r="B3501">
        <v>368</v>
      </c>
      <c r="C3501">
        <f>IF(POWER(punkty3[[#This Row],[X punktu]]-$R$4,2)+POWER(punkty3[[#This Row],[Y punktu]]-$R$5,2)=POWER($R$6,2),1,0)</f>
        <v>0</v>
      </c>
      <c r="D3501">
        <f>IF(POWER(punkty3[[#This Row],[X punktu]]-$R$4,2)+POWER(punkty3[[#This Row],[Y punktu]]-$R$5,2)&lt;POWER($R$6,2),1,0)</f>
        <v>1</v>
      </c>
    </row>
    <row r="3502" spans="1:4" hidden="1" x14ac:dyDescent="0.25">
      <c r="A3502">
        <v>342</v>
      </c>
      <c r="B3502">
        <v>191</v>
      </c>
      <c r="C3502">
        <f>IF(POWER(punkty3[[#This Row],[X punktu]]-$R$4,2)+POWER(punkty3[[#This Row],[Y punktu]]-$R$5,2)=POWER($R$6,2),1,0)</f>
        <v>0</v>
      </c>
      <c r="D3502">
        <f>IF(POWER(punkty3[[#This Row],[X punktu]]-$R$4,2)+POWER(punkty3[[#This Row],[Y punktu]]-$R$5,2)&lt;POWER($R$6,2),1,0)</f>
        <v>1</v>
      </c>
    </row>
    <row r="3503" spans="1:4" hidden="1" x14ac:dyDescent="0.25">
      <c r="A3503">
        <v>242</v>
      </c>
      <c r="B3503">
        <v>53</v>
      </c>
      <c r="C3503">
        <f>IF(POWER(punkty3[[#This Row],[X punktu]]-$R$4,2)+POWER(punkty3[[#This Row],[Y punktu]]-$R$5,2)=POWER($R$6,2),1,0)</f>
        <v>0</v>
      </c>
      <c r="D3503">
        <f>IF(POWER(punkty3[[#This Row],[X punktu]]-$R$4,2)+POWER(punkty3[[#This Row],[Y punktu]]-$R$5,2)&lt;POWER($R$6,2),1,0)</f>
        <v>1</v>
      </c>
    </row>
    <row r="3504" spans="1:4" hidden="1" x14ac:dyDescent="0.25">
      <c r="A3504">
        <v>255</v>
      </c>
      <c r="B3504">
        <v>301</v>
      </c>
      <c r="C3504">
        <f>IF(POWER(punkty3[[#This Row],[X punktu]]-$R$4,2)+POWER(punkty3[[#This Row],[Y punktu]]-$R$5,2)=POWER($R$6,2),1,0)</f>
        <v>0</v>
      </c>
      <c r="D3504">
        <f>IF(POWER(punkty3[[#This Row],[X punktu]]-$R$4,2)+POWER(punkty3[[#This Row],[Y punktu]]-$R$5,2)&lt;POWER($R$6,2),1,0)</f>
        <v>1</v>
      </c>
    </row>
    <row r="3505" spans="1:4" hidden="1" x14ac:dyDescent="0.25">
      <c r="A3505">
        <v>227</v>
      </c>
      <c r="B3505">
        <v>245</v>
      </c>
      <c r="C3505">
        <f>IF(POWER(punkty3[[#This Row],[X punktu]]-$R$4,2)+POWER(punkty3[[#This Row],[Y punktu]]-$R$5,2)=POWER($R$6,2),1,0)</f>
        <v>0</v>
      </c>
      <c r="D3505">
        <f>IF(POWER(punkty3[[#This Row],[X punktu]]-$R$4,2)+POWER(punkty3[[#This Row],[Y punktu]]-$R$5,2)&lt;POWER($R$6,2),1,0)</f>
        <v>1</v>
      </c>
    </row>
    <row r="3506" spans="1:4" hidden="1" x14ac:dyDescent="0.25">
      <c r="A3506">
        <v>261</v>
      </c>
      <c r="B3506">
        <v>49</v>
      </c>
      <c r="C3506">
        <f>IF(POWER(punkty3[[#This Row],[X punktu]]-$R$4,2)+POWER(punkty3[[#This Row],[Y punktu]]-$R$5,2)=POWER($R$6,2),1,0)</f>
        <v>0</v>
      </c>
      <c r="D3506">
        <f>IF(POWER(punkty3[[#This Row],[X punktu]]-$R$4,2)+POWER(punkty3[[#This Row],[Y punktu]]-$R$5,2)&lt;POWER($R$6,2),1,0)</f>
        <v>1</v>
      </c>
    </row>
    <row r="3507" spans="1:4" hidden="1" x14ac:dyDescent="0.25">
      <c r="A3507">
        <v>354</v>
      </c>
      <c r="B3507">
        <v>378</v>
      </c>
      <c r="C3507">
        <f>IF(POWER(punkty3[[#This Row],[X punktu]]-$R$4,2)+POWER(punkty3[[#This Row],[Y punktu]]-$R$5,2)=POWER($R$6,2),1,0)</f>
        <v>0</v>
      </c>
      <c r="D3507">
        <f>IF(POWER(punkty3[[#This Row],[X punktu]]-$R$4,2)+POWER(punkty3[[#This Row],[Y punktu]]-$R$5,2)&lt;POWER($R$6,2),1,0)</f>
        <v>0</v>
      </c>
    </row>
    <row r="3508" spans="1:4" hidden="1" x14ac:dyDescent="0.25">
      <c r="A3508">
        <v>128</v>
      </c>
      <c r="B3508">
        <v>117</v>
      </c>
      <c r="C3508">
        <f>IF(POWER(punkty3[[#This Row],[X punktu]]-$R$4,2)+POWER(punkty3[[#This Row],[Y punktu]]-$R$5,2)=POWER($R$6,2),1,0)</f>
        <v>0</v>
      </c>
      <c r="D3508">
        <f>IF(POWER(punkty3[[#This Row],[X punktu]]-$R$4,2)+POWER(punkty3[[#This Row],[Y punktu]]-$R$5,2)&lt;POWER($R$6,2),1,0)</f>
        <v>1</v>
      </c>
    </row>
    <row r="3509" spans="1:4" hidden="1" x14ac:dyDescent="0.25">
      <c r="A3509">
        <v>233</v>
      </c>
      <c r="B3509">
        <v>294</v>
      </c>
      <c r="C3509">
        <f>IF(POWER(punkty3[[#This Row],[X punktu]]-$R$4,2)+POWER(punkty3[[#This Row],[Y punktu]]-$R$5,2)=POWER($R$6,2),1,0)</f>
        <v>0</v>
      </c>
      <c r="D3509">
        <f>IF(POWER(punkty3[[#This Row],[X punktu]]-$R$4,2)+POWER(punkty3[[#This Row],[Y punktu]]-$R$5,2)&lt;POWER($R$6,2),1,0)</f>
        <v>1</v>
      </c>
    </row>
    <row r="3510" spans="1:4" hidden="1" x14ac:dyDescent="0.25">
      <c r="A3510">
        <v>7</v>
      </c>
      <c r="B3510">
        <v>126</v>
      </c>
      <c r="C3510">
        <f>IF(POWER(punkty3[[#This Row],[X punktu]]-$R$4,2)+POWER(punkty3[[#This Row],[Y punktu]]-$R$5,2)=POWER($R$6,2),1,0)</f>
        <v>0</v>
      </c>
      <c r="D3510">
        <f>IF(POWER(punkty3[[#This Row],[X punktu]]-$R$4,2)+POWER(punkty3[[#This Row],[Y punktu]]-$R$5,2)&lt;POWER($R$6,2),1,0)</f>
        <v>0</v>
      </c>
    </row>
    <row r="3511" spans="1:4" hidden="1" x14ac:dyDescent="0.25">
      <c r="A3511">
        <v>273</v>
      </c>
      <c r="B3511">
        <v>94</v>
      </c>
      <c r="C3511">
        <f>IF(POWER(punkty3[[#This Row],[X punktu]]-$R$4,2)+POWER(punkty3[[#This Row],[Y punktu]]-$R$5,2)=POWER($R$6,2),1,0)</f>
        <v>0</v>
      </c>
      <c r="D3511">
        <f>IF(POWER(punkty3[[#This Row],[X punktu]]-$R$4,2)+POWER(punkty3[[#This Row],[Y punktu]]-$R$5,2)&lt;POWER($R$6,2),1,0)</f>
        <v>1</v>
      </c>
    </row>
    <row r="3512" spans="1:4" hidden="1" x14ac:dyDescent="0.25">
      <c r="A3512">
        <v>118</v>
      </c>
      <c r="B3512">
        <v>250</v>
      </c>
      <c r="C3512">
        <f>IF(POWER(punkty3[[#This Row],[X punktu]]-$R$4,2)+POWER(punkty3[[#This Row],[Y punktu]]-$R$5,2)=POWER($R$6,2),1,0)</f>
        <v>0</v>
      </c>
      <c r="D3512">
        <f>IF(POWER(punkty3[[#This Row],[X punktu]]-$R$4,2)+POWER(punkty3[[#This Row],[Y punktu]]-$R$5,2)&lt;POWER($R$6,2),1,0)</f>
        <v>1</v>
      </c>
    </row>
    <row r="3513" spans="1:4" hidden="1" x14ac:dyDescent="0.25">
      <c r="A3513">
        <v>224</v>
      </c>
      <c r="B3513">
        <v>105</v>
      </c>
      <c r="C3513">
        <f>IF(POWER(punkty3[[#This Row],[X punktu]]-$R$4,2)+POWER(punkty3[[#This Row],[Y punktu]]-$R$5,2)=POWER($R$6,2),1,0)</f>
        <v>0</v>
      </c>
      <c r="D3513">
        <f>IF(POWER(punkty3[[#This Row],[X punktu]]-$R$4,2)+POWER(punkty3[[#This Row],[Y punktu]]-$R$5,2)&lt;POWER($R$6,2),1,0)</f>
        <v>1</v>
      </c>
    </row>
    <row r="3514" spans="1:4" hidden="1" x14ac:dyDescent="0.25">
      <c r="A3514">
        <v>117</v>
      </c>
      <c r="B3514">
        <v>69</v>
      </c>
      <c r="C3514">
        <f>IF(POWER(punkty3[[#This Row],[X punktu]]-$R$4,2)+POWER(punkty3[[#This Row],[Y punktu]]-$R$5,2)=POWER($R$6,2),1,0)</f>
        <v>0</v>
      </c>
      <c r="D3514">
        <f>IF(POWER(punkty3[[#This Row],[X punktu]]-$R$4,2)+POWER(punkty3[[#This Row],[Y punktu]]-$R$5,2)&lt;POWER($R$6,2),1,0)</f>
        <v>1</v>
      </c>
    </row>
    <row r="3515" spans="1:4" hidden="1" x14ac:dyDescent="0.25">
      <c r="A3515">
        <v>210</v>
      </c>
      <c r="B3515">
        <v>376</v>
      </c>
      <c r="C3515">
        <f>IF(POWER(punkty3[[#This Row],[X punktu]]-$R$4,2)+POWER(punkty3[[#This Row],[Y punktu]]-$R$5,2)=POWER($R$6,2),1,0)</f>
        <v>0</v>
      </c>
      <c r="D3515">
        <f>IF(POWER(punkty3[[#This Row],[X punktu]]-$R$4,2)+POWER(punkty3[[#This Row],[Y punktu]]-$R$5,2)&lt;POWER($R$6,2),1,0)</f>
        <v>1</v>
      </c>
    </row>
    <row r="3516" spans="1:4" hidden="1" x14ac:dyDescent="0.25">
      <c r="A3516">
        <v>38</v>
      </c>
      <c r="B3516">
        <v>63</v>
      </c>
      <c r="C3516">
        <f>IF(POWER(punkty3[[#This Row],[X punktu]]-$R$4,2)+POWER(punkty3[[#This Row],[Y punktu]]-$R$5,2)=POWER($R$6,2),1,0)</f>
        <v>0</v>
      </c>
      <c r="D3516">
        <f>IF(POWER(punkty3[[#This Row],[X punktu]]-$R$4,2)+POWER(punkty3[[#This Row],[Y punktu]]-$R$5,2)&lt;POWER($R$6,2),1,0)</f>
        <v>0</v>
      </c>
    </row>
    <row r="3517" spans="1:4" hidden="1" x14ac:dyDescent="0.25">
      <c r="A3517">
        <v>300</v>
      </c>
      <c r="B3517">
        <v>149</v>
      </c>
      <c r="C3517">
        <f>IF(POWER(punkty3[[#This Row],[X punktu]]-$R$4,2)+POWER(punkty3[[#This Row],[Y punktu]]-$R$5,2)=POWER($R$6,2),1,0)</f>
        <v>0</v>
      </c>
      <c r="D3517">
        <f>IF(POWER(punkty3[[#This Row],[X punktu]]-$R$4,2)+POWER(punkty3[[#This Row],[Y punktu]]-$R$5,2)&lt;POWER($R$6,2),1,0)</f>
        <v>1</v>
      </c>
    </row>
    <row r="3518" spans="1:4" hidden="1" x14ac:dyDescent="0.25">
      <c r="A3518">
        <v>109</v>
      </c>
      <c r="B3518">
        <v>227</v>
      </c>
      <c r="C3518">
        <f>IF(POWER(punkty3[[#This Row],[X punktu]]-$R$4,2)+POWER(punkty3[[#This Row],[Y punktu]]-$R$5,2)=POWER($R$6,2),1,0)</f>
        <v>0</v>
      </c>
      <c r="D3518">
        <f>IF(POWER(punkty3[[#This Row],[X punktu]]-$R$4,2)+POWER(punkty3[[#This Row],[Y punktu]]-$R$5,2)&lt;POWER($R$6,2),1,0)</f>
        <v>1</v>
      </c>
    </row>
    <row r="3519" spans="1:4" hidden="1" x14ac:dyDescent="0.25">
      <c r="A3519">
        <v>128</v>
      </c>
      <c r="B3519">
        <v>221</v>
      </c>
      <c r="C3519">
        <f>IF(POWER(punkty3[[#This Row],[X punktu]]-$R$4,2)+POWER(punkty3[[#This Row],[Y punktu]]-$R$5,2)=POWER($R$6,2),1,0)</f>
        <v>0</v>
      </c>
      <c r="D3519">
        <f>IF(POWER(punkty3[[#This Row],[X punktu]]-$R$4,2)+POWER(punkty3[[#This Row],[Y punktu]]-$R$5,2)&lt;POWER($R$6,2),1,0)</f>
        <v>1</v>
      </c>
    </row>
    <row r="3520" spans="1:4" hidden="1" x14ac:dyDescent="0.25">
      <c r="A3520">
        <v>88</v>
      </c>
      <c r="B3520">
        <v>209</v>
      </c>
      <c r="C3520">
        <f>IF(POWER(punkty3[[#This Row],[X punktu]]-$R$4,2)+POWER(punkty3[[#This Row],[Y punktu]]-$R$5,2)=POWER($R$6,2),1,0)</f>
        <v>0</v>
      </c>
      <c r="D3520">
        <f>IF(POWER(punkty3[[#This Row],[X punktu]]-$R$4,2)+POWER(punkty3[[#This Row],[Y punktu]]-$R$5,2)&lt;POWER($R$6,2),1,0)</f>
        <v>1</v>
      </c>
    </row>
    <row r="3521" spans="1:4" hidden="1" x14ac:dyDescent="0.25">
      <c r="A3521">
        <v>326</v>
      </c>
      <c r="B3521">
        <v>43</v>
      </c>
      <c r="C3521">
        <f>IF(POWER(punkty3[[#This Row],[X punktu]]-$R$4,2)+POWER(punkty3[[#This Row],[Y punktu]]-$R$5,2)=POWER($R$6,2),1,0)</f>
        <v>0</v>
      </c>
      <c r="D3521">
        <f>IF(POWER(punkty3[[#This Row],[X punktu]]-$R$4,2)+POWER(punkty3[[#This Row],[Y punktu]]-$R$5,2)&lt;POWER($R$6,2),1,0)</f>
        <v>0</v>
      </c>
    </row>
    <row r="3522" spans="1:4" hidden="1" x14ac:dyDescent="0.25">
      <c r="A3522">
        <v>216</v>
      </c>
      <c r="B3522">
        <v>91</v>
      </c>
      <c r="C3522">
        <f>IF(POWER(punkty3[[#This Row],[X punktu]]-$R$4,2)+POWER(punkty3[[#This Row],[Y punktu]]-$R$5,2)=POWER($R$6,2),1,0)</f>
        <v>0</v>
      </c>
      <c r="D3522">
        <f>IF(POWER(punkty3[[#This Row],[X punktu]]-$R$4,2)+POWER(punkty3[[#This Row],[Y punktu]]-$R$5,2)&lt;POWER($R$6,2),1,0)</f>
        <v>1</v>
      </c>
    </row>
    <row r="3523" spans="1:4" hidden="1" x14ac:dyDescent="0.25">
      <c r="A3523">
        <v>19</v>
      </c>
      <c r="B3523">
        <v>173</v>
      </c>
      <c r="C3523">
        <f>IF(POWER(punkty3[[#This Row],[X punktu]]-$R$4,2)+POWER(punkty3[[#This Row],[Y punktu]]-$R$5,2)=POWER($R$6,2),1,0)</f>
        <v>0</v>
      </c>
      <c r="D3523">
        <f>IF(POWER(punkty3[[#This Row],[X punktu]]-$R$4,2)+POWER(punkty3[[#This Row],[Y punktu]]-$R$5,2)&lt;POWER($R$6,2),1,0)</f>
        <v>1</v>
      </c>
    </row>
    <row r="3524" spans="1:4" hidden="1" x14ac:dyDescent="0.25">
      <c r="A3524">
        <v>242</v>
      </c>
      <c r="B3524">
        <v>147</v>
      </c>
      <c r="C3524">
        <f>IF(POWER(punkty3[[#This Row],[X punktu]]-$R$4,2)+POWER(punkty3[[#This Row],[Y punktu]]-$R$5,2)=POWER($R$6,2),1,0)</f>
        <v>0</v>
      </c>
      <c r="D3524">
        <f>IF(POWER(punkty3[[#This Row],[X punktu]]-$R$4,2)+POWER(punkty3[[#This Row],[Y punktu]]-$R$5,2)&lt;POWER($R$6,2),1,0)</f>
        <v>1</v>
      </c>
    </row>
    <row r="3525" spans="1:4" hidden="1" x14ac:dyDescent="0.25">
      <c r="A3525">
        <v>382</v>
      </c>
      <c r="B3525">
        <v>350</v>
      </c>
      <c r="C3525">
        <f>IF(POWER(punkty3[[#This Row],[X punktu]]-$R$4,2)+POWER(punkty3[[#This Row],[Y punktu]]-$R$5,2)=POWER($R$6,2),1,0)</f>
        <v>0</v>
      </c>
      <c r="D3525">
        <f>IF(POWER(punkty3[[#This Row],[X punktu]]-$R$4,2)+POWER(punkty3[[#This Row],[Y punktu]]-$R$5,2)&lt;POWER($R$6,2),1,0)</f>
        <v>0</v>
      </c>
    </row>
    <row r="3526" spans="1:4" hidden="1" x14ac:dyDescent="0.25">
      <c r="A3526">
        <v>99</v>
      </c>
      <c r="B3526">
        <v>112</v>
      </c>
      <c r="C3526">
        <f>IF(POWER(punkty3[[#This Row],[X punktu]]-$R$4,2)+POWER(punkty3[[#This Row],[Y punktu]]-$R$5,2)=POWER($R$6,2),1,0)</f>
        <v>0</v>
      </c>
      <c r="D3526">
        <f>IF(POWER(punkty3[[#This Row],[X punktu]]-$R$4,2)+POWER(punkty3[[#This Row],[Y punktu]]-$R$5,2)&lt;POWER($R$6,2),1,0)</f>
        <v>1</v>
      </c>
    </row>
    <row r="3527" spans="1:4" hidden="1" x14ac:dyDescent="0.25">
      <c r="A3527">
        <v>218</v>
      </c>
      <c r="B3527">
        <v>259</v>
      </c>
      <c r="C3527">
        <f>IF(POWER(punkty3[[#This Row],[X punktu]]-$R$4,2)+POWER(punkty3[[#This Row],[Y punktu]]-$R$5,2)=POWER($R$6,2),1,0)</f>
        <v>0</v>
      </c>
      <c r="D3527">
        <f>IF(POWER(punkty3[[#This Row],[X punktu]]-$R$4,2)+POWER(punkty3[[#This Row],[Y punktu]]-$R$5,2)&lt;POWER($R$6,2),1,0)</f>
        <v>1</v>
      </c>
    </row>
    <row r="3528" spans="1:4" hidden="1" x14ac:dyDescent="0.25">
      <c r="A3528">
        <v>9</v>
      </c>
      <c r="B3528">
        <v>253</v>
      </c>
      <c r="C3528">
        <f>IF(POWER(punkty3[[#This Row],[X punktu]]-$R$4,2)+POWER(punkty3[[#This Row],[Y punktu]]-$R$5,2)=POWER($R$6,2),1,0)</f>
        <v>0</v>
      </c>
      <c r="D3528">
        <f>IF(POWER(punkty3[[#This Row],[X punktu]]-$R$4,2)+POWER(punkty3[[#This Row],[Y punktu]]-$R$5,2)&lt;POWER($R$6,2),1,0)</f>
        <v>1</v>
      </c>
    </row>
    <row r="3529" spans="1:4" hidden="1" x14ac:dyDescent="0.25">
      <c r="A3529">
        <v>225</v>
      </c>
      <c r="B3529">
        <v>351</v>
      </c>
      <c r="C3529">
        <f>IF(POWER(punkty3[[#This Row],[X punktu]]-$R$4,2)+POWER(punkty3[[#This Row],[Y punktu]]-$R$5,2)=POWER($R$6,2),1,0)</f>
        <v>0</v>
      </c>
      <c r="D3529">
        <f>IF(POWER(punkty3[[#This Row],[X punktu]]-$R$4,2)+POWER(punkty3[[#This Row],[Y punktu]]-$R$5,2)&lt;POWER($R$6,2),1,0)</f>
        <v>1</v>
      </c>
    </row>
    <row r="3530" spans="1:4" hidden="1" x14ac:dyDescent="0.25">
      <c r="A3530">
        <v>274</v>
      </c>
      <c r="B3530">
        <v>359</v>
      </c>
      <c r="C3530">
        <f>IF(POWER(punkty3[[#This Row],[X punktu]]-$R$4,2)+POWER(punkty3[[#This Row],[Y punktu]]-$R$5,2)=POWER($R$6,2),1,0)</f>
        <v>0</v>
      </c>
      <c r="D3530">
        <f>IF(POWER(punkty3[[#This Row],[X punktu]]-$R$4,2)+POWER(punkty3[[#This Row],[Y punktu]]-$R$5,2)&lt;POWER($R$6,2),1,0)</f>
        <v>1</v>
      </c>
    </row>
    <row r="3531" spans="1:4" hidden="1" x14ac:dyDescent="0.25">
      <c r="A3531">
        <v>166</v>
      </c>
      <c r="B3531">
        <v>50</v>
      </c>
      <c r="C3531">
        <f>IF(POWER(punkty3[[#This Row],[X punktu]]-$R$4,2)+POWER(punkty3[[#This Row],[Y punktu]]-$R$5,2)=POWER($R$6,2),1,0)</f>
        <v>0</v>
      </c>
      <c r="D3531">
        <f>IF(POWER(punkty3[[#This Row],[X punktu]]-$R$4,2)+POWER(punkty3[[#This Row],[Y punktu]]-$R$5,2)&lt;POWER($R$6,2),1,0)</f>
        <v>1</v>
      </c>
    </row>
    <row r="3532" spans="1:4" hidden="1" x14ac:dyDescent="0.25">
      <c r="A3532">
        <v>0</v>
      </c>
      <c r="B3532">
        <v>282</v>
      </c>
      <c r="C3532">
        <f>IF(POWER(punkty3[[#This Row],[X punktu]]-$R$4,2)+POWER(punkty3[[#This Row],[Y punktu]]-$R$5,2)=POWER($R$6,2),1,0)</f>
        <v>0</v>
      </c>
      <c r="D3532">
        <f>IF(POWER(punkty3[[#This Row],[X punktu]]-$R$4,2)+POWER(punkty3[[#This Row],[Y punktu]]-$R$5,2)&lt;POWER($R$6,2),1,0)</f>
        <v>0</v>
      </c>
    </row>
    <row r="3533" spans="1:4" hidden="1" x14ac:dyDescent="0.25">
      <c r="A3533">
        <v>228</v>
      </c>
      <c r="B3533">
        <v>195</v>
      </c>
      <c r="C3533">
        <f>IF(POWER(punkty3[[#This Row],[X punktu]]-$R$4,2)+POWER(punkty3[[#This Row],[Y punktu]]-$R$5,2)=POWER($R$6,2),1,0)</f>
        <v>0</v>
      </c>
      <c r="D3533">
        <f>IF(POWER(punkty3[[#This Row],[X punktu]]-$R$4,2)+POWER(punkty3[[#This Row],[Y punktu]]-$R$5,2)&lt;POWER($R$6,2),1,0)</f>
        <v>1</v>
      </c>
    </row>
    <row r="3534" spans="1:4" hidden="1" x14ac:dyDescent="0.25">
      <c r="A3534">
        <v>239</v>
      </c>
      <c r="B3534">
        <v>132</v>
      </c>
      <c r="C3534">
        <f>IF(POWER(punkty3[[#This Row],[X punktu]]-$R$4,2)+POWER(punkty3[[#This Row],[Y punktu]]-$R$5,2)=POWER($R$6,2),1,0)</f>
        <v>0</v>
      </c>
      <c r="D3534">
        <f>IF(POWER(punkty3[[#This Row],[X punktu]]-$R$4,2)+POWER(punkty3[[#This Row],[Y punktu]]-$R$5,2)&lt;POWER($R$6,2),1,0)</f>
        <v>1</v>
      </c>
    </row>
    <row r="3535" spans="1:4" hidden="1" x14ac:dyDescent="0.25">
      <c r="A3535">
        <v>399</v>
      </c>
      <c r="B3535">
        <v>186</v>
      </c>
      <c r="C3535">
        <f>IF(POWER(punkty3[[#This Row],[X punktu]]-$R$4,2)+POWER(punkty3[[#This Row],[Y punktu]]-$R$5,2)=POWER($R$6,2),1,0)</f>
        <v>0</v>
      </c>
      <c r="D3535">
        <f>IF(POWER(punkty3[[#This Row],[X punktu]]-$R$4,2)+POWER(punkty3[[#This Row],[Y punktu]]-$R$5,2)&lt;POWER($R$6,2),1,0)</f>
        <v>1</v>
      </c>
    </row>
    <row r="3536" spans="1:4" hidden="1" x14ac:dyDescent="0.25">
      <c r="A3536">
        <v>363</v>
      </c>
      <c r="B3536">
        <v>374</v>
      </c>
      <c r="C3536">
        <f>IF(POWER(punkty3[[#This Row],[X punktu]]-$R$4,2)+POWER(punkty3[[#This Row],[Y punktu]]-$R$5,2)=POWER($R$6,2),1,0)</f>
        <v>0</v>
      </c>
      <c r="D3536">
        <f>IF(POWER(punkty3[[#This Row],[X punktu]]-$R$4,2)+POWER(punkty3[[#This Row],[Y punktu]]-$R$5,2)&lt;POWER($R$6,2),1,0)</f>
        <v>0</v>
      </c>
    </row>
    <row r="3537" spans="1:4" hidden="1" x14ac:dyDescent="0.25">
      <c r="A3537">
        <v>121</v>
      </c>
      <c r="B3537">
        <v>17</v>
      </c>
      <c r="C3537">
        <f>IF(POWER(punkty3[[#This Row],[X punktu]]-$R$4,2)+POWER(punkty3[[#This Row],[Y punktu]]-$R$5,2)=POWER($R$6,2),1,0)</f>
        <v>0</v>
      </c>
      <c r="D3537">
        <f>IF(POWER(punkty3[[#This Row],[X punktu]]-$R$4,2)+POWER(punkty3[[#This Row],[Y punktu]]-$R$5,2)&lt;POWER($R$6,2),1,0)</f>
        <v>1</v>
      </c>
    </row>
    <row r="3538" spans="1:4" hidden="1" x14ac:dyDescent="0.25">
      <c r="A3538">
        <v>35</v>
      </c>
      <c r="B3538">
        <v>40</v>
      </c>
      <c r="C3538">
        <f>IF(POWER(punkty3[[#This Row],[X punktu]]-$R$4,2)+POWER(punkty3[[#This Row],[Y punktu]]-$R$5,2)=POWER($R$6,2),1,0)</f>
        <v>0</v>
      </c>
      <c r="D3538">
        <f>IF(POWER(punkty3[[#This Row],[X punktu]]-$R$4,2)+POWER(punkty3[[#This Row],[Y punktu]]-$R$5,2)&lt;POWER($R$6,2),1,0)</f>
        <v>0</v>
      </c>
    </row>
    <row r="3539" spans="1:4" hidden="1" x14ac:dyDescent="0.25">
      <c r="A3539">
        <v>188</v>
      </c>
      <c r="B3539">
        <v>208</v>
      </c>
      <c r="C3539">
        <f>IF(POWER(punkty3[[#This Row],[X punktu]]-$R$4,2)+POWER(punkty3[[#This Row],[Y punktu]]-$R$5,2)=POWER($R$6,2),1,0)</f>
        <v>0</v>
      </c>
      <c r="D3539">
        <f>IF(POWER(punkty3[[#This Row],[X punktu]]-$R$4,2)+POWER(punkty3[[#This Row],[Y punktu]]-$R$5,2)&lt;POWER($R$6,2),1,0)</f>
        <v>1</v>
      </c>
    </row>
    <row r="3540" spans="1:4" hidden="1" x14ac:dyDescent="0.25">
      <c r="A3540">
        <v>364</v>
      </c>
      <c r="B3540">
        <v>24</v>
      </c>
      <c r="C3540">
        <f>IF(POWER(punkty3[[#This Row],[X punktu]]-$R$4,2)+POWER(punkty3[[#This Row],[Y punktu]]-$R$5,2)=POWER($R$6,2),1,0)</f>
        <v>0</v>
      </c>
      <c r="D3540">
        <f>IF(POWER(punkty3[[#This Row],[X punktu]]-$R$4,2)+POWER(punkty3[[#This Row],[Y punktu]]-$R$5,2)&lt;POWER($R$6,2),1,0)</f>
        <v>0</v>
      </c>
    </row>
    <row r="3541" spans="1:4" hidden="1" x14ac:dyDescent="0.25">
      <c r="A3541">
        <v>15</v>
      </c>
      <c r="B3541">
        <v>83</v>
      </c>
      <c r="C3541">
        <f>IF(POWER(punkty3[[#This Row],[X punktu]]-$R$4,2)+POWER(punkty3[[#This Row],[Y punktu]]-$R$5,2)=POWER($R$6,2),1,0)</f>
        <v>0</v>
      </c>
      <c r="D3541">
        <f>IF(POWER(punkty3[[#This Row],[X punktu]]-$R$4,2)+POWER(punkty3[[#This Row],[Y punktu]]-$R$5,2)&lt;POWER($R$6,2),1,0)</f>
        <v>0</v>
      </c>
    </row>
    <row r="3542" spans="1:4" hidden="1" x14ac:dyDescent="0.25">
      <c r="A3542">
        <v>355</v>
      </c>
      <c r="B3542">
        <v>372</v>
      </c>
      <c r="C3542">
        <f>IF(POWER(punkty3[[#This Row],[X punktu]]-$R$4,2)+POWER(punkty3[[#This Row],[Y punktu]]-$R$5,2)=POWER($R$6,2),1,0)</f>
        <v>0</v>
      </c>
      <c r="D3542">
        <f>IF(POWER(punkty3[[#This Row],[X punktu]]-$R$4,2)+POWER(punkty3[[#This Row],[Y punktu]]-$R$5,2)&lt;POWER($R$6,2),1,0)</f>
        <v>0</v>
      </c>
    </row>
    <row r="3543" spans="1:4" hidden="1" x14ac:dyDescent="0.25">
      <c r="A3543">
        <v>253</v>
      </c>
      <c r="B3543">
        <v>318</v>
      </c>
      <c r="C3543">
        <f>IF(POWER(punkty3[[#This Row],[X punktu]]-$R$4,2)+POWER(punkty3[[#This Row],[Y punktu]]-$R$5,2)=POWER($R$6,2),1,0)</f>
        <v>0</v>
      </c>
      <c r="D3543">
        <f>IF(POWER(punkty3[[#This Row],[X punktu]]-$R$4,2)+POWER(punkty3[[#This Row],[Y punktu]]-$R$5,2)&lt;POWER($R$6,2),1,0)</f>
        <v>1</v>
      </c>
    </row>
    <row r="3544" spans="1:4" hidden="1" x14ac:dyDescent="0.25">
      <c r="A3544">
        <v>64</v>
      </c>
      <c r="B3544">
        <v>76</v>
      </c>
      <c r="C3544">
        <f>IF(POWER(punkty3[[#This Row],[X punktu]]-$R$4,2)+POWER(punkty3[[#This Row],[Y punktu]]-$R$5,2)=POWER($R$6,2),1,0)</f>
        <v>0</v>
      </c>
      <c r="D3544">
        <f>IF(POWER(punkty3[[#This Row],[X punktu]]-$R$4,2)+POWER(punkty3[[#This Row],[Y punktu]]-$R$5,2)&lt;POWER($R$6,2),1,0)</f>
        <v>1</v>
      </c>
    </row>
    <row r="3545" spans="1:4" hidden="1" x14ac:dyDescent="0.25">
      <c r="A3545">
        <v>147</v>
      </c>
      <c r="B3545">
        <v>22</v>
      </c>
      <c r="C3545">
        <f>IF(POWER(punkty3[[#This Row],[X punktu]]-$R$4,2)+POWER(punkty3[[#This Row],[Y punktu]]-$R$5,2)=POWER($R$6,2),1,0)</f>
        <v>0</v>
      </c>
      <c r="D3545">
        <f>IF(POWER(punkty3[[#This Row],[X punktu]]-$R$4,2)+POWER(punkty3[[#This Row],[Y punktu]]-$R$5,2)&lt;POWER($R$6,2),1,0)</f>
        <v>1</v>
      </c>
    </row>
    <row r="3546" spans="1:4" hidden="1" x14ac:dyDescent="0.25">
      <c r="A3546">
        <v>331</v>
      </c>
      <c r="B3546">
        <v>135</v>
      </c>
      <c r="C3546">
        <f>IF(POWER(punkty3[[#This Row],[X punktu]]-$R$4,2)+POWER(punkty3[[#This Row],[Y punktu]]-$R$5,2)=POWER($R$6,2),1,0)</f>
        <v>0</v>
      </c>
      <c r="D3546">
        <f>IF(POWER(punkty3[[#This Row],[X punktu]]-$R$4,2)+POWER(punkty3[[#This Row],[Y punktu]]-$R$5,2)&lt;POWER($R$6,2),1,0)</f>
        <v>1</v>
      </c>
    </row>
    <row r="3547" spans="1:4" hidden="1" x14ac:dyDescent="0.25">
      <c r="A3547">
        <v>369</v>
      </c>
      <c r="B3547">
        <v>4</v>
      </c>
      <c r="C3547">
        <f>IF(POWER(punkty3[[#This Row],[X punktu]]-$R$4,2)+POWER(punkty3[[#This Row],[Y punktu]]-$R$5,2)=POWER($R$6,2),1,0)</f>
        <v>0</v>
      </c>
      <c r="D3547">
        <f>IF(POWER(punkty3[[#This Row],[X punktu]]-$R$4,2)+POWER(punkty3[[#This Row],[Y punktu]]-$R$5,2)&lt;POWER($R$6,2),1,0)</f>
        <v>0</v>
      </c>
    </row>
    <row r="3548" spans="1:4" hidden="1" x14ac:dyDescent="0.25">
      <c r="A3548">
        <v>176</v>
      </c>
      <c r="B3548">
        <v>269</v>
      </c>
      <c r="C3548">
        <f>IF(POWER(punkty3[[#This Row],[X punktu]]-$R$4,2)+POWER(punkty3[[#This Row],[Y punktu]]-$R$5,2)=POWER($R$6,2),1,0)</f>
        <v>0</v>
      </c>
      <c r="D3548">
        <f>IF(POWER(punkty3[[#This Row],[X punktu]]-$R$4,2)+POWER(punkty3[[#This Row],[Y punktu]]-$R$5,2)&lt;POWER($R$6,2),1,0)</f>
        <v>1</v>
      </c>
    </row>
    <row r="3549" spans="1:4" hidden="1" x14ac:dyDescent="0.25">
      <c r="A3549">
        <v>238</v>
      </c>
      <c r="B3549">
        <v>157</v>
      </c>
      <c r="C3549">
        <f>IF(POWER(punkty3[[#This Row],[X punktu]]-$R$4,2)+POWER(punkty3[[#This Row],[Y punktu]]-$R$5,2)=POWER($R$6,2),1,0)</f>
        <v>0</v>
      </c>
      <c r="D3549">
        <f>IF(POWER(punkty3[[#This Row],[X punktu]]-$R$4,2)+POWER(punkty3[[#This Row],[Y punktu]]-$R$5,2)&lt;POWER($R$6,2),1,0)</f>
        <v>1</v>
      </c>
    </row>
    <row r="3550" spans="1:4" hidden="1" x14ac:dyDescent="0.25">
      <c r="A3550">
        <v>188</v>
      </c>
      <c r="B3550">
        <v>396</v>
      </c>
      <c r="C3550">
        <f>IF(POWER(punkty3[[#This Row],[X punktu]]-$R$4,2)+POWER(punkty3[[#This Row],[Y punktu]]-$R$5,2)=POWER($R$6,2),1,0)</f>
        <v>0</v>
      </c>
      <c r="D3550">
        <f>IF(POWER(punkty3[[#This Row],[X punktu]]-$R$4,2)+POWER(punkty3[[#This Row],[Y punktu]]-$R$5,2)&lt;POWER($R$6,2),1,0)</f>
        <v>1</v>
      </c>
    </row>
    <row r="3551" spans="1:4" hidden="1" x14ac:dyDescent="0.25">
      <c r="A3551">
        <v>394</v>
      </c>
      <c r="B3551">
        <v>125</v>
      </c>
      <c r="C3551">
        <f>IF(POWER(punkty3[[#This Row],[X punktu]]-$R$4,2)+POWER(punkty3[[#This Row],[Y punktu]]-$R$5,2)=POWER($R$6,2),1,0)</f>
        <v>0</v>
      </c>
      <c r="D3551">
        <f>IF(POWER(punkty3[[#This Row],[X punktu]]-$R$4,2)+POWER(punkty3[[#This Row],[Y punktu]]-$R$5,2)&lt;POWER($R$6,2),1,0)</f>
        <v>0</v>
      </c>
    </row>
    <row r="3552" spans="1:4" hidden="1" x14ac:dyDescent="0.25">
      <c r="A3552">
        <v>146</v>
      </c>
      <c r="B3552">
        <v>21</v>
      </c>
      <c r="C3552">
        <f>IF(POWER(punkty3[[#This Row],[X punktu]]-$R$4,2)+POWER(punkty3[[#This Row],[Y punktu]]-$R$5,2)=POWER($R$6,2),1,0)</f>
        <v>0</v>
      </c>
      <c r="D3552">
        <f>IF(POWER(punkty3[[#This Row],[X punktu]]-$R$4,2)+POWER(punkty3[[#This Row],[Y punktu]]-$R$5,2)&lt;POWER($R$6,2),1,0)</f>
        <v>1</v>
      </c>
    </row>
    <row r="3553" spans="1:4" hidden="1" x14ac:dyDescent="0.25">
      <c r="A3553">
        <v>72</v>
      </c>
      <c r="B3553">
        <v>183</v>
      </c>
      <c r="C3553">
        <f>IF(POWER(punkty3[[#This Row],[X punktu]]-$R$4,2)+POWER(punkty3[[#This Row],[Y punktu]]-$R$5,2)=POWER($R$6,2),1,0)</f>
        <v>0</v>
      </c>
      <c r="D3553">
        <f>IF(POWER(punkty3[[#This Row],[X punktu]]-$R$4,2)+POWER(punkty3[[#This Row],[Y punktu]]-$R$5,2)&lt;POWER($R$6,2),1,0)</f>
        <v>1</v>
      </c>
    </row>
    <row r="3554" spans="1:4" hidden="1" x14ac:dyDescent="0.25">
      <c r="A3554">
        <v>22</v>
      </c>
      <c r="B3554">
        <v>329</v>
      </c>
      <c r="C3554">
        <f>IF(POWER(punkty3[[#This Row],[X punktu]]-$R$4,2)+POWER(punkty3[[#This Row],[Y punktu]]-$R$5,2)=POWER($R$6,2),1,0)</f>
        <v>0</v>
      </c>
      <c r="D3554">
        <f>IF(POWER(punkty3[[#This Row],[X punktu]]-$R$4,2)+POWER(punkty3[[#This Row],[Y punktu]]-$R$5,2)&lt;POWER($R$6,2),1,0)</f>
        <v>0</v>
      </c>
    </row>
    <row r="3555" spans="1:4" hidden="1" x14ac:dyDescent="0.25">
      <c r="A3555">
        <v>43</v>
      </c>
      <c r="B3555">
        <v>343</v>
      </c>
      <c r="C3555">
        <f>IF(POWER(punkty3[[#This Row],[X punktu]]-$R$4,2)+POWER(punkty3[[#This Row],[Y punktu]]-$R$5,2)=POWER($R$6,2),1,0)</f>
        <v>0</v>
      </c>
      <c r="D3555">
        <f>IF(POWER(punkty3[[#This Row],[X punktu]]-$R$4,2)+POWER(punkty3[[#This Row],[Y punktu]]-$R$5,2)&lt;POWER($R$6,2),1,0)</f>
        <v>0</v>
      </c>
    </row>
    <row r="3556" spans="1:4" hidden="1" x14ac:dyDescent="0.25">
      <c r="A3556">
        <v>185</v>
      </c>
      <c r="B3556">
        <v>286</v>
      </c>
      <c r="C3556">
        <f>IF(POWER(punkty3[[#This Row],[X punktu]]-$R$4,2)+POWER(punkty3[[#This Row],[Y punktu]]-$R$5,2)=POWER($R$6,2),1,0)</f>
        <v>0</v>
      </c>
      <c r="D3556">
        <f>IF(POWER(punkty3[[#This Row],[X punktu]]-$R$4,2)+POWER(punkty3[[#This Row],[Y punktu]]-$R$5,2)&lt;POWER($R$6,2),1,0)</f>
        <v>1</v>
      </c>
    </row>
    <row r="3557" spans="1:4" hidden="1" x14ac:dyDescent="0.25">
      <c r="A3557">
        <v>301</v>
      </c>
      <c r="B3557">
        <v>9</v>
      </c>
      <c r="C3557">
        <f>IF(POWER(punkty3[[#This Row],[X punktu]]-$R$4,2)+POWER(punkty3[[#This Row],[Y punktu]]-$R$5,2)=POWER($R$6,2),1,0)</f>
        <v>0</v>
      </c>
      <c r="D3557">
        <f>IF(POWER(punkty3[[#This Row],[X punktu]]-$R$4,2)+POWER(punkty3[[#This Row],[Y punktu]]-$R$5,2)&lt;POWER($R$6,2),1,0)</f>
        <v>0</v>
      </c>
    </row>
    <row r="3558" spans="1:4" hidden="1" x14ac:dyDescent="0.25">
      <c r="A3558">
        <v>174</v>
      </c>
      <c r="B3558">
        <v>149</v>
      </c>
      <c r="C3558">
        <f>IF(POWER(punkty3[[#This Row],[X punktu]]-$R$4,2)+POWER(punkty3[[#This Row],[Y punktu]]-$R$5,2)=POWER($R$6,2),1,0)</f>
        <v>0</v>
      </c>
      <c r="D3558">
        <f>IF(POWER(punkty3[[#This Row],[X punktu]]-$R$4,2)+POWER(punkty3[[#This Row],[Y punktu]]-$R$5,2)&lt;POWER($R$6,2),1,0)</f>
        <v>1</v>
      </c>
    </row>
    <row r="3559" spans="1:4" hidden="1" x14ac:dyDescent="0.25">
      <c r="A3559">
        <v>391</v>
      </c>
      <c r="B3559">
        <v>398</v>
      </c>
      <c r="C3559">
        <f>IF(POWER(punkty3[[#This Row],[X punktu]]-$R$4,2)+POWER(punkty3[[#This Row],[Y punktu]]-$R$5,2)=POWER($R$6,2),1,0)</f>
        <v>0</v>
      </c>
      <c r="D3559">
        <f>IF(POWER(punkty3[[#This Row],[X punktu]]-$R$4,2)+POWER(punkty3[[#This Row],[Y punktu]]-$R$5,2)&lt;POWER($R$6,2),1,0)</f>
        <v>0</v>
      </c>
    </row>
    <row r="3560" spans="1:4" hidden="1" x14ac:dyDescent="0.25">
      <c r="A3560">
        <v>373</v>
      </c>
      <c r="B3560">
        <v>41</v>
      </c>
      <c r="C3560">
        <f>IF(POWER(punkty3[[#This Row],[X punktu]]-$R$4,2)+POWER(punkty3[[#This Row],[Y punktu]]-$R$5,2)=POWER($R$6,2),1,0)</f>
        <v>0</v>
      </c>
      <c r="D3560">
        <f>IF(POWER(punkty3[[#This Row],[X punktu]]-$R$4,2)+POWER(punkty3[[#This Row],[Y punktu]]-$R$5,2)&lt;POWER($R$6,2),1,0)</f>
        <v>0</v>
      </c>
    </row>
    <row r="3561" spans="1:4" hidden="1" x14ac:dyDescent="0.25">
      <c r="A3561">
        <v>366</v>
      </c>
      <c r="B3561">
        <v>296</v>
      </c>
      <c r="C3561">
        <f>IF(POWER(punkty3[[#This Row],[X punktu]]-$R$4,2)+POWER(punkty3[[#This Row],[Y punktu]]-$R$5,2)=POWER($R$6,2),1,0)</f>
        <v>0</v>
      </c>
      <c r="D3561">
        <f>IF(POWER(punkty3[[#This Row],[X punktu]]-$R$4,2)+POWER(punkty3[[#This Row],[Y punktu]]-$R$5,2)&lt;POWER($R$6,2),1,0)</f>
        <v>1</v>
      </c>
    </row>
    <row r="3562" spans="1:4" hidden="1" x14ac:dyDescent="0.25">
      <c r="A3562">
        <v>184</v>
      </c>
      <c r="B3562">
        <v>394</v>
      </c>
      <c r="C3562">
        <f>IF(POWER(punkty3[[#This Row],[X punktu]]-$R$4,2)+POWER(punkty3[[#This Row],[Y punktu]]-$R$5,2)=POWER($R$6,2),1,0)</f>
        <v>0</v>
      </c>
      <c r="D3562">
        <f>IF(POWER(punkty3[[#This Row],[X punktu]]-$R$4,2)+POWER(punkty3[[#This Row],[Y punktu]]-$R$5,2)&lt;POWER($R$6,2),1,0)</f>
        <v>1</v>
      </c>
    </row>
    <row r="3563" spans="1:4" hidden="1" x14ac:dyDescent="0.25">
      <c r="A3563">
        <v>8</v>
      </c>
      <c r="B3563">
        <v>172</v>
      </c>
      <c r="C3563">
        <f>IF(POWER(punkty3[[#This Row],[X punktu]]-$R$4,2)+POWER(punkty3[[#This Row],[Y punktu]]-$R$5,2)=POWER($R$6,2),1,0)</f>
        <v>0</v>
      </c>
      <c r="D3563">
        <f>IF(POWER(punkty3[[#This Row],[X punktu]]-$R$4,2)+POWER(punkty3[[#This Row],[Y punktu]]-$R$5,2)&lt;POWER($R$6,2),1,0)</f>
        <v>1</v>
      </c>
    </row>
    <row r="3564" spans="1:4" hidden="1" x14ac:dyDescent="0.25">
      <c r="A3564">
        <v>144</v>
      </c>
      <c r="B3564">
        <v>332</v>
      </c>
      <c r="C3564">
        <f>IF(POWER(punkty3[[#This Row],[X punktu]]-$R$4,2)+POWER(punkty3[[#This Row],[Y punktu]]-$R$5,2)=POWER($R$6,2),1,0)</f>
        <v>0</v>
      </c>
      <c r="D3564">
        <f>IF(POWER(punkty3[[#This Row],[X punktu]]-$R$4,2)+POWER(punkty3[[#This Row],[Y punktu]]-$R$5,2)&lt;POWER($R$6,2),1,0)</f>
        <v>1</v>
      </c>
    </row>
    <row r="3565" spans="1:4" hidden="1" x14ac:dyDescent="0.25">
      <c r="A3565">
        <v>32</v>
      </c>
      <c r="B3565">
        <v>397</v>
      </c>
      <c r="C3565">
        <f>IF(POWER(punkty3[[#This Row],[X punktu]]-$R$4,2)+POWER(punkty3[[#This Row],[Y punktu]]-$R$5,2)=POWER($R$6,2),1,0)</f>
        <v>0</v>
      </c>
      <c r="D3565">
        <f>IF(POWER(punkty3[[#This Row],[X punktu]]-$R$4,2)+POWER(punkty3[[#This Row],[Y punktu]]-$R$5,2)&lt;POWER($R$6,2),1,0)</f>
        <v>0</v>
      </c>
    </row>
    <row r="3566" spans="1:4" hidden="1" x14ac:dyDescent="0.25">
      <c r="A3566">
        <v>332</v>
      </c>
      <c r="B3566">
        <v>35</v>
      </c>
      <c r="C3566">
        <f>IF(POWER(punkty3[[#This Row],[X punktu]]-$R$4,2)+POWER(punkty3[[#This Row],[Y punktu]]-$R$5,2)=POWER($R$6,2),1,0)</f>
        <v>0</v>
      </c>
      <c r="D3566">
        <f>IF(POWER(punkty3[[#This Row],[X punktu]]-$R$4,2)+POWER(punkty3[[#This Row],[Y punktu]]-$R$5,2)&lt;POWER($R$6,2),1,0)</f>
        <v>0</v>
      </c>
    </row>
    <row r="3567" spans="1:4" hidden="1" x14ac:dyDescent="0.25">
      <c r="A3567">
        <v>35</v>
      </c>
      <c r="B3567">
        <v>206</v>
      </c>
      <c r="C3567">
        <f>IF(POWER(punkty3[[#This Row],[X punktu]]-$R$4,2)+POWER(punkty3[[#This Row],[Y punktu]]-$R$5,2)=POWER($R$6,2),1,0)</f>
        <v>0</v>
      </c>
      <c r="D3567">
        <f>IF(POWER(punkty3[[#This Row],[X punktu]]-$R$4,2)+POWER(punkty3[[#This Row],[Y punktu]]-$R$5,2)&lt;POWER($R$6,2),1,0)</f>
        <v>1</v>
      </c>
    </row>
    <row r="3568" spans="1:4" hidden="1" x14ac:dyDescent="0.25">
      <c r="A3568">
        <v>109</v>
      </c>
      <c r="B3568">
        <v>386</v>
      </c>
      <c r="C3568">
        <f>IF(POWER(punkty3[[#This Row],[X punktu]]-$R$4,2)+POWER(punkty3[[#This Row],[Y punktu]]-$R$5,2)=POWER($R$6,2),1,0)</f>
        <v>0</v>
      </c>
      <c r="D3568">
        <f>IF(POWER(punkty3[[#This Row],[X punktu]]-$R$4,2)+POWER(punkty3[[#This Row],[Y punktu]]-$R$5,2)&lt;POWER($R$6,2),1,0)</f>
        <v>0</v>
      </c>
    </row>
    <row r="3569" spans="1:4" hidden="1" x14ac:dyDescent="0.25">
      <c r="A3569">
        <v>57</v>
      </c>
      <c r="B3569">
        <v>341</v>
      </c>
      <c r="C3569">
        <f>IF(POWER(punkty3[[#This Row],[X punktu]]-$R$4,2)+POWER(punkty3[[#This Row],[Y punktu]]-$R$5,2)=POWER($R$6,2),1,0)</f>
        <v>0</v>
      </c>
      <c r="D3569">
        <f>IF(POWER(punkty3[[#This Row],[X punktu]]-$R$4,2)+POWER(punkty3[[#This Row],[Y punktu]]-$R$5,2)&lt;POWER($R$6,2),1,0)</f>
        <v>0</v>
      </c>
    </row>
    <row r="3570" spans="1:4" hidden="1" x14ac:dyDescent="0.25">
      <c r="A3570">
        <v>266</v>
      </c>
      <c r="B3570">
        <v>379</v>
      </c>
      <c r="C3570">
        <f>IF(POWER(punkty3[[#This Row],[X punktu]]-$R$4,2)+POWER(punkty3[[#This Row],[Y punktu]]-$R$5,2)=POWER($R$6,2),1,0)</f>
        <v>0</v>
      </c>
      <c r="D3570">
        <f>IF(POWER(punkty3[[#This Row],[X punktu]]-$R$4,2)+POWER(punkty3[[#This Row],[Y punktu]]-$R$5,2)&lt;POWER($R$6,2),1,0)</f>
        <v>1</v>
      </c>
    </row>
    <row r="3571" spans="1:4" hidden="1" x14ac:dyDescent="0.25">
      <c r="A3571">
        <v>232</v>
      </c>
      <c r="B3571">
        <v>125</v>
      </c>
      <c r="C3571">
        <f>IF(POWER(punkty3[[#This Row],[X punktu]]-$R$4,2)+POWER(punkty3[[#This Row],[Y punktu]]-$R$5,2)=POWER($R$6,2),1,0)</f>
        <v>0</v>
      </c>
      <c r="D3571">
        <f>IF(POWER(punkty3[[#This Row],[X punktu]]-$R$4,2)+POWER(punkty3[[#This Row],[Y punktu]]-$R$5,2)&lt;POWER($R$6,2),1,0)</f>
        <v>1</v>
      </c>
    </row>
    <row r="3572" spans="1:4" hidden="1" x14ac:dyDescent="0.25">
      <c r="A3572">
        <v>362</v>
      </c>
      <c r="B3572">
        <v>104</v>
      </c>
      <c r="C3572">
        <f>IF(POWER(punkty3[[#This Row],[X punktu]]-$R$4,2)+POWER(punkty3[[#This Row],[Y punktu]]-$R$5,2)=POWER($R$6,2),1,0)</f>
        <v>0</v>
      </c>
      <c r="D3572">
        <f>IF(POWER(punkty3[[#This Row],[X punktu]]-$R$4,2)+POWER(punkty3[[#This Row],[Y punktu]]-$R$5,2)&lt;POWER($R$6,2),1,0)</f>
        <v>1</v>
      </c>
    </row>
    <row r="3573" spans="1:4" hidden="1" x14ac:dyDescent="0.25">
      <c r="A3573">
        <v>273</v>
      </c>
      <c r="B3573">
        <v>357</v>
      </c>
      <c r="C3573">
        <f>IF(POWER(punkty3[[#This Row],[X punktu]]-$R$4,2)+POWER(punkty3[[#This Row],[Y punktu]]-$R$5,2)=POWER($R$6,2),1,0)</f>
        <v>0</v>
      </c>
      <c r="D3573">
        <f>IF(POWER(punkty3[[#This Row],[X punktu]]-$R$4,2)+POWER(punkty3[[#This Row],[Y punktu]]-$R$5,2)&lt;POWER($R$6,2),1,0)</f>
        <v>1</v>
      </c>
    </row>
    <row r="3574" spans="1:4" hidden="1" x14ac:dyDescent="0.25">
      <c r="A3574">
        <v>133</v>
      </c>
      <c r="B3574">
        <v>63</v>
      </c>
      <c r="C3574">
        <f>IF(POWER(punkty3[[#This Row],[X punktu]]-$R$4,2)+POWER(punkty3[[#This Row],[Y punktu]]-$R$5,2)=POWER($R$6,2),1,0)</f>
        <v>0</v>
      </c>
      <c r="D3574">
        <f>IF(POWER(punkty3[[#This Row],[X punktu]]-$R$4,2)+POWER(punkty3[[#This Row],[Y punktu]]-$R$5,2)&lt;POWER($R$6,2),1,0)</f>
        <v>1</v>
      </c>
    </row>
    <row r="3575" spans="1:4" hidden="1" x14ac:dyDescent="0.25">
      <c r="A3575">
        <v>81</v>
      </c>
      <c r="B3575">
        <v>387</v>
      </c>
      <c r="C3575">
        <f>IF(POWER(punkty3[[#This Row],[X punktu]]-$R$4,2)+POWER(punkty3[[#This Row],[Y punktu]]-$R$5,2)=POWER($R$6,2),1,0)</f>
        <v>0</v>
      </c>
      <c r="D3575">
        <f>IF(POWER(punkty3[[#This Row],[X punktu]]-$R$4,2)+POWER(punkty3[[#This Row],[Y punktu]]-$R$5,2)&lt;POWER($R$6,2),1,0)</f>
        <v>0</v>
      </c>
    </row>
    <row r="3576" spans="1:4" hidden="1" x14ac:dyDescent="0.25">
      <c r="A3576">
        <v>9</v>
      </c>
      <c r="B3576">
        <v>356</v>
      </c>
      <c r="C3576">
        <f>IF(POWER(punkty3[[#This Row],[X punktu]]-$R$4,2)+POWER(punkty3[[#This Row],[Y punktu]]-$R$5,2)=POWER($R$6,2),1,0)</f>
        <v>0</v>
      </c>
      <c r="D3576">
        <f>IF(POWER(punkty3[[#This Row],[X punktu]]-$R$4,2)+POWER(punkty3[[#This Row],[Y punktu]]-$R$5,2)&lt;POWER($R$6,2),1,0)</f>
        <v>0</v>
      </c>
    </row>
    <row r="3577" spans="1:4" hidden="1" x14ac:dyDescent="0.25">
      <c r="A3577">
        <v>198</v>
      </c>
      <c r="B3577">
        <v>394</v>
      </c>
      <c r="C3577">
        <f>IF(POWER(punkty3[[#This Row],[X punktu]]-$R$4,2)+POWER(punkty3[[#This Row],[Y punktu]]-$R$5,2)=POWER($R$6,2),1,0)</f>
        <v>0</v>
      </c>
      <c r="D3577">
        <f>IF(POWER(punkty3[[#This Row],[X punktu]]-$R$4,2)+POWER(punkty3[[#This Row],[Y punktu]]-$R$5,2)&lt;POWER($R$6,2),1,0)</f>
        <v>1</v>
      </c>
    </row>
    <row r="3578" spans="1:4" hidden="1" x14ac:dyDescent="0.25">
      <c r="A3578">
        <v>163</v>
      </c>
      <c r="B3578">
        <v>330</v>
      </c>
      <c r="C3578">
        <f>IF(POWER(punkty3[[#This Row],[X punktu]]-$R$4,2)+POWER(punkty3[[#This Row],[Y punktu]]-$R$5,2)=POWER($R$6,2),1,0)</f>
        <v>0</v>
      </c>
      <c r="D3578">
        <f>IF(POWER(punkty3[[#This Row],[X punktu]]-$R$4,2)+POWER(punkty3[[#This Row],[Y punktu]]-$R$5,2)&lt;POWER($R$6,2),1,0)</f>
        <v>1</v>
      </c>
    </row>
    <row r="3579" spans="1:4" hidden="1" x14ac:dyDescent="0.25">
      <c r="A3579">
        <v>239</v>
      </c>
      <c r="B3579">
        <v>166</v>
      </c>
      <c r="C3579">
        <f>IF(POWER(punkty3[[#This Row],[X punktu]]-$R$4,2)+POWER(punkty3[[#This Row],[Y punktu]]-$R$5,2)=POWER($R$6,2),1,0)</f>
        <v>0</v>
      </c>
      <c r="D3579">
        <f>IF(POWER(punkty3[[#This Row],[X punktu]]-$R$4,2)+POWER(punkty3[[#This Row],[Y punktu]]-$R$5,2)&lt;POWER($R$6,2),1,0)</f>
        <v>1</v>
      </c>
    </row>
    <row r="3580" spans="1:4" hidden="1" x14ac:dyDescent="0.25">
      <c r="A3580">
        <v>8</v>
      </c>
      <c r="B3580">
        <v>218</v>
      </c>
      <c r="C3580">
        <f>IF(POWER(punkty3[[#This Row],[X punktu]]-$R$4,2)+POWER(punkty3[[#This Row],[Y punktu]]-$R$5,2)=POWER($R$6,2),1,0)</f>
        <v>0</v>
      </c>
      <c r="D3580">
        <f>IF(POWER(punkty3[[#This Row],[X punktu]]-$R$4,2)+POWER(punkty3[[#This Row],[Y punktu]]-$R$5,2)&lt;POWER($R$6,2),1,0)</f>
        <v>1</v>
      </c>
    </row>
    <row r="3581" spans="1:4" hidden="1" x14ac:dyDescent="0.25">
      <c r="A3581">
        <v>263</v>
      </c>
      <c r="B3581">
        <v>40</v>
      </c>
      <c r="C3581">
        <f>IF(POWER(punkty3[[#This Row],[X punktu]]-$R$4,2)+POWER(punkty3[[#This Row],[Y punktu]]-$R$5,2)=POWER($R$6,2),1,0)</f>
        <v>0</v>
      </c>
      <c r="D3581">
        <f>IF(POWER(punkty3[[#This Row],[X punktu]]-$R$4,2)+POWER(punkty3[[#This Row],[Y punktu]]-$R$5,2)&lt;POWER($R$6,2),1,0)</f>
        <v>1</v>
      </c>
    </row>
    <row r="3582" spans="1:4" hidden="1" x14ac:dyDescent="0.25">
      <c r="A3582">
        <v>175</v>
      </c>
      <c r="B3582">
        <v>285</v>
      </c>
      <c r="C3582">
        <f>IF(POWER(punkty3[[#This Row],[X punktu]]-$R$4,2)+POWER(punkty3[[#This Row],[Y punktu]]-$R$5,2)=POWER($R$6,2),1,0)</f>
        <v>0</v>
      </c>
      <c r="D3582">
        <f>IF(POWER(punkty3[[#This Row],[X punktu]]-$R$4,2)+POWER(punkty3[[#This Row],[Y punktu]]-$R$5,2)&lt;POWER($R$6,2),1,0)</f>
        <v>1</v>
      </c>
    </row>
    <row r="3583" spans="1:4" hidden="1" x14ac:dyDescent="0.25">
      <c r="A3583">
        <v>111</v>
      </c>
      <c r="B3583">
        <v>331</v>
      </c>
      <c r="C3583">
        <f>IF(POWER(punkty3[[#This Row],[X punktu]]-$R$4,2)+POWER(punkty3[[#This Row],[Y punktu]]-$R$5,2)=POWER($R$6,2),1,0)</f>
        <v>0</v>
      </c>
      <c r="D3583">
        <f>IF(POWER(punkty3[[#This Row],[X punktu]]-$R$4,2)+POWER(punkty3[[#This Row],[Y punktu]]-$R$5,2)&lt;POWER($R$6,2),1,0)</f>
        <v>1</v>
      </c>
    </row>
    <row r="3584" spans="1:4" hidden="1" x14ac:dyDescent="0.25">
      <c r="A3584">
        <v>119</v>
      </c>
      <c r="B3584">
        <v>173</v>
      </c>
      <c r="C3584">
        <f>IF(POWER(punkty3[[#This Row],[X punktu]]-$R$4,2)+POWER(punkty3[[#This Row],[Y punktu]]-$R$5,2)=POWER($R$6,2),1,0)</f>
        <v>0</v>
      </c>
      <c r="D3584">
        <f>IF(POWER(punkty3[[#This Row],[X punktu]]-$R$4,2)+POWER(punkty3[[#This Row],[Y punktu]]-$R$5,2)&lt;POWER($R$6,2),1,0)</f>
        <v>1</v>
      </c>
    </row>
    <row r="3585" spans="1:4" hidden="1" x14ac:dyDescent="0.25">
      <c r="A3585">
        <v>59</v>
      </c>
      <c r="B3585">
        <v>146</v>
      </c>
      <c r="C3585">
        <f>IF(POWER(punkty3[[#This Row],[X punktu]]-$R$4,2)+POWER(punkty3[[#This Row],[Y punktu]]-$R$5,2)=POWER($R$6,2),1,0)</f>
        <v>0</v>
      </c>
      <c r="D3585">
        <f>IF(POWER(punkty3[[#This Row],[X punktu]]-$R$4,2)+POWER(punkty3[[#This Row],[Y punktu]]-$R$5,2)&lt;POWER($R$6,2),1,0)</f>
        <v>1</v>
      </c>
    </row>
    <row r="3586" spans="1:4" hidden="1" x14ac:dyDescent="0.25">
      <c r="A3586">
        <v>141</v>
      </c>
      <c r="B3586">
        <v>235</v>
      </c>
      <c r="C3586">
        <f>IF(POWER(punkty3[[#This Row],[X punktu]]-$R$4,2)+POWER(punkty3[[#This Row],[Y punktu]]-$R$5,2)=POWER($R$6,2),1,0)</f>
        <v>0</v>
      </c>
      <c r="D3586">
        <f>IF(POWER(punkty3[[#This Row],[X punktu]]-$R$4,2)+POWER(punkty3[[#This Row],[Y punktu]]-$R$5,2)&lt;POWER($R$6,2),1,0)</f>
        <v>1</v>
      </c>
    </row>
    <row r="3587" spans="1:4" hidden="1" x14ac:dyDescent="0.25">
      <c r="A3587">
        <v>385</v>
      </c>
      <c r="B3587">
        <v>63</v>
      </c>
      <c r="C3587">
        <f>IF(POWER(punkty3[[#This Row],[X punktu]]-$R$4,2)+POWER(punkty3[[#This Row],[Y punktu]]-$R$5,2)=POWER($R$6,2),1,0)</f>
        <v>0</v>
      </c>
      <c r="D3587">
        <f>IF(POWER(punkty3[[#This Row],[X punktu]]-$R$4,2)+POWER(punkty3[[#This Row],[Y punktu]]-$R$5,2)&lt;POWER($R$6,2),1,0)</f>
        <v>0</v>
      </c>
    </row>
    <row r="3588" spans="1:4" hidden="1" x14ac:dyDescent="0.25">
      <c r="A3588">
        <v>203</v>
      </c>
      <c r="B3588">
        <v>380</v>
      </c>
      <c r="C3588">
        <f>IF(POWER(punkty3[[#This Row],[X punktu]]-$R$4,2)+POWER(punkty3[[#This Row],[Y punktu]]-$R$5,2)=POWER($R$6,2),1,0)</f>
        <v>0</v>
      </c>
      <c r="D3588">
        <f>IF(POWER(punkty3[[#This Row],[X punktu]]-$R$4,2)+POWER(punkty3[[#This Row],[Y punktu]]-$R$5,2)&lt;POWER($R$6,2),1,0)</f>
        <v>1</v>
      </c>
    </row>
    <row r="3589" spans="1:4" hidden="1" x14ac:dyDescent="0.25">
      <c r="A3589">
        <v>22</v>
      </c>
      <c r="B3589">
        <v>12</v>
      </c>
      <c r="C3589">
        <f>IF(POWER(punkty3[[#This Row],[X punktu]]-$R$4,2)+POWER(punkty3[[#This Row],[Y punktu]]-$R$5,2)=POWER($R$6,2),1,0)</f>
        <v>0</v>
      </c>
      <c r="D3589">
        <f>IF(POWER(punkty3[[#This Row],[X punktu]]-$R$4,2)+POWER(punkty3[[#This Row],[Y punktu]]-$R$5,2)&lt;POWER($R$6,2),1,0)</f>
        <v>0</v>
      </c>
    </row>
    <row r="3590" spans="1:4" hidden="1" x14ac:dyDescent="0.25">
      <c r="A3590">
        <v>297</v>
      </c>
      <c r="B3590">
        <v>105</v>
      </c>
      <c r="C3590">
        <f>IF(POWER(punkty3[[#This Row],[X punktu]]-$R$4,2)+POWER(punkty3[[#This Row],[Y punktu]]-$R$5,2)=POWER($R$6,2),1,0)</f>
        <v>0</v>
      </c>
      <c r="D3590">
        <f>IF(POWER(punkty3[[#This Row],[X punktu]]-$R$4,2)+POWER(punkty3[[#This Row],[Y punktu]]-$R$5,2)&lt;POWER($R$6,2),1,0)</f>
        <v>1</v>
      </c>
    </row>
    <row r="3591" spans="1:4" hidden="1" x14ac:dyDescent="0.25">
      <c r="A3591">
        <v>133</v>
      </c>
      <c r="B3591">
        <v>67</v>
      </c>
      <c r="C3591">
        <f>IF(POWER(punkty3[[#This Row],[X punktu]]-$R$4,2)+POWER(punkty3[[#This Row],[Y punktu]]-$R$5,2)=POWER($R$6,2),1,0)</f>
        <v>0</v>
      </c>
      <c r="D3591">
        <f>IF(POWER(punkty3[[#This Row],[X punktu]]-$R$4,2)+POWER(punkty3[[#This Row],[Y punktu]]-$R$5,2)&lt;POWER($R$6,2),1,0)</f>
        <v>1</v>
      </c>
    </row>
    <row r="3592" spans="1:4" hidden="1" x14ac:dyDescent="0.25">
      <c r="A3592">
        <v>201</v>
      </c>
      <c r="B3592">
        <v>64</v>
      </c>
      <c r="C3592">
        <f>IF(POWER(punkty3[[#This Row],[X punktu]]-$R$4,2)+POWER(punkty3[[#This Row],[Y punktu]]-$R$5,2)=POWER($R$6,2),1,0)</f>
        <v>0</v>
      </c>
      <c r="D3592">
        <f>IF(POWER(punkty3[[#This Row],[X punktu]]-$R$4,2)+POWER(punkty3[[#This Row],[Y punktu]]-$R$5,2)&lt;POWER($R$6,2),1,0)</f>
        <v>1</v>
      </c>
    </row>
    <row r="3593" spans="1:4" hidden="1" x14ac:dyDescent="0.25">
      <c r="A3593">
        <v>387</v>
      </c>
      <c r="B3593">
        <v>97</v>
      </c>
      <c r="C3593">
        <f>IF(POWER(punkty3[[#This Row],[X punktu]]-$R$4,2)+POWER(punkty3[[#This Row],[Y punktu]]-$R$5,2)=POWER($R$6,2),1,0)</f>
        <v>0</v>
      </c>
      <c r="D3593">
        <f>IF(POWER(punkty3[[#This Row],[X punktu]]-$R$4,2)+POWER(punkty3[[#This Row],[Y punktu]]-$R$5,2)&lt;POWER($R$6,2),1,0)</f>
        <v>0</v>
      </c>
    </row>
    <row r="3594" spans="1:4" hidden="1" x14ac:dyDescent="0.25">
      <c r="A3594">
        <v>116</v>
      </c>
      <c r="B3594">
        <v>282</v>
      </c>
      <c r="C3594">
        <f>IF(POWER(punkty3[[#This Row],[X punktu]]-$R$4,2)+POWER(punkty3[[#This Row],[Y punktu]]-$R$5,2)=POWER($R$6,2),1,0)</f>
        <v>0</v>
      </c>
      <c r="D3594">
        <f>IF(POWER(punkty3[[#This Row],[X punktu]]-$R$4,2)+POWER(punkty3[[#This Row],[Y punktu]]-$R$5,2)&lt;POWER($R$6,2),1,0)</f>
        <v>1</v>
      </c>
    </row>
    <row r="3595" spans="1:4" hidden="1" x14ac:dyDescent="0.25">
      <c r="A3595">
        <v>202</v>
      </c>
      <c r="B3595">
        <v>148</v>
      </c>
      <c r="C3595">
        <f>IF(POWER(punkty3[[#This Row],[X punktu]]-$R$4,2)+POWER(punkty3[[#This Row],[Y punktu]]-$R$5,2)=POWER($R$6,2),1,0)</f>
        <v>0</v>
      </c>
      <c r="D3595">
        <f>IF(POWER(punkty3[[#This Row],[X punktu]]-$R$4,2)+POWER(punkty3[[#This Row],[Y punktu]]-$R$5,2)&lt;POWER($R$6,2),1,0)</f>
        <v>1</v>
      </c>
    </row>
    <row r="3596" spans="1:4" hidden="1" x14ac:dyDescent="0.25">
      <c r="A3596">
        <v>266</v>
      </c>
      <c r="B3596">
        <v>211</v>
      </c>
      <c r="C3596">
        <f>IF(POWER(punkty3[[#This Row],[X punktu]]-$R$4,2)+POWER(punkty3[[#This Row],[Y punktu]]-$R$5,2)=POWER($R$6,2),1,0)</f>
        <v>0</v>
      </c>
      <c r="D3596">
        <f>IF(POWER(punkty3[[#This Row],[X punktu]]-$R$4,2)+POWER(punkty3[[#This Row],[Y punktu]]-$R$5,2)&lt;POWER($R$6,2),1,0)</f>
        <v>1</v>
      </c>
    </row>
    <row r="3597" spans="1:4" hidden="1" x14ac:dyDescent="0.25">
      <c r="A3597">
        <v>358</v>
      </c>
      <c r="B3597">
        <v>376</v>
      </c>
      <c r="C3597">
        <f>IF(POWER(punkty3[[#This Row],[X punktu]]-$R$4,2)+POWER(punkty3[[#This Row],[Y punktu]]-$R$5,2)=POWER($R$6,2),1,0)</f>
        <v>0</v>
      </c>
      <c r="D3597">
        <f>IF(POWER(punkty3[[#This Row],[X punktu]]-$R$4,2)+POWER(punkty3[[#This Row],[Y punktu]]-$R$5,2)&lt;POWER($R$6,2),1,0)</f>
        <v>0</v>
      </c>
    </row>
    <row r="3598" spans="1:4" hidden="1" x14ac:dyDescent="0.25">
      <c r="A3598">
        <v>91</v>
      </c>
      <c r="B3598">
        <v>173</v>
      </c>
      <c r="C3598">
        <f>IF(POWER(punkty3[[#This Row],[X punktu]]-$R$4,2)+POWER(punkty3[[#This Row],[Y punktu]]-$R$5,2)=POWER($R$6,2),1,0)</f>
        <v>0</v>
      </c>
      <c r="D3598">
        <f>IF(POWER(punkty3[[#This Row],[X punktu]]-$R$4,2)+POWER(punkty3[[#This Row],[Y punktu]]-$R$5,2)&lt;POWER($R$6,2),1,0)</f>
        <v>1</v>
      </c>
    </row>
    <row r="3599" spans="1:4" hidden="1" x14ac:dyDescent="0.25">
      <c r="A3599">
        <v>33</v>
      </c>
      <c r="B3599">
        <v>316</v>
      </c>
      <c r="C3599">
        <f>IF(POWER(punkty3[[#This Row],[X punktu]]-$R$4,2)+POWER(punkty3[[#This Row],[Y punktu]]-$R$5,2)=POWER($R$6,2),1,0)</f>
        <v>0</v>
      </c>
      <c r="D3599">
        <f>IF(POWER(punkty3[[#This Row],[X punktu]]-$R$4,2)+POWER(punkty3[[#This Row],[Y punktu]]-$R$5,2)&lt;POWER($R$6,2),1,0)</f>
        <v>0</v>
      </c>
    </row>
    <row r="3600" spans="1:4" hidden="1" x14ac:dyDescent="0.25">
      <c r="A3600">
        <v>259</v>
      </c>
      <c r="B3600">
        <v>75</v>
      </c>
      <c r="C3600">
        <f>IF(POWER(punkty3[[#This Row],[X punktu]]-$R$4,2)+POWER(punkty3[[#This Row],[Y punktu]]-$R$5,2)=POWER($R$6,2),1,0)</f>
        <v>0</v>
      </c>
      <c r="D3600">
        <f>IF(POWER(punkty3[[#This Row],[X punktu]]-$R$4,2)+POWER(punkty3[[#This Row],[Y punktu]]-$R$5,2)&lt;POWER($R$6,2),1,0)</f>
        <v>1</v>
      </c>
    </row>
    <row r="3601" spans="1:4" hidden="1" x14ac:dyDescent="0.25">
      <c r="A3601">
        <v>294</v>
      </c>
      <c r="B3601">
        <v>103</v>
      </c>
      <c r="C3601">
        <f>IF(POWER(punkty3[[#This Row],[X punktu]]-$R$4,2)+POWER(punkty3[[#This Row],[Y punktu]]-$R$5,2)=POWER($R$6,2),1,0)</f>
        <v>0</v>
      </c>
      <c r="D3601">
        <f>IF(POWER(punkty3[[#This Row],[X punktu]]-$R$4,2)+POWER(punkty3[[#This Row],[Y punktu]]-$R$5,2)&lt;POWER($R$6,2),1,0)</f>
        <v>1</v>
      </c>
    </row>
    <row r="3602" spans="1:4" hidden="1" x14ac:dyDescent="0.25">
      <c r="A3602">
        <v>276</v>
      </c>
      <c r="B3602">
        <v>63</v>
      </c>
      <c r="C3602">
        <f>IF(POWER(punkty3[[#This Row],[X punktu]]-$R$4,2)+POWER(punkty3[[#This Row],[Y punktu]]-$R$5,2)=POWER($R$6,2),1,0)</f>
        <v>0</v>
      </c>
      <c r="D3602">
        <f>IF(POWER(punkty3[[#This Row],[X punktu]]-$R$4,2)+POWER(punkty3[[#This Row],[Y punktu]]-$R$5,2)&lt;POWER($R$6,2),1,0)</f>
        <v>1</v>
      </c>
    </row>
    <row r="3603" spans="1:4" hidden="1" x14ac:dyDescent="0.25">
      <c r="A3603">
        <v>229</v>
      </c>
      <c r="B3603">
        <v>26</v>
      </c>
      <c r="C3603">
        <f>IF(POWER(punkty3[[#This Row],[X punktu]]-$R$4,2)+POWER(punkty3[[#This Row],[Y punktu]]-$R$5,2)=POWER($R$6,2),1,0)</f>
        <v>0</v>
      </c>
      <c r="D3603">
        <f>IF(POWER(punkty3[[#This Row],[X punktu]]-$R$4,2)+POWER(punkty3[[#This Row],[Y punktu]]-$R$5,2)&lt;POWER($R$6,2),1,0)</f>
        <v>1</v>
      </c>
    </row>
    <row r="3604" spans="1:4" hidden="1" x14ac:dyDescent="0.25">
      <c r="A3604">
        <v>284</v>
      </c>
      <c r="B3604">
        <v>214</v>
      </c>
      <c r="C3604">
        <f>IF(POWER(punkty3[[#This Row],[X punktu]]-$R$4,2)+POWER(punkty3[[#This Row],[Y punktu]]-$R$5,2)=POWER($R$6,2),1,0)</f>
        <v>0</v>
      </c>
      <c r="D3604">
        <f>IF(POWER(punkty3[[#This Row],[X punktu]]-$R$4,2)+POWER(punkty3[[#This Row],[Y punktu]]-$R$5,2)&lt;POWER($R$6,2),1,0)</f>
        <v>1</v>
      </c>
    </row>
    <row r="3605" spans="1:4" hidden="1" x14ac:dyDescent="0.25">
      <c r="A3605">
        <v>334</v>
      </c>
      <c r="B3605">
        <v>241</v>
      </c>
      <c r="C3605">
        <f>IF(POWER(punkty3[[#This Row],[X punktu]]-$R$4,2)+POWER(punkty3[[#This Row],[Y punktu]]-$R$5,2)=POWER($R$6,2),1,0)</f>
        <v>0</v>
      </c>
      <c r="D3605">
        <f>IF(POWER(punkty3[[#This Row],[X punktu]]-$R$4,2)+POWER(punkty3[[#This Row],[Y punktu]]-$R$5,2)&lt;POWER($R$6,2),1,0)</f>
        <v>1</v>
      </c>
    </row>
    <row r="3606" spans="1:4" hidden="1" x14ac:dyDescent="0.25">
      <c r="A3606">
        <v>262</v>
      </c>
      <c r="B3606">
        <v>126</v>
      </c>
      <c r="C3606">
        <f>IF(POWER(punkty3[[#This Row],[X punktu]]-$R$4,2)+POWER(punkty3[[#This Row],[Y punktu]]-$R$5,2)=POWER($R$6,2),1,0)</f>
        <v>0</v>
      </c>
      <c r="D3606">
        <f>IF(POWER(punkty3[[#This Row],[X punktu]]-$R$4,2)+POWER(punkty3[[#This Row],[Y punktu]]-$R$5,2)&lt;POWER($R$6,2),1,0)</f>
        <v>1</v>
      </c>
    </row>
    <row r="3607" spans="1:4" hidden="1" x14ac:dyDescent="0.25">
      <c r="A3607">
        <v>356</v>
      </c>
      <c r="B3607">
        <v>245</v>
      </c>
      <c r="C3607">
        <f>IF(POWER(punkty3[[#This Row],[X punktu]]-$R$4,2)+POWER(punkty3[[#This Row],[Y punktu]]-$R$5,2)=POWER($R$6,2),1,0)</f>
        <v>0</v>
      </c>
      <c r="D3607">
        <f>IF(POWER(punkty3[[#This Row],[X punktu]]-$R$4,2)+POWER(punkty3[[#This Row],[Y punktu]]-$R$5,2)&lt;POWER($R$6,2),1,0)</f>
        <v>1</v>
      </c>
    </row>
    <row r="3608" spans="1:4" hidden="1" x14ac:dyDescent="0.25">
      <c r="A3608">
        <v>398</v>
      </c>
      <c r="B3608">
        <v>328</v>
      </c>
      <c r="C3608">
        <f>IF(POWER(punkty3[[#This Row],[X punktu]]-$R$4,2)+POWER(punkty3[[#This Row],[Y punktu]]-$R$5,2)=POWER($R$6,2),1,0)</f>
        <v>0</v>
      </c>
      <c r="D3608">
        <f>IF(POWER(punkty3[[#This Row],[X punktu]]-$R$4,2)+POWER(punkty3[[#This Row],[Y punktu]]-$R$5,2)&lt;POWER($R$6,2),1,0)</f>
        <v>0</v>
      </c>
    </row>
    <row r="3609" spans="1:4" hidden="1" x14ac:dyDescent="0.25">
      <c r="A3609">
        <v>190</v>
      </c>
      <c r="B3609">
        <v>121</v>
      </c>
      <c r="C3609">
        <f>IF(POWER(punkty3[[#This Row],[X punktu]]-$R$4,2)+POWER(punkty3[[#This Row],[Y punktu]]-$R$5,2)=POWER($R$6,2),1,0)</f>
        <v>0</v>
      </c>
      <c r="D3609">
        <f>IF(POWER(punkty3[[#This Row],[X punktu]]-$R$4,2)+POWER(punkty3[[#This Row],[Y punktu]]-$R$5,2)&lt;POWER($R$6,2),1,0)</f>
        <v>1</v>
      </c>
    </row>
    <row r="3610" spans="1:4" hidden="1" x14ac:dyDescent="0.25">
      <c r="A3610">
        <v>168</v>
      </c>
      <c r="B3610">
        <v>62</v>
      </c>
      <c r="C3610">
        <f>IF(POWER(punkty3[[#This Row],[X punktu]]-$R$4,2)+POWER(punkty3[[#This Row],[Y punktu]]-$R$5,2)=POWER($R$6,2),1,0)</f>
        <v>0</v>
      </c>
      <c r="D3610">
        <f>IF(POWER(punkty3[[#This Row],[X punktu]]-$R$4,2)+POWER(punkty3[[#This Row],[Y punktu]]-$R$5,2)&lt;POWER($R$6,2),1,0)</f>
        <v>1</v>
      </c>
    </row>
    <row r="3611" spans="1:4" hidden="1" x14ac:dyDescent="0.25">
      <c r="A3611">
        <v>226</v>
      </c>
      <c r="B3611">
        <v>227</v>
      </c>
      <c r="C3611">
        <f>IF(POWER(punkty3[[#This Row],[X punktu]]-$R$4,2)+POWER(punkty3[[#This Row],[Y punktu]]-$R$5,2)=POWER($R$6,2),1,0)</f>
        <v>0</v>
      </c>
      <c r="D3611">
        <f>IF(POWER(punkty3[[#This Row],[X punktu]]-$R$4,2)+POWER(punkty3[[#This Row],[Y punktu]]-$R$5,2)&lt;POWER($R$6,2),1,0)</f>
        <v>1</v>
      </c>
    </row>
    <row r="3612" spans="1:4" hidden="1" x14ac:dyDescent="0.25">
      <c r="A3612">
        <v>53</v>
      </c>
      <c r="B3612">
        <v>335</v>
      </c>
      <c r="C3612">
        <f>IF(POWER(punkty3[[#This Row],[X punktu]]-$R$4,2)+POWER(punkty3[[#This Row],[Y punktu]]-$R$5,2)=POWER($R$6,2),1,0)</f>
        <v>0</v>
      </c>
      <c r="D3612">
        <f>IF(POWER(punkty3[[#This Row],[X punktu]]-$R$4,2)+POWER(punkty3[[#This Row],[Y punktu]]-$R$5,2)&lt;POWER($R$6,2),1,0)</f>
        <v>1</v>
      </c>
    </row>
    <row r="3613" spans="1:4" hidden="1" x14ac:dyDescent="0.25">
      <c r="A3613">
        <v>143</v>
      </c>
      <c r="B3613">
        <v>390</v>
      </c>
      <c r="C3613">
        <f>IF(POWER(punkty3[[#This Row],[X punktu]]-$R$4,2)+POWER(punkty3[[#This Row],[Y punktu]]-$R$5,2)=POWER($R$6,2),1,0)</f>
        <v>0</v>
      </c>
      <c r="D3613">
        <f>IF(POWER(punkty3[[#This Row],[X punktu]]-$R$4,2)+POWER(punkty3[[#This Row],[Y punktu]]-$R$5,2)&lt;POWER($R$6,2),1,0)</f>
        <v>1</v>
      </c>
    </row>
    <row r="3614" spans="1:4" hidden="1" x14ac:dyDescent="0.25">
      <c r="A3614">
        <v>142</v>
      </c>
      <c r="B3614">
        <v>342</v>
      </c>
      <c r="C3614">
        <f>IF(POWER(punkty3[[#This Row],[X punktu]]-$R$4,2)+POWER(punkty3[[#This Row],[Y punktu]]-$R$5,2)=POWER($R$6,2),1,0)</f>
        <v>0</v>
      </c>
      <c r="D3614">
        <f>IF(POWER(punkty3[[#This Row],[X punktu]]-$R$4,2)+POWER(punkty3[[#This Row],[Y punktu]]-$R$5,2)&lt;POWER($R$6,2),1,0)</f>
        <v>1</v>
      </c>
    </row>
    <row r="3615" spans="1:4" hidden="1" x14ac:dyDescent="0.25">
      <c r="A3615">
        <v>333</v>
      </c>
      <c r="B3615">
        <v>330</v>
      </c>
      <c r="C3615">
        <f>IF(POWER(punkty3[[#This Row],[X punktu]]-$R$4,2)+POWER(punkty3[[#This Row],[Y punktu]]-$R$5,2)=POWER($R$6,2),1,0)</f>
        <v>0</v>
      </c>
      <c r="D3615">
        <f>IF(POWER(punkty3[[#This Row],[X punktu]]-$R$4,2)+POWER(punkty3[[#This Row],[Y punktu]]-$R$5,2)&lt;POWER($R$6,2),1,0)</f>
        <v>1</v>
      </c>
    </row>
    <row r="3616" spans="1:4" hidden="1" x14ac:dyDescent="0.25">
      <c r="A3616">
        <v>3</v>
      </c>
      <c r="B3616">
        <v>339</v>
      </c>
      <c r="C3616">
        <f>IF(POWER(punkty3[[#This Row],[X punktu]]-$R$4,2)+POWER(punkty3[[#This Row],[Y punktu]]-$R$5,2)=POWER($R$6,2),1,0)</f>
        <v>0</v>
      </c>
      <c r="D3616">
        <f>IF(POWER(punkty3[[#This Row],[X punktu]]-$R$4,2)+POWER(punkty3[[#This Row],[Y punktu]]-$R$5,2)&lt;POWER($R$6,2),1,0)</f>
        <v>0</v>
      </c>
    </row>
    <row r="3617" spans="1:4" hidden="1" x14ac:dyDescent="0.25">
      <c r="A3617">
        <v>89</v>
      </c>
      <c r="B3617">
        <v>203</v>
      </c>
      <c r="C3617">
        <f>IF(POWER(punkty3[[#This Row],[X punktu]]-$R$4,2)+POWER(punkty3[[#This Row],[Y punktu]]-$R$5,2)=POWER($R$6,2),1,0)</f>
        <v>0</v>
      </c>
      <c r="D3617">
        <f>IF(POWER(punkty3[[#This Row],[X punktu]]-$R$4,2)+POWER(punkty3[[#This Row],[Y punktu]]-$R$5,2)&lt;POWER($R$6,2),1,0)</f>
        <v>1</v>
      </c>
    </row>
    <row r="3618" spans="1:4" hidden="1" x14ac:dyDescent="0.25">
      <c r="A3618">
        <v>274</v>
      </c>
      <c r="B3618">
        <v>372</v>
      </c>
      <c r="C3618">
        <f>IF(POWER(punkty3[[#This Row],[X punktu]]-$R$4,2)+POWER(punkty3[[#This Row],[Y punktu]]-$R$5,2)=POWER($R$6,2),1,0)</f>
        <v>0</v>
      </c>
      <c r="D3618">
        <f>IF(POWER(punkty3[[#This Row],[X punktu]]-$R$4,2)+POWER(punkty3[[#This Row],[Y punktu]]-$R$5,2)&lt;POWER($R$6,2),1,0)</f>
        <v>1</v>
      </c>
    </row>
    <row r="3619" spans="1:4" hidden="1" x14ac:dyDescent="0.25">
      <c r="A3619">
        <v>288</v>
      </c>
      <c r="B3619">
        <v>386</v>
      </c>
      <c r="C3619">
        <f>IF(POWER(punkty3[[#This Row],[X punktu]]-$R$4,2)+POWER(punkty3[[#This Row],[Y punktu]]-$R$5,2)=POWER($R$6,2),1,0)</f>
        <v>0</v>
      </c>
      <c r="D3619">
        <f>IF(POWER(punkty3[[#This Row],[X punktu]]-$R$4,2)+POWER(punkty3[[#This Row],[Y punktu]]-$R$5,2)&lt;POWER($R$6,2),1,0)</f>
        <v>0</v>
      </c>
    </row>
    <row r="3620" spans="1:4" hidden="1" x14ac:dyDescent="0.25">
      <c r="A3620">
        <v>59</v>
      </c>
      <c r="B3620">
        <v>116</v>
      </c>
      <c r="C3620">
        <f>IF(POWER(punkty3[[#This Row],[X punktu]]-$R$4,2)+POWER(punkty3[[#This Row],[Y punktu]]-$R$5,2)=POWER($R$6,2),1,0)</f>
        <v>0</v>
      </c>
      <c r="D3620">
        <f>IF(POWER(punkty3[[#This Row],[X punktu]]-$R$4,2)+POWER(punkty3[[#This Row],[Y punktu]]-$R$5,2)&lt;POWER($R$6,2),1,0)</f>
        <v>1</v>
      </c>
    </row>
    <row r="3621" spans="1:4" hidden="1" x14ac:dyDescent="0.25">
      <c r="A3621">
        <v>325</v>
      </c>
      <c r="B3621">
        <v>35</v>
      </c>
      <c r="C3621">
        <f>IF(POWER(punkty3[[#This Row],[X punktu]]-$R$4,2)+POWER(punkty3[[#This Row],[Y punktu]]-$R$5,2)=POWER($R$6,2),1,0)</f>
        <v>0</v>
      </c>
      <c r="D3621">
        <f>IF(POWER(punkty3[[#This Row],[X punktu]]-$R$4,2)+POWER(punkty3[[#This Row],[Y punktu]]-$R$5,2)&lt;POWER($R$6,2),1,0)</f>
        <v>0</v>
      </c>
    </row>
    <row r="3622" spans="1:4" hidden="1" x14ac:dyDescent="0.25">
      <c r="A3622">
        <v>227</v>
      </c>
      <c r="B3622">
        <v>165</v>
      </c>
      <c r="C3622">
        <f>IF(POWER(punkty3[[#This Row],[X punktu]]-$R$4,2)+POWER(punkty3[[#This Row],[Y punktu]]-$R$5,2)=POWER($R$6,2),1,0)</f>
        <v>0</v>
      </c>
      <c r="D3622">
        <f>IF(POWER(punkty3[[#This Row],[X punktu]]-$R$4,2)+POWER(punkty3[[#This Row],[Y punktu]]-$R$5,2)&lt;POWER($R$6,2),1,0)</f>
        <v>1</v>
      </c>
    </row>
    <row r="3623" spans="1:4" hidden="1" x14ac:dyDescent="0.25">
      <c r="A3623">
        <v>302</v>
      </c>
      <c r="B3623">
        <v>169</v>
      </c>
      <c r="C3623">
        <f>IF(POWER(punkty3[[#This Row],[X punktu]]-$R$4,2)+POWER(punkty3[[#This Row],[Y punktu]]-$R$5,2)=POWER($R$6,2),1,0)</f>
        <v>0</v>
      </c>
      <c r="D3623">
        <f>IF(POWER(punkty3[[#This Row],[X punktu]]-$R$4,2)+POWER(punkty3[[#This Row],[Y punktu]]-$R$5,2)&lt;POWER($R$6,2),1,0)</f>
        <v>1</v>
      </c>
    </row>
    <row r="3624" spans="1:4" hidden="1" x14ac:dyDescent="0.25">
      <c r="A3624">
        <v>195</v>
      </c>
      <c r="B3624">
        <v>62</v>
      </c>
      <c r="C3624">
        <f>IF(POWER(punkty3[[#This Row],[X punktu]]-$R$4,2)+POWER(punkty3[[#This Row],[Y punktu]]-$R$5,2)=POWER($R$6,2),1,0)</f>
        <v>0</v>
      </c>
      <c r="D3624">
        <f>IF(POWER(punkty3[[#This Row],[X punktu]]-$R$4,2)+POWER(punkty3[[#This Row],[Y punktu]]-$R$5,2)&lt;POWER($R$6,2),1,0)</f>
        <v>1</v>
      </c>
    </row>
    <row r="3625" spans="1:4" hidden="1" x14ac:dyDescent="0.25">
      <c r="A3625">
        <v>247</v>
      </c>
      <c r="B3625">
        <v>318</v>
      </c>
      <c r="C3625">
        <f>IF(POWER(punkty3[[#This Row],[X punktu]]-$R$4,2)+POWER(punkty3[[#This Row],[Y punktu]]-$R$5,2)=POWER($R$6,2),1,0)</f>
        <v>0</v>
      </c>
      <c r="D3625">
        <f>IF(POWER(punkty3[[#This Row],[X punktu]]-$R$4,2)+POWER(punkty3[[#This Row],[Y punktu]]-$R$5,2)&lt;POWER($R$6,2),1,0)</f>
        <v>1</v>
      </c>
    </row>
    <row r="3626" spans="1:4" hidden="1" x14ac:dyDescent="0.25">
      <c r="A3626">
        <v>91</v>
      </c>
      <c r="B3626">
        <v>29</v>
      </c>
      <c r="C3626">
        <f>IF(POWER(punkty3[[#This Row],[X punktu]]-$R$4,2)+POWER(punkty3[[#This Row],[Y punktu]]-$R$5,2)=POWER($R$6,2),1,0)</f>
        <v>0</v>
      </c>
      <c r="D3626">
        <f>IF(POWER(punkty3[[#This Row],[X punktu]]-$R$4,2)+POWER(punkty3[[#This Row],[Y punktu]]-$R$5,2)&lt;POWER($R$6,2),1,0)</f>
        <v>0</v>
      </c>
    </row>
    <row r="3627" spans="1:4" hidden="1" x14ac:dyDescent="0.25">
      <c r="A3627">
        <v>195</v>
      </c>
      <c r="B3627">
        <v>387</v>
      </c>
      <c r="C3627">
        <f>IF(POWER(punkty3[[#This Row],[X punktu]]-$R$4,2)+POWER(punkty3[[#This Row],[Y punktu]]-$R$5,2)=POWER($R$6,2),1,0)</f>
        <v>0</v>
      </c>
      <c r="D3627">
        <f>IF(POWER(punkty3[[#This Row],[X punktu]]-$R$4,2)+POWER(punkty3[[#This Row],[Y punktu]]-$R$5,2)&lt;POWER($R$6,2),1,0)</f>
        <v>1</v>
      </c>
    </row>
    <row r="3628" spans="1:4" hidden="1" x14ac:dyDescent="0.25">
      <c r="A3628">
        <v>288</v>
      </c>
      <c r="B3628">
        <v>209</v>
      </c>
      <c r="C3628">
        <f>IF(POWER(punkty3[[#This Row],[X punktu]]-$R$4,2)+POWER(punkty3[[#This Row],[Y punktu]]-$R$5,2)=POWER($R$6,2),1,0)</f>
        <v>0</v>
      </c>
      <c r="D3628">
        <f>IF(POWER(punkty3[[#This Row],[X punktu]]-$R$4,2)+POWER(punkty3[[#This Row],[Y punktu]]-$R$5,2)&lt;POWER($R$6,2),1,0)</f>
        <v>1</v>
      </c>
    </row>
    <row r="3629" spans="1:4" hidden="1" x14ac:dyDescent="0.25">
      <c r="A3629">
        <v>76</v>
      </c>
      <c r="B3629">
        <v>195</v>
      </c>
      <c r="C3629">
        <f>IF(POWER(punkty3[[#This Row],[X punktu]]-$R$4,2)+POWER(punkty3[[#This Row],[Y punktu]]-$R$5,2)=POWER($R$6,2),1,0)</f>
        <v>0</v>
      </c>
      <c r="D3629">
        <f>IF(POWER(punkty3[[#This Row],[X punktu]]-$R$4,2)+POWER(punkty3[[#This Row],[Y punktu]]-$R$5,2)&lt;POWER($R$6,2),1,0)</f>
        <v>1</v>
      </c>
    </row>
    <row r="3630" spans="1:4" hidden="1" x14ac:dyDescent="0.25">
      <c r="A3630">
        <v>296</v>
      </c>
      <c r="B3630">
        <v>242</v>
      </c>
      <c r="C3630">
        <f>IF(POWER(punkty3[[#This Row],[X punktu]]-$R$4,2)+POWER(punkty3[[#This Row],[Y punktu]]-$R$5,2)=POWER($R$6,2),1,0)</f>
        <v>0</v>
      </c>
      <c r="D3630">
        <f>IF(POWER(punkty3[[#This Row],[X punktu]]-$R$4,2)+POWER(punkty3[[#This Row],[Y punktu]]-$R$5,2)&lt;POWER($R$6,2),1,0)</f>
        <v>1</v>
      </c>
    </row>
    <row r="3631" spans="1:4" hidden="1" x14ac:dyDescent="0.25">
      <c r="A3631">
        <v>289</v>
      </c>
      <c r="B3631">
        <v>309</v>
      </c>
      <c r="C3631">
        <f>IF(POWER(punkty3[[#This Row],[X punktu]]-$R$4,2)+POWER(punkty3[[#This Row],[Y punktu]]-$R$5,2)=POWER($R$6,2),1,0)</f>
        <v>0</v>
      </c>
      <c r="D3631">
        <f>IF(POWER(punkty3[[#This Row],[X punktu]]-$R$4,2)+POWER(punkty3[[#This Row],[Y punktu]]-$R$5,2)&lt;POWER($R$6,2),1,0)</f>
        <v>1</v>
      </c>
    </row>
    <row r="3632" spans="1:4" hidden="1" x14ac:dyDescent="0.25">
      <c r="A3632">
        <v>70</v>
      </c>
      <c r="B3632">
        <v>142</v>
      </c>
      <c r="C3632">
        <f>IF(POWER(punkty3[[#This Row],[X punktu]]-$R$4,2)+POWER(punkty3[[#This Row],[Y punktu]]-$R$5,2)=POWER($R$6,2),1,0)</f>
        <v>0</v>
      </c>
      <c r="D3632">
        <f>IF(POWER(punkty3[[#This Row],[X punktu]]-$R$4,2)+POWER(punkty3[[#This Row],[Y punktu]]-$R$5,2)&lt;POWER($R$6,2),1,0)</f>
        <v>1</v>
      </c>
    </row>
    <row r="3633" spans="1:4" hidden="1" x14ac:dyDescent="0.25">
      <c r="A3633">
        <v>373</v>
      </c>
      <c r="B3633">
        <v>145</v>
      </c>
      <c r="C3633">
        <f>IF(POWER(punkty3[[#This Row],[X punktu]]-$R$4,2)+POWER(punkty3[[#This Row],[Y punktu]]-$R$5,2)=POWER($R$6,2),1,0)</f>
        <v>0</v>
      </c>
      <c r="D3633">
        <f>IF(POWER(punkty3[[#This Row],[X punktu]]-$R$4,2)+POWER(punkty3[[#This Row],[Y punktu]]-$R$5,2)&lt;POWER($R$6,2),1,0)</f>
        <v>1</v>
      </c>
    </row>
    <row r="3634" spans="1:4" hidden="1" x14ac:dyDescent="0.25">
      <c r="A3634">
        <v>261</v>
      </c>
      <c r="B3634">
        <v>79</v>
      </c>
      <c r="C3634">
        <f>IF(POWER(punkty3[[#This Row],[X punktu]]-$R$4,2)+POWER(punkty3[[#This Row],[Y punktu]]-$R$5,2)=POWER($R$6,2),1,0)</f>
        <v>0</v>
      </c>
      <c r="D3634">
        <f>IF(POWER(punkty3[[#This Row],[X punktu]]-$R$4,2)+POWER(punkty3[[#This Row],[Y punktu]]-$R$5,2)&lt;POWER($R$6,2),1,0)</f>
        <v>1</v>
      </c>
    </row>
    <row r="3635" spans="1:4" hidden="1" x14ac:dyDescent="0.25">
      <c r="A3635">
        <v>33</v>
      </c>
      <c r="B3635">
        <v>174</v>
      </c>
      <c r="C3635">
        <f>IF(POWER(punkty3[[#This Row],[X punktu]]-$R$4,2)+POWER(punkty3[[#This Row],[Y punktu]]-$R$5,2)=POWER($R$6,2),1,0)</f>
        <v>0</v>
      </c>
      <c r="D3635">
        <f>IF(POWER(punkty3[[#This Row],[X punktu]]-$R$4,2)+POWER(punkty3[[#This Row],[Y punktu]]-$R$5,2)&lt;POWER($R$6,2),1,0)</f>
        <v>1</v>
      </c>
    </row>
    <row r="3636" spans="1:4" hidden="1" x14ac:dyDescent="0.25">
      <c r="A3636">
        <v>323</v>
      </c>
      <c r="B3636">
        <v>369</v>
      </c>
      <c r="C3636">
        <f>IF(POWER(punkty3[[#This Row],[X punktu]]-$R$4,2)+POWER(punkty3[[#This Row],[Y punktu]]-$R$5,2)=POWER($R$6,2),1,0)</f>
        <v>0</v>
      </c>
      <c r="D3636">
        <f>IF(POWER(punkty3[[#This Row],[X punktu]]-$R$4,2)+POWER(punkty3[[#This Row],[Y punktu]]-$R$5,2)&lt;POWER($R$6,2),1,0)</f>
        <v>0</v>
      </c>
    </row>
    <row r="3637" spans="1:4" hidden="1" x14ac:dyDescent="0.25">
      <c r="A3637">
        <v>226</v>
      </c>
      <c r="B3637">
        <v>362</v>
      </c>
      <c r="C3637">
        <f>IF(POWER(punkty3[[#This Row],[X punktu]]-$R$4,2)+POWER(punkty3[[#This Row],[Y punktu]]-$R$5,2)=POWER($R$6,2),1,0)</f>
        <v>0</v>
      </c>
      <c r="D3637">
        <f>IF(POWER(punkty3[[#This Row],[X punktu]]-$R$4,2)+POWER(punkty3[[#This Row],[Y punktu]]-$R$5,2)&lt;POWER($R$6,2),1,0)</f>
        <v>1</v>
      </c>
    </row>
    <row r="3638" spans="1:4" hidden="1" x14ac:dyDescent="0.25">
      <c r="A3638">
        <v>346</v>
      </c>
      <c r="B3638">
        <v>393</v>
      </c>
      <c r="C3638">
        <f>IF(POWER(punkty3[[#This Row],[X punktu]]-$R$4,2)+POWER(punkty3[[#This Row],[Y punktu]]-$R$5,2)=POWER($R$6,2),1,0)</f>
        <v>0</v>
      </c>
      <c r="D3638">
        <f>IF(POWER(punkty3[[#This Row],[X punktu]]-$R$4,2)+POWER(punkty3[[#This Row],[Y punktu]]-$R$5,2)&lt;POWER($R$6,2),1,0)</f>
        <v>0</v>
      </c>
    </row>
    <row r="3639" spans="1:4" hidden="1" x14ac:dyDescent="0.25">
      <c r="A3639">
        <v>175</v>
      </c>
      <c r="B3639">
        <v>13</v>
      </c>
      <c r="C3639">
        <f>IF(POWER(punkty3[[#This Row],[X punktu]]-$R$4,2)+POWER(punkty3[[#This Row],[Y punktu]]-$R$5,2)=POWER($R$6,2),1,0)</f>
        <v>0</v>
      </c>
      <c r="D3639">
        <f>IF(POWER(punkty3[[#This Row],[X punktu]]-$R$4,2)+POWER(punkty3[[#This Row],[Y punktu]]-$R$5,2)&lt;POWER($R$6,2),1,0)</f>
        <v>1</v>
      </c>
    </row>
    <row r="3640" spans="1:4" hidden="1" x14ac:dyDescent="0.25">
      <c r="A3640">
        <v>200</v>
      </c>
      <c r="B3640">
        <v>340</v>
      </c>
      <c r="C3640">
        <f>IF(POWER(punkty3[[#This Row],[X punktu]]-$R$4,2)+POWER(punkty3[[#This Row],[Y punktu]]-$R$5,2)=POWER($R$6,2),1,0)</f>
        <v>0</v>
      </c>
      <c r="D3640">
        <f>IF(POWER(punkty3[[#This Row],[X punktu]]-$R$4,2)+POWER(punkty3[[#This Row],[Y punktu]]-$R$5,2)&lt;POWER($R$6,2),1,0)</f>
        <v>1</v>
      </c>
    </row>
    <row r="3641" spans="1:4" hidden="1" x14ac:dyDescent="0.25">
      <c r="A3641">
        <v>381</v>
      </c>
      <c r="B3641">
        <v>373</v>
      </c>
      <c r="C3641">
        <f>IF(POWER(punkty3[[#This Row],[X punktu]]-$R$4,2)+POWER(punkty3[[#This Row],[Y punktu]]-$R$5,2)=POWER($R$6,2),1,0)</f>
        <v>0</v>
      </c>
      <c r="D3641">
        <f>IF(POWER(punkty3[[#This Row],[X punktu]]-$R$4,2)+POWER(punkty3[[#This Row],[Y punktu]]-$R$5,2)&lt;POWER($R$6,2),1,0)</f>
        <v>0</v>
      </c>
    </row>
    <row r="3642" spans="1:4" hidden="1" x14ac:dyDescent="0.25">
      <c r="A3642">
        <v>114</v>
      </c>
      <c r="B3642">
        <v>375</v>
      </c>
      <c r="C3642">
        <f>IF(POWER(punkty3[[#This Row],[X punktu]]-$R$4,2)+POWER(punkty3[[#This Row],[Y punktu]]-$R$5,2)=POWER($R$6,2),1,0)</f>
        <v>0</v>
      </c>
      <c r="D3642">
        <f>IF(POWER(punkty3[[#This Row],[X punktu]]-$R$4,2)+POWER(punkty3[[#This Row],[Y punktu]]-$R$5,2)&lt;POWER($R$6,2),1,0)</f>
        <v>1</v>
      </c>
    </row>
    <row r="3643" spans="1:4" hidden="1" x14ac:dyDescent="0.25">
      <c r="A3643">
        <v>185</v>
      </c>
      <c r="B3643">
        <v>82</v>
      </c>
      <c r="C3643">
        <f>IF(POWER(punkty3[[#This Row],[X punktu]]-$R$4,2)+POWER(punkty3[[#This Row],[Y punktu]]-$R$5,2)=POWER($R$6,2),1,0)</f>
        <v>0</v>
      </c>
      <c r="D3643">
        <f>IF(POWER(punkty3[[#This Row],[X punktu]]-$R$4,2)+POWER(punkty3[[#This Row],[Y punktu]]-$R$5,2)&lt;POWER($R$6,2),1,0)</f>
        <v>1</v>
      </c>
    </row>
    <row r="3644" spans="1:4" hidden="1" x14ac:dyDescent="0.25">
      <c r="A3644">
        <v>259</v>
      </c>
      <c r="B3644">
        <v>294</v>
      </c>
      <c r="C3644">
        <f>IF(POWER(punkty3[[#This Row],[X punktu]]-$R$4,2)+POWER(punkty3[[#This Row],[Y punktu]]-$R$5,2)=POWER($R$6,2),1,0)</f>
        <v>0</v>
      </c>
      <c r="D3644">
        <f>IF(POWER(punkty3[[#This Row],[X punktu]]-$R$4,2)+POWER(punkty3[[#This Row],[Y punktu]]-$R$5,2)&lt;POWER($R$6,2),1,0)</f>
        <v>1</v>
      </c>
    </row>
    <row r="3645" spans="1:4" hidden="1" x14ac:dyDescent="0.25">
      <c r="A3645">
        <v>258</v>
      </c>
      <c r="B3645">
        <v>246</v>
      </c>
      <c r="C3645">
        <f>IF(POWER(punkty3[[#This Row],[X punktu]]-$R$4,2)+POWER(punkty3[[#This Row],[Y punktu]]-$R$5,2)=POWER($R$6,2),1,0)</f>
        <v>0</v>
      </c>
      <c r="D3645">
        <f>IF(POWER(punkty3[[#This Row],[X punktu]]-$R$4,2)+POWER(punkty3[[#This Row],[Y punktu]]-$R$5,2)&lt;POWER($R$6,2),1,0)</f>
        <v>1</v>
      </c>
    </row>
    <row r="3646" spans="1:4" hidden="1" x14ac:dyDescent="0.25">
      <c r="A3646">
        <v>59</v>
      </c>
      <c r="B3646">
        <v>91</v>
      </c>
      <c r="C3646">
        <f>IF(POWER(punkty3[[#This Row],[X punktu]]-$R$4,2)+POWER(punkty3[[#This Row],[Y punktu]]-$R$5,2)=POWER($R$6,2),1,0)</f>
        <v>0</v>
      </c>
      <c r="D3646">
        <f>IF(POWER(punkty3[[#This Row],[X punktu]]-$R$4,2)+POWER(punkty3[[#This Row],[Y punktu]]-$R$5,2)&lt;POWER($R$6,2),1,0)</f>
        <v>1</v>
      </c>
    </row>
    <row r="3647" spans="1:4" hidden="1" x14ac:dyDescent="0.25">
      <c r="A3647">
        <v>114</v>
      </c>
      <c r="B3647">
        <v>134</v>
      </c>
      <c r="C3647">
        <f>IF(POWER(punkty3[[#This Row],[X punktu]]-$R$4,2)+POWER(punkty3[[#This Row],[Y punktu]]-$R$5,2)=POWER($R$6,2),1,0)</f>
        <v>0</v>
      </c>
      <c r="D3647">
        <f>IF(POWER(punkty3[[#This Row],[X punktu]]-$R$4,2)+POWER(punkty3[[#This Row],[Y punktu]]-$R$5,2)&lt;POWER($R$6,2),1,0)</f>
        <v>1</v>
      </c>
    </row>
    <row r="3648" spans="1:4" hidden="1" x14ac:dyDescent="0.25">
      <c r="A3648">
        <v>215</v>
      </c>
      <c r="B3648">
        <v>61</v>
      </c>
      <c r="C3648">
        <f>IF(POWER(punkty3[[#This Row],[X punktu]]-$R$4,2)+POWER(punkty3[[#This Row],[Y punktu]]-$R$5,2)=POWER($R$6,2),1,0)</f>
        <v>0</v>
      </c>
      <c r="D3648">
        <f>IF(POWER(punkty3[[#This Row],[X punktu]]-$R$4,2)+POWER(punkty3[[#This Row],[Y punktu]]-$R$5,2)&lt;POWER($R$6,2),1,0)</f>
        <v>1</v>
      </c>
    </row>
    <row r="3649" spans="1:4" hidden="1" x14ac:dyDescent="0.25">
      <c r="A3649">
        <v>23</v>
      </c>
      <c r="B3649">
        <v>317</v>
      </c>
      <c r="C3649">
        <f>IF(POWER(punkty3[[#This Row],[X punktu]]-$R$4,2)+POWER(punkty3[[#This Row],[Y punktu]]-$R$5,2)=POWER($R$6,2),1,0)</f>
        <v>0</v>
      </c>
      <c r="D3649">
        <f>IF(POWER(punkty3[[#This Row],[X punktu]]-$R$4,2)+POWER(punkty3[[#This Row],[Y punktu]]-$R$5,2)&lt;POWER($R$6,2),1,0)</f>
        <v>0</v>
      </c>
    </row>
    <row r="3650" spans="1:4" hidden="1" x14ac:dyDescent="0.25">
      <c r="A3650">
        <v>9</v>
      </c>
      <c r="B3650">
        <v>321</v>
      </c>
      <c r="C3650">
        <f>IF(POWER(punkty3[[#This Row],[X punktu]]-$R$4,2)+POWER(punkty3[[#This Row],[Y punktu]]-$R$5,2)=POWER($R$6,2),1,0)</f>
        <v>0</v>
      </c>
      <c r="D3650">
        <f>IF(POWER(punkty3[[#This Row],[X punktu]]-$R$4,2)+POWER(punkty3[[#This Row],[Y punktu]]-$R$5,2)&lt;POWER($R$6,2),1,0)</f>
        <v>0</v>
      </c>
    </row>
    <row r="3651" spans="1:4" hidden="1" x14ac:dyDescent="0.25">
      <c r="A3651">
        <v>41</v>
      </c>
      <c r="B3651">
        <v>252</v>
      </c>
      <c r="C3651">
        <f>IF(POWER(punkty3[[#This Row],[X punktu]]-$R$4,2)+POWER(punkty3[[#This Row],[Y punktu]]-$R$5,2)=POWER($R$6,2),1,0)</f>
        <v>0</v>
      </c>
      <c r="D3651">
        <f>IF(POWER(punkty3[[#This Row],[X punktu]]-$R$4,2)+POWER(punkty3[[#This Row],[Y punktu]]-$R$5,2)&lt;POWER($R$6,2),1,0)</f>
        <v>1</v>
      </c>
    </row>
    <row r="3652" spans="1:4" hidden="1" x14ac:dyDescent="0.25">
      <c r="A3652">
        <v>59</v>
      </c>
      <c r="B3652">
        <v>316</v>
      </c>
      <c r="C3652">
        <f>IF(POWER(punkty3[[#This Row],[X punktu]]-$R$4,2)+POWER(punkty3[[#This Row],[Y punktu]]-$R$5,2)=POWER($R$6,2),1,0)</f>
        <v>0</v>
      </c>
      <c r="D3652">
        <f>IF(POWER(punkty3[[#This Row],[X punktu]]-$R$4,2)+POWER(punkty3[[#This Row],[Y punktu]]-$R$5,2)&lt;POWER($R$6,2),1,0)</f>
        <v>1</v>
      </c>
    </row>
    <row r="3653" spans="1:4" hidden="1" x14ac:dyDescent="0.25">
      <c r="A3653">
        <v>89</v>
      </c>
      <c r="B3653">
        <v>167</v>
      </c>
      <c r="C3653">
        <f>IF(POWER(punkty3[[#This Row],[X punktu]]-$R$4,2)+POWER(punkty3[[#This Row],[Y punktu]]-$R$5,2)=POWER($R$6,2),1,0)</f>
        <v>0</v>
      </c>
      <c r="D3653">
        <f>IF(POWER(punkty3[[#This Row],[X punktu]]-$R$4,2)+POWER(punkty3[[#This Row],[Y punktu]]-$R$5,2)&lt;POWER($R$6,2),1,0)</f>
        <v>1</v>
      </c>
    </row>
    <row r="3654" spans="1:4" hidden="1" x14ac:dyDescent="0.25">
      <c r="A3654">
        <v>73</v>
      </c>
      <c r="B3654">
        <v>209</v>
      </c>
      <c r="C3654">
        <f>IF(POWER(punkty3[[#This Row],[X punktu]]-$R$4,2)+POWER(punkty3[[#This Row],[Y punktu]]-$R$5,2)=POWER($R$6,2),1,0)</f>
        <v>0</v>
      </c>
      <c r="D3654">
        <f>IF(POWER(punkty3[[#This Row],[X punktu]]-$R$4,2)+POWER(punkty3[[#This Row],[Y punktu]]-$R$5,2)&lt;POWER($R$6,2),1,0)</f>
        <v>1</v>
      </c>
    </row>
    <row r="3655" spans="1:4" hidden="1" x14ac:dyDescent="0.25">
      <c r="A3655">
        <v>205</v>
      </c>
      <c r="B3655">
        <v>147</v>
      </c>
      <c r="C3655">
        <f>IF(POWER(punkty3[[#This Row],[X punktu]]-$R$4,2)+POWER(punkty3[[#This Row],[Y punktu]]-$R$5,2)=POWER($R$6,2),1,0)</f>
        <v>0</v>
      </c>
      <c r="D3655">
        <f>IF(POWER(punkty3[[#This Row],[X punktu]]-$R$4,2)+POWER(punkty3[[#This Row],[Y punktu]]-$R$5,2)&lt;POWER($R$6,2),1,0)</f>
        <v>1</v>
      </c>
    </row>
    <row r="3656" spans="1:4" hidden="1" x14ac:dyDescent="0.25">
      <c r="A3656">
        <v>324</v>
      </c>
      <c r="B3656">
        <v>400</v>
      </c>
      <c r="C3656">
        <f>IF(POWER(punkty3[[#This Row],[X punktu]]-$R$4,2)+POWER(punkty3[[#This Row],[Y punktu]]-$R$5,2)=POWER($R$6,2),1,0)</f>
        <v>0</v>
      </c>
      <c r="D3656">
        <f>IF(POWER(punkty3[[#This Row],[X punktu]]-$R$4,2)+POWER(punkty3[[#This Row],[Y punktu]]-$R$5,2)&lt;POWER($R$6,2),1,0)</f>
        <v>0</v>
      </c>
    </row>
    <row r="3657" spans="1:4" hidden="1" x14ac:dyDescent="0.25">
      <c r="A3657">
        <v>162</v>
      </c>
      <c r="B3657">
        <v>170</v>
      </c>
      <c r="C3657">
        <f>IF(POWER(punkty3[[#This Row],[X punktu]]-$R$4,2)+POWER(punkty3[[#This Row],[Y punktu]]-$R$5,2)=POWER($R$6,2),1,0)</f>
        <v>0</v>
      </c>
      <c r="D3657">
        <f>IF(POWER(punkty3[[#This Row],[X punktu]]-$R$4,2)+POWER(punkty3[[#This Row],[Y punktu]]-$R$5,2)&lt;POWER($R$6,2),1,0)</f>
        <v>1</v>
      </c>
    </row>
    <row r="3658" spans="1:4" hidden="1" x14ac:dyDescent="0.25">
      <c r="A3658">
        <v>9</v>
      </c>
      <c r="B3658">
        <v>30</v>
      </c>
      <c r="C3658">
        <f>IF(POWER(punkty3[[#This Row],[X punktu]]-$R$4,2)+POWER(punkty3[[#This Row],[Y punktu]]-$R$5,2)=POWER($R$6,2),1,0)</f>
        <v>0</v>
      </c>
      <c r="D3658">
        <f>IF(POWER(punkty3[[#This Row],[X punktu]]-$R$4,2)+POWER(punkty3[[#This Row],[Y punktu]]-$R$5,2)&lt;POWER($R$6,2),1,0)</f>
        <v>0</v>
      </c>
    </row>
    <row r="3659" spans="1:4" hidden="1" x14ac:dyDescent="0.25">
      <c r="A3659">
        <v>202</v>
      </c>
      <c r="B3659">
        <v>61</v>
      </c>
      <c r="C3659">
        <f>IF(POWER(punkty3[[#This Row],[X punktu]]-$R$4,2)+POWER(punkty3[[#This Row],[Y punktu]]-$R$5,2)=POWER($R$6,2),1,0)</f>
        <v>0</v>
      </c>
      <c r="D3659">
        <f>IF(POWER(punkty3[[#This Row],[X punktu]]-$R$4,2)+POWER(punkty3[[#This Row],[Y punktu]]-$R$5,2)&lt;POWER($R$6,2),1,0)</f>
        <v>1</v>
      </c>
    </row>
    <row r="3660" spans="1:4" hidden="1" x14ac:dyDescent="0.25">
      <c r="A3660">
        <v>24</v>
      </c>
      <c r="B3660">
        <v>109</v>
      </c>
      <c r="C3660">
        <f>IF(POWER(punkty3[[#This Row],[X punktu]]-$R$4,2)+POWER(punkty3[[#This Row],[Y punktu]]-$R$5,2)=POWER($R$6,2),1,0)</f>
        <v>0</v>
      </c>
      <c r="D3660">
        <f>IF(POWER(punkty3[[#This Row],[X punktu]]-$R$4,2)+POWER(punkty3[[#This Row],[Y punktu]]-$R$5,2)&lt;POWER($R$6,2),1,0)</f>
        <v>1</v>
      </c>
    </row>
    <row r="3661" spans="1:4" hidden="1" x14ac:dyDescent="0.25">
      <c r="A3661">
        <v>161</v>
      </c>
      <c r="B3661">
        <v>259</v>
      </c>
      <c r="C3661">
        <f>IF(POWER(punkty3[[#This Row],[X punktu]]-$R$4,2)+POWER(punkty3[[#This Row],[Y punktu]]-$R$5,2)=POWER($R$6,2),1,0)</f>
        <v>0</v>
      </c>
      <c r="D3661">
        <f>IF(POWER(punkty3[[#This Row],[X punktu]]-$R$4,2)+POWER(punkty3[[#This Row],[Y punktu]]-$R$5,2)&lt;POWER($R$6,2),1,0)</f>
        <v>1</v>
      </c>
    </row>
    <row r="3662" spans="1:4" hidden="1" x14ac:dyDescent="0.25">
      <c r="A3662">
        <v>63</v>
      </c>
      <c r="B3662">
        <v>154</v>
      </c>
      <c r="C3662">
        <f>IF(POWER(punkty3[[#This Row],[X punktu]]-$R$4,2)+POWER(punkty3[[#This Row],[Y punktu]]-$R$5,2)=POWER($R$6,2),1,0)</f>
        <v>0</v>
      </c>
      <c r="D3662">
        <f>IF(POWER(punkty3[[#This Row],[X punktu]]-$R$4,2)+POWER(punkty3[[#This Row],[Y punktu]]-$R$5,2)&lt;POWER($R$6,2),1,0)</f>
        <v>1</v>
      </c>
    </row>
    <row r="3663" spans="1:4" hidden="1" x14ac:dyDescent="0.25">
      <c r="A3663">
        <v>136</v>
      </c>
      <c r="B3663">
        <v>140</v>
      </c>
      <c r="C3663">
        <f>IF(POWER(punkty3[[#This Row],[X punktu]]-$R$4,2)+POWER(punkty3[[#This Row],[Y punktu]]-$R$5,2)=POWER($R$6,2),1,0)</f>
        <v>0</v>
      </c>
      <c r="D3663">
        <f>IF(POWER(punkty3[[#This Row],[X punktu]]-$R$4,2)+POWER(punkty3[[#This Row],[Y punktu]]-$R$5,2)&lt;POWER($R$6,2),1,0)</f>
        <v>1</v>
      </c>
    </row>
    <row r="3664" spans="1:4" hidden="1" x14ac:dyDescent="0.25">
      <c r="A3664">
        <v>95</v>
      </c>
      <c r="B3664">
        <v>205</v>
      </c>
      <c r="C3664">
        <f>IF(POWER(punkty3[[#This Row],[X punktu]]-$R$4,2)+POWER(punkty3[[#This Row],[Y punktu]]-$R$5,2)=POWER($R$6,2),1,0)</f>
        <v>0</v>
      </c>
      <c r="D3664">
        <f>IF(POWER(punkty3[[#This Row],[X punktu]]-$R$4,2)+POWER(punkty3[[#This Row],[Y punktu]]-$R$5,2)&lt;POWER($R$6,2),1,0)</f>
        <v>1</v>
      </c>
    </row>
    <row r="3665" spans="1:4" hidden="1" x14ac:dyDescent="0.25">
      <c r="A3665">
        <v>26</v>
      </c>
      <c r="B3665">
        <v>165</v>
      </c>
      <c r="C3665">
        <f>IF(POWER(punkty3[[#This Row],[X punktu]]-$R$4,2)+POWER(punkty3[[#This Row],[Y punktu]]-$R$5,2)=POWER($R$6,2),1,0)</f>
        <v>0</v>
      </c>
      <c r="D3665">
        <f>IF(POWER(punkty3[[#This Row],[X punktu]]-$R$4,2)+POWER(punkty3[[#This Row],[Y punktu]]-$R$5,2)&lt;POWER($R$6,2),1,0)</f>
        <v>1</v>
      </c>
    </row>
    <row r="3666" spans="1:4" hidden="1" x14ac:dyDescent="0.25">
      <c r="A3666">
        <v>18</v>
      </c>
      <c r="B3666">
        <v>326</v>
      </c>
      <c r="C3666">
        <f>IF(POWER(punkty3[[#This Row],[X punktu]]-$R$4,2)+POWER(punkty3[[#This Row],[Y punktu]]-$R$5,2)=POWER($R$6,2),1,0)</f>
        <v>0</v>
      </c>
      <c r="D3666">
        <f>IF(POWER(punkty3[[#This Row],[X punktu]]-$R$4,2)+POWER(punkty3[[#This Row],[Y punktu]]-$R$5,2)&lt;POWER($R$6,2),1,0)</f>
        <v>0</v>
      </c>
    </row>
    <row r="3667" spans="1:4" hidden="1" x14ac:dyDescent="0.25">
      <c r="A3667">
        <v>356</v>
      </c>
      <c r="B3667">
        <v>219</v>
      </c>
      <c r="C3667">
        <f>IF(POWER(punkty3[[#This Row],[X punktu]]-$R$4,2)+POWER(punkty3[[#This Row],[Y punktu]]-$R$5,2)=POWER($R$6,2),1,0)</f>
        <v>0</v>
      </c>
      <c r="D3667">
        <f>IF(POWER(punkty3[[#This Row],[X punktu]]-$R$4,2)+POWER(punkty3[[#This Row],[Y punktu]]-$R$5,2)&lt;POWER($R$6,2),1,0)</f>
        <v>1</v>
      </c>
    </row>
    <row r="3668" spans="1:4" hidden="1" x14ac:dyDescent="0.25">
      <c r="A3668">
        <v>82</v>
      </c>
      <c r="B3668">
        <v>137</v>
      </c>
      <c r="C3668">
        <f>IF(POWER(punkty3[[#This Row],[X punktu]]-$R$4,2)+POWER(punkty3[[#This Row],[Y punktu]]-$R$5,2)=POWER($R$6,2),1,0)</f>
        <v>0</v>
      </c>
      <c r="D3668">
        <f>IF(POWER(punkty3[[#This Row],[X punktu]]-$R$4,2)+POWER(punkty3[[#This Row],[Y punktu]]-$R$5,2)&lt;POWER($R$6,2),1,0)</f>
        <v>1</v>
      </c>
    </row>
    <row r="3669" spans="1:4" hidden="1" x14ac:dyDescent="0.25">
      <c r="A3669">
        <v>196</v>
      </c>
      <c r="B3669">
        <v>325</v>
      </c>
      <c r="C3669">
        <f>IF(POWER(punkty3[[#This Row],[X punktu]]-$R$4,2)+POWER(punkty3[[#This Row],[Y punktu]]-$R$5,2)=POWER($R$6,2),1,0)</f>
        <v>0</v>
      </c>
      <c r="D3669">
        <f>IF(POWER(punkty3[[#This Row],[X punktu]]-$R$4,2)+POWER(punkty3[[#This Row],[Y punktu]]-$R$5,2)&lt;POWER($R$6,2),1,0)</f>
        <v>1</v>
      </c>
    </row>
    <row r="3670" spans="1:4" hidden="1" x14ac:dyDescent="0.25">
      <c r="A3670">
        <v>156</v>
      </c>
      <c r="B3670">
        <v>359</v>
      </c>
      <c r="C3670">
        <f>IF(POWER(punkty3[[#This Row],[X punktu]]-$R$4,2)+POWER(punkty3[[#This Row],[Y punktu]]-$R$5,2)=POWER($R$6,2),1,0)</f>
        <v>0</v>
      </c>
      <c r="D3670">
        <f>IF(POWER(punkty3[[#This Row],[X punktu]]-$R$4,2)+POWER(punkty3[[#This Row],[Y punktu]]-$R$5,2)&lt;POWER($R$6,2),1,0)</f>
        <v>1</v>
      </c>
    </row>
    <row r="3671" spans="1:4" hidden="1" x14ac:dyDescent="0.25">
      <c r="A3671">
        <v>192</v>
      </c>
      <c r="B3671">
        <v>324</v>
      </c>
      <c r="C3671">
        <f>IF(POWER(punkty3[[#This Row],[X punktu]]-$R$4,2)+POWER(punkty3[[#This Row],[Y punktu]]-$R$5,2)=POWER($R$6,2),1,0)</f>
        <v>0</v>
      </c>
      <c r="D3671">
        <f>IF(POWER(punkty3[[#This Row],[X punktu]]-$R$4,2)+POWER(punkty3[[#This Row],[Y punktu]]-$R$5,2)&lt;POWER($R$6,2),1,0)</f>
        <v>1</v>
      </c>
    </row>
    <row r="3672" spans="1:4" hidden="1" x14ac:dyDescent="0.25">
      <c r="A3672">
        <v>140</v>
      </c>
      <c r="B3672">
        <v>357</v>
      </c>
      <c r="C3672">
        <f>IF(POWER(punkty3[[#This Row],[X punktu]]-$R$4,2)+POWER(punkty3[[#This Row],[Y punktu]]-$R$5,2)=POWER($R$6,2),1,0)</f>
        <v>0</v>
      </c>
      <c r="D3672">
        <f>IF(POWER(punkty3[[#This Row],[X punktu]]-$R$4,2)+POWER(punkty3[[#This Row],[Y punktu]]-$R$5,2)&lt;POWER($R$6,2),1,0)</f>
        <v>1</v>
      </c>
    </row>
    <row r="3673" spans="1:4" hidden="1" x14ac:dyDescent="0.25">
      <c r="A3673">
        <v>179</v>
      </c>
      <c r="B3673">
        <v>39</v>
      </c>
      <c r="C3673">
        <f>IF(POWER(punkty3[[#This Row],[X punktu]]-$R$4,2)+POWER(punkty3[[#This Row],[Y punktu]]-$R$5,2)=POWER($R$6,2),1,0)</f>
        <v>0</v>
      </c>
      <c r="D3673">
        <f>IF(POWER(punkty3[[#This Row],[X punktu]]-$R$4,2)+POWER(punkty3[[#This Row],[Y punktu]]-$R$5,2)&lt;POWER($R$6,2),1,0)</f>
        <v>1</v>
      </c>
    </row>
    <row r="3674" spans="1:4" hidden="1" x14ac:dyDescent="0.25">
      <c r="A3674">
        <v>193</v>
      </c>
      <c r="B3674">
        <v>225</v>
      </c>
      <c r="C3674">
        <f>IF(POWER(punkty3[[#This Row],[X punktu]]-$R$4,2)+POWER(punkty3[[#This Row],[Y punktu]]-$R$5,2)=POWER($R$6,2),1,0)</f>
        <v>0</v>
      </c>
      <c r="D3674">
        <f>IF(POWER(punkty3[[#This Row],[X punktu]]-$R$4,2)+POWER(punkty3[[#This Row],[Y punktu]]-$R$5,2)&lt;POWER($R$6,2),1,0)</f>
        <v>1</v>
      </c>
    </row>
    <row r="3675" spans="1:4" hidden="1" x14ac:dyDescent="0.25">
      <c r="A3675">
        <v>23</v>
      </c>
      <c r="B3675">
        <v>201</v>
      </c>
      <c r="C3675">
        <f>IF(POWER(punkty3[[#This Row],[X punktu]]-$R$4,2)+POWER(punkty3[[#This Row],[Y punktu]]-$R$5,2)=POWER($R$6,2),1,0)</f>
        <v>0</v>
      </c>
      <c r="D3675">
        <f>IF(POWER(punkty3[[#This Row],[X punktu]]-$R$4,2)+POWER(punkty3[[#This Row],[Y punktu]]-$R$5,2)&lt;POWER($R$6,2),1,0)</f>
        <v>1</v>
      </c>
    </row>
    <row r="3676" spans="1:4" hidden="1" x14ac:dyDescent="0.25">
      <c r="A3676">
        <v>390</v>
      </c>
      <c r="B3676">
        <v>297</v>
      </c>
      <c r="C3676">
        <f>IF(POWER(punkty3[[#This Row],[X punktu]]-$R$4,2)+POWER(punkty3[[#This Row],[Y punktu]]-$R$5,2)=POWER($R$6,2),1,0)</f>
        <v>0</v>
      </c>
      <c r="D3676">
        <f>IF(POWER(punkty3[[#This Row],[X punktu]]-$R$4,2)+POWER(punkty3[[#This Row],[Y punktu]]-$R$5,2)&lt;POWER($R$6,2),1,0)</f>
        <v>0</v>
      </c>
    </row>
    <row r="3677" spans="1:4" hidden="1" x14ac:dyDescent="0.25">
      <c r="A3677">
        <v>162</v>
      </c>
      <c r="B3677">
        <v>355</v>
      </c>
      <c r="C3677">
        <f>IF(POWER(punkty3[[#This Row],[X punktu]]-$R$4,2)+POWER(punkty3[[#This Row],[Y punktu]]-$R$5,2)=POWER($R$6,2),1,0)</f>
        <v>0</v>
      </c>
      <c r="D3677">
        <f>IF(POWER(punkty3[[#This Row],[X punktu]]-$R$4,2)+POWER(punkty3[[#This Row],[Y punktu]]-$R$5,2)&lt;POWER($R$6,2),1,0)</f>
        <v>1</v>
      </c>
    </row>
    <row r="3678" spans="1:4" hidden="1" x14ac:dyDescent="0.25">
      <c r="A3678">
        <v>341</v>
      </c>
      <c r="B3678">
        <v>73</v>
      </c>
      <c r="C3678">
        <f>IF(POWER(punkty3[[#This Row],[X punktu]]-$R$4,2)+POWER(punkty3[[#This Row],[Y punktu]]-$R$5,2)=POWER($R$6,2),1,0)</f>
        <v>0</v>
      </c>
      <c r="D3678">
        <f>IF(POWER(punkty3[[#This Row],[X punktu]]-$R$4,2)+POWER(punkty3[[#This Row],[Y punktu]]-$R$5,2)&lt;POWER($R$6,2),1,0)</f>
        <v>1</v>
      </c>
    </row>
    <row r="3679" spans="1:4" hidden="1" x14ac:dyDescent="0.25">
      <c r="A3679">
        <v>218</v>
      </c>
      <c r="B3679">
        <v>309</v>
      </c>
      <c r="C3679">
        <f>IF(POWER(punkty3[[#This Row],[X punktu]]-$R$4,2)+POWER(punkty3[[#This Row],[Y punktu]]-$R$5,2)=POWER($R$6,2),1,0)</f>
        <v>0</v>
      </c>
      <c r="D3679">
        <f>IF(POWER(punkty3[[#This Row],[X punktu]]-$R$4,2)+POWER(punkty3[[#This Row],[Y punktu]]-$R$5,2)&lt;POWER($R$6,2),1,0)</f>
        <v>1</v>
      </c>
    </row>
    <row r="3680" spans="1:4" hidden="1" x14ac:dyDescent="0.25">
      <c r="A3680">
        <v>255</v>
      </c>
      <c r="B3680">
        <v>205</v>
      </c>
      <c r="C3680">
        <f>IF(POWER(punkty3[[#This Row],[X punktu]]-$R$4,2)+POWER(punkty3[[#This Row],[Y punktu]]-$R$5,2)=POWER($R$6,2),1,0)</f>
        <v>0</v>
      </c>
      <c r="D3680">
        <f>IF(POWER(punkty3[[#This Row],[X punktu]]-$R$4,2)+POWER(punkty3[[#This Row],[Y punktu]]-$R$5,2)&lt;POWER($R$6,2),1,0)</f>
        <v>1</v>
      </c>
    </row>
    <row r="3681" spans="1:4" hidden="1" x14ac:dyDescent="0.25">
      <c r="A3681">
        <v>392</v>
      </c>
      <c r="B3681">
        <v>300</v>
      </c>
      <c r="C3681">
        <f>IF(POWER(punkty3[[#This Row],[X punktu]]-$R$4,2)+POWER(punkty3[[#This Row],[Y punktu]]-$R$5,2)=POWER($R$6,2),1,0)</f>
        <v>0</v>
      </c>
      <c r="D3681">
        <f>IF(POWER(punkty3[[#This Row],[X punktu]]-$R$4,2)+POWER(punkty3[[#This Row],[Y punktu]]-$R$5,2)&lt;POWER($R$6,2),1,0)</f>
        <v>0</v>
      </c>
    </row>
    <row r="3682" spans="1:4" hidden="1" x14ac:dyDescent="0.25">
      <c r="A3682">
        <v>231</v>
      </c>
      <c r="B3682">
        <v>75</v>
      </c>
      <c r="C3682">
        <f>IF(POWER(punkty3[[#This Row],[X punktu]]-$R$4,2)+POWER(punkty3[[#This Row],[Y punktu]]-$R$5,2)=POWER($R$6,2),1,0)</f>
        <v>0</v>
      </c>
      <c r="D3682">
        <f>IF(POWER(punkty3[[#This Row],[X punktu]]-$R$4,2)+POWER(punkty3[[#This Row],[Y punktu]]-$R$5,2)&lt;POWER($R$6,2),1,0)</f>
        <v>1</v>
      </c>
    </row>
    <row r="3683" spans="1:4" hidden="1" x14ac:dyDescent="0.25">
      <c r="A3683">
        <v>369</v>
      </c>
      <c r="B3683">
        <v>224</v>
      </c>
      <c r="C3683">
        <f>IF(POWER(punkty3[[#This Row],[X punktu]]-$R$4,2)+POWER(punkty3[[#This Row],[Y punktu]]-$R$5,2)=POWER($R$6,2),1,0)</f>
        <v>0</v>
      </c>
      <c r="D3683">
        <f>IF(POWER(punkty3[[#This Row],[X punktu]]-$R$4,2)+POWER(punkty3[[#This Row],[Y punktu]]-$R$5,2)&lt;POWER($R$6,2),1,0)</f>
        <v>1</v>
      </c>
    </row>
    <row r="3684" spans="1:4" hidden="1" x14ac:dyDescent="0.25">
      <c r="A3684">
        <v>367</v>
      </c>
      <c r="B3684">
        <v>270</v>
      </c>
      <c r="C3684">
        <f>IF(POWER(punkty3[[#This Row],[X punktu]]-$R$4,2)+POWER(punkty3[[#This Row],[Y punktu]]-$R$5,2)=POWER($R$6,2),1,0)</f>
        <v>0</v>
      </c>
      <c r="D3684">
        <f>IF(POWER(punkty3[[#This Row],[X punktu]]-$R$4,2)+POWER(punkty3[[#This Row],[Y punktu]]-$R$5,2)&lt;POWER($R$6,2),1,0)</f>
        <v>1</v>
      </c>
    </row>
    <row r="3685" spans="1:4" hidden="1" x14ac:dyDescent="0.25">
      <c r="A3685">
        <v>238</v>
      </c>
      <c r="B3685">
        <v>203</v>
      </c>
      <c r="C3685">
        <f>IF(POWER(punkty3[[#This Row],[X punktu]]-$R$4,2)+POWER(punkty3[[#This Row],[Y punktu]]-$R$5,2)=POWER($R$6,2),1,0)</f>
        <v>0</v>
      </c>
      <c r="D3685">
        <f>IF(POWER(punkty3[[#This Row],[X punktu]]-$R$4,2)+POWER(punkty3[[#This Row],[Y punktu]]-$R$5,2)&lt;POWER($R$6,2),1,0)</f>
        <v>1</v>
      </c>
    </row>
    <row r="3686" spans="1:4" hidden="1" x14ac:dyDescent="0.25">
      <c r="A3686">
        <v>381</v>
      </c>
      <c r="B3686">
        <v>91</v>
      </c>
      <c r="C3686">
        <f>IF(POWER(punkty3[[#This Row],[X punktu]]-$R$4,2)+POWER(punkty3[[#This Row],[Y punktu]]-$R$5,2)=POWER($R$6,2),1,0)</f>
        <v>0</v>
      </c>
      <c r="D3686">
        <f>IF(POWER(punkty3[[#This Row],[X punktu]]-$R$4,2)+POWER(punkty3[[#This Row],[Y punktu]]-$R$5,2)&lt;POWER($R$6,2),1,0)</f>
        <v>0</v>
      </c>
    </row>
    <row r="3687" spans="1:4" hidden="1" x14ac:dyDescent="0.25">
      <c r="A3687">
        <v>266</v>
      </c>
      <c r="B3687">
        <v>183</v>
      </c>
      <c r="C3687">
        <f>IF(POWER(punkty3[[#This Row],[X punktu]]-$R$4,2)+POWER(punkty3[[#This Row],[Y punktu]]-$R$5,2)=POWER($R$6,2),1,0)</f>
        <v>0</v>
      </c>
      <c r="D3687">
        <f>IF(POWER(punkty3[[#This Row],[X punktu]]-$R$4,2)+POWER(punkty3[[#This Row],[Y punktu]]-$R$5,2)&lt;POWER($R$6,2),1,0)</f>
        <v>1</v>
      </c>
    </row>
    <row r="3688" spans="1:4" hidden="1" x14ac:dyDescent="0.25">
      <c r="A3688">
        <v>40</v>
      </c>
      <c r="B3688">
        <v>275</v>
      </c>
      <c r="C3688">
        <f>IF(POWER(punkty3[[#This Row],[X punktu]]-$R$4,2)+POWER(punkty3[[#This Row],[Y punktu]]-$R$5,2)=POWER($R$6,2),1,0)</f>
        <v>0</v>
      </c>
      <c r="D3688">
        <f>IF(POWER(punkty3[[#This Row],[X punktu]]-$R$4,2)+POWER(punkty3[[#This Row],[Y punktu]]-$R$5,2)&lt;POWER($R$6,2),1,0)</f>
        <v>1</v>
      </c>
    </row>
    <row r="3689" spans="1:4" hidden="1" x14ac:dyDescent="0.25">
      <c r="A3689">
        <v>41</v>
      </c>
      <c r="B3689">
        <v>84</v>
      </c>
      <c r="C3689">
        <f>IF(POWER(punkty3[[#This Row],[X punktu]]-$R$4,2)+POWER(punkty3[[#This Row],[Y punktu]]-$R$5,2)=POWER($R$6,2),1,0)</f>
        <v>0</v>
      </c>
      <c r="D3689">
        <f>IF(POWER(punkty3[[#This Row],[X punktu]]-$R$4,2)+POWER(punkty3[[#This Row],[Y punktu]]-$R$5,2)&lt;POWER($R$6,2),1,0)</f>
        <v>1</v>
      </c>
    </row>
    <row r="3690" spans="1:4" hidden="1" x14ac:dyDescent="0.25">
      <c r="A3690">
        <v>326</v>
      </c>
      <c r="B3690">
        <v>193</v>
      </c>
      <c r="C3690">
        <f>IF(POWER(punkty3[[#This Row],[X punktu]]-$R$4,2)+POWER(punkty3[[#This Row],[Y punktu]]-$R$5,2)=POWER($R$6,2),1,0)</f>
        <v>0</v>
      </c>
      <c r="D3690">
        <f>IF(POWER(punkty3[[#This Row],[X punktu]]-$R$4,2)+POWER(punkty3[[#This Row],[Y punktu]]-$R$5,2)&lt;POWER($R$6,2),1,0)</f>
        <v>1</v>
      </c>
    </row>
    <row r="3691" spans="1:4" hidden="1" x14ac:dyDescent="0.25">
      <c r="A3691">
        <v>297</v>
      </c>
      <c r="B3691">
        <v>307</v>
      </c>
      <c r="C3691">
        <f>IF(POWER(punkty3[[#This Row],[X punktu]]-$R$4,2)+POWER(punkty3[[#This Row],[Y punktu]]-$R$5,2)=POWER($R$6,2),1,0)</f>
        <v>0</v>
      </c>
      <c r="D3691">
        <f>IF(POWER(punkty3[[#This Row],[X punktu]]-$R$4,2)+POWER(punkty3[[#This Row],[Y punktu]]-$R$5,2)&lt;POWER($R$6,2),1,0)</f>
        <v>1</v>
      </c>
    </row>
    <row r="3692" spans="1:4" hidden="1" x14ac:dyDescent="0.25">
      <c r="A3692">
        <v>280</v>
      </c>
      <c r="B3692">
        <v>273</v>
      </c>
      <c r="C3692">
        <f>IF(POWER(punkty3[[#This Row],[X punktu]]-$R$4,2)+POWER(punkty3[[#This Row],[Y punktu]]-$R$5,2)=POWER($R$6,2),1,0)</f>
        <v>0</v>
      </c>
      <c r="D3692">
        <f>IF(POWER(punkty3[[#This Row],[X punktu]]-$R$4,2)+POWER(punkty3[[#This Row],[Y punktu]]-$R$5,2)&lt;POWER($R$6,2),1,0)</f>
        <v>1</v>
      </c>
    </row>
    <row r="3693" spans="1:4" hidden="1" x14ac:dyDescent="0.25">
      <c r="A3693">
        <v>98</v>
      </c>
      <c r="B3693">
        <v>281</v>
      </c>
      <c r="C3693">
        <f>IF(POWER(punkty3[[#This Row],[X punktu]]-$R$4,2)+POWER(punkty3[[#This Row],[Y punktu]]-$R$5,2)=POWER($R$6,2),1,0)</f>
        <v>0</v>
      </c>
      <c r="D3693">
        <f>IF(POWER(punkty3[[#This Row],[X punktu]]-$R$4,2)+POWER(punkty3[[#This Row],[Y punktu]]-$R$5,2)&lt;POWER($R$6,2),1,0)</f>
        <v>1</v>
      </c>
    </row>
    <row r="3694" spans="1:4" hidden="1" x14ac:dyDescent="0.25">
      <c r="A3694">
        <v>24</v>
      </c>
      <c r="B3694">
        <v>55</v>
      </c>
      <c r="C3694">
        <f>IF(POWER(punkty3[[#This Row],[X punktu]]-$R$4,2)+POWER(punkty3[[#This Row],[Y punktu]]-$R$5,2)=POWER($R$6,2),1,0)</f>
        <v>0</v>
      </c>
      <c r="D3694">
        <f>IF(POWER(punkty3[[#This Row],[X punktu]]-$R$4,2)+POWER(punkty3[[#This Row],[Y punktu]]-$R$5,2)&lt;POWER($R$6,2),1,0)</f>
        <v>0</v>
      </c>
    </row>
    <row r="3695" spans="1:4" hidden="1" x14ac:dyDescent="0.25">
      <c r="A3695">
        <v>56</v>
      </c>
      <c r="B3695">
        <v>122</v>
      </c>
      <c r="C3695">
        <f>IF(POWER(punkty3[[#This Row],[X punktu]]-$R$4,2)+POWER(punkty3[[#This Row],[Y punktu]]-$R$5,2)=POWER($R$6,2),1,0)</f>
        <v>0</v>
      </c>
      <c r="D3695">
        <f>IF(POWER(punkty3[[#This Row],[X punktu]]-$R$4,2)+POWER(punkty3[[#This Row],[Y punktu]]-$R$5,2)&lt;POWER($R$6,2),1,0)</f>
        <v>1</v>
      </c>
    </row>
    <row r="3696" spans="1:4" hidden="1" x14ac:dyDescent="0.25">
      <c r="A3696">
        <v>55</v>
      </c>
      <c r="B3696">
        <v>12</v>
      </c>
      <c r="C3696">
        <f>IF(POWER(punkty3[[#This Row],[X punktu]]-$R$4,2)+POWER(punkty3[[#This Row],[Y punktu]]-$R$5,2)=POWER($R$6,2),1,0)</f>
        <v>0</v>
      </c>
      <c r="D3696">
        <f>IF(POWER(punkty3[[#This Row],[X punktu]]-$R$4,2)+POWER(punkty3[[#This Row],[Y punktu]]-$R$5,2)&lt;POWER($R$6,2),1,0)</f>
        <v>0</v>
      </c>
    </row>
    <row r="3697" spans="1:4" hidden="1" x14ac:dyDescent="0.25">
      <c r="A3697">
        <v>89</v>
      </c>
      <c r="B3697">
        <v>249</v>
      </c>
      <c r="C3697">
        <f>IF(POWER(punkty3[[#This Row],[X punktu]]-$R$4,2)+POWER(punkty3[[#This Row],[Y punktu]]-$R$5,2)=POWER($R$6,2),1,0)</f>
        <v>0</v>
      </c>
      <c r="D3697">
        <f>IF(POWER(punkty3[[#This Row],[X punktu]]-$R$4,2)+POWER(punkty3[[#This Row],[Y punktu]]-$R$5,2)&lt;POWER($R$6,2),1,0)</f>
        <v>1</v>
      </c>
    </row>
    <row r="3698" spans="1:4" hidden="1" x14ac:dyDescent="0.25">
      <c r="A3698">
        <v>81</v>
      </c>
      <c r="B3698">
        <v>166</v>
      </c>
      <c r="C3698">
        <f>IF(POWER(punkty3[[#This Row],[X punktu]]-$R$4,2)+POWER(punkty3[[#This Row],[Y punktu]]-$R$5,2)=POWER($R$6,2),1,0)</f>
        <v>0</v>
      </c>
      <c r="D3698">
        <f>IF(POWER(punkty3[[#This Row],[X punktu]]-$R$4,2)+POWER(punkty3[[#This Row],[Y punktu]]-$R$5,2)&lt;POWER($R$6,2),1,0)</f>
        <v>1</v>
      </c>
    </row>
    <row r="3699" spans="1:4" hidden="1" x14ac:dyDescent="0.25">
      <c r="A3699">
        <v>111</v>
      </c>
      <c r="B3699">
        <v>240</v>
      </c>
      <c r="C3699">
        <f>IF(POWER(punkty3[[#This Row],[X punktu]]-$R$4,2)+POWER(punkty3[[#This Row],[Y punktu]]-$R$5,2)=POWER($R$6,2),1,0)</f>
        <v>0</v>
      </c>
      <c r="D3699">
        <f>IF(POWER(punkty3[[#This Row],[X punktu]]-$R$4,2)+POWER(punkty3[[#This Row],[Y punktu]]-$R$5,2)&lt;POWER($R$6,2),1,0)</f>
        <v>1</v>
      </c>
    </row>
    <row r="3700" spans="1:4" hidden="1" x14ac:dyDescent="0.25">
      <c r="A3700">
        <v>351</v>
      </c>
      <c r="B3700">
        <v>226</v>
      </c>
      <c r="C3700">
        <f>IF(POWER(punkty3[[#This Row],[X punktu]]-$R$4,2)+POWER(punkty3[[#This Row],[Y punktu]]-$R$5,2)=POWER($R$6,2),1,0)</f>
        <v>0</v>
      </c>
      <c r="D3700">
        <f>IF(POWER(punkty3[[#This Row],[X punktu]]-$R$4,2)+POWER(punkty3[[#This Row],[Y punktu]]-$R$5,2)&lt;POWER($R$6,2),1,0)</f>
        <v>1</v>
      </c>
    </row>
    <row r="3701" spans="1:4" hidden="1" x14ac:dyDescent="0.25">
      <c r="A3701">
        <v>216</v>
      </c>
      <c r="B3701">
        <v>6</v>
      </c>
      <c r="C3701">
        <f>IF(POWER(punkty3[[#This Row],[X punktu]]-$R$4,2)+POWER(punkty3[[#This Row],[Y punktu]]-$R$5,2)=POWER($R$6,2),1,0)</f>
        <v>0</v>
      </c>
      <c r="D3701">
        <f>IF(POWER(punkty3[[#This Row],[X punktu]]-$R$4,2)+POWER(punkty3[[#This Row],[Y punktu]]-$R$5,2)&lt;POWER($R$6,2),1,0)</f>
        <v>1</v>
      </c>
    </row>
    <row r="3702" spans="1:4" hidden="1" x14ac:dyDescent="0.25">
      <c r="A3702">
        <v>163</v>
      </c>
      <c r="B3702">
        <v>140</v>
      </c>
      <c r="C3702">
        <f>IF(POWER(punkty3[[#This Row],[X punktu]]-$R$4,2)+POWER(punkty3[[#This Row],[Y punktu]]-$R$5,2)=POWER($R$6,2),1,0)</f>
        <v>0</v>
      </c>
      <c r="D3702">
        <f>IF(POWER(punkty3[[#This Row],[X punktu]]-$R$4,2)+POWER(punkty3[[#This Row],[Y punktu]]-$R$5,2)&lt;POWER($R$6,2),1,0)</f>
        <v>1</v>
      </c>
    </row>
    <row r="3703" spans="1:4" hidden="1" x14ac:dyDescent="0.25">
      <c r="A3703">
        <v>155</v>
      </c>
      <c r="B3703">
        <v>241</v>
      </c>
      <c r="C3703">
        <f>IF(POWER(punkty3[[#This Row],[X punktu]]-$R$4,2)+POWER(punkty3[[#This Row],[Y punktu]]-$R$5,2)=POWER($R$6,2),1,0)</f>
        <v>0</v>
      </c>
      <c r="D3703">
        <f>IF(POWER(punkty3[[#This Row],[X punktu]]-$R$4,2)+POWER(punkty3[[#This Row],[Y punktu]]-$R$5,2)&lt;POWER($R$6,2),1,0)</f>
        <v>1</v>
      </c>
    </row>
    <row r="3704" spans="1:4" hidden="1" x14ac:dyDescent="0.25">
      <c r="A3704">
        <v>180</v>
      </c>
      <c r="B3704">
        <v>35</v>
      </c>
      <c r="C3704">
        <f>IF(POWER(punkty3[[#This Row],[X punktu]]-$R$4,2)+POWER(punkty3[[#This Row],[Y punktu]]-$R$5,2)=POWER($R$6,2),1,0)</f>
        <v>0</v>
      </c>
      <c r="D3704">
        <f>IF(POWER(punkty3[[#This Row],[X punktu]]-$R$4,2)+POWER(punkty3[[#This Row],[Y punktu]]-$R$5,2)&lt;POWER($R$6,2),1,0)</f>
        <v>1</v>
      </c>
    </row>
    <row r="3705" spans="1:4" hidden="1" x14ac:dyDescent="0.25">
      <c r="A3705">
        <v>176</v>
      </c>
      <c r="B3705">
        <v>202</v>
      </c>
      <c r="C3705">
        <f>IF(POWER(punkty3[[#This Row],[X punktu]]-$R$4,2)+POWER(punkty3[[#This Row],[Y punktu]]-$R$5,2)=POWER($R$6,2),1,0)</f>
        <v>0</v>
      </c>
      <c r="D3705">
        <f>IF(POWER(punkty3[[#This Row],[X punktu]]-$R$4,2)+POWER(punkty3[[#This Row],[Y punktu]]-$R$5,2)&lt;POWER($R$6,2),1,0)</f>
        <v>1</v>
      </c>
    </row>
    <row r="3706" spans="1:4" hidden="1" x14ac:dyDescent="0.25">
      <c r="A3706">
        <v>348</v>
      </c>
      <c r="B3706">
        <v>346</v>
      </c>
      <c r="C3706">
        <f>IF(POWER(punkty3[[#This Row],[X punktu]]-$R$4,2)+POWER(punkty3[[#This Row],[Y punktu]]-$R$5,2)=POWER($R$6,2),1,0)</f>
        <v>0</v>
      </c>
      <c r="D3706">
        <f>IF(POWER(punkty3[[#This Row],[X punktu]]-$R$4,2)+POWER(punkty3[[#This Row],[Y punktu]]-$R$5,2)&lt;POWER($R$6,2),1,0)</f>
        <v>0</v>
      </c>
    </row>
    <row r="3707" spans="1:4" hidden="1" x14ac:dyDescent="0.25">
      <c r="A3707">
        <v>119</v>
      </c>
      <c r="B3707">
        <v>227</v>
      </c>
      <c r="C3707">
        <f>IF(POWER(punkty3[[#This Row],[X punktu]]-$R$4,2)+POWER(punkty3[[#This Row],[Y punktu]]-$R$5,2)=POWER($R$6,2),1,0)</f>
        <v>0</v>
      </c>
      <c r="D3707">
        <f>IF(POWER(punkty3[[#This Row],[X punktu]]-$R$4,2)+POWER(punkty3[[#This Row],[Y punktu]]-$R$5,2)&lt;POWER($R$6,2),1,0)</f>
        <v>1</v>
      </c>
    </row>
    <row r="3708" spans="1:4" hidden="1" x14ac:dyDescent="0.25">
      <c r="A3708">
        <v>255</v>
      </c>
      <c r="B3708">
        <v>232</v>
      </c>
      <c r="C3708">
        <f>IF(POWER(punkty3[[#This Row],[X punktu]]-$R$4,2)+POWER(punkty3[[#This Row],[Y punktu]]-$R$5,2)=POWER($R$6,2),1,0)</f>
        <v>0</v>
      </c>
      <c r="D3708">
        <f>IF(POWER(punkty3[[#This Row],[X punktu]]-$R$4,2)+POWER(punkty3[[#This Row],[Y punktu]]-$R$5,2)&lt;POWER($R$6,2),1,0)</f>
        <v>1</v>
      </c>
    </row>
    <row r="3709" spans="1:4" hidden="1" x14ac:dyDescent="0.25">
      <c r="A3709">
        <v>372</v>
      </c>
      <c r="B3709">
        <v>185</v>
      </c>
      <c r="C3709">
        <f>IF(POWER(punkty3[[#This Row],[X punktu]]-$R$4,2)+POWER(punkty3[[#This Row],[Y punktu]]-$R$5,2)=POWER($R$6,2),1,0)</f>
        <v>0</v>
      </c>
      <c r="D3709">
        <f>IF(POWER(punkty3[[#This Row],[X punktu]]-$R$4,2)+POWER(punkty3[[#This Row],[Y punktu]]-$R$5,2)&lt;POWER($R$6,2),1,0)</f>
        <v>1</v>
      </c>
    </row>
    <row r="3710" spans="1:4" hidden="1" x14ac:dyDescent="0.25">
      <c r="A3710">
        <v>204</v>
      </c>
      <c r="B3710">
        <v>229</v>
      </c>
      <c r="C3710">
        <f>IF(POWER(punkty3[[#This Row],[X punktu]]-$R$4,2)+POWER(punkty3[[#This Row],[Y punktu]]-$R$5,2)=POWER($R$6,2),1,0)</f>
        <v>0</v>
      </c>
      <c r="D3710">
        <f>IF(POWER(punkty3[[#This Row],[X punktu]]-$R$4,2)+POWER(punkty3[[#This Row],[Y punktu]]-$R$5,2)&lt;POWER($R$6,2),1,0)</f>
        <v>1</v>
      </c>
    </row>
    <row r="3711" spans="1:4" hidden="1" x14ac:dyDescent="0.25">
      <c r="A3711">
        <v>58</v>
      </c>
      <c r="B3711">
        <v>176</v>
      </c>
      <c r="C3711">
        <f>IF(POWER(punkty3[[#This Row],[X punktu]]-$R$4,2)+POWER(punkty3[[#This Row],[Y punktu]]-$R$5,2)=POWER($R$6,2),1,0)</f>
        <v>0</v>
      </c>
      <c r="D3711">
        <f>IF(POWER(punkty3[[#This Row],[X punktu]]-$R$4,2)+POWER(punkty3[[#This Row],[Y punktu]]-$R$5,2)&lt;POWER($R$6,2),1,0)</f>
        <v>1</v>
      </c>
    </row>
    <row r="3712" spans="1:4" hidden="1" x14ac:dyDescent="0.25">
      <c r="A3712">
        <v>98</v>
      </c>
      <c r="B3712">
        <v>292</v>
      </c>
      <c r="C3712">
        <f>IF(POWER(punkty3[[#This Row],[X punktu]]-$R$4,2)+POWER(punkty3[[#This Row],[Y punktu]]-$R$5,2)=POWER($R$6,2),1,0)</f>
        <v>0</v>
      </c>
      <c r="D3712">
        <f>IF(POWER(punkty3[[#This Row],[X punktu]]-$R$4,2)+POWER(punkty3[[#This Row],[Y punktu]]-$R$5,2)&lt;POWER($R$6,2),1,0)</f>
        <v>1</v>
      </c>
    </row>
    <row r="3713" spans="1:4" hidden="1" x14ac:dyDescent="0.25">
      <c r="A3713">
        <v>7</v>
      </c>
      <c r="B3713">
        <v>34</v>
      </c>
      <c r="C3713">
        <f>IF(POWER(punkty3[[#This Row],[X punktu]]-$R$4,2)+POWER(punkty3[[#This Row],[Y punktu]]-$R$5,2)=POWER($R$6,2),1,0)</f>
        <v>0</v>
      </c>
      <c r="D3713">
        <f>IF(POWER(punkty3[[#This Row],[X punktu]]-$R$4,2)+POWER(punkty3[[#This Row],[Y punktu]]-$R$5,2)&lt;POWER($R$6,2),1,0)</f>
        <v>0</v>
      </c>
    </row>
    <row r="3714" spans="1:4" hidden="1" x14ac:dyDescent="0.25">
      <c r="A3714">
        <v>373</v>
      </c>
      <c r="B3714">
        <v>251</v>
      </c>
      <c r="C3714">
        <f>IF(POWER(punkty3[[#This Row],[X punktu]]-$R$4,2)+POWER(punkty3[[#This Row],[Y punktu]]-$R$5,2)=POWER($R$6,2),1,0)</f>
        <v>0</v>
      </c>
      <c r="D3714">
        <f>IF(POWER(punkty3[[#This Row],[X punktu]]-$R$4,2)+POWER(punkty3[[#This Row],[Y punktu]]-$R$5,2)&lt;POWER($R$6,2),1,0)</f>
        <v>1</v>
      </c>
    </row>
    <row r="3715" spans="1:4" hidden="1" x14ac:dyDescent="0.25">
      <c r="A3715">
        <v>115</v>
      </c>
      <c r="B3715">
        <v>280</v>
      </c>
      <c r="C3715">
        <f>IF(POWER(punkty3[[#This Row],[X punktu]]-$R$4,2)+POWER(punkty3[[#This Row],[Y punktu]]-$R$5,2)=POWER($R$6,2),1,0)</f>
        <v>0</v>
      </c>
      <c r="D3715">
        <f>IF(POWER(punkty3[[#This Row],[X punktu]]-$R$4,2)+POWER(punkty3[[#This Row],[Y punktu]]-$R$5,2)&lt;POWER($R$6,2),1,0)</f>
        <v>1</v>
      </c>
    </row>
    <row r="3716" spans="1:4" hidden="1" x14ac:dyDescent="0.25">
      <c r="A3716">
        <v>193</v>
      </c>
      <c r="B3716">
        <v>179</v>
      </c>
      <c r="C3716">
        <f>IF(POWER(punkty3[[#This Row],[X punktu]]-$R$4,2)+POWER(punkty3[[#This Row],[Y punktu]]-$R$5,2)=POWER($R$6,2),1,0)</f>
        <v>0</v>
      </c>
      <c r="D3716">
        <f>IF(POWER(punkty3[[#This Row],[X punktu]]-$R$4,2)+POWER(punkty3[[#This Row],[Y punktu]]-$R$5,2)&lt;POWER($R$6,2),1,0)</f>
        <v>1</v>
      </c>
    </row>
    <row r="3717" spans="1:4" hidden="1" x14ac:dyDescent="0.25">
      <c r="A3717">
        <v>222</v>
      </c>
      <c r="B3717">
        <v>34</v>
      </c>
      <c r="C3717">
        <f>IF(POWER(punkty3[[#This Row],[X punktu]]-$R$4,2)+POWER(punkty3[[#This Row],[Y punktu]]-$R$5,2)=POWER($R$6,2),1,0)</f>
        <v>0</v>
      </c>
      <c r="D3717">
        <f>IF(POWER(punkty3[[#This Row],[X punktu]]-$R$4,2)+POWER(punkty3[[#This Row],[Y punktu]]-$R$5,2)&lt;POWER($R$6,2),1,0)</f>
        <v>1</v>
      </c>
    </row>
    <row r="3718" spans="1:4" hidden="1" x14ac:dyDescent="0.25">
      <c r="A3718">
        <v>39</v>
      </c>
      <c r="B3718">
        <v>396</v>
      </c>
      <c r="C3718">
        <f>IF(POWER(punkty3[[#This Row],[X punktu]]-$R$4,2)+POWER(punkty3[[#This Row],[Y punktu]]-$R$5,2)=POWER($R$6,2),1,0)</f>
        <v>0</v>
      </c>
      <c r="D3718">
        <f>IF(POWER(punkty3[[#This Row],[X punktu]]-$R$4,2)+POWER(punkty3[[#This Row],[Y punktu]]-$R$5,2)&lt;POWER($R$6,2),1,0)</f>
        <v>0</v>
      </c>
    </row>
    <row r="3719" spans="1:4" hidden="1" x14ac:dyDescent="0.25">
      <c r="A3719">
        <v>199</v>
      </c>
      <c r="B3719">
        <v>382</v>
      </c>
      <c r="C3719">
        <f>IF(POWER(punkty3[[#This Row],[X punktu]]-$R$4,2)+POWER(punkty3[[#This Row],[Y punktu]]-$R$5,2)=POWER($R$6,2),1,0)</f>
        <v>0</v>
      </c>
      <c r="D3719">
        <f>IF(POWER(punkty3[[#This Row],[X punktu]]-$R$4,2)+POWER(punkty3[[#This Row],[Y punktu]]-$R$5,2)&lt;POWER($R$6,2),1,0)</f>
        <v>1</v>
      </c>
    </row>
    <row r="3720" spans="1:4" hidden="1" x14ac:dyDescent="0.25">
      <c r="A3720">
        <v>332</v>
      </c>
      <c r="B3720">
        <v>110</v>
      </c>
      <c r="C3720">
        <f>IF(POWER(punkty3[[#This Row],[X punktu]]-$R$4,2)+POWER(punkty3[[#This Row],[Y punktu]]-$R$5,2)=POWER($R$6,2),1,0)</f>
        <v>0</v>
      </c>
      <c r="D3720">
        <f>IF(POWER(punkty3[[#This Row],[X punktu]]-$R$4,2)+POWER(punkty3[[#This Row],[Y punktu]]-$R$5,2)&lt;POWER($R$6,2),1,0)</f>
        <v>1</v>
      </c>
    </row>
    <row r="3721" spans="1:4" hidden="1" x14ac:dyDescent="0.25">
      <c r="A3721">
        <v>162</v>
      </c>
      <c r="B3721">
        <v>54</v>
      </c>
      <c r="C3721">
        <f>IF(POWER(punkty3[[#This Row],[X punktu]]-$R$4,2)+POWER(punkty3[[#This Row],[Y punktu]]-$R$5,2)=POWER($R$6,2),1,0)</f>
        <v>0</v>
      </c>
      <c r="D3721">
        <f>IF(POWER(punkty3[[#This Row],[X punktu]]-$R$4,2)+POWER(punkty3[[#This Row],[Y punktu]]-$R$5,2)&lt;POWER($R$6,2),1,0)</f>
        <v>1</v>
      </c>
    </row>
    <row r="3722" spans="1:4" hidden="1" x14ac:dyDescent="0.25">
      <c r="A3722">
        <v>317</v>
      </c>
      <c r="B3722">
        <v>71</v>
      </c>
      <c r="C3722">
        <f>IF(POWER(punkty3[[#This Row],[X punktu]]-$R$4,2)+POWER(punkty3[[#This Row],[Y punktu]]-$R$5,2)=POWER($R$6,2),1,0)</f>
        <v>0</v>
      </c>
      <c r="D3722">
        <f>IF(POWER(punkty3[[#This Row],[X punktu]]-$R$4,2)+POWER(punkty3[[#This Row],[Y punktu]]-$R$5,2)&lt;POWER($R$6,2),1,0)</f>
        <v>1</v>
      </c>
    </row>
    <row r="3723" spans="1:4" hidden="1" x14ac:dyDescent="0.25">
      <c r="A3723">
        <v>92</v>
      </c>
      <c r="B3723">
        <v>167</v>
      </c>
      <c r="C3723">
        <f>IF(POWER(punkty3[[#This Row],[X punktu]]-$R$4,2)+POWER(punkty3[[#This Row],[Y punktu]]-$R$5,2)=POWER($R$6,2),1,0)</f>
        <v>0</v>
      </c>
      <c r="D3723">
        <f>IF(POWER(punkty3[[#This Row],[X punktu]]-$R$4,2)+POWER(punkty3[[#This Row],[Y punktu]]-$R$5,2)&lt;POWER($R$6,2),1,0)</f>
        <v>1</v>
      </c>
    </row>
    <row r="3724" spans="1:4" hidden="1" x14ac:dyDescent="0.25">
      <c r="A3724">
        <v>367</v>
      </c>
      <c r="B3724">
        <v>220</v>
      </c>
      <c r="C3724">
        <f>IF(POWER(punkty3[[#This Row],[X punktu]]-$R$4,2)+POWER(punkty3[[#This Row],[Y punktu]]-$R$5,2)=POWER($R$6,2),1,0)</f>
        <v>0</v>
      </c>
      <c r="D3724">
        <f>IF(POWER(punkty3[[#This Row],[X punktu]]-$R$4,2)+POWER(punkty3[[#This Row],[Y punktu]]-$R$5,2)&lt;POWER($R$6,2),1,0)</f>
        <v>1</v>
      </c>
    </row>
    <row r="3725" spans="1:4" hidden="1" x14ac:dyDescent="0.25">
      <c r="A3725">
        <v>346</v>
      </c>
      <c r="B3725">
        <v>308</v>
      </c>
      <c r="C3725">
        <f>IF(POWER(punkty3[[#This Row],[X punktu]]-$R$4,2)+POWER(punkty3[[#This Row],[Y punktu]]-$R$5,2)=POWER($R$6,2),1,0)</f>
        <v>0</v>
      </c>
      <c r="D3725">
        <f>IF(POWER(punkty3[[#This Row],[X punktu]]-$R$4,2)+POWER(punkty3[[#This Row],[Y punktu]]-$R$5,2)&lt;POWER($R$6,2),1,0)</f>
        <v>1</v>
      </c>
    </row>
    <row r="3726" spans="1:4" hidden="1" x14ac:dyDescent="0.25">
      <c r="A3726">
        <v>295</v>
      </c>
      <c r="B3726">
        <v>294</v>
      </c>
      <c r="C3726">
        <f>IF(POWER(punkty3[[#This Row],[X punktu]]-$R$4,2)+POWER(punkty3[[#This Row],[Y punktu]]-$R$5,2)=POWER($R$6,2),1,0)</f>
        <v>0</v>
      </c>
      <c r="D3726">
        <f>IF(POWER(punkty3[[#This Row],[X punktu]]-$R$4,2)+POWER(punkty3[[#This Row],[Y punktu]]-$R$5,2)&lt;POWER($R$6,2),1,0)</f>
        <v>1</v>
      </c>
    </row>
    <row r="3727" spans="1:4" hidden="1" x14ac:dyDescent="0.25">
      <c r="A3727">
        <v>184</v>
      </c>
      <c r="B3727">
        <v>214</v>
      </c>
      <c r="C3727">
        <f>IF(POWER(punkty3[[#This Row],[X punktu]]-$R$4,2)+POWER(punkty3[[#This Row],[Y punktu]]-$R$5,2)=POWER($R$6,2),1,0)</f>
        <v>0</v>
      </c>
      <c r="D3727">
        <f>IF(POWER(punkty3[[#This Row],[X punktu]]-$R$4,2)+POWER(punkty3[[#This Row],[Y punktu]]-$R$5,2)&lt;POWER($R$6,2),1,0)</f>
        <v>1</v>
      </c>
    </row>
    <row r="3728" spans="1:4" hidden="1" x14ac:dyDescent="0.25">
      <c r="A3728">
        <v>208</v>
      </c>
      <c r="B3728">
        <v>374</v>
      </c>
      <c r="C3728">
        <f>IF(POWER(punkty3[[#This Row],[X punktu]]-$R$4,2)+POWER(punkty3[[#This Row],[Y punktu]]-$R$5,2)=POWER($R$6,2),1,0)</f>
        <v>0</v>
      </c>
      <c r="D3728">
        <f>IF(POWER(punkty3[[#This Row],[X punktu]]-$R$4,2)+POWER(punkty3[[#This Row],[Y punktu]]-$R$5,2)&lt;POWER($R$6,2),1,0)</f>
        <v>1</v>
      </c>
    </row>
    <row r="3729" spans="1:4" hidden="1" x14ac:dyDescent="0.25">
      <c r="A3729">
        <v>165</v>
      </c>
      <c r="B3729">
        <v>116</v>
      </c>
      <c r="C3729">
        <f>IF(POWER(punkty3[[#This Row],[X punktu]]-$R$4,2)+POWER(punkty3[[#This Row],[Y punktu]]-$R$5,2)=POWER($R$6,2),1,0)</f>
        <v>0</v>
      </c>
      <c r="D3729">
        <f>IF(POWER(punkty3[[#This Row],[X punktu]]-$R$4,2)+POWER(punkty3[[#This Row],[Y punktu]]-$R$5,2)&lt;POWER($R$6,2),1,0)</f>
        <v>1</v>
      </c>
    </row>
    <row r="3730" spans="1:4" hidden="1" x14ac:dyDescent="0.25">
      <c r="A3730">
        <v>275</v>
      </c>
      <c r="B3730">
        <v>253</v>
      </c>
      <c r="C3730">
        <f>IF(POWER(punkty3[[#This Row],[X punktu]]-$R$4,2)+POWER(punkty3[[#This Row],[Y punktu]]-$R$5,2)=POWER($R$6,2),1,0)</f>
        <v>0</v>
      </c>
      <c r="D3730">
        <f>IF(POWER(punkty3[[#This Row],[X punktu]]-$R$4,2)+POWER(punkty3[[#This Row],[Y punktu]]-$R$5,2)&lt;POWER($R$6,2),1,0)</f>
        <v>1</v>
      </c>
    </row>
    <row r="3731" spans="1:4" hidden="1" x14ac:dyDescent="0.25">
      <c r="A3731">
        <v>69</v>
      </c>
      <c r="B3731">
        <v>323</v>
      </c>
      <c r="C3731">
        <f>IF(POWER(punkty3[[#This Row],[X punktu]]-$R$4,2)+POWER(punkty3[[#This Row],[Y punktu]]-$R$5,2)=POWER($R$6,2),1,0)</f>
        <v>0</v>
      </c>
      <c r="D3731">
        <f>IF(POWER(punkty3[[#This Row],[X punktu]]-$R$4,2)+POWER(punkty3[[#This Row],[Y punktu]]-$R$5,2)&lt;POWER($R$6,2),1,0)</f>
        <v>1</v>
      </c>
    </row>
    <row r="3732" spans="1:4" hidden="1" x14ac:dyDescent="0.25">
      <c r="A3732">
        <v>312</v>
      </c>
      <c r="B3732">
        <v>261</v>
      </c>
      <c r="C3732">
        <f>IF(POWER(punkty3[[#This Row],[X punktu]]-$R$4,2)+POWER(punkty3[[#This Row],[Y punktu]]-$R$5,2)=POWER($R$6,2),1,0)</f>
        <v>0</v>
      </c>
      <c r="D3732">
        <f>IF(POWER(punkty3[[#This Row],[X punktu]]-$R$4,2)+POWER(punkty3[[#This Row],[Y punktu]]-$R$5,2)&lt;POWER($R$6,2),1,0)</f>
        <v>1</v>
      </c>
    </row>
    <row r="3733" spans="1:4" hidden="1" x14ac:dyDescent="0.25">
      <c r="A3733">
        <v>338</v>
      </c>
      <c r="B3733">
        <v>52</v>
      </c>
      <c r="C3733">
        <f>IF(POWER(punkty3[[#This Row],[X punktu]]-$R$4,2)+POWER(punkty3[[#This Row],[Y punktu]]-$R$5,2)=POWER($R$6,2),1,0)</f>
        <v>0</v>
      </c>
      <c r="D3733">
        <f>IF(POWER(punkty3[[#This Row],[X punktu]]-$R$4,2)+POWER(punkty3[[#This Row],[Y punktu]]-$R$5,2)&lt;POWER($R$6,2),1,0)</f>
        <v>0</v>
      </c>
    </row>
    <row r="3734" spans="1:4" hidden="1" x14ac:dyDescent="0.25">
      <c r="A3734">
        <v>208</v>
      </c>
      <c r="B3734">
        <v>191</v>
      </c>
      <c r="C3734">
        <f>IF(POWER(punkty3[[#This Row],[X punktu]]-$R$4,2)+POWER(punkty3[[#This Row],[Y punktu]]-$R$5,2)=POWER($R$6,2),1,0)</f>
        <v>0</v>
      </c>
      <c r="D3734">
        <f>IF(POWER(punkty3[[#This Row],[X punktu]]-$R$4,2)+POWER(punkty3[[#This Row],[Y punktu]]-$R$5,2)&lt;POWER($R$6,2),1,0)</f>
        <v>1</v>
      </c>
    </row>
    <row r="3735" spans="1:4" hidden="1" x14ac:dyDescent="0.25">
      <c r="A3735">
        <v>196</v>
      </c>
      <c r="B3735">
        <v>57</v>
      </c>
      <c r="C3735">
        <f>IF(POWER(punkty3[[#This Row],[X punktu]]-$R$4,2)+POWER(punkty3[[#This Row],[Y punktu]]-$R$5,2)=POWER($R$6,2),1,0)</f>
        <v>0</v>
      </c>
      <c r="D3735">
        <f>IF(POWER(punkty3[[#This Row],[X punktu]]-$R$4,2)+POWER(punkty3[[#This Row],[Y punktu]]-$R$5,2)&lt;POWER($R$6,2),1,0)</f>
        <v>1</v>
      </c>
    </row>
    <row r="3736" spans="1:4" hidden="1" x14ac:dyDescent="0.25">
      <c r="A3736">
        <v>165</v>
      </c>
      <c r="B3736">
        <v>208</v>
      </c>
      <c r="C3736">
        <f>IF(POWER(punkty3[[#This Row],[X punktu]]-$R$4,2)+POWER(punkty3[[#This Row],[Y punktu]]-$R$5,2)=POWER($R$6,2),1,0)</f>
        <v>0</v>
      </c>
      <c r="D3736">
        <f>IF(POWER(punkty3[[#This Row],[X punktu]]-$R$4,2)+POWER(punkty3[[#This Row],[Y punktu]]-$R$5,2)&lt;POWER($R$6,2),1,0)</f>
        <v>1</v>
      </c>
    </row>
    <row r="3737" spans="1:4" hidden="1" x14ac:dyDescent="0.25">
      <c r="A3737">
        <v>358</v>
      </c>
      <c r="B3737">
        <v>191</v>
      </c>
      <c r="C3737">
        <f>IF(POWER(punkty3[[#This Row],[X punktu]]-$R$4,2)+POWER(punkty3[[#This Row],[Y punktu]]-$R$5,2)=POWER($R$6,2),1,0)</f>
        <v>0</v>
      </c>
      <c r="D3737">
        <f>IF(POWER(punkty3[[#This Row],[X punktu]]-$R$4,2)+POWER(punkty3[[#This Row],[Y punktu]]-$R$5,2)&lt;POWER($R$6,2),1,0)</f>
        <v>1</v>
      </c>
    </row>
    <row r="3738" spans="1:4" hidden="1" x14ac:dyDescent="0.25">
      <c r="A3738">
        <v>163</v>
      </c>
      <c r="B3738">
        <v>174</v>
      </c>
      <c r="C3738">
        <f>IF(POWER(punkty3[[#This Row],[X punktu]]-$R$4,2)+POWER(punkty3[[#This Row],[Y punktu]]-$R$5,2)=POWER($R$6,2),1,0)</f>
        <v>0</v>
      </c>
      <c r="D3738">
        <f>IF(POWER(punkty3[[#This Row],[X punktu]]-$R$4,2)+POWER(punkty3[[#This Row],[Y punktu]]-$R$5,2)&lt;POWER($R$6,2),1,0)</f>
        <v>1</v>
      </c>
    </row>
    <row r="3739" spans="1:4" hidden="1" x14ac:dyDescent="0.25">
      <c r="A3739">
        <v>7</v>
      </c>
      <c r="B3739">
        <v>186</v>
      </c>
      <c r="C3739">
        <f>IF(POWER(punkty3[[#This Row],[X punktu]]-$R$4,2)+POWER(punkty3[[#This Row],[Y punktu]]-$R$5,2)=POWER($R$6,2),1,0)</f>
        <v>0</v>
      </c>
      <c r="D3739">
        <f>IF(POWER(punkty3[[#This Row],[X punktu]]-$R$4,2)+POWER(punkty3[[#This Row],[Y punktu]]-$R$5,2)&lt;POWER($R$6,2),1,0)</f>
        <v>1</v>
      </c>
    </row>
    <row r="3740" spans="1:4" hidden="1" x14ac:dyDescent="0.25">
      <c r="A3740">
        <v>357</v>
      </c>
      <c r="B3740">
        <v>292</v>
      </c>
      <c r="C3740">
        <f>IF(POWER(punkty3[[#This Row],[X punktu]]-$R$4,2)+POWER(punkty3[[#This Row],[Y punktu]]-$R$5,2)=POWER($R$6,2),1,0)</f>
        <v>0</v>
      </c>
      <c r="D3740">
        <f>IF(POWER(punkty3[[#This Row],[X punktu]]-$R$4,2)+POWER(punkty3[[#This Row],[Y punktu]]-$R$5,2)&lt;POWER($R$6,2),1,0)</f>
        <v>1</v>
      </c>
    </row>
    <row r="3741" spans="1:4" hidden="1" x14ac:dyDescent="0.25">
      <c r="A3741">
        <v>24</v>
      </c>
      <c r="B3741">
        <v>25</v>
      </c>
      <c r="C3741">
        <f>IF(POWER(punkty3[[#This Row],[X punktu]]-$R$4,2)+POWER(punkty3[[#This Row],[Y punktu]]-$R$5,2)=POWER($R$6,2),1,0)</f>
        <v>0</v>
      </c>
      <c r="D3741">
        <f>IF(POWER(punkty3[[#This Row],[X punktu]]-$R$4,2)+POWER(punkty3[[#This Row],[Y punktu]]-$R$5,2)&lt;POWER($R$6,2),1,0)</f>
        <v>0</v>
      </c>
    </row>
    <row r="3742" spans="1:4" hidden="1" x14ac:dyDescent="0.25">
      <c r="A3742">
        <v>251</v>
      </c>
      <c r="B3742">
        <v>168</v>
      </c>
      <c r="C3742">
        <f>IF(POWER(punkty3[[#This Row],[X punktu]]-$R$4,2)+POWER(punkty3[[#This Row],[Y punktu]]-$R$5,2)=POWER($R$6,2),1,0)</f>
        <v>0</v>
      </c>
      <c r="D3742">
        <f>IF(POWER(punkty3[[#This Row],[X punktu]]-$R$4,2)+POWER(punkty3[[#This Row],[Y punktu]]-$R$5,2)&lt;POWER($R$6,2),1,0)</f>
        <v>1</v>
      </c>
    </row>
    <row r="3743" spans="1:4" hidden="1" x14ac:dyDescent="0.25">
      <c r="A3743">
        <v>51</v>
      </c>
      <c r="B3743">
        <v>321</v>
      </c>
      <c r="C3743">
        <f>IF(POWER(punkty3[[#This Row],[X punktu]]-$R$4,2)+POWER(punkty3[[#This Row],[Y punktu]]-$R$5,2)=POWER($R$6,2),1,0)</f>
        <v>0</v>
      </c>
      <c r="D3743">
        <f>IF(POWER(punkty3[[#This Row],[X punktu]]-$R$4,2)+POWER(punkty3[[#This Row],[Y punktu]]-$R$5,2)&lt;POWER($R$6,2),1,0)</f>
        <v>1</v>
      </c>
    </row>
    <row r="3744" spans="1:4" hidden="1" x14ac:dyDescent="0.25">
      <c r="A3744">
        <v>62</v>
      </c>
      <c r="B3744">
        <v>96</v>
      </c>
      <c r="C3744">
        <f>IF(POWER(punkty3[[#This Row],[X punktu]]-$R$4,2)+POWER(punkty3[[#This Row],[Y punktu]]-$R$5,2)=POWER($R$6,2),1,0)</f>
        <v>0</v>
      </c>
      <c r="D3744">
        <f>IF(POWER(punkty3[[#This Row],[X punktu]]-$R$4,2)+POWER(punkty3[[#This Row],[Y punktu]]-$R$5,2)&lt;POWER($R$6,2),1,0)</f>
        <v>1</v>
      </c>
    </row>
    <row r="3745" spans="1:4" hidden="1" x14ac:dyDescent="0.25">
      <c r="A3745">
        <v>20</v>
      </c>
      <c r="B3745">
        <v>168</v>
      </c>
      <c r="C3745">
        <f>IF(POWER(punkty3[[#This Row],[X punktu]]-$R$4,2)+POWER(punkty3[[#This Row],[Y punktu]]-$R$5,2)=POWER($R$6,2),1,0)</f>
        <v>0</v>
      </c>
      <c r="D3745">
        <f>IF(POWER(punkty3[[#This Row],[X punktu]]-$R$4,2)+POWER(punkty3[[#This Row],[Y punktu]]-$R$5,2)&lt;POWER($R$6,2),1,0)</f>
        <v>1</v>
      </c>
    </row>
    <row r="3746" spans="1:4" hidden="1" x14ac:dyDescent="0.25">
      <c r="A3746">
        <v>203</v>
      </c>
      <c r="B3746">
        <v>63</v>
      </c>
      <c r="C3746">
        <f>IF(POWER(punkty3[[#This Row],[X punktu]]-$R$4,2)+POWER(punkty3[[#This Row],[Y punktu]]-$R$5,2)=POWER($R$6,2),1,0)</f>
        <v>0</v>
      </c>
      <c r="D3746">
        <f>IF(POWER(punkty3[[#This Row],[X punktu]]-$R$4,2)+POWER(punkty3[[#This Row],[Y punktu]]-$R$5,2)&lt;POWER($R$6,2),1,0)</f>
        <v>1</v>
      </c>
    </row>
    <row r="3747" spans="1:4" hidden="1" x14ac:dyDescent="0.25">
      <c r="A3747">
        <v>119</v>
      </c>
      <c r="B3747">
        <v>236</v>
      </c>
      <c r="C3747">
        <f>IF(POWER(punkty3[[#This Row],[X punktu]]-$R$4,2)+POWER(punkty3[[#This Row],[Y punktu]]-$R$5,2)=POWER($R$6,2),1,0)</f>
        <v>0</v>
      </c>
      <c r="D3747">
        <f>IF(POWER(punkty3[[#This Row],[X punktu]]-$R$4,2)+POWER(punkty3[[#This Row],[Y punktu]]-$R$5,2)&lt;POWER($R$6,2),1,0)</f>
        <v>1</v>
      </c>
    </row>
    <row r="3748" spans="1:4" hidden="1" x14ac:dyDescent="0.25">
      <c r="A3748">
        <v>142</v>
      </c>
      <c r="B3748">
        <v>363</v>
      </c>
      <c r="C3748">
        <f>IF(POWER(punkty3[[#This Row],[X punktu]]-$R$4,2)+POWER(punkty3[[#This Row],[Y punktu]]-$R$5,2)=POWER($R$6,2),1,0)</f>
        <v>0</v>
      </c>
      <c r="D3748">
        <f>IF(POWER(punkty3[[#This Row],[X punktu]]-$R$4,2)+POWER(punkty3[[#This Row],[Y punktu]]-$R$5,2)&lt;POWER($R$6,2),1,0)</f>
        <v>1</v>
      </c>
    </row>
    <row r="3749" spans="1:4" hidden="1" x14ac:dyDescent="0.25">
      <c r="A3749">
        <v>44</v>
      </c>
      <c r="B3749">
        <v>242</v>
      </c>
      <c r="C3749">
        <f>IF(POWER(punkty3[[#This Row],[X punktu]]-$R$4,2)+POWER(punkty3[[#This Row],[Y punktu]]-$R$5,2)=POWER($R$6,2),1,0)</f>
        <v>0</v>
      </c>
      <c r="D3749">
        <f>IF(POWER(punkty3[[#This Row],[X punktu]]-$R$4,2)+POWER(punkty3[[#This Row],[Y punktu]]-$R$5,2)&lt;POWER($R$6,2),1,0)</f>
        <v>1</v>
      </c>
    </row>
    <row r="3750" spans="1:4" hidden="1" x14ac:dyDescent="0.25">
      <c r="A3750">
        <v>106</v>
      </c>
      <c r="B3750">
        <v>295</v>
      </c>
      <c r="C3750">
        <f>IF(POWER(punkty3[[#This Row],[X punktu]]-$R$4,2)+POWER(punkty3[[#This Row],[Y punktu]]-$R$5,2)=POWER($R$6,2),1,0)</f>
        <v>0</v>
      </c>
      <c r="D3750">
        <f>IF(POWER(punkty3[[#This Row],[X punktu]]-$R$4,2)+POWER(punkty3[[#This Row],[Y punktu]]-$R$5,2)&lt;POWER($R$6,2),1,0)</f>
        <v>1</v>
      </c>
    </row>
    <row r="3751" spans="1:4" hidden="1" x14ac:dyDescent="0.25">
      <c r="A3751">
        <v>21</v>
      </c>
      <c r="B3751">
        <v>159</v>
      </c>
      <c r="C3751">
        <f>IF(POWER(punkty3[[#This Row],[X punktu]]-$R$4,2)+POWER(punkty3[[#This Row],[Y punktu]]-$R$5,2)=POWER($R$6,2),1,0)</f>
        <v>0</v>
      </c>
      <c r="D3751">
        <f>IF(POWER(punkty3[[#This Row],[X punktu]]-$R$4,2)+POWER(punkty3[[#This Row],[Y punktu]]-$R$5,2)&lt;POWER($R$6,2),1,0)</f>
        <v>1</v>
      </c>
    </row>
    <row r="3752" spans="1:4" hidden="1" x14ac:dyDescent="0.25">
      <c r="A3752">
        <v>157</v>
      </c>
      <c r="B3752">
        <v>68</v>
      </c>
      <c r="C3752">
        <f>IF(POWER(punkty3[[#This Row],[X punktu]]-$R$4,2)+POWER(punkty3[[#This Row],[Y punktu]]-$R$5,2)=POWER($R$6,2),1,0)</f>
        <v>0</v>
      </c>
      <c r="D3752">
        <f>IF(POWER(punkty3[[#This Row],[X punktu]]-$R$4,2)+POWER(punkty3[[#This Row],[Y punktu]]-$R$5,2)&lt;POWER($R$6,2),1,0)</f>
        <v>1</v>
      </c>
    </row>
    <row r="3753" spans="1:4" hidden="1" x14ac:dyDescent="0.25">
      <c r="A3753">
        <v>205</v>
      </c>
      <c r="B3753">
        <v>281</v>
      </c>
      <c r="C3753">
        <f>IF(POWER(punkty3[[#This Row],[X punktu]]-$R$4,2)+POWER(punkty3[[#This Row],[Y punktu]]-$R$5,2)=POWER($R$6,2),1,0)</f>
        <v>0</v>
      </c>
      <c r="D3753">
        <f>IF(POWER(punkty3[[#This Row],[X punktu]]-$R$4,2)+POWER(punkty3[[#This Row],[Y punktu]]-$R$5,2)&lt;POWER($R$6,2),1,0)</f>
        <v>1</v>
      </c>
    </row>
    <row r="3754" spans="1:4" hidden="1" x14ac:dyDescent="0.25">
      <c r="A3754">
        <v>166</v>
      </c>
      <c r="B3754">
        <v>26</v>
      </c>
      <c r="C3754">
        <f>IF(POWER(punkty3[[#This Row],[X punktu]]-$R$4,2)+POWER(punkty3[[#This Row],[Y punktu]]-$R$5,2)=POWER($R$6,2),1,0)</f>
        <v>0</v>
      </c>
      <c r="D3754">
        <f>IF(POWER(punkty3[[#This Row],[X punktu]]-$R$4,2)+POWER(punkty3[[#This Row],[Y punktu]]-$R$5,2)&lt;POWER($R$6,2),1,0)</f>
        <v>1</v>
      </c>
    </row>
    <row r="3755" spans="1:4" hidden="1" x14ac:dyDescent="0.25">
      <c r="A3755">
        <v>168</v>
      </c>
      <c r="B3755">
        <v>164</v>
      </c>
      <c r="C3755">
        <f>IF(POWER(punkty3[[#This Row],[X punktu]]-$R$4,2)+POWER(punkty3[[#This Row],[Y punktu]]-$R$5,2)=POWER($R$6,2),1,0)</f>
        <v>0</v>
      </c>
      <c r="D3755">
        <f>IF(POWER(punkty3[[#This Row],[X punktu]]-$R$4,2)+POWER(punkty3[[#This Row],[Y punktu]]-$R$5,2)&lt;POWER($R$6,2),1,0)</f>
        <v>1</v>
      </c>
    </row>
    <row r="3756" spans="1:4" hidden="1" x14ac:dyDescent="0.25">
      <c r="A3756">
        <v>49</v>
      </c>
      <c r="B3756">
        <v>47</v>
      </c>
      <c r="C3756">
        <f>IF(POWER(punkty3[[#This Row],[X punktu]]-$R$4,2)+POWER(punkty3[[#This Row],[Y punktu]]-$R$5,2)=POWER($R$6,2),1,0)</f>
        <v>0</v>
      </c>
      <c r="D3756">
        <f>IF(POWER(punkty3[[#This Row],[X punktu]]-$R$4,2)+POWER(punkty3[[#This Row],[Y punktu]]-$R$5,2)&lt;POWER($R$6,2),1,0)</f>
        <v>0</v>
      </c>
    </row>
    <row r="3757" spans="1:4" hidden="1" x14ac:dyDescent="0.25">
      <c r="A3757">
        <v>232</v>
      </c>
      <c r="B3757">
        <v>146</v>
      </c>
      <c r="C3757">
        <f>IF(POWER(punkty3[[#This Row],[X punktu]]-$R$4,2)+POWER(punkty3[[#This Row],[Y punktu]]-$R$5,2)=POWER($R$6,2),1,0)</f>
        <v>0</v>
      </c>
      <c r="D3757">
        <f>IF(POWER(punkty3[[#This Row],[X punktu]]-$R$4,2)+POWER(punkty3[[#This Row],[Y punktu]]-$R$5,2)&lt;POWER($R$6,2),1,0)</f>
        <v>1</v>
      </c>
    </row>
    <row r="3758" spans="1:4" hidden="1" x14ac:dyDescent="0.25">
      <c r="A3758">
        <v>105</v>
      </c>
      <c r="B3758">
        <v>188</v>
      </c>
      <c r="C3758">
        <f>IF(POWER(punkty3[[#This Row],[X punktu]]-$R$4,2)+POWER(punkty3[[#This Row],[Y punktu]]-$R$5,2)=POWER($R$6,2),1,0)</f>
        <v>0</v>
      </c>
      <c r="D3758">
        <f>IF(POWER(punkty3[[#This Row],[X punktu]]-$R$4,2)+POWER(punkty3[[#This Row],[Y punktu]]-$R$5,2)&lt;POWER($R$6,2),1,0)</f>
        <v>1</v>
      </c>
    </row>
    <row r="3759" spans="1:4" hidden="1" x14ac:dyDescent="0.25">
      <c r="A3759">
        <v>260</v>
      </c>
      <c r="B3759">
        <v>223</v>
      </c>
      <c r="C3759">
        <f>IF(POWER(punkty3[[#This Row],[X punktu]]-$R$4,2)+POWER(punkty3[[#This Row],[Y punktu]]-$R$5,2)=POWER($R$6,2),1,0)</f>
        <v>0</v>
      </c>
      <c r="D3759">
        <f>IF(POWER(punkty3[[#This Row],[X punktu]]-$R$4,2)+POWER(punkty3[[#This Row],[Y punktu]]-$R$5,2)&lt;POWER($R$6,2),1,0)</f>
        <v>1</v>
      </c>
    </row>
    <row r="3760" spans="1:4" hidden="1" x14ac:dyDescent="0.25">
      <c r="A3760">
        <v>320</v>
      </c>
      <c r="B3760">
        <v>381</v>
      </c>
      <c r="C3760">
        <f>IF(POWER(punkty3[[#This Row],[X punktu]]-$R$4,2)+POWER(punkty3[[#This Row],[Y punktu]]-$R$5,2)=POWER($R$6,2),1,0)</f>
        <v>0</v>
      </c>
      <c r="D3760">
        <f>IF(POWER(punkty3[[#This Row],[X punktu]]-$R$4,2)+POWER(punkty3[[#This Row],[Y punktu]]-$R$5,2)&lt;POWER($R$6,2),1,0)</f>
        <v>0</v>
      </c>
    </row>
    <row r="3761" spans="1:4" hidden="1" x14ac:dyDescent="0.25">
      <c r="A3761">
        <v>169</v>
      </c>
      <c r="B3761">
        <v>91</v>
      </c>
      <c r="C3761">
        <f>IF(POWER(punkty3[[#This Row],[X punktu]]-$R$4,2)+POWER(punkty3[[#This Row],[Y punktu]]-$R$5,2)=POWER($R$6,2),1,0)</f>
        <v>0</v>
      </c>
      <c r="D3761">
        <f>IF(POWER(punkty3[[#This Row],[X punktu]]-$R$4,2)+POWER(punkty3[[#This Row],[Y punktu]]-$R$5,2)&lt;POWER($R$6,2),1,0)</f>
        <v>1</v>
      </c>
    </row>
    <row r="3762" spans="1:4" hidden="1" x14ac:dyDescent="0.25">
      <c r="A3762">
        <v>341</v>
      </c>
      <c r="B3762">
        <v>10</v>
      </c>
      <c r="C3762">
        <f>IF(POWER(punkty3[[#This Row],[X punktu]]-$R$4,2)+POWER(punkty3[[#This Row],[Y punktu]]-$R$5,2)=POWER($R$6,2),1,0)</f>
        <v>0</v>
      </c>
      <c r="D3762">
        <f>IF(POWER(punkty3[[#This Row],[X punktu]]-$R$4,2)+POWER(punkty3[[#This Row],[Y punktu]]-$R$5,2)&lt;POWER($R$6,2),1,0)</f>
        <v>0</v>
      </c>
    </row>
    <row r="3763" spans="1:4" hidden="1" x14ac:dyDescent="0.25">
      <c r="A3763">
        <v>47</v>
      </c>
      <c r="B3763">
        <v>400</v>
      </c>
      <c r="C3763">
        <f>IF(POWER(punkty3[[#This Row],[X punktu]]-$R$4,2)+POWER(punkty3[[#This Row],[Y punktu]]-$R$5,2)=POWER($R$6,2),1,0)</f>
        <v>0</v>
      </c>
      <c r="D3763">
        <f>IF(POWER(punkty3[[#This Row],[X punktu]]-$R$4,2)+POWER(punkty3[[#This Row],[Y punktu]]-$R$5,2)&lt;POWER($R$6,2),1,0)</f>
        <v>0</v>
      </c>
    </row>
    <row r="3764" spans="1:4" hidden="1" x14ac:dyDescent="0.25">
      <c r="A3764">
        <v>232</v>
      </c>
      <c r="B3764">
        <v>112</v>
      </c>
      <c r="C3764">
        <f>IF(POWER(punkty3[[#This Row],[X punktu]]-$R$4,2)+POWER(punkty3[[#This Row],[Y punktu]]-$R$5,2)=POWER($R$6,2),1,0)</f>
        <v>0</v>
      </c>
      <c r="D3764">
        <f>IF(POWER(punkty3[[#This Row],[X punktu]]-$R$4,2)+POWER(punkty3[[#This Row],[Y punktu]]-$R$5,2)&lt;POWER($R$6,2),1,0)</f>
        <v>1</v>
      </c>
    </row>
    <row r="3765" spans="1:4" hidden="1" x14ac:dyDescent="0.25">
      <c r="A3765">
        <v>192</v>
      </c>
      <c r="B3765">
        <v>144</v>
      </c>
      <c r="C3765">
        <f>IF(POWER(punkty3[[#This Row],[X punktu]]-$R$4,2)+POWER(punkty3[[#This Row],[Y punktu]]-$R$5,2)=POWER($R$6,2),1,0)</f>
        <v>0</v>
      </c>
      <c r="D3765">
        <f>IF(POWER(punkty3[[#This Row],[X punktu]]-$R$4,2)+POWER(punkty3[[#This Row],[Y punktu]]-$R$5,2)&lt;POWER($R$6,2),1,0)</f>
        <v>1</v>
      </c>
    </row>
    <row r="3766" spans="1:4" hidden="1" x14ac:dyDescent="0.25">
      <c r="A3766">
        <v>374</v>
      </c>
      <c r="B3766">
        <v>159</v>
      </c>
      <c r="C3766">
        <f>IF(POWER(punkty3[[#This Row],[X punktu]]-$R$4,2)+POWER(punkty3[[#This Row],[Y punktu]]-$R$5,2)=POWER($R$6,2),1,0)</f>
        <v>0</v>
      </c>
      <c r="D3766">
        <f>IF(POWER(punkty3[[#This Row],[X punktu]]-$R$4,2)+POWER(punkty3[[#This Row],[Y punktu]]-$R$5,2)&lt;POWER($R$6,2),1,0)</f>
        <v>1</v>
      </c>
    </row>
    <row r="3767" spans="1:4" hidden="1" x14ac:dyDescent="0.25">
      <c r="A3767">
        <v>107</v>
      </c>
      <c r="B3767">
        <v>33</v>
      </c>
      <c r="C3767">
        <f>IF(POWER(punkty3[[#This Row],[X punktu]]-$R$4,2)+POWER(punkty3[[#This Row],[Y punktu]]-$R$5,2)=POWER($R$6,2),1,0)</f>
        <v>0</v>
      </c>
      <c r="D3767">
        <f>IF(POWER(punkty3[[#This Row],[X punktu]]-$R$4,2)+POWER(punkty3[[#This Row],[Y punktu]]-$R$5,2)&lt;POWER($R$6,2),1,0)</f>
        <v>1</v>
      </c>
    </row>
    <row r="3768" spans="1:4" hidden="1" x14ac:dyDescent="0.25">
      <c r="A3768">
        <v>204</v>
      </c>
      <c r="B3768">
        <v>358</v>
      </c>
      <c r="C3768">
        <f>IF(POWER(punkty3[[#This Row],[X punktu]]-$R$4,2)+POWER(punkty3[[#This Row],[Y punktu]]-$R$5,2)=POWER($R$6,2),1,0)</f>
        <v>0</v>
      </c>
      <c r="D3768">
        <f>IF(POWER(punkty3[[#This Row],[X punktu]]-$R$4,2)+POWER(punkty3[[#This Row],[Y punktu]]-$R$5,2)&lt;POWER($R$6,2),1,0)</f>
        <v>1</v>
      </c>
    </row>
    <row r="3769" spans="1:4" hidden="1" x14ac:dyDescent="0.25">
      <c r="A3769">
        <v>110</v>
      </c>
      <c r="B3769">
        <v>8</v>
      </c>
      <c r="C3769">
        <f>IF(POWER(punkty3[[#This Row],[X punktu]]-$R$4,2)+POWER(punkty3[[#This Row],[Y punktu]]-$R$5,2)=POWER($R$6,2),1,0)</f>
        <v>0</v>
      </c>
      <c r="D3769">
        <f>IF(POWER(punkty3[[#This Row],[X punktu]]-$R$4,2)+POWER(punkty3[[#This Row],[Y punktu]]-$R$5,2)&lt;POWER($R$6,2),1,0)</f>
        <v>0</v>
      </c>
    </row>
    <row r="3770" spans="1:4" hidden="1" x14ac:dyDescent="0.25">
      <c r="A3770">
        <v>391</v>
      </c>
      <c r="B3770">
        <v>377</v>
      </c>
      <c r="C3770">
        <f>IF(POWER(punkty3[[#This Row],[X punktu]]-$R$4,2)+POWER(punkty3[[#This Row],[Y punktu]]-$R$5,2)=POWER($R$6,2),1,0)</f>
        <v>0</v>
      </c>
      <c r="D3770">
        <f>IF(POWER(punkty3[[#This Row],[X punktu]]-$R$4,2)+POWER(punkty3[[#This Row],[Y punktu]]-$R$5,2)&lt;POWER($R$6,2),1,0)</f>
        <v>0</v>
      </c>
    </row>
    <row r="3771" spans="1:4" hidden="1" x14ac:dyDescent="0.25">
      <c r="A3771">
        <v>98</v>
      </c>
      <c r="B3771">
        <v>134</v>
      </c>
      <c r="C3771">
        <f>IF(POWER(punkty3[[#This Row],[X punktu]]-$R$4,2)+POWER(punkty3[[#This Row],[Y punktu]]-$R$5,2)=POWER($R$6,2),1,0)</f>
        <v>0</v>
      </c>
      <c r="D3771">
        <f>IF(POWER(punkty3[[#This Row],[X punktu]]-$R$4,2)+POWER(punkty3[[#This Row],[Y punktu]]-$R$5,2)&lt;POWER($R$6,2),1,0)</f>
        <v>1</v>
      </c>
    </row>
    <row r="3772" spans="1:4" hidden="1" x14ac:dyDescent="0.25">
      <c r="A3772">
        <v>344</v>
      </c>
      <c r="B3772">
        <v>279</v>
      </c>
      <c r="C3772">
        <f>IF(POWER(punkty3[[#This Row],[X punktu]]-$R$4,2)+POWER(punkty3[[#This Row],[Y punktu]]-$R$5,2)=POWER($R$6,2),1,0)</f>
        <v>0</v>
      </c>
      <c r="D3772">
        <f>IF(POWER(punkty3[[#This Row],[X punktu]]-$R$4,2)+POWER(punkty3[[#This Row],[Y punktu]]-$R$5,2)&lt;POWER($R$6,2),1,0)</f>
        <v>1</v>
      </c>
    </row>
    <row r="3773" spans="1:4" hidden="1" x14ac:dyDescent="0.25">
      <c r="A3773">
        <v>231</v>
      </c>
      <c r="B3773">
        <v>375</v>
      </c>
      <c r="C3773">
        <f>IF(POWER(punkty3[[#This Row],[X punktu]]-$R$4,2)+POWER(punkty3[[#This Row],[Y punktu]]-$R$5,2)=POWER($R$6,2),1,0)</f>
        <v>0</v>
      </c>
      <c r="D3773">
        <f>IF(POWER(punkty3[[#This Row],[X punktu]]-$R$4,2)+POWER(punkty3[[#This Row],[Y punktu]]-$R$5,2)&lt;POWER($R$6,2),1,0)</f>
        <v>1</v>
      </c>
    </row>
    <row r="3774" spans="1:4" hidden="1" x14ac:dyDescent="0.25">
      <c r="A3774">
        <v>291</v>
      </c>
      <c r="B3774">
        <v>198</v>
      </c>
      <c r="C3774">
        <f>IF(POWER(punkty3[[#This Row],[X punktu]]-$R$4,2)+POWER(punkty3[[#This Row],[Y punktu]]-$R$5,2)=POWER($R$6,2),1,0)</f>
        <v>0</v>
      </c>
      <c r="D3774">
        <f>IF(POWER(punkty3[[#This Row],[X punktu]]-$R$4,2)+POWER(punkty3[[#This Row],[Y punktu]]-$R$5,2)&lt;POWER($R$6,2),1,0)</f>
        <v>1</v>
      </c>
    </row>
    <row r="3775" spans="1:4" hidden="1" x14ac:dyDescent="0.25">
      <c r="A3775">
        <v>375</v>
      </c>
      <c r="B3775">
        <v>201</v>
      </c>
      <c r="C3775">
        <f>IF(POWER(punkty3[[#This Row],[X punktu]]-$R$4,2)+POWER(punkty3[[#This Row],[Y punktu]]-$R$5,2)=POWER($R$6,2),1,0)</f>
        <v>0</v>
      </c>
      <c r="D3775">
        <f>IF(POWER(punkty3[[#This Row],[X punktu]]-$R$4,2)+POWER(punkty3[[#This Row],[Y punktu]]-$R$5,2)&lt;POWER($R$6,2),1,0)</f>
        <v>1</v>
      </c>
    </row>
    <row r="3776" spans="1:4" hidden="1" x14ac:dyDescent="0.25">
      <c r="A3776">
        <v>79</v>
      </c>
      <c r="B3776">
        <v>56</v>
      </c>
      <c r="C3776">
        <f>IF(POWER(punkty3[[#This Row],[X punktu]]-$R$4,2)+POWER(punkty3[[#This Row],[Y punktu]]-$R$5,2)=POWER($R$6,2),1,0)</f>
        <v>0</v>
      </c>
      <c r="D3776">
        <f>IF(POWER(punkty3[[#This Row],[X punktu]]-$R$4,2)+POWER(punkty3[[#This Row],[Y punktu]]-$R$5,2)&lt;POWER($R$6,2),1,0)</f>
        <v>1</v>
      </c>
    </row>
    <row r="3777" spans="1:4" hidden="1" x14ac:dyDescent="0.25">
      <c r="A3777">
        <v>209</v>
      </c>
      <c r="B3777">
        <v>74</v>
      </c>
      <c r="C3777">
        <f>IF(POWER(punkty3[[#This Row],[X punktu]]-$R$4,2)+POWER(punkty3[[#This Row],[Y punktu]]-$R$5,2)=POWER($R$6,2),1,0)</f>
        <v>0</v>
      </c>
      <c r="D3777">
        <f>IF(POWER(punkty3[[#This Row],[X punktu]]-$R$4,2)+POWER(punkty3[[#This Row],[Y punktu]]-$R$5,2)&lt;POWER($R$6,2),1,0)</f>
        <v>1</v>
      </c>
    </row>
    <row r="3778" spans="1:4" hidden="1" x14ac:dyDescent="0.25">
      <c r="A3778">
        <v>312</v>
      </c>
      <c r="B3778">
        <v>43</v>
      </c>
      <c r="C3778">
        <f>IF(POWER(punkty3[[#This Row],[X punktu]]-$R$4,2)+POWER(punkty3[[#This Row],[Y punktu]]-$R$5,2)=POWER($R$6,2),1,0)</f>
        <v>0</v>
      </c>
      <c r="D3778">
        <f>IF(POWER(punkty3[[#This Row],[X punktu]]-$R$4,2)+POWER(punkty3[[#This Row],[Y punktu]]-$R$5,2)&lt;POWER($R$6,2),1,0)</f>
        <v>1</v>
      </c>
    </row>
    <row r="3779" spans="1:4" hidden="1" x14ac:dyDescent="0.25">
      <c r="A3779">
        <v>74</v>
      </c>
      <c r="B3779">
        <v>225</v>
      </c>
      <c r="C3779">
        <f>IF(POWER(punkty3[[#This Row],[X punktu]]-$R$4,2)+POWER(punkty3[[#This Row],[Y punktu]]-$R$5,2)=POWER($R$6,2),1,0)</f>
        <v>0</v>
      </c>
      <c r="D3779">
        <f>IF(POWER(punkty3[[#This Row],[X punktu]]-$R$4,2)+POWER(punkty3[[#This Row],[Y punktu]]-$R$5,2)&lt;POWER($R$6,2),1,0)</f>
        <v>1</v>
      </c>
    </row>
    <row r="3780" spans="1:4" hidden="1" x14ac:dyDescent="0.25">
      <c r="A3780">
        <v>194</v>
      </c>
      <c r="B3780">
        <v>242</v>
      </c>
      <c r="C3780">
        <f>IF(POWER(punkty3[[#This Row],[X punktu]]-$R$4,2)+POWER(punkty3[[#This Row],[Y punktu]]-$R$5,2)=POWER($R$6,2),1,0)</f>
        <v>0</v>
      </c>
      <c r="D3780">
        <f>IF(POWER(punkty3[[#This Row],[X punktu]]-$R$4,2)+POWER(punkty3[[#This Row],[Y punktu]]-$R$5,2)&lt;POWER($R$6,2),1,0)</f>
        <v>1</v>
      </c>
    </row>
    <row r="3781" spans="1:4" hidden="1" x14ac:dyDescent="0.25">
      <c r="A3781">
        <v>39</v>
      </c>
      <c r="B3781">
        <v>291</v>
      </c>
      <c r="C3781">
        <f>IF(POWER(punkty3[[#This Row],[X punktu]]-$R$4,2)+POWER(punkty3[[#This Row],[Y punktu]]-$R$5,2)=POWER($R$6,2),1,0)</f>
        <v>0</v>
      </c>
      <c r="D3781">
        <f>IF(POWER(punkty3[[#This Row],[X punktu]]-$R$4,2)+POWER(punkty3[[#This Row],[Y punktu]]-$R$5,2)&lt;POWER($R$6,2),1,0)</f>
        <v>1</v>
      </c>
    </row>
    <row r="3782" spans="1:4" hidden="1" x14ac:dyDescent="0.25">
      <c r="A3782">
        <v>205</v>
      </c>
      <c r="B3782">
        <v>376</v>
      </c>
      <c r="C3782">
        <f>IF(POWER(punkty3[[#This Row],[X punktu]]-$R$4,2)+POWER(punkty3[[#This Row],[Y punktu]]-$R$5,2)=POWER($R$6,2),1,0)</f>
        <v>0</v>
      </c>
      <c r="D3782">
        <f>IF(POWER(punkty3[[#This Row],[X punktu]]-$R$4,2)+POWER(punkty3[[#This Row],[Y punktu]]-$R$5,2)&lt;POWER($R$6,2),1,0)</f>
        <v>1</v>
      </c>
    </row>
    <row r="3783" spans="1:4" hidden="1" x14ac:dyDescent="0.25">
      <c r="A3783">
        <v>391</v>
      </c>
      <c r="B3783">
        <v>197</v>
      </c>
      <c r="C3783">
        <f>IF(POWER(punkty3[[#This Row],[X punktu]]-$R$4,2)+POWER(punkty3[[#This Row],[Y punktu]]-$R$5,2)=POWER($R$6,2),1,0)</f>
        <v>0</v>
      </c>
      <c r="D3783">
        <f>IF(POWER(punkty3[[#This Row],[X punktu]]-$R$4,2)+POWER(punkty3[[#This Row],[Y punktu]]-$R$5,2)&lt;POWER($R$6,2),1,0)</f>
        <v>1</v>
      </c>
    </row>
    <row r="3784" spans="1:4" hidden="1" x14ac:dyDescent="0.25">
      <c r="A3784">
        <v>339</v>
      </c>
      <c r="B3784">
        <v>331</v>
      </c>
      <c r="C3784">
        <f>IF(POWER(punkty3[[#This Row],[X punktu]]-$R$4,2)+POWER(punkty3[[#This Row],[Y punktu]]-$R$5,2)=POWER($R$6,2),1,0)</f>
        <v>0</v>
      </c>
      <c r="D3784">
        <f>IF(POWER(punkty3[[#This Row],[X punktu]]-$R$4,2)+POWER(punkty3[[#This Row],[Y punktu]]-$R$5,2)&lt;POWER($R$6,2),1,0)</f>
        <v>1</v>
      </c>
    </row>
    <row r="3785" spans="1:4" hidden="1" x14ac:dyDescent="0.25">
      <c r="A3785">
        <v>360</v>
      </c>
      <c r="B3785">
        <v>55</v>
      </c>
      <c r="C3785">
        <f>IF(POWER(punkty3[[#This Row],[X punktu]]-$R$4,2)+POWER(punkty3[[#This Row],[Y punktu]]-$R$5,2)=POWER($R$6,2),1,0)</f>
        <v>0</v>
      </c>
      <c r="D3785">
        <f>IF(POWER(punkty3[[#This Row],[X punktu]]-$R$4,2)+POWER(punkty3[[#This Row],[Y punktu]]-$R$5,2)&lt;POWER($R$6,2),1,0)</f>
        <v>0</v>
      </c>
    </row>
    <row r="3786" spans="1:4" hidden="1" x14ac:dyDescent="0.25">
      <c r="A3786">
        <v>154</v>
      </c>
      <c r="B3786">
        <v>371</v>
      </c>
      <c r="C3786">
        <f>IF(POWER(punkty3[[#This Row],[X punktu]]-$R$4,2)+POWER(punkty3[[#This Row],[Y punktu]]-$R$5,2)=POWER($R$6,2),1,0)</f>
        <v>0</v>
      </c>
      <c r="D3786">
        <f>IF(POWER(punkty3[[#This Row],[X punktu]]-$R$4,2)+POWER(punkty3[[#This Row],[Y punktu]]-$R$5,2)&lt;POWER($R$6,2),1,0)</f>
        <v>1</v>
      </c>
    </row>
    <row r="3787" spans="1:4" hidden="1" x14ac:dyDescent="0.25">
      <c r="A3787">
        <v>128</v>
      </c>
      <c r="B3787">
        <v>79</v>
      </c>
      <c r="C3787">
        <f>IF(POWER(punkty3[[#This Row],[X punktu]]-$R$4,2)+POWER(punkty3[[#This Row],[Y punktu]]-$R$5,2)=POWER($R$6,2),1,0)</f>
        <v>0</v>
      </c>
      <c r="D3787">
        <f>IF(POWER(punkty3[[#This Row],[X punktu]]-$R$4,2)+POWER(punkty3[[#This Row],[Y punktu]]-$R$5,2)&lt;POWER($R$6,2),1,0)</f>
        <v>1</v>
      </c>
    </row>
    <row r="3788" spans="1:4" hidden="1" x14ac:dyDescent="0.25">
      <c r="A3788">
        <v>144</v>
      </c>
      <c r="B3788">
        <v>0</v>
      </c>
      <c r="C3788">
        <f>IF(POWER(punkty3[[#This Row],[X punktu]]-$R$4,2)+POWER(punkty3[[#This Row],[Y punktu]]-$R$5,2)=POWER($R$6,2),1,0)</f>
        <v>0</v>
      </c>
      <c r="D3788">
        <f>IF(POWER(punkty3[[#This Row],[X punktu]]-$R$4,2)+POWER(punkty3[[#This Row],[Y punktu]]-$R$5,2)&lt;POWER($R$6,2),1,0)</f>
        <v>0</v>
      </c>
    </row>
    <row r="3789" spans="1:4" hidden="1" x14ac:dyDescent="0.25">
      <c r="A3789">
        <v>115</v>
      </c>
      <c r="B3789">
        <v>275</v>
      </c>
      <c r="C3789">
        <f>IF(POWER(punkty3[[#This Row],[X punktu]]-$R$4,2)+POWER(punkty3[[#This Row],[Y punktu]]-$R$5,2)=POWER($R$6,2),1,0)</f>
        <v>0</v>
      </c>
      <c r="D3789">
        <f>IF(POWER(punkty3[[#This Row],[X punktu]]-$R$4,2)+POWER(punkty3[[#This Row],[Y punktu]]-$R$5,2)&lt;POWER($R$6,2),1,0)</f>
        <v>1</v>
      </c>
    </row>
    <row r="3790" spans="1:4" hidden="1" x14ac:dyDescent="0.25">
      <c r="A3790">
        <v>70</v>
      </c>
      <c r="B3790">
        <v>209</v>
      </c>
      <c r="C3790">
        <f>IF(POWER(punkty3[[#This Row],[X punktu]]-$R$4,2)+POWER(punkty3[[#This Row],[Y punktu]]-$R$5,2)=POWER($R$6,2),1,0)</f>
        <v>0</v>
      </c>
      <c r="D3790">
        <f>IF(POWER(punkty3[[#This Row],[X punktu]]-$R$4,2)+POWER(punkty3[[#This Row],[Y punktu]]-$R$5,2)&lt;POWER($R$6,2),1,0)</f>
        <v>1</v>
      </c>
    </row>
    <row r="3791" spans="1:4" hidden="1" x14ac:dyDescent="0.25">
      <c r="A3791">
        <v>260</v>
      </c>
      <c r="B3791">
        <v>356</v>
      </c>
      <c r="C3791">
        <f>IF(POWER(punkty3[[#This Row],[X punktu]]-$R$4,2)+POWER(punkty3[[#This Row],[Y punktu]]-$R$5,2)=POWER($R$6,2),1,0)</f>
        <v>0</v>
      </c>
      <c r="D3791">
        <f>IF(POWER(punkty3[[#This Row],[X punktu]]-$R$4,2)+POWER(punkty3[[#This Row],[Y punktu]]-$R$5,2)&lt;POWER($R$6,2),1,0)</f>
        <v>1</v>
      </c>
    </row>
    <row r="3792" spans="1:4" hidden="1" x14ac:dyDescent="0.25">
      <c r="A3792">
        <v>139</v>
      </c>
      <c r="B3792">
        <v>373</v>
      </c>
      <c r="C3792">
        <f>IF(POWER(punkty3[[#This Row],[X punktu]]-$R$4,2)+POWER(punkty3[[#This Row],[Y punktu]]-$R$5,2)=POWER($R$6,2),1,0)</f>
        <v>0</v>
      </c>
      <c r="D3792">
        <f>IF(POWER(punkty3[[#This Row],[X punktu]]-$R$4,2)+POWER(punkty3[[#This Row],[Y punktu]]-$R$5,2)&lt;POWER($R$6,2),1,0)</f>
        <v>1</v>
      </c>
    </row>
    <row r="3793" spans="1:4" hidden="1" x14ac:dyDescent="0.25">
      <c r="A3793">
        <v>282</v>
      </c>
      <c r="B3793">
        <v>115</v>
      </c>
      <c r="C3793">
        <f>IF(POWER(punkty3[[#This Row],[X punktu]]-$R$4,2)+POWER(punkty3[[#This Row],[Y punktu]]-$R$5,2)=POWER($R$6,2),1,0)</f>
        <v>0</v>
      </c>
      <c r="D3793">
        <f>IF(POWER(punkty3[[#This Row],[X punktu]]-$R$4,2)+POWER(punkty3[[#This Row],[Y punktu]]-$R$5,2)&lt;POWER($R$6,2),1,0)</f>
        <v>1</v>
      </c>
    </row>
    <row r="3794" spans="1:4" hidden="1" x14ac:dyDescent="0.25">
      <c r="A3794">
        <v>180</v>
      </c>
      <c r="B3794">
        <v>44</v>
      </c>
      <c r="C3794">
        <f>IF(POWER(punkty3[[#This Row],[X punktu]]-$R$4,2)+POWER(punkty3[[#This Row],[Y punktu]]-$R$5,2)=POWER($R$6,2),1,0)</f>
        <v>0</v>
      </c>
      <c r="D3794">
        <f>IF(POWER(punkty3[[#This Row],[X punktu]]-$R$4,2)+POWER(punkty3[[#This Row],[Y punktu]]-$R$5,2)&lt;POWER($R$6,2),1,0)</f>
        <v>1</v>
      </c>
    </row>
    <row r="3795" spans="1:4" hidden="1" x14ac:dyDescent="0.25">
      <c r="A3795">
        <v>264</v>
      </c>
      <c r="B3795">
        <v>153</v>
      </c>
      <c r="C3795">
        <f>IF(POWER(punkty3[[#This Row],[X punktu]]-$R$4,2)+POWER(punkty3[[#This Row],[Y punktu]]-$R$5,2)=POWER($R$6,2),1,0)</f>
        <v>0</v>
      </c>
      <c r="D3795">
        <f>IF(POWER(punkty3[[#This Row],[X punktu]]-$R$4,2)+POWER(punkty3[[#This Row],[Y punktu]]-$R$5,2)&lt;POWER($R$6,2),1,0)</f>
        <v>1</v>
      </c>
    </row>
    <row r="3796" spans="1:4" hidden="1" x14ac:dyDescent="0.25">
      <c r="A3796">
        <v>327</v>
      </c>
      <c r="B3796">
        <v>324</v>
      </c>
      <c r="C3796">
        <f>IF(POWER(punkty3[[#This Row],[X punktu]]-$R$4,2)+POWER(punkty3[[#This Row],[Y punktu]]-$R$5,2)=POWER($R$6,2),1,0)</f>
        <v>0</v>
      </c>
      <c r="D3796">
        <f>IF(POWER(punkty3[[#This Row],[X punktu]]-$R$4,2)+POWER(punkty3[[#This Row],[Y punktu]]-$R$5,2)&lt;POWER($R$6,2),1,0)</f>
        <v>1</v>
      </c>
    </row>
    <row r="3797" spans="1:4" hidden="1" x14ac:dyDescent="0.25">
      <c r="A3797">
        <v>116</v>
      </c>
      <c r="B3797">
        <v>312</v>
      </c>
      <c r="C3797">
        <f>IF(POWER(punkty3[[#This Row],[X punktu]]-$R$4,2)+POWER(punkty3[[#This Row],[Y punktu]]-$R$5,2)=POWER($R$6,2),1,0)</f>
        <v>0</v>
      </c>
      <c r="D3797">
        <f>IF(POWER(punkty3[[#This Row],[X punktu]]-$R$4,2)+POWER(punkty3[[#This Row],[Y punktu]]-$R$5,2)&lt;POWER($R$6,2),1,0)</f>
        <v>1</v>
      </c>
    </row>
    <row r="3798" spans="1:4" hidden="1" x14ac:dyDescent="0.25">
      <c r="A3798">
        <v>44</v>
      </c>
      <c r="B3798">
        <v>358</v>
      </c>
      <c r="C3798">
        <f>IF(POWER(punkty3[[#This Row],[X punktu]]-$R$4,2)+POWER(punkty3[[#This Row],[Y punktu]]-$R$5,2)=POWER($R$6,2),1,0)</f>
        <v>0</v>
      </c>
      <c r="D3798">
        <f>IF(POWER(punkty3[[#This Row],[X punktu]]-$R$4,2)+POWER(punkty3[[#This Row],[Y punktu]]-$R$5,2)&lt;POWER($R$6,2),1,0)</f>
        <v>0</v>
      </c>
    </row>
    <row r="3799" spans="1:4" hidden="1" x14ac:dyDescent="0.25">
      <c r="A3799">
        <v>123</v>
      </c>
      <c r="B3799">
        <v>322</v>
      </c>
      <c r="C3799">
        <f>IF(POWER(punkty3[[#This Row],[X punktu]]-$R$4,2)+POWER(punkty3[[#This Row],[Y punktu]]-$R$5,2)=POWER($R$6,2),1,0)</f>
        <v>0</v>
      </c>
      <c r="D3799">
        <f>IF(POWER(punkty3[[#This Row],[X punktu]]-$R$4,2)+POWER(punkty3[[#This Row],[Y punktu]]-$R$5,2)&lt;POWER($R$6,2),1,0)</f>
        <v>1</v>
      </c>
    </row>
    <row r="3800" spans="1:4" hidden="1" x14ac:dyDescent="0.25">
      <c r="A3800">
        <v>399</v>
      </c>
      <c r="B3800">
        <v>226</v>
      </c>
      <c r="C3800">
        <f>IF(POWER(punkty3[[#This Row],[X punktu]]-$R$4,2)+POWER(punkty3[[#This Row],[Y punktu]]-$R$5,2)=POWER($R$6,2),1,0)</f>
        <v>0</v>
      </c>
      <c r="D3800">
        <f>IF(POWER(punkty3[[#This Row],[X punktu]]-$R$4,2)+POWER(punkty3[[#This Row],[Y punktu]]-$R$5,2)&lt;POWER($R$6,2),1,0)</f>
        <v>0</v>
      </c>
    </row>
    <row r="3801" spans="1:4" hidden="1" x14ac:dyDescent="0.25">
      <c r="A3801">
        <v>370</v>
      </c>
      <c r="B3801">
        <v>145</v>
      </c>
      <c r="C3801">
        <f>IF(POWER(punkty3[[#This Row],[X punktu]]-$R$4,2)+POWER(punkty3[[#This Row],[Y punktu]]-$R$5,2)=POWER($R$6,2),1,0)</f>
        <v>0</v>
      </c>
      <c r="D3801">
        <f>IF(POWER(punkty3[[#This Row],[X punktu]]-$R$4,2)+POWER(punkty3[[#This Row],[Y punktu]]-$R$5,2)&lt;POWER($R$6,2),1,0)</f>
        <v>1</v>
      </c>
    </row>
    <row r="3802" spans="1:4" hidden="1" x14ac:dyDescent="0.25">
      <c r="A3802">
        <v>278</v>
      </c>
      <c r="B3802">
        <v>245</v>
      </c>
      <c r="C3802">
        <f>IF(POWER(punkty3[[#This Row],[X punktu]]-$R$4,2)+POWER(punkty3[[#This Row],[Y punktu]]-$R$5,2)=POWER($R$6,2),1,0)</f>
        <v>0</v>
      </c>
      <c r="D3802">
        <f>IF(POWER(punkty3[[#This Row],[X punktu]]-$R$4,2)+POWER(punkty3[[#This Row],[Y punktu]]-$R$5,2)&lt;POWER($R$6,2),1,0)</f>
        <v>1</v>
      </c>
    </row>
    <row r="3803" spans="1:4" hidden="1" x14ac:dyDescent="0.25">
      <c r="A3803">
        <v>121</v>
      </c>
      <c r="B3803">
        <v>320</v>
      </c>
      <c r="C3803">
        <f>IF(POWER(punkty3[[#This Row],[X punktu]]-$R$4,2)+POWER(punkty3[[#This Row],[Y punktu]]-$R$5,2)=POWER($R$6,2),1,0)</f>
        <v>0</v>
      </c>
      <c r="D3803">
        <f>IF(POWER(punkty3[[#This Row],[X punktu]]-$R$4,2)+POWER(punkty3[[#This Row],[Y punktu]]-$R$5,2)&lt;POWER($R$6,2),1,0)</f>
        <v>1</v>
      </c>
    </row>
    <row r="3804" spans="1:4" hidden="1" x14ac:dyDescent="0.25">
      <c r="A3804">
        <v>378</v>
      </c>
      <c r="B3804">
        <v>95</v>
      </c>
      <c r="C3804">
        <f>IF(POWER(punkty3[[#This Row],[X punktu]]-$R$4,2)+POWER(punkty3[[#This Row],[Y punktu]]-$R$5,2)=POWER($R$6,2),1,0)</f>
        <v>0</v>
      </c>
      <c r="D3804">
        <f>IF(POWER(punkty3[[#This Row],[X punktu]]-$R$4,2)+POWER(punkty3[[#This Row],[Y punktu]]-$R$5,2)&lt;POWER($R$6,2),1,0)</f>
        <v>0</v>
      </c>
    </row>
    <row r="3805" spans="1:4" hidden="1" x14ac:dyDescent="0.25">
      <c r="A3805">
        <v>388</v>
      </c>
      <c r="B3805">
        <v>363</v>
      </c>
      <c r="C3805">
        <f>IF(POWER(punkty3[[#This Row],[X punktu]]-$R$4,2)+POWER(punkty3[[#This Row],[Y punktu]]-$R$5,2)=POWER($R$6,2),1,0)</f>
        <v>0</v>
      </c>
      <c r="D3805">
        <f>IF(POWER(punkty3[[#This Row],[X punktu]]-$R$4,2)+POWER(punkty3[[#This Row],[Y punktu]]-$R$5,2)&lt;POWER($R$6,2),1,0)</f>
        <v>0</v>
      </c>
    </row>
    <row r="3806" spans="1:4" hidden="1" x14ac:dyDescent="0.25">
      <c r="A3806">
        <v>242</v>
      </c>
      <c r="B3806">
        <v>392</v>
      </c>
      <c r="C3806">
        <f>IF(POWER(punkty3[[#This Row],[X punktu]]-$R$4,2)+POWER(punkty3[[#This Row],[Y punktu]]-$R$5,2)=POWER($R$6,2),1,0)</f>
        <v>0</v>
      </c>
      <c r="D3806">
        <f>IF(POWER(punkty3[[#This Row],[X punktu]]-$R$4,2)+POWER(punkty3[[#This Row],[Y punktu]]-$R$5,2)&lt;POWER($R$6,2),1,0)</f>
        <v>1</v>
      </c>
    </row>
    <row r="3807" spans="1:4" hidden="1" x14ac:dyDescent="0.25">
      <c r="A3807">
        <v>353</v>
      </c>
      <c r="B3807">
        <v>324</v>
      </c>
      <c r="C3807">
        <f>IF(POWER(punkty3[[#This Row],[X punktu]]-$R$4,2)+POWER(punkty3[[#This Row],[Y punktu]]-$R$5,2)=POWER($R$6,2),1,0)</f>
        <v>0</v>
      </c>
      <c r="D3807">
        <f>IF(POWER(punkty3[[#This Row],[X punktu]]-$R$4,2)+POWER(punkty3[[#This Row],[Y punktu]]-$R$5,2)&lt;POWER($R$6,2),1,0)</f>
        <v>1</v>
      </c>
    </row>
    <row r="3808" spans="1:4" hidden="1" x14ac:dyDescent="0.25">
      <c r="A3808">
        <v>140</v>
      </c>
      <c r="B3808">
        <v>139</v>
      </c>
      <c r="C3808">
        <f>IF(POWER(punkty3[[#This Row],[X punktu]]-$R$4,2)+POWER(punkty3[[#This Row],[Y punktu]]-$R$5,2)=POWER($R$6,2),1,0)</f>
        <v>0</v>
      </c>
      <c r="D3808">
        <f>IF(POWER(punkty3[[#This Row],[X punktu]]-$R$4,2)+POWER(punkty3[[#This Row],[Y punktu]]-$R$5,2)&lt;POWER($R$6,2),1,0)</f>
        <v>1</v>
      </c>
    </row>
    <row r="3809" spans="1:4" hidden="1" x14ac:dyDescent="0.25">
      <c r="A3809">
        <v>64</v>
      </c>
      <c r="B3809">
        <v>170</v>
      </c>
      <c r="C3809">
        <f>IF(POWER(punkty3[[#This Row],[X punktu]]-$R$4,2)+POWER(punkty3[[#This Row],[Y punktu]]-$R$5,2)=POWER($R$6,2),1,0)</f>
        <v>0</v>
      </c>
      <c r="D3809">
        <f>IF(POWER(punkty3[[#This Row],[X punktu]]-$R$4,2)+POWER(punkty3[[#This Row],[Y punktu]]-$R$5,2)&lt;POWER($R$6,2),1,0)</f>
        <v>1</v>
      </c>
    </row>
    <row r="3810" spans="1:4" hidden="1" x14ac:dyDescent="0.25">
      <c r="A3810">
        <v>210</v>
      </c>
      <c r="B3810">
        <v>180</v>
      </c>
      <c r="C3810">
        <f>IF(POWER(punkty3[[#This Row],[X punktu]]-$R$4,2)+POWER(punkty3[[#This Row],[Y punktu]]-$R$5,2)=POWER($R$6,2),1,0)</f>
        <v>0</v>
      </c>
      <c r="D3810">
        <f>IF(POWER(punkty3[[#This Row],[X punktu]]-$R$4,2)+POWER(punkty3[[#This Row],[Y punktu]]-$R$5,2)&lt;POWER($R$6,2),1,0)</f>
        <v>1</v>
      </c>
    </row>
    <row r="3811" spans="1:4" hidden="1" x14ac:dyDescent="0.25">
      <c r="A3811">
        <v>204</v>
      </c>
      <c r="B3811">
        <v>197</v>
      </c>
      <c r="C3811">
        <f>IF(POWER(punkty3[[#This Row],[X punktu]]-$R$4,2)+POWER(punkty3[[#This Row],[Y punktu]]-$R$5,2)=POWER($R$6,2),1,0)</f>
        <v>0</v>
      </c>
      <c r="D3811">
        <f>IF(POWER(punkty3[[#This Row],[X punktu]]-$R$4,2)+POWER(punkty3[[#This Row],[Y punktu]]-$R$5,2)&lt;POWER($R$6,2),1,0)</f>
        <v>1</v>
      </c>
    </row>
    <row r="3812" spans="1:4" hidden="1" x14ac:dyDescent="0.25">
      <c r="A3812">
        <v>255</v>
      </c>
      <c r="B3812">
        <v>234</v>
      </c>
      <c r="C3812">
        <f>IF(POWER(punkty3[[#This Row],[X punktu]]-$R$4,2)+POWER(punkty3[[#This Row],[Y punktu]]-$R$5,2)=POWER($R$6,2),1,0)</f>
        <v>0</v>
      </c>
      <c r="D3812">
        <f>IF(POWER(punkty3[[#This Row],[X punktu]]-$R$4,2)+POWER(punkty3[[#This Row],[Y punktu]]-$R$5,2)&lt;POWER($R$6,2),1,0)</f>
        <v>1</v>
      </c>
    </row>
    <row r="3813" spans="1:4" hidden="1" x14ac:dyDescent="0.25">
      <c r="A3813">
        <v>179</v>
      </c>
      <c r="B3813">
        <v>141</v>
      </c>
      <c r="C3813">
        <f>IF(POWER(punkty3[[#This Row],[X punktu]]-$R$4,2)+POWER(punkty3[[#This Row],[Y punktu]]-$R$5,2)=POWER($R$6,2),1,0)</f>
        <v>0</v>
      </c>
      <c r="D3813">
        <f>IF(POWER(punkty3[[#This Row],[X punktu]]-$R$4,2)+POWER(punkty3[[#This Row],[Y punktu]]-$R$5,2)&lt;POWER($R$6,2),1,0)</f>
        <v>1</v>
      </c>
    </row>
    <row r="3814" spans="1:4" hidden="1" x14ac:dyDescent="0.25">
      <c r="A3814">
        <v>306</v>
      </c>
      <c r="B3814">
        <v>10</v>
      </c>
      <c r="C3814">
        <f>IF(POWER(punkty3[[#This Row],[X punktu]]-$R$4,2)+POWER(punkty3[[#This Row],[Y punktu]]-$R$5,2)=POWER($R$6,2),1,0)</f>
        <v>0</v>
      </c>
      <c r="D3814">
        <f>IF(POWER(punkty3[[#This Row],[X punktu]]-$R$4,2)+POWER(punkty3[[#This Row],[Y punktu]]-$R$5,2)&lt;POWER($R$6,2),1,0)</f>
        <v>0</v>
      </c>
    </row>
    <row r="3815" spans="1:4" hidden="1" x14ac:dyDescent="0.25">
      <c r="A3815">
        <v>24</v>
      </c>
      <c r="B3815">
        <v>183</v>
      </c>
      <c r="C3815">
        <f>IF(POWER(punkty3[[#This Row],[X punktu]]-$R$4,2)+POWER(punkty3[[#This Row],[Y punktu]]-$R$5,2)=POWER($R$6,2),1,0)</f>
        <v>0</v>
      </c>
      <c r="D3815">
        <f>IF(POWER(punkty3[[#This Row],[X punktu]]-$R$4,2)+POWER(punkty3[[#This Row],[Y punktu]]-$R$5,2)&lt;POWER($R$6,2),1,0)</f>
        <v>1</v>
      </c>
    </row>
    <row r="3816" spans="1:4" hidden="1" x14ac:dyDescent="0.25">
      <c r="A3816">
        <v>153</v>
      </c>
      <c r="B3816">
        <v>155</v>
      </c>
      <c r="C3816">
        <f>IF(POWER(punkty3[[#This Row],[X punktu]]-$R$4,2)+POWER(punkty3[[#This Row],[Y punktu]]-$R$5,2)=POWER($R$6,2),1,0)</f>
        <v>0</v>
      </c>
      <c r="D3816">
        <f>IF(POWER(punkty3[[#This Row],[X punktu]]-$R$4,2)+POWER(punkty3[[#This Row],[Y punktu]]-$R$5,2)&lt;POWER($R$6,2),1,0)</f>
        <v>1</v>
      </c>
    </row>
    <row r="3817" spans="1:4" hidden="1" x14ac:dyDescent="0.25">
      <c r="A3817">
        <v>308</v>
      </c>
      <c r="B3817">
        <v>139</v>
      </c>
      <c r="C3817">
        <f>IF(POWER(punkty3[[#This Row],[X punktu]]-$R$4,2)+POWER(punkty3[[#This Row],[Y punktu]]-$R$5,2)=POWER($R$6,2),1,0)</f>
        <v>0</v>
      </c>
      <c r="D3817">
        <f>IF(POWER(punkty3[[#This Row],[X punktu]]-$R$4,2)+POWER(punkty3[[#This Row],[Y punktu]]-$R$5,2)&lt;POWER($R$6,2),1,0)</f>
        <v>1</v>
      </c>
    </row>
    <row r="3818" spans="1:4" hidden="1" x14ac:dyDescent="0.25">
      <c r="A3818">
        <v>128</v>
      </c>
      <c r="B3818">
        <v>17</v>
      </c>
      <c r="C3818">
        <f>IF(POWER(punkty3[[#This Row],[X punktu]]-$R$4,2)+POWER(punkty3[[#This Row],[Y punktu]]-$R$5,2)=POWER($R$6,2),1,0)</f>
        <v>0</v>
      </c>
      <c r="D3818">
        <f>IF(POWER(punkty3[[#This Row],[X punktu]]-$R$4,2)+POWER(punkty3[[#This Row],[Y punktu]]-$R$5,2)&lt;POWER($R$6,2),1,0)</f>
        <v>1</v>
      </c>
    </row>
    <row r="3819" spans="1:4" hidden="1" x14ac:dyDescent="0.25">
      <c r="A3819">
        <v>225</v>
      </c>
      <c r="B3819">
        <v>91</v>
      </c>
      <c r="C3819">
        <f>IF(POWER(punkty3[[#This Row],[X punktu]]-$R$4,2)+POWER(punkty3[[#This Row],[Y punktu]]-$R$5,2)=POWER($R$6,2),1,0)</f>
        <v>0</v>
      </c>
      <c r="D3819">
        <f>IF(POWER(punkty3[[#This Row],[X punktu]]-$R$4,2)+POWER(punkty3[[#This Row],[Y punktu]]-$R$5,2)&lt;POWER($R$6,2),1,0)</f>
        <v>1</v>
      </c>
    </row>
    <row r="3820" spans="1:4" hidden="1" x14ac:dyDescent="0.25">
      <c r="A3820">
        <v>262</v>
      </c>
      <c r="B3820">
        <v>109</v>
      </c>
      <c r="C3820">
        <f>IF(POWER(punkty3[[#This Row],[X punktu]]-$R$4,2)+POWER(punkty3[[#This Row],[Y punktu]]-$R$5,2)=POWER($R$6,2),1,0)</f>
        <v>0</v>
      </c>
      <c r="D3820">
        <f>IF(POWER(punkty3[[#This Row],[X punktu]]-$R$4,2)+POWER(punkty3[[#This Row],[Y punktu]]-$R$5,2)&lt;POWER($R$6,2),1,0)</f>
        <v>1</v>
      </c>
    </row>
    <row r="3821" spans="1:4" hidden="1" x14ac:dyDescent="0.25">
      <c r="A3821">
        <v>291</v>
      </c>
      <c r="B3821">
        <v>180</v>
      </c>
      <c r="C3821">
        <f>IF(POWER(punkty3[[#This Row],[X punktu]]-$R$4,2)+POWER(punkty3[[#This Row],[Y punktu]]-$R$5,2)=POWER($R$6,2),1,0)</f>
        <v>0</v>
      </c>
      <c r="D3821">
        <f>IF(POWER(punkty3[[#This Row],[X punktu]]-$R$4,2)+POWER(punkty3[[#This Row],[Y punktu]]-$R$5,2)&lt;POWER($R$6,2),1,0)</f>
        <v>1</v>
      </c>
    </row>
    <row r="3822" spans="1:4" hidden="1" x14ac:dyDescent="0.25">
      <c r="A3822">
        <v>46</v>
      </c>
      <c r="B3822">
        <v>179</v>
      </c>
      <c r="C3822">
        <f>IF(POWER(punkty3[[#This Row],[X punktu]]-$R$4,2)+POWER(punkty3[[#This Row],[Y punktu]]-$R$5,2)=POWER($R$6,2),1,0)</f>
        <v>0</v>
      </c>
      <c r="D3822">
        <f>IF(POWER(punkty3[[#This Row],[X punktu]]-$R$4,2)+POWER(punkty3[[#This Row],[Y punktu]]-$R$5,2)&lt;POWER($R$6,2),1,0)</f>
        <v>1</v>
      </c>
    </row>
    <row r="3823" spans="1:4" hidden="1" x14ac:dyDescent="0.25">
      <c r="A3823">
        <v>345</v>
      </c>
      <c r="B3823">
        <v>2</v>
      </c>
      <c r="C3823">
        <f>IF(POWER(punkty3[[#This Row],[X punktu]]-$R$4,2)+POWER(punkty3[[#This Row],[Y punktu]]-$R$5,2)=POWER($R$6,2),1,0)</f>
        <v>0</v>
      </c>
      <c r="D3823">
        <f>IF(POWER(punkty3[[#This Row],[X punktu]]-$R$4,2)+POWER(punkty3[[#This Row],[Y punktu]]-$R$5,2)&lt;POWER($R$6,2),1,0)</f>
        <v>0</v>
      </c>
    </row>
    <row r="3824" spans="1:4" hidden="1" x14ac:dyDescent="0.25">
      <c r="A3824">
        <v>21</v>
      </c>
      <c r="B3824">
        <v>115</v>
      </c>
      <c r="C3824">
        <f>IF(POWER(punkty3[[#This Row],[X punktu]]-$R$4,2)+POWER(punkty3[[#This Row],[Y punktu]]-$R$5,2)=POWER($R$6,2),1,0)</f>
        <v>0</v>
      </c>
      <c r="D3824">
        <f>IF(POWER(punkty3[[#This Row],[X punktu]]-$R$4,2)+POWER(punkty3[[#This Row],[Y punktu]]-$R$5,2)&lt;POWER($R$6,2),1,0)</f>
        <v>1</v>
      </c>
    </row>
    <row r="3825" spans="1:4" hidden="1" x14ac:dyDescent="0.25">
      <c r="A3825">
        <v>83</v>
      </c>
      <c r="B3825">
        <v>47</v>
      </c>
      <c r="C3825">
        <f>IF(POWER(punkty3[[#This Row],[X punktu]]-$R$4,2)+POWER(punkty3[[#This Row],[Y punktu]]-$R$5,2)=POWER($R$6,2),1,0)</f>
        <v>0</v>
      </c>
      <c r="D3825">
        <f>IF(POWER(punkty3[[#This Row],[X punktu]]-$R$4,2)+POWER(punkty3[[#This Row],[Y punktu]]-$R$5,2)&lt;POWER($R$6,2),1,0)</f>
        <v>1</v>
      </c>
    </row>
    <row r="3826" spans="1:4" hidden="1" x14ac:dyDescent="0.25">
      <c r="A3826">
        <v>243</v>
      </c>
      <c r="B3826">
        <v>27</v>
      </c>
      <c r="C3826">
        <f>IF(POWER(punkty3[[#This Row],[X punktu]]-$R$4,2)+POWER(punkty3[[#This Row],[Y punktu]]-$R$5,2)=POWER($R$6,2),1,0)</f>
        <v>0</v>
      </c>
      <c r="D3826">
        <f>IF(POWER(punkty3[[#This Row],[X punktu]]-$R$4,2)+POWER(punkty3[[#This Row],[Y punktu]]-$R$5,2)&lt;POWER($R$6,2),1,0)</f>
        <v>1</v>
      </c>
    </row>
    <row r="3827" spans="1:4" hidden="1" x14ac:dyDescent="0.25">
      <c r="A3827">
        <v>73</v>
      </c>
      <c r="B3827">
        <v>47</v>
      </c>
      <c r="C3827">
        <f>IF(POWER(punkty3[[#This Row],[X punktu]]-$R$4,2)+POWER(punkty3[[#This Row],[Y punktu]]-$R$5,2)=POWER($R$6,2),1,0)</f>
        <v>0</v>
      </c>
      <c r="D3827">
        <f>IF(POWER(punkty3[[#This Row],[X punktu]]-$R$4,2)+POWER(punkty3[[#This Row],[Y punktu]]-$R$5,2)&lt;POWER($R$6,2),1,0)</f>
        <v>1</v>
      </c>
    </row>
    <row r="3828" spans="1:4" hidden="1" x14ac:dyDescent="0.25">
      <c r="A3828">
        <v>277</v>
      </c>
      <c r="B3828">
        <v>21</v>
      </c>
      <c r="C3828">
        <f>IF(POWER(punkty3[[#This Row],[X punktu]]-$R$4,2)+POWER(punkty3[[#This Row],[Y punktu]]-$R$5,2)=POWER($R$6,2),1,0)</f>
        <v>0</v>
      </c>
      <c r="D3828">
        <f>IF(POWER(punkty3[[#This Row],[X punktu]]-$R$4,2)+POWER(punkty3[[#This Row],[Y punktu]]-$R$5,2)&lt;POWER($R$6,2),1,0)</f>
        <v>1</v>
      </c>
    </row>
    <row r="3829" spans="1:4" hidden="1" x14ac:dyDescent="0.25">
      <c r="A3829">
        <v>265</v>
      </c>
      <c r="B3829">
        <v>262</v>
      </c>
      <c r="C3829">
        <f>IF(POWER(punkty3[[#This Row],[X punktu]]-$R$4,2)+POWER(punkty3[[#This Row],[Y punktu]]-$R$5,2)=POWER($R$6,2),1,0)</f>
        <v>0</v>
      </c>
      <c r="D3829">
        <f>IF(POWER(punkty3[[#This Row],[X punktu]]-$R$4,2)+POWER(punkty3[[#This Row],[Y punktu]]-$R$5,2)&lt;POWER($R$6,2),1,0)</f>
        <v>1</v>
      </c>
    </row>
    <row r="3830" spans="1:4" hidden="1" x14ac:dyDescent="0.25">
      <c r="A3830">
        <v>44</v>
      </c>
      <c r="B3830">
        <v>139</v>
      </c>
      <c r="C3830">
        <f>IF(POWER(punkty3[[#This Row],[X punktu]]-$R$4,2)+POWER(punkty3[[#This Row],[Y punktu]]-$R$5,2)=POWER($R$6,2),1,0)</f>
        <v>0</v>
      </c>
      <c r="D3830">
        <f>IF(POWER(punkty3[[#This Row],[X punktu]]-$R$4,2)+POWER(punkty3[[#This Row],[Y punktu]]-$R$5,2)&lt;POWER($R$6,2),1,0)</f>
        <v>1</v>
      </c>
    </row>
    <row r="3831" spans="1:4" hidden="1" x14ac:dyDescent="0.25">
      <c r="A3831">
        <v>229</v>
      </c>
      <c r="B3831">
        <v>119</v>
      </c>
      <c r="C3831">
        <f>IF(POWER(punkty3[[#This Row],[X punktu]]-$R$4,2)+POWER(punkty3[[#This Row],[Y punktu]]-$R$5,2)=POWER($R$6,2),1,0)</f>
        <v>0</v>
      </c>
      <c r="D3831">
        <f>IF(POWER(punkty3[[#This Row],[X punktu]]-$R$4,2)+POWER(punkty3[[#This Row],[Y punktu]]-$R$5,2)&lt;POWER($R$6,2),1,0)</f>
        <v>1</v>
      </c>
    </row>
    <row r="3832" spans="1:4" hidden="1" x14ac:dyDescent="0.25">
      <c r="A3832">
        <v>41</v>
      </c>
      <c r="B3832">
        <v>307</v>
      </c>
      <c r="C3832">
        <f>IF(POWER(punkty3[[#This Row],[X punktu]]-$R$4,2)+POWER(punkty3[[#This Row],[Y punktu]]-$R$5,2)=POWER($R$6,2),1,0)</f>
        <v>0</v>
      </c>
      <c r="D3832">
        <f>IF(POWER(punkty3[[#This Row],[X punktu]]-$R$4,2)+POWER(punkty3[[#This Row],[Y punktu]]-$R$5,2)&lt;POWER($R$6,2),1,0)</f>
        <v>1</v>
      </c>
    </row>
    <row r="3833" spans="1:4" hidden="1" x14ac:dyDescent="0.25">
      <c r="A3833">
        <v>62</v>
      </c>
      <c r="B3833">
        <v>24</v>
      </c>
      <c r="C3833">
        <f>IF(POWER(punkty3[[#This Row],[X punktu]]-$R$4,2)+POWER(punkty3[[#This Row],[Y punktu]]-$R$5,2)=POWER($R$6,2),1,0)</f>
        <v>0</v>
      </c>
      <c r="D3833">
        <f>IF(POWER(punkty3[[#This Row],[X punktu]]-$R$4,2)+POWER(punkty3[[#This Row],[Y punktu]]-$R$5,2)&lt;POWER($R$6,2),1,0)</f>
        <v>0</v>
      </c>
    </row>
    <row r="3834" spans="1:4" hidden="1" x14ac:dyDescent="0.25">
      <c r="A3834">
        <v>296</v>
      </c>
      <c r="B3834">
        <v>150</v>
      </c>
      <c r="C3834">
        <f>IF(POWER(punkty3[[#This Row],[X punktu]]-$R$4,2)+POWER(punkty3[[#This Row],[Y punktu]]-$R$5,2)=POWER($R$6,2),1,0)</f>
        <v>0</v>
      </c>
      <c r="D3834">
        <f>IF(POWER(punkty3[[#This Row],[X punktu]]-$R$4,2)+POWER(punkty3[[#This Row],[Y punktu]]-$R$5,2)&lt;POWER($R$6,2),1,0)</f>
        <v>1</v>
      </c>
    </row>
    <row r="3835" spans="1:4" hidden="1" x14ac:dyDescent="0.25">
      <c r="A3835">
        <v>295</v>
      </c>
      <c r="B3835">
        <v>72</v>
      </c>
      <c r="C3835">
        <f>IF(POWER(punkty3[[#This Row],[X punktu]]-$R$4,2)+POWER(punkty3[[#This Row],[Y punktu]]-$R$5,2)=POWER($R$6,2),1,0)</f>
        <v>0</v>
      </c>
      <c r="D3835">
        <f>IF(POWER(punkty3[[#This Row],[X punktu]]-$R$4,2)+POWER(punkty3[[#This Row],[Y punktu]]-$R$5,2)&lt;POWER($R$6,2),1,0)</f>
        <v>1</v>
      </c>
    </row>
    <row r="3836" spans="1:4" hidden="1" x14ac:dyDescent="0.25">
      <c r="A3836">
        <v>131</v>
      </c>
      <c r="B3836">
        <v>261</v>
      </c>
      <c r="C3836">
        <f>IF(POWER(punkty3[[#This Row],[X punktu]]-$R$4,2)+POWER(punkty3[[#This Row],[Y punktu]]-$R$5,2)=POWER($R$6,2),1,0)</f>
        <v>0</v>
      </c>
      <c r="D3836">
        <f>IF(POWER(punkty3[[#This Row],[X punktu]]-$R$4,2)+POWER(punkty3[[#This Row],[Y punktu]]-$R$5,2)&lt;POWER($R$6,2),1,0)</f>
        <v>1</v>
      </c>
    </row>
    <row r="3837" spans="1:4" hidden="1" x14ac:dyDescent="0.25">
      <c r="A3837">
        <v>301</v>
      </c>
      <c r="B3837">
        <v>123</v>
      </c>
      <c r="C3837">
        <f>IF(POWER(punkty3[[#This Row],[X punktu]]-$R$4,2)+POWER(punkty3[[#This Row],[Y punktu]]-$R$5,2)=POWER($R$6,2),1,0)</f>
        <v>0</v>
      </c>
      <c r="D3837">
        <f>IF(POWER(punkty3[[#This Row],[X punktu]]-$R$4,2)+POWER(punkty3[[#This Row],[Y punktu]]-$R$5,2)&lt;POWER($R$6,2),1,0)</f>
        <v>1</v>
      </c>
    </row>
    <row r="3838" spans="1:4" hidden="1" x14ac:dyDescent="0.25">
      <c r="A3838">
        <v>400</v>
      </c>
      <c r="B3838">
        <v>379</v>
      </c>
      <c r="C3838">
        <f>IF(POWER(punkty3[[#This Row],[X punktu]]-$R$4,2)+POWER(punkty3[[#This Row],[Y punktu]]-$R$5,2)=POWER($R$6,2),1,0)</f>
        <v>0</v>
      </c>
      <c r="D3838">
        <f>IF(POWER(punkty3[[#This Row],[X punktu]]-$R$4,2)+POWER(punkty3[[#This Row],[Y punktu]]-$R$5,2)&lt;POWER($R$6,2),1,0)</f>
        <v>0</v>
      </c>
    </row>
    <row r="3839" spans="1:4" hidden="1" x14ac:dyDescent="0.25">
      <c r="A3839">
        <v>112</v>
      </c>
      <c r="B3839">
        <v>321</v>
      </c>
      <c r="C3839">
        <f>IF(POWER(punkty3[[#This Row],[X punktu]]-$R$4,2)+POWER(punkty3[[#This Row],[Y punktu]]-$R$5,2)=POWER($R$6,2),1,0)</f>
        <v>0</v>
      </c>
      <c r="D3839">
        <f>IF(POWER(punkty3[[#This Row],[X punktu]]-$R$4,2)+POWER(punkty3[[#This Row],[Y punktu]]-$R$5,2)&lt;POWER($R$6,2),1,0)</f>
        <v>1</v>
      </c>
    </row>
    <row r="3840" spans="1:4" hidden="1" x14ac:dyDescent="0.25">
      <c r="A3840">
        <v>292</v>
      </c>
      <c r="B3840">
        <v>57</v>
      </c>
      <c r="C3840">
        <f>IF(POWER(punkty3[[#This Row],[X punktu]]-$R$4,2)+POWER(punkty3[[#This Row],[Y punktu]]-$R$5,2)=POWER($R$6,2),1,0)</f>
        <v>0</v>
      </c>
      <c r="D3840">
        <f>IF(POWER(punkty3[[#This Row],[X punktu]]-$R$4,2)+POWER(punkty3[[#This Row],[Y punktu]]-$R$5,2)&lt;POWER($R$6,2),1,0)</f>
        <v>1</v>
      </c>
    </row>
    <row r="3841" spans="1:4" hidden="1" x14ac:dyDescent="0.25">
      <c r="A3841">
        <v>45</v>
      </c>
      <c r="B3841">
        <v>392</v>
      </c>
      <c r="C3841">
        <f>IF(POWER(punkty3[[#This Row],[X punktu]]-$R$4,2)+POWER(punkty3[[#This Row],[Y punktu]]-$R$5,2)=POWER($R$6,2),1,0)</f>
        <v>0</v>
      </c>
      <c r="D3841">
        <f>IF(POWER(punkty3[[#This Row],[X punktu]]-$R$4,2)+POWER(punkty3[[#This Row],[Y punktu]]-$R$5,2)&lt;POWER($R$6,2),1,0)</f>
        <v>0</v>
      </c>
    </row>
    <row r="3842" spans="1:4" hidden="1" x14ac:dyDescent="0.25">
      <c r="A3842">
        <v>364</v>
      </c>
      <c r="B3842">
        <v>189</v>
      </c>
      <c r="C3842">
        <f>IF(POWER(punkty3[[#This Row],[X punktu]]-$R$4,2)+POWER(punkty3[[#This Row],[Y punktu]]-$R$5,2)=POWER($R$6,2),1,0)</f>
        <v>0</v>
      </c>
      <c r="D3842">
        <f>IF(POWER(punkty3[[#This Row],[X punktu]]-$R$4,2)+POWER(punkty3[[#This Row],[Y punktu]]-$R$5,2)&lt;POWER($R$6,2),1,0)</f>
        <v>1</v>
      </c>
    </row>
    <row r="3843" spans="1:4" hidden="1" x14ac:dyDescent="0.25">
      <c r="A3843">
        <v>34</v>
      </c>
      <c r="B3843">
        <v>279</v>
      </c>
      <c r="C3843">
        <f>IF(POWER(punkty3[[#This Row],[X punktu]]-$R$4,2)+POWER(punkty3[[#This Row],[Y punktu]]-$R$5,2)=POWER($R$6,2),1,0)</f>
        <v>0</v>
      </c>
      <c r="D3843">
        <f>IF(POWER(punkty3[[#This Row],[X punktu]]-$R$4,2)+POWER(punkty3[[#This Row],[Y punktu]]-$R$5,2)&lt;POWER($R$6,2),1,0)</f>
        <v>1</v>
      </c>
    </row>
    <row r="3844" spans="1:4" hidden="1" x14ac:dyDescent="0.25">
      <c r="A3844">
        <v>314</v>
      </c>
      <c r="B3844">
        <v>206</v>
      </c>
      <c r="C3844">
        <f>IF(POWER(punkty3[[#This Row],[X punktu]]-$R$4,2)+POWER(punkty3[[#This Row],[Y punktu]]-$R$5,2)=POWER($R$6,2),1,0)</f>
        <v>0</v>
      </c>
      <c r="D3844">
        <f>IF(POWER(punkty3[[#This Row],[X punktu]]-$R$4,2)+POWER(punkty3[[#This Row],[Y punktu]]-$R$5,2)&lt;POWER($R$6,2),1,0)</f>
        <v>1</v>
      </c>
    </row>
    <row r="3845" spans="1:4" hidden="1" x14ac:dyDescent="0.25">
      <c r="A3845">
        <v>385</v>
      </c>
      <c r="B3845">
        <v>363</v>
      </c>
      <c r="C3845">
        <f>IF(POWER(punkty3[[#This Row],[X punktu]]-$R$4,2)+POWER(punkty3[[#This Row],[Y punktu]]-$R$5,2)=POWER($R$6,2),1,0)</f>
        <v>0</v>
      </c>
      <c r="D3845">
        <f>IF(POWER(punkty3[[#This Row],[X punktu]]-$R$4,2)+POWER(punkty3[[#This Row],[Y punktu]]-$R$5,2)&lt;POWER($R$6,2),1,0)</f>
        <v>0</v>
      </c>
    </row>
    <row r="3846" spans="1:4" hidden="1" x14ac:dyDescent="0.25">
      <c r="A3846">
        <v>384</v>
      </c>
      <c r="B3846">
        <v>321</v>
      </c>
      <c r="C3846">
        <f>IF(POWER(punkty3[[#This Row],[X punktu]]-$R$4,2)+POWER(punkty3[[#This Row],[Y punktu]]-$R$5,2)=POWER($R$6,2),1,0)</f>
        <v>0</v>
      </c>
      <c r="D3846">
        <f>IF(POWER(punkty3[[#This Row],[X punktu]]-$R$4,2)+POWER(punkty3[[#This Row],[Y punktu]]-$R$5,2)&lt;POWER($R$6,2),1,0)</f>
        <v>0</v>
      </c>
    </row>
    <row r="3847" spans="1:4" hidden="1" x14ac:dyDescent="0.25">
      <c r="A3847">
        <v>52</v>
      </c>
      <c r="B3847">
        <v>37</v>
      </c>
      <c r="C3847">
        <f>IF(POWER(punkty3[[#This Row],[X punktu]]-$R$4,2)+POWER(punkty3[[#This Row],[Y punktu]]-$R$5,2)=POWER($R$6,2),1,0)</f>
        <v>0</v>
      </c>
      <c r="D3847">
        <f>IF(POWER(punkty3[[#This Row],[X punktu]]-$R$4,2)+POWER(punkty3[[#This Row],[Y punktu]]-$R$5,2)&lt;POWER($R$6,2),1,0)</f>
        <v>0</v>
      </c>
    </row>
    <row r="3848" spans="1:4" hidden="1" x14ac:dyDescent="0.25">
      <c r="A3848">
        <v>29</v>
      </c>
      <c r="B3848">
        <v>317</v>
      </c>
      <c r="C3848">
        <f>IF(POWER(punkty3[[#This Row],[X punktu]]-$R$4,2)+POWER(punkty3[[#This Row],[Y punktu]]-$R$5,2)=POWER($R$6,2),1,0)</f>
        <v>0</v>
      </c>
      <c r="D3848">
        <f>IF(POWER(punkty3[[#This Row],[X punktu]]-$R$4,2)+POWER(punkty3[[#This Row],[Y punktu]]-$R$5,2)&lt;POWER($R$6,2),1,0)</f>
        <v>0</v>
      </c>
    </row>
    <row r="3849" spans="1:4" hidden="1" x14ac:dyDescent="0.25">
      <c r="A3849">
        <v>322</v>
      </c>
      <c r="B3849">
        <v>303</v>
      </c>
      <c r="C3849">
        <f>IF(POWER(punkty3[[#This Row],[X punktu]]-$R$4,2)+POWER(punkty3[[#This Row],[Y punktu]]-$R$5,2)=POWER($R$6,2),1,0)</f>
        <v>0</v>
      </c>
      <c r="D3849">
        <f>IF(POWER(punkty3[[#This Row],[X punktu]]-$R$4,2)+POWER(punkty3[[#This Row],[Y punktu]]-$R$5,2)&lt;POWER($R$6,2),1,0)</f>
        <v>1</v>
      </c>
    </row>
    <row r="3850" spans="1:4" hidden="1" x14ac:dyDescent="0.25">
      <c r="A3850">
        <v>379</v>
      </c>
      <c r="B3850">
        <v>204</v>
      </c>
      <c r="C3850">
        <f>IF(POWER(punkty3[[#This Row],[X punktu]]-$R$4,2)+POWER(punkty3[[#This Row],[Y punktu]]-$R$5,2)=POWER($R$6,2),1,0)</f>
        <v>0</v>
      </c>
      <c r="D3850">
        <f>IF(POWER(punkty3[[#This Row],[X punktu]]-$R$4,2)+POWER(punkty3[[#This Row],[Y punktu]]-$R$5,2)&lt;POWER($R$6,2),1,0)</f>
        <v>1</v>
      </c>
    </row>
    <row r="3851" spans="1:4" hidden="1" x14ac:dyDescent="0.25">
      <c r="A3851">
        <v>267</v>
      </c>
      <c r="B3851">
        <v>269</v>
      </c>
      <c r="C3851">
        <f>IF(POWER(punkty3[[#This Row],[X punktu]]-$R$4,2)+POWER(punkty3[[#This Row],[Y punktu]]-$R$5,2)=POWER($R$6,2),1,0)</f>
        <v>0</v>
      </c>
      <c r="D3851">
        <f>IF(POWER(punkty3[[#This Row],[X punktu]]-$R$4,2)+POWER(punkty3[[#This Row],[Y punktu]]-$R$5,2)&lt;POWER($R$6,2),1,0)</f>
        <v>1</v>
      </c>
    </row>
    <row r="3852" spans="1:4" hidden="1" x14ac:dyDescent="0.25">
      <c r="A3852">
        <v>349</v>
      </c>
      <c r="B3852">
        <v>94</v>
      </c>
      <c r="C3852">
        <f>IF(POWER(punkty3[[#This Row],[X punktu]]-$R$4,2)+POWER(punkty3[[#This Row],[Y punktu]]-$R$5,2)=POWER($R$6,2),1,0)</f>
        <v>0</v>
      </c>
      <c r="D3852">
        <f>IF(POWER(punkty3[[#This Row],[X punktu]]-$R$4,2)+POWER(punkty3[[#This Row],[Y punktu]]-$R$5,2)&lt;POWER($R$6,2),1,0)</f>
        <v>1</v>
      </c>
    </row>
    <row r="3853" spans="1:4" hidden="1" x14ac:dyDescent="0.25">
      <c r="A3853">
        <v>118</v>
      </c>
      <c r="B3853">
        <v>277</v>
      </c>
      <c r="C3853">
        <f>IF(POWER(punkty3[[#This Row],[X punktu]]-$R$4,2)+POWER(punkty3[[#This Row],[Y punktu]]-$R$5,2)=POWER($R$6,2),1,0)</f>
        <v>0</v>
      </c>
      <c r="D3853">
        <f>IF(POWER(punkty3[[#This Row],[X punktu]]-$R$4,2)+POWER(punkty3[[#This Row],[Y punktu]]-$R$5,2)&lt;POWER($R$6,2),1,0)</f>
        <v>1</v>
      </c>
    </row>
    <row r="3854" spans="1:4" hidden="1" x14ac:dyDescent="0.25">
      <c r="A3854">
        <v>215</v>
      </c>
      <c r="B3854">
        <v>93</v>
      </c>
      <c r="C3854">
        <f>IF(POWER(punkty3[[#This Row],[X punktu]]-$R$4,2)+POWER(punkty3[[#This Row],[Y punktu]]-$R$5,2)=POWER($R$6,2),1,0)</f>
        <v>0</v>
      </c>
      <c r="D3854">
        <f>IF(POWER(punkty3[[#This Row],[X punktu]]-$R$4,2)+POWER(punkty3[[#This Row],[Y punktu]]-$R$5,2)&lt;POWER($R$6,2),1,0)</f>
        <v>1</v>
      </c>
    </row>
    <row r="3855" spans="1:4" hidden="1" x14ac:dyDescent="0.25">
      <c r="A3855">
        <v>15</v>
      </c>
      <c r="B3855">
        <v>149</v>
      </c>
      <c r="C3855">
        <f>IF(POWER(punkty3[[#This Row],[X punktu]]-$R$4,2)+POWER(punkty3[[#This Row],[Y punktu]]-$R$5,2)=POWER($R$6,2),1,0)</f>
        <v>0</v>
      </c>
      <c r="D3855">
        <f>IF(POWER(punkty3[[#This Row],[X punktu]]-$R$4,2)+POWER(punkty3[[#This Row],[Y punktu]]-$R$5,2)&lt;POWER($R$6,2),1,0)</f>
        <v>1</v>
      </c>
    </row>
    <row r="3856" spans="1:4" hidden="1" x14ac:dyDescent="0.25">
      <c r="A3856">
        <v>284</v>
      </c>
      <c r="B3856">
        <v>4</v>
      </c>
      <c r="C3856">
        <f>IF(POWER(punkty3[[#This Row],[X punktu]]-$R$4,2)+POWER(punkty3[[#This Row],[Y punktu]]-$R$5,2)=POWER($R$6,2),1,0)</f>
        <v>0</v>
      </c>
      <c r="D3856">
        <f>IF(POWER(punkty3[[#This Row],[X punktu]]-$R$4,2)+POWER(punkty3[[#This Row],[Y punktu]]-$R$5,2)&lt;POWER($R$6,2),1,0)</f>
        <v>0</v>
      </c>
    </row>
    <row r="3857" spans="1:4" hidden="1" x14ac:dyDescent="0.25">
      <c r="A3857">
        <v>178</v>
      </c>
      <c r="B3857">
        <v>386</v>
      </c>
      <c r="C3857">
        <f>IF(POWER(punkty3[[#This Row],[X punktu]]-$R$4,2)+POWER(punkty3[[#This Row],[Y punktu]]-$R$5,2)=POWER($R$6,2),1,0)</f>
        <v>0</v>
      </c>
      <c r="D3857">
        <f>IF(POWER(punkty3[[#This Row],[X punktu]]-$R$4,2)+POWER(punkty3[[#This Row],[Y punktu]]-$R$5,2)&lt;POWER($R$6,2),1,0)</f>
        <v>1</v>
      </c>
    </row>
    <row r="3858" spans="1:4" hidden="1" x14ac:dyDescent="0.25">
      <c r="A3858">
        <v>227</v>
      </c>
      <c r="B3858">
        <v>135</v>
      </c>
      <c r="C3858">
        <f>IF(POWER(punkty3[[#This Row],[X punktu]]-$R$4,2)+POWER(punkty3[[#This Row],[Y punktu]]-$R$5,2)=POWER($R$6,2),1,0)</f>
        <v>0</v>
      </c>
      <c r="D3858">
        <f>IF(POWER(punkty3[[#This Row],[X punktu]]-$R$4,2)+POWER(punkty3[[#This Row],[Y punktu]]-$R$5,2)&lt;POWER($R$6,2),1,0)</f>
        <v>1</v>
      </c>
    </row>
    <row r="3859" spans="1:4" hidden="1" x14ac:dyDescent="0.25">
      <c r="A3859">
        <v>159</v>
      </c>
      <c r="B3859">
        <v>267</v>
      </c>
      <c r="C3859">
        <f>IF(POWER(punkty3[[#This Row],[X punktu]]-$R$4,2)+POWER(punkty3[[#This Row],[Y punktu]]-$R$5,2)=POWER($R$6,2),1,0)</f>
        <v>0</v>
      </c>
      <c r="D3859">
        <f>IF(POWER(punkty3[[#This Row],[X punktu]]-$R$4,2)+POWER(punkty3[[#This Row],[Y punktu]]-$R$5,2)&lt;POWER($R$6,2),1,0)</f>
        <v>1</v>
      </c>
    </row>
    <row r="3860" spans="1:4" hidden="1" x14ac:dyDescent="0.25">
      <c r="A3860">
        <v>9</v>
      </c>
      <c r="B3860">
        <v>301</v>
      </c>
      <c r="C3860">
        <f>IF(POWER(punkty3[[#This Row],[X punktu]]-$R$4,2)+POWER(punkty3[[#This Row],[Y punktu]]-$R$5,2)=POWER($R$6,2),1,0)</f>
        <v>0</v>
      </c>
      <c r="D3860">
        <f>IF(POWER(punkty3[[#This Row],[X punktu]]-$R$4,2)+POWER(punkty3[[#This Row],[Y punktu]]-$R$5,2)&lt;POWER($R$6,2),1,0)</f>
        <v>0</v>
      </c>
    </row>
    <row r="3861" spans="1:4" hidden="1" x14ac:dyDescent="0.25">
      <c r="A3861">
        <v>271</v>
      </c>
      <c r="B3861">
        <v>79</v>
      </c>
      <c r="C3861">
        <f>IF(POWER(punkty3[[#This Row],[X punktu]]-$R$4,2)+POWER(punkty3[[#This Row],[Y punktu]]-$R$5,2)=POWER($R$6,2),1,0)</f>
        <v>0</v>
      </c>
      <c r="D3861">
        <f>IF(POWER(punkty3[[#This Row],[X punktu]]-$R$4,2)+POWER(punkty3[[#This Row],[Y punktu]]-$R$5,2)&lt;POWER($R$6,2),1,0)</f>
        <v>1</v>
      </c>
    </row>
    <row r="3862" spans="1:4" hidden="1" x14ac:dyDescent="0.25">
      <c r="A3862">
        <v>333</v>
      </c>
      <c r="B3862">
        <v>148</v>
      </c>
      <c r="C3862">
        <f>IF(POWER(punkty3[[#This Row],[X punktu]]-$R$4,2)+POWER(punkty3[[#This Row],[Y punktu]]-$R$5,2)=POWER($R$6,2),1,0)</f>
        <v>0</v>
      </c>
      <c r="D3862">
        <f>IF(POWER(punkty3[[#This Row],[X punktu]]-$R$4,2)+POWER(punkty3[[#This Row],[Y punktu]]-$R$5,2)&lt;POWER($R$6,2),1,0)</f>
        <v>1</v>
      </c>
    </row>
    <row r="3863" spans="1:4" hidden="1" x14ac:dyDescent="0.25">
      <c r="A3863">
        <v>284</v>
      </c>
      <c r="B3863">
        <v>140</v>
      </c>
      <c r="C3863">
        <f>IF(POWER(punkty3[[#This Row],[X punktu]]-$R$4,2)+POWER(punkty3[[#This Row],[Y punktu]]-$R$5,2)=POWER($R$6,2),1,0)</f>
        <v>0</v>
      </c>
      <c r="D3863">
        <f>IF(POWER(punkty3[[#This Row],[X punktu]]-$R$4,2)+POWER(punkty3[[#This Row],[Y punktu]]-$R$5,2)&lt;POWER($R$6,2),1,0)</f>
        <v>1</v>
      </c>
    </row>
    <row r="3864" spans="1:4" hidden="1" x14ac:dyDescent="0.25">
      <c r="A3864">
        <v>22</v>
      </c>
      <c r="B3864">
        <v>140</v>
      </c>
      <c r="C3864">
        <f>IF(POWER(punkty3[[#This Row],[X punktu]]-$R$4,2)+POWER(punkty3[[#This Row],[Y punktu]]-$R$5,2)=POWER($R$6,2),1,0)</f>
        <v>0</v>
      </c>
      <c r="D3864">
        <f>IF(POWER(punkty3[[#This Row],[X punktu]]-$R$4,2)+POWER(punkty3[[#This Row],[Y punktu]]-$R$5,2)&lt;POWER($R$6,2),1,0)</f>
        <v>1</v>
      </c>
    </row>
    <row r="3865" spans="1:4" hidden="1" x14ac:dyDescent="0.25">
      <c r="A3865">
        <v>181</v>
      </c>
      <c r="B3865">
        <v>236</v>
      </c>
      <c r="C3865">
        <f>IF(POWER(punkty3[[#This Row],[X punktu]]-$R$4,2)+POWER(punkty3[[#This Row],[Y punktu]]-$R$5,2)=POWER($R$6,2),1,0)</f>
        <v>0</v>
      </c>
      <c r="D3865">
        <f>IF(POWER(punkty3[[#This Row],[X punktu]]-$R$4,2)+POWER(punkty3[[#This Row],[Y punktu]]-$R$5,2)&lt;POWER($R$6,2),1,0)</f>
        <v>1</v>
      </c>
    </row>
    <row r="3866" spans="1:4" hidden="1" x14ac:dyDescent="0.25">
      <c r="A3866">
        <v>119</v>
      </c>
      <c r="B3866">
        <v>311</v>
      </c>
      <c r="C3866">
        <f>IF(POWER(punkty3[[#This Row],[X punktu]]-$R$4,2)+POWER(punkty3[[#This Row],[Y punktu]]-$R$5,2)=POWER($R$6,2),1,0)</f>
        <v>0</v>
      </c>
      <c r="D3866">
        <f>IF(POWER(punkty3[[#This Row],[X punktu]]-$R$4,2)+POWER(punkty3[[#This Row],[Y punktu]]-$R$5,2)&lt;POWER($R$6,2),1,0)</f>
        <v>1</v>
      </c>
    </row>
    <row r="3867" spans="1:4" hidden="1" x14ac:dyDescent="0.25">
      <c r="A3867">
        <v>321</v>
      </c>
      <c r="B3867">
        <v>133</v>
      </c>
      <c r="C3867">
        <f>IF(POWER(punkty3[[#This Row],[X punktu]]-$R$4,2)+POWER(punkty3[[#This Row],[Y punktu]]-$R$5,2)=POWER($R$6,2),1,0)</f>
        <v>0</v>
      </c>
      <c r="D3867">
        <f>IF(POWER(punkty3[[#This Row],[X punktu]]-$R$4,2)+POWER(punkty3[[#This Row],[Y punktu]]-$R$5,2)&lt;POWER($R$6,2),1,0)</f>
        <v>1</v>
      </c>
    </row>
    <row r="3868" spans="1:4" hidden="1" x14ac:dyDescent="0.25">
      <c r="A3868">
        <v>378</v>
      </c>
      <c r="B3868">
        <v>117</v>
      </c>
      <c r="C3868">
        <f>IF(POWER(punkty3[[#This Row],[X punktu]]-$R$4,2)+POWER(punkty3[[#This Row],[Y punktu]]-$R$5,2)=POWER($R$6,2),1,0)</f>
        <v>0</v>
      </c>
      <c r="D3868">
        <f>IF(POWER(punkty3[[#This Row],[X punktu]]-$R$4,2)+POWER(punkty3[[#This Row],[Y punktu]]-$R$5,2)&lt;POWER($R$6,2),1,0)</f>
        <v>1</v>
      </c>
    </row>
    <row r="3869" spans="1:4" hidden="1" x14ac:dyDescent="0.25">
      <c r="A3869">
        <v>179</v>
      </c>
      <c r="B3869">
        <v>165</v>
      </c>
      <c r="C3869">
        <f>IF(POWER(punkty3[[#This Row],[X punktu]]-$R$4,2)+POWER(punkty3[[#This Row],[Y punktu]]-$R$5,2)=POWER($R$6,2),1,0)</f>
        <v>0</v>
      </c>
      <c r="D3869">
        <f>IF(POWER(punkty3[[#This Row],[X punktu]]-$R$4,2)+POWER(punkty3[[#This Row],[Y punktu]]-$R$5,2)&lt;POWER($R$6,2),1,0)</f>
        <v>1</v>
      </c>
    </row>
    <row r="3870" spans="1:4" hidden="1" x14ac:dyDescent="0.25">
      <c r="A3870">
        <v>352</v>
      </c>
      <c r="B3870">
        <v>297</v>
      </c>
      <c r="C3870">
        <f>IF(POWER(punkty3[[#This Row],[X punktu]]-$R$4,2)+POWER(punkty3[[#This Row],[Y punktu]]-$R$5,2)=POWER($R$6,2),1,0)</f>
        <v>0</v>
      </c>
      <c r="D3870">
        <f>IF(POWER(punkty3[[#This Row],[X punktu]]-$R$4,2)+POWER(punkty3[[#This Row],[Y punktu]]-$R$5,2)&lt;POWER($R$6,2),1,0)</f>
        <v>1</v>
      </c>
    </row>
    <row r="3871" spans="1:4" hidden="1" x14ac:dyDescent="0.25">
      <c r="A3871">
        <v>373</v>
      </c>
      <c r="B3871">
        <v>155</v>
      </c>
      <c r="C3871">
        <f>IF(POWER(punkty3[[#This Row],[X punktu]]-$R$4,2)+POWER(punkty3[[#This Row],[Y punktu]]-$R$5,2)=POWER($R$6,2),1,0)</f>
        <v>0</v>
      </c>
      <c r="D3871">
        <f>IF(POWER(punkty3[[#This Row],[X punktu]]-$R$4,2)+POWER(punkty3[[#This Row],[Y punktu]]-$R$5,2)&lt;POWER($R$6,2),1,0)</f>
        <v>1</v>
      </c>
    </row>
    <row r="3872" spans="1:4" hidden="1" x14ac:dyDescent="0.25">
      <c r="A3872">
        <v>237</v>
      </c>
      <c r="B3872">
        <v>85</v>
      </c>
      <c r="C3872">
        <f>IF(POWER(punkty3[[#This Row],[X punktu]]-$R$4,2)+POWER(punkty3[[#This Row],[Y punktu]]-$R$5,2)=POWER($R$6,2),1,0)</f>
        <v>0</v>
      </c>
      <c r="D3872">
        <f>IF(POWER(punkty3[[#This Row],[X punktu]]-$R$4,2)+POWER(punkty3[[#This Row],[Y punktu]]-$R$5,2)&lt;POWER($R$6,2),1,0)</f>
        <v>1</v>
      </c>
    </row>
    <row r="3873" spans="1:4" hidden="1" x14ac:dyDescent="0.25">
      <c r="A3873">
        <v>35</v>
      </c>
      <c r="B3873">
        <v>386</v>
      </c>
      <c r="C3873">
        <f>IF(POWER(punkty3[[#This Row],[X punktu]]-$R$4,2)+POWER(punkty3[[#This Row],[Y punktu]]-$R$5,2)=POWER($R$6,2),1,0)</f>
        <v>0</v>
      </c>
      <c r="D3873">
        <f>IF(POWER(punkty3[[#This Row],[X punktu]]-$R$4,2)+POWER(punkty3[[#This Row],[Y punktu]]-$R$5,2)&lt;POWER($R$6,2),1,0)</f>
        <v>0</v>
      </c>
    </row>
    <row r="3874" spans="1:4" hidden="1" x14ac:dyDescent="0.25">
      <c r="A3874">
        <v>92</v>
      </c>
      <c r="B3874">
        <v>365</v>
      </c>
      <c r="C3874">
        <f>IF(POWER(punkty3[[#This Row],[X punktu]]-$R$4,2)+POWER(punkty3[[#This Row],[Y punktu]]-$R$5,2)=POWER($R$6,2),1,0)</f>
        <v>0</v>
      </c>
      <c r="D3874">
        <f>IF(POWER(punkty3[[#This Row],[X punktu]]-$R$4,2)+POWER(punkty3[[#This Row],[Y punktu]]-$R$5,2)&lt;POWER($R$6,2),1,0)</f>
        <v>1</v>
      </c>
    </row>
    <row r="3875" spans="1:4" hidden="1" x14ac:dyDescent="0.25">
      <c r="A3875">
        <v>240</v>
      </c>
      <c r="B3875">
        <v>125</v>
      </c>
      <c r="C3875">
        <f>IF(POWER(punkty3[[#This Row],[X punktu]]-$R$4,2)+POWER(punkty3[[#This Row],[Y punktu]]-$R$5,2)=POWER($R$6,2),1,0)</f>
        <v>0</v>
      </c>
      <c r="D3875">
        <f>IF(POWER(punkty3[[#This Row],[X punktu]]-$R$4,2)+POWER(punkty3[[#This Row],[Y punktu]]-$R$5,2)&lt;POWER($R$6,2),1,0)</f>
        <v>1</v>
      </c>
    </row>
    <row r="3876" spans="1:4" hidden="1" x14ac:dyDescent="0.25">
      <c r="A3876">
        <v>228</v>
      </c>
      <c r="B3876">
        <v>377</v>
      </c>
      <c r="C3876">
        <f>IF(POWER(punkty3[[#This Row],[X punktu]]-$R$4,2)+POWER(punkty3[[#This Row],[Y punktu]]-$R$5,2)=POWER($R$6,2),1,0)</f>
        <v>0</v>
      </c>
      <c r="D3876">
        <f>IF(POWER(punkty3[[#This Row],[X punktu]]-$R$4,2)+POWER(punkty3[[#This Row],[Y punktu]]-$R$5,2)&lt;POWER($R$6,2),1,0)</f>
        <v>1</v>
      </c>
    </row>
    <row r="3877" spans="1:4" hidden="1" x14ac:dyDescent="0.25">
      <c r="A3877">
        <v>399</v>
      </c>
      <c r="B3877">
        <v>117</v>
      </c>
      <c r="C3877">
        <f>IF(POWER(punkty3[[#This Row],[X punktu]]-$R$4,2)+POWER(punkty3[[#This Row],[Y punktu]]-$R$5,2)=POWER($R$6,2),1,0)</f>
        <v>0</v>
      </c>
      <c r="D3877">
        <f>IF(POWER(punkty3[[#This Row],[X punktu]]-$R$4,2)+POWER(punkty3[[#This Row],[Y punktu]]-$R$5,2)&lt;POWER($R$6,2),1,0)</f>
        <v>0</v>
      </c>
    </row>
    <row r="3878" spans="1:4" hidden="1" x14ac:dyDescent="0.25">
      <c r="A3878">
        <v>109</v>
      </c>
      <c r="B3878">
        <v>57</v>
      </c>
      <c r="C3878">
        <f>IF(POWER(punkty3[[#This Row],[X punktu]]-$R$4,2)+POWER(punkty3[[#This Row],[Y punktu]]-$R$5,2)=POWER($R$6,2),1,0)</f>
        <v>0</v>
      </c>
      <c r="D3878">
        <f>IF(POWER(punkty3[[#This Row],[X punktu]]-$R$4,2)+POWER(punkty3[[#This Row],[Y punktu]]-$R$5,2)&lt;POWER($R$6,2),1,0)</f>
        <v>1</v>
      </c>
    </row>
    <row r="3879" spans="1:4" hidden="1" x14ac:dyDescent="0.25">
      <c r="A3879">
        <v>272</v>
      </c>
      <c r="B3879">
        <v>172</v>
      </c>
      <c r="C3879">
        <f>IF(POWER(punkty3[[#This Row],[X punktu]]-$R$4,2)+POWER(punkty3[[#This Row],[Y punktu]]-$R$5,2)=POWER($R$6,2),1,0)</f>
        <v>0</v>
      </c>
      <c r="D3879">
        <f>IF(POWER(punkty3[[#This Row],[X punktu]]-$R$4,2)+POWER(punkty3[[#This Row],[Y punktu]]-$R$5,2)&lt;POWER($R$6,2),1,0)</f>
        <v>1</v>
      </c>
    </row>
    <row r="3880" spans="1:4" hidden="1" x14ac:dyDescent="0.25">
      <c r="A3880">
        <v>363</v>
      </c>
      <c r="B3880">
        <v>133</v>
      </c>
      <c r="C3880">
        <f>IF(POWER(punkty3[[#This Row],[X punktu]]-$R$4,2)+POWER(punkty3[[#This Row],[Y punktu]]-$R$5,2)=POWER($R$6,2),1,0)</f>
        <v>0</v>
      </c>
      <c r="D3880">
        <f>IF(POWER(punkty3[[#This Row],[X punktu]]-$R$4,2)+POWER(punkty3[[#This Row],[Y punktu]]-$R$5,2)&lt;POWER($R$6,2),1,0)</f>
        <v>1</v>
      </c>
    </row>
    <row r="3881" spans="1:4" hidden="1" x14ac:dyDescent="0.25">
      <c r="A3881">
        <v>220</v>
      </c>
      <c r="B3881">
        <v>124</v>
      </c>
      <c r="C3881">
        <f>IF(POWER(punkty3[[#This Row],[X punktu]]-$R$4,2)+POWER(punkty3[[#This Row],[Y punktu]]-$R$5,2)=POWER($R$6,2),1,0)</f>
        <v>0</v>
      </c>
      <c r="D3881">
        <f>IF(POWER(punkty3[[#This Row],[X punktu]]-$R$4,2)+POWER(punkty3[[#This Row],[Y punktu]]-$R$5,2)&lt;POWER($R$6,2),1,0)</f>
        <v>1</v>
      </c>
    </row>
    <row r="3882" spans="1:4" hidden="1" x14ac:dyDescent="0.25">
      <c r="A3882">
        <v>251</v>
      </c>
      <c r="B3882">
        <v>150</v>
      </c>
      <c r="C3882">
        <f>IF(POWER(punkty3[[#This Row],[X punktu]]-$R$4,2)+POWER(punkty3[[#This Row],[Y punktu]]-$R$5,2)=POWER($R$6,2),1,0)</f>
        <v>0</v>
      </c>
      <c r="D3882">
        <f>IF(POWER(punkty3[[#This Row],[X punktu]]-$R$4,2)+POWER(punkty3[[#This Row],[Y punktu]]-$R$5,2)&lt;POWER($R$6,2),1,0)</f>
        <v>1</v>
      </c>
    </row>
    <row r="3883" spans="1:4" hidden="1" x14ac:dyDescent="0.25">
      <c r="A3883">
        <v>228</v>
      </c>
      <c r="B3883">
        <v>23</v>
      </c>
      <c r="C3883">
        <f>IF(POWER(punkty3[[#This Row],[X punktu]]-$R$4,2)+POWER(punkty3[[#This Row],[Y punktu]]-$R$5,2)=POWER($R$6,2),1,0)</f>
        <v>0</v>
      </c>
      <c r="D3883">
        <f>IF(POWER(punkty3[[#This Row],[X punktu]]-$R$4,2)+POWER(punkty3[[#This Row],[Y punktu]]-$R$5,2)&lt;POWER($R$6,2),1,0)</f>
        <v>1</v>
      </c>
    </row>
    <row r="3884" spans="1:4" hidden="1" x14ac:dyDescent="0.25">
      <c r="A3884">
        <v>217</v>
      </c>
      <c r="B3884">
        <v>137</v>
      </c>
      <c r="C3884">
        <f>IF(POWER(punkty3[[#This Row],[X punktu]]-$R$4,2)+POWER(punkty3[[#This Row],[Y punktu]]-$R$5,2)=POWER($R$6,2),1,0)</f>
        <v>0</v>
      </c>
      <c r="D3884">
        <f>IF(POWER(punkty3[[#This Row],[X punktu]]-$R$4,2)+POWER(punkty3[[#This Row],[Y punktu]]-$R$5,2)&lt;POWER($R$6,2),1,0)</f>
        <v>1</v>
      </c>
    </row>
    <row r="3885" spans="1:4" hidden="1" x14ac:dyDescent="0.25">
      <c r="A3885">
        <v>111</v>
      </c>
      <c r="B3885">
        <v>100</v>
      </c>
      <c r="C3885">
        <f>IF(POWER(punkty3[[#This Row],[X punktu]]-$R$4,2)+POWER(punkty3[[#This Row],[Y punktu]]-$R$5,2)=POWER($R$6,2),1,0)</f>
        <v>0</v>
      </c>
      <c r="D3885">
        <f>IF(POWER(punkty3[[#This Row],[X punktu]]-$R$4,2)+POWER(punkty3[[#This Row],[Y punktu]]-$R$5,2)&lt;POWER($R$6,2),1,0)</f>
        <v>1</v>
      </c>
    </row>
    <row r="3886" spans="1:4" hidden="1" x14ac:dyDescent="0.25">
      <c r="A3886">
        <v>174</v>
      </c>
      <c r="B3886">
        <v>358</v>
      </c>
      <c r="C3886">
        <f>IF(POWER(punkty3[[#This Row],[X punktu]]-$R$4,2)+POWER(punkty3[[#This Row],[Y punktu]]-$R$5,2)=POWER($R$6,2),1,0)</f>
        <v>0</v>
      </c>
      <c r="D3886">
        <f>IF(POWER(punkty3[[#This Row],[X punktu]]-$R$4,2)+POWER(punkty3[[#This Row],[Y punktu]]-$R$5,2)&lt;POWER($R$6,2),1,0)</f>
        <v>1</v>
      </c>
    </row>
    <row r="3887" spans="1:4" hidden="1" x14ac:dyDescent="0.25">
      <c r="A3887">
        <v>100</v>
      </c>
      <c r="B3887">
        <v>68</v>
      </c>
      <c r="C3887">
        <f>IF(POWER(punkty3[[#This Row],[X punktu]]-$R$4,2)+POWER(punkty3[[#This Row],[Y punktu]]-$R$5,2)=POWER($R$6,2),1,0)</f>
        <v>0</v>
      </c>
      <c r="D3887">
        <f>IF(POWER(punkty3[[#This Row],[X punktu]]-$R$4,2)+POWER(punkty3[[#This Row],[Y punktu]]-$R$5,2)&lt;POWER($R$6,2),1,0)</f>
        <v>1</v>
      </c>
    </row>
    <row r="3888" spans="1:4" hidden="1" x14ac:dyDescent="0.25">
      <c r="A3888">
        <v>309</v>
      </c>
      <c r="B3888">
        <v>52</v>
      </c>
      <c r="C3888">
        <f>IF(POWER(punkty3[[#This Row],[X punktu]]-$R$4,2)+POWER(punkty3[[#This Row],[Y punktu]]-$R$5,2)=POWER($R$6,2),1,0)</f>
        <v>0</v>
      </c>
      <c r="D3888">
        <f>IF(POWER(punkty3[[#This Row],[X punktu]]-$R$4,2)+POWER(punkty3[[#This Row],[Y punktu]]-$R$5,2)&lt;POWER($R$6,2),1,0)</f>
        <v>1</v>
      </c>
    </row>
    <row r="3889" spans="1:4" hidden="1" x14ac:dyDescent="0.25">
      <c r="A3889">
        <v>110</v>
      </c>
      <c r="B3889">
        <v>241</v>
      </c>
      <c r="C3889">
        <f>IF(POWER(punkty3[[#This Row],[X punktu]]-$R$4,2)+POWER(punkty3[[#This Row],[Y punktu]]-$R$5,2)=POWER($R$6,2),1,0)</f>
        <v>0</v>
      </c>
      <c r="D3889">
        <f>IF(POWER(punkty3[[#This Row],[X punktu]]-$R$4,2)+POWER(punkty3[[#This Row],[Y punktu]]-$R$5,2)&lt;POWER($R$6,2),1,0)</f>
        <v>1</v>
      </c>
    </row>
    <row r="3890" spans="1:4" hidden="1" x14ac:dyDescent="0.25">
      <c r="A3890">
        <v>269</v>
      </c>
      <c r="B3890">
        <v>327</v>
      </c>
      <c r="C3890">
        <f>IF(POWER(punkty3[[#This Row],[X punktu]]-$R$4,2)+POWER(punkty3[[#This Row],[Y punktu]]-$R$5,2)=POWER($R$6,2),1,0)</f>
        <v>0</v>
      </c>
      <c r="D3890">
        <f>IF(POWER(punkty3[[#This Row],[X punktu]]-$R$4,2)+POWER(punkty3[[#This Row],[Y punktu]]-$R$5,2)&lt;POWER($R$6,2),1,0)</f>
        <v>1</v>
      </c>
    </row>
    <row r="3891" spans="1:4" hidden="1" x14ac:dyDescent="0.25">
      <c r="A3891">
        <v>72</v>
      </c>
      <c r="B3891">
        <v>257</v>
      </c>
      <c r="C3891">
        <f>IF(POWER(punkty3[[#This Row],[X punktu]]-$R$4,2)+POWER(punkty3[[#This Row],[Y punktu]]-$R$5,2)=POWER($R$6,2),1,0)</f>
        <v>0</v>
      </c>
      <c r="D3891">
        <f>IF(POWER(punkty3[[#This Row],[X punktu]]-$R$4,2)+POWER(punkty3[[#This Row],[Y punktu]]-$R$5,2)&lt;POWER($R$6,2),1,0)</f>
        <v>1</v>
      </c>
    </row>
    <row r="3892" spans="1:4" hidden="1" x14ac:dyDescent="0.25">
      <c r="A3892">
        <v>329</v>
      </c>
      <c r="B3892">
        <v>204</v>
      </c>
      <c r="C3892">
        <f>IF(POWER(punkty3[[#This Row],[X punktu]]-$R$4,2)+POWER(punkty3[[#This Row],[Y punktu]]-$R$5,2)=POWER($R$6,2),1,0)</f>
        <v>0</v>
      </c>
      <c r="D3892">
        <f>IF(POWER(punkty3[[#This Row],[X punktu]]-$R$4,2)+POWER(punkty3[[#This Row],[Y punktu]]-$R$5,2)&lt;POWER($R$6,2),1,0)</f>
        <v>1</v>
      </c>
    </row>
    <row r="3893" spans="1:4" hidden="1" x14ac:dyDescent="0.25">
      <c r="A3893">
        <v>168</v>
      </c>
      <c r="B3893">
        <v>348</v>
      </c>
      <c r="C3893">
        <f>IF(POWER(punkty3[[#This Row],[X punktu]]-$R$4,2)+POWER(punkty3[[#This Row],[Y punktu]]-$R$5,2)=POWER($R$6,2),1,0)</f>
        <v>0</v>
      </c>
      <c r="D3893">
        <f>IF(POWER(punkty3[[#This Row],[X punktu]]-$R$4,2)+POWER(punkty3[[#This Row],[Y punktu]]-$R$5,2)&lt;POWER($R$6,2),1,0)</f>
        <v>1</v>
      </c>
    </row>
    <row r="3894" spans="1:4" hidden="1" x14ac:dyDescent="0.25">
      <c r="A3894">
        <v>248</v>
      </c>
      <c r="B3894">
        <v>352</v>
      </c>
      <c r="C3894">
        <f>IF(POWER(punkty3[[#This Row],[X punktu]]-$R$4,2)+POWER(punkty3[[#This Row],[Y punktu]]-$R$5,2)=POWER($R$6,2),1,0)</f>
        <v>0</v>
      </c>
      <c r="D3894">
        <f>IF(POWER(punkty3[[#This Row],[X punktu]]-$R$4,2)+POWER(punkty3[[#This Row],[Y punktu]]-$R$5,2)&lt;POWER($R$6,2),1,0)</f>
        <v>1</v>
      </c>
    </row>
    <row r="3895" spans="1:4" hidden="1" x14ac:dyDescent="0.25">
      <c r="A3895">
        <v>42</v>
      </c>
      <c r="B3895">
        <v>267</v>
      </c>
      <c r="C3895">
        <f>IF(POWER(punkty3[[#This Row],[X punktu]]-$R$4,2)+POWER(punkty3[[#This Row],[Y punktu]]-$R$5,2)=POWER($R$6,2),1,0)</f>
        <v>0</v>
      </c>
      <c r="D3895">
        <f>IF(POWER(punkty3[[#This Row],[X punktu]]-$R$4,2)+POWER(punkty3[[#This Row],[Y punktu]]-$R$5,2)&lt;POWER($R$6,2),1,0)</f>
        <v>1</v>
      </c>
    </row>
    <row r="3896" spans="1:4" hidden="1" x14ac:dyDescent="0.25">
      <c r="A3896">
        <v>369</v>
      </c>
      <c r="B3896">
        <v>110</v>
      </c>
      <c r="C3896">
        <f>IF(POWER(punkty3[[#This Row],[X punktu]]-$R$4,2)+POWER(punkty3[[#This Row],[Y punktu]]-$R$5,2)=POWER($R$6,2),1,0)</f>
        <v>0</v>
      </c>
      <c r="D3896">
        <f>IF(POWER(punkty3[[#This Row],[X punktu]]-$R$4,2)+POWER(punkty3[[#This Row],[Y punktu]]-$R$5,2)&lt;POWER($R$6,2),1,0)</f>
        <v>1</v>
      </c>
    </row>
    <row r="3897" spans="1:4" hidden="1" x14ac:dyDescent="0.25">
      <c r="A3897">
        <v>116</v>
      </c>
      <c r="B3897">
        <v>342</v>
      </c>
      <c r="C3897">
        <f>IF(POWER(punkty3[[#This Row],[X punktu]]-$R$4,2)+POWER(punkty3[[#This Row],[Y punktu]]-$R$5,2)=POWER($R$6,2),1,0)</f>
        <v>0</v>
      </c>
      <c r="D3897">
        <f>IF(POWER(punkty3[[#This Row],[X punktu]]-$R$4,2)+POWER(punkty3[[#This Row],[Y punktu]]-$R$5,2)&lt;POWER($R$6,2),1,0)</f>
        <v>1</v>
      </c>
    </row>
    <row r="3898" spans="1:4" hidden="1" x14ac:dyDescent="0.25">
      <c r="A3898">
        <v>158</v>
      </c>
      <c r="B3898">
        <v>222</v>
      </c>
      <c r="C3898">
        <f>IF(POWER(punkty3[[#This Row],[X punktu]]-$R$4,2)+POWER(punkty3[[#This Row],[Y punktu]]-$R$5,2)=POWER($R$6,2),1,0)</f>
        <v>0</v>
      </c>
      <c r="D3898">
        <f>IF(POWER(punkty3[[#This Row],[X punktu]]-$R$4,2)+POWER(punkty3[[#This Row],[Y punktu]]-$R$5,2)&lt;POWER($R$6,2),1,0)</f>
        <v>1</v>
      </c>
    </row>
    <row r="3899" spans="1:4" hidden="1" x14ac:dyDescent="0.25">
      <c r="A3899">
        <v>228</v>
      </c>
      <c r="B3899">
        <v>268</v>
      </c>
      <c r="C3899">
        <f>IF(POWER(punkty3[[#This Row],[X punktu]]-$R$4,2)+POWER(punkty3[[#This Row],[Y punktu]]-$R$5,2)=POWER($R$6,2),1,0)</f>
        <v>0</v>
      </c>
      <c r="D3899">
        <f>IF(POWER(punkty3[[#This Row],[X punktu]]-$R$4,2)+POWER(punkty3[[#This Row],[Y punktu]]-$R$5,2)&lt;POWER($R$6,2),1,0)</f>
        <v>1</v>
      </c>
    </row>
    <row r="3900" spans="1:4" hidden="1" x14ac:dyDescent="0.25">
      <c r="A3900">
        <v>250</v>
      </c>
      <c r="B3900">
        <v>327</v>
      </c>
      <c r="C3900">
        <f>IF(POWER(punkty3[[#This Row],[X punktu]]-$R$4,2)+POWER(punkty3[[#This Row],[Y punktu]]-$R$5,2)=POWER($R$6,2),1,0)</f>
        <v>0</v>
      </c>
      <c r="D3900">
        <f>IF(POWER(punkty3[[#This Row],[X punktu]]-$R$4,2)+POWER(punkty3[[#This Row],[Y punktu]]-$R$5,2)&lt;POWER($R$6,2),1,0)</f>
        <v>1</v>
      </c>
    </row>
    <row r="3901" spans="1:4" hidden="1" x14ac:dyDescent="0.25">
      <c r="A3901">
        <v>251</v>
      </c>
      <c r="B3901">
        <v>82</v>
      </c>
      <c r="C3901">
        <f>IF(POWER(punkty3[[#This Row],[X punktu]]-$R$4,2)+POWER(punkty3[[#This Row],[Y punktu]]-$R$5,2)=POWER($R$6,2),1,0)</f>
        <v>0</v>
      </c>
      <c r="D3901">
        <f>IF(POWER(punkty3[[#This Row],[X punktu]]-$R$4,2)+POWER(punkty3[[#This Row],[Y punktu]]-$R$5,2)&lt;POWER($R$6,2),1,0)</f>
        <v>1</v>
      </c>
    </row>
    <row r="3902" spans="1:4" hidden="1" x14ac:dyDescent="0.25">
      <c r="A3902">
        <v>36</v>
      </c>
      <c r="B3902">
        <v>373</v>
      </c>
      <c r="C3902">
        <f>IF(POWER(punkty3[[#This Row],[X punktu]]-$R$4,2)+POWER(punkty3[[#This Row],[Y punktu]]-$R$5,2)=POWER($R$6,2),1,0)</f>
        <v>0</v>
      </c>
      <c r="D3902">
        <f>IF(POWER(punkty3[[#This Row],[X punktu]]-$R$4,2)+POWER(punkty3[[#This Row],[Y punktu]]-$R$5,2)&lt;POWER($R$6,2),1,0)</f>
        <v>0</v>
      </c>
    </row>
    <row r="3903" spans="1:4" hidden="1" x14ac:dyDescent="0.25">
      <c r="A3903">
        <v>207</v>
      </c>
      <c r="B3903">
        <v>51</v>
      </c>
      <c r="C3903">
        <f>IF(POWER(punkty3[[#This Row],[X punktu]]-$R$4,2)+POWER(punkty3[[#This Row],[Y punktu]]-$R$5,2)=POWER($R$6,2),1,0)</f>
        <v>0</v>
      </c>
      <c r="D3903">
        <f>IF(POWER(punkty3[[#This Row],[X punktu]]-$R$4,2)+POWER(punkty3[[#This Row],[Y punktu]]-$R$5,2)&lt;POWER($R$6,2),1,0)</f>
        <v>1</v>
      </c>
    </row>
    <row r="3904" spans="1:4" hidden="1" x14ac:dyDescent="0.25">
      <c r="A3904">
        <v>355</v>
      </c>
      <c r="B3904">
        <v>180</v>
      </c>
      <c r="C3904">
        <f>IF(POWER(punkty3[[#This Row],[X punktu]]-$R$4,2)+POWER(punkty3[[#This Row],[Y punktu]]-$R$5,2)=POWER($R$6,2),1,0)</f>
        <v>0</v>
      </c>
      <c r="D3904">
        <f>IF(POWER(punkty3[[#This Row],[X punktu]]-$R$4,2)+POWER(punkty3[[#This Row],[Y punktu]]-$R$5,2)&lt;POWER($R$6,2),1,0)</f>
        <v>1</v>
      </c>
    </row>
    <row r="3905" spans="1:4" hidden="1" x14ac:dyDescent="0.25">
      <c r="A3905">
        <v>311</v>
      </c>
      <c r="B3905">
        <v>196</v>
      </c>
      <c r="C3905">
        <f>IF(POWER(punkty3[[#This Row],[X punktu]]-$R$4,2)+POWER(punkty3[[#This Row],[Y punktu]]-$R$5,2)=POWER($R$6,2),1,0)</f>
        <v>0</v>
      </c>
      <c r="D3905">
        <f>IF(POWER(punkty3[[#This Row],[X punktu]]-$R$4,2)+POWER(punkty3[[#This Row],[Y punktu]]-$R$5,2)&lt;POWER($R$6,2),1,0)</f>
        <v>1</v>
      </c>
    </row>
    <row r="3906" spans="1:4" hidden="1" x14ac:dyDescent="0.25">
      <c r="A3906">
        <v>173</v>
      </c>
      <c r="B3906">
        <v>175</v>
      </c>
      <c r="C3906">
        <f>IF(POWER(punkty3[[#This Row],[X punktu]]-$R$4,2)+POWER(punkty3[[#This Row],[Y punktu]]-$R$5,2)=POWER($R$6,2),1,0)</f>
        <v>0</v>
      </c>
      <c r="D3906">
        <f>IF(POWER(punkty3[[#This Row],[X punktu]]-$R$4,2)+POWER(punkty3[[#This Row],[Y punktu]]-$R$5,2)&lt;POWER($R$6,2),1,0)</f>
        <v>1</v>
      </c>
    </row>
    <row r="3907" spans="1:4" hidden="1" x14ac:dyDescent="0.25">
      <c r="A3907">
        <v>133</v>
      </c>
      <c r="B3907">
        <v>62</v>
      </c>
      <c r="C3907">
        <f>IF(POWER(punkty3[[#This Row],[X punktu]]-$R$4,2)+POWER(punkty3[[#This Row],[Y punktu]]-$R$5,2)=POWER($R$6,2),1,0)</f>
        <v>0</v>
      </c>
      <c r="D3907">
        <f>IF(POWER(punkty3[[#This Row],[X punktu]]-$R$4,2)+POWER(punkty3[[#This Row],[Y punktu]]-$R$5,2)&lt;POWER($R$6,2),1,0)</f>
        <v>1</v>
      </c>
    </row>
    <row r="3908" spans="1:4" hidden="1" x14ac:dyDescent="0.25">
      <c r="A3908">
        <v>130</v>
      </c>
      <c r="B3908">
        <v>339</v>
      </c>
      <c r="C3908">
        <f>IF(POWER(punkty3[[#This Row],[X punktu]]-$R$4,2)+POWER(punkty3[[#This Row],[Y punktu]]-$R$5,2)=POWER($R$6,2),1,0)</f>
        <v>0</v>
      </c>
      <c r="D3908">
        <f>IF(POWER(punkty3[[#This Row],[X punktu]]-$R$4,2)+POWER(punkty3[[#This Row],[Y punktu]]-$R$5,2)&lt;POWER($R$6,2),1,0)</f>
        <v>1</v>
      </c>
    </row>
    <row r="3909" spans="1:4" hidden="1" x14ac:dyDescent="0.25">
      <c r="A3909">
        <v>138</v>
      </c>
      <c r="B3909">
        <v>319</v>
      </c>
      <c r="C3909">
        <f>IF(POWER(punkty3[[#This Row],[X punktu]]-$R$4,2)+POWER(punkty3[[#This Row],[Y punktu]]-$R$5,2)=POWER($R$6,2),1,0)</f>
        <v>0</v>
      </c>
      <c r="D3909">
        <f>IF(POWER(punkty3[[#This Row],[X punktu]]-$R$4,2)+POWER(punkty3[[#This Row],[Y punktu]]-$R$5,2)&lt;POWER($R$6,2),1,0)</f>
        <v>1</v>
      </c>
    </row>
    <row r="3910" spans="1:4" hidden="1" x14ac:dyDescent="0.25">
      <c r="A3910">
        <v>64</v>
      </c>
      <c r="B3910">
        <v>354</v>
      </c>
      <c r="C3910">
        <f>IF(POWER(punkty3[[#This Row],[X punktu]]-$R$4,2)+POWER(punkty3[[#This Row],[Y punktu]]-$R$5,2)=POWER($R$6,2),1,0)</f>
        <v>0</v>
      </c>
      <c r="D3910">
        <f>IF(POWER(punkty3[[#This Row],[X punktu]]-$R$4,2)+POWER(punkty3[[#This Row],[Y punktu]]-$R$5,2)&lt;POWER($R$6,2),1,0)</f>
        <v>0</v>
      </c>
    </row>
    <row r="3911" spans="1:4" hidden="1" x14ac:dyDescent="0.25">
      <c r="A3911">
        <v>299</v>
      </c>
      <c r="B3911">
        <v>344</v>
      </c>
      <c r="C3911">
        <f>IF(POWER(punkty3[[#This Row],[X punktu]]-$R$4,2)+POWER(punkty3[[#This Row],[Y punktu]]-$R$5,2)=POWER($R$6,2),1,0)</f>
        <v>0</v>
      </c>
      <c r="D3911">
        <f>IF(POWER(punkty3[[#This Row],[X punktu]]-$R$4,2)+POWER(punkty3[[#This Row],[Y punktu]]-$R$5,2)&lt;POWER($R$6,2),1,0)</f>
        <v>1</v>
      </c>
    </row>
    <row r="3912" spans="1:4" hidden="1" x14ac:dyDescent="0.25">
      <c r="A3912">
        <v>286</v>
      </c>
      <c r="B3912">
        <v>323</v>
      </c>
      <c r="C3912">
        <f>IF(POWER(punkty3[[#This Row],[X punktu]]-$R$4,2)+POWER(punkty3[[#This Row],[Y punktu]]-$R$5,2)=POWER($R$6,2),1,0)</f>
        <v>0</v>
      </c>
      <c r="D3912">
        <f>IF(POWER(punkty3[[#This Row],[X punktu]]-$R$4,2)+POWER(punkty3[[#This Row],[Y punktu]]-$R$5,2)&lt;POWER($R$6,2),1,0)</f>
        <v>1</v>
      </c>
    </row>
    <row r="3913" spans="1:4" hidden="1" x14ac:dyDescent="0.25">
      <c r="A3913">
        <v>371</v>
      </c>
      <c r="B3913">
        <v>272</v>
      </c>
      <c r="C3913">
        <f>IF(POWER(punkty3[[#This Row],[X punktu]]-$R$4,2)+POWER(punkty3[[#This Row],[Y punktu]]-$R$5,2)=POWER($R$6,2),1,0)</f>
        <v>0</v>
      </c>
      <c r="D3913">
        <f>IF(POWER(punkty3[[#This Row],[X punktu]]-$R$4,2)+POWER(punkty3[[#This Row],[Y punktu]]-$R$5,2)&lt;POWER($R$6,2),1,0)</f>
        <v>1</v>
      </c>
    </row>
    <row r="3914" spans="1:4" hidden="1" x14ac:dyDescent="0.25">
      <c r="A3914">
        <v>32</v>
      </c>
      <c r="B3914">
        <v>287</v>
      </c>
      <c r="C3914">
        <f>IF(POWER(punkty3[[#This Row],[X punktu]]-$R$4,2)+POWER(punkty3[[#This Row],[Y punktu]]-$R$5,2)=POWER($R$6,2),1,0)</f>
        <v>0</v>
      </c>
      <c r="D3914">
        <f>IF(POWER(punkty3[[#This Row],[X punktu]]-$R$4,2)+POWER(punkty3[[#This Row],[Y punktu]]-$R$5,2)&lt;POWER($R$6,2),1,0)</f>
        <v>1</v>
      </c>
    </row>
    <row r="3915" spans="1:4" hidden="1" x14ac:dyDescent="0.25">
      <c r="A3915">
        <v>106</v>
      </c>
      <c r="B3915">
        <v>76</v>
      </c>
      <c r="C3915">
        <f>IF(POWER(punkty3[[#This Row],[X punktu]]-$R$4,2)+POWER(punkty3[[#This Row],[Y punktu]]-$R$5,2)=POWER($R$6,2),1,0)</f>
        <v>0</v>
      </c>
      <c r="D3915">
        <f>IF(POWER(punkty3[[#This Row],[X punktu]]-$R$4,2)+POWER(punkty3[[#This Row],[Y punktu]]-$R$5,2)&lt;POWER($R$6,2),1,0)</f>
        <v>1</v>
      </c>
    </row>
    <row r="3916" spans="1:4" hidden="1" x14ac:dyDescent="0.25">
      <c r="A3916">
        <v>308</v>
      </c>
      <c r="B3916">
        <v>169</v>
      </c>
      <c r="C3916">
        <f>IF(POWER(punkty3[[#This Row],[X punktu]]-$R$4,2)+POWER(punkty3[[#This Row],[Y punktu]]-$R$5,2)=POWER($R$6,2),1,0)</f>
        <v>0</v>
      </c>
      <c r="D3916">
        <f>IF(POWER(punkty3[[#This Row],[X punktu]]-$R$4,2)+POWER(punkty3[[#This Row],[Y punktu]]-$R$5,2)&lt;POWER($R$6,2),1,0)</f>
        <v>1</v>
      </c>
    </row>
    <row r="3917" spans="1:4" hidden="1" x14ac:dyDescent="0.25">
      <c r="A3917">
        <v>53</v>
      </c>
      <c r="B3917">
        <v>81</v>
      </c>
      <c r="C3917">
        <f>IF(POWER(punkty3[[#This Row],[X punktu]]-$R$4,2)+POWER(punkty3[[#This Row],[Y punktu]]-$R$5,2)=POWER($R$6,2),1,0)</f>
        <v>0</v>
      </c>
      <c r="D3917">
        <f>IF(POWER(punkty3[[#This Row],[X punktu]]-$R$4,2)+POWER(punkty3[[#This Row],[Y punktu]]-$R$5,2)&lt;POWER($R$6,2),1,0)</f>
        <v>1</v>
      </c>
    </row>
    <row r="3918" spans="1:4" hidden="1" x14ac:dyDescent="0.25">
      <c r="A3918">
        <v>199</v>
      </c>
      <c r="B3918">
        <v>365</v>
      </c>
      <c r="C3918">
        <f>IF(POWER(punkty3[[#This Row],[X punktu]]-$R$4,2)+POWER(punkty3[[#This Row],[Y punktu]]-$R$5,2)=POWER($R$6,2),1,0)</f>
        <v>0</v>
      </c>
      <c r="D3918">
        <f>IF(POWER(punkty3[[#This Row],[X punktu]]-$R$4,2)+POWER(punkty3[[#This Row],[Y punktu]]-$R$5,2)&lt;POWER($R$6,2),1,0)</f>
        <v>1</v>
      </c>
    </row>
    <row r="3919" spans="1:4" hidden="1" x14ac:dyDescent="0.25">
      <c r="A3919">
        <v>11</v>
      </c>
      <c r="B3919">
        <v>71</v>
      </c>
      <c r="C3919">
        <f>IF(POWER(punkty3[[#This Row],[X punktu]]-$R$4,2)+POWER(punkty3[[#This Row],[Y punktu]]-$R$5,2)=POWER($R$6,2),1,0)</f>
        <v>0</v>
      </c>
      <c r="D3919">
        <f>IF(POWER(punkty3[[#This Row],[X punktu]]-$R$4,2)+POWER(punkty3[[#This Row],[Y punktu]]-$R$5,2)&lt;POWER($R$6,2),1,0)</f>
        <v>0</v>
      </c>
    </row>
    <row r="3920" spans="1:4" hidden="1" x14ac:dyDescent="0.25">
      <c r="A3920">
        <v>227</v>
      </c>
      <c r="B3920">
        <v>101</v>
      </c>
      <c r="C3920">
        <f>IF(POWER(punkty3[[#This Row],[X punktu]]-$R$4,2)+POWER(punkty3[[#This Row],[Y punktu]]-$R$5,2)=POWER($R$6,2),1,0)</f>
        <v>0</v>
      </c>
      <c r="D3920">
        <f>IF(POWER(punkty3[[#This Row],[X punktu]]-$R$4,2)+POWER(punkty3[[#This Row],[Y punktu]]-$R$5,2)&lt;POWER($R$6,2),1,0)</f>
        <v>1</v>
      </c>
    </row>
    <row r="3921" spans="1:4" hidden="1" x14ac:dyDescent="0.25">
      <c r="A3921">
        <v>27</v>
      </c>
      <c r="B3921">
        <v>328</v>
      </c>
      <c r="C3921">
        <f>IF(POWER(punkty3[[#This Row],[X punktu]]-$R$4,2)+POWER(punkty3[[#This Row],[Y punktu]]-$R$5,2)=POWER($R$6,2),1,0)</f>
        <v>0</v>
      </c>
      <c r="D3921">
        <f>IF(POWER(punkty3[[#This Row],[X punktu]]-$R$4,2)+POWER(punkty3[[#This Row],[Y punktu]]-$R$5,2)&lt;POWER($R$6,2),1,0)</f>
        <v>0</v>
      </c>
    </row>
    <row r="3922" spans="1:4" hidden="1" x14ac:dyDescent="0.25">
      <c r="A3922">
        <v>274</v>
      </c>
      <c r="B3922">
        <v>192</v>
      </c>
      <c r="C3922">
        <f>IF(POWER(punkty3[[#This Row],[X punktu]]-$R$4,2)+POWER(punkty3[[#This Row],[Y punktu]]-$R$5,2)=POWER($R$6,2),1,0)</f>
        <v>0</v>
      </c>
      <c r="D3922">
        <f>IF(POWER(punkty3[[#This Row],[X punktu]]-$R$4,2)+POWER(punkty3[[#This Row],[Y punktu]]-$R$5,2)&lt;POWER($R$6,2),1,0)</f>
        <v>1</v>
      </c>
    </row>
    <row r="3923" spans="1:4" hidden="1" x14ac:dyDescent="0.25">
      <c r="A3923">
        <v>59</v>
      </c>
      <c r="B3923">
        <v>374</v>
      </c>
      <c r="C3923">
        <f>IF(POWER(punkty3[[#This Row],[X punktu]]-$R$4,2)+POWER(punkty3[[#This Row],[Y punktu]]-$R$5,2)=POWER($R$6,2),1,0)</f>
        <v>0</v>
      </c>
      <c r="D3923">
        <f>IF(POWER(punkty3[[#This Row],[X punktu]]-$R$4,2)+POWER(punkty3[[#This Row],[Y punktu]]-$R$5,2)&lt;POWER($R$6,2),1,0)</f>
        <v>0</v>
      </c>
    </row>
    <row r="3924" spans="1:4" hidden="1" x14ac:dyDescent="0.25">
      <c r="A3924">
        <v>337</v>
      </c>
      <c r="B3924">
        <v>94</v>
      </c>
      <c r="C3924">
        <f>IF(POWER(punkty3[[#This Row],[X punktu]]-$R$4,2)+POWER(punkty3[[#This Row],[Y punktu]]-$R$5,2)=POWER($R$6,2),1,0)</f>
        <v>0</v>
      </c>
      <c r="D3924">
        <f>IF(POWER(punkty3[[#This Row],[X punktu]]-$R$4,2)+POWER(punkty3[[#This Row],[Y punktu]]-$R$5,2)&lt;POWER($R$6,2),1,0)</f>
        <v>1</v>
      </c>
    </row>
    <row r="3925" spans="1:4" hidden="1" x14ac:dyDescent="0.25">
      <c r="A3925">
        <v>294</v>
      </c>
      <c r="B3925">
        <v>50</v>
      </c>
      <c r="C3925">
        <f>IF(POWER(punkty3[[#This Row],[X punktu]]-$R$4,2)+POWER(punkty3[[#This Row],[Y punktu]]-$R$5,2)=POWER($R$6,2),1,0)</f>
        <v>0</v>
      </c>
      <c r="D3925">
        <f>IF(POWER(punkty3[[#This Row],[X punktu]]-$R$4,2)+POWER(punkty3[[#This Row],[Y punktu]]-$R$5,2)&lt;POWER($R$6,2),1,0)</f>
        <v>1</v>
      </c>
    </row>
    <row r="3926" spans="1:4" hidden="1" x14ac:dyDescent="0.25">
      <c r="A3926">
        <v>9</v>
      </c>
      <c r="B3926">
        <v>336</v>
      </c>
      <c r="C3926">
        <f>IF(POWER(punkty3[[#This Row],[X punktu]]-$R$4,2)+POWER(punkty3[[#This Row],[Y punktu]]-$R$5,2)=POWER($R$6,2),1,0)</f>
        <v>0</v>
      </c>
      <c r="D3926">
        <f>IF(POWER(punkty3[[#This Row],[X punktu]]-$R$4,2)+POWER(punkty3[[#This Row],[Y punktu]]-$R$5,2)&lt;POWER($R$6,2),1,0)</f>
        <v>0</v>
      </c>
    </row>
    <row r="3927" spans="1:4" hidden="1" x14ac:dyDescent="0.25">
      <c r="A3927">
        <v>396</v>
      </c>
      <c r="B3927">
        <v>229</v>
      </c>
      <c r="C3927">
        <f>IF(POWER(punkty3[[#This Row],[X punktu]]-$R$4,2)+POWER(punkty3[[#This Row],[Y punktu]]-$R$5,2)=POWER($R$6,2),1,0)</f>
        <v>0</v>
      </c>
      <c r="D3927">
        <f>IF(POWER(punkty3[[#This Row],[X punktu]]-$R$4,2)+POWER(punkty3[[#This Row],[Y punktu]]-$R$5,2)&lt;POWER($R$6,2),1,0)</f>
        <v>1</v>
      </c>
    </row>
    <row r="3928" spans="1:4" hidden="1" x14ac:dyDescent="0.25">
      <c r="A3928">
        <v>354</v>
      </c>
      <c r="B3928">
        <v>140</v>
      </c>
      <c r="C3928">
        <f>IF(POWER(punkty3[[#This Row],[X punktu]]-$R$4,2)+POWER(punkty3[[#This Row],[Y punktu]]-$R$5,2)=POWER($R$6,2),1,0)</f>
        <v>0</v>
      </c>
      <c r="D3928">
        <f>IF(POWER(punkty3[[#This Row],[X punktu]]-$R$4,2)+POWER(punkty3[[#This Row],[Y punktu]]-$R$5,2)&lt;POWER($R$6,2),1,0)</f>
        <v>1</v>
      </c>
    </row>
    <row r="3929" spans="1:4" hidden="1" x14ac:dyDescent="0.25">
      <c r="A3929">
        <v>177</v>
      </c>
      <c r="B3929">
        <v>197</v>
      </c>
      <c r="C3929">
        <f>IF(POWER(punkty3[[#This Row],[X punktu]]-$R$4,2)+POWER(punkty3[[#This Row],[Y punktu]]-$R$5,2)=POWER($R$6,2),1,0)</f>
        <v>0</v>
      </c>
      <c r="D3929">
        <f>IF(POWER(punkty3[[#This Row],[X punktu]]-$R$4,2)+POWER(punkty3[[#This Row],[Y punktu]]-$R$5,2)&lt;POWER($R$6,2),1,0)</f>
        <v>1</v>
      </c>
    </row>
    <row r="3930" spans="1:4" hidden="1" x14ac:dyDescent="0.25">
      <c r="A3930">
        <v>147</v>
      </c>
      <c r="B3930">
        <v>223</v>
      </c>
      <c r="C3930">
        <f>IF(POWER(punkty3[[#This Row],[X punktu]]-$R$4,2)+POWER(punkty3[[#This Row],[Y punktu]]-$R$5,2)=POWER($R$6,2),1,0)</f>
        <v>0</v>
      </c>
      <c r="D3930">
        <f>IF(POWER(punkty3[[#This Row],[X punktu]]-$R$4,2)+POWER(punkty3[[#This Row],[Y punktu]]-$R$5,2)&lt;POWER($R$6,2),1,0)</f>
        <v>1</v>
      </c>
    </row>
    <row r="3931" spans="1:4" hidden="1" x14ac:dyDescent="0.25">
      <c r="A3931">
        <v>149</v>
      </c>
      <c r="B3931">
        <v>333</v>
      </c>
      <c r="C3931">
        <f>IF(POWER(punkty3[[#This Row],[X punktu]]-$R$4,2)+POWER(punkty3[[#This Row],[Y punktu]]-$R$5,2)=POWER($R$6,2),1,0)</f>
        <v>0</v>
      </c>
      <c r="D3931">
        <f>IF(POWER(punkty3[[#This Row],[X punktu]]-$R$4,2)+POWER(punkty3[[#This Row],[Y punktu]]-$R$5,2)&lt;POWER($R$6,2),1,0)</f>
        <v>1</v>
      </c>
    </row>
    <row r="3932" spans="1:4" hidden="1" x14ac:dyDescent="0.25">
      <c r="A3932">
        <v>389</v>
      </c>
      <c r="B3932">
        <v>244</v>
      </c>
      <c r="C3932">
        <f>IF(POWER(punkty3[[#This Row],[X punktu]]-$R$4,2)+POWER(punkty3[[#This Row],[Y punktu]]-$R$5,2)=POWER($R$6,2),1,0)</f>
        <v>0</v>
      </c>
      <c r="D3932">
        <f>IF(POWER(punkty3[[#This Row],[X punktu]]-$R$4,2)+POWER(punkty3[[#This Row],[Y punktu]]-$R$5,2)&lt;POWER($R$6,2),1,0)</f>
        <v>1</v>
      </c>
    </row>
    <row r="3933" spans="1:4" hidden="1" x14ac:dyDescent="0.25">
      <c r="A3933">
        <v>239</v>
      </c>
      <c r="B3933">
        <v>241</v>
      </c>
      <c r="C3933">
        <f>IF(POWER(punkty3[[#This Row],[X punktu]]-$R$4,2)+POWER(punkty3[[#This Row],[Y punktu]]-$R$5,2)=POWER($R$6,2),1,0)</f>
        <v>0</v>
      </c>
      <c r="D3933">
        <f>IF(POWER(punkty3[[#This Row],[X punktu]]-$R$4,2)+POWER(punkty3[[#This Row],[Y punktu]]-$R$5,2)&lt;POWER($R$6,2),1,0)</f>
        <v>1</v>
      </c>
    </row>
    <row r="3934" spans="1:4" hidden="1" x14ac:dyDescent="0.25">
      <c r="A3934">
        <v>313</v>
      </c>
      <c r="B3934">
        <v>306</v>
      </c>
      <c r="C3934">
        <f>IF(POWER(punkty3[[#This Row],[X punktu]]-$R$4,2)+POWER(punkty3[[#This Row],[Y punktu]]-$R$5,2)=POWER($R$6,2),1,0)</f>
        <v>0</v>
      </c>
      <c r="D3934">
        <f>IF(POWER(punkty3[[#This Row],[X punktu]]-$R$4,2)+POWER(punkty3[[#This Row],[Y punktu]]-$R$5,2)&lt;POWER($R$6,2),1,0)</f>
        <v>1</v>
      </c>
    </row>
    <row r="3935" spans="1:4" hidden="1" x14ac:dyDescent="0.25">
      <c r="A3935">
        <v>56</v>
      </c>
      <c r="B3935">
        <v>314</v>
      </c>
      <c r="C3935">
        <f>IF(POWER(punkty3[[#This Row],[X punktu]]-$R$4,2)+POWER(punkty3[[#This Row],[Y punktu]]-$R$5,2)=POWER($R$6,2),1,0)</f>
        <v>0</v>
      </c>
      <c r="D3935">
        <f>IF(POWER(punkty3[[#This Row],[X punktu]]-$R$4,2)+POWER(punkty3[[#This Row],[Y punktu]]-$R$5,2)&lt;POWER($R$6,2),1,0)</f>
        <v>1</v>
      </c>
    </row>
    <row r="3936" spans="1:4" hidden="1" x14ac:dyDescent="0.25">
      <c r="A3936">
        <v>63</v>
      </c>
      <c r="B3936">
        <v>235</v>
      </c>
      <c r="C3936">
        <f>IF(POWER(punkty3[[#This Row],[X punktu]]-$R$4,2)+POWER(punkty3[[#This Row],[Y punktu]]-$R$5,2)=POWER($R$6,2),1,0)</f>
        <v>0</v>
      </c>
      <c r="D3936">
        <f>IF(POWER(punkty3[[#This Row],[X punktu]]-$R$4,2)+POWER(punkty3[[#This Row],[Y punktu]]-$R$5,2)&lt;POWER($R$6,2),1,0)</f>
        <v>1</v>
      </c>
    </row>
    <row r="3937" spans="1:4" hidden="1" x14ac:dyDescent="0.25">
      <c r="A3937">
        <v>399</v>
      </c>
      <c r="B3937">
        <v>314</v>
      </c>
      <c r="C3937">
        <f>IF(POWER(punkty3[[#This Row],[X punktu]]-$R$4,2)+POWER(punkty3[[#This Row],[Y punktu]]-$R$5,2)=POWER($R$6,2),1,0)</f>
        <v>0</v>
      </c>
      <c r="D3937">
        <f>IF(POWER(punkty3[[#This Row],[X punktu]]-$R$4,2)+POWER(punkty3[[#This Row],[Y punktu]]-$R$5,2)&lt;POWER($R$6,2),1,0)</f>
        <v>0</v>
      </c>
    </row>
    <row r="3938" spans="1:4" hidden="1" x14ac:dyDescent="0.25">
      <c r="A3938">
        <v>25</v>
      </c>
      <c r="B3938">
        <v>306</v>
      </c>
      <c r="C3938">
        <f>IF(POWER(punkty3[[#This Row],[X punktu]]-$R$4,2)+POWER(punkty3[[#This Row],[Y punktu]]-$R$5,2)=POWER($R$6,2),1,0)</f>
        <v>0</v>
      </c>
      <c r="D3938">
        <f>IF(POWER(punkty3[[#This Row],[X punktu]]-$R$4,2)+POWER(punkty3[[#This Row],[Y punktu]]-$R$5,2)&lt;POWER($R$6,2),1,0)</f>
        <v>0</v>
      </c>
    </row>
    <row r="3939" spans="1:4" hidden="1" x14ac:dyDescent="0.25">
      <c r="A3939">
        <v>317</v>
      </c>
      <c r="B3939">
        <v>152</v>
      </c>
      <c r="C3939">
        <f>IF(POWER(punkty3[[#This Row],[X punktu]]-$R$4,2)+POWER(punkty3[[#This Row],[Y punktu]]-$R$5,2)=POWER($R$6,2),1,0)</f>
        <v>0</v>
      </c>
      <c r="D3939">
        <f>IF(POWER(punkty3[[#This Row],[X punktu]]-$R$4,2)+POWER(punkty3[[#This Row],[Y punktu]]-$R$5,2)&lt;POWER($R$6,2),1,0)</f>
        <v>1</v>
      </c>
    </row>
    <row r="3940" spans="1:4" hidden="1" x14ac:dyDescent="0.25">
      <c r="A3940">
        <v>111</v>
      </c>
      <c r="B3940">
        <v>391</v>
      </c>
      <c r="C3940">
        <f>IF(POWER(punkty3[[#This Row],[X punktu]]-$R$4,2)+POWER(punkty3[[#This Row],[Y punktu]]-$R$5,2)=POWER($R$6,2),1,0)</f>
        <v>0</v>
      </c>
      <c r="D3940">
        <f>IF(POWER(punkty3[[#This Row],[X punktu]]-$R$4,2)+POWER(punkty3[[#This Row],[Y punktu]]-$R$5,2)&lt;POWER($R$6,2),1,0)</f>
        <v>0</v>
      </c>
    </row>
    <row r="3941" spans="1:4" hidden="1" x14ac:dyDescent="0.25">
      <c r="A3941">
        <v>123</v>
      </c>
      <c r="B3941">
        <v>119</v>
      </c>
      <c r="C3941">
        <f>IF(POWER(punkty3[[#This Row],[X punktu]]-$R$4,2)+POWER(punkty3[[#This Row],[Y punktu]]-$R$5,2)=POWER($R$6,2),1,0)</f>
        <v>0</v>
      </c>
      <c r="D3941">
        <f>IF(POWER(punkty3[[#This Row],[X punktu]]-$R$4,2)+POWER(punkty3[[#This Row],[Y punktu]]-$R$5,2)&lt;POWER($R$6,2),1,0)</f>
        <v>1</v>
      </c>
    </row>
    <row r="3942" spans="1:4" hidden="1" x14ac:dyDescent="0.25">
      <c r="A3942">
        <v>388</v>
      </c>
      <c r="B3942">
        <v>114</v>
      </c>
      <c r="C3942">
        <f>IF(POWER(punkty3[[#This Row],[X punktu]]-$R$4,2)+POWER(punkty3[[#This Row],[Y punktu]]-$R$5,2)=POWER($R$6,2),1,0)</f>
        <v>0</v>
      </c>
      <c r="D3942">
        <f>IF(POWER(punkty3[[#This Row],[X punktu]]-$R$4,2)+POWER(punkty3[[#This Row],[Y punktu]]-$R$5,2)&lt;POWER($R$6,2),1,0)</f>
        <v>0</v>
      </c>
    </row>
    <row r="3943" spans="1:4" hidden="1" x14ac:dyDescent="0.25">
      <c r="A3943">
        <v>48</v>
      </c>
      <c r="B3943">
        <v>178</v>
      </c>
      <c r="C3943">
        <f>IF(POWER(punkty3[[#This Row],[X punktu]]-$R$4,2)+POWER(punkty3[[#This Row],[Y punktu]]-$R$5,2)=POWER($R$6,2),1,0)</f>
        <v>0</v>
      </c>
      <c r="D3943">
        <f>IF(POWER(punkty3[[#This Row],[X punktu]]-$R$4,2)+POWER(punkty3[[#This Row],[Y punktu]]-$R$5,2)&lt;POWER($R$6,2),1,0)</f>
        <v>1</v>
      </c>
    </row>
    <row r="3944" spans="1:4" hidden="1" x14ac:dyDescent="0.25">
      <c r="A3944">
        <v>376</v>
      </c>
      <c r="B3944">
        <v>362</v>
      </c>
      <c r="C3944">
        <f>IF(POWER(punkty3[[#This Row],[X punktu]]-$R$4,2)+POWER(punkty3[[#This Row],[Y punktu]]-$R$5,2)=POWER($R$6,2),1,0)</f>
        <v>0</v>
      </c>
      <c r="D3944">
        <f>IF(POWER(punkty3[[#This Row],[X punktu]]-$R$4,2)+POWER(punkty3[[#This Row],[Y punktu]]-$R$5,2)&lt;POWER($R$6,2),1,0)</f>
        <v>0</v>
      </c>
    </row>
    <row r="3945" spans="1:4" hidden="1" x14ac:dyDescent="0.25">
      <c r="A3945">
        <v>57</v>
      </c>
      <c r="B3945">
        <v>222</v>
      </c>
      <c r="C3945">
        <f>IF(POWER(punkty3[[#This Row],[X punktu]]-$R$4,2)+POWER(punkty3[[#This Row],[Y punktu]]-$R$5,2)=POWER($R$6,2),1,0)</f>
        <v>0</v>
      </c>
      <c r="D3945">
        <f>IF(POWER(punkty3[[#This Row],[X punktu]]-$R$4,2)+POWER(punkty3[[#This Row],[Y punktu]]-$R$5,2)&lt;POWER($R$6,2),1,0)</f>
        <v>1</v>
      </c>
    </row>
    <row r="3946" spans="1:4" hidden="1" x14ac:dyDescent="0.25">
      <c r="A3946">
        <v>303</v>
      </c>
      <c r="B3946">
        <v>65</v>
      </c>
      <c r="C3946">
        <f>IF(POWER(punkty3[[#This Row],[X punktu]]-$R$4,2)+POWER(punkty3[[#This Row],[Y punktu]]-$R$5,2)=POWER($R$6,2),1,0)</f>
        <v>0</v>
      </c>
      <c r="D3946">
        <f>IF(POWER(punkty3[[#This Row],[X punktu]]-$R$4,2)+POWER(punkty3[[#This Row],[Y punktu]]-$R$5,2)&lt;POWER($R$6,2),1,0)</f>
        <v>1</v>
      </c>
    </row>
    <row r="3947" spans="1:4" hidden="1" x14ac:dyDescent="0.25">
      <c r="A3947">
        <v>147</v>
      </c>
      <c r="B3947">
        <v>320</v>
      </c>
      <c r="C3947">
        <f>IF(POWER(punkty3[[#This Row],[X punktu]]-$R$4,2)+POWER(punkty3[[#This Row],[Y punktu]]-$R$5,2)=POWER($R$6,2),1,0)</f>
        <v>0</v>
      </c>
      <c r="D3947">
        <f>IF(POWER(punkty3[[#This Row],[X punktu]]-$R$4,2)+POWER(punkty3[[#This Row],[Y punktu]]-$R$5,2)&lt;POWER($R$6,2),1,0)</f>
        <v>1</v>
      </c>
    </row>
    <row r="3948" spans="1:4" hidden="1" x14ac:dyDescent="0.25">
      <c r="A3948">
        <v>376</v>
      </c>
      <c r="B3948">
        <v>155</v>
      </c>
      <c r="C3948">
        <f>IF(POWER(punkty3[[#This Row],[X punktu]]-$R$4,2)+POWER(punkty3[[#This Row],[Y punktu]]-$R$5,2)=POWER($R$6,2),1,0)</f>
        <v>0</v>
      </c>
      <c r="D3948">
        <f>IF(POWER(punkty3[[#This Row],[X punktu]]-$R$4,2)+POWER(punkty3[[#This Row],[Y punktu]]-$R$5,2)&lt;POWER($R$6,2),1,0)</f>
        <v>1</v>
      </c>
    </row>
    <row r="3949" spans="1:4" hidden="1" x14ac:dyDescent="0.25">
      <c r="A3949">
        <v>108</v>
      </c>
      <c r="B3949">
        <v>72</v>
      </c>
      <c r="C3949">
        <f>IF(POWER(punkty3[[#This Row],[X punktu]]-$R$4,2)+POWER(punkty3[[#This Row],[Y punktu]]-$R$5,2)=POWER($R$6,2),1,0)</f>
        <v>0</v>
      </c>
      <c r="D3949">
        <f>IF(POWER(punkty3[[#This Row],[X punktu]]-$R$4,2)+POWER(punkty3[[#This Row],[Y punktu]]-$R$5,2)&lt;POWER($R$6,2),1,0)</f>
        <v>1</v>
      </c>
    </row>
    <row r="3950" spans="1:4" hidden="1" x14ac:dyDescent="0.25">
      <c r="A3950">
        <v>225</v>
      </c>
      <c r="B3950">
        <v>206</v>
      </c>
      <c r="C3950">
        <f>IF(POWER(punkty3[[#This Row],[X punktu]]-$R$4,2)+POWER(punkty3[[#This Row],[Y punktu]]-$R$5,2)=POWER($R$6,2),1,0)</f>
        <v>0</v>
      </c>
      <c r="D3950">
        <f>IF(POWER(punkty3[[#This Row],[X punktu]]-$R$4,2)+POWER(punkty3[[#This Row],[Y punktu]]-$R$5,2)&lt;POWER($R$6,2),1,0)</f>
        <v>1</v>
      </c>
    </row>
    <row r="3951" spans="1:4" hidden="1" x14ac:dyDescent="0.25">
      <c r="A3951">
        <v>392</v>
      </c>
      <c r="B3951">
        <v>161</v>
      </c>
      <c r="C3951">
        <f>IF(POWER(punkty3[[#This Row],[X punktu]]-$R$4,2)+POWER(punkty3[[#This Row],[Y punktu]]-$R$5,2)=POWER($R$6,2),1,0)</f>
        <v>0</v>
      </c>
      <c r="D3951">
        <f>IF(POWER(punkty3[[#This Row],[X punktu]]-$R$4,2)+POWER(punkty3[[#This Row],[Y punktu]]-$R$5,2)&lt;POWER($R$6,2),1,0)</f>
        <v>1</v>
      </c>
    </row>
    <row r="3952" spans="1:4" hidden="1" x14ac:dyDescent="0.25">
      <c r="A3952">
        <v>67</v>
      </c>
      <c r="B3952">
        <v>143</v>
      </c>
      <c r="C3952">
        <f>IF(POWER(punkty3[[#This Row],[X punktu]]-$R$4,2)+POWER(punkty3[[#This Row],[Y punktu]]-$R$5,2)=POWER($R$6,2),1,0)</f>
        <v>0</v>
      </c>
      <c r="D3952">
        <f>IF(POWER(punkty3[[#This Row],[X punktu]]-$R$4,2)+POWER(punkty3[[#This Row],[Y punktu]]-$R$5,2)&lt;POWER($R$6,2),1,0)</f>
        <v>1</v>
      </c>
    </row>
    <row r="3953" spans="1:4" hidden="1" x14ac:dyDescent="0.25">
      <c r="A3953">
        <v>155</v>
      </c>
      <c r="B3953">
        <v>258</v>
      </c>
      <c r="C3953">
        <f>IF(POWER(punkty3[[#This Row],[X punktu]]-$R$4,2)+POWER(punkty3[[#This Row],[Y punktu]]-$R$5,2)=POWER($R$6,2),1,0)</f>
        <v>0</v>
      </c>
      <c r="D3953">
        <f>IF(POWER(punkty3[[#This Row],[X punktu]]-$R$4,2)+POWER(punkty3[[#This Row],[Y punktu]]-$R$5,2)&lt;POWER($R$6,2),1,0)</f>
        <v>1</v>
      </c>
    </row>
    <row r="3954" spans="1:4" hidden="1" x14ac:dyDescent="0.25">
      <c r="A3954">
        <v>154</v>
      </c>
      <c r="B3954">
        <v>333</v>
      </c>
      <c r="C3954">
        <f>IF(POWER(punkty3[[#This Row],[X punktu]]-$R$4,2)+POWER(punkty3[[#This Row],[Y punktu]]-$R$5,2)=POWER($R$6,2),1,0)</f>
        <v>0</v>
      </c>
      <c r="D3954">
        <f>IF(POWER(punkty3[[#This Row],[X punktu]]-$R$4,2)+POWER(punkty3[[#This Row],[Y punktu]]-$R$5,2)&lt;POWER($R$6,2),1,0)</f>
        <v>1</v>
      </c>
    </row>
    <row r="3955" spans="1:4" hidden="1" x14ac:dyDescent="0.25">
      <c r="A3955">
        <v>52</v>
      </c>
      <c r="B3955">
        <v>110</v>
      </c>
      <c r="C3955">
        <f>IF(POWER(punkty3[[#This Row],[X punktu]]-$R$4,2)+POWER(punkty3[[#This Row],[Y punktu]]-$R$5,2)=POWER($R$6,2),1,0)</f>
        <v>0</v>
      </c>
      <c r="D3955">
        <f>IF(POWER(punkty3[[#This Row],[X punktu]]-$R$4,2)+POWER(punkty3[[#This Row],[Y punktu]]-$R$5,2)&lt;POWER($R$6,2),1,0)</f>
        <v>1</v>
      </c>
    </row>
    <row r="3956" spans="1:4" hidden="1" x14ac:dyDescent="0.25">
      <c r="A3956">
        <v>375</v>
      </c>
      <c r="B3956">
        <v>282</v>
      </c>
      <c r="C3956">
        <f>IF(POWER(punkty3[[#This Row],[X punktu]]-$R$4,2)+POWER(punkty3[[#This Row],[Y punktu]]-$R$5,2)=POWER($R$6,2),1,0)</f>
        <v>0</v>
      </c>
      <c r="D3956">
        <f>IF(POWER(punkty3[[#This Row],[X punktu]]-$R$4,2)+POWER(punkty3[[#This Row],[Y punktu]]-$R$5,2)&lt;POWER($R$6,2),1,0)</f>
        <v>1</v>
      </c>
    </row>
    <row r="3957" spans="1:4" hidden="1" x14ac:dyDescent="0.25">
      <c r="A3957">
        <v>303</v>
      </c>
      <c r="B3957">
        <v>209</v>
      </c>
      <c r="C3957">
        <f>IF(POWER(punkty3[[#This Row],[X punktu]]-$R$4,2)+POWER(punkty3[[#This Row],[Y punktu]]-$R$5,2)=POWER($R$6,2),1,0)</f>
        <v>0</v>
      </c>
      <c r="D3957">
        <f>IF(POWER(punkty3[[#This Row],[X punktu]]-$R$4,2)+POWER(punkty3[[#This Row],[Y punktu]]-$R$5,2)&lt;POWER($R$6,2),1,0)</f>
        <v>1</v>
      </c>
    </row>
    <row r="3958" spans="1:4" hidden="1" x14ac:dyDescent="0.25">
      <c r="A3958">
        <v>151</v>
      </c>
      <c r="B3958">
        <v>46</v>
      </c>
      <c r="C3958">
        <f>IF(POWER(punkty3[[#This Row],[X punktu]]-$R$4,2)+POWER(punkty3[[#This Row],[Y punktu]]-$R$5,2)=POWER($R$6,2),1,0)</f>
        <v>0</v>
      </c>
      <c r="D3958">
        <f>IF(POWER(punkty3[[#This Row],[X punktu]]-$R$4,2)+POWER(punkty3[[#This Row],[Y punktu]]-$R$5,2)&lt;POWER($R$6,2),1,0)</f>
        <v>1</v>
      </c>
    </row>
    <row r="3959" spans="1:4" hidden="1" x14ac:dyDescent="0.25">
      <c r="A3959">
        <v>273</v>
      </c>
      <c r="B3959">
        <v>164</v>
      </c>
      <c r="C3959">
        <f>IF(POWER(punkty3[[#This Row],[X punktu]]-$R$4,2)+POWER(punkty3[[#This Row],[Y punktu]]-$R$5,2)=POWER($R$6,2),1,0)</f>
        <v>0</v>
      </c>
      <c r="D3959">
        <f>IF(POWER(punkty3[[#This Row],[X punktu]]-$R$4,2)+POWER(punkty3[[#This Row],[Y punktu]]-$R$5,2)&lt;POWER($R$6,2),1,0)</f>
        <v>1</v>
      </c>
    </row>
    <row r="3960" spans="1:4" hidden="1" x14ac:dyDescent="0.25">
      <c r="A3960">
        <v>274</v>
      </c>
      <c r="B3960">
        <v>197</v>
      </c>
      <c r="C3960">
        <f>IF(POWER(punkty3[[#This Row],[X punktu]]-$R$4,2)+POWER(punkty3[[#This Row],[Y punktu]]-$R$5,2)=POWER($R$6,2),1,0)</f>
        <v>0</v>
      </c>
      <c r="D3960">
        <f>IF(POWER(punkty3[[#This Row],[X punktu]]-$R$4,2)+POWER(punkty3[[#This Row],[Y punktu]]-$R$5,2)&lt;POWER($R$6,2),1,0)</f>
        <v>1</v>
      </c>
    </row>
    <row r="3961" spans="1:4" hidden="1" x14ac:dyDescent="0.25">
      <c r="A3961">
        <v>266</v>
      </c>
      <c r="B3961">
        <v>309</v>
      </c>
      <c r="C3961">
        <f>IF(POWER(punkty3[[#This Row],[X punktu]]-$R$4,2)+POWER(punkty3[[#This Row],[Y punktu]]-$R$5,2)=POWER($R$6,2),1,0)</f>
        <v>0</v>
      </c>
      <c r="D3961">
        <f>IF(POWER(punkty3[[#This Row],[X punktu]]-$R$4,2)+POWER(punkty3[[#This Row],[Y punktu]]-$R$5,2)&lt;POWER($R$6,2),1,0)</f>
        <v>1</v>
      </c>
    </row>
    <row r="3962" spans="1:4" hidden="1" x14ac:dyDescent="0.25">
      <c r="A3962">
        <v>318</v>
      </c>
      <c r="B3962">
        <v>227</v>
      </c>
      <c r="C3962">
        <f>IF(POWER(punkty3[[#This Row],[X punktu]]-$R$4,2)+POWER(punkty3[[#This Row],[Y punktu]]-$R$5,2)=POWER($R$6,2),1,0)</f>
        <v>0</v>
      </c>
      <c r="D3962">
        <f>IF(POWER(punkty3[[#This Row],[X punktu]]-$R$4,2)+POWER(punkty3[[#This Row],[Y punktu]]-$R$5,2)&lt;POWER($R$6,2),1,0)</f>
        <v>1</v>
      </c>
    </row>
    <row r="3963" spans="1:4" hidden="1" x14ac:dyDescent="0.25">
      <c r="A3963">
        <v>160</v>
      </c>
      <c r="B3963">
        <v>259</v>
      </c>
      <c r="C3963">
        <f>IF(POWER(punkty3[[#This Row],[X punktu]]-$R$4,2)+POWER(punkty3[[#This Row],[Y punktu]]-$R$5,2)=POWER($R$6,2),1,0)</f>
        <v>0</v>
      </c>
      <c r="D3963">
        <f>IF(POWER(punkty3[[#This Row],[X punktu]]-$R$4,2)+POWER(punkty3[[#This Row],[Y punktu]]-$R$5,2)&lt;POWER($R$6,2),1,0)</f>
        <v>1</v>
      </c>
    </row>
    <row r="3964" spans="1:4" hidden="1" x14ac:dyDescent="0.25">
      <c r="A3964">
        <v>176</v>
      </c>
      <c r="B3964">
        <v>373</v>
      </c>
      <c r="C3964">
        <f>IF(POWER(punkty3[[#This Row],[X punktu]]-$R$4,2)+POWER(punkty3[[#This Row],[Y punktu]]-$R$5,2)=POWER($R$6,2),1,0)</f>
        <v>0</v>
      </c>
      <c r="D3964">
        <f>IF(POWER(punkty3[[#This Row],[X punktu]]-$R$4,2)+POWER(punkty3[[#This Row],[Y punktu]]-$R$5,2)&lt;POWER($R$6,2),1,0)</f>
        <v>1</v>
      </c>
    </row>
    <row r="3965" spans="1:4" hidden="1" x14ac:dyDescent="0.25">
      <c r="A3965">
        <v>69</v>
      </c>
      <c r="B3965">
        <v>3</v>
      </c>
      <c r="C3965">
        <f>IF(POWER(punkty3[[#This Row],[X punktu]]-$R$4,2)+POWER(punkty3[[#This Row],[Y punktu]]-$R$5,2)=POWER($R$6,2),1,0)</f>
        <v>0</v>
      </c>
      <c r="D3965">
        <f>IF(POWER(punkty3[[#This Row],[X punktu]]-$R$4,2)+POWER(punkty3[[#This Row],[Y punktu]]-$R$5,2)&lt;POWER($R$6,2),1,0)</f>
        <v>0</v>
      </c>
    </row>
    <row r="3966" spans="1:4" hidden="1" x14ac:dyDescent="0.25">
      <c r="A3966">
        <v>217</v>
      </c>
      <c r="B3966">
        <v>68</v>
      </c>
      <c r="C3966">
        <f>IF(POWER(punkty3[[#This Row],[X punktu]]-$R$4,2)+POWER(punkty3[[#This Row],[Y punktu]]-$R$5,2)=POWER($R$6,2),1,0)</f>
        <v>0</v>
      </c>
      <c r="D3966">
        <f>IF(POWER(punkty3[[#This Row],[X punktu]]-$R$4,2)+POWER(punkty3[[#This Row],[Y punktu]]-$R$5,2)&lt;POWER($R$6,2),1,0)</f>
        <v>1</v>
      </c>
    </row>
    <row r="3967" spans="1:4" hidden="1" x14ac:dyDescent="0.25">
      <c r="A3967">
        <v>144</v>
      </c>
      <c r="B3967">
        <v>346</v>
      </c>
      <c r="C3967">
        <f>IF(POWER(punkty3[[#This Row],[X punktu]]-$R$4,2)+POWER(punkty3[[#This Row],[Y punktu]]-$R$5,2)=POWER($R$6,2),1,0)</f>
        <v>0</v>
      </c>
      <c r="D3967">
        <f>IF(POWER(punkty3[[#This Row],[X punktu]]-$R$4,2)+POWER(punkty3[[#This Row],[Y punktu]]-$R$5,2)&lt;POWER($R$6,2),1,0)</f>
        <v>1</v>
      </c>
    </row>
    <row r="3968" spans="1:4" hidden="1" x14ac:dyDescent="0.25">
      <c r="A3968">
        <v>355</v>
      </c>
      <c r="B3968">
        <v>138</v>
      </c>
      <c r="C3968">
        <f>IF(POWER(punkty3[[#This Row],[X punktu]]-$R$4,2)+POWER(punkty3[[#This Row],[Y punktu]]-$R$5,2)=POWER($R$6,2),1,0)</f>
        <v>0</v>
      </c>
      <c r="D3968">
        <f>IF(POWER(punkty3[[#This Row],[X punktu]]-$R$4,2)+POWER(punkty3[[#This Row],[Y punktu]]-$R$5,2)&lt;POWER($R$6,2),1,0)</f>
        <v>1</v>
      </c>
    </row>
    <row r="3969" spans="1:4" hidden="1" x14ac:dyDescent="0.25">
      <c r="A3969">
        <v>19</v>
      </c>
      <c r="B3969">
        <v>22</v>
      </c>
      <c r="C3969">
        <f>IF(POWER(punkty3[[#This Row],[X punktu]]-$R$4,2)+POWER(punkty3[[#This Row],[Y punktu]]-$R$5,2)=POWER($R$6,2),1,0)</f>
        <v>0</v>
      </c>
      <c r="D3969">
        <f>IF(POWER(punkty3[[#This Row],[X punktu]]-$R$4,2)+POWER(punkty3[[#This Row],[Y punktu]]-$R$5,2)&lt;POWER($R$6,2),1,0)</f>
        <v>0</v>
      </c>
    </row>
    <row r="3970" spans="1:4" hidden="1" x14ac:dyDescent="0.25">
      <c r="A3970">
        <v>213</v>
      </c>
      <c r="B3970">
        <v>305</v>
      </c>
      <c r="C3970">
        <f>IF(POWER(punkty3[[#This Row],[X punktu]]-$R$4,2)+POWER(punkty3[[#This Row],[Y punktu]]-$R$5,2)=POWER($R$6,2),1,0)</f>
        <v>0</v>
      </c>
      <c r="D3970">
        <f>IF(POWER(punkty3[[#This Row],[X punktu]]-$R$4,2)+POWER(punkty3[[#This Row],[Y punktu]]-$R$5,2)&lt;POWER($R$6,2),1,0)</f>
        <v>1</v>
      </c>
    </row>
    <row r="3971" spans="1:4" hidden="1" x14ac:dyDescent="0.25">
      <c r="A3971">
        <v>144</v>
      </c>
      <c r="B3971">
        <v>370</v>
      </c>
      <c r="C3971">
        <f>IF(POWER(punkty3[[#This Row],[X punktu]]-$R$4,2)+POWER(punkty3[[#This Row],[Y punktu]]-$R$5,2)=POWER($R$6,2),1,0)</f>
        <v>0</v>
      </c>
      <c r="D3971">
        <f>IF(POWER(punkty3[[#This Row],[X punktu]]-$R$4,2)+POWER(punkty3[[#This Row],[Y punktu]]-$R$5,2)&lt;POWER($R$6,2),1,0)</f>
        <v>1</v>
      </c>
    </row>
    <row r="3972" spans="1:4" hidden="1" x14ac:dyDescent="0.25">
      <c r="A3972">
        <v>101</v>
      </c>
      <c r="B3972">
        <v>29</v>
      </c>
      <c r="C3972">
        <f>IF(POWER(punkty3[[#This Row],[X punktu]]-$R$4,2)+POWER(punkty3[[#This Row],[Y punktu]]-$R$5,2)=POWER($R$6,2),1,0)</f>
        <v>0</v>
      </c>
      <c r="D3972">
        <f>IF(POWER(punkty3[[#This Row],[X punktu]]-$R$4,2)+POWER(punkty3[[#This Row],[Y punktu]]-$R$5,2)&lt;POWER($R$6,2),1,0)</f>
        <v>1</v>
      </c>
    </row>
    <row r="3973" spans="1:4" hidden="1" x14ac:dyDescent="0.25">
      <c r="A3973">
        <v>89</v>
      </c>
      <c r="B3973">
        <v>378</v>
      </c>
      <c r="C3973">
        <f>IF(POWER(punkty3[[#This Row],[X punktu]]-$R$4,2)+POWER(punkty3[[#This Row],[Y punktu]]-$R$5,2)=POWER($R$6,2),1,0)</f>
        <v>0</v>
      </c>
      <c r="D3973">
        <f>IF(POWER(punkty3[[#This Row],[X punktu]]-$R$4,2)+POWER(punkty3[[#This Row],[Y punktu]]-$R$5,2)&lt;POWER($R$6,2),1,0)</f>
        <v>0</v>
      </c>
    </row>
    <row r="3974" spans="1:4" hidden="1" x14ac:dyDescent="0.25">
      <c r="A3974">
        <v>278</v>
      </c>
      <c r="B3974">
        <v>177</v>
      </c>
      <c r="C3974">
        <f>IF(POWER(punkty3[[#This Row],[X punktu]]-$R$4,2)+POWER(punkty3[[#This Row],[Y punktu]]-$R$5,2)=POWER($R$6,2),1,0)</f>
        <v>0</v>
      </c>
      <c r="D3974">
        <f>IF(POWER(punkty3[[#This Row],[X punktu]]-$R$4,2)+POWER(punkty3[[#This Row],[Y punktu]]-$R$5,2)&lt;POWER($R$6,2),1,0)</f>
        <v>1</v>
      </c>
    </row>
    <row r="3975" spans="1:4" hidden="1" x14ac:dyDescent="0.25">
      <c r="A3975">
        <v>375</v>
      </c>
      <c r="B3975">
        <v>167</v>
      </c>
      <c r="C3975">
        <f>IF(POWER(punkty3[[#This Row],[X punktu]]-$R$4,2)+POWER(punkty3[[#This Row],[Y punktu]]-$R$5,2)=POWER($R$6,2),1,0)</f>
        <v>0</v>
      </c>
      <c r="D3975">
        <f>IF(POWER(punkty3[[#This Row],[X punktu]]-$R$4,2)+POWER(punkty3[[#This Row],[Y punktu]]-$R$5,2)&lt;POWER($R$6,2),1,0)</f>
        <v>1</v>
      </c>
    </row>
    <row r="3976" spans="1:4" hidden="1" x14ac:dyDescent="0.25">
      <c r="A3976">
        <v>246</v>
      </c>
      <c r="B3976">
        <v>327</v>
      </c>
      <c r="C3976">
        <f>IF(POWER(punkty3[[#This Row],[X punktu]]-$R$4,2)+POWER(punkty3[[#This Row],[Y punktu]]-$R$5,2)=POWER($R$6,2),1,0)</f>
        <v>0</v>
      </c>
      <c r="D3976">
        <f>IF(POWER(punkty3[[#This Row],[X punktu]]-$R$4,2)+POWER(punkty3[[#This Row],[Y punktu]]-$R$5,2)&lt;POWER($R$6,2),1,0)</f>
        <v>1</v>
      </c>
    </row>
    <row r="3977" spans="1:4" hidden="1" x14ac:dyDescent="0.25">
      <c r="A3977">
        <v>57</v>
      </c>
      <c r="B3977">
        <v>320</v>
      </c>
      <c r="C3977">
        <f>IF(POWER(punkty3[[#This Row],[X punktu]]-$R$4,2)+POWER(punkty3[[#This Row],[Y punktu]]-$R$5,2)=POWER($R$6,2),1,0)</f>
        <v>0</v>
      </c>
      <c r="D3977">
        <f>IF(POWER(punkty3[[#This Row],[X punktu]]-$R$4,2)+POWER(punkty3[[#This Row],[Y punktu]]-$R$5,2)&lt;POWER($R$6,2),1,0)</f>
        <v>1</v>
      </c>
    </row>
    <row r="3978" spans="1:4" hidden="1" x14ac:dyDescent="0.25">
      <c r="A3978">
        <v>106</v>
      </c>
      <c r="B3978">
        <v>309</v>
      </c>
      <c r="C3978">
        <f>IF(POWER(punkty3[[#This Row],[X punktu]]-$R$4,2)+POWER(punkty3[[#This Row],[Y punktu]]-$R$5,2)=POWER($R$6,2),1,0)</f>
        <v>0</v>
      </c>
      <c r="D3978">
        <f>IF(POWER(punkty3[[#This Row],[X punktu]]-$R$4,2)+POWER(punkty3[[#This Row],[Y punktu]]-$R$5,2)&lt;POWER($R$6,2),1,0)</f>
        <v>1</v>
      </c>
    </row>
    <row r="3979" spans="1:4" hidden="1" x14ac:dyDescent="0.25">
      <c r="A3979">
        <v>175</v>
      </c>
      <c r="B3979">
        <v>314</v>
      </c>
      <c r="C3979">
        <f>IF(POWER(punkty3[[#This Row],[X punktu]]-$R$4,2)+POWER(punkty3[[#This Row],[Y punktu]]-$R$5,2)=POWER($R$6,2),1,0)</f>
        <v>0</v>
      </c>
      <c r="D3979">
        <f>IF(POWER(punkty3[[#This Row],[X punktu]]-$R$4,2)+POWER(punkty3[[#This Row],[Y punktu]]-$R$5,2)&lt;POWER($R$6,2),1,0)</f>
        <v>1</v>
      </c>
    </row>
    <row r="3980" spans="1:4" hidden="1" x14ac:dyDescent="0.25">
      <c r="A3980">
        <v>371</v>
      </c>
      <c r="B3980">
        <v>32</v>
      </c>
      <c r="C3980">
        <f>IF(POWER(punkty3[[#This Row],[X punktu]]-$R$4,2)+POWER(punkty3[[#This Row],[Y punktu]]-$R$5,2)=POWER($R$6,2),1,0)</f>
        <v>0</v>
      </c>
      <c r="D3980">
        <f>IF(POWER(punkty3[[#This Row],[X punktu]]-$R$4,2)+POWER(punkty3[[#This Row],[Y punktu]]-$R$5,2)&lt;POWER($R$6,2),1,0)</f>
        <v>0</v>
      </c>
    </row>
    <row r="3981" spans="1:4" hidden="1" x14ac:dyDescent="0.25">
      <c r="A3981">
        <v>230</v>
      </c>
      <c r="B3981">
        <v>325</v>
      </c>
      <c r="C3981">
        <f>IF(POWER(punkty3[[#This Row],[X punktu]]-$R$4,2)+POWER(punkty3[[#This Row],[Y punktu]]-$R$5,2)=POWER($R$6,2),1,0)</f>
        <v>0</v>
      </c>
      <c r="D3981">
        <f>IF(POWER(punkty3[[#This Row],[X punktu]]-$R$4,2)+POWER(punkty3[[#This Row],[Y punktu]]-$R$5,2)&lt;POWER($R$6,2),1,0)</f>
        <v>1</v>
      </c>
    </row>
    <row r="3982" spans="1:4" hidden="1" x14ac:dyDescent="0.25">
      <c r="A3982">
        <v>70</v>
      </c>
      <c r="B3982">
        <v>36</v>
      </c>
      <c r="C3982">
        <f>IF(POWER(punkty3[[#This Row],[X punktu]]-$R$4,2)+POWER(punkty3[[#This Row],[Y punktu]]-$R$5,2)=POWER($R$6,2),1,0)</f>
        <v>0</v>
      </c>
      <c r="D3982">
        <f>IF(POWER(punkty3[[#This Row],[X punktu]]-$R$4,2)+POWER(punkty3[[#This Row],[Y punktu]]-$R$5,2)&lt;POWER($R$6,2),1,0)</f>
        <v>0</v>
      </c>
    </row>
    <row r="3983" spans="1:4" hidden="1" x14ac:dyDescent="0.25">
      <c r="A3983">
        <v>302</v>
      </c>
      <c r="B3983">
        <v>348</v>
      </c>
      <c r="C3983">
        <f>IF(POWER(punkty3[[#This Row],[X punktu]]-$R$4,2)+POWER(punkty3[[#This Row],[Y punktu]]-$R$5,2)=POWER($R$6,2),1,0)</f>
        <v>0</v>
      </c>
      <c r="D3983">
        <f>IF(POWER(punkty3[[#This Row],[X punktu]]-$R$4,2)+POWER(punkty3[[#This Row],[Y punktu]]-$R$5,2)&lt;POWER($R$6,2),1,0)</f>
        <v>1</v>
      </c>
    </row>
    <row r="3984" spans="1:4" hidden="1" x14ac:dyDescent="0.25">
      <c r="A3984">
        <v>23</v>
      </c>
      <c r="B3984">
        <v>351</v>
      </c>
      <c r="C3984">
        <f>IF(POWER(punkty3[[#This Row],[X punktu]]-$R$4,2)+POWER(punkty3[[#This Row],[Y punktu]]-$R$5,2)=POWER($R$6,2),1,0)</f>
        <v>0</v>
      </c>
      <c r="D3984">
        <f>IF(POWER(punkty3[[#This Row],[X punktu]]-$R$4,2)+POWER(punkty3[[#This Row],[Y punktu]]-$R$5,2)&lt;POWER($R$6,2),1,0)</f>
        <v>0</v>
      </c>
    </row>
    <row r="3985" spans="1:4" hidden="1" x14ac:dyDescent="0.25">
      <c r="A3985">
        <v>44</v>
      </c>
      <c r="B3985">
        <v>387</v>
      </c>
      <c r="C3985">
        <f>IF(POWER(punkty3[[#This Row],[X punktu]]-$R$4,2)+POWER(punkty3[[#This Row],[Y punktu]]-$R$5,2)=POWER($R$6,2),1,0)</f>
        <v>0</v>
      </c>
      <c r="D3985">
        <f>IF(POWER(punkty3[[#This Row],[X punktu]]-$R$4,2)+POWER(punkty3[[#This Row],[Y punktu]]-$R$5,2)&lt;POWER($R$6,2),1,0)</f>
        <v>0</v>
      </c>
    </row>
    <row r="3986" spans="1:4" hidden="1" x14ac:dyDescent="0.25">
      <c r="A3986">
        <v>289</v>
      </c>
      <c r="B3986">
        <v>76</v>
      </c>
      <c r="C3986">
        <f>IF(POWER(punkty3[[#This Row],[X punktu]]-$R$4,2)+POWER(punkty3[[#This Row],[Y punktu]]-$R$5,2)=POWER($R$6,2),1,0)</f>
        <v>0</v>
      </c>
      <c r="D3986">
        <f>IF(POWER(punkty3[[#This Row],[X punktu]]-$R$4,2)+POWER(punkty3[[#This Row],[Y punktu]]-$R$5,2)&lt;POWER($R$6,2),1,0)</f>
        <v>1</v>
      </c>
    </row>
    <row r="3987" spans="1:4" hidden="1" x14ac:dyDescent="0.25">
      <c r="A3987">
        <v>301</v>
      </c>
      <c r="B3987">
        <v>375</v>
      </c>
      <c r="C3987">
        <f>IF(POWER(punkty3[[#This Row],[X punktu]]-$R$4,2)+POWER(punkty3[[#This Row],[Y punktu]]-$R$5,2)=POWER($R$6,2),1,0)</f>
        <v>0</v>
      </c>
      <c r="D3987">
        <f>IF(POWER(punkty3[[#This Row],[X punktu]]-$R$4,2)+POWER(punkty3[[#This Row],[Y punktu]]-$R$5,2)&lt;POWER($R$6,2),1,0)</f>
        <v>0</v>
      </c>
    </row>
    <row r="3988" spans="1:4" hidden="1" x14ac:dyDescent="0.25">
      <c r="A3988">
        <v>39</v>
      </c>
      <c r="B3988">
        <v>65</v>
      </c>
      <c r="C3988">
        <f>IF(POWER(punkty3[[#This Row],[X punktu]]-$R$4,2)+POWER(punkty3[[#This Row],[Y punktu]]-$R$5,2)=POWER($R$6,2),1,0)</f>
        <v>0</v>
      </c>
      <c r="D3988">
        <f>IF(POWER(punkty3[[#This Row],[X punktu]]-$R$4,2)+POWER(punkty3[[#This Row],[Y punktu]]-$R$5,2)&lt;POWER($R$6,2),1,0)</f>
        <v>0</v>
      </c>
    </row>
    <row r="3989" spans="1:4" hidden="1" x14ac:dyDescent="0.25">
      <c r="A3989">
        <v>344</v>
      </c>
      <c r="B3989">
        <v>310</v>
      </c>
      <c r="C3989">
        <f>IF(POWER(punkty3[[#This Row],[X punktu]]-$R$4,2)+POWER(punkty3[[#This Row],[Y punktu]]-$R$5,2)=POWER($R$6,2),1,0)</f>
        <v>0</v>
      </c>
      <c r="D3989">
        <f>IF(POWER(punkty3[[#This Row],[X punktu]]-$R$4,2)+POWER(punkty3[[#This Row],[Y punktu]]-$R$5,2)&lt;POWER($R$6,2),1,0)</f>
        <v>1</v>
      </c>
    </row>
    <row r="3990" spans="1:4" hidden="1" x14ac:dyDescent="0.25">
      <c r="A3990">
        <v>141</v>
      </c>
      <c r="B3990">
        <v>254</v>
      </c>
      <c r="C3990">
        <f>IF(POWER(punkty3[[#This Row],[X punktu]]-$R$4,2)+POWER(punkty3[[#This Row],[Y punktu]]-$R$5,2)=POWER($R$6,2),1,0)</f>
        <v>0</v>
      </c>
      <c r="D3990">
        <f>IF(POWER(punkty3[[#This Row],[X punktu]]-$R$4,2)+POWER(punkty3[[#This Row],[Y punktu]]-$R$5,2)&lt;POWER($R$6,2),1,0)</f>
        <v>1</v>
      </c>
    </row>
    <row r="3991" spans="1:4" hidden="1" x14ac:dyDescent="0.25">
      <c r="A3991">
        <v>352</v>
      </c>
      <c r="B3991">
        <v>80</v>
      </c>
      <c r="C3991">
        <f>IF(POWER(punkty3[[#This Row],[X punktu]]-$R$4,2)+POWER(punkty3[[#This Row],[Y punktu]]-$R$5,2)=POWER($R$6,2),1,0)</f>
        <v>0</v>
      </c>
      <c r="D3991">
        <f>IF(POWER(punkty3[[#This Row],[X punktu]]-$R$4,2)+POWER(punkty3[[#This Row],[Y punktu]]-$R$5,2)&lt;POWER($R$6,2),1,0)</f>
        <v>1</v>
      </c>
    </row>
    <row r="3992" spans="1:4" hidden="1" x14ac:dyDescent="0.25">
      <c r="A3992">
        <v>394</v>
      </c>
      <c r="B3992">
        <v>4</v>
      </c>
      <c r="C3992">
        <f>IF(POWER(punkty3[[#This Row],[X punktu]]-$R$4,2)+POWER(punkty3[[#This Row],[Y punktu]]-$R$5,2)=POWER($R$6,2),1,0)</f>
        <v>0</v>
      </c>
      <c r="D3992">
        <f>IF(POWER(punkty3[[#This Row],[X punktu]]-$R$4,2)+POWER(punkty3[[#This Row],[Y punktu]]-$R$5,2)&lt;POWER($R$6,2),1,0)</f>
        <v>0</v>
      </c>
    </row>
    <row r="3993" spans="1:4" hidden="1" x14ac:dyDescent="0.25">
      <c r="A3993">
        <v>80</v>
      </c>
      <c r="B3993">
        <v>14</v>
      </c>
      <c r="C3993">
        <f>IF(POWER(punkty3[[#This Row],[X punktu]]-$R$4,2)+POWER(punkty3[[#This Row],[Y punktu]]-$R$5,2)=POWER($R$6,2),1,0)</f>
        <v>0</v>
      </c>
      <c r="D3993">
        <f>IF(POWER(punkty3[[#This Row],[X punktu]]-$R$4,2)+POWER(punkty3[[#This Row],[Y punktu]]-$R$5,2)&lt;POWER($R$6,2),1,0)</f>
        <v>0</v>
      </c>
    </row>
    <row r="3994" spans="1:4" hidden="1" x14ac:dyDescent="0.25">
      <c r="A3994">
        <v>264</v>
      </c>
      <c r="B3994">
        <v>329</v>
      </c>
      <c r="C3994">
        <f>IF(POWER(punkty3[[#This Row],[X punktu]]-$R$4,2)+POWER(punkty3[[#This Row],[Y punktu]]-$R$5,2)=POWER($R$6,2),1,0)</f>
        <v>0</v>
      </c>
      <c r="D3994">
        <f>IF(POWER(punkty3[[#This Row],[X punktu]]-$R$4,2)+POWER(punkty3[[#This Row],[Y punktu]]-$R$5,2)&lt;POWER($R$6,2),1,0)</f>
        <v>1</v>
      </c>
    </row>
    <row r="3995" spans="1:4" hidden="1" x14ac:dyDescent="0.25">
      <c r="A3995">
        <v>333</v>
      </c>
      <c r="B3995">
        <v>129</v>
      </c>
      <c r="C3995">
        <f>IF(POWER(punkty3[[#This Row],[X punktu]]-$R$4,2)+POWER(punkty3[[#This Row],[Y punktu]]-$R$5,2)=POWER($R$6,2),1,0)</f>
        <v>0</v>
      </c>
      <c r="D3995">
        <f>IF(POWER(punkty3[[#This Row],[X punktu]]-$R$4,2)+POWER(punkty3[[#This Row],[Y punktu]]-$R$5,2)&lt;POWER($R$6,2),1,0)</f>
        <v>1</v>
      </c>
    </row>
    <row r="3996" spans="1:4" hidden="1" x14ac:dyDescent="0.25">
      <c r="A3996">
        <v>323</v>
      </c>
      <c r="B3996">
        <v>386</v>
      </c>
      <c r="C3996">
        <f>IF(POWER(punkty3[[#This Row],[X punktu]]-$R$4,2)+POWER(punkty3[[#This Row],[Y punktu]]-$R$5,2)=POWER($R$6,2),1,0)</f>
        <v>0</v>
      </c>
      <c r="D3996">
        <f>IF(POWER(punkty3[[#This Row],[X punktu]]-$R$4,2)+POWER(punkty3[[#This Row],[Y punktu]]-$R$5,2)&lt;POWER($R$6,2),1,0)</f>
        <v>0</v>
      </c>
    </row>
    <row r="3997" spans="1:4" hidden="1" x14ac:dyDescent="0.25">
      <c r="A3997">
        <v>92</v>
      </c>
      <c r="B3997">
        <v>382</v>
      </c>
      <c r="C3997">
        <f>IF(POWER(punkty3[[#This Row],[X punktu]]-$R$4,2)+POWER(punkty3[[#This Row],[Y punktu]]-$R$5,2)=POWER($R$6,2),1,0)</f>
        <v>0</v>
      </c>
      <c r="D3997">
        <f>IF(POWER(punkty3[[#This Row],[X punktu]]-$R$4,2)+POWER(punkty3[[#This Row],[Y punktu]]-$R$5,2)&lt;POWER($R$6,2),1,0)</f>
        <v>0</v>
      </c>
    </row>
    <row r="3998" spans="1:4" hidden="1" x14ac:dyDescent="0.25">
      <c r="A3998">
        <v>159</v>
      </c>
      <c r="B3998">
        <v>279</v>
      </c>
      <c r="C3998">
        <f>IF(POWER(punkty3[[#This Row],[X punktu]]-$R$4,2)+POWER(punkty3[[#This Row],[Y punktu]]-$R$5,2)=POWER($R$6,2),1,0)</f>
        <v>0</v>
      </c>
      <c r="D3998">
        <f>IF(POWER(punkty3[[#This Row],[X punktu]]-$R$4,2)+POWER(punkty3[[#This Row],[Y punktu]]-$R$5,2)&lt;POWER($R$6,2),1,0)</f>
        <v>1</v>
      </c>
    </row>
    <row r="3999" spans="1:4" hidden="1" x14ac:dyDescent="0.25">
      <c r="A3999">
        <v>56</v>
      </c>
      <c r="B3999">
        <v>336</v>
      </c>
      <c r="C3999">
        <f>IF(POWER(punkty3[[#This Row],[X punktu]]-$R$4,2)+POWER(punkty3[[#This Row],[Y punktu]]-$R$5,2)=POWER($R$6,2),1,0)</f>
        <v>0</v>
      </c>
      <c r="D3999">
        <f>IF(POWER(punkty3[[#This Row],[X punktu]]-$R$4,2)+POWER(punkty3[[#This Row],[Y punktu]]-$R$5,2)&lt;POWER($R$6,2),1,0)</f>
        <v>1</v>
      </c>
    </row>
    <row r="4000" spans="1:4" hidden="1" x14ac:dyDescent="0.25">
      <c r="A4000">
        <v>123</v>
      </c>
      <c r="B4000">
        <v>140</v>
      </c>
      <c r="C4000">
        <f>IF(POWER(punkty3[[#This Row],[X punktu]]-$R$4,2)+POWER(punkty3[[#This Row],[Y punktu]]-$R$5,2)=POWER($R$6,2),1,0)</f>
        <v>0</v>
      </c>
      <c r="D4000">
        <f>IF(POWER(punkty3[[#This Row],[X punktu]]-$R$4,2)+POWER(punkty3[[#This Row],[Y punktu]]-$R$5,2)&lt;POWER($R$6,2),1,0)</f>
        <v>1</v>
      </c>
    </row>
    <row r="4001" spans="1:4" hidden="1" x14ac:dyDescent="0.25">
      <c r="A4001">
        <v>77</v>
      </c>
      <c r="B4001">
        <v>184</v>
      </c>
      <c r="C4001">
        <f>IF(POWER(punkty3[[#This Row],[X punktu]]-$R$4,2)+POWER(punkty3[[#This Row],[Y punktu]]-$R$5,2)=POWER($R$6,2),1,0)</f>
        <v>0</v>
      </c>
      <c r="D4001">
        <f>IF(POWER(punkty3[[#This Row],[X punktu]]-$R$4,2)+POWER(punkty3[[#This Row],[Y punktu]]-$R$5,2)&lt;POWER($R$6,2),1,0)</f>
        <v>1</v>
      </c>
    </row>
    <row r="4002" spans="1:4" hidden="1" x14ac:dyDescent="0.25">
      <c r="A4002">
        <v>176</v>
      </c>
      <c r="B4002">
        <v>99</v>
      </c>
      <c r="C4002">
        <f>IF(POWER(punkty3[[#This Row],[X punktu]]-$R$4,2)+POWER(punkty3[[#This Row],[Y punktu]]-$R$5,2)=POWER($R$6,2),1,0)</f>
        <v>0</v>
      </c>
      <c r="D4002">
        <f>IF(POWER(punkty3[[#This Row],[X punktu]]-$R$4,2)+POWER(punkty3[[#This Row],[Y punktu]]-$R$5,2)&lt;POWER($R$6,2),1,0)</f>
        <v>1</v>
      </c>
    </row>
    <row r="4003" spans="1:4" hidden="1" x14ac:dyDescent="0.25">
      <c r="A4003">
        <v>237</v>
      </c>
      <c r="B4003">
        <v>135</v>
      </c>
      <c r="C4003">
        <f>IF(POWER(punkty3[[#This Row],[X punktu]]-$R$4,2)+POWER(punkty3[[#This Row],[Y punktu]]-$R$5,2)=POWER($R$6,2),1,0)</f>
        <v>0</v>
      </c>
      <c r="D4003">
        <f>IF(POWER(punkty3[[#This Row],[X punktu]]-$R$4,2)+POWER(punkty3[[#This Row],[Y punktu]]-$R$5,2)&lt;POWER($R$6,2),1,0)</f>
        <v>1</v>
      </c>
    </row>
    <row r="4004" spans="1:4" hidden="1" x14ac:dyDescent="0.25">
      <c r="A4004">
        <v>339</v>
      </c>
      <c r="B4004">
        <v>143</v>
      </c>
      <c r="C4004">
        <f>IF(POWER(punkty3[[#This Row],[X punktu]]-$R$4,2)+POWER(punkty3[[#This Row],[Y punktu]]-$R$5,2)=POWER($R$6,2),1,0)</f>
        <v>0</v>
      </c>
      <c r="D4004">
        <f>IF(POWER(punkty3[[#This Row],[X punktu]]-$R$4,2)+POWER(punkty3[[#This Row],[Y punktu]]-$R$5,2)&lt;POWER($R$6,2),1,0)</f>
        <v>1</v>
      </c>
    </row>
    <row r="4005" spans="1:4" hidden="1" x14ac:dyDescent="0.25">
      <c r="A4005">
        <v>105</v>
      </c>
      <c r="B4005">
        <v>318</v>
      </c>
      <c r="C4005">
        <f>IF(POWER(punkty3[[#This Row],[X punktu]]-$R$4,2)+POWER(punkty3[[#This Row],[Y punktu]]-$R$5,2)=POWER($R$6,2),1,0)</f>
        <v>0</v>
      </c>
      <c r="D4005">
        <f>IF(POWER(punkty3[[#This Row],[X punktu]]-$R$4,2)+POWER(punkty3[[#This Row],[Y punktu]]-$R$5,2)&lt;POWER($R$6,2),1,0)</f>
        <v>1</v>
      </c>
    </row>
    <row r="4006" spans="1:4" hidden="1" x14ac:dyDescent="0.25">
      <c r="A4006">
        <v>284</v>
      </c>
      <c r="B4006">
        <v>254</v>
      </c>
      <c r="C4006">
        <f>IF(POWER(punkty3[[#This Row],[X punktu]]-$R$4,2)+POWER(punkty3[[#This Row],[Y punktu]]-$R$5,2)=POWER($R$6,2),1,0)</f>
        <v>0</v>
      </c>
      <c r="D4006">
        <f>IF(POWER(punkty3[[#This Row],[X punktu]]-$R$4,2)+POWER(punkty3[[#This Row],[Y punktu]]-$R$5,2)&lt;POWER($R$6,2),1,0)</f>
        <v>1</v>
      </c>
    </row>
    <row r="4007" spans="1:4" hidden="1" x14ac:dyDescent="0.25">
      <c r="A4007">
        <v>138</v>
      </c>
      <c r="B4007">
        <v>165</v>
      </c>
      <c r="C4007">
        <f>IF(POWER(punkty3[[#This Row],[X punktu]]-$R$4,2)+POWER(punkty3[[#This Row],[Y punktu]]-$R$5,2)=POWER($R$6,2),1,0)</f>
        <v>0</v>
      </c>
      <c r="D4007">
        <f>IF(POWER(punkty3[[#This Row],[X punktu]]-$R$4,2)+POWER(punkty3[[#This Row],[Y punktu]]-$R$5,2)&lt;POWER($R$6,2),1,0)</f>
        <v>1</v>
      </c>
    </row>
    <row r="4008" spans="1:4" hidden="1" x14ac:dyDescent="0.25">
      <c r="A4008">
        <v>275</v>
      </c>
      <c r="B4008">
        <v>273</v>
      </c>
      <c r="C4008">
        <f>IF(POWER(punkty3[[#This Row],[X punktu]]-$R$4,2)+POWER(punkty3[[#This Row],[Y punktu]]-$R$5,2)=POWER($R$6,2),1,0)</f>
        <v>0</v>
      </c>
      <c r="D4008">
        <f>IF(POWER(punkty3[[#This Row],[X punktu]]-$R$4,2)+POWER(punkty3[[#This Row],[Y punktu]]-$R$5,2)&lt;POWER($R$6,2),1,0)</f>
        <v>1</v>
      </c>
    </row>
    <row r="4009" spans="1:4" hidden="1" x14ac:dyDescent="0.25">
      <c r="A4009">
        <v>91</v>
      </c>
      <c r="B4009">
        <v>267</v>
      </c>
      <c r="C4009">
        <f>IF(POWER(punkty3[[#This Row],[X punktu]]-$R$4,2)+POWER(punkty3[[#This Row],[Y punktu]]-$R$5,2)=POWER($R$6,2),1,0)</f>
        <v>0</v>
      </c>
      <c r="D4009">
        <f>IF(POWER(punkty3[[#This Row],[X punktu]]-$R$4,2)+POWER(punkty3[[#This Row],[Y punktu]]-$R$5,2)&lt;POWER($R$6,2),1,0)</f>
        <v>1</v>
      </c>
    </row>
    <row r="4010" spans="1:4" hidden="1" x14ac:dyDescent="0.25">
      <c r="A4010">
        <v>237</v>
      </c>
      <c r="B4010">
        <v>45</v>
      </c>
      <c r="C4010">
        <f>IF(POWER(punkty3[[#This Row],[X punktu]]-$R$4,2)+POWER(punkty3[[#This Row],[Y punktu]]-$R$5,2)=POWER($R$6,2),1,0)</f>
        <v>0</v>
      </c>
      <c r="D4010">
        <f>IF(POWER(punkty3[[#This Row],[X punktu]]-$R$4,2)+POWER(punkty3[[#This Row],[Y punktu]]-$R$5,2)&lt;POWER($R$6,2),1,0)</f>
        <v>1</v>
      </c>
    </row>
    <row r="4011" spans="1:4" hidden="1" x14ac:dyDescent="0.25">
      <c r="A4011">
        <v>299</v>
      </c>
      <c r="B4011">
        <v>350</v>
      </c>
      <c r="C4011">
        <f>IF(POWER(punkty3[[#This Row],[X punktu]]-$R$4,2)+POWER(punkty3[[#This Row],[Y punktu]]-$R$5,2)=POWER($R$6,2),1,0)</f>
        <v>0</v>
      </c>
      <c r="D4011">
        <f>IF(POWER(punkty3[[#This Row],[X punktu]]-$R$4,2)+POWER(punkty3[[#This Row],[Y punktu]]-$R$5,2)&lt;POWER($R$6,2),1,0)</f>
        <v>1</v>
      </c>
    </row>
    <row r="4012" spans="1:4" hidden="1" x14ac:dyDescent="0.25">
      <c r="A4012">
        <v>358</v>
      </c>
      <c r="B4012">
        <v>92</v>
      </c>
      <c r="C4012">
        <f>IF(POWER(punkty3[[#This Row],[X punktu]]-$R$4,2)+POWER(punkty3[[#This Row],[Y punktu]]-$R$5,2)=POWER($R$6,2),1,0)</f>
        <v>0</v>
      </c>
      <c r="D4012">
        <f>IF(POWER(punkty3[[#This Row],[X punktu]]-$R$4,2)+POWER(punkty3[[#This Row],[Y punktu]]-$R$5,2)&lt;POWER($R$6,2),1,0)</f>
        <v>1</v>
      </c>
    </row>
    <row r="4013" spans="1:4" hidden="1" x14ac:dyDescent="0.25">
      <c r="A4013">
        <v>393</v>
      </c>
      <c r="B4013">
        <v>369</v>
      </c>
      <c r="C4013">
        <f>IF(POWER(punkty3[[#This Row],[X punktu]]-$R$4,2)+POWER(punkty3[[#This Row],[Y punktu]]-$R$5,2)=POWER($R$6,2),1,0)</f>
        <v>0</v>
      </c>
      <c r="D4013">
        <f>IF(POWER(punkty3[[#This Row],[X punktu]]-$R$4,2)+POWER(punkty3[[#This Row],[Y punktu]]-$R$5,2)&lt;POWER($R$6,2),1,0)</f>
        <v>0</v>
      </c>
    </row>
    <row r="4014" spans="1:4" hidden="1" x14ac:dyDescent="0.25">
      <c r="A4014">
        <v>316</v>
      </c>
      <c r="B4014">
        <v>106</v>
      </c>
      <c r="C4014">
        <f>IF(POWER(punkty3[[#This Row],[X punktu]]-$R$4,2)+POWER(punkty3[[#This Row],[Y punktu]]-$R$5,2)=POWER($R$6,2),1,0)</f>
        <v>0</v>
      </c>
      <c r="D4014">
        <f>IF(POWER(punkty3[[#This Row],[X punktu]]-$R$4,2)+POWER(punkty3[[#This Row],[Y punktu]]-$R$5,2)&lt;POWER($R$6,2),1,0)</f>
        <v>1</v>
      </c>
    </row>
    <row r="4015" spans="1:4" hidden="1" x14ac:dyDescent="0.25">
      <c r="A4015">
        <v>53</v>
      </c>
      <c r="B4015">
        <v>277</v>
      </c>
      <c r="C4015">
        <f>IF(POWER(punkty3[[#This Row],[X punktu]]-$R$4,2)+POWER(punkty3[[#This Row],[Y punktu]]-$R$5,2)=POWER($R$6,2),1,0)</f>
        <v>0</v>
      </c>
      <c r="D4015">
        <f>IF(POWER(punkty3[[#This Row],[X punktu]]-$R$4,2)+POWER(punkty3[[#This Row],[Y punktu]]-$R$5,2)&lt;POWER($R$6,2),1,0)</f>
        <v>1</v>
      </c>
    </row>
    <row r="4016" spans="1:4" hidden="1" x14ac:dyDescent="0.25">
      <c r="A4016">
        <v>305</v>
      </c>
      <c r="B4016">
        <v>68</v>
      </c>
      <c r="C4016">
        <f>IF(POWER(punkty3[[#This Row],[X punktu]]-$R$4,2)+POWER(punkty3[[#This Row],[Y punktu]]-$R$5,2)=POWER($R$6,2),1,0)</f>
        <v>0</v>
      </c>
      <c r="D4016">
        <f>IF(POWER(punkty3[[#This Row],[X punktu]]-$R$4,2)+POWER(punkty3[[#This Row],[Y punktu]]-$R$5,2)&lt;POWER($R$6,2),1,0)</f>
        <v>1</v>
      </c>
    </row>
    <row r="4017" spans="1:4" hidden="1" x14ac:dyDescent="0.25">
      <c r="A4017">
        <v>205</v>
      </c>
      <c r="B4017">
        <v>317</v>
      </c>
      <c r="C4017">
        <f>IF(POWER(punkty3[[#This Row],[X punktu]]-$R$4,2)+POWER(punkty3[[#This Row],[Y punktu]]-$R$5,2)=POWER($R$6,2),1,0)</f>
        <v>0</v>
      </c>
      <c r="D4017">
        <f>IF(POWER(punkty3[[#This Row],[X punktu]]-$R$4,2)+POWER(punkty3[[#This Row],[Y punktu]]-$R$5,2)&lt;POWER($R$6,2),1,0)</f>
        <v>1</v>
      </c>
    </row>
    <row r="4018" spans="1:4" hidden="1" x14ac:dyDescent="0.25">
      <c r="A4018">
        <v>216</v>
      </c>
      <c r="B4018">
        <v>63</v>
      </c>
      <c r="C4018">
        <f>IF(POWER(punkty3[[#This Row],[X punktu]]-$R$4,2)+POWER(punkty3[[#This Row],[Y punktu]]-$R$5,2)=POWER($R$6,2),1,0)</f>
        <v>0</v>
      </c>
      <c r="D4018">
        <f>IF(POWER(punkty3[[#This Row],[X punktu]]-$R$4,2)+POWER(punkty3[[#This Row],[Y punktu]]-$R$5,2)&lt;POWER($R$6,2),1,0)</f>
        <v>1</v>
      </c>
    </row>
    <row r="4019" spans="1:4" hidden="1" x14ac:dyDescent="0.25">
      <c r="A4019">
        <v>372</v>
      </c>
      <c r="B4019">
        <v>71</v>
      </c>
      <c r="C4019">
        <f>IF(POWER(punkty3[[#This Row],[X punktu]]-$R$4,2)+POWER(punkty3[[#This Row],[Y punktu]]-$R$5,2)=POWER($R$6,2),1,0)</f>
        <v>0</v>
      </c>
      <c r="D4019">
        <f>IF(POWER(punkty3[[#This Row],[X punktu]]-$R$4,2)+POWER(punkty3[[#This Row],[Y punktu]]-$R$5,2)&lt;POWER($R$6,2),1,0)</f>
        <v>0</v>
      </c>
    </row>
    <row r="4020" spans="1:4" hidden="1" x14ac:dyDescent="0.25">
      <c r="A4020">
        <v>341</v>
      </c>
      <c r="B4020">
        <v>13</v>
      </c>
      <c r="C4020">
        <f>IF(POWER(punkty3[[#This Row],[X punktu]]-$R$4,2)+POWER(punkty3[[#This Row],[Y punktu]]-$R$5,2)=POWER($R$6,2),1,0)</f>
        <v>0</v>
      </c>
      <c r="D4020">
        <f>IF(POWER(punkty3[[#This Row],[X punktu]]-$R$4,2)+POWER(punkty3[[#This Row],[Y punktu]]-$R$5,2)&lt;POWER($R$6,2),1,0)</f>
        <v>0</v>
      </c>
    </row>
    <row r="4021" spans="1:4" hidden="1" x14ac:dyDescent="0.25">
      <c r="A4021">
        <v>207</v>
      </c>
      <c r="B4021">
        <v>295</v>
      </c>
      <c r="C4021">
        <f>IF(POWER(punkty3[[#This Row],[X punktu]]-$R$4,2)+POWER(punkty3[[#This Row],[Y punktu]]-$R$5,2)=POWER($R$6,2),1,0)</f>
        <v>0</v>
      </c>
      <c r="D4021">
        <f>IF(POWER(punkty3[[#This Row],[X punktu]]-$R$4,2)+POWER(punkty3[[#This Row],[Y punktu]]-$R$5,2)&lt;POWER($R$6,2),1,0)</f>
        <v>1</v>
      </c>
    </row>
    <row r="4022" spans="1:4" hidden="1" x14ac:dyDescent="0.25">
      <c r="A4022">
        <v>347</v>
      </c>
      <c r="B4022">
        <v>278</v>
      </c>
      <c r="C4022">
        <f>IF(POWER(punkty3[[#This Row],[X punktu]]-$R$4,2)+POWER(punkty3[[#This Row],[Y punktu]]-$R$5,2)=POWER($R$6,2),1,0)</f>
        <v>0</v>
      </c>
      <c r="D4022">
        <f>IF(POWER(punkty3[[#This Row],[X punktu]]-$R$4,2)+POWER(punkty3[[#This Row],[Y punktu]]-$R$5,2)&lt;POWER($R$6,2),1,0)</f>
        <v>1</v>
      </c>
    </row>
    <row r="4023" spans="1:4" hidden="1" x14ac:dyDescent="0.25">
      <c r="A4023">
        <v>209</v>
      </c>
      <c r="B4023">
        <v>32</v>
      </c>
      <c r="C4023">
        <f>IF(POWER(punkty3[[#This Row],[X punktu]]-$R$4,2)+POWER(punkty3[[#This Row],[Y punktu]]-$R$5,2)=POWER($R$6,2),1,0)</f>
        <v>0</v>
      </c>
      <c r="D4023">
        <f>IF(POWER(punkty3[[#This Row],[X punktu]]-$R$4,2)+POWER(punkty3[[#This Row],[Y punktu]]-$R$5,2)&lt;POWER($R$6,2),1,0)</f>
        <v>1</v>
      </c>
    </row>
    <row r="4024" spans="1:4" hidden="1" x14ac:dyDescent="0.25">
      <c r="A4024">
        <v>88</v>
      </c>
      <c r="B4024">
        <v>352</v>
      </c>
      <c r="C4024">
        <f>IF(POWER(punkty3[[#This Row],[X punktu]]-$R$4,2)+POWER(punkty3[[#This Row],[Y punktu]]-$R$5,2)=POWER($R$6,2),1,0)</f>
        <v>0</v>
      </c>
      <c r="D4024">
        <f>IF(POWER(punkty3[[#This Row],[X punktu]]-$R$4,2)+POWER(punkty3[[#This Row],[Y punktu]]-$R$5,2)&lt;POWER($R$6,2),1,0)</f>
        <v>1</v>
      </c>
    </row>
    <row r="4025" spans="1:4" hidden="1" x14ac:dyDescent="0.25">
      <c r="A4025">
        <v>300</v>
      </c>
      <c r="B4025">
        <v>15</v>
      </c>
      <c r="C4025">
        <f>IF(POWER(punkty3[[#This Row],[X punktu]]-$R$4,2)+POWER(punkty3[[#This Row],[Y punktu]]-$R$5,2)=POWER($R$6,2),1,0)</f>
        <v>0</v>
      </c>
      <c r="D4025">
        <f>IF(POWER(punkty3[[#This Row],[X punktu]]-$R$4,2)+POWER(punkty3[[#This Row],[Y punktu]]-$R$5,2)&lt;POWER($R$6,2),1,0)</f>
        <v>0</v>
      </c>
    </row>
    <row r="4026" spans="1:4" hidden="1" x14ac:dyDescent="0.25">
      <c r="A4026">
        <v>313</v>
      </c>
      <c r="B4026">
        <v>130</v>
      </c>
      <c r="C4026">
        <f>IF(POWER(punkty3[[#This Row],[X punktu]]-$R$4,2)+POWER(punkty3[[#This Row],[Y punktu]]-$R$5,2)=POWER($R$6,2),1,0)</f>
        <v>0</v>
      </c>
      <c r="D4026">
        <f>IF(POWER(punkty3[[#This Row],[X punktu]]-$R$4,2)+POWER(punkty3[[#This Row],[Y punktu]]-$R$5,2)&lt;POWER($R$6,2),1,0)</f>
        <v>1</v>
      </c>
    </row>
    <row r="4027" spans="1:4" hidden="1" x14ac:dyDescent="0.25">
      <c r="A4027">
        <v>280</v>
      </c>
      <c r="B4027">
        <v>282</v>
      </c>
      <c r="C4027">
        <f>IF(POWER(punkty3[[#This Row],[X punktu]]-$R$4,2)+POWER(punkty3[[#This Row],[Y punktu]]-$R$5,2)=POWER($R$6,2),1,0)</f>
        <v>0</v>
      </c>
      <c r="D4027">
        <f>IF(POWER(punkty3[[#This Row],[X punktu]]-$R$4,2)+POWER(punkty3[[#This Row],[Y punktu]]-$R$5,2)&lt;POWER($R$6,2),1,0)</f>
        <v>1</v>
      </c>
    </row>
    <row r="4028" spans="1:4" hidden="1" x14ac:dyDescent="0.25">
      <c r="A4028">
        <v>103</v>
      </c>
      <c r="B4028">
        <v>25</v>
      </c>
      <c r="C4028">
        <f>IF(POWER(punkty3[[#This Row],[X punktu]]-$R$4,2)+POWER(punkty3[[#This Row],[Y punktu]]-$R$5,2)=POWER($R$6,2),1,0)</f>
        <v>0</v>
      </c>
      <c r="D4028">
        <f>IF(POWER(punkty3[[#This Row],[X punktu]]-$R$4,2)+POWER(punkty3[[#This Row],[Y punktu]]-$R$5,2)&lt;POWER($R$6,2),1,0)</f>
        <v>0</v>
      </c>
    </row>
    <row r="4029" spans="1:4" hidden="1" x14ac:dyDescent="0.25">
      <c r="A4029">
        <v>3</v>
      </c>
      <c r="B4029">
        <v>185</v>
      </c>
      <c r="C4029">
        <f>IF(POWER(punkty3[[#This Row],[X punktu]]-$R$4,2)+POWER(punkty3[[#This Row],[Y punktu]]-$R$5,2)=POWER($R$6,2),1,0)</f>
        <v>0</v>
      </c>
      <c r="D4029">
        <f>IF(POWER(punkty3[[#This Row],[X punktu]]-$R$4,2)+POWER(punkty3[[#This Row],[Y punktu]]-$R$5,2)&lt;POWER($R$6,2),1,0)</f>
        <v>1</v>
      </c>
    </row>
    <row r="4030" spans="1:4" hidden="1" x14ac:dyDescent="0.25">
      <c r="A4030">
        <v>173</v>
      </c>
      <c r="B4030">
        <v>343</v>
      </c>
      <c r="C4030">
        <f>IF(POWER(punkty3[[#This Row],[X punktu]]-$R$4,2)+POWER(punkty3[[#This Row],[Y punktu]]-$R$5,2)=POWER($R$6,2),1,0)</f>
        <v>0</v>
      </c>
      <c r="D4030">
        <f>IF(POWER(punkty3[[#This Row],[X punktu]]-$R$4,2)+POWER(punkty3[[#This Row],[Y punktu]]-$R$5,2)&lt;POWER($R$6,2),1,0)</f>
        <v>1</v>
      </c>
    </row>
    <row r="4031" spans="1:4" hidden="1" x14ac:dyDescent="0.25">
      <c r="A4031">
        <v>393</v>
      </c>
      <c r="B4031">
        <v>18</v>
      </c>
      <c r="C4031">
        <f>IF(POWER(punkty3[[#This Row],[X punktu]]-$R$4,2)+POWER(punkty3[[#This Row],[Y punktu]]-$R$5,2)=POWER($R$6,2),1,0)</f>
        <v>0</v>
      </c>
      <c r="D4031">
        <f>IF(POWER(punkty3[[#This Row],[X punktu]]-$R$4,2)+POWER(punkty3[[#This Row],[Y punktu]]-$R$5,2)&lt;POWER($R$6,2),1,0)</f>
        <v>0</v>
      </c>
    </row>
    <row r="4032" spans="1:4" hidden="1" x14ac:dyDescent="0.25">
      <c r="A4032">
        <v>112</v>
      </c>
      <c r="B4032">
        <v>212</v>
      </c>
      <c r="C4032">
        <f>IF(POWER(punkty3[[#This Row],[X punktu]]-$R$4,2)+POWER(punkty3[[#This Row],[Y punktu]]-$R$5,2)=POWER($R$6,2),1,0)</f>
        <v>0</v>
      </c>
      <c r="D4032">
        <f>IF(POWER(punkty3[[#This Row],[X punktu]]-$R$4,2)+POWER(punkty3[[#This Row],[Y punktu]]-$R$5,2)&lt;POWER($R$6,2),1,0)</f>
        <v>1</v>
      </c>
    </row>
    <row r="4033" spans="1:4" hidden="1" x14ac:dyDescent="0.25">
      <c r="A4033">
        <v>130</v>
      </c>
      <c r="B4033">
        <v>334</v>
      </c>
      <c r="C4033">
        <f>IF(POWER(punkty3[[#This Row],[X punktu]]-$R$4,2)+POWER(punkty3[[#This Row],[Y punktu]]-$R$5,2)=POWER($R$6,2),1,0)</f>
        <v>0</v>
      </c>
      <c r="D4033">
        <f>IF(POWER(punkty3[[#This Row],[X punktu]]-$R$4,2)+POWER(punkty3[[#This Row],[Y punktu]]-$R$5,2)&lt;POWER($R$6,2),1,0)</f>
        <v>1</v>
      </c>
    </row>
    <row r="4034" spans="1:4" hidden="1" x14ac:dyDescent="0.25">
      <c r="A4034">
        <v>324</v>
      </c>
      <c r="B4034">
        <v>115</v>
      </c>
      <c r="C4034">
        <f>IF(POWER(punkty3[[#This Row],[X punktu]]-$R$4,2)+POWER(punkty3[[#This Row],[Y punktu]]-$R$5,2)=POWER($R$6,2),1,0)</f>
        <v>0</v>
      </c>
      <c r="D4034">
        <f>IF(POWER(punkty3[[#This Row],[X punktu]]-$R$4,2)+POWER(punkty3[[#This Row],[Y punktu]]-$R$5,2)&lt;POWER($R$6,2),1,0)</f>
        <v>1</v>
      </c>
    </row>
    <row r="4035" spans="1:4" hidden="1" x14ac:dyDescent="0.25">
      <c r="A4035">
        <v>254</v>
      </c>
      <c r="B4035">
        <v>158</v>
      </c>
      <c r="C4035">
        <f>IF(POWER(punkty3[[#This Row],[X punktu]]-$R$4,2)+POWER(punkty3[[#This Row],[Y punktu]]-$R$5,2)=POWER($R$6,2),1,0)</f>
        <v>0</v>
      </c>
      <c r="D4035">
        <f>IF(POWER(punkty3[[#This Row],[X punktu]]-$R$4,2)+POWER(punkty3[[#This Row],[Y punktu]]-$R$5,2)&lt;POWER($R$6,2),1,0)</f>
        <v>1</v>
      </c>
    </row>
    <row r="4036" spans="1:4" hidden="1" x14ac:dyDescent="0.25">
      <c r="A4036">
        <v>23</v>
      </c>
      <c r="B4036">
        <v>238</v>
      </c>
      <c r="C4036">
        <f>IF(POWER(punkty3[[#This Row],[X punktu]]-$R$4,2)+POWER(punkty3[[#This Row],[Y punktu]]-$R$5,2)=POWER($R$6,2),1,0)</f>
        <v>0</v>
      </c>
      <c r="D4036">
        <f>IF(POWER(punkty3[[#This Row],[X punktu]]-$R$4,2)+POWER(punkty3[[#This Row],[Y punktu]]-$R$5,2)&lt;POWER($R$6,2),1,0)</f>
        <v>1</v>
      </c>
    </row>
    <row r="4037" spans="1:4" hidden="1" x14ac:dyDescent="0.25">
      <c r="A4037">
        <v>180</v>
      </c>
      <c r="B4037">
        <v>183</v>
      </c>
      <c r="C4037">
        <f>IF(POWER(punkty3[[#This Row],[X punktu]]-$R$4,2)+POWER(punkty3[[#This Row],[Y punktu]]-$R$5,2)=POWER($R$6,2),1,0)</f>
        <v>0</v>
      </c>
      <c r="D4037">
        <f>IF(POWER(punkty3[[#This Row],[X punktu]]-$R$4,2)+POWER(punkty3[[#This Row],[Y punktu]]-$R$5,2)&lt;POWER($R$6,2),1,0)</f>
        <v>1</v>
      </c>
    </row>
    <row r="4038" spans="1:4" hidden="1" x14ac:dyDescent="0.25">
      <c r="A4038">
        <v>371</v>
      </c>
      <c r="B4038">
        <v>345</v>
      </c>
      <c r="C4038">
        <f>IF(POWER(punkty3[[#This Row],[X punktu]]-$R$4,2)+POWER(punkty3[[#This Row],[Y punktu]]-$R$5,2)=POWER($R$6,2),1,0)</f>
        <v>0</v>
      </c>
      <c r="D4038">
        <f>IF(POWER(punkty3[[#This Row],[X punktu]]-$R$4,2)+POWER(punkty3[[#This Row],[Y punktu]]-$R$5,2)&lt;POWER($R$6,2),1,0)</f>
        <v>0</v>
      </c>
    </row>
    <row r="4039" spans="1:4" hidden="1" x14ac:dyDescent="0.25">
      <c r="A4039">
        <v>281</v>
      </c>
      <c r="B4039">
        <v>8</v>
      </c>
      <c r="C4039">
        <f>IF(POWER(punkty3[[#This Row],[X punktu]]-$R$4,2)+POWER(punkty3[[#This Row],[Y punktu]]-$R$5,2)=POWER($R$6,2),1,0)</f>
        <v>0</v>
      </c>
      <c r="D4039">
        <f>IF(POWER(punkty3[[#This Row],[X punktu]]-$R$4,2)+POWER(punkty3[[#This Row],[Y punktu]]-$R$5,2)&lt;POWER($R$6,2),1,0)</f>
        <v>0</v>
      </c>
    </row>
    <row r="4040" spans="1:4" hidden="1" x14ac:dyDescent="0.25">
      <c r="A4040">
        <v>211</v>
      </c>
      <c r="B4040">
        <v>308</v>
      </c>
      <c r="C4040">
        <f>IF(POWER(punkty3[[#This Row],[X punktu]]-$R$4,2)+POWER(punkty3[[#This Row],[Y punktu]]-$R$5,2)=POWER($R$6,2),1,0)</f>
        <v>0</v>
      </c>
      <c r="D4040">
        <f>IF(POWER(punkty3[[#This Row],[X punktu]]-$R$4,2)+POWER(punkty3[[#This Row],[Y punktu]]-$R$5,2)&lt;POWER($R$6,2),1,0)</f>
        <v>1</v>
      </c>
    </row>
    <row r="4041" spans="1:4" hidden="1" x14ac:dyDescent="0.25">
      <c r="A4041">
        <v>37</v>
      </c>
      <c r="B4041">
        <v>194</v>
      </c>
      <c r="C4041">
        <f>IF(POWER(punkty3[[#This Row],[X punktu]]-$R$4,2)+POWER(punkty3[[#This Row],[Y punktu]]-$R$5,2)=POWER($R$6,2),1,0)</f>
        <v>0</v>
      </c>
      <c r="D4041">
        <f>IF(POWER(punkty3[[#This Row],[X punktu]]-$R$4,2)+POWER(punkty3[[#This Row],[Y punktu]]-$R$5,2)&lt;POWER($R$6,2),1,0)</f>
        <v>1</v>
      </c>
    </row>
    <row r="4042" spans="1:4" hidden="1" x14ac:dyDescent="0.25">
      <c r="A4042">
        <v>91</v>
      </c>
      <c r="B4042">
        <v>119</v>
      </c>
      <c r="C4042">
        <f>IF(POWER(punkty3[[#This Row],[X punktu]]-$R$4,2)+POWER(punkty3[[#This Row],[Y punktu]]-$R$5,2)=POWER($R$6,2),1,0)</f>
        <v>0</v>
      </c>
      <c r="D4042">
        <f>IF(POWER(punkty3[[#This Row],[X punktu]]-$R$4,2)+POWER(punkty3[[#This Row],[Y punktu]]-$R$5,2)&lt;POWER($R$6,2),1,0)</f>
        <v>1</v>
      </c>
    </row>
    <row r="4043" spans="1:4" hidden="1" x14ac:dyDescent="0.25">
      <c r="A4043">
        <v>7</v>
      </c>
      <c r="B4043">
        <v>54</v>
      </c>
      <c r="C4043">
        <f>IF(POWER(punkty3[[#This Row],[X punktu]]-$R$4,2)+POWER(punkty3[[#This Row],[Y punktu]]-$R$5,2)=POWER($R$6,2),1,0)</f>
        <v>0</v>
      </c>
      <c r="D4043">
        <f>IF(POWER(punkty3[[#This Row],[X punktu]]-$R$4,2)+POWER(punkty3[[#This Row],[Y punktu]]-$R$5,2)&lt;POWER($R$6,2),1,0)</f>
        <v>0</v>
      </c>
    </row>
    <row r="4044" spans="1:4" hidden="1" x14ac:dyDescent="0.25">
      <c r="A4044">
        <v>58</v>
      </c>
      <c r="B4044">
        <v>275</v>
      </c>
      <c r="C4044">
        <f>IF(POWER(punkty3[[#This Row],[X punktu]]-$R$4,2)+POWER(punkty3[[#This Row],[Y punktu]]-$R$5,2)=POWER($R$6,2),1,0)</f>
        <v>0</v>
      </c>
      <c r="D4044">
        <f>IF(POWER(punkty3[[#This Row],[X punktu]]-$R$4,2)+POWER(punkty3[[#This Row],[Y punktu]]-$R$5,2)&lt;POWER($R$6,2),1,0)</f>
        <v>1</v>
      </c>
    </row>
    <row r="4045" spans="1:4" hidden="1" x14ac:dyDescent="0.25">
      <c r="A4045">
        <v>297</v>
      </c>
      <c r="B4045">
        <v>375</v>
      </c>
      <c r="C4045">
        <f>IF(POWER(punkty3[[#This Row],[X punktu]]-$R$4,2)+POWER(punkty3[[#This Row],[Y punktu]]-$R$5,2)=POWER($R$6,2),1,0)</f>
        <v>0</v>
      </c>
      <c r="D4045">
        <f>IF(POWER(punkty3[[#This Row],[X punktu]]-$R$4,2)+POWER(punkty3[[#This Row],[Y punktu]]-$R$5,2)&lt;POWER($R$6,2),1,0)</f>
        <v>0</v>
      </c>
    </row>
    <row r="4046" spans="1:4" hidden="1" x14ac:dyDescent="0.25">
      <c r="A4046">
        <v>139</v>
      </c>
      <c r="B4046">
        <v>283</v>
      </c>
      <c r="C4046">
        <f>IF(POWER(punkty3[[#This Row],[X punktu]]-$R$4,2)+POWER(punkty3[[#This Row],[Y punktu]]-$R$5,2)=POWER($R$6,2),1,0)</f>
        <v>0</v>
      </c>
      <c r="D4046">
        <f>IF(POWER(punkty3[[#This Row],[X punktu]]-$R$4,2)+POWER(punkty3[[#This Row],[Y punktu]]-$R$5,2)&lt;POWER($R$6,2),1,0)</f>
        <v>1</v>
      </c>
    </row>
    <row r="4047" spans="1:4" hidden="1" x14ac:dyDescent="0.25">
      <c r="A4047">
        <v>147</v>
      </c>
      <c r="B4047">
        <v>365</v>
      </c>
      <c r="C4047">
        <f>IF(POWER(punkty3[[#This Row],[X punktu]]-$R$4,2)+POWER(punkty3[[#This Row],[Y punktu]]-$R$5,2)=POWER($R$6,2),1,0)</f>
        <v>0</v>
      </c>
      <c r="D4047">
        <f>IF(POWER(punkty3[[#This Row],[X punktu]]-$R$4,2)+POWER(punkty3[[#This Row],[Y punktu]]-$R$5,2)&lt;POWER($R$6,2),1,0)</f>
        <v>1</v>
      </c>
    </row>
    <row r="4048" spans="1:4" hidden="1" x14ac:dyDescent="0.25">
      <c r="A4048">
        <v>100</v>
      </c>
      <c r="B4048">
        <v>109</v>
      </c>
      <c r="C4048">
        <f>IF(POWER(punkty3[[#This Row],[X punktu]]-$R$4,2)+POWER(punkty3[[#This Row],[Y punktu]]-$R$5,2)=POWER($R$6,2),1,0)</f>
        <v>0</v>
      </c>
      <c r="D4048">
        <f>IF(POWER(punkty3[[#This Row],[X punktu]]-$R$4,2)+POWER(punkty3[[#This Row],[Y punktu]]-$R$5,2)&lt;POWER($R$6,2),1,0)</f>
        <v>1</v>
      </c>
    </row>
    <row r="4049" spans="1:4" hidden="1" x14ac:dyDescent="0.25">
      <c r="A4049">
        <v>263</v>
      </c>
      <c r="B4049">
        <v>304</v>
      </c>
      <c r="C4049">
        <f>IF(POWER(punkty3[[#This Row],[X punktu]]-$R$4,2)+POWER(punkty3[[#This Row],[Y punktu]]-$R$5,2)=POWER($R$6,2),1,0)</f>
        <v>0</v>
      </c>
      <c r="D4049">
        <f>IF(POWER(punkty3[[#This Row],[X punktu]]-$R$4,2)+POWER(punkty3[[#This Row],[Y punktu]]-$R$5,2)&lt;POWER($R$6,2),1,0)</f>
        <v>1</v>
      </c>
    </row>
    <row r="4050" spans="1:4" hidden="1" x14ac:dyDescent="0.25">
      <c r="A4050">
        <v>204</v>
      </c>
      <c r="B4050">
        <v>252</v>
      </c>
      <c r="C4050">
        <f>IF(POWER(punkty3[[#This Row],[X punktu]]-$R$4,2)+POWER(punkty3[[#This Row],[Y punktu]]-$R$5,2)=POWER($R$6,2),1,0)</f>
        <v>0</v>
      </c>
      <c r="D4050">
        <f>IF(POWER(punkty3[[#This Row],[X punktu]]-$R$4,2)+POWER(punkty3[[#This Row],[Y punktu]]-$R$5,2)&lt;POWER($R$6,2),1,0)</f>
        <v>1</v>
      </c>
    </row>
    <row r="4051" spans="1:4" hidden="1" x14ac:dyDescent="0.25">
      <c r="A4051">
        <v>356</v>
      </c>
      <c r="B4051">
        <v>45</v>
      </c>
      <c r="C4051">
        <f>IF(POWER(punkty3[[#This Row],[X punktu]]-$R$4,2)+POWER(punkty3[[#This Row],[Y punktu]]-$R$5,2)=POWER($R$6,2),1,0)</f>
        <v>0</v>
      </c>
      <c r="D4051">
        <f>IF(POWER(punkty3[[#This Row],[X punktu]]-$R$4,2)+POWER(punkty3[[#This Row],[Y punktu]]-$R$5,2)&lt;POWER($R$6,2),1,0)</f>
        <v>0</v>
      </c>
    </row>
    <row r="4052" spans="1:4" hidden="1" x14ac:dyDescent="0.25">
      <c r="A4052">
        <v>368</v>
      </c>
      <c r="B4052">
        <v>234</v>
      </c>
      <c r="C4052">
        <f>IF(POWER(punkty3[[#This Row],[X punktu]]-$R$4,2)+POWER(punkty3[[#This Row],[Y punktu]]-$R$5,2)=POWER($R$6,2),1,0)</f>
        <v>0</v>
      </c>
      <c r="D4052">
        <f>IF(POWER(punkty3[[#This Row],[X punktu]]-$R$4,2)+POWER(punkty3[[#This Row],[Y punktu]]-$R$5,2)&lt;POWER($R$6,2),1,0)</f>
        <v>1</v>
      </c>
    </row>
    <row r="4053" spans="1:4" hidden="1" x14ac:dyDescent="0.25">
      <c r="A4053">
        <v>197</v>
      </c>
      <c r="B4053">
        <v>265</v>
      </c>
      <c r="C4053">
        <f>IF(POWER(punkty3[[#This Row],[X punktu]]-$R$4,2)+POWER(punkty3[[#This Row],[Y punktu]]-$R$5,2)=POWER($R$6,2),1,0)</f>
        <v>0</v>
      </c>
      <c r="D4053">
        <f>IF(POWER(punkty3[[#This Row],[X punktu]]-$R$4,2)+POWER(punkty3[[#This Row],[Y punktu]]-$R$5,2)&lt;POWER($R$6,2),1,0)</f>
        <v>1</v>
      </c>
    </row>
    <row r="4054" spans="1:4" hidden="1" x14ac:dyDescent="0.25">
      <c r="A4054">
        <v>194</v>
      </c>
      <c r="B4054">
        <v>45</v>
      </c>
      <c r="C4054">
        <f>IF(POWER(punkty3[[#This Row],[X punktu]]-$R$4,2)+POWER(punkty3[[#This Row],[Y punktu]]-$R$5,2)=POWER($R$6,2),1,0)</f>
        <v>0</v>
      </c>
      <c r="D4054">
        <f>IF(POWER(punkty3[[#This Row],[X punktu]]-$R$4,2)+POWER(punkty3[[#This Row],[Y punktu]]-$R$5,2)&lt;POWER($R$6,2),1,0)</f>
        <v>1</v>
      </c>
    </row>
    <row r="4055" spans="1:4" hidden="1" x14ac:dyDescent="0.25">
      <c r="A4055">
        <v>202</v>
      </c>
      <c r="B4055">
        <v>68</v>
      </c>
      <c r="C4055">
        <f>IF(POWER(punkty3[[#This Row],[X punktu]]-$R$4,2)+POWER(punkty3[[#This Row],[Y punktu]]-$R$5,2)=POWER($R$6,2),1,0)</f>
        <v>0</v>
      </c>
      <c r="D4055">
        <f>IF(POWER(punkty3[[#This Row],[X punktu]]-$R$4,2)+POWER(punkty3[[#This Row],[Y punktu]]-$R$5,2)&lt;POWER($R$6,2),1,0)</f>
        <v>1</v>
      </c>
    </row>
    <row r="4056" spans="1:4" hidden="1" x14ac:dyDescent="0.25">
      <c r="A4056">
        <v>129</v>
      </c>
      <c r="B4056">
        <v>16</v>
      </c>
      <c r="C4056">
        <f>IF(POWER(punkty3[[#This Row],[X punktu]]-$R$4,2)+POWER(punkty3[[#This Row],[Y punktu]]-$R$5,2)=POWER($R$6,2),1,0)</f>
        <v>0</v>
      </c>
      <c r="D4056">
        <f>IF(POWER(punkty3[[#This Row],[X punktu]]-$R$4,2)+POWER(punkty3[[#This Row],[Y punktu]]-$R$5,2)&lt;POWER($R$6,2),1,0)</f>
        <v>1</v>
      </c>
    </row>
    <row r="4057" spans="1:4" hidden="1" x14ac:dyDescent="0.25">
      <c r="A4057">
        <v>50</v>
      </c>
      <c r="B4057">
        <v>289</v>
      </c>
      <c r="C4057">
        <f>IF(POWER(punkty3[[#This Row],[X punktu]]-$R$4,2)+POWER(punkty3[[#This Row],[Y punktu]]-$R$5,2)=POWER($R$6,2),1,0)</f>
        <v>0</v>
      </c>
      <c r="D4057">
        <f>IF(POWER(punkty3[[#This Row],[X punktu]]-$R$4,2)+POWER(punkty3[[#This Row],[Y punktu]]-$R$5,2)&lt;POWER($R$6,2),1,0)</f>
        <v>1</v>
      </c>
    </row>
    <row r="4058" spans="1:4" hidden="1" x14ac:dyDescent="0.25">
      <c r="A4058">
        <v>75</v>
      </c>
      <c r="B4058">
        <v>214</v>
      </c>
      <c r="C4058">
        <f>IF(POWER(punkty3[[#This Row],[X punktu]]-$R$4,2)+POWER(punkty3[[#This Row],[Y punktu]]-$R$5,2)=POWER($R$6,2),1,0)</f>
        <v>0</v>
      </c>
      <c r="D4058">
        <f>IF(POWER(punkty3[[#This Row],[X punktu]]-$R$4,2)+POWER(punkty3[[#This Row],[Y punktu]]-$R$5,2)&lt;POWER($R$6,2),1,0)</f>
        <v>1</v>
      </c>
    </row>
    <row r="4059" spans="1:4" hidden="1" x14ac:dyDescent="0.25">
      <c r="A4059">
        <v>331</v>
      </c>
      <c r="B4059">
        <v>276</v>
      </c>
      <c r="C4059">
        <f>IF(POWER(punkty3[[#This Row],[X punktu]]-$R$4,2)+POWER(punkty3[[#This Row],[Y punktu]]-$R$5,2)=POWER($R$6,2),1,0)</f>
        <v>0</v>
      </c>
      <c r="D4059">
        <f>IF(POWER(punkty3[[#This Row],[X punktu]]-$R$4,2)+POWER(punkty3[[#This Row],[Y punktu]]-$R$5,2)&lt;POWER($R$6,2),1,0)</f>
        <v>1</v>
      </c>
    </row>
    <row r="4060" spans="1:4" hidden="1" x14ac:dyDescent="0.25">
      <c r="A4060">
        <v>233</v>
      </c>
      <c r="B4060">
        <v>65</v>
      </c>
      <c r="C4060">
        <f>IF(POWER(punkty3[[#This Row],[X punktu]]-$R$4,2)+POWER(punkty3[[#This Row],[Y punktu]]-$R$5,2)=POWER($R$6,2),1,0)</f>
        <v>0</v>
      </c>
      <c r="D4060">
        <f>IF(POWER(punkty3[[#This Row],[X punktu]]-$R$4,2)+POWER(punkty3[[#This Row],[Y punktu]]-$R$5,2)&lt;POWER($R$6,2),1,0)</f>
        <v>1</v>
      </c>
    </row>
    <row r="4061" spans="1:4" hidden="1" x14ac:dyDescent="0.25">
      <c r="A4061">
        <v>378</v>
      </c>
      <c r="B4061">
        <v>137</v>
      </c>
      <c r="C4061">
        <f>IF(POWER(punkty3[[#This Row],[X punktu]]-$R$4,2)+POWER(punkty3[[#This Row],[Y punktu]]-$R$5,2)=POWER($R$6,2),1,0)</f>
        <v>0</v>
      </c>
      <c r="D4061">
        <f>IF(POWER(punkty3[[#This Row],[X punktu]]-$R$4,2)+POWER(punkty3[[#This Row],[Y punktu]]-$R$5,2)&lt;POWER($R$6,2),1,0)</f>
        <v>1</v>
      </c>
    </row>
    <row r="4062" spans="1:4" hidden="1" x14ac:dyDescent="0.25">
      <c r="A4062">
        <v>379</v>
      </c>
      <c r="B4062">
        <v>136</v>
      </c>
      <c r="C4062">
        <f>IF(POWER(punkty3[[#This Row],[X punktu]]-$R$4,2)+POWER(punkty3[[#This Row],[Y punktu]]-$R$5,2)=POWER($R$6,2),1,0)</f>
        <v>0</v>
      </c>
      <c r="D4062">
        <f>IF(POWER(punkty3[[#This Row],[X punktu]]-$R$4,2)+POWER(punkty3[[#This Row],[Y punktu]]-$R$5,2)&lt;POWER($R$6,2),1,0)</f>
        <v>1</v>
      </c>
    </row>
    <row r="4063" spans="1:4" hidden="1" x14ac:dyDescent="0.25">
      <c r="A4063">
        <v>105</v>
      </c>
      <c r="B4063">
        <v>334</v>
      </c>
      <c r="C4063">
        <f>IF(POWER(punkty3[[#This Row],[X punktu]]-$R$4,2)+POWER(punkty3[[#This Row],[Y punktu]]-$R$5,2)=POWER($R$6,2),1,0)</f>
        <v>0</v>
      </c>
      <c r="D4063">
        <f>IF(POWER(punkty3[[#This Row],[X punktu]]-$R$4,2)+POWER(punkty3[[#This Row],[Y punktu]]-$R$5,2)&lt;POWER($R$6,2),1,0)</f>
        <v>1</v>
      </c>
    </row>
    <row r="4064" spans="1:4" hidden="1" x14ac:dyDescent="0.25">
      <c r="A4064">
        <v>168</v>
      </c>
      <c r="B4064">
        <v>51</v>
      </c>
      <c r="C4064">
        <f>IF(POWER(punkty3[[#This Row],[X punktu]]-$R$4,2)+POWER(punkty3[[#This Row],[Y punktu]]-$R$5,2)=POWER($R$6,2),1,0)</f>
        <v>0</v>
      </c>
      <c r="D4064">
        <f>IF(POWER(punkty3[[#This Row],[X punktu]]-$R$4,2)+POWER(punkty3[[#This Row],[Y punktu]]-$R$5,2)&lt;POWER($R$6,2),1,0)</f>
        <v>1</v>
      </c>
    </row>
    <row r="4065" spans="1:4" hidden="1" x14ac:dyDescent="0.25">
      <c r="A4065">
        <v>68</v>
      </c>
      <c r="B4065">
        <v>15</v>
      </c>
      <c r="C4065">
        <f>IF(POWER(punkty3[[#This Row],[X punktu]]-$R$4,2)+POWER(punkty3[[#This Row],[Y punktu]]-$R$5,2)=POWER($R$6,2),1,0)</f>
        <v>0</v>
      </c>
      <c r="D4065">
        <f>IF(POWER(punkty3[[#This Row],[X punktu]]-$R$4,2)+POWER(punkty3[[#This Row],[Y punktu]]-$R$5,2)&lt;POWER($R$6,2),1,0)</f>
        <v>0</v>
      </c>
    </row>
    <row r="4066" spans="1:4" hidden="1" x14ac:dyDescent="0.25">
      <c r="A4066">
        <v>65</v>
      </c>
      <c r="B4066">
        <v>354</v>
      </c>
      <c r="C4066">
        <f>IF(POWER(punkty3[[#This Row],[X punktu]]-$R$4,2)+POWER(punkty3[[#This Row],[Y punktu]]-$R$5,2)=POWER($R$6,2),1,0)</f>
        <v>0</v>
      </c>
      <c r="D4066">
        <f>IF(POWER(punkty3[[#This Row],[X punktu]]-$R$4,2)+POWER(punkty3[[#This Row],[Y punktu]]-$R$5,2)&lt;POWER($R$6,2),1,0)</f>
        <v>0</v>
      </c>
    </row>
    <row r="4067" spans="1:4" hidden="1" x14ac:dyDescent="0.25">
      <c r="A4067">
        <v>132</v>
      </c>
      <c r="B4067">
        <v>283</v>
      </c>
      <c r="C4067">
        <f>IF(POWER(punkty3[[#This Row],[X punktu]]-$R$4,2)+POWER(punkty3[[#This Row],[Y punktu]]-$R$5,2)=POWER($R$6,2),1,0)</f>
        <v>0</v>
      </c>
      <c r="D4067">
        <f>IF(POWER(punkty3[[#This Row],[X punktu]]-$R$4,2)+POWER(punkty3[[#This Row],[Y punktu]]-$R$5,2)&lt;POWER($R$6,2),1,0)</f>
        <v>1</v>
      </c>
    </row>
    <row r="4068" spans="1:4" hidden="1" x14ac:dyDescent="0.25">
      <c r="A4068">
        <v>112</v>
      </c>
      <c r="B4068">
        <v>314</v>
      </c>
      <c r="C4068">
        <f>IF(POWER(punkty3[[#This Row],[X punktu]]-$R$4,2)+POWER(punkty3[[#This Row],[Y punktu]]-$R$5,2)=POWER($R$6,2),1,0)</f>
        <v>0</v>
      </c>
      <c r="D4068">
        <f>IF(POWER(punkty3[[#This Row],[X punktu]]-$R$4,2)+POWER(punkty3[[#This Row],[Y punktu]]-$R$5,2)&lt;POWER($R$6,2),1,0)</f>
        <v>1</v>
      </c>
    </row>
    <row r="4069" spans="1:4" hidden="1" x14ac:dyDescent="0.25">
      <c r="A4069">
        <v>29</v>
      </c>
      <c r="B4069">
        <v>7</v>
      </c>
      <c r="C4069">
        <f>IF(POWER(punkty3[[#This Row],[X punktu]]-$R$4,2)+POWER(punkty3[[#This Row],[Y punktu]]-$R$5,2)=POWER($R$6,2),1,0)</f>
        <v>0</v>
      </c>
      <c r="D4069">
        <f>IF(POWER(punkty3[[#This Row],[X punktu]]-$R$4,2)+POWER(punkty3[[#This Row],[Y punktu]]-$R$5,2)&lt;POWER($R$6,2),1,0)</f>
        <v>0</v>
      </c>
    </row>
    <row r="4070" spans="1:4" hidden="1" x14ac:dyDescent="0.25">
      <c r="A4070">
        <v>378</v>
      </c>
      <c r="B4070">
        <v>381</v>
      </c>
      <c r="C4070">
        <f>IF(POWER(punkty3[[#This Row],[X punktu]]-$R$4,2)+POWER(punkty3[[#This Row],[Y punktu]]-$R$5,2)=POWER($R$6,2),1,0)</f>
        <v>0</v>
      </c>
      <c r="D4070">
        <f>IF(POWER(punkty3[[#This Row],[X punktu]]-$R$4,2)+POWER(punkty3[[#This Row],[Y punktu]]-$R$5,2)&lt;POWER($R$6,2),1,0)</f>
        <v>0</v>
      </c>
    </row>
    <row r="4071" spans="1:4" hidden="1" x14ac:dyDescent="0.25">
      <c r="A4071">
        <v>366</v>
      </c>
      <c r="B4071">
        <v>42</v>
      </c>
      <c r="C4071">
        <f>IF(POWER(punkty3[[#This Row],[X punktu]]-$R$4,2)+POWER(punkty3[[#This Row],[Y punktu]]-$R$5,2)=POWER($R$6,2),1,0)</f>
        <v>0</v>
      </c>
      <c r="D4071">
        <f>IF(POWER(punkty3[[#This Row],[X punktu]]-$R$4,2)+POWER(punkty3[[#This Row],[Y punktu]]-$R$5,2)&lt;POWER($R$6,2),1,0)</f>
        <v>0</v>
      </c>
    </row>
    <row r="4072" spans="1:4" hidden="1" x14ac:dyDescent="0.25">
      <c r="A4072">
        <v>334</v>
      </c>
      <c r="B4072">
        <v>324</v>
      </c>
      <c r="C4072">
        <f>IF(POWER(punkty3[[#This Row],[X punktu]]-$R$4,2)+POWER(punkty3[[#This Row],[Y punktu]]-$R$5,2)=POWER($R$6,2),1,0)</f>
        <v>0</v>
      </c>
      <c r="D4072">
        <f>IF(POWER(punkty3[[#This Row],[X punktu]]-$R$4,2)+POWER(punkty3[[#This Row],[Y punktu]]-$R$5,2)&lt;POWER($R$6,2),1,0)</f>
        <v>1</v>
      </c>
    </row>
    <row r="4073" spans="1:4" hidden="1" x14ac:dyDescent="0.25">
      <c r="A4073">
        <v>257</v>
      </c>
      <c r="B4073">
        <v>170</v>
      </c>
      <c r="C4073">
        <f>IF(POWER(punkty3[[#This Row],[X punktu]]-$R$4,2)+POWER(punkty3[[#This Row],[Y punktu]]-$R$5,2)=POWER($R$6,2),1,0)</f>
        <v>0</v>
      </c>
      <c r="D4073">
        <f>IF(POWER(punkty3[[#This Row],[X punktu]]-$R$4,2)+POWER(punkty3[[#This Row],[Y punktu]]-$R$5,2)&lt;POWER($R$6,2),1,0)</f>
        <v>1</v>
      </c>
    </row>
    <row r="4074" spans="1:4" hidden="1" x14ac:dyDescent="0.25">
      <c r="A4074">
        <v>292</v>
      </c>
      <c r="B4074">
        <v>372</v>
      </c>
      <c r="C4074">
        <f>IF(POWER(punkty3[[#This Row],[X punktu]]-$R$4,2)+POWER(punkty3[[#This Row],[Y punktu]]-$R$5,2)=POWER($R$6,2),1,0)</f>
        <v>0</v>
      </c>
      <c r="D4074">
        <f>IF(POWER(punkty3[[#This Row],[X punktu]]-$R$4,2)+POWER(punkty3[[#This Row],[Y punktu]]-$R$5,2)&lt;POWER($R$6,2),1,0)</f>
        <v>1</v>
      </c>
    </row>
    <row r="4075" spans="1:4" hidden="1" x14ac:dyDescent="0.25">
      <c r="A4075">
        <v>50</v>
      </c>
      <c r="B4075">
        <v>211</v>
      </c>
      <c r="C4075">
        <f>IF(POWER(punkty3[[#This Row],[X punktu]]-$R$4,2)+POWER(punkty3[[#This Row],[Y punktu]]-$R$5,2)=POWER($R$6,2),1,0)</f>
        <v>0</v>
      </c>
      <c r="D4075">
        <f>IF(POWER(punkty3[[#This Row],[X punktu]]-$R$4,2)+POWER(punkty3[[#This Row],[Y punktu]]-$R$5,2)&lt;POWER($R$6,2),1,0)</f>
        <v>1</v>
      </c>
    </row>
    <row r="4076" spans="1:4" hidden="1" x14ac:dyDescent="0.25">
      <c r="A4076">
        <v>52</v>
      </c>
      <c r="B4076">
        <v>299</v>
      </c>
      <c r="C4076">
        <f>IF(POWER(punkty3[[#This Row],[X punktu]]-$R$4,2)+POWER(punkty3[[#This Row],[Y punktu]]-$R$5,2)=POWER($R$6,2),1,0)</f>
        <v>0</v>
      </c>
      <c r="D4076">
        <f>IF(POWER(punkty3[[#This Row],[X punktu]]-$R$4,2)+POWER(punkty3[[#This Row],[Y punktu]]-$R$5,2)&lt;POWER($R$6,2),1,0)</f>
        <v>1</v>
      </c>
    </row>
    <row r="4077" spans="1:4" hidden="1" x14ac:dyDescent="0.25">
      <c r="A4077">
        <v>230</v>
      </c>
      <c r="B4077">
        <v>240</v>
      </c>
      <c r="C4077">
        <f>IF(POWER(punkty3[[#This Row],[X punktu]]-$R$4,2)+POWER(punkty3[[#This Row],[Y punktu]]-$R$5,2)=POWER($R$6,2),1,0)</f>
        <v>0</v>
      </c>
      <c r="D4077">
        <f>IF(POWER(punkty3[[#This Row],[X punktu]]-$R$4,2)+POWER(punkty3[[#This Row],[Y punktu]]-$R$5,2)&lt;POWER($R$6,2),1,0)</f>
        <v>1</v>
      </c>
    </row>
    <row r="4078" spans="1:4" hidden="1" x14ac:dyDescent="0.25">
      <c r="A4078">
        <v>269</v>
      </c>
      <c r="B4078">
        <v>359</v>
      </c>
      <c r="C4078">
        <f>IF(POWER(punkty3[[#This Row],[X punktu]]-$R$4,2)+POWER(punkty3[[#This Row],[Y punktu]]-$R$5,2)=POWER($R$6,2),1,0)</f>
        <v>0</v>
      </c>
      <c r="D4078">
        <f>IF(POWER(punkty3[[#This Row],[X punktu]]-$R$4,2)+POWER(punkty3[[#This Row],[Y punktu]]-$R$5,2)&lt;POWER($R$6,2),1,0)</f>
        <v>1</v>
      </c>
    </row>
    <row r="4079" spans="1:4" hidden="1" x14ac:dyDescent="0.25">
      <c r="A4079">
        <v>348</v>
      </c>
      <c r="B4079">
        <v>103</v>
      </c>
      <c r="C4079">
        <f>IF(POWER(punkty3[[#This Row],[X punktu]]-$R$4,2)+POWER(punkty3[[#This Row],[Y punktu]]-$R$5,2)=POWER($R$6,2),1,0)</f>
        <v>0</v>
      </c>
      <c r="D4079">
        <f>IF(POWER(punkty3[[#This Row],[X punktu]]-$R$4,2)+POWER(punkty3[[#This Row],[Y punktu]]-$R$5,2)&lt;POWER($R$6,2),1,0)</f>
        <v>1</v>
      </c>
    </row>
    <row r="4080" spans="1:4" hidden="1" x14ac:dyDescent="0.25">
      <c r="A4080">
        <v>224</v>
      </c>
      <c r="B4080">
        <v>275</v>
      </c>
      <c r="C4080">
        <f>IF(POWER(punkty3[[#This Row],[X punktu]]-$R$4,2)+POWER(punkty3[[#This Row],[Y punktu]]-$R$5,2)=POWER($R$6,2),1,0)</f>
        <v>0</v>
      </c>
      <c r="D4080">
        <f>IF(POWER(punkty3[[#This Row],[X punktu]]-$R$4,2)+POWER(punkty3[[#This Row],[Y punktu]]-$R$5,2)&lt;POWER($R$6,2),1,0)</f>
        <v>1</v>
      </c>
    </row>
    <row r="4081" spans="1:4" hidden="1" x14ac:dyDescent="0.25">
      <c r="A4081">
        <v>350</v>
      </c>
      <c r="B4081">
        <v>343</v>
      </c>
      <c r="C4081">
        <f>IF(POWER(punkty3[[#This Row],[X punktu]]-$R$4,2)+POWER(punkty3[[#This Row],[Y punktu]]-$R$5,2)=POWER($R$6,2),1,0)</f>
        <v>0</v>
      </c>
      <c r="D4081">
        <f>IF(POWER(punkty3[[#This Row],[X punktu]]-$R$4,2)+POWER(punkty3[[#This Row],[Y punktu]]-$R$5,2)&lt;POWER($R$6,2),1,0)</f>
        <v>0</v>
      </c>
    </row>
    <row r="4082" spans="1:4" hidden="1" x14ac:dyDescent="0.25">
      <c r="A4082">
        <v>5</v>
      </c>
      <c r="B4082">
        <v>309</v>
      </c>
      <c r="C4082">
        <f>IF(POWER(punkty3[[#This Row],[X punktu]]-$R$4,2)+POWER(punkty3[[#This Row],[Y punktu]]-$R$5,2)=POWER($R$6,2),1,0)</f>
        <v>0</v>
      </c>
      <c r="D4082">
        <f>IF(POWER(punkty3[[#This Row],[X punktu]]-$R$4,2)+POWER(punkty3[[#This Row],[Y punktu]]-$R$5,2)&lt;POWER($R$6,2),1,0)</f>
        <v>0</v>
      </c>
    </row>
    <row r="4083" spans="1:4" hidden="1" x14ac:dyDescent="0.25">
      <c r="A4083">
        <v>10</v>
      </c>
      <c r="B4083">
        <v>83</v>
      </c>
      <c r="C4083">
        <f>IF(POWER(punkty3[[#This Row],[X punktu]]-$R$4,2)+POWER(punkty3[[#This Row],[Y punktu]]-$R$5,2)=POWER($R$6,2),1,0)</f>
        <v>0</v>
      </c>
      <c r="D4083">
        <f>IF(POWER(punkty3[[#This Row],[X punktu]]-$R$4,2)+POWER(punkty3[[#This Row],[Y punktu]]-$R$5,2)&lt;POWER($R$6,2),1,0)</f>
        <v>0</v>
      </c>
    </row>
    <row r="4084" spans="1:4" hidden="1" x14ac:dyDescent="0.25">
      <c r="A4084">
        <v>57</v>
      </c>
      <c r="B4084">
        <v>75</v>
      </c>
      <c r="C4084">
        <f>IF(POWER(punkty3[[#This Row],[X punktu]]-$R$4,2)+POWER(punkty3[[#This Row],[Y punktu]]-$R$5,2)=POWER($R$6,2),1,0)</f>
        <v>0</v>
      </c>
      <c r="D4084">
        <f>IF(POWER(punkty3[[#This Row],[X punktu]]-$R$4,2)+POWER(punkty3[[#This Row],[Y punktu]]-$R$5,2)&lt;POWER($R$6,2),1,0)</f>
        <v>1</v>
      </c>
    </row>
    <row r="4085" spans="1:4" hidden="1" x14ac:dyDescent="0.25">
      <c r="A4085">
        <v>242</v>
      </c>
      <c r="B4085">
        <v>284</v>
      </c>
      <c r="C4085">
        <f>IF(POWER(punkty3[[#This Row],[X punktu]]-$R$4,2)+POWER(punkty3[[#This Row],[Y punktu]]-$R$5,2)=POWER($R$6,2),1,0)</f>
        <v>0</v>
      </c>
      <c r="D4085">
        <f>IF(POWER(punkty3[[#This Row],[X punktu]]-$R$4,2)+POWER(punkty3[[#This Row],[Y punktu]]-$R$5,2)&lt;POWER($R$6,2),1,0)</f>
        <v>1</v>
      </c>
    </row>
    <row r="4086" spans="1:4" hidden="1" x14ac:dyDescent="0.25">
      <c r="A4086">
        <v>190</v>
      </c>
      <c r="B4086">
        <v>29</v>
      </c>
      <c r="C4086">
        <f>IF(POWER(punkty3[[#This Row],[X punktu]]-$R$4,2)+POWER(punkty3[[#This Row],[Y punktu]]-$R$5,2)=POWER($R$6,2),1,0)</f>
        <v>0</v>
      </c>
      <c r="D4086">
        <f>IF(POWER(punkty3[[#This Row],[X punktu]]-$R$4,2)+POWER(punkty3[[#This Row],[Y punktu]]-$R$5,2)&lt;POWER($R$6,2),1,0)</f>
        <v>1</v>
      </c>
    </row>
    <row r="4087" spans="1:4" hidden="1" x14ac:dyDescent="0.25">
      <c r="A4087">
        <v>20</v>
      </c>
      <c r="B4087">
        <v>278</v>
      </c>
      <c r="C4087">
        <f>IF(POWER(punkty3[[#This Row],[X punktu]]-$R$4,2)+POWER(punkty3[[#This Row],[Y punktu]]-$R$5,2)=POWER($R$6,2),1,0)</f>
        <v>0</v>
      </c>
      <c r="D4087">
        <f>IF(POWER(punkty3[[#This Row],[X punktu]]-$R$4,2)+POWER(punkty3[[#This Row],[Y punktu]]-$R$5,2)&lt;POWER($R$6,2),1,0)</f>
        <v>1</v>
      </c>
    </row>
    <row r="4088" spans="1:4" hidden="1" x14ac:dyDescent="0.25">
      <c r="A4088">
        <v>126</v>
      </c>
      <c r="B4088">
        <v>164</v>
      </c>
      <c r="C4088">
        <f>IF(POWER(punkty3[[#This Row],[X punktu]]-$R$4,2)+POWER(punkty3[[#This Row],[Y punktu]]-$R$5,2)=POWER($R$6,2),1,0)</f>
        <v>0</v>
      </c>
      <c r="D4088">
        <f>IF(POWER(punkty3[[#This Row],[X punktu]]-$R$4,2)+POWER(punkty3[[#This Row],[Y punktu]]-$R$5,2)&lt;POWER($R$6,2),1,0)</f>
        <v>1</v>
      </c>
    </row>
    <row r="4089" spans="1:4" hidden="1" x14ac:dyDescent="0.25">
      <c r="A4089">
        <v>117</v>
      </c>
      <c r="B4089">
        <v>288</v>
      </c>
      <c r="C4089">
        <f>IF(POWER(punkty3[[#This Row],[X punktu]]-$R$4,2)+POWER(punkty3[[#This Row],[Y punktu]]-$R$5,2)=POWER($R$6,2),1,0)</f>
        <v>0</v>
      </c>
      <c r="D4089">
        <f>IF(POWER(punkty3[[#This Row],[X punktu]]-$R$4,2)+POWER(punkty3[[#This Row],[Y punktu]]-$R$5,2)&lt;POWER($R$6,2),1,0)</f>
        <v>1</v>
      </c>
    </row>
    <row r="4090" spans="1:4" hidden="1" x14ac:dyDescent="0.25">
      <c r="A4090">
        <v>1</v>
      </c>
      <c r="B4090">
        <v>295</v>
      </c>
      <c r="C4090">
        <f>IF(POWER(punkty3[[#This Row],[X punktu]]-$R$4,2)+POWER(punkty3[[#This Row],[Y punktu]]-$R$5,2)=POWER($R$6,2),1,0)</f>
        <v>0</v>
      </c>
      <c r="D4090">
        <f>IF(POWER(punkty3[[#This Row],[X punktu]]-$R$4,2)+POWER(punkty3[[#This Row],[Y punktu]]-$R$5,2)&lt;POWER($R$6,2),1,0)</f>
        <v>0</v>
      </c>
    </row>
    <row r="4091" spans="1:4" hidden="1" x14ac:dyDescent="0.25">
      <c r="A4091">
        <v>46</v>
      </c>
      <c r="B4091">
        <v>379</v>
      </c>
      <c r="C4091">
        <f>IF(POWER(punkty3[[#This Row],[X punktu]]-$R$4,2)+POWER(punkty3[[#This Row],[Y punktu]]-$R$5,2)=POWER($R$6,2),1,0)</f>
        <v>0</v>
      </c>
      <c r="D4091">
        <f>IF(POWER(punkty3[[#This Row],[X punktu]]-$R$4,2)+POWER(punkty3[[#This Row],[Y punktu]]-$R$5,2)&lt;POWER($R$6,2),1,0)</f>
        <v>0</v>
      </c>
    </row>
    <row r="4092" spans="1:4" hidden="1" x14ac:dyDescent="0.25">
      <c r="A4092">
        <v>271</v>
      </c>
      <c r="B4092">
        <v>391</v>
      </c>
      <c r="C4092">
        <f>IF(POWER(punkty3[[#This Row],[X punktu]]-$R$4,2)+POWER(punkty3[[#This Row],[Y punktu]]-$R$5,2)=POWER($R$6,2),1,0)</f>
        <v>0</v>
      </c>
      <c r="D4092">
        <f>IF(POWER(punkty3[[#This Row],[X punktu]]-$R$4,2)+POWER(punkty3[[#This Row],[Y punktu]]-$R$5,2)&lt;POWER($R$6,2),1,0)</f>
        <v>0</v>
      </c>
    </row>
    <row r="4093" spans="1:4" hidden="1" x14ac:dyDescent="0.25">
      <c r="A4093">
        <v>305</v>
      </c>
      <c r="B4093">
        <v>298</v>
      </c>
      <c r="C4093">
        <f>IF(POWER(punkty3[[#This Row],[X punktu]]-$R$4,2)+POWER(punkty3[[#This Row],[Y punktu]]-$R$5,2)=POWER($R$6,2),1,0)</f>
        <v>0</v>
      </c>
      <c r="D4093">
        <f>IF(POWER(punkty3[[#This Row],[X punktu]]-$R$4,2)+POWER(punkty3[[#This Row],[Y punktu]]-$R$5,2)&lt;POWER($R$6,2),1,0)</f>
        <v>1</v>
      </c>
    </row>
    <row r="4094" spans="1:4" hidden="1" x14ac:dyDescent="0.25">
      <c r="A4094">
        <v>199</v>
      </c>
      <c r="B4094">
        <v>129</v>
      </c>
      <c r="C4094">
        <f>IF(POWER(punkty3[[#This Row],[X punktu]]-$R$4,2)+POWER(punkty3[[#This Row],[Y punktu]]-$R$5,2)=POWER($R$6,2),1,0)</f>
        <v>0</v>
      </c>
      <c r="D4094">
        <f>IF(POWER(punkty3[[#This Row],[X punktu]]-$R$4,2)+POWER(punkty3[[#This Row],[Y punktu]]-$R$5,2)&lt;POWER($R$6,2),1,0)</f>
        <v>1</v>
      </c>
    </row>
    <row r="4095" spans="1:4" hidden="1" x14ac:dyDescent="0.25">
      <c r="A4095">
        <v>216</v>
      </c>
      <c r="B4095">
        <v>302</v>
      </c>
      <c r="C4095">
        <f>IF(POWER(punkty3[[#This Row],[X punktu]]-$R$4,2)+POWER(punkty3[[#This Row],[Y punktu]]-$R$5,2)=POWER($R$6,2),1,0)</f>
        <v>0</v>
      </c>
      <c r="D4095">
        <f>IF(POWER(punkty3[[#This Row],[X punktu]]-$R$4,2)+POWER(punkty3[[#This Row],[Y punktu]]-$R$5,2)&lt;POWER($R$6,2),1,0)</f>
        <v>1</v>
      </c>
    </row>
    <row r="4096" spans="1:4" hidden="1" x14ac:dyDescent="0.25">
      <c r="A4096">
        <v>320</v>
      </c>
      <c r="B4096">
        <v>303</v>
      </c>
      <c r="C4096">
        <f>IF(POWER(punkty3[[#This Row],[X punktu]]-$R$4,2)+POWER(punkty3[[#This Row],[Y punktu]]-$R$5,2)=POWER($R$6,2),1,0)</f>
        <v>0</v>
      </c>
      <c r="D4096">
        <f>IF(POWER(punkty3[[#This Row],[X punktu]]-$R$4,2)+POWER(punkty3[[#This Row],[Y punktu]]-$R$5,2)&lt;POWER($R$6,2),1,0)</f>
        <v>1</v>
      </c>
    </row>
    <row r="4097" spans="1:4" hidden="1" x14ac:dyDescent="0.25">
      <c r="A4097">
        <v>124</v>
      </c>
      <c r="B4097">
        <v>79</v>
      </c>
      <c r="C4097">
        <f>IF(POWER(punkty3[[#This Row],[X punktu]]-$R$4,2)+POWER(punkty3[[#This Row],[Y punktu]]-$R$5,2)=POWER($R$6,2),1,0)</f>
        <v>0</v>
      </c>
      <c r="D4097">
        <f>IF(POWER(punkty3[[#This Row],[X punktu]]-$R$4,2)+POWER(punkty3[[#This Row],[Y punktu]]-$R$5,2)&lt;POWER($R$6,2),1,0)</f>
        <v>1</v>
      </c>
    </row>
    <row r="4098" spans="1:4" hidden="1" x14ac:dyDescent="0.25">
      <c r="A4098">
        <v>155</v>
      </c>
      <c r="B4098">
        <v>171</v>
      </c>
      <c r="C4098">
        <f>IF(POWER(punkty3[[#This Row],[X punktu]]-$R$4,2)+POWER(punkty3[[#This Row],[Y punktu]]-$R$5,2)=POWER($R$6,2),1,0)</f>
        <v>0</v>
      </c>
      <c r="D4098">
        <f>IF(POWER(punkty3[[#This Row],[X punktu]]-$R$4,2)+POWER(punkty3[[#This Row],[Y punktu]]-$R$5,2)&lt;POWER($R$6,2),1,0)</f>
        <v>1</v>
      </c>
    </row>
    <row r="4099" spans="1:4" hidden="1" x14ac:dyDescent="0.25">
      <c r="A4099">
        <v>338</v>
      </c>
      <c r="B4099">
        <v>35</v>
      </c>
      <c r="C4099">
        <f>IF(POWER(punkty3[[#This Row],[X punktu]]-$R$4,2)+POWER(punkty3[[#This Row],[Y punktu]]-$R$5,2)=POWER($R$6,2),1,0)</f>
        <v>0</v>
      </c>
      <c r="D4099">
        <f>IF(POWER(punkty3[[#This Row],[X punktu]]-$R$4,2)+POWER(punkty3[[#This Row],[Y punktu]]-$R$5,2)&lt;POWER($R$6,2),1,0)</f>
        <v>0</v>
      </c>
    </row>
    <row r="4100" spans="1:4" hidden="1" x14ac:dyDescent="0.25">
      <c r="A4100">
        <v>398</v>
      </c>
      <c r="B4100">
        <v>370</v>
      </c>
      <c r="C4100">
        <f>IF(POWER(punkty3[[#This Row],[X punktu]]-$R$4,2)+POWER(punkty3[[#This Row],[Y punktu]]-$R$5,2)=POWER($R$6,2),1,0)</f>
        <v>0</v>
      </c>
      <c r="D4100">
        <f>IF(POWER(punkty3[[#This Row],[X punktu]]-$R$4,2)+POWER(punkty3[[#This Row],[Y punktu]]-$R$5,2)&lt;POWER($R$6,2),1,0)</f>
        <v>0</v>
      </c>
    </row>
    <row r="4101" spans="1:4" hidden="1" x14ac:dyDescent="0.25">
      <c r="A4101">
        <v>165</v>
      </c>
      <c r="B4101">
        <v>93</v>
      </c>
      <c r="C4101">
        <f>IF(POWER(punkty3[[#This Row],[X punktu]]-$R$4,2)+POWER(punkty3[[#This Row],[Y punktu]]-$R$5,2)=POWER($R$6,2),1,0)</f>
        <v>0</v>
      </c>
      <c r="D4101">
        <f>IF(POWER(punkty3[[#This Row],[X punktu]]-$R$4,2)+POWER(punkty3[[#This Row],[Y punktu]]-$R$5,2)&lt;POWER($R$6,2),1,0)</f>
        <v>1</v>
      </c>
    </row>
    <row r="4102" spans="1:4" hidden="1" x14ac:dyDescent="0.25">
      <c r="A4102">
        <v>349</v>
      </c>
      <c r="B4102">
        <v>194</v>
      </c>
      <c r="C4102">
        <f>IF(POWER(punkty3[[#This Row],[X punktu]]-$R$4,2)+POWER(punkty3[[#This Row],[Y punktu]]-$R$5,2)=POWER($R$6,2),1,0)</f>
        <v>0</v>
      </c>
      <c r="D4102">
        <f>IF(POWER(punkty3[[#This Row],[X punktu]]-$R$4,2)+POWER(punkty3[[#This Row],[Y punktu]]-$R$5,2)&lt;POWER($R$6,2),1,0)</f>
        <v>1</v>
      </c>
    </row>
    <row r="4103" spans="1:4" hidden="1" x14ac:dyDescent="0.25">
      <c r="A4103">
        <v>126</v>
      </c>
      <c r="B4103">
        <v>239</v>
      </c>
      <c r="C4103">
        <f>IF(POWER(punkty3[[#This Row],[X punktu]]-$R$4,2)+POWER(punkty3[[#This Row],[Y punktu]]-$R$5,2)=POWER($R$6,2),1,0)</f>
        <v>0</v>
      </c>
      <c r="D4103">
        <f>IF(POWER(punkty3[[#This Row],[X punktu]]-$R$4,2)+POWER(punkty3[[#This Row],[Y punktu]]-$R$5,2)&lt;POWER($R$6,2),1,0)</f>
        <v>1</v>
      </c>
    </row>
    <row r="4104" spans="1:4" hidden="1" x14ac:dyDescent="0.25">
      <c r="A4104">
        <v>285</v>
      </c>
      <c r="B4104">
        <v>10</v>
      </c>
      <c r="C4104">
        <f>IF(POWER(punkty3[[#This Row],[X punktu]]-$R$4,2)+POWER(punkty3[[#This Row],[Y punktu]]-$R$5,2)=POWER($R$6,2),1,0)</f>
        <v>0</v>
      </c>
      <c r="D4104">
        <f>IF(POWER(punkty3[[#This Row],[X punktu]]-$R$4,2)+POWER(punkty3[[#This Row],[Y punktu]]-$R$5,2)&lt;POWER($R$6,2),1,0)</f>
        <v>0</v>
      </c>
    </row>
    <row r="4105" spans="1:4" hidden="1" x14ac:dyDescent="0.25">
      <c r="A4105">
        <v>133</v>
      </c>
      <c r="B4105">
        <v>145</v>
      </c>
      <c r="C4105">
        <f>IF(POWER(punkty3[[#This Row],[X punktu]]-$R$4,2)+POWER(punkty3[[#This Row],[Y punktu]]-$R$5,2)=POWER($R$6,2),1,0)</f>
        <v>0</v>
      </c>
      <c r="D4105">
        <f>IF(POWER(punkty3[[#This Row],[X punktu]]-$R$4,2)+POWER(punkty3[[#This Row],[Y punktu]]-$R$5,2)&lt;POWER($R$6,2),1,0)</f>
        <v>1</v>
      </c>
    </row>
    <row r="4106" spans="1:4" hidden="1" x14ac:dyDescent="0.25">
      <c r="A4106">
        <v>185</v>
      </c>
      <c r="B4106">
        <v>212</v>
      </c>
      <c r="C4106">
        <f>IF(POWER(punkty3[[#This Row],[X punktu]]-$R$4,2)+POWER(punkty3[[#This Row],[Y punktu]]-$R$5,2)=POWER($R$6,2),1,0)</f>
        <v>0</v>
      </c>
      <c r="D4106">
        <f>IF(POWER(punkty3[[#This Row],[X punktu]]-$R$4,2)+POWER(punkty3[[#This Row],[Y punktu]]-$R$5,2)&lt;POWER($R$6,2),1,0)</f>
        <v>1</v>
      </c>
    </row>
    <row r="4107" spans="1:4" hidden="1" x14ac:dyDescent="0.25">
      <c r="A4107">
        <v>202</v>
      </c>
      <c r="B4107">
        <v>379</v>
      </c>
      <c r="C4107">
        <f>IF(POWER(punkty3[[#This Row],[X punktu]]-$R$4,2)+POWER(punkty3[[#This Row],[Y punktu]]-$R$5,2)=POWER($R$6,2),1,0)</f>
        <v>0</v>
      </c>
      <c r="D4107">
        <f>IF(POWER(punkty3[[#This Row],[X punktu]]-$R$4,2)+POWER(punkty3[[#This Row],[Y punktu]]-$R$5,2)&lt;POWER($R$6,2),1,0)</f>
        <v>1</v>
      </c>
    </row>
    <row r="4108" spans="1:4" hidden="1" x14ac:dyDescent="0.25">
      <c r="A4108">
        <v>66</v>
      </c>
      <c r="B4108">
        <v>112</v>
      </c>
      <c r="C4108">
        <f>IF(POWER(punkty3[[#This Row],[X punktu]]-$R$4,2)+POWER(punkty3[[#This Row],[Y punktu]]-$R$5,2)=POWER($R$6,2),1,0)</f>
        <v>0</v>
      </c>
      <c r="D4108">
        <f>IF(POWER(punkty3[[#This Row],[X punktu]]-$R$4,2)+POWER(punkty3[[#This Row],[Y punktu]]-$R$5,2)&lt;POWER($R$6,2),1,0)</f>
        <v>1</v>
      </c>
    </row>
    <row r="4109" spans="1:4" hidden="1" x14ac:dyDescent="0.25">
      <c r="A4109">
        <v>385</v>
      </c>
      <c r="B4109">
        <v>388</v>
      </c>
      <c r="C4109">
        <f>IF(POWER(punkty3[[#This Row],[X punktu]]-$R$4,2)+POWER(punkty3[[#This Row],[Y punktu]]-$R$5,2)=POWER($R$6,2),1,0)</f>
        <v>0</v>
      </c>
      <c r="D4109">
        <f>IF(POWER(punkty3[[#This Row],[X punktu]]-$R$4,2)+POWER(punkty3[[#This Row],[Y punktu]]-$R$5,2)&lt;POWER($R$6,2),1,0)</f>
        <v>0</v>
      </c>
    </row>
    <row r="4110" spans="1:4" hidden="1" x14ac:dyDescent="0.25">
      <c r="A4110">
        <v>389</v>
      </c>
      <c r="B4110">
        <v>324</v>
      </c>
      <c r="C4110">
        <f>IF(POWER(punkty3[[#This Row],[X punktu]]-$R$4,2)+POWER(punkty3[[#This Row],[Y punktu]]-$R$5,2)=POWER($R$6,2),1,0)</f>
        <v>0</v>
      </c>
      <c r="D4110">
        <f>IF(POWER(punkty3[[#This Row],[X punktu]]-$R$4,2)+POWER(punkty3[[#This Row],[Y punktu]]-$R$5,2)&lt;POWER($R$6,2),1,0)</f>
        <v>0</v>
      </c>
    </row>
    <row r="4111" spans="1:4" hidden="1" x14ac:dyDescent="0.25">
      <c r="A4111">
        <v>188</v>
      </c>
      <c r="B4111">
        <v>357</v>
      </c>
      <c r="C4111">
        <f>IF(POWER(punkty3[[#This Row],[X punktu]]-$R$4,2)+POWER(punkty3[[#This Row],[Y punktu]]-$R$5,2)=POWER($R$6,2),1,0)</f>
        <v>0</v>
      </c>
      <c r="D4111">
        <f>IF(POWER(punkty3[[#This Row],[X punktu]]-$R$4,2)+POWER(punkty3[[#This Row],[Y punktu]]-$R$5,2)&lt;POWER($R$6,2),1,0)</f>
        <v>1</v>
      </c>
    </row>
    <row r="4112" spans="1:4" hidden="1" x14ac:dyDescent="0.25">
      <c r="A4112">
        <v>312</v>
      </c>
      <c r="B4112">
        <v>218</v>
      </c>
      <c r="C4112">
        <f>IF(POWER(punkty3[[#This Row],[X punktu]]-$R$4,2)+POWER(punkty3[[#This Row],[Y punktu]]-$R$5,2)=POWER($R$6,2),1,0)</f>
        <v>0</v>
      </c>
      <c r="D4112">
        <f>IF(POWER(punkty3[[#This Row],[X punktu]]-$R$4,2)+POWER(punkty3[[#This Row],[Y punktu]]-$R$5,2)&lt;POWER($R$6,2),1,0)</f>
        <v>1</v>
      </c>
    </row>
    <row r="4113" spans="1:4" hidden="1" x14ac:dyDescent="0.25">
      <c r="A4113">
        <v>240</v>
      </c>
      <c r="B4113">
        <v>2</v>
      </c>
      <c r="C4113">
        <f>IF(POWER(punkty3[[#This Row],[X punktu]]-$R$4,2)+POWER(punkty3[[#This Row],[Y punktu]]-$R$5,2)=POWER($R$6,2),1,0)</f>
        <v>0</v>
      </c>
      <c r="D4113">
        <f>IF(POWER(punkty3[[#This Row],[X punktu]]-$R$4,2)+POWER(punkty3[[#This Row],[Y punktu]]-$R$5,2)&lt;POWER($R$6,2),1,0)</f>
        <v>0</v>
      </c>
    </row>
    <row r="4114" spans="1:4" hidden="1" x14ac:dyDescent="0.25">
      <c r="A4114">
        <v>336</v>
      </c>
      <c r="B4114">
        <v>6</v>
      </c>
      <c r="C4114">
        <f>IF(POWER(punkty3[[#This Row],[X punktu]]-$R$4,2)+POWER(punkty3[[#This Row],[Y punktu]]-$R$5,2)=POWER($R$6,2),1,0)</f>
        <v>0</v>
      </c>
      <c r="D4114">
        <f>IF(POWER(punkty3[[#This Row],[X punktu]]-$R$4,2)+POWER(punkty3[[#This Row],[Y punktu]]-$R$5,2)&lt;POWER($R$6,2),1,0)</f>
        <v>0</v>
      </c>
    </row>
    <row r="4115" spans="1:4" hidden="1" x14ac:dyDescent="0.25">
      <c r="A4115">
        <v>253</v>
      </c>
      <c r="B4115">
        <v>40</v>
      </c>
      <c r="C4115">
        <f>IF(POWER(punkty3[[#This Row],[X punktu]]-$R$4,2)+POWER(punkty3[[#This Row],[Y punktu]]-$R$5,2)=POWER($R$6,2),1,0)</f>
        <v>0</v>
      </c>
      <c r="D4115">
        <f>IF(POWER(punkty3[[#This Row],[X punktu]]-$R$4,2)+POWER(punkty3[[#This Row],[Y punktu]]-$R$5,2)&lt;POWER($R$6,2),1,0)</f>
        <v>1</v>
      </c>
    </row>
    <row r="4116" spans="1:4" hidden="1" x14ac:dyDescent="0.25">
      <c r="A4116">
        <v>88</v>
      </c>
      <c r="B4116">
        <v>146</v>
      </c>
      <c r="C4116">
        <f>IF(POWER(punkty3[[#This Row],[X punktu]]-$R$4,2)+POWER(punkty3[[#This Row],[Y punktu]]-$R$5,2)=POWER($R$6,2),1,0)</f>
        <v>0</v>
      </c>
      <c r="D4116">
        <f>IF(POWER(punkty3[[#This Row],[X punktu]]-$R$4,2)+POWER(punkty3[[#This Row],[Y punktu]]-$R$5,2)&lt;POWER($R$6,2),1,0)</f>
        <v>1</v>
      </c>
    </row>
    <row r="4117" spans="1:4" hidden="1" x14ac:dyDescent="0.25">
      <c r="A4117">
        <v>55</v>
      </c>
      <c r="B4117">
        <v>151</v>
      </c>
      <c r="C4117">
        <f>IF(POWER(punkty3[[#This Row],[X punktu]]-$R$4,2)+POWER(punkty3[[#This Row],[Y punktu]]-$R$5,2)=POWER($R$6,2),1,0)</f>
        <v>0</v>
      </c>
      <c r="D4117">
        <f>IF(POWER(punkty3[[#This Row],[X punktu]]-$R$4,2)+POWER(punkty3[[#This Row],[Y punktu]]-$R$5,2)&lt;POWER($R$6,2),1,0)</f>
        <v>1</v>
      </c>
    </row>
    <row r="4118" spans="1:4" hidden="1" x14ac:dyDescent="0.25">
      <c r="A4118">
        <v>399</v>
      </c>
      <c r="B4118">
        <v>169</v>
      </c>
      <c r="C4118">
        <f>IF(POWER(punkty3[[#This Row],[X punktu]]-$R$4,2)+POWER(punkty3[[#This Row],[Y punktu]]-$R$5,2)=POWER($R$6,2),1,0)</f>
        <v>0</v>
      </c>
      <c r="D4118">
        <f>IF(POWER(punkty3[[#This Row],[X punktu]]-$R$4,2)+POWER(punkty3[[#This Row],[Y punktu]]-$R$5,2)&lt;POWER($R$6,2),1,0)</f>
        <v>0</v>
      </c>
    </row>
    <row r="4119" spans="1:4" hidden="1" x14ac:dyDescent="0.25">
      <c r="A4119">
        <v>396</v>
      </c>
      <c r="B4119">
        <v>129</v>
      </c>
      <c r="C4119">
        <f>IF(POWER(punkty3[[#This Row],[X punktu]]-$R$4,2)+POWER(punkty3[[#This Row],[Y punktu]]-$R$5,2)=POWER($R$6,2),1,0)</f>
        <v>0</v>
      </c>
      <c r="D4119">
        <f>IF(POWER(punkty3[[#This Row],[X punktu]]-$R$4,2)+POWER(punkty3[[#This Row],[Y punktu]]-$R$5,2)&lt;POWER($R$6,2),1,0)</f>
        <v>0</v>
      </c>
    </row>
    <row r="4120" spans="1:4" hidden="1" x14ac:dyDescent="0.25">
      <c r="A4120">
        <v>237</v>
      </c>
      <c r="B4120">
        <v>244</v>
      </c>
      <c r="C4120">
        <f>IF(POWER(punkty3[[#This Row],[X punktu]]-$R$4,2)+POWER(punkty3[[#This Row],[Y punktu]]-$R$5,2)=POWER($R$6,2),1,0)</f>
        <v>0</v>
      </c>
      <c r="D4120">
        <f>IF(POWER(punkty3[[#This Row],[X punktu]]-$R$4,2)+POWER(punkty3[[#This Row],[Y punktu]]-$R$5,2)&lt;POWER($R$6,2),1,0)</f>
        <v>1</v>
      </c>
    </row>
    <row r="4121" spans="1:4" hidden="1" x14ac:dyDescent="0.25">
      <c r="A4121">
        <v>81</v>
      </c>
      <c r="B4121">
        <v>143</v>
      </c>
      <c r="C4121">
        <f>IF(POWER(punkty3[[#This Row],[X punktu]]-$R$4,2)+POWER(punkty3[[#This Row],[Y punktu]]-$R$5,2)=POWER($R$6,2),1,0)</f>
        <v>0</v>
      </c>
      <c r="D4121">
        <f>IF(POWER(punkty3[[#This Row],[X punktu]]-$R$4,2)+POWER(punkty3[[#This Row],[Y punktu]]-$R$5,2)&lt;POWER($R$6,2),1,0)</f>
        <v>1</v>
      </c>
    </row>
    <row r="4122" spans="1:4" hidden="1" x14ac:dyDescent="0.25">
      <c r="A4122">
        <v>296</v>
      </c>
      <c r="B4122">
        <v>33</v>
      </c>
      <c r="C4122">
        <f>IF(POWER(punkty3[[#This Row],[X punktu]]-$R$4,2)+POWER(punkty3[[#This Row],[Y punktu]]-$R$5,2)=POWER($R$6,2),1,0)</f>
        <v>0</v>
      </c>
      <c r="D4122">
        <f>IF(POWER(punkty3[[#This Row],[X punktu]]-$R$4,2)+POWER(punkty3[[#This Row],[Y punktu]]-$R$5,2)&lt;POWER($R$6,2),1,0)</f>
        <v>1</v>
      </c>
    </row>
    <row r="4123" spans="1:4" hidden="1" x14ac:dyDescent="0.25">
      <c r="A4123">
        <v>57</v>
      </c>
      <c r="B4123">
        <v>276</v>
      </c>
      <c r="C4123">
        <f>IF(POWER(punkty3[[#This Row],[X punktu]]-$R$4,2)+POWER(punkty3[[#This Row],[Y punktu]]-$R$5,2)=POWER($R$6,2),1,0)</f>
        <v>0</v>
      </c>
      <c r="D4123">
        <f>IF(POWER(punkty3[[#This Row],[X punktu]]-$R$4,2)+POWER(punkty3[[#This Row],[Y punktu]]-$R$5,2)&lt;POWER($R$6,2),1,0)</f>
        <v>1</v>
      </c>
    </row>
    <row r="4124" spans="1:4" hidden="1" x14ac:dyDescent="0.25">
      <c r="A4124">
        <v>75</v>
      </c>
      <c r="B4124">
        <v>7</v>
      </c>
      <c r="C4124">
        <f>IF(POWER(punkty3[[#This Row],[X punktu]]-$R$4,2)+POWER(punkty3[[#This Row],[Y punktu]]-$R$5,2)=POWER($R$6,2),1,0)</f>
        <v>0</v>
      </c>
      <c r="D4124">
        <f>IF(POWER(punkty3[[#This Row],[X punktu]]-$R$4,2)+POWER(punkty3[[#This Row],[Y punktu]]-$R$5,2)&lt;POWER($R$6,2),1,0)</f>
        <v>0</v>
      </c>
    </row>
    <row r="4125" spans="1:4" hidden="1" x14ac:dyDescent="0.25">
      <c r="A4125">
        <v>365</v>
      </c>
      <c r="B4125">
        <v>335</v>
      </c>
      <c r="C4125">
        <f>IF(POWER(punkty3[[#This Row],[X punktu]]-$R$4,2)+POWER(punkty3[[#This Row],[Y punktu]]-$R$5,2)=POWER($R$6,2),1,0)</f>
        <v>0</v>
      </c>
      <c r="D4125">
        <f>IF(POWER(punkty3[[#This Row],[X punktu]]-$R$4,2)+POWER(punkty3[[#This Row],[Y punktu]]-$R$5,2)&lt;POWER($R$6,2),1,0)</f>
        <v>0</v>
      </c>
    </row>
    <row r="4126" spans="1:4" hidden="1" x14ac:dyDescent="0.25">
      <c r="A4126">
        <v>172</v>
      </c>
      <c r="B4126">
        <v>236</v>
      </c>
      <c r="C4126">
        <f>IF(POWER(punkty3[[#This Row],[X punktu]]-$R$4,2)+POWER(punkty3[[#This Row],[Y punktu]]-$R$5,2)=POWER($R$6,2),1,0)</f>
        <v>0</v>
      </c>
      <c r="D4126">
        <f>IF(POWER(punkty3[[#This Row],[X punktu]]-$R$4,2)+POWER(punkty3[[#This Row],[Y punktu]]-$R$5,2)&lt;POWER($R$6,2),1,0)</f>
        <v>1</v>
      </c>
    </row>
    <row r="4127" spans="1:4" hidden="1" x14ac:dyDescent="0.25">
      <c r="A4127">
        <v>354</v>
      </c>
      <c r="B4127">
        <v>41</v>
      </c>
      <c r="C4127">
        <f>IF(POWER(punkty3[[#This Row],[X punktu]]-$R$4,2)+POWER(punkty3[[#This Row],[Y punktu]]-$R$5,2)=POWER($R$6,2),1,0)</f>
        <v>0</v>
      </c>
      <c r="D4127">
        <f>IF(POWER(punkty3[[#This Row],[X punktu]]-$R$4,2)+POWER(punkty3[[#This Row],[Y punktu]]-$R$5,2)&lt;POWER($R$6,2),1,0)</f>
        <v>0</v>
      </c>
    </row>
    <row r="4128" spans="1:4" hidden="1" x14ac:dyDescent="0.25">
      <c r="A4128">
        <v>289</v>
      </c>
      <c r="B4128">
        <v>318</v>
      </c>
      <c r="C4128">
        <f>IF(POWER(punkty3[[#This Row],[X punktu]]-$R$4,2)+POWER(punkty3[[#This Row],[Y punktu]]-$R$5,2)=POWER($R$6,2),1,0)</f>
        <v>0</v>
      </c>
      <c r="D4128">
        <f>IF(POWER(punkty3[[#This Row],[X punktu]]-$R$4,2)+POWER(punkty3[[#This Row],[Y punktu]]-$R$5,2)&lt;POWER($R$6,2),1,0)</f>
        <v>1</v>
      </c>
    </row>
    <row r="4129" spans="1:4" hidden="1" x14ac:dyDescent="0.25">
      <c r="A4129">
        <v>147</v>
      </c>
      <c r="B4129">
        <v>136</v>
      </c>
      <c r="C4129">
        <f>IF(POWER(punkty3[[#This Row],[X punktu]]-$R$4,2)+POWER(punkty3[[#This Row],[Y punktu]]-$R$5,2)=POWER($R$6,2),1,0)</f>
        <v>0</v>
      </c>
      <c r="D4129">
        <f>IF(POWER(punkty3[[#This Row],[X punktu]]-$R$4,2)+POWER(punkty3[[#This Row],[Y punktu]]-$R$5,2)&lt;POWER($R$6,2),1,0)</f>
        <v>1</v>
      </c>
    </row>
    <row r="4130" spans="1:4" hidden="1" x14ac:dyDescent="0.25">
      <c r="A4130">
        <v>337</v>
      </c>
      <c r="B4130">
        <v>290</v>
      </c>
      <c r="C4130">
        <f>IF(POWER(punkty3[[#This Row],[X punktu]]-$R$4,2)+POWER(punkty3[[#This Row],[Y punktu]]-$R$5,2)=POWER($R$6,2),1,0)</f>
        <v>0</v>
      </c>
      <c r="D4130">
        <f>IF(POWER(punkty3[[#This Row],[X punktu]]-$R$4,2)+POWER(punkty3[[#This Row],[Y punktu]]-$R$5,2)&lt;POWER($R$6,2),1,0)</f>
        <v>1</v>
      </c>
    </row>
    <row r="4131" spans="1:4" hidden="1" x14ac:dyDescent="0.25">
      <c r="A4131">
        <v>78</v>
      </c>
      <c r="B4131">
        <v>51</v>
      </c>
      <c r="C4131">
        <f>IF(POWER(punkty3[[#This Row],[X punktu]]-$R$4,2)+POWER(punkty3[[#This Row],[Y punktu]]-$R$5,2)=POWER($R$6,2),1,0)</f>
        <v>0</v>
      </c>
      <c r="D4131">
        <f>IF(POWER(punkty3[[#This Row],[X punktu]]-$R$4,2)+POWER(punkty3[[#This Row],[Y punktu]]-$R$5,2)&lt;POWER($R$6,2),1,0)</f>
        <v>1</v>
      </c>
    </row>
    <row r="4132" spans="1:4" hidden="1" x14ac:dyDescent="0.25">
      <c r="A4132">
        <v>202</v>
      </c>
      <c r="B4132">
        <v>341</v>
      </c>
      <c r="C4132">
        <f>IF(POWER(punkty3[[#This Row],[X punktu]]-$R$4,2)+POWER(punkty3[[#This Row],[Y punktu]]-$R$5,2)=POWER($R$6,2),1,0)</f>
        <v>0</v>
      </c>
      <c r="D4132">
        <f>IF(POWER(punkty3[[#This Row],[X punktu]]-$R$4,2)+POWER(punkty3[[#This Row],[Y punktu]]-$R$5,2)&lt;POWER($R$6,2),1,0)</f>
        <v>1</v>
      </c>
    </row>
    <row r="4133" spans="1:4" hidden="1" x14ac:dyDescent="0.25">
      <c r="A4133">
        <v>147</v>
      </c>
      <c r="B4133">
        <v>135</v>
      </c>
      <c r="C4133">
        <f>IF(POWER(punkty3[[#This Row],[X punktu]]-$R$4,2)+POWER(punkty3[[#This Row],[Y punktu]]-$R$5,2)=POWER($R$6,2),1,0)</f>
        <v>0</v>
      </c>
      <c r="D4133">
        <f>IF(POWER(punkty3[[#This Row],[X punktu]]-$R$4,2)+POWER(punkty3[[#This Row],[Y punktu]]-$R$5,2)&lt;POWER($R$6,2),1,0)</f>
        <v>1</v>
      </c>
    </row>
    <row r="4134" spans="1:4" hidden="1" x14ac:dyDescent="0.25">
      <c r="A4134">
        <v>104</v>
      </c>
      <c r="B4134">
        <v>338</v>
      </c>
      <c r="C4134">
        <f>IF(POWER(punkty3[[#This Row],[X punktu]]-$R$4,2)+POWER(punkty3[[#This Row],[Y punktu]]-$R$5,2)=POWER($R$6,2),1,0)</f>
        <v>0</v>
      </c>
      <c r="D4134">
        <f>IF(POWER(punkty3[[#This Row],[X punktu]]-$R$4,2)+POWER(punkty3[[#This Row],[Y punktu]]-$R$5,2)&lt;POWER($R$6,2),1,0)</f>
        <v>1</v>
      </c>
    </row>
    <row r="4135" spans="1:4" hidden="1" x14ac:dyDescent="0.25">
      <c r="A4135">
        <v>4</v>
      </c>
      <c r="B4135">
        <v>334</v>
      </c>
      <c r="C4135">
        <f>IF(POWER(punkty3[[#This Row],[X punktu]]-$R$4,2)+POWER(punkty3[[#This Row],[Y punktu]]-$R$5,2)=POWER($R$6,2),1,0)</f>
        <v>0</v>
      </c>
      <c r="D4135">
        <f>IF(POWER(punkty3[[#This Row],[X punktu]]-$R$4,2)+POWER(punkty3[[#This Row],[Y punktu]]-$R$5,2)&lt;POWER($R$6,2),1,0)</f>
        <v>0</v>
      </c>
    </row>
    <row r="4136" spans="1:4" hidden="1" x14ac:dyDescent="0.25">
      <c r="A4136">
        <v>361</v>
      </c>
      <c r="B4136">
        <v>362</v>
      </c>
      <c r="C4136">
        <f>IF(POWER(punkty3[[#This Row],[X punktu]]-$R$4,2)+POWER(punkty3[[#This Row],[Y punktu]]-$R$5,2)=POWER($R$6,2),1,0)</f>
        <v>0</v>
      </c>
      <c r="D4136">
        <f>IF(POWER(punkty3[[#This Row],[X punktu]]-$R$4,2)+POWER(punkty3[[#This Row],[Y punktu]]-$R$5,2)&lt;POWER($R$6,2),1,0)</f>
        <v>0</v>
      </c>
    </row>
    <row r="4137" spans="1:4" hidden="1" x14ac:dyDescent="0.25">
      <c r="A4137">
        <v>226</v>
      </c>
      <c r="B4137">
        <v>123</v>
      </c>
      <c r="C4137">
        <f>IF(POWER(punkty3[[#This Row],[X punktu]]-$R$4,2)+POWER(punkty3[[#This Row],[Y punktu]]-$R$5,2)=POWER($R$6,2),1,0)</f>
        <v>0</v>
      </c>
      <c r="D4137">
        <f>IF(POWER(punkty3[[#This Row],[X punktu]]-$R$4,2)+POWER(punkty3[[#This Row],[Y punktu]]-$R$5,2)&lt;POWER($R$6,2),1,0)</f>
        <v>1</v>
      </c>
    </row>
    <row r="4138" spans="1:4" hidden="1" x14ac:dyDescent="0.25">
      <c r="A4138">
        <v>275</v>
      </c>
      <c r="B4138">
        <v>76</v>
      </c>
      <c r="C4138">
        <f>IF(POWER(punkty3[[#This Row],[X punktu]]-$R$4,2)+POWER(punkty3[[#This Row],[Y punktu]]-$R$5,2)=POWER($R$6,2),1,0)</f>
        <v>0</v>
      </c>
      <c r="D4138">
        <f>IF(POWER(punkty3[[#This Row],[X punktu]]-$R$4,2)+POWER(punkty3[[#This Row],[Y punktu]]-$R$5,2)&lt;POWER($R$6,2),1,0)</f>
        <v>1</v>
      </c>
    </row>
    <row r="4139" spans="1:4" hidden="1" x14ac:dyDescent="0.25">
      <c r="A4139">
        <v>358</v>
      </c>
      <c r="B4139">
        <v>25</v>
      </c>
      <c r="C4139">
        <f>IF(POWER(punkty3[[#This Row],[X punktu]]-$R$4,2)+POWER(punkty3[[#This Row],[Y punktu]]-$R$5,2)=POWER($R$6,2),1,0)</f>
        <v>0</v>
      </c>
      <c r="D4139">
        <f>IF(POWER(punkty3[[#This Row],[X punktu]]-$R$4,2)+POWER(punkty3[[#This Row],[Y punktu]]-$R$5,2)&lt;POWER($R$6,2),1,0)</f>
        <v>0</v>
      </c>
    </row>
    <row r="4140" spans="1:4" hidden="1" x14ac:dyDescent="0.25">
      <c r="A4140">
        <v>229</v>
      </c>
      <c r="B4140">
        <v>39</v>
      </c>
      <c r="C4140">
        <f>IF(POWER(punkty3[[#This Row],[X punktu]]-$R$4,2)+POWER(punkty3[[#This Row],[Y punktu]]-$R$5,2)=POWER($R$6,2),1,0)</f>
        <v>0</v>
      </c>
      <c r="D4140">
        <f>IF(POWER(punkty3[[#This Row],[X punktu]]-$R$4,2)+POWER(punkty3[[#This Row],[Y punktu]]-$R$5,2)&lt;POWER($R$6,2),1,0)</f>
        <v>1</v>
      </c>
    </row>
    <row r="4141" spans="1:4" hidden="1" x14ac:dyDescent="0.25">
      <c r="A4141">
        <v>185</v>
      </c>
      <c r="B4141">
        <v>214</v>
      </c>
      <c r="C4141">
        <f>IF(POWER(punkty3[[#This Row],[X punktu]]-$R$4,2)+POWER(punkty3[[#This Row],[Y punktu]]-$R$5,2)=POWER($R$6,2),1,0)</f>
        <v>0</v>
      </c>
      <c r="D4141">
        <f>IF(POWER(punkty3[[#This Row],[X punktu]]-$R$4,2)+POWER(punkty3[[#This Row],[Y punktu]]-$R$5,2)&lt;POWER($R$6,2),1,0)</f>
        <v>1</v>
      </c>
    </row>
    <row r="4142" spans="1:4" hidden="1" x14ac:dyDescent="0.25">
      <c r="A4142">
        <v>86</v>
      </c>
      <c r="B4142">
        <v>89</v>
      </c>
      <c r="C4142">
        <f>IF(POWER(punkty3[[#This Row],[X punktu]]-$R$4,2)+POWER(punkty3[[#This Row],[Y punktu]]-$R$5,2)=POWER($R$6,2),1,0)</f>
        <v>0</v>
      </c>
      <c r="D4142">
        <f>IF(POWER(punkty3[[#This Row],[X punktu]]-$R$4,2)+POWER(punkty3[[#This Row],[Y punktu]]-$R$5,2)&lt;POWER($R$6,2),1,0)</f>
        <v>1</v>
      </c>
    </row>
    <row r="4143" spans="1:4" hidden="1" x14ac:dyDescent="0.25">
      <c r="A4143">
        <v>357</v>
      </c>
      <c r="B4143">
        <v>34</v>
      </c>
      <c r="C4143">
        <f>IF(POWER(punkty3[[#This Row],[X punktu]]-$R$4,2)+POWER(punkty3[[#This Row],[Y punktu]]-$R$5,2)=POWER($R$6,2),1,0)</f>
        <v>0</v>
      </c>
      <c r="D4143">
        <f>IF(POWER(punkty3[[#This Row],[X punktu]]-$R$4,2)+POWER(punkty3[[#This Row],[Y punktu]]-$R$5,2)&lt;POWER($R$6,2),1,0)</f>
        <v>0</v>
      </c>
    </row>
    <row r="4144" spans="1:4" hidden="1" x14ac:dyDescent="0.25">
      <c r="A4144">
        <v>109</v>
      </c>
      <c r="B4144">
        <v>352</v>
      </c>
      <c r="C4144">
        <f>IF(POWER(punkty3[[#This Row],[X punktu]]-$R$4,2)+POWER(punkty3[[#This Row],[Y punktu]]-$R$5,2)=POWER($R$6,2),1,0)</f>
        <v>0</v>
      </c>
      <c r="D4144">
        <f>IF(POWER(punkty3[[#This Row],[X punktu]]-$R$4,2)+POWER(punkty3[[#This Row],[Y punktu]]-$R$5,2)&lt;POWER($R$6,2),1,0)</f>
        <v>1</v>
      </c>
    </row>
    <row r="4145" spans="1:4" hidden="1" x14ac:dyDescent="0.25">
      <c r="A4145">
        <v>375</v>
      </c>
      <c r="B4145">
        <v>5</v>
      </c>
      <c r="C4145">
        <f>IF(POWER(punkty3[[#This Row],[X punktu]]-$R$4,2)+POWER(punkty3[[#This Row],[Y punktu]]-$R$5,2)=POWER($R$6,2),1,0)</f>
        <v>0</v>
      </c>
      <c r="D4145">
        <f>IF(POWER(punkty3[[#This Row],[X punktu]]-$R$4,2)+POWER(punkty3[[#This Row],[Y punktu]]-$R$5,2)&lt;POWER($R$6,2),1,0)</f>
        <v>0</v>
      </c>
    </row>
    <row r="4146" spans="1:4" hidden="1" x14ac:dyDescent="0.25">
      <c r="A4146">
        <v>331</v>
      </c>
      <c r="B4146">
        <v>68</v>
      </c>
      <c r="C4146">
        <f>IF(POWER(punkty3[[#This Row],[X punktu]]-$R$4,2)+POWER(punkty3[[#This Row],[Y punktu]]-$R$5,2)=POWER($R$6,2),1,0)</f>
        <v>0</v>
      </c>
      <c r="D4146">
        <f>IF(POWER(punkty3[[#This Row],[X punktu]]-$R$4,2)+POWER(punkty3[[#This Row],[Y punktu]]-$R$5,2)&lt;POWER($R$6,2),1,0)</f>
        <v>1</v>
      </c>
    </row>
    <row r="4147" spans="1:4" hidden="1" x14ac:dyDescent="0.25">
      <c r="A4147">
        <v>388</v>
      </c>
      <c r="B4147">
        <v>385</v>
      </c>
      <c r="C4147">
        <f>IF(POWER(punkty3[[#This Row],[X punktu]]-$R$4,2)+POWER(punkty3[[#This Row],[Y punktu]]-$R$5,2)=POWER($R$6,2),1,0)</f>
        <v>0</v>
      </c>
      <c r="D4147">
        <f>IF(POWER(punkty3[[#This Row],[X punktu]]-$R$4,2)+POWER(punkty3[[#This Row],[Y punktu]]-$R$5,2)&lt;POWER($R$6,2),1,0)</f>
        <v>0</v>
      </c>
    </row>
    <row r="4148" spans="1:4" hidden="1" x14ac:dyDescent="0.25">
      <c r="A4148">
        <v>41</v>
      </c>
      <c r="B4148">
        <v>170</v>
      </c>
      <c r="C4148">
        <f>IF(POWER(punkty3[[#This Row],[X punktu]]-$R$4,2)+POWER(punkty3[[#This Row],[Y punktu]]-$R$5,2)=POWER($R$6,2),1,0)</f>
        <v>0</v>
      </c>
      <c r="D4148">
        <f>IF(POWER(punkty3[[#This Row],[X punktu]]-$R$4,2)+POWER(punkty3[[#This Row],[Y punktu]]-$R$5,2)&lt;POWER($R$6,2),1,0)</f>
        <v>1</v>
      </c>
    </row>
    <row r="4149" spans="1:4" hidden="1" x14ac:dyDescent="0.25">
      <c r="A4149">
        <v>131</v>
      </c>
      <c r="B4149">
        <v>70</v>
      </c>
      <c r="C4149">
        <f>IF(POWER(punkty3[[#This Row],[X punktu]]-$R$4,2)+POWER(punkty3[[#This Row],[Y punktu]]-$R$5,2)=POWER($R$6,2),1,0)</f>
        <v>0</v>
      </c>
      <c r="D4149">
        <f>IF(POWER(punkty3[[#This Row],[X punktu]]-$R$4,2)+POWER(punkty3[[#This Row],[Y punktu]]-$R$5,2)&lt;POWER($R$6,2),1,0)</f>
        <v>1</v>
      </c>
    </row>
    <row r="4150" spans="1:4" hidden="1" x14ac:dyDescent="0.25">
      <c r="A4150">
        <v>318</v>
      </c>
      <c r="B4150">
        <v>324</v>
      </c>
      <c r="C4150">
        <f>IF(POWER(punkty3[[#This Row],[X punktu]]-$R$4,2)+POWER(punkty3[[#This Row],[Y punktu]]-$R$5,2)=POWER($R$6,2),1,0)</f>
        <v>0</v>
      </c>
      <c r="D4150">
        <f>IF(POWER(punkty3[[#This Row],[X punktu]]-$R$4,2)+POWER(punkty3[[#This Row],[Y punktu]]-$R$5,2)&lt;POWER($R$6,2),1,0)</f>
        <v>1</v>
      </c>
    </row>
    <row r="4151" spans="1:4" hidden="1" x14ac:dyDescent="0.25">
      <c r="A4151">
        <v>188</v>
      </c>
      <c r="B4151">
        <v>37</v>
      </c>
      <c r="C4151">
        <f>IF(POWER(punkty3[[#This Row],[X punktu]]-$R$4,2)+POWER(punkty3[[#This Row],[Y punktu]]-$R$5,2)=POWER($R$6,2),1,0)</f>
        <v>0</v>
      </c>
      <c r="D4151">
        <f>IF(POWER(punkty3[[#This Row],[X punktu]]-$R$4,2)+POWER(punkty3[[#This Row],[Y punktu]]-$R$5,2)&lt;POWER($R$6,2),1,0)</f>
        <v>1</v>
      </c>
    </row>
    <row r="4152" spans="1:4" hidden="1" x14ac:dyDescent="0.25">
      <c r="A4152">
        <v>214</v>
      </c>
      <c r="B4152">
        <v>295</v>
      </c>
      <c r="C4152">
        <f>IF(POWER(punkty3[[#This Row],[X punktu]]-$R$4,2)+POWER(punkty3[[#This Row],[Y punktu]]-$R$5,2)=POWER($R$6,2),1,0)</f>
        <v>0</v>
      </c>
      <c r="D4152">
        <f>IF(POWER(punkty3[[#This Row],[X punktu]]-$R$4,2)+POWER(punkty3[[#This Row],[Y punktu]]-$R$5,2)&lt;POWER($R$6,2),1,0)</f>
        <v>1</v>
      </c>
    </row>
    <row r="4153" spans="1:4" hidden="1" x14ac:dyDescent="0.25">
      <c r="A4153">
        <v>208</v>
      </c>
      <c r="B4153">
        <v>101</v>
      </c>
      <c r="C4153">
        <f>IF(POWER(punkty3[[#This Row],[X punktu]]-$R$4,2)+POWER(punkty3[[#This Row],[Y punktu]]-$R$5,2)=POWER($R$6,2),1,0)</f>
        <v>0</v>
      </c>
      <c r="D4153">
        <f>IF(POWER(punkty3[[#This Row],[X punktu]]-$R$4,2)+POWER(punkty3[[#This Row],[Y punktu]]-$R$5,2)&lt;POWER($R$6,2),1,0)</f>
        <v>1</v>
      </c>
    </row>
    <row r="4154" spans="1:4" hidden="1" x14ac:dyDescent="0.25">
      <c r="A4154">
        <v>139</v>
      </c>
      <c r="B4154">
        <v>151</v>
      </c>
      <c r="C4154">
        <f>IF(POWER(punkty3[[#This Row],[X punktu]]-$R$4,2)+POWER(punkty3[[#This Row],[Y punktu]]-$R$5,2)=POWER($R$6,2),1,0)</f>
        <v>0</v>
      </c>
      <c r="D4154">
        <f>IF(POWER(punkty3[[#This Row],[X punktu]]-$R$4,2)+POWER(punkty3[[#This Row],[Y punktu]]-$R$5,2)&lt;POWER($R$6,2),1,0)</f>
        <v>1</v>
      </c>
    </row>
    <row r="4155" spans="1:4" hidden="1" x14ac:dyDescent="0.25">
      <c r="A4155">
        <v>343</v>
      </c>
      <c r="B4155">
        <v>385</v>
      </c>
      <c r="C4155">
        <f>IF(POWER(punkty3[[#This Row],[X punktu]]-$R$4,2)+POWER(punkty3[[#This Row],[Y punktu]]-$R$5,2)=POWER($R$6,2),1,0)</f>
        <v>0</v>
      </c>
      <c r="D4155">
        <f>IF(POWER(punkty3[[#This Row],[X punktu]]-$R$4,2)+POWER(punkty3[[#This Row],[Y punktu]]-$R$5,2)&lt;POWER($R$6,2),1,0)</f>
        <v>0</v>
      </c>
    </row>
    <row r="4156" spans="1:4" hidden="1" x14ac:dyDescent="0.25">
      <c r="A4156">
        <v>147</v>
      </c>
      <c r="B4156">
        <v>24</v>
      </c>
      <c r="C4156">
        <f>IF(POWER(punkty3[[#This Row],[X punktu]]-$R$4,2)+POWER(punkty3[[#This Row],[Y punktu]]-$R$5,2)=POWER($R$6,2),1,0)</f>
        <v>0</v>
      </c>
      <c r="D4156">
        <f>IF(POWER(punkty3[[#This Row],[X punktu]]-$R$4,2)+POWER(punkty3[[#This Row],[Y punktu]]-$R$5,2)&lt;POWER($R$6,2),1,0)</f>
        <v>1</v>
      </c>
    </row>
    <row r="4157" spans="1:4" hidden="1" x14ac:dyDescent="0.25">
      <c r="A4157">
        <v>192</v>
      </c>
      <c r="B4157">
        <v>312</v>
      </c>
      <c r="C4157">
        <f>IF(POWER(punkty3[[#This Row],[X punktu]]-$R$4,2)+POWER(punkty3[[#This Row],[Y punktu]]-$R$5,2)=POWER($R$6,2),1,0)</f>
        <v>0</v>
      </c>
      <c r="D4157">
        <f>IF(POWER(punkty3[[#This Row],[X punktu]]-$R$4,2)+POWER(punkty3[[#This Row],[Y punktu]]-$R$5,2)&lt;POWER($R$6,2),1,0)</f>
        <v>1</v>
      </c>
    </row>
    <row r="4158" spans="1:4" hidden="1" x14ac:dyDescent="0.25">
      <c r="A4158">
        <v>366</v>
      </c>
      <c r="B4158">
        <v>369</v>
      </c>
      <c r="C4158">
        <f>IF(POWER(punkty3[[#This Row],[X punktu]]-$R$4,2)+POWER(punkty3[[#This Row],[Y punktu]]-$R$5,2)=POWER($R$6,2),1,0)</f>
        <v>0</v>
      </c>
      <c r="D4158">
        <f>IF(POWER(punkty3[[#This Row],[X punktu]]-$R$4,2)+POWER(punkty3[[#This Row],[Y punktu]]-$R$5,2)&lt;POWER($R$6,2),1,0)</f>
        <v>0</v>
      </c>
    </row>
    <row r="4159" spans="1:4" hidden="1" x14ac:dyDescent="0.25">
      <c r="A4159">
        <v>158</v>
      </c>
      <c r="B4159">
        <v>285</v>
      </c>
      <c r="C4159">
        <f>IF(POWER(punkty3[[#This Row],[X punktu]]-$R$4,2)+POWER(punkty3[[#This Row],[Y punktu]]-$R$5,2)=POWER($R$6,2),1,0)</f>
        <v>0</v>
      </c>
      <c r="D4159">
        <f>IF(POWER(punkty3[[#This Row],[X punktu]]-$R$4,2)+POWER(punkty3[[#This Row],[Y punktu]]-$R$5,2)&lt;POWER($R$6,2),1,0)</f>
        <v>1</v>
      </c>
    </row>
    <row r="4160" spans="1:4" hidden="1" x14ac:dyDescent="0.25">
      <c r="A4160">
        <v>282</v>
      </c>
      <c r="B4160">
        <v>339</v>
      </c>
      <c r="C4160">
        <f>IF(POWER(punkty3[[#This Row],[X punktu]]-$R$4,2)+POWER(punkty3[[#This Row],[Y punktu]]-$R$5,2)=POWER($R$6,2),1,0)</f>
        <v>0</v>
      </c>
      <c r="D4160">
        <f>IF(POWER(punkty3[[#This Row],[X punktu]]-$R$4,2)+POWER(punkty3[[#This Row],[Y punktu]]-$R$5,2)&lt;POWER($R$6,2),1,0)</f>
        <v>1</v>
      </c>
    </row>
    <row r="4161" spans="1:4" hidden="1" x14ac:dyDescent="0.25">
      <c r="A4161">
        <v>178</v>
      </c>
      <c r="B4161">
        <v>198</v>
      </c>
      <c r="C4161">
        <f>IF(POWER(punkty3[[#This Row],[X punktu]]-$R$4,2)+POWER(punkty3[[#This Row],[Y punktu]]-$R$5,2)=POWER($R$6,2),1,0)</f>
        <v>0</v>
      </c>
      <c r="D4161">
        <f>IF(POWER(punkty3[[#This Row],[X punktu]]-$R$4,2)+POWER(punkty3[[#This Row],[Y punktu]]-$R$5,2)&lt;POWER($R$6,2),1,0)</f>
        <v>1</v>
      </c>
    </row>
    <row r="4162" spans="1:4" hidden="1" x14ac:dyDescent="0.25">
      <c r="A4162">
        <v>181</v>
      </c>
      <c r="B4162">
        <v>270</v>
      </c>
      <c r="C4162">
        <f>IF(POWER(punkty3[[#This Row],[X punktu]]-$R$4,2)+POWER(punkty3[[#This Row],[Y punktu]]-$R$5,2)=POWER($R$6,2),1,0)</f>
        <v>0</v>
      </c>
      <c r="D4162">
        <f>IF(POWER(punkty3[[#This Row],[X punktu]]-$R$4,2)+POWER(punkty3[[#This Row],[Y punktu]]-$R$5,2)&lt;POWER($R$6,2),1,0)</f>
        <v>1</v>
      </c>
    </row>
    <row r="4163" spans="1:4" hidden="1" x14ac:dyDescent="0.25">
      <c r="A4163">
        <v>303</v>
      </c>
      <c r="B4163">
        <v>20</v>
      </c>
      <c r="C4163">
        <f>IF(POWER(punkty3[[#This Row],[X punktu]]-$R$4,2)+POWER(punkty3[[#This Row],[Y punktu]]-$R$5,2)=POWER($R$6,2),1,0)</f>
        <v>0</v>
      </c>
      <c r="D4163">
        <f>IF(POWER(punkty3[[#This Row],[X punktu]]-$R$4,2)+POWER(punkty3[[#This Row],[Y punktu]]-$R$5,2)&lt;POWER($R$6,2),1,0)</f>
        <v>0</v>
      </c>
    </row>
    <row r="4164" spans="1:4" hidden="1" x14ac:dyDescent="0.25">
      <c r="A4164">
        <v>3</v>
      </c>
      <c r="B4164">
        <v>308</v>
      </c>
      <c r="C4164">
        <f>IF(POWER(punkty3[[#This Row],[X punktu]]-$R$4,2)+POWER(punkty3[[#This Row],[Y punktu]]-$R$5,2)=POWER($R$6,2),1,0)</f>
        <v>0</v>
      </c>
      <c r="D4164">
        <f>IF(POWER(punkty3[[#This Row],[X punktu]]-$R$4,2)+POWER(punkty3[[#This Row],[Y punktu]]-$R$5,2)&lt;POWER($R$6,2),1,0)</f>
        <v>0</v>
      </c>
    </row>
    <row r="4165" spans="1:4" hidden="1" x14ac:dyDescent="0.25">
      <c r="A4165">
        <v>138</v>
      </c>
      <c r="B4165">
        <v>187</v>
      </c>
      <c r="C4165">
        <f>IF(POWER(punkty3[[#This Row],[X punktu]]-$R$4,2)+POWER(punkty3[[#This Row],[Y punktu]]-$R$5,2)=POWER($R$6,2),1,0)</f>
        <v>0</v>
      </c>
      <c r="D4165">
        <f>IF(POWER(punkty3[[#This Row],[X punktu]]-$R$4,2)+POWER(punkty3[[#This Row],[Y punktu]]-$R$5,2)&lt;POWER($R$6,2),1,0)</f>
        <v>1</v>
      </c>
    </row>
    <row r="4166" spans="1:4" hidden="1" x14ac:dyDescent="0.25">
      <c r="A4166">
        <v>290</v>
      </c>
      <c r="B4166">
        <v>267</v>
      </c>
      <c r="C4166">
        <f>IF(POWER(punkty3[[#This Row],[X punktu]]-$R$4,2)+POWER(punkty3[[#This Row],[Y punktu]]-$R$5,2)=POWER($R$6,2),1,0)</f>
        <v>0</v>
      </c>
      <c r="D4166">
        <f>IF(POWER(punkty3[[#This Row],[X punktu]]-$R$4,2)+POWER(punkty3[[#This Row],[Y punktu]]-$R$5,2)&lt;POWER($R$6,2),1,0)</f>
        <v>1</v>
      </c>
    </row>
    <row r="4167" spans="1:4" hidden="1" x14ac:dyDescent="0.25">
      <c r="A4167">
        <v>143</v>
      </c>
      <c r="B4167">
        <v>61</v>
      </c>
      <c r="C4167">
        <f>IF(POWER(punkty3[[#This Row],[X punktu]]-$R$4,2)+POWER(punkty3[[#This Row],[Y punktu]]-$R$5,2)=POWER($R$6,2),1,0)</f>
        <v>0</v>
      </c>
      <c r="D4167">
        <f>IF(POWER(punkty3[[#This Row],[X punktu]]-$R$4,2)+POWER(punkty3[[#This Row],[Y punktu]]-$R$5,2)&lt;POWER($R$6,2),1,0)</f>
        <v>1</v>
      </c>
    </row>
    <row r="4168" spans="1:4" hidden="1" x14ac:dyDescent="0.25">
      <c r="A4168">
        <v>165</v>
      </c>
      <c r="B4168">
        <v>154</v>
      </c>
      <c r="C4168">
        <f>IF(POWER(punkty3[[#This Row],[X punktu]]-$R$4,2)+POWER(punkty3[[#This Row],[Y punktu]]-$R$5,2)=POWER($R$6,2),1,0)</f>
        <v>0</v>
      </c>
      <c r="D4168">
        <f>IF(POWER(punkty3[[#This Row],[X punktu]]-$R$4,2)+POWER(punkty3[[#This Row],[Y punktu]]-$R$5,2)&lt;POWER($R$6,2),1,0)</f>
        <v>1</v>
      </c>
    </row>
    <row r="4169" spans="1:4" hidden="1" x14ac:dyDescent="0.25">
      <c r="A4169">
        <v>12</v>
      </c>
      <c r="B4169">
        <v>220</v>
      </c>
      <c r="C4169">
        <f>IF(POWER(punkty3[[#This Row],[X punktu]]-$R$4,2)+POWER(punkty3[[#This Row],[Y punktu]]-$R$5,2)=POWER($R$6,2),1,0)</f>
        <v>0</v>
      </c>
      <c r="D4169">
        <f>IF(POWER(punkty3[[#This Row],[X punktu]]-$R$4,2)+POWER(punkty3[[#This Row],[Y punktu]]-$R$5,2)&lt;POWER($R$6,2),1,0)</f>
        <v>1</v>
      </c>
    </row>
    <row r="4170" spans="1:4" hidden="1" x14ac:dyDescent="0.25">
      <c r="A4170">
        <v>301</v>
      </c>
      <c r="B4170">
        <v>220</v>
      </c>
      <c r="C4170">
        <f>IF(POWER(punkty3[[#This Row],[X punktu]]-$R$4,2)+POWER(punkty3[[#This Row],[Y punktu]]-$R$5,2)=POWER($R$6,2),1,0)</f>
        <v>0</v>
      </c>
      <c r="D4170">
        <f>IF(POWER(punkty3[[#This Row],[X punktu]]-$R$4,2)+POWER(punkty3[[#This Row],[Y punktu]]-$R$5,2)&lt;POWER($R$6,2),1,0)</f>
        <v>1</v>
      </c>
    </row>
    <row r="4171" spans="1:4" hidden="1" x14ac:dyDescent="0.25">
      <c r="A4171">
        <v>399</v>
      </c>
      <c r="B4171">
        <v>22</v>
      </c>
      <c r="C4171">
        <f>IF(POWER(punkty3[[#This Row],[X punktu]]-$R$4,2)+POWER(punkty3[[#This Row],[Y punktu]]-$R$5,2)=POWER($R$6,2),1,0)</f>
        <v>0</v>
      </c>
      <c r="D4171">
        <f>IF(POWER(punkty3[[#This Row],[X punktu]]-$R$4,2)+POWER(punkty3[[#This Row],[Y punktu]]-$R$5,2)&lt;POWER($R$6,2),1,0)</f>
        <v>0</v>
      </c>
    </row>
    <row r="4172" spans="1:4" hidden="1" x14ac:dyDescent="0.25">
      <c r="A4172">
        <v>250</v>
      </c>
      <c r="B4172">
        <v>200</v>
      </c>
      <c r="C4172">
        <f>IF(POWER(punkty3[[#This Row],[X punktu]]-$R$4,2)+POWER(punkty3[[#This Row],[Y punktu]]-$R$5,2)=POWER($R$6,2),1,0)</f>
        <v>0</v>
      </c>
      <c r="D4172">
        <f>IF(POWER(punkty3[[#This Row],[X punktu]]-$R$4,2)+POWER(punkty3[[#This Row],[Y punktu]]-$R$5,2)&lt;POWER($R$6,2),1,0)</f>
        <v>1</v>
      </c>
    </row>
    <row r="4173" spans="1:4" hidden="1" x14ac:dyDescent="0.25">
      <c r="A4173">
        <v>243</v>
      </c>
      <c r="B4173">
        <v>393</v>
      </c>
      <c r="C4173">
        <f>IF(POWER(punkty3[[#This Row],[X punktu]]-$R$4,2)+POWER(punkty3[[#This Row],[Y punktu]]-$R$5,2)=POWER($R$6,2),1,0)</f>
        <v>0</v>
      </c>
      <c r="D4173">
        <f>IF(POWER(punkty3[[#This Row],[X punktu]]-$R$4,2)+POWER(punkty3[[#This Row],[Y punktu]]-$R$5,2)&lt;POWER($R$6,2),1,0)</f>
        <v>1</v>
      </c>
    </row>
    <row r="4174" spans="1:4" hidden="1" x14ac:dyDescent="0.25">
      <c r="A4174">
        <v>211</v>
      </c>
      <c r="B4174">
        <v>128</v>
      </c>
      <c r="C4174">
        <f>IF(POWER(punkty3[[#This Row],[X punktu]]-$R$4,2)+POWER(punkty3[[#This Row],[Y punktu]]-$R$5,2)=POWER($R$6,2),1,0)</f>
        <v>0</v>
      </c>
      <c r="D4174">
        <f>IF(POWER(punkty3[[#This Row],[X punktu]]-$R$4,2)+POWER(punkty3[[#This Row],[Y punktu]]-$R$5,2)&lt;POWER($R$6,2),1,0)</f>
        <v>1</v>
      </c>
    </row>
    <row r="4175" spans="1:4" hidden="1" x14ac:dyDescent="0.25">
      <c r="A4175">
        <v>109</v>
      </c>
      <c r="B4175">
        <v>184</v>
      </c>
      <c r="C4175">
        <f>IF(POWER(punkty3[[#This Row],[X punktu]]-$R$4,2)+POWER(punkty3[[#This Row],[Y punktu]]-$R$5,2)=POWER($R$6,2),1,0)</f>
        <v>0</v>
      </c>
      <c r="D4175">
        <f>IF(POWER(punkty3[[#This Row],[X punktu]]-$R$4,2)+POWER(punkty3[[#This Row],[Y punktu]]-$R$5,2)&lt;POWER($R$6,2),1,0)</f>
        <v>1</v>
      </c>
    </row>
    <row r="4176" spans="1:4" hidden="1" x14ac:dyDescent="0.25">
      <c r="A4176">
        <v>167</v>
      </c>
      <c r="B4176">
        <v>159</v>
      </c>
      <c r="C4176">
        <f>IF(POWER(punkty3[[#This Row],[X punktu]]-$R$4,2)+POWER(punkty3[[#This Row],[Y punktu]]-$R$5,2)=POWER($R$6,2),1,0)</f>
        <v>0</v>
      </c>
      <c r="D4176">
        <f>IF(POWER(punkty3[[#This Row],[X punktu]]-$R$4,2)+POWER(punkty3[[#This Row],[Y punktu]]-$R$5,2)&lt;POWER($R$6,2),1,0)</f>
        <v>1</v>
      </c>
    </row>
    <row r="4177" spans="1:4" hidden="1" x14ac:dyDescent="0.25">
      <c r="A4177">
        <v>104</v>
      </c>
      <c r="B4177">
        <v>288</v>
      </c>
      <c r="C4177">
        <f>IF(POWER(punkty3[[#This Row],[X punktu]]-$R$4,2)+POWER(punkty3[[#This Row],[Y punktu]]-$R$5,2)=POWER($R$6,2),1,0)</f>
        <v>0</v>
      </c>
      <c r="D4177">
        <f>IF(POWER(punkty3[[#This Row],[X punktu]]-$R$4,2)+POWER(punkty3[[#This Row],[Y punktu]]-$R$5,2)&lt;POWER($R$6,2),1,0)</f>
        <v>1</v>
      </c>
    </row>
    <row r="4178" spans="1:4" hidden="1" x14ac:dyDescent="0.25">
      <c r="A4178">
        <v>124</v>
      </c>
      <c r="B4178">
        <v>11</v>
      </c>
      <c r="C4178">
        <f>IF(POWER(punkty3[[#This Row],[X punktu]]-$R$4,2)+POWER(punkty3[[#This Row],[Y punktu]]-$R$5,2)=POWER($R$6,2),1,0)</f>
        <v>0</v>
      </c>
      <c r="D4178">
        <f>IF(POWER(punkty3[[#This Row],[X punktu]]-$R$4,2)+POWER(punkty3[[#This Row],[Y punktu]]-$R$5,2)&lt;POWER($R$6,2),1,0)</f>
        <v>0</v>
      </c>
    </row>
    <row r="4179" spans="1:4" hidden="1" x14ac:dyDescent="0.25">
      <c r="A4179">
        <v>362</v>
      </c>
      <c r="B4179">
        <v>70</v>
      </c>
      <c r="C4179">
        <f>IF(POWER(punkty3[[#This Row],[X punktu]]-$R$4,2)+POWER(punkty3[[#This Row],[Y punktu]]-$R$5,2)=POWER($R$6,2),1,0)</f>
        <v>0</v>
      </c>
      <c r="D4179">
        <f>IF(POWER(punkty3[[#This Row],[X punktu]]-$R$4,2)+POWER(punkty3[[#This Row],[Y punktu]]-$R$5,2)&lt;POWER($R$6,2),1,0)</f>
        <v>0</v>
      </c>
    </row>
    <row r="4180" spans="1:4" hidden="1" x14ac:dyDescent="0.25">
      <c r="A4180">
        <v>310</v>
      </c>
      <c r="B4180">
        <v>82</v>
      </c>
      <c r="C4180">
        <f>IF(POWER(punkty3[[#This Row],[X punktu]]-$R$4,2)+POWER(punkty3[[#This Row],[Y punktu]]-$R$5,2)=POWER($R$6,2),1,0)</f>
        <v>0</v>
      </c>
      <c r="D4180">
        <f>IF(POWER(punkty3[[#This Row],[X punktu]]-$R$4,2)+POWER(punkty3[[#This Row],[Y punktu]]-$R$5,2)&lt;POWER($R$6,2),1,0)</f>
        <v>1</v>
      </c>
    </row>
    <row r="4181" spans="1:4" hidden="1" x14ac:dyDescent="0.25">
      <c r="A4181">
        <v>207</v>
      </c>
      <c r="B4181">
        <v>229</v>
      </c>
      <c r="C4181">
        <f>IF(POWER(punkty3[[#This Row],[X punktu]]-$R$4,2)+POWER(punkty3[[#This Row],[Y punktu]]-$R$5,2)=POWER($R$6,2),1,0)</f>
        <v>0</v>
      </c>
      <c r="D4181">
        <f>IF(POWER(punkty3[[#This Row],[X punktu]]-$R$4,2)+POWER(punkty3[[#This Row],[Y punktu]]-$R$5,2)&lt;POWER($R$6,2),1,0)</f>
        <v>1</v>
      </c>
    </row>
    <row r="4182" spans="1:4" hidden="1" x14ac:dyDescent="0.25">
      <c r="A4182">
        <v>70</v>
      </c>
      <c r="B4182">
        <v>2</v>
      </c>
      <c r="C4182">
        <f>IF(POWER(punkty3[[#This Row],[X punktu]]-$R$4,2)+POWER(punkty3[[#This Row],[Y punktu]]-$R$5,2)=POWER($R$6,2),1,0)</f>
        <v>0</v>
      </c>
      <c r="D4182">
        <f>IF(POWER(punkty3[[#This Row],[X punktu]]-$R$4,2)+POWER(punkty3[[#This Row],[Y punktu]]-$R$5,2)&lt;POWER($R$6,2),1,0)</f>
        <v>0</v>
      </c>
    </row>
    <row r="4183" spans="1:4" hidden="1" x14ac:dyDescent="0.25">
      <c r="A4183">
        <v>167</v>
      </c>
      <c r="B4183">
        <v>87</v>
      </c>
      <c r="C4183">
        <f>IF(POWER(punkty3[[#This Row],[X punktu]]-$R$4,2)+POWER(punkty3[[#This Row],[Y punktu]]-$R$5,2)=POWER($R$6,2),1,0)</f>
        <v>0</v>
      </c>
      <c r="D4183">
        <f>IF(POWER(punkty3[[#This Row],[X punktu]]-$R$4,2)+POWER(punkty3[[#This Row],[Y punktu]]-$R$5,2)&lt;POWER($R$6,2),1,0)</f>
        <v>1</v>
      </c>
    </row>
    <row r="4184" spans="1:4" hidden="1" x14ac:dyDescent="0.25">
      <c r="A4184">
        <v>104</v>
      </c>
      <c r="B4184">
        <v>34</v>
      </c>
      <c r="C4184">
        <f>IF(POWER(punkty3[[#This Row],[X punktu]]-$R$4,2)+POWER(punkty3[[#This Row],[Y punktu]]-$R$5,2)=POWER($R$6,2),1,0)</f>
        <v>0</v>
      </c>
      <c r="D4184">
        <f>IF(POWER(punkty3[[#This Row],[X punktu]]-$R$4,2)+POWER(punkty3[[#This Row],[Y punktu]]-$R$5,2)&lt;POWER($R$6,2),1,0)</f>
        <v>1</v>
      </c>
    </row>
    <row r="4185" spans="1:4" hidden="1" x14ac:dyDescent="0.25">
      <c r="A4185">
        <v>199</v>
      </c>
      <c r="B4185">
        <v>94</v>
      </c>
      <c r="C4185">
        <f>IF(POWER(punkty3[[#This Row],[X punktu]]-$R$4,2)+POWER(punkty3[[#This Row],[Y punktu]]-$R$5,2)=POWER($R$6,2),1,0)</f>
        <v>0</v>
      </c>
      <c r="D4185">
        <f>IF(POWER(punkty3[[#This Row],[X punktu]]-$R$4,2)+POWER(punkty3[[#This Row],[Y punktu]]-$R$5,2)&lt;POWER($R$6,2),1,0)</f>
        <v>1</v>
      </c>
    </row>
    <row r="4186" spans="1:4" hidden="1" x14ac:dyDescent="0.25">
      <c r="A4186">
        <v>329</v>
      </c>
      <c r="B4186">
        <v>10</v>
      </c>
      <c r="C4186">
        <f>IF(POWER(punkty3[[#This Row],[X punktu]]-$R$4,2)+POWER(punkty3[[#This Row],[Y punktu]]-$R$5,2)=POWER($R$6,2),1,0)</f>
        <v>0</v>
      </c>
      <c r="D4186">
        <f>IF(POWER(punkty3[[#This Row],[X punktu]]-$R$4,2)+POWER(punkty3[[#This Row],[Y punktu]]-$R$5,2)&lt;POWER($R$6,2),1,0)</f>
        <v>0</v>
      </c>
    </row>
    <row r="4187" spans="1:4" hidden="1" x14ac:dyDescent="0.25">
      <c r="A4187">
        <v>124</v>
      </c>
      <c r="B4187">
        <v>272</v>
      </c>
      <c r="C4187">
        <f>IF(POWER(punkty3[[#This Row],[X punktu]]-$R$4,2)+POWER(punkty3[[#This Row],[Y punktu]]-$R$5,2)=POWER($R$6,2),1,0)</f>
        <v>0</v>
      </c>
      <c r="D4187">
        <f>IF(POWER(punkty3[[#This Row],[X punktu]]-$R$4,2)+POWER(punkty3[[#This Row],[Y punktu]]-$R$5,2)&lt;POWER($R$6,2),1,0)</f>
        <v>1</v>
      </c>
    </row>
    <row r="4188" spans="1:4" hidden="1" x14ac:dyDescent="0.25">
      <c r="A4188">
        <v>388</v>
      </c>
      <c r="B4188">
        <v>31</v>
      </c>
      <c r="C4188">
        <f>IF(POWER(punkty3[[#This Row],[X punktu]]-$R$4,2)+POWER(punkty3[[#This Row],[Y punktu]]-$R$5,2)=POWER($R$6,2),1,0)</f>
        <v>0</v>
      </c>
      <c r="D4188">
        <f>IF(POWER(punkty3[[#This Row],[X punktu]]-$R$4,2)+POWER(punkty3[[#This Row],[Y punktu]]-$R$5,2)&lt;POWER($R$6,2),1,0)</f>
        <v>0</v>
      </c>
    </row>
    <row r="4189" spans="1:4" hidden="1" x14ac:dyDescent="0.25">
      <c r="A4189">
        <v>171</v>
      </c>
      <c r="B4189">
        <v>280</v>
      </c>
      <c r="C4189">
        <f>IF(POWER(punkty3[[#This Row],[X punktu]]-$R$4,2)+POWER(punkty3[[#This Row],[Y punktu]]-$R$5,2)=POWER($R$6,2),1,0)</f>
        <v>0</v>
      </c>
      <c r="D4189">
        <f>IF(POWER(punkty3[[#This Row],[X punktu]]-$R$4,2)+POWER(punkty3[[#This Row],[Y punktu]]-$R$5,2)&lt;POWER($R$6,2),1,0)</f>
        <v>1</v>
      </c>
    </row>
    <row r="4190" spans="1:4" hidden="1" x14ac:dyDescent="0.25">
      <c r="A4190">
        <v>321</v>
      </c>
      <c r="B4190">
        <v>360</v>
      </c>
      <c r="C4190">
        <f>IF(POWER(punkty3[[#This Row],[X punktu]]-$R$4,2)+POWER(punkty3[[#This Row],[Y punktu]]-$R$5,2)=POWER($R$6,2),1,0)</f>
        <v>0</v>
      </c>
      <c r="D4190">
        <f>IF(POWER(punkty3[[#This Row],[X punktu]]-$R$4,2)+POWER(punkty3[[#This Row],[Y punktu]]-$R$5,2)&lt;POWER($R$6,2),1,0)</f>
        <v>0</v>
      </c>
    </row>
    <row r="4191" spans="1:4" hidden="1" x14ac:dyDescent="0.25">
      <c r="A4191">
        <v>187</v>
      </c>
      <c r="B4191">
        <v>74</v>
      </c>
      <c r="C4191">
        <f>IF(POWER(punkty3[[#This Row],[X punktu]]-$R$4,2)+POWER(punkty3[[#This Row],[Y punktu]]-$R$5,2)=POWER($R$6,2),1,0)</f>
        <v>0</v>
      </c>
      <c r="D4191">
        <f>IF(POWER(punkty3[[#This Row],[X punktu]]-$R$4,2)+POWER(punkty3[[#This Row],[Y punktu]]-$R$5,2)&lt;POWER($R$6,2),1,0)</f>
        <v>1</v>
      </c>
    </row>
    <row r="4192" spans="1:4" hidden="1" x14ac:dyDescent="0.25">
      <c r="A4192">
        <v>302</v>
      </c>
      <c r="B4192">
        <v>172</v>
      </c>
      <c r="C4192">
        <f>IF(POWER(punkty3[[#This Row],[X punktu]]-$R$4,2)+POWER(punkty3[[#This Row],[Y punktu]]-$R$5,2)=POWER($R$6,2),1,0)</f>
        <v>0</v>
      </c>
      <c r="D4192">
        <f>IF(POWER(punkty3[[#This Row],[X punktu]]-$R$4,2)+POWER(punkty3[[#This Row],[Y punktu]]-$R$5,2)&lt;POWER($R$6,2),1,0)</f>
        <v>1</v>
      </c>
    </row>
    <row r="4193" spans="1:4" hidden="1" x14ac:dyDescent="0.25">
      <c r="A4193">
        <v>36</v>
      </c>
      <c r="B4193">
        <v>236</v>
      </c>
      <c r="C4193">
        <f>IF(POWER(punkty3[[#This Row],[X punktu]]-$R$4,2)+POWER(punkty3[[#This Row],[Y punktu]]-$R$5,2)=POWER($R$6,2),1,0)</f>
        <v>0</v>
      </c>
      <c r="D4193">
        <f>IF(POWER(punkty3[[#This Row],[X punktu]]-$R$4,2)+POWER(punkty3[[#This Row],[Y punktu]]-$R$5,2)&lt;POWER($R$6,2),1,0)</f>
        <v>1</v>
      </c>
    </row>
    <row r="4194" spans="1:4" hidden="1" x14ac:dyDescent="0.25">
      <c r="A4194">
        <v>193</v>
      </c>
      <c r="B4194">
        <v>261</v>
      </c>
      <c r="C4194">
        <f>IF(POWER(punkty3[[#This Row],[X punktu]]-$R$4,2)+POWER(punkty3[[#This Row],[Y punktu]]-$R$5,2)=POWER($R$6,2),1,0)</f>
        <v>0</v>
      </c>
      <c r="D4194">
        <f>IF(POWER(punkty3[[#This Row],[X punktu]]-$R$4,2)+POWER(punkty3[[#This Row],[Y punktu]]-$R$5,2)&lt;POWER($R$6,2),1,0)</f>
        <v>1</v>
      </c>
    </row>
    <row r="4195" spans="1:4" hidden="1" x14ac:dyDescent="0.25">
      <c r="A4195">
        <v>196</v>
      </c>
      <c r="B4195">
        <v>209</v>
      </c>
      <c r="C4195">
        <f>IF(POWER(punkty3[[#This Row],[X punktu]]-$R$4,2)+POWER(punkty3[[#This Row],[Y punktu]]-$R$5,2)=POWER($R$6,2),1,0)</f>
        <v>0</v>
      </c>
      <c r="D4195">
        <f>IF(POWER(punkty3[[#This Row],[X punktu]]-$R$4,2)+POWER(punkty3[[#This Row],[Y punktu]]-$R$5,2)&lt;POWER($R$6,2),1,0)</f>
        <v>1</v>
      </c>
    </row>
    <row r="4196" spans="1:4" hidden="1" x14ac:dyDescent="0.25">
      <c r="A4196">
        <v>281</v>
      </c>
      <c r="B4196">
        <v>64</v>
      </c>
      <c r="C4196">
        <f>IF(POWER(punkty3[[#This Row],[X punktu]]-$R$4,2)+POWER(punkty3[[#This Row],[Y punktu]]-$R$5,2)=POWER($R$6,2),1,0)</f>
        <v>0</v>
      </c>
      <c r="D4196">
        <f>IF(POWER(punkty3[[#This Row],[X punktu]]-$R$4,2)+POWER(punkty3[[#This Row],[Y punktu]]-$R$5,2)&lt;POWER($R$6,2),1,0)</f>
        <v>1</v>
      </c>
    </row>
    <row r="4197" spans="1:4" hidden="1" x14ac:dyDescent="0.25">
      <c r="A4197">
        <v>382</v>
      </c>
      <c r="B4197">
        <v>219</v>
      </c>
      <c r="C4197">
        <f>IF(POWER(punkty3[[#This Row],[X punktu]]-$R$4,2)+POWER(punkty3[[#This Row],[Y punktu]]-$R$5,2)=POWER($R$6,2),1,0)</f>
        <v>0</v>
      </c>
      <c r="D4197">
        <f>IF(POWER(punkty3[[#This Row],[X punktu]]-$R$4,2)+POWER(punkty3[[#This Row],[Y punktu]]-$R$5,2)&lt;POWER($R$6,2),1,0)</f>
        <v>1</v>
      </c>
    </row>
    <row r="4198" spans="1:4" hidden="1" x14ac:dyDescent="0.25">
      <c r="A4198">
        <v>196</v>
      </c>
      <c r="B4198">
        <v>337</v>
      </c>
      <c r="C4198">
        <f>IF(POWER(punkty3[[#This Row],[X punktu]]-$R$4,2)+POWER(punkty3[[#This Row],[Y punktu]]-$R$5,2)=POWER($R$6,2),1,0)</f>
        <v>0</v>
      </c>
      <c r="D4198">
        <f>IF(POWER(punkty3[[#This Row],[X punktu]]-$R$4,2)+POWER(punkty3[[#This Row],[Y punktu]]-$R$5,2)&lt;POWER($R$6,2),1,0)</f>
        <v>1</v>
      </c>
    </row>
    <row r="4199" spans="1:4" hidden="1" x14ac:dyDescent="0.25">
      <c r="A4199">
        <v>67</v>
      </c>
      <c r="B4199">
        <v>38</v>
      </c>
      <c r="C4199">
        <f>IF(POWER(punkty3[[#This Row],[X punktu]]-$R$4,2)+POWER(punkty3[[#This Row],[Y punktu]]-$R$5,2)=POWER($R$6,2),1,0)</f>
        <v>0</v>
      </c>
      <c r="D4199">
        <f>IF(POWER(punkty3[[#This Row],[X punktu]]-$R$4,2)+POWER(punkty3[[#This Row],[Y punktu]]-$R$5,2)&lt;POWER($R$6,2),1,0)</f>
        <v>0</v>
      </c>
    </row>
    <row r="4200" spans="1:4" hidden="1" x14ac:dyDescent="0.25">
      <c r="A4200">
        <v>390</v>
      </c>
      <c r="B4200">
        <v>102</v>
      </c>
      <c r="C4200">
        <f>IF(POWER(punkty3[[#This Row],[X punktu]]-$R$4,2)+POWER(punkty3[[#This Row],[Y punktu]]-$R$5,2)=POWER($R$6,2),1,0)</f>
        <v>0</v>
      </c>
      <c r="D4200">
        <f>IF(POWER(punkty3[[#This Row],[X punktu]]-$R$4,2)+POWER(punkty3[[#This Row],[Y punktu]]-$R$5,2)&lt;POWER($R$6,2),1,0)</f>
        <v>0</v>
      </c>
    </row>
    <row r="4201" spans="1:4" hidden="1" x14ac:dyDescent="0.25">
      <c r="A4201">
        <v>188</v>
      </c>
      <c r="B4201">
        <v>2</v>
      </c>
      <c r="C4201">
        <f>IF(POWER(punkty3[[#This Row],[X punktu]]-$R$4,2)+POWER(punkty3[[#This Row],[Y punktu]]-$R$5,2)=POWER($R$6,2),1,0)</f>
        <v>0</v>
      </c>
      <c r="D4201">
        <f>IF(POWER(punkty3[[#This Row],[X punktu]]-$R$4,2)+POWER(punkty3[[#This Row],[Y punktu]]-$R$5,2)&lt;POWER($R$6,2),1,0)</f>
        <v>1</v>
      </c>
    </row>
    <row r="4202" spans="1:4" hidden="1" x14ac:dyDescent="0.25">
      <c r="A4202">
        <v>21</v>
      </c>
      <c r="B4202">
        <v>66</v>
      </c>
      <c r="C4202">
        <f>IF(POWER(punkty3[[#This Row],[X punktu]]-$R$4,2)+POWER(punkty3[[#This Row],[Y punktu]]-$R$5,2)=POWER($R$6,2),1,0)</f>
        <v>0</v>
      </c>
      <c r="D4202">
        <f>IF(POWER(punkty3[[#This Row],[X punktu]]-$R$4,2)+POWER(punkty3[[#This Row],[Y punktu]]-$R$5,2)&lt;POWER($R$6,2),1,0)</f>
        <v>0</v>
      </c>
    </row>
    <row r="4203" spans="1:4" hidden="1" x14ac:dyDescent="0.25">
      <c r="A4203">
        <v>313</v>
      </c>
      <c r="B4203">
        <v>336</v>
      </c>
      <c r="C4203">
        <f>IF(POWER(punkty3[[#This Row],[X punktu]]-$R$4,2)+POWER(punkty3[[#This Row],[Y punktu]]-$R$5,2)=POWER($R$6,2),1,0)</f>
        <v>0</v>
      </c>
      <c r="D4203">
        <f>IF(POWER(punkty3[[#This Row],[X punktu]]-$R$4,2)+POWER(punkty3[[#This Row],[Y punktu]]-$R$5,2)&lt;POWER($R$6,2),1,0)</f>
        <v>1</v>
      </c>
    </row>
    <row r="4204" spans="1:4" hidden="1" x14ac:dyDescent="0.25">
      <c r="A4204">
        <v>52</v>
      </c>
      <c r="B4204">
        <v>165</v>
      </c>
      <c r="C4204">
        <f>IF(POWER(punkty3[[#This Row],[X punktu]]-$R$4,2)+POWER(punkty3[[#This Row],[Y punktu]]-$R$5,2)=POWER($R$6,2),1,0)</f>
        <v>0</v>
      </c>
      <c r="D4204">
        <f>IF(POWER(punkty3[[#This Row],[X punktu]]-$R$4,2)+POWER(punkty3[[#This Row],[Y punktu]]-$R$5,2)&lt;POWER($R$6,2),1,0)</f>
        <v>1</v>
      </c>
    </row>
    <row r="4205" spans="1:4" hidden="1" x14ac:dyDescent="0.25">
      <c r="A4205">
        <v>226</v>
      </c>
      <c r="B4205">
        <v>35</v>
      </c>
      <c r="C4205">
        <f>IF(POWER(punkty3[[#This Row],[X punktu]]-$R$4,2)+POWER(punkty3[[#This Row],[Y punktu]]-$R$5,2)=POWER($R$6,2),1,0)</f>
        <v>0</v>
      </c>
      <c r="D4205">
        <f>IF(POWER(punkty3[[#This Row],[X punktu]]-$R$4,2)+POWER(punkty3[[#This Row],[Y punktu]]-$R$5,2)&lt;POWER($R$6,2),1,0)</f>
        <v>1</v>
      </c>
    </row>
    <row r="4206" spans="1:4" hidden="1" x14ac:dyDescent="0.25">
      <c r="A4206">
        <v>386</v>
      </c>
      <c r="B4206">
        <v>364</v>
      </c>
      <c r="C4206">
        <f>IF(POWER(punkty3[[#This Row],[X punktu]]-$R$4,2)+POWER(punkty3[[#This Row],[Y punktu]]-$R$5,2)=POWER($R$6,2),1,0)</f>
        <v>0</v>
      </c>
      <c r="D4206">
        <f>IF(POWER(punkty3[[#This Row],[X punktu]]-$R$4,2)+POWER(punkty3[[#This Row],[Y punktu]]-$R$5,2)&lt;POWER($R$6,2),1,0)</f>
        <v>0</v>
      </c>
    </row>
    <row r="4207" spans="1:4" hidden="1" x14ac:dyDescent="0.25">
      <c r="A4207">
        <v>83</v>
      </c>
      <c r="B4207">
        <v>68</v>
      </c>
      <c r="C4207">
        <f>IF(POWER(punkty3[[#This Row],[X punktu]]-$R$4,2)+POWER(punkty3[[#This Row],[Y punktu]]-$R$5,2)=POWER($R$6,2),1,0)</f>
        <v>0</v>
      </c>
      <c r="D4207">
        <f>IF(POWER(punkty3[[#This Row],[X punktu]]-$R$4,2)+POWER(punkty3[[#This Row],[Y punktu]]-$R$5,2)&lt;POWER($R$6,2),1,0)</f>
        <v>1</v>
      </c>
    </row>
    <row r="4208" spans="1:4" hidden="1" x14ac:dyDescent="0.25">
      <c r="A4208">
        <v>28</v>
      </c>
      <c r="B4208">
        <v>376</v>
      </c>
      <c r="C4208">
        <f>IF(POWER(punkty3[[#This Row],[X punktu]]-$R$4,2)+POWER(punkty3[[#This Row],[Y punktu]]-$R$5,2)=POWER($R$6,2),1,0)</f>
        <v>0</v>
      </c>
      <c r="D4208">
        <f>IF(POWER(punkty3[[#This Row],[X punktu]]-$R$4,2)+POWER(punkty3[[#This Row],[Y punktu]]-$R$5,2)&lt;POWER($R$6,2),1,0)</f>
        <v>0</v>
      </c>
    </row>
    <row r="4209" spans="1:4" hidden="1" x14ac:dyDescent="0.25">
      <c r="A4209">
        <v>35</v>
      </c>
      <c r="B4209">
        <v>3</v>
      </c>
      <c r="C4209">
        <f>IF(POWER(punkty3[[#This Row],[X punktu]]-$R$4,2)+POWER(punkty3[[#This Row],[Y punktu]]-$R$5,2)=POWER($R$6,2),1,0)</f>
        <v>0</v>
      </c>
      <c r="D4209">
        <f>IF(POWER(punkty3[[#This Row],[X punktu]]-$R$4,2)+POWER(punkty3[[#This Row],[Y punktu]]-$R$5,2)&lt;POWER($R$6,2),1,0)</f>
        <v>0</v>
      </c>
    </row>
    <row r="4210" spans="1:4" hidden="1" x14ac:dyDescent="0.25">
      <c r="A4210">
        <v>159</v>
      </c>
      <c r="B4210">
        <v>356</v>
      </c>
      <c r="C4210">
        <f>IF(POWER(punkty3[[#This Row],[X punktu]]-$R$4,2)+POWER(punkty3[[#This Row],[Y punktu]]-$R$5,2)=POWER($R$6,2),1,0)</f>
        <v>0</v>
      </c>
      <c r="D4210">
        <f>IF(POWER(punkty3[[#This Row],[X punktu]]-$R$4,2)+POWER(punkty3[[#This Row],[Y punktu]]-$R$5,2)&lt;POWER($R$6,2),1,0)</f>
        <v>1</v>
      </c>
    </row>
    <row r="4211" spans="1:4" hidden="1" x14ac:dyDescent="0.25">
      <c r="A4211">
        <v>269</v>
      </c>
      <c r="B4211">
        <v>163</v>
      </c>
      <c r="C4211">
        <f>IF(POWER(punkty3[[#This Row],[X punktu]]-$R$4,2)+POWER(punkty3[[#This Row],[Y punktu]]-$R$5,2)=POWER($R$6,2),1,0)</f>
        <v>0</v>
      </c>
      <c r="D4211">
        <f>IF(POWER(punkty3[[#This Row],[X punktu]]-$R$4,2)+POWER(punkty3[[#This Row],[Y punktu]]-$R$5,2)&lt;POWER($R$6,2),1,0)</f>
        <v>1</v>
      </c>
    </row>
    <row r="4212" spans="1:4" hidden="1" x14ac:dyDescent="0.25">
      <c r="A4212">
        <v>382</v>
      </c>
      <c r="B4212">
        <v>242</v>
      </c>
      <c r="C4212">
        <f>IF(POWER(punkty3[[#This Row],[X punktu]]-$R$4,2)+POWER(punkty3[[#This Row],[Y punktu]]-$R$5,2)=POWER($R$6,2),1,0)</f>
        <v>0</v>
      </c>
      <c r="D4212">
        <f>IF(POWER(punkty3[[#This Row],[X punktu]]-$R$4,2)+POWER(punkty3[[#This Row],[Y punktu]]-$R$5,2)&lt;POWER($R$6,2),1,0)</f>
        <v>1</v>
      </c>
    </row>
    <row r="4213" spans="1:4" hidden="1" x14ac:dyDescent="0.25">
      <c r="A4213">
        <v>177</v>
      </c>
      <c r="B4213">
        <v>144</v>
      </c>
      <c r="C4213">
        <f>IF(POWER(punkty3[[#This Row],[X punktu]]-$R$4,2)+POWER(punkty3[[#This Row],[Y punktu]]-$R$5,2)=POWER($R$6,2),1,0)</f>
        <v>0</v>
      </c>
      <c r="D4213">
        <f>IF(POWER(punkty3[[#This Row],[X punktu]]-$R$4,2)+POWER(punkty3[[#This Row],[Y punktu]]-$R$5,2)&lt;POWER($R$6,2),1,0)</f>
        <v>1</v>
      </c>
    </row>
    <row r="4214" spans="1:4" hidden="1" x14ac:dyDescent="0.25">
      <c r="A4214">
        <v>144</v>
      </c>
      <c r="B4214">
        <v>185</v>
      </c>
      <c r="C4214">
        <f>IF(POWER(punkty3[[#This Row],[X punktu]]-$R$4,2)+POWER(punkty3[[#This Row],[Y punktu]]-$R$5,2)=POWER($R$6,2),1,0)</f>
        <v>0</v>
      </c>
      <c r="D4214">
        <f>IF(POWER(punkty3[[#This Row],[X punktu]]-$R$4,2)+POWER(punkty3[[#This Row],[Y punktu]]-$R$5,2)&lt;POWER($R$6,2),1,0)</f>
        <v>1</v>
      </c>
    </row>
    <row r="4215" spans="1:4" hidden="1" x14ac:dyDescent="0.25">
      <c r="A4215">
        <v>231</v>
      </c>
      <c r="B4215">
        <v>104</v>
      </c>
      <c r="C4215">
        <f>IF(POWER(punkty3[[#This Row],[X punktu]]-$R$4,2)+POWER(punkty3[[#This Row],[Y punktu]]-$R$5,2)=POWER($R$6,2),1,0)</f>
        <v>0</v>
      </c>
      <c r="D4215">
        <f>IF(POWER(punkty3[[#This Row],[X punktu]]-$R$4,2)+POWER(punkty3[[#This Row],[Y punktu]]-$R$5,2)&lt;POWER($R$6,2),1,0)</f>
        <v>1</v>
      </c>
    </row>
    <row r="4216" spans="1:4" hidden="1" x14ac:dyDescent="0.25">
      <c r="A4216">
        <v>35</v>
      </c>
      <c r="B4216">
        <v>11</v>
      </c>
      <c r="C4216">
        <f>IF(POWER(punkty3[[#This Row],[X punktu]]-$R$4,2)+POWER(punkty3[[#This Row],[Y punktu]]-$R$5,2)=POWER($R$6,2),1,0)</f>
        <v>0</v>
      </c>
      <c r="D4216">
        <f>IF(POWER(punkty3[[#This Row],[X punktu]]-$R$4,2)+POWER(punkty3[[#This Row],[Y punktu]]-$R$5,2)&lt;POWER($R$6,2),1,0)</f>
        <v>0</v>
      </c>
    </row>
    <row r="4217" spans="1:4" hidden="1" x14ac:dyDescent="0.25">
      <c r="A4217">
        <v>158</v>
      </c>
      <c r="B4217">
        <v>111</v>
      </c>
      <c r="C4217">
        <f>IF(POWER(punkty3[[#This Row],[X punktu]]-$R$4,2)+POWER(punkty3[[#This Row],[Y punktu]]-$R$5,2)=POWER($R$6,2),1,0)</f>
        <v>0</v>
      </c>
      <c r="D4217">
        <f>IF(POWER(punkty3[[#This Row],[X punktu]]-$R$4,2)+POWER(punkty3[[#This Row],[Y punktu]]-$R$5,2)&lt;POWER($R$6,2),1,0)</f>
        <v>1</v>
      </c>
    </row>
    <row r="4218" spans="1:4" hidden="1" x14ac:dyDescent="0.25">
      <c r="A4218">
        <v>80</v>
      </c>
      <c r="B4218">
        <v>154</v>
      </c>
      <c r="C4218">
        <f>IF(POWER(punkty3[[#This Row],[X punktu]]-$R$4,2)+POWER(punkty3[[#This Row],[Y punktu]]-$R$5,2)=POWER($R$6,2),1,0)</f>
        <v>0</v>
      </c>
      <c r="D4218">
        <f>IF(POWER(punkty3[[#This Row],[X punktu]]-$R$4,2)+POWER(punkty3[[#This Row],[Y punktu]]-$R$5,2)&lt;POWER($R$6,2),1,0)</f>
        <v>1</v>
      </c>
    </row>
    <row r="4219" spans="1:4" hidden="1" x14ac:dyDescent="0.25">
      <c r="A4219">
        <v>33</v>
      </c>
      <c r="B4219">
        <v>128</v>
      </c>
      <c r="C4219">
        <f>IF(POWER(punkty3[[#This Row],[X punktu]]-$R$4,2)+POWER(punkty3[[#This Row],[Y punktu]]-$R$5,2)=POWER($R$6,2),1,0)</f>
        <v>0</v>
      </c>
      <c r="D4219">
        <f>IF(POWER(punkty3[[#This Row],[X punktu]]-$R$4,2)+POWER(punkty3[[#This Row],[Y punktu]]-$R$5,2)&lt;POWER($R$6,2),1,0)</f>
        <v>1</v>
      </c>
    </row>
    <row r="4220" spans="1:4" hidden="1" x14ac:dyDescent="0.25">
      <c r="A4220">
        <v>241</v>
      </c>
      <c r="B4220">
        <v>211</v>
      </c>
      <c r="C4220">
        <f>IF(POWER(punkty3[[#This Row],[X punktu]]-$R$4,2)+POWER(punkty3[[#This Row],[Y punktu]]-$R$5,2)=POWER($R$6,2),1,0)</f>
        <v>0</v>
      </c>
      <c r="D4220">
        <f>IF(POWER(punkty3[[#This Row],[X punktu]]-$R$4,2)+POWER(punkty3[[#This Row],[Y punktu]]-$R$5,2)&lt;POWER($R$6,2),1,0)</f>
        <v>1</v>
      </c>
    </row>
    <row r="4221" spans="1:4" hidden="1" x14ac:dyDescent="0.25">
      <c r="A4221">
        <v>177</v>
      </c>
      <c r="B4221">
        <v>105</v>
      </c>
      <c r="C4221">
        <f>IF(POWER(punkty3[[#This Row],[X punktu]]-$R$4,2)+POWER(punkty3[[#This Row],[Y punktu]]-$R$5,2)=POWER($R$6,2),1,0)</f>
        <v>0</v>
      </c>
      <c r="D4221">
        <f>IF(POWER(punkty3[[#This Row],[X punktu]]-$R$4,2)+POWER(punkty3[[#This Row],[Y punktu]]-$R$5,2)&lt;POWER($R$6,2),1,0)</f>
        <v>1</v>
      </c>
    </row>
    <row r="4222" spans="1:4" hidden="1" x14ac:dyDescent="0.25">
      <c r="A4222">
        <v>37</v>
      </c>
      <c r="B4222">
        <v>37</v>
      </c>
      <c r="C4222">
        <f>IF(POWER(punkty3[[#This Row],[X punktu]]-$R$4,2)+POWER(punkty3[[#This Row],[Y punktu]]-$R$5,2)=POWER($R$6,2),1,0)</f>
        <v>0</v>
      </c>
      <c r="D4222">
        <f>IF(POWER(punkty3[[#This Row],[X punktu]]-$R$4,2)+POWER(punkty3[[#This Row],[Y punktu]]-$R$5,2)&lt;POWER($R$6,2),1,0)</f>
        <v>0</v>
      </c>
    </row>
    <row r="4223" spans="1:4" hidden="1" x14ac:dyDescent="0.25">
      <c r="A4223">
        <v>282</v>
      </c>
      <c r="B4223">
        <v>306</v>
      </c>
      <c r="C4223">
        <f>IF(POWER(punkty3[[#This Row],[X punktu]]-$R$4,2)+POWER(punkty3[[#This Row],[Y punktu]]-$R$5,2)=POWER($R$6,2),1,0)</f>
        <v>0</v>
      </c>
      <c r="D4223">
        <f>IF(POWER(punkty3[[#This Row],[X punktu]]-$R$4,2)+POWER(punkty3[[#This Row],[Y punktu]]-$R$5,2)&lt;POWER($R$6,2),1,0)</f>
        <v>1</v>
      </c>
    </row>
    <row r="4224" spans="1:4" hidden="1" x14ac:dyDescent="0.25">
      <c r="A4224">
        <v>231</v>
      </c>
      <c r="B4224">
        <v>39</v>
      </c>
      <c r="C4224">
        <f>IF(POWER(punkty3[[#This Row],[X punktu]]-$R$4,2)+POWER(punkty3[[#This Row],[Y punktu]]-$R$5,2)=POWER($R$6,2),1,0)</f>
        <v>0</v>
      </c>
      <c r="D4224">
        <f>IF(POWER(punkty3[[#This Row],[X punktu]]-$R$4,2)+POWER(punkty3[[#This Row],[Y punktu]]-$R$5,2)&lt;POWER($R$6,2),1,0)</f>
        <v>1</v>
      </c>
    </row>
    <row r="4225" spans="1:4" hidden="1" x14ac:dyDescent="0.25">
      <c r="A4225">
        <v>324</v>
      </c>
      <c r="B4225">
        <v>154</v>
      </c>
      <c r="C4225">
        <f>IF(POWER(punkty3[[#This Row],[X punktu]]-$R$4,2)+POWER(punkty3[[#This Row],[Y punktu]]-$R$5,2)=POWER($R$6,2),1,0)</f>
        <v>0</v>
      </c>
      <c r="D4225">
        <f>IF(POWER(punkty3[[#This Row],[X punktu]]-$R$4,2)+POWER(punkty3[[#This Row],[Y punktu]]-$R$5,2)&lt;POWER($R$6,2),1,0)</f>
        <v>1</v>
      </c>
    </row>
    <row r="4226" spans="1:4" hidden="1" x14ac:dyDescent="0.25">
      <c r="A4226">
        <v>145</v>
      </c>
      <c r="B4226">
        <v>345</v>
      </c>
      <c r="C4226">
        <f>IF(POWER(punkty3[[#This Row],[X punktu]]-$R$4,2)+POWER(punkty3[[#This Row],[Y punktu]]-$R$5,2)=POWER($R$6,2),1,0)</f>
        <v>0</v>
      </c>
      <c r="D4226">
        <f>IF(POWER(punkty3[[#This Row],[X punktu]]-$R$4,2)+POWER(punkty3[[#This Row],[Y punktu]]-$R$5,2)&lt;POWER($R$6,2),1,0)</f>
        <v>1</v>
      </c>
    </row>
    <row r="4227" spans="1:4" hidden="1" x14ac:dyDescent="0.25">
      <c r="A4227">
        <v>161</v>
      </c>
      <c r="B4227">
        <v>383</v>
      </c>
      <c r="C4227">
        <f>IF(POWER(punkty3[[#This Row],[X punktu]]-$R$4,2)+POWER(punkty3[[#This Row],[Y punktu]]-$R$5,2)=POWER($R$6,2),1,0)</f>
        <v>0</v>
      </c>
      <c r="D4227">
        <f>IF(POWER(punkty3[[#This Row],[X punktu]]-$R$4,2)+POWER(punkty3[[#This Row],[Y punktu]]-$R$5,2)&lt;POWER($R$6,2),1,0)</f>
        <v>1</v>
      </c>
    </row>
    <row r="4228" spans="1:4" hidden="1" x14ac:dyDescent="0.25">
      <c r="A4228">
        <v>200</v>
      </c>
      <c r="B4228">
        <v>274</v>
      </c>
      <c r="C4228">
        <f>IF(POWER(punkty3[[#This Row],[X punktu]]-$R$4,2)+POWER(punkty3[[#This Row],[Y punktu]]-$R$5,2)=POWER($R$6,2),1,0)</f>
        <v>0</v>
      </c>
      <c r="D4228">
        <f>IF(POWER(punkty3[[#This Row],[X punktu]]-$R$4,2)+POWER(punkty3[[#This Row],[Y punktu]]-$R$5,2)&lt;POWER($R$6,2),1,0)</f>
        <v>1</v>
      </c>
    </row>
    <row r="4229" spans="1:4" hidden="1" x14ac:dyDescent="0.25">
      <c r="A4229">
        <v>46</v>
      </c>
      <c r="B4229">
        <v>136</v>
      </c>
      <c r="C4229">
        <f>IF(POWER(punkty3[[#This Row],[X punktu]]-$R$4,2)+POWER(punkty3[[#This Row],[Y punktu]]-$R$5,2)=POWER($R$6,2),1,0)</f>
        <v>0</v>
      </c>
      <c r="D4229">
        <f>IF(POWER(punkty3[[#This Row],[X punktu]]-$R$4,2)+POWER(punkty3[[#This Row],[Y punktu]]-$R$5,2)&lt;POWER($R$6,2),1,0)</f>
        <v>1</v>
      </c>
    </row>
    <row r="4230" spans="1:4" hidden="1" x14ac:dyDescent="0.25">
      <c r="A4230">
        <v>248</v>
      </c>
      <c r="B4230">
        <v>208</v>
      </c>
      <c r="C4230">
        <f>IF(POWER(punkty3[[#This Row],[X punktu]]-$R$4,2)+POWER(punkty3[[#This Row],[Y punktu]]-$R$5,2)=POWER($R$6,2),1,0)</f>
        <v>0</v>
      </c>
      <c r="D4230">
        <f>IF(POWER(punkty3[[#This Row],[X punktu]]-$R$4,2)+POWER(punkty3[[#This Row],[Y punktu]]-$R$5,2)&lt;POWER($R$6,2),1,0)</f>
        <v>1</v>
      </c>
    </row>
    <row r="4231" spans="1:4" hidden="1" x14ac:dyDescent="0.25">
      <c r="A4231">
        <v>243</v>
      </c>
      <c r="B4231">
        <v>7</v>
      </c>
      <c r="C4231">
        <f>IF(POWER(punkty3[[#This Row],[X punktu]]-$R$4,2)+POWER(punkty3[[#This Row],[Y punktu]]-$R$5,2)=POWER($R$6,2),1,0)</f>
        <v>0</v>
      </c>
      <c r="D4231">
        <f>IF(POWER(punkty3[[#This Row],[X punktu]]-$R$4,2)+POWER(punkty3[[#This Row],[Y punktu]]-$R$5,2)&lt;POWER($R$6,2),1,0)</f>
        <v>1</v>
      </c>
    </row>
    <row r="4232" spans="1:4" hidden="1" x14ac:dyDescent="0.25">
      <c r="A4232">
        <v>151</v>
      </c>
      <c r="B4232">
        <v>145</v>
      </c>
      <c r="C4232">
        <f>IF(POWER(punkty3[[#This Row],[X punktu]]-$R$4,2)+POWER(punkty3[[#This Row],[Y punktu]]-$R$5,2)=POWER($R$6,2),1,0)</f>
        <v>0</v>
      </c>
      <c r="D4232">
        <f>IF(POWER(punkty3[[#This Row],[X punktu]]-$R$4,2)+POWER(punkty3[[#This Row],[Y punktu]]-$R$5,2)&lt;POWER($R$6,2),1,0)</f>
        <v>1</v>
      </c>
    </row>
    <row r="4233" spans="1:4" hidden="1" x14ac:dyDescent="0.25">
      <c r="A4233">
        <v>272</v>
      </c>
      <c r="B4233">
        <v>325</v>
      </c>
      <c r="C4233">
        <f>IF(POWER(punkty3[[#This Row],[X punktu]]-$R$4,2)+POWER(punkty3[[#This Row],[Y punktu]]-$R$5,2)=POWER($R$6,2),1,0)</f>
        <v>0</v>
      </c>
      <c r="D4233">
        <f>IF(POWER(punkty3[[#This Row],[X punktu]]-$R$4,2)+POWER(punkty3[[#This Row],[Y punktu]]-$R$5,2)&lt;POWER($R$6,2),1,0)</f>
        <v>1</v>
      </c>
    </row>
    <row r="4234" spans="1:4" hidden="1" x14ac:dyDescent="0.25">
      <c r="A4234">
        <v>5</v>
      </c>
      <c r="B4234">
        <v>84</v>
      </c>
      <c r="C4234">
        <f>IF(POWER(punkty3[[#This Row],[X punktu]]-$R$4,2)+POWER(punkty3[[#This Row],[Y punktu]]-$R$5,2)=POWER($R$6,2),1,0)</f>
        <v>0</v>
      </c>
      <c r="D4234">
        <f>IF(POWER(punkty3[[#This Row],[X punktu]]-$R$4,2)+POWER(punkty3[[#This Row],[Y punktu]]-$R$5,2)&lt;POWER($R$6,2),1,0)</f>
        <v>0</v>
      </c>
    </row>
    <row r="4235" spans="1:4" hidden="1" x14ac:dyDescent="0.25">
      <c r="A4235">
        <v>265</v>
      </c>
      <c r="B4235">
        <v>252</v>
      </c>
      <c r="C4235">
        <f>IF(POWER(punkty3[[#This Row],[X punktu]]-$R$4,2)+POWER(punkty3[[#This Row],[Y punktu]]-$R$5,2)=POWER($R$6,2),1,0)</f>
        <v>0</v>
      </c>
      <c r="D4235">
        <f>IF(POWER(punkty3[[#This Row],[X punktu]]-$R$4,2)+POWER(punkty3[[#This Row],[Y punktu]]-$R$5,2)&lt;POWER($R$6,2),1,0)</f>
        <v>1</v>
      </c>
    </row>
    <row r="4236" spans="1:4" hidden="1" x14ac:dyDescent="0.25">
      <c r="A4236">
        <v>394</v>
      </c>
      <c r="B4236">
        <v>19</v>
      </c>
      <c r="C4236">
        <f>IF(POWER(punkty3[[#This Row],[X punktu]]-$R$4,2)+POWER(punkty3[[#This Row],[Y punktu]]-$R$5,2)=POWER($R$6,2),1,0)</f>
        <v>0</v>
      </c>
      <c r="D4236">
        <f>IF(POWER(punkty3[[#This Row],[X punktu]]-$R$4,2)+POWER(punkty3[[#This Row],[Y punktu]]-$R$5,2)&lt;POWER($R$6,2),1,0)</f>
        <v>0</v>
      </c>
    </row>
    <row r="4237" spans="1:4" hidden="1" x14ac:dyDescent="0.25">
      <c r="A4237">
        <v>228</v>
      </c>
      <c r="B4237">
        <v>92</v>
      </c>
      <c r="C4237">
        <f>IF(POWER(punkty3[[#This Row],[X punktu]]-$R$4,2)+POWER(punkty3[[#This Row],[Y punktu]]-$R$5,2)=POWER($R$6,2),1,0)</f>
        <v>0</v>
      </c>
      <c r="D4237">
        <f>IF(POWER(punkty3[[#This Row],[X punktu]]-$R$4,2)+POWER(punkty3[[#This Row],[Y punktu]]-$R$5,2)&lt;POWER($R$6,2),1,0)</f>
        <v>1</v>
      </c>
    </row>
    <row r="4238" spans="1:4" hidden="1" x14ac:dyDescent="0.25">
      <c r="A4238">
        <v>352</v>
      </c>
      <c r="B4238">
        <v>134</v>
      </c>
      <c r="C4238">
        <f>IF(POWER(punkty3[[#This Row],[X punktu]]-$R$4,2)+POWER(punkty3[[#This Row],[Y punktu]]-$R$5,2)=POWER($R$6,2),1,0)</f>
        <v>0</v>
      </c>
      <c r="D4238">
        <f>IF(POWER(punkty3[[#This Row],[X punktu]]-$R$4,2)+POWER(punkty3[[#This Row],[Y punktu]]-$R$5,2)&lt;POWER($R$6,2),1,0)</f>
        <v>1</v>
      </c>
    </row>
    <row r="4239" spans="1:4" hidden="1" x14ac:dyDescent="0.25">
      <c r="A4239">
        <v>101</v>
      </c>
      <c r="B4239">
        <v>131</v>
      </c>
      <c r="C4239">
        <f>IF(POWER(punkty3[[#This Row],[X punktu]]-$R$4,2)+POWER(punkty3[[#This Row],[Y punktu]]-$R$5,2)=POWER($R$6,2),1,0)</f>
        <v>0</v>
      </c>
      <c r="D4239">
        <f>IF(POWER(punkty3[[#This Row],[X punktu]]-$R$4,2)+POWER(punkty3[[#This Row],[Y punktu]]-$R$5,2)&lt;POWER($R$6,2),1,0)</f>
        <v>1</v>
      </c>
    </row>
    <row r="4240" spans="1:4" hidden="1" x14ac:dyDescent="0.25">
      <c r="A4240">
        <v>264</v>
      </c>
      <c r="B4240">
        <v>287</v>
      </c>
      <c r="C4240">
        <f>IF(POWER(punkty3[[#This Row],[X punktu]]-$R$4,2)+POWER(punkty3[[#This Row],[Y punktu]]-$R$5,2)=POWER($R$6,2),1,0)</f>
        <v>0</v>
      </c>
      <c r="D4240">
        <f>IF(POWER(punkty3[[#This Row],[X punktu]]-$R$4,2)+POWER(punkty3[[#This Row],[Y punktu]]-$R$5,2)&lt;POWER($R$6,2),1,0)</f>
        <v>1</v>
      </c>
    </row>
    <row r="4241" spans="1:4" hidden="1" x14ac:dyDescent="0.25">
      <c r="A4241">
        <v>161</v>
      </c>
      <c r="B4241">
        <v>59</v>
      </c>
      <c r="C4241">
        <f>IF(POWER(punkty3[[#This Row],[X punktu]]-$R$4,2)+POWER(punkty3[[#This Row],[Y punktu]]-$R$5,2)=POWER($R$6,2),1,0)</f>
        <v>0</v>
      </c>
      <c r="D4241">
        <f>IF(POWER(punkty3[[#This Row],[X punktu]]-$R$4,2)+POWER(punkty3[[#This Row],[Y punktu]]-$R$5,2)&lt;POWER($R$6,2),1,0)</f>
        <v>1</v>
      </c>
    </row>
    <row r="4242" spans="1:4" hidden="1" x14ac:dyDescent="0.25">
      <c r="A4242">
        <v>15</v>
      </c>
      <c r="B4242">
        <v>25</v>
      </c>
      <c r="C4242">
        <f>IF(POWER(punkty3[[#This Row],[X punktu]]-$R$4,2)+POWER(punkty3[[#This Row],[Y punktu]]-$R$5,2)=POWER($R$6,2),1,0)</f>
        <v>0</v>
      </c>
      <c r="D4242">
        <f>IF(POWER(punkty3[[#This Row],[X punktu]]-$R$4,2)+POWER(punkty3[[#This Row],[Y punktu]]-$R$5,2)&lt;POWER($R$6,2),1,0)</f>
        <v>0</v>
      </c>
    </row>
    <row r="4243" spans="1:4" hidden="1" x14ac:dyDescent="0.25">
      <c r="A4243">
        <v>209</v>
      </c>
      <c r="B4243">
        <v>364</v>
      </c>
      <c r="C4243">
        <f>IF(POWER(punkty3[[#This Row],[X punktu]]-$R$4,2)+POWER(punkty3[[#This Row],[Y punktu]]-$R$5,2)=POWER($R$6,2),1,0)</f>
        <v>0</v>
      </c>
      <c r="D4243">
        <f>IF(POWER(punkty3[[#This Row],[X punktu]]-$R$4,2)+POWER(punkty3[[#This Row],[Y punktu]]-$R$5,2)&lt;POWER($R$6,2),1,0)</f>
        <v>1</v>
      </c>
    </row>
    <row r="4244" spans="1:4" hidden="1" x14ac:dyDescent="0.25">
      <c r="A4244">
        <v>313</v>
      </c>
      <c r="B4244">
        <v>309</v>
      </c>
      <c r="C4244">
        <f>IF(POWER(punkty3[[#This Row],[X punktu]]-$R$4,2)+POWER(punkty3[[#This Row],[Y punktu]]-$R$5,2)=POWER($R$6,2),1,0)</f>
        <v>0</v>
      </c>
      <c r="D4244">
        <f>IF(POWER(punkty3[[#This Row],[X punktu]]-$R$4,2)+POWER(punkty3[[#This Row],[Y punktu]]-$R$5,2)&lt;POWER($R$6,2),1,0)</f>
        <v>1</v>
      </c>
    </row>
    <row r="4245" spans="1:4" hidden="1" x14ac:dyDescent="0.25">
      <c r="A4245">
        <v>12</v>
      </c>
      <c r="B4245">
        <v>201</v>
      </c>
      <c r="C4245">
        <f>IF(POWER(punkty3[[#This Row],[X punktu]]-$R$4,2)+POWER(punkty3[[#This Row],[Y punktu]]-$R$5,2)=POWER($R$6,2),1,0)</f>
        <v>0</v>
      </c>
      <c r="D4245">
        <f>IF(POWER(punkty3[[#This Row],[X punktu]]-$R$4,2)+POWER(punkty3[[#This Row],[Y punktu]]-$R$5,2)&lt;POWER($R$6,2),1,0)</f>
        <v>1</v>
      </c>
    </row>
    <row r="4246" spans="1:4" hidden="1" x14ac:dyDescent="0.25">
      <c r="A4246">
        <v>282</v>
      </c>
      <c r="B4246">
        <v>173</v>
      </c>
      <c r="C4246">
        <f>IF(POWER(punkty3[[#This Row],[X punktu]]-$R$4,2)+POWER(punkty3[[#This Row],[Y punktu]]-$R$5,2)=POWER($R$6,2),1,0)</f>
        <v>0</v>
      </c>
      <c r="D4246">
        <f>IF(POWER(punkty3[[#This Row],[X punktu]]-$R$4,2)+POWER(punkty3[[#This Row],[Y punktu]]-$R$5,2)&lt;POWER($R$6,2),1,0)</f>
        <v>1</v>
      </c>
    </row>
    <row r="4247" spans="1:4" hidden="1" x14ac:dyDescent="0.25">
      <c r="A4247">
        <v>134</v>
      </c>
      <c r="B4247">
        <v>256</v>
      </c>
      <c r="C4247">
        <f>IF(POWER(punkty3[[#This Row],[X punktu]]-$R$4,2)+POWER(punkty3[[#This Row],[Y punktu]]-$R$5,2)=POWER($R$6,2),1,0)</f>
        <v>0</v>
      </c>
      <c r="D4247">
        <f>IF(POWER(punkty3[[#This Row],[X punktu]]-$R$4,2)+POWER(punkty3[[#This Row],[Y punktu]]-$R$5,2)&lt;POWER($R$6,2),1,0)</f>
        <v>1</v>
      </c>
    </row>
    <row r="4248" spans="1:4" hidden="1" x14ac:dyDescent="0.25">
      <c r="A4248">
        <v>231</v>
      </c>
      <c r="B4248">
        <v>244</v>
      </c>
      <c r="C4248">
        <f>IF(POWER(punkty3[[#This Row],[X punktu]]-$R$4,2)+POWER(punkty3[[#This Row],[Y punktu]]-$R$5,2)=POWER($R$6,2),1,0)</f>
        <v>0</v>
      </c>
      <c r="D4248">
        <f>IF(POWER(punkty3[[#This Row],[X punktu]]-$R$4,2)+POWER(punkty3[[#This Row],[Y punktu]]-$R$5,2)&lt;POWER($R$6,2),1,0)</f>
        <v>1</v>
      </c>
    </row>
    <row r="4249" spans="1:4" hidden="1" x14ac:dyDescent="0.25">
      <c r="A4249">
        <v>60</v>
      </c>
      <c r="B4249">
        <v>344</v>
      </c>
      <c r="C4249">
        <f>IF(POWER(punkty3[[#This Row],[X punktu]]-$R$4,2)+POWER(punkty3[[#This Row],[Y punktu]]-$R$5,2)=POWER($R$6,2),1,0)</f>
        <v>0</v>
      </c>
      <c r="D4249">
        <f>IF(POWER(punkty3[[#This Row],[X punktu]]-$R$4,2)+POWER(punkty3[[#This Row],[Y punktu]]-$R$5,2)&lt;POWER($R$6,2),1,0)</f>
        <v>0</v>
      </c>
    </row>
    <row r="4250" spans="1:4" hidden="1" x14ac:dyDescent="0.25">
      <c r="A4250">
        <v>92</v>
      </c>
      <c r="B4250">
        <v>337</v>
      </c>
      <c r="C4250">
        <f>IF(POWER(punkty3[[#This Row],[X punktu]]-$R$4,2)+POWER(punkty3[[#This Row],[Y punktu]]-$R$5,2)=POWER($R$6,2),1,0)</f>
        <v>0</v>
      </c>
      <c r="D4250">
        <f>IF(POWER(punkty3[[#This Row],[X punktu]]-$R$4,2)+POWER(punkty3[[#This Row],[Y punktu]]-$R$5,2)&lt;POWER($R$6,2),1,0)</f>
        <v>1</v>
      </c>
    </row>
    <row r="4251" spans="1:4" hidden="1" x14ac:dyDescent="0.25">
      <c r="A4251">
        <v>367</v>
      </c>
      <c r="B4251">
        <v>212</v>
      </c>
      <c r="C4251">
        <f>IF(POWER(punkty3[[#This Row],[X punktu]]-$R$4,2)+POWER(punkty3[[#This Row],[Y punktu]]-$R$5,2)=POWER($R$6,2),1,0)</f>
        <v>0</v>
      </c>
      <c r="D4251">
        <f>IF(POWER(punkty3[[#This Row],[X punktu]]-$R$4,2)+POWER(punkty3[[#This Row],[Y punktu]]-$R$5,2)&lt;POWER($R$6,2),1,0)</f>
        <v>1</v>
      </c>
    </row>
    <row r="4252" spans="1:4" hidden="1" x14ac:dyDescent="0.25">
      <c r="A4252">
        <v>226</v>
      </c>
      <c r="B4252">
        <v>141</v>
      </c>
      <c r="C4252">
        <f>IF(POWER(punkty3[[#This Row],[X punktu]]-$R$4,2)+POWER(punkty3[[#This Row],[Y punktu]]-$R$5,2)=POWER($R$6,2),1,0)</f>
        <v>0</v>
      </c>
      <c r="D4252">
        <f>IF(POWER(punkty3[[#This Row],[X punktu]]-$R$4,2)+POWER(punkty3[[#This Row],[Y punktu]]-$R$5,2)&lt;POWER($R$6,2),1,0)</f>
        <v>1</v>
      </c>
    </row>
    <row r="4253" spans="1:4" hidden="1" x14ac:dyDescent="0.25">
      <c r="A4253">
        <v>239</v>
      </c>
      <c r="B4253">
        <v>337</v>
      </c>
      <c r="C4253">
        <f>IF(POWER(punkty3[[#This Row],[X punktu]]-$R$4,2)+POWER(punkty3[[#This Row],[Y punktu]]-$R$5,2)=POWER($R$6,2),1,0)</f>
        <v>0</v>
      </c>
      <c r="D4253">
        <f>IF(POWER(punkty3[[#This Row],[X punktu]]-$R$4,2)+POWER(punkty3[[#This Row],[Y punktu]]-$R$5,2)&lt;POWER($R$6,2),1,0)</f>
        <v>1</v>
      </c>
    </row>
    <row r="4254" spans="1:4" hidden="1" x14ac:dyDescent="0.25">
      <c r="A4254">
        <v>289</v>
      </c>
      <c r="B4254">
        <v>358</v>
      </c>
      <c r="C4254">
        <f>IF(POWER(punkty3[[#This Row],[X punktu]]-$R$4,2)+POWER(punkty3[[#This Row],[Y punktu]]-$R$5,2)=POWER($R$6,2),1,0)</f>
        <v>0</v>
      </c>
      <c r="D4254">
        <f>IF(POWER(punkty3[[#This Row],[X punktu]]-$R$4,2)+POWER(punkty3[[#This Row],[Y punktu]]-$R$5,2)&lt;POWER($R$6,2),1,0)</f>
        <v>1</v>
      </c>
    </row>
    <row r="4255" spans="1:4" hidden="1" x14ac:dyDescent="0.25">
      <c r="A4255">
        <v>245</v>
      </c>
      <c r="B4255">
        <v>169</v>
      </c>
      <c r="C4255">
        <f>IF(POWER(punkty3[[#This Row],[X punktu]]-$R$4,2)+POWER(punkty3[[#This Row],[Y punktu]]-$R$5,2)=POWER($R$6,2),1,0)</f>
        <v>0</v>
      </c>
      <c r="D4255">
        <f>IF(POWER(punkty3[[#This Row],[X punktu]]-$R$4,2)+POWER(punkty3[[#This Row],[Y punktu]]-$R$5,2)&lt;POWER($R$6,2),1,0)</f>
        <v>1</v>
      </c>
    </row>
    <row r="4256" spans="1:4" hidden="1" x14ac:dyDescent="0.25">
      <c r="A4256">
        <v>144</v>
      </c>
      <c r="B4256">
        <v>49</v>
      </c>
      <c r="C4256">
        <f>IF(POWER(punkty3[[#This Row],[X punktu]]-$R$4,2)+POWER(punkty3[[#This Row],[Y punktu]]-$R$5,2)=POWER($R$6,2),1,0)</f>
        <v>0</v>
      </c>
      <c r="D4256">
        <f>IF(POWER(punkty3[[#This Row],[X punktu]]-$R$4,2)+POWER(punkty3[[#This Row],[Y punktu]]-$R$5,2)&lt;POWER($R$6,2),1,0)</f>
        <v>1</v>
      </c>
    </row>
    <row r="4257" spans="1:4" hidden="1" x14ac:dyDescent="0.25">
      <c r="A4257">
        <v>341</v>
      </c>
      <c r="B4257">
        <v>161</v>
      </c>
      <c r="C4257">
        <f>IF(POWER(punkty3[[#This Row],[X punktu]]-$R$4,2)+POWER(punkty3[[#This Row],[Y punktu]]-$R$5,2)=POWER($R$6,2),1,0)</f>
        <v>0</v>
      </c>
      <c r="D4257">
        <f>IF(POWER(punkty3[[#This Row],[X punktu]]-$R$4,2)+POWER(punkty3[[#This Row],[Y punktu]]-$R$5,2)&lt;POWER($R$6,2),1,0)</f>
        <v>1</v>
      </c>
    </row>
    <row r="4258" spans="1:4" hidden="1" x14ac:dyDescent="0.25">
      <c r="A4258">
        <v>309</v>
      </c>
      <c r="B4258">
        <v>126</v>
      </c>
      <c r="C4258">
        <f>IF(POWER(punkty3[[#This Row],[X punktu]]-$R$4,2)+POWER(punkty3[[#This Row],[Y punktu]]-$R$5,2)=POWER($R$6,2),1,0)</f>
        <v>0</v>
      </c>
      <c r="D4258">
        <f>IF(POWER(punkty3[[#This Row],[X punktu]]-$R$4,2)+POWER(punkty3[[#This Row],[Y punktu]]-$R$5,2)&lt;POWER($R$6,2),1,0)</f>
        <v>1</v>
      </c>
    </row>
    <row r="4259" spans="1:4" hidden="1" x14ac:dyDescent="0.25">
      <c r="A4259">
        <v>19</v>
      </c>
      <c r="B4259">
        <v>10</v>
      </c>
      <c r="C4259">
        <f>IF(POWER(punkty3[[#This Row],[X punktu]]-$R$4,2)+POWER(punkty3[[#This Row],[Y punktu]]-$R$5,2)=POWER($R$6,2),1,0)</f>
        <v>0</v>
      </c>
      <c r="D4259">
        <f>IF(POWER(punkty3[[#This Row],[X punktu]]-$R$4,2)+POWER(punkty3[[#This Row],[Y punktu]]-$R$5,2)&lt;POWER($R$6,2),1,0)</f>
        <v>0</v>
      </c>
    </row>
    <row r="4260" spans="1:4" hidden="1" x14ac:dyDescent="0.25">
      <c r="A4260">
        <v>4</v>
      </c>
      <c r="B4260">
        <v>296</v>
      </c>
      <c r="C4260">
        <f>IF(POWER(punkty3[[#This Row],[X punktu]]-$R$4,2)+POWER(punkty3[[#This Row],[Y punktu]]-$R$5,2)=POWER($R$6,2),1,0)</f>
        <v>0</v>
      </c>
      <c r="D4260">
        <f>IF(POWER(punkty3[[#This Row],[X punktu]]-$R$4,2)+POWER(punkty3[[#This Row],[Y punktu]]-$R$5,2)&lt;POWER($R$6,2),1,0)</f>
        <v>0</v>
      </c>
    </row>
    <row r="4261" spans="1:4" hidden="1" x14ac:dyDescent="0.25">
      <c r="A4261">
        <v>121</v>
      </c>
      <c r="B4261">
        <v>100</v>
      </c>
      <c r="C4261">
        <f>IF(POWER(punkty3[[#This Row],[X punktu]]-$R$4,2)+POWER(punkty3[[#This Row],[Y punktu]]-$R$5,2)=POWER($R$6,2),1,0)</f>
        <v>0</v>
      </c>
      <c r="D4261">
        <f>IF(POWER(punkty3[[#This Row],[X punktu]]-$R$4,2)+POWER(punkty3[[#This Row],[Y punktu]]-$R$5,2)&lt;POWER($R$6,2),1,0)</f>
        <v>1</v>
      </c>
    </row>
    <row r="4262" spans="1:4" hidden="1" x14ac:dyDescent="0.25">
      <c r="A4262">
        <v>319</v>
      </c>
      <c r="B4262">
        <v>242</v>
      </c>
      <c r="C4262">
        <f>IF(POWER(punkty3[[#This Row],[X punktu]]-$R$4,2)+POWER(punkty3[[#This Row],[Y punktu]]-$R$5,2)=POWER($R$6,2),1,0)</f>
        <v>0</v>
      </c>
      <c r="D4262">
        <f>IF(POWER(punkty3[[#This Row],[X punktu]]-$R$4,2)+POWER(punkty3[[#This Row],[Y punktu]]-$R$5,2)&lt;POWER($R$6,2),1,0)</f>
        <v>1</v>
      </c>
    </row>
    <row r="4263" spans="1:4" hidden="1" x14ac:dyDescent="0.25">
      <c r="A4263">
        <v>244</v>
      </c>
      <c r="B4263">
        <v>304</v>
      </c>
      <c r="C4263">
        <f>IF(POWER(punkty3[[#This Row],[X punktu]]-$R$4,2)+POWER(punkty3[[#This Row],[Y punktu]]-$R$5,2)=POWER($R$6,2),1,0)</f>
        <v>0</v>
      </c>
      <c r="D4263">
        <f>IF(POWER(punkty3[[#This Row],[X punktu]]-$R$4,2)+POWER(punkty3[[#This Row],[Y punktu]]-$R$5,2)&lt;POWER($R$6,2),1,0)</f>
        <v>1</v>
      </c>
    </row>
    <row r="4264" spans="1:4" hidden="1" x14ac:dyDescent="0.25">
      <c r="A4264">
        <v>133</v>
      </c>
      <c r="B4264">
        <v>326</v>
      </c>
      <c r="C4264">
        <f>IF(POWER(punkty3[[#This Row],[X punktu]]-$R$4,2)+POWER(punkty3[[#This Row],[Y punktu]]-$R$5,2)=POWER($R$6,2),1,0)</f>
        <v>0</v>
      </c>
      <c r="D4264">
        <f>IF(POWER(punkty3[[#This Row],[X punktu]]-$R$4,2)+POWER(punkty3[[#This Row],[Y punktu]]-$R$5,2)&lt;POWER($R$6,2),1,0)</f>
        <v>1</v>
      </c>
    </row>
    <row r="4265" spans="1:4" hidden="1" x14ac:dyDescent="0.25">
      <c r="A4265">
        <v>329</v>
      </c>
      <c r="B4265">
        <v>60</v>
      </c>
      <c r="C4265">
        <f>IF(POWER(punkty3[[#This Row],[X punktu]]-$R$4,2)+POWER(punkty3[[#This Row],[Y punktu]]-$R$5,2)=POWER($R$6,2),1,0)</f>
        <v>0</v>
      </c>
      <c r="D4265">
        <f>IF(POWER(punkty3[[#This Row],[X punktu]]-$R$4,2)+POWER(punkty3[[#This Row],[Y punktu]]-$R$5,2)&lt;POWER($R$6,2),1,0)</f>
        <v>1</v>
      </c>
    </row>
    <row r="4266" spans="1:4" hidden="1" x14ac:dyDescent="0.25">
      <c r="A4266">
        <v>217</v>
      </c>
      <c r="B4266">
        <v>14</v>
      </c>
      <c r="C4266">
        <f>IF(POWER(punkty3[[#This Row],[X punktu]]-$R$4,2)+POWER(punkty3[[#This Row],[Y punktu]]-$R$5,2)=POWER($R$6,2),1,0)</f>
        <v>0</v>
      </c>
      <c r="D4266">
        <f>IF(POWER(punkty3[[#This Row],[X punktu]]-$R$4,2)+POWER(punkty3[[#This Row],[Y punktu]]-$R$5,2)&lt;POWER($R$6,2),1,0)</f>
        <v>1</v>
      </c>
    </row>
    <row r="4267" spans="1:4" hidden="1" x14ac:dyDescent="0.25">
      <c r="A4267">
        <v>244</v>
      </c>
      <c r="B4267">
        <v>298</v>
      </c>
      <c r="C4267">
        <f>IF(POWER(punkty3[[#This Row],[X punktu]]-$R$4,2)+POWER(punkty3[[#This Row],[Y punktu]]-$R$5,2)=POWER($R$6,2),1,0)</f>
        <v>0</v>
      </c>
      <c r="D4267">
        <f>IF(POWER(punkty3[[#This Row],[X punktu]]-$R$4,2)+POWER(punkty3[[#This Row],[Y punktu]]-$R$5,2)&lt;POWER($R$6,2),1,0)</f>
        <v>1</v>
      </c>
    </row>
    <row r="4268" spans="1:4" hidden="1" x14ac:dyDescent="0.25">
      <c r="A4268">
        <v>59</v>
      </c>
      <c r="B4268">
        <v>130</v>
      </c>
      <c r="C4268">
        <f>IF(POWER(punkty3[[#This Row],[X punktu]]-$R$4,2)+POWER(punkty3[[#This Row],[Y punktu]]-$R$5,2)=POWER($R$6,2),1,0)</f>
        <v>0</v>
      </c>
      <c r="D4268">
        <f>IF(POWER(punkty3[[#This Row],[X punktu]]-$R$4,2)+POWER(punkty3[[#This Row],[Y punktu]]-$R$5,2)&lt;POWER($R$6,2),1,0)</f>
        <v>1</v>
      </c>
    </row>
    <row r="4269" spans="1:4" hidden="1" x14ac:dyDescent="0.25">
      <c r="A4269">
        <v>38</v>
      </c>
      <c r="B4269">
        <v>13</v>
      </c>
      <c r="C4269">
        <f>IF(POWER(punkty3[[#This Row],[X punktu]]-$R$4,2)+POWER(punkty3[[#This Row],[Y punktu]]-$R$5,2)=POWER($R$6,2),1,0)</f>
        <v>0</v>
      </c>
      <c r="D4269">
        <f>IF(POWER(punkty3[[#This Row],[X punktu]]-$R$4,2)+POWER(punkty3[[#This Row],[Y punktu]]-$R$5,2)&lt;POWER($R$6,2),1,0)</f>
        <v>0</v>
      </c>
    </row>
    <row r="4270" spans="1:4" hidden="1" x14ac:dyDescent="0.25">
      <c r="A4270">
        <v>6</v>
      </c>
      <c r="B4270">
        <v>99</v>
      </c>
      <c r="C4270">
        <f>IF(POWER(punkty3[[#This Row],[X punktu]]-$R$4,2)+POWER(punkty3[[#This Row],[Y punktu]]-$R$5,2)=POWER($R$6,2),1,0)</f>
        <v>0</v>
      </c>
      <c r="D4270">
        <f>IF(POWER(punkty3[[#This Row],[X punktu]]-$R$4,2)+POWER(punkty3[[#This Row],[Y punktu]]-$R$5,2)&lt;POWER($R$6,2),1,0)</f>
        <v>0</v>
      </c>
    </row>
    <row r="4271" spans="1:4" hidden="1" x14ac:dyDescent="0.25">
      <c r="A4271">
        <v>329</v>
      </c>
      <c r="B4271">
        <v>61</v>
      </c>
      <c r="C4271">
        <f>IF(POWER(punkty3[[#This Row],[X punktu]]-$R$4,2)+POWER(punkty3[[#This Row],[Y punktu]]-$R$5,2)=POWER($R$6,2),1,0)</f>
        <v>0</v>
      </c>
      <c r="D4271">
        <f>IF(POWER(punkty3[[#This Row],[X punktu]]-$R$4,2)+POWER(punkty3[[#This Row],[Y punktu]]-$R$5,2)&lt;POWER($R$6,2),1,0)</f>
        <v>1</v>
      </c>
    </row>
    <row r="4272" spans="1:4" hidden="1" x14ac:dyDescent="0.25">
      <c r="A4272">
        <v>123</v>
      </c>
      <c r="B4272">
        <v>49</v>
      </c>
      <c r="C4272">
        <f>IF(POWER(punkty3[[#This Row],[X punktu]]-$R$4,2)+POWER(punkty3[[#This Row],[Y punktu]]-$R$5,2)=POWER($R$6,2),1,0)</f>
        <v>0</v>
      </c>
      <c r="D4272">
        <f>IF(POWER(punkty3[[#This Row],[X punktu]]-$R$4,2)+POWER(punkty3[[#This Row],[Y punktu]]-$R$5,2)&lt;POWER($R$6,2),1,0)</f>
        <v>1</v>
      </c>
    </row>
    <row r="4273" spans="1:4" hidden="1" x14ac:dyDescent="0.25">
      <c r="A4273">
        <v>182</v>
      </c>
      <c r="B4273">
        <v>224</v>
      </c>
      <c r="C4273">
        <f>IF(POWER(punkty3[[#This Row],[X punktu]]-$R$4,2)+POWER(punkty3[[#This Row],[Y punktu]]-$R$5,2)=POWER($R$6,2),1,0)</f>
        <v>0</v>
      </c>
      <c r="D4273">
        <f>IF(POWER(punkty3[[#This Row],[X punktu]]-$R$4,2)+POWER(punkty3[[#This Row],[Y punktu]]-$R$5,2)&lt;POWER($R$6,2),1,0)</f>
        <v>1</v>
      </c>
    </row>
    <row r="4274" spans="1:4" hidden="1" x14ac:dyDescent="0.25">
      <c r="A4274">
        <v>111</v>
      </c>
      <c r="B4274">
        <v>266</v>
      </c>
      <c r="C4274">
        <f>IF(POWER(punkty3[[#This Row],[X punktu]]-$R$4,2)+POWER(punkty3[[#This Row],[Y punktu]]-$R$5,2)=POWER($R$6,2),1,0)</f>
        <v>0</v>
      </c>
      <c r="D4274">
        <f>IF(POWER(punkty3[[#This Row],[X punktu]]-$R$4,2)+POWER(punkty3[[#This Row],[Y punktu]]-$R$5,2)&lt;POWER($R$6,2),1,0)</f>
        <v>1</v>
      </c>
    </row>
    <row r="4275" spans="1:4" hidden="1" x14ac:dyDescent="0.25">
      <c r="A4275">
        <v>258</v>
      </c>
      <c r="B4275">
        <v>250</v>
      </c>
      <c r="C4275">
        <f>IF(POWER(punkty3[[#This Row],[X punktu]]-$R$4,2)+POWER(punkty3[[#This Row],[Y punktu]]-$R$5,2)=POWER($R$6,2),1,0)</f>
        <v>0</v>
      </c>
      <c r="D4275">
        <f>IF(POWER(punkty3[[#This Row],[X punktu]]-$R$4,2)+POWER(punkty3[[#This Row],[Y punktu]]-$R$5,2)&lt;POWER($R$6,2),1,0)</f>
        <v>1</v>
      </c>
    </row>
    <row r="4276" spans="1:4" hidden="1" x14ac:dyDescent="0.25">
      <c r="A4276">
        <v>33</v>
      </c>
      <c r="B4276">
        <v>312</v>
      </c>
      <c r="C4276">
        <f>IF(POWER(punkty3[[#This Row],[X punktu]]-$R$4,2)+POWER(punkty3[[#This Row],[Y punktu]]-$R$5,2)=POWER($R$6,2),1,0)</f>
        <v>0</v>
      </c>
      <c r="D4276">
        <f>IF(POWER(punkty3[[#This Row],[X punktu]]-$R$4,2)+POWER(punkty3[[#This Row],[Y punktu]]-$R$5,2)&lt;POWER($R$6,2),1,0)</f>
        <v>0</v>
      </c>
    </row>
    <row r="4277" spans="1:4" hidden="1" x14ac:dyDescent="0.25">
      <c r="A4277">
        <v>372</v>
      </c>
      <c r="B4277">
        <v>169</v>
      </c>
      <c r="C4277">
        <f>IF(POWER(punkty3[[#This Row],[X punktu]]-$R$4,2)+POWER(punkty3[[#This Row],[Y punktu]]-$R$5,2)=POWER($R$6,2),1,0)</f>
        <v>0</v>
      </c>
      <c r="D4277">
        <f>IF(POWER(punkty3[[#This Row],[X punktu]]-$R$4,2)+POWER(punkty3[[#This Row],[Y punktu]]-$R$5,2)&lt;POWER($R$6,2),1,0)</f>
        <v>1</v>
      </c>
    </row>
    <row r="4278" spans="1:4" hidden="1" x14ac:dyDescent="0.25">
      <c r="A4278">
        <v>83</v>
      </c>
      <c r="B4278">
        <v>354</v>
      </c>
      <c r="C4278">
        <f>IF(POWER(punkty3[[#This Row],[X punktu]]-$R$4,2)+POWER(punkty3[[#This Row],[Y punktu]]-$R$5,2)=POWER($R$6,2),1,0)</f>
        <v>0</v>
      </c>
      <c r="D4278">
        <f>IF(POWER(punkty3[[#This Row],[X punktu]]-$R$4,2)+POWER(punkty3[[#This Row],[Y punktu]]-$R$5,2)&lt;POWER($R$6,2),1,0)</f>
        <v>1</v>
      </c>
    </row>
    <row r="4279" spans="1:4" hidden="1" x14ac:dyDescent="0.25">
      <c r="A4279">
        <v>1</v>
      </c>
      <c r="B4279">
        <v>273</v>
      </c>
      <c r="C4279">
        <f>IF(POWER(punkty3[[#This Row],[X punktu]]-$R$4,2)+POWER(punkty3[[#This Row],[Y punktu]]-$R$5,2)=POWER($R$6,2),1,0)</f>
        <v>0</v>
      </c>
      <c r="D4279">
        <f>IF(POWER(punkty3[[#This Row],[X punktu]]-$R$4,2)+POWER(punkty3[[#This Row],[Y punktu]]-$R$5,2)&lt;POWER($R$6,2),1,0)</f>
        <v>0</v>
      </c>
    </row>
    <row r="4280" spans="1:4" hidden="1" x14ac:dyDescent="0.25">
      <c r="A4280">
        <v>131</v>
      </c>
      <c r="B4280">
        <v>319</v>
      </c>
      <c r="C4280">
        <f>IF(POWER(punkty3[[#This Row],[X punktu]]-$R$4,2)+POWER(punkty3[[#This Row],[Y punktu]]-$R$5,2)=POWER($R$6,2),1,0)</f>
        <v>0</v>
      </c>
      <c r="D4280">
        <f>IF(POWER(punkty3[[#This Row],[X punktu]]-$R$4,2)+POWER(punkty3[[#This Row],[Y punktu]]-$R$5,2)&lt;POWER($R$6,2),1,0)</f>
        <v>1</v>
      </c>
    </row>
    <row r="4281" spans="1:4" hidden="1" x14ac:dyDescent="0.25">
      <c r="A4281">
        <v>105</v>
      </c>
      <c r="B4281">
        <v>121</v>
      </c>
      <c r="C4281">
        <f>IF(POWER(punkty3[[#This Row],[X punktu]]-$R$4,2)+POWER(punkty3[[#This Row],[Y punktu]]-$R$5,2)=POWER($R$6,2),1,0)</f>
        <v>0</v>
      </c>
      <c r="D4281">
        <f>IF(POWER(punkty3[[#This Row],[X punktu]]-$R$4,2)+POWER(punkty3[[#This Row],[Y punktu]]-$R$5,2)&lt;POWER($R$6,2),1,0)</f>
        <v>1</v>
      </c>
    </row>
    <row r="4282" spans="1:4" hidden="1" x14ac:dyDescent="0.25">
      <c r="A4282">
        <v>360</v>
      </c>
      <c r="B4282">
        <v>143</v>
      </c>
      <c r="C4282">
        <f>IF(POWER(punkty3[[#This Row],[X punktu]]-$R$4,2)+POWER(punkty3[[#This Row],[Y punktu]]-$R$5,2)=POWER($R$6,2),1,0)</f>
        <v>0</v>
      </c>
      <c r="D4282">
        <f>IF(POWER(punkty3[[#This Row],[X punktu]]-$R$4,2)+POWER(punkty3[[#This Row],[Y punktu]]-$R$5,2)&lt;POWER($R$6,2),1,0)</f>
        <v>1</v>
      </c>
    </row>
    <row r="4283" spans="1:4" hidden="1" x14ac:dyDescent="0.25">
      <c r="A4283">
        <v>178</v>
      </c>
      <c r="B4283">
        <v>146</v>
      </c>
      <c r="C4283">
        <f>IF(POWER(punkty3[[#This Row],[X punktu]]-$R$4,2)+POWER(punkty3[[#This Row],[Y punktu]]-$R$5,2)=POWER($R$6,2),1,0)</f>
        <v>0</v>
      </c>
      <c r="D4283">
        <f>IF(POWER(punkty3[[#This Row],[X punktu]]-$R$4,2)+POWER(punkty3[[#This Row],[Y punktu]]-$R$5,2)&lt;POWER($R$6,2),1,0)</f>
        <v>1</v>
      </c>
    </row>
    <row r="4284" spans="1:4" hidden="1" x14ac:dyDescent="0.25">
      <c r="A4284">
        <v>152</v>
      </c>
      <c r="B4284">
        <v>76</v>
      </c>
      <c r="C4284">
        <f>IF(POWER(punkty3[[#This Row],[X punktu]]-$R$4,2)+POWER(punkty3[[#This Row],[Y punktu]]-$R$5,2)=POWER($R$6,2),1,0)</f>
        <v>0</v>
      </c>
      <c r="D4284">
        <f>IF(POWER(punkty3[[#This Row],[X punktu]]-$R$4,2)+POWER(punkty3[[#This Row],[Y punktu]]-$R$5,2)&lt;POWER($R$6,2),1,0)</f>
        <v>1</v>
      </c>
    </row>
    <row r="4285" spans="1:4" hidden="1" x14ac:dyDescent="0.25">
      <c r="A4285">
        <v>145</v>
      </c>
      <c r="B4285">
        <v>100</v>
      </c>
      <c r="C4285">
        <f>IF(POWER(punkty3[[#This Row],[X punktu]]-$R$4,2)+POWER(punkty3[[#This Row],[Y punktu]]-$R$5,2)=POWER($R$6,2),1,0)</f>
        <v>0</v>
      </c>
      <c r="D4285">
        <f>IF(POWER(punkty3[[#This Row],[X punktu]]-$R$4,2)+POWER(punkty3[[#This Row],[Y punktu]]-$R$5,2)&lt;POWER($R$6,2),1,0)</f>
        <v>1</v>
      </c>
    </row>
    <row r="4286" spans="1:4" hidden="1" x14ac:dyDescent="0.25">
      <c r="A4286">
        <v>286</v>
      </c>
      <c r="B4286">
        <v>223</v>
      </c>
      <c r="C4286">
        <f>IF(POWER(punkty3[[#This Row],[X punktu]]-$R$4,2)+POWER(punkty3[[#This Row],[Y punktu]]-$R$5,2)=POWER($R$6,2),1,0)</f>
        <v>0</v>
      </c>
      <c r="D4286">
        <f>IF(POWER(punkty3[[#This Row],[X punktu]]-$R$4,2)+POWER(punkty3[[#This Row],[Y punktu]]-$R$5,2)&lt;POWER($R$6,2),1,0)</f>
        <v>1</v>
      </c>
    </row>
    <row r="4287" spans="1:4" hidden="1" x14ac:dyDescent="0.25">
      <c r="A4287">
        <v>48</v>
      </c>
      <c r="B4287">
        <v>66</v>
      </c>
      <c r="C4287">
        <f>IF(POWER(punkty3[[#This Row],[X punktu]]-$R$4,2)+POWER(punkty3[[#This Row],[Y punktu]]-$R$5,2)=POWER($R$6,2),1,0)</f>
        <v>0</v>
      </c>
      <c r="D4287">
        <f>IF(POWER(punkty3[[#This Row],[X punktu]]-$R$4,2)+POWER(punkty3[[#This Row],[Y punktu]]-$R$5,2)&lt;POWER($R$6,2),1,0)</f>
        <v>0</v>
      </c>
    </row>
    <row r="4288" spans="1:4" hidden="1" x14ac:dyDescent="0.25">
      <c r="A4288">
        <v>255</v>
      </c>
      <c r="B4288">
        <v>378</v>
      </c>
      <c r="C4288">
        <f>IF(POWER(punkty3[[#This Row],[X punktu]]-$R$4,2)+POWER(punkty3[[#This Row],[Y punktu]]-$R$5,2)=POWER($R$6,2),1,0)</f>
        <v>0</v>
      </c>
      <c r="D4288">
        <f>IF(POWER(punkty3[[#This Row],[X punktu]]-$R$4,2)+POWER(punkty3[[#This Row],[Y punktu]]-$R$5,2)&lt;POWER($R$6,2),1,0)</f>
        <v>1</v>
      </c>
    </row>
    <row r="4289" spans="1:4" hidden="1" x14ac:dyDescent="0.25">
      <c r="A4289">
        <v>25</v>
      </c>
      <c r="B4289">
        <v>72</v>
      </c>
      <c r="C4289">
        <f>IF(POWER(punkty3[[#This Row],[X punktu]]-$R$4,2)+POWER(punkty3[[#This Row],[Y punktu]]-$R$5,2)=POWER($R$6,2),1,0)</f>
        <v>0</v>
      </c>
      <c r="D4289">
        <f>IF(POWER(punkty3[[#This Row],[X punktu]]-$R$4,2)+POWER(punkty3[[#This Row],[Y punktu]]-$R$5,2)&lt;POWER($R$6,2),1,0)</f>
        <v>0</v>
      </c>
    </row>
    <row r="4290" spans="1:4" hidden="1" x14ac:dyDescent="0.25">
      <c r="A4290">
        <v>292</v>
      </c>
      <c r="B4290">
        <v>43</v>
      </c>
      <c r="C4290">
        <f>IF(POWER(punkty3[[#This Row],[X punktu]]-$R$4,2)+POWER(punkty3[[#This Row],[Y punktu]]-$R$5,2)=POWER($R$6,2),1,0)</f>
        <v>0</v>
      </c>
      <c r="D4290">
        <f>IF(POWER(punkty3[[#This Row],[X punktu]]-$R$4,2)+POWER(punkty3[[#This Row],[Y punktu]]-$R$5,2)&lt;POWER($R$6,2),1,0)</f>
        <v>1</v>
      </c>
    </row>
    <row r="4291" spans="1:4" hidden="1" x14ac:dyDescent="0.25">
      <c r="A4291">
        <v>277</v>
      </c>
      <c r="B4291">
        <v>128</v>
      </c>
      <c r="C4291">
        <f>IF(POWER(punkty3[[#This Row],[X punktu]]-$R$4,2)+POWER(punkty3[[#This Row],[Y punktu]]-$R$5,2)=POWER($R$6,2),1,0)</f>
        <v>0</v>
      </c>
      <c r="D4291">
        <f>IF(POWER(punkty3[[#This Row],[X punktu]]-$R$4,2)+POWER(punkty3[[#This Row],[Y punktu]]-$R$5,2)&lt;POWER($R$6,2),1,0)</f>
        <v>1</v>
      </c>
    </row>
    <row r="4292" spans="1:4" hidden="1" x14ac:dyDescent="0.25">
      <c r="A4292">
        <v>114</v>
      </c>
      <c r="B4292">
        <v>346</v>
      </c>
      <c r="C4292">
        <f>IF(POWER(punkty3[[#This Row],[X punktu]]-$R$4,2)+POWER(punkty3[[#This Row],[Y punktu]]-$R$5,2)=POWER($R$6,2),1,0)</f>
        <v>0</v>
      </c>
      <c r="D4292">
        <f>IF(POWER(punkty3[[#This Row],[X punktu]]-$R$4,2)+POWER(punkty3[[#This Row],[Y punktu]]-$R$5,2)&lt;POWER($R$6,2),1,0)</f>
        <v>1</v>
      </c>
    </row>
    <row r="4293" spans="1:4" hidden="1" x14ac:dyDescent="0.25">
      <c r="A4293">
        <v>15</v>
      </c>
      <c r="B4293">
        <v>2</v>
      </c>
      <c r="C4293">
        <f>IF(POWER(punkty3[[#This Row],[X punktu]]-$R$4,2)+POWER(punkty3[[#This Row],[Y punktu]]-$R$5,2)=POWER($R$6,2),1,0)</f>
        <v>0</v>
      </c>
      <c r="D4293">
        <f>IF(POWER(punkty3[[#This Row],[X punktu]]-$R$4,2)+POWER(punkty3[[#This Row],[Y punktu]]-$R$5,2)&lt;POWER($R$6,2),1,0)</f>
        <v>0</v>
      </c>
    </row>
    <row r="4294" spans="1:4" hidden="1" x14ac:dyDescent="0.25">
      <c r="A4294">
        <v>349</v>
      </c>
      <c r="B4294">
        <v>335</v>
      </c>
      <c r="C4294">
        <f>IF(POWER(punkty3[[#This Row],[X punktu]]-$R$4,2)+POWER(punkty3[[#This Row],[Y punktu]]-$R$5,2)=POWER($R$6,2),1,0)</f>
        <v>0</v>
      </c>
      <c r="D4294">
        <f>IF(POWER(punkty3[[#This Row],[X punktu]]-$R$4,2)+POWER(punkty3[[#This Row],[Y punktu]]-$R$5,2)&lt;POWER($R$6,2),1,0)</f>
        <v>0</v>
      </c>
    </row>
    <row r="4295" spans="1:4" hidden="1" x14ac:dyDescent="0.25">
      <c r="A4295">
        <v>258</v>
      </c>
      <c r="B4295">
        <v>29</v>
      </c>
      <c r="C4295">
        <f>IF(POWER(punkty3[[#This Row],[X punktu]]-$R$4,2)+POWER(punkty3[[#This Row],[Y punktu]]-$R$5,2)=POWER($R$6,2),1,0)</f>
        <v>0</v>
      </c>
      <c r="D4295">
        <f>IF(POWER(punkty3[[#This Row],[X punktu]]-$R$4,2)+POWER(punkty3[[#This Row],[Y punktu]]-$R$5,2)&lt;POWER($R$6,2),1,0)</f>
        <v>1</v>
      </c>
    </row>
    <row r="4296" spans="1:4" hidden="1" x14ac:dyDescent="0.25">
      <c r="A4296">
        <v>163</v>
      </c>
      <c r="B4296">
        <v>40</v>
      </c>
      <c r="C4296">
        <f>IF(POWER(punkty3[[#This Row],[X punktu]]-$R$4,2)+POWER(punkty3[[#This Row],[Y punktu]]-$R$5,2)=POWER($R$6,2),1,0)</f>
        <v>0</v>
      </c>
      <c r="D4296">
        <f>IF(POWER(punkty3[[#This Row],[X punktu]]-$R$4,2)+POWER(punkty3[[#This Row],[Y punktu]]-$R$5,2)&lt;POWER($R$6,2),1,0)</f>
        <v>1</v>
      </c>
    </row>
    <row r="4297" spans="1:4" hidden="1" x14ac:dyDescent="0.25">
      <c r="A4297">
        <v>245</v>
      </c>
      <c r="B4297">
        <v>135</v>
      </c>
      <c r="C4297">
        <f>IF(POWER(punkty3[[#This Row],[X punktu]]-$R$4,2)+POWER(punkty3[[#This Row],[Y punktu]]-$R$5,2)=POWER($R$6,2),1,0)</f>
        <v>0</v>
      </c>
      <c r="D4297">
        <f>IF(POWER(punkty3[[#This Row],[X punktu]]-$R$4,2)+POWER(punkty3[[#This Row],[Y punktu]]-$R$5,2)&lt;POWER($R$6,2),1,0)</f>
        <v>1</v>
      </c>
    </row>
    <row r="4298" spans="1:4" hidden="1" x14ac:dyDescent="0.25">
      <c r="A4298">
        <v>183</v>
      </c>
      <c r="B4298">
        <v>149</v>
      </c>
      <c r="C4298">
        <f>IF(POWER(punkty3[[#This Row],[X punktu]]-$R$4,2)+POWER(punkty3[[#This Row],[Y punktu]]-$R$5,2)=POWER($R$6,2),1,0)</f>
        <v>0</v>
      </c>
      <c r="D4298">
        <f>IF(POWER(punkty3[[#This Row],[X punktu]]-$R$4,2)+POWER(punkty3[[#This Row],[Y punktu]]-$R$5,2)&lt;POWER($R$6,2),1,0)</f>
        <v>1</v>
      </c>
    </row>
    <row r="4299" spans="1:4" hidden="1" x14ac:dyDescent="0.25">
      <c r="A4299">
        <v>298</v>
      </c>
      <c r="B4299">
        <v>199</v>
      </c>
      <c r="C4299">
        <f>IF(POWER(punkty3[[#This Row],[X punktu]]-$R$4,2)+POWER(punkty3[[#This Row],[Y punktu]]-$R$5,2)=POWER($R$6,2),1,0)</f>
        <v>0</v>
      </c>
      <c r="D4299">
        <f>IF(POWER(punkty3[[#This Row],[X punktu]]-$R$4,2)+POWER(punkty3[[#This Row],[Y punktu]]-$R$5,2)&lt;POWER($R$6,2),1,0)</f>
        <v>1</v>
      </c>
    </row>
    <row r="4300" spans="1:4" hidden="1" x14ac:dyDescent="0.25">
      <c r="A4300">
        <v>135</v>
      </c>
      <c r="B4300">
        <v>175</v>
      </c>
      <c r="C4300">
        <f>IF(POWER(punkty3[[#This Row],[X punktu]]-$R$4,2)+POWER(punkty3[[#This Row],[Y punktu]]-$R$5,2)=POWER($R$6,2),1,0)</f>
        <v>0</v>
      </c>
      <c r="D4300">
        <f>IF(POWER(punkty3[[#This Row],[X punktu]]-$R$4,2)+POWER(punkty3[[#This Row],[Y punktu]]-$R$5,2)&lt;POWER($R$6,2),1,0)</f>
        <v>1</v>
      </c>
    </row>
    <row r="4301" spans="1:4" hidden="1" x14ac:dyDescent="0.25">
      <c r="A4301">
        <v>361</v>
      </c>
      <c r="B4301">
        <v>141</v>
      </c>
      <c r="C4301">
        <f>IF(POWER(punkty3[[#This Row],[X punktu]]-$R$4,2)+POWER(punkty3[[#This Row],[Y punktu]]-$R$5,2)=POWER($R$6,2),1,0)</f>
        <v>0</v>
      </c>
      <c r="D4301">
        <f>IF(POWER(punkty3[[#This Row],[X punktu]]-$R$4,2)+POWER(punkty3[[#This Row],[Y punktu]]-$R$5,2)&lt;POWER($R$6,2),1,0)</f>
        <v>1</v>
      </c>
    </row>
    <row r="4302" spans="1:4" hidden="1" x14ac:dyDescent="0.25">
      <c r="A4302">
        <v>390</v>
      </c>
      <c r="B4302">
        <v>44</v>
      </c>
      <c r="C4302">
        <f>IF(POWER(punkty3[[#This Row],[X punktu]]-$R$4,2)+POWER(punkty3[[#This Row],[Y punktu]]-$R$5,2)=POWER($R$6,2),1,0)</f>
        <v>0</v>
      </c>
      <c r="D4302">
        <f>IF(POWER(punkty3[[#This Row],[X punktu]]-$R$4,2)+POWER(punkty3[[#This Row],[Y punktu]]-$R$5,2)&lt;POWER($R$6,2),1,0)</f>
        <v>0</v>
      </c>
    </row>
    <row r="4303" spans="1:4" hidden="1" x14ac:dyDescent="0.25">
      <c r="A4303">
        <v>147</v>
      </c>
      <c r="B4303">
        <v>375</v>
      </c>
      <c r="C4303">
        <f>IF(POWER(punkty3[[#This Row],[X punktu]]-$R$4,2)+POWER(punkty3[[#This Row],[Y punktu]]-$R$5,2)=POWER($R$6,2),1,0)</f>
        <v>0</v>
      </c>
      <c r="D4303">
        <f>IF(POWER(punkty3[[#This Row],[X punktu]]-$R$4,2)+POWER(punkty3[[#This Row],[Y punktu]]-$R$5,2)&lt;POWER($R$6,2),1,0)</f>
        <v>1</v>
      </c>
    </row>
    <row r="4304" spans="1:4" hidden="1" x14ac:dyDescent="0.25">
      <c r="A4304">
        <v>170</v>
      </c>
      <c r="B4304">
        <v>99</v>
      </c>
      <c r="C4304">
        <f>IF(POWER(punkty3[[#This Row],[X punktu]]-$R$4,2)+POWER(punkty3[[#This Row],[Y punktu]]-$R$5,2)=POWER($R$6,2),1,0)</f>
        <v>0</v>
      </c>
      <c r="D4304">
        <f>IF(POWER(punkty3[[#This Row],[X punktu]]-$R$4,2)+POWER(punkty3[[#This Row],[Y punktu]]-$R$5,2)&lt;POWER($R$6,2),1,0)</f>
        <v>1</v>
      </c>
    </row>
    <row r="4305" spans="1:4" hidden="1" x14ac:dyDescent="0.25">
      <c r="A4305">
        <v>21</v>
      </c>
      <c r="B4305">
        <v>270</v>
      </c>
      <c r="C4305">
        <f>IF(POWER(punkty3[[#This Row],[X punktu]]-$R$4,2)+POWER(punkty3[[#This Row],[Y punktu]]-$R$5,2)=POWER($R$6,2),1,0)</f>
        <v>0</v>
      </c>
      <c r="D4305">
        <f>IF(POWER(punkty3[[#This Row],[X punktu]]-$R$4,2)+POWER(punkty3[[#This Row],[Y punktu]]-$R$5,2)&lt;POWER($R$6,2),1,0)</f>
        <v>1</v>
      </c>
    </row>
    <row r="4306" spans="1:4" hidden="1" x14ac:dyDescent="0.25">
      <c r="A4306">
        <v>276</v>
      </c>
      <c r="B4306">
        <v>37</v>
      </c>
      <c r="C4306">
        <f>IF(POWER(punkty3[[#This Row],[X punktu]]-$R$4,2)+POWER(punkty3[[#This Row],[Y punktu]]-$R$5,2)=POWER($R$6,2),1,0)</f>
        <v>0</v>
      </c>
      <c r="D4306">
        <f>IF(POWER(punkty3[[#This Row],[X punktu]]-$R$4,2)+POWER(punkty3[[#This Row],[Y punktu]]-$R$5,2)&lt;POWER($R$6,2),1,0)</f>
        <v>1</v>
      </c>
    </row>
    <row r="4307" spans="1:4" hidden="1" x14ac:dyDescent="0.25">
      <c r="A4307">
        <v>147</v>
      </c>
      <c r="B4307">
        <v>134</v>
      </c>
      <c r="C4307">
        <f>IF(POWER(punkty3[[#This Row],[X punktu]]-$R$4,2)+POWER(punkty3[[#This Row],[Y punktu]]-$R$5,2)=POWER($R$6,2),1,0)</f>
        <v>0</v>
      </c>
      <c r="D4307">
        <f>IF(POWER(punkty3[[#This Row],[X punktu]]-$R$4,2)+POWER(punkty3[[#This Row],[Y punktu]]-$R$5,2)&lt;POWER($R$6,2),1,0)</f>
        <v>1</v>
      </c>
    </row>
    <row r="4308" spans="1:4" hidden="1" x14ac:dyDescent="0.25">
      <c r="A4308">
        <v>296</v>
      </c>
      <c r="B4308">
        <v>62</v>
      </c>
      <c r="C4308">
        <f>IF(POWER(punkty3[[#This Row],[X punktu]]-$R$4,2)+POWER(punkty3[[#This Row],[Y punktu]]-$R$5,2)=POWER($R$6,2),1,0)</f>
        <v>0</v>
      </c>
      <c r="D4308">
        <f>IF(POWER(punkty3[[#This Row],[X punktu]]-$R$4,2)+POWER(punkty3[[#This Row],[Y punktu]]-$R$5,2)&lt;POWER($R$6,2),1,0)</f>
        <v>1</v>
      </c>
    </row>
    <row r="4309" spans="1:4" hidden="1" x14ac:dyDescent="0.25">
      <c r="A4309">
        <v>294</v>
      </c>
      <c r="B4309">
        <v>50</v>
      </c>
      <c r="C4309">
        <f>IF(POWER(punkty3[[#This Row],[X punktu]]-$R$4,2)+POWER(punkty3[[#This Row],[Y punktu]]-$R$5,2)=POWER($R$6,2),1,0)</f>
        <v>0</v>
      </c>
      <c r="D4309">
        <f>IF(POWER(punkty3[[#This Row],[X punktu]]-$R$4,2)+POWER(punkty3[[#This Row],[Y punktu]]-$R$5,2)&lt;POWER($R$6,2),1,0)</f>
        <v>1</v>
      </c>
    </row>
    <row r="4310" spans="1:4" hidden="1" x14ac:dyDescent="0.25">
      <c r="A4310">
        <v>107</v>
      </c>
      <c r="B4310">
        <v>150</v>
      </c>
      <c r="C4310">
        <f>IF(POWER(punkty3[[#This Row],[X punktu]]-$R$4,2)+POWER(punkty3[[#This Row],[Y punktu]]-$R$5,2)=POWER($R$6,2),1,0)</f>
        <v>0</v>
      </c>
      <c r="D4310">
        <f>IF(POWER(punkty3[[#This Row],[X punktu]]-$R$4,2)+POWER(punkty3[[#This Row],[Y punktu]]-$R$5,2)&lt;POWER($R$6,2),1,0)</f>
        <v>1</v>
      </c>
    </row>
    <row r="4311" spans="1:4" hidden="1" x14ac:dyDescent="0.25">
      <c r="A4311">
        <v>32</v>
      </c>
      <c r="B4311">
        <v>270</v>
      </c>
      <c r="C4311">
        <f>IF(POWER(punkty3[[#This Row],[X punktu]]-$R$4,2)+POWER(punkty3[[#This Row],[Y punktu]]-$R$5,2)=POWER($R$6,2),1,0)</f>
        <v>0</v>
      </c>
      <c r="D4311">
        <f>IF(POWER(punkty3[[#This Row],[X punktu]]-$R$4,2)+POWER(punkty3[[#This Row],[Y punktu]]-$R$5,2)&lt;POWER($R$6,2),1,0)</f>
        <v>1</v>
      </c>
    </row>
    <row r="4312" spans="1:4" hidden="1" x14ac:dyDescent="0.25">
      <c r="A4312">
        <v>328</v>
      </c>
      <c r="B4312">
        <v>395</v>
      </c>
      <c r="C4312">
        <f>IF(POWER(punkty3[[#This Row],[X punktu]]-$R$4,2)+POWER(punkty3[[#This Row],[Y punktu]]-$R$5,2)=POWER($R$6,2),1,0)</f>
        <v>0</v>
      </c>
      <c r="D4312">
        <f>IF(POWER(punkty3[[#This Row],[X punktu]]-$R$4,2)+POWER(punkty3[[#This Row],[Y punktu]]-$R$5,2)&lt;POWER($R$6,2),1,0)</f>
        <v>0</v>
      </c>
    </row>
    <row r="4313" spans="1:4" hidden="1" x14ac:dyDescent="0.25">
      <c r="A4313">
        <v>94</v>
      </c>
      <c r="B4313">
        <v>255</v>
      </c>
      <c r="C4313">
        <f>IF(POWER(punkty3[[#This Row],[X punktu]]-$R$4,2)+POWER(punkty3[[#This Row],[Y punktu]]-$R$5,2)=POWER($R$6,2),1,0)</f>
        <v>0</v>
      </c>
      <c r="D4313">
        <f>IF(POWER(punkty3[[#This Row],[X punktu]]-$R$4,2)+POWER(punkty3[[#This Row],[Y punktu]]-$R$5,2)&lt;POWER($R$6,2),1,0)</f>
        <v>1</v>
      </c>
    </row>
    <row r="4314" spans="1:4" hidden="1" x14ac:dyDescent="0.25">
      <c r="A4314">
        <v>53</v>
      </c>
      <c r="B4314">
        <v>259</v>
      </c>
      <c r="C4314">
        <f>IF(POWER(punkty3[[#This Row],[X punktu]]-$R$4,2)+POWER(punkty3[[#This Row],[Y punktu]]-$R$5,2)=POWER($R$6,2),1,0)</f>
        <v>0</v>
      </c>
      <c r="D4314">
        <f>IF(POWER(punkty3[[#This Row],[X punktu]]-$R$4,2)+POWER(punkty3[[#This Row],[Y punktu]]-$R$5,2)&lt;POWER($R$6,2),1,0)</f>
        <v>1</v>
      </c>
    </row>
    <row r="4315" spans="1:4" hidden="1" x14ac:dyDescent="0.25">
      <c r="A4315">
        <v>229</v>
      </c>
      <c r="B4315">
        <v>339</v>
      </c>
      <c r="C4315">
        <f>IF(POWER(punkty3[[#This Row],[X punktu]]-$R$4,2)+POWER(punkty3[[#This Row],[Y punktu]]-$R$5,2)=POWER($R$6,2),1,0)</f>
        <v>0</v>
      </c>
      <c r="D4315">
        <f>IF(POWER(punkty3[[#This Row],[X punktu]]-$R$4,2)+POWER(punkty3[[#This Row],[Y punktu]]-$R$5,2)&lt;POWER($R$6,2),1,0)</f>
        <v>1</v>
      </c>
    </row>
    <row r="4316" spans="1:4" hidden="1" x14ac:dyDescent="0.25">
      <c r="A4316">
        <v>291</v>
      </c>
      <c r="B4316">
        <v>367</v>
      </c>
      <c r="C4316">
        <f>IF(POWER(punkty3[[#This Row],[X punktu]]-$R$4,2)+POWER(punkty3[[#This Row],[Y punktu]]-$R$5,2)=POWER($R$6,2),1,0)</f>
        <v>0</v>
      </c>
      <c r="D4316">
        <f>IF(POWER(punkty3[[#This Row],[X punktu]]-$R$4,2)+POWER(punkty3[[#This Row],[Y punktu]]-$R$5,2)&lt;POWER($R$6,2),1,0)</f>
        <v>1</v>
      </c>
    </row>
    <row r="4317" spans="1:4" hidden="1" x14ac:dyDescent="0.25">
      <c r="A4317">
        <v>198</v>
      </c>
      <c r="B4317">
        <v>341</v>
      </c>
      <c r="C4317">
        <f>IF(POWER(punkty3[[#This Row],[X punktu]]-$R$4,2)+POWER(punkty3[[#This Row],[Y punktu]]-$R$5,2)=POWER($R$6,2),1,0)</f>
        <v>0</v>
      </c>
      <c r="D4317">
        <f>IF(POWER(punkty3[[#This Row],[X punktu]]-$R$4,2)+POWER(punkty3[[#This Row],[Y punktu]]-$R$5,2)&lt;POWER($R$6,2),1,0)</f>
        <v>1</v>
      </c>
    </row>
    <row r="4318" spans="1:4" hidden="1" x14ac:dyDescent="0.25">
      <c r="A4318">
        <v>32</v>
      </c>
      <c r="B4318">
        <v>280</v>
      </c>
      <c r="C4318">
        <f>IF(POWER(punkty3[[#This Row],[X punktu]]-$R$4,2)+POWER(punkty3[[#This Row],[Y punktu]]-$R$5,2)=POWER($R$6,2),1,0)</f>
        <v>0</v>
      </c>
      <c r="D4318">
        <f>IF(POWER(punkty3[[#This Row],[X punktu]]-$R$4,2)+POWER(punkty3[[#This Row],[Y punktu]]-$R$5,2)&lt;POWER($R$6,2),1,0)</f>
        <v>1</v>
      </c>
    </row>
    <row r="4319" spans="1:4" hidden="1" x14ac:dyDescent="0.25">
      <c r="A4319">
        <v>57</v>
      </c>
      <c r="B4319">
        <v>84</v>
      </c>
      <c r="C4319">
        <f>IF(POWER(punkty3[[#This Row],[X punktu]]-$R$4,2)+POWER(punkty3[[#This Row],[Y punktu]]-$R$5,2)=POWER($R$6,2),1,0)</f>
        <v>0</v>
      </c>
      <c r="D4319">
        <f>IF(POWER(punkty3[[#This Row],[X punktu]]-$R$4,2)+POWER(punkty3[[#This Row],[Y punktu]]-$R$5,2)&lt;POWER($R$6,2),1,0)</f>
        <v>1</v>
      </c>
    </row>
    <row r="4320" spans="1:4" hidden="1" x14ac:dyDescent="0.25">
      <c r="A4320">
        <v>292</v>
      </c>
      <c r="B4320">
        <v>271</v>
      </c>
      <c r="C4320">
        <f>IF(POWER(punkty3[[#This Row],[X punktu]]-$R$4,2)+POWER(punkty3[[#This Row],[Y punktu]]-$R$5,2)=POWER($R$6,2),1,0)</f>
        <v>0</v>
      </c>
      <c r="D4320">
        <f>IF(POWER(punkty3[[#This Row],[X punktu]]-$R$4,2)+POWER(punkty3[[#This Row],[Y punktu]]-$R$5,2)&lt;POWER($R$6,2),1,0)</f>
        <v>1</v>
      </c>
    </row>
    <row r="4321" spans="1:4" hidden="1" x14ac:dyDescent="0.25">
      <c r="A4321">
        <v>348</v>
      </c>
      <c r="B4321">
        <v>210</v>
      </c>
      <c r="C4321">
        <f>IF(POWER(punkty3[[#This Row],[X punktu]]-$R$4,2)+POWER(punkty3[[#This Row],[Y punktu]]-$R$5,2)=POWER($R$6,2),1,0)</f>
        <v>0</v>
      </c>
      <c r="D4321">
        <f>IF(POWER(punkty3[[#This Row],[X punktu]]-$R$4,2)+POWER(punkty3[[#This Row],[Y punktu]]-$R$5,2)&lt;POWER($R$6,2),1,0)</f>
        <v>1</v>
      </c>
    </row>
    <row r="4322" spans="1:4" hidden="1" x14ac:dyDescent="0.25">
      <c r="A4322">
        <v>337</v>
      </c>
      <c r="B4322">
        <v>208</v>
      </c>
      <c r="C4322">
        <f>IF(POWER(punkty3[[#This Row],[X punktu]]-$R$4,2)+POWER(punkty3[[#This Row],[Y punktu]]-$R$5,2)=POWER($R$6,2),1,0)</f>
        <v>0</v>
      </c>
      <c r="D4322">
        <f>IF(POWER(punkty3[[#This Row],[X punktu]]-$R$4,2)+POWER(punkty3[[#This Row],[Y punktu]]-$R$5,2)&lt;POWER($R$6,2),1,0)</f>
        <v>1</v>
      </c>
    </row>
    <row r="4323" spans="1:4" hidden="1" x14ac:dyDescent="0.25">
      <c r="A4323">
        <v>325</v>
      </c>
      <c r="B4323">
        <v>275</v>
      </c>
      <c r="C4323">
        <f>IF(POWER(punkty3[[#This Row],[X punktu]]-$R$4,2)+POWER(punkty3[[#This Row],[Y punktu]]-$R$5,2)=POWER($R$6,2),1,0)</f>
        <v>0</v>
      </c>
      <c r="D4323">
        <f>IF(POWER(punkty3[[#This Row],[X punktu]]-$R$4,2)+POWER(punkty3[[#This Row],[Y punktu]]-$R$5,2)&lt;POWER($R$6,2),1,0)</f>
        <v>1</v>
      </c>
    </row>
    <row r="4324" spans="1:4" hidden="1" x14ac:dyDescent="0.25">
      <c r="A4324">
        <v>396</v>
      </c>
      <c r="B4324">
        <v>274</v>
      </c>
      <c r="C4324">
        <f>IF(POWER(punkty3[[#This Row],[X punktu]]-$R$4,2)+POWER(punkty3[[#This Row],[Y punktu]]-$R$5,2)=POWER($R$6,2),1,0)</f>
        <v>0</v>
      </c>
      <c r="D4324">
        <f>IF(POWER(punkty3[[#This Row],[X punktu]]-$R$4,2)+POWER(punkty3[[#This Row],[Y punktu]]-$R$5,2)&lt;POWER($R$6,2),1,0)</f>
        <v>0</v>
      </c>
    </row>
    <row r="4325" spans="1:4" hidden="1" x14ac:dyDescent="0.25">
      <c r="A4325">
        <v>118</v>
      </c>
      <c r="B4325">
        <v>65</v>
      </c>
      <c r="C4325">
        <f>IF(POWER(punkty3[[#This Row],[X punktu]]-$R$4,2)+POWER(punkty3[[#This Row],[Y punktu]]-$R$5,2)=POWER($R$6,2),1,0)</f>
        <v>0</v>
      </c>
      <c r="D4325">
        <f>IF(POWER(punkty3[[#This Row],[X punktu]]-$R$4,2)+POWER(punkty3[[#This Row],[Y punktu]]-$R$5,2)&lt;POWER($R$6,2),1,0)</f>
        <v>1</v>
      </c>
    </row>
    <row r="4326" spans="1:4" hidden="1" x14ac:dyDescent="0.25">
      <c r="A4326">
        <v>303</v>
      </c>
      <c r="B4326">
        <v>350</v>
      </c>
      <c r="C4326">
        <f>IF(POWER(punkty3[[#This Row],[X punktu]]-$R$4,2)+POWER(punkty3[[#This Row],[Y punktu]]-$R$5,2)=POWER($R$6,2),1,0)</f>
        <v>0</v>
      </c>
      <c r="D4326">
        <f>IF(POWER(punkty3[[#This Row],[X punktu]]-$R$4,2)+POWER(punkty3[[#This Row],[Y punktu]]-$R$5,2)&lt;POWER($R$6,2),1,0)</f>
        <v>1</v>
      </c>
    </row>
    <row r="4327" spans="1:4" hidden="1" x14ac:dyDescent="0.25">
      <c r="A4327">
        <v>137</v>
      </c>
      <c r="B4327">
        <v>125</v>
      </c>
      <c r="C4327">
        <f>IF(POWER(punkty3[[#This Row],[X punktu]]-$R$4,2)+POWER(punkty3[[#This Row],[Y punktu]]-$R$5,2)=POWER($R$6,2),1,0)</f>
        <v>0</v>
      </c>
      <c r="D4327">
        <f>IF(POWER(punkty3[[#This Row],[X punktu]]-$R$4,2)+POWER(punkty3[[#This Row],[Y punktu]]-$R$5,2)&lt;POWER($R$6,2),1,0)</f>
        <v>1</v>
      </c>
    </row>
    <row r="4328" spans="1:4" hidden="1" x14ac:dyDescent="0.25">
      <c r="A4328">
        <v>129</v>
      </c>
      <c r="B4328">
        <v>156</v>
      </c>
      <c r="C4328">
        <f>IF(POWER(punkty3[[#This Row],[X punktu]]-$R$4,2)+POWER(punkty3[[#This Row],[Y punktu]]-$R$5,2)=POWER($R$6,2),1,0)</f>
        <v>0</v>
      </c>
      <c r="D4328">
        <f>IF(POWER(punkty3[[#This Row],[X punktu]]-$R$4,2)+POWER(punkty3[[#This Row],[Y punktu]]-$R$5,2)&lt;POWER($R$6,2),1,0)</f>
        <v>1</v>
      </c>
    </row>
    <row r="4329" spans="1:4" hidden="1" x14ac:dyDescent="0.25">
      <c r="A4329">
        <v>237</v>
      </c>
      <c r="B4329">
        <v>166</v>
      </c>
      <c r="C4329">
        <f>IF(POWER(punkty3[[#This Row],[X punktu]]-$R$4,2)+POWER(punkty3[[#This Row],[Y punktu]]-$R$5,2)=POWER($R$6,2),1,0)</f>
        <v>0</v>
      </c>
      <c r="D4329">
        <f>IF(POWER(punkty3[[#This Row],[X punktu]]-$R$4,2)+POWER(punkty3[[#This Row],[Y punktu]]-$R$5,2)&lt;POWER($R$6,2),1,0)</f>
        <v>1</v>
      </c>
    </row>
    <row r="4330" spans="1:4" hidden="1" x14ac:dyDescent="0.25">
      <c r="A4330">
        <v>58</v>
      </c>
      <c r="B4330">
        <v>1</v>
      </c>
      <c r="C4330">
        <f>IF(POWER(punkty3[[#This Row],[X punktu]]-$R$4,2)+POWER(punkty3[[#This Row],[Y punktu]]-$R$5,2)=POWER($R$6,2),1,0)</f>
        <v>0</v>
      </c>
      <c r="D4330">
        <f>IF(POWER(punkty3[[#This Row],[X punktu]]-$R$4,2)+POWER(punkty3[[#This Row],[Y punktu]]-$R$5,2)&lt;POWER($R$6,2),1,0)</f>
        <v>0</v>
      </c>
    </row>
    <row r="4331" spans="1:4" hidden="1" x14ac:dyDescent="0.25">
      <c r="A4331">
        <v>185</v>
      </c>
      <c r="B4331">
        <v>399</v>
      </c>
      <c r="C4331">
        <f>IF(POWER(punkty3[[#This Row],[X punktu]]-$R$4,2)+POWER(punkty3[[#This Row],[Y punktu]]-$R$5,2)=POWER($R$6,2),1,0)</f>
        <v>0</v>
      </c>
      <c r="D4331">
        <f>IF(POWER(punkty3[[#This Row],[X punktu]]-$R$4,2)+POWER(punkty3[[#This Row],[Y punktu]]-$R$5,2)&lt;POWER($R$6,2),1,0)</f>
        <v>1</v>
      </c>
    </row>
    <row r="4332" spans="1:4" hidden="1" x14ac:dyDescent="0.25">
      <c r="A4332">
        <v>339</v>
      </c>
      <c r="B4332">
        <v>115</v>
      </c>
      <c r="C4332">
        <f>IF(POWER(punkty3[[#This Row],[X punktu]]-$R$4,2)+POWER(punkty3[[#This Row],[Y punktu]]-$R$5,2)=POWER($R$6,2),1,0)</f>
        <v>0</v>
      </c>
      <c r="D4332">
        <f>IF(POWER(punkty3[[#This Row],[X punktu]]-$R$4,2)+POWER(punkty3[[#This Row],[Y punktu]]-$R$5,2)&lt;POWER($R$6,2),1,0)</f>
        <v>1</v>
      </c>
    </row>
    <row r="4333" spans="1:4" hidden="1" x14ac:dyDescent="0.25">
      <c r="A4333">
        <v>132</v>
      </c>
      <c r="B4333">
        <v>123</v>
      </c>
      <c r="C4333">
        <f>IF(POWER(punkty3[[#This Row],[X punktu]]-$R$4,2)+POWER(punkty3[[#This Row],[Y punktu]]-$R$5,2)=POWER($R$6,2),1,0)</f>
        <v>0</v>
      </c>
      <c r="D4333">
        <f>IF(POWER(punkty3[[#This Row],[X punktu]]-$R$4,2)+POWER(punkty3[[#This Row],[Y punktu]]-$R$5,2)&lt;POWER($R$6,2),1,0)</f>
        <v>1</v>
      </c>
    </row>
    <row r="4334" spans="1:4" hidden="1" x14ac:dyDescent="0.25">
      <c r="A4334">
        <v>18</v>
      </c>
      <c r="B4334">
        <v>35</v>
      </c>
      <c r="C4334">
        <f>IF(POWER(punkty3[[#This Row],[X punktu]]-$R$4,2)+POWER(punkty3[[#This Row],[Y punktu]]-$R$5,2)=POWER($R$6,2),1,0)</f>
        <v>0</v>
      </c>
      <c r="D4334">
        <f>IF(POWER(punkty3[[#This Row],[X punktu]]-$R$4,2)+POWER(punkty3[[#This Row],[Y punktu]]-$R$5,2)&lt;POWER($R$6,2),1,0)</f>
        <v>0</v>
      </c>
    </row>
    <row r="4335" spans="1:4" hidden="1" x14ac:dyDescent="0.25">
      <c r="A4335">
        <v>222</v>
      </c>
      <c r="B4335">
        <v>235</v>
      </c>
      <c r="C4335">
        <f>IF(POWER(punkty3[[#This Row],[X punktu]]-$R$4,2)+POWER(punkty3[[#This Row],[Y punktu]]-$R$5,2)=POWER($R$6,2),1,0)</f>
        <v>0</v>
      </c>
      <c r="D4335">
        <f>IF(POWER(punkty3[[#This Row],[X punktu]]-$R$4,2)+POWER(punkty3[[#This Row],[Y punktu]]-$R$5,2)&lt;POWER($R$6,2),1,0)</f>
        <v>1</v>
      </c>
    </row>
    <row r="4336" spans="1:4" hidden="1" x14ac:dyDescent="0.25">
      <c r="A4336">
        <v>371</v>
      </c>
      <c r="B4336">
        <v>303</v>
      </c>
      <c r="C4336">
        <f>IF(POWER(punkty3[[#This Row],[X punktu]]-$R$4,2)+POWER(punkty3[[#This Row],[Y punktu]]-$R$5,2)=POWER($R$6,2),1,0)</f>
        <v>0</v>
      </c>
      <c r="D4336">
        <f>IF(POWER(punkty3[[#This Row],[X punktu]]-$R$4,2)+POWER(punkty3[[#This Row],[Y punktu]]-$R$5,2)&lt;POWER($R$6,2),1,0)</f>
        <v>1</v>
      </c>
    </row>
    <row r="4337" spans="1:4" hidden="1" x14ac:dyDescent="0.25">
      <c r="A4337">
        <v>54</v>
      </c>
      <c r="B4337">
        <v>352</v>
      </c>
      <c r="C4337">
        <f>IF(POWER(punkty3[[#This Row],[X punktu]]-$R$4,2)+POWER(punkty3[[#This Row],[Y punktu]]-$R$5,2)=POWER($R$6,2),1,0)</f>
        <v>0</v>
      </c>
      <c r="D4337">
        <f>IF(POWER(punkty3[[#This Row],[X punktu]]-$R$4,2)+POWER(punkty3[[#This Row],[Y punktu]]-$R$5,2)&lt;POWER($R$6,2),1,0)</f>
        <v>0</v>
      </c>
    </row>
    <row r="4338" spans="1:4" hidden="1" x14ac:dyDescent="0.25">
      <c r="A4338">
        <v>213</v>
      </c>
      <c r="B4338">
        <v>135</v>
      </c>
      <c r="C4338">
        <f>IF(POWER(punkty3[[#This Row],[X punktu]]-$R$4,2)+POWER(punkty3[[#This Row],[Y punktu]]-$R$5,2)=POWER($R$6,2),1,0)</f>
        <v>0</v>
      </c>
      <c r="D4338">
        <f>IF(POWER(punkty3[[#This Row],[X punktu]]-$R$4,2)+POWER(punkty3[[#This Row],[Y punktu]]-$R$5,2)&lt;POWER($R$6,2),1,0)</f>
        <v>1</v>
      </c>
    </row>
    <row r="4339" spans="1:4" hidden="1" x14ac:dyDescent="0.25">
      <c r="A4339">
        <v>7</v>
      </c>
      <c r="B4339">
        <v>187</v>
      </c>
      <c r="C4339">
        <f>IF(POWER(punkty3[[#This Row],[X punktu]]-$R$4,2)+POWER(punkty3[[#This Row],[Y punktu]]-$R$5,2)=POWER($R$6,2),1,0)</f>
        <v>0</v>
      </c>
      <c r="D4339">
        <f>IF(POWER(punkty3[[#This Row],[X punktu]]-$R$4,2)+POWER(punkty3[[#This Row],[Y punktu]]-$R$5,2)&lt;POWER($R$6,2),1,0)</f>
        <v>1</v>
      </c>
    </row>
    <row r="4340" spans="1:4" hidden="1" x14ac:dyDescent="0.25">
      <c r="A4340">
        <v>262</v>
      </c>
      <c r="B4340">
        <v>115</v>
      </c>
      <c r="C4340">
        <f>IF(POWER(punkty3[[#This Row],[X punktu]]-$R$4,2)+POWER(punkty3[[#This Row],[Y punktu]]-$R$5,2)=POWER($R$6,2),1,0)</f>
        <v>0</v>
      </c>
      <c r="D4340">
        <f>IF(POWER(punkty3[[#This Row],[X punktu]]-$R$4,2)+POWER(punkty3[[#This Row],[Y punktu]]-$R$5,2)&lt;POWER($R$6,2),1,0)</f>
        <v>1</v>
      </c>
    </row>
    <row r="4341" spans="1:4" hidden="1" x14ac:dyDescent="0.25">
      <c r="A4341">
        <v>388</v>
      </c>
      <c r="B4341">
        <v>320</v>
      </c>
      <c r="C4341">
        <f>IF(POWER(punkty3[[#This Row],[X punktu]]-$R$4,2)+POWER(punkty3[[#This Row],[Y punktu]]-$R$5,2)=POWER($R$6,2),1,0)</f>
        <v>0</v>
      </c>
      <c r="D4341">
        <f>IF(POWER(punkty3[[#This Row],[X punktu]]-$R$4,2)+POWER(punkty3[[#This Row],[Y punktu]]-$R$5,2)&lt;POWER($R$6,2),1,0)</f>
        <v>0</v>
      </c>
    </row>
    <row r="4342" spans="1:4" hidden="1" x14ac:dyDescent="0.25">
      <c r="A4342">
        <v>112</v>
      </c>
      <c r="B4342">
        <v>297</v>
      </c>
      <c r="C4342">
        <f>IF(POWER(punkty3[[#This Row],[X punktu]]-$R$4,2)+POWER(punkty3[[#This Row],[Y punktu]]-$R$5,2)=POWER($R$6,2),1,0)</f>
        <v>0</v>
      </c>
      <c r="D4342">
        <f>IF(POWER(punkty3[[#This Row],[X punktu]]-$R$4,2)+POWER(punkty3[[#This Row],[Y punktu]]-$R$5,2)&lt;POWER($R$6,2),1,0)</f>
        <v>1</v>
      </c>
    </row>
    <row r="4343" spans="1:4" hidden="1" x14ac:dyDescent="0.25">
      <c r="A4343">
        <v>312</v>
      </c>
      <c r="B4343">
        <v>249</v>
      </c>
      <c r="C4343">
        <f>IF(POWER(punkty3[[#This Row],[X punktu]]-$R$4,2)+POWER(punkty3[[#This Row],[Y punktu]]-$R$5,2)=POWER($R$6,2),1,0)</f>
        <v>0</v>
      </c>
      <c r="D4343">
        <f>IF(POWER(punkty3[[#This Row],[X punktu]]-$R$4,2)+POWER(punkty3[[#This Row],[Y punktu]]-$R$5,2)&lt;POWER($R$6,2),1,0)</f>
        <v>1</v>
      </c>
    </row>
    <row r="4344" spans="1:4" hidden="1" x14ac:dyDescent="0.25">
      <c r="A4344">
        <v>97</v>
      </c>
      <c r="B4344">
        <v>71</v>
      </c>
      <c r="C4344">
        <f>IF(POWER(punkty3[[#This Row],[X punktu]]-$R$4,2)+POWER(punkty3[[#This Row],[Y punktu]]-$R$5,2)=POWER($R$6,2),1,0)</f>
        <v>0</v>
      </c>
      <c r="D4344">
        <f>IF(POWER(punkty3[[#This Row],[X punktu]]-$R$4,2)+POWER(punkty3[[#This Row],[Y punktu]]-$R$5,2)&lt;POWER($R$6,2),1,0)</f>
        <v>1</v>
      </c>
    </row>
    <row r="4345" spans="1:4" hidden="1" x14ac:dyDescent="0.25">
      <c r="A4345">
        <v>29</v>
      </c>
      <c r="B4345">
        <v>100</v>
      </c>
      <c r="C4345">
        <f>IF(POWER(punkty3[[#This Row],[X punktu]]-$R$4,2)+POWER(punkty3[[#This Row],[Y punktu]]-$R$5,2)=POWER($R$6,2),1,0)</f>
        <v>0</v>
      </c>
      <c r="D4345">
        <f>IF(POWER(punkty3[[#This Row],[X punktu]]-$R$4,2)+POWER(punkty3[[#This Row],[Y punktu]]-$R$5,2)&lt;POWER($R$6,2),1,0)</f>
        <v>1</v>
      </c>
    </row>
    <row r="4346" spans="1:4" hidden="1" x14ac:dyDescent="0.25">
      <c r="A4346">
        <v>249</v>
      </c>
      <c r="B4346">
        <v>348</v>
      </c>
      <c r="C4346">
        <f>IF(POWER(punkty3[[#This Row],[X punktu]]-$R$4,2)+POWER(punkty3[[#This Row],[Y punktu]]-$R$5,2)=POWER($R$6,2),1,0)</f>
        <v>0</v>
      </c>
      <c r="D4346">
        <f>IF(POWER(punkty3[[#This Row],[X punktu]]-$R$4,2)+POWER(punkty3[[#This Row],[Y punktu]]-$R$5,2)&lt;POWER($R$6,2),1,0)</f>
        <v>1</v>
      </c>
    </row>
    <row r="4347" spans="1:4" hidden="1" x14ac:dyDescent="0.25">
      <c r="A4347">
        <v>177</v>
      </c>
      <c r="B4347">
        <v>87</v>
      </c>
      <c r="C4347">
        <f>IF(POWER(punkty3[[#This Row],[X punktu]]-$R$4,2)+POWER(punkty3[[#This Row],[Y punktu]]-$R$5,2)=POWER($R$6,2),1,0)</f>
        <v>0</v>
      </c>
      <c r="D4347">
        <f>IF(POWER(punkty3[[#This Row],[X punktu]]-$R$4,2)+POWER(punkty3[[#This Row],[Y punktu]]-$R$5,2)&lt;POWER($R$6,2),1,0)</f>
        <v>1</v>
      </c>
    </row>
    <row r="4348" spans="1:4" hidden="1" x14ac:dyDescent="0.25">
      <c r="A4348">
        <v>373</v>
      </c>
      <c r="B4348">
        <v>17</v>
      </c>
      <c r="C4348">
        <f>IF(POWER(punkty3[[#This Row],[X punktu]]-$R$4,2)+POWER(punkty3[[#This Row],[Y punktu]]-$R$5,2)=POWER($R$6,2),1,0)</f>
        <v>0</v>
      </c>
      <c r="D4348">
        <f>IF(POWER(punkty3[[#This Row],[X punktu]]-$R$4,2)+POWER(punkty3[[#This Row],[Y punktu]]-$R$5,2)&lt;POWER($R$6,2),1,0)</f>
        <v>0</v>
      </c>
    </row>
    <row r="4349" spans="1:4" hidden="1" x14ac:dyDescent="0.25">
      <c r="A4349">
        <v>303</v>
      </c>
      <c r="B4349">
        <v>39</v>
      </c>
      <c r="C4349">
        <f>IF(POWER(punkty3[[#This Row],[X punktu]]-$R$4,2)+POWER(punkty3[[#This Row],[Y punktu]]-$R$5,2)=POWER($R$6,2),1,0)</f>
        <v>0</v>
      </c>
      <c r="D4349">
        <f>IF(POWER(punkty3[[#This Row],[X punktu]]-$R$4,2)+POWER(punkty3[[#This Row],[Y punktu]]-$R$5,2)&lt;POWER($R$6,2),1,0)</f>
        <v>1</v>
      </c>
    </row>
    <row r="4350" spans="1:4" hidden="1" x14ac:dyDescent="0.25">
      <c r="A4350">
        <v>138</v>
      </c>
      <c r="B4350">
        <v>263</v>
      </c>
      <c r="C4350">
        <f>IF(POWER(punkty3[[#This Row],[X punktu]]-$R$4,2)+POWER(punkty3[[#This Row],[Y punktu]]-$R$5,2)=POWER($R$6,2),1,0)</f>
        <v>0</v>
      </c>
      <c r="D4350">
        <f>IF(POWER(punkty3[[#This Row],[X punktu]]-$R$4,2)+POWER(punkty3[[#This Row],[Y punktu]]-$R$5,2)&lt;POWER($R$6,2),1,0)</f>
        <v>1</v>
      </c>
    </row>
    <row r="4351" spans="1:4" hidden="1" x14ac:dyDescent="0.25">
      <c r="A4351">
        <v>234</v>
      </c>
      <c r="B4351">
        <v>100</v>
      </c>
      <c r="C4351">
        <f>IF(POWER(punkty3[[#This Row],[X punktu]]-$R$4,2)+POWER(punkty3[[#This Row],[Y punktu]]-$R$5,2)=POWER($R$6,2),1,0)</f>
        <v>0</v>
      </c>
      <c r="D4351">
        <f>IF(POWER(punkty3[[#This Row],[X punktu]]-$R$4,2)+POWER(punkty3[[#This Row],[Y punktu]]-$R$5,2)&lt;POWER($R$6,2),1,0)</f>
        <v>1</v>
      </c>
    </row>
    <row r="4352" spans="1:4" hidden="1" x14ac:dyDescent="0.25">
      <c r="A4352">
        <v>345</v>
      </c>
      <c r="B4352">
        <v>308</v>
      </c>
      <c r="C4352">
        <f>IF(POWER(punkty3[[#This Row],[X punktu]]-$R$4,2)+POWER(punkty3[[#This Row],[Y punktu]]-$R$5,2)=POWER($R$6,2),1,0)</f>
        <v>0</v>
      </c>
      <c r="D4352">
        <f>IF(POWER(punkty3[[#This Row],[X punktu]]-$R$4,2)+POWER(punkty3[[#This Row],[Y punktu]]-$R$5,2)&lt;POWER($R$6,2),1,0)</f>
        <v>1</v>
      </c>
    </row>
    <row r="4353" spans="1:4" hidden="1" x14ac:dyDescent="0.25">
      <c r="A4353">
        <v>340</v>
      </c>
      <c r="B4353">
        <v>72</v>
      </c>
      <c r="C4353">
        <f>IF(POWER(punkty3[[#This Row],[X punktu]]-$R$4,2)+POWER(punkty3[[#This Row],[Y punktu]]-$R$5,2)=POWER($R$6,2),1,0)</f>
        <v>0</v>
      </c>
      <c r="D4353">
        <f>IF(POWER(punkty3[[#This Row],[X punktu]]-$R$4,2)+POWER(punkty3[[#This Row],[Y punktu]]-$R$5,2)&lt;POWER($R$6,2),1,0)</f>
        <v>1</v>
      </c>
    </row>
    <row r="4354" spans="1:4" hidden="1" x14ac:dyDescent="0.25">
      <c r="A4354">
        <v>171</v>
      </c>
      <c r="B4354">
        <v>144</v>
      </c>
      <c r="C4354">
        <f>IF(POWER(punkty3[[#This Row],[X punktu]]-$R$4,2)+POWER(punkty3[[#This Row],[Y punktu]]-$R$5,2)=POWER($R$6,2),1,0)</f>
        <v>0</v>
      </c>
      <c r="D4354">
        <f>IF(POWER(punkty3[[#This Row],[X punktu]]-$R$4,2)+POWER(punkty3[[#This Row],[Y punktu]]-$R$5,2)&lt;POWER($R$6,2),1,0)</f>
        <v>1</v>
      </c>
    </row>
    <row r="4355" spans="1:4" hidden="1" x14ac:dyDescent="0.25">
      <c r="A4355">
        <v>336</v>
      </c>
      <c r="B4355">
        <v>229</v>
      </c>
      <c r="C4355">
        <f>IF(POWER(punkty3[[#This Row],[X punktu]]-$R$4,2)+POWER(punkty3[[#This Row],[Y punktu]]-$R$5,2)=POWER($R$6,2),1,0)</f>
        <v>0</v>
      </c>
      <c r="D4355">
        <f>IF(POWER(punkty3[[#This Row],[X punktu]]-$R$4,2)+POWER(punkty3[[#This Row],[Y punktu]]-$R$5,2)&lt;POWER($R$6,2),1,0)</f>
        <v>1</v>
      </c>
    </row>
    <row r="4356" spans="1:4" hidden="1" x14ac:dyDescent="0.25">
      <c r="A4356">
        <v>373</v>
      </c>
      <c r="B4356">
        <v>23</v>
      </c>
      <c r="C4356">
        <f>IF(POWER(punkty3[[#This Row],[X punktu]]-$R$4,2)+POWER(punkty3[[#This Row],[Y punktu]]-$R$5,2)=POWER($R$6,2),1,0)</f>
        <v>0</v>
      </c>
      <c r="D4356">
        <f>IF(POWER(punkty3[[#This Row],[X punktu]]-$R$4,2)+POWER(punkty3[[#This Row],[Y punktu]]-$R$5,2)&lt;POWER($R$6,2),1,0)</f>
        <v>0</v>
      </c>
    </row>
    <row r="4357" spans="1:4" hidden="1" x14ac:dyDescent="0.25">
      <c r="A4357">
        <v>82</v>
      </c>
      <c r="B4357">
        <v>210</v>
      </c>
      <c r="C4357">
        <f>IF(POWER(punkty3[[#This Row],[X punktu]]-$R$4,2)+POWER(punkty3[[#This Row],[Y punktu]]-$R$5,2)=POWER($R$6,2),1,0)</f>
        <v>0</v>
      </c>
      <c r="D4357">
        <f>IF(POWER(punkty3[[#This Row],[X punktu]]-$R$4,2)+POWER(punkty3[[#This Row],[Y punktu]]-$R$5,2)&lt;POWER($R$6,2),1,0)</f>
        <v>1</v>
      </c>
    </row>
    <row r="4358" spans="1:4" hidden="1" x14ac:dyDescent="0.25">
      <c r="A4358">
        <v>297</v>
      </c>
      <c r="B4358">
        <v>325</v>
      </c>
      <c r="C4358">
        <f>IF(POWER(punkty3[[#This Row],[X punktu]]-$R$4,2)+POWER(punkty3[[#This Row],[Y punktu]]-$R$5,2)=POWER($R$6,2),1,0)</f>
        <v>0</v>
      </c>
      <c r="D4358">
        <f>IF(POWER(punkty3[[#This Row],[X punktu]]-$R$4,2)+POWER(punkty3[[#This Row],[Y punktu]]-$R$5,2)&lt;POWER($R$6,2),1,0)</f>
        <v>1</v>
      </c>
    </row>
    <row r="4359" spans="1:4" hidden="1" x14ac:dyDescent="0.25">
      <c r="A4359">
        <v>211</v>
      </c>
      <c r="B4359">
        <v>361</v>
      </c>
      <c r="C4359">
        <f>IF(POWER(punkty3[[#This Row],[X punktu]]-$R$4,2)+POWER(punkty3[[#This Row],[Y punktu]]-$R$5,2)=POWER($R$6,2),1,0)</f>
        <v>0</v>
      </c>
      <c r="D4359">
        <f>IF(POWER(punkty3[[#This Row],[X punktu]]-$R$4,2)+POWER(punkty3[[#This Row],[Y punktu]]-$R$5,2)&lt;POWER($R$6,2),1,0)</f>
        <v>1</v>
      </c>
    </row>
    <row r="4360" spans="1:4" hidden="1" x14ac:dyDescent="0.25">
      <c r="A4360">
        <v>319</v>
      </c>
      <c r="B4360">
        <v>229</v>
      </c>
      <c r="C4360">
        <f>IF(POWER(punkty3[[#This Row],[X punktu]]-$R$4,2)+POWER(punkty3[[#This Row],[Y punktu]]-$R$5,2)=POWER($R$6,2),1,0)</f>
        <v>0</v>
      </c>
      <c r="D4360">
        <f>IF(POWER(punkty3[[#This Row],[X punktu]]-$R$4,2)+POWER(punkty3[[#This Row],[Y punktu]]-$R$5,2)&lt;POWER($R$6,2),1,0)</f>
        <v>1</v>
      </c>
    </row>
    <row r="4361" spans="1:4" hidden="1" x14ac:dyDescent="0.25">
      <c r="A4361">
        <v>216</v>
      </c>
      <c r="B4361">
        <v>96</v>
      </c>
      <c r="C4361">
        <f>IF(POWER(punkty3[[#This Row],[X punktu]]-$R$4,2)+POWER(punkty3[[#This Row],[Y punktu]]-$R$5,2)=POWER($R$6,2),1,0)</f>
        <v>0</v>
      </c>
      <c r="D4361">
        <f>IF(POWER(punkty3[[#This Row],[X punktu]]-$R$4,2)+POWER(punkty3[[#This Row],[Y punktu]]-$R$5,2)&lt;POWER($R$6,2),1,0)</f>
        <v>1</v>
      </c>
    </row>
    <row r="4362" spans="1:4" hidden="1" x14ac:dyDescent="0.25">
      <c r="A4362">
        <v>166</v>
      </c>
      <c r="B4362">
        <v>299</v>
      </c>
      <c r="C4362">
        <f>IF(POWER(punkty3[[#This Row],[X punktu]]-$R$4,2)+POWER(punkty3[[#This Row],[Y punktu]]-$R$5,2)=POWER($R$6,2),1,0)</f>
        <v>0</v>
      </c>
      <c r="D4362">
        <f>IF(POWER(punkty3[[#This Row],[X punktu]]-$R$4,2)+POWER(punkty3[[#This Row],[Y punktu]]-$R$5,2)&lt;POWER($R$6,2),1,0)</f>
        <v>1</v>
      </c>
    </row>
    <row r="4363" spans="1:4" hidden="1" x14ac:dyDescent="0.25">
      <c r="A4363">
        <v>223</v>
      </c>
      <c r="B4363">
        <v>214</v>
      </c>
      <c r="C4363">
        <f>IF(POWER(punkty3[[#This Row],[X punktu]]-$R$4,2)+POWER(punkty3[[#This Row],[Y punktu]]-$R$5,2)=POWER($R$6,2),1,0)</f>
        <v>0</v>
      </c>
      <c r="D4363">
        <f>IF(POWER(punkty3[[#This Row],[X punktu]]-$R$4,2)+POWER(punkty3[[#This Row],[Y punktu]]-$R$5,2)&lt;POWER($R$6,2),1,0)</f>
        <v>1</v>
      </c>
    </row>
    <row r="4364" spans="1:4" hidden="1" x14ac:dyDescent="0.25">
      <c r="A4364">
        <v>399</v>
      </c>
      <c r="B4364">
        <v>175</v>
      </c>
      <c r="C4364">
        <f>IF(POWER(punkty3[[#This Row],[X punktu]]-$R$4,2)+POWER(punkty3[[#This Row],[Y punktu]]-$R$5,2)=POWER($R$6,2),1,0)</f>
        <v>0</v>
      </c>
      <c r="D4364">
        <f>IF(POWER(punkty3[[#This Row],[X punktu]]-$R$4,2)+POWER(punkty3[[#This Row],[Y punktu]]-$R$5,2)&lt;POWER($R$6,2),1,0)</f>
        <v>0</v>
      </c>
    </row>
    <row r="4365" spans="1:4" hidden="1" x14ac:dyDescent="0.25">
      <c r="A4365">
        <v>145</v>
      </c>
      <c r="B4365">
        <v>264</v>
      </c>
      <c r="C4365">
        <f>IF(POWER(punkty3[[#This Row],[X punktu]]-$R$4,2)+POWER(punkty3[[#This Row],[Y punktu]]-$R$5,2)=POWER($R$6,2),1,0)</f>
        <v>0</v>
      </c>
      <c r="D4365">
        <f>IF(POWER(punkty3[[#This Row],[X punktu]]-$R$4,2)+POWER(punkty3[[#This Row],[Y punktu]]-$R$5,2)&lt;POWER($R$6,2),1,0)</f>
        <v>1</v>
      </c>
    </row>
    <row r="4366" spans="1:4" hidden="1" x14ac:dyDescent="0.25">
      <c r="A4366">
        <v>230</v>
      </c>
      <c r="B4366">
        <v>168</v>
      </c>
      <c r="C4366">
        <f>IF(POWER(punkty3[[#This Row],[X punktu]]-$R$4,2)+POWER(punkty3[[#This Row],[Y punktu]]-$R$5,2)=POWER($R$6,2),1,0)</f>
        <v>0</v>
      </c>
      <c r="D4366">
        <f>IF(POWER(punkty3[[#This Row],[X punktu]]-$R$4,2)+POWER(punkty3[[#This Row],[Y punktu]]-$R$5,2)&lt;POWER($R$6,2),1,0)</f>
        <v>1</v>
      </c>
    </row>
    <row r="4367" spans="1:4" hidden="1" x14ac:dyDescent="0.25">
      <c r="A4367">
        <v>285</v>
      </c>
      <c r="B4367">
        <v>221</v>
      </c>
      <c r="C4367">
        <f>IF(POWER(punkty3[[#This Row],[X punktu]]-$R$4,2)+POWER(punkty3[[#This Row],[Y punktu]]-$R$5,2)=POWER($R$6,2),1,0)</f>
        <v>0</v>
      </c>
      <c r="D4367">
        <f>IF(POWER(punkty3[[#This Row],[X punktu]]-$R$4,2)+POWER(punkty3[[#This Row],[Y punktu]]-$R$5,2)&lt;POWER($R$6,2),1,0)</f>
        <v>1</v>
      </c>
    </row>
    <row r="4368" spans="1:4" hidden="1" x14ac:dyDescent="0.25">
      <c r="A4368">
        <v>113</v>
      </c>
      <c r="B4368">
        <v>373</v>
      </c>
      <c r="C4368">
        <f>IF(POWER(punkty3[[#This Row],[X punktu]]-$R$4,2)+POWER(punkty3[[#This Row],[Y punktu]]-$R$5,2)=POWER($R$6,2),1,0)</f>
        <v>0</v>
      </c>
      <c r="D4368">
        <f>IF(POWER(punkty3[[#This Row],[X punktu]]-$R$4,2)+POWER(punkty3[[#This Row],[Y punktu]]-$R$5,2)&lt;POWER($R$6,2),1,0)</f>
        <v>1</v>
      </c>
    </row>
    <row r="4369" spans="1:4" hidden="1" x14ac:dyDescent="0.25">
      <c r="A4369">
        <v>179</v>
      </c>
      <c r="B4369">
        <v>214</v>
      </c>
      <c r="C4369">
        <f>IF(POWER(punkty3[[#This Row],[X punktu]]-$R$4,2)+POWER(punkty3[[#This Row],[Y punktu]]-$R$5,2)=POWER($R$6,2),1,0)</f>
        <v>0</v>
      </c>
      <c r="D4369">
        <f>IF(POWER(punkty3[[#This Row],[X punktu]]-$R$4,2)+POWER(punkty3[[#This Row],[Y punktu]]-$R$5,2)&lt;POWER($R$6,2),1,0)</f>
        <v>1</v>
      </c>
    </row>
    <row r="4370" spans="1:4" hidden="1" x14ac:dyDescent="0.25">
      <c r="A4370">
        <v>300</v>
      </c>
      <c r="B4370">
        <v>263</v>
      </c>
      <c r="C4370">
        <f>IF(POWER(punkty3[[#This Row],[X punktu]]-$R$4,2)+POWER(punkty3[[#This Row],[Y punktu]]-$R$5,2)=POWER($R$6,2),1,0)</f>
        <v>0</v>
      </c>
      <c r="D4370">
        <f>IF(POWER(punkty3[[#This Row],[X punktu]]-$R$4,2)+POWER(punkty3[[#This Row],[Y punktu]]-$R$5,2)&lt;POWER($R$6,2),1,0)</f>
        <v>1</v>
      </c>
    </row>
    <row r="4371" spans="1:4" hidden="1" x14ac:dyDescent="0.25">
      <c r="A4371">
        <v>53</v>
      </c>
      <c r="B4371">
        <v>316</v>
      </c>
      <c r="C4371">
        <f>IF(POWER(punkty3[[#This Row],[X punktu]]-$R$4,2)+POWER(punkty3[[#This Row],[Y punktu]]-$R$5,2)=POWER($R$6,2),1,0)</f>
        <v>0</v>
      </c>
      <c r="D4371">
        <f>IF(POWER(punkty3[[#This Row],[X punktu]]-$R$4,2)+POWER(punkty3[[#This Row],[Y punktu]]-$R$5,2)&lt;POWER($R$6,2),1,0)</f>
        <v>1</v>
      </c>
    </row>
    <row r="4372" spans="1:4" hidden="1" x14ac:dyDescent="0.25">
      <c r="A4372">
        <v>322</v>
      </c>
      <c r="B4372">
        <v>385</v>
      </c>
      <c r="C4372">
        <f>IF(POWER(punkty3[[#This Row],[X punktu]]-$R$4,2)+POWER(punkty3[[#This Row],[Y punktu]]-$R$5,2)=POWER($R$6,2),1,0)</f>
        <v>0</v>
      </c>
      <c r="D4372">
        <f>IF(POWER(punkty3[[#This Row],[X punktu]]-$R$4,2)+POWER(punkty3[[#This Row],[Y punktu]]-$R$5,2)&lt;POWER($R$6,2),1,0)</f>
        <v>0</v>
      </c>
    </row>
    <row r="4373" spans="1:4" hidden="1" x14ac:dyDescent="0.25">
      <c r="A4373">
        <v>183</v>
      </c>
      <c r="B4373">
        <v>79</v>
      </c>
      <c r="C4373">
        <f>IF(POWER(punkty3[[#This Row],[X punktu]]-$R$4,2)+POWER(punkty3[[#This Row],[Y punktu]]-$R$5,2)=POWER($R$6,2),1,0)</f>
        <v>0</v>
      </c>
      <c r="D4373">
        <f>IF(POWER(punkty3[[#This Row],[X punktu]]-$R$4,2)+POWER(punkty3[[#This Row],[Y punktu]]-$R$5,2)&lt;POWER($R$6,2),1,0)</f>
        <v>1</v>
      </c>
    </row>
    <row r="4374" spans="1:4" hidden="1" x14ac:dyDescent="0.25">
      <c r="A4374">
        <v>240</v>
      </c>
      <c r="B4374">
        <v>41</v>
      </c>
      <c r="C4374">
        <f>IF(POWER(punkty3[[#This Row],[X punktu]]-$R$4,2)+POWER(punkty3[[#This Row],[Y punktu]]-$R$5,2)=POWER($R$6,2),1,0)</f>
        <v>0</v>
      </c>
      <c r="D4374">
        <f>IF(POWER(punkty3[[#This Row],[X punktu]]-$R$4,2)+POWER(punkty3[[#This Row],[Y punktu]]-$R$5,2)&lt;POWER($R$6,2),1,0)</f>
        <v>1</v>
      </c>
    </row>
    <row r="4375" spans="1:4" hidden="1" x14ac:dyDescent="0.25">
      <c r="A4375">
        <v>372</v>
      </c>
      <c r="B4375">
        <v>264</v>
      </c>
      <c r="C4375">
        <f>IF(POWER(punkty3[[#This Row],[X punktu]]-$R$4,2)+POWER(punkty3[[#This Row],[Y punktu]]-$R$5,2)=POWER($R$6,2),1,0)</f>
        <v>0</v>
      </c>
      <c r="D4375">
        <f>IF(POWER(punkty3[[#This Row],[X punktu]]-$R$4,2)+POWER(punkty3[[#This Row],[Y punktu]]-$R$5,2)&lt;POWER($R$6,2),1,0)</f>
        <v>1</v>
      </c>
    </row>
    <row r="4376" spans="1:4" hidden="1" x14ac:dyDescent="0.25">
      <c r="A4376">
        <v>316</v>
      </c>
      <c r="B4376">
        <v>395</v>
      </c>
      <c r="C4376">
        <f>IF(POWER(punkty3[[#This Row],[X punktu]]-$R$4,2)+POWER(punkty3[[#This Row],[Y punktu]]-$R$5,2)=POWER($R$6,2),1,0)</f>
        <v>0</v>
      </c>
      <c r="D4376">
        <f>IF(POWER(punkty3[[#This Row],[X punktu]]-$R$4,2)+POWER(punkty3[[#This Row],[Y punktu]]-$R$5,2)&lt;POWER($R$6,2),1,0)</f>
        <v>0</v>
      </c>
    </row>
    <row r="4377" spans="1:4" hidden="1" x14ac:dyDescent="0.25">
      <c r="A4377">
        <v>389</v>
      </c>
      <c r="B4377">
        <v>364</v>
      </c>
      <c r="C4377">
        <f>IF(POWER(punkty3[[#This Row],[X punktu]]-$R$4,2)+POWER(punkty3[[#This Row],[Y punktu]]-$R$5,2)=POWER($R$6,2),1,0)</f>
        <v>0</v>
      </c>
      <c r="D4377">
        <f>IF(POWER(punkty3[[#This Row],[X punktu]]-$R$4,2)+POWER(punkty3[[#This Row],[Y punktu]]-$R$5,2)&lt;POWER($R$6,2),1,0)</f>
        <v>0</v>
      </c>
    </row>
    <row r="4378" spans="1:4" hidden="1" x14ac:dyDescent="0.25">
      <c r="A4378">
        <v>305</v>
      </c>
      <c r="B4378">
        <v>126</v>
      </c>
      <c r="C4378">
        <f>IF(POWER(punkty3[[#This Row],[X punktu]]-$R$4,2)+POWER(punkty3[[#This Row],[Y punktu]]-$R$5,2)=POWER($R$6,2),1,0)</f>
        <v>0</v>
      </c>
      <c r="D4378">
        <f>IF(POWER(punkty3[[#This Row],[X punktu]]-$R$4,2)+POWER(punkty3[[#This Row],[Y punktu]]-$R$5,2)&lt;POWER($R$6,2),1,0)</f>
        <v>1</v>
      </c>
    </row>
    <row r="4379" spans="1:4" hidden="1" x14ac:dyDescent="0.25">
      <c r="A4379">
        <v>288</v>
      </c>
      <c r="B4379">
        <v>49</v>
      </c>
      <c r="C4379">
        <f>IF(POWER(punkty3[[#This Row],[X punktu]]-$R$4,2)+POWER(punkty3[[#This Row],[Y punktu]]-$R$5,2)=POWER($R$6,2),1,0)</f>
        <v>0</v>
      </c>
      <c r="D4379">
        <f>IF(POWER(punkty3[[#This Row],[X punktu]]-$R$4,2)+POWER(punkty3[[#This Row],[Y punktu]]-$R$5,2)&lt;POWER($R$6,2),1,0)</f>
        <v>1</v>
      </c>
    </row>
    <row r="4380" spans="1:4" hidden="1" x14ac:dyDescent="0.25">
      <c r="A4380">
        <v>190</v>
      </c>
      <c r="B4380">
        <v>266</v>
      </c>
      <c r="C4380">
        <f>IF(POWER(punkty3[[#This Row],[X punktu]]-$R$4,2)+POWER(punkty3[[#This Row],[Y punktu]]-$R$5,2)=POWER($R$6,2),1,0)</f>
        <v>0</v>
      </c>
      <c r="D4380">
        <f>IF(POWER(punkty3[[#This Row],[X punktu]]-$R$4,2)+POWER(punkty3[[#This Row],[Y punktu]]-$R$5,2)&lt;POWER($R$6,2),1,0)</f>
        <v>1</v>
      </c>
    </row>
    <row r="4381" spans="1:4" hidden="1" x14ac:dyDescent="0.25">
      <c r="A4381">
        <v>194</v>
      </c>
      <c r="B4381">
        <v>77</v>
      </c>
      <c r="C4381">
        <f>IF(POWER(punkty3[[#This Row],[X punktu]]-$R$4,2)+POWER(punkty3[[#This Row],[Y punktu]]-$R$5,2)=POWER($R$6,2),1,0)</f>
        <v>0</v>
      </c>
      <c r="D4381">
        <f>IF(POWER(punkty3[[#This Row],[X punktu]]-$R$4,2)+POWER(punkty3[[#This Row],[Y punktu]]-$R$5,2)&lt;POWER($R$6,2),1,0)</f>
        <v>1</v>
      </c>
    </row>
    <row r="4382" spans="1:4" hidden="1" x14ac:dyDescent="0.25">
      <c r="A4382">
        <v>107</v>
      </c>
      <c r="B4382">
        <v>81</v>
      </c>
      <c r="C4382">
        <f>IF(POWER(punkty3[[#This Row],[X punktu]]-$R$4,2)+POWER(punkty3[[#This Row],[Y punktu]]-$R$5,2)=POWER($R$6,2),1,0)</f>
        <v>0</v>
      </c>
      <c r="D4382">
        <f>IF(POWER(punkty3[[#This Row],[X punktu]]-$R$4,2)+POWER(punkty3[[#This Row],[Y punktu]]-$R$5,2)&lt;POWER($R$6,2),1,0)</f>
        <v>1</v>
      </c>
    </row>
    <row r="4383" spans="1:4" hidden="1" x14ac:dyDescent="0.25">
      <c r="A4383">
        <v>124</v>
      </c>
      <c r="B4383">
        <v>185</v>
      </c>
      <c r="C4383">
        <f>IF(POWER(punkty3[[#This Row],[X punktu]]-$R$4,2)+POWER(punkty3[[#This Row],[Y punktu]]-$R$5,2)=POWER($R$6,2),1,0)</f>
        <v>0</v>
      </c>
      <c r="D4383">
        <f>IF(POWER(punkty3[[#This Row],[X punktu]]-$R$4,2)+POWER(punkty3[[#This Row],[Y punktu]]-$R$5,2)&lt;POWER($R$6,2),1,0)</f>
        <v>1</v>
      </c>
    </row>
    <row r="4384" spans="1:4" hidden="1" x14ac:dyDescent="0.25">
      <c r="A4384">
        <v>261</v>
      </c>
      <c r="B4384">
        <v>271</v>
      </c>
      <c r="C4384">
        <f>IF(POWER(punkty3[[#This Row],[X punktu]]-$R$4,2)+POWER(punkty3[[#This Row],[Y punktu]]-$R$5,2)=POWER($R$6,2),1,0)</f>
        <v>0</v>
      </c>
      <c r="D4384">
        <f>IF(POWER(punkty3[[#This Row],[X punktu]]-$R$4,2)+POWER(punkty3[[#This Row],[Y punktu]]-$R$5,2)&lt;POWER($R$6,2),1,0)</f>
        <v>1</v>
      </c>
    </row>
    <row r="4385" spans="1:4" hidden="1" x14ac:dyDescent="0.25">
      <c r="A4385">
        <v>324</v>
      </c>
      <c r="B4385">
        <v>279</v>
      </c>
      <c r="C4385">
        <f>IF(POWER(punkty3[[#This Row],[X punktu]]-$R$4,2)+POWER(punkty3[[#This Row],[Y punktu]]-$R$5,2)=POWER($R$6,2),1,0)</f>
        <v>0</v>
      </c>
      <c r="D4385">
        <f>IF(POWER(punkty3[[#This Row],[X punktu]]-$R$4,2)+POWER(punkty3[[#This Row],[Y punktu]]-$R$5,2)&lt;POWER($R$6,2),1,0)</f>
        <v>1</v>
      </c>
    </row>
    <row r="4386" spans="1:4" hidden="1" x14ac:dyDescent="0.25">
      <c r="A4386">
        <v>202</v>
      </c>
      <c r="B4386">
        <v>54</v>
      </c>
      <c r="C4386">
        <f>IF(POWER(punkty3[[#This Row],[X punktu]]-$R$4,2)+POWER(punkty3[[#This Row],[Y punktu]]-$R$5,2)=POWER($R$6,2),1,0)</f>
        <v>0</v>
      </c>
      <c r="D4386">
        <f>IF(POWER(punkty3[[#This Row],[X punktu]]-$R$4,2)+POWER(punkty3[[#This Row],[Y punktu]]-$R$5,2)&lt;POWER($R$6,2),1,0)</f>
        <v>1</v>
      </c>
    </row>
    <row r="4387" spans="1:4" hidden="1" x14ac:dyDescent="0.25">
      <c r="A4387">
        <v>55</v>
      </c>
      <c r="B4387">
        <v>90</v>
      </c>
      <c r="C4387">
        <f>IF(POWER(punkty3[[#This Row],[X punktu]]-$R$4,2)+POWER(punkty3[[#This Row],[Y punktu]]-$R$5,2)=POWER($R$6,2),1,0)</f>
        <v>0</v>
      </c>
      <c r="D4387">
        <f>IF(POWER(punkty3[[#This Row],[X punktu]]-$R$4,2)+POWER(punkty3[[#This Row],[Y punktu]]-$R$5,2)&lt;POWER($R$6,2),1,0)</f>
        <v>1</v>
      </c>
    </row>
    <row r="4388" spans="1:4" hidden="1" x14ac:dyDescent="0.25">
      <c r="A4388">
        <v>290</v>
      </c>
      <c r="B4388">
        <v>354</v>
      </c>
      <c r="C4388">
        <f>IF(POWER(punkty3[[#This Row],[X punktu]]-$R$4,2)+POWER(punkty3[[#This Row],[Y punktu]]-$R$5,2)=POWER($R$6,2),1,0)</f>
        <v>0</v>
      </c>
      <c r="D4388">
        <f>IF(POWER(punkty3[[#This Row],[X punktu]]-$R$4,2)+POWER(punkty3[[#This Row],[Y punktu]]-$R$5,2)&lt;POWER($R$6,2),1,0)</f>
        <v>1</v>
      </c>
    </row>
    <row r="4389" spans="1:4" hidden="1" x14ac:dyDescent="0.25">
      <c r="A4389">
        <v>47</v>
      </c>
      <c r="B4389">
        <v>378</v>
      </c>
      <c r="C4389">
        <f>IF(POWER(punkty3[[#This Row],[X punktu]]-$R$4,2)+POWER(punkty3[[#This Row],[Y punktu]]-$R$5,2)=POWER($R$6,2),1,0)</f>
        <v>0</v>
      </c>
      <c r="D4389">
        <f>IF(POWER(punkty3[[#This Row],[X punktu]]-$R$4,2)+POWER(punkty3[[#This Row],[Y punktu]]-$R$5,2)&lt;POWER($R$6,2),1,0)</f>
        <v>0</v>
      </c>
    </row>
    <row r="4390" spans="1:4" hidden="1" x14ac:dyDescent="0.25">
      <c r="A4390">
        <v>257</v>
      </c>
      <c r="B4390">
        <v>90</v>
      </c>
      <c r="C4390">
        <f>IF(POWER(punkty3[[#This Row],[X punktu]]-$R$4,2)+POWER(punkty3[[#This Row],[Y punktu]]-$R$5,2)=POWER($R$6,2),1,0)</f>
        <v>0</v>
      </c>
      <c r="D4390">
        <f>IF(POWER(punkty3[[#This Row],[X punktu]]-$R$4,2)+POWER(punkty3[[#This Row],[Y punktu]]-$R$5,2)&lt;POWER($R$6,2),1,0)</f>
        <v>1</v>
      </c>
    </row>
    <row r="4391" spans="1:4" hidden="1" x14ac:dyDescent="0.25">
      <c r="A4391">
        <v>93</v>
      </c>
      <c r="B4391">
        <v>109</v>
      </c>
      <c r="C4391">
        <f>IF(POWER(punkty3[[#This Row],[X punktu]]-$R$4,2)+POWER(punkty3[[#This Row],[Y punktu]]-$R$5,2)=POWER($R$6,2),1,0)</f>
        <v>0</v>
      </c>
      <c r="D4391">
        <f>IF(POWER(punkty3[[#This Row],[X punktu]]-$R$4,2)+POWER(punkty3[[#This Row],[Y punktu]]-$R$5,2)&lt;POWER($R$6,2),1,0)</f>
        <v>1</v>
      </c>
    </row>
    <row r="4392" spans="1:4" hidden="1" x14ac:dyDescent="0.25">
      <c r="A4392">
        <v>2</v>
      </c>
      <c r="B4392">
        <v>365</v>
      </c>
      <c r="C4392">
        <f>IF(POWER(punkty3[[#This Row],[X punktu]]-$R$4,2)+POWER(punkty3[[#This Row],[Y punktu]]-$R$5,2)=POWER($R$6,2),1,0)</f>
        <v>0</v>
      </c>
      <c r="D4392">
        <f>IF(POWER(punkty3[[#This Row],[X punktu]]-$R$4,2)+POWER(punkty3[[#This Row],[Y punktu]]-$R$5,2)&lt;POWER($R$6,2),1,0)</f>
        <v>0</v>
      </c>
    </row>
    <row r="4393" spans="1:4" hidden="1" x14ac:dyDescent="0.25">
      <c r="A4393">
        <v>295</v>
      </c>
      <c r="B4393">
        <v>73</v>
      </c>
      <c r="C4393">
        <f>IF(POWER(punkty3[[#This Row],[X punktu]]-$R$4,2)+POWER(punkty3[[#This Row],[Y punktu]]-$R$5,2)=POWER($R$6,2),1,0)</f>
        <v>0</v>
      </c>
      <c r="D4393">
        <f>IF(POWER(punkty3[[#This Row],[X punktu]]-$R$4,2)+POWER(punkty3[[#This Row],[Y punktu]]-$R$5,2)&lt;POWER($R$6,2),1,0)</f>
        <v>1</v>
      </c>
    </row>
    <row r="4394" spans="1:4" hidden="1" x14ac:dyDescent="0.25">
      <c r="A4394">
        <v>228</v>
      </c>
      <c r="B4394">
        <v>35</v>
      </c>
      <c r="C4394">
        <f>IF(POWER(punkty3[[#This Row],[X punktu]]-$R$4,2)+POWER(punkty3[[#This Row],[Y punktu]]-$R$5,2)=POWER($R$6,2),1,0)</f>
        <v>0</v>
      </c>
      <c r="D4394">
        <f>IF(POWER(punkty3[[#This Row],[X punktu]]-$R$4,2)+POWER(punkty3[[#This Row],[Y punktu]]-$R$5,2)&lt;POWER($R$6,2),1,0)</f>
        <v>1</v>
      </c>
    </row>
    <row r="4395" spans="1:4" hidden="1" x14ac:dyDescent="0.25">
      <c r="A4395">
        <v>118</v>
      </c>
      <c r="B4395">
        <v>132</v>
      </c>
      <c r="C4395">
        <f>IF(POWER(punkty3[[#This Row],[X punktu]]-$R$4,2)+POWER(punkty3[[#This Row],[Y punktu]]-$R$5,2)=POWER($R$6,2),1,0)</f>
        <v>0</v>
      </c>
      <c r="D4395">
        <f>IF(POWER(punkty3[[#This Row],[X punktu]]-$R$4,2)+POWER(punkty3[[#This Row],[Y punktu]]-$R$5,2)&lt;POWER($R$6,2),1,0)</f>
        <v>1</v>
      </c>
    </row>
    <row r="4396" spans="1:4" hidden="1" x14ac:dyDescent="0.25">
      <c r="A4396">
        <v>209</v>
      </c>
      <c r="B4396">
        <v>383</v>
      </c>
      <c r="C4396">
        <f>IF(POWER(punkty3[[#This Row],[X punktu]]-$R$4,2)+POWER(punkty3[[#This Row],[Y punktu]]-$R$5,2)=POWER($R$6,2),1,0)</f>
        <v>0</v>
      </c>
      <c r="D4396">
        <f>IF(POWER(punkty3[[#This Row],[X punktu]]-$R$4,2)+POWER(punkty3[[#This Row],[Y punktu]]-$R$5,2)&lt;POWER($R$6,2),1,0)</f>
        <v>1</v>
      </c>
    </row>
    <row r="4397" spans="1:4" hidden="1" x14ac:dyDescent="0.25">
      <c r="A4397">
        <v>381</v>
      </c>
      <c r="B4397">
        <v>190</v>
      </c>
      <c r="C4397">
        <f>IF(POWER(punkty3[[#This Row],[X punktu]]-$R$4,2)+POWER(punkty3[[#This Row],[Y punktu]]-$R$5,2)=POWER($R$6,2),1,0)</f>
        <v>0</v>
      </c>
      <c r="D4397">
        <f>IF(POWER(punkty3[[#This Row],[X punktu]]-$R$4,2)+POWER(punkty3[[#This Row],[Y punktu]]-$R$5,2)&lt;POWER($R$6,2),1,0)</f>
        <v>1</v>
      </c>
    </row>
    <row r="4398" spans="1:4" hidden="1" x14ac:dyDescent="0.25">
      <c r="A4398">
        <v>363</v>
      </c>
      <c r="B4398">
        <v>272</v>
      </c>
      <c r="C4398">
        <f>IF(POWER(punkty3[[#This Row],[X punktu]]-$R$4,2)+POWER(punkty3[[#This Row],[Y punktu]]-$R$5,2)=POWER($R$6,2),1,0)</f>
        <v>0</v>
      </c>
      <c r="D4398">
        <f>IF(POWER(punkty3[[#This Row],[X punktu]]-$R$4,2)+POWER(punkty3[[#This Row],[Y punktu]]-$R$5,2)&lt;POWER($R$6,2),1,0)</f>
        <v>1</v>
      </c>
    </row>
    <row r="4399" spans="1:4" hidden="1" x14ac:dyDescent="0.25">
      <c r="A4399">
        <v>145</v>
      </c>
      <c r="B4399">
        <v>225</v>
      </c>
      <c r="C4399">
        <f>IF(POWER(punkty3[[#This Row],[X punktu]]-$R$4,2)+POWER(punkty3[[#This Row],[Y punktu]]-$R$5,2)=POWER($R$6,2),1,0)</f>
        <v>0</v>
      </c>
      <c r="D4399">
        <f>IF(POWER(punkty3[[#This Row],[X punktu]]-$R$4,2)+POWER(punkty3[[#This Row],[Y punktu]]-$R$5,2)&lt;POWER($R$6,2),1,0)</f>
        <v>1</v>
      </c>
    </row>
    <row r="4400" spans="1:4" hidden="1" x14ac:dyDescent="0.25">
      <c r="A4400">
        <v>94</v>
      </c>
      <c r="B4400">
        <v>392</v>
      </c>
      <c r="C4400">
        <f>IF(POWER(punkty3[[#This Row],[X punktu]]-$R$4,2)+POWER(punkty3[[#This Row],[Y punktu]]-$R$5,2)=POWER($R$6,2),1,0)</f>
        <v>0</v>
      </c>
      <c r="D4400">
        <f>IF(POWER(punkty3[[#This Row],[X punktu]]-$R$4,2)+POWER(punkty3[[#This Row],[Y punktu]]-$R$5,2)&lt;POWER($R$6,2),1,0)</f>
        <v>0</v>
      </c>
    </row>
    <row r="4401" spans="1:4" hidden="1" x14ac:dyDescent="0.25">
      <c r="A4401">
        <v>98</v>
      </c>
      <c r="B4401">
        <v>292</v>
      </c>
      <c r="C4401">
        <f>IF(POWER(punkty3[[#This Row],[X punktu]]-$R$4,2)+POWER(punkty3[[#This Row],[Y punktu]]-$R$5,2)=POWER($R$6,2),1,0)</f>
        <v>0</v>
      </c>
      <c r="D4401">
        <f>IF(POWER(punkty3[[#This Row],[X punktu]]-$R$4,2)+POWER(punkty3[[#This Row],[Y punktu]]-$R$5,2)&lt;POWER($R$6,2),1,0)</f>
        <v>1</v>
      </c>
    </row>
    <row r="4402" spans="1:4" hidden="1" x14ac:dyDescent="0.25">
      <c r="A4402">
        <v>155</v>
      </c>
      <c r="B4402">
        <v>115</v>
      </c>
      <c r="C4402">
        <f>IF(POWER(punkty3[[#This Row],[X punktu]]-$R$4,2)+POWER(punkty3[[#This Row],[Y punktu]]-$R$5,2)=POWER($R$6,2),1,0)</f>
        <v>0</v>
      </c>
      <c r="D4402">
        <f>IF(POWER(punkty3[[#This Row],[X punktu]]-$R$4,2)+POWER(punkty3[[#This Row],[Y punktu]]-$R$5,2)&lt;POWER($R$6,2),1,0)</f>
        <v>1</v>
      </c>
    </row>
    <row r="4403" spans="1:4" hidden="1" x14ac:dyDescent="0.25">
      <c r="A4403">
        <v>240</v>
      </c>
      <c r="B4403">
        <v>161</v>
      </c>
      <c r="C4403">
        <f>IF(POWER(punkty3[[#This Row],[X punktu]]-$R$4,2)+POWER(punkty3[[#This Row],[Y punktu]]-$R$5,2)=POWER($R$6,2),1,0)</f>
        <v>0</v>
      </c>
      <c r="D4403">
        <f>IF(POWER(punkty3[[#This Row],[X punktu]]-$R$4,2)+POWER(punkty3[[#This Row],[Y punktu]]-$R$5,2)&lt;POWER($R$6,2),1,0)</f>
        <v>1</v>
      </c>
    </row>
    <row r="4404" spans="1:4" hidden="1" x14ac:dyDescent="0.25">
      <c r="A4404">
        <v>181</v>
      </c>
      <c r="B4404">
        <v>16</v>
      </c>
      <c r="C4404">
        <f>IF(POWER(punkty3[[#This Row],[X punktu]]-$R$4,2)+POWER(punkty3[[#This Row],[Y punktu]]-$R$5,2)=POWER($R$6,2),1,0)</f>
        <v>0</v>
      </c>
      <c r="D4404">
        <f>IF(POWER(punkty3[[#This Row],[X punktu]]-$R$4,2)+POWER(punkty3[[#This Row],[Y punktu]]-$R$5,2)&lt;POWER($R$6,2),1,0)</f>
        <v>1</v>
      </c>
    </row>
    <row r="4405" spans="1:4" hidden="1" x14ac:dyDescent="0.25">
      <c r="A4405">
        <v>128</v>
      </c>
      <c r="B4405">
        <v>383</v>
      </c>
      <c r="C4405">
        <f>IF(POWER(punkty3[[#This Row],[X punktu]]-$R$4,2)+POWER(punkty3[[#This Row],[Y punktu]]-$R$5,2)=POWER($R$6,2),1,0)</f>
        <v>0</v>
      </c>
      <c r="D4405">
        <f>IF(POWER(punkty3[[#This Row],[X punktu]]-$R$4,2)+POWER(punkty3[[#This Row],[Y punktu]]-$R$5,2)&lt;POWER($R$6,2),1,0)</f>
        <v>1</v>
      </c>
    </row>
    <row r="4406" spans="1:4" hidden="1" x14ac:dyDescent="0.25">
      <c r="A4406">
        <v>378</v>
      </c>
      <c r="B4406">
        <v>226</v>
      </c>
      <c r="C4406">
        <f>IF(POWER(punkty3[[#This Row],[X punktu]]-$R$4,2)+POWER(punkty3[[#This Row],[Y punktu]]-$R$5,2)=POWER($R$6,2),1,0)</f>
        <v>0</v>
      </c>
      <c r="D4406">
        <f>IF(POWER(punkty3[[#This Row],[X punktu]]-$R$4,2)+POWER(punkty3[[#This Row],[Y punktu]]-$R$5,2)&lt;POWER($R$6,2),1,0)</f>
        <v>1</v>
      </c>
    </row>
    <row r="4407" spans="1:4" hidden="1" x14ac:dyDescent="0.25">
      <c r="A4407">
        <v>253</v>
      </c>
      <c r="B4407">
        <v>263</v>
      </c>
      <c r="C4407">
        <f>IF(POWER(punkty3[[#This Row],[X punktu]]-$R$4,2)+POWER(punkty3[[#This Row],[Y punktu]]-$R$5,2)=POWER($R$6,2),1,0)</f>
        <v>0</v>
      </c>
      <c r="D4407">
        <f>IF(POWER(punkty3[[#This Row],[X punktu]]-$R$4,2)+POWER(punkty3[[#This Row],[Y punktu]]-$R$5,2)&lt;POWER($R$6,2),1,0)</f>
        <v>1</v>
      </c>
    </row>
    <row r="4408" spans="1:4" hidden="1" x14ac:dyDescent="0.25">
      <c r="A4408">
        <v>122</v>
      </c>
      <c r="B4408">
        <v>141</v>
      </c>
      <c r="C4408">
        <f>IF(POWER(punkty3[[#This Row],[X punktu]]-$R$4,2)+POWER(punkty3[[#This Row],[Y punktu]]-$R$5,2)=POWER($R$6,2),1,0)</f>
        <v>0</v>
      </c>
      <c r="D4408">
        <f>IF(POWER(punkty3[[#This Row],[X punktu]]-$R$4,2)+POWER(punkty3[[#This Row],[Y punktu]]-$R$5,2)&lt;POWER($R$6,2),1,0)</f>
        <v>1</v>
      </c>
    </row>
    <row r="4409" spans="1:4" hidden="1" x14ac:dyDescent="0.25">
      <c r="A4409">
        <v>277</v>
      </c>
      <c r="B4409">
        <v>157</v>
      </c>
      <c r="C4409">
        <f>IF(POWER(punkty3[[#This Row],[X punktu]]-$R$4,2)+POWER(punkty3[[#This Row],[Y punktu]]-$R$5,2)=POWER($R$6,2),1,0)</f>
        <v>0</v>
      </c>
      <c r="D4409">
        <f>IF(POWER(punkty3[[#This Row],[X punktu]]-$R$4,2)+POWER(punkty3[[#This Row],[Y punktu]]-$R$5,2)&lt;POWER($R$6,2),1,0)</f>
        <v>1</v>
      </c>
    </row>
    <row r="4410" spans="1:4" hidden="1" x14ac:dyDescent="0.25">
      <c r="A4410">
        <v>69</v>
      </c>
      <c r="B4410">
        <v>209</v>
      </c>
      <c r="C4410">
        <f>IF(POWER(punkty3[[#This Row],[X punktu]]-$R$4,2)+POWER(punkty3[[#This Row],[Y punktu]]-$R$5,2)=POWER($R$6,2),1,0)</f>
        <v>0</v>
      </c>
      <c r="D4410">
        <f>IF(POWER(punkty3[[#This Row],[X punktu]]-$R$4,2)+POWER(punkty3[[#This Row],[Y punktu]]-$R$5,2)&lt;POWER($R$6,2),1,0)</f>
        <v>1</v>
      </c>
    </row>
    <row r="4411" spans="1:4" hidden="1" x14ac:dyDescent="0.25">
      <c r="A4411">
        <v>167</v>
      </c>
      <c r="B4411">
        <v>299</v>
      </c>
      <c r="C4411">
        <f>IF(POWER(punkty3[[#This Row],[X punktu]]-$R$4,2)+POWER(punkty3[[#This Row],[Y punktu]]-$R$5,2)=POWER($R$6,2),1,0)</f>
        <v>0</v>
      </c>
      <c r="D4411">
        <f>IF(POWER(punkty3[[#This Row],[X punktu]]-$R$4,2)+POWER(punkty3[[#This Row],[Y punktu]]-$R$5,2)&lt;POWER($R$6,2),1,0)</f>
        <v>1</v>
      </c>
    </row>
    <row r="4412" spans="1:4" hidden="1" x14ac:dyDescent="0.25">
      <c r="A4412">
        <v>74</v>
      </c>
      <c r="B4412">
        <v>319</v>
      </c>
      <c r="C4412">
        <f>IF(POWER(punkty3[[#This Row],[X punktu]]-$R$4,2)+POWER(punkty3[[#This Row],[Y punktu]]-$R$5,2)=POWER($R$6,2),1,0)</f>
        <v>0</v>
      </c>
      <c r="D4412">
        <f>IF(POWER(punkty3[[#This Row],[X punktu]]-$R$4,2)+POWER(punkty3[[#This Row],[Y punktu]]-$R$5,2)&lt;POWER($R$6,2),1,0)</f>
        <v>1</v>
      </c>
    </row>
    <row r="4413" spans="1:4" hidden="1" x14ac:dyDescent="0.25">
      <c r="A4413">
        <v>131</v>
      </c>
      <c r="B4413">
        <v>81</v>
      </c>
      <c r="C4413">
        <f>IF(POWER(punkty3[[#This Row],[X punktu]]-$R$4,2)+POWER(punkty3[[#This Row],[Y punktu]]-$R$5,2)=POWER($R$6,2),1,0)</f>
        <v>0</v>
      </c>
      <c r="D4413">
        <f>IF(POWER(punkty3[[#This Row],[X punktu]]-$R$4,2)+POWER(punkty3[[#This Row],[Y punktu]]-$R$5,2)&lt;POWER($R$6,2),1,0)</f>
        <v>1</v>
      </c>
    </row>
    <row r="4414" spans="1:4" hidden="1" x14ac:dyDescent="0.25">
      <c r="A4414">
        <v>206</v>
      </c>
      <c r="B4414">
        <v>29</v>
      </c>
      <c r="C4414">
        <f>IF(POWER(punkty3[[#This Row],[X punktu]]-$R$4,2)+POWER(punkty3[[#This Row],[Y punktu]]-$R$5,2)=POWER($R$6,2),1,0)</f>
        <v>0</v>
      </c>
      <c r="D4414">
        <f>IF(POWER(punkty3[[#This Row],[X punktu]]-$R$4,2)+POWER(punkty3[[#This Row],[Y punktu]]-$R$5,2)&lt;POWER($R$6,2),1,0)</f>
        <v>1</v>
      </c>
    </row>
    <row r="4415" spans="1:4" hidden="1" x14ac:dyDescent="0.25">
      <c r="A4415">
        <v>27</v>
      </c>
      <c r="B4415">
        <v>9</v>
      </c>
      <c r="C4415">
        <f>IF(POWER(punkty3[[#This Row],[X punktu]]-$R$4,2)+POWER(punkty3[[#This Row],[Y punktu]]-$R$5,2)=POWER($R$6,2),1,0)</f>
        <v>0</v>
      </c>
      <c r="D4415">
        <f>IF(POWER(punkty3[[#This Row],[X punktu]]-$R$4,2)+POWER(punkty3[[#This Row],[Y punktu]]-$R$5,2)&lt;POWER($R$6,2),1,0)</f>
        <v>0</v>
      </c>
    </row>
    <row r="4416" spans="1:4" hidden="1" x14ac:dyDescent="0.25">
      <c r="A4416">
        <v>54</v>
      </c>
      <c r="B4416">
        <v>225</v>
      </c>
      <c r="C4416">
        <f>IF(POWER(punkty3[[#This Row],[X punktu]]-$R$4,2)+POWER(punkty3[[#This Row],[Y punktu]]-$R$5,2)=POWER($R$6,2),1,0)</f>
        <v>0</v>
      </c>
      <c r="D4416">
        <f>IF(POWER(punkty3[[#This Row],[X punktu]]-$R$4,2)+POWER(punkty3[[#This Row],[Y punktu]]-$R$5,2)&lt;POWER($R$6,2),1,0)</f>
        <v>1</v>
      </c>
    </row>
    <row r="4417" spans="1:4" hidden="1" x14ac:dyDescent="0.25">
      <c r="A4417">
        <v>258</v>
      </c>
      <c r="B4417">
        <v>138</v>
      </c>
      <c r="C4417">
        <f>IF(POWER(punkty3[[#This Row],[X punktu]]-$R$4,2)+POWER(punkty3[[#This Row],[Y punktu]]-$R$5,2)=POWER($R$6,2),1,0)</f>
        <v>0</v>
      </c>
      <c r="D4417">
        <f>IF(POWER(punkty3[[#This Row],[X punktu]]-$R$4,2)+POWER(punkty3[[#This Row],[Y punktu]]-$R$5,2)&lt;POWER($R$6,2),1,0)</f>
        <v>1</v>
      </c>
    </row>
    <row r="4418" spans="1:4" hidden="1" x14ac:dyDescent="0.25">
      <c r="A4418">
        <v>258</v>
      </c>
      <c r="B4418">
        <v>110</v>
      </c>
      <c r="C4418">
        <f>IF(POWER(punkty3[[#This Row],[X punktu]]-$R$4,2)+POWER(punkty3[[#This Row],[Y punktu]]-$R$5,2)=POWER($R$6,2),1,0)</f>
        <v>0</v>
      </c>
      <c r="D4418">
        <f>IF(POWER(punkty3[[#This Row],[X punktu]]-$R$4,2)+POWER(punkty3[[#This Row],[Y punktu]]-$R$5,2)&lt;POWER($R$6,2),1,0)</f>
        <v>1</v>
      </c>
    </row>
    <row r="4419" spans="1:4" hidden="1" x14ac:dyDescent="0.25">
      <c r="A4419">
        <v>249</v>
      </c>
      <c r="B4419">
        <v>362</v>
      </c>
      <c r="C4419">
        <f>IF(POWER(punkty3[[#This Row],[X punktu]]-$R$4,2)+POWER(punkty3[[#This Row],[Y punktu]]-$R$5,2)=POWER($R$6,2),1,0)</f>
        <v>0</v>
      </c>
      <c r="D4419">
        <f>IF(POWER(punkty3[[#This Row],[X punktu]]-$R$4,2)+POWER(punkty3[[#This Row],[Y punktu]]-$R$5,2)&lt;POWER($R$6,2),1,0)</f>
        <v>1</v>
      </c>
    </row>
    <row r="4420" spans="1:4" hidden="1" x14ac:dyDescent="0.25">
      <c r="A4420">
        <v>97</v>
      </c>
      <c r="B4420">
        <v>336</v>
      </c>
      <c r="C4420">
        <f>IF(POWER(punkty3[[#This Row],[X punktu]]-$R$4,2)+POWER(punkty3[[#This Row],[Y punktu]]-$R$5,2)=POWER($R$6,2),1,0)</f>
        <v>0</v>
      </c>
      <c r="D4420">
        <f>IF(POWER(punkty3[[#This Row],[X punktu]]-$R$4,2)+POWER(punkty3[[#This Row],[Y punktu]]-$R$5,2)&lt;POWER($R$6,2),1,0)</f>
        <v>1</v>
      </c>
    </row>
    <row r="4421" spans="1:4" hidden="1" x14ac:dyDescent="0.25">
      <c r="A4421">
        <v>48</v>
      </c>
      <c r="B4421">
        <v>358</v>
      </c>
      <c r="C4421">
        <f>IF(POWER(punkty3[[#This Row],[X punktu]]-$R$4,2)+POWER(punkty3[[#This Row],[Y punktu]]-$R$5,2)=POWER($R$6,2),1,0)</f>
        <v>0</v>
      </c>
      <c r="D4421">
        <f>IF(POWER(punkty3[[#This Row],[X punktu]]-$R$4,2)+POWER(punkty3[[#This Row],[Y punktu]]-$R$5,2)&lt;POWER($R$6,2),1,0)</f>
        <v>0</v>
      </c>
    </row>
    <row r="4422" spans="1:4" hidden="1" x14ac:dyDescent="0.25">
      <c r="A4422">
        <v>77</v>
      </c>
      <c r="B4422">
        <v>98</v>
      </c>
      <c r="C4422">
        <f>IF(POWER(punkty3[[#This Row],[X punktu]]-$R$4,2)+POWER(punkty3[[#This Row],[Y punktu]]-$R$5,2)=POWER($R$6,2),1,0)</f>
        <v>0</v>
      </c>
      <c r="D4422">
        <f>IF(POWER(punkty3[[#This Row],[X punktu]]-$R$4,2)+POWER(punkty3[[#This Row],[Y punktu]]-$R$5,2)&lt;POWER($R$6,2),1,0)</f>
        <v>1</v>
      </c>
    </row>
    <row r="4423" spans="1:4" hidden="1" x14ac:dyDescent="0.25">
      <c r="A4423">
        <v>148</v>
      </c>
      <c r="B4423">
        <v>307</v>
      </c>
      <c r="C4423">
        <f>IF(POWER(punkty3[[#This Row],[X punktu]]-$R$4,2)+POWER(punkty3[[#This Row],[Y punktu]]-$R$5,2)=POWER($R$6,2),1,0)</f>
        <v>0</v>
      </c>
      <c r="D4423">
        <f>IF(POWER(punkty3[[#This Row],[X punktu]]-$R$4,2)+POWER(punkty3[[#This Row],[Y punktu]]-$R$5,2)&lt;POWER($R$6,2),1,0)</f>
        <v>1</v>
      </c>
    </row>
    <row r="4424" spans="1:4" hidden="1" x14ac:dyDescent="0.25">
      <c r="A4424">
        <v>349</v>
      </c>
      <c r="B4424">
        <v>343</v>
      </c>
      <c r="C4424">
        <f>IF(POWER(punkty3[[#This Row],[X punktu]]-$R$4,2)+POWER(punkty3[[#This Row],[Y punktu]]-$R$5,2)=POWER($R$6,2),1,0)</f>
        <v>0</v>
      </c>
      <c r="D4424">
        <f>IF(POWER(punkty3[[#This Row],[X punktu]]-$R$4,2)+POWER(punkty3[[#This Row],[Y punktu]]-$R$5,2)&lt;POWER($R$6,2),1,0)</f>
        <v>0</v>
      </c>
    </row>
    <row r="4425" spans="1:4" hidden="1" x14ac:dyDescent="0.25">
      <c r="A4425">
        <v>7</v>
      </c>
      <c r="B4425">
        <v>234</v>
      </c>
      <c r="C4425">
        <f>IF(POWER(punkty3[[#This Row],[X punktu]]-$R$4,2)+POWER(punkty3[[#This Row],[Y punktu]]-$R$5,2)=POWER($R$6,2),1,0)</f>
        <v>0</v>
      </c>
      <c r="D4425">
        <f>IF(POWER(punkty3[[#This Row],[X punktu]]-$R$4,2)+POWER(punkty3[[#This Row],[Y punktu]]-$R$5,2)&lt;POWER($R$6,2),1,0)</f>
        <v>1</v>
      </c>
    </row>
    <row r="4426" spans="1:4" hidden="1" x14ac:dyDescent="0.25">
      <c r="A4426">
        <v>108</v>
      </c>
      <c r="B4426">
        <v>248</v>
      </c>
      <c r="C4426">
        <f>IF(POWER(punkty3[[#This Row],[X punktu]]-$R$4,2)+POWER(punkty3[[#This Row],[Y punktu]]-$R$5,2)=POWER($R$6,2),1,0)</f>
        <v>0</v>
      </c>
      <c r="D4426">
        <f>IF(POWER(punkty3[[#This Row],[X punktu]]-$R$4,2)+POWER(punkty3[[#This Row],[Y punktu]]-$R$5,2)&lt;POWER($R$6,2),1,0)</f>
        <v>1</v>
      </c>
    </row>
    <row r="4427" spans="1:4" hidden="1" x14ac:dyDescent="0.25">
      <c r="A4427">
        <v>400</v>
      </c>
      <c r="B4427">
        <v>365</v>
      </c>
      <c r="C4427">
        <f>IF(POWER(punkty3[[#This Row],[X punktu]]-$R$4,2)+POWER(punkty3[[#This Row],[Y punktu]]-$R$5,2)=POWER($R$6,2),1,0)</f>
        <v>0</v>
      </c>
      <c r="D4427">
        <f>IF(POWER(punkty3[[#This Row],[X punktu]]-$R$4,2)+POWER(punkty3[[#This Row],[Y punktu]]-$R$5,2)&lt;POWER($R$6,2),1,0)</f>
        <v>0</v>
      </c>
    </row>
    <row r="4428" spans="1:4" hidden="1" x14ac:dyDescent="0.25">
      <c r="A4428">
        <v>339</v>
      </c>
      <c r="B4428">
        <v>318</v>
      </c>
      <c r="C4428">
        <f>IF(POWER(punkty3[[#This Row],[X punktu]]-$R$4,2)+POWER(punkty3[[#This Row],[Y punktu]]-$R$5,2)=POWER($R$6,2),1,0)</f>
        <v>0</v>
      </c>
      <c r="D4428">
        <f>IF(POWER(punkty3[[#This Row],[X punktu]]-$R$4,2)+POWER(punkty3[[#This Row],[Y punktu]]-$R$5,2)&lt;POWER($R$6,2),1,0)</f>
        <v>1</v>
      </c>
    </row>
    <row r="4429" spans="1:4" hidden="1" x14ac:dyDescent="0.25">
      <c r="A4429">
        <v>147</v>
      </c>
      <c r="B4429">
        <v>12</v>
      </c>
      <c r="C4429">
        <f>IF(POWER(punkty3[[#This Row],[X punktu]]-$R$4,2)+POWER(punkty3[[#This Row],[Y punktu]]-$R$5,2)=POWER($R$6,2),1,0)</f>
        <v>0</v>
      </c>
      <c r="D4429">
        <f>IF(POWER(punkty3[[#This Row],[X punktu]]-$R$4,2)+POWER(punkty3[[#This Row],[Y punktu]]-$R$5,2)&lt;POWER($R$6,2),1,0)</f>
        <v>1</v>
      </c>
    </row>
    <row r="4430" spans="1:4" hidden="1" x14ac:dyDescent="0.25">
      <c r="A4430">
        <v>348</v>
      </c>
      <c r="B4430">
        <v>375</v>
      </c>
      <c r="C4430">
        <f>IF(POWER(punkty3[[#This Row],[X punktu]]-$R$4,2)+POWER(punkty3[[#This Row],[Y punktu]]-$R$5,2)=POWER($R$6,2),1,0)</f>
        <v>0</v>
      </c>
      <c r="D4430">
        <f>IF(POWER(punkty3[[#This Row],[X punktu]]-$R$4,2)+POWER(punkty3[[#This Row],[Y punktu]]-$R$5,2)&lt;POWER($R$6,2),1,0)</f>
        <v>0</v>
      </c>
    </row>
    <row r="4431" spans="1:4" hidden="1" x14ac:dyDescent="0.25">
      <c r="A4431">
        <v>206</v>
      </c>
      <c r="B4431">
        <v>155</v>
      </c>
      <c r="C4431">
        <f>IF(POWER(punkty3[[#This Row],[X punktu]]-$R$4,2)+POWER(punkty3[[#This Row],[Y punktu]]-$R$5,2)=POWER($R$6,2),1,0)</f>
        <v>0</v>
      </c>
      <c r="D4431">
        <f>IF(POWER(punkty3[[#This Row],[X punktu]]-$R$4,2)+POWER(punkty3[[#This Row],[Y punktu]]-$R$5,2)&lt;POWER($R$6,2),1,0)</f>
        <v>1</v>
      </c>
    </row>
    <row r="4432" spans="1:4" hidden="1" x14ac:dyDescent="0.25">
      <c r="A4432">
        <v>194</v>
      </c>
      <c r="B4432">
        <v>360</v>
      </c>
      <c r="C4432">
        <f>IF(POWER(punkty3[[#This Row],[X punktu]]-$R$4,2)+POWER(punkty3[[#This Row],[Y punktu]]-$R$5,2)=POWER($R$6,2),1,0)</f>
        <v>0</v>
      </c>
      <c r="D4432">
        <f>IF(POWER(punkty3[[#This Row],[X punktu]]-$R$4,2)+POWER(punkty3[[#This Row],[Y punktu]]-$R$5,2)&lt;POWER($R$6,2),1,0)</f>
        <v>1</v>
      </c>
    </row>
    <row r="4433" spans="1:4" hidden="1" x14ac:dyDescent="0.25">
      <c r="A4433">
        <v>111</v>
      </c>
      <c r="B4433">
        <v>189</v>
      </c>
      <c r="C4433">
        <f>IF(POWER(punkty3[[#This Row],[X punktu]]-$R$4,2)+POWER(punkty3[[#This Row],[Y punktu]]-$R$5,2)=POWER($R$6,2),1,0)</f>
        <v>0</v>
      </c>
      <c r="D4433">
        <f>IF(POWER(punkty3[[#This Row],[X punktu]]-$R$4,2)+POWER(punkty3[[#This Row],[Y punktu]]-$R$5,2)&lt;POWER($R$6,2),1,0)</f>
        <v>1</v>
      </c>
    </row>
    <row r="4434" spans="1:4" hidden="1" x14ac:dyDescent="0.25">
      <c r="A4434">
        <v>385</v>
      </c>
      <c r="B4434">
        <v>398</v>
      </c>
      <c r="C4434">
        <f>IF(POWER(punkty3[[#This Row],[X punktu]]-$R$4,2)+POWER(punkty3[[#This Row],[Y punktu]]-$R$5,2)=POWER($R$6,2),1,0)</f>
        <v>0</v>
      </c>
      <c r="D4434">
        <f>IF(POWER(punkty3[[#This Row],[X punktu]]-$R$4,2)+POWER(punkty3[[#This Row],[Y punktu]]-$R$5,2)&lt;POWER($R$6,2),1,0)</f>
        <v>0</v>
      </c>
    </row>
    <row r="4435" spans="1:4" hidden="1" x14ac:dyDescent="0.25">
      <c r="A4435">
        <v>217</v>
      </c>
      <c r="B4435">
        <v>88</v>
      </c>
      <c r="C4435">
        <f>IF(POWER(punkty3[[#This Row],[X punktu]]-$R$4,2)+POWER(punkty3[[#This Row],[Y punktu]]-$R$5,2)=POWER($R$6,2),1,0)</f>
        <v>0</v>
      </c>
      <c r="D4435">
        <f>IF(POWER(punkty3[[#This Row],[X punktu]]-$R$4,2)+POWER(punkty3[[#This Row],[Y punktu]]-$R$5,2)&lt;POWER($R$6,2),1,0)</f>
        <v>1</v>
      </c>
    </row>
    <row r="4436" spans="1:4" hidden="1" x14ac:dyDescent="0.25">
      <c r="A4436">
        <v>207</v>
      </c>
      <c r="B4436">
        <v>166</v>
      </c>
      <c r="C4436">
        <f>IF(POWER(punkty3[[#This Row],[X punktu]]-$R$4,2)+POWER(punkty3[[#This Row],[Y punktu]]-$R$5,2)=POWER($R$6,2),1,0)</f>
        <v>0</v>
      </c>
      <c r="D4436">
        <f>IF(POWER(punkty3[[#This Row],[X punktu]]-$R$4,2)+POWER(punkty3[[#This Row],[Y punktu]]-$R$5,2)&lt;POWER($R$6,2),1,0)</f>
        <v>1</v>
      </c>
    </row>
    <row r="4437" spans="1:4" hidden="1" x14ac:dyDescent="0.25">
      <c r="A4437">
        <v>17</v>
      </c>
      <c r="B4437">
        <v>335</v>
      </c>
      <c r="C4437">
        <f>IF(POWER(punkty3[[#This Row],[X punktu]]-$R$4,2)+POWER(punkty3[[#This Row],[Y punktu]]-$R$5,2)=POWER($R$6,2),1,0)</f>
        <v>0</v>
      </c>
      <c r="D4437">
        <f>IF(POWER(punkty3[[#This Row],[X punktu]]-$R$4,2)+POWER(punkty3[[#This Row],[Y punktu]]-$R$5,2)&lt;POWER($R$6,2),1,0)</f>
        <v>0</v>
      </c>
    </row>
    <row r="4438" spans="1:4" hidden="1" x14ac:dyDescent="0.25">
      <c r="A4438">
        <v>333</v>
      </c>
      <c r="B4438">
        <v>160</v>
      </c>
      <c r="C4438">
        <f>IF(POWER(punkty3[[#This Row],[X punktu]]-$R$4,2)+POWER(punkty3[[#This Row],[Y punktu]]-$R$5,2)=POWER($R$6,2),1,0)</f>
        <v>0</v>
      </c>
      <c r="D4438">
        <f>IF(POWER(punkty3[[#This Row],[X punktu]]-$R$4,2)+POWER(punkty3[[#This Row],[Y punktu]]-$R$5,2)&lt;POWER($R$6,2),1,0)</f>
        <v>1</v>
      </c>
    </row>
    <row r="4439" spans="1:4" hidden="1" x14ac:dyDescent="0.25">
      <c r="A4439">
        <v>61</v>
      </c>
      <c r="B4439">
        <v>137</v>
      </c>
      <c r="C4439">
        <f>IF(POWER(punkty3[[#This Row],[X punktu]]-$R$4,2)+POWER(punkty3[[#This Row],[Y punktu]]-$R$5,2)=POWER($R$6,2),1,0)</f>
        <v>0</v>
      </c>
      <c r="D4439">
        <f>IF(POWER(punkty3[[#This Row],[X punktu]]-$R$4,2)+POWER(punkty3[[#This Row],[Y punktu]]-$R$5,2)&lt;POWER($R$6,2),1,0)</f>
        <v>1</v>
      </c>
    </row>
    <row r="4440" spans="1:4" hidden="1" x14ac:dyDescent="0.25">
      <c r="A4440">
        <v>33</v>
      </c>
      <c r="B4440">
        <v>371</v>
      </c>
      <c r="C4440">
        <f>IF(POWER(punkty3[[#This Row],[X punktu]]-$R$4,2)+POWER(punkty3[[#This Row],[Y punktu]]-$R$5,2)=POWER($R$6,2),1,0)</f>
        <v>0</v>
      </c>
      <c r="D4440">
        <f>IF(POWER(punkty3[[#This Row],[X punktu]]-$R$4,2)+POWER(punkty3[[#This Row],[Y punktu]]-$R$5,2)&lt;POWER($R$6,2),1,0)</f>
        <v>0</v>
      </c>
    </row>
    <row r="4441" spans="1:4" hidden="1" x14ac:dyDescent="0.25">
      <c r="A4441">
        <v>152</v>
      </c>
      <c r="B4441">
        <v>245</v>
      </c>
      <c r="C4441">
        <f>IF(POWER(punkty3[[#This Row],[X punktu]]-$R$4,2)+POWER(punkty3[[#This Row],[Y punktu]]-$R$5,2)=POWER($R$6,2),1,0)</f>
        <v>0</v>
      </c>
      <c r="D4441">
        <f>IF(POWER(punkty3[[#This Row],[X punktu]]-$R$4,2)+POWER(punkty3[[#This Row],[Y punktu]]-$R$5,2)&lt;POWER($R$6,2),1,0)</f>
        <v>1</v>
      </c>
    </row>
    <row r="4442" spans="1:4" hidden="1" x14ac:dyDescent="0.25">
      <c r="A4442">
        <v>72</v>
      </c>
      <c r="B4442">
        <v>306</v>
      </c>
      <c r="C4442">
        <f>IF(POWER(punkty3[[#This Row],[X punktu]]-$R$4,2)+POWER(punkty3[[#This Row],[Y punktu]]-$R$5,2)=POWER($R$6,2),1,0)</f>
        <v>0</v>
      </c>
      <c r="D4442">
        <f>IF(POWER(punkty3[[#This Row],[X punktu]]-$R$4,2)+POWER(punkty3[[#This Row],[Y punktu]]-$R$5,2)&lt;POWER($R$6,2),1,0)</f>
        <v>1</v>
      </c>
    </row>
    <row r="4443" spans="1:4" hidden="1" x14ac:dyDescent="0.25">
      <c r="A4443">
        <v>362</v>
      </c>
      <c r="B4443">
        <v>334</v>
      </c>
      <c r="C4443">
        <f>IF(POWER(punkty3[[#This Row],[X punktu]]-$R$4,2)+POWER(punkty3[[#This Row],[Y punktu]]-$R$5,2)=POWER($R$6,2),1,0)</f>
        <v>0</v>
      </c>
      <c r="D4443">
        <f>IF(POWER(punkty3[[#This Row],[X punktu]]-$R$4,2)+POWER(punkty3[[#This Row],[Y punktu]]-$R$5,2)&lt;POWER($R$6,2),1,0)</f>
        <v>0</v>
      </c>
    </row>
    <row r="4444" spans="1:4" hidden="1" x14ac:dyDescent="0.25">
      <c r="A4444">
        <v>317</v>
      </c>
      <c r="B4444">
        <v>390</v>
      </c>
      <c r="C4444">
        <f>IF(POWER(punkty3[[#This Row],[X punktu]]-$R$4,2)+POWER(punkty3[[#This Row],[Y punktu]]-$R$5,2)=POWER($R$6,2),1,0)</f>
        <v>0</v>
      </c>
      <c r="D4444">
        <f>IF(POWER(punkty3[[#This Row],[X punktu]]-$R$4,2)+POWER(punkty3[[#This Row],[Y punktu]]-$R$5,2)&lt;POWER($R$6,2),1,0)</f>
        <v>0</v>
      </c>
    </row>
    <row r="4445" spans="1:4" hidden="1" x14ac:dyDescent="0.25">
      <c r="A4445">
        <v>170</v>
      </c>
      <c r="B4445">
        <v>316</v>
      </c>
      <c r="C4445">
        <f>IF(POWER(punkty3[[#This Row],[X punktu]]-$R$4,2)+POWER(punkty3[[#This Row],[Y punktu]]-$R$5,2)=POWER($R$6,2),1,0)</f>
        <v>0</v>
      </c>
      <c r="D4445">
        <f>IF(POWER(punkty3[[#This Row],[X punktu]]-$R$4,2)+POWER(punkty3[[#This Row],[Y punktu]]-$R$5,2)&lt;POWER($R$6,2),1,0)</f>
        <v>1</v>
      </c>
    </row>
    <row r="4446" spans="1:4" hidden="1" x14ac:dyDescent="0.25">
      <c r="A4446">
        <v>318</v>
      </c>
      <c r="B4446">
        <v>219</v>
      </c>
      <c r="C4446">
        <f>IF(POWER(punkty3[[#This Row],[X punktu]]-$R$4,2)+POWER(punkty3[[#This Row],[Y punktu]]-$R$5,2)=POWER($R$6,2),1,0)</f>
        <v>0</v>
      </c>
      <c r="D4446">
        <f>IF(POWER(punkty3[[#This Row],[X punktu]]-$R$4,2)+POWER(punkty3[[#This Row],[Y punktu]]-$R$5,2)&lt;POWER($R$6,2),1,0)</f>
        <v>1</v>
      </c>
    </row>
    <row r="4447" spans="1:4" hidden="1" x14ac:dyDescent="0.25">
      <c r="A4447">
        <v>390</v>
      </c>
      <c r="B4447">
        <v>343</v>
      </c>
      <c r="C4447">
        <f>IF(POWER(punkty3[[#This Row],[X punktu]]-$R$4,2)+POWER(punkty3[[#This Row],[Y punktu]]-$R$5,2)=POWER($R$6,2),1,0)</f>
        <v>0</v>
      </c>
      <c r="D4447">
        <f>IF(POWER(punkty3[[#This Row],[X punktu]]-$R$4,2)+POWER(punkty3[[#This Row],[Y punktu]]-$R$5,2)&lt;POWER($R$6,2),1,0)</f>
        <v>0</v>
      </c>
    </row>
    <row r="4448" spans="1:4" hidden="1" x14ac:dyDescent="0.25">
      <c r="A4448">
        <v>176</v>
      </c>
      <c r="B4448">
        <v>25</v>
      </c>
      <c r="C4448">
        <f>IF(POWER(punkty3[[#This Row],[X punktu]]-$R$4,2)+POWER(punkty3[[#This Row],[Y punktu]]-$R$5,2)=POWER($R$6,2),1,0)</f>
        <v>0</v>
      </c>
      <c r="D4448">
        <f>IF(POWER(punkty3[[#This Row],[X punktu]]-$R$4,2)+POWER(punkty3[[#This Row],[Y punktu]]-$R$5,2)&lt;POWER($R$6,2),1,0)</f>
        <v>1</v>
      </c>
    </row>
    <row r="4449" spans="1:4" hidden="1" x14ac:dyDescent="0.25">
      <c r="A4449">
        <v>335</v>
      </c>
      <c r="B4449">
        <v>81</v>
      </c>
      <c r="C4449">
        <f>IF(POWER(punkty3[[#This Row],[X punktu]]-$R$4,2)+POWER(punkty3[[#This Row],[Y punktu]]-$R$5,2)=POWER($R$6,2),1,0)</f>
        <v>0</v>
      </c>
      <c r="D4449">
        <f>IF(POWER(punkty3[[#This Row],[X punktu]]-$R$4,2)+POWER(punkty3[[#This Row],[Y punktu]]-$R$5,2)&lt;POWER($R$6,2),1,0)</f>
        <v>1</v>
      </c>
    </row>
    <row r="4450" spans="1:4" hidden="1" x14ac:dyDescent="0.25">
      <c r="A4450">
        <v>272</v>
      </c>
      <c r="B4450">
        <v>376</v>
      </c>
      <c r="C4450">
        <f>IF(POWER(punkty3[[#This Row],[X punktu]]-$R$4,2)+POWER(punkty3[[#This Row],[Y punktu]]-$R$5,2)=POWER($R$6,2),1,0)</f>
        <v>0</v>
      </c>
      <c r="D4450">
        <f>IF(POWER(punkty3[[#This Row],[X punktu]]-$R$4,2)+POWER(punkty3[[#This Row],[Y punktu]]-$R$5,2)&lt;POWER($R$6,2),1,0)</f>
        <v>1</v>
      </c>
    </row>
    <row r="4451" spans="1:4" hidden="1" x14ac:dyDescent="0.25">
      <c r="A4451">
        <v>361</v>
      </c>
      <c r="B4451">
        <v>398</v>
      </c>
      <c r="C4451">
        <f>IF(POWER(punkty3[[#This Row],[X punktu]]-$R$4,2)+POWER(punkty3[[#This Row],[Y punktu]]-$R$5,2)=POWER($R$6,2),1,0)</f>
        <v>0</v>
      </c>
      <c r="D4451">
        <f>IF(POWER(punkty3[[#This Row],[X punktu]]-$R$4,2)+POWER(punkty3[[#This Row],[Y punktu]]-$R$5,2)&lt;POWER($R$6,2),1,0)</f>
        <v>0</v>
      </c>
    </row>
    <row r="4452" spans="1:4" hidden="1" x14ac:dyDescent="0.25">
      <c r="A4452">
        <v>24</v>
      </c>
      <c r="B4452">
        <v>218</v>
      </c>
      <c r="C4452">
        <f>IF(POWER(punkty3[[#This Row],[X punktu]]-$R$4,2)+POWER(punkty3[[#This Row],[Y punktu]]-$R$5,2)=POWER($R$6,2),1,0)</f>
        <v>0</v>
      </c>
      <c r="D4452">
        <f>IF(POWER(punkty3[[#This Row],[X punktu]]-$R$4,2)+POWER(punkty3[[#This Row],[Y punktu]]-$R$5,2)&lt;POWER($R$6,2),1,0)</f>
        <v>1</v>
      </c>
    </row>
    <row r="4453" spans="1:4" hidden="1" x14ac:dyDescent="0.25">
      <c r="A4453">
        <v>287</v>
      </c>
      <c r="B4453">
        <v>6</v>
      </c>
      <c r="C4453">
        <f>IF(POWER(punkty3[[#This Row],[X punktu]]-$R$4,2)+POWER(punkty3[[#This Row],[Y punktu]]-$R$5,2)=POWER($R$6,2),1,0)</f>
        <v>0</v>
      </c>
      <c r="D4453">
        <f>IF(POWER(punkty3[[#This Row],[X punktu]]-$R$4,2)+POWER(punkty3[[#This Row],[Y punktu]]-$R$5,2)&lt;POWER($R$6,2),1,0)</f>
        <v>0</v>
      </c>
    </row>
    <row r="4454" spans="1:4" hidden="1" x14ac:dyDescent="0.25">
      <c r="A4454">
        <v>149</v>
      </c>
      <c r="B4454">
        <v>362</v>
      </c>
      <c r="C4454">
        <f>IF(POWER(punkty3[[#This Row],[X punktu]]-$R$4,2)+POWER(punkty3[[#This Row],[Y punktu]]-$R$5,2)=POWER($R$6,2),1,0)</f>
        <v>0</v>
      </c>
      <c r="D4454">
        <f>IF(POWER(punkty3[[#This Row],[X punktu]]-$R$4,2)+POWER(punkty3[[#This Row],[Y punktu]]-$R$5,2)&lt;POWER($R$6,2),1,0)</f>
        <v>1</v>
      </c>
    </row>
    <row r="4455" spans="1:4" hidden="1" x14ac:dyDescent="0.25">
      <c r="A4455">
        <v>247</v>
      </c>
      <c r="B4455">
        <v>79</v>
      </c>
      <c r="C4455">
        <f>IF(POWER(punkty3[[#This Row],[X punktu]]-$R$4,2)+POWER(punkty3[[#This Row],[Y punktu]]-$R$5,2)=POWER($R$6,2),1,0)</f>
        <v>0</v>
      </c>
      <c r="D4455">
        <f>IF(POWER(punkty3[[#This Row],[X punktu]]-$R$4,2)+POWER(punkty3[[#This Row],[Y punktu]]-$R$5,2)&lt;POWER($R$6,2),1,0)</f>
        <v>1</v>
      </c>
    </row>
    <row r="4456" spans="1:4" hidden="1" x14ac:dyDescent="0.25">
      <c r="A4456">
        <v>345</v>
      </c>
      <c r="B4456">
        <v>336</v>
      </c>
      <c r="C4456">
        <f>IF(POWER(punkty3[[#This Row],[X punktu]]-$R$4,2)+POWER(punkty3[[#This Row],[Y punktu]]-$R$5,2)=POWER($R$6,2),1,0)</f>
        <v>0</v>
      </c>
      <c r="D4456">
        <f>IF(POWER(punkty3[[#This Row],[X punktu]]-$R$4,2)+POWER(punkty3[[#This Row],[Y punktu]]-$R$5,2)&lt;POWER($R$6,2),1,0)</f>
        <v>1</v>
      </c>
    </row>
    <row r="4457" spans="1:4" hidden="1" x14ac:dyDescent="0.25">
      <c r="A4457">
        <v>113</v>
      </c>
      <c r="B4457">
        <v>318</v>
      </c>
      <c r="C4457">
        <f>IF(POWER(punkty3[[#This Row],[X punktu]]-$R$4,2)+POWER(punkty3[[#This Row],[Y punktu]]-$R$5,2)=POWER($R$6,2),1,0)</f>
        <v>0</v>
      </c>
      <c r="D4457">
        <f>IF(POWER(punkty3[[#This Row],[X punktu]]-$R$4,2)+POWER(punkty3[[#This Row],[Y punktu]]-$R$5,2)&lt;POWER($R$6,2),1,0)</f>
        <v>1</v>
      </c>
    </row>
    <row r="4458" spans="1:4" hidden="1" x14ac:dyDescent="0.25">
      <c r="A4458">
        <v>259</v>
      </c>
      <c r="B4458">
        <v>192</v>
      </c>
      <c r="C4458">
        <f>IF(POWER(punkty3[[#This Row],[X punktu]]-$R$4,2)+POWER(punkty3[[#This Row],[Y punktu]]-$R$5,2)=POWER($R$6,2),1,0)</f>
        <v>0</v>
      </c>
      <c r="D4458">
        <f>IF(POWER(punkty3[[#This Row],[X punktu]]-$R$4,2)+POWER(punkty3[[#This Row],[Y punktu]]-$R$5,2)&lt;POWER($R$6,2),1,0)</f>
        <v>1</v>
      </c>
    </row>
    <row r="4459" spans="1:4" hidden="1" x14ac:dyDescent="0.25">
      <c r="A4459">
        <v>253</v>
      </c>
      <c r="B4459">
        <v>260</v>
      </c>
      <c r="C4459">
        <f>IF(POWER(punkty3[[#This Row],[X punktu]]-$R$4,2)+POWER(punkty3[[#This Row],[Y punktu]]-$R$5,2)=POWER($R$6,2),1,0)</f>
        <v>0</v>
      </c>
      <c r="D4459">
        <f>IF(POWER(punkty3[[#This Row],[X punktu]]-$R$4,2)+POWER(punkty3[[#This Row],[Y punktu]]-$R$5,2)&lt;POWER($R$6,2),1,0)</f>
        <v>1</v>
      </c>
    </row>
    <row r="4460" spans="1:4" hidden="1" x14ac:dyDescent="0.25">
      <c r="A4460">
        <v>3</v>
      </c>
      <c r="B4460">
        <v>230</v>
      </c>
      <c r="C4460">
        <f>IF(POWER(punkty3[[#This Row],[X punktu]]-$R$4,2)+POWER(punkty3[[#This Row],[Y punktu]]-$R$5,2)=POWER($R$6,2),1,0)</f>
        <v>0</v>
      </c>
      <c r="D4460">
        <f>IF(POWER(punkty3[[#This Row],[X punktu]]-$R$4,2)+POWER(punkty3[[#This Row],[Y punktu]]-$R$5,2)&lt;POWER($R$6,2),1,0)</f>
        <v>1</v>
      </c>
    </row>
    <row r="4461" spans="1:4" hidden="1" x14ac:dyDescent="0.25">
      <c r="A4461">
        <v>260</v>
      </c>
      <c r="B4461">
        <v>205</v>
      </c>
      <c r="C4461">
        <f>IF(POWER(punkty3[[#This Row],[X punktu]]-$R$4,2)+POWER(punkty3[[#This Row],[Y punktu]]-$R$5,2)=POWER($R$6,2),1,0)</f>
        <v>0</v>
      </c>
      <c r="D4461">
        <f>IF(POWER(punkty3[[#This Row],[X punktu]]-$R$4,2)+POWER(punkty3[[#This Row],[Y punktu]]-$R$5,2)&lt;POWER($R$6,2),1,0)</f>
        <v>1</v>
      </c>
    </row>
    <row r="4462" spans="1:4" hidden="1" x14ac:dyDescent="0.25">
      <c r="A4462">
        <v>273</v>
      </c>
      <c r="B4462">
        <v>172</v>
      </c>
      <c r="C4462">
        <f>IF(POWER(punkty3[[#This Row],[X punktu]]-$R$4,2)+POWER(punkty3[[#This Row],[Y punktu]]-$R$5,2)=POWER($R$6,2),1,0)</f>
        <v>0</v>
      </c>
      <c r="D4462">
        <f>IF(POWER(punkty3[[#This Row],[X punktu]]-$R$4,2)+POWER(punkty3[[#This Row],[Y punktu]]-$R$5,2)&lt;POWER($R$6,2),1,0)</f>
        <v>1</v>
      </c>
    </row>
    <row r="4463" spans="1:4" hidden="1" x14ac:dyDescent="0.25">
      <c r="A4463">
        <v>207</v>
      </c>
      <c r="B4463">
        <v>78</v>
      </c>
      <c r="C4463">
        <f>IF(POWER(punkty3[[#This Row],[X punktu]]-$R$4,2)+POWER(punkty3[[#This Row],[Y punktu]]-$R$5,2)=POWER($R$6,2),1,0)</f>
        <v>0</v>
      </c>
      <c r="D4463">
        <f>IF(POWER(punkty3[[#This Row],[X punktu]]-$R$4,2)+POWER(punkty3[[#This Row],[Y punktu]]-$R$5,2)&lt;POWER($R$6,2),1,0)</f>
        <v>1</v>
      </c>
    </row>
    <row r="4464" spans="1:4" hidden="1" x14ac:dyDescent="0.25">
      <c r="A4464">
        <v>223</v>
      </c>
      <c r="B4464">
        <v>70</v>
      </c>
      <c r="C4464">
        <f>IF(POWER(punkty3[[#This Row],[X punktu]]-$R$4,2)+POWER(punkty3[[#This Row],[Y punktu]]-$R$5,2)=POWER($R$6,2),1,0)</f>
        <v>0</v>
      </c>
      <c r="D4464">
        <f>IF(POWER(punkty3[[#This Row],[X punktu]]-$R$4,2)+POWER(punkty3[[#This Row],[Y punktu]]-$R$5,2)&lt;POWER($R$6,2),1,0)</f>
        <v>1</v>
      </c>
    </row>
    <row r="4465" spans="1:4" hidden="1" x14ac:dyDescent="0.25">
      <c r="A4465">
        <v>65</v>
      </c>
      <c r="B4465">
        <v>340</v>
      </c>
      <c r="C4465">
        <f>IF(POWER(punkty3[[#This Row],[X punktu]]-$R$4,2)+POWER(punkty3[[#This Row],[Y punktu]]-$R$5,2)=POWER($R$6,2),1,0)</f>
        <v>0</v>
      </c>
      <c r="D4465">
        <f>IF(POWER(punkty3[[#This Row],[X punktu]]-$R$4,2)+POWER(punkty3[[#This Row],[Y punktu]]-$R$5,2)&lt;POWER($R$6,2),1,0)</f>
        <v>1</v>
      </c>
    </row>
    <row r="4466" spans="1:4" hidden="1" x14ac:dyDescent="0.25">
      <c r="A4466">
        <v>257</v>
      </c>
      <c r="B4466">
        <v>83</v>
      </c>
      <c r="C4466">
        <f>IF(POWER(punkty3[[#This Row],[X punktu]]-$R$4,2)+POWER(punkty3[[#This Row],[Y punktu]]-$R$5,2)=POWER($R$6,2),1,0)</f>
        <v>0</v>
      </c>
      <c r="D4466">
        <f>IF(POWER(punkty3[[#This Row],[X punktu]]-$R$4,2)+POWER(punkty3[[#This Row],[Y punktu]]-$R$5,2)&lt;POWER($R$6,2),1,0)</f>
        <v>1</v>
      </c>
    </row>
    <row r="4467" spans="1:4" hidden="1" x14ac:dyDescent="0.25">
      <c r="A4467">
        <v>241</v>
      </c>
      <c r="B4467">
        <v>143</v>
      </c>
      <c r="C4467">
        <f>IF(POWER(punkty3[[#This Row],[X punktu]]-$R$4,2)+POWER(punkty3[[#This Row],[Y punktu]]-$R$5,2)=POWER($R$6,2),1,0)</f>
        <v>0</v>
      </c>
      <c r="D4467">
        <f>IF(POWER(punkty3[[#This Row],[X punktu]]-$R$4,2)+POWER(punkty3[[#This Row],[Y punktu]]-$R$5,2)&lt;POWER($R$6,2),1,0)</f>
        <v>1</v>
      </c>
    </row>
    <row r="4468" spans="1:4" hidden="1" x14ac:dyDescent="0.25">
      <c r="A4468">
        <v>55</v>
      </c>
      <c r="B4468">
        <v>71</v>
      </c>
      <c r="C4468">
        <f>IF(POWER(punkty3[[#This Row],[X punktu]]-$R$4,2)+POWER(punkty3[[#This Row],[Y punktu]]-$R$5,2)=POWER($R$6,2),1,0)</f>
        <v>0</v>
      </c>
      <c r="D4468">
        <f>IF(POWER(punkty3[[#This Row],[X punktu]]-$R$4,2)+POWER(punkty3[[#This Row],[Y punktu]]-$R$5,2)&lt;POWER($R$6,2),1,0)</f>
        <v>1</v>
      </c>
    </row>
    <row r="4469" spans="1:4" hidden="1" x14ac:dyDescent="0.25">
      <c r="A4469">
        <v>239</v>
      </c>
      <c r="B4469">
        <v>377</v>
      </c>
      <c r="C4469">
        <f>IF(POWER(punkty3[[#This Row],[X punktu]]-$R$4,2)+POWER(punkty3[[#This Row],[Y punktu]]-$R$5,2)=POWER($R$6,2),1,0)</f>
        <v>0</v>
      </c>
      <c r="D4469">
        <f>IF(POWER(punkty3[[#This Row],[X punktu]]-$R$4,2)+POWER(punkty3[[#This Row],[Y punktu]]-$R$5,2)&lt;POWER($R$6,2),1,0)</f>
        <v>1</v>
      </c>
    </row>
    <row r="4470" spans="1:4" hidden="1" x14ac:dyDescent="0.25">
      <c r="A4470">
        <v>115</v>
      </c>
      <c r="B4470">
        <v>10</v>
      </c>
      <c r="C4470">
        <f>IF(POWER(punkty3[[#This Row],[X punktu]]-$R$4,2)+POWER(punkty3[[#This Row],[Y punktu]]-$R$5,2)=POWER($R$6,2),1,0)</f>
        <v>0</v>
      </c>
      <c r="D4470">
        <f>IF(POWER(punkty3[[#This Row],[X punktu]]-$R$4,2)+POWER(punkty3[[#This Row],[Y punktu]]-$R$5,2)&lt;POWER($R$6,2),1,0)</f>
        <v>0</v>
      </c>
    </row>
    <row r="4471" spans="1:4" hidden="1" x14ac:dyDescent="0.25">
      <c r="A4471">
        <v>153</v>
      </c>
      <c r="B4471">
        <v>287</v>
      </c>
      <c r="C4471">
        <f>IF(POWER(punkty3[[#This Row],[X punktu]]-$R$4,2)+POWER(punkty3[[#This Row],[Y punktu]]-$R$5,2)=POWER($R$6,2),1,0)</f>
        <v>0</v>
      </c>
      <c r="D4471">
        <f>IF(POWER(punkty3[[#This Row],[X punktu]]-$R$4,2)+POWER(punkty3[[#This Row],[Y punktu]]-$R$5,2)&lt;POWER($R$6,2),1,0)</f>
        <v>1</v>
      </c>
    </row>
    <row r="4472" spans="1:4" hidden="1" x14ac:dyDescent="0.25">
      <c r="A4472">
        <v>268</v>
      </c>
      <c r="B4472">
        <v>286</v>
      </c>
      <c r="C4472">
        <f>IF(POWER(punkty3[[#This Row],[X punktu]]-$R$4,2)+POWER(punkty3[[#This Row],[Y punktu]]-$R$5,2)=POWER($R$6,2),1,0)</f>
        <v>0</v>
      </c>
      <c r="D4472">
        <f>IF(POWER(punkty3[[#This Row],[X punktu]]-$R$4,2)+POWER(punkty3[[#This Row],[Y punktu]]-$R$5,2)&lt;POWER($R$6,2),1,0)</f>
        <v>1</v>
      </c>
    </row>
    <row r="4473" spans="1:4" hidden="1" x14ac:dyDescent="0.25">
      <c r="A4473">
        <v>22</v>
      </c>
      <c r="B4473">
        <v>130</v>
      </c>
      <c r="C4473">
        <f>IF(POWER(punkty3[[#This Row],[X punktu]]-$R$4,2)+POWER(punkty3[[#This Row],[Y punktu]]-$R$5,2)=POWER($R$6,2),1,0)</f>
        <v>0</v>
      </c>
      <c r="D4473">
        <f>IF(POWER(punkty3[[#This Row],[X punktu]]-$R$4,2)+POWER(punkty3[[#This Row],[Y punktu]]-$R$5,2)&lt;POWER($R$6,2),1,0)</f>
        <v>1</v>
      </c>
    </row>
    <row r="4474" spans="1:4" hidden="1" x14ac:dyDescent="0.25">
      <c r="A4474">
        <v>1</v>
      </c>
      <c r="B4474">
        <v>158</v>
      </c>
      <c r="C4474">
        <f>IF(POWER(punkty3[[#This Row],[X punktu]]-$R$4,2)+POWER(punkty3[[#This Row],[Y punktu]]-$R$5,2)=POWER($R$6,2),1,0)</f>
        <v>0</v>
      </c>
      <c r="D4474">
        <f>IF(POWER(punkty3[[#This Row],[X punktu]]-$R$4,2)+POWER(punkty3[[#This Row],[Y punktu]]-$R$5,2)&lt;POWER($R$6,2),1,0)</f>
        <v>0</v>
      </c>
    </row>
    <row r="4475" spans="1:4" hidden="1" x14ac:dyDescent="0.25">
      <c r="A4475">
        <v>298</v>
      </c>
      <c r="B4475">
        <v>155</v>
      </c>
      <c r="C4475">
        <f>IF(POWER(punkty3[[#This Row],[X punktu]]-$R$4,2)+POWER(punkty3[[#This Row],[Y punktu]]-$R$5,2)=POWER($R$6,2),1,0)</f>
        <v>0</v>
      </c>
      <c r="D4475">
        <f>IF(POWER(punkty3[[#This Row],[X punktu]]-$R$4,2)+POWER(punkty3[[#This Row],[Y punktu]]-$R$5,2)&lt;POWER($R$6,2),1,0)</f>
        <v>1</v>
      </c>
    </row>
    <row r="4476" spans="1:4" hidden="1" x14ac:dyDescent="0.25">
      <c r="A4476">
        <v>176</v>
      </c>
      <c r="B4476">
        <v>285</v>
      </c>
      <c r="C4476">
        <f>IF(POWER(punkty3[[#This Row],[X punktu]]-$R$4,2)+POWER(punkty3[[#This Row],[Y punktu]]-$R$5,2)=POWER($R$6,2),1,0)</f>
        <v>0</v>
      </c>
      <c r="D4476">
        <f>IF(POWER(punkty3[[#This Row],[X punktu]]-$R$4,2)+POWER(punkty3[[#This Row],[Y punktu]]-$R$5,2)&lt;POWER($R$6,2),1,0)</f>
        <v>1</v>
      </c>
    </row>
    <row r="4477" spans="1:4" hidden="1" x14ac:dyDescent="0.25">
      <c r="A4477">
        <v>268</v>
      </c>
      <c r="B4477">
        <v>189</v>
      </c>
      <c r="C4477">
        <f>IF(POWER(punkty3[[#This Row],[X punktu]]-$R$4,2)+POWER(punkty3[[#This Row],[Y punktu]]-$R$5,2)=POWER($R$6,2),1,0)</f>
        <v>0</v>
      </c>
      <c r="D4477">
        <f>IF(POWER(punkty3[[#This Row],[X punktu]]-$R$4,2)+POWER(punkty3[[#This Row],[Y punktu]]-$R$5,2)&lt;POWER($R$6,2),1,0)</f>
        <v>1</v>
      </c>
    </row>
    <row r="4478" spans="1:4" hidden="1" x14ac:dyDescent="0.25">
      <c r="A4478">
        <v>24</v>
      </c>
      <c r="B4478">
        <v>387</v>
      </c>
      <c r="C4478">
        <f>IF(POWER(punkty3[[#This Row],[X punktu]]-$R$4,2)+POWER(punkty3[[#This Row],[Y punktu]]-$R$5,2)=POWER($R$6,2),1,0)</f>
        <v>0</v>
      </c>
      <c r="D4478">
        <f>IF(POWER(punkty3[[#This Row],[X punktu]]-$R$4,2)+POWER(punkty3[[#This Row],[Y punktu]]-$R$5,2)&lt;POWER($R$6,2),1,0)</f>
        <v>0</v>
      </c>
    </row>
    <row r="4479" spans="1:4" hidden="1" x14ac:dyDescent="0.25">
      <c r="A4479">
        <v>244</v>
      </c>
      <c r="B4479">
        <v>290</v>
      </c>
      <c r="C4479">
        <f>IF(POWER(punkty3[[#This Row],[X punktu]]-$R$4,2)+POWER(punkty3[[#This Row],[Y punktu]]-$R$5,2)=POWER($R$6,2),1,0)</f>
        <v>0</v>
      </c>
      <c r="D4479">
        <f>IF(POWER(punkty3[[#This Row],[X punktu]]-$R$4,2)+POWER(punkty3[[#This Row],[Y punktu]]-$R$5,2)&lt;POWER($R$6,2),1,0)</f>
        <v>1</v>
      </c>
    </row>
    <row r="4480" spans="1:4" hidden="1" x14ac:dyDescent="0.25">
      <c r="A4480">
        <v>189</v>
      </c>
      <c r="B4480">
        <v>142</v>
      </c>
      <c r="C4480">
        <f>IF(POWER(punkty3[[#This Row],[X punktu]]-$R$4,2)+POWER(punkty3[[#This Row],[Y punktu]]-$R$5,2)=POWER($R$6,2),1,0)</f>
        <v>0</v>
      </c>
      <c r="D4480">
        <f>IF(POWER(punkty3[[#This Row],[X punktu]]-$R$4,2)+POWER(punkty3[[#This Row],[Y punktu]]-$R$5,2)&lt;POWER($R$6,2),1,0)</f>
        <v>1</v>
      </c>
    </row>
    <row r="4481" spans="1:4" hidden="1" x14ac:dyDescent="0.25">
      <c r="A4481">
        <v>141</v>
      </c>
      <c r="B4481">
        <v>167</v>
      </c>
      <c r="C4481">
        <f>IF(POWER(punkty3[[#This Row],[X punktu]]-$R$4,2)+POWER(punkty3[[#This Row],[Y punktu]]-$R$5,2)=POWER($R$6,2),1,0)</f>
        <v>0</v>
      </c>
      <c r="D4481">
        <f>IF(POWER(punkty3[[#This Row],[X punktu]]-$R$4,2)+POWER(punkty3[[#This Row],[Y punktu]]-$R$5,2)&lt;POWER($R$6,2),1,0)</f>
        <v>1</v>
      </c>
    </row>
    <row r="4482" spans="1:4" hidden="1" x14ac:dyDescent="0.25">
      <c r="A4482">
        <v>386</v>
      </c>
      <c r="B4482">
        <v>117</v>
      </c>
      <c r="C4482">
        <f>IF(POWER(punkty3[[#This Row],[X punktu]]-$R$4,2)+POWER(punkty3[[#This Row],[Y punktu]]-$R$5,2)=POWER($R$6,2),1,0)</f>
        <v>0</v>
      </c>
      <c r="D4482">
        <f>IF(POWER(punkty3[[#This Row],[X punktu]]-$R$4,2)+POWER(punkty3[[#This Row],[Y punktu]]-$R$5,2)&lt;POWER($R$6,2),1,0)</f>
        <v>0</v>
      </c>
    </row>
    <row r="4483" spans="1:4" hidden="1" x14ac:dyDescent="0.25">
      <c r="A4483">
        <v>392</v>
      </c>
      <c r="B4483">
        <v>353</v>
      </c>
      <c r="C4483">
        <f>IF(POWER(punkty3[[#This Row],[X punktu]]-$R$4,2)+POWER(punkty3[[#This Row],[Y punktu]]-$R$5,2)=POWER($R$6,2),1,0)</f>
        <v>0</v>
      </c>
      <c r="D4483">
        <f>IF(POWER(punkty3[[#This Row],[X punktu]]-$R$4,2)+POWER(punkty3[[#This Row],[Y punktu]]-$R$5,2)&lt;POWER($R$6,2),1,0)</f>
        <v>0</v>
      </c>
    </row>
    <row r="4484" spans="1:4" hidden="1" x14ac:dyDescent="0.25">
      <c r="A4484">
        <v>229</v>
      </c>
      <c r="B4484">
        <v>296</v>
      </c>
      <c r="C4484">
        <f>IF(POWER(punkty3[[#This Row],[X punktu]]-$R$4,2)+POWER(punkty3[[#This Row],[Y punktu]]-$R$5,2)=POWER($R$6,2),1,0)</f>
        <v>0</v>
      </c>
      <c r="D4484">
        <f>IF(POWER(punkty3[[#This Row],[X punktu]]-$R$4,2)+POWER(punkty3[[#This Row],[Y punktu]]-$R$5,2)&lt;POWER($R$6,2),1,0)</f>
        <v>1</v>
      </c>
    </row>
    <row r="4485" spans="1:4" hidden="1" x14ac:dyDescent="0.25">
      <c r="A4485">
        <v>354</v>
      </c>
      <c r="B4485">
        <v>5</v>
      </c>
      <c r="C4485">
        <f>IF(POWER(punkty3[[#This Row],[X punktu]]-$R$4,2)+POWER(punkty3[[#This Row],[Y punktu]]-$R$5,2)=POWER($R$6,2),1,0)</f>
        <v>0</v>
      </c>
      <c r="D4485">
        <f>IF(POWER(punkty3[[#This Row],[X punktu]]-$R$4,2)+POWER(punkty3[[#This Row],[Y punktu]]-$R$5,2)&lt;POWER($R$6,2),1,0)</f>
        <v>0</v>
      </c>
    </row>
    <row r="4486" spans="1:4" hidden="1" x14ac:dyDescent="0.25">
      <c r="A4486">
        <v>150</v>
      </c>
      <c r="B4486">
        <v>126</v>
      </c>
      <c r="C4486">
        <f>IF(POWER(punkty3[[#This Row],[X punktu]]-$R$4,2)+POWER(punkty3[[#This Row],[Y punktu]]-$R$5,2)=POWER($R$6,2),1,0)</f>
        <v>0</v>
      </c>
      <c r="D4486">
        <f>IF(POWER(punkty3[[#This Row],[X punktu]]-$R$4,2)+POWER(punkty3[[#This Row],[Y punktu]]-$R$5,2)&lt;POWER($R$6,2),1,0)</f>
        <v>1</v>
      </c>
    </row>
    <row r="4487" spans="1:4" hidden="1" x14ac:dyDescent="0.25">
      <c r="A4487">
        <v>147</v>
      </c>
      <c r="B4487">
        <v>260</v>
      </c>
      <c r="C4487">
        <f>IF(POWER(punkty3[[#This Row],[X punktu]]-$R$4,2)+POWER(punkty3[[#This Row],[Y punktu]]-$R$5,2)=POWER($R$6,2),1,0)</f>
        <v>0</v>
      </c>
      <c r="D4487">
        <f>IF(POWER(punkty3[[#This Row],[X punktu]]-$R$4,2)+POWER(punkty3[[#This Row],[Y punktu]]-$R$5,2)&lt;POWER($R$6,2),1,0)</f>
        <v>1</v>
      </c>
    </row>
    <row r="4488" spans="1:4" hidden="1" x14ac:dyDescent="0.25">
      <c r="A4488">
        <v>105</v>
      </c>
      <c r="B4488">
        <v>94</v>
      </c>
      <c r="C4488">
        <f>IF(POWER(punkty3[[#This Row],[X punktu]]-$R$4,2)+POWER(punkty3[[#This Row],[Y punktu]]-$R$5,2)=POWER($R$6,2),1,0)</f>
        <v>0</v>
      </c>
      <c r="D4488">
        <f>IF(POWER(punkty3[[#This Row],[X punktu]]-$R$4,2)+POWER(punkty3[[#This Row],[Y punktu]]-$R$5,2)&lt;POWER($R$6,2),1,0)</f>
        <v>1</v>
      </c>
    </row>
    <row r="4489" spans="1:4" hidden="1" x14ac:dyDescent="0.25">
      <c r="A4489">
        <v>372</v>
      </c>
      <c r="B4489">
        <v>105</v>
      </c>
      <c r="C4489">
        <f>IF(POWER(punkty3[[#This Row],[X punktu]]-$R$4,2)+POWER(punkty3[[#This Row],[Y punktu]]-$R$5,2)=POWER($R$6,2),1,0)</f>
        <v>0</v>
      </c>
      <c r="D4489">
        <f>IF(POWER(punkty3[[#This Row],[X punktu]]-$R$4,2)+POWER(punkty3[[#This Row],[Y punktu]]-$R$5,2)&lt;POWER($R$6,2),1,0)</f>
        <v>1</v>
      </c>
    </row>
    <row r="4490" spans="1:4" hidden="1" x14ac:dyDescent="0.25">
      <c r="A4490">
        <v>43</v>
      </c>
      <c r="B4490">
        <v>182</v>
      </c>
      <c r="C4490">
        <f>IF(POWER(punkty3[[#This Row],[X punktu]]-$R$4,2)+POWER(punkty3[[#This Row],[Y punktu]]-$R$5,2)=POWER($R$6,2),1,0)</f>
        <v>0</v>
      </c>
      <c r="D4490">
        <f>IF(POWER(punkty3[[#This Row],[X punktu]]-$R$4,2)+POWER(punkty3[[#This Row],[Y punktu]]-$R$5,2)&lt;POWER($R$6,2),1,0)</f>
        <v>1</v>
      </c>
    </row>
    <row r="4491" spans="1:4" hidden="1" x14ac:dyDescent="0.25">
      <c r="A4491">
        <v>358</v>
      </c>
      <c r="B4491">
        <v>139</v>
      </c>
      <c r="C4491">
        <f>IF(POWER(punkty3[[#This Row],[X punktu]]-$R$4,2)+POWER(punkty3[[#This Row],[Y punktu]]-$R$5,2)=POWER($R$6,2),1,0)</f>
        <v>0</v>
      </c>
      <c r="D4491">
        <f>IF(POWER(punkty3[[#This Row],[X punktu]]-$R$4,2)+POWER(punkty3[[#This Row],[Y punktu]]-$R$5,2)&lt;POWER($R$6,2),1,0)</f>
        <v>1</v>
      </c>
    </row>
    <row r="4492" spans="1:4" hidden="1" x14ac:dyDescent="0.25">
      <c r="A4492">
        <v>45</v>
      </c>
      <c r="B4492">
        <v>376</v>
      </c>
      <c r="C4492">
        <f>IF(POWER(punkty3[[#This Row],[X punktu]]-$R$4,2)+POWER(punkty3[[#This Row],[Y punktu]]-$R$5,2)=POWER($R$6,2),1,0)</f>
        <v>0</v>
      </c>
      <c r="D4492">
        <f>IF(POWER(punkty3[[#This Row],[X punktu]]-$R$4,2)+POWER(punkty3[[#This Row],[Y punktu]]-$R$5,2)&lt;POWER($R$6,2),1,0)</f>
        <v>0</v>
      </c>
    </row>
    <row r="4493" spans="1:4" hidden="1" x14ac:dyDescent="0.25">
      <c r="A4493">
        <v>167</v>
      </c>
      <c r="B4493">
        <v>352</v>
      </c>
      <c r="C4493">
        <f>IF(POWER(punkty3[[#This Row],[X punktu]]-$R$4,2)+POWER(punkty3[[#This Row],[Y punktu]]-$R$5,2)=POWER($R$6,2),1,0)</f>
        <v>0</v>
      </c>
      <c r="D4493">
        <f>IF(POWER(punkty3[[#This Row],[X punktu]]-$R$4,2)+POWER(punkty3[[#This Row],[Y punktu]]-$R$5,2)&lt;POWER($R$6,2),1,0)</f>
        <v>1</v>
      </c>
    </row>
    <row r="4494" spans="1:4" hidden="1" x14ac:dyDescent="0.25">
      <c r="A4494">
        <v>34</v>
      </c>
      <c r="B4494">
        <v>92</v>
      </c>
      <c r="C4494">
        <f>IF(POWER(punkty3[[#This Row],[X punktu]]-$R$4,2)+POWER(punkty3[[#This Row],[Y punktu]]-$R$5,2)=POWER($R$6,2),1,0)</f>
        <v>0</v>
      </c>
      <c r="D4494">
        <f>IF(POWER(punkty3[[#This Row],[X punktu]]-$R$4,2)+POWER(punkty3[[#This Row],[Y punktu]]-$R$5,2)&lt;POWER($R$6,2),1,0)</f>
        <v>1</v>
      </c>
    </row>
    <row r="4495" spans="1:4" hidden="1" x14ac:dyDescent="0.25">
      <c r="A4495">
        <v>290</v>
      </c>
      <c r="B4495">
        <v>116</v>
      </c>
      <c r="C4495">
        <f>IF(POWER(punkty3[[#This Row],[X punktu]]-$R$4,2)+POWER(punkty3[[#This Row],[Y punktu]]-$R$5,2)=POWER($R$6,2),1,0)</f>
        <v>0</v>
      </c>
      <c r="D4495">
        <f>IF(POWER(punkty3[[#This Row],[X punktu]]-$R$4,2)+POWER(punkty3[[#This Row],[Y punktu]]-$R$5,2)&lt;POWER($R$6,2),1,0)</f>
        <v>1</v>
      </c>
    </row>
    <row r="4496" spans="1:4" hidden="1" x14ac:dyDescent="0.25">
      <c r="A4496">
        <v>325</v>
      </c>
      <c r="B4496">
        <v>60</v>
      </c>
      <c r="C4496">
        <f>IF(POWER(punkty3[[#This Row],[X punktu]]-$R$4,2)+POWER(punkty3[[#This Row],[Y punktu]]-$R$5,2)=POWER($R$6,2),1,0)</f>
        <v>0</v>
      </c>
      <c r="D4496">
        <f>IF(POWER(punkty3[[#This Row],[X punktu]]-$R$4,2)+POWER(punkty3[[#This Row],[Y punktu]]-$R$5,2)&lt;POWER($R$6,2),1,0)</f>
        <v>1</v>
      </c>
    </row>
    <row r="4497" spans="1:4" hidden="1" x14ac:dyDescent="0.25">
      <c r="A4497">
        <v>74</v>
      </c>
      <c r="B4497">
        <v>191</v>
      </c>
      <c r="C4497">
        <f>IF(POWER(punkty3[[#This Row],[X punktu]]-$R$4,2)+POWER(punkty3[[#This Row],[Y punktu]]-$R$5,2)=POWER($R$6,2),1,0)</f>
        <v>0</v>
      </c>
      <c r="D4497">
        <f>IF(POWER(punkty3[[#This Row],[X punktu]]-$R$4,2)+POWER(punkty3[[#This Row],[Y punktu]]-$R$5,2)&lt;POWER($R$6,2),1,0)</f>
        <v>1</v>
      </c>
    </row>
    <row r="4498" spans="1:4" hidden="1" x14ac:dyDescent="0.25">
      <c r="A4498">
        <v>358</v>
      </c>
      <c r="B4498">
        <v>317</v>
      </c>
      <c r="C4498">
        <f>IF(POWER(punkty3[[#This Row],[X punktu]]-$R$4,2)+POWER(punkty3[[#This Row],[Y punktu]]-$R$5,2)=POWER($R$6,2),1,0)</f>
        <v>0</v>
      </c>
      <c r="D4498">
        <f>IF(POWER(punkty3[[#This Row],[X punktu]]-$R$4,2)+POWER(punkty3[[#This Row],[Y punktu]]-$R$5,2)&lt;POWER($R$6,2),1,0)</f>
        <v>1</v>
      </c>
    </row>
    <row r="4499" spans="1:4" hidden="1" x14ac:dyDescent="0.25">
      <c r="A4499">
        <v>342</v>
      </c>
      <c r="B4499">
        <v>160</v>
      </c>
      <c r="C4499">
        <f>IF(POWER(punkty3[[#This Row],[X punktu]]-$R$4,2)+POWER(punkty3[[#This Row],[Y punktu]]-$R$5,2)=POWER($R$6,2),1,0)</f>
        <v>0</v>
      </c>
      <c r="D4499">
        <f>IF(POWER(punkty3[[#This Row],[X punktu]]-$R$4,2)+POWER(punkty3[[#This Row],[Y punktu]]-$R$5,2)&lt;POWER($R$6,2),1,0)</f>
        <v>1</v>
      </c>
    </row>
    <row r="4500" spans="1:4" hidden="1" x14ac:dyDescent="0.25">
      <c r="A4500">
        <v>223</v>
      </c>
      <c r="B4500">
        <v>359</v>
      </c>
      <c r="C4500">
        <f>IF(POWER(punkty3[[#This Row],[X punktu]]-$R$4,2)+POWER(punkty3[[#This Row],[Y punktu]]-$R$5,2)=POWER($R$6,2),1,0)</f>
        <v>0</v>
      </c>
      <c r="D4500">
        <f>IF(POWER(punkty3[[#This Row],[X punktu]]-$R$4,2)+POWER(punkty3[[#This Row],[Y punktu]]-$R$5,2)&lt;POWER($R$6,2),1,0)</f>
        <v>1</v>
      </c>
    </row>
    <row r="4501" spans="1:4" hidden="1" x14ac:dyDescent="0.25">
      <c r="A4501">
        <v>352</v>
      </c>
      <c r="B4501">
        <v>316</v>
      </c>
      <c r="C4501">
        <f>IF(POWER(punkty3[[#This Row],[X punktu]]-$R$4,2)+POWER(punkty3[[#This Row],[Y punktu]]-$R$5,2)=POWER($R$6,2),1,0)</f>
        <v>0</v>
      </c>
      <c r="D4501">
        <f>IF(POWER(punkty3[[#This Row],[X punktu]]-$R$4,2)+POWER(punkty3[[#This Row],[Y punktu]]-$R$5,2)&lt;POWER($R$6,2),1,0)</f>
        <v>1</v>
      </c>
    </row>
    <row r="4502" spans="1:4" hidden="1" x14ac:dyDescent="0.25">
      <c r="A4502">
        <v>115</v>
      </c>
      <c r="B4502">
        <v>86</v>
      </c>
      <c r="C4502">
        <f>IF(POWER(punkty3[[#This Row],[X punktu]]-$R$4,2)+POWER(punkty3[[#This Row],[Y punktu]]-$R$5,2)=POWER($R$6,2),1,0)</f>
        <v>0</v>
      </c>
      <c r="D4502">
        <f>IF(POWER(punkty3[[#This Row],[X punktu]]-$R$4,2)+POWER(punkty3[[#This Row],[Y punktu]]-$R$5,2)&lt;POWER($R$6,2),1,0)</f>
        <v>1</v>
      </c>
    </row>
    <row r="4503" spans="1:4" hidden="1" x14ac:dyDescent="0.25">
      <c r="A4503">
        <v>64</v>
      </c>
      <c r="B4503">
        <v>257</v>
      </c>
      <c r="C4503">
        <f>IF(POWER(punkty3[[#This Row],[X punktu]]-$R$4,2)+POWER(punkty3[[#This Row],[Y punktu]]-$R$5,2)=POWER($R$6,2),1,0)</f>
        <v>0</v>
      </c>
      <c r="D4503">
        <f>IF(POWER(punkty3[[#This Row],[X punktu]]-$R$4,2)+POWER(punkty3[[#This Row],[Y punktu]]-$R$5,2)&lt;POWER($R$6,2),1,0)</f>
        <v>1</v>
      </c>
    </row>
    <row r="4504" spans="1:4" hidden="1" x14ac:dyDescent="0.25">
      <c r="A4504">
        <v>227</v>
      </c>
      <c r="B4504">
        <v>216</v>
      </c>
      <c r="C4504">
        <f>IF(POWER(punkty3[[#This Row],[X punktu]]-$R$4,2)+POWER(punkty3[[#This Row],[Y punktu]]-$R$5,2)=POWER($R$6,2),1,0)</f>
        <v>0</v>
      </c>
      <c r="D4504">
        <f>IF(POWER(punkty3[[#This Row],[X punktu]]-$R$4,2)+POWER(punkty3[[#This Row],[Y punktu]]-$R$5,2)&lt;POWER($R$6,2),1,0)</f>
        <v>1</v>
      </c>
    </row>
    <row r="4505" spans="1:4" hidden="1" x14ac:dyDescent="0.25">
      <c r="A4505">
        <v>163</v>
      </c>
      <c r="B4505">
        <v>211</v>
      </c>
      <c r="C4505">
        <f>IF(POWER(punkty3[[#This Row],[X punktu]]-$R$4,2)+POWER(punkty3[[#This Row],[Y punktu]]-$R$5,2)=POWER($R$6,2),1,0)</f>
        <v>0</v>
      </c>
      <c r="D4505">
        <f>IF(POWER(punkty3[[#This Row],[X punktu]]-$R$4,2)+POWER(punkty3[[#This Row],[Y punktu]]-$R$5,2)&lt;POWER($R$6,2),1,0)</f>
        <v>1</v>
      </c>
    </row>
    <row r="4506" spans="1:4" hidden="1" x14ac:dyDescent="0.25">
      <c r="A4506">
        <v>118</v>
      </c>
      <c r="B4506">
        <v>160</v>
      </c>
      <c r="C4506">
        <f>IF(POWER(punkty3[[#This Row],[X punktu]]-$R$4,2)+POWER(punkty3[[#This Row],[Y punktu]]-$R$5,2)=POWER($R$6,2),1,0)</f>
        <v>0</v>
      </c>
      <c r="D4506">
        <f>IF(POWER(punkty3[[#This Row],[X punktu]]-$R$4,2)+POWER(punkty3[[#This Row],[Y punktu]]-$R$5,2)&lt;POWER($R$6,2),1,0)</f>
        <v>1</v>
      </c>
    </row>
    <row r="4507" spans="1:4" hidden="1" x14ac:dyDescent="0.25">
      <c r="A4507">
        <v>282</v>
      </c>
      <c r="B4507">
        <v>38</v>
      </c>
      <c r="C4507">
        <f>IF(POWER(punkty3[[#This Row],[X punktu]]-$R$4,2)+POWER(punkty3[[#This Row],[Y punktu]]-$R$5,2)=POWER($R$6,2),1,0)</f>
        <v>0</v>
      </c>
      <c r="D4507">
        <f>IF(POWER(punkty3[[#This Row],[X punktu]]-$R$4,2)+POWER(punkty3[[#This Row],[Y punktu]]-$R$5,2)&lt;POWER($R$6,2),1,0)</f>
        <v>1</v>
      </c>
    </row>
    <row r="4508" spans="1:4" hidden="1" x14ac:dyDescent="0.25">
      <c r="A4508">
        <v>14</v>
      </c>
      <c r="B4508">
        <v>100</v>
      </c>
      <c r="C4508">
        <f>IF(POWER(punkty3[[#This Row],[X punktu]]-$R$4,2)+POWER(punkty3[[#This Row],[Y punktu]]-$R$5,2)=POWER($R$6,2),1,0)</f>
        <v>0</v>
      </c>
      <c r="D4508">
        <f>IF(POWER(punkty3[[#This Row],[X punktu]]-$R$4,2)+POWER(punkty3[[#This Row],[Y punktu]]-$R$5,2)&lt;POWER($R$6,2),1,0)</f>
        <v>0</v>
      </c>
    </row>
    <row r="4509" spans="1:4" hidden="1" x14ac:dyDescent="0.25">
      <c r="A4509">
        <v>83</v>
      </c>
      <c r="B4509">
        <v>251</v>
      </c>
      <c r="C4509">
        <f>IF(POWER(punkty3[[#This Row],[X punktu]]-$R$4,2)+POWER(punkty3[[#This Row],[Y punktu]]-$R$5,2)=POWER($R$6,2),1,0)</f>
        <v>0</v>
      </c>
      <c r="D4509">
        <f>IF(POWER(punkty3[[#This Row],[X punktu]]-$R$4,2)+POWER(punkty3[[#This Row],[Y punktu]]-$R$5,2)&lt;POWER($R$6,2),1,0)</f>
        <v>1</v>
      </c>
    </row>
    <row r="4510" spans="1:4" hidden="1" x14ac:dyDescent="0.25">
      <c r="A4510">
        <v>267</v>
      </c>
      <c r="B4510">
        <v>260</v>
      </c>
      <c r="C4510">
        <f>IF(POWER(punkty3[[#This Row],[X punktu]]-$R$4,2)+POWER(punkty3[[#This Row],[Y punktu]]-$R$5,2)=POWER($R$6,2),1,0)</f>
        <v>0</v>
      </c>
      <c r="D4510">
        <f>IF(POWER(punkty3[[#This Row],[X punktu]]-$R$4,2)+POWER(punkty3[[#This Row],[Y punktu]]-$R$5,2)&lt;POWER($R$6,2),1,0)</f>
        <v>1</v>
      </c>
    </row>
    <row r="4511" spans="1:4" hidden="1" x14ac:dyDescent="0.25">
      <c r="A4511">
        <v>282</v>
      </c>
      <c r="B4511">
        <v>344</v>
      </c>
      <c r="C4511">
        <f>IF(POWER(punkty3[[#This Row],[X punktu]]-$R$4,2)+POWER(punkty3[[#This Row],[Y punktu]]-$R$5,2)=POWER($R$6,2),1,0)</f>
        <v>0</v>
      </c>
      <c r="D4511">
        <f>IF(POWER(punkty3[[#This Row],[X punktu]]-$R$4,2)+POWER(punkty3[[#This Row],[Y punktu]]-$R$5,2)&lt;POWER($R$6,2),1,0)</f>
        <v>1</v>
      </c>
    </row>
    <row r="4512" spans="1:4" hidden="1" x14ac:dyDescent="0.25">
      <c r="A4512">
        <v>82</v>
      </c>
      <c r="B4512">
        <v>320</v>
      </c>
      <c r="C4512">
        <f>IF(POWER(punkty3[[#This Row],[X punktu]]-$R$4,2)+POWER(punkty3[[#This Row],[Y punktu]]-$R$5,2)=POWER($R$6,2),1,0)</f>
        <v>0</v>
      </c>
      <c r="D4512">
        <f>IF(POWER(punkty3[[#This Row],[X punktu]]-$R$4,2)+POWER(punkty3[[#This Row],[Y punktu]]-$R$5,2)&lt;POWER($R$6,2),1,0)</f>
        <v>1</v>
      </c>
    </row>
    <row r="4513" spans="1:4" hidden="1" x14ac:dyDescent="0.25">
      <c r="A4513">
        <v>311</v>
      </c>
      <c r="B4513">
        <v>43</v>
      </c>
      <c r="C4513">
        <f>IF(POWER(punkty3[[#This Row],[X punktu]]-$R$4,2)+POWER(punkty3[[#This Row],[Y punktu]]-$R$5,2)=POWER($R$6,2),1,0)</f>
        <v>0</v>
      </c>
      <c r="D4513">
        <f>IF(POWER(punkty3[[#This Row],[X punktu]]-$R$4,2)+POWER(punkty3[[#This Row],[Y punktu]]-$R$5,2)&lt;POWER($R$6,2),1,0)</f>
        <v>1</v>
      </c>
    </row>
    <row r="4514" spans="1:4" hidden="1" x14ac:dyDescent="0.25">
      <c r="A4514">
        <v>137</v>
      </c>
      <c r="B4514">
        <v>263</v>
      </c>
      <c r="C4514">
        <f>IF(POWER(punkty3[[#This Row],[X punktu]]-$R$4,2)+POWER(punkty3[[#This Row],[Y punktu]]-$R$5,2)=POWER($R$6,2),1,0)</f>
        <v>0</v>
      </c>
      <c r="D4514">
        <f>IF(POWER(punkty3[[#This Row],[X punktu]]-$R$4,2)+POWER(punkty3[[#This Row],[Y punktu]]-$R$5,2)&lt;POWER($R$6,2),1,0)</f>
        <v>1</v>
      </c>
    </row>
    <row r="4515" spans="1:4" hidden="1" x14ac:dyDescent="0.25">
      <c r="A4515">
        <v>82</v>
      </c>
      <c r="B4515">
        <v>53</v>
      </c>
      <c r="C4515">
        <f>IF(POWER(punkty3[[#This Row],[X punktu]]-$R$4,2)+POWER(punkty3[[#This Row],[Y punktu]]-$R$5,2)=POWER($R$6,2),1,0)</f>
        <v>0</v>
      </c>
      <c r="D4515">
        <f>IF(POWER(punkty3[[#This Row],[X punktu]]-$R$4,2)+POWER(punkty3[[#This Row],[Y punktu]]-$R$5,2)&lt;POWER($R$6,2),1,0)</f>
        <v>1</v>
      </c>
    </row>
    <row r="4516" spans="1:4" hidden="1" x14ac:dyDescent="0.25">
      <c r="A4516">
        <v>63</v>
      </c>
      <c r="B4516">
        <v>221</v>
      </c>
      <c r="C4516">
        <f>IF(POWER(punkty3[[#This Row],[X punktu]]-$R$4,2)+POWER(punkty3[[#This Row],[Y punktu]]-$R$5,2)=POWER($R$6,2),1,0)</f>
        <v>0</v>
      </c>
      <c r="D4516">
        <f>IF(POWER(punkty3[[#This Row],[X punktu]]-$R$4,2)+POWER(punkty3[[#This Row],[Y punktu]]-$R$5,2)&lt;POWER($R$6,2),1,0)</f>
        <v>1</v>
      </c>
    </row>
    <row r="4517" spans="1:4" hidden="1" x14ac:dyDescent="0.25">
      <c r="A4517">
        <v>248</v>
      </c>
      <c r="B4517">
        <v>136</v>
      </c>
      <c r="C4517">
        <f>IF(POWER(punkty3[[#This Row],[X punktu]]-$R$4,2)+POWER(punkty3[[#This Row],[Y punktu]]-$R$5,2)=POWER($R$6,2),1,0)</f>
        <v>0</v>
      </c>
      <c r="D4517">
        <f>IF(POWER(punkty3[[#This Row],[X punktu]]-$R$4,2)+POWER(punkty3[[#This Row],[Y punktu]]-$R$5,2)&lt;POWER($R$6,2),1,0)</f>
        <v>1</v>
      </c>
    </row>
    <row r="4518" spans="1:4" hidden="1" x14ac:dyDescent="0.25">
      <c r="A4518">
        <v>271</v>
      </c>
      <c r="B4518">
        <v>121</v>
      </c>
      <c r="C4518">
        <f>IF(POWER(punkty3[[#This Row],[X punktu]]-$R$4,2)+POWER(punkty3[[#This Row],[Y punktu]]-$R$5,2)=POWER($R$6,2),1,0)</f>
        <v>0</v>
      </c>
      <c r="D4518">
        <f>IF(POWER(punkty3[[#This Row],[X punktu]]-$R$4,2)+POWER(punkty3[[#This Row],[Y punktu]]-$R$5,2)&lt;POWER($R$6,2),1,0)</f>
        <v>1</v>
      </c>
    </row>
    <row r="4519" spans="1:4" hidden="1" x14ac:dyDescent="0.25">
      <c r="A4519">
        <v>142</v>
      </c>
      <c r="B4519">
        <v>350</v>
      </c>
      <c r="C4519">
        <f>IF(POWER(punkty3[[#This Row],[X punktu]]-$R$4,2)+POWER(punkty3[[#This Row],[Y punktu]]-$R$5,2)=POWER($R$6,2),1,0)</f>
        <v>0</v>
      </c>
      <c r="D4519">
        <f>IF(POWER(punkty3[[#This Row],[X punktu]]-$R$4,2)+POWER(punkty3[[#This Row],[Y punktu]]-$R$5,2)&lt;POWER($R$6,2),1,0)</f>
        <v>1</v>
      </c>
    </row>
    <row r="4520" spans="1:4" hidden="1" x14ac:dyDescent="0.25">
      <c r="A4520">
        <v>158</v>
      </c>
      <c r="B4520">
        <v>374</v>
      </c>
      <c r="C4520">
        <f>IF(POWER(punkty3[[#This Row],[X punktu]]-$R$4,2)+POWER(punkty3[[#This Row],[Y punktu]]-$R$5,2)=POWER($R$6,2),1,0)</f>
        <v>0</v>
      </c>
      <c r="D4520">
        <f>IF(POWER(punkty3[[#This Row],[X punktu]]-$R$4,2)+POWER(punkty3[[#This Row],[Y punktu]]-$R$5,2)&lt;POWER($R$6,2),1,0)</f>
        <v>1</v>
      </c>
    </row>
    <row r="4521" spans="1:4" hidden="1" x14ac:dyDescent="0.25">
      <c r="A4521">
        <v>197</v>
      </c>
      <c r="B4521">
        <v>266</v>
      </c>
      <c r="C4521">
        <f>IF(POWER(punkty3[[#This Row],[X punktu]]-$R$4,2)+POWER(punkty3[[#This Row],[Y punktu]]-$R$5,2)=POWER($R$6,2),1,0)</f>
        <v>0</v>
      </c>
      <c r="D4521">
        <f>IF(POWER(punkty3[[#This Row],[X punktu]]-$R$4,2)+POWER(punkty3[[#This Row],[Y punktu]]-$R$5,2)&lt;POWER($R$6,2),1,0)</f>
        <v>1</v>
      </c>
    </row>
    <row r="4522" spans="1:4" hidden="1" x14ac:dyDescent="0.25">
      <c r="A4522">
        <v>307</v>
      </c>
      <c r="B4522">
        <v>162</v>
      </c>
      <c r="C4522">
        <f>IF(POWER(punkty3[[#This Row],[X punktu]]-$R$4,2)+POWER(punkty3[[#This Row],[Y punktu]]-$R$5,2)=POWER($R$6,2),1,0)</f>
        <v>0</v>
      </c>
      <c r="D4522">
        <f>IF(POWER(punkty3[[#This Row],[X punktu]]-$R$4,2)+POWER(punkty3[[#This Row],[Y punktu]]-$R$5,2)&lt;POWER($R$6,2),1,0)</f>
        <v>1</v>
      </c>
    </row>
    <row r="4523" spans="1:4" hidden="1" x14ac:dyDescent="0.25">
      <c r="A4523">
        <v>365</v>
      </c>
      <c r="B4523">
        <v>74</v>
      </c>
      <c r="C4523">
        <f>IF(POWER(punkty3[[#This Row],[X punktu]]-$R$4,2)+POWER(punkty3[[#This Row],[Y punktu]]-$R$5,2)=POWER($R$6,2),1,0)</f>
        <v>0</v>
      </c>
      <c r="D4523">
        <f>IF(POWER(punkty3[[#This Row],[X punktu]]-$R$4,2)+POWER(punkty3[[#This Row],[Y punktu]]-$R$5,2)&lt;POWER($R$6,2),1,0)</f>
        <v>0</v>
      </c>
    </row>
    <row r="4524" spans="1:4" hidden="1" x14ac:dyDescent="0.25">
      <c r="A4524">
        <v>53</v>
      </c>
      <c r="B4524">
        <v>152</v>
      </c>
      <c r="C4524">
        <f>IF(POWER(punkty3[[#This Row],[X punktu]]-$R$4,2)+POWER(punkty3[[#This Row],[Y punktu]]-$R$5,2)=POWER($R$6,2),1,0)</f>
        <v>0</v>
      </c>
      <c r="D4524">
        <f>IF(POWER(punkty3[[#This Row],[X punktu]]-$R$4,2)+POWER(punkty3[[#This Row],[Y punktu]]-$R$5,2)&lt;POWER($R$6,2),1,0)</f>
        <v>1</v>
      </c>
    </row>
    <row r="4525" spans="1:4" hidden="1" x14ac:dyDescent="0.25">
      <c r="A4525">
        <v>182</v>
      </c>
      <c r="B4525">
        <v>167</v>
      </c>
      <c r="C4525">
        <f>IF(POWER(punkty3[[#This Row],[X punktu]]-$R$4,2)+POWER(punkty3[[#This Row],[Y punktu]]-$R$5,2)=POWER($R$6,2),1,0)</f>
        <v>0</v>
      </c>
      <c r="D4525">
        <f>IF(POWER(punkty3[[#This Row],[X punktu]]-$R$4,2)+POWER(punkty3[[#This Row],[Y punktu]]-$R$5,2)&lt;POWER($R$6,2),1,0)</f>
        <v>1</v>
      </c>
    </row>
    <row r="4526" spans="1:4" hidden="1" x14ac:dyDescent="0.25">
      <c r="A4526">
        <v>112</v>
      </c>
      <c r="B4526">
        <v>199</v>
      </c>
      <c r="C4526">
        <f>IF(POWER(punkty3[[#This Row],[X punktu]]-$R$4,2)+POWER(punkty3[[#This Row],[Y punktu]]-$R$5,2)=POWER($R$6,2),1,0)</f>
        <v>0</v>
      </c>
      <c r="D4526">
        <f>IF(POWER(punkty3[[#This Row],[X punktu]]-$R$4,2)+POWER(punkty3[[#This Row],[Y punktu]]-$R$5,2)&lt;POWER($R$6,2),1,0)</f>
        <v>1</v>
      </c>
    </row>
    <row r="4527" spans="1:4" hidden="1" x14ac:dyDescent="0.25">
      <c r="A4527">
        <v>309</v>
      </c>
      <c r="B4527">
        <v>386</v>
      </c>
      <c r="C4527">
        <f>IF(POWER(punkty3[[#This Row],[X punktu]]-$R$4,2)+POWER(punkty3[[#This Row],[Y punktu]]-$R$5,2)=POWER($R$6,2),1,0)</f>
        <v>0</v>
      </c>
      <c r="D4527">
        <f>IF(POWER(punkty3[[#This Row],[X punktu]]-$R$4,2)+POWER(punkty3[[#This Row],[Y punktu]]-$R$5,2)&lt;POWER($R$6,2),1,0)</f>
        <v>0</v>
      </c>
    </row>
    <row r="4528" spans="1:4" hidden="1" x14ac:dyDescent="0.25">
      <c r="A4528">
        <v>221</v>
      </c>
      <c r="B4528">
        <v>220</v>
      </c>
      <c r="C4528">
        <f>IF(POWER(punkty3[[#This Row],[X punktu]]-$R$4,2)+POWER(punkty3[[#This Row],[Y punktu]]-$R$5,2)=POWER($R$6,2),1,0)</f>
        <v>0</v>
      </c>
      <c r="D4528">
        <f>IF(POWER(punkty3[[#This Row],[X punktu]]-$R$4,2)+POWER(punkty3[[#This Row],[Y punktu]]-$R$5,2)&lt;POWER($R$6,2),1,0)</f>
        <v>1</v>
      </c>
    </row>
    <row r="4529" spans="1:4" hidden="1" x14ac:dyDescent="0.25">
      <c r="A4529">
        <v>351</v>
      </c>
      <c r="B4529">
        <v>80</v>
      </c>
      <c r="C4529">
        <f>IF(POWER(punkty3[[#This Row],[X punktu]]-$R$4,2)+POWER(punkty3[[#This Row],[Y punktu]]-$R$5,2)=POWER($R$6,2),1,0)</f>
        <v>0</v>
      </c>
      <c r="D4529">
        <f>IF(POWER(punkty3[[#This Row],[X punktu]]-$R$4,2)+POWER(punkty3[[#This Row],[Y punktu]]-$R$5,2)&lt;POWER($R$6,2),1,0)</f>
        <v>1</v>
      </c>
    </row>
    <row r="4530" spans="1:4" hidden="1" x14ac:dyDescent="0.25">
      <c r="A4530">
        <v>365</v>
      </c>
      <c r="B4530">
        <v>249</v>
      </c>
      <c r="C4530">
        <f>IF(POWER(punkty3[[#This Row],[X punktu]]-$R$4,2)+POWER(punkty3[[#This Row],[Y punktu]]-$R$5,2)=POWER($R$6,2),1,0)</f>
        <v>0</v>
      </c>
      <c r="D4530">
        <f>IF(POWER(punkty3[[#This Row],[X punktu]]-$R$4,2)+POWER(punkty3[[#This Row],[Y punktu]]-$R$5,2)&lt;POWER($R$6,2),1,0)</f>
        <v>1</v>
      </c>
    </row>
    <row r="4531" spans="1:4" hidden="1" x14ac:dyDescent="0.25">
      <c r="A4531">
        <v>358</v>
      </c>
      <c r="B4531">
        <v>300</v>
      </c>
      <c r="C4531">
        <f>IF(POWER(punkty3[[#This Row],[X punktu]]-$R$4,2)+POWER(punkty3[[#This Row],[Y punktu]]-$R$5,2)=POWER($R$6,2),1,0)</f>
        <v>0</v>
      </c>
      <c r="D4531">
        <f>IF(POWER(punkty3[[#This Row],[X punktu]]-$R$4,2)+POWER(punkty3[[#This Row],[Y punktu]]-$R$5,2)&lt;POWER($R$6,2),1,0)</f>
        <v>1</v>
      </c>
    </row>
    <row r="4532" spans="1:4" hidden="1" x14ac:dyDescent="0.25">
      <c r="A4532">
        <v>125</v>
      </c>
      <c r="B4532">
        <v>183</v>
      </c>
      <c r="C4532">
        <f>IF(POWER(punkty3[[#This Row],[X punktu]]-$R$4,2)+POWER(punkty3[[#This Row],[Y punktu]]-$R$5,2)=POWER($R$6,2),1,0)</f>
        <v>0</v>
      </c>
      <c r="D4532">
        <f>IF(POWER(punkty3[[#This Row],[X punktu]]-$R$4,2)+POWER(punkty3[[#This Row],[Y punktu]]-$R$5,2)&lt;POWER($R$6,2),1,0)</f>
        <v>1</v>
      </c>
    </row>
    <row r="4533" spans="1:4" hidden="1" x14ac:dyDescent="0.25">
      <c r="A4533">
        <v>7</v>
      </c>
      <c r="B4533">
        <v>206</v>
      </c>
      <c r="C4533">
        <f>IF(POWER(punkty3[[#This Row],[X punktu]]-$R$4,2)+POWER(punkty3[[#This Row],[Y punktu]]-$R$5,2)=POWER($R$6,2),1,0)</f>
        <v>0</v>
      </c>
      <c r="D4533">
        <f>IF(POWER(punkty3[[#This Row],[X punktu]]-$R$4,2)+POWER(punkty3[[#This Row],[Y punktu]]-$R$5,2)&lt;POWER($R$6,2),1,0)</f>
        <v>1</v>
      </c>
    </row>
    <row r="4534" spans="1:4" hidden="1" x14ac:dyDescent="0.25">
      <c r="A4534">
        <v>297</v>
      </c>
      <c r="B4534">
        <v>138</v>
      </c>
      <c r="C4534">
        <f>IF(POWER(punkty3[[#This Row],[X punktu]]-$R$4,2)+POWER(punkty3[[#This Row],[Y punktu]]-$R$5,2)=POWER($R$6,2),1,0)</f>
        <v>0</v>
      </c>
      <c r="D4534">
        <f>IF(POWER(punkty3[[#This Row],[X punktu]]-$R$4,2)+POWER(punkty3[[#This Row],[Y punktu]]-$R$5,2)&lt;POWER($R$6,2),1,0)</f>
        <v>1</v>
      </c>
    </row>
    <row r="4535" spans="1:4" hidden="1" x14ac:dyDescent="0.25">
      <c r="A4535">
        <v>243</v>
      </c>
      <c r="B4535">
        <v>83</v>
      </c>
      <c r="C4535">
        <f>IF(POWER(punkty3[[#This Row],[X punktu]]-$R$4,2)+POWER(punkty3[[#This Row],[Y punktu]]-$R$5,2)=POWER($R$6,2),1,0)</f>
        <v>0</v>
      </c>
      <c r="D4535">
        <f>IF(POWER(punkty3[[#This Row],[X punktu]]-$R$4,2)+POWER(punkty3[[#This Row],[Y punktu]]-$R$5,2)&lt;POWER($R$6,2),1,0)</f>
        <v>1</v>
      </c>
    </row>
    <row r="4536" spans="1:4" hidden="1" x14ac:dyDescent="0.25">
      <c r="A4536">
        <v>195</v>
      </c>
      <c r="B4536">
        <v>261</v>
      </c>
      <c r="C4536">
        <f>IF(POWER(punkty3[[#This Row],[X punktu]]-$R$4,2)+POWER(punkty3[[#This Row],[Y punktu]]-$R$5,2)=POWER($R$6,2),1,0)</f>
        <v>0</v>
      </c>
      <c r="D4536">
        <f>IF(POWER(punkty3[[#This Row],[X punktu]]-$R$4,2)+POWER(punkty3[[#This Row],[Y punktu]]-$R$5,2)&lt;POWER($R$6,2),1,0)</f>
        <v>1</v>
      </c>
    </row>
    <row r="4537" spans="1:4" hidden="1" x14ac:dyDescent="0.25">
      <c r="A4537">
        <v>10</v>
      </c>
      <c r="B4537">
        <v>133</v>
      </c>
      <c r="C4537">
        <f>IF(POWER(punkty3[[#This Row],[X punktu]]-$R$4,2)+POWER(punkty3[[#This Row],[Y punktu]]-$R$5,2)=POWER($R$6,2),1,0)</f>
        <v>0</v>
      </c>
      <c r="D4537">
        <f>IF(POWER(punkty3[[#This Row],[X punktu]]-$R$4,2)+POWER(punkty3[[#This Row],[Y punktu]]-$R$5,2)&lt;POWER($R$6,2),1,0)</f>
        <v>0</v>
      </c>
    </row>
    <row r="4538" spans="1:4" hidden="1" x14ac:dyDescent="0.25">
      <c r="A4538">
        <v>364</v>
      </c>
      <c r="B4538">
        <v>35</v>
      </c>
      <c r="C4538">
        <f>IF(POWER(punkty3[[#This Row],[X punktu]]-$R$4,2)+POWER(punkty3[[#This Row],[Y punktu]]-$R$5,2)=POWER($R$6,2),1,0)</f>
        <v>0</v>
      </c>
      <c r="D4538">
        <f>IF(POWER(punkty3[[#This Row],[X punktu]]-$R$4,2)+POWER(punkty3[[#This Row],[Y punktu]]-$R$5,2)&lt;POWER($R$6,2),1,0)</f>
        <v>0</v>
      </c>
    </row>
    <row r="4539" spans="1:4" hidden="1" x14ac:dyDescent="0.25">
      <c r="A4539">
        <v>207</v>
      </c>
      <c r="B4539">
        <v>198</v>
      </c>
      <c r="C4539">
        <f>IF(POWER(punkty3[[#This Row],[X punktu]]-$R$4,2)+POWER(punkty3[[#This Row],[Y punktu]]-$R$5,2)=POWER($R$6,2),1,0)</f>
        <v>0</v>
      </c>
      <c r="D4539">
        <f>IF(POWER(punkty3[[#This Row],[X punktu]]-$R$4,2)+POWER(punkty3[[#This Row],[Y punktu]]-$R$5,2)&lt;POWER($R$6,2),1,0)</f>
        <v>1</v>
      </c>
    </row>
    <row r="4540" spans="1:4" hidden="1" x14ac:dyDescent="0.25">
      <c r="A4540">
        <v>89</v>
      </c>
      <c r="B4540">
        <v>66</v>
      </c>
      <c r="C4540">
        <f>IF(POWER(punkty3[[#This Row],[X punktu]]-$R$4,2)+POWER(punkty3[[#This Row],[Y punktu]]-$R$5,2)=POWER($R$6,2),1,0)</f>
        <v>0</v>
      </c>
      <c r="D4540">
        <f>IF(POWER(punkty3[[#This Row],[X punktu]]-$R$4,2)+POWER(punkty3[[#This Row],[Y punktu]]-$R$5,2)&lt;POWER($R$6,2),1,0)</f>
        <v>1</v>
      </c>
    </row>
    <row r="4541" spans="1:4" hidden="1" x14ac:dyDescent="0.25">
      <c r="A4541">
        <v>240</v>
      </c>
      <c r="B4541">
        <v>209</v>
      </c>
      <c r="C4541">
        <f>IF(POWER(punkty3[[#This Row],[X punktu]]-$R$4,2)+POWER(punkty3[[#This Row],[Y punktu]]-$R$5,2)=POWER($R$6,2),1,0)</f>
        <v>0</v>
      </c>
      <c r="D4541">
        <f>IF(POWER(punkty3[[#This Row],[X punktu]]-$R$4,2)+POWER(punkty3[[#This Row],[Y punktu]]-$R$5,2)&lt;POWER($R$6,2),1,0)</f>
        <v>1</v>
      </c>
    </row>
    <row r="4542" spans="1:4" hidden="1" x14ac:dyDescent="0.25">
      <c r="A4542">
        <v>6</v>
      </c>
      <c r="B4542">
        <v>138</v>
      </c>
      <c r="C4542">
        <f>IF(POWER(punkty3[[#This Row],[X punktu]]-$R$4,2)+POWER(punkty3[[#This Row],[Y punktu]]-$R$5,2)=POWER($R$6,2),1,0)</f>
        <v>0</v>
      </c>
      <c r="D4542">
        <f>IF(POWER(punkty3[[#This Row],[X punktu]]-$R$4,2)+POWER(punkty3[[#This Row],[Y punktu]]-$R$5,2)&lt;POWER($R$6,2),1,0)</f>
        <v>0</v>
      </c>
    </row>
    <row r="4543" spans="1:4" hidden="1" x14ac:dyDescent="0.25">
      <c r="A4543">
        <v>187</v>
      </c>
      <c r="B4543">
        <v>20</v>
      </c>
      <c r="C4543">
        <f>IF(POWER(punkty3[[#This Row],[X punktu]]-$R$4,2)+POWER(punkty3[[#This Row],[Y punktu]]-$R$5,2)=POWER($R$6,2),1,0)</f>
        <v>0</v>
      </c>
      <c r="D4543">
        <f>IF(POWER(punkty3[[#This Row],[X punktu]]-$R$4,2)+POWER(punkty3[[#This Row],[Y punktu]]-$R$5,2)&lt;POWER($R$6,2),1,0)</f>
        <v>1</v>
      </c>
    </row>
    <row r="4544" spans="1:4" hidden="1" x14ac:dyDescent="0.25">
      <c r="A4544">
        <v>20</v>
      </c>
      <c r="B4544">
        <v>196</v>
      </c>
      <c r="C4544">
        <f>IF(POWER(punkty3[[#This Row],[X punktu]]-$R$4,2)+POWER(punkty3[[#This Row],[Y punktu]]-$R$5,2)=POWER($R$6,2),1,0)</f>
        <v>0</v>
      </c>
      <c r="D4544">
        <f>IF(POWER(punkty3[[#This Row],[X punktu]]-$R$4,2)+POWER(punkty3[[#This Row],[Y punktu]]-$R$5,2)&lt;POWER($R$6,2),1,0)</f>
        <v>1</v>
      </c>
    </row>
    <row r="4545" spans="1:4" hidden="1" x14ac:dyDescent="0.25">
      <c r="A4545">
        <v>123</v>
      </c>
      <c r="B4545">
        <v>1</v>
      </c>
      <c r="C4545">
        <f>IF(POWER(punkty3[[#This Row],[X punktu]]-$R$4,2)+POWER(punkty3[[#This Row],[Y punktu]]-$R$5,2)=POWER($R$6,2),1,0)</f>
        <v>0</v>
      </c>
      <c r="D4545">
        <f>IF(POWER(punkty3[[#This Row],[X punktu]]-$R$4,2)+POWER(punkty3[[#This Row],[Y punktu]]-$R$5,2)&lt;POWER($R$6,2),1,0)</f>
        <v>0</v>
      </c>
    </row>
    <row r="4546" spans="1:4" hidden="1" x14ac:dyDescent="0.25">
      <c r="A4546">
        <v>219</v>
      </c>
      <c r="B4546">
        <v>148</v>
      </c>
      <c r="C4546">
        <f>IF(POWER(punkty3[[#This Row],[X punktu]]-$R$4,2)+POWER(punkty3[[#This Row],[Y punktu]]-$R$5,2)=POWER($R$6,2),1,0)</f>
        <v>0</v>
      </c>
      <c r="D4546">
        <f>IF(POWER(punkty3[[#This Row],[X punktu]]-$R$4,2)+POWER(punkty3[[#This Row],[Y punktu]]-$R$5,2)&lt;POWER($R$6,2),1,0)</f>
        <v>1</v>
      </c>
    </row>
    <row r="4547" spans="1:4" hidden="1" x14ac:dyDescent="0.25">
      <c r="A4547">
        <v>284</v>
      </c>
      <c r="B4547">
        <v>235</v>
      </c>
      <c r="C4547">
        <f>IF(POWER(punkty3[[#This Row],[X punktu]]-$R$4,2)+POWER(punkty3[[#This Row],[Y punktu]]-$R$5,2)=POWER($R$6,2),1,0)</f>
        <v>0</v>
      </c>
      <c r="D4547">
        <f>IF(POWER(punkty3[[#This Row],[X punktu]]-$R$4,2)+POWER(punkty3[[#This Row],[Y punktu]]-$R$5,2)&lt;POWER($R$6,2),1,0)</f>
        <v>1</v>
      </c>
    </row>
    <row r="4548" spans="1:4" hidden="1" x14ac:dyDescent="0.25">
      <c r="A4548">
        <v>163</v>
      </c>
      <c r="B4548">
        <v>260</v>
      </c>
      <c r="C4548">
        <f>IF(POWER(punkty3[[#This Row],[X punktu]]-$R$4,2)+POWER(punkty3[[#This Row],[Y punktu]]-$R$5,2)=POWER($R$6,2),1,0)</f>
        <v>0</v>
      </c>
      <c r="D4548">
        <f>IF(POWER(punkty3[[#This Row],[X punktu]]-$R$4,2)+POWER(punkty3[[#This Row],[Y punktu]]-$R$5,2)&lt;POWER($R$6,2),1,0)</f>
        <v>1</v>
      </c>
    </row>
    <row r="4549" spans="1:4" hidden="1" x14ac:dyDescent="0.25">
      <c r="A4549">
        <v>307</v>
      </c>
      <c r="B4549">
        <v>3</v>
      </c>
      <c r="C4549">
        <f>IF(POWER(punkty3[[#This Row],[X punktu]]-$R$4,2)+POWER(punkty3[[#This Row],[Y punktu]]-$R$5,2)=POWER($R$6,2),1,0)</f>
        <v>0</v>
      </c>
      <c r="D4549">
        <f>IF(POWER(punkty3[[#This Row],[X punktu]]-$R$4,2)+POWER(punkty3[[#This Row],[Y punktu]]-$R$5,2)&lt;POWER($R$6,2),1,0)</f>
        <v>0</v>
      </c>
    </row>
    <row r="4550" spans="1:4" hidden="1" x14ac:dyDescent="0.25">
      <c r="A4550">
        <v>173</v>
      </c>
      <c r="B4550">
        <v>367</v>
      </c>
      <c r="C4550">
        <f>IF(POWER(punkty3[[#This Row],[X punktu]]-$R$4,2)+POWER(punkty3[[#This Row],[Y punktu]]-$R$5,2)=POWER($R$6,2),1,0)</f>
        <v>0</v>
      </c>
      <c r="D4550">
        <f>IF(POWER(punkty3[[#This Row],[X punktu]]-$R$4,2)+POWER(punkty3[[#This Row],[Y punktu]]-$R$5,2)&lt;POWER($R$6,2),1,0)</f>
        <v>1</v>
      </c>
    </row>
    <row r="4551" spans="1:4" hidden="1" x14ac:dyDescent="0.25">
      <c r="A4551">
        <v>373</v>
      </c>
      <c r="B4551">
        <v>18</v>
      </c>
      <c r="C4551">
        <f>IF(POWER(punkty3[[#This Row],[X punktu]]-$R$4,2)+POWER(punkty3[[#This Row],[Y punktu]]-$R$5,2)=POWER($R$6,2),1,0)</f>
        <v>0</v>
      </c>
      <c r="D4551">
        <f>IF(POWER(punkty3[[#This Row],[X punktu]]-$R$4,2)+POWER(punkty3[[#This Row],[Y punktu]]-$R$5,2)&lt;POWER($R$6,2),1,0)</f>
        <v>0</v>
      </c>
    </row>
    <row r="4552" spans="1:4" hidden="1" x14ac:dyDescent="0.25">
      <c r="A4552">
        <v>379</v>
      </c>
      <c r="B4552">
        <v>144</v>
      </c>
      <c r="C4552">
        <f>IF(POWER(punkty3[[#This Row],[X punktu]]-$R$4,2)+POWER(punkty3[[#This Row],[Y punktu]]-$R$5,2)=POWER($R$6,2),1,0)</f>
        <v>0</v>
      </c>
      <c r="D4552">
        <f>IF(POWER(punkty3[[#This Row],[X punktu]]-$R$4,2)+POWER(punkty3[[#This Row],[Y punktu]]-$R$5,2)&lt;POWER($R$6,2),1,0)</f>
        <v>1</v>
      </c>
    </row>
    <row r="4553" spans="1:4" hidden="1" x14ac:dyDescent="0.25">
      <c r="A4553">
        <v>217</v>
      </c>
      <c r="B4553">
        <v>71</v>
      </c>
      <c r="C4553">
        <f>IF(POWER(punkty3[[#This Row],[X punktu]]-$R$4,2)+POWER(punkty3[[#This Row],[Y punktu]]-$R$5,2)=POWER($R$6,2),1,0)</f>
        <v>0</v>
      </c>
      <c r="D4553">
        <f>IF(POWER(punkty3[[#This Row],[X punktu]]-$R$4,2)+POWER(punkty3[[#This Row],[Y punktu]]-$R$5,2)&lt;POWER($R$6,2),1,0)</f>
        <v>1</v>
      </c>
    </row>
    <row r="4554" spans="1:4" hidden="1" x14ac:dyDescent="0.25">
      <c r="A4554">
        <v>207</v>
      </c>
      <c r="B4554">
        <v>185</v>
      </c>
      <c r="C4554">
        <f>IF(POWER(punkty3[[#This Row],[X punktu]]-$R$4,2)+POWER(punkty3[[#This Row],[Y punktu]]-$R$5,2)=POWER($R$6,2),1,0)</f>
        <v>0</v>
      </c>
      <c r="D4554">
        <f>IF(POWER(punkty3[[#This Row],[X punktu]]-$R$4,2)+POWER(punkty3[[#This Row],[Y punktu]]-$R$5,2)&lt;POWER($R$6,2),1,0)</f>
        <v>1</v>
      </c>
    </row>
    <row r="4555" spans="1:4" hidden="1" x14ac:dyDescent="0.25">
      <c r="A4555">
        <v>130</v>
      </c>
      <c r="B4555">
        <v>147</v>
      </c>
      <c r="C4555">
        <f>IF(POWER(punkty3[[#This Row],[X punktu]]-$R$4,2)+POWER(punkty3[[#This Row],[Y punktu]]-$R$5,2)=POWER($R$6,2),1,0)</f>
        <v>0</v>
      </c>
      <c r="D4555">
        <f>IF(POWER(punkty3[[#This Row],[X punktu]]-$R$4,2)+POWER(punkty3[[#This Row],[Y punktu]]-$R$5,2)&lt;POWER($R$6,2),1,0)</f>
        <v>1</v>
      </c>
    </row>
    <row r="4556" spans="1:4" hidden="1" x14ac:dyDescent="0.25">
      <c r="A4556">
        <v>157</v>
      </c>
      <c r="B4556">
        <v>32</v>
      </c>
      <c r="C4556">
        <f>IF(POWER(punkty3[[#This Row],[X punktu]]-$R$4,2)+POWER(punkty3[[#This Row],[Y punktu]]-$R$5,2)=POWER($R$6,2),1,0)</f>
        <v>0</v>
      </c>
      <c r="D4556">
        <f>IF(POWER(punkty3[[#This Row],[X punktu]]-$R$4,2)+POWER(punkty3[[#This Row],[Y punktu]]-$R$5,2)&lt;POWER($R$6,2),1,0)</f>
        <v>1</v>
      </c>
    </row>
    <row r="4557" spans="1:4" hidden="1" x14ac:dyDescent="0.25">
      <c r="A4557">
        <v>273</v>
      </c>
      <c r="B4557">
        <v>200</v>
      </c>
      <c r="C4557">
        <f>IF(POWER(punkty3[[#This Row],[X punktu]]-$R$4,2)+POWER(punkty3[[#This Row],[Y punktu]]-$R$5,2)=POWER($R$6,2),1,0)</f>
        <v>0</v>
      </c>
      <c r="D4557">
        <f>IF(POWER(punkty3[[#This Row],[X punktu]]-$R$4,2)+POWER(punkty3[[#This Row],[Y punktu]]-$R$5,2)&lt;POWER($R$6,2),1,0)</f>
        <v>1</v>
      </c>
    </row>
    <row r="4558" spans="1:4" hidden="1" x14ac:dyDescent="0.25">
      <c r="A4558">
        <v>164</v>
      </c>
      <c r="B4558">
        <v>105</v>
      </c>
      <c r="C4558">
        <f>IF(POWER(punkty3[[#This Row],[X punktu]]-$R$4,2)+POWER(punkty3[[#This Row],[Y punktu]]-$R$5,2)=POWER($R$6,2),1,0)</f>
        <v>0</v>
      </c>
      <c r="D4558">
        <f>IF(POWER(punkty3[[#This Row],[X punktu]]-$R$4,2)+POWER(punkty3[[#This Row],[Y punktu]]-$R$5,2)&lt;POWER($R$6,2),1,0)</f>
        <v>1</v>
      </c>
    </row>
    <row r="4559" spans="1:4" hidden="1" x14ac:dyDescent="0.25">
      <c r="A4559">
        <v>290</v>
      </c>
      <c r="B4559">
        <v>98</v>
      </c>
      <c r="C4559">
        <f>IF(POWER(punkty3[[#This Row],[X punktu]]-$R$4,2)+POWER(punkty3[[#This Row],[Y punktu]]-$R$5,2)=POWER($R$6,2),1,0)</f>
        <v>0</v>
      </c>
      <c r="D4559">
        <f>IF(POWER(punkty3[[#This Row],[X punktu]]-$R$4,2)+POWER(punkty3[[#This Row],[Y punktu]]-$R$5,2)&lt;POWER($R$6,2),1,0)</f>
        <v>1</v>
      </c>
    </row>
    <row r="4560" spans="1:4" hidden="1" x14ac:dyDescent="0.25">
      <c r="A4560">
        <v>191</v>
      </c>
      <c r="B4560">
        <v>41</v>
      </c>
      <c r="C4560">
        <f>IF(POWER(punkty3[[#This Row],[X punktu]]-$R$4,2)+POWER(punkty3[[#This Row],[Y punktu]]-$R$5,2)=POWER($R$6,2),1,0)</f>
        <v>0</v>
      </c>
      <c r="D4560">
        <f>IF(POWER(punkty3[[#This Row],[X punktu]]-$R$4,2)+POWER(punkty3[[#This Row],[Y punktu]]-$R$5,2)&lt;POWER($R$6,2),1,0)</f>
        <v>1</v>
      </c>
    </row>
    <row r="4561" spans="1:4" hidden="1" x14ac:dyDescent="0.25">
      <c r="A4561">
        <v>25</v>
      </c>
      <c r="B4561">
        <v>277</v>
      </c>
      <c r="C4561">
        <f>IF(POWER(punkty3[[#This Row],[X punktu]]-$R$4,2)+POWER(punkty3[[#This Row],[Y punktu]]-$R$5,2)=POWER($R$6,2),1,0)</f>
        <v>0</v>
      </c>
      <c r="D4561">
        <f>IF(POWER(punkty3[[#This Row],[X punktu]]-$R$4,2)+POWER(punkty3[[#This Row],[Y punktu]]-$R$5,2)&lt;POWER($R$6,2),1,0)</f>
        <v>1</v>
      </c>
    </row>
    <row r="4562" spans="1:4" hidden="1" x14ac:dyDescent="0.25">
      <c r="A4562">
        <v>180</v>
      </c>
      <c r="B4562">
        <v>351</v>
      </c>
      <c r="C4562">
        <f>IF(POWER(punkty3[[#This Row],[X punktu]]-$R$4,2)+POWER(punkty3[[#This Row],[Y punktu]]-$R$5,2)=POWER($R$6,2),1,0)</f>
        <v>0</v>
      </c>
      <c r="D4562">
        <f>IF(POWER(punkty3[[#This Row],[X punktu]]-$R$4,2)+POWER(punkty3[[#This Row],[Y punktu]]-$R$5,2)&lt;POWER($R$6,2),1,0)</f>
        <v>1</v>
      </c>
    </row>
    <row r="4563" spans="1:4" hidden="1" x14ac:dyDescent="0.25">
      <c r="A4563">
        <v>47</v>
      </c>
      <c r="B4563">
        <v>96</v>
      </c>
      <c r="C4563">
        <f>IF(POWER(punkty3[[#This Row],[X punktu]]-$R$4,2)+POWER(punkty3[[#This Row],[Y punktu]]-$R$5,2)=POWER($R$6,2),1,0)</f>
        <v>0</v>
      </c>
      <c r="D4563">
        <f>IF(POWER(punkty3[[#This Row],[X punktu]]-$R$4,2)+POWER(punkty3[[#This Row],[Y punktu]]-$R$5,2)&lt;POWER($R$6,2),1,0)</f>
        <v>1</v>
      </c>
    </row>
    <row r="4564" spans="1:4" hidden="1" x14ac:dyDescent="0.25">
      <c r="A4564">
        <v>267</v>
      </c>
      <c r="B4564">
        <v>109</v>
      </c>
      <c r="C4564">
        <f>IF(POWER(punkty3[[#This Row],[X punktu]]-$R$4,2)+POWER(punkty3[[#This Row],[Y punktu]]-$R$5,2)=POWER($R$6,2),1,0)</f>
        <v>0</v>
      </c>
      <c r="D4564">
        <f>IF(POWER(punkty3[[#This Row],[X punktu]]-$R$4,2)+POWER(punkty3[[#This Row],[Y punktu]]-$R$5,2)&lt;POWER($R$6,2),1,0)</f>
        <v>1</v>
      </c>
    </row>
    <row r="4565" spans="1:4" hidden="1" x14ac:dyDescent="0.25">
      <c r="A4565">
        <v>200</v>
      </c>
      <c r="B4565">
        <v>336</v>
      </c>
      <c r="C4565">
        <f>IF(POWER(punkty3[[#This Row],[X punktu]]-$R$4,2)+POWER(punkty3[[#This Row],[Y punktu]]-$R$5,2)=POWER($R$6,2),1,0)</f>
        <v>0</v>
      </c>
      <c r="D4565">
        <f>IF(POWER(punkty3[[#This Row],[X punktu]]-$R$4,2)+POWER(punkty3[[#This Row],[Y punktu]]-$R$5,2)&lt;POWER($R$6,2),1,0)</f>
        <v>1</v>
      </c>
    </row>
    <row r="4566" spans="1:4" hidden="1" x14ac:dyDescent="0.25">
      <c r="A4566">
        <v>72</v>
      </c>
      <c r="B4566">
        <v>243</v>
      </c>
      <c r="C4566">
        <f>IF(POWER(punkty3[[#This Row],[X punktu]]-$R$4,2)+POWER(punkty3[[#This Row],[Y punktu]]-$R$5,2)=POWER($R$6,2),1,0)</f>
        <v>0</v>
      </c>
      <c r="D4566">
        <f>IF(POWER(punkty3[[#This Row],[X punktu]]-$R$4,2)+POWER(punkty3[[#This Row],[Y punktu]]-$R$5,2)&lt;POWER($R$6,2),1,0)</f>
        <v>1</v>
      </c>
    </row>
    <row r="4567" spans="1:4" hidden="1" x14ac:dyDescent="0.25">
      <c r="A4567">
        <v>312</v>
      </c>
      <c r="B4567">
        <v>292</v>
      </c>
      <c r="C4567">
        <f>IF(POWER(punkty3[[#This Row],[X punktu]]-$R$4,2)+POWER(punkty3[[#This Row],[Y punktu]]-$R$5,2)=POWER($R$6,2),1,0)</f>
        <v>0</v>
      </c>
      <c r="D4567">
        <f>IF(POWER(punkty3[[#This Row],[X punktu]]-$R$4,2)+POWER(punkty3[[#This Row],[Y punktu]]-$R$5,2)&lt;POWER($R$6,2),1,0)</f>
        <v>1</v>
      </c>
    </row>
    <row r="4568" spans="1:4" hidden="1" x14ac:dyDescent="0.25">
      <c r="A4568">
        <v>279</v>
      </c>
      <c r="B4568">
        <v>195</v>
      </c>
      <c r="C4568">
        <f>IF(POWER(punkty3[[#This Row],[X punktu]]-$R$4,2)+POWER(punkty3[[#This Row],[Y punktu]]-$R$5,2)=POWER($R$6,2),1,0)</f>
        <v>0</v>
      </c>
      <c r="D4568">
        <f>IF(POWER(punkty3[[#This Row],[X punktu]]-$R$4,2)+POWER(punkty3[[#This Row],[Y punktu]]-$R$5,2)&lt;POWER($R$6,2),1,0)</f>
        <v>1</v>
      </c>
    </row>
    <row r="4569" spans="1:4" hidden="1" x14ac:dyDescent="0.25">
      <c r="A4569">
        <v>47</v>
      </c>
      <c r="B4569">
        <v>214</v>
      </c>
      <c r="C4569">
        <f>IF(POWER(punkty3[[#This Row],[X punktu]]-$R$4,2)+POWER(punkty3[[#This Row],[Y punktu]]-$R$5,2)=POWER($R$6,2),1,0)</f>
        <v>0</v>
      </c>
      <c r="D4569">
        <f>IF(POWER(punkty3[[#This Row],[X punktu]]-$R$4,2)+POWER(punkty3[[#This Row],[Y punktu]]-$R$5,2)&lt;POWER($R$6,2),1,0)</f>
        <v>1</v>
      </c>
    </row>
    <row r="4570" spans="1:4" hidden="1" x14ac:dyDescent="0.25">
      <c r="A4570">
        <v>59</v>
      </c>
      <c r="B4570">
        <v>195</v>
      </c>
      <c r="C4570">
        <f>IF(POWER(punkty3[[#This Row],[X punktu]]-$R$4,2)+POWER(punkty3[[#This Row],[Y punktu]]-$R$5,2)=POWER($R$6,2),1,0)</f>
        <v>0</v>
      </c>
      <c r="D4570">
        <f>IF(POWER(punkty3[[#This Row],[X punktu]]-$R$4,2)+POWER(punkty3[[#This Row],[Y punktu]]-$R$5,2)&lt;POWER($R$6,2),1,0)</f>
        <v>1</v>
      </c>
    </row>
    <row r="4571" spans="1:4" hidden="1" x14ac:dyDescent="0.25">
      <c r="A4571">
        <v>159</v>
      </c>
      <c r="B4571">
        <v>217</v>
      </c>
      <c r="C4571">
        <f>IF(POWER(punkty3[[#This Row],[X punktu]]-$R$4,2)+POWER(punkty3[[#This Row],[Y punktu]]-$R$5,2)=POWER($R$6,2),1,0)</f>
        <v>0</v>
      </c>
      <c r="D4571">
        <f>IF(POWER(punkty3[[#This Row],[X punktu]]-$R$4,2)+POWER(punkty3[[#This Row],[Y punktu]]-$R$5,2)&lt;POWER($R$6,2),1,0)</f>
        <v>1</v>
      </c>
    </row>
    <row r="4572" spans="1:4" hidden="1" x14ac:dyDescent="0.25">
      <c r="A4572">
        <v>371</v>
      </c>
      <c r="B4572">
        <v>41</v>
      </c>
      <c r="C4572">
        <f>IF(POWER(punkty3[[#This Row],[X punktu]]-$R$4,2)+POWER(punkty3[[#This Row],[Y punktu]]-$R$5,2)=POWER($R$6,2),1,0)</f>
        <v>0</v>
      </c>
      <c r="D4572">
        <f>IF(POWER(punkty3[[#This Row],[X punktu]]-$R$4,2)+POWER(punkty3[[#This Row],[Y punktu]]-$R$5,2)&lt;POWER($R$6,2),1,0)</f>
        <v>0</v>
      </c>
    </row>
    <row r="4573" spans="1:4" hidden="1" x14ac:dyDescent="0.25">
      <c r="A4573">
        <v>5</v>
      </c>
      <c r="B4573">
        <v>258</v>
      </c>
      <c r="C4573">
        <f>IF(POWER(punkty3[[#This Row],[X punktu]]-$R$4,2)+POWER(punkty3[[#This Row],[Y punktu]]-$R$5,2)=POWER($R$6,2),1,0)</f>
        <v>0</v>
      </c>
      <c r="D4573">
        <f>IF(POWER(punkty3[[#This Row],[X punktu]]-$R$4,2)+POWER(punkty3[[#This Row],[Y punktu]]-$R$5,2)&lt;POWER($R$6,2),1,0)</f>
        <v>0</v>
      </c>
    </row>
    <row r="4574" spans="1:4" hidden="1" x14ac:dyDescent="0.25">
      <c r="A4574">
        <v>43</v>
      </c>
      <c r="B4574">
        <v>97</v>
      </c>
      <c r="C4574">
        <f>IF(POWER(punkty3[[#This Row],[X punktu]]-$R$4,2)+POWER(punkty3[[#This Row],[Y punktu]]-$R$5,2)=POWER($R$6,2),1,0)</f>
        <v>0</v>
      </c>
      <c r="D4574">
        <f>IF(POWER(punkty3[[#This Row],[X punktu]]-$R$4,2)+POWER(punkty3[[#This Row],[Y punktu]]-$R$5,2)&lt;POWER($R$6,2),1,0)</f>
        <v>1</v>
      </c>
    </row>
    <row r="4575" spans="1:4" hidden="1" x14ac:dyDescent="0.25">
      <c r="A4575">
        <v>13</v>
      </c>
      <c r="B4575">
        <v>335</v>
      </c>
      <c r="C4575">
        <f>IF(POWER(punkty3[[#This Row],[X punktu]]-$R$4,2)+POWER(punkty3[[#This Row],[Y punktu]]-$R$5,2)=POWER($R$6,2),1,0)</f>
        <v>0</v>
      </c>
      <c r="D4575">
        <f>IF(POWER(punkty3[[#This Row],[X punktu]]-$R$4,2)+POWER(punkty3[[#This Row],[Y punktu]]-$R$5,2)&lt;POWER($R$6,2),1,0)</f>
        <v>0</v>
      </c>
    </row>
    <row r="4576" spans="1:4" hidden="1" x14ac:dyDescent="0.25">
      <c r="A4576">
        <v>384</v>
      </c>
      <c r="B4576">
        <v>185</v>
      </c>
      <c r="C4576">
        <f>IF(POWER(punkty3[[#This Row],[X punktu]]-$R$4,2)+POWER(punkty3[[#This Row],[Y punktu]]-$R$5,2)=POWER($R$6,2),1,0)</f>
        <v>0</v>
      </c>
      <c r="D4576">
        <f>IF(POWER(punkty3[[#This Row],[X punktu]]-$R$4,2)+POWER(punkty3[[#This Row],[Y punktu]]-$R$5,2)&lt;POWER($R$6,2),1,0)</f>
        <v>1</v>
      </c>
    </row>
    <row r="4577" spans="1:4" hidden="1" x14ac:dyDescent="0.25">
      <c r="A4577">
        <v>367</v>
      </c>
      <c r="B4577">
        <v>131</v>
      </c>
      <c r="C4577">
        <f>IF(POWER(punkty3[[#This Row],[X punktu]]-$R$4,2)+POWER(punkty3[[#This Row],[Y punktu]]-$R$5,2)=POWER($R$6,2),1,0)</f>
        <v>0</v>
      </c>
      <c r="D4577">
        <f>IF(POWER(punkty3[[#This Row],[X punktu]]-$R$4,2)+POWER(punkty3[[#This Row],[Y punktu]]-$R$5,2)&lt;POWER($R$6,2),1,0)</f>
        <v>1</v>
      </c>
    </row>
    <row r="4578" spans="1:4" hidden="1" x14ac:dyDescent="0.25">
      <c r="A4578">
        <v>21</v>
      </c>
      <c r="B4578">
        <v>165</v>
      </c>
      <c r="C4578">
        <f>IF(POWER(punkty3[[#This Row],[X punktu]]-$R$4,2)+POWER(punkty3[[#This Row],[Y punktu]]-$R$5,2)=POWER($R$6,2),1,0)</f>
        <v>0</v>
      </c>
      <c r="D4578">
        <f>IF(POWER(punkty3[[#This Row],[X punktu]]-$R$4,2)+POWER(punkty3[[#This Row],[Y punktu]]-$R$5,2)&lt;POWER($R$6,2),1,0)</f>
        <v>1</v>
      </c>
    </row>
    <row r="4579" spans="1:4" hidden="1" x14ac:dyDescent="0.25">
      <c r="A4579">
        <v>163</v>
      </c>
      <c r="B4579">
        <v>394</v>
      </c>
      <c r="C4579">
        <f>IF(POWER(punkty3[[#This Row],[X punktu]]-$R$4,2)+POWER(punkty3[[#This Row],[Y punktu]]-$R$5,2)=POWER($R$6,2),1,0)</f>
        <v>0</v>
      </c>
      <c r="D4579">
        <f>IF(POWER(punkty3[[#This Row],[X punktu]]-$R$4,2)+POWER(punkty3[[#This Row],[Y punktu]]-$R$5,2)&lt;POWER($R$6,2),1,0)</f>
        <v>1</v>
      </c>
    </row>
    <row r="4580" spans="1:4" hidden="1" x14ac:dyDescent="0.25">
      <c r="A4580">
        <v>102</v>
      </c>
      <c r="B4580">
        <v>341</v>
      </c>
      <c r="C4580">
        <f>IF(POWER(punkty3[[#This Row],[X punktu]]-$R$4,2)+POWER(punkty3[[#This Row],[Y punktu]]-$R$5,2)=POWER($R$6,2),1,0)</f>
        <v>0</v>
      </c>
      <c r="D4580">
        <f>IF(POWER(punkty3[[#This Row],[X punktu]]-$R$4,2)+POWER(punkty3[[#This Row],[Y punktu]]-$R$5,2)&lt;POWER($R$6,2),1,0)</f>
        <v>1</v>
      </c>
    </row>
    <row r="4581" spans="1:4" hidden="1" x14ac:dyDescent="0.25">
      <c r="A4581">
        <v>121</v>
      </c>
      <c r="B4581">
        <v>302</v>
      </c>
      <c r="C4581">
        <f>IF(POWER(punkty3[[#This Row],[X punktu]]-$R$4,2)+POWER(punkty3[[#This Row],[Y punktu]]-$R$5,2)=POWER($R$6,2),1,0)</f>
        <v>0</v>
      </c>
      <c r="D4581">
        <f>IF(POWER(punkty3[[#This Row],[X punktu]]-$R$4,2)+POWER(punkty3[[#This Row],[Y punktu]]-$R$5,2)&lt;POWER($R$6,2),1,0)</f>
        <v>1</v>
      </c>
    </row>
    <row r="4582" spans="1:4" hidden="1" x14ac:dyDescent="0.25">
      <c r="A4582">
        <v>20</v>
      </c>
      <c r="B4582">
        <v>239</v>
      </c>
      <c r="C4582">
        <f>IF(POWER(punkty3[[#This Row],[X punktu]]-$R$4,2)+POWER(punkty3[[#This Row],[Y punktu]]-$R$5,2)=POWER($R$6,2),1,0)</f>
        <v>0</v>
      </c>
      <c r="D4582">
        <f>IF(POWER(punkty3[[#This Row],[X punktu]]-$R$4,2)+POWER(punkty3[[#This Row],[Y punktu]]-$R$5,2)&lt;POWER($R$6,2),1,0)</f>
        <v>1</v>
      </c>
    </row>
    <row r="4583" spans="1:4" hidden="1" x14ac:dyDescent="0.25">
      <c r="A4583">
        <v>159</v>
      </c>
      <c r="B4583">
        <v>380</v>
      </c>
      <c r="C4583">
        <f>IF(POWER(punkty3[[#This Row],[X punktu]]-$R$4,2)+POWER(punkty3[[#This Row],[Y punktu]]-$R$5,2)=POWER($R$6,2),1,0)</f>
        <v>0</v>
      </c>
      <c r="D4583">
        <f>IF(POWER(punkty3[[#This Row],[X punktu]]-$R$4,2)+POWER(punkty3[[#This Row],[Y punktu]]-$R$5,2)&lt;POWER($R$6,2),1,0)</f>
        <v>1</v>
      </c>
    </row>
    <row r="4584" spans="1:4" hidden="1" x14ac:dyDescent="0.25">
      <c r="A4584">
        <v>322</v>
      </c>
      <c r="B4584">
        <v>399</v>
      </c>
      <c r="C4584">
        <f>IF(POWER(punkty3[[#This Row],[X punktu]]-$R$4,2)+POWER(punkty3[[#This Row],[Y punktu]]-$R$5,2)=POWER($R$6,2),1,0)</f>
        <v>0</v>
      </c>
      <c r="D4584">
        <f>IF(POWER(punkty3[[#This Row],[X punktu]]-$R$4,2)+POWER(punkty3[[#This Row],[Y punktu]]-$R$5,2)&lt;POWER($R$6,2),1,0)</f>
        <v>0</v>
      </c>
    </row>
    <row r="4585" spans="1:4" hidden="1" x14ac:dyDescent="0.25">
      <c r="A4585">
        <v>85</v>
      </c>
      <c r="B4585">
        <v>273</v>
      </c>
      <c r="C4585">
        <f>IF(POWER(punkty3[[#This Row],[X punktu]]-$R$4,2)+POWER(punkty3[[#This Row],[Y punktu]]-$R$5,2)=POWER($R$6,2),1,0)</f>
        <v>0</v>
      </c>
      <c r="D4585">
        <f>IF(POWER(punkty3[[#This Row],[X punktu]]-$R$4,2)+POWER(punkty3[[#This Row],[Y punktu]]-$R$5,2)&lt;POWER($R$6,2),1,0)</f>
        <v>1</v>
      </c>
    </row>
    <row r="4586" spans="1:4" hidden="1" x14ac:dyDescent="0.25">
      <c r="A4586">
        <v>357</v>
      </c>
      <c r="B4586">
        <v>367</v>
      </c>
      <c r="C4586">
        <f>IF(POWER(punkty3[[#This Row],[X punktu]]-$R$4,2)+POWER(punkty3[[#This Row],[Y punktu]]-$R$5,2)=POWER($R$6,2),1,0)</f>
        <v>0</v>
      </c>
      <c r="D4586">
        <f>IF(POWER(punkty3[[#This Row],[X punktu]]-$R$4,2)+POWER(punkty3[[#This Row],[Y punktu]]-$R$5,2)&lt;POWER($R$6,2),1,0)</f>
        <v>0</v>
      </c>
    </row>
    <row r="4587" spans="1:4" hidden="1" x14ac:dyDescent="0.25">
      <c r="A4587">
        <v>322</v>
      </c>
      <c r="B4587">
        <v>301</v>
      </c>
      <c r="C4587">
        <f>IF(POWER(punkty3[[#This Row],[X punktu]]-$R$4,2)+POWER(punkty3[[#This Row],[Y punktu]]-$R$5,2)=POWER($R$6,2),1,0)</f>
        <v>0</v>
      </c>
      <c r="D4587">
        <f>IF(POWER(punkty3[[#This Row],[X punktu]]-$R$4,2)+POWER(punkty3[[#This Row],[Y punktu]]-$R$5,2)&lt;POWER($R$6,2),1,0)</f>
        <v>1</v>
      </c>
    </row>
    <row r="4588" spans="1:4" hidden="1" x14ac:dyDescent="0.25">
      <c r="A4588">
        <v>283</v>
      </c>
      <c r="B4588">
        <v>287</v>
      </c>
      <c r="C4588">
        <f>IF(POWER(punkty3[[#This Row],[X punktu]]-$R$4,2)+POWER(punkty3[[#This Row],[Y punktu]]-$R$5,2)=POWER($R$6,2),1,0)</f>
        <v>0</v>
      </c>
      <c r="D4588">
        <f>IF(POWER(punkty3[[#This Row],[X punktu]]-$R$4,2)+POWER(punkty3[[#This Row],[Y punktu]]-$R$5,2)&lt;POWER($R$6,2),1,0)</f>
        <v>1</v>
      </c>
    </row>
    <row r="4589" spans="1:4" hidden="1" x14ac:dyDescent="0.25">
      <c r="A4589">
        <v>118</v>
      </c>
      <c r="B4589">
        <v>279</v>
      </c>
      <c r="C4589">
        <f>IF(POWER(punkty3[[#This Row],[X punktu]]-$R$4,2)+POWER(punkty3[[#This Row],[Y punktu]]-$R$5,2)=POWER($R$6,2),1,0)</f>
        <v>0</v>
      </c>
      <c r="D4589">
        <f>IF(POWER(punkty3[[#This Row],[X punktu]]-$R$4,2)+POWER(punkty3[[#This Row],[Y punktu]]-$R$5,2)&lt;POWER($R$6,2),1,0)</f>
        <v>1</v>
      </c>
    </row>
    <row r="4590" spans="1:4" hidden="1" x14ac:dyDescent="0.25">
      <c r="A4590">
        <v>125</v>
      </c>
      <c r="B4590">
        <v>93</v>
      </c>
      <c r="C4590">
        <f>IF(POWER(punkty3[[#This Row],[X punktu]]-$R$4,2)+POWER(punkty3[[#This Row],[Y punktu]]-$R$5,2)=POWER($R$6,2),1,0)</f>
        <v>0</v>
      </c>
      <c r="D4590">
        <f>IF(POWER(punkty3[[#This Row],[X punktu]]-$R$4,2)+POWER(punkty3[[#This Row],[Y punktu]]-$R$5,2)&lt;POWER($R$6,2),1,0)</f>
        <v>1</v>
      </c>
    </row>
    <row r="4591" spans="1:4" hidden="1" x14ac:dyDescent="0.25">
      <c r="A4591">
        <v>11</v>
      </c>
      <c r="B4591">
        <v>95</v>
      </c>
      <c r="C4591">
        <f>IF(POWER(punkty3[[#This Row],[X punktu]]-$R$4,2)+POWER(punkty3[[#This Row],[Y punktu]]-$R$5,2)=POWER($R$6,2),1,0)</f>
        <v>0</v>
      </c>
      <c r="D4591">
        <f>IF(POWER(punkty3[[#This Row],[X punktu]]-$R$4,2)+POWER(punkty3[[#This Row],[Y punktu]]-$R$5,2)&lt;POWER($R$6,2),1,0)</f>
        <v>0</v>
      </c>
    </row>
    <row r="4592" spans="1:4" hidden="1" x14ac:dyDescent="0.25">
      <c r="A4592">
        <v>252</v>
      </c>
      <c r="B4592">
        <v>293</v>
      </c>
      <c r="C4592">
        <f>IF(POWER(punkty3[[#This Row],[X punktu]]-$R$4,2)+POWER(punkty3[[#This Row],[Y punktu]]-$R$5,2)=POWER($R$6,2),1,0)</f>
        <v>0</v>
      </c>
      <c r="D4592">
        <f>IF(POWER(punkty3[[#This Row],[X punktu]]-$R$4,2)+POWER(punkty3[[#This Row],[Y punktu]]-$R$5,2)&lt;POWER($R$6,2),1,0)</f>
        <v>1</v>
      </c>
    </row>
    <row r="4593" spans="1:4" hidden="1" x14ac:dyDescent="0.25">
      <c r="A4593">
        <v>169</v>
      </c>
      <c r="B4593">
        <v>186</v>
      </c>
      <c r="C4593">
        <f>IF(POWER(punkty3[[#This Row],[X punktu]]-$R$4,2)+POWER(punkty3[[#This Row],[Y punktu]]-$R$5,2)=POWER($R$6,2),1,0)</f>
        <v>0</v>
      </c>
      <c r="D4593">
        <f>IF(POWER(punkty3[[#This Row],[X punktu]]-$R$4,2)+POWER(punkty3[[#This Row],[Y punktu]]-$R$5,2)&lt;POWER($R$6,2),1,0)</f>
        <v>1</v>
      </c>
    </row>
    <row r="4594" spans="1:4" hidden="1" x14ac:dyDescent="0.25">
      <c r="A4594">
        <v>291</v>
      </c>
      <c r="B4594">
        <v>321</v>
      </c>
      <c r="C4594">
        <f>IF(POWER(punkty3[[#This Row],[X punktu]]-$R$4,2)+POWER(punkty3[[#This Row],[Y punktu]]-$R$5,2)=POWER($R$6,2),1,0)</f>
        <v>0</v>
      </c>
      <c r="D4594">
        <f>IF(POWER(punkty3[[#This Row],[X punktu]]-$R$4,2)+POWER(punkty3[[#This Row],[Y punktu]]-$R$5,2)&lt;POWER($R$6,2),1,0)</f>
        <v>1</v>
      </c>
    </row>
    <row r="4595" spans="1:4" hidden="1" x14ac:dyDescent="0.25">
      <c r="A4595">
        <v>104</v>
      </c>
      <c r="B4595">
        <v>175</v>
      </c>
      <c r="C4595">
        <f>IF(POWER(punkty3[[#This Row],[X punktu]]-$R$4,2)+POWER(punkty3[[#This Row],[Y punktu]]-$R$5,2)=POWER($R$6,2),1,0)</f>
        <v>0</v>
      </c>
      <c r="D4595">
        <f>IF(POWER(punkty3[[#This Row],[X punktu]]-$R$4,2)+POWER(punkty3[[#This Row],[Y punktu]]-$R$5,2)&lt;POWER($R$6,2),1,0)</f>
        <v>1</v>
      </c>
    </row>
    <row r="4596" spans="1:4" hidden="1" x14ac:dyDescent="0.25">
      <c r="A4596">
        <v>30</v>
      </c>
      <c r="B4596">
        <v>27</v>
      </c>
      <c r="C4596">
        <f>IF(POWER(punkty3[[#This Row],[X punktu]]-$R$4,2)+POWER(punkty3[[#This Row],[Y punktu]]-$R$5,2)=POWER($R$6,2),1,0)</f>
        <v>0</v>
      </c>
      <c r="D4596">
        <f>IF(POWER(punkty3[[#This Row],[X punktu]]-$R$4,2)+POWER(punkty3[[#This Row],[Y punktu]]-$R$5,2)&lt;POWER($R$6,2),1,0)</f>
        <v>0</v>
      </c>
    </row>
    <row r="4597" spans="1:4" hidden="1" x14ac:dyDescent="0.25">
      <c r="A4597">
        <v>160</v>
      </c>
      <c r="B4597">
        <v>164</v>
      </c>
      <c r="C4597">
        <f>IF(POWER(punkty3[[#This Row],[X punktu]]-$R$4,2)+POWER(punkty3[[#This Row],[Y punktu]]-$R$5,2)=POWER($R$6,2),1,0)</f>
        <v>0</v>
      </c>
      <c r="D4597">
        <f>IF(POWER(punkty3[[#This Row],[X punktu]]-$R$4,2)+POWER(punkty3[[#This Row],[Y punktu]]-$R$5,2)&lt;POWER($R$6,2),1,0)</f>
        <v>1</v>
      </c>
    </row>
    <row r="4598" spans="1:4" hidden="1" x14ac:dyDescent="0.25">
      <c r="A4598">
        <v>332</v>
      </c>
      <c r="B4598">
        <v>149</v>
      </c>
      <c r="C4598">
        <f>IF(POWER(punkty3[[#This Row],[X punktu]]-$R$4,2)+POWER(punkty3[[#This Row],[Y punktu]]-$R$5,2)=POWER($R$6,2),1,0)</f>
        <v>0</v>
      </c>
      <c r="D4598">
        <f>IF(POWER(punkty3[[#This Row],[X punktu]]-$R$4,2)+POWER(punkty3[[#This Row],[Y punktu]]-$R$5,2)&lt;POWER($R$6,2),1,0)</f>
        <v>1</v>
      </c>
    </row>
    <row r="4599" spans="1:4" hidden="1" x14ac:dyDescent="0.25">
      <c r="A4599">
        <v>399</v>
      </c>
      <c r="B4599">
        <v>358</v>
      </c>
      <c r="C4599">
        <f>IF(POWER(punkty3[[#This Row],[X punktu]]-$R$4,2)+POWER(punkty3[[#This Row],[Y punktu]]-$R$5,2)=POWER($R$6,2),1,0)</f>
        <v>0</v>
      </c>
      <c r="D4599">
        <f>IF(POWER(punkty3[[#This Row],[X punktu]]-$R$4,2)+POWER(punkty3[[#This Row],[Y punktu]]-$R$5,2)&lt;POWER($R$6,2),1,0)</f>
        <v>0</v>
      </c>
    </row>
    <row r="4600" spans="1:4" hidden="1" x14ac:dyDescent="0.25">
      <c r="A4600">
        <v>53</v>
      </c>
      <c r="B4600">
        <v>346</v>
      </c>
      <c r="C4600">
        <f>IF(POWER(punkty3[[#This Row],[X punktu]]-$R$4,2)+POWER(punkty3[[#This Row],[Y punktu]]-$R$5,2)=POWER($R$6,2),1,0)</f>
        <v>0</v>
      </c>
      <c r="D4600">
        <f>IF(POWER(punkty3[[#This Row],[X punktu]]-$R$4,2)+POWER(punkty3[[#This Row],[Y punktu]]-$R$5,2)&lt;POWER($R$6,2),1,0)</f>
        <v>0</v>
      </c>
    </row>
    <row r="4601" spans="1:4" hidden="1" x14ac:dyDescent="0.25">
      <c r="A4601">
        <v>31</v>
      </c>
      <c r="B4601">
        <v>44</v>
      </c>
      <c r="C4601">
        <f>IF(POWER(punkty3[[#This Row],[X punktu]]-$R$4,2)+POWER(punkty3[[#This Row],[Y punktu]]-$R$5,2)=POWER($R$6,2),1,0)</f>
        <v>0</v>
      </c>
      <c r="D4601">
        <f>IF(POWER(punkty3[[#This Row],[X punktu]]-$R$4,2)+POWER(punkty3[[#This Row],[Y punktu]]-$R$5,2)&lt;POWER($R$6,2),1,0)</f>
        <v>0</v>
      </c>
    </row>
    <row r="4602" spans="1:4" hidden="1" x14ac:dyDescent="0.25">
      <c r="A4602">
        <v>176</v>
      </c>
      <c r="B4602">
        <v>26</v>
      </c>
      <c r="C4602">
        <f>IF(POWER(punkty3[[#This Row],[X punktu]]-$R$4,2)+POWER(punkty3[[#This Row],[Y punktu]]-$R$5,2)=POWER($R$6,2),1,0)</f>
        <v>0</v>
      </c>
      <c r="D4602">
        <f>IF(POWER(punkty3[[#This Row],[X punktu]]-$R$4,2)+POWER(punkty3[[#This Row],[Y punktu]]-$R$5,2)&lt;POWER($R$6,2),1,0)</f>
        <v>1</v>
      </c>
    </row>
    <row r="4603" spans="1:4" hidden="1" x14ac:dyDescent="0.25">
      <c r="A4603">
        <v>6</v>
      </c>
      <c r="B4603">
        <v>250</v>
      </c>
      <c r="C4603">
        <f>IF(POWER(punkty3[[#This Row],[X punktu]]-$R$4,2)+POWER(punkty3[[#This Row],[Y punktu]]-$R$5,2)=POWER($R$6,2),1,0)</f>
        <v>0</v>
      </c>
      <c r="D4603">
        <f>IF(POWER(punkty3[[#This Row],[X punktu]]-$R$4,2)+POWER(punkty3[[#This Row],[Y punktu]]-$R$5,2)&lt;POWER($R$6,2),1,0)</f>
        <v>0</v>
      </c>
    </row>
    <row r="4604" spans="1:4" hidden="1" x14ac:dyDescent="0.25">
      <c r="A4604">
        <v>324</v>
      </c>
      <c r="B4604">
        <v>135</v>
      </c>
      <c r="C4604">
        <f>IF(POWER(punkty3[[#This Row],[X punktu]]-$R$4,2)+POWER(punkty3[[#This Row],[Y punktu]]-$R$5,2)=POWER($R$6,2),1,0)</f>
        <v>0</v>
      </c>
      <c r="D4604">
        <f>IF(POWER(punkty3[[#This Row],[X punktu]]-$R$4,2)+POWER(punkty3[[#This Row],[Y punktu]]-$R$5,2)&lt;POWER($R$6,2),1,0)</f>
        <v>1</v>
      </c>
    </row>
    <row r="4605" spans="1:4" hidden="1" x14ac:dyDescent="0.25">
      <c r="A4605">
        <v>131</v>
      </c>
      <c r="B4605">
        <v>79</v>
      </c>
      <c r="C4605">
        <f>IF(POWER(punkty3[[#This Row],[X punktu]]-$R$4,2)+POWER(punkty3[[#This Row],[Y punktu]]-$R$5,2)=POWER($R$6,2),1,0)</f>
        <v>0</v>
      </c>
      <c r="D4605">
        <f>IF(POWER(punkty3[[#This Row],[X punktu]]-$R$4,2)+POWER(punkty3[[#This Row],[Y punktu]]-$R$5,2)&lt;POWER($R$6,2),1,0)</f>
        <v>1</v>
      </c>
    </row>
    <row r="4606" spans="1:4" hidden="1" x14ac:dyDescent="0.25">
      <c r="A4606">
        <v>297</v>
      </c>
      <c r="B4606">
        <v>169</v>
      </c>
      <c r="C4606">
        <f>IF(POWER(punkty3[[#This Row],[X punktu]]-$R$4,2)+POWER(punkty3[[#This Row],[Y punktu]]-$R$5,2)=POWER($R$6,2),1,0)</f>
        <v>0</v>
      </c>
      <c r="D4606">
        <f>IF(POWER(punkty3[[#This Row],[X punktu]]-$R$4,2)+POWER(punkty3[[#This Row],[Y punktu]]-$R$5,2)&lt;POWER($R$6,2),1,0)</f>
        <v>1</v>
      </c>
    </row>
    <row r="4607" spans="1:4" hidden="1" x14ac:dyDescent="0.25">
      <c r="A4607">
        <v>181</v>
      </c>
      <c r="B4607">
        <v>93</v>
      </c>
      <c r="C4607">
        <f>IF(POWER(punkty3[[#This Row],[X punktu]]-$R$4,2)+POWER(punkty3[[#This Row],[Y punktu]]-$R$5,2)=POWER($R$6,2),1,0)</f>
        <v>0</v>
      </c>
      <c r="D4607">
        <f>IF(POWER(punkty3[[#This Row],[X punktu]]-$R$4,2)+POWER(punkty3[[#This Row],[Y punktu]]-$R$5,2)&lt;POWER($R$6,2),1,0)</f>
        <v>1</v>
      </c>
    </row>
    <row r="4608" spans="1:4" hidden="1" x14ac:dyDescent="0.25">
      <c r="A4608">
        <v>23</v>
      </c>
      <c r="B4608">
        <v>254</v>
      </c>
      <c r="C4608">
        <f>IF(POWER(punkty3[[#This Row],[X punktu]]-$R$4,2)+POWER(punkty3[[#This Row],[Y punktu]]-$R$5,2)=POWER($R$6,2),1,0)</f>
        <v>0</v>
      </c>
      <c r="D4608">
        <f>IF(POWER(punkty3[[#This Row],[X punktu]]-$R$4,2)+POWER(punkty3[[#This Row],[Y punktu]]-$R$5,2)&lt;POWER($R$6,2),1,0)</f>
        <v>1</v>
      </c>
    </row>
    <row r="4609" spans="1:4" hidden="1" x14ac:dyDescent="0.25">
      <c r="A4609">
        <v>208</v>
      </c>
      <c r="B4609">
        <v>21</v>
      </c>
      <c r="C4609">
        <f>IF(POWER(punkty3[[#This Row],[X punktu]]-$R$4,2)+POWER(punkty3[[#This Row],[Y punktu]]-$R$5,2)=POWER($R$6,2),1,0)</f>
        <v>0</v>
      </c>
      <c r="D4609">
        <f>IF(POWER(punkty3[[#This Row],[X punktu]]-$R$4,2)+POWER(punkty3[[#This Row],[Y punktu]]-$R$5,2)&lt;POWER($R$6,2),1,0)</f>
        <v>1</v>
      </c>
    </row>
    <row r="4610" spans="1:4" hidden="1" x14ac:dyDescent="0.25">
      <c r="A4610">
        <v>92</v>
      </c>
      <c r="B4610">
        <v>127</v>
      </c>
      <c r="C4610">
        <f>IF(POWER(punkty3[[#This Row],[X punktu]]-$R$4,2)+POWER(punkty3[[#This Row],[Y punktu]]-$R$5,2)=POWER($R$6,2),1,0)</f>
        <v>0</v>
      </c>
      <c r="D4610">
        <f>IF(POWER(punkty3[[#This Row],[X punktu]]-$R$4,2)+POWER(punkty3[[#This Row],[Y punktu]]-$R$5,2)&lt;POWER($R$6,2),1,0)</f>
        <v>1</v>
      </c>
    </row>
    <row r="4611" spans="1:4" hidden="1" x14ac:dyDescent="0.25">
      <c r="A4611">
        <v>212</v>
      </c>
      <c r="B4611">
        <v>128</v>
      </c>
      <c r="C4611">
        <f>IF(POWER(punkty3[[#This Row],[X punktu]]-$R$4,2)+POWER(punkty3[[#This Row],[Y punktu]]-$R$5,2)=POWER($R$6,2),1,0)</f>
        <v>0</v>
      </c>
      <c r="D4611">
        <f>IF(POWER(punkty3[[#This Row],[X punktu]]-$R$4,2)+POWER(punkty3[[#This Row],[Y punktu]]-$R$5,2)&lt;POWER($R$6,2),1,0)</f>
        <v>1</v>
      </c>
    </row>
    <row r="4612" spans="1:4" hidden="1" x14ac:dyDescent="0.25">
      <c r="A4612">
        <v>296</v>
      </c>
      <c r="B4612">
        <v>356</v>
      </c>
      <c r="C4612">
        <f>IF(POWER(punkty3[[#This Row],[X punktu]]-$R$4,2)+POWER(punkty3[[#This Row],[Y punktu]]-$R$5,2)=POWER($R$6,2),1,0)</f>
        <v>0</v>
      </c>
      <c r="D4612">
        <f>IF(POWER(punkty3[[#This Row],[X punktu]]-$R$4,2)+POWER(punkty3[[#This Row],[Y punktu]]-$R$5,2)&lt;POWER($R$6,2),1,0)</f>
        <v>1</v>
      </c>
    </row>
    <row r="4613" spans="1:4" hidden="1" x14ac:dyDescent="0.25">
      <c r="A4613">
        <v>301</v>
      </c>
      <c r="B4613">
        <v>56</v>
      </c>
      <c r="C4613">
        <f>IF(POWER(punkty3[[#This Row],[X punktu]]-$R$4,2)+POWER(punkty3[[#This Row],[Y punktu]]-$R$5,2)=POWER($R$6,2),1,0)</f>
        <v>0</v>
      </c>
      <c r="D4613">
        <f>IF(POWER(punkty3[[#This Row],[X punktu]]-$R$4,2)+POWER(punkty3[[#This Row],[Y punktu]]-$R$5,2)&lt;POWER($R$6,2),1,0)</f>
        <v>1</v>
      </c>
    </row>
    <row r="4614" spans="1:4" hidden="1" x14ac:dyDescent="0.25">
      <c r="A4614">
        <v>57</v>
      </c>
      <c r="B4614">
        <v>57</v>
      </c>
      <c r="C4614">
        <f>IF(POWER(punkty3[[#This Row],[X punktu]]-$R$4,2)+POWER(punkty3[[#This Row],[Y punktu]]-$R$5,2)=POWER($R$6,2),1,0)</f>
        <v>0</v>
      </c>
      <c r="D4614">
        <f>IF(POWER(punkty3[[#This Row],[X punktu]]-$R$4,2)+POWER(punkty3[[#This Row],[Y punktu]]-$R$5,2)&lt;POWER($R$6,2),1,0)</f>
        <v>0</v>
      </c>
    </row>
    <row r="4615" spans="1:4" hidden="1" x14ac:dyDescent="0.25">
      <c r="A4615">
        <v>204</v>
      </c>
      <c r="B4615">
        <v>380</v>
      </c>
      <c r="C4615">
        <f>IF(POWER(punkty3[[#This Row],[X punktu]]-$R$4,2)+POWER(punkty3[[#This Row],[Y punktu]]-$R$5,2)=POWER($R$6,2),1,0)</f>
        <v>0</v>
      </c>
      <c r="D4615">
        <f>IF(POWER(punkty3[[#This Row],[X punktu]]-$R$4,2)+POWER(punkty3[[#This Row],[Y punktu]]-$R$5,2)&lt;POWER($R$6,2),1,0)</f>
        <v>1</v>
      </c>
    </row>
    <row r="4616" spans="1:4" hidden="1" x14ac:dyDescent="0.25">
      <c r="A4616">
        <v>273</v>
      </c>
      <c r="B4616">
        <v>75</v>
      </c>
      <c r="C4616">
        <f>IF(POWER(punkty3[[#This Row],[X punktu]]-$R$4,2)+POWER(punkty3[[#This Row],[Y punktu]]-$R$5,2)=POWER($R$6,2),1,0)</f>
        <v>0</v>
      </c>
      <c r="D4616">
        <f>IF(POWER(punkty3[[#This Row],[X punktu]]-$R$4,2)+POWER(punkty3[[#This Row],[Y punktu]]-$R$5,2)&lt;POWER($R$6,2),1,0)</f>
        <v>1</v>
      </c>
    </row>
    <row r="4617" spans="1:4" hidden="1" x14ac:dyDescent="0.25">
      <c r="A4617">
        <v>173</v>
      </c>
      <c r="B4617">
        <v>59</v>
      </c>
      <c r="C4617">
        <f>IF(POWER(punkty3[[#This Row],[X punktu]]-$R$4,2)+POWER(punkty3[[#This Row],[Y punktu]]-$R$5,2)=POWER($R$6,2),1,0)</f>
        <v>0</v>
      </c>
      <c r="D4617">
        <f>IF(POWER(punkty3[[#This Row],[X punktu]]-$R$4,2)+POWER(punkty3[[#This Row],[Y punktu]]-$R$5,2)&lt;POWER($R$6,2),1,0)</f>
        <v>1</v>
      </c>
    </row>
    <row r="4618" spans="1:4" hidden="1" x14ac:dyDescent="0.25">
      <c r="A4618">
        <v>291</v>
      </c>
      <c r="B4618">
        <v>371</v>
      </c>
      <c r="C4618">
        <f>IF(POWER(punkty3[[#This Row],[X punktu]]-$R$4,2)+POWER(punkty3[[#This Row],[Y punktu]]-$R$5,2)=POWER($R$6,2),1,0)</f>
        <v>0</v>
      </c>
      <c r="D4618">
        <f>IF(POWER(punkty3[[#This Row],[X punktu]]-$R$4,2)+POWER(punkty3[[#This Row],[Y punktu]]-$R$5,2)&lt;POWER($R$6,2),1,0)</f>
        <v>1</v>
      </c>
    </row>
    <row r="4619" spans="1:4" hidden="1" x14ac:dyDescent="0.25">
      <c r="A4619">
        <v>238</v>
      </c>
      <c r="B4619">
        <v>270</v>
      </c>
      <c r="C4619">
        <f>IF(POWER(punkty3[[#This Row],[X punktu]]-$R$4,2)+POWER(punkty3[[#This Row],[Y punktu]]-$R$5,2)=POWER($R$6,2),1,0)</f>
        <v>0</v>
      </c>
      <c r="D4619">
        <f>IF(POWER(punkty3[[#This Row],[X punktu]]-$R$4,2)+POWER(punkty3[[#This Row],[Y punktu]]-$R$5,2)&lt;POWER($R$6,2),1,0)</f>
        <v>1</v>
      </c>
    </row>
    <row r="4620" spans="1:4" hidden="1" x14ac:dyDescent="0.25">
      <c r="A4620">
        <v>145</v>
      </c>
      <c r="B4620">
        <v>271</v>
      </c>
      <c r="C4620">
        <f>IF(POWER(punkty3[[#This Row],[X punktu]]-$R$4,2)+POWER(punkty3[[#This Row],[Y punktu]]-$R$5,2)=POWER($R$6,2),1,0)</f>
        <v>0</v>
      </c>
      <c r="D4620">
        <f>IF(POWER(punkty3[[#This Row],[X punktu]]-$R$4,2)+POWER(punkty3[[#This Row],[Y punktu]]-$R$5,2)&lt;POWER($R$6,2),1,0)</f>
        <v>1</v>
      </c>
    </row>
    <row r="4621" spans="1:4" hidden="1" x14ac:dyDescent="0.25">
      <c r="A4621">
        <v>197</v>
      </c>
      <c r="B4621">
        <v>152</v>
      </c>
      <c r="C4621">
        <f>IF(POWER(punkty3[[#This Row],[X punktu]]-$R$4,2)+POWER(punkty3[[#This Row],[Y punktu]]-$R$5,2)=POWER($R$6,2),1,0)</f>
        <v>0</v>
      </c>
      <c r="D4621">
        <f>IF(POWER(punkty3[[#This Row],[X punktu]]-$R$4,2)+POWER(punkty3[[#This Row],[Y punktu]]-$R$5,2)&lt;POWER($R$6,2),1,0)</f>
        <v>1</v>
      </c>
    </row>
    <row r="4622" spans="1:4" hidden="1" x14ac:dyDescent="0.25">
      <c r="A4622">
        <v>66</v>
      </c>
      <c r="B4622">
        <v>282</v>
      </c>
      <c r="C4622">
        <f>IF(POWER(punkty3[[#This Row],[X punktu]]-$R$4,2)+POWER(punkty3[[#This Row],[Y punktu]]-$R$5,2)=POWER($R$6,2),1,0)</f>
        <v>0</v>
      </c>
      <c r="D4622">
        <f>IF(POWER(punkty3[[#This Row],[X punktu]]-$R$4,2)+POWER(punkty3[[#This Row],[Y punktu]]-$R$5,2)&lt;POWER($R$6,2),1,0)</f>
        <v>1</v>
      </c>
    </row>
    <row r="4623" spans="1:4" hidden="1" x14ac:dyDescent="0.25">
      <c r="A4623">
        <v>20</v>
      </c>
      <c r="B4623">
        <v>238</v>
      </c>
      <c r="C4623">
        <f>IF(POWER(punkty3[[#This Row],[X punktu]]-$R$4,2)+POWER(punkty3[[#This Row],[Y punktu]]-$R$5,2)=POWER($R$6,2),1,0)</f>
        <v>0</v>
      </c>
      <c r="D4623">
        <f>IF(POWER(punkty3[[#This Row],[X punktu]]-$R$4,2)+POWER(punkty3[[#This Row],[Y punktu]]-$R$5,2)&lt;POWER($R$6,2),1,0)</f>
        <v>1</v>
      </c>
    </row>
    <row r="4624" spans="1:4" hidden="1" x14ac:dyDescent="0.25">
      <c r="A4624">
        <v>358</v>
      </c>
      <c r="B4624">
        <v>140</v>
      </c>
      <c r="C4624">
        <f>IF(POWER(punkty3[[#This Row],[X punktu]]-$R$4,2)+POWER(punkty3[[#This Row],[Y punktu]]-$R$5,2)=POWER($R$6,2),1,0)</f>
        <v>0</v>
      </c>
      <c r="D4624">
        <f>IF(POWER(punkty3[[#This Row],[X punktu]]-$R$4,2)+POWER(punkty3[[#This Row],[Y punktu]]-$R$5,2)&lt;POWER($R$6,2),1,0)</f>
        <v>1</v>
      </c>
    </row>
    <row r="4625" spans="1:4" hidden="1" x14ac:dyDescent="0.25">
      <c r="A4625">
        <v>160</v>
      </c>
      <c r="B4625">
        <v>313</v>
      </c>
      <c r="C4625">
        <f>IF(POWER(punkty3[[#This Row],[X punktu]]-$R$4,2)+POWER(punkty3[[#This Row],[Y punktu]]-$R$5,2)=POWER($R$6,2),1,0)</f>
        <v>0</v>
      </c>
      <c r="D4625">
        <f>IF(POWER(punkty3[[#This Row],[X punktu]]-$R$4,2)+POWER(punkty3[[#This Row],[Y punktu]]-$R$5,2)&lt;POWER($R$6,2),1,0)</f>
        <v>1</v>
      </c>
    </row>
    <row r="4626" spans="1:4" hidden="1" x14ac:dyDescent="0.25">
      <c r="A4626">
        <v>95</v>
      </c>
      <c r="B4626">
        <v>83</v>
      </c>
      <c r="C4626">
        <f>IF(POWER(punkty3[[#This Row],[X punktu]]-$R$4,2)+POWER(punkty3[[#This Row],[Y punktu]]-$R$5,2)=POWER($R$6,2),1,0)</f>
        <v>0</v>
      </c>
      <c r="D4626">
        <f>IF(POWER(punkty3[[#This Row],[X punktu]]-$R$4,2)+POWER(punkty3[[#This Row],[Y punktu]]-$R$5,2)&lt;POWER($R$6,2),1,0)</f>
        <v>1</v>
      </c>
    </row>
    <row r="4627" spans="1:4" hidden="1" x14ac:dyDescent="0.25">
      <c r="A4627">
        <v>216</v>
      </c>
      <c r="B4627">
        <v>37</v>
      </c>
      <c r="C4627">
        <f>IF(POWER(punkty3[[#This Row],[X punktu]]-$R$4,2)+POWER(punkty3[[#This Row],[Y punktu]]-$R$5,2)=POWER($R$6,2),1,0)</f>
        <v>0</v>
      </c>
      <c r="D4627">
        <f>IF(POWER(punkty3[[#This Row],[X punktu]]-$R$4,2)+POWER(punkty3[[#This Row],[Y punktu]]-$R$5,2)&lt;POWER($R$6,2),1,0)</f>
        <v>1</v>
      </c>
    </row>
    <row r="4628" spans="1:4" hidden="1" x14ac:dyDescent="0.25">
      <c r="A4628">
        <v>212</v>
      </c>
      <c r="B4628">
        <v>145</v>
      </c>
      <c r="C4628">
        <f>IF(POWER(punkty3[[#This Row],[X punktu]]-$R$4,2)+POWER(punkty3[[#This Row],[Y punktu]]-$R$5,2)=POWER($R$6,2),1,0)</f>
        <v>0</v>
      </c>
      <c r="D4628">
        <f>IF(POWER(punkty3[[#This Row],[X punktu]]-$R$4,2)+POWER(punkty3[[#This Row],[Y punktu]]-$R$5,2)&lt;POWER($R$6,2),1,0)</f>
        <v>1</v>
      </c>
    </row>
    <row r="4629" spans="1:4" hidden="1" x14ac:dyDescent="0.25">
      <c r="A4629">
        <v>120</v>
      </c>
      <c r="B4629">
        <v>351</v>
      </c>
      <c r="C4629">
        <f>IF(POWER(punkty3[[#This Row],[X punktu]]-$R$4,2)+POWER(punkty3[[#This Row],[Y punktu]]-$R$5,2)=POWER($R$6,2),1,0)</f>
        <v>0</v>
      </c>
      <c r="D4629">
        <f>IF(POWER(punkty3[[#This Row],[X punktu]]-$R$4,2)+POWER(punkty3[[#This Row],[Y punktu]]-$R$5,2)&lt;POWER($R$6,2),1,0)</f>
        <v>1</v>
      </c>
    </row>
    <row r="4630" spans="1:4" hidden="1" x14ac:dyDescent="0.25">
      <c r="A4630">
        <v>277</v>
      </c>
      <c r="B4630">
        <v>254</v>
      </c>
      <c r="C4630">
        <f>IF(POWER(punkty3[[#This Row],[X punktu]]-$R$4,2)+POWER(punkty3[[#This Row],[Y punktu]]-$R$5,2)=POWER($R$6,2),1,0)</f>
        <v>0</v>
      </c>
      <c r="D4630">
        <f>IF(POWER(punkty3[[#This Row],[X punktu]]-$R$4,2)+POWER(punkty3[[#This Row],[Y punktu]]-$R$5,2)&lt;POWER($R$6,2),1,0)</f>
        <v>1</v>
      </c>
    </row>
    <row r="4631" spans="1:4" hidden="1" x14ac:dyDescent="0.25">
      <c r="A4631">
        <v>88</v>
      </c>
      <c r="B4631">
        <v>160</v>
      </c>
      <c r="C4631">
        <f>IF(POWER(punkty3[[#This Row],[X punktu]]-$R$4,2)+POWER(punkty3[[#This Row],[Y punktu]]-$R$5,2)=POWER($R$6,2),1,0)</f>
        <v>0</v>
      </c>
      <c r="D4631">
        <f>IF(POWER(punkty3[[#This Row],[X punktu]]-$R$4,2)+POWER(punkty3[[#This Row],[Y punktu]]-$R$5,2)&lt;POWER($R$6,2),1,0)</f>
        <v>1</v>
      </c>
    </row>
    <row r="4632" spans="1:4" hidden="1" x14ac:dyDescent="0.25">
      <c r="A4632">
        <v>260</v>
      </c>
      <c r="B4632">
        <v>226</v>
      </c>
      <c r="C4632">
        <f>IF(POWER(punkty3[[#This Row],[X punktu]]-$R$4,2)+POWER(punkty3[[#This Row],[Y punktu]]-$R$5,2)=POWER($R$6,2),1,0)</f>
        <v>0</v>
      </c>
      <c r="D4632">
        <f>IF(POWER(punkty3[[#This Row],[X punktu]]-$R$4,2)+POWER(punkty3[[#This Row],[Y punktu]]-$R$5,2)&lt;POWER($R$6,2),1,0)</f>
        <v>1</v>
      </c>
    </row>
    <row r="4633" spans="1:4" hidden="1" x14ac:dyDescent="0.25">
      <c r="A4633">
        <v>298</v>
      </c>
      <c r="B4633">
        <v>191</v>
      </c>
      <c r="C4633">
        <f>IF(POWER(punkty3[[#This Row],[X punktu]]-$R$4,2)+POWER(punkty3[[#This Row],[Y punktu]]-$R$5,2)=POWER($R$6,2),1,0)</f>
        <v>0</v>
      </c>
      <c r="D4633">
        <f>IF(POWER(punkty3[[#This Row],[X punktu]]-$R$4,2)+POWER(punkty3[[#This Row],[Y punktu]]-$R$5,2)&lt;POWER($R$6,2),1,0)</f>
        <v>1</v>
      </c>
    </row>
    <row r="4634" spans="1:4" hidden="1" x14ac:dyDescent="0.25">
      <c r="A4634">
        <v>40</v>
      </c>
      <c r="B4634">
        <v>98</v>
      </c>
      <c r="C4634">
        <f>IF(POWER(punkty3[[#This Row],[X punktu]]-$R$4,2)+POWER(punkty3[[#This Row],[Y punktu]]-$R$5,2)=POWER($R$6,2),1,0)</f>
        <v>0</v>
      </c>
      <c r="D4634">
        <f>IF(POWER(punkty3[[#This Row],[X punktu]]-$R$4,2)+POWER(punkty3[[#This Row],[Y punktu]]-$R$5,2)&lt;POWER($R$6,2),1,0)</f>
        <v>1</v>
      </c>
    </row>
    <row r="4635" spans="1:4" hidden="1" x14ac:dyDescent="0.25">
      <c r="A4635">
        <v>145</v>
      </c>
      <c r="B4635">
        <v>299</v>
      </c>
      <c r="C4635">
        <f>IF(POWER(punkty3[[#This Row],[X punktu]]-$R$4,2)+POWER(punkty3[[#This Row],[Y punktu]]-$R$5,2)=POWER($R$6,2),1,0)</f>
        <v>0</v>
      </c>
      <c r="D4635">
        <f>IF(POWER(punkty3[[#This Row],[X punktu]]-$R$4,2)+POWER(punkty3[[#This Row],[Y punktu]]-$R$5,2)&lt;POWER($R$6,2),1,0)</f>
        <v>1</v>
      </c>
    </row>
    <row r="4636" spans="1:4" hidden="1" x14ac:dyDescent="0.25">
      <c r="A4636">
        <v>100</v>
      </c>
      <c r="B4636">
        <v>109</v>
      </c>
      <c r="C4636">
        <f>IF(POWER(punkty3[[#This Row],[X punktu]]-$R$4,2)+POWER(punkty3[[#This Row],[Y punktu]]-$R$5,2)=POWER($R$6,2),1,0)</f>
        <v>0</v>
      </c>
      <c r="D4636">
        <f>IF(POWER(punkty3[[#This Row],[X punktu]]-$R$4,2)+POWER(punkty3[[#This Row],[Y punktu]]-$R$5,2)&lt;POWER($R$6,2),1,0)</f>
        <v>1</v>
      </c>
    </row>
    <row r="4637" spans="1:4" hidden="1" x14ac:dyDescent="0.25">
      <c r="A4637">
        <v>105</v>
      </c>
      <c r="B4637">
        <v>396</v>
      </c>
      <c r="C4637">
        <f>IF(POWER(punkty3[[#This Row],[X punktu]]-$R$4,2)+POWER(punkty3[[#This Row],[Y punktu]]-$R$5,2)=POWER($R$6,2),1,0)</f>
        <v>0</v>
      </c>
      <c r="D4637">
        <f>IF(POWER(punkty3[[#This Row],[X punktu]]-$R$4,2)+POWER(punkty3[[#This Row],[Y punktu]]-$R$5,2)&lt;POWER($R$6,2),1,0)</f>
        <v>0</v>
      </c>
    </row>
    <row r="4638" spans="1:4" hidden="1" x14ac:dyDescent="0.25">
      <c r="A4638">
        <v>325</v>
      </c>
      <c r="B4638">
        <v>345</v>
      </c>
      <c r="C4638">
        <f>IF(POWER(punkty3[[#This Row],[X punktu]]-$R$4,2)+POWER(punkty3[[#This Row],[Y punktu]]-$R$5,2)=POWER($R$6,2),1,0)</f>
        <v>0</v>
      </c>
      <c r="D4638">
        <f>IF(POWER(punkty3[[#This Row],[X punktu]]-$R$4,2)+POWER(punkty3[[#This Row],[Y punktu]]-$R$5,2)&lt;POWER($R$6,2),1,0)</f>
        <v>1</v>
      </c>
    </row>
    <row r="4639" spans="1:4" hidden="1" x14ac:dyDescent="0.25">
      <c r="A4639">
        <v>41</v>
      </c>
      <c r="B4639">
        <v>249</v>
      </c>
      <c r="C4639">
        <f>IF(POWER(punkty3[[#This Row],[X punktu]]-$R$4,2)+POWER(punkty3[[#This Row],[Y punktu]]-$R$5,2)=POWER($R$6,2),1,0)</f>
        <v>0</v>
      </c>
      <c r="D4639">
        <f>IF(POWER(punkty3[[#This Row],[X punktu]]-$R$4,2)+POWER(punkty3[[#This Row],[Y punktu]]-$R$5,2)&lt;POWER($R$6,2),1,0)</f>
        <v>1</v>
      </c>
    </row>
    <row r="4640" spans="1:4" hidden="1" x14ac:dyDescent="0.25">
      <c r="A4640">
        <v>118</v>
      </c>
      <c r="B4640">
        <v>388</v>
      </c>
      <c r="C4640">
        <f>IF(POWER(punkty3[[#This Row],[X punktu]]-$R$4,2)+POWER(punkty3[[#This Row],[Y punktu]]-$R$5,2)=POWER($R$6,2),1,0)</f>
        <v>0</v>
      </c>
      <c r="D4640">
        <f>IF(POWER(punkty3[[#This Row],[X punktu]]-$R$4,2)+POWER(punkty3[[#This Row],[Y punktu]]-$R$5,2)&lt;POWER($R$6,2),1,0)</f>
        <v>0</v>
      </c>
    </row>
    <row r="4641" spans="1:4" hidden="1" x14ac:dyDescent="0.25">
      <c r="A4641">
        <v>344</v>
      </c>
      <c r="B4641">
        <v>305</v>
      </c>
      <c r="C4641">
        <f>IF(POWER(punkty3[[#This Row],[X punktu]]-$R$4,2)+POWER(punkty3[[#This Row],[Y punktu]]-$R$5,2)=POWER($R$6,2),1,0)</f>
        <v>0</v>
      </c>
      <c r="D4641">
        <f>IF(POWER(punkty3[[#This Row],[X punktu]]-$R$4,2)+POWER(punkty3[[#This Row],[Y punktu]]-$R$5,2)&lt;POWER($R$6,2),1,0)</f>
        <v>1</v>
      </c>
    </row>
    <row r="4642" spans="1:4" hidden="1" x14ac:dyDescent="0.25">
      <c r="A4642">
        <v>66</v>
      </c>
      <c r="B4642">
        <v>39</v>
      </c>
      <c r="C4642">
        <f>IF(POWER(punkty3[[#This Row],[X punktu]]-$R$4,2)+POWER(punkty3[[#This Row],[Y punktu]]-$R$5,2)=POWER($R$6,2),1,0)</f>
        <v>0</v>
      </c>
      <c r="D4642">
        <f>IF(POWER(punkty3[[#This Row],[X punktu]]-$R$4,2)+POWER(punkty3[[#This Row],[Y punktu]]-$R$5,2)&lt;POWER($R$6,2),1,0)</f>
        <v>0</v>
      </c>
    </row>
    <row r="4643" spans="1:4" hidden="1" x14ac:dyDescent="0.25">
      <c r="A4643">
        <v>269</v>
      </c>
      <c r="B4643">
        <v>166</v>
      </c>
      <c r="C4643">
        <f>IF(POWER(punkty3[[#This Row],[X punktu]]-$R$4,2)+POWER(punkty3[[#This Row],[Y punktu]]-$R$5,2)=POWER($R$6,2),1,0)</f>
        <v>0</v>
      </c>
      <c r="D4643">
        <f>IF(POWER(punkty3[[#This Row],[X punktu]]-$R$4,2)+POWER(punkty3[[#This Row],[Y punktu]]-$R$5,2)&lt;POWER($R$6,2),1,0)</f>
        <v>1</v>
      </c>
    </row>
    <row r="4644" spans="1:4" hidden="1" x14ac:dyDescent="0.25">
      <c r="A4644">
        <v>30</v>
      </c>
      <c r="B4644">
        <v>87</v>
      </c>
      <c r="C4644">
        <f>IF(POWER(punkty3[[#This Row],[X punktu]]-$R$4,2)+POWER(punkty3[[#This Row],[Y punktu]]-$R$5,2)=POWER($R$6,2),1,0)</f>
        <v>0</v>
      </c>
      <c r="D4644">
        <f>IF(POWER(punkty3[[#This Row],[X punktu]]-$R$4,2)+POWER(punkty3[[#This Row],[Y punktu]]-$R$5,2)&lt;POWER($R$6,2),1,0)</f>
        <v>0</v>
      </c>
    </row>
    <row r="4645" spans="1:4" hidden="1" x14ac:dyDescent="0.25">
      <c r="A4645">
        <v>271</v>
      </c>
      <c r="B4645">
        <v>169</v>
      </c>
      <c r="C4645">
        <f>IF(POWER(punkty3[[#This Row],[X punktu]]-$R$4,2)+POWER(punkty3[[#This Row],[Y punktu]]-$R$5,2)=POWER($R$6,2),1,0)</f>
        <v>0</v>
      </c>
      <c r="D4645">
        <f>IF(POWER(punkty3[[#This Row],[X punktu]]-$R$4,2)+POWER(punkty3[[#This Row],[Y punktu]]-$R$5,2)&lt;POWER($R$6,2),1,0)</f>
        <v>1</v>
      </c>
    </row>
    <row r="4646" spans="1:4" hidden="1" x14ac:dyDescent="0.25">
      <c r="A4646">
        <v>293</v>
      </c>
      <c r="B4646">
        <v>149</v>
      </c>
      <c r="C4646">
        <f>IF(POWER(punkty3[[#This Row],[X punktu]]-$R$4,2)+POWER(punkty3[[#This Row],[Y punktu]]-$R$5,2)=POWER($R$6,2),1,0)</f>
        <v>0</v>
      </c>
      <c r="D4646">
        <f>IF(POWER(punkty3[[#This Row],[X punktu]]-$R$4,2)+POWER(punkty3[[#This Row],[Y punktu]]-$R$5,2)&lt;POWER($R$6,2),1,0)</f>
        <v>1</v>
      </c>
    </row>
    <row r="4647" spans="1:4" hidden="1" x14ac:dyDescent="0.25">
      <c r="A4647">
        <v>62</v>
      </c>
      <c r="B4647">
        <v>77</v>
      </c>
      <c r="C4647">
        <f>IF(POWER(punkty3[[#This Row],[X punktu]]-$R$4,2)+POWER(punkty3[[#This Row],[Y punktu]]-$R$5,2)=POWER($R$6,2),1,0)</f>
        <v>0</v>
      </c>
      <c r="D4647">
        <f>IF(POWER(punkty3[[#This Row],[X punktu]]-$R$4,2)+POWER(punkty3[[#This Row],[Y punktu]]-$R$5,2)&lt;POWER($R$6,2),1,0)</f>
        <v>1</v>
      </c>
    </row>
    <row r="4648" spans="1:4" hidden="1" x14ac:dyDescent="0.25">
      <c r="A4648">
        <v>188</v>
      </c>
      <c r="B4648">
        <v>43</v>
      </c>
      <c r="C4648">
        <f>IF(POWER(punkty3[[#This Row],[X punktu]]-$R$4,2)+POWER(punkty3[[#This Row],[Y punktu]]-$R$5,2)=POWER($R$6,2),1,0)</f>
        <v>0</v>
      </c>
      <c r="D4648">
        <f>IF(POWER(punkty3[[#This Row],[X punktu]]-$R$4,2)+POWER(punkty3[[#This Row],[Y punktu]]-$R$5,2)&lt;POWER($R$6,2),1,0)</f>
        <v>1</v>
      </c>
    </row>
    <row r="4649" spans="1:4" hidden="1" x14ac:dyDescent="0.25">
      <c r="A4649">
        <v>350</v>
      </c>
      <c r="B4649">
        <v>1</v>
      </c>
      <c r="C4649">
        <f>IF(POWER(punkty3[[#This Row],[X punktu]]-$R$4,2)+POWER(punkty3[[#This Row],[Y punktu]]-$R$5,2)=POWER($R$6,2),1,0)</f>
        <v>0</v>
      </c>
      <c r="D4649">
        <f>IF(POWER(punkty3[[#This Row],[X punktu]]-$R$4,2)+POWER(punkty3[[#This Row],[Y punktu]]-$R$5,2)&lt;POWER($R$6,2),1,0)</f>
        <v>0</v>
      </c>
    </row>
    <row r="4650" spans="1:4" hidden="1" x14ac:dyDescent="0.25">
      <c r="A4650">
        <v>12</v>
      </c>
      <c r="B4650">
        <v>277</v>
      </c>
      <c r="C4650">
        <f>IF(POWER(punkty3[[#This Row],[X punktu]]-$R$4,2)+POWER(punkty3[[#This Row],[Y punktu]]-$R$5,2)=POWER($R$6,2),1,0)</f>
        <v>0</v>
      </c>
      <c r="D4650">
        <f>IF(POWER(punkty3[[#This Row],[X punktu]]-$R$4,2)+POWER(punkty3[[#This Row],[Y punktu]]-$R$5,2)&lt;POWER($R$6,2),1,0)</f>
        <v>0</v>
      </c>
    </row>
    <row r="4651" spans="1:4" hidden="1" x14ac:dyDescent="0.25">
      <c r="A4651">
        <v>374</v>
      </c>
      <c r="B4651">
        <v>231</v>
      </c>
      <c r="C4651">
        <f>IF(POWER(punkty3[[#This Row],[X punktu]]-$R$4,2)+POWER(punkty3[[#This Row],[Y punktu]]-$R$5,2)=POWER($R$6,2),1,0)</f>
        <v>0</v>
      </c>
      <c r="D4651">
        <f>IF(POWER(punkty3[[#This Row],[X punktu]]-$R$4,2)+POWER(punkty3[[#This Row],[Y punktu]]-$R$5,2)&lt;POWER($R$6,2),1,0)</f>
        <v>1</v>
      </c>
    </row>
    <row r="4652" spans="1:4" hidden="1" x14ac:dyDescent="0.25">
      <c r="A4652">
        <v>287</v>
      </c>
      <c r="B4652">
        <v>142</v>
      </c>
      <c r="C4652">
        <f>IF(POWER(punkty3[[#This Row],[X punktu]]-$R$4,2)+POWER(punkty3[[#This Row],[Y punktu]]-$R$5,2)=POWER($R$6,2),1,0)</f>
        <v>0</v>
      </c>
      <c r="D4652">
        <f>IF(POWER(punkty3[[#This Row],[X punktu]]-$R$4,2)+POWER(punkty3[[#This Row],[Y punktu]]-$R$5,2)&lt;POWER($R$6,2),1,0)</f>
        <v>1</v>
      </c>
    </row>
    <row r="4653" spans="1:4" hidden="1" x14ac:dyDescent="0.25">
      <c r="A4653">
        <v>274</v>
      </c>
      <c r="B4653">
        <v>69</v>
      </c>
      <c r="C4653">
        <f>IF(POWER(punkty3[[#This Row],[X punktu]]-$R$4,2)+POWER(punkty3[[#This Row],[Y punktu]]-$R$5,2)=POWER($R$6,2),1,0)</f>
        <v>0</v>
      </c>
      <c r="D4653">
        <f>IF(POWER(punkty3[[#This Row],[X punktu]]-$R$4,2)+POWER(punkty3[[#This Row],[Y punktu]]-$R$5,2)&lt;POWER($R$6,2),1,0)</f>
        <v>1</v>
      </c>
    </row>
    <row r="4654" spans="1:4" hidden="1" x14ac:dyDescent="0.25">
      <c r="A4654">
        <v>167</v>
      </c>
      <c r="B4654">
        <v>162</v>
      </c>
      <c r="C4654">
        <f>IF(POWER(punkty3[[#This Row],[X punktu]]-$R$4,2)+POWER(punkty3[[#This Row],[Y punktu]]-$R$5,2)=POWER($R$6,2),1,0)</f>
        <v>0</v>
      </c>
      <c r="D4654">
        <f>IF(POWER(punkty3[[#This Row],[X punktu]]-$R$4,2)+POWER(punkty3[[#This Row],[Y punktu]]-$R$5,2)&lt;POWER($R$6,2),1,0)</f>
        <v>1</v>
      </c>
    </row>
    <row r="4655" spans="1:4" hidden="1" x14ac:dyDescent="0.25">
      <c r="A4655">
        <v>400</v>
      </c>
      <c r="B4655">
        <v>211</v>
      </c>
      <c r="C4655">
        <f>IF(POWER(punkty3[[#This Row],[X punktu]]-$R$4,2)+POWER(punkty3[[#This Row],[Y punktu]]-$R$5,2)=POWER($R$6,2),1,0)</f>
        <v>0</v>
      </c>
      <c r="D4655">
        <f>IF(POWER(punkty3[[#This Row],[X punktu]]-$R$4,2)+POWER(punkty3[[#This Row],[Y punktu]]-$R$5,2)&lt;POWER($R$6,2),1,0)</f>
        <v>0</v>
      </c>
    </row>
    <row r="4656" spans="1:4" hidden="1" x14ac:dyDescent="0.25">
      <c r="A4656">
        <v>300</v>
      </c>
      <c r="B4656">
        <v>393</v>
      </c>
      <c r="C4656">
        <f>IF(POWER(punkty3[[#This Row],[X punktu]]-$R$4,2)+POWER(punkty3[[#This Row],[Y punktu]]-$R$5,2)=POWER($R$6,2),1,0)</f>
        <v>0</v>
      </c>
      <c r="D4656">
        <f>IF(POWER(punkty3[[#This Row],[X punktu]]-$R$4,2)+POWER(punkty3[[#This Row],[Y punktu]]-$R$5,2)&lt;POWER($R$6,2),1,0)</f>
        <v>0</v>
      </c>
    </row>
    <row r="4657" spans="1:4" hidden="1" x14ac:dyDescent="0.25">
      <c r="A4657">
        <v>38</v>
      </c>
      <c r="B4657">
        <v>149</v>
      </c>
      <c r="C4657">
        <f>IF(POWER(punkty3[[#This Row],[X punktu]]-$R$4,2)+POWER(punkty3[[#This Row],[Y punktu]]-$R$5,2)=POWER($R$6,2),1,0)</f>
        <v>0</v>
      </c>
      <c r="D4657">
        <f>IF(POWER(punkty3[[#This Row],[X punktu]]-$R$4,2)+POWER(punkty3[[#This Row],[Y punktu]]-$R$5,2)&lt;POWER($R$6,2),1,0)</f>
        <v>1</v>
      </c>
    </row>
    <row r="4658" spans="1:4" hidden="1" x14ac:dyDescent="0.25">
      <c r="A4658">
        <v>94</v>
      </c>
      <c r="B4658">
        <v>219</v>
      </c>
      <c r="C4658">
        <f>IF(POWER(punkty3[[#This Row],[X punktu]]-$R$4,2)+POWER(punkty3[[#This Row],[Y punktu]]-$R$5,2)=POWER($R$6,2),1,0)</f>
        <v>0</v>
      </c>
      <c r="D4658">
        <f>IF(POWER(punkty3[[#This Row],[X punktu]]-$R$4,2)+POWER(punkty3[[#This Row],[Y punktu]]-$R$5,2)&lt;POWER($R$6,2),1,0)</f>
        <v>1</v>
      </c>
    </row>
    <row r="4659" spans="1:4" hidden="1" x14ac:dyDescent="0.25">
      <c r="A4659">
        <v>119</v>
      </c>
      <c r="B4659">
        <v>366</v>
      </c>
      <c r="C4659">
        <f>IF(POWER(punkty3[[#This Row],[X punktu]]-$R$4,2)+POWER(punkty3[[#This Row],[Y punktu]]-$R$5,2)=POWER($R$6,2),1,0)</f>
        <v>0</v>
      </c>
      <c r="D4659">
        <f>IF(POWER(punkty3[[#This Row],[X punktu]]-$R$4,2)+POWER(punkty3[[#This Row],[Y punktu]]-$R$5,2)&lt;POWER($R$6,2),1,0)</f>
        <v>1</v>
      </c>
    </row>
    <row r="4660" spans="1:4" hidden="1" x14ac:dyDescent="0.25">
      <c r="A4660">
        <v>307</v>
      </c>
      <c r="B4660">
        <v>268</v>
      </c>
      <c r="C4660">
        <f>IF(POWER(punkty3[[#This Row],[X punktu]]-$R$4,2)+POWER(punkty3[[#This Row],[Y punktu]]-$R$5,2)=POWER($R$6,2),1,0)</f>
        <v>0</v>
      </c>
      <c r="D4660">
        <f>IF(POWER(punkty3[[#This Row],[X punktu]]-$R$4,2)+POWER(punkty3[[#This Row],[Y punktu]]-$R$5,2)&lt;POWER($R$6,2),1,0)</f>
        <v>1</v>
      </c>
    </row>
    <row r="4661" spans="1:4" hidden="1" x14ac:dyDescent="0.25">
      <c r="A4661">
        <v>136</v>
      </c>
      <c r="B4661">
        <v>12</v>
      </c>
      <c r="C4661">
        <f>IF(POWER(punkty3[[#This Row],[X punktu]]-$R$4,2)+POWER(punkty3[[#This Row],[Y punktu]]-$R$5,2)=POWER($R$6,2),1,0)</f>
        <v>0</v>
      </c>
      <c r="D4661">
        <f>IF(POWER(punkty3[[#This Row],[X punktu]]-$R$4,2)+POWER(punkty3[[#This Row],[Y punktu]]-$R$5,2)&lt;POWER($R$6,2),1,0)</f>
        <v>1</v>
      </c>
    </row>
    <row r="4662" spans="1:4" hidden="1" x14ac:dyDescent="0.25">
      <c r="A4662">
        <v>221</v>
      </c>
      <c r="B4662">
        <v>214</v>
      </c>
      <c r="C4662">
        <f>IF(POWER(punkty3[[#This Row],[X punktu]]-$R$4,2)+POWER(punkty3[[#This Row],[Y punktu]]-$R$5,2)=POWER($R$6,2),1,0)</f>
        <v>0</v>
      </c>
      <c r="D4662">
        <f>IF(POWER(punkty3[[#This Row],[X punktu]]-$R$4,2)+POWER(punkty3[[#This Row],[Y punktu]]-$R$5,2)&lt;POWER($R$6,2),1,0)</f>
        <v>1</v>
      </c>
    </row>
    <row r="4663" spans="1:4" hidden="1" x14ac:dyDescent="0.25">
      <c r="A4663">
        <v>88</v>
      </c>
      <c r="B4663">
        <v>389</v>
      </c>
      <c r="C4663">
        <f>IF(POWER(punkty3[[#This Row],[X punktu]]-$R$4,2)+POWER(punkty3[[#This Row],[Y punktu]]-$R$5,2)=POWER($R$6,2),1,0)</f>
        <v>0</v>
      </c>
      <c r="D4663">
        <f>IF(POWER(punkty3[[#This Row],[X punktu]]-$R$4,2)+POWER(punkty3[[#This Row],[Y punktu]]-$R$5,2)&lt;POWER($R$6,2),1,0)</f>
        <v>0</v>
      </c>
    </row>
    <row r="4664" spans="1:4" hidden="1" x14ac:dyDescent="0.25">
      <c r="A4664">
        <v>154</v>
      </c>
      <c r="B4664">
        <v>129</v>
      </c>
      <c r="C4664">
        <f>IF(POWER(punkty3[[#This Row],[X punktu]]-$R$4,2)+POWER(punkty3[[#This Row],[Y punktu]]-$R$5,2)=POWER($R$6,2),1,0)</f>
        <v>0</v>
      </c>
      <c r="D4664">
        <f>IF(POWER(punkty3[[#This Row],[X punktu]]-$R$4,2)+POWER(punkty3[[#This Row],[Y punktu]]-$R$5,2)&lt;POWER($R$6,2),1,0)</f>
        <v>1</v>
      </c>
    </row>
    <row r="4665" spans="1:4" hidden="1" x14ac:dyDescent="0.25">
      <c r="A4665">
        <v>7</v>
      </c>
      <c r="B4665">
        <v>150</v>
      </c>
      <c r="C4665">
        <f>IF(POWER(punkty3[[#This Row],[X punktu]]-$R$4,2)+POWER(punkty3[[#This Row],[Y punktu]]-$R$5,2)=POWER($R$6,2),1,0)</f>
        <v>0</v>
      </c>
      <c r="D4665">
        <f>IF(POWER(punkty3[[#This Row],[X punktu]]-$R$4,2)+POWER(punkty3[[#This Row],[Y punktu]]-$R$5,2)&lt;POWER($R$6,2),1,0)</f>
        <v>1</v>
      </c>
    </row>
    <row r="4666" spans="1:4" hidden="1" x14ac:dyDescent="0.25">
      <c r="A4666">
        <v>4</v>
      </c>
      <c r="B4666">
        <v>55</v>
      </c>
      <c r="C4666">
        <f>IF(POWER(punkty3[[#This Row],[X punktu]]-$R$4,2)+POWER(punkty3[[#This Row],[Y punktu]]-$R$5,2)=POWER($R$6,2),1,0)</f>
        <v>0</v>
      </c>
      <c r="D4666">
        <f>IF(POWER(punkty3[[#This Row],[X punktu]]-$R$4,2)+POWER(punkty3[[#This Row],[Y punktu]]-$R$5,2)&lt;POWER($R$6,2),1,0)</f>
        <v>0</v>
      </c>
    </row>
    <row r="4667" spans="1:4" hidden="1" x14ac:dyDescent="0.25">
      <c r="A4667">
        <v>100</v>
      </c>
      <c r="B4667">
        <v>91</v>
      </c>
      <c r="C4667">
        <f>IF(POWER(punkty3[[#This Row],[X punktu]]-$R$4,2)+POWER(punkty3[[#This Row],[Y punktu]]-$R$5,2)=POWER($R$6,2),1,0)</f>
        <v>0</v>
      </c>
      <c r="D4667">
        <f>IF(POWER(punkty3[[#This Row],[X punktu]]-$R$4,2)+POWER(punkty3[[#This Row],[Y punktu]]-$R$5,2)&lt;POWER($R$6,2),1,0)</f>
        <v>1</v>
      </c>
    </row>
    <row r="4668" spans="1:4" hidden="1" x14ac:dyDescent="0.25">
      <c r="A4668">
        <v>308</v>
      </c>
      <c r="B4668">
        <v>87</v>
      </c>
      <c r="C4668">
        <f>IF(POWER(punkty3[[#This Row],[X punktu]]-$R$4,2)+POWER(punkty3[[#This Row],[Y punktu]]-$R$5,2)=POWER($R$6,2),1,0)</f>
        <v>0</v>
      </c>
      <c r="D4668">
        <f>IF(POWER(punkty3[[#This Row],[X punktu]]-$R$4,2)+POWER(punkty3[[#This Row],[Y punktu]]-$R$5,2)&lt;POWER($R$6,2),1,0)</f>
        <v>1</v>
      </c>
    </row>
    <row r="4669" spans="1:4" hidden="1" x14ac:dyDescent="0.25">
      <c r="A4669">
        <v>101</v>
      </c>
      <c r="B4669">
        <v>295</v>
      </c>
      <c r="C4669">
        <f>IF(POWER(punkty3[[#This Row],[X punktu]]-$R$4,2)+POWER(punkty3[[#This Row],[Y punktu]]-$R$5,2)=POWER($R$6,2),1,0)</f>
        <v>0</v>
      </c>
      <c r="D4669">
        <f>IF(POWER(punkty3[[#This Row],[X punktu]]-$R$4,2)+POWER(punkty3[[#This Row],[Y punktu]]-$R$5,2)&lt;POWER($R$6,2),1,0)</f>
        <v>1</v>
      </c>
    </row>
    <row r="4670" spans="1:4" hidden="1" x14ac:dyDescent="0.25">
      <c r="A4670">
        <v>0</v>
      </c>
      <c r="B4670">
        <v>267</v>
      </c>
      <c r="C4670">
        <f>IF(POWER(punkty3[[#This Row],[X punktu]]-$R$4,2)+POWER(punkty3[[#This Row],[Y punktu]]-$R$5,2)=POWER($R$6,2),1,0)</f>
        <v>0</v>
      </c>
      <c r="D4670">
        <f>IF(POWER(punkty3[[#This Row],[X punktu]]-$R$4,2)+POWER(punkty3[[#This Row],[Y punktu]]-$R$5,2)&lt;POWER($R$6,2),1,0)</f>
        <v>0</v>
      </c>
    </row>
    <row r="4671" spans="1:4" hidden="1" x14ac:dyDescent="0.25">
      <c r="A4671">
        <v>68</v>
      </c>
      <c r="B4671">
        <v>289</v>
      </c>
      <c r="C4671">
        <f>IF(POWER(punkty3[[#This Row],[X punktu]]-$R$4,2)+POWER(punkty3[[#This Row],[Y punktu]]-$R$5,2)=POWER($R$6,2),1,0)</f>
        <v>0</v>
      </c>
      <c r="D4671">
        <f>IF(POWER(punkty3[[#This Row],[X punktu]]-$R$4,2)+POWER(punkty3[[#This Row],[Y punktu]]-$R$5,2)&lt;POWER($R$6,2),1,0)</f>
        <v>1</v>
      </c>
    </row>
    <row r="4672" spans="1:4" hidden="1" x14ac:dyDescent="0.25">
      <c r="A4672">
        <v>121</v>
      </c>
      <c r="B4672">
        <v>254</v>
      </c>
      <c r="C4672">
        <f>IF(POWER(punkty3[[#This Row],[X punktu]]-$R$4,2)+POWER(punkty3[[#This Row],[Y punktu]]-$R$5,2)=POWER($R$6,2),1,0)</f>
        <v>0</v>
      </c>
      <c r="D4672">
        <f>IF(POWER(punkty3[[#This Row],[X punktu]]-$R$4,2)+POWER(punkty3[[#This Row],[Y punktu]]-$R$5,2)&lt;POWER($R$6,2),1,0)</f>
        <v>1</v>
      </c>
    </row>
    <row r="4673" spans="1:4" hidden="1" x14ac:dyDescent="0.25">
      <c r="A4673">
        <v>17</v>
      </c>
      <c r="B4673">
        <v>360</v>
      </c>
      <c r="C4673">
        <f>IF(POWER(punkty3[[#This Row],[X punktu]]-$R$4,2)+POWER(punkty3[[#This Row],[Y punktu]]-$R$5,2)=POWER($R$6,2),1,0)</f>
        <v>0</v>
      </c>
      <c r="D4673">
        <f>IF(POWER(punkty3[[#This Row],[X punktu]]-$R$4,2)+POWER(punkty3[[#This Row],[Y punktu]]-$R$5,2)&lt;POWER($R$6,2),1,0)</f>
        <v>0</v>
      </c>
    </row>
    <row r="4674" spans="1:4" hidden="1" x14ac:dyDescent="0.25">
      <c r="A4674">
        <v>124</v>
      </c>
      <c r="B4674">
        <v>156</v>
      </c>
      <c r="C4674">
        <f>IF(POWER(punkty3[[#This Row],[X punktu]]-$R$4,2)+POWER(punkty3[[#This Row],[Y punktu]]-$R$5,2)=POWER($R$6,2),1,0)</f>
        <v>0</v>
      </c>
      <c r="D4674">
        <f>IF(POWER(punkty3[[#This Row],[X punktu]]-$R$4,2)+POWER(punkty3[[#This Row],[Y punktu]]-$R$5,2)&lt;POWER($R$6,2),1,0)</f>
        <v>1</v>
      </c>
    </row>
    <row r="4675" spans="1:4" hidden="1" x14ac:dyDescent="0.25">
      <c r="A4675">
        <v>128</v>
      </c>
      <c r="B4675">
        <v>188</v>
      </c>
      <c r="C4675">
        <f>IF(POWER(punkty3[[#This Row],[X punktu]]-$R$4,2)+POWER(punkty3[[#This Row],[Y punktu]]-$R$5,2)=POWER($R$6,2),1,0)</f>
        <v>0</v>
      </c>
      <c r="D4675">
        <f>IF(POWER(punkty3[[#This Row],[X punktu]]-$R$4,2)+POWER(punkty3[[#This Row],[Y punktu]]-$R$5,2)&lt;POWER($R$6,2),1,0)</f>
        <v>1</v>
      </c>
    </row>
    <row r="4676" spans="1:4" hidden="1" x14ac:dyDescent="0.25">
      <c r="A4676">
        <v>74</v>
      </c>
      <c r="B4676">
        <v>326</v>
      </c>
      <c r="C4676">
        <f>IF(POWER(punkty3[[#This Row],[X punktu]]-$R$4,2)+POWER(punkty3[[#This Row],[Y punktu]]-$R$5,2)=POWER($R$6,2),1,0)</f>
        <v>0</v>
      </c>
      <c r="D4676">
        <f>IF(POWER(punkty3[[#This Row],[X punktu]]-$R$4,2)+POWER(punkty3[[#This Row],[Y punktu]]-$R$5,2)&lt;POWER($R$6,2),1,0)</f>
        <v>1</v>
      </c>
    </row>
    <row r="4677" spans="1:4" hidden="1" x14ac:dyDescent="0.25">
      <c r="A4677">
        <v>169</v>
      </c>
      <c r="B4677">
        <v>395</v>
      </c>
      <c r="C4677">
        <f>IF(POWER(punkty3[[#This Row],[X punktu]]-$R$4,2)+POWER(punkty3[[#This Row],[Y punktu]]-$R$5,2)=POWER($R$6,2),1,0)</f>
        <v>0</v>
      </c>
      <c r="D4677">
        <f>IF(POWER(punkty3[[#This Row],[X punktu]]-$R$4,2)+POWER(punkty3[[#This Row],[Y punktu]]-$R$5,2)&lt;POWER($R$6,2),1,0)</f>
        <v>1</v>
      </c>
    </row>
    <row r="4678" spans="1:4" hidden="1" x14ac:dyDescent="0.25">
      <c r="A4678">
        <v>197</v>
      </c>
      <c r="B4678">
        <v>270</v>
      </c>
      <c r="C4678">
        <f>IF(POWER(punkty3[[#This Row],[X punktu]]-$R$4,2)+POWER(punkty3[[#This Row],[Y punktu]]-$R$5,2)=POWER($R$6,2),1,0)</f>
        <v>0</v>
      </c>
      <c r="D4678">
        <f>IF(POWER(punkty3[[#This Row],[X punktu]]-$R$4,2)+POWER(punkty3[[#This Row],[Y punktu]]-$R$5,2)&lt;POWER($R$6,2),1,0)</f>
        <v>1</v>
      </c>
    </row>
    <row r="4679" spans="1:4" hidden="1" x14ac:dyDescent="0.25">
      <c r="A4679">
        <v>202</v>
      </c>
      <c r="B4679">
        <v>115</v>
      </c>
      <c r="C4679">
        <f>IF(POWER(punkty3[[#This Row],[X punktu]]-$R$4,2)+POWER(punkty3[[#This Row],[Y punktu]]-$R$5,2)=POWER($R$6,2),1,0)</f>
        <v>0</v>
      </c>
      <c r="D4679">
        <f>IF(POWER(punkty3[[#This Row],[X punktu]]-$R$4,2)+POWER(punkty3[[#This Row],[Y punktu]]-$R$5,2)&lt;POWER($R$6,2),1,0)</f>
        <v>1</v>
      </c>
    </row>
    <row r="4680" spans="1:4" hidden="1" x14ac:dyDescent="0.25">
      <c r="A4680">
        <v>336</v>
      </c>
      <c r="B4680">
        <v>136</v>
      </c>
      <c r="C4680">
        <f>IF(POWER(punkty3[[#This Row],[X punktu]]-$R$4,2)+POWER(punkty3[[#This Row],[Y punktu]]-$R$5,2)=POWER($R$6,2),1,0)</f>
        <v>0</v>
      </c>
      <c r="D4680">
        <f>IF(POWER(punkty3[[#This Row],[X punktu]]-$R$4,2)+POWER(punkty3[[#This Row],[Y punktu]]-$R$5,2)&lt;POWER($R$6,2),1,0)</f>
        <v>1</v>
      </c>
    </row>
    <row r="4681" spans="1:4" hidden="1" x14ac:dyDescent="0.25">
      <c r="A4681">
        <v>145</v>
      </c>
      <c r="B4681">
        <v>159</v>
      </c>
      <c r="C4681">
        <f>IF(POWER(punkty3[[#This Row],[X punktu]]-$R$4,2)+POWER(punkty3[[#This Row],[Y punktu]]-$R$5,2)=POWER($R$6,2),1,0)</f>
        <v>0</v>
      </c>
      <c r="D4681">
        <f>IF(POWER(punkty3[[#This Row],[X punktu]]-$R$4,2)+POWER(punkty3[[#This Row],[Y punktu]]-$R$5,2)&lt;POWER($R$6,2),1,0)</f>
        <v>1</v>
      </c>
    </row>
    <row r="4682" spans="1:4" hidden="1" x14ac:dyDescent="0.25">
      <c r="A4682">
        <v>98</v>
      </c>
      <c r="B4682">
        <v>296</v>
      </c>
      <c r="C4682">
        <f>IF(POWER(punkty3[[#This Row],[X punktu]]-$R$4,2)+POWER(punkty3[[#This Row],[Y punktu]]-$R$5,2)=POWER($R$6,2),1,0)</f>
        <v>0</v>
      </c>
      <c r="D4682">
        <f>IF(POWER(punkty3[[#This Row],[X punktu]]-$R$4,2)+POWER(punkty3[[#This Row],[Y punktu]]-$R$5,2)&lt;POWER($R$6,2),1,0)</f>
        <v>1</v>
      </c>
    </row>
    <row r="4683" spans="1:4" hidden="1" x14ac:dyDescent="0.25">
      <c r="A4683">
        <v>374</v>
      </c>
      <c r="B4683">
        <v>92</v>
      </c>
      <c r="C4683">
        <f>IF(POWER(punkty3[[#This Row],[X punktu]]-$R$4,2)+POWER(punkty3[[#This Row],[Y punktu]]-$R$5,2)=POWER($R$6,2),1,0)</f>
        <v>0</v>
      </c>
      <c r="D4683">
        <f>IF(POWER(punkty3[[#This Row],[X punktu]]-$R$4,2)+POWER(punkty3[[#This Row],[Y punktu]]-$R$5,2)&lt;POWER($R$6,2),1,0)</f>
        <v>0</v>
      </c>
    </row>
    <row r="4684" spans="1:4" hidden="1" x14ac:dyDescent="0.25">
      <c r="A4684">
        <v>2</v>
      </c>
      <c r="B4684">
        <v>324</v>
      </c>
      <c r="C4684">
        <f>IF(POWER(punkty3[[#This Row],[X punktu]]-$R$4,2)+POWER(punkty3[[#This Row],[Y punktu]]-$R$5,2)=POWER($R$6,2),1,0)</f>
        <v>0</v>
      </c>
      <c r="D4684">
        <f>IF(POWER(punkty3[[#This Row],[X punktu]]-$R$4,2)+POWER(punkty3[[#This Row],[Y punktu]]-$R$5,2)&lt;POWER($R$6,2),1,0)</f>
        <v>0</v>
      </c>
    </row>
    <row r="4685" spans="1:4" hidden="1" x14ac:dyDescent="0.25">
      <c r="A4685">
        <v>362</v>
      </c>
      <c r="B4685">
        <v>307</v>
      </c>
      <c r="C4685">
        <f>IF(POWER(punkty3[[#This Row],[X punktu]]-$R$4,2)+POWER(punkty3[[#This Row],[Y punktu]]-$R$5,2)=POWER($R$6,2),1,0)</f>
        <v>0</v>
      </c>
      <c r="D4685">
        <f>IF(POWER(punkty3[[#This Row],[X punktu]]-$R$4,2)+POWER(punkty3[[#This Row],[Y punktu]]-$R$5,2)&lt;POWER($R$6,2),1,0)</f>
        <v>1</v>
      </c>
    </row>
    <row r="4686" spans="1:4" hidden="1" x14ac:dyDescent="0.25">
      <c r="A4686">
        <v>82</v>
      </c>
      <c r="B4686">
        <v>157</v>
      </c>
      <c r="C4686">
        <f>IF(POWER(punkty3[[#This Row],[X punktu]]-$R$4,2)+POWER(punkty3[[#This Row],[Y punktu]]-$R$5,2)=POWER($R$6,2),1,0)</f>
        <v>0</v>
      </c>
      <c r="D4686">
        <f>IF(POWER(punkty3[[#This Row],[X punktu]]-$R$4,2)+POWER(punkty3[[#This Row],[Y punktu]]-$R$5,2)&lt;POWER($R$6,2),1,0)</f>
        <v>1</v>
      </c>
    </row>
    <row r="4687" spans="1:4" hidden="1" x14ac:dyDescent="0.25">
      <c r="A4687">
        <v>379</v>
      </c>
      <c r="B4687">
        <v>89</v>
      </c>
      <c r="C4687">
        <f>IF(POWER(punkty3[[#This Row],[X punktu]]-$R$4,2)+POWER(punkty3[[#This Row],[Y punktu]]-$R$5,2)=POWER($R$6,2),1,0)</f>
        <v>0</v>
      </c>
      <c r="D4687">
        <f>IF(POWER(punkty3[[#This Row],[X punktu]]-$R$4,2)+POWER(punkty3[[#This Row],[Y punktu]]-$R$5,2)&lt;POWER($R$6,2),1,0)</f>
        <v>0</v>
      </c>
    </row>
    <row r="4688" spans="1:4" hidden="1" x14ac:dyDescent="0.25">
      <c r="A4688">
        <v>113</v>
      </c>
      <c r="B4688">
        <v>252</v>
      </c>
      <c r="C4688">
        <f>IF(POWER(punkty3[[#This Row],[X punktu]]-$R$4,2)+POWER(punkty3[[#This Row],[Y punktu]]-$R$5,2)=POWER($R$6,2),1,0)</f>
        <v>0</v>
      </c>
      <c r="D4688">
        <f>IF(POWER(punkty3[[#This Row],[X punktu]]-$R$4,2)+POWER(punkty3[[#This Row],[Y punktu]]-$R$5,2)&lt;POWER($R$6,2),1,0)</f>
        <v>1</v>
      </c>
    </row>
    <row r="4689" spans="1:4" hidden="1" x14ac:dyDescent="0.25">
      <c r="A4689">
        <v>171</v>
      </c>
      <c r="B4689">
        <v>96</v>
      </c>
      <c r="C4689">
        <f>IF(POWER(punkty3[[#This Row],[X punktu]]-$R$4,2)+POWER(punkty3[[#This Row],[Y punktu]]-$R$5,2)=POWER($R$6,2),1,0)</f>
        <v>0</v>
      </c>
      <c r="D4689">
        <f>IF(POWER(punkty3[[#This Row],[X punktu]]-$R$4,2)+POWER(punkty3[[#This Row],[Y punktu]]-$R$5,2)&lt;POWER($R$6,2),1,0)</f>
        <v>1</v>
      </c>
    </row>
    <row r="4690" spans="1:4" hidden="1" x14ac:dyDescent="0.25">
      <c r="A4690">
        <v>379</v>
      </c>
      <c r="B4690">
        <v>380</v>
      </c>
      <c r="C4690">
        <f>IF(POWER(punkty3[[#This Row],[X punktu]]-$R$4,2)+POWER(punkty3[[#This Row],[Y punktu]]-$R$5,2)=POWER($R$6,2),1,0)</f>
        <v>0</v>
      </c>
      <c r="D4690">
        <f>IF(POWER(punkty3[[#This Row],[X punktu]]-$R$4,2)+POWER(punkty3[[#This Row],[Y punktu]]-$R$5,2)&lt;POWER($R$6,2),1,0)</f>
        <v>0</v>
      </c>
    </row>
    <row r="4691" spans="1:4" hidden="1" x14ac:dyDescent="0.25">
      <c r="A4691">
        <v>23</v>
      </c>
      <c r="B4691">
        <v>73</v>
      </c>
      <c r="C4691">
        <f>IF(POWER(punkty3[[#This Row],[X punktu]]-$R$4,2)+POWER(punkty3[[#This Row],[Y punktu]]-$R$5,2)=POWER($R$6,2),1,0)</f>
        <v>0</v>
      </c>
      <c r="D4691">
        <f>IF(POWER(punkty3[[#This Row],[X punktu]]-$R$4,2)+POWER(punkty3[[#This Row],[Y punktu]]-$R$5,2)&lt;POWER($R$6,2),1,0)</f>
        <v>0</v>
      </c>
    </row>
    <row r="4692" spans="1:4" hidden="1" x14ac:dyDescent="0.25">
      <c r="A4692">
        <v>226</v>
      </c>
      <c r="B4692">
        <v>320</v>
      </c>
      <c r="C4692">
        <f>IF(POWER(punkty3[[#This Row],[X punktu]]-$R$4,2)+POWER(punkty3[[#This Row],[Y punktu]]-$R$5,2)=POWER($R$6,2),1,0)</f>
        <v>0</v>
      </c>
      <c r="D4692">
        <f>IF(POWER(punkty3[[#This Row],[X punktu]]-$R$4,2)+POWER(punkty3[[#This Row],[Y punktu]]-$R$5,2)&lt;POWER($R$6,2),1,0)</f>
        <v>1</v>
      </c>
    </row>
    <row r="4693" spans="1:4" hidden="1" x14ac:dyDescent="0.25">
      <c r="A4693">
        <v>347</v>
      </c>
      <c r="B4693">
        <v>225</v>
      </c>
      <c r="C4693">
        <f>IF(POWER(punkty3[[#This Row],[X punktu]]-$R$4,2)+POWER(punkty3[[#This Row],[Y punktu]]-$R$5,2)=POWER($R$6,2),1,0)</f>
        <v>0</v>
      </c>
      <c r="D4693">
        <f>IF(POWER(punkty3[[#This Row],[X punktu]]-$R$4,2)+POWER(punkty3[[#This Row],[Y punktu]]-$R$5,2)&lt;POWER($R$6,2),1,0)</f>
        <v>1</v>
      </c>
    </row>
    <row r="4694" spans="1:4" hidden="1" x14ac:dyDescent="0.25">
      <c r="A4694">
        <v>303</v>
      </c>
      <c r="B4694">
        <v>359</v>
      </c>
      <c r="C4694">
        <f>IF(POWER(punkty3[[#This Row],[X punktu]]-$R$4,2)+POWER(punkty3[[#This Row],[Y punktu]]-$R$5,2)=POWER($R$6,2),1,0)</f>
        <v>0</v>
      </c>
      <c r="D4694">
        <f>IF(POWER(punkty3[[#This Row],[X punktu]]-$R$4,2)+POWER(punkty3[[#This Row],[Y punktu]]-$R$5,2)&lt;POWER($R$6,2),1,0)</f>
        <v>1</v>
      </c>
    </row>
    <row r="4695" spans="1:4" hidden="1" x14ac:dyDescent="0.25">
      <c r="A4695">
        <v>299</v>
      </c>
      <c r="B4695">
        <v>359</v>
      </c>
      <c r="C4695">
        <f>IF(POWER(punkty3[[#This Row],[X punktu]]-$R$4,2)+POWER(punkty3[[#This Row],[Y punktu]]-$R$5,2)=POWER($R$6,2),1,0)</f>
        <v>0</v>
      </c>
      <c r="D4695">
        <f>IF(POWER(punkty3[[#This Row],[X punktu]]-$R$4,2)+POWER(punkty3[[#This Row],[Y punktu]]-$R$5,2)&lt;POWER($R$6,2),1,0)</f>
        <v>1</v>
      </c>
    </row>
    <row r="4696" spans="1:4" hidden="1" x14ac:dyDescent="0.25">
      <c r="A4696">
        <v>121</v>
      </c>
      <c r="B4696">
        <v>200</v>
      </c>
      <c r="C4696">
        <f>IF(POWER(punkty3[[#This Row],[X punktu]]-$R$4,2)+POWER(punkty3[[#This Row],[Y punktu]]-$R$5,2)=POWER($R$6,2),1,0)</f>
        <v>0</v>
      </c>
      <c r="D4696">
        <f>IF(POWER(punkty3[[#This Row],[X punktu]]-$R$4,2)+POWER(punkty3[[#This Row],[Y punktu]]-$R$5,2)&lt;POWER($R$6,2),1,0)</f>
        <v>1</v>
      </c>
    </row>
    <row r="4697" spans="1:4" hidden="1" x14ac:dyDescent="0.25">
      <c r="A4697">
        <v>372</v>
      </c>
      <c r="B4697">
        <v>367</v>
      </c>
      <c r="C4697">
        <f>IF(POWER(punkty3[[#This Row],[X punktu]]-$R$4,2)+POWER(punkty3[[#This Row],[Y punktu]]-$R$5,2)=POWER($R$6,2),1,0)</f>
        <v>0</v>
      </c>
      <c r="D4697">
        <f>IF(POWER(punkty3[[#This Row],[X punktu]]-$R$4,2)+POWER(punkty3[[#This Row],[Y punktu]]-$R$5,2)&lt;POWER($R$6,2),1,0)</f>
        <v>0</v>
      </c>
    </row>
    <row r="4698" spans="1:4" hidden="1" x14ac:dyDescent="0.25">
      <c r="A4698">
        <v>95</v>
      </c>
      <c r="B4698">
        <v>142</v>
      </c>
      <c r="C4698">
        <f>IF(POWER(punkty3[[#This Row],[X punktu]]-$R$4,2)+POWER(punkty3[[#This Row],[Y punktu]]-$R$5,2)=POWER($R$6,2),1,0)</f>
        <v>0</v>
      </c>
      <c r="D4698">
        <f>IF(POWER(punkty3[[#This Row],[X punktu]]-$R$4,2)+POWER(punkty3[[#This Row],[Y punktu]]-$R$5,2)&lt;POWER($R$6,2),1,0)</f>
        <v>1</v>
      </c>
    </row>
    <row r="4699" spans="1:4" hidden="1" x14ac:dyDescent="0.25">
      <c r="A4699">
        <v>29</v>
      </c>
      <c r="B4699">
        <v>209</v>
      </c>
      <c r="C4699">
        <f>IF(POWER(punkty3[[#This Row],[X punktu]]-$R$4,2)+POWER(punkty3[[#This Row],[Y punktu]]-$R$5,2)=POWER($R$6,2),1,0)</f>
        <v>0</v>
      </c>
      <c r="D4699">
        <f>IF(POWER(punkty3[[#This Row],[X punktu]]-$R$4,2)+POWER(punkty3[[#This Row],[Y punktu]]-$R$5,2)&lt;POWER($R$6,2),1,0)</f>
        <v>1</v>
      </c>
    </row>
    <row r="4700" spans="1:4" hidden="1" x14ac:dyDescent="0.25">
      <c r="A4700">
        <v>229</v>
      </c>
      <c r="B4700">
        <v>160</v>
      </c>
      <c r="C4700">
        <f>IF(POWER(punkty3[[#This Row],[X punktu]]-$R$4,2)+POWER(punkty3[[#This Row],[Y punktu]]-$R$5,2)=POWER($R$6,2),1,0)</f>
        <v>0</v>
      </c>
      <c r="D4700">
        <f>IF(POWER(punkty3[[#This Row],[X punktu]]-$R$4,2)+POWER(punkty3[[#This Row],[Y punktu]]-$R$5,2)&lt;POWER($R$6,2),1,0)</f>
        <v>1</v>
      </c>
    </row>
    <row r="4701" spans="1:4" hidden="1" x14ac:dyDescent="0.25">
      <c r="A4701">
        <v>110</v>
      </c>
      <c r="B4701">
        <v>55</v>
      </c>
      <c r="C4701">
        <f>IF(POWER(punkty3[[#This Row],[X punktu]]-$R$4,2)+POWER(punkty3[[#This Row],[Y punktu]]-$R$5,2)=POWER($R$6,2),1,0)</f>
        <v>0</v>
      </c>
      <c r="D4701">
        <f>IF(POWER(punkty3[[#This Row],[X punktu]]-$R$4,2)+POWER(punkty3[[#This Row],[Y punktu]]-$R$5,2)&lt;POWER($R$6,2),1,0)</f>
        <v>1</v>
      </c>
    </row>
    <row r="4702" spans="1:4" hidden="1" x14ac:dyDescent="0.25">
      <c r="A4702">
        <v>146</v>
      </c>
      <c r="B4702">
        <v>391</v>
      </c>
      <c r="C4702">
        <f>IF(POWER(punkty3[[#This Row],[X punktu]]-$R$4,2)+POWER(punkty3[[#This Row],[Y punktu]]-$R$5,2)=POWER($R$6,2),1,0)</f>
        <v>0</v>
      </c>
      <c r="D4702">
        <f>IF(POWER(punkty3[[#This Row],[X punktu]]-$R$4,2)+POWER(punkty3[[#This Row],[Y punktu]]-$R$5,2)&lt;POWER($R$6,2),1,0)</f>
        <v>1</v>
      </c>
    </row>
    <row r="4703" spans="1:4" hidden="1" x14ac:dyDescent="0.25">
      <c r="A4703">
        <v>310</v>
      </c>
      <c r="B4703">
        <v>54</v>
      </c>
      <c r="C4703">
        <f>IF(POWER(punkty3[[#This Row],[X punktu]]-$R$4,2)+POWER(punkty3[[#This Row],[Y punktu]]-$R$5,2)=POWER($R$6,2),1,0)</f>
        <v>0</v>
      </c>
      <c r="D4703">
        <f>IF(POWER(punkty3[[#This Row],[X punktu]]-$R$4,2)+POWER(punkty3[[#This Row],[Y punktu]]-$R$5,2)&lt;POWER($R$6,2),1,0)</f>
        <v>1</v>
      </c>
    </row>
    <row r="4704" spans="1:4" hidden="1" x14ac:dyDescent="0.25">
      <c r="A4704">
        <v>166</v>
      </c>
      <c r="B4704">
        <v>75</v>
      </c>
      <c r="C4704">
        <f>IF(POWER(punkty3[[#This Row],[X punktu]]-$R$4,2)+POWER(punkty3[[#This Row],[Y punktu]]-$R$5,2)=POWER($R$6,2),1,0)</f>
        <v>0</v>
      </c>
      <c r="D4704">
        <f>IF(POWER(punkty3[[#This Row],[X punktu]]-$R$4,2)+POWER(punkty3[[#This Row],[Y punktu]]-$R$5,2)&lt;POWER($R$6,2),1,0)</f>
        <v>1</v>
      </c>
    </row>
    <row r="4705" spans="1:4" hidden="1" x14ac:dyDescent="0.25">
      <c r="A4705">
        <v>48</v>
      </c>
      <c r="B4705">
        <v>48</v>
      </c>
      <c r="C4705">
        <f>IF(POWER(punkty3[[#This Row],[X punktu]]-$R$4,2)+POWER(punkty3[[#This Row],[Y punktu]]-$R$5,2)=POWER($R$6,2),1,0)</f>
        <v>0</v>
      </c>
      <c r="D4705">
        <f>IF(POWER(punkty3[[#This Row],[X punktu]]-$R$4,2)+POWER(punkty3[[#This Row],[Y punktu]]-$R$5,2)&lt;POWER($R$6,2),1,0)</f>
        <v>0</v>
      </c>
    </row>
    <row r="4706" spans="1:4" hidden="1" x14ac:dyDescent="0.25">
      <c r="A4706">
        <v>325</v>
      </c>
      <c r="B4706">
        <v>343</v>
      </c>
      <c r="C4706">
        <f>IF(POWER(punkty3[[#This Row],[X punktu]]-$R$4,2)+POWER(punkty3[[#This Row],[Y punktu]]-$R$5,2)=POWER($R$6,2),1,0)</f>
        <v>0</v>
      </c>
      <c r="D4706">
        <f>IF(POWER(punkty3[[#This Row],[X punktu]]-$R$4,2)+POWER(punkty3[[#This Row],[Y punktu]]-$R$5,2)&lt;POWER($R$6,2),1,0)</f>
        <v>1</v>
      </c>
    </row>
    <row r="4707" spans="1:4" hidden="1" x14ac:dyDescent="0.25">
      <c r="A4707">
        <v>246</v>
      </c>
      <c r="B4707">
        <v>84</v>
      </c>
      <c r="C4707">
        <f>IF(POWER(punkty3[[#This Row],[X punktu]]-$R$4,2)+POWER(punkty3[[#This Row],[Y punktu]]-$R$5,2)=POWER($R$6,2),1,0)</f>
        <v>0</v>
      </c>
      <c r="D4707">
        <f>IF(POWER(punkty3[[#This Row],[X punktu]]-$R$4,2)+POWER(punkty3[[#This Row],[Y punktu]]-$R$5,2)&lt;POWER($R$6,2),1,0)</f>
        <v>1</v>
      </c>
    </row>
    <row r="4708" spans="1:4" hidden="1" x14ac:dyDescent="0.25">
      <c r="A4708">
        <v>280</v>
      </c>
      <c r="B4708">
        <v>194</v>
      </c>
      <c r="C4708">
        <f>IF(POWER(punkty3[[#This Row],[X punktu]]-$R$4,2)+POWER(punkty3[[#This Row],[Y punktu]]-$R$5,2)=POWER($R$6,2),1,0)</f>
        <v>0</v>
      </c>
      <c r="D4708">
        <f>IF(POWER(punkty3[[#This Row],[X punktu]]-$R$4,2)+POWER(punkty3[[#This Row],[Y punktu]]-$R$5,2)&lt;POWER($R$6,2),1,0)</f>
        <v>1</v>
      </c>
    </row>
    <row r="4709" spans="1:4" hidden="1" x14ac:dyDescent="0.25">
      <c r="A4709">
        <v>71</v>
      </c>
      <c r="B4709">
        <v>90</v>
      </c>
      <c r="C4709">
        <f>IF(POWER(punkty3[[#This Row],[X punktu]]-$R$4,2)+POWER(punkty3[[#This Row],[Y punktu]]-$R$5,2)=POWER($R$6,2),1,0)</f>
        <v>0</v>
      </c>
      <c r="D4709">
        <f>IF(POWER(punkty3[[#This Row],[X punktu]]-$R$4,2)+POWER(punkty3[[#This Row],[Y punktu]]-$R$5,2)&lt;POWER($R$6,2),1,0)</f>
        <v>1</v>
      </c>
    </row>
    <row r="4710" spans="1:4" hidden="1" x14ac:dyDescent="0.25">
      <c r="A4710">
        <v>384</v>
      </c>
      <c r="B4710">
        <v>236</v>
      </c>
      <c r="C4710">
        <f>IF(POWER(punkty3[[#This Row],[X punktu]]-$R$4,2)+POWER(punkty3[[#This Row],[Y punktu]]-$R$5,2)=POWER($R$6,2),1,0)</f>
        <v>0</v>
      </c>
      <c r="D4710">
        <f>IF(POWER(punkty3[[#This Row],[X punktu]]-$R$4,2)+POWER(punkty3[[#This Row],[Y punktu]]-$R$5,2)&lt;POWER($R$6,2),1,0)</f>
        <v>1</v>
      </c>
    </row>
    <row r="4711" spans="1:4" hidden="1" x14ac:dyDescent="0.25">
      <c r="A4711">
        <v>97</v>
      </c>
      <c r="B4711">
        <v>300</v>
      </c>
      <c r="C4711">
        <f>IF(POWER(punkty3[[#This Row],[X punktu]]-$R$4,2)+POWER(punkty3[[#This Row],[Y punktu]]-$R$5,2)=POWER($R$6,2),1,0)</f>
        <v>0</v>
      </c>
      <c r="D4711">
        <f>IF(POWER(punkty3[[#This Row],[X punktu]]-$R$4,2)+POWER(punkty3[[#This Row],[Y punktu]]-$R$5,2)&lt;POWER($R$6,2),1,0)</f>
        <v>1</v>
      </c>
    </row>
    <row r="4712" spans="1:4" hidden="1" x14ac:dyDescent="0.25">
      <c r="A4712">
        <v>206</v>
      </c>
      <c r="B4712">
        <v>215</v>
      </c>
      <c r="C4712">
        <f>IF(POWER(punkty3[[#This Row],[X punktu]]-$R$4,2)+POWER(punkty3[[#This Row],[Y punktu]]-$R$5,2)=POWER($R$6,2),1,0)</f>
        <v>0</v>
      </c>
      <c r="D4712">
        <f>IF(POWER(punkty3[[#This Row],[X punktu]]-$R$4,2)+POWER(punkty3[[#This Row],[Y punktu]]-$R$5,2)&lt;POWER($R$6,2),1,0)</f>
        <v>1</v>
      </c>
    </row>
    <row r="4713" spans="1:4" hidden="1" x14ac:dyDescent="0.25">
      <c r="A4713">
        <v>180</v>
      </c>
      <c r="B4713">
        <v>297</v>
      </c>
      <c r="C4713">
        <f>IF(POWER(punkty3[[#This Row],[X punktu]]-$R$4,2)+POWER(punkty3[[#This Row],[Y punktu]]-$R$5,2)=POWER($R$6,2),1,0)</f>
        <v>0</v>
      </c>
      <c r="D4713">
        <f>IF(POWER(punkty3[[#This Row],[X punktu]]-$R$4,2)+POWER(punkty3[[#This Row],[Y punktu]]-$R$5,2)&lt;POWER($R$6,2),1,0)</f>
        <v>1</v>
      </c>
    </row>
    <row r="4714" spans="1:4" hidden="1" x14ac:dyDescent="0.25">
      <c r="A4714">
        <v>166</v>
      </c>
      <c r="B4714">
        <v>120</v>
      </c>
      <c r="C4714">
        <f>IF(POWER(punkty3[[#This Row],[X punktu]]-$R$4,2)+POWER(punkty3[[#This Row],[Y punktu]]-$R$5,2)=POWER($R$6,2),1,0)</f>
        <v>0</v>
      </c>
      <c r="D4714">
        <f>IF(POWER(punkty3[[#This Row],[X punktu]]-$R$4,2)+POWER(punkty3[[#This Row],[Y punktu]]-$R$5,2)&lt;POWER($R$6,2),1,0)</f>
        <v>1</v>
      </c>
    </row>
    <row r="4715" spans="1:4" hidden="1" x14ac:dyDescent="0.25">
      <c r="A4715">
        <v>202</v>
      </c>
      <c r="B4715">
        <v>280</v>
      </c>
      <c r="C4715">
        <f>IF(POWER(punkty3[[#This Row],[X punktu]]-$R$4,2)+POWER(punkty3[[#This Row],[Y punktu]]-$R$5,2)=POWER($R$6,2),1,0)</f>
        <v>0</v>
      </c>
      <c r="D4715">
        <f>IF(POWER(punkty3[[#This Row],[X punktu]]-$R$4,2)+POWER(punkty3[[#This Row],[Y punktu]]-$R$5,2)&lt;POWER($R$6,2),1,0)</f>
        <v>1</v>
      </c>
    </row>
    <row r="4716" spans="1:4" hidden="1" x14ac:dyDescent="0.25">
      <c r="A4716">
        <v>231</v>
      </c>
      <c r="B4716">
        <v>361</v>
      </c>
      <c r="C4716">
        <f>IF(POWER(punkty3[[#This Row],[X punktu]]-$R$4,2)+POWER(punkty3[[#This Row],[Y punktu]]-$R$5,2)=POWER($R$6,2),1,0)</f>
        <v>0</v>
      </c>
      <c r="D4716">
        <f>IF(POWER(punkty3[[#This Row],[X punktu]]-$R$4,2)+POWER(punkty3[[#This Row],[Y punktu]]-$R$5,2)&lt;POWER($R$6,2),1,0)</f>
        <v>1</v>
      </c>
    </row>
    <row r="4717" spans="1:4" hidden="1" x14ac:dyDescent="0.25">
      <c r="A4717">
        <v>171</v>
      </c>
      <c r="B4717">
        <v>129</v>
      </c>
      <c r="C4717">
        <f>IF(POWER(punkty3[[#This Row],[X punktu]]-$R$4,2)+POWER(punkty3[[#This Row],[Y punktu]]-$R$5,2)=POWER($R$6,2),1,0)</f>
        <v>0</v>
      </c>
      <c r="D4717">
        <f>IF(POWER(punkty3[[#This Row],[X punktu]]-$R$4,2)+POWER(punkty3[[#This Row],[Y punktu]]-$R$5,2)&lt;POWER($R$6,2),1,0)</f>
        <v>1</v>
      </c>
    </row>
    <row r="4718" spans="1:4" hidden="1" x14ac:dyDescent="0.25">
      <c r="A4718">
        <v>164</v>
      </c>
      <c r="B4718">
        <v>278</v>
      </c>
      <c r="C4718">
        <f>IF(POWER(punkty3[[#This Row],[X punktu]]-$R$4,2)+POWER(punkty3[[#This Row],[Y punktu]]-$R$5,2)=POWER($R$6,2),1,0)</f>
        <v>0</v>
      </c>
      <c r="D4718">
        <f>IF(POWER(punkty3[[#This Row],[X punktu]]-$R$4,2)+POWER(punkty3[[#This Row],[Y punktu]]-$R$5,2)&lt;POWER($R$6,2),1,0)</f>
        <v>1</v>
      </c>
    </row>
    <row r="4719" spans="1:4" hidden="1" x14ac:dyDescent="0.25">
      <c r="A4719">
        <v>65</v>
      </c>
      <c r="B4719">
        <v>232</v>
      </c>
      <c r="C4719">
        <f>IF(POWER(punkty3[[#This Row],[X punktu]]-$R$4,2)+POWER(punkty3[[#This Row],[Y punktu]]-$R$5,2)=POWER($R$6,2),1,0)</f>
        <v>0</v>
      </c>
      <c r="D4719">
        <f>IF(POWER(punkty3[[#This Row],[X punktu]]-$R$4,2)+POWER(punkty3[[#This Row],[Y punktu]]-$R$5,2)&lt;POWER($R$6,2),1,0)</f>
        <v>1</v>
      </c>
    </row>
    <row r="4720" spans="1:4" hidden="1" x14ac:dyDescent="0.25">
      <c r="A4720">
        <v>34</v>
      </c>
      <c r="B4720">
        <v>385</v>
      </c>
      <c r="C4720">
        <f>IF(POWER(punkty3[[#This Row],[X punktu]]-$R$4,2)+POWER(punkty3[[#This Row],[Y punktu]]-$R$5,2)=POWER($R$6,2),1,0)</f>
        <v>0</v>
      </c>
      <c r="D4720">
        <f>IF(POWER(punkty3[[#This Row],[X punktu]]-$R$4,2)+POWER(punkty3[[#This Row],[Y punktu]]-$R$5,2)&lt;POWER($R$6,2),1,0)</f>
        <v>0</v>
      </c>
    </row>
    <row r="4721" spans="1:4" hidden="1" x14ac:dyDescent="0.25">
      <c r="A4721">
        <v>372</v>
      </c>
      <c r="B4721">
        <v>60</v>
      </c>
      <c r="C4721">
        <f>IF(POWER(punkty3[[#This Row],[X punktu]]-$R$4,2)+POWER(punkty3[[#This Row],[Y punktu]]-$R$5,2)=POWER($R$6,2),1,0)</f>
        <v>0</v>
      </c>
      <c r="D4721">
        <f>IF(POWER(punkty3[[#This Row],[X punktu]]-$R$4,2)+POWER(punkty3[[#This Row],[Y punktu]]-$R$5,2)&lt;POWER($R$6,2),1,0)</f>
        <v>0</v>
      </c>
    </row>
    <row r="4722" spans="1:4" hidden="1" x14ac:dyDescent="0.25">
      <c r="A4722">
        <v>224</v>
      </c>
      <c r="B4722">
        <v>221</v>
      </c>
      <c r="C4722">
        <f>IF(POWER(punkty3[[#This Row],[X punktu]]-$R$4,2)+POWER(punkty3[[#This Row],[Y punktu]]-$R$5,2)=POWER($R$6,2),1,0)</f>
        <v>0</v>
      </c>
      <c r="D4722">
        <f>IF(POWER(punkty3[[#This Row],[X punktu]]-$R$4,2)+POWER(punkty3[[#This Row],[Y punktu]]-$R$5,2)&lt;POWER($R$6,2),1,0)</f>
        <v>1</v>
      </c>
    </row>
    <row r="4723" spans="1:4" hidden="1" x14ac:dyDescent="0.25">
      <c r="A4723">
        <v>26</v>
      </c>
      <c r="B4723">
        <v>58</v>
      </c>
      <c r="C4723">
        <f>IF(POWER(punkty3[[#This Row],[X punktu]]-$R$4,2)+POWER(punkty3[[#This Row],[Y punktu]]-$R$5,2)=POWER($R$6,2),1,0)</f>
        <v>0</v>
      </c>
      <c r="D4723">
        <f>IF(POWER(punkty3[[#This Row],[X punktu]]-$R$4,2)+POWER(punkty3[[#This Row],[Y punktu]]-$R$5,2)&lt;POWER($R$6,2),1,0)</f>
        <v>0</v>
      </c>
    </row>
    <row r="4724" spans="1:4" hidden="1" x14ac:dyDescent="0.25">
      <c r="A4724">
        <v>5</v>
      </c>
      <c r="B4724">
        <v>270</v>
      </c>
      <c r="C4724">
        <f>IF(POWER(punkty3[[#This Row],[X punktu]]-$R$4,2)+POWER(punkty3[[#This Row],[Y punktu]]-$R$5,2)=POWER($R$6,2),1,0)</f>
        <v>0</v>
      </c>
      <c r="D4724">
        <f>IF(POWER(punkty3[[#This Row],[X punktu]]-$R$4,2)+POWER(punkty3[[#This Row],[Y punktu]]-$R$5,2)&lt;POWER($R$6,2),1,0)</f>
        <v>0</v>
      </c>
    </row>
    <row r="4725" spans="1:4" hidden="1" x14ac:dyDescent="0.25">
      <c r="A4725">
        <v>263</v>
      </c>
      <c r="B4725">
        <v>105</v>
      </c>
      <c r="C4725">
        <f>IF(POWER(punkty3[[#This Row],[X punktu]]-$R$4,2)+POWER(punkty3[[#This Row],[Y punktu]]-$R$5,2)=POWER($R$6,2),1,0)</f>
        <v>0</v>
      </c>
      <c r="D4725">
        <f>IF(POWER(punkty3[[#This Row],[X punktu]]-$R$4,2)+POWER(punkty3[[#This Row],[Y punktu]]-$R$5,2)&lt;POWER($R$6,2),1,0)</f>
        <v>1</v>
      </c>
    </row>
    <row r="4726" spans="1:4" hidden="1" x14ac:dyDescent="0.25">
      <c r="A4726">
        <v>390</v>
      </c>
      <c r="B4726">
        <v>100</v>
      </c>
      <c r="C4726">
        <f>IF(POWER(punkty3[[#This Row],[X punktu]]-$R$4,2)+POWER(punkty3[[#This Row],[Y punktu]]-$R$5,2)=POWER($R$6,2),1,0)</f>
        <v>0</v>
      </c>
      <c r="D4726">
        <f>IF(POWER(punkty3[[#This Row],[X punktu]]-$R$4,2)+POWER(punkty3[[#This Row],[Y punktu]]-$R$5,2)&lt;POWER($R$6,2),1,0)</f>
        <v>0</v>
      </c>
    </row>
    <row r="4727" spans="1:4" hidden="1" x14ac:dyDescent="0.25">
      <c r="A4727">
        <v>129</v>
      </c>
      <c r="B4727">
        <v>318</v>
      </c>
      <c r="C4727">
        <f>IF(POWER(punkty3[[#This Row],[X punktu]]-$R$4,2)+POWER(punkty3[[#This Row],[Y punktu]]-$R$5,2)=POWER($R$6,2),1,0)</f>
        <v>0</v>
      </c>
      <c r="D4727">
        <f>IF(POWER(punkty3[[#This Row],[X punktu]]-$R$4,2)+POWER(punkty3[[#This Row],[Y punktu]]-$R$5,2)&lt;POWER($R$6,2),1,0)</f>
        <v>1</v>
      </c>
    </row>
    <row r="4728" spans="1:4" hidden="1" x14ac:dyDescent="0.25">
      <c r="A4728">
        <v>129</v>
      </c>
      <c r="B4728">
        <v>45</v>
      </c>
      <c r="C4728">
        <f>IF(POWER(punkty3[[#This Row],[X punktu]]-$R$4,2)+POWER(punkty3[[#This Row],[Y punktu]]-$R$5,2)=POWER($R$6,2),1,0)</f>
        <v>0</v>
      </c>
      <c r="D4728">
        <f>IF(POWER(punkty3[[#This Row],[X punktu]]-$R$4,2)+POWER(punkty3[[#This Row],[Y punktu]]-$R$5,2)&lt;POWER($R$6,2),1,0)</f>
        <v>1</v>
      </c>
    </row>
    <row r="4729" spans="1:4" hidden="1" x14ac:dyDescent="0.25">
      <c r="A4729">
        <v>283</v>
      </c>
      <c r="B4729">
        <v>335</v>
      </c>
      <c r="C4729">
        <f>IF(POWER(punkty3[[#This Row],[X punktu]]-$R$4,2)+POWER(punkty3[[#This Row],[Y punktu]]-$R$5,2)=POWER($R$6,2),1,0)</f>
        <v>0</v>
      </c>
      <c r="D4729">
        <f>IF(POWER(punkty3[[#This Row],[X punktu]]-$R$4,2)+POWER(punkty3[[#This Row],[Y punktu]]-$R$5,2)&lt;POWER($R$6,2),1,0)</f>
        <v>1</v>
      </c>
    </row>
    <row r="4730" spans="1:4" hidden="1" x14ac:dyDescent="0.25">
      <c r="A4730">
        <v>278</v>
      </c>
      <c r="B4730">
        <v>147</v>
      </c>
      <c r="C4730">
        <f>IF(POWER(punkty3[[#This Row],[X punktu]]-$R$4,2)+POWER(punkty3[[#This Row],[Y punktu]]-$R$5,2)=POWER($R$6,2),1,0)</f>
        <v>0</v>
      </c>
      <c r="D4730">
        <f>IF(POWER(punkty3[[#This Row],[X punktu]]-$R$4,2)+POWER(punkty3[[#This Row],[Y punktu]]-$R$5,2)&lt;POWER($R$6,2),1,0)</f>
        <v>1</v>
      </c>
    </row>
    <row r="4731" spans="1:4" hidden="1" x14ac:dyDescent="0.25">
      <c r="A4731">
        <v>278</v>
      </c>
      <c r="B4731">
        <v>151</v>
      </c>
      <c r="C4731">
        <f>IF(POWER(punkty3[[#This Row],[X punktu]]-$R$4,2)+POWER(punkty3[[#This Row],[Y punktu]]-$R$5,2)=POWER($R$6,2),1,0)</f>
        <v>0</v>
      </c>
      <c r="D4731">
        <f>IF(POWER(punkty3[[#This Row],[X punktu]]-$R$4,2)+POWER(punkty3[[#This Row],[Y punktu]]-$R$5,2)&lt;POWER($R$6,2),1,0)</f>
        <v>1</v>
      </c>
    </row>
    <row r="4732" spans="1:4" hidden="1" x14ac:dyDescent="0.25">
      <c r="A4732">
        <v>60</v>
      </c>
      <c r="B4732">
        <v>251</v>
      </c>
      <c r="C4732">
        <f>IF(POWER(punkty3[[#This Row],[X punktu]]-$R$4,2)+POWER(punkty3[[#This Row],[Y punktu]]-$R$5,2)=POWER($R$6,2),1,0)</f>
        <v>0</v>
      </c>
      <c r="D4732">
        <f>IF(POWER(punkty3[[#This Row],[X punktu]]-$R$4,2)+POWER(punkty3[[#This Row],[Y punktu]]-$R$5,2)&lt;POWER($R$6,2),1,0)</f>
        <v>1</v>
      </c>
    </row>
    <row r="4733" spans="1:4" hidden="1" x14ac:dyDescent="0.25">
      <c r="A4733">
        <v>231</v>
      </c>
      <c r="B4733">
        <v>369</v>
      </c>
      <c r="C4733">
        <f>IF(POWER(punkty3[[#This Row],[X punktu]]-$R$4,2)+POWER(punkty3[[#This Row],[Y punktu]]-$R$5,2)=POWER($R$6,2),1,0)</f>
        <v>0</v>
      </c>
      <c r="D4733">
        <f>IF(POWER(punkty3[[#This Row],[X punktu]]-$R$4,2)+POWER(punkty3[[#This Row],[Y punktu]]-$R$5,2)&lt;POWER($R$6,2),1,0)</f>
        <v>1</v>
      </c>
    </row>
    <row r="4734" spans="1:4" hidden="1" x14ac:dyDescent="0.25">
      <c r="A4734">
        <v>293</v>
      </c>
      <c r="B4734">
        <v>117</v>
      </c>
      <c r="C4734">
        <f>IF(POWER(punkty3[[#This Row],[X punktu]]-$R$4,2)+POWER(punkty3[[#This Row],[Y punktu]]-$R$5,2)=POWER($R$6,2),1,0)</f>
        <v>0</v>
      </c>
      <c r="D4734">
        <f>IF(POWER(punkty3[[#This Row],[X punktu]]-$R$4,2)+POWER(punkty3[[#This Row],[Y punktu]]-$R$5,2)&lt;POWER($R$6,2),1,0)</f>
        <v>1</v>
      </c>
    </row>
    <row r="4735" spans="1:4" hidden="1" x14ac:dyDescent="0.25">
      <c r="A4735">
        <v>233</v>
      </c>
      <c r="B4735">
        <v>4</v>
      </c>
      <c r="C4735">
        <f>IF(POWER(punkty3[[#This Row],[X punktu]]-$R$4,2)+POWER(punkty3[[#This Row],[Y punktu]]-$R$5,2)=POWER($R$6,2),1,0)</f>
        <v>0</v>
      </c>
      <c r="D4735">
        <f>IF(POWER(punkty3[[#This Row],[X punktu]]-$R$4,2)+POWER(punkty3[[#This Row],[Y punktu]]-$R$5,2)&lt;POWER($R$6,2),1,0)</f>
        <v>1</v>
      </c>
    </row>
    <row r="4736" spans="1:4" hidden="1" x14ac:dyDescent="0.25">
      <c r="A4736">
        <v>213</v>
      </c>
      <c r="B4736">
        <v>158</v>
      </c>
      <c r="C4736">
        <f>IF(POWER(punkty3[[#This Row],[X punktu]]-$R$4,2)+POWER(punkty3[[#This Row],[Y punktu]]-$R$5,2)=POWER($R$6,2),1,0)</f>
        <v>0</v>
      </c>
      <c r="D4736">
        <f>IF(POWER(punkty3[[#This Row],[X punktu]]-$R$4,2)+POWER(punkty3[[#This Row],[Y punktu]]-$R$5,2)&lt;POWER($R$6,2),1,0)</f>
        <v>1</v>
      </c>
    </row>
    <row r="4737" spans="1:4" hidden="1" x14ac:dyDescent="0.25">
      <c r="A4737">
        <v>338</v>
      </c>
      <c r="B4737">
        <v>1</v>
      </c>
      <c r="C4737">
        <f>IF(POWER(punkty3[[#This Row],[X punktu]]-$R$4,2)+POWER(punkty3[[#This Row],[Y punktu]]-$R$5,2)=POWER($R$6,2),1,0)</f>
        <v>0</v>
      </c>
      <c r="D4737">
        <f>IF(POWER(punkty3[[#This Row],[X punktu]]-$R$4,2)+POWER(punkty3[[#This Row],[Y punktu]]-$R$5,2)&lt;POWER($R$6,2),1,0)</f>
        <v>0</v>
      </c>
    </row>
    <row r="4738" spans="1:4" hidden="1" x14ac:dyDescent="0.25">
      <c r="A4738">
        <v>113</v>
      </c>
      <c r="B4738">
        <v>290</v>
      </c>
      <c r="C4738">
        <f>IF(POWER(punkty3[[#This Row],[X punktu]]-$R$4,2)+POWER(punkty3[[#This Row],[Y punktu]]-$R$5,2)=POWER($R$6,2),1,0)</f>
        <v>0</v>
      </c>
      <c r="D4738">
        <f>IF(POWER(punkty3[[#This Row],[X punktu]]-$R$4,2)+POWER(punkty3[[#This Row],[Y punktu]]-$R$5,2)&lt;POWER($R$6,2),1,0)</f>
        <v>1</v>
      </c>
    </row>
    <row r="4739" spans="1:4" hidden="1" x14ac:dyDescent="0.25">
      <c r="A4739">
        <v>174</v>
      </c>
      <c r="B4739">
        <v>20</v>
      </c>
      <c r="C4739">
        <f>IF(POWER(punkty3[[#This Row],[X punktu]]-$R$4,2)+POWER(punkty3[[#This Row],[Y punktu]]-$R$5,2)=POWER($R$6,2),1,0)</f>
        <v>0</v>
      </c>
      <c r="D4739">
        <f>IF(POWER(punkty3[[#This Row],[X punktu]]-$R$4,2)+POWER(punkty3[[#This Row],[Y punktu]]-$R$5,2)&lt;POWER($R$6,2),1,0)</f>
        <v>1</v>
      </c>
    </row>
    <row r="4740" spans="1:4" hidden="1" x14ac:dyDescent="0.25">
      <c r="A4740">
        <v>288</v>
      </c>
      <c r="B4740">
        <v>15</v>
      </c>
      <c r="C4740">
        <f>IF(POWER(punkty3[[#This Row],[X punktu]]-$R$4,2)+POWER(punkty3[[#This Row],[Y punktu]]-$R$5,2)=POWER($R$6,2),1,0)</f>
        <v>0</v>
      </c>
      <c r="D4740">
        <f>IF(POWER(punkty3[[#This Row],[X punktu]]-$R$4,2)+POWER(punkty3[[#This Row],[Y punktu]]-$R$5,2)&lt;POWER($R$6,2),1,0)</f>
        <v>0</v>
      </c>
    </row>
    <row r="4741" spans="1:4" hidden="1" x14ac:dyDescent="0.25">
      <c r="A4741">
        <v>312</v>
      </c>
      <c r="B4741">
        <v>25</v>
      </c>
      <c r="C4741">
        <f>IF(POWER(punkty3[[#This Row],[X punktu]]-$R$4,2)+POWER(punkty3[[#This Row],[Y punktu]]-$R$5,2)=POWER($R$6,2),1,0)</f>
        <v>0</v>
      </c>
      <c r="D4741">
        <f>IF(POWER(punkty3[[#This Row],[X punktu]]-$R$4,2)+POWER(punkty3[[#This Row],[Y punktu]]-$R$5,2)&lt;POWER($R$6,2),1,0)</f>
        <v>0</v>
      </c>
    </row>
    <row r="4742" spans="1:4" hidden="1" x14ac:dyDescent="0.25">
      <c r="A4742">
        <v>87</v>
      </c>
      <c r="B4742">
        <v>261</v>
      </c>
      <c r="C4742">
        <f>IF(POWER(punkty3[[#This Row],[X punktu]]-$R$4,2)+POWER(punkty3[[#This Row],[Y punktu]]-$R$5,2)=POWER($R$6,2),1,0)</f>
        <v>0</v>
      </c>
      <c r="D4742">
        <f>IF(POWER(punkty3[[#This Row],[X punktu]]-$R$4,2)+POWER(punkty3[[#This Row],[Y punktu]]-$R$5,2)&lt;POWER($R$6,2),1,0)</f>
        <v>1</v>
      </c>
    </row>
    <row r="4743" spans="1:4" hidden="1" x14ac:dyDescent="0.25">
      <c r="A4743">
        <v>106</v>
      </c>
      <c r="B4743">
        <v>77</v>
      </c>
      <c r="C4743">
        <f>IF(POWER(punkty3[[#This Row],[X punktu]]-$R$4,2)+POWER(punkty3[[#This Row],[Y punktu]]-$R$5,2)=POWER($R$6,2),1,0)</f>
        <v>0</v>
      </c>
      <c r="D4743">
        <f>IF(POWER(punkty3[[#This Row],[X punktu]]-$R$4,2)+POWER(punkty3[[#This Row],[Y punktu]]-$R$5,2)&lt;POWER($R$6,2),1,0)</f>
        <v>1</v>
      </c>
    </row>
    <row r="4744" spans="1:4" hidden="1" x14ac:dyDescent="0.25">
      <c r="A4744">
        <v>206</v>
      </c>
      <c r="B4744">
        <v>327</v>
      </c>
      <c r="C4744">
        <f>IF(POWER(punkty3[[#This Row],[X punktu]]-$R$4,2)+POWER(punkty3[[#This Row],[Y punktu]]-$R$5,2)=POWER($R$6,2),1,0)</f>
        <v>0</v>
      </c>
      <c r="D4744">
        <f>IF(POWER(punkty3[[#This Row],[X punktu]]-$R$4,2)+POWER(punkty3[[#This Row],[Y punktu]]-$R$5,2)&lt;POWER($R$6,2),1,0)</f>
        <v>1</v>
      </c>
    </row>
    <row r="4745" spans="1:4" hidden="1" x14ac:dyDescent="0.25">
      <c r="A4745">
        <v>215</v>
      </c>
      <c r="B4745">
        <v>321</v>
      </c>
      <c r="C4745">
        <f>IF(POWER(punkty3[[#This Row],[X punktu]]-$R$4,2)+POWER(punkty3[[#This Row],[Y punktu]]-$R$5,2)=POWER($R$6,2),1,0)</f>
        <v>0</v>
      </c>
      <c r="D4745">
        <f>IF(POWER(punkty3[[#This Row],[X punktu]]-$R$4,2)+POWER(punkty3[[#This Row],[Y punktu]]-$R$5,2)&lt;POWER($R$6,2),1,0)</f>
        <v>1</v>
      </c>
    </row>
    <row r="4746" spans="1:4" hidden="1" x14ac:dyDescent="0.25">
      <c r="A4746">
        <v>320</v>
      </c>
      <c r="B4746">
        <v>347</v>
      </c>
      <c r="C4746">
        <f>IF(POWER(punkty3[[#This Row],[X punktu]]-$R$4,2)+POWER(punkty3[[#This Row],[Y punktu]]-$R$5,2)=POWER($R$6,2),1,0)</f>
        <v>0</v>
      </c>
      <c r="D4746">
        <f>IF(POWER(punkty3[[#This Row],[X punktu]]-$R$4,2)+POWER(punkty3[[#This Row],[Y punktu]]-$R$5,2)&lt;POWER($R$6,2),1,0)</f>
        <v>1</v>
      </c>
    </row>
    <row r="4747" spans="1:4" hidden="1" x14ac:dyDescent="0.25">
      <c r="A4747">
        <v>127</v>
      </c>
      <c r="B4747">
        <v>217</v>
      </c>
      <c r="C4747">
        <f>IF(POWER(punkty3[[#This Row],[X punktu]]-$R$4,2)+POWER(punkty3[[#This Row],[Y punktu]]-$R$5,2)=POWER($R$6,2),1,0)</f>
        <v>0</v>
      </c>
      <c r="D4747">
        <f>IF(POWER(punkty3[[#This Row],[X punktu]]-$R$4,2)+POWER(punkty3[[#This Row],[Y punktu]]-$R$5,2)&lt;POWER($R$6,2),1,0)</f>
        <v>1</v>
      </c>
    </row>
    <row r="4748" spans="1:4" hidden="1" x14ac:dyDescent="0.25">
      <c r="A4748">
        <v>290</v>
      </c>
      <c r="B4748">
        <v>115</v>
      </c>
      <c r="C4748">
        <f>IF(POWER(punkty3[[#This Row],[X punktu]]-$R$4,2)+POWER(punkty3[[#This Row],[Y punktu]]-$R$5,2)=POWER($R$6,2),1,0)</f>
        <v>0</v>
      </c>
      <c r="D4748">
        <f>IF(POWER(punkty3[[#This Row],[X punktu]]-$R$4,2)+POWER(punkty3[[#This Row],[Y punktu]]-$R$5,2)&lt;POWER($R$6,2),1,0)</f>
        <v>1</v>
      </c>
    </row>
    <row r="4749" spans="1:4" hidden="1" x14ac:dyDescent="0.25">
      <c r="A4749">
        <v>309</v>
      </c>
      <c r="B4749">
        <v>353</v>
      </c>
      <c r="C4749">
        <f>IF(POWER(punkty3[[#This Row],[X punktu]]-$R$4,2)+POWER(punkty3[[#This Row],[Y punktu]]-$R$5,2)=POWER($R$6,2),1,0)</f>
        <v>0</v>
      </c>
      <c r="D4749">
        <f>IF(POWER(punkty3[[#This Row],[X punktu]]-$R$4,2)+POWER(punkty3[[#This Row],[Y punktu]]-$R$5,2)&lt;POWER($R$6,2),1,0)</f>
        <v>1</v>
      </c>
    </row>
    <row r="4750" spans="1:4" hidden="1" x14ac:dyDescent="0.25">
      <c r="A4750">
        <v>55</v>
      </c>
      <c r="B4750">
        <v>178</v>
      </c>
      <c r="C4750">
        <f>IF(POWER(punkty3[[#This Row],[X punktu]]-$R$4,2)+POWER(punkty3[[#This Row],[Y punktu]]-$R$5,2)=POWER($R$6,2),1,0)</f>
        <v>0</v>
      </c>
      <c r="D4750">
        <f>IF(POWER(punkty3[[#This Row],[X punktu]]-$R$4,2)+POWER(punkty3[[#This Row],[Y punktu]]-$R$5,2)&lt;POWER($R$6,2),1,0)</f>
        <v>1</v>
      </c>
    </row>
    <row r="4751" spans="1:4" hidden="1" x14ac:dyDescent="0.25">
      <c r="A4751">
        <v>277</v>
      </c>
      <c r="B4751">
        <v>315</v>
      </c>
      <c r="C4751">
        <f>IF(POWER(punkty3[[#This Row],[X punktu]]-$R$4,2)+POWER(punkty3[[#This Row],[Y punktu]]-$R$5,2)=POWER($R$6,2),1,0)</f>
        <v>0</v>
      </c>
      <c r="D4751">
        <f>IF(POWER(punkty3[[#This Row],[X punktu]]-$R$4,2)+POWER(punkty3[[#This Row],[Y punktu]]-$R$5,2)&lt;POWER($R$6,2),1,0)</f>
        <v>1</v>
      </c>
    </row>
    <row r="4752" spans="1:4" hidden="1" x14ac:dyDescent="0.25">
      <c r="A4752">
        <v>99</v>
      </c>
      <c r="B4752">
        <v>205</v>
      </c>
      <c r="C4752">
        <f>IF(POWER(punkty3[[#This Row],[X punktu]]-$R$4,2)+POWER(punkty3[[#This Row],[Y punktu]]-$R$5,2)=POWER($R$6,2),1,0)</f>
        <v>0</v>
      </c>
      <c r="D4752">
        <f>IF(POWER(punkty3[[#This Row],[X punktu]]-$R$4,2)+POWER(punkty3[[#This Row],[Y punktu]]-$R$5,2)&lt;POWER($R$6,2),1,0)</f>
        <v>1</v>
      </c>
    </row>
    <row r="4753" spans="1:4" hidden="1" x14ac:dyDescent="0.25">
      <c r="A4753">
        <v>42</v>
      </c>
      <c r="B4753">
        <v>382</v>
      </c>
      <c r="C4753">
        <f>IF(POWER(punkty3[[#This Row],[X punktu]]-$R$4,2)+POWER(punkty3[[#This Row],[Y punktu]]-$R$5,2)=POWER($R$6,2),1,0)</f>
        <v>0</v>
      </c>
      <c r="D4753">
        <f>IF(POWER(punkty3[[#This Row],[X punktu]]-$R$4,2)+POWER(punkty3[[#This Row],[Y punktu]]-$R$5,2)&lt;POWER($R$6,2),1,0)</f>
        <v>0</v>
      </c>
    </row>
    <row r="4754" spans="1:4" hidden="1" x14ac:dyDescent="0.25">
      <c r="A4754">
        <v>211</v>
      </c>
      <c r="B4754">
        <v>383</v>
      </c>
      <c r="C4754">
        <f>IF(POWER(punkty3[[#This Row],[X punktu]]-$R$4,2)+POWER(punkty3[[#This Row],[Y punktu]]-$R$5,2)=POWER($R$6,2),1,0)</f>
        <v>0</v>
      </c>
      <c r="D4754">
        <f>IF(POWER(punkty3[[#This Row],[X punktu]]-$R$4,2)+POWER(punkty3[[#This Row],[Y punktu]]-$R$5,2)&lt;POWER($R$6,2),1,0)</f>
        <v>1</v>
      </c>
    </row>
    <row r="4755" spans="1:4" hidden="1" x14ac:dyDescent="0.25">
      <c r="A4755">
        <v>29</v>
      </c>
      <c r="B4755">
        <v>320</v>
      </c>
      <c r="C4755">
        <f>IF(POWER(punkty3[[#This Row],[X punktu]]-$R$4,2)+POWER(punkty3[[#This Row],[Y punktu]]-$R$5,2)=POWER($R$6,2),1,0)</f>
        <v>0</v>
      </c>
      <c r="D4755">
        <f>IF(POWER(punkty3[[#This Row],[X punktu]]-$R$4,2)+POWER(punkty3[[#This Row],[Y punktu]]-$R$5,2)&lt;POWER($R$6,2),1,0)</f>
        <v>0</v>
      </c>
    </row>
    <row r="4756" spans="1:4" hidden="1" x14ac:dyDescent="0.25">
      <c r="A4756">
        <v>134</v>
      </c>
      <c r="B4756">
        <v>192</v>
      </c>
      <c r="C4756">
        <f>IF(POWER(punkty3[[#This Row],[X punktu]]-$R$4,2)+POWER(punkty3[[#This Row],[Y punktu]]-$R$5,2)=POWER($R$6,2),1,0)</f>
        <v>0</v>
      </c>
      <c r="D4756">
        <f>IF(POWER(punkty3[[#This Row],[X punktu]]-$R$4,2)+POWER(punkty3[[#This Row],[Y punktu]]-$R$5,2)&lt;POWER($R$6,2),1,0)</f>
        <v>1</v>
      </c>
    </row>
    <row r="4757" spans="1:4" hidden="1" x14ac:dyDescent="0.25">
      <c r="A4757">
        <v>26</v>
      </c>
      <c r="B4757">
        <v>30</v>
      </c>
      <c r="C4757">
        <f>IF(POWER(punkty3[[#This Row],[X punktu]]-$R$4,2)+POWER(punkty3[[#This Row],[Y punktu]]-$R$5,2)=POWER($R$6,2),1,0)</f>
        <v>0</v>
      </c>
      <c r="D4757">
        <f>IF(POWER(punkty3[[#This Row],[X punktu]]-$R$4,2)+POWER(punkty3[[#This Row],[Y punktu]]-$R$5,2)&lt;POWER($R$6,2),1,0)</f>
        <v>0</v>
      </c>
    </row>
    <row r="4758" spans="1:4" hidden="1" x14ac:dyDescent="0.25">
      <c r="A4758">
        <v>297</v>
      </c>
      <c r="B4758">
        <v>9</v>
      </c>
      <c r="C4758">
        <f>IF(POWER(punkty3[[#This Row],[X punktu]]-$R$4,2)+POWER(punkty3[[#This Row],[Y punktu]]-$R$5,2)=POWER($R$6,2),1,0)</f>
        <v>0</v>
      </c>
      <c r="D4758">
        <f>IF(POWER(punkty3[[#This Row],[X punktu]]-$R$4,2)+POWER(punkty3[[#This Row],[Y punktu]]-$R$5,2)&lt;POWER($R$6,2),1,0)</f>
        <v>0</v>
      </c>
    </row>
    <row r="4759" spans="1:4" hidden="1" x14ac:dyDescent="0.25">
      <c r="A4759">
        <v>95</v>
      </c>
      <c r="B4759">
        <v>213</v>
      </c>
      <c r="C4759">
        <f>IF(POWER(punkty3[[#This Row],[X punktu]]-$R$4,2)+POWER(punkty3[[#This Row],[Y punktu]]-$R$5,2)=POWER($R$6,2),1,0)</f>
        <v>0</v>
      </c>
      <c r="D4759">
        <f>IF(POWER(punkty3[[#This Row],[X punktu]]-$R$4,2)+POWER(punkty3[[#This Row],[Y punktu]]-$R$5,2)&lt;POWER($R$6,2),1,0)</f>
        <v>1</v>
      </c>
    </row>
    <row r="4760" spans="1:4" hidden="1" x14ac:dyDescent="0.25">
      <c r="A4760">
        <v>28</v>
      </c>
      <c r="B4760">
        <v>52</v>
      </c>
      <c r="C4760">
        <f>IF(POWER(punkty3[[#This Row],[X punktu]]-$R$4,2)+POWER(punkty3[[#This Row],[Y punktu]]-$R$5,2)=POWER($R$6,2),1,0)</f>
        <v>0</v>
      </c>
      <c r="D4760">
        <f>IF(POWER(punkty3[[#This Row],[X punktu]]-$R$4,2)+POWER(punkty3[[#This Row],[Y punktu]]-$R$5,2)&lt;POWER($R$6,2),1,0)</f>
        <v>0</v>
      </c>
    </row>
    <row r="4761" spans="1:4" hidden="1" x14ac:dyDescent="0.25">
      <c r="A4761">
        <v>176</v>
      </c>
      <c r="B4761">
        <v>190</v>
      </c>
      <c r="C4761">
        <f>IF(POWER(punkty3[[#This Row],[X punktu]]-$R$4,2)+POWER(punkty3[[#This Row],[Y punktu]]-$R$5,2)=POWER($R$6,2),1,0)</f>
        <v>0</v>
      </c>
      <c r="D4761">
        <f>IF(POWER(punkty3[[#This Row],[X punktu]]-$R$4,2)+POWER(punkty3[[#This Row],[Y punktu]]-$R$5,2)&lt;POWER($R$6,2),1,0)</f>
        <v>1</v>
      </c>
    </row>
    <row r="4762" spans="1:4" hidden="1" x14ac:dyDescent="0.25">
      <c r="A4762">
        <v>145</v>
      </c>
      <c r="B4762">
        <v>280</v>
      </c>
      <c r="C4762">
        <f>IF(POWER(punkty3[[#This Row],[X punktu]]-$R$4,2)+POWER(punkty3[[#This Row],[Y punktu]]-$R$5,2)=POWER($R$6,2),1,0)</f>
        <v>0</v>
      </c>
      <c r="D4762">
        <f>IF(POWER(punkty3[[#This Row],[X punktu]]-$R$4,2)+POWER(punkty3[[#This Row],[Y punktu]]-$R$5,2)&lt;POWER($R$6,2),1,0)</f>
        <v>1</v>
      </c>
    </row>
    <row r="4763" spans="1:4" hidden="1" x14ac:dyDescent="0.25">
      <c r="A4763">
        <v>56</v>
      </c>
      <c r="B4763">
        <v>270</v>
      </c>
      <c r="C4763">
        <f>IF(POWER(punkty3[[#This Row],[X punktu]]-$R$4,2)+POWER(punkty3[[#This Row],[Y punktu]]-$R$5,2)=POWER($R$6,2),1,0)</f>
        <v>0</v>
      </c>
      <c r="D4763">
        <f>IF(POWER(punkty3[[#This Row],[X punktu]]-$R$4,2)+POWER(punkty3[[#This Row],[Y punktu]]-$R$5,2)&lt;POWER($R$6,2),1,0)</f>
        <v>1</v>
      </c>
    </row>
    <row r="4764" spans="1:4" hidden="1" x14ac:dyDescent="0.25">
      <c r="A4764">
        <v>156</v>
      </c>
      <c r="B4764">
        <v>230</v>
      </c>
      <c r="C4764">
        <f>IF(POWER(punkty3[[#This Row],[X punktu]]-$R$4,2)+POWER(punkty3[[#This Row],[Y punktu]]-$R$5,2)=POWER($R$6,2),1,0)</f>
        <v>0</v>
      </c>
      <c r="D4764">
        <f>IF(POWER(punkty3[[#This Row],[X punktu]]-$R$4,2)+POWER(punkty3[[#This Row],[Y punktu]]-$R$5,2)&lt;POWER($R$6,2),1,0)</f>
        <v>1</v>
      </c>
    </row>
    <row r="4765" spans="1:4" hidden="1" x14ac:dyDescent="0.25">
      <c r="A4765">
        <v>395</v>
      </c>
      <c r="B4765">
        <v>183</v>
      </c>
      <c r="C4765">
        <f>IF(POWER(punkty3[[#This Row],[X punktu]]-$R$4,2)+POWER(punkty3[[#This Row],[Y punktu]]-$R$5,2)=POWER($R$6,2),1,0)</f>
        <v>0</v>
      </c>
      <c r="D4765">
        <f>IF(POWER(punkty3[[#This Row],[X punktu]]-$R$4,2)+POWER(punkty3[[#This Row],[Y punktu]]-$R$5,2)&lt;POWER($R$6,2),1,0)</f>
        <v>1</v>
      </c>
    </row>
    <row r="4766" spans="1:4" hidden="1" x14ac:dyDescent="0.25">
      <c r="A4766">
        <v>86</v>
      </c>
      <c r="B4766">
        <v>224</v>
      </c>
      <c r="C4766">
        <f>IF(POWER(punkty3[[#This Row],[X punktu]]-$R$4,2)+POWER(punkty3[[#This Row],[Y punktu]]-$R$5,2)=POWER($R$6,2),1,0)</f>
        <v>0</v>
      </c>
      <c r="D4766">
        <f>IF(POWER(punkty3[[#This Row],[X punktu]]-$R$4,2)+POWER(punkty3[[#This Row],[Y punktu]]-$R$5,2)&lt;POWER($R$6,2),1,0)</f>
        <v>1</v>
      </c>
    </row>
    <row r="4767" spans="1:4" hidden="1" x14ac:dyDescent="0.25">
      <c r="A4767">
        <v>275</v>
      </c>
      <c r="B4767">
        <v>119</v>
      </c>
      <c r="C4767">
        <f>IF(POWER(punkty3[[#This Row],[X punktu]]-$R$4,2)+POWER(punkty3[[#This Row],[Y punktu]]-$R$5,2)=POWER($R$6,2),1,0)</f>
        <v>0</v>
      </c>
      <c r="D4767">
        <f>IF(POWER(punkty3[[#This Row],[X punktu]]-$R$4,2)+POWER(punkty3[[#This Row],[Y punktu]]-$R$5,2)&lt;POWER($R$6,2),1,0)</f>
        <v>1</v>
      </c>
    </row>
    <row r="4768" spans="1:4" hidden="1" x14ac:dyDescent="0.25">
      <c r="A4768">
        <v>92</v>
      </c>
      <c r="B4768">
        <v>63</v>
      </c>
      <c r="C4768">
        <f>IF(POWER(punkty3[[#This Row],[X punktu]]-$R$4,2)+POWER(punkty3[[#This Row],[Y punktu]]-$R$5,2)=POWER($R$6,2),1,0)</f>
        <v>0</v>
      </c>
      <c r="D4768">
        <f>IF(POWER(punkty3[[#This Row],[X punktu]]-$R$4,2)+POWER(punkty3[[#This Row],[Y punktu]]-$R$5,2)&lt;POWER($R$6,2),1,0)</f>
        <v>1</v>
      </c>
    </row>
    <row r="4769" spans="1:4" hidden="1" x14ac:dyDescent="0.25">
      <c r="A4769">
        <v>48</v>
      </c>
      <c r="B4769">
        <v>47</v>
      </c>
      <c r="C4769">
        <f>IF(POWER(punkty3[[#This Row],[X punktu]]-$R$4,2)+POWER(punkty3[[#This Row],[Y punktu]]-$R$5,2)=POWER($R$6,2),1,0)</f>
        <v>0</v>
      </c>
      <c r="D4769">
        <f>IF(POWER(punkty3[[#This Row],[X punktu]]-$R$4,2)+POWER(punkty3[[#This Row],[Y punktu]]-$R$5,2)&lt;POWER($R$6,2),1,0)</f>
        <v>0</v>
      </c>
    </row>
    <row r="4770" spans="1:4" hidden="1" x14ac:dyDescent="0.25">
      <c r="A4770">
        <v>380</v>
      </c>
      <c r="B4770">
        <v>349</v>
      </c>
      <c r="C4770">
        <f>IF(POWER(punkty3[[#This Row],[X punktu]]-$R$4,2)+POWER(punkty3[[#This Row],[Y punktu]]-$R$5,2)=POWER($R$6,2),1,0)</f>
        <v>0</v>
      </c>
      <c r="D4770">
        <f>IF(POWER(punkty3[[#This Row],[X punktu]]-$R$4,2)+POWER(punkty3[[#This Row],[Y punktu]]-$R$5,2)&lt;POWER($R$6,2),1,0)</f>
        <v>0</v>
      </c>
    </row>
    <row r="4771" spans="1:4" hidden="1" x14ac:dyDescent="0.25">
      <c r="A4771">
        <v>176</v>
      </c>
      <c r="B4771">
        <v>111</v>
      </c>
      <c r="C4771">
        <f>IF(POWER(punkty3[[#This Row],[X punktu]]-$R$4,2)+POWER(punkty3[[#This Row],[Y punktu]]-$R$5,2)=POWER($R$6,2),1,0)</f>
        <v>0</v>
      </c>
      <c r="D4771">
        <f>IF(POWER(punkty3[[#This Row],[X punktu]]-$R$4,2)+POWER(punkty3[[#This Row],[Y punktu]]-$R$5,2)&lt;POWER($R$6,2),1,0)</f>
        <v>1</v>
      </c>
    </row>
    <row r="4772" spans="1:4" hidden="1" x14ac:dyDescent="0.25">
      <c r="A4772">
        <v>270</v>
      </c>
      <c r="B4772">
        <v>52</v>
      </c>
      <c r="C4772">
        <f>IF(POWER(punkty3[[#This Row],[X punktu]]-$R$4,2)+POWER(punkty3[[#This Row],[Y punktu]]-$R$5,2)=POWER($R$6,2),1,0)</f>
        <v>0</v>
      </c>
      <c r="D4772">
        <f>IF(POWER(punkty3[[#This Row],[X punktu]]-$R$4,2)+POWER(punkty3[[#This Row],[Y punktu]]-$R$5,2)&lt;POWER($R$6,2),1,0)</f>
        <v>1</v>
      </c>
    </row>
    <row r="4773" spans="1:4" hidden="1" x14ac:dyDescent="0.25">
      <c r="A4773">
        <v>5</v>
      </c>
      <c r="B4773">
        <v>251</v>
      </c>
      <c r="C4773">
        <f>IF(POWER(punkty3[[#This Row],[X punktu]]-$R$4,2)+POWER(punkty3[[#This Row],[Y punktu]]-$R$5,2)=POWER($R$6,2),1,0)</f>
        <v>0</v>
      </c>
      <c r="D4773">
        <f>IF(POWER(punkty3[[#This Row],[X punktu]]-$R$4,2)+POWER(punkty3[[#This Row],[Y punktu]]-$R$5,2)&lt;POWER($R$6,2),1,0)</f>
        <v>0</v>
      </c>
    </row>
    <row r="4774" spans="1:4" hidden="1" x14ac:dyDescent="0.25">
      <c r="A4774">
        <v>244</v>
      </c>
      <c r="B4774">
        <v>68</v>
      </c>
      <c r="C4774">
        <f>IF(POWER(punkty3[[#This Row],[X punktu]]-$R$4,2)+POWER(punkty3[[#This Row],[Y punktu]]-$R$5,2)=POWER($R$6,2),1,0)</f>
        <v>0</v>
      </c>
      <c r="D4774">
        <f>IF(POWER(punkty3[[#This Row],[X punktu]]-$R$4,2)+POWER(punkty3[[#This Row],[Y punktu]]-$R$5,2)&lt;POWER($R$6,2),1,0)</f>
        <v>1</v>
      </c>
    </row>
    <row r="4775" spans="1:4" hidden="1" x14ac:dyDescent="0.25">
      <c r="A4775">
        <v>386</v>
      </c>
      <c r="B4775">
        <v>348</v>
      </c>
      <c r="C4775">
        <f>IF(POWER(punkty3[[#This Row],[X punktu]]-$R$4,2)+POWER(punkty3[[#This Row],[Y punktu]]-$R$5,2)=POWER($R$6,2),1,0)</f>
        <v>0</v>
      </c>
      <c r="D4775">
        <f>IF(POWER(punkty3[[#This Row],[X punktu]]-$R$4,2)+POWER(punkty3[[#This Row],[Y punktu]]-$R$5,2)&lt;POWER($R$6,2),1,0)</f>
        <v>0</v>
      </c>
    </row>
    <row r="4776" spans="1:4" hidden="1" x14ac:dyDescent="0.25">
      <c r="A4776">
        <v>245</v>
      </c>
      <c r="B4776">
        <v>329</v>
      </c>
      <c r="C4776">
        <f>IF(POWER(punkty3[[#This Row],[X punktu]]-$R$4,2)+POWER(punkty3[[#This Row],[Y punktu]]-$R$5,2)=POWER($R$6,2),1,0)</f>
        <v>0</v>
      </c>
      <c r="D4776">
        <f>IF(POWER(punkty3[[#This Row],[X punktu]]-$R$4,2)+POWER(punkty3[[#This Row],[Y punktu]]-$R$5,2)&lt;POWER($R$6,2),1,0)</f>
        <v>1</v>
      </c>
    </row>
    <row r="4777" spans="1:4" hidden="1" x14ac:dyDescent="0.25">
      <c r="A4777">
        <v>218</v>
      </c>
      <c r="B4777">
        <v>203</v>
      </c>
      <c r="C4777">
        <f>IF(POWER(punkty3[[#This Row],[X punktu]]-$R$4,2)+POWER(punkty3[[#This Row],[Y punktu]]-$R$5,2)=POWER($R$6,2),1,0)</f>
        <v>0</v>
      </c>
      <c r="D4777">
        <f>IF(POWER(punkty3[[#This Row],[X punktu]]-$R$4,2)+POWER(punkty3[[#This Row],[Y punktu]]-$R$5,2)&lt;POWER($R$6,2),1,0)</f>
        <v>1</v>
      </c>
    </row>
    <row r="4778" spans="1:4" hidden="1" x14ac:dyDescent="0.25">
      <c r="A4778">
        <v>31</v>
      </c>
      <c r="B4778">
        <v>382</v>
      </c>
      <c r="C4778">
        <f>IF(POWER(punkty3[[#This Row],[X punktu]]-$R$4,2)+POWER(punkty3[[#This Row],[Y punktu]]-$R$5,2)=POWER($R$6,2),1,0)</f>
        <v>0</v>
      </c>
      <c r="D4778">
        <f>IF(POWER(punkty3[[#This Row],[X punktu]]-$R$4,2)+POWER(punkty3[[#This Row],[Y punktu]]-$R$5,2)&lt;POWER($R$6,2),1,0)</f>
        <v>0</v>
      </c>
    </row>
    <row r="4779" spans="1:4" hidden="1" x14ac:dyDescent="0.25">
      <c r="A4779">
        <v>199</v>
      </c>
      <c r="B4779">
        <v>161</v>
      </c>
      <c r="C4779">
        <f>IF(POWER(punkty3[[#This Row],[X punktu]]-$R$4,2)+POWER(punkty3[[#This Row],[Y punktu]]-$R$5,2)=POWER($R$6,2),1,0)</f>
        <v>0</v>
      </c>
      <c r="D4779">
        <f>IF(POWER(punkty3[[#This Row],[X punktu]]-$R$4,2)+POWER(punkty3[[#This Row],[Y punktu]]-$R$5,2)&lt;POWER($R$6,2),1,0)</f>
        <v>1</v>
      </c>
    </row>
    <row r="4780" spans="1:4" hidden="1" x14ac:dyDescent="0.25">
      <c r="A4780">
        <v>350</v>
      </c>
      <c r="B4780">
        <v>182</v>
      </c>
      <c r="C4780">
        <f>IF(POWER(punkty3[[#This Row],[X punktu]]-$R$4,2)+POWER(punkty3[[#This Row],[Y punktu]]-$R$5,2)=POWER($R$6,2),1,0)</f>
        <v>0</v>
      </c>
      <c r="D4780">
        <f>IF(POWER(punkty3[[#This Row],[X punktu]]-$R$4,2)+POWER(punkty3[[#This Row],[Y punktu]]-$R$5,2)&lt;POWER($R$6,2),1,0)</f>
        <v>1</v>
      </c>
    </row>
    <row r="4781" spans="1:4" hidden="1" x14ac:dyDescent="0.25">
      <c r="A4781">
        <v>209</v>
      </c>
      <c r="B4781">
        <v>135</v>
      </c>
      <c r="C4781">
        <f>IF(POWER(punkty3[[#This Row],[X punktu]]-$R$4,2)+POWER(punkty3[[#This Row],[Y punktu]]-$R$5,2)=POWER($R$6,2),1,0)</f>
        <v>0</v>
      </c>
      <c r="D4781">
        <f>IF(POWER(punkty3[[#This Row],[X punktu]]-$R$4,2)+POWER(punkty3[[#This Row],[Y punktu]]-$R$5,2)&lt;POWER($R$6,2),1,0)</f>
        <v>1</v>
      </c>
    </row>
    <row r="4782" spans="1:4" hidden="1" x14ac:dyDescent="0.25">
      <c r="A4782">
        <v>182</v>
      </c>
      <c r="B4782">
        <v>340</v>
      </c>
      <c r="C4782">
        <f>IF(POWER(punkty3[[#This Row],[X punktu]]-$R$4,2)+POWER(punkty3[[#This Row],[Y punktu]]-$R$5,2)=POWER($R$6,2),1,0)</f>
        <v>0</v>
      </c>
      <c r="D4782">
        <f>IF(POWER(punkty3[[#This Row],[X punktu]]-$R$4,2)+POWER(punkty3[[#This Row],[Y punktu]]-$R$5,2)&lt;POWER($R$6,2),1,0)</f>
        <v>1</v>
      </c>
    </row>
    <row r="4783" spans="1:4" hidden="1" x14ac:dyDescent="0.25">
      <c r="A4783">
        <v>223</v>
      </c>
      <c r="B4783">
        <v>81</v>
      </c>
      <c r="C4783">
        <f>IF(POWER(punkty3[[#This Row],[X punktu]]-$R$4,2)+POWER(punkty3[[#This Row],[Y punktu]]-$R$5,2)=POWER($R$6,2),1,0)</f>
        <v>0</v>
      </c>
      <c r="D4783">
        <f>IF(POWER(punkty3[[#This Row],[X punktu]]-$R$4,2)+POWER(punkty3[[#This Row],[Y punktu]]-$R$5,2)&lt;POWER($R$6,2),1,0)</f>
        <v>1</v>
      </c>
    </row>
    <row r="4784" spans="1:4" hidden="1" x14ac:dyDescent="0.25">
      <c r="A4784">
        <v>384</v>
      </c>
      <c r="B4784">
        <v>367</v>
      </c>
      <c r="C4784">
        <f>IF(POWER(punkty3[[#This Row],[X punktu]]-$R$4,2)+POWER(punkty3[[#This Row],[Y punktu]]-$R$5,2)=POWER($R$6,2),1,0)</f>
        <v>0</v>
      </c>
      <c r="D4784">
        <f>IF(POWER(punkty3[[#This Row],[X punktu]]-$R$4,2)+POWER(punkty3[[#This Row],[Y punktu]]-$R$5,2)&lt;POWER($R$6,2),1,0)</f>
        <v>0</v>
      </c>
    </row>
    <row r="4785" spans="1:4" hidden="1" x14ac:dyDescent="0.25">
      <c r="A4785">
        <v>332</v>
      </c>
      <c r="B4785">
        <v>375</v>
      </c>
      <c r="C4785">
        <f>IF(POWER(punkty3[[#This Row],[X punktu]]-$R$4,2)+POWER(punkty3[[#This Row],[Y punktu]]-$R$5,2)=POWER($R$6,2),1,0)</f>
        <v>0</v>
      </c>
      <c r="D4785">
        <f>IF(POWER(punkty3[[#This Row],[X punktu]]-$R$4,2)+POWER(punkty3[[#This Row],[Y punktu]]-$R$5,2)&lt;POWER($R$6,2),1,0)</f>
        <v>0</v>
      </c>
    </row>
    <row r="4786" spans="1:4" hidden="1" x14ac:dyDescent="0.25">
      <c r="A4786">
        <v>110</v>
      </c>
      <c r="B4786">
        <v>349</v>
      </c>
      <c r="C4786">
        <f>IF(POWER(punkty3[[#This Row],[X punktu]]-$R$4,2)+POWER(punkty3[[#This Row],[Y punktu]]-$R$5,2)=POWER($R$6,2),1,0)</f>
        <v>0</v>
      </c>
      <c r="D4786">
        <f>IF(POWER(punkty3[[#This Row],[X punktu]]-$R$4,2)+POWER(punkty3[[#This Row],[Y punktu]]-$R$5,2)&lt;POWER($R$6,2),1,0)</f>
        <v>1</v>
      </c>
    </row>
    <row r="4787" spans="1:4" hidden="1" x14ac:dyDescent="0.25">
      <c r="A4787">
        <v>78</v>
      </c>
      <c r="B4787">
        <v>48</v>
      </c>
      <c r="C4787">
        <f>IF(POWER(punkty3[[#This Row],[X punktu]]-$R$4,2)+POWER(punkty3[[#This Row],[Y punktu]]-$R$5,2)=POWER($R$6,2),1,0)</f>
        <v>0</v>
      </c>
      <c r="D4787">
        <f>IF(POWER(punkty3[[#This Row],[X punktu]]-$R$4,2)+POWER(punkty3[[#This Row],[Y punktu]]-$R$5,2)&lt;POWER($R$6,2),1,0)</f>
        <v>1</v>
      </c>
    </row>
    <row r="4788" spans="1:4" hidden="1" x14ac:dyDescent="0.25">
      <c r="A4788">
        <v>38</v>
      </c>
      <c r="B4788">
        <v>56</v>
      </c>
      <c r="C4788">
        <f>IF(POWER(punkty3[[#This Row],[X punktu]]-$R$4,2)+POWER(punkty3[[#This Row],[Y punktu]]-$R$5,2)=POWER($R$6,2),1,0)</f>
        <v>0</v>
      </c>
      <c r="D4788">
        <f>IF(POWER(punkty3[[#This Row],[X punktu]]-$R$4,2)+POWER(punkty3[[#This Row],[Y punktu]]-$R$5,2)&lt;POWER($R$6,2),1,0)</f>
        <v>0</v>
      </c>
    </row>
    <row r="4789" spans="1:4" hidden="1" x14ac:dyDescent="0.25">
      <c r="A4789">
        <v>181</v>
      </c>
      <c r="B4789">
        <v>83</v>
      </c>
      <c r="C4789">
        <f>IF(POWER(punkty3[[#This Row],[X punktu]]-$R$4,2)+POWER(punkty3[[#This Row],[Y punktu]]-$R$5,2)=POWER($R$6,2),1,0)</f>
        <v>0</v>
      </c>
      <c r="D4789">
        <f>IF(POWER(punkty3[[#This Row],[X punktu]]-$R$4,2)+POWER(punkty3[[#This Row],[Y punktu]]-$R$5,2)&lt;POWER($R$6,2),1,0)</f>
        <v>1</v>
      </c>
    </row>
    <row r="4790" spans="1:4" hidden="1" x14ac:dyDescent="0.25">
      <c r="A4790">
        <v>358</v>
      </c>
      <c r="B4790">
        <v>379</v>
      </c>
      <c r="C4790">
        <f>IF(POWER(punkty3[[#This Row],[X punktu]]-$R$4,2)+POWER(punkty3[[#This Row],[Y punktu]]-$R$5,2)=POWER($R$6,2),1,0)</f>
        <v>0</v>
      </c>
      <c r="D4790">
        <f>IF(POWER(punkty3[[#This Row],[X punktu]]-$R$4,2)+POWER(punkty3[[#This Row],[Y punktu]]-$R$5,2)&lt;POWER($R$6,2),1,0)</f>
        <v>0</v>
      </c>
    </row>
    <row r="4791" spans="1:4" hidden="1" x14ac:dyDescent="0.25">
      <c r="A4791">
        <v>207</v>
      </c>
      <c r="B4791">
        <v>301</v>
      </c>
      <c r="C4791">
        <f>IF(POWER(punkty3[[#This Row],[X punktu]]-$R$4,2)+POWER(punkty3[[#This Row],[Y punktu]]-$R$5,2)=POWER($R$6,2),1,0)</f>
        <v>0</v>
      </c>
      <c r="D4791">
        <f>IF(POWER(punkty3[[#This Row],[X punktu]]-$R$4,2)+POWER(punkty3[[#This Row],[Y punktu]]-$R$5,2)&lt;POWER($R$6,2),1,0)</f>
        <v>1</v>
      </c>
    </row>
    <row r="4792" spans="1:4" hidden="1" x14ac:dyDescent="0.25">
      <c r="A4792">
        <v>173</v>
      </c>
      <c r="B4792">
        <v>98</v>
      </c>
      <c r="C4792">
        <f>IF(POWER(punkty3[[#This Row],[X punktu]]-$R$4,2)+POWER(punkty3[[#This Row],[Y punktu]]-$R$5,2)=POWER($R$6,2),1,0)</f>
        <v>0</v>
      </c>
      <c r="D4792">
        <f>IF(POWER(punkty3[[#This Row],[X punktu]]-$R$4,2)+POWER(punkty3[[#This Row],[Y punktu]]-$R$5,2)&lt;POWER($R$6,2),1,0)</f>
        <v>1</v>
      </c>
    </row>
    <row r="4793" spans="1:4" hidden="1" x14ac:dyDescent="0.25">
      <c r="A4793">
        <v>399</v>
      </c>
      <c r="B4793">
        <v>361</v>
      </c>
      <c r="C4793">
        <f>IF(POWER(punkty3[[#This Row],[X punktu]]-$R$4,2)+POWER(punkty3[[#This Row],[Y punktu]]-$R$5,2)=POWER($R$6,2),1,0)</f>
        <v>0</v>
      </c>
      <c r="D4793">
        <f>IF(POWER(punkty3[[#This Row],[X punktu]]-$R$4,2)+POWER(punkty3[[#This Row],[Y punktu]]-$R$5,2)&lt;POWER($R$6,2),1,0)</f>
        <v>0</v>
      </c>
    </row>
    <row r="4794" spans="1:4" hidden="1" x14ac:dyDescent="0.25">
      <c r="A4794">
        <v>350</v>
      </c>
      <c r="B4794">
        <v>91</v>
      </c>
      <c r="C4794">
        <f>IF(POWER(punkty3[[#This Row],[X punktu]]-$R$4,2)+POWER(punkty3[[#This Row],[Y punktu]]-$R$5,2)=POWER($R$6,2),1,0)</f>
        <v>0</v>
      </c>
      <c r="D4794">
        <f>IF(POWER(punkty3[[#This Row],[X punktu]]-$R$4,2)+POWER(punkty3[[#This Row],[Y punktu]]-$R$5,2)&lt;POWER($R$6,2),1,0)</f>
        <v>1</v>
      </c>
    </row>
    <row r="4795" spans="1:4" hidden="1" x14ac:dyDescent="0.25">
      <c r="A4795">
        <v>247</v>
      </c>
      <c r="B4795">
        <v>354</v>
      </c>
      <c r="C4795">
        <f>IF(POWER(punkty3[[#This Row],[X punktu]]-$R$4,2)+POWER(punkty3[[#This Row],[Y punktu]]-$R$5,2)=POWER($R$6,2),1,0)</f>
        <v>0</v>
      </c>
      <c r="D4795">
        <f>IF(POWER(punkty3[[#This Row],[X punktu]]-$R$4,2)+POWER(punkty3[[#This Row],[Y punktu]]-$R$5,2)&lt;POWER($R$6,2),1,0)</f>
        <v>1</v>
      </c>
    </row>
    <row r="4796" spans="1:4" hidden="1" x14ac:dyDescent="0.25">
      <c r="A4796">
        <v>193</v>
      </c>
      <c r="B4796">
        <v>348</v>
      </c>
      <c r="C4796">
        <f>IF(POWER(punkty3[[#This Row],[X punktu]]-$R$4,2)+POWER(punkty3[[#This Row],[Y punktu]]-$R$5,2)=POWER($R$6,2),1,0)</f>
        <v>0</v>
      </c>
      <c r="D4796">
        <f>IF(POWER(punkty3[[#This Row],[X punktu]]-$R$4,2)+POWER(punkty3[[#This Row],[Y punktu]]-$R$5,2)&lt;POWER($R$6,2),1,0)</f>
        <v>1</v>
      </c>
    </row>
    <row r="4797" spans="1:4" hidden="1" x14ac:dyDescent="0.25">
      <c r="A4797">
        <v>198</v>
      </c>
      <c r="B4797">
        <v>33</v>
      </c>
      <c r="C4797">
        <f>IF(POWER(punkty3[[#This Row],[X punktu]]-$R$4,2)+POWER(punkty3[[#This Row],[Y punktu]]-$R$5,2)=POWER($R$6,2),1,0)</f>
        <v>0</v>
      </c>
      <c r="D4797">
        <f>IF(POWER(punkty3[[#This Row],[X punktu]]-$R$4,2)+POWER(punkty3[[#This Row],[Y punktu]]-$R$5,2)&lt;POWER($R$6,2),1,0)</f>
        <v>1</v>
      </c>
    </row>
    <row r="4798" spans="1:4" hidden="1" x14ac:dyDescent="0.25">
      <c r="A4798">
        <v>161</v>
      </c>
      <c r="B4798">
        <v>344</v>
      </c>
      <c r="C4798">
        <f>IF(POWER(punkty3[[#This Row],[X punktu]]-$R$4,2)+POWER(punkty3[[#This Row],[Y punktu]]-$R$5,2)=POWER($R$6,2),1,0)</f>
        <v>0</v>
      </c>
      <c r="D4798">
        <f>IF(POWER(punkty3[[#This Row],[X punktu]]-$R$4,2)+POWER(punkty3[[#This Row],[Y punktu]]-$R$5,2)&lt;POWER($R$6,2),1,0)</f>
        <v>1</v>
      </c>
    </row>
    <row r="4799" spans="1:4" hidden="1" x14ac:dyDescent="0.25">
      <c r="A4799">
        <v>362</v>
      </c>
      <c r="B4799">
        <v>33</v>
      </c>
      <c r="C4799">
        <f>IF(POWER(punkty3[[#This Row],[X punktu]]-$R$4,2)+POWER(punkty3[[#This Row],[Y punktu]]-$R$5,2)=POWER($R$6,2),1,0)</f>
        <v>0</v>
      </c>
      <c r="D4799">
        <f>IF(POWER(punkty3[[#This Row],[X punktu]]-$R$4,2)+POWER(punkty3[[#This Row],[Y punktu]]-$R$5,2)&lt;POWER($R$6,2),1,0)</f>
        <v>0</v>
      </c>
    </row>
    <row r="4800" spans="1:4" hidden="1" x14ac:dyDescent="0.25">
      <c r="A4800">
        <v>179</v>
      </c>
      <c r="B4800">
        <v>354</v>
      </c>
      <c r="C4800">
        <f>IF(POWER(punkty3[[#This Row],[X punktu]]-$R$4,2)+POWER(punkty3[[#This Row],[Y punktu]]-$R$5,2)=POWER($R$6,2),1,0)</f>
        <v>0</v>
      </c>
      <c r="D4800">
        <f>IF(POWER(punkty3[[#This Row],[X punktu]]-$R$4,2)+POWER(punkty3[[#This Row],[Y punktu]]-$R$5,2)&lt;POWER($R$6,2),1,0)</f>
        <v>1</v>
      </c>
    </row>
    <row r="4801" spans="1:4" hidden="1" x14ac:dyDescent="0.25">
      <c r="A4801">
        <v>78</v>
      </c>
      <c r="B4801">
        <v>237</v>
      </c>
      <c r="C4801">
        <f>IF(POWER(punkty3[[#This Row],[X punktu]]-$R$4,2)+POWER(punkty3[[#This Row],[Y punktu]]-$R$5,2)=POWER($R$6,2),1,0)</f>
        <v>0</v>
      </c>
      <c r="D4801">
        <f>IF(POWER(punkty3[[#This Row],[X punktu]]-$R$4,2)+POWER(punkty3[[#This Row],[Y punktu]]-$R$5,2)&lt;POWER($R$6,2),1,0)</f>
        <v>1</v>
      </c>
    </row>
    <row r="4802" spans="1:4" hidden="1" x14ac:dyDescent="0.25">
      <c r="A4802">
        <v>122</v>
      </c>
      <c r="B4802">
        <v>152</v>
      </c>
      <c r="C4802">
        <f>IF(POWER(punkty3[[#This Row],[X punktu]]-$R$4,2)+POWER(punkty3[[#This Row],[Y punktu]]-$R$5,2)=POWER($R$6,2),1,0)</f>
        <v>0</v>
      </c>
      <c r="D4802">
        <f>IF(POWER(punkty3[[#This Row],[X punktu]]-$R$4,2)+POWER(punkty3[[#This Row],[Y punktu]]-$R$5,2)&lt;POWER($R$6,2),1,0)</f>
        <v>1</v>
      </c>
    </row>
    <row r="4803" spans="1:4" hidden="1" x14ac:dyDescent="0.25">
      <c r="A4803">
        <v>265</v>
      </c>
      <c r="B4803">
        <v>295</v>
      </c>
      <c r="C4803">
        <f>IF(POWER(punkty3[[#This Row],[X punktu]]-$R$4,2)+POWER(punkty3[[#This Row],[Y punktu]]-$R$5,2)=POWER($R$6,2),1,0)</f>
        <v>0</v>
      </c>
      <c r="D4803">
        <f>IF(POWER(punkty3[[#This Row],[X punktu]]-$R$4,2)+POWER(punkty3[[#This Row],[Y punktu]]-$R$5,2)&lt;POWER($R$6,2),1,0)</f>
        <v>1</v>
      </c>
    </row>
    <row r="4804" spans="1:4" hidden="1" x14ac:dyDescent="0.25">
      <c r="A4804">
        <v>270</v>
      </c>
      <c r="B4804">
        <v>100</v>
      </c>
      <c r="C4804">
        <f>IF(POWER(punkty3[[#This Row],[X punktu]]-$R$4,2)+POWER(punkty3[[#This Row],[Y punktu]]-$R$5,2)=POWER($R$6,2),1,0)</f>
        <v>0</v>
      </c>
      <c r="D4804">
        <f>IF(POWER(punkty3[[#This Row],[X punktu]]-$R$4,2)+POWER(punkty3[[#This Row],[Y punktu]]-$R$5,2)&lt;POWER($R$6,2),1,0)</f>
        <v>1</v>
      </c>
    </row>
    <row r="4805" spans="1:4" hidden="1" x14ac:dyDescent="0.25">
      <c r="A4805">
        <v>78</v>
      </c>
      <c r="B4805">
        <v>211</v>
      </c>
      <c r="C4805">
        <f>IF(POWER(punkty3[[#This Row],[X punktu]]-$R$4,2)+POWER(punkty3[[#This Row],[Y punktu]]-$R$5,2)=POWER($R$6,2),1,0)</f>
        <v>0</v>
      </c>
      <c r="D4805">
        <f>IF(POWER(punkty3[[#This Row],[X punktu]]-$R$4,2)+POWER(punkty3[[#This Row],[Y punktu]]-$R$5,2)&lt;POWER($R$6,2),1,0)</f>
        <v>1</v>
      </c>
    </row>
    <row r="4806" spans="1:4" hidden="1" x14ac:dyDescent="0.25">
      <c r="A4806">
        <v>398</v>
      </c>
      <c r="B4806">
        <v>107</v>
      </c>
      <c r="C4806">
        <f>IF(POWER(punkty3[[#This Row],[X punktu]]-$R$4,2)+POWER(punkty3[[#This Row],[Y punktu]]-$R$5,2)=POWER($R$6,2),1,0)</f>
        <v>0</v>
      </c>
      <c r="D4806">
        <f>IF(POWER(punkty3[[#This Row],[X punktu]]-$R$4,2)+POWER(punkty3[[#This Row],[Y punktu]]-$R$5,2)&lt;POWER($R$6,2),1,0)</f>
        <v>0</v>
      </c>
    </row>
    <row r="4807" spans="1:4" hidden="1" x14ac:dyDescent="0.25">
      <c r="A4807">
        <v>84</v>
      </c>
      <c r="B4807">
        <v>153</v>
      </c>
      <c r="C4807">
        <f>IF(POWER(punkty3[[#This Row],[X punktu]]-$R$4,2)+POWER(punkty3[[#This Row],[Y punktu]]-$R$5,2)=POWER($R$6,2),1,0)</f>
        <v>0</v>
      </c>
      <c r="D4807">
        <f>IF(POWER(punkty3[[#This Row],[X punktu]]-$R$4,2)+POWER(punkty3[[#This Row],[Y punktu]]-$R$5,2)&lt;POWER($R$6,2),1,0)</f>
        <v>1</v>
      </c>
    </row>
    <row r="4808" spans="1:4" hidden="1" x14ac:dyDescent="0.25">
      <c r="A4808">
        <v>123</v>
      </c>
      <c r="B4808">
        <v>207</v>
      </c>
      <c r="C4808">
        <f>IF(POWER(punkty3[[#This Row],[X punktu]]-$R$4,2)+POWER(punkty3[[#This Row],[Y punktu]]-$R$5,2)=POWER($R$6,2),1,0)</f>
        <v>0</v>
      </c>
      <c r="D4808">
        <f>IF(POWER(punkty3[[#This Row],[X punktu]]-$R$4,2)+POWER(punkty3[[#This Row],[Y punktu]]-$R$5,2)&lt;POWER($R$6,2),1,0)</f>
        <v>1</v>
      </c>
    </row>
    <row r="4809" spans="1:4" hidden="1" x14ac:dyDescent="0.25">
      <c r="A4809">
        <v>177</v>
      </c>
      <c r="B4809">
        <v>324</v>
      </c>
      <c r="C4809">
        <f>IF(POWER(punkty3[[#This Row],[X punktu]]-$R$4,2)+POWER(punkty3[[#This Row],[Y punktu]]-$R$5,2)=POWER($R$6,2),1,0)</f>
        <v>0</v>
      </c>
      <c r="D4809">
        <f>IF(POWER(punkty3[[#This Row],[X punktu]]-$R$4,2)+POWER(punkty3[[#This Row],[Y punktu]]-$R$5,2)&lt;POWER($R$6,2),1,0)</f>
        <v>1</v>
      </c>
    </row>
    <row r="4810" spans="1:4" hidden="1" x14ac:dyDescent="0.25">
      <c r="A4810">
        <v>144</v>
      </c>
      <c r="B4810">
        <v>114</v>
      </c>
      <c r="C4810">
        <f>IF(POWER(punkty3[[#This Row],[X punktu]]-$R$4,2)+POWER(punkty3[[#This Row],[Y punktu]]-$R$5,2)=POWER($R$6,2),1,0)</f>
        <v>0</v>
      </c>
      <c r="D4810">
        <f>IF(POWER(punkty3[[#This Row],[X punktu]]-$R$4,2)+POWER(punkty3[[#This Row],[Y punktu]]-$R$5,2)&lt;POWER($R$6,2),1,0)</f>
        <v>1</v>
      </c>
    </row>
    <row r="4811" spans="1:4" hidden="1" x14ac:dyDescent="0.25">
      <c r="A4811">
        <v>313</v>
      </c>
      <c r="B4811">
        <v>79</v>
      </c>
      <c r="C4811">
        <f>IF(POWER(punkty3[[#This Row],[X punktu]]-$R$4,2)+POWER(punkty3[[#This Row],[Y punktu]]-$R$5,2)=POWER($R$6,2),1,0)</f>
        <v>0</v>
      </c>
      <c r="D4811">
        <f>IF(POWER(punkty3[[#This Row],[X punktu]]-$R$4,2)+POWER(punkty3[[#This Row],[Y punktu]]-$R$5,2)&lt;POWER($R$6,2),1,0)</f>
        <v>1</v>
      </c>
    </row>
    <row r="4812" spans="1:4" hidden="1" x14ac:dyDescent="0.25">
      <c r="A4812">
        <v>258</v>
      </c>
      <c r="B4812">
        <v>21</v>
      </c>
      <c r="C4812">
        <f>IF(POWER(punkty3[[#This Row],[X punktu]]-$R$4,2)+POWER(punkty3[[#This Row],[Y punktu]]-$R$5,2)=POWER($R$6,2),1,0)</f>
        <v>0</v>
      </c>
      <c r="D4812">
        <f>IF(POWER(punkty3[[#This Row],[X punktu]]-$R$4,2)+POWER(punkty3[[#This Row],[Y punktu]]-$R$5,2)&lt;POWER($R$6,2),1,0)</f>
        <v>1</v>
      </c>
    </row>
    <row r="4813" spans="1:4" hidden="1" x14ac:dyDescent="0.25">
      <c r="A4813">
        <v>67</v>
      </c>
      <c r="B4813">
        <v>176</v>
      </c>
      <c r="C4813">
        <f>IF(POWER(punkty3[[#This Row],[X punktu]]-$R$4,2)+POWER(punkty3[[#This Row],[Y punktu]]-$R$5,2)=POWER($R$6,2),1,0)</f>
        <v>0</v>
      </c>
      <c r="D4813">
        <f>IF(POWER(punkty3[[#This Row],[X punktu]]-$R$4,2)+POWER(punkty3[[#This Row],[Y punktu]]-$R$5,2)&lt;POWER($R$6,2),1,0)</f>
        <v>1</v>
      </c>
    </row>
    <row r="4814" spans="1:4" hidden="1" x14ac:dyDescent="0.25">
      <c r="A4814">
        <v>230</v>
      </c>
      <c r="B4814">
        <v>171</v>
      </c>
      <c r="C4814">
        <f>IF(POWER(punkty3[[#This Row],[X punktu]]-$R$4,2)+POWER(punkty3[[#This Row],[Y punktu]]-$R$5,2)=POWER($R$6,2),1,0)</f>
        <v>0</v>
      </c>
      <c r="D4814">
        <f>IF(POWER(punkty3[[#This Row],[X punktu]]-$R$4,2)+POWER(punkty3[[#This Row],[Y punktu]]-$R$5,2)&lt;POWER($R$6,2),1,0)</f>
        <v>1</v>
      </c>
    </row>
    <row r="4815" spans="1:4" hidden="1" x14ac:dyDescent="0.25">
      <c r="A4815">
        <v>57</v>
      </c>
      <c r="B4815">
        <v>256</v>
      </c>
      <c r="C4815">
        <f>IF(POWER(punkty3[[#This Row],[X punktu]]-$R$4,2)+POWER(punkty3[[#This Row],[Y punktu]]-$R$5,2)=POWER($R$6,2),1,0)</f>
        <v>0</v>
      </c>
      <c r="D4815">
        <f>IF(POWER(punkty3[[#This Row],[X punktu]]-$R$4,2)+POWER(punkty3[[#This Row],[Y punktu]]-$R$5,2)&lt;POWER($R$6,2),1,0)</f>
        <v>1</v>
      </c>
    </row>
    <row r="4816" spans="1:4" hidden="1" x14ac:dyDescent="0.25">
      <c r="A4816">
        <v>57</v>
      </c>
      <c r="B4816">
        <v>364</v>
      </c>
      <c r="C4816">
        <f>IF(POWER(punkty3[[#This Row],[X punktu]]-$R$4,2)+POWER(punkty3[[#This Row],[Y punktu]]-$R$5,2)=POWER($R$6,2),1,0)</f>
        <v>0</v>
      </c>
      <c r="D4816">
        <f>IF(POWER(punkty3[[#This Row],[X punktu]]-$R$4,2)+POWER(punkty3[[#This Row],[Y punktu]]-$R$5,2)&lt;POWER($R$6,2),1,0)</f>
        <v>0</v>
      </c>
    </row>
    <row r="4817" spans="1:4" hidden="1" x14ac:dyDescent="0.25">
      <c r="A4817">
        <v>32</v>
      </c>
      <c r="B4817">
        <v>291</v>
      </c>
      <c r="C4817">
        <f>IF(POWER(punkty3[[#This Row],[X punktu]]-$R$4,2)+POWER(punkty3[[#This Row],[Y punktu]]-$R$5,2)=POWER($R$6,2),1,0)</f>
        <v>0</v>
      </c>
      <c r="D4817">
        <f>IF(POWER(punkty3[[#This Row],[X punktu]]-$R$4,2)+POWER(punkty3[[#This Row],[Y punktu]]-$R$5,2)&lt;POWER($R$6,2),1,0)</f>
        <v>1</v>
      </c>
    </row>
    <row r="4818" spans="1:4" hidden="1" x14ac:dyDescent="0.25">
      <c r="A4818">
        <v>7</v>
      </c>
      <c r="B4818">
        <v>329</v>
      </c>
      <c r="C4818">
        <f>IF(POWER(punkty3[[#This Row],[X punktu]]-$R$4,2)+POWER(punkty3[[#This Row],[Y punktu]]-$R$5,2)=POWER($R$6,2),1,0)</f>
        <v>0</v>
      </c>
      <c r="D4818">
        <f>IF(POWER(punkty3[[#This Row],[X punktu]]-$R$4,2)+POWER(punkty3[[#This Row],[Y punktu]]-$R$5,2)&lt;POWER($R$6,2),1,0)</f>
        <v>0</v>
      </c>
    </row>
    <row r="4819" spans="1:4" hidden="1" x14ac:dyDescent="0.25">
      <c r="A4819">
        <v>128</v>
      </c>
      <c r="B4819">
        <v>287</v>
      </c>
      <c r="C4819">
        <f>IF(POWER(punkty3[[#This Row],[X punktu]]-$R$4,2)+POWER(punkty3[[#This Row],[Y punktu]]-$R$5,2)=POWER($R$6,2),1,0)</f>
        <v>0</v>
      </c>
      <c r="D4819">
        <f>IF(POWER(punkty3[[#This Row],[X punktu]]-$R$4,2)+POWER(punkty3[[#This Row],[Y punktu]]-$R$5,2)&lt;POWER($R$6,2),1,0)</f>
        <v>1</v>
      </c>
    </row>
    <row r="4820" spans="1:4" hidden="1" x14ac:dyDescent="0.25">
      <c r="A4820">
        <v>292</v>
      </c>
      <c r="B4820">
        <v>323</v>
      </c>
      <c r="C4820">
        <f>IF(POWER(punkty3[[#This Row],[X punktu]]-$R$4,2)+POWER(punkty3[[#This Row],[Y punktu]]-$R$5,2)=POWER($R$6,2),1,0)</f>
        <v>0</v>
      </c>
      <c r="D4820">
        <f>IF(POWER(punkty3[[#This Row],[X punktu]]-$R$4,2)+POWER(punkty3[[#This Row],[Y punktu]]-$R$5,2)&lt;POWER($R$6,2),1,0)</f>
        <v>1</v>
      </c>
    </row>
    <row r="4821" spans="1:4" hidden="1" x14ac:dyDescent="0.25">
      <c r="A4821">
        <v>390</v>
      </c>
      <c r="B4821">
        <v>367</v>
      </c>
      <c r="C4821">
        <f>IF(POWER(punkty3[[#This Row],[X punktu]]-$R$4,2)+POWER(punkty3[[#This Row],[Y punktu]]-$R$5,2)=POWER($R$6,2),1,0)</f>
        <v>0</v>
      </c>
      <c r="D4821">
        <f>IF(POWER(punkty3[[#This Row],[X punktu]]-$R$4,2)+POWER(punkty3[[#This Row],[Y punktu]]-$R$5,2)&lt;POWER($R$6,2),1,0)</f>
        <v>0</v>
      </c>
    </row>
    <row r="4822" spans="1:4" hidden="1" x14ac:dyDescent="0.25">
      <c r="A4822">
        <v>150</v>
      </c>
      <c r="B4822">
        <v>264</v>
      </c>
      <c r="C4822">
        <f>IF(POWER(punkty3[[#This Row],[X punktu]]-$R$4,2)+POWER(punkty3[[#This Row],[Y punktu]]-$R$5,2)=POWER($R$6,2),1,0)</f>
        <v>0</v>
      </c>
      <c r="D4822">
        <f>IF(POWER(punkty3[[#This Row],[X punktu]]-$R$4,2)+POWER(punkty3[[#This Row],[Y punktu]]-$R$5,2)&lt;POWER($R$6,2),1,0)</f>
        <v>1</v>
      </c>
    </row>
    <row r="4823" spans="1:4" hidden="1" x14ac:dyDescent="0.25">
      <c r="A4823">
        <v>148</v>
      </c>
      <c r="B4823">
        <v>45</v>
      </c>
      <c r="C4823">
        <f>IF(POWER(punkty3[[#This Row],[X punktu]]-$R$4,2)+POWER(punkty3[[#This Row],[Y punktu]]-$R$5,2)=POWER($R$6,2),1,0)</f>
        <v>0</v>
      </c>
      <c r="D4823">
        <f>IF(POWER(punkty3[[#This Row],[X punktu]]-$R$4,2)+POWER(punkty3[[#This Row],[Y punktu]]-$R$5,2)&lt;POWER($R$6,2),1,0)</f>
        <v>1</v>
      </c>
    </row>
    <row r="4824" spans="1:4" hidden="1" x14ac:dyDescent="0.25">
      <c r="A4824">
        <v>193</v>
      </c>
      <c r="B4824">
        <v>57</v>
      </c>
      <c r="C4824">
        <f>IF(POWER(punkty3[[#This Row],[X punktu]]-$R$4,2)+POWER(punkty3[[#This Row],[Y punktu]]-$R$5,2)=POWER($R$6,2),1,0)</f>
        <v>0</v>
      </c>
      <c r="D4824">
        <f>IF(POWER(punkty3[[#This Row],[X punktu]]-$R$4,2)+POWER(punkty3[[#This Row],[Y punktu]]-$R$5,2)&lt;POWER($R$6,2),1,0)</f>
        <v>1</v>
      </c>
    </row>
    <row r="4825" spans="1:4" hidden="1" x14ac:dyDescent="0.25">
      <c r="A4825">
        <v>388</v>
      </c>
      <c r="B4825">
        <v>188</v>
      </c>
      <c r="C4825">
        <f>IF(POWER(punkty3[[#This Row],[X punktu]]-$R$4,2)+POWER(punkty3[[#This Row],[Y punktu]]-$R$5,2)=POWER($R$6,2),1,0)</f>
        <v>0</v>
      </c>
      <c r="D4825">
        <f>IF(POWER(punkty3[[#This Row],[X punktu]]-$R$4,2)+POWER(punkty3[[#This Row],[Y punktu]]-$R$5,2)&lt;POWER($R$6,2),1,0)</f>
        <v>1</v>
      </c>
    </row>
    <row r="4826" spans="1:4" hidden="1" x14ac:dyDescent="0.25">
      <c r="A4826">
        <v>43</v>
      </c>
      <c r="B4826">
        <v>3</v>
      </c>
      <c r="C4826">
        <f>IF(POWER(punkty3[[#This Row],[X punktu]]-$R$4,2)+POWER(punkty3[[#This Row],[Y punktu]]-$R$5,2)=POWER($R$6,2),1,0)</f>
        <v>0</v>
      </c>
      <c r="D4826">
        <f>IF(POWER(punkty3[[#This Row],[X punktu]]-$R$4,2)+POWER(punkty3[[#This Row],[Y punktu]]-$R$5,2)&lt;POWER($R$6,2),1,0)</f>
        <v>0</v>
      </c>
    </row>
    <row r="4827" spans="1:4" hidden="1" x14ac:dyDescent="0.25">
      <c r="A4827">
        <v>98</v>
      </c>
      <c r="B4827">
        <v>325</v>
      </c>
      <c r="C4827">
        <f>IF(POWER(punkty3[[#This Row],[X punktu]]-$R$4,2)+POWER(punkty3[[#This Row],[Y punktu]]-$R$5,2)=POWER($R$6,2),1,0)</f>
        <v>0</v>
      </c>
      <c r="D4827">
        <f>IF(POWER(punkty3[[#This Row],[X punktu]]-$R$4,2)+POWER(punkty3[[#This Row],[Y punktu]]-$R$5,2)&lt;POWER($R$6,2),1,0)</f>
        <v>1</v>
      </c>
    </row>
    <row r="4828" spans="1:4" hidden="1" x14ac:dyDescent="0.25">
      <c r="A4828">
        <v>232</v>
      </c>
      <c r="B4828">
        <v>5</v>
      </c>
      <c r="C4828">
        <f>IF(POWER(punkty3[[#This Row],[X punktu]]-$R$4,2)+POWER(punkty3[[#This Row],[Y punktu]]-$R$5,2)=POWER($R$6,2),1,0)</f>
        <v>0</v>
      </c>
      <c r="D4828">
        <f>IF(POWER(punkty3[[#This Row],[X punktu]]-$R$4,2)+POWER(punkty3[[#This Row],[Y punktu]]-$R$5,2)&lt;POWER($R$6,2),1,0)</f>
        <v>1</v>
      </c>
    </row>
    <row r="4829" spans="1:4" hidden="1" x14ac:dyDescent="0.25">
      <c r="A4829">
        <v>385</v>
      </c>
      <c r="B4829">
        <v>197</v>
      </c>
      <c r="C4829">
        <f>IF(POWER(punkty3[[#This Row],[X punktu]]-$R$4,2)+POWER(punkty3[[#This Row],[Y punktu]]-$R$5,2)=POWER($R$6,2),1,0)</f>
        <v>0</v>
      </c>
      <c r="D4829">
        <f>IF(POWER(punkty3[[#This Row],[X punktu]]-$R$4,2)+POWER(punkty3[[#This Row],[Y punktu]]-$R$5,2)&lt;POWER($R$6,2),1,0)</f>
        <v>1</v>
      </c>
    </row>
    <row r="4830" spans="1:4" hidden="1" x14ac:dyDescent="0.25">
      <c r="A4830">
        <v>140</v>
      </c>
      <c r="B4830">
        <v>225</v>
      </c>
      <c r="C4830">
        <f>IF(POWER(punkty3[[#This Row],[X punktu]]-$R$4,2)+POWER(punkty3[[#This Row],[Y punktu]]-$R$5,2)=POWER($R$6,2),1,0)</f>
        <v>0</v>
      </c>
      <c r="D4830">
        <f>IF(POWER(punkty3[[#This Row],[X punktu]]-$R$4,2)+POWER(punkty3[[#This Row],[Y punktu]]-$R$5,2)&lt;POWER($R$6,2),1,0)</f>
        <v>1</v>
      </c>
    </row>
    <row r="4831" spans="1:4" hidden="1" x14ac:dyDescent="0.25">
      <c r="A4831">
        <v>164</v>
      </c>
      <c r="B4831">
        <v>72</v>
      </c>
      <c r="C4831">
        <f>IF(POWER(punkty3[[#This Row],[X punktu]]-$R$4,2)+POWER(punkty3[[#This Row],[Y punktu]]-$R$5,2)=POWER($R$6,2),1,0)</f>
        <v>0</v>
      </c>
      <c r="D4831">
        <f>IF(POWER(punkty3[[#This Row],[X punktu]]-$R$4,2)+POWER(punkty3[[#This Row],[Y punktu]]-$R$5,2)&lt;POWER($R$6,2),1,0)</f>
        <v>1</v>
      </c>
    </row>
    <row r="4832" spans="1:4" hidden="1" x14ac:dyDescent="0.25">
      <c r="A4832">
        <v>228</v>
      </c>
      <c r="B4832">
        <v>196</v>
      </c>
      <c r="C4832">
        <f>IF(POWER(punkty3[[#This Row],[X punktu]]-$R$4,2)+POWER(punkty3[[#This Row],[Y punktu]]-$R$5,2)=POWER($R$6,2),1,0)</f>
        <v>0</v>
      </c>
      <c r="D4832">
        <f>IF(POWER(punkty3[[#This Row],[X punktu]]-$R$4,2)+POWER(punkty3[[#This Row],[Y punktu]]-$R$5,2)&lt;POWER($R$6,2),1,0)</f>
        <v>1</v>
      </c>
    </row>
    <row r="4833" spans="1:4" hidden="1" x14ac:dyDescent="0.25">
      <c r="A4833">
        <v>75</v>
      </c>
      <c r="B4833">
        <v>354</v>
      </c>
      <c r="C4833">
        <f>IF(POWER(punkty3[[#This Row],[X punktu]]-$R$4,2)+POWER(punkty3[[#This Row],[Y punktu]]-$R$5,2)=POWER($R$6,2),1,0)</f>
        <v>0</v>
      </c>
      <c r="D4833">
        <f>IF(POWER(punkty3[[#This Row],[X punktu]]-$R$4,2)+POWER(punkty3[[#This Row],[Y punktu]]-$R$5,2)&lt;POWER($R$6,2),1,0)</f>
        <v>1</v>
      </c>
    </row>
    <row r="4834" spans="1:4" hidden="1" x14ac:dyDescent="0.25">
      <c r="A4834">
        <v>57</v>
      </c>
      <c r="B4834">
        <v>278</v>
      </c>
      <c r="C4834">
        <f>IF(POWER(punkty3[[#This Row],[X punktu]]-$R$4,2)+POWER(punkty3[[#This Row],[Y punktu]]-$R$5,2)=POWER($R$6,2),1,0)</f>
        <v>0</v>
      </c>
      <c r="D4834">
        <f>IF(POWER(punkty3[[#This Row],[X punktu]]-$R$4,2)+POWER(punkty3[[#This Row],[Y punktu]]-$R$5,2)&lt;POWER($R$6,2),1,0)</f>
        <v>1</v>
      </c>
    </row>
    <row r="4835" spans="1:4" hidden="1" x14ac:dyDescent="0.25">
      <c r="A4835">
        <v>250</v>
      </c>
      <c r="B4835">
        <v>147</v>
      </c>
      <c r="C4835">
        <f>IF(POWER(punkty3[[#This Row],[X punktu]]-$R$4,2)+POWER(punkty3[[#This Row],[Y punktu]]-$R$5,2)=POWER($R$6,2),1,0)</f>
        <v>0</v>
      </c>
      <c r="D4835">
        <f>IF(POWER(punkty3[[#This Row],[X punktu]]-$R$4,2)+POWER(punkty3[[#This Row],[Y punktu]]-$R$5,2)&lt;POWER($R$6,2),1,0)</f>
        <v>1</v>
      </c>
    </row>
    <row r="4836" spans="1:4" hidden="1" x14ac:dyDescent="0.25">
      <c r="A4836">
        <v>30</v>
      </c>
      <c r="B4836">
        <v>84</v>
      </c>
      <c r="C4836">
        <f>IF(POWER(punkty3[[#This Row],[X punktu]]-$R$4,2)+POWER(punkty3[[#This Row],[Y punktu]]-$R$5,2)=POWER($R$6,2),1,0)</f>
        <v>0</v>
      </c>
      <c r="D4836">
        <f>IF(POWER(punkty3[[#This Row],[X punktu]]-$R$4,2)+POWER(punkty3[[#This Row],[Y punktu]]-$R$5,2)&lt;POWER($R$6,2),1,0)</f>
        <v>0</v>
      </c>
    </row>
    <row r="4837" spans="1:4" hidden="1" x14ac:dyDescent="0.25">
      <c r="A4837">
        <v>359</v>
      </c>
      <c r="B4837">
        <v>314</v>
      </c>
      <c r="C4837">
        <f>IF(POWER(punkty3[[#This Row],[X punktu]]-$R$4,2)+POWER(punkty3[[#This Row],[Y punktu]]-$R$5,2)=POWER($R$6,2),1,0)</f>
        <v>0</v>
      </c>
      <c r="D4837">
        <f>IF(POWER(punkty3[[#This Row],[X punktu]]-$R$4,2)+POWER(punkty3[[#This Row],[Y punktu]]-$R$5,2)&lt;POWER($R$6,2),1,0)</f>
        <v>1</v>
      </c>
    </row>
    <row r="4838" spans="1:4" hidden="1" x14ac:dyDescent="0.25">
      <c r="A4838">
        <v>360</v>
      </c>
      <c r="B4838">
        <v>307</v>
      </c>
      <c r="C4838">
        <f>IF(POWER(punkty3[[#This Row],[X punktu]]-$R$4,2)+POWER(punkty3[[#This Row],[Y punktu]]-$R$5,2)=POWER($R$6,2),1,0)</f>
        <v>0</v>
      </c>
      <c r="D4838">
        <f>IF(POWER(punkty3[[#This Row],[X punktu]]-$R$4,2)+POWER(punkty3[[#This Row],[Y punktu]]-$R$5,2)&lt;POWER($R$6,2),1,0)</f>
        <v>1</v>
      </c>
    </row>
    <row r="4839" spans="1:4" hidden="1" x14ac:dyDescent="0.25">
      <c r="A4839">
        <v>289</v>
      </c>
      <c r="B4839">
        <v>360</v>
      </c>
      <c r="C4839">
        <f>IF(POWER(punkty3[[#This Row],[X punktu]]-$R$4,2)+POWER(punkty3[[#This Row],[Y punktu]]-$R$5,2)=POWER($R$6,2),1,0)</f>
        <v>0</v>
      </c>
      <c r="D4839">
        <f>IF(POWER(punkty3[[#This Row],[X punktu]]-$R$4,2)+POWER(punkty3[[#This Row],[Y punktu]]-$R$5,2)&lt;POWER($R$6,2),1,0)</f>
        <v>1</v>
      </c>
    </row>
    <row r="4840" spans="1:4" hidden="1" x14ac:dyDescent="0.25">
      <c r="A4840">
        <v>26</v>
      </c>
      <c r="B4840">
        <v>354</v>
      </c>
      <c r="C4840">
        <f>IF(POWER(punkty3[[#This Row],[X punktu]]-$R$4,2)+POWER(punkty3[[#This Row],[Y punktu]]-$R$5,2)=POWER($R$6,2),1,0)</f>
        <v>0</v>
      </c>
      <c r="D4840">
        <f>IF(POWER(punkty3[[#This Row],[X punktu]]-$R$4,2)+POWER(punkty3[[#This Row],[Y punktu]]-$R$5,2)&lt;POWER($R$6,2),1,0)</f>
        <v>0</v>
      </c>
    </row>
    <row r="4841" spans="1:4" hidden="1" x14ac:dyDescent="0.25">
      <c r="A4841">
        <v>388</v>
      </c>
      <c r="B4841">
        <v>9</v>
      </c>
      <c r="C4841">
        <f>IF(POWER(punkty3[[#This Row],[X punktu]]-$R$4,2)+POWER(punkty3[[#This Row],[Y punktu]]-$R$5,2)=POWER($R$6,2),1,0)</f>
        <v>0</v>
      </c>
      <c r="D4841">
        <f>IF(POWER(punkty3[[#This Row],[X punktu]]-$R$4,2)+POWER(punkty3[[#This Row],[Y punktu]]-$R$5,2)&lt;POWER($R$6,2),1,0)</f>
        <v>0</v>
      </c>
    </row>
    <row r="4842" spans="1:4" hidden="1" x14ac:dyDescent="0.25">
      <c r="A4842">
        <v>134</v>
      </c>
      <c r="B4842">
        <v>290</v>
      </c>
      <c r="C4842">
        <f>IF(POWER(punkty3[[#This Row],[X punktu]]-$R$4,2)+POWER(punkty3[[#This Row],[Y punktu]]-$R$5,2)=POWER($R$6,2),1,0)</f>
        <v>0</v>
      </c>
      <c r="D4842">
        <f>IF(POWER(punkty3[[#This Row],[X punktu]]-$R$4,2)+POWER(punkty3[[#This Row],[Y punktu]]-$R$5,2)&lt;POWER($R$6,2),1,0)</f>
        <v>1</v>
      </c>
    </row>
    <row r="4843" spans="1:4" hidden="1" x14ac:dyDescent="0.25">
      <c r="A4843">
        <v>392</v>
      </c>
      <c r="B4843">
        <v>393</v>
      </c>
      <c r="C4843">
        <f>IF(POWER(punkty3[[#This Row],[X punktu]]-$R$4,2)+POWER(punkty3[[#This Row],[Y punktu]]-$R$5,2)=POWER($R$6,2),1,0)</f>
        <v>0</v>
      </c>
      <c r="D4843">
        <f>IF(POWER(punkty3[[#This Row],[X punktu]]-$R$4,2)+POWER(punkty3[[#This Row],[Y punktu]]-$R$5,2)&lt;POWER($R$6,2),1,0)</f>
        <v>0</v>
      </c>
    </row>
    <row r="4844" spans="1:4" hidden="1" x14ac:dyDescent="0.25">
      <c r="A4844">
        <v>67</v>
      </c>
      <c r="B4844">
        <v>75</v>
      </c>
      <c r="C4844">
        <f>IF(POWER(punkty3[[#This Row],[X punktu]]-$R$4,2)+POWER(punkty3[[#This Row],[Y punktu]]-$R$5,2)=POWER($R$6,2),1,0)</f>
        <v>0</v>
      </c>
      <c r="D4844">
        <f>IF(POWER(punkty3[[#This Row],[X punktu]]-$R$4,2)+POWER(punkty3[[#This Row],[Y punktu]]-$R$5,2)&lt;POWER($R$6,2),1,0)</f>
        <v>1</v>
      </c>
    </row>
    <row r="4845" spans="1:4" hidden="1" x14ac:dyDescent="0.25">
      <c r="A4845">
        <v>286</v>
      </c>
      <c r="B4845">
        <v>92</v>
      </c>
      <c r="C4845">
        <f>IF(POWER(punkty3[[#This Row],[X punktu]]-$R$4,2)+POWER(punkty3[[#This Row],[Y punktu]]-$R$5,2)=POWER($R$6,2),1,0)</f>
        <v>0</v>
      </c>
      <c r="D4845">
        <f>IF(POWER(punkty3[[#This Row],[X punktu]]-$R$4,2)+POWER(punkty3[[#This Row],[Y punktu]]-$R$5,2)&lt;POWER($R$6,2),1,0)</f>
        <v>1</v>
      </c>
    </row>
    <row r="4846" spans="1:4" hidden="1" x14ac:dyDescent="0.25">
      <c r="A4846">
        <v>190</v>
      </c>
      <c r="B4846">
        <v>32</v>
      </c>
      <c r="C4846">
        <f>IF(POWER(punkty3[[#This Row],[X punktu]]-$R$4,2)+POWER(punkty3[[#This Row],[Y punktu]]-$R$5,2)=POWER($R$6,2),1,0)</f>
        <v>0</v>
      </c>
      <c r="D4846">
        <f>IF(POWER(punkty3[[#This Row],[X punktu]]-$R$4,2)+POWER(punkty3[[#This Row],[Y punktu]]-$R$5,2)&lt;POWER($R$6,2),1,0)</f>
        <v>1</v>
      </c>
    </row>
    <row r="4847" spans="1:4" hidden="1" x14ac:dyDescent="0.25">
      <c r="A4847">
        <v>333</v>
      </c>
      <c r="B4847">
        <v>99</v>
      </c>
      <c r="C4847">
        <f>IF(POWER(punkty3[[#This Row],[X punktu]]-$R$4,2)+POWER(punkty3[[#This Row],[Y punktu]]-$R$5,2)=POWER($R$6,2),1,0)</f>
        <v>0</v>
      </c>
      <c r="D4847">
        <f>IF(POWER(punkty3[[#This Row],[X punktu]]-$R$4,2)+POWER(punkty3[[#This Row],[Y punktu]]-$R$5,2)&lt;POWER($R$6,2),1,0)</f>
        <v>1</v>
      </c>
    </row>
    <row r="4848" spans="1:4" hidden="1" x14ac:dyDescent="0.25">
      <c r="A4848">
        <v>25</v>
      </c>
      <c r="B4848">
        <v>96</v>
      </c>
      <c r="C4848">
        <f>IF(POWER(punkty3[[#This Row],[X punktu]]-$R$4,2)+POWER(punkty3[[#This Row],[Y punktu]]-$R$5,2)=POWER($R$6,2),1,0)</f>
        <v>0</v>
      </c>
      <c r="D4848">
        <f>IF(POWER(punkty3[[#This Row],[X punktu]]-$R$4,2)+POWER(punkty3[[#This Row],[Y punktu]]-$R$5,2)&lt;POWER($R$6,2),1,0)</f>
        <v>0</v>
      </c>
    </row>
    <row r="4849" spans="1:4" hidden="1" x14ac:dyDescent="0.25">
      <c r="A4849">
        <v>317</v>
      </c>
      <c r="B4849">
        <v>2</v>
      </c>
      <c r="C4849">
        <f>IF(POWER(punkty3[[#This Row],[X punktu]]-$R$4,2)+POWER(punkty3[[#This Row],[Y punktu]]-$R$5,2)=POWER($R$6,2),1,0)</f>
        <v>0</v>
      </c>
      <c r="D4849">
        <f>IF(POWER(punkty3[[#This Row],[X punktu]]-$R$4,2)+POWER(punkty3[[#This Row],[Y punktu]]-$R$5,2)&lt;POWER($R$6,2),1,0)</f>
        <v>0</v>
      </c>
    </row>
    <row r="4850" spans="1:4" hidden="1" x14ac:dyDescent="0.25">
      <c r="A4850">
        <v>122</v>
      </c>
      <c r="B4850">
        <v>291</v>
      </c>
      <c r="C4850">
        <f>IF(POWER(punkty3[[#This Row],[X punktu]]-$R$4,2)+POWER(punkty3[[#This Row],[Y punktu]]-$R$5,2)=POWER($R$6,2),1,0)</f>
        <v>0</v>
      </c>
      <c r="D4850">
        <f>IF(POWER(punkty3[[#This Row],[X punktu]]-$R$4,2)+POWER(punkty3[[#This Row],[Y punktu]]-$R$5,2)&lt;POWER($R$6,2),1,0)</f>
        <v>1</v>
      </c>
    </row>
    <row r="4851" spans="1:4" hidden="1" x14ac:dyDescent="0.25">
      <c r="A4851">
        <v>323</v>
      </c>
      <c r="B4851">
        <v>314</v>
      </c>
      <c r="C4851">
        <f>IF(POWER(punkty3[[#This Row],[X punktu]]-$R$4,2)+POWER(punkty3[[#This Row],[Y punktu]]-$R$5,2)=POWER($R$6,2),1,0)</f>
        <v>0</v>
      </c>
      <c r="D4851">
        <f>IF(POWER(punkty3[[#This Row],[X punktu]]-$R$4,2)+POWER(punkty3[[#This Row],[Y punktu]]-$R$5,2)&lt;POWER($R$6,2),1,0)</f>
        <v>1</v>
      </c>
    </row>
    <row r="4852" spans="1:4" hidden="1" x14ac:dyDescent="0.25">
      <c r="A4852">
        <v>56</v>
      </c>
      <c r="B4852">
        <v>9</v>
      </c>
      <c r="C4852">
        <f>IF(POWER(punkty3[[#This Row],[X punktu]]-$R$4,2)+POWER(punkty3[[#This Row],[Y punktu]]-$R$5,2)=POWER($R$6,2),1,0)</f>
        <v>0</v>
      </c>
      <c r="D4852">
        <f>IF(POWER(punkty3[[#This Row],[X punktu]]-$R$4,2)+POWER(punkty3[[#This Row],[Y punktu]]-$R$5,2)&lt;POWER($R$6,2),1,0)</f>
        <v>0</v>
      </c>
    </row>
    <row r="4853" spans="1:4" hidden="1" x14ac:dyDescent="0.25">
      <c r="A4853">
        <v>2</v>
      </c>
      <c r="B4853">
        <v>273</v>
      </c>
      <c r="C4853">
        <f>IF(POWER(punkty3[[#This Row],[X punktu]]-$R$4,2)+POWER(punkty3[[#This Row],[Y punktu]]-$R$5,2)=POWER($R$6,2),1,0)</f>
        <v>0</v>
      </c>
      <c r="D4853">
        <f>IF(POWER(punkty3[[#This Row],[X punktu]]-$R$4,2)+POWER(punkty3[[#This Row],[Y punktu]]-$R$5,2)&lt;POWER($R$6,2),1,0)</f>
        <v>0</v>
      </c>
    </row>
    <row r="4854" spans="1:4" hidden="1" x14ac:dyDescent="0.25">
      <c r="A4854">
        <v>180</v>
      </c>
      <c r="B4854">
        <v>229</v>
      </c>
      <c r="C4854">
        <f>IF(POWER(punkty3[[#This Row],[X punktu]]-$R$4,2)+POWER(punkty3[[#This Row],[Y punktu]]-$R$5,2)=POWER($R$6,2),1,0)</f>
        <v>0</v>
      </c>
      <c r="D4854">
        <f>IF(POWER(punkty3[[#This Row],[X punktu]]-$R$4,2)+POWER(punkty3[[#This Row],[Y punktu]]-$R$5,2)&lt;POWER($R$6,2),1,0)</f>
        <v>1</v>
      </c>
    </row>
    <row r="4855" spans="1:4" hidden="1" x14ac:dyDescent="0.25">
      <c r="A4855">
        <v>377</v>
      </c>
      <c r="B4855">
        <v>288</v>
      </c>
      <c r="C4855">
        <f>IF(POWER(punkty3[[#This Row],[X punktu]]-$R$4,2)+POWER(punkty3[[#This Row],[Y punktu]]-$R$5,2)=POWER($R$6,2),1,0)</f>
        <v>0</v>
      </c>
      <c r="D4855">
        <f>IF(POWER(punkty3[[#This Row],[X punktu]]-$R$4,2)+POWER(punkty3[[#This Row],[Y punktu]]-$R$5,2)&lt;POWER($R$6,2),1,0)</f>
        <v>1</v>
      </c>
    </row>
    <row r="4856" spans="1:4" hidden="1" x14ac:dyDescent="0.25">
      <c r="A4856">
        <v>286</v>
      </c>
      <c r="B4856">
        <v>118</v>
      </c>
      <c r="C4856">
        <f>IF(POWER(punkty3[[#This Row],[X punktu]]-$R$4,2)+POWER(punkty3[[#This Row],[Y punktu]]-$R$5,2)=POWER($R$6,2),1,0)</f>
        <v>0</v>
      </c>
      <c r="D4856">
        <f>IF(POWER(punkty3[[#This Row],[X punktu]]-$R$4,2)+POWER(punkty3[[#This Row],[Y punktu]]-$R$5,2)&lt;POWER($R$6,2),1,0)</f>
        <v>1</v>
      </c>
    </row>
    <row r="4857" spans="1:4" hidden="1" x14ac:dyDescent="0.25">
      <c r="A4857">
        <v>196</v>
      </c>
      <c r="B4857">
        <v>18</v>
      </c>
      <c r="C4857">
        <f>IF(POWER(punkty3[[#This Row],[X punktu]]-$R$4,2)+POWER(punkty3[[#This Row],[Y punktu]]-$R$5,2)=POWER($R$6,2),1,0)</f>
        <v>0</v>
      </c>
      <c r="D4857">
        <f>IF(POWER(punkty3[[#This Row],[X punktu]]-$R$4,2)+POWER(punkty3[[#This Row],[Y punktu]]-$R$5,2)&lt;POWER($R$6,2),1,0)</f>
        <v>1</v>
      </c>
    </row>
    <row r="4858" spans="1:4" hidden="1" x14ac:dyDescent="0.25">
      <c r="A4858">
        <v>79</v>
      </c>
      <c r="B4858">
        <v>315</v>
      </c>
      <c r="C4858">
        <f>IF(POWER(punkty3[[#This Row],[X punktu]]-$R$4,2)+POWER(punkty3[[#This Row],[Y punktu]]-$R$5,2)=POWER($R$6,2),1,0)</f>
        <v>0</v>
      </c>
      <c r="D4858">
        <f>IF(POWER(punkty3[[#This Row],[X punktu]]-$R$4,2)+POWER(punkty3[[#This Row],[Y punktu]]-$R$5,2)&lt;POWER($R$6,2),1,0)</f>
        <v>1</v>
      </c>
    </row>
    <row r="4859" spans="1:4" hidden="1" x14ac:dyDescent="0.25">
      <c r="A4859">
        <v>313</v>
      </c>
      <c r="B4859">
        <v>114</v>
      </c>
      <c r="C4859">
        <f>IF(POWER(punkty3[[#This Row],[X punktu]]-$R$4,2)+POWER(punkty3[[#This Row],[Y punktu]]-$R$5,2)=POWER($R$6,2),1,0)</f>
        <v>0</v>
      </c>
      <c r="D4859">
        <f>IF(POWER(punkty3[[#This Row],[X punktu]]-$R$4,2)+POWER(punkty3[[#This Row],[Y punktu]]-$R$5,2)&lt;POWER($R$6,2),1,0)</f>
        <v>1</v>
      </c>
    </row>
    <row r="4860" spans="1:4" hidden="1" x14ac:dyDescent="0.25">
      <c r="A4860">
        <v>338</v>
      </c>
      <c r="B4860">
        <v>236</v>
      </c>
      <c r="C4860">
        <f>IF(POWER(punkty3[[#This Row],[X punktu]]-$R$4,2)+POWER(punkty3[[#This Row],[Y punktu]]-$R$5,2)=POWER($R$6,2),1,0)</f>
        <v>0</v>
      </c>
      <c r="D4860">
        <f>IF(POWER(punkty3[[#This Row],[X punktu]]-$R$4,2)+POWER(punkty3[[#This Row],[Y punktu]]-$R$5,2)&lt;POWER($R$6,2),1,0)</f>
        <v>1</v>
      </c>
    </row>
    <row r="4861" spans="1:4" hidden="1" x14ac:dyDescent="0.25">
      <c r="A4861">
        <v>55</v>
      </c>
      <c r="B4861">
        <v>4</v>
      </c>
      <c r="C4861">
        <f>IF(POWER(punkty3[[#This Row],[X punktu]]-$R$4,2)+POWER(punkty3[[#This Row],[Y punktu]]-$R$5,2)=POWER($R$6,2),1,0)</f>
        <v>0</v>
      </c>
      <c r="D4861">
        <f>IF(POWER(punkty3[[#This Row],[X punktu]]-$R$4,2)+POWER(punkty3[[#This Row],[Y punktu]]-$R$5,2)&lt;POWER($R$6,2),1,0)</f>
        <v>0</v>
      </c>
    </row>
    <row r="4862" spans="1:4" hidden="1" x14ac:dyDescent="0.25">
      <c r="A4862">
        <v>295</v>
      </c>
      <c r="B4862">
        <v>15</v>
      </c>
      <c r="C4862">
        <f>IF(POWER(punkty3[[#This Row],[X punktu]]-$R$4,2)+POWER(punkty3[[#This Row],[Y punktu]]-$R$5,2)=POWER($R$6,2),1,0)</f>
        <v>0</v>
      </c>
      <c r="D4862">
        <f>IF(POWER(punkty3[[#This Row],[X punktu]]-$R$4,2)+POWER(punkty3[[#This Row],[Y punktu]]-$R$5,2)&lt;POWER($R$6,2),1,0)</f>
        <v>0</v>
      </c>
    </row>
    <row r="4863" spans="1:4" hidden="1" x14ac:dyDescent="0.25">
      <c r="A4863">
        <v>147</v>
      </c>
      <c r="B4863">
        <v>150</v>
      </c>
      <c r="C4863">
        <f>IF(POWER(punkty3[[#This Row],[X punktu]]-$R$4,2)+POWER(punkty3[[#This Row],[Y punktu]]-$R$5,2)=POWER($R$6,2),1,0)</f>
        <v>0</v>
      </c>
      <c r="D4863">
        <f>IF(POWER(punkty3[[#This Row],[X punktu]]-$R$4,2)+POWER(punkty3[[#This Row],[Y punktu]]-$R$5,2)&lt;POWER($R$6,2),1,0)</f>
        <v>1</v>
      </c>
    </row>
    <row r="4864" spans="1:4" hidden="1" x14ac:dyDescent="0.25">
      <c r="A4864">
        <v>213</v>
      </c>
      <c r="B4864">
        <v>104</v>
      </c>
      <c r="C4864">
        <f>IF(POWER(punkty3[[#This Row],[X punktu]]-$R$4,2)+POWER(punkty3[[#This Row],[Y punktu]]-$R$5,2)=POWER($R$6,2),1,0)</f>
        <v>0</v>
      </c>
      <c r="D4864">
        <f>IF(POWER(punkty3[[#This Row],[X punktu]]-$R$4,2)+POWER(punkty3[[#This Row],[Y punktu]]-$R$5,2)&lt;POWER($R$6,2),1,0)</f>
        <v>1</v>
      </c>
    </row>
    <row r="4865" spans="1:4" hidden="1" x14ac:dyDescent="0.25">
      <c r="A4865">
        <v>123</v>
      </c>
      <c r="B4865">
        <v>163</v>
      </c>
      <c r="C4865">
        <f>IF(POWER(punkty3[[#This Row],[X punktu]]-$R$4,2)+POWER(punkty3[[#This Row],[Y punktu]]-$R$5,2)=POWER($R$6,2),1,0)</f>
        <v>0</v>
      </c>
      <c r="D4865">
        <f>IF(POWER(punkty3[[#This Row],[X punktu]]-$R$4,2)+POWER(punkty3[[#This Row],[Y punktu]]-$R$5,2)&lt;POWER($R$6,2),1,0)</f>
        <v>1</v>
      </c>
    </row>
    <row r="4866" spans="1:4" hidden="1" x14ac:dyDescent="0.25">
      <c r="A4866">
        <v>40</v>
      </c>
      <c r="B4866">
        <v>216</v>
      </c>
      <c r="C4866">
        <f>IF(POWER(punkty3[[#This Row],[X punktu]]-$R$4,2)+POWER(punkty3[[#This Row],[Y punktu]]-$R$5,2)=POWER($R$6,2),1,0)</f>
        <v>0</v>
      </c>
      <c r="D4866">
        <f>IF(POWER(punkty3[[#This Row],[X punktu]]-$R$4,2)+POWER(punkty3[[#This Row],[Y punktu]]-$R$5,2)&lt;POWER($R$6,2),1,0)</f>
        <v>1</v>
      </c>
    </row>
    <row r="4867" spans="1:4" hidden="1" x14ac:dyDescent="0.25">
      <c r="A4867">
        <v>369</v>
      </c>
      <c r="B4867">
        <v>278</v>
      </c>
      <c r="C4867">
        <f>IF(POWER(punkty3[[#This Row],[X punktu]]-$R$4,2)+POWER(punkty3[[#This Row],[Y punktu]]-$R$5,2)=POWER($R$6,2),1,0)</f>
        <v>0</v>
      </c>
      <c r="D4867">
        <f>IF(POWER(punkty3[[#This Row],[X punktu]]-$R$4,2)+POWER(punkty3[[#This Row],[Y punktu]]-$R$5,2)&lt;POWER($R$6,2),1,0)</f>
        <v>1</v>
      </c>
    </row>
    <row r="4868" spans="1:4" hidden="1" x14ac:dyDescent="0.25">
      <c r="A4868">
        <v>367</v>
      </c>
      <c r="B4868">
        <v>281</v>
      </c>
      <c r="C4868">
        <f>IF(POWER(punkty3[[#This Row],[X punktu]]-$R$4,2)+POWER(punkty3[[#This Row],[Y punktu]]-$R$5,2)=POWER($R$6,2),1,0)</f>
        <v>0</v>
      </c>
      <c r="D4868">
        <f>IF(POWER(punkty3[[#This Row],[X punktu]]-$R$4,2)+POWER(punkty3[[#This Row],[Y punktu]]-$R$5,2)&lt;POWER($R$6,2),1,0)</f>
        <v>1</v>
      </c>
    </row>
    <row r="4869" spans="1:4" hidden="1" x14ac:dyDescent="0.25">
      <c r="A4869">
        <v>234</v>
      </c>
      <c r="B4869">
        <v>245</v>
      </c>
      <c r="C4869">
        <f>IF(POWER(punkty3[[#This Row],[X punktu]]-$R$4,2)+POWER(punkty3[[#This Row],[Y punktu]]-$R$5,2)=POWER($R$6,2),1,0)</f>
        <v>0</v>
      </c>
      <c r="D4869">
        <f>IF(POWER(punkty3[[#This Row],[X punktu]]-$R$4,2)+POWER(punkty3[[#This Row],[Y punktu]]-$R$5,2)&lt;POWER($R$6,2),1,0)</f>
        <v>1</v>
      </c>
    </row>
    <row r="4870" spans="1:4" hidden="1" x14ac:dyDescent="0.25">
      <c r="A4870">
        <v>330</v>
      </c>
      <c r="B4870">
        <v>232</v>
      </c>
      <c r="C4870">
        <f>IF(POWER(punkty3[[#This Row],[X punktu]]-$R$4,2)+POWER(punkty3[[#This Row],[Y punktu]]-$R$5,2)=POWER($R$6,2),1,0)</f>
        <v>0</v>
      </c>
      <c r="D4870">
        <f>IF(POWER(punkty3[[#This Row],[X punktu]]-$R$4,2)+POWER(punkty3[[#This Row],[Y punktu]]-$R$5,2)&lt;POWER($R$6,2),1,0)</f>
        <v>1</v>
      </c>
    </row>
    <row r="4871" spans="1:4" hidden="1" x14ac:dyDescent="0.25">
      <c r="A4871">
        <v>103</v>
      </c>
      <c r="B4871">
        <v>255</v>
      </c>
      <c r="C4871">
        <f>IF(POWER(punkty3[[#This Row],[X punktu]]-$R$4,2)+POWER(punkty3[[#This Row],[Y punktu]]-$R$5,2)=POWER($R$6,2),1,0)</f>
        <v>0</v>
      </c>
      <c r="D4871">
        <f>IF(POWER(punkty3[[#This Row],[X punktu]]-$R$4,2)+POWER(punkty3[[#This Row],[Y punktu]]-$R$5,2)&lt;POWER($R$6,2),1,0)</f>
        <v>1</v>
      </c>
    </row>
    <row r="4872" spans="1:4" hidden="1" x14ac:dyDescent="0.25">
      <c r="A4872">
        <v>92</v>
      </c>
      <c r="B4872">
        <v>330</v>
      </c>
      <c r="C4872">
        <f>IF(POWER(punkty3[[#This Row],[X punktu]]-$R$4,2)+POWER(punkty3[[#This Row],[Y punktu]]-$R$5,2)=POWER($R$6,2),1,0)</f>
        <v>0</v>
      </c>
      <c r="D4872">
        <f>IF(POWER(punkty3[[#This Row],[X punktu]]-$R$4,2)+POWER(punkty3[[#This Row],[Y punktu]]-$R$5,2)&lt;POWER($R$6,2),1,0)</f>
        <v>1</v>
      </c>
    </row>
    <row r="4873" spans="1:4" hidden="1" x14ac:dyDescent="0.25">
      <c r="A4873">
        <v>290</v>
      </c>
      <c r="B4873">
        <v>339</v>
      </c>
      <c r="C4873">
        <f>IF(POWER(punkty3[[#This Row],[X punktu]]-$R$4,2)+POWER(punkty3[[#This Row],[Y punktu]]-$R$5,2)=POWER($R$6,2),1,0)</f>
        <v>0</v>
      </c>
      <c r="D4873">
        <f>IF(POWER(punkty3[[#This Row],[X punktu]]-$R$4,2)+POWER(punkty3[[#This Row],[Y punktu]]-$R$5,2)&lt;POWER($R$6,2),1,0)</f>
        <v>1</v>
      </c>
    </row>
    <row r="4874" spans="1:4" hidden="1" x14ac:dyDescent="0.25">
      <c r="A4874">
        <v>329</v>
      </c>
      <c r="B4874">
        <v>152</v>
      </c>
      <c r="C4874">
        <f>IF(POWER(punkty3[[#This Row],[X punktu]]-$R$4,2)+POWER(punkty3[[#This Row],[Y punktu]]-$R$5,2)=POWER($R$6,2),1,0)</f>
        <v>0</v>
      </c>
      <c r="D4874">
        <f>IF(POWER(punkty3[[#This Row],[X punktu]]-$R$4,2)+POWER(punkty3[[#This Row],[Y punktu]]-$R$5,2)&lt;POWER($R$6,2),1,0)</f>
        <v>1</v>
      </c>
    </row>
    <row r="4875" spans="1:4" hidden="1" x14ac:dyDescent="0.25">
      <c r="A4875">
        <v>79</v>
      </c>
      <c r="B4875">
        <v>346</v>
      </c>
      <c r="C4875">
        <f>IF(POWER(punkty3[[#This Row],[X punktu]]-$R$4,2)+POWER(punkty3[[#This Row],[Y punktu]]-$R$5,2)=POWER($R$6,2),1,0)</f>
        <v>0</v>
      </c>
      <c r="D4875">
        <f>IF(POWER(punkty3[[#This Row],[X punktu]]-$R$4,2)+POWER(punkty3[[#This Row],[Y punktu]]-$R$5,2)&lt;POWER($R$6,2),1,0)</f>
        <v>1</v>
      </c>
    </row>
    <row r="4876" spans="1:4" hidden="1" x14ac:dyDescent="0.25">
      <c r="A4876">
        <v>109</v>
      </c>
      <c r="B4876">
        <v>139</v>
      </c>
      <c r="C4876">
        <f>IF(POWER(punkty3[[#This Row],[X punktu]]-$R$4,2)+POWER(punkty3[[#This Row],[Y punktu]]-$R$5,2)=POWER($R$6,2),1,0)</f>
        <v>0</v>
      </c>
      <c r="D4876">
        <f>IF(POWER(punkty3[[#This Row],[X punktu]]-$R$4,2)+POWER(punkty3[[#This Row],[Y punktu]]-$R$5,2)&lt;POWER($R$6,2),1,0)</f>
        <v>1</v>
      </c>
    </row>
    <row r="4877" spans="1:4" hidden="1" x14ac:dyDescent="0.25">
      <c r="A4877">
        <v>314</v>
      </c>
      <c r="B4877">
        <v>277</v>
      </c>
      <c r="C4877">
        <f>IF(POWER(punkty3[[#This Row],[X punktu]]-$R$4,2)+POWER(punkty3[[#This Row],[Y punktu]]-$R$5,2)=POWER($R$6,2),1,0)</f>
        <v>0</v>
      </c>
      <c r="D4877">
        <f>IF(POWER(punkty3[[#This Row],[X punktu]]-$R$4,2)+POWER(punkty3[[#This Row],[Y punktu]]-$R$5,2)&lt;POWER($R$6,2),1,0)</f>
        <v>1</v>
      </c>
    </row>
    <row r="4878" spans="1:4" hidden="1" x14ac:dyDescent="0.25">
      <c r="A4878">
        <v>32</v>
      </c>
      <c r="B4878">
        <v>116</v>
      </c>
      <c r="C4878">
        <f>IF(POWER(punkty3[[#This Row],[X punktu]]-$R$4,2)+POWER(punkty3[[#This Row],[Y punktu]]-$R$5,2)=POWER($R$6,2),1,0)</f>
        <v>0</v>
      </c>
      <c r="D4878">
        <f>IF(POWER(punkty3[[#This Row],[X punktu]]-$R$4,2)+POWER(punkty3[[#This Row],[Y punktu]]-$R$5,2)&lt;POWER($R$6,2),1,0)</f>
        <v>1</v>
      </c>
    </row>
    <row r="4879" spans="1:4" hidden="1" x14ac:dyDescent="0.25">
      <c r="A4879">
        <v>109</v>
      </c>
      <c r="B4879">
        <v>126</v>
      </c>
      <c r="C4879">
        <f>IF(POWER(punkty3[[#This Row],[X punktu]]-$R$4,2)+POWER(punkty3[[#This Row],[Y punktu]]-$R$5,2)=POWER($R$6,2),1,0)</f>
        <v>0</v>
      </c>
      <c r="D4879">
        <f>IF(POWER(punkty3[[#This Row],[X punktu]]-$R$4,2)+POWER(punkty3[[#This Row],[Y punktu]]-$R$5,2)&lt;POWER($R$6,2),1,0)</f>
        <v>1</v>
      </c>
    </row>
    <row r="4880" spans="1:4" hidden="1" x14ac:dyDescent="0.25">
      <c r="A4880">
        <v>326</v>
      </c>
      <c r="B4880">
        <v>53</v>
      </c>
      <c r="C4880">
        <f>IF(POWER(punkty3[[#This Row],[X punktu]]-$R$4,2)+POWER(punkty3[[#This Row],[Y punktu]]-$R$5,2)=POWER($R$6,2),1,0)</f>
        <v>0</v>
      </c>
      <c r="D4880">
        <f>IF(POWER(punkty3[[#This Row],[X punktu]]-$R$4,2)+POWER(punkty3[[#This Row],[Y punktu]]-$R$5,2)&lt;POWER($R$6,2),1,0)</f>
        <v>1</v>
      </c>
    </row>
    <row r="4881" spans="1:4" hidden="1" x14ac:dyDescent="0.25">
      <c r="A4881">
        <v>313</v>
      </c>
      <c r="B4881">
        <v>171</v>
      </c>
      <c r="C4881">
        <f>IF(POWER(punkty3[[#This Row],[X punktu]]-$R$4,2)+POWER(punkty3[[#This Row],[Y punktu]]-$R$5,2)=POWER($R$6,2),1,0)</f>
        <v>0</v>
      </c>
      <c r="D4881">
        <f>IF(POWER(punkty3[[#This Row],[X punktu]]-$R$4,2)+POWER(punkty3[[#This Row],[Y punktu]]-$R$5,2)&lt;POWER($R$6,2),1,0)</f>
        <v>1</v>
      </c>
    </row>
    <row r="4882" spans="1:4" hidden="1" x14ac:dyDescent="0.25">
      <c r="A4882">
        <v>312</v>
      </c>
      <c r="B4882">
        <v>308</v>
      </c>
      <c r="C4882">
        <f>IF(POWER(punkty3[[#This Row],[X punktu]]-$R$4,2)+POWER(punkty3[[#This Row],[Y punktu]]-$R$5,2)=POWER($R$6,2),1,0)</f>
        <v>0</v>
      </c>
      <c r="D4882">
        <f>IF(POWER(punkty3[[#This Row],[X punktu]]-$R$4,2)+POWER(punkty3[[#This Row],[Y punktu]]-$R$5,2)&lt;POWER($R$6,2),1,0)</f>
        <v>1</v>
      </c>
    </row>
    <row r="4883" spans="1:4" hidden="1" x14ac:dyDescent="0.25">
      <c r="A4883">
        <v>32</v>
      </c>
      <c r="B4883">
        <v>219</v>
      </c>
      <c r="C4883">
        <f>IF(POWER(punkty3[[#This Row],[X punktu]]-$R$4,2)+POWER(punkty3[[#This Row],[Y punktu]]-$R$5,2)=POWER($R$6,2),1,0)</f>
        <v>0</v>
      </c>
      <c r="D4883">
        <f>IF(POWER(punkty3[[#This Row],[X punktu]]-$R$4,2)+POWER(punkty3[[#This Row],[Y punktu]]-$R$5,2)&lt;POWER($R$6,2),1,0)</f>
        <v>1</v>
      </c>
    </row>
    <row r="4884" spans="1:4" hidden="1" x14ac:dyDescent="0.25">
      <c r="A4884">
        <v>191</v>
      </c>
      <c r="B4884">
        <v>9</v>
      </c>
      <c r="C4884">
        <f>IF(POWER(punkty3[[#This Row],[X punktu]]-$R$4,2)+POWER(punkty3[[#This Row],[Y punktu]]-$R$5,2)=POWER($R$6,2),1,0)</f>
        <v>0</v>
      </c>
      <c r="D4884">
        <f>IF(POWER(punkty3[[#This Row],[X punktu]]-$R$4,2)+POWER(punkty3[[#This Row],[Y punktu]]-$R$5,2)&lt;POWER($R$6,2),1,0)</f>
        <v>1</v>
      </c>
    </row>
    <row r="4885" spans="1:4" hidden="1" x14ac:dyDescent="0.25">
      <c r="A4885">
        <v>96</v>
      </c>
      <c r="B4885">
        <v>77</v>
      </c>
      <c r="C4885">
        <f>IF(POWER(punkty3[[#This Row],[X punktu]]-$R$4,2)+POWER(punkty3[[#This Row],[Y punktu]]-$R$5,2)=POWER($R$6,2),1,0)</f>
        <v>0</v>
      </c>
      <c r="D4885">
        <f>IF(POWER(punkty3[[#This Row],[X punktu]]-$R$4,2)+POWER(punkty3[[#This Row],[Y punktu]]-$R$5,2)&lt;POWER($R$6,2),1,0)</f>
        <v>1</v>
      </c>
    </row>
    <row r="4886" spans="1:4" hidden="1" x14ac:dyDescent="0.25">
      <c r="A4886">
        <v>259</v>
      </c>
      <c r="B4886">
        <v>177</v>
      </c>
      <c r="C4886">
        <f>IF(POWER(punkty3[[#This Row],[X punktu]]-$R$4,2)+POWER(punkty3[[#This Row],[Y punktu]]-$R$5,2)=POWER($R$6,2),1,0)</f>
        <v>0</v>
      </c>
      <c r="D4886">
        <f>IF(POWER(punkty3[[#This Row],[X punktu]]-$R$4,2)+POWER(punkty3[[#This Row],[Y punktu]]-$R$5,2)&lt;POWER($R$6,2),1,0)</f>
        <v>1</v>
      </c>
    </row>
    <row r="4887" spans="1:4" hidden="1" x14ac:dyDescent="0.25">
      <c r="A4887">
        <v>64</v>
      </c>
      <c r="B4887">
        <v>366</v>
      </c>
      <c r="C4887">
        <f>IF(POWER(punkty3[[#This Row],[X punktu]]-$R$4,2)+POWER(punkty3[[#This Row],[Y punktu]]-$R$5,2)=POWER($R$6,2),1,0)</f>
        <v>0</v>
      </c>
      <c r="D4887">
        <f>IF(POWER(punkty3[[#This Row],[X punktu]]-$R$4,2)+POWER(punkty3[[#This Row],[Y punktu]]-$R$5,2)&lt;POWER($R$6,2),1,0)</f>
        <v>0</v>
      </c>
    </row>
    <row r="4888" spans="1:4" hidden="1" x14ac:dyDescent="0.25">
      <c r="A4888">
        <v>284</v>
      </c>
      <c r="B4888">
        <v>323</v>
      </c>
      <c r="C4888">
        <f>IF(POWER(punkty3[[#This Row],[X punktu]]-$R$4,2)+POWER(punkty3[[#This Row],[Y punktu]]-$R$5,2)=POWER($R$6,2),1,0)</f>
        <v>0</v>
      </c>
      <c r="D4888">
        <f>IF(POWER(punkty3[[#This Row],[X punktu]]-$R$4,2)+POWER(punkty3[[#This Row],[Y punktu]]-$R$5,2)&lt;POWER($R$6,2),1,0)</f>
        <v>1</v>
      </c>
    </row>
    <row r="4889" spans="1:4" hidden="1" x14ac:dyDescent="0.25">
      <c r="A4889">
        <v>82</v>
      </c>
      <c r="B4889">
        <v>347</v>
      </c>
      <c r="C4889">
        <f>IF(POWER(punkty3[[#This Row],[X punktu]]-$R$4,2)+POWER(punkty3[[#This Row],[Y punktu]]-$R$5,2)=POWER($R$6,2),1,0)</f>
        <v>0</v>
      </c>
      <c r="D4889">
        <f>IF(POWER(punkty3[[#This Row],[X punktu]]-$R$4,2)+POWER(punkty3[[#This Row],[Y punktu]]-$R$5,2)&lt;POWER($R$6,2),1,0)</f>
        <v>1</v>
      </c>
    </row>
    <row r="4890" spans="1:4" hidden="1" x14ac:dyDescent="0.25">
      <c r="A4890">
        <v>324</v>
      </c>
      <c r="B4890">
        <v>318</v>
      </c>
      <c r="C4890">
        <f>IF(POWER(punkty3[[#This Row],[X punktu]]-$R$4,2)+POWER(punkty3[[#This Row],[Y punktu]]-$R$5,2)=POWER($R$6,2),1,0)</f>
        <v>0</v>
      </c>
      <c r="D4890">
        <f>IF(POWER(punkty3[[#This Row],[X punktu]]-$R$4,2)+POWER(punkty3[[#This Row],[Y punktu]]-$R$5,2)&lt;POWER($R$6,2),1,0)</f>
        <v>1</v>
      </c>
    </row>
    <row r="4891" spans="1:4" hidden="1" x14ac:dyDescent="0.25">
      <c r="A4891">
        <v>342</v>
      </c>
      <c r="B4891">
        <v>391</v>
      </c>
      <c r="C4891">
        <f>IF(POWER(punkty3[[#This Row],[X punktu]]-$R$4,2)+POWER(punkty3[[#This Row],[Y punktu]]-$R$5,2)=POWER($R$6,2),1,0)</f>
        <v>0</v>
      </c>
      <c r="D4891">
        <f>IF(POWER(punkty3[[#This Row],[X punktu]]-$R$4,2)+POWER(punkty3[[#This Row],[Y punktu]]-$R$5,2)&lt;POWER($R$6,2),1,0)</f>
        <v>0</v>
      </c>
    </row>
    <row r="4892" spans="1:4" hidden="1" x14ac:dyDescent="0.25">
      <c r="A4892">
        <v>186</v>
      </c>
      <c r="B4892">
        <v>309</v>
      </c>
      <c r="C4892">
        <f>IF(POWER(punkty3[[#This Row],[X punktu]]-$R$4,2)+POWER(punkty3[[#This Row],[Y punktu]]-$R$5,2)=POWER($R$6,2),1,0)</f>
        <v>0</v>
      </c>
      <c r="D4892">
        <f>IF(POWER(punkty3[[#This Row],[X punktu]]-$R$4,2)+POWER(punkty3[[#This Row],[Y punktu]]-$R$5,2)&lt;POWER($R$6,2),1,0)</f>
        <v>1</v>
      </c>
    </row>
    <row r="4893" spans="1:4" hidden="1" x14ac:dyDescent="0.25">
      <c r="A4893">
        <v>174</v>
      </c>
      <c r="B4893">
        <v>83</v>
      </c>
      <c r="C4893">
        <f>IF(POWER(punkty3[[#This Row],[X punktu]]-$R$4,2)+POWER(punkty3[[#This Row],[Y punktu]]-$R$5,2)=POWER($R$6,2),1,0)</f>
        <v>0</v>
      </c>
      <c r="D4893">
        <f>IF(POWER(punkty3[[#This Row],[X punktu]]-$R$4,2)+POWER(punkty3[[#This Row],[Y punktu]]-$R$5,2)&lt;POWER($R$6,2),1,0)</f>
        <v>1</v>
      </c>
    </row>
    <row r="4894" spans="1:4" hidden="1" x14ac:dyDescent="0.25">
      <c r="A4894">
        <v>85</v>
      </c>
      <c r="B4894">
        <v>47</v>
      </c>
      <c r="C4894">
        <f>IF(POWER(punkty3[[#This Row],[X punktu]]-$R$4,2)+POWER(punkty3[[#This Row],[Y punktu]]-$R$5,2)=POWER($R$6,2),1,0)</f>
        <v>0</v>
      </c>
      <c r="D4894">
        <f>IF(POWER(punkty3[[#This Row],[X punktu]]-$R$4,2)+POWER(punkty3[[#This Row],[Y punktu]]-$R$5,2)&lt;POWER($R$6,2),1,0)</f>
        <v>1</v>
      </c>
    </row>
    <row r="4895" spans="1:4" hidden="1" x14ac:dyDescent="0.25">
      <c r="A4895">
        <v>369</v>
      </c>
      <c r="B4895">
        <v>7</v>
      </c>
      <c r="C4895">
        <f>IF(POWER(punkty3[[#This Row],[X punktu]]-$R$4,2)+POWER(punkty3[[#This Row],[Y punktu]]-$R$5,2)=POWER($R$6,2),1,0)</f>
        <v>0</v>
      </c>
      <c r="D4895">
        <f>IF(POWER(punkty3[[#This Row],[X punktu]]-$R$4,2)+POWER(punkty3[[#This Row],[Y punktu]]-$R$5,2)&lt;POWER($R$6,2),1,0)</f>
        <v>0</v>
      </c>
    </row>
    <row r="4896" spans="1:4" hidden="1" x14ac:dyDescent="0.25">
      <c r="A4896">
        <v>133</v>
      </c>
      <c r="B4896">
        <v>140</v>
      </c>
      <c r="C4896">
        <f>IF(POWER(punkty3[[#This Row],[X punktu]]-$R$4,2)+POWER(punkty3[[#This Row],[Y punktu]]-$R$5,2)=POWER($R$6,2),1,0)</f>
        <v>0</v>
      </c>
      <c r="D4896">
        <f>IF(POWER(punkty3[[#This Row],[X punktu]]-$R$4,2)+POWER(punkty3[[#This Row],[Y punktu]]-$R$5,2)&lt;POWER($R$6,2),1,0)</f>
        <v>1</v>
      </c>
    </row>
    <row r="4897" spans="1:4" hidden="1" x14ac:dyDescent="0.25">
      <c r="A4897">
        <v>344</v>
      </c>
      <c r="B4897">
        <v>172</v>
      </c>
      <c r="C4897">
        <f>IF(POWER(punkty3[[#This Row],[X punktu]]-$R$4,2)+POWER(punkty3[[#This Row],[Y punktu]]-$R$5,2)=POWER($R$6,2),1,0)</f>
        <v>0</v>
      </c>
      <c r="D4897">
        <f>IF(POWER(punkty3[[#This Row],[X punktu]]-$R$4,2)+POWER(punkty3[[#This Row],[Y punktu]]-$R$5,2)&lt;POWER($R$6,2),1,0)</f>
        <v>1</v>
      </c>
    </row>
    <row r="4898" spans="1:4" hidden="1" x14ac:dyDescent="0.25">
      <c r="A4898">
        <v>28</v>
      </c>
      <c r="B4898">
        <v>142</v>
      </c>
      <c r="C4898">
        <f>IF(POWER(punkty3[[#This Row],[X punktu]]-$R$4,2)+POWER(punkty3[[#This Row],[Y punktu]]-$R$5,2)=POWER($R$6,2),1,0)</f>
        <v>0</v>
      </c>
      <c r="D4898">
        <f>IF(POWER(punkty3[[#This Row],[X punktu]]-$R$4,2)+POWER(punkty3[[#This Row],[Y punktu]]-$R$5,2)&lt;POWER($R$6,2),1,0)</f>
        <v>1</v>
      </c>
    </row>
    <row r="4899" spans="1:4" hidden="1" x14ac:dyDescent="0.25">
      <c r="A4899">
        <v>224</v>
      </c>
      <c r="B4899">
        <v>68</v>
      </c>
      <c r="C4899">
        <f>IF(POWER(punkty3[[#This Row],[X punktu]]-$R$4,2)+POWER(punkty3[[#This Row],[Y punktu]]-$R$5,2)=POWER($R$6,2),1,0)</f>
        <v>0</v>
      </c>
      <c r="D4899">
        <f>IF(POWER(punkty3[[#This Row],[X punktu]]-$R$4,2)+POWER(punkty3[[#This Row],[Y punktu]]-$R$5,2)&lt;POWER($R$6,2),1,0)</f>
        <v>1</v>
      </c>
    </row>
    <row r="4900" spans="1:4" hidden="1" x14ac:dyDescent="0.25">
      <c r="A4900">
        <v>253</v>
      </c>
      <c r="B4900">
        <v>362</v>
      </c>
      <c r="C4900">
        <f>IF(POWER(punkty3[[#This Row],[X punktu]]-$R$4,2)+POWER(punkty3[[#This Row],[Y punktu]]-$R$5,2)=POWER($R$6,2),1,0)</f>
        <v>0</v>
      </c>
      <c r="D4900">
        <f>IF(POWER(punkty3[[#This Row],[X punktu]]-$R$4,2)+POWER(punkty3[[#This Row],[Y punktu]]-$R$5,2)&lt;POWER($R$6,2),1,0)</f>
        <v>1</v>
      </c>
    </row>
    <row r="4901" spans="1:4" hidden="1" x14ac:dyDescent="0.25">
      <c r="A4901">
        <v>35</v>
      </c>
      <c r="B4901">
        <v>377</v>
      </c>
      <c r="C4901">
        <f>IF(POWER(punkty3[[#This Row],[X punktu]]-$R$4,2)+POWER(punkty3[[#This Row],[Y punktu]]-$R$5,2)=POWER($R$6,2),1,0)</f>
        <v>0</v>
      </c>
      <c r="D4901">
        <f>IF(POWER(punkty3[[#This Row],[X punktu]]-$R$4,2)+POWER(punkty3[[#This Row],[Y punktu]]-$R$5,2)&lt;POWER($R$6,2),1,0)</f>
        <v>0</v>
      </c>
    </row>
    <row r="4902" spans="1:4" hidden="1" x14ac:dyDescent="0.25">
      <c r="A4902">
        <v>238</v>
      </c>
      <c r="B4902">
        <v>62</v>
      </c>
      <c r="C4902">
        <f>IF(POWER(punkty3[[#This Row],[X punktu]]-$R$4,2)+POWER(punkty3[[#This Row],[Y punktu]]-$R$5,2)=POWER($R$6,2),1,0)</f>
        <v>0</v>
      </c>
      <c r="D4902">
        <f>IF(POWER(punkty3[[#This Row],[X punktu]]-$R$4,2)+POWER(punkty3[[#This Row],[Y punktu]]-$R$5,2)&lt;POWER($R$6,2),1,0)</f>
        <v>1</v>
      </c>
    </row>
    <row r="4903" spans="1:4" hidden="1" x14ac:dyDescent="0.25">
      <c r="A4903">
        <v>45</v>
      </c>
      <c r="B4903">
        <v>362</v>
      </c>
      <c r="C4903">
        <f>IF(POWER(punkty3[[#This Row],[X punktu]]-$R$4,2)+POWER(punkty3[[#This Row],[Y punktu]]-$R$5,2)=POWER($R$6,2),1,0)</f>
        <v>0</v>
      </c>
      <c r="D4903">
        <f>IF(POWER(punkty3[[#This Row],[X punktu]]-$R$4,2)+POWER(punkty3[[#This Row],[Y punktu]]-$R$5,2)&lt;POWER($R$6,2),1,0)</f>
        <v>0</v>
      </c>
    </row>
    <row r="4904" spans="1:4" hidden="1" x14ac:dyDescent="0.25">
      <c r="A4904">
        <v>198</v>
      </c>
      <c r="B4904">
        <v>87</v>
      </c>
      <c r="C4904">
        <f>IF(POWER(punkty3[[#This Row],[X punktu]]-$R$4,2)+POWER(punkty3[[#This Row],[Y punktu]]-$R$5,2)=POWER($R$6,2),1,0)</f>
        <v>0</v>
      </c>
      <c r="D4904">
        <f>IF(POWER(punkty3[[#This Row],[X punktu]]-$R$4,2)+POWER(punkty3[[#This Row],[Y punktu]]-$R$5,2)&lt;POWER($R$6,2),1,0)</f>
        <v>1</v>
      </c>
    </row>
    <row r="4905" spans="1:4" hidden="1" x14ac:dyDescent="0.25">
      <c r="A4905">
        <v>204</v>
      </c>
      <c r="B4905">
        <v>372</v>
      </c>
      <c r="C4905">
        <f>IF(POWER(punkty3[[#This Row],[X punktu]]-$R$4,2)+POWER(punkty3[[#This Row],[Y punktu]]-$R$5,2)=POWER($R$6,2),1,0)</f>
        <v>0</v>
      </c>
      <c r="D4905">
        <f>IF(POWER(punkty3[[#This Row],[X punktu]]-$R$4,2)+POWER(punkty3[[#This Row],[Y punktu]]-$R$5,2)&lt;POWER($R$6,2),1,0)</f>
        <v>1</v>
      </c>
    </row>
    <row r="4906" spans="1:4" hidden="1" x14ac:dyDescent="0.25">
      <c r="A4906">
        <v>208</v>
      </c>
      <c r="B4906">
        <v>56</v>
      </c>
      <c r="C4906">
        <f>IF(POWER(punkty3[[#This Row],[X punktu]]-$R$4,2)+POWER(punkty3[[#This Row],[Y punktu]]-$R$5,2)=POWER($R$6,2),1,0)</f>
        <v>0</v>
      </c>
      <c r="D4906">
        <f>IF(POWER(punkty3[[#This Row],[X punktu]]-$R$4,2)+POWER(punkty3[[#This Row],[Y punktu]]-$R$5,2)&lt;POWER($R$6,2),1,0)</f>
        <v>1</v>
      </c>
    </row>
    <row r="4907" spans="1:4" hidden="1" x14ac:dyDescent="0.25">
      <c r="A4907">
        <v>32</v>
      </c>
      <c r="B4907">
        <v>109</v>
      </c>
      <c r="C4907">
        <f>IF(POWER(punkty3[[#This Row],[X punktu]]-$R$4,2)+POWER(punkty3[[#This Row],[Y punktu]]-$R$5,2)=POWER($R$6,2),1,0)</f>
        <v>0</v>
      </c>
      <c r="D4907">
        <f>IF(POWER(punkty3[[#This Row],[X punktu]]-$R$4,2)+POWER(punkty3[[#This Row],[Y punktu]]-$R$5,2)&lt;POWER($R$6,2),1,0)</f>
        <v>1</v>
      </c>
    </row>
    <row r="4908" spans="1:4" hidden="1" x14ac:dyDescent="0.25">
      <c r="A4908">
        <v>243</v>
      </c>
      <c r="B4908">
        <v>77</v>
      </c>
      <c r="C4908">
        <f>IF(POWER(punkty3[[#This Row],[X punktu]]-$R$4,2)+POWER(punkty3[[#This Row],[Y punktu]]-$R$5,2)=POWER($R$6,2),1,0)</f>
        <v>0</v>
      </c>
      <c r="D4908">
        <f>IF(POWER(punkty3[[#This Row],[X punktu]]-$R$4,2)+POWER(punkty3[[#This Row],[Y punktu]]-$R$5,2)&lt;POWER($R$6,2),1,0)</f>
        <v>1</v>
      </c>
    </row>
    <row r="4909" spans="1:4" hidden="1" x14ac:dyDescent="0.25">
      <c r="A4909">
        <v>382</v>
      </c>
      <c r="B4909">
        <v>169</v>
      </c>
      <c r="C4909">
        <f>IF(POWER(punkty3[[#This Row],[X punktu]]-$R$4,2)+POWER(punkty3[[#This Row],[Y punktu]]-$R$5,2)=POWER($R$6,2),1,0)</f>
        <v>0</v>
      </c>
      <c r="D4909">
        <f>IF(POWER(punkty3[[#This Row],[X punktu]]-$R$4,2)+POWER(punkty3[[#This Row],[Y punktu]]-$R$5,2)&lt;POWER($R$6,2),1,0)</f>
        <v>1</v>
      </c>
    </row>
    <row r="4910" spans="1:4" hidden="1" x14ac:dyDescent="0.25">
      <c r="A4910">
        <v>152</v>
      </c>
      <c r="B4910">
        <v>54</v>
      </c>
      <c r="C4910">
        <f>IF(POWER(punkty3[[#This Row],[X punktu]]-$R$4,2)+POWER(punkty3[[#This Row],[Y punktu]]-$R$5,2)=POWER($R$6,2),1,0)</f>
        <v>0</v>
      </c>
      <c r="D4910">
        <f>IF(POWER(punkty3[[#This Row],[X punktu]]-$R$4,2)+POWER(punkty3[[#This Row],[Y punktu]]-$R$5,2)&lt;POWER($R$6,2),1,0)</f>
        <v>1</v>
      </c>
    </row>
    <row r="4911" spans="1:4" hidden="1" x14ac:dyDescent="0.25">
      <c r="A4911">
        <v>66</v>
      </c>
      <c r="B4911">
        <v>383</v>
      </c>
      <c r="C4911">
        <f>IF(POWER(punkty3[[#This Row],[X punktu]]-$R$4,2)+POWER(punkty3[[#This Row],[Y punktu]]-$R$5,2)=POWER($R$6,2),1,0)</f>
        <v>0</v>
      </c>
      <c r="D4911">
        <f>IF(POWER(punkty3[[#This Row],[X punktu]]-$R$4,2)+POWER(punkty3[[#This Row],[Y punktu]]-$R$5,2)&lt;POWER($R$6,2),1,0)</f>
        <v>0</v>
      </c>
    </row>
    <row r="4912" spans="1:4" hidden="1" x14ac:dyDescent="0.25">
      <c r="A4912">
        <v>215</v>
      </c>
      <c r="B4912">
        <v>208</v>
      </c>
      <c r="C4912">
        <f>IF(POWER(punkty3[[#This Row],[X punktu]]-$R$4,2)+POWER(punkty3[[#This Row],[Y punktu]]-$R$5,2)=POWER($R$6,2),1,0)</f>
        <v>0</v>
      </c>
      <c r="D4912">
        <f>IF(POWER(punkty3[[#This Row],[X punktu]]-$R$4,2)+POWER(punkty3[[#This Row],[Y punktu]]-$R$5,2)&lt;POWER($R$6,2),1,0)</f>
        <v>1</v>
      </c>
    </row>
    <row r="4913" spans="1:4" hidden="1" x14ac:dyDescent="0.25">
      <c r="A4913">
        <v>229</v>
      </c>
      <c r="B4913">
        <v>190</v>
      </c>
      <c r="C4913">
        <f>IF(POWER(punkty3[[#This Row],[X punktu]]-$R$4,2)+POWER(punkty3[[#This Row],[Y punktu]]-$R$5,2)=POWER($R$6,2),1,0)</f>
        <v>0</v>
      </c>
      <c r="D4913">
        <f>IF(POWER(punkty3[[#This Row],[X punktu]]-$R$4,2)+POWER(punkty3[[#This Row],[Y punktu]]-$R$5,2)&lt;POWER($R$6,2),1,0)</f>
        <v>1</v>
      </c>
    </row>
    <row r="4914" spans="1:4" hidden="1" x14ac:dyDescent="0.25">
      <c r="A4914">
        <v>259</v>
      </c>
      <c r="B4914">
        <v>40</v>
      </c>
      <c r="C4914">
        <f>IF(POWER(punkty3[[#This Row],[X punktu]]-$R$4,2)+POWER(punkty3[[#This Row],[Y punktu]]-$R$5,2)=POWER($R$6,2),1,0)</f>
        <v>0</v>
      </c>
      <c r="D4914">
        <f>IF(POWER(punkty3[[#This Row],[X punktu]]-$R$4,2)+POWER(punkty3[[#This Row],[Y punktu]]-$R$5,2)&lt;POWER($R$6,2),1,0)</f>
        <v>1</v>
      </c>
    </row>
    <row r="4915" spans="1:4" hidden="1" x14ac:dyDescent="0.25">
      <c r="A4915">
        <v>14</v>
      </c>
      <c r="B4915">
        <v>196</v>
      </c>
      <c r="C4915">
        <f>IF(POWER(punkty3[[#This Row],[X punktu]]-$R$4,2)+POWER(punkty3[[#This Row],[Y punktu]]-$R$5,2)=POWER($R$6,2),1,0)</f>
        <v>0</v>
      </c>
      <c r="D4915">
        <f>IF(POWER(punkty3[[#This Row],[X punktu]]-$R$4,2)+POWER(punkty3[[#This Row],[Y punktu]]-$R$5,2)&lt;POWER($R$6,2),1,0)</f>
        <v>1</v>
      </c>
    </row>
    <row r="4916" spans="1:4" hidden="1" x14ac:dyDescent="0.25">
      <c r="A4916">
        <v>391</v>
      </c>
      <c r="B4916">
        <v>162</v>
      </c>
      <c r="C4916">
        <f>IF(POWER(punkty3[[#This Row],[X punktu]]-$R$4,2)+POWER(punkty3[[#This Row],[Y punktu]]-$R$5,2)=POWER($R$6,2),1,0)</f>
        <v>0</v>
      </c>
      <c r="D4916">
        <f>IF(POWER(punkty3[[#This Row],[X punktu]]-$R$4,2)+POWER(punkty3[[#This Row],[Y punktu]]-$R$5,2)&lt;POWER($R$6,2),1,0)</f>
        <v>1</v>
      </c>
    </row>
    <row r="4917" spans="1:4" hidden="1" x14ac:dyDescent="0.25">
      <c r="A4917">
        <v>390</v>
      </c>
      <c r="B4917">
        <v>192</v>
      </c>
      <c r="C4917">
        <f>IF(POWER(punkty3[[#This Row],[X punktu]]-$R$4,2)+POWER(punkty3[[#This Row],[Y punktu]]-$R$5,2)=POWER($R$6,2),1,0)</f>
        <v>0</v>
      </c>
      <c r="D4917">
        <f>IF(POWER(punkty3[[#This Row],[X punktu]]-$R$4,2)+POWER(punkty3[[#This Row],[Y punktu]]-$R$5,2)&lt;POWER($R$6,2),1,0)</f>
        <v>1</v>
      </c>
    </row>
    <row r="4918" spans="1:4" hidden="1" x14ac:dyDescent="0.25">
      <c r="A4918">
        <v>228</v>
      </c>
      <c r="B4918">
        <v>182</v>
      </c>
      <c r="C4918">
        <f>IF(POWER(punkty3[[#This Row],[X punktu]]-$R$4,2)+POWER(punkty3[[#This Row],[Y punktu]]-$R$5,2)=POWER($R$6,2),1,0)</f>
        <v>0</v>
      </c>
      <c r="D4918">
        <f>IF(POWER(punkty3[[#This Row],[X punktu]]-$R$4,2)+POWER(punkty3[[#This Row],[Y punktu]]-$R$5,2)&lt;POWER($R$6,2),1,0)</f>
        <v>1</v>
      </c>
    </row>
    <row r="4919" spans="1:4" hidden="1" x14ac:dyDescent="0.25">
      <c r="A4919">
        <v>328</v>
      </c>
      <c r="B4919">
        <v>338</v>
      </c>
      <c r="C4919">
        <f>IF(POWER(punkty3[[#This Row],[X punktu]]-$R$4,2)+POWER(punkty3[[#This Row],[Y punktu]]-$R$5,2)=POWER($R$6,2),1,0)</f>
        <v>0</v>
      </c>
      <c r="D4919">
        <f>IF(POWER(punkty3[[#This Row],[X punktu]]-$R$4,2)+POWER(punkty3[[#This Row],[Y punktu]]-$R$5,2)&lt;POWER($R$6,2),1,0)</f>
        <v>1</v>
      </c>
    </row>
    <row r="4920" spans="1:4" hidden="1" x14ac:dyDescent="0.25">
      <c r="A4920">
        <v>68</v>
      </c>
      <c r="B4920">
        <v>322</v>
      </c>
      <c r="C4920">
        <f>IF(POWER(punkty3[[#This Row],[X punktu]]-$R$4,2)+POWER(punkty3[[#This Row],[Y punktu]]-$R$5,2)=POWER($R$6,2),1,0)</f>
        <v>0</v>
      </c>
      <c r="D4920">
        <f>IF(POWER(punkty3[[#This Row],[X punktu]]-$R$4,2)+POWER(punkty3[[#This Row],[Y punktu]]-$R$5,2)&lt;POWER($R$6,2),1,0)</f>
        <v>1</v>
      </c>
    </row>
    <row r="4921" spans="1:4" hidden="1" x14ac:dyDescent="0.25">
      <c r="A4921">
        <v>64</v>
      </c>
      <c r="B4921">
        <v>294</v>
      </c>
      <c r="C4921">
        <f>IF(POWER(punkty3[[#This Row],[X punktu]]-$R$4,2)+POWER(punkty3[[#This Row],[Y punktu]]-$R$5,2)=POWER($R$6,2),1,0)</f>
        <v>0</v>
      </c>
      <c r="D4921">
        <f>IF(POWER(punkty3[[#This Row],[X punktu]]-$R$4,2)+POWER(punkty3[[#This Row],[Y punktu]]-$R$5,2)&lt;POWER($R$6,2),1,0)</f>
        <v>1</v>
      </c>
    </row>
    <row r="4922" spans="1:4" hidden="1" x14ac:dyDescent="0.25">
      <c r="A4922">
        <v>85</v>
      </c>
      <c r="B4922">
        <v>104</v>
      </c>
      <c r="C4922">
        <f>IF(POWER(punkty3[[#This Row],[X punktu]]-$R$4,2)+POWER(punkty3[[#This Row],[Y punktu]]-$R$5,2)=POWER($R$6,2),1,0)</f>
        <v>0</v>
      </c>
      <c r="D4922">
        <f>IF(POWER(punkty3[[#This Row],[X punktu]]-$R$4,2)+POWER(punkty3[[#This Row],[Y punktu]]-$R$5,2)&lt;POWER($R$6,2),1,0)</f>
        <v>1</v>
      </c>
    </row>
    <row r="4923" spans="1:4" hidden="1" x14ac:dyDescent="0.25">
      <c r="A4923">
        <v>287</v>
      </c>
      <c r="B4923">
        <v>322</v>
      </c>
      <c r="C4923">
        <f>IF(POWER(punkty3[[#This Row],[X punktu]]-$R$4,2)+POWER(punkty3[[#This Row],[Y punktu]]-$R$5,2)=POWER($R$6,2),1,0)</f>
        <v>0</v>
      </c>
      <c r="D4923">
        <f>IF(POWER(punkty3[[#This Row],[X punktu]]-$R$4,2)+POWER(punkty3[[#This Row],[Y punktu]]-$R$5,2)&lt;POWER($R$6,2),1,0)</f>
        <v>1</v>
      </c>
    </row>
    <row r="4924" spans="1:4" hidden="1" x14ac:dyDescent="0.25">
      <c r="A4924">
        <v>69</v>
      </c>
      <c r="B4924">
        <v>12</v>
      </c>
      <c r="C4924">
        <f>IF(POWER(punkty3[[#This Row],[X punktu]]-$R$4,2)+POWER(punkty3[[#This Row],[Y punktu]]-$R$5,2)=POWER($R$6,2),1,0)</f>
        <v>0</v>
      </c>
      <c r="D4924">
        <f>IF(POWER(punkty3[[#This Row],[X punktu]]-$R$4,2)+POWER(punkty3[[#This Row],[Y punktu]]-$R$5,2)&lt;POWER($R$6,2),1,0)</f>
        <v>0</v>
      </c>
    </row>
    <row r="4925" spans="1:4" hidden="1" x14ac:dyDescent="0.25">
      <c r="A4925">
        <v>227</v>
      </c>
      <c r="B4925">
        <v>141</v>
      </c>
      <c r="C4925">
        <f>IF(POWER(punkty3[[#This Row],[X punktu]]-$R$4,2)+POWER(punkty3[[#This Row],[Y punktu]]-$R$5,2)=POWER($R$6,2),1,0)</f>
        <v>0</v>
      </c>
      <c r="D4925">
        <f>IF(POWER(punkty3[[#This Row],[X punktu]]-$R$4,2)+POWER(punkty3[[#This Row],[Y punktu]]-$R$5,2)&lt;POWER($R$6,2),1,0)</f>
        <v>1</v>
      </c>
    </row>
    <row r="4926" spans="1:4" hidden="1" x14ac:dyDescent="0.25">
      <c r="A4926">
        <v>33</v>
      </c>
      <c r="B4926">
        <v>166</v>
      </c>
      <c r="C4926">
        <f>IF(POWER(punkty3[[#This Row],[X punktu]]-$R$4,2)+POWER(punkty3[[#This Row],[Y punktu]]-$R$5,2)=POWER($R$6,2),1,0)</f>
        <v>0</v>
      </c>
      <c r="D4926">
        <f>IF(POWER(punkty3[[#This Row],[X punktu]]-$R$4,2)+POWER(punkty3[[#This Row],[Y punktu]]-$R$5,2)&lt;POWER($R$6,2),1,0)</f>
        <v>1</v>
      </c>
    </row>
    <row r="4927" spans="1:4" hidden="1" x14ac:dyDescent="0.25">
      <c r="A4927">
        <v>141</v>
      </c>
      <c r="B4927">
        <v>242</v>
      </c>
      <c r="C4927">
        <f>IF(POWER(punkty3[[#This Row],[X punktu]]-$R$4,2)+POWER(punkty3[[#This Row],[Y punktu]]-$R$5,2)=POWER($R$6,2),1,0)</f>
        <v>0</v>
      </c>
      <c r="D4927">
        <f>IF(POWER(punkty3[[#This Row],[X punktu]]-$R$4,2)+POWER(punkty3[[#This Row],[Y punktu]]-$R$5,2)&lt;POWER($R$6,2),1,0)</f>
        <v>1</v>
      </c>
    </row>
    <row r="4928" spans="1:4" hidden="1" x14ac:dyDescent="0.25">
      <c r="A4928">
        <v>334</v>
      </c>
      <c r="B4928">
        <v>169</v>
      </c>
      <c r="C4928">
        <f>IF(POWER(punkty3[[#This Row],[X punktu]]-$R$4,2)+POWER(punkty3[[#This Row],[Y punktu]]-$R$5,2)=POWER($R$6,2),1,0)</f>
        <v>0</v>
      </c>
      <c r="D4928">
        <f>IF(POWER(punkty3[[#This Row],[X punktu]]-$R$4,2)+POWER(punkty3[[#This Row],[Y punktu]]-$R$5,2)&lt;POWER($R$6,2),1,0)</f>
        <v>1</v>
      </c>
    </row>
    <row r="4929" spans="1:4" hidden="1" x14ac:dyDescent="0.25">
      <c r="A4929">
        <v>43</v>
      </c>
      <c r="B4929">
        <v>256</v>
      </c>
      <c r="C4929">
        <f>IF(POWER(punkty3[[#This Row],[X punktu]]-$R$4,2)+POWER(punkty3[[#This Row],[Y punktu]]-$R$5,2)=POWER($R$6,2),1,0)</f>
        <v>0</v>
      </c>
      <c r="D4929">
        <f>IF(POWER(punkty3[[#This Row],[X punktu]]-$R$4,2)+POWER(punkty3[[#This Row],[Y punktu]]-$R$5,2)&lt;POWER($R$6,2),1,0)</f>
        <v>1</v>
      </c>
    </row>
    <row r="4930" spans="1:4" hidden="1" x14ac:dyDescent="0.25">
      <c r="A4930">
        <v>87</v>
      </c>
      <c r="B4930">
        <v>381</v>
      </c>
      <c r="C4930">
        <f>IF(POWER(punkty3[[#This Row],[X punktu]]-$R$4,2)+POWER(punkty3[[#This Row],[Y punktu]]-$R$5,2)=POWER($R$6,2),1,0)</f>
        <v>0</v>
      </c>
      <c r="D4930">
        <f>IF(POWER(punkty3[[#This Row],[X punktu]]-$R$4,2)+POWER(punkty3[[#This Row],[Y punktu]]-$R$5,2)&lt;POWER($R$6,2),1,0)</f>
        <v>0</v>
      </c>
    </row>
    <row r="4931" spans="1:4" hidden="1" x14ac:dyDescent="0.25">
      <c r="A4931">
        <v>111</v>
      </c>
      <c r="B4931">
        <v>49</v>
      </c>
      <c r="C4931">
        <f>IF(POWER(punkty3[[#This Row],[X punktu]]-$R$4,2)+POWER(punkty3[[#This Row],[Y punktu]]-$R$5,2)=POWER($R$6,2),1,0)</f>
        <v>0</v>
      </c>
      <c r="D4931">
        <f>IF(POWER(punkty3[[#This Row],[X punktu]]-$R$4,2)+POWER(punkty3[[#This Row],[Y punktu]]-$R$5,2)&lt;POWER($R$6,2),1,0)</f>
        <v>1</v>
      </c>
    </row>
    <row r="4932" spans="1:4" hidden="1" x14ac:dyDescent="0.25">
      <c r="A4932">
        <v>197</v>
      </c>
      <c r="B4932">
        <v>387</v>
      </c>
      <c r="C4932">
        <f>IF(POWER(punkty3[[#This Row],[X punktu]]-$R$4,2)+POWER(punkty3[[#This Row],[Y punktu]]-$R$5,2)=POWER($R$6,2),1,0)</f>
        <v>0</v>
      </c>
      <c r="D4932">
        <f>IF(POWER(punkty3[[#This Row],[X punktu]]-$R$4,2)+POWER(punkty3[[#This Row],[Y punktu]]-$R$5,2)&lt;POWER($R$6,2),1,0)</f>
        <v>1</v>
      </c>
    </row>
    <row r="4933" spans="1:4" hidden="1" x14ac:dyDescent="0.25">
      <c r="A4933">
        <v>255</v>
      </c>
      <c r="B4933">
        <v>238</v>
      </c>
      <c r="C4933">
        <f>IF(POWER(punkty3[[#This Row],[X punktu]]-$R$4,2)+POWER(punkty3[[#This Row],[Y punktu]]-$R$5,2)=POWER($R$6,2),1,0)</f>
        <v>0</v>
      </c>
      <c r="D4933">
        <f>IF(POWER(punkty3[[#This Row],[X punktu]]-$R$4,2)+POWER(punkty3[[#This Row],[Y punktu]]-$R$5,2)&lt;POWER($R$6,2),1,0)</f>
        <v>1</v>
      </c>
    </row>
    <row r="4934" spans="1:4" hidden="1" x14ac:dyDescent="0.25">
      <c r="A4934">
        <v>345</v>
      </c>
      <c r="B4934">
        <v>47</v>
      </c>
      <c r="C4934">
        <f>IF(POWER(punkty3[[#This Row],[X punktu]]-$R$4,2)+POWER(punkty3[[#This Row],[Y punktu]]-$R$5,2)=POWER($R$6,2),1,0)</f>
        <v>0</v>
      </c>
      <c r="D4934">
        <f>IF(POWER(punkty3[[#This Row],[X punktu]]-$R$4,2)+POWER(punkty3[[#This Row],[Y punktu]]-$R$5,2)&lt;POWER($R$6,2),1,0)</f>
        <v>0</v>
      </c>
    </row>
    <row r="4935" spans="1:4" hidden="1" x14ac:dyDescent="0.25">
      <c r="A4935">
        <v>385</v>
      </c>
      <c r="B4935">
        <v>238</v>
      </c>
      <c r="C4935">
        <f>IF(POWER(punkty3[[#This Row],[X punktu]]-$R$4,2)+POWER(punkty3[[#This Row],[Y punktu]]-$R$5,2)=POWER($R$6,2),1,0)</f>
        <v>0</v>
      </c>
      <c r="D4935">
        <f>IF(POWER(punkty3[[#This Row],[X punktu]]-$R$4,2)+POWER(punkty3[[#This Row],[Y punktu]]-$R$5,2)&lt;POWER($R$6,2),1,0)</f>
        <v>1</v>
      </c>
    </row>
    <row r="4936" spans="1:4" hidden="1" x14ac:dyDescent="0.25">
      <c r="A4936">
        <v>209</v>
      </c>
      <c r="B4936">
        <v>182</v>
      </c>
      <c r="C4936">
        <f>IF(POWER(punkty3[[#This Row],[X punktu]]-$R$4,2)+POWER(punkty3[[#This Row],[Y punktu]]-$R$5,2)=POWER($R$6,2),1,0)</f>
        <v>0</v>
      </c>
      <c r="D4936">
        <f>IF(POWER(punkty3[[#This Row],[X punktu]]-$R$4,2)+POWER(punkty3[[#This Row],[Y punktu]]-$R$5,2)&lt;POWER($R$6,2),1,0)</f>
        <v>1</v>
      </c>
    </row>
    <row r="4937" spans="1:4" hidden="1" x14ac:dyDescent="0.25">
      <c r="A4937">
        <v>371</v>
      </c>
      <c r="B4937">
        <v>284</v>
      </c>
      <c r="C4937">
        <f>IF(POWER(punkty3[[#This Row],[X punktu]]-$R$4,2)+POWER(punkty3[[#This Row],[Y punktu]]-$R$5,2)=POWER($R$6,2),1,0)</f>
        <v>0</v>
      </c>
      <c r="D4937">
        <f>IF(POWER(punkty3[[#This Row],[X punktu]]-$R$4,2)+POWER(punkty3[[#This Row],[Y punktu]]-$R$5,2)&lt;POWER($R$6,2),1,0)</f>
        <v>1</v>
      </c>
    </row>
    <row r="4938" spans="1:4" hidden="1" x14ac:dyDescent="0.25">
      <c r="A4938">
        <v>115</v>
      </c>
      <c r="B4938">
        <v>78</v>
      </c>
      <c r="C4938">
        <f>IF(POWER(punkty3[[#This Row],[X punktu]]-$R$4,2)+POWER(punkty3[[#This Row],[Y punktu]]-$R$5,2)=POWER($R$6,2),1,0)</f>
        <v>0</v>
      </c>
      <c r="D4938">
        <f>IF(POWER(punkty3[[#This Row],[X punktu]]-$R$4,2)+POWER(punkty3[[#This Row],[Y punktu]]-$R$5,2)&lt;POWER($R$6,2),1,0)</f>
        <v>1</v>
      </c>
    </row>
    <row r="4939" spans="1:4" hidden="1" x14ac:dyDescent="0.25">
      <c r="A4939">
        <v>79</v>
      </c>
      <c r="B4939">
        <v>65</v>
      </c>
      <c r="C4939">
        <f>IF(POWER(punkty3[[#This Row],[X punktu]]-$R$4,2)+POWER(punkty3[[#This Row],[Y punktu]]-$R$5,2)=POWER($R$6,2),1,0)</f>
        <v>0</v>
      </c>
      <c r="D4939">
        <f>IF(POWER(punkty3[[#This Row],[X punktu]]-$R$4,2)+POWER(punkty3[[#This Row],[Y punktu]]-$R$5,2)&lt;POWER($R$6,2),1,0)</f>
        <v>1</v>
      </c>
    </row>
    <row r="4940" spans="1:4" hidden="1" x14ac:dyDescent="0.25">
      <c r="A4940">
        <v>399</v>
      </c>
      <c r="B4940">
        <v>124</v>
      </c>
      <c r="C4940">
        <f>IF(POWER(punkty3[[#This Row],[X punktu]]-$R$4,2)+POWER(punkty3[[#This Row],[Y punktu]]-$R$5,2)=POWER($R$6,2),1,0)</f>
        <v>0</v>
      </c>
      <c r="D4940">
        <f>IF(POWER(punkty3[[#This Row],[X punktu]]-$R$4,2)+POWER(punkty3[[#This Row],[Y punktu]]-$R$5,2)&lt;POWER($R$6,2),1,0)</f>
        <v>0</v>
      </c>
    </row>
    <row r="4941" spans="1:4" hidden="1" x14ac:dyDescent="0.25">
      <c r="A4941">
        <v>326</v>
      </c>
      <c r="B4941">
        <v>110</v>
      </c>
      <c r="C4941">
        <f>IF(POWER(punkty3[[#This Row],[X punktu]]-$R$4,2)+POWER(punkty3[[#This Row],[Y punktu]]-$R$5,2)=POWER($R$6,2),1,0)</f>
        <v>0</v>
      </c>
      <c r="D4941">
        <f>IF(POWER(punkty3[[#This Row],[X punktu]]-$R$4,2)+POWER(punkty3[[#This Row],[Y punktu]]-$R$5,2)&lt;POWER($R$6,2),1,0)</f>
        <v>1</v>
      </c>
    </row>
    <row r="4942" spans="1:4" hidden="1" x14ac:dyDescent="0.25">
      <c r="A4942">
        <v>156</v>
      </c>
      <c r="B4942">
        <v>361</v>
      </c>
      <c r="C4942">
        <f>IF(POWER(punkty3[[#This Row],[X punktu]]-$R$4,2)+POWER(punkty3[[#This Row],[Y punktu]]-$R$5,2)=POWER($R$6,2),1,0)</f>
        <v>0</v>
      </c>
      <c r="D4942">
        <f>IF(POWER(punkty3[[#This Row],[X punktu]]-$R$4,2)+POWER(punkty3[[#This Row],[Y punktu]]-$R$5,2)&lt;POWER($R$6,2),1,0)</f>
        <v>1</v>
      </c>
    </row>
    <row r="4943" spans="1:4" hidden="1" x14ac:dyDescent="0.25">
      <c r="A4943">
        <v>399</v>
      </c>
      <c r="B4943">
        <v>43</v>
      </c>
      <c r="C4943">
        <f>IF(POWER(punkty3[[#This Row],[X punktu]]-$R$4,2)+POWER(punkty3[[#This Row],[Y punktu]]-$R$5,2)=POWER($R$6,2),1,0)</f>
        <v>0</v>
      </c>
      <c r="D4943">
        <f>IF(POWER(punkty3[[#This Row],[X punktu]]-$R$4,2)+POWER(punkty3[[#This Row],[Y punktu]]-$R$5,2)&lt;POWER($R$6,2),1,0)</f>
        <v>0</v>
      </c>
    </row>
    <row r="4944" spans="1:4" hidden="1" x14ac:dyDescent="0.25">
      <c r="A4944">
        <v>35</v>
      </c>
      <c r="B4944">
        <v>142</v>
      </c>
      <c r="C4944">
        <f>IF(POWER(punkty3[[#This Row],[X punktu]]-$R$4,2)+POWER(punkty3[[#This Row],[Y punktu]]-$R$5,2)=POWER($R$6,2),1,0)</f>
        <v>0</v>
      </c>
      <c r="D4944">
        <f>IF(POWER(punkty3[[#This Row],[X punktu]]-$R$4,2)+POWER(punkty3[[#This Row],[Y punktu]]-$R$5,2)&lt;POWER($R$6,2),1,0)</f>
        <v>1</v>
      </c>
    </row>
    <row r="4945" spans="1:4" hidden="1" x14ac:dyDescent="0.25">
      <c r="A4945">
        <v>355</v>
      </c>
      <c r="B4945">
        <v>236</v>
      </c>
      <c r="C4945">
        <f>IF(POWER(punkty3[[#This Row],[X punktu]]-$R$4,2)+POWER(punkty3[[#This Row],[Y punktu]]-$R$5,2)=POWER($R$6,2),1,0)</f>
        <v>0</v>
      </c>
      <c r="D4945">
        <f>IF(POWER(punkty3[[#This Row],[X punktu]]-$R$4,2)+POWER(punkty3[[#This Row],[Y punktu]]-$R$5,2)&lt;POWER($R$6,2),1,0)</f>
        <v>1</v>
      </c>
    </row>
    <row r="4946" spans="1:4" hidden="1" x14ac:dyDescent="0.25">
      <c r="A4946">
        <v>123</v>
      </c>
      <c r="B4946">
        <v>211</v>
      </c>
      <c r="C4946">
        <f>IF(POWER(punkty3[[#This Row],[X punktu]]-$R$4,2)+POWER(punkty3[[#This Row],[Y punktu]]-$R$5,2)=POWER($R$6,2),1,0)</f>
        <v>0</v>
      </c>
      <c r="D4946">
        <f>IF(POWER(punkty3[[#This Row],[X punktu]]-$R$4,2)+POWER(punkty3[[#This Row],[Y punktu]]-$R$5,2)&lt;POWER($R$6,2),1,0)</f>
        <v>1</v>
      </c>
    </row>
    <row r="4947" spans="1:4" hidden="1" x14ac:dyDescent="0.25">
      <c r="A4947">
        <v>125</v>
      </c>
      <c r="B4947">
        <v>150</v>
      </c>
      <c r="C4947">
        <f>IF(POWER(punkty3[[#This Row],[X punktu]]-$R$4,2)+POWER(punkty3[[#This Row],[Y punktu]]-$R$5,2)=POWER($R$6,2),1,0)</f>
        <v>0</v>
      </c>
      <c r="D4947">
        <f>IF(POWER(punkty3[[#This Row],[X punktu]]-$R$4,2)+POWER(punkty3[[#This Row],[Y punktu]]-$R$5,2)&lt;POWER($R$6,2),1,0)</f>
        <v>1</v>
      </c>
    </row>
    <row r="4948" spans="1:4" hidden="1" x14ac:dyDescent="0.25">
      <c r="A4948">
        <v>166</v>
      </c>
      <c r="B4948">
        <v>3</v>
      </c>
      <c r="C4948">
        <f>IF(POWER(punkty3[[#This Row],[X punktu]]-$R$4,2)+POWER(punkty3[[#This Row],[Y punktu]]-$R$5,2)=POWER($R$6,2),1,0)</f>
        <v>0</v>
      </c>
      <c r="D4948">
        <f>IF(POWER(punkty3[[#This Row],[X punktu]]-$R$4,2)+POWER(punkty3[[#This Row],[Y punktu]]-$R$5,2)&lt;POWER($R$6,2),1,0)</f>
        <v>1</v>
      </c>
    </row>
    <row r="4949" spans="1:4" hidden="1" x14ac:dyDescent="0.25">
      <c r="A4949">
        <v>303</v>
      </c>
      <c r="B4949">
        <v>6</v>
      </c>
      <c r="C4949">
        <f>IF(POWER(punkty3[[#This Row],[X punktu]]-$R$4,2)+POWER(punkty3[[#This Row],[Y punktu]]-$R$5,2)=POWER($R$6,2),1,0)</f>
        <v>0</v>
      </c>
      <c r="D4949">
        <f>IF(POWER(punkty3[[#This Row],[X punktu]]-$R$4,2)+POWER(punkty3[[#This Row],[Y punktu]]-$R$5,2)&lt;POWER($R$6,2),1,0)</f>
        <v>0</v>
      </c>
    </row>
    <row r="4950" spans="1:4" hidden="1" x14ac:dyDescent="0.25">
      <c r="A4950">
        <v>76</v>
      </c>
      <c r="B4950">
        <v>70</v>
      </c>
      <c r="C4950">
        <f>IF(POWER(punkty3[[#This Row],[X punktu]]-$R$4,2)+POWER(punkty3[[#This Row],[Y punktu]]-$R$5,2)=POWER($R$6,2),1,0)</f>
        <v>0</v>
      </c>
      <c r="D4950">
        <f>IF(POWER(punkty3[[#This Row],[X punktu]]-$R$4,2)+POWER(punkty3[[#This Row],[Y punktu]]-$R$5,2)&lt;POWER($R$6,2),1,0)</f>
        <v>1</v>
      </c>
    </row>
    <row r="4951" spans="1:4" hidden="1" x14ac:dyDescent="0.25">
      <c r="A4951">
        <v>19</v>
      </c>
      <c r="B4951">
        <v>56</v>
      </c>
      <c r="C4951">
        <f>IF(POWER(punkty3[[#This Row],[X punktu]]-$R$4,2)+POWER(punkty3[[#This Row],[Y punktu]]-$R$5,2)=POWER($R$6,2),1,0)</f>
        <v>0</v>
      </c>
      <c r="D4951">
        <f>IF(POWER(punkty3[[#This Row],[X punktu]]-$R$4,2)+POWER(punkty3[[#This Row],[Y punktu]]-$R$5,2)&lt;POWER($R$6,2),1,0)</f>
        <v>0</v>
      </c>
    </row>
    <row r="4952" spans="1:4" hidden="1" x14ac:dyDescent="0.25">
      <c r="A4952">
        <v>337</v>
      </c>
      <c r="B4952">
        <v>134</v>
      </c>
      <c r="C4952">
        <f>IF(POWER(punkty3[[#This Row],[X punktu]]-$R$4,2)+POWER(punkty3[[#This Row],[Y punktu]]-$R$5,2)=POWER($R$6,2),1,0)</f>
        <v>0</v>
      </c>
      <c r="D4952">
        <f>IF(POWER(punkty3[[#This Row],[X punktu]]-$R$4,2)+POWER(punkty3[[#This Row],[Y punktu]]-$R$5,2)&lt;POWER($R$6,2),1,0)</f>
        <v>1</v>
      </c>
    </row>
    <row r="4953" spans="1:4" hidden="1" x14ac:dyDescent="0.25">
      <c r="A4953">
        <v>164</v>
      </c>
      <c r="B4953">
        <v>360</v>
      </c>
      <c r="C4953">
        <f>IF(POWER(punkty3[[#This Row],[X punktu]]-$R$4,2)+POWER(punkty3[[#This Row],[Y punktu]]-$R$5,2)=POWER($R$6,2),1,0)</f>
        <v>0</v>
      </c>
      <c r="D4953">
        <f>IF(POWER(punkty3[[#This Row],[X punktu]]-$R$4,2)+POWER(punkty3[[#This Row],[Y punktu]]-$R$5,2)&lt;POWER($R$6,2),1,0)</f>
        <v>1</v>
      </c>
    </row>
    <row r="4954" spans="1:4" hidden="1" x14ac:dyDescent="0.25">
      <c r="A4954">
        <v>357</v>
      </c>
      <c r="B4954">
        <v>5</v>
      </c>
      <c r="C4954">
        <f>IF(POWER(punkty3[[#This Row],[X punktu]]-$R$4,2)+POWER(punkty3[[#This Row],[Y punktu]]-$R$5,2)=POWER($R$6,2),1,0)</f>
        <v>0</v>
      </c>
      <c r="D4954">
        <f>IF(POWER(punkty3[[#This Row],[X punktu]]-$R$4,2)+POWER(punkty3[[#This Row],[Y punktu]]-$R$5,2)&lt;POWER($R$6,2),1,0)</f>
        <v>0</v>
      </c>
    </row>
    <row r="4955" spans="1:4" hidden="1" x14ac:dyDescent="0.25">
      <c r="A4955">
        <v>50</v>
      </c>
      <c r="B4955">
        <v>283</v>
      </c>
      <c r="C4955">
        <f>IF(POWER(punkty3[[#This Row],[X punktu]]-$R$4,2)+POWER(punkty3[[#This Row],[Y punktu]]-$R$5,2)=POWER($R$6,2),1,0)</f>
        <v>0</v>
      </c>
      <c r="D4955">
        <f>IF(POWER(punkty3[[#This Row],[X punktu]]-$R$4,2)+POWER(punkty3[[#This Row],[Y punktu]]-$R$5,2)&lt;POWER($R$6,2),1,0)</f>
        <v>1</v>
      </c>
    </row>
    <row r="4956" spans="1:4" hidden="1" x14ac:dyDescent="0.25">
      <c r="A4956">
        <v>203</v>
      </c>
      <c r="B4956">
        <v>180</v>
      </c>
      <c r="C4956">
        <f>IF(POWER(punkty3[[#This Row],[X punktu]]-$R$4,2)+POWER(punkty3[[#This Row],[Y punktu]]-$R$5,2)=POWER($R$6,2),1,0)</f>
        <v>0</v>
      </c>
      <c r="D4956">
        <f>IF(POWER(punkty3[[#This Row],[X punktu]]-$R$4,2)+POWER(punkty3[[#This Row],[Y punktu]]-$R$5,2)&lt;POWER($R$6,2),1,0)</f>
        <v>1</v>
      </c>
    </row>
    <row r="4957" spans="1:4" hidden="1" x14ac:dyDescent="0.25">
      <c r="A4957">
        <v>264</v>
      </c>
      <c r="B4957">
        <v>14</v>
      </c>
      <c r="C4957">
        <f>IF(POWER(punkty3[[#This Row],[X punktu]]-$R$4,2)+POWER(punkty3[[#This Row],[Y punktu]]-$R$5,2)=POWER($R$6,2),1,0)</f>
        <v>0</v>
      </c>
      <c r="D4957">
        <f>IF(POWER(punkty3[[#This Row],[X punktu]]-$R$4,2)+POWER(punkty3[[#This Row],[Y punktu]]-$R$5,2)&lt;POWER($R$6,2),1,0)</f>
        <v>1</v>
      </c>
    </row>
    <row r="4958" spans="1:4" hidden="1" x14ac:dyDescent="0.25">
      <c r="A4958">
        <v>299</v>
      </c>
      <c r="B4958">
        <v>12</v>
      </c>
      <c r="C4958">
        <f>IF(POWER(punkty3[[#This Row],[X punktu]]-$R$4,2)+POWER(punkty3[[#This Row],[Y punktu]]-$R$5,2)=POWER($R$6,2),1,0)</f>
        <v>0</v>
      </c>
      <c r="D4958">
        <f>IF(POWER(punkty3[[#This Row],[X punktu]]-$R$4,2)+POWER(punkty3[[#This Row],[Y punktu]]-$R$5,2)&lt;POWER($R$6,2),1,0)</f>
        <v>0</v>
      </c>
    </row>
    <row r="4959" spans="1:4" hidden="1" x14ac:dyDescent="0.25">
      <c r="A4959">
        <v>350</v>
      </c>
      <c r="B4959">
        <v>326</v>
      </c>
      <c r="C4959">
        <f>IF(POWER(punkty3[[#This Row],[X punktu]]-$R$4,2)+POWER(punkty3[[#This Row],[Y punktu]]-$R$5,2)=POWER($R$6,2),1,0)</f>
        <v>0</v>
      </c>
      <c r="D4959">
        <f>IF(POWER(punkty3[[#This Row],[X punktu]]-$R$4,2)+POWER(punkty3[[#This Row],[Y punktu]]-$R$5,2)&lt;POWER($R$6,2),1,0)</f>
        <v>1</v>
      </c>
    </row>
    <row r="4960" spans="1:4" hidden="1" x14ac:dyDescent="0.25">
      <c r="A4960">
        <v>358</v>
      </c>
      <c r="B4960">
        <v>170</v>
      </c>
      <c r="C4960">
        <f>IF(POWER(punkty3[[#This Row],[X punktu]]-$R$4,2)+POWER(punkty3[[#This Row],[Y punktu]]-$R$5,2)=POWER($R$6,2),1,0)</f>
        <v>0</v>
      </c>
      <c r="D4960">
        <f>IF(POWER(punkty3[[#This Row],[X punktu]]-$R$4,2)+POWER(punkty3[[#This Row],[Y punktu]]-$R$5,2)&lt;POWER($R$6,2),1,0)</f>
        <v>1</v>
      </c>
    </row>
    <row r="4961" spans="1:4" hidden="1" x14ac:dyDescent="0.25">
      <c r="A4961">
        <v>214</v>
      </c>
      <c r="B4961">
        <v>324</v>
      </c>
      <c r="C4961">
        <f>IF(POWER(punkty3[[#This Row],[X punktu]]-$R$4,2)+POWER(punkty3[[#This Row],[Y punktu]]-$R$5,2)=POWER($R$6,2),1,0)</f>
        <v>0</v>
      </c>
      <c r="D4961">
        <f>IF(POWER(punkty3[[#This Row],[X punktu]]-$R$4,2)+POWER(punkty3[[#This Row],[Y punktu]]-$R$5,2)&lt;POWER($R$6,2),1,0)</f>
        <v>1</v>
      </c>
    </row>
    <row r="4962" spans="1:4" hidden="1" x14ac:dyDescent="0.25">
      <c r="A4962">
        <v>325</v>
      </c>
      <c r="B4962">
        <v>233</v>
      </c>
      <c r="C4962">
        <f>IF(POWER(punkty3[[#This Row],[X punktu]]-$R$4,2)+POWER(punkty3[[#This Row],[Y punktu]]-$R$5,2)=POWER($R$6,2),1,0)</f>
        <v>0</v>
      </c>
      <c r="D4962">
        <f>IF(POWER(punkty3[[#This Row],[X punktu]]-$R$4,2)+POWER(punkty3[[#This Row],[Y punktu]]-$R$5,2)&lt;POWER($R$6,2),1,0)</f>
        <v>1</v>
      </c>
    </row>
    <row r="4963" spans="1:4" hidden="1" x14ac:dyDescent="0.25">
      <c r="A4963">
        <v>334</v>
      </c>
      <c r="B4963">
        <v>362</v>
      </c>
      <c r="C4963">
        <f>IF(POWER(punkty3[[#This Row],[X punktu]]-$R$4,2)+POWER(punkty3[[#This Row],[Y punktu]]-$R$5,2)=POWER($R$6,2),1,0)</f>
        <v>0</v>
      </c>
      <c r="D4963">
        <f>IF(POWER(punkty3[[#This Row],[X punktu]]-$R$4,2)+POWER(punkty3[[#This Row],[Y punktu]]-$R$5,2)&lt;POWER($R$6,2),1,0)</f>
        <v>0</v>
      </c>
    </row>
    <row r="4964" spans="1:4" hidden="1" x14ac:dyDescent="0.25">
      <c r="A4964">
        <v>66</v>
      </c>
      <c r="B4964">
        <v>159</v>
      </c>
      <c r="C4964">
        <f>IF(POWER(punkty3[[#This Row],[X punktu]]-$R$4,2)+POWER(punkty3[[#This Row],[Y punktu]]-$R$5,2)=POWER($R$6,2),1,0)</f>
        <v>0</v>
      </c>
      <c r="D4964">
        <f>IF(POWER(punkty3[[#This Row],[X punktu]]-$R$4,2)+POWER(punkty3[[#This Row],[Y punktu]]-$R$5,2)&lt;POWER($R$6,2),1,0)</f>
        <v>1</v>
      </c>
    </row>
    <row r="4965" spans="1:4" hidden="1" x14ac:dyDescent="0.25">
      <c r="A4965">
        <v>110</v>
      </c>
      <c r="B4965">
        <v>268</v>
      </c>
      <c r="C4965">
        <f>IF(POWER(punkty3[[#This Row],[X punktu]]-$R$4,2)+POWER(punkty3[[#This Row],[Y punktu]]-$R$5,2)=POWER($R$6,2),1,0)</f>
        <v>0</v>
      </c>
      <c r="D4965">
        <f>IF(POWER(punkty3[[#This Row],[X punktu]]-$R$4,2)+POWER(punkty3[[#This Row],[Y punktu]]-$R$5,2)&lt;POWER($R$6,2),1,0)</f>
        <v>1</v>
      </c>
    </row>
    <row r="4966" spans="1:4" hidden="1" x14ac:dyDescent="0.25">
      <c r="A4966">
        <v>319</v>
      </c>
      <c r="B4966">
        <v>9</v>
      </c>
      <c r="C4966">
        <f>IF(POWER(punkty3[[#This Row],[X punktu]]-$R$4,2)+POWER(punkty3[[#This Row],[Y punktu]]-$R$5,2)=POWER($R$6,2),1,0)</f>
        <v>0</v>
      </c>
      <c r="D4966">
        <f>IF(POWER(punkty3[[#This Row],[X punktu]]-$R$4,2)+POWER(punkty3[[#This Row],[Y punktu]]-$R$5,2)&lt;POWER($R$6,2),1,0)</f>
        <v>0</v>
      </c>
    </row>
    <row r="4967" spans="1:4" hidden="1" x14ac:dyDescent="0.25">
      <c r="A4967">
        <v>399</v>
      </c>
      <c r="B4967">
        <v>125</v>
      </c>
      <c r="C4967">
        <f>IF(POWER(punkty3[[#This Row],[X punktu]]-$R$4,2)+POWER(punkty3[[#This Row],[Y punktu]]-$R$5,2)=POWER($R$6,2),1,0)</f>
        <v>0</v>
      </c>
      <c r="D4967">
        <f>IF(POWER(punkty3[[#This Row],[X punktu]]-$R$4,2)+POWER(punkty3[[#This Row],[Y punktu]]-$R$5,2)&lt;POWER($R$6,2),1,0)</f>
        <v>0</v>
      </c>
    </row>
    <row r="4968" spans="1:4" hidden="1" x14ac:dyDescent="0.25">
      <c r="A4968">
        <v>98</v>
      </c>
      <c r="B4968">
        <v>271</v>
      </c>
      <c r="C4968">
        <f>IF(POWER(punkty3[[#This Row],[X punktu]]-$R$4,2)+POWER(punkty3[[#This Row],[Y punktu]]-$R$5,2)=POWER($R$6,2),1,0)</f>
        <v>0</v>
      </c>
      <c r="D4968">
        <f>IF(POWER(punkty3[[#This Row],[X punktu]]-$R$4,2)+POWER(punkty3[[#This Row],[Y punktu]]-$R$5,2)&lt;POWER($R$6,2),1,0)</f>
        <v>1</v>
      </c>
    </row>
    <row r="4969" spans="1:4" hidden="1" x14ac:dyDescent="0.25">
      <c r="A4969">
        <v>225</v>
      </c>
      <c r="B4969">
        <v>293</v>
      </c>
      <c r="C4969">
        <f>IF(POWER(punkty3[[#This Row],[X punktu]]-$R$4,2)+POWER(punkty3[[#This Row],[Y punktu]]-$R$5,2)=POWER($R$6,2),1,0)</f>
        <v>0</v>
      </c>
      <c r="D4969">
        <f>IF(POWER(punkty3[[#This Row],[X punktu]]-$R$4,2)+POWER(punkty3[[#This Row],[Y punktu]]-$R$5,2)&lt;POWER($R$6,2),1,0)</f>
        <v>1</v>
      </c>
    </row>
    <row r="4970" spans="1:4" hidden="1" x14ac:dyDescent="0.25">
      <c r="A4970">
        <v>18</v>
      </c>
      <c r="B4970">
        <v>391</v>
      </c>
      <c r="C4970">
        <f>IF(POWER(punkty3[[#This Row],[X punktu]]-$R$4,2)+POWER(punkty3[[#This Row],[Y punktu]]-$R$5,2)=POWER($R$6,2),1,0)</f>
        <v>0</v>
      </c>
      <c r="D4970">
        <f>IF(POWER(punkty3[[#This Row],[X punktu]]-$R$4,2)+POWER(punkty3[[#This Row],[Y punktu]]-$R$5,2)&lt;POWER($R$6,2),1,0)</f>
        <v>0</v>
      </c>
    </row>
    <row r="4971" spans="1:4" hidden="1" x14ac:dyDescent="0.25">
      <c r="A4971">
        <v>398</v>
      </c>
      <c r="B4971">
        <v>266</v>
      </c>
      <c r="C4971">
        <f>IF(POWER(punkty3[[#This Row],[X punktu]]-$R$4,2)+POWER(punkty3[[#This Row],[Y punktu]]-$R$5,2)=POWER($R$6,2),1,0)</f>
        <v>0</v>
      </c>
      <c r="D4971">
        <f>IF(POWER(punkty3[[#This Row],[X punktu]]-$R$4,2)+POWER(punkty3[[#This Row],[Y punktu]]-$R$5,2)&lt;POWER($R$6,2),1,0)</f>
        <v>0</v>
      </c>
    </row>
    <row r="4972" spans="1:4" hidden="1" x14ac:dyDescent="0.25">
      <c r="A4972">
        <v>276</v>
      </c>
      <c r="B4972">
        <v>303</v>
      </c>
      <c r="C4972">
        <f>IF(POWER(punkty3[[#This Row],[X punktu]]-$R$4,2)+POWER(punkty3[[#This Row],[Y punktu]]-$R$5,2)=POWER($R$6,2),1,0)</f>
        <v>0</v>
      </c>
      <c r="D4972">
        <f>IF(POWER(punkty3[[#This Row],[X punktu]]-$R$4,2)+POWER(punkty3[[#This Row],[Y punktu]]-$R$5,2)&lt;POWER($R$6,2),1,0)</f>
        <v>1</v>
      </c>
    </row>
    <row r="4973" spans="1:4" hidden="1" x14ac:dyDescent="0.25">
      <c r="A4973">
        <v>262</v>
      </c>
      <c r="B4973">
        <v>178</v>
      </c>
      <c r="C4973">
        <f>IF(POWER(punkty3[[#This Row],[X punktu]]-$R$4,2)+POWER(punkty3[[#This Row],[Y punktu]]-$R$5,2)=POWER($R$6,2),1,0)</f>
        <v>0</v>
      </c>
      <c r="D4973">
        <f>IF(POWER(punkty3[[#This Row],[X punktu]]-$R$4,2)+POWER(punkty3[[#This Row],[Y punktu]]-$R$5,2)&lt;POWER($R$6,2),1,0)</f>
        <v>1</v>
      </c>
    </row>
    <row r="4974" spans="1:4" hidden="1" x14ac:dyDescent="0.25">
      <c r="A4974">
        <v>244</v>
      </c>
      <c r="B4974">
        <v>304</v>
      </c>
      <c r="C4974">
        <f>IF(POWER(punkty3[[#This Row],[X punktu]]-$R$4,2)+POWER(punkty3[[#This Row],[Y punktu]]-$R$5,2)=POWER($R$6,2),1,0)</f>
        <v>0</v>
      </c>
      <c r="D4974">
        <f>IF(POWER(punkty3[[#This Row],[X punktu]]-$R$4,2)+POWER(punkty3[[#This Row],[Y punktu]]-$R$5,2)&lt;POWER($R$6,2),1,0)</f>
        <v>1</v>
      </c>
    </row>
    <row r="4975" spans="1:4" hidden="1" x14ac:dyDescent="0.25">
      <c r="A4975">
        <v>165</v>
      </c>
      <c r="B4975">
        <v>188</v>
      </c>
      <c r="C4975">
        <f>IF(POWER(punkty3[[#This Row],[X punktu]]-$R$4,2)+POWER(punkty3[[#This Row],[Y punktu]]-$R$5,2)=POWER($R$6,2),1,0)</f>
        <v>0</v>
      </c>
      <c r="D4975">
        <f>IF(POWER(punkty3[[#This Row],[X punktu]]-$R$4,2)+POWER(punkty3[[#This Row],[Y punktu]]-$R$5,2)&lt;POWER($R$6,2),1,0)</f>
        <v>1</v>
      </c>
    </row>
    <row r="4976" spans="1:4" hidden="1" x14ac:dyDescent="0.25">
      <c r="A4976">
        <v>326</v>
      </c>
      <c r="B4976">
        <v>211</v>
      </c>
      <c r="C4976">
        <f>IF(POWER(punkty3[[#This Row],[X punktu]]-$R$4,2)+POWER(punkty3[[#This Row],[Y punktu]]-$R$5,2)=POWER($R$6,2),1,0)</f>
        <v>0</v>
      </c>
      <c r="D4976">
        <f>IF(POWER(punkty3[[#This Row],[X punktu]]-$R$4,2)+POWER(punkty3[[#This Row],[Y punktu]]-$R$5,2)&lt;POWER($R$6,2),1,0)</f>
        <v>1</v>
      </c>
    </row>
    <row r="4977" spans="1:4" hidden="1" x14ac:dyDescent="0.25">
      <c r="A4977">
        <v>135</v>
      </c>
      <c r="B4977">
        <v>45</v>
      </c>
      <c r="C4977">
        <f>IF(POWER(punkty3[[#This Row],[X punktu]]-$R$4,2)+POWER(punkty3[[#This Row],[Y punktu]]-$R$5,2)=POWER($R$6,2),1,0)</f>
        <v>0</v>
      </c>
      <c r="D4977">
        <f>IF(POWER(punkty3[[#This Row],[X punktu]]-$R$4,2)+POWER(punkty3[[#This Row],[Y punktu]]-$R$5,2)&lt;POWER($R$6,2),1,0)</f>
        <v>1</v>
      </c>
    </row>
    <row r="4978" spans="1:4" hidden="1" x14ac:dyDescent="0.25">
      <c r="A4978">
        <v>51</v>
      </c>
      <c r="B4978">
        <v>32</v>
      </c>
      <c r="C4978">
        <f>IF(POWER(punkty3[[#This Row],[X punktu]]-$R$4,2)+POWER(punkty3[[#This Row],[Y punktu]]-$R$5,2)=POWER($R$6,2),1,0)</f>
        <v>0</v>
      </c>
      <c r="D4978">
        <f>IF(POWER(punkty3[[#This Row],[X punktu]]-$R$4,2)+POWER(punkty3[[#This Row],[Y punktu]]-$R$5,2)&lt;POWER($R$6,2),1,0)</f>
        <v>0</v>
      </c>
    </row>
    <row r="4979" spans="1:4" hidden="1" x14ac:dyDescent="0.25">
      <c r="A4979">
        <v>285</v>
      </c>
      <c r="B4979">
        <v>344</v>
      </c>
      <c r="C4979">
        <f>IF(POWER(punkty3[[#This Row],[X punktu]]-$R$4,2)+POWER(punkty3[[#This Row],[Y punktu]]-$R$5,2)=POWER($R$6,2),1,0)</f>
        <v>0</v>
      </c>
      <c r="D4979">
        <f>IF(POWER(punkty3[[#This Row],[X punktu]]-$R$4,2)+POWER(punkty3[[#This Row],[Y punktu]]-$R$5,2)&lt;POWER($R$6,2),1,0)</f>
        <v>1</v>
      </c>
    </row>
    <row r="4980" spans="1:4" hidden="1" x14ac:dyDescent="0.25">
      <c r="A4980">
        <v>364</v>
      </c>
      <c r="B4980">
        <v>349</v>
      </c>
      <c r="C4980">
        <f>IF(POWER(punkty3[[#This Row],[X punktu]]-$R$4,2)+POWER(punkty3[[#This Row],[Y punktu]]-$R$5,2)=POWER($R$6,2),1,0)</f>
        <v>0</v>
      </c>
      <c r="D4980">
        <f>IF(POWER(punkty3[[#This Row],[X punktu]]-$R$4,2)+POWER(punkty3[[#This Row],[Y punktu]]-$R$5,2)&lt;POWER($R$6,2),1,0)</f>
        <v>0</v>
      </c>
    </row>
    <row r="4981" spans="1:4" hidden="1" x14ac:dyDescent="0.25">
      <c r="A4981">
        <v>244</v>
      </c>
      <c r="B4981">
        <v>400</v>
      </c>
      <c r="C4981">
        <f>IF(POWER(punkty3[[#This Row],[X punktu]]-$R$4,2)+POWER(punkty3[[#This Row],[Y punktu]]-$R$5,2)=POWER($R$6,2),1,0)</f>
        <v>0</v>
      </c>
      <c r="D4981">
        <f>IF(POWER(punkty3[[#This Row],[X punktu]]-$R$4,2)+POWER(punkty3[[#This Row],[Y punktu]]-$R$5,2)&lt;POWER($R$6,2),1,0)</f>
        <v>0</v>
      </c>
    </row>
    <row r="4982" spans="1:4" hidden="1" x14ac:dyDescent="0.25">
      <c r="A4982">
        <v>273</v>
      </c>
      <c r="B4982">
        <v>392</v>
      </c>
      <c r="C4982">
        <f>IF(POWER(punkty3[[#This Row],[X punktu]]-$R$4,2)+POWER(punkty3[[#This Row],[Y punktu]]-$R$5,2)=POWER($R$6,2),1,0)</f>
        <v>0</v>
      </c>
      <c r="D4982">
        <f>IF(POWER(punkty3[[#This Row],[X punktu]]-$R$4,2)+POWER(punkty3[[#This Row],[Y punktu]]-$R$5,2)&lt;POWER($R$6,2),1,0)</f>
        <v>0</v>
      </c>
    </row>
    <row r="4983" spans="1:4" hidden="1" x14ac:dyDescent="0.25">
      <c r="A4983">
        <v>342</v>
      </c>
      <c r="B4983">
        <v>20</v>
      </c>
      <c r="C4983">
        <f>IF(POWER(punkty3[[#This Row],[X punktu]]-$R$4,2)+POWER(punkty3[[#This Row],[Y punktu]]-$R$5,2)=POWER($R$6,2),1,0)</f>
        <v>0</v>
      </c>
      <c r="D4983">
        <f>IF(POWER(punkty3[[#This Row],[X punktu]]-$R$4,2)+POWER(punkty3[[#This Row],[Y punktu]]-$R$5,2)&lt;POWER($R$6,2),1,0)</f>
        <v>0</v>
      </c>
    </row>
    <row r="4984" spans="1:4" hidden="1" x14ac:dyDescent="0.25">
      <c r="A4984">
        <v>184</v>
      </c>
      <c r="B4984">
        <v>269</v>
      </c>
      <c r="C4984">
        <f>IF(POWER(punkty3[[#This Row],[X punktu]]-$R$4,2)+POWER(punkty3[[#This Row],[Y punktu]]-$R$5,2)=POWER($R$6,2),1,0)</f>
        <v>0</v>
      </c>
      <c r="D4984">
        <f>IF(POWER(punkty3[[#This Row],[X punktu]]-$R$4,2)+POWER(punkty3[[#This Row],[Y punktu]]-$R$5,2)&lt;POWER($R$6,2),1,0)</f>
        <v>1</v>
      </c>
    </row>
    <row r="4985" spans="1:4" hidden="1" x14ac:dyDescent="0.25">
      <c r="A4985">
        <v>195</v>
      </c>
      <c r="B4985">
        <v>337</v>
      </c>
      <c r="C4985">
        <f>IF(POWER(punkty3[[#This Row],[X punktu]]-$R$4,2)+POWER(punkty3[[#This Row],[Y punktu]]-$R$5,2)=POWER($R$6,2),1,0)</f>
        <v>0</v>
      </c>
      <c r="D4985">
        <f>IF(POWER(punkty3[[#This Row],[X punktu]]-$R$4,2)+POWER(punkty3[[#This Row],[Y punktu]]-$R$5,2)&lt;POWER($R$6,2),1,0)</f>
        <v>1</v>
      </c>
    </row>
    <row r="4986" spans="1:4" hidden="1" x14ac:dyDescent="0.25">
      <c r="A4986">
        <v>1</v>
      </c>
      <c r="B4986">
        <v>241</v>
      </c>
      <c r="C4986">
        <f>IF(POWER(punkty3[[#This Row],[X punktu]]-$R$4,2)+POWER(punkty3[[#This Row],[Y punktu]]-$R$5,2)=POWER($R$6,2),1,0)</f>
        <v>0</v>
      </c>
      <c r="D4986">
        <f>IF(POWER(punkty3[[#This Row],[X punktu]]-$R$4,2)+POWER(punkty3[[#This Row],[Y punktu]]-$R$5,2)&lt;POWER($R$6,2),1,0)</f>
        <v>0</v>
      </c>
    </row>
    <row r="4987" spans="1:4" hidden="1" x14ac:dyDescent="0.25">
      <c r="A4987">
        <v>201</v>
      </c>
      <c r="B4987">
        <v>239</v>
      </c>
      <c r="C4987">
        <f>IF(POWER(punkty3[[#This Row],[X punktu]]-$R$4,2)+POWER(punkty3[[#This Row],[Y punktu]]-$R$5,2)=POWER($R$6,2),1,0)</f>
        <v>0</v>
      </c>
      <c r="D4987">
        <f>IF(POWER(punkty3[[#This Row],[X punktu]]-$R$4,2)+POWER(punkty3[[#This Row],[Y punktu]]-$R$5,2)&lt;POWER($R$6,2),1,0)</f>
        <v>1</v>
      </c>
    </row>
    <row r="4988" spans="1:4" hidden="1" x14ac:dyDescent="0.25">
      <c r="A4988">
        <v>93</v>
      </c>
      <c r="B4988">
        <v>187</v>
      </c>
      <c r="C4988">
        <f>IF(POWER(punkty3[[#This Row],[X punktu]]-$R$4,2)+POWER(punkty3[[#This Row],[Y punktu]]-$R$5,2)=POWER($R$6,2),1,0)</f>
        <v>0</v>
      </c>
      <c r="D4988">
        <f>IF(POWER(punkty3[[#This Row],[X punktu]]-$R$4,2)+POWER(punkty3[[#This Row],[Y punktu]]-$R$5,2)&lt;POWER($R$6,2),1,0)</f>
        <v>1</v>
      </c>
    </row>
    <row r="4989" spans="1:4" hidden="1" x14ac:dyDescent="0.25">
      <c r="A4989">
        <v>194</v>
      </c>
      <c r="B4989">
        <v>139</v>
      </c>
      <c r="C4989">
        <f>IF(POWER(punkty3[[#This Row],[X punktu]]-$R$4,2)+POWER(punkty3[[#This Row],[Y punktu]]-$R$5,2)=POWER($R$6,2),1,0)</f>
        <v>0</v>
      </c>
      <c r="D4989">
        <f>IF(POWER(punkty3[[#This Row],[X punktu]]-$R$4,2)+POWER(punkty3[[#This Row],[Y punktu]]-$R$5,2)&lt;POWER($R$6,2),1,0)</f>
        <v>1</v>
      </c>
    </row>
    <row r="4990" spans="1:4" hidden="1" x14ac:dyDescent="0.25">
      <c r="A4990">
        <v>115</v>
      </c>
      <c r="B4990">
        <v>380</v>
      </c>
      <c r="C4990">
        <f>IF(POWER(punkty3[[#This Row],[X punktu]]-$R$4,2)+POWER(punkty3[[#This Row],[Y punktu]]-$R$5,2)=POWER($R$6,2),1,0)</f>
        <v>0</v>
      </c>
      <c r="D4990">
        <f>IF(POWER(punkty3[[#This Row],[X punktu]]-$R$4,2)+POWER(punkty3[[#This Row],[Y punktu]]-$R$5,2)&lt;POWER($R$6,2),1,0)</f>
        <v>1</v>
      </c>
    </row>
    <row r="4991" spans="1:4" hidden="1" x14ac:dyDescent="0.25">
      <c r="A4991">
        <v>3</v>
      </c>
      <c r="B4991">
        <v>50</v>
      </c>
      <c r="C4991">
        <f>IF(POWER(punkty3[[#This Row],[X punktu]]-$R$4,2)+POWER(punkty3[[#This Row],[Y punktu]]-$R$5,2)=POWER($R$6,2),1,0)</f>
        <v>0</v>
      </c>
      <c r="D4991">
        <f>IF(POWER(punkty3[[#This Row],[X punktu]]-$R$4,2)+POWER(punkty3[[#This Row],[Y punktu]]-$R$5,2)&lt;POWER($R$6,2),1,0)</f>
        <v>0</v>
      </c>
    </row>
    <row r="4992" spans="1:4" hidden="1" x14ac:dyDescent="0.25">
      <c r="A4992">
        <v>29</v>
      </c>
      <c r="B4992">
        <v>166</v>
      </c>
      <c r="C4992">
        <f>IF(POWER(punkty3[[#This Row],[X punktu]]-$R$4,2)+POWER(punkty3[[#This Row],[Y punktu]]-$R$5,2)=POWER($R$6,2),1,0)</f>
        <v>0</v>
      </c>
      <c r="D4992">
        <f>IF(POWER(punkty3[[#This Row],[X punktu]]-$R$4,2)+POWER(punkty3[[#This Row],[Y punktu]]-$R$5,2)&lt;POWER($R$6,2),1,0)</f>
        <v>1</v>
      </c>
    </row>
    <row r="4993" spans="1:4" hidden="1" x14ac:dyDescent="0.25">
      <c r="A4993">
        <v>274</v>
      </c>
      <c r="B4993">
        <v>111</v>
      </c>
      <c r="C4993">
        <f>IF(POWER(punkty3[[#This Row],[X punktu]]-$R$4,2)+POWER(punkty3[[#This Row],[Y punktu]]-$R$5,2)=POWER($R$6,2),1,0)</f>
        <v>0</v>
      </c>
      <c r="D4993">
        <f>IF(POWER(punkty3[[#This Row],[X punktu]]-$R$4,2)+POWER(punkty3[[#This Row],[Y punktu]]-$R$5,2)&lt;POWER($R$6,2),1,0)</f>
        <v>1</v>
      </c>
    </row>
    <row r="4994" spans="1:4" hidden="1" x14ac:dyDescent="0.25">
      <c r="A4994">
        <v>354</v>
      </c>
      <c r="B4994">
        <v>53</v>
      </c>
      <c r="C4994">
        <f>IF(POWER(punkty3[[#This Row],[X punktu]]-$R$4,2)+POWER(punkty3[[#This Row],[Y punktu]]-$R$5,2)=POWER($R$6,2),1,0)</f>
        <v>0</v>
      </c>
      <c r="D4994">
        <f>IF(POWER(punkty3[[#This Row],[X punktu]]-$R$4,2)+POWER(punkty3[[#This Row],[Y punktu]]-$R$5,2)&lt;POWER($R$6,2),1,0)</f>
        <v>0</v>
      </c>
    </row>
    <row r="4995" spans="1:4" hidden="1" x14ac:dyDescent="0.25">
      <c r="A4995">
        <v>153</v>
      </c>
      <c r="B4995">
        <v>150</v>
      </c>
      <c r="C4995">
        <f>IF(POWER(punkty3[[#This Row],[X punktu]]-$R$4,2)+POWER(punkty3[[#This Row],[Y punktu]]-$R$5,2)=POWER($R$6,2),1,0)</f>
        <v>0</v>
      </c>
      <c r="D4995">
        <f>IF(POWER(punkty3[[#This Row],[X punktu]]-$R$4,2)+POWER(punkty3[[#This Row],[Y punktu]]-$R$5,2)&lt;POWER($R$6,2),1,0)</f>
        <v>1</v>
      </c>
    </row>
    <row r="4996" spans="1:4" hidden="1" x14ac:dyDescent="0.25">
      <c r="A4996">
        <v>206</v>
      </c>
      <c r="B4996">
        <v>162</v>
      </c>
      <c r="C4996">
        <f>IF(POWER(punkty3[[#This Row],[X punktu]]-$R$4,2)+POWER(punkty3[[#This Row],[Y punktu]]-$R$5,2)=POWER($R$6,2),1,0)</f>
        <v>0</v>
      </c>
      <c r="D4996">
        <f>IF(POWER(punkty3[[#This Row],[X punktu]]-$R$4,2)+POWER(punkty3[[#This Row],[Y punktu]]-$R$5,2)&lt;POWER($R$6,2),1,0)</f>
        <v>1</v>
      </c>
    </row>
    <row r="4997" spans="1:4" hidden="1" x14ac:dyDescent="0.25">
      <c r="A4997">
        <v>170</v>
      </c>
      <c r="B4997">
        <v>194</v>
      </c>
      <c r="C4997">
        <f>IF(POWER(punkty3[[#This Row],[X punktu]]-$R$4,2)+POWER(punkty3[[#This Row],[Y punktu]]-$R$5,2)=POWER($R$6,2),1,0)</f>
        <v>0</v>
      </c>
      <c r="D4997">
        <f>IF(POWER(punkty3[[#This Row],[X punktu]]-$R$4,2)+POWER(punkty3[[#This Row],[Y punktu]]-$R$5,2)&lt;POWER($R$6,2),1,0)</f>
        <v>1</v>
      </c>
    </row>
    <row r="4998" spans="1:4" hidden="1" x14ac:dyDescent="0.25">
      <c r="A4998">
        <v>329</v>
      </c>
      <c r="B4998">
        <v>122</v>
      </c>
      <c r="C4998">
        <f>IF(POWER(punkty3[[#This Row],[X punktu]]-$R$4,2)+POWER(punkty3[[#This Row],[Y punktu]]-$R$5,2)=POWER($R$6,2),1,0)</f>
        <v>0</v>
      </c>
      <c r="D4998">
        <f>IF(POWER(punkty3[[#This Row],[X punktu]]-$R$4,2)+POWER(punkty3[[#This Row],[Y punktu]]-$R$5,2)&lt;POWER($R$6,2),1,0)</f>
        <v>1</v>
      </c>
    </row>
    <row r="4999" spans="1:4" hidden="1" x14ac:dyDescent="0.25">
      <c r="A4999">
        <v>170</v>
      </c>
      <c r="B4999">
        <v>381</v>
      </c>
      <c r="C4999">
        <f>IF(POWER(punkty3[[#This Row],[X punktu]]-$R$4,2)+POWER(punkty3[[#This Row],[Y punktu]]-$R$5,2)=POWER($R$6,2),1,0)</f>
        <v>0</v>
      </c>
      <c r="D4999">
        <f>IF(POWER(punkty3[[#This Row],[X punktu]]-$R$4,2)+POWER(punkty3[[#This Row],[Y punktu]]-$R$5,2)&lt;POWER($R$6,2),1,0)</f>
        <v>1</v>
      </c>
    </row>
    <row r="5000" spans="1:4" hidden="1" x14ac:dyDescent="0.25">
      <c r="A5000">
        <v>266</v>
      </c>
      <c r="B5000">
        <v>193</v>
      </c>
      <c r="C5000">
        <f>IF(POWER(punkty3[[#This Row],[X punktu]]-$R$4,2)+POWER(punkty3[[#This Row],[Y punktu]]-$R$5,2)=POWER($R$6,2),1,0)</f>
        <v>0</v>
      </c>
      <c r="D5000">
        <f>IF(POWER(punkty3[[#This Row],[X punktu]]-$R$4,2)+POWER(punkty3[[#This Row],[Y punktu]]-$R$5,2)&lt;POWER($R$6,2),1,0)</f>
        <v>1</v>
      </c>
    </row>
    <row r="5001" spans="1:4" hidden="1" x14ac:dyDescent="0.25">
      <c r="A5001">
        <v>20</v>
      </c>
      <c r="B5001">
        <v>66</v>
      </c>
      <c r="C5001">
        <f>IF(POWER(punkty3[[#This Row],[X punktu]]-$R$4,2)+POWER(punkty3[[#This Row],[Y punktu]]-$R$5,2)=POWER($R$6,2),1,0)</f>
        <v>0</v>
      </c>
      <c r="D5001">
        <f>IF(POWER(punkty3[[#This Row],[X punktu]]-$R$4,2)+POWER(punkty3[[#This Row],[Y punktu]]-$R$5,2)&lt;POWER($R$6,2),1,0)</f>
        <v>0</v>
      </c>
    </row>
    <row r="5002" spans="1:4" x14ac:dyDescent="0.25">
      <c r="A5002" s="1">
        <v>200</v>
      </c>
      <c r="B5002" s="1">
        <v>400</v>
      </c>
      <c r="C5002">
        <f>IF(POWER(punkty3[[#This Row],[X punktu]]-$R$4,2)+POWER(punkty3[[#This Row],[Y punktu]]-$R$5,2)=POWER($R$6,2),1,0)</f>
        <v>1</v>
      </c>
      <c r="D5002">
        <f>IF(POWER(punkty3[[#This Row],[X punktu]]-$R$4,2)+POWER(punkty3[[#This Row],[Y punktu]]-$R$5,2)&lt;POWER($R$6,2),1,0)</f>
        <v>0</v>
      </c>
    </row>
    <row r="5003" spans="1:4" hidden="1" x14ac:dyDescent="0.25">
      <c r="A5003">
        <v>166</v>
      </c>
      <c r="B5003">
        <v>347</v>
      </c>
      <c r="C5003">
        <f>IF(POWER(punkty3[[#This Row],[X punktu]]-$R$4,2)+POWER(punkty3[[#This Row],[Y punktu]]-$R$5,2)=POWER($R$6,2),1,0)</f>
        <v>0</v>
      </c>
      <c r="D5003">
        <f>IF(POWER(punkty3[[#This Row],[X punktu]]-$R$4,2)+POWER(punkty3[[#This Row],[Y punktu]]-$R$5,2)&lt;POWER($R$6,2),1,0)</f>
        <v>1</v>
      </c>
    </row>
    <row r="5004" spans="1:4" hidden="1" x14ac:dyDescent="0.25">
      <c r="A5004">
        <v>3</v>
      </c>
      <c r="B5004">
        <v>256</v>
      </c>
      <c r="C5004">
        <f>IF(POWER(punkty3[[#This Row],[X punktu]]-$R$4,2)+POWER(punkty3[[#This Row],[Y punktu]]-$R$5,2)=POWER($R$6,2),1,0)</f>
        <v>0</v>
      </c>
      <c r="D5004">
        <f>IF(POWER(punkty3[[#This Row],[X punktu]]-$R$4,2)+POWER(punkty3[[#This Row],[Y punktu]]-$R$5,2)&lt;POWER($R$6,2),1,0)</f>
        <v>0</v>
      </c>
    </row>
    <row r="5005" spans="1:4" hidden="1" x14ac:dyDescent="0.25">
      <c r="A5005">
        <v>30</v>
      </c>
      <c r="B5005">
        <v>279</v>
      </c>
      <c r="C5005">
        <f>IF(POWER(punkty3[[#This Row],[X punktu]]-$R$4,2)+POWER(punkty3[[#This Row],[Y punktu]]-$R$5,2)=POWER($R$6,2),1,0)</f>
        <v>0</v>
      </c>
      <c r="D5005">
        <f>IF(POWER(punkty3[[#This Row],[X punktu]]-$R$4,2)+POWER(punkty3[[#This Row],[Y punktu]]-$R$5,2)&lt;POWER($R$6,2),1,0)</f>
        <v>1</v>
      </c>
    </row>
    <row r="5006" spans="1:4" hidden="1" x14ac:dyDescent="0.25">
      <c r="A5006">
        <v>191</v>
      </c>
      <c r="B5006">
        <v>78</v>
      </c>
      <c r="C5006">
        <f>IF(POWER(punkty3[[#This Row],[X punktu]]-$R$4,2)+POWER(punkty3[[#This Row],[Y punktu]]-$R$5,2)=POWER($R$6,2),1,0)</f>
        <v>0</v>
      </c>
      <c r="D5006">
        <f>IF(POWER(punkty3[[#This Row],[X punktu]]-$R$4,2)+POWER(punkty3[[#This Row],[Y punktu]]-$R$5,2)&lt;POWER($R$6,2),1,0)</f>
        <v>1</v>
      </c>
    </row>
    <row r="5007" spans="1:4" hidden="1" x14ac:dyDescent="0.25">
      <c r="A5007">
        <v>299</v>
      </c>
      <c r="B5007">
        <v>140</v>
      </c>
      <c r="C5007">
        <f>IF(POWER(punkty3[[#This Row],[X punktu]]-$R$4,2)+POWER(punkty3[[#This Row],[Y punktu]]-$R$5,2)=POWER($R$6,2),1,0)</f>
        <v>0</v>
      </c>
      <c r="D5007">
        <f>IF(POWER(punkty3[[#This Row],[X punktu]]-$R$4,2)+POWER(punkty3[[#This Row],[Y punktu]]-$R$5,2)&lt;POWER($R$6,2),1,0)</f>
        <v>1</v>
      </c>
    </row>
    <row r="5008" spans="1:4" hidden="1" x14ac:dyDescent="0.25">
      <c r="A5008">
        <v>226</v>
      </c>
      <c r="B5008">
        <v>164</v>
      </c>
      <c r="C5008">
        <f>IF(POWER(punkty3[[#This Row],[X punktu]]-$R$4,2)+POWER(punkty3[[#This Row],[Y punktu]]-$R$5,2)=POWER($R$6,2),1,0)</f>
        <v>0</v>
      </c>
      <c r="D5008">
        <f>IF(POWER(punkty3[[#This Row],[X punktu]]-$R$4,2)+POWER(punkty3[[#This Row],[Y punktu]]-$R$5,2)&lt;POWER($R$6,2),1,0)</f>
        <v>1</v>
      </c>
    </row>
    <row r="5009" spans="1:4" hidden="1" x14ac:dyDescent="0.25">
      <c r="A5009">
        <v>49</v>
      </c>
      <c r="B5009">
        <v>99</v>
      </c>
      <c r="C5009">
        <f>IF(POWER(punkty3[[#This Row],[X punktu]]-$R$4,2)+POWER(punkty3[[#This Row],[Y punktu]]-$R$5,2)=POWER($R$6,2),1,0)</f>
        <v>0</v>
      </c>
      <c r="D5009">
        <f>IF(POWER(punkty3[[#This Row],[X punktu]]-$R$4,2)+POWER(punkty3[[#This Row],[Y punktu]]-$R$5,2)&lt;POWER($R$6,2),1,0)</f>
        <v>1</v>
      </c>
    </row>
    <row r="5010" spans="1:4" hidden="1" x14ac:dyDescent="0.25">
      <c r="A5010">
        <v>188</v>
      </c>
      <c r="B5010">
        <v>111</v>
      </c>
      <c r="C5010">
        <f>IF(POWER(punkty3[[#This Row],[X punktu]]-$R$4,2)+POWER(punkty3[[#This Row],[Y punktu]]-$R$5,2)=POWER($R$6,2),1,0)</f>
        <v>0</v>
      </c>
      <c r="D5010">
        <f>IF(POWER(punkty3[[#This Row],[X punktu]]-$R$4,2)+POWER(punkty3[[#This Row],[Y punktu]]-$R$5,2)&lt;POWER($R$6,2),1,0)</f>
        <v>1</v>
      </c>
    </row>
    <row r="5011" spans="1:4" hidden="1" x14ac:dyDescent="0.25">
      <c r="A5011">
        <v>147</v>
      </c>
      <c r="B5011">
        <v>383</v>
      </c>
      <c r="C5011">
        <f>IF(POWER(punkty3[[#This Row],[X punktu]]-$R$4,2)+POWER(punkty3[[#This Row],[Y punktu]]-$R$5,2)=POWER($R$6,2),1,0)</f>
        <v>0</v>
      </c>
      <c r="D5011">
        <f>IF(POWER(punkty3[[#This Row],[X punktu]]-$R$4,2)+POWER(punkty3[[#This Row],[Y punktu]]-$R$5,2)&lt;POWER($R$6,2),1,0)</f>
        <v>1</v>
      </c>
    </row>
    <row r="5012" spans="1:4" hidden="1" x14ac:dyDescent="0.25">
      <c r="A5012">
        <v>4</v>
      </c>
      <c r="B5012">
        <v>290</v>
      </c>
      <c r="C5012">
        <f>IF(POWER(punkty3[[#This Row],[X punktu]]-$R$4,2)+POWER(punkty3[[#This Row],[Y punktu]]-$R$5,2)=POWER($R$6,2),1,0)</f>
        <v>0</v>
      </c>
      <c r="D5012">
        <f>IF(POWER(punkty3[[#This Row],[X punktu]]-$R$4,2)+POWER(punkty3[[#This Row],[Y punktu]]-$R$5,2)&lt;POWER($R$6,2),1,0)</f>
        <v>0</v>
      </c>
    </row>
    <row r="5013" spans="1:4" hidden="1" x14ac:dyDescent="0.25">
      <c r="A5013">
        <v>249</v>
      </c>
      <c r="B5013">
        <v>359</v>
      </c>
      <c r="C5013">
        <f>IF(POWER(punkty3[[#This Row],[X punktu]]-$R$4,2)+POWER(punkty3[[#This Row],[Y punktu]]-$R$5,2)=POWER($R$6,2),1,0)</f>
        <v>0</v>
      </c>
      <c r="D5013">
        <f>IF(POWER(punkty3[[#This Row],[X punktu]]-$R$4,2)+POWER(punkty3[[#This Row],[Y punktu]]-$R$5,2)&lt;POWER($R$6,2),1,0)</f>
        <v>1</v>
      </c>
    </row>
    <row r="5014" spans="1:4" hidden="1" x14ac:dyDescent="0.25">
      <c r="A5014">
        <v>256</v>
      </c>
      <c r="B5014">
        <v>281</v>
      </c>
      <c r="C5014">
        <f>IF(POWER(punkty3[[#This Row],[X punktu]]-$R$4,2)+POWER(punkty3[[#This Row],[Y punktu]]-$R$5,2)=POWER($R$6,2),1,0)</f>
        <v>0</v>
      </c>
      <c r="D5014">
        <f>IF(POWER(punkty3[[#This Row],[X punktu]]-$R$4,2)+POWER(punkty3[[#This Row],[Y punktu]]-$R$5,2)&lt;POWER($R$6,2),1,0)</f>
        <v>1</v>
      </c>
    </row>
    <row r="5015" spans="1:4" hidden="1" x14ac:dyDescent="0.25">
      <c r="A5015">
        <v>154</v>
      </c>
      <c r="B5015">
        <v>4</v>
      </c>
      <c r="C5015">
        <f>IF(POWER(punkty3[[#This Row],[X punktu]]-$R$4,2)+POWER(punkty3[[#This Row],[Y punktu]]-$R$5,2)=POWER($R$6,2),1,0)</f>
        <v>0</v>
      </c>
      <c r="D5015">
        <f>IF(POWER(punkty3[[#This Row],[X punktu]]-$R$4,2)+POWER(punkty3[[#This Row],[Y punktu]]-$R$5,2)&lt;POWER($R$6,2),1,0)</f>
        <v>0</v>
      </c>
    </row>
    <row r="5016" spans="1:4" hidden="1" x14ac:dyDescent="0.25">
      <c r="A5016">
        <v>299</v>
      </c>
      <c r="B5016">
        <v>197</v>
      </c>
      <c r="C5016">
        <f>IF(POWER(punkty3[[#This Row],[X punktu]]-$R$4,2)+POWER(punkty3[[#This Row],[Y punktu]]-$R$5,2)=POWER($R$6,2),1,0)</f>
        <v>0</v>
      </c>
      <c r="D5016">
        <f>IF(POWER(punkty3[[#This Row],[X punktu]]-$R$4,2)+POWER(punkty3[[#This Row],[Y punktu]]-$R$5,2)&lt;POWER($R$6,2),1,0)</f>
        <v>1</v>
      </c>
    </row>
    <row r="5017" spans="1:4" hidden="1" x14ac:dyDescent="0.25">
      <c r="A5017">
        <v>283</v>
      </c>
      <c r="B5017">
        <v>242</v>
      </c>
      <c r="C5017">
        <f>IF(POWER(punkty3[[#This Row],[X punktu]]-$R$4,2)+POWER(punkty3[[#This Row],[Y punktu]]-$R$5,2)=POWER($R$6,2),1,0)</f>
        <v>0</v>
      </c>
      <c r="D5017">
        <f>IF(POWER(punkty3[[#This Row],[X punktu]]-$R$4,2)+POWER(punkty3[[#This Row],[Y punktu]]-$R$5,2)&lt;POWER($R$6,2),1,0)</f>
        <v>1</v>
      </c>
    </row>
    <row r="5018" spans="1:4" hidden="1" x14ac:dyDescent="0.25">
      <c r="A5018">
        <v>198</v>
      </c>
      <c r="B5018">
        <v>169</v>
      </c>
      <c r="C5018">
        <f>IF(POWER(punkty3[[#This Row],[X punktu]]-$R$4,2)+POWER(punkty3[[#This Row],[Y punktu]]-$R$5,2)=POWER($R$6,2),1,0)</f>
        <v>0</v>
      </c>
      <c r="D5018">
        <f>IF(POWER(punkty3[[#This Row],[X punktu]]-$R$4,2)+POWER(punkty3[[#This Row],[Y punktu]]-$R$5,2)&lt;POWER($R$6,2),1,0)</f>
        <v>1</v>
      </c>
    </row>
    <row r="5019" spans="1:4" hidden="1" x14ac:dyDescent="0.25">
      <c r="A5019">
        <v>356</v>
      </c>
      <c r="B5019">
        <v>122</v>
      </c>
      <c r="C5019">
        <f>IF(POWER(punkty3[[#This Row],[X punktu]]-$R$4,2)+POWER(punkty3[[#This Row],[Y punktu]]-$R$5,2)=POWER($R$6,2),1,0)</f>
        <v>0</v>
      </c>
      <c r="D5019">
        <f>IF(POWER(punkty3[[#This Row],[X punktu]]-$R$4,2)+POWER(punkty3[[#This Row],[Y punktu]]-$R$5,2)&lt;POWER($R$6,2),1,0)</f>
        <v>1</v>
      </c>
    </row>
    <row r="5020" spans="1:4" hidden="1" x14ac:dyDescent="0.25">
      <c r="A5020">
        <v>164</v>
      </c>
      <c r="B5020">
        <v>59</v>
      </c>
      <c r="C5020">
        <f>IF(POWER(punkty3[[#This Row],[X punktu]]-$R$4,2)+POWER(punkty3[[#This Row],[Y punktu]]-$R$5,2)=POWER($R$6,2),1,0)</f>
        <v>0</v>
      </c>
      <c r="D5020">
        <f>IF(POWER(punkty3[[#This Row],[X punktu]]-$R$4,2)+POWER(punkty3[[#This Row],[Y punktu]]-$R$5,2)&lt;POWER($R$6,2),1,0)</f>
        <v>1</v>
      </c>
    </row>
    <row r="5021" spans="1:4" hidden="1" x14ac:dyDescent="0.25">
      <c r="A5021">
        <v>137</v>
      </c>
      <c r="B5021">
        <v>63</v>
      </c>
      <c r="C5021">
        <f>IF(POWER(punkty3[[#This Row],[X punktu]]-$R$4,2)+POWER(punkty3[[#This Row],[Y punktu]]-$R$5,2)=POWER($R$6,2),1,0)</f>
        <v>0</v>
      </c>
      <c r="D5021">
        <f>IF(POWER(punkty3[[#This Row],[X punktu]]-$R$4,2)+POWER(punkty3[[#This Row],[Y punktu]]-$R$5,2)&lt;POWER($R$6,2),1,0)</f>
        <v>1</v>
      </c>
    </row>
    <row r="5022" spans="1:4" hidden="1" x14ac:dyDescent="0.25">
      <c r="A5022">
        <v>310</v>
      </c>
      <c r="B5022">
        <v>39</v>
      </c>
      <c r="C5022">
        <f>IF(POWER(punkty3[[#This Row],[X punktu]]-$R$4,2)+POWER(punkty3[[#This Row],[Y punktu]]-$R$5,2)=POWER($R$6,2),1,0)</f>
        <v>0</v>
      </c>
      <c r="D5022">
        <f>IF(POWER(punkty3[[#This Row],[X punktu]]-$R$4,2)+POWER(punkty3[[#This Row],[Y punktu]]-$R$5,2)&lt;POWER($R$6,2),1,0)</f>
        <v>1</v>
      </c>
    </row>
    <row r="5023" spans="1:4" hidden="1" x14ac:dyDescent="0.25">
      <c r="A5023">
        <v>103</v>
      </c>
      <c r="B5023">
        <v>24</v>
      </c>
      <c r="C5023">
        <f>IF(POWER(punkty3[[#This Row],[X punktu]]-$R$4,2)+POWER(punkty3[[#This Row],[Y punktu]]-$R$5,2)=POWER($R$6,2),1,0)</f>
        <v>0</v>
      </c>
      <c r="D5023">
        <f>IF(POWER(punkty3[[#This Row],[X punktu]]-$R$4,2)+POWER(punkty3[[#This Row],[Y punktu]]-$R$5,2)&lt;POWER($R$6,2),1,0)</f>
        <v>0</v>
      </c>
    </row>
    <row r="5024" spans="1:4" hidden="1" x14ac:dyDescent="0.25">
      <c r="A5024">
        <v>283</v>
      </c>
      <c r="B5024">
        <v>25</v>
      </c>
      <c r="C5024">
        <f>IF(POWER(punkty3[[#This Row],[X punktu]]-$R$4,2)+POWER(punkty3[[#This Row],[Y punktu]]-$R$5,2)=POWER($R$6,2),1,0)</f>
        <v>0</v>
      </c>
      <c r="D5024">
        <f>IF(POWER(punkty3[[#This Row],[X punktu]]-$R$4,2)+POWER(punkty3[[#This Row],[Y punktu]]-$R$5,2)&lt;POWER($R$6,2),1,0)</f>
        <v>1</v>
      </c>
    </row>
    <row r="5025" spans="1:4" hidden="1" x14ac:dyDescent="0.25">
      <c r="A5025">
        <v>342</v>
      </c>
      <c r="B5025">
        <v>331</v>
      </c>
      <c r="C5025">
        <f>IF(POWER(punkty3[[#This Row],[X punktu]]-$R$4,2)+POWER(punkty3[[#This Row],[Y punktu]]-$R$5,2)=POWER($R$6,2),1,0)</f>
        <v>0</v>
      </c>
      <c r="D5025">
        <f>IF(POWER(punkty3[[#This Row],[X punktu]]-$R$4,2)+POWER(punkty3[[#This Row],[Y punktu]]-$R$5,2)&lt;POWER($R$6,2),1,0)</f>
        <v>1</v>
      </c>
    </row>
    <row r="5026" spans="1:4" hidden="1" x14ac:dyDescent="0.25">
      <c r="A5026">
        <v>39</v>
      </c>
      <c r="B5026">
        <v>68</v>
      </c>
      <c r="C5026">
        <f>IF(POWER(punkty3[[#This Row],[X punktu]]-$R$4,2)+POWER(punkty3[[#This Row],[Y punktu]]-$R$5,2)=POWER($R$6,2),1,0)</f>
        <v>0</v>
      </c>
      <c r="D5026">
        <f>IF(POWER(punkty3[[#This Row],[X punktu]]-$R$4,2)+POWER(punkty3[[#This Row],[Y punktu]]-$R$5,2)&lt;POWER($R$6,2),1,0)</f>
        <v>0</v>
      </c>
    </row>
    <row r="5027" spans="1:4" hidden="1" x14ac:dyDescent="0.25">
      <c r="A5027">
        <v>86</v>
      </c>
      <c r="B5027">
        <v>212</v>
      </c>
      <c r="C5027">
        <f>IF(POWER(punkty3[[#This Row],[X punktu]]-$R$4,2)+POWER(punkty3[[#This Row],[Y punktu]]-$R$5,2)=POWER($R$6,2),1,0)</f>
        <v>0</v>
      </c>
      <c r="D5027">
        <f>IF(POWER(punkty3[[#This Row],[X punktu]]-$R$4,2)+POWER(punkty3[[#This Row],[Y punktu]]-$R$5,2)&lt;POWER($R$6,2),1,0)</f>
        <v>1</v>
      </c>
    </row>
    <row r="5028" spans="1:4" hidden="1" x14ac:dyDescent="0.25">
      <c r="A5028">
        <v>93</v>
      </c>
      <c r="B5028">
        <v>367</v>
      </c>
      <c r="C5028">
        <f>IF(POWER(punkty3[[#This Row],[X punktu]]-$R$4,2)+POWER(punkty3[[#This Row],[Y punktu]]-$R$5,2)=POWER($R$6,2),1,0)</f>
        <v>0</v>
      </c>
      <c r="D5028">
        <f>IF(POWER(punkty3[[#This Row],[X punktu]]-$R$4,2)+POWER(punkty3[[#This Row],[Y punktu]]-$R$5,2)&lt;POWER($R$6,2),1,0)</f>
        <v>1</v>
      </c>
    </row>
    <row r="5029" spans="1:4" hidden="1" x14ac:dyDescent="0.25">
      <c r="A5029">
        <v>62</v>
      </c>
      <c r="B5029">
        <v>24</v>
      </c>
      <c r="C5029">
        <f>IF(POWER(punkty3[[#This Row],[X punktu]]-$R$4,2)+POWER(punkty3[[#This Row],[Y punktu]]-$R$5,2)=POWER($R$6,2),1,0)</f>
        <v>0</v>
      </c>
      <c r="D5029">
        <f>IF(POWER(punkty3[[#This Row],[X punktu]]-$R$4,2)+POWER(punkty3[[#This Row],[Y punktu]]-$R$5,2)&lt;POWER($R$6,2),1,0)</f>
        <v>0</v>
      </c>
    </row>
    <row r="5030" spans="1:4" hidden="1" x14ac:dyDescent="0.25">
      <c r="A5030">
        <v>326</v>
      </c>
      <c r="B5030">
        <v>328</v>
      </c>
      <c r="C5030">
        <f>IF(POWER(punkty3[[#This Row],[X punktu]]-$R$4,2)+POWER(punkty3[[#This Row],[Y punktu]]-$R$5,2)=POWER($R$6,2),1,0)</f>
        <v>0</v>
      </c>
      <c r="D5030">
        <f>IF(POWER(punkty3[[#This Row],[X punktu]]-$R$4,2)+POWER(punkty3[[#This Row],[Y punktu]]-$R$5,2)&lt;POWER($R$6,2),1,0)</f>
        <v>1</v>
      </c>
    </row>
    <row r="5031" spans="1:4" hidden="1" x14ac:dyDescent="0.25">
      <c r="A5031">
        <v>281</v>
      </c>
      <c r="B5031">
        <v>388</v>
      </c>
      <c r="C5031">
        <f>IF(POWER(punkty3[[#This Row],[X punktu]]-$R$4,2)+POWER(punkty3[[#This Row],[Y punktu]]-$R$5,2)=POWER($R$6,2),1,0)</f>
        <v>0</v>
      </c>
      <c r="D5031">
        <f>IF(POWER(punkty3[[#This Row],[X punktu]]-$R$4,2)+POWER(punkty3[[#This Row],[Y punktu]]-$R$5,2)&lt;POWER($R$6,2),1,0)</f>
        <v>0</v>
      </c>
    </row>
    <row r="5032" spans="1:4" hidden="1" x14ac:dyDescent="0.25">
      <c r="A5032">
        <v>197</v>
      </c>
      <c r="B5032">
        <v>202</v>
      </c>
      <c r="C5032">
        <f>IF(POWER(punkty3[[#This Row],[X punktu]]-$R$4,2)+POWER(punkty3[[#This Row],[Y punktu]]-$R$5,2)=POWER($R$6,2),1,0)</f>
        <v>0</v>
      </c>
      <c r="D5032">
        <f>IF(POWER(punkty3[[#This Row],[X punktu]]-$R$4,2)+POWER(punkty3[[#This Row],[Y punktu]]-$R$5,2)&lt;POWER($R$6,2),1,0)</f>
        <v>1</v>
      </c>
    </row>
    <row r="5033" spans="1:4" hidden="1" x14ac:dyDescent="0.25">
      <c r="A5033">
        <v>339</v>
      </c>
      <c r="B5033">
        <v>298</v>
      </c>
      <c r="C5033">
        <f>IF(POWER(punkty3[[#This Row],[X punktu]]-$R$4,2)+POWER(punkty3[[#This Row],[Y punktu]]-$R$5,2)=POWER($R$6,2),1,0)</f>
        <v>0</v>
      </c>
      <c r="D5033">
        <f>IF(POWER(punkty3[[#This Row],[X punktu]]-$R$4,2)+POWER(punkty3[[#This Row],[Y punktu]]-$R$5,2)&lt;POWER($R$6,2),1,0)</f>
        <v>1</v>
      </c>
    </row>
    <row r="5034" spans="1:4" hidden="1" x14ac:dyDescent="0.25">
      <c r="A5034">
        <v>264</v>
      </c>
      <c r="B5034">
        <v>117</v>
      </c>
      <c r="C5034">
        <f>IF(POWER(punkty3[[#This Row],[X punktu]]-$R$4,2)+POWER(punkty3[[#This Row],[Y punktu]]-$R$5,2)=POWER($R$6,2),1,0)</f>
        <v>0</v>
      </c>
      <c r="D5034">
        <f>IF(POWER(punkty3[[#This Row],[X punktu]]-$R$4,2)+POWER(punkty3[[#This Row],[Y punktu]]-$R$5,2)&lt;POWER($R$6,2),1,0)</f>
        <v>1</v>
      </c>
    </row>
    <row r="5035" spans="1:4" hidden="1" x14ac:dyDescent="0.25">
      <c r="A5035">
        <v>389</v>
      </c>
      <c r="B5035">
        <v>370</v>
      </c>
      <c r="C5035">
        <f>IF(POWER(punkty3[[#This Row],[X punktu]]-$R$4,2)+POWER(punkty3[[#This Row],[Y punktu]]-$R$5,2)=POWER($R$6,2),1,0)</f>
        <v>0</v>
      </c>
      <c r="D5035">
        <f>IF(POWER(punkty3[[#This Row],[X punktu]]-$R$4,2)+POWER(punkty3[[#This Row],[Y punktu]]-$R$5,2)&lt;POWER($R$6,2),1,0)</f>
        <v>0</v>
      </c>
    </row>
    <row r="5036" spans="1:4" hidden="1" x14ac:dyDescent="0.25">
      <c r="A5036">
        <v>319</v>
      </c>
      <c r="B5036">
        <v>166</v>
      </c>
      <c r="C5036">
        <f>IF(POWER(punkty3[[#This Row],[X punktu]]-$R$4,2)+POWER(punkty3[[#This Row],[Y punktu]]-$R$5,2)=POWER($R$6,2),1,0)</f>
        <v>0</v>
      </c>
      <c r="D5036">
        <f>IF(POWER(punkty3[[#This Row],[X punktu]]-$R$4,2)+POWER(punkty3[[#This Row],[Y punktu]]-$R$5,2)&lt;POWER($R$6,2),1,0)</f>
        <v>1</v>
      </c>
    </row>
    <row r="5037" spans="1:4" hidden="1" x14ac:dyDescent="0.25">
      <c r="A5037">
        <v>86</v>
      </c>
      <c r="B5037">
        <v>276</v>
      </c>
      <c r="C5037">
        <f>IF(POWER(punkty3[[#This Row],[X punktu]]-$R$4,2)+POWER(punkty3[[#This Row],[Y punktu]]-$R$5,2)=POWER($R$6,2),1,0)</f>
        <v>0</v>
      </c>
      <c r="D5037">
        <f>IF(POWER(punkty3[[#This Row],[X punktu]]-$R$4,2)+POWER(punkty3[[#This Row],[Y punktu]]-$R$5,2)&lt;POWER($R$6,2),1,0)</f>
        <v>1</v>
      </c>
    </row>
    <row r="5038" spans="1:4" hidden="1" x14ac:dyDescent="0.25">
      <c r="A5038">
        <v>143</v>
      </c>
      <c r="B5038">
        <v>92</v>
      </c>
      <c r="C5038">
        <f>IF(POWER(punkty3[[#This Row],[X punktu]]-$R$4,2)+POWER(punkty3[[#This Row],[Y punktu]]-$R$5,2)=POWER($R$6,2),1,0)</f>
        <v>0</v>
      </c>
      <c r="D5038">
        <f>IF(POWER(punkty3[[#This Row],[X punktu]]-$R$4,2)+POWER(punkty3[[#This Row],[Y punktu]]-$R$5,2)&lt;POWER($R$6,2),1,0)</f>
        <v>1</v>
      </c>
    </row>
    <row r="5039" spans="1:4" hidden="1" x14ac:dyDescent="0.25">
      <c r="A5039">
        <v>217</v>
      </c>
      <c r="B5039">
        <v>86</v>
      </c>
      <c r="C5039">
        <f>IF(POWER(punkty3[[#This Row],[X punktu]]-$R$4,2)+POWER(punkty3[[#This Row],[Y punktu]]-$R$5,2)=POWER($R$6,2),1,0)</f>
        <v>0</v>
      </c>
      <c r="D5039">
        <f>IF(POWER(punkty3[[#This Row],[X punktu]]-$R$4,2)+POWER(punkty3[[#This Row],[Y punktu]]-$R$5,2)&lt;POWER($R$6,2),1,0)</f>
        <v>1</v>
      </c>
    </row>
    <row r="5040" spans="1:4" hidden="1" x14ac:dyDescent="0.25">
      <c r="A5040">
        <v>238</v>
      </c>
      <c r="B5040">
        <v>222</v>
      </c>
      <c r="C5040">
        <f>IF(POWER(punkty3[[#This Row],[X punktu]]-$R$4,2)+POWER(punkty3[[#This Row],[Y punktu]]-$R$5,2)=POWER($R$6,2),1,0)</f>
        <v>0</v>
      </c>
      <c r="D5040">
        <f>IF(POWER(punkty3[[#This Row],[X punktu]]-$R$4,2)+POWER(punkty3[[#This Row],[Y punktu]]-$R$5,2)&lt;POWER($R$6,2),1,0)</f>
        <v>1</v>
      </c>
    </row>
    <row r="5041" spans="1:4" hidden="1" x14ac:dyDescent="0.25">
      <c r="A5041">
        <v>90</v>
      </c>
      <c r="B5041">
        <v>148</v>
      </c>
      <c r="C5041">
        <f>IF(POWER(punkty3[[#This Row],[X punktu]]-$R$4,2)+POWER(punkty3[[#This Row],[Y punktu]]-$R$5,2)=POWER($R$6,2),1,0)</f>
        <v>0</v>
      </c>
      <c r="D5041">
        <f>IF(POWER(punkty3[[#This Row],[X punktu]]-$R$4,2)+POWER(punkty3[[#This Row],[Y punktu]]-$R$5,2)&lt;POWER($R$6,2),1,0)</f>
        <v>1</v>
      </c>
    </row>
    <row r="5042" spans="1:4" hidden="1" x14ac:dyDescent="0.25">
      <c r="A5042">
        <v>300</v>
      </c>
      <c r="B5042">
        <v>278</v>
      </c>
      <c r="C5042">
        <f>IF(POWER(punkty3[[#This Row],[X punktu]]-$R$4,2)+POWER(punkty3[[#This Row],[Y punktu]]-$R$5,2)=POWER($R$6,2),1,0)</f>
        <v>0</v>
      </c>
      <c r="D5042">
        <f>IF(POWER(punkty3[[#This Row],[X punktu]]-$R$4,2)+POWER(punkty3[[#This Row],[Y punktu]]-$R$5,2)&lt;POWER($R$6,2),1,0)</f>
        <v>1</v>
      </c>
    </row>
    <row r="5043" spans="1:4" hidden="1" x14ac:dyDescent="0.25">
      <c r="A5043">
        <v>95</v>
      </c>
      <c r="B5043">
        <v>329</v>
      </c>
      <c r="C5043">
        <f>IF(POWER(punkty3[[#This Row],[X punktu]]-$R$4,2)+POWER(punkty3[[#This Row],[Y punktu]]-$R$5,2)=POWER($R$6,2),1,0)</f>
        <v>0</v>
      </c>
      <c r="D5043">
        <f>IF(POWER(punkty3[[#This Row],[X punktu]]-$R$4,2)+POWER(punkty3[[#This Row],[Y punktu]]-$R$5,2)&lt;POWER($R$6,2),1,0)</f>
        <v>1</v>
      </c>
    </row>
    <row r="5044" spans="1:4" hidden="1" x14ac:dyDescent="0.25">
      <c r="A5044">
        <v>209</v>
      </c>
      <c r="B5044">
        <v>104</v>
      </c>
      <c r="C5044">
        <f>IF(POWER(punkty3[[#This Row],[X punktu]]-$R$4,2)+POWER(punkty3[[#This Row],[Y punktu]]-$R$5,2)=POWER($R$6,2),1,0)</f>
        <v>0</v>
      </c>
      <c r="D5044">
        <f>IF(POWER(punkty3[[#This Row],[X punktu]]-$R$4,2)+POWER(punkty3[[#This Row],[Y punktu]]-$R$5,2)&lt;POWER($R$6,2),1,0)</f>
        <v>1</v>
      </c>
    </row>
    <row r="5045" spans="1:4" hidden="1" x14ac:dyDescent="0.25">
      <c r="A5045">
        <v>136</v>
      </c>
      <c r="B5045">
        <v>32</v>
      </c>
      <c r="C5045">
        <f>IF(POWER(punkty3[[#This Row],[X punktu]]-$R$4,2)+POWER(punkty3[[#This Row],[Y punktu]]-$R$5,2)=POWER($R$6,2),1,0)</f>
        <v>0</v>
      </c>
      <c r="D5045">
        <f>IF(POWER(punkty3[[#This Row],[X punktu]]-$R$4,2)+POWER(punkty3[[#This Row],[Y punktu]]-$R$5,2)&lt;POWER($R$6,2),1,0)</f>
        <v>1</v>
      </c>
    </row>
    <row r="5046" spans="1:4" hidden="1" x14ac:dyDescent="0.25">
      <c r="A5046">
        <v>143</v>
      </c>
      <c r="B5046">
        <v>231</v>
      </c>
      <c r="C5046">
        <f>IF(POWER(punkty3[[#This Row],[X punktu]]-$R$4,2)+POWER(punkty3[[#This Row],[Y punktu]]-$R$5,2)=POWER($R$6,2),1,0)</f>
        <v>0</v>
      </c>
      <c r="D5046">
        <f>IF(POWER(punkty3[[#This Row],[X punktu]]-$R$4,2)+POWER(punkty3[[#This Row],[Y punktu]]-$R$5,2)&lt;POWER($R$6,2),1,0)</f>
        <v>1</v>
      </c>
    </row>
    <row r="5047" spans="1:4" hidden="1" x14ac:dyDescent="0.25">
      <c r="A5047">
        <v>31</v>
      </c>
      <c r="B5047">
        <v>354</v>
      </c>
      <c r="C5047">
        <f>IF(POWER(punkty3[[#This Row],[X punktu]]-$R$4,2)+POWER(punkty3[[#This Row],[Y punktu]]-$R$5,2)=POWER($R$6,2),1,0)</f>
        <v>0</v>
      </c>
      <c r="D5047">
        <f>IF(POWER(punkty3[[#This Row],[X punktu]]-$R$4,2)+POWER(punkty3[[#This Row],[Y punktu]]-$R$5,2)&lt;POWER($R$6,2),1,0)</f>
        <v>0</v>
      </c>
    </row>
    <row r="5048" spans="1:4" hidden="1" x14ac:dyDescent="0.25">
      <c r="A5048">
        <v>116</v>
      </c>
      <c r="B5048">
        <v>380</v>
      </c>
      <c r="C5048">
        <f>IF(POWER(punkty3[[#This Row],[X punktu]]-$R$4,2)+POWER(punkty3[[#This Row],[Y punktu]]-$R$5,2)=POWER($R$6,2),1,0)</f>
        <v>0</v>
      </c>
      <c r="D5048">
        <f>IF(POWER(punkty3[[#This Row],[X punktu]]-$R$4,2)+POWER(punkty3[[#This Row],[Y punktu]]-$R$5,2)&lt;POWER($R$6,2),1,0)</f>
        <v>1</v>
      </c>
    </row>
    <row r="5049" spans="1:4" hidden="1" x14ac:dyDescent="0.25">
      <c r="A5049">
        <v>41</v>
      </c>
      <c r="B5049">
        <v>25</v>
      </c>
      <c r="C5049">
        <f>IF(POWER(punkty3[[#This Row],[X punktu]]-$R$4,2)+POWER(punkty3[[#This Row],[Y punktu]]-$R$5,2)=POWER($R$6,2),1,0)</f>
        <v>0</v>
      </c>
      <c r="D5049">
        <f>IF(POWER(punkty3[[#This Row],[X punktu]]-$R$4,2)+POWER(punkty3[[#This Row],[Y punktu]]-$R$5,2)&lt;POWER($R$6,2),1,0)</f>
        <v>0</v>
      </c>
    </row>
    <row r="5050" spans="1:4" hidden="1" x14ac:dyDescent="0.25">
      <c r="A5050">
        <v>182</v>
      </c>
      <c r="B5050">
        <v>142</v>
      </c>
      <c r="C5050">
        <f>IF(POWER(punkty3[[#This Row],[X punktu]]-$R$4,2)+POWER(punkty3[[#This Row],[Y punktu]]-$R$5,2)=POWER($R$6,2),1,0)</f>
        <v>0</v>
      </c>
      <c r="D5050">
        <f>IF(POWER(punkty3[[#This Row],[X punktu]]-$R$4,2)+POWER(punkty3[[#This Row],[Y punktu]]-$R$5,2)&lt;POWER($R$6,2),1,0)</f>
        <v>1</v>
      </c>
    </row>
    <row r="5051" spans="1:4" hidden="1" x14ac:dyDescent="0.25">
      <c r="A5051">
        <v>171</v>
      </c>
      <c r="B5051">
        <v>398</v>
      </c>
      <c r="C5051">
        <f>IF(POWER(punkty3[[#This Row],[X punktu]]-$R$4,2)+POWER(punkty3[[#This Row],[Y punktu]]-$R$5,2)=POWER($R$6,2),1,0)</f>
        <v>0</v>
      </c>
      <c r="D5051">
        <f>IF(POWER(punkty3[[#This Row],[X punktu]]-$R$4,2)+POWER(punkty3[[#This Row],[Y punktu]]-$R$5,2)&lt;POWER($R$6,2),1,0)</f>
        <v>0</v>
      </c>
    </row>
    <row r="5052" spans="1:4" hidden="1" x14ac:dyDescent="0.25">
      <c r="A5052">
        <v>48</v>
      </c>
      <c r="B5052">
        <v>133</v>
      </c>
      <c r="C5052">
        <f>IF(POWER(punkty3[[#This Row],[X punktu]]-$R$4,2)+POWER(punkty3[[#This Row],[Y punktu]]-$R$5,2)=POWER($R$6,2),1,0)</f>
        <v>0</v>
      </c>
      <c r="D5052">
        <f>IF(POWER(punkty3[[#This Row],[X punktu]]-$R$4,2)+POWER(punkty3[[#This Row],[Y punktu]]-$R$5,2)&lt;POWER($R$6,2),1,0)</f>
        <v>1</v>
      </c>
    </row>
    <row r="5053" spans="1:4" hidden="1" x14ac:dyDescent="0.25">
      <c r="A5053">
        <v>359</v>
      </c>
      <c r="B5053">
        <v>77</v>
      </c>
      <c r="C5053">
        <f>IF(POWER(punkty3[[#This Row],[X punktu]]-$R$4,2)+POWER(punkty3[[#This Row],[Y punktu]]-$R$5,2)=POWER($R$6,2),1,0)</f>
        <v>0</v>
      </c>
      <c r="D5053">
        <f>IF(POWER(punkty3[[#This Row],[X punktu]]-$R$4,2)+POWER(punkty3[[#This Row],[Y punktu]]-$R$5,2)&lt;POWER($R$6,2),1,0)</f>
        <v>0</v>
      </c>
    </row>
    <row r="5054" spans="1:4" hidden="1" x14ac:dyDescent="0.25">
      <c r="A5054">
        <v>344</v>
      </c>
      <c r="B5054">
        <v>234</v>
      </c>
      <c r="C5054">
        <f>IF(POWER(punkty3[[#This Row],[X punktu]]-$R$4,2)+POWER(punkty3[[#This Row],[Y punktu]]-$R$5,2)=POWER($R$6,2),1,0)</f>
        <v>0</v>
      </c>
      <c r="D5054">
        <f>IF(POWER(punkty3[[#This Row],[X punktu]]-$R$4,2)+POWER(punkty3[[#This Row],[Y punktu]]-$R$5,2)&lt;POWER($R$6,2),1,0)</f>
        <v>1</v>
      </c>
    </row>
    <row r="5055" spans="1:4" hidden="1" x14ac:dyDescent="0.25">
      <c r="A5055">
        <v>354</v>
      </c>
      <c r="B5055">
        <v>223</v>
      </c>
      <c r="C5055">
        <f>IF(POWER(punkty3[[#This Row],[X punktu]]-$R$4,2)+POWER(punkty3[[#This Row],[Y punktu]]-$R$5,2)=POWER($R$6,2),1,0)</f>
        <v>0</v>
      </c>
      <c r="D5055">
        <f>IF(POWER(punkty3[[#This Row],[X punktu]]-$R$4,2)+POWER(punkty3[[#This Row],[Y punktu]]-$R$5,2)&lt;POWER($R$6,2),1,0)</f>
        <v>1</v>
      </c>
    </row>
    <row r="5056" spans="1:4" hidden="1" x14ac:dyDescent="0.25">
      <c r="A5056">
        <v>33</v>
      </c>
      <c r="B5056">
        <v>46</v>
      </c>
      <c r="C5056">
        <f>IF(POWER(punkty3[[#This Row],[X punktu]]-$R$4,2)+POWER(punkty3[[#This Row],[Y punktu]]-$R$5,2)=POWER($R$6,2),1,0)</f>
        <v>0</v>
      </c>
      <c r="D5056">
        <f>IF(POWER(punkty3[[#This Row],[X punktu]]-$R$4,2)+POWER(punkty3[[#This Row],[Y punktu]]-$R$5,2)&lt;POWER($R$6,2),1,0)</f>
        <v>0</v>
      </c>
    </row>
    <row r="5057" spans="1:4" hidden="1" x14ac:dyDescent="0.25">
      <c r="A5057">
        <v>318</v>
      </c>
      <c r="B5057">
        <v>145</v>
      </c>
      <c r="C5057">
        <f>IF(POWER(punkty3[[#This Row],[X punktu]]-$R$4,2)+POWER(punkty3[[#This Row],[Y punktu]]-$R$5,2)=POWER($R$6,2),1,0)</f>
        <v>0</v>
      </c>
      <c r="D5057">
        <f>IF(POWER(punkty3[[#This Row],[X punktu]]-$R$4,2)+POWER(punkty3[[#This Row],[Y punktu]]-$R$5,2)&lt;POWER($R$6,2),1,0)</f>
        <v>1</v>
      </c>
    </row>
    <row r="5058" spans="1:4" hidden="1" x14ac:dyDescent="0.25">
      <c r="A5058">
        <v>44</v>
      </c>
      <c r="B5058">
        <v>40</v>
      </c>
      <c r="C5058">
        <f>IF(POWER(punkty3[[#This Row],[X punktu]]-$R$4,2)+POWER(punkty3[[#This Row],[Y punktu]]-$R$5,2)=POWER($R$6,2),1,0)</f>
        <v>0</v>
      </c>
      <c r="D5058">
        <f>IF(POWER(punkty3[[#This Row],[X punktu]]-$R$4,2)+POWER(punkty3[[#This Row],[Y punktu]]-$R$5,2)&lt;POWER($R$6,2),1,0)</f>
        <v>0</v>
      </c>
    </row>
    <row r="5059" spans="1:4" hidden="1" x14ac:dyDescent="0.25">
      <c r="A5059">
        <v>192</v>
      </c>
      <c r="B5059">
        <v>223</v>
      </c>
      <c r="C5059">
        <f>IF(POWER(punkty3[[#This Row],[X punktu]]-$R$4,2)+POWER(punkty3[[#This Row],[Y punktu]]-$R$5,2)=POWER($R$6,2),1,0)</f>
        <v>0</v>
      </c>
      <c r="D5059">
        <f>IF(POWER(punkty3[[#This Row],[X punktu]]-$R$4,2)+POWER(punkty3[[#This Row],[Y punktu]]-$R$5,2)&lt;POWER($R$6,2),1,0)</f>
        <v>1</v>
      </c>
    </row>
    <row r="5060" spans="1:4" hidden="1" x14ac:dyDescent="0.25">
      <c r="A5060">
        <v>191</v>
      </c>
      <c r="B5060">
        <v>188</v>
      </c>
      <c r="C5060">
        <f>IF(POWER(punkty3[[#This Row],[X punktu]]-$R$4,2)+POWER(punkty3[[#This Row],[Y punktu]]-$R$5,2)=POWER($R$6,2),1,0)</f>
        <v>0</v>
      </c>
      <c r="D5060">
        <f>IF(POWER(punkty3[[#This Row],[X punktu]]-$R$4,2)+POWER(punkty3[[#This Row],[Y punktu]]-$R$5,2)&lt;POWER($R$6,2),1,0)</f>
        <v>1</v>
      </c>
    </row>
    <row r="5061" spans="1:4" hidden="1" x14ac:dyDescent="0.25">
      <c r="A5061">
        <v>265</v>
      </c>
      <c r="B5061">
        <v>37</v>
      </c>
      <c r="C5061">
        <f>IF(POWER(punkty3[[#This Row],[X punktu]]-$R$4,2)+POWER(punkty3[[#This Row],[Y punktu]]-$R$5,2)=POWER($R$6,2),1,0)</f>
        <v>0</v>
      </c>
      <c r="D5061">
        <f>IF(POWER(punkty3[[#This Row],[X punktu]]-$R$4,2)+POWER(punkty3[[#This Row],[Y punktu]]-$R$5,2)&lt;POWER($R$6,2),1,0)</f>
        <v>1</v>
      </c>
    </row>
    <row r="5062" spans="1:4" hidden="1" x14ac:dyDescent="0.25">
      <c r="A5062">
        <v>364</v>
      </c>
      <c r="B5062">
        <v>375</v>
      </c>
      <c r="C5062">
        <f>IF(POWER(punkty3[[#This Row],[X punktu]]-$R$4,2)+POWER(punkty3[[#This Row],[Y punktu]]-$R$5,2)=POWER($R$6,2),1,0)</f>
        <v>0</v>
      </c>
      <c r="D5062">
        <f>IF(POWER(punkty3[[#This Row],[X punktu]]-$R$4,2)+POWER(punkty3[[#This Row],[Y punktu]]-$R$5,2)&lt;POWER($R$6,2),1,0)</f>
        <v>0</v>
      </c>
    </row>
    <row r="5063" spans="1:4" hidden="1" x14ac:dyDescent="0.25">
      <c r="A5063">
        <v>67</v>
      </c>
      <c r="B5063">
        <v>256</v>
      </c>
      <c r="C5063">
        <f>IF(POWER(punkty3[[#This Row],[X punktu]]-$R$4,2)+POWER(punkty3[[#This Row],[Y punktu]]-$R$5,2)=POWER($R$6,2),1,0)</f>
        <v>0</v>
      </c>
      <c r="D5063">
        <f>IF(POWER(punkty3[[#This Row],[X punktu]]-$R$4,2)+POWER(punkty3[[#This Row],[Y punktu]]-$R$5,2)&lt;POWER($R$6,2),1,0)</f>
        <v>1</v>
      </c>
    </row>
    <row r="5064" spans="1:4" hidden="1" x14ac:dyDescent="0.25">
      <c r="A5064">
        <v>105</v>
      </c>
      <c r="B5064">
        <v>63</v>
      </c>
      <c r="C5064">
        <f>IF(POWER(punkty3[[#This Row],[X punktu]]-$R$4,2)+POWER(punkty3[[#This Row],[Y punktu]]-$R$5,2)=POWER($R$6,2),1,0)</f>
        <v>0</v>
      </c>
      <c r="D5064">
        <f>IF(POWER(punkty3[[#This Row],[X punktu]]-$R$4,2)+POWER(punkty3[[#This Row],[Y punktu]]-$R$5,2)&lt;POWER($R$6,2),1,0)</f>
        <v>1</v>
      </c>
    </row>
    <row r="5065" spans="1:4" hidden="1" x14ac:dyDescent="0.25">
      <c r="A5065">
        <v>81</v>
      </c>
      <c r="B5065">
        <v>73</v>
      </c>
      <c r="C5065">
        <f>IF(POWER(punkty3[[#This Row],[X punktu]]-$R$4,2)+POWER(punkty3[[#This Row],[Y punktu]]-$R$5,2)=POWER($R$6,2),1,0)</f>
        <v>0</v>
      </c>
      <c r="D5065">
        <f>IF(POWER(punkty3[[#This Row],[X punktu]]-$R$4,2)+POWER(punkty3[[#This Row],[Y punktu]]-$R$5,2)&lt;POWER($R$6,2),1,0)</f>
        <v>1</v>
      </c>
    </row>
    <row r="5066" spans="1:4" hidden="1" x14ac:dyDescent="0.25">
      <c r="A5066">
        <v>125</v>
      </c>
      <c r="B5066">
        <v>368</v>
      </c>
      <c r="C5066">
        <f>IF(POWER(punkty3[[#This Row],[X punktu]]-$R$4,2)+POWER(punkty3[[#This Row],[Y punktu]]-$R$5,2)=POWER($R$6,2),1,0)</f>
        <v>0</v>
      </c>
      <c r="D5066">
        <f>IF(POWER(punkty3[[#This Row],[X punktu]]-$R$4,2)+POWER(punkty3[[#This Row],[Y punktu]]-$R$5,2)&lt;POWER($R$6,2),1,0)</f>
        <v>1</v>
      </c>
    </row>
    <row r="5067" spans="1:4" hidden="1" x14ac:dyDescent="0.25">
      <c r="A5067">
        <v>151</v>
      </c>
      <c r="B5067">
        <v>279</v>
      </c>
      <c r="C5067">
        <f>IF(POWER(punkty3[[#This Row],[X punktu]]-$R$4,2)+POWER(punkty3[[#This Row],[Y punktu]]-$R$5,2)=POWER($R$6,2),1,0)</f>
        <v>0</v>
      </c>
      <c r="D5067">
        <f>IF(POWER(punkty3[[#This Row],[X punktu]]-$R$4,2)+POWER(punkty3[[#This Row],[Y punktu]]-$R$5,2)&lt;POWER($R$6,2),1,0)</f>
        <v>1</v>
      </c>
    </row>
    <row r="5068" spans="1:4" hidden="1" x14ac:dyDescent="0.25">
      <c r="A5068">
        <v>41</v>
      </c>
      <c r="B5068">
        <v>222</v>
      </c>
      <c r="C5068">
        <f>IF(POWER(punkty3[[#This Row],[X punktu]]-$R$4,2)+POWER(punkty3[[#This Row],[Y punktu]]-$R$5,2)=POWER($R$6,2),1,0)</f>
        <v>0</v>
      </c>
      <c r="D5068">
        <f>IF(POWER(punkty3[[#This Row],[X punktu]]-$R$4,2)+POWER(punkty3[[#This Row],[Y punktu]]-$R$5,2)&lt;POWER($R$6,2),1,0)</f>
        <v>1</v>
      </c>
    </row>
    <row r="5069" spans="1:4" hidden="1" x14ac:dyDescent="0.25">
      <c r="A5069">
        <v>190</v>
      </c>
      <c r="B5069">
        <v>23</v>
      </c>
      <c r="C5069">
        <f>IF(POWER(punkty3[[#This Row],[X punktu]]-$R$4,2)+POWER(punkty3[[#This Row],[Y punktu]]-$R$5,2)=POWER($R$6,2),1,0)</f>
        <v>0</v>
      </c>
      <c r="D5069">
        <f>IF(POWER(punkty3[[#This Row],[X punktu]]-$R$4,2)+POWER(punkty3[[#This Row],[Y punktu]]-$R$5,2)&lt;POWER($R$6,2),1,0)</f>
        <v>1</v>
      </c>
    </row>
    <row r="5070" spans="1:4" hidden="1" x14ac:dyDescent="0.25">
      <c r="A5070">
        <v>316</v>
      </c>
      <c r="B5070">
        <v>29</v>
      </c>
      <c r="C5070">
        <f>IF(POWER(punkty3[[#This Row],[X punktu]]-$R$4,2)+POWER(punkty3[[#This Row],[Y punktu]]-$R$5,2)=POWER($R$6,2),1,0)</f>
        <v>0</v>
      </c>
      <c r="D5070">
        <f>IF(POWER(punkty3[[#This Row],[X punktu]]-$R$4,2)+POWER(punkty3[[#This Row],[Y punktu]]-$R$5,2)&lt;POWER($R$6,2),1,0)</f>
        <v>0</v>
      </c>
    </row>
    <row r="5071" spans="1:4" hidden="1" x14ac:dyDescent="0.25">
      <c r="A5071">
        <v>304</v>
      </c>
      <c r="B5071">
        <v>222</v>
      </c>
      <c r="C5071">
        <f>IF(POWER(punkty3[[#This Row],[X punktu]]-$R$4,2)+POWER(punkty3[[#This Row],[Y punktu]]-$R$5,2)=POWER($R$6,2),1,0)</f>
        <v>0</v>
      </c>
      <c r="D5071">
        <f>IF(POWER(punkty3[[#This Row],[X punktu]]-$R$4,2)+POWER(punkty3[[#This Row],[Y punktu]]-$R$5,2)&lt;POWER($R$6,2),1,0)</f>
        <v>1</v>
      </c>
    </row>
    <row r="5072" spans="1:4" hidden="1" x14ac:dyDescent="0.25">
      <c r="A5072">
        <v>97</v>
      </c>
      <c r="B5072">
        <v>270</v>
      </c>
      <c r="C5072">
        <f>IF(POWER(punkty3[[#This Row],[X punktu]]-$R$4,2)+POWER(punkty3[[#This Row],[Y punktu]]-$R$5,2)=POWER($R$6,2),1,0)</f>
        <v>0</v>
      </c>
      <c r="D5072">
        <f>IF(POWER(punkty3[[#This Row],[X punktu]]-$R$4,2)+POWER(punkty3[[#This Row],[Y punktu]]-$R$5,2)&lt;POWER($R$6,2),1,0)</f>
        <v>1</v>
      </c>
    </row>
    <row r="5073" spans="1:4" hidden="1" x14ac:dyDescent="0.25">
      <c r="A5073">
        <v>300</v>
      </c>
      <c r="B5073">
        <v>53</v>
      </c>
      <c r="C5073">
        <f>IF(POWER(punkty3[[#This Row],[X punktu]]-$R$4,2)+POWER(punkty3[[#This Row],[Y punktu]]-$R$5,2)=POWER($R$6,2),1,0)</f>
        <v>0</v>
      </c>
      <c r="D5073">
        <f>IF(POWER(punkty3[[#This Row],[X punktu]]-$R$4,2)+POWER(punkty3[[#This Row],[Y punktu]]-$R$5,2)&lt;POWER($R$6,2),1,0)</f>
        <v>1</v>
      </c>
    </row>
    <row r="5074" spans="1:4" hidden="1" x14ac:dyDescent="0.25">
      <c r="A5074">
        <v>386</v>
      </c>
      <c r="B5074">
        <v>230</v>
      </c>
      <c r="C5074">
        <f>IF(POWER(punkty3[[#This Row],[X punktu]]-$R$4,2)+POWER(punkty3[[#This Row],[Y punktu]]-$R$5,2)=POWER($R$6,2),1,0)</f>
        <v>0</v>
      </c>
      <c r="D5074">
        <f>IF(POWER(punkty3[[#This Row],[X punktu]]-$R$4,2)+POWER(punkty3[[#This Row],[Y punktu]]-$R$5,2)&lt;POWER($R$6,2),1,0)</f>
        <v>1</v>
      </c>
    </row>
    <row r="5075" spans="1:4" hidden="1" x14ac:dyDescent="0.25">
      <c r="A5075">
        <v>355</v>
      </c>
      <c r="B5075">
        <v>191</v>
      </c>
      <c r="C5075">
        <f>IF(POWER(punkty3[[#This Row],[X punktu]]-$R$4,2)+POWER(punkty3[[#This Row],[Y punktu]]-$R$5,2)=POWER($R$6,2),1,0)</f>
        <v>0</v>
      </c>
      <c r="D5075">
        <f>IF(POWER(punkty3[[#This Row],[X punktu]]-$R$4,2)+POWER(punkty3[[#This Row],[Y punktu]]-$R$5,2)&lt;POWER($R$6,2),1,0)</f>
        <v>1</v>
      </c>
    </row>
    <row r="5076" spans="1:4" hidden="1" x14ac:dyDescent="0.25">
      <c r="A5076">
        <v>359</v>
      </c>
      <c r="B5076">
        <v>362</v>
      </c>
      <c r="C5076">
        <f>IF(POWER(punkty3[[#This Row],[X punktu]]-$R$4,2)+POWER(punkty3[[#This Row],[Y punktu]]-$R$5,2)=POWER($R$6,2),1,0)</f>
        <v>0</v>
      </c>
      <c r="D5076">
        <f>IF(POWER(punkty3[[#This Row],[X punktu]]-$R$4,2)+POWER(punkty3[[#This Row],[Y punktu]]-$R$5,2)&lt;POWER($R$6,2),1,0)</f>
        <v>0</v>
      </c>
    </row>
    <row r="5077" spans="1:4" hidden="1" x14ac:dyDescent="0.25">
      <c r="A5077">
        <v>17</v>
      </c>
      <c r="B5077">
        <v>165</v>
      </c>
      <c r="C5077">
        <f>IF(POWER(punkty3[[#This Row],[X punktu]]-$R$4,2)+POWER(punkty3[[#This Row],[Y punktu]]-$R$5,2)=POWER($R$6,2),1,0)</f>
        <v>0</v>
      </c>
      <c r="D5077">
        <f>IF(POWER(punkty3[[#This Row],[X punktu]]-$R$4,2)+POWER(punkty3[[#This Row],[Y punktu]]-$R$5,2)&lt;POWER($R$6,2),1,0)</f>
        <v>1</v>
      </c>
    </row>
    <row r="5078" spans="1:4" hidden="1" x14ac:dyDescent="0.25">
      <c r="A5078">
        <v>256</v>
      </c>
      <c r="B5078">
        <v>367</v>
      </c>
      <c r="C5078">
        <f>IF(POWER(punkty3[[#This Row],[X punktu]]-$R$4,2)+POWER(punkty3[[#This Row],[Y punktu]]-$R$5,2)=POWER($R$6,2),1,0)</f>
        <v>0</v>
      </c>
      <c r="D5078">
        <f>IF(POWER(punkty3[[#This Row],[X punktu]]-$R$4,2)+POWER(punkty3[[#This Row],[Y punktu]]-$R$5,2)&lt;POWER($R$6,2),1,0)</f>
        <v>1</v>
      </c>
    </row>
    <row r="5079" spans="1:4" hidden="1" x14ac:dyDescent="0.25">
      <c r="A5079">
        <v>333</v>
      </c>
      <c r="B5079">
        <v>67</v>
      </c>
      <c r="C5079">
        <f>IF(POWER(punkty3[[#This Row],[X punktu]]-$R$4,2)+POWER(punkty3[[#This Row],[Y punktu]]-$R$5,2)=POWER($R$6,2),1,0)</f>
        <v>0</v>
      </c>
      <c r="D5079">
        <f>IF(POWER(punkty3[[#This Row],[X punktu]]-$R$4,2)+POWER(punkty3[[#This Row],[Y punktu]]-$R$5,2)&lt;POWER($R$6,2),1,0)</f>
        <v>1</v>
      </c>
    </row>
    <row r="5080" spans="1:4" hidden="1" x14ac:dyDescent="0.25">
      <c r="A5080">
        <v>336</v>
      </c>
      <c r="B5080">
        <v>365</v>
      </c>
      <c r="C5080">
        <f>IF(POWER(punkty3[[#This Row],[X punktu]]-$R$4,2)+POWER(punkty3[[#This Row],[Y punktu]]-$R$5,2)=POWER($R$6,2),1,0)</f>
        <v>0</v>
      </c>
      <c r="D5080">
        <f>IF(POWER(punkty3[[#This Row],[X punktu]]-$R$4,2)+POWER(punkty3[[#This Row],[Y punktu]]-$R$5,2)&lt;POWER($R$6,2),1,0)</f>
        <v>0</v>
      </c>
    </row>
    <row r="5081" spans="1:4" hidden="1" x14ac:dyDescent="0.25">
      <c r="A5081">
        <v>50</v>
      </c>
      <c r="B5081">
        <v>262</v>
      </c>
      <c r="C5081">
        <f>IF(POWER(punkty3[[#This Row],[X punktu]]-$R$4,2)+POWER(punkty3[[#This Row],[Y punktu]]-$R$5,2)=POWER($R$6,2),1,0)</f>
        <v>0</v>
      </c>
      <c r="D5081">
        <f>IF(POWER(punkty3[[#This Row],[X punktu]]-$R$4,2)+POWER(punkty3[[#This Row],[Y punktu]]-$R$5,2)&lt;POWER($R$6,2),1,0)</f>
        <v>1</v>
      </c>
    </row>
    <row r="5082" spans="1:4" hidden="1" x14ac:dyDescent="0.25">
      <c r="A5082">
        <v>223</v>
      </c>
      <c r="B5082">
        <v>123</v>
      </c>
      <c r="C5082">
        <f>IF(POWER(punkty3[[#This Row],[X punktu]]-$R$4,2)+POWER(punkty3[[#This Row],[Y punktu]]-$R$5,2)=POWER($R$6,2),1,0)</f>
        <v>0</v>
      </c>
      <c r="D5082">
        <f>IF(POWER(punkty3[[#This Row],[X punktu]]-$R$4,2)+POWER(punkty3[[#This Row],[Y punktu]]-$R$5,2)&lt;POWER($R$6,2),1,0)</f>
        <v>1</v>
      </c>
    </row>
    <row r="5083" spans="1:4" hidden="1" x14ac:dyDescent="0.25">
      <c r="A5083">
        <v>146</v>
      </c>
      <c r="B5083">
        <v>68</v>
      </c>
      <c r="C5083">
        <f>IF(POWER(punkty3[[#This Row],[X punktu]]-$R$4,2)+POWER(punkty3[[#This Row],[Y punktu]]-$R$5,2)=POWER($R$6,2),1,0)</f>
        <v>0</v>
      </c>
      <c r="D5083">
        <f>IF(POWER(punkty3[[#This Row],[X punktu]]-$R$4,2)+POWER(punkty3[[#This Row],[Y punktu]]-$R$5,2)&lt;POWER($R$6,2),1,0)</f>
        <v>1</v>
      </c>
    </row>
    <row r="5084" spans="1:4" hidden="1" x14ac:dyDescent="0.25">
      <c r="A5084">
        <v>367</v>
      </c>
      <c r="B5084">
        <v>156</v>
      </c>
      <c r="C5084">
        <f>IF(POWER(punkty3[[#This Row],[X punktu]]-$R$4,2)+POWER(punkty3[[#This Row],[Y punktu]]-$R$5,2)=POWER($R$6,2),1,0)</f>
        <v>0</v>
      </c>
      <c r="D5084">
        <f>IF(POWER(punkty3[[#This Row],[X punktu]]-$R$4,2)+POWER(punkty3[[#This Row],[Y punktu]]-$R$5,2)&lt;POWER($R$6,2),1,0)</f>
        <v>1</v>
      </c>
    </row>
    <row r="5085" spans="1:4" hidden="1" x14ac:dyDescent="0.25">
      <c r="A5085">
        <v>31</v>
      </c>
      <c r="B5085">
        <v>164</v>
      </c>
      <c r="C5085">
        <f>IF(POWER(punkty3[[#This Row],[X punktu]]-$R$4,2)+POWER(punkty3[[#This Row],[Y punktu]]-$R$5,2)=POWER($R$6,2),1,0)</f>
        <v>0</v>
      </c>
      <c r="D5085">
        <f>IF(POWER(punkty3[[#This Row],[X punktu]]-$R$4,2)+POWER(punkty3[[#This Row],[Y punktu]]-$R$5,2)&lt;POWER($R$6,2),1,0)</f>
        <v>1</v>
      </c>
    </row>
    <row r="5086" spans="1:4" hidden="1" x14ac:dyDescent="0.25">
      <c r="A5086">
        <v>282</v>
      </c>
      <c r="B5086">
        <v>16</v>
      </c>
      <c r="C5086">
        <f>IF(POWER(punkty3[[#This Row],[X punktu]]-$R$4,2)+POWER(punkty3[[#This Row],[Y punktu]]-$R$5,2)=POWER($R$6,2),1,0)</f>
        <v>0</v>
      </c>
      <c r="D5086">
        <f>IF(POWER(punkty3[[#This Row],[X punktu]]-$R$4,2)+POWER(punkty3[[#This Row],[Y punktu]]-$R$5,2)&lt;POWER($R$6,2),1,0)</f>
        <v>0</v>
      </c>
    </row>
    <row r="5087" spans="1:4" hidden="1" x14ac:dyDescent="0.25">
      <c r="A5087">
        <v>8</v>
      </c>
      <c r="B5087">
        <v>362</v>
      </c>
      <c r="C5087">
        <f>IF(POWER(punkty3[[#This Row],[X punktu]]-$R$4,2)+POWER(punkty3[[#This Row],[Y punktu]]-$R$5,2)=POWER($R$6,2),1,0)</f>
        <v>0</v>
      </c>
      <c r="D5087">
        <f>IF(POWER(punkty3[[#This Row],[X punktu]]-$R$4,2)+POWER(punkty3[[#This Row],[Y punktu]]-$R$5,2)&lt;POWER($R$6,2),1,0)</f>
        <v>0</v>
      </c>
    </row>
    <row r="5088" spans="1:4" hidden="1" x14ac:dyDescent="0.25">
      <c r="A5088">
        <v>148</v>
      </c>
      <c r="B5088">
        <v>256</v>
      </c>
      <c r="C5088">
        <f>IF(POWER(punkty3[[#This Row],[X punktu]]-$R$4,2)+POWER(punkty3[[#This Row],[Y punktu]]-$R$5,2)=POWER($R$6,2),1,0)</f>
        <v>0</v>
      </c>
      <c r="D5088">
        <f>IF(POWER(punkty3[[#This Row],[X punktu]]-$R$4,2)+POWER(punkty3[[#This Row],[Y punktu]]-$R$5,2)&lt;POWER($R$6,2),1,0)</f>
        <v>1</v>
      </c>
    </row>
    <row r="5089" spans="1:4" hidden="1" x14ac:dyDescent="0.25">
      <c r="A5089">
        <v>376</v>
      </c>
      <c r="B5089">
        <v>36</v>
      </c>
      <c r="C5089">
        <f>IF(POWER(punkty3[[#This Row],[X punktu]]-$R$4,2)+POWER(punkty3[[#This Row],[Y punktu]]-$R$5,2)=POWER($R$6,2),1,0)</f>
        <v>0</v>
      </c>
      <c r="D5089">
        <f>IF(POWER(punkty3[[#This Row],[X punktu]]-$R$4,2)+POWER(punkty3[[#This Row],[Y punktu]]-$R$5,2)&lt;POWER($R$6,2),1,0)</f>
        <v>0</v>
      </c>
    </row>
    <row r="5090" spans="1:4" hidden="1" x14ac:dyDescent="0.25">
      <c r="A5090">
        <v>178</v>
      </c>
      <c r="B5090">
        <v>275</v>
      </c>
      <c r="C5090">
        <f>IF(POWER(punkty3[[#This Row],[X punktu]]-$R$4,2)+POWER(punkty3[[#This Row],[Y punktu]]-$R$5,2)=POWER($R$6,2),1,0)</f>
        <v>0</v>
      </c>
      <c r="D5090">
        <f>IF(POWER(punkty3[[#This Row],[X punktu]]-$R$4,2)+POWER(punkty3[[#This Row],[Y punktu]]-$R$5,2)&lt;POWER($R$6,2),1,0)</f>
        <v>1</v>
      </c>
    </row>
    <row r="5091" spans="1:4" hidden="1" x14ac:dyDescent="0.25">
      <c r="A5091">
        <v>193</v>
      </c>
      <c r="B5091">
        <v>140</v>
      </c>
      <c r="C5091">
        <f>IF(POWER(punkty3[[#This Row],[X punktu]]-$R$4,2)+POWER(punkty3[[#This Row],[Y punktu]]-$R$5,2)=POWER($R$6,2),1,0)</f>
        <v>0</v>
      </c>
      <c r="D5091">
        <f>IF(POWER(punkty3[[#This Row],[X punktu]]-$R$4,2)+POWER(punkty3[[#This Row],[Y punktu]]-$R$5,2)&lt;POWER($R$6,2),1,0)</f>
        <v>1</v>
      </c>
    </row>
    <row r="5092" spans="1:4" hidden="1" x14ac:dyDescent="0.25">
      <c r="A5092">
        <v>360</v>
      </c>
      <c r="B5092">
        <v>270</v>
      </c>
      <c r="C5092">
        <f>IF(POWER(punkty3[[#This Row],[X punktu]]-$R$4,2)+POWER(punkty3[[#This Row],[Y punktu]]-$R$5,2)=POWER($R$6,2),1,0)</f>
        <v>0</v>
      </c>
      <c r="D5092">
        <f>IF(POWER(punkty3[[#This Row],[X punktu]]-$R$4,2)+POWER(punkty3[[#This Row],[Y punktu]]-$R$5,2)&lt;POWER($R$6,2),1,0)</f>
        <v>1</v>
      </c>
    </row>
    <row r="5093" spans="1:4" hidden="1" x14ac:dyDescent="0.25">
      <c r="A5093">
        <v>157</v>
      </c>
      <c r="B5093">
        <v>339</v>
      </c>
      <c r="C5093">
        <f>IF(POWER(punkty3[[#This Row],[X punktu]]-$R$4,2)+POWER(punkty3[[#This Row],[Y punktu]]-$R$5,2)=POWER($R$6,2),1,0)</f>
        <v>0</v>
      </c>
      <c r="D5093">
        <f>IF(POWER(punkty3[[#This Row],[X punktu]]-$R$4,2)+POWER(punkty3[[#This Row],[Y punktu]]-$R$5,2)&lt;POWER($R$6,2),1,0)</f>
        <v>1</v>
      </c>
    </row>
    <row r="5094" spans="1:4" hidden="1" x14ac:dyDescent="0.25">
      <c r="A5094">
        <v>201</v>
      </c>
      <c r="B5094">
        <v>143</v>
      </c>
      <c r="C5094">
        <f>IF(POWER(punkty3[[#This Row],[X punktu]]-$R$4,2)+POWER(punkty3[[#This Row],[Y punktu]]-$R$5,2)=POWER($R$6,2),1,0)</f>
        <v>0</v>
      </c>
      <c r="D5094">
        <f>IF(POWER(punkty3[[#This Row],[X punktu]]-$R$4,2)+POWER(punkty3[[#This Row],[Y punktu]]-$R$5,2)&lt;POWER($R$6,2),1,0)</f>
        <v>1</v>
      </c>
    </row>
    <row r="5095" spans="1:4" hidden="1" x14ac:dyDescent="0.25">
      <c r="A5095">
        <v>179</v>
      </c>
      <c r="B5095">
        <v>24</v>
      </c>
      <c r="C5095">
        <f>IF(POWER(punkty3[[#This Row],[X punktu]]-$R$4,2)+POWER(punkty3[[#This Row],[Y punktu]]-$R$5,2)=POWER($R$6,2),1,0)</f>
        <v>0</v>
      </c>
      <c r="D5095">
        <f>IF(POWER(punkty3[[#This Row],[X punktu]]-$R$4,2)+POWER(punkty3[[#This Row],[Y punktu]]-$R$5,2)&lt;POWER($R$6,2),1,0)</f>
        <v>1</v>
      </c>
    </row>
    <row r="5096" spans="1:4" hidden="1" x14ac:dyDescent="0.25">
      <c r="A5096">
        <v>140</v>
      </c>
      <c r="B5096">
        <v>384</v>
      </c>
      <c r="C5096">
        <f>IF(POWER(punkty3[[#This Row],[X punktu]]-$R$4,2)+POWER(punkty3[[#This Row],[Y punktu]]-$R$5,2)=POWER($R$6,2),1,0)</f>
        <v>0</v>
      </c>
      <c r="D5096">
        <f>IF(POWER(punkty3[[#This Row],[X punktu]]-$R$4,2)+POWER(punkty3[[#This Row],[Y punktu]]-$R$5,2)&lt;POWER($R$6,2),1,0)</f>
        <v>1</v>
      </c>
    </row>
    <row r="5097" spans="1:4" hidden="1" x14ac:dyDescent="0.25">
      <c r="A5097">
        <v>295</v>
      </c>
      <c r="B5097">
        <v>114</v>
      </c>
      <c r="C5097">
        <f>IF(POWER(punkty3[[#This Row],[X punktu]]-$R$4,2)+POWER(punkty3[[#This Row],[Y punktu]]-$R$5,2)=POWER($R$6,2),1,0)</f>
        <v>0</v>
      </c>
      <c r="D5097">
        <f>IF(POWER(punkty3[[#This Row],[X punktu]]-$R$4,2)+POWER(punkty3[[#This Row],[Y punktu]]-$R$5,2)&lt;POWER($R$6,2),1,0)</f>
        <v>1</v>
      </c>
    </row>
    <row r="5098" spans="1:4" hidden="1" x14ac:dyDescent="0.25">
      <c r="A5098">
        <v>252</v>
      </c>
      <c r="B5098">
        <v>226</v>
      </c>
      <c r="C5098">
        <f>IF(POWER(punkty3[[#This Row],[X punktu]]-$R$4,2)+POWER(punkty3[[#This Row],[Y punktu]]-$R$5,2)=POWER($R$6,2),1,0)</f>
        <v>0</v>
      </c>
      <c r="D5098">
        <f>IF(POWER(punkty3[[#This Row],[X punktu]]-$R$4,2)+POWER(punkty3[[#This Row],[Y punktu]]-$R$5,2)&lt;POWER($R$6,2),1,0)</f>
        <v>1</v>
      </c>
    </row>
    <row r="5099" spans="1:4" hidden="1" x14ac:dyDescent="0.25">
      <c r="A5099">
        <v>248</v>
      </c>
      <c r="B5099">
        <v>229</v>
      </c>
      <c r="C5099">
        <f>IF(POWER(punkty3[[#This Row],[X punktu]]-$R$4,2)+POWER(punkty3[[#This Row],[Y punktu]]-$R$5,2)=POWER($R$6,2),1,0)</f>
        <v>0</v>
      </c>
      <c r="D5099">
        <f>IF(POWER(punkty3[[#This Row],[X punktu]]-$R$4,2)+POWER(punkty3[[#This Row],[Y punktu]]-$R$5,2)&lt;POWER($R$6,2),1,0)</f>
        <v>1</v>
      </c>
    </row>
    <row r="5100" spans="1:4" hidden="1" x14ac:dyDescent="0.25">
      <c r="A5100">
        <v>33</v>
      </c>
      <c r="B5100">
        <v>298</v>
      </c>
      <c r="C5100">
        <f>IF(POWER(punkty3[[#This Row],[X punktu]]-$R$4,2)+POWER(punkty3[[#This Row],[Y punktu]]-$R$5,2)=POWER($R$6,2),1,0)</f>
        <v>0</v>
      </c>
      <c r="D5100">
        <f>IF(POWER(punkty3[[#This Row],[X punktu]]-$R$4,2)+POWER(punkty3[[#This Row],[Y punktu]]-$R$5,2)&lt;POWER($R$6,2),1,0)</f>
        <v>1</v>
      </c>
    </row>
    <row r="5101" spans="1:4" hidden="1" x14ac:dyDescent="0.25">
      <c r="A5101">
        <v>194</v>
      </c>
      <c r="B5101">
        <v>4</v>
      </c>
      <c r="C5101">
        <f>IF(POWER(punkty3[[#This Row],[X punktu]]-$R$4,2)+POWER(punkty3[[#This Row],[Y punktu]]-$R$5,2)=POWER($R$6,2),1,0)</f>
        <v>0</v>
      </c>
      <c r="D5101">
        <f>IF(POWER(punkty3[[#This Row],[X punktu]]-$R$4,2)+POWER(punkty3[[#This Row],[Y punktu]]-$R$5,2)&lt;POWER($R$6,2),1,0)</f>
        <v>1</v>
      </c>
    </row>
    <row r="5102" spans="1:4" hidden="1" x14ac:dyDescent="0.25">
      <c r="A5102">
        <v>177</v>
      </c>
      <c r="B5102">
        <v>211</v>
      </c>
      <c r="C5102">
        <f>IF(POWER(punkty3[[#This Row],[X punktu]]-$R$4,2)+POWER(punkty3[[#This Row],[Y punktu]]-$R$5,2)=POWER($R$6,2),1,0)</f>
        <v>0</v>
      </c>
      <c r="D5102">
        <f>IF(POWER(punkty3[[#This Row],[X punktu]]-$R$4,2)+POWER(punkty3[[#This Row],[Y punktu]]-$R$5,2)&lt;POWER($R$6,2),1,0)</f>
        <v>1</v>
      </c>
    </row>
    <row r="5103" spans="1:4" hidden="1" x14ac:dyDescent="0.25">
      <c r="A5103">
        <v>320</v>
      </c>
      <c r="B5103">
        <v>64</v>
      </c>
      <c r="C5103">
        <f>IF(POWER(punkty3[[#This Row],[X punktu]]-$R$4,2)+POWER(punkty3[[#This Row],[Y punktu]]-$R$5,2)=POWER($R$6,2),1,0)</f>
        <v>0</v>
      </c>
      <c r="D5103">
        <f>IF(POWER(punkty3[[#This Row],[X punktu]]-$R$4,2)+POWER(punkty3[[#This Row],[Y punktu]]-$R$5,2)&lt;POWER($R$6,2),1,0)</f>
        <v>1</v>
      </c>
    </row>
    <row r="5104" spans="1:4" hidden="1" x14ac:dyDescent="0.25">
      <c r="A5104">
        <v>116</v>
      </c>
      <c r="B5104">
        <v>85</v>
      </c>
      <c r="C5104">
        <f>IF(POWER(punkty3[[#This Row],[X punktu]]-$R$4,2)+POWER(punkty3[[#This Row],[Y punktu]]-$R$5,2)=POWER($R$6,2),1,0)</f>
        <v>0</v>
      </c>
      <c r="D5104">
        <f>IF(POWER(punkty3[[#This Row],[X punktu]]-$R$4,2)+POWER(punkty3[[#This Row],[Y punktu]]-$R$5,2)&lt;POWER($R$6,2),1,0)</f>
        <v>1</v>
      </c>
    </row>
    <row r="5105" spans="1:4" hidden="1" x14ac:dyDescent="0.25">
      <c r="A5105">
        <v>168</v>
      </c>
      <c r="B5105">
        <v>381</v>
      </c>
      <c r="C5105">
        <f>IF(POWER(punkty3[[#This Row],[X punktu]]-$R$4,2)+POWER(punkty3[[#This Row],[Y punktu]]-$R$5,2)=POWER($R$6,2),1,0)</f>
        <v>0</v>
      </c>
      <c r="D5105">
        <f>IF(POWER(punkty3[[#This Row],[X punktu]]-$R$4,2)+POWER(punkty3[[#This Row],[Y punktu]]-$R$5,2)&lt;POWER($R$6,2),1,0)</f>
        <v>1</v>
      </c>
    </row>
    <row r="5106" spans="1:4" hidden="1" x14ac:dyDescent="0.25">
      <c r="A5106">
        <v>188</v>
      </c>
      <c r="B5106">
        <v>274</v>
      </c>
      <c r="C5106">
        <f>IF(POWER(punkty3[[#This Row],[X punktu]]-$R$4,2)+POWER(punkty3[[#This Row],[Y punktu]]-$R$5,2)=POWER($R$6,2),1,0)</f>
        <v>0</v>
      </c>
      <c r="D5106">
        <f>IF(POWER(punkty3[[#This Row],[X punktu]]-$R$4,2)+POWER(punkty3[[#This Row],[Y punktu]]-$R$5,2)&lt;POWER($R$6,2),1,0)</f>
        <v>1</v>
      </c>
    </row>
    <row r="5107" spans="1:4" hidden="1" x14ac:dyDescent="0.25">
      <c r="A5107">
        <v>60</v>
      </c>
      <c r="B5107">
        <v>117</v>
      </c>
      <c r="C5107">
        <f>IF(POWER(punkty3[[#This Row],[X punktu]]-$R$4,2)+POWER(punkty3[[#This Row],[Y punktu]]-$R$5,2)=POWER($R$6,2),1,0)</f>
        <v>0</v>
      </c>
      <c r="D5107">
        <f>IF(POWER(punkty3[[#This Row],[X punktu]]-$R$4,2)+POWER(punkty3[[#This Row],[Y punktu]]-$R$5,2)&lt;POWER($R$6,2),1,0)</f>
        <v>1</v>
      </c>
    </row>
    <row r="5108" spans="1:4" hidden="1" x14ac:dyDescent="0.25">
      <c r="A5108">
        <v>327</v>
      </c>
      <c r="B5108">
        <v>341</v>
      </c>
      <c r="C5108">
        <f>IF(POWER(punkty3[[#This Row],[X punktu]]-$R$4,2)+POWER(punkty3[[#This Row],[Y punktu]]-$R$5,2)=POWER($R$6,2),1,0)</f>
        <v>0</v>
      </c>
      <c r="D5108">
        <f>IF(POWER(punkty3[[#This Row],[X punktu]]-$R$4,2)+POWER(punkty3[[#This Row],[Y punktu]]-$R$5,2)&lt;POWER($R$6,2),1,0)</f>
        <v>1</v>
      </c>
    </row>
    <row r="5109" spans="1:4" hidden="1" x14ac:dyDescent="0.25">
      <c r="A5109">
        <v>315</v>
      </c>
      <c r="B5109">
        <v>382</v>
      </c>
      <c r="C5109">
        <f>IF(POWER(punkty3[[#This Row],[X punktu]]-$R$4,2)+POWER(punkty3[[#This Row],[Y punktu]]-$R$5,2)=POWER($R$6,2),1,0)</f>
        <v>0</v>
      </c>
      <c r="D5109">
        <f>IF(POWER(punkty3[[#This Row],[X punktu]]-$R$4,2)+POWER(punkty3[[#This Row],[Y punktu]]-$R$5,2)&lt;POWER($R$6,2),1,0)</f>
        <v>0</v>
      </c>
    </row>
    <row r="5110" spans="1:4" hidden="1" x14ac:dyDescent="0.25">
      <c r="A5110">
        <v>383</v>
      </c>
      <c r="B5110">
        <v>397</v>
      </c>
      <c r="C5110">
        <f>IF(POWER(punkty3[[#This Row],[X punktu]]-$R$4,2)+POWER(punkty3[[#This Row],[Y punktu]]-$R$5,2)=POWER($R$6,2),1,0)</f>
        <v>0</v>
      </c>
      <c r="D5110">
        <f>IF(POWER(punkty3[[#This Row],[X punktu]]-$R$4,2)+POWER(punkty3[[#This Row],[Y punktu]]-$R$5,2)&lt;POWER($R$6,2),1,0)</f>
        <v>0</v>
      </c>
    </row>
    <row r="5111" spans="1:4" hidden="1" x14ac:dyDescent="0.25">
      <c r="A5111">
        <v>118</v>
      </c>
      <c r="B5111">
        <v>77</v>
      </c>
      <c r="C5111">
        <f>IF(POWER(punkty3[[#This Row],[X punktu]]-$R$4,2)+POWER(punkty3[[#This Row],[Y punktu]]-$R$5,2)=POWER($R$6,2),1,0)</f>
        <v>0</v>
      </c>
      <c r="D5111">
        <f>IF(POWER(punkty3[[#This Row],[X punktu]]-$R$4,2)+POWER(punkty3[[#This Row],[Y punktu]]-$R$5,2)&lt;POWER($R$6,2),1,0)</f>
        <v>1</v>
      </c>
    </row>
    <row r="5112" spans="1:4" hidden="1" x14ac:dyDescent="0.25">
      <c r="A5112">
        <v>242</v>
      </c>
      <c r="B5112">
        <v>354</v>
      </c>
      <c r="C5112">
        <f>IF(POWER(punkty3[[#This Row],[X punktu]]-$R$4,2)+POWER(punkty3[[#This Row],[Y punktu]]-$R$5,2)=POWER($R$6,2),1,0)</f>
        <v>0</v>
      </c>
      <c r="D5112">
        <f>IF(POWER(punkty3[[#This Row],[X punktu]]-$R$4,2)+POWER(punkty3[[#This Row],[Y punktu]]-$R$5,2)&lt;POWER($R$6,2),1,0)</f>
        <v>1</v>
      </c>
    </row>
    <row r="5113" spans="1:4" hidden="1" x14ac:dyDescent="0.25">
      <c r="A5113">
        <v>146</v>
      </c>
      <c r="B5113">
        <v>144</v>
      </c>
      <c r="C5113">
        <f>IF(POWER(punkty3[[#This Row],[X punktu]]-$R$4,2)+POWER(punkty3[[#This Row],[Y punktu]]-$R$5,2)=POWER($R$6,2),1,0)</f>
        <v>0</v>
      </c>
      <c r="D5113">
        <f>IF(POWER(punkty3[[#This Row],[X punktu]]-$R$4,2)+POWER(punkty3[[#This Row],[Y punktu]]-$R$5,2)&lt;POWER($R$6,2),1,0)</f>
        <v>1</v>
      </c>
    </row>
    <row r="5114" spans="1:4" hidden="1" x14ac:dyDescent="0.25">
      <c r="A5114">
        <v>7</v>
      </c>
      <c r="B5114">
        <v>329</v>
      </c>
      <c r="C5114">
        <f>IF(POWER(punkty3[[#This Row],[X punktu]]-$R$4,2)+POWER(punkty3[[#This Row],[Y punktu]]-$R$5,2)=POWER($R$6,2),1,0)</f>
        <v>0</v>
      </c>
      <c r="D5114">
        <f>IF(POWER(punkty3[[#This Row],[X punktu]]-$R$4,2)+POWER(punkty3[[#This Row],[Y punktu]]-$R$5,2)&lt;POWER($R$6,2),1,0)</f>
        <v>0</v>
      </c>
    </row>
    <row r="5115" spans="1:4" hidden="1" x14ac:dyDescent="0.25">
      <c r="A5115">
        <v>48</v>
      </c>
      <c r="B5115">
        <v>251</v>
      </c>
      <c r="C5115">
        <f>IF(POWER(punkty3[[#This Row],[X punktu]]-$R$4,2)+POWER(punkty3[[#This Row],[Y punktu]]-$R$5,2)=POWER($R$6,2),1,0)</f>
        <v>0</v>
      </c>
      <c r="D5115">
        <f>IF(POWER(punkty3[[#This Row],[X punktu]]-$R$4,2)+POWER(punkty3[[#This Row],[Y punktu]]-$R$5,2)&lt;POWER($R$6,2),1,0)</f>
        <v>1</v>
      </c>
    </row>
    <row r="5116" spans="1:4" hidden="1" x14ac:dyDescent="0.25">
      <c r="A5116">
        <v>325</v>
      </c>
      <c r="B5116">
        <v>369</v>
      </c>
      <c r="C5116">
        <f>IF(POWER(punkty3[[#This Row],[X punktu]]-$R$4,2)+POWER(punkty3[[#This Row],[Y punktu]]-$R$5,2)=POWER($R$6,2),1,0)</f>
        <v>0</v>
      </c>
      <c r="D5116">
        <f>IF(POWER(punkty3[[#This Row],[X punktu]]-$R$4,2)+POWER(punkty3[[#This Row],[Y punktu]]-$R$5,2)&lt;POWER($R$6,2),1,0)</f>
        <v>0</v>
      </c>
    </row>
    <row r="5117" spans="1:4" hidden="1" x14ac:dyDescent="0.25">
      <c r="A5117">
        <v>365</v>
      </c>
      <c r="B5117">
        <v>229</v>
      </c>
      <c r="C5117">
        <f>IF(POWER(punkty3[[#This Row],[X punktu]]-$R$4,2)+POWER(punkty3[[#This Row],[Y punktu]]-$R$5,2)=POWER($R$6,2),1,0)</f>
        <v>0</v>
      </c>
      <c r="D5117">
        <f>IF(POWER(punkty3[[#This Row],[X punktu]]-$R$4,2)+POWER(punkty3[[#This Row],[Y punktu]]-$R$5,2)&lt;POWER($R$6,2),1,0)</f>
        <v>1</v>
      </c>
    </row>
    <row r="5118" spans="1:4" hidden="1" x14ac:dyDescent="0.25">
      <c r="A5118">
        <v>217</v>
      </c>
      <c r="B5118">
        <v>389</v>
      </c>
      <c r="C5118">
        <f>IF(POWER(punkty3[[#This Row],[X punktu]]-$R$4,2)+POWER(punkty3[[#This Row],[Y punktu]]-$R$5,2)=POWER($R$6,2),1,0)</f>
        <v>0</v>
      </c>
      <c r="D5118">
        <f>IF(POWER(punkty3[[#This Row],[X punktu]]-$R$4,2)+POWER(punkty3[[#This Row],[Y punktu]]-$R$5,2)&lt;POWER($R$6,2),1,0)</f>
        <v>1</v>
      </c>
    </row>
    <row r="5119" spans="1:4" hidden="1" x14ac:dyDescent="0.25">
      <c r="A5119">
        <v>223</v>
      </c>
      <c r="B5119">
        <v>9</v>
      </c>
      <c r="C5119">
        <f>IF(POWER(punkty3[[#This Row],[X punktu]]-$R$4,2)+POWER(punkty3[[#This Row],[Y punktu]]-$R$5,2)=POWER($R$6,2),1,0)</f>
        <v>0</v>
      </c>
      <c r="D5119">
        <f>IF(POWER(punkty3[[#This Row],[X punktu]]-$R$4,2)+POWER(punkty3[[#This Row],[Y punktu]]-$R$5,2)&lt;POWER($R$6,2),1,0)</f>
        <v>1</v>
      </c>
    </row>
    <row r="5120" spans="1:4" hidden="1" x14ac:dyDescent="0.25">
      <c r="A5120">
        <v>231</v>
      </c>
      <c r="B5120">
        <v>227</v>
      </c>
      <c r="C5120">
        <f>IF(POWER(punkty3[[#This Row],[X punktu]]-$R$4,2)+POWER(punkty3[[#This Row],[Y punktu]]-$R$5,2)=POWER($R$6,2),1,0)</f>
        <v>0</v>
      </c>
      <c r="D5120">
        <f>IF(POWER(punkty3[[#This Row],[X punktu]]-$R$4,2)+POWER(punkty3[[#This Row],[Y punktu]]-$R$5,2)&lt;POWER($R$6,2),1,0)</f>
        <v>1</v>
      </c>
    </row>
    <row r="5121" spans="1:4" hidden="1" x14ac:dyDescent="0.25">
      <c r="A5121">
        <v>139</v>
      </c>
      <c r="B5121">
        <v>112</v>
      </c>
      <c r="C5121">
        <f>IF(POWER(punkty3[[#This Row],[X punktu]]-$R$4,2)+POWER(punkty3[[#This Row],[Y punktu]]-$R$5,2)=POWER($R$6,2),1,0)</f>
        <v>0</v>
      </c>
      <c r="D5121">
        <f>IF(POWER(punkty3[[#This Row],[X punktu]]-$R$4,2)+POWER(punkty3[[#This Row],[Y punktu]]-$R$5,2)&lt;POWER($R$6,2),1,0)</f>
        <v>1</v>
      </c>
    </row>
    <row r="5122" spans="1:4" hidden="1" x14ac:dyDescent="0.25">
      <c r="A5122">
        <v>386</v>
      </c>
      <c r="B5122">
        <v>143</v>
      </c>
      <c r="C5122">
        <f>IF(POWER(punkty3[[#This Row],[X punktu]]-$R$4,2)+POWER(punkty3[[#This Row],[Y punktu]]-$R$5,2)=POWER($R$6,2),1,0)</f>
        <v>0</v>
      </c>
      <c r="D5122">
        <f>IF(POWER(punkty3[[#This Row],[X punktu]]-$R$4,2)+POWER(punkty3[[#This Row],[Y punktu]]-$R$5,2)&lt;POWER($R$6,2),1,0)</f>
        <v>1</v>
      </c>
    </row>
    <row r="5123" spans="1:4" hidden="1" x14ac:dyDescent="0.25">
      <c r="A5123">
        <v>57</v>
      </c>
      <c r="B5123">
        <v>51</v>
      </c>
      <c r="C5123">
        <f>IF(POWER(punkty3[[#This Row],[X punktu]]-$R$4,2)+POWER(punkty3[[#This Row],[Y punktu]]-$R$5,2)=POWER($R$6,2),1,0)</f>
        <v>0</v>
      </c>
      <c r="D5123">
        <f>IF(POWER(punkty3[[#This Row],[X punktu]]-$R$4,2)+POWER(punkty3[[#This Row],[Y punktu]]-$R$5,2)&lt;POWER($R$6,2),1,0)</f>
        <v>0</v>
      </c>
    </row>
    <row r="5124" spans="1:4" hidden="1" x14ac:dyDescent="0.25">
      <c r="A5124">
        <v>318</v>
      </c>
      <c r="B5124">
        <v>217</v>
      </c>
      <c r="C5124">
        <f>IF(POWER(punkty3[[#This Row],[X punktu]]-$R$4,2)+POWER(punkty3[[#This Row],[Y punktu]]-$R$5,2)=POWER($R$6,2),1,0)</f>
        <v>0</v>
      </c>
      <c r="D5124">
        <f>IF(POWER(punkty3[[#This Row],[X punktu]]-$R$4,2)+POWER(punkty3[[#This Row],[Y punktu]]-$R$5,2)&lt;POWER($R$6,2),1,0)</f>
        <v>1</v>
      </c>
    </row>
    <row r="5125" spans="1:4" hidden="1" x14ac:dyDescent="0.25">
      <c r="A5125">
        <v>336</v>
      </c>
      <c r="B5125">
        <v>399</v>
      </c>
      <c r="C5125">
        <f>IF(POWER(punkty3[[#This Row],[X punktu]]-$R$4,2)+POWER(punkty3[[#This Row],[Y punktu]]-$R$5,2)=POWER($R$6,2),1,0)</f>
        <v>0</v>
      </c>
      <c r="D5125">
        <f>IF(POWER(punkty3[[#This Row],[X punktu]]-$R$4,2)+POWER(punkty3[[#This Row],[Y punktu]]-$R$5,2)&lt;POWER($R$6,2),1,0)</f>
        <v>0</v>
      </c>
    </row>
    <row r="5126" spans="1:4" hidden="1" x14ac:dyDescent="0.25">
      <c r="A5126">
        <v>360</v>
      </c>
      <c r="B5126">
        <v>114</v>
      </c>
      <c r="C5126">
        <f>IF(POWER(punkty3[[#This Row],[X punktu]]-$R$4,2)+POWER(punkty3[[#This Row],[Y punktu]]-$R$5,2)=POWER($R$6,2),1,0)</f>
        <v>0</v>
      </c>
      <c r="D5126">
        <f>IF(POWER(punkty3[[#This Row],[X punktu]]-$R$4,2)+POWER(punkty3[[#This Row],[Y punktu]]-$R$5,2)&lt;POWER($R$6,2),1,0)</f>
        <v>1</v>
      </c>
    </row>
    <row r="5127" spans="1:4" hidden="1" x14ac:dyDescent="0.25">
      <c r="A5127">
        <v>133</v>
      </c>
      <c r="B5127">
        <v>57</v>
      </c>
      <c r="C5127">
        <f>IF(POWER(punkty3[[#This Row],[X punktu]]-$R$4,2)+POWER(punkty3[[#This Row],[Y punktu]]-$R$5,2)=POWER($R$6,2),1,0)</f>
        <v>0</v>
      </c>
      <c r="D5127">
        <f>IF(POWER(punkty3[[#This Row],[X punktu]]-$R$4,2)+POWER(punkty3[[#This Row],[Y punktu]]-$R$5,2)&lt;POWER($R$6,2),1,0)</f>
        <v>1</v>
      </c>
    </row>
    <row r="5128" spans="1:4" hidden="1" x14ac:dyDescent="0.25">
      <c r="A5128">
        <v>232</v>
      </c>
      <c r="B5128">
        <v>387</v>
      </c>
      <c r="C5128">
        <f>IF(POWER(punkty3[[#This Row],[X punktu]]-$R$4,2)+POWER(punkty3[[#This Row],[Y punktu]]-$R$5,2)=POWER($R$6,2),1,0)</f>
        <v>0</v>
      </c>
      <c r="D5128">
        <f>IF(POWER(punkty3[[#This Row],[X punktu]]-$R$4,2)+POWER(punkty3[[#This Row],[Y punktu]]-$R$5,2)&lt;POWER($R$6,2),1,0)</f>
        <v>1</v>
      </c>
    </row>
    <row r="5129" spans="1:4" hidden="1" x14ac:dyDescent="0.25">
      <c r="A5129">
        <v>153</v>
      </c>
      <c r="B5129">
        <v>207</v>
      </c>
      <c r="C5129">
        <f>IF(POWER(punkty3[[#This Row],[X punktu]]-$R$4,2)+POWER(punkty3[[#This Row],[Y punktu]]-$R$5,2)=POWER($R$6,2),1,0)</f>
        <v>0</v>
      </c>
      <c r="D5129">
        <f>IF(POWER(punkty3[[#This Row],[X punktu]]-$R$4,2)+POWER(punkty3[[#This Row],[Y punktu]]-$R$5,2)&lt;POWER($R$6,2),1,0)</f>
        <v>1</v>
      </c>
    </row>
    <row r="5130" spans="1:4" hidden="1" x14ac:dyDescent="0.25">
      <c r="A5130">
        <v>188</v>
      </c>
      <c r="B5130">
        <v>10</v>
      </c>
      <c r="C5130">
        <f>IF(POWER(punkty3[[#This Row],[X punktu]]-$R$4,2)+POWER(punkty3[[#This Row],[Y punktu]]-$R$5,2)=POWER($R$6,2),1,0)</f>
        <v>0</v>
      </c>
      <c r="D5130">
        <f>IF(POWER(punkty3[[#This Row],[X punktu]]-$R$4,2)+POWER(punkty3[[#This Row],[Y punktu]]-$R$5,2)&lt;POWER($R$6,2),1,0)</f>
        <v>1</v>
      </c>
    </row>
    <row r="5131" spans="1:4" hidden="1" x14ac:dyDescent="0.25">
      <c r="A5131">
        <v>216</v>
      </c>
      <c r="B5131">
        <v>101</v>
      </c>
      <c r="C5131">
        <f>IF(POWER(punkty3[[#This Row],[X punktu]]-$R$4,2)+POWER(punkty3[[#This Row],[Y punktu]]-$R$5,2)=POWER($R$6,2),1,0)</f>
        <v>0</v>
      </c>
      <c r="D5131">
        <f>IF(POWER(punkty3[[#This Row],[X punktu]]-$R$4,2)+POWER(punkty3[[#This Row],[Y punktu]]-$R$5,2)&lt;POWER($R$6,2),1,0)</f>
        <v>1</v>
      </c>
    </row>
    <row r="5132" spans="1:4" hidden="1" x14ac:dyDescent="0.25">
      <c r="A5132">
        <v>43</v>
      </c>
      <c r="B5132">
        <v>85</v>
      </c>
      <c r="C5132">
        <f>IF(POWER(punkty3[[#This Row],[X punktu]]-$R$4,2)+POWER(punkty3[[#This Row],[Y punktu]]-$R$5,2)=POWER($R$6,2),1,0)</f>
        <v>0</v>
      </c>
      <c r="D5132">
        <f>IF(POWER(punkty3[[#This Row],[X punktu]]-$R$4,2)+POWER(punkty3[[#This Row],[Y punktu]]-$R$5,2)&lt;POWER($R$6,2),1,0)</f>
        <v>1</v>
      </c>
    </row>
    <row r="5133" spans="1:4" hidden="1" x14ac:dyDescent="0.25">
      <c r="A5133">
        <v>252</v>
      </c>
      <c r="B5133">
        <v>203</v>
      </c>
      <c r="C5133">
        <f>IF(POWER(punkty3[[#This Row],[X punktu]]-$R$4,2)+POWER(punkty3[[#This Row],[Y punktu]]-$R$5,2)=POWER($R$6,2),1,0)</f>
        <v>0</v>
      </c>
      <c r="D5133">
        <f>IF(POWER(punkty3[[#This Row],[X punktu]]-$R$4,2)+POWER(punkty3[[#This Row],[Y punktu]]-$R$5,2)&lt;POWER($R$6,2),1,0)</f>
        <v>1</v>
      </c>
    </row>
    <row r="5134" spans="1:4" hidden="1" x14ac:dyDescent="0.25">
      <c r="A5134">
        <v>393</v>
      </c>
      <c r="B5134">
        <v>258</v>
      </c>
      <c r="C5134">
        <f>IF(POWER(punkty3[[#This Row],[X punktu]]-$R$4,2)+POWER(punkty3[[#This Row],[Y punktu]]-$R$5,2)=POWER($R$6,2),1,0)</f>
        <v>0</v>
      </c>
      <c r="D5134">
        <f>IF(POWER(punkty3[[#This Row],[X punktu]]-$R$4,2)+POWER(punkty3[[#This Row],[Y punktu]]-$R$5,2)&lt;POWER($R$6,2),1,0)</f>
        <v>0</v>
      </c>
    </row>
    <row r="5135" spans="1:4" hidden="1" x14ac:dyDescent="0.25">
      <c r="A5135">
        <v>14</v>
      </c>
      <c r="B5135">
        <v>7</v>
      </c>
      <c r="C5135">
        <f>IF(POWER(punkty3[[#This Row],[X punktu]]-$R$4,2)+POWER(punkty3[[#This Row],[Y punktu]]-$R$5,2)=POWER($R$6,2),1,0)</f>
        <v>0</v>
      </c>
      <c r="D5135">
        <f>IF(POWER(punkty3[[#This Row],[X punktu]]-$R$4,2)+POWER(punkty3[[#This Row],[Y punktu]]-$R$5,2)&lt;POWER($R$6,2),1,0)</f>
        <v>0</v>
      </c>
    </row>
    <row r="5136" spans="1:4" hidden="1" x14ac:dyDescent="0.25">
      <c r="A5136">
        <v>253</v>
      </c>
      <c r="B5136">
        <v>295</v>
      </c>
      <c r="C5136">
        <f>IF(POWER(punkty3[[#This Row],[X punktu]]-$R$4,2)+POWER(punkty3[[#This Row],[Y punktu]]-$R$5,2)=POWER($R$6,2),1,0)</f>
        <v>0</v>
      </c>
      <c r="D5136">
        <f>IF(POWER(punkty3[[#This Row],[X punktu]]-$R$4,2)+POWER(punkty3[[#This Row],[Y punktu]]-$R$5,2)&lt;POWER($R$6,2),1,0)</f>
        <v>1</v>
      </c>
    </row>
    <row r="5137" spans="1:4" hidden="1" x14ac:dyDescent="0.25">
      <c r="A5137">
        <v>2</v>
      </c>
      <c r="B5137">
        <v>298</v>
      </c>
      <c r="C5137">
        <f>IF(POWER(punkty3[[#This Row],[X punktu]]-$R$4,2)+POWER(punkty3[[#This Row],[Y punktu]]-$R$5,2)=POWER($R$6,2),1,0)</f>
        <v>0</v>
      </c>
      <c r="D5137">
        <f>IF(POWER(punkty3[[#This Row],[X punktu]]-$R$4,2)+POWER(punkty3[[#This Row],[Y punktu]]-$R$5,2)&lt;POWER($R$6,2),1,0)</f>
        <v>0</v>
      </c>
    </row>
    <row r="5138" spans="1:4" hidden="1" x14ac:dyDescent="0.25">
      <c r="A5138">
        <v>275</v>
      </c>
      <c r="B5138">
        <v>316</v>
      </c>
      <c r="C5138">
        <f>IF(POWER(punkty3[[#This Row],[X punktu]]-$R$4,2)+POWER(punkty3[[#This Row],[Y punktu]]-$R$5,2)=POWER($R$6,2),1,0)</f>
        <v>0</v>
      </c>
      <c r="D5138">
        <f>IF(POWER(punkty3[[#This Row],[X punktu]]-$R$4,2)+POWER(punkty3[[#This Row],[Y punktu]]-$R$5,2)&lt;POWER($R$6,2),1,0)</f>
        <v>1</v>
      </c>
    </row>
    <row r="5139" spans="1:4" hidden="1" x14ac:dyDescent="0.25">
      <c r="A5139">
        <v>158</v>
      </c>
      <c r="B5139">
        <v>236</v>
      </c>
      <c r="C5139">
        <f>IF(POWER(punkty3[[#This Row],[X punktu]]-$R$4,2)+POWER(punkty3[[#This Row],[Y punktu]]-$R$5,2)=POWER($R$6,2),1,0)</f>
        <v>0</v>
      </c>
      <c r="D5139">
        <f>IF(POWER(punkty3[[#This Row],[X punktu]]-$R$4,2)+POWER(punkty3[[#This Row],[Y punktu]]-$R$5,2)&lt;POWER($R$6,2),1,0)</f>
        <v>1</v>
      </c>
    </row>
    <row r="5140" spans="1:4" hidden="1" x14ac:dyDescent="0.25">
      <c r="A5140">
        <v>150</v>
      </c>
      <c r="B5140">
        <v>113</v>
      </c>
      <c r="C5140">
        <f>IF(POWER(punkty3[[#This Row],[X punktu]]-$R$4,2)+POWER(punkty3[[#This Row],[Y punktu]]-$R$5,2)=POWER($R$6,2),1,0)</f>
        <v>0</v>
      </c>
      <c r="D5140">
        <f>IF(POWER(punkty3[[#This Row],[X punktu]]-$R$4,2)+POWER(punkty3[[#This Row],[Y punktu]]-$R$5,2)&lt;POWER($R$6,2),1,0)</f>
        <v>1</v>
      </c>
    </row>
    <row r="5141" spans="1:4" hidden="1" x14ac:dyDescent="0.25">
      <c r="A5141">
        <v>275</v>
      </c>
      <c r="B5141">
        <v>166</v>
      </c>
      <c r="C5141">
        <f>IF(POWER(punkty3[[#This Row],[X punktu]]-$R$4,2)+POWER(punkty3[[#This Row],[Y punktu]]-$R$5,2)=POWER($R$6,2),1,0)</f>
        <v>0</v>
      </c>
      <c r="D5141">
        <f>IF(POWER(punkty3[[#This Row],[X punktu]]-$R$4,2)+POWER(punkty3[[#This Row],[Y punktu]]-$R$5,2)&lt;POWER($R$6,2),1,0)</f>
        <v>1</v>
      </c>
    </row>
    <row r="5142" spans="1:4" hidden="1" x14ac:dyDescent="0.25">
      <c r="A5142">
        <v>188</v>
      </c>
      <c r="B5142">
        <v>90</v>
      </c>
      <c r="C5142">
        <f>IF(POWER(punkty3[[#This Row],[X punktu]]-$R$4,2)+POWER(punkty3[[#This Row],[Y punktu]]-$R$5,2)=POWER($R$6,2),1,0)</f>
        <v>0</v>
      </c>
      <c r="D5142">
        <f>IF(POWER(punkty3[[#This Row],[X punktu]]-$R$4,2)+POWER(punkty3[[#This Row],[Y punktu]]-$R$5,2)&lt;POWER($R$6,2),1,0)</f>
        <v>1</v>
      </c>
    </row>
    <row r="5143" spans="1:4" hidden="1" x14ac:dyDescent="0.25">
      <c r="A5143">
        <v>170</v>
      </c>
      <c r="B5143">
        <v>103</v>
      </c>
      <c r="C5143">
        <f>IF(POWER(punkty3[[#This Row],[X punktu]]-$R$4,2)+POWER(punkty3[[#This Row],[Y punktu]]-$R$5,2)=POWER($R$6,2),1,0)</f>
        <v>0</v>
      </c>
      <c r="D5143">
        <f>IF(POWER(punkty3[[#This Row],[X punktu]]-$R$4,2)+POWER(punkty3[[#This Row],[Y punktu]]-$R$5,2)&lt;POWER($R$6,2),1,0)</f>
        <v>1</v>
      </c>
    </row>
    <row r="5144" spans="1:4" hidden="1" x14ac:dyDescent="0.25">
      <c r="A5144">
        <v>348</v>
      </c>
      <c r="B5144">
        <v>123</v>
      </c>
      <c r="C5144">
        <f>IF(POWER(punkty3[[#This Row],[X punktu]]-$R$4,2)+POWER(punkty3[[#This Row],[Y punktu]]-$R$5,2)=POWER($R$6,2),1,0)</f>
        <v>0</v>
      </c>
      <c r="D5144">
        <f>IF(POWER(punkty3[[#This Row],[X punktu]]-$R$4,2)+POWER(punkty3[[#This Row],[Y punktu]]-$R$5,2)&lt;POWER($R$6,2),1,0)</f>
        <v>1</v>
      </c>
    </row>
    <row r="5145" spans="1:4" hidden="1" x14ac:dyDescent="0.25">
      <c r="A5145">
        <v>56</v>
      </c>
      <c r="B5145">
        <v>94</v>
      </c>
      <c r="C5145">
        <f>IF(POWER(punkty3[[#This Row],[X punktu]]-$R$4,2)+POWER(punkty3[[#This Row],[Y punktu]]-$R$5,2)=POWER($R$6,2),1,0)</f>
        <v>0</v>
      </c>
      <c r="D5145">
        <f>IF(POWER(punkty3[[#This Row],[X punktu]]-$R$4,2)+POWER(punkty3[[#This Row],[Y punktu]]-$R$5,2)&lt;POWER($R$6,2),1,0)</f>
        <v>1</v>
      </c>
    </row>
    <row r="5146" spans="1:4" hidden="1" x14ac:dyDescent="0.25">
      <c r="A5146">
        <v>343</v>
      </c>
      <c r="B5146">
        <v>216</v>
      </c>
      <c r="C5146">
        <f>IF(POWER(punkty3[[#This Row],[X punktu]]-$R$4,2)+POWER(punkty3[[#This Row],[Y punktu]]-$R$5,2)=POWER($R$6,2),1,0)</f>
        <v>0</v>
      </c>
      <c r="D5146">
        <f>IF(POWER(punkty3[[#This Row],[X punktu]]-$R$4,2)+POWER(punkty3[[#This Row],[Y punktu]]-$R$5,2)&lt;POWER($R$6,2),1,0)</f>
        <v>1</v>
      </c>
    </row>
    <row r="5147" spans="1:4" hidden="1" x14ac:dyDescent="0.25">
      <c r="A5147">
        <v>135</v>
      </c>
      <c r="B5147">
        <v>128</v>
      </c>
      <c r="C5147">
        <f>IF(POWER(punkty3[[#This Row],[X punktu]]-$R$4,2)+POWER(punkty3[[#This Row],[Y punktu]]-$R$5,2)=POWER($R$6,2),1,0)</f>
        <v>0</v>
      </c>
      <c r="D5147">
        <f>IF(POWER(punkty3[[#This Row],[X punktu]]-$R$4,2)+POWER(punkty3[[#This Row],[Y punktu]]-$R$5,2)&lt;POWER($R$6,2),1,0)</f>
        <v>1</v>
      </c>
    </row>
    <row r="5148" spans="1:4" hidden="1" x14ac:dyDescent="0.25">
      <c r="A5148">
        <v>397</v>
      </c>
      <c r="B5148">
        <v>280</v>
      </c>
      <c r="C5148">
        <f>IF(POWER(punkty3[[#This Row],[X punktu]]-$R$4,2)+POWER(punkty3[[#This Row],[Y punktu]]-$R$5,2)=POWER($R$6,2),1,0)</f>
        <v>0</v>
      </c>
      <c r="D5148">
        <f>IF(POWER(punkty3[[#This Row],[X punktu]]-$R$4,2)+POWER(punkty3[[#This Row],[Y punktu]]-$R$5,2)&lt;POWER($R$6,2),1,0)</f>
        <v>0</v>
      </c>
    </row>
    <row r="5149" spans="1:4" hidden="1" x14ac:dyDescent="0.25">
      <c r="A5149">
        <v>177</v>
      </c>
      <c r="B5149">
        <v>218</v>
      </c>
      <c r="C5149">
        <f>IF(POWER(punkty3[[#This Row],[X punktu]]-$R$4,2)+POWER(punkty3[[#This Row],[Y punktu]]-$R$5,2)=POWER($R$6,2),1,0)</f>
        <v>0</v>
      </c>
      <c r="D5149">
        <f>IF(POWER(punkty3[[#This Row],[X punktu]]-$R$4,2)+POWER(punkty3[[#This Row],[Y punktu]]-$R$5,2)&lt;POWER($R$6,2),1,0)</f>
        <v>1</v>
      </c>
    </row>
    <row r="5150" spans="1:4" hidden="1" x14ac:dyDescent="0.25">
      <c r="A5150">
        <v>43</v>
      </c>
      <c r="B5150">
        <v>325</v>
      </c>
      <c r="C5150">
        <f>IF(POWER(punkty3[[#This Row],[X punktu]]-$R$4,2)+POWER(punkty3[[#This Row],[Y punktu]]-$R$5,2)=POWER($R$6,2),1,0)</f>
        <v>0</v>
      </c>
      <c r="D5150">
        <f>IF(POWER(punkty3[[#This Row],[X punktu]]-$R$4,2)+POWER(punkty3[[#This Row],[Y punktu]]-$R$5,2)&lt;POWER($R$6,2),1,0)</f>
        <v>0</v>
      </c>
    </row>
    <row r="5151" spans="1:4" hidden="1" x14ac:dyDescent="0.25">
      <c r="A5151">
        <v>233</v>
      </c>
      <c r="B5151">
        <v>35</v>
      </c>
      <c r="C5151">
        <f>IF(POWER(punkty3[[#This Row],[X punktu]]-$R$4,2)+POWER(punkty3[[#This Row],[Y punktu]]-$R$5,2)=POWER($R$6,2),1,0)</f>
        <v>0</v>
      </c>
      <c r="D5151">
        <f>IF(POWER(punkty3[[#This Row],[X punktu]]-$R$4,2)+POWER(punkty3[[#This Row],[Y punktu]]-$R$5,2)&lt;POWER($R$6,2),1,0)</f>
        <v>1</v>
      </c>
    </row>
    <row r="5152" spans="1:4" hidden="1" x14ac:dyDescent="0.25">
      <c r="A5152">
        <v>208</v>
      </c>
      <c r="B5152">
        <v>115</v>
      </c>
      <c r="C5152">
        <f>IF(POWER(punkty3[[#This Row],[X punktu]]-$R$4,2)+POWER(punkty3[[#This Row],[Y punktu]]-$R$5,2)=POWER($R$6,2),1,0)</f>
        <v>0</v>
      </c>
      <c r="D5152">
        <f>IF(POWER(punkty3[[#This Row],[X punktu]]-$R$4,2)+POWER(punkty3[[#This Row],[Y punktu]]-$R$5,2)&lt;POWER($R$6,2),1,0)</f>
        <v>1</v>
      </c>
    </row>
    <row r="5153" spans="1:4" hidden="1" x14ac:dyDescent="0.25">
      <c r="A5153">
        <v>49</v>
      </c>
      <c r="B5153">
        <v>83</v>
      </c>
      <c r="C5153">
        <f>IF(POWER(punkty3[[#This Row],[X punktu]]-$R$4,2)+POWER(punkty3[[#This Row],[Y punktu]]-$R$5,2)=POWER($R$6,2),1,0)</f>
        <v>0</v>
      </c>
      <c r="D5153">
        <f>IF(POWER(punkty3[[#This Row],[X punktu]]-$R$4,2)+POWER(punkty3[[#This Row],[Y punktu]]-$R$5,2)&lt;POWER($R$6,2),1,0)</f>
        <v>1</v>
      </c>
    </row>
    <row r="5154" spans="1:4" hidden="1" x14ac:dyDescent="0.25">
      <c r="A5154">
        <v>309</v>
      </c>
      <c r="B5154">
        <v>155</v>
      </c>
      <c r="C5154">
        <f>IF(POWER(punkty3[[#This Row],[X punktu]]-$R$4,2)+POWER(punkty3[[#This Row],[Y punktu]]-$R$5,2)=POWER($R$6,2),1,0)</f>
        <v>0</v>
      </c>
      <c r="D5154">
        <f>IF(POWER(punkty3[[#This Row],[X punktu]]-$R$4,2)+POWER(punkty3[[#This Row],[Y punktu]]-$R$5,2)&lt;POWER($R$6,2),1,0)</f>
        <v>1</v>
      </c>
    </row>
    <row r="5155" spans="1:4" hidden="1" x14ac:dyDescent="0.25">
      <c r="A5155">
        <v>166</v>
      </c>
      <c r="B5155">
        <v>44</v>
      </c>
      <c r="C5155">
        <f>IF(POWER(punkty3[[#This Row],[X punktu]]-$R$4,2)+POWER(punkty3[[#This Row],[Y punktu]]-$R$5,2)=POWER($R$6,2),1,0)</f>
        <v>0</v>
      </c>
      <c r="D5155">
        <f>IF(POWER(punkty3[[#This Row],[X punktu]]-$R$4,2)+POWER(punkty3[[#This Row],[Y punktu]]-$R$5,2)&lt;POWER($R$6,2),1,0)</f>
        <v>1</v>
      </c>
    </row>
    <row r="5156" spans="1:4" hidden="1" x14ac:dyDescent="0.25">
      <c r="A5156">
        <v>338</v>
      </c>
      <c r="B5156">
        <v>171</v>
      </c>
      <c r="C5156">
        <f>IF(POWER(punkty3[[#This Row],[X punktu]]-$R$4,2)+POWER(punkty3[[#This Row],[Y punktu]]-$R$5,2)=POWER($R$6,2),1,0)</f>
        <v>0</v>
      </c>
      <c r="D5156">
        <f>IF(POWER(punkty3[[#This Row],[X punktu]]-$R$4,2)+POWER(punkty3[[#This Row],[Y punktu]]-$R$5,2)&lt;POWER($R$6,2),1,0)</f>
        <v>1</v>
      </c>
    </row>
    <row r="5157" spans="1:4" hidden="1" x14ac:dyDescent="0.25">
      <c r="A5157">
        <v>170</v>
      </c>
      <c r="B5157">
        <v>276</v>
      </c>
      <c r="C5157">
        <f>IF(POWER(punkty3[[#This Row],[X punktu]]-$R$4,2)+POWER(punkty3[[#This Row],[Y punktu]]-$R$5,2)=POWER($R$6,2),1,0)</f>
        <v>0</v>
      </c>
      <c r="D5157">
        <f>IF(POWER(punkty3[[#This Row],[X punktu]]-$R$4,2)+POWER(punkty3[[#This Row],[Y punktu]]-$R$5,2)&lt;POWER($R$6,2),1,0)</f>
        <v>1</v>
      </c>
    </row>
    <row r="5158" spans="1:4" hidden="1" x14ac:dyDescent="0.25">
      <c r="A5158">
        <v>117</v>
      </c>
      <c r="B5158">
        <v>326</v>
      </c>
      <c r="C5158">
        <f>IF(POWER(punkty3[[#This Row],[X punktu]]-$R$4,2)+POWER(punkty3[[#This Row],[Y punktu]]-$R$5,2)=POWER($R$6,2),1,0)</f>
        <v>0</v>
      </c>
      <c r="D5158">
        <f>IF(POWER(punkty3[[#This Row],[X punktu]]-$R$4,2)+POWER(punkty3[[#This Row],[Y punktu]]-$R$5,2)&lt;POWER($R$6,2),1,0)</f>
        <v>1</v>
      </c>
    </row>
    <row r="5159" spans="1:4" hidden="1" x14ac:dyDescent="0.25">
      <c r="A5159">
        <v>381</v>
      </c>
      <c r="B5159">
        <v>375</v>
      </c>
      <c r="C5159">
        <f>IF(POWER(punkty3[[#This Row],[X punktu]]-$R$4,2)+POWER(punkty3[[#This Row],[Y punktu]]-$R$5,2)=POWER($R$6,2),1,0)</f>
        <v>0</v>
      </c>
      <c r="D5159">
        <f>IF(POWER(punkty3[[#This Row],[X punktu]]-$R$4,2)+POWER(punkty3[[#This Row],[Y punktu]]-$R$5,2)&lt;POWER($R$6,2),1,0)</f>
        <v>0</v>
      </c>
    </row>
    <row r="5160" spans="1:4" hidden="1" x14ac:dyDescent="0.25">
      <c r="A5160">
        <v>115</v>
      </c>
      <c r="B5160">
        <v>107</v>
      </c>
      <c r="C5160">
        <f>IF(POWER(punkty3[[#This Row],[X punktu]]-$R$4,2)+POWER(punkty3[[#This Row],[Y punktu]]-$R$5,2)=POWER($R$6,2),1,0)</f>
        <v>0</v>
      </c>
      <c r="D5160">
        <f>IF(POWER(punkty3[[#This Row],[X punktu]]-$R$4,2)+POWER(punkty3[[#This Row],[Y punktu]]-$R$5,2)&lt;POWER($R$6,2),1,0)</f>
        <v>1</v>
      </c>
    </row>
    <row r="5161" spans="1:4" hidden="1" x14ac:dyDescent="0.25">
      <c r="A5161">
        <v>323</v>
      </c>
      <c r="B5161">
        <v>125</v>
      </c>
      <c r="C5161">
        <f>IF(POWER(punkty3[[#This Row],[X punktu]]-$R$4,2)+POWER(punkty3[[#This Row],[Y punktu]]-$R$5,2)=POWER($R$6,2),1,0)</f>
        <v>0</v>
      </c>
      <c r="D5161">
        <f>IF(POWER(punkty3[[#This Row],[X punktu]]-$R$4,2)+POWER(punkty3[[#This Row],[Y punktu]]-$R$5,2)&lt;POWER($R$6,2),1,0)</f>
        <v>1</v>
      </c>
    </row>
    <row r="5162" spans="1:4" hidden="1" x14ac:dyDescent="0.25">
      <c r="A5162">
        <v>14</v>
      </c>
      <c r="B5162">
        <v>44</v>
      </c>
      <c r="C5162">
        <f>IF(POWER(punkty3[[#This Row],[X punktu]]-$R$4,2)+POWER(punkty3[[#This Row],[Y punktu]]-$R$5,2)=POWER($R$6,2),1,0)</f>
        <v>0</v>
      </c>
      <c r="D5162">
        <f>IF(POWER(punkty3[[#This Row],[X punktu]]-$R$4,2)+POWER(punkty3[[#This Row],[Y punktu]]-$R$5,2)&lt;POWER($R$6,2),1,0)</f>
        <v>0</v>
      </c>
    </row>
    <row r="5163" spans="1:4" hidden="1" x14ac:dyDescent="0.25">
      <c r="A5163">
        <v>201</v>
      </c>
      <c r="B5163">
        <v>320</v>
      </c>
      <c r="C5163">
        <f>IF(POWER(punkty3[[#This Row],[X punktu]]-$R$4,2)+POWER(punkty3[[#This Row],[Y punktu]]-$R$5,2)=POWER($R$6,2),1,0)</f>
        <v>0</v>
      </c>
      <c r="D5163">
        <f>IF(POWER(punkty3[[#This Row],[X punktu]]-$R$4,2)+POWER(punkty3[[#This Row],[Y punktu]]-$R$5,2)&lt;POWER($R$6,2),1,0)</f>
        <v>1</v>
      </c>
    </row>
    <row r="5164" spans="1:4" hidden="1" x14ac:dyDescent="0.25">
      <c r="A5164">
        <v>151</v>
      </c>
      <c r="B5164">
        <v>101</v>
      </c>
      <c r="C5164">
        <f>IF(POWER(punkty3[[#This Row],[X punktu]]-$R$4,2)+POWER(punkty3[[#This Row],[Y punktu]]-$R$5,2)=POWER($R$6,2),1,0)</f>
        <v>0</v>
      </c>
      <c r="D5164">
        <f>IF(POWER(punkty3[[#This Row],[X punktu]]-$R$4,2)+POWER(punkty3[[#This Row],[Y punktu]]-$R$5,2)&lt;POWER($R$6,2),1,0)</f>
        <v>1</v>
      </c>
    </row>
    <row r="5165" spans="1:4" hidden="1" x14ac:dyDescent="0.25">
      <c r="A5165">
        <v>206</v>
      </c>
      <c r="B5165">
        <v>8</v>
      </c>
      <c r="C5165">
        <f>IF(POWER(punkty3[[#This Row],[X punktu]]-$R$4,2)+POWER(punkty3[[#This Row],[Y punktu]]-$R$5,2)=POWER($R$6,2),1,0)</f>
        <v>0</v>
      </c>
      <c r="D5165">
        <f>IF(POWER(punkty3[[#This Row],[X punktu]]-$R$4,2)+POWER(punkty3[[#This Row],[Y punktu]]-$R$5,2)&lt;POWER($R$6,2),1,0)</f>
        <v>1</v>
      </c>
    </row>
    <row r="5166" spans="1:4" hidden="1" x14ac:dyDescent="0.25">
      <c r="A5166">
        <v>120</v>
      </c>
      <c r="B5166">
        <v>86</v>
      </c>
      <c r="C5166">
        <f>IF(POWER(punkty3[[#This Row],[X punktu]]-$R$4,2)+POWER(punkty3[[#This Row],[Y punktu]]-$R$5,2)=POWER($R$6,2),1,0)</f>
        <v>0</v>
      </c>
      <c r="D5166">
        <f>IF(POWER(punkty3[[#This Row],[X punktu]]-$R$4,2)+POWER(punkty3[[#This Row],[Y punktu]]-$R$5,2)&lt;POWER($R$6,2),1,0)</f>
        <v>1</v>
      </c>
    </row>
    <row r="5167" spans="1:4" hidden="1" x14ac:dyDescent="0.25">
      <c r="A5167">
        <v>44</v>
      </c>
      <c r="B5167">
        <v>154</v>
      </c>
      <c r="C5167">
        <f>IF(POWER(punkty3[[#This Row],[X punktu]]-$R$4,2)+POWER(punkty3[[#This Row],[Y punktu]]-$R$5,2)=POWER($R$6,2),1,0)</f>
        <v>0</v>
      </c>
      <c r="D5167">
        <f>IF(POWER(punkty3[[#This Row],[X punktu]]-$R$4,2)+POWER(punkty3[[#This Row],[Y punktu]]-$R$5,2)&lt;POWER($R$6,2),1,0)</f>
        <v>1</v>
      </c>
    </row>
    <row r="5168" spans="1:4" hidden="1" x14ac:dyDescent="0.25">
      <c r="A5168">
        <v>349</v>
      </c>
      <c r="B5168">
        <v>107</v>
      </c>
      <c r="C5168">
        <f>IF(POWER(punkty3[[#This Row],[X punktu]]-$R$4,2)+POWER(punkty3[[#This Row],[Y punktu]]-$R$5,2)=POWER($R$6,2),1,0)</f>
        <v>0</v>
      </c>
      <c r="D5168">
        <f>IF(POWER(punkty3[[#This Row],[X punktu]]-$R$4,2)+POWER(punkty3[[#This Row],[Y punktu]]-$R$5,2)&lt;POWER($R$6,2),1,0)</f>
        <v>1</v>
      </c>
    </row>
    <row r="5169" spans="1:4" hidden="1" x14ac:dyDescent="0.25">
      <c r="A5169">
        <v>369</v>
      </c>
      <c r="B5169">
        <v>269</v>
      </c>
      <c r="C5169">
        <f>IF(POWER(punkty3[[#This Row],[X punktu]]-$R$4,2)+POWER(punkty3[[#This Row],[Y punktu]]-$R$5,2)=POWER($R$6,2),1,0)</f>
        <v>0</v>
      </c>
      <c r="D5169">
        <f>IF(POWER(punkty3[[#This Row],[X punktu]]-$R$4,2)+POWER(punkty3[[#This Row],[Y punktu]]-$R$5,2)&lt;POWER($R$6,2),1,0)</f>
        <v>1</v>
      </c>
    </row>
    <row r="5170" spans="1:4" hidden="1" x14ac:dyDescent="0.25">
      <c r="A5170">
        <v>74</v>
      </c>
      <c r="B5170">
        <v>52</v>
      </c>
      <c r="C5170">
        <f>IF(POWER(punkty3[[#This Row],[X punktu]]-$R$4,2)+POWER(punkty3[[#This Row],[Y punktu]]-$R$5,2)=POWER($R$6,2),1,0)</f>
        <v>0</v>
      </c>
      <c r="D5170">
        <f>IF(POWER(punkty3[[#This Row],[X punktu]]-$R$4,2)+POWER(punkty3[[#This Row],[Y punktu]]-$R$5,2)&lt;POWER($R$6,2),1,0)</f>
        <v>1</v>
      </c>
    </row>
    <row r="5171" spans="1:4" hidden="1" x14ac:dyDescent="0.25">
      <c r="A5171">
        <v>307</v>
      </c>
      <c r="B5171">
        <v>250</v>
      </c>
      <c r="C5171">
        <f>IF(POWER(punkty3[[#This Row],[X punktu]]-$R$4,2)+POWER(punkty3[[#This Row],[Y punktu]]-$R$5,2)=POWER($R$6,2),1,0)</f>
        <v>0</v>
      </c>
      <c r="D5171">
        <f>IF(POWER(punkty3[[#This Row],[X punktu]]-$R$4,2)+POWER(punkty3[[#This Row],[Y punktu]]-$R$5,2)&lt;POWER($R$6,2),1,0)</f>
        <v>1</v>
      </c>
    </row>
    <row r="5172" spans="1:4" hidden="1" x14ac:dyDescent="0.25">
      <c r="A5172">
        <v>313</v>
      </c>
      <c r="B5172">
        <v>283</v>
      </c>
      <c r="C5172">
        <f>IF(POWER(punkty3[[#This Row],[X punktu]]-$R$4,2)+POWER(punkty3[[#This Row],[Y punktu]]-$R$5,2)=POWER($R$6,2),1,0)</f>
        <v>0</v>
      </c>
      <c r="D5172">
        <f>IF(POWER(punkty3[[#This Row],[X punktu]]-$R$4,2)+POWER(punkty3[[#This Row],[Y punktu]]-$R$5,2)&lt;POWER($R$6,2),1,0)</f>
        <v>1</v>
      </c>
    </row>
    <row r="5173" spans="1:4" hidden="1" x14ac:dyDescent="0.25">
      <c r="A5173">
        <v>242</v>
      </c>
      <c r="B5173">
        <v>183</v>
      </c>
      <c r="C5173">
        <f>IF(POWER(punkty3[[#This Row],[X punktu]]-$R$4,2)+POWER(punkty3[[#This Row],[Y punktu]]-$R$5,2)=POWER($R$6,2),1,0)</f>
        <v>0</v>
      </c>
      <c r="D5173">
        <f>IF(POWER(punkty3[[#This Row],[X punktu]]-$R$4,2)+POWER(punkty3[[#This Row],[Y punktu]]-$R$5,2)&lt;POWER($R$6,2),1,0)</f>
        <v>1</v>
      </c>
    </row>
    <row r="5174" spans="1:4" hidden="1" x14ac:dyDescent="0.25">
      <c r="A5174">
        <v>386</v>
      </c>
      <c r="B5174">
        <v>242</v>
      </c>
      <c r="C5174">
        <f>IF(POWER(punkty3[[#This Row],[X punktu]]-$R$4,2)+POWER(punkty3[[#This Row],[Y punktu]]-$R$5,2)=POWER($R$6,2),1,0)</f>
        <v>0</v>
      </c>
      <c r="D5174">
        <f>IF(POWER(punkty3[[#This Row],[X punktu]]-$R$4,2)+POWER(punkty3[[#This Row],[Y punktu]]-$R$5,2)&lt;POWER($R$6,2),1,0)</f>
        <v>1</v>
      </c>
    </row>
    <row r="5175" spans="1:4" hidden="1" x14ac:dyDescent="0.25">
      <c r="A5175">
        <v>378</v>
      </c>
      <c r="B5175">
        <v>20</v>
      </c>
      <c r="C5175">
        <f>IF(POWER(punkty3[[#This Row],[X punktu]]-$R$4,2)+POWER(punkty3[[#This Row],[Y punktu]]-$R$5,2)=POWER($R$6,2),1,0)</f>
        <v>0</v>
      </c>
      <c r="D5175">
        <f>IF(POWER(punkty3[[#This Row],[X punktu]]-$R$4,2)+POWER(punkty3[[#This Row],[Y punktu]]-$R$5,2)&lt;POWER($R$6,2),1,0)</f>
        <v>0</v>
      </c>
    </row>
    <row r="5176" spans="1:4" hidden="1" x14ac:dyDescent="0.25">
      <c r="A5176">
        <v>84</v>
      </c>
      <c r="B5176">
        <v>379</v>
      </c>
      <c r="C5176">
        <f>IF(POWER(punkty3[[#This Row],[X punktu]]-$R$4,2)+POWER(punkty3[[#This Row],[Y punktu]]-$R$5,2)=POWER($R$6,2),1,0)</f>
        <v>0</v>
      </c>
      <c r="D5176">
        <f>IF(POWER(punkty3[[#This Row],[X punktu]]-$R$4,2)+POWER(punkty3[[#This Row],[Y punktu]]-$R$5,2)&lt;POWER($R$6,2),1,0)</f>
        <v>0</v>
      </c>
    </row>
    <row r="5177" spans="1:4" hidden="1" x14ac:dyDescent="0.25">
      <c r="A5177">
        <v>332</v>
      </c>
      <c r="B5177">
        <v>217</v>
      </c>
      <c r="C5177">
        <f>IF(POWER(punkty3[[#This Row],[X punktu]]-$R$4,2)+POWER(punkty3[[#This Row],[Y punktu]]-$R$5,2)=POWER($R$6,2),1,0)</f>
        <v>0</v>
      </c>
      <c r="D5177">
        <f>IF(POWER(punkty3[[#This Row],[X punktu]]-$R$4,2)+POWER(punkty3[[#This Row],[Y punktu]]-$R$5,2)&lt;POWER($R$6,2),1,0)</f>
        <v>1</v>
      </c>
    </row>
    <row r="5178" spans="1:4" hidden="1" x14ac:dyDescent="0.25">
      <c r="A5178">
        <v>281</v>
      </c>
      <c r="B5178">
        <v>126</v>
      </c>
      <c r="C5178">
        <f>IF(POWER(punkty3[[#This Row],[X punktu]]-$R$4,2)+POWER(punkty3[[#This Row],[Y punktu]]-$R$5,2)=POWER($R$6,2),1,0)</f>
        <v>0</v>
      </c>
      <c r="D5178">
        <f>IF(POWER(punkty3[[#This Row],[X punktu]]-$R$4,2)+POWER(punkty3[[#This Row],[Y punktu]]-$R$5,2)&lt;POWER($R$6,2),1,0)</f>
        <v>1</v>
      </c>
    </row>
    <row r="5179" spans="1:4" hidden="1" x14ac:dyDescent="0.25">
      <c r="A5179">
        <v>60</v>
      </c>
      <c r="B5179">
        <v>382</v>
      </c>
      <c r="C5179">
        <f>IF(POWER(punkty3[[#This Row],[X punktu]]-$R$4,2)+POWER(punkty3[[#This Row],[Y punktu]]-$R$5,2)=POWER($R$6,2),1,0)</f>
        <v>0</v>
      </c>
      <c r="D5179">
        <f>IF(POWER(punkty3[[#This Row],[X punktu]]-$R$4,2)+POWER(punkty3[[#This Row],[Y punktu]]-$R$5,2)&lt;POWER($R$6,2),1,0)</f>
        <v>0</v>
      </c>
    </row>
    <row r="5180" spans="1:4" hidden="1" x14ac:dyDescent="0.25">
      <c r="A5180">
        <v>168</v>
      </c>
      <c r="B5180">
        <v>172</v>
      </c>
      <c r="C5180">
        <f>IF(POWER(punkty3[[#This Row],[X punktu]]-$R$4,2)+POWER(punkty3[[#This Row],[Y punktu]]-$R$5,2)=POWER($R$6,2),1,0)</f>
        <v>0</v>
      </c>
      <c r="D5180">
        <f>IF(POWER(punkty3[[#This Row],[X punktu]]-$R$4,2)+POWER(punkty3[[#This Row],[Y punktu]]-$R$5,2)&lt;POWER($R$6,2),1,0)</f>
        <v>1</v>
      </c>
    </row>
    <row r="5181" spans="1:4" hidden="1" x14ac:dyDescent="0.25">
      <c r="A5181">
        <v>136</v>
      </c>
      <c r="B5181">
        <v>199</v>
      </c>
      <c r="C5181">
        <f>IF(POWER(punkty3[[#This Row],[X punktu]]-$R$4,2)+POWER(punkty3[[#This Row],[Y punktu]]-$R$5,2)=POWER($R$6,2),1,0)</f>
        <v>0</v>
      </c>
      <c r="D5181">
        <f>IF(POWER(punkty3[[#This Row],[X punktu]]-$R$4,2)+POWER(punkty3[[#This Row],[Y punktu]]-$R$5,2)&lt;POWER($R$6,2),1,0)</f>
        <v>1</v>
      </c>
    </row>
    <row r="5182" spans="1:4" hidden="1" x14ac:dyDescent="0.25">
      <c r="A5182">
        <v>354</v>
      </c>
      <c r="B5182">
        <v>11</v>
      </c>
      <c r="C5182">
        <f>IF(POWER(punkty3[[#This Row],[X punktu]]-$R$4,2)+POWER(punkty3[[#This Row],[Y punktu]]-$R$5,2)=POWER($R$6,2),1,0)</f>
        <v>0</v>
      </c>
      <c r="D5182">
        <f>IF(POWER(punkty3[[#This Row],[X punktu]]-$R$4,2)+POWER(punkty3[[#This Row],[Y punktu]]-$R$5,2)&lt;POWER($R$6,2),1,0)</f>
        <v>0</v>
      </c>
    </row>
    <row r="5183" spans="1:4" hidden="1" x14ac:dyDescent="0.25">
      <c r="A5183">
        <v>296</v>
      </c>
      <c r="B5183">
        <v>189</v>
      </c>
      <c r="C5183">
        <f>IF(POWER(punkty3[[#This Row],[X punktu]]-$R$4,2)+POWER(punkty3[[#This Row],[Y punktu]]-$R$5,2)=POWER($R$6,2),1,0)</f>
        <v>0</v>
      </c>
      <c r="D5183">
        <f>IF(POWER(punkty3[[#This Row],[X punktu]]-$R$4,2)+POWER(punkty3[[#This Row],[Y punktu]]-$R$5,2)&lt;POWER($R$6,2),1,0)</f>
        <v>1</v>
      </c>
    </row>
    <row r="5184" spans="1:4" hidden="1" x14ac:dyDescent="0.25">
      <c r="A5184">
        <v>353</v>
      </c>
      <c r="B5184">
        <v>125</v>
      </c>
      <c r="C5184">
        <f>IF(POWER(punkty3[[#This Row],[X punktu]]-$R$4,2)+POWER(punkty3[[#This Row],[Y punktu]]-$R$5,2)=POWER($R$6,2),1,0)</f>
        <v>0</v>
      </c>
      <c r="D5184">
        <f>IF(POWER(punkty3[[#This Row],[X punktu]]-$R$4,2)+POWER(punkty3[[#This Row],[Y punktu]]-$R$5,2)&lt;POWER($R$6,2),1,0)</f>
        <v>1</v>
      </c>
    </row>
    <row r="5185" spans="1:4" hidden="1" x14ac:dyDescent="0.25">
      <c r="A5185">
        <v>230</v>
      </c>
      <c r="B5185">
        <v>95</v>
      </c>
      <c r="C5185">
        <f>IF(POWER(punkty3[[#This Row],[X punktu]]-$R$4,2)+POWER(punkty3[[#This Row],[Y punktu]]-$R$5,2)=POWER($R$6,2),1,0)</f>
        <v>0</v>
      </c>
      <c r="D5185">
        <f>IF(POWER(punkty3[[#This Row],[X punktu]]-$R$4,2)+POWER(punkty3[[#This Row],[Y punktu]]-$R$5,2)&lt;POWER($R$6,2),1,0)</f>
        <v>1</v>
      </c>
    </row>
    <row r="5186" spans="1:4" hidden="1" x14ac:dyDescent="0.25">
      <c r="A5186">
        <v>205</v>
      </c>
      <c r="B5186">
        <v>89</v>
      </c>
      <c r="C5186">
        <f>IF(POWER(punkty3[[#This Row],[X punktu]]-$R$4,2)+POWER(punkty3[[#This Row],[Y punktu]]-$R$5,2)=POWER($R$6,2),1,0)</f>
        <v>0</v>
      </c>
      <c r="D5186">
        <f>IF(POWER(punkty3[[#This Row],[X punktu]]-$R$4,2)+POWER(punkty3[[#This Row],[Y punktu]]-$R$5,2)&lt;POWER($R$6,2),1,0)</f>
        <v>1</v>
      </c>
    </row>
    <row r="5187" spans="1:4" hidden="1" x14ac:dyDescent="0.25">
      <c r="A5187">
        <v>178</v>
      </c>
      <c r="B5187">
        <v>296</v>
      </c>
      <c r="C5187">
        <f>IF(POWER(punkty3[[#This Row],[X punktu]]-$R$4,2)+POWER(punkty3[[#This Row],[Y punktu]]-$R$5,2)=POWER($R$6,2),1,0)</f>
        <v>0</v>
      </c>
      <c r="D5187">
        <f>IF(POWER(punkty3[[#This Row],[X punktu]]-$R$4,2)+POWER(punkty3[[#This Row],[Y punktu]]-$R$5,2)&lt;POWER($R$6,2),1,0)</f>
        <v>1</v>
      </c>
    </row>
    <row r="5188" spans="1:4" hidden="1" x14ac:dyDescent="0.25">
      <c r="A5188">
        <v>268</v>
      </c>
      <c r="B5188">
        <v>74</v>
      </c>
      <c r="C5188">
        <f>IF(POWER(punkty3[[#This Row],[X punktu]]-$R$4,2)+POWER(punkty3[[#This Row],[Y punktu]]-$R$5,2)=POWER($R$6,2),1,0)</f>
        <v>0</v>
      </c>
      <c r="D5188">
        <f>IF(POWER(punkty3[[#This Row],[X punktu]]-$R$4,2)+POWER(punkty3[[#This Row],[Y punktu]]-$R$5,2)&lt;POWER($R$6,2),1,0)</f>
        <v>1</v>
      </c>
    </row>
    <row r="5189" spans="1:4" hidden="1" x14ac:dyDescent="0.25">
      <c r="A5189">
        <v>69</v>
      </c>
      <c r="B5189">
        <v>215</v>
      </c>
      <c r="C5189">
        <f>IF(POWER(punkty3[[#This Row],[X punktu]]-$R$4,2)+POWER(punkty3[[#This Row],[Y punktu]]-$R$5,2)=POWER($R$6,2),1,0)</f>
        <v>0</v>
      </c>
      <c r="D5189">
        <f>IF(POWER(punkty3[[#This Row],[X punktu]]-$R$4,2)+POWER(punkty3[[#This Row],[Y punktu]]-$R$5,2)&lt;POWER($R$6,2),1,0)</f>
        <v>1</v>
      </c>
    </row>
    <row r="5190" spans="1:4" hidden="1" x14ac:dyDescent="0.25">
      <c r="A5190">
        <v>118</v>
      </c>
      <c r="B5190">
        <v>10</v>
      </c>
      <c r="C5190">
        <f>IF(POWER(punkty3[[#This Row],[X punktu]]-$R$4,2)+POWER(punkty3[[#This Row],[Y punktu]]-$R$5,2)=POWER($R$6,2),1,0)</f>
        <v>0</v>
      </c>
      <c r="D5190">
        <f>IF(POWER(punkty3[[#This Row],[X punktu]]-$R$4,2)+POWER(punkty3[[#This Row],[Y punktu]]-$R$5,2)&lt;POWER($R$6,2),1,0)</f>
        <v>0</v>
      </c>
    </row>
    <row r="5191" spans="1:4" hidden="1" x14ac:dyDescent="0.25">
      <c r="A5191">
        <v>15</v>
      </c>
      <c r="B5191">
        <v>54</v>
      </c>
      <c r="C5191">
        <f>IF(POWER(punkty3[[#This Row],[X punktu]]-$R$4,2)+POWER(punkty3[[#This Row],[Y punktu]]-$R$5,2)=POWER($R$6,2),1,0)</f>
        <v>0</v>
      </c>
      <c r="D5191">
        <f>IF(POWER(punkty3[[#This Row],[X punktu]]-$R$4,2)+POWER(punkty3[[#This Row],[Y punktu]]-$R$5,2)&lt;POWER($R$6,2),1,0)</f>
        <v>0</v>
      </c>
    </row>
    <row r="5192" spans="1:4" hidden="1" x14ac:dyDescent="0.25">
      <c r="A5192">
        <v>14</v>
      </c>
      <c r="B5192">
        <v>245</v>
      </c>
      <c r="C5192">
        <f>IF(POWER(punkty3[[#This Row],[X punktu]]-$R$4,2)+POWER(punkty3[[#This Row],[Y punktu]]-$R$5,2)=POWER($R$6,2),1,0)</f>
        <v>0</v>
      </c>
      <c r="D5192">
        <f>IF(POWER(punkty3[[#This Row],[X punktu]]-$R$4,2)+POWER(punkty3[[#This Row],[Y punktu]]-$R$5,2)&lt;POWER($R$6,2),1,0)</f>
        <v>1</v>
      </c>
    </row>
    <row r="5193" spans="1:4" hidden="1" x14ac:dyDescent="0.25">
      <c r="A5193">
        <v>154</v>
      </c>
      <c r="B5193">
        <v>241</v>
      </c>
      <c r="C5193">
        <f>IF(POWER(punkty3[[#This Row],[X punktu]]-$R$4,2)+POWER(punkty3[[#This Row],[Y punktu]]-$R$5,2)=POWER($R$6,2),1,0)</f>
        <v>0</v>
      </c>
      <c r="D5193">
        <f>IF(POWER(punkty3[[#This Row],[X punktu]]-$R$4,2)+POWER(punkty3[[#This Row],[Y punktu]]-$R$5,2)&lt;POWER($R$6,2),1,0)</f>
        <v>1</v>
      </c>
    </row>
    <row r="5194" spans="1:4" hidden="1" x14ac:dyDescent="0.25">
      <c r="A5194">
        <v>273</v>
      </c>
      <c r="B5194">
        <v>267</v>
      </c>
      <c r="C5194">
        <f>IF(POWER(punkty3[[#This Row],[X punktu]]-$R$4,2)+POWER(punkty3[[#This Row],[Y punktu]]-$R$5,2)=POWER($R$6,2),1,0)</f>
        <v>0</v>
      </c>
      <c r="D5194">
        <f>IF(POWER(punkty3[[#This Row],[X punktu]]-$R$4,2)+POWER(punkty3[[#This Row],[Y punktu]]-$R$5,2)&lt;POWER($R$6,2),1,0)</f>
        <v>1</v>
      </c>
    </row>
    <row r="5195" spans="1:4" hidden="1" x14ac:dyDescent="0.25">
      <c r="A5195">
        <v>138</v>
      </c>
      <c r="B5195">
        <v>379</v>
      </c>
      <c r="C5195">
        <f>IF(POWER(punkty3[[#This Row],[X punktu]]-$R$4,2)+POWER(punkty3[[#This Row],[Y punktu]]-$R$5,2)=POWER($R$6,2),1,0)</f>
        <v>0</v>
      </c>
      <c r="D5195">
        <f>IF(POWER(punkty3[[#This Row],[X punktu]]-$R$4,2)+POWER(punkty3[[#This Row],[Y punktu]]-$R$5,2)&lt;POWER($R$6,2),1,0)</f>
        <v>1</v>
      </c>
    </row>
    <row r="5196" spans="1:4" hidden="1" x14ac:dyDescent="0.25">
      <c r="A5196">
        <v>55</v>
      </c>
      <c r="B5196">
        <v>255</v>
      </c>
      <c r="C5196">
        <f>IF(POWER(punkty3[[#This Row],[X punktu]]-$R$4,2)+POWER(punkty3[[#This Row],[Y punktu]]-$R$5,2)=POWER($R$6,2),1,0)</f>
        <v>0</v>
      </c>
      <c r="D5196">
        <f>IF(POWER(punkty3[[#This Row],[X punktu]]-$R$4,2)+POWER(punkty3[[#This Row],[Y punktu]]-$R$5,2)&lt;POWER($R$6,2),1,0)</f>
        <v>1</v>
      </c>
    </row>
    <row r="5197" spans="1:4" hidden="1" x14ac:dyDescent="0.25">
      <c r="A5197">
        <v>65</v>
      </c>
      <c r="B5197">
        <v>241</v>
      </c>
      <c r="C5197">
        <f>IF(POWER(punkty3[[#This Row],[X punktu]]-$R$4,2)+POWER(punkty3[[#This Row],[Y punktu]]-$R$5,2)=POWER($R$6,2),1,0)</f>
        <v>0</v>
      </c>
      <c r="D5197">
        <f>IF(POWER(punkty3[[#This Row],[X punktu]]-$R$4,2)+POWER(punkty3[[#This Row],[Y punktu]]-$R$5,2)&lt;POWER($R$6,2),1,0)</f>
        <v>1</v>
      </c>
    </row>
    <row r="5198" spans="1:4" hidden="1" x14ac:dyDescent="0.25">
      <c r="A5198">
        <v>248</v>
      </c>
      <c r="B5198">
        <v>22</v>
      </c>
      <c r="C5198">
        <f>IF(POWER(punkty3[[#This Row],[X punktu]]-$R$4,2)+POWER(punkty3[[#This Row],[Y punktu]]-$R$5,2)=POWER($R$6,2),1,0)</f>
        <v>0</v>
      </c>
      <c r="D5198">
        <f>IF(POWER(punkty3[[#This Row],[X punktu]]-$R$4,2)+POWER(punkty3[[#This Row],[Y punktu]]-$R$5,2)&lt;POWER($R$6,2),1,0)</f>
        <v>1</v>
      </c>
    </row>
    <row r="5199" spans="1:4" hidden="1" x14ac:dyDescent="0.25">
      <c r="A5199">
        <v>353</v>
      </c>
      <c r="B5199">
        <v>196</v>
      </c>
      <c r="C5199">
        <f>IF(POWER(punkty3[[#This Row],[X punktu]]-$R$4,2)+POWER(punkty3[[#This Row],[Y punktu]]-$R$5,2)=POWER($R$6,2),1,0)</f>
        <v>0</v>
      </c>
      <c r="D5199">
        <f>IF(POWER(punkty3[[#This Row],[X punktu]]-$R$4,2)+POWER(punkty3[[#This Row],[Y punktu]]-$R$5,2)&lt;POWER($R$6,2),1,0)</f>
        <v>1</v>
      </c>
    </row>
    <row r="5200" spans="1:4" hidden="1" x14ac:dyDescent="0.25">
      <c r="A5200">
        <v>193</v>
      </c>
      <c r="B5200">
        <v>53</v>
      </c>
      <c r="C5200">
        <f>IF(POWER(punkty3[[#This Row],[X punktu]]-$R$4,2)+POWER(punkty3[[#This Row],[Y punktu]]-$R$5,2)=POWER($R$6,2),1,0)</f>
        <v>0</v>
      </c>
      <c r="D5200">
        <f>IF(POWER(punkty3[[#This Row],[X punktu]]-$R$4,2)+POWER(punkty3[[#This Row],[Y punktu]]-$R$5,2)&lt;POWER($R$6,2),1,0)</f>
        <v>1</v>
      </c>
    </row>
    <row r="5201" spans="1:4" hidden="1" x14ac:dyDescent="0.25">
      <c r="A5201">
        <v>135</v>
      </c>
      <c r="B5201">
        <v>23</v>
      </c>
      <c r="C5201">
        <f>IF(POWER(punkty3[[#This Row],[X punktu]]-$R$4,2)+POWER(punkty3[[#This Row],[Y punktu]]-$R$5,2)=POWER($R$6,2),1,0)</f>
        <v>0</v>
      </c>
      <c r="D5201">
        <f>IF(POWER(punkty3[[#This Row],[X punktu]]-$R$4,2)+POWER(punkty3[[#This Row],[Y punktu]]-$R$5,2)&lt;POWER($R$6,2),1,0)</f>
        <v>1</v>
      </c>
    </row>
    <row r="5202" spans="1:4" hidden="1" x14ac:dyDescent="0.25">
      <c r="A5202">
        <v>341</v>
      </c>
      <c r="B5202">
        <v>173</v>
      </c>
      <c r="C5202">
        <f>IF(POWER(punkty3[[#This Row],[X punktu]]-$R$4,2)+POWER(punkty3[[#This Row],[Y punktu]]-$R$5,2)=POWER($R$6,2),1,0)</f>
        <v>0</v>
      </c>
      <c r="D5202">
        <f>IF(POWER(punkty3[[#This Row],[X punktu]]-$R$4,2)+POWER(punkty3[[#This Row],[Y punktu]]-$R$5,2)&lt;POWER($R$6,2),1,0)</f>
        <v>1</v>
      </c>
    </row>
    <row r="5203" spans="1:4" hidden="1" x14ac:dyDescent="0.25">
      <c r="A5203">
        <v>188</v>
      </c>
      <c r="B5203">
        <v>67</v>
      </c>
      <c r="C5203">
        <f>IF(POWER(punkty3[[#This Row],[X punktu]]-$R$4,2)+POWER(punkty3[[#This Row],[Y punktu]]-$R$5,2)=POWER($R$6,2),1,0)</f>
        <v>0</v>
      </c>
      <c r="D5203">
        <f>IF(POWER(punkty3[[#This Row],[X punktu]]-$R$4,2)+POWER(punkty3[[#This Row],[Y punktu]]-$R$5,2)&lt;POWER($R$6,2),1,0)</f>
        <v>1</v>
      </c>
    </row>
    <row r="5204" spans="1:4" hidden="1" x14ac:dyDescent="0.25">
      <c r="A5204">
        <v>283</v>
      </c>
      <c r="B5204">
        <v>211</v>
      </c>
      <c r="C5204">
        <f>IF(POWER(punkty3[[#This Row],[X punktu]]-$R$4,2)+POWER(punkty3[[#This Row],[Y punktu]]-$R$5,2)=POWER($R$6,2),1,0)</f>
        <v>0</v>
      </c>
      <c r="D5204">
        <f>IF(POWER(punkty3[[#This Row],[X punktu]]-$R$4,2)+POWER(punkty3[[#This Row],[Y punktu]]-$R$5,2)&lt;POWER($R$6,2),1,0)</f>
        <v>1</v>
      </c>
    </row>
    <row r="5205" spans="1:4" hidden="1" x14ac:dyDescent="0.25">
      <c r="A5205">
        <v>361</v>
      </c>
      <c r="B5205">
        <v>226</v>
      </c>
      <c r="C5205">
        <f>IF(POWER(punkty3[[#This Row],[X punktu]]-$R$4,2)+POWER(punkty3[[#This Row],[Y punktu]]-$R$5,2)=POWER($R$6,2),1,0)</f>
        <v>0</v>
      </c>
      <c r="D5205">
        <f>IF(POWER(punkty3[[#This Row],[X punktu]]-$R$4,2)+POWER(punkty3[[#This Row],[Y punktu]]-$R$5,2)&lt;POWER($R$6,2),1,0)</f>
        <v>1</v>
      </c>
    </row>
    <row r="5206" spans="1:4" hidden="1" x14ac:dyDescent="0.25">
      <c r="A5206">
        <v>223</v>
      </c>
      <c r="B5206">
        <v>12</v>
      </c>
      <c r="C5206">
        <f>IF(POWER(punkty3[[#This Row],[X punktu]]-$R$4,2)+POWER(punkty3[[#This Row],[Y punktu]]-$R$5,2)=POWER($R$6,2),1,0)</f>
        <v>0</v>
      </c>
      <c r="D5206">
        <f>IF(POWER(punkty3[[#This Row],[X punktu]]-$R$4,2)+POWER(punkty3[[#This Row],[Y punktu]]-$R$5,2)&lt;POWER($R$6,2),1,0)</f>
        <v>1</v>
      </c>
    </row>
    <row r="5207" spans="1:4" hidden="1" x14ac:dyDescent="0.25">
      <c r="A5207">
        <v>392</v>
      </c>
      <c r="B5207">
        <v>201</v>
      </c>
      <c r="C5207">
        <f>IF(POWER(punkty3[[#This Row],[X punktu]]-$R$4,2)+POWER(punkty3[[#This Row],[Y punktu]]-$R$5,2)=POWER($R$6,2),1,0)</f>
        <v>0</v>
      </c>
      <c r="D5207">
        <f>IF(POWER(punkty3[[#This Row],[X punktu]]-$R$4,2)+POWER(punkty3[[#This Row],[Y punktu]]-$R$5,2)&lt;POWER($R$6,2),1,0)</f>
        <v>1</v>
      </c>
    </row>
    <row r="5208" spans="1:4" hidden="1" x14ac:dyDescent="0.25">
      <c r="A5208">
        <v>214</v>
      </c>
      <c r="B5208">
        <v>102</v>
      </c>
      <c r="C5208">
        <f>IF(POWER(punkty3[[#This Row],[X punktu]]-$R$4,2)+POWER(punkty3[[#This Row],[Y punktu]]-$R$5,2)=POWER($R$6,2),1,0)</f>
        <v>0</v>
      </c>
      <c r="D5208">
        <f>IF(POWER(punkty3[[#This Row],[X punktu]]-$R$4,2)+POWER(punkty3[[#This Row],[Y punktu]]-$R$5,2)&lt;POWER($R$6,2),1,0)</f>
        <v>1</v>
      </c>
    </row>
    <row r="5209" spans="1:4" hidden="1" x14ac:dyDescent="0.25">
      <c r="A5209">
        <v>202</v>
      </c>
      <c r="B5209">
        <v>164</v>
      </c>
      <c r="C5209">
        <f>IF(POWER(punkty3[[#This Row],[X punktu]]-$R$4,2)+POWER(punkty3[[#This Row],[Y punktu]]-$R$5,2)=POWER($R$6,2),1,0)</f>
        <v>0</v>
      </c>
      <c r="D5209">
        <f>IF(POWER(punkty3[[#This Row],[X punktu]]-$R$4,2)+POWER(punkty3[[#This Row],[Y punktu]]-$R$5,2)&lt;POWER($R$6,2),1,0)</f>
        <v>1</v>
      </c>
    </row>
    <row r="5210" spans="1:4" hidden="1" x14ac:dyDescent="0.25">
      <c r="A5210">
        <v>249</v>
      </c>
      <c r="B5210">
        <v>260</v>
      </c>
      <c r="C5210">
        <f>IF(POWER(punkty3[[#This Row],[X punktu]]-$R$4,2)+POWER(punkty3[[#This Row],[Y punktu]]-$R$5,2)=POWER($R$6,2),1,0)</f>
        <v>0</v>
      </c>
      <c r="D5210">
        <f>IF(POWER(punkty3[[#This Row],[X punktu]]-$R$4,2)+POWER(punkty3[[#This Row],[Y punktu]]-$R$5,2)&lt;POWER($R$6,2),1,0)</f>
        <v>1</v>
      </c>
    </row>
    <row r="5211" spans="1:4" hidden="1" x14ac:dyDescent="0.25">
      <c r="A5211">
        <v>82</v>
      </c>
      <c r="B5211">
        <v>348</v>
      </c>
      <c r="C5211">
        <f>IF(POWER(punkty3[[#This Row],[X punktu]]-$R$4,2)+POWER(punkty3[[#This Row],[Y punktu]]-$R$5,2)=POWER($R$6,2),1,0)</f>
        <v>0</v>
      </c>
      <c r="D5211">
        <f>IF(POWER(punkty3[[#This Row],[X punktu]]-$R$4,2)+POWER(punkty3[[#This Row],[Y punktu]]-$R$5,2)&lt;POWER($R$6,2),1,0)</f>
        <v>1</v>
      </c>
    </row>
    <row r="5212" spans="1:4" hidden="1" x14ac:dyDescent="0.25">
      <c r="A5212">
        <v>185</v>
      </c>
      <c r="B5212">
        <v>80</v>
      </c>
      <c r="C5212">
        <f>IF(POWER(punkty3[[#This Row],[X punktu]]-$R$4,2)+POWER(punkty3[[#This Row],[Y punktu]]-$R$5,2)=POWER($R$6,2),1,0)</f>
        <v>0</v>
      </c>
      <c r="D5212">
        <f>IF(POWER(punkty3[[#This Row],[X punktu]]-$R$4,2)+POWER(punkty3[[#This Row],[Y punktu]]-$R$5,2)&lt;POWER($R$6,2),1,0)</f>
        <v>1</v>
      </c>
    </row>
    <row r="5213" spans="1:4" hidden="1" x14ac:dyDescent="0.25">
      <c r="A5213">
        <v>318</v>
      </c>
      <c r="B5213">
        <v>312</v>
      </c>
      <c r="C5213">
        <f>IF(POWER(punkty3[[#This Row],[X punktu]]-$R$4,2)+POWER(punkty3[[#This Row],[Y punktu]]-$R$5,2)=POWER($R$6,2),1,0)</f>
        <v>0</v>
      </c>
      <c r="D5213">
        <f>IF(POWER(punkty3[[#This Row],[X punktu]]-$R$4,2)+POWER(punkty3[[#This Row],[Y punktu]]-$R$5,2)&lt;POWER($R$6,2),1,0)</f>
        <v>1</v>
      </c>
    </row>
    <row r="5214" spans="1:4" hidden="1" x14ac:dyDescent="0.25">
      <c r="A5214">
        <v>96</v>
      </c>
      <c r="B5214">
        <v>279</v>
      </c>
      <c r="C5214">
        <f>IF(POWER(punkty3[[#This Row],[X punktu]]-$R$4,2)+POWER(punkty3[[#This Row],[Y punktu]]-$R$5,2)=POWER($R$6,2),1,0)</f>
        <v>0</v>
      </c>
      <c r="D5214">
        <f>IF(POWER(punkty3[[#This Row],[X punktu]]-$R$4,2)+POWER(punkty3[[#This Row],[Y punktu]]-$R$5,2)&lt;POWER($R$6,2),1,0)</f>
        <v>1</v>
      </c>
    </row>
    <row r="5215" spans="1:4" hidden="1" x14ac:dyDescent="0.25">
      <c r="A5215">
        <v>349</v>
      </c>
      <c r="B5215">
        <v>37</v>
      </c>
      <c r="C5215">
        <f>IF(POWER(punkty3[[#This Row],[X punktu]]-$R$4,2)+POWER(punkty3[[#This Row],[Y punktu]]-$R$5,2)=POWER($R$6,2),1,0)</f>
        <v>0</v>
      </c>
      <c r="D5215">
        <f>IF(POWER(punkty3[[#This Row],[X punktu]]-$R$4,2)+POWER(punkty3[[#This Row],[Y punktu]]-$R$5,2)&lt;POWER($R$6,2),1,0)</f>
        <v>0</v>
      </c>
    </row>
    <row r="5216" spans="1:4" hidden="1" x14ac:dyDescent="0.25">
      <c r="A5216">
        <v>110</v>
      </c>
      <c r="B5216">
        <v>373</v>
      </c>
      <c r="C5216">
        <f>IF(POWER(punkty3[[#This Row],[X punktu]]-$R$4,2)+POWER(punkty3[[#This Row],[Y punktu]]-$R$5,2)=POWER($R$6,2),1,0)</f>
        <v>0</v>
      </c>
      <c r="D5216">
        <f>IF(POWER(punkty3[[#This Row],[X punktu]]-$R$4,2)+POWER(punkty3[[#This Row],[Y punktu]]-$R$5,2)&lt;POWER($R$6,2),1,0)</f>
        <v>1</v>
      </c>
    </row>
    <row r="5217" spans="1:4" hidden="1" x14ac:dyDescent="0.25">
      <c r="A5217">
        <v>151</v>
      </c>
      <c r="B5217">
        <v>365</v>
      </c>
      <c r="C5217">
        <f>IF(POWER(punkty3[[#This Row],[X punktu]]-$R$4,2)+POWER(punkty3[[#This Row],[Y punktu]]-$R$5,2)=POWER($R$6,2),1,0)</f>
        <v>0</v>
      </c>
      <c r="D5217">
        <f>IF(POWER(punkty3[[#This Row],[X punktu]]-$R$4,2)+POWER(punkty3[[#This Row],[Y punktu]]-$R$5,2)&lt;POWER($R$6,2),1,0)</f>
        <v>1</v>
      </c>
    </row>
    <row r="5218" spans="1:4" hidden="1" x14ac:dyDescent="0.25">
      <c r="A5218">
        <v>221</v>
      </c>
      <c r="B5218">
        <v>149</v>
      </c>
      <c r="C5218">
        <f>IF(POWER(punkty3[[#This Row],[X punktu]]-$R$4,2)+POWER(punkty3[[#This Row],[Y punktu]]-$R$5,2)=POWER($R$6,2),1,0)</f>
        <v>0</v>
      </c>
      <c r="D5218">
        <f>IF(POWER(punkty3[[#This Row],[X punktu]]-$R$4,2)+POWER(punkty3[[#This Row],[Y punktu]]-$R$5,2)&lt;POWER($R$6,2),1,0)</f>
        <v>1</v>
      </c>
    </row>
    <row r="5219" spans="1:4" hidden="1" x14ac:dyDescent="0.25">
      <c r="A5219">
        <v>74</v>
      </c>
      <c r="B5219">
        <v>15</v>
      </c>
      <c r="C5219">
        <f>IF(POWER(punkty3[[#This Row],[X punktu]]-$R$4,2)+POWER(punkty3[[#This Row],[Y punktu]]-$R$5,2)=POWER($R$6,2),1,0)</f>
        <v>0</v>
      </c>
      <c r="D5219">
        <f>IF(POWER(punkty3[[#This Row],[X punktu]]-$R$4,2)+POWER(punkty3[[#This Row],[Y punktu]]-$R$5,2)&lt;POWER($R$6,2),1,0)</f>
        <v>0</v>
      </c>
    </row>
    <row r="5220" spans="1:4" hidden="1" x14ac:dyDescent="0.25">
      <c r="A5220">
        <v>159</v>
      </c>
      <c r="B5220">
        <v>49</v>
      </c>
      <c r="C5220">
        <f>IF(POWER(punkty3[[#This Row],[X punktu]]-$R$4,2)+POWER(punkty3[[#This Row],[Y punktu]]-$R$5,2)=POWER($R$6,2),1,0)</f>
        <v>0</v>
      </c>
      <c r="D5220">
        <f>IF(POWER(punkty3[[#This Row],[X punktu]]-$R$4,2)+POWER(punkty3[[#This Row],[Y punktu]]-$R$5,2)&lt;POWER($R$6,2),1,0)</f>
        <v>1</v>
      </c>
    </row>
    <row r="5221" spans="1:4" hidden="1" x14ac:dyDescent="0.25">
      <c r="A5221">
        <v>82</v>
      </c>
      <c r="B5221">
        <v>299</v>
      </c>
      <c r="C5221">
        <f>IF(POWER(punkty3[[#This Row],[X punktu]]-$R$4,2)+POWER(punkty3[[#This Row],[Y punktu]]-$R$5,2)=POWER($R$6,2),1,0)</f>
        <v>0</v>
      </c>
      <c r="D5221">
        <f>IF(POWER(punkty3[[#This Row],[X punktu]]-$R$4,2)+POWER(punkty3[[#This Row],[Y punktu]]-$R$5,2)&lt;POWER($R$6,2),1,0)</f>
        <v>1</v>
      </c>
    </row>
    <row r="5222" spans="1:4" hidden="1" x14ac:dyDescent="0.25">
      <c r="A5222">
        <v>290</v>
      </c>
      <c r="B5222">
        <v>358</v>
      </c>
      <c r="C5222">
        <f>IF(POWER(punkty3[[#This Row],[X punktu]]-$R$4,2)+POWER(punkty3[[#This Row],[Y punktu]]-$R$5,2)=POWER($R$6,2),1,0)</f>
        <v>0</v>
      </c>
      <c r="D5222">
        <f>IF(POWER(punkty3[[#This Row],[X punktu]]-$R$4,2)+POWER(punkty3[[#This Row],[Y punktu]]-$R$5,2)&lt;POWER($R$6,2),1,0)</f>
        <v>1</v>
      </c>
    </row>
    <row r="5223" spans="1:4" hidden="1" x14ac:dyDescent="0.25">
      <c r="A5223">
        <v>301</v>
      </c>
      <c r="B5223">
        <v>151</v>
      </c>
      <c r="C5223">
        <f>IF(POWER(punkty3[[#This Row],[X punktu]]-$R$4,2)+POWER(punkty3[[#This Row],[Y punktu]]-$R$5,2)=POWER($R$6,2),1,0)</f>
        <v>0</v>
      </c>
      <c r="D5223">
        <f>IF(POWER(punkty3[[#This Row],[X punktu]]-$R$4,2)+POWER(punkty3[[#This Row],[Y punktu]]-$R$5,2)&lt;POWER($R$6,2),1,0)</f>
        <v>1</v>
      </c>
    </row>
    <row r="5224" spans="1:4" hidden="1" x14ac:dyDescent="0.25">
      <c r="A5224">
        <v>370</v>
      </c>
      <c r="B5224">
        <v>376</v>
      </c>
      <c r="C5224">
        <f>IF(POWER(punkty3[[#This Row],[X punktu]]-$R$4,2)+POWER(punkty3[[#This Row],[Y punktu]]-$R$5,2)=POWER($R$6,2),1,0)</f>
        <v>0</v>
      </c>
      <c r="D5224">
        <f>IF(POWER(punkty3[[#This Row],[X punktu]]-$R$4,2)+POWER(punkty3[[#This Row],[Y punktu]]-$R$5,2)&lt;POWER($R$6,2),1,0)</f>
        <v>0</v>
      </c>
    </row>
    <row r="5225" spans="1:4" hidden="1" x14ac:dyDescent="0.25">
      <c r="A5225">
        <v>139</v>
      </c>
      <c r="B5225">
        <v>316</v>
      </c>
      <c r="C5225">
        <f>IF(POWER(punkty3[[#This Row],[X punktu]]-$R$4,2)+POWER(punkty3[[#This Row],[Y punktu]]-$R$5,2)=POWER($R$6,2),1,0)</f>
        <v>0</v>
      </c>
      <c r="D5225">
        <f>IF(POWER(punkty3[[#This Row],[X punktu]]-$R$4,2)+POWER(punkty3[[#This Row],[Y punktu]]-$R$5,2)&lt;POWER($R$6,2),1,0)</f>
        <v>1</v>
      </c>
    </row>
    <row r="5226" spans="1:4" hidden="1" x14ac:dyDescent="0.25">
      <c r="A5226">
        <v>95</v>
      </c>
      <c r="B5226">
        <v>180</v>
      </c>
      <c r="C5226">
        <f>IF(POWER(punkty3[[#This Row],[X punktu]]-$R$4,2)+POWER(punkty3[[#This Row],[Y punktu]]-$R$5,2)=POWER($R$6,2),1,0)</f>
        <v>0</v>
      </c>
      <c r="D5226">
        <f>IF(POWER(punkty3[[#This Row],[X punktu]]-$R$4,2)+POWER(punkty3[[#This Row],[Y punktu]]-$R$5,2)&lt;POWER($R$6,2),1,0)</f>
        <v>1</v>
      </c>
    </row>
    <row r="5227" spans="1:4" hidden="1" x14ac:dyDescent="0.25">
      <c r="A5227">
        <v>180</v>
      </c>
      <c r="B5227">
        <v>343</v>
      </c>
      <c r="C5227">
        <f>IF(POWER(punkty3[[#This Row],[X punktu]]-$R$4,2)+POWER(punkty3[[#This Row],[Y punktu]]-$R$5,2)=POWER($R$6,2),1,0)</f>
        <v>0</v>
      </c>
      <c r="D5227">
        <f>IF(POWER(punkty3[[#This Row],[X punktu]]-$R$4,2)+POWER(punkty3[[#This Row],[Y punktu]]-$R$5,2)&lt;POWER($R$6,2),1,0)</f>
        <v>1</v>
      </c>
    </row>
    <row r="5228" spans="1:4" hidden="1" x14ac:dyDescent="0.25">
      <c r="A5228">
        <v>263</v>
      </c>
      <c r="B5228">
        <v>39</v>
      </c>
      <c r="C5228">
        <f>IF(POWER(punkty3[[#This Row],[X punktu]]-$R$4,2)+POWER(punkty3[[#This Row],[Y punktu]]-$R$5,2)=POWER($R$6,2),1,0)</f>
        <v>0</v>
      </c>
      <c r="D5228">
        <f>IF(POWER(punkty3[[#This Row],[X punktu]]-$R$4,2)+POWER(punkty3[[#This Row],[Y punktu]]-$R$5,2)&lt;POWER($R$6,2),1,0)</f>
        <v>1</v>
      </c>
    </row>
    <row r="5229" spans="1:4" hidden="1" x14ac:dyDescent="0.25">
      <c r="A5229">
        <v>196</v>
      </c>
      <c r="B5229">
        <v>204</v>
      </c>
      <c r="C5229">
        <f>IF(POWER(punkty3[[#This Row],[X punktu]]-$R$4,2)+POWER(punkty3[[#This Row],[Y punktu]]-$R$5,2)=POWER($R$6,2),1,0)</f>
        <v>0</v>
      </c>
      <c r="D5229">
        <f>IF(POWER(punkty3[[#This Row],[X punktu]]-$R$4,2)+POWER(punkty3[[#This Row],[Y punktu]]-$R$5,2)&lt;POWER($R$6,2),1,0)</f>
        <v>1</v>
      </c>
    </row>
    <row r="5230" spans="1:4" hidden="1" x14ac:dyDescent="0.25">
      <c r="A5230">
        <v>269</v>
      </c>
      <c r="B5230">
        <v>263</v>
      </c>
      <c r="C5230">
        <f>IF(POWER(punkty3[[#This Row],[X punktu]]-$R$4,2)+POWER(punkty3[[#This Row],[Y punktu]]-$R$5,2)=POWER($R$6,2),1,0)</f>
        <v>0</v>
      </c>
      <c r="D5230">
        <f>IF(POWER(punkty3[[#This Row],[X punktu]]-$R$4,2)+POWER(punkty3[[#This Row],[Y punktu]]-$R$5,2)&lt;POWER($R$6,2),1,0)</f>
        <v>1</v>
      </c>
    </row>
    <row r="5231" spans="1:4" hidden="1" x14ac:dyDescent="0.25">
      <c r="A5231">
        <v>122</v>
      </c>
      <c r="B5231">
        <v>374</v>
      </c>
      <c r="C5231">
        <f>IF(POWER(punkty3[[#This Row],[X punktu]]-$R$4,2)+POWER(punkty3[[#This Row],[Y punktu]]-$R$5,2)=POWER($R$6,2),1,0)</f>
        <v>0</v>
      </c>
      <c r="D5231">
        <f>IF(POWER(punkty3[[#This Row],[X punktu]]-$R$4,2)+POWER(punkty3[[#This Row],[Y punktu]]-$R$5,2)&lt;POWER($R$6,2),1,0)</f>
        <v>1</v>
      </c>
    </row>
    <row r="5232" spans="1:4" hidden="1" x14ac:dyDescent="0.25">
      <c r="A5232">
        <v>125</v>
      </c>
      <c r="B5232">
        <v>182</v>
      </c>
      <c r="C5232">
        <f>IF(POWER(punkty3[[#This Row],[X punktu]]-$R$4,2)+POWER(punkty3[[#This Row],[Y punktu]]-$R$5,2)=POWER($R$6,2),1,0)</f>
        <v>0</v>
      </c>
      <c r="D5232">
        <f>IF(POWER(punkty3[[#This Row],[X punktu]]-$R$4,2)+POWER(punkty3[[#This Row],[Y punktu]]-$R$5,2)&lt;POWER($R$6,2),1,0)</f>
        <v>1</v>
      </c>
    </row>
    <row r="5233" spans="1:4" hidden="1" x14ac:dyDescent="0.25">
      <c r="A5233">
        <v>189</v>
      </c>
      <c r="B5233">
        <v>15</v>
      </c>
      <c r="C5233">
        <f>IF(POWER(punkty3[[#This Row],[X punktu]]-$R$4,2)+POWER(punkty3[[#This Row],[Y punktu]]-$R$5,2)=POWER($R$6,2),1,0)</f>
        <v>0</v>
      </c>
      <c r="D5233">
        <f>IF(POWER(punkty3[[#This Row],[X punktu]]-$R$4,2)+POWER(punkty3[[#This Row],[Y punktu]]-$R$5,2)&lt;POWER($R$6,2),1,0)</f>
        <v>1</v>
      </c>
    </row>
    <row r="5234" spans="1:4" hidden="1" x14ac:dyDescent="0.25">
      <c r="A5234">
        <v>376</v>
      </c>
      <c r="B5234">
        <v>33</v>
      </c>
      <c r="C5234">
        <f>IF(POWER(punkty3[[#This Row],[X punktu]]-$R$4,2)+POWER(punkty3[[#This Row],[Y punktu]]-$R$5,2)=POWER($R$6,2),1,0)</f>
        <v>0</v>
      </c>
      <c r="D5234">
        <f>IF(POWER(punkty3[[#This Row],[X punktu]]-$R$4,2)+POWER(punkty3[[#This Row],[Y punktu]]-$R$5,2)&lt;POWER($R$6,2),1,0)</f>
        <v>0</v>
      </c>
    </row>
    <row r="5235" spans="1:4" hidden="1" x14ac:dyDescent="0.25">
      <c r="A5235">
        <v>139</v>
      </c>
      <c r="B5235">
        <v>72</v>
      </c>
      <c r="C5235">
        <f>IF(POWER(punkty3[[#This Row],[X punktu]]-$R$4,2)+POWER(punkty3[[#This Row],[Y punktu]]-$R$5,2)=POWER($R$6,2),1,0)</f>
        <v>0</v>
      </c>
      <c r="D5235">
        <f>IF(POWER(punkty3[[#This Row],[X punktu]]-$R$4,2)+POWER(punkty3[[#This Row],[Y punktu]]-$R$5,2)&lt;POWER($R$6,2),1,0)</f>
        <v>1</v>
      </c>
    </row>
    <row r="5236" spans="1:4" hidden="1" x14ac:dyDescent="0.25">
      <c r="A5236">
        <v>197</v>
      </c>
      <c r="B5236">
        <v>23</v>
      </c>
      <c r="C5236">
        <f>IF(POWER(punkty3[[#This Row],[X punktu]]-$R$4,2)+POWER(punkty3[[#This Row],[Y punktu]]-$R$5,2)=POWER($R$6,2),1,0)</f>
        <v>0</v>
      </c>
      <c r="D5236">
        <f>IF(POWER(punkty3[[#This Row],[X punktu]]-$R$4,2)+POWER(punkty3[[#This Row],[Y punktu]]-$R$5,2)&lt;POWER($R$6,2),1,0)</f>
        <v>1</v>
      </c>
    </row>
    <row r="5237" spans="1:4" hidden="1" x14ac:dyDescent="0.25">
      <c r="A5237">
        <v>148</v>
      </c>
      <c r="B5237">
        <v>5</v>
      </c>
      <c r="C5237">
        <f>IF(POWER(punkty3[[#This Row],[X punktu]]-$R$4,2)+POWER(punkty3[[#This Row],[Y punktu]]-$R$5,2)=POWER($R$6,2),1,0)</f>
        <v>0</v>
      </c>
      <c r="D5237">
        <f>IF(POWER(punkty3[[#This Row],[X punktu]]-$R$4,2)+POWER(punkty3[[#This Row],[Y punktu]]-$R$5,2)&lt;POWER($R$6,2),1,0)</f>
        <v>0</v>
      </c>
    </row>
    <row r="5238" spans="1:4" hidden="1" x14ac:dyDescent="0.25">
      <c r="A5238">
        <v>13</v>
      </c>
      <c r="B5238">
        <v>105</v>
      </c>
      <c r="C5238">
        <f>IF(POWER(punkty3[[#This Row],[X punktu]]-$R$4,2)+POWER(punkty3[[#This Row],[Y punktu]]-$R$5,2)=POWER($R$6,2),1,0)</f>
        <v>0</v>
      </c>
      <c r="D5238">
        <f>IF(POWER(punkty3[[#This Row],[X punktu]]-$R$4,2)+POWER(punkty3[[#This Row],[Y punktu]]-$R$5,2)&lt;POWER($R$6,2),1,0)</f>
        <v>0</v>
      </c>
    </row>
    <row r="5239" spans="1:4" hidden="1" x14ac:dyDescent="0.25">
      <c r="A5239">
        <v>28</v>
      </c>
      <c r="B5239">
        <v>121</v>
      </c>
      <c r="C5239">
        <f>IF(POWER(punkty3[[#This Row],[X punktu]]-$R$4,2)+POWER(punkty3[[#This Row],[Y punktu]]-$R$5,2)=POWER($R$6,2),1,0)</f>
        <v>0</v>
      </c>
      <c r="D5239">
        <f>IF(POWER(punkty3[[#This Row],[X punktu]]-$R$4,2)+POWER(punkty3[[#This Row],[Y punktu]]-$R$5,2)&lt;POWER($R$6,2),1,0)</f>
        <v>1</v>
      </c>
    </row>
    <row r="5240" spans="1:4" hidden="1" x14ac:dyDescent="0.25">
      <c r="A5240">
        <v>95</v>
      </c>
      <c r="B5240">
        <v>310</v>
      </c>
      <c r="C5240">
        <f>IF(POWER(punkty3[[#This Row],[X punktu]]-$R$4,2)+POWER(punkty3[[#This Row],[Y punktu]]-$R$5,2)=POWER($R$6,2),1,0)</f>
        <v>0</v>
      </c>
      <c r="D5240">
        <f>IF(POWER(punkty3[[#This Row],[X punktu]]-$R$4,2)+POWER(punkty3[[#This Row],[Y punktu]]-$R$5,2)&lt;POWER($R$6,2),1,0)</f>
        <v>1</v>
      </c>
    </row>
    <row r="5241" spans="1:4" hidden="1" x14ac:dyDescent="0.25">
      <c r="A5241">
        <v>16</v>
      </c>
      <c r="B5241">
        <v>177</v>
      </c>
      <c r="C5241">
        <f>IF(POWER(punkty3[[#This Row],[X punktu]]-$R$4,2)+POWER(punkty3[[#This Row],[Y punktu]]-$R$5,2)=POWER($R$6,2),1,0)</f>
        <v>0</v>
      </c>
      <c r="D5241">
        <f>IF(POWER(punkty3[[#This Row],[X punktu]]-$R$4,2)+POWER(punkty3[[#This Row],[Y punktu]]-$R$5,2)&lt;POWER($R$6,2),1,0)</f>
        <v>1</v>
      </c>
    </row>
    <row r="5242" spans="1:4" hidden="1" x14ac:dyDescent="0.25">
      <c r="A5242">
        <v>36</v>
      </c>
      <c r="B5242">
        <v>107</v>
      </c>
      <c r="C5242">
        <f>IF(POWER(punkty3[[#This Row],[X punktu]]-$R$4,2)+POWER(punkty3[[#This Row],[Y punktu]]-$R$5,2)=POWER($R$6,2),1,0)</f>
        <v>0</v>
      </c>
      <c r="D5242">
        <f>IF(POWER(punkty3[[#This Row],[X punktu]]-$R$4,2)+POWER(punkty3[[#This Row],[Y punktu]]-$R$5,2)&lt;POWER($R$6,2),1,0)</f>
        <v>1</v>
      </c>
    </row>
    <row r="5243" spans="1:4" hidden="1" x14ac:dyDescent="0.25">
      <c r="A5243">
        <v>329</v>
      </c>
      <c r="B5243">
        <v>81</v>
      </c>
      <c r="C5243">
        <f>IF(POWER(punkty3[[#This Row],[X punktu]]-$R$4,2)+POWER(punkty3[[#This Row],[Y punktu]]-$R$5,2)=POWER($R$6,2),1,0)</f>
        <v>0</v>
      </c>
      <c r="D5243">
        <f>IF(POWER(punkty3[[#This Row],[X punktu]]-$R$4,2)+POWER(punkty3[[#This Row],[Y punktu]]-$R$5,2)&lt;POWER($R$6,2),1,0)</f>
        <v>1</v>
      </c>
    </row>
    <row r="5244" spans="1:4" hidden="1" x14ac:dyDescent="0.25">
      <c r="A5244">
        <v>24</v>
      </c>
      <c r="B5244">
        <v>69</v>
      </c>
      <c r="C5244">
        <f>IF(POWER(punkty3[[#This Row],[X punktu]]-$R$4,2)+POWER(punkty3[[#This Row],[Y punktu]]-$R$5,2)=POWER($R$6,2),1,0)</f>
        <v>0</v>
      </c>
      <c r="D5244">
        <f>IF(POWER(punkty3[[#This Row],[X punktu]]-$R$4,2)+POWER(punkty3[[#This Row],[Y punktu]]-$R$5,2)&lt;POWER($R$6,2),1,0)</f>
        <v>0</v>
      </c>
    </row>
    <row r="5245" spans="1:4" hidden="1" x14ac:dyDescent="0.25">
      <c r="A5245">
        <v>335</v>
      </c>
      <c r="B5245">
        <v>52</v>
      </c>
      <c r="C5245">
        <f>IF(POWER(punkty3[[#This Row],[X punktu]]-$R$4,2)+POWER(punkty3[[#This Row],[Y punktu]]-$R$5,2)=POWER($R$6,2),1,0)</f>
        <v>0</v>
      </c>
      <c r="D5245">
        <f>IF(POWER(punkty3[[#This Row],[X punktu]]-$R$4,2)+POWER(punkty3[[#This Row],[Y punktu]]-$R$5,2)&lt;POWER($R$6,2),1,0)</f>
        <v>0</v>
      </c>
    </row>
    <row r="5246" spans="1:4" hidden="1" x14ac:dyDescent="0.25">
      <c r="A5246">
        <v>264</v>
      </c>
      <c r="B5246">
        <v>311</v>
      </c>
      <c r="C5246">
        <f>IF(POWER(punkty3[[#This Row],[X punktu]]-$R$4,2)+POWER(punkty3[[#This Row],[Y punktu]]-$R$5,2)=POWER($R$6,2),1,0)</f>
        <v>0</v>
      </c>
      <c r="D5246">
        <f>IF(POWER(punkty3[[#This Row],[X punktu]]-$R$4,2)+POWER(punkty3[[#This Row],[Y punktu]]-$R$5,2)&lt;POWER($R$6,2),1,0)</f>
        <v>1</v>
      </c>
    </row>
    <row r="5247" spans="1:4" hidden="1" x14ac:dyDescent="0.25">
      <c r="A5247">
        <v>399</v>
      </c>
      <c r="B5247">
        <v>25</v>
      </c>
      <c r="C5247">
        <f>IF(POWER(punkty3[[#This Row],[X punktu]]-$R$4,2)+POWER(punkty3[[#This Row],[Y punktu]]-$R$5,2)=POWER($R$6,2),1,0)</f>
        <v>0</v>
      </c>
      <c r="D5247">
        <f>IF(POWER(punkty3[[#This Row],[X punktu]]-$R$4,2)+POWER(punkty3[[#This Row],[Y punktu]]-$R$5,2)&lt;POWER($R$6,2),1,0)</f>
        <v>0</v>
      </c>
    </row>
    <row r="5248" spans="1:4" hidden="1" x14ac:dyDescent="0.25">
      <c r="A5248">
        <v>8</v>
      </c>
      <c r="B5248">
        <v>18</v>
      </c>
      <c r="C5248">
        <f>IF(POWER(punkty3[[#This Row],[X punktu]]-$R$4,2)+POWER(punkty3[[#This Row],[Y punktu]]-$R$5,2)=POWER($R$6,2),1,0)</f>
        <v>0</v>
      </c>
      <c r="D5248">
        <f>IF(POWER(punkty3[[#This Row],[X punktu]]-$R$4,2)+POWER(punkty3[[#This Row],[Y punktu]]-$R$5,2)&lt;POWER($R$6,2),1,0)</f>
        <v>0</v>
      </c>
    </row>
    <row r="5249" spans="1:4" hidden="1" x14ac:dyDescent="0.25">
      <c r="A5249">
        <v>225</v>
      </c>
      <c r="B5249">
        <v>304</v>
      </c>
      <c r="C5249">
        <f>IF(POWER(punkty3[[#This Row],[X punktu]]-$R$4,2)+POWER(punkty3[[#This Row],[Y punktu]]-$R$5,2)=POWER($R$6,2),1,0)</f>
        <v>0</v>
      </c>
      <c r="D5249">
        <f>IF(POWER(punkty3[[#This Row],[X punktu]]-$R$4,2)+POWER(punkty3[[#This Row],[Y punktu]]-$R$5,2)&lt;POWER($R$6,2),1,0)</f>
        <v>1</v>
      </c>
    </row>
    <row r="5250" spans="1:4" hidden="1" x14ac:dyDescent="0.25">
      <c r="A5250">
        <v>46</v>
      </c>
      <c r="B5250">
        <v>274</v>
      </c>
      <c r="C5250">
        <f>IF(POWER(punkty3[[#This Row],[X punktu]]-$R$4,2)+POWER(punkty3[[#This Row],[Y punktu]]-$R$5,2)=POWER($R$6,2),1,0)</f>
        <v>0</v>
      </c>
      <c r="D5250">
        <f>IF(POWER(punkty3[[#This Row],[X punktu]]-$R$4,2)+POWER(punkty3[[#This Row],[Y punktu]]-$R$5,2)&lt;POWER($R$6,2),1,0)</f>
        <v>1</v>
      </c>
    </row>
    <row r="5251" spans="1:4" hidden="1" x14ac:dyDescent="0.25">
      <c r="A5251">
        <v>59</v>
      </c>
      <c r="B5251">
        <v>18</v>
      </c>
      <c r="C5251">
        <f>IF(POWER(punkty3[[#This Row],[X punktu]]-$R$4,2)+POWER(punkty3[[#This Row],[Y punktu]]-$R$5,2)=POWER($R$6,2),1,0)</f>
        <v>0</v>
      </c>
      <c r="D5251">
        <f>IF(POWER(punkty3[[#This Row],[X punktu]]-$R$4,2)+POWER(punkty3[[#This Row],[Y punktu]]-$R$5,2)&lt;POWER($R$6,2),1,0)</f>
        <v>0</v>
      </c>
    </row>
    <row r="5252" spans="1:4" hidden="1" x14ac:dyDescent="0.25">
      <c r="A5252">
        <v>77</v>
      </c>
      <c r="B5252">
        <v>347</v>
      </c>
      <c r="C5252">
        <f>IF(POWER(punkty3[[#This Row],[X punktu]]-$R$4,2)+POWER(punkty3[[#This Row],[Y punktu]]-$R$5,2)=POWER($R$6,2),1,0)</f>
        <v>0</v>
      </c>
      <c r="D5252">
        <f>IF(POWER(punkty3[[#This Row],[X punktu]]-$R$4,2)+POWER(punkty3[[#This Row],[Y punktu]]-$R$5,2)&lt;POWER($R$6,2),1,0)</f>
        <v>1</v>
      </c>
    </row>
    <row r="5253" spans="1:4" hidden="1" x14ac:dyDescent="0.25">
      <c r="A5253">
        <v>213</v>
      </c>
      <c r="B5253">
        <v>359</v>
      </c>
      <c r="C5253">
        <f>IF(POWER(punkty3[[#This Row],[X punktu]]-$R$4,2)+POWER(punkty3[[#This Row],[Y punktu]]-$R$5,2)=POWER($R$6,2),1,0)</f>
        <v>0</v>
      </c>
      <c r="D5253">
        <f>IF(POWER(punkty3[[#This Row],[X punktu]]-$R$4,2)+POWER(punkty3[[#This Row],[Y punktu]]-$R$5,2)&lt;POWER($R$6,2),1,0)</f>
        <v>1</v>
      </c>
    </row>
    <row r="5254" spans="1:4" hidden="1" x14ac:dyDescent="0.25">
      <c r="A5254">
        <v>250</v>
      </c>
      <c r="B5254">
        <v>235</v>
      </c>
      <c r="C5254">
        <f>IF(POWER(punkty3[[#This Row],[X punktu]]-$R$4,2)+POWER(punkty3[[#This Row],[Y punktu]]-$R$5,2)=POWER($R$6,2),1,0)</f>
        <v>0</v>
      </c>
      <c r="D5254">
        <f>IF(POWER(punkty3[[#This Row],[X punktu]]-$R$4,2)+POWER(punkty3[[#This Row],[Y punktu]]-$R$5,2)&lt;POWER($R$6,2),1,0)</f>
        <v>1</v>
      </c>
    </row>
    <row r="5255" spans="1:4" hidden="1" x14ac:dyDescent="0.25">
      <c r="A5255">
        <v>314</v>
      </c>
      <c r="B5255">
        <v>76</v>
      </c>
      <c r="C5255">
        <f>IF(POWER(punkty3[[#This Row],[X punktu]]-$R$4,2)+POWER(punkty3[[#This Row],[Y punktu]]-$R$5,2)=POWER($R$6,2),1,0)</f>
        <v>0</v>
      </c>
      <c r="D5255">
        <f>IF(POWER(punkty3[[#This Row],[X punktu]]-$R$4,2)+POWER(punkty3[[#This Row],[Y punktu]]-$R$5,2)&lt;POWER($R$6,2),1,0)</f>
        <v>1</v>
      </c>
    </row>
    <row r="5256" spans="1:4" hidden="1" x14ac:dyDescent="0.25">
      <c r="A5256">
        <v>351</v>
      </c>
      <c r="B5256">
        <v>254</v>
      </c>
      <c r="C5256">
        <f>IF(POWER(punkty3[[#This Row],[X punktu]]-$R$4,2)+POWER(punkty3[[#This Row],[Y punktu]]-$R$5,2)=POWER($R$6,2),1,0)</f>
        <v>0</v>
      </c>
      <c r="D5256">
        <f>IF(POWER(punkty3[[#This Row],[X punktu]]-$R$4,2)+POWER(punkty3[[#This Row],[Y punktu]]-$R$5,2)&lt;POWER($R$6,2),1,0)</f>
        <v>1</v>
      </c>
    </row>
    <row r="5257" spans="1:4" hidden="1" x14ac:dyDescent="0.25">
      <c r="A5257">
        <v>286</v>
      </c>
      <c r="B5257">
        <v>367</v>
      </c>
      <c r="C5257">
        <f>IF(POWER(punkty3[[#This Row],[X punktu]]-$R$4,2)+POWER(punkty3[[#This Row],[Y punktu]]-$R$5,2)=POWER($R$6,2),1,0)</f>
        <v>0</v>
      </c>
      <c r="D5257">
        <f>IF(POWER(punkty3[[#This Row],[X punktu]]-$R$4,2)+POWER(punkty3[[#This Row],[Y punktu]]-$R$5,2)&lt;POWER($R$6,2),1,0)</f>
        <v>1</v>
      </c>
    </row>
    <row r="5258" spans="1:4" hidden="1" x14ac:dyDescent="0.25">
      <c r="A5258">
        <v>291</v>
      </c>
      <c r="B5258">
        <v>130</v>
      </c>
      <c r="C5258">
        <f>IF(POWER(punkty3[[#This Row],[X punktu]]-$R$4,2)+POWER(punkty3[[#This Row],[Y punktu]]-$R$5,2)=POWER($R$6,2),1,0)</f>
        <v>0</v>
      </c>
      <c r="D5258">
        <f>IF(POWER(punkty3[[#This Row],[X punktu]]-$R$4,2)+POWER(punkty3[[#This Row],[Y punktu]]-$R$5,2)&lt;POWER($R$6,2),1,0)</f>
        <v>1</v>
      </c>
    </row>
    <row r="5259" spans="1:4" hidden="1" x14ac:dyDescent="0.25">
      <c r="A5259">
        <v>313</v>
      </c>
      <c r="B5259">
        <v>199</v>
      </c>
      <c r="C5259">
        <f>IF(POWER(punkty3[[#This Row],[X punktu]]-$R$4,2)+POWER(punkty3[[#This Row],[Y punktu]]-$R$5,2)=POWER($R$6,2),1,0)</f>
        <v>0</v>
      </c>
      <c r="D5259">
        <f>IF(POWER(punkty3[[#This Row],[X punktu]]-$R$4,2)+POWER(punkty3[[#This Row],[Y punktu]]-$R$5,2)&lt;POWER($R$6,2),1,0)</f>
        <v>1</v>
      </c>
    </row>
    <row r="5260" spans="1:4" hidden="1" x14ac:dyDescent="0.25">
      <c r="A5260">
        <v>112</v>
      </c>
      <c r="B5260">
        <v>75</v>
      </c>
      <c r="C5260">
        <f>IF(POWER(punkty3[[#This Row],[X punktu]]-$R$4,2)+POWER(punkty3[[#This Row],[Y punktu]]-$R$5,2)=POWER($R$6,2),1,0)</f>
        <v>0</v>
      </c>
      <c r="D5260">
        <f>IF(POWER(punkty3[[#This Row],[X punktu]]-$R$4,2)+POWER(punkty3[[#This Row],[Y punktu]]-$R$5,2)&lt;POWER($R$6,2),1,0)</f>
        <v>1</v>
      </c>
    </row>
    <row r="5261" spans="1:4" hidden="1" x14ac:dyDescent="0.25">
      <c r="A5261">
        <v>168</v>
      </c>
      <c r="B5261">
        <v>39</v>
      </c>
      <c r="C5261">
        <f>IF(POWER(punkty3[[#This Row],[X punktu]]-$R$4,2)+POWER(punkty3[[#This Row],[Y punktu]]-$R$5,2)=POWER($R$6,2),1,0)</f>
        <v>0</v>
      </c>
      <c r="D5261">
        <f>IF(POWER(punkty3[[#This Row],[X punktu]]-$R$4,2)+POWER(punkty3[[#This Row],[Y punktu]]-$R$5,2)&lt;POWER($R$6,2),1,0)</f>
        <v>1</v>
      </c>
    </row>
    <row r="5262" spans="1:4" hidden="1" x14ac:dyDescent="0.25">
      <c r="A5262">
        <v>246</v>
      </c>
      <c r="B5262">
        <v>350</v>
      </c>
      <c r="C5262">
        <f>IF(POWER(punkty3[[#This Row],[X punktu]]-$R$4,2)+POWER(punkty3[[#This Row],[Y punktu]]-$R$5,2)=POWER($R$6,2),1,0)</f>
        <v>0</v>
      </c>
      <c r="D5262">
        <f>IF(POWER(punkty3[[#This Row],[X punktu]]-$R$4,2)+POWER(punkty3[[#This Row],[Y punktu]]-$R$5,2)&lt;POWER($R$6,2),1,0)</f>
        <v>1</v>
      </c>
    </row>
    <row r="5263" spans="1:4" hidden="1" x14ac:dyDescent="0.25">
      <c r="A5263">
        <v>13</v>
      </c>
      <c r="B5263">
        <v>205</v>
      </c>
      <c r="C5263">
        <f>IF(POWER(punkty3[[#This Row],[X punktu]]-$R$4,2)+POWER(punkty3[[#This Row],[Y punktu]]-$R$5,2)=POWER($R$6,2),1,0)</f>
        <v>0</v>
      </c>
      <c r="D5263">
        <f>IF(POWER(punkty3[[#This Row],[X punktu]]-$R$4,2)+POWER(punkty3[[#This Row],[Y punktu]]-$R$5,2)&lt;POWER($R$6,2),1,0)</f>
        <v>1</v>
      </c>
    </row>
    <row r="5264" spans="1:4" hidden="1" x14ac:dyDescent="0.25">
      <c r="A5264">
        <v>334</v>
      </c>
      <c r="B5264">
        <v>138</v>
      </c>
      <c r="C5264">
        <f>IF(POWER(punkty3[[#This Row],[X punktu]]-$R$4,2)+POWER(punkty3[[#This Row],[Y punktu]]-$R$5,2)=POWER($R$6,2),1,0)</f>
        <v>0</v>
      </c>
      <c r="D5264">
        <f>IF(POWER(punkty3[[#This Row],[X punktu]]-$R$4,2)+POWER(punkty3[[#This Row],[Y punktu]]-$R$5,2)&lt;POWER($R$6,2),1,0)</f>
        <v>1</v>
      </c>
    </row>
    <row r="5265" spans="1:4" hidden="1" x14ac:dyDescent="0.25">
      <c r="A5265">
        <v>33</v>
      </c>
      <c r="B5265">
        <v>379</v>
      </c>
      <c r="C5265">
        <f>IF(POWER(punkty3[[#This Row],[X punktu]]-$R$4,2)+POWER(punkty3[[#This Row],[Y punktu]]-$R$5,2)=POWER($R$6,2),1,0)</f>
        <v>0</v>
      </c>
      <c r="D5265">
        <f>IF(POWER(punkty3[[#This Row],[X punktu]]-$R$4,2)+POWER(punkty3[[#This Row],[Y punktu]]-$R$5,2)&lt;POWER($R$6,2),1,0)</f>
        <v>0</v>
      </c>
    </row>
    <row r="5266" spans="1:4" hidden="1" x14ac:dyDescent="0.25">
      <c r="A5266">
        <v>70</v>
      </c>
      <c r="B5266">
        <v>244</v>
      </c>
      <c r="C5266">
        <f>IF(POWER(punkty3[[#This Row],[X punktu]]-$R$4,2)+POWER(punkty3[[#This Row],[Y punktu]]-$R$5,2)=POWER($R$6,2),1,0)</f>
        <v>0</v>
      </c>
      <c r="D5266">
        <f>IF(POWER(punkty3[[#This Row],[X punktu]]-$R$4,2)+POWER(punkty3[[#This Row],[Y punktu]]-$R$5,2)&lt;POWER($R$6,2),1,0)</f>
        <v>1</v>
      </c>
    </row>
    <row r="5267" spans="1:4" hidden="1" x14ac:dyDescent="0.25">
      <c r="A5267">
        <v>126</v>
      </c>
      <c r="B5267">
        <v>328</v>
      </c>
      <c r="C5267">
        <f>IF(POWER(punkty3[[#This Row],[X punktu]]-$R$4,2)+POWER(punkty3[[#This Row],[Y punktu]]-$R$5,2)=POWER($R$6,2),1,0)</f>
        <v>0</v>
      </c>
      <c r="D5267">
        <f>IF(POWER(punkty3[[#This Row],[X punktu]]-$R$4,2)+POWER(punkty3[[#This Row],[Y punktu]]-$R$5,2)&lt;POWER($R$6,2),1,0)</f>
        <v>1</v>
      </c>
    </row>
    <row r="5268" spans="1:4" hidden="1" x14ac:dyDescent="0.25">
      <c r="A5268">
        <v>278</v>
      </c>
      <c r="B5268">
        <v>115</v>
      </c>
      <c r="C5268">
        <f>IF(POWER(punkty3[[#This Row],[X punktu]]-$R$4,2)+POWER(punkty3[[#This Row],[Y punktu]]-$R$5,2)=POWER($R$6,2),1,0)</f>
        <v>0</v>
      </c>
      <c r="D5268">
        <f>IF(POWER(punkty3[[#This Row],[X punktu]]-$R$4,2)+POWER(punkty3[[#This Row],[Y punktu]]-$R$5,2)&lt;POWER($R$6,2),1,0)</f>
        <v>1</v>
      </c>
    </row>
    <row r="5269" spans="1:4" hidden="1" x14ac:dyDescent="0.25">
      <c r="A5269">
        <v>93</v>
      </c>
      <c r="B5269">
        <v>193</v>
      </c>
      <c r="C5269">
        <f>IF(POWER(punkty3[[#This Row],[X punktu]]-$R$4,2)+POWER(punkty3[[#This Row],[Y punktu]]-$R$5,2)=POWER($R$6,2),1,0)</f>
        <v>0</v>
      </c>
      <c r="D5269">
        <f>IF(POWER(punkty3[[#This Row],[X punktu]]-$R$4,2)+POWER(punkty3[[#This Row],[Y punktu]]-$R$5,2)&lt;POWER($R$6,2),1,0)</f>
        <v>1</v>
      </c>
    </row>
    <row r="5270" spans="1:4" hidden="1" x14ac:dyDescent="0.25">
      <c r="A5270">
        <v>396</v>
      </c>
      <c r="B5270">
        <v>172</v>
      </c>
      <c r="C5270">
        <f>IF(POWER(punkty3[[#This Row],[X punktu]]-$R$4,2)+POWER(punkty3[[#This Row],[Y punktu]]-$R$5,2)=POWER($R$6,2),1,0)</f>
        <v>0</v>
      </c>
      <c r="D5270">
        <f>IF(POWER(punkty3[[#This Row],[X punktu]]-$R$4,2)+POWER(punkty3[[#This Row],[Y punktu]]-$R$5,2)&lt;POWER($R$6,2),1,0)</f>
        <v>1</v>
      </c>
    </row>
    <row r="5271" spans="1:4" hidden="1" x14ac:dyDescent="0.25">
      <c r="A5271">
        <v>337</v>
      </c>
      <c r="B5271">
        <v>280</v>
      </c>
      <c r="C5271">
        <f>IF(POWER(punkty3[[#This Row],[X punktu]]-$R$4,2)+POWER(punkty3[[#This Row],[Y punktu]]-$R$5,2)=POWER($R$6,2),1,0)</f>
        <v>0</v>
      </c>
      <c r="D5271">
        <f>IF(POWER(punkty3[[#This Row],[X punktu]]-$R$4,2)+POWER(punkty3[[#This Row],[Y punktu]]-$R$5,2)&lt;POWER($R$6,2),1,0)</f>
        <v>1</v>
      </c>
    </row>
    <row r="5272" spans="1:4" hidden="1" x14ac:dyDescent="0.25">
      <c r="A5272">
        <v>100</v>
      </c>
      <c r="B5272">
        <v>264</v>
      </c>
      <c r="C5272">
        <f>IF(POWER(punkty3[[#This Row],[X punktu]]-$R$4,2)+POWER(punkty3[[#This Row],[Y punktu]]-$R$5,2)=POWER($R$6,2),1,0)</f>
        <v>0</v>
      </c>
      <c r="D5272">
        <f>IF(POWER(punkty3[[#This Row],[X punktu]]-$R$4,2)+POWER(punkty3[[#This Row],[Y punktu]]-$R$5,2)&lt;POWER($R$6,2),1,0)</f>
        <v>1</v>
      </c>
    </row>
    <row r="5273" spans="1:4" hidden="1" x14ac:dyDescent="0.25">
      <c r="A5273">
        <v>247</v>
      </c>
      <c r="B5273">
        <v>345</v>
      </c>
      <c r="C5273">
        <f>IF(POWER(punkty3[[#This Row],[X punktu]]-$R$4,2)+POWER(punkty3[[#This Row],[Y punktu]]-$R$5,2)=POWER($R$6,2),1,0)</f>
        <v>0</v>
      </c>
      <c r="D5273">
        <f>IF(POWER(punkty3[[#This Row],[X punktu]]-$R$4,2)+POWER(punkty3[[#This Row],[Y punktu]]-$R$5,2)&lt;POWER($R$6,2),1,0)</f>
        <v>1</v>
      </c>
    </row>
    <row r="5274" spans="1:4" hidden="1" x14ac:dyDescent="0.25">
      <c r="A5274">
        <v>342</v>
      </c>
      <c r="B5274">
        <v>182</v>
      </c>
      <c r="C5274">
        <f>IF(POWER(punkty3[[#This Row],[X punktu]]-$R$4,2)+POWER(punkty3[[#This Row],[Y punktu]]-$R$5,2)=POWER($R$6,2),1,0)</f>
        <v>0</v>
      </c>
      <c r="D5274">
        <f>IF(POWER(punkty3[[#This Row],[X punktu]]-$R$4,2)+POWER(punkty3[[#This Row],[Y punktu]]-$R$5,2)&lt;POWER($R$6,2),1,0)</f>
        <v>1</v>
      </c>
    </row>
    <row r="5275" spans="1:4" hidden="1" x14ac:dyDescent="0.25">
      <c r="A5275">
        <v>174</v>
      </c>
      <c r="B5275">
        <v>207</v>
      </c>
      <c r="C5275">
        <f>IF(POWER(punkty3[[#This Row],[X punktu]]-$R$4,2)+POWER(punkty3[[#This Row],[Y punktu]]-$R$5,2)=POWER($R$6,2),1,0)</f>
        <v>0</v>
      </c>
      <c r="D5275">
        <f>IF(POWER(punkty3[[#This Row],[X punktu]]-$R$4,2)+POWER(punkty3[[#This Row],[Y punktu]]-$R$5,2)&lt;POWER($R$6,2),1,0)</f>
        <v>1</v>
      </c>
    </row>
    <row r="5276" spans="1:4" hidden="1" x14ac:dyDescent="0.25">
      <c r="A5276">
        <v>200</v>
      </c>
      <c r="B5276">
        <v>217</v>
      </c>
      <c r="C5276">
        <f>IF(POWER(punkty3[[#This Row],[X punktu]]-$R$4,2)+POWER(punkty3[[#This Row],[Y punktu]]-$R$5,2)=POWER($R$6,2),1,0)</f>
        <v>0</v>
      </c>
      <c r="D5276">
        <f>IF(POWER(punkty3[[#This Row],[X punktu]]-$R$4,2)+POWER(punkty3[[#This Row],[Y punktu]]-$R$5,2)&lt;POWER($R$6,2),1,0)</f>
        <v>1</v>
      </c>
    </row>
    <row r="5277" spans="1:4" hidden="1" x14ac:dyDescent="0.25">
      <c r="A5277">
        <v>179</v>
      </c>
      <c r="B5277">
        <v>58</v>
      </c>
      <c r="C5277">
        <f>IF(POWER(punkty3[[#This Row],[X punktu]]-$R$4,2)+POWER(punkty3[[#This Row],[Y punktu]]-$R$5,2)=POWER($R$6,2),1,0)</f>
        <v>0</v>
      </c>
      <c r="D5277">
        <f>IF(POWER(punkty3[[#This Row],[X punktu]]-$R$4,2)+POWER(punkty3[[#This Row],[Y punktu]]-$R$5,2)&lt;POWER($R$6,2),1,0)</f>
        <v>1</v>
      </c>
    </row>
    <row r="5278" spans="1:4" hidden="1" x14ac:dyDescent="0.25">
      <c r="A5278">
        <v>157</v>
      </c>
      <c r="B5278">
        <v>314</v>
      </c>
      <c r="C5278">
        <f>IF(POWER(punkty3[[#This Row],[X punktu]]-$R$4,2)+POWER(punkty3[[#This Row],[Y punktu]]-$R$5,2)=POWER($R$6,2),1,0)</f>
        <v>0</v>
      </c>
      <c r="D5278">
        <f>IF(POWER(punkty3[[#This Row],[X punktu]]-$R$4,2)+POWER(punkty3[[#This Row],[Y punktu]]-$R$5,2)&lt;POWER($R$6,2),1,0)</f>
        <v>1</v>
      </c>
    </row>
    <row r="5279" spans="1:4" hidden="1" x14ac:dyDescent="0.25">
      <c r="A5279">
        <v>97</v>
      </c>
      <c r="B5279">
        <v>96</v>
      </c>
      <c r="C5279">
        <f>IF(POWER(punkty3[[#This Row],[X punktu]]-$R$4,2)+POWER(punkty3[[#This Row],[Y punktu]]-$R$5,2)=POWER($R$6,2),1,0)</f>
        <v>0</v>
      </c>
      <c r="D5279">
        <f>IF(POWER(punkty3[[#This Row],[X punktu]]-$R$4,2)+POWER(punkty3[[#This Row],[Y punktu]]-$R$5,2)&lt;POWER($R$6,2),1,0)</f>
        <v>1</v>
      </c>
    </row>
    <row r="5280" spans="1:4" hidden="1" x14ac:dyDescent="0.25">
      <c r="A5280">
        <v>164</v>
      </c>
      <c r="B5280">
        <v>360</v>
      </c>
      <c r="C5280">
        <f>IF(POWER(punkty3[[#This Row],[X punktu]]-$R$4,2)+POWER(punkty3[[#This Row],[Y punktu]]-$R$5,2)=POWER($R$6,2),1,0)</f>
        <v>0</v>
      </c>
      <c r="D5280">
        <f>IF(POWER(punkty3[[#This Row],[X punktu]]-$R$4,2)+POWER(punkty3[[#This Row],[Y punktu]]-$R$5,2)&lt;POWER($R$6,2),1,0)</f>
        <v>1</v>
      </c>
    </row>
    <row r="5281" spans="1:4" hidden="1" x14ac:dyDescent="0.25">
      <c r="A5281">
        <v>118</v>
      </c>
      <c r="B5281">
        <v>51</v>
      </c>
      <c r="C5281">
        <f>IF(POWER(punkty3[[#This Row],[X punktu]]-$R$4,2)+POWER(punkty3[[#This Row],[Y punktu]]-$R$5,2)=POWER($R$6,2),1,0)</f>
        <v>0</v>
      </c>
      <c r="D5281">
        <f>IF(POWER(punkty3[[#This Row],[X punktu]]-$R$4,2)+POWER(punkty3[[#This Row],[Y punktu]]-$R$5,2)&lt;POWER($R$6,2),1,0)</f>
        <v>1</v>
      </c>
    </row>
    <row r="5282" spans="1:4" hidden="1" x14ac:dyDescent="0.25">
      <c r="A5282">
        <v>379</v>
      </c>
      <c r="B5282">
        <v>24</v>
      </c>
      <c r="C5282">
        <f>IF(POWER(punkty3[[#This Row],[X punktu]]-$R$4,2)+POWER(punkty3[[#This Row],[Y punktu]]-$R$5,2)=POWER($R$6,2),1,0)</f>
        <v>0</v>
      </c>
      <c r="D5282">
        <f>IF(POWER(punkty3[[#This Row],[X punktu]]-$R$4,2)+POWER(punkty3[[#This Row],[Y punktu]]-$R$5,2)&lt;POWER($R$6,2),1,0)</f>
        <v>0</v>
      </c>
    </row>
    <row r="5283" spans="1:4" hidden="1" x14ac:dyDescent="0.25">
      <c r="A5283">
        <v>106</v>
      </c>
      <c r="B5283">
        <v>222</v>
      </c>
      <c r="C5283">
        <f>IF(POWER(punkty3[[#This Row],[X punktu]]-$R$4,2)+POWER(punkty3[[#This Row],[Y punktu]]-$R$5,2)=POWER($R$6,2),1,0)</f>
        <v>0</v>
      </c>
      <c r="D5283">
        <f>IF(POWER(punkty3[[#This Row],[X punktu]]-$R$4,2)+POWER(punkty3[[#This Row],[Y punktu]]-$R$5,2)&lt;POWER($R$6,2),1,0)</f>
        <v>1</v>
      </c>
    </row>
    <row r="5284" spans="1:4" hidden="1" x14ac:dyDescent="0.25">
      <c r="A5284">
        <v>78</v>
      </c>
      <c r="B5284">
        <v>128</v>
      </c>
      <c r="C5284">
        <f>IF(POWER(punkty3[[#This Row],[X punktu]]-$R$4,2)+POWER(punkty3[[#This Row],[Y punktu]]-$R$5,2)=POWER($R$6,2),1,0)</f>
        <v>0</v>
      </c>
      <c r="D5284">
        <f>IF(POWER(punkty3[[#This Row],[X punktu]]-$R$4,2)+POWER(punkty3[[#This Row],[Y punktu]]-$R$5,2)&lt;POWER($R$6,2),1,0)</f>
        <v>1</v>
      </c>
    </row>
    <row r="5285" spans="1:4" hidden="1" x14ac:dyDescent="0.25">
      <c r="A5285">
        <v>166</v>
      </c>
      <c r="B5285">
        <v>374</v>
      </c>
      <c r="C5285">
        <f>IF(POWER(punkty3[[#This Row],[X punktu]]-$R$4,2)+POWER(punkty3[[#This Row],[Y punktu]]-$R$5,2)=POWER($R$6,2),1,0)</f>
        <v>0</v>
      </c>
      <c r="D5285">
        <f>IF(POWER(punkty3[[#This Row],[X punktu]]-$R$4,2)+POWER(punkty3[[#This Row],[Y punktu]]-$R$5,2)&lt;POWER($R$6,2),1,0)</f>
        <v>1</v>
      </c>
    </row>
    <row r="5286" spans="1:4" hidden="1" x14ac:dyDescent="0.25">
      <c r="A5286">
        <v>152</v>
      </c>
      <c r="B5286">
        <v>351</v>
      </c>
      <c r="C5286">
        <f>IF(POWER(punkty3[[#This Row],[X punktu]]-$R$4,2)+POWER(punkty3[[#This Row],[Y punktu]]-$R$5,2)=POWER($R$6,2),1,0)</f>
        <v>0</v>
      </c>
      <c r="D5286">
        <f>IF(POWER(punkty3[[#This Row],[X punktu]]-$R$4,2)+POWER(punkty3[[#This Row],[Y punktu]]-$R$5,2)&lt;POWER($R$6,2),1,0)</f>
        <v>1</v>
      </c>
    </row>
    <row r="5287" spans="1:4" hidden="1" x14ac:dyDescent="0.25">
      <c r="A5287">
        <v>288</v>
      </c>
      <c r="B5287">
        <v>8</v>
      </c>
      <c r="C5287">
        <f>IF(POWER(punkty3[[#This Row],[X punktu]]-$R$4,2)+POWER(punkty3[[#This Row],[Y punktu]]-$R$5,2)=POWER($R$6,2),1,0)</f>
        <v>0</v>
      </c>
      <c r="D5287">
        <f>IF(POWER(punkty3[[#This Row],[X punktu]]-$R$4,2)+POWER(punkty3[[#This Row],[Y punktu]]-$R$5,2)&lt;POWER($R$6,2),1,0)</f>
        <v>0</v>
      </c>
    </row>
    <row r="5288" spans="1:4" hidden="1" x14ac:dyDescent="0.25">
      <c r="A5288">
        <v>221</v>
      </c>
      <c r="B5288">
        <v>118</v>
      </c>
      <c r="C5288">
        <f>IF(POWER(punkty3[[#This Row],[X punktu]]-$R$4,2)+POWER(punkty3[[#This Row],[Y punktu]]-$R$5,2)=POWER($R$6,2),1,0)</f>
        <v>0</v>
      </c>
      <c r="D5288">
        <f>IF(POWER(punkty3[[#This Row],[X punktu]]-$R$4,2)+POWER(punkty3[[#This Row],[Y punktu]]-$R$5,2)&lt;POWER($R$6,2),1,0)</f>
        <v>1</v>
      </c>
    </row>
    <row r="5289" spans="1:4" hidden="1" x14ac:dyDescent="0.25">
      <c r="A5289">
        <v>242</v>
      </c>
      <c r="B5289">
        <v>131</v>
      </c>
      <c r="C5289">
        <f>IF(POWER(punkty3[[#This Row],[X punktu]]-$R$4,2)+POWER(punkty3[[#This Row],[Y punktu]]-$R$5,2)=POWER($R$6,2),1,0)</f>
        <v>0</v>
      </c>
      <c r="D5289">
        <f>IF(POWER(punkty3[[#This Row],[X punktu]]-$R$4,2)+POWER(punkty3[[#This Row],[Y punktu]]-$R$5,2)&lt;POWER($R$6,2),1,0)</f>
        <v>1</v>
      </c>
    </row>
    <row r="5290" spans="1:4" hidden="1" x14ac:dyDescent="0.25">
      <c r="A5290">
        <v>162</v>
      </c>
      <c r="B5290">
        <v>165</v>
      </c>
      <c r="C5290">
        <f>IF(POWER(punkty3[[#This Row],[X punktu]]-$R$4,2)+POWER(punkty3[[#This Row],[Y punktu]]-$R$5,2)=POWER($R$6,2),1,0)</f>
        <v>0</v>
      </c>
      <c r="D5290">
        <f>IF(POWER(punkty3[[#This Row],[X punktu]]-$R$4,2)+POWER(punkty3[[#This Row],[Y punktu]]-$R$5,2)&lt;POWER($R$6,2),1,0)</f>
        <v>1</v>
      </c>
    </row>
    <row r="5291" spans="1:4" hidden="1" x14ac:dyDescent="0.25">
      <c r="A5291">
        <v>351</v>
      </c>
      <c r="B5291">
        <v>349</v>
      </c>
      <c r="C5291">
        <f>IF(POWER(punkty3[[#This Row],[X punktu]]-$R$4,2)+POWER(punkty3[[#This Row],[Y punktu]]-$R$5,2)=POWER($R$6,2),1,0)</f>
        <v>0</v>
      </c>
      <c r="D5291">
        <f>IF(POWER(punkty3[[#This Row],[X punktu]]-$R$4,2)+POWER(punkty3[[#This Row],[Y punktu]]-$R$5,2)&lt;POWER($R$6,2),1,0)</f>
        <v>0</v>
      </c>
    </row>
    <row r="5292" spans="1:4" hidden="1" x14ac:dyDescent="0.25">
      <c r="A5292">
        <v>188</v>
      </c>
      <c r="B5292">
        <v>194</v>
      </c>
      <c r="C5292">
        <f>IF(POWER(punkty3[[#This Row],[X punktu]]-$R$4,2)+POWER(punkty3[[#This Row],[Y punktu]]-$R$5,2)=POWER($R$6,2),1,0)</f>
        <v>0</v>
      </c>
      <c r="D5292">
        <f>IF(POWER(punkty3[[#This Row],[X punktu]]-$R$4,2)+POWER(punkty3[[#This Row],[Y punktu]]-$R$5,2)&lt;POWER($R$6,2),1,0)</f>
        <v>1</v>
      </c>
    </row>
    <row r="5293" spans="1:4" hidden="1" x14ac:dyDescent="0.25">
      <c r="A5293">
        <v>111</v>
      </c>
      <c r="B5293">
        <v>85</v>
      </c>
      <c r="C5293">
        <f>IF(POWER(punkty3[[#This Row],[X punktu]]-$R$4,2)+POWER(punkty3[[#This Row],[Y punktu]]-$R$5,2)=POWER($R$6,2),1,0)</f>
        <v>0</v>
      </c>
      <c r="D5293">
        <f>IF(POWER(punkty3[[#This Row],[X punktu]]-$R$4,2)+POWER(punkty3[[#This Row],[Y punktu]]-$R$5,2)&lt;POWER($R$6,2),1,0)</f>
        <v>1</v>
      </c>
    </row>
    <row r="5294" spans="1:4" hidden="1" x14ac:dyDescent="0.25">
      <c r="A5294">
        <v>82</v>
      </c>
      <c r="B5294">
        <v>15</v>
      </c>
      <c r="C5294">
        <f>IF(POWER(punkty3[[#This Row],[X punktu]]-$R$4,2)+POWER(punkty3[[#This Row],[Y punktu]]-$R$5,2)=POWER($R$6,2),1,0)</f>
        <v>0</v>
      </c>
      <c r="D5294">
        <f>IF(POWER(punkty3[[#This Row],[X punktu]]-$R$4,2)+POWER(punkty3[[#This Row],[Y punktu]]-$R$5,2)&lt;POWER($R$6,2),1,0)</f>
        <v>0</v>
      </c>
    </row>
    <row r="5295" spans="1:4" hidden="1" x14ac:dyDescent="0.25">
      <c r="A5295">
        <v>332</v>
      </c>
      <c r="B5295">
        <v>188</v>
      </c>
      <c r="C5295">
        <f>IF(POWER(punkty3[[#This Row],[X punktu]]-$R$4,2)+POWER(punkty3[[#This Row],[Y punktu]]-$R$5,2)=POWER($R$6,2),1,0)</f>
        <v>0</v>
      </c>
      <c r="D5295">
        <f>IF(POWER(punkty3[[#This Row],[X punktu]]-$R$4,2)+POWER(punkty3[[#This Row],[Y punktu]]-$R$5,2)&lt;POWER($R$6,2),1,0)</f>
        <v>1</v>
      </c>
    </row>
    <row r="5296" spans="1:4" hidden="1" x14ac:dyDescent="0.25">
      <c r="A5296">
        <v>257</v>
      </c>
      <c r="B5296">
        <v>185</v>
      </c>
      <c r="C5296">
        <f>IF(POWER(punkty3[[#This Row],[X punktu]]-$R$4,2)+POWER(punkty3[[#This Row],[Y punktu]]-$R$5,2)=POWER($R$6,2),1,0)</f>
        <v>0</v>
      </c>
      <c r="D5296">
        <f>IF(POWER(punkty3[[#This Row],[X punktu]]-$R$4,2)+POWER(punkty3[[#This Row],[Y punktu]]-$R$5,2)&lt;POWER($R$6,2),1,0)</f>
        <v>1</v>
      </c>
    </row>
    <row r="5297" spans="1:4" hidden="1" x14ac:dyDescent="0.25">
      <c r="A5297">
        <v>5</v>
      </c>
      <c r="B5297">
        <v>390</v>
      </c>
      <c r="C5297">
        <f>IF(POWER(punkty3[[#This Row],[X punktu]]-$R$4,2)+POWER(punkty3[[#This Row],[Y punktu]]-$R$5,2)=POWER($R$6,2),1,0)</f>
        <v>0</v>
      </c>
      <c r="D5297">
        <f>IF(POWER(punkty3[[#This Row],[X punktu]]-$R$4,2)+POWER(punkty3[[#This Row],[Y punktu]]-$R$5,2)&lt;POWER($R$6,2),1,0)</f>
        <v>0</v>
      </c>
    </row>
    <row r="5298" spans="1:4" hidden="1" x14ac:dyDescent="0.25">
      <c r="A5298">
        <v>170</v>
      </c>
      <c r="B5298">
        <v>396</v>
      </c>
      <c r="C5298">
        <f>IF(POWER(punkty3[[#This Row],[X punktu]]-$R$4,2)+POWER(punkty3[[#This Row],[Y punktu]]-$R$5,2)=POWER($R$6,2),1,0)</f>
        <v>0</v>
      </c>
      <c r="D5298">
        <f>IF(POWER(punkty3[[#This Row],[X punktu]]-$R$4,2)+POWER(punkty3[[#This Row],[Y punktu]]-$R$5,2)&lt;POWER($R$6,2),1,0)</f>
        <v>1</v>
      </c>
    </row>
    <row r="5299" spans="1:4" hidden="1" x14ac:dyDescent="0.25">
      <c r="A5299">
        <v>111</v>
      </c>
      <c r="B5299">
        <v>52</v>
      </c>
      <c r="C5299">
        <f>IF(POWER(punkty3[[#This Row],[X punktu]]-$R$4,2)+POWER(punkty3[[#This Row],[Y punktu]]-$R$5,2)=POWER($R$6,2),1,0)</f>
        <v>0</v>
      </c>
      <c r="D5299">
        <f>IF(POWER(punkty3[[#This Row],[X punktu]]-$R$4,2)+POWER(punkty3[[#This Row],[Y punktu]]-$R$5,2)&lt;POWER($R$6,2),1,0)</f>
        <v>1</v>
      </c>
    </row>
    <row r="5300" spans="1:4" hidden="1" x14ac:dyDescent="0.25">
      <c r="A5300">
        <v>44</v>
      </c>
      <c r="B5300">
        <v>60</v>
      </c>
      <c r="C5300">
        <f>IF(POWER(punkty3[[#This Row],[X punktu]]-$R$4,2)+POWER(punkty3[[#This Row],[Y punktu]]-$R$5,2)=POWER($R$6,2),1,0)</f>
        <v>0</v>
      </c>
      <c r="D5300">
        <f>IF(POWER(punkty3[[#This Row],[X punktu]]-$R$4,2)+POWER(punkty3[[#This Row],[Y punktu]]-$R$5,2)&lt;POWER($R$6,2),1,0)</f>
        <v>0</v>
      </c>
    </row>
    <row r="5301" spans="1:4" hidden="1" x14ac:dyDescent="0.25">
      <c r="A5301">
        <v>384</v>
      </c>
      <c r="B5301">
        <v>117</v>
      </c>
      <c r="C5301">
        <f>IF(POWER(punkty3[[#This Row],[X punktu]]-$R$4,2)+POWER(punkty3[[#This Row],[Y punktu]]-$R$5,2)=POWER($R$6,2),1,0)</f>
        <v>0</v>
      </c>
      <c r="D5301">
        <f>IF(POWER(punkty3[[#This Row],[X punktu]]-$R$4,2)+POWER(punkty3[[#This Row],[Y punktu]]-$R$5,2)&lt;POWER($R$6,2),1,0)</f>
        <v>0</v>
      </c>
    </row>
    <row r="5302" spans="1:4" hidden="1" x14ac:dyDescent="0.25">
      <c r="A5302">
        <v>193</v>
      </c>
      <c r="B5302">
        <v>179</v>
      </c>
      <c r="C5302">
        <f>IF(POWER(punkty3[[#This Row],[X punktu]]-$R$4,2)+POWER(punkty3[[#This Row],[Y punktu]]-$R$5,2)=POWER($R$6,2),1,0)</f>
        <v>0</v>
      </c>
      <c r="D5302">
        <f>IF(POWER(punkty3[[#This Row],[X punktu]]-$R$4,2)+POWER(punkty3[[#This Row],[Y punktu]]-$R$5,2)&lt;POWER($R$6,2),1,0)</f>
        <v>1</v>
      </c>
    </row>
    <row r="5303" spans="1:4" hidden="1" x14ac:dyDescent="0.25">
      <c r="A5303">
        <v>346</v>
      </c>
      <c r="B5303">
        <v>398</v>
      </c>
      <c r="C5303">
        <f>IF(POWER(punkty3[[#This Row],[X punktu]]-$R$4,2)+POWER(punkty3[[#This Row],[Y punktu]]-$R$5,2)=POWER($R$6,2),1,0)</f>
        <v>0</v>
      </c>
      <c r="D5303">
        <f>IF(POWER(punkty3[[#This Row],[X punktu]]-$R$4,2)+POWER(punkty3[[#This Row],[Y punktu]]-$R$5,2)&lt;POWER($R$6,2),1,0)</f>
        <v>0</v>
      </c>
    </row>
    <row r="5304" spans="1:4" hidden="1" x14ac:dyDescent="0.25">
      <c r="A5304">
        <v>48</v>
      </c>
      <c r="B5304">
        <v>349</v>
      </c>
      <c r="C5304">
        <f>IF(POWER(punkty3[[#This Row],[X punktu]]-$R$4,2)+POWER(punkty3[[#This Row],[Y punktu]]-$R$5,2)=POWER($R$6,2),1,0)</f>
        <v>0</v>
      </c>
      <c r="D5304">
        <f>IF(POWER(punkty3[[#This Row],[X punktu]]-$R$4,2)+POWER(punkty3[[#This Row],[Y punktu]]-$R$5,2)&lt;POWER($R$6,2),1,0)</f>
        <v>0</v>
      </c>
    </row>
    <row r="5305" spans="1:4" hidden="1" x14ac:dyDescent="0.25">
      <c r="A5305">
        <v>177</v>
      </c>
      <c r="B5305">
        <v>342</v>
      </c>
      <c r="C5305">
        <f>IF(POWER(punkty3[[#This Row],[X punktu]]-$R$4,2)+POWER(punkty3[[#This Row],[Y punktu]]-$R$5,2)=POWER($R$6,2),1,0)</f>
        <v>0</v>
      </c>
      <c r="D5305">
        <f>IF(POWER(punkty3[[#This Row],[X punktu]]-$R$4,2)+POWER(punkty3[[#This Row],[Y punktu]]-$R$5,2)&lt;POWER($R$6,2),1,0)</f>
        <v>1</v>
      </c>
    </row>
    <row r="5306" spans="1:4" hidden="1" x14ac:dyDescent="0.25">
      <c r="A5306">
        <v>101</v>
      </c>
      <c r="B5306">
        <v>207</v>
      </c>
      <c r="C5306">
        <f>IF(POWER(punkty3[[#This Row],[X punktu]]-$R$4,2)+POWER(punkty3[[#This Row],[Y punktu]]-$R$5,2)=POWER($R$6,2),1,0)</f>
        <v>0</v>
      </c>
      <c r="D5306">
        <f>IF(POWER(punkty3[[#This Row],[X punktu]]-$R$4,2)+POWER(punkty3[[#This Row],[Y punktu]]-$R$5,2)&lt;POWER($R$6,2),1,0)</f>
        <v>1</v>
      </c>
    </row>
    <row r="5307" spans="1:4" hidden="1" x14ac:dyDescent="0.25">
      <c r="A5307">
        <v>205</v>
      </c>
      <c r="B5307">
        <v>169</v>
      </c>
      <c r="C5307">
        <f>IF(POWER(punkty3[[#This Row],[X punktu]]-$R$4,2)+POWER(punkty3[[#This Row],[Y punktu]]-$R$5,2)=POWER($R$6,2),1,0)</f>
        <v>0</v>
      </c>
      <c r="D5307">
        <f>IF(POWER(punkty3[[#This Row],[X punktu]]-$R$4,2)+POWER(punkty3[[#This Row],[Y punktu]]-$R$5,2)&lt;POWER($R$6,2),1,0)</f>
        <v>1</v>
      </c>
    </row>
    <row r="5308" spans="1:4" hidden="1" x14ac:dyDescent="0.25">
      <c r="A5308">
        <v>227</v>
      </c>
      <c r="B5308">
        <v>302</v>
      </c>
      <c r="C5308">
        <f>IF(POWER(punkty3[[#This Row],[X punktu]]-$R$4,2)+POWER(punkty3[[#This Row],[Y punktu]]-$R$5,2)=POWER($R$6,2),1,0)</f>
        <v>0</v>
      </c>
      <c r="D5308">
        <f>IF(POWER(punkty3[[#This Row],[X punktu]]-$R$4,2)+POWER(punkty3[[#This Row],[Y punktu]]-$R$5,2)&lt;POWER($R$6,2),1,0)</f>
        <v>1</v>
      </c>
    </row>
    <row r="5309" spans="1:4" hidden="1" x14ac:dyDescent="0.25">
      <c r="A5309">
        <v>385</v>
      </c>
      <c r="B5309">
        <v>125</v>
      </c>
      <c r="C5309">
        <f>IF(POWER(punkty3[[#This Row],[X punktu]]-$R$4,2)+POWER(punkty3[[#This Row],[Y punktu]]-$R$5,2)=POWER($R$6,2),1,0)</f>
        <v>0</v>
      </c>
      <c r="D5309">
        <f>IF(POWER(punkty3[[#This Row],[X punktu]]-$R$4,2)+POWER(punkty3[[#This Row],[Y punktu]]-$R$5,2)&lt;POWER($R$6,2),1,0)</f>
        <v>1</v>
      </c>
    </row>
    <row r="5310" spans="1:4" hidden="1" x14ac:dyDescent="0.25">
      <c r="A5310">
        <v>48</v>
      </c>
      <c r="B5310">
        <v>88</v>
      </c>
      <c r="C5310">
        <f>IF(POWER(punkty3[[#This Row],[X punktu]]-$R$4,2)+POWER(punkty3[[#This Row],[Y punktu]]-$R$5,2)=POWER($R$6,2),1,0)</f>
        <v>0</v>
      </c>
      <c r="D5310">
        <f>IF(POWER(punkty3[[#This Row],[X punktu]]-$R$4,2)+POWER(punkty3[[#This Row],[Y punktu]]-$R$5,2)&lt;POWER($R$6,2),1,0)</f>
        <v>1</v>
      </c>
    </row>
    <row r="5311" spans="1:4" hidden="1" x14ac:dyDescent="0.25">
      <c r="A5311">
        <v>51</v>
      </c>
      <c r="B5311">
        <v>110</v>
      </c>
      <c r="C5311">
        <f>IF(POWER(punkty3[[#This Row],[X punktu]]-$R$4,2)+POWER(punkty3[[#This Row],[Y punktu]]-$R$5,2)=POWER($R$6,2),1,0)</f>
        <v>0</v>
      </c>
      <c r="D5311">
        <f>IF(POWER(punkty3[[#This Row],[X punktu]]-$R$4,2)+POWER(punkty3[[#This Row],[Y punktu]]-$R$5,2)&lt;POWER($R$6,2),1,0)</f>
        <v>1</v>
      </c>
    </row>
    <row r="5312" spans="1:4" hidden="1" x14ac:dyDescent="0.25">
      <c r="A5312">
        <v>201</v>
      </c>
      <c r="B5312">
        <v>95</v>
      </c>
      <c r="C5312">
        <f>IF(POWER(punkty3[[#This Row],[X punktu]]-$R$4,2)+POWER(punkty3[[#This Row],[Y punktu]]-$R$5,2)=POWER($R$6,2),1,0)</f>
        <v>0</v>
      </c>
      <c r="D5312">
        <f>IF(POWER(punkty3[[#This Row],[X punktu]]-$R$4,2)+POWER(punkty3[[#This Row],[Y punktu]]-$R$5,2)&lt;POWER($R$6,2),1,0)</f>
        <v>1</v>
      </c>
    </row>
    <row r="5313" spans="1:4" hidden="1" x14ac:dyDescent="0.25">
      <c r="A5313">
        <v>388</v>
      </c>
      <c r="B5313">
        <v>333</v>
      </c>
      <c r="C5313">
        <f>IF(POWER(punkty3[[#This Row],[X punktu]]-$R$4,2)+POWER(punkty3[[#This Row],[Y punktu]]-$R$5,2)=POWER($R$6,2),1,0)</f>
        <v>0</v>
      </c>
      <c r="D5313">
        <f>IF(POWER(punkty3[[#This Row],[X punktu]]-$R$4,2)+POWER(punkty3[[#This Row],[Y punktu]]-$R$5,2)&lt;POWER($R$6,2),1,0)</f>
        <v>0</v>
      </c>
    </row>
    <row r="5314" spans="1:4" hidden="1" x14ac:dyDescent="0.25">
      <c r="A5314">
        <v>7</v>
      </c>
      <c r="B5314">
        <v>294</v>
      </c>
      <c r="C5314">
        <f>IF(POWER(punkty3[[#This Row],[X punktu]]-$R$4,2)+POWER(punkty3[[#This Row],[Y punktu]]-$R$5,2)=POWER($R$6,2),1,0)</f>
        <v>0</v>
      </c>
      <c r="D5314">
        <f>IF(POWER(punkty3[[#This Row],[X punktu]]-$R$4,2)+POWER(punkty3[[#This Row],[Y punktu]]-$R$5,2)&lt;POWER($R$6,2),1,0)</f>
        <v>0</v>
      </c>
    </row>
    <row r="5315" spans="1:4" hidden="1" x14ac:dyDescent="0.25">
      <c r="A5315">
        <v>357</v>
      </c>
      <c r="B5315">
        <v>304</v>
      </c>
      <c r="C5315">
        <f>IF(POWER(punkty3[[#This Row],[X punktu]]-$R$4,2)+POWER(punkty3[[#This Row],[Y punktu]]-$R$5,2)=POWER($R$6,2),1,0)</f>
        <v>0</v>
      </c>
      <c r="D5315">
        <f>IF(POWER(punkty3[[#This Row],[X punktu]]-$R$4,2)+POWER(punkty3[[#This Row],[Y punktu]]-$R$5,2)&lt;POWER($R$6,2),1,0)</f>
        <v>1</v>
      </c>
    </row>
    <row r="5316" spans="1:4" hidden="1" x14ac:dyDescent="0.25">
      <c r="A5316">
        <v>360</v>
      </c>
      <c r="B5316">
        <v>12</v>
      </c>
      <c r="C5316">
        <f>IF(POWER(punkty3[[#This Row],[X punktu]]-$R$4,2)+POWER(punkty3[[#This Row],[Y punktu]]-$R$5,2)=POWER($R$6,2),1,0)</f>
        <v>0</v>
      </c>
      <c r="D5316">
        <f>IF(POWER(punkty3[[#This Row],[X punktu]]-$R$4,2)+POWER(punkty3[[#This Row],[Y punktu]]-$R$5,2)&lt;POWER($R$6,2),1,0)</f>
        <v>0</v>
      </c>
    </row>
    <row r="5317" spans="1:4" hidden="1" x14ac:dyDescent="0.25">
      <c r="A5317">
        <v>235</v>
      </c>
      <c r="B5317">
        <v>265</v>
      </c>
      <c r="C5317">
        <f>IF(POWER(punkty3[[#This Row],[X punktu]]-$R$4,2)+POWER(punkty3[[#This Row],[Y punktu]]-$R$5,2)=POWER($R$6,2),1,0)</f>
        <v>0</v>
      </c>
      <c r="D5317">
        <f>IF(POWER(punkty3[[#This Row],[X punktu]]-$R$4,2)+POWER(punkty3[[#This Row],[Y punktu]]-$R$5,2)&lt;POWER($R$6,2),1,0)</f>
        <v>1</v>
      </c>
    </row>
    <row r="5318" spans="1:4" hidden="1" x14ac:dyDescent="0.25">
      <c r="A5318">
        <v>17</v>
      </c>
      <c r="B5318">
        <v>388</v>
      </c>
      <c r="C5318">
        <f>IF(POWER(punkty3[[#This Row],[X punktu]]-$R$4,2)+POWER(punkty3[[#This Row],[Y punktu]]-$R$5,2)=POWER($R$6,2),1,0)</f>
        <v>0</v>
      </c>
      <c r="D5318">
        <f>IF(POWER(punkty3[[#This Row],[X punktu]]-$R$4,2)+POWER(punkty3[[#This Row],[Y punktu]]-$R$5,2)&lt;POWER($R$6,2),1,0)</f>
        <v>0</v>
      </c>
    </row>
    <row r="5319" spans="1:4" hidden="1" x14ac:dyDescent="0.25">
      <c r="A5319">
        <v>196</v>
      </c>
      <c r="B5319">
        <v>169</v>
      </c>
      <c r="C5319">
        <f>IF(POWER(punkty3[[#This Row],[X punktu]]-$R$4,2)+POWER(punkty3[[#This Row],[Y punktu]]-$R$5,2)=POWER($R$6,2),1,0)</f>
        <v>0</v>
      </c>
      <c r="D5319">
        <f>IF(POWER(punkty3[[#This Row],[X punktu]]-$R$4,2)+POWER(punkty3[[#This Row],[Y punktu]]-$R$5,2)&lt;POWER($R$6,2),1,0)</f>
        <v>1</v>
      </c>
    </row>
    <row r="5320" spans="1:4" hidden="1" x14ac:dyDescent="0.25">
      <c r="A5320">
        <v>210</v>
      </c>
      <c r="B5320">
        <v>100</v>
      </c>
      <c r="C5320">
        <f>IF(POWER(punkty3[[#This Row],[X punktu]]-$R$4,2)+POWER(punkty3[[#This Row],[Y punktu]]-$R$5,2)=POWER($R$6,2),1,0)</f>
        <v>0</v>
      </c>
      <c r="D5320">
        <f>IF(POWER(punkty3[[#This Row],[X punktu]]-$R$4,2)+POWER(punkty3[[#This Row],[Y punktu]]-$R$5,2)&lt;POWER($R$6,2),1,0)</f>
        <v>1</v>
      </c>
    </row>
    <row r="5321" spans="1:4" hidden="1" x14ac:dyDescent="0.25">
      <c r="A5321">
        <v>245</v>
      </c>
      <c r="B5321">
        <v>40</v>
      </c>
      <c r="C5321">
        <f>IF(POWER(punkty3[[#This Row],[X punktu]]-$R$4,2)+POWER(punkty3[[#This Row],[Y punktu]]-$R$5,2)=POWER($R$6,2),1,0)</f>
        <v>0</v>
      </c>
      <c r="D5321">
        <f>IF(POWER(punkty3[[#This Row],[X punktu]]-$R$4,2)+POWER(punkty3[[#This Row],[Y punktu]]-$R$5,2)&lt;POWER($R$6,2),1,0)</f>
        <v>1</v>
      </c>
    </row>
    <row r="5322" spans="1:4" hidden="1" x14ac:dyDescent="0.25">
      <c r="A5322">
        <v>171</v>
      </c>
      <c r="B5322">
        <v>197</v>
      </c>
      <c r="C5322">
        <f>IF(POWER(punkty3[[#This Row],[X punktu]]-$R$4,2)+POWER(punkty3[[#This Row],[Y punktu]]-$R$5,2)=POWER($R$6,2),1,0)</f>
        <v>0</v>
      </c>
      <c r="D5322">
        <f>IF(POWER(punkty3[[#This Row],[X punktu]]-$R$4,2)+POWER(punkty3[[#This Row],[Y punktu]]-$R$5,2)&lt;POWER($R$6,2),1,0)</f>
        <v>1</v>
      </c>
    </row>
    <row r="5323" spans="1:4" hidden="1" x14ac:dyDescent="0.25">
      <c r="A5323">
        <v>236</v>
      </c>
      <c r="B5323">
        <v>166</v>
      </c>
      <c r="C5323">
        <f>IF(POWER(punkty3[[#This Row],[X punktu]]-$R$4,2)+POWER(punkty3[[#This Row],[Y punktu]]-$R$5,2)=POWER($R$6,2),1,0)</f>
        <v>0</v>
      </c>
      <c r="D5323">
        <f>IF(POWER(punkty3[[#This Row],[X punktu]]-$R$4,2)+POWER(punkty3[[#This Row],[Y punktu]]-$R$5,2)&lt;POWER($R$6,2),1,0)</f>
        <v>1</v>
      </c>
    </row>
    <row r="5324" spans="1:4" hidden="1" x14ac:dyDescent="0.25">
      <c r="A5324">
        <v>95</v>
      </c>
      <c r="B5324">
        <v>93</v>
      </c>
      <c r="C5324">
        <f>IF(POWER(punkty3[[#This Row],[X punktu]]-$R$4,2)+POWER(punkty3[[#This Row],[Y punktu]]-$R$5,2)=POWER($R$6,2),1,0)</f>
        <v>0</v>
      </c>
      <c r="D5324">
        <f>IF(POWER(punkty3[[#This Row],[X punktu]]-$R$4,2)+POWER(punkty3[[#This Row],[Y punktu]]-$R$5,2)&lt;POWER($R$6,2),1,0)</f>
        <v>1</v>
      </c>
    </row>
    <row r="5325" spans="1:4" hidden="1" x14ac:dyDescent="0.25">
      <c r="A5325">
        <v>218</v>
      </c>
      <c r="B5325">
        <v>288</v>
      </c>
      <c r="C5325">
        <f>IF(POWER(punkty3[[#This Row],[X punktu]]-$R$4,2)+POWER(punkty3[[#This Row],[Y punktu]]-$R$5,2)=POWER($R$6,2),1,0)</f>
        <v>0</v>
      </c>
      <c r="D5325">
        <f>IF(POWER(punkty3[[#This Row],[X punktu]]-$R$4,2)+POWER(punkty3[[#This Row],[Y punktu]]-$R$5,2)&lt;POWER($R$6,2),1,0)</f>
        <v>1</v>
      </c>
    </row>
    <row r="5326" spans="1:4" hidden="1" x14ac:dyDescent="0.25">
      <c r="A5326">
        <v>45</v>
      </c>
      <c r="B5326">
        <v>226</v>
      </c>
      <c r="C5326">
        <f>IF(POWER(punkty3[[#This Row],[X punktu]]-$R$4,2)+POWER(punkty3[[#This Row],[Y punktu]]-$R$5,2)=POWER($R$6,2),1,0)</f>
        <v>0</v>
      </c>
      <c r="D5326">
        <f>IF(POWER(punkty3[[#This Row],[X punktu]]-$R$4,2)+POWER(punkty3[[#This Row],[Y punktu]]-$R$5,2)&lt;POWER($R$6,2),1,0)</f>
        <v>1</v>
      </c>
    </row>
    <row r="5327" spans="1:4" hidden="1" x14ac:dyDescent="0.25">
      <c r="A5327">
        <v>87</v>
      </c>
      <c r="B5327">
        <v>384</v>
      </c>
      <c r="C5327">
        <f>IF(POWER(punkty3[[#This Row],[X punktu]]-$R$4,2)+POWER(punkty3[[#This Row],[Y punktu]]-$R$5,2)=POWER($R$6,2),1,0)</f>
        <v>0</v>
      </c>
      <c r="D5327">
        <f>IF(POWER(punkty3[[#This Row],[X punktu]]-$R$4,2)+POWER(punkty3[[#This Row],[Y punktu]]-$R$5,2)&lt;POWER($R$6,2),1,0)</f>
        <v>0</v>
      </c>
    </row>
    <row r="5328" spans="1:4" hidden="1" x14ac:dyDescent="0.25">
      <c r="A5328">
        <v>170</v>
      </c>
      <c r="B5328">
        <v>16</v>
      </c>
      <c r="C5328">
        <f>IF(POWER(punkty3[[#This Row],[X punktu]]-$R$4,2)+POWER(punkty3[[#This Row],[Y punktu]]-$R$5,2)=POWER($R$6,2),1,0)</f>
        <v>0</v>
      </c>
      <c r="D5328">
        <f>IF(POWER(punkty3[[#This Row],[X punktu]]-$R$4,2)+POWER(punkty3[[#This Row],[Y punktu]]-$R$5,2)&lt;POWER($R$6,2),1,0)</f>
        <v>1</v>
      </c>
    </row>
    <row r="5329" spans="1:4" hidden="1" x14ac:dyDescent="0.25">
      <c r="A5329">
        <v>254</v>
      </c>
      <c r="B5329">
        <v>209</v>
      </c>
      <c r="C5329">
        <f>IF(POWER(punkty3[[#This Row],[X punktu]]-$R$4,2)+POWER(punkty3[[#This Row],[Y punktu]]-$R$5,2)=POWER($R$6,2),1,0)</f>
        <v>0</v>
      </c>
      <c r="D5329">
        <f>IF(POWER(punkty3[[#This Row],[X punktu]]-$R$4,2)+POWER(punkty3[[#This Row],[Y punktu]]-$R$5,2)&lt;POWER($R$6,2),1,0)</f>
        <v>1</v>
      </c>
    </row>
    <row r="5330" spans="1:4" hidden="1" x14ac:dyDescent="0.25">
      <c r="A5330">
        <v>55</v>
      </c>
      <c r="B5330">
        <v>157</v>
      </c>
      <c r="C5330">
        <f>IF(POWER(punkty3[[#This Row],[X punktu]]-$R$4,2)+POWER(punkty3[[#This Row],[Y punktu]]-$R$5,2)=POWER($R$6,2),1,0)</f>
        <v>0</v>
      </c>
      <c r="D5330">
        <f>IF(POWER(punkty3[[#This Row],[X punktu]]-$R$4,2)+POWER(punkty3[[#This Row],[Y punktu]]-$R$5,2)&lt;POWER($R$6,2),1,0)</f>
        <v>1</v>
      </c>
    </row>
    <row r="5331" spans="1:4" hidden="1" x14ac:dyDescent="0.25">
      <c r="A5331">
        <v>44</v>
      </c>
      <c r="B5331">
        <v>31</v>
      </c>
      <c r="C5331">
        <f>IF(POWER(punkty3[[#This Row],[X punktu]]-$R$4,2)+POWER(punkty3[[#This Row],[Y punktu]]-$R$5,2)=POWER($R$6,2),1,0)</f>
        <v>0</v>
      </c>
      <c r="D5331">
        <f>IF(POWER(punkty3[[#This Row],[X punktu]]-$R$4,2)+POWER(punkty3[[#This Row],[Y punktu]]-$R$5,2)&lt;POWER($R$6,2),1,0)</f>
        <v>0</v>
      </c>
    </row>
    <row r="5332" spans="1:4" hidden="1" x14ac:dyDescent="0.25">
      <c r="A5332">
        <v>304</v>
      </c>
      <c r="B5332">
        <v>131</v>
      </c>
      <c r="C5332">
        <f>IF(POWER(punkty3[[#This Row],[X punktu]]-$R$4,2)+POWER(punkty3[[#This Row],[Y punktu]]-$R$5,2)=POWER($R$6,2),1,0)</f>
        <v>0</v>
      </c>
      <c r="D5332">
        <f>IF(POWER(punkty3[[#This Row],[X punktu]]-$R$4,2)+POWER(punkty3[[#This Row],[Y punktu]]-$R$5,2)&lt;POWER($R$6,2),1,0)</f>
        <v>1</v>
      </c>
    </row>
    <row r="5333" spans="1:4" hidden="1" x14ac:dyDescent="0.25">
      <c r="A5333">
        <v>219</v>
      </c>
      <c r="B5333">
        <v>98</v>
      </c>
      <c r="C5333">
        <f>IF(POWER(punkty3[[#This Row],[X punktu]]-$R$4,2)+POWER(punkty3[[#This Row],[Y punktu]]-$R$5,2)=POWER($R$6,2),1,0)</f>
        <v>0</v>
      </c>
      <c r="D5333">
        <f>IF(POWER(punkty3[[#This Row],[X punktu]]-$R$4,2)+POWER(punkty3[[#This Row],[Y punktu]]-$R$5,2)&lt;POWER($R$6,2),1,0)</f>
        <v>1</v>
      </c>
    </row>
    <row r="5334" spans="1:4" hidden="1" x14ac:dyDescent="0.25">
      <c r="A5334">
        <v>331</v>
      </c>
      <c r="B5334">
        <v>116</v>
      </c>
      <c r="C5334">
        <f>IF(POWER(punkty3[[#This Row],[X punktu]]-$R$4,2)+POWER(punkty3[[#This Row],[Y punktu]]-$R$5,2)=POWER($R$6,2),1,0)</f>
        <v>0</v>
      </c>
      <c r="D5334">
        <f>IF(POWER(punkty3[[#This Row],[X punktu]]-$R$4,2)+POWER(punkty3[[#This Row],[Y punktu]]-$R$5,2)&lt;POWER($R$6,2),1,0)</f>
        <v>1</v>
      </c>
    </row>
    <row r="5335" spans="1:4" hidden="1" x14ac:dyDescent="0.25">
      <c r="A5335">
        <v>89</v>
      </c>
      <c r="B5335">
        <v>89</v>
      </c>
      <c r="C5335">
        <f>IF(POWER(punkty3[[#This Row],[X punktu]]-$R$4,2)+POWER(punkty3[[#This Row],[Y punktu]]-$R$5,2)=POWER($R$6,2),1,0)</f>
        <v>0</v>
      </c>
      <c r="D5335">
        <f>IF(POWER(punkty3[[#This Row],[X punktu]]-$R$4,2)+POWER(punkty3[[#This Row],[Y punktu]]-$R$5,2)&lt;POWER($R$6,2),1,0)</f>
        <v>1</v>
      </c>
    </row>
    <row r="5336" spans="1:4" hidden="1" x14ac:dyDescent="0.25">
      <c r="A5336">
        <v>362</v>
      </c>
      <c r="B5336">
        <v>13</v>
      </c>
      <c r="C5336">
        <f>IF(POWER(punkty3[[#This Row],[X punktu]]-$R$4,2)+POWER(punkty3[[#This Row],[Y punktu]]-$R$5,2)=POWER($R$6,2),1,0)</f>
        <v>0</v>
      </c>
      <c r="D5336">
        <f>IF(POWER(punkty3[[#This Row],[X punktu]]-$R$4,2)+POWER(punkty3[[#This Row],[Y punktu]]-$R$5,2)&lt;POWER($R$6,2),1,0)</f>
        <v>0</v>
      </c>
    </row>
    <row r="5337" spans="1:4" hidden="1" x14ac:dyDescent="0.25">
      <c r="A5337">
        <v>127</v>
      </c>
      <c r="B5337">
        <v>386</v>
      </c>
      <c r="C5337">
        <f>IF(POWER(punkty3[[#This Row],[X punktu]]-$R$4,2)+POWER(punkty3[[#This Row],[Y punktu]]-$R$5,2)=POWER($R$6,2),1,0)</f>
        <v>0</v>
      </c>
      <c r="D5337">
        <f>IF(POWER(punkty3[[#This Row],[X punktu]]-$R$4,2)+POWER(punkty3[[#This Row],[Y punktu]]-$R$5,2)&lt;POWER($R$6,2),1,0)</f>
        <v>1</v>
      </c>
    </row>
    <row r="5338" spans="1:4" hidden="1" x14ac:dyDescent="0.25">
      <c r="A5338">
        <v>152</v>
      </c>
      <c r="B5338">
        <v>391</v>
      </c>
      <c r="C5338">
        <f>IF(POWER(punkty3[[#This Row],[X punktu]]-$R$4,2)+POWER(punkty3[[#This Row],[Y punktu]]-$R$5,2)=POWER($R$6,2),1,0)</f>
        <v>0</v>
      </c>
      <c r="D5338">
        <f>IF(POWER(punkty3[[#This Row],[X punktu]]-$R$4,2)+POWER(punkty3[[#This Row],[Y punktu]]-$R$5,2)&lt;POWER($R$6,2),1,0)</f>
        <v>1</v>
      </c>
    </row>
    <row r="5339" spans="1:4" hidden="1" x14ac:dyDescent="0.25">
      <c r="A5339">
        <v>294</v>
      </c>
      <c r="B5339">
        <v>392</v>
      </c>
      <c r="C5339">
        <f>IF(POWER(punkty3[[#This Row],[X punktu]]-$R$4,2)+POWER(punkty3[[#This Row],[Y punktu]]-$R$5,2)=POWER($R$6,2),1,0)</f>
        <v>0</v>
      </c>
      <c r="D5339">
        <f>IF(POWER(punkty3[[#This Row],[X punktu]]-$R$4,2)+POWER(punkty3[[#This Row],[Y punktu]]-$R$5,2)&lt;POWER($R$6,2),1,0)</f>
        <v>0</v>
      </c>
    </row>
    <row r="5340" spans="1:4" hidden="1" x14ac:dyDescent="0.25">
      <c r="A5340">
        <v>355</v>
      </c>
      <c r="B5340">
        <v>191</v>
      </c>
      <c r="C5340">
        <f>IF(POWER(punkty3[[#This Row],[X punktu]]-$R$4,2)+POWER(punkty3[[#This Row],[Y punktu]]-$R$5,2)=POWER($R$6,2),1,0)</f>
        <v>0</v>
      </c>
      <c r="D5340">
        <f>IF(POWER(punkty3[[#This Row],[X punktu]]-$R$4,2)+POWER(punkty3[[#This Row],[Y punktu]]-$R$5,2)&lt;POWER($R$6,2),1,0)</f>
        <v>1</v>
      </c>
    </row>
    <row r="5341" spans="1:4" hidden="1" x14ac:dyDescent="0.25">
      <c r="A5341">
        <v>76</v>
      </c>
      <c r="B5341">
        <v>268</v>
      </c>
      <c r="C5341">
        <f>IF(POWER(punkty3[[#This Row],[X punktu]]-$R$4,2)+POWER(punkty3[[#This Row],[Y punktu]]-$R$5,2)=POWER($R$6,2),1,0)</f>
        <v>0</v>
      </c>
      <c r="D5341">
        <f>IF(POWER(punkty3[[#This Row],[X punktu]]-$R$4,2)+POWER(punkty3[[#This Row],[Y punktu]]-$R$5,2)&lt;POWER($R$6,2),1,0)</f>
        <v>1</v>
      </c>
    </row>
    <row r="5342" spans="1:4" hidden="1" x14ac:dyDescent="0.25">
      <c r="A5342">
        <v>102</v>
      </c>
      <c r="B5342">
        <v>314</v>
      </c>
      <c r="C5342">
        <f>IF(POWER(punkty3[[#This Row],[X punktu]]-$R$4,2)+POWER(punkty3[[#This Row],[Y punktu]]-$R$5,2)=POWER($R$6,2),1,0)</f>
        <v>0</v>
      </c>
      <c r="D5342">
        <f>IF(POWER(punkty3[[#This Row],[X punktu]]-$R$4,2)+POWER(punkty3[[#This Row],[Y punktu]]-$R$5,2)&lt;POWER($R$6,2),1,0)</f>
        <v>1</v>
      </c>
    </row>
    <row r="5343" spans="1:4" hidden="1" x14ac:dyDescent="0.25">
      <c r="A5343">
        <v>333</v>
      </c>
      <c r="B5343">
        <v>254</v>
      </c>
      <c r="C5343">
        <f>IF(POWER(punkty3[[#This Row],[X punktu]]-$R$4,2)+POWER(punkty3[[#This Row],[Y punktu]]-$R$5,2)=POWER($R$6,2),1,0)</f>
        <v>0</v>
      </c>
      <c r="D5343">
        <f>IF(POWER(punkty3[[#This Row],[X punktu]]-$R$4,2)+POWER(punkty3[[#This Row],[Y punktu]]-$R$5,2)&lt;POWER($R$6,2),1,0)</f>
        <v>1</v>
      </c>
    </row>
    <row r="5344" spans="1:4" hidden="1" x14ac:dyDescent="0.25">
      <c r="A5344">
        <v>23</v>
      </c>
      <c r="B5344">
        <v>138</v>
      </c>
      <c r="C5344">
        <f>IF(POWER(punkty3[[#This Row],[X punktu]]-$R$4,2)+POWER(punkty3[[#This Row],[Y punktu]]-$R$5,2)=POWER($R$6,2),1,0)</f>
        <v>0</v>
      </c>
      <c r="D5344">
        <f>IF(POWER(punkty3[[#This Row],[X punktu]]-$R$4,2)+POWER(punkty3[[#This Row],[Y punktu]]-$R$5,2)&lt;POWER($R$6,2),1,0)</f>
        <v>1</v>
      </c>
    </row>
    <row r="5345" spans="1:4" hidden="1" x14ac:dyDescent="0.25">
      <c r="A5345">
        <v>355</v>
      </c>
      <c r="B5345">
        <v>104</v>
      </c>
      <c r="C5345">
        <f>IF(POWER(punkty3[[#This Row],[X punktu]]-$R$4,2)+POWER(punkty3[[#This Row],[Y punktu]]-$R$5,2)=POWER($R$6,2),1,0)</f>
        <v>0</v>
      </c>
      <c r="D5345">
        <f>IF(POWER(punkty3[[#This Row],[X punktu]]-$R$4,2)+POWER(punkty3[[#This Row],[Y punktu]]-$R$5,2)&lt;POWER($R$6,2),1,0)</f>
        <v>1</v>
      </c>
    </row>
    <row r="5346" spans="1:4" hidden="1" x14ac:dyDescent="0.25">
      <c r="A5346">
        <v>11</v>
      </c>
      <c r="B5346">
        <v>374</v>
      </c>
      <c r="C5346">
        <f>IF(POWER(punkty3[[#This Row],[X punktu]]-$R$4,2)+POWER(punkty3[[#This Row],[Y punktu]]-$R$5,2)=POWER($R$6,2),1,0)</f>
        <v>0</v>
      </c>
      <c r="D5346">
        <f>IF(POWER(punkty3[[#This Row],[X punktu]]-$R$4,2)+POWER(punkty3[[#This Row],[Y punktu]]-$R$5,2)&lt;POWER($R$6,2),1,0)</f>
        <v>0</v>
      </c>
    </row>
    <row r="5347" spans="1:4" hidden="1" x14ac:dyDescent="0.25">
      <c r="A5347">
        <v>154</v>
      </c>
      <c r="B5347">
        <v>376</v>
      </c>
      <c r="C5347">
        <f>IF(POWER(punkty3[[#This Row],[X punktu]]-$R$4,2)+POWER(punkty3[[#This Row],[Y punktu]]-$R$5,2)=POWER($R$6,2),1,0)</f>
        <v>0</v>
      </c>
      <c r="D5347">
        <f>IF(POWER(punkty3[[#This Row],[X punktu]]-$R$4,2)+POWER(punkty3[[#This Row],[Y punktu]]-$R$5,2)&lt;POWER($R$6,2),1,0)</f>
        <v>1</v>
      </c>
    </row>
    <row r="5348" spans="1:4" hidden="1" x14ac:dyDescent="0.25">
      <c r="A5348">
        <v>181</v>
      </c>
      <c r="B5348">
        <v>210</v>
      </c>
      <c r="C5348">
        <f>IF(POWER(punkty3[[#This Row],[X punktu]]-$R$4,2)+POWER(punkty3[[#This Row],[Y punktu]]-$R$5,2)=POWER($R$6,2),1,0)</f>
        <v>0</v>
      </c>
      <c r="D5348">
        <f>IF(POWER(punkty3[[#This Row],[X punktu]]-$R$4,2)+POWER(punkty3[[#This Row],[Y punktu]]-$R$5,2)&lt;POWER($R$6,2),1,0)</f>
        <v>1</v>
      </c>
    </row>
    <row r="5349" spans="1:4" hidden="1" x14ac:dyDescent="0.25">
      <c r="A5349">
        <v>36</v>
      </c>
      <c r="B5349">
        <v>142</v>
      </c>
      <c r="C5349">
        <f>IF(POWER(punkty3[[#This Row],[X punktu]]-$R$4,2)+POWER(punkty3[[#This Row],[Y punktu]]-$R$5,2)=POWER($R$6,2),1,0)</f>
        <v>0</v>
      </c>
      <c r="D5349">
        <f>IF(POWER(punkty3[[#This Row],[X punktu]]-$R$4,2)+POWER(punkty3[[#This Row],[Y punktu]]-$R$5,2)&lt;POWER($R$6,2),1,0)</f>
        <v>1</v>
      </c>
    </row>
    <row r="5350" spans="1:4" hidden="1" x14ac:dyDescent="0.25">
      <c r="A5350">
        <v>40</v>
      </c>
      <c r="B5350">
        <v>323</v>
      </c>
      <c r="C5350">
        <f>IF(POWER(punkty3[[#This Row],[X punktu]]-$R$4,2)+POWER(punkty3[[#This Row],[Y punktu]]-$R$5,2)=POWER($R$6,2),1,0)</f>
        <v>0</v>
      </c>
      <c r="D5350">
        <f>IF(POWER(punkty3[[#This Row],[X punktu]]-$R$4,2)+POWER(punkty3[[#This Row],[Y punktu]]-$R$5,2)&lt;POWER($R$6,2),1,0)</f>
        <v>0</v>
      </c>
    </row>
    <row r="5351" spans="1:4" hidden="1" x14ac:dyDescent="0.25">
      <c r="A5351">
        <v>57</v>
      </c>
      <c r="B5351">
        <v>215</v>
      </c>
      <c r="C5351">
        <f>IF(POWER(punkty3[[#This Row],[X punktu]]-$R$4,2)+POWER(punkty3[[#This Row],[Y punktu]]-$R$5,2)=POWER($R$6,2),1,0)</f>
        <v>0</v>
      </c>
      <c r="D5351">
        <f>IF(POWER(punkty3[[#This Row],[X punktu]]-$R$4,2)+POWER(punkty3[[#This Row],[Y punktu]]-$R$5,2)&lt;POWER($R$6,2),1,0)</f>
        <v>1</v>
      </c>
    </row>
    <row r="5352" spans="1:4" hidden="1" x14ac:dyDescent="0.25">
      <c r="A5352">
        <v>24</v>
      </c>
      <c r="B5352">
        <v>261</v>
      </c>
      <c r="C5352">
        <f>IF(POWER(punkty3[[#This Row],[X punktu]]-$R$4,2)+POWER(punkty3[[#This Row],[Y punktu]]-$R$5,2)=POWER($R$6,2),1,0)</f>
        <v>0</v>
      </c>
      <c r="D5352">
        <f>IF(POWER(punkty3[[#This Row],[X punktu]]-$R$4,2)+POWER(punkty3[[#This Row],[Y punktu]]-$R$5,2)&lt;POWER($R$6,2),1,0)</f>
        <v>1</v>
      </c>
    </row>
    <row r="5353" spans="1:4" hidden="1" x14ac:dyDescent="0.25">
      <c r="A5353">
        <v>359</v>
      </c>
      <c r="B5353">
        <v>242</v>
      </c>
      <c r="C5353">
        <f>IF(POWER(punkty3[[#This Row],[X punktu]]-$R$4,2)+POWER(punkty3[[#This Row],[Y punktu]]-$R$5,2)=POWER($R$6,2),1,0)</f>
        <v>0</v>
      </c>
      <c r="D5353">
        <f>IF(POWER(punkty3[[#This Row],[X punktu]]-$R$4,2)+POWER(punkty3[[#This Row],[Y punktu]]-$R$5,2)&lt;POWER($R$6,2),1,0)</f>
        <v>1</v>
      </c>
    </row>
    <row r="5354" spans="1:4" hidden="1" x14ac:dyDescent="0.25">
      <c r="A5354">
        <v>370</v>
      </c>
      <c r="B5354">
        <v>255</v>
      </c>
      <c r="C5354">
        <f>IF(POWER(punkty3[[#This Row],[X punktu]]-$R$4,2)+POWER(punkty3[[#This Row],[Y punktu]]-$R$5,2)=POWER($R$6,2),1,0)</f>
        <v>0</v>
      </c>
      <c r="D5354">
        <f>IF(POWER(punkty3[[#This Row],[X punktu]]-$R$4,2)+POWER(punkty3[[#This Row],[Y punktu]]-$R$5,2)&lt;POWER($R$6,2),1,0)</f>
        <v>1</v>
      </c>
    </row>
    <row r="5355" spans="1:4" hidden="1" x14ac:dyDescent="0.25">
      <c r="A5355">
        <v>82</v>
      </c>
      <c r="B5355">
        <v>173</v>
      </c>
      <c r="C5355">
        <f>IF(POWER(punkty3[[#This Row],[X punktu]]-$R$4,2)+POWER(punkty3[[#This Row],[Y punktu]]-$R$5,2)=POWER($R$6,2),1,0)</f>
        <v>0</v>
      </c>
      <c r="D5355">
        <f>IF(POWER(punkty3[[#This Row],[X punktu]]-$R$4,2)+POWER(punkty3[[#This Row],[Y punktu]]-$R$5,2)&lt;POWER($R$6,2),1,0)</f>
        <v>1</v>
      </c>
    </row>
    <row r="5356" spans="1:4" hidden="1" x14ac:dyDescent="0.25">
      <c r="A5356">
        <v>29</v>
      </c>
      <c r="B5356">
        <v>164</v>
      </c>
      <c r="C5356">
        <f>IF(POWER(punkty3[[#This Row],[X punktu]]-$R$4,2)+POWER(punkty3[[#This Row],[Y punktu]]-$R$5,2)=POWER($R$6,2),1,0)</f>
        <v>0</v>
      </c>
      <c r="D5356">
        <f>IF(POWER(punkty3[[#This Row],[X punktu]]-$R$4,2)+POWER(punkty3[[#This Row],[Y punktu]]-$R$5,2)&lt;POWER($R$6,2),1,0)</f>
        <v>1</v>
      </c>
    </row>
    <row r="5357" spans="1:4" hidden="1" x14ac:dyDescent="0.25">
      <c r="A5357">
        <v>343</v>
      </c>
      <c r="B5357">
        <v>158</v>
      </c>
      <c r="C5357">
        <f>IF(POWER(punkty3[[#This Row],[X punktu]]-$R$4,2)+POWER(punkty3[[#This Row],[Y punktu]]-$R$5,2)=POWER($R$6,2),1,0)</f>
        <v>0</v>
      </c>
      <c r="D5357">
        <f>IF(POWER(punkty3[[#This Row],[X punktu]]-$R$4,2)+POWER(punkty3[[#This Row],[Y punktu]]-$R$5,2)&lt;POWER($R$6,2),1,0)</f>
        <v>1</v>
      </c>
    </row>
    <row r="5358" spans="1:4" hidden="1" x14ac:dyDescent="0.25">
      <c r="A5358">
        <v>352</v>
      </c>
      <c r="B5358">
        <v>135</v>
      </c>
      <c r="C5358">
        <f>IF(POWER(punkty3[[#This Row],[X punktu]]-$R$4,2)+POWER(punkty3[[#This Row],[Y punktu]]-$R$5,2)=POWER($R$6,2),1,0)</f>
        <v>0</v>
      </c>
      <c r="D5358">
        <f>IF(POWER(punkty3[[#This Row],[X punktu]]-$R$4,2)+POWER(punkty3[[#This Row],[Y punktu]]-$R$5,2)&lt;POWER($R$6,2),1,0)</f>
        <v>1</v>
      </c>
    </row>
    <row r="5359" spans="1:4" hidden="1" x14ac:dyDescent="0.25">
      <c r="A5359">
        <v>207</v>
      </c>
      <c r="B5359">
        <v>4</v>
      </c>
      <c r="C5359">
        <f>IF(POWER(punkty3[[#This Row],[X punktu]]-$R$4,2)+POWER(punkty3[[#This Row],[Y punktu]]-$R$5,2)=POWER($R$6,2),1,0)</f>
        <v>0</v>
      </c>
      <c r="D5359">
        <f>IF(POWER(punkty3[[#This Row],[X punktu]]-$R$4,2)+POWER(punkty3[[#This Row],[Y punktu]]-$R$5,2)&lt;POWER($R$6,2),1,0)</f>
        <v>1</v>
      </c>
    </row>
    <row r="5360" spans="1:4" hidden="1" x14ac:dyDescent="0.25">
      <c r="A5360">
        <v>220</v>
      </c>
      <c r="B5360">
        <v>5</v>
      </c>
      <c r="C5360">
        <f>IF(POWER(punkty3[[#This Row],[X punktu]]-$R$4,2)+POWER(punkty3[[#This Row],[Y punktu]]-$R$5,2)=POWER($R$6,2),1,0)</f>
        <v>0</v>
      </c>
      <c r="D5360">
        <f>IF(POWER(punkty3[[#This Row],[X punktu]]-$R$4,2)+POWER(punkty3[[#This Row],[Y punktu]]-$R$5,2)&lt;POWER($R$6,2),1,0)</f>
        <v>1</v>
      </c>
    </row>
    <row r="5361" spans="1:4" hidden="1" x14ac:dyDescent="0.25">
      <c r="A5361">
        <v>23</v>
      </c>
      <c r="B5361">
        <v>393</v>
      </c>
      <c r="C5361">
        <f>IF(POWER(punkty3[[#This Row],[X punktu]]-$R$4,2)+POWER(punkty3[[#This Row],[Y punktu]]-$R$5,2)=POWER($R$6,2),1,0)</f>
        <v>0</v>
      </c>
      <c r="D5361">
        <f>IF(POWER(punkty3[[#This Row],[X punktu]]-$R$4,2)+POWER(punkty3[[#This Row],[Y punktu]]-$R$5,2)&lt;POWER($R$6,2),1,0)</f>
        <v>0</v>
      </c>
    </row>
    <row r="5362" spans="1:4" hidden="1" x14ac:dyDescent="0.25">
      <c r="A5362">
        <v>381</v>
      </c>
      <c r="B5362">
        <v>297</v>
      </c>
      <c r="C5362">
        <f>IF(POWER(punkty3[[#This Row],[X punktu]]-$R$4,2)+POWER(punkty3[[#This Row],[Y punktu]]-$R$5,2)=POWER($R$6,2),1,0)</f>
        <v>0</v>
      </c>
      <c r="D5362">
        <f>IF(POWER(punkty3[[#This Row],[X punktu]]-$R$4,2)+POWER(punkty3[[#This Row],[Y punktu]]-$R$5,2)&lt;POWER($R$6,2),1,0)</f>
        <v>0</v>
      </c>
    </row>
    <row r="5363" spans="1:4" hidden="1" x14ac:dyDescent="0.25">
      <c r="A5363">
        <v>95</v>
      </c>
      <c r="B5363">
        <v>126</v>
      </c>
      <c r="C5363">
        <f>IF(POWER(punkty3[[#This Row],[X punktu]]-$R$4,2)+POWER(punkty3[[#This Row],[Y punktu]]-$R$5,2)=POWER($R$6,2),1,0)</f>
        <v>0</v>
      </c>
      <c r="D5363">
        <f>IF(POWER(punkty3[[#This Row],[X punktu]]-$R$4,2)+POWER(punkty3[[#This Row],[Y punktu]]-$R$5,2)&lt;POWER($R$6,2),1,0)</f>
        <v>1</v>
      </c>
    </row>
    <row r="5364" spans="1:4" hidden="1" x14ac:dyDescent="0.25">
      <c r="A5364">
        <v>173</v>
      </c>
      <c r="B5364">
        <v>297</v>
      </c>
      <c r="C5364">
        <f>IF(POWER(punkty3[[#This Row],[X punktu]]-$R$4,2)+POWER(punkty3[[#This Row],[Y punktu]]-$R$5,2)=POWER($R$6,2),1,0)</f>
        <v>0</v>
      </c>
      <c r="D5364">
        <f>IF(POWER(punkty3[[#This Row],[X punktu]]-$R$4,2)+POWER(punkty3[[#This Row],[Y punktu]]-$R$5,2)&lt;POWER($R$6,2),1,0)</f>
        <v>1</v>
      </c>
    </row>
    <row r="5365" spans="1:4" hidden="1" x14ac:dyDescent="0.25">
      <c r="A5365">
        <v>224</v>
      </c>
      <c r="B5365">
        <v>115</v>
      </c>
      <c r="C5365">
        <f>IF(POWER(punkty3[[#This Row],[X punktu]]-$R$4,2)+POWER(punkty3[[#This Row],[Y punktu]]-$R$5,2)=POWER($R$6,2),1,0)</f>
        <v>0</v>
      </c>
      <c r="D5365">
        <f>IF(POWER(punkty3[[#This Row],[X punktu]]-$R$4,2)+POWER(punkty3[[#This Row],[Y punktu]]-$R$5,2)&lt;POWER($R$6,2),1,0)</f>
        <v>1</v>
      </c>
    </row>
    <row r="5366" spans="1:4" hidden="1" x14ac:dyDescent="0.25">
      <c r="A5366">
        <v>110</v>
      </c>
      <c r="B5366">
        <v>348</v>
      </c>
      <c r="C5366">
        <f>IF(POWER(punkty3[[#This Row],[X punktu]]-$R$4,2)+POWER(punkty3[[#This Row],[Y punktu]]-$R$5,2)=POWER($R$6,2),1,0)</f>
        <v>0</v>
      </c>
      <c r="D5366">
        <f>IF(POWER(punkty3[[#This Row],[X punktu]]-$R$4,2)+POWER(punkty3[[#This Row],[Y punktu]]-$R$5,2)&lt;POWER($R$6,2),1,0)</f>
        <v>1</v>
      </c>
    </row>
    <row r="5367" spans="1:4" hidden="1" x14ac:dyDescent="0.25">
      <c r="A5367">
        <v>56</v>
      </c>
      <c r="B5367">
        <v>369</v>
      </c>
      <c r="C5367">
        <f>IF(POWER(punkty3[[#This Row],[X punktu]]-$R$4,2)+POWER(punkty3[[#This Row],[Y punktu]]-$R$5,2)=POWER($R$6,2),1,0)</f>
        <v>0</v>
      </c>
      <c r="D5367">
        <f>IF(POWER(punkty3[[#This Row],[X punktu]]-$R$4,2)+POWER(punkty3[[#This Row],[Y punktu]]-$R$5,2)&lt;POWER($R$6,2),1,0)</f>
        <v>0</v>
      </c>
    </row>
    <row r="5368" spans="1:4" hidden="1" x14ac:dyDescent="0.25">
      <c r="A5368">
        <v>141</v>
      </c>
      <c r="B5368">
        <v>87</v>
      </c>
      <c r="C5368">
        <f>IF(POWER(punkty3[[#This Row],[X punktu]]-$R$4,2)+POWER(punkty3[[#This Row],[Y punktu]]-$R$5,2)=POWER($R$6,2),1,0)</f>
        <v>0</v>
      </c>
      <c r="D5368">
        <f>IF(POWER(punkty3[[#This Row],[X punktu]]-$R$4,2)+POWER(punkty3[[#This Row],[Y punktu]]-$R$5,2)&lt;POWER($R$6,2),1,0)</f>
        <v>1</v>
      </c>
    </row>
    <row r="5369" spans="1:4" hidden="1" x14ac:dyDescent="0.25">
      <c r="A5369">
        <v>381</v>
      </c>
      <c r="B5369">
        <v>129</v>
      </c>
      <c r="C5369">
        <f>IF(POWER(punkty3[[#This Row],[X punktu]]-$R$4,2)+POWER(punkty3[[#This Row],[Y punktu]]-$R$5,2)=POWER($R$6,2),1,0)</f>
        <v>0</v>
      </c>
      <c r="D5369">
        <f>IF(POWER(punkty3[[#This Row],[X punktu]]-$R$4,2)+POWER(punkty3[[#This Row],[Y punktu]]-$R$5,2)&lt;POWER($R$6,2),1,0)</f>
        <v>1</v>
      </c>
    </row>
    <row r="5370" spans="1:4" hidden="1" x14ac:dyDescent="0.25">
      <c r="A5370">
        <v>322</v>
      </c>
      <c r="B5370">
        <v>102</v>
      </c>
      <c r="C5370">
        <f>IF(POWER(punkty3[[#This Row],[X punktu]]-$R$4,2)+POWER(punkty3[[#This Row],[Y punktu]]-$R$5,2)=POWER($R$6,2),1,0)</f>
        <v>0</v>
      </c>
      <c r="D5370">
        <f>IF(POWER(punkty3[[#This Row],[X punktu]]-$R$4,2)+POWER(punkty3[[#This Row],[Y punktu]]-$R$5,2)&lt;POWER($R$6,2),1,0)</f>
        <v>1</v>
      </c>
    </row>
    <row r="5371" spans="1:4" hidden="1" x14ac:dyDescent="0.25">
      <c r="A5371">
        <v>346</v>
      </c>
      <c r="B5371">
        <v>355</v>
      </c>
      <c r="C5371">
        <f>IF(POWER(punkty3[[#This Row],[X punktu]]-$R$4,2)+POWER(punkty3[[#This Row],[Y punktu]]-$R$5,2)=POWER($R$6,2),1,0)</f>
        <v>0</v>
      </c>
      <c r="D5371">
        <f>IF(POWER(punkty3[[#This Row],[X punktu]]-$R$4,2)+POWER(punkty3[[#This Row],[Y punktu]]-$R$5,2)&lt;POWER($R$6,2),1,0)</f>
        <v>0</v>
      </c>
    </row>
    <row r="5372" spans="1:4" hidden="1" x14ac:dyDescent="0.25">
      <c r="A5372">
        <v>111</v>
      </c>
      <c r="B5372">
        <v>25</v>
      </c>
      <c r="C5372">
        <f>IF(POWER(punkty3[[#This Row],[X punktu]]-$R$4,2)+POWER(punkty3[[#This Row],[Y punktu]]-$R$5,2)=POWER($R$6,2),1,0)</f>
        <v>0</v>
      </c>
      <c r="D5372">
        <f>IF(POWER(punkty3[[#This Row],[X punktu]]-$R$4,2)+POWER(punkty3[[#This Row],[Y punktu]]-$R$5,2)&lt;POWER($R$6,2),1,0)</f>
        <v>1</v>
      </c>
    </row>
    <row r="5373" spans="1:4" hidden="1" x14ac:dyDescent="0.25">
      <c r="A5373">
        <v>184</v>
      </c>
      <c r="B5373">
        <v>35</v>
      </c>
      <c r="C5373">
        <f>IF(POWER(punkty3[[#This Row],[X punktu]]-$R$4,2)+POWER(punkty3[[#This Row],[Y punktu]]-$R$5,2)=POWER($R$6,2),1,0)</f>
        <v>0</v>
      </c>
      <c r="D5373">
        <f>IF(POWER(punkty3[[#This Row],[X punktu]]-$R$4,2)+POWER(punkty3[[#This Row],[Y punktu]]-$R$5,2)&lt;POWER($R$6,2),1,0)</f>
        <v>1</v>
      </c>
    </row>
    <row r="5374" spans="1:4" hidden="1" x14ac:dyDescent="0.25">
      <c r="A5374">
        <v>333</v>
      </c>
      <c r="B5374">
        <v>341</v>
      </c>
      <c r="C5374">
        <f>IF(POWER(punkty3[[#This Row],[X punktu]]-$R$4,2)+POWER(punkty3[[#This Row],[Y punktu]]-$R$5,2)=POWER($R$6,2),1,0)</f>
        <v>0</v>
      </c>
      <c r="D5374">
        <f>IF(POWER(punkty3[[#This Row],[X punktu]]-$R$4,2)+POWER(punkty3[[#This Row],[Y punktu]]-$R$5,2)&lt;POWER($R$6,2),1,0)</f>
        <v>1</v>
      </c>
    </row>
    <row r="5375" spans="1:4" hidden="1" x14ac:dyDescent="0.25">
      <c r="A5375">
        <v>191</v>
      </c>
      <c r="B5375">
        <v>342</v>
      </c>
      <c r="C5375">
        <f>IF(POWER(punkty3[[#This Row],[X punktu]]-$R$4,2)+POWER(punkty3[[#This Row],[Y punktu]]-$R$5,2)=POWER($R$6,2),1,0)</f>
        <v>0</v>
      </c>
      <c r="D5375">
        <f>IF(POWER(punkty3[[#This Row],[X punktu]]-$R$4,2)+POWER(punkty3[[#This Row],[Y punktu]]-$R$5,2)&lt;POWER($R$6,2),1,0)</f>
        <v>1</v>
      </c>
    </row>
    <row r="5376" spans="1:4" hidden="1" x14ac:dyDescent="0.25">
      <c r="A5376">
        <v>246</v>
      </c>
      <c r="B5376">
        <v>208</v>
      </c>
      <c r="C5376">
        <f>IF(POWER(punkty3[[#This Row],[X punktu]]-$R$4,2)+POWER(punkty3[[#This Row],[Y punktu]]-$R$5,2)=POWER($R$6,2),1,0)</f>
        <v>0</v>
      </c>
      <c r="D5376">
        <f>IF(POWER(punkty3[[#This Row],[X punktu]]-$R$4,2)+POWER(punkty3[[#This Row],[Y punktu]]-$R$5,2)&lt;POWER($R$6,2),1,0)</f>
        <v>1</v>
      </c>
    </row>
    <row r="5377" spans="1:4" hidden="1" x14ac:dyDescent="0.25">
      <c r="A5377">
        <v>134</v>
      </c>
      <c r="B5377">
        <v>160</v>
      </c>
      <c r="C5377">
        <f>IF(POWER(punkty3[[#This Row],[X punktu]]-$R$4,2)+POWER(punkty3[[#This Row],[Y punktu]]-$R$5,2)=POWER($R$6,2),1,0)</f>
        <v>0</v>
      </c>
      <c r="D5377">
        <f>IF(POWER(punkty3[[#This Row],[X punktu]]-$R$4,2)+POWER(punkty3[[#This Row],[Y punktu]]-$R$5,2)&lt;POWER($R$6,2),1,0)</f>
        <v>1</v>
      </c>
    </row>
    <row r="5378" spans="1:4" hidden="1" x14ac:dyDescent="0.25">
      <c r="A5378">
        <v>107</v>
      </c>
      <c r="B5378">
        <v>42</v>
      </c>
      <c r="C5378">
        <f>IF(POWER(punkty3[[#This Row],[X punktu]]-$R$4,2)+POWER(punkty3[[#This Row],[Y punktu]]-$R$5,2)=POWER($R$6,2),1,0)</f>
        <v>0</v>
      </c>
      <c r="D5378">
        <f>IF(POWER(punkty3[[#This Row],[X punktu]]-$R$4,2)+POWER(punkty3[[#This Row],[Y punktu]]-$R$5,2)&lt;POWER($R$6,2),1,0)</f>
        <v>1</v>
      </c>
    </row>
    <row r="5379" spans="1:4" hidden="1" x14ac:dyDescent="0.25">
      <c r="A5379">
        <v>342</v>
      </c>
      <c r="B5379">
        <v>314</v>
      </c>
      <c r="C5379">
        <f>IF(POWER(punkty3[[#This Row],[X punktu]]-$R$4,2)+POWER(punkty3[[#This Row],[Y punktu]]-$R$5,2)=POWER($R$6,2),1,0)</f>
        <v>0</v>
      </c>
      <c r="D5379">
        <f>IF(POWER(punkty3[[#This Row],[X punktu]]-$R$4,2)+POWER(punkty3[[#This Row],[Y punktu]]-$R$5,2)&lt;POWER($R$6,2),1,0)</f>
        <v>1</v>
      </c>
    </row>
    <row r="5380" spans="1:4" hidden="1" x14ac:dyDescent="0.25">
      <c r="A5380">
        <v>235</v>
      </c>
      <c r="B5380">
        <v>159</v>
      </c>
      <c r="C5380">
        <f>IF(POWER(punkty3[[#This Row],[X punktu]]-$R$4,2)+POWER(punkty3[[#This Row],[Y punktu]]-$R$5,2)=POWER($R$6,2),1,0)</f>
        <v>0</v>
      </c>
      <c r="D5380">
        <f>IF(POWER(punkty3[[#This Row],[X punktu]]-$R$4,2)+POWER(punkty3[[#This Row],[Y punktu]]-$R$5,2)&lt;POWER($R$6,2),1,0)</f>
        <v>1</v>
      </c>
    </row>
    <row r="5381" spans="1:4" hidden="1" x14ac:dyDescent="0.25">
      <c r="A5381">
        <v>168</v>
      </c>
      <c r="B5381">
        <v>251</v>
      </c>
      <c r="C5381">
        <f>IF(POWER(punkty3[[#This Row],[X punktu]]-$R$4,2)+POWER(punkty3[[#This Row],[Y punktu]]-$R$5,2)=POWER($R$6,2),1,0)</f>
        <v>0</v>
      </c>
      <c r="D5381">
        <f>IF(POWER(punkty3[[#This Row],[X punktu]]-$R$4,2)+POWER(punkty3[[#This Row],[Y punktu]]-$R$5,2)&lt;POWER($R$6,2),1,0)</f>
        <v>1</v>
      </c>
    </row>
    <row r="5382" spans="1:4" hidden="1" x14ac:dyDescent="0.25">
      <c r="A5382">
        <v>22</v>
      </c>
      <c r="B5382">
        <v>158</v>
      </c>
      <c r="C5382">
        <f>IF(POWER(punkty3[[#This Row],[X punktu]]-$R$4,2)+POWER(punkty3[[#This Row],[Y punktu]]-$R$5,2)=POWER($R$6,2),1,0)</f>
        <v>0</v>
      </c>
      <c r="D5382">
        <f>IF(POWER(punkty3[[#This Row],[X punktu]]-$R$4,2)+POWER(punkty3[[#This Row],[Y punktu]]-$R$5,2)&lt;POWER($R$6,2),1,0)</f>
        <v>1</v>
      </c>
    </row>
    <row r="5383" spans="1:4" hidden="1" x14ac:dyDescent="0.25">
      <c r="A5383">
        <v>321</v>
      </c>
      <c r="B5383">
        <v>113</v>
      </c>
      <c r="C5383">
        <f>IF(POWER(punkty3[[#This Row],[X punktu]]-$R$4,2)+POWER(punkty3[[#This Row],[Y punktu]]-$R$5,2)=POWER($R$6,2),1,0)</f>
        <v>0</v>
      </c>
      <c r="D5383">
        <f>IF(POWER(punkty3[[#This Row],[X punktu]]-$R$4,2)+POWER(punkty3[[#This Row],[Y punktu]]-$R$5,2)&lt;POWER($R$6,2),1,0)</f>
        <v>1</v>
      </c>
    </row>
    <row r="5384" spans="1:4" hidden="1" x14ac:dyDescent="0.25">
      <c r="A5384">
        <v>222</v>
      </c>
      <c r="B5384">
        <v>229</v>
      </c>
      <c r="C5384">
        <f>IF(POWER(punkty3[[#This Row],[X punktu]]-$R$4,2)+POWER(punkty3[[#This Row],[Y punktu]]-$R$5,2)=POWER($R$6,2),1,0)</f>
        <v>0</v>
      </c>
      <c r="D5384">
        <f>IF(POWER(punkty3[[#This Row],[X punktu]]-$R$4,2)+POWER(punkty3[[#This Row],[Y punktu]]-$R$5,2)&lt;POWER($R$6,2),1,0)</f>
        <v>1</v>
      </c>
    </row>
    <row r="5385" spans="1:4" hidden="1" x14ac:dyDescent="0.25">
      <c r="A5385">
        <v>260</v>
      </c>
      <c r="B5385">
        <v>353</v>
      </c>
      <c r="C5385">
        <f>IF(POWER(punkty3[[#This Row],[X punktu]]-$R$4,2)+POWER(punkty3[[#This Row],[Y punktu]]-$R$5,2)=POWER($R$6,2),1,0)</f>
        <v>0</v>
      </c>
      <c r="D5385">
        <f>IF(POWER(punkty3[[#This Row],[X punktu]]-$R$4,2)+POWER(punkty3[[#This Row],[Y punktu]]-$R$5,2)&lt;POWER($R$6,2),1,0)</f>
        <v>1</v>
      </c>
    </row>
    <row r="5386" spans="1:4" hidden="1" x14ac:dyDescent="0.25">
      <c r="A5386">
        <v>260</v>
      </c>
      <c r="B5386">
        <v>141</v>
      </c>
      <c r="C5386">
        <f>IF(POWER(punkty3[[#This Row],[X punktu]]-$R$4,2)+POWER(punkty3[[#This Row],[Y punktu]]-$R$5,2)=POWER($R$6,2),1,0)</f>
        <v>0</v>
      </c>
      <c r="D5386">
        <f>IF(POWER(punkty3[[#This Row],[X punktu]]-$R$4,2)+POWER(punkty3[[#This Row],[Y punktu]]-$R$5,2)&lt;POWER($R$6,2),1,0)</f>
        <v>1</v>
      </c>
    </row>
    <row r="5387" spans="1:4" hidden="1" x14ac:dyDescent="0.25">
      <c r="A5387">
        <v>161</v>
      </c>
      <c r="B5387">
        <v>194</v>
      </c>
      <c r="C5387">
        <f>IF(POWER(punkty3[[#This Row],[X punktu]]-$R$4,2)+POWER(punkty3[[#This Row],[Y punktu]]-$R$5,2)=POWER($R$6,2),1,0)</f>
        <v>0</v>
      </c>
      <c r="D5387">
        <f>IF(POWER(punkty3[[#This Row],[X punktu]]-$R$4,2)+POWER(punkty3[[#This Row],[Y punktu]]-$R$5,2)&lt;POWER($R$6,2),1,0)</f>
        <v>1</v>
      </c>
    </row>
    <row r="5388" spans="1:4" hidden="1" x14ac:dyDescent="0.25">
      <c r="A5388">
        <v>267</v>
      </c>
      <c r="B5388">
        <v>309</v>
      </c>
      <c r="C5388">
        <f>IF(POWER(punkty3[[#This Row],[X punktu]]-$R$4,2)+POWER(punkty3[[#This Row],[Y punktu]]-$R$5,2)=POWER($R$6,2),1,0)</f>
        <v>0</v>
      </c>
      <c r="D5388">
        <f>IF(POWER(punkty3[[#This Row],[X punktu]]-$R$4,2)+POWER(punkty3[[#This Row],[Y punktu]]-$R$5,2)&lt;POWER($R$6,2),1,0)</f>
        <v>1</v>
      </c>
    </row>
    <row r="5389" spans="1:4" hidden="1" x14ac:dyDescent="0.25">
      <c r="A5389">
        <v>137</v>
      </c>
      <c r="B5389">
        <v>400</v>
      </c>
      <c r="C5389">
        <f>IF(POWER(punkty3[[#This Row],[X punktu]]-$R$4,2)+POWER(punkty3[[#This Row],[Y punktu]]-$R$5,2)=POWER($R$6,2),1,0)</f>
        <v>0</v>
      </c>
      <c r="D5389">
        <f>IF(POWER(punkty3[[#This Row],[X punktu]]-$R$4,2)+POWER(punkty3[[#This Row],[Y punktu]]-$R$5,2)&lt;POWER($R$6,2),1,0)</f>
        <v>0</v>
      </c>
    </row>
    <row r="5390" spans="1:4" hidden="1" x14ac:dyDescent="0.25">
      <c r="A5390">
        <v>56</v>
      </c>
      <c r="B5390">
        <v>319</v>
      </c>
      <c r="C5390">
        <f>IF(POWER(punkty3[[#This Row],[X punktu]]-$R$4,2)+POWER(punkty3[[#This Row],[Y punktu]]-$R$5,2)=POWER($R$6,2),1,0)</f>
        <v>0</v>
      </c>
      <c r="D5390">
        <f>IF(POWER(punkty3[[#This Row],[X punktu]]-$R$4,2)+POWER(punkty3[[#This Row],[Y punktu]]-$R$5,2)&lt;POWER($R$6,2),1,0)</f>
        <v>1</v>
      </c>
    </row>
    <row r="5391" spans="1:4" hidden="1" x14ac:dyDescent="0.25">
      <c r="A5391">
        <v>97</v>
      </c>
      <c r="B5391">
        <v>143</v>
      </c>
      <c r="C5391">
        <f>IF(POWER(punkty3[[#This Row],[X punktu]]-$R$4,2)+POWER(punkty3[[#This Row],[Y punktu]]-$R$5,2)=POWER($R$6,2),1,0)</f>
        <v>0</v>
      </c>
      <c r="D5391">
        <f>IF(POWER(punkty3[[#This Row],[X punktu]]-$R$4,2)+POWER(punkty3[[#This Row],[Y punktu]]-$R$5,2)&lt;POWER($R$6,2),1,0)</f>
        <v>1</v>
      </c>
    </row>
    <row r="5392" spans="1:4" hidden="1" x14ac:dyDescent="0.25">
      <c r="A5392">
        <v>97</v>
      </c>
      <c r="B5392">
        <v>16</v>
      </c>
      <c r="C5392">
        <f>IF(POWER(punkty3[[#This Row],[X punktu]]-$R$4,2)+POWER(punkty3[[#This Row],[Y punktu]]-$R$5,2)=POWER($R$6,2),1,0)</f>
        <v>0</v>
      </c>
      <c r="D5392">
        <f>IF(POWER(punkty3[[#This Row],[X punktu]]-$R$4,2)+POWER(punkty3[[#This Row],[Y punktu]]-$R$5,2)&lt;POWER($R$6,2),1,0)</f>
        <v>0</v>
      </c>
    </row>
    <row r="5393" spans="1:4" hidden="1" x14ac:dyDescent="0.25">
      <c r="A5393">
        <v>303</v>
      </c>
      <c r="B5393">
        <v>368</v>
      </c>
      <c r="C5393">
        <f>IF(POWER(punkty3[[#This Row],[X punktu]]-$R$4,2)+POWER(punkty3[[#This Row],[Y punktu]]-$R$5,2)=POWER($R$6,2),1,0)</f>
        <v>0</v>
      </c>
      <c r="D5393">
        <f>IF(POWER(punkty3[[#This Row],[X punktu]]-$R$4,2)+POWER(punkty3[[#This Row],[Y punktu]]-$R$5,2)&lt;POWER($R$6,2),1,0)</f>
        <v>1</v>
      </c>
    </row>
    <row r="5394" spans="1:4" hidden="1" x14ac:dyDescent="0.25">
      <c r="A5394">
        <v>385</v>
      </c>
      <c r="B5394">
        <v>56</v>
      </c>
      <c r="C5394">
        <f>IF(POWER(punkty3[[#This Row],[X punktu]]-$R$4,2)+POWER(punkty3[[#This Row],[Y punktu]]-$R$5,2)=POWER($R$6,2),1,0)</f>
        <v>0</v>
      </c>
      <c r="D5394">
        <f>IF(POWER(punkty3[[#This Row],[X punktu]]-$R$4,2)+POWER(punkty3[[#This Row],[Y punktu]]-$R$5,2)&lt;POWER($R$6,2),1,0)</f>
        <v>0</v>
      </c>
    </row>
    <row r="5395" spans="1:4" hidden="1" x14ac:dyDescent="0.25">
      <c r="A5395">
        <v>343</v>
      </c>
      <c r="B5395">
        <v>178</v>
      </c>
      <c r="C5395">
        <f>IF(POWER(punkty3[[#This Row],[X punktu]]-$R$4,2)+POWER(punkty3[[#This Row],[Y punktu]]-$R$5,2)=POWER($R$6,2),1,0)</f>
        <v>0</v>
      </c>
      <c r="D5395">
        <f>IF(POWER(punkty3[[#This Row],[X punktu]]-$R$4,2)+POWER(punkty3[[#This Row],[Y punktu]]-$R$5,2)&lt;POWER($R$6,2),1,0)</f>
        <v>1</v>
      </c>
    </row>
    <row r="5396" spans="1:4" hidden="1" x14ac:dyDescent="0.25">
      <c r="A5396">
        <v>228</v>
      </c>
      <c r="B5396">
        <v>243</v>
      </c>
      <c r="C5396">
        <f>IF(POWER(punkty3[[#This Row],[X punktu]]-$R$4,2)+POWER(punkty3[[#This Row],[Y punktu]]-$R$5,2)=POWER($R$6,2),1,0)</f>
        <v>0</v>
      </c>
      <c r="D5396">
        <f>IF(POWER(punkty3[[#This Row],[X punktu]]-$R$4,2)+POWER(punkty3[[#This Row],[Y punktu]]-$R$5,2)&lt;POWER($R$6,2),1,0)</f>
        <v>1</v>
      </c>
    </row>
    <row r="5397" spans="1:4" hidden="1" x14ac:dyDescent="0.25">
      <c r="A5397">
        <v>85</v>
      </c>
      <c r="B5397">
        <v>149</v>
      </c>
      <c r="C5397">
        <f>IF(POWER(punkty3[[#This Row],[X punktu]]-$R$4,2)+POWER(punkty3[[#This Row],[Y punktu]]-$R$5,2)=POWER($R$6,2),1,0)</f>
        <v>0</v>
      </c>
      <c r="D5397">
        <f>IF(POWER(punkty3[[#This Row],[X punktu]]-$R$4,2)+POWER(punkty3[[#This Row],[Y punktu]]-$R$5,2)&lt;POWER($R$6,2),1,0)</f>
        <v>1</v>
      </c>
    </row>
    <row r="5398" spans="1:4" hidden="1" x14ac:dyDescent="0.25">
      <c r="A5398">
        <v>250</v>
      </c>
      <c r="B5398">
        <v>65</v>
      </c>
      <c r="C5398">
        <f>IF(POWER(punkty3[[#This Row],[X punktu]]-$R$4,2)+POWER(punkty3[[#This Row],[Y punktu]]-$R$5,2)=POWER($R$6,2),1,0)</f>
        <v>0</v>
      </c>
      <c r="D5398">
        <f>IF(POWER(punkty3[[#This Row],[X punktu]]-$R$4,2)+POWER(punkty3[[#This Row],[Y punktu]]-$R$5,2)&lt;POWER($R$6,2),1,0)</f>
        <v>1</v>
      </c>
    </row>
    <row r="5399" spans="1:4" hidden="1" x14ac:dyDescent="0.25">
      <c r="A5399">
        <v>218</v>
      </c>
      <c r="B5399">
        <v>95</v>
      </c>
      <c r="C5399">
        <f>IF(POWER(punkty3[[#This Row],[X punktu]]-$R$4,2)+POWER(punkty3[[#This Row],[Y punktu]]-$R$5,2)=POWER($R$6,2),1,0)</f>
        <v>0</v>
      </c>
      <c r="D5399">
        <f>IF(POWER(punkty3[[#This Row],[X punktu]]-$R$4,2)+POWER(punkty3[[#This Row],[Y punktu]]-$R$5,2)&lt;POWER($R$6,2),1,0)</f>
        <v>1</v>
      </c>
    </row>
    <row r="5400" spans="1:4" hidden="1" x14ac:dyDescent="0.25">
      <c r="A5400">
        <v>213</v>
      </c>
      <c r="B5400">
        <v>385</v>
      </c>
      <c r="C5400">
        <f>IF(POWER(punkty3[[#This Row],[X punktu]]-$R$4,2)+POWER(punkty3[[#This Row],[Y punktu]]-$R$5,2)=POWER($R$6,2),1,0)</f>
        <v>0</v>
      </c>
      <c r="D5400">
        <f>IF(POWER(punkty3[[#This Row],[X punktu]]-$R$4,2)+POWER(punkty3[[#This Row],[Y punktu]]-$R$5,2)&lt;POWER($R$6,2),1,0)</f>
        <v>1</v>
      </c>
    </row>
    <row r="5401" spans="1:4" hidden="1" x14ac:dyDescent="0.25">
      <c r="A5401">
        <v>165</v>
      </c>
      <c r="B5401">
        <v>235</v>
      </c>
      <c r="C5401">
        <f>IF(POWER(punkty3[[#This Row],[X punktu]]-$R$4,2)+POWER(punkty3[[#This Row],[Y punktu]]-$R$5,2)=POWER($R$6,2),1,0)</f>
        <v>0</v>
      </c>
      <c r="D5401">
        <f>IF(POWER(punkty3[[#This Row],[X punktu]]-$R$4,2)+POWER(punkty3[[#This Row],[Y punktu]]-$R$5,2)&lt;POWER($R$6,2),1,0)</f>
        <v>1</v>
      </c>
    </row>
    <row r="5402" spans="1:4" hidden="1" x14ac:dyDescent="0.25">
      <c r="A5402">
        <v>182</v>
      </c>
      <c r="B5402">
        <v>382</v>
      </c>
      <c r="C5402">
        <f>IF(POWER(punkty3[[#This Row],[X punktu]]-$R$4,2)+POWER(punkty3[[#This Row],[Y punktu]]-$R$5,2)=POWER($R$6,2),1,0)</f>
        <v>0</v>
      </c>
      <c r="D5402">
        <f>IF(POWER(punkty3[[#This Row],[X punktu]]-$R$4,2)+POWER(punkty3[[#This Row],[Y punktu]]-$R$5,2)&lt;POWER($R$6,2),1,0)</f>
        <v>1</v>
      </c>
    </row>
    <row r="5403" spans="1:4" hidden="1" x14ac:dyDescent="0.25">
      <c r="A5403">
        <v>131</v>
      </c>
      <c r="B5403">
        <v>29</v>
      </c>
      <c r="C5403">
        <f>IF(POWER(punkty3[[#This Row],[X punktu]]-$R$4,2)+POWER(punkty3[[#This Row],[Y punktu]]-$R$5,2)=POWER($R$6,2),1,0)</f>
        <v>0</v>
      </c>
      <c r="D5403">
        <f>IF(POWER(punkty3[[#This Row],[X punktu]]-$R$4,2)+POWER(punkty3[[#This Row],[Y punktu]]-$R$5,2)&lt;POWER($R$6,2),1,0)</f>
        <v>1</v>
      </c>
    </row>
    <row r="5404" spans="1:4" hidden="1" x14ac:dyDescent="0.25">
      <c r="A5404">
        <v>234</v>
      </c>
      <c r="B5404">
        <v>385</v>
      </c>
      <c r="C5404">
        <f>IF(POWER(punkty3[[#This Row],[X punktu]]-$R$4,2)+POWER(punkty3[[#This Row],[Y punktu]]-$R$5,2)=POWER($R$6,2),1,0)</f>
        <v>0</v>
      </c>
      <c r="D5404">
        <f>IF(POWER(punkty3[[#This Row],[X punktu]]-$R$4,2)+POWER(punkty3[[#This Row],[Y punktu]]-$R$5,2)&lt;POWER($R$6,2),1,0)</f>
        <v>1</v>
      </c>
    </row>
    <row r="5405" spans="1:4" hidden="1" x14ac:dyDescent="0.25">
      <c r="A5405">
        <v>35</v>
      </c>
      <c r="B5405">
        <v>356</v>
      </c>
      <c r="C5405">
        <f>IF(POWER(punkty3[[#This Row],[X punktu]]-$R$4,2)+POWER(punkty3[[#This Row],[Y punktu]]-$R$5,2)=POWER($R$6,2),1,0)</f>
        <v>0</v>
      </c>
      <c r="D5405">
        <f>IF(POWER(punkty3[[#This Row],[X punktu]]-$R$4,2)+POWER(punkty3[[#This Row],[Y punktu]]-$R$5,2)&lt;POWER($R$6,2),1,0)</f>
        <v>0</v>
      </c>
    </row>
    <row r="5406" spans="1:4" hidden="1" x14ac:dyDescent="0.25">
      <c r="A5406">
        <v>306</v>
      </c>
      <c r="B5406">
        <v>276</v>
      </c>
      <c r="C5406">
        <f>IF(POWER(punkty3[[#This Row],[X punktu]]-$R$4,2)+POWER(punkty3[[#This Row],[Y punktu]]-$R$5,2)=POWER($R$6,2),1,0)</f>
        <v>0</v>
      </c>
      <c r="D5406">
        <f>IF(POWER(punkty3[[#This Row],[X punktu]]-$R$4,2)+POWER(punkty3[[#This Row],[Y punktu]]-$R$5,2)&lt;POWER($R$6,2),1,0)</f>
        <v>1</v>
      </c>
    </row>
    <row r="5407" spans="1:4" hidden="1" x14ac:dyDescent="0.25">
      <c r="A5407">
        <v>271</v>
      </c>
      <c r="B5407">
        <v>293</v>
      </c>
      <c r="C5407">
        <f>IF(POWER(punkty3[[#This Row],[X punktu]]-$R$4,2)+POWER(punkty3[[#This Row],[Y punktu]]-$R$5,2)=POWER($R$6,2),1,0)</f>
        <v>0</v>
      </c>
      <c r="D5407">
        <f>IF(POWER(punkty3[[#This Row],[X punktu]]-$R$4,2)+POWER(punkty3[[#This Row],[Y punktu]]-$R$5,2)&lt;POWER($R$6,2),1,0)</f>
        <v>1</v>
      </c>
    </row>
    <row r="5408" spans="1:4" hidden="1" x14ac:dyDescent="0.25">
      <c r="A5408">
        <v>200</v>
      </c>
      <c r="B5408">
        <v>140</v>
      </c>
      <c r="C5408">
        <f>IF(POWER(punkty3[[#This Row],[X punktu]]-$R$4,2)+POWER(punkty3[[#This Row],[Y punktu]]-$R$5,2)=POWER($R$6,2),1,0)</f>
        <v>0</v>
      </c>
      <c r="D5408">
        <f>IF(POWER(punkty3[[#This Row],[X punktu]]-$R$4,2)+POWER(punkty3[[#This Row],[Y punktu]]-$R$5,2)&lt;POWER($R$6,2),1,0)</f>
        <v>1</v>
      </c>
    </row>
    <row r="5409" spans="1:4" hidden="1" x14ac:dyDescent="0.25">
      <c r="A5409">
        <v>201</v>
      </c>
      <c r="B5409">
        <v>337</v>
      </c>
      <c r="C5409">
        <f>IF(POWER(punkty3[[#This Row],[X punktu]]-$R$4,2)+POWER(punkty3[[#This Row],[Y punktu]]-$R$5,2)=POWER($R$6,2),1,0)</f>
        <v>0</v>
      </c>
      <c r="D5409">
        <f>IF(POWER(punkty3[[#This Row],[X punktu]]-$R$4,2)+POWER(punkty3[[#This Row],[Y punktu]]-$R$5,2)&lt;POWER($R$6,2),1,0)</f>
        <v>1</v>
      </c>
    </row>
    <row r="5410" spans="1:4" hidden="1" x14ac:dyDescent="0.25">
      <c r="A5410">
        <v>231</v>
      </c>
      <c r="B5410">
        <v>365</v>
      </c>
      <c r="C5410">
        <f>IF(POWER(punkty3[[#This Row],[X punktu]]-$R$4,2)+POWER(punkty3[[#This Row],[Y punktu]]-$R$5,2)=POWER($R$6,2),1,0)</f>
        <v>0</v>
      </c>
      <c r="D5410">
        <f>IF(POWER(punkty3[[#This Row],[X punktu]]-$R$4,2)+POWER(punkty3[[#This Row],[Y punktu]]-$R$5,2)&lt;POWER($R$6,2),1,0)</f>
        <v>1</v>
      </c>
    </row>
    <row r="5411" spans="1:4" hidden="1" x14ac:dyDescent="0.25">
      <c r="A5411">
        <v>230</v>
      </c>
      <c r="B5411">
        <v>268</v>
      </c>
      <c r="C5411">
        <f>IF(POWER(punkty3[[#This Row],[X punktu]]-$R$4,2)+POWER(punkty3[[#This Row],[Y punktu]]-$R$5,2)=POWER($R$6,2),1,0)</f>
        <v>0</v>
      </c>
      <c r="D5411">
        <f>IF(POWER(punkty3[[#This Row],[X punktu]]-$R$4,2)+POWER(punkty3[[#This Row],[Y punktu]]-$R$5,2)&lt;POWER($R$6,2),1,0)</f>
        <v>1</v>
      </c>
    </row>
    <row r="5412" spans="1:4" hidden="1" x14ac:dyDescent="0.25">
      <c r="A5412">
        <v>342</v>
      </c>
      <c r="B5412">
        <v>102</v>
      </c>
      <c r="C5412">
        <f>IF(POWER(punkty3[[#This Row],[X punktu]]-$R$4,2)+POWER(punkty3[[#This Row],[Y punktu]]-$R$5,2)=POWER($R$6,2),1,0)</f>
        <v>0</v>
      </c>
      <c r="D5412">
        <f>IF(POWER(punkty3[[#This Row],[X punktu]]-$R$4,2)+POWER(punkty3[[#This Row],[Y punktu]]-$R$5,2)&lt;POWER($R$6,2),1,0)</f>
        <v>1</v>
      </c>
    </row>
    <row r="5413" spans="1:4" hidden="1" x14ac:dyDescent="0.25">
      <c r="A5413">
        <v>327</v>
      </c>
      <c r="B5413">
        <v>290</v>
      </c>
      <c r="C5413">
        <f>IF(POWER(punkty3[[#This Row],[X punktu]]-$R$4,2)+POWER(punkty3[[#This Row],[Y punktu]]-$R$5,2)=POWER($R$6,2),1,0)</f>
        <v>0</v>
      </c>
      <c r="D5413">
        <f>IF(POWER(punkty3[[#This Row],[X punktu]]-$R$4,2)+POWER(punkty3[[#This Row],[Y punktu]]-$R$5,2)&lt;POWER($R$6,2),1,0)</f>
        <v>1</v>
      </c>
    </row>
    <row r="5414" spans="1:4" hidden="1" x14ac:dyDescent="0.25">
      <c r="A5414">
        <v>207</v>
      </c>
      <c r="B5414">
        <v>340</v>
      </c>
      <c r="C5414">
        <f>IF(POWER(punkty3[[#This Row],[X punktu]]-$R$4,2)+POWER(punkty3[[#This Row],[Y punktu]]-$R$5,2)=POWER($R$6,2),1,0)</f>
        <v>0</v>
      </c>
      <c r="D5414">
        <f>IF(POWER(punkty3[[#This Row],[X punktu]]-$R$4,2)+POWER(punkty3[[#This Row],[Y punktu]]-$R$5,2)&lt;POWER($R$6,2),1,0)</f>
        <v>1</v>
      </c>
    </row>
    <row r="5415" spans="1:4" hidden="1" x14ac:dyDescent="0.25">
      <c r="A5415">
        <v>370</v>
      </c>
      <c r="B5415">
        <v>355</v>
      </c>
      <c r="C5415">
        <f>IF(POWER(punkty3[[#This Row],[X punktu]]-$R$4,2)+POWER(punkty3[[#This Row],[Y punktu]]-$R$5,2)=POWER($R$6,2),1,0)</f>
        <v>0</v>
      </c>
      <c r="D5415">
        <f>IF(POWER(punkty3[[#This Row],[X punktu]]-$R$4,2)+POWER(punkty3[[#This Row],[Y punktu]]-$R$5,2)&lt;POWER($R$6,2),1,0)</f>
        <v>0</v>
      </c>
    </row>
    <row r="5416" spans="1:4" hidden="1" x14ac:dyDescent="0.25">
      <c r="A5416">
        <v>53</v>
      </c>
      <c r="B5416">
        <v>226</v>
      </c>
      <c r="C5416">
        <f>IF(POWER(punkty3[[#This Row],[X punktu]]-$R$4,2)+POWER(punkty3[[#This Row],[Y punktu]]-$R$5,2)=POWER($R$6,2),1,0)</f>
        <v>0</v>
      </c>
      <c r="D5416">
        <f>IF(POWER(punkty3[[#This Row],[X punktu]]-$R$4,2)+POWER(punkty3[[#This Row],[Y punktu]]-$R$5,2)&lt;POWER($R$6,2),1,0)</f>
        <v>1</v>
      </c>
    </row>
    <row r="5417" spans="1:4" hidden="1" x14ac:dyDescent="0.25">
      <c r="A5417">
        <v>66</v>
      </c>
      <c r="B5417">
        <v>199</v>
      </c>
      <c r="C5417">
        <f>IF(POWER(punkty3[[#This Row],[X punktu]]-$R$4,2)+POWER(punkty3[[#This Row],[Y punktu]]-$R$5,2)=POWER($R$6,2),1,0)</f>
        <v>0</v>
      </c>
      <c r="D5417">
        <f>IF(POWER(punkty3[[#This Row],[X punktu]]-$R$4,2)+POWER(punkty3[[#This Row],[Y punktu]]-$R$5,2)&lt;POWER($R$6,2),1,0)</f>
        <v>1</v>
      </c>
    </row>
    <row r="5418" spans="1:4" hidden="1" x14ac:dyDescent="0.25">
      <c r="A5418">
        <v>279</v>
      </c>
      <c r="B5418">
        <v>247</v>
      </c>
      <c r="C5418">
        <f>IF(POWER(punkty3[[#This Row],[X punktu]]-$R$4,2)+POWER(punkty3[[#This Row],[Y punktu]]-$R$5,2)=POWER($R$6,2),1,0)</f>
        <v>0</v>
      </c>
      <c r="D5418">
        <f>IF(POWER(punkty3[[#This Row],[X punktu]]-$R$4,2)+POWER(punkty3[[#This Row],[Y punktu]]-$R$5,2)&lt;POWER($R$6,2),1,0)</f>
        <v>1</v>
      </c>
    </row>
    <row r="5419" spans="1:4" hidden="1" x14ac:dyDescent="0.25">
      <c r="A5419">
        <v>107</v>
      </c>
      <c r="B5419">
        <v>57</v>
      </c>
      <c r="C5419">
        <f>IF(POWER(punkty3[[#This Row],[X punktu]]-$R$4,2)+POWER(punkty3[[#This Row],[Y punktu]]-$R$5,2)=POWER($R$6,2),1,0)</f>
        <v>0</v>
      </c>
      <c r="D5419">
        <f>IF(POWER(punkty3[[#This Row],[X punktu]]-$R$4,2)+POWER(punkty3[[#This Row],[Y punktu]]-$R$5,2)&lt;POWER($R$6,2),1,0)</f>
        <v>1</v>
      </c>
    </row>
    <row r="5420" spans="1:4" hidden="1" x14ac:dyDescent="0.25">
      <c r="A5420">
        <v>271</v>
      </c>
      <c r="B5420">
        <v>120</v>
      </c>
      <c r="C5420">
        <f>IF(POWER(punkty3[[#This Row],[X punktu]]-$R$4,2)+POWER(punkty3[[#This Row],[Y punktu]]-$R$5,2)=POWER($R$6,2),1,0)</f>
        <v>0</v>
      </c>
      <c r="D5420">
        <f>IF(POWER(punkty3[[#This Row],[X punktu]]-$R$4,2)+POWER(punkty3[[#This Row],[Y punktu]]-$R$5,2)&lt;POWER($R$6,2),1,0)</f>
        <v>1</v>
      </c>
    </row>
    <row r="5421" spans="1:4" hidden="1" x14ac:dyDescent="0.25">
      <c r="A5421">
        <v>167</v>
      </c>
      <c r="B5421">
        <v>78</v>
      </c>
      <c r="C5421">
        <f>IF(POWER(punkty3[[#This Row],[X punktu]]-$R$4,2)+POWER(punkty3[[#This Row],[Y punktu]]-$R$5,2)=POWER($R$6,2),1,0)</f>
        <v>0</v>
      </c>
      <c r="D5421">
        <f>IF(POWER(punkty3[[#This Row],[X punktu]]-$R$4,2)+POWER(punkty3[[#This Row],[Y punktu]]-$R$5,2)&lt;POWER($R$6,2),1,0)</f>
        <v>1</v>
      </c>
    </row>
    <row r="5422" spans="1:4" hidden="1" x14ac:dyDescent="0.25">
      <c r="A5422">
        <v>244</v>
      </c>
      <c r="B5422">
        <v>30</v>
      </c>
      <c r="C5422">
        <f>IF(POWER(punkty3[[#This Row],[X punktu]]-$R$4,2)+POWER(punkty3[[#This Row],[Y punktu]]-$R$5,2)=POWER($R$6,2),1,0)</f>
        <v>0</v>
      </c>
      <c r="D5422">
        <f>IF(POWER(punkty3[[#This Row],[X punktu]]-$R$4,2)+POWER(punkty3[[#This Row],[Y punktu]]-$R$5,2)&lt;POWER($R$6,2),1,0)</f>
        <v>1</v>
      </c>
    </row>
    <row r="5423" spans="1:4" hidden="1" x14ac:dyDescent="0.25">
      <c r="A5423">
        <v>296</v>
      </c>
      <c r="B5423">
        <v>63</v>
      </c>
      <c r="C5423">
        <f>IF(POWER(punkty3[[#This Row],[X punktu]]-$R$4,2)+POWER(punkty3[[#This Row],[Y punktu]]-$R$5,2)=POWER($R$6,2),1,0)</f>
        <v>0</v>
      </c>
      <c r="D5423">
        <f>IF(POWER(punkty3[[#This Row],[X punktu]]-$R$4,2)+POWER(punkty3[[#This Row],[Y punktu]]-$R$5,2)&lt;POWER($R$6,2),1,0)</f>
        <v>1</v>
      </c>
    </row>
    <row r="5424" spans="1:4" hidden="1" x14ac:dyDescent="0.25">
      <c r="A5424">
        <v>6</v>
      </c>
      <c r="B5424">
        <v>341</v>
      </c>
      <c r="C5424">
        <f>IF(POWER(punkty3[[#This Row],[X punktu]]-$R$4,2)+POWER(punkty3[[#This Row],[Y punktu]]-$R$5,2)=POWER($R$6,2),1,0)</f>
        <v>0</v>
      </c>
      <c r="D5424">
        <f>IF(POWER(punkty3[[#This Row],[X punktu]]-$R$4,2)+POWER(punkty3[[#This Row],[Y punktu]]-$R$5,2)&lt;POWER($R$6,2),1,0)</f>
        <v>0</v>
      </c>
    </row>
    <row r="5425" spans="1:4" hidden="1" x14ac:dyDescent="0.25">
      <c r="A5425">
        <v>100</v>
      </c>
      <c r="B5425">
        <v>53</v>
      </c>
      <c r="C5425">
        <f>IF(POWER(punkty3[[#This Row],[X punktu]]-$R$4,2)+POWER(punkty3[[#This Row],[Y punktu]]-$R$5,2)=POWER($R$6,2),1,0)</f>
        <v>0</v>
      </c>
      <c r="D5425">
        <f>IF(POWER(punkty3[[#This Row],[X punktu]]-$R$4,2)+POWER(punkty3[[#This Row],[Y punktu]]-$R$5,2)&lt;POWER($R$6,2),1,0)</f>
        <v>1</v>
      </c>
    </row>
    <row r="5426" spans="1:4" hidden="1" x14ac:dyDescent="0.25">
      <c r="A5426">
        <v>87</v>
      </c>
      <c r="B5426">
        <v>271</v>
      </c>
      <c r="C5426">
        <f>IF(POWER(punkty3[[#This Row],[X punktu]]-$R$4,2)+POWER(punkty3[[#This Row],[Y punktu]]-$R$5,2)=POWER($R$6,2),1,0)</f>
        <v>0</v>
      </c>
      <c r="D5426">
        <f>IF(POWER(punkty3[[#This Row],[X punktu]]-$R$4,2)+POWER(punkty3[[#This Row],[Y punktu]]-$R$5,2)&lt;POWER($R$6,2),1,0)</f>
        <v>1</v>
      </c>
    </row>
    <row r="5427" spans="1:4" hidden="1" x14ac:dyDescent="0.25">
      <c r="A5427">
        <v>201</v>
      </c>
      <c r="B5427">
        <v>228</v>
      </c>
      <c r="C5427">
        <f>IF(POWER(punkty3[[#This Row],[X punktu]]-$R$4,2)+POWER(punkty3[[#This Row],[Y punktu]]-$R$5,2)=POWER($R$6,2),1,0)</f>
        <v>0</v>
      </c>
      <c r="D5427">
        <f>IF(POWER(punkty3[[#This Row],[X punktu]]-$R$4,2)+POWER(punkty3[[#This Row],[Y punktu]]-$R$5,2)&lt;POWER($R$6,2),1,0)</f>
        <v>1</v>
      </c>
    </row>
    <row r="5428" spans="1:4" hidden="1" x14ac:dyDescent="0.25">
      <c r="A5428">
        <v>3</v>
      </c>
      <c r="B5428">
        <v>340</v>
      </c>
      <c r="C5428">
        <f>IF(POWER(punkty3[[#This Row],[X punktu]]-$R$4,2)+POWER(punkty3[[#This Row],[Y punktu]]-$R$5,2)=POWER($R$6,2),1,0)</f>
        <v>0</v>
      </c>
      <c r="D5428">
        <f>IF(POWER(punkty3[[#This Row],[X punktu]]-$R$4,2)+POWER(punkty3[[#This Row],[Y punktu]]-$R$5,2)&lt;POWER($R$6,2),1,0)</f>
        <v>0</v>
      </c>
    </row>
    <row r="5429" spans="1:4" hidden="1" x14ac:dyDescent="0.25">
      <c r="A5429">
        <v>316</v>
      </c>
      <c r="B5429">
        <v>162</v>
      </c>
      <c r="C5429">
        <f>IF(POWER(punkty3[[#This Row],[X punktu]]-$R$4,2)+POWER(punkty3[[#This Row],[Y punktu]]-$R$5,2)=POWER($R$6,2),1,0)</f>
        <v>0</v>
      </c>
      <c r="D5429">
        <f>IF(POWER(punkty3[[#This Row],[X punktu]]-$R$4,2)+POWER(punkty3[[#This Row],[Y punktu]]-$R$5,2)&lt;POWER($R$6,2),1,0)</f>
        <v>1</v>
      </c>
    </row>
    <row r="5430" spans="1:4" hidden="1" x14ac:dyDescent="0.25">
      <c r="A5430">
        <v>376</v>
      </c>
      <c r="B5430">
        <v>184</v>
      </c>
      <c r="C5430">
        <f>IF(POWER(punkty3[[#This Row],[X punktu]]-$R$4,2)+POWER(punkty3[[#This Row],[Y punktu]]-$R$5,2)=POWER($R$6,2),1,0)</f>
        <v>0</v>
      </c>
      <c r="D5430">
        <f>IF(POWER(punkty3[[#This Row],[X punktu]]-$R$4,2)+POWER(punkty3[[#This Row],[Y punktu]]-$R$5,2)&lt;POWER($R$6,2),1,0)</f>
        <v>1</v>
      </c>
    </row>
    <row r="5431" spans="1:4" hidden="1" x14ac:dyDescent="0.25">
      <c r="A5431">
        <v>164</v>
      </c>
      <c r="B5431">
        <v>352</v>
      </c>
      <c r="C5431">
        <f>IF(POWER(punkty3[[#This Row],[X punktu]]-$R$4,2)+POWER(punkty3[[#This Row],[Y punktu]]-$R$5,2)=POWER($R$6,2),1,0)</f>
        <v>0</v>
      </c>
      <c r="D5431">
        <f>IF(POWER(punkty3[[#This Row],[X punktu]]-$R$4,2)+POWER(punkty3[[#This Row],[Y punktu]]-$R$5,2)&lt;POWER($R$6,2),1,0)</f>
        <v>1</v>
      </c>
    </row>
    <row r="5432" spans="1:4" hidden="1" x14ac:dyDescent="0.25">
      <c r="A5432">
        <v>317</v>
      </c>
      <c r="B5432">
        <v>72</v>
      </c>
      <c r="C5432">
        <f>IF(POWER(punkty3[[#This Row],[X punktu]]-$R$4,2)+POWER(punkty3[[#This Row],[Y punktu]]-$R$5,2)=POWER($R$6,2),1,0)</f>
        <v>0</v>
      </c>
      <c r="D5432">
        <f>IF(POWER(punkty3[[#This Row],[X punktu]]-$R$4,2)+POWER(punkty3[[#This Row],[Y punktu]]-$R$5,2)&lt;POWER($R$6,2),1,0)</f>
        <v>1</v>
      </c>
    </row>
    <row r="5433" spans="1:4" hidden="1" x14ac:dyDescent="0.25">
      <c r="A5433">
        <v>384</v>
      </c>
      <c r="B5433">
        <v>310</v>
      </c>
      <c r="C5433">
        <f>IF(POWER(punkty3[[#This Row],[X punktu]]-$R$4,2)+POWER(punkty3[[#This Row],[Y punktu]]-$R$5,2)=POWER($R$6,2),1,0)</f>
        <v>0</v>
      </c>
      <c r="D5433">
        <f>IF(POWER(punkty3[[#This Row],[X punktu]]-$R$4,2)+POWER(punkty3[[#This Row],[Y punktu]]-$R$5,2)&lt;POWER($R$6,2),1,0)</f>
        <v>0</v>
      </c>
    </row>
    <row r="5434" spans="1:4" hidden="1" x14ac:dyDescent="0.25">
      <c r="A5434">
        <v>100</v>
      </c>
      <c r="B5434">
        <v>329</v>
      </c>
      <c r="C5434">
        <f>IF(POWER(punkty3[[#This Row],[X punktu]]-$R$4,2)+POWER(punkty3[[#This Row],[Y punktu]]-$R$5,2)=POWER($R$6,2),1,0)</f>
        <v>0</v>
      </c>
      <c r="D5434">
        <f>IF(POWER(punkty3[[#This Row],[X punktu]]-$R$4,2)+POWER(punkty3[[#This Row],[Y punktu]]-$R$5,2)&lt;POWER($R$6,2),1,0)</f>
        <v>1</v>
      </c>
    </row>
    <row r="5435" spans="1:4" hidden="1" x14ac:dyDescent="0.25">
      <c r="A5435">
        <v>333</v>
      </c>
      <c r="B5435">
        <v>62</v>
      </c>
      <c r="C5435">
        <f>IF(POWER(punkty3[[#This Row],[X punktu]]-$R$4,2)+POWER(punkty3[[#This Row],[Y punktu]]-$R$5,2)=POWER($R$6,2),1,0)</f>
        <v>0</v>
      </c>
      <c r="D5435">
        <f>IF(POWER(punkty3[[#This Row],[X punktu]]-$R$4,2)+POWER(punkty3[[#This Row],[Y punktu]]-$R$5,2)&lt;POWER($R$6,2),1,0)</f>
        <v>1</v>
      </c>
    </row>
    <row r="5436" spans="1:4" hidden="1" x14ac:dyDescent="0.25">
      <c r="A5436">
        <v>34</v>
      </c>
      <c r="B5436">
        <v>226</v>
      </c>
      <c r="C5436">
        <f>IF(POWER(punkty3[[#This Row],[X punktu]]-$R$4,2)+POWER(punkty3[[#This Row],[Y punktu]]-$R$5,2)=POWER($R$6,2),1,0)</f>
        <v>0</v>
      </c>
      <c r="D5436">
        <f>IF(POWER(punkty3[[#This Row],[X punktu]]-$R$4,2)+POWER(punkty3[[#This Row],[Y punktu]]-$R$5,2)&lt;POWER($R$6,2),1,0)</f>
        <v>1</v>
      </c>
    </row>
    <row r="5437" spans="1:4" hidden="1" x14ac:dyDescent="0.25">
      <c r="A5437">
        <v>142</v>
      </c>
      <c r="B5437">
        <v>48</v>
      </c>
      <c r="C5437">
        <f>IF(POWER(punkty3[[#This Row],[X punktu]]-$R$4,2)+POWER(punkty3[[#This Row],[Y punktu]]-$R$5,2)=POWER($R$6,2),1,0)</f>
        <v>0</v>
      </c>
      <c r="D5437">
        <f>IF(POWER(punkty3[[#This Row],[X punktu]]-$R$4,2)+POWER(punkty3[[#This Row],[Y punktu]]-$R$5,2)&lt;POWER($R$6,2),1,0)</f>
        <v>1</v>
      </c>
    </row>
    <row r="5438" spans="1:4" hidden="1" x14ac:dyDescent="0.25">
      <c r="A5438">
        <v>296</v>
      </c>
      <c r="B5438">
        <v>105</v>
      </c>
      <c r="C5438">
        <f>IF(POWER(punkty3[[#This Row],[X punktu]]-$R$4,2)+POWER(punkty3[[#This Row],[Y punktu]]-$R$5,2)=POWER($R$6,2),1,0)</f>
        <v>0</v>
      </c>
      <c r="D5438">
        <f>IF(POWER(punkty3[[#This Row],[X punktu]]-$R$4,2)+POWER(punkty3[[#This Row],[Y punktu]]-$R$5,2)&lt;POWER($R$6,2),1,0)</f>
        <v>1</v>
      </c>
    </row>
    <row r="5439" spans="1:4" hidden="1" x14ac:dyDescent="0.25">
      <c r="A5439">
        <v>322</v>
      </c>
      <c r="B5439">
        <v>29</v>
      </c>
      <c r="C5439">
        <f>IF(POWER(punkty3[[#This Row],[X punktu]]-$R$4,2)+POWER(punkty3[[#This Row],[Y punktu]]-$R$5,2)=POWER($R$6,2),1,0)</f>
        <v>0</v>
      </c>
      <c r="D5439">
        <f>IF(POWER(punkty3[[#This Row],[X punktu]]-$R$4,2)+POWER(punkty3[[#This Row],[Y punktu]]-$R$5,2)&lt;POWER($R$6,2),1,0)</f>
        <v>0</v>
      </c>
    </row>
    <row r="5440" spans="1:4" hidden="1" x14ac:dyDescent="0.25">
      <c r="A5440">
        <v>133</v>
      </c>
      <c r="B5440">
        <v>245</v>
      </c>
      <c r="C5440">
        <f>IF(POWER(punkty3[[#This Row],[X punktu]]-$R$4,2)+POWER(punkty3[[#This Row],[Y punktu]]-$R$5,2)=POWER($R$6,2),1,0)</f>
        <v>0</v>
      </c>
      <c r="D5440">
        <f>IF(POWER(punkty3[[#This Row],[X punktu]]-$R$4,2)+POWER(punkty3[[#This Row],[Y punktu]]-$R$5,2)&lt;POWER($R$6,2),1,0)</f>
        <v>1</v>
      </c>
    </row>
    <row r="5441" spans="1:4" hidden="1" x14ac:dyDescent="0.25">
      <c r="A5441">
        <v>364</v>
      </c>
      <c r="B5441">
        <v>175</v>
      </c>
      <c r="C5441">
        <f>IF(POWER(punkty3[[#This Row],[X punktu]]-$R$4,2)+POWER(punkty3[[#This Row],[Y punktu]]-$R$5,2)=POWER($R$6,2),1,0)</f>
        <v>0</v>
      </c>
      <c r="D5441">
        <f>IF(POWER(punkty3[[#This Row],[X punktu]]-$R$4,2)+POWER(punkty3[[#This Row],[Y punktu]]-$R$5,2)&lt;POWER($R$6,2),1,0)</f>
        <v>1</v>
      </c>
    </row>
    <row r="5442" spans="1:4" hidden="1" x14ac:dyDescent="0.25">
      <c r="A5442">
        <v>95</v>
      </c>
      <c r="B5442">
        <v>186</v>
      </c>
      <c r="C5442">
        <f>IF(POWER(punkty3[[#This Row],[X punktu]]-$R$4,2)+POWER(punkty3[[#This Row],[Y punktu]]-$R$5,2)=POWER($R$6,2),1,0)</f>
        <v>0</v>
      </c>
      <c r="D5442">
        <f>IF(POWER(punkty3[[#This Row],[X punktu]]-$R$4,2)+POWER(punkty3[[#This Row],[Y punktu]]-$R$5,2)&lt;POWER($R$6,2),1,0)</f>
        <v>1</v>
      </c>
    </row>
    <row r="5443" spans="1:4" hidden="1" x14ac:dyDescent="0.25">
      <c r="A5443">
        <v>359</v>
      </c>
      <c r="B5443">
        <v>290</v>
      </c>
      <c r="C5443">
        <f>IF(POWER(punkty3[[#This Row],[X punktu]]-$R$4,2)+POWER(punkty3[[#This Row],[Y punktu]]-$R$5,2)=POWER($R$6,2),1,0)</f>
        <v>0</v>
      </c>
      <c r="D5443">
        <f>IF(POWER(punkty3[[#This Row],[X punktu]]-$R$4,2)+POWER(punkty3[[#This Row],[Y punktu]]-$R$5,2)&lt;POWER($R$6,2),1,0)</f>
        <v>1</v>
      </c>
    </row>
    <row r="5444" spans="1:4" hidden="1" x14ac:dyDescent="0.25">
      <c r="A5444">
        <v>240</v>
      </c>
      <c r="B5444">
        <v>87</v>
      </c>
      <c r="C5444">
        <f>IF(POWER(punkty3[[#This Row],[X punktu]]-$R$4,2)+POWER(punkty3[[#This Row],[Y punktu]]-$R$5,2)=POWER($R$6,2),1,0)</f>
        <v>0</v>
      </c>
      <c r="D5444">
        <f>IF(POWER(punkty3[[#This Row],[X punktu]]-$R$4,2)+POWER(punkty3[[#This Row],[Y punktu]]-$R$5,2)&lt;POWER($R$6,2),1,0)</f>
        <v>1</v>
      </c>
    </row>
    <row r="5445" spans="1:4" hidden="1" x14ac:dyDescent="0.25">
      <c r="A5445">
        <v>36</v>
      </c>
      <c r="B5445">
        <v>254</v>
      </c>
      <c r="C5445">
        <f>IF(POWER(punkty3[[#This Row],[X punktu]]-$R$4,2)+POWER(punkty3[[#This Row],[Y punktu]]-$R$5,2)=POWER($R$6,2),1,0)</f>
        <v>0</v>
      </c>
      <c r="D5445">
        <f>IF(POWER(punkty3[[#This Row],[X punktu]]-$R$4,2)+POWER(punkty3[[#This Row],[Y punktu]]-$R$5,2)&lt;POWER($R$6,2),1,0)</f>
        <v>1</v>
      </c>
    </row>
    <row r="5446" spans="1:4" hidden="1" x14ac:dyDescent="0.25">
      <c r="A5446">
        <v>226</v>
      </c>
      <c r="B5446">
        <v>54</v>
      </c>
      <c r="C5446">
        <f>IF(POWER(punkty3[[#This Row],[X punktu]]-$R$4,2)+POWER(punkty3[[#This Row],[Y punktu]]-$R$5,2)=POWER($R$6,2),1,0)</f>
        <v>0</v>
      </c>
      <c r="D5446">
        <f>IF(POWER(punkty3[[#This Row],[X punktu]]-$R$4,2)+POWER(punkty3[[#This Row],[Y punktu]]-$R$5,2)&lt;POWER($R$6,2),1,0)</f>
        <v>1</v>
      </c>
    </row>
    <row r="5447" spans="1:4" hidden="1" x14ac:dyDescent="0.25">
      <c r="A5447">
        <v>306</v>
      </c>
      <c r="B5447">
        <v>87</v>
      </c>
      <c r="C5447">
        <f>IF(POWER(punkty3[[#This Row],[X punktu]]-$R$4,2)+POWER(punkty3[[#This Row],[Y punktu]]-$R$5,2)=POWER($R$6,2),1,0)</f>
        <v>0</v>
      </c>
      <c r="D5447">
        <f>IF(POWER(punkty3[[#This Row],[X punktu]]-$R$4,2)+POWER(punkty3[[#This Row],[Y punktu]]-$R$5,2)&lt;POWER($R$6,2),1,0)</f>
        <v>1</v>
      </c>
    </row>
    <row r="5448" spans="1:4" hidden="1" x14ac:dyDescent="0.25">
      <c r="A5448">
        <v>301</v>
      </c>
      <c r="B5448">
        <v>309</v>
      </c>
      <c r="C5448">
        <f>IF(POWER(punkty3[[#This Row],[X punktu]]-$R$4,2)+POWER(punkty3[[#This Row],[Y punktu]]-$R$5,2)=POWER($R$6,2),1,0)</f>
        <v>0</v>
      </c>
      <c r="D5448">
        <f>IF(POWER(punkty3[[#This Row],[X punktu]]-$R$4,2)+POWER(punkty3[[#This Row],[Y punktu]]-$R$5,2)&lt;POWER($R$6,2),1,0)</f>
        <v>1</v>
      </c>
    </row>
    <row r="5449" spans="1:4" hidden="1" x14ac:dyDescent="0.25">
      <c r="A5449">
        <v>375</v>
      </c>
      <c r="B5449">
        <v>184</v>
      </c>
      <c r="C5449">
        <f>IF(POWER(punkty3[[#This Row],[X punktu]]-$R$4,2)+POWER(punkty3[[#This Row],[Y punktu]]-$R$5,2)=POWER($R$6,2),1,0)</f>
        <v>0</v>
      </c>
      <c r="D5449">
        <f>IF(POWER(punkty3[[#This Row],[X punktu]]-$R$4,2)+POWER(punkty3[[#This Row],[Y punktu]]-$R$5,2)&lt;POWER($R$6,2),1,0)</f>
        <v>1</v>
      </c>
    </row>
    <row r="5450" spans="1:4" hidden="1" x14ac:dyDescent="0.25">
      <c r="A5450">
        <v>218</v>
      </c>
      <c r="B5450">
        <v>209</v>
      </c>
      <c r="C5450">
        <f>IF(POWER(punkty3[[#This Row],[X punktu]]-$R$4,2)+POWER(punkty3[[#This Row],[Y punktu]]-$R$5,2)=POWER($R$6,2),1,0)</f>
        <v>0</v>
      </c>
      <c r="D5450">
        <f>IF(POWER(punkty3[[#This Row],[X punktu]]-$R$4,2)+POWER(punkty3[[#This Row],[Y punktu]]-$R$5,2)&lt;POWER($R$6,2),1,0)</f>
        <v>1</v>
      </c>
    </row>
    <row r="5451" spans="1:4" hidden="1" x14ac:dyDescent="0.25">
      <c r="A5451">
        <v>275</v>
      </c>
      <c r="B5451">
        <v>235</v>
      </c>
      <c r="C5451">
        <f>IF(POWER(punkty3[[#This Row],[X punktu]]-$R$4,2)+POWER(punkty3[[#This Row],[Y punktu]]-$R$5,2)=POWER($R$6,2),1,0)</f>
        <v>0</v>
      </c>
      <c r="D5451">
        <f>IF(POWER(punkty3[[#This Row],[X punktu]]-$R$4,2)+POWER(punkty3[[#This Row],[Y punktu]]-$R$5,2)&lt;POWER($R$6,2),1,0)</f>
        <v>1</v>
      </c>
    </row>
    <row r="5452" spans="1:4" hidden="1" x14ac:dyDescent="0.25">
      <c r="A5452">
        <v>71</v>
      </c>
      <c r="B5452">
        <v>380</v>
      </c>
      <c r="C5452">
        <f>IF(POWER(punkty3[[#This Row],[X punktu]]-$R$4,2)+POWER(punkty3[[#This Row],[Y punktu]]-$R$5,2)=POWER($R$6,2),1,0)</f>
        <v>0</v>
      </c>
      <c r="D5452">
        <f>IF(POWER(punkty3[[#This Row],[X punktu]]-$R$4,2)+POWER(punkty3[[#This Row],[Y punktu]]-$R$5,2)&lt;POWER($R$6,2),1,0)</f>
        <v>0</v>
      </c>
    </row>
    <row r="5453" spans="1:4" hidden="1" x14ac:dyDescent="0.25">
      <c r="A5453">
        <v>124</v>
      </c>
      <c r="B5453">
        <v>173</v>
      </c>
      <c r="C5453">
        <f>IF(POWER(punkty3[[#This Row],[X punktu]]-$R$4,2)+POWER(punkty3[[#This Row],[Y punktu]]-$R$5,2)=POWER($R$6,2),1,0)</f>
        <v>0</v>
      </c>
      <c r="D5453">
        <f>IF(POWER(punkty3[[#This Row],[X punktu]]-$R$4,2)+POWER(punkty3[[#This Row],[Y punktu]]-$R$5,2)&lt;POWER($R$6,2),1,0)</f>
        <v>1</v>
      </c>
    </row>
    <row r="5454" spans="1:4" hidden="1" x14ac:dyDescent="0.25">
      <c r="A5454">
        <v>115</v>
      </c>
      <c r="B5454">
        <v>246</v>
      </c>
      <c r="C5454">
        <f>IF(POWER(punkty3[[#This Row],[X punktu]]-$R$4,2)+POWER(punkty3[[#This Row],[Y punktu]]-$R$5,2)=POWER($R$6,2),1,0)</f>
        <v>0</v>
      </c>
      <c r="D5454">
        <f>IF(POWER(punkty3[[#This Row],[X punktu]]-$R$4,2)+POWER(punkty3[[#This Row],[Y punktu]]-$R$5,2)&lt;POWER($R$6,2),1,0)</f>
        <v>1</v>
      </c>
    </row>
    <row r="5455" spans="1:4" hidden="1" x14ac:dyDescent="0.25">
      <c r="A5455">
        <v>99</v>
      </c>
      <c r="B5455">
        <v>395</v>
      </c>
      <c r="C5455">
        <f>IF(POWER(punkty3[[#This Row],[X punktu]]-$R$4,2)+POWER(punkty3[[#This Row],[Y punktu]]-$R$5,2)=POWER($R$6,2),1,0)</f>
        <v>0</v>
      </c>
      <c r="D5455">
        <f>IF(POWER(punkty3[[#This Row],[X punktu]]-$R$4,2)+POWER(punkty3[[#This Row],[Y punktu]]-$R$5,2)&lt;POWER($R$6,2),1,0)</f>
        <v>0</v>
      </c>
    </row>
    <row r="5456" spans="1:4" hidden="1" x14ac:dyDescent="0.25">
      <c r="A5456">
        <v>377</v>
      </c>
      <c r="B5456">
        <v>73</v>
      </c>
      <c r="C5456">
        <f>IF(POWER(punkty3[[#This Row],[X punktu]]-$R$4,2)+POWER(punkty3[[#This Row],[Y punktu]]-$R$5,2)=POWER($R$6,2),1,0)</f>
        <v>0</v>
      </c>
      <c r="D5456">
        <f>IF(POWER(punkty3[[#This Row],[X punktu]]-$R$4,2)+POWER(punkty3[[#This Row],[Y punktu]]-$R$5,2)&lt;POWER($R$6,2),1,0)</f>
        <v>0</v>
      </c>
    </row>
    <row r="5457" spans="1:4" hidden="1" x14ac:dyDescent="0.25">
      <c r="A5457">
        <v>224</v>
      </c>
      <c r="B5457">
        <v>168</v>
      </c>
      <c r="C5457">
        <f>IF(POWER(punkty3[[#This Row],[X punktu]]-$R$4,2)+POWER(punkty3[[#This Row],[Y punktu]]-$R$5,2)=POWER($R$6,2),1,0)</f>
        <v>0</v>
      </c>
      <c r="D5457">
        <f>IF(POWER(punkty3[[#This Row],[X punktu]]-$R$4,2)+POWER(punkty3[[#This Row],[Y punktu]]-$R$5,2)&lt;POWER($R$6,2),1,0)</f>
        <v>1</v>
      </c>
    </row>
    <row r="5458" spans="1:4" hidden="1" x14ac:dyDescent="0.25">
      <c r="A5458">
        <v>384</v>
      </c>
      <c r="B5458">
        <v>373</v>
      </c>
      <c r="C5458">
        <f>IF(POWER(punkty3[[#This Row],[X punktu]]-$R$4,2)+POWER(punkty3[[#This Row],[Y punktu]]-$R$5,2)=POWER($R$6,2),1,0)</f>
        <v>0</v>
      </c>
      <c r="D5458">
        <f>IF(POWER(punkty3[[#This Row],[X punktu]]-$R$4,2)+POWER(punkty3[[#This Row],[Y punktu]]-$R$5,2)&lt;POWER($R$6,2),1,0)</f>
        <v>0</v>
      </c>
    </row>
    <row r="5459" spans="1:4" hidden="1" x14ac:dyDescent="0.25">
      <c r="A5459">
        <v>228</v>
      </c>
      <c r="B5459">
        <v>88</v>
      </c>
      <c r="C5459">
        <f>IF(POWER(punkty3[[#This Row],[X punktu]]-$R$4,2)+POWER(punkty3[[#This Row],[Y punktu]]-$R$5,2)=POWER($R$6,2),1,0)</f>
        <v>0</v>
      </c>
      <c r="D5459">
        <f>IF(POWER(punkty3[[#This Row],[X punktu]]-$R$4,2)+POWER(punkty3[[#This Row],[Y punktu]]-$R$5,2)&lt;POWER($R$6,2),1,0)</f>
        <v>1</v>
      </c>
    </row>
    <row r="5460" spans="1:4" hidden="1" x14ac:dyDescent="0.25">
      <c r="A5460">
        <v>201</v>
      </c>
      <c r="B5460">
        <v>235</v>
      </c>
      <c r="C5460">
        <f>IF(POWER(punkty3[[#This Row],[X punktu]]-$R$4,2)+POWER(punkty3[[#This Row],[Y punktu]]-$R$5,2)=POWER($R$6,2),1,0)</f>
        <v>0</v>
      </c>
      <c r="D5460">
        <f>IF(POWER(punkty3[[#This Row],[X punktu]]-$R$4,2)+POWER(punkty3[[#This Row],[Y punktu]]-$R$5,2)&lt;POWER($R$6,2),1,0)</f>
        <v>1</v>
      </c>
    </row>
    <row r="5461" spans="1:4" hidden="1" x14ac:dyDescent="0.25">
      <c r="A5461">
        <v>59</v>
      </c>
      <c r="B5461">
        <v>108</v>
      </c>
      <c r="C5461">
        <f>IF(POWER(punkty3[[#This Row],[X punktu]]-$R$4,2)+POWER(punkty3[[#This Row],[Y punktu]]-$R$5,2)=POWER($R$6,2),1,0)</f>
        <v>0</v>
      </c>
      <c r="D5461">
        <f>IF(POWER(punkty3[[#This Row],[X punktu]]-$R$4,2)+POWER(punkty3[[#This Row],[Y punktu]]-$R$5,2)&lt;POWER($R$6,2),1,0)</f>
        <v>1</v>
      </c>
    </row>
    <row r="5462" spans="1:4" hidden="1" x14ac:dyDescent="0.25">
      <c r="A5462">
        <v>71</v>
      </c>
      <c r="B5462">
        <v>55</v>
      </c>
      <c r="C5462">
        <f>IF(POWER(punkty3[[#This Row],[X punktu]]-$R$4,2)+POWER(punkty3[[#This Row],[Y punktu]]-$R$5,2)=POWER($R$6,2),1,0)</f>
        <v>0</v>
      </c>
      <c r="D5462">
        <f>IF(POWER(punkty3[[#This Row],[X punktu]]-$R$4,2)+POWER(punkty3[[#This Row],[Y punktu]]-$R$5,2)&lt;POWER($R$6,2),1,0)</f>
        <v>1</v>
      </c>
    </row>
    <row r="5463" spans="1:4" hidden="1" x14ac:dyDescent="0.25">
      <c r="A5463">
        <v>21</v>
      </c>
      <c r="B5463">
        <v>383</v>
      </c>
      <c r="C5463">
        <f>IF(POWER(punkty3[[#This Row],[X punktu]]-$R$4,2)+POWER(punkty3[[#This Row],[Y punktu]]-$R$5,2)=POWER($R$6,2),1,0)</f>
        <v>0</v>
      </c>
      <c r="D5463">
        <f>IF(POWER(punkty3[[#This Row],[X punktu]]-$R$4,2)+POWER(punkty3[[#This Row],[Y punktu]]-$R$5,2)&lt;POWER($R$6,2),1,0)</f>
        <v>0</v>
      </c>
    </row>
    <row r="5464" spans="1:4" hidden="1" x14ac:dyDescent="0.25">
      <c r="A5464">
        <v>0</v>
      </c>
      <c r="B5464">
        <v>38</v>
      </c>
      <c r="C5464">
        <f>IF(POWER(punkty3[[#This Row],[X punktu]]-$R$4,2)+POWER(punkty3[[#This Row],[Y punktu]]-$R$5,2)=POWER($R$6,2),1,0)</f>
        <v>0</v>
      </c>
      <c r="D5464">
        <f>IF(POWER(punkty3[[#This Row],[X punktu]]-$R$4,2)+POWER(punkty3[[#This Row],[Y punktu]]-$R$5,2)&lt;POWER($R$6,2),1,0)</f>
        <v>0</v>
      </c>
    </row>
    <row r="5465" spans="1:4" hidden="1" x14ac:dyDescent="0.25">
      <c r="A5465">
        <v>63</v>
      </c>
      <c r="B5465">
        <v>70</v>
      </c>
      <c r="C5465">
        <f>IF(POWER(punkty3[[#This Row],[X punktu]]-$R$4,2)+POWER(punkty3[[#This Row],[Y punktu]]-$R$5,2)=POWER($R$6,2),1,0)</f>
        <v>0</v>
      </c>
      <c r="D5465">
        <f>IF(POWER(punkty3[[#This Row],[X punktu]]-$R$4,2)+POWER(punkty3[[#This Row],[Y punktu]]-$R$5,2)&lt;POWER($R$6,2),1,0)</f>
        <v>1</v>
      </c>
    </row>
    <row r="5466" spans="1:4" hidden="1" x14ac:dyDescent="0.25">
      <c r="A5466">
        <v>65</v>
      </c>
      <c r="B5466">
        <v>286</v>
      </c>
      <c r="C5466">
        <f>IF(POWER(punkty3[[#This Row],[X punktu]]-$R$4,2)+POWER(punkty3[[#This Row],[Y punktu]]-$R$5,2)=POWER($R$6,2),1,0)</f>
        <v>0</v>
      </c>
      <c r="D5466">
        <f>IF(POWER(punkty3[[#This Row],[X punktu]]-$R$4,2)+POWER(punkty3[[#This Row],[Y punktu]]-$R$5,2)&lt;POWER($R$6,2),1,0)</f>
        <v>1</v>
      </c>
    </row>
    <row r="5467" spans="1:4" hidden="1" x14ac:dyDescent="0.25">
      <c r="A5467">
        <v>195</v>
      </c>
      <c r="B5467">
        <v>236</v>
      </c>
      <c r="C5467">
        <f>IF(POWER(punkty3[[#This Row],[X punktu]]-$R$4,2)+POWER(punkty3[[#This Row],[Y punktu]]-$R$5,2)=POWER($R$6,2),1,0)</f>
        <v>0</v>
      </c>
      <c r="D5467">
        <f>IF(POWER(punkty3[[#This Row],[X punktu]]-$R$4,2)+POWER(punkty3[[#This Row],[Y punktu]]-$R$5,2)&lt;POWER($R$6,2),1,0)</f>
        <v>1</v>
      </c>
    </row>
    <row r="5468" spans="1:4" hidden="1" x14ac:dyDescent="0.25">
      <c r="A5468">
        <v>332</v>
      </c>
      <c r="B5468">
        <v>47</v>
      </c>
      <c r="C5468">
        <f>IF(POWER(punkty3[[#This Row],[X punktu]]-$R$4,2)+POWER(punkty3[[#This Row],[Y punktu]]-$R$5,2)=POWER($R$6,2),1,0)</f>
        <v>0</v>
      </c>
      <c r="D5468">
        <f>IF(POWER(punkty3[[#This Row],[X punktu]]-$R$4,2)+POWER(punkty3[[#This Row],[Y punktu]]-$R$5,2)&lt;POWER($R$6,2),1,0)</f>
        <v>0</v>
      </c>
    </row>
    <row r="5469" spans="1:4" hidden="1" x14ac:dyDescent="0.25">
      <c r="A5469">
        <v>275</v>
      </c>
      <c r="B5469">
        <v>252</v>
      </c>
      <c r="C5469">
        <f>IF(POWER(punkty3[[#This Row],[X punktu]]-$R$4,2)+POWER(punkty3[[#This Row],[Y punktu]]-$R$5,2)=POWER($R$6,2),1,0)</f>
        <v>0</v>
      </c>
      <c r="D5469">
        <f>IF(POWER(punkty3[[#This Row],[X punktu]]-$R$4,2)+POWER(punkty3[[#This Row],[Y punktu]]-$R$5,2)&lt;POWER($R$6,2),1,0)</f>
        <v>1</v>
      </c>
    </row>
    <row r="5470" spans="1:4" hidden="1" x14ac:dyDescent="0.25">
      <c r="A5470">
        <v>2</v>
      </c>
      <c r="B5470">
        <v>174</v>
      </c>
      <c r="C5470">
        <f>IF(POWER(punkty3[[#This Row],[X punktu]]-$R$4,2)+POWER(punkty3[[#This Row],[Y punktu]]-$R$5,2)=POWER($R$6,2),1,0)</f>
        <v>0</v>
      </c>
      <c r="D5470">
        <f>IF(POWER(punkty3[[#This Row],[X punktu]]-$R$4,2)+POWER(punkty3[[#This Row],[Y punktu]]-$R$5,2)&lt;POWER($R$6,2),1,0)</f>
        <v>1</v>
      </c>
    </row>
    <row r="5471" spans="1:4" hidden="1" x14ac:dyDescent="0.25">
      <c r="A5471">
        <v>212</v>
      </c>
      <c r="B5471">
        <v>316</v>
      </c>
      <c r="C5471">
        <f>IF(POWER(punkty3[[#This Row],[X punktu]]-$R$4,2)+POWER(punkty3[[#This Row],[Y punktu]]-$R$5,2)=POWER($R$6,2),1,0)</f>
        <v>0</v>
      </c>
      <c r="D5471">
        <f>IF(POWER(punkty3[[#This Row],[X punktu]]-$R$4,2)+POWER(punkty3[[#This Row],[Y punktu]]-$R$5,2)&lt;POWER($R$6,2),1,0)</f>
        <v>1</v>
      </c>
    </row>
    <row r="5472" spans="1:4" hidden="1" x14ac:dyDescent="0.25">
      <c r="A5472">
        <v>86</v>
      </c>
      <c r="B5472">
        <v>156</v>
      </c>
      <c r="C5472">
        <f>IF(POWER(punkty3[[#This Row],[X punktu]]-$R$4,2)+POWER(punkty3[[#This Row],[Y punktu]]-$R$5,2)=POWER($R$6,2),1,0)</f>
        <v>0</v>
      </c>
      <c r="D5472">
        <f>IF(POWER(punkty3[[#This Row],[X punktu]]-$R$4,2)+POWER(punkty3[[#This Row],[Y punktu]]-$R$5,2)&lt;POWER($R$6,2),1,0)</f>
        <v>1</v>
      </c>
    </row>
    <row r="5473" spans="1:4" hidden="1" x14ac:dyDescent="0.25">
      <c r="A5473">
        <v>185</v>
      </c>
      <c r="B5473">
        <v>33</v>
      </c>
      <c r="C5473">
        <f>IF(POWER(punkty3[[#This Row],[X punktu]]-$R$4,2)+POWER(punkty3[[#This Row],[Y punktu]]-$R$5,2)=POWER($R$6,2),1,0)</f>
        <v>0</v>
      </c>
      <c r="D5473">
        <f>IF(POWER(punkty3[[#This Row],[X punktu]]-$R$4,2)+POWER(punkty3[[#This Row],[Y punktu]]-$R$5,2)&lt;POWER($R$6,2),1,0)</f>
        <v>1</v>
      </c>
    </row>
    <row r="5474" spans="1:4" hidden="1" x14ac:dyDescent="0.25">
      <c r="A5474">
        <v>41</v>
      </c>
      <c r="B5474">
        <v>80</v>
      </c>
      <c r="C5474">
        <f>IF(POWER(punkty3[[#This Row],[X punktu]]-$R$4,2)+POWER(punkty3[[#This Row],[Y punktu]]-$R$5,2)=POWER($R$6,2),1,0)</f>
        <v>0</v>
      </c>
      <c r="D5474">
        <f>IF(POWER(punkty3[[#This Row],[X punktu]]-$R$4,2)+POWER(punkty3[[#This Row],[Y punktu]]-$R$5,2)&lt;POWER($R$6,2),1,0)</f>
        <v>1</v>
      </c>
    </row>
    <row r="5475" spans="1:4" hidden="1" x14ac:dyDescent="0.25">
      <c r="A5475">
        <v>331</v>
      </c>
      <c r="B5475">
        <v>56</v>
      </c>
      <c r="C5475">
        <f>IF(POWER(punkty3[[#This Row],[X punktu]]-$R$4,2)+POWER(punkty3[[#This Row],[Y punktu]]-$R$5,2)=POWER($R$6,2),1,0)</f>
        <v>0</v>
      </c>
      <c r="D5475">
        <f>IF(POWER(punkty3[[#This Row],[X punktu]]-$R$4,2)+POWER(punkty3[[#This Row],[Y punktu]]-$R$5,2)&lt;POWER($R$6,2),1,0)</f>
        <v>1</v>
      </c>
    </row>
    <row r="5476" spans="1:4" hidden="1" x14ac:dyDescent="0.25">
      <c r="A5476">
        <v>3</v>
      </c>
      <c r="B5476">
        <v>46</v>
      </c>
      <c r="C5476">
        <f>IF(POWER(punkty3[[#This Row],[X punktu]]-$R$4,2)+POWER(punkty3[[#This Row],[Y punktu]]-$R$5,2)=POWER($R$6,2),1,0)</f>
        <v>0</v>
      </c>
      <c r="D5476">
        <f>IF(POWER(punkty3[[#This Row],[X punktu]]-$R$4,2)+POWER(punkty3[[#This Row],[Y punktu]]-$R$5,2)&lt;POWER($R$6,2),1,0)</f>
        <v>0</v>
      </c>
    </row>
    <row r="5477" spans="1:4" hidden="1" x14ac:dyDescent="0.25">
      <c r="A5477">
        <v>52</v>
      </c>
      <c r="B5477">
        <v>126</v>
      </c>
      <c r="C5477">
        <f>IF(POWER(punkty3[[#This Row],[X punktu]]-$R$4,2)+POWER(punkty3[[#This Row],[Y punktu]]-$R$5,2)=POWER($R$6,2),1,0)</f>
        <v>0</v>
      </c>
      <c r="D5477">
        <f>IF(POWER(punkty3[[#This Row],[X punktu]]-$R$4,2)+POWER(punkty3[[#This Row],[Y punktu]]-$R$5,2)&lt;POWER($R$6,2),1,0)</f>
        <v>1</v>
      </c>
    </row>
    <row r="5478" spans="1:4" hidden="1" x14ac:dyDescent="0.25">
      <c r="A5478">
        <v>362</v>
      </c>
      <c r="B5478">
        <v>154</v>
      </c>
      <c r="C5478">
        <f>IF(POWER(punkty3[[#This Row],[X punktu]]-$R$4,2)+POWER(punkty3[[#This Row],[Y punktu]]-$R$5,2)=POWER($R$6,2),1,0)</f>
        <v>0</v>
      </c>
      <c r="D5478">
        <f>IF(POWER(punkty3[[#This Row],[X punktu]]-$R$4,2)+POWER(punkty3[[#This Row],[Y punktu]]-$R$5,2)&lt;POWER($R$6,2),1,0)</f>
        <v>1</v>
      </c>
    </row>
    <row r="5479" spans="1:4" hidden="1" x14ac:dyDescent="0.25">
      <c r="A5479">
        <v>262</v>
      </c>
      <c r="B5479">
        <v>370</v>
      </c>
      <c r="C5479">
        <f>IF(POWER(punkty3[[#This Row],[X punktu]]-$R$4,2)+POWER(punkty3[[#This Row],[Y punktu]]-$R$5,2)=POWER($R$6,2),1,0)</f>
        <v>0</v>
      </c>
      <c r="D5479">
        <f>IF(POWER(punkty3[[#This Row],[X punktu]]-$R$4,2)+POWER(punkty3[[#This Row],[Y punktu]]-$R$5,2)&lt;POWER($R$6,2),1,0)</f>
        <v>1</v>
      </c>
    </row>
    <row r="5480" spans="1:4" hidden="1" x14ac:dyDescent="0.25">
      <c r="A5480">
        <v>304</v>
      </c>
      <c r="B5480">
        <v>391</v>
      </c>
      <c r="C5480">
        <f>IF(POWER(punkty3[[#This Row],[X punktu]]-$R$4,2)+POWER(punkty3[[#This Row],[Y punktu]]-$R$5,2)=POWER($R$6,2),1,0)</f>
        <v>0</v>
      </c>
      <c r="D5480">
        <f>IF(POWER(punkty3[[#This Row],[X punktu]]-$R$4,2)+POWER(punkty3[[#This Row],[Y punktu]]-$R$5,2)&lt;POWER($R$6,2),1,0)</f>
        <v>0</v>
      </c>
    </row>
    <row r="5481" spans="1:4" hidden="1" x14ac:dyDescent="0.25">
      <c r="A5481">
        <v>276</v>
      </c>
      <c r="B5481">
        <v>238</v>
      </c>
      <c r="C5481">
        <f>IF(POWER(punkty3[[#This Row],[X punktu]]-$R$4,2)+POWER(punkty3[[#This Row],[Y punktu]]-$R$5,2)=POWER($R$6,2),1,0)</f>
        <v>0</v>
      </c>
      <c r="D5481">
        <f>IF(POWER(punkty3[[#This Row],[X punktu]]-$R$4,2)+POWER(punkty3[[#This Row],[Y punktu]]-$R$5,2)&lt;POWER($R$6,2),1,0)</f>
        <v>1</v>
      </c>
    </row>
    <row r="5482" spans="1:4" hidden="1" x14ac:dyDescent="0.25">
      <c r="A5482">
        <v>52</v>
      </c>
      <c r="B5482">
        <v>345</v>
      </c>
      <c r="C5482">
        <f>IF(POWER(punkty3[[#This Row],[X punktu]]-$R$4,2)+POWER(punkty3[[#This Row],[Y punktu]]-$R$5,2)=POWER($R$6,2),1,0)</f>
        <v>0</v>
      </c>
      <c r="D5482">
        <f>IF(POWER(punkty3[[#This Row],[X punktu]]-$R$4,2)+POWER(punkty3[[#This Row],[Y punktu]]-$R$5,2)&lt;POWER($R$6,2),1,0)</f>
        <v>0</v>
      </c>
    </row>
    <row r="5483" spans="1:4" hidden="1" x14ac:dyDescent="0.25">
      <c r="A5483">
        <v>343</v>
      </c>
      <c r="B5483">
        <v>259</v>
      </c>
      <c r="C5483">
        <f>IF(POWER(punkty3[[#This Row],[X punktu]]-$R$4,2)+POWER(punkty3[[#This Row],[Y punktu]]-$R$5,2)=POWER($R$6,2),1,0)</f>
        <v>0</v>
      </c>
      <c r="D5483">
        <f>IF(POWER(punkty3[[#This Row],[X punktu]]-$R$4,2)+POWER(punkty3[[#This Row],[Y punktu]]-$R$5,2)&lt;POWER($R$6,2),1,0)</f>
        <v>1</v>
      </c>
    </row>
    <row r="5484" spans="1:4" hidden="1" x14ac:dyDescent="0.25">
      <c r="A5484">
        <v>79</v>
      </c>
      <c r="B5484">
        <v>310</v>
      </c>
      <c r="C5484">
        <f>IF(POWER(punkty3[[#This Row],[X punktu]]-$R$4,2)+POWER(punkty3[[#This Row],[Y punktu]]-$R$5,2)=POWER($R$6,2),1,0)</f>
        <v>0</v>
      </c>
      <c r="D5484">
        <f>IF(POWER(punkty3[[#This Row],[X punktu]]-$R$4,2)+POWER(punkty3[[#This Row],[Y punktu]]-$R$5,2)&lt;POWER($R$6,2),1,0)</f>
        <v>1</v>
      </c>
    </row>
    <row r="5485" spans="1:4" hidden="1" x14ac:dyDescent="0.25">
      <c r="A5485">
        <v>361</v>
      </c>
      <c r="B5485">
        <v>351</v>
      </c>
      <c r="C5485">
        <f>IF(POWER(punkty3[[#This Row],[X punktu]]-$R$4,2)+POWER(punkty3[[#This Row],[Y punktu]]-$R$5,2)=POWER($R$6,2),1,0)</f>
        <v>0</v>
      </c>
      <c r="D5485">
        <f>IF(POWER(punkty3[[#This Row],[X punktu]]-$R$4,2)+POWER(punkty3[[#This Row],[Y punktu]]-$R$5,2)&lt;POWER($R$6,2),1,0)</f>
        <v>0</v>
      </c>
    </row>
    <row r="5486" spans="1:4" hidden="1" x14ac:dyDescent="0.25">
      <c r="A5486">
        <v>51</v>
      </c>
      <c r="B5486">
        <v>311</v>
      </c>
      <c r="C5486">
        <f>IF(POWER(punkty3[[#This Row],[X punktu]]-$R$4,2)+POWER(punkty3[[#This Row],[Y punktu]]-$R$5,2)=POWER($R$6,2),1,0)</f>
        <v>0</v>
      </c>
      <c r="D5486">
        <f>IF(POWER(punkty3[[#This Row],[X punktu]]-$R$4,2)+POWER(punkty3[[#This Row],[Y punktu]]-$R$5,2)&lt;POWER($R$6,2),1,0)</f>
        <v>1</v>
      </c>
    </row>
    <row r="5487" spans="1:4" hidden="1" x14ac:dyDescent="0.25">
      <c r="A5487">
        <v>358</v>
      </c>
      <c r="B5487">
        <v>154</v>
      </c>
      <c r="C5487">
        <f>IF(POWER(punkty3[[#This Row],[X punktu]]-$R$4,2)+POWER(punkty3[[#This Row],[Y punktu]]-$R$5,2)=POWER($R$6,2),1,0)</f>
        <v>0</v>
      </c>
      <c r="D5487">
        <f>IF(POWER(punkty3[[#This Row],[X punktu]]-$R$4,2)+POWER(punkty3[[#This Row],[Y punktu]]-$R$5,2)&lt;POWER($R$6,2),1,0)</f>
        <v>1</v>
      </c>
    </row>
    <row r="5488" spans="1:4" hidden="1" x14ac:dyDescent="0.25">
      <c r="A5488">
        <v>169</v>
      </c>
      <c r="B5488">
        <v>186</v>
      </c>
      <c r="C5488">
        <f>IF(POWER(punkty3[[#This Row],[X punktu]]-$R$4,2)+POWER(punkty3[[#This Row],[Y punktu]]-$R$5,2)=POWER($R$6,2),1,0)</f>
        <v>0</v>
      </c>
      <c r="D5488">
        <f>IF(POWER(punkty3[[#This Row],[X punktu]]-$R$4,2)+POWER(punkty3[[#This Row],[Y punktu]]-$R$5,2)&lt;POWER($R$6,2),1,0)</f>
        <v>1</v>
      </c>
    </row>
    <row r="5489" spans="1:4" hidden="1" x14ac:dyDescent="0.25">
      <c r="A5489">
        <v>16</v>
      </c>
      <c r="B5489">
        <v>121</v>
      </c>
      <c r="C5489">
        <f>IF(POWER(punkty3[[#This Row],[X punktu]]-$R$4,2)+POWER(punkty3[[#This Row],[Y punktu]]-$R$5,2)=POWER($R$6,2),1,0)</f>
        <v>0</v>
      </c>
      <c r="D5489">
        <f>IF(POWER(punkty3[[#This Row],[X punktu]]-$R$4,2)+POWER(punkty3[[#This Row],[Y punktu]]-$R$5,2)&lt;POWER($R$6,2),1,0)</f>
        <v>0</v>
      </c>
    </row>
    <row r="5490" spans="1:4" hidden="1" x14ac:dyDescent="0.25">
      <c r="A5490">
        <v>34</v>
      </c>
      <c r="B5490">
        <v>140</v>
      </c>
      <c r="C5490">
        <f>IF(POWER(punkty3[[#This Row],[X punktu]]-$R$4,2)+POWER(punkty3[[#This Row],[Y punktu]]-$R$5,2)=POWER($R$6,2),1,0)</f>
        <v>0</v>
      </c>
      <c r="D5490">
        <f>IF(POWER(punkty3[[#This Row],[X punktu]]-$R$4,2)+POWER(punkty3[[#This Row],[Y punktu]]-$R$5,2)&lt;POWER($R$6,2),1,0)</f>
        <v>1</v>
      </c>
    </row>
    <row r="5491" spans="1:4" hidden="1" x14ac:dyDescent="0.25">
      <c r="A5491">
        <v>132</v>
      </c>
      <c r="B5491">
        <v>187</v>
      </c>
      <c r="C5491">
        <f>IF(POWER(punkty3[[#This Row],[X punktu]]-$R$4,2)+POWER(punkty3[[#This Row],[Y punktu]]-$R$5,2)=POWER($R$6,2),1,0)</f>
        <v>0</v>
      </c>
      <c r="D5491">
        <f>IF(POWER(punkty3[[#This Row],[X punktu]]-$R$4,2)+POWER(punkty3[[#This Row],[Y punktu]]-$R$5,2)&lt;POWER($R$6,2),1,0)</f>
        <v>1</v>
      </c>
    </row>
    <row r="5492" spans="1:4" hidden="1" x14ac:dyDescent="0.25">
      <c r="A5492">
        <v>354</v>
      </c>
      <c r="B5492">
        <v>388</v>
      </c>
      <c r="C5492">
        <f>IF(POWER(punkty3[[#This Row],[X punktu]]-$R$4,2)+POWER(punkty3[[#This Row],[Y punktu]]-$R$5,2)=POWER($R$6,2),1,0)</f>
        <v>0</v>
      </c>
      <c r="D5492">
        <f>IF(POWER(punkty3[[#This Row],[X punktu]]-$R$4,2)+POWER(punkty3[[#This Row],[Y punktu]]-$R$5,2)&lt;POWER($R$6,2),1,0)</f>
        <v>0</v>
      </c>
    </row>
    <row r="5493" spans="1:4" hidden="1" x14ac:dyDescent="0.25">
      <c r="A5493">
        <v>25</v>
      </c>
      <c r="B5493">
        <v>135</v>
      </c>
      <c r="C5493">
        <f>IF(POWER(punkty3[[#This Row],[X punktu]]-$R$4,2)+POWER(punkty3[[#This Row],[Y punktu]]-$R$5,2)=POWER($R$6,2),1,0)</f>
        <v>0</v>
      </c>
      <c r="D5493">
        <f>IF(POWER(punkty3[[#This Row],[X punktu]]-$R$4,2)+POWER(punkty3[[#This Row],[Y punktu]]-$R$5,2)&lt;POWER($R$6,2),1,0)</f>
        <v>1</v>
      </c>
    </row>
    <row r="5494" spans="1:4" hidden="1" x14ac:dyDescent="0.25">
      <c r="A5494">
        <v>175</v>
      </c>
      <c r="B5494">
        <v>139</v>
      </c>
      <c r="C5494">
        <f>IF(POWER(punkty3[[#This Row],[X punktu]]-$R$4,2)+POWER(punkty3[[#This Row],[Y punktu]]-$R$5,2)=POWER($R$6,2),1,0)</f>
        <v>0</v>
      </c>
      <c r="D5494">
        <f>IF(POWER(punkty3[[#This Row],[X punktu]]-$R$4,2)+POWER(punkty3[[#This Row],[Y punktu]]-$R$5,2)&lt;POWER($R$6,2),1,0)</f>
        <v>1</v>
      </c>
    </row>
    <row r="5495" spans="1:4" hidden="1" x14ac:dyDescent="0.25">
      <c r="A5495">
        <v>116</v>
      </c>
      <c r="B5495">
        <v>372</v>
      </c>
      <c r="C5495">
        <f>IF(POWER(punkty3[[#This Row],[X punktu]]-$R$4,2)+POWER(punkty3[[#This Row],[Y punktu]]-$R$5,2)=POWER($R$6,2),1,0)</f>
        <v>0</v>
      </c>
      <c r="D5495">
        <f>IF(POWER(punkty3[[#This Row],[X punktu]]-$R$4,2)+POWER(punkty3[[#This Row],[Y punktu]]-$R$5,2)&lt;POWER($R$6,2),1,0)</f>
        <v>1</v>
      </c>
    </row>
    <row r="5496" spans="1:4" hidden="1" x14ac:dyDescent="0.25">
      <c r="A5496">
        <v>196</v>
      </c>
      <c r="B5496">
        <v>239</v>
      </c>
      <c r="C5496">
        <f>IF(POWER(punkty3[[#This Row],[X punktu]]-$R$4,2)+POWER(punkty3[[#This Row],[Y punktu]]-$R$5,2)=POWER($R$6,2),1,0)</f>
        <v>0</v>
      </c>
      <c r="D5496">
        <f>IF(POWER(punkty3[[#This Row],[X punktu]]-$R$4,2)+POWER(punkty3[[#This Row],[Y punktu]]-$R$5,2)&lt;POWER($R$6,2),1,0)</f>
        <v>1</v>
      </c>
    </row>
    <row r="5497" spans="1:4" hidden="1" x14ac:dyDescent="0.25">
      <c r="A5497">
        <v>201</v>
      </c>
      <c r="B5497">
        <v>40</v>
      </c>
      <c r="C5497">
        <f>IF(POWER(punkty3[[#This Row],[X punktu]]-$R$4,2)+POWER(punkty3[[#This Row],[Y punktu]]-$R$5,2)=POWER($R$6,2),1,0)</f>
        <v>0</v>
      </c>
      <c r="D5497">
        <f>IF(POWER(punkty3[[#This Row],[X punktu]]-$R$4,2)+POWER(punkty3[[#This Row],[Y punktu]]-$R$5,2)&lt;POWER($R$6,2),1,0)</f>
        <v>1</v>
      </c>
    </row>
    <row r="5498" spans="1:4" hidden="1" x14ac:dyDescent="0.25">
      <c r="A5498">
        <v>144</v>
      </c>
      <c r="B5498">
        <v>107</v>
      </c>
      <c r="C5498">
        <f>IF(POWER(punkty3[[#This Row],[X punktu]]-$R$4,2)+POWER(punkty3[[#This Row],[Y punktu]]-$R$5,2)=POWER($R$6,2),1,0)</f>
        <v>0</v>
      </c>
      <c r="D5498">
        <f>IF(POWER(punkty3[[#This Row],[X punktu]]-$R$4,2)+POWER(punkty3[[#This Row],[Y punktu]]-$R$5,2)&lt;POWER($R$6,2),1,0)</f>
        <v>1</v>
      </c>
    </row>
    <row r="5499" spans="1:4" hidden="1" x14ac:dyDescent="0.25">
      <c r="A5499">
        <v>399</v>
      </c>
      <c r="B5499">
        <v>23</v>
      </c>
      <c r="C5499">
        <f>IF(POWER(punkty3[[#This Row],[X punktu]]-$R$4,2)+POWER(punkty3[[#This Row],[Y punktu]]-$R$5,2)=POWER($R$6,2),1,0)</f>
        <v>0</v>
      </c>
      <c r="D5499">
        <f>IF(POWER(punkty3[[#This Row],[X punktu]]-$R$4,2)+POWER(punkty3[[#This Row],[Y punktu]]-$R$5,2)&lt;POWER($R$6,2),1,0)</f>
        <v>0</v>
      </c>
    </row>
    <row r="5500" spans="1:4" hidden="1" x14ac:dyDescent="0.25">
      <c r="A5500">
        <v>106</v>
      </c>
      <c r="B5500">
        <v>294</v>
      </c>
      <c r="C5500">
        <f>IF(POWER(punkty3[[#This Row],[X punktu]]-$R$4,2)+POWER(punkty3[[#This Row],[Y punktu]]-$R$5,2)=POWER($R$6,2),1,0)</f>
        <v>0</v>
      </c>
      <c r="D5500">
        <f>IF(POWER(punkty3[[#This Row],[X punktu]]-$R$4,2)+POWER(punkty3[[#This Row],[Y punktu]]-$R$5,2)&lt;POWER($R$6,2),1,0)</f>
        <v>1</v>
      </c>
    </row>
    <row r="5501" spans="1:4" hidden="1" x14ac:dyDescent="0.25">
      <c r="A5501">
        <v>326</v>
      </c>
      <c r="B5501">
        <v>245</v>
      </c>
      <c r="C5501">
        <f>IF(POWER(punkty3[[#This Row],[X punktu]]-$R$4,2)+POWER(punkty3[[#This Row],[Y punktu]]-$R$5,2)=POWER($R$6,2),1,0)</f>
        <v>0</v>
      </c>
      <c r="D5501">
        <f>IF(POWER(punkty3[[#This Row],[X punktu]]-$R$4,2)+POWER(punkty3[[#This Row],[Y punktu]]-$R$5,2)&lt;POWER($R$6,2),1,0)</f>
        <v>1</v>
      </c>
    </row>
    <row r="5502" spans="1:4" hidden="1" x14ac:dyDescent="0.25">
      <c r="A5502">
        <v>312</v>
      </c>
      <c r="B5502">
        <v>300</v>
      </c>
      <c r="C5502">
        <f>IF(POWER(punkty3[[#This Row],[X punktu]]-$R$4,2)+POWER(punkty3[[#This Row],[Y punktu]]-$R$5,2)=POWER($R$6,2),1,0)</f>
        <v>0</v>
      </c>
      <c r="D5502">
        <f>IF(POWER(punkty3[[#This Row],[X punktu]]-$R$4,2)+POWER(punkty3[[#This Row],[Y punktu]]-$R$5,2)&lt;POWER($R$6,2),1,0)</f>
        <v>1</v>
      </c>
    </row>
    <row r="5503" spans="1:4" hidden="1" x14ac:dyDescent="0.25">
      <c r="A5503">
        <v>251</v>
      </c>
      <c r="B5503">
        <v>50</v>
      </c>
      <c r="C5503">
        <f>IF(POWER(punkty3[[#This Row],[X punktu]]-$R$4,2)+POWER(punkty3[[#This Row],[Y punktu]]-$R$5,2)=POWER($R$6,2),1,0)</f>
        <v>0</v>
      </c>
      <c r="D5503">
        <f>IF(POWER(punkty3[[#This Row],[X punktu]]-$R$4,2)+POWER(punkty3[[#This Row],[Y punktu]]-$R$5,2)&lt;POWER($R$6,2),1,0)</f>
        <v>1</v>
      </c>
    </row>
    <row r="5504" spans="1:4" hidden="1" x14ac:dyDescent="0.25">
      <c r="A5504">
        <v>355</v>
      </c>
      <c r="B5504">
        <v>306</v>
      </c>
      <c r="C5504">
        <f>IF(POWER(punkty3[[#This Row],[X punktu]]-$R$4,2)+POWER(punkty3[[#This Row],[Y punktu]]-$R$5,2)=POWER($R$6,2),1,0)</f>
        <v>0</v>
      </c>
      <c r="D5504">
        <f>IF(POWER(punkty3[[#This Row],[X punktu]]-$R$4,2)+POWER(punkty3[[#This Row],[Y punktu]]-$R$5,2)&lt;POWER($R$6,2),1,0)</f>
        <v>1</v>
      </c>
    </row>
    <row r="5505" spans="1:4" hidden="1" x14ac:dyDescent="0.25">
      <c r="A5505">
        <v>396</v>
      </c>
      <c r="B5505">
        <v>301</v>
      </c>
      <c r="C5505">
        <f>IF(POWER(punkty3[[#This Row],[X punktu]]-$R$4,2)+POWER(punkty3[[#This Row],[Y punktu]]-$R$5,2)=POWER($R$6,2),1,0)</f>
        <v>0</v>
      </c>
      <c r="D5505">
        <f>IF(POWER(punkty3[[#This Row],[X punktu]]-$R$4,2)+POWER(punkty3[[#This Row],[Y punktu]]-$R$5,2)&lt;POWER($R$6,2),1,0)</f>
        <v>0</v>
      </c>
    </row>
    <row r="5506" spans="1:4" hidden="1" x14ac:dyDescent="0.25">
      <c r="A5506">
        <v>171</v>
      </c>
      <c r="B5506">
        <v>1</v>
      </c>
      <c r="C5506">
        <f>IF(POWER(punkty3[[#This Row],[X punktu]]-$R$4,2)+POWER(punkty3[[#This Row],[Y punktu]]-$R$5,2)=POWER($R$6,2),1,0)</f>
        <v>0</v>
      </c>
      <c r="D5506">
        <f>IF(POWER(punkty3[[#This Row],[X punktu]]-$R$4,2)+POWER(punkty3[[#This Row],[Y punktu]]-$R$5,2)&lt;POWER($R$6,2),1,0)</f>
        <v>0</v>
      </c>
    </row>
    <row r="5507" spans="1:4" hidden="1" x14ac:dyDescent="0.25">
      <c r="A5507">
        <v>24</v>
      </c>
      <c r="B5507">
        <v>377</v>
      </c>
      <c r="C5507">
        <f>IF(POWER(punkty3[[#This Row],[X punktu]]-$R$4,2)+POWER(punkty3[[#This Row],[Y punktu]]-$R$5,2)=POWER($R$6,2),1,0)</f>
        <v>0</v>
      </c>
      <c r="D5507">
        <f>IF(POWER(punkty3[[#This Row],[X punktu]]-$R$4,2)+POWER(punkty3[[#This Row],[Y punktu]]-$R$5,2)&lt;POWER($R$6,2),1,0)</f>
        <v>0</v>
      </c>
    </row>
    <row r="5508" spans="1:4" hidden="1" x14ac:dyDescent="0.25">
      <c r="A5508">
        <v>345</v>
      </c>
      <c r="B5508">
        <v>123</v>
      </c>
      <c r="C5508">
        <f>IF(POWER(punkty3[[#This Row],[X punktu]]-$R$4,2)+POWER(punkty3[[#This Row],[Y punktu]]-$R$5,2)=POWER($R$6,2),1,0)</f>
        <v>0</v>
      </c>
      <c r="D5508">
        <f>IF(POWER(punkty3[[#This Row],[X punktu]]-$R$4,2)+POWER(punkty3[[#This Row],[Y punktu]]-$R$5,2)&lt;POWER($R$6,2),1,0)</f>
        <v>1</v>
      </c>
    </row>
    <row r="5509" spans="1:4" hidden="1" x14ac:dyDescent="0.25">
      <c r="A5509">
        <v>271</v>
      </c>
      <c r="B5509">
        <v>68</v>
      </c>
      <c r="C5509">
        <f>IF(POWER(punkty3[[#This Row],[X punktu]]-$R$4,2)+POWER(punkty3[[#This Row],[Y punktu]]-$R$5,2)=POWER($R$6,2),1,0)</f>
        <v>0</v>
      </c>
      <c r="D5509">
        <f>IF(POWER(punkty3[[#This Row],[X punktu]]-$R$4,2)+POWER(punkty3[[#This Row],[Y punktu]]-$R$5,2)&lt;POWER($R$6,2),1,0)</f>
        <v>1</v>
      </c>
    </row>
    <row r="5510" spans="1:4" hidden="1" x14ac:dyDescent="0.25">
      <c r="A5510">
        <v>89</v>
      </c>
      <c r="B5510">
        <v>243</v>
      </c>
      <c r="C5510">
        <f>IF(POWER(punkty3[[#This Row],[X punktu]]-$R$4,2)+POWER(punkty3[[#This Row],[Y punktu]]-$R$5,2)=POWER($R$6,2),1,0)</f>
        <v>0</v>
      </c>
      <c r="D5510">
        <f>IF(POWER(punkty3[[#This Row],[X punktu]]-$R$4,2)+POWER(punkty3[[#This Row],[Y punktu]]-$R$5,2)&lt;POWER($R$6,2),1,0)</f>
        <v>1</v>
      </c>
    </row>
    <row r="5511" spans="1:4" hidden="1" x14ac:dyDescent="0.25">
      <c r="A5511">
        <v>40</v>
      </c>
      <c r="B5511">
        <v>266</v>
      </c>
      <c r="C5511">
        <f>IF(POWER(punkty3[[#This Row],[X punktu]]-$R$4,2)+POWER(punkty3[[#This Row],[Y punktu]]-$R$5,2)=POWER($R$6,2),1,0)</f>
        <v>0</v>
      </c>
      <c r="D5511">
        <f>IF(POWER(punkty3[[#This Row],[X punktu]]-$R$4,2)+POWER(punkty3[[#This Row],[Y punktu]]-$R$5,2)&lt;POWER($R$6,2),1,0)</f>
        <v>1</v>
      </c>
    </row>
    <row r="5512" spans="1:4" hidden="1" x14ac:dyDescent="0.25">
      <c r="A5512">
        <v>98</v>
      </c>
      <c r="B5512">
        <v>110</v>
      </c>
      <c r="C5512">
        <f>IF(POWER(punkty3[[#This Row],[X punktu]]-$R$4,2)+POWER(punkty3[[#This Row],[Y punktu]]-$R$5,2)=POWER($R$6,2),1,0)</f>
        <v>0</v>
      </c>
      <c r="D5512">
        <f>IF(POWER(punkty3[[#This Row],[X punktu]]-$R$4,2)+POWER(punkty3[[#This Row],[Y punktu]]-$R$5,2)&lt;POWER($R$6,2),1,0)</f>
        <v>1</v>
      </c>
    </row>
    <row r="5513" spans="1:4" hidden="1" x14ac:dyDescent="0.25">
      <c r="A5513">
        <v>8</v>
      </c>
      <c r="B5513">
        <v>327</v>
      </c>
      <c r="C5513">
        <f>IF(POWER(punkty3[[#This Row],[X punktu]]-$R$4,2)+POWER(punkty3[[#This Row],[Y punktu]]-$R$5,2)=POWER($R$6,2),1,0)</f>
        <v>0</v>
      </c>
      <c r="D5513">
        <f>IF(POWER(punkty3[[#This Row],[X punktu]]-$R$4,2)+POWER(punkty3[[#This Row],[Y punktu]]-$R$5,2)&lt;POWER($R$6,2),1,0)</f>
        <v>0</v>
      </c>
    </row>
    <row r="5514" spans="1:4" hidden="1" x14ac:dyDescent="0.25">
      <c r="A5514">
        <v>391</v>
      </c>
      <c r="B5514">
        <v>214</v>
      </c>
      <c r="C5514">
        <f>IF(POWER(punkty3[[#This Row],[X punktu]]-$R$4,2)+POWER(punkty3[[#This Row],[Y punktu]]-$R$5,2)=POWER($R$6,2),1,0)</f>
        <v>0</v>
      </c>
      <c r="D5514">
        <f>IF(POWER(punkty3[[#This Row],[X punktu]]-$R$4,2)+POWER(punkty3[[#This Row],[Y punktu]]-$R$5,2)&lt;POWER($R$6,2),1,0)</f>
        <v>1</v>
      </c>
    </row>
    <row r="5515" spans="1:4" hidden="1" x14ac:dyDescent="0.25">
      <c r="A5515">
        <v>50</v>
      </c>
      <c r="B5515">
        <v>115</v>
      </c>
      <c r="C5515">
        <f>IF(POWER(punkty3[[#This Row],[X punktu]]-$R$4,2)+POWER(punkty3[[#This Row],[Y punktu]]-$R$5,2)=POWER($R$6,2),1,0)</f>
        <v>0</v>
      </c>
      <c r="D5515">
        <f>IF(POWER(punkty3[[#This Row],[X punktu]]-$R$4,2)+POWER(punkty3[[#This Row],[Y punktu]]-$R$5,2)&lt;POWER($R$6,2),1,0)</f>
        <v>1</v>
      </c>
    </row>
    <row r="5516" spans="1:4" hidden="1" x14ac:dyDescent="0.25">
      <c r="A5516">
        <v>381</v>
      </c>
      <c r="B5516">
        <v>256</v>
      </c>
      <c r="C5516">
        <f>IF(POWER(punkty3[[#This Row],[X punktu]]-$R$4,2)+POWER(punkty3[[#This Row],[Y punktu]]-$R$5,2)=POWER($R$6,2),1,0)</f>
        <v>0</v>
      </c>
      <c r="D5516">
        <f>IF(POWER(punkty3[[#This Row],[X punktu]]-$R$4,2)+POWER(punkty3[[#This Row],[Y punktu]]-$R$5,2)&lt;POWER($R$6,2),1,0)</f>
        <v>1</v>
      </c>
    </row>
    <row r="5517" spans="1:4" hidden="1" x14ac:dyDescent="0.25">
      <c r="A5517">
        <v>232</v>
      </c>
      <c r="B5517">
        <v>310</v>
      </c>
      <c r="C5517">
        <f>IF(POWER(punkty3[[#This Row],[X punktu]]-$R$4,2)+POWER(punkty3[[#This Row],[Y punktu]]-$R$5,2)=POWER($R$6,2),1,0)</f>
        <v>0</v>
      </c>
      <c r="D5517">
        <f>IF(POWER(punkty3[[#This Row],[X punktu]]-$R$4,2)+POWER(punkty3[[#This Row],[Y punktu]]-$R$5,2)&lt;POWER($R$6,2),1,0)</f>
        <v>1</v>
      </c>
    </row>
    <row r="5518" spans="1:4" hidden="1" x14ac:dyDescent="0.25">
      <c r="A5518">
        <v>59</v>
      </c>
      <c r="B5518">
        <v>299</v>
      </c>
      <c r="C5518">
        <f>IF(POWER(punkty3[[#This Row],[X punktu]]-$R$4,2)+POWER(punkty3[[#This Row],[Y punktu]]-$R$5,2)=POWER($R$6,2),1,0)</f>
        <v>0</v>
      </c>
      <c r="D5518">
        <f>IF(POWER(punkty3[[#This Row],[X punktu]]-$R$4,2)+POWER(punkty3[[#This Row],[Y punktu]]-$R$5,2)&lt;POWER($R$6,2),1,0)</f>
        <v>1</v>
      </c>
    </row>
    <row r="5519" spans="1:4" hidden="1" x14ac:dyDescent="0.25">
      <c r="A5519">
        <v>166</v>
      </c>
      <c r="B5519">
        <v>382</v>
      </c>
      <c r="C5519">
        <f>IF(POWER(punkty3[[#This Row],[X punktu]]-$R$4,2)+POWER(punkty3[[#This Row],[Y punktu]]-$R$5,2)=POWER($R$6,2),1,0)</f>
        <v>0</v>
      </c>
      <c r="D5519">
        <f>IF(POWER(punkty3[[#This Row],[X punktu]]-$R$4,2)+POWER(punkty3[[#This Row],[Y punktu]]-$R$5,2)&lt;POWER($R$6,2),1,0)</f>
        <v>1</v>
      </c>
    </row>
    <row r="5520" spans="1:4" hidden="1" x14ac:dyDescent="0.25">
      <c r="A5520">
        <v>112</v>
      </c>
      <c r="B5520">
        <v>283</v>
      </c>
      <c r="C5520">
        <f>IF(POWER(punkty3[[#This Row],[X punktu]]-$R$4,2)+POWER(punkty3[[#This Row],[Y punktu]]-$R$5,2)=POWER($R$6,2),1,0)</f>
        <v>0</v>
      </c>
      <c r="D5520">
        <f>IF(POWER(punkty3[[#This Row],[X punktu]]-$R$4,2)+POWER(punkty3[[#This Row],[Y punktu]]-$R$5,2)&lt;POWER($R$6,2),1,0)</f>
        <v>1</v>
      </c>
    </row>
    <row r="5521" spans="1:4" hidden="1" x14ac:dyDescent="0.25">
      <c r="A5521">
        <v>241</v>
      </c>
      <c r="B5521">
        <v>368</v>
      </c>
      <c r="C5521">
        <f>IF(POWER(punkty3[[#This Row],[X punktu]]-$R$4,2)+POWER(punkty3[[#This Row],[Y punktu]]-$R$5,2)=POWER($R$6,2),1,0)</f>
        <v>0</v>
      </c>
      <c r="D5521">
        <f>IF(POWER(punkty3[[#This Row],[X punktu]]-$R$4,2)+POWER(punkty3[[#This Row],[Y punktu]]-$R$5,2)&lt;POWER($R$6,2),1,0)</f>
        <v>1</v>
      </c>
    </row>
    <row r="5522" spans="1:4" hidden="1" x14ac:dyDescent="0.25">
      <c r="A5522">
        <v>236</v>
      </c>
      <c r="B5522">
        <v>31</v>
      </c>
      <c r="C5522">
        <f>IF(POWER(punkty3[[#This Row],[X punktu]]-$R$4,2)+POWER(punkty3[[#This Row],[Y punktu]]-$R$5,2)=POWER($R$6,2),1,0)</f>
        <v>0</v>
      </c>
      <c r="D5522">
        <f>IF(POWER(punkty3[[#This Row],[X punktu]]-$R$4,2)+POWER(punkty3[[#This Row],[Y punktu]]-$R$5,2)&lt;POWER($R$6,2),1,0)</f>
        <v>1</v>
      </c>
    </row>
    <row r="5523" spans="1:4" hidden="1" x14ac:dyDescent="0.25">
      <c r="A5523">
        <v>252</v>
      </c>
      <c r="B5523">
        <v>345</v>
      </c>
      <c r="C5523">
        <f>IF(POWER(punkty3[[#This Row],[X punktu]]-$R$4,2)+POWER(punkty3[[#This Row],[Y punktu]]-$R$5,2)=POWER($R$6,2),1,0)</f>
        <v>0</v>
      </c>
      <c r="D5523">
        <f>IF(POWER(punkty3[[#This Row],[X punktu]]-$R$4,2)+POWER(punkty3[[#This Row],[Y punktu]]-$R$5,2)&lt;POWER($R$6,2),1,0)</f>
        <v>1</v>
      </c>
    </row>
    <row r="5524" spans="1:4" hidden="1" x14ac:dyDescent="0.25">
      <c r="A5524">
        <v>209</v>
      </c>
      <c r="B5524">
        <v>189</v>
      </c>
      <c r="C5524">
        <f>IF(POWER(punkty3[[#This Row],[X punktu]]-$R$4,2)+POWER(punkty3[[#This Row],[Y punktu]]-$R$5,2)=POWER($R$6,2),1,0)</f>
        <v>0</v>
      </c>
      <c r="D5524">
        <f>IF(POWER(punkty3[[#This Row],[X punktu]]-$R$4,2)+POWER(punkty3[[#This Row],[Y punktu]]-$R$5,2)&lt;POWER($R$6,2),1,0)</f>
        <v>1</v>
      </c>
    </row>
    <row r="5525" spans="1:4" hidden="1" x14ac:dyDescent="0.25">
      <c r="A5525">
        <v>125</v>
      </c>
      <c r="B5525">
        <v>291</v>
      </c>
      <c r="C5525">
        <f>IF(POWER(punkty3[[#This Row],[X punktu]]-$R$4,2)+POWER(punkty3[[#This Row],[Y punktu]]-$R$5,2)=POWER($R$6,2),1,0)</f>
        <v>0</v>
      </c>
      <c r="D5525">
        <f>IF(POWER(punkty3[[#This Row],[X punktu]]-$R$4,2)+POWER(punkty3[[#This Row],[Y punktu]]-$R$5,2)&lt;POWER($R$6,2),1,0)</f>
        <v>1</v>
      </c>
    </row>
    <row r="5526" spans="1:4" hidden="1" x14ac:dyDescent="0.25">
      <c r="A5526">
        <v>357</v>
      </c>
      <c r="B5526">
        <v>69</v>
      </c>
      <c r="C5526">
        <f>IF(POWER(punkty3[[#This Row],[X punktu]]-$R$4,2)+POWER(punkty3[[#This Row],[Y punktu]]-$R$5,2)=POWER($R$6,2),1,0)</f>
        <v>0</v>
      </c>
      <c r="D5526">
        <f>IF(POWER(punkty3[[#This Row],[X punktu]]-$R$4,2)+POWER(punkty3[[#This Row],[Y punktu]]-$R$5,2)&lt;POWER($R$6,2),1,0)</f>
        <v>0</v>
      </c>
    </row>
    <row r="5527" spans="1:4" hidden="1" x14ac:dyDescent="0.25">
      <c r="A5527">
        <v>166</v>
      </c>
      <c r="B5527">
        <v>113</v>
      </c>
      <c r="C5527">
        <f>IF(POWER(punkty3[[#This Row],[X punktu]]-$R$4,2)+POWER(punkty3[[#This Row],[Y punktu]]-$R$5,2)=POWER($R$6,2),1,0)</f>
        <v>0</v>
      </c>
      <c r="D5527">
        <f>IF(POWER(punkty3[[#This Row],[X punktu]]-$R$4,2)+POWER(punkty3[[#This Row],[Y punktu]]-$R$5,2)&lt;POWER($R$6,2),1,0)</f>
        <v>1</v>
      </c>
    </row>
    <row r="5528" spans="1:4" hidden="1" x14ac:dyDescent="0.25">
      <c r="A5528">
        <v>317</v>
      </c>
      <c r="B5528">
        <v>169</v>
      </c>
      <c r="C5528">
        <f>IF(POWER(punkty3[[#This Row],[X punktu]]-$R$4,2)+POWER(punkty3[[#This Row],[Y punktu]]-$R$5,2)=POWER($R$6,2),1,0)</f>
        <v>0</v>
      </c>
      <c r="D5528">
        <f>IF(POWER(punkty3[[#This Row],[X punktu]]-$R$4,2)+POWER(punkty3[[#This Row],[Y punktu]]-$R$5,2)&lt;POWER($R$6,2),1,0)</f>
        <v>1</v>
      </c>
    </row>
    <row r="5529" spans="1:4" hidden="1" x14ac:dyDescent="0.25">
      <c r="A5529">
        <v>141</v>
      </c>
      <c r="B5529">
        <v>149</v>
      </c>
      <c r="C5529">
        <f>IF(POWER(punkty3[[#This Row],[X punktu]]-$R$4,2)+POWER(punkty3[[#This Row],[Y punktu]]-$R$5,2)=POWER($R$6,2),1,0)</f>
        <v>0</v>
      </c>
      <c r="D5529">
        <f>IF(POWER(punkty3[[#This Row],[X punktu]]-$R$4,2)+POWER(punkty3[[#This Row],[Y punktu]]-$R$5,2)&lt;POWER($R$6,2),1,0)</f>
        <v>1</v>
      </c>
    </row>
    <row r="5530" spans="1:4" hidden="1" x14ac:dyDescent="0.25">
      <c r="A5530">
        <v>66</v>
      </c>
      <c r="B5530">
        <v>388</v>
      </c>
      <c r="C5530">
        <f>IF(POWER(punkty3[[#This Row],[X punktu]]-$R$4,2)+POWER(punkty3[[#This Row],[Y punktu]]-$R$5,2)=POWER($R$6,2),1,0)</f>
        <v>0</v>
      </c>
      <c r="D5530">
        <f>IF(POWER(punkty3[[#This Row],[X punktu]]-$R$4,2)+POWER(punkty3[[#This Row],[Y punktu]]-$R$5,2)&lt;POWER($R$6,2),1,0)</f>
        <v>0</v>
      </c>
    </row>
    <row r="5531" spans="1:4" hidden="1" x14ac:dyDescent="0.25">
      <c r="A5531">
        <v>284</v>
      </c>
      <c r="B5531">
        <v>133</v>
      </c>
      <c r="C5531">
        <f>IF(POWER(punkty3[[#This Row],[X punktu]]-$R$4,2)+POWER(punkty3[[#This Row],[Y punktu]]-$R$5,2)=POWER($R$6,2),1,0)</f>
        <v>0</v>
      </c>
      <c r="D5531">
        <f>IF(POWER(punkty3[[#This Row],[X punktu]]-$R$4,2)+POWER(punkty3[[#This Row],[Y punktu]]-$R$5,2)&lt;POWER($R$6,2),1,0)</f>
        <v>1</v>
      </c>
    </row>
    <row r="5532" spans="1:4" hidden="1" x14ac:dyDescent="0.25">
      <c r="A5532">
        <v>398</v>
      </c>
      <c r="B5532">
        <v>204</v>
      </c>
      <c r="C5532">
        <f>IF(POWER(punkty3[[#This Row],[X punktu]]-$R$4,2)+POWER(punkty3[[#This Row],[Y punktu]]-$R$5,2)=POWER($R$6,2),1,0)</f>
        <v>0</v>
      </c>
      <c r="D5532">
        <f>IF(POWER(punkty3[[#This Row],[X punktu]]-$R$4,2)+POWER(punkty3[[#This Row],[Y punktu]]-$R$5,2)&lt;POWER($R$6,2),1,0)</f>
        <v>1</v>
      </c>
    </row>
    <row r="5533" spans="1:4" hidden="1" x14ac:dyDescent="0.25">
      <c r="A5533">
        <v>244</v>
      </c>
      <c r="B5533">
        <v>236</v>
      </c>
      <c r="C5533">
        <f>IF(POWER(punkty3[[#This Row],[X punktu]]-$R$4,2)+POWER(punkty3[[#This Row],[Y punktu]]-$R$5,2)=POWER($R$6,2),1,0)</f>
        <v>0</v>
      </c>
      <c r="D5533">
        <f>IF(POWER(punkty3[[#This Row],[X punktu]]-$R$4,2)+POWER(punkty3[[#This Row],[Y punktu]]-$R$5,2)&lt;POWER($R$6,2),1,0)</f>
        <v>1</v>
      </c>
    </row>
    <row r="5534" spans="1:4" hidden="1" x14ac:dyDescent="0.25">
      <c r="A5534">
        <v>203</v>
      </c>
      <c r="B5534">
        <v>289</v>
      </c>
      <c r="C5534">
        <f>IF(POWER(punkty3[[#This Row],[X punktu]]-$R$4,2)+POWER(punkty3[[#This Row],[Y punktu]]-$R$5,2)=POWER($R$6,2),1,0)</f>
        <v>0</v>
      </c>
      <c r="D5534">
        <f>IF(POWER(punkty3[[#This Row],[X punktu]]-$R$4,2)+POWER(punkty3[[#This Row],[Y punktu]]-$R$5,2)&lt;POWER($R$6,2),1,0)</f>
        <v>1</v>
      </c>
    </row>
    <row r="5535" spans="1:4" hidden="1" x14ac:dyDescent="0.25">
      <c r="A5535">
        <v>51</v>
      </c>
      <c r="B5535">
        <v>372</v>
      </c>
      <c r="C5535">
        <f>IF(POWER(punkty3[[#This Row],[X punktu]]-$R$4,2)+POWER(punkty3[[#This Row],[Y punktu]]-$R$5,2)=POWER($R$6,2),1,0)</f>
        <v>0</v>
      </c>
      <c r="D5535">
        <f>IF(POWER(punkty3[[#This Row],[X punktu]]-$R$4,2)+POWER(punkty3[[#This Row],[Y punktu]]-$R$5,2)&lt;POWER($R$6,2),1,0)</f>
        <v>0</v>
      </c>
    </row>
    <row r="5536" spans="1:4" hidden="1" x14ac:dyDescent="0.25">
      <c r="A5536">
        <v>42</v>
      </c>
      <c r="B5536">
        <v>326</v>
      </c>
      <c r="C5536">
        <f>IF(POWER(punkty3[[#This Row],[X punktu]]-$R$4,2)+POWER(punkty3[[#This Row],[Y punktu]]-$R$5,2)=POWER($R$6,2),1,0)</f>
        <v>0</v>
      </c>
      <c r="D5536">
        <f>IF(POWER(punkty3[[#This Row],[X punktu]]-$R$4,2)+POWER(punkty3[[#This Row],[Y punktu]]-$R$5,2)&lt;POWER($R$6,2),1,0)</f>
        <v>0</v>
      </c>
    </row>
    <row r="5537" spans="1:4" hidden="1" x14ac:dyDescent="0.25">
      <c r="A5537">
        <v>242</v>
      </c>
      <c r="B5537">
        <v>316</v>
      </c>
      <c r="C5537">
        <f>IF(POWER(punkty3[[#This Row],[X punktu]]-$R$4,2)+POWER(punkty3[[#This Row],[Y punktu]]-$R$5,2)=POWER($R$6,2),1,0)</f>
        <v>0</v>
      </c>
      <c r="D5537">
        <f>IF(POWER(punkty3[[#This Row],[X punktu]]-$R$4,2)+POWER(punkty3[[#This Row],[Y punktu]]-$R$5,2)&lt;POWER($R$6,2),1,0)</f>
        <v>1</v>
      </c>
    </row>
    <row r="5538" spans="1:4" hidden="1" x14ac:dyDescent="0.25">
      <c r="A5538">
        <v>80</v>
      </c>
      <c r="B5538">
        <v>80</v>
      </c>
      <c r="C5538">
        <f>IF(POWER(punkty3[[#This Row],[X punktu]]-$R$4,2)+POWER(punkty3[[#This Row],[Y punktu]]-$R$5,2)=POWER($R$6,2),1,0)</f>
        <v>0</v>
      </c>
      <c r="D5538">
        <f>IF(POWER(punkty3[[#This Row],[X punktu]]-$R$4,2)+POWER(punkty3[[#This Row],[Y punktu]]-$R$5,2)&lt;POWER($R$6,2),1,0)</f>
        <v>1</v>
      </c>
    </row>
    <row r="5539" spans="1:4" hidden="1" x14ac:dyDescent="0.25">
      <c r="A5539">
        <v>62</v>
      </c>
      <c r="B5539">
        <v>160</v>
      </c>
      <c r="C5539">
        <f>IF(POWER(punkty3[[#This Row],[X punktu]]-$R$4,2)+POWER(punkty3[[#This Row],[Y punktu]]-$R$5,2)=POWER($R$6,2),1,0)</f>
        <v>0</v>
      </c>
      <c r="D5539">
        <f>IF(POWER(punkty3[[#This Row],[X punktu]]-$R$4,2)+POWER(punkty3[[#This Row],[Y punktu]]-$R$5,2)&lt;POWER($R$6,2),1,0)</f>
        <v>1</v>
      </c>
    </row>
    <row r="5540" spans="1:4" hidden="1" x14ac:dyDescent="0.25">
      <c r="A5540">
        <v>392</v>
      </c>
      <c r="B5540">
        <v>113</v>
      </c>
      <c r="C5540">
        <f>IF(POWER(punkty3[[#This Row],[X punktu]]-$R$4,2)+POWER(punkty3[[#This Row],[Y punktu]]-$R$5,2)=POWER($R$6,2),1,0)</f>
        <v>0</v>
      </c>
      <c r="D5540">
        <f>IF(POWER(punkty3[[#This Row],[X punktu]]-$R$4,2)+POWER(punkty3[[#This Row],[Y punktu]]-$R$5,2)&lt;POWER($R$6,2),1,0)</f>
        <v>0</v>
      </c>
    </row>
    <row r="5541" spans="1:4" hidden="1" x14ac:dyDescent="0.25">
      <c r="A5541">
        <v>107</v>
      </c>
      <c r="B5541">
        <v>8</v>
      </c>
      <c r="C5541">
        <f>IF(POWER(punkty3[[#This Row],[X punktu]]-$R$4,2)+POWER(punkty3[[#This Row],[Y punktu]]-$R$5,2)=POWER($R$6,2),1,0)</f>
        <v>0</v>
      </c>
      <c r="D5541">
        <f>IF(POWER(punkty3[[#This Row],[X punktu]]-$R$4,2)+POWER(punkty3[[#This Row],[Y punktu]]-$R$5,2)&lt;POWER($R$6,2),1,0)</f>
        <v>0</v>
      </c>
    </row>
    <row r="5542" spans="1:4" hidden="1" x14ac:dyDescent="0.25">
      <c r="A5542">
        <v>62</v>
      </c>
      <c r="B5542">
        <v>330</v>
      </c>
      <c r="C5542">
        <f>IF(POWER(punkty3[[#This Row],[X punktu]]-$R$4,2)+POWER(punkty3[[#This Row],[Y punktu]]-$R$5,2)=POWER($R$6,2),1,0)</f>
        <v>0</v>
      </c>
      <c r="D5542">
        <f>IF(POWER(punkty3[[#This Row],[X punktu]]-$R$4,2)+POWER(punkty3[[#This Row],[Y punktu]]-$R$5,2)&lt;POWER($R$6,2),1,0)</f>
        <v>1</v>
      </c>
    </row>
    <row r="5543" spans="1:4" hidden="1" x14ac:dyDescent="0.25">
      <c r="A5543">
        <v>65</v>
      </c>
      <c r="B5543">
        <v>45</v>
      </c>
      <c r="C5543">
        <f>IF(POWER(punkty3[[#This Row],[X punktu]]-$R$4,2)+POWER(punkty3[[#This Row],[Y punktu]]-$R$5,2)=POWER($R$6,2),1,0)</f>
        <v>0</v>
      </c>
      <c r="D5543">
        <f>IF(POWER(punkty3[[#This Row],[X punktu]]-$R$4,2)+POWER(punkty3[[#This Row],[Y punktu]]-$R$5,2)&lt;POWER($R$6,2),1,0)</f>
        <v>0</v>
      </c>
    </row>
    <row r="5544" spans="1:4" hidden="1" x14ac:dyDescent="0.25">
      <c r="A5544">
        <v>316</v>
      </c>
      <c r="B5544">
        <v>157</v>
      </c>
      <c r="C5544">
        <f>IF(POWER(punkty3[[#This Row],[X punktu]]-$R$4,2)+POWER(punkty3[[#This Row],[Y punktu]]-$R$5,2)=POWER($R$6,2),1,0)</f>
        <v>0</v>
      </c>
      <c r="D5544">
        <f>IF(POWER(punkty3[[#This Row],[X punktu]]-$R$4,2)+POWER(punkty3[[#This Row],[Y punktu]]-$R$5,2)&lt;POWER($R$6,2),1,0)</f>
        <v>1</v>
      </c>
    </row>
    <row r="5545" spans="1:4" hidden="1" x14ac:dyDescent="0.25">
      <c r="A5545">
        <v>92</v>
      </c>
      <c r="B5545">
        <v>306</v>
      </c>
      <c r="C5545">
        <f>IF(POWER(punkty3[[#This Row],[X punktu]]-$R$4,2)+POWER(punkty3[[#This Row],[Y punktu]]-$R$5,2)=POWER($R$6,2),1,0)</f>
        <v>0</v>
      </c>
      <c r="D5545">
        <f>IF(POWER(punkty3[[#This Row],[X punktu]]-$R$4,2)+POWER(punkty3[[#This Row],[Y punktu]]-$R$5,2)&lt;POWER($R$6,2),1,0)</f>
        <v>1</v>
      </c>
    </row>
    <row r="5546" spans="1:4" hidden="1" x14ac:dyDescent="0.25">
      <c r="A5546">
        <v>54</v>
      </c>
      <c r="B5546">
        <v>165</v>
      </c>
      <c r="C5546">
        <f>IF(POWER(punkty3[[#This Row],[X punktu]]-$R$4,2)+POWER(punkty3[[#This Row],[Y punktu]]-$R$5,2)=POWER($R$6,2),1,0)</f>
        <v>0</v>
      </c>
      <c r="D5546">
        <f>IF(POWER(punkty3[[#This Row],[X punktu]]-$R$4,2)+POWER(punkty3[[#This Row],[Y punktu]]-$R$5,2)&lt;POWER($R$6,2),1,0)</f>
        <v>1</v>
      </c>
    </row>
    <row r="5547" spans="1:4" hidden="1" x14ac:dyDescent="0.25">
      <c r="A5547">
        <v>359</v>
      </c>
      <c r="B5547">
        <v>346</v>
      </c>
      <c r="C5547">
        <f>IF(POWER(punkty3[[#This Row],[X punktu]]-$R$4,2)+POWER(punkty3[[#This Row],[Y punktu]]-$R$5,2)=POWER($R$6,2),1,0)</f>
        <v>0</v>
      </c>
      <c r="D5547">
        <f>IF(POWER(punkty3[[#This Row],[X punktu]]-$R$4,2)+POWER(punkty3[[#This Row],[Y punktu]]-$R$5,2)&lt;POWER($R$6,2),1,0)</f>
        <v>0</v>
      </c>
    </row>
    <row r="5548" spans="1:4" hidden="1" x14ac:dyDescent="0.25">
      <c r="A5548">
        <v>107</v>
      </c>
      <c r="B5548">
        <v>219</v>
      </c>
      <c r="C5548">
        <f>IF(POWER(punkty3[[#This Row],[X punktu]]-$R$4,2)+POWER(punkty3[[#This Row],[Y punktu]]-$R$5,2)=POWER($R$6,2),1,0)</f>
        <v>0</v>
      </c>
      <c r="D5548">
        <f>IF(POWER(punkty3[[#This Row],[X punktu]]-$R$4,2)+POWER(punkty3[[#This Row],[Y punktu]]-$R$5,2)&lt;POWER($R$6,2),1,0)</f>
        <v>1</v>
      </c>
    </row>
    <row r="5549" spans="1:4" hidden="1" x14ac:dyDescent="0.25">
      <c r="A5549">
        <v>335</v>
      </c>
      <c r="B5549">
        <v>76</v>
      </c>
      <c r="C5549">
        <f>IF(POWER(punkty3[[#This Row],[X punktu]]-$R$4,2)+POWER(punkty3[[#This Row],[Y punktu]]-$R$5,2)=POWER($R$6,2),1,0)</f>
        <v>0</v>
      </c>
      <c r="D5549">
        <f>IF(POWER(punkty3[[#This Row],[X punktu]]-$R$4,2)+POWER(punkty3[[#This Row],[Y punktu]]-$R$5,2)&lt;POWER($R$6,2),1,0)</f>
        <v>1</v>
      </c>
    </row>
    <row r="5550" spans="1:4" hidden="1" x14ac:dyDescent="0.25">
      <c r="A5550">
        <v>2</v>
      </c>
      <c r="B5550">
        <v>164</v>
      </c>
      <c r="C5550">
        <f>IF(POWER(punkty3[[#This Row],[X punktu]]-$R$4,2)+POWER(punkty3[[#This Row],[Y punktu]]-$R$5,2)=POWER($R$6,2),1,0)</f>
        <v>0</v>
      </c>
      <c r="D5550">
        <f>IF(POWER(punkty3[[#This Row],[X punktu]]-$R$4,2)+POWER(punkty3[[#This Row],[Y punktu]]-$R$5,2)&lt;POWER($R$6,2),1,0)</f>
        <v>0</v>
      </c>
    </row>
    <row r="5551" spans="1:4" hidden="1" x14ac:dyDescent="0.25">
      <c r="A5551">
        <v>87</v>
      </c>
      <c r="B5551">
        <v>249</v>
      </c>
      <c r="C5551">
        <f>IF(POWER(punkty3[[#This Row],[X punktu]]-$R$4,2)+POWER(punkty3[[#This Row],[Y punktu]]-$R$5,2)=POWER($R$6,2),1,0)</f>
        <v>0</v>
      </c>
      <c r="D5551">
        <f>IF(POWER(punkty3[[#This Row],[X punktu]]-$R$4,2)+POWER(punkty3[[#This Row],[Y punktu]]-$R$5,2)&lt;POWER($R$6,2),1,0)</f>
        <v>1</v>
      </c>
    </row>
    <row r="5552" spans="1:4" hidden="1" x14ac:dyDescent="0.25">
      <c r="A5552">
        <v>343</v>
      </c>
      <c r="B5552">
        <v>308</v>
      </c>
      <c r="C5552">
        <f>IF(POWER(punkty3[[#This Row],[X punktu]]-$R$4,2)+POWER(punkty3[[#This Row],[Y punktu]]-$R$5,2)=POWER($R$6,2),1,0)</f>
        <v>0</v>
      </c>
      <c r="D5552">
        <f>IF(POWER(punkty3[[#This Row],[X punktu]]-$R$4,2)+POWER(punkty3[[#This Row],[Y punktu]]-$R$5,2)&lt;POWER($R$6,2),1,0)</f>
        <v>1</v>
      </c>
    </row>
    <row r="5553" spans="1:4" hidden="1" x14ac:dyDescent="0.25">
      <c r="A5553">
        <v>254</v>
      </c>
      <c r="B5553">
        <v>97</v>
      </c>
      <c r="C5553">
        <f>IF(POWER(punkty3[[#This Row],[X punktu]]-$R$4,2)+POWER(punkty3[[#This Row],[Y punktu]]-$R$5,2)=POWER($R$6,2),1,0)</f>
        <v>0</v>
      </c>
      <c r="D5553">
        <f>IF(POWER(punkty3[[#This Row],[X punktu]]-$R$4,2)+POWER(punkty3[[#This Row],[Y punktu]]-$R$5,2)&lt;POWER($R$6,2),1,0)</f>
        <v>1</v>
      </c>
    </row>
    <row r="5554" spans="1:4" hidden="1" x14ac:dyDescent="0.25">
      <c r="A5554">
        <v>301</v>
      </c>
      <c r="B5554">
        <v>122</v>
      </c>
      <c r="C5554">
        <f>IF(POWER(punkty3[[#This Row],[X punktu]]-$R$4,2)+POWER(punkty3[[#This Row],[Y punktu]]-$R$5,2)=POWER($R$6,2),1,0)</f>
        <v>0</v>
      </c>
      <c r="D5554">
        <f>IF(POWER(punkty3[[#This Row],[X punktu]]-$R$4,2)+POWER(punkty3[[#This Row],[Y punktu]]-$R$5,2)&lt;POWER($R$6,2),1,0)</f>
        <v>1</v>
      </c>
    </row>
    <row r="5555" spans="1:4" hidden="1" x14ac:dyDescent="0.25">
      <c r="A5555">
        <v>398</v>
      </c>
      <c r="B5555">
        <v>139</v>
      </c>
      <c r="C5555">
        <f>IF(POWER(punkty3[[#This Row],[X punktu]]-$R$4,2)+POWER(punkty3[[#This Row],[Y punktu]]-$R$5,2)=POWER($R$6,2),1,0)</f>
        <v>0</v>
      </c>
      <c r="D5555">
        <f>IF(POWER(punkty3[[#This Row],[X punktu]]-$R$4,2)+POWER(punkty3[[#This Row],[Y punktu]]-$R$5,2)&lt;POWER($R$6,2),1,0)</f>
        <v>0</v>
      </c>
    </row>
    <row r="5556" spans="1:4" hidden="1" x14ac:dyDescent="0.25">
      <c r="A5556">
        <v>261</v>
      </c>
      <c r="B5556">
        <v>13</v>
      </c>
      <c r="C5556">
        <f>IF(POWER(punkty3[[#This Row],[X punktu]]-$R$4,2)+POWER(punkty3[[#This Row],[Y punktu]]-$R$5,2)=POWER($R$6,2),1,0)</f>
        <v>0</v>
      </c>
      <c r="D5556">
        <f>IF(POWER(punkty3[[#This Row],[X punktu]]-$R$4,2)+POWER(punkty3[[#This Row],[Y punktu]]-$R$5,2)&lt;POWER($R$6,2),1,0)</f>
        <v>1</v>
      </c>
    </row>
    <row r="5557" spans="1:4" hidden="1" x14ac:dyDescent="0.25">
      <c r="A5557">
        <v>113</v>
      </c>
      <c r="B5557">
        <v>302</v>
      </c>
      <c r="C5557">
        <f>IF(POWER(punkty3[[#This Row],[X punktu]]-$R$4,2)+POWER(punkty3[[#This Row],[Y punktu]]-$R$5,2)=POWER($R$6,2),1,0)</f>
        <v>0</v>
      </c>
      <c r="D5557">
        <f>IF(POWER(punkty3[[#This Row],[X punktu]]-$R$4,2)+POWER(punkty3[[#This Row],[Y punktu]]-$R$5,2)&lt;POWER($R$6,2),1,0)</f>
        <v>1</v>
      </c>
    </row>
    <row r="5558" spans="1:4" hidden="1" x14ac:dyDescent="0.25">
      <c r="A5558">
        <v>57</v>
      </c>
      <c r="B5558">
        <v>216</v>
      </c>
      <c r="C5558">
        <f>IF(POWER(punkty3[[#This Row],[X punktu]]-$R$4,2)+POWER(punkty3[[#This Row],[Y punktu]]-$R$5,2)=POWER($R$6,2),1,0)</f>
        <v>0</v>
      </c>
      <c r="D5558">
        <f>IF(POWER(punkty3[[#This Row],[X punktu]]-$R$4,2)+POWER(punkty3[[#This Row],[Y punktu]]-$R$5,2)&lt;POWER($R$6,2),1,0)</f>
        <v>1</v>
      </c>
    </row>
    <row r="5559" spans="1:4" hidden="1" x14ac:dyDescent="0.25">
      <c r="A5559">
        <v>220</v>
      </c>
      <c r="B5559">
        <v>86</v>
      </c>
      <c r="C5559">
        <f>IF(POWER(punkty3[[#This Row],[X punktu]]-$R$4,2)+POWER(punkty3[[#This Row],[Y punktu]]-$R$5,2)=POWER($R$6,2),1,0)</f>
        <v>0</v>
      </c>
      <c r="D5559">
        <f>IF(POWER(punkty3[[#This Row],[X punktu]]-$R$4,2)+POWER(punkty3[[#This Row],[Y punktu]]-$R$5,2)&lt;POWER($R$6,2),1,0)</f>
        <v>1</v>
      </c>
    </row>
    <row r="5560" spans="1:4" hidden="1" x14ac:dyDescent="0.25">
      <c r="A5560">
        <v>350</v>
      </c>
      <c r="B5560">
        <v>5</v>
      </c>
      <c r="C5560">
        <f>IF(POWER(punkty3[[#This Row],[X punktu]]-$R$4,2)+POWER(punkty3[[#This Row],[Y punktu]]-$R$5,2)=POWER($R$6,2),1,0)</f>
        <v>0</v>
      </c>
      <c r="D5560">
        <f>IF(POWER(punkty3[[#This Row],[X punktu]]-$R$4,2)+POWER(punkty3[[#This Row],[Y punktu]]-$R$5,2)&lt;POWER($R$6,2),1,0)</f>
        <v>0</v>
      </c>
    </row>
    <row r="5561" spans="1:4" hidden="1" x14ac:dyDescent="0.25">
      <c r="A5561">
        <v>376</v>
      </c>
      <c r="B5561">
        <v>275</v>
      </c>
      <c r="C5561">
        <f>IF(POWER(punkty3[[#This Row],[X punktu]]-$R$4,2)+POWER(punkty3[[#This Row],[Y punktu]]-$R$5,2)=POWER($R$6,2),1,0)</f>
        <v>0</v>
      </c>
      <c r="D5561">
        <f>IF(POWER(punkty3[[#This Row],[X punktu]]-$R$4,2)+POWER(punkty3[[#This Row],[Y punktu]]-$R$5,2)&lt;POWER($R$6,2),1,0)</f>
        <v>1</v>
      </c>
    </row>
    <row r="5562" spans="1:4" hidden="1" x14ac:dyDescent="0.25">
      <c r="A5562">
        <v>81</v>
      </c>
      <c r="B5562">
        <v>263</v>
      </c>
      <c r="C5562">
        <f>IF(POWER(punkty3[[#This Row],[X punktu]]-$R$4,2)+POWER(punkty3[[#This Row],[Y punktu]]-$R$5,2)=POWER($R$6,2),1,0)</f>
        <v>0</v>
      </c>
      <c r="D5562">
        <f>IF(POWER(punkty3[[#This Row],[X punktu]]-$R$4,2)+POWER(punkty3[[#This Row],[Y punktu]]-$R$5,2)&lt;POWER($R$6,2),1,0)</f>
        <v>1</v>
      </c>
    </row>
    <row r="5563" spans="1:4" hidden="1" x14ac:dyDescent="0.25">
      <c r="A5563">
        <v>36</v>
      </c>
      <c r="B5563">
        <v>359</v>
      </c>
      <c r="C5563">
        <f>IF(POWER(punkty3[[#This Row],[X punktu]]-$R$4,2)+POWER(punkty3[[#This Row],[Y punktu]]-$R$5,2)=POWER($R$6,2),1,0)</f>
        <v>0</v>
      </c>
      <c r="D5563">
        <f>IF(POWER(punkty3[[#This Row],[X punktu]]-$R$4,2)+POWER(punkty3[[#This Row],[Y punktu]]-$R$5,2)&lt;POWER($R$6,2),1,0)</f>
        <v>0</v>
      </c>
    </row>
    <row r="5564" spans="1:4" hidden="1" x14ac:dyDescent="0.25">
      <c r="A5564">
        <v>273</v>
      </c>
      <c r="B5564">
        <v>269</v>
      </c>
      <c r="C5564">
        <f>IF(POWER(punkty3[[#This Row],[X punktu]]-$R$4,2)+POWER(punkty3[[#This Row],[Y punktu]]-$R$5,2)=POWER($R$6,2),1,0)</f>
        <v>0</v>
      </c>
      <c r="D5564">
        <f>IF(POWER(punkty3[[#This Row],[X punktu]]-$R$4,2)+POWER(punkty3[[#This Row],[Y punktu]]-$R$5,2)&lt;POWER($R$6,2),1,0)</f>
        <v>1</v>
      </c>
    </row>
    <row r="5565" spans="1:4" hidden="1" x14ac:dyDescent="0.25">
      <c r="A5565">
        <v>259</v>
      </c>
      <c r="B5565">
        <v>160</v>
      </c>
      <c r="C5565">
        <f>IF(POWER(punkty3[[#This Row],[X punktu]]-$R$4,2)+POWER(punkty3[[#This Row],[Y punktu]]-$R$5,2)=POWER($R$6,2),1,0)</f>
        <v>0</v>
      </c>
      <c r="D5565">
        <f>IF(POWER(punkty3[[#This Row],[X punktu]]-$R$4,2)+POWER(punkty3[[#This Row],[Y punktu]]-$R$5,2)&lt;POWER($R$6,2),1,0)</f>
        <v>1</v>
      </c>
    </row>
    <row r="5566" spans="1:4" hidden="1" x14ac:dyDescent="0.25">
      <c r="A5566">
        <v>253</v>
      </c>
      <c r="B5566">
        <v>43</v>
      </c>
      <c r="C5566">
        <f>IF(POWER(punkty3[[#This Row],[X punktu]]-$R$4,2)+POWER(punkty3[[#This Row],[Y punktu]]-$R$5,2)=POWER($R$6,2),1,0)</f>
        <v>0</v>
      </c>
      <c r="D5566">
        <f>IF(POWER(punkty3[[#This Row],[X punktu]]-$R$4,2)+POWER(punkty3[[#This Row],[Y punktu]]-$R$5,2)&lt;POWER($R$6,2),1,0)</f>
        <v>1</v>
      </c>
    </row>
    <row r="5567" spans="1:4" hidden="1" x14ac:dyDescent="0.25">
      <c r="A5567">
        <v>396</v>
      </c>
      <c r="B5567">
        <v>16</v>
      </c>
      <c r="C5567">
        <f>IF(POWER(punkty3[[#This Row],[X punktu]]-$R$4,2)+POWER(punkty3[[#This Row],[Y punktu]]-$R$5,2)=POWER($R$6,2),1,0)</f>
        <v>0</v>
      </c>
      <c r="D5567">
        <f>IF(POWER(punkty3[[#This Row],[X punktu]]-$R$4,2)+POWER(punkty3[[#This Row],[Y punktu]]-$R$5,2)&lt;POWER($R$6,2),1,0)</f>
        <v>0</v>
      </c>
    </row>
    <row r="5568" spans="1:4" hidden="1" x14ac:dyDescent="0.25">
      <c r="A5568">
        <v>65</v>
      </c>
      <c r="B5568">
        <v>351</v>
      </c>
      <c r="C5568">
        <f>IF(POWER(punkty3[[#This Row],[X punktu]]-$R$4,2)+POWER(punkty3[[#This Row],[Y punktu]]-$R$5,2)=POWER($R$6,2),1,0)</f>
        <v>0</v>
      </c>
      <c r="D5568">
        <f>IF(POWER(punkty3[[#This Row],[X punktu]]-$R$4,2)+POWER(punkty3[[#This Row],[Y punktu]]-$R$5,2)&lt;POWER($R$6,2),1,0)</f>
        <v>0</v>
      </c>
    </row>
    <row r="5569" spans="1:4" hidden="1" x14ac:dyDescent="0.25">
      <c r="A5569">
        <v>32</v>
      </c>
      <c r="B5569">
        <v>383</v>
      </c>
      <c r="C5569">
        <f>IF(POWER(punkty3[[#This Row],[X punktu]]-$R$4,2)+POWER(punkty3[[#This Row],[Y punktu]]-$R$5,2)=POWER($R$6,2),1,0)</f>
        <v>0</v>
      </c>
      <c r="D5569">
        <f>IF(POWER(punkty3[[#This Row],[X punktu]]-$R$4,2)+POWER(punkty3[[#This Row],[Y punktu]]-$R$5,2)&lt;POWER($R$6,2),1,0)</f>
        <v>0</v>
      </c>
    </row>
    <row r="5570" spans="1:4" hidden="1" x14ac:dyDescent="0.25">
      <c r="A5570">
        <v>280</v>
      </c>
      <c r="B5570">
        <v>176</v>
      </c>
      <c r="C5570">
        <f>IF(POWER(punkty3[[#This Row],[X punktu]]-$R$4,2)+POWER(punkty3[[#This Row],[Y punktu]]-$R$5,2)=POWER($R$6,2),1,0)</f>
        <v>0</v>
      </c>
      <c r="D5570">
        <f>IF(POWER(punkty3[[#This Row],[X punktu]]-$R$4,2)+POWER(punkty3[[#This Row],[Y punktu]]-$R$5,2)&lt;POWER($R$6,2),1,0)</f>
        <v>1</v>
      </c>
    </row>
    <row r="5571" spans="1:4" hidden="1" x14ac:dyDescent="0.25">
      <c r="A5571">
        <v>380</v>
      </c>
      <c r="B5571">
        <v>364</v>
      </c>
      <c r="C5571">
        <f>IF(POWER(punkty3[[#This Row],[X punktu]]-$R$4,2)+POWER(punkty3[[#This Row],[Y punktu]]-$R$5,2)=POWER($R$6,2),1,0)</f>
        <v>0</v>
      </c>
      <c r="D5571">
        <f>IF(POWER(punkty3[[#This Row],[X punktu]]-$R$4,2)+POWER(punkty3[[#This Row],[Y punktu]]-$R$5,2)&lt;POWER($R$6,2),1,0)</f>
        <v>0</v>
      </c>
    </row>
    <row r="5572" spans="1:4" hidden="1" x14ac:dyDescent="0.25">
      <c r="A5572">
        <v>206</v>
      </c>
      <c r="B5572">
        <v>353</v>
      </c>
      <c r="C5572">
        <f>IF(POWER(punkty3[[#This Row],[X punktu]]-$R$4,2)+POWER(punkty3[[#This Row],[Y punktu]]-$R$5,2)=POWER($R$6,2),1,0)</f>
        <v>0</v>
      </c>
      <c r="D5572">
        <f>IF(POWER(punkty3[[#This Row],[X punktu]]-$R$4,2)+POWER(punkty3[[#This Row],[Y punktu]]-$R$5,2)&lt;POWER($R$6,2),1,0)</f>
        <v>1</v>
      </c>
    </row>
    <row r="5573" spans="1:4" hidden="1" x14ac:dyDescent="0.25">
      <c r="A5573">
        <v>343</v>
      </c>
      <c r="B5573">
        <v>208</v>
      </c>
      <c r="C5573">
        <f>IF(POWER(punkty3[[#This Row],[X punktu]]-$R$4,2)+POWER(punkty3[[#This Row],[Y punktu]]-$R$5,2)=POWER($R$6,2),1,0)</f>
        <v>0</v>
      </c>
      <c r="D5573">
        <f>IF(POWER(punkty3[[#This Row],[X punktu]]-$R$4,2)+POWER(punkty3[[#This Row],[Y punktu]]-$R$5,2)&lt;POWER($R$6,2),1,0)</f>
        <v>1</v>
      </c>
    </row>
    <row r="5574" spans="1:4" hidden="1" x14ac:dyDescent="0.25">
      <c r="A5574">
        <v>26</v>
      </c>
      <c r="B5574">
        <v>220</v>
      </c>
      <c r="C5574">
        <f>IF(POWER(punkty3[[#This Row],[X punktu]]-$R$4,2)+POWER(punkty3[[#This Row],[Y punktu]]-$R$5,2)=POWER($R$6,2),1,0)</f>
        <v>0</v>
      </c>
      <c r="D5574">
        <f>IF(POWER(punkty3[[#This Row],[X punktu]]-$R$4,2)+POWER(punkty3[[#This Row],[Y punktu]]-$R$5,2)&lt;POWER($R$6,2),1,0)</f>
        <v>1</v>
      </c>
    </row>
    <row r="5575" spans="1:4" hidden="1" x14ac:dyDescent="0.25">
      <c r="A5575">
        <v>350</v>
      </c>
      <c r="B5575">
        <v>162</v>
      </c>
      <c r="C5575">
        <f>IF(POWER(punkty3[[#This Row],[X punktu]]-$R$4,2)+POWER(punkty3[[#This Row],[Y punktu]]-$R$5,2)=POWER($R$6,2),1,0)</f>
        <v>0</v>
      </c>
      <c r="D5575">
        <f>IF(POWER(punkty3[[#This Row],[X punktu]]-$R$4,2)+POWER(punkty3[[#This Row],[Y punktu]]-$R$5,2)&lt;POWER($R$6,2),1,0)</f>
        <v>1</v>
      </c>
    </row>
    <row r="5576" spans="1:4" hidden="1" x14ac:dyDescent="0.25">
      <c r="A5576">
        <v>254</v>
      </c>
      <c r="B5576">
        <v>277</v>
      </c>
      <c r="C5576">
        <f>IF(POWER(punkty3[[#This Row],[X punktu]]-$R$4,2)+POWER(punkty3[[#This Row],[Y punktu]]-$R$5,2)=POWER($R$6,2),1,0)</f>
        <v>0</v>
      </c>
      <c r="D5576">
        <f>IF(POWER(punkty3[[#This Row],[X punktu]]-$R$4,2)+POWER(punkty3[[#This Row],[Y punktu]]-$R$5,2)&lt;POWER($R$6,2),1,0)</f>
        <v>1</v>
      </c>
    </row>
    <row r="5577" spans="1:4" hidden="1" x14ac:dyDescent="0.25">
      <c r="A5577">
        <v>55</v>
      </c>
      <c r="B5577">
        <v>36</v>
      </c>
      <c r="C5577">
        <f>IF(POWER(punkty3[[#This Row],[X punktu]]-$R$4,2)+POWER(punkty3[[#This Row],[Y punktu]]-$R$5,2)=POWER($R$6,2),1,0)</f>
        <v>0</v>
      </c>
      <c r="D5577">
        <f>IF(POWER(punkty3[[#This Row],[X punktu]]-$R$4,2)+POWER(punkty3[[#This Row],[Y punktu]]-$R$5,2)&lt;POWER($R$6,2),1,0)</f>
        <v>0</v>
      </c>
    </row>
    <row r="5578" spans="1:4" hidden="1" x14ac:dyDescent="0.25">
      <c r="A5578">
        <v>88</v>
      </c>
      <c r="B5578">
        <v>396</v>
      </c>
      <c r="C5578">
        <f>IF(POWER(punkty3[[#This Row],[X punktu]]-$R$4,2)+POWER(punkty3[[#This Row],[Y punktu]]-$R$5,2)=POWER($R$6,2),1,0)</f>
        <v>0</v>
      </c>
      <c r="D5578">
        <f>IF(POWER(punkty3[[#This Row],[X punktu]]-$R$4,2)+POWER(punkty3[[#This Row],[Y punktu]]-$R$5,2)&lt;POWER($R$6,2),1,0)</f>
        <v>0</v>
      </c>
    </row>
    <row r="5579" spans="1:4" hidden="1" x14ac:dyDescent="0.25">
      <c r="A5579">
        <v>372</v>
      </c>
      <c r="B5579">
        <v>189</v>
      </c>
      <c r="C5579">
        <f>IF(POWER(punkty3[[#This Row],[X punktu]]-$R$4,2)+POWER(punkty3[[#This Row],[Y punktu]]-$R$5,2)=POWER($R$6,2),1,0)</f>
        <v>0</v>
      </c>
      <c r="D5579">
        <f>IF(POWER(punkty3[[#This Row],[X punktu]]-$R$4,2)+POWER(punkty3[[#This Row],[Y punktu]]-$R$5,2)&lt;POWER($R$6,2),1,0)</f>
        <v>1</v>
      </c>
    </row>
    <row r="5580" spans="1:4" hidden="1" x14ac:dyDescent="0.25">
      <c r="A5580">
        <v>303</v>
      </c>
      <c r="B5580">
        <v>225</v>
      </c>
      <c r="C5580">
        <f>IF(POWER(punkty3[[#This Row],[X punktu]]-$R$4,2)+POWER(punkty3[[#This Row],[Y punktu]]-$R$5,2)=POWER($R$6,2),1,0)</f>
        <v>0</v>
      </c>
      <c r="D5580">
        <f>IF(POWER(punkty3[[#This Row],[X punktu]]-$R$4,2)+POWER(punkty3[[#This Row],[Y punktu]]-$R$5,2)&lt;POWER($R$6,2),1,0)</f>
        <v>1</v>
      </c>
    </row>
    <row r="5581" spans="1:4" hidden="1" x14ac:dyDescent="0.25">
      <c r="A5581">
        <v>146</v>
      </c>
      <c r="B5581">
        <v>219</v>
      </c>
      <c r="C5581">
        <f>IF(POWER(punkty3[[#This Row],[X punktu]]-$R$4,2)+POWER(punkty3[[#This Row],[Y punktu]]-$R$5,2)=POWER($R$6,2),1,0)</f>
        <v>0</v>
      </c>
      <c r="D5581">
        <f>IF(POWER(punkty3[[#This Row],[X punktu]]-$R$4,2)+POWER(punkty3[[#This Row],[Y punktu]]-$R$5,2)&lt;POWER($R$6,2),1,0)</f>
        <v>1</v>
      </c>
    </row>
    <row r="5582" spans="1:4" hidden="1" x14ac:dyDescent="0.25">
      <c r="A5582">
        <v>204</v>
      </c>
      <c r="B5582">
        <v>326</v>
      </c>
      <c r="C5582">
        <f>IF(POWER(punkty3[[#This Row],[X punktu]]-$R$4,2)+POWER(punkty3[[#This Row],[Y punktu]]-$R$5,2)=POWER($R$6,2),1,0)</f>
        <v>0</v>
      </c>
      <c r="D5582">
        <f>IF(POWER(punkty3[[#This Row],[X punktu]]-$R$4,2)+POWER(punkty3[[#This Row],[Y punktu]]-$R$5,2)&lt;POWER($R$6,2),1,0)</f>
        <v>1</v>
      </c>
    </row>
    <row r="5583" spans="1:4" hidden="1" x14ac:dyDescent="0.25">
      <c r="A5583">
        <v>31</v>
      </c>
      <c r="B5583">
        <v>184</v>
      </c>
      <c r="C5583">
        <f>IF(POWER(punkty3[[#This Row],[X punktu]]-$R$4,2)+POWER(punkty3[[#This Row],[Y punktu]]-$R$5,2)=POWER($R$6,2),1,0)</f>
        <v>0</v>
      </c>
      <c r="D5583">
        <f>IF(POWER(punkty3[[#This Row],[X punktu]]-$R$4,2)+POWER(punkty3[[#This Row],[Y punktu]]-$R$5,2)&lt;POWER($R$6,2),1,0)</f>
        <v>1</v>
      </c>
    </row>
    <row r="5584" spans="1:4" hidden="1" x14ac:dyDescent="0.25">
      <c r="A5584">
        <v>220</v>
      </c>
      <c r="B5584">
        <v>389</v>
      </c>
      <c r="C5584">
        <f>IF(POWER(punkty3[[#This Row],[X punktu]]-$R$4,2)+POWER(punkty3[[#This Row],[Y punktu]]-$R$5,2)=POWER($R$6,2),1,0)</f>
        <v>0</v>
      </c>
      <c r="D5584">
        <f>IF(POWER(punkty3[[#This Row],[X punktu]]-$R$4,2)+POWER(punkty3[[#This Row],[Y punktu]]-$R$5,2)&lt;POWER($R$6,2),1,0)</f>
        <v>1</v>
      </c>
    </row>
    <row r="5585" spans="1:4" hidden="1" x14ac:dyDescent="0.25">
      <c r="A5585">
        <v>349</v>
      </c>
      <c r="B5585">
        <v>103</v>
      </c>
      <c r="C5585">
        <f>IF(POWER(punkty3[[#This Row],[X punktu]]-$R$4,2)+POWER(punkty3[[#This Row],[Y punktu]]-$R$5,2)=POWER($R$6,2),1,0)</f>
        <v>0</v>
      </c>
      <c r="D5585">
        <f>IF(POWER(punkty3[[#This Row],[X punktu]]-$R$4,2)+POWER(punkty3[[#This Row],[Y punktu]]-$R$5,2)&lt;POWER($R$6,2),1,0)</f>
        <v>1</v>
      </c>
    </row>
    <row r="5586" spans="1:4" hidden="1" x14ac:dyDescent="0.25">
      <c r="A5586">
        <v>348</v>
      </c>
      <c r="B5586">
        <v>29</v>
      </c>
      <c r="C5586">
        <f>IF(POWER(punkty3[[#This Row],[X punktu]]-$R$4,2)+POWER(punkty3[[#This Row],[Y punktu]]-$R$5,2)=POWER($R$6,2),1,0)</f>
        <v>0</v>
      </c>
      <c r="D5586">
        <f>IF(POWER(punkty3[[#This Row],[X punktu]]-$R$4,2)+POWER(punkty3[[#This Row],[Y punktu]]-$R$5,2)&lt;POWER($R$6,2),1,0)</f>
        <v>0</v>
      </c>
    </row>
    <row r="5587" spans="1:4" hidden="1" x14ac:dyDescent="0.25">
      <c r="A5587">
        <v>22</v>
      </c>
      <c r="B5587">
        <v>255</v>
      </c>
      <c r="C5587">
        <f>IF(POWER(punkty3[[#This Row],[X punktu]]-$R$4,2)+POWER(punkty3[[#This Row],[Y punktu]]-$R$5,2)=POWER($R$6,2),1,0)</f>
        <v>0</v>
      </c>
      <c r="D5587">
        <f>IF(POWER(punkty3[[#This Row],[X punktu]]-$R$4,2)+POWER(punkty3[[#This Row],[Y punktu]]-$R$5,2)&lt;POWER($R$6,2),1,0)</f>
        <v>1</v>
      </c>
    </row>
    <row r="5588" spans="1:4" hidden="1" x14ac:dyDescent="0.25">
      <c r="A5588">
        <v>203</v>
      </c>
      <c r="B5588">
        <v>129</v>
      </c>
      <c r="C5588">
        <f>IF(POWER(punkty3[[#This Row],[X punktu]]-$R$4,2)+POWER(punkty3[[#This Row],[Y punktu]]-$R$5,2)=POWER($R$6,2),1,0)</f>
        <v>0</v>
      </c>
      <c r="D5588">
        <f>IF(POWER(punkty3[[#This Row],[X punktu]]-$R$4,2)+POWER(punkty3[[#This Row],[Y punktu]]-$R$5,2)&lt;POWER($R$6,2),1,0)</f>
        <v>1</v>
      </c>
    </row>
    <row r="5589" spans="1:4" hidden="1" x14ac:dyDescent="0.25">
      <c r="A5589">
        <v>80</v>
      </c>
      <c r="B5589">
        <v>362</v>
      </c>
      <c r="C5589">
        <f>IF(POWER(punkty3[[#This Row],[X punktu]]-$R$4,2)+POWER(punkty3[[#This Row],[Y punktu]]-$R$5,2)=POWER($R$6,2),1,0)</f>
        <v>0</v>
      </c>
      <c r="D5589">
        <f>IF(POWER(punkty3[[#This Row],[X punktu]]-$R$4,2)+POWER(punkty3[[#This Row],[Y punktu]]-$R$5,2)&lt;POWER($R$6,2),1,0)</f>
        <v>0</v>
      </c>
    </row>
    <row r="5590" spans="1:4" hidden="1" x14ac:dyDescent="0.25">
      <c r="A5590">
        <v>373</v>
      </c>
      <c r="B5590">
        <v>50</v>
      </c>
      <c r="C5590">
        <f>IF(POWER(punkty3[[#This Row],[X punktu]]-$R$4,2)+POWER(punkty3[[#This Row],[Y punktu]]-$R$5,2)=POWER($R$6,2),1,0)</f>
        <v>0</v>
      </c>
      <c r="D5590">
        <f>IF(POWER(punkty3[[#This Row],[X punktu]]-$R$4,2)+POWER(punkty3[[#This Row],[Y punktu]]-$R$5,2)&lt;POWER($R$6,2),1,0)</f>
        <v>0</v>
      </c>
    </row>
    <row r="5591" spans="1:4" hidden="1" x14ac:dyDescent="0.25">
      <c r="A5591">
        <v>190</v>
      </c>
      <c r="B5591">
        <v>231</v>
      </c>
      <c r="C5591">
        <f>IF(POWER(punkty3[[#This Row],[X punktu]]-$R$4,2)+POWER(punkty3[[#This Row],[Y punktu]]-$R$5,2)=POWER($R$6,2),1,0)</f>
        <v>0</v>
      </c>
      <c r="D5591">
        <f>IF(POWER(punkty3[[#This Row],[X punktu]]-$R$4,2)+POWER(punkty3[[#This Row],[Y punktu]]-$R$5,2)&lt;POWER($R$6,2),1,0)</f>
        <v>1</v>
      </c>
    </row>
    <row r="5592" spans="1:4" hidden="1" x14ac:dyDescent="0.25">
      <c r="A5592">
        <v>141</v>
      </c>
      <c r="B5592">
        <v>380</v>
      </c>
      <c r="C5592">
        <f>IF(POWER(punkty3[[#This Row],[X punktu]]-$R$4,2)+POWER(punkty3[[#This Row],[Y punktu]]-$R$5,2)=POWER($R$6,2),1,0)</f>
        <v>0</v>
      </c>
      <c r="D5592">
        <f>IF(POWER(punkty3[[#This Row],[X punktu]]-$R$4,2)+POWER(punkty3[[#This Row],[Y punktu]]-$R$5,2)&lt;POWER($R$6,2),1,0)</f>
        <v>1</v>
      </c>
    </row>
    <row r="5593" spans="1:4" hidden="1" x14ac:dyDescent="0.25">
      <c r="A5593">
        <v>299</v>
      </c>
      <c r="B5593">
        <v>298</v>
      </c>
      <c r="C5593">
        <f>IF(POWER(punkty3[[#This Row],[X punktu]]-$R$4,2)+POWER(punkty3[[#This Row],[Y punktu]]-$R$5,2)=POWER($R$6,2),1,0)</f>
        <v>0</v>
      </c>
      <c r="D5593">
        <f>IF(POWER(punkty3[[#This Row],[X punktu]]-$R$4,2)+POWER(punkty3[[#This Row],[Y punktu]]-$R$5,2)&lt;POWER($R$6,2),1,0)</f>
        <v>1</v>
      </c>
    </row>
    <row r="5594" spans="1:4" hidden="1" x14ac:dyDescent="0.25">
      <c r="A5594">
        <v>248</v>
      </c>
      <c r="B5594">
        <v>45</v>
      </c>
      <c r="C5594">
        <f>IF(POWER(punkty3[[#This Row],[X punktu]]-$R$4,2)+POWER(punkty3[[#This Row],[Y punktu]]-$R$5,2)=POWER($R$6,2),1,0)</f>
        <v>0</v>
      </c>
      <c r="D5594">
        <f>IF(POWER(punkty3[[#This Row],[X punktu]]-$R$4,2)+POWER(punkty3[[#This Row],[Y punktu]]-$R$5,2)&lt;POWER($R$6,2),1,0)</f>
        <v>1</v>
      </c>
    </row>
    <row r="5595" spans="1:4" hidden="1" x14ac:dyDescent="0.25">
      <c r="A5595">
        <v>332</v>
      </c>
      <c r="B5595">
        <v>214</v>
      </c>
      <c r="C5595">
        <f>IF(POWER(punkty3[[#This Row],[X punktu]]-$R$4,2)+POWER(punkty3[[#This Row],[Y punktu]]-$R$5,2)=POWER($R$6,2),1,0)</f>
        <v>0</v>
      </c>
      <c r="D5595">
        <f>IF(POWER(punkty3[[#This Row],[X punktu]]-$R$4,2)+POWER(punkty3[[#This Row],[Y punktu]]-$R$5,2)&lt;POWER($R$6,2),1,0)</f>
        <v>1</v>
      </c>
    </row>
    <row r="5596" spans="1:4" hidden="1" x14ac:dyDescent="0.25">
      <c r="A5596">
        <v>262</v>
      </c>
      <c r="B5596">
        <v>16</v>
      </c>
      <c r="C5596">
        <f>IF(POWER(punkty3[[#This Row],[X punktu]]-$R$4,2)+POWER(punkty3[[#This Row],[Y punktu]]-$R$5,2)=POWER($R$6,2),1,0)</f>
        <v>0</v>
      </c>
      <c r="D5596">
        <f>IF(POWER(punkty3[[#This Row],[X punktu]]-$R$4,2)+POWER(punkty3[[#This Row],[Y punktu]]-$R$5,2)&lt;POWER($R$6,2),1,0)</f>
        <v>1</v>
      </c>
    </row>
    <row r="5597" spans="1:4" hidden="1" x14ac:dyDescent="0.25">
      <c r="A5597">
        <v>316</v>
      </c>
      <c r="B5597">
        <v>75</v>
      </c>
      <c r="C5597">
        <f>IF(POWER(punkty3[[#This Row],[X punktu]]-$R$4,2)+POWER(punkty3[[#This Row],[Y punktu]]-$R$5,2)=POWER($R$6,2),1,0)</f>
        <v>0</v>
      </c>
      <c r="D5597">
        <f>IF(POWER(punkty3[[#This Row],[X punktu]]-$R$4,2)+POWER(punkty3[[#This Row],[Y punktu]]-$R$5,2)&lt;POWER($R$6,2),1,0)</f>
        <v>1</v>
      </c>
    </row>
    <row r="5598" spans="1:4" hidden="1" x14ac:dyDescent="0.25">
      <c r="A5598">
        <v>73</v>
      </c>
      <c r="B5598">
        <v>216</v>
      </c>
      <c r="C5598">
        <f>IF(POWER(punkty3[[#This Row],[X punktu]]-$R$4,2)+POWER(punkty3[[#This Row],[Y punktu]]-$R$5,2)=POWER($R$6,2),1,0)</f>
        <v>0</v>
      </c>
      <c r="D5598">
        <f>IF(POWER(punkty3[[#This Row],[X punktu]]-$R$4,2)+POWER(punkty3[[#This Row],[Y punktu]]-$R$5,2)&lt;POWER($R$6,2),1,0)</f>
        <v>1</v>
      </c>
    </row>
    <row r="5599" spans="1:4" hidden="1" x14ac:dyDescent="0.25">
      <c r="A5599">
        <v>342</v>
      </c>
      <c r="B5599">
        <v>277</v>
      </c>
      <c r="C5599">
        <f>IF(POWER(punkty3[[#This Row],[X punktu]]-$R$4,2)+POWER(punkty3[[#This Row],[Y punktu]]-$R$5,2)=POWER($R$6,2),1,0)</f>
        <v>0</v>
      </c>
      <c r="D5599">
        <f>IF(POWER(punkty3[[#This Row],[X punktu]]-$R$4,2)+POWER(punkty3[[#This Row],[Y punktu]]-$R$5,2)&lt;POWER($R$6,2),1,0)</f>
        <v>1</v>
      </c>
    </row>
    <row r="5600" spans="1:4" hidden="1" x14ac:dyDescent="0.25">
      <c r="A5600">
        <v>307</v>
      </c>
      <c r="B5600">
        <v>99</v>
      </c>
      <c r="C5600">
        <f>IF(POWER(punkty3[[#This Row],[X punktu]]-$R$4,2)+POWER(punkty3[[#This Row],[Y punktu]]-$R$5,2)=POWER($R$6,2),1,0)</f>
        <v>0</v>
      </c>
      <c r="D5600">
        <f>IF(POWER(punkty3[[#This Row],[X punktu]]-$R$4,2)+POWER(punkty3[[#This Row],[Y punktu]]-$R$5,2)&lt;POWER($R$6,2),1,0)</f>
        <v>1</v>
      </c>
    </row>
    <row r="5601" spans="1:4" hidden="1" x14ac:dyDescent="0.25">
      <c r="A5601">
        <v>248</v>
      </c>
      <c r="B5601">
        <v>48</v>
      </c>
      <c r="C5601">
        <f>IF(POWER(punkty3[[#This Row],[X punktu]]-$R$4,2)+POWER(punkty3[[#This Row],[Y punktu]]-$R$5,2)=POWER($R$6,2),1,0)</f>
        <v>0</v>
      </c>
      <c r="D5601">
        <f>IF(POWER(punkty3[[#This Row],[X punktu]]-$R$4,2)+POWER(punkty3[[#This Row],[Y punktu]]-$R$5,2)&lt;POWER($R$6,2),1,0)</f>
        <v>1</v>
      </c>
    </row>
    <row r="5602" spans="1:4" hidden="1" x14ac:dyDescent="0.25">
      <c r="A5602">
        <v>192</v>
      </c>
      <c r="B5602">
        <v>168</v>
      </c>
      <c r="C5602">
        <f>IF(POWER(punkty3[[#This Row],[X punktu]]-$R$4,2)+POWER(punkty3[[#This Row],[Y punktu]]-$R$5,2)=POWER($R$6,2),1,0)</f>
        <v>0</v>
      </c>
      <c r="D5602">
        <f>IF(POWER(punkty3[[#This Row],[X punktu]]-$R$4,2)+POWER(punkty3[[#This Row],[Y punktu]]-$R$5,2)&lt;POWER($R$6,2),1,0)</f>
        <v>1</v>
      </c>
    </row>
    <row r="5603" spans="1:4" hidden="1" x14ac:dyDescent="0.25">
      <c r="A5603">
        <v>238</v>
      </c>
      <c r="B5603">
        <v>342</v>
      </c>
      <c r="C5603">
        <f>IF(POWER(punkty3[[#This Row],[X punktu]]-$R$4,2)+POWER(punkty3[[#This Row],[Y punktu]]-$R$5,2)=POWER($R$6,2),1,0)</f>
        <v>0</v>
      </c>
      <c r="D5603">
        <f>IF(POWER(punkty3[[#This Row],[X punktu]]-$R$4,2)+POWER(punkty3[[#This Row],[Y punktu]]-$R$5,2)&lt;POWER($R$6,2),1,0)</f>
        <v>1</v>
      </c>
    </row>
    <row r="5604" spans="1:4" hidden="1" x14ac:dyDescent="0.25">
      <c r="A5604">
        <v>255</v>
      </c>
      <c r="B5604">
        <v>213</v>
      </c>
      <c r="C5604">
        <f>IF(POWER(punkty3[[#This Row],[X punktu]]-$R$4,2)+POWER(punkty3[[#This Row],[Y punktu]]-$R$5,2)=POWER($R$6,2),1,0)</f>
        <v>0</v>
      </c>
      <c r="D5604">
        <f>IF(POWER(punkty3[[#This Row],[X punktu]]-$R$4,2)+POWER(punkty3[[#This Row],[Y punktu]]-$R$5,2)&lt;POWER($R$6,2),1,0)</f>
        <v>1</v>
      </c>
    </row>
    <row r="5605" spans="1:4" hidden="1" x14ac:dyDescent="0.25">
      <c r="A5605">
        <v>164</v>
      </c>
      <c r="B5605">
        <v>226</v>
      </c>
      <c r="C5605">
        <f>IF(POWER(punkty3[[#This Row],[X punktu]]-$R$4,2)+POWER(punkty3[[#This Row],[Y punktu]]-$R$5,2)=POWER($R$6,2),1,0)</f>
        <v>0</v>
      </c>
      <c r="D5605">
        <f>IF(POWER(punkty3[[#This Row],[X punktu]]-$R$4,2)+POWER(punkty3[[#This Row],[Y punktu]]-$R$5,2)&lt;POWER($R$6,2),1,0)</f>
        <v>1</v>
      </c>
    </row>
    <row r="5606" spans="1:4" hidden="1" x14ac:dyDescent="0.25">
      <c r="A5606">
        <v>11</v>
      </c>
      <c r="B5606">
        <v>31</v>
      </c>
      <c r="C5606">
        <f>IF(POWER(punkty3[[#This Row],[X punktu]]-$R$4,2)+POWER(punkty3[[#This Row],[Y punktu]]-$R$5,2)=POWER($R$6,2),1,0)</f>
        <v>0</v>
      </c>
      <c r="D5606">
        <f>IF(POWER(punkty3[[#This Row],[X punktu]]-$R$4,2)+POWER(punkty3[[#This Row],[Y punktu]]-$R$5,2)&lt;POWER($R$6,2),1,0)</f>
        <v>0</v>
      </c>
    </row>
    <row r="5607" spans="1:4" hidden="1" x14ac:dyDescent="0.25">
      <c r="A5607">
        <v>348</v>
      </c>
      <c r="B5607">
        <v>209</v>
      </c>
      <c r="C5607">
        <f>IF(POWER(punkty3[[#This Row],[X punktu]]-$R$4,2)+POWER(punkty3[[#This Row],[Y punktu]]-$R$5,2)=POWER($R$6,2),1,0)</f>
        <v>0</v>
      </c>
      <c r="D5607">
        <f>IF(POWER(punkty3[[#This Row],[X punktu]]-$R$4,2)+POWER(punkty3[[#This Row],[Y punktu]]-$R$5,2)&lt;POWER($R$6,2),1,0)</f>
        <v>1</v>
      </c>
    </row>
    <row r="5608" spans="1:4" hidden="1" x14ac:dyDescent="0.25">
      <c r="A5608">
        <v>72</v>
      </c>
      <c r="B5608">
        <v>10</v>
      </c>
      <c r="C5608">
        <f>IF(POWER(punkty3[[#This Row],[X punktu]]-$R$4,2)+POWER(punkty3[[#This Row],[Y punktu]]-$R$5,2)=POWER($R$6,2),1,0)</f>
        <v>0</v>
      </c>
      <c r="D5608">
        <f>IF(POWER(punkty3[[#This Row],[X punktu]]-$R$4,2)+POWER(punkty3[[#This Row],[Y punktu]]-$R$5,2)&lt;POWER($R$6,2),1,0)</f>
        <v>0</v>
      </c>
    </row>
    <row r="5609" spans="1:4" hidden="1" x14ac:dyDescent="0.25">
      <c r="A5609">
        <v>326</v>
      </c>
      <c r="B5609">
        <v>277</v>
      </c>
      <c r="C5609">
        <f>IF(POWER(punkty3[[#This Row],[X punktu]]-$R$4,2)+POWER(punkty3[[#This Row],[Y punktu]]-$R$5,2)=POWER($R$6,2),1,0)</f>
        <v>0</v>
      </c>
      <c r="D5609">
        <f>IF(POWER(punkty3[[#This Row],[X punktu]]-$R$4,2)+POWER(punkty3[[#This Row],[Y punktu]]-$R$5,2)&lt;POWER($R$6,2),1,0)</f>
        <v>1</v>
      </c>
    </row>
    <row r="5610" spans="1:4" hidden="1" x14ac:dyDescent="0.25">
      <c r="A5610">
        <v>244</v>
      </c>
      <c r="B5610">
        <v>20</v>
      </c>
      <c r="C5610">
        <f>IF(POWER(punkty3[[#This Row],[X punktu]]-$R$4,2)+POWER(punkty3[[#This Row],[Y punktu]]-$R$5,2)=POWER($R$6,2),1,0)</f>
        <v>0</v>
      </c>
      <c r="D5610">
        <f>IF(POWER(punkty3[[#This Row],[X punktu]]-$R$4,2)+POWER(punkty3[[#This Row],[Y punktu]]-$R$5,2)&lt;POWER($R$6,2),1,0)</f>
        <v>1</v>
      </c>
    </row>
    <row r="5611" spans="1:4" hidden="1" x14ac:dyDescent="0.25">
      <c r="A5611">
        <v>79</v>
      </c>
      <c r="B5611">
        <v>279</v>
      </c>
      <c r="C5611">
        <f>IF(POWER(punkty3[[#This Row],[X punktu]]-$R$4,2)+POWER(punkty3[[#This Row],[Y punktu]]-$R$5,2)=POWER($R$6,2),1,0)</f>
        <v>0</v>
      </c>
      <c r="D5611">
        <f>IF(POWER(punkty3[[#This Row],[X punktu]]-$R$4,2)+POWER(punkty3[[#This Row],[Y punktu]]-$R$5,2)&lt;POWER($R$6,2),1,0)</f>
        <v>1</v>
      </c>
    </row>
    <row r="5612" spans="1:4" hidden="1" x14ac:dyDescent="0.25">
      <c r="A5612">
        <v>255</v>
      </c>
      <c r="B5612">
        <v>342</v>
      </c>
      <c r="C5612">
        <f>IF(POWER(punkty3[[#This Row],[X punktu]]-$R$4,2)+POWER(punkty3[[#This Row],[Y punktu]]-$R$5,2)=POWER($R$6,2),1,0)</f>
        <v>0</v>
      </c>
      <c r="D5612">
        <f>IF(POWER(punkty3[[#This Row],[X punktu]]-$R$4,2)+POWER(punkty3[[#This Row],[Y punktu]]-$R$5,2)&lt;POWER($R$6,2),1,0)</f>
        <v>1</v>
      </c>
    </row>
    <row r="5613" spans="1:4" hidden="1" x14ac:dyDescent="0.25">
      <c r="A5613">
        <v>78</v>
      </c>
      <c r="B5613">
        <v>343</v>
      </c>
      <c r="C5613">
        <f>IF(POWER(punkty3[[#This Row],[X punktu]]-$R$4,2)+POWER(punkty3[[#This Row],[Y punktu]]-$R$5,2)=POWER($R$6,2),1,0)</f>
        <v>0</v>
      </c>
      <c r="D5613">
        <f>IF(POWER(punkty3[[#This Row],[X punktu]]-$R$4,2)+POWER(punkty3[[#This Row],[Y punktu]]-$R$5,2)&lt;POWER($R$6,2),1,0)</f>
        <v>1</v>
      </c>
    </row>
    <row r="5614" spans="1:4" hidden="1" x14ac:dyDescent="0.25">
      <c r="A5614">
        <v>201</v>
      </c>
      <c r="B5614">
        <v>237</v>
      </c>
      <c r="C5614">
        <f>IF(POWER(punkty3[[#This Row],[X punktu]]-$R$4,2)+POWER(punkty3[[#This Row],[Y punktu]]-$R$5,2)=POWER($R$6,2),1,0)</f>
        <v>0</v>
      </c>
      <c r="D5614">
        <f>IF(POWER(punkty3[[#This Row],[X punktu]]-$R$4,2)+POWER(punkty3[[#This Row],[Y punktu]]-$R$5,2)&lt;POWER($R$6,2),1,0)</f>
        <v>1</v>
      </c>
    </row>
    <row r="5615" spans="1:4" hidden="1" x14ac:dyDescent="0.25">
      <c r="A5615">
        <v>180</v>
      </c>
      <c r="B5615">
        <v>137</v>
      </c>
      <c r="C5615">
        <f>IF(POWER(punkty3[[#This Row],[X punktu]]-$R$4,2)+POWER(punkty3[[#This Row],[Y punktu]]-$R$5,2)=POWER($R$6,2),1,0)</f>
        <v>0</v>
      </c>
      <c r="D5615">
        <f>IF(POWER(punkty3[[#This Row],[X punktu]]-$R$4,2)+POWER(punkty3[[#This Row],[Y punktu]]-$R$5,2)&lt;POWER($R$6,2),1,0)</f>
        <v>1</v>
      </c>
    </row>
    <row r="5616" spans="1:4" hidden="1" x14ac:dyDescent="0.25">
      <c r="A5616">
        <v>201</v>
      </c>
      <c r="B5616">
        <v>255</v>
      </c>
      <c r="C5616">
        <f>IF(POWER(punkty3[[#This Row],[X punktu]]-$R$4,2)+POWER(punkty3[[#This Row],[Y punktu]]-$R$5,2)=POWER($R$6,2),1,0)</f>
        <v>0</v>
      </c>
      <c r="D5616">
        <f>IF(POWER(punkty3[[#This Row],[X punktu]]-$R$4,2)+POWER(punkty3[[#This Row],[Y punktu]]-$R$5,2)&lt;POWER($R$6,2),1,0)</f>
        <v>1</v>
      </c>
    </row>
    <row r="5617" spans="1:4" hidden="1" x14ac:dyDescent="0.25">
      <c r="A5617">
        <v>19</v>
      </c>
      <c r="B5617">
        <v>208</v>
      </c>
      <c r="C5617">
        <f>IF(POWER(punkty3[[#This Row],[X punktu]]-$R$4,2)+POWER(punkty3[[#This Row],[Y punktu]]-$R$5,2)=POWER($R$6,2),1,0)</f>
        <v>0</v>
      </c>
      <c r="D5617">
        <f>IF(POWER(punkty3[[#This Row],[X punktu]]-$R$4,2)+POWER(punkty3[[#This Row],[Y punktu]]-$R$5,2)&lt;POWER($R$6,2),1,0)</f>
        <v>1</v>
      </c>
    </row>
    <row r="5618" spans="1:4" hidden="1" x14ac:dyDescent="0.25">
      <c r="A5618">
        <v>313</v>
      </c>
      <c r="B5618">
        <v>76</v>
      </c>
      <c r="C5618">
        <f>IF(POWER(punkty3[[#This Row],[X punktu]]-$R$4,2)+POWER(punkty3[[#This Row],[Y punktu]]-$R$5,2)=POWER($R$6,2),1,0)</f>
        <v>0</v>
      </c>
      <c r="D5618">
        <f>IF(POWER(punkty3[[#This Row],[X punktu]]-$R$4,2)+POWER(punkty3[[#This Row],[Y punktu]]-$R$5,2)&lt;POWER($R$6,2),1,0)</f>
        <v>1</v>
      </c>
    </row>
    <row r="5619" spans="1:4" hidden="1" x14ac:dyDescent="0.25">
      <c r="A5619">
        <v>367</v>
      </c>
      <c r="B5619">
        <v>268</v>
      </c>
      <c r="C5619">
        <f>IF(POWER(punkty3[[#This Row],[X punktu]]-$R$4,2)+POWER(punkty3[[#This Row],[Y punktu]]-$R$5,2)=POWER($R$6,2),1,0)</f>
        <v>0</v>
      </c>
      <c r="D5619">
        <f>IF(POWER(punkty3[[#This Row],[X punktu]]-$R$4,2)+POWER(punkty3[[#This Row],[Y punktu]]-$R$5,2)&lt;POWER($R$6,2),1,0)</f>
        <v>1</v>
      </c>
    </row>
    <row r="5620" spans="1:4" hidden="1" x14ac:dyDescent="0.25">
      <c r="A5620">
        <v>14</v>
      </c>
      <c r="B5620">
        <v>13</v>
      </c>
      <c r="C5620">
        <f>IF(POWER(punkty3[[#This Row],[X punktu]]-$R$4,2)+POWER(punkty3[[#This Row],[Y punktu]]-$R$5,2)=POWER($R$6,2),1,0)</f>
        <v>0</v>
      </c>
      <c r="D5620">
        <f>IF(POWER(punkty3[[#This Row],[X punktu]]-$R$4,2)+POWER(punkty3[[#This Row],[Y punktu]]-$R$5,2)&lt;POWER($R$6,2),1,0)</f>
        <v>0</v>
      </c>
    </row>
    <row r="5621" spans="1:4" hidden="1" x14ac:dyDescent="0.25">
      <c r="A5621">
        <v>320</v>
      </c>
      <c r="B5621">
        <v>211</v>
      </c>
      <c r="C5621">
        <f>IF(POWER(punkty3[[#This Row],[X punktu]]-$R$4,2)+POWER(punkty3[[#This Row],[Y punktu]]-$R$5,2)=POWER($R$6,2),1,0)</f>
        <v>0</v>
      </c>
      <c r="D5621">
        <f>IF(POWER(punkty3[[#This Row],[X punktu]]-$R$4,2)+POWER(punkty3[[#This Row],[Y punktu]]-$R$5,2)&lt;POWER($R$6,2),1,0)</f>
        <v>1</v>
      </c>
    </row>
    <row r="5622" spans="1:4" hidden="1" x14ac:dyDescent="0.25">
      <c r="A5622">
        <v>105</v>
      </c>
      <c r="B5622">
        <v>66</v>
      </c>
      <c r="C5622">
        <f>IF(POWER(punkty3[[#This Row],[X punktu]]-$R$4,2)+POWER(punkty3[[#This Row],[Y punktu]]-$R$5,2)=POWER($R$6,2),1,0)</f>
        <v>0</v>
      </c>
      <c r="D5622">
        <f>IF(POWER(punkty3[[#This Row],[X punktu]]-$R$4,2)+POWER(punkty3[[#This Row],[Y punktu]]-$R$5,2)&lt;POWER($R$6,2),1,0)</f>
        <v>1</v>
      </c>
    </row>
    <row r="5623" spans="1:4" hidden="1" x14ac:dyDescent="0.25">
      <c r="A5623">
        <v>358</v>
      </c>
      <c r="B5623">
        <v>87</v>
      </c>
      <c r="C5623">
        <f>IF(POWER(punkty3[[#This Row],[X punktu]]-$R$4,2)+POWER(punkty3[[#This Row],[Y punktu]]-$R$5,2)=POWER($R$6,2),1,0)</f>
        <v>0</v>
      </c>
      <c r="D5623">
        <f>IF(POWER(punkty3[[#This Row],[X punktu]]-$R$4,2)+POWER(punkty3[[#This Row],[Y punktu]]-$R$5,2)&lt;POWER($R$6,2),1,0)</f>
        <v>1</v>
      </c>
    </row>
    <row r="5624" spans="1:4" hidden="1" x14ac:dyDescent="0.25">
      <c r="A5624">
        <v>292</v>
      </c>
      <c r="B5624">
        <v>76</v>
      </c>
      <c r="C5624">
        <f>IF(POWER(punkty3[[#This Row],[X punktu]]-$R$4,2)+POWER(punkty3[[#This Row],[Y punktu]]-$R$5,2)=POWER($R$6,2),1,0)</f>
        <v>0</v>
      </c>
      <c r="D5624">
        <f>IF(POWER(punkty3[[#This Row],[X punktu]]-$R$4,2)+POWER(punkty3[[#This Row],[Y punktu]]-$R$5,2)&lt;POWER($R$6,2),1,0)</f>
        <v>1</v>
      </c>
    </row>
    <row r="5625" spans="1:4" hidden="1" x14ac:dyDescent="0.25">
      <c r="A5625">
        <v>42</v>
      </c>
      <c r="B5625">
        <v>80</v>
      </c>
      <c r="C5625">
        <f>IF(POWER(punkty3[[#This Row],[X punktu]]-$R$4,2)+POWER(punkty3[[#This Row],[Y punktu]]-$R$5,2)=POWER($R$6,2),1,0)</f>
        <v>0</v>
      </c>
      <c r="D5625">
        <f>IF(POWER(punkty3[[#This Row],[X punktu]]-$R$4,2)+POWER(punkty3[[#This Row],[Y punktu]]-$R$5,2)&lt;POWER($R$6,2),1,0)</f>
        <v>1</v>
      </c>
    </row>
    <row r="5626" spans="1:4" hidden="1" x14ac:dyDescent="0.25">
      <c r="A5626">
        <v>245</v>
      </c>
      <c r="B5626">
        <v>28</v>
      </c>
      <c r="C5626">
        <f>IF(POWER(punkty3[[#This Row],[X punktu]]-$R$4,2)+POWER(punkty3[[#This Row],[Y punktu]]-$R$5,2)=POWER($R$6,2),1,0)</f>
        <v>0</v>
      </c>
      <c r="D5626">
        <f>IF(POWER(punkty3[[#This Row],[X punktu]]-$R$4,2)+POWER(punkty3[[#This Row],[Y punktu]]-$R$5,2)&lt;POWER($R$6,2),1,0)</f>
        <v>1</v>
      </c>
    </row>
    <row r="5627" spans="1:4" hidden="1" x14ac:dyDescent="0.25">
      <c r="A5627">
        <v>226</v>
      </c>
      <c r="B5627">
        <v>373</v>
      </c>
      <c r="C5627">
        <f>IF(POWER(punkty3[[#This Row],[X punktu]]-$R$4,2)+POWER(punkty3[[#This Row],[Y punktu]]-$R$5,2)=POWER($R$6,2),1,0)</f>
        <v>0</v>
      </c>
      <c r="D5627">
        <f>IF(POWER(punkty3[[#This Row],[X punktu]]-$R$4,2)+POWER(punkty3[[#This Row],[Y punktu]]-$R$5,2)&lt;POWER($R$6,2),1,0)</f>
        <v>1</v>
      </c>
    </row>
    <row r="5628" spans="1:4" hidden="1" x14ac:dyDescent="0.25">
      <c r="A5628">
        <v>129</v>
      </c>
      <c r="B5628">
        <v>58</v>
      </c>
      <c r="C5628">
        <f>IF(POWER(punkty3[[#This Row],[X punktu]]-$R$4,2)+POWER(punkty3[[#This Row],[Y punktu]]-$R$5,2)=POWER($R$6,2),1,0)</f>
        <v>0</v>
      </c>
      <c r="D5628">
        <f>IF(POWER(punkty3[[#This Row],[X punktu]]-$R$4,2)+POWER(punkty3[[#This Row],[Y punktu]]-$R$5,2)&lt;POWER($R$6,2),1,0)</f>
        <v>1</v>
      </c>
    </row>
    <row r="5629" spans="1:4" hidden="1" x14ac:dyDescent="0.25">
      <c r="A5629">
        <v>140</v>
      </c>
      <c r="B5629">
        <v>225</v>
      </c>
      <c r="C5629">
        <f>IF(POWER(punkty3[[#This Row],[X punktu]]-$R$4,2)+POWER(punkty3[[#This Row],[Y punktu]]-$R$5,2)=POWER($R$6,2),1,0)</f>
        <v>0</v>
      </c>
      <c r="D5629">
        <f>IF(POWER(punkty3[[#This Row],[X punktu]]-$R$4,2)+POWER(punkty3[[#This Row],[Y punktu]]-$R$5,2)&lt;POWER($R$6,2),1,0)</f>
        <v>1</v>
      </c>
    </row>
    <row r="5630" spans="1:4" hidden="1" x14ac:dyDescent="0.25">
      <c r="A5630">
        <v>175</v>
      </c>
      <c r="B5630">
        <v>357</v>
      </c>
      <c r="C5630">
        <f>IF(POWER(punkty3[[#This Row],[X punktu]]-$R$4,2)+POWER(punkty3[[#This Row],[Y punktu]]-$R$5,2)=POWER($R$6,2),1,0)</f>
        <v>0</v>
      </c>
      <c r="D5630">
        <f>IF(POWER(punkty3[[#This Row],[X punktu]]-$R$4,2)+POWER(punkty3[[#This Row],[Y punktu]]-$R$5,2)&lt;POWER($R$6,2),1,0)</f>
        <v>1</v>
      </c>
    </row>
    <row r="5631" spans="1:4" hidden="1" x14ac:dyDescent="0.25">
      <c r="A5631">
        <v>135</v>
      </c>
      <c r="B5631">
        <v>58</v>
      </c>
      <c r="C5631">
        <f>IF(POWER(punkty3[[#This Row],[X punktu]]-$R$4,2)+POWER(punkty3[[#This Row],[Y punktu]]-$R$5,2)=POWER($R$6,2),1,0)</f>
        <v>0</v>
      </c>
      <c r="D5631">
        <f>IF(POWER(punkty3[[#This Row],[X punktu]]-$R$4,2)+POWER(punkty3[[#This Row],[Y punktu]]-$R$5,2)&lt;POWER($R$6,2),1,0)</f>
        <v>1</v>
      </c>
    </row>
    <row r="5632" spans="1:4" hidden="1" x14ac:dyDescent="0.25">
      <c r="A5632">
        <v>76</v>
      </c>
      <c r="B5632">
        <v>209</v>
      </c>
      <c r="C5632">
        <f>IF(POWER(punkty3[[#This Row],[X punktu]]-$R$4,2)+POWER(punkty3[[#This Row],[Y punktu]]-$R$5,2)=POWER($R$6,2),1,0)</f>
        <v>0</v>
      </c>
      <c r="D5632">
        <f>IF(POWER(punkty3[[#This Row],[X punktu]]-$R$4,2)+POWER(punkty3[[#This Row],[Y punktu]]-$R$5,2)&lt;POWER($R$6,2),1,0)</f>
        <v>1</v>
      </c>
    </row>
    <row r="5633" spans="1:4" hidden="1" x14ac:dyDescent="0.25">
      <c r="A5633">
        <v>254</v>
      </c>
      <c r="B5633">
        <v>143</v>
      </c>
      <c r="C5633">
        <f>IF(POWER(punkty3[[#This Row],[X punktu]]-$R$4,2)+POWER(punkty3[[#This Row],[Y punktu]]-$R$5,2)=POWER($R$6,2),1,0)</f>
        <v>0</v>
      </c>
      <c r="D5633">
        <f>IF(POWER(punkty3[[#This Row],[X punktu]]-$R$4,2)+POWER(punkty3[[#This Row],[Y punktu]]-$R$5,2)&lt;POWER($R$6,2),1,0)</f>
        <v>1</v>
      </c>
    </row>
    <row r="5634" spans="1:4" hidden="1" x14ac:dyDescent="0.25">
      <c r="A5634">
        <v>147</v>
      </c>
      <c r="B5634">
        <v>349</v>
      </c>
      <c r="C5634">
        <f>IF(POWER(punkty3[[#This Row],[X punktu]]-$R$4,2)+POWER(punkty3[[#This Row],[Y punktu]]-$R$5,2)=POWER($R$6,2),1,0)</f>
        <v>0</v>
      </c>
      <c r="D5634">
        <f>IF(POWER(punkty3[[#This Row],[X punktu]]-$R$4,2)+POWER(punkty3[[#This Row],[Y punktu]]-$R$5,2)&lt;POWER($R$6,2),1,0)</f>
        <v>1</v>
      </c>
    </row>
    <row r="5635" spans="1:4" hidden="1" x14ac:dyDescent="0.25">
      <c r="A5635">
        <v>361</v>
      </c>
      <c r="B5635">
        <v>240</v>
      </c>
      <c r="C5635">
        <f>IF(POWER(punkty3[[#This Row],[X punktu]]-$R$4,2)+POWER(punkty3[[#This Row],[Y punktu]]-$R$5,2)=POWER($R$6,2),1,0)</f>
        <v>0</v>
      </c>
      <c r="D5635">
        <f>IF(POWER(punkty3[[#This Row],[X punktu]]-$R$4,2)+POWER(punkty3[[#This Row],[Y punktu]]-$R$5,2)&lt;POWER($R$6,2),1,0)</f>
        <v>1</v>
      </c>
    </row>
    <row r="5636" spans="1:4" hidden="1" x14ac:dyDescent="0.25">
      <c r="A5636">
        <v>81</v>
      </c>
      <c r="B5636">
        <v>377</v>
      </c>
      <c r="C5636">
        <f>IF(POWER(punkty3[[#This Row],[X punktu]]-$R$4,2)+POWER(punkty3[[#This Row],[Y punktu]]-$R$5,2)=POWER($R$6,2),1,0)</f>
        <v>0</v>
      </c>
      <c r="D5636">
        <f>IF(POWER(punkty3[[#This Row],[X punktu]]-$R$4,2)+POWER(punkty3[[#This Row],[Y punktu]]-$R$5,2)&lt;POWER($R$6,2),1,0)</f>
        <v>0</v>
      </c>
    </row>
    <row r="5637" spans="1:4" hidden="1" x14ac:dyDescent="0.25">
      <c r="A5637">
        <v>246</v>
      </c>
      <c r="B5637">
        <v>127</v>
      </c>
      <c r="C5637">
        <f>IF(POWER(punkty3[[#This Row],[X punktu]]-$R$4,2)+POWER(punkty3[[#This Row],[Y punktu]]-$R$5,2)=POWER($R$6,2),1,0)</f>
        <v>0</v>
      </c>
      <c r="D5637">
        <f>IF(POWER(punkty3[[#This Row],[X punktu]]-$R$4,2)+POWER(punkty3[[#This Row],[Y punktu]]-$R$5,2)&lt;POWER($R$6,2),1,0)</f>
        <v>1</v>
      </c>
    </row>
    <row r="5638" spans="1:4" hidden="1" x14ac:dyDescent="0.25">
      <c r="A5638">
        <v>77</v>
      </c>
      <c r="B5638">
        <v>70</v>
      </c>
      <c r="C5638">
        <f>IF(POWER(punkty3[[#This Row],[X punktu]]-$R$4,2)+POWER(punkty3[[#This Row],[Y punktu]]-$R$5,2)=POWER($R$6,2),1,0)</f>
        <v>0</v>
      </c>
      <c r="D5638">
        <f>IF(POWER(punkty3[[#This Row],[X punktu]]-$R$4,2)+POWER(punkty3[[#This Row],[Y punktu]]-$R$5,2)&lt;POWER($R$6,2),1,0)</f>
        <v>1</v>
      </c>
    </row>
    <row r="5639" spans="1:4" hidden="1" x14ac:dyDescent="0.25">
      <c r="A5639">
        <v>21</v>
      </c>
      <c r="B5639">
        <v>115</v>
      </c>
      <c r="C5639">
        <f>IF(POWER(punkty3[[#This Row],[X punktu]]-$R$4,2)+POWER(punkty3[[#This Row],[Y punktu]]-$R$5,2)=POWER($R$6,2),1,0)</f>
        <v>0</v>
      </c>
      <c r="D5639">
        <f>IF(POWER(punkty3[[#This Row],[X punktu]]-$R$4,2)+POWER(punkty3[[#This Row],[Y punktu]]-$R$5,2)&lt;POWER($R$6,2),1,0)</f>
        <v>1</v>
      </c>
    </row>
    <row r="5640" spans="1:4" hidden="1" x14ac:dyDescent="0.25">
      <c r="A5640">
        <v>85</v>
      </c>
      <c r="B5640">
        <v>13</v>
      </c>
      <c r="C5640">
        <f>IF(POWER(punkty3[[#This Row],[X punktu]]-$R$4,2)+POWER(punkty3[[#This Row],[Y punktu]]-$R$5,2)=POWER($R$6,2),1,0)</f>
        <v>0</v>
      </c>
      <c r="D5640">
        <f>IF(POWER(punkty3[[#This Row],[X punktu]]-$R$4,2)+POWER(punkty3[[#This Row],[Y punktu]]-$R$5,2)&lt;POWER($R$6,2),1,0)</f>
        <v>0</v>
      </c>
    </row>
    <row r="5641" spans="1:4" hidden="1" x14ac:dyDescent="0.25">
      <c r="A5641">
        <v>224</v>
      </c>
      <c r="B5641">
        <v>160</v>
      </c>
      <c r="C5641">
        <f>IF(POWER(punkty3[[#This Row],[X punktu]]-$R$4,2)+POWER(punkty3[[#This Row],[Y punktu]]-$R$5,2)=POWER($R$6,2),1,0)</f>
        <v>0</v>
      </c>
      <c r="D5641">
        <f>IF(POWER(punkty3[[#This Row],[X punktu]]-$R$4,2)+POWER(punkty3[[#This Row],[Y punktu]]-$R$5,2)&lt;POWER($R$6,2),1,0)</f>
        <v>1</v>
      </c>
    </row>
    <row r="5642" spans="1:4" hidden="1" x14ac:dyDescent="0.25">
      <c r="A5642">
        <v>228</v>
      </c>
      <c r="B5642">
        <v>229</v>
      </c>
      <c r="C5642">
        <f>IF(POWER(punkty3[[#This Row],[X punktu]]-$R$4,2)+POWER(punkty3[[#This Row],[Y punktu]]-$R$5,2)=POWER($R$6,2),1,0)</f>
        <v>0</v>
      </c>
      <c r="D5642">
        <f>IF(POWER(punkty3[[#This Row],[X punktu]]-$R$4,2)+POWER(punkty3[[#This Row],[Y punktu]]-$R$5,2)&lt;POWER($R$6,2),1,0)</f>
        <v>1</v>
      </c>
    </row>
    <row r="5643" spans="1:4" hidden="1" x14ac:dyDescent="0.25">
      <c r="A5643">
        <v>393</v>
      </c>
      <c r="B5643">
        <v>75</v>
      </c>
      <c r="C5643">
        <f>IF(POWER(punkty3[[#This Row],[X punktu]]-$R$4,2)+POWER(punkty3[[#This Row],[Y punktu]]-$R$5,2)=POWER($R$6,2),1,0)</f>
        <v>0</v>
      </c>
      <c r="D5643">
        <f>IF(POWER(punkty3[[#This Row],[X punktu]]-$R$4,2)+POWER(punkty3[[#This Row],[Y punktu]]-$R$5,2)&lt;POWER($R$6,2),1,0)</f>
        <v>0</v>
      </c>
    </row>
    <row r="5644" spans="1:4" hidden="1" x14ac:dyDescent="0.25">
      <c r="A5644">
        <v>204</v>
      </c>
      <c r="B5644">
        <v>383</v>
      </c>
      <c r="C5644">
        <f>IF(POWER(punkty3[[#This Row],[X punktu]]-$R$4,2)+POWER(punkty3[[#This Row],[Y punktu]]-$R$5,2)=POWER($R$6,2),1,0)</f>
        <v>0</v>
      </c>
      <c r="D5644">
        <f>IF(POWER(punkty3[[#This Row],[X punktu]]-$R$4,2)+POWER(punkty3[[#This Row],[Y punktu]]-$R$5,2)&lt;POWER($R$6,2),1,0)</f>
        <v>1</v>
      </c>
    </row>
    <row r="5645" spans="1:4" hidden="1" x14ac:dyDescent="0.25">
      <c r="A5645">
        <v>227</v>
      </c>
      <c r="B5645">
        <v>135</v>
      </c>
      <c r="C5645">
        <f>IF(POWER(punkty3[[#This Row],[X punktu]]-$R$4,2)+POWER(punkty3[[#This Row],[Y punktu]]-$R$5,2)=POWER($R$6,2),1,0)</f>
        <v>0</v>
      </c>
      <c r="D5645">
        <f>IF(POWER(punkty3[[#This Row],[X punktu]]-$R$4,2)+POWER(punkty3[[#This Row],[Y punktu]]-$R$5,2)&lt;POWER($R$6,2),1,0)</f>
        <v>1</v>
      </c>
    </row>
    <row r="5646" spans="1:4" hidden="1" x14ac:dyDescent="0.25">
      <c r="A5646">
        <v>360</v>
      </c>
      <c r="B5646">
        <v>383</v>
      </c>
      <c r="C5646">
        <f>IF(POWER(punkty3[[#This Row],[X punktu]]-$R$4,2)+POWER(punkty3[[#This Row],[Y punktu]]-$R$5,2)=POWER($R$6,2),1,0)</f>
        <v>0</v>
      </c>
      <c r="D5646">
        <f>IF(POWER(punkty3[[#This Row],[X punktu]]-$R$4,2)+POWER(punkty3[[#This Row],[Y punktu]]-$R$5,2)&lt;POWER($R$6,2),1,0)</f>
        <v>0</v>
      </c>
    </row>
    <row r="5647" spans="1:4" hidden="1" x14ac:dyDescent="0.25">
      <c r="A5647">
        <v>68</v>
      </c>
      <c r="B5647">
        <v>113</v>
      </c>
      <c r="C5647">
        <f>IF(POWER(punkty3[[#This Row],[X punktu]]-$R$4,2)+POWER(punkty3[[#This Row],[Y punktu]]-$R$5,2)=POWER($R$6,2),1,0)</f>
        <v>0</v>
      </c>
      <c r="D5647">
        <f>IF(POWER(punkty3[[#This Row],[X punktu]]-$R$4,2)+POWER(punkty3[[#This Row],[Y punktu]]-$R$5,2)&lt;POWER($R$6,2),1,0)</f>
        <v>1</v>
      </c>
    </row>
    <row r="5648" spans="1:4" hidden="1" x14ac:dyDescent="0.25">
      <c r="A5648">
        <v>135</v>
      </c>
      <c r="B5648">
        <v>36</v>
      </c>
      <c r="C5648">
        <f>IF(POWER(punkty3[[#This Row],[X punktu]]-$R$4,2)+POWER(punkty3[[#This Row],[Y punktu]]-$R$5,2)=POWER($R$6,2),1,0)</f>
        <v>0</v>
      </c>
      <c r="D5648">
        <f>IF(POWER(punkty3[[#This Row],[X punktu]]-$R$4,2)+POWER(punkty3[[#This Row],[Y punktu]]-$R$5,2)&lt;POWER($R$6,2),1,0)</f>
        <v>1</v>
      </c>
    </row>
    <row r="5649" spans="1:4" hidden="1" x14ac:dyDescent="0.25">
      <c r="A5649">
        <v>201</v>
      </c>
      <c r="B5649">
        <v>212</v>
      </c>
      <c r="C5649">
        <f>IF(POWER(punkty3[[#This Row],[X punktu]]-$R$4,2)+POWER(punkty3[[#This Row],[Y punktu]]-$R$5,2)=POWER($R$6,2),1,0)</f>
        <v>0</v>
      </c>
      <c r="D5649">
        <f>IF(POWER(punkty3[[#This Row],[X punktu]]-$R$4,2)+POWER(punkty3[[#This Row],[Y punktu]]-$R$5,2)&lt;POWER($R$6,2),1,0)</f>
        <v>1</v>
      </c>
    </row>
    <row r="5650" spans="1:4" hidden="1" x14ac:dyDescent="0.25">
      <c r="A5650">
        <v>117</v>
      </c>
      <c r="B5650">
        <v>46</v>
      </c>
      <c r="C5650">
        <f>IF(POWER(punkty3[[#This Row],[X punktu]]-$R$4,2)+POWER(punkty3[[#This Row],[Y punktu]]-$R$5,2)=POWER($R$6,2),1,0)</f>
        <v>0</v>
      </c>
      <c r="D5650">
        <f>IF(POWER(punkty3[[#This Row],[X punktu]]-$R$4,2)+POWER(punkty3[[#This Row],[Y punktu]]-$R$5,2)&lt;POWER($R$6,2),1,0)</f>
        <v>1</v>
      </c>
    </row>
    <row r="5651" spans="1:4" hidden="1" x14ac:dyDescent="0.25">
      <c r="A5651">
        <v>257</v>
      </c>
      <c r="B5651">
        <v>121</v>
      </c>
      <c r="C5651">
        <f>IF(POWER(punkty3[[#This Row],[X punktu]]-$R$4,2)+POWER(punkty3[[#This Row],[Y punktu]]-$R$5,2)=POWER($R$6,2),1,0)</f>
        <v>0</v>
      </c>
      <c r="D5651">
        <f>IF(POWER(punkty3[[#This Row],[X punktu]]-$R$4,2)+POWER(punkty3[[#This Row],[Y punktu]]-$R$5,2)&lt;POWER($R$6,2),1,0)</f>
        <v>1</v>
      </c>
    </row>
    <row r="5652" spans="1:4" hidden="1" x14ac:dyDescent="0.25">
      <c r="A5652">
        <v>101</v>
      </c>
      <c r="B5652">
        <v>148</v>
      </c>
      <c r="C5652">
        <f>IF(POWER(punkty3[[#This Row],[X punktu]]-$R$4,2)+POWER(punkty3[[#This Row],[Y punktu]]-$R$5,2)=POWER($R$6,2),1,0)</f>
        <v>0</v>
      </c>
      <c r="D5652">
        <f>IF(POWER(punkty3[[#This Row],[X punktu]]-$R$4,2)+POWER(punkty3[[#This Row],[Y punktu]]-$R$5,2)&lt;POWER($R$6,2),1,0)</f>
        <v>1</v>
      </c>
    </row>
    <row r="5653" spans="1:4" hidden="1" x14ac:dyDescent="0.25">
      <c r="A5653">
        <v>213</v>
      </c>
      <c r="B5653">
        <v>374</v>
      </c>
      <c r="C5653">
        <f>IF(POWER(punkty3[[#This Row],[X punktu]]-$R$4,2)+POWER(punkty3[[#This Row],[Y punktu]]-$R$5,2)=POWER($R$6,2),1,0)</f>
        <v>0</v>
      </c>
      <c r="D5653">
        <f>IF(POWER(punkty3[[#This Row],[X punktu]]-$R$4,2)+POWER(punkty3[[#This Row],[Y punktu]]-$R$5,2)&lt;POWER($R$6,2),1,0)</f>
        <v>1</v>
      </c>
    </row>
    <row r="5654" spans="1:4" hidden="1" x14ac:dyDescent="0.25">
      <c r="A5654">
        <v>188</v>
      </c>
      <c r="B5654">
        <v>216</v>
      </c>
      <c r="C5654">
        <f>IF(POWER(punkty3[[#This Row],[X punktu]]-$R$4,2)+POWER(punkty3[[#This Row],[Y punktu]]-$R$5,2)=POWER($R$6,2),1,0)</f>
        <v>0</v>
      </c>
      <c r="D5654">
        <f>IF(POWER(punkty3[[#This Row],[X punktu]]-$R$4,2)+POWER(punkty3[[#This Row],[Y punktu]]-$R$5,2)&lt;POWER($R$6,2),1,0)</f>
        <v>1</v>
      </c>
    </row>
    <row r="5655" spans="1:4" hidden="1" x14ac:dyDescent="0.25">
      <c r="A5655">
        <v>362</v>
      </c>
      <c r="B5655">
        <v>395</v>
      </c>
      <c r="C5655">
        <f>IF(POWER(punkty3[[#This Row],[X punktu]]-$R$4,2)+POWER(punkty3[[#This Row],[Y punktu]]-$R$5,2)=POWER($R$6,2),1,0)</f>
        <v>0</v>
      </c>
      <c r="D5655">
        <f>IF(POWER(punkty3[[#This Row],[X punktu]]-$R$4,2)+POWER(punkty3[[#This Row],[Y punktu]]-$R$5,2)&lt;POWER($R$6,2),1,0)</f>
        <v>0</v>
      </c>
    </row>
    <row r="5656" spans="1:4" hidden="1" x14ac:dyDescent="0.25">
      <c r="A5656">
        <v>130</v>
      </c>
      <c r="B5656">
        <v>357</v>
      </c>
      <c r="C5656">
        <f>IF(POWER(punkty3[[#This Row],[X punktu]]-$R$4,2)+POWER(punkty3[[#This Row],[Y punktu]]-$R$5,2)=POWER($R$6,2),1,0)</f>
        <v>0</v>
      </c>
      <c r="D5656">
        <f>IF(POWER(punkty3[[#This Row],[X punktu]]-$R$4,2)+POWER(punkty3[[#This Row],[Y punktu]]-$R$5,2)&lt;POWER($R$6,2),1,0)</f>
        <v>1</v>
      </c>
    </row>
    <row r="5657" spans="1:4" hidden="1" x14ac:dyDescent="0.25">
      <c r="A5657">
        <v>75</v>
      </c>
      <c r="B5657">
        <v>345</v>
      </c>
      <c r="C5657">
        <f>IF(POWER(punkty3[[#This Row],[X punktu]]-$R$4,2)+POWER(punkty3[[#This Row],[Y punktu]]-$R$5,2)=POWER($R$6,2),1,0)</f>
        <v>0</v>
      </c>
      <c r="D5657">
        <f>IF(POWER(punkty3[[#This Row],[X punktu]]-$R$4,2)+POWER(punkty3[[#This Row],[Y punktu]]-$R$5,2)&lt;POWER($R$6,2),1,0)</f>
        <v>1</v>
      </c>
    </row>
    <row r="5658" spans="1:4" hidden="1" x14ac:dyDescent="0.25">
      <c r="A5658">
        <v>12</v>
      </c>
      <c r="B5658">
        <v>34</v>
      </c>
      <c r="C5658">
        <f>IF(POWER(punkty3[[#This Row],[X punktu]]-$R$4,2)+POWER(punkty3[[#This Row],[Y punktu]]-$R$5,2)=POWER($R$6,2),1,0)</f>
        <v>0</v>
      </c>
      <c r="D5658">
        <f>IF(POWER(punkty3[[#This Row],[X punktu]]-$R$4,2)+POWER(punkty3[[#This Row],[Y punktu]]-$R$5,2)&lt;POWER($R$6,2),1,0)</f>
        <v>0</v>
      </c>
    </row>
    <row r="5659" spans="1:4" hidden="1" x14ac:dyDescent="0.25">
      <c r="A5659">
        <v>241</v>
      </c>
      <c r="B5659">
        <v>188</v>
      </c>
      <c r="C5659">
        <f>IF(POWER(punkty3[[#This Row],[X punktu]]-$R$4,2)+POWER(punkty3[[#This Row],[Y punktu]]-$R$5,2)=POWER($R$6,2),1,0)</f>
        <v>0</v>
      </c>
      <c r="D5659">
        <f>IF(POWER(punkty3[[#This Row],[X punktu]]-$R$4,2)+POWER(punkty3[[#This Row],[Y punktu]]-$R$5,2)&lt;POWER($R$6,2),1,0)</f>
        <v>1</v>
      </c>
    </row>
    <row r="5660" spans="1:4" hidden="1" x14ac:dyDescent="0.25">
      <c r="A5660">
        <v>25</v>
      </c>
      <c r="B5660">
        <v>283</v>
      </c>
      <c r="C5660">
        <f>IF(POWER(punkty3[[#This Row],[X punktu]]-$R$4,2)+POWER(punkty3[[#This Row],[Y punktu]]-$R$5,2)=POWER($R$6,2),1,0)</f>
        <v>0</v>
      </c>
      <c r="D5660">
        <f>IF(POWER(punkty3[[#This Row],[X punktu]]-$R$4,2)+POWER(punkty3[[#This Row],[Y punktu]]-$R$5,2)&lt;POWER($R$6,2),1,0)</f>
        <v>1</v>
      </c>
    </row>
    <row r="5661" spans="1:4" hidden="1" x14ac:dyDescent="0.25">
      <c r="A5661">
        <v>190</v>
      </c>
      <c r="B5661">
        <v>246</v>
      </c>
      <c r="C5661">
        <f>IF(POWER(punkty3[[#This Row],[X punktu]]-$R$4,2)+POWER(punkty3[[#This Row],[Y punktu]]-$R$5,2)=POWER($R$6,2),1,0)</f>
        <v>0</v>
      </c>
      <c r="D5661">
        <f>IF(POWER(punkty3[[#This Row],[X punktu]]-$R$4,2)+POWER(punkty3[[#This Row],[Y punktu]]-$R$5,2)&lt;POWER($R$6,2),1,0)</f>
        <v>1</v>
      </c>
    </row>
    <row r="5662" spans="1:4" hidden="1" x14ac:dyDescent="0.25">
      <c r="A5662">
        <v>162</v>
      </c>
      <c r="B5662">
        <v>201</v>
      </c>
      <c r="C5662">
        <f>IF(POWER(punkty3[[#This Row],[X punktu]]-$R$4,2)+POWER(punkty3[[#This Row],[Y punktu]]-$R$5,2)=POWER($R$6,2),1,0)</f>
        <v>0</v>
      </c>
      <c r="D5662">
        <f>IF(POWER(punkty3[[#This Row],[X punktu]]-$R$4,2)+POWER(punkty3[[#This Row],[Y punktu]]-$R$5,2)&lt;POWER($R$6,2),1,0)</f>
        <v>1</v>
      </c>
    </row>
    <row r="5663" spans="1:4" hidden="1" x14ac:dyDescent="0.25">
      <c r="A5663">
        <v>56</v>
      </c>
      <c r="B5663">
        <v>376</v>
      </c>
      <c r="C5663">
        <f>IF(POWER(punkty3[[#This Row],[X punktu]]-$R$4,2)+POWER(punkty3[[#This Row],[Y punktu]]-$R$5,2)=POWER($R$6,2),1,0)</f>
        <v>0</v>
      </c>
      <c r="D5663">
        <f>IF(POWER(punkty3[[#This Row],[X punktu]]-$R$4,2)+POWER(punkty3[[#This Row],[Y punktu]]-$R$5,2)&lt;POWER($R$6,2),1,0)</f>
        <v>0</v>
      </c>
    </row>
    <row r="5664" spans="1:4" hidden="1" x14ac:dyDescent="0.25">
      <c r="A5664">
        <v>170</v>
      </c>
      <c r="B5664">
        <v>345</v>
      </c>
      <c r="C5664">
        <f>IF(POWER(punkty3[[#This Row],[X punktu]]-$R$4,2)+POWER(punkty3[[#This Row],[Y punktu]]-$R$5,2)=POWER($R$6,2),1,0)</f>
        <v>0</v>
      </c>
      <c r="D5664">
        <f>IF(POWER(punkty3[[#This Row],[X punktu]]-$R$4,2)+POWER(punkty3[[#This Row],[Y punktu]]-$R$5,2)&lt;POWER($R$6,2),1,0)</f>
        <v>1</v>
      </c>
    </row>
    <row r="5665" spans="1:4" hidden="1" x14ac:dyDescent="0.25">
      <c r="A5665">
        <v>75</v>
      </c>
      <c r="B5665">
        <v>268</v>
      </c>
      <c r="C5665">
        <f>IF(POWER(punkty3[[#This Row],[X punktu]]-$R$4,2)+POWER(punkty3[[#This Row],[Y punktu]]-$R$5,2)=POWER($R$6,2),1,0)</f>
        <v>0</v>
      </c>
      <c r="D5665">
        <f>IF(POWER(punkty3[[#This Row],[X punktu]]-$R$4,2)+POWER(punkty3[[#This Row],[Y punktu]]-$R$5,2)&lt;POWER($R$6,2),1,0)</f>
        <v>1</v>
      </c>
    </row>
    <row r="5666" spans="1:4" hidden="1" x14ac:dyDescent="0.25">
      <c r="A5666">
        <v>259</v>
      </c>
      <c r="B5666">
        <v>161</v>
      </c>
      <c r="C5666">
        <f>IF(POWER(punkty3[[#This Row],[X punktu]]-$R$4,2)+POWER(punkty3[[#This Row],[Y punktu]]-$R$5,2)=POWER($R$6,2),1,0)</f>
        <v>0</v>
      </c>
      <c r="D5666">
        <f>IF(POWER(punkty3[[#This Row],[X punktu]]-$R$4,2)+POWER(punkty3[[#This Row],[Y punktu]]-$R$5,2)&lt;POWER($R$6,2),1,0)</f>
        <v>1</v>
      </c>
    </row>
    <row r="5667" spans="1:4" hidden="1" x14ac:dyDescent="0.25">
      <c r="A5667">
        <v>195</v>
      </c>
      <c r="B5667">
        <v>388</v>
      </c>
      <c r="C5667">
        <f>IF(POWER(punkty3[[#This Row],[X punktu]]-$R$4,2)+POWER(punkty3[[#This Row],[Y punktu]]-$R$5,2)=POWER($R$6,2),1,0)</f>
        <v>0</v>
      </c>
      <c r="D5667">
        <f>IF(POWER(punkty3[[#This Row],[X punktu]]-$R$4,2)+POWER(punkty3[[#This Row],[Y punktu]]-$R$5,2)&lt;POWER($R$6,2),1,0)</f>
        <v>1</v>
      </c>
    </row>
    <row r="5668" spans="1:4" hidden="1" x14ac:dyDescent="0.25">
      <c r="A5668">
        <v>364</v>
      </c>
      <c r="B5668">
        <v>186</v>
      </c>
      <c r="C5668">
        <f>IF(POWER(punkty3[[#This Row],[X punktu]]-$R$4,2)+POWER(punkty3[[#This Row],[Y punktu]]-$R$5,2)=POWER($R$6,2),1,0)</f>
        <v>0</v>
      </c>
      <c r="D5668">
        <f>IF(POWER(punkty3[[#This Row],[X punktu]]-$R$4,2)+POWER(punkty3[[#This Row],[Y punktu]]-$R$5,2)&lt;POWER($R$6,2),1,0)</f>
        <v>1</v>
      </c>
    </row>
    <row r="5669" spans="1:4" hidden="1" x14ac:dyDescent="0.25">
      <c r="A5669">
        <v>268</v>
      </c>
      <c r="B5669">
        <v>351</v>
      </c>
      <c r="C5669">
        <f>IF(POWER(punkty3[[#This Row],[X punktu]]-$R$4,2)+POWER(punkty3[[#This Row],[Y punktu]]-$R$5,2)=POWER($R$6,2),1,0)</f>
        <v>0</v>
      </c>
      <c r="D5669">
        <f>IF(POWER(punkty3[[#This Row],[X punktu]]-$R$4,2)+POWER(punkty3[[#This Row],[Y punktu]]-$R$5,2)&lt;POWER($R$6,2),1,0)</f>
        <v>1</v>
      </c>
    </row>
    <row r="5670" spans="1:4" hidden="1" x14ac:dyDescent="0.25">
      <c r="A5670">
        <v>381</v>
      </c>
      <c r="B5670">
        <v>180</v>
      </c>
      <c r="C5670">
        <f>IF(POWER(punkty3[[#This Row],[X punktu]]-$R$4,2)+POWER(punkty3[[#This Row],[Y punktu]]-$R$5,2)=POWER($R$6,2),1,0)</f>
        <v>0</v>
      </c>
      <c r="D5670">
        <f>IF(POWER(punkty3[[#This Row],[X punktu]]-$R$4,2)+POWER(punkty3[[#This Row],[Y punktu]]-$R$5,2)&lt;POWER($R$6,2),1,0)</f>
        <v>1</v>
      </c>
    </row>
    <row r="5671" spans="1:4" hidden="1" x14ac:dyDescent="0.25">
      <c r="A5671">
        <v>0</v>
      </c>
      <c r="B5671">
        <v>317</v>
      </c>
      <c r="C5671">
        <f>IF(POWER(punkty3[[#This Row],[X punktu]]-$R$4,2)+POWER(punkty3[[#This Row],[Y punktu]]-$R$5,2)=POWER($R$6,2),1,0)</f>
        <v>0</v>
      </c>
      <c r="D5671">
        <f>IF(POWER(punkty3[[#This Row],[X punktu]]-$R$4,2)+POWER(punkty3[[#This Row],[Y punktu]]-$R$5,2)&lt;POWER($R$6,2),1,0)</f>
        <v>0</v>
      </c>
    </row>
    <row r="5672" spans="1:4" hidden="1" x14ac:dyDescent="0.25">
      <c r="A5672">
        <v>257</v>
      </c>
      <c r="B5672">
        <v>32</v>
      </c>
      <c r="C5672">
        <f>IF(POWER(punkty3[[#This Row],[X punktu]]-$R$4,2)+POWER(punkty3[[#This Row],[Y punktu]]-$R$5,2)=POWER($R$6,2),1,0)</f>
        <v>0</v>
      </c>
      <c r="D5672">
        <f>IF(POWER(punkty3[[#This Row],[X punktu]]-$R$4,2)+POWER(punkty3[[#This Row],[Y punktu]]-$R$5,2)&lt;POWER($R$6,2),1,0)</f>
        <v>1</v>
      </c>
    </row>
    <row r="5673" spans="1:4" hidden="1" x14ac:dyDescent="0.25">
      <c r="A5673">
        <v>268</v>
      </c>
      <c r="B5673">
        <v>346</v>
      </c>
      <c r="C5673">
        <f>IF(POWER(punkty3[[#This Row],[X punktu]]-$R$4,2)+POWER(punkty3[[#This Row],[Y punktu]]-$R$5,2)=POWER($R$6,2),1,0)</f>
        <v>0</v>
      </c>
      <c r="D5673">
        <f>IF(POWER(punkty3[[#This Row],[X punktu]]-$R$4,2)+POWER(punkty3[[#This Row],[Y punktu]]-$R$5,2)&lt;POWER($R$6,2),1,0)</f>
        <v>1</v>
      </c>
    </row>
    <row r="5674" spans="1:4" hidden="1" x14ac:dyDescent="0.25">
      <c r="A5674">
        <v>128</v>
      </c>
      <c r="B5674">
        <v>198</v>
      </c>
      <c r="C5674">
        <f>IF(POWER(punkty3[[#This Row],[X punktu]]-$R$4,2)+POWER(punkty3[[#This Row],[Y punktu]]-$R$5,2)=POWER($R$6,2),1,0)</f>
        <v>0</v>
      </c>
      <c r="D5674">
        <f>IF(POWER(punkty3[[#This Row],[X punktu]]-$R$4,2)+POWER(punkty3[[#This Row],[Y punktu]]-$R$5,2)&lt;POWER($R$6,2),1,0)</f>
        <v>1</v>
      </c>
    </row>
    <row r="5675" spans="1:4" hidden="1" x14ac:dyDescent="0.25">
      <c r="A5675">
        <v>220</v>
      </c>
      <c r="B5675">
        <v>323</v>
      </c>
      <c r="C5675">
        <f>IF(POWER(punkty3[[#This Row],[X punktu]]-$R$4,2)+POWER(punkty3[[#This Row],[Y punktu]]-$R$5,2)=POWER($R$6,2),1,0)</f>
        <v>0</v>
      </c>
      <c r="D5675">
        <f>IF(POWER(punkty3[[#This Row],[X punktu]]-$R$4,2)+POWER(punkty3[[#This Row],[Y punktu]]-$R$5,2)&lt;POWER($R$6,2),1,0)</f>
        <v>1</v>
      </c>
    </row>
    <row r="5676" spans="1:4" hidden="1" x14ac:dyDescent="0.25">
      <c r="A5676">
        <v>42</v>
      </c>
      <c r="B5676">
        <v>118</v>
      </c>
      <c r="C5676">
        <f>IF(POWER(punkty3[[#This Row],[X punktu]]-$R$4,2)+POWER(punkty3[[#This Row],[Y punktu]]-$R$5,2)=POWER($R$6,2),1,0)</f>
        <v>0</v>
      </c>
      <c r="D5676">
        <f>IF(POWER(punkty3[[#This Row],[X punktu]]-$R$4,2)+POWER(punkty3[[#This Row],[Y punktu]]-$R$5,2)&lt;POWER($R$6,2),1,0)</f>
        <v>1</v>
      </c>
    </row>
    <row r="5677" spans="1:4" hidden="1" x14ac:dyDescent="0.25">
      <c r="A5677">
        <v>249</v>
      </c>
      <c r="B5677">
        <v>105</v>
      </c>
      <c r="C5677">
        <f>IF(POWER(punkty3[[#This Row],[X punktu]]-$R$4,2)+POWER(punkty3[[#This Row],[Y punktu]]-$R$5,2)=POWER($R$6,2),1,0)</f>
        <v>0</v>
      </c>
      <c r="D5677">
        <f>IF(POWER(punkty3[[#This Row],[X punktu]]-$R$4,2)+POWER(punkty3[[#This Row],[Y punktu]]-$R$5,2)&lt;POWER($R$6,2),1,0)</f>
        <v>1</v>
      </c>
    </row>
    <row r="5678" spans="1:4" hidden="1" x14ac:dyDescent="0.25">
      <c r="A5678">
        <v>102</v>
      </c>
      <c r="B5678">
        <v>319</v>
      </c>
      <c r="C5678">
        <f>IF(POWER(punkty3[[#This Row],[X punktu]]-$R$4,2)+POWER(punkty3[[#This Row],[Y punktu]]-$R$5,2)=POWER($R$6,2),1,0)</f>
        <v>0</v>
      </c>
      <c r="D5678">
        <f>IF(POWER(punkty3[[#This Row],[X punktu]]-$R$4,2)+POWER(punkty3[[#This Row],[Y punktu]]-$R$5,2)&lt;POWER($R$6,2),1,0)</f>
        <v>1</v>
      </c>
    </row>
    <row r="5679" spans="1:4" hidden="1" x14ac:dyDescent="0.25">
      <c r="A5679">
        <v>253</v>
      </c>
      <c r="B5679">
        <v>164</v>
      </c>
      <c r="C5679">
        <f>IF(POWER(punkty3[[#This Row],[X punktu]]-$R$4,2)+POWER(punkty3[[#This Row],[Y punktu]]-$R$5,2)=POWER($R$6,2),1,0)</f>
        <v>0</v>
      </c>
      <c r="D5679">
        <f>IF(POWER(punkty3[[#This Row],[X punktu]]-$R$4,2)+POWER(punkty3[[#This Row],[Y punktu]]-$R$5,2)&lt;POWER($R$6,2),1,0)</f>
        <v>1</v>
      </c>
    </row>
    <row r="5680" spans="1:4" hidden="1" x14ac:dyDescent="0.25">
      <c r="A5680">
        <v>368</v>
      </c>
      <c r="B5680">
        <v>61</v>
      </c>
      <c r="C5680">
        <f>IF(POWER(punkty3[[#This Row],[X punktu]]-$R$4,2)+POWER(punkty3[[#This Row],[Y punktu]]-$R$5,2)=POWER($R$6,2),1,0)</f>
        <v>0</v>
      </c>
      <c r="D5680">
        <f>IF(POWER(punkty3[[#This Row],[X punktu]]-$R$4,2)+POWER(punkty3[[#This Row],[Y punktu]]-$R$5,2)&lt;POWER($R$6,2),1,0)</f>
        <v>0</v>
      </c>
    </row>
    <row r="5681" spans="1:4" hidden="1" x14ac:dyDescent="0.25">
      <c r="A5681">
        <v>319</v>
      </c>
      <c r="B5681">
        <v>37</v>
      </c>
      <c r="C5681">
        <f>IF(POWER(punkty3[[#This Row],[X punktu]]-$R$4,2)+POWER(punkty3[[#This Row],[Y punktu]]-$R$5,2)=POWER($R$6,2),1,0)</f>
        <v>0</v>
      </c>
      <c r="D5681">
        <f>IF(POWER(punkty3[[#This Row],[X punktu]]-$R$4,2)+POWER(punkty3[[#This Row],[Y punktu]]-$R$5,2)&lt;POWER($R$6,2),1,0)</f>
        <v>0</v>
      </c>
    </row>
    <row r="5682" spans="1:4" hidden="1" x14ac:dyDescent="0.25">
      <c r="A5682">
        <v>37</v>
      </c>
      <c r="B5682">
        <v>13</v>
      </c>
      <c r="C5682">
        <f>IF(POWER(punkty3[[#This Row],[X punktu]]-$R$4,2)+POWER(punkty3[[#This Row],[Y punktu]]-$R$5,2)=POWER($R$6,2),1,0)</f>
        <v>0</v>
      </c>
      <c r="D5682">
        <f>IF(POWER(punkty3[[#This Row],[X punktu]]-$R$4,2)+POWER(punkty3[[#This Row],[Y punktu]]-$R$5,2)&lt;POWER($R$6,2),1,0)</f>
        <v>0</v>
      </c>
    </row>
    <row r="5683" spans="1:4" hidden="1" x14ac:dyDescent="0.25">
      <c r="A5683">
        <v>353</v>
      </c>
      <c r="B5683">
        <v>282</v>
      </c>
      <c r="C5683">
        <f>IF(POWER(punkty3[[#This Row],[X punktu]]-$R$4,2)+POWER(punkty3[[#This Row],[Y punktu]]-$R$5,2)=POWER($R$6,2),1,0)</f>
        <v>0</v>
      </c>
      <c r="D5683">
        <f>IF(POWER(punkty3[[#This Row],[X punktu]]-$R$4,2)+POWER(punkty3[[#This Row],[Y punktu]]-$R$5,2)&lt;POWER($R$6,2),1,0)</f>
        <v>1</v>
      </c>
    </row>
    <row r="5684" spans="1:4" hidden="1" x14ac:dyDescent="0.25">
      <c r="A5684">
        <v>35</v>
      </c>
      <c r="B5684">
        <v>384</v>
      </c>
      <c r="C5684">
        <f>IF(POWER(punkty3[[#This Row],[X punktu]]-$R$4,2)+POWER(punkty3[[#This Row],[Y punktu]]-$R$5,2)=POWER($R$6,2),1,0)</f>
        <v>0</v>
      </c>
      <c r="D5684">
        <f>IF(POWER(punkty3[[#This Row],[X punktu]]-$R$4,2)+POWER(punkty3[[#This Row],[Y punktu]]-$R$5,2)&lt;POWER($R$6,2),1,0)</f>
        <v>0</v>
      </c>
    </row>
    <row r="5685" spans="1:4" hidden="1" x14ac:dyDescent="0.25">
      <c r="A5685">
        <v>179</v>
      </c>
      <c r="B5685">
        <v>64</v>
      </c>
      <c r="C5685">
        <f>IF(POWER(punkty3[[#This Row],[X punktu]]-$R$4,2)+POWER(punkty3[[#This Row],[Y punktu]]-$R$5,2)=POWER($R$6,2),1,0)</f>
        <v>0</v>
      </c>
      <c r="D5685">
        <f>IF(POWER(punkty3[[#This Row],[X punktu]]-$R$4,2)+POWER(punkty3[[#This Row],[Y punktu]]-$R$5,2)&lt;POWER($R$6,2),1,0)</f>
        <v>1</v>
      </c>
    </row>
    <row r="5686" spans="1:4" hidden="1" x14ac:dyDescent="0.25">
      <c r="A5686">
        <v>33</v>
      </c>
      <c r="B5686">
        <v>195</v>
      </c>
      <c r="C5686">
        <f>IF(POWER(punkty3[[#This Row],[X punktu]]-$R$4,2)+POWER(punkty3[[#This Row],[Y punktu]]-$R$5,2)=POWER($R$6,2),1,0)</f>
        <v>0</v>
      </c>
      <c r="D5686">
        <f>IF(POWER(punkty3[[#This Row],[X punktu]]-$R$4,2)+POWER(punkty3[[#This Row],[Y punktu]]-$R$5,2)&lt;POWER($R$6,2),1,0)</f>
        <v>1</v>
      </c>
    </row>
    <row r="5687" spans="1:4" hidden="1" x14ac:dyDescent="0.25">
      <c r="A5687">
        <v>201</v>
      </c>
      <c r="B5687">
        <v>163</v>
      </c>
      <c r="C5687">
        <f>IF(POWER(punkty3[[#This Row],[X punktu]]-$R$4,2)+POWER(punkty3[[#This Row],[Y punktu]]-$R$5,2)=POWER($R$6,2),1,0)</f>
        <v>0</v>
      </c>
      <c r="D5687">
        <f>IF(POWER(punkty3[[#This Row],[X punktu]]-$R$4,2)+POWER(punkty3[[#This Row],[Y punktu]]-$R$5,2)&lt;POWER($R$6,2),1,0)</f>
        <v>1</v>
      </c>
    </row>
    <row r="5688" spans="1:4" hidden="1" x14ac:dyDescent="0.25">
      <c r="A5688">
        <v>81</v>
      </c>
      <c r="B5688">
        <v>375</v>
      </c>
      <c r="C5688">
        <f>IF(POWER(punkty3[[#This Row],[X punktu]]-$R$4,2)+POWER(punkty3[[#This Row],[Y punktu]]-$R$5,2)=POWER($R$6,2),1,0)</f>
        <v>0</v>
      </c>
      <c r="D5688">
        <f>IF(POWER(punkty3[[#This Row],[X punktu]]-$R$4,2)+POWER(punkty3[[#This Row],[Y punktu]]-$R$5,2)&lt;POWER($R$6,2),1,0)</f>
        <v>0</v>
      </c>
    </row>
    <row r="5689" spans="1:4" hidden="1" x14ac:dyDescent="0.25">
      <c r="A5689">
        <v>355</v>
      </c>
      <c r="B5689">
        <v>196</v>
      </c>
      <c r="C5689">
        <f>IF(POWER(punkty3[[#This Row],[X punktu]]-$R$4,2)+POWER(punkty3[[#This Row],[Y punktu]]-$R$5,2)=POWER($R$6,2),1,0)</f>
        <v>0</v>
      </c>
      <c r="D5689">
        <f>IF(POWER(punkty3[[#This Row],[X punktu]]-$R$4,2)+POWER(punkty3[[#This Row],[Y punktu]]-$R$5,2)&lt;POWER($R$6,2),1,0)</f>
        <v>1</v>
      </c>
    </row>
    <row r="5690" spans="1:4" hidden="1" x14ac:dyDescent="0.25">
      <c r="A5690">
        <v>291</v>
      </c>
      <c r="B5690">
        <v>325</v>
      </c>
      <c r="C5690">
        <f>IF(POWER(punkty3[[#This Row],[X punktu]]-$R$4,2)+POWER(punkty3[[#This Row],[Y punktu]]-$R$5,2)=POWER($R$6,2),1,0)</f>
        <v>0</v>
      </c>
      <c r="D5690">
        <f>IF(POWER(punkty3[[#This Row],[X punktu]]-$R$4,2)+POWER(punkty3[[#This Row],[Y punktu]]-$R$5,2)&lt;POWER($R$6,2),1,0)</f>
        <v>1</v>
      </c>
    </row>
    <row r="5691" spans="1:4" hidden="1" x14ac:dyDescent="0.25">
      <c r="A5691">
        <v>363</v>
      </c>
      <c r="B5691">
        <v>95</v>
      </c>
      <c r="C5691">
        <f>IF(POWER(punkty3[[#This Row],[X punktu]]-$R$4,2)+POWER(punkty3[[#This Row],[Y punktu]]-$R$5,2)=POWER($R$6,2),1,0)</f>
        <v>0</v>
      </c>
      <c r="D5691">
        <f>IF(POWER(punkty3[[#This Row],[X punktu]]-$R$4,2)+POWER(punkty3[[#This Row],[Y punktu]]-$R$5,2)&lt;POWER($R$6,2),1,0)</f>
        <v>1</v>
      </c>
    </row>
    <row r="5692" spans="1:4" hidden="1" x14ac:dyDescent="0.25">
      <c r="A5692">
        <v>8</v>
      </c>
      <c r="B5692">
        <v>349</v>
      </c>
      <c r="C5692">
        <f>IF(POWER(punkty3[[#This Row],[X punktu]]-$R$4,2)+POWER(punkty3[[#This Row],[Y punktu]]-$R$5,2)=POWER($R$6,2),1,0)</f>
        <v>0</v>
      </c>
      <c r="D5692">
        <f>IF(POWER(punkty3[[#This Row],[X punktu]]-$R$4,2)+POWER(punkty3[[#This Row],[Y punktu]]-$R$5,2)&lt;POWER($R$6,2),1,0)</f>
        <v>0</v>
      </c>
    </row>
    <row r="5693" spans="1:4" hidden="1" x14ac:dyDescent="0.25">
      <c r="A5693">
        <v>254</v>
      </c>
      <c r="B5693">
        <v>332</v>
      </c>
      <c r="C5693">
        <f>IF(POWER(punkty3[[#This Row],[X punktu]]-$R$4,2)+POWER(punkty3[[#This Row],[Y punktu]]-$R$5,2)=POWER($R$6,2),1,0)</f>
        <v>0</v>
      </c>
      <c r="D5693">
        <f>IF(POWER(punkty3[[#This Row],[X punktu]]-$R$4,2)+POWER(punkty3[[#This Row],[Y punktu]]-$R$5,2)&lt;POWER($R$6,2),1,0)</f>
        <v>1</v>
      </c>
    </row>
    <row r="5694" spans="1:4" hidden="1" x14ac:dyDescent="0.25">
      <c r="A5694">
        <v>321</v>
      </c>
      <c r="B5694">
        <v>170</v>
      </c>
      <c r="C5694">
        <f>IF(POWER(punkty3[[#This Row],[X punktu]]-$R$4,2)+POWER(punkty3[[#This Row],[Y punktu]]-$R$5,2)=POWER($R$6,2),1,0)</f>
        <v>0</v>
      </c>
      <c r="D5694">
        <f>IF(POWER(punkty3[[#This Row],[X punktu]]-$R$4,2)+POWER(punkty3[[#This Row],[Y punktu]]-$R$5,2)&lt;POWER($R$6,2),1,0)</f>
        <v>1</v>
      </c>
    </row>
    <row r="5695" spans="1:4" hidden="1" x14ac:dyDescent="0.25">
      <c r="A5695">
        <v>98</v>
      </c>
      <c r="B5695">
        <v>224</v>
      </c>
      <c r="C5695">
        <f>IF(POWER(punkty3[[#This Row],[X punktu]]-$R$4,2)+POWER(punkty3[[#This Row],[Y punktu]]-$R$5,2)=POWER($R$6,2),1,0)</f>
        <v>0</v>
      </c>
      <c r="D5695">
        <f>IF(POWER(punkty3[[#This Row],[X punktu]]-$R$4,2)+POWER(punkty3[[#This Row],[Y punktu]]-$R$5,2)&lt;POWER($R$6,2),1,0)</f>
        <v>1</v>
      </c>
    </row>
    <row r="5696" spans="1:4" hidden="1" x14ac:dyDescent="0.25">
      <c r="A5696">
        <v>235</v>
      </c>
      <c r="B5696">
        <v>336</v>
      </c>
      <c r="C5696">
        <f>IF(POWER(punkty3[[#This Row],[X punktu]]-$R$4,2)+POWER(punkty3[[#This Row],[Y punktu]]-$R$5,2)=POWER($R$6,2),1,0)</f>
        <v>0</v>
      </c>
      <c r="D5696">
        <f>IF(POWER(punkty3[[#This Row],[X punktu]]-$R$4,2)+POWER(punkty3[[#This Row],[Y punktu]]-$R$5,2)&lt;POWER($R$6,2),1,0)</f>
        <v>1</v>
      </c>
    </row>
    <row r="5697" spans="1:4" hidden="1" x14ac:dyDescent="0.25">
      <c r="A5697">
        <v>153</v>
      </c>
      <c r="B5697">
        <v>336</v>
      </c>
      <c r="C5697">
        <f>IF(POWER(punkty3[[#This Row],[X punktu]]-$R$4,2)+POWER(punkty3[[#This Row],[Y punktu]]-$R$5,2)=POWER($R$6,2),1,0)</f>
        <v>0</v>
      </c>
      <c r="D5697">
        <f>IF(POWER(punkty3[[#This Row],[X punktu]]-$R$4,2)+POWER(punkty3[[#This Row],[Y punktu]]-$R$5,2)&lt;POWER($R$6,2),1,0)</f>
        <v>1</v>
      </c>
    </row>
    <row r="5698" spans="1:4" hidden="1" x14ac:dyDescent="0.25">
      <c r="A5698">
        <v>224</v>
      </c>
      <c r="B5698">
        <v>370</v>
      </c>
      <c r="C5698">
        <f>IF(POWER(punkty3[[#This Row],[X punktu]]-$R$4,2)+POWER(punkty3[[#This Row],[Y punktu]]-$R$5,2)=POWER($R$6,2),1,0)</f>
        <v>0</v>
      </c>
      <c r="D5698">
        <f>IF(POWER(punkty3[[#This Row],[X punktu]]-$R$4,2)+POWER(punkty3[[#This Row],[Y punktu]]-$R$5,2)&lt;POWER($R$6,2),1,0)</f>
        <v>1</v>
      </c>
    </row>
    <row r="5699" spans="1:4" hidden="1" x14ac:dyDescent="0.25">
      <c r="A5699">
        <v>382</v>
      </c>
      <c r="B5699">
        <v>148</v>
      </c>
      <c r="C5699">
        <f>IF(POWER(punkty3[[#This Row],[X punktu]]-$R$4,2)+POWER(punkty3[[#This Row],[Y punktu]]-$R$5,2)=POWER($R$6,2),1,0)</f>
        <v>0</v>
      </c>
      <c r="D5699">
        <f>IF(POWER(punkty3[[#This Row],[X punktu]]-$R$4,2)+POWER(punkty3[[#This Row],[Y punktu]]-$R$5,2)&lt;POWER($R$6,2),1,0)</f>
        <v>1</v>
      </c>
    </row>
    <row r="5700" spans="1:4" hidden="1" x14ac:dyDescent="0.25">
      <c r="A5700">
        <v>19</v>
      </c>
      <c r="B5700">
        <v>302</v>
      </c>
      <c r="C5700">
        <f>IF(POWER(punkty3[[#This Row],[X punktu]]-$R$4,2)+POWER(punkty3[[#This Row],[Y punktu]]-$R$5,2)=POWER($R$6,2),1,0)</f>
        <v>0</v>
      </c>
      <c r="D5700">
        <f>IF(POWER(punkty3[[#This Row],[X punktu]]-$R$4,2)+POWER(punkty3[[#This Row],[Y punktu]]-$R$5,2)&lt;POWER($R$6,2),1,0)</f>
        <v>0</v>
      </c>
    </row>
    <row r="5701" spans="1:4" hidden="1" x14ac:dyDescent="0.25">
      <c r="A5701">
        <v>261</v>
      </c>
      <c r="B5701">
        <v>181</v>
      </c>
      <c r="C5701">
        <f>IF(POWER(punkty3[[#This Row],[X punktu]]-$R$4,2)+POWER(punkty3[[#This Row],[Y punktu]]-$R$5,2)=POWER($R$6,2),1,0)</f>
        <v>0</v>
      </c>
      <c r="D5701">
        <f>IF(POWER(punkty3[[#This Row],[X punktu]]-$R$4,2)+POWER(punkty3[[#This Row],[Y punktu]]-$R$5,2)&lt;POWER($R$6,2),1,0)</f>
        <v>1</v>
      </c>
    </row>
    <row r="5702" spans="1:4" hidden="1" x14ac:dyDescent="0.25">
      <c r="A5702">
        <v>312</v>
      </c>
      <c r="B5702">
        <v>373</v>
      </c>
      <c r="C5702">
        <f>IF(POWER(punkty3[[#This Row],[X punktu]]-$R$4,2)+POWER(punkty3[[#This Row],[Y punktu]]-$R$5,2)=POWER($R$6,2),1,0)</f>
        <v>0</v>
      </c>
      <c r="D5702">
        <f>IF(POWER(punkty3[[#This Row],[X punktu]]-$R$4,2)+POWER(punkty3[[#This Row],[Y punktu]]-$R$5,2)&lt;POWER($R$6,2),1,0)</f>
        <v>0</v>
      </c>
    </row>
    <row r="5703" spans="1:4" hidden="1" x14ac:dyDescent="0.25">
      <c r="A5703">
        <v>133</v>
      </c>
      <c r="B5703">
        <v>67</v>
      </c>
      <c r="C5703">
        <f>IF(POWER(punkty3[[#This Row],[X punktu]]-$R$4,2)+POWER(punkty3[[#This Row],[Y punktu]]-$R$5,2)=POWER($R$6,2),1,0)</f>
        <v>0</v>
      </c>
      <c r="D5703">
        <f>IF(POWER(punkty3[[#This Row],[X punktu]]-$R$4,2)+POWER(punkty3[[#This Row],[Y punktu]]-$R$5,2)&lt;POWER($R$6,2),1,0)</f>
        <v>1</v>
      </c>
    </row>
    <row r="5704" spans="1:4" hidden="1" x14ac:dyDescent="0.25">
      <c r="A5704">
        <v>57</v>
      </c>
      <c r="B5704">
        <v>240</v>
      </c>
      <c r="C5704">
        <f>IF(POWER(punkty3[[#This Row],[X punktu]]-$R$4,2)+POWER(punkty3[[#This Row],[Y punktu]]-$R$5,2)=POWER($R$6,2),1,0)</f>
        <v>0</v>
      </c>
      <c r="D5704">
        <f>IF(POWER(punkty3[[#This Row],[X punktu]]-$R$4,2)+POWER(punkty3[[#This Row],[Y punktu]]-$R$5,2)&lt;POWER($R$6,2),1,0)</f>
        <v>1</v>
      </c>
    </row>
    <row r="5705" spans="1:4" hidden="1" x14ac:dyDescent="0.25">
      <c r="A5705">
        <v>147</v>
      </c>
      <c r="B5705">
        <v>253</v>
      </c>
      <c r="C5705">
        <f>IF(POWER(punkty3[[#This Row],[X punktu]]-$R$4,2)+POWER(punkty3[[#This Row],[Y punktu]]-$R$5,2)=POWER($R$6,2),1,0)</f>
        <v>0</v>
      </c>
      <c r="D5705">
        <f>IF(POWER(punkty3[[#This Row],[X punktu]]-$R$4,2)+POWER(punkty3[[#This Row],[Y punktu]]-$R$5,2)&lt;POWER($R$6,2),1,0)</f>
        <v>1</v>
      </c>
    </row>
    <row r="5706" spans="1:4" hidden="1" x14ac:dyDescent="0.25">
      <c r="A5706">
        <v>315</v>
      </c>
      <c r="B5706">
        <v>1</v>
      </c>
      <c r="C5706">
        <f>IF(POWER(punkty3[[#This Row],[X punktu]]-$R$4,2)+POWER(punkty3[[#This Row],[Y punktu]]-$R$5,2)=POWER($R$6,2),1,0)</f>
        <v>0</v>
      </c>
      <c r="D5706">
        <f>IF(POWER(punkty3[[#This Row],[X punktu]]-$R$4,2)+POWER(punkty3[[#This Row],[Y punktu]]-$R$5,2)&lt;POWER($R$6,2),1,0)</f>
        <v>0</v>
      </c>
    </row>
    <row r="5707" spans="1:4" hidden="1" x14ac:dyDescent="0.25">
      <c r="A5707">
        <v>327</v>
      </c>
      <c r="B5707">
        <v>72</v>
      </c>
      <c r="C5707">
        <f>IF(POWER(punkty3[[#This Row],[X punktu]]-$R$4,2)+POWER(punkty3[[#This Row],[Y punktu]]-$R$5,2)=POWER($R$6,2),1,0)</f>
        <v>0</v>
      </c>
      <c r="D5707">
        <f>IF(POWER(punkty3[[#This Row],[X punktu]]-$R$4,2)+POWER(punkty3[[#This Row],[Y punktu]]-$R$5,2)&lt;POWER($R$6,2),1,0)</f>
        <v>1</v>
      </c>
    </row>
    <row r="5708" spans="1:4" hidden="1" x14ac:dyDescent="0.25">
      <c r="A5708">
        <v>309</v>
      </c>
      <c r="B5708">
        <v>314</v>
      </c>
      <c r="C5708">
        <f>IF(POWER(punkty3[[#This Row],[X punktu]]-$R$4,2)+POWER(punkty3[[#This Row],[Y punktu]]-$R$5,2)=POWER($R$6,2),1,0)</f>
        <v>0</v>
      </c>
      <c r="D5708">
        <f>IF(POWER(punkty3[[#This Row],[X punktu]]-$R$4,2)+POWER(punkty3[[#This Row],[Y punktu]]-$R$5,2)&lt;POWER($R$6,2),1,0)</f>
        <v>1</v>
      </c>
    </row>
    <row r="5709" spans="1:4" hidden="1" x14ac:dyDescent="0.25">
      <c r="A5709">
        <v>257</v>
      </c>
      <c r="B5709">
        <v>110</v>
      </c>
      <c r="C5709">
        <f>IF(POWER(punkty3[[#This Row],[X punktu]]-$R$4,2)+POWER(punkty3[[#This Row],[Y punktu]]-$R$5,2)=POWER($R$6,2),1,0)</f>
        <v>0</v>
      </c>
      <c r="D5709">
        <f>IF(POWER(punkty3[[#This Row],[X punktu]]-$R$4,2)+POWER(punkty3[[#This Row],[Y punktu]]-$R$5,2)&lt;POWER($R$6,2),1,0)</f>
        <v>1</v>
      </c>
    </row>
    <row r="5710" spans="1:4" hidden="1" x14ac:dyDescent="0.25">
      <c r="A5710">
        <v>158</v>
      </c>
      <c r="B5710">
        <v>178</v>
      </c>
      <c r="C5710">
        <f>IF(POWER(punkty3[[#This Row],[X punktu]]-$R$4,2)+POWER(punkty3[[#This Row],[Y punktu]]-$R$5,2)=POWER($R$6,2),1,0)</f>
        <v>0</v>
      </c>
      <c r="D5710">
        <f>IF(POWER(punkty3[[#This Row],[X punktu]]-$R$4,2)+POWER(punkty3[[#This Row],[Y punktu]]-$R$5,2)&lt;POWER($R$6,2),1,0)</f>
        <v>1</v>
      </c>
    </row>
    <row r="5711" spans="1:4" hidden="1" x14ac:dyDescent="0.25">
      <c r="A5711">
        <v>28</v>
      </c>
      <c r="B5711">
        <v>186</v>
      </c>
      <c r="C5711">
        <f>IF(POWER(punkty3[[#This Row],[X punktu]]-$R$4,2)+POWER(punkty3[[#This Row],[Y punktu]]-$R$5,2)=POWER($R$6,2),1,0)</f>
        <v>0</v>
      </c>
      <c r="D5711">
        <f>IF(POWER(punkty3[[#This Row],[X punktu]]-$R$4,2)+POWER(punkty3[[#This Row],[Y punktu]]-$R$5,2)&lt;POWER($R$6,2),1,0)</f>
        <v>1</v>
      </c>
    </row>
    <row r="5712" spans="1:4" hidden="1" x14ac:dyDescent="0.25">
      <c r="A5712">
        <v>291</v>
      </c>
      <c r="B5712">
        <v>335</v>
      </c>
      <c r="C5712">
        <f>IF(POWER(punkty3[[#This Row],[X punktu]]-$R$4,2)+POWER(punkty3[[#This Row],[Y punktu]]-$R$5,2)=POWER($R$6,2),1,0)</f>
        <v>0</v>
      </c>
      <c r="D5712">
        <f>IF(POWER(punkty3[[#This Row],[X punktu]]-$R$4,2)+POWER(punkty3[[#This Row],[Y punktu]]-$R$5,2)&lt;POWER($R$6,2),1,0)</f>
        <v>1</v>
      </c>
    </row>
    <row r="5713" spans="1:4" hidden="1" x14ac:dyDescent="0.25">
      <c r="A5713">
        <v>76</v>
      </c>
      <c r="B5713">
        <v>110</v>
      </c>
      <c r="C5713">
        <f>IF(POWER(punkty3[[#This Row],[X punktu]]-$R$4,2)+POWER(punkty3[[#This Row],[Y punktu]]-$R$5,2)=POWER($R$6,2),1,0)</f>
        <v>0</v>
      </c>
      <c r="D5713">
        <f>IF(POWER(punkty3[[#This Row],[X punktu]]-$R$4,2)+POWER(punkty3[[#This Row],[Y punktu]]-$R$5,2)&lt;POWER($R$6,2),1,0)</f>
        <v>1</v>
      </c>
    </row>
    <row r="5714" spans="1:4" hidden="1" x14ac:dyDescent="0.25">
      <c r="A5714">
        <v>355</v>
      </c>
      <c r="B5714">
        <v>365</v>
      </c>
      <c r="C5714">
        <f>IF(POWER(punkty3[[#This Row],[X punktu]]-$R$4,2)+POWER(punkty3[[#This Row],[Y punktu]]-$R$5,2)=POWER($R$6,2),1,0)</f>
        <v>0</v>
      </c>
      <c r="D5714">
        <f>IF(POWER(punkty3[[#This Row],[X punktu]]-$R$4,2)+POWER(punkty3[[#This Row],[Y punktu]]-$R$5,2)&lt;POWER($R$6,2),1,0)</f>
        <v>0</v>
      </c>
    </row>
    <row r="5715" spans="1:4" hidden="1" x14ac:dyDescent="0.25">
      <c r="A5715">
        <v>173</v>
      </c>
      <c r="B5715">
        <v>153</v>
      </c>
      <c r="C5715">
        <f>IF(POWER(punkty3[[#This Row],[X punktu]]-$R$4,2)+POWER(punkty3[[#This Row],[Y punktu]]-$R$5,2)=POWER($R$6,2),1,0)</f>
        <v>0</v>
      </c>
      <c r="D5715">
        <f>IF(POWER(punkty3[[#This Row],[X punktu]]-$R$4,2)+POWER(punkty3[[#This Row],[Y punktu]]-$R$5,2)&lt;POWER($R$6,2),1,0)</f>
        <v>1</v>
      </c>
    </row>
    <row r="5716" spans="1:4" hidden="1" x14ac:dyDescent="0.25">
      <c r="A5716">
        <v>310</v>
      </c>
      <c r="B5716">
        <v>157</v>
      </c>
      <c r="C5716">
        <f>IF(POWER(punkty3[[#This Row],[X punktu]]-$R$4,2)+POWER(punkty3[[#This Row],[Y punktu]]-$R$5,2)=POWER($R$6,2),1,0)</f>
        <v>0</v>
      </c>
      <c r="D5716">
        <f>IF(POWER(punkty3[[#This Row],[X punktu]]-$R$4,2)+POWER(punkty3[[#This Row],[Y punktu]]-$R$5,2)&lt;POWER($R$6,2),1,0)</f>
        <v>1</v>
      </c>
    </row>
    <row r="5717" spans="1:4" hidden="1" x14ac:dyDescent="0.25">
      <c r="A5717">
        <v>161</v>
      </c>
      <c r="B5717">
        <v>174</v>
      </c>
      <c r="C5717">
        <f>IF(POWER(punkty3[[#This Row],[X punktu]]-$R$4,2)+POWER(punkty3[[#This Row],[Y punktu]]-$R$5,2)=POWER($R$6,2),1,0)</f>
        <v>0</v>
      </c>
      <c r="D5717">
        <f>IF(POWER(punkty3[[#This Row],[X punktu]]-$R$4,2)+POWER(punkty3[[#This Row],[Y punktu]]-$R$5,2)&lt;POWER($R$6,2),1,0)</f>
        <v>1</v>
      </c>
    </row>
    <row r="5718" spans="1:4" hidden="1" x14ac:dyDescent="0.25">
      <c r="A5718">
        <v>238</v>
      </c>
      <c r="B5718">
        <v>339</v>
      </c>
      <c r="C5718">
        <f>IF(POWER(punkty3[[#This Row],[X punktu]]-$R$4,2)+POWER(punkty3[[#This Row],[Y punktu]]-$R$5,2)=POWER($R$6,2),1,0)</f>
        <v>0</v>
      </c>
      <c r="D5718">
        <f>IF(POWER(punkty3[[#This Row],[X punktu]]-$R$4,2)+POWER(punkty3[[#This Row],[Y punktu]]-$R$5,2)&lt;POWER($R$6,2),1,0)</f>
        <v>1</v>
      </c>
    </row>
    <row r="5719" spans="1:4" hidden="1" x14ac:dyDescent="0.25">
      <c r="A5719">
        <v>288</v>
      </c>
      <c r="B5719">
        <v>1</v>
      </c>
      <c r="C5719">
        <f>IF(POWER(punkty3[[#This Row],[X punktu]]-$R$4,2)+POWER(punkty3[[#This Row],[Y punktu]]-$R$5,2)=POWER($R$6,2),1,0)</f>
        <v>0</v>
      </c>
      <c r="D5719">
        <f>IF(POWER(punkty3[[#This Row],[X punktu]]-$R$4,2)+POWER(punkty3[[#This Row],[Y punktu]]-$R$5,2)&lt;POWER($R$6,2),1,0)</f>
        <v>0</v>
      </c>
    </row>
    <row r="5720" spans="1:4" hidden="1" x14ac:dyDescent="0.25">
      <c r="A5720">
        <v>73</v>
      </c>
      <c r="B5720">
        <v>339</v>
      </c>
      <c r="C5720">
        <f>IF(POWER(punkty3[[#This Row],[X punktu]]-$R$4,2)+POWER(punkty3[[#This Row],[Y punktu]]-$R$5,2)=POWER($R$6,2),1,0)</f>
        <v>0</v>
      </c>
      <c r="D5720">
        <f>IF(POWER(punkty3[[#This Row],[X punktu]]-$R$4,2)+POWER(punkty3[[#This Row],[Y punktu]]-$R$5,2)&lt;POWER($R$6,2),1,0)</f>
        <v>1</v>
      </c>
    </row>
    <row r="5721" spans="1:4" hidden="1" x14ac:dyDescent="0.25">
      <c r="A5721">
        <v>177</v>
      </c>
      <c r="B5721">
        <v>244</v>
      </c>
      <c r="C5721">
        <f>IF(POWER(punkty3[[#This Row],[X punktu]]-$R$4,2)+POWER(punkty3[[#This Row],[Y punktu]]-$R$5,2)=POWER($R$6,2),1,0)</f>
        <v>0</v>
      </c>
      <c r="D5721">
        <f>IF(POWER(punkty3[[#This Row],[X punktu]]-$R$4,2)+POWER(punkty3[[#This Row],[Y punktu]]-$R$5,2)&lt;POWER($R$6,2),1,0)</f>
        <v>1</v>
      </c>
    </row>
    <row r="5722" spans="1:4" hidden="1" x14ac:dyDescent="0.25">
      <c r="A5722">
        <v>165</v>
      </c>
      <c r="B5722">
        <v>325</v>
      </c>
      <c r="C5722">
        <f>IF(POWER(punkty3[[#This Row],[X punktu]]-$R$4,2)+POWER(punkty3[[#This Row],[Y punktu]]-$R$5,2)=POWER($R$6,2),1,0)</f>
        <v>0</v>
      </c>
      <c r="D5722">
        <f>IF(POWER(punkty3[[#This Row],[X punktu]]-$R$4,2)+POWER(punkty3[[#This Row],[Y punktu]]-$R$5,2)&lt;POWER($R$6,2),1,0)</f>
        <v>1</v>
      </c>
    </row>
    <row r="5723" spans="1:4" hidden="1" x14ac:dyDescent="0.25">
      <c r="A5723">
        <v>286</v>
      </c>
      <c r="B5723">
        <v>121</v>
      </c>
      <c r="C5723">
        <f>IF(POWER(punkty3[[#This Row],[X punktu]]-$R$4,2)+POWER(punkty3[[#This Row],[Y punktu]]-$R$5,2)=POWER($R$6,2),1,0)</f>
        <v>0</v>
      </c>
      <c r="D5723">
        <f>IF(POWER(punkty3[[#This Row],[X punktu]]-$R$4,2)+POWER(punkty3[[#This Row],[Y punktu]]-$R$5,2)&lt;POWER($R$6,2),1,0)</f>
        <v>1</v>
      </c>
    </row>
    <row r="5724" spans="1:4" hidden="1" x14ac:dyDescent="0.25">
      <c r="A5724">
        <v>37</v>
      </c>
      <c r="B5724">
        <v>113</v>
      </c>
      <c r="C5724">
        <f>IF(POWER(punkty3[[#This Row],[X punktu]]-$R$4,2)+POWER(punkty3[[#This Row],[Y punktu]]-$R$5,2)=POWER($R$6,2),1,0)</f>
        <v>0</v>
      </c>
      <c r="D5724">
        <f>IF(POWER(punkty3[[#This Row],[X punktu]]-$R$4,2)+POWER(punkty3[[#This Row],[Y punktu]]-$R$5,2)&lt;POWER($R$6,2),1,0)</f>
        <v>1</v>
      </c>
    </row>
    <row r="5725" spans="1:4" hidden="1" x14ac:dyDescent="0.25">
      <c r="A5725">
        <v>27</v>
      </c>
      <c r="B5725">
        <v>80</v>
      </c>
      <c r="C5725">
        <f>IF(POWER(punkty3[[#This Row],[X punktu]]-$R$4,2)+POWER(punkty3[[#This Row],[Y punktu]]-$R$5,2)=POWER($R$6,2),1,0)</f>
        <v>0</v>
      </c>
      <c r="D5725">
        <f>IF(POWER(punkty3[[#This Row],[X punktu]]-$R$4,2)+POWER(punkty3[[#This Row],[Y punktu]]-$R$5,2)&lt;POWER($R$6,2),1,0)</f>
        <v>0</v>
      </c>
    </row>
    <row r="5726" spans="1:4" hidden="1" x14ac:dyDescent="0.25">
      <c r="A5726">
        <v>195</v>
      </c>
      <c r="B5726">
        <v>378</v>
      </c>
      <c r="C5726">
        <f>IF(POWER(punkty3[[#This Row],[X punktu]]-$R$4,2)+POWER(punkty3[[#This Row],[Y punktu]]-$R$5,2)=POWER($R$6,2),1,0)</f>
        <v>0</v>
      </c>
      <c r="D5726">
        <f>IF(POWER(punkty3[[#This Row],[X punktu]]-$R$4,2)+POWER(punkty3[[#This Row],[Y punktu]]-$R$5,2)&lt;POWER($R$6,2),1,0)</f>
        <v>1</v>
      </c>
    </row>
    <row r="5727" spans="1:4" hidden="1" x14ac:dyDescent="0.25">
      <c r="A5727">
        <v>289</v>
      </c>
      <c r="B5727">
        <v>117</v>
      </c>
      <c r="C5727">
        <f>IF(POWER(punkty3[[#This Row],[X punktu]]-$R$4,2)+POWER(punkty3[[#This Row],[Y punktu]]-$R$5,2)=POWER($R$6,2),1,0)</f>
        <v>0</v>
      </c>
      <c r="D5727">
        <f>IF(POWER(punkty3[[#This Row],[X punktu]]-$R$4,2)+POWER(punkty3[[#This Row],[Y punktu]]-$R$5,2)&lt;POWER($R$6,2),1,0)</f>
        <v>1</v>
      </c>
    </row>
    <row r="5728" spans="1:4" hidden="1" x14ac:dyDescent="0.25">
      <c r="A5728">
        <v>186</v>
      </c>
      <c r="B5728">
        <v>385</v>
      </c>
      <c r="C5728">
        <f>IF(POWER(punkty3[[#This Row],[X punktu]]-$R$4,2)+POWER(punkty3[[#This Row],[Y punktu]]-$R$5,2)=POWER($R$6,2),1,0)</f>
        <v>0</v>
      </c>
      <c r="D5728">
        <f>IF(POWER(punkty3[[#This Row],[X punktu]]-$R$4,2)+POWER(punkty3[[#This Row],[Y punktu]]-$R$5,2)&lt;POWER($R$6,2),1,0)</f>
        <v>1</v>
      </c>
    </row>
    <row r="5729" spans="1:4" hidden="1" x14ac:dyDescent="0.25">
      <c r="A5729">
        <v>307</v>
      </c>
      <c r="B5729">
        <v>83</v>
      </c>
      <c r="C5729">
        <f>IF(POWER(punkty3[[#This Row],[X punktu]]-$R$4,2)+POWER(punkty3[[#This Row],[Y punktu]]-$R$5,2)=POWER($R$6,2),1,0)</f>
        <v>0</v>
      </c>
      <c r="D5729">
        <f>IF(POWER(punkty3[[#This Row],[X punktu]]-$R$4,2)+POWER(punkty3[[#This Row],[Y punktu]]-$R$5,2)&lt;POWER($R$6,2),1,0)</f>
        <v>1</v>
      </c>
    </row>
    <row r="5730" spans="1:4" hidden="1" x14ac:dyDescent="0.25">
      <c r="A5730">
        <v>283</v>
      </c>
      <c r="B5730">
        <v>193</v>
      </c>
      <c r="C5730">
        <f>IF(POWER(punkty3[[#This Row],[X punktu]]-$R$4,2)+POWER(punkty3[[#This Row],[Y punktu]]-$R$5,2)=POWER($R$6,2),1,0)</f>
        <v>0</v>
      </c>
      <c r="D5730">
        <f>IF(POWER(punkty3[[#This Row],[X punktu]]-$R$4,2)+POWER(punkty3[[#This Row],[Y punktu]]-$R$5,2)&lt;POWER($R$6,2),1,0)</f>
        <v>1</v>
      </c>
    </row>
    <row r="5731" spans="1:4" hidden="1" x14ac:dyDescent="0.25">
      <c r="A5731">
        <v>224</v>
      </c>
      <c r="B5731">
        <v>257</v>
      </c>
      <c r="C5731">
        <f>IF(POWER(punkty3[[#This Row],[X punktu]]-$R$4,2)+POWER(punkty3[[#This Row],[Y punktu]]-$R$5,2)=POWER($R$6,2),1,0)</f>
        <v>0</v>
      </c>
      <c r="D5731">
        <f>IF(POWER(punkty3[[#This Row],[X punktu]]-$R$4,2)+POWER(punkty3[[#This Row],[Y punktu]]-$R$5,2)&lt;POWER($R$6,2),1,0)</f>
        <v>1</v>
      </c>
    </row>
    <row r="5732" spans="1:4" hidden="1" x14ac:dyDescent="0.25">
      <c r="A5732">
        <v>243</v>
      </c>
      <c r="B5732">
        <v>345</v>
      </c>
      <c r="C5732">
        <f>IF(POWER(punkty3[[#This Row],[X punktu]]-$R$4,2)+POWER(punkty3[[#This Row],[Y punktu]]-$R$5,2)=POWER($R$6,2),1,0)</f>
        <v>0</v>
      </c>
      <c r="D5732">
        <f>IF(POWER(punkty3[[#This Row],[X punktu]]-$R$4,2)+POWER(punkty3[[#This Row],[Y punktu]]-$R$5,2)&lt;POWER($R$6,2),1,0)</f>
        <v>1</v>
      </c>
    </row>
    <row r="5733" spans="1:4" hidden="1" x14ac:dyDescent="0.25">
      <c r="A5733">
        <v>144</v>
      </c>
      <c r="B5733">
        <v>86</v>
      </c>
      <c r="C5733">
        <f>IF(POWER(punkty3[[#This Row],[X punktu]]-$R$4,2)+POWER(punkty3[[#This Row],[Y punktu]]-$R$5,2)=POWER($R$6,2),1,0)</f>
        <v>0</v>
      </c>
      <c r="D5733">
        <f>IF(POWER(punkty3[[#This Row],[X punktu]]-$R$4,2)+POWER(punkty3[[#This Row],[Y punktu]]-$R$5,2)&lt;POWER($R$6,2),1,0)</f>
        <v>1</v>
      </c>
    </row>
    <row r="5734" spans="1:4" hidden="1" x14ac:dyDescent="0.25">
      <c r="A5734">
        <v>206</v>
      </c>
      <c r="B5734">
        <v>228</v>
      </c>
      <c r="C5734">
        <f>IF(POWER(punkty3[[#This Row],[X punktu]]-$R$4,2)+POWER(punkty3[[#This Row],[Y punktu]]-$R$5,2)=POWER($R$6,2),1,0)</f>
        <v>0</v>
      </c>
      <c r="D5734">
        <f>IF(POWER(punkty3[[#This Row],[X punktu]]-$R$4,2)+POWER(punkty3[[#This Row],[Y punktu]]-$R$5,2)&lt;POWER($R$6,2),1,0)</f>
        <v>1</v>
      </c>
    </row>
    <row r="5735" spans="1:4" hidden="1" x14ac:dyDescent="0.25">
      <c r="A5735">
        <v>398</v>
      </c>
      <c r="B5735">
        <v>22</v>
      </c>
      <c r="C5735">
        <f>IF(POWER(punkty3[[#This Row],[X punktu]]-$R$4,2)+POWER(punkty3[[#This Row],[Y punktu]]-$R$5,2)=POWER($R$6,2),1,0)</f>
        <v>0</v>
      </c>
      <c r="D5735">
        <f>IF(POWER(punkty3[[#This Row],[X punktu]]-$R$4,2)+POWER(punkty3[[#This Row],[Y punktu]]-$R$5,2)&lt;POWER($R$6,2),1,0)</f>
        <v>0</v>
      </c>
    </row>
    <row r="5736" spans="1:4" hidden="1" x14ac:dyDescent="0.25">
      <c r="A5736">
        <v>49</v>
      </c>
      <c r="B5736">
        <v>117</v>
      </c>
      <c r="C5736">
        <f>IF(POWER(punkty3[[#This Row],[X punktu]]-$R$4,2)+POWER(punkty3[[#This Row],[Y punktu]]-$R$5,2)=POWER($R$6,2),1,0)</f>
        <v>0</v>
      </c>
      <c r="D5736">
        <f>IF(POWER(punkty3[[#This Row],[X punktu]]-$R$4,2)+POWER(punkty3[[#This Row],[Y punktu]]-$R$5,2)&lt;POWER($R$6,2),1,0)</f>
        <v>1</v>
      </c>
    </row>
    <row r="5737" spans="1:4" hidden="1" x14ac:dyDescent="0.25">
      <c r="A5737">
        <v>84</v>
      </c>
      <c r="B5737">
        <v>305</v>
      </c>
      <c r="C5737">
        <f>IF(POWER(punkty3[[#This Row],[X punktu]]-$R$4,2)+POWER(punkty3[[#This Row],[Y punktu]]-$R$5,2)=POWER($R$6,2),1,0)</f>
        <v>0</v>
      </c>
      <c r="D5737">
        <f>IF(POWER(punkty3[[#This Row],[X punktu]]-$R$4,2)+POWER(punkty3[[#This Row],[Y punktu]]-$R$5,2)&lt;POWER($R$6,2),1,0)</f>
        <v>1</v>
      </c>
    </row>
    <row r="5738" spans="1:4" hidden="1" x14ac:dyDescent="0.25">
      <c r="A5738">
        <v>372</v>
      </c>
      <c r="B5738">
        <v>5</v>
      </c>
      <c r="C5738">
        <f>IF(POWER(punkty3[[#This Row],[X punktu]]-$R$4,2)+POWER(punkty3[[#This Row],[Y punktu]]-$R$5,2)=POWER($R$6,2),1,0)</f>
        <v>0</v>
      </c>
      <c r="D5738">
        <f>IF(POWER(punkty3[[#This Row],[X punktu]]-$R$4,2)+POWER(punkty3[[#This Row],[Y punktu]]-$R$5,2)&lt;POWER($R$6,2),1,0)</f>
        <v>0</v>
      </c>
    </row>
    <row r="5739" spans="1:4" hidden="1" x14ac:dyDescent="0.25">
      <c r="A5739">
        <v>170</v>
      </c>
      <c r="B5739">
        <v>273</v>
      </c>
      <c r="C5739">
        <f>IF(POWER(punkty3[[#This Row],[X punktu]]-$R$4,2)+POWER(punkty3[[#This Row],[Y punktu]]-$R$5,2)=POWER($R$6,2),1,0)</f>
        <v>0</v>
      </c>
      <c r="D5739">
        <f>IF(POWER(punkty3[[#This Row],[X punktu]]-$R$4,2)+POWER(punkty3[[#This Row],[Y punktu]]-$R$5,2)&lt;POWER($R$6,2),1,0)</f>
        <v>1</v>
      </c>
    </row>
    <row r="5740" spans="1:4" hidden="1" x14ac:dyDescent="0.25">
      <c r="A5740">
        <v>139</v>
      </c>
      <c r="B5740">
        <v>220</v>
      </c>
      <c r="C5740">
        <f>IF(POWER(punkty3[[#This Row],[X punktu]]-$R$4,2)+POWER(punkty3[[#This Row],[Y punktu]]-$R$5,2)=POWER($R$6,2),1,0)</f>
        <v>0</v>
      </c>
      <c r="D5740">
        <f>IF(POWER(punkty3[[#This Row],[X punktu]]-$R$4,2)+POWER(punkty3[[#This Row],[Y punktu]]-$R$5,2)&lt;POWER($R$6,2),1,0)</f>
        <v>1</v>
      </c>
    </row>
    <row r="5741" spans="1:4" hidden="1" x14ac:dyDescent="0.25">
      <c r="A5741">
        <v>355</v>
      </c>
      <c r="B5741">
        <v>125</v>
      </c>
      <c r="C5741">
        <f>IF(POWER(punkty3[[#This Row],[X punktu]]-$R$4,2)+POWER(punkty3[[#This Row],[Y punktu]]-$R$5,2)=POWER($R$6,2),1,0)</f>
        <v>0</v>
      </c>
      <c r="D5741">
        <f>IF(POWER(punkty3[[#This Row],[X punktu]]-$R$4,2)+POWER(punkty3[[#This Row],[Y punktu]]-$R$5,2)&lt;POWER($R$6,2),1,0)</f>
        <v>1</v>
      </c>
    </row>
    <row r="5742" spans="1:4" hidden="1" x14ac:dyDescent="0.25">
      <c r="A5742">
        <v>48</v>
      </c>
      <c r="B5742">
        <v>274</v>
      </c>
      <c r="C5742">
        <f>IF(POWER(punkty3[[#This Row],[X punktu]]-$R$4,2)+POWER(punkty3[[#This Row],[Y punktu]]-$R$5,2)=POWER($R$6,2),1,0)</f>
        <v>0</v>
      </c>
      <c r="D5742">
        <f>IF(POWER(punkty3[[#This Row],[X punktu]]-$R$4,2)+POWER(punkty3[[#This Row],[Y punktu]]-$R$5,2)&lt;POWER($R$6,2),1,0)</f>
        <v>1</v>
      </c>
    </row>
    <row r="5743" spans="1:4" hidden="1" x14ac:dyDescent="0.25">
      <c r="A5743">
        <v>129</v>
      </c>
      <c r="B5743">
        <v>247</v>
      </c>
      <c r="C5743">
        <f>IF(POWER(punkty3[[#This Row],[X punktu]]-$R$4,2)+POWER(punkty3[[#This Row],[Y punktu]]-$R$5,2)=POWER($R$6,2),1,0)</f>
        <v>0</v>
      </c>
      <c r="D5743">
        <f>IF(POWER(punkty3[[#This Row],[X punktu]]-$R$4,2)+POWER(punkty3[[#This Row],[Y punktu]]-$R$5,2)&lt;POWER($R$6,2),1,0)</f>
        <v>1</v>
      </c>
    </row>
    <row r="5744" spans="1:4" hidden="1" x14ac:dyDescent="0.25">
      <c r="A5744">
        <v>297</v>
      </c>
      <c r="B5744">
        <v>226</v>
      </c>
      <c r="C5744">
        <f>IF(POWER(punkty3[[#This Row],[X punktu]]-$R$4,2)+POWER(punkty3[[#This Row],[Y punktu]]-$R$5,2)=POWER($R$6,2),1,0)</f>
        <v>0</v>
      </c>
      <c r="D5744">
        <f>IF(POWER(punkty3[[#This Row],[X punktu]]-$R$4,2)+POWER(punkty3[[#This Row],[Y punktu]]-$R$5,2)&lt;POWER($R$6,2),1,0)</f>
        <v>1</v>
      </c>
    </row>
    <row r="5745" spans="1:4" hidden="1" x14ac:dyDescent="0.25">
      <c r="A5745">
        <v>123</v>
      </c>
      <c r="B5745">
        <v>263</v>
      </c>
      <c r="C5745">
        <f>IF(POWER(punkty3[[#This Row],[X punktu]]-$R$4,2)+POWER(punkty3[[#This Row],[Y punktu]]-$R$5,2)=POWER($R$6,2),1,0)</f>
        <v>0</v>
      </c>
      <c r="D5745">
        <f>IF(POWER(punkty3[[#This Row],[X punktu]]-$R$4,2)+POWER(punkty3[[#This Row],[Y punktu]]-$R$5,2)&lt;POWER($R$6,2),1,0)</f>
        <v>1</v>
      </c>
    </row>
    <row r="5746" spans="1:4" hidden="1" x14ac:dyDescent="0.25">
      <c r="A5746">
        <v>59</v>
      </c>
      <c r="B5746">
        <v>361</v>
      </c>
      <c r="C5746">
        <f>IF(POWER(punkty3[[#This Row],[X punktu]]-$R$4,2)+POWER(punkty3[[#This Row],[Y punktu]]-$R$5,2)=POWER($R$6,2),1,0)</f>
        <v>0</v>
      </c>
      <c r="D5746">
        <f>IF(POWER(punkty3[[#This Row],[X punktu]]-$R$4,2)+POWER(punkty3[[#This Row],[Y punktu]]-$R$5,2)&lt;POWER($R$6,2),1,0)</f>
        <v>0</v>
      </c>
    </row>
    <row r="5747" spans="1:4" hidden="1" x14ac:dyDescent="0.25">
      <c r="A5747">
        <v>310</v>
      </c>
      <c r="B5747">
        <v>397</v>
      </c>
      <c r="C5747">
        <f>IF(POWER(punkty3[[#This Row],[X punktu]]-$R$4,2)+POWER(punkty3[[#This Row],[Y punktu]]-$R$5,2)=POWER($R$6,2),1,0)</f>
        <v>0</v>
      </c>
      <c r="D5747">
        <f>IF(POWER(punkty3[[#This Row],[X punktu]]-$R$4,2)+POWER(punkty3[[#This Row],[Y punktu]]-$R$5,2)&lt;POWER($R$6,2),1,0)</f>
        <v>0</v>
      </c>
    </row>
    <row r="5748" spans="1:4" hidden="1" x14ac:dyDescent="0.25">
      <c r="A5748">
        <v>249</v>
      </c>
      <c r="B5748">
        <v>167</v>
      </c>
      <c r="C5748">
        <f>IF(POWER(punkty3[[#This Row],[X punktu]]-$R$4,2)+POWER(punkty3[[#This Row],[Y punktu]]-$R$5,2)=POWER($R$6,2),1,0)</f>
        <v>0</v>
      </c>
      <c r="D5748">
        <f>IF(POWER(punkty3[[#This Row],[X punktu]]-$R$4,2)+POWER(punkty3[[#This Row],[Y punktu]]-$R$5,2)&lt;POWER($R$6,2),1,0)</f>
        <v>1</v>
      </c>
    </row>
    <row r="5749" spans="1:4" hidden="1" x14ac:dyDescent="0.25">
      <c r="A5749">
        <v>69</v>
      </c>
      <c r="B5749">
        <v>193</v>
      </c>
      <c r="C5749">
        <f>IF(POWER(punkty3[[#This Row],[X punktu]]-$R$4,2)+POWER(punkty3[[#This Row],[Y punktu]]-$R$5,2)=POWER($R$6,2),1,0)</f>
        <v>0</v>
      </c>
      <c r="D5749">
        <f>IF(POWER(punkty3[[#This Row],[X punktu]]-$R$4,2)+POWER(punkty3[[#This Row],[Y punktu]]-$R$5,2)&lt;POWER($R$6,2),1,0)</f>
        <v>1</v>
      </c>
    </row>
    <row r="5750" spans="1:4" hidden="1" x14ac:dyDescent="0.25">
      <c r="A5750">
        <v>187</v>
      </c>
      <c r="B5750">
        <v>180</v>
      </c>
      <c r="C5750">
        <f>IF(POWER(punkty3[[#This Row],[X punktu]]-$R$4,2)+POWER(punkty3[[#This Row],[Y punktu]]-$R$5,2)=POWER($R$6,2),1,0)</f>
        <v>0</v>
      </c>
      <c r="D5750">
        <f>IF(POWER(punkty3[[#This Row],[X punktu]]-$R$4,2)+POWER(punkty3[[#This Row],[Y punktu]]-$R$5,2)&lt;POWER($R$6,2),1,0)</f>
        <v>1</v>
      </c>
    </row>
    <row r="5751" spans="1:4" hidden="1" x14ac:dyDescent="0.25">
      <c r="A5751">
        <v>1</v>
      </c>
      <c r="B5751">
        <v>384</v>
      </c>
      <c r="C5751">
        <f>IF(POWER(punkty3[[#This Row],[X punktu]]-$R$4,2)+POWER(punkty3[[#This Row],[Y punktu]]-$R$5,2)=POWER($R$6,2),1,0)</f>
        <v>0</v>
      </c>
      <c r="D5751">
        <f>IF(POWER(punkty3[[#This Row],[X punktu]]-$R$4,2)+POWER(punkty3[[#This Row],[Y punktu]]-$R$5,2)&lt;POWER($R$6,2),1,0)</f>
        <v>0</v>
      </c>
    </row>
    <row r="5752" spans="1:4" hidden="1" x14ac:dyDescent="0.25">
      <c r="A5752">
        <v>255</v>
      </c>
      <c r="B5752">
        <v>230</v>
      </c>
      <c r="C5752">
        <f>IF(POWER(punkty3[[#This Row],[X punktu]]-$R$4,2)+POWER(punkty3[[#This Row],[Y punktu]]-$R$5,2)=POWER($R$6,2),1,0)</f>
        <v>0</v>
      </c>
      <c r="D5752">
        <f>IF(POWER(punkty3[[#This Row],[X punktu]]-$R$4,2)+POWER(punkty3[[#This Row],[Y punktu]]-$R$5,2)&lt;POWER($R$6,2),1,0)</f>
        <v>1</v>
      </c>
    </row>
    <row r="5753" spans="1:4" hidden="1" x14ac:dyDescent="0.25">
      <c r="A5753">
        <v>145</v>
      </c>
      <c r="B5753">
        <v>93</v>
      </c>
      <c r="C5753">
        <f>IF(POWER(punkty3[[#This Row],[X punktu]]-$R$4,2)+POWER(punkty3[[#This Row],[Y punktu]]-$R$5,2)=POWER($R$6,2),1,0)</f>
        <v>0</v>
      </c>
      <c r="D5753">
        <f>IF(POWER(punkty3[[#This Row],[X punktu]]-$R$4,2)+POWER(punkty3[[#This Row],[Y punktu]]-$R$5,2)&lt;POWER($R$6,2),1,0)</f>
        <v>1</v>
      </c>
    </row>
    <row r="5754" spans="1:4" hidden="1" x14ac:dyDescent="0.25">
      <c r="A5754">
        <v>45</v>
      </c>
      <c r="B5754">
        <v>109</v>
      </c>
      <c r="C5754">
        <f>IF(POWER(punkty3[[#This Row],[X punktu]]-$R$4,2)+POWER(punkty3[[#This Row],[Y punktu]]-$R$5,2)=POWER($R$6,2),1,0)</f>
        <v>0</v>
      </c>
      <c r="D5754">
        <f>IF(POWER(punkty3[[#This Row],[X punktu]]-$R$4,2)+POWER(punkty3[[#This Row],[Y punktu]]-$R$5,2)&lt;POWER($R$6,2),1,0)</f>
        <v>1</v>
      </c>
    </row>
    <row r="5755" spans="1:4" hidden="1" x14ac:dyDescent="0.25">
      <c r="A5755">
        <v>125</v>
      </c>
      <c r="B5755">
        <v>14</v>
      </c>
      <c r="C5755">
        <f>IF(POWER(punkty3[[#This Row],[X punktu]]-$R$4,2)+POWER(punkty3[[#This Row],[Y punktu]]-$R$5,2)=POWER($R$6,2),1,0)</f>
        <v>0</v>
      </c>
      <c r="D5755">
        <f>IF(POWER(punkty3[[#This Row],[X punktu]]-$R$4,2)+POWER(punkty3[[#This Row],[Y punktu]]-$R$5,2)&lt;POWER($R$6,2),1,0)</f>
        <v>0</v>
      </c>
    </row>
    <row r="5756" spans="1:4" hidden="1" x14ac:dyDescent="0.25">
      <c r="A5756">
        <v>25</v>
      </c>
      <c r="B5756">
        <v>291</v>
      </c>
      <c r="C5756">
        <f>IF(POWER(punkty3[[#This Row],[X punktu]]-$R$4,2)+POWER(punkty3[[#This Row],[Y punktu]]-$R$5,2)=POWER($R$6,2),1,0)</f>
        <v>0</v>
      </c>
      <c r="D5756">
        <f>IF(POWER(punkty3[[#This Row],[X punktu]]-$R$4,2)+POWER(punkty3[[#This Row],[Y punktu]]-$R$5,2)&lt;POWER($R$6,2),1,0)</f>
        <v>1</v>
      </c>
    </row>
    <row r="5757" spans="1:4" hidden="1" x14ac:dyDescent="0.25">
      <c r="A5757">
        <v>387</v>
      </c>
      <c r="B5757">
        <v>45</v>
      </c>
      <c r="C5757">
        <f>IF(POWER(punkty3[[#This Row],[X punktu]]-$R$4,2)+POWER(punkty3[[#This Row],[Y punktu]]-$R$5,2)=POWER($R$6,2),1,0)</f>
        <v>0</v>
      </c>
      <c r="D5757">
        <f>IF(POWER(punkty3[[#This Row],[X punktu]]-$R$4,2)+POWER(punkty3[[#This Row],[Y punktu]]-$R$5,2)&lt;POWER($R$6,2),1,0)</f>
        <v>0</v>
      </c>
    </row>
    <row r="5758" spans="1:4" hidden="1" x14ac:dyDescent="0.25">
      <c r="A5758">
        <v>333</v>
      </c>
      <c r="B5758">
        <v>149</v>
      </c>
      <c r="C5758">
        <f>IF(POWER(punkty3[[#This Row],[X punktu]]-$R$4,2)+POWER(punkty3[[#This Row],[Y punktu]]-$R$5,2)=POWER($R$6,2),1,0)</f>
        <v>0</v>
      </c>
      <c r="D5758">
        <f>IF(POWER(punkty3[[#This Row],[X punktu]]-$R$4,2)+POWER(punkty3[[#This Row],[Y punktu]]-$R$5,2)&lt;POWER($R$6,2),1,0)</f>
        <v>1</v>
      </c>
    </row>
    <row r="5759" spans="1:4" hidden="1" x14ac:dyDescent="0.25">
      <c r="A5759">
        <v>200</v>
      </c>
      <c r="B5759">
        <v>239</v>
      </c>
      <c r="C5759">
        <f>IF(POWER(punkty3[[#This Row],[X punktu]]-$R$4,2)+POWER(punkty3[[#This Row],[Y punktu]]-$R$5,2)=POWER($R$6,2),1,0)</f>
        <v>0</v>
      </c>
      <c r="D5759">
        <f>IF(POWER(punkty3[[#This Row],[X punktu]]-$R$4,2)+POWER(punkty3[[#This Row],[Y punktu]]-$R$5,2)&lt;POWER($R$6,2),1,0)</f>
        <v>1</v>
      </c>
    </row>
    <row r="5760" spans="1:4" hidden="1" x14ac:dyDescent="0.25">
      <c r="A5760">
        <v>109</v>
      </c>
      <c r="B5760">
        <v>238</v>
      </c>
      <c r="C5760">
        <f>IF(POWER(punkty3[[#This Row],[X punktu]]-$R$4,2)+POWER(punkty3[[#This Row],[Y punktu]]-$R$5,2)=POWER($R$6,2),1,0)</f>
        <v>0</v>
      </c>
      <c r="D5760">
        <f>IF(POWER(punkty3[[#This Row],[X punktu]]-$R$4,2)+POWER(punkty3[[#This Row],[Y punktu]]-$R$5,2)&lt;POWER($R$6,2),1,0)</f>
        <v>1</v>
      </c>
    </row>
    <row r="5761" spans="1:4" hidden="1" x14ac:dyDescent="0.25">
      <c r="A5761">
        <v>227</v>
      </c>
      <c r="B5761">
        <v>7</v>
      </c>
      <c r="C5761">
        <f>IF(POWER(punkty3[[#This Row],[X punktu]]-$R$4,2)+POWER(punkty3[[#This Row],[Y punktu]]-$R$5,2)=POWER($R$6,2),1,0)</f>
        <v>0</v>
      </c>
      <c r="D5761">
        <f>IF(POWER(punkty3[[#This Row],[X punktu]]-$R$4,2)+POWER(punkty3[[#This Row],[Y punktu]]-$R$5,2)&lt;POWER($R$6,2),1,0)</f>
        <v>1</v>
      </c>
    </row>
    <row r="5762" spans="1:4" hidden="1" x14ac:dyDescent="0.25">
      <c r="A5762">
        <v>142</v>
      </c>
      <c r="B5762">
        <v>13</v>
      </c>
      <c r="C5762">
        <f>IF(POWER(punkty3[[#This Row],[X punktu]]-$R$4,2)+POWER(punkty3[[#This Row],[Y punktu]]-$R$5,2)=POWER($R$6,2),1,0)</f>
        <v>0</v>
      </c>
      <c r="D5762">
        <f>IF(POWER(punkty3[[#This Row],[X punktu]]-$R$4,2)+POWER(punkty3[[#This Row],[Y punktu]]-$R$5,2)&lt;POWER($R$6,2),1,0)</f>
        <v>1</v>
      </c>
    </row>
    <row r="5763" spans="1:4" hidden="1" x14ac:dyDescent="0.25">
      <c r="A5763">
        <v>147</v>
      </c>
      <c r="B5763">
        <v>380</v>
      </c>
      <c r="C5763">
        <f>IF(POWER(punkty3[[#This Row],[X punktu]]-$R$4,2)+POWER(punkty3[[#This Row],[Y punktu]]-$R$5,2)=POWER($R$6,2),1,0)</f>
        <v>0</v>
      </c>
      <c r="D5763">
        <f>IF(POWER(punkty3[[#This Row],[X punktu]]-$R$4,2)+POWER(punkty3[[#This Row],[Y punktu]]-$R$5,2)&lt;POWER($R$6,2),1,0)</f>
        <v>1</v>
      </c>
    </row>
    <row r="5764" spans="1:4" hidden="1" x14ac:dyDescent="0.25">
      <c r="A5764">
        <v>159</v>
      </c>
      <c r="B5764">
        <v>107</v>
      </c>
      <c r="C5764">
        <f>IF(POWER(punkty3[[#This Row],[X punktu]]-$R$4,2)+POWER(punkty3[[#This Row],[Y punktu]]-$R$5,2)=POWER($R$6,2),1,0)</f>
        <v>0</v>
      </c>
      <c r="D5764">
        <f>IF(POWER(punkty3[[#This Row],[X punktu]]-$R$4,2)+POWER(punkty3[[#This Row],[Y punktu]]-$R$5,2)&lt;POWER($R$6,2),1,0)</f>
        <v>1</v>
      </c>
    </row>
    <row r="5765" spans="1:4" hidden="1" x14ac:dyDescent="0.25">
      <c r="A5765">
        <v>17</v>
      </c>
      <c r="B5765">
        <v>72</v>
      </c>
      <c r="C5765">
        <f>IF(POWER(punkty3[[#This Row],[X punktu]]-$R$4,2)+POWER(punkty3[[#This Row],[Y punktu]]-$R$5,2)=POWER($R$6,2),1,0)</f>
        <v>0</v>
      </c>
      <c r="D5765">
        <f>IF(POWER(punkty3[[#This Row],[X punktu]]-$R$4,2)+POWER(punkty3[[#This Row],[Y punktu]]-$R$5,2)&lt;POWER($R$6,2),1,0)</f>
        <v>0</v>
      </c>
    </row>
    <row r="5766" spans="1:4" hidden="1" x14ac:dyDescent="0.25">
      <c r="A5766">
        <v>374</v>
      </c>
      <c r="B5766">
        <v>18</v>
      </c>
      <c r="C5766">
        <f>IF(POWER(punkty3[[#This Row],[X punktu]]-$R$4,2)+POWER(punkty3[[#This Row],[Y punktu]]-$R$5,2)=POWER($R$6,2),1,0)</f>
        <v>0</v>
      </c>
      <c r="D5766">
        <f>IF(POWER(punkty3[[#This Row],[X punktu]]-$R$4,2)+POWER(punkty3[[#This Row],[Y punktu]]-$R$5,2)&lt;POWER($R$6,2),1,0)</f>
        <v>0</v>
      </c>
    </row>
    <row r="5767" spans="1:4" hidden="1" x14ac:dyDescent="0.25">
      <c r="A5767">
        <v>385</v>
      </c>
      <c r="B5767">
        <v>267</v>
      </c>
      <c r="C5767">
        <f>IF(POWER(punkty3[[#This Row],[X punktu]]-$R$4,2)+POWER(punkty3[[#This Row],[Y punktu]]-$R$5,2)=POWER($R$6,2),1,0)</f>
        <v>0</v>
      </c>
      <c r="D5767">
        <f>IF(POWER(punkty3[[#This Row],[X punktu]]-$R$4,2)+POWER(punkty3[[#This Row],[Y punktu]]-$R$5,2)&lt;POWER($R$6,2),1,0)</f>
        <v>1</v>
      </c>
    </row>
    <row r="5768" spans="1:4" hidden="1" x14ac:dyDescent="0.25">
      <c r="A5768">
        <v>196</v>
      </c>
      <c r="B5768">
        <v>293</v>
      </c>
      <c r="C5768">
        <f>IF(POWER(punkty3[[#This Row],[X punktu]]-$R$4,2)+POWER(punkty3[[#This Row],[Y punktu]]-$R$5,2)=POWER($R$6,2),1,0)</f>
        <v>0</v>
      </c>
      <c r="D5768">
        <f>IF(POWER(punkty3[[#This Row],[X punktu]]-$R$4,2)+POWER(punkty3[[#This Row],[Y punktu]]-$R$5,2)&lt;POWER($R$6,2),1,0)</f>
        <v>1</v>
      </c>
    </row>
    <row r="5769" spans="1:4" hidden="1" x14ac:dyDescent="0.25">
      <c r="A5769">
        <v>328</v>
      </c>
      <c r="B5769">
        <v>307</v>
      </c>
      <c r="C5769">
        <f>IF(POWER(punkty3[[#This Row],[X punktu]]-$R$4,2)+POWER(punkty3[[#This Row],[Y punktu]]-$R$5,2)=POWER($R$6,2),1,0)</f>
        <v>0</v>
      </c>
      <c r="D5769">
        <f>IF(POWER(punkty3[[#This Row],[X punktu]]-$R$4,2)+POWER(punkty3[[#This Row],[Y punktu]]-$R$5,2)&lt;POWER($R$6,2),1,0)</f>
        <v>1</v>
      </c>
    </row>
    <row r="5770" spans="1:4" hidden="1" x14ac:dyDescent="0.25">
      <c r="A5770">
        <v>245</v>
      </c>
      <c r="B5770">
        <v>24</v>
      </c>
      <c r="C5770">
        <f>IF(POWER(punkty3[[#This Row],[X punktu]]-$R$4,2)+POWER(punkty3[[#This Row],[Y punktu]]-$R$5,2)=POWER($R$6,2),1,0)</f>
        <v>0</v>
      </c>
      <c r="D5770">
        <f>IF(POWER(punkty3[[#This Row],[X punktu]]-$R$4,2)+POWER(punkty3[[#This Row],[Y punktu]]-$R$5,2)&lt;POWER($R$6,2),1,0)</f>
        <v>1</v>
      </c>
    </row>
    <row r="5771" spans="1:4" hidden="1" x14ac:dyDescent="0.25">
      <c r="A5771">
        <v>270</v>
      </c>
      <c r="B5771">
        <v>181</v>
      </c>
      <c r="C5771">
        <f>IF(POWER(punkty3[[#This Row],[X punktu]]-$R$4,2)+POWER(punkty3[[#This Row],[Y punktu]]-$R$5,2)=POWER($R$6,2),1,0)</f>
        <v>0</v>
      </c>
      <c r="D5771">
        <f>IF(POWER(punkty3[[#This Row],[X punktu]]-$R$4,2)+POWER(punkty3[[#This Row],[Y punktu]]-$R$5,2)&lt;POWER($R$6,2),1,0)</f>
        <v>1</v>
      </c>
    </row>
    <row r="5772" spans="1:4" hidden="1" x14ac:dyDescent="0.25">
      <c r="A5772">
        <v>1</v>
      </c>
      <c r="B5772">
        <v>380</v>
      </c>
      <c r="C5772">
        <f>IF(POWER(punkty3[[#This Row],[X punktu]]-$R$4,2)+POWER(punkty3[[#This Row],[Y punktu]]-$R$5,2)=POWER($R$6,2),1,0)</f>
        <v>0</v>
      </c>
      <c r="D5772">
        <f>IF(POWER(punkty3[[#This Row],[X punktu]]-$R$4,2)+POWER(punkty3[[#This Row],[Y punktu]]-$R$5,2)&lt;POWER($R$6,2),1,0)</f>
        <v>0</v>
      </c>
    </row>
    <row r="5773" spans="1:4" hidden="1" x14ac:dyDescent="0.25">
      <c r="A5773">
        <v>69</v>
      </c>
      <c r="B5773">
        <v>100</v>
      </c>
      <c r="C5773">
        <f>IF(POWER(punkty3[[#This Row],[X punktu]]-$R$4,2)+POWER(punkty3[[#This Row],[Y punktu]]-$R$5,2)=POWER($R$6,2),1,0)</f>
        <v>0</v>
      </c>
      <c r="D5773">
        <f>IF(POWER(punkty3[[#This Row],[X punktu]]-$R$4,2)+POWER(punkty3[[#This Row],[Y punktu]]-$R$5,2)&lt;POWER($R$6,2),1,0)</f>
        <v>1</v>
      </c>
    </row>
    <row r="5774" spans="1:4" hidden="1" x14ac:dyDescent="0.25">
      <c r="A5774">
        <v>258</v>
      </c>
      <c r="B5774">
        <v>199</v>
      </c>
      <c r="C5774">
        <f>IF(POWER(punkty3[[#This Row],[X punktu]]-$R$4,2)+POWER(punkty3[[#This Row],[Y punktu]]-$R$5,2)=POWER($R$6,2),1,0)</f>
        <v>0</v>
      </c>
      <c r="D5774">
        <f>IF(POWER(punkty3[[#This Row],[X punktu]]-$R$4,2)+POWER(punkty3[[#This Row],[Y punktu]]-$R$5,2)&lt;POWER($R$6,2),1,0)</f>
        <v>1</v>
      </c>
    </row>
    <row r="5775" spans="1:4" hidden="1" x14ac:dyDescent="0.25">
      <c r="A5775">
        <v>358</v>
      </c>
      <c r="B5775">
        <v>172</v>
      </c>
      <c r="C5775">
        <f>IF(POWER(punkty3[[#This Row],[X punktu]]-$R$4,2)+POWER(punkty3[[#This Row],[Y punktu]]-$R$5,2)=POWER($R$6,2),1,0)</f>
        <v>0</v>
      </c>
      <c r="D5775">
        <f>IF(POWER(punkty3[[#This Row],[X punktu]]-$R$4,2)+POWER(punkty3[[#This Row],[Y punktu]]-$R$5,2)&lt;POWER($R$6,2),1,0)</f>
        <v>1</v>
      </c>
    </row>
    <row r="5776" spans="1:4" hidden="1" x14ac:dyDescent="0.25">
      <c r="A5776">
        <v>286</v>
      </c>
      <c r="B5776">
        <v>365</v>
      </c>
      <c r="C5776">
        <f>IF(POWER(punkty3[[#This Row],[X punktu]]-$R$4,2)+POWER(punkty3[[#This Row],[Y punktu]]-$R$5,2)=POWER($R$6,2),1,0)</f>
        <v>0</v>
      </c>
      <c r="D5776">
        <f>IF(POWER(punkty3[[#This Row],[X punktu]]-$R$4,2)+POWER(punkty3[[#This Row],[Y punktu]]-$R$5,2)&lt;POWER($R$6,2),1,0)</f>
        <v>1</v>
      </c>
    </row>
    <row r="5777" spans="1:4" hidden="1" x14ac:dyDescent="0.25">
      <c r="A5777">
        <v>322</v>
      </c>
      <c r="B5777">
        <v>238</v>
      </c>
      <c r="C5777">
        <f>IF(POWER(punkty3[[#This Row],[X punktu]]-$R$4,2)+POWER(punkty3[[#This Row],[Y punktu]]-$R$5,2)=POWER($R$6,2),1,0)</f>
        <v>0</v>
      </c>
      <c r="D5777">
        <f>IF(POWER(punkty3[[#This Row],[X punktu]]-$R$4,2)+POWER(punkty3[[#This Row],[Y punktu]]-$R$5,2)&lt;POWER($R$6,2),1,0)</f>
        <v>1</v>
      </c>
    </row>
    <row r="5778" spans="1:4" hidden="1" x14ac:dyDescent="0.25">
      <c r="A5778">
        <v>59</v>
      </c>
      <c r="B5778">
        <v>243</v>
      </c>
      <c r="C5778">
        <f>IF(POWER(punkty3[[#This Row],[X punktu]]-$R$4,2)+POWER(punkty3[[#This Row],[Y punktu]]-$R$5,2)=POWER($R$6,2),1,0)</f>
        <v>0</v>
      </c>
      <c r="D5778">
        <f>IF(POWER(punkty3[[#This Row],[X punktu]]-$R$4,2)+POWER(punkty3[[#This Row],[Y punktu]]-$R$5,2)&lt;POWER($R$6,2),1,0)</f>
        <v>1</v>
      </c>
    </row>
    <row r="5779" spans="1:4" hidden="1" x14ac:dyDescent="0.25">
      <c r="A5779">
        <v>378</v>
      </c>
      <c r="B5779">
        <v>330</v>
      </c>
      <c r="C5779">
        <f>IF(POWER(punkty3[[#This Row],[X punktu]]-$R$4,2)+POWER(punkty3[[#This Row],[Y punktu]]-$R$5,2)=POWER($R$6,2),1,0)</f>
        <v>0</v>
      </c>
      <c r="D5779">
        <f>IF(POWER(punkty3[[#This Row],[X punktu]]-$R$4,2)+POWER(punkty3[[#This Row],[Y punktu]]-$R$5,2)&lt;POWER($R$6,2),1,0)</f>
        <v>0</v>
      </c>
    </row>
    <row r="5780" spans="1:4" hidden="1" x14ac:dyDescent="0.25">
      <c r="A5780">
        <v>8</v>
      </c>
      <c r="B5780">
        <v>242</v>
      </c>
      <c r="C5780">
        <f>IF(POWER(punkty3[[#This Row],[X punktu]]-$R$4,2)+POWER(punkty3[[#This Row],[Y punktu]]-$R$5,2)=POWER($R$6,2),1,0)</f>
        <v>0</v>
      </c>
      <c r="D5780">
        <f>IF(POWER(punkty3[[#This Row],[X punktu]]-$R$4,2)+POWER(punkty3[[#This Row],[Y punktu]]-$R$5,2)&lt;POWER($R$6,2),1,0)</f>
        <v>1</v>
      </c>
    </row>
    <row r="5781" spans="1:4" hidden="1" x14ac:dyDescent="0.25">
      <c r="A5781">
        <v>44</v>
      </c>
      <c r="B5781">
        <v>215</v>
      </c>
      <c r="C5781">
        <f>IF(POWER(punkty3[[#This Row],[X punktu]]-$R$4,2)+POWER(punkty3[[#This Row],[Y punktu]]-$R$5,2)=POWER($R$6,2),1,0)</f>
        <v>0</v>
      </c>
      <c r="D5781">
        <f>IF(POWER(punkty3[[#This Row],[X punktu]]-$R$4,2)+POWER(punkty3[[#This Row],[Y punktu]]-$R$5,2)&lt;POWER($R$6,2),1,0)</f>
        <v>1</v>
      </c>
    </row>
    <row r="5782" spans="1:4" hidden="1" x14ac:dyDescent="0.25">
      <c r="A5782">
        <v>321</v>
      </c>
      <c r="B5782">
        <v>128</v>
      </c>
      <c r="C5782">
        <f>IF(POWER(punkty3[[#This Row],[X punktu]]-$R$4,2)+POWER(punkty3[[#This Row],[Y punktu]]-$R$5,2)=POWER($R$6,2),1,0)</f>
        <v>0</v>
      </c>
      <c r="D5782">
        <f>IF(POWER(punkty3[[#This Row],[X punktu]]-$R$4,2)+POWER(punkty3[[#This Row],[Y punktu]]-$R$5,2)&lt;POWER($R$6,2),1,0)</f>
        <v>1</v>
      </c>
    </row>
    <row r="5783" spans="1:4" hidden="1" x14ac:dyDescent="0.25">
      <c r="A5783">
        <v>185</v>
      </c>
      <c r="B5783">
        <v>12</v>
      </c>
      <c r="C5783">
        <f>IF(POWER(punkty3[[#This Row],[X punktu]]-$R$4,2)+POWER(punkty3[[#This Row],[Y punktu]]-$R$5,2)=POWER($R$6,2),1,0)</f>
        <v>0</v>
      </c>
      <c r="D5783">
        <f>IF(POWER(punkty3[[#This Row],[X punktu]]-$R$4,2)+POWER(punkty3[[#This Row],[Y punktu]]-$R$5,2)&lt;POWER($R$6,2),1,0)</f>
        <v>1</v>
      </c>
    </row>
    <row r="5784" spans="1:4" hidden="1" x14ac:dyDescent="0.25">
      <c r="A5784">
        <v>296</v>
      </c>
      <c r="B5784">
        <v>207</v>
      </c>
      <c r="C5784">
        <f>IF(POWER(punkty3[[#This Row],[X punktu]]-$R$4,2)+POWER(punkty3[[#This Row],[Y punktu]]-$R$5,2)=POWER($R$6,2),1,0)</f>
        <v>0</v>
      </c>
      <c r="D5784">
        <f>IF(POWER(punkty3[[#This Row],[X punktu]]-$R$4,2)+POWER(punkty3[[#This Row],[Y punktu]]-$R$5,2)&lt;POWER($R$6,2),1,0)</f>
        <v>1</v>
      </c>
    </row>
    <row r="5785" spans="1:4" hidden="1" x14ac:dyDescent="0.25">
      <c r="A5785">
        <v>270</v>
      </c>
      <c r="B5785">
        <v>45</v>
      </c>
      <c r="C5785">
        <f>IF(POWER(punkty3[[#This Row],[X punktu]]-$R$4,2)+POWER(punkty3[[#This Row],[Y punktu]]-$R$5,2)=POWER($R$6,2),1,0)</f>
        <v>0</v>
      </c>
      <c r="D5785">
        <f>IF(POWER(punkty3[[#This Row],[X punktu]]-$R$4,2)+POWER(punkty3[[#This Row],[Y punktu]]-$R$5,2)&lt;POWER($R$6,2),1,0)</f>
        <v>1</v>
      </c>
    </row>
    <row r="5786" spans="1:4" hidden="1" x14ac:dyDescent="0.25">
      <c r="A5786">
        <v>171</v>
      </c>
      <c r="B5786">
        <v>349</v>
      </c>
      <c r="C5786">
        <f>IF(POWER(punkty3[[#This Row],[X punktu]]-$R$4,2)+POWER(punkty3[[#This Row],[Y punktu]]-$R$5,2)=POWER($R$6,2),1,0)</f>
        <v>0</v>
      </c>
      <c r="D5786">
        <f>IF(POWER(punkty3[[#This Row],[X punktu]]-$R$4,2)+POWER(punkty3[[#This Row],[Y punktu]]-$R$5,2)&lt;POWER($R$6,2),1,0)</f>
        <v>1</v>
      </c>
    </row>
    <row r="5787" spans="1:4" hidden="1" x14ac:dyDescent="0.25">
      <c r="A5787">
        <v>33</v>
      </c>
      <c r="B5787">
        <v>30</v>
      </c>
      <c r="C5787">
        <f>IF(POWER(punkty3[[#This Row],[X punktu]]-$R$4,2)+POWER(punkty3[[#This Row],[Y punktu]]-$R$5,2)=POWER($R$6,2),1,0)</f>
        <v>0</v>
      </c>
      <c r="D5787">
        <f>IF(POWER(punkty3[[#This Row],[X punktu]]-$R$4,2)+POWER(punkty3[[#This Row],[Y punktu]]-$R$5,2)&lt;POWER($R$6,2),1,0)</f>
        <v>0</v>
      </c>
    </row>
    <row r="5788" spans="1:4" hidden="1" x14ac:dyDescent="0.25">
      <c r="A5788">
        <v>61</v>
      </c>
      <c r="B5788">
        <v>104</v>
      </c>
      <c r="C5788">
        <f>IF(POWER(punkty3[[#This Row],[X punktu]]-$R$4,2)+POWER(punkty3[[#This Row],[Y punktu]]-$R$5,2)=POWER($R$6,2),1,0)</f>
        <v>0</v>
      </c>
      <c r="D5788">
        <f>IF(POWER(punkty3[[#This Row],[X punktu]]-$R$4,2)+POWER(punkty3[[#This Row],[Y punktu]]-$R$5,2)&lt;POWER($R$6,2),1,0)</f>
        <v>1</v>
      </c>
    </row>
    <row r="5789" spans="1:4" hidden="1" x14ac:dyDescent="0.25">
      <c r="A5789">
        <v>129</v>
      </c>
      <c r="B5789">
        <v>14</v>
      </c>
      <c r="C5789">
        <f>IF(POWER(punkty3[[#This Row],[X punktu]]-$R$4,2)+POWER(punkty3[[#This Row],[Y punktu]]-$R$5,2)=POWER($R$6,2),1,0)</f>
        <v>0</v>
      </c>
      <c r="D5789">
        <f>IF(POWER(punkty3[[#This Row],[X punktu]]-$R$4,2)+POWER(punkty3[[#This Row],[Y punktu]]-$R$5,2)&lt;POWER($R$6,2),1,0)</f>
        <v>1</v>
      </c>
    </row>
    <row r="5790" spans="1:4" hidden="1" x14ac:dyDescent="0.25">
      <c r="A5790">
        <v>328</v>
      </c>
      <c r="B5790">
        <v>112</v>
      </c>
      <c r="C5790">
        <f>IF(POWER(punkty3[[#This Row],[X punktu]]-$R$4,2)+POWER(punkty3[[#This Row],[Y punktu]]-$R$5,2)=POWER($R$6,2),1,0)</f>
        <v>0</v>
      </c>
      <c r="D5790">
        <f>IF(POWER(punkty3[[#This Row],[X punktu]]-$R$4,2)+POWER(punkty3[[#This Row],[Y punktu]]-$R$5,2)&lt;POWER($R$6,2),1,0)</f>
        <v>1</v>
      </c>
    </row>
    <row r="5791" spans="1:4" hidden="1" x14ac:dyDescent="0.25">
      <c r="A5791">
        <v>346</v>
      </c>
      <c r="B5791">
        <v>66</v>
      </c>
      <c r="C5791">
        <f>IF(POWER(punkty3[[#This Row],[X punktu]]-$R$4,2)+POWER(punkty3[[#This Row],[Y punktu]]-$R$5,2)=POWER($R$6,2),1,0)</f>
        <v>0</v>
      </c>
      <c r="D5791">
        <f>IF(POWER(punkty3[[#This Row],[X punktu]]-$R$4,2)+POWER(punkty3[[#This Row],[Y punktu]]-$R$5,2)&lt;POWER($R$6,2),1,0)</f>
        <v>1</v>
      </c>
    </row>
    <row r="5792" spans="1:4" hidden="1" x14ac:dyDescent="0.25">
      <c r="A5792">
        <v>59</v>
      </c>
      <c r="B5792">
        <v>375</v>
      </c>
      <c r="C5792">
        <f>IF(POWER(punkty3[[#This Row],[X punktu]]-$R$4,2)+POWER(punkty3[[#This Row],[Y punktu]]-$R$5,2)=POWER($R$6,2),1,0)</f>
        <v>0</v>
      </c>
      <c r="D5792">
        <f>IF(POWER(punkty3[[#This Row],[X punktu]]-$R$4,2)+POWER(punkty3[[#This Row],[Y punktu]]-$R$5,2)&lt;POWER($R$6,2),1,0)</f>
        <v>0</v>
      </c>
    </row>
    <row r="5793" spans="1:4" hidden="1" x14ac:dyDescent="0.25">
      <c r="A5793">
        <v>126</v>
      </c>
      <c r="B5793">
        <v>383</v>
      </c>
      <c r="C5793">
        <f>IF(POWER(punkty3[[#This Row],[X punktu]]-$R$4,2)+POWER(punkty3[[#This Row],[Y punktu]]-$R$5,2)=POWER($R$6,2),1,0)</f>
        <v>0</v>
      </c>
      <c r="D5793">
        <f>IF(POWER(punkty3[[#This Row],[X punktu]]-$R$4,2)+POWER(punkty3[[#This Row],[Y punktu]]-$R$5,2)&lt;POWER($R$6,2),1,0)</f>
        <v>1</v>
      </c>
    </row>
    <row r="5794" spans="1:4" hidden="1" x14ac:dyDescent="0.25">
      <c r="A5794">
        <v>68</v>
      </c>
      <c r="B5794">
        <v>131</v>
      </c>
      <c r="C5794">
        <f>IF(POWER(punkty3[[#This Row],[X punktu]]-$R$4,2)+POWER(punkty3[[#This Row],[Y punktu]]-$R$5,2)=POWER($R$6,2),1,0)</f>
        <v>0</v>
      </c>
      <c r="D5794">
        <f>IF(POWER(punkty3[[#This Row],[X punktu]]-$R$4,2)+POWER(punkty3[[#This Row],[Y punktu]]-$R$5,2)&lt;POWER($R$6,2),1,0)</f>
        <v>1</v>
      </c>
    </row>
    <row r="5795" spans="1:4" hidden="1" x14ac:dyDescent="0.25">
      <c r="A5795">
        <v>79</v>
      </c>
      <c r="B5795">
        <v>168</v>
      </c>
      <c r="C5795">
        <f>IF(POWER(punkty3[[#This Row],[X punktu]]-$R$4,2)+POWER(punkty3[[#This Row],[Y punktu]]-$R$5,2)=POWER($R$6,2),1,0)</f>
        <v>0</v>
      </c>
      <c r="D5795">
        <f>IF(POWER(punkty3[[#This Row],[X punktu]]-$R$4,2)+POWER(punkty3[[#This Row],[Y punktu]]-$R$5,2)&lt;POWER($R$6,2),1,0)</f>
        <v>1</v>
      </c>
    </row>
    <row r="5796" spans="1:4" hidden="1" x14ac:dyDescent="0.25">
      <c r="A5796">
        <v>179</v>
      </c>
      <c r="B5796">
        <v>77</v>
      </c>
      <c r="C5796">
        <f>IF(POWER(punkty3[[#This Row],[X punktu]]-$R$4,2)+POWER(punkty3[[#This Row],[Y punktu]]-$R$5,2)=POWER($R$6,2),1,0)</f>
        <v>0</v>
      </c>
      <c r="D5796">
        <f>IF(POWER(punkty3[[#This Row],[X punktu]]-$R$4,2)+POWER(punkty3[[#This Row],[Y punktu]]-$R$5,2)&lt;POWER($R$6,2),1,0)</f>
        <v>1</v>
      </c>
    </row>
    <row r="5797" spans="1:4" hidden="1" x14ac:dyDescent="0.25">
      <c r="A5797">
        <v>332</v>
      </c>
      <c r="B5797">
        <v>336</v>
      </c>
      <c r="C5797">
        <f>IF(POWER(punkty3[[#This Row],[X punktu]]-$R$4,2)+POWER(punkty3[[#This Row],[Y punktu]]-$R$5,2)=POWER($R$6,2),1,0)</f>
        <v>0</v>
      </c>
      <c r="D5797">
        <f>IF(POWER(punkty3[[#This Row],[X punktu]]-$R$4,2)+POWER(punkty3[[#This Row],[Y punktu]]-$R$5,2)&lt;POWER($R$6,2),1,0)</f>
        <v>1</v>
      </c>
    </row>
    <row r="5798" spans="1:4" hidden="1" x14ac:dyDescent="0.25">
      <c r="A5798">
        <v>178</v>
      </c>
      <c r="B5798">
        <v>258</v>
      </c>
      <c r="C5798">
        <f>IF(POWER(punkty3[[#This Row],[X punktu]]-$R$4,2)+POWER(punkty3[[#This Row],[Y punktu]]-$R$5,2)=POWER($R$6,2),1,0)</f>
        <v>0</v>
      </c>
      <c r="D5798">
        <f>IF(POWER(punkty3[[#This Row],[X punktu]]-$R$4,2)+POWER(punkty3[[#This Row],[Y punktu]]-$R$5,2)&lt;POWER($R$6,2),1,0)</f>
        <v>1</v>
      </c>
    </row>
    <row r="5799" spans="1:4" hidden="1" x14ac:dyDescent="0.25">
      <c r="A5799">
        <v>142</v>
      </c>
      <c r="B5799">
        <v>387</v>
      </c>
      <c r="C5799">
        <f>IF(POWER(punkty3[[#This Row],[X punktu]]-$R$4,2)+POWER(punkty3[[#This Row],[Y punktu]]-$R$5,2)=POWER($R$6,2),1,0)</f>
        <v>0</v>
      </c>
      <c r="D5799">
        <f>IF(POWER(punkty3[[#This Row],[X punktu]]-$R$4,2)+POWER(punkty3[[#This Row],[Y punktu]]-$R$5,2)&lt;POWER($R$6,2),1,0)</f>
        <v>1</v>
      </c>
    </row>
    <row r="5800" spans="1:4" hidden="1" x14ac:dyDescent="0.25">
      <c r="A5800">
        <v>201</v>
      </c>
      <c r="B5800">
        <v>385</v>
      </c>
      <c r="C5800">
        <f>IF(POWER(punkty3[[#This Row],[X punktu]]-$R$4,2)+POWER(punkty3[[#This Row],[Y punktu]]-$R$5,2)=POWER($R$6,2),1,0)</f>
        <v>0</v>
      </c>
      <c r="D5800">
        <f>IF(POWER(punkty3[[#This Row],[X punktu]]-$R$4,2)+POWER(punkty3[[#This Row],[Y punktu]]-$R$5,2)&lt;POWER($R$6,2),1,0)</f>
        <v>1</v>
      </c>
    </row>
    <row r="5801" spans="1:4" hidden="1" x14ac:dyDescent="0.25">
      <c r="A5801">
        <v>22</v>
      </c>
      <c r="B5801">
        <v>58</v>
      </c>
      <c r="C5801">
        <f>IF(POWER(punkty3[[#This Row],[X punktu]]-$R$4,2)+POWER(punkty3[[#This Row],[Y punktu]]-$R$5,2)=POWER($R$6,2),1,0)</f>
        <v>0</v>
      </c>
      <c r="D5801">
        <f>IF(POWER(punkty3[[#This Row],[X punktu]]-$R$4,2)+POWER(punkty3[[#This Row],[Y punktu]]-$R$5,2)&lt;POWER($R$6,2),1,0)</f>
        <v>0</v>
      </c>
    </row>
    <row r="5802" spans="1:4" hidden="1" x14ac:dyDescent="0.25">
      <c r="A5802">
        <v>98</v>
      </c>
      <c r="B5802">
        <v>344</v>
      </c>
      <c r="C5802">
        <f>IF(POWER(punkty3[[#This Row],[X punktu]]-$R$4,2)+POWER(punkty3[[#This Row],[Y punktu]]-$R$5,2)=POWER($R$6,2),1,0)</f>
        <v>0</v>
      </c>
      <c r="D5802">
        <f>IF(POWER(punkty3[[#This Row],[X punktu]]-$R$4,2)+POWER(punkty3[[#This Row],[Y punktu]]-$R$5,2)&lt;POWER($R$6,2),1,0)</f>
        <v>1</v>
      </c>
    </row>
    <row r="5803" spans="1:4" hidden="1" x14ac:dyDescent="0.25">
      <c r="A5803">
        <v>320</v>
      </c>
      <c r="B5803">
        <v>240</v>
      </c>
      <c r="C5803">
        <f>IF(POWER(punkty3[[#This Row],[X punktu]]-$R$4,2)+POWER(punkty3[[#This Row],[Y punktu]]-$R$5,2)=POWER($R$6,2),1,0)</f>
        <v>0</v>
      </c>
      <c r="D5803">
        <f>IF(POWER(punkty3[[#This Row],[X punktu]]-$R$4,2)+POWER(punkty3[[#This Row],[Y punktu]]-$R$5,2)&lt;POWER($R$6,2),1,0)</f>
        <v>1</v>
      </c>
    </row>
    <row r="5804" spans="1:4" hidden="1" x14ac:dyDescent="0.25">
      <c r="A5804">
        <v>384</v>
      </c>
      <c r="B5804">
        <v>196</v>
      </c>
      <c r="C5804">
        <f>IF(POWER(punkty3[[#This Row],[X punktu]]-$R$4,2)+POWER(punkty3[[#This Row],[Y punktu]]-$R$5,2)=POWER($R$6,2),1,0)</f>
        <v>0</v>
      </c>
      <c r="D5804">
        <f>IF(POWER(punkty3[[#This Row],[X punktu]]-$R$4,2)+POWER(punkty3[[#This Row],[Y punktu]]-$R$5,2)&lt;POWER($R$6,2),1,0)</f>
        <v>1</v>
      </c>
    </row>
    <row r="5805" spans="1:4" hidden="1" x14ac:dyDescent="0.25">
      <c r="A5805">
        <v>221</v>
      </c>
      <c r="B5805">
        <v>59</v>
      </c>
      <c r="C5805">
        <f>IF(POWER(punkty3[[#This Row],[X punktu]]-$R$4,2)+POWER(punkty3[[#This Row],[Y punktu]]-$R$5,2)=POWER($R$6,2),1,0)</f>
        <v>0</v>
      </c>
      <c r="D5805">
        <f>IF(POWER(punkty3[[#This Row],[X punktu]]-$R$4,2)+POWER(punkty3[[#This Row],[Y punktu]]-$R$5,2)&lt;POWER($R$6,2),1,0)</f>
        <v>1</v>
      </c>
    </row>
    <row r="5806" spans="1:4" hidden="1" x14ac:dyDescent="0.25">
      <c r="A5806">
        <v>384</v>
      </c>
      <c r="B5806">
        <v>341</v>
      </c>
      <c r="C5806">
        <f>IF(POWER(punkty3[[#This Row],[X punktu]]-$R$4,2)+POWER(punkty3[[#This Row],[Y punktu]]-$R$5,2)=POWER($R$6,2),1,0)</f>
        <v>0</v>
      </c>
      <c r="D5806">
        <f>IF(POWER(punkty3[[#This Row],[X punktu]]-$R$4,2)+POWER(punkty3[[#This Row],[Y punktu]]-$R$5,2)&lt;POWER($R$6,2),1,0)</f>
        <v>0</v>
      </c>
    </row>
    <row r="5807" spans="1:4" hidden="1" x14ac:dyDescent="0.25">
      <c r="A5807">
        <v>156</v>
      </c>
      <c r="B5807">
        <v>114</v>
      </c>
      <c r="C5807">
        <f>IF(POWER(punkty3[[#This Row],[X punktu]]-$R$4,2)+POWER(punkty3[[#This Row],[Y punktu]]-$R$5,2)=POWER($R$6,2),1,0)</f>
        <v>0</v>
      </c>
      <c r="D5807">
        <f>IF(POWER(punkty3[[#This Row],[X punktu]]-$R$4,2)+POWER(punkty3[[#This Row],[Y punktu]]-$R$5,2)&lt;POWER($R$6,2),1,0)</f>
        <v>1</v>
      </c>
    </row>
    <row r="5808" spans="1:4" hidden="1" x14ac:dyDescent="0.25">
      <c r="A5808">
        <v>169</v>
      </c>
      <c r="B5808">
        <v>315</v>
      </c>
      <c r="C5808">
        <f>IF(POWER(punkty3[[#This Row],[X punktu]]-$R$4,2)+POWER(punkty3[[#This Row],[Y punktu]]-$R$5,2)=POWER($R$6,2),1,0)</f>
        <v>0</v>
      </c>
      <c r="D5808">
        <f>IF(POWER(punkty3[[#This Row],[X punktu]]-$R$4,2)+POWER(punkty3[[#This Row],[Y punktu]]-$R$5,2)&lt;POWER($R$6,2),1,0)</f>
        <v>1</v>
      </c>
    </row>
    <row r="5809" spans="1:4" hidden="1" x14ac:dyDescent="0.25">
      <c r="A5809">
        <v>52</v>
      </c>
      <c r="B5809">
        <v>361</v>
      </c>
      <c r="C5809">
        <f>IF(POWER(punkty3[[#This Row],[X punktu]]-$R$4,2)+POWER(punkty3[[#This Row],[Y punktu]]-$R$5,2)=POWER($R$6,2),1,0)</f>
        <v>0</v>
      </c>
      <c r="D5809">
        <f>IF(POWER(punkty3[[#This Row],[X punktu]]-$R$4,2)+POWER(punkty3[[#This Row],[Y punktu]]-$R$5,2)&lt;POWER($R$6,2),1,0)</f>
        <v>0</v>
      </c>
    </row>
    <row r="5810" spans="1:4" hidden="1" x14ac:dyDescent="0.25">
      <c r="A5810">
        <v>81</v>
      </c>
      <c r="B5810">
        <v>215</v>
      </c>
      <c r="C5810">
        <f>IF(POWER(punkty3[[#This Row],[X punktu]]-$R$4,2)+POWER(punkty3[[#This Row],[Y punktu]]-$R$5,2)=POWER($R$6,2),1,0)</f>
        <v>0</v>
      </c>
      <c r="D5810">
        <f>IF(POWER(punkty3[[#This Row],[X punktu]]-$R$4,2)+POWER(punkty3[[#This Row],[Y punktu]]-$R$5,2)&lt;POWER($R$6,2),1,0)</f>
        <v>1</v>
      </c>
    </row>
    <row r="5811" spans="1:4" hidden="1" x14ac:dyDescent="0.25">
      <c r="A5811">
        <v>386</v>
      </c>
      <c r="B5811">
        <v>348</v>
      </c>
      <c r="C5811">
        <f>IF(POWER(punkty3[[#This Row],[X punktu]]-$R$4,2)+POWER(punkty3[[#This Row],[Y punktu]]-$R$5,2)=POWER($R$6,2),1,0)</f>
        <v>0</v>
      </c>
      <c r="D5811">
        <f>IF(POWER(punkty3[[#This Row],[X punktu]]-$R$4,2)+POWER(punkty3[[#This Row],[Y punktu]]-$R$5,2)&lt;POWER($R$6,2),1,0)</f>
        <v>0</v>
      </c>
    </row>
    <row r="5812" spans="1:4" hidden="1" x14ac:dyDescent="0.25">
      <c r="A5812">
        <v>16</v>
      </c>
      <c r="B5812">
        <v>180</v>
      </c>
      <c r="C5812">
        <f>IF(POWER(punkty3[[#This Row],[X punktu]]-$R$4,2)+POWER(punkty3[[#This Row],[Y punktu]]-$R$5,2)=POWER($R$6,2),1,0)</f>
        <v>0</v>
      </c>
      <c r="D5812">
        <f>IF(POWER(punkty3[[#This Row],[X punktu]]-$R$4,2)+POWER(punkty3[[#This Row],[Y punktu]]-$R$5,2)&lt;POWER($R$6,2),1,0)</f>
        <v>1</v>
      </c>
    </row>
    <row r="5813" spans="1:4" hidden="1" x14ac:dyDescent="0.25">
      <c r="A5813">
        <v>58</v>
      </c>
      <c r="B5813">
        <v>368</v>
      </c>
      <c r="C5813">
        <f>IF(POWER(punkty3[[#This Row],[X punktu]]-$R$4,2)+POWER(punkty3[[#This Row],[Y punktu]]-$R$5,2)=POWER($R$6,2),1,0)</f>
        <v>0</v>
      </c>
      <c r="D5813">
        <f>IF(POWER(punkty3[[#This Row],[X punktu]]-$R$4,2)+POWER(punkty3[[#This Row],[Y punktu]]-$R$5,2)&lt;POWER($R$6,2),1,0)</f>
        <v>0</v>
      </c>
    </row>
    <row r="5814" spans="1:4" hidden="1" x14ac:dyDescent="0.25">
      <c r="A5814">
        <v>316</v>
      </c>
      <c r="B5814">
        <v>66</v>
      </c>
      <c r="C5814">
        <f>IF(POWER(punkty3[[#This Row],[X punktu]]-$R$4,2)+POWER(punkty3[[#This Row],[Y punktu]]-$R$5,2)=POWER($R$6,2),1,0)</f>
        <v>0</v>
      </c>
      <c r="D5814">
        <f>IF(POWER(punkty3[[#This Row],[X punktu]]-$R$4,2)+POWER(punkty3[[#This Row],[Y punktu]]-$R$5,2)&lt;POWER($R$6,2),1,0)</f>
        <v>1</v>
      </c>
    </row>
    <row r="5815" spans="1:4" hidden="1" x14ac:dyDescent="0.25">
      <c r="A5815">
        <v>276</v>
      </c>
      <c r="B5815">
        <v>172</v>
      </c>
      <c r="C5815">
        <f>IF(POWER(punkty3[[#This Row],[X punktu]]-$R$4,2)+POWER(punkty3[[#This Row],[Y punktu]]-$R$5,2)=POWER($R$6,2),1,0)</f>
        <v>0</v>
      </c>
      <c r="D5815">
        <f>IF(POWER(punkty3[[#This Row],[X punktu]]-$R$4,2)+POWER(punkty3[[#This Row],[Y punktu]]-$R$5,2)&lt;POWER($R$6,2),1,0)</f>
        <v>1</v>
      </c>
    </row>
    <row r="5816" spans="1:4" hidden="1" x14ac:dyDescent="0.25">
      <c r="A5816">
        <v>129</v>
      </c>
      <c r="B5816">
        <v>136</v>
      </c>
      <c r="C5816">
        <f>IF(POWER(punkty3[[#This Row],[X punktu]]-$R$4,2)+POWER(punkty3[[#This Row],[Y punktu]]-$R$5,2)=POWER($R$6,2),1,0)</f>
        <v>0</v>
      </c>
      <c r="D5816">
        <f>IF(POWER(punkty3[[#This Row],[X punktu]]-$R$4,2)+POWER(punkty3[[#This Row],[Y punktu]]-$R$5,2)&lt;POWER($R$6,2),1,0)</f>
        <v>1</v>
      </c>
    </row>
    <row r="5817" spans="1:4" hidden="1" x14ac:dyDescent="0.25">
      <c r="A5817">
        <v>284</v>
      </c>
      <c r="B5817">
        <v>272</v>
      </c>
      <c r="C5817">
        <f>IF(POWER(punkty3[[#This Row],[X punktu]]-$R$4,2)+POWER(punkty3[[#This Row],[Y punktu]]-$R$5,2)=POWER($R$6,2),1,0)</f>
        <v>0</v>
      </c>
      <c r="D5817">
        <f>IF(POWER(punkty3[[#This Row],[X punktu]]-$R$4,2)+POWER(punkty3[[#This Row],[Y punktu]]-$R$5,2)&lt;POWER($R$6,2),1,0)</f>
        <v>1</v>
      </c>
    </row>
    <row r="5818" spans="1:4" hidden="1" x14ac:dyDescent="0.25">
      <c r="A5818">
        <v>174</v>
      </c>
      <c r="B5818">
        <v>323</v>
      </c>
      <c r="C5818">
        <f>IF(POWER(punkty3[[#This Row],[X punktu]]-$R$4,2)+POWER(punkty3[[#This Row],[Y punktu]]-$R$5,2)=POWER($R$6,2),1,0)</f>
        <v>0</v>
      </c>
      <c r="D5818">
        <f>IF(POWER(punkty3[[#This Row],[X punktu]]-$R$4,2)+POWER(punkty3[[#This Row],[Y punktu]]-$R$5,2)&lt;POWER($R$6,2),1,0)</f>
        <v>1</v>
      </c>
    </row>
    <row r="5819" spans="1:4" hidden="1" x14ac:dyDescent="0.25">
      <c r="A5819">
        <v>74</v>
      </c>
      <c r="B5819">
        <v>291</v>
      </c>
      <c r="C5819">
        <f>IF(POWER(punkty3[[#This Row],[X punktu]]-$R$4,2)+POWER(punkty3[[#This Row],[Y punktu]]-$R$5,2)=POWER($R$6,2),1,0)</f>
        <v>0</v>
      </c>
      <c r="D5819">
        <f>IF(POWER(punkty3[[#This Row],[X punktu]]-$R$4,2)+POWER(punkty3[[#This Row],[Y punktu]]-$R$5,2)&lt;POWER($R$6,2),1,0)</f>
        <v>1</v>
      </c>
    </row>
    <row r="5820" spans="1:4" hidden="1" x14ac:dyDescent="0.25">
      <c r="A5820">
        <v>56</v>
      </c>
      <c r="B5820">
        <v>45</v>
      </c>
      <c r="C5820">
        <f>IF(POWER(punkty3[[#This Row],[X punktu]]-$R$4,2)+POWER(punkty3[[#This Row],[Y punktu]]-$R$5,2)=POWER($R$6,2),1,0)</f>
        <v>0</v>
      </c>
      <c r="D5820">
        <f>IF(POWER(punkty3[[#This Row],[X punktu]]-$R$4,2)+POWER(punkty3[[#This Row],[Y punktu]]-$R$5,2)&lt;POWER($R$6,2),1,0)</f>
        <v>0</v>
      </c>
    </row>
    <row r="5821" spans="1:4" hidden="1" x14ac:dyDescent="0.25">
      <c r="A5821">
        <v>235</v>
      </c>
      <c r="B5821">
        <v>214</v>
      </c>
      <c r="C5821">
        <f>IF(POWER(punkty3[[#This Row],[X punktu]]-$R$4,2)+POWER(punkty3[[#This Row],[Y punktu]]-$R$5,2)=POWER($R$6,2),1,0)</f>
        <v>0</v>
      </c>
      <c r="D5821">
        <f>IF(POWER(punkty3[[#This Row],[X punktu]]-$R$4,2)+POWER(punkty3[[#This Row],[Y punktu]]-$R$5,2)&lt;POWER($R$6,2),1,0)</f>
        <v>1</v>
      </c>
    </row>
    <row r="5822" spans="1:4" hidden="1" x14ac:dyDescent="0.25">
      <c r="A5822">
        <v>47</v>
      </c>
      <c r="B5822">
        <v>151</v>
      </c>
      <c r="C5822">
        <f>IF(POWER(punkty3[[#This Row],[X punktu]]-$R$4,2)+POWER(punkty3[[#This Row],[Y punktu]]-$R$5,2)=POWER($R$6,2),1,0)</f>
        <v>0</v>
      </c>
      <c r="D5822">
        <f>IF(POWER(punkty3[[#This Row],[X punktu]]-$R$4,2)+POWER(punkty3[[#This Row],[Y punktu]]-$R$5,2)&lt;POWER($R$6,2),1,0)</f>
        <v>1</v>
      </c>
    </row>
    <row r="5823" spans="1:4" hidden="1" x14ac:dyDescent="0.25">
      <c r="A5823">
        <v>321</v>
      </c>
      <c r="B5823">
        <v>141</v>
      </c>
      <c r="C5823">
        <f>IF(POWER(punkty3[[#This Row],[X punktu]]-$R$4,2)+POWER(punkty3[[#This Row],[Y punktu]]-$R$5,2)=POWER($R$6,2),1,0)</f>
        <v>0</v>
      </c>
      <c r="D5823">
        <f>IF(POWER(punkty3[[#This Row],[X punktu]]-$R$4,2)+POWER(punkty3[[#This Row],[Y punktu]]-$R$5,2)&lt;POWER($R$6,2),1,0)</f>
        <v>1</v>
      </c>
    </row>
    <row r="5824" spans="1:4" hidden="1" x14ac:dyDescent="0.25">
      <c r="A5824">
        <v>263</v>
      </c>
      <c r="B5824">
        <v>225</v>
      </c>
      <c r="C5824">
        <f>IF(POWER(punkty3[[#This Row],[X punktu]]-$R$4,2)+POWER(punkty3[[#This Row],[Y punktu]]-$R$5,2)=POWER($R$6,2),1,0)</f>
        <v>0</v>
      </c>
      <c r="D5824">
        <f>IF(POWER(punkty3[[#This Row],[X punktu]]-$R$4,2)+POWER(punkty3[[#This Row],[Y punktu]]-$R$5,2)&lt;POWER($R$6,2),1,0)</f>
        <v>1</v>
      </c>
    </row>
    <row r="5825" spans="1:4" hidden="1" x14ac:dyDescent="0.25">
      <c r="A5825">
        <v>313</v>
      </c>
      <c r="B5825">
        <v>386</v>
      </c>
      <c r="C5825">
        <f>IF(POWER(punkty3[[#This Row],[X punktu]]-$R$4,2)+POWER(punkty3[[#This Row],[Y punktu]]-$R$5,2)=POWER($R$6,2),1,0)</f>
        <v>0</v>
      </c>
      <c r="D5825">
        <f>IF(POWER(punkty3[[#This Row],[X punktu]]-$R$4,2)+POWER(punkty3[[#This Row],[Y punktu]]-$R$5,2)&lt;POWER($R$6,2),1,0)</f>
        <v>0</v>
      </c>
    </row>
    <row r="5826" spans="1:4" hidden="1" x14ac:dyDescent="0.25">
      <c r="A5826">
        <v>162</v>
      </c>
      <c r="B5826">
        <v>15</v>
      </c>
      <c r="C5826">
        <f>IF(POWER(punkty3[[#This Row],[X punktu]]-$R$4,2)+POWER(punkty3[[#This Row],[Y punktu]]-$R$5,2)=POWER($R$6,2),1,0)</f>
        <v>0</v>
      </c>
      <c r="D5826">
        <f>IF(POWER(punkty3[[#This Row],[X punktu]]-$R$4,2)+POWER(punkty3[[#This Row],[Y punktu]]-$R$5,2)&lt;POWER($R$6,2),1,0)</f>
        <v>1</v>
      </c>
    </row>
    <row r="5827" spans="1:4" hidden="1" x14ac:dyDescent="0.25">
      <c r="A5827">
        <v>16</v>
      </c>
      <c r="B5827">
        <v>144</v>
      </c>
      <c r="C5827">
        <f>IF(POWER(punkty3[[#This Row],[X punktu]]-$R$4,2)+POWER(punkty3[[#This Row],[Y punktu]]-$R$5,2)=POWER($R$6,2),1,0)</f>
        <v>0</v>
      </c>
      <c r="D5827">
        <f>IF(POWER(punkty3[[#This Row],[X punktu]]-$R$4,2)+POWER(punkty3[[#This Row],[Y punktu]]-$R$5,2)&lt;POWER($R$6,2),1,0)</f>
        <v>1</v>
      </c>
    </row>
    <row r="5828" spans="1:4" hidden="1" x14ac:dyDescent="0.25">
      <c r="A5828">
        <v>227</v>
      </c>
      <c r="B5828">
        <v>367</v>
      </c>
      <c r="C5828">
        <f>IF(POWER(punkty3[[#This Row],[X punktu]]-$R$4,2)+POWER(punkty3[[#This Row],[Y punktu]]-$R$5,2)=POWER($R$6,2),1,0)</f>
        <v>0</v>
      </c>
      <c r="D5828">
        <f>IF(POWER(punkty3[[#This Row],[X punktu]]-$R$4,2)+POWER(punkty3[[#This Row],[Y punktu]]-$R$5,2)&lt;POWER($R$6,2),1,0)</f>
        <v>1</v>
      </c>
    </row>
    <row r="5829" spans="1:4" hidden="1" x14ac:dyDescent="0.25">
      <c r="A5829">
        <v>179</v>
      </c>
      <c r="B5829">
        <v>212</v>
      </c>
      <c r="C5829">
        <f>IF(POWER(punkty3[[#This Row],[X punktu]]-$R$4,2)+POWER(punkty3[[#This Row],[Y punktu]]-$R$5,2)=POWER($R$6,2),1,0)</f>
        <v>0</v>
      </c>
      <c r="D5829">
        <f>IF(POWER(punkty3[[#This Row],[X punktu]]-$R$4,2)+POWER(punkty3[[#This Row],[Y punktu]]-$R$5,2)&lt;POWER($R$6,2),1,0)</f>
        <v>1</v>
      </c>
    </row>
    <row r="5830" spans="1:4" hidden="1" x14ac:dyDescent="0.25">
      <c r="A5830">
        <v>301</v>
      </c>
      <c r="B5830">
        <v>350</v>
      </c>
      <c r="C5830">
        <f>IF(POWER(punkty3[[#This Row],[X punktu]]-$R$4,2)+POWER(punkty3[[#This Row],[Y punktu]]-$R$5,2)=POWER($R$6,2),1,0)</f>
        <v>0</v>
      </c>
      <c r="D5830">
        <f>IF(POWER(punkty3[[#This Row],[X punktu]]-$R$4,2)+POWER(punkty3[[#This Row],[Y punktu]]-$R$5,2)&lt;POWER($R$6,2),1,0)</f>
        <v>1</v>
      </c>
    </row>
    <row r="5831" spans="1:4" hidden="1" x14ac:dyDescent="0.25">
      <c r="A5831">
        <v>161</v>
      </c>
      <c r="B5831">
        <v>83</v>
      </c>
      <c r="C5831">
        <f>IF(POWER(punkty3[[#This Row],[X punktu]]-$R$4,2)+POWER(punkty3[[#This Row],[Y punktu]]-$R$5,2)=POWER($R$6,2),1,0)</f>
        <v>0</v>
      </c>
      <c r="D5831">
        <f>IF(POWER(punkty3[[#This Row],[X punktu]]-$R$4,2)+POWER(punkty3[[#This Row],[Y punktu]]-$R$5,2)&lt;POWER($R$6,2),1,0)</f>
        <v>1</v>
      </c>
    </row>
    <row r="5832" spans="1:4" hidden="1" x14ac:dyDescent="0.25">
      <c r="A5832">
        <v>342</v>
      </c>
      <c r="B5832">
        <v>67</v>
      </c>
      <c r="C5832">
        <f>IF(POWER(punkty3[[#This Row],[X punktu]]-$R$4,2)+POWER(punkty3[[#This Row],[Y punktu]]-$R$5,2)=POWER($R$6,2),1,0)</f>
        <v>0</v>
      </c>
      <c r="D5832">
        <f>IF(POWER(punkty3[[#This Row],[X punktu]]-$R$4,2)+POWER(punkty3[[#This Row],[Y punktu]]-$R$5,2)&lt;POWER($R$6,2),1,0)</f>
        <v>1</v>
      </c>
    </row>
    <row r="5833" spans="1:4" hidden="1" x14ac:dyDescent="0.25">
      <c r="A5833">
        <v>322</v>
      </c>
      <c r="B5833">
        <v>308</v>
      </c>
      <c r="C5833">
        <f>IF(POWER(punkty3[[#This Row],[X punktu]]-$R$4,2)+POWER(punkty3[[#This Row],[Y punktu]]-$R$5,2)=POWER($R$6,2),1,0)</f>
        <v>0</v>
      </c>
      <c r="D5833">
        <f>IF(POWER(punkty3[[#This Row],[X punktu]]-$R$4,2)+POWER(punkty3[[#This Row],[Y punktu]]-$R$5,2)&lt;POWER($R$6,2),1,0)</f>
        <v>1</v>
      </c>
    </row>
    <row r="5834" spans="1:4" hidden="1" x14ac:dyDescent="0.25">
      <c r="A5834">
        <v>358</v>
      </c>
      <c r="B5834">
        <v>24</v>
      </c>
      <c r="C5834">
        <f>IF(POWER(punkty3[[#This Row],[X punktu]]-$R$4,2)+POWER(punkty3[[#This Row],[Y punktu]]-$R$5,2)=POWER($R$6,2),1,0)</f>
        <v>0</v>
      </c>
      <c r="D5834">
        <f>IF(POWER(punkty3[[#This Row],[X punktu]]-$R$4,2)+POWER(punkty3[[#This Row],[Y punktu]]-$R$5,2)&lt;POWER($R$6,2),1,0)</f>
        <v>0</v>
      </c>
    </row>
    <row r="5835" spans="1:4" hidden="1" x14ac:dyDescent="0.25">
      <c r="A5835">
        <v>66</v>
      </c>
      <c r="B5835">
        <v>12</v>
      </c>
      <c r="C5835">
        <f>IF(POWER(punkty3[[#This Row],[X punktu]]-$R$4,2)+POWER(punkty3[[#This Row],[Y punktu]]-$R$5,2)=POWER($R$6,2),1,0)</f>
        <v>0</v>
      </c>
      <c r="D5835">
        <f>IF(POWER(punkty3[[#This Row],[X punktu]]-$R$4,2)+POWER(punkty3[[#This Row],[Y punktu]]-$R$5,2)&lt;POWER($R$6,2),1,0)</f>
        <v>0</v>
      </c>
    </row>
    <row r="5836" spans="1:4" hidden="1" x14ac:dyDescent="0.25">
      <c r="A5836">
        <v>172</v>
      </c>
      <c r="B5836">
        <v>201</v>
      </c>
      <c r="C5836">
        <f>IF(POWER(punkty3[[#This Row],[X punktu]]-$R$4,2)+POWER(punkty3[[#This Row],[Y punktu]]-$R$5,2)=POWER($R$6,2),1,0)</f>
        <v>0</v>
      </c>
      <c r="D5836">
        <f>IF(POWER(punkty3[[#This Row],[X punktu]]-$R$4,2)+POWER(punkty3[[#This Row],[Y punktu]]-$R$5,2)&lt;POWER($R$6,2),1,0)</f>
        <v>1</v>
      </c>
    </row>
    <row r="5837" spans="1:4" hidden="1" x14ac:dyDescent="0.25">
      <c r="A5837">
        <v>338</v>
      </c>
      <c r="B5837">
        <v>90</v>
      </c>
      <c r="C5837">
        <f>IF(POWER(punkty3[[#This Row],[X punktu]]-$R$4,2)+POWER(punkty3[[#This Row],[Y punktu]]-$R$5,2)=POWER($R$6,2),1,0)</f>
        <v>0</v>
      </c>
      <c r="D5837">
        <f>IF(POWER(punkty3[[#This Row],[X punktu]]-$R$4,2)+POWER(punkty3[[#This Row],[Y punktu]]-$R$5,2)&lt;POWER($R$6,2),1,0)</f>
        <v>1</v>
      </c>
    </row>
    <row r="5838" spans="1:4" hidden="1" x14ac:dyDescent="0.25">
      <c r="A5838">
        <v>233</v>
      </c>
      <c r="B5838">
        <v>171</v>
      </c>
      <c r="C5838">
        <f>IF(POWER(punkty3[[#This Row],[X punktu]]-$R$4,2)+POWER(punkty3[[#This Row],[Y punktu]]-$R$5,2)=POWER($R$6,2),1,0)</f>
        <v>0</v>
      </c>
      <c r="D5838">
        <f>IF(POWER(punkty3[[#This Row],[X punktu]]-$R$4,2)+POWER(punkty3[[#This Row],[Y punktu]]-$R$5,2)&lt;POWER($R$6,2),1,0)</f>
        <v>1</v>
      </c>
    </row>
    <row r="5839" spans="1:4" hidden="1" x14ac:dyDescent="0.25">
      <c r="A5839">
        <v>388</v>
      </c>
      <c r="B5839">
        <v>346</v>
      </c>
      <c r="C5839">
        <f>IF(POWER(punkty3[[#This Row],[X punktu]]-$R$4,2)+POWER(punkty3[[#This Row],[Y punktu]]-$R$5,2)=POWER($R$6,2),1,0)</f>
        <v>0</v>
      </c>
      <c r="D5839">
        <f>IF(POWER(punkty3[[#This Row],[X punktu]]-$R$4,2)+POWER(punkty3[[#This Row],[Y punktu]]-$R$5,2)&lt;POWER($R$6,2),1,0)</f>
        <v>0</v>
      </c>
    </row>
    <row r="5840" spans="1:4" hidden="1" x14ac:dyDescent="0.25">
      <c r="A5840">
        <v>234</v>
      </c>
      <c r="B5840">
        <v>236</v>
      </c>
      <c r="C5840">
        <f>IF(POWER(punkty3[[#This Row],[X punktu]]-$R$4,2)+POWER(punkty3[[#This Row],[Y punktu]]-$R$5,2)=POWER($R$6,2),1,0)</f>
        <v>0</v>
      </c>
      <c r="D5840">
        <f>IF(POWER(punkty3[[#This Row],[X punktu]]-$R$4,2)+POWER(punkty3[[#This Row],[Y punktu]]-$R$5,2)&lt;POWER($R$6,2),1,0)</f>
        <v>1</v>
      </c>
    </row>
    <row r="5841" spans="1:4" hidden="1" x14ac:dyDescent="0.25">
      <c r="A5841">
        <v>98</v>
      </c>
      <c r="B5841">
        <v>249</v>
      </c>
      <c r="C5841">
        <f>IF(POWER(punkty3[[#This Row],[X punktu]]-$R$4,2)+POWER(punkty3[[#This Row],[Y punktu]]-$R$5,2)=POWER($R$6,2),1,0)</f>
        <v>0</v>
      </c>
      <c r="D5841">
        <f>IF(POWER(punkty3[[#This Row],[X punktu]]-$R$4,2)+POWER(punkty3[[#This Row],[Y punktu]]-$R$5,2)&lt;POWER($R$6,2),1,0)</f>
        <v>1</v>
      </c>
    </row>
    <row r="5842" spans="1:4" hidden="1" x14ac:dyDescent="0.25">
      <c r="A5842">
        <v>312</v>
      </c>
      <c r="B5842">
        <v>124</v>
      </c>
      <c r="C5842">
        <f>IF(POWER(punkty3[[#This Row],[X punktu]]-$R$4,2)+POWER(punkty3[[#This Row],[Y punktu]]-$R$5,2)=POWER($R$6,2),1,0)</f>
        <v>0</v>
      </c>
      <c r="D5842">
        <f>IF(POWER(punkty3[[#This Row],[X punktu]]-$R$4,2)+POWER(punkty3[[#This Row],[Y punktu]]-$R$5,2)&lt;POWER($R$6,2),1,0)</f>
        <v>1</v>
      </c>
    </row>
    <row r="5843" spans="1:4" hidden="1" x14ac:dyDescent="0.25">
      <c r="A5843">
        <v>179</v>
      </c>
      <c r="B5843">
        <v>2</v>
      </c>
      <c r="C5843">
        <f>IF(POWER(punkty3[[#This Row],[X punktu]]-$R$4,2)+POWER(punkty3[[#This Row],[Y punktu]]-$R$5,2)=POWER($R$6,2),1,0)</f>
        <v>0</v>
      </c>
      <c r="D5843">
        <f>IF(POWER(punkty3[[#This Row],[X punktu]]-$R$4,2)+POWER(punkty3[[#This Row],[Y punktu]]-$R$5,2)&lt;POWER($R$6,2),1,0)</f>
        <v>1</v>
      </c>
    </row>
    <row r="5844" spans="1:4" hidden="1" x14ac:dyDescent="0.25">
      <c r="A5844">
        <v>208</v>
      </c>
      <c r="B5844">
        <v>389</v>
      </c>
      <c r="C5844">
        <f>IF(POWER(punkty3[[#This Row],[X punktu]]-$R$4,2)+POWER(punkty3[[#This Row],[Y punktu]]-$R$5,2)=POWER($R$6,2),1,0)</f>
        <v>0</v>
      </c>
      <c r="D5844">
        <f>IF(POWER(punkty3[[#This Row],[X punktu]]-$R$4,2)+POWER(punkty3[[#This Row],[Y punktu]]-$R$5,2)&lt;POWER($R$6,2),1,0)</f>
        <v>1</v>
      </c>
    </row>
    <row r="5845" spans="1:4" hidden="1" x14ac:dyDescent="0.25">
      <c r="A5845">
        <v>342</v>
      </c>
      <c r="B5845">
        <v>205</v>
      </c>
      <c r="C5845">
        <f>IF(POWER(punkty3[[#This Row],[X punktu]]-$R$4,2)+POWER(punkty3[[#This Row],[Y punktu]]-$R$5,2)=POWER($R$6,2),1,0)</f>
        <v>0</v>
      </c>
      <c r="D5845">
        <f>IF(POWER(punkty3[[#This Row],[X punktu]]-$R$4,2)+POWER(punkty3[[#This Row],[Y punktu]]-$R$5,2)&lt;POWER($R$6,2),1,0)</f>
        <v>1</v>
      </c>
    </row>
    <row r="5846" spans="1:4" hidden="1" x14ac:dyDescent="0.25">
      <c r="A5846">
        <v>208</v>
      </c>
      <c r="B5846">
        <v>262</v>
      </c>
      <c r="C5846">
        <f>IF(POWER(punkty3[[#This Row],[X punktu]]-$R$4,2)+POWER(punkty3[[#This Row],[Y punktu]]-$R$5,2)=POWER($R$6,2),1,0)</f>
        <v>0</v>
      </c>
      <c r="D5846">
        <f>IF(POWER(punkty3[[#This Row],[X punktu]]-$R$4,2)+POWER(punkty3[[#This Row],[Y punktu]]-$R$5,2)&lt;POWER($R$6,2),1,0)</f>
        <v>1</v>
      </c>
    </row>
    <row r="5847" spans="1:4" hidden="1" x14ac:dyDescent="0.25">
      <c r="A5847">
        <v>170</v>
      </c>
      <c r="B5847">
        <v>316</v>
      </c>
      <c r="C5847">
        <f>IF(POWER(punkty3[[#This Row],[X punktu]]-$R$4,2)+POWER(punkty3[[#This Row],[Y punktu]]-$R$5,2)=POWER($R$6,2),1,0)</f>
        <v>0</v>
      </c>
      <c r="D5847">
        <f>IF(POWER(punkty3[[#This Row],[X punktu]]-$R$4,2)+POWER(punkty3[[#This Row],[Y punktu]]-$R$5,2)&lt;POWER($R$6,2),1,0)</f>
        <v>1</v>
      </c>
    </row>
    <row r="5848" spans="1:4" hidden="1" x14ac:dyDescent="0.25">
      <c r="A5848">
        <v>388</v>
      </c>
      <c r="B5848">
        <v>271</v>
      </c>
      <c r="C5848">
        <f>IF(POWER(punkty3[[#This Row],[X punktu]]-$R$4,2)+POWER(punkty3[[#This Row],[Y punktu]]-$R$5,2)=POWER($R$6,2),1,0)</f>
        <v>0</v>
      </c>
      <c r="D5848">
        <f>IF(POWER(punkty3[[#This Row],[X punktu]]-$R$4,2)+POWER(punkty3[[#This Row],[Y punktu]]-$R$5,2)&lt;POWER($R$6,2),1,0)</f>
        <v>0</v>
      </c>
    </row>
    <row r="5849" spans="1:4" hidden="1" x14ac:dyDescent="0.25">
      <c r="A5849">
        <v>8</v>
      </c>
      <c r="B5849">
        <v>397</v>
      </c>
      <c r="C5849">
        <f>IF(POWER(punkty3[[#This Row],[X punktu]]-$R$4,2)+POWER(punkty3[[#This Row],[Y punktu]]-$R$5,2)=POWER($R$6,2),1,0)</f>
        <v>0</v>
      </c>
      <c r="D5849">
        <f>IF(POWER(punkty3[[#This Row],[X punktu]]-$R$4,2)+POWER(punkty3[[#This Row],[Y punktu]]-$R$5,2)&lt;POWER($R$6,2),1,0)</f>
        <v>0</v>
      </c>
    </row>
    <row r="5850" spans="1:4" hidden="1" x14ac:dyDescent="0.25">
      <c r="A5850">
        <v>161</v>
      </c>
      <c r="B5850">
        <v>397</v>
      </c>
      <c r="C5850">
        <f>IF(POWER(punkty3[[#This Row],[X punktu]]-$R$4,2)+POWER(punkty3[[#This Row],[Y punktu]]-$R$5,2)=POWER($R$6,2),1,0)</f>
        <v>0</v>
      </c>
      <c r="D5850">
        <f>IF(POWER(punkty3[[#This Row],[X punktu]]-$R$4,2)+POWER(punkty3[[#This Row],[Y punktu]]-$R$5,2)&lt;POWER($R$6,2),1,0)</f>
        <v>0</v>
      </c>
    </row>
    <row r="5851" spans="1:4" hidden="1" x14ac:dyDescent="0.25">
      <c r="A5851">
        <v>224</v>
      </c>
      <c r="B5851">
        <v>18</v>
      </c>
      <c r="C5851">
        <f>IF(POWER(punkty3[[#This Row],[X punktu]]-$R$4,2)+POWER(punkty3[[#This Row],[Y punktu]]-$R$5,2)=POWER($R$6,2),1,0)</f>
        <v>0</v>
      </c>
      <c r="D5851">
        <f>IF(POWER(punkty3[[#This Row],[X punktu]]-$R$4,2)+POWER(punkty3[[#This Row],[Y punktu]]-$R$5,2)&lt;POWER($R$6,2),1,0)</f>
        <v>1</v>
      </c>
    </row>
    <row r="5852" spans="1:4" hidden="1" x14ac:dyDescent="0.25">
      <c r="A5852">
        <v>39</v>
      </c>
      <c r="B5852">
        <v>101</v>
      </c>
      <c r="C5852">
        <f>IF(POWER(punkty3[[#This Row],[X punktu]]-$R$4,2)+POWER(punkty3[[#This Row],[Y punktu]]-$R$5,2)=POWER($R$6,2),1,0)</f>
        <v>0</v>
      </c>
      <c r="D5852">
        <f>IF(POWER(punkty3[[#This Row],[X punktu]]-$R$4,2)+POWER(punkty3[[#This Row],[Y punktu]]-$R$5,2)&lt;POWER($R$6,2),1,0)</f>
        <v>1</v>
      </c>
    </row>
    <row r="5853" spans="1:4" hidden="1" x14ac:dyDescent="0.25">
      <c r="A5853">
        <v>155</v>
      </c>
      <c r="B5853">
        <v>286</v>
      </c>
      <c r="C5853">
        <f>IF(POWER(punkty3[[#This Row],[X punktu]]-$R$4,2)+POWER(punkty3[[#This Row],[Y punktu]]-$R$5,2)=POWER($R$6,2),1,0)</f>
        <v>0</v>
      </c>
      <c r="D5853">
        <f>IF(POWER(punkty3[[#This Row],[X punktu]]-$R$4,2)+POWER(punkty3[[#This Row],[Y punktu]]-$R$5,2)&lt;POWER($R$6,2),1,0)</f>
        <v>1</v>
      </c>
    </row>
    <row r="5854" spans="1:4" hidden="1" x14ac:dyDescent="0.25">
      <c r="A5854">
        <v>259</v>
      </c>
      <c r="B5854">
        <v>183</v>
      </c>
      <c r="C5854">
        <f>IF(POWER(punkty3[[#This Row],[X punktu]]-$R$4,2)+POWER(punkty3[[#This Row],[Y punktu]]-$R$5,2)=POWER($R$6,2),1,0)</f>
        <v>0</v>
      </c>
      <c r="D5854">
        <f>IF(POWER(punkty3[[#This Row],[X punktu]]-$R$4,2)+POWER(punkty3[[#This Row],[Y punktu]]-$R$5,2)&lt;POWER($R$6,2),1,0)</f>
        <v>1</v>
      </c>
    </row>
    <row r="5855" spans="1:4" hidden="1" x14ac:dyDescent="0.25">
      <c r="A5855">
        <v>235</v>
      </c>
      <c r="B5855">
        <v>39</v>
      </c>
      <c r="C5855">
        <f>IF(POWER(punkty3[[#This Row],[X punktu]]-$R$4,2)+POWER(punkty3[[#This Row],[Y punktu]]-$R$5,2)=POWER($R$6,2),1,0)</f>
        <v>0</v>
      </c>
      <c r="D5855">
        <f>IF(POWER(punkty3[[#This Row],[X punktu]]-$R$4,2)+POWER(punkty3[[#This Row],[Y punktu]]-$R$5,2)&lt;POWER($R$6,2),1,0)</f>
        <v>1</v>
      </c>
    </row>
    <row r="5856" spans="1:4" hidden="1" x14ac:dyDescent="0.25">
      <c r="A5856">
        <v>199</v>
      </c>
      <c r="B5856">
        <v>186</v>
      </c>
      <c r="C5856">
        <f>IF(POWER(punkty3[[#This Row],[X punktu]]-$R$4,2)+POWER(punkty3[[#This Row],[Y punktu]]-$R$5,2)=POWER($R$6,2),1,0)</f>
        <v>0</v>
      </c>
      <c r="D5856">
        <f>IF(POWER(punkty3[[#This Row],[X punktu]]-$R$4,2)+POWER(punkty3[[#This Row],[Y punktu]]-$R$5,2)&lt;POWER($R$6,2),1,0)</f>
        <v>1</v>
      </c>
    </row>
    <row r="5857" spans="1:4" hidden="1" x14ac:dyDescent="0.25">
      <c r="A5857">
        <v>271</v>
      </c>
      <c r="B5857">
        <v>63</v>
      </c>
      <c r="C5857">
        <f>IF(POWER(punkty3[[#This Row],[X punktu]]-$R$4,2)+POWER(punkty3[[#This Row],[Y punktu]]-$R$5,2)=POWER($R$6,2),1,0)</f>
        <v>0</v>
      </c>
      <c r="D5857">
        <f>IF(POWER(punkty3[[#This Row],[X punktu]]-$R$4,2)+POWER(punkty3[[#This Row],[Y punktu]]-$R$5,2)&lt;POWER($R$6,2),1,0)</f>
        <v>1</v>
      </c>
    </row>
    <row r="5858" spans="1:4" hidden="1" x14ac:dyDescent="0.25">
      <c r="A5858">
        <v>196</v>
      </c>
      <c r="B5858">
        <v>41</v>
      </c>
      <c r="C5858">
        <f>IF(POWER(punkty3[[#This Row],[X punktu]]-$R$4,2)+POWER(punkty3[[#This Row],[Y punktu]]-$R$5,2)=POWER($R$6,2),1,0)</f>
        <v>0</v>
      </c>
      <c r="D5858">
        <f>IF(POWER(punkty3[[#This Row],[X punktu]]-$R$4,2)+POWER(punkty3[[#This Row],[Y punktu]]-$R$5,2)&lt;POWER($R$6,2),1,0)</f>
        <v>1</v>
      </c>
    </row>
    <row r="5859" spans="1:4" hidden="1" x14ac:dyDescent="0.25">
      <c r="A5859">
        <v>72</v>
      </c>
      <c r="B5859">
        <v>116</v>
      </c>
      <c r="C5859">
        <f>IF(POWER(punkty3[[#This Row],[X punktu]]-$R$4,2)+POWER(punkty3[[#This Row],[Y punktu]]-$R$5,2)=POWER($R$6,2),1,0)</f>
        <v>0</v>
      </c>
      <c r="D5859">
        <f>IF(POWER(punkty3[[#This Row],[X punktu]]-$R$4,2)+POWER(punkty3[[#This Row],[Y punktu]]-$R$5,2)&lt;POWER($R$6,2),1,0)</f>
        <v>1</v>
      </c>
    </row>
    <row r="5860" spans="1:4" hidden="1" x14ac:dyDescent="0.25">
      <c r="A5860">
        <v>204</v>
      </c>
      <c r="B5860">
        <v>233</v>
      </c>
      <c r="C5860">
        <f>IF(POWER(punkty3[[#This Row],[X punktu]]-$R$4,2)+POWER(punkty3[[#This Row],[Y punktu]]-$R$5,2)=POWER($R$6,2),1,0)</f>
        <v>0</v>
      </c>
      <c r="D5860">
        <f>IF(POWER(punkty3[[#This Row],[X punktu]]-$R$4,2)+POWER(punkty3[[#This Row],[Y punktu]]-$R$5,2)&lt;POWER($R$6,2),1,0)</f>
        <v>1</v>
      </c>
    </row>
    <row r="5861" spans="1:4" hidden="1" x14ac:dyDescent="0.25">
      <c r="A5861">
        <v>387</v>
      </c>
      <c r="B5861">
        <v>326</v>
      </c>
      <c r="C5861">
        <f>IF(POWER(punkty3[[#This Row],[X punktu]]-$R$4,2)+POWER(punkty3[[#This Row],[Y punktu]]-$R$5,2)=POWER($R$6,2),1,0)</f>
        <v>0</v>
      </c>
      <c r="D5861">
        <f>IF(POWER(punkty3[[#This Row],[X punktu]]-$R$4,2)+POWER(punkty3[[#This Row],[Y punktu]]-$R$5,2)&lt;POWER($R$6,2),1,0)</f>
        <v>0</v>
      </c>
    </row>
    <row r="5862" spans="1:4" hidden="1" x14ac:dyDescent="0.25">
      <c r="A5862">
        <v>76</v>
      </c>
      <c r="B5862">
        <v>201</v>
      </c>
      <c r="C5862">
        <f>IF(POWER(punkty3[[#This Row],[X punktu]]-$R$4,2)+POWER(punkty3[[#This Row],[Y punktu]]-$R$5,2)=POWER($R$6,2),1,0)</f>
        <v>0</v>
      </c>
      <c r="D5862">
        <f>IF(POWER(punkty3[[#This Row],[X punktu]]-$R$4,2)+POWER(punkty3[[#This Row],[Y punktu]]-$R$5,2)&lt;POWER($R$6,2),1,0)</f>
        <v>1</v>
      </c>
    </row>
    <row r="5863" spans="1:4" hidden="1" x14ac:dyDescent="0.25">
      <c r="A5863">
        <v>19</v>
      </c>
      <c r="B5863">
        <v>91</v>
      </c>
      <c r="C5863">
        <f>IF(POWER(punkty3[[#This Row],[X punktu]]-$R$4,2)+POWER(punkty3[[#This Row],[Y punktu]]-$R$5,2)=POWER($R$6,2),1,0)</f>
        <v>0</v>
      </c>
      <c r="D5863">
        <f>IF(POWER(punkty3[[#This Row],[X punktu]]-$R$4,2)+POWER(punkty3[[#This Row],[Y punktu]]-$R$5,2)&lt;POWER($R$6,2),1,0)</f>
        <v>0</v>
      </c>
    </row>
    <row r="5864" spans="1:4" hidden="1" x14ac:dyDescent="0.25">
      <c r="A5864">
        <v>285</v>
      </c>
      <c r="B5864">
        <v>86</v>
      </c>
      <c r="C5864">
        <f>IF(POWER(punkty3[[#This Row],[X punktu]]-$R$4,2)+POWER(punkty3[[#This Row],[Y punktu]]-$R$5,2)=POWER($R$6,2),1,0)</f>
        <v>0</v>
      </c>
      <c r="D5864">
        <f>IF(POWER(punkty3[[#This Row],[X punktu]]-$R$4,2)+POWER(punkty3[[#This Row],[Y punktu]]-$R$5,2)&lt;POWER($R$6,2),1,0)</f>
        <v>1</v>
      </c>
    </row>
    <row r="5865" spans="1:4" hidden="1" x14ac:dyDescent="0.25">
      <c r="A5865">
        <v>108</v>
      </c>
      <c r="B5865">
        <v>214</v>
      </c>
      <c r="C5865">
        <f>IF(POWER(punkty3[[#This Row],[X punktu]]-$R$4,2)+POWER(punkty3[[#This Row],[Y punktu]]-$R$5,2)=POWER($R$6,2),1,0)</f>
        <v>0</v>
      </c>
      <c r="D5865">
        <f>IF(POWER(punkty3[[#This Row],[X punktu]]-$R$4,2)+POWER(punkty3[[#This Row],[Y punktu]]-$R$5,2)&lt;POWER($R$6,2),1,0)</f>
        <v>1</v>
      </c>
    </row>
    <row r="5866" spans="1:4" hidden="1" x14ac:dyDescent="0.25">
      <c r="A5866">
        <v>21</v>
      </c>
      <c r="B5866">
        <v>380</v>
      </c>
      <c r="C5866">
        <f>IF(POWER(punkty3[[#This Row],[X punktu]]-$R$4,2)+POWER(punkty3[[#This Row],[Y punktu]]-$R$5,2)=POWER($R$6,2),1,0)</f>
        <v>0</v>
      </c>
      <c r="D5866">
        <f>IF(POWER(punkty3[[#This Row],[X punktu]]-$R$4,2)+POWER(punkty3[[#This Row],[Y punktu]]-$R$5,2)&lt;POWER($R$6,2),1,0)</f>
        <v>0</v>
      </c>
    </row>
    <row r="5867" spans="1:4" hidden="1" x14ac:dyDescent="0.25">
      <c r="A5867">
        <v>327</v>
      </c>
      <c r="B5867">
        <v>292</v>
      </c>
      <c r="C5867">
        <f>IF(POWER(punkty3[[#This Row],[X punktu]]-$R$4,2)+POWER(punkty3[[#This Row],[Y punktu]]-$R$5,2)=POWER($R$6,2),1,0)</f>
        <v>0</v>
      </c>
      <c r="D5867">
        <f>IF(POWER(punkty3[[#This Row],[X punktu]]-$R$4,2)+POWER(punkty3[[#This Row],[Y punktu]]-$R$5,2)&lt;POWER($R$6,2),1,0)</f>
        <v>1</v>
      </c>
    </row>
    <row r="5868" spans="1:4" hidden="1" x14ac:dyDescent="0.25">
      <c r="A5868">
        <v>389</v>
      </c>
      <c r="B5868">
        <v>200</v>
      </c>
      <c r="C5868">
        <f>IF(POWER(punkty3[[#This Row],[X punktu]]-$R$4,2)+POWER(punkty3[[#This Row],[Y punktu]]-$R$5,2)=POWER($R$6,2),1,0)</f>
        <v>0</v>
      </c>
      <c r="D5868">
        <f>IF(POWER(punkty3[[#This Row],[X punktu]]-$R$4,2)+POWER(punkty3[[#This Row],[Y punktu]]-$R$5,2)&lt;POWER($R$6,2),1,0)</f>
        <v>1</v>
      </c>
    </row>
    <row r="5869" spans="1:4" hidden="1" x14ac:dyDescent="0.25">
      <c r="A5869">
        <v>112</v>
      </c>
      <c r="B5869">
        <v>349</v>
      </c>
      <c r="C5869">
        <f>IF(POWER(punkty3[[#This Row],[X punktu]]-$R$4,2)+POWER(punkty3[[#This Row],[Y punktu]]-$R$5,2)=POWER($R$6,2),1,0)</f>
        <v>0</v>
      </c>
      <c r="D5869">
        <f>IF(POWER(punkty3[[#This Row],[X punktu]]-$R$4,2)+POWER(punkty3[[#This Row],[Y punktu]]-$R$5,2)&lt;POWER($R$6,2),1,0)</f>
        <v>1</v>
      </c>
    </row>
    <row r="5870" spans="1:4" hidden="1" x14ac:dyDescent="0.25">
      <c r="A5870">
        <v>158</v>
      </c>
      <c r="B5870">
        <v>208</v>
      </c>
      <c r="C5870">
        <f>IF(POWER(punkty3[[#This Row],[X punktu]]-$R$4,2)+POWER(punkty3[[#This Row],[Y punktu]]-$R$5,2)=POWER($R$6,2),1,0)</f>
        <v>0</v>
      </c>
      <c r="D5870">
        <f>IF(POWER(punkty3[[#This Row],[X punktu]]-$R$4,2)+POWER(punkty3[[#This Row],[Y punktu]]-$R$5,2)&lt;POWER($R$6,2),1,0)</f>
        <v>1</v>
      </c>
    </row>
    <row r="5871" spans="1:4" hidden="1" x14ac:dyDescent="0.25">
      <c r="A5871">
        <v>19</v>
      </c>
      <c r="B5871">
        <v>102</v>
      </c>
      <c r="C5871">
        <f>IF(POWER(punkty3[[#This Row],[X punktu]]-$R$4,2)+POWER(punkty3[[#This Row],[Y punktu]]-$R$5,2)=POWER($R$6,2),1,0)</f>
        <v>0</v>
      </c>
      <c r="D5871">
        <f>IF(POWER(punkty3[[#This Row],[X punktu]]-$R$4,2)+POWER(punkty3[[#This Row],[Y punktu]]-$R$5,2)&lt;POWER($R$6,2),1,0)</f>
        <v>0</v>
      </c>
    </row>
    <row r="5872" spans="1:4" hidden="1" x14ac:dyDescent="0.25">
      <c r="A5872">
        <v>350</v>
      </c>
      <c r="B5872">
        <v>175</v>
      </c>
      <c r="C5872">
        <f>IF(POWER(punkty3[[#This Row],[X punktu]]-$R$4,2)+POWER(punkty3[[#This Row],[Y punktu]]-$R$5,2)=POWER($R$6,2),1,0)</f>
        <v>0</v>
      </c>
      <c r="D5872">
        <f>IF(POWER(punkty3[[#This Row],[X punktu]]-$R$4,2)+POWER(punkty3[[#This Row],[Y punktu]]-$R$5,2)&lt;POWER($R$6,2),1,0)</f>
        <v>1</v>
      </c>
    </row>
    <row r="5873" spans="1:4" hidden="1" x14ac:dyDescent="0.25">
      <c r="A5873">
        <v>103</v>
      </c>
      <c r="B5873">
        <v>88</v>
      </c>
      <c r="C5873">
        <f>IF(POWER(punkty3[[#This Row],[X punktu]]-$R$4,2)+POWER(punkty3[[#This Row],[Y punktu]]-$R$5,2)=POWER($R$6,2),1,0)</f>
        <v>0</v>
      </c>
      <c r="D5873">
        <f>IF(POWER(punkty3[[#This Row],[X punktu]]-$R$4,2)+POWER(punkty3[[#This Row],[Y punktu]]-$R$5,2)&lt;POWER($R$6,2),1,0)</f>
        <v>1</v>
      </c>
    </row>
    <row r="5874" spans="1:4" hidden="1" x14ac:dyDescent="0.25">
      <c r="A5874">
        <v>60</v>
      </c>
      <c r="B5874">
        <v>214</v>
      </c>
      <c r="C5874">
        <f>IF(POWER(punkty3[[#This Row],[X punktu]]-$R$4,2)+POWER(punkty3[[#This Row],[Y punktu]]-$R$5,2)=POWER($R$6,2),1,0)</f>
        <v>0</v>
      </c>
      <c r="D5874">
        <f>IF(POWER(punkty3[[#This Row],[X punktu]]-$R$4,2)+POWER(punkty3[[#This Row],[Y punktu]]-$R$5,2)&lt;POWER($R$6,2),1,0)</f>
        <v>1</v>
      </c>
    </row>
    <row r="5875" spans="1:4" hidden="1" x14ac:dyDescent="0.25">
      <c r="A5875">
        <v>16</v>
      </c>
      <c r="B5875">
        <v>312</v>
      </c>
      <c r="C5875">
        <f>IF(POWER(punkty3[[#This Row],[X punktu]]-$R$4,2)+POWER(punkty3[[#This Row],[Y punktu]]-$R$5,2)=POWER($R$6,2),1,0)</f>
        <v>0</v>
      </c>
      <c r="D5875">
        <f>IF(POWER(punkty3[[#This Row],[X punktu]]-$R$4,2)+POWER(punkty3[[#This Row],[Y punktu]]-$R$5,2)&lt;POWER($R$6,2),1,0)</f>
        <v>0</v>
      </c>
    </row>
    <row r="5876" spans="1:4" hidden="1" x14ac:dyDescent="0.25">
      <c r="A5876">
        <v>244</v>
      </c>
      <c r="B5876">
        <v>293</v>
      </c>
      <c r="C5876">
        <f>IF(POWER(punkty3[[#This Row],[X punktu]]-$R$4,2)+POWER(punkty3[[#This Row],[Y punktu]]-$R$5,2)=POWER($R$6,2),1,0)</f>
        <v>0</v>
      </c>
      <c r="D5876">
        <f>IF(POWER(punkty3[[#This Row],[X punktu]]-$R$4,2)+POWER(punkty3[[#This Row],[Y punktu]]-$R$5,2)&lt;POWER($R$6,2),1,0)</f>
        <v>1</v>
      </c>
    </row>
    <row r="5877" spans="1:4" hidden="1" x14ac:dyDescent="0.25">
      <c r="A5877">
        <v>103</v>
      </c>
      <c r="B5877">
        <v>225</v>
      </c>
      <c r="C5877">
        <f>IF(POWER(punkty3[[#This Row],[X punktu]]-$R$4,2)+POWER(punkty3[[#This Row],[Y punktu]]-$R$5,2)=POWER($R$6,2),1,0)</f>
        <v>0</v>
      </c>
      <c r="D5877">
        <f>IF(POWER(punkty3[[#This Row],[X punktu]]-$R$4,2)+POWER(punkty3[[#This Row],[Y punktu]]-$R$5,2)&lt;POWER($R$6,2),1,0)</f>
        <v>1</v>
      </c>
    </row>
    <row r="5878" spans="1:4" hidden="1" x14ac:dyDescent="0.25">
      <c r="A5878">
        <v>95</v>
      </c>
      <c r="B5878">
        <v>161</v>
      </c>
      <c r="C5878">
        <f>IF(POWER(punkty3[[#This Row],[X punktu]]-$R$4,2)+POWER(punkty3[[#This Row],[Y punktu]]-$R$5,2)=POWER($R$6,2),1,0)</f>
        <v>0</v>
      </c>
      <c r="D5878">
        <f>IF(POWER(punkty3[[#This Row],[X punktu]]-$R$4,2)+POWER(punkty3[[#This Row],[Y punktu]]-$R$5,2)&lt;POWER($R$6,2),1,0)</f>
        <v>1</v>
      </c>
    </row>
    <row r="5879" spans="1:4" hidden="1" x14ac:dyDescent="0.25">
      <c r="A5879">
        <v>105</v>
      </c>
      <c r="B5879">
        <v>307</v>
      </c>
      <c r="C5879">
        <f>IF(POWER(punkty3[[#This Row],[X punktu]]-$R$4,2)+POWER(punkty3[[#This Row],[Y punktu]]-$R$5,2)=POWER($R$6,2),1,0)</f>
        <v>0</v>
      </c>
      <c r="D5879">
        <f>IF(POWER(punkty3[[#This Row],[X punktu]]-$R$4,2)+POWER(punkty3[[#This Row],[Y punktu]]-$R$5,2)&lt;POWER($R$6,2),1,0)</f>
        <v>1</v>
      </c>
    </row>
    <row r="5880" spans="1:4" hidden="1" x14ac:dyDescent="0.25">
      <c r="A5880">
        <v>248</v>
      </c>
      <c r="B5880">
        <v>214</v>
      </c>
      <c r="C5880">
        <f>IF(POWER(punkty3[[#This Row],[X punktu]]-$R$4,2)+POWER(punkty3[[#This Row],[Y punktu]]-$R$5,2)=POWER($R$6,2),1,0)</f>
        <v>0</v>
      </c>
      <c r="D5880">
        <f>IF(POWER(punkty3[[#This Row],[X punktu]]-$R$4,2)+POWER(punkty3[[#This Row],[Y punktu]]-$R$5,2)&lt;POWER($R$6,2),1,0)</f>
        <v>1</v>
      </c>
    </row>
    <row r="5881" spans="1:4" hidden="1" x14ac:dyDescent="0.25">
      <c r="A5881">
        <v>88</v>
      </c>
      <c r="B5881">
        <v>237</v>
      </c>
      <c r="C5881">
        <f>IF(POWER(punkty3[[#This Row],[X punktu]]-$R$4,2)+POWER(punkty3[[#This Row],[Y punktu]]-$R$5,2)=POWER($R$6,2),1,0)</f>
        <v>0</v>
      </c>
      <c r="D5881">
        <f>IF(POWER(punkty3[[#This Row],[X punktu]]-$R$4,2)+POWER(punkty3[[#This Row],[Y punktu]]-$R$5,2)&lt;POWER($R$6,2),1,0)</f>
        <v>1</v>
      </c>
    </row>
    <row r="5882" spans="1:4" hidden="1" x14ac:dyDescent="0.25">
      <c r="A5882">
        <v>117</v>
      </c>
      <c r="B5882">
        <v>271</v>
      </c>
      <c r="C5882">
        <f>IF(POWER(punkty3[[#This Row],[X punktu]]-$R$4,2)+POWER(punkty3[[#This Row],[Y punktu]]-$R$5,2)=POWER($R$6,2),1,0)</f>
        <v>0</v>
      </c>
      <c r="D5882">
        <f>IF(POWER(punkty3[[#This Row],[X punktu]]-$R$4,2)+POWER(punkty3[[#This Row],[Y punktu]]-$R$5,2)&lt;POWER($R$6,2),1,0)</f>
        <v>1</v>
      </c>
    </row>
    <row r="5883" spans="1:4" hidden="1" x14ac:dyDescent="0.25">
      <c r="A5883">
        <v>393</v>
      </c>
      <c r="B5883">
        <v>396</v>
      </c>
      <c r="C5883">
        <f>IF(POWER(punkty3[[#This Row],[X punktu]]-$R$4,2)+POWER(punkty3[[#This Row],[Y punktu]]-$R$5,2)=POWER($R$6,2),1,0)</f>
        <v>0</v>
      </c>
      <c r="D5883">
        <f>IF(POWER(punkty3[[#This Row],[X punktu]]-$R$4,2)+POWER(punkty3[[#This Row],[Y punktu]]-$R$5,2)&lt;POWER($R$6,2),1,0)</f>
        <v>0</v>
      </c>
    </row>
    <row r="5884" spans="1:4" hidden="1" x14ac:dyDescent="0.25">
      <c r="A5884">
        <v>347</v>
      </c>
      <c r="B5884">
        <v>232</v>
      </c>
      <c r="C5884">
        <f>IF(POWER(punkty3[[#This Row],[X punktu]]-$R$4,2)+POWER(punkty3[[#This Row],[Y punktu]]-$R$5,2)=POWER($R$6,2),1,0)</f>
        <v>0</v>
      </c>
      <c r="D5884">
        <f>IF(POWER(punkty3[[#This Row],[X punktu]]-$R$4,2)+POWER(punkty3[[#This Row],[Y punktu]]-$R$5,2)&lt;POWER($R$6,2),1,0)</f>
        <v>1</v>
      </c>
    </row>
    <row r="5885" spans="1:4" hidden="1" x14ac:dyDescent="0.25">
      <c r="A5885">
        <v>104</v>
      </c>
      <c r="B5885">
        <v>149</v>
      </c>
      <c r="C5885">
        <f>IF(POWER(punkty3[[#This Row],[X punktu]]-$R$4,2)+POWER(punkty3[[#This Row],[Y punktu]]-$R$5,2)=POWER($R$6,2),1,0)</f>
        <v>0</v>
      </c>
      <c r="D5885">
        <f>IF(POWER(punkty3[[#This Row],[X punktu]]-$R$4,2)+POWER(punkty3[[#This Row],[Y punktu]]-$R$5,2)&lt;POWER($R$6,2),1,0)</f>
        <v>1</v>
      </c>
    </row>
    <row r="5886" spans="1:4" hidden="1" x14ac:dyDescent="0.25">
      <c r="A5886">
        <v>229</v>
      </c>
      <c r="B5886">
        <v>242</v>
      </c>
      <c r="C5886">
        <f>IF(POWER(punkty3[[#This Row],[X punktu]]-$R$4,2)+POWER(punkty3[[#This Row],[Y punktu]]-$R$5,2)=POWER($R$6,2),1,0)</f>
        <v>0</v>
      </c>
      <c r="D5886">
        <f>IF(POWER(punkty3[[#This Row],[X punktu]]-$R$4,2)+POWER(punkty3[[#This Row],[Y punktu]]-$R$5,2)&lt;POWER($R$6,2),1,0)</f>
        <v>1</v>
      </c>
    </row>
    <row r="5887" spans="1:4" hidden="1" x14ac:dyDescent="0.25">
      <c r="A5887">
        <v>150</v>
      </c>
      <c r="B5887">
        <v>328</v>
      </c>
      <c r="C5887">
        <f>IF(POWER(punkty3[[#This Row],[X punktu]]-$R$4,2)+POWER(punkty3[[#This Row],[Y punktu]]-$R$5,2)=POWER($R$6,2),1,0)</f>
        <v>0</v>
      </c>
      <c r="D5887">
        <f>IF(POWER(punkty3[[#This Row],[X punktu]]-$R$4,2)+POWER(punkty3[[#This Row],[Y punktu]]-$R$5,2)&lt;POWER($R$6,2),1,0)</f>
        <v>1</v>
      </c>
    </row>
    <row r="5888" spans="1:4" hidden="1" x14ac:dyDescent="0.25">
      <c r="A5888">
        <v>345</v>
      </c>
      <c r="B5888">
        <v>341</v>
      </c>
      <c r="C5888">
        <f>IF(POWER(punkty3[[#This Row],[X punktu]]-$R$4,2)+POWER(punkty3[[#This Row],[Y punktu]]-$R$5,2)=POWER($R$6,2),1,0)</f>
        <v>0</v>
      </c>
      <c r="D5888">
        <f>IF(POWER(punkty3[[#This Row],[X punktu]]-$R$4,2)+POWER(punkty3[[#This Row],[Y punktu]]-$R$5,2)&lt;POWER($R$6,2),1,0)</f>
        <v>0</v>
      </c>
    </row>
    <row r="5889" spans="1:4" hidden="1" x14ac:dyDescent="0.25">
      <c r="A5889">
        <v>230</v>
      </c>
      <c r="B5889">
        <v>367</v>
      </c>
      <c r="C5889">
        <f>IF(POWER(punkty3[[#This Row],[X punktu]]-$R$4,2)+POWER(punkty3[[#This Row],[Y punktu]]-$R$5,2)=POWER($R$6,2),1,0)</f>
        <v>0</v>
      </c>
      <c r="D5889">
        <f>IF(POWER(punkty3[[#This Row],[X punktu]]-$R$4,2)+POWER(punkty3[[#This Row],[Y punktu]]-$R$5,2)&lt;POWER($R$6,2),1,0)</f>
        <v>1</v>
      </c>
    </row>
    <row r="5890" spans="1:4" hidden="1" x14ac:dyDescent="0.25">
      <c r="A5890">
        <v>58</v>
      </c>
      <c r="B5890">
        <v>285</v>
      </c>
      <c r="C5890">
        <f>IF(POWER(punkty3[[#This Row],[X punktu]]-$R$4,2)+POWER(punkty3[[#This Row],[Y punktu]]-$R$5,2)=POWER($R$6,2),1,0)</f>
        <v>0</v>
      </c>
      <c r="D5890">
        <f>IF(POWER(punkty3[[#This Row],[X punktu]]-$R$4,2)+POWER(punkty3[[#This Row],[Y punktu]]-$R$5,2)&lt;POWER($R$6,2),1,0)</f>
        <v>1</v>
      </c>
    </row>
    <row r="5891" spans="1:4" hidden="1" x14ac:dyDescent="0.25">
      <c r="A5891">
        <v>279</v>
      </c>
      <c r="B5891">
        <v>206</v>
      </c>
      <c r="C5891">
        <f>IF(POWER(punkty3[[#This Row],[X punktu]]-$R$4,2)+POWER(punkty3[[#This Row],[Y punktu]]-$R$5,2)=POWER($R$6,2),1,0)</f>
        <v>0</v>
      </c>
      <c r="D5891">
        <f>IF(POWER(punkty3[[#This Row],[X punktu]]-$R$4,2)+POWER(punkty3[[#This Row],[Y punktu]]-$R$5,2)&lt;POWER($R$6,2),1,0)</f>
        <v>1</v>
      </c>
    </row>
    <row r="5892" spans="1:4" hidden="1" x14ac:dyDescent="0.25">
      <c r="A5892">
        <v>148</v>
      </c>
      <c r="B5892">
        <v>97</v>
      </c>
      <c r="C5892">
        <f>IF(POWER(punkty3[[#This Row],[X punktu]]-$R$4,2)+POWER(punkty3[[#This Row],[Y punktu]]-$R$5,2)=POWER($R$6,2),1,0)</f>
        <v>0</v>
      </c>
      <c r="D5892">
        <f>IF(POWER(punkty3[[#This Row],[X punktu]]-$R$4,2)+POWER(punkty3[[#This Row],[Y punktu]]-$R$5,2)&lt;POWER($R$6,2),1,0)</f>
        <v>1</v>
      </c>
    </row>
    <row r="5893" spans="1:4" hidden="1" x14ac:dyDescent="0.25">
      <c r="A5893">
        <v>86</v>
      </c>
      <c r="B5893">
        <v>374</v>
      </c>
      <c r="C5893">
        <f>IF(POWER(punkty3[[#This Row],[X punktu]]-$R$4,2)+POWER(punkty3[[#This Row],[Y punktu]]-$R$5,2)=POWER($R$6,2),1,0)</f>
        <v>0</v>
      </c>
      <c r="D5893">
        <f>IF(POWER(punkty3[[#This Row],[X punktu]]-$R$4,2)+POWER(punkty3[[#This Row],[Y punktu]]-$R$5,2)&lt;POWER($R$6,2),1,0)</f>
        <v>0</v>
      </c>
    </row>
    <row r="5894" spans="1:4" hidden="1" x14ac:dyDescent="0.25">
      <c r="A5894">
        <v>96</v>
      </c>
      <c r="B5894">
        <v>389</v>
      </c>
      <c r="C5894">
        <f>IF(POWER(punkty3[[#This Row],[X punktu]]-$R$4,2)+POWER(punkty3[[#This Row],[Y punktu]]-$R$5,2)=POWER($R$6,2),1,0)</f>
        <v>0</v>
      </c>
      <c r="D5894">
        <f>IF(POWER(punkty3[[#This Row],[X punktu]]-$R$4,2)+POWER(punkty3[[#This Row],[Y punktu]]-$R$5,2)&lt;POWER($R$6,2),1,0)</f>
        <v>0</v>
      </c>
    </row>
    <row r="5895" spans="1:4" hidden="1" x14ac:dyDescent="0.25">
      <c r="A5895">
        <v>356</v>
      </c>
      <c r="B5895">
        <v>161</v>
      </c>
      <c r="C5895">
        <f>IF(POWER(punkty3[[#This Row],[X punktu]]-$R$4,2)+POWER(punkty3[[#This Row],[Y punktu]]-$R$5,2)=POWER($R$6,2),1,0)</f>
        <v>0</v>
      </c>
      <c r="D5895">
        <f>IF(POWER(punkty3[[#This Row],[X punktu]]-$R$4,2)+POWER(punkty3[[#This Row],[Y punktu]]-$R$5,2)&lt;POWER($R$6,2),1,0)</f>
        <v>1</v>
      </c>
    </row>
    <row r="5896" spans="1:4" hidden="1" x14ac:dyDescent="0.25">
      <c r="A5896">
        <v>73</v>
      </c>
      <c r="B5896">
        <v>234</v>
      </c>
      <c r="C5896">
        <f>IF(POWER(punkty3[[#This Row],[X punktu]]-$R$4,2)+POWER(punkty3[[#This Row],[Y punktu]]-$R$5,2)=POWER($R$6,2),1,0)</f>
        <v>0</v>
      </c>
      <c r="D5896">
        <f>IF(POWER(punkty3[[#This Row],[X punktu]]-$R$4,2)+POWER(punkty3[[#This Row],[Y punktu]]-$R$5,2)&lt;POWER($R$6,2),1,0)</f>
        <v>1</v>
      </c>
    </row>
    <row r="5897" spans="1:4" hidden="1" x14ac:dyDescent="0.25">
      <c r="A5897">
        <v>131</v>
      </c>
      <c r="B5897">
        <v>350</v>
      </c>
      <c r="C5897">
        <f>IF(POWER(punkty3[[#This Row],[X punktu]]-$R$4,2)+POWER(punkty3[[#This Row],[Y punktu]]-$R$5,2)=POWER($R$6,2),1,0)</f>
        <v>0</v>
      </c>
      <c r="D5897">
        <f>IF(POWER(punkty3[[#This Row],[X punktu]]-$R$4,2)+POWER(punkty3[[#This Row],[Y punktu]]-$R$5,2)&lt;POWER($R$6,2),1,0)</f>
        <v>1</v>
      </c>
    </row>
    <row r="5898" spans="1:4" hidden="1" x14ac:dyDescent="0.25">
      <c r="A5898">
        <v>297</v>
      </c>
      <c r="B5898">
        <v>192</v>
      </c>
      <c r="C5898">
        <f>IF(POWER(punkty3[[#This Row],[X punktu]]-$R$4,2)+POWER(punkty3[[#This Row],[Y punktu]]-$R$5,2)=POWER($R$6,2),1,0)</f>
        <v>0</v>
      </c>
      <c r="D5898">
        <f>IF(POWER(punkty3[[#This Row],[X punktu]]-$R$4,2)+POWER(punkty3[[#This Row],[Y punktu]]-$R$5,2)&lt;POWER($R$6,2),1,0)</f>
        <v>1</v>
      </c>
    </row>
    <row r="5899" spans="1:4" hidden="1" x14ac:dyDescent="0.25">
      <c r="A5899">
        <v>315</v>
      </c>
      <c r="B5899">
        <v>187</v>
      </c>
      <c r="C5899">
        <f>IF(POWER(punkty3[[#This Row],[X punktu]]-$R$4,2)+POWER(punkty3[[#This Row],[Y punktu]]-$R$5,2)=POWER($R$6,2),1,0)</f>
        <v>0</v>
      </c>
      <c r="D5899">
        <f>IF(POWER(punkty3[[#This Row],[X punktu]]-$R$4,2)+POWER(punkty3[[#This Row],[Y punktu]]-$R$5,2)&lt;POWER($R$6,2),1,0)</f>
        <v>1</v>
      </c>
    </row>
    <row r="5900" spans="1:4" hidden="1" x14ac:dyDescent="0.25">
      <c r="A5900">
        <v>216</v>
      </c>
      <c r="B5900">
        <v>243</v>
      </c>
      <c r="C5900">
        <f>IF(POWER(punkty3[[#This Row],[X punktu]]-$R$4,2)+POWER(punkty3[[#This Row],[Y punktu]]-$R$5,2)=POWER($R$6,2),1,0)</f>
        <v>0</v>
      </c>
      <c r="D5900">
        <f>IF(POWER(punkty3[[#This Row],[X punktu]]-$R$4,2)+POWER(punkty3[[#This Row],[Y punktu]]-$R$5,2)&lt;POWER($R$6,2),1,0)</f>
        <v>1</v>
      </c>
    </row>
    <row r="5901" spans="1:4" hidden="1" x14ac:dyDescent="0.25">
      <c r="A5901">
        <v>400</v>
      </c>
      <c r="B5901">
        <v>144</v>
      </c>
      <c r="C5901">
        <f>IF(POWER(punkty3[[#This Row],[X punktu]]-$R$4,2)+POWER(punkty3[[#This Row],[Y punktu]]-$R$5,2)=POWER($R$6,2),1,0)</f>
        <v>0</v>
      </c>
      <c r="D5901">
        <f>IF(POWER(punkty3[[#This Row],[X punktu]]-$R$4,2)+POWER(punkty3[[#This Row],[Y punktu]]-$R$5,2)&lt;POWER($R$6,2),1,0)</f>
        <v>0</v>
      </c>
    </row>
    <row r="5902" spans="1:4" hidden="1" x14ac:dyDescent="0.25">
      <c r="A5902">
        <v>296</v>
      </c>
      <c r="B5902">
        <v>362</v>
      </c>
      <c r="C5902">
        <f>IF(POWER(punkty3[[#This Row],[X punktu]]-$R$4,2)+POWER(punkty3[[#This Row],[Y punktu]]-$R$5,2)=POWER($R$6,2),1,0)</f>
        <v>0</v>
      </c>
      <c r="D5902">
        <f>IF(POWER(punkty3[[#This Row],[X punktu]]-$R$4,2)+POWER(punkty3[[#This Row],[Y punktu]]-$R$5,2)&lt;POWER($R$6,2),1,0)</f>
        <v>1</v>
      </c>
    </row>
    <row r="5903" spans="1:4" hidden="1" x14ac:dyDescent="0.25">
      <c r="A5903">
        <v>375</v>
      </c>
      <c r="B5903">
        <v>4</v>
      </c>
      <c r="C5903">
        <f>IF(POWER(punkty3[[#This Row],[X punktu]]-$R$4,2)+POWER(punkty3[[#This Row],[Y punktu]]-$R$5,2)=POWER($R$6,2),1,0)</f>
        <v>0</v>
      </c>
      <c r="D5903">
        <f>IF(POWER(punkty3[[#This Row],[X punktu]]-$R$4,2)+POWER(punkty3[[#This Row],[Y punktu]]-$R$5,2)&lt;POWER($R$6,2),1,0)</f>
        <v>0</v>
      </c>
    </row>
    <row r="5904" spans="1:4" hidden="1" x14ac:dyDescent="0.25">
      <c r="A5904">
        <v>242</v>
      </c>
      <c r="B5904">
        <v>43</v>
      </c>
      <c r="C5904">
        <f>IF(POWER(punkty3[[#This Row],[X punktu]]-$R$4,2)+POWER(punkty3[[#This Row],[Y punktu]]-$R$5,2)=POWER($R$6,2),1,0)</f>
        <v>0</v>
      </c>
      <c r="D5904">
        <f>IF(POWER(punkty3[[#This Row],[X punktu]]-$R$4,2)+POWER(punkty3[[#This Row],[Y punktu]]-$R$5,2)&lt;POWER($R$6,2),1,0)</f>
        <v>1</v>
      </c>
    </row>
    <row r="5905" spans="1:4" hidden="1" x14ac:dyDescent="0.25">
      <c r="A5905">
        <v>21</v>
      </c>
      <c r="B5905">
        <v>320</v>
      </c>
      <c r="C5905">
        <f>IF(POWER(punkty3[[#This Row],[X punktu]]-$R$4,2)+POWER(punkty3[[#This Row],[Y punktu]]-$R$5,2)=POWER($R$6,2),1,0)</f>
        <v>0</v>
      </c>
      <c r="D5905">
        <f>IF(POWER(punkty3[[#This Row],[X punktu]]-$R$4,2)+POWER(punkty3[[#This Row],[Y punktu]]-$R$5,2)&lt;POWER($R$6,2),1,0)</f>
        <v>0</v>
      </c>
    </row>
    <row r="5906" spans="1:4" hidden="1" x14ac:dyDescent="0.25">
      <c r="A5906">
        <v>74</v>
      </c>
      <c r="B5906">
        <v>290</v>
      </c>
      <c r="C5906">
        <f>IF(POWER(punkty3[[#This Row],[X punktu]]-$R$4,2)+POWER(punkty3[[#This Row],[Y punktu]]-$R$5,2)=POWER($R$6,2),1,0)</f>
        <v>0</v>
      </c>
      <c r="D5906">
        <f>IF(POWER(punkty3[[#This Row],[X punktu]]-$R$4,2)+POWER(punkty3[[#This Row],[Y punktu]]-$R$5,2)&lt;POWER($R$6,2),1,0)</f>
        <v>1</v>
      </c>
    </row>
    <row r="5907" spans="1:4" hidden="1" x14ac:dyDescent="0.25">
      <c r="A5907">
        <v>99</v>
      </c>
      <c r="B5907">
        <v>399</v>
      </c>
      <c r="C5907">
        <f>IF(POWER(punkty3[[#This Row],[X punktu]]-$R$4,2)+POWER(punkty3[[#This Row],[Y punktu]]-$R$5,2)=POWER($R$6,2),1,0)</f>
        <v>0</v>
      </c>
      <c r="D5907">
        <f>IF(POWER(punkty3[[#This Row],[X punktu]]-$R$4,2)+POWER(punkty3[[#This Row],[Y punktu]]-$R$5,2)&lt;POWER($R$6,2),1,0)</f>
        <v>0</v>
      </c>
    </row>
    <row r="5908" spans="1:4" hidden="1" x14ac:dyDescent="0.25">
      <c r="A5908">
        <v>135</v>
      </c>
      <c r="B5908">
        <v>213</v>
      </c>
      <c r="C5908">
        <f>IF(POWER(punkty3[[#This Row],[X punktu]]-$R$4,2)+POWER(punkty3[[#This Row],[Y punktu]]-$R$5,2)=POWER($R$6,2),1,0)</f>
        <v>0</v>
      </c>
      <c r="D5908">
        <f>IF(POWER(punkty3[[#This Row],[X punktu]]-$R$4,2)+POWER(punkty3[[#This Row],[Y punktu]]-$R$5,2)&lt;POWER($R$6,2),1,0)</f>
        <v>1</v>
      </c>
    </row>
    <row r="5909" spans="1:4" hidden="1" x14ac:dyDescent="0.25">
      <c r="A5909">
        <v>188</v>
      </c>
      <c r="B5909">
        <v>204</v>
      </c>
      <c r="C5909">
        <f>IF(POWER(punkty3[[#This Row],[X punktu]]-$R$4,2)+POWER(punkty3[[#This Row],[Y punktu]]-$R$5,2)=POWER($R$6,2),1,0)</f>
        <v>0</v>
      </c>
      <c r="D5909">
        <f>IF(POWER(punkty3[[#This Row],[X punktu]]-$R$4,2)+POWER(punkty3[[#This Row],[Y punktu]]-$R$5,2)&lt;POWER($R$6,2),1,0)</f>
        <v>1</v>
      </c>
    </row>
    <row r="5910" spans="1:4" hidden="1" x14ac:dyDescent="0.25">
      <c r="A5910">
        <v>118</v>
      </c>
      <c r="B5910">
        <v>86</v>
      </c>
      <c r="C5910">
        <f>IF(POWER(punkty3[[#This Row],[X punktu]]-$R$4,2)+POWER(punkty3[[#This Row],[Y punktu]]-$R$5,2)=POWER($R$6,2),1,0)</f>
        <v>0</v>
      </c>
      <c r="D5910">
        <f>IF(POWER(punkty3[[#This Row],[X punktu]]-$R$4,2)+POWER(punkty3[[#This Row],[Y punktu]]-$R$5,2)&lt;POWER($R$6,2),1,0)</f>
        <v>1</v>
      </c>
    </row>
    <row r="5911" spans="1:4" hidden="1" x14ac:dyDescent="0.25">
      <c r="A5911">
        <v>54</v>
      </c>
      <c r="B5911">
        <v>384</v>
      </c>
      <c r="C5911">
        <f>IF(POWER(punkty3[[#This Row],[X punktu]]-$R$4,2)+POWER(punkty3[[#This Row],[Y punktu]]-$R$5,2)=POWER($R$6,2),1,0)</f>
        <v>0</v>
      </c>
      <c r="D5911">
        <f>IF(POWER(punkty3[[#This Row],[X punktu]]-$R$4,2)+POWER(punkty3[[#This Row],[Y punktu]]-$R$5,2)&lt;POWER($R$6,2),1,0)</f>
        <v>0</v>
      </c>
    </row>
    <row r="5912" spans="1:4" hidden="1" x14ac:dyDescent="0.25">
      <c r="A5912">
        <v>381</v>
      </c>
      <c r="B5912">
        <v>331</v>
      </c>
      <c r="C5912">
        <f>IF(POWER(punkty3[[#This Row],[X punktu]]-$R$4,2)+POWER(punkty3[[#This Row],[Y punktu]]-$R$5,2)=POWER($R$6,2),1,0)</f>
        <v>0</v>
      </c>
      <c r="D5912">
        <f>IF(POWER(punkty3[[#This Row],[X punktu]]-$R$4,2)+POWER(punkty3[[#This Row],[Y punktu]]-$R$5,2)&lt;POWER($R$6,2),1,0)</f>
        <v>0</v>
      </c>
    </row>
    <row r="5913" spans="1:4" hidden="1" x14ac:dyDescent="0.25">
      <c r="A5913">
        <v>156</v>
      </c>
      <c r="B5913">
        <v>282</v>
      </c>
      <c r="C5913">
        <f>IF(POWER(punkty3[[#This Row],[X punktu]]-$R$4,2)+POWER(punkty3[[#This Row],[Y punktu]]-$R$5,2)=POWER($R$6,2),1,0)</f>
        <v>0</v>
      </c>
      <c r="D5913">
        <f>IF(POWER(punkty3[[#This Row],[X punktu]]-$R$4,2)+POWER(punkty3[[#This Row],[Y punktu]]-$R$5,2)&lt;POWER($R$6,2),1,0)</f>
        <v>1</v>
      </c>
    </row>
    <row r="5914" spans="1:4" hidden="1" x14ac:dyDescent="0.25">
      <c r="A5914">
        <v>247</v>
      </c>
      <c r="B5914">
        <v>386</v>
      </c>
      <c r="C5914">
        <f>IF(POWER(punkty3[[#This Row],[X punktu]]-$R$4,2)+POWER(punkty3[[#This Row],[Y punktu]]-$R$5,2)=POWER($R$6,2),1,0)</f>
        <v>0</v>
      </c>
      <c r="D5914">
        <f>IF(POWER(punkty3[[#This Row],[X punktu]]-$R$4,2)+POWER(punkty3[[#This Row],[Y punktu]]-$R$5,2)&lt;POWER($R$6,2),1,0)</f>
        <v>1</v>
      </c>
    </row>
    <row r="5915" spans="1:4" hidden="1" x14ac:dyDescent="0.25">
      <c r="A5915">
        <v>97</v>
      </c>
      <c r="B5915">
        <v>18</v>
      </c>
      <c r="C5915">
        <f>IF(POWER(punkty3[[#This Row],[X punktu]]-$R$4,2)+POWER(punkty3[[#This Row],[Y punktu]]-$R$5,2)=POWER($R$6,2),1,0)</f>
        <v>0</v>
      </c>
      <c r="D5915">
        <f>IF(POWER(punkty3[[#This Row],[X punktu]]-$R$4,2)+POWER(punkty3[[#This Row],[Y punktu]]-$R$5,2)&lt;POWER($R$6,2),1,0)</f>
        <v>0</v>
      </c>
    </row>
    <row r="5916" spans="1:4" hidden="1" x14ac:dyDescent="0.25">
      <c r="A5916">
        <v>257</v>
      </c>
      <c r="B5916">
        <v>16</v>
      </c>
      <c r="C5916">
        <f>IF(POWER(punkty3[[#This Row],[X punktu]]-$R$4,2)+POWER(punkty3[[#This Row],[Y punktu]]-$R$5,2)=POWER($R$6,2),1,0)</f>
        <v>0</v>
      </c>
      <c r="D5916">
        <f>IF(POWER(punkty3[[#This Row],[X punktu]]-$R$4,2)+POWER(punkty3[[#This Row],[Y punktu]]-$R$5,2)&lt;POWER($R$6,2),1,0)</f>
        <v>1</v>
      </c>
    </row>
    <row r="5917" spans="1:4" hidden="1" x14ac:dyDescent="0.25">
      <c r="A5917">
        <v>122</v>
      </c>
      <c r="B5917">
        <v>187</v>
      </c>
      <c r="C5917">
        <f>IF(POWER(punkty3[[#This Row],[X punktu]]-$R$4,2)+POWER(punkty3[[#This Row],[Y punktu]]-$R$5,2)=POWER($R$6,2),1,0)</f>
        <v>0</v>
      </c>
      <c r="D5917">
        <f>IF(POWER(punkty3[[#This Row],[X punktu]]-$R$4,2)+POWER(punkty3[[#This Row],[Y punktu]]-$R$5,2)&lt;POWER($R$6,2),1,0)</f>
        <v>1</v>
      </c>
    </row>
    <row r="5918" spans="1:4" hidden="1" x14ac:dyDescent="0.25">
      <c r="A5918">
        <v>44</v>
      </c>
      <c r="B5918">
        <v>349</v>
      </c>
      <c r="C5918">
        <f>IF(POWER(punkty3[[#This Row],[X punktu]]-$R$4,2)+POWER(punkty3[[#This Row],[Y punktu]]-$R$5,2)=POWER($R$6,2),1,0)</f>
        <v>0</v>
      </c>
      <c r="D5918">
        <f>IF(POWER(punkty3[[#This Row],[X punktu]]-$R$4,2)+POWER(punkty3[[#This Row],[Y punktu]]-$R$5,2)&lt;POWER($R$6,2),1,0)</f>
        <v>0</v>
      </c>
    </row>
    <row r="5919" spans="1:4" hidden="1" x14ac:dyDescent="0.25">
      <c r="A5919">
        <v>239</v>
      </c>
      <c r="B5919">
        <v>8</v>
      </c>
      <c r="C5919">
        <f>IF(POWER(punkty3[[#This Row],[X punktu]]-$R$4,2)+POWER(punkty3[[#This Row],[Y punktu]]-$R$5,2)=POWER($R$6,2),1,0)</f>
        <v>0</v>
      </c>
      <c r="D5919">
        <f>IF(POWER(punkty3[[#This Row],[X punktu]]-$R$4,2)+POWER(punkty3[[#This Row],[Y punktu]]-$R$5,2)&lt;POWER($R$6,2),1,0)</f>
        <v>1</v>
      </c>
    </row>
    <row r="5920" spans="1:4" hidden="1" x14ac:dyDescent="0.25">
      <c r="A5920">
        <v>348</v>
      </c>
      <c r="B5920">
        <v>374</v>
      </c>
      <c r="C5920">
        <f>IF(POWER(punkty3[[#This Row],[X punktu]]-$R$4,2)+POWER(punkty3[[#This Row],[Y punktu]]-$R$5,2)=POWER($R$6,2),1,0)</f>
        <v>0</v>
      </c>
      <c r="D5920">
        <f>IF(POWER(punkty3[[#This Row],[X punktu]]-$R$4,2)+POWER(punkty3[[#This Row],[Y punktu]]-$R$5,2)&lt;POWER($R$6,2),1,0)</f>
        <v>0</v>
      </c>
    </row>
    <row r="5921" spans="1:4" hidden="1" x14ac:dyDescent="0.25">
      <c r="A5921">
        <v>389</v>
      </c>
      <c r="B5921">
        <v>189</v>
      </c>
      <c r="C5921">
        <f>IF(POWER(punkty3[[#This Row],[X punktu]]-$R$4,2)+POWER(punkty3[[#This Row],[Y punktu]]-$R$5,2)=POWER($R$6,2),1,0)</f>
        <v>0</v>
      </c>
      <c r="D5921">
        <f>IF(POWER(punkty3[[#This Row],[X punktu]]-$R$4,2)+POWER(punkty3[[#This Row],[Y punktu]]-$R$5,2)&lt;POWER($R$6,2),1,0)</f>
        <v>1</v>
      </c>
    </row>
    <row r="5922" spans="1:4" hidden="1" x14ac:dyDescent="0.25">
      <c r="A5922">
        <v>298</v>
      </c>
      <c r="B5922">
        <v>339</v>
      </c>
      <c r="C5922">
        <f>IF(POWER(punkty3[[#This Row],[X punktu]]-$R$4,2)+POWER(punkty3[[#This Row],[Y punktu]]-$R$5,2)=POWER($R$6,2),1,0)</f>
        <v>0</v>
      </c>
      <c r="D5922">
        <f>IF(POWER(punkty3[[#This Row],[X punktu]]-$R$4,2)+POWER(punkty3[[#This Row],[Y punktu]]-$R$5,2)&lt;POWER($R$6,2),1,0)</f>
        <v>1</v>
      </c>
    </row>
    <row r="5923" spans="1:4" hidden="1" x14ac:dyDescent="0.25">
      <c r="A5923">
        <v>278</v>
      </c>
      <c r="B5923">
        <v>72</v>
      </c>
      <c r="C5923">
        <f>IF(POWER(punkty3[[#This Row],[X punktu]]-$R$4,2)+POWER(punkty3[[#This Row],[Y punktu]]-$R$5,2)=POWER($R$6,2),1,0)</f>
        <v>0</v>
      </c>
      <c r="D5923">
        <f>IF(POWER(punkty3[[#This Row],[X punktu]]-$R$4,2)+POWER(punkty3[[#This Row],[Y punktu]]-$R$5,2)&lt;POWER($R$6,2),1,0)</f>
        <v>1</v>
      </c>
    </row>
    <row r="5924" spans="1:4" hidden="1" x14ac:dyDescent="0.25">
      <c r="A5924">
        <v>397</v>
      </c>
      <c r="B5924">
        <v>393</v>
      </c>
      <c r="C5924">
        <f>IF(POWER(punkty3[[#This Row],[X punktu]]-$R$4,2)+POWER(punkty3[[#This Row],[Y punktu]]-$R$5,2)=POWER($R$6,2),1,0)</f>
        <v>0</v>
      </c>
      <c r="D5924">
        <f>IF(POWER(punkty3[[#This Row],[X punktu]]-$R$4,2)+POWER(punkty3[[#This Row],[Y punktu]]-$R$5,2)&lt;POWER($R$6,2),1,0)</f>
        <v>0</v>
      </c>
    </row>
    <row r="5925" spans="1:4" hidden="1" x14ac:dyDescent="0.25">
      <c r="A5925">
        <v>288</v>
      </c>
      <c r="B5925">
        <v>69</v>
      </c>
      <c r="C5925">
        <f>IF(POWER(punkty3[[#This Row],[X punktu]]-$R$4,2)+POWER(punkty3[[#This Row],[Y punktu]]-$R$5,2)=POWER($R$6,2),1,0)</f>
        <v>0</v>
      </c>
      <c r="D5925">
        <f>IF(POWER(punkty3[[#This Row],[X punktu]]-$R$4,2)+POWER(punkty3[[#This Row],[Y punktu]]-$R$5,2)&lt;POWER($R$6,2),1,0)</f>
        <v>1</v>
      </c>
    </row>
    <row r="5926" spans="1:4" hidden="1" x14ac:dyDescent="0.25">
      <c r="A5926">
        <v>68</v>
      </c>
      <c r="B5926">
        <v>37</v>
      </c>
      <c r="C5926">
        <f>IF(POWER(punkty3[[#This Row],[X punktu]]-$R$4,2)+POWER(punkty3[[#This Row],[Y punktu]]-$R$5,2)=POWER($R$6,2),1,0)</f>
        <v>0</v>
      </c>
      <c r="D5926">
        <f>IF(POWER(punkty3[[#This Row],[X punktu]]-$R$4,2)+POWER(punkty3[[#This Row],[Y punktu]]-$R$5,2)&lt;POWER($R$6,2),1,0)</f>
        <v>0</v>
      </c>
    </row>
    <row r="5927" spans="1:4" hidden="1" x14ac:dyDescent="0.25">
      <c r="A5927">
        <v>45</v>
      </c>
      <c r="B5927">
        <v>296</v>
      </c>
      <c r="C5927">
        <f>IF(POWER(punkty3[[#This Row],[X punktu]]-$R$4,2)+POWER(punkty3[[#This Row],[Y punktu]]-$R$5,2)=POWER($R$6,2),1,0)</f>
        <v>0</v>
      </c>
      <c r="D5927">
        <f>IF(POWER(punkty3[[#This Row],[X punktu]]-$R$4,2)+POWER(punkty3[[#This Row],[Y punktu]]-$R$5,2)&lt;POWER($R$6,2),1,0)</f>
        <v>1</v>
      </c>
    </row>
    <row r="5928" spans="1:4" hidden="1" x14ac:dyDescent="0.25">
      <c r="A5928">
        <v>174</v>
      </c>
      <c r="B5928">
        <v>67</v>
      </c>
      <c r="C5928">
        <f>IF(POWER(punkty3[[#This Row],[X punktu]]-$R$4,2)+POWER(punkty3[[#This Row],[Y punktu]]-$R$5,2)=POWER($R$6,2),1,0)</f>
        <v>0</v>
      </c>
      <c r="D5928">
        <f>IF(POWER(punkty3[[#This Row],[X punktu]]-$R$4,2)+POWER(punkty3[[#This Row],[Y punktu]]-$R$5,2)&lt;POWER($R$6,2),1,0)</f>
        <v>1</v>
      </c>
    </row>
    <row r="5929" spans="1:4" hidden="1" x14ac:dyDescent="0.25">
      <c r="A5929">
        <v>307</v>
      </c>
      <c r="B5929">
        <v>30</v>
      </c>
      <c r="C5929">
        <f>IF(POWER(punkty3[[#This Row],[X punktu]]-$R$4,2)+POWER(punkty3[[#This Row],[Y punktu]]-$R$5,2)=POWER($R$6,2),1,0)</f>
        <v>0</v>
      </c>
      <c r="D5929">
        <f>IF(POWER(punkty3[[#This Row],[X punktu]]-$R$4,2)+POWER(punkty3[[#This Row],[Y punktu]]-$R$5,2)&lt;POWER($R$6,2),1,0)</f>
        <v>0</v>
      </c>
    </row>
    <row r="5930" spans="1:4" hidden="1" x14ac:dyDescent="0.25">
      <c r="A5930">
        <v>147</v>
      </c>
      <c r="B5930">
        <v>219</v>
      </c>
      <c r="C5930">
        <f>IF(POWER(punkty3[[#This Row],[X punktu]]-$R$4,2)+POWER(punkty3[[#This Row],[Y punktu]]-$R$5,2)=POWER($R$6,2),1,0)</f>
        <v>0</v>
      </c>
      <c r="D5930">
        <f>IF(POWER(punkty3[[#This Row],[X punktu]]-$R$4,2)+POWER(punkty3[[#This Row],[Y punktu]]-$R$5,2)&lt;POWER($R$6,2),1,0)</f>
        <v>1</v>
      </c>
    </row>
    <row r="5931" spans="1:4" hidden="1" x14ac:dyDescent="0.25">
      <c r="A5931">
        <v>101</v>
      </c>
      <c r="B5931">
        <v>48</v>
      </c>
      <c r="C5931">
        <f>IF(POWER(punkty3[[#This Row],[X punktu]]-$R$4,2)+POWER(punkty3[[#This Row],[Y punktu]]-$R$5,2)=POWER($R$6,2),1,0)</f>
        <v>0</v>
      </c>
      <c r="D5931">
        <f>IF(POWER(punkty3[[#This Row],[X punktu]]-$R$4,2)+POWER(punkty3[[#This Row],[Y punktu]]-$R$5,2)&lt;POWER($R$6,2),1,0)</f>
        <v>1</v>
      </c>
    </row>
    <row r="5932" spans="1:4" hidden="1" x14ac:dyDescent="0.25">
      <c r="A5932">
        <v>19</v>
      </c>
      <c r="B5932">
        <v>168</v>
      </c>
      <c r="C5932">
        <f>IF(POWER(punkty3[[#This Row],[X punktu]]-$R$4,2)+POWER(punkty3[[#This Row],[Y punktu]]-$R$5,2)=POWER($R$6,2),1,0)</f>
        <v>0</v>
      </c>
      <c r="D5932">
        <f>IF(POWER(punkty3[[#This Row],[X punktu]]-$R$4,2)+POWER(punkty3[[#This Row],[Y punktu]]-$R$5,2)&lt;POWER($R$6,2),1,0)</f>
        <v>1</v>
      </c>
    </row>
    <row r="5933" spans="1:4" hidden="1" x14ac:dyDescent="0.25">
      <c r="A5933">
        <v>340</v>
      </c>
      <c r="B5933">
        <v>2</v>
      </c>
      <c r="C5933">
        <f>IF(POWER(punkty3[[#This Row],[X punktu]]-$R$4,2)+POWER(punkty3[[#This Row],[Y punktu]]-$R$5,2)=POWER($R$6,2),1,0)</f>
        <v>0</v>
      </c>
      <c r="D5933">
        <f>IF(POWER(punkty3[[#This Row],[X punktu]]-$R$4,2)+POWER(punkty3[[#This Row],[Y punktu]]-$R$5,2)&lt;POWER($R$6,2),1,0)</f>
        <v>0</v>
      </c>
    </row>
    <row r="5934" spans="1:4" hidden="1" x14ac:dyDescent="0.25">
      <c r="A5934">
        <v>375</v>
      </c>
      <c r="B5934">
        <v>37</v>
      </c>
      <c r="C5934">
        <f>IF(POWER(punkty3[[#This Row],[X punktu]]-$R$4,2)+POWER(punkty3[[#This Row],[Y punktu]]-$R$5,2)=POWER($R$6,2),1,0)</f>
        <v>0</v>
      </c>
      <c r="D5934">
        <f>IF(POWER(punkty3[[#This Row],[X punktu]]-$R$4,2)+POWER(punkty3[[#This Row],[Y punktu]]-$R$5,2)&lt;POWER($R$6,2),1,0)</f>
        <v>0</v>
      </c>
    </row>
    <row r="5935" spans="1:4" hidden="1" x14ac:dyDescent="0.25">
      <c r="A5935">
        <v>384</v>
      </c>
      <c r="B5935">
        <v>342</v>
      </c>
      <c r="C5935">
        <f>IF(POWER(punkty3[[#This Row],[X punktu]]-$R$4,2)+POWER(punkty3[[#This Row],[Y punktu]]-$R$5,2)=POWER($R$6,2),1,0)</f>
        <v>0</v>
      </c>
      <c r="D5935">
        <f>IF(POWER(punkty3[[#This Row],[X punktu]]-$R$4,2)+POWER(punkty3[[#This Row],[Y punktu]]-$R$5,2)&lt;POWER($R$6,2),1,0)</f>
        <v>0</v>
      </c>
    </row>
    <row r="5936" spans="1:4" hidden="1" x14ac:dyDescent="0.25">
      <c r="A5936">
        <v>69</v>
      </c>
      <c r="B5936">
        <v>131</v>
      </c>
      <c r="C5936">
        <f>IF(POWER(punkty3[[#This Row],[X punktu]]-$R$4,2)+POWER(punkty3[[#This Row],[Y punktu]]-$R$5,2)=POWER($R$6,2),1,0)</f>
        <v>0</v>
      </c>
      <c r="D5936">
        <f>IF(POWER(punkty3[[#This Row],[X punktu]]-$R$4,2)+POWER(punkty3[[#This Row],[Y punktu]]-$R$5,2)&lt;POWER($R$6,2),1,0)</f>
        <v>1</v>
      </c>
    </row>
    <row r="5937" spans="1:4" hidden="1" x14ac:dyDescent="0.25">
      <c r="A5937">
        <v>78</v>
      </c>
      <c r="B5937">
        <v>176</v>
      </c>
      <c r="C5937">
        <f>IF(POWER(punkty3[[#This Row],[X punktu]]-$R$4,2)+POWER(punkty3[[#This Row],[Y punktu]]-$R$5,2)=POWER($R$6,2),1,0)</f>
        <v>0</v>
      </c>
      <c r="D5937">
        <f>IF(POWER(punkty3[[#This Row],[X punktu]]-$R$4,2)+POWER(punkty3[[#This Row],[Y punktu]]-$R$5,2)&lt;POWER($R$6,2),1,0)</f>
        <v>1</v>
      </c>
    </row>
    <row r="5938" spans="1:4" hidden="1" x14ac:dyDescent="0.25">
      <c r="A5938">
        <v>398</v>
      </c>
      <c r="B5938">
        <v>372</v>
      </c>
      <c r="C5938">
        <f>IF(POWER(punkty3[[#This Row],[X punktu]]-$R$4,2)+POWER(punkty3[[#This Row],[Y punktu]]-$R$5,2)=POWER($R$6,2),1,0)</f>
        <v>0</v>
      </c>
      <c r="D5938">
        <f>IF(POWER(punkty3[[#This Row],[X punktu]]-$R$4,2)+POWER(punkty3[[#This Row],[Y punktu]]-$R$5,2)&lt;POWER($R$6,2),1,0)</f>
        <v>0</v>
      </c>
    </row>
    <row r="5939" spans="1:4" hidden="1" x14ac:dyDescent="0.25">
      <c r="A5939">
        <v>307</v>
      </c>
      <c r="B5939">
        <v>273</v>
      </c>
      <c r="C5939">
        <f>IF(POWER(punkty3[[#This Row],[X punktu]]-$R$4,2)+POWER(punkty3[[#This Row],[Y punktu]]-$R$5,2)=POWER($R$6,2),1,0)</f>
        <v>0</v>
      </c>
      <c r="D5939">
        <f>IF(POWER(punkty3[[#This Row],[X punktu]]-$R$4,2)+POWER(punkty3[[#This Row],[Y punktu]]-$R$5,2)&lt;POWER($R$6,2),1,0)</f>
        <v>1</v>
      </c>
    </row>
    <row r="5940" spans="1:4" hidden="1" x14ac:dyDescent="0.25">
      <c r="A5940">
        <v>380</v>
      </c>
      <c r="B5940">
        <v>175</v>
      </c>
      <c r="C5940">
        <f>IF(POWER(punkty3[[#This Row],[X punktu]]-$R$4,2)+POWER(punkty3[[#This Row],[Y punktu]]-$R$5,2)=POWER($R$6,2),1,0)</f>
        <v>0</v>
      </c>
      <c r="D5940">
        <f>IF(POWER(punkty3[[#This Row],[X punktu]]-$R$4,2)+POWER(punkty3[[#This Row],[Y punktu]]-$R$5,2)&lt;POWER($R$6,2),1,0)</f>
        <v>1</v>
      </c>
    </row>
    <row r="5941" spans="1:4" hidden="1" x14ac:dyDescent="0.25">
      <c r="A5941">
        <v>294</v>
      </c>
      <c r="B5941">
        <v>366</v>
      </c>
      <c r="C5941">
        <f>IF(POWER(punkty3[[#This Row],[X punktu]]-$R$4,2)+POWER(punkty3[[#This Row],[Y punktu]]-$R$5,2)=POWER($R$6,2),1,0)</f>
        <v>0</v>
      </c>
      <c r="D5941">
        <f>IF(POWER(punkty3[[#This Row],[X punktu]]-$R$4,2)+POWER(punkty3[[#This Row],[Y punktu]]-$R$5,2)&lt;POWER($R$6,2),1,0)</f>
        <v>1</v>
      </c>
    </row>
    <row r="5942" spans="1:4" hidden="1" x14ac:dyDescent="0.25">
      <c r="A5942">
        <v>267</v>
      </c>
      <c r="B5942">
        <v>347</v>
      </c>
      <c r="C5942">
        <f>IF(POWER(punkty3[[#This Row],[X punktu]]-$R$4,2)+POWER(punkty3[[#This Row],[Y punktu]]-$R$5,2)=POWER($R$6,2),1,0)</f>
        <v>0</v>
      </c>
      <c r="D5942">
        <f>IF(POWER(punkty3[[#This Row],[X punktu]]-$R$4,2)+POWER(punkty3[[#This Row],[Y punktu]]-$R$5,2)&lt;POWER($R$6,2),1,0)</f>
        <v>1</v>
      </c>
    </row>
    <row r="5943" spans="1:4" hidden="1" x14ac:dyDescent="0.25">
      <c r="A5943">
        <v>4</v>
      </c>
      <c r="B5943">
        <v>216</v>
      </c>
      <c r="C5943">
        <f>IF(POWER(punkty3[[#This Row],[X punktu]]-$R$4,2)+POWER(punkty3[[#This Row],[Y punktu]]-$R$5,2)=POWER($R$6,2),1,0)</f>
        <v>0</v>
      </c>
      <c r="D5943">
        <f>IF(POWER(punkty3[[#This Row],[X punktu]]-$R$4,2)+POWER(punkty3[[#This Row],[Y punktu]]-$R$5,2)&lt;POWER($R$6,2),1,0)</f>
        <v>1</v>
      </c>
    </row>
    <row r="5944" spans="1:4" hidden="1" x14ac:dyDescent="0.25">
      <c r="A5944">
        <v>377</v>
      </c>
      <c r="B5944">
        <v>9</v>
      </c>
      <c r="C5944">
        <f>IF(POWER(punkty3[[#This Row],[X punktu]]-$R$4,2)+POWER(punkty3[[#This Row],[Y punktu]]-$R$5,2)=POWER($R$6,2),1,0)</f>
        <v>0</v>
      </c>
      <c r="D5944">
        <f>IF(POWER(punkty3[[#This Row],[X punktu]]-$R$4,2)+POWER(punkty3[[#This Row],[Y punktu]]-$R$5,2)&lt;POWER($R$6,2),1,0)</f>
        <v>0</v>
      </c>
    </row>
    <row r="5945" spans="1:4" hidden="1" x14ac:dyDescent="0.25">
      <c r="A5945">
        <v>191</v>
      </c>
      <c r="B5945">
        <v>313</v>
      </c>
      <c r="C5945">
        <f>IF(POWER(punkty3[[#This Row],[X punktu]]-$R$4,2)+POWER(punkty3[[#This Row],[Y punktu]]-$R$5,2)=POWER($R$6,2),1,0)</f>
        <v>0</v>
      </c>
      <c r="D5945">
        <f>IF(POWER(punkty3[[#This Row],[X punktu]]-$R$4,2)+POWER(punkty3[[#This Row],[Y punktu]]-$R$5,2)&lt;POWER($R$6,2),1,0)</f>
        <v>1</v>
      </c>
    </row>
    <row r="5946" spans="1:4" hidden="1" x14ac:dyDescent="0.25">
      <c r="A5946">
        <v>340</v>
      </c>
      <c r="B5946">
        <v>223</v>
      </c>
      <c r="C5946">
        <f>IF(POWER(punkty3[[#This Row],[X punktu]]-$R$4,2)+POWER(punkty3[[#This Row],[Y punktu]]-$R$5,2)=POWER($R$6,2),1,0)</f>
        <v>0</v>
      </c>
      <c r="D5946">
        <f>IF(POWER(punkty3[[#This Row],[X punktu]]-$R$4,2)+POWER(punkty3[[#This Row],[Y punktu]]-$R$5,2)&lt;POWER($R$6,2),1,0)</f>
        <v>1</v>
      </c>
    </row>
    <row r="5947" spans="1:4" hidden="1" x14ac:dyDescent="0.25">
      <c r="A5947">
        <v>353</v>
      </c>
      <c r="B5947">
        <v>187</v>
      </c>
      <c r="C5947">
        <f>IF(POWER(punkty3[[#This Row],[X punktu]]-$R$4,2)+POWER(punkty3[[#This Row],[Y punktu]]-$R$5,2)=POWER($R$6,2),1,0)</f>
        <v>0</v>
      </c>
      <c r="D5947">
        <f>IF(POWER(punkty3[[#This Row],[X punktu]]-$R$4,2)+POWER(punkty3[[#This Row],[Y punktu]]-$R$5,2)&lt;POWER($R$6,2),1,0)</f>
        <v>1</v>
      </c>
    </row>
    <row r="5948" spans="1:4" hidden="1" x14ac:dyDescent="0.25">
      <c r="A5948">
        <v>396</v>
      </c>
      <c r="B5948">
        <v>156</v>
      </c>
      <c r="C5948">
        <f>IF(POWER(punkty3[[#This Row],[X punktu]]-$R$4,2)+POWER(punkty3[[#This Row],[Y punktu]]-$R$5,2)=POWER($R$6,2),1,0)</f>
        <v>0</v>
      </c>
      <c r="D5948">
        <f>IF(POWER(punkty3[[#This Row],[X punktu]]-$R$4,2)+POWER(punkty3[[#This Row],[Y punktu]]-$R$5,2)&lt;POWER($R$6,2),1,0)</f>
        <v>0</v>
      </c>
    </row>
    <row r="5949" spans="1:4" hidden="1" x14ac:dyDescent="0.25">
      <c r="A5949">
        <v>78</v>
      </c>
      <c r="B5949">
        <v>236</v>
      </c>
      <c r="C5949">
        <f>IF(POWER(punkty3[[#This Row],[X punktu]]-$R$4,2)+POWER(punkty3[[#This Row],[Y punktu]]-$R$5,2)=POWER($R$6,2),1,0)</f>
        <v>0</v>
      </c>
      <c r="D5949">
        <f>IF(POWER(punkty3[[#This Row],[X punktu]]-$R$4,2)+POWER(punkty3[[#This Row],[Y punktu]]-$R$5,2)&lt;POWER($R$6,2),1,0)</f>
        <v>1</v>
      </c>
    </row>
    <row r="5950" spans="1:4" hidden="1" x14ac:dyDescent="0.25">
      <c r="A5950">
        <v>226</v>
      </c>
      <c r="B5950">
        <v>67</v>
      </c>
      <c r="C5950">
        <f>IF(POWER(punkty3[[#This Row],[X punktu]]-$R$4,2)+POWER(punkty3[[#This Row],[Y punktu]]-$R$5,2)=POWER($R$6,2),1,0)</f>
        <v>0</v>
      </c>
      <c r="D5950">
        <f>IF(POWER(punkty3[[#This Row],[X punktu]]-$R$4,2)+POWER(punkty3[[#This Row],[Y punktu]]-$R$5,2)&lt;POWER($R$6,2),1,0)</f>
        <v>1</v>
      </c>
    </row>
    <row r="5951" spans="1:4" hidden="1" x14ac:dyDescent="0.25">
      <c r="A5951">
        <v>318</v>
      </c>
      <c r="B5951">
        <v>23</v>
      </c>
      <c r="C5951">
        <f>IF(POWER(punkty3[[#This Row],[X punktu]]-$R$4,2)+POWER(punkty3[[#This Row],[Y punktu]]-$R$5,2)=POWER($R$6,2),1,0)</f>
        <v>0</v>
      </c>
      <c r="D5951">
        <f>IF(POWER(punkty3[[#This Row],[X punktu]]-$R$4,2)+POWER(punkty3[[#This Row],[Y punktu]]-$R$5,2)&lt;POWER($R$6,2),1,0)</f>
        <v>0</v>
      </c>
    </row>
    <row r="5952" spans="1:4" hidden="1" x14ac:dyDescent="0.25">
      <c r="A5952">
        <v>30</v>
      </c>
      <c r="B5952">
        <v>327</v>
      </c>
      <c r="C5952">
        <f>IF(POWER(punkty3[[#This Row],[X punktu]]-$R$4,2)+POWER(punkty3[[#This Row],[Y punktu]]-$R$5,2)=POWER($R$6,2),1,0)</f>
        <v>0</v>
      </c>
      <c r="D5952">
        <f>IF(POWER(punkty3[[#This Row],[X punktu]]-$R$4,2)+POWER(punkty3[[#This Row],[Y punktu]]-$R$5,2)&lt;POWER($R$6,2),1,0)</f>
        <v>0</v>
      </c>
    </row>
    <row r="5953" spans="1:4" hidden="1" x14ac:dyDescent="0.25">
      <c r="A5953">
        <v>387</v>
      </c>
      <c r="B5953">
        <v>349</v>
      </c>
      <c r="C5953">
        <f>IF(POWER(punkty3[[#This Row],[X punktu]]-$R$4,2)+POWER(punkty3[[#This Row],[Y punktu]]-$R$5,2)=POWER($R$6,2),1,0)</f>
        <v>0</v>
      </c>
      <c r="D5953">
        <f>IF(POWER(punkty3[[#This Row],[X punktu]]-$R$4,2)+POWER(punkty3[[#This Row],[Y punktu]]-$R$5,2)&lt;POWER($R$6,2),1,0)</f>
        <v>0</v>
      </c>
    </row>
    <row r="5954" spans="1:4" hidden="1" x14ac:dyDescent="0.25">
      <c r="A5954">
        <v>321</v>
      </c>
      <c r="B5954">
        <v>262</v>
      </c>
      <c r="C5954">
        <f>IF(POWER(punkty3[[#This Row],[X punktu]]-$R$4,2)+POWER(punkty3[[#This Row],[Y punktu]]-$R$5,2)=POWER($R$6,2),1,0)</f>
        <v>0</v>
      </c>
      <c r="D5954">
        <f>IF(POWER(punkty3[[#This Row],[X punktu]]-$R$4,2)+POWER(punkty3[[#This Row],[Y punktu]]-$R$5,2)&lt;POWER($R$6,2),1,0)</f>
        <v>1</v>
      </c>
    </row>
    <row r="5955" spans="1:4" hidden="1" x14ac:dyDescent="0.25">
      <c r="A5955">
        <v>380</v>
      </c>
      <c r="B5955">
        <v>97</v>
      </c>
      <c r="C5955">
        <f>IF(POWER(punkty3[[#This Row],[X punktu]]-$R$4,2)+POWER(punkty3[[#This Row],[Y punktu]]-$R$5,2)=POWER($R$6,2),1,0)</f>
        <v>0</v>
      </c>
      <c r="D5955">
        <f>IF(POWER(punkty3[[#This Row],[X punktu]]-$R$4,2)+POWER(punkty3[[#This Row],[Y punktu]]-$R$5,2)&lt;POWER($R$6,2),1,0)</f>
        <v>0</v>
      </c>
    </row>
    <row r="5956" spans="1:4" hidden="1" x14ac:dyDescent="0.25">
      <c r="A5956">
        <v>279</v>
      </c>
      <c r="B5956">
        <v>111</v>
      </c>
      <c r="C5956">
        <f>IF(POWER(punkty3[[#This Row],[X punktu]]-$R$4,2)+POWER(punkty3[[#This Row],[Y punktu]]-$R$5,2)=POWER($R$6,2),1,0)</f>
        <v>0</v>
      </c>
      <c r="D5956">
        <f>IF(POWER(punkty3[[#This Row],[X punktu]]-$R$4,2)+POWER(punkty3[[#This Row],[Y punktu]]-$R$5,2)&lt;POWER($R$6,2),1,0)</f>
        <v>1</v>
      </c>
    </row>
    <row r="5957" spans="1:4" hidden="1" x14ac:dyDescent="0.25">
      <c r="A5957">
        <v>27</v>
      </c>
      <c r="B5957">
        <v>369</v>
      </c>
      <c r="C5957">
        <f>IF(POWER(punkty3[[#This Row],[X punktu]]-$R$4,2)+POWER(punkty3[[#This Row],[Y punktu]]-$R$5,2)=POWER($R$6,2),1,0)</f>
        <v>0</v>
      </c>
      <c r="D5957">
        <f>IF(POWER(punkty3[[#This Row],[X punktu]]-$R$4,2)+POWER(punkty3[[#This Row],[Y punktu]]-$R$5,2)&lt;POWER($R$6,2),1,0)</f>
        <v>0</v>
      </c>
    </row>
    <row r="5958" spans="1:4" hidden="1" x14ac:dyDescent="0.25">
      <c r="A5958">
        <v>160</v>
      </c>
      <c r="B5958">
        <v>198</v>
      </c>
      <c r="C5958">
        <f>IF(POWER(punkty3[[#This Row],[X punktu]]-$R$4,2)+POWER(punkty3[[#This Row],[Y punktu]]-$R$5,2)=POWER($R$6,2),1,0)</f>
        <v>0</v>
      </c>
      <c r="D5958">
        <f>IF(POWER(punkty3[[#This Row],[X punktu]]-$R$4,2)+POWER(punkty3[[#This Row],[Y punktu]]-$R$5,2)&lt;POWER($R$6,2),1,0)</f>
        <v>1</v>
      </c>
    </row>
    <row r="5959" spans="1:4" hidden="1" x14ac:dyDescent="0.25">
      <c r="A5959">
        <v>139</v>
      </c>
      <c r="B5959">
        <v>399</v>
      </c>
      <c r="C5959">
        <f>IF(POWER(punkty3[[#This Row],[X punktu]]-$R$4,2)+POWER(punkty3[[#This Row],[Y punktu]]-$R$5,2)=POWER($R$6,2),1,0)</f>
        <v>0</v>
      </c>
      <c r="D5959">
        <f>IF(POWER(punkty3[[#This Row],[X punktu]]-$R$4,2)+POWER(punkty3[[#This Row],[Y punktu]]-$R$5,2)&lt;POWER($R$6,2),1,0)</f>
        <v>0</v>
      </c>
    </row>
    <row r="5960" spans="1:4" hidden="1" x14ac:dyDescent="0.25">
      <c r="A5960">
        <v>100</v>
      </c>
      <c r="B5960">
        <v>257</v>
      </c>
      <c r="C5960">
        <f>IF(POWER(punkty3[[#This Row],[X punktu]]-$R$4,2)+POWER(punkty3[[#This Row],[Y punktu]]-$R$5,2)=POWER($R$6,2),1,0)</f>
        <v>0</v>
      </c>
      <c r="D5960">
        <f>IF(POWER(punkty3[[#This Row],[X punktu]]-$R$4,2)+POWER(punkty3[[#This Row],[Y punktu]]-$R$5,2)&lt;POWER($R$6,2),1,0)</f>
        <v>1</v>
      </c>
    </row>
    <row r="5961" spans="1:4" hidden="1" x14ac:dyDescent="0.25">
      <c r="A5961">
        <v>162</v>
      </c>
      <c r="B5961">
        <v>10</v>
      </c>
      <c r="C5961">
        <f>IF(POWER(punkty3[[#This Row],[X punktu]]-$R$4,2)+POWER(punkty3[[#This Row],[Y punktu]]-$R$5,2)=POWER($R$6,2),1,0)</f>
        <v>0</v>
      </c>
      <c r="D5961">
        <f>IF(POWER(punkty3[[#This Row],[X punktu]]-$R$4,2)+POWER(punkty3[[#This Row],[Y punktu]]-$R$5,2)&lt;POWER($R$6,2),1,0)</f>
        <v>1</v>
      </c>
    </row>
    <row r="5962" spans="1:4" hidden="1" x14ac:dyDescent="0.25">
      <c r="A5962">
        <v>340</v>
      </c>
      <c r="B5962">
        <v>11</v>
      </c>
      <c r="C5962">
        <f>IF(POWER(punkty3[[#This Row],[X punktu]]-$R$4,2)+POWER(punkty3[[#This Row],[Y punktu]]-$R$5,2)=POWER($R$6,2),1,0)</f>
        <v>0</v>
      </c>
      <c r="D5962">
        <f>IF(POWER(punkty3[[#This Row],[X punktu]]-$R$4,2)+POWER(punkty3[[#This Row],[Y punktu]]-$R$5,2)&lt;POWER($R$6,2),1,0)</f>
        <v>0</v>
      </c>
    </row>
    <row r="5963" spans="1:4" hidden="1" x14ac:dyDescent="0.25">
      <c r="A5963">
        <v>215</v>
      </c>
      <c r="B5963">
        <v>118</v>
      </c>
      <c r="C5963">
        <f>IF(POWER(punkty3[[#This Row],[X punktu]]-$R$4,2)+POWER(punkty3[[#This Row],[Y punktu]]-$R$5,2)=POWER($R$6,2),1,0)</f>
        <v>0</v>
      </c>
      <c r="D5963">
        <f>IF(POWER(punkty3[[#This Row],[X punktu]]-$R$4,2)+POWER(punkty3[[#This Row],[Y punktu]]-$R$5,2)&lt;POWER($R$6,2),1,0)</f>
        <v>1</v>
      </c>
    </row>
    <row r="5964" spans="1:4" hidden="1" x14ac:dyDescent="0.25">
      <c r="A5964">
        <v>264</v>
      </c>
      <c r="B5964">
        <v>395</v>
      </c>
      <c r="C5964">
        <f>IF(POWER(punkty3[[#This Row],[X punktu]]-$R$4,2)+POWER(punkty3[[#This Row],[Y punktu]]-$R$5,2)=POWER($R$6,2),1,0)</f>
        <v>0</v>
      </c>
      <c r="D5964">
        <f>IF(POWER(punkty3[[#This Row],[X punktu]]-$R$4,2)+POWER(punkty3[[#This Row],[Y punktu]]-$R$5,2)&lt;POWER($R$6,2),1,0)</f>
        <v>0</v>
      </c>
    </row>
    <row r="5965" spans="1:4" hidden="1" x14ac:dyDescent="0.25">
      <c r="A5965">
        <v>52</v>
      </c>
      <c r="B5965">
        <v>80</v>
      </c>
      <c r="C5965">
        <f>IF(POWER(punkty3[[#This Row],[X punktu]]-$R$4,2)+POWER(punkty3[[#This Row],[Y punktu]]-$R$5,2)=POWER($R$6,2),1,0)</f>
        <v>0</v>
      </c>
      <c r="D5965">
        <f>IF(POWER(punkty3[[#This Row],[X punktu]]-$R$4,2)+POWER(punkty3[[#This Row],[Y punktu]]-$R$5,2)&lt;POWER($R$6,2),1,0)</f>
        <v>1</v>
      </c>
    </row>
    <row r="5966" spans="1:4" hidden="1" x14ac:dyDescent="0.25">
      <c r="A5966">
        <v>35</v>
      </c>
      <c r="B5966">
        <v>277</v>
      </c>
      <c r="C5966">
        <f>IF(POWER(punkty3[[#This Row],[X punktu]]-$R$4,2)+POWER(punkty3[[#This Row],[Y punktu]]-$R$5,2)=POWER($R$6,2),1,0)</f>
        <v>0</v>
      </c>
      <c r="D5966">
        <f>IF(POWER(punkty3[[#This Row],[X punktu]]-$R$4,2)+POWER(punkty3[[#This Row],[Y punktu]]-$R$5,2)&lt;POWER($R$6,2),1,0)</f>
        <v>1</v>
      </c>
    </row>
    <row r="5967" spans="1:4" hidden="1" x14ac:dyDescent="0.25">
      <c r="A5967">
        <v>397</v>
      </c>
      <c r="B5967">
        <v>168</v>
      </c>
      <c r="C5967">
        <f>IF(POWER(punkty3[[#This Row],[X punktu]]-$R$4,2)+POWER(punkty3[[#This Row],[Y punktu]]-$R$5,2)=POWER($R$6,2),1,0)</f>
        <v>0</v>
      </c>
      <c r="D5967">
        <f>IF(POWER(punkty3[[#This Row],[X punktu]]-$R$4,2)+POWER(punkty3[[#This Row],[Y punktu]]-$R$5,2)&lt;POWER($R$6,2),1,0)</f>
        <v>1</v>
      </c>
    </row>
    <row r="5968" spans="1:4" hidden="1" x14ac:dyDescent="0.25">
      <c r="A5968">
        <v>49</v>
      </c>
      <c r="B5968">
        <v>191</v>
      </c>
      <c r="C5968">
        <f>IF(POWER(punkty3[[#This Row],[X punktu]]-$R$4,2)+POWER(punkty3[[#This Row],[Y punktu]]-$R$5,2)=POWER($R$6,2),1,0)</f>
        <v>0</v>
      </c>
      <c r="D5968">
        <f>IF(POWER(punkty3[[#This Row],[X punktu]]-$R$4,2)+POWER(punkty3[[#This Row],[Y punktu]]-$R$5,2)&lt;POWER($R$6,2),1,0)</f>
        <v>1</v>
      </c>
    </row>
    <row r="5969" spans="1:4" hidden="1" x14ac:dyDescent="0.25">
      <c r="A5969">
        <v>233</v>
      </c>
      <c r="B5969">
        <v>307</v>
      </c>
      <c r="C5969">
        <f>IF(POWER(punkty3[[#This Row],[X punktu]]-$R$4,2)+POWER(punkty3[[#This Row],[Y punktu]]-$R$5,2)=POWER($R$6,2),1,0)</f>
        <v>0</v>
      </c>
      <c r="D5969">
        <f>IF(POWER(punkty3[[#This Row],[X punktu]]-$R$4,2)+POWER(punkty3[[#This Row],[Y punktu]]-$R$5,2)&lt;POWER($R$6,2),1,0)</f>
        <v>1</v>
      </c>
    </row>
    <row r="5970" spans="1:4" hidden="1" x14ac:dyDescent="0.25">
      <c r="A5970">
        <v>243</v>
      </c>
      <c r="B5970">
        <v>378</v>
      </c>
      <c r="C5970">
        <f>IF(POWER(punkty3[[#This Row],[X punktu]]-$R$4,2)+POWER(punkty3[[#This Row],[Y punktu]]-$R$5,2)=POWER($R$6,2),1,0)</f>
        <v>0</v>
      </c>
      <c r="D5970">
        <f>IF(POWER(punkty3[[#This Row],[X punktu]]-$R$4,2)+POWER(punkty3[[#This Row],[Y punktu]]-$R$5,2)&lt;POWER($R$6,2),1,0)</f>
        <v>1</v>
      </c>
    </row>
    <row r="5971" spans="1:4" hidden="1" x14ac:dyDescent="0.25">
      <c r="A5971">
        <v>223</v>
      </c>
      <c r="B5971">
        <v>100</v>
      </c>
      <c r="C5971">
        <f>IF(POWER(punkty3[[#This Row],[X punktu]]-$R$4,2)+POWER(punkty3[[#This Row],[Y punktu]]-$R$5,2)=POWER($R$6,2),1,0)</f>
        <v>0</v>
      </c>
      <c r="D5971">
        <f>IF(POWER(punkty3[[#This Row],[X punktu]]-$R$4,2)+POWER(punkty3[[#This Row],[Y punktu]]-$R$5,2)&lt;POWER($R$6,2),1,0)</f>
        <v>1</v>
      </c>
    </row>
    <row r="5972" spans="1:4" hidden="1" x14ac:dyDescent="0.25">
      <c r="A5972">
        <v>275</v>
      </c>
      <c r="B5972">
        <v>230</v>
      </c>
      <c r="C5972">
        <f>IF(POWER(punkty3[[#This Row],[X punktu]]-$R$4,2)+POWER(punkty3[[#This Row],[Y punktu]]-$R$5,2)=POWER($R$6,2),1,0)</f>
        <v>0</v>
      </c>
      <c r="D5972">
        <f>IF(POWER(punkty3[[#This Row],[X punktu]]-$R$4,2)+POWER(punkty3[[#This Row],[Y punktu]]-$R$5,2)&lt;POWER($R$6,2),1,0)</f>
        <v>1</v>
      </c>
    </row>
    <row r="5973" spans="1:4" hidden="1" x14ac:dyDescent="0.25">
      <c r="A5973">
        <v>121</v>
      </c>
      <c r="B5973">
        <v>138</v>
      </c>
      <c r="C5973">
        <f>IF(POWER(punkty3[[#This Row],[X punktu]]-$R$4,2)+POWER(punkty3[[#This Row],[Y punktu]]-$R$5,2)=POWER($R$6,2),1,0)</f>
        <v>0</v>
      </c>
      <c r="D5973">
        <f>IF(POWER(punkty3[[#This Row],[X punktu]]-$R$4,2)+POWER(punkty3[[#This Row],[Y punktu]]-$R$5,2)&lt;POWER($R$6,2),1,0)</f>
        <v>1</v>
      </c>
    </row>
    <row r="5974" spans="1:4" hidden="1" x14ac:dyDescent="0.25">
      <c r="A5974">
        <v>229</v>
      </c>
      <c r="B5974">
        <v>297</v>
      </c>
      <c r="C5974">
        <f>IF(POWER(punkty3[[#This Row],[X punktu]]-$R$4,2)+POWER(punkty3[[#This Row],[Y punktu]]-$R$5,2)=POWER($R$6,2),1,0)</f>
        <v>0</v>
      </c>
      <c r="D5974">
        <f>IF(POWER(punkty3[[#This Row],[X punktu]]-$R$4,2)+POWER(punkty3[[#This Row],[Y punktu]]-$R$5,2)&lt;POWER($R$6,2),1,0)</f>
        <v>1</v>
      </c>
    </row>
    <row r="5975" spans="1:4" hidden="1" x14ac:dyDescent="0.25">
      <c r="A5975">
        <v>309</v>
      </c>
      <c r="B5975">
        <v>127</v>
      </c>
      <c r="C5975">
        <f>IF(POWER(punkty3[[#This Row],[X punktu]]-$R$4,2)+POWER(punkty3[[#This Row],[Y punktu]]-$R$5,2)=POWER($R$6,2),1,0)</f>
        <v>0</v>
      </c>
      <c r="D5975">
        <f>IF(POWER(punkty3[[#This Row],[X punktu]]-$R$4,2)+POWER(punkty3[[#This Row],[Y punktu]]-$R$5,2)&lt;POWER($R$6,2),1,0)</f>
        <v>1</v>
      </c>
    </row>
    <row r="5976" spans="1:4" hidden="1" x14ac:dyDescent="0.25">
      <c r="A5976">
        <v>75</v>
      </c>
      <c r="B5976">
        <v>232</v>
      </c>
      <c r="C5976">
        <f>IF(POWER(punkty3[[#This Row],[X punktu]]-$R$4,2)+POWER(punkty3[[#This Row],[Y punktu]]-$R$5,2)=POWER($R$6,2),1,0)</f>
        <v>0</v>
      </c>
      <c r="D5976">
        <f>IF(POWER(punkty3[[#This Row],[X punktu]]-$R$4,2)+POWER(punkty3[[#This Row],[Y punktu]]-$R$5,2)&lt;POWER($R$6,2),1,0)</f>
        <v>1</v>
      </c>
    </row>
    <row r="5977" spans="1:4" hidden="1" x14ac:dyDescent="0.25">
      <c r="A5977">
        <v>39</v>
      </c>
      <c r="B5977">
        <v>283</v>
      </c>
      <c r="C5977">
        <f>IF(POWER(punkty3[[#This Row],[X punktu]]-$R$4,2)+POWER(punkty3[[#This Row],[Y punktu]]-$R$5,2)=POWER($R$6,2),1,0)</f>
        <v>0</v>
      </c>
      <c r="D5977">
        <f>IF(POWER(punkty3[[#This Row],[X punktu]]-$R$4,2)+POWER(punkty3[[#This Row],[Y punktu]]-$R$5,2)&lt;POWER($R$6,2),1,0)</f>
        <v>1</v>
      </c>
    </row>
    <row r="5978" spans="1:4" hidden="1" x14ac:dyDescent="0.25">
      <c r="A5978">
        <v>305</v>
      </c>
      <c r="B5978">
        <v>40</v>
      </c>
      <c r="C5978">
        <f>IF(POWER(punkty3[[#This Row],[X punktu]]-$R$4,2)+POWER(punkty3[[#This Row],[Y punktu]]-$R$5,2)=POWER($R$6,2),1,0)</f>
        <v>0</v>
      </c>
      <c r="D5978">
        <f>IF(POWER(punkty3[[#This Row],[X punktu]]-$R$4,2)+POWER(punkty3[[#This Row],[Y punktu]]-$R$5,2)&lt;POWER($R$6,2),1,0)</f>
        <v>1</v>
      </c>
    </row>
    <row r="5979" spans="1:4" hidden="1" x14ac:dyDescent="0.25">
      <c r="A5979">
        <v>20</v>
      </c>
      <c r="B5979">
        <v>311</v>
      </c>
      <c r="C5979">
        <f>IF(POWER(punkty3[[#This Row],[X punktu]]-$R$4,2)+POWER(punkty3[[#This Row],[Y punktu]]-$R$5,2)=POWER($R$6,2),1,0)</f>
        <v>0</v>
      </c>
      <c r="D5979">
        <f>IF(POWER(punkty3[[#This Row],[X punktu]]-$R$4,2)+POWER(punkty3[[#This Row],[Y punktu]]-$R$5,2)&lt;POWER($R$6,2),1,0)</f>
        <v>0</v>
      </c>
    </row>
    <row r="5980" spans="1:4" hidden="1" x14ac:dyDescent="0.25">
      <c r="A5980">
        <v>1</v>
      </c>
      <c r="B5980">
        <v>194</v>
      </c>
      <c r="C5980">
        <f>IF(POWER(punkty3[[#This Row],[X punktu]]-$R$4,2)+POWER(punkty3[[#This Row],[Y punktu]]-$R$5,2)=POWER($R$6,2),1,0)</f>
        <v>0</v>
      </c>
      <c r="D5980">
        <f>IF(POWER(punkty3[[#This Row],[X punktu]]-$R$4,2)+POWER(punkty3[[#This Row],[Y punktu]]-$R$5,2)&lt;POWER($R$6,2),1,0)</f>
        <v>1</v>
      </c>
    </row>
    <row r="5981" spans="1:4" hidden="1" x14ac:dyDescent="0.25">
      <c r="A5981">
        <v>353</v>
      </c>
      <c r="B5981">
        <v>111</v>
      </c>
      <c r="C5981">
        <f>IF(POWER(punkty3[[#This Row],[X punktu]]-$R$4,2)+POWER(punkty3[[#This Row],[Y punktu]]-$R$5,2)=POWER($R$6,2),1,0)</f>
        <v>0</v>
      </c>
      <c r="D5981">
        <f>IF(POWER(punkty3[[#This Row],[X punktu]]-$R$4,2)+POWER(punkty3[[#This Row],[Y punktu]]-$R$5,2)&lt;POWER($R$6,2),1,0)</f>
        <v>1</v>
      </c>
    </row>
    <row r="5982" spans="1:4" hidden="1" x14ac:dyDescent="0.25">
      <c r="A5982">
        <v>317</v>
      </c>
      <c r="B5982">
        <v>390</v>
      </c>
      <c r="C5982">
        <f>IF(POWER(punkty3[[#This Row],[X punktu]]-$R$4,2)+POWER(punkty3[[#This Row],[Y punktu]]-$R$5,2)=POWER($R$6,2),1,0)</f>
        <v>0</v>
      </c>
      <c r="D5982">
        <f>IF(POWER(punkty3[[#This Row],[X punktu]]-$R$4,2)+POWER(punkty3[[#This Row],[Y punktu]]-$R$5,2)&lt;POWER($R$6,2),1,0)</f>
        <v>0</v>
      </c>
    </row>
    <row r="5983" spans="1:4" hidden="1" x14ac:dyDescent="0.25">
      <c r="A5983">
        <v>276</v>
      </c>
      <c r="B5983">
        <v>142</v>
      </c>
      <c r="C5983">
        <f>IF(POWER(punkty3[[#This Row],[X punktu]]-$R$4,2)+POWER(punkty3[[#This Row],[Y punktu]]-$R$5,2)=POWER($R$6,2),1,0)</f>
        <v>0</v>
      </c>
      <c r="D5983">
        <f>IF(POWER(punkty3[[#This Row],[X punktu]]-$R$4,2)+POWER(punkty3[[#This Row],[Y punktu]]-$R$5,2)&lt;POWER($R$6,2),1,0)</f>
        <v>1</v>
      </c>
    </row>
    <row r="5984" spans="1:4" hidden="1" x14ac:dyDescent="0.25">
      <c r="A5984">
        <v>104</v>
      </c>
      <c r="B5984">
        <v>243</v>
      </c>
      <c r="C5984">
        <f>IF(POWER(punkty3[[#This Row],[X punktu]]-$R$4,2)+POWER(punkty3[[#This Row],[Y punktu]]-$R$5,2)=POWER($R$6,2),1,0)</f>
        <v>0</v>
      </c>
      <c r="D5984">
        <f>IF(POWER(punkty3[[#This Row],[X punktu]]-$R$4,2)+POWER(punkty3[[#This Row],[Y punktu]]-$R$5,2)&lt;POWER($R$6,2),1,0)</f>
        <v>1</v>
      </c>
    </row>
    <row r="5985" spans="1:4" hidden="1" x14ac:dyDescent="0.25">
      <c r="A5985">
        <v>268</v>
      </c>
      <c r="B5985">
        <v>80</v>
      </c>
      <c r="C5985">
        <f>IF(POWER(punkty3[[#This Row],[X punktu]]-$R$4,2)+POWER(punkty3[[#This Row],[Y punktu]]-$R$5,2)=POWER($R$6,2),1,0)</f>
        <v>0</v>
      </c>
      <c r="D5985">
        <f>IF(POWER(punkty3[[#This Row],[X punktu]]-$R$4,2)+POWER(punkty3[[#This Row],[Y punktu]]-$R$5,2)&lt;POWER($R$6,2),1,0)</f>
        <v>1</v>
      </c>
    </row>
    <row r="5986" spans="1:4" hidden="1" x14ac:dyDescent="0.25">
      <c r="A5986">
        <v>299</v>
      </c>
      <c r="B5986">
        <v>82</v>
      </c>
      <c r="C5986">
        <f>IF(POWER(punkty3[[#This Row],[X punktu]]-$R$4,2)+POWER(punkty3[[#This Row],[Y punktu]]-$R$5,2)=POWER($R$6,2),1,0)</f>
        <v>0</v>
      </c>
      <c r="D5986">
        <f>IF(POWER(punkty3[[#This Row],[X punktu]]-$R$4,2)+POWER(punkty3[[#This Row],[Y punktu]]-$R$5,2)&lt;POWER($R$6,2),1,0)</f>
        <v>1</v>
      </c>
    </row>
    <row r="5987" spans="1:4" hidden="1" x14ac:dyDescent="0.25">
      <c r="A5987">
        <v>244</v>
      </c>
      <c r="B5987">
        <v>128</v>
      </c>
      <c r="C5987">
        <f>IF(POWER(punkty3[[#This Row],[X punktu]]-$R$4,2)+POWER(punkty3[[#This Row],[Y punktu]]-$R$5,2)=POWER($R$6,2),1,0)</f>
        <v>0</v>
      </c>
      <c r="D5987">
        <f>IF(POWER(punkty3[[#This Row],[X punktu]]-$R$4,2)+POWER(punkty3[[#This Row],[Y punktu]]-$R$5,2)&lt;POWER($R$6,2),1,0)</f>
        <v>1</v>
      </c>
    </row>
    <row r="5988" spans="1:4" hidden="1" x14ac:dyDescent="0.25">
      <c r="A5988">
        <v>139</v>
      </c>
      <c r="B5988">
        <v>204</v>
      </c>
      <c r="C5988">
        <f>IF(POWER(punkty3[[#This Row],[X punktu]]-$R$4,2)+POWER(punkty3[[#This Row],[Y punktu]]-$R$5,2)=POWER($R$6,2),1,0)</f>
        <v>0</v>
      </c>
      <c r="D5988">
        <f>IF(POWER(punkty3[[#This Row],[X punktu]]-$R$4,2)+POWER(punkty3[[#This Row],[Y punktu]]-$R$5,2)&lt;POWER($R$6,2),1,0)</f>
        <v>1</v>
      </c>
    </row>
    <row r="5989" spans="1:4" hidden="1" x14ac:dyDescent="0.25">
      <c r="A5989">
        <v>218</v>
      </c>
      <c r="B5989">
        <v>260</v>
      </c>
      <c r="C5989">
        <f>IF(POWER(punkty3[[#This Row],[X punktu]]-$R$4,2)+POWER(punkty3[[#This Row],[Y punktu]]-$R$5,2)=POWER($R$6,2),1,0)</f>
        <v>0</v>
      </c>
      <c r="D5989">
        <f>IF(POWER(punkty3[[#This Row],[X punktu]]-$R$4,2)+POWER(punkty3[[#This Row],[Y punktu]]-$R$5,2)&lt;POWER($R$6,2),1,0)</f>
        <v>1</v>
      </c>
    </row>
    <row r="5990" spans="1:4" hidden="1" x14ac:dyDescent="0.25">
      <c r="A5990">
        <v>87</v>
      </c>
      <c r="B5990">
        <v>285</v>
      </c>
      <c r="C5990">
        <f>IF(POWER(punkty3[[#This Row],[X punktu]]-$R$4,2)+POWER(punkty3[[#This Row],[Y punktu]]-$R$5,2)=POWER($R$6,2),1,0)</f>
        <v>0</v>
      </c>
      <c r="D5990">
        <f>IF(POWER(punkty3[[#This Row],[X punktu]]-$R$4,2)+POWER(punkty3[[#This Row],[Y punktu]]-$R$5,2)&lt;POWER($R$6,2),1,0)</f>
        <v>1</v>
      </c>
    </row>
    <row r="5991" spans="1:4" hidden="1" x14ac:dyDescent="0.25">
      <c r="A5991">
        <v>171</v>
      </c>
      <c r="B5991">
        <v>369</v>
      </c>
      <c r="C5991">
        <f>IF(POWER(punkty3[[#This Row],[X punktu]]-$R$4,2)+POWER(punkty3[[#This Row],[Y punktu]]-$R$5,2)=POWER($R$6,2),1,0)</f>
        <v>0</v>
      </c>
      <c r="D5991">
        <f>IF(POWER(punkty3[[#This Row],[X punktu]]-$R$4,2)+POWER(punkty3[[#This Row],[Y punktu]]-$R$5,2)&lt;POWER($R$6,2),1,0)</f>
        <v>1</v>
      </c>
    </row>
    <row r="5992" spans="1:4" hidden="1" x14ac:dyDescent="0.25">
      <c r="A5992">
        <v>309</v>
      </c>
      <c r="B5992">
        <v>98</v>
      </c>
      <c r="C5992">
        <f>IF(POWER(punkty3[[#This Row],[X punktu]]-$R$4,2)+POWER(punkty3[[#This Row],[Y punktu]]-$R$5,2)=POWER($R$6,2),1,0)</f>
        <v>0</v>
      </c>
      <c r="D5992">
        <f>IF(POWER(punkty3[[#This Row],[X punktu]]-$R$4,2)+POWER(punkty3[[#This Row],[Y punktu]]-$R$5,2)&lt;POWER($R$6,2),1,0)</f>
        <v>1</v>
      </c>
    </row>
    <row r="5993" spans="1:4" hidden="1" x14ac:dyDescent="0.25">
      <c r="A5993">
        <v>248</v>
      </c>
      <c r="B5993">
        <v>328</v>
      </c>
      <c r="C5993">
        <f>IF(POWER(punkty3[[#This Row],[X punktu]]-$R$4,2)+POWER(punkty3[[#This Row],[Y punktu]]-$R$5,2)=POWER($R$6,2),1,0)</f>
        <v>0</v>
      </c>
      <c r="D5993">
        <f>IF(POWER(punkty3[[#This Row],[X punktu]]-$R$4,2)+POWER(punkty3[[#This Row],[Y punktu]]-$R$5,2)&lt;POWER($R$6,2),1,0)</f>
        <v>1</v>
      </c>
    </row>
    <row r="5994" spans="1:4" hidden="1" x14ac:dyDescent="0.25">
      <c r="A5994">
        <v>19</v>
      </c>
      <c r="B5994">
        <v>153</v>
      </c>
      <c r="C5994">
        <f>IF(POWER(punkty3[[#This Row],[X punktu]]-$R$4,2)+POWER(punkty3[[#This Row],[Y punktu]]-$R$5,2)=POWER($R$6,2),1,0)</f>
        <v>0</v>
      </c>
      <c r="D5994">
        <f>IF(POWER(punkty3[[#This Row],[X punktu]]-$R$4,2)+POWER(punkty3[[#This Row],[Y punktu]]-$R$5,2)&lt;POWER($R$6,2),1,0)</f>
        <v>1</v>
      </c>
    </row>
    <row r="5995" spans="1:4" hidden="1" x14ac:dyDescent="0.25">
      <c r="A5995">
        <v>159</v>
      </c>
      <c r="B5995">
        <v>153</v>
      </c>
      <c r="C5995">
        <f>IF(POWER(punkty3[[#This Row],[X punktu]]-$R$4,2)+POWER(punkty3[[#This Row],[Y punktu]]-$R$5,2)=POWER($R$6,2),1,0)</f>
        <v>0</v>
      </c>
      <c r="D5995">
        <f>IF(POWER(punkty3[[#This Row],[X punktu]]-$R$4,2)+POWER(punkty3[[#This Row],[Y punktu]]-$R$5,2)&lt;POWER($R$6,2),1,0)</f>
        <v>1</v>
      </c>
    </row>
    <row r="5996" spans="1:4" hidden="1" x14ac:dyDescent="0.25">
      <c r="A5996">
        <v>165</v>
      </c>
      <c r="B5996">
        <v>9</v>
      </c>
      <c r="C5996">
        <f>IF(POWER(punkty3[[#This Row],[X punktu]]-$R$4,2)+POWER(punkty3[[#This Row],[Y punktu]]-$R$5,2)=POWER($R$6,2),1,0)</f>
        <v>0</v>
      </c>
      <c r="D5996">
        <f>IF(POWER(punkty3[[#This Row],[X punktu]]-$R$4,2)+POWER(punkty3[[#This Row],[Y punktu]]-$R$5,2)&lt;POWER($R$6,2),1,0)</f>
        <v>1</v>
      </c>
    </row>
    <row r="5997" spans="1:4" hidden="1" x14ac:dyDescent="0.25">
      <c r="A5997">
        <v>191</v>
      </c>
      <c r="B5997">
        <v>90</v>
      </c>
      <c r="C5997">
        <f>IF(POWER(punkty3[[#This Row],[X punktu]]-$R$4,2)+POWER(punkty3[[#This Row],[Y punktu]]-$R$5,2)=POWER($R$6,2),1,0)</f>
        <v>0</v>
      </c>
      <c r="D5997">
        <f>IF(POWER(punkty3[[#This Row],[X punktu]]-$R$4,2)+POWER(punkty3[[#This Row],[Y punktu]]-$R$5,2)&lt;POWER($R$6,2),1,0)</f>
        <v>1</v>
      </c>
    </row>
    <row r="5998" spans="1:4" hidden="1" x14ac:dyDescent="0.25">
      <c r="A5998">
        <v>74</v>
      </c>
      <c r="B5998">
        <v>208</v>
      </c>
      <c r="C5998">
        <f>IF(POWER(punkty3[[#This Row],[X punktu]]-$R$4,2)+POWER(punkty3[[#This Row],[Y punktu]]-$R$5,2)=POWER($R$6,2),1,0)</f>
        <v>0</v>
      </c>
      <c r="D5998">
        <f>IF(POWER(punkty3[[#This Row],[X punktu]]-$R$4,2)+POWER(punkty3[[#This Row],[Y punktu]]-$R$5,2)&lt;POWER($R$6,2),1,0)</f>
        <v>1</v>
      </c>
    </row>
    <row r="5999" spans="1:4" hidden="1" x14ac:dyDescent="0.25">
      <c r="A5999">
        <v>19</v>
      </c>
      <c r="B5999">
        <v>178</v>
      </c>
      <c r="C5999">
        <f>IF(POWER(punkty3[[#This Row],[X punktu]]-$R$4,2)+POWER(punkty3[[#This Row],[Y punktu]]-$R$5,2)=POWER($R$6,2),1,0)</f>
        <v>0</v>
      </c>
      <c r="D5999">
        <f>IF(POWER(punkty3[[#This Row],[X punktu]]-$R$4,2)+POWER(punkty3[[#This Row],[Y punktu]]-$R$5,2)&lt;POWER($R$6,2),1,0)</f>
        <v>1</v>
      </c>
    </row>
    <row r="6000" spans="1:4" hidden="1" x14ac:dyDescent="0.25">
      <c r="A6000">
        <v>144</v>
      </c>
      <c r="B6000">
        <v>126</v>
      </c>
      <c r="C6000">
        <f>IF(POWER(punkty3[[#This Row],[X punktu]]-$R$4,2)+POWER(punkty3[[#This Row],[Y punktu]]-$R$5,2)=POWER($R$6,2),1,0)</f>
        <v>0</v>
      </c>
      <c r="D6000">
        <f>IF(POWER(punkty3[[#This Row],[X punktu]]-$R$4,2)+POWER(punkty3[[#This Row],[Y punktu]]-$R$5,2)&lt;POWER($R$6,2),1,0)</f>
        <v>1</v>
      </c>
    </row>
    <row r="6001" spans="1:4" hidden="1" x14ac:dyDescent="0.25">
      <c r="A6001">
        <v>189</v>
      </c>
      <c r="B6001">
        <v>40</v>
      </c>
      <c r="C6001">
        <f>IF(POWER(punkty3[[#This Row],[X punktu]]-$R$4,2)+POWER(punkty3[[#This Row],[Y punktu]]-$R$5,2)=POWER($R$6,2),1,0)</f>
        <v>0</v>
      </c>
      <c r="D6001">
        <f>IF(POWER(punkty3[[#This Row],[X punktu]]-$R$4,2)+POWER(punkty3[[#This Row],[Y punktu]]-$R$5,2)&lt;POWER($R$6,2),1,0)</f>
        <v>1</v>
      </c>
    </row>
    <row r="6002" spans="1:4" hidden="1" x14ac:dyDescent="0.25">
      <c r="A6002">
        <v>54</v>
      </c>
      <c r="B6002">
        <v>299</v>
      </c>
      <c r="C6002">
        <f>IF(POWER(punkty3[[#This Row],[X punktu]]-$R$4,2)+POWER(punkty3[[#This Row],[Y punktu]]-$R$5,2)=POWER($R$6,2),1,0)</f>
        <v>0</v>
      </c>
      <c r="D6002">
        <f>IF(POWER(punkty3[[#This Row],[X punktu]]-$R$4,2)+POWER(punkty3[[#This Row],[Y punktu]]-$R$5,2)&lt;POWER($R$6,2),1,0)</f>
        <v>1</v>
      </c>
    </row>
    <row r="6003" spans="1:4" hidden="1" x14ac:dyDescent="0.25">
      <c r="A6003">
        <v>287</v>
      </c>
      <c r="B6003">
        <v>87</v>
      </c>
      <c r="C6003">
        <f>IF(POWER(punkty3[[#This Row],[X punktu]]-$R$4,2)+POWER(punkty3[[#This Row],[Y punktu]]-$R$5,2)=POWER($R$6,2),1,0)</f>
        <v>0</v>
      </c>
      <c r="D6003">
        <f>IF(POWER(punkty3[[#This Row],[X punktu]]-$R$4,2)+POWER(punkty3[[#This Row],[Y punktu]]-$R$5,2)&lt;POWER($R$6,2),1,0)</f>
        <v>1</v>
      </c>
    </row>
    <row r="6004" spans="1:4" hidden="1" x14ac:dyDescent="0.25">
      <c r="A6004">
        <v>149</v>
      </c>
      <c r="B6004">
        <v>212</v>
      </c>
      <c r="C6004">
        <f>IF(POWER(punkty3[[#This Row],[X punktu]]-$R$4,2)+POWER(punkty3[[#This Row],[Y punktu]]-$R$5,2)=POWER($R$6,2),1,0)</f>
        <v>0</v>
      </c>
      <c r="D6004">
        <f>IF(POWER(punkty3[[#This Row],[X punktu]]-$R$4,2)+POWER(punkty3[[#This Row],[Y punktu]]-$R$5,2)&lt;POWER($R$6,2),1,0)</f>
        <v>1</v>
      </c>
    </row>
    <row r="6005" spans="1:4" hidden="1" x14ac:dyDescent="0.25">
      <c r="A6005">
        <v>77</v>
      </c>
      <c r="B6005">
        <v>238</v>
      </c>
      <c r="C6005">
        <f>IF(POWER(punkty3[[#This Row],[X punktu]]-$R$4,2)+POWER(punkty3[[#This Row],[Y punktu]]-$R$5,2)=POWER($R$6,2),1,0)</f>
        <v>0</v>
      </c>
      <c r="D6005">
        <f>IF(POWER(punkty3[[#This Row],[X punktu]]-$R$4,2)+POWER(punkty3[[#This Row],[Y punktu]]-$R$5,2)&lt;POWER($R$6,2),1,0)</f>
        <v>1</v>
      </c>
    </row>
    <row r="6006" spans="1:4" hidden="1" x14ac:dyDescent="0.25">
      <c r="A6006">
        <v>42</v>
      </c>
      <c r="B6006">
        <v>219</v>
      </c>
      <c r="C6006">
        <f>IF(POWER(punkty3[[#This Row],[X punktu]]-$R$4,2)+POWER(punkty3[[#This Row],[Y punktu]]-$R$5,2)=POWER($R$6,2),1,0)</f>
        <v>0</v>
      </c>
      <c r="D6006">
        <f>IF(POWER(punkty3[[#This Row],[X punktu]]-$R$4,2)+POWER(punkty3[[#This Row],[Y punktu]]-$R$5,2)&lt;POWER($R$6,2),1,0)</f>
        <v>1</v>
      </c>
    </row>
    <row r="6007" spans="1:4" hidden="1" x14ac:dyDescent="0.25">
      <c r="A6007">
        <v>72</v>
      </c>
      <c r="B6007">
        <v>35</v>
      </c>
      <c r="C6007">
        <f>IF(POWER(punkty3[[#This Row],[X punktu]]-$R$4,2)+POWER(punkty3[[#This Row],[Y punktu]]-$R$5,2)=POWER($R$6,2),1,0)</f>
        <v>0</v>
      </c>
      <c r="D6007">
        <f>IF(POWER(punkty3[[#This Row],[X punktu]]-$R$4,2)+POWER(punkty3[[#This Row],[Y punktu]]-$R$5,2)&lt;POWER($R$6,2),1,0)</f>
        <v>0</v>
      </c>
    </row>
    <row r="6008" spans="1:4" hidden="1" x14ac:dyDescent="0.25">
      <c r="A6008">
        <v>381</v>
      </c>
      <c r="B6008">
        <v>65</v>
      </c>
      <c r="C6008">
        <f>IF(POWER(punkty3[[#This Row],[X punktu]]-$R$4,2)+POWER(punkty3[[#This Row],[Y punktu]]-$R$5,2)=POWER($R$6,2),1,0)</f>
        <v>0</v>
      </c>
      <c r="D6008">
        <f>IF(POWER(punkty3[[#This Row],[X punktu]]-$R$4,2)+POWER(punkty3[[#This Row],[Y punktu]]-$R$5,2)&lt;POWER($R$6,2),1,0)</f>
        <v>0</v>
      </c>
    </row>
    <row r="6009" spans="1:4" hidden="1" x14ac:dyDescent="0.25">
      <c r="A6009">
        <v>21</v>
      </c>
      <c r="B6009">
        <v>107</v>
      </c>
      <c r="C6009">
        <f>IF(POWER(punkty3[[#This Row],[X punktu]]-$R$4,2)+POWER(punkty3[[#This Row],[Y punktu]]-$R$5,2)=POWER($R$6,2),1,0)</f>
        <v>0</v>
      </c>
      <c r="D6009">
        <f>IF(POWER(punkty3[[#This Row],[X punktu]]-$R$4,2)+POWER(punkty3[[#This Row],[Y punktu]]-$R$5,2)&lt;POWER($R$6,2),1,0)</f>
        <v>0</v>
      </c>
    </row>
    <row r="6010" spans="1:4" hidden="1" x14ac:dyDescent="0.25">
      <c r="A6010">
        <v>251</v>
      </c>
      <c r="B6010">
        <v>351</v>
      </c>
      <c r="C6010">
        <f>IF(POWER(punkty3[[#This Row],[X punktu]]-$R$4,2)+POWER(punkty3[[#This Row],[Y punktu]]-$R$5,2)=POWER($R$6,2),1,0)</f>
        <v>0</v>
      </c>
      <c r="D6010">
        <f>IF(POWER(punkty3[[#This Row],[X punktu]]-$R$4,2)+POWER(punkty3[[#This Row],[Y punktu]]-$R$5,2)&lt;POWER($R$6,2),1,0)</f>
        <v>1</v>
      </c>
    </row>
    <row r="6011" spans="1:4" hidden="1" x14ac:dyDescent="0.25">
      <c r="A6011">
        <v>294</v>
      </c>
      <c r="B6011">
        <v>373</v>
      </c>
      <c r="C6011">
        <f>IF(POWER(punkty3[[#This Row],[X punktu]]-$R$4,2)+POWER(punkty3[[#This Row],[Y punktu]]-$R$5,2)=POWER($R$6,2),1,0)</f>
        <v>0</v>
      </c>
      <c r="D6011">
        <f>IF(POWER(punkty3[[#This Row],[X punktu]]-$R$4,2)+POWER(punkty3[[#This Row],[Y punktu]]-$R$5,2)&lt;POWER($R$6,2),1,0)</f>
        <v>1</v>
      </c>
    </row>
    <row r="6012" spans="1:4" hidden="1" x14ac:dyDescent="0.25">
      <c r="A6012">
        <v>212</v>
      </c>
      <c r="B6012">
        <v>233</v>
      </c>
      <c r="C6012">
        <f>IF(POWER(punkty3[[#This Row],[X punktu]]-$R$4,2)+POWER(punkty3[[#This Row],[Y punktu]]-$R$5,2)=POWER($R$6,2),1,0)</f>
        <v>0</v>
      </c>
      <c r="D6012">
        <f>IF(POWER(punkty3[[#This Row],[X punktu]]-$R$4,2)+POWER(punkty3[[#This Row],[Y punktu]]-$R$5,2)&lt;POWER($R$6,2),1,0)</f>
        <v>1</v>
      </c>
    </row>
    <row r="6013" spans="1:4" hidden="1" x14ac:dyDescent="0.25">
      <c r="A6013">
        <v>164</v>
      </c>
      <c r="B6013">
        <v>326</v>
      </c>
      <c r="C6013">
        <f>IF(POWER(punkty3[[#This Row],[X punktu]]-$R$4,2)+POWER(punkty3[[#This Row],[Y punktu]]-$R$5,2)=POWER($R$6,2),1,0)</f>
        <v>0</v>
      </c>
      <c r="D6013">
        <f>IF(POWER(punkty3[[#This Row],[X punktu]]-$R$4,2)+POWER(punkty3[[#This Row],[Y punktu]]-$R$5,2)&lt;POWER($R$6,2),1,0)</f>
        <v>1</v>
      </c>
    </row>
    <row r="6014" spans="1:4" hidden="1" x14ac:dyDescent="0.25">
      <c r="A6014">
        <v>288</v>
      </c>
      <c r="B6014">
        <v>121</v>
      </c>
      <c r="C6014">
        <f>IF(POWER(punkty3[[#This Row],[X punktu]]-$R$4,2)+POWER(punkty3[[#This Row],[Y punktu]]-$R$5,2)=POWER($R$6,2),1,0)</f>
        <v>0</v>
      </c>
      <c r="D6014">
        <f>IF(POWER(punkty3[[#This Row],[X punktu]]-$R$4,2)+POWER(punkty3[[#This Row],[Y punktu]]-$R$5,2)&lt;POWER($R$6,2),1,0)</f>
        <v>1</v>
      </c>
    </row>
    <row r="6015" spans="1:4" hidden="1" x14ac:dyDescent="0.25">
      <c r="A6015">
        <v>127</v>
      </c>
      <c r="B6015">
        <v>168</v>
      </c>
      <c r="C6015">
        <f>IF(POWER(punkty3[[#This Row],[X punktu]]-$R$4,2)+POWER(punkty3[[#This Row],[Y punktu]]-$R$5,2)=POWER($R$6,2),1,0)</f>
        <v>0</v>
      </c>
      <c r="D6015">
        <f>IF(POWER(punkty3[[#This Row],[X punktu]]-$R$4,2)+POWER(punkty3[[#This Row],[Y punktu]]-$R$5,2)&lt;POWER($R$6,2),1,0)</f>
        <v>1</v>
      </c>
    </row>
    <row r="6016" spans="1:4" hidden="1" x14ac:dyDescent="0.25">
      <c r="A6016">
        <v>338</v>
      </c>
      <c r="B6016">
        <v>295</v>
      </c>
      <c r="C6016">
        <f>IF(POWER(punkty3[[#This Row],[X punktu]]-$R$4,2)+POWER(punkty3[[#This Row],[Y punktu]]-$R$5,2)=POWER($R$6,2),1,0)</f>
        <v>0</v>
      </c>
      <c r="D6016">
        <f>IF(POWER(punkty3[[#This Row],[X punktu]]-$R$4,2)+POWER(punkty3[[#This Row],[Y punktu]]-$R$5,2)&lt;POWER($R$6,2),1,0)</f>
        <v>1</v>
      </c>
    </row>
    <row r="6017" spans="1:4" hidden="1" x14ac:dyDescent="0.25">
      <c r="A6017">
        <v>236</v>
      </c>
      <c r="B6017">
        <v>173</v>
      </c>
      <c r="C6017">
        <f>IF(POWER(punkty3[[#This Row],[X punktu]]-$R$4,2)+POWER(punkty3[[#This Row],[Y punktu]]-$R$5,2)=POWER($R$6,2),1,0)</f>
        <v>0</v>
      </c>
      <c r="D6017">
        <f>IF(POWER(punkty3[[#This Row],[X punktu]]-$R$4,2)+POWER(punkty3[[#This Row],[Y punktu]]-$R$5,2)&lt;POWER($R$6,2),1,0)</f>
        <v>1</v>
      </c>
    </row>
    <row r="6018" spans="1:4" hidden="1" x14ac:dyDescent="0.25">
      <c r="A6018">
        <v>234</v>
      </c>
      <c r="B6018">
        <v>303</v>
      </c>
      <c r="C6018">
        <f>IF(POWER(punkty3[[#This Row],[X punktu]]-$R$4,2)+POWER(punkty3[[#This Row],[Y punktu]]-$R$5,2)=POWER($R$6,2),1,0)</f>
        <v>0</v>
      </c>
      <c r="D6018">
        <f>IF(POWER(punkty3[[#This Row],[X punktu]]-$R$4,2)+POWER(punkty3[[#This Row],[Y punktu]]-$R$5,2)&lt;POWER($R$6,2),1,0)</f>
        <v>1</v>
      </c>
    </row>
    <row r="6019" spans="1:4" hidden="1" x14ac:dyDescent="0.25">
      <c r="A6019">
        <v>218</v>
      </c>
      <c r="B6019">
        <v>97</v>
      </c>
      <c r="C6019">
        <f>IF(POWER(punkty3[[#This Row],[X punktu]]-$R$4,2)+POWER(punkty3[[#This Row],[Y punktu]]-$R$5,2)=POWER($R$6,2),1,0)</f>
        <v>0</v>
      </c>
      <c r="D6019">
        <f>IF(POWER(punkty3[[#This Row],[X punktu]]-$R$4,2)+POWER(punkty3[[#This Row],[Y punktu]]-$R$5,2)&lt;POWER($R$6,2),1,0)</f>
        <v>1</v>
      </c>
    </row>
    <row r="6020" spans="1:4" hidden="1" x14ac:dyDescent="0.25">
      <c r="A6020">
        <v>73</v>
      </c>
      <c r="B6020">
        <v>81</v>
      </c>
      <c r="C6020">
        <f>IF(POWER(punkty3[[#This Row],[X punktu]]-$R$4,2)+POWER(punkty3[[#This Row],[Y punktu]]-$R$5,2)=POWER($R$6,2),1,0)</f>
        <v>0</v>
      </c>
      <c r="D6020">
        <f>IF(POWER(punkty3[[#This Row],[X punktu]]-$R$4,2)+POWER(punkty3[[#This Row],[Y punktu]]-$R$5,2)&lt;POWER($R$6,2),1,0)</f>
        <v>1</v>
      </c>
    </row>
    <row r="6021" spans="1:4" hidden="1" x14ac:dyDescent="0.25">
      <c r="A6021">
        <v>261</v>
      </c>
      <c r="B6021">
        <v>345</v>
      </c>
      <c r="C6021">
        <f>IF(POWER(punkty3[[#This Row],[X punktu]]-$R$4,2)+POWER(punkty3[[#This Row],[Y punktu]]-$R$5,2)=POWER($R$6,2),1,0)</f>
        <v>0</v>
      </c>
      <c r="D6021">
        <f>IF(POWER(punkty3[[#This Row],[X punktu]]-$R$4,2)+POWER(punkty3[[#This Row],[Y punktu]]-$R$5,2)&lt;POWER($R$6,2),1,0)</f>
        <v>1</v>
      </c>
    </row>
    <row r="6022" spans="1:4" hidden="1" x14ac:dyDescent="0.25">
      <c r="A6022">
        <v>338</v>
      </c>
      <c r="B6022">
        <v>92</v>
      </c>
      <c r="C6022">
        <f>IF(POWER(punkty3[[#This Row],[X punktu]]-$R$4,2)+POWER(punkty3[[#This Row],[Y punktu]]-$R$5,2)=POWER($R$6,2),1,0)</f>
        <v>0</v>
      </c>
      <c r="D6022">
        <f>IF(POWER(punkty3[[#This Row],[X punktu]]-$R$4,2)+POWER(punkty3[[#This Row],[Y punktu]]-$R$5,2)&lt;POWER($R$6,2),1,0)</f>
        <v>1</v>
      </c>
    </row>
    <row r="6023" spans="1:4" hidden="1" x14ac:dyDescent="0.25">
      <c r="A6023">
        <v>100</v>
      </c>
      <c r="B6023">
        <v>313</v>
      </c>
      <c r="C6023">
        <f>IF(POWER(punkty3[[#This Row],[X punktu]]-$R$4,2)+POWER(punkty3[[#This Row],[Y punktu]]-$R$5,2)=POWER($R$6,2),1,0)</f>
        <v>0</v>
      </c>
      <c r="D6023">
        <f>IF(POWER(punkty3[[#This Row],[X punktu]]-$R$4,2)+POWER(punkty3[[#This Row],[Y punktu]]-$R$5,2)&lt;POWER($R$6,2),1,0)</f>
        <v>1</v>
      </c>
    </row>
    <row r="6024" spans="1:4" hidden="1" x14ac:dyDescent="0.25">
      <c r="A6024">
        <v>389</v>
      </c>
      <c r="B6024">
        <v>275</v>
      </c>
      <c r="C6024">
        <f>IF(POWER(punkty3[[#This Row],[X punktu]]-$R$4,2)+POWER(punkty3[[#This Row],[Y punktu]]-$R$5,2)=POWER($R$6,2),1,0)</f>
        <v>0</v>
      </c>
      <c r="D6024">
        <f>IF(POWER(punkty3[[#This Row],[X punktu]]-$R$4,2)+POWER(punkty3[[#This Row],[Y punktu]]-$R$5,2)&lt;POWER($R$6,2),1,0)</f>
        <v>0</v>
      </c>
    </row>
    <row r="6025" spans="1:4" hidden="1" x14ac:dyDescent="0.25">
      <c r="A6025">
        <v>250</v>
      </c>
      <c r="B6025">
        <v>345</v>
      </c>
      <c r="C6025">
        <f>IF(POWER(punkty3[[#This Row],[X punktu]]-$R$4,2)+POWER(punkty3[[#This Row],[Y punktu]]-$R$5,2)=POWER($R$6,2),1,0)</f>
        <v>0</v>
      </c>
      <c r="D6025">
        <f>IF(POWER(punkty3[[#This Row],[X punktu]]-$R$4,2)+POWER(punkty3[[#This Row],[Y punktu]]-$R$5,2)&lt;POWER($R$6,2),1,0)</f>
        <v>1</v>
      </c>
    </row>
    <row r="6026" spans="1:4" hidden="1" x14ac:dyDescent="0.25">
      <c r="A6026">
        <v>208</v>
      </c>
      <c r="B6026">
        <v>339</v>
      </c>
      <c r="C6026">
        <f>IF(POWER(punkty3[[#This Row],[X punktu]]-$R$4,2)+POWER(punkty3[[#This Row],[Y punktu]]-$R$5,2)=POWER($R$6,2),1,0)</f>
        <v>0</v>
      </c>
      <c r="D6026">
        <f>IF(POWER(punkty3[[#This Row],[X punktu]]-$R$4,2)+POWER(punkty3[[#This Row],[Y punktu]]-$R$5,2)&lt;POWER($R$6,2),1,0)</f>
        <v>1</v>
      </c>
    </row>
    <row r="6027" spans="1:4" hidden="1" x14ac:dyDescent="0.25">
      <c r="A6027">
        <v>105</v>
      </c>
      <c r="B6027">
        <v>204</v>
      </c>
      <c r="C6027">
        <f>IF(POWER(punkty3[[#This Row],[X punktu]]-$R$4,2)+POWER(punkty3[[#This Row],[Y punktu]]-$R$5,2)=POWER($R$6,2),1,0)</f>
        <v>0</v>
      </c>
      <c r="D6027">
        <f>IF(POWER(punkty3[[#This Row],[X punktu]]-$R$4,2)+POWER(punkty3[[#This Row],[Y punktu]]-$R$5,2)&lt;POWER($R$6,2),1,0)</f>
        <v>1</v>
      </c>
    </row>
    <row r="6028" spans="1:4" hidden="1" x14ac:dyDescent="0.25">
      <c r="A6028">
        <v>375</v>
      </c>
      <c r="B6028">
        <v>62</v>
      </c>
      <c r="C6028">
        <f>IF(POWER(punkty3[[#This Row],[X punktu]]-$R$4,2)+POWER(punkty3[[#This Row],[Y punktu]]-$R$5,2)=POWER($R$6,2),1,0)</f>
        <v>0</v>
      </c>
      <c r="D6028">
        <f>IF(POWER(punkty3[[#This Row],[X punktu]]-$R$4,2)+POWER(punkty3[[#This Row],[Y punktu]]-$R$5,2)&lt;POWER($R$6,2),1,0)</f>
        <v>0</v>
      </c>
    </row>
    <row r="6029" spans="1:4" hidden="1" x14ac:dyDescent="0.25">
      <c r="A6029">
        <v>270</v>
      </c>
      <c r="B6029">
        <v>232</v>
      </c>
      <c r="C6029">
        <f>IF(POWER(punkty3[[#This Row],[X punktu]]-$R$4,2)+POWER(punkty3[[#This Row],[Y punktu]]-$R$5,2)=POWER($R$6,2),1,0)</f>
        <v>0</v>
      </c>
      <c r="D6029">
        <f>IF(POWER(punkty3[[#This Row],[X punktu]]-$R$4,2)+POWER(punkty3[[#This Row],[Y punktu]]-$R$5,2)&lt;POWER($R$6,2),1,0)</f>
        <v>1</v>
      </c>
    </row>
    <row r="6030" spans="1:4" hidden="1" x14ac:dyDescent="0.25">
      <c r="A6030">
        <v>145</v>
      </c>
      <c r="B6030">
        <v>381</v>
      </c>
      <c r="C6030">
        <f>IF(POWER(punkty3[[#This Row],[X punktu]]-$R$4,2)+POWER(punkty3[[#This Row],[Y punktu]]-$R$5,2)=POWER($R$6,2),1,0)</f>
        <v>0</v>
      </c>
      <c r="D6030">
        <f>IF(POWER(punkty3[[#This Row],[X punktu]]-$R$4,2)+POWER(punkty3[[#This Row],[Y punktu]]-$R$5,2)&lt;POWER($R$6,2),1,0)</f>
        <v>1</v>
      </c>
    </row>
    <row r="6031" spans="1:4" hidden="1" x14ac:dyDescent="0.25">
      <c r="A6031">
        <v>67</v>
      </c>
      <c r="B6031">
        <v>38</v>
      </c>
      <c r="C6031">
        <f>IF(POWER(punkty3[[#This Row],[X punktu]]-$R$4,2)+POWER(punkty3[[#This Row],[Y punktu]]-$R$5,2)=POWER($R$6,2),1,0)</f>
        <v>0</v>
      </c>
      <c r="D6031">
        <f>IF(POWER(punkty3[[#This Row],[X punktu]]-$R$4,2)+POWER(punkty3[[#This Row],[Y punktu]]-$R$5,2)&lt;POWER($R$6,2),1,0)</f>
        <v>0</v>
      </c>
    </row>
    <row r="6032" spans="1:4" hidden="1" x14ac:dyDescent="0.25">
      <c r="A6032">
        <v>139</v>
      </c>
      <c r="B6032">
        <v>140</v>
      </c>
      <c r="C6032">
        <f>IF(POWER(punkty3[[#This Row],[X punktu]]-$R$4,2)+POWER(punkty3[[#This Row],[Y punktu]]-$R$5,2)=POWER($R$6,2),1,0)</f>
        <v>0</v>
      </c>
      <c r="D6032">
        <f>IF(POWER(punkty3[[#This Row],[X punktu]]-$R$4,2)+POWER(punkty3[[#This Row],[Y punktu]]-$R$5,2)&lt;POWER($R$6,2),1,0)</f>
        <v>1</v>
      </c>
    </row>
    <row r="6033" spans="1:4" hidden="1" x14ac:dyDescent="0.25">
      <c r="A6033">
        <v>222</v>
      </c>
      <c r="B6033">
        <v>377</v>
      </c>
      <c r="C6033">
        <f>IF(POWER(punkty3[[#This Row],[X punktu]]-$R$4,2)+POWER(punkty3[[#This Row],[Y punktu]]-$R$5,2)=POWER($R$6,2),1,0)</f>
        <v>0</v>
      </c>
      <c r="D6033">
        <f>IF(POWER(punkty3[[#This Row],[X punktu]]-$R$4,2)+POWER(punkty3[[#This Row],[Y punktu]]-$R$5,2)&lt;POWER($R$6,2),1,0)</f>
        <v>1</v>
      </c>
    </row>
    <row r="6034" spans="1:4" hidden="1" x14ac:dyDescent="0.25">
      <c r="A6034">
        <v>212</v>
      </c>
      <c r="B6034">
        <v>387</v>
      </c>
      <c r="C6034">
        <f>IF(POWER(punkty3[[#This Row],[X punktu]]-$R$4,2)+POWER(punkty3[[#This Row],[Y punktu]]-$R$5,2)=POWER($R$6,2),1,0)</f>
        <v>0</v>
      </c>
      <c r="D6034">
        <f>IF(POWER(punkty3[[#This Row],[X punktu]]-$R$4,2)+POWER(punkty3[[#This Row],[Y punktu]]-$R$5,2)&lt;POWER($R$6,2),1,0)</f>
        <v>1</v>
      </c>
    </row>
    <row r="6035" spans="1:4" hidden="1" x14ac:dyDescent="0.25">
      <c r="A6035">
        <v>48</v>
      </c>
      <c r="B6035">
        <v>251</v>
      </c>
      <c r="C6035">
        <f>IF(POWER(punkty3[[#This Row],[X punktu]]-$R$4,2)+POWER(punkty3[[#This Row],[Y punktu]]-$R$5,2)=POWER($R$6,2),1,0)</f>
        <v>0</v>
      </c>
      <c r="D6035">
        <f>IF(POWER(punkty3[[#This Row],[X punktu]]-$R$4,2)+POWER(punkty3[[#This Row],[Y punktu]]-$R$5,2)&lt;POWER($R$6,2),1,0)</f>
        <v>1</v>
      </c>
    </row>
    <row r="6036" spans="1:4" hidden="1" x14ac:dyDescent="0.25">
      <c r="A6036">
        <v>72</v>
      </c>
      <c r="B6036">
        <v>136</v>
      </c>
      <c r="C6036">
        <f>IF(POWER(punkty3[[#This Row],[X punktu]]-$R$4,2)+POWER(punkty3[[#This Row],[Y punktu]]-$R$5,2)=POWER($R$6,2),1,0)</f>
        <v>0</v>
      </c>
      <c r="D6036">
        <f>IF(POWER(punkty3[[#This Row],[X punktu]]-$R$4,2)+POWER(punkty3[[#This Row],[Y punktu]]-$R$5,2)&lt;POWER($R$6,2),1,0)</f>
        <v>1</v>
      </c>
    </row>
    <row r="6037" spans="1:4" hidden="1" x14ac:dyDescent="0.25">
      <c r="A6037">
        <v>251</v>
      </c>
      <c r="B6037">
        <v>85</v>
      </c>
      <c r="C6037">
        <f>IF(POWER(punkty3[[#This Row],[X punktu]]-$R$4,2)+POWER(punkty3[[#This Row],[Y punktu]]-$R$5,2)=POWER($R$6,2),1,0)</f>
        <v>0</v>
      </c>
      <c r="D6037">
        <f>IF(POWER(punkty3[[#This Row],[X punktu]]-$R$4,2)+POWER(punkty3[[#This Row],[Y punktu]]-$R$5,2)&lt;POWER($R$6,2),1,0)</f>
        <v>1</v>
      </c>
    </row>
    <row r="6038" spans="1:4" hidden="1" x14ac:dyDescent="0.25">
      <c r="A6038">
        <v>114</v>
      </c>
      <c r="B6038">
        <v>55</v>
      </c>
      <c r="C6038">
        <f>IF(POWER(punkty3[[#This Row],[X punktu]]-$R$4,2)+POWER(punkty3[[#This Row],[Y punktu]]-$R$5,2)=POWER($R$6,2),1,0)</f>
        <v>0</v>
      </c>
      <c r="D6038">
        <f>IF(POWER(punkty3[[#This Row],[X punktu]]-$R$4,2)+POWER(punkty3[[#This Row],[Y punktu]]-$R$5,2)&lt;POWER($R$6,2),1,0)</f>
        <v>1</v>
      </c>
    </row>
    <row r="6039" spans="1:4" hidden="1" x14ac:dyDescent="0.25">
      <c r="A6039">
        <v>228</v>
      </c>
      <c r="B6039">
        <v>9</v>
      </c>
      <c r="C6039">
        <f>IF(POWER(punkty3[[#This Row],[X punktu]]-$R$4,2)+POWER(punkty3[[#This Row],[Y punktu]]-$R$5,2)=POWER($R$6,2),1,0)</f>
        <v>0</v>
      </c>
      <c r="D6039">
        <f>IF(POWER(punkty3[[#This Row],[X punktu]]-$R$4,2)+POWER(punkty3[[#This Row],[Y punktu]]-$R$5,2)&lt;POWER($R$6,2),1,0)</f>
        <v>1</v>
      </c>
    </row>
    <row r="6040" spans="1:4" hidden="1" x14ac:dyDescent="0.25">
      <c r="A6040">
        <v>361</v>
      </c>
      <c r="B6040">
        <v>49</v>
      </c>
      <c r="C6040">
        <f>IF(POWER(punkty3[[#This Row],[X punktu]]-$R$4,2)+POWER(punkty3[[#This Row],[Y punktu]]-$R$5,2)=POWER($R$6,2),1,0)</f>
        <v>0</v>
      </c>
      <c r="D6040">
        <f>IF(POWER(punkty3[[#This Row],[X punktu]]-$R$4,2)+POWER(punkty3[[#This Row],[Y punktu]]-$R$5,2)&lt;POWER($R$6,2),1,0)</f>
        <v>0</v>
      </c>
    </row>
    <row r="6041" spans="1:4" hidden="1" x14ac:dyDescent="0.25">
      <c r="A6041">
        <v>339</v>
      </c>
      <c r="B6041">
        <v>287</v>
      </c>
      <c r="C6041">
        <f>IF(POWER(punkty3[[#This Row],[X punktu]]-$R$4,2)+POWER(punkty3[[#This Row],[Y punktu]]-$R$5,2)=POWER($R$6,2),1,0)</f>
        <v>0</v>
      </c>
      <c r="D6041">
        <f>IF(POWER(punkty3[[#This Row],[X punktu]]-$R$4,2)+POWER(punkty3[[#This Row],[Y punktu]]-$R$5,2)&lt;POWER($R$6,2),1,0)</f>
        <v>1</v>
      </c>
    </row>
    <row r="6042" spans="1:4" hidden="1" x14ac:dyDescent="0.25">
      <c r="A6042">
        <v>282</v>
      </c>
      <c r="B6042">
        <v>369</v>
      </c>
      <c r="C6042">
        <f>IF(POWER(punkty3[[#This Row],[X punktu]]-$R$4,2)+POWER(punkty3[[#This Row],[Y punktu]]-$R$5,2)=POWER($R$6,2),1,0)</f>
        <v>0</v>
      </c>
      <c r="D6042">
        <f>IF(POWER(punkty3[[#This Row],[X punktu]]-$R$4,2)+POWER(punkty3[[#This Row],[Y punktu]]-$R$5,2)&lt;POWER($R$6,2),1,0)</f>
        <v>1</v>
      </c>
    </row>
    <row r="6043" spans="1:4" hidden="1" x14ac:dyDescent="0.25">
      <c r="A6043">
        <v>377</v>
      </c>
      <c r="B6043">
        <v>89</v>
      </c>
      <c r="C6043">
        <f>IF(POWER(punkty3[[#This Row],[X punktu]]-$R$4,2)+POWER(punkty3[[#This Row],[Y punktu]]-$R$5,2)=POWER($R$6,2),1,0)</f>
        <v>0</v>
      </c>
      <c r="D6043">
        <f>IF(POWER(punkty3[[#This Row],[X punktu]]-$R$4,2)+POWER(punkty3[[#This Row],[Y punktu]]-$R$5,2)&lt;POWER($R$6,2),1,0)</f>
        <v>0</v>
      </c>
    </row>
    <row r="6044" spans="1:4" hidden="1" x14ac:dyDescent="0.25">
      <c r="A6044">
        <v>353</v>
      </c>
      <c r="B6044">
        <v>327</v>
      </c>
      <c r="C6044">
        <f>IF(POWER(punkty3[[#This Row],[X punktu]]-$R$4,2)+POWER(punkty3[[#This Row],[Y punktu]]-$R$5,2)=POWER($R$6,2),1,0)</f>
        <v>0</v>
      </c>
      <c r="D6044">
        <f>IF(POWER(punkty3[[#This Row],[X punktu]]-$R$4,2)+POWER(punkty3[[#This Row],[Y punktu]]-$R$5,2)&lt;POWER($R$6,2),1,0)</f>
        <v>1</v>
      </c>
    </row>
    <row r="6045" spans="1:4" hidden="1" x14ac:dyDescent="0.25">
      <c r="A6045">
        <v>33</v>
      </c>
      <c r="B6045">
        <v>264</v>
      </c>
      <c r="C6045">
        <f>IF(POWER(punkty3[[#This Row],[X punktu]]-$R$4,2)+POWER(punkty3[[#This Row],[Y punktu]]-$R$5,2)=POWER($R$6,2),1,0)</f>
        <v>0</v>
      </c>
      <c r="D6045">
        <f>IF(POWER(punkty3[[#This Row],[X punktu]]-$R$4,2)+POWER(punkty3[[#This Row],[Y punktu]]-$R$5,2)&lt;POWER($R$6,2),1,0)</f>
        <v>1</v>
      </c>
    </row>
    <row r="6046" spans="1:4" hidden="1" x14ac:dyDescent="0.25">
      <c r="A6046">
        <v>393</v>
      </c>
      <c r="B6046">
        <v>274</v>
      </c>
      <c r="C6046">
        <f>IF(POWER(punkty3[[#This Row],[X punktu]]-$R$4,2)+POWER(punkty3[[#This Row],[Y punktu]]-$R$5,2)=POWER($R$6,2),1,0)</f>
        <v>0</v>
      </c>
      <c r="D6046">
        <f>IF(POWER(punkty3[[#This Row],[X punktu]]-$R$4,2)+POWER(punkty3[[#This Row],[Y punktu]]-$R$5,2)&lt;POWER($R$6,2),1,0)</f>
        <v>0</v>
      </c>
    </row>
    <row r="6047" spans="1:4" hidden="1" x14ac:dyDescent="0.25">
      <c r="A6047">
        <v>294</v>
      </c>
      <c r="B6047">
        <v>278</v>
      </c>
      <c r="C6047">
        <f>IF(POWER(punkty3[[#This Row],[X punktu]]-$R$4,2)+POWER(punkty3[[#This Row],[Y punktu]]-$R$5,2)=POWER($R$6,2),1,0)</f>
        <v>0</v>
      </c>
      <c r="D6047">
        <f>IF(POWER(punkty3[[#This Row],[X punktu]]-$R$4,2)+POWER(punkty3[[#This Row],[Y punktu]]-$R$5,2)&lt;POWER($R$6,2),1,0)</f>
        <v>1</v>
      </c>
    </row>
    <row r="6048" spans="1:4" hidden="1" x14ac:dyDescent="0.25">
      <c r="A6048">
        <v>240</v>
      </c>
      <c r="B6048">
        <v>120</v>
      </c>
      <c r="C6048">
        <f>IF(POWER(punkty3[[#This Row],[X punktu]]-$R$4,2)+POWER(punkty3[[#This Row],[Y punktu]]-$R$5,2)=POWER($R$6,2),1,0)</f>
        <v>0</v>
      </c>
      <c r="D6048">
        <f>IF(POWER(punkty3[[#This Row],[X punktu]]-$R$4,2)+POWER(punkty3[[#This Row],[Y punktu]]-$R$5,2)&lt;POWER($R$6,2),1,0)</f>
        <v>1</v>
      </c>
    </row>
    <row r="6049" spans="1:4" hidden="1" x14ac:dyDescent="0.25">
      <c r="A6049">
        <v>24</v>
      </c>
      <c r="B6049">
        <v>200</v>
      </c>
      <c r="C6049">
        <f>IF(POWER(punkty3[[#This Row],[X punktu]]-$R$4,2)+POWER(punkty3[[#This Row],[Y punktu]]-$R$5,2)=POWER($R$6,2),1,0)</f>
        <v>0</v>
      </c>
      <c r="D6049">
        <f>IF(POWER(punkty3[[#This Row],[X punktu]]-$R$4,2)+POWER(punkty3[[#This Row],[Y punktu]]-$R$5,2)&lt;POWER($R$6,2),1,0)</f>
        <v>1</v>
      </c>
    </row>
    <row r="6050" spans="1:4" hidden="1" x14ac:dyDescent="0.25">
      <c r="A6050">
        <v>216</v>
      </c>
      <c r="B6050">
        <v>234</v>
      </c>
      <c r="C6050">
        <f>IF(POWER(punkty3[[#This Row],[X punktu]]-$R$4,2)+POWER(punkty3[[#This Row],[Y punktu]]-$R$5,2)=POWER($R$6,2),1,0)</f>
        <v>0</v>
      </c>
      <c r="D6050">
        <f>IF(POWER(punkty3[[#This Row],[X punktu]]-$R$4,2)+POWER(punkty3[[#This Row],[Y punktu]]-$R$5,2)&lt;POWER($R$6,2),1,0)</f>
        <v>1</v>
      </c>
    </row>
    <row r="6051" spans="1:4" hidden="1" x14ac:dyDescent="0.25">
      <c r="A6051">
        <v>350</v>
      </c>
      <c r="B6051">
        <v>86</v>
      </c>
      <c r="C6051">
        <f>IF(POWER(punkty3[[#This Row],[X punktu]]-$R$4,2)+POWER(punkty3[[#This Row],[Y punktu]]-$R$5,2)=POWER($R$6,2),1,0)</f>
        <v>0</v>
      </c>
      <c r="D6051">
        <f>IF(POWER(punkty3[[#This Row],[X punktu]]-$R$4,2)+POWER(punkty3[[#This Row],[Y punktu]]-$R$5,2)&lt;POWER($R$6,2),1,0)</f>
        <v>1</v>
      </c>
    </row>
    <row r="6052" spans="1:4" hidden="1" x14ac:dyDescent="0.25">
      <c r="A6052">
        <v>224</v>
      </c>
      <c r="B6052">
        <v>68</v>
      </c>
      <c r="C6052">
        <f>IF(POWER(punkty3[[#This Row],[X punktu]]-$R$4,2)+POWER(punkty3[[#This Row],[Y punktu]]-$R$5,2)=POWER($R$6,2),1,0)</f>
        <v>0</v>
      </c>
      <c r="D6052">
        <f>IF(POWER(punkty3[[#This Row],[X punktu]]-$R$4,2)+POWER(punkty3[[#This Row],[Y punktu]]-$R$5,2)&lt;POWER($R$6,2),1,0)</f>
        <v>1</v>
      </c>
    </row>
    <row r="6053" spans="1:4" hidden="1" x14ac:dyDescent="0.25">
      <c r="A6053">
        <v>292</v>
      </c>
      <c r="B6053">
        <v>320</v>
      </c>
      <c r="C6053">
        <f>IF(POWER(punkty3[[#This Row],[X punktu]]-$R$4,2)+POWER(punkty3[[#This Row],[Y punktu]]-$R$5,2)=POWER($R$6,2),1,0)</f>
        <v>0</v>
      </c>
      <c r="D6053">
        <f>IF(POWER(punkty3[[#This Row],[X punktu]]-$R$4,2)+POWER(punkty3[[#This Row],[Y punktu]]-$R$5,2)&lt;POWER($R$6,2),1,0)</f>
        <v>1</v>
      </c>
    </row>
    <row r="6054" spans="1:4" hidden="1" x14ac:dyDescent="0.25">
      <c r="A6054">
        <v>205</v>
      </c>
      <c r="B6054">
        <v>112</v>
      </c>
      <c r="C6054">
        <f>IF(POWER(punkty3[[#This Row],[X punktu]]-$R$4,2)+POWER(punkty3[[#This Row],[Y punktu]]-$R$5,2)=POWER($R$6,2),1,0)</f>
        <v>0</v>
      </c>
      <c r="D6054">
        <f>IF(POWER(punkty3[[#This Row],[X punktu]]-$R$4,2)+POWER(punkty3[[#This Row],[Y punktu]]-$R$5,2)&lt;POWER($R$6,2),1,0)</f>
        <v>1</v>
      </c>
    </row>
    <row r="6055" spans="1:4" hidden="1" x14ac:dyDescent="0.25">
      <c r="A6055">
        <v>116</v>
      </c>
      <c r="B6055">
        <v>162</v>
      </c>
      <c r="C6055">
        <f>IF(POWER(punkty3[[#This Row],[X punktu]]-$R$4,2)+POWER(punkty3[[#This Row],[Y punktu]]-$R$5,2)=POWER($R$6,2),1,0)</f>
        <v>0</v>
      </c>
      <c r="D6055">
        <f>IF(POWER(punkty3[[#This Row],[X punktu]]-$R$4,2)+POWER(punkty3[[#This Row],[Y punktu]]-$R$5,2)&lt;POWER($R$6,2),1,0)</f>
        <v>1</v>
      </c>
    </row>
    <row r="6056" spans="1:4" hidden="1" x14ac:dyDescent="0.25">
      <c r="A6056">
        <v>177</v>
      </c>
      <c r="B6056">
        <v>360</v>
      </c>
      <c r="C6056">
        <f>IF(POWER(punkty3[[#This Row],[X punktu]]-$R$4,2)+POWER(punkty3[[#This Row],[Y punktu]]-$R$5,2)=POWER($R$6,2),1,0)</f>
        <v>0</v>
      </c>
      <c r="D6056">
        <f>IF(POWER(punkty3[[#This Row],[X punktu]]-$R$4,2)+POWER(punkty3[[#This Row],[Y punktu]]-$R$5,2)&lt;POWER($R$6,2),1,0)</f>
        <v>1</v>
      </c>
    </row>
    <row r="6057" spans="1:4" hidden="1" x14ac:dyDescent="0.25">
      <c r="A6057">
        <v>62</v>
      </c>
      <c r="B6057">
        <v>31</v>
      </c>
      <c r="C6057">
        <f>IF(POWER(punkty3[[#This Row],[X punktu]]-$R$4,2)+POWER(punkty3[[#This Row],[Y punktu]]-$R$5,2)=POWER($R$6,2),1,0)</f>
        <v>0</v>
      </c>
      <c r="D6057">
        <f>IF(POWER(punkty3[[#This Row],[X punktu]]-$R$4,2)+POWER(punkty3[[#This Row],[Y punktu]]-$R$5,2)&lt;POWER($R$6,2),1,0)</f>
        <v>0</v>
      </c>
    </row>
    <row r="6058" spans="1:4" hidden="1" x14ac:dyDescent="0.25">
      <c r="A6058">
        <v>9</v>
      </c>
      <c r="B6058">
        <v>303</v>
      </c>
      <c r="C6058">
        <f>IF(POWER(punkty3[[#This Row],[X punktu]]-$R$4,2)+POWER(punkty3[[#This Row],[Y punktu]]-$R$5,2)=POWER($R$6,2),1,0)</f>
        <v>0</v>
      </c>
      <c r="D6058">
        <f>IF(POWER(punkty3[[#This Row],[X punktu]]-$R$4,2)+POWER(punkty3[[#This Row],[Y punktu]]-$R$5,2)&lt;POWER($R$6,2),1,0)</f>
        <v>0</v>
      </c>
    </row>
    <row r="6059" spans="1:4" hidden="1" x14ac:dyDescent="0.25">
      <c r="A6059">
        <v>28</v>
      </c>
      <c r="B6059">
        <v>84</v>
      </c>
      <c r="C6059">
        <f>IF(POWER(punkty3[[#This Row],[X punktu]]-$R$4,2)+POWER(punkty3[[#This Row],[Y punktu]]-$R$5,2)=POWER($R$6,2),1,0)</f>
        <v>0</v>
      </c>
      <c r="D6059">
        <f>IF(POWER(punkty3[[#This Row],[X punktu]]-$R$4,2)+POWER(punkty3[[#This Row],[Y punktu]]-$R$5,2)&lt;POWER($R$6,2),1,0)</f>
        <v>0</v>
      </c>
    </row>
    <row r="6060" spans="1:4" hidden="1" x14ac:dyDescent="0.25">
      <c r="A6060">
        <v>273</v>
      </c>
      <c r="B6060">
        <v>278</v>
      </c>
      <c r="C6060">
        <f>IF(POWER(punkty3[[#This Row],[X punktu]]-$R$4,2)+POWER(punkty3[[#This Row],[Y punktu]]-$R$5,2)=POWER($R$6,2),1,0)</f>
        <v>0</v>
      </c>
      <c r="D6060">
        <f>IF(POWER(punkty3[[#This Row],[X punktu]]-$R$4,2)+POWER(punkty3[[#This Row],[Y punktu]]-$R$5,2)&lt;POWER($R$6,2),1,0)</f>
        <v>1</v>
      </c>
    </row>
    <row r="6061" spans="1:4" hidden="1" x14ac:dyDescent="0.25">
      <c r="A6061">
        <v>247</v>
      </c>
      <c r="B6061">
        <v>205</v>
      </c>
      <c r="C6061">
        <f>IF(POWER(punkty3[[#This Row],[X punktu]]-$R$4,2)+POWER(punkty3[[#This Row],[Y punktu]]-$R$5,2)=POWER($R$6,2),1,0)</f>
        <v>0</v>
      </c>
      <c r="D6061">
        <f>IF(POWER(punkty3[[#This Row],[X punktu]]-$R$4,2)+POWER(punkty3[[#This Row],[Y punktu]]-$R$5,2)&lt;POWER($R$6,2),1,0)</f>
        <v>1</v>
      </c>
    </row>
    <row r="6062" spans="1:4" hidden="1" x14ac:dyDescent="0.25">
      <c r="A6062">
        <v>9</v>
      </c>
      <c r="B6062">
        <v>114</v>
      </c>
      <c r="C6062">
        <f>IF(POWER(punkty3[[#This Row],[X punktu]]-$R$4,2)+POWER(punkty3[[#This Row],[Y punktu]]-$R$5,2)=POWER($R$6,2),1,0)</f>
        <v>0</v>
      </c>
      <c r="D6062">
        <f>IF(POWER(punkty3[[#This Row],[X punktu]]-$R$4,2)+POWER(punkty3[[#This Row],[Y punktu]]-$R$5,2)&lt;POWER($R$6,2),1,0)</f>
        <v>0</v>
      </c>
    </row>
    <row r="6063" spans="1:4" hidden="1" x14ac:dyDescent="0.25">
      <c r="A6063">
        <v>249</v>
      </c>
      <c r="B6063">
        <v>115</v>
      </c>
      <c r="C6063">
        <f>IF(POWER(punkty3[[#This Row],[X punktu]]-$R$4,2)+POWER(punkty3[[#This Row],[Y punktu]]-$R$5,2)=POWER($R$6,2),1,0)</f>
        <v>0</v>
      </c>
      <c r="D6063">
        <f>IF(POWER(punkty3[[#This Row],[X punktu]]-$R$4,2)+POWER(punkty3[[#This Row],[Y punktu]]-$R$5,2)&lt;POWER($R$6,2),1,0)</f>
        <v>1</v>
      </c>
    </row>
    <row r="6064" spans="1:4" hidden="1" x14ac:dyDescent="0.25">
      <c r="A6064">
        <v>335</v>
      </c>
      <c r="B6064">
        <v>52</v>
      </c>
      <c r="C6064">
        <f>IF(POWER(punkty3[[#This Row],[X punktu]]-$R$4,2)+POWER(punkty3[[#This Row],[Y punktu]]-$R$5,2)=POWER($R$6,2),1,0)</f>
        <v>0</v>
      </c>
      <c r="D6064">
        <f>IF(POWER(punkty3[[#This Row],[X punktu]]-$R$4,2)+POWER(punkty3[[#This Row],[Y punktu]]-$R$5,2)&lt;POWER($R$6,2),1,0)</f>
        <v>0</v>
      </c>
    </row>
    <row r="6065" spans="1:4" hidden="1" x14ac:dyDescent="0.25">
      <c r="A6065">
        <v>226</v>
      </c>
      <c r="B6065">
        <v>174</v>
      </c>
      <c r="C6065">
        <f>IF(POWER(punkty3[[#This Row],[X punktu]]-$R$4,2)+POWER(punkty3[[#This Row],[Y punktu]]-$R$5,2)=POWER($R$6,2),1,0)</f>
        <v>0</v>
      </c>
      <c r="D6065">
        <f>IF(POWER(punkty3[[#This Row],[X punktu]]-$R$4,2)+POWER(punkty3[[#This Row],[Y punktu]]-$R$5,2)&lt;POWER($R$6,2),1,0)</f>
        <v>1</v>
      </c>
    </row>
    <row r="6066" spans="1:4" hidden="1" x14ac:dyDescent="0.25">
      <c r="A6066">
        <v>297</v>
      </c>
      <c r="B6066">
        <v>284</v>
      </c>
      <c r="C6066">
        <f>IF(POWER(punkty3[[#This Row],[X punktu]]-$R$4,2)+POWER(punkty3[[#This Row],[Y punktu]]-$R$5,2)=POWER($R$6,2),1,0)</f>
        <v>0</v>
      </c>
      <c r="D6066">
        <f>IF(POWER(punkty3[[#This Row],[X punktu]]-$R$4,2)+POWER(punkty3[[#This Row],[Y punktu]]-$R$5,2)&lt;POWER($R$6,2),1,0)</f>
        <v>1</v>
      </c>
    </row>
    <row r="6067" spans="1:4" hidden="1" x14ac:dyDescent="0.25">
      <c r="A6067">
        <v>204</v>
      </c>
      <c r="B6067">
        <v>242</v>
      </c>
      <c r="C6067">
        <f>IF(POWER(punkty3[[#This Row],[X punktu]]-$R$4,2)+POWER(punkty3[[#This Row],[Y punktu]]-$R$5,2)=POWER($R$6,2),1,0)</f>
        <v>0</v>
      </c>
      <c r="D6067">
        <f>IF(POWER(punkty3[[#This Row],[X punktu]]-$R$4,2)+POWER(punkty3[[#This Row],[Y punktu]]-$R$5,2)&lt;POWER($R$6,2),1,0)</f>
        <v>1</v>
      </c>
    </row>
    <row r="6068" spans="1:4" hidden="1" x14ac:dyDescent="0.25">
      <c r="A6068">
        <v>209</v>
      </c>
      <c r="B6068">
        <v>229</v>
      </c>
      <c r="C6068">
        <f>IF(POWER(punkty3[[#This Row],[X punktu]]-$R$4,2)+POWER(punkty3[[#This Row],[Y punktu]]-$R$5,2)=POWER($R$6,2),1,0)</f>
        <v>0</v>
      </c>
      <c r="D6068">
        <f>IF(POWER(punkty3[[#This Row],[X punktu]]-$R$4,2)+POWER(punkty3[[#This Row],[Y punktu]]-$R$5,2)&lt;POWER($R$6,2),1,0)</f>
        <v>1</v>
      </c>
    </row>
    <row r="6069" spans="1:4" hidden="1" x14ac:dyDescent="0.25">
      <c r="A6069">
        <v>187</v>
      </c>
      <c r="B6069">
        <v>105</v>
      </c>
      <c r="C6069">
        <f>IF(POWER(punkty3[[#This Row],[X punktu]]-$R$4,2)+POWER(punkty3[[#This Row],[Y punktu]]-$R$5,2)=POWER($R$6,2),1,0)</f>
        <v>0</v>
      </c>
      <c r="D6069">
        <f>IF(POWER(punkty3[[#This Row],[X punktu]]-$R$4,2)+POWER(punkty3[[#This Row],[Y punktu]]-$R$5,2)&lt;POWER($R$6,2),1,0)</f>
        <v>1</v>
      </c>
    </row>
    <row r="6070" spans="1:4" hidden="1" x14ac:dyDescent="0.25">
      <c r="A6070">
        <v>197</v>
      </c>
      <c r="B6070">
        <v>47</v>
      </c>
      <c r="C6070">
        <f>IF(POWER(punkty3[[#This Row],[X punktu]]-$R$4,2)+POWER(punkty3[[#This Row],[Y punktu]]-$R$5,2)=POWER($R$6,2),1,0)</f>
        <v>0</v>
      </c>
      <c r="D6070">
        <f>IF(POWER(punkty3[[#This Row],[X punktu]]-$R$4,2)+POWER(punkty3[[#This Row],[Y punktu]]-$R$5,2)&lt;POWER($R$6,2),1,0)</f>
        <v>1</v>
      </c>
    </row>
    <row r="6071" spans="1:4" hidden="1" x14ac:dyDescent="0.25">
      <c r="A6071">
        <v>127</v>
      </c>
      <c r="B6071">
        <v>383</v>
      </c>
      <c r="C6071">
        <f>IF(POWER(punkty3[[#This Row],[X punktu]]-$R$4,2)+POWER(punkty3[[#This Row],[Y punktu]]-$R$5,2)=POWER($R$6,2),1,0)</f>
        <v>0</v>
      </c>
      <c r="D6071">
        <f>IF(POWER(punkty3[[#This Row],[X punktu]]-$R$4,2)+POWER(punkty3[[#This Row],[Y punktu]]-$R$5,2)&lt;POWER($R$6,2),1,0)</f>
        <v>1</v>
      </c>
    </row>
    <row r="6072" spans="1:4" hidden="1" x14ac:dyDescent="0.25">
      <c r="A6072">
        <v>124</v>
      </c>
      <c r="B6072">
        <v>103</v>
      </c>
      <c r="C6072">
        <f>IF(POWER(punkty3[[#This Row],[X punktu]]-$R$4,2)+POWER(punkty3[[#This Row],[Y punktu]]-$R$5,2)=POWER($R$6,2),1,0)</f>
        <v>0</v>
      </c>
      <c r="D6072">
        <f>IF(POWER(punkty3[[#This Row],[X punktu]]-$R$4,2)+POWER(punkty3[[#This Row],[Y punktu]]-$R$5,2)&lt;POWER($R$6,2),1,0)</f>
        <v>1</v>
      </c>
    </row>
    <row r="6073" spans="1:4" hidden="1" x14ac:dyDescent="0.25">
      <c r="A6073">
        <v>250</v>
      </c>
      <c r="B6073">
        <v>249</v>
      </c>
      <c r="C6073">
        <f>IF(POWER(punkty3[[#This Row],[X punktu]]-$R$4,2)+POWER(punkty3[[#This Row],[Y punktu]]-$R$5,2)=POWER($R$6,2),1,0)</f>
        <v>0</v>
      </c>
      <c r="D6073">
        <f>IF(POWER(punkty3[[#This Row],[X punktu]]-$R$4,2)+POWER(punkty3[[#This Row],[Y punktu]]-$R$5,2)&lt;POWER($R$6,2),1,0)</f>
        <v>1</v>
      </c>
    </row>
    <row r="6074" spans="1:4" hidden="1" x14ac:dyDescent="0.25">
      <c r="A6074">
        <v>190</v>
      </c>
      <c r="B6074">
        <v>280</v>
      </c>
      <c r="C6074">
        <f>IF(POWER(punkty3[[#This Row],[X punktu]]-$R$4,2)+POWER(punkty3[[#This Row],[Y punktu]]-$R$5,2)=POWER($R$6,2),1,0)</f>
        <v>0</v>
      </c>
      <c r="D6074">
        <f>IF(POWER(punkty3[[#This Row],[X punktu]]-$R$4,2)+POWER(punkty3[[#This Row],[Y punktu]]-$R$5,2)&lt;POWER($R$6,2),1,0)</f>
        <v>1</v>
      </c>
    </row>
    <row r="6075" spans="1:4" hidden="1" x14ac:dyDescent="0.25">
      <c r="A6075">
        <v>217</v>
      </c>
      <c r="B6075">
        <v>396</v>
      </c>
      <c r="C6075">
        <f>IF(POWER(punkty3[[#This Row],[X punktu]]-$R$4,2)+POWER(punkty3[[#This Row],[Y punktu]]-$R$5,2)=POWER($R$6,2),1,0)</f>
        <v>0</v>
      </c>
      <c r="D6075">
        <f>IF(POWER(punkty3[[#This Row],[X punktu]]-$R$4,2)+POWER(punkty3[[#This Row],[Y punktu]]-$R$5,2)&lt;POWER($R$6,2),1,0)</f>
        <v>1</v>
      </c>
    </row>
    <row r="6076" spans="1:4" hidden="1" x14ac:dyDescent="0.25">
      <c r="A6076">
        <v>275</v>
      </c>
      <c r="B6076">
        <v>266</v>
      </c>
      <c r="C6076">
        <f>IF(POWER(punkty3[[#This Row],[X punktu]]-$R$4,2)+POWER(punkty3[[#This Row],[Y punktu]]-$R$5,2)=POWER($R$6,2),1,0)</f>
        <v>0</v>
      </c>
      <c r="D6076">
        <f>IF(POWER(punkty3[[#This Row],[X punktu]]-$R$4,2)+POWER(punkty3[[#This Row],[Y punktu]]-$R$5,2)&lt;POWER($R$6,2),1,0)</f>
        <v>1</v>
      </c>
    </row>
    <row r="6077" spans="1:4" hidden="1" x14ac:dyDescent="0.25">
      <c r="A6077">
        <v>183</v>
      </c>
      <c r="B6077">
        <v>380</v>
      </c>
      <c r="C6077">
        <f>IF(POWER(punkty3[[#This Row],[X punktu]]-$R$4,2)+POWER(punkty3[[#This Row],[Y punktu]]-$R$5,2)=POWER($R$6,2),1,0)</f>
        <v>0</v>
      </c>
      <c r="D6077">
        <f>IF(POWER(punkty3[[#This Row],[X punktu]]-$R$4,2)+POWER(punkty3[[#This Row],[Y punktu]]-$R$5,2)&lt;POWER($R$6,2),1,0)</f>
        <v>1</v>
      </c>
    </row>
    <row r="6078" spans="1:4" hidden="1" x14ac:dyDescent="0.25">
      <c r="A6078">
        <v>308</v>
      </c>
      <c r="B6078">
        <v>315</v>
      </c>
      <c r="C6078">
        <f>IF(POWER(punkty3[[#This Row],[X punktu]]-$R$4,2)+POWER(punkty3[[#This Row],[Y punktu]]-$R$5,2)=POWER($R$6,2),1,0)</f>
        <v>0</v>
      </c>
      <c r="D6078">
        <f>IF(POWER(punkty3[[#This Row],[X punktu]]-$R$4,2)+POWER(punkty3[[#This Row],[Y punktu]]-$R$5,2)&lt;POWER($R$6,2),1,0)</f>
        <v>1</v>
      </c>
    </row>
    <row r="6079" spans="1:4" hidden="1" x14ac:dyDescent="0.25">
      <c r="A6079">
        <v>197</v>
      </c>
      <c r="B6079">
        <v>218</v>
      </c>
      <c r="C6079">
        <f>IF(POWER(punkty3[[#This Row],[X punktu]]-$R$4,2)+POWER(punkty3[[#This Row],[Y punktu]]-$R$5,2)=POWER($R$6,2),1,0)</f>
        <v>0</v>
      </c>
      <c r="D6079">
        <f>IF(POWER(punkty3[[#This Row],[X punktu]]-$R$4,2)+POWER(punkty3[[#This Row],[Y punktu]]-$R$5,2)&lt;POWER($R$6,2),1,0)</f>
        <v>1</v>
      </c>
    </row>
    <row r="6080" spans="1:4" hidden="1" x14ac:dyDescent="0.25">
      <c r="A6080">
        <v>101</v>
      </c>
      <c r="B6080">
        <v>104</v>
      </c>
      <c r="C6080">
        <f>IF(POWER(punkty3[[#This Row],[X punktu]]-$R$4,2)+POWER(punkty3[[#This Row],[Y punktu]]-$R$5,2)=POWER($R$6,2),1,0)</f>
        <v>0</v>
      </c>
      <c r="D6080">
        <f>IF(POWER(punkty3[[#This Row],[X punktu]]-$R$4,2)+POWER(punkty3[[#This Row],[Y punktu]]-$R$5,2)&lt;POWER($R$6,2),1,0)</f>
        <v>1</v>
      </c>
    </row>
    <row r="6081" spans="1:4" hidden="1" x14ac:dyDescent="0.25">
      <c r="A6081">
        <v>363</v>
      </c>
      <c r="B6081">
        <v>26</v>
      </c>
      <c r="C6081">
        <f>IF(POWER(punkty3[[#This Row],[X punktu]]-$R$4,2)+POWER(punkty3[[#This Row],[Y punktu]]-$R$5,2)=POWER($R$6,2),1,0)</f>
        <v>0</v>
      </c>
      <c r="D6081">
        <f>IF(POWER(punkty3[[#This Row],[X punktu]]-$R$4,2)+POWER(punkty3[[#This Row],[Y punktu]]-$R$5,2)&lt;POWER($R$6,2),1,0)</f>
        <v>0</v>
      </c>
    </row>
    <row r="6082" spans="1:4" hidden="1" x14ac:dyDescent="0.25">
      <c r="A6082">
        <v>184</v>
      </c>
      <c r="B6082">
        <v>301</v>
      </c>
      <c r="C6082">
        <f>IF(POWER(punkty3[[#This Row],[X punktu]]-$R$4,2)+POWER(punkty3[[#This Row],[Y punktu]]-$R$5,2)=POWER($R$6,2),1,0)</f>
        <v>0</v>
      </c>
      <c r="D6082">
        <f>IF(POWER(punkty3[[#This Row],[X punktu]]-$R$4,2)+POWER(punkty3[[#This Row],[Y punktu]]-$R$5,2)&lt;POWER($R$6,2),1,0)</f>
        <v>1</v>
      </c>
    </row>
    <row r="6083" spans="1:4" hidden="1" x14ac:dyDescent="0.25">
      <c r="A6083">
        <v>270</v>
      </c>
      <c r="B6083">
        <v>105</v>
      </c>
      <c r="C6083">
        <f>IF(POWER(punkty3[[#This Row],[X punktu]]-$R$4,2)+POWER(punkty3[[#This Row],[Y punktu]]-$R$5,2)=POWER($R$6,2),1,0)</f>
        <v>0</v>
      </c>
      <c r="D6083">
        <f>IF(POWER(punkty3[[#This Row],[X punktu]]-$R$4,2)+POWER(punkty3[[#This Row],[Y punktu]]-$R$5,2)&lt;POWER($R$6,2),1,0)</f>
        <v>1</v>
      </c>
    </row>
    <row r="6084" spans="1:4" hidden="1" x14ac:dyDescent="0.25">
      <c r="A6084">
        <v>229</v>
      </c>
      <c r="B6084">
        <v>78</v>
      </c>
      <c r="C6084">
        <f>IF(POWER(punkty3[[#This Row],[X punktu]]-$R$4,2)+POWER(punkty3[[#This Row],[Y punktu]]-$R$5,2)=POWER($R$6,2),1,0)</f>
        <v>0</v>
      </c>
      <c r="D6084">
        <f>IF(POWER(punkty3[[#This Row],[X punktu]]-$R$4,2)+POWER(punkty3[[#This Row],[Y punktu]]-$R$5,2)&lt;POWER($R$6,2),1,0)</f>
        <v>1</v>
      </c>
    </row>
    <row r="6085" spans="1:4" hidden="1" x14ac:dyDescent="0.25">
      <c r="A6085">
        <v>325</v>
      </c>
      <c r="B6085">
        <v>217</v>
      </c>
      <c r="C6085">
        <f>IF(POWER(punkty3[[#This Row],[X punktu]]-$R$4,2)+POWER(punkty3[[#This Row],[Y punktu]]-$R$5,2)=POWER($R$6,2),1,0)</f>
        <v>0</v>
      </c>
      <c r="D6085">
        <f>IF(POWER(punkty3[[#This Row],[X punktu]]-$R$4,2)+POWER(punkty3[[#This Row],[Y punktu]]-$R$5,2)&lt;POWER($R$6,2),1,0)</f>
        <v>1</v>
      </c>
    </row>
    <row r="6086" spans="1:4" hidden="1" x14ac:dyDescent="0.25">
      <c r="A6086">
        <v>119</v>
      </c>
      <c r="B6086">
        <v>384</v>
      </c>
      <c r="C6086">
        <f>IF(POWER(punkty3[[#This Row],[X punktu]]-$R$4,2)+POWER(punkty3[[#This Row],[Y punktu]]-$R$5,2)=POWER($R$6,2),1,0)</f>
        <v>0</v>
      </c>
      <c r="D6086">
        <f>IF(POWER(punkty3[[#This Row],[X punktu]]-$R$4,2)+POWER(punkty3[[#This Row],[Y punktu]]-$R$5,2)&lt;POWER($R$6,2),1,0)</f>
        <v>0</v>
      </c>
    </row>
    <row r="6087" spans="1:4" hidden="1" x14ac:dyDescent="0.25">
      <c r="A6087">
        <v>327</v>
      </c>
      <c r="B6087">
        <v>164</v>
      </c>
      <c r="C6087">
        <f>IF(POWER(punkty3[[#This Row],[X punktu]]-$R$4,2)+POWER(punkty3[[#This Row],[Y punktu]]-$R$5,2)=POWER($R$6,2),1,0)</f>
        <v>0</v>
      </c>
      <c r="D6087">
        <f>IF(POWER(punkty3[[#This Row],[X punktu]]-$R$4,2)+POWER(punkty3[[#This Row],[Y punktu]]-$R$5,2)&lt;POWER($R$6,2),1,0)</f>
        <v>1</v>
      </c>
    </row>
    <row r="6088" spans="1:4" hidden="1" x14ac:dyDescent="0.25">
      <c r="A6088">
        <v>209</v>
      </c>
      <c r="B6088">
        <v>107</v>
      </c>
      <c r="C6088">
        <f>IF(POWER(punkty3[[#This Row],[X punktu]]-$R$4,2)+POWER(punkty3[[#This Row],[Y punktu]]-$R$5,2)=POWER($R$6,2),1,0)</f>
        <v>0</v>
      </c>
      <c r="D6088">
        <f>IF(POWER(punkty3[[#This Row],[X punktu]]-$R$4,2)+POWER(punkty3[[#This Row],[Y punktu]]-$R$5,2)&lt;POWER($R$6,2),1,0)</f>
        <v>1</v>
      </c>
    </row>
    <row r="6089" spans="1:4" hidden="1" x14ac:dyDescent="0.25">
      <c r="A6089">
        <v>330</v>
      </c>
      <c r="B6089">
        <v>353</v>
      </c>
      <c r="C6089">
        <f>IF(POWER(punkty3[[#This Row],[X punktu]]-$R$4,2)+POWER(punkty3[[#This Row],[Y punktu]]-$R$5,2)=POWER($R$6,2),1,0)</f>
        <v>0</v>
      </c>
      <c r="D6089">
        <f>IF(POWER(punkty3[[#This Row],[X punktu]]-$R$4,2)+POWER(punkty3[[#This Row],[Y punktu]]-$R$5,2)&lt;POWER($R$6,2),1,0)</f>
        <v>0</v>
      </c>
    </row>
    <row r="6090" spans="1:4" hidden="1" x14ac:dyDescent="0.25">
      <c r="A6090">
        <v>198</v>
      </c>
      <c r="B6090">
        <v>379</v>
      </c>
      <c r="C6090">
        <f>IF(POWER(punkty3[[#This Row],[X punktu]]-$R$4,2)+POWER(punkty3[[#This Row],[Y punktu]]-$R$5,2)=POWER($R$6,2),1,0)</f>
        <v>0</v>
      </c>
      <c r="D6090">
        <f>IF(POWER(punkty3[[#This Row],[X punktu]]-$R$4,2)+POWER(punkty3[[#This Row],[Y punktu]]-$R$5,2)&lt;POWER($R$6,2),1,0)</f>
        <v>1</v>
      </c>
    </row>
    <row r="6091" spans="1:4" hidden="1" x14ac:dyDescent="0.25">
      <c r="A6091">
        <v>79</v>
      </c>
      <c r="B6091">
        <v>313</v>
      </c>
      <c r="C6091">
        <f>IF(POWER(punkty3[[#This Row],[X punktu]]-$R$4,2)+POWER(punkty3[[#This Row],[Y punktu]]-$R$5,2)=POWER($R$6,2),1,0)</f>
        <v>0</v>
      </c>
      <c r="D6091">
        <f>IF(POWER(punkty3[[#This Row],[X punktu]]-$R$4,2)+POWER(punkty3[[#This Row],[Y punktu]]-$R$5,2)&lt;POWER($R$6,2),1,0)</f>
        <v>1</v>
      </c>
    </row>
    <row r="6092" spans="1:4" hidden="1" x14ac:dyDescent="0.25">
      <c r="A6092">
        <v>235</v>
      </c>
      <c r="B6092">
        <v>27</v>
      </c>
      <c r="C6092">
        <f>IF(POWER(punkty3[[#This Row],[X punktu]]-$R$4,2)+POWER(punkty3[[#This Row],[Y punktu]]-$R$5,2)=POWER($R$6,2),1,0)</f>
        <v>0</v>
      </c>
      <c r="D6092">
        <f>IF(POWER(punkty3[[#This Row],[X punktu]]-$R$4,2)+POWER(punkty3[[#This Row],[Y punktu]]-$R$5,2)&lt;POWER($R$6,2),1,0)</f>
        <v>1</v>
      </c>
    </row>
    <row r="6093" spans="1:4" hidden="1" x14ac:dyDescent="0.25">
      <c r="A6093">
        <v>234</v>
      </c>
      <c r="B6093">
        <v>327</v>
      </c>
      <c r="C6093">
        <f>IF(POWER(punkty3[[#This Row],[X punktu]]-$R$4,2)+POWER(punkty3[[#This Row],[Y punktu]]-$R$5,2)=POWER($R$6,2),1,0)</f>
        <v>0</v>
      </c>
      <c r="D6093">
        <f>IF(POWER(punkty3[[#This Row],[X punktu]]-$R$4,2)+POWER(punkty3[[#This Row],[Y punktu]]-$R$5,2)&lt;POWER($R$6,2),1,0)</f>
        <v>1</v>
      </c>
    </row>
    <row r="6094" spans="1:4" hidden="1" x14ac:dyDescent="0.25">
      <c r="A6094">
        <v>370</v>
      </c>
      <c r="B6094">
        <v>153</v>
      </c>
      <c r="C6094">
        <f>IF(POWER(punkty3[[#This Row],[X punktu]]-$R$4,2)+POWER(punkty3[[#This Row],[Y punktu]]-$R$5,2)=POWER($R$6,2),1,0)</f>
        <v>0</v>
      </c>
      <c r="D6094">
        <f>IF(POWER(punkty3[[#This Row],[X punktu]]-$R$4,2)+POWER(punkty3[[#This Row],[Y punktu]]-$R$5,2)&lt;POWER($R$6,2),1,0)</f>
        <v>1</v>
      </c>
    </row>
    <row r="6095" spans="1:4" hidden="1" x14ac:dyDescent="0.25">
      <c r="A6095">
        <v>249</v>
      </c>
      <c r="B6095">
        <v>366</v>
      </c>
      <c r="C6095">
        <f>IF(POWER(punkty3[[#This Row],[X punktu]]-$R$4,2)+POWER(punkty3[[#This Row],[Y punktu]]-$R$5,2)=POWER($R$6,2),1,0)</f>
        <v>0</v>
      </c>
      <c r="D6095">
        <f>IF(POWER(punkty3[[#This Row],[X punktu]]-$R$4,2)+POWER(punkty3[[#This Row],[Y punktu]]-$R$5,2)&lt;POWER($R$6,2),1,0)</f>
        <v>1</v>
      </c>
    </row>
    <row r="6096" spans="1:4" hidden="1" x14ac:dyDescent="0.25">
      <c r="A6096">
        <v>130</v>
      </c>
      <c r="B6096">
        <v>13</v>
      </c>
      <c r="C6096">
        <f>IF(POWER(punkty3[[#This Row],[X punktu]]-$R$4,2)+POWER(punkty3[[#This Row],[Y punktu]]-$R$5,2)=POWER($R$6,2),1,0)</f>
        <v>0</v>
      </c>
      <c r="D6096">
        <f>IF(POWER(punkty3[[#This Row],[X punktu]]-$R$4,2)+POWER(punkty3[[#This Row],[Y punktu]]-$R$5,2)&lt;POWER($R$6,2),1,0)</f>
        <v>1</v>
      </c>
    </row>
    <row r="6097" spans="1:4" hidden="1" x14ac:dyDescent="0.25">
      <c r="A6097">
        <v>297</v>
      </c>
      <c r="B6097">
        <v>80</v>
      </c>
      <c r="C6097">
        <f>IF(POWER(punkty3[[#This Row],[X punktu]]-$R$4,2)+POWER(punkty3[[#This Row],[Y punktu]]-$R$5,2)=POWER($R$6,2),1,0)</f>
        <v>0</v>
      </c>
      <c r="D6097">
        <f>IF(POWER(punkty3[[#This Row],[X punktu]]-$R$4,2)+POWER(punkty3[[#This Row],[Y punktu]]-$R$5,2)&lt;POWER($R$6,2),1,0)</f>
        <v>1</v>
      </c>
    </row>
    <row r="6098" spans="1:4" hidden="1" x14ac:dyDescent="0.25">
      <c r="A6098">
        <v>371</v>
      </c>
      <c r="B6098">
        <v>72</v>
      </c>
      <c r="C6098">
        <f>IF(POWER(punkty3[[#This Row],[X punktu]]-$R$4,2)+POWER(punkty3[[#This Row],[Y punktu]]-$R$5,2)=POWER($R$6,2),1,0)</f>
        <v>0</v>
      </c>
      <c r="D6098">
        <f>IF(POWER(punkty3[[#This Row],[X punktu]]-$R$4,2)+POWER(punkty3[[#This Row],[Y punktu]]-$R$5,2)&lt;POWER($R$6,2),1,0)</f>
        <v>0</v>
      </c>
    </row>
    <row r="6099" spans="1:4" hidden="1" x14ac:dyDescent="0.25">
      <c r="A6099">
        <v>202</v>
      </c>
      <c r="B6099">
        <v>99</v>
      </c>
      <c r="C6099">
        <f>IF(POWER(punkty3[[#This Row],[X punktu]]-$R$4,2)+POWER(punkty3[[#This Row],[Y punktu]]-$R$5,2)=POWER($R$6,2),1,0)</f>
        <v>0</v>
      </c>
      <c r="D6099">
        <f>IF(POWER(punkty3[[#This Row],[X punktu]]-$R$4,2)+POWER(punkty3[[#This Row],[Y punktu]]-$R$5,2)&lt;POWER($R$6,2),1,0)</f>
        <v>1</v>
      </c>
    </row>
    <row r="6100" spans="1:4" hidden="1" x14ac:dyDescent="0.25">
      <c r="A6100">
        <v>246</v>
      </c>
      <c r="B6100">
        <v>86</v>
      </c>
      <c r="C6100">
        <f>IF(POWER(punkty3[[#This Row],[X punktu]]-$R$4,2)+POWER(punkty3[[#This Row],[Y punktu]]-$R$5,2)=POWER($R$6,2),1,0)</f>
        <v>0</v>
      </c>
      <c r="D6100">
        <f>IF(POWER(punkty3[[#This Row],[X punktu]]-$R$4,2)+POWER(punkty3[[#This Row],[Y punktu]]-$R$5,2)&lt;POWER($R$6,2),1,0)</f>
        <v>1</v>
      </c>
    </row>
    <row r="6101" spans="1:4" hidden="1" x14ac:dyDescent="0.25">
      <c r="A6101">
        <v>91</v>
      </c>
      <c r="B6101">
        <v>103</v>
      </c>
      <c r="C6101">
        <f>IF(POWER(punkty3[[#This Row],[X punktu]]-$R$4,2)+POWER(punkty3[[#This Row],[Y punktu]]-$R$5,2)=POWER($R$6,2),1,0)</f>
        <v>0</v>
      </c>
      <c r="D6101">
        <f>IF(POWER(punkty3[[#This Row],[X punktu]]-$R$4,2)+POWER(punkty3[[#This Row],[Y punktu]]-$R$5,2)&lt;POWER($R$6,2),1,0)</f>
        <v>1</v>
      </c>
    </row>
    <row r="6102" spans="1:4" hidden="1" x14ac:dyDescent="0.25">
      <c r="A6102">
        <v>287</v>
      </c>
      <c r="B6102">
        <v>50</v>
      </c>
      <c r="C6102">
        <f>IF(POWER(punkty3[[#This Row],[X punktu]]-$R$4,2)+POWER(punkty3[[#This Row],[Y punktu]]-$R$5,2)=POWER($R$6,2),1,0)</f>
        <v>0</v>
      </c>
      <c r="D6102">
        <f>IF(POWER(punkty3[[#This Row],[X punktu]]-$R$4,2)+POWER(punkty3[[#This Row],[Y punktu]]-$R$5,2)&lt;POWER($R$6,2),1,0)</f>
        <v>1</v>
      </c>
    </row>
    <row r="6103" spans="1:4" hidden="1" x14ac:dyDescent="0.25">
      <c r="A6103">
        <v>186</v>
      </c>
      <c r="B6103">
        <v>266</v>
      </c>
      <c r="C6103">
        <f>IF(POWER(punkty3[[#This Row],[X punktu]]-$R$4,2)+POWER(punkty3[[#This Row],[Y punktu]]-$R$5,2)=POWER($R$6,2),1,0)</f>
        <v>0</v>
      </c>
      <c r="D6103">
        <f>IF(POWER(punkty3[[#This Row],[X punktu]]-$R$4,2)+POWER(punkty3[[#This Row],[Y punktu]]-$R$5,2)&lt;POWER($R$6,2),1,0)</f>
        <v>1</v>
      </c>
    </row>
    <row r="6104" spans="1:4" hidden="1" x14ac:dyDescent="0.25">
      <c r="A6104">
        <v>376</v>
      </c>
      <c r="B6104">
        <v>242</v>
      </c>
      <c r="C6104">
        <f>IF(POWER(punkty3[[#This Row],[X punktu]]-$R$4,2)+POWER(punkty3[[#This Row],[Y punktu]]-$R$5,2)=POWER($R$6,2),1,0)</f>
        <v>0</v>
      </c>
      <c r="D6104">
        <f>IF(POWER(punkty3[[#This Row],[X punktu]]-$R$4,2)+POWER(punkty3[[#This Row],[Y punktu]]-$R$5,2)&lt;POWER($R$6,2),1,0)</f>
        <v>1</v>
      </c>
    </row>
    <row r="6105" spans="1:4" hidden="1" x14ac:dyDescent="0.25">
      <c r="A6105">
        <v>148</v>
      </c>
      <c r="B6105">
        <v>142</v>
      </c>
      <c r="C6105">
        <f>IF(POWER(punkty3[[#This Row],[X punktu]]-$R$4,2)+POWER(punkty3[[#This Row],[Y punktu]]-$R$5,2)=POWER($R$6,2),1,0)</f>
        <v>0</v>
      </c>
      <c r="D6105">
        <f>IF(POWER(punkty3[[#This Row],[X punktu]]-$R$4,2)+POWER(punkty3[[#This Row],[Y punktu]]-$R$5,2)&lt;POWER($R$6,2),1,0)</f>
        <v>1</v>
      </c>
    </row>
    <row r="6106" spans="1:4" hidden="1" x14ac:dyDescent="0.25">
      <c r="A6106">
        <v>146</v>
      </c>
      <c r="B6106">
        <v>219</v>
      </c>
      <c r="C6106">
        <f>IF(POWER(punkty3[[#This Row],[X punktu]]-$R$4,2)+POWER(punkty3[[#This Row],[Y punktu]]-$R$5,2)=POWER($R$6,2),1,0)</f>
        <v>0</v>
      </c>
      <c r="D6106">
        <f>IF(POWER(punkty3[[#This Row],[X punktu]]-$R$4,2)+POWER(punkty3[[#This Row],[Y punktu]]-$R$5,2)&lt;POWER($R$6,2),1,0)</f>
        <v>1</v>
      </c>
    </row>
    <row r="6107" spans="1:4" hidden="1" x14ac:dyDescent="0.25">
      <c r="A6107">
        <v>358</v>
      </c>
      <c r="B6107">
        <v>200</v>
      </c>
      <c r="C6107">
        <f>IF(POWER(punkty3[[#This Row],[X punktu]]-$R$4,2)+POWER(punkty3[[#This Row],[Y punktu]]-$R$5,2)=POWER($R$6,2),1,0)</f>
        <v>0</v>
      </c>
      <c r="D6107">
        <f>IF(POWER(punkty3[[#This Row],[X punktu]]-$R$4,2)+POWER(punkty3[[#This Row],[Y punktu]]-$R$5,2)&lt;POWER($R$6,2),1,0)</f>
        <v>1</v>
      </c>
    </row>
    <row r="6108" spans="1:4" hidden="1" x14ac:dyDescent="0.25">
      <c r="A6108">
        <v>260</v>
      </c>
      <c r="B6108">
        <v>315</v>
      </c>
      <c r="C6108">
        <f>IF(POWER(punkty3[[#This Row],[X punktu]]-$R$4,2)+POWER(punkty3[[#This Row],[Y punktu]]-$R$5,2)=POWER($R$6,2),1,0)</f>
        <v>0</v>
      </c>
      <c r="D6108">
        <f>IF(POWER(punkty3[[#This Row],[X punktu]]-$R$4,2)+POWER(punkty3[[#This Row],[Y punktu]]-$R$5,2)&lt;POWER($R$6,2),1,0)</f>
        <v>1</v>
      </c>
    </row>
    <row r="6109" spans="1:4" hidden="1" x14ac:dyDescent="0.25">
      <c r="A6109">
        <v>225</v>
      </c>
      <c r="B6109">
        <v>127</v>
      </c>
      <c r="C6109">
        <f>IF(POWER(punkty3[[#This Row],[X punktu]]-$R$4,2)+POWER(punkty3[[#This Row],[Y punktu]]-$R$5,2)=POWER($R$6,2),1,0)</f>
        <v>0</v>
      </c>
      <c r="D6109">
        <f>IF(POWER(punkty3[[#This Row],[X punktu]]-$R$4,2)+POWER(punkty3[[#This Row],[Y punktu]]-$R$5,2)&lt;POWER($R$6,2),1,0)</f>
        <v>1</v>
      </c>
    </row>
    <row r="6110" spans="1:4" hidden="1" x14ac:dyDescent="0.25">
      <c r="A6110">
        <v>271</v>
      </c>
      <c r="B6110">
        <v>339</v>
      </c>
      <c r="C6110">
        <f>IF(POWER(punkty3[[#This Row],[X punktu]]-$R$4,2)+POWER(punkty3[[#This Row],[Y punktu]]-$R$5,2)=POWER($R$6,2),1,0)</f>
        <v>0</v>
      </c>
      <c r="D6110">
        <f>IF(POWER(punkty3[[#This Row],[X punktu]]-$R$4,2)+POWER(punkty3[[#This Row],[Y punktu]]-$R$5,2)&lt;POWER($R$6,2),1,0)</f>
        <v>1</v>
      </c>
    </row>
    <row r="6111" spans="1:4" hidden="1" x14ac:dyDescent="0.25">
      <c r="A6111">
        <v>19</v>
      </c>
      <c r="B6111">
        <v>15</v>
      </c>
      <c r="C6111">
        <f>IF(POWER(punkty3[[#This Row],[X punktu]]-$R$4,2)+POWER(punkty3[[#This Row],[Y punktu]]-$R$5,2)=POWER($R$6,2),1,0)</f>
        <v>0</v>
      </c>
      <c r="D6111">
        <f>IF(POWER(punkty3[[#This Row],[X punktu]]-$R$4,2)+POWER(punkty3[[#This Row],[Y punktu]]-$R$5,2)&lt;POWER($R$6,2),1,0)</f>
        <v>0</v>
      </c>
    </row>
    <row r="6112" spans="1:4" hidden="1" x14ac:dyDescent="0.25">
      <c r="A6112">
        <v>286</v>
      </c>
      <c r="B6112">
        <v>395</v>
      </c>
      <c r="C6112">
        <f>IF(POWER(punkty3[[#This Row],[X punktu]]-$R$4,2)+POWER(punkty3[[#This Row],[Y punktu]]-$R$5,2)=POWER($R$6,2),1,0)</f>
        <v>0</v>
      </c>
      <c r="D6112">
        <f>IF(POWER(punkty3[[#This Row],[X punktu]]-$R$4,2)+POWER(punkty3[[#This Row],[Y punktu]]-$R$5,2)&lt;POWER($R$6,2),1,0)</f>
        <v>0</v>
      </c>
    </row>
    <row r="6113" spans="1:4" hidden="1" x14ac:dyDescent="0.25">
      <c r="A6113">
        <v>189</v>
      </c>
      <c r="B6113">
        <v>321</v>
      </c>
      <c r="C6113">
        <f>IF(POWER(punkty3[[#This Row],[X punktu]]-$R$4,2)+POWER(punkty3[[#This Row],[Y punktu]]-$R$5,2)=POWER($R$6,2),1,0)</f>
        <v>0</v>
      </c>
      <c r="D6113">
        <f>IF(POWER(punkty3[[#This Row],[X punktu]]-$R$4,2)+POWER(punkty3[[#This Row],[Y punktu]]-$R$5,2)&lt;POWER($R$6,2),1,0)</f>
        <v>1</v>
      </c>
    </row>
    <row r="6114" spans="1:4" hidden="1" x14ac:dyDescent="0.25">
      <c r="A6114">
        <v>74</v>
      </c>
      <c r="B6114">
        <v>346</v>
      </c>
      <c r="C6114">
        <f>IF(POWER(punkty3[[#This Row],[X punktu]]-$R$4,2)+POWER(punkty3[[#This Row],[Y punktu]]-$R$5,2)=POWER($R$6,2),1,0)</f>
        <v>0</v>
      </c>
      <c r="D6114">
        <f>IF(POWER(punkty3[[#This Row],[X punktu]]-$R$4,2)+POWER(punkty3[[#This Row],[Y punktu]]-$R$5,2)&lt;POWER($R$6,2),1,0)</f>
        <v>1</v>
      </c>
    </row>
    <row r="6115" spans="1:4" hidden="1" x14ac:dyDescent="0.25">
      <c r="A6115">
        <v>399</v>
      </c>
      <c r="B6115">
        <v>312</v>
      </c>
      <c r="C6115">
        <f>IF(POWER(punkty3[[#This Row],[X punktu]]-$R$4,2)+POWER(punkty3[[#This Row],[Y punktu]]-$R$5,2)=POWER($R$6,2),1,0)</f>
        <v>0</v>
      </c>
      <c r="D6115">
        <f>IF(POWER(punkty3[[#This Row],[X punktu]]-$R$4,2)+POWER(punkty3[[#This Row],[Y punktu]]-$R$5,2)&lt;POWER($R$6,2),1,0)</f>
        <v>0</v>
      </c>
    </row>
    <row r="6116" spans="1:4" hidden="1" x14ac:dyDescent="0.25">
      <c r="A6116">
        <v>294</v>
      </c>
      <c r="B6116">
        <v>325</v>
      </c>
      <c r="C6116">
        <f>IF(POWER(punkty3[[#This Row],[X punktu]]-$R$4,2)+POWER(punkty3[[#This Row],[Y punktu]]-$R$5,2)=POWER($R$6,2),1,0)</f>
        <v>0</v>
      </c>
      <c r="D6116">
        <f>IF(POWER(punkty3[[#This Row],[X punktu]]-$R$4,2)+POWER(punkty3[[#This Row],[Y punktu]]-$R$5,2)&lt;POWER($R$6,2),1,0)</f>
        <v>1</v>
      </c>
    </row>
    <row r="6117" spans="1:4" hidden="1" x14ac:dyDescent="0.25">
      <c r="A6117">
        <v>344</v>
      </c>
      <c r="B6117">
        <v>367</v>
      </c>
      <c r="C6117">
        <f>IF(POWER(punkty3[[#This Row],[X punktu]]-$R$4,2)+POWER(punkty3[[#This Row],[Y punktu]]-$R$5,2)=POWER($R$6,2),1,0)</f>
        <v>0</v>
      </c>
      <c r="D6117">
        <f>IF(POWER(punkty3[[#This Row],[X punktu]]-$R$4,2)+POWER(punkty3[[#This Row],[Y punktu]]-$R$5,2)&lt;POWER($R$6,2),1,0)</f>
        <v>0</v>
      </c>
    </row>
    <row r="6118" spans="1:4" hidden="1" x14ac:dyDescent="0.25">
      <c r="A6118">
        <v>7</v>
      </c>
      <c r="B6118">
        <v>381</v>
      </c>
      <c r="C6118">
        <f>IF(POWER(punkty3[[#This Row],[X punktu]]-$R$4,2)+POWER(punkty3[[#This Row],[Y punktu]]-$R$5,2)=POWER($R$6,2),1,0)</f>
        <v>0</v>
      </c>
      <c r="D6118">
        <f>IF(POWER(punkty3[[#This Row],[X punktu]]-$R$4,2)+POWER(punkty3[[#This Row],[Y punktu]]-$R$5,2)&lt;POWER($R$6,2),1,0)</f>
        <v>0</v>
      </c>
    </row>
    <row r="6119" spans="1:4" hidden="1" x14ac:dyDescent="0.25">
      <c r="A6119">
        <v>43</v>
      </c>
      <c r="B6119">
        <v>46</v>
      </c>
      <c r="C6119">
        <f>IF(POWER(punkty3[[#This Row],[X punktu]]-$R$4,2)+POWER(punkty3[[#This Row],[Y punktu]]-$R$5,2)=POWER($R$6,2),1,0)</f>
        <v>0</v>
      </c>
      <c r="D6119">
        <f>IF(POWER(punkty3[[#This Row],[X punktu]]-$R$4,2)+POWER(punkty3[[#This Row],[Y punktu]]-$R$5,2)&lt;POWER($R$6,2),1,0)</f>
        <v>0</v>
      </c>
    </row>
    <row r="6120" spans="1:4" hidden="1" x14ac:dyDescent="0.25">
      <c r="A6120">
        <v>243</v>
      </c>
      <c r="B6120">
        <v>221</v>
      </c>
      <c r="C6120">
        <f>IF(POWER(punkty3[[#This Row],[X punktu]]-$R$4,2)+POWER(punkty3[[#This Row],[Y punktu]]-$R$5,2)=POWER($R$6,2),1,0)</f>
        <v>0</v>
      </c>
      <c r="D6120">
        <f>IF(POWER(punkty3[[#This Row],[X punktu]]-$R$4,2)+POWER(punkty3[[#This Row],[Y punktu]]-$R$5,2)&lt;POWER($R$6,2),1,0)</f>
        <v>1</v>
      </c>
    </row>
    <row r="6121" spans="1:4" hidden="1" x14ac:dyDescent="0.25">
      <c r="A6121">
        <v>368</v>
      </c>
      <c r="B6121">
        <v>205</v>
      </c>
      <c r="C6121">
        <f>IF(POWER(punkty3[[#This Row],[X punktu]]-$R$4,2)+POWER(punkty3[[#This Row],[Y punktu]]-$R$5,2)=POWER($R$6,2),1,0)</f>
        <v>0</v>
      </c>
      <c r="D6121">
        <f>IF(POWER(punkty3[[#This Row],[X punktu]]-$R$4,2)+POWER(punkty3[[#This Row],[Y punktu]]-$R$5,2)&lt;POWER($R$6,2),1,0)</f>
        <v>1</v>
      </c>
    </row>
    <row r="6122" spans="1:4" hidden="1" x14ac:dyDescent="0.25">
      <c r="A6122">
        <v>310</v>
      </c>
      <c r="B6122">
        <v>88</v>
      </c>
      <c r="C6122">
        <f>IF(POWER(punkty3[[#This Row],[X punktu]]-$R$4,2)+POWER(punkty3[[#This Row],[Y punktu]]-$R$5,2)=POWER($R$6,2),1,0)</f>
        <v>0</v>
      </c>
      <c r="D6122">
        <f>IF(POWER(punkty3[[#This Row],[X punktu]]-$R$4,2)+POWER(punkty3[[#This Row],[Y punktu]]-$R$5,2)&lt;POWER($R$6,2),1,0)</f>
        <v>1</v>
      </c>
    </row>
    <row r="6123" spans="1:4" hidden="1" x14ac:dyDescent="0.25">
      <c r="A6123">
        <v>243</v>
      </c>
      <c r="B6123">
        <v>135</v>
      </c>
      <c r="C6123">
        <f>IF(POWER(punkty3[[#This Row],[X punktu]]-$R$4,2)+POWER(punkty3[[#This Row],[Y punktu]]-$R$5,2)=POWER($R$6,2),1,0)</f>
        <v>0</v>
      </c>
      <c r="D6123">
        <f>IF(POWER(punkty3[[#This Row],[X punktu]]-$R$4,2)+POWER(punkty3[[#This Row],[Y punktu]]-$R$5,2)&lt;POWER($R$6,2),1,0)</f>
        <v>1</v>
      </c>
    </row>
    <row r="6124" spans="1:4" hidden="1" x14ac:dyDescent="0.25">
      <c r="A6124">
        <v>220</v>
      </c>
      <c r="B6124">
        <v>192</v>
      </c>
      <c r="C6124">
        <f>IF(POWER(punkty3[[#This Row],[X punktu]]-$R$4,2)+POWER(punkty3[[#This Row],[Y punktu]]-$R$5,2)=POWER($R$6,2),1,0)</f>
        <v>0</v>
      </c>
      <c r="D6124">
        <f>IF(POWER(punkty3[[#This Row],[X punktu]]-$R$4,2)+POWER(punkty3[[#This Row],[Y punktu]]-$R$5,2)&lt;POWER($R$6,2),1,0)</f>
        <v>1</v>
      </c>
    </row>
    <row r="6125" spans="1:4" hidden="1" x14ac:dyDescent="0.25">
      <c r="A6125">
        <v>267</v>
      </c>
      <c r="B6125">
        <v>316</v>
      </c>
      <c r="C6125">
        <f>IF(POWER(punkty3[[#This Row],[X punktu]]-$R$4,2)+POWER(punkty3[[#This Row],[Y punktu]]-$R$5,2)=POWER($R$6,2),1,0)</f>
        <v>0</v>
      </c>
      <c r="D6125">
        <f>IF(POWER(punkty3[[#This Row],[X punktu]]-$R$4,2)+POWER(punkty3[[#This Row],[Y punktu]]-$R$5,2)&lt;POWER($R$6,2),1,0)</f>
        <v>1</v>
      </c>
    </row>
    <row r="6126" spans="1:4" hidden="1" x14ac:dyDescent="0.25">
      <c r="A6126">
        <v>15</v>
      </c>
      <c r="B6126">
        <v>369</v>
      </c>
      <c r="C6126">
        <f>IF(POWER(punkty3[[#This Row],[X punktu]]-$R$4,2)+POWER(punkty3[[#This Row],[Y punktu]]-$R$5,2)=POWER($R$6,2),1,0)</f>
        <v>0</v>
      </c>
      <c r="D6126">
        <f>IF(POWER(punkty3[[#This Row],[X punktu]]-$R$4,2)+POWER(punkty3[[#This Row],[Y punktu]]-$R$5,2)&lt;POWER($R$6,2),1,0)</f>
        <v>0</v>
      </c>
    </row>
    <row r="6127" spans="1:4" hidden="1" x14ac:dyDescent="0.25">
      <c r="A6127">
        <v>166</v>
      </c>
      <c r="B6127">
        <v>27</v>
      </c>
      <c r="C6127">
        <f>IF(POWER(punkty3[[#This Row],[X punktu]]-$R$4,2)+POWER(punkty3[[#This Row],[Y punktu]]-$R$5,2)=POWER($R$6,2),1,0)</f>
        <v>0</v>
      </c>
      <c r="D6127">
        <f>IF(POWER(punkty3[[#This Row],[X punktu]]-$R$4,2)+POWER(punkty3[[#This Row],[Y punktu]]-$R$5,2)&lt;POWER($R$6,2),1,0)</f>
        <v>1</v>
      </c>
    </row>
    <row r="6128" spans="1:4" hidden="1" x14ac:dyDescent="0.25">
      <c r="A6128">
        <v>76</v>
      </c>
      <c r="B6128">
        <v>47</v>
      </c>
      <c r="C6128">
        <f>IF(POWER(punkty3[[#This Row],[X punktu]]-$R$4,2)+POWER(punkty3[[#This Row],[Y punktu]]-$R$5,2)=POWER($R$6,2),1,0)</f>
        <v>0</v>
      </c>
      <c r="D6128">
        <f>IF(POWER(punkty3[[#This Row],[X punktu]]-$R$4,2)+POWER(punkty3[[#This Row],[Y punktu]]-$R$5,2)&lt;POWER($R$6,2),1,0)</f>
        <v>1</v>
      </c>
    </row>
    <row r="6129" spans="1:4" hidden="1" x14ac:dyDescent="0.25">
      <c r="A6129">
        <v>48</v>
      </c>
      <c r="B6129">
        <v>114</v>
      </c>
      <c r="C6129">
        <f>IF(POWER(punkty3[[#This Row],[X punktu]]-$R$4,2)+POWER(punkty3[[#This Row],[Y punktu]]-$R$5,2)=POWER($R$6,2),1,0)</f>
        <v>0</v>
      </c>
      <c r="D6129">
        <f>IF(POWER(punkty3[[#This Row],[X punktu]]-$R$4,2)+POWER(punkty3[[#This Row],[Y punktu]]-$R$5,2)&lt;POWER($R$6,2),1,0)</f>
        <v>1</v>
      </c>
    </row>
    <row r="6130" spans="1:4" hidden="1" x14ac:dyDescent="0.25">
      <c r="A6130">
        <v>69</v>
      </c>
      <c r="B6130">
        <v>3</v>
      </c>
      <c r="C6130">
        <f>IF(POWER(punkty3[[#This Row],[X punktu]]-$R$4,2)+POWER(punkty3[[#This Row],[Y punktu]]-$R$5,2)=POWER($R$6,2),1,0)</f>
        <v>0</v>
      </c>
      <c r="D6130">
        <f>IF(POWER(punkty3[[#This Row],[X punktu]]-$R$4,2)+POWER(punkty3[[#This Row],[Y punktu]]-$R$5,2)&lt;POWER($R$6,2),1,0)</f>
        <v>0</v>
      </c>
    </row>
    <row r="6131" spans="1:4" hidden="1" x14ac:dyDescent="0.25">
      <c r="A6131">
        <v>268</v>
      </c>
      <c r="B6131">
        <v>49</v>
      </c>
      <c r="C6131">
        <f>IF(POWER(punkty3[[#This Row],[X punktu]]-$R$4,2)+POWER(punkty3[[#This Row],[Y punktu]]-$R$5,2)=POWER($R$6,2),1,0)</f>
        <v>0</v>
      </c>
      <c r="D6131">
        <f>IF(POWER(punkty3[[#This Row],[X punktu]]-$R$4,2)+POWER(punkty3[[#This Row],[Y punktu]]-$R$5,2)&lt;POWER($R$6,2),1,0)</f>
        <v>1</v>
      </c>
    </row>
    <row r="6132" spans="1:4" hidden="1" x14ac:dyDescent="0.25">
      <c r="A6132">
        <v>327</v>
      </c>
      <c r="B6132">
        <v>142</v>
      </c>
      <c r="C6132">
        <f>IF(POWER(punkty3[[#This Row],[X punktu]]-$R$4,2)+POWER(punkty3[[#This Row],[Y punktu]]-$R$5,2)=POWER($R$6,2),1,0)</f>
        <v>0</v>
      </c>
      <c r="D6132">
        <f>IF(POWER(punkty3[[#This Row],[X punktu]]-$R$4,2)+POWER(punkty3[[#This Row],[Y punktu]]-$R$5,2)&lt;POWER($R$6,2),1,0)</f>
        <v>1</v>
      </c>
    </row>
    <row r="6133" spans="1:4" hidden="1" x14ac:dyDescent="0.25">
      <c r="A6133">
        <v>45</v>
      </c>
      <c r="B6133">
        <v>244</v>
      </c>
      <c r="C6133">
        <f>IF(POWER(punkty3[[#This Row],[X punktu]]-$R$4,2)+POWER(punkty3[[#This Row],[Y punktu]]-$R$5,2)=POWER($R$6,2),1,0)</f>
        <v>0</v>
      </c>
      <c r="D6133">
        <f>IF(POWER(punkty3[[#This Row],[X punktu]]-$R$4,2)+POWER(punkty3[[#This Row],[Y punktu]]-$R$5,2)&lt;POWER($R$6,2),1,0)</f>
        <v>1</v>
      </c>
    </row>
    <row r="6134" spans="1:4" hidden="1" x14ac:dyDescent="0.25">
      <c r="A6134">
        <v>217</v>
      </c>
      <c r="B6134">
        <v>174</v>
      </c>
      <c r="C6134">
        <f>IF(POWER(punkty3[[#This Row],[X punktu]]-$R$4,2)+POWER(punkty3[[#This Row],[Y punktu]]-$R$5,2)=POWER($R$6,2),1,0)</f>
        <v>0</v>
      </c>
      <c r="D6134">
        <f>IF(POWER(punkty3[[#This Row],[X punktu]]-$R$4,2)+POWER(punkty3[[#This Row],[Y punktu]]-$R$5,2)&lt;POWER($R$6,2),1,0)</f>
        <v>1</v>
      </c>
    </row>
    <row r="6135" spans="1:4" hidden="1" x14ac:dyDescent="0.25">
      <c r="A6135">
        <v>217</v>
      </c>
      <c r="B6135">
        <v>7</v>
      </c>
      <c r="C6135">
        <f>IF(POWER(punkty3[[#This Row],[X punktu]]-$R$4,2)+POWER(punkty3[[#This Row],[Y punktu]]-$R$5,2)=POWER($R$6,2),1,0)</f>
        <v>0</v>
      </c>
      <c r="D6135">
        <f>IF(POWER(punkty3[[#This Row],[X punktu]]-$R$4,2)+POWER(punkty3[[#This Row],[Y punktu]]-$R$5,2)&lt;POWER($R$6,2),1,0)</f>
        <v>1</v>
      </c>
    </row>
    <row r="6136" spans="1:4" hidden="1" x14ac:dyDescent="0.25">
      <c r="A6136">
        <v>34</v>
      </c>
      <c r="B6136">
        <v>241</v>
      </c>
      <c r="C6136">
        <f>IF(POWER(punkty3[[#This Row],[X punktu]]-$R$4,2)+POWER(punkty3[[#This Row],[Y punktu]]-$R$5,2)=POWER($R$6,2),1,0)</f>
        <v>0</v>
      </c>
      <c r="D6136">
        <f>IF(POWER(punkty3[[#This Row],[X punktu]]-$R$4,2)+POWER(punkty3[[#This Row],[Y punktu]]-$R$5,2)&lt;POWER($R$6,2),1,0)</f>
        <v>1</v>
      </c>
    </row>
    <row r="6137" spans="1:4" hidden="1" x14ac:dyDescent="0.25">
      <c r="A6137">
        <v>59</v>
      </c>
      <c r="B6137">
        <v>319</v>
      </c>
      <c r="C6137">
        <f>IF(POWER(punkty3[[#This Row],[X punktu]]-$R$4,2)+POWER(punkty3[[#This Row],[Y punktu]]-$R$5,2)=POWER($R$6,2),1,0)</f>
        <v>0</v>
      </c>
      <c r="D6137">
        <f>IF(POWER(punkty3[[#This Row],[X punktu]]-$R$4,2)+POWER(punkty3[[#This Row],[Y punktu]]-$R$5,2)&lt;POWER($R$6,2),1,0)</f>
        <v>1</v>
      </c>
    </row>
    <row r="6138" spans="1:4" hidden="1" x14ac:dyDescent="0.25">
      <c r="A6138">
        <v>40</v>
      </c>
      <c r="B6138">
        <v>103</v>
      </c>
      <c r="C6138">
        <f>IF(POWER(punkty3[[#This Row],[X punktu]]-$R$4,2)+POWER(punkty3[[#This Row],[Y punktu]]-$R$5,2)=POWER($R$6,2),1,0)</f>
        <v>0</v>
      </c>
      <c r="D6138">
        <f>IF(POWER(punkty3[[#This Row],[X punktu]]-$R$4,2)+POWER(punkty3[[#This Row],[Y punktu]]-$R$5,2)&lt;POWER($R$6,2),1,0)</f>
        <v>1</v>
      </c>
    </row>
    <row r="6139" spans="1:4" hidden="1" x14ac:dyDescent="0.25">
      <c r="A6139">
        <v>128</v>
      </c>
      <c r="B6139">
        <v>33</v>
      </c>
      <c r="C6139">
        <f>IF(POWER(punkty3[[#This Row],[X punktu]]-$R$4,2)+POWER(punkty3[[#This Row],[Y punktu]]-$R$5,2)=POWER($R$6,2),1,0)</f>
        <v>0</v>
      </c>
      <c r="D6139">
        <f>IF(POWER(punkty3[[#This Row],[X punktu]]-$R$4,2)+POWER(punkty3[[#This Row],[Y punktu]]-$R$5,2)&lt;POWER($R$6,2),1,0)</f>
        <v>1</v>
      </c>
    </row>
    <row r="6140" spans="1:4" hidden="1" x14ac:dyDescent="0.25">
      <c r="A6140">
        <v>236</v>
      </c>
      <c r="B6140">
        <v>378</v>
      </c>
      <c r="C6140">
        <f>IF(POWER(punkty3[[#This Row],[X punktu]]-$R$4,2)+POWER(punkty3[[#This Row],[Y punktu]]-$R$5,2)=POWER($R$6,2),1,0)</f>
        <v>0</v>
      </c>
      <c r="D6140">
        <f>IF(POWER(punkty3[[#This Row],[X punktu]]-$R$4,2)+POWER(punkty3[[#This Row],[Y punktu]]-$R$5,2)&lt;POWER($R$6,2),1,0)</f>
        <v>1</v>
      </c>
    </row>
    <row r="6141" spans="1:4" hidden="1" x14ac:dyDescent="0.25">
      <c r="A6141">
        <v>165</v>
      </c>
      <c r="B6141">
        <v>232</v>
      </c>
      <c r="C6141">
        <f>IF(POWER(punkty3[[#This Row],[X punktu]]-$R$4,2)+POWER(punkty3[[#This Row],[Y punktu]]-$R$5,2)=POWER($R$6,2),1,0)</f>
        <v>0</v>
      </c>
      <c r="D6141">
        <f>IF(POWER(punkty3[[#This Row],[X punktu]]-$R$4,2)+POWER(punkty3[[#This Row],[Y punktu]]-$R$5,2)&lt;POWER($R$6,2),1,0)</f>
        <v>1</v>
      </c>
    </row>
    <row r="6142" spans="1:4" hidden="1" x14ac:dyDescent="0.25">
      <c r="A6142">
        <v>196</v>
      </c>
      <c r="B6142">
        <v>296</v>
      </c>
      <c r="C6142">
        <f>IF(POWER(punkty3[[#This Row],[X punktu]]-$R$4,2)+POWER(punkty3[[#This Row],[Y punktu]]-$R$5,2)=POWER($R$6,2),1,0)</f>
        <v>0</v>
      </c>
      <c r="D6142">
        <f>IF(POWER(punkty3[[#This Row],[X punktu]]-$R$4,2)+POWER(punkty3[[#This Row],[Y punktu]]-$R$5,2)&lt;POWER($R$6,2),1,0)</f>
        <v>1</v>
      </c>
    </row>
    <row r="6143" spans="1:4" hidden="1" x14ac:dyDescent="0.25">
      <c r="A6143">
        <v>202</v>
      </c>
      <c r="B6143">
        <v>339</v>
      </c>
      <c r="C6143">
        <f>IF(POWER(punkty3[[#This Row],[X punktu]]-$R$4,2)+POWER(punkty3[[#This Row],[Y punktu]]-$R$5,2)=POWER($R$6,2),1,0)</f>
        <v>0</v>
      </c>
      <c r="D6143">
        <f>IF(POWER(punkty3[[#This Row],[X punktu]]-$R$4,2)+POWER(punkty3[[#This Row],[Y punktu]]-$R$5,2)&lt;POWER($R$6,2),1,0)</f>
        <v>1</v>
      </c>
    </row>
    <row r="6144" spans="1:4" hidden="1" x14ac:dyDescent="0.25">
      <c r="A6144">
        <v>64</v>
      </c>
      <c r="B6144">
        <v>314</v>
      </c>
      <c r="C6144">
        <f>IF(POWER(punkty3[[#This Row],[X punktu]]-$R$4,2)+POWER(punkty3[[#This Row],[Y punktu]]-$R$5,2)=POWER($R$6,2),1,0)</f>
        <v>0</v>
      </c>
      <c r="D6144">
        <f>IF(POWER(punkty3[[#This Row],[X punktu]]-$R$4,2)+POWER(punkty3[[#This Row],[Y punktu]]-$R$5,2)&lt;POWER($R$6,2),1,0)</f>
        <v>1</v>
      </c>
    </row>
    <row r="6145" spans="1:4" hidden="1" x14ac:dyDescent="0.25">
      <c r="A6145">
        <v>290</v>
      </c>
      <c r="B6145">
        <v>90</v>
      </c>
      <c r="C6145">
        <f>IF(POWER(punkty3[[#This Row],[X punktu]]-$R$4,2)+POWER(punkty3[[#This Row],[Y punktu]]-$R$5,2)=POWER($R$6,2),1,0)</f>
        <v>0</v>
      </c>
      <c r="D6145">
        <f>IF(POWER(punkty3[[#This Row],[X punktu]]-$R$4,2)+POWER(punkty3[[#This Row],[Y punktu]]-$R$5,2)&lt;POWER($R$6,2),1,0)</f>
        <v>1</v>
      </c>
    </row>
    <row r="6146" spans="1:4" hidden="1" x14ac:dyDescent="0.25">
      <c r="A6146">
        <v>68</v>
      </c>
      <c r="B6146">
        <v>167</v>
      </c>
      <c r="C6146">
        <f>IF(POWER(punkty3[[#This Row],[X punktu]]-$R$4,2)+POWER(punkty3[[#This Row],[Y punktu]]-$R$5,2)=POWER($R$6,2),1,0)</f>
        <v>0</v>
      </c>
      <c r="D6146">
        <f>IF(POWER(punkty3[[#This Row],[X punktu]]-$R$4,2)+POWER(punkty3[[#This Row],[Y punktu]]-$R$5,2)&lt;POWER($R$6,2),1,0)</f>
        <v>1</v>
      </c>
    </row>
    <row r="6147" spans="1:4" hidden="1" x14ac:dyDescent="0.25">
      <c r="A6147">
        <v>72</v>
      </c>
      <c r="B6147">
        <v>215</v>
      </c>
      <c r="C6147">
        <f>IF(POWER(punkty3[[#This Row],[X punktu]]-$R$4,2)+POWER(punkty3[[#This Row],[Y punktu]]-$R$5,2)=POWER($R$6,2),1,0)</f>
        <v>0</v>
      </c>
      <c r="D6147">
        <f>IF(POWER(punkty3[[#This Row],[X punktu]]-$R$4,2)+POWER(punkty3[[#This Row],[Y punktu]]-$R$5,2)&lt;POWER($R$6,2),1,0)</f>
        <v>1</v>
      </c>
    </row>
    <row r="6148" spans="1:4" hidden="1" x14ac:dyDescent="0.25">
      <c r="A6148">
        <v>370</v>
      </c>
      <c r="B6148">
        <v>0</v>
      </c>
      <c r="C6148">
        <f>IF(POWER(punkty3[[#This Row],[X punktu]]-$R$4,2)+POWER(punkty3[[#This Row],[Y punktu]]-$R$5,2)=POWER($R$6,2),1,0)</f>
        <v>0</v>
      </c>
      <c r="D6148">
        <f>IF(POWER(punkty3[[#This Row],[X punktu]]-$R$4,2)+POWER(punkty3[[#This Row],[Y punktu]]-$R$5,2)&lt;POWER($R$6,2),1,0)</f>
        <v>0</v>
      </c>
    </row>
    <row r="6149" spans="1:4" hidden="1" x14ac:dyDescent="0.25">
      <c r="A6149">
        <v>120</v>
      </c>
      <c r="B6149">
        <v>181</v>
      </c>
      <c r="C6149">
        <f>IF(POWER(punkty3[[#This Row],[X punktu]]-$R$4,2)+POWER(punkty3[[#This Row],[Y punktu]]-$R$5,2)=POWER($R$6,2),1,0)</f>
        <v>0</v>
      </c>
      <c r="D6149">
        <f>IF(POWER(punkty3[[#This Row],[X punktu]]-$R$4,2)+POWER(punkty3[[#This Row],[Y punktu]]-$R$5,2)&lt;POWER($R$6,2),1,0)</f>
        <v>1</v>
      </c>
    </row>
    <row r="6150" spans="1:4" hidden="1" x14ac:dyDescent="0.25">
      <c r="A6150">
        <v>53</v>
      </c>
      <c r="B6150">
        <v>137</v>
      </c>
      <c r="C6150">
        <f>IF(POWER(punkty3[[#This Row],[X punktu]]-$R$4,2)+POWER(punkty3[[#This Row],[Y punktu]]-$R$5,2)=POWER($R$6,2),1,0)</f>
        <v>0</v>
      </c>
      <c r="D6150">
        <f>IF(POWER(punkty3[[#This Row],[X punktu]]-$R$4,2)+POWER(punkty3[[#This Row],[Y punktu]]-$R$5,2)&lt;POWER($R$6,2),1,0)</f>
        <v>1</v>
      </c>
    </row>
    <row r="6151" spans="1:4" hidden="1" x14ac:dyDescent="0.25">
      <c r="A6151">
        <v>245</v>
      </c>
      <c r="B6151">
        <v>368</v>
      </c>
      <c r="C6151">
        <f>IF(POWER(punkty3[[#This Row],[X punktu]]-$R$4,2)+POWER(punkty3[[#This Row],[Y punktu]]-$R$5,2)=POWER($R$6,2),1,0)</f>
        <v>0</v>
      </c>
      <c r="D6151">
        <f>IF(POWER(punkty3[[#This Row],[X punktu]]-$R$4,2)+POWER(punkty3[[#This Row],[Y punktu]]-$R$5,2)&lt;POWER($R$6,2),1,0)</f>
        <v>1</v>
      </c>
    </row>
    <row r="6152" spans="1:4" hidden="1" x14ac:dyDescent="0.25">
      <c r="A6152">
        <v>221</v>
      </c>
      <c r="B6152">
        <v>258</v>
      </c>
      <c r="C6152">
        <f>IF(POWER(punkty3[[#This Row],[X punktu]]-$R$4,2)+POWER(punkty3[[#This Row],[Y punktu]]-$R$5,2)=POWER($R$6,2),1,0)</f>
        <v>0</v>
      </c>
      <c r="D6152">
        <f>IF(POWER(punkty3[[#This Row],[X punktu]]-$R$4,2)+POWER(punkty3[[#This Row],[Y punktu]]-$R$5,2)&lt;POWER($R$6,2),1,0)</f>
        <v>1</v>
      </c>
    </row>
    <row r="6153" spans="1:4" hidden="1" x14ac:dyDescent="0.25">
      <c r="A6153">
        <v>28</v>
      </c>
      <c r="B6153">
        <v>349</v>
      </c>
      <c r="C6153">
        <f>IF(POWER(punkty3[[#This Row],[X punktu]]-$R$4,2)+POWER(punkty3[[#This Row],[Y punktu]]-$R$5,2)=POWER($R$6,2),1,0)</f>
        <v>0</v>
      </c>
      <c r="D6153">
        <f>IF(POWER(punkty3[[#This Row],[X punktu]]-$R$4,2)+POWER(punkty3[[#This Row],[Y punktu]]-$R$5,2)&lt;POWER($R$6,2),1,0)</f>
        <v>0</v>
      </c>
    </row>
    <row r="6154" spans="1:4" hidden="1" x14ac:dyDescent="0.25">
      <c r="A6154">
        <v>147</v>
      </c>
      <c r="B6154">
        <v>47</v>
      </c>
      <c r="C6154">
        <f>IF(POWER(punkty3[[#This Row],[X punktu]]-$R$4,2)+POWER(punkty3[[#This Row],[Y punktu]]-$R$5,2)=POWER($R$6,2),1,0)</f>
        <v>0</v>
      </c>
      <c r="D6154">
        <f>IF(POWER(punkty3[[#This Row],[X punktu]]-$R$4,2)+POWER(punkty3[[#This Row],[Y punktu]]-$R$5,2)&lt;POWER($R$6,2),1,0)</f>
        <v>1</v>
      </c>
    </row>
    <row r="6155" spans="1:4" hidden="1" x14ac:dyDescent="0.25">
      <c r="A6155">
        <v>335</v>
      </c>
      <c r="B6155">
        <v>351</v>
      </c>
      <c r="C6155">
        <f>IF(POWER(punkty3[[#This Row],[X punktu]]-$R$4,2)+POWER(punkty3[[#This Row],[Y punktu]]-$R$5,2)=POWER($R$6,2),1,0)</f>
        <v>0</v>
      </c>
      <c r="D6155">
        <f>IF(POWER(punkty3[[#This Row],[X punktu]]-$R$4,2)+POWER(punkty3[[#This Row],[Y punktu]]-$R$5,2)&lt;POWER($R$6,2),1,0)</f>
        <v>0</v>
      </c>
    </row>
    <row r="6156" spans="1:4" hidden="1" x14ac:dyDescent="0.25">
      <c r="A6156">
        <v>58</v>
      </c>
      <c r="B6156">
        <v>186</v>
      </c>
      <c r="C6156">
        <f>IF(POWER(punkty3[[#This Row],[X punktu]]-$R$4,2)+POWER(punkty3[[#This Row],[Y punktu]]-$R$5,2)=POWER($R$6,2),1,0)</f>
        <v>0</v>
      </c>
      <c r="D6156">
        <f>IF(POWER(punkty3[[#This Row],[X punktu]]-$R$4,2)+POWER(punkty3[[#This Row],[Y punktu]]-$R$5,2)&lt;POWER($R$6,2),1,0)</f>
        <v>1</v>
      </c>
    </row>
    <row r="6157" spans="1:4" hidden="1" x14ac:dyDescent="0.25">
      <c r="A6157">
        <v>231</v>
      </c>
      <c r="B6157">
        <v>32</v>
      </c>
      <c r="C6157">
        <f>IF(POWER(punkty3[[#This Row],[X punktu]]-$R$4,2)+POWER(punkty3[[#This Row],[Y punktu]]-$R$5,2)=POWER($R$6,2),1,0)</f>
        <v>0</v>
      </c>
      <c r="D6157">
        <f>IF(POWER(punkty3[[#This Row],[X punktu]]-$R$4,2)+POWER(punkty3[[#This Row],[Y punktu]]-$R$5,2)&lt;POWER($R$6,2),1,0)</f>
        <v>1</v>
      </c>
    </row>
    <row r="6158" spans="1:4" hidden="1" x14ac:dyDescent="0.25">
      <c r="A6158">
        <v>252</v>
      </c>
      <c r="B6158">
        <v>98</v>
      </c>
      <c r="C6158">
        <f>IF(POWER(punkty3[[#This Row],[X punktu]]-$R$4,2)+POWER(punkty3[[#This Row],[Y punktu]]-$R$5,2)=POWER($R$6,2),1,0)</f>
        <v>0</v>
      </c>
      <c r="D6158">
        <f>IF(POWER(punkty3[[#This Row],[X punktu]]-$R$4,2)+POWER(punkty3[[#This Row],[Y punktu]]-$R$5,2)&lt;POWER($R$6,2),1,0)</f>
        <v>1</v>
      </c>
    </row>
    <row r="6159" spans="1:4" hidden="1" x14ac:dyDescent="0.25">
      <c r="A6159">
        <v>85</v>
      </c>
      <c r="B6159">
        <v>6</v>
      </c>
      <c r="C6159">
        <f>IF(POWER(punkty3[[#This Row],[X punktu]]-$R$4,2)+POWER(punkty3[[#This Row],[Y punktu]]-$R$5,2)=POWER($R$6,2),1,0)</f>
        <v>0</v>
      </c>
      <c r="D6159">
        <f>IF(POWER(punkty3[[#This Row],[X punktu]]-$R$4,2)+POWER(punkty3[[#This Row],[Y punktu]]-$R$5,2)&lt;POWER($R$6,2),1,0)</f>
        <v>0</v>
      </c>
    </row>
    <row r="6160" spans="1:4" hidden="1" x14ac:dyDescent="0.25">
      <c r="A6160">
        <v>313</v>
      </c>
      <c r="B6160">
        <v>62</v>
      </c>
      <c r="C6160">
        <f>IF(POWER(punkty3[[#This Row],[X punktu]]-$R$4,2)+POWER(punkty3[[#This Row],[Y punktu]]-$R$5,2)=POWER($R$6,2),1,0)</f>
        <v>0</v>
      </c>
      <c r="D6160">
        <f>IF(POWER(punkty3[[#This Row],[X punktu]]-$R$4,2)+POWER(punkty3[[#This Row],[Y punktu]]-$R$5,2)&lt;POWER($R$6,2),1,0)</f>
        <v>1</v>
      </c>
    </row>
    <row r="6161" spans="1:4" hidden="1" x14ac:dyDescent="0.25">
      <c r="A6161">
        <v>265</v>
      </c>
      <c r="B6161">
        <v>223</v>
      </c>
      <c r="C6161">
        <f>IF(POWER(punkty3[[#This Row],[X punktu]]-$R$4,2)+POWER(punkty3[[#This Row],[Y punktu]]-$R$5,2)=POWER($R$6,2),1,0)</f>
        <v>0</v>
      </c>
      <c r="D6161">
        <f>IF(POWER(punkty3[[#This Row],[X punktu]]-$R$4,2)+POWER(punkty3[[#This Row],[Y punktu]]-$R$5,2)&lt;POWER($R$6,2),1,0)</f>
        <v>1</v>
      </c>
    </row>
    <row r="6162" spans="1:4" hidden="1" x14ac:dyDescent="0.25">
      <c r="A6162">
        <v>315</v>
      </c>
      <c r="B6162">
        <v>53</v>
      </c>
      <c r="C6162">
        <f>IF(POWER(punkty3[[#This Row],[X punktu]]-$R$4,2)+POWER(punkty3[[#This Row],[Y punktu]]-$R$5,2)=POWER($R$6,2),1,0)</f>
        <v>0</v>
      </c>
      <c r="D6162">
        <f>IF(POWER(punkty3[[#This Row],[X punktu]]-$R$4,2)+POWER(punkty3[[#This Row],[Y punktu]]-$R$5,2)&lt;POWER($R$6,2),1,0)</f>
        <v>1</v>
      </c>
    </row>
    <row r="6163" spans="1:4" hidden="1" x14ac:dyDescent="0.25">
      <c r="A6163">
        <v>66</v>
      </c>
      <c r="B6163">
        <v>258</v>
      </c>
      <c r="C6163">
        <f>IF(POWER(punkty3[[#This Row],[X punktu]]-$R$4,2)+POWER(punkty3[[#This Row],[Y punktu]]-$R$5,2)=POWER($R$6,2),1,0)</f>
        <v>0</v>
      </c>
      <c r="D6163">
        <f>IF(POWER(punkty3[[#This Row],[X punktu]]-$R$4,2)+POWER(punkty3[[#This Row],[Y punktu]]-$R$5,2)&lt;POWER($R$6,2),1,0)</f>
        <v>1</v>
      </c>
    </row>
    <row r="6164" spans="1:4" hidden="1" x14ac:dyDescent="0.25">
      <c r="A6164">
        <v>75</v>
      </c>
      <c r="B6164">
        <v>180</v>
      </c>
      <c r="C6164">
        <f>IF(POWER(punkty3[[#This Row],[X punktu]]-$R$4,2)+POWER(punkty3[[#This Row],[Y punktu]]-$R$5,2)=POWER($R$6,2),1,0)</f>
        <v>0</v>
      </c>
      <c r="D6164">
        <f>IF(POWER(punkty3[[#This Row],[X punktu]]-$R$4,2)+POWER(punkty3[[#This Row],[Y punktu]]-$R$5,2)&lt;POWER($R$6,2),1,0)</f>
        <v>1</v>
      </c>
    </row>
    <row r="6165" spans="1:4" hidden="1" x14ac:dyDescent="0.25">
      <c r="A6165">
        <v>225</v>
      </c>
      <c r="B6165">
        <v>73</v>
      </c>
      <c r="C6165">
        <f>IF(POWER(punkty3[[#This Row],[X punktu]]-$R$4,2)+POWER(punkty3[[#This Row],[Y punktu]]-$R$5,2)=POWER($R$6,2),1,0)</f>
        <v>0</v>
      </c>
      <c r="D6165">
        <f>IF(POWER(punkty3[[#This Row],[X punktu]]-$R$4,2)+POWER(punkty3[[#This Row],[Y punktu]]-$R$5,2)&lt;POWER($R$6,2),1,0)</f>
        <v>1</v>
      </c>
    </row>
    <row r="6166" spans="1:4" hidden="1" x14ac:dyDescent="0.25">
      <c r="A6166">
        <v>105</v>
      </c>
      <c r="B6166">
        <v>112</v>
      </c>
      <c r="C6166">
        <f>IF(POWER(punkty3[[#This Row],[X punktu]]-$R$4,2)+POWER(punkty3[[#This Row],[Y punktu]]-$R$5,2)=POWER($R$6,2),1,0)</f>
        <v>0</v>
      </c>
      <c r="D6166">
        <f>IF(POWER(punkty3[[#This Row],[X punktu]]-$R$4,2)+POWER(punkty3[[#This Row],[Y punktu]]-$R$5,2)&lt;POWER($R$6,2),1,0)</f>
        <v>1</v>
      </c>
    </row>
    <row r="6167" spans="1:4" hidden="1" x14ac:dyDescent="0.25">
      <c r="A6167">
        <v>362</v>
      </c>
      <c r="B6167">
        <v>55</v>
      </c>
      <c r="C6167">
        <f>IF(POWER(punkty3[[#This Row],[X punktu]]-$R$4,2)+POWER(punkty3[[#This Row],[Y punktu]]-$R$5,2)=POWER($R$6,2),1,0)</f>
        <v>0</v>
      </c>
      <c r="D6167">
        <f>IF(POWER(punkty3[[#This Row],[X punktu]]-$R$4,2)+POWER(punkty3[[#This Row],[Y punktu]]-$R$5,2)&lt;POWER($R$6,2),1,0)</f>
        <v>0</v>
      </c>
    </row>
    <row r="6168" spans="1:4" hidden="1" x14ac:dyDescent="0.25">
      <c r="A6168">
        <v>242</v>
      </c>
      <c r="B6168">
        <v>225</v>
      </c>
      <c r="C6168">
        <f>IF(POWER(punkty3[[#This Row],[X punktu]]-$R$4,2)+POWER(punkty3[[#This Row],[Y punktu]]-$R$5,2)=POWER($R$6,2),1,0)</f>
        <v>0</v>
      </c>
      <c r="D6168">
        <f>IF(POWER(punkty3[[#This Row],[X punktu]]-$R$4,2)+POWER(punkty3[[#This Row],[Y punktu]]-$R$5,2)&lt;POWER($R$6,2),1,0)</f>
        <v>1</v>
      </c>
    </row>
    <row r="6169" spans="1:4" hidden="1" x14ac:dyDescent="0.25">
      <c r="A6169">
        <v>359</v>
      </c>
      <c r="B6169">
        <v>160</v>
      </c>
      <c r="C6169">
        <f>IF(POWER(punkty3[[#This Row],[X punktu]]-$R$4,2)+POWER(punkty3[[#This Row],[Y punktu]]-$R$5,2)=POWER($R$6,2),1,0)</f>
        <v>0</v>
      </c>
      <c r="D6169">
        <f>IF(POWER(punkty3[[#This Row],[X punktu]]-$R$4,2)+POWER(punkty3[[#This Row],[Y punktu]]-$R$5,2)&lt;POWER($R$6,2),1,0)</f>
        <v>1</v>
      </c>
    </row>
    <row r="6170" spans="1:4" hidden="1" x14ac:dyDescent="0.25">
      <c r="A6170">
        <v>333</v>
      </c>
      <c r="B6170">
        <v>238</v>
      </c>
      <c r="C6170">
        <f>IF(POWER(punkty3[[#This Row],[X punktu]]-$R$4,2)+POWER(punkty3[[#This Row],[Y punktu]]-$R$5,2)=POWER($R$6,2),1,0)</f>
        <v>0</v>
      </c>
      <c r="D6170">
        <f>IF(POWER(punkty3[[#This Row],[X punktu]]-$R$4,2)+POWER(punkty3[[#This Row],[Y punktu]]-$R$5,2)&lt;POWER($R$6,2),1,0)</f>
        <v>1</v>
      </c>
    </row>
    <row r="6171" spans="1:4" hidden="1" x14ac:dyDescent="0.25">
      <c r="A6171">
        <v>36</v>
      </c>
      <c r="B6171">
        <v>230</v>
      </c>
      <c r="C6171">
        <f>IF(POWER(punkty3[[#This Row],[X punktu]]-$R$4,2)+POWER(punkty3[[#This Row],[Y punktu]]-$R$5,2)=POWER($R$6,2),1,0)</f>
        <v>0</v>
      </c>
      <c r="D6171">
        <f>IF(POWER(punkty3[[#This Row],[X punktu]]-$R$4,2)+POWER(punkty3[[#This Row],[Y punktu]]-$R$5,2)&lt;POWER($R$6,2),1,0)</f>
        <v>1</v>
      </c>
    </row>
    <row r="6172" spans="1:4" hidden="1" x14ac:dyDescent="0.25">
      <c r="A6172">
        <v>292</v>
      </c>
      <c r="B6172">
        <v>383</v>
      </c>
      <c r="C6172">
        <f>IF(POWER(punkty3[[#This Row],[X punktu]]-$R$4,2)+POWER(punkty3[[#This Row],[Y punktu]]-$R$5,2)=POWER($R$6,2),1,0)</f>
        <v>0</v>
      </c>
      <c r="D6172">
        <f>IF(POWER(punkty3[[#This Row],[X punktu]]-$R$4,2)+POWER(punkty3[[#This Row],[Y punktu]]-$R$5,2)&lt;POWER($R$6,2),1,0)</f>
        <v>0</v>
      </c>
    </row>
    <row r="6173" spans="1:4" hidden="1" x14ac:dyDescent="0.25">
      <c r="A6173">
        <v>192</v>
      </c>
      <c r="B6173">
        <v>352</v>
      </c>
      <c r="C6173">
        <f>IF(POWER(punkty3[[#This Row],[X punktu]]-$R$4,2)+POWER(punkty3[[#This Row],[Y punktu]]-$R$5,2)=POWER($R$6,2),1,0)</f>
        <v>0</v>
      </c>
      <c r="D6173">
        <f>IF(POWER(punkty3[[#This Row],[X punktu]]-$R$4,2)+POWER(punkty3[[#This Row],[Y punktu]]-$R$5,2)&lt;POWER($R$6,2),1,0)</f>
        <v>1</v>
      </c>
    </row>
    <row r="6174" spans="1:4" hidden="1" x14ac:dyDescent="0.25">
      <c r="A6174">
        <v>252</v>
      </c>
      <c r="B6174">
        <v>263</v>
      </c>
      <c r="C6174">
        <f>IF(POWER(punkty3[[#This Row],[X punktu]]-$R$4,2)+POWER(punkty3[[#This Row],[Y punktu]]-$R$5,2)=POWER($R$6,2),1,0)</f>
        <v>0</v>
      </c>
      <c r="D6174">
        <f>IF(POWER(punkty3[[#This Row],[X punktu]]-$R$4,2)+POWER(punkty3[[#This Row],[Y punktu]]-$R$5,2)&lt;POWER($R$6,2),1,0)</f>
        <v>1</v>
      </c>
    </row>
    <row r="6175" spans="1:4" hidden="1" x14ac:dyDescent="0.25">
      <c r="A6175">
        <v>236</v>
      </c>
      <c r="B6175">
        <v>123</v>
      </c>
      <c r="C6175">
        <f>IF(POWER(punkty3[[#This Row],[X punktu]]-$R$4,2)+POWER(punkty3[[#This Row],[Y punktu]]-$R$5,2)=POWER($R$6,2),1,0)</f>
        <v>0</v>
      </c>
      <c r="D6175">
        <f>IF(POWER(punkty3[[#This Row],[X punktu]]-$R$4,2)+POWER(punkty3[[#This Row],[Y punktu]]-$R$5,2)&lt;POWER($R$6,2),1,0)</f>
        <v>1</v>
      </c>
    </row>
    <row r="6176" spans="1:4" hidden="1" x14ac:dyDescent="0.25">
      <c r="A6176">
        <v>153</v>
      </c>
      <c r="B6176">
        <v>134</v>
      </c>
      <c r="C6176">
        <f>IF(POWER(punkty3[[#This Row],[X punktu]]-$R$4,2)+POWER(punkty3[[#This Row],[Y punktu]]-$R$5,2)=POWER($R$6,2),1,0)</f>
        <v>0</v>
      </c>
      <c r="D6176">
        <f>IF(POWER(punkty3[[#This Row],[X punktu]]-$R$4,2)+POWER(punkty3[[#This Row],[Y punktu]]-$R$5,2)&lt;POWER($R$6,2),1,0)</f>
        <v>1</v>
      </c>
    </row>
    <row r="6177" spans="1:4" hidden="1" x14ac:dyDescent="0.25">
      <c r="A6177">
        <v>66</v>
      </c>
      <c r="B6177">
        <v>277</v>
      </c>
      <c r="C6177">
        <f>IF(POWER(punkty3[[#This Row],[X punktu]]-$R$4,2)+POWER(punkty3[[#This Row],[Y punktu]]-$R$5,2)=POWER($R$6,2),1,0)</f>
        <v>0</v>
      </c>
      <c r="D6177">
        <f>IF(POWER(punkty3[[#This Row],[X punktu]]-$R$4,2)+POWER(punkty3[[#This Row],[Y punktu]]-$R$5,2)&lt;POWER($R$6,2),1,0)</f>
        <v>1</v>
      </c>
    </row>
    <row r="6178" spans="1:4" hidden="1" x14ac:dyDescent="0.25">
      <c r="A6178">
        <v>107</v>
      </c>
      <c r="B6178">
        <v>248</v>
      </c>
      <c r="C6178">
        <f>IF(POWER(punkty3[[#This Row],[X punktu]]-$R$4,2)+POWER(punkty3[[#This Row],[Y punktu]]-$R$5,2)=POWER($R$6,2),1,0)</f>
        <v>0</v>
      </c>
      <c r="D6178">
        <f>IF(POWER(punkty3[[#This Row],[X punktu]]-$R$4,2)+POWER(punkty3[[#This Row],[Y punktu]]-$R$5,2)&lt;POWER($R$6,2),1,0)</f>
        <v>1</v>
      </c>
    </row>
    <row r="6179" spans="1:4" hidden="1" x14ac:dyDescent="0.25">
      <c r="A6179">
        <v>297</v>
      </c>
      <c r="B6179">
        <v>23</v>
      </c>
      <c r="C6179">
        <f>IF(POWER(punkty3[[#This Row],[X punktu]]-$R$4,2)+POWER(punkty3[[#This Row],[Y punktu]]-$R$5,2)=POWER($R$6,2),1,0)</f>
        <v>0</v>
      </c>
      <c r="D6179">
        <f>IF(POWER(punkty3[[#This Row],[X punktu]]-$R$4,2)+POWER(punkty3[[#This Row],[Y punktu]]-$R$5,2)&lt;POWER($R$6,2),1,0)</f>
        <v>0</v>
      </c>
    </row>
    <row r="6180" spans="1:4" hidden="1" x14ac:dyDescent="0.25">
      <c r="A6180">
        <v>356</v>
      </c>
      <c r="B6180">
        <v>120</v>
      </c>
      <c r="C6180">
        <f>IF(POWER(punkty3[[#This Row],[X punktu]]-$R$4,2)+POWER(punkty3[[#This Row],[Y punktu]]-$R$5,2)=POWER($R$6,2),1,0)</f>
        <v>0</v>
      </c>
      <c r="D6180">
        <f>IF(POWER(punkty3[[#This Row],[X punktu]]-$R$4,2)+POWER(punkty3[[#This Row],[Y punktu]]-$R$5,2)&lt;POWER($R$6,2),1,0)</f>
        <v>1</v>
      </c>
    </row>
    <row r="6181" spans="1:4" hidden="1" x14ac:dyDescent="0.25">
      <c r="A6181">
        <v>170</v>
      </c>
      <c r="B6181">
        <v>278</v>
      </c>
      <c r="C6181">
        <f>IF(POWER(punkty3[[#This Row],[X punktu]]-$R$4,2)+POWER(punkty3[[#This Row],[Y punktu]]-$R$5,2)=POWER($R$6,2),1,0)</f>
        <v>0</v>
      </c>
      <c r="D6181">
        <f>IF(POWER(punkty3[[#This Row],[X punktu]]-$R$4,2)+POWER(punkty3[[#This Row],[Y punktu]]-$R$5,2)&lt;POWER($R$6,2),1,0)</f>
        <v>1</v>
      </c>
    </row>
    <row r="6182" spans="1:4" hidden="1" x14ac:dyDescent="0.25">
      <c r="A6182">
        <v>19</v>
      </c>
      <c r="B6182">
        <v>247</v>
      </c>
      <c r="C6182">
        <f>IF(POWER(punkty3[[#This Row],[X punktu]]-$R$4,2)+POWER(punkty3[[#This Row],[Y punktu]]-$R$5,2)=POWER($R$6,2),1,0)</f>
        <v>0</v>
      </c>
      <c r="D6182">
        <f>IF(POWER(punkty3[[#This Row],[X punktu]]-$R$4,2)+POWER(punkty3[[#This Row],[Y punktu]]-$R$5,2)&lt;POWER($R$6,2),1,0)</f>
        <v>1</v>
      </c>
    </row>
    <row r="6183" spans="1:4" hidden="1" x14ac:dyDescent="0.25">
      <c r="A6183">
        <v>310</v>
      </c>
      <c r="B6183">
        <v>391</v>
      </c>
      <c r="C6183">
        <f>IF(POWER(punkty3[[#This Row],[X punktu]]-$R$4,2)+POWER(punkty3[[#This Row],[Y punktu]]-$R$5,2)=POWER($R$6,2),1,0)</f>
        <v>0</v>
      </c>
      <c r="D6183">
        <f>IF(POWER(punkty3[[#This Row],[X punktu]]-$R$4,2)+POWER(punkty3[[#This Row],[Y punktu]]-$R$5,2)&lt;POWER($R$6,2),1,0)</f>
        <v>0</v>
      </c>
    </row>
    <row r="6184" spans="1:4" hidden="1" x14ac:dyDescent="0.25">
      <c r="A6184">
        <v>104</v>
      </c>
      <c r="B6184">
        <v>180</v>
      </c>
      <c r="C6184">
        <f>IF(POWER(punkty3[[#This Row],[X punktu]]-$R$4,2)+POWER(punkty3[[#This Row],[Y punktu]]-$R$5,2)=POWER($R$6,2),1,0)</f>
        <v>0</v>
      </c>
      <c r="D6184">
        <f>IF(POWER(punkty3[[#This Row],[X punktu]]-$R$4,2)+POWER(punkty3[[#This Row],[Y punktu]]-$R$5,2)&lt;POWER($R$6,2),1,0)</f>
        <v>1</v>
      </c>
    </row>
    <row r="6185" spans="1:4" hidden="1" x14ac:dyDescent="0.25">
      <c r="A6185">
        <v>267</v>
      </c>
      <c r="B6185">
        <v>172</v>
      </c>
      <c r="C6185">
        <f>IF(POWER(punkty3[[#This Row],[X punktu]]-$R$4,2)+POWER(punkty3[[#This Row],[Y punktu]]-$R$5,2)=POWER($R$6,2),1,0)</f>
        <v>0</v>
      </c>
      <c r="D6185">
        <f>IF(POWER(punkty3[[#This Row],[X punktu]]-$R$4,2)+POWER(punkty3[[#This Row],[Y punktu]]-$R$5,2)&lt;POWER($R$6,2),1,0)</f>
        <v>1</v>
      </c>
    </row>
    <row r="6186" spans="1:4" hidden="1" x14ac:dyDescent="0.25">
      <c r="A6186">
        <v>263</v>
      </c>
      <c r="B6186">
        <v>295</v>
      </c>
      <c r="C6186">
        <f>IF(POWER(punkty3[[#This Row],[X punktu]]-$R$4,2)+POWER(punkty3[[#This Row],[Y punktu]]-$R$5,2)=POWER($R$6,2),1,0)</f>
        <v>0</v>
      </c>
      <c r="D6186">
        <f>IF(POWER(punkty3[[#This Row],[X punktu]]-$R$4,2)+POWER(punkty3[[#This Row],[Y punktu]]-$R$5,2)&lt;POWER($R$6,2),1,0)</f>
        <v>1</v>
      </c>
    </row>
    <row r="6187" spans="1:4" hidden="1" x14ac:dyDescent="0.25">
      <c r="A6187">
        <v>271</v>
      </c>
      <c r="B6187">
        <v>299</v>
      </c>
      <c r="C6187">
        <f>IF(POWER(punkty3[[#This Row],[X punktu]]-$R$4,2)+POWER(punkty3[[#This Row],[Y punktu]]-$R$5,2)=POWER($R$6,2),1,0)</f>
        <v>0</v>
      </c>
      <c r="D6187">
        <f>IF(POWER(punkty3[[#This Row],[X punktu]]-$R$4,2)+POWER(punkty3[[#This Row],[Y punktu]]-$R$5,2)&lt;POWER($R$6,2),1,0)</f>
        <v>1</v>
      </c>
    </row>
    <row r="6188" spans="1:4" hidden="1" x14ac:dyDescent="0.25">
      <c r="A6188">
        <v>292</v>
      </c>
      <c r="B6188">
        <v>358</v>
      </c>
      <c r="C6188">
        <f>IF(POWER(punkty3[[#This Row],[X punktu]]-$R$4,2)+POWER(punkty3[[#This Row],[Y punktu]]-$R$5,2)=POWER($R$6,2),1,0)</f>
        <v>0</v>
      </c>
      <c r="D6188">
        <f>IF(POWER(punkty3[[#This Row],[X punktu]]-$R$4,2)+POWER(punkty3[[#This Row],[Y punktu]]-$R$5,2)&lt;POWER($R$6,2),1,0)</f>
        <v>1</v>
      </c>
    </row>
    <row r="6189" spans="1:4" hidden="1" x14ac:dyDescent="0.25">
      <c r="A6189">
        <v>399</v>
      </c>
      <c r="B6189">
        <v>125</v>
      </c>
      <c r="C6189">
        <f>IF(POWER(punkty3[[#This Row],[X punktu]]-$R$4,2)+POWER(punkty3[[#This Row],[Y punktu]]-$R$5,2)=POWER($R$6,2),1,0)</f>
        <v>0</v>
      </c>
      <c r="D6189">
        <f>IF(POWER(punkty3[[#This Row],[X punktu]]-$R$4,2)+POWER(punkty3[[#This Row],[Y punktu]]-$R$5,2)&lt;POWER($R$6,2),1,0)</f>
        <v>0</v>
      </c>
    </row>
    <row r="6190" spans="1:4" hidden="1" x14ac:dyDescent="0.25">
      <c r="A6190">
        <v>261</v>
      </c>
      <c r="B6190">
        <v>326</v>
      </c>
      <c r="C6190">
        <f>IF(POWER(punkty3[[#This Row],[X punktu]]-$R$4,2)+POWER(punkty3[[#This Row],[Y punktu]]-$R$5,2)=POWER($R$6,2),1,0)</f>
        <v>0</v>
      </c>
      <c r="D6190">
        <f>IF(POWER(punkty3[[#This Row],[X punktu]]-$R$4,2)+POWER(punkty3[[#This Row],[Y punktu]]-$R$5,2)&lt;POWER($R$6,2),1,0)</f>
        <v>1</v>
      </c>
    </row>
    <row r="6191" spans="1:4" hidden="1" x14ac:dyDescent="0.25">
      <c r="A6191">
        <v>128</v>
      </c>
      <c r="B6191">
        <v>256</v>
      </c>
      <c r="C6191">
        <f>IF(POWER(punkty3[[#This Row],[X punktu]]-$R$4,2)+POWER(punkty3[[#This Row],[Y punktu]]-$R$5,2)=POWER($R$6,2),1,0)</f>
        <v>0</v>
      </c>
      <c r="D6191">
        <f>IF(POWER(punkty3[[#This Row],[X punktu]]-$R$4,2)+POWER(punkty3[[#This Row],[Y punktu]]-$R$5,2)&lt;POWER($R$6,2),1,0)</f>
        <v>1</v>
      </c>
    </row>
    <row r="6192" spans="1:4" hidden="1" x14ac:dyDescent="0.25">
      <c r="A6192">
        <v>145</v>
      </c>
      <c r="B6192">
        <v>136</v>
      </c>
      <c r="C6192">
        <f>IF(POWER(punkty3[[#This Row],[X punktu]]-$R$4,2)+POWER(punkty3[[#This Row],[Y punktu]]-$R$5,2)=POWER($R$6,2),1,0)</f>
        <v>0</v>
      </c>
      <c r="D6192">
        <f>IF(POWER(punkty3[[#This Row],[X punktu]]-$R$4,2)+POWER(punkty3[[#This Row],[Y punktu]]-$R$5,2)&lt;POWER($R$6,2),1,0)</f>
        <v>1</v>
      </c>
    </row>
    <row r="6193" spans="1:4" hidden="1" x14ac:dyDescent="0.25">
      <c r="A6193">
        <v>230</v>
      </c>
      <c r="B6193">
        <v>71</v>
      </c>
      <c r="C6193">
        <f>IF(POWER(punkty3[[#This Row],[X punktu]]-$R$4,2)+POWER(punkty3[[#This Row],[Y punktu]]-$R$5,2)=POWER($R$6,2),1,0)</f>
        <v>0</v>
      </c>
      <c r="D6193">
        <f>IF(POWER(punkty3[[#This Row],[X punktu]]-$R$4,2)+POWER(punkty3[[#This Row],[Y punktu]]-$R$5,2)&lt;POWER($R$6,2),1,0)</f>
        <v>1</v>
      </c>
    </row>
    <row r="6194" spans="1:4" hidden="1" x14ac:dyDescent="0.25">
      <c r="A6194">
        <v>2</v>
      </c>
      <c r="B6194">
        <v>106</v>
      </c>
      <c r="C6194">
        <f>IF(POWER(punkty3[[#This Row],[X punktu]]-$R$4,2)+POWER(punkty3[[#This Row],[Y punktu]]-$R$5,2)=POWER($R$6,2),1,0)</f>
        <v>0</v>
      </c>
      <c r="D6194">
        <f>IF(POWER(punkty3[[#This Row],[X punktu]]-$R$4,2)+POWER(punkty3[[#This Row],[Y punktu]]-$R$5,2)&lt;POWER($R$6,2),1,0)</f>
        <v>0</v>
      </c>
    </row>
    <row r="6195" spans="1:4" hidden="1" x14ac:dyDescent="0.25">
      <c r="A6195">
        <v>209</v>
      </c>
      <c r="B6195">
        <v>101</v>
      </c>
      <c r="C6195">
        <f>IF(POWER(punkty3[[#This Row],[X punktu]]-$R$4,2)+POWER(punkty3[[#This Row],[Y punktu]]-$R$5,2)=POWER($R$6,2),1,0)</f>
        <v>0</v>
      </c>
      <c r="D6195">
        <f>IF(POWER(punkty3[[#This Row],[X punktu]]-$R$4,2)+POWER(punkty3[[#This Row],[Y punktu]]-$R$5,2)&lt;POWER($R$6,2),1,0)</f>
        <v>1</v>
      </c>
    </row>
    <row r="6196" spans="1:4" hidden="1" x14ac:dyDescent="0.25">
      <c r="A6196">
        <v>9</v>
      </c>
      <c r="B6196">
        <v>187</v>
      </c>
      <c r="C6196">
        <f>IF(POWER(punkty3[[#This Row],[X punktu]]-$R$4,2)+POWER(punkty3[[#This Row],[Y punktu]]-$R$5,2)=POWER($R$6,2),1,0)</f>
        <v>0</v>
      </c>
      <c r="D6196">
        <f>IF(POWER(punkty3[[#This Row],[X punktu]]-$R$4,2)+POWER(punkty3[[#This Row],[Y punktu]]-$R$5,2)&lt;POWER($R$6,2),1,0)</f>
        <v>1</v>
      </c>
    </row>
    <row r="6197" spans="1:4" hidden="1" x14ac:dyDescent="0.25">
      <c r="A6197">
        <v>279</v>
      </c>
      <c r="B6197">
        <v>197</v>
      </c>
      <c r="C6197">
        <f>IF(POWER(punkty3[[#This Row],[X punktu]]-$R$4,2)+POWER(punkty3[[#This Row],[Y punktu]]-$R$5,2)=POWER($R$6,2),1,0)</f>
        <v>0</v>
      </c>
      <c r="D6197">
        <f>IF(POWER(punkty3[[#This Row],[X punktu]]-$R$4,2)+POWER(punkty3[[#This Row],[Y punktu]]-$R$5,2)&lt;POWER($R$6,2),1,0)</f>
        <v>1</v>
      </c>
    </row>
    <row r="6198" spans="1:4" hidden="1" x14ac:dyDescent="0.25">
      <c r="A6198">
        <v>134</v>
      </c>
      <c r="B6198">
        <v>105</v>
      </c>
      <c r="C6198">
        <f>IF(POWER(punkty3[[#This Row],[X punktu]]-$R$4,2)+POWER(punkty3[[#This Row],[Y punktu]]-$R$5,2)=POWER($R$6,2),1,0)</f>
        <v>0</v>
      </c>
      <c r="D6198">
        <f>IF(POWER(punkty3[[#This Row],[X punktu]]-$R$4,2)+POWER(punkty3[[#This Row],[Y punktu]]-$R$5,2)&lt;POWER($R$6,2),1,0)</f>
        <v>1</v>
      </c>
    </row>
    <row r="6199" spans="1:4" hidden="1" x14ac:dyDescent="0.25">
      <c r="A6199">
        <v>128</v>
      </c>
      <c r="B6199">
        <v>340</v>
      </c>
      <c r="C6199">
        <f>IF(POWER(punkty3[[#This Row],[X punktu]]-$R$4,2)+POWER(punkty3[[#This Row],[Y punktu]]-$R$5,2)=POWER($R$6,2),1,0)</f>
        <v>0</v>
      </c>
      <c r="D6199">
        <f>IF(POWER(punkty3[[#This Row],[X punktu]]-$R$4,2)+POWER(punkty3[[#This Row],[Y punktu]]-$R$5,2)&lt;POWER($R$6,2),1,0)</f>
        <v>1</v>
      </c>
    </row>
    <row r="6200" spans="1:4" hidden="1" x14ac:dyDescent="0.25">
      <c r="A6200">
        <v>295</v>
      </c>
      <c r="B6200">
        <v>400</v>
      </c>
      <c r="C6200">
        <f>IF(POWER(punkty3[[#This Row],[X punktu]]-$R$4,2)+POWER(punkty3[[#This Row],[Y punktu]]-$R$5,2)=POWER($R$6,2),1,0)</f>
        <v>0</v>
      </c>
      <c r="D6200">
        <f>IF(POWER(punkty3[[#This Row],[X punktu]]-$R$4,2)+POWER(punkty3[[#This Row],[Y punktu]]-$R$5,2)&lt;POWER($R$6,2),1,0)</f>
        <v>0</v>
      </c>
    </row>
    <row r="6201" spans="1:4" hidden="1" x14ac:dyDescent="0.25">
      <c r="A6201">
        <v>314</v>
      </c>
      <c r="B6201">
        <v>75</v>
      </c>
      <c r="C6201">
        <f>IF(POWER(punkty3[[#This Row],[X punktu]]-$R$4,2)+POWER(punkty3[[#This Row],[Y punktu]]-$R$5,2)=POWER($R$6,2),1,0)</f>
        <v>0</v>
      </c>
      <c r="D6201">
        <f>IF(POWER(punkty3[[#This Row],[X punktu]]-$R$4,2)+POWER(punkty3[[#This Row],[Y punktu]]-$R$5,2)&lt;POWER($R$6,2),1,0)</f>
        <v>1</v>
      </c>
    </row>
    <row r="6202" spans="1:4" hidden="1" x14ac:dyDescent="0.25">
      <c r="A6202">
        <v>176</v>
      </c>
      <c r="B6202">
        <v>336</v>
      </c>
      <c r="C6202">
        <f>IF(POWER(punkty3[[#This Row],[X punktu]]-$R$4,2)+POWER(punkty3[[#This Row],[Y punktu]]-$R$5,2)=POWER($R$6,2),1,0)</f>
        <v>0</v>
      </c>
      <c r="D6202">
        <f>IF(POWER(punkty3[[#This Row],[X punktu]]-$R$4,2)+POWER(punkty3[[#This Row],[Y punktu]]-$R$5,2)&lt;POWER($R$6,2),1,0)</f>
        <v>1</v>
      </c>
    </row>
    <row r="6203" spans="1:4" hidden="1" x14ac:dyDescent="0.25">
      <c r="A6203">
        <v>196</v>
      </c>
      <c r="B6203">
        <v>313</v>
      </c>
      <c r="C6203">
        <f>IF(POWER(punkty3[[#This Row],[X punktu]]-$R$4,2)+POWER(punkty3[[#This Row],[Y punktu]]-$R$5,2)=POWER($R$6,2),1,0)</f>
        <v>0</v>
      </c>
      <c r="D6203">
        <f>IF(POWER(punkty3[[#This Row],[X punktu]]-$R$4,2)+POWER(punkty3[[#This Row],[Y punktu]]-$R$5,2)&lt;POWER($R$6,2),1,0)</f>
        <v>1</v>
      </c>
    </row>
    <row r="6204" spans="1:4" hidden="1" x14ac:dyDescent="0.25">
      <c r="A6204">
        <v>323</v>
      </c>
      <c r="B6204">
        <v>116</v>
      </c>
      <c r="C6204">
        <f>IF(POWER(punkty3[[#This Row],[X punktu]]-$R$4,2)+POWER(punkty3[[#This Row],[Y punktu]]-$R$5,2)=POWER($R$6,2),1,0)</f>
        <v>0</v>
      </c>
      <c r="D6204">
        <f>IF(POWER(punkty3[[#This Row],[X punktu]]-$R$4,2)+POWER(punkty3[[#This Row],[Y punktu]]-$R$5,2)&lt;POWER($R$6,2),1,0)</f>
        <v>1</v>
      </c>
    </row>
    <row r="6205" spans="1:4" hidden="1" x14ac:dyDescent="0.25">
      <c r="A6205">
        <v>147</v>
      </c>
      <c r="B6205">
        <v>116</v>
      </c>
      <c r="C6205">
        <f>IF(POWER(punkty3[[#This Row],[X punktu]]-$R$4,2)+POWER(punkty3[[#This Row],[Y punktu]]-$R$5,2)=POWER($R$6,2),1,0)</f>
        <v>0</v>
      </c>
      <c r="D6205">
        <f>IF(POWER(punkty3[[#This Row],[X punktu]]-$R$4,2)+POWER(punkty3[[#This Row],[Y punktu]]-$R$5,2)&lt;POWER($R$6,2),1,0)</f>
        <v>1</v>
      </c>
    </row>
    <row r="6206" spans="1:4" hidden="1" x14ac:dyDescent="0.25">
      <c r="A6206">
        <v>377</v>
      </c>
      <c r="B6206">
        <v>359</v>
      </c>
      <c r="C6206">
        <f>IF(POWER(punkty3[[#This Row],[X punktu]]-$R$4,2)+POWER(punkty3[[#This Row],[Y punktu]]-$R$5,2)=POWER($R$6,2),1,0)</f>
        <v>0</v>
      </c>
      <c r="D6206">
        <f>IF(POWER(punkty3[[#This Row],[X punktu]]-$R$4,2)+POWER(punkty3[[#This Row],[Y punktu]]-$R$5,2)&lt;POWER($R$6,2),1,0)</f>
        <v>0</v>
      </c>
    </row>
    <row r="6207" spans="1:4" hidden="1" x14ac:dyDescent="0.25">
      <c r="A6207">
        <v>152</v>
      </c>
      <c r="B6207">
        <v>255</v>
      </c>
      <c r="C6207">
        <f>IF(POWER(punkty3[[#This Row],[X punktu]]-$R$4,2)+POWER(punkty3[[#This Row],[Y punktu]]-$R$5,2)=POWER($R$6,2),1,0)</f>
        <v>0</v>
      </c>
      <c r="D6207">
        <f>IF(POWER(punkty3[[#This Row],[X punktu]]-$R$4,2)+POWER(punkty3[[#This Row],[Y punktu]]-$R$5,2)&lt;POWER($R$6,2),1,0)</f>
        <v>1</v>
      </c>
    </row>
    <row r="6208" spans="1:4" hidden="1" x14ac:dyDescent="0.25">
      <c r="A6208">
        <v>224</v>
      </c>
      <c r="B6208">
        <v>135</v>
      </c>
      <c r="C6208">
        <f>IF(POWER(punkty3[[#This Row],[X punktu]]-$R$4,2)+POWER(punkty3[[#This Row],[Y punktu]]-$R$5,2)=POWER($R$6,2),1,0)</f>
        <v>0</v>
      </c>
      <c r="D6208">
        <f>IF(POWER(punkty3[[#This Row],[X punktu]]-$R$4,2)+POWER(punkty3[[#This Row],[Y punktu]]-$R$5,2)&lt;POWER($R$6,2),1,0)</f>
        <v>1</v>
      </c>
    </row>
    <row r="6209" spans="1:4" hidden="1" x14ac:dyDescent="0.25">
      <c r="A6209">
        <v>303</v>
      </c>
      <c r="B6209">
        <v>124</v>
      </c>
      <c r="C6209">
        <f>IF(POWER(punkty3[[#This Row],[X punktu]]-$R$4,2)+POWER(punkty3[[#This Row],[Y punktu]]-$R$5,2)=POWER($R$6,2),1,0)</f>
        <v>0</v>
      </c>
      <c r="D6209">
        <f>IF(POWER(punkty3[[#This Row],[X punktu]]-$R$4,2)+POWER(punkty3[[#This Row],[Y punktu]]-$R$5,2)&lt;POWER($R$6,2),1,0)</f>
        <v>1</v>
      </c>
    </row>
    <row r="6210" spans="1:4" hidden="1" x14ac:dyDescent="0.25">
      <c r="A6210">
        <v>39</v>
      </c>
      <c r="B6210">
        <v>103</v>
      </c>
      <c r="C6210">
        <f>IF(POWER(punkty3[[#This Row],[X punktu]]-$R$4,2)+POWER(punkty3[[#This Row],[Y punktu]]-$R$5,2)=POWER($R$6,2),1,0)</f>
        <v>0</v>
      </c>
      <c r="D6210">
        <f>IF(POWER(punkty3[[#This Row],[X punktu]]-$R$4,2)+POWER(punkty3[[#This Row],[Y punktu]]-$R$5,2)&lt;POWER($R$6,2),1,0)</f>
        <v>1</v>
      </c>
    </row>
    <row r="6211" spans="1:4" hidden="1" x14ac:dyDescent="0.25">
      <c r="A6211">
        <v>269</v>
      </c>
      <c r="B6211">
        <v>390</v>
      </c>
      <c r="C6211">
        <f>IF(POWER(punkty3[[#This Row],[X punktu]]-$R$4,2)+POWER(punkty3[[#This Row],[Y punktu]]-$R$5,2)=POWER($R$6,2),1,0)</f>
        <v>0</v>
      </c>
      <c r="D6211">
        <f>IF(POWER(punkty3[[#This Row],[X punktu]]-$R$4,2)+POWER(punkty3[[#This Row],[Y punktu]]-$R$5,2)&lt;POWER($R$6,2),1,0)</f>
        <v>0</v>
      </c>
    </row>
    <row r="6212" spans="1:4" hidden="1" x14ac:dyDescent="0.25">
      <c r="A6212">
        <v>277</v>
      </c>
      <c r="B6212">
        <v>258</v>
      </c>
      <c r="C6212">
        <f>IF(POWER(punkty3[[#This Row],[X punktu]]-$R$4,2)+POWER(punkty3[[#This Row],[Y punktu]]-$R$5,2)=POWER($R$6,2),1,0)</f>
        <v>0</v>
      </c>
      <c r="D6212">
        <f>IF(POWER(punkty3[[#This Row],[X punktu]]-$R$4,2)+POWER(punkty3[[#This Row],[Y punktu]]-$R$5,2)&lt;POWER($R$6,2),1,0)</f>
        <v>1</v>
      </c>
    </row>
    <row r="6213" spans="1:4" hidden="1" x14ac:dyDescent="0.25">
      <c r="A6213">
        <v>149</v>
      </c>
      <c r="B6213">
        <v>207</v>
      </c>
      <c r="C6213">
        <f>IF(POWER(punkty3[[#This Row],[X punktu]]-$R$4,2)+POWER(punkty3[[#This Row],[Y punktu]]-$R$5,2)=POWER($R$6,2),1,0)</f>
        <v>0</v>
      </c>
      <c r="D6213">
        <f>IF(POWER(punkty3[[#This Row],[X punktu]]-$R$4,2)+POWER(punkty3[[#This Row],[Y punktu]]-$R$5,2)&lt;POWER($R$6,2),1,0)</f>
        <v>1</v>
      </c>
    </row>
    <row r="6214" spans="1:4" hidden="1" x14ac:dyDescent="0.25">
      <c r="A6214">
        <v>43</v>
      </c>
      <c r="B6214">
        <v>117</v>
      </c>
      <c r="C6214">
        <f>IF(POWER(punkty3[[#This Row],[X punktu]]-$R$4,2)+POWER(punkty3[[#This Row],[Y punktu]]-$R$5,2)=POWER($R$6,2),1,0)</f>
        <v>0</v>
      </c>
      <c r="D6214">
        <f>IF(POWER(punkty3[[#This Row],[X punktu]]-$R$4,2)+POWER(punkty3[[#This Row],[Y punktu]]-$R$5,2)&lt;POWER($R$6,2),1,0)</f>
        <v>1</v>
      </c>
    </row>
    <row r="6215" spans="1:4" hidden="1" x14ac:dyDescent="0.25">
      <c r="A6215">
        <v>279</v>
      </c>
      <c r="B6215">
        <v>67</v>
      </c>
      <c r="C6215">
        <f>IF(POWER(punkty3[[#This Row],[X punktu]]-$R$4,2)+POWER(punkty3[[#This Row],[Y punktu]]-$R$5,2)=POWER($R$6,2),1,0)</f>
        <v>0</v>
      </c>
      <c r="D6215">
        <f>IF(POWER(punkty3[[#This Row],[X punktu]]-$R$4,2)+POWER(punkty3[[#This Row],[Y punktu]]-$R$5,2)&lt;POWER($R$6,2),1,0)</f>
        <v>1</v>
      </c>
    </row>
    <row r="6216" spans="1:4" hidden="1" x14ac:dyDescent="0.25">
      <c r="A6216">
        <v>319</v>
      </c>
      <c r="B6216">
        <v>315</v>
      </c>
      <c r="C6216">
        <f>IF(POWER(punkty3[[#This Row],[X punktu]]-$R$4,2)+POWER(punkty3[[#This Row],[Y punktu]]-$R$5,2)=POWER($R$6,2),1,0)</f>
        <v>0</v>
      </c>
      <c r="D6216">
        <f>IF(POWER(punkty3[[#This Row],[X punktu]]-$R$4,2)+POWER(punkty3[[#This Row],[Y punktu]]-$R$5,2)&lt;POWER($R$6,2),1,0)</f>
        <v>1</v>
      </c>
    </row>
    <row r="6217" spans="1:4" hidden="1" x14ac:dyDescent="0.25">
      <c r="A6217">
        <v>399</v>
      </c>
      <c r="B6217">
        <v>0</v>
      </c>
      <c r="C6217">
        <f>IF(POWER(punkty3[[#This Row],[X punktu]]-$R$4,2)+POWER(punkty3[[#This Row],[Y punktu]]-$R$5,2)=POWER($R$6,2),1,0)</f>
        <v>0</v>
      </c>
      <c r="D6217">
        <f>IF(POWER(punkty3[[#This Row],[X punktu]]-$R$4,2)+POWER(punkty3[[#This Row],[Y punktu]]-$R$5,2)&lt;POWER($R$6,2),1,0)</f>
        <v>0</v>
      </c>
    </row>
    <row r="6218" spans="1:4" hidden="1" x14ac:dyDescent="0.25">
      <c r="A6218">
        <v>191</v>
      </c>
      <c r="B6218">
        <v>195</v>
      </c>
      <c r="C6218">
        <f>IF(POWER(punkty3[[#This Row],[X punktu]]-$R$4,2)+POWER(punkty3[[#This Row],[Y punktu]]-$R$5,2)=POWER($R$6,2),1,0)</f>
        <v>0</v>
      </c>
      <c r="D6218">
        <f>IF(POWER(punkty3[[#This Row],[X punktu]]-$R$4,2)+POWER(punkty3[[#This Row],[Y punktu]]-$R$5,2)&lt;POWER($R$6,2),1,0)</f>
        <v>1</v>
      </c>
    </row>
    <row r="6219" spans="1:4" hidden="1" x14ac:dyDescent="0.25">
      <c r="A6219">
        <v>102</v>
      </c>
      <c r="B6219">
        <v>14</v>
      </c>
      <c r="C6219">
        <f>IF(POWER(punkty3[[#This Row],[X punktu]]-$R$4,2)+POWER(punkty3[[#This Row],[Y punktu]]-$R$5,2)=POWER($R$6,2),1,0)</f>
        <v>0</v>
      </c>
      <c r="D6219">
        <f>IF(POWER(punkty3[[#This Row],[X punktu]]-$R$4,2)+POWER(punkty3[[#This Row],[Y punktu]]-$R$5,2)&lt;POWER($R$6,2),1,0)</f>
        <v>0</v>
      </c>
    </row>
    <row r="6220" spans="1:4" hidden="1" x14ac:dyDescent="0.25">
      <c r="A6220">
        <v>197</v>
      </c>
      <c r="B6220">
        <v>11</v>
      </c>
      <c r="C6220">
        <f>IF(POWER(punkty3[[#This Row],[X punktu]]-$R$4,2)+POWER(punkty3[[#This Row],[Y punktu]]-$R$5,2)=POWER($R$6,2),1,0)</f>
        <v>0</v>
      </c>
      <c r="D6220">
        <f>IF(POWER(punkty3[[#This Row],[X punktu]]-$R$4,2)+POWER(punkty3[[#This Row],[Y punktu]]-$R$5,2)&lt;POWER($R$6,2),1,0)</f>
        <v>1</v>
      </c>
    </row>
    <row r="6221" spans="1:4" hidden="1" x14ac:dyDescent="0.25">
      <c r="A6221">
        <v>277</v>
      </c>
      <c r="B6221">
        <v>174</v>
      </c>
      <c r="C6221">
        <f>IF(POWER(punkty3[[#This Row],[X punktu]]-$R$4,2)+POWER(punkty3[[#This Row],[Y punktu]]-$R$5,2)=POWER($R$6,2),1,0)</f>
        <v>0</v>
      </c>
      <c r="D6221">
        <f>IF(POWER(punkty3[[#This Row],[X punktu]]-$R$4,2)+POWER(punkty3[[#This Row],[Y punktu]]-$R$5,2)&lt;POWER($R$6,2),1,0)</f>
        <v>1</v>
      </c>
    </row>
    <row r="6222" spans="1:4" hidden="1" x14ac:dyDescent="0.25">
      <c r="A6222">
        <v>280</v>
      </c>
      <c r="B6222">
        <v>139</v>
      </c>
      <c r="C6222">
        <f>IF(POWER(punkty3[[#This Row],[X punktu]]-$R$4,2)+POWER(punkty3[[#This Row],[Y punktu]]-$R$5,2)=POWER($R$6,2),1,0)</f>
        <v>0</v>
      </c>
      <c r="D6222">
        <f>IF(POWER(punkty3[[#This Row],[X punktu]]-$R$4,2)+POWER(punkty3[[#This Row],[Y punktu]]-$R$5,2)&lt;POWER($R$6,2),1,0)</f>
        <v>1</v>
      </c>
    </row>
    <row r="6223" spans="1:4" hidden="1" x14ac:dyDescent="0.25">
      <c r="A6223">
        <v>6</v>
      </c>
      <c r="B6223">
        <v>120</v>
      </c>
      <c r="C6223">
        <f>IF(POWER(punkty3[[#This Row],[X punktu]]-$R$4,2)+POWER(punkty3[[#This Row],[Y punktu]]-$R$5,2)=POWER($R$6,2),1,0)</f>
        <v>0</v>
      </c>
      <c r="D6223">
        <f>IF(POWER(punkty3[[#This Row],[X punktu]]-$R$4,2)+POWER(punkty3[[#This Row],[Y punktu]]-$R$5,2)&lt;POWER($R$6,2),1,0)</f>
        <v>0</v>
      </c>
    </row>
    <row r="6224" spans="1:4" hidden="1" x14ac:dyDescent="0.25">
      <c r="A6224">
        <v>176</v>
      </c>
      <c r="B6224">
        <v>41</v>
      </c>
      <c r="C6224">
        <f>IF(POWER(punkty3[[#This Row],[X punktu]]-$R$4,2)+POWER(punkty3[[#This Row],[Y punktu]]-$R$5,2)=POWER($R$6,2),1,0)</f>
        <v>0</v>
      </c>
      <c r="D6224">
        <f>IF(POWER(punkty3[[#This Row],[X punktu]]-$R$4,2)+POWER(punkty3[[#This Row],[Y punktu]]-$R$5,2)&lt;POWER($R$6,2),1,0)</f>
        <v>1</v>
      </c>
    </row>
    <row r="6225" spans="1:4" hidden="1" x14ac:dyDescent="0.25">
      <c r="A6225">
        <v>298</v>
      </c>
      <c r="B6225">
        <v>125</v>
      </c>
      <c r="C6225">
        <f>IF(POWER(punkty3[[#This Row],[X punktu]]-$R$4,2)+POWER(punkty3[[#This Row],[Y punktu]]-$R$5,2)=POWER($R$6,2),1,0)</f>
        <v>0</v>
      </c>
      <c r="D6225">
        <f>IF(POWER(punkty3[[#This Row],[X punktu]]-$R$4,2)+POWER(punkty3[[#This Row],[Y punktu]]-$R$5,2)&lt;POWER($R$6,2),1,0)</f>
        <v>1</v>
      </c>
    </row>
    <row r="6226" spans="1:4" hidden="1" x14ac:dyDescent="0.25">
      <c r="A6226">
        <v>6</v>
      </c>
      <c r="B6226">
        <v>146</v>
      </c>
      <c r="C6226">
        <f>IF(POWER(punkty3[[#This Row],[X punktu]]-$R$4,2)+POWER(punkty3[[#This Row],[Y punktu]]-$R$5,2)=POWER($R$6,2),1,0)</f>
        <v>0</v>
      </c>
      <c r="D6226">
        <f>IF(POWER(punkty3[[#This Row],[X punktu]]-$R$4,2)+POWER(punkty3[[#This Row],[Y punktu]]-$R$5,2)&lt;POWER($R$6,2),1,0)</f>
        <v>0</v>
      </c>
    </row>
    <row r="6227" spans="1:4" hidden="1" x14ac:dyDescent="0.25">
      <c r="A6227">
        <v>237</v>
      </c>
      <c r="B6227">
        <v>51</v>
      </c>
      <c r="C6227">
        <f>IF(POWER(punkty3[[#This Row],[X punktu]]-$R$4,2)+POWER(punkty3[[#This Row],[Y punktu]]-$R$5,2)=POWER($R$6,2),1,0)</f>
        <v>0</v>
      </c>
      <c r="D6227">
        <f>IF(POWER(punkty3[[#This Row],[X punktu]]-$R$4,2)+POWER(punkty3[[#This Row],[Y punktu]]-$R$5,2)&lt;POWER($R$6,2),1,0)</f>
        <v>1</v>
      </c>
    </row>
    <row r="6228" spans="1:4" hidden="1" x14ac:dyDescent="0.25">
      <c r="A6228">
        <v>277</v>
      </c>
      <c r="B6228">
        <v>397</v>
      </c>
      <c r="C6228">
        <f>IF(POWER(punkty3[[#This Row],[X punktu]]-$R$4,2)+POWER(punkty3[[#This Row],[Y punktu]]-$R$5,2)=POWER($R$6,2),1,0)</f>
        <v>0</v>
      </c>
      <c r="D6228">
        <f>IF(POWER(punkty3[[#This Row],[X punktu]]-$R$4,2)+POWER(punkty3[[#This Row],[Y punktu]]-$R$5,2)&lt;POWER($R$6,2),1,0)</f>
        <v>0</v>
      </c>
    </row>
    <row r="6229" spans="1:4" hidden="1" x14ac:dyDescent="0.25">
      <c r="A6229">
        <v>326</v>
      </c>
      <c r="B6229">
        <v>94</v>
      </c>
      <c r="C6229">
        <f>IF(POWER(punkty3[[#This Row],[X punktu]]-$R$4,2)+POWER(punkty3[[#This Row],[Y punktu]]-$R$5,2)=POWER($R$6,2),1,0)</f>
        <v>0</v>
      </c>
      <c r="D6229">
        <f>IF(POWER(punkty3[[#This Row],[X punktu]]-$R$4,2)+POWER(punkty3[[#This Row],[Y punktu]]-$R$5,2)&lt;POWER($R$6,2),1,0)</f>
        <v>1</v>
      </c>
    </row>
    <row r="6230" spans="1:4" hidden="1" x14ac:dyDescent="0.25">
      <c r="A6230">
        <v>212</v>
      </c>
      <c r="B6230">
        <v>295</v>
      </c>
      <c r="C6230">
        <f>IF(POWER(punkty3[[#This Row],[X punktu]]-$R$4,2)+POWER(punkty3[[#This Row],[Y punktu]]-$R$5,2)=POWER($R$6,2),1,0)</f>
        <v>0</v>
      </c>
      <c r="D6230">
        <f>IF(POWER(punkty3[[#This Row],[X punktu]]-$R$4,2)+POWER(punkty3[[#This Row],[Y punktu]]-$R$5,2)&lt;POWER($R$6,2),1,0)</f>
        <v>1</v>
      </c>
    </row>
    <row r="6231" spans="1:4" hidden="1" x14ac:dyDescent="0.25">
      <c r="A6231">
        <v>25</v>
      </c>
      <c r="B6231">
        <v>307</v>
      </c>
      <c r="C6231">
        <f>IF(POWER(punkty3[[#This Row],[X punktu]]-$R$4,2)+POWER(punkty3[[#This Row],[Y punktu]]-$R$5,2)=POWER($R$6,2),1,0)</f>
        <v>0</v>
      </c>
      <c r="D6231">
        <f>IF(POWER(punkty3[[#This Row],[X punktu]]-$R$4,2)+POWER(punkty3[[#This Row],[Y punktu]]-$R$5,2)&lt;POWER($R$6,2),1,0)</f>
        <v>0</v>
      </c>
    </row>
    <row r="6232" spans="1:4" hidden="1" x14ac:dyDescent="0.25">
      <c r="A6232">
        <v>226</v>
      </c>
      <c r="B6232">
        <v>8</v>
      </c>
      <c r="C6232">
        <f>IF(POWER(punkty3[[#This Row],[X punktu]]-$R$4,2)+POWER(punkty3[[#This Row],[Y punktu]]-$R$5,2)=POWER($R$6,2),1,0)</f>
        <v>0</v>
      </c>
      <c r="D6232">
        <f>IF(POWER(punkty3[[#This Row],[X punktu]]-$R$4,2)+POWER(punkty3[[#This Row],[Y punktu]]-$R$5,2)&lt;POWER($R$6,2),1,0)</f>
        <v>1</v>
      </c>
    </row>
    <row r="6233" spans="1:4" hidden="1" x14ac:dyDescent="0.25">
      <c r="A6233">
        <v>154</v>
      </c>
      <c r="B6233">
        <v>55</v>
      </c>
      <c r="C6233">
        <f>IF(POWER(punkty3[[#This Row],[X punktu]]-$R$4,2)+POWER(punkty3[[#This Row],[Y punktu]]-$R$5,2)=POWER($R$6,2),1,0)</f>
        <v>0</v>
      </c>
      <c r="D6233">
        <f>IF(POWER(punkty3[[#This Row],[X punktu]]-$R$4,2)+POWER(punkty3[[#This Row],[Y punktu]]-$R$5,2)&lt;POWER($R$6,2),1,0)</f>
        <v>1</v>
      </c>
    </row>
    <row r="6234" spans="1:4" hidden="1" x14ac:dyDescent="0.25">
      <c r="A6234">
        <v>234</v>
      </c>
      <c r="B6234">
        <v>72</v>
      </c>
      <c r="C6234">
        <f>IF(POWER(punkty3[[#This Row],[X punktu]]-$R$4,2)+POWER(punkty3[[#This Row],[Y punktu]]-$R$5,2)=POWER($R$6,2),1,0)</f>
        <v>0</v>
      </c>
      <c r="D6234">
        <f>IF(POWER(punkty3[[#This Row],[X punktu]]-$R$4,2)+POWER(punkty3[[#This Row],[Y punktu]]-$R$5,2)&lt;POWER($R$6,2),1,0)</f>
        <v>1</v>
      </c>
    </row>
    <row r="6235" spans="1:4" hidden="1" x14ac:dyDescent="0.25">
      <c r="A6235">
        <v>259</v>
      </c>
      <c r="B6235">
        <v>143</v>
      </c>
      <c r="C6235">
        <f>IF(POWER(punkty3[[#This Row],[X punktu]]-$R$4,2)+POWER(punkty3[[#This Row],[Y punktu]]-$R$5,2)=POWER($R$6,2),1,0)</f>
        <v>0</v>
      </c>
      <c r="D6235">
        <f>IF(POWER(punkty3[[#This Row],[X punktu]]-$R$4,2)+POWER(punkty3[[#This Row],[Y punktu]]-$R$5,2)&lt;POWER($R$6,2),1,0)</f>
        <v>1</v>
      </c>
    </row>
    <row r="6236" spans="1:4" hidden="1" x14ac:dyDescent="0.25">
      <c r="A6236">
        <v>208</v>
      </c>
      <c r="B6236">
        <v>174</v>
      </c>
      <c r="C6236">
        <f>IF(POWER(punkty3[[#This Row],[X punktu]]-$R$4,2)+POWER(punkty3[[#This Row],[Y punktu]]-$R$5,2)=POWER($R$6,2),1,0)</f>
        <v>0</v>
      </c>
      <c r="D6236">
        <f>IF(POWER(punkty3[[#This Row],[X punktu]]-$R$4,2)+POWER(punkty3[[#This Row],[Y punktu]]-$R$5,2)&lt;POWER($R$6,2),1,0)</f>
        <v>1</v>
      </c>
    </row>
    <row r="6237" spans="1:4" hidden="1" x14ac:dyDescent="0.25">
      <c r="A6237">
        <v>384</v>
      </c>
      <c r="B6237">
        <v>357</v>
      </c>
      <c r="C6237">
        <f>IF(POWER(punkty3[[#This Row],[X punktu]]-$R$4,2)+POWER(punkty3[[#This Row],[Y punktu]]-$R$5,2)=POWER($R$6,2),1,0)</f>
        <v>0</v>
      </c>
      <c r="D6237">
        <f>IF(POWER(punkty3[[#This Row],[X punktu]]-$R$4,2)+POWER(punkty3[[#This Row],[Y punktu]]-$R$5,2)&lt;POWER($R$6,2),1,0)</f>
        <v>0</v>
      </c>
    </row>
    <row r="6238" spans="1:4" hidden="1" x14ac:dyDescent="0.25">
      <c r="A6238">
        <v>32</v>
      </c>
      <c r="B6238">
        <v>318</v>
      </c>
      <c r="C6238">
        <f>IF(POWER(punkty3[[#This Row],[X punktu]]-$R$4,2)+POWER(punkty3[[#This Row],[Y punktu]]-$R$5,2)=POWER($R$6,2),1,0)</f>
        <v>0</v>
      </c>
      <c r="D6238">
        <f>IF(POWER(punkty3[[#This Row],[X punktu]]-$R$4,2)+POWER(punkty3[[#This Row],[Y punktu]]-$R$5,2)&lt;POWER($R$6,2),1,0)</f>
        <v>0</v>
      </c>
    </row>
    <row r="6239" spans="1:4" hidden="1" x14ac:dyDescent="0.25">
      <c r="A6239">
        <v>287</v>
      </c>
      <c r="B6239">
        <v>139</v>
      </c>
      <c r="C6239">
        <f>IF(POWER(punkty3[[#This Row],[X punktu]]-$R$4,2)+POWER(punkty3[[#This Row],[Y punktu]]-$R$5,2)=POWER($R$6,2),1,0)</f>
        <v>0</v>
      </c>
      <c r="D6239">
        <f>IF(POWER(punkty3[[#This Row],[X punktu]]-$R$4,2)+POWER(punkty3[[#This Row],[Y punktu]]-$R$5,2)&lt;POWER($R$6,2),1,0)</f>
        <v>1</v>
      </c>
    </row>
    <row r="6240" spans="1:4" hidden="1" x14ac:dyDescent="0.25">
      <c r="A6240">
        <v>220</v>
      </c>
      <c r="B6240">
        <v>29</v>
      </c>
      <c r="C6240">
        <f>IF(POWER(punkty3[[#This Row],[X punktu]]-$R$4,2)+POWER(punkty3[[#This Row],[Y punktu]]-$R$5,2)=POWER($R$6,2),1,0)</f>
        <v>0</v>
      </c>
      <c r="D6240">
        <f>IF(POWER(punkty3[[#This Row],[X punktu]]-$R$4,2)+POWER(punkty3[[#This Row],[Y punktu]]-$R$5,2)&lt;POWER($R$6,2),1,0)</f>
        <v>1</v>
      </c>
    </row>
    <row r="6241" spans="1:4" hidden="1" x14ac:dyDescent="0.25">
      <c r="A6241">
        <v>373</v>
      </c>
      <c r="B6241">
        <v>33</v>
      </c>
      <c r="C6241">
        <f>IF(POWER(punkty3[[#This Row],[X punktu]]-$R$4,2)+POWER(punkty3[[#This Row],[Y punktu]]-$R$5,2)=POWER($R$6,2),1,0)</f>
        <v>0</v>
      </c>
      <c r="D6241">
        <f>IF(POWER(punkty3[[#This Row],[X punktu]]-$R$4,2)+POWER(punkty3[[#This Row],[Y punktu]]-$R$5,2)&lt;POWER($R$6,2),1,0)</f>
        <v>0</v>
      </c>
    </row>
    <row r="6242" spans="1:4" hidden="1" x14ac:dyDescent="0.25">
      <c r="A6242">
        <v>154</v>
      </c>
      <c r="B6242">
        <v>67</v>
      </c>
      <c r="C6242">
        <f>IF(POWER(punkty3[[#This Row],[X punktu]]-$R$4,2)+POWER(punkty3[[#This Row],[Y punktu]]-$R$5,2)=POWER($R$6,2),1,0)</f>
        <v>0</v>
      </c>
      <c r="D6242">
        <f>IF(POWER(punkty3[[#This Row],[X punktu]]-$R$4,2)+POWER(punkty3[[#This Row],[Y punktu]]-$R$5,2)&lt;POWER($R$6,2),1,0)</f>
        <v>1</v>
      </c>
    </row>
    <row r="6243" spans="1:4" hidden="1" x14ac:dyDescent="0.25">
      <c r="A6243">
        <v>114</v>
      </c>
      <c r="B6243">
        <v>388</v>
      </c>
      <c r="C6243">
        <f>IF(POWER(punkty3[[#This Row],[X punktu]]-$R$4,2)+POWER(punkty3[[#This Row],[Y punktu]]-$R$5,2)=POWER($R$6,2),1,0)</f>
        <v>0</v>
      </c>
      <c r="D6243">
        <f>IF(POWER(punkty3[[#This Row],[X punktu]]-$R$4,2)+POWER(punkty3[[#This Row],[Y punktu]]-$R$5,2)&lt;POWER($R$6,2),1,0)</f>
        <v>0</v>
      </c>
    </row>
    <row r="6244" spans="1:4" hidden="1" x14ac:dyDescent="0.25">
      <c r="A6244">
        <v>57</v>
      </c>
      <c r="B6244">
        <v>132</v>
      </c>
      <c r="C6244">
        <f>IF(POWER(punkty3[[#This Row],[X punktu]]-$R$4,2)+POWER(punkty3[[#This Row],[Y punktu]]-$R$5,2)=POWER($R$6,2),1,0)</f>
        <v>0</v>
      </c>
      <c r="D6244">
        <f>IF(POWER(punkty3[[#This Row],[X punktu]]-$R$4,2)+POWER(punkty3[[#This Row],[Y punktu]]-$R$5,2)&lt;POWER($R$6,2),1,0)</f>
        <v>1</v>
      </c>
    </row>
    <row r="6245" spans="1:4" hidden="1" x14ac:dyDescent="0.25">
      <c r="A6245">
        <v>393</v>
      </c>
      <c r="B6245">
        <v>213</v>
      </c>
      <c r="C6245">
        <f>IF(POWER(punkty3[[#This Row],[X punktu]]-$R$4,2)+POWER(punkty3[[#This Row],[Y punktu]]-$R$5,2)=POWER($R$6,2),1,0)</f>
        <v>0</v>
      </c>
      <c r="D6245">
        <f>IF(POWER(punkty3[[#This Row],[X punktu]]-$R$4,2)+POWER(punkty3[[#This Row],[Y punktu]]-$R$5,2)&lt;POWER($R$6,2),1,0)</f>
        <v>1</v>
      </c>
    </row>
    <row r="6246" spans="1:4" hidden="1" x14ac:dyDescent="0.25">
      <c r="A6246">
        <v>339</v>
      </c>
      <c r="B6246">
        <v>268</v>
      </c>
      <c r="C6246">
        <f>IF(POWER(punkty3[[#This Row],[X punktu]]-$R$4,2)+POWER(punkty3[[#This Row],[Y punktu]]-$R$5,2)=POWER($R$6,2),1,0)</f>
        <v>0</v>
      </c>
      <c r="D6246">
        <f>IF(POWER(punkty3[[#This Row],[X punktu]]-$R$4,2)+POWER(punkty3[[#This Row],[Y punktu]]-$R$5,2)&lt;POWER($R$6,2),1,0)</f>
        <v>1</v>
      </c>
    </row>
    <row r="6247" spans="1:4" hidden="1" x14ac:dyDescent="0.25">
      <c r="A6247">
        <v>198</v>
      </c>
      <c r="B6247">
        <v>182</v>
      </c>
      <c r="C6247">
        <f>IF(POWER(punkty3[[#This Row],[X punktu]]-$R$4,2)+POWER(punkty3[[#This Row],[Y punktu]]-$R$5,2)=POWER($R$6,2),1,0)</f>
        <v>0</v>
      </c>
      <c r="D6247">
        <f>IF(POWER(punkty3[[#This Row],[X punktu]]-$R$4,2)+POWER(punkty3[[#This Row],[Y punktu]]-$R$5,2)&lt;POWER($R$6,2),1,0)</f>
        <v>1</v>
      </c>
    </row>
    <row r="6248" spans="1:4" hidden="1" x14ac:dyDescent="0.25">
      <c r="A6248">
        <v>22</v>
      </c>
      <c r="B6248">
        <v>210</v>
      </c>
      <c r="C6248">
        <f>IF(POWER(punkty3[[#This Row],[X punktu]]-$R$4,2)+POWER(punkty3[[#This Row],[Y punktu]]-$R$5,2)=POWER($R$6,2),1,0)</f>
        <v>0</v>
      </c>
      <c r="D6248">
        <f>IF(POWER(punkty3[[#This Row],[X punktu]]-$R$4,2)+POWER(punkty3[[#This Row],[Y punktu]]-$R$5,2)&lt;POWER($R$6,2),1,0)</f>
        <v>1</v>
      </c>
    </row>
    <row r="6249" spans="1:4" hidden="1" x14ac:dyDescent="0.25">
      <c r="A6249">
        <v>66</v>
      </c>
      <c r="B6249">
        <v>232</v>
      </c>
      <c r="C6249">
        <f>IF(POWER(punkty3[[#This Row],[X punktu]]-$R$4,2)+POWER(punkty3[[#This Row],[Y punktu]]-$R$5,2)=POWER($R$6,2),1,0)</f>
        <v>0</v>
      </c>
      <c r="D6249">
        <f>IF(POWER(punkty3[[#This Row],[X punktu]]-$R$4,2)+POWER(punkty3[[#This Row],[Y punktu]]-$R$5,2)&lt;POWER($R$6,2),1,0)</f>
        <v>1</v>
      </c>
    </row>
    <row r="6250" spans="1:4" hidden="1" x14ac:dyDescent="0.25">
      <c r="A6250">
        <v>78</v>
      </c>
      <c r="B6250">
        <v>265</v>
      </c>
      <c r="C6250">
        <f>IF(POWER(punkty3[[#This Row],[X punktu]]-$R$4,2)+POWER(punkty3[[#This Row],[Y punktu]]-$R$5,2)=POWER($R$6,2),1,0)</f>
        <v>0</v>
      </c>
      <c r="D6250">
        <f>IF(POWER(punkty3[[#This Row],[X punktu]]-$R$4,2)+POWER(punkty3[[#This Row],[Y punktu]]-$R$5,2)&lt;POWER($R$6,2),1,0)</f>
        <v>1</v>
      </c>
    </row>
    <row r="6251" spans="1:4" hidden="1" x14ac:dyDescent="0.25">
      <c r="A6251">
        <v>364</v>
      </c>
      <c r="B6251">
        <v>285</v>
      </c>
      <c r="C6251">
        <f>IF(POWER(punkty3[[#This Row],[X punktu]]-$R$4,2)+POWER(punkty3[[#This Row],[Y punktu]]-$R$5,2)=POWER($R$6,2),1,0)</f>
        <v>0</v>
      </c>
      <c r="D6251">
        <f>IF(POWER(punkty3[[#This Row],[X punktu]]-$R$4,2)+POWER(punkty3[[#This Row],[Y punktu]]-$R$5,2)&lt;POWER($R$6,2),1,0)</f>
        <v>1</v>
      </c>
    </row>
    <row r="6252" spans="1:4" hidden="1" x14ac:dyDescent="0.25">
      <c r="A6252">
        <v>382</v>
      </c>
      <c r="B6252">
        <v>278</v>
      </c>
      <c r="C6252">
        <f>IF(POWER(punkty3[[#This Row],[X punktu]]-$R$4,2)+POWER(punkty3[[#This Row],[Y punktu]]-$R$5,2)=POWER($R$6,2),1,0)</f>
        <v>0</v>
      </c>
      <c r="D6252">
        <f>IF(POWER(punkty3[[#This Row],[X punktu]]-$R$4,2)+POWER(punkty3[[#This Row],[Y punktu]]-$R$5,2)&lt;POWER($R$6,2),1,0)</f>
        <v>1</v>
      </c>
    </row>
    <row r="6253" spans="1:4" hidden="1" x14ac:dyDescent="0.25">
      <c r="A6253">
        <v>238</v>
      </c>
      <c r="B6253">
        <v>384</v>
      </c>
      <c r="C6253">
        <f>IF(POWER(punkty3[[#This Row],[X punktu]]-$R$4,2)+POWER(punkty3[[#This Row],[Y punktu]]-$R$5,2)=POWER($R$6,2),1,0)</f>
        <v>0</v>
      </c>
      <c r="D6253">
        <f>IF(POWER(punkty3[[#This Row],[X punktu]]-$R$4,2)+POWER(punkty3[[#This Row],[Y punktu]]-$R$5,2)&lt;POWER($R$6,2),1,0)</f>
        <v>1</v>
      </c>
    </row>
    <row r="6254" spans="1:4" hidden="1" x14ac:dyDescent="0.25">
      <c r="A6254">
        <v>379</v>
      </c>
      <c r="B6254">
        <v>238</v>
      </c>
      <c r="C6254">
        <f>IF(POWER(punkty3[[#This Row],[X punktu]]-$R$4,2)+POWER(punkty3[[#This Row],[Y punktu]]-$R$5,2)=POWER($R$6,2),1,0)</f>
        <v>0</v>
      </c>
      <c r="D6254">
        <f>IF(POWER(punkty3[[#This Row],[X punktu]]-$R$4,2)+POWER(punkty3[[#This Row],[Y punktu]]-$R$5,2)&lt;POWER($R$6,2),1,0)</f>
        <v>1</v>
      </c>
    </row>
    <row r="6255" spans="1:4" hidden="1" x14ac:dyDescent="0.25">
      <c r="A6255">
        <v>213</v>
      </c>
      <c r="B6255">
        <v>258</v>
      </c>
      <c r="C6255">
        <f>IF(POWER(punkty3[[#This Row],[X punktu]]-$R$4,2)+POWER(punkty3[[#This Row],[Y punktu]]-$R$5,2)=POWER($R$6,2),1,0)</f>
        <v>0</v>
      </c>
      <c r="D6255">
        <f>IF(POWER(punkty3[[#This Row],[X punktu]]-$R$4,2)+POWER(punkty3[[#This Row],[Y punktu]]-$R$5,2)&lt;POWER($R$6,2),1,0)</f>
        <v>1</v>
      </c>
    </row>
    <row r="6256" spans="1:4" hidden="1" x14ac:dyDescent="0.25">
      <c r="A6256">
        <v>30</v>
      </c>
      <c r="B6256">
        <v>198</v>
      </c>
      <c r="C6256">
        <f>IF(POWER(punkty3[[#This Row],[X punktu]]-$R$4,2)+POWER(punkty3[[#This Row],[Y punktu]]-$R$5,2)=POWER($R$6,2),1,0)</f>
        <v>0</v>
      </c>
      <c r="D6256">
        <f>IF(POWER(punkty3[[#This Row],[X punktu]]-$R$4,2)+POWER(punkty3[[#This Row],[Y punktu]]-$R$5,2)&lt;POWER($R$6,2),1,0)</f>
        <v>1</v>
      </c>
    </row>
    <row r="6257" spans="1:4" hidden="1" x14ac:dyDescent="0.25">
      <c r="A6257">
        <v>5</v>
      </c>
      <c r="B6257">
        <v>376</v>
      </c>
      <c r="C6257">
        <f>IF(POWER(punkty3[[#This Row],[X punktu]]-$R$4,2)+POWER(punkty3[[#This Row],[Y punktu]]-$R$5,2)=POWER($R$6,2),1,0)</f>
        <v>0</v>
      </c>
      <c r="D6257">
        <f>IF(POWER(punkty3[[#This Row],[X punktu]]-$R$4,2)+POWER(punkty3[[#This Row],[Y punktu]]-$R$5,2)&lt;POWER($R$6,2),1,0)</f>
        <v>0</v>
      </c>
    </row>
    <row r="6258" spans="1:4" hidden="1" x14ac:dyDescent="0.25">
      <c r="A6258">
        <v>238</v>
      </c>
      <c r="B6258">
        <v>83</v>
      </c>
      <c r="C6258">
        <f>IF(POWER(punkty3[[#This Row],[X punktu]]-$R$4,2)+POWER(punkty3[[#This Row],[Y punktu]]-$R$5,2)=POWER($R$6,2),1,0)</f>
        <v>0</v>
      </c>
      <c r="D6258">
        <f>IF(POWER(punkty3[[#This Row],[X punktu]]-$R$4,2)+POWER(punkty3[[#This Row],[Y punktu]]-$R$5,2)&lt;POWER($R$6,2),1,0)</f>
        <v>1</v>
      </c>
    </row>
    <row r="6259" spans="1:4" hidden="1" x14ac:dyDescent="0.25">
      <c r="A6259">
        <v>384</v>
      </c>
      <c r="B6259">
        <v>89</v>
      </c>
      <c r="C6259">
        <f>IF(POWER(punkty3[[#This Row],[X punktu]]-$R$4,2)+POWER(punkty3[[#This Row],[Y punktu]]-$R$5,2)=POWER($R$6,2),1,0)</f>
        <v>0</v>
      </c>
      <c r="D6259">
        <f>IF(POWER(punkty3[[#This Row],[X punktu]]-$R$4,2)+POWER(punkty3[[#This Row],[Y punktu]]-$R$5,2)&lt;POWER($R$6,2),1,0)</f>
        <v>0</v>
      </c>
    </row>
    <row r="6260" spans="1:4" hidden="1" x14ac:dyDescent="0.25">
      <c r="A6260">
        <v>70</v>
      </c>
      <c r="B6260">
        <v>222</v>
      </c>
      <c r="C6260">
        <f>IF(POWER(punkty3[[#This Row],[X punktu]]-$R$4,2)+POWER(punkty3[[#This Row],[Y punktu]]-$R$5,2)=POWER($R$6,2),1,0)</f>
        <v>0</v>
      </c>
      <c r="D6260">
        <f>IF(POWER(punkty3[[#This Row],[X punktu]]-$R$4,2)+POWER(punkty3[[#This Row],[Y punktu]]-$R$5,2)&lt;POWER($R$6,2),1,0)</f>
        <v>1</v>
      </c>
    </row>
    <row r="6261" spans="1:4" hidden="1" x14ac:dyDescent="0.25">
      <c r="A6261">
        <v>159</v>
      </c>
      <c r="B6261">
        <v>343</v>
      </c>
      <c r="C6261">
        <f>IF(POWER(punkty3[[#This Row],[X punktu]]-$R$4,2)+POWER(punkty3[[#This Row],[Y punktu]]-$R$5,2)=POWER($R$6,2),1,0)</f>
        <v>0</v>
      </c>
      <c r="D6261">
        <f>IF(POWER(punkty3[[#This Row],[X punktu]]-$R$4,2)+POWER(punkty3[[#This Row],[Y punktu]]-$R$5,2)&lt;POWER($R$6,2),1,0)</f>
        <v>1</v>
      </c>
    </row>
    <row r="6262" spans="1:4" hidden="1" x14ac:dyDescent="0.25">
      <c r="A6262">
        <v>301</v>
      </c>
      <c r="B6262">
        <v>251</v>
      </c>
      <c r="C6262">
        <f>IF(POWER(punkty3[[#This Row],[X punktu]]-$R$4,2)+POWER(punkty3[[#This Row],[Y punktu]]-$R$5,2)=POWER($R$6,2),1,0)</f>
        <v>0</v>
      </c>
      <c r="D6262">
        <f>IF(POWER(punkty3[[#This Row],[X punktu]]-$R$4,2)+POWER(punkty3[[#This Row],[Y punktu]]-$R$5,2)&lt;POWER($R$6,2),1,0)</f>
        <v>1</v>
      </c>
    </row>
    <row r="6263" spans="1:4" hidden="1" x14ac:dyDescent="0.25">
      <c r="A6263">
        <v>320</v>
      </c>
      <c r="B6263">
        <v>336</v>
      </c>
      <c r="C6263">
        <f>IF(POWER(punkty3[[#This Row],[X punktu]]-$R$4,2)+POWER(punkty3[[#This Row],[Y punktu]]-$R$5,2)=POWER($R$6,2),1,0)</f>
        <v>0</v>
      </c>
      <c r="D6263">
        <f>IF(POWER(punkty3[[#This Row],[X punktu]]-$R$4,2)+POWER(punkty3[[#This Row],[Y punktu]]-$R$5,2)&lt;POWER($R$6,2),1,0)</f>
        <v>1</v>
      </c>
    </row>
    <row r="6264" spans="1:4" hidden="1" x14ac:dyDescent="0.25">
      <c r="A6264">
        <v>186</v>
      </c>
      <c r="B6264">
        <v>1</v>
      </c>
      <c r="C6264">
        <f>IF(POWER(punkty3[[#This Row],[X punktu]]-$R$4,2)+POWER(punkty3[[#This Row],[Y punktu]]-$R$5,2)=POWER($R$6,2),1,0)</f>
        <v>0</v>
      </c>
      <c r="D6264">
        <f>IF(POWER(punkty3[[#This Row],[X punktu]]-$R$4,2)+POWER(punkty3[[#This Row],[Y punktu]]-$R$5,2)&lt;POWER($R$6,2),1,0)</f>
        <v>1</v>
      </c>
    </row>
    <row r="6265" spans="1:4" hidden="1" x14ac:dyDescent="0.25">
      <c r="A6265">
        <v>344</v>
      </c>
      <c r="B6265">
        <v>260</v>
      </c>
      <c r="C6265">
        <f>IF(POWER(punkty3[[#This Row],[X punktu]]-$R$4,2)+POWER(punkty3[[#This Row],[Y punktu]]-$R$5,2)=POWER($R$6,2),1,0)</f>
        <v>0</v>
      </c>
      <c r="D6265">
        <f>IF(POWER(punkty3[[#This Row],[X punktu]]-$R$4,2)+POWER(punkty3[[#This Row],[Y punktu]]-$R$5,2)&lt;POWER($R$6,2),1,0)</f>
        <v>1</v>
      </c>
    </row>
    <row r="6266" spans="1:4" hidden="1" x14ac:dyDescent="0.25">
      <c r="A6266">
        <v>305</v>
      </c>
      <c r="B6266">
        <v>281</v>
      </c>
      <c r="C6266">
        <f>IF(POWER(punkty3[[#This Row],[X punktu]]-$R$4,2)+POWER(punkty3[[#This Row],[Y punktu]]-$R$5,2)=POWER($R$6,2),1,0)</f>
        <v>0</v>
      </c>
      <c r="D6266">
        <f>IF(POWER(punkty3[[#This Row],[X punktu]]-$R$4,2)+POWER(punkty3[[#This Row],[Y punktu]]-$R$5,2)&lt;POWER($R$6,2),1,0)</f>
        <v>1</v>
      </c>
    </row>
    <row r="6267" spans="1:4" hidden="1" x14ac:dyDescent="0.25">
      <c r="A6267">
        <v>353</v>
      </c>
      <c r="B6267">
        <v>115</v>
      </c>
      <c r="C6267">
        <f>IF(POWER(punkty3[[#This Row],[X punktu]]-$R$4,2)+POWER(punkty3[[#This Row],[Y punktu]]-$R$5,2)=POWER($R$6,2),1,0)</f>
        <v>0</v>
      </c>
      <c r="D6267">
        <f>IF(POWER(punkty3[[#This Row],[X punktu]]-$R$4,2)+POWER(punkty3[[#This Row],[Y punktu]]-$R$5,2)&lt;POWER($R$6,2),1,0)</f>
        <v>1</v>
      </c>
    </row>
    <row r="6268" spans="1:4" hidden="1" x14ac:dyDescent="0.25">
      <c r="A6268">
        <v>88</v>
      </c>
      <c r="B6268">
        <v>220</v>
      </c>
      <c r="C6268">
        <f>IF(POWER(punkty3[[#This Row],[X punktu]]-$R$4,2)+POWER(punkty3[[#This Row],[Y punktu]]-$R$5,2)=POWER($R$6,2),1,0)</f>
        <v>0</v>
      </c>
      <c r="D6268">
        <f>IF(POWER(punkty3[[#This Row],[X punktu]]-$R$4,2)+POWER(punkty3[[#This Row],[Y punktu]]-$R$5,2)&lt;POWER($R$6,2),1,0)</f>
        <v>1</v>
      </c>
    </row>
    <row r="6269" spans="1:4" hidden="1" x14ac:dyDescent="0.25">
      <c r="A6269">
        <v>149</v>
      </c>
      <c r="B6269">
        <v>228</v>
      </c>
      <c r="C6269">
        <f>IF(POWER(punkty3[[#This Row],[X punktu]]-$R$4,2)+POWER(punkty3[[#This Row],[Y punktu]]-$R$5,2)=POWER($R$6,2),1,0)</f>
        <v>0</v>
      </c>
      <c r="D6269">
        <f>IF(POWER(punkty3[[#This Row],[X punktu]]-$R$4,2)+POWER(punkty3[[#This Row],[Y punktu]]-$R$5,2)&lt;POWER($R$6,2),1,0)</f>
        <v>1</v>
      </c>
    </row>
    <row r="6270" spans="1:4" hidden="1" x14ac:dyDescent="0.25">
      <c r="A6270">
        <v>373</v>
      </c>
      <c r="B6270">
        <v>61</v>
      </c>
      <c r="C6270">
        <f>IF(POWER(punkty3[[#This Row],[X punktu]]-$R$4,2)+POWER(punkty3[[#This Row],[Y punktu]]-$R$5,2)=POWER($R$6,2),1,0)</f>
        <v>0</v>
      </c>
      <c r="D6270">
        <f>IF(POWER(punkty3[[#This Row],[X punktu]]-$R$4,2)+POWER(punkty3[[#This Row],[Y punktu]]-$R$5,2)&lt;POWER($R$6,2),1,0)</f>
        <v>0</v>
      </c>
    </row>
    <row r="6271" spans="1:4" hidden="1" x14ac:dyDescent="0.25">
      <c r="A6271">
        <v>345</v>
      </c>
      <c r="B6271">
        <v>352</v>
      </c>
      <c r="C6271">
        <f>IF(POWER(punkty3[[#This Row],[X punktu]]-$R$4,2)+POWER(punkty3[[#This Row],[Y punktu]]-$R$5,2)=POWER($R$6,2),1,0)</f>
        <v>0</v>
      </c>
      <c r="D6271">
        <f>IF(POWER(punkty3[[#This Row],[X punktu]]-$R$4,2)+POWER(punkty3[[#This Row],[Y punktu]]-$R$5,2)&lt;POWER($R$6,2),1,0)</f>
        <v>0</v>
      </c>
    </row>
    <row r="6272" spans="1:4" hidden="1" x14ac:dyDescent="0.25">
      <c r="A6272">
        <v>77</v>
      </c>
      <c r="B6272">
        <v>31</v>
      </c>
      <c r="C6272">
        <f>IF(POWER(punkty3[[#This Row],[X punktu]]-$R$4,2)+POWER(punkty3[[#This Row],[Y punktu]]-$R$5,2)=POWER($R$6,2),1,0)</f>
        <v>0</v>
      </c>
      <c r="D6272">
        <f>IF(POWER(punkty3[[#This Row],[X punktu]]-$R$4,2)+POWER(punkty3[[#This Row],[Y punktu]]-$R$5,2)&lt;POWER($R$6,2),1,0)</f>
        <v>0</v>
      </c>
    </row>
    <row r="6273" spans="1:4" hidden="1" x14ac:dyDescent="0.25">
      <c r="A6273">
        <v>317</v>
      </c>
      <c r="B6273">
        <v>156</v>
      </c>
      <c r="C6273">
        <f>IF(POWER(punkty3[[#This Row],[X punktu]]-$R$4,2)+POWER(punkty3[[#This Row],[Y punktu]]-$R$5,2)=POWER($R$6,2),1,0)</f>
        <v>0</v>
      </c>
      <c r="D6273">
        <f>IF(POWER(punkty3[[#This Row],[X punktu]]-$R$4,2)+POWER(punkty3[[#This Row],[Y punktu]]-$R$5,2)&lt;POWER($R$6,2),1,0)</f>
        <v>1</v>
      </c>
    </row>
    <row r="6274" spans="1:4" hidden="1" x14ac:dyDescent="0.25">
      <c r="A6274">
        <v>37</v>
      </c>
      <c r="B6274">
        <v>310</v>
      </c>
      <c r="C6274">
        <f>IF(POWER(punkty3[[#This Row],[X punktu]]-$R$4,2)+POWER(punkty3[[#This Row],[Y punktu]]-$R$5,2)=POWER($R$6,2),1,0)</f>
        <v>0</v>
      </c>
      <c r="D6274">
        <f>IF(POWER(punkty3[[#This Row],[X punktu]]-$R$4,2)+POWER(punkty3[[#This Row],[Y punktu]]-$R$5,2)&lt;POWER($R$6,2),1,0)</f>
        <v>1</v>
      </c>
    </row>
    <row r="6275" spans="1:4" hidden="1" x14ac:dyDescent="0.25">
      <c r="A6275">
        <v>393</v>
      </c>
      <c r="B6275">
        <v>303</v>
      </c>
      <c r="C6275">
        <f>IF(POWER(punkty3[[#This Row],[X punktu]]-$R$4,2)+POWER(punkty3[[#This Row],[Y punktu]]-$R$5,2)=POWER($R$6,2),1,0)</f>
        <v>0</v>
      </c>
      <c r="D6275">
        <f>IF(POWER(punkty3[[#This Row],[X punktu]]-$R$4,2)+POWER(punkty3[[#This Row],[Y punktu]]-$R$5,2)&lt;POWER($R$6,2),1,0)</f>
        <v>0</v>
      </c>
    </row>
    <row r="6276" spans="1:4" hidden="1" x14ac:dyDescent="0.25">
      <c r="A6276">
        <v>243</v>
      </c>
      <c r="B6276">
        <v>125</v>
      </c>
      <c r="C6276">
        <f>IF(POWER(punkty3[[#This Row],[X punktu]]-$R$4,2)+POWER(punkty3[[#This Row],[Y punktu]]-$R$5,2)=POWER($R$6,2),1,0)</f>
        <v>0</v>
      </c>
      <c r="D6276">
        <f>IF(POWER(punkty3[[#This Row],[X punktu]]-$R$4,2)+POWER(punkty3[[#This Row],[Y punktu]]-$R$5,2)&lt;POWER($R$6,2),1,0)</f>
        <v>1</v>
      </c>
    </row>
    <row r="6277" spans="1:4" hidden="1" x14ac:dyDescent="0.25">
      <c r="A6277">
        <v>237</v>
      </c>
      <c r="B6277">
        <v>329</v>
      </c>
      <c r="C6277">
        <f>IF(POWER(punkty3[[#This Row],[X punktu]]-$R$4,2)+POWER(punkty3[[#This Row],[Y punktu]]-$R$5,2)=POWER($R$6,2),1,0)</f>
        <v>0</v>
      </c>
      <c r="D6277">
        <f>IF(POWER(punkty3[[#This Row],[X punktu]]-$R$4,2)+POWER(punkty3[[#This Row],[Y punktu]]-$R$5,2)&lt;POWER($R$6,2),1,0)</f>
        <v>1</v>
      </c>
    </row>
    <row r="6278" spans="1:4" hidden="1" x14ac:dyDescent="0.25">
      <c r="A6278">
        <v>150</v>
      </c>
      <c r="B6278">
        <v>106</v>
      </c>
      <c r="C6278">
        <f>IF(POWER(punkty3[[#This Row],[X punktu]]-$R$4,2)+POWER(punkty3[[#This Row],[Y punktu]]-$R$5,2)=POWER($R$6,2),1,0)</f>
        <v>0</v>
      </c>
      <c r="D6278">
        <f>IF(POWER(punkty3[[#This Row],[X punktu]]-$R$4,2)+POWER(punkty3[[#This Row],[Y punktu]]-$R$5,2)&lt;POWER($R$6,2),1,0)</f>
        <v>1</v>
      </c>
    </row>
    <row r="6279" spans="1:4" hidden="1" x14ac:dyDescent="0.25">
      <c r="A6279">
        <v>352</v>
      </c>
      <c r="B6279">
        <v>234</v>
      </c>
      <c r="C6279">
        <f>IF(POWER(punkty3[[#This Row],[X punktu]]-$R$4,2)+POWER(punkty3[[#This Row],[Y punktu]]-$R$5,2)=POWER($R$6,2),1,0)</f>
        <v>0</v>
      </c>
      <c r="D6279">
        <f>IF(POWER(punkty3[[#This Row],[X punktu]]-$R$4,2)+POWER(punkty3[[#This Row],[Y punktu]]-$R$5,2)&lt;POWER($R$6,2),1,0)</f>
        <v>1</v>
      </c>
    </row>
    <row r="6280" spans="1:4" hidden="1" x14ac:dyDescent="0.25">
      <c r="A6280">
        <v>27</v>
      </c>
      <c r="B6280">
        <v>265</v>
      </c>
      <c r="C6280">
        <f>IF(POWER(punkty3[[#This Row],[X punktu]]-$R$4,2)+POWER(punkty3[[#This Row],[Y punktu]]-$R$5,2)=POWER($R$6,2),1,0)</f>
        <v>0</v>
      </c>
      <c r="D6280">
        <f>IF(POWER(punkty3[[#This Row],[X punktu]]-$R$4,2)+POWER(punkty3[[#This Row],[Y punktu]]-$R$5,2)&lt;POWER($R$6,2),1,0)</f>
        <v>1</v>
      </c>
    </row>
    <row r="6281" spans="1:4" hidden="1" x14ac:dyDescent="0.25">
      <c r="A6281">
        <v>123</v>
      </c>
      <c r="B6281">
        <v>134</v>
      </c>
      <c r="C6281">
        <f>IF(POWER(punkty3[[#This Row],[X punktu]]-$R$4,2)+POWER(punkty3[[#This Row],[Y punktu]]-$R$5,2)=POWER($R$6,2),1,0)</f>
        <v>0</v>
      </c>
      <c r="D6281">
        <f>IF(POWER(punkty3[[#This Row],[X punktu]]-$R$4,2)+POWER(punkty3[[#This Row],[Y punktu]]-$R$5,2)&lt;POWER($R$6,2),1,0)</f>
        <v>1</v>
      </c>
    </row>
    <row r="6282" spans="1:4" hidden="1" x14ac:dyDescent="0.25">
      <c r="A6282">
        <v>49</v>
      </c>
      <c r="B6282">
        <v>133</v>
      </c>
      <c r="C6282">
        <f>IF(POWER(punkty3[[#This Row],[X punktu]]-$R$4,2)+POWER(punkty3[[#This Row],[Y punktu]]-$R$5,2)=POWER($R$6,2),1,0)</f>
        <v>0</v>
      </c>
      <c r="D6282">
        <f>IF(POWER(punkty3[[#This Row],[X punktu]]-$R$4,2)+POWER(punkty3[[#This Row],[Y punktu]]-$R$5,2)&lt;POWER($R$6,2),1,0)</f>
        <v>1</v>
      </c>
    </row>
    <row r="6283" spans="1:4" hidden="1" x14ac:dyDescent="0.25">
      <c r="A6283">
        <v>287</v>
      </c>
      <c r="B6283">
        <v>346</v>
      </c>
      <c r="C6283">
        <f>IF(POWER(punkty3[[#This Row],[X punktu]]-$R$4,2)+POWER(punkty3[[#This Row],[Y punktu]]-$R$5,2)=POWER($R$6,2),1,0)</f>
        <v>0</v>
      </c>
      <c r="D6283">
        <f>IF(POWER(punkty3[[#This Row],[X punktu]]-$R$4,2)+POWER(punkty3[[#This Row],[Y punktu]]-$R$5,2)&lt;POWER($R$6,2),1,0)</f>
        <v>1</v>
      </c>
    </row>
    <row r="6284" spans="1:4" hidden="1" x14ac:dyDescent="0.25">
      <c r="A6284">
        <v>65</v>
      </c>
      <c r="B6284">
        <v>139</v>
      </c>
      <c r="C6284">
        <f>IF(POWER(punkty3[[#This Row],[X punktu]]-$R$4,2)+POWER(punkty3[[#This Row],[Y punktu]]-$R$5,2)=POWER($R$6,2),1,0)</f>
        <v>0</v>
      </c>
      <c r="D6284">
        <f>IF(POWER(punkty3[[#This Row],[X punktu]]-$R$4,2)+POWER(punkty3[[#This Row],[Y punktu]]-$R$5,2)&lt;POWER($R$6,2),1,0)</f>
        <v>1</v>
      </c>
    </row>
    <row r="6285" spans="1:4" hidden="1" x14ac:dyDescent="0.25">
      <c r="A6285">
        <v>302</v>
      </c>
      <c r="B6285">
        <v>288</v>
      </c>
      <c r="C6285">
        <f>IF(POWER(punkty3[[#This Row],[X punktu]]-$R$4,2)+POWER(punkty3[[#This Row],[Y punktu]]-$R$5,2)=POWER($R$6,2),1,0)</f>
        <v>0</v>
      </c>
      <c r="D6285">
        <f>IF(POWER(punkty3[[#This Row],[X punktu]]-$R$4,2)+POWER(punkty3[[#This Row],[Y punktu]]-$R$5,2)&lt;POWER($R$6,2),1,0)</f>
        <v>1</v>
      </c>
    </row>
    <row r="6286" spans="1:4" hidden="1" x14ac:dyDescent="0.25">
      <c r="A6286">
        <v>22</v>
      </c>
      <c r="B6286">
        <v>65</v>
      </c>
      <c r="C6286">
        <f>IF(POWER(punkty3[[#This Row],[X punktu]]-$R$4,2)+POWER(punkty3[[#This Row],[Y punktu]]-$R$5,2)=POWER($R$6,2),1,0)</f>
        <v>0</v>
      </c>
      <c r="D6286">
        <f>IF(POWER(punkty3[[#This Row],[X punktu]]-$R$4,2)+POWER(punkty3[[#This Row],[Y punktu]]-$R$5,2)&lt;POWER($R$6,2),1,0)</f>
        <v>0</v>
      </c>
    </row>
    <row r="6287" spans="1:4" hidden="1" x14ac:dyDescent="0.25">
      <c r="A6287">
        <v>378</v>
      </c>
      <c r="B6287">
        <v>199</v>
      </c>
      <c r="C6287">
        <f>IF(POWER(punkty3[[#This Row],[X punktu]]-$R$4,2)+POWER(punkty3[[#This Row],[Y punktu]]-$R$5,2)=POWER($R$6,2),1,0)</f>
        <v>0</v>
      </c>
      <c r="D6287">
        <f>IF(POWER(punkty3[[#This Row],[X punktu]]-$R$4,2)+POWER(punkty3[[#This Row],[Y punktu]]-$R$5,2)&lt;POWER($R$6,2),1,0)</f>
        <v>1</v>
      </c>
    </row>
    <row r="6288" spans="1:4" hidden="1" x14ac:dyDescent="0.25">
      <c r="A6288">
        <v>107</v>
      </c>
      <c r="B6288">
        <v>147</v>
      </c>
      <c r="C6288">
        <f>IF(POWER(punkty3[[#This Row],[X punktu]]-$R$4,2)+POWER(punkty3[[#This Row],[Y punktu]]-$R$5,2)=POWER($R$6,2),1,0)</f>
        <v>0</v>
      </c>
      <c r="D6288">
        <f>IF(POWER(punkty3[[#This Row],[X punktu]]-$R$4,2)+POWER(punkty3[[#This Row],[Y punktu]]-$R$5,2)&lt;POWER($R$6,2),1,0)</f>
        <v>1</v>
      </c>
    </row>
    <row r="6289" spans="1:4" hidden="1" x14ac:dyDescent="0.25">
      <c r="A6289">
        <v>194</v>
      </c>
      <c r="B6289">
        <v>285</v>
      </c>
      <c r="C6289">
        <f>IF(POWER(punkty3[[#This Row],[X punktu]]-$R$4,2)+POWER(punkty3[[#This Row],[Y punktu]]-$R$5,2)=POWER($R$6,2),1,0)</f>
        <v>0</v>
      </c>
      <c r="D6289">
        <f>IF(POWER(punkty3[[#This Row],[X punktu]]-$R$4,2)+POWER(punkty3[[#This Row],[Y punktu]]-$R$5,2)&lt;POWER($R$6,2),1,0)</f>
        <v>1</v>
      </c>
    </row>
    <row r="6290" spans="1:4" hidden="1" x14ac:dyDescent="0.25">
      <c r="A6290">
        <v>87</v>
      </c>
      <c r="B6290">
        <v>253</v>
      </c>
      <c r="C6290">
        <f>IF(POWER(punkty3[[#This Row],[X punktu]]-$R$4,2)+POWER(punkty3[[#This Row],[Y punktu]]-$R$5,2)=POWER($R$6,2),1,0)</f>
        <v>0</v>
      </c>
      <c r="D6290">
        <f>IF(POWER(punkty3[[#This Row],[X punktu]]-$R$4,2)+POWER(punkty3[[#This Row],[Y punktu]]-$R$5,2)&lt;POWER($R$6,2),1,0)</f>
        <v>1</v>
      </c>
    </row>
    <row r="6291" spans="1:4" hidden="1" x14ac:dyDescent="0.25">
      <c r="A6291">
        <v>210</v>
      </c>
      <c r="B6291">
        <v>209</v>
      </c>
      <c r="C6291">
        <f>IF(POWER(punkty3[[#This Row],[X punktu]]-$R$4,2)+POWER(punkty3[[#This Row],[Y punktu]]-$R$5,2)=POWER($R$6,2),1,0)</f>
        <v>0</v>
      </c>
      <c r="D6291">
        <f>IF(POWER(punkty3[[#This Row],[X punktu]]-$R$4,2)+POWER(punkty3[[#This Row],[Y punktu]]-$R$5,2)&lt;POWER($R$6,2),1,0)</f>
        <v>1</v>
      </c>
    </row>
    <row r="6292" spans="1:4" hidden="1" x14ac:dyDescent="0.25">
      <c r="A6292">
        <v>297</v>
      </c>
      <c r="B6292">
        <v>189</v>
      </c>
      <c r="C6292">
        <f>IF(POWER(punkty3[[#This Row],[X punktu]]-$R$4,2)+POWER(punkty3[[#This Row],[Y punktu]]-$R$5,2)=POWER($R$6,2),1,0)</f>
        <v>0</v>
      </c>
      <c r="D6292">
        <f>IF(POWER(punkty3[[#This Row],[X punktu]]-$R$4,2)+POWER(punkty3[[#This Row],[Y punktu]]-$R$5,2)&lt;POWER($R$6,2),1,0)</f>
        <v>1</v>
      </c>
    </row>
    <row r="6293" spans="1:4" hidden="1" x14ac:dyDescent="0.25">
      <c r="A6293">
        <v>148</v>
      </c>
      <c r="B6293">
        <v>380</v>
      </c>
      <c r="C6293">
        <f>IF(POWER(punkty3[[#This Row],[X punktu]]-$R$4,2)+POWER(punkty3[[#This Row],[Y punktu]]-$R$5,2)=POWER($R$6,2),1,0)</f>
        <v>0</v>
      </c>
      <c r="D6293">
        <f>IF(POWER(punkty3[[#This Row],[X punktu]]-$R$4,2)+POWER(punkty3[[#This Row],[Y punktu]]-$R$5,2)&lt;POWER($R$6,2),1,0)</f>
        <v>1</v>
      </c>
    </row>
    <row r="6294" spans="1:4" hidden="1" x14ac:dyDescent="0.25">
      <c r="A6294">
        <v>217</v>
      </c>
      <c r="B6294">
        <v>383</v>
      </c>
      <c r="C6294">
        <f>IF(POWER(punkty3[[#This Row],[X punktu]]-$R$4,2)+POWER(punkty3[[#This Row],[Y punktu]]-$R$5,2)=POWER($R$6,2),1,0)</f>
        <v>0</v>
      </c>
      <c r="D6294">
        <f>IF(POWER(punkty3[[#This Row],[X punktu]]-$R$4,2)+POWER(punkty3[[#This Row],[Y punktu]]-$R$5,2)&lt;POWER($R$6,2),1,0)</f>
        <v>1</v>
      </c>
    </row>
    <row r="6295" spans="1:4" hidden="1" x14ac:dyDescent="0.25">
      <c r="A6295">
        <v>42</v>
      </c>
      <c r="B6295">
        <v>230</v>
      </c>
      <c r="C6295">
        <f>IF(POWER(punkty3[[#This Row],[X punktu]]-$R$4,2)+POWER(punkty3[[#This Row],[Y punktu]]-$R$5,2)=POWER($R$6,2),1,0)</f>
        <v>0</v>
      </c>
      <c r="D6295">
        <f>IF(POWER(punkty3[[#This Row],[X punktu]]-$R$4,2)+POWER(punkty3[[#This Row],[Y punktu]]-$R$5,2)&lt;POWER($R$6,2),1,0)</f>
        <v>1</v>
      </c>
    </row>
    <row r="6296" spans="1:4" hidden="1" x14ac:dyDescent="0.25">
      <c r="A6296">
        <v>247</v>
      </c>
      <c r="B6296">
        <v>211</v>
      </c>
      <c r="C6296">
        <f>IF(POWER(punkty3[[#This Row],[X punktu]]-$R$4,2)+POWER(punkty3[[#This Row],[Y punktu]]-$R$5,2)=POWER($R$6,2),1,0)</f>
        <v>0</v>
      </c>
      <c r="D6296">
        <f>IF(POWER(punkty3[[#This Row],[X punktu]]-$R$4,2)+POWER(punkty3[[#This Row],[Y punktu]]-$R$5,2)&lt;POWER($R$6,2),1,0)</f>
        <v>1</v>
      </c>
    </row>
    <row r="6297" spans="1:4" hidden="1" x14ac:dyDescent="0.25">
      <c r="A6297">
        <v>92</v>
      </c>
      <c r="B6297">
        <v>92</v>
      </c>
      <c r="C6297">
        <f>IF(POWER(punkty3[[#This Row],[X punktu]]-$R$4,2)+POWER(punkty3[[#This Row],[Y punktu]]-$R$5,2)=POWER($R$6,2),1,0)</f>
        <v>0</v>
      </c>
      <c r="D6297">
        <f>IF(POWER(punkty3[[#This Row],[X punktu]]-$R$4,2)+POWER(punkty3[[#This Row],[Y punktu]]-$R$5,2)&lt;POWER($R$6,2),1,0)</f>
        <v>1</v>
      </c>
    </row>
    <row r="6298" spans="1:4" hidden="1" x14ac:dyDescent="0.25">
      <c r="A6298">
        <v>372</v>
      </c>
      <c r="B6298">
        <v>273</v>
      </c>
      <c r="C6298">
        <f>IF(POWER(punkty3[[#This Row],[X punktu]]-$R$4,2)+POWER(punkty3[[#This Row],[Y punktu]]-$R$5,2)=POWER($R$6,2),1,0)</f>
        <v>0</v>
      </c>
      <c r="D6298">
        <f>IF(POWER(punkty3[[#This Row],[X punktu]]-$R$4,2)+POWER(punkty3[[#This Row],[Y punktu]]-$R$5,2)&lt;POWER($R$6,2),1,0)</f>
        <v>1</v>
      </c>
    </row>
    <row r="6299" spans="1:4" hidden="1" x14ac:dyDescent="0.25">
      <c r="A6299">
        <v>159</v>
      </c>
      <c r="B6299">
        <v>167</v>
      </c>
      <c r="C6299">
        <f>IF(POWER(punkty3[[#This Row],[X punktu]]-$R$4,2)+POWER(punkty3[[#This Row],[Y punktu]]-$R$5,2)=POWER($R$6,2),1,0)</f>
        <v>0</v>
      </c>
      <c r="D6299">
        <f>IF(POWER(punkty3[[#This Row],[X punktu]]-$R$4,2)+POWER(punkty3[[#This Row],[Y punktu]]-$R$5,2)&lt;POWER($R$6,2),1,0)</f>
        <v>1</v>
      </c>
    </row>
    <row r="6300" spans="1:4" hidden="1" x14ac:dyDescent="0.25">
      <c r="A6300">
        <v>62</v>
      </c>
      <c r="B6300">
        <v>312</v>
      </c>
      <c r="C6300">
        <f>IF(POWER(punkty3[[#This Row],[X punktu]]-$R$4,2)+POWER(punkty3[[#This Row],[Y punktu]]-$R$5,2)=POWER($R$6,2),1,0)</f>
        <v>0</v>
      </c>
      <c r="D6300">
        <f>IF(POWER(punkty3[[#This Row],[X punktu]]-$R$4,2)+POWER(punkty3[[#This Row],[Y punktu]]-$R$5,2)&lt;POWER($R$6,2),1,0)</f>
        <v>1</v>
      </c>
    </row>
    <row r="6301" spans="1:4" hidden="1" x14ac:dyDescent="0.25">
      <c r="A6301">
        <v>166</v>
      </c>
      <c r="B6301">
        <v>227</v>
      </c>
      <c r="C6301">
        <f>IF(POWER(punkty3[[#This Row],[X punktu]]-$R$4,2)+POWER(punkty3[[#This Row],[Y punktu]]-$R$5,2)=POWER($R$6,2),1,0)</f>
        <v>0</v>
      </c>
      <c r="D6301">
        <f>IF(POWER(punkty3[[#This Row],[X punktu]]-$R$4,2)+POWER(punkty3[[#This Row],[Y punktu]]-$R$5,2)&lt;POWER($R$6,2),1,0)</f>
        <v>1</v>
      </c>
    </row>
    <row r="6302" spans="1:4" hidden="1" x14ac:dyDescent="0.25">
      <c r="A6302">
        <v>133</v>
      </c>
      <c r="B6302">
        <v>79</v>
      </c>
      <c r="C6302">
        <f>IF(POWER(punkty3[[#This Row],[X punktu]]-$R$4,2)+POWER(punkty3[[#This Row],[Y punktu]]-$R$5,2)=POWER($R$6,2),1,0)</f>
        <v>0</v>
      </c>
      <c r="D6302">
        <f>IF(POWER(punkty3[[#This Row],[X punktu]]-$R$4,2)+POWER(punkty3[[#This Row],[Y punktu]]-$R$5,2)&lt;POWER($R$6,2),1,0)</f>
        <v>1</v>
      </c>
    </row>
    <row r="6303" spans="1:4" hidden="1" x14ac:dyDescent="0.25">
      <c r="A6303">
        <v>177</v>
      </c>
      <c r="B6303">
        <v>200</v>
      </c>
      <c r="C6303">
        <f>IF(POWER(punkty3[[#This Row],[X punktu]]-$R$4,2)+POWER(punkty3[[#This Row],[Y punktu]]-$R$5,2)=POWER($R$6,2),1,0)</f>
        <v>0</v>
      </c>
      <c r="D6303">
        <f>IF(POWER(punkty3[[#This Row],[X punktu]]-$R$4,2)+POWER(punkty3[[#This Row],[Y punktu]]-$R$5,2)&lt;POWER($R$6,2),1,0)</f>
        <v>1</v>
      </c>
    </row>
    <row r="6304" spans="1:4" hidden="1" x14ac:dyDescent="0.25">
      <c r="A6304">
        <v>103</v>
      </c>
      <c r="B6304">
        <v>39</v>
      </c>
      <c r="C6304">
        <f>IF(POWER(punkty3[[#This Row],[X punktu]]-$R$4,2)+POWER(punkty3[[#This Row],[Y punktu]]-$R$5,2)=POWER($R$6,2),1,0)</f>
        <v>0</v>
      </c>
      <c r="D6304">
        <f>IF(POWER(punkty3[[#This Row],[X punktu]]-$R$4,2)+POWER(punkty3[[#This Row],[Y punktu]]-$R$5,2)&lt;POWER($R$6,2),1,0)</f>
        <v>1</v>
      </c>
    </row>
    <row r="6305" spans="1:4" hidden="1" x14ac:dyDescent="0.25">
      <c r="A6305">
        <v>369</v>
      </c>
      <c r="B6305">
        <v>242</v>
      </c>
      <c r="C6305">
        <f>IF(POWER(punkty3[[#This Row],[X punktu]]-$R$4,2)+POWER(punkty3[[#This Row],[Y punktu]]-$R$5,2)=POWER($R$6,2),1,0)</f>
        <v>0</v>
      </c>
      <c r="D6305">
        <f>IF(POWER(punkty3[[#This Row],[X punktu]]-$R$4,2)+POWER(punkty3[[#This Row],[Y punktu]]-$R$5,2)&lt;POWER($R$6,2),1,0)</f>
        <v>1</v>
      </c>
    </row>
    <row r="6306" spans="1:4" hidden="1" x14ac:dyDescent="0.25">
      <c r="A6306">
        <v>167</v>
      </c>
      <c r="B6306">
        <v>301</v>
      </c>
      <c r="C6306">
        <f>IF(POWER(punkty3[[#This Row],[X punktu]]-$R$4,2)+POWER(punkty3[[#This Row],[Y punktu]]-$R$5,2)=POWER($R$6,2),1,0)</f>
        <v>0</v>
      </c>
      <c r="D6306">
        <f>IF(POWER(punkty3[[#This Row],[X punktu]]-$R$4,2)+POWER(punkty3[[#This Row],[Y punktu]]-$R$5,2)&lt;POWER($R$6,2),1,0)</f>
        <v>1</v>
      </c>
    </row>
    <row r="6307" spans="1:4" hidden="1" x14ac:dyDescent="0.25">
      <c r="A6307">
        <v>295</v>
      </c>
      <c r="B6307">
        <v>242</v>
      </c>
      <c r="C6307">
        <f>IF(POWER(punkty3[[#This Row],[X punktu]]-$R$4,2)+POWER(punkty3[[#This Row],[Y punktu]]-$R$5,2)=POWER($R$6,2),1,0)</f>
        <v>0</v>
      </c>
      <c r="D6307">
        <f>IF(POWER(punkty3[[#This Row],[X punktu]]-$R$4,2)+POWER(punkty3[[#This Row],[Y punktu]]-$R$5,2)&lt;POWER($R$6,2),1,0)</f>
        <v>1</v>
      </c>
    </row>
    <row r="6308" spans="1:4" hidden="1" x14ac:dyDescent="0.25">
      <c r="A6308">
        <v>70</v>
      </c>
      <c r="B6308">
        <v>48</v>
      </c>
      <c r="C6308">
        <f>IF(POWER(punkty3[[#This Row],[X punktu]]-$R$4,2)+POWER(punkty3[[#This Row],[Y punktu]]-$R$5,2)=POWER($R$6,2),1,0)</f>
        <v>0</v>
      </c>
      <c r="D6308">
        <f>IF(POWER(punkty3[[#This Row],[X punktu]]-$R$4,2)+POWER(punkty3[[#This Row],[Y punktu]]-$R$5,2)&lt;POWER($R$6,2),1,0)</f>
        <v>0</v>
      </c>
    </row>
    <row r="6309" spans="1:4" hidden="1" x14ac:dyDescent="0.25">
      <c r="A6309">
        <v>143</v>
      </c>
      <c r="B6309">
        <v>55</v>
      </c>
      <c r="C6309">
        <f>IF(POWER(punkty3[[#This Row],[X punktu]]-$R$4,2)+POWER(punkty3[[#This Row],[Y punktu]]-$R$5,2)=POWER($R$6,2),1,0)</f>
        <v>0</v>
      </c>
      <c r="D6309">
        <f>IF(POWER(punkty3[[#This Row],[X punktu]]-$R$4,2)+POWER(punkty3[[#This Row],[Y punktu]]-$R$5,2)&lt;POWER($R$6,2),1,0)</f>
        <v>1</v>
      </c>
    </row>
    <row r="6310" spans="1:4" hidden="1" x14ac:dyDescent="0.25">
      <c r="A6310">
        <v>381</v>
      </c>
      <c r="B6310">
        <v>223</v>
      </c>
      <c r="C6310">
        <f>IF(POWER(punkty3[[#This Row],[X punktu]]-$R$4,2)+POWER(punkty3[[#This Row],[Y punktu]]-$R$5,2)=POWER($R$6,2),1,0)</f>
        <v>0</v>
      </c>
      <c r="D6310">
        <f>IF(POWER(punkty3[[#This Row],[X punktu]]-$R$4,2)+POWER(punkty3[[#This Row],[Y punktu]]-$R$5,2)&lt;POWER($R$6,2),1,0)</f>
        <v>1</v>
      </c>
    </row>
    <row r="6311" spans="1:4" hidden="1" x14ac:dyDescent="0.25">
      <c r="A6311">
        <v>156</v>
      </c>
      <c r="B6311">
        <v>13</v>
      </c>
      <c r="C6311">
        <f>IF(POWER(punkty3[[#This Row],[X punktu]]-$R$4,2)+POWER(punkty3[[#This Row],[Y punktu]]-$R$5,2)=POWER($R$6,2),1,0)</f>
        <v>0</v>
      </c>
      <c r="D6311">
        <f>IF(POWER(punkty3[[#This Row],[X punktu]]-$R$4,2)+POWER(punkty3[[#This Row],[Y punktu]]-$R$5,2)&lt;POWER($R$6,2),1,0)</f>
        <v>1</v>
      </c>
    </row>
    <row r="6312" spans="1:4" hidden="1" x14ac:dyDescent="0.25">
      <c r="A6312">
        <v>394</v>
      </c>
      <c r="B6312">
        <v>87</v>
      </c>
      <c r="C6312">
        <f>IF(POWER(punkty3[[#This Row],[X punktu]]-$R$4,2)+POWER(punkty3[[#This Row],[Y punktu]]-$R$5,2)=POWER($R$6,2),1,0)</f>
        <v>0</v>
      </c>
      <c r="D6312">
        <f>IF(POWER(punkty3[[#This Row],[X punktu]]-$R$4,2)+POWER(punkty3[[#This Row],[Y punktu]]-$R$5,2)&lt;POWER($R$6,2),1,0)</f>
        <v>0</v>
      </c>
    </row>
    <row r="6313" spans="1:4" hidden="1" x14ac:dyDescent="0.25">
      <c r="A6313">
        <v>333</v>
      </c>
      <c r="B6313">
        <v>131</v>
      </c>
      <c r="C6313">
        <f>IF(POWER(punkty3[[#This Row],[X punktu]]-$R$4,2)+POWER(punkty3[[#This Row],[Y punktu]]-$R$5,2)=POWER($R$6,2),1,0)</f>
        <v>0</v>
      </c>
      <c r="D6313">
        <f>IF(POWER(punkty3[[#This Row],[X punktu]]-$R$4,2)+POWER(punkty3[[#This Row],[Y punktu]]-$R$5,2)&lt;POWER($R$6,2),1,0)</f>
        <v>1</v>
      </c>
    </row>
    <row r="6314" spans="1:4" hidden="1" x14ac:dyDescent="0.25">
      <c r="A6314">
        <v>243</v>
      </c>
      <c r="B6314">
        <v>149</v>
      </c>
      <c r="C6314">
        <f>IF(POWER(punkty3[[#This Row],[X punktu]]-$R$4,2)+POWER(punkty3[[#This Row],[Y punktu]]-$R$5,2)=POWER($R$6,2),1,0)</f>
        <v>0</v>
      </c>
      <c r="D6314">
        <f>IF(POWER(punkty3[[#This Row],[X punktu]]-$R$4,2)+POWER(punkty3[[#This Row],[Y punktu]]-$R$5,2)&lt;POWER($R$6,2),1,0)</f>
        <v>1</v>
      </c>
    </row>
    <row r="6315" spans="1:4" hidden="1" x14ac:dyDescent="0.25">
      <c r="A6315">
        <v>174</v>
      </c>
      <c r="B6315">
        <v>346</v>
      </c>
      <c r="C6315">
        <f>IF(POWER(punkty3[[#This Row],[X punktu]]-$R$4,2)+POWER(punkty3[[#This Row],[Y punktu]]-$R$5,2)=POWER($R$6,2),1,0)</f>
        <v>0</v>
      </c>
      <c r="D6315">
        <f>IF(POWER(punkty3[[#This Row],[X punktu]]-$R$4,2)+POWER(punkty3[[#This Row],[Y punktu]]-$R$5,2)&lt;POWER($R$6,2),1,0)</f>
        <v>1</v>
      </c>
    </row>
    <row r="6316" spans="1:4" hidden="1" x14ac:dyDescent="0.25">
      <c r="A6316">
        <v>75</v>
      </c>
      <c r="B6316">
        <v>169</v>
      </c>
      <c r="C6316">
        <f>IF(POWER(punkty3[[#This Row],[X punktu]]-$R$4,2)+POWER(punkty3[[#This Row],[Y punktu]]-$R$5,2)=POWER($R$6,2),1,0)</f>
        <v>0</v>
      </c>
      <c r="D6316">
        <f>IF(POWER(punkty3[[#This Row],[X punktu]]-$R$4,2)+POWER(punkty3[[#This Row],[Y punktu]]-$R$5,2)&lt;POWER($R$6,2),1,0)</f>
        <v>1</v>
      </c>
    </row>
    <row r="6317" spans="1:4" hidden="1" x14ac:dyDescent="0.25">
      <c r="A6317">
        <v>300</v>
      </c>
      <c r="B6317">
        <v>59</v>
      </c>
      <c r="C6317">
        <f>IF(POWER(punkty3[[#This Row],[X punktu]]-$R$4,2)+POWER(punkty3[[#This Row],[Y punktu]]-$R$5,2)=POWER($R$6,2),1,0)</f>
        <v>0</v>
      </c>
      <c r="D6317">
        <f>IF(POWER(punkty3[[#This Row],[X punktu]]-$R$4,2)+POWER(punkty3[[#This Row],[Y punktu]]-$R$5,2)&lt;POWER($R$6,2),1,0)</f>
        <v>1</v>
      </c>
    </row>
    <row r="6318" spans="1:4" hidden="1" x14ac:dyDescent="0.25">
      <c r="A6318">
        <v>52</v>
      </c>
      <c r="B6318">
        <v>289</v>
      </c>
      <c r="C6318">
        <f>IF(POWER(punkty3[[#This Row],[X punktu]]-$R$4,2)+POWER(punkty3[[#This Row],[Y punktu]]-$R$5,2)=POWER($R$6,2),1,0)</f>
        <v>0</v>
      </c>
      <c r="D6318">
        <f>IF(POWER(punkty3[[#This Row],[X punktu]]-$R$4,2)+POWER(punkty3[[#This Row],[Y punktu]]-$R$5,2)&lt;POWER($R$6,2),1,0)</f>
        <v>1</v>
      </c>
    </row>
    <row r="6319" spans="1:4" hidden="1" x14ac:dyDescent="0.25">
      <c r="A6319">
        <v>140</v>
      </c>
      <c r="B6319">
        <v>86</v>
      </c>
      <c r="C6319">
        <f>IF(POWER(punkty3[[#This Row],[X punktu]]-$R$4,2)+POWER(punkty3[[#This Row],[Y punktu]]-$R$5,2)=POWER($R$6,2),1,0)</f>
        <v>0</v>
      </c>
      <c r="D6319">
        <f>IF(POWER(punkty3[[#This Row],[X punktu]]-$R$4,2)+POWER(punkty3[[#This Row],[Y punktu]]-$R$5,2)&lt;POWER($R$6,2),1,0)</f>
        <v>1</v>
      </c>
    </row>
    <row r="6320" spans="1:4" hidden="1" x14ac:dyDescent="0.25">
      <c r="A6320">
        <v>371</v>
      </c>
      <c r="B6320">
        <v>247</v>
      </c>
      <c r="C6320">
        <f>IF(POWER(punkty3[[#This Row],[X punktu]]-$R$4,2)+POWER(punkty3[[#This Row],[Y punktu]]-$R$5,2)=POWER($R$6,2),1,0)</f>
        <v>0</v>
      </c>
      <c r="D6320">
        <f>IF(POWER(punkty3[[#This Row],[X punktu]]-$R$4,2)+POWER(punkty3[[#This Row],[Y punktu]]-$R$5,2)&lt;POWER($R$6,2),1,0)</f>
        <v>1</v>
      </c>
    </row>
    <row r="6321" spans="1:4" hidden="1" x14ac:dyDescent="0.25">
      <c r="A6321">
        <v>212</v>
      </c>
      <c r="B6321">
        <v>147</v>
      </c>
      <c r="C6321">
        <f>IF(POWER(punkty3[[#This Row],[X punktu]]-$R$4,2)+POWER(punkty3[[#This Row],[Y punktu]]-$R$5,2)=POWER($R$6,2),1,0)</f>
        <v>0</v>
      </c>
      <c r="D6321">
        <f>IF(POWER(punkty3[[#This Row],[X punktu]]-$R$4,2)+POWER(punkty3[[#This Row],[Y punktu]]-$R$5,2)&lt;POWER($R$6,2),1,0)</f>
        <v>1</v>
      </c>
    </row>
    <row r="6322" spans="1:4" hidden="1" x14ac:dyDescent="0.25">
      <c r="A6322">
        <v>147</v>
      </c>
      <c r="B6322">
        <v>68</v>
      </c>
      <c r="C6322">
        <f>IF(POWER(punkty3[[#This Row],[X punktu]]-$R$4,2)+POWER(punkty3[[#This Row],[Y punktu]]-$R$5,2)=POWER($R$6,2),1,0)</f>
        <v>0</v>
      </c>
      <c r="D6322">
        <f>IF(POWER(punkty3[[#This Row],[X punktu]]-$R$4,2)+POWER(punkty3[[#This Row],[Y punktu]]-$R$5,2)&lt;POWER($R$6,2),1,0)</f>
        <v>1</v>
      </c>
    </row>
    <row r="6323" spans="1:4" hidden="1" x14ac:dyDescent="0.25">
      <c r="A6323">
        <v>333</v>
      </c>
      <c r="B6323">
        <v>130</v>
      </c>
      <c r="C6323">
        <f>IF(POWER(punkty3[[#This Row],[X punktu]]-$R$4,2)+POWER(punkty3[[#This Row],[Y punktu]]-$R$5,2)=POWER($R$6,2),1,0)</f>
        <v>0</v>
      </c>
      <c r="D6323">
        <f>IF(POWER(punkty3[[#This Row],[X punktu]]-$R$4,2)+POWER(punkty3[[#This Row],[Y punktu]]-$R$5,2)&lt;POWER($R$6,2),1,0)</f>
        <v>1</v>
      </c>
    </row>
    <row r="6324" spans="1:4" hidden="1" x14ac:dyDescent="0.25">
      <c r="A6324">
        <v>13</v>
      </c>
      <c r="B6324">
        <v>238</v>
      </c>
      <c r="C6324">
        <f>IF(POWER(punkty3[[#This Row],[X punktu]]-$R$4,2)+POWER(punkty3[[#This Row],[Y punktu]]-$R$5,2)=POWER($R$6,2),1,0)</f>
        <v>0</v>
      </c>
      <c r="D6324">
        <f>IF(POWER(punkty3[[#This Row],[X punktu]]-$R$4,2)+POWER(punkty3[[#This Row],[Y punktu]]-$R$5,2)&lt;POWER($R$6,2),1,0)</f>
        <v>1</v>
      </c>
    </row>
    <row r="6325" spans="1:4" hidden="1" x14ac:dyDescent="0.25">
      <c r="A6325">
        <v>11</v>
      </c>
      <c r="B6325">
        <v>397</v>
      </c>
      <c r="C6325">
        <f>IF(POWER(punkty3[[#This Row],[X punktu]]-$R$4,2)+POWER(punkty3[[#This Row],[Y punktu]]-$R$5,2)=POWER($R$6,2),1,0)</f>
        <v>0</v>
      </c>
      <c r="D6325">
        <f>IF(POWER(punkty3[[#This Row],[X punktu]]-$R$4,2)+POWER(punkty3[[#This Row],[Y punktu]]-$R$5,2)&lt;POWER($R$6,2),1,0)</f>
        <v>0</v>
      </c>
    </row>
    <row r="6326" spans="1:4" hidden="1" x14ac:dyDescent="0.25">
      <c r="A6326">
        <v>392</v>
      </c>
      <c r="B6326">
        <v>239</v>
      </c>
      <c r="C6326">
        <f>IF(POWER(punkty3[[#This Row],[X punktu]]-$R$4,2)+POWER(punkty3[[#This Row],[Y punktu]]-$R$5,2)=POWER($R$6,2),1,0)</f>
        <v>0</v>
      </c>
      <c r="D6326">
        <f>IF(POWER(punkty3[[#This Row],[X punktu]]-$R$4,2)+POWER(punkty3[[#This Row],[Y punktu]]-$R$5,2)&lt;POWER($R$6,2),1,0)</f>
        <v>1</v>
      </c>
    </row>
    <row r="6327" spans="1:4" hidden="1" x14ac:dyDescent="0.25">
      <c r="A6327">
        <v>42</v>
      </c>
      <c r="B6327">
        <v>316</v>
      </c>
      <c r="C6327">
        <f>IF(POWER(punkty3[[#This Row],[X punktu]]-$R$4,2)+POWER(punkty3[[#This Row],[Y punktu]]-$R$5,2)=POWER($R$6,2),1,0)</f>
        <v>0</v>
      </c>
      <c r="D6327">
        <f>IF(POWER(punkty3[[#This Row],[X punktu]]-$R$4,2)+POWER(punkty3[[#This Row],[Y punktu]]-$R$5,2)&lt;POWER($R$6,2),1,0)</f>
        <v>1</v>
      </c>
    </row>
    <row r="6328" spans="1:4" hidden="1" x14ac:dyDescent="0.25">
      <c r="A6328">
        <v>102</v>
      </c>
      <c r="B6328">
        <v>273</v>
      </c>
      <c r="C6328">
        <f>IF(POWER(punkty3[[#This Row],[X punktu]]-$R$4,2)+POWER(punkty3[[#This Row],[Y punktu]]-$R$5,2)=POWER($R$6,2),1,0)</f>
        <v>0</v>
      </c>
      <c r="D6328">
        <f>IF(POWER(punkty3[[#This Row],[X punktu]]-$R$4,2)+POWER(punkty3[[#This Row],[Y punktu]]-$R$5,2)&lt;POWER($R$6,2),1,0)</f>
        <v>1</v>
      </c>
    </row>
    <row r="6329" spans="1:4" hidden="1" x14ac:dyDescent="0.25">
      <c r="A6329">
        <v>16</v>
      </c>
      <c r="B6329">
        <v>385</v>
      </c>
      <c r="C6329">
        <f>IF(POWER(punkty3[[#This Row],[X punktu]]-$R$4,2)+POWER(punkty3[[#This Row],[Y punktu]]-$R$5,2)=POWER($R$6,2),1,0)</f>
        <v>0</v>
      </c>
      <c r="D6329">
        <f>IF(POWER(punkty3[[#This Row],[X punktu]]-$R$4,2)+POWER(punkty3[[#This Row],[Y punktu]]-$R$5,2)&lt;POWER($R$6,2),1,0)</f>
        <v>0</v>
      </c>
    </row>
    <row r="6330" spans="1:4" hidden="1" x14ac:dyDescent="0.25">
      <c r="A6330">
        <v>129</v>
      </c>
      <c r="B6330">
        <v>286</v>
      </c>
      <c r="C6330">
        <f>IF(POWER(punkty3[[#This Row],[X punktu]]-$R$4,2)+POWER(punkty3[[#This Row],[Y punktu]]-$R$5,2)=POWER($R$6,2),1,0)</f>
        <v>0</v>
      </c>
      <c r="D6330">
        <f>IF(POWER(punkty3[[#This Row],[X punktu]]-$R$4,2)+POWER(punkty3[[#This Row],[Y punktu]]-$R$5,2)&lt;POWER($R$6,2),1,0)</f>
        <v>1</v>
      </c>
    </row>
    <row r="6331" spans="1:4" hidden="1" x14ac:dyDescent="0.25">
      <c r="A6331">
        <v>301</v>
      </c>
      <c r="B6331">
        <v>0</v>
      </c>
      <c r="C6331">
        <f>IF(POWER(punkty3[[#This Row],[X punktu]]-$R$4,2)+POWER(punkty3[[#This Row],[Y punktu]]-$R$5,2)=POWER($R$6,2),1,0)</f>
        <v>0</v>
      </c>
      <c r="D6331">
        <f>IF(POWER(punkty3[[#This Row],[X punktu]]-$R$4,2)+POWER(punkty3[[#This Row],[Y punktu]]-$R$5,2)&lt;POWER($R$6,2),1,0)</f>
        <v>0</v>
      </c>
    </row>
    <row r="6332" spans="1:4" hidden="1" x14ac:dyDescent="0.25">
      <c r="A6332">
        <v>358</v>
      </c>
      <c r="B6332">
        <v>142</v>
      </c>
      <c r="C6332">
        <f>IF(POWER(punkty3[[#This Row],[X punktu]]-$R$4,2)+POWER(punkty3[[#This Row],[Y punktu]]-$R$5,2)=POWER($R$6,2),1,0)</f>
        <v>0</v>
      </c>
      <c r="D6332">
        <f>IF(POWER(punkty3[[#This Row],[X punktu]]-$R$4,2)+POWER(punkty3[[#This Row],[Y punktu]]-$R$5,2)&lt;POWER($R$6,2),1,0)</f>
        <v>1</v>
      </c>
    </row>
    <row r="6333" spans="1:4" hidden="1" x14ac:dyDescent="0.25">
      <c r="A6333">
        <v>107</v>
      </c>
      <c r="B6333">
        <v>342</v>
      </c>
      <c r="C6333">
        <f>IF(POWER(punkty3[[#This Row],[X punktu]]-$R$4,2)+POWER(punkty3[[#This Row],[Y punktu]]-$R$5,2)=POWER($R$6,2),1,0)</f>
        <v>0</v>
      </c>
      <c r="D6333">
        <f>IF(POWER(punkty3[[#This Row],[X punktu]]-$R$4,2)+POWER(punkty3[[#This Row],[Y punktu]]-$R$5,2)&lt;POWER($R$6,2),1,0)</f>
        <v>1</v>
      </c>
    </row>
    <row r="6334" spans="1:4" hidden="1" x14ac:dyDescent="0.25">
      <c r="A6334">
        <v>175</v>
      </c>
      <c r="B6334">
        <v>208</v>
      </c>
      <c r="C6334">
        <f>IF(POWER(punkty3[[#This Row],[X punktu]]-$R$4,2)+POWER(punkty3[[#This Row],[Y punktu]]-$R$5,2)=POWER($R$6,2),1,0)</f>
        <v>0</v>
      </c>
      <c r="D6334">
        <f>IF(POWER(punkty3[[#This Row],[X punktu]]-$R$4,2)+POWER(punkty3[[#This Row],[Y punktu]]-$R$5,2)&lt;POWER($R$6,2),1,0)</f>
        <v>1</v>
      </c>
    </row>
    <row r="6335" spans="1:4" hidden="1" x14ac:dyDescent="0.25">
      <c r="A6335">
        <v>232</v>
      </c>
      <c r="B6335">
        <v>72</v>
      </c>
      <c r="C6335">
        <f>IF(POWER(punkty3[[#This Row],[X punktu]]-$R$4,2)+POWER(punkty3[[#This Row],[Y punktu]]-$R$5,2)=POWER($R$6,2),1,0)</f>
        <v>0</v>
      </c>
      <c r="D6335">
        <f>IF(POWER(punkty3[[#This Row],[X punktu]]-$R$4,2)+POWER(punkty3[[#This Row],[Y punktu]]-$R$5,2)&lt;POWER($R$6,2),1,0)</f>
        <v>1</v>
      </c>
    </row>
    <row r="6336" spans="1:4" hidden="1" x14ac:dyDescent="0.25">
      <c r="A6336">
        <v>40</v>
      </c>
      <c r="B6336">
        <v>226</v>
      </c>
      <c r="C6336">
        <f>IF(POWER(punkty3[[#This Row],[X punktu]]-$R$4,2)+POWER(punkty3[[#This Row],[Y punktu]]-$R$5,2)=POWER($R$6,2),1,0)</f>
        <v>0</v>
      </c>
      <c r="D6336">
        <f>IF(POWER(punkty3[[#This Row],[X punktu]]-$R$4,2)+POWER(punkty3[[#This Row],[Y punktu]]-$R$5,2)&lt;POWER($R$6,2),1,0)</f>
        <v>1</v>
      </c>
    </row>
    <row r="6337" spans="1:4" hidden="1" x14ac:dyDescent="0.25">
      <c r="A6337">
        <v>342</v>
      </c>
      <c r="B6337">
        <v>285</v>
      </c>
      <c r="C6337">
        <f>IF(POWER(punkty3[[#This Row],[X punktu]]-$R$4,2)+POWER(punkty3[[#This Row],[Y punktu]]-$R$5,2)=POWER($R$6,2),1,0)</f>
        <v>0</v>
      </c>
      <c r="D6337">
        <f>IF(POWER(punkty3[[#This Row],[X punktu]]-$R$4,2)+POWER(punkty3[[#This Row],[Y punktu]]-$R$5,2)&lt;POWER($R$6,2),1,0)</f>
        <v>1</v>
      </c>
    </row>
    <row r="6338" spans="1:4" hidden="1" x14ac:dyDescent="0.25">
      <c r="A6338">
        <v>28</v>
      </c>
      <c r="B6338">
        <v>52</v>
      </c>
      <c r="C6338">
        <f>IF(POWER(punkty3[[#This Row],[X punktu]]-$R$4,2)+POWER(punkty3[[#This Row],[Y punktu]]-$R$5,2)=POWER($R$6,2),1,0)</f>
        <v>0</v>
      </c>
      <c r="D6338">
        <f>IF(POWER(punkty3[[#This Row],[X punktu]]-$R$4,2)+POWER(punkty3[[#This Row],[Y punktu]]-$R$5,2)&lt;POWER($R$6,2),1,0)</f>
        <v>0</v>
      </c>
    </row>
    <row r="6339" spans="1:4" hidden="1" x14ac:dyDescent="0.25">
      <c r="A6339">
        <v>189</v>
      </c>
      <c r="B6339">
        <v>107</v>
      </c>
      <c r="C6339">
        <f>IF(POWER(punkty3[[#This Row],[X punktu]]-$R$4,2)+POWER(punkty3[[#This Row],[Y punktu]]-$R$5,2)=POWER($R$6,2),1,0)</f>
        <v>0</v>
      </c>
      <c r="D6339">
        <f>IF(POWER(punkty3[[#This Row],[X punktu]]-$R$4,2)+POWER(punkty3[[#This Row],[Y punktu]]-$R$5,2)&lt;POWER($R$6,2),1,0)</f>
        <v>1</v>
      </c>
    </row>
    <row r="6340" spans="1:4" hidden="1" x14ac:dyDescent="0.25">
      <c r="A6340">
        <v>300</v>
      </c>
      <c r="B6340">
        <v>260</v>
      </c>
      <c r="C6340">
        <f>IF(POWER(punkty3[[#This Row],[X punktu]]-$R$4,2)+POWER(punkty3[[#This Row],[Y punktu]]-$R$5,2)=POWER($R$6,2),1,0)</f>
        <v>0</v>
      </c>
      <c r="D6340">
        <f>IF(POWER(punkty3[[#This Row],[X punktu]]-$R$4,2)+POWER(punkty3[[#This Row],[Y punktu]]-$R$5,2)&lt;POWER($R$6,2),1,0)</f>
        <v>1</v>
      </c>
    </row>
    <row r="6341" spans="1:4" hidden="1" x14ac:dyDescent="0.25">
      <c r="A6341">
        <v>139</v>
      </c>
      <c r="B6341">
        <v>135</v>
      </c>
      <c r="C6341">
        <f>IF(POWER(punkty3[[#This Row],[X punktu]]-$R$4,2)+POWER(punkty3[[#This Row],[Y punktu]]-$R$5,2)=POWER($R$6,2),1,0)</f>
        <v>0</v>
      </c>
      <c r="D6341">
        <f>IF(POWER(punkty3[[#This Row],[X punktu]]-$R$4,2)+POWER(punkty3[[#This Row],[Y punktu]]-$R$5,2)&lt;POWER($R$6,2),1,0)</f>
        <v>1</v>
      </c>
    </row>
    <row r="6342" spans="1:4" hidden="1" x14ac:dyDescent="0.25">
      <c r="A6342">
        <v>275</v>
      </c>
      <c r="B6342">
        <v>215</v>
      </c>
      <c r="C6342">
        <f>IF(POWER(punkty3[[#This Row],[X punktu]]-$R$4,2)+POWER(punkty3[[#This Row],[Y punktu]]-$R$5,2)=POWER($R$6,2),1,0)</f>
        <v>0</v>
      </c>
      <c r="D6342">
        <f>IF(POWER(punkty3[[#This Row],[X punktu]]-$R$4,2)+POWER(punkty3[[#This Row],[Y punktu]]-$R$5,2)&lt;POWER($R$6,2),1,0)</f>
        <v>1</v>
      </c>
    </row>
    <row r="6343" spans="1:4" hidden="1" x14ac:dyDescent="0.25">
      <c r="A6343">
        <v>64</v>
      </c>
      <c r="B6343">
        <v>322</v>
      </c>
      <c r="C6343">
        <f>IF(POWER(punkty3[[#This Row],[X punktu]]-$R$4,2)+POWER(punkty3[[#This Row],[Y punktu]]-$R$5,2)=POWER($R$6,2),1,0)</f>
        <v>0</v>
      </c>
      <c r="D6343">
        <f>IF(POWER(punkty3[[#This Row],[X punktu]]-$R$4,2)+POWER(punkty3[[#This Row],[Y punktu]]-$R$5,2)&lt;POWER($R$6,2),1,0)</f>
        <v>1</v>
      </c>
    </row>
    <row r="6344" spans="1:4" hidden="1" x14ac:dyDescent="0.25">
      <c r="A6344">
        <v>91</v>
      </c>
      <c r="B6344">
        <v>45</v>
      </c>
      <c r="C6344">
        <f>IF(POWER(punkty3[[#This Row],[X punktu]]-$R$4,2)+POWER(punkty3[[#This Row],[Y punktu]]-$R$5,2)=POWER($R$6,2),1,0)</f>
        <v>0</v>
      </c>
      <c r="D6344">
        <f>IF(POWER(punkty3[[#This Row],[X punktu]]-$R$4,2)+POWER(punkty3[[#This Row],[Y punktu]]-$R$5,2)&lt;POWER($R$6,2),1,0)</f>
        <v>1</v>
      </c>
    </row>
    <row r="6345" spans="1:4" hidden="1" x14ac:dyDescent="0.25">
      <c r="A6345">
        <v>343</v>
      </c>
      <c r="B6345">
        <v>2</v>
      </c>
      <c r="C6345">
        <f>IF(POWER(punkty3[[#This Row],[X punktu]]-$R$4,2)+POWER(punkty3[[#This Row],[Y punktu]]-$R$5,2)=POWER($R$6,2),1,0)</f>
        <v>0</v>
      </c>
      <c r="D6345">
        <f>IF(POWER(punkty3[[#This Row],[X punktu]]-$R$4,2)+POWER(punkty3[[#This Row],[Y punktu]]-$R$5,2)&lt;POWER($R$6,2),1,0)</f>
        <v>0</v>
      </c>
    </row>
    <row r="6346" spans="1:4" hidden="1" x14ac:dyDescent="0.25">
      <c r="A6346">
        <v>245</v>
      </c>
      <c r="B6346">
        <v>28</v>
      </c>
      <c r="C6346">
        <f>IF(POWER(punkty3[[#This Row],[X punktu]]-$R$4,2)+POWER(punkty3[[#This Row],[Y punktu]]-$R$5,2)=POWER($R$6,2),1,0)</f>
        <v>0</v>
      </c>
      <c r="D6346">
        <f>IF(POWER(punkty3[[#This Row],[X punktu]]-$R$4,2)+POWER(punkty3[[#This Row],[Y punktu]]-$R$5,2)&lt;POWER($R$6,2),1,0)</f>
        <v>1</v>
      </c>
    </row>
    <row r="6347" spans="1:4" hidden="1" x14ac:dyDescent="0.25">
      <c r="A6347">
        <v>20</v>
      </c>
      <c r="B6347">
        <v>69</v>
      </c>
      <c r="C6347">
        <f>IF(POWER(punkty3[[#This Row],[X punktu]]-$R$4,2)+POWER(punkty3[[#This Row],[Y punktu]]-$R$5,2)=POWER($R$6,2),1,0)</f>
        <v>0</v>
      </c>
      <c r="D6347">
        <f>IF(POWER(punkty3[[#This Row],[X punktu]]-$R$4,2)+POWER(punkty3[[#This Row],[Y punktu]]-$R$5,2)&lt;POWER($R$6,2),1,0)</f>
        <v>0</v>
      </c>
    </row>
    <row r="6348" spans="1:4" hidden="1" x14ac:dyDescent="0.25">
      <c r="A6348">
        <v>312</v>
      </c>
      <c r="B6348">
        <v>235</v>
      </c>
      <c r="C6348">
        <f>IF(POWER(punkty3[[#This Row],[X punktu]]-$R$4,2)+POWER(punkty3[[#This Row],[Y punktu]]-$R$5,2)=POWER($R$6,2),1,0)</f>
        <v>0</v>
      </c>
      <c r="D6348">
        <f>IF(POWER(punkty3[[#This Row],[X punktu]]-$R$4,2)+POWER(punkty3[[#This Row],[Y punktu]]-$R$5,2)&lt;POWER($R$6,2),1,0)</f>
        <v>1</v>
      </c>
    </row>
    <row r="6349" spans="1:4" hidden="1" x14ac:dyDescent="0.25">
      <c r="A6349">
        <v>259</v>
      </c>
      <c r="B6349">
        <v>253</v>
      </c>
      <c r="C6349">
        <f>IF(POWER(punkty3[[#This Row],[X punktu]]-$R$4,2)+POWER(punkty3[[#This Row],[Y punktu]]-$R$5,2)=POWER($R$6,2),1,0)</f>
        <v>0</v>
      </c>
      <c r="D6349">
        <f>IF(POWER(punkty3[[#This Row],[X punktu]]-$R$4,2)+POWER(punkty3[[#This Row],[Y punktu]]-$R$5,2)&lt;POWER($R$6,2),1,0)</f>
        <v>1</v>
      </c>
    </row>
    <row r="6350" spans="1:4" hidden="1" x14ac:dyDescent="0.25">
      <c r="A6350">
        <v>369</v>
      </c>
      <c r="B6350">
        <v>326</v>
      </c>
      <c r="C6350">
        <f>IF(POWER(punkty3[[#This Row],[X punktu]]-$R$4,2)+POWER(punkty3[[#This Row],[Y punktu]]-$R$5,2)=POWER($R$6,2),1,0)</f>
        <v>0</v>
      </c>
      <c r="D6350">
        <f>IF(POWER(punkty3[[#This Row],[X punktu]]-$R$4,2)+POWER(punkty3[[#This Row],[Y punktu]]-$R$5,2)&lt;POWER($R$6,2),1,0)</f>
        <v>0</v>
      </c>
    </row>
    <row r="6351" spans="1:4" hidden="1" x14ac:dyDescent="0.25">
      <c r="A6351">
        <v>291</v>
      </c>
      <c r="B6351">
        <v>324</v>
      </c>
      <c r="C6351">
        <f>IF(POWER(punkty3[[#This Row],[X punktu]]-$R$4,2)+POWER(punkty3[[#This Row],[Y punktu]]-$R$5,2)=POWER($R$6,2),1,0)</f>
        <v>0</v>
      </c>
      <c r="D6351">
        <f>IF(POWER(punkty3[[#This Row],[X punktu]]-$R$4,2)+POWER(punkty3[[#This Row],[Y punktu]]-$R$5,2)&lt;POWER($R$6,2),1,0)</f>
        <v>1</v>
      </c>
    </row>
    <row r="6352" spans="1:4" hidden="1" x14ac:dyDescent="0.25">
      <c r="A6352">
        <v>254</v>
      </c>
      <c r="B6352">
        <v>305</v>
      </c>
      <c r="C6352">
        <f>IF(POWER(punkty3[[#This Row],[X punktu]]-$R$4,2)+POWER(punkty3[[#This Row],[Y punktu]]-$R$5,2)=POWER($R$6,2),1,0)</f>
        <v>0</v>
      </c>
      <c r="D6352">
        <f>IF(POWER(punkty3[[#This Row],[X punktu]]-$R$4,2)+POWER(punkty3[[#This Row],[Y punktu]]-$R$5,2)&lt;POWER($R$6,2),1,0)</f>
        <v>1</v>
      </c>
    </row>
    <row r="6353" spans="1:4" hidden="1" x14ac:dyDescent="0.25">
      <c r="A6353">
        <v>377</v>
      </c>
      <c r="B6353">
        <v>126</v>
      </c>
      <c r="C6353">
        <f>IF(POWER(punkty3[[#This Row],[X punktu]]-$R$4,2)+POWER(punkty3[[#This Row],[Y punktu]]-$R$5,2)=POWER($R$6,2),1,0)</f>
        <v>0</v>
      </c>
      <c r="D6353">
        <f>IF(POWER(punkty3[[#This Row],[X punktu]]-$R$4,2)+POWER(punkty3[[#This Row],[Y punktu]]-$R$5,2)&lt;POWER($R$6,2),1,0)</f>
        <v>1</v>
      </c>
    </row>
    <row r="6354" spans="1:4" hidden="1" x14ac:dyDescent="0.25">
      <c r="A6354">
        <v>370</v>
      </c>
      <c r="B6354">
        <v>139</v>
      </c>
      <c r="C6354">
        <f>IF(POWER(punkty3[[#This Row],[X punktu]]-$R$4,2)+POWER(punkty3[[#This Row],[Y punktu]]-$R$5,2)=POWER($R$6,2),1,0)</f>
        <v>0</v>
      </c>
      <c r="D6354">
        <f>IF(POWER(punkty3[[#This Row],[X punktu]]-$R$4,2)+POWER(punkty3[[#This Row],[Y punktu]]-$R$5,2)&lt;POWER($R$6,2),1,0)</f>
        <v>1</v>
      </c>
    </row>
    <row r="6355" spans="1:4" hidden="1" x14ac:dyDescent="0.25">
      <c r="A6355">
        <v>189</v>
      </c>
      <c r="B6355">
        <v>35</v>
      </c>
      <c r="C6355">
        <f>IF(POWER(punkty3[[#This Row],[X punktu]]-$R$4,2)+POWER(punkty3[[#This Row],[Y punktu]]-$R$5,2)=POWER($R$6,2),1,0)</f>
        <v>0</v>
      </c>
      <c r="D6355">
        <f>IF(POWER(punkty3[[#This Row],[X punktu]]-$R$4,2)+POWER(punkty3[[#This Row],[Y punktu]]-$R$5,2)&lt;POWER($R$6,2),1,0)</f>
        <v>1</v>
      </c>
    </row>
    <row r="6356" spans="1:4" hidden="1" x14ac:dyDescent="0.25">
      <c r="A6356">
        <v>118</v>
      </c>
      <c r="B6356">
        <v>34</v>
      </c>
      <c r="C6356">
        <f>IF(POWER(punkty3[[#This Row],[X punktu]]-$R$4,2)+POWER(punkty3[[#This Row],[Y punktu]]-$R$5,2)=POWER($R$6,2),1,0)</f>
        <v>0</v>
      </c>
      <c r="D6356">
        <f>IF(POWER(punkty3[[#This Row],[X punktu]]-$R$4,2)+POWER(punkty3[[#This Row],[Y punktu]]-$R$5,2)&lt;POWER($R$6,2),1,0)</f>
        <v>1</v>
      </c>
    </row>
    <row r="6357" spans="1:4" hidden="1" x14ac:dyDescent="0.25">
      <c r="A6357">
        <v>6</v>
      </c>
      <c r="B6357">
        <v>166</v>
      </c>
      <c r="C6357">
        <f>IF(POWER(punkty3[[#This Row],[X punktu]]-$R$4,2)+POWER(punkty3[[#This Row],[Y punktu]]-$R$5,2)=POWER($R$6,2),1,0)</f>
        <v>0</v>
      </c>
      <c r="D6357">
        <f>IF(POWER(punkty3[[#This Row],[X punktu]]-$R$4,2)+POWER(punkty3[[#This Row],[Y punktu]]-$R$5,2)&lt;POWER($R$6,2),1,0)</f>
        <v>1</v>
      </c>
    </row>
    <row r="6358" spans="1:4" hidden="1" x14ac:dyDescent="0.25">
      <c r="A6358">
        <v>19</v>
      </c>
      <c r="B6358">
        <v>363</v>
      </c>
      <c r="C6358">
        <f>IF(POWER(punkty3[[#This Row],[X punktu]]-$R$4,2)+POWER(punkty3[[#This Row],[Y punktu]]-$R$5,2)=POWER($R$6,2),1,0)</f>
        <v>0</v>
      </c>
      <c r="D6358">
        <f>IF(POWER(punkty3[[#This Row],[X punktu]]-$R$4,2)+POWER(punkty3[[#This Row],[Y punktu]]-$R$5,2)&lt;POWER($R$6,2),1,0)</f>
        <v>0</v>
      </c>
    </row>
    <row r="6359" spans="1:4" hidden="1" x14ac:dyDescent="0.25">
      <c r="A6359">
        <v>47</v>
      </c>
      <c r="B6359">
        <v>250</v>
      </c>
      <c r="C6359">
        <f>IF(POWER(punkty3[[#This Row],[X punktu]]-$R$4,2)+POWER(punkty3[[#This Row],[Y punktu]]-$R$5,2)=POWER($R$6,2),1,0)</f>
        <v>0</v>
      </c>
      <c r="D6359">
        <f>IF(POWER(punkty3[[#This Row],[X punktu]]-$R$4,2)+POWER(punkty3[[#This Row],[Y punktu]]-$R$5,2)&lt;POWER($R$6,2),1,0)</f>
        <v>1</v>
      </c>
    </row>
    <row r="6360" spans="1:4" hidden="1" x14ac:dyDescent="0.25">
      <c r="A6360">
        <v>318</v>
      </c>
      <c r="B6360">
        <v>161</v>
      </c>
      <c r="C6360">
        <f>IF(POWER(punkty3[[#This Row],[X punktu]]-$R$4,2)+POWER(punkty3[[#This Row],[Y punktu]]-$R$5,2)=POWER($R$6,2),1,0)</f>
        <v>0</v>
      </c>
      <c r="D6360">
        <f>IF(POWER(punkty3[[#This Row],[X punktu]]-$R$4,2)+POWER(punkty3[[#This Row],[Y punktu]]-$R$5,2)&lt;POWER($R$6,2),1,0)</f>
        <v>1</v>
      </c>
    </row>
    <row r="6361" spans="1:4" hidden="1" x14ac:dyDescent="0.25">
      <c r="A6361">
        <v>99</v>
      </c>
      <c r="B6361">
        <v>370</v>
      </c>
      <c r="C6361">
        <f>IF(POWER(punkty3[[#This Row],[X punktu]]-$R$4,2)+POWER(punkty3[[#This Row],[Y punktu]]-$R$5,2)=POWER($R$6,2),1,0)</f>
        <v>0</v>
      </c>
      <c r="D6361">
        <f>IF(POWER(punkty3[[#This Row],[X punktu]]-$R$4,2)+POWER(punkty3[[#This Row],[Y punktu]]-$R$5,2)&lt;POWER($R$6,2),1,0)</f>
        <v>1</v>
      </c>
    </row>
    <row r="6362" spans="1:4" hidden="1" x14ac:dyDescent="0.25">
      <c r="A6362">
        <v>6</v>
      </c>
      <c r="B6362">
        <v>353</v>
      </c>
      <c r="C6362">
        <f>IF(POWER(punkty3[[#This Row],[X punktu]]-$R$4,2)+POWER(punkty3[[#This Row],[Y punktu]]-$R$5,2)=POWER($R$6,2),1,0)</f>
        <v>0</v>
      </c>
      <c r="D6362">
        <f>IF(POWER(punkty3[[#This Row],[X punktu]]-$R$4,2)+POWER(punkty3[[#This Row],[Y punktu]]-$R$5,2)&lt;POWER($R$6,2),1,0)</f>
        <v>0</v>
      </c>
    </row>
    <row r="6363" spans="1:4" hidden="1" x14ac:dyDescent="0.25">
      <c r="A6363">
        <v>192</v>
      </c>
      <c r="B6363">
        <v>122</v>
      </c>
      <c r="C6363">
        <f>IF(POWER(punkty3[[#This Row],[X punktu]]-$R$4,2)+POWER(punkty3[[#This Row],[Y punktu]]-$R$5,2)=POWER($R$6,2),1,0)</f>
        <v>0</v>
      </c>
      <c r="D6363">
        <f>IF(POWER(punkty3[[#This Row],[X punktu]]-$R$4,2)+POWER(punkty3[[#This Row],[Y punktu]]-$R$5,2)&lt;POWER($R$6,2),1,0)</f>
        <v>1</v>
      </c>
    </row>
    <row r="6364" spans="1:4" hidden="1" x14ac:dyDescent="0.25">
      <c r="A6364">
        <v>64</v>
      </c>
      <c r="B6364">
        <v>110</v>
      </c>
      <c r="C6364">
        <f>IF(POWER(punkty3[[#This Row],[X punktu]]-$R$4,2)+POWER(punkty3[[#This Row],[Y punktu]]-$R$5,2)=POWER($R$6,2),1,0)</f>
        <v>0</v>
      </c>
      <c r="D6364">
        <f>IF(POWER(punkty3[[#This Row],[X punktu]]-$R$4,2)+POWER(punkty3[[#This Row],[Y punktu]]-$R$5,2)&lt;POWER($R$6,2),1,0)</f>
        <v>1</v>
      </c>
    </row>
    <row r="6365" spans="1:4" hidden="1" x14ac:dyDescent="0.25">
      <c r="A6365">
        <v>35</v>
      </c>
      <c r="B6365">
        <v>254</v>
      </c>
      <c r="C6365">
        <f>IF(POWER(punkty3[[#This Row],[X punktu]]-$R$4,2)+POWER(punkty3[[#This Row],[Y punktu]]-$R$5,2)=POWER($R$6,2),1,0)</f>
        <v>0</v>
      </c>
      <c r="D6365">
        <f>IF(POWER(punkty3[[#This Row],[X punktu]]-$R$4,2)+POWER(punkty3[[#This Row],[Y punktu]]-$R$5,2)&lt;POWER($R$6,2),1,0)</f>
        <v>1</v>
      </c>
    </row>
    <row r="6366" spans="1:4" hidden="1" x14ac:dyDescent="0.25">
      <c r="A6366">
        <v>278</v>
      </c>
      <c r="B6366">
        <v>47</v>
      </c>
      <c r="C6366">
        <f>IF(POWER(punkty3[[#This Row],[X punktu]]-$R$4,2)+POWER(punkty3[[#This Row],[Y punktu]]-$R$5,2)=POWER($R$6,2),1,0)</f>
        <v>0</v>
      </c>
      <c r="D6366">
        <f>IF(POWER(punkty3[[#This Row],[X punktu]]-$R$4,2)+POWER(punkty3[[#This Row],[Y punktu]]-$R$5,2)&lt;POWER($R$6,2),1,0)</f>
        <v>1</v>
      </c>
    </row>
    <row r="6367" spans="1:4" hidden="1" x14ac:dyDescent="0.25">
      <c r="A6367">
        <v>254</v>
      </c>
      <c r="B6367">
        <v>211</v>
      </c>
      <c r="C6367">
        <f>IF(POWER(punkty3[[#This Row],[X punktu]]-$R$4,2)+POWER(punkty3[[#This Row],[Y punktu]]-$R$5,2)=POWER($R$6,2),1,0)</f>
        <v>0</v>
      </c>
      <c r="D6367">
        <f>IF(POWER(punkty3[[#This Row],[X punktu]]-$R$4,2)+POWER(punkty3[[#This Row],[Y punktu]]-$R$5,2)&lt;POWER($R$6,2),1,0)</f>
        <v>1</v>
      </c>
    </row>
    <row r="6368" spans="1:4" hidden="1" x14ac:dyDescent="0.25">
      <c r="A6368">
        <v>335</v>
      </c>
      <c r="B6368">
        <v>288</v>
      </c>
      <c r="C6368">
        <f>IF(POWER(punkty3[[#This Row],[X punktu]]-$R$4,2)+POWER(punkty3[[#This Row],[Y punktu]]-$R$5,2)=POWER($R$6,2),1,0)</f>
        <v>0</v>
      </c>
      <c r="D6368">
        <f>IF(POWER(punkty3[[#This Row],[X punktu]]-$R$4,2)+POWER(punkty3[[#This Row],[Y punktu]]-$R$5,2)&lt;POWER($R$6,2),1,0)</f>
        <v>1</v>
      </c>
    </row>
    <row r="6369" spans="1:4" hidden="1" x14ac:dyDescent="0.25">
      <c r="A6369">
        <v>52</v>
      </c>
      <c r="B6369">
        <v>320</v>
      </c>
      <c r="C6369">
        <f>IF(POWER(punkty3[[#This Row],[X punktu]]-$R$4,2)+POWER(punkty3[[#This Row],[Y punktu]]-$R$5,2)=POWER($R$6,2),1,0)</f>
        <v>0</v>
      </c>
      <c r="D6369">
        <f>IF(POWER(punkty3[[#This Row],[X punktu]]-$R$4,2)+POWER(punkty3[[#This Row],[Y punktu]]-$R$5,2)&lt;POWER($R$6,2),1,0)</f>
        <v>1</v>
      </c>
    </row>
    <row r="6370" spans="1:4" hidden="1" x14ac:dyDescent="0.25">
      <c r="A6370">
        <v>320</v>
      </c>
      <c r="B6370">
        <v>365</v>
      </c>
      <c r="C6370">
        <f>IF(POWER(punkty3[[#This Row],[X punktu]]-$R$4,2)+POWER(punkty3[[#This Row],[Y punktu]]-$R$5,2)=POWER($R$6,2),1,0)</f>
        <v>0</v>
      </c>
      <c r="D6370">
        <f>IF(POWER(punkty3[[#This Row],[X punktu]]-$R$4,2)+POWER(punkty3[[#This Row],[Y punktu]]-$R$5,2)&lt;POWER($R$6,2),1,0)</f>
        <v>0</v>
      </c>
    </row>
    <row r="6371" spans="1:4" hidden="1" x14ac:dyDescent="0.25">
      <c r="A6371">
        <v>209</v>
      </c>
      <c r="B6371">
        <v>332</v>
      </c>
      <c r="C6371">
        <f>IF(POWER(punkty3[[#This Row],[X punktu]]-$R$4,2)+POWER(punkty3[[#This Row],[Y punktu]]-$R$5,2)=POWER($R$6,2),1,0)</f>
        <v>0</v>
      </c>
      <c r="D6371">
        <f>IF(POWER(punkty3[[#This Row],[X punktu]]-$R$4,2)+POWER(punkty3[[#This Row],[Y punktu]]-$R$5,2)&lt;POWER($R$6,2),1,0)</f>
        <v>1</v>
      </c>
    </row>
    <row r="6372" spans="1:4" hidden="1" x14ac:dyDescent="0.25">
      <c r="A6372">
        <v>83</v>
      </c>
      <c r="B6372">
        <v>300</v>
      </c>
      <c r="C6372">
        <f>IF(POWER(punkty3[[#This Row],[X punktu]]-$R$4,2)+POWER(punkty3[[#This Row],[Y punktu]]-$R$5,2)=POWER($R$6,2),1,0)</f>
        <v>0</v>
      </c>
      <c r="D6372">
        <f>IF(POWER(punkty3[[#This Row],[X punktu]]-$R$4,2)+POWER(punkty3[[#This Row],[Y punktu]]-$R$5,2)&lt;POWER($R$6,2),1,0)</f>
        <v>1</v>
      </c>
    </row>
    <row r="6373" spans="1:4" hidden="1" x14ac:dyDescent="0.25">
      <c r="A6373">
        <v>240</v>
      </c>
      <c r="B6373">
        <v>299</v>
      </c>
      <c r="C6373">
        <f>IF(POWER(punkty3[[#This Row],[X punktu]]-$R$4,2)+POWER(punkty3[[#This Row],[Y punktu]]-$R$5,2)=POWER($R$6,2),1,0)</f>
        <v>0</v>
      </c>
      <c r="D6373">
        <f>IF(POWER(punkty3[[#This Row],[X punktu]]-$R$4,2)+POWER(punkty3[[#This Row],[Y punktu]]-$R$5,2)&lt;POWER($R$6,2),1,0)</f>
        <v>1</v>
      </c>
    </row>
    <row r="6374" spans="1:4" hidden="1" x14ac:dyDescent="0.25">
      <c r="A6374">
        <v>191</v>
      </c>
      <c r="B6374">
        <v>185</v>
      </c>
      <c r="C6374">
        <f>IF(POWER(punkty3[[#This Row],[X punktu]]-$R$4,2)+POWER(punkty3[[#This Row],[Y punktu]]-$R$5,2)=POWER($R$6,2),1,0)</f>
        <v>0</v>
      </c>
      <c r="D6374">
        <f>IF(POWER(punkty3[[#This Row],[X punktu]]-$R$4,2)+POWER(punkty3[[#This Row],[Y punktu]]-$R$5,2)&lt;POWER($R$6,2),1,0)</f>
        <v>1</v>
      </c>
    </row>
    <row r="6375" spans="1:4" hidden="1" x14ac:dyDescent="0.25">
      <c r="A6375">
        <v>25</v>
      </c>
      <c r="B6375">
        <v>229</v>
      </c>
      <c r="C6375">
        <f>IF(POWER(punkty3[[#This Row],[X punktu]]-$R$4,2)+POWER(punkty3[[#This Row],[Y punktu]]-$R$5,2)=POWER($R$6,2),1,0)</f>
        <v>0</v>
      </c>
      <c r="D6375">
        <f>IF(POWER(punkty3[[#This Row],[X punktu]]-$R$4,2)+POWER(punkty3[[#This Row],[Y punktu]]-$R$5,2)&lt;POWER($R$6,2),1,0)</f>
        <v>1</v>
      </c>
    </row>
    <row r="6376" spans="1:4" hidden="1" x14ac:dyDescent="0.25">
      <c r="A6376">
        <v>285</v>
      </c>
      <c r="B6376">
        <v>40</v>
      </c>
      <c r="C6376">
        <f>IF(POWER(punkty3[[#This Row],[X punktu]]-$R$4,2)+POWER(punkty3[[#This Row],[Y punktu]]-$R$5,2)=POWER($R$6,2),1,0)</f>
        <v>0</v>
      </c>
      <c r="D6376">
        <f>IF(POWER(punkty3[[#This Row],[X punktu]]-$R$4,2)+POWER(punkty3[[#This Row],[Y punktu]]-$R$5,2)&lt;POWER($R$6,2),1,0)</f>
        <v>1</v>
      </c>
    </row>
    <row r="6377" spans="1:4" hidden="1" x14ac:dyDescent="0.25">
      <c r="A6377">
        <v>155</v>
      </c>
      <c r="B6377">
        <v>392</v>
      </c>
      <c r="C6377">
        <f>IF(POWER(punkty3[[#This Row],[X punktu]]-$R$4,2)+POWER(punkty3[[#This Row],[Y punktu]]-$R$5,2)=POWER($R$6,2),1,0)</f>
        <v>0</v>
      </c>
      <c r="D6377">
        <f>IF(POWER(punkty3[[#This Row],[X punktu]]-$R$4,2)+POWER(punkty3[[#This Row],[Y punktu]]-$R$5,2)&lt;POWER($R$6,2),1,0)</f>
        <v>1</v>
      </c>
    </row>
    <row r="6378" spans="1:4" hidden="1" x14ac:dyDescent="0.25">
      <c r="A6378">
        <v>49</v>
      </c>
      <c r="B6378">
        <v>29</v>
      </c>
      <c r="C6378">
        <f>IF(POWER(punkty3[[#This Row],[X punktu]]-$R$4,2)+POWER(punkty3[[#This Row],[Y punktu]]-$R$5,2)=POWER($R$6,2),1,0)</f>
        <v>0</v>
      </c>
      <c r="D6378">
        <f>IF(POWER(punkty3[[#This Row],[X punktu]]-$R$4,2)+POWER(punkty3[[#This Row],[Y punktu]]-$R$5,2)&lt;POWER($R$6,2),1,0)</f>
        <v>0</v>
      </c>
    </row>
    <row r="6379" spans="1:4" hidden="1" x14ac:dyDescent="0.25">
      <c r="A6379">
        <v>322</v>
      </c>
      <c r="B6379">
        <v>90</v>
      </c>
      <c r="C6379">
        <f>IF(POWER(punkty3[[#This Row],[X punktu]]-$R$4,2)+POWER(punkty3[[#This Row],[Y punktu]]-$R$5,2)=POWER($R$6,2),1,0)</f>
        <v>0</v>
      </c>
      <c r="D6379">
        <f>IF(POWER(punkty3[[#This Row],[X punktu]]-$R$4,2)+POWER(punkty3[[#This Row],[Y punktu]]-$R$5,2)&lt;POWER($R$6,2),1,0)</f>
        <v>1</v>
      </c>
    </row>
    <row r="6380" spans="1:4" hidden="1" x14ac:dyDescent="0.25">
      <c r="A6380">
        <v>208</v>
      </c>
      <c r="B6380">
        <v>385</v>
      </c>
      <c r="C6380">
        <f>IF(POWER(punkty3[[#This Row],[X punktu]]-$R$4,2)+POWER(punkty3[[#This Row],[Y punktu]]-$R$5,2)=POWER($R$6,2),1,0)</f>
        <v>0</v>
      </c>
      <c r="D6380">
        <f>IF(POWER(punkty3[[#This Row],[X punktu]]-$R$4,2)+POWER(punkty3[[#This Row],[Y punktu]]-$R$5,2)&lt;POWER($R$6,2),1,0)</f>
        <v>1</v>
      </c>
    </row>
    <row r="6381" spans="1:4" hidden="1" x14ac:dyDescent="0.25">
      <c r="A6381">
        <v>337</v>
      </c>
      <c r="B6381">
        <v>250</v>
      </c>
      <c r="C6381">
        <f>IF(POWER(punkty3[[#This Row],[X punktu]]-$R$4,2)+POWER(punkty3[[#This Row],[Y punktu]]-$R$5,2)=POWER($R$6,2),1,0)</f>
        <v>0</v>
      </c>
      <c r="D6381">
        <f>IF(POWER(punkty3[[#This Row],[X punktu]]-$R$4,2)+POWER(punkty3[[#This Row],[Y punktu]]-$R$5,2)&lt;POWER($R$6,2),1,0)</f>
        <v>1</v>
      </c>
    </row>
    <row r="6382" spans="1:4" hidden="1" x14ac:dyDescent="0.25">
      <c r="A6382">
        <v>5</v>
      </c>
      <c r="B6382">
        <v>189</v>
      </c>
      <c r="C6382">
        <f>IF(POWER(punkty3[[#This Row],[X punktu]]-$R$4,2)+POWER(punkty3[[#This Row],[Y punktu]]-$R$5,2)=POWER($R$6,2),1,0)</f>
        <v>0</v>
      </c>
      <c r="D6382">
        <f>IF(POWER(punkty3[[#This Row],[X punktu]]-$R$4,2)+POWER(punkty3[[#This Row],[Y punktu]]-$R$5,2)&lt;POWER($R$6,2),1,0)</f>
        <v>1</v>
      </c>
    </row>
    <row r="6383" spans="1:4" hidden="1" x14ac:dyDescent="0.25">
      <c r="A6383">
        <v>232</v>
      </c>
      <c r="B6383">
        <v>138</v>
      </c>
      <c r="C6383">
        <f>IF(POWER(punkty3[[#This Row],[X punktu]]-$R$4,2)+POWER(punkty3[[#This Row],[Y punktu]]-$R$5,2)=POWER($R$6,2),1,0)</f>
        <v>0</v>
      </c>
      <c r="D6383">
        <f>IF(POWER(punkty3[[#This Row],[X punktu]]-$R$4,2)+POWER(punkty3[[#This Row],[Y punktu]]-$R$5,2)&lt;POWER($R$6,2),1,0)</f>
        <v>1</v>
      </c>
    </row>
    <row r="6384" spans="1:4" hidden="1" x14ac:dyDescent="0.25">
      <c r="A6384">
        <v>56</v>
      </c>
      <c r="B6384">
        <v>372</v>
      </c>
      <c r="C6384">
        <f>IF(POWER(punkty3[[#This Row],[X punktu]]-$R$4,2)+POWER(punkty3[[#This Row],[Y punktu]]-$R$5,2)=POWER($R$6,2),1,0)</f>
        <v>0</v>
      </c>
      <c r="D6384">
        <f>IF(POWER(punkty3[[#This Row],[X punktu]]-$R$4,2)+POWER(punkty3[[#This Row],[Y punktu]]-$R$5,2)&lt;POWER($R$6,2),1,0)</f>
        <v>0</v>
      </c>
    </row>
    <row r="6385" spans="1:4" hidden="1" x14ac:dyDescent="0.25">
      <c r="A6385">
        <v>318</v>
      </c>
      <c r="B6385">
        <v>326</v>
      </c>
      <c r="C6385">
        <f>IF(POWER(punkty3[[#This Row],[X punktu]]-$R$4,2)+POWER(punkty3[[#This Row],[Y punktu]]-$R$5,2)=POWER($R$6,2),1,0)</f>
        <v>0</v>
      </c>
      <c r="D6385">
        <f>IF(POWER(punkty3[[#This Row],[X punktu]]-$R$4,2)+POWER(punkty3[[#This Row],[Y punktu]]-$R$5,2)&lt;POWER($R$6,2),1,0)</f>
        <v>1</v>
      </c>
    </row>
    <row r="6386" spans="1:4" hidden="1" x14ac:dyDescent="0.25">
      <c r="A6386">
        <v>391</v>
      </c>
      <c r="B6386">
        <v>320</v>
      </c>
      <c r="C6386">
        <f>IF(POWER(punkty3[[#This Row],[X punktu]]-$R$4,2)+POWER(punkty3[[#This Row],[Y punktu]]-$R$5,2)=POWER($R$6,2),1,0)</f>
        <v>0</v>
      </c>
      <c r="D6386">
        <f>IF(POWER(punkty3[[#This Row],[X punktu]]-$R$4,2)+POWER(punkty3[[#This Row],[Y punktu]]-$R$5,2)&lt;POWER($R$6,2),1,0)</f>
        <v>0</v>
      </c>
    </row>
    <row r="6387" spans="1:4" hidden="1" x14ac:dyDescent="0.25">
      <c r="A6387">
        <v>215</v>
      </c>
      <c r="B6387">
        <v>130</v>
      </c>
      <c r="C6387">
        <f>IF(POWER(punkty3[[#This Row],[X punktu]]-$R$4,2)+POWER(punkty3[[#This Row],[Y punktu]]-$R$5,2)=POWER($R$6,2),1,0)</f>
        <v>0</v>
      </c>
      <c r="D6387">
        <f>IF(POWER(punkty3[[#This Row],[X punktu]]-$R$4,2)+POWER(punkty3[[#This Row],[Y punktu]]-$R$5,2)&lt;POWER($R$6,2),1,0)</f>
        <v>1</v>
      </c>
    </row>
    <row r="6388" spans="1:4" hidden="1" x14ac:dyDescent="0.25">
      <c r="A6388">
        <v>259</v>
      </c>
      <c r="B6388">
        <v>231</v>
      </c>
      <c r="C6388">
        <f>IF(POWER(punkty3[[#This Row],[X punktu]]-$R$4,2)+POWER(punkty3[[#This Row],[Y punktu]]-$R$5,2)=POWER($R$6,2),1,0)</f>
        <v>0</v>
      </c>
      <c r="D6388">
        <f>IF(POWER(punkty3[[#This Row],[X punktu]]-$R$4,2)+POWER(punkty3[[#This Row],[Y punktu]]-$R$5,2)&lt;POWER($R$6,2),1,0)</f>
        <v>1</v>
      </c>
    </row>
    <row r="6389" spans="1:4" hidden="1" x14ac:dyDescent="0.25">
      <c r="A6389">
        <v>43</v>
      </c>
      <c r="B6389">
        <v>318</v>
      </c>
      <c r="C6389">
        <f>IF(POWER(punkty3[[#This Row],[X punktu]]-$R$4,2)+POWER(punkty3[[#This Row],[Y punktu]]-$R$5,2)=POWER($R$6,2),1,0)</f>
        <v>0</v>
      </c>
      <c r="D6389">
        <f>IF(POWER(punkty3[[#This Row],[X punktu]]-$R$4,2)+POWER(punkty3[[#This Row],[Y punktu]]-$R$5,2)&lt;POWER($R$6,2),1,0)</f>
        <v>1</v>
      </c>
    </row>
    <row r="6390" spans="1:4" hidden="1" x14ac:dyDescent="0.25">
      <c r="A6390">
        <v>112</v>
      </c>
      <c r="B6390">
        <v>228</v>
      </c>
      <c r="C6390">
        <f>IF(POWER(punkty3[[#This Row],[X punktu]]-$R$4,2)+POWER(punkty3[[#This Row],[Y punktu]]-$R$5,2)=POWER($R$6,2),1,0)</f>
        <v>0</v>
      </c>
      <c r="D6390">
        <f>IF(POWER(punkty3[[#This Row],[X punktu]]-$R$4,2)+POWER(punkty3[[#This Row],[Y punktu]]-$R$5,2)&lt;POWER($R$6,2),1,0)</f>
        <v>1</v>
      </c>
    </row>
    <row r="6391" spans="1:4" hidden="1" x14ac:dyDescent="0.25">
      <c r="A6391">
        <v>5</v>
      </c>
      <c r="B6391">
        <v>256</v>
      </c>
      <c r="C6391">
        <f>IF(POWER(punkty3[[#This Row],[X punktu]]-$R$4,2)+POWER(punkty3[[#This Row],[Y punktu]]-$R$5,2)=POWER($R$6,2),1,0)</f>
        <v>0</v>
      </c>
      <c r="D6391">
        <f>IF(POWER(punkty3[[#This Row],[X punktu]]-$R$4,2)+POWER(punkty3[[#This Row],[Y punktu]]-$R$5,2)&lt;POWER($R$6,2),1,0)</f>
        <v>0</v>
      </c>
    </row>
    <row r="6392" spans="1:4" hidden="1" x14ac:dyDescent="0.25">
      <c r="A6392">
        <v>265</v>
      </c>
      <c r="B6392">
        <v>94</v>
      </c>
      <c r="C6392">
        <f>IF(POWER(punkty3[[#This Row],[X punktu]]-$R$4,2)+POWER(punkty3[[#This Row],[Y punktu]]-$R$5,2)=POWER($R$6,2),1,0)</f>
        <v>0</v>
      </c>
      <c r="D6392">
        <f>IF(POWER(punkty3[[#This Row],[X punktu]]-$R$4,2)+POWER(punkty3[[#This Row],[Y punktu]]-$R$5,2)&lt;POWER($R$6,2),1,0)</f>
        <v>1</v>
      </c>
    </row>
    <row r="6393" spans="1:4" hidden="1" x14ac:dyDescent="0.25">
      <c r="A6393">
        <v>172</v>
      </c>
      <c r="B6393">
        <v>153</v>
      </c>
      <c r="C6393">
        <f>IF(POWER(punkty3[[#This Row],[X punktu]]-$R$4,2)+POWER(punkty3[[#This Row],[Y punktu]]-$R$5,2)=POWER($R$6,2),1,0)</f>
        <v>0</v>
      </c>
      <c r="D6393">
        <f>IF(POWER(punkty3[[#This Row],[X punktu]]-$R$4,2)+POWER(punkty3[[#This Row],[Y punktu]]-$R$5,2)&lt;POWER($R$6,2),1,0)</f>
        <v>1</v>
      </c>
    </row>
    <row r="6394" spans="1:4" hidden="1" x14ac:dyDescent="0.25">
      <c r="A6394">
        <v>147</v>
      </c>
      <c r="B6394">
        <v>282</v>
      </c>
      <c r="C6394">
        <f>IF(POWER(punkty3[[#This Row],[X punktu]]-$R$4,2)+POWER(punkty3[[#This Row],[Y punktu]]-$R$5,2)=POWER($R$6,2),1,0)</f>
        <v>0</v>
      </c>
      <c r="D6394">
        <f>IF(POWER(punkty3[[#This Row],[X punktu]]-$R$4,2)+POWER(punkty3[[#This Row],[Y punktu]]-$R$5,2)&lt;POWER($R$6,2),1,0)</f>
        <v>1</v>
      </c>
    </row>
    <row r="6395" spans="1:4" hidden="1" x14ac:dyDescent="0.25">
      <c r="A6395">
        <v>271</v>
      </c>
      <c r="B6395">
        <v>159</v>
      </c>
      <c r="C6395">
        <f>IF(POWER(punkty3[[#This Row],[X punktu]]-$R$4,2)+POWER(punkty3[[#This Row],[Y punktu]]-$R$5,2)=POWER($R$6,2),1,0)</f>
        <v>0</v>
      </c>
      <c r="D6395">
        <f>IF(POWER(punkty3[[#This Row],[X punktu]]-$R$4,2)+POWER(punkty3[[#This Row],[Y punktu]]-$R$5,2)&lt;POWER($R$6,2),1,0)</f>
        <v>1</v>
      </c>
    </row>
    <row r="6396" spans="1:4" hidden="1" x14ac:dyDescent="0.25">
      <c r="A6396">
        <v>100</v>
      </c>
      <c r="B6396">
        <v>146</v>
      </c>
      <c r="C6396">
        <f>IF(POWER(punkty3[[#This Row],[X punktu]]-$R$4,2)+POWER(punkty3[[#This Row],[Y punktu]]-$R$5,2)=POWER($R$6,2),1,0)</f>
        <v>0</v>
      </c>
      <c r="D6396">
        <f>IF(POWER(punkty3[[#This Row],[X punktu]]-$R$4,2)+POWER(punkty3[[#This Row],[Y punktu]]-$R$5,2)&lt;POWER($R$6,2),1,0)</f>
        <v>1</v>
      </c>
    </row>
    <row r="6397" spans="1:4" hidden="1" x14ac:dyDescent="0.25">
      <c r="A6397">
        <v>270</v>
      </c>
      <c r="B6397">
        <v>72</v>
      </c>
      <c r="C6397">
        <f>IF(POWER(punkty3[[#This Row],[X punktu]]-$R$4,2)+POWER(punkty3[[#This Row],[Y punktu]]-$R$5,2)=POWER($R$6,2),1,0)</f>
        <v>0</v>
      </c>
      <c r="D6397">
        <f>IF(POWER(punkty3[[#This Row],[X punktu]]-$R$4,2)+POWER(punkty3[[#This Row],[Y punktu]]-$R$5,2)&lt;POWER($R$6,2),1,0)</f>
        <v>1</v>
      </c>
    </row>
    <row r="6398" spans="1:4" hidden="1" x14ac:dyDescent="0.25">
      <c r="A6398">
        <v>253</v>
      </c>
      <c r="B6398">
        <v>294</v>
      </c>
      <c r="C6398">
        <f>IF(POWER(punkty3[[#This Row],[X punktu]]-$R$4,2)+POWER(punkty3[[#This Row],[Y punktu]]-$R$5,2)=POWER($R$6,2),1,0)</f>
        <v>0</v>
      </c>
      <c r="D6398">
        <f>IF(POWER(punkty3[[#This Row],[X punktu]]-$R$4,2)+POWER(punkty3[[#This Row],[Y punktu]]-$R$5,2)&lt;POWER($R$6,2),1,0)</f>
        <v>1</v>
      </c>
    </row>
    <row r="6399" spans="1:4" hidden="1" x14ac:dyDescent="0.25">
      <c r="A6399">
        <v>373</v>
      </c>
      <c r="B6399">
        <v>165</v>
      </c>
      <c r="C6399">
        <f>IF(POWER(punkty3[[#This Row],[X punktu]]-$R$4,2)+POWER(punkty3[[#This Row],[Y punktu]]-$R$5,2)=POWER($R$6,2),1,0)</f>
        <v>0</v>
      </c>
      <c r="D6399">
        <f>IF(POWER(punkty3[[#This Row],[X punktu]]-$R$4,2)+POWER(punkty3[[#This Row],[Y punktu]]-$R$5,2)&lt;POWER($R$6,2),1,0)</f>
        <v>1</v>
      </c>
    </row>
    <row r="6400" spans="1:4" hidden="1" x14ac:dyDescent="0.25">
      <c r="A6400">
        <v>322</v>
      </c>
      <c r="B6400">
        <v>275</v>
      </c>
      <c r="C6400">
        <f>IF(POWER(punkty3[[#This Row],[X punktu]]-$R$4,2)+POWER(punkty3[[#This Row],[Y punktu]]-$R$5,2)=POWER($R$6,2),1,0)</f>
        <v>0</v>
      </c>
      <c r="D6400">
        <f>IF(POWER(punkty3[[#This Row],[X punktu]]-$R$4,2)+POWER(punkty3[[#This Row],[Y punktu]]-$R$5,2)&lt;POWER($R$6,2),1,0)</f>
        <v>1</v>
      </c>
    </row>
    <row r="6401" spans="1:4" hidden="1" x14ac:dyDescent="0.25">
      <c r="A6401">
        <v>143</v>
      </c>
      <c r="B6401">
        <v>169</v>
      </c>
      <c r="C6401">
        <f>IF(POWER(punkty3[[#This Row],[X punktu]]-$R$4,2)+POWER(punkty3[[#This Row],[Y punktu]]-$R$5,2)=POWER($R$6,2),1,0)</f>
        <v>0</v>
      </c>
      <c r="D6401">
        <f>IF(POWER(punkty3[[#This Row],[X punktu]]-$R$4,2)+POWER(punkty3[[#This Row],[Y punktu]]-$R$5,2)&lt;POWER($R$6,2),1,0)</f>
        <v>1</v>
      </c>
    </row>
    <row r="6402" spans="1:4" hidden="1" x14ac:dyDescent="0.25">
      <c r="A6402">
        <v>249</v>
      </c>
      <c r="B6402">
        <v>354</v>
      </c>
      <c r="C6402">
        <f>IF(POWER(punkty3[[#This Row],[X punktu]]-$R$4,2)+POWER(punkty3[[#This Row],[Y punktu]]-$R$5,2)=POWER($R$6,2),1,0)</f>
        <v>0</v>
      </c>
      <c r="D6402">
        <f>IF(POWER(punkty3[[#This Row],[X punktu]]-$R$4,2)+POWER(punkty3[[#This Row],[Y punktu]]-$R$5,2)&lt;POWER($R$6,2),1,0)</f>
        <v>1</v>
      </c>
    </row>
    <row r="6403" spans="1:4" hidden="1" x14ac:dyDescent="0.25">
      <c r="A6403">
        <v>52</v>
      </c>
      <c r="B6403">
        <v>385</v>
      </c>
      <c r="C6403">
        <f>IF(POWER(punkty3[[#This Row],[X punktu]]-$R$4,2)+POWER(punkty3[[#This Row],[Y punktu]]-$R$5,2)=POWER($R$6,2),1,0)</f>
        <v>0</v>
      </c>
      <c r="D6403">
        <f>IF(POWER(punkty3[[#This Row],[X punktu]]-$R$4,2)+POWER(punkty3[[#This Row],[Y punktu]]-$R$5,2)&lt;POWER($R$6,2),1,0)</f>
        <v>0</v>
      </c>
    </row>
    <row r="6404" spans="1:4" hidden="1" x14ac:dyDescent="0.25">
      <c r="A6404">
        <v>208</v>
      </c>
      <c r="B6404">
        <v>241</v>
      </c>
      <c r="C6404">
        <f>IF(POWER(punkty3[[#This Row],[X punktu]]-$R$4,2)+POWER(punkty3[[#This Row],[Y punktu]]-$R$5,2)=POWER($R$6,2),1,0)</f>
        <v>0</v>
      </c>
      <c r="D6404">
        <f>IF(POWER(punkty3[[#This Row],[X punktu]]-$R$4,2)+POWER(punkty3[[#This Row],[Y punktu]]-$R$5,2)&lt;POWER($R$6,2),1,0)</f>
        <v>1</v>
      </c>
    </row>
    <row r="6405" spans="1:4" hidden="1" x14ac:dyDescent="0.25">
      <c r="A6405">
        <v>33</v>
      </c>
      <c r="B6405">
        <v>342</v>
      </c>
      <c r="C6405">
        <f>IF(POWER(punkty3[[#This Row],[X punktu]]-$R$4,2)+POWER(punkty3[[#This Row],[Y punktu]]-$R$5,2)=POWER($R$6,2),1,0)</f>
        <v>0</v>
      </c>
      <c r="D6405">
        <f>IF(POWER(punkty3[[#This Row],[X punktu]]-$R$4,2)+POWER(punkty3[[#This Row],[Y punktu]]-$R$5,2)&lt;POWER($R$6,2),1,0)</f>
        <v>0</v>
      </c>
    </row>
    <row r="6406" spans="1:4" hidden="1" x14ac:dyDescent="0.25">
      <c r="A6406">
        <v>286</v>
      </c>
      <c r="B6406">
        <v>62</v>
      </c>
      <c r="C6406">
        <f>IF(POWER(punkty3[[#This Row],[X punktu]]-$R$4,2)+POWER(punkty3[[#This Row],[Y punktu]]-$R$5,2)=POWER($R$6,2),1,0)</f>
        <v>0</v>
      </c>
      <c r="D6406">
        <f>IF(POWER(punkty3[[#This Row],[X punktu]]-$R$4,2)+POWER(punkty3[[#This Row],[Y punktu]]-$R$5,2)&lt;POWER($R$6,2),1,0)</f>
        <v>1</v>
      </c>
    </row>
    <row r="6407" spans="1:4" hidden="1" x14ac:dyDescent="0.25">
      <c r="A6407">
        <v>98</v>
      </c>
      <c r="B6407">
        <v>281</v>
      </c>
      <c r="C6407">
        <f>IF(POWER(punkty3[[#This Row],[X punktu]]-$R$4,2)+POWER(punkty3[[#This Row],[Y punktu]]-$R$5,2)=POWER($R$6,2),1,0)</f>
        <v>0</v>
      </c>
      <c r="D6407">
        <f>IF(POWER(punkty3[[#This Row],[X punktu]]-$R$4,2)+POWER(punkty3[[#This Row],[Y punktu]]-$R$5,2)&lt;POWER($R$6,2),1,0)</f>
        <v>1</v>
      </c>
    </row>
    <row r="6408" spans="1:4" hidden="1" x14ac:dyDescent="0.25">
      <c r="A6408">
        <v>13</v>
      </c>
      <c r="B6408">
        <v>67</v>
      </c>
      <c r="C6408">
        <f>IF(POWER(punkty3[[#This Row],[X punktu]]-$R$4,2)+POWER(punkty3[[#This Row],[Y punktu]]-$R$5,2)=POWER($R$6,2),1,0)</f>
        <v>0</v>
      </c>
      <c r="D6408">
        <f>IF(POWER(punkty3[[#This Row],[X punktu]]-$R$4,2)+POWER(punkty3[[#This Row],[Y punktu]]-$R$5,2)&lt;POWER($R$6,2),1,0)</f>
        <v>0</v>
      </c>
    </row>
    <row r="6409" spans="1:4" hidden="1" x14ac:dyDescent="0.25">
      <c r="A6409">
        <v>184</v>
      </c>
      <c r="B6409">
        <v>235</v>
      </c>
      <c r="C6409">
        <f>IF(POWER(punkty3[[#This Row],[X punktu]]-$R$4,2)+POWER(punkty3[[#This Row],[Y punktu]]-$R$5,2)=POWER($R$6,2),1,0)</f>
        <v>0</v>
      </c>
      <c r="D6409">
        <f>IF(POWER(punkty3[[#This Row],[X punktu]]-$R$4,2)+POWER(punkty3[[#This Row],[Y punktu]]-$R$5,2)&lt;POWER($R$6,2),1,0)</f>
        <v>1</v>
      </c>
    </row>
    <row r="6410" spans="1:4" hidden="1" x14ac:dyDescent="0.25">
      <c r="A6410">
        <v>47</v>
      </c>
      <c r="B6410">
        <v>192</v>
      </c>
      <c r="C6410">
        <f>IF(POWER(punkty3[[#This Row],[X punktu]]-$R$4,2)+POWER(punkty3[[#This Row],[Y punktu]]-$R$5,2)=POWER($R$6,2),1,0)</f>
        <v>0</v>
      </c>
      <c r="D6410">
        <f>IF(POWER(punkty3[[#This Row],[X punktu]]-$R$4,2)+POWER(punkty3[[#This Row],[Y punktu]]-$R$5,2)&lt;POWER($R$6,2),1,0)</f>
        <v>1</v>
      </c>
    </row>
    <row r="6411" spans="1:4" hidden="1" x14ac:dyDescent="0.25">
      <c r="A6411">
        <v>226</v>
      </c>
      <c r="B6411">
        <v>314</v>
      </c>
      <c r="C6411">
        <f>IF(POWER(punkty3[[#This Row],[X punktu]]-$R$4,2)+POWER(punkty3[[#This Row],[Y punktu]]-$R$5,2)=POWER($R$6,2),1,0)</f>
        <v>0</v>
      </c>
      <c r="D6411">
        <f>IF(POWER(punkty3[[#This Row],[X punktu]]-$R$4,2)+POWER(punkty3[[#This Row],[Y punktu]]-$R$5,2)&lt;POWER($R$6,2),1,0)</f>
        <v>1</v>
      </c>
    </row>
    <row r="6412" spans="1:4" hidden="1" x14ac:dyDescent="0.25">
      <c r="A6412">
        <v>249</v>
      </c>
      <c r="B6412">
        <v>224</v>
      </c>
      <c r="C6412">
        <f>IF(POWER(punkty3[[#This Row],[X punktu]]-$R$4,2)+POWER(punkty3[[#This Row],[Y punktu]]-$R$5,2)=POWER($R$6,2),1,0)</f>
        <v>0</v>
      </c>
      <c r="D6412">
        <f>IF(POWER(punkty3[[#This Row],[X punktu]]-$R$4,2)+POWER(punkty3[[#This Row],[Y punktu]]-$R$5,2)&lt;POWER($R$6,2),1,0)</f>
        <v>1</v>
      </c>
    </row>
    <row r="6413" spans="1:4" hidden="1" x14ac:dyDescent="0.25">
      <c r="A6413">
        <v>372</v>
      </c>
      <c r="B6413">
        <v>3</v>
      </c>
      <c r="C6413">
        <f>IF(POWER(punkty3[[#This Row],[X punktu]]-$R$4,2)+POWER(punkty3[[#This Row],[Y punktu]]-$R$5,2)=POWER($R$6,2),1,0)</f>
        <v>0</v>
      </c>
      <c r="D6413">
        <f>IF(POWER(punkty3[[#This Row],[X punktu]]-$R$4,2)+POWER(punkty3[[#This Row],[Y punktu]]-$R$5,2)&lt;POWER($R$6,2),1,0)</f>
        <v>0</v>
      </c>
    </row>
    <row r="6414" spans="1:4" hidden="1" x14ac:dyDescent="0.25">
      <c r="A6414">
        <v>222</v>
      </c>
      <c r="B6414">
        <v>67</v>
      </c>
      <c r="C6414">
        <f>IF(POWER(punkty3[[#This Row],[X punktu]]-$R$4,2)+POWER(punkty3[[#This Row],[Y punktu]]-$R$5,2)=POWER($R$6,2),1,0)</f>
        <v>0</v>
      </c>
      <c r="D6414">
        <f>IF(POWER(punkty3[[#This Row],[X punktu]]-$R$4,2)+POWER(punkty3[[#This Row],[Y punktu]]-$R$5,2)&lt;POWER($R$6,2),1,0)</f>
        <v>1</v>
      </c>
    </row>
    <row r="6415" spans="1:4" hidden="1" x14ac:dyDescent="0.25">
      <c r="A6415">
        <v>135</v>
      </c>
      <c r="B6415">
        <v>104</v>
      </c>
      <c r="C6415">
        <f>IF(POWER(punkty3[[#This Row],[X punktu]]-$R$4,2)+POWER(punkty3[[#This Row],[Y punktu]]-$R$5,2)=POWER($R$6,2),1,0)</f>
        <v>0</v>
      </c>
      <c r="D6415">
        <f>IF(POWER(punkty3[[#This Row],[X punktu]]-$R$4,2)+POWER(punkty3[[#This Row],[Y punktu]]-$R$5,2)&lt;POWER($R$6,2),1,0)</f>
        <v>1</v>
      </c>
    </row>
    <row r="6416" spans="1:4" hidden="1" x14ac:dyDescent="0.25">
      <c r="A6416">
        <v>94</v>
      </c>
      <c r="B6416">
        <v>286</v>
      </c>
      <c r="C6416">
        <f>IF(POWER(punkty3[[#This Row],[X punktu]]-$R$4,2)+POWER(punkty3[[#This Row],[Y punktu]]-$R$5,2)=POWER($R$6,2),1,0)</f>
        <v>0</v>
      </c>
      <c r="D6416">
        <f>IF(POWER(punkty3[[#This Row],[X punktu]]-$R$4,2)+POWER(punkty3[[#This Row],[Y punktu]]-$R$5,2)&lt;POWER($R$6,2),1,0)</f>
        <v>1</v>
      </c>
    </row>
    <row r="6417" spans="1:4" hidden="1" x14ac:dyDescent="0.25">
      <c r="A6417">
        <v>237</v>
      </c>
      <c r="B6417">
        <v>237</v>
      </c>
      <c r="C6417">
        <f>IF(POWER(punkty3[[#This Row],[X punktu]]-$R$4,2)+POWER(punkty3[[#This Row],[Y punktu]]-$R$5,2)=POWER($R$6,2),1,0)</f>
        <v>0</v>
      </c>
      <c r="D6417">
        <f>IF(POWER(punkty3[[#This Row],[X punktu]]-$R$4,2)+POWER(punkty3[[#This Row],[Y punktu]]-$R$5,2)&lt;POWER($R$6,2),1,0)</f>
        <v>1</v>
      </c>
    </row>
    <row r="6418" spans="1:4" hidden="1" x14ac:dyDescent="0.25">
      <c r="A6418">
        <v>67</v>
      </c>
      <c r="B6418">
        <v>132</v>
      </c>
      <c r="C6418">
        <f>IF(POWER(punkty3[[#This Row],[X punktu]]-$R$4,2)+POWER(punkty3[[#This Row],[Y punktu]]-$R$5,2)=POWER($R$6,2),1,0)</f>
        <v>0</v>
      </c>
      <c r="D6418">
        <f>IF(POWER(punkty3[[#This Row],[X punktu]]-$R$4,2)+POWER(punkty3[[#This Row],[Y punktu]]-$R$5,2)&lt;POWER($R$6,2),1,0)</f>
        <v>1</v>
      </c>
    </row>
    <row r="6419" spans="1:4" hidden="1" x14ac:dyDescent="0.25">
      <c r="A6419">
        <v>141</v>
      </c>
      <c r="B6419">
        <v>333</v>
      </c>
      <c r="C6419">
        <f>IF(POWER(punkty3[[#This Row],[X punktu]]-$R$4,2)+POWER(punkty3[[#This Row],[Y punktu]]-$R$5,2)=POWER($R$6,2),1,0)</f>
        <v>0</v>
      </c>
      <c r="D6419">
        <f>IF(POWER(punkty3[[#This Row],[X punktu]]-$R$4,2)+POWER(punkty3[[#This Row],[Y punktu]]-$R$5,2)&lt;POWER($R$6,2),1,0)</f>
        <v>1</v>
      </c>
    </row>
    <row r="6420" spans="1:4" hidden="1" x14ac:dyDescent="0.25">
      <c r="A6420">
        <v>10</v>
      </c>
      <c r="B6420">
        <v>38</v>
      </c>
      <c r="C6420">
        <f>IF(POWER(punkty3[[#This Row],[X punktu]]-$R$4,2)+POWER(punkty3[[#This Row],[Y punktu]]-$R$5,2)=POWER($R$6,2),1,0)</f>
        <v>0</v>
      </c>
      <c r="D6420">
        <f>IF(POWER(punkty3[[#This Row],[X punktu]]-$R$4,2)+POWER(punkty3[[#This Row],[Y punktu]]-$R$5,2)&lt;POWER($R$6,2),1,0)</f>
        <v>0</v>
      </c>
    </row>
    <row r="6421" spans="1:4" hidden="1" x14ac:dyDescent="0.25">
      <c r="A6421">
        <v>312</v>
      </c>
      <c r="B6421">
        <v>155</v>
      </c>
      <c r="C6421">
        <f>IF(POWER(punkty3[[#This Row],[X punktu]]-$R$4,2)+POWER(punkty3[[#This Row],[Y punktu]]-$R$5,2)=POWER($R$6,2),1,0)</f>
        <v>0</v>
      </c>
      <c r="D6421">
        <f>IF(POWER(punkty3[[#This Row],[X punktu]]-$R$4,2)+POWER(punkty3[[#This Row],[Y punktu]]-$R$5,2)&lt;POWER($R$6,2),1,0)</f>
        <v>1</v>
      </c>
    </row>
    <row r="6422" spans="1:4" hidden="1" x14ac:dyDescent="0.25">
      <c r="A6422">
        <v>261</v>
      </c>
      <c r="B6422">
        <v>92</v>
      </c>
      <c r="C6422">
        <f>IF(POWER(punkty3[[#This Row],[X punktu]]-$R$4,2)+POWER(punkty3[[#This Row],[Y punktu]]-$R$5,2)=POWER($R$6,2),1,0)</f>
        <v>0</v>
      </c>
      <c r="D6422">
        <f>IF(POWER(punkty3[[#This Row],[X punktu]]-$R$4,2)+POWER(punkty3[[#This Row],[Y punktu]]-$R$5,2)&lt;POWER($R$6,2),1,0)</f>
        <v>1</v>
      </c>
    </row>
    <row r="6423" spans="1:4" hidden="1" x14ac:dyDescent="0.25">
      <c r="A6423">
        <v>329</v>
      </c>
      <c r="B6423">
        <v>371</v>
      </c>
      <c r="C6423">
        <f>IF(POWER(punkty3[[#This Row],[X punktu]]-$R$4,2)+POWER(punkty3[[#This Row],[Y punktu]]-$R$5,2)=POWER($R$6,2),1,0)</f>
        <v>0</v>
      </c>
      <c r="D6423">
        <f>IF(POWER(punkty3[[#This Row],[X punktu]]-$R$4,2)+POWER(punkty3[[#This Row],[Y punktu]]-$R$5,2)&lt;POWER($R$6,2),1,0)</f>
        <v>0</v>
      </c>
    </row>
    <row r="6424" spans="1:4" hidden="1" x14ac:dyDescent="0.25">
      <c r="A6424">
        <v>36</v>
      </c>
      <c r="B6424">
        <v>373</v>
      </c>
      <c r="C6424">
        <f>IF(POWER(punkty3[[#This Row],[X punktu]]-$R$4,2)+POWER(punkty3[[#This Row],[Y punktu]]-$R$5,2)=POWER($R$6,2),1,0)</f>
        <v>0</v>
      </c>
      <c r="D6424">
        <f>IF(POWER(punkty3[[#This Row],[X punktu]]-$R$4,2)+POWER(punkty3[[#This Row],[Y punktu]]-$R$5,2)&lt;POWER($R$6,2),1,0)</f>
        <v>0</v>
      </c>
    </row>
    <row r="6425" spans="1:4" hidden="1" x14ac:dyDescent="0.25">
      <c r="A6425">
        <v>335</v>
      </c>
      <c r="B6425">
        <v>397</v>
      </c>
      <c r="C6425">
        <f>IF(POWER(punkty3[[#This Row],[X punktu]]-$R$4,2)+POWER(punkty3[[#This Row],[Y punktu]]-$R$5,2)=POWER($R$6,2),1,0)</f>
        <v>0</v>
      </c>
      <c r="D6425">
        <f>IF(POWER(punkty3[[#This Row],[X punktu]]-$R$4,2)+POWER(punkty3[[#This Row],[Y punktu]]-$R$5,2)&lt;POWER($R$6,2),1,0)</f>
        <v>0</v>
      </c>
    </row>
    <row r="6426" spans="1:4" hidden="1" x14ac:dyDescent="0.25">
      <c r="A6426">
        <v>186</v>
      </c>
      <c r="B6426">
        <v>205</v>
      </c>
      <c r="C6426">
        <f>IF(POWER(punkty3[[#This Row],[X punktu]]-$R$4,2)+POWER(punkty3[[#This Row],[Y punktu]]-$R$5,2)=POWER($R$6,2),1,0)</f>
        <v>0</v>
      </c>
      <c r="D6426">
        <f>IF(POWER(punkty3[[#This Row],[X punktu]]-$R$4,2)+POWER(punkty3[[#This Row],[Y punktu]]-$R$5,2)&lt;POWER($R$6,2),1,0)</f>
        <v>1</v>
      </c>
    </row>
    <row r="6427" spans="1:4" hidden="1" x14ac:dyDescent="0.25">
      <c r="A6427">
        <v>155</v>
      </c>
      <c r="B6427">
        <v>191</v>
      </c>
      <c r="C6427">
        <f>IF(POWER(punkty3[[#This Row],[X punktu]]-$R$4,2)+POWER(punkty3[[#This Row],[Y punktu]]-$R$5,2)=POWER($R$6,2),1,0)</f>
        <v>0</v>
      </c>
      <c r="D6427">
        <f>IF(POWER(punkty3[[#This Row],[X punktu]]-$R$4,2)+POWER(punkty3[[#This Row],[Y punktu]]-$R$5,2)&lt;POWER($R$6,2),1,0)</f>
        <v>1</v>
      </c>
    </row>
    <row r="6428" spans="1:4" hidden="1" x14ac:dyDescent="0.25">
      <c r="A6428">
        <v>135</v>
      </c>
      <c r="B6428">
        <v>102</v>
      </c>
      <c r="C6428">
        <f>IF(POWER(punkty3[[#This Row],[X punktu]]-$R$4,2)+POWER(punkty3[[#This Row],[Y punktu]]-$R$5,2)=POWER($R$6,2),1,0)</f>
        <v>0</v>
      </c>
      <c r="D6428">
        <f>IF(POWER(punkty3[[#This Row],[X punktu]]-$R$4,2)+POWER(punkty3[[#This Row],[Y punktu]]-$R$5,2)&lt;POWER($R$6,2),1,0)</f>
        <v>1</v>
      </c>
    </row>
    <row r="6429" spans="1:4" hidden="1" x14ac:dyDescent="0.25">
      <c r="A6429">
        <v>383</v>
      </c>
      <c r="B6429">
        <v>289</v>
      </c>
      <c r="C6429">
        <f>IF(POWER(punkty3[[#This Row],[X punktu]]-$R$4,2)+POWER(punkty3[[#This Row],[Y punktu]]-$R$5,2)=POWER($R$6,2),1,0)</f>
        <v>0</v>
      </c>
      <c r="D6429">
        <f>IF(POWER(punkty3[[#This Row],[X punktu]]-$R$4,2)+POWER(punkty3[[#This Row],[Y punktu]]-$R$5,2)&lt;POWER($R$6,2),1,0)</f>
        <v>0</v>
      </c>
    </row>
    <row r="6430" spans="1:4" hidden="1" x14ac:dyDescent="0.25">
      <c r="A6430">
        <v>31</v>
      </c>
      <c r="B6430">
        <v>85</v>
      </c>
      <c r="C6430">
        <f>IF(POWER(punkty3[[#This Row],[X punktu]]-$R$4,2)+POWER(punkty3[[#This Row],[Y punktu]]-$R$5,2)=POWER($R$6,2),1,0)</f>
        <v>0</v>
      </c>
      <c r="D6430">
        <f>IF(POWER(punkty3[[#This Row],[X punktu]]-$R$4,2)+POWER(punkty3[[#This Row],[Y punktu]]-$R$5,2)&lt;POWER($R$6,2),1,0)</f>
        <v>0</v>
      </c>
    </row>
    <row r="6431" spans="1:4" hidden="1" x14ac:dyDescent="0.25">
      <c r="A6431">
        <v>226</v>
      </c>
      <c r="B6431">
        <v>191</v>
      </c>
      <c r="C6431">
        <f>IF(POWER(punkty3[[#This Row],[X punktu]]-$R$4,2)+POWER(punkty3[[#This Row],[Y punktu]]-$R$5,2)=POWER($R$6,2),1,0)</f>
        <v>0</v>
      </c>
      <c r="D6431">
        <f>IF(POWER(punkty3[[#This Row],[X punktu]]-$R$4,2)+POWER(punkty3[[#This Row],[Y punktu]]-$R$5,2)&lt;POWER($R$6,2),1,0)</f>
        <v>1</v>
      </c>
    </row>
    <row r="6432" spans="1:4" hidden="1" x14ac:dyDescent="0.25">
      <c r="A6432">
        <v>292</v>
      </c>
      <c r="B6432">
        <v>104</v>
      </c>
      <c r="C6432">
        <f>IF(POWER(punkty3[[#This Row],[X punktu]]-$R$4,2)+POWER(punkty3[[#This Row],[Y punktu]]-$R$5,2)=POWER($R$6,2),1,0)</f>
        <v>0</v>
      </c>
      <c r="D6432">
        <f>IF(POWER(punkty3[[#This Row],[X punktu]]-$R$4,2)+POWER(punkty3[[#This Row],[Y punktu]]-$R$5,2)&lt;POWER($R$6,2),1,0)</f>
        <v>1</v>
      </c>
    </row>
    <row r="6433" spans="1:4" hidden="1" x14ac:dyDescent="0.25">
      <c r="A6433">
        <v>156</v>
      </c>
      <c r="B6433">
        <v>48</v>
      </c>
      <c r="C6433">
        <f>IF(POWER(punkty3[[#This Row],[X punktu]]-$R$4,2)+POWER(punkty3[[#This Row],[Y punktu]]-$R$5,2)=POWER($R$6,2),1,0)</f>
        <v>0</v>
      </c>
      <c r="D6433">
        <f>IF(POWER(punkty3[[#This Row],[X punktu]]-$R$4,2)+POWER(punkty3[[#This Row],[Y punktu]]-$R$5,2)&lt;POWER($R$6,2),1,0)</f>
        <v>1</v>
      </c>
    </row>
    <row r="6434" spans="1:4" hidden="1" x14ac:dyDescent="0.25">
      <c r="A6434">
        <v>331</v>
      </c>
      <c r="B6434">
        <v>6</v>
      </c>
      <c r="C6434">
        <f>IF(POWER(punkty3[[#This Row],[X punktu]]-$R$4,2)+POWER(punkty3[[#This Row],[Y punktu]]-$R$5,2)=POWER($R$6,2),1,0)</f>
        <v>0</v>
      </c>
      <c r="D6434">
        <f>IF(POWER(punkty3[[#This Row],[X punktu]]-$R$4,2)+POWER(punkty3[[#This Row],[Y punktu]]-$R$5,2)&lt;POWER($R$6,2),1,0)</f>
        <v>0</v>
      </c>
    </row>
    <row r="6435" spans="1:4" hidden="1" x14ac:dyDescent="0.25">
      <c r="A6435">
        <v>232</v>
      </c>
      <c r="B6435">
        <v>146</v>
      </c>
      <c r="C6435">
        <f>IF(POWER(punkty3[[#This Row],[X punktu]]-$R$4,2)+POWER(punkty3[[#This Row],[Y punktu]]-$R$5,2)=POWER($R$6,2),1,0)</f>
        <v>0</v>
      </c>
      <c r="D6435">
        <f>IF(POWER(punkty3[[#This Row],[X punktu]]-$R$4,2)+POWER(punkty3[[#This Row],[Y punktu]]-$R$5,2)&lt;POWER($R$6,2),1,0)</f>
        <v>1</v>
      </c>
    </row>
    <row r="6436" spans="1:4" hidden="1" x14ac:dyDescent="0.25">
      <c r="A6436">
        <v>47</v>
      </c>
      <c r="B6436">
        <v>124</v>
      </c>
      <c r="C6436">
        <f>IF(POWER(punkty3[[#This Row],[X punktu]]-$R$4,2)+POWER(punkty3[[#This Row],[Y punktu]]-$R$5,2)=POWER($R$6,2),1,0)</f>
        <v>0</v>
      </c>
      <c r="D6436">
        <f>IF(POWER(punkty3[[#This Row],[X punktu]]-$R$4,2)+POWER(punkty3[[#This Row],[Y punktu]]-$R$5,2)&lt;POWER($R$6,2),1,0)</f>
        <v>1</v>
      </c>
    </row>
    <row r="6437" spans="1:4" hidden="1" x14ac:dyDescent="0.25">
      <c r="A6437">
        <v>19</v>
      </c>
      <c r="B6437">
        <v>356</v>
      </c>
      <c r="C6437">
        <f>IF(POWER(punkty3[[#This Row],[X punktu]]-$R$4,2)+POWER(punkty3[[#This Row],[Y punktu]]-$R$5,2)=POWER($R$6,2),1,0)</f>
        <v>0</v>
      </c>
      <c r="D6437">
        <f>IF(POWER(punkty3[[#This Row],[X punktu]]-$R$4,2)+POWER(punkty3[[#This Row],[Y punktu]]-$R$5,2)&lt;POWER($R$6,2),1,0)</f>
        <v>0</v>
      </c>
    </row>
    <row r="6438" spans="1:4" hidden="1" x14ac:dyDescent="0.25">
      <c r="A6438">
        <v>84</v>
      </c>
      <c r="B6438">
        <v>128</v>
      </c>
      <c r="C6438">
        <f>IF(POWER(punkty3[[#This Row],[X punktu]]-$R$4,2)+POWER(punkty3[[#This Row],[Y punktu]]-$R$5,2)=POWER($R$6,2),1,0)</f>
        <v>0</v>
      </c>
      <c r="D6438">
        <f>IF(POWER(punkty3[[#This Row],[X punktu]]-$R$4,2)+POWER(punkty3[[#This Row],[Y punktu]]-$R$5,2)&lt;POWER($R$6,2),1,0)</f>
        <v>1</v>
      </c>
    </row>
    <row r="6439" spans="1:4" hidden="1" x14ac:dyDescent="0.25">
      <c r="A6439">
        <v>166</v>
      </c>
      <c r="B6439">
        <v>379</v>
      </c>
      <c r="C6439">
        <f>IF(POWER(punkty3[[#This Row],[X punktu]]-$R$4,2)+POWER(punkty3[[#This Row],[Y punktu]]-$R$5,2)=POWER($R$6,2),1,0)</f>
        <v>0</v>
      </c>
      <c r="D6439">
        <f>IF(POWER(punkty3[[#This Row],[X punktu]]-$R$4,2)+POWER(punkty3[[#This Row],[Y punktu]]-$R$5,2)&lt;POWER($R$6,2),1,0)</f>
        <v>1</v>
      </c>
    </row>
    <row r="6440" spans="1:4" hidden="1" x14ac:dyDescent="0.25">
      <c r="A6440">
        <v>149</v>
      </c>
      <c r="B6440">
        <v>59</v>
      </c>
      <c r="C6440">
        <f>IF(POWER(punkty3[[#This Row],[X punktu]]-$R$4,2)+POWER(punkty3[[#This Row],[Y punktu]]-$R$5,2)=POWER($R$6,2),1,0)</f>
        <v>0</v>
      </c>
      <c r="D6440">
        <f>IF(POWER(punkty3[[#This Row],[X punktu]]-$R$4,2)+POWER(punkty3[[#This Row],[Y punktu]]-$R$5,2)&lt;POWER($R$6,2),1,0)</f>
        <v>1</v>
      </c>
    </row>
    <row r="6441" spans="1:4" hidden="1" x14ac:dyDescent="0.25">
      <c r="A6441">
        <v>19</v>
      </c>
      <c r="B6441">
        <v>167</v>
      </c>
      <c r="C6441">
        <f>IF(POWER(punkty3[[#This Row],[X punktu]]-$R$4,2)+POWER(punkty3[[#This Row],[Y punktu]]-$R$5,2)=POWER($R$6,2),1,0)</f>
        <v>0</v>
      </c>
      <c r="D6441">
        <f>IF(POWER(punkty3[[#This Row],[X punktu]]-$R$4,2)+POWER(punkty3[[#This Row],[Y punktu]]-$R$5,2)&lt;POWER($R$6,2),1,0)</f>
        <v>1</v>
      </c>
    </row>
    <row r="6442" spans="1:4" hidden="1" x14ac:dyDescent="0.25">
      <c r="A6442">
        <v>175</v>
      </c>
      <c r="B6442">
        <v>64</v>
      </c>
      <c r="C6442">
        <f>IF(POWER(punkty3[[#This Row],[X punktu]]-$R$4,2)+POWER(punkty3[[#This Row],[Y punktu]]-$R$5,2)=POWER($R$6,2),1,0)</f>
        <v>0</v>
      </c>
      <c r="D6442">
        <f>IF(POWER(punkty3[[#This Row],[X punktu]]-$R$4,2)+POWER(punkty3[[#This Row],[Y punktu]]-$R$5,2)&lt;POWER($R$6,2),1,0)</f>
        <v>1</v>
      </c>
    </row>
    <row r="6443" spans="1:4" hidden="1" x14ac:dyDescent="0.25">
      <c r="A6443">
        <v>266</v>
      </c>
      <c r="B6443">
        <v>153</v>
      </c>
      <c r="C6443">
        <f>IF(POWER(punkty3[[#This Row],[X punktu]]-$R$4,2)+POWER(punkty3[[#This Row],[Y punktu]]-$R$5,2)=POWER($R$6,2),1,0)</f>
        <v>0</v>
      </c>
      <c r="D6443">
        <f>IF(POWER(punkty3[[#This Row],[X punktu]]-$R$4,2)+POWER(punkty3[[#This Row],[Y punktu]]-$R$5,2)&lt;POWER($R$6,2),1,0)</f>
        <v>1</v>
      </c>
    </row>
    <row r="6444" spans="1:4" hidden="1" x14ac:dyDescent="0.25">
      <c r="A6444">
        <v>202</v>
      </c>
      <c r="B6444">
        <v>37</v>
      </c>
      <c r="C6444">
        <f>IF(POWER(punkty3[[#This Row],[X punktu]]-$R$4,2)+POWER(punkty3[[#This Row],[Y punktu]]-$R$5,2)=POWER($R$6,2),1,0)</f>
        <v>0</v>
      </c>
      <c r="D6444">
        <f>IF(POWER(punkty3[[#This Row],[X punktu]]-$R$4,2)+POWER(punkty3[[#This Row],[Y punktu]]-$R$5,2)&lt;POWER($R$6,2),1,0)</f>
        <v>1</v>
      </c>
    </row>
    <row r="6445" spans="1:4" hidden="1" x14ac:dyDescent="0.25">
      <c r="A6445">
        <v>233</v>
      </c>
      <c r="B6445">
        <v>236</v>
      </c>
      <c r="C6445">
        <f>IF(POWER(punkty3[[#This Row],[X punktu]]-$R$4,2)+POWER(punkty3[[#This Row],[Y punktu]]-$R$5,2)=POWER($R$6,2),1,0)</f>
        <v>0</v>
      </c>
      <c r="D6445">
        <f>IF(POWER(punkty3[[#This Row],[X punktu]]-$R$4,2)+POWER(punkty3[[#This Row],[Y punktu]]-$R$5,2)&lt;POWER($R$6,2),1,0)</f>
        <v>1</v>
      </c>
    </row>
    <row r="6446" spans="1:4" hidden="1" x14ac:dyDescent="0.25">
      <c r="A6446">
        <v>249</v>
      </c>
      <c r="B6446">
        <v>184</v>
      </c>
      <c r="C6446">
        <f>IF(POWER(punkty3[[#This Row],[X punktu]]-$R$4,2)+POWER(punkty3[[#This Row],[Y punktu]]-$R$5,2)=POWER($R$6,2),1,0)</f>
        <v>0</v>
      </c>
      <c r="D6446">
        <f>IF(POWER(punkty3[[#This Row],[X punktu]]-$R$4,2)+POWER(punkty3[[#This Row],[Y punktu]]-$R$5,2)&lt;POWER($R$6,2),1,0)</f>
        <v>1</v>
      </c>
    </row>
    <row r="6447" spans="1:4" hidden="1" x14ac:dyDescent="0.25">
      <c r="A6447">
        <v>130</v>
      </c>
      <c r="B6447">
        <v>170</v>
      </c>
      <c r="C6447">
        <f>IF(POWER(punkty3[[#This Row],[X punktu]]-$R$4,2)+POWER(punkty3[[#This Row],[Y punktu]]-$R$5,2)=POWER($R$6,2),1,0)</f>
        <v>0</v>
      </c>
      <c r="D6447">
        <f>IF(POWER(punkty3[[#This Row],[X punktu]]-$R$4,2)+POWER(punkty3[[#This Row],[Y punktu]]-$R$5,2)&lt;POWER($R$6,2),1,0)</f>
        <v>1</v>
      </c>
    </row>
    <row r="6448" spans="1:4" hidden="1" x14ac:dyDescent="0.25">
      <c r="A6448">
        <v>243</v>
      </c>
      <c r="B6448">
        <v>304</v>
      </c>
      <c r="C6448">
        <f>IF(POWER(punkty3[[#This Row],[X punktu]]-$R$4,2)+POWER(punkty3[[#This Row],[Y punktu]]-$R$5,2)=POWER($R$6,2),1,0)</f>
        <v>0</v>
      </c>
      <c r="D6448">
        <f>IF(POWER(punkty3[[#This Row],[X punktu]]-$R$4,2)+POWER(punkty3[[#This Row],[Y punktu]]-$R$5,2)&lt;POWER($R$6,2),1,0)</f>
        <v>1</v>
      </c>
    </row>
    <row r="6449" spans="1:4" hidden="1" x14ac:dyDescent="0.25">
      <c r="A6449">
        <v>226</v>
      </c>
      <c r="B6449">
        <v>90</v>
      </c>
      <c r="C6449">
        <f>IF(POWER(punkty3[[#This Row],[X punktu]]-$R$4,2)+POWER(punkty3[[#This Row],[Y punktu]]-$R$5,2)=POWER($R$6,2),1,0)</f>
        <v>0</v>
      </c>
      <c r="D6449">
        <f>IF(POWER(punkty3[[#This Row],[X punktu]]-$R$4,2)+POWER(punkty3[[#This Row],[Y punktu]]-$R$5,2)&lt;POWER($R$6,2),1,0)</f>
        <v>1</v>
      </c>
    </row>
    <row r="6450" spans="1:4" hidden="1" x14ac:dyDescent="0.25">
      <c r="A6450">
        <v>9</v>
      </c>
      <c r="B6450">
        <v>400</v>
      </c>
      <c r="C6450">
        <f>IF(POWER(punkty3[[#This Row],[X punktu]]-$R$4,2)+POWER(punkty3[[#This Row],[Y punktu]]-$R$5,2)=POWER($R$6,2),1,0)</f>
        <v>0</v>
      </c>
      <c r="D6450">
        <f>IF(POWER(punkty3[[#This Row],[X punktu]]-$R$4,2)+POWER(punkty3[[#This Row],[Y punktu]]-$R$5,2)&lt;POWER($R$6,2),1,0)</f>
        <v>0</v>
      </c>
    </row>
    <row r="6451" spans="1:4" hidden="1" x14ac:dyDescent="0.25">
      <c r="A6451">
        <v>42</v>
      </c>
      <c r="B6451">
        <v>132</v>
      </c>
      <c r="C6451">
        <f>IF(POWER(punkty3[[#This Row],[X punktu]]-$R$4,2)+POWER(punkty3[[#This Row],[Y punktu]]-$R$5,2)=POWER($R$6,2),1,0)</f>
        <v>0</v>
      </c>
      <c r="D6451">
        <f>IF(POWER(punkty3[[#This Row],[X punktu]]-$R$4,2)+POWER(punkty3[[#This Row],[Y punktu]]-$R$5,2)&lt;POWER($R$6,2),1,0)</f>
        <v>1</v>
      </c>
    </row>
    <row r="6452" spans="1:4" hidden="1" x14ac:dyDescent="0.25">
      <c r="A6452">
        <v>180</v>
      </c>
      <c r="B6452">
        <v>328</v>
      </c>
      <c r="C6452">
        <f>IF(POWER(punkty3[[#This Row],[X punktu]]-$R$4,2)+POWER(punkty3[[#This Row],[Y punktu]]-$R$5,2)=POWER($R$6,2),1,0)</f>
        <v>0</v>
      </c>
      <c r="D6452">
        <f>IF(POWER(punkty3[[#This Row],[X punktu]]-$R$4,2)+POWER(punkty3[[#This Row],[Y punktu]]-$R$5,2)&lt;POWER($R$6,2),1,0)</f>
        <v>1</v>
      </c>
    </row>
    <row r="6453" spans="1:4" hidden="1" x14ac:dyDescent="0.25">
      <c r="A6453">
        <v>174</v>
      </c>
      <c r="B6453">
        <v>66</v>
      </c>
      <c r="C6453">
        <f>IF(POWER(punkty3[[#This Row],[X punktu]]-$R$4,2)+POWER(punkty3[[#This Row],[Y punktu]]-$R$5,2)=POWER($R$6,2),1,0)</f>
        <v>0</v>
      </c>
      <c r="D6453">
        <f>IF(POWER(punkty3[[#This Row],[X punktu]]-$R$4,2)+POWER(punkty3[[#This Row],[Y punktu]]-$R$5,2)&lt;POWER($R$6,2),1,0)</f>
        <v>1</v>
      </c>
    </row>
    <row r="6454" spans="1:4" hidden="1" x14ac:dyDescent="0.25">
      <c r="A6454">
        <v>93</v>
      </c>
      <c r="B6454">
        <v>165</v>
      </c>
      <c r="C6454">
        <f>IF(POWER(punkty3[[#This Row],[X punktu]]-$R$4,2)+POWER(punkty3[[#This Row],[Y punktu]]-$R$5,2)=POWER($R$6,2),1,0)</f>
        <v>0</v>
      </c>
      <c r="D6454">
        <f>IF(POWER(punkty3[[#This Row],[X punktu]]-$R$4,2)+POWER(punkty3[[#This Row],[Y punktu]]-$R$5,2)&lt;POWER($R$6,2),1,0)</f>
        <v>1</v>
      </c>
    </row>
    <row r="6455" spans="1:4" hidden="1" x14ac:dyDescent="0.25">
      <c r="A6455">
        <v>374</v>
      </c>
      <c r="B6455">
        <v>66</v>
      </c>
      <c r="C6455">
        <f>IF(POWER(punkty3[[#This Row],[X punktu]]-$R$4,2)+POWER(punkty3[[#This Row],[Y punktu]]-$R$5,2)=POWER($R$6,2),1,0)</f>
        <v>0</v>
      </c>
      <c r="D6455">
        <f>IF(POWER(punkty3[[#This Row],[X punktu]]-$R$4,2)+POWER(punkty3[[#This Row],[Y punktu]]-$R$5,2)&lt;POWER($R$6,2),1,0)</f>
        <v>0</v>
      </c>
    </row>
    <row r="6456" spans="1:4" hidden="1" x14ac:dyDescent="0.25">
      <c r="A6456">
        <v>123</v>
      </c>
      <c r="B6456">
        <v>65</v>
      </c>
      <c r="C6456">
        <f>IF(POWER(punkty3[[#This Row],[X punktu]]-$R$4,2)+POWER(punkty3[[#This Row],[Y punktu]]-$R$5,2)=POWER($R$6,2),1,0)</f>
        <v>0</v>
      </c>
      <c r="D6456">
        <f>IF(POWER(punkty3[[#This Row],[X punktu]]-$R$4,2)+POWER(punkty3[[#This Row],[Y punktu]]-$R$5,2)&lt;POWER($R$6,2),1,0)</f>
        <v>1</v>
      </c>
    </row>
    <row r="6457" spans="1:4" hidden="1" x14ac:dyDescent="0.25">
      <c r="A6457">
        <v>67</v>
      </c>
      <c r="B6457">
        <v>259</v>
      </c>
      <c r="C6457">
        <f>IF(POWER(punkty3[[#This Row],[X punktu]]-$R$4,2)+POWER(punkty3[[#This Row],[Y punktu]]-$R$5,2)=POWER($R$6,2),1,0)</f>
        <v>0</v>
      </c>
      <c r="D6457">
        <f>IF(POWER(punkty3[[#This Row],[X punktu]]-$R$4,2)+POWER(punkty3[[#This Row],[Y punktu]]-$R$5,2)&lt;POWER($R$6,2),1,0)</f>
        <v>1</v>
      </c>
    </row>
    <row r="6458" spans="1:4" hidden="1" x14ac:dyDescent="0.25">
      <c r="A6458">
        <v>320</v>
      </c>
      <c r="B6458">
        <v>366</v>
      </c>
      <c r="C6458">
        <f>IF(POWER(punkty3[[#This Row],[X punktu]]-$R$4,2)+POWER(punkty3[[#This Row],[Y punktu]]-$R$5,2)=POWER($R$6,2),1,0)</f>
        <v>0</v>
      </c>
      <c r="D6458">
        <f>IF(POWER(punkty3[[#This Row],[X punktu]]-$R$4,2)+POWER(punkty3[[#This Row],[Y punktu]]-$R$5,2)&lt;POWER($R$6,2),1,0)</f>
        <v>0</v>
      </c>
    </row>
    <row r="6459" spans="1:4" hidden="1" x14ac:dyDescent="0.25">
      <c r="A6459">
        <v>285</v>
      </c>
      <c r="B6459">
        <v>105</v>
      </c>
      <c r="C6459">
        <f>IF(POWER(punkty3[[#This Row],[X punktu]]-$R$4,2)+POWER(punkty3[[#This Row],[Y punktu]]-$R$5,2)=POWER($R$6,2),1,0)</f>
        <v>0</v>
      </c>
      <c r="D6459">
        <f>IF(POWER(punkty3[[#This Row],[X punktu]]-$R$4,2)+POWER(punkty3[[#This Row],[Y punktu]]-$R$5,2)&lt;POWER($R$6,2),1,0)</f>
        <v>1</v>
      </c>
    </row>
    <row r="6460" spans="1:4" hidden="1" x14ac:dyDescent="0.25">
      <c r="A6460">
        <v>212</v>
      </c>
      <c r="B6460">
        <v>373</v>
      </c>
      <c r="C6460">
        <f>IF(POWER(punkty3[[#This Row],[X punktu]]-$R$4,2)+POWER(punkty3[[#This Row],[Y punktu]]-$R$5,2)=POWER($R$6,2),1,0)</f>
        <v>0</v>
      </c>
      <c r="D6460">
        <f>IF(POWER(punkty3[[#This Row],[X punktu]]-$R$4,2)+POWER(punkty3[[#This Row],[Y punktu]]-$R$5,2)&lt;POWER($R$6,2),1,0)</f>
        <v>1</v>
      </c>
    </row>
    <row r="6461" spans="1:4" hidden="1" x14ac:dyDescent="0.25">
      <c r="A6461">
        <v>357</v>
      </c>
      <c r="B6461">
        <v>33</v>
      </c>
      <c r="C6461">
        <f>IF(POWER(punkty3[[#This Row],[X punktu]]-$R$4,2)+POWER(punkty3[[#This Row],[Y punktu]]-$R$5,2)=POWER($R$6,2),1,0)</f>
        <v>0</v>
      </c>
      <c r="D6461">
        <f>IF(POWER(punkty3[[#This Row],[X punktu]]-$R$4,2)+POWER(punkty3[[#This Row],[Y punktu]]-$R$5,2)&lt;POWER($R$6,2),1,0)</f>
        <v>0</v>
      </c>
    </row>
    <row r="6462" spans="1:4" hidden="1" x14ac:dyDescent="0.25">
      <c r="A6462">
        <v>255</v>
      </c>
      <c r="B6462">
        <v>92</v>
      </c>
      <c r="C6462">
        <f>IF(POWER(punkty3[[#This Row],[X punktu]]-$R$4,2)+POWER(punkty3[[#This Row],[Y punktu]]-$R$5,2)=POWER($R$6,2),1,0)</f>
        <v>0</v>
      </c>
      <c r="D6462">
        <f>IF(POWER(punkty3[[#This Row],[X punktu]]-$R$4,2)+POWER(punkty3[[#This Row],[Y punktu]]-$R$5,2)&lt;POWER($R$6,2),1,0)</f>
        <v>1</v>
      </c>
    </row>
    <row r="6463" spans="1:4" hidden="1" x14ac:dyDescent="0.25">
      <c r="A6463">
        <v>325</v>
      </c>
      <c r="B6463">
        <v>295</v>
      </c>
      <c r="C6463">
        <f>IF(POWER(punkty3[[#This Row],[X punktu]]-$R$4,2)+POWER(punkty3[[#This Row],[Y punktu]]-$R$5,2)=POWER($R$6,2),1,0)</f>
        <v>0</v>
      </c>
      <c r="D6463">
        <f>IF(POWER(punkty3[[#This Row],[X punktu]]-$R$4,2)+POWER(punkty3[[#This Row],[Y punktu]]-$R$5,2)&lt;POWER($R$6,2),1,0)</f>
        <v>1</v>
      </c>
    </row>
    <row r="6464" spans="1:4" hidden="1" x14ac:dyDescent="0.25">
      <c r="A6464">
        <v>134</v>
      </c>
      <c r="B6464">
        <v>153</v>
      </c>
      <c r="C6464">
        <f>IF(POWER(punkty3[[#This Row],[X punktu]]-$R$4,2)+POWER(punkty3[[#This Row],[Y punktu]]-$R$5,2)=POWER($R$6,2),1,0)</f>
        <v>0</v>
      </c>
      <c r="D6464">
        <f>IF(POWER(punkty3[[#This Row],[X punktu]]-$R$4,2)+POWER(punkty3[[#This Row],[Y punktu]]-$R$5,2)&lt;POWER($R$6,2),1,0)</f>
        <v>1</v>
      </c>
    </row>
    <row r="6465" spans="1:4" hidden="1" x14ac:dyDescent="0.25">
      <c r="A6465">
        <v>288</v>
      </c>
      <c r="B6465">
        <v>278</v>
      </c>
      <c r="C6465">
        <f>IF(POWER(punkty3[[#This Row],[X punktu]]-$R$4,2)+POWER(punkty3[[#This Row],[Y punktu]]-$R$5,2)=POWER($R$6,2),1,0)</f>
        <v>0</v>
      </c>
      <c r="D6465">
        <f>IF(POWER(punkty3[[#This Row],[X punktu]]-$R$4,2)+POWER(punkty3[[#This Row],[Y punktu]]-$R$5,2)&lt;POWER($R$6,2),1,0)</f>
        <v>1</v>
      </c>
    </row>
    <row r="6466" spans="1:4" hidden="1" x14ac:dyDescent="0.25">
      <c r="A6466">
        <v>180</v>
      </c>
      <c r="B6466">
        <v>286</v>
      </c>
      <c r="C6466">
        <f>IF(POWER(punkty3[[#This Row],[X punktu]]-$R$4,2)+POWER(punkty3[[#This Row],[Y punktu]]-$R$5,2)=POWER($R$6,2),1,0)</f>
        <v>0</v>
      </c>
      <c r="D6466">
        <f>IF(POWER(punkty3[[#This Row],[X punktu]]-$R$4,2)+POWER(punkty3[[#This Row],[Y punktu]]-$R$5,2)&lt;POWER($R$6,2),1,0)</f>
        <v>1</v>
      </c>
    </row>
    <row r="6467" spans="1:4" hidden="1" x14ac:dyDescent="0.25">
      <c r="A6467">
        <v>306</v>
      </c>
      <c r="B6467">
        <v>145</v>
      </c>
      <c r="C6467">
        <f>IF(POWER(punkty3[[#This Row],[X punktu]]-$R$4,2)+POWER(punkty3[[#This Row],[Y punktu]]-$R$5,2)=POWER($R$6,2),1,0)</f>
        <v>0</v>
      </c>
      <c r="D6467">
        <f>IF(POWER(punkty3[[#This Row],[X punktu]]-$R$4,2)+POWER(punkty3[[#This Row],[Y punktu]]-$R$5,2)&lt;POWER($R$6,2),1,0)</f>
        <v>1</v>
      </c>
    </row>
    <row r="6468" spans="1:4" hidden="1" x14ac:dyDescent="0.25">
      <c r="A6468">
        <v>124</v>
      </c>
      <c r="B6468">
        <v>43</v>
      </c>
      <c r="C6468">
        <f>IF(POWER(punkty3[[#This Row],[X punktu]]-$R$4,2)+POWER(punkty3[[#This Row],[Y punktu]]-$R$5,2)=POWER($R$6,2),1,0)</f>
        <v>0</v>
      </c>
      <c r="D6468">
        <f>IF(POWER(punkty3[[#This Row],[X punktu]]-$R$4,2)+POWER(punkty3[[#This Row],[Y punktu]]-$R$5,2)&lt;POWER($R$6,2),1,0)</f>
        <v>1</v>
      </c>
    </row>
    <row r="6469" spans="1:4" hidden="1" x14ac:dyDescent="0.25">
      <c r="A6469">
        <v>237</v>
      </c>
      <c r="B6469">
        <v>399</v>
      </c>
      <c r="C6469">
        <f>IF(POWER(punkty3[[#This Row],[X punktu]]-$R$4,2)+POWER(punkty3[[#This Row],[Y punktu]]-$R$5,2)=POWER($R$6,2),1,0)</f>
        <v>0</v>
      </c>
      <c r="D6469">
        <f>IF(POWER(punkty3[[#This Row],[X punktu]]-$R$4,2)+POWER(punkty3[[#This Row],[Y punktu]]-$R$5,2)&lt;POWER($R$6,2),1,0)</f>
        <v>0</v>
      </c>
    </row>
    <row r="6470" spans="1:4" hidden="1" x14ac:dyDescent="0.25">
      <c r="A6470">
        <v>247</v>
      </c>
      <c r="B6470">
        <v>4</v>
      </c>
      <c r="C6470">
        <f>IF(POWER(punkty3[[#This Row],[X punktu]]-$R$4,2)+POWER(punkty3[[#This Row],[Y punktu]]-$R$5,2)=POWER($R$6,2),1,0)</f>
        <v>0</v>
      </c>
      <c r="D6470">
        <f>IF(POWER(punkty3[[#This Row],[X punktu]]-$R$4,2)+POWER(punkty3[[#This Row],[Y punktu]]-$R$5,2)&lt;POWER($R$6,2),1,0)</f>
        <v>0</v>
      </c>
    </row>
    <row r="6471" spans="1:4" hidden="1" x14ac:dyDescent="0.25">
      <c r="A6471">
        <v>247</v>
      </c>
      <c r="B6471">
        <v>288</v>
      </c>
      <c r="C6471">
        <f>IF(POWER(punkty3[[#This Row],[X punktu]]-$R$4,2)+POWER(punkty3[[#This Row],[Y punktu]]-$R$5,2)=POWER($R$6,2),1,0)</f>
        <v>0</v>
      </c>
      <c r="D6471">
        <f>IF(POWER(punkty3[[#This Row],[X punktu]]-$R$4,2)+POWER(punkty3[[#This Row],[Y punktu]]-$R$5,2)&lt;POWER($R$6,2),1,0)</f>
        <v>1</v>
      </c>
    </row>
    <row r="6472" spans="1:4" hidden="1" x14ac:dyDescent="0.25">
      <c r="A6472">
        <v>257</v>
      </c>
      <c r="B6472">
        <v>309</v>
      </c>
      <c r="C6472">
        <f>IF(POWER(punkty3[[#This Row],[X punktu]]-$R$4,2)+POWER(punkty3[[#This Row],[Y punktu]]-$R$5,2)=POWER($R$6,2),1,0)</f>
        <v>0</v>
      </c>
      <c r="D6472">
        <f>IF(POWER(punkty3[[#This Row],[X punktu]]-$R$4,2)+POWER(punkty3[[#This Row],[Y punktu]]-$R$5,2)&lt;POWER($R$6,2),1,0)</f>
        <v>1</v>
      </c>
    </row>
    <row r="6473" spans="1:4" hidden="1" x14ac:dyDescent="0.25">
      <c r="A6473">
        <v>382</v>
      </c>
      <c r="B6473">
        <v>192</v>
      </c>
      <c r="C6473">
        <f>IF(POWER(punkty3[[#This Row],[X punktu]]-$R$4,2)+POWER(punkty3[[#This Row],[Y punktu]]-$R$5,2)=POWER($R$6,2),1,0)</f>
        <v>0</v>
      </c>
      <c r="D6473">
        <f>IF(POWER(punkty3[[#This Row],[X punktu]]-$R$4,2)+POWER(punkty3[[#This Row],[Y punktu]]-$R$5,2)&lt;POWER($R$6,2),1,0)</f>
        <v>1</v>
      </c>
    </row>
    <row r="6474" spans="1:4" hidden="1" x14ac:dyDescent="0.25">
      <c r="A6474">
        <v>356</v>
      </c>
      <c r="B6474">
        <v>192</v>
      </c>
      <c r="C6474">
        <f>IF(POWER(punkty3[[#This Row],[X punktu]]-$R$4,2)+POWER(punkty3[[#This Row],[Y punktu]]-$R$5,2)=POWER($R$6,2),1,0)</f>
        <v>0</v>
      </c>
      <c r="D6474">
        <f>IF(POWER(punkty3[[#This Row],[X punktu]]-$R$4,2)+POWER(punkty3[[#This Row],[Y punktu]]-$R$5,2)&lt;POWER($R$6,2),1,0)</f>
        <v>1</v>
      </c>
    </row>
    <row r="6475" spans="1:4" hidden="1" x14ac:dyDescent="0.25">
      <c r="A6475">
        <v>265</v>
      </c>
      <c r="B6475">
        <v>1</v>
      </c>
      <c r="C6475">
        <f>IF(POWER(punkty3[[#This Row],[X punktu]]-$R$4,2)+POWER(punkty3[[#This Row],[Y punktu]]-$R$5,2)=POWER($R$6,2),1,0)</f>
        <v>0</v>
      </c>
      <c r="D6475">
        <f>IF(POWER(punkty3[[#This Row],[X punktu]]-$R$4,2)+POWER(punkty3[[#This Row],[Y punktu]]-$R$5,2)&lt;POWER($R$6,2),1,0)</f>
        <v>0</v>
      </c>
    </row>
    <row r="6476" spans="1:4" hidden="1" x14ac:dyDescent="0.25">
      <c r="A6476">
        <v>385</v>
      </c>
      <c r="B6476">
        <v>50</v>
      </c>
      <c r="C6476">
        <f>IF(POWER(punkty3[[#This Row],[X punktu]]-$R$4,2)+POWER(punkty3[[#This Row],[Y punktu]]-$R$5,2)=POWER($R$6,2),1,0)</f>
        <v>0</v>
      </c>
      <c r="D6476">
        <f>IF(POWER(punkty3[[#This Row],[X punktu]]-$R$4,2)+POWER(punkty3[[#This Row],[Y punktu]]-$R$5,2)&lt;POWER($R$6,2),1,0)</f>
        <v>0</v>
      </c>
    </row>
    <row r="6477" spans="1:4" hidden="1" x14ac:dyDescent="0.25">
      <c r="A6477">
        <v>329</v>
      </c>
      <c r="B6477">
        <v>295</v>
      </c>
      <c r="C6477">
        <f>IF(POWER(punkty3[[#This Row],[X punktu]]-$R$4,2)+POWER(punkty3[[#This Row],[Y punktu]]-$R$5,2)=POWER($R$6,2),1,0)</f>
        <v>0</v>
      </c>
      <c r="D6477">
        <f>IF(POWER(punkty3[[#This Row],[X punktu]]-$R$4,2)+POWER(punkty3[[#This Row],[Y punktu]]-$R$5,2)&lt;POWER($R$6,2),1,0)</f>
        <v>1</v>
      </c>
    </row>
    <row r="6478" spans="1:4" hidden="1" x14ac:dyDescent="0.25">
      <c r="A6478">
        <v>159</v>
      </c>
      <c r="B6478">
        <v>166</v>
      </c>
      <c r="C6478">
        <f>IF(POWER(punkty3[[#This Row],[X punktu]]-$R$4,2)+POWER(punkty3[[#This Row],[Y punktu]]-$R$5,2)=POWER($R$6,2),1,0)</f>
        <v>0</v>
      </c>
      <c r="D6478">
        <f>IF(POWER(punkty3[[#This Row],[X punktu]]-$R$4,2)+POWER(punkty3[[#This Row],[Y punktu]]-$R$5,2)&lt;POWER($R$6,2),1,0)</f>
        <v>1</v>
      </c>
    </row>
    <row r="6479" spans="1:4" hidden="1" x14ac:dyDescent="0.25">
      <c r="A6479">
        <v>267</v>
      </c>
      <c r="B6479">
        <v>132</v>
      </c>
      <c r="C6479">
        <f>IF(POWER(punkty3[[#This Row],[X punktu]]-$R$4,2)+POWER(punkty3[[#This Row],[Y punktu]]-$R$5,2)=POWER($R$6,2),1,0)</f>
        <v>0</v>
      </c>
      <c r="D6479">
        <f>IF(POWER(punkty3[[#This Row],[X punktu]]-$R$4,2)+POWER(punkty3[[#This Row],[Y punktu]]-$R$5,2)&lt;POWER($R$6,2),1,0)</f>
        <v>1</v>
      </c>
    </row>
    <row r="6480" spans="1:4" hidden="1" x14ac:dyDescent="0.25">
      <c r="A6480">
        <v>279</v>
      </c>
      <c r="B6480">
        <v>270</v>
      </c>
      <c r="C6480">
        <f>IF(POWER(punkty3[[#This Row],[X punktu]]-$R$4,2)+POWER(punkty3[[#This Row],[Y punktu]]-$R$5,2)=POWER($R$6,2),1,0)</f>
        <v>0</v>
      </c>
      <c r="D6480">
        <f>IF(POWER(punkty3[[#This Row],[X punktu]]-$R$4,2)+POWER(punkty3[[#This Row],[Y punktu]]-$R$5,2)&lt;POWER($R$6,2),1,0)</f>
        <v>1</v>
      </c>
    </row>
    <row r="6481" spans="1:4" hidden="1" x14ac:dyDescent="0.25">
      <c r="A6481">
        <v>367</v>
      </c>
      <c r="B6481">
        <v>70</v>
      </c>
      <c r="C6481">
        <f>IF(POWER(punkty3[[#This Row],[X punktu]]-$R$4,2)+POWER(punkty3[[#This Row],[Y punktu]]-$R$5,2)=POWER($R$6,2),1,0)</f>
        <v>0</v>
      </c>
      <c r="D6481">
        <f>IF(POWER(punkty3[[#This Row],[X punktu]]-$R$4,2)+POWER(punkty3[[#This Row],[Y punktu]]-$R$5,2)&lt;POWER($R$6,2),1,0)</f>
        <v>0</v>
      </c>
    </row>
    <row r="6482" spans="1:4" hidden="1" x14ac:dyDescent="0.25">
      <c r="A6482">
        <v>161</v>
      </c>
      <c r="B6482">
        <v>269</v>
      </c>
      <c r="C6482">
        <f>IF(POWER(punkty3[[#This Row],[X punktu]]-$R$4,2)+POWER(punkty3[[#This Row],[Y punktu]]-$R$5,2)=POWER($R$6,2),1,0)</f>
        <v>0</v>
      </c>
      <c r="D6482">
        <f>IF(POWER(punkty3[[#This Row],[X punktu]]-$R$4,2)+POWER(punkty3[[#This Row],[Y punktu]]-$R$5,2)&lt;POWER($R$6,2),1,0)</f>
        <v>1</v>
      </c>
    </row>
    <row r="6483" spans="1:4" hidden="1" x14ac:dyDescent="0.25">
      <c r="A6483">
        <v>299</v>
      </c>
      <c r="B6483">
        <v>215</v>
      </c>
      <c r="C6483">
        <f>IF(POWER(punkty3[[#This Row],[X punktu]]-$R$4,2)+POWER(punkty3[[#This Row],[Y punktu]]-$R$5,2)=POWER($R$6,2),1,0)</f>
        <v>0</v>
      </c>
      <c r="D6483">
        <f>IF(POWER(punkty3[[#This Row],[X punktu]]-$R$4,2)+POWER(punkty3[[#This Row],[Y punktu]]-$R$5,2)&lt;POWER($R$6,2),1,0)</f>
        <v>1</v>
      </c>
    </row>
    <row r="6484" spans="1:4" hidden="1" x14ac:dyDescent="0.25">
      <c r="A6484">
        <v>325</v>
      </c>
      <c r="B6484">
        <v>165</v>
      </c>
      <c r="C6484">
        <f>IF(POWER(punkty3[[#This Row],[X punktu]]-$R$4,2)+POWER(punkty3[[#This Row],[Y punktu]]-$R$5,2)=POWER($R$6,2),1,0)</f>
        <v>0</v>
      </c>
      <c r="D6484">
        <f>IF(POWER(punkty3[[#This Row],[X punktu]]-$R$4,2)+POWER(punkty3[[#This Row],[Y punktu]]-$R$5,2)&lt;POWER($R$6,2),1,0)</f>
        <v>1</v>
      </c>
    </row>
    <row r="6485" spans="1:4" hidden="1" x14ac:dyDescent="0.25">
      <c r="A6485">
        <v>81</v>
      </c>
      <c r="B6485">
        <v>151</v>
      </c>
      <c r="C6485">
        <f>IF(POWER(punkty3[[#This Row],[X punktu]]-$R$4,2)+POWER(punkty3[[#This Row],[Y punktu]]-$R$5,2)=POWER($R$6,2),1,0)</f>
        <v>0</v>
      </c>
      <c r="D6485">
        <f>IF(POWER(punkty3[[#This Row],[X punktu]]-$R$4,2)+POWER(punkty3[[#This Row],[Y punktu]]-$R$5,2)&lt;POWER($R$6,2),1,0)</f>
        <v>1</v>
      </c>
    </row>
    <row r="6486" spans="1:4" hidden="1" x14ac:dyDescent="0.25">
      <c r="A6486">
        <v>31</v>
      </c>
      <c r="B6486">
        <v>108</v>
      </c>
      <c r="C6486">
        <f>IF(POWER(punkty3[[#This Row],[X punktu]]-$R$4,2)+POWER(punkty3[[#This Row],[Y punktu]]-$R$5,2)=POWER($R$6,2),1,0)</f>
        <v>0</v>
      </c>
      <c r="D6486">
        <f>IF(POWER(punkty3[[#This Row],[X punktu]]-$R$4,2)+POWER(punkty3[[#This Row],[Y punktu]]-$R$5,2)&lt;POWER($R$6,2),1,0)</f>
        <v>1</v>
      </c>
    </row>
    <row r="6487" spans="1:4" hidden="1" x14ac:dyDescent="0.25">
      <c r="A6487">
        <v>338</v>
      </c>
      <c r="B6487">
        <v>200</v>
      </c>
      <c r="C6487">
        <f>IF(POWER(punkty3[[#This Row],[X punktu]]-$R$4,2)+POWER(punkty3[[#This Row],[Y punktu]]-$R$5,2)=POWER($R$6,2),1,0)</f>
        <v>0</v>
      </c>
      <c r="D6487">
        <f>IF(POWER(punkty3[[#This Row],[X punktu]]-$R$4,2)+POWER(punkty3[[#This Row],[Y punktu]]-$R$5,2)&lt;POWER($R$6,2),1,0)</f>
        <v>1</v>
      </c>
    </row>
    <row r="6488" spans="1:4" hidden="1" x14ac:dyDescent="0.25">
      <c r="A6488">
        <v>7</v>
      </c>
      <c r="B6488">
        <v>39</v>
      </c>
      <c r="C6488">
        <f>IF(POWER(punkty3[[#This Row],[X punktu]]-$R$4,2)+POWER(punkty3[[#This Row],[Y punktu]]-$R$5,2)=POWER($R$6,2),1,0)</f>
        <v>0</v>
      </c>
      <c r="D6488">
        <f>IF(POWER(punkty3[[#This Row],[X punktu]]-$R$4,2)+POWER(punkty3[[#This Row],[Y punktu]]-$R$5,2)&lt;POWER($R$6,2),1,0)</f>
        <v>0</v>
      </c>
    </row>
    <row r="6489" spans="1:4" hidden="1" x14ac:dyDescent="0.25">
      <c r="A6489">
        <v>144</v>
      </c>
      <c r="B6489">
        <v>186</v>
      </c>
      <c r="C6489">
        <f>IF(POWER(punkty3[[#This Row],[X punktu]]-$R$4,2)+POWER(punkty3[[#This Row],[Y punktu]]-$R$5,2)=POWER($R$6,2),1,0)</f>
        <v>0</v>
      </c>
      <c r="D6489">
        <f>IF(POWER(punkty3[[#This Row],[X punktu]]-$R$4,2)+POWER(punkty3[[#This Row],[Y punktu]]-$R$5,2)&lt;POWER($R$6,2),1,0)</f>
        <v>1</v>
      </c>
    </row>
    <row r="6490" spans="1:4" hidden="1" x14ac:dyDescent="0.25">
      <c r="A6490">
        <v>376</v>
      </c>
      <c r="B6490">
        <v>340</v>
      </c>
      <c r="C6490">
        <f>IF(POWER(punkty3[[#This Row],[X punktu]]-$R$4,2)+POWER(punkty3[[#This Row],[Y punktu]]-$R$5,2)=POWER($R$6,2),1,0)</f>
        <v>0</v>
      </c>
      <c r="D6490">
        <f>IF(POWER(punkty3[[#This Row],[X punktu]]-$R$4,2)+POWER(punkty3[[#This Row],[Y punktu]]-$R$5,2)&lt;POWER($R$6,2),1,0)</f>
        <v>0</v>
      </c>
    </row>
    <row r="6491" spans="1:4" hidden="1" x14ac:dyDescent="0.25">
      <c r="A6491">
        <v>328</v>
      </c>
      <c r="B6491">
        <v>269</v>
      </c>
      <c r="C6491">
        <f>IF(POWER(punkty3[[#This Row],[X punktu]]-$R$4,2)+POWER(punkty3[[#This Row],[Y punktu]]-$R$5,2)=POWER($R$6,2),1,0)</f>
        <v>0</v>
      </c>
      <c r="D6491">
        <f>IF(POWER(punkty3[[#This Row],[X punktu]]-$R$4,2)+POWER(punkty3[[#This Row],[Y punktu]]-$R$5,2)&lt;POWER($R$6,2),1,0)</f>
        <v>1</v>
      </c>
    </row>
    <row r="6492" spans="1:4" hidden="1" x14ac:dyDescent="0.25">
      <c r="A6492">
        <v>307</v>
      </c>
      <c r="B6492">
        <v>183</v>
      </c>
      <c r="C6492">
        <f>IF(POWER(punkty3[[#This Row],[X punktu]]-$R$4,2)+POWER(punkty3[[#This Row],[Y punktu]]-$R$5,2)=POWER($R$6,2),1,0)</f>
        <v>0</v>
      </c>
      <c r="D6492">
        <f>IF(POWER(punkty3[[#This Row],[X punktu]]-$R$4,2)+POWER(punkty3[[#This Row],[Y punktu]]-$R$5,2)&lt;POWER($R$6,2),1,0)</f>
        <v>1</v>
      </c>
    </row>
    <row r="6493" spans="1:4" hidden="1" x14ac:dyDescent="0.25">
      <c r="A6493">
        <v>42</v>
      </c>
      <c r="B6493">
        <v>361</v>
      </c>
      <c r="C6493">
        <f>IF(POWER(punkty3[[#This Row],[X punktu]]-$R$4,2)+POWER(punkty3[[#This Row],[Y punktu]]-$R$5,2)=POWER($R$6,2),1,0)</f>
        <v>0</v>
      </c>
      <c r="D6493">
        <f>IF(POWER(punkty3[[#This Row],[X punktu]]-$R$4,2)+POWER(punkty3[[#This Row],[Y punktu]]-$R$5,2)&lt;POWER($R$6,2),1,0)</f>
        <v>0</v>
      </c>
    </row>
    <row r="6494" spans="1:4" hidden="1" x14ac:dyDescent="0.25">
      <c r="A6494">
        <v>121</v>
      </c>
      <c r="B6494">
        <v>399</v>
      </c>
      <c r="C6494">
        <f>IF(POWER(punkty3[[#This Row],[X punktu]]-$R$4,2)+POWER(punkty3[[#This Row],[Y punktu]]-$R$5,2)=POWER($R$6,2),1,0)</f>
        <v>0</v>
      </c>
      <c r="D6494">
        <f>IF(POWER(punkty3[[#This Row],[X punktu]]-$R$4,2)+POWER(punkty3[[#This Row],[Y punktu]]-$R$5,2)&lt;POWER($R$6,2),1,0)</f>
        <v>0</v>
      </c>
    </row>
    <row r="6495" spans="1:4" hidden="1" x14ac:dyDescent="0.25">
      <c r="A6495">
        <v>354</v>
      </c>
      <c r="B6495">
        <v>350</v>
      </c>
      <c r="C6495">
        <f>IF(POWER(punkty3[[#This Row],[X punktu]]-$R$4,2)+POWER(punkty3[[#This Row],[Y punktu]]-$R$5,2)=POWER($R$6,2),1,0)</f>
        <v>0</v>
      </c>
      <c r="D6495">
        <f>IF(POWER(punkty3[[#This Row],[X punktu]]-$R$4,2)+POWER(punkty3[[#This Row],[Y punktu]]-$R$5,2)&lt;POWER($R$6,2),1,0)</f>
        <v>0</v>
      </c>
    </row>
    <row r="6496" spans="1:4" hidden="1" x14ac:dyDescent="0.25">
      <c r="A6496">
        <v>243</v>
      </c>
      <c r="B6496">
        <v>77</v>
      </c>
      <c r="C6496">
        <f>IF(POWER(punkty3[[#This Row],[X punktu]]-$R$4,2)+POWER(punkty3[[#This Row],[Y punktu]]-$R$5,2)=POWER($R$6,2),1,0)</f>
        <v>0</v>
      </c>
      <c r="D6496">
        <f>IF(POWER(punkty3[[#This Row],[X punktu]]-$R$4,2)+POWER(punkty3[[#This Row],[Y punktu]]-$R$5,2)&lt;POWER($R$6,2),1,0)</f>
        <v>1</v>
      </c>
    </row>
    <row r="6497" spans="1:4" hidden="1" x14ac:dyDescent="0.25">
      <c r="A6497">
        <v>35</v>
      </c>
      <c r="B6497">
        <v>161</v>
      </c>
      <c r="C6497">
        <f>IF(POWER(punkty3[[#This Row],[X punktu]]-$R$4,2)+POWER(punkty3[[#This Row],[Y punktu]]-$R$5,2)=POWER($R$6,2),1,0)</f>
        <v>0</v>
      </c>
      <c r="D6497">
        <f>IF(POWER(punkty3[[#This Row],[X punktu]]-$R$4,2)+POWER(punkty3[[#This Row],[Y punktu]]-$R$5,2)&lt;POWER($R$6,2),1,0)</f>
        <v>1</v>
      </c>
    </row>
    <row r="6498" spans="1:4" hidden="1" x14ac:dyDescent="0.25">
      <c r="A6498">
        <v>210</v>
      </c>
      <c r="B6498">
        <v>32</v>
      </c>
      <c r="C6498">
        <f>IF(POWER(punkty3[[#This Row],[X punktu]]-$R$4,2)+POWER(punkty3[[#This Row],[Y punktu]]-$R$5,2)=POWER($R$6,2),1,0)</f>
        <v>0</v>
      </c>
      <c r="D6498">
        <f>IF(POWER(punkty3[[#This Row],[X punktu]]-$R$4,2)+POWER(punkty3[[#This Row],[Y punktu]]-$R$5,2)&lt;POWER($R$6,2),1,0)</f>
        <v>1</v>
      </c>
    </row>
    <row r="6499" spans="1:4" hidden="1" x14ac:dyDescent="0.25">
      <c r="A6499">
        <v>324</v>
      </c>
      <c r="B6499">
        <v>363</v>
      </c>
      <c r="C6499">
        <f>IF(POWER(punkty3[[#This Row],[X punktu]]-$R$4,2)+POWER(punkty3[[#This Row],[Y punktu]]-$R$5,2)=POWER($R$6,2),1,0)</f>
        <v>0</v>
      </c>
      <c r="D6499">
        <f>IF(POWER(punkty3[[#This Row],[X punktu]]-$R$4,2)+POWER(punkty3[[#This Row],[Y punktu]]-$R$5,2)&lt;POWER($R$6,2),1,0)</f>
        <v>0</v>
      </c>
    </row>
    <row r="6500" spans="1:4" hidden="1" x14ac:dyDescent="0.25">
      <c r="A6500">
        <v>128</v>
      </c>
      <c r="B6500">
        <v>176</v>
      </c>
      <c r="C6500">
        <f>IF(POWER(punkty3[[#This Row],[X punktu]]-$R$4,2)+POWER(punkty3[[#This Row],[Y punktu]]-$R$5,2)=POWER($R$6,2),1,0)</f>
        <v>0</v>
      </c>
      <c r="D6500">
        <f>IF(POWER(punkty3[[#This Row],[X punktu]]-$R$4,2)+POWER(punkty3[[#This Row],[Y punktu]]-$R$5,2)&lt;POWER($R$6,2),1,0)</f>
        <v>1</v>
      </c>
    </row>
    <row r="6501" spans="1:4" hidden="1" x14ac:dyDescent="0.25">
      <c r="A6501">
        <v>253</v>
      </c>
      <c r="B6501">
        <v>95</v>
      </c>
      <c r="C6501">
        <f>IF(POWER(punkty3[[#This Row],[X punktu]]-$R$4,2)+POWER(punkty3[[#This Row],[Y punktu]]-$R$5,2)=POWER($R$6,2),1,0)</f>
        <v>0</v>
      </c>
      <c r="D6501">
        <f>IF(POWER(punkty3[[#This Row],[X punktu]]-$R$4,2)+POWER(punkty3[[#This Row],[Y punktu]]-$R$5,2)&lt;POWER($R$6,2),1,0)</f>
        <v>1</v>
      </c>
    </row>
    <row r="6502" spans="1:4" hidden="1" x14ac:dyDescent="0.25">
      <c r="A6502">
        <v>289</v>
      </c>
      <c r="B6502">
        <v>348</v>
      </c>
      <c r="C6502">
        <f>IF(POWER(punkty3[[#This Row],[X punktu]]-$R$4,2)+POWER(punkty3[[#This Row],[Y punktu]]-$R$5,2)=POWER($R$6,2),1,0)</f>
        <v>0</v>
      </c>
      <c r="D6502">
        <f>IF(POWER(punkty3[[#This Row],[X punktu]]-$R$4,2)+POWER(punkty3[[#This Row],[Y punktu]]-$R$5,2)&lt;POWER($R$6,2),1,0)</f>
        <v>1</v>
      </c>
    </row>
    <row r="6503" spans="1:4" hidden="1" x14ac:dyDescent="0.25">
      <c r="A6503">
        <v>32</v>
      </c>
      <c r="B6503">
        <v>56</v>
      </c>
      <c r="C6503">
        <f>IF(POWER(punkty3[[#This Row],[X punktu]]-$R$4,2)+POWER(punkty3[[#This Row],[Y punktu]]-$R$5,2)=POWER($R$6,2),1,0)</f>
        <v>0</v>
      </c>
      <c r="D6503">
        <f>IF(POWER(punkty3[[#This Row],[X punktu]]-$R$4,2)+POWER(punkty3[[#This Row],[Y punktu]]-$R$5,2)&lt;POWER($R$6,2),1,0)</f>
        <v>0</v>
      </c>
    </row>
    <row r="6504" spans="1:4" hidden="1" x14ac:dyDescent="0.25">
      <c r="A6504">
        <v>113</v>
      </c>
      <c r="B6504">
        <v>337</v>
      </c>
      <c r="C6504">
        <f>IF(POWER(punkty3[[#This Row],[X punktu]]-$R$4,2)+POWER(punkty3[[#This Row],[Y punktu]]-$R$5,2)=POWER($R$6,2),1,0)</f>
        <v>0</v>
      </c>
      <c r="D6504">
        <f>IF(POWER(punkty3[[#This Row],[X punktu]]-$R$4,2)+POWER(punkty3[[#This Row],[Y punktu]]-$R$5,2)&lt;POWER($R$6,2),1,0)</f>
        <v>1</v>
      </c>
    </row>
    <row r="6505" spans="1:4" hidden="1" x14ac:dyDescent="0.25">
      <c r="A6505">
        <v>107</v>
      </c>
      <c r="B6505">
        <v>37</v>
      </c>
      <c r="C6505">
        <f>IF(POWER(punkty3[[#This Row],[X punktu]]-$R$4,2)+POWER(punkty3[[#This Row],[Y punktu]]-$R$5,2)=POWER($R$6,2),1,0)</f>
        <v>0</v>
      </c>
      <c r="D6505">
        <f>IF(POWER(punkty3[[#This Row],[X punktu]]-$R$4,2)+POWER(punkty3[[#This Row],[Y punktu]]-$R$5,2)&lt;POWER($R$6,2),1,0)</f>
        <v>1</v>
      </c>
    </row>
    <row r="6506" spans="1:4" hidden="1" x14ac:dyDescent="0.25">
      <c r="A6506">
        <v>276</v>
      </c>
      <c r="B6506">
        <v>381</v>
      </c>
      <c r="C6506">
        <f>IF(POWER(punkty3[[#This Row],[X punktu]]-$R$4,2)+POWER(punkty3[[#This Row],[Y punktu]]-$R$5,2)=POWER($R$6,2),1,0)</f>
        <v>0</v>
      </c>
      <c r="D6506">
        <f>IF(POWER(punkty3[[#This Row],[X punktu]]-$R$4,2)+POWER(punkty3[[#This Row],[Y punktu]]-$R$5,2)&lt;POWER($R$6,2),1,0)</f>
        <v>1</v>
      </c>
    </row>
    <row r="6507" spans="1:4" hidden="1" x14ac:dyDescent="0.25">
      <c r="A6507">
        <v>292</v>
      </c>
      <c r="B6507">
        <v>342</v>
      </c>
      <c r="C6507">
        <f>IF(POWER(punkty3[[#This Row],[X punktu]]-$R$4,2)+POWER(punkty3[[#This Row],[Y punktu]]-$R$5,2)=POWER($R$6,2),1,0)</f>
        <v>0</v>
      </c>
      <c r="D6507">
        <f>IF(POWER(punkty3[[#This Row],[X punktu]]-$R$4,2)+POWER(punkty3[[#This Row],[Y punktu]]-$R$5,2)&lt;POWER($R$6,2),1,0)</f>
        <v>1</v>
      </c>
    </row>
    <row r="6508" spans="1:4" hidden="1" x14ac:dyDescent="0.25">
      <c r="A6508">
        <v>324</v>
      </c>
      <c r="B6508">
        <v>246</v>
      </c>
      <c r="C6508">
        <f>IF(POWER(punkty3[[#This Row],[X punktu]]-$R$4,2)+POWER(punkty3[[#This Row],[Y punktu]]-$R$5,2)=POWER($R$6,2),1,0)</f>
        <v>0</v>
      </c>
      <c r="D6508">
        <f>IF(POWER(punkty3[[#This Row],[X punktu]]-$R$4,2)+POWER(punkty3[[#This Row],[Y punktu]]-$R$5,2)&lt;POWER($R$6,2),1,0)</f>
        <v>1</v>
      </c>
    </row>
    <row r="6509" spans="1:4" hidden="1" x14ac:dyDescent="0.25">
      <c r="A6509">
        <v>121</v>
      </c>
      <c r="B6509">
        <v>30</v>
      </c>
      <c r="C6509">
        <f>IF(POWER(punkty3[[#This Row],[X punktu]]-$R$4,2)+POWER(punkty3[[#This Row],[Y punktu]]-$R$5,2)=POWER($R$6,2),1,0)</f>
        <v>0</v>
      </c>
      <c r="D6509">
        <f>IF(POWER(punkty3[[#This Row],[X punktu]]-$R$4,2)+POWER(punkty3[[#This Row],[Y punktu]]-$R$5,2)&lt;POWER($R$6,2),1,0)</f>
        <v>1</v>
      </c>
    </row>
    <row r="6510" spans="1:4" hidden="1" x14ac:dyDescent="0.25">
      <c r="A6510">
        <v>164</v>
      </c>
      <c r="B6510">
        <v>244</v>
      </c>
      <c r="C6510">
        <f>IF(POWER(punkty3[[#This Row],[X punktu]]-$R$4,2)+POWER(punkty3[[#This Row],[Y punktu]]-$R$5,2)=POWER($R$6,2),1,0)</f>
        <v>0</v>
      </c>
      <c r="D6510">
        <f>IF(POWER(punkty3[[#This Row],[X punktu]]-$R$4,2)+POWER(punkty3[[#This Row],[Y punktu]]-$R$5,2)&lt;POWER($R$6,2),1,0)</f>
        <v>1</v>
      </c>
    </row>
    <row r="6511" spans="1:4" hidden="1" x14ac:dyDescent="0.25">
      <c r="A6511">
        <v>382</v>
      </c>
      <c r="B6511">
        <v>192</v>
      </c>
      <c r="C6511">
        <f>IF(POWER(punkty3[[#This Row],[X punktu]]-$R$4,2)+POWER(punkty3[[#This Row],[Y punktu]]-$R$5,2)=POWER($R$6,2),1,0)</f>
        <v>0</v>
      </c>
      <c r="D6511">
        <f>IF(POWER(punkty3[[#This Row],[X punktu]]-$R$4,2)+POWER(punkty3[[#This Row],[Y punktu]]-$R$5,2)&lt;POWER($R$6,2),1,0)</f>
        <v>1</v>
      </c>
    </row>
    <row r="6512" spans="1:4" hidden="1" x14ac:dyDescent="0.25">
      <c r="A6512">
        <v>43</v>
      </c>
      <c r="B6512">
        <v>368</v>
      </c>
      <c r="C6512">
        <f>IF(POWER(punkty3[[#This Row],[X punktu]]-$R$4,2)+POWER(punkty3[[#This Row],[Y punktu]]-$R$5,2)=POWER($R$6,2),1,0)</f>
        <v>0</v>
      </c>
      <c r="D6512">
        <f>IF(POWER(punkty3[[#This Row],[X punktu]]-$R$4,2)+POWER(punkty3[[#This Row],[Y punktu]]-$R$5,2)&lt;POWER($R$6,2),1,0)</f>
        <v>0</v>
      </c>
    </row>
    <row r="6513" spans="1:4" hidden="1" x14ac:dyDescent="0.25">
      <c r="A6513">
        <v>316</v>
      </c>
      <c r="B6513">
        <v>303</v>
      </c>
      <c r="C6513">
        <f>IF(POWER(punkty3[[#This Row],[X punktu]]-$R$4,2)+POWER(punkty3[[#This Row],[Y punktu]]-$R$5,2)=POWER($R$6,2),1,0)</f>
        <v>0</v>
      </c>
      <c r="D6513">
        <f>IF(POWER(punkty3[[#This Row],[X punktu]]-$R$4,2)+POWER(punkty3[[#This Row],[Y punktu]]-$R$5,2)&lt;POWER($R$6,2),1,0)</f>
        <v>1</v>
      </c>
    </row>
    <row r="6514" spans="1:4" hidden="1" x14ac:dyDescent="0.25">
      <c r="A6514">
        <v>151</v>
      </c>
      <c r="B6514">
        <v>6</v>
      </c>
      <c r="C6514">
        <f>IF(POWER(punkty3[[#This Row],[X punktu]]-$R$4,2)+POWER(punkty3[[#This Row],[Y punktu]]-$R$5,2)=POWER($R$6,2),1,0)</f>
        <v>0</v>
      </c>
      <c r="D6514">
        <f>IF(POWER(punkty3[[#This Row],[X punktu]]-$R$4,2)+POWER(punkty3[[#This Row],[Y punktu]]-$R$5,2)&lt;POWER($R$6,2),1,0)</f>
        <v>0</v>
      </c>
    </row>
    <row r="6515" spans="1:4" hidden="1" x14ac:dyDescent="0.25">
      <c r="A6515">
        <v>266</v>
      </c>
      <c r="B6515">
        <v>26</v>
      </c>
      <c r="C6515">
        <f>IF(POWER(punkty3[[#This Row],[X punktu]]-$R$4,2)+POWER(punkty3[[#This Row],[Y punktu]]-$R$5,2)=POWER($R$6,2),1,0)</f>
        <v>0</v>
      </c>
      <c r="D6515">
        <f>IF(POWER(punkty3[[#This Row],[X punktu]]-$R$4,2)+POWER(punkty3[[#This Row],[Y punktu]]-$R$5,2)&lt;POWER($R$6,2),1,0)</f>
        <v>1</v>
      </c>
    </row>
    <row r="6516" spans="1:4" hidden="1" x14ac:dyDescent="0.25">
      <c r="A6516">
        <v>148</v>
      </c>
      <c r="B6516">
        <v>380</v>
      </c>
      <c r="C6516">
        <f>IF(POWER(punkty3[[#This Row],[X punktu]]-$R$4,2)+POWER(punkty3[[#This Row],[Y punktu]]-$R$5,2)=POWER($R$6,2),1,0)</f>
        <v>0</v>
      </c>
      <c r="D6516">
        <f>IF(POWER(punkty3[[#This Row],[X punktu]]-$R$4,2)+POWER(punkty3[[#This Row],[Y punktu]]-$R$5,2)&lt;POWER($R$6,2),1,0)</f>
        <v>1</v>
      </c>
    </row>
    <row r="6517" spans="1:4" hidden="1" x14ac:dyDescent="0.25">
      <c r="A6517">
        <v>387</v>
      </c>
      <c r="B6517">
        <v>298</v>
      </c>
      <c r="C6517">
        <f>IF(POWER(punkty3[[#This Row],[X punktu]]-$R$4,2)+POWER(punkty3[[#This Row],[Y punktu]]-$R$5,2)=POWER($R$6,2),1,0)</f>
        <v>0</v>
      </c>
      <c r="D6517">
        <f>IF(POWER(punkty3[[#This Row],[X punktu]]-$R$4,2)+POWER(punkty3[[#This Row],[Y punktu]]-$R$5,2)&lt;POWER($R$6,2),1,0)</f>
        <v>0</v>
      </c>
    </row>
    <row r="6518" spans="1:4" hidden="1" x14ac:dyDescent="0.25">
      <c r="A6518">
        <v>362</v>
      </c>
      <c r="B6518">
        <v>4</v>
      </c>
      <c r="C6518">
        <f>IF(POWER(punkty3[[#This Row],[X punktu]]-$R$4,2)+POWER(punkty3[[#This Row],[Y punktu]]-$R$5,2)=POWER($R$6,2),1,0)</f>
        <v>0</v>
      </c>
      <c r="D6518">
        <f>IF(POWER(punkty3[[#This Row],[X punktu]]-$R$4,2)+POWER(punkty3[[#This Row],[Y punktu]]-$R$5,2)&lt;POWER($R$6,2),1,0)</f>
        <v>0</v>
      </c>
    </row>
    <row r="6519" spans="1:4" hidden="1" x14ac:dyDescent="0.25">
      <c r="A6519">
        <v>58</v>
      </c>
      <c r="B6519">
        <v>271</v>
      </c>
      <c r="C6519">
        <f>IF(POWER(punkty3[[#This Row],[X punktu]]-$R$4,2)+POWER(punkty3[[#This Row],[Y punktu]]-$R$5,2)=POWER($R$6,2),1,0)</f>
        <v>0</v>
      </c>
      <c r="D6519">
        <f>IF(POWER(punkty3[[#This Row],[X punktu]]-$R$4,2)+POWER(punkty3[[#This Row],[Y punktu]]-$R$5,2)&lt;POWER($R$6,2),1,0)</f>
        <v>1</v>
      </c>
    </row>
    <row r="6520" spans="1:4" hidden="1" x14ac:dyDescent="0.25">
      <c r="A6520">
        <v>289</v>
      </c>
      <c r="B6520">
        <v>157</v>
      </c>
      <c r="C6520">
        <f>IF(POWER(punkty3[[#This Row],[X punktu]]-$R$4,2)+POWER(punkty3[[#This Row],[Y punktu]]-$R$5,2)=POWER($R$6,2),1,0)</f>
        <v>0</v>
      </c>
      <c r="D6520">
        <f>IF(POWER(punkty3[[#This Row],[X punktu]]-$R$4,2)+POWER(punkty3[[#This Row],[Y punktu]]-$R$5,2)&lt;POWER($R$6,2),1,0)</f>
        <v>1</v>
      </c>
    </row>
    <row r="6521" spans="1:4" hidden="1" x14ac:dyDescent="0.25">
      <c r="A6521">
        <v>391</v>
      </c>
      <c r="B6521">
        <v>75</v>
      </c>
      <c r="C6521">
        <f>IF(POWER(punkty3[[#This Row],[X punktu]]-$R$4,2)+POWER(punkty3[[#This Row],[Y punktu]]-$R$5,2)=POWER($R$6,2),1,0)</f>
        <v>0</v>
      </c>
      <c r="D6521">
        <f>IF(POWER(punkty3[[#This Row],[X punktu]]-$R$4,2)+POWER(punkty3[[#This Row],[Y punktu]]-$R$5,2)&lt;POWER($R$6,2),1,0)</f>
        <v>0</v>
      </c>
    </row>
    <row r="6522" spans="1:4" hidden="1" x14ac:dyDescent="0.25">
      <c r="A6522">
        <v>295</v>
      </c>
      <c r="B6522">
        <v>71</v>
      </c>
      <c r="C6522">
        <f>IF(POWER(punkty3[[#This Row],[X punktu]]-$R$4,2)+POWER(punkty3[[#This Row],[Y punktu]]-$R$5,2)=POWER($R$6,2),1,0)</f>
        <v>0</v>
      </c>
      <c r="D6522">
        <f>IF(POWER(punkty3[[#This Row],[X punktu]]-$R$4,2)+POWER(punkty3[[#This Row],[Y punktu]]-$R$5,2)&lt;POWER($R$6,2),1,0)</f>
        <v>1</v>
      </c>
    </row>
    <row r="6523" spans="1:4" hidden="1" x14ac:dyDescent="0.25">
      <c r="A6523">
        <v>294</v>
      </c>
      <c r="B6523">
        <v>387</v>
      </c>
      <c r="C6523">
        <f>IF(POWER(punkty3[[#This Row],[X punktu]]-$R$4,2)+POWER(punkty3[[#This Row],[Y punktu]]-$R$5,2)=POWER($R$6,2),1,0)</f>
        <v>0</v>
      </c>
      <c r="D6523">
        <f>IF(POWER(punkty3[[#This Row],[X punktu]]-$R$4,2)+POWER(punkty3[[#This Row],[Y punktu]]-$R$5,2)&lt;POWER($R$6,2),1,0)</f>
        <v>0</v>
      </c>
    </row>
    <row r="6524" spans="1:4" hidden="1" x14ac:dyDescent="0.25">
      <c r="A6524">
        <v>262</v>
      </c>
      <c r="B6524">
        <v>102</v>
      </c>
      <c r="C6524">
        <f>IF(POWER(punkty3[[#This Row],[X punktu]]-$R$4,2)+POWER(punkty3[[#This Row],[Y punktu]]-$R$5,2)=POWER($R$6,2),1,0)</f>
        <v>0</v>
      </c>
      <c r="D6524">
        <f>IF(POWER(punkty3[[#This Row],[X punktu]]-$R$4,2)+POWER(punkty3[[#This Row],[Y punktu]]-$R$5,2)&lt;POWER($R$6,2),1,0)</f>
        <v>1</v>
      </c>
    </row>
    <row r="6525" spans="1:4" hidden="1" x14ac:dyDescent="0.25">
      <c r="A6525">
        <v>263</v>
      </c>
      <c r="B6525">
        <v>287</v>
      </c>
      <c r="C6525">
        <f>IF(POWER(punkty3[[#This Row],[X punktu]]-$R$4,2)+POWER(punkty3[[#This Row],[Y punktu]]-$R$5,2)=POWER($R$6,2),1,0)</f>
        <v>0</v>
      </c>
      <c r="D6525">
        <f>IF(POWER(punkty3[[#This Row],[X punktu]]-$R$4,2)+POWER(punkty3[[#This Row],[Y punktu]]-$R$5,2)&lt;POWER($R$6,2),1,0)</f>
        <v>1</v>
      </c>
    </row>
    <row r="6526" spans="1:4" hidden="1" x14ac:dyDescent="0.25">
      <c r="A6526">
        <v>251</v>
      </c>
      <c r="B6526">
        <v>127</v>
      </c>
      <c r="C6526">
        <f>IF(POWER(punkty3[[#This Row],[X punktu]]-$R$4,2)+POWER(punkty3[[#This Row],[Y punktu]]-$R$5,2)=POWER($R$6,2),1,0)</f>
        <v>0</v>
      </c>
      <c r="D6526">
        <f>IF(POWER(punkty3[[#This Row],[X punktu]]-$R$4,2)+POWER(punkty3[[#This Row],[Y punktu]]-$R$5,2)&lt;POWER($R$6,2),1,0)</f>
        <v>1</v>
      </c>
    </row>
    <row r="6527" spans="1:4" hidden="1" x14ac:dyDescent="0.25">
      <c r="A6527">
        <v>387</v>
      </c>
      <c r="B6527">
        <v>391</v>
      </c>
      <c r="C6527">
        <f>IF(POWER(punkty3[[#This Row],[X punktu]]-$R$4,2)+POWER(punkty3[[#This Row],[Y punktu]]-$R$5,2)=POWER($R$6,2),1,0)</f>
        <v>0</v>
      </c>
      <c r="D6527">
        <f>IF(POWER(punkty3[[#This Row],[X punktu]]-$R$4,2)+POWER(punkty3[[#This Row],[Y punktu]]-$R$5,2)&lt;POWER($R$6,2),1,0)</f>
        <v>0</v>
      </c>
    </row>
    <row r="6528" spans="1:4" hidden="1" x14ac:dyDescent="0.25">
      <c r="A6528">
        <v>146</v>
      </c>
      <c r="B6528">
        <v>153</v>
      </c>
      <c r="C6528">
        <f>IF(POWER(punkty3[[#This Row],[X punktu]]-$R$4,2)+POWER(punkty3[[#This Row],[Y punktu]]-$R$5,2)=POWER($R$6,2),1,0)</f>
        <v>0</v>
      </c>
      <c r="D6528">
        <f>IF(POWER(punkty3[[#This Row],[X punktu]]-$R$4,2)+POWER(punkty3[[#This Row],[Y punktu]]-$R$5,2)&lt;POWER($R$6,2),1,0)</f>
        <v>1</v>
      </c>
    </row>
    <row r="6529" spans="1:4" hidden="1" x14ac:dyDescent="0.25">
      <c r="A6529">
        <v>177</v>
      </c>
      <c r="B6529">
        <v>237</v>
      </c>
      <c r="C6529">
        <f>IF(POWER(punkty3[[#This Row],[X punktu]]-$R$4,2)+POWER(punkty3[[#This Row],[Y punktu]]-$R$5,2)=POWER($R$6,2),1,0)</f>
        <v>0</v>
      </c>
      <c r="D6529">
        <f>IF(POWER(punkty3[[#This Row],[X punktu]]-$R$4,2)+POWER(punkty3[[#This Row],[Y punktu]]-$R$5,2)&lt;POWER($R$6,2),1,0)</f>
        <v>1</v>
      </c>
    </row>
    <row r="6530" spans="1:4" hidden="1" x14ac:dyDescent="0.25">
      <c r="A6530">
        <v>340</v>
      </c>
      <c r="B6530">
        <v>253</v>
      </c>
      <c r="C6530">
        <f>IF(POWER(punkty3[[#This Row],[X punktu]]-$R$4,2)+POWER(punkty3[[#This Row],[Y punktu]]-$R$5,2)=POWER($R$6,2),1,0)</f>
        <v>0</v>
      </c>
      <c r="D6530">
        <f>IF(POWER(punkty3[[#This Row],[X punktu]]-$R$4,2)+POWER(punkty3[[#This Row],[Y punktu]]-$R$5,2)&lt;POWER($R$6,2),1,0)</f>
        <v>1</v>
      </c>
    </row>
    <row r="6531" spans="1:4" hidden="1" x14ac:dyDescent="0.25">
      <c r="A6531">
        <v>54</v>
      </c>
      <c r="B6531">
        <v>396</v>
      </c>
      <c r="C6531">
        <f>IF(POWER(punkty3[[#This Row],[X punktu]]-$R$4,2)+POWER(punkty3[[#This Row],[Y punktu]]-$R$5,2)=POWER($R$6,2),1,0)</f>
        <v>0</v>
      </c>
      <c r="D6531">
        <f>IF(POWER(punkty3[[#This Row],[X punktu]]-$R$4,2)+POWER(punkty3[[#This Row],[Y punktu]]-$R$5,2)&lt;POWER($R$6,2),1,0)</f>
        <v>0</v>
      </c>
    </row>
    <row r="6532" spans="1:4" hidden="1" x14ac:dyDescent="0.25">
      <c r="A6532">
        <v>50</v>
      </c>
      <c r="B6532">
        <v>41</v>
      </c>
      <c r="C6532">
        <f>IF(POWER(punkty3[[#This Row],[X punktu]]-$R$4,2)+POWER(punkty3[[#This Row],[Y punktu]]-$R$5,2)=POWER($R$6,2),1,0)</f>
        <v>0</v>
      </c>
      <c r="D6532">
        <f>IF(POWER(punkty3[[#This Row],[X punktu]]-$R$4,2)+POWER(punkty3[[#This Row],[Y punktu]]-$R$5,2)&lt;POWER($R$6,2),1,0)</f>
        <v>0</v>
      </c>
    </row>
    <row r="6533" spans="1:4" hidden="1" x14ac:dyDescent="0.25">
      <c r="A6533">
        <v>297</v>
      </c>
      <c r="B6533">
        <v>113</v>
      </c>
      <c r="C6533">
        <f>IF(POWER(punkty3[[#This Row],[X punktu]]-$R$4,2)+POWER(punkty3[[#This Row],[Y punktu]]-$R$5,2)=POWER($R$6,2),1,0)</f>
        <v>0</v>
      </c>
      <c r="D6533">
        <f>IF(POWER(punkty3[[#This Row],[X punktu]]-$R$4,2)+POWER(punkty3[[#This Row],[Y punktu]]-$R$5,2)&lt;POWER($R$6,2),1,0)</f>
        <v>1</v>
      </c>
    </row>
    <row r="6534" spans="1:4" hidden="1" x14ac:dyDescent="0.25">
      <c r="A6534">
        <v>333</v>
      </c>
      <c r="B6534">
        <v>210</v>
      </c>
      <c r="C6534">
        <f>IF(POWER(punkty3[[#This Row],[X punktu]]-$R$4,2)+POWER(punkty3[[#This Row],[Y punktu]]-$R$5,2)=POWER($R$6,2),1,0)</f>
        <v>0</v>
      </c>
      <c r="D6534">
        <f>IF(POWER(punkty3[[#This Row],[X punktu]]-$R$4,2)+POWER(punkty3[[#This Row],[Y punktu]]-$R$5,2)&lt;POWER($R$6,2),1,0)</f>
        <v>1</v>
      </c>
    </row>
    <row r="6535" spans="1:4" hidden="1" x14ac:dyDescent="0.25">
      <c r="A6535">
        <v>168</v>
      </c>
      <c r="B6535">
        <v>310</v>
      </c>
      <c r="C6535">
        <f>IF(POWER(punkty3[[#This Row],[X punktu]]-$R$4,2)+POWER(punkty3[[#This Row],[Y punktu]]-$R$5,2)=POWER($R$6,2),1,0)</f>
        <v>0</v>
      </c>
      <c r="D6535">
        <f>IF(POWER(punkty3[[#This Row],[X punktu]]-$R$4,2)+POWER(punkty3[[#This Row],[Y punktu]]-$R$5,2)&lt;POWER($R$6,2),1,0)</f>
        <v>1</v>
      </c>
    </row>
    <row r="6536" spans="1:4" hidden="1" x14ac:dyDescent="0.25">
      <c r="A6536">
        <v>247</v>
      </c>
      <c r="B6536">
        <v>86</v>
      </c>
      <c r="C6536">
        <f>IF(POWER(punkty3[[#This Row],[X punktu]]-$R$4,2)+POWER(punkty3[[#This Row],[Y punktu]]-$R$5,2)=POWER($R$6,2),1,0)</f>
        <v>0</v>
      </c>
      <c r="D6536">
        <f>IF(POWER(punkty3[[#This Row],[X punktu]]-$R$4,2)+POWER(punkty3[[#This Row],[Y punktu]]-$R$5,2)&lt;POWER($R$6,2),1,0)</f>
        <v>1</v>
      </c>
    </row>
    <row r="6537" spans="1:4" hidden="1" x14ac:dyDescent="0.25">
      <c r="A6537">
        <v>272</v>
      </c>
      <c r="B6537">
        <v>306</v>
      </c>
      <c r="C6537">
        <f>IF(POWER(punkty3[[#This Row],[X punktu]]-$R$4,2)+POWER(punkty3[[#This Row],[Y punktu]]-$R$5,2)=POWER($R$6,2),1,0)</f>
        <v>0</v>
      </c>
      <c r="D6537">
        <f>IF(POWER(punkty3[[#This Row],[X punktu]]-$R$4,2)+POWER(punkty3[[#This Row],[Y punktu]]-$R$5,2)&lt;POWER($R$6,2),1,0)</f>
        <v>1</v>
      </c>
    </row>
    <row r="6538" spans="1:4" hidden="1" x14ac:dyDescent="0.25">
      <c r="A6538">
        <v>152</v>
      </c>
      <c r="B6538">
        <v>364</v>
      </c>
      <c r="C6538">
        <f>IF(POWER(punkty3[[#This Row],[X punktu]]-$R$4,2)+POWER(punkty3[[#This Row],[Y punktu]]-$R$5,2)=POWER($R$6,2),1,0)</f>
        <v>0</v>
      </c>
      <c r="D6538">
        <f>IF(POWER(punkty3[[#This Row],[X punktu]]-$R$4,2)+POWER(punkty3[[#This Row],[Y punktu]]-$R$5,2)&lt;POWER($R$6,2),1,0)</f>
        <v>1</v>
      </c>
    </row>
    <row r="6539" spans="1:4" hidden="1" x14ac:dyDescent="0.25">
      <c r="A6539">
        <v>392</v>
      </c>
      <c r="B6539">
        <v>291</v>
      </c>
      <c r="C6539">
        <f>IF(POWER(punkty3[[#This Row],[X punktu]]-$R$4,2)+POWER(punkty3[[#This Row],[Y punktu]]-$R$5,2)=POWER($R$6,2),1,0)</f>
        <v>0</v>
      </c>
      <c r="D6539">
        <f>IF(POWER(punkty3[[#This Row],[X punktu]]-$R$4,2)+POWER(punkty3[[#This Row],[Y punktu]]-$R$5,2)&lt;POWER($R$6,2),1,0)</f>
        <v>0</v>
      </c>
    </row>
    <row r="6540" spans="1:4" hidden="1" x14ac:dyDescent="0.25">
      <c r="A6540">
        <v>88</v>
      </c>
      <c r="B6540">
        <v>293</v>
      </c>
      <c r="C6540">
        <f>IF(POWER(punkty3[[#This Row],[X punktu]]-$R$4,2)+POWER(punkty3[[#This Row],[Y punktu]]-$R$5,2)=POWER($R$6,2),1,0)</f>
        <v>0</v>
      </c>
      <c r="D6540">
        <f>IF(POWER(punkty3[[#This Row],[X punktu]]-$R$4,2)+POWER(punkty3[[#This Row],[Y punktu]]-$R$5,2)&lt;POWER($R$6,2),1,0)</f>
        <v>1</v>
      </c>
    </row>
    <row r="6541" spans="1:4" hidden="1" x14ac:dyDescent="0.25">
      <c r="A6541">
        <v>216</v>
      </c>
      <c r="B6541">
        <v>294</v>
      </c>
      <c r="C6541">
        <f>IF(POWER(punkty3[[#This Row],[X punktu]]-$R$4,2)+POWER(punkty3[[#This Row],[Y punktu]]-$R$5,2)=POWER($R$6,2),1,0)</f>
        <v>0</v>
      </c>
      <c r="D6541">
        <f>IF(POWER(punkty3[[#This Row],[X punktu]]-$R$4,2)+POWER(punkty3[[#This Row],[Y punktu]]-$R$5,2)&lt;POWER($R$6,2),1,0)</f>
        <v>1</v>
      </c>
    </row>
    <row r="6542" spans="1:4" hidden="1" x14ac:dyDescent="0.25">
      <c r="A6542">
        <v>137</v>
      </c>
      <c r="B6542">
        <v>70</v>
      </c>
      <c r="C6542">
        <f>IF(POWER(punkty3[[#This Row],[X punktu]]-$R$4,2)+POWER(punkty3[[#This Row],[Y punktu]]-$R$5,2)=POWER($R$6,2),1,0)</f>
        <v>0</v>
      </c>
      <c r="D6542">
        <f>IF(POWER(punkty3[[#This Row],[X punktu]]-$R$4,2)+POWER(punkty3[[#This Row],[Y punktu]]-$R$5,2)&lt;POWER($R$6,2),1,0)</f>
        <v>1</v>
      </c>
    </row>
    <row r="6543" spans="1:4" hidden="1" x14ac:dyDescent="0.25">
      <c r="A6543">
        <v>11</v>
      </c>
      <c r="B6543">
        <v>233</v>
      </c>
      <c r="C6543">
        <f>IF(POWER(punkty3[[#This Row],[X punktu]]-$R$4,2)+POWER(punkty3[[#This Row],[Y punktu]]-$R$5,2)=POWER($R$6,2),1,0)</f>
        <v>0</v>
      </c>
      <c r="D6543">
        <f>IF(POWER(punkty3[[#This Row],[X punktu]]-$R$4,2)+POWER(punkty3[[#This Row],[Y punktu]]-$R$5,2)&lt;POWER($R$6,2),1,0)</f>
        <v>1</v>
      </c>
    </row>
    <row r="6544" spans="1:4" hidden="1" x14ac:dyDescent="0.25">
      <c r="A6544">
        <v>72</v>
      </c>
      <c r="B6544">
        <v>165</v>
      </c>
      <c r="C6544">
        <f>IF(POWER(punkty3[[#This Row],[X punktu]]-$R$4,2)+POWER(punkty3[[#This Row],[Y punktu]]-$R$5,2)=POWER($R$6,2),1,0)</f>
        <v>0</v>
      </c>
      <c r="D6544">
        <f>IF(POWER(punkty3[[#This Row],[X punktu]]-$R$4,2)+POWER(punkty3[[#This Row],[Y punktu]]-$R$5,2)&lt;POWER($R$6,2),1,0)</f>
        <v>1</v>
      </c>
    </row>
    <row r="6545" spans="1:4" hidden="1" x14ac:dyDescent="0.25">
      <c r="A6545">
        <v>48</v>
      </c>
      <c r="B6545">
        <v>110</v>
      </c>
      <c r="C6545">
        <f>IF(POWER(punkty3[[#This Row],[X punktu]]-$R$4,2)+POWER(punkty3[[#This Row],[Y punktu]]-$R$5,2)=POWER($R$6,2),1,0)</f>
        <v>0</v>
      </c>
      <c r="D6545">
        <f>IF(POWER(punkty3[[#This Row],[X punktu]]-$R$4,2)+POWER(punkty3[[#This Row],[Y punktu]]-$R$5,2)&lt;POWER($R$6,2),1,0)</f>
        <v>1</v>
      </c>
    </row>
    <row r="6546" spans="1:4" hidden="1" x14ac:dyDescent="0.25">
      <c r="A6546">
        <v>287</v>
      </c>
      <c r="B6546">
        <v>258</v>
      </c>
      <c r="C6546">
        <f>IF(POWER(punkty3[[#This Row],[X punktu]]-$R$4,2)+POWER(punkty3[[#This Row],[Y punktu]]-$R$5,2)=POWER($R$6,2),1,0)</f>
        <v>0</v>
      </c>
      <c r="D6546">
        <f>IF(POWER(punkty3[[#This Row],[X punktu]]-$R$4,2)+POWER(punkty3[[#This Row],[Y punktu]]-$R$5,2)&lt;POWER($R$6,2),1,0)</f>
        <v>1</v>
      </c>
    </row>
    <row r="6547" spans="1:4" hidden="1" x14ac:dyDescent="0.25">
      <c r="A6547">
        <v>362</v>
      </c>
      <c r="B6547">
        <v>96</v>
      </c>
      <c r="C6547">
        <f>IF(POWER(punkty3[[#This Row],[X punktu]]-$R$4,2)+POWER(punkty3[[#This Row],[Y punktu]]-$R$5,2)=POWER($R$6,2),1,0)</f>
        <v>0</v>
      </c>
      <c r="D6547">
        <f>IF(POWER(punkty3[[#This Row],[X punktu]]-$R$4,2)+POWER(punkty3[[#This Row],[Y punktu]]-$R$5,2)&lt;POWER($R$6,2),1,0)</f>
        <v>1</v>
      </c>
    </row>
    <row r="6548" spans="1:4" hidden="1" x14ac:dyDescent="0.25">
      <c r="A6548">
        <v>355</v>
      </c>
      <c r="B6548">
        <v>307</v>
      </c>
      <c r="C6548">
        <f>IF(POWER(punkty3[[#This Row],[X punktu]]-$R$4,2)+POWER(punkty3[[#This Row],[Y punktu]]-$R$5,2)=POWER($R$6,2),1,0)</f>
        <v>0</v>
      </c>
      <c r="D6548">
        <f>IF(POWER(punkty3[[#This Row],[X punktu]]-$R$4,2)+POWER(punkty3[[#This Row],[Y punktu]]-$R$5,2)&lt;POWER($R$6,2),1,0)</f>
        <v>1</v>
      </c>
    </row>
    <row r="6549" spans="1:4" hidden="1" x14ac:dyDescent="0.25">
      <c r="A6549">
        <v>87</v>
      </c>
      <c r="B6549">
        <v>69</v>
      </c>
      <c r="C6549">
        <f>IF(POWER(punkty3[[#This Row],[X punktu]]-$R$4,2)+POWER(punkty3[[#This Row],[Y punktu]]-$R$5,2)=POWER($R$6,2),1,0)</f>
        <v>0</v>
      </c>
      <c r="D6549">
        <f>IF(POWER(punkty3[[#This Row],[X punktu]]-$R$4,2)+POWER(punkty3[[#This Row],[Y punktu]]-$R$5,2)&lt;POWER($R$6,2),1,0)</f>
        <v>1</v>
      </c>
    </row>
    <row r="6550" spans="1:4" hidden="1" x14ac:dyDescent="0.25">
      <c r="A6550">
        <v>32</v>
      </c>
      <c r="B6550">
        <v>287</v>
      </c>
      <c r="C6550">
        <f>IF(POWER(punkty3[[#This Row],[X punktu]]-$R$4,2)+POWER(punkty3[[#This Row],[Y punktu]]-$R$5,2)=POWER($R$6,2),1,0)</f>
        <v>0</v>
      </c>
      <c r="D6550">
        <f>IF(POWER(punkty3[[#This Row],[X punktu]]-$R$4,2)+POWER(punkty3[[#This Row],[Y punktu]]-$R$5,2)&lt;POWER($R$6,2),1,0)</f>
        <v>1</v>
      </c>
    </row>
    <row r="6551" spans="1:4" hidden="1" x14ac:dyDescent="0.25">
      <c r="A6551">
        <v>161</v>
      </c>
      <c r="B6551">
        <v>267</v>
      </c>
      <c r="C6551">
        <f>IF(POWER(punkty3[[#This Row],[X punktu]]-$R$4,2)+POWER(punkty3[[#This Row],[Y punktu]]-$R$5,2)=POWER($R$6,2),1,0)</f>
        <v>0</v>
      </c>
      <c r="D6551">
        <f>IF(POWER(punkty3[[#This Row],[X punktu]]-$R$4,2)+POWER(punkty3[[#This Row],[Y punktu]]-$R$5,2)&lt;POWER($R$6,2),1,0)</f>
        <v>1</v>
      </c>
    </row>
    <row r="6552" spans="1:4" hidden="1" x14ac:dyDescent="0.25">
      <c r="A6552">
        <v>106</v>
      </c>
      <c r="B6552">
        <v>139</v>
      </c>
      <c r="C6552">
        <f>IF(POWER(punkty3[[#This Row],[X punktu]]-$R$4,2)+POWER(punkty3[[#This Row],[Y punktu]]-$R$5,2)=POWER($R$6,2),1,0)</f>
        <v>0</v>
      </c>
      <c r="D6552">
        <f>IF(POWER(punkty3[[#This Row],[X punktu]]-$R$4,2)+POWER(punkty3[[#This Row],[Y punktu]]-$R$5,2)&lt;POWER($R$6,2),1,0)</f>
        <v>1</v>
      </c>
    </row>
    <row r="6553" spans="1:4" hidden="1" x14ac:dyDescent="0.25">
      <c r="A6553">
        <v>227</v>
      </c>
      <c r="B6553">
        <v>50</v>
      </c>
      <c r="C6553">
        <f>IF(POWER(punkty3[[#This Row],[X punktu]]-$R$4,2)+POWER(punkty3[[#This Row],[Y punktu]]-$R$5,2)=POWER($R$6,2),1,0)</f>
        <v>0</v>
      </c>
      <c r="D6553">
        <f>IF(POWER(punkty3[[#This Row],[X punktu]]-$R$4,2)+POWER(punkty3[[#This Row],[Y punktu]]-$R$5,2)&lt;POWER($R$6,2),1,0)</f>
        <v>1</v>
      </c>
    </row>
    <row r="6554" spans="1:4" hidden="1" x14ac:dyDescent="0.25">
      <c r="A6554">
        <v>186</v>
      </c>
      <c r="B6554">
        <v>158</v>
      </c>
      <c r="C6554">
        <f>IF(POWER(punkty3[[#This Row],[X punktu]]-$R$4,2)+POWER(punkty3[[#This Row],[Y punktu]]-$R$5,2)=POWER($R$6,2),1,0)</f>
        <v>0</v>
      </c>
      <c r="D6554">
        <f>IF(POWER(punkty3[[#This Row],[X punktu]]-$R$4,2)+POWER(punkty3[[#This Row],[Y punktu]]-$R$5,2)&lt;POWER($R$6,2),1,0)</f>
        <v>1</v>
      </c>
    </row>
    <row r="6555" spans="1:4" hidden="1" x14ac:dyDescent="0.25">
      <c r="A6555">
        <v>3</v>
      </c>
      <c r="B6555">
        <v>357</v>
      </c>
      <c r="C6555">
        <f>IF(POWER(punkty3[[#This Row],[X punktu]]-$R$4,2)+POWER(punkty3[[#This Row],[Y punktu]]-$R$5,2)=POWER($R$6,2),1,0)</f>
        <v>0</v>
      </c>
      <c r="D6555">
        <f>IF(POWER(punkty3[[#This Row],[X punktu]]-$R$4,2)+POWER(punkty3[[#This Row],[Y punktu]]-$R$5,2)&lt;POWER($R$6,2),1,0)</f>
        <v>0</v>
      </c>
    </row>
    <row r="6556" spans="1:4" hidden="1" x14ac:dyDescent="0.25">
      <c r="A6556">
        <v>221</v>
      </c>
      <c r="B6556">
        <v>24</v>
      </c>
      <c r="C6556">
        <f>IF(POWER(punkty3[[#This Row],[X punktu]]-$R$4,2)+POWER(punkty3[[#This Row],[Y punktu]]-$R$5,2)=POWER($R$6,2),1,0)</f>
        <v>0</v>
      </c>
      <c r="D6556">
        <f>IF(POWER(punkty3[[#This Row],[X punktu]]-$R$4,2)+POWER(punkty3[[#This Row],[Y punktu]]-$R$5,2)&lt;POWER($R$6,2),1,0)</f>
        <v>1</v>
      </c>
    </row>
    <row r="6557" spans="1:4" hidden="1" x14ac:dyDescent="0.25">
      <c r="A6557">
        <v>194</v>
      </c>
      <c r="B6557">
        <v>224</v>
      </c>
      <c r="C6557">
        <f>IF(POWER(punkty3[[#This Row],[X punktu]]-$R$4,2)+POWER(punkty3[[#This Row],[Y punktu]]-$R$5,2)=POWER($R$6,2),1,0)</f>
        <v>0</v>
      </c>
      <c r="D6557">
        <f>IF(POWER(punkty3[[#This Row],[X punktu]]-$R$4,2)+POWER(punkty3[[#This Row],[Y punktu]]-$R$5,2)&lt;POWER($R$6,2),1,0)</f>
        <v>1</v>
      </c>
    </row>
    <row r="6558" spans="1:4" hidden="1" x14ac:dyDescent="0.25">
      <c r="A6558">
        <v>4</v>
      </c>
      <c r="B6558">
        <v>212</v>
      </c>
      <c r="C6558">
        <f>IF(POWER(punkty3[[#This Row],[X punktu]]-$R$4,2)+POWER(punkty3[[#This Row],[Y punktu]]-$R$5,2)=POWER($R$6,2),1,0)</f>
        <v>0</v>
      </c>
      <c r="D6558">
        <f>IF(POWER(punkty3[[#This Row],[X punktu]]-$R$4,2)+POWER(punkty3[[#This Row],[Y punktu]]-$R$5,2)&lt;POWER($R$6,2),1,0)</f>
        <v>1</v>
      </c>
    </row>
    <row r="6559" spans="1:4" hidden="1" x14ac:dyDescent="0.25">
      <c r="A6559">
        <v>98</v>
      </c>
      <c r="B6559">
        <v>280</v>
      </c>
      <c r="C6559">
        <f>IF(POWER(punkty3[[#This Row],[X punktu]]-$R$4,2)+POWER(punkty3[[#This Row],[Y punktu]]-$R$5,2)=POWER($R$6,2),1,0)</f>
        <v>0</v>
      </c>
      <c r="D6559">
        <f>IF(POWER(punkty3[[#This Row],[X punktu]]-$R$4,2)+POWER(punkty3[[#This Row],[Y punktu]]-$R$5,2)&lt;POWER($R$6,2),1,0)</f>
        <v>1</v>
      </c>
    </row>
    <row r="6560" spans="1:4" hidden="1" x14ac:dyDescent="0.25">
      <c r="A6560">
        <v>364</v>
      </c>
      <c r="B6560">
        <v>339</v>
      </c>
      <c r="C6560">
        <f>IF(POWER(punkty3[[#This Row],[X punktu]]-$R$4,2)+POWER(punkty3[[#This Row],[Y punktu]]-$R$5,2)=POWER($R$6,2),1,0)</f>
        <v>0</v>
      </c>
      <c r="D6560">
        <f>IF(POWER(punkty3[[#This Row],[X punktu]]-$R$4,2)+POWER(punkty3[[#This Row],[Y punktu]]-$R$5,2)&lt;POWER($R$6,2),1,0)</f>
        <v>0</v>
      </c>
    </row>
    <row r="6561" spans="1:4" hidden="1" x14ac:dyDescent="0.25">
      <c r="A6561">
        <v>154</v>
      </c>
      <c r="B6561">
        <v>142</v>
      </c>
      <c r="C6561">
        <f>IF(POWER(punkty3[[#This Row],[X punktu]]-$R$4,2)+POWER(punkty3[[#This Row],[Y punktu]]-$R$5,2)=POWER($R$6,2),1,0)</f>
        <v>0</v>
      </c>
      <c r="D6561">
        <f>IF(POWER(punkty3[[#This Row],[X punktu]]-$R$4,2)+POWER(punkty3[[#This Row],[Y punktu]]-$R$5,2)&lt;POWER($R$6,2),1,0)</f>
        <v>1</v>
      </c>
    </row>
    <row r="6562" spans="1:4" hidden="1" x14ac:dyDescent="0.25">
      <c r="A6562">
        <v>341</v>
      </c>
      <c r="B6562">
        <v>339</v>
      </c>
      <c r="C6562">
        <f>IF(POWER(punkty3[[#This Row],[X punktu]]-$R$4,2)+POWER(punkty3[[#This Row],[Y punktu]]-$R$5,2)=POWER($R$6,2),1,0)</f>
        <v>0</v>
      </c>
      <c r="D6562">
        <f>IF(POWER(punkty3[[#This Row],[X punktu]]-$R$4,2)+POWER(punkty3[[#This Row],[Y punktu]]-$R$5,2)&lt;POWER($R$6,2),1,0)</f>
        <v>1</v>
      </c>
    </row>
    <row r="6563" spans="1:4" hidden="1" x14ac:dyDescent="0.25">
      <c r="A6563">
        <v>61</v>
      </c>
      <c r="B6563">
        <v>74</v>
      </c>
      <c r="C6563">
        <f>IF(POWER(punkty3[[#This Row],[X punktu]]-$R$4,2)+POWER(punkty3[[#This Row],[Y punktu]]-$R$5,2)=POWER($R$6,2),1,0)</f>
        <v>0</v>
      </c>
      <c r="D6563">
        <f>IF(POWER(punkty3[[#This Row],[X punktu]]-$R$4,2)+POWER(punkty3[[#This Row],[Y punktu]]-$R$5,2)&lt;POWER($R$6,2),1,0)</f>
        <v>1</v>
      </c>
    </row>
    <row r="6564" spans="1:4" hidden="1" x14ac:dyDescent="0.25">
      <c r="A6564">
        <v>92</v>
      </c>
      <c r="B6564">
        <v>272</v>
      </c>
      <c r="C6564">
        <f>IF(POWER(punkty3[[#This Row],[X punktu]]-$R$4,2)+POWER(punkty3[[#This Row],[Y punktu]]-$R$5,2)=POWER($R$6,2),1,0)</f>
        <v>0</v>
      </c>
      <c r="D6564">
        <f>IF(POWER(punkty3[[#This Row],[X punktu]]-$R$4,2)+POWER(punkty3[[#This Row],[Y punktu]]-$R$5,2)&lt;POWER($R$6,2),1,0)</f>
        <v>1</v>
      </c>
    </row>
    <row r="6565" spans="1:4" hidden="1" x14ac:dyDescent="0.25">
      <c r="A6565">
        <v>225</v>
      </c>
      <c r="B6565">
        <v>117</v>
      </c>
      <c r="C6565">
        <f>IF(POWER(punkty3[[#This Row],[X punktu]]-$R$4,2)+POWER(punkty3[[#This Row],[Y punktu]]-$R$5,2)=POWER($R$6,2),1,0)</f>
        <v>0</v>
      </c>
      <c r="D6565">
        <f>IF(POWER(punkty3[[#This Row],[X punktu]]-$R$4,2)+POWER(punkty3[[#This Row],[Y punktu]]-$R$5,2)&lt;POWER($R$6,2),1,0)</f>
        <v>1</v>
      </c>
    </row>
    <row r="6566" spans="1:4" hidden="1" x14ac:dyDescent="0.25">
      <c r="A6566">
        <v>343</v>
      </c>
      <c r="B6566">
        <v>347</v>
      </c>
      <c r="C6566">
        <f>IF(POWER(punkty3[[#This Row],[X punktu]]-$R$4,2)+POWER(punkty3[[#This Row],[Y punktu]]-$R$5,2)=POWER($R$6,2),1,0)</f>
        <v>0</v>
      </c>
      <c r="D6566">
        <f>IF(POWER(punkty3[[#This Row],[X punktu]]-$R$4,2)+POWER(punkty3[[#This Row],[Y punktu]]-$R$5,2)&lt;POWER($R$6,2),1,0)</f>
        <v>0</v>
      </c>
    </row>
    <row r="6567" spans="1:4" hidden="1" x14ac:dyDescent="0.25">
      <c r="A6567">
        <v>110</v>
      </c>
      <c r="B6567">
        <v>209</v>
      </c>
      <c r="C6567">
        <f>IF(POWER(punkty3[[#This Row],[X punktu]]-$R$4,2)+POWER(punkty3[[#This Row],[Y punktu]]-$R$5,2)=POWER($R$6,2),1,0)</f>
        <v>0</v>
      </c>
      <c r="D6567">
        <f>IF(POWER(punkty3[[#This Row],[X punktu]]-$R$4,2)+POWER(punkty3[[#This Row],[Y punktu]]-$R$5,2)&lt;POWER($R$6,2),1,0)</f>
        <v>1</v>
      </c>
    </row>
    <row r="6568" spans="1:4" hidden="1" x14ac:dyDescent="0.25">
      <c r="A6568">
        <v>100</v>
      </c>
      <c r="B6568">
        <v>253</v>
      </c>
      <c r="C6568">
        <f>IF(POWER(punkty3[[#This Row],[X punktu]]-$R$4,2)+POWER(punkty3[[#This Row],[Y punktu]]-$R$5,2)=POWER($R$6,2),1,0)</f>
        <v>0</v>
      </c>
      <c r="D6568">
        <f>IF(POWER(punkty3[[#This Row],[X punktu]]-$R$4,2)+POWER(punkty3[[#This Row],[Y punktu]]-$R$5,2)&lt;POWER($R$6,2),1,0)</f>
        <v>1</v>
      </c>
    </row>
    <row r="6569" spans="1:4" hidden="1" x14ac:dyDescent="0.25">
      <c r="A6569">
        <v>304</v>
      </c>
      <c r="B6569">
        <v>266</v>
      </c>
      <c r="C6569">
        <f>IF(POWER(punkty3[[#This Row],[X punktu]]-$R$4,2)+POWER(punkty3[[#This Row],[Y punktu]]-$R$5,2)=POWER($R$6,2),1,0)</f>
        <v>0</v>
      </c>
      <c r="D6569">
        <f>IF(POWER(punkty3[[#This Row],[X punktu]]-$R$4,2)+POWER(punkty3[[#This Row],[Y punktu]]-$R$5,2)&lt;POWER($R$6,2),1,0)</f>
        <v>1</v>
      </c>
    </row>
    <row r="6570" spans="1:4" hidden="1" x14ac:dyDescent="0.25">
      <c r="A6570">
        <v>141</v>
      </c>
      <c r="B6570">
        <v>362</v>
      </c>
      <c r="C6570">
        <f>IF(POWER(punkty3[[#This Row],[X punktu]]-$R$4,2)+POWER(punkty3[[#This Row],[Y punktu]]-$R$5,2)=POWER($R$6,2),1,0)</f>
        <v>0</v>
      </c>
      <c r="D6570">
        <f>IF(POWER(punkty3[[#This Row],[X punktu]]-$R$4,2)+POWER(punkty3[[#This Row],[Y punktu]]-$R$5,2)&lt;POWER($R$6,2),1,0)</f>
        <v>1</v>
      </c>
    </row>
    <row r="6571" spans="1:4" hidden="1" x14ac:dyDescent="0.25">
      <c r="A6571">
        <v>286</v>
      </c>
      <c r="B6571">
        <v>6</v>
      </c>
      <c r="C6571">
        <f>IF(POWER(punkty3[[#This Row],[X punktu]]-$R$4,2)+POWER(punkty3[[#This Row],[Y punktu]]-$R$5,2)=POWER($R$6,2),1,0)</f>
        <v>0</v>
      </c>
      <c r="D6571">
        <f>IF(POWER(punkty3[[#This Row],[X punktu]]-$R$4,2)+POWER(punkty3[[#This Row],[Y punktu]]-$R$5,2)&lt;POWER($R$6,2),1,0)</f>
        <v>0</v>
      </c>
    </row>
    <row r="6572" spans="1:4" hidden="1" x14ac:dyDescent="0.25">
      <c r="A6572">
        <v>305</v>
      </c>
      <c r="B6572">
        <v>243</v>
      </c>
      <c r="C6572">
        <f>IF(POWER(punkty3[[#This Row],[X punktu]]-$R$4,2)+POWER(punkty3[[#This Row],[Y punktu]]-$R$5,2)=POWER($R$6,2),1,0)</f>
        <v>0</v>
      </c>
      <c r="D6572">
        <f>IF(POWER(punkty3[[#This Row],[X punktu]]-$R$4,2)+POWER(punkty3[[#This Row],[Y punktu]]-$R$5,2)&lt;POWER($R$6,2),1,0)</f>
        <v>1</v>
      </c>
    </row>
    <row r="6573" spans="1:4" hidden="1" x14ac:dyDescent="0.25">
      <c r="A6573">
        <v>125</v>
      </c>
      <c r="B6573">
        <v>25</v>
      </c>
      <c r="C6573">
        <f>IF(POWER(punkty3[[#This Row],[X punktu]]-$R$4,2)+POWER(punkty3[[#This Row],[Y punktu]]-$R$5,2)=POWER($R$6,2),1,0)</f>
        <v>0</v>
      </c>
      <c r="D6573">
        <f>IF(POWER(punkty3[[#This Row],[X punktu]]-$R$4,2)+POWER(punkty3[[#This Row],[Y punktu]]-$R$5,2)&lt;POWER($R$6,2),1,0)</f>
        <v>1</v>
      </c>
    </row>
    <row r="6574" spans="1:4" hidden="1" x14ac:dyDescent="0.25">
      <c r="A6574">
        <v>310</v>
      </c>
      <c r="B6574">
        <v>165</v>
      </c>
      <c r="C6574">
        <f>IF(POWER(punkty3[[#This Row],[X punktu]]-$R$4,2)+POWER(punkty3[[#This Row],[Y punktu]]-$R$5,2)=POWER($R$6,2),1,0)</f>
        <v>0</v>
      </c>
      <c r="D6574">
        <f>IF(POWER(punkty3[[#This Row],[X punktu]]-$R$4,2)+POWER(punkty3[[#This Row],[Y punktu]]-$R$5,2)&lt;POWER($R$6,2),1,0)</f>
        <v>1</v>
      </c>
    </row>
    <row r="6575" spans="1:4" hidden="1" x14ac:dyDescent="0.25">
      <c r="A6575">
        <v>127</v>
      </c>
      <c r="B6575">
        <v>317</v>
      </c>
      <c r="C6575">
        <f>IF(POWER(punkty3[[#This Row],[X punktu]]-$R$4,2)+POWER(punkty3[[#This Row],[Y punktu]]-$R$5,2)=POWER($R$6,2),1,0)</f>
        <v>0</v>
      </c>
      <c r="D6575">
        <f>IF(POWER(punkty3[[#This Row],[X punktu]]-$R$4,2)+POWER(punkty3[[#This Row],[Y punktu]]-$R$5,2)&lt;POWER($R$6,2),1,0)</f>
        <v>1</v>
      </c>
    </row>
    <row r="6576" spans="1:4" hidden="1" x14ac:dyDescent="0.25">
      <c r="A6576">
        <v>259</v>
      </c>
      <c r="B6576">
        <v>186</v>
      </c>
      <c r="C6576">
        <f>IF(POWER(punkty3[[#This Row],[X punktu]]-$R$4,2)+POWER(punkty3[[#This Row],[Y punktu]]-$R$5,2)=POWER($R$6,2),1,0)</f>
        <v>0</v>
      </c>
      <c r="D6576">
        <f>IF(POWER(punkty3[[#This Row],[X punktu]]-$R$4,2)+POWER(punkty3[[#This Row],[Y punktu]]-$R$5,2)&lt;POWER($R$6,2),1,0)</f>
        <v>1</v>
      </c>
    </row>
    <row r="6577" spans="1:4" hidden="1" x14ac:dyDescent="0.25">
      <c r="A6577">
        <v>317</v>
      </c>
      <c r="B6577">
        <v>27</v>
      </c>
      <c r="C6577">
        <f>IF(POWER(punkty3[[#This Row],[X punktu]]-$R$4,2)+POWER(punkty3[[#This Row],[Y punktu]]-$R$5,2)=POWER($R$6,2),1,0)</f>
        <v>0</v>
      </c>
      <c r="D6577">
        <f>IF(POWER(punkty3[[#This Row],[X punktu]]-$R$4,2)+POWER(punkty3[[#This Row],[Y punktu]]-$R$5,2)&lt;POWER($R$6,2),1,0)</f>
        <v>0</v>
      </c>
    </row>
    <row r="6578" spans="1:4" hidden="1" x14ac:dyDescent="0.25">
      <c r="A6578">
        <v>143</v>
      </c>
      <c r="B6578">
        <v>378</v>
      </c>
      <c r="C6578">
        <f>IF(POWER(punkty3[[#This Row],[X punktu]]-$R$4,2)+POWER(punkty3[[#This Row],[Y punktu]]-$R$5,2)=POWER($R$6,2),1,0)</f>
        <v>0</v>
      </c>
      <c r="D6578">
        <f>IF(POWER(punkty3[[#This Row],[X punktu]]-$R$4,2)+POWER(punkty3[[#This Row],[Y punktu]]-$R$5,2)&lt;POWER($R$6,2),1,0)</f>
        <v>1</v>
      </c>
    </row>
    <row r="6579" spans="1:4" hidden="1" x14ac:dyDescent="0.25">
      <c r="A6579">
        <v>153</v>
      </c>
      <c r="B6579">
        <v>14</v>
      </c>
      <c r="C6579">
        <f>IF(POWER(punkty3[[#This Row],[X punktu]]-$R$4,2)+POWER(punkty3[[#This Row],[Y punktu]]-$R$5,2)=POWER($R$6,2),1,0)</f>
        <v>0</v>
      </c>
      <c r="D6579">
        <f>IF(POWER(punkty3[[#This Row],[X punktu]]-$R$4,2)+POWER(punkty3[[#This Row],[Y punktu]]-$R$5,2)&lt;POWER($R$6,2),1,0)</f>
        <v>1</v>
      </c>
    </row>
    <row r="6580" spans="1:4" hidden="1" x14ac:dyDescent="0.25">
      <c r="A6580">
        <v>334</v>
      </c>
      <c r="B6580">
        <v>343</v>
      </c>
      <c r="C6580">
        <f>IF(POWER(punkty3[[#This Row],[X punktu]]-$R$4,2)+POWER(punkty3[[#This Row],[Y punktu]]-$R$5,2)=POWER($R$6,2),1,0)</f>
        <v>0</v>
      </c>
      <c r="D6580">
        <f>IF(POWER(punkty3[[#This Row],[X punktu]]-$R$4,2)+POWER(punkty3[[#This Row],[Y punktu]]-$R$5,2)&lt;POWER($R$6,2),1,0)</f>
        <v>1</v>
      </c>
    </row>
    <row r="6581" spans="1:4" hidden="1" x14ac:dyDescent="0.25">
      <c r="A6581">
        <v>138</v>
      </c>
      <c r="B6581">
        <v>80</v>
      </c>
      <c r="C6581">
        <f>IF(POWER(punkty3[[#This Row],[X punktu]]-$R$4,2)+POWER(punkty3[[#This Row],[Y punktu]]-$R$5,2)=POWER($R$6,2),1,0)</f>
        <v>0</v>
      </c>
      <c r="D6581">
        <f>IF(POWER(punkty3[[#This Row],[X punktu]]-$R$4,2)+POWER(punkty3[[#This Row],[Y punktu]]-$R$5,2)&lt;POWER($R$6,2),1,0)</f>
        <v>1</v>
      </c>
    </row>
    <row r="6582" spans="1:4" hidden="1" x14ac:dyDescent="0.25">
      <c r="A6582">
        <v>62</v>
      </c>
      <c r="B6582">
        <v>91</v>
      </c>
      <c r="C6582">
        <f>IF(POWER(punkty3[[#This Row],[X punktu]]-$R$4,2)+POWER(punkty3[[#This Row],[Y punktu]]-$R$5,2)=POWER($R$6,2),1,0)</f>
        <v>0</v>
      </c>
      <c r="D6582">
        <f>IF(POWER(punkty3[[#This Row],[X punktu]]-$R$4,2)+POWER(punkty3[[#This Row],[Y punktu]]-$R$5,2)&lt;POWER($R$6,2),1,0)</f>
        <v>1</v>
      </c>
    </row>
    <row r="6583" spans="1:4" hidden="1" x14ac:dyDescent="0.25">
      <c r="A6583">
        <v>202</v>
      </c>
      <c r="B6583">
        <v>6</v>
      </c>
      <c r="C6583">
        <f>IF(POWER(punkty3[[#This Row],[X punktu]]-$R$4,2)+POWER(punkty3[[#This Row],[Y punktu]]-$R$5,2)=POWER($R$6,2),1,0)</f>
        <v>0</v>
      </c>
      <c r="D6583">
        <f>IF(POWER(punkty3[[#This Row],[X punktu]]-$R$4,2)+POWER(punkty3[[#This Row],[Y punktu]]-$R$5,2)&lt;POWER($R$6,2),1,0)</f>
        <v>1</v>
      </c>
    </row>
    <row r="6584" spans="1:4" hidden="1" x14ac:dyDescent="0.25">
      <c r="A6584">
        <v>75</v>
      </c>
      <c r="B6584">
        <v>355</v>
      </c>
      <c r="C6584">
        <f>IF(POWER(punkty3[[#This Row],[X punktu]]-$R$4,2)+POWER(punkty3[[#This Row],[Y punktu]]-$R$5,2)=POWER($R$6,2),1,0)</f>
        <v>0</v>
      </c>
      <c r="D6584">
        <f>IF(POWER(punkty3[[#This Row],[X punktu]]-$R$4,2)+POWER(punkty3[[#This Row],[Y punktu]]-$R$5,2)&lt;POWER($R$6,2),1,0)</f>
        <v>1</v>
      </c>
    </row>
    <row r="6585" spans="1:4" hidden="1" x14ac:dyDescent="0.25">
      <c r="A6585">
        <v>57</v>
      </c>
      <c r="B6585">
        <v>301</v>
      </c>
      <c r="C6585">
        <f>IF(POWER(punkty3[[#This Row],[X punktu]]-$R$4,2)+POWER(punkty3[[#This Row],[Y punktu]]-$R$5,2)=POWER($R$6,2),1,0)</f>
        <v>0</v>
      </c>
      <c r="D6585">
        <f>IF(POWER(punkty3[[#This Row],[X punktu]]-$R$4,2)+POWER(punkty3[[#This Row],[Y punktu]]-$R$5,2)&lt;POWER($R$6,2),1,0)</f>
        <v>1</v>
      </c>
    </row>
    <row r="6586" spans="1:4" hidden="1" x14ac:dyDescent="0.25">
      <c r="A6586">
        <v>316</v>
      </c>
      <c r="B6586">
        <v>357</v>
      </c>
      <c r="C6586">
        <f>IF(POWER(punkty3[[#This Row],[X punktu]]-$R$4,2)+POWER(punkty3[[#This Row],[Y punktu]]-$R$5,2)=POWER($R$6,2),1,0)</f>
        <v>0</v>
      </c>
      <c r="D6586">
        <f>IF(POWER(punkty3[[#This Row],[X punktu]]-$R$4,2)+POWER(punkty3[[#This Row],[Y punktu]]-$R$5,2)&lt;POWER($R$6,2),1,0)</f>
        <v>1</v>
      </c>
    </row>
    <row r="6587" spans="1:4" hidden="1" x14ac:dyDescent="0.25">
      <c r="A6587">
        <v>151</v>
      </c>
      <c r="B6587">
        <v>14</v>
      </c>
      <c r="C6587">
        <f>IF(POWER(punkty3[[#This Row],[X punktu]]-$R$4,2)+POWER(punkty3[[#This Row],[Y punktu]]-$R$5,2)=POWER($R$6,2),1,0)</f>
        <v>0</v>
      </c>
      <c r="D6587">
        <f>IF(POWER(punkty3[[#This Row],[X punktu]]-$R$4,2)+POWER(punkty3[[#This Row],[Y punktu]]-$R$5,2)&lt;POWER($R$6,2),1,0)</f>
        <v>1</v>
      </c>
    </row>
    <row r="6588" spans="1:4" hidden="1" x14ac:dyDescent="0.25">
      <c r="A6588">
        <v>46</v>
      </c>
      <c r="B6588">
        <v>76</v>
      </c>
      <c r="C6588">
        <f>IF(POWER(punkty3[[#This Row],[X punktu]]-$R$4,2)+POWER(punkty3[[#This Row],[Y punktu]]-$R$5,2)=POWER($R$6,2),1,0)</f>
        <v>0</v>
      </c>
      <c r="D6588">
        <f>IF(POWER(punkty3[[#This Row],[X punktu]]-$R$4,2)+POWER(punkty3[[#This Row],[Y punktu]]-$R$5,2)&lt;POWER($R$6,2),1,0)</f>
        <v>1</v>
      </c>
    </row>
    <row r="6589" spans="1:4" hidden="1" x14ac:dyDescent="0.25">
      <c r="A6589">
        <v>131</v>
      </c>
      <c r="B6589">
        <v>78</v>
      </c>
      <c r="C6589">
        <f>IF(POWER(punkty3[[#This Row],[X punktu]]-$R$4,2)+POWER(punkty3[[#This Row],[Y punktu]]-$R$5,2)=POWER($R$6,2),1,0)</f>
        <v>0</v>
      </c>
      <c r="D6589">
        <f>IF(POWER(punkty3[[#This Row],[X punktu]]-$R$4,2)+POWER(punkty3[[#This Row],[Y punktu]]-$R$5,2)&lt;POWER($R$6,2),1,0)</f>
        <v>1</v>
      </c>
    </row>
    <row r="6590" spans="1:4" hidden="1" x14ac:dyDescent="0.25">
      <c r="A6590">
        <v>157</v>
      </c>
      <c r="B6590">
        <v>135</v>
      </c>
      <c r="C6590">
        <f>IF(POWER(punkty3[[#This Row],[X punktu]]-$R$4,2)+POWER(punkty3[[#This Row],[Y punktu]]-$R$5,2)=POWER($R$6,2),1,0)</f>
        <v>0</v>
      </c>
      <c r="D6590">
        <f>IF(POWER(punkty3[[#This Row],[X punktu]]-$R$4,2)+POWER(punkty3[[#This Row],[Y punktu]]-$R$5,2)&lt;POWER($R$6,2),1,0)</f>
        <v>1</v>
      </c>
    </row>
    <row r="6591" spans="1:4" hidden="1" x14ac:dyDescent="0.25">
      <c r="A6591">
        <v>216</v>
      </c>
      <c r="B6591">
        <v>119</v>
      </c>
      <c r="C6591">
        <f>IF(POWER(punkty3[[#This Row],[X punktu]]-$R$4,2)+POWER(punkty3[[#This Row],[Y punktu]]-$R$5,2)=POWER($R$6,2),1,0)</f>
        <v>0</v>
      </c>
      <c r="D6591">
        <f>IF(POWER(punkty3[[#This Row],[X punktu]]-$R$4,2)+POWER(punkty3[[#This Row],[Y punktu]]-$R$5,2)&lt;POWER($R$6,2),1,0)</f>
        <v>1</v>
      </c>
    </row>
    <row r="6592" spans="1:4" hidden="1" x14ac:dyDescent="0.25">
      <c r="A6592">
        <v>294</v>
      </c>
      <c r="B6592">
        <v>245</v>
      </c>
      <c r="C6592">
        <f>IF(POWER(punkty3[[#This Row],[X punktu]]-$R$4,2)+POWER(punkty3[[#This Row],[Y punktu]]-$R$5,2)=POWER($R$6,2),1,0)</f>
        <v>0</v>
      </c>
      <c r="D6592">
        <f>IF(POWER(punkty3[[#This Row],[X punktu]]-$R$4,2)+POWER(punkty3[[#This Row],[Y punktu]]-$R$5,2)&lt;POWER($R$6,2),1,0)</f>
        <v>1</v>
      </c>
    </row>
    <row r="6593" spans="1:4" hidden="1" x14ac:dyDescent="0.25">
      <c r="A6593">
        <v>176</v>
      </c>
      <c r="B6593">
        <v>141</v>
      </c>
      <c r="C6593">
        <f>IF(POWER(punkty3[[#This Row],[X punktu]]-$R$4,2)+POWER(punkty3[[#This Row],[Y punktu]]-$R$5,2)=POWER($R$6,2),1,0)</f>
        <v>0</v>
      </c>
      <c r="D6593">
        <f>IF(POWER(punkty3[[#This Row],[X punktu]]-$R$4,2)+POWER(punkty3[[#This Row],[Y punktu]]-$R$5,2)&lt;POWER($R$6,2),1,0)</f>
        <v>1</v>
      </c>
    </row>
    <row r="6594" spans="1:4" hidden="1" x14ac:dyDescent="0.25">
      <c r="A6594">
        <v>19</v>
      </c>
      <c r="B6594">
        <v>76</v>
      </c>
      <c r="C6594">
        <f>IF(POWER(punkty3[[#This Row],[X punktu]]-$R$4,2)+POWER(punkty3[[#This Row],[Y punktu]]-$R$5,2)=POWER($R$6,2),1,0)</f>
        <v>0</v>
      </c>
      <c r="D6594">
        <f>IF(POWER(punkty3[[#This Row],[X punktu]]-$R$4,2)+POWER(punkty3[[#This Row],[Y punktu]]-$R$5,2)&lt;POWER($R$6,2),1,0)</f>
        <v>0</v>
      </c>
    </row>
    <row r="6595" spans="1:4" hidden="1" x14ac:dyDescent="0.25">
      <c r="A6595">
        <v>79</v>
      </c>
      <c r="B6595">
        <v>308</v>
      </c>
      <c r="C6595">
        <f>IF(POWER(punkty3[[#This Row],[X punktu]]-$R$4,2)+POWER(punkty3[[#This Row],[Y punktu]]-$R$5,2)=POWER($R$6,2),1,0)</f>
        <v>0</v>
      </c>
      <c r="D6595">
        <f>IF(POWER(punkty3[[#This Row],[X punktu]]-$R$4,2)+POWER(punkty3[[#This Row],[Y punktu]]-$R$5,2)&lt;POWER($R$6,2),1,0)</f>
        <v>1</v>
      </c>
    </row>
    <row r="6596" spans="1:4" hidden="1" x14ac:dyDescent="0.25">
      <c r="A6596">
        <v>183</v>
      </c>
      <c r="B6596">
        <v>128</v>
      </c>
      <c r="C6596">
        <f>IF(POWER(punkty3[[#This Row],[X punktu]]-$R$4,2)+POWER(punkty3[[#This Row],[Y punktu]]-$R$5,2)=POWER($R$6,2),1,0)</f>
        <v>0</v>
      </c>
      <c r="D6596">
        <f>IF(POWER(punkty3[[#This Row],[X punktu]]-$R$4,2)+POWER(punkty3[[#This Row],[Y punktu]]-$R$5,2)&lt;POWER($R$6,2),1,0)</f>
        <v>1</v>
      </c>
    </row>
    <row r="6597" spans="1:4" hidden="1" x14ac:dyDescent="0.25">
      <c r="A6597">
        <v>19</v>
      </c>
      <c r="B6597">
        <v>40</v>
      </c>
      <c r="C6597">
        <f>IF(POWER(punkty3[[#This Row],[X punktu]]-$R$4,2)+POWER(punkty3[[#This Row],[Y punktu]]-$R$5,2)=POWER($R$6,2),1,0)</f>
        <v>0</v>
      </c>
      <c r="D6597">
        <f>IF(POWER(punkty3[[#This Row],[X punktu]]-$R$4,2)+POWER(punkty3[[#This Row],[Y punktu]]-$R$5,2)&lt;POWER($R$6,2),1,0)</f>
        <v>0</v>
      </c>
    </row>
    <row r="6598" spans="1:4" hidden="1" x14ac:dyDescent="0.25">
      <c r="A6598">
        <v>275</v>
      </c>
      <c r="B6598">
        <v>147</v>
      </c>
      <c r="C6598">
        <f>IF(POWER(punkty3[[#This Row],[X punktu]]-$R$4,2)+POWER(punkty3[[#This Row],[Y punktu]]-$R$5,2)=POWER($R$6,2),1,0)</f>
        <v>0</v>
      </c>
      <c r="D6598">
        <f>IF(POWER(punkty3[[#This Row],[X punktu]]-$R$4,2)+POWER(punkty3[[#This Row],[Y punktu]]-$R$5,2)&lt;POWER($R$6,2),1,0)</f>
        <v>1</v>
      </c>
    </row>
    <row r="6599" spans="1:4" hidden="1" x14ac:dyDescent="0.25">
      <c r="A6599">
        <v>93</v>
      </c>
      <c r="B6599">
        <v>213</v>
      </c>
      <c r="C6599">
        <f>IF(POWER(punkty3[[#This Row],[X punktu]]-$R$4,2)+POWER(punkty3[[#This Row],[Y punktu]]-$R$5,2)=POWER($R$6,2),1,0)</f>
        <v>0</v>
      </c>
      <c r="D6599">
        <f>IF(POWER(punkty3[[#This Row],[X punktu]]-$R$4,2)+POWER(punkty3[[#This Row],[Y punktu]]-$R$5,2)&lt;POWER($R$6,2),1,0)</f>
        <v>1</v>
      </c>
    </row>
    <row r="6600" spans="1:4" hidden="1" x14ac:dyDescent="0.25">
      <c r="A6600">
        <v>297</v>
      </c>
      <c r="B6600">
        <v>181</v>
      </c>
      <c r="C6600">
        <f>IF(POWER(punkty3[[#This Row],[X punktu]]-$R$4,2)+POWER(punkty3[[#This Row],[Y punktu]]-$R$5,2)=POWER($R$6,2),1,0)</f>
        <v>0</v>
      </c>
      <c r="D6600">
        <f>IF(POWER(punkty3[[#This Row],[X punktu]]-$R$4,2)+POWER(punkty3[[#This Row],[Y punktu]]-$R$5,2)&lt;POWER($R$6,2),1,0)</f>
        <v>1</v>
      </c>
    </row>
    <row r="6601" spans="1:4" hidden="1" x14ac:dyDescent="0.25">
      <c r="A6601">
        <v>199</v>
      </c>
      <c r="B6601">
        <v>380</v>
      </c>
      <c r="C6601">
        <f>IF(POWER(punkty3[[#This Row],[X punktu]]-$R$4,2)+POWER(punkty3[[#This Row],[Y punktu]]-$R$5,2)=POWER($R$6,2),1,0)</f>
        <v>0</v>
      </c>
      <c r="D6601">
        <f>IF(POWER(punkty3[[#This Row],[X punktu]]-$R$4,2)+POWER(punkty3[[#This Row],[Y punktu]]-$R$5,2)&lt;POWER($R$6,2),1,0)</f>
        <v>1</v>
      </c>
    </row>
    <row r="6602" spans="1:4" hidden="1" x14ac:dyDescent="0.25">
      <c r="A6602">
        <v>370</v>
      </c>
      <c r="B6602">
        <v>312</v>
      </c>
      <c r="C6602">
        <f>IF(POWER(punkty3[[#This Row],[X punktu]]-$R$4,2)+POWER(punkty3[[#This Row],[Y punktu]]-$R$5,2)=POWER($R$6,2),1,0)</f>
        <v>0</v>
      </c>
      <c r="D6602">
        <f>IF(POWER(punkty3[[#This Row],[X punktu]]-$R$4,2)+POWER(punkty3[[#This Row],[Y punktu]]-$R$5,2)&lt;POWER($R$6,2),1,0)</f>
        <v>0</v>
      </c>
    </row>
    <row r="6603" spans="1:4" hidden="1" x14ac:dyDescent="0.25">
      <c r="A6603">
        <v>269</v>
      </c>
      <c r="B6603">
        <v>33</v>
      </c>
      <c r="C6603">
        <f>IF(POWER(punkty3[[#This Row],[X punktu]]-$R$4,2)+POWER(punkty3[[#This Row],[Y punktu]]-$R$5,2)=POWER($R$6,2),1,0)</f>
        <v>0</v>
      </c>
      <c r="D6603">
        <f>IF(POWER(punkty3[[#This Row],[X punktu]]-$R$4,2)+POWER(punkty3[[#This Row],[Y punktu]]-$R$5,2)&lt;POWER($R$6,2),1,0)</f>
        <v>1</v>
      </c>
    </row>
    <row r="6604" spans="1:4" hidden="1" x14ac:dyDescent="0.25">
      <c r="A6604">
        <v>67</v>
      </c>
      <c r="B6604">
        <v>325</v>
      </c>
      <c r="C6604">
        <f>IF(POWER(punkty3[[#This Row],[X punktu]]-$R$4,2)+POWER(punkty3[[#This Row],[Y punktu]]-$R$5,2)=POWER($R$6,2),1,0)</f>
        <v>0</v>
      </c>
      <c r="D6604">
        <f>IF(POWER(punkty3[[#This Row],[X punktu]]-$R$4,2)+POWER(punkty3[[#This Row],[Y punktu]]-$R$5,2)&lt;POWER($R$6,2),1,0)</f>
        <v>1</v>
      </c>
    </row>
    <row r="6605" spans="1:4" hidden="1" x14ac:dyDescent="0.25">
      <c r="A6605">
        <v>123</v>
      </c>
      <c r="B6605">
        <v>268</v>
      </c>
      <c r="C6605">
        <f>IF(POWER(punkty3[[#This Row],[X punktu]]-$R$4,2)+POWER(punkty3[[#This Row],[Y punktu]]-$R$5,2)=POWER($R$6,2),1,0)</f>
        <v>0</v>
      </c>
      <c r="D6605">
        <f>IF(POWER(punkty3[[#This Row],[X punktu]]-$R$4,2)+POWER(punkty3[[#This Row],[Y punktu]]-$R$5,2)&lt;POWER($R$6,2),1,0)</f>
        <v>1</v>
      </c>
    </row>
    <row r="6606" spans="1:4" hidden="1" x14ac:dyDescent="0.25">
      <c r="A6606">
        <v>268</v>
      </c>
      <c r="B6606">
        <v>131</v>
      </c>
      <c r="C6606">
        <f>IF(POWER(punkty3[[#This Row],[X punktu]]-$R$4,2)+POWER(punkty3[[#This Row],[Y punktu]]-$R$5,2)=POWER($R$6,2),1,0)</f>
        <v>0</v>
      </c>
      <c r="D6606">
        <f>IF(POWER(punkty3[[#This Row],[X punktu]]-$R$4,2)+POWER(punkty3[[#This Row],[Y punktu]]-$R$5,2)&lt;POWER($R$6,2),1,0)</f>
        <v>1</v>
      </c>
    </row>
    <row r="6607" spans="1:4" hidden="1" x14ac:dyDescent="0.25">
      <c r="A6607">
        <v>170</v>
      </c>
      <c r="B6607">
        <v>252</v>
      </c>
      <c r="C6607">
        <f>IF(POWER(punkty3[[#This Row],[X punktu]]-$R$4,2)+POWER(punkty3[[#This Row],[Y punktu]]-$R$5,2)=POWER($R$6,2),1,0)</f>
        <v>0</v>
      </c>
      <c r="D6607">
        <f>IF(POWER(punkty3[[#This Row],[X punktu]]-$R$4,2)+POWER(punkty3[[#This Row],[Y punktu]]-$R$5,2)&lt;POWER($R$6,2),1,0)</f>
        <v>1</v>
      </c>
    </row>
    <row r="6608" spans="1:4" hidden="1" x14ac:dyDescent="0.25">
      <c r="A6608">
        <v>98</v>
      </c>
      <c r="B6608">
        <v>32</v>
      </c>
      <c r="C6608">
        <f>IF(POWER(punkty3[[#This Row],[X punktu]]-$R$4,2)+POWER(punkty3[[#This Row],[Y punktu]]-$R$5,2)=POWER($R$6,2),1,0)</f>
        <v>0</v>
      </c>
      <c r="D6608">
        <f>IF(POWER(punkty3[[#This Row],[X punktu]]-$R$4,2)+POWER(punkty3[[#This Row],[Y punktu]]-$R$5,2)&lt;POWER($R$6,2),1,0)</f>
        <v>1</v>
      </c>
    </row>
    <row r="6609" spans="1:4" hidden="1" x14ac:dyDescent="0.25">
      <c r="A6609">
        <v>52</v>
      </c>
      <c r="B6609">
        <v>30</v>
      </c>
      <c r="C6609">
        <f>IF(POWER(punkty3[[#This Row],[X punktu]]-$R$4,2)+POWER(punkty3[[#This Row],[Y punktu]]-$R$5,2)=POWER($R$6,2),1,0)</f>
        <v>0</v>
      </c>
      <c r="D6609">
        <f>IF(POWER(punkty3[[#This Row],[X punktu]]-$R$4,2)+POWER(punkty3[[#This Row],[Y punktu]]-$R$5,2)&lt;POWER($R$6,2),1,0)</f>
        <v>0</v>
      </c>
    </row>
    <row r="6610" spans="1:4" hidden="1" x14ac:dyDescent="0.25">
      <c r="A6610">
        <v>151</v>
      </c>
      <c r="B6610">
        <v>330</v>
      </c>
      <c r="C6610">
        <f>IF(POWER(punkty3[[#This Row],[X punktu]]-$R$4,2)+POWER(punkty3[[#This Row],[Y punktu]]-$R$5,2)=POWER($R$6,2),1,0)</f>
        <v>0</v>
      </c>
      <c r="D6610">
        <f>IF(POWER(punkty3[[#This Row],[X punktu]]-$R$4,2)+POWER(punkty3[[#This Row],[Y punktu]]-$R$5,2)&lt;POWER($R$6,2),1,0)</f>
        <v>1</v>
      </c>
    </row>
    <row r="6611" spans="1:4" hidden="1" x14ac:dyDescent="0.25">
      <c r="A6611">
        <v>230</v>
      </c>
      <c r="B6611">
        <v>19</v>
      </c>
      <c r="C6611">
        <f>IF(POWER(punkty3[[#This Row],[X punktu]]-$R$4,2)+POWER(punkty3[[#This Row],[Y punktu]]-$R$5,2)=POWER($R$6,2),1,0)</f>
        <v>0</v>
      </c>
      <c r="D6611">
        <f>IF(POWER(punkty3[[#This Row],[X punktu]]-$R$4,2)+POWER(punkty3[[#This Row],[Y punktu]]-$R$5,2)&lt;POWER($R$6,2),1,0)</f>
        <v>1</v>
      </c>
    </row>
    <row r="6612" spans="1:4" hidden="1" x14ac:dyDescent="0.25">
      <c r="A6612">
        <v>223</v>
      </c>
      <c r="B6612">
        <v>57</v>
      </c>
      <c r="C6612">
        <f>IF(POWER(punkty3[[#This Row],[X punktu]]-$R$4,2)+POWER(punkty3[[#This Row],[Y punktu]]-$R$5,2)=POWER($R$6,2),1,0)</f>
        <v>0</v>
      </c>
      <c r="D6612">
        <f>IF(POWER(punkty3[[#This Row],[X punktu]]-$R$4,2)+POWER(punkty3[[#This Row],[Y punktu]]-$R$5,2)&lt;POWER($R$6,2),1,0)</f>
        <v>1</v>
      </c>
    </row>
    <row r="6613" spans="1:4" hidden="1" x14ac:dyDescent="0.25">
      <c r="A6613">
        <v>271</v>
      </c>
      <c r="B6613">
        <v>202</v>
      </c>
      <c r="C6613">
        <f>IF(POWER(punkty3[[#This Row],[X punktu]]-$R$4,2)+POWER(punkty3[[#This Row],[Y punktu]]-$R$5,2)=POWER($R$6,2),1,0)</f>
        <v>0</v>
      </c>
      <c r="D6613">
        <f>IF(POWER(punkty3[[#This Row],[X punktu]]-$R$4,2)+POWER(punkty3[[#This Row],[Y punktu]]-$R$5,2)&lt;POWER($R$6,2),1,0)</f>
        <v>1</v>
      </c>
    </row>
    <row r="6614" spans="1:4" hidden="1" x14ac:dyDescent="0.25">
      <c r="A6614">
        <v>346</v>
      </c>
      <c r="B6614">
        <v>307</v>
      </c>
      <c r="C6614">
        <f>IF(POWER(punkty3[[#This Row],[X punktu]]-$R$4,2)+POWER(punkty3[[#This Row],[Y punktu]]-$R$5,2)=POWER($R$6,2),1,0)</f>
        <v>0</v>
      </c>
      <c r="D6614">
        <f>IF(POWER(punkty3[[#This Row],[X punktu]]-$R$4,2)+POWER(punkty3[[#This Row],[Y punktu]]-$R$5,2)&lt;POWER($R$6,2),1,0)</f>
        <v>1</v>
      </c>
    </row>
    <row r="6615" spans="1:4" hidden="1" x14ac:dyDescent="0.25">
      <c r="A6615">
        <v>139</v>
      </c>
      <c r="B6615">
        <v>45</v>
      </c>
      <c r="C6615">
        <f>IF(POWER(punkty3[[#This Row],[X punktu]]-$R$4,2)+POWER(punkty3[[#This Row],[Y punktu]]-$R$5,2)=POWER($R$6,2),1,0)</f>
        <v>0</v>
      </c>
      <c r="D6615">
        <f>IF(POWER(punkty3[[#This Row],[X punktu]]-$R$4,2)+POWER(punkty3[[#This Row],[Y punktu]]-$R$5,2)&lt;POWER($R$6,2),1,0)</f>
        <v>1</v>
      </c>
    </row>
    <row r="6616" spans="1:4" hidden="1" x14ac:dyDescent="0.25">
      <c r="A6616">
        <v>7</v>
      </c>
      <c r="B6616">
        <v>339</v>
      </c>
      <c r="C6616">
        <f>IF(POWER(punkty3[[#This Row],[X punktu]]-$R$4,2)+POWER(punkty3[[#This Row],[Y punktu]]-$R$5,2)=POWER($R$6,2),1,0)</f>
        <v>0</v>
      </c>
      <c r="D6616">
        <f>IF(POWER(punkty3[[#This Row],[X punktu]]-$R$4,2)+POWER(punkty3[[#This Row],[Y punktu]]-$R$5,2)&lt;POWER($R$6,2),1,0)</f>
        <v>0</v>
      </c>
    </row>
    <row r="6617" spans="1:4" hidden="1" x14ac:dyDescent="0.25">
      <c r="A6617">
        <v>360</v>
      </c>
      <c r="B6617">
        <v>195</v>
      </c>
      <c r="C6617">
        <f>IF(POWER(punkty3[[#This Row],[X punktu]]-$R$4,2)+POWER(punkty3[[#This Row],[Y punktu]]-$R$5,2)=POWER($R$6,2),1,0)</f>
        <v>0</v>
      </c>
      <c r="D6617">
        <f>IF(POWER(punkty3[[#This Row],[X punktu]]-$R$4,2)+POWER(punkty3[[#This Row],[Y punktu]]-$R$5,2)&lt;POWER($R$6,2),1,0)</f>
        <v>1</v>
      </c>
    </row>
    <row r="6618" spans="1:4" hidden="1" x14ac:dyDescent="0.25">
      <c r="A6618">
        <v>290</v>
      </c>
      <c r="B6618">
        <v>372</v>
      </c>
      <c r="C6618">
        <f>IF(POWER(punkty3[[#This Row],[X punktu]]-$R$4,2)+POWER(punkty3[[#This Row],[Y punktu]]-$R$5,2)=POWER($R$6,2),1,0)</f>
        <v>0</v>
      </c>
      <c r="D6618">
        <f>IF(POWER(punkty3[[#This Row],[X punktu]]-$R$4,2)+POWER(punkty3[[#This Row],[Y punktu]]-$R$5,2)&lt;POWER($R$6,2),1,0)</f>
        <v>1</v>
      </c>
    </row>
    <row r="6619" spans="1:4" hidden="1" x14ac:dyDescent="0.25">
      <c r="A6619">
        <v>20</v>
      </c>
      <c r="B6619">
        <v>69</v>
      </c>
      <c r="C6619">
        <f>IF(POWER(punkty3[[#This Row],[X punktu]]-$R$4,2)+POWER(punkty3[[#This Row],[Y punktu]]-$R$5,2)=POWER($R$6,2),1,0)</f>
        <v>0</v>
      </c>
      <c r="D6619">
        <f>IF(POWER(punkty3[[#This Row],[X punktu]]-$R$4,2)+POWER(punkty3[[#This Row],[Y punktu]]-$R$5,2)&lt;POWER($R$6,2),1,0)</f>
        <v>0</v>
      </c>
    </row>
    <row r="6620" spans="1:4" hidden="1" x14ac:dyDescent="0.25">
      <c r="A6620">
        <v>78</v>
      </c>
      <c r="B6620">
        <v>381</v>
      </c>
      <c r="C6620">
        <f>IF(POWER(punkty3[[#This Row],[X punktu]]-$R$4,2)+POWER(punkty3[[#This Row],[Y punktu]]-$R$5,2)=POWER($R$6,2),1,0)</f>
        <v>0</v>
      </c>
      <c r="D6620">
        <f>IF(POWER(punkty3[[#This Row],[X punktu]]-$R$4,2)+POWER(punkty3[[#This Row],[Y punktu]]-$R$5,2)&lt;POWER($R$6,2),1,0)</f>
        <v>0</v>
      </c>
    </row>
    <row r="6621" spans="1:4" hidden="1" x14ac:dyDescent="0.25">
      <c r="A6621">
        <v>11</v>
      </c>
      <c r="B6621">
        <v>379</v>
      </c>
      <c r="C6621">
        <f>IF(POWER(punkty3[[#This Row],[X punktu]]-$R$4,2)+POWER(punkty3[[#This Row],[Y punktu]]-$R$5,2)=POWER($R$6,2),1,0)</f>
        <v>0</v>
      </c>
      <c r="D6621">
        <f>IF(POWER(punkty3[[#This Row],[X punktu]]-$R$4,2)+POWER(punkty3[[#This Row],[Y punktu]]-$R$5,2)&lt;POWER($R$6,2),1,0)</f>
        <v>0</v>
      </c>
    </row>
    <row r="6622" spans="1:4" hidden="1" x14ac:dyDescent="0.25">
      <c r="A6622">
        <v>113</v>
      </c>
      <c r="B6622">
        <v>304</v>
      </c>
      <c r="C6622">
        <f>IF(POWER(punkty3[[#This Row],[X punktu]]-$R$4,2)+POWER(punkty3[[#This Row],[Y punktu]]-$R$5,2)=POWER($R$6,2),1,0)</f>
        <v>0</v>
      </c>
      <c r="D6622">
        <f>IF(POWER(punkty3[[#This Row],[X punktu]]-$R$4,2)+POWER(punkty3[[#This Row],[Y punktu]]-$R$5,2)&lt;POWER($R$6,2),1,0)</f>
        <v>1</v>
      </c>
    </row>
    <row r="6623" spans="1:4" hidden="1" x14ac:dyDescent="0.25">
      <c r="A6623">
        <v>36</v>
      </c>
      <c r="B6623">
        <v>390</v>
      </c>
      <c r="C6623">
        <f>IF(POWER(punkty3[[#This Row],[X punktu]]-$R$4,2)+POWER(punkty3[[#This Row],[Y punktu]]-$R$5,2)=POWER($R$6,2),1,0)</f>
        <v>0</v>
      </c>
      <c r="D6623">
        <f>IF(POWER(punkty3[[#This Row],[X punktu]]-$R$4,2)+POWER(punkty3[[#This Row],[Y punktu]]-$R$5,2)&lt;POWER($R$6,2),1,0)</f>
        <v>0</v>
      </c>
    </row>
    <row r="6624" spans="1:4" hidden="1" x14ac:dyDescent="0.25">
      <c r="A6624">
        <v>212</v>
      </c>
      <c r="B6624">
        <v>363</v>
      </c>
      <c r="C6624">
        <f>IF(POWER(punkty3[[#This Row],[X punktu]]-$R$4,2)+POWER(punkty3[[#This Row],[Y punktu]]-$R$5,2)=POWER($R$6,2),1,0)</f>
        <v>0</v>
      </c>
      <c r="D6624">
        <f>IF(POWER(punkty3[[#This Row],[X punktu]]-$R$4,2)+POWER(punkty3[[#This Row],[Y punktu]]-$R$5,2)&lt;POWER($R$6,2),1,0)</f>
        <v>1</v>
      </c>
    </row>
    <row r="6625" spans="1:4" hidden="1" x14ac:dyDescent="0.25">
      <c r="A6625">
        <v>23</v>
      </c>
      <c r="B6625">
        <v>240</v>
      </c>
      <c r="C6625">
        <f>IF(POWER(punkty3[[#This Row],[X punktu]]-$R$4,2)+POWER(punkty3[[#This Row],[Y punktu]]-$R$5,2)=POWER($R$6,2),1,0)</f>
        <v>0</v>
      </c>
      <c r="D6625">
        <f>IF(POWER(punkty3[[#This Row],[X punktu]]-$R$4,2)+POWER(punkty3[[#This Row],[Y punktu]]-$R$5,2)&lt;POWER($R$6,2),1,0)</f>
        <v>1</v>
      </c>
    </row>
    <row r="6626" spans="1:4" hidden="1" x14ac:dyDescent="0.25">
      <c r="A6626">
        <v>48</v>
      </c>
      <c r="B6626">
        <v>353</v>
      </c>
      <c r="C6626">
        <f>IF(POWER(punkty3[[#This Row],[X punktu]]-$R$4,2)+POWER(punkty3[[#This Row],[Y punktu]]-$R$5,2)=POWER($R$6,2),1,0)</f>
        <v>0</v>
      </c>
      <c r="D6626">
        <f>IF(POWER(punkty3[[#This Row],[X punktu]]-$R$4,2)+POWER(punkty3[[#This Row],[Y punktu]]-$R$5,2)&lt;POWER($R$6,2),1,0)</f>
        <v>0</v>
      </c>
    </row>
    <row r="6627" spans="1:4" hidden="1" x14ac:dyDescent="0.25">
      <c r="A6627">
        <v>308</v>
      </c>
      <c r="B6627">
        <v>135</v>
      </c>
      <c r="C6627">
        <f>IF(POWER(punkty3[[#This Row],[X punktu]]-$R$4,2)+POWER(punkty3[[#This Row],[Y punktu]]-$R$5,2)=POWER($R$6,2),1,0)</f>
        <v>0</v>
      </c>
      <c r="D6627">
        <f>IF(POWER(punkty3[[#This Row],[X punktu]]-$R$4,2)+POWER(punkty3[[#This Row],[Y punktu]]-$R$5,2)&lt;POWER($R$6,2),1,0)</f>
        <v>1</v>
      </c>
    </row>
    <row r="6628" spans="1:4" hidden="1" x14ac:dyDescent="0.25">
      <c r="A6628">
        <v>2</v>
      </c>
      <c r="B6628">
        <v>127</v>
      </c>
      <c r="C6628">
        <f>IF(POWER(punkty3[[#This Row],[X punktu]]-$R$4,2)+POWER(punkty3[[#This Row],[Y punktu]]-$R$5,2)=POWER($R$6,2),1,0)</f>
        <v>0</v>
      </c>
      <c r="D6628">
        <f>IF(POWER(punkty3[[#This Row],[X punktu]]-$R$4,2)+POWER(punkty3[[#This Row],[Y punktu]]-$R$5,2)&lt;POWER($R$6,2),1,0)</f>
        <v>0</v>
      </c>
    </row>
    <row r="6629" spans="1:4" hidden="1" x14ac:dyDescent="0.25">
      <c r="A6629">
        <v>168</v>
      </c>
      <c r="B6629">
        <v>31</v>
      </c>
      <c r="C6629">
        <f>IF(POWER(punkty3[[#This Row],[X punktu]]-$R$4,2)+POWER(punkty3[[#This Row],[Y punktu]]-$R$5,2)=POWER($R$6,2),1,0)</f>
        <v>0</v>
      </c>
      <c r="D6629">
        <f>IF(POWER(punkty3[[#This Row],[X punktu]]-$R$4,2)+POWER(punkty3[[#This Row],[Y punktu]]-$R$5,2)&lt;POWER($R$6,2),1,0)</f>
        <v>1</v>
      </c>
    </row>
    <row r="6630" spans="1:4" hidden="1" x14ac:dyDescent="0.25">
      <c r="A6630">
        <v>36</v>
      </c>
      <c r="B6630">
        <v>363</v>
      </c>
      <c r="C6630">
        <f>IF(POWER(punkty3[[#This Row],[X punktu]]-$R$4,2)+POWER(punkty3[[#This Row],[Y punktu]]-$R$5,2)=POWER($R$6,2),1,0)</f>
        <v>0</v>
      </c>
      <c r="D6630">
        <f>IF(POWER(punkty3[[#This Row],[X punktu]]-$R$4,2)+POWER(punkty3[[#This Row],[Y punktu]]-$R$5,2)&lt;POWER($R$6,2),1,0)</f>
        <v>0</v>
      </c>
    </row>
    <row r="6631" spans="1:4" hidden="1" x14ac:dyDescent="0.25">
      <c r="A6631">
        <v>142</v>
      </c>
      <c r="B6631">
        <v>119</v>
      </c>
      <c r="C6631">
        <f>IF(POWER(punkty3[[#This Row],[X punktu]]-$R$4,2)+POWER(punkty3[[#This Row],[Y punktu]]-$R$5,2)=POWER($R$6,2),1,0)</f>
        <v>0</v>
      </c>
      <c r="D6631">
        <f>IF(POWER(punkty3[[#This Row],[X punktu]]-$R$4,2)+POWER(punkty3[[#This Row],[Y punktu]]-$R$5,2)&lt;POWER($R$6,2),1,0)</f>
        <v>1</v>
      </c>
    </row>
    <row r="6632" spans="1:4" hidden="1" x14ac:dyDescent="0.25">
      <c r="A6632">
        <v>330</v>
      </c>
      <c r="B6632">
        <v>101</v>
      </c>
      <c r="C6632">
        <f>IF(POWER(punkty3[[#This Row],[X punktu]]-$R$4,2)+POWER(punkty3[[#This Row],[Y punktu]]-$R$5,2)=POWER($R$6,2),1,0)</f>
        <v>0</v>
      </c>
      <c r="D6632">
        <f>IF(POWER(punkty3[[#This Row],[X punktu]]-$R$4,2)+POWER(punkty3[[#This Row],[Y punktu]]-$R$5,2)&lt;POWER($R$6,2),1,0)</f>
        <v>1</v>
      </c>
    </row>
    <row r="6633" spans="1:4" hidden="1" x14ac:dyDescent="0.25">
      <c r="A6633">
        <v>203</v>
      </c>
      <c r="B6633">
        <v>82</v>
      </c>
      <c r="C6633">
        <f>IF(POWER(punkty3[[#This Row],[X punktu]]-$R$4,2)+POWER(punkty3[[#This Row],[Y punktu]]-$R$5,2)=POWER($R$6,2),1,0)</f>
        <v>0</v>
      </c>
      <c r="D6633">
        <f>IF(POWER(punkty3[[#This Row],[X punktu]]-$R$4,2)+POWER(punkty3[[#This Row],[Y punktu]]-$R$5,2)&lt;POWER($R$6,2),1,0)</f>
        <v>1</v>
      </c>
    </row>
    <row r="6634" spans="1:4" hidden="1" x14ac:dyDescent="0.25">
      <c r="A6634">
        <v>127</v>
      </c>
      <c r="B6634">
        <v>3</v>
      </c>
      <c r="C6634">
        <f>IF(POWER(punkty3[[#This Row],[X punktu]]-$R$4,2)+POWER(punkty3[[#This Row],[Y punktu]]-$R$5,2)=POWER($R$6,2),1,0)</f>
        <v>0</v>
      </c>
      <c r="D6634">
        <f>IF(POWER(punkty3[[#This Row],[X punktu]]-$R$4,2)+POWER(punkty3[[#This Row],[Y punktu]]-$R$5,2)&lt;POWER($R$6,2),1,0)</f>
        <v>0</v>
      </c>
    </row>
    <row r="6635" spans="1:4" hidden="1" x14ac:dyDescent="0.25">
      <c r="A6635">
        <v>355</v>
      </c>
      <c r="B6635">
        <v>73</v>
      </c>
      <c r="C6635">
        <f>IF(POWER(punkty3[[#This Row],[X punktu]]-$R$4,2)+POWER(punkty3[[#This Row],[Y punktu]]-$R$5,2)=POWER($R$6,2),1,0)</f>
        <v>0</v>
      </c>
      <c r="D6635">
        <f>IF(POWER(punkty3[[#This Row],[X punktu]]-$R$4,2)+POWER(punkty3[[#This Row],[Y punktu]]-$R$5,2)&lt;POWER($R$6,2),1,0)</f>
        <v>0</v>
      </c>
    </row>
    <row r="6636" spans="1:4" hidden="1" x14ac:dyDescent="0.25">
      <c r="A6636">
        <v>36</v>
      </c>
      <c r="B6636">
        <v>121</v>
      </c>
      <c r="C6636">
        <f>IF(POWER(punkty3[[#This Row],[X punktu]]-$R$4,2)+POWER(punkty3[[#This Row],[Y punktu]]-$R$5,2)=POWER($R$6,2),1,0)</f>
        <v>0</v>
      </c>
      <c r="D6636">
        <f>IF(POWER(punkty3[[#This Row],[X punktu]]-$R$4,2)+POWER(punkty3[[#This Row],[Y punktu]]-$R$5,2)&lt;POWER($R$6,2),1,0)</f>
        <v>1</v>
      </c>
    </row>
    <row r="6637" spans="1:4" hidden="1" x14ac:dyDescent="0.25">
      <c r="A6637">
        <v>39</v>
      </c>
      <c r="B6637">
        <v>15</v>
      </c>
      <c r="C6637">
        <f>IF(POWER(punkty3[[#This Row],[X punktu]]-$R$4,2)+POWER(punkty3[[#This Row],[Y punktu]]-$R$5,2)=POWER($R$6,2),1,0)</f>
        <v>0</v>
      </c>
      <c r="D6637">
        <f>IF(POWER(punkty3[[#This Row],[X punktu]]-$R$4,2)+POWER(punkty3[[#This Row],[Y punktu]]-$R$5,2)&lt;POWER($R$6,2),1,0)</f>
        <v>0</v>
      </c>
    </row>
    <row r="6638" spans="1:4" hidden="1" x14ac:dyDescent="0.25">
      <c r="A6638">
        <v>20</v>
      </c>
      <c r="B6638">
        <v>176</v>
      </c>
      <c r="C6638">
        <f>IF(POWER(punkty3[[#This Row],[X punktu]]-$R$4,2)+POWER(punkty3[[#This Row],[Y punktu]]-$R$5,2)=POWER($R$6,2),1,0)</f>
        <v>0</v>
      </c>
      <c r="D6638">
        <f>IF(POWER(punkty3[[#This Row],[X punktu]]-$R$4,2)+POWER(punkty3[[#This Row],[Y punktu]]-$R$5,2)&lt;POWER($R$6,2),1,0)</f>
        <v>1</v>
      </c>
    </row>
    <row r="6639" spans="1:4" hidden="1" x14ac:dyDescent="0.25">
      <c r="A6639">
        <v>275</v>
      </c>
      <c r="B6639">
        <v>311</v>
      </c>
      <c r="C6639">
        <f>IF(POWER(punkty3[[#This Row],[X punktu]]-$R$4,2)+POWER(punkty3[[#This Row],[Y punktu]]-$R$5,2)=POWER($R$6,2),1,0)</f>
        <v>0</v>
      </c>
      <c r="D6639">
        <f>IF(POWER(punkty3[[#This Row],[X punktu]]-$R$4,2)+POWER(punkty3[[#This Row],[Y punktu]]-$R$5,2)&lt;POWER($R$6,2),1,0)</f>
        <v>1</v>
      </c>
    </row>
    <row r="6640" spans="1:4" hidden="1" x14ac:dyDescent="0.25">
      <c r="A6640">
        <v>48</v>
      </c>
      <c r="B6640">
        <v>374</v>
      </c>
      <c r="C6640">
        <f>IF(POWER(punkty3[[#This Row],[X punktu]]-$R$4,2)+POWER(punkty3[[#This Row],[Y punktu]]-$R$5,2)=POWER($R$6,2),1,0)</f>
        <v>0</v>
      </c>
      <c r="D6640">
        <f>IF(POWER(punkty3[[#This Row],[X punktu]]-$R$4,2)+POWER(punkty3[[#This Row],[Y punktu]]-$R$5,2)&lt;POWER($R$6,2),1,0)</f>
        <v>0</v>
      </c>
    </row>
    <row r="6641" spans="1:4" hidden="1" x14ac:dyDescent="0.25">
      <c r="A6641">
        <v>62</v>
      </c>
      <c r="B6641">
        <v>302</v>
      </c>
      <c r="C6641">
        <f>IF(POWER(punkty3[[#This Row],[X punktu]]-$R$4,2)+POWER(punkty3[[#This Row],[Y punktu]]-$R$5,2)=POWER($R$6,2),1,0)</f>
        <v>0</v>
      </c>
      <c r="D6641">
        <f>IF(POWER(punkty3[[#This Row],[X punktu]]-$R$4,2)+POWER(punkty3[[#This Row],[Y punktu]]-$R$5,2)&lt;POWER($R$6,2),1,0)</f>
        <v>1</v>
      </c>
    </row>
    <row r="6642" spans="1:4" hidden="1" x14ac:dyDescent="0.25">
      <c r="A6642">
        <v>308</v>
      </c>
      <c r="B6642">
        <v>246</v>
      </c>
      <c r="C6642">
        <f>IF(POWER(punkty3[[#This Row],[X punktu]]-$R$4,2)+POWER(punkty3[[#This Row],[Y punktu]]-$R$5,2)=POWER($R$6,2),1,0)</f>
        <v>0</v>
      </c>
      <c r="D6642">
        <f>IF(POWER(punkty3[[#This Row],[X punktu]]-$R$4,2)+POWER(punkty3[[#This Row],[Y punktu]]-$R$5,2)&lt;POWER($R$6,2),1,0)</f>
        <v>1</v>
      </c>
    </row>
    <row r="6643" spans="1:4" hidden="1" x14ac:dyDescent="0.25">
      <c r="A6643">
        <v>225</v>
      </c>
      <c r="B6643">
        <v>95</v>
      </c>
      <c r="C6643">
        <f>IF(POWER(punkty3[[#This Row],[X punktu]]-$R$4,2)+POWER(punkty3[[#This Row],[Y punktu]]-$R$5,2)=POWER($R$6,2),1,0)</f>
        <v>0</v>
      </c>
      <c r="D6643">
        <f>IF(POWER(punkty3[[#This Row],[X punktu]]-$R$4,2)+POWER(punkty3[[#This Row],[Y punktu]]-$R$5,2)&lt;POWER($R$6,2),1,0)</f>
        <v>1</v>
      </c>
    </row>
    <row r="6644" spans="1:4" hidden="1" x14ac:dyDescent="0.25">
      <c r="A6644">
        <v>78</v>
      </c>
      <c r="B6644">
        <v>103</v>
      </c>
      <c r="C6644">
        <f>IF(POWER(punkty3[[#This Row],[X punktu]]-$R$4,2)+POWER(punkty3[[#This Row],[Y punktu]]-$R$5,2)=POWER($R$6,2),1,0)</f>
        <v>0</v>
      </c>
      <c r="D6644">
        <f>IF(POWER(punkty3[[#This Row],[X punktu]]-$R$4,2)+POWER(punkty3[[#This Row],[Y punktu]]-$R$5,2)&lt;POWER($R$6,2),1,0)</f>
        <v>1</v>
      </c>
    </row>
    <row r="6645" spans="1:4" hidden="1" x14ac:dyDescent="0.25">
      <c r="A6645">
        <v>264</v>
      </c>
      <c r="B6645">
        <v>364</v>
      </c>
      <c r="C6645">
        <f>IF(POWER(punkty3[[#This Row],[X punktu]]-$R$4,2)+POWER(punkty3[[#This Row],[Y punktu]]-$R$5,2)=POWER($R$6,2),1,0)</f>
        <v>0</v>
      </c>
      <c r="D6645">
        <f>IF(POWER(punkty3[[#This Row],[X punktu]]-$R$4,2)+POWER(punkty3[[#This Row],[Y punktu]]-$R$5,2)&lt;POWER($R$6,2),1,0)</f>
        <v>1</v>
      </c>
    </row>
    <row r="6646" spans="1:4" hidden="1" x14ac:dyDescent="0.25">
      <c r="A6646">
        <v>37</v>
      </c>
      <c r="B6646">
        <v>368</v>
      </c>
      <c r="C6646">
        <f>IF(POWER(punkty3[[#This Row],[X punktu]]-$R$4,2)+POWER(punkty3[[#This Row],[Y punktu]]-$R$5,2)=POWER($R$6,2),1,0)</f>
        <v>0</v>
      </c>
      <c r="D6646">
        <f>IF(POWER(punkty3[[#This Row],[X punktu]]-$R$4,2)+POWER(punkty3[[#This Row],[Y punktu]]-$R$5,2)&lt;POWER($R$6,2),1,0)</f>
        <v>0</v>
      </c>
    </row>
    <row r="6647" spans="1:4" hidden="1" x14ac:dyDescent="0.25">
      <c r="A6647">
        <v>45</v>
      </c>
      <c r="B6647">
        <v>391</v>
      </c>
      <c r="C6647">
        <f>IF(POWER(punkty3[[#This Row],[X punktu]]-$R$4,2)+POWER(punkty3[[#This Row],[Y punktu]]-$R$5,2)=POWER($R$6,2),1,0)</f>
        <v>0</v>
      </c>
      <c r="D6647">
        <f>IF(POWER(punkty3[[#This Row],[X punktu]]-$R$4,2)+POWER(punkty3[[#This Row],[Y punktu]]-$R$5,2)&lt;POWER($R$6,2),1,0)</f>
        <v>0</v>
      </c>
    </row>
    <row r="6648" spans="1:4" hidden="1" x14ac:dyDescent="0.25">
      <c r="A6648">
        <v>137</v>
      </c>
      <c r="B6648">
        <v>1</v>
      </c>
      <c r="C6648">
        <f>IF(POWER(punkty3[[#This Row],[X punktu]]-$R$4,2)+POWER(punkty3[[#This Row],[Y punktu]]-$R$5,2)=POWER($R$6,2),1,0)</f>
        <v>0</v>
      </c>
      <c r="D6648">
        <f>IF(POWER(punkty3[[#This Row],[X punktu]]-$R$4,2)+POWER(punkty3[[#This Row],[Y punktu]]-$R$5,2)&lt;POWER($R$6,2),1,0)</f>
        <v>0</v>
      </c>
    </row>
    <row r="6649" spans="1:4" hidden="1" x14ac:dyDescent="0.25">
      <c r="A6649">
        <v>143</v>
      </c>
      <c r="B6649">
        <v>15</v>
      </c>
      <c r="C6649">
        <f>IF(POWER(punkty3[[#This Row],[X punktu]]-$R$4,2)+POWER(punkty3[[#This Row],[Y punktu]]-$R$5,2)=POWER($R$6,2),1,0)</f>
        <v>0</v>
      </c>
      <c r="D6649">
        <f>IF(POWER(punkty3[[#This Row],[X punktu]]-$R$4,2)+POWER(punkty3[[#This Row],[Y punktu]]-$R$5,2)&lt;POWER($R$6,2),1,0)</f>
        <v>1</v>
      </c>
    </row>
    <row r="6650" spans="1:4" hidden="1" x14ac:dyDescent="0.25">
      <c r="A6650">
        <v>154</v>
      </c>
      <c r="B6650">
        <v>176</v>
      </c>
      <c r="C6650">
        <f>IF(POWER(punkty3[[#This Row],[X punktu]]-$R$4,2)+POWER(punkty3[[#This Row],[Y punktu]]-$R$5,2)=POWER($R$6,2),1,0)</f>
        <v>0</v>
      </c>
      <c r="D6650">
        <f>IF(POWER(punkty3[[#This Row],[X punktu]]-$R$4,2)+POWER(punkty3[[#This Row],[Y punktu]]-$R$5,2)&lt;POWER($R$6,2),1,0)</f>
        <v>1</v>
      </c>
    </row>
    <row r="6651" spans="1:4" hidden="1" x14ac:dyDescent="0.25">
      <c r="A6651">
        <v>20</v>
      </c>
      <c r="B6651">
        <v>95</v>
      </c>
      <c r="C6651">
        <f>IF(POWER(punkty3[[#This Row],[X punktu]]-$R$4,2)+POWER(punkty3[[#This Row],[Y punktu]]-$R$5,2)=POWER($R$6,2),1,0)</f>
        <v>0</v>
      </c>
      <c r="D6651">
        <f>IF(POWER(punkty3[[#This Row],[X punktu]]-$R$4,2)+POWER(punkty3[[#This Row],[Y punktu]]-$R$5,2)&lt;POWER($R$6,2),1,0)</f>
        <v>0</v>
      </c>
    </row>
    <row r="6652" spans="1:4" hidden="1" x14ac:dyDescent="0.25">
      <c r="A6652">
        <v>120</v>
      </c>
      <c r="B6652">
        <v>212</v>
      </c>
      <c r="C6652">
        <f>IF(POWER(punkty3[[#This Row],[X punktu]]-$R$4,2)+POWER(punkty3[[#This Row],[Y punktu]]-$R$5,2)=POWER($R$6,2),1,0)</f>
        <v>0</v>
      </c>
      <c r="D6652">
        <f>IF(POWER(punkty3[[#This Row],[X punktu]]-$R$4,2)+POWER(punkty3[[#This Row],[Y punktu]]-$R$5,2)&lt;POWER($R$6,2),1,0)</f>
        <v>1</v>
      </c>
    </row>
    <row r="6653" spans="1:4" hidden="1" x14ac:dyDescent="0.25">
      <c r="A6653">
        <v>101</v>
      </c>
      <c r="B6653">
        <v>369</v>
      </c>
      <c r="C6653">
        <f>IF(POWER(punkty3[[#This Row],[X punktu]]-$R$4,2)+POWER(punkty3[[#This Row],[Y punktu]]-$R$5,2)=POWER($R$6,2),1,0)</f>
        <v>0</v>
      </c>
      <c r="D6653">
        <f>IF(POWER(punkty3[[#This Row],[X punktu]]-$R$4,2)+POWER(punkty3[[#This Row],[Y punktu]]-$R$5,2)&lt;POWER($R$6,2),1,0)</f>
        <v>1</v>
      </c>
    </row>
    <row r="6654" spans="1:4" hidden="1" x14ac:dyDescent="0.25">
      <c r="A6654">
        <v>240</v>
      </c>
      <c r="B6654">
        <v>90</v>
      </c>
      <c r="C6654">
        <f>IF(POWER(punkty3[[#This Row],[X punktu]]-$R$4,2)+POWER(punkty3[[#This Row],[Y punktu]]-$R$5,2)=POWER($R$6,2),1,0)</f>
        <v>0</v>
      </c>
      <c r="D6654">
        <f>IF(POWER(punkty3[[#This Row],[X punktu]]-$R$4,2)+POWER(punkty3[[#This Row],[Y punktu]]-$R$5,2)&lt;POWER($R$6,2),1,0)</f>
        <v>1</v>
      </c>
    </row>
    <row r="6655" spans="1:4" hidden="1" x14ac:dyDescent="0.25">
      <c r="A6655">
        <v>315</v>
      </c>
      <c r="B6655">
        <v>298</v>
      </c>
      <c r="C6655">
        <f>IF(POWER(punkty3[[#This Row],[X punktu]]-$R$4,2)+POWER(punkty3[[#This Row],[Y punktu]]-$R$5,2)=POWER($R$6,2),1,0)</f>
        <v>0</v>
      </c>
      <c r="D6655">
        <f>IF(POWER(punkty3[[#This Row],[X punktu]]-$R$4,2)+POWER(punkty3[[#This Row],[Y punktu]]-$R$5,2)&lt;POWER($R$6,2),1,0)</f>
        <v>1</v>
      </c>
    </row>
    <row r="6656" spans="1:4" hidden="1" x14ac:dyDescent="0.25">
      <c r="A6656">
        <v>14</v>
      </c>
      <c r="B6656">
        <v>322</v>
      </c>
      <c r="C6656">
        <f>IF(POWER(punkty3[[#This Row],[X punktu]]-$R$4,2)+POWER(punkty3[[#This Row],[Y punktu]]-$R$5,2)=POWER($R$6,2),1,0)</f>
        <v>0</v>
      </c>
      <c r="D6656">
        <f>IF(POWER(punkty3[[#This Row],[X punktu]]-$R$4,2)+POWER(punkty3[[#This Row],[Y punktu]]-$R$5,2)&lt;POWER($R$6,2),1,0)</f>
        <v>0</v>
      </c>
    </row>
    <row r="6657" spans="1:4" hidden="1" x14ac:dyDescent="0.25">
      <c r="A6657">
        <v>341</v>
      </c>
      <c r="B6657">
        <v>108</v>
      </c>
      <c r="C6657">
        <f>IF(POWER(punkty3[[#This Row],[X punktu]]-$R$4,2)+POWER(punkty3[[#This Row],[Y punktu]]-$R$5,2)=POWER($R$6,2),1,0)</f>
        <v>0</v>
      </c>
      <c r="D6657">
        <f>IF(POWER(punkty3[[#This Row],[X punktu]]-$R$4,2)+POWER(punkty3[[#This Row],[Y punktu]]-$R$5,2)&lt;POWER($R$6,2),1,0)</f>
        <v>1</v>
      </c>
    </row>
    <row r="6658" spans="1:4" hidden="1" x14ac:dyDescent="0.25">
      <c r="A6658">
        <v>27</v>
      </c>
      <c r="B6658">
        <v>397</v>
      </c>
      <c r="C6658">
        <f>IF(POWER(punkty3[[#This Row],[X punktu]]-$R$4,2)+POWER(punkty3[[#This Row],[Y punktu]]-$R$5,2)=POWER($R$6,2),1,0)</f>
        <v>0</v>
      </c>
      <c r="D6658">
        <f>IF(POWER(punkty3[[#This Row],[X punktu]]-$R$4,2)+POWER(punkty3[[#This Row],[Y punktu]]-$R$5,2)&lt;POWER($R$6,2),1,0)</f>
        <v>0</v>
      </c>
    </row>
    <row r="6659" spans="1:4" hidden="1" x14ac:dyDescent="0.25">
      <c r="A6659">
        <v>191</v>
      </c>
      <c r="B6659">
        <v>387</v>
      </c>
      <c r="C6659">
        <f>IF(POWER(punkty3[[#This Row],[X punktu]]-$R$4,2)+POWER(punkty3[[#This Row],[Y punktu]]-$R$5,2)=POWER($R$6,2),1,0)</f>
        <v>0</v>
      </c>
      <c r="D6659">
        <f>IF(POWER(punkty3[[#This Row],[X punktu]]-$R$4,2)+POWER(punkty3[[#This Row],[Y punktu]]-$R$5,2)&lt;POWER($R$6,2),1,0)</f>
        <v>1</v>
      </c>
    </row>
    <row r="6660" spans="1:4" hidden="1" x14ac:dyDescent="0.25">
      <c r="A6660">
        <v>302</v>
      </c>
      <c r="B6660">
        <v>260</v>
      </c>
      <c r="C6660">
        <f>IF(POWER(punkty3[[#This Row],[X punktu]]-$R$4,2)+POWER(punkty3[[#This Row],[Y punktu]]-$R$5,2)=POWER($R$6,2),1,0)</f>
        <v>0</v>
      </c>
      <c r="D6660">
        <f>IF(POWER(punkty3[[#This Row],[X punktu]]-$R$4,2)+POWER(punkty3[[#This Row],[Y punktu]]-$R$5,2)&lt;POWER($R$6,2),1,0)</f>
        <v>1</v>
      </c>
    </row>
    <row r="6661" spans="1:4" hidden="1" x14ac:dyDescent="0.25">
      <c r="A6661">
        <v>78</v>
      </c>
      <c r="B6661">
        <v>175</v>
      </c>
      <c r="C6661">
        <f>IF(POWER(punkty3[[#This Row],[X punktu]]-$R$4,2)+POWER(punkty3[[#This Row],[Y punktu]]-$R$5,2)=POWER($R$6,2),1,0)</f>
        <v>0</v>
      </c>
      <c r="D6661">
        <f>IF(POWER(punkty3[[#This Row],[X punktu]]-$R$4,2)+POWER(punkty3[[#This Row],[Y punktu]]-$R$5,2)&lt;POWER($R$6,2),1,0)</f>
        <v>1</v>
      </c>
    </row>
    <row r="6662" spans="1:4" hidden="1" x14ac:dyDescent="0.25">
      <c r="A6662">
        <v>192</v>
      </c>
      <c r="B6662">
        <v>23</v>
      </c>
      <c r="C6662">
        <f>IF(POWER(punkty3[[#This Row],[X punktu]]-$R$4,2)+POWER(punkty3[[#This Row],[Y punktu]]-$R$5,2)=POWER($R$6,2),1,0)</f>
        <v>0</v>
      </c>
      <c r="D6662">
        <f>IF(POWER(punkty3[[#This Row],[X punktu]]-$R$4,2)+POWER(punkty3[[#This Row],[Y punktu]]-$R$5,2)&lt;POWER($R$6,2),1,0)</f>
        <v>1</v>
      </c>
    </row>
    <row r="6663" spans="1:4" hidden="1" x14ac:dyDescent="0.25">
      <c r="A6663">
        <v>301</v>
      </c>
      <c r="B6663">
        <v>163</v>
      </c>
      <c r="C6663">
        <f>IF(POWER(punkty3[[#This Row],[X punktu]]-$R$4,2)+POWER(punkty3[[#This Row],[Y punktu]]-$R$5,2)=POWER($R$6,2),1,0)</f>
        <v>0</v>
      </c>
      <c r="D6663">
        <f>IF(POWER(punkty3[[#This Row],[X punktu]]-$R$4,2)+POWER(punkty3[[#This Row],[Y punktu]]-$R$5,2)&lt;POWER($R$6,2),1,0)</f>
        <v>1</v>
      </c>
    </row>
    <row r="6664" spans="1:4" hidden="1" x14ac:dyDescent="0.25">
      <c r="A6664">
        <v>214</v>
      </c>
      <c r="B6664">
        <v>327</v>
      </c>
      <c r="C6664">
        <f>IF(POWER(punkty3[[#This Row],[X punktu]]-$R$4,2)+POWER(punkty3[[#This Row],[Y punktu]]-$R$5,2)=POWER($R$6,2),1,0)</f>
        <v>0</v>
      </c>
      <c r="D6664">
        <f>IF(POWER(punkty3[[#This Row],[X punktu]]-$R$4,2)+POWER(punkty3[[#This Row],[Y punktu]]-$R$5,2)&lt;POWER($R$6,2),1,0)</f>
        <v>1</v>
      </c>
    </row>
    <row r="6665" spans="1:4" hidden="1" x14ac:dyDescent="0.25">
      <c r="A6665">
        <v>24</v>
      </c>
      <c r="B6665">
        <v>313</v>
      </c>
      <c r="C6665">
        <f>IF(POWER(punkty3[[#This Row],[X punktu]]-$R$4,2)+POWER(punkty3[[#This Row],[Y punktu]]-$R$5,2)=POWER($R$6,2),1,0)</f>
        <v>0</v>
      </c>
      <c r="D6665">
        <f>IF(POWER(punkty3[[#This Row],[X punktu]]-$R$4,2)+POWER(punkty3[[#This Row],[Y punktu]]-$R$5,2)&lt;POWER($R$6,2),1,0)</f>
        <v>0</v>
      </c>
    </row>
    <row r="6666" spans="1:4" hidden="1" x14ac:dyDescent="0.25">
      <c r="A6666">
        <v>242</v>
      </c>
      <c r="B6666">
        <v>358</v>
      </c>
      <c r="C6666">
        <f>IF(POWER(punkty3[[#This Row],[X punktu]]-$R$4,2)+POWER(punkty3[[#This Row],[Y punktu]]-$R$5,2)=POWER($R$6,2),1,0)</f>
        <v>0</v>
      </c>
      <c r="D6666">
        <f>IF(POWER(punkty3[[#This Row],[X punktu]]-$R$4,2)+POWER(punkty3[[#This Row],[Y punktu]]-$R$5,2)&lt;POWER($R$6,2),1,0)</f>
        <v>1</v>
      </c>
    </row>
    <row r="6667" spans="1:4" hidden="1" x14ac:dyDescent="0.25">
      <c r="A6667">
        <v>297</v>
      </c>
      <c r="B6667">
        <v>269</v>
      </c>
      <c r="C6667">
        <f>IF(POWER(punkty3[[#This Row],[X punktu]]-$R$4,2)+POWER(punkty3[[#This Row],[Y punktu]]-$R$5,2)=POWER($R$6,2),1,0)</f>
        <v>0</v>
      </c>
      <c r="D6667">
        <f>IF(POWER(punkty3[[#This Row],[X punktu]]-$R$4,2)+POWER(punkty3[[#This Row],[Y punktu]]-$R$5,2)&lt;POWER($R$6,2),1,0)</f>
        <v>1</v>
      </c>
    </row>
    <row r="6668" spans="1:4" hidden="1" x14ac:dyDescent="0.25">
      <c r="A6668">
        <v>70</v>
      </c>
      <c r="B6668">
        <v>310</v>
      </c>
      <c r="C6668">
        <f>IF(POWER(punkty3[[#This Row],[X punktu]]-$R$4,2)+POWER(punkty3[[#This Row],[Y punktu]]-$R$5,2)=POWER($R$6,2),1,0)</f>
        <v>0</v>
      </c>
      <c r="D6668">
        <f>IF(POWER(punkty3[[#This Row],[X punktu]]-$R$4,2)+POWER(punkty3[[#This Row],[Y punktu]]-$R$5,2)&lt;POWER($R$6,2),1,0)</f>
        <v>1</v>
      </c>
    </row>
    <row r="6669" spans="1:4" hidden="1" x14ac:dyDescent="0.25">
      <c r="A6669">
        <v>152</v>
      </c>
      <c r="B6669">
        <v>42</v>
      </c>
      <c r="C6669">
        <f>IF(POWER(punkty3[[#This Row],[X punktu]]-$R$4,2)+POWER(punkty3[[#This Row],[Y punktu]]-$R$5,2)=POWER($R$6,2),1,0)</f>
        <v>0</v>
      </c>
      <c r="D6669">
        <f>IF(POWER(punkty3[[#This Row],[X punktu]]-$R$4,2)+POWER(punkty3[[#This Row],[Y punktu]]-$R$5,2)&lt;POWER($R$6,2),1,0)</f>
        <v>1</v>
      </c>
    </row>
    <row r="6670" spans="1:4" hidden="1" x14ac:dyDescent="0.25">
      <c r="A6670">
        <v>106</v>
      </c>
      <c r="B6670">
        <v>39</v>
      </c>
      <c r="C6670">
        <f>IF(POWER(punkty3[[#This Row],[X punktu]]-$R$4,2)+POWER(punkty3[[#This Row],[Y punktu]]-$R$5,2)=POWER($R$6,2),1,0)</f>
        <v>0</v>
      </c>
      <c r="D6670">
        <f>IF(POWER(punkty3[[#This Row],[X punktu]]-$R$4,2)+POWER(punkty3[[#This Row],[Y punktu]]-$R$5,2)&lt;POWER($R$6,2),1,0)</f>
        <v>1</v>
      </c>
    </row>
    <row r="6671" spans="1:4" hidden="1" x14ac:dyDescent="0.25">
      <c r="A6671">
        <v>63</v>
      </c>
      <c r="B6671">
        <v>350</v>
      </c>
      <c r="C6671">
        <f>IF(POWER(punkty3[[#This Row],[X punktu]]-$R$4,2)+POWER(punkty3[[#This Row],[Y punktu]]-$R$5,2)=POWER($R$6,2),1,0)</f>
        <v>0</v>
      </c>
      <c r="D6671">
        <f>IF(POWER(punkty3[[#This Row],[X punktu]]-$R$4,2)+POWER(punkty3[[#This Row],[Y punktu]]-$R$5,2)&lt;POWER($R$6,2),1,0)</f>
        <v>0</v>
      </c>
    </row>
    <row r="6672" spans="1:4" hidden="1" x14ac:dyDescent="0.25">
      <c r="A6672">
        <v>76</v>
      </c>
      <c r="B6672">
        <v>121</v>
      </c>
      <c r="C6672">
        <f>IF(POWER(punkty3[[#This Row],[X punktu]]-$R$4,2)+POWER(punkty3[[#This Row],[Y punktu]]-$R$5,2)=POWER($R$6,2),1,0)</f>
        <v>0</v>
      </c>
      <c r="D6672">
        <f>IF(POWER(punkty3[[#This Row],[X punktu]]-$R$4,2)+POWER(punkty3[[#This Row],[Y punktu]]-$R$5,2)&lt;POWER($R$6,2),1,0)</f>
        <v>1</v>
      </c>
    </row>
    <row r="6673" spans="1:4" hidden="1" x14ac:dyDescent="0.25">
      <c r="A6673">
        <v>271</v>
      </c>
      <c r="B6673">
        <v>240</v>
      </c>
      <c r="C6673">
        <f>IF(POWER(punkty3[[#This Row],[X punktu]]-$R$4,2)+POWER(punkty3[[#This Row],[Y punktu]]-$R$5,2)=POWER($R$6,2),1,0)</f>
        <v>0</v>
      </c>
      <c r="D6673">
        <f>IF(POWER(punkty3[[#This Row],[X punktu]]-$R$4,2)+POWER(punkty3[[#This Row],[Y punktu]]-$R$5,2)&lt;POWER($R$6,2),1,0)</f>
        <v>1</v>
      </c>
    </row>
    <row r="6674" spans="1:4" hidden="1" x14ac:dyDescent="0.25">
      <c r="A6674">
        <v>350</v>
      </c>
      <c r="B6674">
        <v>239</v>
      </c>
      <c r="C6674">
        <f>IF(POWER(punkty3[[#This Row],[X punktu]]-$R$4,2)+POWER(punkty3[[#This Row],[Y punktu]]-$R$5,2)=POWER($R$6,2),1,0)</f>
        <v>0</v>
      </c>
      <c r="D6674">
        <f>IF(POWER(punkty3[[#This Row],[X punktu]]-$R$4,2)+POWER(punkty3[[#This Row],[Y punktu]]-$R$5,2)&lt;POWER($R$6,2),1,0)</f>
        <v>1</v>
      </c>
    </row>
    <row r="6675" spans="1:4" hidden="1" x14ac:dyDescent="0.25">
      <c r="A6675">
        <v>279</v>
      </c>
      <c r="B6675">
        <v>181</v>
      </c>
      <c r="C6675">
        <f>IF(POWER(punkty3[[#This Row],[X punktu]]-$R$4,2)+POWER(punkty3[[#This Row],[Y punktu]]-$R$5,2)=POWER($R$6,2),1,0)</f>
        <v>0</v>
      </c>
      <c r="D6675">
        <f>IF(POWER(punkty3[[#This Row],[X punktu]]-$R$4,2)+POWER(punkty3[[#This Row],[Y punktu]]-$R$5,2)&lt;POWER($R$6,2),1,0)</f>
        <v>1</v>
      </c>
    </row>
    <row r="6676" spans="1:4" hidden="1" x14ac:dyDescent="0.25">
      <c r="A6676">
        <v>12</v>
      </c>
      <c r="B6676">
        <v>329</v>
      </c>
      <c r="C6676">
        <f>IF(POWER(punkty3[[#This Row],[X punktu]]-$R$4,2)+POWER(punkty3[[#This Row],[Y punktu]]-$R$5,2)=POWER($R$6,2),1,0)</f>
        <v>0</v>
      </c>
      <c r="D6676">
        <f>IF(POWER(punkty3[[#This Row],[X punktu]]-$R$4,2)+POWER(punkty3[[#This Row],[Y punktu]]-$R$5,2)&lt;POWER($R$6,2),1,0)</f>
        <v>0</v>
      </c>
    </row>
    <row r="6677" spans="1:4" hidden="1" x14ac:dyDescent="0.25">
      <c r="A6677">
        <v>396</v>
      </c>
      <c r="B6677">
        <v>381</v>
      </c>
      <c r="C6677">
        <f>IF(POWER(punkty3[[#This Row],[X punktu]]-$R$4,2)+POWER(punkty3[[#This Row],[Y punktu]]-$R$5,2)=POWER($R$6,2),1,0)</f>
        <v>0</v>
      </c>
      <c r="D6677">
        <f>IF(POWER(punkty3[[#This Row],[X punktu]]-$R$4,2)+POWER(punkty3[[#This Row],[Y punktu]]-$R$5,2)&lt;POWER($R$6,2),1,0)</f>
        <v>0</v>
      </c>
    </row>
    <row r="6678" spans="1:4" hidden="1" x14ac:dyDescent="0.25">
      <c r="A6678">
        <v>373</v>
      </c>
      <c r="B6678">
        <v>272</v>
      </c>
      <c r="C6678">
        <f>IF(POWER(punkty3[[#This Row],[X punktu]]-$R$4,2)+POWER(punkty3[[#This Row],[Y punktu]]-$R$5,2)=POWER($R$6,2),1,0)</f>
        <v>0</v>
      </c>
      <c r="D6678">
        <f>IF(POWER(punkty3[[#This Row],[X punktu]]-$R$4,2)+POWER(punkty3[[#This Row],[Y punktu]]-$R$5,2)&lt;POWER($R$6,2),1,0)</f>
        <v>1</v>
      </c>
    </row>
    <row r="6679" spans="1:4" hidden="1" x14ac:dyDescent="0.25">
      <c r="A6679">
        <v>24</v>
      </c>
      <c r="B6679">
        <v>25</v>
      </c>
      <c r="C6679">
        <f>IF(POWER(punkty3[[#This Row],[X punktu]]-$R$4,2)+POWER(punkty3[[#This Row],[Y punktu]]-$R$5,2)=POWER($R$6,2),1,0)</f>
        <v>0</v>
      </c>
      <c r="D6679">
        <f>IF(POWER(punkty3[[#This Row],[X punktu]]-$R$4,2)+POWER(punkty3[[#This Row],[Y punktu]]-$R$5,2)&lt;POWER($R$6,2),1,0)</f>
        <v>0</v>
      </c>
    </row>
    <row r="6680" spans="1:4" hidden="1" x14ac:dyDescent="0.25">
      <c r="A6680">
        <v>318</v>
      </c>
      <c r="B6680">
        <v>255</v>
      </c>
      <c r="C6680">
        <f>IF(POWER(punkty3[[#This Row],[X punktu]]-$R$4,2)+POWER(punkty3[[#This Row],[Y punktu]]-$R$5,2)=POWER($R$6,2),1,0)</f>
        <v>0</v>
      </c>
      <c r="D6680">
        <f>IF(POWER(punkty3[[#This Row],[X punktu]]-$R$4,2)+POWER(punkty3[[#This Row],[Y punktu]]-$R$5,2)&lt;POWER($R$6,2),1,0)</f>
        <v>1</v>
      </c>
    </row>
    <row r="6681" spans="1:4" hidden="1" x14ac:dyDescent="0.25">
      <c r="A6681">
        <v>26</v>
      </c>
      <c r="B6681">
        <v>253</v>
      </c>
      <c r="C6681">
        <f>IF(POWER(punkty3[[#This Row],[X punktu]]-$R$4,2)+POWER(punkty3[[#This Row],[Y punktu]]-$R$5,2)=POWER($R$6,2),1,0)</f>
        <v>0</v>
      </c>
      <c r="D6681">
        <f>IF(POWER(punkty3[[#This Row],[X punktu]]-$R$4,2)+POWER(punkty3[[#This Row],[Y punktu]]-$R$5,2)&lt;POWER($R$6,2),1,0)</f>
        <v>1</v>
      </c>
    </row>
    <row r="6682" spans="1:4" hidden="1" x14ac:dyDescent="0.25">
      <c r="A6682">
        <v>284</v>
      </c>
      <c r="B6682">
        <v>364</v>
      </c>
      <c r="C6682">
        <f>IF(POWER(punkty3[[#This Row],[X punktu]]-$R$4,2)+POWER(punkty3[[#This Row],[Y punktu]]-$R$5,2)=POWER($R$6,2),1,0)</f>
        <v>0</v>
      </c>
      <c r="D6682">
        <f>IF(POWER(punkty3[[#This Row],[X punktu]]-$R$4,2)+POWER(punkty3[[#This Row],[Y punktu]]-$R$5,2)&lt;POWER($R$6,2),1,0)</f>
        <v>1</v>
      </c>
    </row>
    <row r="6683" spans="1:4" hidden="1" x14ac:dyDescent="0.25">
      <c r="A6683">
        <v>315</v>
      </c>
      <c r="B6683">
        <v>69</v>
      </c>
      <c r="C6683">
        <f>IF(POWER(punkty3[[#This Row],[X punktu]]-$R$4,2)+POWER(punkty3[[#This Row],[Y punktu]]-$R$5,2)=POWER($R$6,2),1,0)</f>
        <v>0</v>
      </c>
      <c r="D6683">
        <f>IF(POWER(punkty3[[#This Row],[X punktu]]-$R$4,2)+POWER(punkty3[[#This Row],[Y punktu]]-$R$5,2)&lt;POWER($R$6,2),1,0)</f>
        <v>1</v>
      </c>
    </row>
    <row r="6684" spans="1:4" hidden="1" x14ac:dyDescent="0.25">
      <c r="A6684">
        <v>387</v>
      </c>
      <c r="B6684">
        <v>279</v>
      </c>
      <c r="C6684">
        <f>IF(POWER(punkty3[[#This Row],[X punktu]]-$R$4,2)+POWER(punkty3[[#This Row],[Y punktu]]-$R$5,2)=POWER($R$6,2),1,0)</f>
        <v>0</v>
      </c>
      <c r="D6684">
        <f>IF(POWER(punkty3[[#This Row],[X punktu]]-$R$4,2)+POWER(punkty3[[#This Row],[Y punktu]]-$R$5,2)&lt;POWER($R$6,2),1,0)</f>
        <v>0</v>
      </c>
    </row>
    <row r="6685" spans="1:4" hidden="1" x14ac:dyDescent="0.25">
      <c r="A6685">
        <v>188</v>
      </c>
      <c r="B6685">
        <v>366</v>
      </c>
      <c r="C6685">
        <f>IF(POWER(punkty3[[#This Row],[X punktu]]-$R$4,2)+POWER(punkty3[[#This Row],[Y punktu]]-$R$5,2)=POWER($R$6,2),1,0)</f>
        <v>0</v>
      </c>
      <c r="D6685">
        <f>IF(POWER(punkty3[[#This Row],[X punktu]]-$R$4,2)+POWER(punkty3[[#This Row],[Y punktu]]-$R$5,2)&lt;POWER($R$6,2),1,0)</f>
        <v>1</v>
      </c>
    </row>
    <row r="6686" spans="1:4" hidden="1" x14ac:dyDescent="0.25">
      <c r="A6686">
        <v>155</v>
      </c>
      <c r="B6686">
        <v>204</v>
      </c>
      <c r="C6686">
        <f>IF(POWER(punkty3[[#This Row],[X punktu]]-$R$4,2)+POWER(punkty3[[#This Row],[Y punktu]]-$R$5,2)=POWER($R$6,2),1,0)</f>
        <v>0</v>
      </c>
      <c r="D6686">
        <f>IF(POWER(punkty3[[#This Row],[X punktu]]-$R$4,2)+POWER(punkty3[[#This Row],[Y punktu]]-$R$5,2)&lt;POWER($R$6,2),1,0)</f>
        <v>1</v>
      </c>
    </row>
    <row r="6687" spans="1:4" hidden="1" x14ac:dyDescent="0.25">
      <c r="A6687">
        <v>122</v>
      </c>
      <c r="B6687">
        <v>142</v>
      </c>
      <c r="C6687">
        <f>IF(POWER(punkty3[[#This Row],[X punktu]]-$R$4,2)+POWER(punkty3[[#This Row],[Y punktu]]-$R$5,2)=POWER($R$6,2),1,0)</f>
        <v>0</v>
      </c>
      <c r="D6687">
        <f>IF(POWER(punkty3[[#This Row],[X punktu]]-$R$4,2)+POWER(punkty3[[#This Row],[Y punktu]]-$R$5,2)&lt;POWER($R$6,2),1,0)</f>
        <v>1</v>
      </c>
    </row>
    <row r="6688" spans="1:4" hidden="1" x14ac:dyDescent="0.25">
      <c r="A6688">
        <v>300</v>
      </c>
      <c r="B6688">
        <v>28</v>
      </c>
      <c r="C6688">
        <f>IF(POWER(punkty3[[#This Row],[X punktu]]-$R$4,2)+POWER(punkty3[[#This Row],[Y punktu]]-$R$5,2)=POWER($R$6,2),1,0)</f>
        <v>0</v>
      </c>
      <c r="D6688">
        <f>IF(POWER(punkty3[[#This Row],[X punktu]]-$R$4,2)+POWER(punkty3[[#This Row],[Y punktu]]-$R$5,2)&lt;POWER($R$6,2),1,0)</f>
        <v>1</v>
      </c>
    </row>
    <row r="6689" spans="1:4" hidden="1" x14ac:dyDescent="0.25">
      <c r="A6689">
        <v>89</v>
      </c>
      <c r="B6689">
        <v>352</v>
      </c>
      <c r="C6689">
        <f>IF(POWER(punkty3[[#This Row],[X punktu]]-$R$4,2)+POWER(punkty3[[#This Row],[Y punktu]]-$R$5,2)=POWER($R$6,2),1,0)</f>
        <v>0</v>
      </c>
      <c r="D6689">
        <f>IF(POWER(punkty3[[#This Row],[X punktu]]-$R$4,2)+POWER(punkty3[[#This Row],[Y punktu]]-$R$5,2)&lt;POWER($R$6,2),1,0)</f>
        <v>1</v>
      </c>
    </row>
    <row r="6690" spans="1:4" hidden="1" x14ac:dyDescent="0.25">
      <c r="A6690">
        <v>235</v>
      </c>
      <c r="B6690">
        <v>56</v>
      </c>
      <c r="C6690">
        <f>IF(POWER(punkty3[[#This Row],[X punktu]]-$R$4,2)+POWER(punkty3[[#This Row],[Y punktu]]-$R$5,2)=POWER($R$6,2),1,0)</f>
        <v>0</v>
      </c>
      <c r="D6690">
        <f>IF(POWER(punkty3[[#This Row],[X punktu]]-$R$4,2)+POWER(punkty3[[#This Row],[Y punktu]]-$R$5,2)&lt;POWER($R$6,2),1,0)</f>
        <v>1</v>
      </c>
    </row>
    <row r="6691" spans="1:4" hidden="1" x14ac:dyDescent="0.25">
      <c r="A6691">
        <v>350</v>
      </c>
      <c r="B6691">
        <v>390</v>
      </c>
      <c r="C6691">
        <f>IF(POWER(punkty3[[#This Row],[X punktu]]-$R$4,2)+POWER(punkty3[[#This Row],[Y punktu]]-$R$5,2)=POWER($R$6,2),1,0)</f>
        <v>0</v>
      </c>
      <c r="D6691">
        <f>IF(POWER(punkty3[[#This Row],[X punktu]]-$R$4,2)+POWER(punkty3[[#This Row],[Y punktu]]-$R$5,2)&lt;POWER($R$6,2),1,0)</f>
        <v>0</v>
      </c>
    </row>
    <row r="6692" spans="1:4" hidden="1" x14ac:dyDescent="0.25">
      <c r="A6692">
        <v>281</v>
      </c>
      <c r="B6692">
        <v>134</v>
      </c>
      <c r="C6692">
        <f>IF(POWER(punkty3[[#This Row],[X punktu]]-$R$4,2)+POWER(punkty3[[#This Row],[Y punktu]]-$R$5,2)=POWER($R$6,2),1,0)</f>
        <v>0</v>
      </c>
      <c r="D6692">
        <f>IF(POWER(punkty3[[#This Row],[X punktu]]-$R$4,2)+POWER(punkty3[[#This Row],[Y punktu]]-$R$5,2)&lt;POWER($R$6,2),1,0)</f>
        <v>1</v>
      </c>
    </row>
    <row r="6693" spans="1:4" hidden="1" x14ac:dyDescent="0.25">
      <c r="A6693">
        <v>169</v>
      </c>
      <c r="B6693">
        <v>163</v>
      </c>
      <c r="C6693">
        <f>IF(POWER(punkty3[[#This Row],[X punktu]]-$R$4,2)+POWER(punkty3[[#This Row],[Y punktu]]-$R$5,2)=POWER($R$6,2),1,0)</f>
        <v>0</v>
      </c>
      <c r="D6693">
        <f>IF(POWER(punkty3[[#This Row],[X punktu]]-$R$4,2)+POWER(punkty3[[#This Row],[Y punktu]]-$R$5,2)&lt;POWER($R$6,2),1,0)</f>
        <v>1</v>
      </c>
    </row>
    <row r="6694" spans="1:4" hidden="1" x14ac:dyDescent="0.25">
      <c r="A6694">
        <v>51</v>
      </c>
      <c r="B6694">
        <v>58</v>
      </c>
      <c r="C6694">
        <f>IF(POWER(punkty3[[#This Row],[X punktu]]-$R$4,2)+POWER(punkty3[[#This Row],[Y punktu]]-$R$5,2)=POWER($R$6,2),1,0)</f>
        <v>0</v>
      </c>
      <c r="D6694">
        <f>IF(POWER(punkty3[[#This Row],[X punktu]]-$R$4,2)+POWER(punkty3[[#This Row],[Y punktu]]-$R$5,2)&lt;POWER($R$6,2),1,0)</f>
        <v>0</v>
      </c>
    </row>
    <row r="6695" spans="1:4" hidden="1" x14ac:dyDescent="0.25">
      <c r="A6695">
        <v>194</v>
      </c>
      <c r="B6695">
        <v>33</v>
      </c>
      <c r="C6695">
        <f>IF(POWER(punkty3[[#This Row],[X punktu]]-$R$4,2)+POWER(punkty3[[#This Row],[Y punktu]]-$R$5,2)=POWER($R$6,2),1,0)</f>
        <v>0</v>
      </c>
      <c r="D6695">
        <f>IF(POWER(punkty3[[#This Row],[X punktu]]-$R$4,2)+POWER(punkty3[[#This Row],[Y punktu]]-$R$5,2)&lt;POWER($R$6,2),1,0)</f>
        <v>1</v>
      </c>
    </row>
    <row r="6696" spans="1:4" hidden="1" x14ac:dyDescent="0.25">
      <c r="A6696">
        <v>324</v>
      </c>
      <c r="B6696">
        <v>397</v>
      </c>
      <c r="C6696">
        <f>IF(POWER(punkty3[[#This Row],[X punktu]]-$R$4,2)+POWER(punkty3[[#This Row],[Y punktu]]-$R$5,2)=POWER($R$6,2),1,0)</f>
        <v>0</v>
      </c>
      <c r="D6696">
        <f>IF(POWER(punkty3[[#This Row],[X punktu]]-$R$4,2)+POWER(punkty3[[#This Row],[Y punktu]]-$R$5,2)&lt;POWER($R$6,2),1,0)</f>
        <v>0</v>
      </c>
    </row>
    <row r="6697" spans="1:4" hidden="1" x14ac:dyDescent="0.25">
      <c r="A6697">
        <v>373</v>
      </c>
      <c r="B6697">
        <v>141</v>
      </c>
      <c r="C6697">
        <f>IF(POWER(punkty3[[#This Row],[X punktu]]-$R$4,2)+POWER(punkty3[[#This Row],[Y punktu]]-$R$5,2)=POWER($R$6,2),1,0)</f>
        <v>0</v>
      </c>
      <c r="D6697">
        <f>IF(POWER(punkty3[[#This Row],[X punktu]]-$R$4,2)+POWER(punkty3[[#This Row],[Y punktu]]-$R$5,2)&lt;POWER($R$6,2),1,0)</f>
        <v>1</v>
      </c>
    </row>
    <row r="6698" spans="1:4" hidden="1" x14ac:dyDescent="0.25">
      <c r="A6698">
        <v>179</v>
      </c>
      <c r="B6698">
        <v>97</v>
      </c>
      <c r="C6698">
        <f>IF(POWER(punkty3[[#This Row],[X punktu]]-$R$4,2)+POWER(punkty3[[#This Row],[Y punktu]]-$R$5,2)=POWER($R$6,2),1,0)</f>
        <v>0</v>
      </c>
      <c r="D6698">
        <f>IF(POWER(punkty3[[#This Row],[X punktu]]-$R$4,2)+POWER(punkty3[[#This Row],[Y punktu]]-$R$5,2)&lt;POWER($R$6,2),1,0)</f>
        <v>1</v>
      </c>
    </row>
    <row r="6699" spans="1:4" hidden="1" x14ac:dyDescent="0.25">
      <c r="A6699">
        <v>138</v>
      </c>
      <c r="B6699">
        <v>364</v>
      </c>
      <c r="C6699">
        <f>IF(POWER(punkty3[[#This Row],[X punktu]]-$R$4,2)+POWER(punkty3[[#This Row],[Y punktu]]-$R$5,2)=POWER($R$6,2),1,0)</f>
        <v>0</v>
      </c>
      <c r="D6699">
        <f>IF(POWER(punkty3[[#This Row],[X punktu]]-$R$4,2)+POWER(punkty3[[#This Row],[Y punktu]]-$R$5,2)&lt;POWER($R$6,2),1,0)</f>
        <v>1</v>
      </c>
    </row>
    <row r="6700" spans="1:4" hidden="1" x14ac:dyDescent="0.25">
      <c r="A6700">
        <v>76</v>
      </c>
      <c r="B6700">
        <v>393</v>
      </c>
      <c r="C6700">
        <f>IF(POWER(punkty3[[#This Row],[X punktu]]-$R$4,2)+POWER(punkty3[[#This Row],[Y punktu]]-$R$5,2)=POWER($R$6,2),1,0)</f>
        <v>0</v>
      </c>
      <c r="D6700">
        <f>IF(POWER(punkty3[[#This Row],[X punktu]]-$R$4,2)+POWER(punkty3[[#This Row],[Y punktu]]-$R$5,2)&lt;POWER($R$6,2),1,0)</f>
        <v>0</v>
      </c>
    </row>
    <row r="6701" spans="1:4" hidden="1" x14ac:dyDescent="0.25">
      <c r="A6701">
        <v>279</v>
      </c>
      <c r="B6701">
        <v>306</v>
      </c>
      <c r="C6701">
        <f>IF(POWER(punkty3[[#This Row],[X punktu]]-$R$4,2)+POWER(punkty3[[#This Row],[Y punktu]]-$R$5,2)=POWER($R$6,2),1,0)</f>
        <v>0</v>
      </c>
      <c r="D6701">
        <f>IF(POWER(punkty3[[#This Row],[X punktu]]-$R$4,2)+POWER(punkty3[[#This Row],[Y punktu]]-$R$5,2)&lt;POWER($R$6,2),1,0)</f>
        <v>1</v>
      </c>
    </row>
    <row r="6702" spans="1:4" hidden="1" x14ac:dyDescent="0.25">
      <c r="A6702">
        <v>390</v>
      </c>
      <c r="B6702">
        <v>344</v>
      </c>
      <c r="C6702">
        <f>IF(POWER(punkty3[[#This Row],[X punktu]]-$R$4,2)+POWER(punkty3[[#This Row],[Y punktu]]-$R$5,2)=POWER($R$6,2),1,0)</f>
        <v>0</v>
      </c>
      <c r="D6702">
        <f>IF(POWER(punkty3[[#This Row],[X punktu]]-$R$4,2)+POWER(punkty3[[#This Row],[Y punktu]]-$R$5,2)&lt;POWER($R$6,2),1,0)</f>
        <v>0</v>
      </c>
    </row>
    <row r="6703" spans="1:4" hidden="1" x14ac:dyDescent="0.25">
      <c r="A6703">
        <v>263</v>
      </c>
      <c r="B6703">
        <v>19</v>
      </c>
      <c r="C6703">
        <f>IF(POWER(punkty3[[#This Row],[X punktu]]-$R$4,2)+POWER(punkty3[[#This Row],[Y punktu]]-$R$5,2)=POWER($R$6,2),1,0)</f>
        <v>0</v>
      </c>
      <c r="D6703">
        <f>IF(POWER(punkty3[[#This Row],[X punktu]]-$R$4,2)+POWER(punkty3[[#This Row],[Y punktu]]-$R$5,2)&lt;POWER($R$6,2),1,0)</f>
        <v>1</v>
      </c>
    </row>
    <row r="6704" spans="1:4" hidden="1" x14ac:dyDescent="0.25">
      <c r="A6704">
        <v>167</v>
      </c>
      <c r="B6704">
        <v>60</v>
      </c>
      <c r="C6704">
        <f>IF(POWER(punkty3[[#This Row],[X punktu]]-$R$4,2)+POWER(punkty3[[#This Row],[Y punktu]]-$R$5,2)=POWER($R$6,2),1,0)</f>
        <v>0</v>
      </c>
      <c r="D6704">
        <f>IF(POWER(punkty3[[#This Row],[X punktu]]-$R$4,2)+POWER(punkty3[[#This Row],[Y punktu]]-$R$5,2)&lt;POWER($R$6,2),1,0)</f>
        <v>1</v>
      </c>
    </row>
    <row r="6705" spans="1:4" hidden="1" x14ac:dyDescent="0.25">
      <c r="A6705">
        <v>337</v>
      </c>
      <c r="B6705">
        <v>115</v>
      </c>
      <c r="C6705">
        <f>IF(POWER(punkty3[[#This Row],[X punktu]]-$R$4,2)+POWER(punkty3[[#This Row],[Y punktu]]-$R$5,2)=POWER($R$6,2),1,0)</f>
        <v>0</v>
      </c>
      <c r="D6705">
        <f>IF(POWER(punkty3[[#This Row],[X punktu]]-$R$4,2)+POWER(punkty3[[#This Row],[Y punktu]]-$R$5,2)&lt;POWER($R$6,2),1,0)</f>
        <v>1</v>
      </c>
    </row>
    <row r="6706" spans="1:4" hidden="1" x14ac:dyDescent="0.25">
      <c r="A6706">
        <v>268</v>
      </c>
      <c r="B6706">
        <v>187</v>
      </c>
      <c r="C6706">
        <f>IF(POWER(punkty3[[#This Row],[X punktu]]-$R$4,2)+POWER(punkty3[[#This Row],[Y punktu]]-$R$5,2)=POWER($R$6,2),1,0)</f>
        <v>0</v>
      </c>
      <c r="D6706">
        <f>IF(POWER(punkty3[[#This Row],[X punktu]]-$R$4,2)+POWER(punkty3[[#This Row],[Y punktu]]-$R$5,2)&lt;POWER($R$6,2),1,0)</f>
        <v>1</v>
      </c>
    </row>
    <row r="6707" spans="1:4" hidden="1" x14ac:dyDescent="0.25">
      <c r="A6707">
        <v>340</v>
      </c>
      <c r="B6707">
        <v>396</v>
      </c>
      <c r="C6707">
        <f>IF(POWER(punkty3[[#This Row],[X punktu]]-$R$4,2)+POWER(punkty3[[#This Row],[Y punktu]]-$R$5,2)=POWER($R$6,2),1,0)</f>
        <v>0</v>
      </c>
      <c r="D6707">
        <f>IF(POWER(punkty3[[#This Row],[X punktu]]-$R$4,2)+POWER(punkty3[[#This Row],[Y punktu]]-$R$5,2)&lt;POWER($R$6,2),1,0)</f>
        <v>0</v>
      </c>
    </row>
    <row r="6708" spans="1:4" hidden="1" x14ac:dyDescent="0.25">
      <c r="A6708">
        <v>385</v>
      </c>
      <c r="B6708">
        <v>187</v>
      </c>
      <c r="C6708">
        <f>IF(POWER(punkty3[[#This Row],[X punktu]]-$R$4,2)+POWER(punkty3[[#This Row],[Y punktu]]-$R$5,2)=POWER($R$6,2),1,0)</f>
        <v>0</v>
      </c>
      <c r="D6708">
        <f>IF(POWER(punkty3[[#This Row],[X punktu]]-$R$4,2)+POWER(punkty3[[#This Row],[Y punktu]]-$R$5,2)&lt;POWER($R$6,2),1,0)</f>
        <v>1</v>
      </c>
    </row>
    <row r="6709" spans="1:4" hidden="1" x14ac:dyDescent="0.25">
      <c r="A6709">
        <v>185</v>
      </c>
      <c r="B6709">
        <v>96</v>
      </c>
      <c r="C6709">
        <f>IF(POWER(punkty3[[#This Row],[X punktu]]-$R$4,2)+POWER(punkty3[[#This Row],[Y punktu]]-$R$5,2)=POWER($R$6,2),1,0)</f>
        <v>0</v>
      </c>
      <c r="D6709">
        <f>IF(POWER(punkty3[[#This Row],[X punktu]]-$R$4,2)+POWER(punkty3[[#This Row],[Y punktu]]-$R$5,2)&lt;POWER($R$6,2),1,0)</f>
        <v>1</v>
      </c>
    </row>
    <row r="6710" spans="1:4" hidden="1" x14ac:dyDescent="0.25">
      <c r="A6710">
        <v>249</v>
      </c>
      <c r="B6710">
        <v>375</v>
      </c>
      <c r="C6710">
        <f>IF(POWER(punkty3[[#This Row],[X punktu]]-$R$4,2)+POWER(punkty3[[#This Row],[Y punktu]]-$R$5,2)=POWER($R$6,2),1,0)</f>
        <v>0</v>
      </c>
      <c r="D6710">
        <f>IF(POWER(punkty3[[#This Row],[X punktu]]-$R$4,2)+POWER(punkty3[[#This Row],[Y punktu]]-$R$5,2)&lt;POWER($R$6,2),1,0)</f>
        <v>1</v>
      </c>
    </row>
    <row r="6711" spans="1:4" hidden="1" x14ac:dyDescent="0.25">
      <c r="A6711">
        <v>80</v>
      </c>
      <c r="B6711">
        <v>317</v>
      </c>
      <c r="C6711">
        <f>IF(POWER(punkty3[[#This Row],[X punktu]]-$R$4,2)+POWER(punkty3[[#This Row],[Y punktu]]-$R$5,2)=POWER($R$6,2),1,0)</f>
        <v>0</v>
      </c>
      <c r="D6711">
        <f>IF(POWER(punkty3[[#This Row],[X punktu]]-$R$4,2)+POWER(punkty3[[#This Row],[Y punktu]]-$R$5,2)&lt;POWER($R$6,2),1,0)</f>
        <v>1</v>
      </c>
    </row>
    <row r="6712" spans="1:4" hidden="1" x14ac:dyDescent="0.25">
      <c r="A6712">
        <v>266</v>
      </c>
      <c r="B6712">
        <v>145</v>
      </c>
      <c r="C6712">
        <f>IF(POWER(punkty3[[#This Row],[X punktu]]-$R$4,2)+POWER(punkty3[[#This Row],[Y punktu]]-$R$5,2)=POWER($R$6,2),1,0)</f>
        <v>0</v>
      </c>
      <c r="D6712">
        <f>IF(POWER(punkty3[[#This Row],[X punktu]]-$R$4,2)+POWER(punkty3[[#This Row],[Y punktu]]-$R$5,2)&lt;POWER($R$6,2),1,0)</f>
        <v>1</v>
      </c>
    </row>
    <row r="6713" spans="1:4" hidden="1" x14ac:dyDescent="0.25">
      <c r="A6713">
        <v>398</v>
      </c>
      <c r="B6713">
        <v>269</v>
      </c>
      <c r="C6713">
        <f>IF(POWER(punkty3[[#This Row],[X punktu]]-$R$4,2)+POWER(punkty3[[#This Row],[Y punktu]]-$R$5,2)=POWER($R$6,2),1,0)</f>
        <v>0</v>
      </c>
      <c r="D6713">
        <f>IF(POWER(punkty3[[#This Row],[X punktu]]-$R$4,2)+POWER(punkty3[[#This Row],[Y punktu]]-$R$5,2)&lt;POWER($R$6,2),1,0)</f>
        <v>0</v>
      </c>
    </row>
    <row r="6714" spans="1:4" hidden="1" x14ac:dyDescent="0.25">
      <c r="A6714">
        <v>273</v>
      </c>
      <c r="B6714">
        <v>392</v>
      </c>
      <c r="C6714">
        <f>IF(POWER(punkty3[[#This Row],[X punktu]]-$R$4,2)+POWER(punkty3[[#This Row],[Y punktu]]-$R$5,2)=POWER($R$6,2),1,0)</f>
        <v>0</v>
      </c>
      <c r="D6714">
        <f>IF(POWER(punkty3[[#This Row],[X punktu]]-$R$4,2)+POWER(punkty3[[#This Row],[Y punktu]]-$R$5,2)&lt;POWER($R$6,2),1,0)</f>
        <v>0</v>
      </c>
    </row>
    <row r="6715" spans="1:4" hidden="1" x14ac:dyDescent="0.25">
      <c r="A6715">
        <v>272</v>
      </c>
      <c r="B6715">
        <v>127</v>
      </c>
      <c r="C6715">
        <f>IF(POWER(punkty3[[#This Row],[X punktu]]-$R$4,2)+POWER(punkty3[[#This Row],[Y punktu]]-$R$5,2)=POWER($R$6,2),1,0)</f>
        <v>0</v>
      </c>
      <c r="D6715">
        <f>IF(POWER(punkty3[[#This Row],[X punktu]]-$R$4,2)+POWER(punkty3[[#This Row],[Y punktu]]-$R$5,2)&lt;POWER($R$6,2),1,0)</f>
        <v>1</v>
      </c>
    </row>
    <row r="6716" spans="1:4" hidden="1" x14ac:dyDescent="0.25">
      <c r="A6716">
        <v>333</v>
      </c>
      <c r="B6716">
        <v>261</v>
      </c>
      <c r="C6716">
        <f>IF(POWER(punkty3[[#This Row],[X punktu]]-$R$4,2)+POWER(punkty3[[#This Row],[Y punktu]]-$R$5,2)=POWER($R$6,2),1,0)</f>
        <v>0</v>
      </c>
      <c r="D6716">
        <f>IF(POWER(punkty3[[#This Row],[X punktu]]-$R$4,2)+POWER(punkty3[[#This Row],[Y punktu]]-$R$5,2)&lt;POWER($R$6,2),1,0)</f>
        <v>1</v>
      </c>
    </row>
    <row r="6717" spans="1:4" hidden="1" x14ac:dyDescent="0.25">
      <c r="A6717">
        <v>270</v>
      </c>
      <c r="B6717">
        <v>144</v>
      </c>
      <c r="C6717">
        <f>IF(POWER(punkty3[[#This Row],[X punktu]]-$R$4,2)+POWER(punkty3[[#This Row],[Y punktu]]-$R$5,2)=POWER($R$6,2),1,0)</f>
        <v>0</v>
      </c>
      <c r="D6717">
        <f>IF(POWER(punkty3[[#This Row],[X punktu]]-$R$4,2)+POWER(punkty3[[#This Row],[Y punktu]]-$R$5,2)&lt;POWER($R$6,2),1,0)</f>
        <v>1</v>
      </c>
    </row>
    <row r="6718" spans="1:4" hidden="1" x14ac:dyDescent="0.25">
      <c r="A6718">
        <v>46</v>
      </c>
      <c r="B6718">
        <v>42</v>
      </c>
      <c r="C6718">
        <f>IF(POWER(punkty3[[#This Row],[X punktu]]-$R$4,2)+POWER(punkty3[[#This Row],[Y punktu]]-$R$5,2)=POWER($R$6,2),1,0)</f>
        <v>0</v>
      </c>
      <c r="D6718">
        <f>IF(POWER(punkty3[[#This Row],[X punktu]]-$R$4,2)+POWER(punkty3[[#This Row],[Y punktu]]-$R$5,2)&lt;POWER($R$6,2),1,0)</f>
        <v>0</v>
      </c>
    </row>
    <row r="6719" spans="1:4" hidden="1" x14ac:dyDescent="0.25">
      <c r="A6719">
        <v>320</v>
      </c>
      <c r="B6719">
        <v>189</v>
      </c>
      <c r="C6719">
        <f>IF(POWER(punkty3[[#This Row],[X punktu]]-$R$4,2)+POWER(punkty3[[#This Row],[Y punktu]]-$R$5,2)=POWER($R$6,2),1,0)</f>
        <v>0</v>
      </c>
      <c r="D6719">
        <f>IF(POWER(punkty3[[#This Row],[X punktu]]-$R$4,2)+POWER(punkty3[[#This Row],[Y punktu]]-$R$5,2)&lt;POWER($R$6,2),1,0)</f>
        <v>1</v>
      </c>
    </row>
    <row r="6720" spans="1:4" hidden="1" x14ac:dyDescent="0.25">
      <c r="A6720">
        <v>126</v>
      </c>
      <c r="B6720">
        <v>387</v>
      </c>
      <c r="C6720">
        <f>IF(POWER(punkty3[[#This Row],[X punktu]]-$R$4,2)+POWER(punkty3[[#This Row],[Y punktu]]-$R$5,2)=POWER($R$6,2),1,0)</f>
        <v>0</v>
      </c>
      <c r="D6720">
        <f>IF(POWER(punkty3[[#This Row],[X punktu]]-$R$4,2)+POWER(punkty3[[#This Row],[Y punktu]]-$R$5,2)&lt;POWER($R$6,2),1,0)</f>
        <v>0</v>
      </c>
    </row>
    <row r="6721" spans="1:4" hidden="1" x14ac:dyDescent="0.25">
      <c r="A6721">
        <v>283</v>
      </c>
      <c r="B6721">
        <v>277</v>
      </c>
      <c r="C6721">
        <f>IF(POWER(punkty3[[#This Row],[X punktu]]-$R$4,2)+POWER(punkty3[[#This Row],[Y punktu]]-$R$5,2)=POWER($R$6,2),1,0)</f>
        <v>0</v>
      </c>
      <c r="D6721">
        <f>IF(POWER(punkty3[[#This Row],[X punktu]]-$R$4,2)+POWER(punkty3[[#This Row],[Y punktu]]-$R$5,2)&lt;POWER($R$6,2),1,0)</f>
        <v>1</v>
      </c>
    </row>
    <row r="6722" spans="1:4" hidden="1" x14ac:dyDescent="0.25">
      <c r="A6722">
        <v>319</v>
      </c>
      <c r="B6722">
        <v>326</v>
      </c>
      <c r="C6722">
        <f>IF(POWER(punkty3[[#This Row],[X punktu]]-$R$4,2)+POWER(punkty3[[#This Row],[Y punktu]]-$R$5,2)=POWER($R$6,2),1,0)</f>
        <v>0</v>
      </c>
      <c r="D6722">
        <f>IF(POWER(punkty3[[#This Row],[X punktu]]-$R$4,2)+POWER(punkty3[[#This Row],[Y punktu]]-$R$5,2)&lt;POWER($R$6,2),1,0)</f>
        <v>1</v>
      </c>
    </row>
    <row r="6723" spans="1:4" hidden="1" x14ac:dyDescent="0.25">
      <c r="A6723">
        <v>278</v>
      </c>
      <c r="B6723">
        <v>116</v>
      </c>
      <c r="C6723">
        <f>IF(POWER(punkty3[[#This Row],[X punktu]]-$R$4,2)+POWER(punkty3[[#This Row],[Y punktu]]-$R$5,2)=POWER($R$6,2),1,0)</f>
        <v>0</v>
      </c>
      <c r="D6723">
        <f>IF(POWER(punkty3[[#This Row],[X punktu]]-$R$4,2)+POWER(punkty3[[#This Row],[Y punktu]]-$R$5,2)&lt;POWER($R$6,2),1,0)</f>
        <v>1</v>
      </c>
    </row>
    <row r="6724" spans="1:4" hidden="1" x14ac:dyDescent="0.25">
      <c r="A6724">
        <v>152</v>
      </c>
      <c r="B6724">
        <v>285</v>
      </c>
      <c r="C6724">
        <f>IF(POWER(punkty3[[#This Row],[X punktu]]-$R$4,2)+POWER(punkty3[[#This Row],[Y punktu]]-$R$5,2)=POWER($R$6,2),1,0)</f>
        <v>0</v>
      </c>
      <c r="D6724">
        <f>IF(POWER(punkty3[[#This Row],[X punktu]]-$R$4,2)+POWER(punkty3[[#This Row],[Y punktu]]-$R$5,2)&lt;POWER($R$6,2),1,0)</f>
        <v>1</v>
      </c>
    </row>
    <row r="6725" spans="1:4" hidden="1" x14ac:dyDescent="0.25">
      <c r="A6725">
        <v>146</v>
      </c>
      <c r="B6725">
        <v>382</v>
      </c>
      <c r="C6725">
        <f>IF(POWER(punkty3[[#This Row],[X punktu]]-$R$4,2)+POWER(punkty3[[#This Row],[Y punktu]]-$R$5,2)=POWER($R$6,2),1,0)</f>
        <v>0</v>
      </c>
      <c r="D6725">
        <f>IF(POWER(punkty3[[#This Row],[X punktu]]-$R$4,2)+POWER(punkty3[[#This Row],[Y punktu]]-$R$5,2)&lt;POWER($R$6,2),1,0)</f>
        <v>1</v>
      </c>
    </row>
    <row r="6726" spans="1:4" hidden="1" x14ac:dyDescent="0.25">
      <c r="A6726">
        <v>300</v>
      </c>
      <c r="B6726">
        <v>252</v>
      </c>
      <c r="C6726">
        <f>IF(POWER(punkty3[[#This Row],[X punktu]]-$R$4,2)+POWER(punkty3[[#This Row],[Y punktu]]-$R$5,2)=POWER($R$6,2),1,0)</f>
        <v>0</v>
      </c>
      <c r="D6726">
        <f>IF(POWER(punkty3[[#This Row],[X punktu]]-$R$4,2)+POWER(punkty3[[#This Row],[Y punktu]]-$R$5,2)&lt;POWER($R$6,2),1,0)</f>
        <v>1</v>
      </c>
    </row>
    <row r="6727" spans="1:4" hidden="1" x14ac:dyDescent="0.25">
      <c r="A6727">
        <v>263</v>
      </c>
      <c r="B6727">
        <v>315</v>
      </c>
      <c r="C6727">
        <f>IF(POWER(punkty3[[#This Row],[X punktu]]-$R$4,2)+POWER(punkty3[[#This Row],[Y punktu]]-$R$5,2)=POWER($R$6,2),1,0)</f>
        <v>0</v>
      </c>
      <c r="D6727">
        <f>IF(POWER(punkty3[[#This Row],[X punktu]]-$R$4,2)+POWER(punkty3[[#This Row],[Y punktu]]-$R$5,2)&lt;POWER($R$6,2),1,0)</f>
        <v>1</v>
      </c>
    </row>
    <row r="6728" spans="1:4" hidden="1" x14ac:dyDescent="0.25">
      <c r="A6728">
        <v>272</v>
      </c>
      <c r="B6728">
        <v>348</v>
      </c>
      <c r="C6728">
        <f>IF(POWER(punkty3[[#This Row],[X punktu]]-$R$4,2)+POWER(punkty3[[#This Row],[Y punktu]]-$R$5,2)=POWER($R$6,2),1,0)</f>
        <v>0</v>
      </c>
      <c r="D6728">
        <f>IF(POWER(punkty3[[#This Row],[X punktu]]-$R$4,2)+POWER(punkty3[[#This Row],[Y punktu]]-$R$5,2)&lt;POWER($R$6,2),1,0)</f>
        <v>1</v>
      </c>
    </row>
    <row r="6729" spans="1:4" hidden="1" x14ac:dyDescent="0.25">
      <c r="A6729">
        <v>330</v>
      </c>
      <c r="B6729">
        <v>347</v>
      </c>
      <c r="C6729">
        <f>IF(POWER(punkty3[[#This Row],[X punktu]]-$R$4,2)+POWER(punkty3[[#This Row],[Y punktu]]-$R$5,2)=POWER($R$6,2),1,0)</f>
        <v>0</v>
      </c>
      <c r="D6729">
        <f>IF(POWER(punkty3[[#This Row],[X punktu]]-$R$4,2)+POWER(punkty3[[#This Row],[Y punktu]]-$R$5,2)&lt;POWER($R$6,2),1,0)</f>
        <v>1</v>
      </c>
    </row>
    <row r="6730" spans="1:4" hidden="1" x14ac:dyDescent="0.25">
      <c r="A6730">
        <v>52</v>
      </c>
      <c r="B6730">
        <v>230</v>
      </c>
      <c r="C6730">
        <f>IF(POWER(punkty3[[#This Row],[X punktu]]-$R$4,2)+POWER(punkty3[[#This Row],[Y punktu]]-$R$5,2)=POWER($R$6,2),1,0)</f>
        <v>0</v>
      </c>
      <c r="D6730">
        <f>IF(POWER(punkty3[[#This Row],[X punktu]]-$R$4,2)+POWER(punkty3[[#This Row],[Y punktu]]-$R$5,2)&lt;POWER($R$6,2),1,0)</f>
        <v>1</v>
      </c>
    </row>
    <row r="6731" spans="1:4" hidden="1" x14ac:dyDescent="0.25">
      <c r="A6731">
        <v>178</v>
      </c>
      <c r="B6731">
        <v>396</v>
      </c>
      <c r="C6731">
        <f>IF(POWER(punkty3[[#This Row],[X punktu]]-$R$4,2)+POWER(punkty3[[#This Row],[Y punktu]]-$R$5,2)=POWER($R$6,2),1,0)</f>
        <v>0</v>
      </c>
      <c r="D6731">
        <f>IF(POWER(punkty3[[#This Row],[X punktu]]-$R$4,2)+POWER(punkty3[[#This Row],[Y punktu]]-$R$5,2)&lt;POWER($R$6,2),1,0)</f>
        <v>1</v>
      </c>
    </row>
    <row r="6732" spans="1:4" hidden="1" x14ac:dyDescent="0.25">
      <c r="A6732">
        <v>60</v>
      </c>
      <c r="B6732">
        <v>20</v>
      </c>
      <c r="C6732">
        <f>IF(POWER(punkty3[[#This Row],[X punktu]]-$R$4,2)+POWER(punkty3[[#This Row],[Y punktu]]-$R$5,2)=POWER($R$6,2),1,0)</f>
        <v>0</v>
      </c>
      <c r="D6732">
        <f>IF(POWER(punkty3[[#This Row],[X punktu]]-$R$4,2)+POWER(punkty3[[#This Row],[Y punktu]]-$R$5,2)&lt;POWER($R$6,2),1,0)</f>
        <v>0</v>
      </c>
    </row>
    <row r="6733" spans="1:4" hidden="1" x14ac:dyDescent="0.25">
      <c r="A6733">
        <v>272</v>
      </c>
      <c r="B6733">
        <v>140</v>
      </c>
      <c r="C6733">
        <f>IF(POWER(punkty3[[#This Row],[X punktu]]-$R$4,2)+POWER(punkty3[[#This Row],[Y punktu]]-$R$5,2)=POWER($R$6,2),1,0)</f>
        <v>0</v>
      </c>
      <c r="D6733">
        <f>IF(POWER(punkty3[[#This Row],[X punktu]]-$R$4,2)+POWER(punkty3[[#This Row],[Y punktu]]-$R$5,2)&lt;POWER($R$6,2),1,0)</f>
        <v>1</v>
      </c>
    </row>
    <row r="6734" spans="1:4" hidden="1" x14ac:dyDescent="0.25">
      <c r="A6734">
        <v>99</v>
      </c>
      <c r="B6734">
        <v>37</v>
      </c>
      <c r="C6734">
        <f>IF(POWER(punkty3[[#This Row],[X punktu]]-$R$4,2)+POWER(punkty3[[#This Row],[Y punktu]]-$R$5,2)=POWER($R$6,2),1,0)</f>
        <v>0</v>
      </c>
      <c r="D6734">
        <f>IF(POWER(punkty3[[#This Row],[X punktu]]-$R$4,2)+POWER(punkty3[[#This Row],[Y punktu]]-$R$5,2)&lt;POWER($R$6,2),1,0)</f>
        <v>1</v>
      </c>
    </row>
    <row r="6735" spans="1:4" hidden="1" x14ac:dyDescent="0.25">
      <c r="A6735">
        <v>178</v>
      </c>
      <c r="B6735">
        <v>299</v>
      </c>
      <c r="C6735">
        <f>IF(POWER(punkty3[[#This Row],[X punktu]]-$R$4,2)+POWER(punkty3[[#This Row],[Y punktu]]-$R$5,2)=POWER($R$6,2),1,0)</f>
        <v>0</v>
      </c>
      <c r="D6735">
        <f>IF(POWER(punkty3[[#This Row],[X punktu]]-$R$4,2)+POWER(punkty3[[#This Row],[Y punktu]]-$R$5,2)&lt;POWER($R$6,2),1,0)</f>
        <v>1</v>
      </c>
    </row>
    <row r="6736" spans="1:4" hidden="1" x14ac:dyDescent="0.25">
      <c r="A6736">
        <v>318</v>
      </c>
      <c r="B6736">
        <v>341</v>
      </c>
      <c r="C6736">
        <f>IF(POWER(punkty3[[#This Row],[X punktu]]-$R$4,2)+POWER(punkty3[[#This Row],[Y punktu]]-$R$5,2)=POWER($R$6,2),1,0)</f>
        <v>0</v>
      </c>
      <c r="D6736">
        <f>IF(POWER(punkty3[[#This Row],[X punktu]]-$R$4,2)+POWER(punkty3[[#This Row],[Y punktu]]-$R$5,2)&lt;POWER($R$6,2),1,0)</f>
        <v>1</v>
      </c>
    </row>
    <row r="6737" spans="1:4" hidden="1" x14ac:dyDescent="0.25">
      <c r="A6737">
        <v>337</v>
      </c>
      <c r="B6737">
        <v>205</v>
      </c>
      <c r="C6737">
        <f>IF(POWER(punkty3[[#This Row],[X punktu]]-$R$4,2)+POWER(punkty3[[#This Row],[Y punktu]]-$R$5,2)=POWER($R$6,2),1,0)</f>
        <v>0</v>
      </c>
      <c r="D6737">
        <f>IF(POWER(punkty3[[#This Row],[X punktu]]-$R$4,2)+POWER(punkty3[[#This Row],[Y punktu]]-$R$5,2)&lt;POWER($R$6,2),1,0)</f>
        <v>1</v>
      </c>
    </row>
    <row r="6738" spans="1:4" hidden="1" x14ac:dyDescent="0.25">
      <c r="A6738">
        <v>95</v>
      </c>
      <c r="B6738">
        <v>158</v>
      </c>
      <c r="C6738">
        <f>IF(POWER(punkty3[[#This Row],[X punktu]]-$R$4,2)+POWER(punkty3[[#This Row],[Y punktu]]-$R$5,2)=POWER($R$6,2),1,0)</f>
        <v>0</v>
      </c>
      <c r="D6738">
        <f>IF(POWER(punkty3[[#This Row],[X punktu]]-$R$4,2)+POWER(punkty3[[#This Row],[Y punktu]]-$R$5,2)&lt;POWER($R$6,2),1,0)</f>
        <v>1</v>
      </c>
    </row>
    <row r="6739" spans="1:4" hidden="1" x14ac:dyDescent="0.25">
      <c r="A6739">
        <v>351</v>
      </c>
      <c r="B6739">
        <v>272</v>
      </c>
      <c r="C6739">
        <f>IF(POWER(punkty3[[#This Row],[X punktu]]-$R$4,2)+POWER(punkty3[[#This Row],[Y punktu]]-$R$5,2)=POWER($R$6,2),1,0)</f>
        <v>0</v>
      </c>
      <c r="D6739">
        <f>IF(POWER(punkty3[[#This Row],[X punktu]]-$R$4,2)+POWER(punkty3[[#This Row],[Y punktu]]-$R$5,2)&lt;POWER($R$6,2),1,0)</f>
        <v>1</v>
      </c>
    </row>
    <row r="6740" spans="1:4" hidden="1" x14ac:dyDescent="0.25">
      <c r="A6740">
        <v>395</v>
      </c>
      <c r="B6740">
        <v>93</v>
      </c>
      <c r="C6740">
        <f>IF(POWER(punkty3[[#This Row],[X punktu]]-$R$4,2)+POWER(punkty3[[#This Row],[Y punktu]]-$R$5,2)=POWER($R$6,2),1,0)</f>
        <v>0</v>
      </c>
      <c r="D6740">
        <f>IF(POWER(punkty3[[#This Row],[X punktu]]-$R$4,2)+POWER(punkty3[[#This Row],[Y punktu]]-$R$5,2)&lt;POWER($R$6,2),1,0)</f>
        <v>0</v>
      </c>
    </row>
    <row r="6741" spans="1:4" hidden="1" x14ac:dyDescent="0.25">
      <c r="A6741">
        <v>192</v>
      </c>
      <c r="B6741">
        <v>152</v>
      </c>
      <c r="C6741">
        <f>IF(POWER(punkty3[[#This Row],[X punktu]]-$R$4,2)+POWER(punkty3[[#This Row],[Y punktu]]-$R$5,2)=POWER($R$6,2),1,0)</f>
        <v>0</v>
      </c>
      <c r="D6741">
        <f>IF(POWER(punkty3[[#This Row],[X punktu]]-$R$4,2)+POWER(punkty3[[#This Row],[Y punktu]]-$R$5,2)&lt;POWER($R$6,2),1,0)</f>
        <v>1</v>
      </c>
    </row>
    <row r="6742" spans="1:4" hidden="1" x14ac:dyDescent="0.25">
      <c r="A6742">
        <v>102</v>
      </c>
      <c r="B6742">
        <v>133</v>
      </c>
      <c r="C6742">
        <f>IF(POWER(punkty3[[#This Row],[X punktu]]-$R$4,2)+POWER(punkty3[[#This Row],[Y punktu]]-$R$5,2)=POWER($R$6,2),1,0)</f>
        <v>0</v>
      </c>
      <c r="D6742">
        <f>IF(POWER(punkty3[[#This Row],[X punktu]]-$R$4,2)+POWER(punkty3[[#This Row],[Y punktu]]-$R$5,2)&lt;POWER($R$6,2),1,0)</f>
        <v>1</v>
      </c>
    </row>
    <row r="6743" spans="1:4" hidden="1" x14ac:dyDescent="0.25">
      <c r="A6743">
        <v>372</v>
      </c>
      <c r="B6743">
        <v>185</v>
      </c>
      <c r="C6743">
        <f>IF(POWER(punkty3[[#This Row],[X punktu]]-$R$4,2)+POWER(punkty3[[#This Row],[Y punktu]]-$R$5,2)=POWER($R$6,2),1,0)</f>
        <v>0</v>
      </c>
      <c r="D6743">
        <f>IF(POWER(punkty3[[#This Row],[X punktu]]-$R$4,2)+POWER(punkty3[[#This Row],[Y punktu]]-$R$5,2)&lt;POWER($R$6,2),1,0)</f>
        <v>1</v>
      </c>
    </row>
    <row r="6744" spans="1:4" hidden="1" x14ac:dyDescent="0.25">
      <c r="A6744">
        <v>335</v>
      </c>
      <c r="B6744">
        <v>260</v>
      </c>
      <c r="C6744">
        <f>IF(POWER(punkty3[[#This Row],[X punktu]]-$R$4,2)+POWER(punkty3[[#This Row],[Y punktu]]-$R$5,2)=POWER($R$6,2),1,0)</f>
        <v>0</v>
      </c>
      <c r="D6744">
        <f>IF(POWER(punkty3[[#This Row],[X punktu]]-$R$4,2)+POWER(punkty3[[#This Row],[Y punktu]]-$R$5,2)&lt;POWER($R$6,2),1,0)</f>
        <v>1</v>
      </c>
    </row>
    <row r="6745" spans="1:4" hidden="1" x14ac:dyDescent="0.25">
      <c r="A6745">
        <v>140</v>
      </c>
      <c r="B6745">
        <v>128</v>
      </c>
      <c r="C6745">
        <f>IF(POWER(punkty3[[#This Row],[X punktu]]-$R$4,2)+POWER(punkty3[[#This Row],[Y punktu]]-$R$5,2)=POWER($R$6,2),1,0)</f>
        <v>0</v>
      </c>
      <c r="D6745">
        <f>IF(POWER(punkty3[[#This Row],[X punktu]]-$R$4,2)+POWER(punkty3[[#This Row],[Y punktu]]-$R$5,2)&lt;POWER($R$6,2),1,0)</f>
        <v>1</v>
      </c>
    </row>
    <row r="6746" spans="1:4" hidden="1" x14ac:dyDescent="0.25">
      <c r="A6746">
        <v>137</v>
      </c>
      <c r="B6746">
        <v>166</v>
      </c>
      <c r="C6746">
        <f>IF(POWER(punkty3[[#This Row],[X punktu]]-$R$4,2)+POWER(punkty3[[#This Row],[Y punktu]]-$R$5,2)=POWER($R$6,2),1,0)</f>
        <v>0</v>
      </c>
      <c r="D6746">
        <f>IF(POWER(punkty3[[#This Row],[X punktu]]-$R$4,2)+POWER(punkty3[[#This Row],[Y punktu]]-$R$5,2)&lt;POWER($R$6,2),1,0)</f>
        <v>1</v>
      </c>
    </row>
    <row r="6747" spans="1:4" hidden="1" x14ac:dyDescent="0.25">
      <c r="A6747">
        <v>57</v>
      </c>
      <c r="B6747">
        <v>23</v>
      </c>
      <c r="C6747">
        <f>IF(POWER(punkty3[[#This Row],[X punktu]]-$R$4,2)+POWER(punkty3[[#This Row],[Y punktu]]-$R$5,2)=POWER($R$6,2),1,0)</f>
        <v>0</v>
      </c>
      <c r="D6747">
        <f>IF(POWER(punkty3[[#This Row],[X punktu]]-$R$4,2)+POWER(punkty3[[#This Row],[Y punktu]]-$R$5,2)&lt;POWER($R$6,2),1,0)</f>
        <v>0</v>
      </c>
    </row>
    <row r="6748" spans="1:4" hidden="1" x14ac:dyDescent="0.25">
      <c r="A6748">
        <v>142</v>
      </c>
      <c r="B6748">
        <v>76</v>
      </c>
      <c r="C6748">
        <f>IF(POWER(punkty3[[#This Row],[X punktu]]-$R$4,2)+POWER(punkty3[[#This Row],[Y punktu]]-$R$5,2)=POWER($R$6,2),1,0)</f>
        <v>0</v>
      </c>
      <c r="D6748">
        <f>IF(POWER(punkty3[[#This Row],[X punktu]]-$R$4,2)+POWER(punkty3[[#This Row],[Y punktu]]-$R$5,2)&lt;POWER($R$6,2),1,0)</f>
        <v>1</v>
      </c>
    </row>
    <row r="6749" spans="1:4" hidden="1" x14ac:dyDescent="0.25">
      <c r="A6749">
        <v>227</v>
      </c>
      <c r="B6749">
        <v>35</v>
      </c>
      <c r="C6749">
        <f>IF(POWER(punkty3[[#This Row],[X punktu]]-$R$4,2)+POWER(punkty3[[#This Row],[Y punktu]]-$R$5,2)=POWER($R$6,2),1,0)</f>
        <v>0</v>
      </c>
      <c r="D6749">
        <f>IF(POWER(punkty3[[#This Row],[X punktu]]-$R$4,2)+POWER(punkty3[[#This Row],[Y punktu]]-$R$5,2)&lt;POWER($R$6,2),1,0)</f>
        <v>1</v>
      </c>
    </row>
    <row r="6750" spans="1:4" hidden="1" x14ac:dyDescent="0.25">
      <c r="A6750">
        <v>152</v>
      </c>
      <c r="B6750">
        <v>212</v>
      </c>
      <c r="C6750">
        <f>IF(POWER(punkty3[[#This Row],[X punktu]]-$R$4,2)+POWER(punkty3[[#This Row],[Y punktu]]-$R$5,2)=POWER($R$6,2),1,0)</f>
        <v>0</v>
      </c>
      <c r="D6750">
        <f>IF(POWER(punkty3[[#This Row],[X punktu]]-$R$4,2)+POWER(punkty3[[#This Row],[Y punktu]]-$R$5,2)&lt;POWER($R$6,2),1,0)</f>
        <v>1</v>
      </c>
    </row>
    <row r="6751" spans="1:4" hidden="1" x14ac:dyDescent="0.25">
      <c r="A6751">
        <v>247</v>
      </c>
      <c r="B6751">
        <v>258</v>
      </c>
      <c r="C6751">
        <f>IF(POWER(punkty3[[#This Row],[X punktu]]-$R$4,2)+POWER(punkty3[[#This Row],[Y punktu]]-$R$5,2)=POWER($R$6,2),1,0)</f>
        <v>0</v>
      </c>
      <c r="D6751">
        <f>IF(POWER(punkty3[[#This Row],[X punktu]]-$R$4,2)+POWER(punkty3[[#This Row],[Y punktu]]-$R$5,2)&lt;POWER($R$6,2),1,0)</f>
        <v>1</v>
      </c>
    </row>
    <row r="6752" spans="1:4" hidden="1" x14ac:dyDescent="0.25">
      <c r="A6752">
        <v>10</v>
      </c>
      <c r="B6752">
        <v>104</v>
      </c>
      <c r="C6752">
        <f>IF(POWER(punkty3[[#This Row],[X punktu]]-$R$4,2)+POWER(punkty3[[#This Row],[Y punktu]]-$R$5,2)=POWER($R$6,2),1,0)</f>
        <v>0</v>
      </c>
      <c r="D6752">
        <f>IF(POWER(punkty3[[#This Row],[X punktu]]-$R$4,2)+POWER(punkty3[[#This Row],[Y punktu]]-$R$5,2)&lt;POWER($R$6,2),1,0)</f>
        <v>0</v>
      </c>
    </row>
    <row r="6753" spans="1:4" hidden="1" x14ac:dyDescent="0.25">
      <c r="A6753">
        <v>96</v>
      </c>
      <c r="B6753">
        <v>272</v>
      </c>
      <c r="C6753">
        <f>IF(POWER(punkty3[[#This Row],[X punktu]]-$R$4,2)+POWER(punkty3[[#This Row],[Y punktu]]-$R$5,2)=POWER($R$6,2),1,0)</f>
        <v>0</v>
      </c>
      <c r="D6753">
        <f>IF(POWER(punkty3[[#This Row],[X punktu]]-$R$4,2)+POWER(punkty3[[#This Row],[Y punktu]]-$R$5,2)&lt;POWER($R$6,2),1,0)</f>
        <v>1</v>
      </c>
    </row>
    <row r="6754" spans="1:4" hidden="1" x14ac:dyDescent="0.25">
      <c r="A6754">
        <v>144</v>
      </c>
      <c r="B6754">
        <v>269</v>
      </c>
      <c r="C6754">
        <f>IF(POWER(punkty3[[#This Row],[X punktu]]-$R$4,2)+POWER(punkty3[[#This Row],[Y punktu]]-$R$5,2)=POWER($R$6,2),1,0)</f>
        <v>0</v>
      </c>
      <c r="D6754">
        <f>IF(POWER(punkty3[[#This Row],[X punktu]]-$R$4,2)+POWER(punkty3[[#This Row],[Y punktu]]-$R$5,2)&lt;POWER($R$6,2),1,0)</f>
        <v>1</v>
      </c>
    </row>
    <row r="6755" spans="1:4" hidden="1" x14ac:dyDescent="0.25">
      <c r="A6755">
        <v>309</v>
      </c>
      <c r="B6755">
        <v>388</v>
      </c>
      <c r="C6755">
        <f>IF(POWER(punkty3[[#This Row],[X punktu]]-$R$4,2)+POWER(punkty3[[#This Row],[Y punktu]]-$R$5,2)=POWER($R$6,2),1,0)</f>
        <v>0</v>
      </c>
      <c r="D6755">
        <f>IF(POWER(punkty3[[#This Row],[X punktu]]-$R$4,2)+POWER(punkty3[[#This Row],[Y punktu]]-$R$5,2)&lt;POWER($R$6,2),1,0)</f>
        <v>0</v>
      </c>
    </row>
    <row r="6756" spans="1:4" hidden="1" x14ac:dyDescent="0.25">
      <c r="A6756">
        <v>385</v>
      </c>
      <c r="B6756">
        <v>336</v>
      </c>
      <c r="C6756">
        <f>IF(POWER(punkty3[[#This Row],[X punktu]]-$R$4,2)+POWER(punkty3[[#This Row],[Y punktu]]-$R$5,2)=POWER($R$6,2),1,0)</f>
        <v>0</v>
      </c>
      <c r="D6756">
        <f>IF(POWER(punkty3[[#This Row],[X punktu]]-$R$4,2)+POWER(punkty3[[#This Row],[Y punktu]]-$R$5,2)&lt;POWER($R$6,2),1,0)</f>
        <v>0</v>
      </c>
    </row>
    <row r="6757" spans="1:4" hidden="1" x14ac:dyDescent="0.25">
      <c r="A6757">
        <v>265</v>
      </c>
      <c r="B6757">
        <v>223</v>
      </c>
      <c r="C6757">
        <f>IF(POWER(punkty3[[#This Row],[X punktu]]-$R$4,2)+POWER(punkty3[[#This Row],[Y punktu]]-$R$5,2)=POWER($R$6,2),1,0)</f>
        <v>0</v>
      </c>
      <c r="D6757">
        <f>IF(POWER(punkty3[[#This Row],[X punktu]]-$R$4,2)+POWER(punkty3[[#This Row],[Y punktu]]-$R$5,2)&lt;POWER($R$6,2),1,0)</f>
        <v>1</v>
      </c>
    </row>
    <row r="6758" spans="1:4" hidden="1" x14ac:dyDescent="0.25">
      <c r="A6758">
        <v>118</v>
      </c>
      <c r="B6758">
        <v>261</v>
      </c>
      <c r="C6758">
        <f>IF(POWER(punkty3[[#This Row],[X punktu]]-$R$4,2)+POWER(punkty3[[#This Row],[Y punktu]]-$R$5,2)=POWER($R$6,2),1,0)</f>
        <v>0</v>
      </c>
      <c r="D6758">
        <f>IF(POWER(punkty3[[#This Row],[X punktu]]-$R$4,2)+POWER(punkty3[[#This Row],[Y punktu]]-$R$5,2)&lt;POWER($R$6,2),1,0)</f>
        <v>1</v>
      </c>
    </row>
    <row r="6759" spans="1:4" hidden="1" x14ac:dyDescent="0.25">
      <c r="A6759">
        <v>195</v>
      </c>
      <c r="B6759">
        <v>255</v>
      </c>
      <c r="C6759">
        <f>IF(POWER(punkty3[[#This Row],[X punktu]]-$R$4,2)+POWER(punkty3[[#This Row],[Y punktu]]-$R$5,2)=POWER($R$6,2),1,0)</f>
        <v>0</v>
      </c>
      <c r="D6759">
        <f>IF(POWER(punkty3[[#This Row],[X punktu]]-$R$4,2)+POWER(punkty3[[#This Row],[Y punktu]]-$R$5,2)&lt;POWER($R$6,2),1,0)</f>
        <v>1</v>
      </c>
    </row>
    <row r="6760" spans="1:4" hidden="1" x14ac:dyDescent="0.25">
      <c r="A6760">
        <v>290</v>
      </c>
      <c r="B6760">
        <v>259</v>
      </c>
      <c r="C6760">
        <f>IF(POWER(punkty3[[#This Row],[X punktu]]-$R$4,2)+POWER(punkty3[[#This Row],[Y punktu]]-$R$5,2)=POWER($R$6,2),1,0)</f>
        <v>0</v>
      </c>
      <c r="D6760">
        <f>IF(POWER(punkty3[[#This Row],[X punktu]]-$R$4,2)+POWER(punkty3[[#This Row],[Y punktu]]-$R$5,2)&lt;POWER($R$6,2),1,0)</f>
        <v>1</v>
      </c>
    </row>
    <row r="6761" spans="1:4" hidden="1" x14ac:dyDescent="0.25">
      <c r="A6761">
        <v>48</v>
      </c>
      <c r="B6761">
        <v>269</v>
      </c>
      <c r="C6761">
        <f>IF(POWER(punkty3[[#This Row],[X punktu]]-$R$4,2)+POWER(punkty3[[#This Row],[Y punktu]]-$R$5,2)=POWER($R$6,2),1,0)</f>
        <v>0</v>
      </c>
      <c r="D6761">
        <f>IF(POWER(punkty3[[#This Row],[X punktu]]-$R$4,2)+POWER(punkty3[[#This Row],[Y punktu]]-$R$5,2)&lt;POWER($R$6,2),1,0)</f>
        <v>1</v>
      </c>
    </row>
    <row r="6762" spans="1:4" hidden="1" x14ac:dyDescent="0.25">
      <c r="A6762">
        <v>347</v>
      </c>
      <c r="B6762">
        <v>144</v>
      </c>
      <c r="C6762">
        <f>IF(POWER(punkty3[[#This Row],[X punktu]]-$R$4,2)+POWER(punkty3[[#This Row],[Y punktu]]-$R$5,2)=POWER($R$6,2),1,0)</f>
        <v>0</v>
      </c>
      <c r="D6762">
        <f>IF(POWER(punkty3[[#This Row],[X punktu]]-$R$4,2)+POWER(punkty3[[#This Row],[Y punktu]]-$R$5,2)&lt;POWER($R$6,2),1,0)</f>
        <v>1</v>
      </c>
    </row>
    <row r="6763" spans="1:4" hidden="1" x14ac:dyDescent="0.25">
      <c r="A6763">
        <v>43</v>
      </c>
      <c r="B6763">
        <v>184</v>
      </c>
      <c r="C6763">
        <f>IF(POWER(punkty3[[#This Row],[X punktu]]-$R$4,2)+POWER(punkty3[[#This Row],[Y punktu]]-$R$5,2)=POWER($R$6,2),1,0)</f>
        <v>0</v>
      </c>
      <c r="D6763">
        <f>IF(POWER(punkty3[[#This Row],[X punktu]]-$R$4,2)+POWER(punkty3[[#This Row],[Y punktu]]-$R$5,2)&lt;POWER($R$6,2),1,0)</f>
        <v>1</v>
      </c>
    </row>
    <row r="6764" spans="1:4" hidden="1" x14ac:dyDescent="0.25">
      <c r="A6764">
        <v>33</v>
      </c>
      <c r="B6764">
        <v>48</v>
      </c>
      <c r="C6764">
        <f>IF(POWER(punkty3[[#This Row],[X punktu]]-$R$4,2)+POWER(punkty3[[#This Row],[Y punktu]]-$R$5,2)=POWER($R$6,2),1,0)</f>
        <v>0</v>
      </c>
      <c r="D6764">
        <f>IF(POWER(punkty3[[#This Row],[X punktu]]-$R$4,2)+POWER(punkty3[[#This Row],[Y punktu]]-$R$5,2)&lt;POWER($R$6,2),1,0)</f>
        <v>0</v>
      </c>
    </row>
    <row r="6765" spans="1:4" hidden="1" x14ac:dyDescent="0.25">
      <c r="A6765">
        <v>28</v>
      </c>
      <c r="B6765">
        <v>210</v>
      </c>
      <c r="C6765">
        <f>IF(POWER(punkty3[[#This Row],[X punktu]]-$R$4,2)+POWER(punkty3[[#This Row],[Y punktu]]-$R$5,2)=POWER($R$6,2),1,0)</f>
        <v>0</v>
      </c>
      <c r="D6765">
        <f>IF(POWER(punkty3[[#This Row],[X punktu]]-$R$4,2)+POWER(punkty3[[#This Row],[Y punktu]]-$R$5,2)&lt;POWER($R$6,2),1,0)</f>
        <v>1</v>
      </c>
    </row>
    <row r="6766" spans="1:4" hidden="1" x14ac:dyDescent="0.25">
      <c r="A6766">
        <v>269</v>
      </c>
      <c r="B6766">
        <v>167</v>
      </c>
      <c r="C6766">
        <f>IF(POWER(punkty3[[#This Row],[X punktu]]-$R$4,2)+POWER(punkty3[[#This Row],[Y punktu]]-$R$5,2)=POWER($R$6,2),1,0)</f>
        <v>0</v>
      </c>
      <c r="D6766">
        <f>IF(POWER(punkty3[[#This Row],[X punktu]]-$R$4,2)+POWER(punkty3[[#This Row],[Y punktu]]-$R$5,2)&lt;POWER($R$6,2),1,0)</f>
        <v>1</v>
      </c>
    </row>
    <row r="6767" spans="1:4" hidden="1" x14ac:dyDescent="0.25">
      <c r="A6767">
        <v>111</v>
      </c>
      <c r="B6767">
        <v>220</v>
      </c>
      <c r="C6767">
        <f>IF(POWER(punkty3[[#This Row],[X punktu]]-$R$4,2)+POWER(punkty3[[#This Row],[Y punktu]]-$R$5,2)=POWER($R$6,2),1,0)</f>
        <v>0</v>
      </c>
      <c r="D6767">
        <f>IF(POWER(punkty3[[#This Row],[X punktu]]-$R$4,2)+POWER(punkty3[[#This Row],[Y punktu]]-$R$5,2)&lt;POWER($R$6,2),1,0)</f>
        <v>1</v>
      </c>
    </row>
    <row r="6768" spans="1:4" hidden="1" x14ac:dyDescent="0.25">
      <c r="A6768">
        <v>189</v>
      </c>
      <c r="B6768">
        <v>235</v>
      </c>
      <c r="C6768">
        <f>IF(POWER(punkty3[[#This Row],[X punktu]]-$R$4,2)+POWER(punkty3[[#This Row],[Y punktu]]-$R$5,2)=POWER($R$6,2),1,0)</f>
        <v>0</v>
      </c>
      <c r="D6768">
        <f>IF(POWER(punkty3[[#This Row],[X punktu]]-$R$4,2)+POWER(punkty3[[#This Row],[Y punktu]]-$R$5,2)&lt;POWER($R$6,2),1,0)</f>
        <v>1</v>
      </c>
    </row>
    <row r="6769" spans="1:4" hidden="1" x14ac:dyDescent="0.25">
      <c r="A6769">
        <v>86</v>
      </c>
      <c r="B6769">
        <v>357</v>
      </c>
      <c r="C6769">
        <f>IF(POWER(punkty3[[#This Row],[X punktu]]-$R$4,2)+POWER(punkty3[[#This Row],[Y punktu]]-$R$5,2)=POWER($R$6,2),1,0)</f>
        <v>0</v>
      </c>
      <c r="D6769">
        <f>IF(POWER(punkty3[[#This Row],[X punktu]]-$R$4,2)+POWER(punkty3[[#This Row],[Y punktu]]-$R$5,2)&lt;POWER($R$6,2),1,0)</f>
        <v>1</v>
      </c>
    </row>
    <row r="6770" spans="1:4" hidden="1" x14ac:dyDescent="0.25">
      <c r="A6770">
        <v>244</v>
      </c>
      <c r="B6770">
        <v>160</v>
      </c>
      <c r="C6770">
        <f>IF(POWER(punkty3[[#This Row],[X punktu]]-$R$4,2)+POWER(punkty3[[#This Row],[Y punktu]]-$R$5,2)=POWER($R$6,2),1,0)</f>
        <v>0</v>
      </c>
      <c r="D6770">
        <f>IF(POWER(punkty3[[#This Row],[X punktu]]-$R$4,2)+POWER(punkty3[[#This Row],[Y punktu]]-$R$5,2)&lt;POWER($R$6,2),1,0)</f>
        <v>1</v>
      </c>
    </row>
    <row r="6771" spans="1:4" hidden="1" x14ac:dyDescent="0.25">
      <c r="A6771">
        <v>337</v>
      </c>
      <c r="B6771">
        <v>83</v>
      </c>
      <c r="C6771">
        <f>IF(POWER(punkty3[[#This Row],[X punktu]]-$R$4,2)+POWER(punkty3[[#This Row],[Y punktu]]-$R$5,2)=POWER($R$6,2),1,0)</f>
        <v>0</v>
      </c>
      <c r="D6771">
        <f>IF(POWER(punkty3[[#This Row],[X punktu]]-$R$4,2)+POWER(punkty3[[#This Row],[Y punktu]]-$R$5,2)&lt;POWER($R$6,2),1,0)</f>
        <v>1</v>
      </c>
    </row>
    <row r="6772" spans="1:4" hidden="1" x14ac:dyDescent="0.25">
      <c r="A6772">
        <v>386</v>
      </c>
      <c r="B6772">
        <v>239</v>
      </c>
      <c r="C6772">
        <f>IF(POWER(punkty3[[#This Row],[X punktu]]-$R$4,2)+POWER(punkty3[[#This Row],[Y punktu]]-$R$5,2)=POWER($R$6,2),1,0)</f>
        <v>0</v>
      </c>
      <c r="D6772">
        <f>IF(POWER(punkty3[[#This Row],[X punktu]]-$R$4,2)+POWER(punkty3[[#This Row],[Y punktu]]-$R$5,2)&lt;POWER($R$6,2),1,0)</f>
        <v>1</v>
      </c>
    </row>
    <row r="6773" spans="1:4" hidden="1" x14ac:dyDescent="0.25">
      <c r="A6773">
        <v>234</v>
      </c>
      <c r="B6773">
        <v>331</v>
      </c>
      <c r="C6773">
        <f>IF(POWER(punkty3[[#This Row],[X punktu]]-$R$4,2)+POWER(punkty3[[#This Row],[Y punktu]]-$R$5,2)=POWER($R$6,2),1,0)</f>
        <v>0</v>
      </c>
      <c r="D6773">
        <f>IF(POWER(punkty3[[#This Row],[X punktu]]-$R$4,2)+POWER(punkty3[[#This Row],[Y punktu]]-$R$5,2)&lt;POWER($R$6,2),1,0)</f>
        <v>1</v>
      </c>
    </row>
    <row r="6774" spans="1:4" hidden="1" x14ac:dyDescent="0.25">
      <c r="A6774">
        <v>128</v>
      </c>
      <c r="B6774">
        <v>365</v>
      </c>
      <c r="C6774">
        <f>IF(POWER(punkty3[[#This Row],[X punktu]]-$R$4,2)+POWER(punkty3[[#This Row],[Y punktu]]-$R$5,2)=POWER($R$6,2),1,0)</f>
        <v>0</v>
      </c>
      <c r="D6774">
        <f>IF(POWER(punkty3[[#This Row],[X punktu]]-$R$4,2)+POWER(punkty3[[#This Row],[Y punktu]]-$R$5,2)&lt;POWER($R$6,2),1,0)</f>
        <v>1</v>
      </c>
    </row>
    <row r="6775" spans="1:4" hidden="1" x14ac:dyDescent="0.25">
      <c r="A6775">
        <v>237</v>
      </c>
      <c r="B6775">
        <v>278</v>
      </c>
      <c r="C6775">
        <f>IF(POWER(punkty3[[#This Row],[X punktu]]-$R$4,2)+POWER(punkty3[[#This Row],[Y punktu]]-$R$5,2)=POWER($R$6,2),1,0)</f>
        <v>0</v>
      </c>
      <c r="D6775">
        <f>IF(POWER(punkty3[[#This Row],[X punktu]]-$R$4,2)+POWER(punkty3[[#This Row],[Y punktu]]-$R$5,2)&lt;POWER($R$6,2),1,0)</f>
        <v>1</v>
      </c>
    </row>
    <row r="6776" spans="1:4" hidden="1" x14ac:dyDescent="0.25">
      <c r="A6776">
        <v>214</v>
      </c>
      <c r="B6776">
        <v>335</v>
      </c>
      <c r="C6776">
        <f>IF(POWER(punkty3[[#This Row],[X punktu]]-$R$4,2)+POWER(punkty3[[#This Row],[Y punktu]]-$R$5,2)=POWER($R$6,2),1,0)</f>
        <v>0</v>
      </c>
      <c r="D6776">
        <f>IF(POWER(punkty3[[#This Row],[X punktu]]-$R$4,2)+POWER(punkty3[[#This Row],[Y punktu]]-$R$5,2)&lt;POWER($R$6,2),1,0)</f>
        <v>1</v>
      </c>
    </row>
    <row r="6777" spans="1:4" hidden="1" x14ac:dyDescent="0.25">
      <c r="A6777">
        <v>149</v>
      </c>
      <c r="B6777">
        <v>211</v>
      </c>
      <c r="C6777">
        <f>IF(POWER(punkty3[[#This Row],[X punktu]]-$R$4,2)+POWER(punkty3[[#This Row],[Y punktu]]-$R$5,2)=POWER($R$6,2),1,0)</f>
        <v>0</v>
      </c>
      <c r="D6777">
        <f>IF(POWER(punkty3[[#This Row],[X punktu]]-$R$4,2)+POWER(punkty3[[#This Row],[Y punktu]]-$R$5,2)&lt;POWER($R$6,2),1,0)</f>
        <v>1</v>
      </c>
    </row>
    <row r="6778" spans="1:4" hidden="1" x14ac:dyDescent="0.25">
      <c r="A6778">
        <v>3</v>
      </c>
      <c r="B6778">
        <v>24</v>
      </c>
      <c r="C6778">
        <f>IF(POWER(punkty3[[#This Row],[X punktu]]-$R$4,2)+POWER(punkty3[[#This Row],[Y punktu]]-$R$5,2)=POWER($R$6,2),1,0)</f>
        <v>0</v>
      </c>
      <c r="D6778">
        <f>IF(POWER(punkty3[[#This Row],[X punktu]]-$R$4,2)+POWER(punkty3[[#This Row],[Y punktu]]-$R$5,2)&lt;POWER($R$6,2),1,0)</f>
        <v>0</v>
      </c>
    </row>
    <row r="6779" spans="1:4" hidden="1" x14ac:dyDescent="0.25">
      <c r="A6779">
        <v>151</v>
      </c>
      <c r="B6779">
        <v>390</v>
      </c>
      <c r="C6779">
        <f>IF(POWER(punkty3[[#This Row],[X punktu]]-$R$4,2)+POWER(punkty3[[#This Row],[Y punktu]]-$R$5,2)=POWER($R$6,2),1,0)</f>
        <v>0</v>
      </c>
      <c r="D6779">
        <f>IF(POWER(punkty3[[#This Row],[X punktu]]-$R$4,2)+POWER(punkty3[[#This Row],[Y punktu]]-$R$5,2)&lt;POWER($R$6,2),1,0)</f>
        <v>1</v>
      </c>
    </row>
    <row r="6780" spans="1:4" hidden="1" x14ac:dyDescent="0.25">
      <c r="A6780">
        <v>168</v>
      </c>
      <c r="B6780">
        <v>187</v>
      </c>
      <c r="C6780">
        <f>IF(POWER(punkty3[[#This Row],[X punktu]]-$R$4,2)+POWER(punkty3[[#This Row],[Y punktu]]-$R$5,2)=POWER($R$6,2),1,0)</f>
        <v>0</v>
      </c>
      <c r="D6780">
        <f>IF(POWER(punkty3[[#This Row],[X punktu]]-$R$4,2)+POWER(punkty3[[#This Row],[Y punktu]]-$R$5,2)&lt;POWER($R$6,2),1,0)</f>
        <v>1</v>
      </c>
    </row>
    <row r="6781" spans="1:4" hidden="1" x14ac:dyDescent="0.25">
      <c r="A6781">
        <v>68</v>
      </c>
      <c r="B6781">
        <v>133</v>
      </c>
      <c r="C6781">
        <f>IF(POWER(punkty3[[#This Row],[X punktu]]-$R$4,2)+POWER(punkty3[[#This Row],[Y punktu]]-$R$5,2)=POWER($R$6,2),1,0)</f>
        <v>0</v>
      </c>
      <c r="D6781">
        <f>IF(POWER(punkty3[[#This Row],[X punktu]]-$R$4,2)+POWER(punkty3[[#This Row],[Y punktu]]-$R$5,2)&lt;POWER($R$6,2),1,0)</f>
        <v>1</v>
      </c>
    </row>
    <row r="6782" spans="1:4" hidden="1" x14ac:dyDescent="0.25">
      <c r="A6782">
        <v>35</v>
      </c>
      <c r="B6782">
        <v>354</v>
      </c>
      <c r="C6782">
        <f>IF(POWER(punkty3[[#This Row],[X punktu]]-$R$4,2)+POWER(punkty3[[#This Row],[Y punktu]]-$R$5,2)=POWER($R$6,2),1,0)</f>
        <v>0</v>
      </c>
      <c r="D6782">
        <f>IF(POWER(punkty3[[#This Row],[X punktu]]-$R$4,2)+POWER(punkty3[[#This Row],[Y punktu]]-$R$5,2)&lt;POWER($R$6,2),1,0)</f>
        <v>0</v>
      </c>
    </row>
    <row r="6783" spans="1:4" hidden="1" x14ac:dyDescent="0.25">
      <c r="A6783">
        <v>112</v>
      </c>
      <c r="B6783">
        <v>346</v>
      </c>
      <c r="C6783">
        <f>IF(POWER(punkty3[[#This Row],[X punktu]]-$R$4,2)+POWER(punkty3[[#This Row],[Y punktu]]-$R$5,2)=POWER($R$6,2),1,0)</f>
        <v>0</v>
      </c>
      <c r="D6783">
        <f>IF(POWER(punkty3[[#This Row],[X punktu]]-$R$4,2)+POWER(punkty3[[#This Row],[Y punktu]]-$R$5,2)&lt;POWER($R$6,2),1,0)</f>
        <v>1</v>
      </c>
    </row>
    <row r="6784" spans="1:4" hidden="1" x14ac:dyDescent="0.25">
      <c r="A6784">
        <v>344</v>
      </c>
      <c r="B6784">
        <v>251</v>
      </c>
      <c r="C6784">
        <f>IF(POWER(punkty3[[#This Row],[X punktu]]-$R$4,2)+POWER(punkty3[[#This Row],[Y punktu]]-$R$5,2)=POWER($R$6,2),1,0)</f>
        <v>0</v>
      </c>
      <c r="D6784">
        <f>IF(POWER(punkty3[[#This Row],[X punktu]]-$R$4,2)+POWER(punkty3[[#This Row],[Y punktu]]-$R$5,2)&lt;POWER($R$6,2),1,0)</f>
        <v>1</v>
      </c>
    </row>
    <row r="6785" spans="1:4" hidden="1" x14ac:dyDescent="0.25">
      <c r="A6785">
        <v>208</v>
      </c>
      <c r="B6785">
        <v>219</v>
      </c>
      <c r="C6785">
        <f>IF(POWER(punkty3[[#This Row],[X punktu]]-$R$4,2)+POWER(punkty3[[#This Row],[Y punktu]]-$R$5,2)=POWER($R$6,2),1,0)</f>
        <v>0</v>
      </c>
      <c r="D6785">
        <f>IF(POWER(punkty3[[#This Row],[X punktu]]-$R$4,2)+POWER(punkty3[[#This Row],[Y punktu]]-$R$5,2)&lt;POWER($R$6,2),1,0)</f>
        <v>1</v>
      </c>
    </row>
    <row r="6786" spans="1:4" hidden="1" x14ac:dyDescent="0.25">
      <c r="A6786">
        <v>250</v>
      </c>
      <c r="B6786">
        <v>104</v>
      </c>
      <c r="C6786">
        <f>IF(POWER(punkty3[[#This Row],[X punktu]]-$R$4,2)+POWER(punkty3[[#This Row],[Y punktu]]-$R$5,2)=POWER($R$6,2),1,0)</f>
        <v>0</v>
      </c>
      <c r="D6786">
        <f>IF(POWER(punkty3[[#This Row],[X punktu]]-$R$4,2)+POWER(punkty3[[#This Row],[Y punktu]]-$R$5,2)&lt;POWER($R$6,2),1,0)</f>
        <v>1</v>
      </c>
    </row>
    <row r="6787" spans="1:4" hidden="1" x14ac:dyDescent="0.25">
      <c r="A6787">
        <v>98</v>
      </c>
      <c r="B6787">
        <v>203</v>
      </c>
      <c r="C6787">
        <f>IF(POWER(punkty3[[#This Row],[X punktu]]-$R$4,2)+POWER(punkty3[[#This Row],[Y punktu]]-$R$5,2)=POWER($R$6,2),1,0)</f>
        <v>0</v>
      </c>
      <c r="D6787">
        <f>IF(POWER(punkty3[[#This Row],[X punktu]]-$R$4,2)+POWER(punkty3[[#This Row],[Y punktu]]-$R$5,2)&lt;POWER($R$6,2),1,0)</f>
        <v>1</v>
      </c>
    </row>
    <row r="6788" spans="1:4" hidden="1" x14ac:dyDescent="0.25">
      <c r="A6788">
        <v>177</v>
      </c>
      <c r="B6788">
        <v>258</v>
      </c>
      <c r="C6788">
        <f>IF(POWER(punkty3[[#This Row],[X punktu]]-$R$4,2)+POWER(punkty3[[#This Row],[Y punktu]]-$R$5,2)=POWER($R$6,2),1,0)</f>
        <v>0</v>
      </c>
      <c r="D6788">
        <f>IF(POWER(punkty3[[#This Row],[X punktu]]-$R$4,2)+POWER(punkty3[[#This Row],[Y punktu]]-$R$5,2)&lt;POWER($R$6,2),1,0)</f>
        <v>1</v>
      </c>
    </row>
    <row r="6789" spans="1:4" hidden="1" x14ac:dyDescent="0.25">
      <c r="A6789">
        <v>185</v>
      </c>
      <c r="B6789">
        <v>185</v>
      </c>
      <c r="C6789">
        <f>IF(POWER(punkty3[[#This Row],[X punktu]]-$R$4,2)+POWER(punkty3[[#This Row],[Y punktu]]-$R$5,2)=POWER($R$6,2),1,0)</f>
        <v>0</v>
      </c>
      <c r="D6789">
        <f>IF(POWER(punkty3[[#This Row],[X punktu]]-$R$4,2)+POWER(punkty3[[#This Row],[Y punktu]]-$R$5,2)&lt;POWER($R$6,2),1,0)</f>
        <v>1</v>
      </c>
    </row>
    <row r="6790" spans="1:4" hidden="1" x14ac:dyDescent="0.25">
      <c r="A6790">
        <v>391</v>
      </c>
      <c r="B6790">
        <v>187</v>
      </c>
      <c r="C6790">
        <f>IF(POWER(punkty3[[#This Row],[X punktu]]-$R$4,2)+POWER(punkty3[[#This Row],[Y punktu]]-$R$5,2)=POWER($R$6,2),1,0)</f>
        <v>0</v>
      </c>
      <c r="D6790">
        <f>IF(POWER(punkty3[[#This Row],[X punktu]]-$R$4,2)+POWER(punkty3[[#This Row],[Y punktu]]-$R$5,2)&lt;POWER($R$6,2),1,0)</f>
        <v>1</v>
      </c>
    </row>
    <row r="6791" spans="1:4" hidden="1" x14ac:dyDescent="0.25">
      <c r="A6791">
        <v>379</v>
      </c>
      <c r="B6791">
        <v>228</v>
      </c>
      <c r="C6791">
        <f>IF(POWER(punkty3[[#This Row],[X punktu]]-$R$4,2)+POWER(punkty3[[#This Row],[Y punktu]]-$R$5,2)=POWER($R$6,2),1,0)</f>
        <v>0</v>
      </c>
      <c r="D6791">
        <f>IF(POWER(punkty3[[#This Row],[X punktu]]-$R$4,2)+POWER(punkty3[[#This Row],[Y punktu]]-$R$5,2)&lt;POWER($R$6,2),1,0)</f>
        <v>1</v>
      </c>
    </row>
    <row r="6792" spans="1:4" hidden="1" x14ac:dyDescent="0.25">
      <c r="A6792">
        <v>133</v>
      </c>
      <c r="B6792">
        <v>377</v>
      </c>
      <c r="C6792">
        <f>IF(POWER(punkty3[[#This Row],[X punktu]]-$R$4,2)+POWER(punkty3[[#This Row],[Y punktu]]-$R$5,2)=POWER($R$6,2),1,0)</f>
        <v>0</v>
      </c>
      <c r="D6792">
        <f>IF(POWER(punkty3[[#This Row],[X punktu]]-$R$4,2)+POWER(punkty3[[#This Row],[Y punktu]]-$R$5,2)&lt;POWER($R$6,2),1,0)</f>
        <v>1</v>
      </c>
    </row>
    <row r="6793" spans="1:4" hidden="1" x14ac:dyDescent="0.25">
      <c r="A6793">
        <v>29</v>
      </c>
      <c r="B6793">
        <v>116</v>
      </c>
      <c r="C6793">
        <f>IF(POWER(punkty3[[#This Row],[X punktu]]-$R$4,2)+POWER(punkty3[[#This Row],[Y punktu]]-$R$5,2)=POWER($R$6,2),1,0)</f>
        <v>0</v>
      </c>
      <c r="D6793">
        <f>IF(POWER(punkty3[[#This Row],[X punktu]]-$R$4,2)+POWER(punkty3[[#This Row],[Y punktu]]-$R$5,2)&lt;POWER($R$6,2),1,0)</f>
        <v>1</v>
      </c>
    </row>
    <row r="6794" spans="1:4" hidden="1" x14ac:dyDescent="0.25">
      <c r="A6794">
        <v>85</v>
      </c>
      <c r="B6794">
        <v>214</v>
      </c>
      <c r="C6794">
        <f>IF(POWER(punkty3[[#This Row],[X punktu]]-$R$4,2)+POWER(punkty3[[#This Row],[Y punktu]]-$R$5,2)=POWER($R$6,2),1,0)</f>
        <v>0</v>
      </c>
      <c r="D6794">
        <f>IF(POWER(punkty3[[#This Row],[X punktu]]-$R$4,2)+POWER(punkty3[[#This Row],[Y punktu]]-$R$5,2)&lt;POWER($R$6,2),1,0)</f>
        <v>1</v>
      </c>
    </row>
    <row r="6795" spans="1:4" hidden="1" x14ac:dyDescent="0.25">
      <c r="A6795">
        <v>265</v>
      </c>
      <c r="B6795">
        <v>273</v>
      </c>
      <c r="C6795">
        <f>IF(POWER(punkty3[[#This Row],[X punktu]]-$R$4,2)+POWER(punkty3[[#This Row],[Y punktu]]-$R$5,2)=POWER($R$6,2),1,0)</f>
        <v>0</v>
      </c>
      <c r="D6795">
        <f>IF(POWER(punkty3[[#This Row],[X punktu]]-$R$4,2)+POWER(punkty3[[#This Row],[Y punktu]]-$R$5,2)&lt;POWER($R$6,2),1,0)</f>
        <v>1</v>
      </c>
    </row>
    <row r="6796" spans="1:4" hidden="1" x14ac:dyDescent="0.25">
      <c r="A6796">
        <v>292</v>
      </c>
      <c r="B6796">
        <v>169</v>
      </c>
      <c r="C6796">
        <f>IF(POWER(punkty3[[#This Row],[X punktu]]-$R$4,2)+POWER(punkty3[[#This Row],[Y punktu]]-$R$5,2)=POWER($R$6,2),1,0)</f>
        <v>0</v>
      </c>
      <c r="D6796">
        <f>IF(POWER(punkty3[[#This Row],[X punktu]]-$R$4,2)+POWER(punkty3[[#This Row],[Y punktu]]-$R$5,2)&lt;POWER($R$6,2),1,0)</f>
        <v>1</v>
      </c>
    </row>
    <row r="6797" spans="1:4" hidden="1" x14ac:dyDescent="0.25">
      <c r="A6797">
        <v>312</v>
      </c>
      <c r="B6797">
        <v>196</v>
      </c>
      <c r="C6797">
        <f>IF(POWER(punkty3[[#This Row],[X punktu]]-$R$4,2)+POWER(punkty3[[#This Row],[Y punktu]]-$R$5,2)=POWER($R$6,2),1,0)</f>
        <v>0</v>
      </c>
      <c r="D6797">
        <f>IF(POWER(punkty3[[#This Row],[X punktu]]-$R$4,2)+POWER(punkty3[[#This Row],[Y punktu]]-$R$5,2)&lt;POWER($R$6,2),1,0)</f>
        <v>1</v>
      </c>
    </row>
    <row r="6798" spans="1:4" hidden="1" x14ac:dyDescent="0.25">
      <c r="A6798">
        <v>315</v>
      </c>
      <c r="B6798">
        <v>89</v>
      </c>
      <c r="C6798">
        <f>IF(POWER(punkty3[[#This Row],[X punktu]]-$R$4,2)+POWER(punkty3[[#This Row],[Y punktu]]-$R$5,2)=POWER($R$6,2),1,0)</f>
        <v>0</v>
      </c>
      <c r="D6798">
        <f>IF(POWER(punkty3[[#This Row],[X punktu]]-$R$4,2)+POWER(punkty3[[#This Row],[Y punktu]]-$R$5,2)&lt;POWER($R$6,2),1,0)</f>
        <v>1</v>
      </c>
    </row>
    <row r="6799" spans="1:4" hidden="1" x14ac:dyDescent="0.25">
      <c r="A6799">
        <v>223</v>
      </c>
      <c r="B6799">
        <v>4</v>
      </c>
      <c r="C6799">
        <f>IF(POWER(punkty3[[#This Row],[X punktu]]-$R$4,2)+POWER(punkty3[[#This Row],[Y punktu]]-$R$5,2)=POWER($R$6,2),1,0)</f>
        <v>0</v>
      </c>
      <c r="D6799">
        <f>IF(POWER(punkty3[[#This Row],[X punktu]]-$R$4,2)+POWER(punkty3[[#This Row],[Y punktu]]-$R$5,2)&lt;POWER($R$6,2),1,0)</f>
        <v>1</v>
      </c>
    </row>
    <row r="6800" spans="1:4" hidden="1" x14ac:dyDescent="0.25">
      <c r="A6800">
        <v>232</v>
      </c>
      <c r="B6800">
        <v>334</v>
      </c>
      <c r="C6800">
        <f>IF(POWER(punkty3[[#This Row],[X punktu]]-$R$4,2)+POWER(punkty3[[#This Row],[Y punktu]]-$R$5,2)=POWER($R$6,2),1,0)</f>
        <v>0</v>
      </c>
      <c r="D6800">
        <f>IF(POWER(punkty3[[#This Row],[X punktu]]-$R$4,2)+POWER(punkty3[[#This Row],[Y punktu]]-$R$5,2)&lt;POWER($R$6,2),1,0)</f>
        <v>1</v>
      </c>
    </row>
    <row r="6801" spans="1:4" hidden="1" x14ac:dyDescent="0.25">
      <c r="A6801">
        <v>17</v>
      </c>
      <c r="B6801">
        <v>307</v>
      </c>
      <c r="C6801">
        <f>IF(POWER(punkty3[[#This Row],[X punktu]]-$R$4,2)+POWER(punkty3[[#This Row],[Y punktu]]-$R$5,2)=POWER($R$6,2),1,0)</f>
        <v>0</v>
      </c>
      <c r="D6801">
        <f>IF(POWER(punkty3[[#This Row],[X punktu]]-$R$4,2)+POWER(punkty3[[#This Row],[Y punktu]]-$R$5,2)&lt;POWER($R$6,2),1,0)</f>
        <v>0</v>
      </c>
    </row>
    <row r="6802" spans="1:4" hidden="1" x14ac:dyDescent="0.25">
      <c r="A6802">
        <v>218</v>
      </c>
      <c r="B6802">
        <v>395</v>
      </c>
      <c r="C6802">
        <f>IF(POWER(punkty3[[#This Row],[X punktu]]-$R$4,2)+POWER(punkty3[[#This Row],[Y punktu]]-$R$5,2)=POWER($R$6,2),1,0)</f>
        <v>0</v>
      </c>
      <c r="D6802">
        <f>IF(POWER(punkty3[[#This Row],[X punktu]]-$R$4,2)+POWER(punkty3[[#This Row],[Y punktu]]-$R$5,2)&lt;POWER($R$6,2),1,0)</f>
        <v>1</v>
      </c>
    </row>
    <row r="6803" spans="1:4" hidden="1" x14ac:dyDescent="0.25">
      <c r="A6803">
        <v>300</v>
      </c>
      <c r="B6803">
        <v>370</v>
      </c>
      <c r="C6803">
        <f>IF(POWER(punkty3[[#This Row],[X punktu]]-$R$4,2)+POWER(punkty3[[#This Row],[Y punktu]]-$R$5,2)=POWER($R$6,2),1,0)</f>
        <v>0</v>
      </c>
      <c r="D6803">
        <f>IF(POWER(punkty3[[#This Row],[X punktu]]-$R$4,2)+POWER(punkty3[[#This Row],[Y punktu]]-$R$5,2)&lt;POWER($R$6,2),1,0)</f>
        <v>1</v>
      </c>
    </row>
    <row r="6804" spans="1:4" hidden="1" x14ac:dyDescent="0.25">
      <c r="A6804">
        <v>358</v>
      </c>
      <c r="B6804">
        <v>52</v>
      </c>
      <c r="C6804">
        <f>IF(POWER(punkty3[[#This Row],[X punktu]]-$R$4,2)+POWER(punkty3[[#This Row],[Y punktu]]-$R$5,2)=POWER($R$6,2),1,0)</f>
        <v>0</v>
      </c>
      <c r="D6804">
        <f>IF(POWER(punkty3[[#This Row],[X punktu]]-$R$4,2)+POWER(punkty3[[#This Row],[Y punktu]]-$R$5,2)&lt;POWER($R$6,2),1,0)</f>
        <v>0</v>
      </c>
    </row>
    <row r="6805" spans="1:4" hidden="1" x14ac:dyDescent="0.25">
      <c r="A6805">
        <v>116</v>
      </c>
      <c r="B6805">
        <v>91</v>
      </c>
      <c r="C6805">
        <f>IF(POWER(punkty3[[#This Row],[X punktu]]-$R$4,2)+POWER(punkty3[[#This Row],[Y punktu]]-$R$5,2)=POWER($R$6,2),1,0)</f>
        <v>0</v>
      </c>
      <c r="D6805">
        <f>IF(POWER(punkty3[[#This Row],[X punktu]]-$R$4,2)+POWER(punkty3[[#This Row],[Y punktu]]-$R$5,2)&lt;POWER($R$6,2),1,0)</f>
        <v>1</v>
      </c>
    </row>
    <row r="6806" spans="1:4" hidden="1" x14ac:dyDescent="0.25">
      <c r="A6806">
        <v>131</v>
      </c>
      <c r="B6806">
        <v>171</v>
      </c>
      <c r="C6806">
        <f>IF(POWER(punkty3[[#This Row],[X punktu]]-$R$4,2)+POWER(punkty3[[#This Row],[Y punktu]]-$R$5,2)=POWER($R$6,2),1,0)</f>
        <v>0</v>
      </c>
      <c r="D6806">
        <f>IF(POWER(punkty3[[#This Row],[X punktu]]-$R$4,2)+POWER(punkty3[[#This Row],[Y punktu]]-$R$5,2)&lt;POWER($R$6,2),1,0)</f>
        <v>1</v>
      </c>
    </row>
    <row r="6807" spans="1:4" hidden="1" x14ac:dyDescent="0.25">
      <c r="A6807">
        <v>389</v>
      </c>
      <c r="B6807">
        <v>314</v>
      </c>
      <c r="C6807">
        <f>IF(POWER(punkty3[[#This Row],[X punktu]]-$R$4,2)+POWER(punkty3[[#This Row],[Y punktu]]-$R$5,2)=POWER($R$6,2),1,0)</f>
        <v>0</v>
      </c>
      <c r="D6807">
        <f>IF(POWER(punkty3[[#This Row],[X punktu]]-$R$4,2)+POWER(punkty3[[#This Row],[Y punktu]]-$R$5,2)&lt;POWER($R$6,2),1,0)</f>
        <v>0</v>
      </c>
    </row>
    <row r="6808" spans="1:4" hidden="1" x14ac:dyDescent="0.25">
      <c r="A6808">
        <v>139</v>
      </c>
      <c r="B6808">
        <v>52</v>
      </c>
      <c r="C6808">
        <f>IF(POWER(punkty3[[#This Row],[X punktu]]-$R$4,2)+POWER(punkty3[[#This Row],[Y punktu]]-$R$5,2)=POWER($R$6,2),1,0)</f>
        <v>0</v>
      </c>
      <c r="D6808">
        <f>IF(POWER(punkty3[[#This Row],[X punktu]]-$R$4,2)+POWER(punkty3[[#This Row],[Y punktu]]-$R$5,2)&lt;POWER($R$6,2),1,0)</f>
        <v>1</v>
      </c>
    </row>
    <row r="6809" spans="1:4" hidden="1" x14ac:dyDescent="0.25">
      <c r="A6809">
        <v>339</v>
      </c>
      <c r="B6809">
        <v>344</v>
      </c>
      <c r="C6809">
        <f>IF(POWER(punkty3[[#This Row],[X punktu]]-$R$4,2)+POWER(punkty3[[#This Row],[Y punktu]]-$R$5,2)=POWER($R$6,2),1,0)</f>
        <v>0</v>
      </c>
      <c r="D6809">
        <f>IF(POWER(punkty3[[#This Row],[X punktu]]-$R$4,2)+POWER(punkty3[[#This Row],[Y punktu]]-$R$5,2)&lt;POWER($R$6,2),1,0)</f>
        <v>0</v>
      </c>
    </row>
    <row r="6810" spans="1:4" hidden="1" x14ac:dyDescent="0.25">
      <c r="A6810">
        <v>374</v>
      </c>
      <c r="B6810">
        <v>174</v>
      </c>
      <c r="C6810">
        <f>IF(POWER(punkty3[[#This Row],[X punktu]]-$R$4,2)+POWER(punkty3[[#This Row],[Y punktu]]-$R$5,2)=POWER($R$6,2),1,0)</f>
        <v>0</v>
      </c>
      <c r="D6810">
        <f>IF(POWER(punkty3[[#This Row],[X punktu]]-$R$4,2)+POWER(punkty3[[#This Row],[Y punktu]]-$R$5,2)&lt;POWER($R$6,2),1,0)</f>
        <v>1</v>
      </c>
    </row>
    <row r="6811" spans="1:4" hidden="1" x14ac:dyDescent="0.25">
      <c r="A6811">
        <v>66</v>
      </c>
      <c r="B6811">
        <v>190</v>
      </c>
      <c r="C6811">
        <f>IF(POWER(punkty3[[#This Row],[X punktu]]-$R$4,2)+POWER(punkty3[[#This Row],[Y punktu]]-$R$5,2)=POWER($R$6,2),1,0)</f>
        <v>0</v>
      </c>
      <c r="D6811">
        <f>IF(POWER(punkty3[[#This Row],[X punktu]]-$R$4,2)+POWER(punkty3[[#This Row],[Y punktu]]-$R$5,2)&lt;POWER($R$6,2),1,0)</f>
        <v>1</v>
      </c>
    </row>
    <row r="6812" spans="1:4" hidden="1" x14ac:dyDescent="0.25">
      <c r="A6812">
        <v>234</v>
      </c>
      <c r="B6812">
        <v>75</v>
      </c>
      <c r="C6812">
        <f>IF(POWER(punkty3[[#This Row],[X punktu]]-$R$4,2)+POWER(punkty3[[#This Row],[Y punktu]]-$R$5,2)=POWER($R$6,2),1,0)</f>
        <v>0</v>
      </c>
      <c r="D6812">
        <f>IF(POWER(punkty3[[#This Row],[X punktu]]-$R$4,2)+POWER(punkty3[[#This Row],[Y punktu]]-$R$5,2)&lt;POWER($R$6,2),1,0)</f>
        <v>1</v>
      </c>
    </row>
    <row r="6813" spans="1:4" hidden="1" x14ac:dyDescent="0.25">
      <c r="A6813">
        <v>338</v>
      </c>
      <c r="B6813">
        <v>373</v>
      </c>
      <c r="C6813">
        <f>IF(POWER(punkty3[[#This Row],[X punktu]]-$R$4,2)+POWER(punkty3[[#This Row],[Y punktu]]-$R$5,2)=POWER($R$6,2),1,0)</f>
        <v>0</v>
      </c>
      <c r="D6813">
        <f>IF(POWER(punkty3[[#This Row],[X punktu]]-$R$4,2)+POWER(punkty3[[#This Row],[Y punktu]]-$R$5,2)&lt;POWER($R$6,2),1,0)</f>
        <v>0</v>
      </c>
    </row>
    <row r="6814" spans="1:4" hidden="1" x14ac:dyDescent="0.25">
      <c r="A6814">
        <v>215</v>
      </c>
      <c r="B6814">
        <v>248</v>
      </c>
      <c r="C6814">
        <f>IF(POWER(punkty3[[#This Row],[X punktu]]-$R$4,2)+POWER(punkty3[[#This Row],[Y punktu]]-$R$5,2)=POWER($R$6,2),1,0)</f>
        <v>0</v>
      </c>
      <c r="D6814">
        <f>IF(POWER(punkty3[[#This Row],[X punktu]]-$R$4,2)+POWER(punkty3[[#This Row],[Y punktu]]-$R$5,2)&lt;POWER($R$6,2),1,0)</f>
        <v>1</v>
      </c>
    </row>
    <row r="6815" spans="1:4" hidden="1" x14ac:dyDescent="0.25">
      <c r="A6815">
        <v>239</v>
      </c>
      <c r="B6815">
        <v>275</v>
      </c>
      <c r="C6815">
        <f>IF(POWER(punkty3[[#This Row],[X punktu]]-$R$4,2)+POWER(punkty3[[#This Row],[Y punktu]]-$R$5,2)=POWER($R$6,2),1,0)</f>
        <v>0</v>
      </c>
      <c r="D6815">
        <f>IF(POWER(punkty3[[#This Row],[X punktu]]-$R$4,2)+POWER(punkty3[[#This Row],[Y punktu]]-$R$5,2)&lt;POWER($R$6,2),1,0)</f>
        <v>1</v>
      </c>
    </row>
    <row r="6816" spans="1:4" hidden="1" x14ac:dyDescent="0.25">
      <c r="A6816">
        <v>2</v>
      </c>
      <c r="B6816">
        <v>125</v>
      </c>
      <c r="C6816">
        <f>IF(POWER(punkty3[[#This Row],[X punktu]]-$R$4,2)+POWER(punkty3[[#This Row],[Y punktu]]-$R$5,2)=POWER($R$6,2),1,0)</f>
        <v>0</v>
      </c>
      <c r="D6816">
        <f>IF(POWER(punkty3[[#This Row],[X punktu]]-$R$4,2)+POWER(punkty3[[#This Row],[Y punktu]]-$R$5,2)&lt;POWER($R$6,2),1,0)</f>
        <v>0</v>
      </c>
    </row>
    <row r="6817" spans="1:4" hidden="1" x14ac:dyDescent="0.25">
      <c r="A6817">
        <v>108</v>
      </c>
      <c r="B6817">
        <v>365</v>
      </c>
      <c r="C6817">
        <f>IF(POWER(punkty3[[#This Row],[X punktu]]-$R$4,2)+POWER(punkty3[[#This Row],[Y punktu]]-$R$5,2)=POWER($R$6,2),1,0)</f>
        <v>0</v>
      </c>
      <c r="D6817">
        <f>IF(POWER(punkty3[[#This Row],[X punktu]]-$R$4,2)+POWER(punkty3[[#This Row],[Y punktu]]-$R$5,2)&lt;POWER($R$6,2),1,0)</f>
        <v>1</v>
      </c>
    </row>
    <row r="6818" spans="1:4" hidden="1" x14ac:dyDescent="0.25">
      <c r="A6818">
        <v>222</v>
      </c>
      <c r="B6818">
        <v>240</v>
      </c>
      <c r="C6818">
        <f>IF(POWER(punkty3[[#This Row],[X punktu]]-$R$4,2)+POWER(punkty3[[#This Row],[Y punktu]]-$R$5,2)=POWER($R$6,2),1,0)</f>
        <v>0</v>
      </c>
      <c r="D6818">
        <f>IF(POWER(punkty3[[#This Row],[X punktu]]-$R$4,2)+POWER(punkty3[[#This Row],[Y punktu]]-$R$5,2)&lt;POWER($R$6,2),1,0)</f>
        <v>1</v>
      </c>
    </row>
    <row r="6819" spans="1:4" hidden="1" x14ac:dyDescent="0.25">
      <c r="A6819">
        <v>194</v>
      </c>
      <c r="B6819">
        <v>356</v>
      </c>
      <c r="C6819">
        <f>IF(POWER(punkty3[[#This Row],[X punktu]]-$R$4,2)+POWER(punkty3[[#This Row],[Y punktu]]-$R$5,2)=POWER($R$6,2),1,0)</f>
        <v>0</v>
      </c>
      <c r="D6819">
        <f>IF(POWER(punkty3[[#This Row],[X punktu]]-$R$4,2)+POWER(punkty3[[#This Row],[Y punktu]]-$R$5,2)&lt;POWER($R$6,2),1,0)</f>
        <v>1</v>
      </c>
    </row>
    <row r="6820" spans="1:4" hidden="1" x14ac:dyDescent="0.25">
      <c r="A6820">
        <v>120</v>
      </c>
      <c r="B6820">
        <v>258</v>
      </c>
      <c r="C6820">
        <f>IF(POWER(punkty3[[#This Row],[X punktu]]-$R$4,2)+POWER(punkty3[[#This Row],[Y punktu]]-$R$5,2)=POWER($R$6,2),1,0)</f>
        <v>0</v>
      </c>
      <c r="D6820">
        <f>IF(POWER(punkty3[[#This Row],[X punktu]]-$R$4,2)+POWER(punkty3[[#This Row],[Y punktu]]-$R$5,2)&lt;POWER($R$6,2),1,0)</f>
        <v>1</v>
      </c>
    </row>
    <row r="6821" spans="1:4" hidden="1" x14ac:dyDescent="0.25">
      <c r="A6821">
        <v>380</v>
      </c>
      <c r="B6821">
        <v>305</v>
      </c>
      <c r="C6821">
        <f>IF(POWER(punkty3[[#This Row],[X punktu]]-$R$4,2)+POWER(punkty3[[#This Row],[Y punktu]]-$R$5,2)=POWER($R$6,2),1,0)</f>
        <v>0</v>
      </c>
      <c r="D6821">
        <f>IF(POWER(punkty3[[#This Row],[X punktu]]-$R$4,2)+POWER(punkty3[[#This Row],[Y punktu]]-$R$5,2)&lt;POWER($R$6,2),1,0)</f>
        <v>0</v>
      </c>
    </row>
    <row r="6822" spans="1:4" hidden="1" x14ac:dyDescent="0.25">
      <c r="A6822">
        <v>336</v>
      </c>
      <c r="B6822">
        <v>275</v>
      </c>
      <c r="C6822">
        <f>IF(POWER(punkty3[[#This Row],[X punktu]]-$R$4,2)+POWER(punkty3[[#This Row],[Y punktu]]-$R$5,2)=POWER($R$6,2),1,0)</f>
        <v>0</v>
      </c>
      <c r="D6822">
        <f>IF(POWER(punkty3[[#This Row],[X punktu]]-$R$4,2)+POWER(punkty3[[#This Row],[Y punktu]]-$R$5,2)&lt;POWER($R$6,2),1,0)</f>
        <v>1</v>
      </c>
    </row>
    <row r="6823" spans="1:4" hidden="1" x14ac:dyDescent="0.25">
      <c r="A6823">
        <v>251</v>
      </c>
      <c r="B6823">
        <v>263</v>
      </c>
      <c r="C6823">
        <f>IF(POWER(punkty3[[#This Row],[X punktu]]-$R$4,2)+POWER(punkty3[[#This Row],[Y punktu]]-$R$5,2)=POWER($R$6,2),1,0)</f>
        <v>0</v>
      </c>
      <c r="D6823">
        <f>IF(POWER(punkty3[[#This Row],[X punktu]]-$R$4,2)+POWER(punkty3[[#This Row],[Y punktu]]-$R$5,2)&lt;POWER($R$6,2),1,0)</f>
        <v>1</v>
      </c>
    </row>
    <row r="6824" spans="1:4" hidden="1" x14ac:dyDescent="0.25">
      <c r="A6824">
        <v>81</v>
      </c>
      <c r="B6824">
        <v>99</v>
      </c>
      <c r="C6824">
        <f>IF(POWER(punkty3[[#This Row],[X punktu]]-$R$4,2)+POWER(punkty3[[#This Row],[Y punktu]]-$R$5,2)=POWER($R$6,2),1,0)</f>
        <v>0</v>
      </c>
      <c r="D6824">
        <f>IF(POWER(punkty3[[#This Row],[X punktu]]-$R$4,2)+POWER(punkty3[[#This Row],[Y punktu]]-$R$5,2)&lt;POWER($R$6,2),1,0)</f>
        <v>1</v>
      </c>
    </row>
    <row r="6825" spans="1:4" hidden="1" x14ac:dyDescent="0.25">
      <c r="A6825">
        <v>271</v>
      </c>
      <c r="B6825">
        <v>117</v>
      </c>
      <c r="C6825">
        <f>IF(POWER(punkty3[[#This Row],[X punktu]]-$R$4,2)+POWER(punkty3[[#This Row],[Y punktu]]-$R$5,2)=POWER($R$6,2),1,0)</f>
        <v>0</v>
      </c>
      <c r="D6825">
        <f>IF(POWER(punkty3[[#This Row],[X punktu]]-$R$4,2)+POWER(punkty3[[#This Row],[Y punktu]]-$R$5,2)&lt;POWER($R$6,2),1,0)</f>
        <v>1</v>
      </c>
    </row>
    <row r="6826" spans="1:4" hidden="1" x14ac:dyDescent="0.25">
      <c r="A6826">
        <v>222</v>
      </c>
      <c r="B6826">
        <v>250</v>
      </c>
      <c r="C6826">
        <f>IF(POWER(punkty3[[#This Row],[X punktu]]-$R$4,2)+POWER(punkty3[[#This Row],[Y punktu]]-$R$5,2)=POWER($R$6,2),1,0)</f>
        <v>0</v>
      </c>
      <c r="D6826">
        <f>IF(POWER(punkty3[[#This Row],[X punktu]]-$R$4,2)+POWER(punkty3[[#This Row],[Y punktu]]-$R$5,2)&lt;POWER($R$6,2),1,0)</f>
        <v>1</v>
      </c>
    </row>
    <row r="6827" spans="1:4" hidden="1" x14ac:dyDescent="0.25">
      <c r="A6827">
        <v>70</v>
      </c>
      <c r="B6827">
        <v>382</v>
      </c>
      <c r="C6827">
        <f>IF(POWER(punkty3[[#This Row],[X punktu]]-$R$4,2)+POWER(punkty3[[#This Row],[Y punktu]]-$R$5,2)=POWER($R$6,2),1,0)</f>
        <v>0</v>
      </c>
      <c r="D6827">
        <f>IF(POWER(punkty3[[#This Row],[X punktu]]-$R$4,2)+POWER(punkty3[[#This Row],[Y punktu]]-$R$5,2)&lt;POWER($R$6,2),1,0)</f>
        <v>0</v>
      </c>
    </row>
    <row r="6828" spans="1:4" hidden="1" x14ac:dyDescent="0.25">
      <c r="A6828">
        <v>305</v>
      </c>
      <c r="B6828">
        <v>183</v>
      </c>
      <c r="C6828">
        <f>IF(POWER(punkty3[[#This Row],[X punktu]]-$R$4,2)+POWER(punkty3[[#This Row],[Y punktu]]-$R$5,2)=POWER($R$6,2),1,0)</f>
        <v>0</v>
      </c>
      <c r="D6828">
        <f>IF(POWER(punkty3[[#This Row],[X punktu]]-$R$4,2)+POWER(punkty3[[#This Row],[Y punktu]]-$R$5,2)&lt;POWER($R$6,2),1,0)</f>
        <v>1</v>
      </c>
    </row>
    <row r="6829" spans="1:4" hidden="1" x14ac:dyDescent="0.25">
      <c r="A6829">
        <v>223</v>
      </c>
      <c r="B6829">
        <v>356</v>
      </c>
      <c r="C6829">
        <f>IF(POWER(punkty3[[#This Row],[X punktu]]-$R$4,2)+POWER(punkty3[[#This Row],[Y punktu]]-$R$5,2)=POWER($R$6,2),1,0)</f>
        <v>0</v>
      </c>
      <c r="D6829">
        <f>IF(POWER(punkty3[[#This Row],[X punktu]]-$R$4,2)+POWER(punkty3[[#This Row],[Y punktu]]-$R$5,2)&lt;POWER($R$6,2),1,0)</f>
        <v>1</v>
      </c>
    </row>
    <row r="6830" spans="1:4" hidden="1" x14ac:dyDescent="0.25">
      <c r="A6830">
        <v>180</v>
      </c>
      <c r="B6830">
        <v>364</v>
      </c>
      <c r="C6830">
        <f>IF(POWER(punkty3[[#This Row],[X punktu]]-$R$4,2)+POWER(punkty3[[#This Row],[Y punktu]]-$R$5,2)=POWER($R$6,2),1,0)</f>
        <v>0</v>
      </c>
      <c r="D6830">
        <f>IF(POWER(punkty3[[#This Row],[X punktu]]-$R$4,2)+POWER(punkty3[[#This Row],[Y punktu]]-$R$5,2)&lt;POWER($R$6,2),1,0)</f>
        <v>1</v>
      </c>
    </row>
    <row r="6831" spans="1:4" hidden="1" x14ac:dyDescent="0.25">
      <c r="A6831">
        <v>230</v>
      </c>
      <c r="B6831">
        <v>308</v>
      </c>
      <c r="C6831">
        <f>IF(POWER(punkty3[[#This Row],[X punktu]]-$R$4,2)+POWER(punkty3[[#This Row],[Y punktu]]-$R$5,2)=POWER($R$6,2),1,0)</f>
        <v>0</v>
      </c>
      <c r="D6831">
        <f>IF(POWER(punkty3[[#This Row],[X punktu]]-$R$4,2)+POWER(punkty3[[#This Row],[Y punktu]]-$R$5,2)&lt;POWER($R$6,2),1,0)</f>
        <v>1</v>
      </c>
    </row>
    <row r="6832" spans="1:4" hidden="1" x14ac:dyDescent="0.25">
      <c r="A6832">
        <v>239</v>
      </c>
      <c r="B6832">
        <v>313</v>
      </c>
      <c r="C6832">
        <f>IF(POWER(punkty3[[#This Row],[X punktu]]-$R$4,2)+POWER(punkty3[[#This Row],[Y punktu]]-$R$5,2)=POWER($R$6,2),1,0)</f>
        <v>0</v>
      </c>
      <c r="D6832">
        <f>IF(POWER(punkty3[[#This Row],[X punktu]]-$R$4,2)+POWER(punkty3[[#This Row],[Y punktu]]-$R$5,2)&lt;POWER($R$6,2),1,0)</f>
        <v>1</v>
      </c>
    </row>
    <row r="6833" spans="1:4" hidden="1" x14ac:dyDescent="0.25">
      <c r="A6833">
        <v>244</v>
      </c>
      <c r="B6833">
        <v>336</v>
      </c>
      <c r="C6833">
        <f>IF(POWER(punkty3[[#This Row],[X punktu]]-$R$4,2)+POWER(punkty3[[#This Row],[Y punktu]]-$R$5,2)=POWER($R$6,2),1,0)</f>
        <v>0</v>
      </c>
      <c r="D6833">
        <f>IF(POWER(punkty3[[#This Row],[X punktu]]-$R$4,2)+POWER(punkty3[[#This Row],[Y punktu]]-$R$5,2)&lt;POWER($R$6,2),1,0)</f>
        <v>1</v>
      </c>
    </row>
    <row r="6834" spans="1:4" hidden="1" x14ac:dyDescent="0.25">
      <c r="A6834">
        <v>345</v>
      </c>
      <c r="B6834">
        <v>97</v>
      </c>
      <c r="C6834">
        <f>IF(POWER(punkty3[[#This Row],[X punktu]]-$R$4,2)+POWER(punkty3[[#This Row],[Y punktu]]-$R$5,2)=POWER($R$6,2),1,0)</f>
        <v>0</v>
      </c>
      <c r="D6834">
        <f>IF(POWER(punkty3[[#This Row],[X punktu]]-$R$4,2)+POWER(punkty3[[#This Row],[Y punktu]]-$R$5,2)&lt;POWER($R$6,2),1,0)</f>
        <v>1</v>
      </c>
    </row>
    <row r="6835" spans="1:4" hidden="1" x14ac:dyDescent="0.25">
      <c r="A6835">
        <v>180</v>
      </c>
      <c r="B6835">
        <v>34</v>
      </c>
      <c r="C6835">
        <f>IF(POWER(punkty3[[#This Row],[X punktu]]-$R$4,2)+POWER(punkty3[[#This Row],[Y punktu]]-$R$5,2)=POWER($R$6,2),1,0)</f>
        <v>0</v>
      </c>
      <c r="D6835">
        <f>IF(POWER(punkty3[[#This Row],[X punktu]]-$R$4,2)+POWER(punkty3[[#This Row],[Y punktu]]-$R$5,2)&lt;POWER($R$6,2),1,0)</f>
        <v>1</v>
      </c>
    </row>
    <row r="6836" spans="1:4" hidden="1" x14ac:dyDescent="0.25">
      <c r="A6836">
        <v>161</v>
      </c>
      <c r="B6836">
        <v>96</v>
      </c>
      <c r="C6836">
        <f>IF(POWER(punkty3[[#This Row],[X punktu]]-$R$4,2)+POWER(punkty3[[#This Row],[Y punktu]]-$R$5,2)=POWER($R$6,2),1,0)</f>
        <v>0</v>
      </c>
      <c r="D6836">
        <f>IF(POWER(punkty3[[#This Row],[X punktu]]-$R$4,2)+POWER(punkty3[[#This Row],[Y punktu]]-$R$5,2)&lt;POWER($R$6,2),1,0)</f>
        <v>1</v>
      </c>
    </row>
    <row r="6837" spans="1:4" hidden="1" x14ac:dyDescent="0.25">
      <c r="A6837">
        <v>304</v>
      </c>
      <c r="B6837">
        <v>146</v>
      </c>
      <c r="C6837">
        <f>IF(POWER(punkty3[[#This Row],[X punktu]]-$R$4,2)+POWER(punkty3[[#This Row],[Y punktu]]-$R$5,2)=POWER($R$6,2),1,0)</f>
        <v>0</v>
      </c>
      <c r="D6837">
        <f>IF(POWER(punkty3[[#This Row],[X punktu]]-$R$4,2)+POWER(punkty3[[#This Row],[Y punktu]]-$R$5,2)&lt;POWER($R$6,2),1,0)</f>
        <v>1</v>
      </c>
    </row>
    <row r="6838" spans="1:4" hidden="1" x14ac:dyDescent="0.25">
      <c r="A6838">
        <v>284</v>
      </c>
      <c r="B6838">
        <v>173</v>
      </c>
      <c r="C6838">
        <f>IF(POWER(punkty3[[#This Row],[X punktu]]-$R$4,2)+POWER(punkty3[[#This Row],[Y punktu]]-$R$5,2)=POWER($R$6,2),1,0)</f>
        <v>0</v>
      </c>
      <c r="D6838">
        <f>IF(POWER(punkty3[[#This Row],[X punktu]]-$R$4,2)+POWER(punkty3[[#This Row],[Y punktu]]-$R$5,2)&lt;POWER($R$6,2),1,0)</f>
        <v>1</v>
      </c>
    </row>
    <row r="6839" spans="1:4" hidden="1" x14ac:dyDescent="0.25">
      <c r="A6839">
        <v>125</v>
      </c>
      <c r="B6839">
        <v>285</v>
      </c>
      <c r="C6839">
        <f>IF(POWER(punkty3[[#This Row],[X punktu]]-$R$4,2)+POWER(punkty3[[#This Row],[Y punktu]]-$R$5,2)=POWER($R$6,2),1,0)</f>
        <v>0</v>
      </c>
      <c r="D6839">
        <f>IF(POWER(punkty3[[#This Row],[X punktu]]-$R$4,2)+POWER(punkty3[[#This Row],[Y punktu]]-$R$5,2)&lt;POWER($R$6,2),1,0)</f>
        <v>1</v>
      </c>
    </row>
    <row r="6840" spans="1:4" hidden="1" x14ac:dyDescent="0.25">
      <c r="A6840">
        <v>218</v>
      </c>
      <c r="B6840">
        <v>236</v>
      </c>
      <c r="C6840">
        <f>IF(POWER(punkty3[[#This Row],[X punktu]]-$R$4,2)+POWER(punkty3[[#This Row],[Y punktu]]-$R$5,2)=POWER($R$6,2),1,0)</f>
        <v>0</v>
      </c>
      <c r="D6840">
        <f>IF(POWER(punkty3[[#This Row],[X punktu]]-$R$4,2)+POWER(punkty3[[#This Row],[Y punktu]]-$R$5,2)&lt;POWER($R$6,2),1,0)</f>
        <v>1</v>
      </c>
    </row>
    <row r="6841" spans="1:4" hidden="1" x14ac:dyDescent="0.25">
      <c r="A6841">
        <v>319</v>
      </c>
      <c r="B6841">
        <v>255</v>
      </c>
      <c r="C6841">
        <f>IF(POWER(punkty3[[#This Row],[X punktu]]-$R$4,2)+POWER(punkty3[[#This Row],[Y punktu]]-$R$5,2)=POWER($R$6,2),1,0)</f>
        <v>0</v>
      </c>
      <c r="D6841">
        <f>IF(POWER(punkty3[[#This Row],[X punktu]]-$R$4,2)+POWER(punkty3[[#This Row],[Y punktu]]-$R$5,2)&lt;POWER($R$6,2),1,0)</f>
        <v>1</v>
      </c>
    </row>
    <row r="6842" spans="1:4" hidden="1" x14ac:dyDescent="0.25">
      <c r="A6842">
        <v>156</v>
      </c>
      <c r="B6842">
        <v>394</v>
      </c>
      <c r="C6842">
        <f>IF(POWER(punkty3[[#This Row],[X punktu]]-$R$4,2)+POWER(punkty3[[#This Row],[Y punktu]]-$R$5,2)=POWER($R$6,2),1,0)</f>
        <v>0</v>
      </c>
      <c r="D6842">
        <f>IF(POWER(punkty3[[#This Row],[X punktu]]-$R$4,2)+POWER(punkty3[[#This Row],[Y punktu]]-$R$5,2)&lt;POWER($R$6,2),1,0)</f>
        <v>1</v>
      </c>
    </row>
    <row r="6843" spans="1:4" hidden="1" x14ac:dyDescent="0.25">
      <c r="A6843">
        <v>282</v>
      </c>
      <c r="B6843">
        <v>395</v>
      </c>
      <c r="C6843">
        <f>IF(POWER(punkty3[[#This Row],[X punktu]]-$R$4,2)+POWER(punkty3[[#This Row],[Y punktu]]-$R$5,2)=POWER($R$6,2),1,0)</f>
        <v>0</v>
      </c>
      <c r="D6843">
        <f>IF(POWER(punkty3[[#This Row],[X punktu]]-$R$4,2)+POWER(punkty3[[#This Row],[Y punktu]]-$R$5,2)&lt;POWER($R$6,2),1,0)</f>
        <v>0</v>
      </c>
    </row>
    <row r="6844" spans="1:4" hidden="1" x14ac:dyDescent="0.25">
      <c r="A6844">
        <v>158</v>
      </c>
      <c r="B6844">
        <v>74</v>
      </c>
      <c r="C6844">
        <f>IF(POWER(punkty3[[#This Row],[X punktu]]-$R$4,2)+POWER(punkty3[[#This Row],[Y punktu]]-$R$5,2)=POWER($R$6,2),1,0)</f>
        <v>0</v>
      </c>
      <c r="D6844">
        <f>IF(POWER(punkty3[[#This Row],[X punktu]]-$R$4,2)+POWER(punkty3[[#This Row],[Y punktu]]-$R$5,2)&lt;POWER($R$6,2),1,0)</f>
        <v>1</v>
      </c>
    </row>
    <row r="6845" spans="1:4" hidden="1" x14ac:dyDescent="0.25">
      <c r="A6845">
        <v>15</v>
      </c>
      <c r="B6845">
        <v>324</v>
      </c>
      <c r="C6845">
        <f>IF(POWER(punkty3[[#This Row],[X punktu]]-$R$4,2)+POWER(punkty3[[#This Row],[Y punktu]]-$R$5,2)=POWER($R$6,2),1,0)</f>
        <v>0</v>
      </c>
      <c r="D6845">
        <f>IF(POWER(punkty3[[#This Row],[X punktu]]-$R$4,2)+POWER(punkty3[[#This Row],[Y punktu]]-$R$5,2)&lt;POWER($R$6,2),1,0)</f>
        <v>0</v>
      </c>
    </row>
    <row r="6846" spans="1:4" hidden="1" x14ac:dyDescent="0.25">
      <c r="A6846">
        <v>131</v>
      </c>
      <c r="B6846">
        <v>6</v>
      </c>
      <c r="C6846">
        <f>IF(POWER(punkty3[[#This Row],[X punktu]]-$R$4,2)+POWER(punkty3[[#This Row],[Y punktu]]-$R$5,2)=POWER($R$6,2),1,0)</f>
        <v>0</v>
      </c>
      <c r="D6846">
        <f>IF(POWER(punkty3[[#This Row],[X punktu]]-$R$4,2)+POWER(punkty3[[#This Row],[Y punktu]]-$R$5,2)&lt;POWER($R$6,2),1,0)</f>
        <v>0</v>
      </c>
    </row>
    <row r="6847" spans="1:4" hidden="1" x14ac:dyDescent="0.25">
      <c r="A6847">
        <v>337</v>
      </c>
      <c r="B6847">
        <v>84</v>
      </c>
      <c r="C6847">
        <f>IF(POWER(punkty3[[#This Row],[X punktu]]-$R$4,2)+POWER(punkty3[[#This Row],[Y punktu]]-$R$5,2)=POWER($R$6,2),1,0)</f>
        <v>0</v>
      </c>
      <c r="D6847">
        <f>IF(POWER(punkty3[[#This Row],[X punktu]]-$R$4,2)+POWER(punkty3[[#This Row],[Y punktu]]-$R$5,2)&lt;POWER($R$6,2),1,0)</f>
        <v>1</v>
      </c>
    </row>
    <row r="6848" spans="1:4" hidden="1" x14ac:dyDescent="0.25">
      <c r="A6848">
        <v>11</v>
      </c>
      <c r="B6848">
        <v>314</v>
      </c>
      <c r="C6848">
        <f>IF(POWER(punkty3[[#This Row],[X punktu]]-$R$4,2)+POWER(punkty3[[#This Row],[Y punktu]]-$R$5,2)=POWER($R$6,2),1,0)</f>
        <v>0</v>
      </c>
      <c r="D6848">
        <f>IF(POWER(punkty3[[#This Row],[X punktu]]-$R$4,2)+POWER(punkty3[[#This Row],[Y punktu]]-$R$5,2)&lt;POWER($R$6,2),1,0)</f>
        <v>0</v>
      </c>
    </row>
    <row r="6849" spans="1:4" hidden="1" x14ac:dyDescent="0.25">
      <c r="A6849">
        <v>11</v>
      </c>
      <c r="B6849">
        <v>74</v>
      </c>
      <c r="C6849">
        <f>IF(POWER(punkty3[[#This Row],[X punktu]]-$R$4,2)+POWER(punkty3[[#This Row],[Y punktu]]-$R$5,2)=POWER($R$6,2),1,0)</f>
        <v>0</v>
      </c>
      <c r="D6849">
        <f>IF(POWER(punkty3[[#This Row],[X punktu]]-$R$4,2)+POWER(punkty3[[#This Row],[Y punktu]]-$R$5,2)&lt;POWER($R$6,2),1,0)</f>
        <v>0</v>
      </c>
    </row>
    <row r="6850" spans="1:4" hidden="1" x14ac:dyDescent="0.25">
      <c r="A6850">
        <v>63</v>
      </c>
      <c r="B6850">
        <v>95</v>
      </c>
      <c r="C6850">
        <f>IF(POWER(punkty3[[#This Row],[X punktu]]-$R$4,2)+POWER(punkty3[[#This Row],[Y punktu]]-$R$5,2)=POWER($R$6,2),1,0)</f>
        <v>0</v>
      </c>
      <c r="D6850">
        <f>IF(POWER(punkty3[[#This Row],[X punktu]]-$R$4,2)+POWER(punkty3[[#This Row],[Y punktu]]-$R$5,2)&lt;POWER($R$6,2),1,0)</f>
        <v>1</v>
      </c>
    </row>
    <row r="6851" spans="1:4" hidden="1" x14ac:dyDescent="0.25">
      <c r="A6851">
        <v>169</v>
      </c>
      <c r="B6851">
        <v>216</v>
      </c>
      <c r="C6851">
        <f>IF(POWER(punkty3[[#This Row],[X punktu]]-$R$4,2)+POWER(punkty3[[#This Row],[Y punktu]]-$R$5,2)=POWER($R$6,2),1,0)</f>
        <v>0</v>
      </c>
      <c r="D6851">
        <f>IF(POWER(punkty3[[#This Row],[X punktu]]-$R$4,2)+POWER(punkty3[[#This Row],[Y punktu]]-$R$5,2)&lt;POWER($R$6,2),1,0)</f>
        <v>1</v>
      </c>
    </row>
    <row r="6852" spans="1:4" hidden="1" x14ac:dyDescent="0.25">
      <c r="A6852">
        <v>148</v>
      </c>
      <c r="B6852">
        <v>389</v>
      </c>
      <c r="C6852">
        <f>IF(POWER(punkty3[[#This Row],[X punktu]]-$R$4,2)+POWER(punkty3[[#This Row],[Y punktu]]-$R$5,2)=POWER($R$6,2),1,0)</f>
        <v>0</v>
      </c>
      <c r="D6852">
        <f>IF(POWER(punkty3[[#This Row],[X punktu]]-$R$4,2)+POWER(punkty3[[#This Row],[Y punktu]]-$R$5,2)&lt;POWER($R$6,2),1,0)</f>
        <v>1</v>
      </c>
    </row>
    <row r="6853" spans="1:4" hidden="1" x14ac:dyDescent="0.25">
      <c r="A6853">
        <v>13</v>
      </c>
      <c r="B6853">
        <v>248</v>
      </c>
      <c r="C6853">
        <f>IF(POWER(punkty3[[#This Row],[X punktu]]-$R$4,2)+POWER(punkty3[[#This Row],[Y punktu]]-$R$5,2)=POWER($R$6,2),1,0)</f>
        <v>0</v>
      </c>
      <c r="D6853">
        <f>IF(POWER(punkty3[[#This Row],[X punktu]]-$R$4,2)+POWER(punkty3[[#This Row],[Y punktu]]-$R$5,2)&lt;POWER($R$6,2),1,0)</f>
        <v>1</v>
      </c>
    </row>
    <row r="6854" spans="1:4" hidden="1" x14ac:dyDescent="0.25">
      <c r="A6854">
        <v>24</v>
      </c>
      <c r="B6854">
        <v>217</v>
      </c>
      <c r="C6854">
        <f>IF(POWER(punkty3[[#This Row],[X punktu]]-$R$4,2)+POWER(punkty3[[#This Row],[Y punktu]]-$R$5,2)=POWER($R$6,2),1,0)</f>
        <v>0</v>
      </c>
      <c r="D6854">
        <f>IF(POWER(punkty3[[#This Row],[X punktu]]-$R$4,2)+POWER(punkty3[[#This Row],[Y punktu]]-$R$5,2)&lt;POWER($R$6,2),1,0)</f>
        <v>1</v>
      </c>
    </row>
    <row r="6855" spans="1:4" hidden="1" x14ac:dyDescent="0.25">
      <c r="A6855">
        <v>89</v>
      </c>
      <c r="B6855">
        <v>142</v>
      </c>
      <c r="C6855">
        <f>IF(POWER(punkty3[[#This Row],[X punktu]]-$R$4,2)+POWER(punkty3[[#This Row],[Y punktu]]-$R$5,2)=POWER($R$6,2),1,0)</f>
        <v>0</v>
      </c>
      <c r="D6855">
        <f>IF(POWER(punkty3[[#This Row],[X punktu]]-$R$4,2)+POWER(punkty3[[#This Row],[Y punktu]]-$R$5,2)&lt;POWER($R$6,2),1,0)</f>
        <v>1</v>
      </c>
    </row>
    <row r="6856" spans="1:4" hidden="1" x14ac:dyDescent="0.25">
      <c r="A6856">
        <v>192</v>
      </c>
      <c r="B6856">
        <v>374</v>
      </c>
      <c r="C6856">
        <f>IF(POWER(punkty3[[#This Row],[X punktu]]-$R$4,2)+POWER(punkty3[[#This Row],[Y punktu]]-$R$5,2)=POWER($R$6,2),1,0)</f>
        <v>0</v>
      </c>
      <c r="D6856">
        <f>IF(POWER(punkty3[[#This Row],[X punktu]]-$R$4,2)+POWER(punkty3[[#This Row],[Y punktu]]-$R$5,2)&lt;POWER($R$6,2),1,0)</f>
        <v>1</v>
      </c>
    </row>
    <row r="6857" spans="1:4" hidden="1" x14ac:dyDescent="0.25">
      <c r="A6857">
        <v>395</v>
      </c>
      <c r="B6857">
        <v>102</v>
      </c>
      <c r="C6857">
        <f>IF(POWER(punkty3[[#This Row],[X punktu]]-$R$4,2)+POWER(punkty3[[#This Row],[Y punktu]]-$R$5,2)=POWER($R$6,2),1,0)</f>
        <v>0</v>
      </c>
      <c r="D6857">
        <f>IF(POWER(punkty3[[#This Row],[X punktu]]-$R$4,2)+POWER(punkty3[[#This Row],[Y punktu]]-$R$5,2)&lt;POWER($R$6,2),1,0)</f>
        <v>0</v>
      </c>
    </row>
    <row r="6858" spans="1:4" hidden="1" x14ac:dyDescent="0.25">
      <c r="A6858">
        <v>244</v>
      </c>
      <c r="B6858">
        <v>257</v>
      </c>
      <c r="C6858">
        <f>IF(POWER(punkty3[[#This Row],[X punktu]]-$R$4,2)+POWER(punkty3[[#This Row],[Y punktu]]-$R$5,2)=POWER($R$6,2),1,0)</f>
        <v>0</v>
      </c>
      <c r="D6858">
        <f>IF(POWER(punkty3[[#This Row],[X punktu]]-$R$4,2)+POWER(punkty3[[#This Row],[Y punktu]]-$R$5,2)&lt;POWER($R$6,2),1,0)</f>
        <v>1</v>
      </c>
    </row>
    <row r="6859" spans="1:4" hidden="1" x14ac:dyDescent="0.25">
      <c r="A6859">
        <v>215</v>
      </c>
      <c r="B6859">
        <v>92</v>
      </c>
      <c r="C6859">
        <f>IF(POWER(punkty3[[#This Row],[X punktu]]-$R$4,2)+POWER(punkty3[[#This Row],[Y punktu]]-$R$5,2)=POWER($R$6,2),1,0)</f>
        <v>0</v>
      </c>
      <c r="D6859">
        <f>IF(POWER(punkty3[[#This Row],[X punktu]]-$R$4,2)+POWER(punkty3[[#This Row],[Y punktu]]-$R$5,2)&lt;POWER($R$6,2),1,0)</f>
        <v>1</v>
      </c>
    </row>
    <row r="6860" spans="1:4" hidden="1" x14ac:dyDescent="0.25">
      <c r="A6860">
        <v>45</v>
      </c>
      <c r="B6860">
        <v>62</v>
      </c>
      <c r="C6860">
        <f>IF(POWER(punkty3[[#This Row],[X punktu]]-$R$4,2)+POWER(punkty3[[#This Row],[Y punktu]]-$R$5,2)=POWER($R$6,2),1,0)</f>
        <v>0</v>
      </c>
      <c r="D6860">
        <f>IF(POWER(punkty3[[#This Row],[X punktu]]-$R$4,2)+POWER(punkty3[[#This Row],[Y punktu]]-$R$5,2)&lt;POWER($R$6,2),1,0)</f>
        <v>0</v>
      </c>
    </row>
    <row r="6861" spans="1:4" hidden="1" x14ac:dyDescent="0.25">
      <c r="A6861">
        <v>308</v>
      </c>
      <c r="B6861">
        <v>303</v>
      </c>
      <c r="C6861">
        <f>IF(POWER(punkty3[[#This Row],[X punktu]]-$R$4,2)+POWER(punkty3[[#This Row],[Y punktu]]-$R$5,2)=POWER($R$6,2),1,0)</f>
        <v>0</v>
      </c>
      <c r="D6861">
        <f>IF(POWER(punkty3[[#This Row],[X punktu]]-$R$4,2)+POWER(punkty3[[#This Row],[Y punktu]]-$R$5,2)&lt;POWER($R$6,2),1,0)</f>
        <v>1</v>
      </c>
    </row>
    <row r="6862" spans="1:4" hidden="1" x14ac:dyDescent="0.25">
      <c r="A6862">
        <v>100</v>
      </c>
      <c r="B6862">
        <v>20</v>
      </c>
      <c r="C6862">
        <f>IF(POWER(punkty3[[#This Row],[X punktu]]-$R$4,2)+POWER(punkty3[[#This Row],[Y punktu]]-$R$5,2)=POWER($R$6,2),1,0)</f>
        <v>0</v>
      </c>
      <c r="D6862">
        <f>IF(POWER(punkty3[[#This Row],[X punktu]]-$R$4,2)+POWER(punkty3[[#This Row],[Y punktu]]-$R$5,2)&lt;POWER($R$6,2),1,0)</f>
        <v>0</v>
      </c>
    </row>
    <row r="6863" spans="1:4" hidden="1" x14ac:dyDescent="0.25">
      <c r="A6863">
        <v>128</v>
      </c>
      <c r="B6863">
        <v>340</v>
      </c>
      <c r="C6863">
        <f>IF(POWER(punkty3[[#This Row],[X punktu]]-$R$4,2)+POWER(punkty3[[#This Row],[Y punktu]]-$R$5,2)=POWER($R$6,2),1,0)</f>
        <v>0</v>
      </c>
      <c r="D6863">
        <f>IF(POWER(punkty3[[#This Row],[X punktu]]-$R$4,2)+POWER(punkty3[[#This Row],[Y punktu]]-$R$5,2)&lt;POWER($R$6,2),1,0)</f>
        <v>1</v>
      </c>
    </row>
    <row r="6864" spans="1:4" hidden="1" x14ac:dyDescent="0.25">
      <c r="A6864">
        <v>137</v>
      </c>
      <c r="B6864">
        <v>17</v>
      </c>
      <c r="C6864">
        <f>IF(POWER(punkty3[[#This Row],[X punktu]]-$R$4,2)+POWER(punkty3[[#This Row],[Y punktu]]-$R$5,2)=POWER($R$6,2),1,0)</f>
        <v>0</v>
      </c>
      <c r="D6864">
        <f>IF(POWER(punkty3[[#This Row],[X punktu]]-$R$4,2)+POWER(punkty3[[#This Row],[Y punktu]]-$R$5,2)&lt;POWER($R$6,2),1,0)</f>
        <v>1</v>
      </c>
    </row>
    <row r="6865" spans="1:4" hidden="1" x14ac:dyDescent="0.25">
      <c r="A6865">
        <v>145</v>
      </c>
      <c r="B6865">
        <v>396</v>
      </c>
      <c r="C6865">
        <f>IF(POWER(punkty3[[#This Row],[X punktu]]-$R$4,2)+POWER(punkty3[[#This Row],[Y punktu]]-$R$5,2)=POWER($R$6,2),1,0)</f>
        <v>0</v>
      </c>
      <c r="D6865">
        <f>IF(POWER(punkty3[[#This Row],[X punktu]]-$R$4,2)+POWER(punkty3[[#This Row],[Y punktu]]-$R$5,2)&lt;POWER($R$6,2),1,0)</f>
        <v>0</v>
      </c>
    </row>
    <row r="6866" spans="1:4" hidden="1" x14ac:dyDescent="0.25">
      <c r="A6866">
        <v>389</v>
      </c>
      <c r="B6866">
        <v>332</v>
      </c>
      <c r="C6866">
        <f>IF(POWER(punkty3[[#This Row],[X punktu]]-$R$4,2)+POWER(punkty3[[#This Row],[Y punktu]]-$R$5,2)=POWER($R$6,2),1,0)</f>
        <v>0</v>
      </c>
      <c r="D6866">
        <f>IF(POWER(punkty3[[#This Row],[X punktu]]-$R$4,2)+POWER(punkty3[[#This Row],[Y punktu]]-$R$5,2)&lt;POWER($R$6,2),1,0)</f>
        <v>0</v>
      </c>
    </row>
    <row r="6867" spans="1:4" hidden="1" x14ac:dyDescent="0.25">
      <c r="A6867">
        <v>86</v>
      </c>
      <c r="B6867">
        <v>304</v>
      </c>
      <c r="C6867">
        <f>IF(POWER(punkty3[[#This Row],[X punktu]]-$R$4,2)+POWER(punkty3[[#This Row],[Y punktu]]-$R$5,2)=POWER($R$6,2),1,0)</f>
        <v>0</v>
      </c>
      <c r="D6867">
        <f>IF(POWER(punkty3[[#This Row],[X punktu]]-$R$4,2)+POWER(punkty3[[#This Row],[Y punktu]]-$R$5,2)&lt;POWER($R$6,2),1,0)</f>
        <v>1</v>
      </c>
    </row>
    <row r="6868" spans="1:4" hidden="1" x14ac:dyDescent="0.25">
      <c r="A6868">
        <v>27</v>
      </c>
      <c r="B6868">
        <v>172</v>
      </c>
      <c r="C6868">
        <f>IF(POWER(punkty3[[#This Row],[X punktu]]-$R$4,2)+POWER(punkty3[[#This Row],[Y punktu]]-$R$5,2)=POWER($R$6,2),1,0)</f>
        <v>0</v>
      </c>
      <c r="D6868">
        <f>IF(POWER(punkty3[[#This Row],[X punktu]]-$R$4,2)+POWER(punkty3[[#This Row],[Y punktu]]-$R$5,2)&lt;POWER($R$6,2),1,0)</f>
        <v>1</v>
      </c>
    </row>
    <row r="6869" spans="1:4" hidden="1" x14ac:dyDescent="0.25">
      <c r="A6869">
        <v>204</v>
      </c>
      <c r="B6869">
        <v>227</v>
      </c>
      <c r="C6869">
        <f>IF(POWER(punkty3[[#This Row],[X punktu]]-$R$4,2)+POWER(punkty3[[#This Row],[Y punktu]]-$R$5,2)=POWER($R$6,2),1,0)</f>
        <v>0</v>
      </c>
      <c r="D6869">
        <f>IF(POWER(punkty3[[#This Row],[X punktu]]-$R$4,2)+POWER(punkty3[[#This Row],[Y punktu]]-$R$5,2)&lt;POWER($R$6,2),1,0)</f>
        <v>1</v>
      </c>
    </row>
    <row r="6870" spans="1:4" hidden="1" x14ac:dyDescent="0.25">
      <c r="A6870">
        <v>13</v>
      </c>
      <c r="B6870">
        <v>198</v>
      </c>
      <c r="C6870">
        <f>IF(POWER(punkty3[[#This Row],[X punktu]]-$R$4,2)+POWER(punkty3[[#This Row],[Y punktu]]-$R$5,2)=POWER($R$6,2),1,0)</f>
        <v>0</v>
      </c>
      <c r="D6870">
        <f>IF(POWER(punkty3[[#This Row],[X punktu]]-$R$4,2)+POWER(punkty3[[#This Row],[Y punktu]]-$R$5,2)&lt;POWER($R$6,2),1,0)</f>
        <v>1</v>
      </c>
    </row>
    <row r="6871" spans="1:4" hidden="1" x14ac:dyDescent="0.25">
      <c r="A6871">
        <v>116</v>
      </c>
      <c r="B6871">
        <v>306</v>
      </c>
      <c r="C6871">
        <f>IF(POWER(punkty3[[#This Row],[X punktu]]-$R$4,2)+POWER(punkty3[[#This Row],[Y punktu]]-$R$5,2)=POWER($R$6,2),1,0)</f>
        <v>0</v>
      </c>
      <c r="D6871">
        <f>IF(POWER(punkty3[[#This Row],[X punktu]]-$R$4,2)+POWER(punkty3[[#This Row],[Y punktu]]-$R$5,2)&lt;POWER($R$6,2),1,0)</f>
        <v>1</v>
      </c>
    </row>
    <row r="6872" spans="1:4" hidden="1" x14ac:dyDescent="0.25">
      <c r="A6872">
        <v>100</v>
      </c>
      <c r="B6872">
        <v>291</v>
      </c>
      <c r="C6872">
        <f>IF(POWER(punkty3[[#This Row],[X punktu]]-$R$4,2)+POWER(punkty3[[#This Row],[Y punktu]]-$R$5,2)=POWER($R$6,2),1,0)</f>
        <v>0</v>
      </c>
      <c r="D6872">
        <f>IF(POWER(punkty3[[#This Row],[X punktu]]-$R$4,2)+POWER(punkty3[[#This Row],[Y punktu]]-$R$5,2)&lt;POWER($R$6,2),1,0)</f>
        <v>1</v>
      </c>
    </row>
    <row r="6873" spans="1:4" hidden="1" x14ac:dyDescent="0.25">
      <c r="A6873">
        <v>258</v>
      </c>
      <c r="B6873">
        <v>114</v>
      </c>
      <c r="C6873">
        <f>IF(POWER(punkty3[[#This Row],[X punktu]]-$R$4,2)+POWER(punkty3[[#This Row],[Y punktu]]-$R$5,2)=POWER($R$6,2),1,0)</f>
        <v>0</v>
      </c>
      <c r="D6873">
        <f>IF(POWER(punkty3[[#This Row],[X punktu]]-$R$4,2)+POWER(punkty3[[#This Row],[Y punktu]]-$R$5,2)&lt;POWER($R$6,2),1,0)</f>
        <v>1</v>
      </c>
    </row>
    <row r="6874" spans="1:4" hidden="1" x14ac:dyDescent="0.25">
      <c r="A6874">
        <v>256</v>
      </c>
      <c r="B6874">
        <v>17</v>
      </c>
      <c r="C6874">
        <f>IF(POWER(punkty3[[#This Row],[X punktu]]-$R$4,2)+POWER(punkty3[[#This Row],[Y punktu]]-$R$5,2)=POWER($R$6,2),1,0)</f>
        <v>0</v>
      </c>
      <c r="D6874">
        <f>IF(POWER(punkty3[[#This Row],[X punktu]]-$R$4,2)+POWER(punkty3[[#This Row],[Y punktu]]-$R$5,2)&lt;POWER($R$6,2),1,0)</f>
        <v>1</v>
      </c>
    </row>
    <row r="6875" spans="1:4" hidden="1" x14ac:dyDescent="0.25">
      <c r="A6875">
        <v>26</v>
      </c>
      <c r="B6875">
        <v>351</v>
      </c>
      <c r="C6875">
        <f>IF(POWER(punkty3[[#This Row],[X punktu]]-$R$4,2)+POWER(punkty3[[#This Row],[Y punktu]]-$R$5,2)=POWER($R$6,2),1,0)</f>
        <v>0</v>
      </c>
      <c r="D6875">
        <f>IF(POWER(punkty3[[#This Row],[X punktu]]-$R$4,2)+POWER(punkty3[[#This Row],[Y punktu]]-$R$5,2)&lt;POWER($R$6,2),1,0)</f>
        <v>0</v>
      </c>
    </row>
    <row r="6876" spans="1:4" hidden="1" x14ac:dyDescent="0.25">
      <c r="A6876">
        <v>5</v>
      </c>
      <c r="B6876">
        <v>267</v>
      </c>
      <c r="C6876">
        <f>IF(POWER(punkty3[[#This Row],[X punktu]]-$R$4,2)+POWER(punkty3[[#This Row],[Y punktu]]-$R$5,2)=POWER($R$6,2),1,0)</f>
        <v>0</v>
      </c>
      <c r="D6876">
        <f>IF(POWER(punkty3[[#This Row],[X punktu]]-$R$4,2)+POWER(punkty3[[#This Row],[Y punktu]]-$R$5,2)&lt;POWER($R$6,2),1,0)</f>
        <v>0</v>
      </c>
    </row>
    <row r="6877" spans="1:4" hidden="1" x14ac:dyDescent="0.25">
      <c r="A6877">
        <v>250</v>
      </c>
      <c r="B6877">
        <v>19</v>
      </c>
      <c r="C6877">
        <f>IF(POWER(punkty3[[#This Row],[X punktu]]-$R$4,2)+POWER(punkty3[[#This Row],[Y punktu]]-$R$5,2)=POWER($R$6,2),1,0)</f>
        <v>0</v>
      </c>
      <c r="D6877">
        <f>IF(POWER(punkty3[[#This Row],[X punktu]]-$R$4,2)+POWER(punkty3[[#This Row],[Y punktu]]-$R$5,2)&lt;POWER($R$6,2),1,0)</f>
        <v>1</v>
      </c>
    </row>
    <row r="6878" spans="1:4" hidden="1" x14ac:dyDescent="0.25">
      <c r="A6878">
        <v>62</v>
      </c>
      <c r="B6878">
        <v>16</v>
      </c>
      <c r="C6878">
        <f>IF(POWER(punkty3[[#This Row],[X punktu]]-$R$4,2)+POWER(punkty3[[#This Row],[Y punktu]]-$R$5,2)=POWER($R$6,2),1,0)</f>
        <v>0</v>
      </c>
      <c r="D6878">
        <f>IF(POWER(punkty3[[#This Row],[X punktu]]-$R$4,2)+POWER(punkty3[[#This Row],[Y punktu]]-$R$5,2)&lt;POWER($R$6,2),1,0)</f>
        <v>0</v>
      </c>
    </row>
    <row r="6879" spans="1:4" hidden="1" x14ac:dyDescent="0.25">
      <c r="A6879">
        <v>125</v>
      </c>
      <c r="B6879">
        <v>170</v>
      </c>
      <c r="C6879">
        <f>IF(POWER(punkty3[[#This Row],[X punktu]]-$R$4,2)+POWER(punkty3[[#This Row],[Y punktu]]-$R$5,2)=POWER($R$6,2),1,0)</f>
        <v>0</v>
      </c>
      <c r="D6879">
        <f>IF(POWER(punkty3[[#This Row],[X punktu]]-$R$4,2)+POWER(punkty3[[#This Row],[Y punktu]]-$R$5,2)&lt;POWER($R$6,2),1,0)</f>
        <v>1</v>
      </c>
    </row>
    <row r="6880" spans="1:4" hidden="1" x14ac:dyDescent="0.25">
      <c r="A6880">
        <v>197</v>
      </c>
      <c r="B6880">
        <v>328</v>
      </c>
      <c r="C6880">
        <f>IF(POWER(punkty3[[#This Row],[X punktu]]-$R$4,2)+POWER(punkty3[[#This Row],[Y punktu]]-$R$5,2)=POWER($R$6,2),1,0)</f>
        <v>0</v>
      </c>
      <c r="D6880">
        <f>IF(POWER(punkty3[[#This Row],[X punktu]]-$R$4,2)+POWER(punkty3[[#This Row],[Y punktu]]-$R$5,2)&lt;POWER($R$6,2),1,0)</f>
        <v>1</v>
      </c>
    </row>
    <row r="6881" spans="1:4" hidden="1" x14ac:dyDescent="0.25">
      <c r="A6881">
        <v>29</v>
      </c>
      <c r="B6881">
        <v>12</v>
      </c>
      <c r="C6881">
        <f>IF(POWER(punkty3[[#This Row],[X punktu]]-$R$4,2)+POWER(punkty3[[#This Row],[Y punktu]]-$R$5,2)=POWER($R$6,2),1,0)</f>
        <v>0</v>
      </c>
      <c r="D6881">
        <f>IF(POWER(punkty3[[#This Row],[X punktu]]-$R$4,2)+POWER(punkty3[[#This Row],[Y punktu]]-$R$5,2)&lt;POWER($R$6,2),1,0)</f>
        <v>0</v>
      </c>
    </row>
    <row r="6882" spans="1:4" hidden="1" x14ac:dyDescent="0.25">
      <c r="A6882">
        <v>355</v>
      </c>
      <c r="B6882">
        <v>286</v>
      </c>
      <c r="C6882">
        <f>IF(POWER(punkty3[[#This Row],[X punktu]]-$R$4,2)+POWER(punkty3[[#This Row],[Y punktu]]-$R$5,2)=POWER($R$6,2),1,0)</f>
        <v>0</v>
      </c>
      <c r="D6882">
        <f>IF(POWER(punkty3[[#This Row],[X punktu]]-$R$4,2)+POWER(punkty3[[#This Row],[Y punktu]]-$R$5,2)&lt;POWER($R$6,2),1,0)</f>
        <v>1</v>
      </c>
    </row>
    <row r="6883" spans="1:4" hidden="1" x14ac:dyDescent="0.25">
      <c r="A6883">
        <v>0</v>
      </c>
      <c r="B6883">
        <v>2</v>
      </c>
      <c r="C6883">
        <f>IF(POWER(punkty3[[#This Row],[X punktu]]-$R$4,2)+POWER(punkty3[[#This Row],[Y punktu]]-$R$5,2)=POWER($R$6,2),1,0)</f>
        <v>0</v>
      </c>
      <c r="D6883">
        <f>IF(POWER(punkty3[[#This Row],[X punktu]]-$R$4,2)+POWER(punkty3[[#This Row],[Y punktu]]-$R$5,2)&lt;POWER($R$6,2),1,0)</f>
        <v>0</v>
      </c>
    </row>
    <row r="6884" spans="1:4" hidden="1" x14ac:dyDescent="0.25">
      <c r="A6884">
        <v>230</v>
      </c>
      <c r="B6884">
        <v>309</v>
      </c>
      <c r="C6884">
        <f>IF(POWER(punkty3[[#This Row],[X punktu]]-$R$4,2)+POWER(punkty3[[#This Row],[Y punktu]]-$R$5,2)=POWER($R$6,2),1,0)</f>
        <v>0</v>
      </c>
      <c r="D6884">
        <f>IF(POWER(punkty3[[#This Row],[X punktu]]-$R$4,2)+POWER(punkty3[[#This Row],[Y punktu]]-$R$5,2)&lt;POWER($R$6,2),1,0)</f>
        <v>1</v>
      </c>
    </row>
    <row r="6885" spans="1:4" hidden="1" x14ac:dyDescent="0.25">
      <c r="A6885">
        <v>323</v>
      </c>
      <c r="B6885">
        <v>290</v>
      </c>
      <c r="C6885">
        <f>IF(POWER(punkty3[[#This Row],[X punktu]]-$R$4,2)+POWER(punkty3[[#This Row],[Y punktu]]-$R$5,2)=POWER($R$6,2),1,0)</f>
        <v>0</v>
      </c>
      <c r="D6885">
        <f>IF(POWER(punkty3[[#This Row],[X punktu]]-$R$4,2)+POWER(punkty3[[#This Row],[Y punktu]]-$R$5,2)&lt;POWER($R$6,2),1,0)</f>
        <v>1</v>
      </c>
    </row>
    <row r="6886" spans="1:4" hidden="1" x14ac:dyDescent="0.25">
      <c r="A6886">
        <v>171</v>
      </c>
      <c r="B6886">
        <v>225</v>
      </c>
      <c r="C6886">
        <f>IF(POWER(punkty3[[#This Row],[X punktu]]-$R$4,2)+POWER(punkty3[[#This Row],[Y punktu]]-$R$5,2)=POWER($R$6,2),1,0)</f>
        <v>0</v>
      </c>
      <c r="D6886">
        <f>IF(POWER(punkty3[[#This Row],[X punktu]]-$R$4,2)+POWER(punkty3[[#This Row],[Y punktu]]-$R$5,2)&lt;POWER($R$6,2),1,0)</f>
        <v>1</v>
      </c>
    </row>
    <row r="6887" spans="1:4" hidden="1" x14ac:dyDescent="0.25">
      <c r="A6887">
        <v>232</v>
      </c>
      <c r="B6887">
        <v>265</v>
      </c>
      <c r="C6887">
        <f>IF(POWER(punkty3[[#This Row],[X punktu]]-$R$4,2)+POWER(punkty3[[#This Row],[Y punktu]]-$R$5,2)=POWER($R$6,2),1,0)</f>
        <v>0</v>
      </c>
      <c r="D6887">
        <f>IF(POWER(punkty3[[#This Row],[X punktu]]-$R$4,2)+POWER(punkty3[[#This Row],[Y punktu]]-$R$5,2)&lt;POWER($R$6,2),1,0)</f>
        <v>1</v>
      </c>
    </row>
    <row r="6888" spans="1:4" hidden="1" x14ac:dyDescent="0.25">
      <c r="A6888">
        <v>106</v>
      </c>
      <c r="B6888">
        <v>179</v>
      </c>
      <c r="C6888">
        <f>IF(POWER(punkty3[[#This Row],[X punktu]]-$R$4,2)+POWER(punkty3[[#This Row],[Y punktu]]-$R$5,2)=POWER($R$6,2),1,0)</f>
        <v>0</v>
      </c>
      <c r="D6888">
        <f>IF(POWER(punkty3[[#This Row],[X punktu]]-$R$4,2)+POWER(punkty3[[#This Row],[Y punktu]]-$R$5,2)&lt;POWER($R$6,2),1,0)</f>
        <v>1</v>
      </c>
    </row>
    <row r="6889" spans="1:4" hidden="1" x14ac:dyDescent="0.25">
      <c r="A6889">
        <v>374</v>
      </c>
      <c r="B6889">
        <v>171</v>
      </c>
      <c r="C6889">
        <f>IF(POWER(punkty3[[#This Row],[X punktu]]-$R$4,2)+POWER(punkty3[[#This Row],[Y punktu]]-$R$5,2)=POWER($R$6,2),1,0)</f>
        <v>0</v>
      </c>
      <c r="D6889">
        <f>IF(POWER(punkty3[[#This Row],[X punktu]]-$R$4,2)+POWER(punkty3[[#This Row],[Y punktu]]-$R$5,2)&lt;POWER($R$6,2),1,0)</f>
        <v>1</v>
      </c>
    </row>
    <row r="6890" spans="1:4" hidden="1" x14ac:dyDescent="0.25">
      <c r="A6890">
        <v>244</v>
      </c>
      <c r="B6890">
        <v>243</v>
      </c>
      <c r="C6890">
        <f>IF(POWER(punkty3[[#This Row],[X punktu]]-$R$4,2)+POWER(punkty3[[#This Row],[Y punktu]]-$R$5,2)=POWER($R$6,2),1,0)</f>
        <v>0</v>
      </c>
      <c r="D6890">
        <f>IF(POWER(punkty3[[#This Row],[X punktu]]-$R$4,2)+POWER(punkty3[[#This Row],[Y punktu]]-$R$5,2)&lt;POWER($R$6,2),1,0)</f>
        <v>1</v>
      </c>
    </row>
    <row r="6891" spans="1:4" hidden="1" x14ac:dyDescent="0.25">
      <c r="A6891">
        <v>237</v>
      </c>
      <c r="B6891">
        <v>324</v>
      </c>
      <c r="C6891">
        <f>IF(POWER(punkty3[[#This Row],[X punktu]]-$R$4,2)+POWER(punkty3[[#This Row],[Y punktu]]-$R$5,2)=POWER($R$6,2),1,0)</f>
        <v>0</v>
      </c>
      <c r="D6891">
        <f>IF(POWER(punkty3[[#This Row],[X punktu]]-$R$4,2)+POWER(punkty3[[#This Row],[Y punktu]]-$R$5,2)&lt;POWER($R$6,2),1,0)</f>
        <v>1</v>
      </c>
    </row>
    <row r="6892" spans="1:4" hidden="1" x14ac:dyDescent="0.25">
      <c r="A6892">
        <v>60</v>
      </c>
      <c r="B6892">
        <v>334</v>
      </c>
      <c r="C6892">
        <f>IF(POWER(punkty3[[#This Row],[X punktu]]-$R$4,2)+POWER(punkty3[[#This Row],[Y punktu]]-$R$5,2)=POWER($R$6,2),1,0)</f>
        <v>0</v>
      </c>
      <c r="D6892">
        <f>IF(POWER(punkty3[[#This Row],[X punktu]]-$R$4,2)+POWER(punkty3[[#This Row],[Y punktu]]-$R$5,2)&lt;POWER($R$6,2),1,0)</f>
        <v>1</v>
      </c>
    </row>
    <row r="6893" spans="1:4" hidden="1" x14ac:dyDescent="0.25">
      <c r="A6893">
        <v>107</v>
      </c>
      <c r="B6893">
        <v>261</v>
      </c>
      <c r="C6893">
        <f>IF(POWER(punkty3[[#This Row],[X punktu]]-$R$4,2)+POWER(punkty3[[#This Row],[Y punktu]]-$R$5,2)=POWER($R$6,2),1,0)</f>
        <v>0</v>
      </c>
      <c r="D6893">
        <f>IF(POWER(punkty3[[#This Row],[X punktu]]-$R$4,2)+POWER(punkty3[[#This Row],[Y punktu]]-$R$5,2)&lt;POWER($R$6,2),1,0)</f>
        <v>1</v>
      </c>
    </row>
    <row r="6894" spans="1:4" hidden="1" x14ac:dyDescent="0.25">
      <c r="A6894">
        <v>99</v>
      </c>
      <c r="B6894">
        <v>160</v>
      </c>
      <c r="C6894">
        <f>IF(POWER(punkty3[[#This Row],[X punktu]]-$R$4,2)+POWER(punkty3[[#This Row],[Y punktu]]-$R$5,2)=POWER($R$6,2),1,0)</f>
        <v>0</v>
      </c>
      <c r="D6894">
        <f>IF(POWER(punkty3[[#This Row],[X punktu]]-$R$4,2)+POWER(punkty3[[#This Row],[Y punktu]]-$R$5,2)&lt;POWER($R$6,2),1,0)</f>
        <v>1</v>
      </c>
    </row>
    <row r="6895" spans="1:4" hidden="1" x14ac:dyDescent="0.25">
      <c r="A6895">
        <v>248</v>
      </c>
      <c r="B6895">
        <v>208</v>
      </c>
      <c r="C6895">
        <f>IF(POWER(punkty3[[#This Row],[X punktu]]-$R$4,2)+POWER(punkty3[[#This Row],[Y punktu]]-$R$5,2)=POWER($R$6,2),1,0)</f>
        <v>0</v>
      </c>
      <c r="D6895">
        <f>IF(POWER(punkty3[[#This Row],[X punktu]]-$R$4,2)+POWER(punkty3[[#This Row],[Y punktu]]-$R$5,2)&lt;POWER($R$6,2),1,0)</f>
        <v>1</v>
      </c>
    </row>
    <row r="6896" spans="1:4" hidden="1" x14ac:dyDescent="0.25">
      <c r="A6896">
        <v>328</v>
      </c>
      <c r="B6896">
        <v>151</v>
      </c>
      <c r="C6896">
        <f>IF(POWER(punkty3[[#This Row],[X punktu]]-$R$4,2)+POWER(punkty3[[#This Row],[Y punktu]]-$R$5,2)=POWER($R$6,2),1,0)</f>
        <v>0</v>
      </c>
      <c r="D6896">
        <f>IF(POWER(punkty3[[#This Row],[X punktu]]-$R$4,2)+POWER(punkty3[[#This Row],[Y punktu]]-$R$5,2)&lt;POWER($R$6,2),1,0)</f>
        <v>1</v>
      </c>
    </row>
    <row r="6897" spans="1:4" hidden="1" x14ac:dyDescent="0.25">
      <c r="A6897">
        <v>98</v>
      </c>
      <c r="B6897">
        <v>137</v>
      </c>
      <c r="C6897">
        <f>IF(POWER(punkty3[[#This Row],[X punktu]]-$R$4,2)+POWER(punkty3[[#This Row],[Y punktu]]-$R$5,2)=POWER($R$6,2),1,0)</f>
        <v>0</v>
      </c>
      <c r="D6897">
        <f>IF(POWER(punkty3[[#This Row],[X punktu]]-$R$4,2)+POWER(punkty3[[#This Row],[Y punktu]]-$R$5,2)&lt;POWER($R$6,2),1,0)</f>
        <v>1</v>
      </c>
    </row>
    <row r="6898" spans="1:4" hidden="1" x14ac:dyDescent="0.25">
      <c r="A6898">
        <v>212</v>
      </c>
      <c r="B6898">
        <v>219</v>
      </c>
      <c r="C6898">
        <f>IF(POWER(punkty3[[#This Row],[X punktu]]-$R$4,2)+POWER(punkty3[[#This Row],[Y punktu]]-$R$5,2)=POWER($R$6,2),1,0)</f>
        <v>0</v>
      </c>
      <c r="D6898">
        <f>IF(POWER(punkty3[[#This Row],[X punktu]]-$R$4,2)+POWER(punkty3[[#This Row],[Y punktu]]-$R$5,2)&lt;POWER($R$6,2),1,0)</f>
        <v>1</v>
      </c>
    </row>
    <row r="6899" spans="1:4" hidden="1" x14ac:dyDescent="0.25">
      <c r="A6899">
        <v>327</v>
      </c>
      <c r="B6899">
        <v>324</v>
      </c>
      <c r="C6899">
        <f>IF(POWER(punkty3[[#This Row],[X punktu]]-$R$4,2)+POWER(punkty3[[#This Row],[Y punktu]]-$R$5,2)=POWER($R$6,2),1,0)</f>
        <v>0</v>
      </c>
      <c r="D6899">
        <f>IF(POWER(punkty3[[#This Row],[X punktu]]-$R$4,2)+POWER(punkty3[[#This Row],[Y punktu]]-$R$5,2)&lt;POWER($R$6,2),1,0)</f>
        <v>1</v>
      </c>
    </row>
    <row r="6900" spans="1:4" hidden="1" x14ac:dyDescent="0.25">
      <c r="A6900">
        <v>369</v>
      </c>
      <c r="B6900">
        <v>139</v>
      </c>
      <c r="C6900">
        <f>IF(POWER(punkty3[[#This Row],[X punktu]]-$R$4,2)+POWER(punkty3[[#This Row],[Y punktu]]-$R$5,2)=POWER($R$6,2),1,0)</f>
        <v>0</v>
      </c>
      <c r="D6900">
        <f>IF(POWER(punkty3[[#This Row],[X punktu]]-$R$4,2)+POWER(punkty3[[#This Row],[Y punktu]]-$R$5,2)&lt;POWER($R$6,2),1,0)</f>
        <v>1</v>
      </c>
    </row>
    <row r="6901" spans="1:4" hidden="1" x14ac:dyDescent="0.25">
      <c r="A6901">
        <v>39</v>
      </c>
      <c r="B6901">
        <v>236</v>
      </c>
      <c r="C6901">
        <f>IF(POWER(punkty3[[#This Row],[X punktu]]-$R$4,2)+POWER(punkty3[[#This Row],[Y punktu]]-$R$5,2)=POWER($R$6,2),1,0)</f>
        <v>0</v>
      </c>
      <c r="D6901">
        <f>IF(POWER(punkty3[[#This Row],[X punktu]]-$R$4,2)+POWER(punkty3[[#This Row],[Y punktu]]-$R$5,2)&lt;POWER($R$6,2),1,0)</f>
        <v>1</v>
      </c>
    </row>
    <row r="6902" spans="1:4" hidden="1" x14ac:dyDescent="0.25">
      <c r="A6902">
        <v>77</v>
      </c>
      <c r="B6902">
        <v>70</v>
      </c>
      <c r="C6902">
        <f>IF(POWER(punkty3[[#This Row],[X punktu]]-$R$4,2)+POWER(punkty3[[#This Row],[Y punktu]]-$R$5,2)=POWER($R$6,2),1,0)</f>
        <v>0</v>
      </c>
      <c r="D6902">
        <f>IF(POWER(punkty3[[#This Row],[X punktu]]-$R$4,2)+POWER(punkty3[[#This Row],[Y punktu]]-$R$5,2)&lt;POWER($R$6,2),1,0)</f>
        <v>1</v>
      </c>
    </row>
    <row r="6903" spans="1:4" hidden="1" x14ac:dyDescent="0.25">
      <c r="A6903">
        <v>101</v>
      </c>
      <c r="B6903">
        <v>142</v>
      </c>
      <c r="C6903">
        <f>IF(POWER(punkty3[[#This Row],[X punktu]]-$R$4,2)+POWER(punkty3[[#This Row],[Y punktu]]-$R$5,2)=POWER($R$6,2),1,0)</f>
        <v>0</v>
      </c>
      <c r="D6903">
        <f>IF(POWER(punkty3[[#This Row],[X punktu]]-$R$4,2)+POWER(punkty3[[#This Row],[Y punktu]]-$R$5,2)&lt;POWER($R$6,2),1,0)</f>
        <v>1</v>
      </c>
    </row>
    <row r="6904" spans="1:4" hidden="1" x14ac:dyDescent="0.25">
      <c r="A6904">
        <v>261</v>
      </c>
      <c r="B6904">
        <v>313</v>
      </c>
      <c r="C6904">
        <f>IF(POWER(punkty3[[#This Row],[X punktu]]-$R$4,2)+POWER(punkty3[[#This Row],[Y punktu]]-$R$5,2)=POWER($R$6,2),1,0)</f>
        <v>0</v>
      </c>
      <c r="D6904">
        <f>IF(POWER(punkty3[[#This Row],[X punktu]]-$R$4,2)+POWER(punkty3[[#This Row],[Y punktu]]-$R$5,2)&lt;POWER($R$6,2),1,0)</f>
        <v>1</v>
      </c>
    </row>
    <row r="6905" spans="1:4" hidden="1" x14ac:dyDescent="0.25">
      <c r="A6905">
        <v>59</v>
      </c>
      <c r="B6905">
        <v>48</v>
      </c>
      <c r="C6905">
        <f>IF(POWER(punkty3[[#This Row],[X punktu]]-$R$4,2)+POWER(punkty3[[#This Row],[Y punktu]]-$R$5,2)=POWER($R$6,2),1,0)</f>
        <v>0</v>
      </c>
      <c r="D6905">
        <f>IF(POWER(punkty3[[#This Row],[X punktu]]-$R$4,2)+POWER(punkty3[[#This Row],[Y punktu]]-$R$5,2)&lt;POWER($R$6,2),1,0)</f>
        <v>0</v>
      </c>
    </row>
    <row r="6906" spans="1:4" hidden="1" x14ac:dyDescent="0.25">
      <c r="A6906">
        <v>216</v>
      </c>
      <c r="B6906">
        <v>238</v>
      </c>
      <c r="C6906">
        <f>IF(POWER(punkty3[[#This Row],[X punktu]]-$R$4,2)+POWER(punkty3[[#This Row],[Y punktu]]-$R$5,2)=POWER($R$6,2),1,0)</f>
        <v>0</v>
      </c>
      <c r="D6906">
        <f>IF(POWER(punkty3[[#This Row],[X punktu]]-$R$4,2)+POWER(punkty3[[#This Row],[Y punktu]]-$R$5,2)&lt;POWER($R$6,2),1,0)</f>
        <v>1</v>
      </c>
    </row>
    <row r="6907" spans="1:4" hidden="1" x14ac:dyDescent="0.25">
      <c r="A6907">
        <v>294</v>
      </c>
      <c r="B6907">
        <v>35</v>
      </c>
      <c r="C6907">
        <f>IF(POWER(punkty3[[#This Row],[X punktu]]-$R$4,2)+POWER(punkty3[[#This Row],[Y punktu]]-$R$5,2)=POWER($R$6,2),1,0)</f>
        <v>0</v>
      </c>
      <c r="D6907">
        <f>IF(POWER(punkty3[[#This Row],[X punktu]]-$R$4,2)+POWER(punkty3[[#This Row],[Y punktu]]-$R$5,2)&lt;POWER($R$6,2),1,0)</f>
        <v>1</v>
      </c>
    </row>
    <row r="6908" spans="1:4" hidden="1" x14ac:dyDescent="0.25">
      <c r="A6908">
        <v>81</v>
      </c>
      <c r="B6908">
        <v>208</v>
      </c>
      <c r="C6908">
        <f>IF(POWER(punkty3[[#This Row],[X punktu]]-$R$4,2)+POWER(punkty3[[#This Row],[Y punktu]]-$R$5,2)=POWER($R$6,2),1,0)</f>
        <v>0</v>
      </c>
      <c r="D6908">
        <f>IF(POWER(punkty3[[#This Row],[X punktu]]-$R$4,2)+POWER(punkty3[[#This Row],[Y punktu]]-$R$5,2)&lt;POWER($R$6,2),1,0)</f>
        <v>1</v>
      </c>
    </row>
    <row r="6909" spans="1:4" hidden="1" x14ac:dyDescent="0.25">
      <c r="A6909">
        <v>54</v>
      </c>
      <c r="B6909">
        <v>237</v>
      </c>
      <c r="C6909">
        <f>IF(POWER(punkty3[[#This Row],[X punktu]]-$R$4,2)+POWER(punkty3[[#This Row],[Y punktu]]-$R$5,2)=POWER($R$6,2),1,0)</f>
        <v>0</v>
      </c>
      <c r="D6909">
        <f>IF(POWER(punkty3[[#This Row],[X punktu]]-$R$4,2)+POWER(punkty3[[#This Row],[Y punktu]]-$R$5,2)&lt;POWER($R$6,2),1,0)</f>
        <v>1</v>
      </c>
    </row>
    <row r="6910" spans="1:4" hidden="1" x14ac:dyDescent="0.25">
      <c r="A6910">
        <v>147</v>
      </c>
      <c r="B6910">
        <v>178</v>
      </c>
      <c r="C6910">
        <f>IF(POWER(punkty3[[#This Row],[X punktu]]-$R$4,2)+POWER(punkty3[[#This Row],[Y punktu]]-$R$5,2)=POWER($R$6,2),1,0)</f>
        <v>0</v>
      </c>
      <c r="D6910">
        <f>IF(POWER(punkty3[[#This Row],[X punktu]]-$R$4,2)+POWER(punkty3[[#This Row],[Y punktu]]-$R$5,2)&lt;POWER($R$6,2),1,0)</f>
        <v>1</v>
      </c>
    </row>
    <row r="6911" spans="1:4" hidden="1" x14ac:dyDescent="0.25">
      <c r="A6911">
        <v>397</v>
      </c>
      <c r="B6911">
        <v>128</v>
      </c>
      <c r="C6911">
        <f>IF(POWER(punkty3[[#This Row],[X punktu]]-$R$4,2)+POWER(punkty3[[#This Row],[Y punktu]]-$R$5,2)=POWER($R$6,2),1,0)</f>
        <v>0</v>
      </c>
      <c r="D6911">
        <f>IF(POWER(punkty3[[#This Row],[X punktu]]-$R$4,2)+POWER(punkty3[[#This Row],[Y punktu]]-$R$5,2)&lt;POWER($R$6,2),1,0)</f>
        <v>0</v>
      </c>
    </row>
    <row r="6912" spans="1:4" hidden="1" x14ac:dyDescent="0.25">
      <c r="A6912">
        <v>75</v>
      </c>
      <c r="B6912">
        <v>388</v>
      </c>
      <c r="C6912">
        <f>IF(POWER(punkty3[[#This Row],[X punktu]]-$R$4,2)+POWER(punkty3[[#This Row],[Y punktu]]-$R$5,2)=POWER($R$6,2),1,0)</f>
        <v>0</v>
      </c>
      <c r="D6912">
        <f>IF(POWER(punkty3[[#This Row],[X punktu]]-$R$4,2)+POWER(punkty3[[#This Row],[Y punktu]]-$R$5,2)&lt;POWER($R$6,2),1,0)</f>
        <v>0</v>
      </c>
    </row>
    <row r="6913" spans="1:4" hidden="1" x14ac:dyDescent="0.25">
      <c r="A6913">
        <v>351</v>
      </c>
      <c r="B6913">
        <v>123</v>
      </c>
      <c r="C6913">
        <f>IF(POWER(punkty3[[#This Row],[X punktu]]-$R$4,2)+POWER(punkty3[[#This Row],[Y punktu]]-$R$5,2)=POWER($R$6,2),1,0)</f>
        <v>0</v>
      </c>
      <c r="D6913">
        <f>IF(POWER(punkty3[[#This Row],[X punktu]]-$R$4,2)+POWER(punkty3[[#This Row],[Y punktu]]-$R$5,2)&lt;POWER($R$6,2),1,0)</f>
        <v>1</v>
      </c>
    </row>
    <row r="6914" spans="1:4" hidden="1" x14ac:dyDescent="0.25">
      <c r="A6914">
        <v>336</v>
      </c>
      <c r="B6914">
        <v>34</v>
      </c>
      <c r="C6914">
        <f>IF(POWER(punkty3[[#This Row],[X punktu]]-$R$4,2)+POWER(punkty3[[#This Row],[Y punktu]]-$R$5,2)=POWER($R$6,2),1,0)</f>
        <v>0</v>
      </c>
      <c r="D6914">
        <f>IF(POWER(punkty3[[#This Row],[X punktu]]-$R$4,2)+POWER(punkty3[[#This Row],[Y punktu]]-$R$5,2)&lt;POWER($R$6,2),1,0)</f>
        <v>0</v>
      </c>
    </row>
    <row r="6915" spans="1:4" hidden="1" x14ac:dyDescent="0.25">
      <c r="A6915">
        <v>292</v>
      </c>
      <c r="B6915">
        <v>114</v>
      </c>
      <c r="C6915">
        <f>IF(POWER(punkty3[[#This Row],[X punktu]]-$R$4,2)+POWER(punkty3[[#This Row],[Y punktu]]-$R$5,2)=POWER($R$6,2),1,0)</f>
        <v>0</v>
      </c>
      <c r="D6915">
        <f>IF(POWER(punkty3[[#This Row],[X punktu]]-$R$4,2)+POWER(punkty3[[#This Row],[Y punktu]]-$R$5,2)&lt;POWER($R$6,2),1,0)</f>
        <v>1</v>
      </c>
    </row>
    <row r="6916" spans="1:4" hidden="1" x14ac:dyDescent="0.25">
      <c r="A6916">
        <v>287</v>
      </c>
      <c r="B6916">
        <v>218</v>
      </c>
      <c r="C6916">
        <f>IF(POWER(punkty3[[#This Row],[X punktu]]-$R$4,2)+POWER(punkty3[[#This Row],[Y punktu]]-$R$5,2)=POWER($R$6,2),1,0)</f>
        <v>0</v>
      </c>
      <c r="D6916">
        <f>IF(POWER(punkty3[[#This Row],[X punktu]]-$R$4,2)+POWER(punkty3[[#This Row],[Y punktu]]-$R$5,2)&lt;POWER($R$6,2),1,0)</f>
        <v>1</v>
      </c>
    </row>
    <row r="6917" spans="1:4" hidden="1" x14ac:dyDescent="0.25">
      <c r="A6917">
        <v>361</v>
      </c>
      <c r="B6917">
        <v>349</v>
      </c>
      <c r="C6917">
        <f>IF(POWER(punkty3[[#This Row],[X punktu]]-$R$4,2)+POWER(punkty3[[#This Row],[Y punktu]]-$R$5,2)=POWER($R$6,2),1,0)</f>
        <v>0</v>
      </c>
      <c r="D6917">
        <f>IF(POWER(punkty3[[#This Row],[X punktu]]-$R$4,2)+POWER(punkty3[[#This Row],[Y punktu]]-$R$5,2)&lt;POWER($R$6,2),1,0)</f>
        <v>0</v>
      </c>
    </row>
    <row r="6918" spans="1:4" hidden="1" x14ac:dyDescent="0.25">
      <c r="A6918">
        <v>284</v>
      </c>
      <c r="B6918">
        <v>63</v>
      </c>
      <c r="C6918">
        <f>IF(POWER(punkty3[[#This Row],[X punktu]]-$R$4,2)+POWER(punkty3[[#This Row],[Y punktu]]-$R$5,2)=POWER($R$6,2),1,0)</f>
        <v>0</v>
      </c>
      <c r="D6918">
        <f>IF(POWER(punkty3[[#This Row],[X punktu]]-$R$4,2)+POWER(punkty3[[#This Row],[Y punktu]]-$R$5,2)&lt;POWER($R$6,2),1,0)</f>
        <v>1</v>
      </c>
    </row>
    <row r="6919" spans="1:4" hidden="1" x14ac:dyDescent="0.25">
      <c r="A6919">
        <v>110</v>
      </c>
      <c r="B6919">
        <v>306</v>
      </c>
      <c r="C6919">
        <f>IF(POWER(punkty3[[#This Row],[X punktu]]-$R$4,2)+POWER(punkty3[[#This Row],[Y punktu]]-$R$5,2)=POWER($R$6,2),1,0)</f>
        <v>0</v>
      </c>
      <c r="D6919">
        <f>IF(POWER(punkty3[[#This Row],[X punktu]]-$R$4,2)+POWER(punkty3[[#This Row],[Y punktu]]-$R$5,2)&lt;POWER($R$6,2),1,0)</f>
        <v>1</v>
      </c>
    </row>
    <row r="6920" spans="1:4" hidden="1" x14ac:dyDescent="0.25">
      <c r="A6920">
        <v>201</v>
      </c>
      <c r="B6920">
        <v>343</v>
      </c>
      <c r="C6920">
        <f>IF(POWER(punkty3[[#This Row],[X punktu]]-$R$4,2)+POWER(punkty3[[#This Row],[Y punktu]]-$R$5,2)=POWER($R$6,2),1,0)</f>
        <v>0</v>
      </c>
      <c r="D6920">
        <f>IF(POWER(punkty3[[#This Row],[X punktu]]-$R$4,2)+POWER(punkty3[[#This Row],[Y punktu]]-$R$5,2)&lt;POWER($R$6,2),1,0)</f>
        <v>1</v>
      </c>
    </row>
    <row r="6921" spans="1:4" hidden="1" x14ac:dyDescent="0.25">
      <c r="A6921">
        <v>81</v>
      </c>
      <c r="B6921">
        <v>33</v>
      </c>
      <c r="C6921">
        <f>IF(POWER(punkty3[[#This Row],[X punktu]]-$R$4,2)+POWER(punkty3[[#This Row],[Y punktu]]-$R$5,2)=POWER($R$6,2),1,0)</f>
        <v>0</v>
      </c>
      <c r="D6921">
        <f>IF(POWER(punkty3[[#This Row],[X punktu]]-$R$4,2)+POWER(punkty3[[#This Row],[Y punktu]]-$R$5,2)&lt;POWER($R$6,2),1,0)</f>
        <v>0</v>
      </c>
    </row>
    <row r="6922" spans="1:4" hidden="1" x14ac:dyDescent="0.25">
      <c r="A6922">
        <v>56</v>
      </c>
      <c r="B6922">
        <v>149</v>
      </c>
      <c r="C6922">
        <f>IF(POWER(punkty3[[#This Row],[X punktu]]-$R$4,2)+POWER(punkty3[[#This Row],[Y punktu]]-$R$5,2)=POWER($R$6,2),1,0)</f>
        <v>0</v>
      </c>
      <c r="D6922">
        <f>IF(POWER(punkty3[[#This Row],[X punktu]]-$R$4,2)+POWER(punkty3[[#This Row],[Y punktu]]-$R$5,2)&lt;POWER($R$6,2),1,0)</f>
        <v>1</v>
      </c>
    </row>
    <row r="6923" spans="1:4" hidden="1" x14ac:dyDescent="0.25">
      <c r="A6923">
        <v>141</v>
      </c>
      <c r="B6923">
        <v>26</v>
      </c>
      <c r="C6923">
        <f>IF(POWER(punkty3[[#This Row],[X punktu]]-$R$4,2)+POWER(punkty3[[#This Row],[Y punktu]]-$R$5,2)=POWER($R$6,2),1,0)</f>
        <v>0</v>
      </c>
      <c r="D6923">
        <f>IF(POWER(punkty3[[#This Row],[X punktu]]-$R$4,2)+POWER(punkty3[[#This Row],[Y punktu]]-$R$5,2)&lt;POWER($R$6,2),1,0)</f>
        <v>1</v>
      </c>
    </row>
    <row r="6924" spans="1:4" hidden="1" x14ac:dyDescent="0.25">
      <c r="A6924">
        <v>150</v>
      </c>
      <c r="B6924">
        <v>80</v>
      </c>
      <c r="C6924">
        <f>IF(POWER(punkty3[[#This Row],[X punktu]]-$R$4,2)+POWER(punkty3[[#This Row],[Y punktu]]-$R$5,2)=POWER($R$6,2),1,0)</f>
        <v>0</v>
      </c>
      <c r="D6924">
        <f>IF(POWER(punkty3[[#This Row],[X punktu]]-$R$4,2)+POWER(punkty3[[#This Row],[Y punktu]]-$R$5,2)&lt;POWER($R$6,2),1,0)</f>
        <v>1</v>
      </c>
    </row>
    <row r="6925" spans="1:4" hidden="1" x14ac:dyDescent="0.25">
      <c r="A6925">
        <v>106</v>
      </c>
      <c r="B6925">
        <v>98</v>
      </c>
      <c r="C6925">
        <f>IF(POWER(punkty3[[#This Row],[X punktu]]-$R$4,2)+POWER(punkty3[[#This Row],[Y punktu]]-$R$5,2)=POWER($R$6,2),1,0)</f>
        <v>0</v>
      </c>
      <c r="D6925">
        <f>IF(POWER(punkty3[[#This Row],[X punktu]]-$R$4,2)+POWER(punkty3[[#This Row],[Y punktu]]-$R$5,2)&lt;POWER($R$6,2),1,0)</f>
        <v>1</v>
      </c>
    </row>
    <row r="6926" spans="1:4" hidden="1" x14ac:dyDescent="0.25">
      <c r="A6926">
        <v>250</v>
      </c>
      <c r="B6926">
        <v>89</v>
      </c>
      <c r="C6926">
        <f>IF(POWER(punkty3[[#This Row],[X punktu]]-$R$4,2)+POWER(punkty3[[#This Row],[Y punktu]]-$R$5,2)=POWER($R$6,2),1,0)</f>
        <v>0</v>
      </c>
      <c r="D6926">
        <f>IF(POWER(punkty3[[#This Row],[X punktu]]-$R$4,2)+POWER(punkty3[[#This Row],[Y punktu]]-$R$5,2)&lt;POWER($R$6,2),1,0)</f>
        <v>1</v>
      </c>
    </row>
    <row r="6927" spans="1:4" hidden="1" x14ac:dyDescent="0.25">
      <c r="A6927">
        <v>62</v>
      </c>
      <c r="B6927">
        <v>105</v>
      </c>
      <c r="C6927">
        <f>IF(POWER(punkty3[[#This Row],[X punktu]]-$R$4,2)+POWER(punkty3[[#This Row],[Y punktu]]-$R$5,2)=POWER($R$6,2),1,0)</f>
        <v>0</v>
      </c>
      <c r="D6927">
        <f>IF(POWER(punkty3[[#This Row],[X punktu]]-$R$4,2)+POWER(punkty3[[#This Row],[Y punktu]]-$R$5,2)&lt;POWER($R$6,2),1,0)</f>
        <v>1</v>
      </c>
    </row>
    <row r="6928" spans="1:4" hidden="1" x14ac:dyDescent="0.25">
      <c r="A6928">
        <v>249</v>
      </c>
      <c r="B6928">
        <v>259</v>
      </c>
      <c r="C6928">
        <f>IF(POWER(punkty3[[#This Row],[X punktu]]-$R$4,2)+POWER(punkty3[[#This Row],[Y punktu]]-$R$5,2)=POWER($R$6,2),1,0)</f>
        <v>0</v>
      </c>
      <c r="D6928">
        <f>IF(POWER(punkty3[[#This Row],[X punktu]]-$R$4,2)+POWER(punkty3[[#This Row],[Y punktu]]-$R$5,2)&lt;POWER($R$6,2),1,0)</f>
        <v>1</v>
      </c>
    </row>
    <row r="6929" spans="1:4" hidden="1" x14ac:dyDescent="0.25">
      <c r="A6929">
        <v>58</v>
      </c>
      <c r="B6929">
        <v>394</v>
      </c>
      <c r="C6929">
        <f>IF(POWER(punkty3[[#This Row],[X punktu]]-$R$4,2)+POWER(punkty3[[#This Row],[Y punktu]]-$R$5,2)=POWER($R$6,2),1,0)</f>
        <v>0</v>
      </c>
      <c r="D6929">
        <f>IF(POWER(punkty3[[#This Row],[X punktu]]-$R$4,2)+POWER(punkty3[[#This Row],[Y punktu]]-$R$5,2)&lt;POWER($R$6,2),1,0)</f>
        <v>0</v>
      </c>
    </row>
    <row r="6930" spans="1:4" hidden="1" x14ac:dyDescent="0.25">
      <c r="A6930">
        <v>392</v>
      </c>
      <c r="B6930">
        <v>116</v>
      </c>
      <c r="C6930">
        <f>IF(POWER(punkty3[[#This Row],[X punktu]]-$R$4,2)+POWER(punkty3[[#This Row],[Y punktu]]-$R$5,2)=POWER($R$6,2),1,0)</f>
        <v>0</v>
      </c>
      <c r="D6930">
        <f>IF(POWER(punkty3[[#This Row],[X punktu]]-$R$4,2)+POWER(punkty3[[#This Row],[Y punktu]]-$R$5,2)&lt;POWER($R$6,2),1,0)</f>
        <v>0</v>
      </c>
    </row>
    <row r="6931" spans="1:4" hidden="1" x14ac:dyDescent="0.25">
      <c r="A6931">
        <v>398</v>
      </c>
      <c r="B6931">
        <v>185</v>
      </c>
      <c r="C6931">
        <f>IF(POWER(punkty3[[#This Row],[X punktu]]-$R$4,2)+POWER(punkty3[[#This Row],[Y punktu]]-$R$5,2)=POWER($R$6,2),1,0)</f>
        <v>0</v>
      </c>
      <c r="D6931">
        <f>IF(POWER(punkty3[[#This Row],[X punktu]]-$R$4,2)+POWER(punkty3[[#This Row],[Y punktu]]-$R$5,2)&lt;POWER($R$6,2),1,0)</f>
        <v>1</v>
      </c>
    </row>
    <row r="6932" spans="1:4" hidden="1" x14ac:dyDescent="0.25">
      <c r="A6932">
        <v>155</v>
      </c>
      <c r="B6932">
        <v>255</v>
      </c>
      <c r="C6932">
        <f>IF(POWER(punkty3[[#This Row],[X punktu]]-$R$4,2)+POWER(punkty3[[#This Row],[Y punktu]]-$R$5,2)=POWER($R$6,2),1,0)</f>
        <v>0</v>
      </c>
      <c r="D6932">
        <f>IF(POWER(punkty3[[#This Row],[X punktu]]-$R$4,2)+POWER(punkty3[[#This Row],[Y punktu]]-$R$5,2)&lt;POWER($R$6,2),1,0)</f>
        <v>1</v>
      </c>
    </row>
    <row r="6933" spans="1:4" hidden="1" x14ac:dyDescent="0.25">
      <c r="A6933">
        <v>137</v>
      </c>
      <c r="B6933">
        <v>99</v>
      </c>
      <c r="C6933">
        <f>IF(POWER(punkty3[[#This Row],[X punktu]]-$R$4,2)+POWER(punkty3[[#This Row],[Y punktu]]-$R$5,2)=POWER($R$6,2),1,0)</f>
        <v>0</v>
      </c>
      <c r="D6933">
        <f>IF(POWER(punkty3[[#This Row],[X punktu]]-$R$4,2)+POWER(punkty3[[#This Row],[Y punktu]]-$R$5,2)&lt;POWER($R$6,2),1,0)</f>
        <v>1</v>
      </c>
    </row>
    <row r="6934" spans="1:4" hidden="1" x14ac:dyDescent="0.25">
      <c r="A6934">
        <v>243</v>
      </c>
      <c r="B6934">
        <v>300</v>
      </c>
      <c r="C6934">
        <f>IF(POWER(punkty3[[#This Row],[X punktu]]-$R$4,2)+POWER(punkty3[[#This Row],[Y punktu]]-$R$5,2)=POWER($R$6,2),1,0)</f>
        <v>0</v>
      </c>
      <c r="D6934">
        <f>IF(POWER(punkty3[[#This Row],[X punktu]]-$R$4,2)+POWER(punkty3[[#This Row],[Y punktu]]-$R$5,2)&lt;POWER($R$6,2),1,0)</f>
        <v>1</v>
      </c>
    </row>
    <row r="6935" spans="1:4" hidden="1" x14ac:dyDescent="0.25">
      <c r="A6935">
        <v>45</v>
      </c>
      <c r="B6935">
        <v>323</v>
      </c>
      <c r="C6935">
        <f>IF(POWER(punkty3[[#This Row],[X punktu]]-$R$4,2)+POWER(punkty3[[#This Row],[Y punktu]]-$R$5,2)=POWER($R$6,2),1,0)</f>
        <v>0</v>
      </c>
      <c r="D6935">
        <f>IF(POWER(punkty3[[#This Row],[X punktu]]-$R$4,2)+POWER(punkty3[[#This Row],[Y punktu]]-$R$5,2)&lt;POWER($R$6,2),1,0)</f>
        <v>1</v>
      </c>
    </row>
    <row r="6936" spans="1:4" hidden="1" x14ac:dyDescent="0.25">
      <c r="A6936">
        <v>19</v>
      </c>
      <c r="B6936">
        <v>198</v>
      </c>
      <c r="C6936">
        <f>IF(POWER(punkty3[[#This Row],[X punktu]]-$R$4,2)+POWER(punkty3[[#This Row],[Y punktu]]-$R$5,2)=POWER($R$6,2),1,0)</f>
        <v>0</v>
      </c>
      <c r="D6936">
        <f>IF(POWER(punkty3[[#This Row],[X punktu]]-$R$4,2)+POWER(punkty3[[#This Row],[Y punktu]]-$R$5,2)&lt;POWER($R$6,2),1,0)</f>
        <v>1</v>
      </c>
    </row>
    <row r="6937" spans="1:4" hidden="1" x14ac:dyDescent="0.25">
      <c r="A6937">
        <v>279</v>
      </c>
      <c r="B6937">
        <v>88</v>
      </c>
      <c r="C6937">
        <f>IF(POWER(punkty3[[#This Row],[X punktu]]-$R$4,2)+POWER(punkty3[[#This Row],[Y punktu]]-$R$5,2)=POWER($R$6,2),1,0)</f>
        <v>0</v>
      </c>
      <c r="D6937">
        <f>IF(POWER(punkty3[[#This Row],[X punktu]]-$R$4,2)+POWER(punkty3[[#This Row],[Y punktu]]-$R$5,2)&lt;POWER($R$6,2),1,0)</f>
        <v>1</v>
      </c>
    </row>
    <row r="6938" spans="1:4" hidden="1" x14ac:dyDescent="0.25">
      <c r="A6938">
        <v>399</v>
      </c>
      <c r="B6938">
        <v>123</v>
      </c>
      <c r="C6938">
        <f>IF(POWER(punkty3[[#This Row],[X punktu]]-$R$4,2)+POWER(punkty3[[#This Row],[Y punktu]]-$R$5,2)=POWER($R$6,2),1,0)</f>
        <v>0</v>
      </c>
      <c r="D6938">
        <f>IF(POWER(punkty3[[#This Row],[X punktu]]-$R$4,2)+POWER(punkty3[[#This Row],[Y punktu]]-$R$5,2)&lt;POWER($R$6,2),1,0)</f>
        <v>0</v>
      </c>
    </row>
    <row r="6939" spans="1:4" hidden="1" x14ac:dyDescent="0.25">
      <c r="A6939">
        <v>348</v>
      </c>
      <c r="B6939">
        <v>203</v>
      </c>
      <c r="C6939">
        <f>IF(POWER(punkty3[[#This Row],[X punktu]]-$R$4,2)+POWER(punkty3[[#This Row],[Y punktu]]-$R$5,2)=POWER($R$6,2),1,0)</f>
        <v>0</v>
      </c>
      <c r="D6939">
        <f>IF(POWER(punkty3[[#This Row],[X punktu]]-$R$4,2)+POWER(punkty3[[#This Row],[Y punktu]]-$R$5,2)&lt;POWER($R$6,2),1,0)</f>
        <v>1</v>
      </c>
    </row>
    <row r="6940" spans="1:4" hidden="1" x14ac:dyDescent="0.25">
      <c r="A6940">
        <v>180</v>
      </c>
      <c r="B6940">
        <v>82</v>
      </c>
      <c r="C6940">
        <f>IF(POWER(punkty3[[#This Row],[X punktu]]-$R$4,2)+POWER(punkty3[[#This Row],[Y punktu]]-$R$5,2)=POWER($R$6,2),1,0)</f>
        <v>0</v>
      </c>
      <c r="D6940">
        <f>IF(POWER(punkty3[[#This Row],[X punktu]]-$R$4,2)+POWER(punkty3[[#This Row],[Y punktu]]-$R$5,2)&lt;POWER($R$6,2),1,0)</f>
        <v>1</v>
      </c>
    </row>
    <row r="6941" spans="1:4" hidden="1" x14ac:dyDescent="0.25">
      <c r="A6941">
        <v>75</v>
      </c>
      <c r="B6941">
        <v>18</v>
      </c>
      <c r="C6941">
        <f>IF(POWER(punkty3[[#This Row],[X punktu]]-$R$4,2)+POWER(punkty3[[#This Row],[Y punktu]]-$R$5,2)=POWER($R$6,2),1,0)</f>
        <v>0</v>
      </c>
      <c r="D6941">
        <f>IF(POWER(punkty3[[#This Row],[X punktu]]-$R$4,2)+POWER(punkty3[[#This Row],[Y punktu]]-$R$5,2)&lt;POWER($R$6,2),1,0)</f>
        <v>0</v>
      </c>
    </row>
    <row r="6942" spans="1:4" hidden="1" x14ac:dyDescent="0.25">
      <c r="A6942">
        <v>400</v>
      </c>
      <c r="B6942">
        <v>281</v>
      </c>
      <c r="C6942">
        <f>IF(POWER(punkty3[[#This Row],[X punktu]]-$R$4,2)+POWER(punkty3[[#This Row],[Y punktu]]-$R$5,2)=POWER($R$6,2),1,0)</f>
        <v>0</v>
      </c>
      <c r="D6942">
        <f>IF(POWER(punkty3[[#This Row],[X punktu]]-$R$4,2)+POWER(punkty3[[#This Row],[Y punktu]]-$R$5,2)&lt;POWER($R$6,2),1,0)</f>
        <v>0</v>
      </c>
    </row>
    <row r="6943" spans="1:4" hidden="1" x14ac:dyDescent="0.25">
      <c r="A6943">
        <v>366</v>
      </c>
      <c r="B6943">
        <v>381</v>
      </c>
      <c r="C6943">
        <f>IF(POWER(punkty3[[#This Row],[X punktu]]-$R$4,2)+POWER(punkty3[[#This Row],[Y punktu]]-$R$5,2)=POWER($R$6,2),1,0)</f>
        <v>0</v>
      </c>
      <c r="D6943">
        <f>IF(POWER(punkty3[[#This Row],[X punktu]]-$R$4,2)+POWER(punkty3[[#This Row],[Y punktu]]-$R$5,2)&lt;POWER($R$6,2),1,0)</f>
        <v>0</v>
      </c>
    </row>
    <row r="6944" spans="1:4" hidden="1" x14ac:dyDescent="0.25">
      <c r="A6944">
        <v>158</v>
      </c>
      <c r="B6944">
        <v>291</v>
      </c>
      <c r="C6944">
        <f>IF(POWER(punkty3[[#This Row],[X punktu]]-$R$4,2)+POWER(punkty3[[#This Row],[Y punktu]]-$R$5,2)=POWER($R$6,2),1,0)</f>
        <v>0</v>
      </c>
      <c r="D6944">
        <f>IF(POWER(punkty3[[#This Row],[X punktu]]-$R$4,2)+POWER(punkty3[[#This Row],[Y punktu]]-$R$5,2)&lt;POWER($R$6,2),1,0)</f>
        <v>1</v>
      </c>
    </row>
    <row r="6945" spans="1:4" hidden="1" x14ac:dyDescent="0.25">
      <c r="A6945">
        <v>370</v>
      </c>
      <c r="B6945">
        <v>88</v>
      </c>
      <c r="C6945">
        <f>IF(POWER(punkty3[[#This Row],[X punktu]]-$R$4,2)+POWER(punkty3[[#This Row],[Y punktu]]-$R$5,2)=POWER($R$6,2),1,0)</f>
        <v>0</v>
      </c>
      <c r="D6945">
        <f>IF(POWER(punkty3[[#This Row],[X punktu]]-$R$4,2)+POWER(punkty3[[#This Row],[Y punktu]]-$R$5,2)&lt;POWER($R$6,2),1,0)</f>
        <v>0</v>
      </c>
    </row>
    <row r="6946" spans="1:4" hidden="1" x14ac:dyDescent="0.25">
      <c r="A6946">
        <v>223</v>
      </c>
      <c r="B6946">
        <v>147</v>
      </c>
      <c r="C6946">
        <f>IF(POWER(punkty3[[#This Row],[X punktu]]-$R$4,2)+POWER(punkty3[[#This Row],[Y punktu]]-$R$5,2)=POWER($R$6,2),1,0)</f>
        <v>0</v>
      </c>
      <c r="D6946">
        <f>IF(POWER(punkty3[[#This Row],[X punktu]]-$R$4,2)+POWER(punkty3[[#This Row],[Y punktu]]-$R$5,2)&lt;POWER($R$6,2),1,0)</f>
        <v>1</v>
      </c>
    </row>
    <row r="6947" spans="1:4" hidden="1" x14ac:dyDescent="0.25">
      <c r="A6947">
        <v>32</v>
      </c>
      <c r="B6947">
        <v>142</v>
      </c>
      <c r="C6947">
        <f>IF(POWER(punkty3[[#This Row],[X punktu]]-$R$4,2)+POWER(punkty3[[#This Row],[Y punktu]]-$R$5,2)=POWER($R$6,2),1,0)</f>
        <v>0</v>
      </c>
      <c r="D6947">
        <f>IF(POWER(punkty3[[#This Row],[X punktu]]-$R$4,2)+POWER(punkty3[[#This Row],[Y punktu]]-$R$5,2)&lt;POWER($R$6,2),1,0)</f>
        <v>1</v>
      </c>
    </row>
    <row r="6948" spans="1:4" hidden="1" x14ac:dyDescent="0.25">
      <c r="A6948">
        <v>35</v>
      </c>
      <c r="B6948">
        <v>79</v>
      </c>
      <c r="C6948">
        <f>IF(POWER(punkty3[[#This Row],[X punktu]]-$R$4,2)+POWER(punkty3[[#This Row],[Y punktu]]-$R$5,2)=POWER($R$6,2),1,0)</f>
        <v>0</v>
      </c>
      <c r="D6948">
        <f>IF(POWER(punkty3[[#This Row],[X punktu]]-$R$4,2)+POWER(punkty3[[#This Row],[Y punktu]]-$R$5,2)&lt;POWER($R$6,2),1,0)</f>
        <v>0</v>
      </c>
    </row>
    <row r="6949" spans="1:4" hidden="1" x14ac:dyDescent="0.25">
      <c r="A6949">
        <v>70</v>
      </c>
      <c r="B6949">
        <v>286</v>
      </c>
      <c r="C6949">
        <f>IF(POWER(punkty3[[#This Row],[X punktu]]-$R$4,2)+POWER(punkty3[[#This Row],[Y punktu]]-$R$5,2)=POWER($R$6,2),1,0)</f>
        <v>0</v>
      </c>
      <c r="D6949">
        <f>IF(POWER(punkty3[[#This Row],[X punktu]]-$R$4,2)+POWER(punkty3[[#This Row],[Y punktu]]-$R$5,2)&lt;POWER($R$6,2),1,0)</f>
        <v>1</v>
      </c>
    </row>
    <row r="6950" spans="1:4" hidden="1" x14ac:dyDescent="0.25">
      <c r="A6950">
        <v>193</v>
      </c>
      <c r="B6950">
        <v>292</v>
      </c>
      <c r="C6950">
        <f>IF(POWER(punkty3[[#This Row],[X punktu]]-$R$4,2)+POWER(punkty3[[#This Row],[Y punktu]]-$R$5,2)=POWER($R$6,2),1,0)</f>
        <v>0</v>
      </c>
      <c r="D6950">
        <f>IF(POWER(punkty3[[#This Row],[X punktu]]-$R$4,2)+POWER(punkty3[[#This Row],[Y punktu]]-$R$5,2)&lt;POWER($R$6,2),1,0)</f>
        <v>1</v>
      </c>
    </row>
    <row r="6951" spans="1:4" hidden="1" x14ac:dyDescent="0.25">
      <c r="A6951">
        <v>138</v>
      </c>
      <c r="B6951">
        <v>344</v>
      </c>
      <c r="C6951">
        <f>IF(POWER(punkty3[[#This Row],[X punktu]]-$R$4,2)+POWER(punkty3[[#This Row],[Y punktu]]-$R$5,2)=POWER($R$6,2),1,0)</f>
        <v>0</v>
      </c>
      <c r="D6951">
        <f>IF(POWER(punkty3[[#This Row],[X punktu]]-$R$4,2)+POWER(punkty3[[#This Row],[Y punktu]]-$R$5,2)&lt;POWER($R$6,2),1,0)</f>
        <v>1</v>
      </c>
    </row>
    <row r="6952" spans="1:4" hidden="1" x14ac:dyDescent="0.25">
      <c r="A6952">
        <v>283</v>
      </c>
      <c r="B6952">
        <v>268</v>
      </c>
      <c r="C6952">
        <f>IF(POWER(punkty3[[#This Row],[X punktu]]-$R$4,2)+POWER(punkty3[[#This Row],[Y punktu]]-$R$5,2)=POWER($R$6,2),1,0)</f>
        <v>0</v>
      </c>
      <c r="D6952">
        <f>IF(POWER(punkty3[[#This Row],[X punktu]]-$R$4,2)+POWER(punkty3[[#This Row],[Y punktu]]-$R$5,2)&lt;POWER($R$6,2),1,0)</f>
        <v>1</v>
      </c>
    </row>
    <row r="6953" spans="1:4" hidden="1" x14ac:dyDescent="0.25">
      <c r="A6953">
        <v>356</v>
      </c>
      <c r="B6953">
        <v>231</v>
      </c>
      <c r="C6953">
        <f>IF(POWER(punkty3[[#This Row],[X punktu]]-$R$4,2)+POWER(punkty3[[#This Row],[Y punktu]]-$R$5,2)=POWER($R$6,2),1,0)</f>
        <v>0</v>
      </c>
      <c r="D6953">
        <f>IF(POWER(punkty3[[#This Row],[X punktu]]-$R$4,2)+POWER(punkty3[[#This Row],[Y punktu]]-$R$5,2)&lt;POWER($R$6,2),1,0)</f>
        <v>1</v>
      </c>
    </row>
    <row r="6954" spans="1:4" hidden="1" x14ac:dyDescent="0.25">
      <c r="A6954">
        <v>104</v>
      </c>
      <c r="B6954">
        <v>166</v>
      </c>
      <c r="C6954">
        <f>IF(POWER(punkty3[[#This Row],[X punktu]]-$R$4,2)+POWER(punkty3[[#This Row],[Y punktu]]-$R$5,2)=POWER($R$6,2),1,0)</f>
        <v>0</v>
      </c>
      <c r="D6954">
        <f>IF(POWER(punkty3[[#This Row],[X punktu]]-$R$4,2)+POWER(punkty3[[#This Row],[Y punktu]]-$R$5,2)&lt;POWER($R$6,2),1,0)</f>
        <v>1</v>
      </c>
    </row>
    <row r="6955" spans="1:4" hidden="1" x14ac:dyDescent="0.25">
      <c r="A6955">
        <v>1</v>
      </c>
      <c r="B6955">
        <v>39</v>
      </c>
      <c r="C6955">
        <f>IF(POWER(punkty3[[#This Row],[X punktu]]-$R$4,2)+POWER(punkty3[[#This Row],[Y punktu]]-$R$5,2)=POWER($R$6,2),1,0)</f>
        <v>0</v>
      </c>
      <c r="D6955">
        <f>IF(POWER(punkty3[[#This Row],[X punktu]]-$R$4,2)+POWER(punkty3[[#This Row],[Y punktu]]-$R$5,2)&lt;POWER($R$6,2),1,0)</f>
        <v>0</v>
      </c>
    </row>
    <row r="6956" spans="1:4" hidden="1" x14ac:dyDescent="0.25">
      <c r="A6956">
        <v>14</v>
      </c>
      <c r="B6956">
        <v>245</v>
      </c>
      <c r="C6956">
        <f>IF(POWER(punkty3[[#This Row],[X punktu]]-$R$4,2)+POWER(punkty3[[#This Row],[Y punktu]]-$R$5,2)=POWER($R$6,2),1,0)</f>
        <v>0</v>
      </c>
      <c r="D6956">
        <f>IF(POWER(punkty3[[#This Row],[X punktu]]-$R$4,2)+POWER(punkty3[[#This Row],[Y punktu]]-$R$5,2)&lt;POWER($R$6,2),1,0)</f>
        <v>1</v>
      </c>
    </row>
    <row r="6957" spans="1:4" hidden="1" x14ac:dyDescent="0.25">
      <c r="A6957">
        <v>353</v>
      </c>
      <c r="B6957">
        <v>293</v>
      </c>
      <c r="C6957">
        <f>IF(POWER(punkty3[[#This Row],[X punktu]]-$R$4,2)+POWER(punkty3[[#This Row],[Y punktu]]-$R$5,2)=POWER($R$6,2),1,0)</f>
        <v>0</v>
      </c>
      <c r="D6957">
        <f>IF(POWER(punkty3[[#This Row],[X punktu]]-$R$4,2)+POWER(punkty3[[#This Row],[Y punktu]]-$R$5,2)&lt;POWER($R$6,2),1,0)</f>
        <v>1</v>
      </c>
    </row>
    <row r="6958" spans="1:4" hidden="1" x14ac:dyDescent="0.25">
      <c r="A6958">
        <v>288</v>
      </c>
      <c r="B6958">
        <v>293</v>
      </c>
      <c r="C6958">
        <f>IF(POWER(punkty3[[#This Row],[X punktu]]-$R$4,2)+POWER(punkty3[[#This Row],[Y punktu]]-$R$5,2)=POWER($R$6,2),1,0)</f>
        <v>0</v>
      </c>
      <c r="D6958">
        <f>IF(POWER(punkty3[[#This Row],[X punktu]]-$R$4,2)+POWER(punkty3[[#This Row],[Y punktu]]-$R$5,2)&lt;POWER($R$6,2),1,0)</f>
        <v>1</v>
      </c>
    </row>
    <row r="6959" spans="1:4" hidden="1" x14ac:dyDescent="0.25">
      <c r="A6959">
        <v>147</v>
      </c>
      <c r="B6959">
        <v>251</v>
      </c>
      <c r="C6959">
        <f>IF(POWER(punkty3[[#This Row],[X punktu]]-$R$4,2)+POWER(punkty3[[#This Row],[Y punktu]]-$R$5,2)=POWER($R$6,2),1,0)</f>
        <v>0</v>
      </c>
      <c r="D6959">
        <f>IF(POWER(punkty3[[#This Row],[X punktu]]-$R$4,2)+POWER(punkty3[[#This Row],[Y punktu]]-$R$5,2)&lt;POWER($R$6,2),1,0)</f>
        <v>1</v>
      </c>
    </row>
    <row r="6960" spans="1:4" hidden="1" x14ac:dyDescent="0.25">
      <c r="A6960">
        <v>263</v>
      </c>
      <c r="B6960">
        <v>253</v>
      </c>
      <c r="C6960">
        <f>IF(POWER(punkty3[[#This Row],[X punktu]]-$R$4,2)+POWER(punkty3[[#This Row],[Y punktu]]-$R$5,2)=POWER($R$6,2),1,0)</f>
        <v>0</v>
      </c>
      <c r="D6960">
        <f>IF(POWER(punkty3[[#This Row],[X punktu]]-$R$4,2)+POWER(punkty3[[#This Row],[Y punktu]]-$R$5,2)&lt;POWER($R$6,2),1,0)</f>
        <v>1</v>
      </c>
    </row>
    <row r="6961" spans="1:4" hidden="1" x14ac:dyDescent="0.25">
      <c r="A6961">
        <v>64</v>
      </c>
      <c r="B6961">
        <v>261</v>
      </c>
      <c r="C6961">
        <f>IF(POWER(punkty3[[#This Row],[X punktu]]-$R$4,2)+POWER(punkty3[[#This Row],[Y punktu]]-$R$5,2)=POWER($R$6,2),1,0)</f>
        <v>0</v>
      </c>
      <c r="D6961">
        <f>IF(POWER(punkty3[[#This Row],[X punktu]]-$R$4,2)+POWER(punkty3[[#This Row],[Y punktu]]-$R$5,2)&lt;POWER($R$6,2),1,0)</f>
        <v>1</v>
      </c>
    </row>
    <row r="6962" spans="1:4" hidden="1" x14ac:dyDescent="0.25">
      <c r="A6962">
        <v>214</v>
      </c>
      <c r="B6962">
        <v>342</v>
      </c>
      <c r="C6962">
        <f>IF(POWER(punkty3[[#This Row],[X punktu]]-$R$4,2)+POWER(punkty3[[#This Row],[Y punktu]]-$R$5,2)=POWER($R$6,2),1,0)</f>
        <v>0</v>
      </c>
      <c r="D6962">
        <f>IF(POWER(punkty3[[#This Row],[X punktu]]-$R$4,2)+POWER(punkty3[[#This Row],[Y punktu]]-$R$5,2)&lt;POWER($R$6,2),1,0)</f>
        <v>1</v>
      </c>
    </row>
    <row r="6963" spans="1:4" hidden="1" x14ac:dyDescent="0.25">
      <c r="A6963">
        <v>288</v>
      </c>
      <c r="B6963">
        <v>196</v>
      </c>
      <c r="C6963">
        <f>IF(POWER(punkty3[[#This Row],[X punktu]]-$R$4,2)+POWER(punkty3[[#This Row],[Y punktu]]-$R$5,2)=POWER($R$6,2),1,0)</f>
        <v>0</v>
      </c>
      <c r="D6963">
        <f>IF(POWER(punkty3[[#This Row],[X punktu]]-$R$4,2)+POWER(punkty3[[#This Row],[Y punktu]]-$R$5,2)&lt;POWER($R$6,2),1,0)</f>
        <v>1</v>
      </c>
    </row>
    <row r="6964" spans="1:4" hidden="1" x14ac:dyDescent="0.25">
      <c r="A6964">
        <v>73</v>
      </c>
      <c r="B6964">
        <v>287</v>
      </c>
      <c r="C6964">
        <f>IF(POWER(punkty3[[#This Row],[X punktu]]-$R$4,2)+POWER(punkty3[[#This Row],[Y punktu]]-$R$5,2)=POWER($R$6,2),1,0)</f>
        <v>0</v>
      </c>
      <c r="D6964">
        <f>IF(POWER(punkty3[[#This Row],[X punktu]]-$R$4,2)+POWER(punkty3[[#This Row],[Y punktu]]-$R$5,2)&lt;POWER($R$6,2),1,0)</f>
        <v>1</v>
      </c>
    </row>
    <row r="6965" spans="1:4" hidden="1" x14ac:dyDescent="0.25">
      <c r="A6965">
        <v>59</v>
      </c>
      <c r="B6965">
        <v>193</v>
      </c>
      <c r="C6965">
        <f>IF(POWER(punkty3[[#This Row],[X punktu]]-$R$4,2)+POWER(punkty3[[#This Row],[Y punktu]]-$R$5,2)=POWER($R$6,2),1,0)</f>
        <v>0</v>
      </c>
      <c r="D6965">
        <f>IF(POWER(punkty3[[#This Row],[X punktu]]-$R$4,2)+POWER(punkty3[[#This Row],[Y punktu]]-$R$5,2)&lt;POWER($R$6,2),1,0)</f>
        <v>1</v>
      </c>
    </row>
    <row r="6966" spans="1:4" hidden="1" x14ac:dyDescent="0.25">
      <c r="A6966">
        <v>398</v>
      </c>
      <c r="B6966">
        <v>245</v>
      </c>
      <c r="C6966">
        <f>IF(POWER(punkty3[[#This Row],[X punktu]]-$R$4,2)+POWER(punkty3[[#This Row],[Y punktu]]-$R$5,2)=POWER($R$6,2),1,0)</f>
        <v>0</v>
      </c>
      <c r="D6966">
        <f>IF(POWER(punkty3[[#This Row],[X punktu]]-$R$4,2)+POWER(punkty3[[#This Row],[Y punktu]]-$R$5,2)&lt;POWER($R$6,2),1,0)</f>
        <v>0</v>
      </c>
    </row>
    <row r="6967" spans="1:4" hidden="1" x14ac:dyDescent="0.25">
      <c r="A6967">
        <v>81</v>
      </c>
      <c r="B6967">
        <v>214</v>
      </c>
      <c r="C6967">
        <f>IF(POWER(punkty3[[#This Row],[X punktu]]-$R$4,2)+POWER(punkty3[[#This Row],[Y punktu]]-$R$5,2)=POWER($R$6,2),1,0)</f>
        <v>0</v>
      </c>
      <c r="D6967">
        <f>IF(POWER(punkty3[[#This Row],[X punktu]]-$R$4,2)+POWER(punkty3[[#This Row],[Y punktu]]-$R$5,2)&lt;POWER($R$6,2),1,0)</f>
        <v>1</v>
      </c>
    </row>
    <row r="6968" spans="1:4" hidden="1" x14ac:dyDescent="0.25">
      <c r="A6968">
        <v>187</v>
      </c>
      <c r="B6968">
        <v>93</v>
      </c>
      <c r="C6968">
        <f>IF(POWER(punkty3[[#This Row],[X punktu]]-$R$4,2)+POWER(punkty3[[#This Row],[Y punktu]]-$R$5,2)=POWER($R$6,2),1,0)</f>
        <v>0</v>
      </c>
      <c r="D6968">
        <f>IF(POWER(punkty3[[#This Row],[X punktu]]-$R$4,2)+POWER(punkty3[[#This Row],[Y punktu]]-$R$5,2)&lt;POWER($R$6,2),1,0)</f>
        <v>1</v>
      </c>
    </row>
    <row r="6969" spans="1:4" hidden="1" x14ac:dyDescent="0.25">
      <c r="A6969">
        <v>373</v>
      </c>
      <c r="B6969">
        <v>79</v>
      </c>
      <c r="C6969">
        <f>IF(POWER(punkty3[[#This Row],[X punktu]]-$R$4,2)+POWER(punkty3[[#This Row],[Y punktu]]-$R$5,2)=POWER($R$6,2),1,0)</f>
        <v>0</v>
      </c>
      <c r="D6969">
        <f>IF(POWER(punkty3[[#This Row],[X punktu]]-$R$4,2)+POWER(punkty3[[#This Row],[Y punktu]]-$R$5,2)&lt;POWER($R$6,2),1,0)</f>
        <v>0</v>
      </c>
    </row>
    <row r="6970" spans="1:4" hidden="1" x14ac:dyDescent="0.25">
      <c r="A6970">
        <v>177</v>
      </c>
      <c r="B6970">
        <v>177</v>
      </c>
      <c r="C6970">
        <f>IF(POWER(punkty3[[#This Row],[X punktu]]-$R$4,2)+POWER(punkty3[[#This Row],[Y punktu]]-$R$5,2)=POWER($R$6,2),1,0)</f>
        <v>0</v>
      </c>
      <c r="D6970">
        <f>IF(POWER(punkty3[[#This Row],[X punktu]]-$R$4,2)+POWER(punkty3[[#This Row],[Y punktu]]-$R$5,2)&lt;POWER($R$6,2),1,0)</f>
        <v>1</v>
      </c>
    </row>
    <row r="6971" spans="1:4" hidden="1" x14ac:dyDescent="0.25">
      <c r="A6971">
        <v>224</v>
      </c>
      <c r="B6971">
        <v>359</v>
      </c>
      <c r="C6971">
        <f>IF(POWER(punkty3[[#This Row],[X punktu]]-$R$4,2)+POWER(punkty3[[#This Row],[Y punktu]]-$R$5,2)=POWER($R$6,2),1,0)</f>
        <v>0</v>
      </c>
      <c r="D6971">
        <f>IF(POWER(punkty3[[#This Row],[X punktu]]-$R$4,2)+POWER(punkty3[[#This Row],[Y punktu]]-$R$5,2)&lt;POWER($R$6,2),1,0)</f>
        <v>1</v>
      </c>
    </row>
    <row r="6972" spans="1:4" hidden="1" x14ac:dyDescent="0.25">
      <c r="A6972">
        <v>152</v>
      </c>
      <c r="B6972">
        <v>4</v>
      </c>
      <c r="C6972">
        <f>IF(POWER(punkty3[[#This Row],[X punktu]]-$R$4,2)+POWER(punkty3[[#This Row],[Y punktu]]-$R$5,2)=POWER($R$6,2),1,0)</f>
        <v>0</v>
      </c>
      <c r="D6972">
        <f>IF(POWER(punkty3[[#This Row],[X punktu]]-$R$4,2)+POWER(punkty3[[#This Row],[Y punktu]]-$R$5,2)&lt;POWER($R$6,2),1,0)</f>
        <v>0</v>
      </c>
    </row>
    <row r="6973" spans="1:4" hidden="1" x14ac:dyDescent="0.25">
      <c r="A6973">
        <v>13</v>
      </c>
      <c r="B6973">
        <v>341</v>
      </c>
      <c r="C6973">
        <f>IF(POWER(punkty3[[#This Row],[X punktu]]-$R$4,2)+POWER(punkty3[[#This Row],[Y punktu]]-$R$5,2)=POWER($R$6,2),1,0)</f>
        <v>0</v>
      </c>
      <c r="D6973">
        <f>IF(POWER(punkty3[[#This Row],[X punktu]]-$R$4,2)+POWER(punkty3[[#This Row],[Y punktu]]-$R$5,2)&lt;POWER($R$6,2),1,0)</f>
        <v>0</v>
      </c>
    </row>
    <row r="6974" spans="1:4" hidden="1" x14ac:dyDescent="0.25">
      <c r="A6974">
        <v>124</v>
      </c>
      <c r="B6974">
        <v>375</v>
      </c>
      <c r="C6974">
        <f>IF(POWER(punkty3[[#This Row],[X punktu]]-$R$4,2)+POWER(punkty3[[#This Row],[Y punktu]]-$R$5,2)=POWER($R$6,2),1,0)</f>
        <v>0</v>
      </c>
      <c r="D6974">
        <f>IF(POWER(punkty3[[#This Row],[X punktu]]-$R$4,2)+POWER(punkty3[[#This Row],[Y punktu]]-$R$5,2)&lt;POWER($R$6,2),1,0)</f>
        <v>1</v>
      </c>
    </row>
    <row r="6975" spans="1:4" hidden="1" x14ac:dyDescent="0.25">
      <c r="A6975">
        <v>386</v>
      </c>
      <c r="B6975">
        <v>315</v>
      </c>
      <c r="C6975">
        <f>IF(POWER(punkty3[[#This Row],[X punktu]]-$R$4,2)+POWER(punkty3[[#This Row],[Y punktu]]-$R$5,2)=POWER($R$6,2),1,0)</f>
        <v>0</v>
      </c>
      <c r="D6975">
        <f>IF(POWER(punkty3[[#This Row],[X punktu]]-$R$4,2)+POWER(punkty3[[#This Row],[Y punktu]]-$R$5,2)&lt;POWER($R$6,2),1,0)</f>
        <v>0</v>
      </c>
    </row>
    <row r="6976" spans="1:4" hidden="1" x14ac:dyDescent="0.25">
      <c r="A6976">
        <v>237</v>
      </c>
      <c r="B6976">
        <v>152</v>
      </c>
      <c r="C6976">
        <f>IF(POWER(punkty3[[#This Row],[X punktu]]-$R$4,2)+POWER(punkty3[[#This Row],[Y punktu]]-$R$5,2)=POWER($R$6,2),1,0)</f>
        <v>0</v>
      </c>
      <c r="D6976">
        <f>IF(POWER(punkty3[[#This Row],[X punktu]]-$R$4,2)+POWER(punkty3[[#This Row],[Y punktu]]-$R$5,2)&lt;POWER($R$6,2),1,0)</f>
        <v>1</v>
      </c>
    </row>
    <row r="6977" spans="1:4" hidden="1" x14ac:dyDescent="0.25">
      <c r="A6977">
        <v>152</v>
      </c>
      <c r="B6977">
        <v>12</v>
      </c>
      <c r="C6977">
        <f>IF(POWER(punkty3[[#This Row],[X punktu]]-$R$4,2)+POWER(punkty3[[#This Row],[Y punktu]]-$R$5,2)=POWER($R$6,2),1,0)</f>
        <v>0</v>
      </c>
      <c r="D6977">
        <f>IF(POWER(punkty3[[#This Row],[X punktu]]-$R$4,2)+POWER(punkty3[[#This Row],[Y punktu]]-$R$5,2)&lt;POWER($R$6,2),1,0)</f>
        <v>1</v>
      </c>
    </row>
    <row r="6978" spans="1:4" hidden="1" x14ac:dyDescent="0.25">
      <c r="A6978">
        <v>113</v>
      </c>
      <c r="B6978">
        <v>151</v>
      </c>
      <c r="C6978">
        <f>IF(POWER(punkty3[[#This Row],[X punktu]]-$R$4,2)+POWER(punkty3[[#This Row],[Y punktu]]-$R$5,2)=POWER($R$6,2),1,0)</f>
        <v>0</v>
      </c>
      <c r="D6978">
        <f>IF(POWER(punkty3[[#This Row],[X punktu]]-$R$4,2)+POWER(punkty3[[#This Row],[Y punktu]]-$R$5,2)&lt;POWER($R$6,2),1,0)</f>
        <v>1</v>
      </c>
    </row>
    <row r="6979" spans="1:4" hidden="1" x14ac:dyDescent="0.25">
      <c r="A6979">
        <v>145</v>
      </c>
      <c r="B6979">
        <v>0</v>
      </c>
      <c r="C6979">
        <f>IF(POWER(punkty3[[#This Row],[X punktu]]-$R$4,2)+POWER(punkty3[[#This Row],[Y punktu]]-$R$5,2)=POWER($R$6,2),1,0)</f>
        <v>0</v>
      </c>
      <c r="D6979">
        <f>IF(POWER(punkty3[[#This Row],[X punktu]]-$R$4,2)+POWER(punkty3[[#This Row],[Y punktu]]-$R$5,2)&lt;POWER($R$6,2),1,0)</f>
        <v>0</v>
      </c>
    </row>
    <row r="6980" spans="1:4" hidden="1" x14ac:dyDescent="0.25">
      <c r="A6980">
        <v>70</v>
      </c>
      <c r="B6980">
        <v>332</v>
      </c>
      <c r="C6980">
        <f>IF(POWER(punkty3[[#This Row],[X punktu]]-$R$4,2)+POWER(punkty3[[#This Row],[Y punktu]]-$R$5,2)=POWER($R$6,2),1,0)</f>
        <v>0</v>
      </c>
      <c r="D6980">
        <f>IF(POWER(punkty3[[#This Row],[X punktu]]-$R$4,2)+POWER(punkty3[[#This Row],[Y punktu]]-$R$5,2)&lt;POWER($R$6,2),1,0)</f>
        <v>1</v>
      </c>
    </row>
    <row r="6981" spans="1:4" hidden="1" x14ac:dyDescent="0.25">
      <c r="A6981">
        <v>14</v>
      </c>
      <c r="B6981">
        <v>390</v>
      </c>
      <c r="C6981">
        <f>IF(POWER(punkty3[[#This Row],[X punktu]]-$R$4,2)+POWER(punkty3[[#This Row],[Y punktu]]-$R$5,2)=POWER($R$6,2),1,0)</f>
        <v>0</v>
      </c>
      <c r="D6981">
        <f>IF(POWER(punkty3[[#This Row],[X punktu]]-$R$4,2)+POWER(punkty3[[#This Row],[Y punktu]]-$R$5,2)&lt;POWER($R$6,2),1,0)</f>
        <v>0</v>
      </c>
    </row>
    <row r="6982" spans="1:4" hidden="1" x14ac:dyDescent="0.25">
      <c r="A6982">
        <v>251</v>
      </c>
      <c r="B6982">
        <v>61</v>
      </c>
      <c r="C6982">
        <f>IF(POWER(punkty3[[#This Row],[X punktu]]-$R$4,2)+POWER(punkty3[[#This Row],[Y punktu]]-$R$5,2)=POWER($R$6,2),1,0)</f>
        <v>0</v>
      </c>
      <c r="D6982">
        <f>IF(POWER(punkty3[[#This Row],[X punktu]]-$R$4,2)+POWER(punkty3[[#This Row],[Y punktu]]-$R$5,2)&lt;POWER($R$6,2),1,0)</f>
        <v>1</v>
      </c>
    </row>
    <row r="6983" spans="1:4" hidden="1" x14ac:dyDescent="0.25">
      <c r="A6983">
        <v>187</v>
      </c>
      <c r="B6983">
        <v>157</v>
      </c>
      <c r="C6983">
        <f>IF(POWER(punkty3[[#This Row],[X punktu]]-$R$4,2)+POWER(punkty3[[#This Row],[Y punktu]]-$R$5,2)=POWER($R$6,2),1,0)</f>
        <v>0</v>
      </c>
      <c r="D6983">
        <f>IF(POWER(punkty3[[#This Row],[X punktu]]-$R$4,2)+POWER(punkty3[[#This Row],[Y punktu]]-$R$5,2)&lt;POWER($R$6,2),1,0)</f>
        <v>1</v>
      </c>
    </row>
    <row r="6984" spans="1:4" hidden="1" x14ac:dyDescent="0.25">
      <c r="A6984">
        <v>358</v>
      </c>
      <c r="B6984">
        <v>266</v>
      </c>
      <c r="C6984">
        <f>IF(POWER(punkty3[[#This Row],[X punktu]]-$R$4,2)+POWER(punkty3[[#This Row],[Y punktu]]-$R$5,2)=POWER($R$6,2),1,0)</f>
        <v>0</v>
      </c>
      <c r="D6984">
        <f>IF(POWER(punkty3[[#This Row],[X punktu]]-$R$4,2)+POWER(punkty3[[#This Row],[Y punktu]]-$R$5,2)&lt;POWER($R$6,2),1,0)</f>
        <v>1</v>
      </c>
    </row>
    <row r="6985" spans="1:4" hidden="1" x14ac:dyDescent="0.25">
      <c r="A6985">
        <v>102</v>
      </c>
      <c r="B6985">
        <v>33</v>
      </c>
      <c r="C6985">
        <f>IF(POWER(punkty3[[#This Row],[X punktu]]-$R$4,2)+POWER(punkty3[[#This Row],[Y punktu]]-$R$5,2)=POWER($R$6,2),1,0)</f>
        <v>0</v>
      </c>
      <c r="D6985">
        <f>IF(POWER(punkty3[[#This Row],[X punktu]]-$R$4,2)+POWER(punkty3[[#This Row],[Y punktu]]-$R$5,2)&lt;POWER($R$6,2),1,0)</f>
        <v>1</v>
      </c>
    </row>
    <row r="6986" spans="1:4" hidden="1" x14ac:dyDescent="0.25">
      <c r="A6986">
        <v>133</v>
      </c>
      <c r="B6986">
        <v>25</v>
      </c>
      <c r="C6986">
        <f>IF(POWER(punkty3[[#This Row],[X punktu]]-$R$4,2)+POWER(punkty3[[#This Row],[Y punktu]]-$R$5,2)=POWER($R$6,2),1,0)</f>
        <v>0</v>
      </c>
      <c r="D6986">
        <f>IF(POWER(punkty3[[#This Row],[X punktu]]-$R$4,2)+POWER(punkty3[[#This Row],[Y punktu]]-$R$5,2)&lt;POWER($R$6,2),1,0)</f>
        <v>1</v>
      </c>
    </row>
    <row r="6987" spans="1:4" hidden="1" x14ac:dyDescent="0.25">
      <c r="A6987">
        <v>267</v>
      </c>
      <c r="B6987">
        <v>353</v>
      </c>
      <c r="C6987">
        <f>IF(POWER(punkty3[[#This Row],[X punktu]]-$R$4,2)+POWER(punkty3[[#This Row],[Y punktu]]-$R$5,2)=POWER($R$6,2),1,0)</f>
        <v>0</v>
      </c>
      <c r="D6987">
        <f>IF(POWER(punkty3[[#This Row],[X punktu]]-$R$4,2)+POWER(punkty3[[#This Row],[Y punktu]]-$R$5,2)&lt;POWER($R$6,2),1,0)</f>
        <v>1</v>
      </c>
    </row>
    <row r="6988" spans="1:4" hidden="1" x14ac:dyDescent="0.25">
      <c r="A6988">
        <v>286</v>
      </c>
      <c r="B6988">
        <v>362</v>
      </c>
      <c r="C6988">
        <f>IF(POWER(punkty3[[#This Row],[X punktu]]-$R$4,2)+POWER(punkty3[[#This Row],[Y punktu]]-$R$5,2)=POWER($R$6,2),1,0)</f>
        <v>0</v>
      </c>
      <c r="D6988">
        <f>IF(POWER(punkty3[[#This Row],[X punktu]]-$R$4,2)+POWER(punkty3[[#This Row],[Y punktu]]-$R$5,2)&lt;POWER($R$6,2),1,0)</f>
        <v>1</v>
      </c>
    </row>
    <row r="6989" spans="1:4" hidden="1" x14ac:dyDescent="0.25">
      <c r="A6989">
        <v>285</v>
      </c>
      <c r="B6989">
        <v>171</v>
      </c>
      <c r="C6989">
        <f>IF(POWER(punkty3[[#This Row],[X punktu]]-$R$4,2)+POWER(punkty3[[#This Row],[Y punktu]]-$R$5,2)=POWER($R$6,2),1,0)</f>
        <v>0</v>
      </c>
      <c r="D6989">
        <f>IF(POWER(punkty3[[#This Row],[X punktu]]-$R$4,2)+POWER(punkty3[[#This Row],[Y punktu]]-$R$5,2)&lt;POWER($R$6,2),1,0)</f>
        <v>1</v>
      </c>
    </row>
    <row r="6990" spans="1:4" hidden="1" x14ac:dyDescent="0.25">
      <c r="A6990">
        <v>114</v>
      </c>
      <c r="B6990">
        <v>327</v>
      </c>
      <c r="C6990">
        <f>IF(POWER(punkty3[[#This Row],[X punktu]]-$R$4,2)+POWER(punkty3[[#This Row],[Y punktu]]-$R$5,2)=POWER($R$6,2),1,0)</f>
        <v>0</v>
      </c>
      <c r="D6990">
        <f>IF(POWER(punkty3[[#This Row],[X punktu]]-$R$4,2)+POWER(punkty3[[#This Row],[Y punktu]]-$R$5,2)&lt;POWER($R$6,2),1,0)</f>
        <v>1</v>
      </c>
    </row>
    <row r="6991" spans="1:4" hidden="1" x14ac:dyDescent="0.25">
      <c r="A6991">
        <v>146</v>
      </c>
      <c r="B6991">
        <v>236</v>
      </c>
      <c r="C6991">
        <f>IF(POWER(punkty3[[#This Row],[X punktu]]-$R$4,2)+POWER(punkty3[[#This Row],[Y punktu]]-$R$5,2)=POWER($R$6,2),1,0)</f>
        <v>0</v>
      </c>
      <c r="D6991">
        <f>IF(POWER(punkty3[[#This Row],[X punktu]]-$R$4,2)+POWER(punkty3[[#This Row],[Y punktu]]-$R$5,2)&lt;POWER($R$6,2),1,0)</f>
        <v>1</v>
      </c>
    </row>
    <row r="6992" spans="1:4" hidden="1" x14ac:dyDescent="0.25">
      <c r="A6992">
        <v>376</v>
      </c>
      <c r="B6992">
        <v>275</v>
      </c>
      <c r="C6992">
        <f>IF(POWER(punkty3[[#This Row],[X punktu]]-$R$4,2)+POWER(punkty3[[#This Row],[Y punktu]]-$R$5,2)=POWER($R$6,2),1,0)</f>
        <v>0</v>
      </c>
      <c r="D6992">
        <f>IF(POWER(punkty3[[#This Row],[X punktu]]-$R$4,2)+POWER(punkty3[[#This Row],[Y punktu]]-$R$5,2)&lt;POWER($R$6,2),1,0)</f>
        <v>1</v>
      </c>
    </row>
    <row r="6993" spans="1:4" hidden="1" x14ac:dyDescent="0.25">
      <c r="A6993">
        <v>197</v>
      </c>
      <c r="B6993">
        <v>127</v>
      </c>
      <c r="C6993">
        <f>IF(POWER(punkty3[[#This Row],[X punktu]]-$R$4,2)+POWER(punkty3[[#This Row],[Y punktu]]-$R$5,2)=POWER($R$6,2),1,0)</f>
        <v>0</v>
      </c>
      <c r="D6993">
        <f>IF(POWER(punkty3[[#This Row],[X punktu]]-$R$4,2)+POWER(punkty3[[#This Row],[Y punktu]]-$R$5,2)&lt;POWER($R$6,2),1,0)</f>
        <v>1</v>
      </c>
    </row>
    <row r="6994" spans="1:4" hidden="1" x14ac:dyDescent="0.25">
      <c r="A6994">
        <v>91</v>
      </c>
      <c r="B6994">
        <v>51</v>
      </c>
      <c r="C6994">
        <f>IF(POWER(punkty3[[#This Row],[X punktu]]-$R$4,2)+POWER(punkty3[[#This Row],[Y punktu]]-$R$5,2)=POWER($R$6,2),1,0)</f>
        <v>0</v>
      </c>
      <c r="D6994">
        <f>IF(POWER(punkty3[[#This Row],[X punktu]]-$R$4,2)+POWER(punkty3[[#This Row],[Y punktu]]-$R$5,2)&lt;POWER($R$6,2),1,0)</f>
        <v>1</v>
      </c>
    </row>
    <row r="6995" spans="1:4" hidden="1" x14ac:dyDescent="0.25">
      <c r="A6995">
        <v>168</v>
      </c>
      <c r="B6995">
        <v>208</v>
      </c>
      <c r="C6995">
        <f>IF(POWER(punkty3[[#This Row],[X punktu]]-$R$4,2)+POWER(punkty3[[#This Row],[Y punktu]]-$R$5,2)=POWER($R$6,2),1,0)</f>
        <v>0</v>
      </c>
      <c r="D6995">
        <f>IF(POWER(punkty3[[#This Row],[X punktu]]-$R$4,2)+POWER(punkty3[[#This Row],[Y punktu]]-$R$5,2)&lt;POWER($R$6,2),1,0)</f>
        <v>1</v>
      </c>
    </row>
    <row r="6996" spans="1:4" hidden="1" x14ac:dyDescent="0.25">
      <c r="A6996">
        <v>226</v>
      </c>
      <c r="B6996">
        <v>372</v>
      </c>
      <c r="C6996">
        <f>IF(POWER(punkty3[[#This Row],[X punktu]]-$R$4,2)+POWER(punkty3[[#This Row],[Y punktu]]-$R$5,2)=POWER($R$6,2),1,0)</f>
        <v>0</v>
      </c>
      <c r="D6996">
        <f>IF(POWER(punkty3[[#This Row],[X punktu]]-$R$4,2)+POWER(punkty3[[#This Row],[Y punktu]]-$R$5,2)&lt;POWER($R$6,2),1,0)</f>
        <v>1</v>
      </c>
    </row>
    <row r="6997" spans="1:4" hidden="1" x14ac:dyDescent="0.25">
      <c r="A6997">
        <v>106</v>
      </c>
      <c r="B6997">
        <v>213</v>
      </c>
      <c r="C6997">
        <f>IF(POWER(punkty3[[#This Row],[X punktu]]-$R$4,2)+POWER(punkty3[[#This Row],[Y punktu]]-$R$5,2)=POWER($R$6,2),1,0)</f>
        <v>0</v>
      </c>
      <c r="D6997">
        <f>IF(POWER(punkty3[[#This Row],[X punktu]]-$R$4,2)+POWER(punkty3[[#This Row],[Y punktu]]-$R$5,2)&lt;POWER($R$6,2),1,0)</f>
        <v>1</v>
      </c>
    </row>
    <row r="6998" spans="1:4" hidden="1" x14ac:dyDescent="0.25">
      <c r="A6998">
        <v>354</v>
      </c>
      <c r="B6998">
        <v>239</v>
      </c>
      <c r="C6998">
        <f>IF(POWER(punkty3[[#This Row],[X punktu]]-$R$4,2)+POWER(punkty3[[#This Row],[Y punktu]]-$R$5,2)=POWER($R$6,2),1,0)</f>
        <v>0</v>
      </c>
      <c r="D6998">
        <f>IF(POWER(punkty3[[#This Row],[X punktu]]-$R$4,2)+POWER(punkty3[[#This Row],[Y punktu]]-$R$5,2)&lt;POWER($R$6,2),1,0)</f>
        <v>1</v>
      </c>
    </row>
    <row r="6999" spans="1:4" hidden="1" x14ac:dyDescent="0.25">
      <c r="A6999">
        <v>95</v>
      </c>
      <c r="B6999">
        <v>324</v>
      </c>
      <c r="C6999">
        <f>IF(POWER(punkty3[[#This Row],[X punktu]]-$R$4,2)+POWER(punkty3[[#This Row],[Y punktu]]-$R$5,2)=POWER($R$6,2),1,0)</f>
        <v>0</v>
      </c>
      <c r="D6999">
        <f>IF(POWER(punkty3[[#This Row],[X punktu]]-$R$4,2)+POWER(punkty3[[#This Row],[Y punktu]]-$R$5,2)&lt;POWER($R$6,2),1,0)</f>
        <v>1</v>
      </c>
    </row>
    <row r="7000" spans="1:4" hidden="1" x14ac:dyDescent="0.25">
      <c r="A7000">
        <v>19</v>
      </c>
      <c r="B7000">
        <v>153</v>
      </c>
      <c r="C7000">
        <f>IF(POWER(punkty3[[#This Row],[X punktu]]-$R$4,2)+POWER(punkty3[[#This Row],[Y punktu]]-$R$5,2)=POWER($R$6,2),1,0)</f>
        <v>0</v>
      </c>
      <c r="D7000">
        <f>IF(POWER(punkty3[[#This Row],[X punktu]]-$R$4,2)+POWER(punkty3[[#This Row],[Y punktu]]-$R$5,2)&lt;POWER($R$6,2),1,0)</f>
        <v>1</v>
      </c>
    </row>
    <row r="7001" spans="1:4" hidden="1" x14ac:dyDescent="0.25">
      <c r="A7001">
        <v>65</v>
      </c>
      <c r="B7001">
        <v>22</v>
      </c>
      <c r="C7001">
        <f>IF(POWER(punkty3[[#This Row],[X punktu]]-$R$4,2)+POWER(punkty3[[#This Row],[Y punktu]]-$R$5,2)=POWER($R$6,2),1,0)</f>
        <v>0</v>
      </c>
      <c r="D7001">
        <f>IF(POWER(punkty3[[#This Row],[X punktu]]-$R$4,2)+POWER(punkty3[[#This Row],[Y punktu]]-$R$5,2)&lt;POWER($R$6,2),1,0)</f>
        <v>0</v>
      </c>
    </row>
    <row r="7002" spans="1:4" hidden="1" x14ac:dyDescent="0.25">
      <c r="A7002">
        <v>98</v>
      </c>
      <c r="B7002">
        <v>398</v>
      </c>
      <c r="C7002">
        <f>IF(POWER(punkty3[[#This Row],[X punktu]]-$R$4,2)+POWER(punkty3[[#This Row],[Y punktu]]-$R$5,2)=POWER($R$6,2),1,0)</f>
        <v>0</v>
      </c>
      <c r="D7002">
        <f>IF(POWER(punkty3[[#This Row],[X punktu]]-$R$4,2)+POWER(punkty3[[#This Row],[Y punktu]]-$R$5,2)&lt;POWER($R$6,2),1,0)</f>
        <v>0</v>
      </c>
    </row>
    <row r="7003" spans="1:4" hidden="1" x14ac:dyDescent="0.25">
      <c r="A7003">
        <v>32</v>
      </c>
      <c r="B7003">
        <v>286</v>
      </c>
      <c r="C7003">
        <f>IF(POWER(punkty3[[#This Row],[X punktu]]-$R$4,2)+POWER(punkty3[[#This Row],[Y punktu]]-$R$5,2)=POWER($R$6,2),1,0)</f>
        <v>0</v>
      </c>
      <c r="D7003">
        <f>IF(POWER(punkty3[[#This Row],[X punktu]]-$R$4,2)+POWER(punkty3[[#This Row],[Y punktu]]-$R$5,2)&lt;POWER($R$6,2),1,0)</f>
        <v>1</v>
      </c>
    </row>
    <row r="7004" spans="1:4" hidden="1" x14ac:dyDescent="0.25">
      <c r="A7004">
        <v>6</v>
      </c>
      <c r="B7004">
        <v>53</v>
      </c>
      <c r="C7004">
        <f>IF(POWER(punkty3[[#This Row],[X punktu]]-$R$4,2)+POWER(punkty3[[#This Row],[Y punktu]]-$R$5,2)=POWER($R$6,2),1,0)</f>
        <v>0</v>
      </c>
      <c r="D7004">
        <f>IF(POWER(punkty3[[#This Row],[X punktu]]-$R$4,2)+POWER(punkty3[[#This Row],[Y punktu]]-$R$5,2)&lt;POWER($R$6,2),1,0)</f>
        <v>0</v>
      </c>
    </row>
    <row r="7005" spans="1:4" hidden="1" x14ac:dyDescent="0.25">
      <c r="A7005">
        <v>313</v>
      </c>
      <c r="B7005">
        <v>275</v>
      </c>
      <c r="C7005">
        <f>IF(POWER(punkty3[[#This Row],[X punktu]]-$R$4,2)+POWER(punkty3[[#This Row],[Y punktu]]-$R$5,2)=POWER($R$6,2),1,0)</f>
        <v>0</v>
      </c>
      <c r="D7005">
        <f>IF(POWER(punkty3[[#This Row],[X punktu]]-$R$4,2)+POWER(punkty3[[#This Row],[Y punktu]]-$R$5,2)&lt;POWER($R$6,2),1,0)</f>
        <v>1</v>
      </c>
    </row>
    <row r="7006" spans="1:4" hidden="1" x14ac:dyDescent="0.25">
      <c r="A7006">
        <v>306</v>
      </c>
      <c r="B7006">
        <v>138</v>
      </c>
      <c r="C7006">
        <f>IF(POWER(punkty3[[#This Row],[X punktu]]-$R$4,2)+POWER(punkty3[[#This Row],[Y punktu]]-$R$5,2)=POWER($R$6,2),1,0)</f>
        <v>0</v>
      </c>
      <c r="D7006">
        <f>IF(POWER(punkty3[[#This Row],[X punktu]]-$R$4,2)+POWER(punkty3[[#This Row],[Y punktu]]-$R$5,2)&lt;POWER($R$6,2),1,0)</f>
        <v>1</v>
      </c>
    </row>
    <row r="7007" spans="1:4" hidden="1" x14ac:dyDescent="0.25">
      <c r="A7007">
        <v>235</v>
      </c>
      <c r="B7007">
        <v>104</v>
      </c>
      <c r="C7007">
        <f>IF(POWER(punkty3[[#This Row],[X punktu]]-$R$4,2)+POWER(punkty3[[#This Row],[Y punktu]]-$R$5,2)=POWER($R$6,2),1,0)</f>
        <v>0</v>
      </c>
      <c r="D7007">
        <f>IF(POWER(punkty3[[#This Row],[X punktu]]-$R$4,2)+POWER(punkty3[[#This Row],[Y punktu]]-$R$5,2)&lt;POWER($R$6,2),1,0)</f>
        <v>1</v>
      </c>
    </row>
    <row r="7008" spans="1:4" hidden="1" x14ac:dyDescent="0.25">
      <c r="A7008">
        <v>342</v>
      </c>
      <c r="B7008">
        <v>326</v>
      </c>
      <c r="C7008">
        <f>IF(POWER(punkty3[[#This Row],[X punktu]]-$R$4,2)+POWER(punkty3[[#This Row],[Y punktu]]-$R$5,2)=POWER($R$6,2),1,0)</f>
        <v>0</v>
      </c>
      <c r="D7008">
        <f>IF(POWER(punkty3[[#This Row],[X punktu]]-$R$4,2)+POWER(punkty3[[#This Row],[Y punktu]]-$R$5,2)&lt;POWER($R$6,2),1,0)</f>
        <v>1</v>
      </c>
    </row>
    <row r="7009" spans="1:4" hidden="1" x14ac:dyDescent="0.25">
      <c r="A7009">
        <v>135</v>
      </c>
      <c r="B7009">
        <v>6</v>
      </c>
      <c r="C7009">
        <f>IF(POWER(punkty3[[#This Row],[X punktu]]-$R$4,2)+POWER(punkty3[[#This Row],[Y punktu]]-$R$5,2)=POWER($R$6,2),1,0)</f>
        <v>0</v>
      </c>
      <c r="D7009">
        <f>IF(POWER(punkty3[[#This Row],[X punktu]]-$R$4,2)+POWER(punkty3[[#This Row],[Y punktu]]-$R$5,2)&lt;POWER($R$6,2),1,0)</f>
        <v>0</v>
      </c>
    </row>
    <row r="7010" spans="1:4" hidden="1" x14ac:dyDescent="0.25">
      <c r="A7010">
        <v>375</v>
      </c>
      <c r="B7010">
        <v>230</v>
      </c>
      <c r="C7010">
        <f>IF(POWER(punkty3[[#This Row],[X punktu]]-$R$4,2)+POWER(punkty3[[#This Row],[Y punktu]]-$R$5,2)=POWER($R$6,2),1,0)</f>
        <v>0</v>
      </c>
      <c r="D7010">
        <f>IF(POWER(punkty3[[#This Row],[X punktu]]-$R$4,2)+POWER(punkty3[[#This Row],[Y punktu]]-$R$5,2)&lt;POWER($R$6,2),1,0)</f>
        <v>1</v>
      </c>
    </row>
    <row r="7011" spans="1:4" hidden="1" x14ac:dyDescent="0.25">
      <c r="A7011">
        <v>293</v>
      </c>
      <c r="B7011">
        <v>252</v>
      </c>
      <c r="C7011">
        <f>IF(POWER(punkty3[[#This Row],[X punktu]]-$R$4,2)+POWER(punkty3[[#This Row],[Y punktu]]-$R$5,2)=POWER($R$6,2),1,0)</f>
        <v>0</v>
      </c>
      <c r="D7011">
        <f>IF(POWER(punkty3[[#This Row],[X punktu]]-$R$4,2)+POWER(punkty3[[#This Row],[Y punktu]]-$R$5,2)&lt;POWER($R$6,2),1,0)</f>
        <v>1</v>
      </c>
    </row>
    <row r="7012" spans="1:4" hidden="1" x14ac:dyDescent="0.25">
      <c r="A7012">
        <v>122</v>
      </c>
      <c r="B7012">
        <v>329</v>
      </c>
      <c r="C7012">
        <f>IF(POWER(punkty3[[#This Row],[X punktu]]-$R$4,2)+POWER(punkty3[[#This Row],[Y punktu]]-$R$5,2)=POWER($R$6,2),1,0)</f>
        <v>0</v>
      </c>
      <c r="D7012">
        <f>IF(POWER(punkty3[[#This Row],[X punktu]]-$R$4,2)+POWER(punkty3[[#This Row],[Y punktu]]-$R$5,2)&lt;POWER($R$6,2),1,0)</f>
        <v>1</v>
      </c>
    </row>
    <row r="7013" spans="1:4" hidden="1" x14ac:dyDescent="0.25">
      <c r="A7013">
        <v>143</v>
      </c>
      <c r="B7013">
        <v>394</v>
      </c>
      <c r="C7013">
        <f>IF(POWER(punkty3[[#This Row],[X punktu]]-$R$4,2)+POWER(punkty3[[#This Row],[Y punktu]]-$R$5,2)=POWER($R$6,2),1,0)</f>
        <v>0</v>
      </c>
      <c r="D7013">
        <f>IF(POWER(punkty3[[#This Row],[X punktu]]-$R$4,2)+POWER(punkty3[[#This Row],[Y punktu]]-$R$5,2)&lt;POWER($R$6,2),1,0)</f>
        <v>0</v>
      </c>
    </row>
    <row r="7014" spans="1:4" hidden="1" x14ac:dyDescent="0.25">
      <c r="A7014">
        <v>46</v>
      </c>
      <c r="B7014">
        <v>20</v>
      </c>
      <c r="C7014">
        <f>IF(POWER(punkty3[[#This Row],[X punktu]]-$R$4,2)+POWER(punkty3[[#This Row],[Y punktu]]-$R$5,2)=POWER($R$6,2),1,0)</f>
        <v>0</v>
      </c>
      <c r="D7014">
        <f>IF(POWER(punkty3[[#This Row],[X punktu]]-$R$4,2)+POWER(punkty3[[#This Row],[Y punktu]]-$R$5,2)&lt;POWER($R$6,2),1,0)</f>
        <v>0</v>
      </c>
    </row>
    <row r="7015" spans="1:4" hidden="1" x14ac:dyDescent="0.25">
      <c r="A7015">
        <v>81</v>
      </c>
      <c r="B7015">
        <v>108</v>
      </c>
      <c r="C7015">
        <f>IF(POWER(punkty3[[#This Row],[X punktu]]-$R$4,2)+POWER(punkty3[[#This Row],[Y punktu]]-$R$5,2)=POWER($R$6,2),1,0)</f>
        <v>0</v>
      </c>
      <c r="D7015">
        <f>IF(POWER(punkty3[[#This Row],[X punktu]]-$R$4,2)+POWER(punkty3[[#This Row],[Y punktu]]-$R$5,2)&lt;POWER($R$6,2),1,0)</f>
        <v>1</v>
      </c>
    </row>
    <row r="7016" spans="1:4" hidden="1" x14ac:dyDescent="0.25">
      <c r="A7016">
        <v>340</v>
      </c>
      <c r="B7016">
        <v>53</v>
      </c>
      <c r="C7016">
        <f>IF(POWER(punkty3[[#This Row],[X punktu]]-$R$4,2)+POWER(punkty3[[#This Row],[Y punktu]]-$R$5,2)=POWER($R$6,2),1,0)</f>
        <v>0</v>
      </c>
      <c r="D7016">
        <f>IF(POWER(punkty3[[#This Row],[X punktu]]-$R$4,2)+POWER(punkty3[[#This Row],[Y punktu]]-$R$5,2)&lt;POWER($R$6,2),1,0)</f>
        <v>0</v>
      </c>
    </row>
    <row r="7017" spans="1:4" hidden="1" x14ac:dyDescent="0.25">
      <c r="A7017">
        <v>318</v>
      </c>
      <c r="B7017">
        <v>219</v>
      </c>
      <c r="C7017">
        <f>IF(POWER(punkty3[[#This Row],[X punktu]]-$R$4,2)+POWER(punkty3[[#This Row],[Y punktu]]-$R$5,2)=POWER($R$6,2),1,0)</f>
        <v>0</v>
      </c>
      <c r="D7017">
        <f>IF(POWER(punkty3[[#This Row],[X punktu]]-$R$4,2)+POWER(punkty3[[#This Row],[Y punktu]]-$R$5,2)&lt;POWER($R$6,2),1,0)</f>
        <v>1</v>
      </c>
    </row>
    <row r="7018" spans="1:4" hidden="1" x14ac:dyDescent="0.25">
      <c r="A7018">
        <v>400</v>
      </c>
      <c r="B7018">
        <v>161</v>
      </c>
      <c r="C7018">
        <f>IF(POWER(punkty3[[#This Row],[X punktu]]-$R$4,2)+POWER(punkty3[[#This Row],[Y punktu]]-$R$5,2)=POWER($R$6,2),1,0)</f>
        <v>0</v>
      </c>
      <c r="D7018">
        <f>IF(POWER(punkty3[[#This Row],[X punktu]]-$R$4,2)+POWER(punkty3[[#This Row],[Y punktu]]-$R$5,2)&lt;POWER($R$6,2),1,0)</f>
        <v>0</v>
      </c>
    </row>
    <row r="7019" spans="1:4" hidden="1" x14ac:dyDescent="0.25">
      <c r="A7019">
        <v>216</v>
      </c>
      <c r="B7019">
        <v>308</v>
      </c>
      <c r="C7019">
        <f>IF(POWER(punkty3[[#This Row],[X punktu]]-$R$4,2)+POWER(punkty3[[#This Row],[Y punktu]]-$R$5,2)=POWER($R$6,2),1,0)</f>
        <v>0</v>
      </c>
      <c r="D7019">
        <f>IF(POWER(punkty3[[#This Row],[X punktu]]-$R$4,2)+POWER(punkty3[[#This Row],[Y punktu]]-$R$5,2)&lt;POWER($R$6,2),1,0)</f>
        <v>1</v>
      </c>
    </row>
    <row r="7020" spans="1:4" hidden="1" x14ac:dyDescent="0.25">
      <c r="A7020">
        <v>295</v>
      </c>
      <c r="B7020">
        <v>116</v>
      </c>
      <c r="C7020">
        <f>IF(POWER(punkty3[[#This Row],[X punktu]]-$R$4,2)+POWER(punkty3[[#This Row],[Y punktu]]-$R$5,2)=POWER($R$6,2),1,0)</f>
        <v>0</v>
      </c>
      <c r="D7020">
        <f>IF(POWER(punkty3[[#This Row],[X punktu]]-$R$4,2)+POWER(punkty3[[#This Row],[Y punktu]]-$R$5,2)&lt;POWER($R$6,2),1,0)</f>
        <v>1</v>
      </c>
    </row>
    <row r="7021" spans="1:4" hidden="1" x14ac:dyDescent="0.25">
      <c r="A7021">
        <v>184</v>
      </c>
      <c r="B7021">
        <v>29</v>
      </c>
      <c r="C7021">
        <f>IF(POWER(punkty3[[#This Row],[X punktu]]-$R$4,2)+POWER(punkty3[[#This Row],[Y punktu]]-$R$5,2)=POWER($R$6,2),1,0)</f>
        <v>0</v>
      </c>
      <c r="D7021">
        <f>IF(POWER(punkty3[[#This Row],[X punktu]]-$R$4,2)+POWER(punkty3[[#This Row],[Y punktu]]-$R$5,2)&lt;POWER($R$6,2),1,0)</f>
        <v>1</v>
      </c>
    </row>
    <row r="7022" spans="1:4" hidden="1" x14ac:dyDescent="0.25">
      <c r="A7022">
        <v>17</v>
      </c>
      <c r="B7022">
        <v>182</v>
      </c>
      <c r="C7022">
        <f>IF(POWER(punkty3[[#This Row],[X punktu]]-$R$4,2)+POWER(punkty3[[#This Row],[Y punktu]]-$R$5,2)=POWER($R$6,2),1,0)</f>
        <v>0</v>
      </c>
      <c r="D7022">
        <f>IF(POWER(punkty3[[#This Row],[X punktu]]-$R$4,2)+POWER(punkty3[[#This Row],[Y punktu]]-$R$5,2)&lt;POWER($R$6,2),1,0)</f>
        <v>1</v>
      </c>
    </row>
    <row r="7023" spans="1:4" hidden="1" x14ac:dyDescent="0.25">
      <c r="A7023">
        <v>171</v>
      </c>
      <c r="B7023">
        <v>278</v>
      </c>
      <c r="C7023">
        <f>IF(POWER(punkty3[[#This Row],[X punktu]]-$R$4,2)+POWER(punkty3[[#This Row],[Y punktu]]-$R$5,2)=POWER($R$6,2),1,0)</f>
        <v>0</v>
      </c>
      <c r="D7023">
        <f>IF(POWER(punkty3[[#This Row],[X punktu]]-$R$4,2)+POWER(punkty3[[#This Row],[Y punktu]]-$R$5,2)&lt;POWER($R$6,2),1,0)</f>
        <v>1</v>
      </c>
    </row>
    <row r="7024" spans="1:4" hidden="1" x14ac:dyDescent="0.25">
      <c r="A7024">
        <v>179</v>
      </c>
      <c r="B7024">
        <v>285</v>
      </c>
      <c r="C7024">
        <f>IF(POWER(punkty3[[#This Row],[X punktu]]-$R$4,2)+POWER(punkty3[[#This Row],[Y punktu]]-$R$5,2)=POWER($R$6,2),1,0)</f>
        <v>0</v>
      </c>
      <c r="D7024">
        <f>IF(POWER(punkty3[[#This Row],[X punktu]]-$R$4,2)+POWER(punkty3[[#This Row],[Y punktu]]-$R$5,2)&lt;POWER($R$6,2),1,0)</f>
        <v>1</v>
      </c>
    </row>
    <row r="7025" spans="1:4" hidden="1" x14ac:dyDescent="0.25">
      <c r="A7025">
        <v>25</v>
      </c>
      <c r="B7025">
        <v>229</v>
      </c>
      <c r="C7025">
        <f>IF(POWER(punkty3[[#This Row],[X punktu]]-$R$4,2)+POWER(punkty3[[#This Row],[Y punktu]]-$R$5,2)=POWER($R$6,2),1,0)</f>
        <v>0</v>
      </c>
      <c r="D7025">
        <f>IF(POWER(punkty3[[#This Row],[X punktu]]-$R$4,2)+POWER(punkty3[[#This Row],[Y punktu]]-$R$5,2)&lt;POWER($R$6,2),1,0)</f>
        <v>1</v>
      </c>
    </row>
    <row r="7026" spans="1:4" hidden="1" x14ac:dyDescent="0.25">
      <c r="A7026">
        <v>120</v>
      </c>
      <c r="B7026">
        <v>48</v>
      </c>
      <c r="C7026">
        <f>IF(POWER(punkty3[[#This Row],[X punktu]]-$R$4,2)+POWER(punkty3[[#This Row],[Y punktu]]-$R$5,2)=POWER($R$6,2),1,0)</f>
        <v>0</v>
      </c>
      <c r="D7026">
        <f>IF(POWER(punkty3[[#This Row],[X punktu]]-$R$4,2)+POWER(punkty3[[#This Row],[Y punktu]]-$R$5,2)&lt;POWER($R$6,2),1,0)</f>
        <v>1</v>
      </c>
    </row>
    <row r="7027" spans="1:4" hidden="1" x14ac:dyDescent="0.25">
      <c r="A7027">
        <v>345</v>
      </c>
      <c r="B7027">
        <v>93</v>
      </c>
      <c r="C7027">
        <f>IF(POWER(punkty3[[#This Row],[X punktu]]-$R$4,2)+POWER(punkty3[[#This Row],[Y punktu]]-$R$5,2)=POWER($R$6,2),1,0)</f>
        <v>0</v>
      </c>
      <c r="D7027">
        <f>IF(POWER(punkty3[[#This Row],[X punktu]]-$R$4,2)+POWER(punkty3[[#This Row],[Y punktu]]-$R$5,2)&lt;POWER($R$6,2),1,0)</f>
        <v>1</v>
      </c>
    </row>
    <row r="7028" spans="1:4" hidden="1" x14ac:dyDescent="0.25">
      <c r="A7028">
        <v>28</v>
      </c>
      <c r="B7028">
        <v>358</v>
      </c>
      <c r="C7028">
        <f>IF(POWER(punkty3[[#This Row],[X punktu]]-$R$4,2)+POWER(punkty3[[#This Row],[Y punktu]]-$R$5,2)=POWER($R$6,2),1,0)</f>
        <v>0</v>
      </c>
      <c r="D7028">
        <f>IF(POWER(punkty3[[#This Row],[X punktu]]-$R$4,2)+POWER(punkty3[[#This Row],[Y punktu]]-$R$5,2)&lt;POWER($R$6,2),1,0)</f>
        <v>0</v>
      </c>
    </row>
    <row r="7029" spans="1:4" hidden="1" x14ac:dyDescent="0.25">
      <c r="A7029">
        <v>365</v>
      </c>
      <c r="B7029">
        <v>204</v>
      </c>
      <c r="C7029">
        <f>IF(POWER(punkty3[[#This Row],[X punktu]]-$R$4,2)+POWER(punkty3[[#This Row],[Y punktu]]-$R$5,2)=POWER($R$6,2),1,0)</f>
        <v>0</v>
      </c>
      <c r="D7029">
        <f>IF(POWER(punkty3[[#This Row],[X punktu]]-$R$4,2)+POWER(punkty3[[#This Row],[Y punktu]]-$R$5,2)&lt;POWER($R$6,2),1,0)</f>
        <v>1</v>
      </c>
    </row>
    <row r="7030" spans="1:4" hidden="1" x14ac:dyDescent="0.25">
      <c r="A7030">
        <v>374</v>
      </c>
      <c r="B7030">
        <v>304</v>
      </c>
      <c r="C7030">
        <f>IF(POWER(punkty3[[#This Row],[X punktu]]-$R$4,2)+POWER(punkty3[[#This Row],[Y punktu]]-$R$5,2)=POWER($R$6,2),1,0)</f>
        <v>0</v>
      </c>
      <c r="D7030">
        <f>IF(POWER(punkty3[[#This Row],[X punktu]]-$R$4,2)+POWER(punkty3[[#This Row],[Y punktu]]-$R$5,2)&lt;POWER($R$6,2),1,0)</f>
        <v>0</v>
      </c>
    </row>
    <row r="7031" spans="1:4" hidden="1" x14ac:dyDescent="0.25">
      <c r="A7031">
        <v>360</v>
      </c>
      <c r="B7031">
        <v>86</v>
      </c>
      <c r="C7031">
        <f>IF(POWER(punkty3[[#This Row],[X punktu]]-$R$4,2)+POWER(punkty3[[#This Row],[Y punktu]]-$R$5,2)=POWER($R$6,2),1,0)</f>
        <v>0</v>
      </c>
      <c r="D7031">
        <f>IF(POWER(punkty3[[#This Row],[X punktu]]-$R$4,2)+POWER(punkty3[[#This Row],[Y punktu]]-$R$5,2)&lt;POWER($R$6,2),1,0)</f>
        <v>1</v>
      </c>
    </row>
    <row r="7032" spans="1:4" hidden="1" x14ac:dyDescent="0.25">
      <c r="A7032">
        <v>55</v>
      </c>
      <c r="B7032">
        <v>314</v>
      </c>
      <c r="C7032">
        <f>IF(POWER(punkty3[[#This Row],[X punktu]]-$R$4,2)+POWER(punkty3[[#This Row],[Y punktu]]-$R$5,2)=POWER($R$6,2),1,0)</f>
        <v>0</v>
      </c>
      <c r="D7032">
        <f>IF(POWER(punkty3[[#This Row],[X punktu]]-$R$4,2)+POWER(punkty3[[#This Row],[Y punktu]]-$R$5,2)&lt;POWER($R$6,2),1,0)</f>
        <v>1</v>
      </c>
    </row>
    <row r="7033" spans="1:4" hidden="1" x14ac:dyDescent="0.25">
      <c r="A7033">
        <v>7</v>
      </c>
      <c r="B7033">
        <v>377</v>
      </c>
      <c r="C7033">
        <f>IF(POWER(punkty3[[#This Row],[X punktu]]-$R$4,2)+POWER(punkty3[[#This Row],[Y punktu]]-$R$5,2)=POWER($R$6,2),1,0)</f>
        <v>0</v>
      </c>
      <c r="D7033">
        <f>IF(POWER(punkty3[[#This Row],[X punktu]]-$R$4,2)+POWER(punkty3[[#This Row],[Y punktu]]-$R$5,2)&lt;POWER($R$6,2),1,0)</f>
        <v>0</v>
      </c>
    </row>
    <row r="7034" spans="1:4" hidden="1" x14ac:dyDescent="0.25">
      <c r="A7034">
        <v>47</v>
      </c>
      <c r="B7034">
        <v>149</v>
      </c>
      <c r="C7034">
        <f>IF(POWER(punkty3[[#This Row],[X punktu]]-$R$4,2)+POWER(punkty3[[#This Row],[Y punktu]]-$R$5,2)=POWER($R$6,2),1,0)</f>
        <v>0</v>
      </c>
      <c r="D7034">
        <f>IF(POWER(punkty3[[#This Row],[X punktu]]-$R$4,2)+POWER(punkty3[[#This Row],[Y punktu]]-$R$5,2)&lt;POWER($R$6,2),1,0)</f>
        <v>1</v>
      </c>
    </row>
    <row r="7035" spans="1:4" hidden="1" x14ac:dyDescent="0.25">
      <c r="A7035">
        <v>168</v>
      </c>
      <c r="B7035">
        <v>255</v>
      </c>
      <c r="C7035">
        <f>IF(POWER(punkty3[[#This Row],[X punktu]]-$R$4,2)+POWER(punkty3[[#This Row],[Y punktu]]-$R$5,2)=POWER($R$6,2),1,0)</f>
        <v>0</v>
      </c>
      <c r="D7035">
        <f>IF(POWER(punkty3[[#This Row],[X punktu]]-$R$4,2)+POWER(punkty3[[#This Row],[Y punktu]]-$R$5,2)&lt;POWER($R$6,2),1,0)</f>
        <v>1</v>
      </c>
    </row>
    <row r="7036" spans="1:4" hidden="1" x14ac:dyDescent="0.25">
      <c r="A7036">
        <v>392</v>
      </c>
      <c r="B7036">
        <v>297</v>
      </c>
      <c r="C7036">
        <f>IF(POWER(punkty3[[#This Row],[X punktu]]-$R$4,2)+POWER(punkty3[[#This Row],[Y punktu]]-$R$5,2)=POWER($R$6,2),1,0)</f>
        <v>0</v>
      </c>
      <c r="D7036">
        <f>IF(POWER(punkty3[[#This Row],[X punktu]]-$R$4,2)+POWER(punkty3[[#This Row],[Y punktu]]-$R$5,2)&lt;POWER($R$6,2),1,0)</f>
        <v>0</v>
      </c>
    </row>
    <row r="7037" spans="1:4" hidden="1" x14ac:dyDescent="0.25">
      <c r="A7037">
        <v>66</v>
      </c>
      <c r="B7037">
        <v>356</v>
      </c>
      <c r="C7037">
        <f>IF(POWER(punkty3[[#This Row],[X punktu]]-$R$4,2)+POWER(punkty3[[#This Row],[Y punktu]]-$R$5,2)=POWER($R$6,2),1,0)</f>
        <v>0</v>
      </c>
      <c r="D7037">
        <f>IF(POWER(punkty3[[#This Row],[X punktu]]-$R$4,2)+POWER(punkty3[[#This Row],[Y punktu]]-$R$5,2)&lt;POWER($R$6,2),1,0)</f>
        <v>0</v>
      </c>
    </row>
    <row r="7038" spans="1:4" hidden="1" x14ac:dyDescent="0.25">
      <c r="A7038">
        <v>213</v>
      </c>
      <c r="B7038">
        <v>47</v>
      </c>
      <c r="C7038">
        <f>IF(POWER(punkty3[[#This Row],[X punktu]]-$R$4,2)+POWER(punkty3[[#This Row],[Y punktu]]-$R$5,2)=POWER($R$6,2),1,0)</f>
        <v>0</v>
      </c>
      <c r="D7038">
        <f>IF(POWER(punkty3[[#This Row],[X punktu]]-$R$4,2)+POWER(punkty3[[#This Row],[Y punktu]]-$R$5,2)&lt;POWER($R$6,2),1,0)</f>
        <v>1</v>
      </c>
    </row>
    <row r="7039" spans="1:4" hidden="1" x14ac:dyDescent="0.25">
      <c r="A7039">
        <v>316</v>
      </c>
      <c r="B7039">
        <v>227</v>
      </c>
      <c r="C7039">
        <f>IF(POWER(punkty3[[#This Row],[X punktu]]-$R$4,2)+POWER(punkty3[[#This Row],[Y punktu]]-$R$5,2)=POWER($R$6,2),1,0)</f>
        <v>0</v>
      </c>
      <c r="D7039">
        <f>IF(POWER(punkty3[[#This Row],[X punktu]]-$R$4,2)+POWER(punkty3[[#This Row],[Y punktu]]-$R$5,2)&lt;POWER($R$6,2),1,0)</f>
        <v>1</v>
      </c>
    </row>
    <row r="7040" spans="1:4" hidden="1" x14ac:dyDescent="0.25">
      <c r="A7040">
        <v>392</v>
      </c>
      <c r="B7040">
        <v>186</v>
      </c>
      <c r="C7040">
        <f>IF(POWER(punkty3[[#This Row],[X punktu]]-$R$4,2)+POWER(punkty3[[#This Row],[Y punktu]]-$R$5,2)=POWER($R$6,2),1,0)</f>
        <v>0</v>
      </c>
      <c r="D7040">
        <f>IF(POWER(punkty3[[#This Row],[X punktu]]-$R$4,2)+POWER(punkty3[[#This Row],[Y punktu]]-$R$5,2)&lt;POWER($R$6,2),1,0)</f>
        <v>1</v>
      </c>
    </row>
    <row r="7041" spans="1:4" hidden="1" x14ac:dyDescent="0.25">
      <c r="A7041">
        <v>365</v>
      </c>
      <c r="B7041">
        <v>324</v>
      </c>
      <c r="C7041">
        <f>IF(POWER(punkty3[[#This Row],[X punktu]]-$R$4,2)+POWER(punkty3[[#This Row],[Y punktu]]-$R$5,2)=POWER($R$6,2),1,0)</f>
        <v>0</v>
      </c>
      <c r="D7041">
        <f>IF(POWER(punkty3[[#This Row],[X punktu]]-$R$4,2)+POWER(punkty3[[#This Row],[Y punktu]]-$R$5,2)&lt;POWER($R$6,2),1,0)</f>
        <v>0</v>
      </c>
    </row>
    <row r="7042" spans="1:4" hidden="1" x14ac:dyDescent="0.25">
      <c r="A7042">
        <v>154</v>
      </c>
      <c r="B7042">
        <v>236</v>
      </c>
      <c r="C7042">
        <f>IF(POWER(punkty3[[#This Row],[X punktu]]-$R$4,2)+POWER(punkty3[[#This Row],[Y punktu]]-$R$5,2)=POWER($R$6,2),1,0)</f>
        <v>0</v>
      </c>
      <c r="D7042">
        <f>IF(POWER(punkty3[[#This Row],[X punktu]]-$R$4,2)+POWER(punkty3[[#This Row],[Y punktu]]-$R$5,2)&lt;POWER($R$6,2),1,0)</f>
        <v>1</v>
      </c>
    </row>
    <row r="7043" spans="1:4" hidden="1" x14ac:dyDescent="0.25">
      <c r="A7043">
        <v>114</v>
      </c>
      <c r="B7043">
        <v>284</v>
      </c>
      <c r="C7043">
        <f>IF(POWER(punkty3[[#This Row],[X punktu]]-$R$4,2)+POWER(punkty3[[#This Row],[Y punktu]]-$R$5,2)=POWER($R$6,2),1,0)</f>
        <v>0</v>
      </c>
      <c r="D7043">
        <f>IF(POWER(punkty3[[#This Row],[X punktu]]-$R$4,2)+POWER(punkty3[[#This Row],[Y punktu]]-$R$5,2)&lt;POWER($R$6,2),1,0)</f>
        <v>1</v>
      </c>
    </row>
    <row r="7044" spans="1:4" hidden="1" x14ac:dyDescent="0.25">
      <c r="A7044">
        <v>332</v>
      </c>
      <c r="B7044">
        <v>23</v>
      </c>
      <c r="C7044">
        <f>IF(POWER(punkty3[[#This Row],[X punktu]]-$R$4,2)+POWER(punkty3[[#This Row],[Y punktu]]-$R$5,2)=POWER($R$6,2),1,0)</f>
        <v>0</v>
      </c>
      <c r="D7044">
        <f>IF(POWER(punkty3[[#This Row],[X punktu]]-$R$4,2)+POWER(punkty3[[#This Row],[Y punktu]]-$R$5,2)&lt;POWER($R$6,2),1,0)</f>
        <v>0</v>
      </c>
    </row>
    <row r="7045" spans="1:4" hidden="1" x14ac:dyDescent="0.25">
      <c r="A7045">
        <v>15</v>
      </c>
      <c r="B7045">
        <v>388</v>
      </c>
      <c r="C7045">
        <f>IF(POWER(punkty3[[#This Row],[X punktu]]-$R$4,2)+POWER(punkty3[[#This Row],[Y punktu]]-$R$5,2)=POWER($R$6,2),1,0)</f>
        <v>0</v>
      </c>
      <c r="D7045">
        <f>IF(POWER(punkty3[[#This Row],[X punktu]]-$R$4,2)+POWER(punkty3[[#This Row],[Y punktu]]-$R$5,2)&lt;POWER($R$6,2),1,0)</f>
        <v>0</v>
      </c>
    </row>
    <row r="7046" spans="1:4" hidden="1" x14ac:dyDescent="0.25">
      <c r="A7046">
        <v>181</v>
      </c>
      <c r="B7046">
        <v>1</v>
      </c>
      <c r="C7046">
        <f>IF(POWER(punkty3[[#This Row],[X punktu]]-$R$4,2)+POWER(punkty3[[#This Row],[Y punktu]]-$R$5,2)=POWER($R$6,2),1,0)</f>
        <v>0</v>
      </c>
      <c r="D7046">
        <f>IF(POWER(punkty3[[#This Row],[X punktu]]-$R$4,2)+POWER(punkty3[[#This Row],[Y punktu]]-$R$5,2)&lt;POWER($R$6,2),1,0)</f>
        <v>1</v>
      </c>
    </row>
    <row r="7047" spans="1:4" hidden="1" x14ac:dyDescent="0.25">
      <c r="A7047">
        <v>219</v>
      </c>
      <c r="B7047">
        <v>66</v>
      </c>
      <c r="C7047">
        <f>IF(POWER(punkty3[[#This Row],[X punktu]]-$R$4,2)+POWER(punkty3[[#This Row],[Y punktu]]-$R$5,2)=POWER($R$6,2),1,0)</f>
        <v>0</v>
      </c>
      <c r="D7047">
        <f>IF(POWER(punkty3[[#This Row],[X punktu]]-$R$4,2)+POWER(punkty3[[#This Row],[Y punktu]]-$R$5,2)&lt;POWER($R$6,2),1,0)</f>
        <v>1</v>
      </c>
    </row>
    <row r="7048" spans="1:4" hidden="1" x14ac:dyDescent="0.25">
      <c r="A7048">
        <v>372</v>
      </c>
      <c r="B7048">
        <v>64</v>
      </c>
      <c r="C7048">
        <f>IF(POWER(punkty3[[#This Row],[X punktu]]-$R$4,2)+POWER(punkty3[[#This Row],[Y punktu]]-$R$5,2)=POWER($R$6,2),1,0)</f>
        <v>0</v>
      </c>
      <c r="D7048">
        <f>IF(POWER(punkty3[[#This Row],[X punktu]]-$R$4,2)+POWER(punkty3[[#This Row],[Y punktu]]-$R$5,2)&lt;POWER($R$6,2),1,0)</f>
        <v>0</v>
      </c>
    </row>
    <row r="7049" spans="1:4" hidden="1" x14ac:dyDescent="0.25">
      <c r="A7049">
        <v>194</v>
      </c>
      <c r="B7049">
        <v>279</v>
      </c>
      <c r="C7049">
        <f>IF(POWER(punkty3[[#This Row],[X punktu]]-$R$4,2)+POWER(punkty3[[#This Row],[Y punktu]]-$R$5,2)=POWER($R$6,2),1,0)</f>
        <v>0</v>
      </c>
      <c r="D7049">
        <f>IF(POWER(punkty3[[#This Row],[X punktu]]-$R$4,2)+POWER(punkty3[[#This Row],[Y punktu]]-$R$5,2)&lt;POWER($R$6,2),1,0)</f>
        <v>1</v>
      </c>
    </row>
    <row r="7050" spans="1:4" hidden="1" x14ac:dyDescent="0.25">
      <c r="A7050">
        <v>10</v>
      </c>
      <c r="B7050">
        <v>362</v>
      </c>
      <c r="C7050">
        <f>IF(POWER(punkty3[[#This Row],[X punktu]]-$R$4,2)+POWER(punkty3[[#This Row],[Y punktu]]-$R$5,2)=POWER($R$6,2),1,0)</f>
        <v>0</v>
      </c>
      <c r="D7050">
        <f>IF(POWER(punkty3[[#This Row],[X punktu]]-$R$4,2)+POWER(punkty3[[#This Row],[Y punktu]]-$R$5,2)&lt;POWER($R$6,2),1,0)</f>
        <v>0</v>
      </c>
    </row>
    <row r="7051" spans="1:4" hidden="1" x14ac:dyDescent="0.25">
      <c r="A7051">
        <v>219</v>
      </c>
      <c r="B7051">
        <v>1</v>
      </c>
      <c r="C7051">
        <f>IF(POWER(punkty3[[#This Row],[X punktu]]-$R$4,2)+POWER(punkty3[[#This Row],[Y punktu]]-$R$5,2)=POWER($R$6,2),1,0)</f>
        <v>0</v>
      </c>
      <c r="D7051">
        <f>IF(POWER(punkty3[[#This Row],[X punktu]]-$R$4,2)+POWER(punkty3[[#This Row],[Y punktu]]-$R$5,2)&lt;POWER($R$6,2),1,0)</f>
        <v>1</v>
      </c>
    </row>
    <row r="7052" spans="1:4" hidden="1" x14ac:dyDescent="0.25">
      <c r="A7052">
        <v>293</v>
      </c>
      <c r="B7052">
        <v>54</v>
      </c>
      <c r="C7052">
        <f>IF(POWER(punkty3[[#This Row],[X punktu]]-$R$4,2)+POWER(punkty3[[#This Row],[Y punktu]]-$R$5,2)=POWER($R$6,2),1,0)</f>
        <v>0</v>
      </c>
      <c r="D7052">
        <f>IF(POWER(punkty3[[#This Row],[X punktu]]-$R$4,2)+POWER(punkty3[[#This Row],[Y punktu]]-$R$5,2)&lt;POWER($R$6,2),1,0)</f>
        <v>1</v>
      </c>
    </row>
    <row r="7053" spans="1:4" hidden="1" x14ac:dyDescent="0.25">
      <c r="A7053">
        <v>335</v>
      </c>
      <c r="B7053">
        <v>82</v>
      </c>
      <c r="C7053">
        <f>IF(POWER(punkty3[[#This Row],[X punktu]]-$R$4,2)+POWER(punkty3[[#This Row],[Y punktu]]-$R$5,2)=POWER($R$6,2),1,0)</f>
        <v>0</v>
      </c>
      <c r="D7053">
        <f>IF(POWER(punkty3[[#This Row],[X punktu]]-$R$4,2)+POWER(punkty3[[#This Row],[Y punktu]]-$R$5,2)&lt;POWER($R$6,2),1,0)</f>
        <v>1</v>
      </c>
    </row>
    <row r="7054" spans="1:4" hidden="1" x14ac:dyDescent="0.25">
      <c r="A7054">
        <v>399</v>
      </c>
      <c r="B7054">
        <v>87</v>
      </c>
      <c r="C7054">
        <f>IF(POWER(punkty3[[#This Row],[X punktu]]-$R$4,2)+POWER(punkty3[[#This Row],[Y punktu]]-$R$5,2)=POWER($R$6,2),1,0)</f>
        <v>0</v>
      </c>
      <c r="D7054">
        <f>IF(POWER(punkty3[[#This Row],[X punktu]]-$R$4,2)+POWER(punkty3[[#This Row],[Y punktu]]-$R$5,2)&lt;POWER($R$6,2),1,0)</f>
        <v>0</v>
      </c>
    </row>
    <row r="7055" spans="1:4" hidden="1" x14ac:dyDescent="0.25">
      <c r="A7055">
        <v>212</v>
      </c>
      <c r="B7055">
        <v>23</v>
      </c>
      <c r="C7055">
        <f>IF(POWER(punkty3[[#This Row],[X punktu]]-$R$4,2)+POWER(punkty3[[#This Row],[Y punktu]]-$R$5,2)=POWER($R$6,2),1,0)</f>
        <v>0</v>
      </c>
      <c r="D7055">
        <f>IF(POWER(punkty3[[#This Row],[X punktu]]-$R$4,2)+POWER(punkty3[[#This Row],[Y punktu]]-$R$5,2)&lt;POWER($R$6,2),1,0)</f>
        <v>1</v>
      </c>
    </row>
    <row r="7056" spans="1:4" hidden="1" x14ac:dyDescent="0.25">
      <c r="A7056">
        <v>79</v>
      </c>
      <c r="B7056">
        <v>100</v>
      </c>
      <c r="C7056">
        <f>IF(POWER(punkty3[[#This Row],[X punktu]]-$R$4,2)+POWER(punkty3[[#This Row],[Y punktu]]-$R$5,2)=POWER($R$6,2),1,0)</f>
        <v>0</v>
      </c>
      <c r="D7056">
        <f>IF(POWER(punkty3[[#This Row],[X punktu]]-$R$4,2)+POWER(punkty3[[#This Row],[Y punktu]]-$R$5,2)&lt;POWER($R$6,2),1,0)</f>
        <v>1</v>
      </c>
    </row>
    <row r="7057" spans="1:4" hidden="1" x14ac:dyDescent="0.25">
      <c r="A7057">
        <v>324</v>
      </c>
      <c r="B7057">
        <v>303</v>
      </c>
      <c r="C7057">
        <f>IF(POWER(punkty3[[#This Row],[X punktu]]-$R$4,2)+POWER(punkty3[[#This Row],[Y punktu]]-$R$5,2)=POWER($R$6,2),1,0)</f>
        <v>0</v>
      </c>
      <c r="D7057">
        <f>IF(POWER(punkty3[[#This Row],[X punktu]]-$R$4,2)+POWER(punkty3[[#This Row],[Y punktu]]-$R$5,2)&lt;POWER($R$6,2),1,0)</f>
        <v>1</v>
      </c>
    </row>
    <row r="7058" spans="1:4" hidden="1" x14ac:dyDescent="0.25">
      <c r="A7058">
        <v>302</v>
      </c>
      <c r="B7058">
        <v>32</v>
      </c>
      <c r="C7058">
        <f>IF(POWER(punkty3[[#This Row],[X punktu]]-$R$4,2)+POWER(punkty3[[#This Row],[Y punktu]]-$R$5,2)=POWER($R$6,2),1,0)</f>
        <v>0</v>
      </c>
      <c r="D7058">
        <f>IF(POWER(punkty3[[#This Row],[X punktu]]-$R$4,2)+POWER(punkty3[[#This Row],[Y punktu]]-$R$5,2)&lt;POWER($R$6,2),1,0)</f>
        <v>1</v>
      </c>
    </row>
    <row r="7059" spans="1:4" hidden="1" x14ac:dyDescent="0.25">
      <c r="A7059">
        <v>69</v>
      </c>
      <c r="B7059">
        <v>327</v>
      </c>
      <c r="C7059">
        <f>IF(POWER(punkty3[[#This Row],[X punktu]]-$R$4,2)+POWER(punkty3[[#This Row],[Y punktu]]-$R$5,2)=POWER($R$6,2),1,0)</f>
        <v>0</v>
      </c>
      <c r="D7059">
        <f>IF(POWER(punkty3[[#This Row],[X punktu]]-$R$4,2)+POWER(punkty3[[#This Row],[Y punktu]]-$R$5,2)&lt;POWER($R$6,2),1,0)</f>
        <v>1</v>
      </c>
    </row>
    <row r="7060" spans="1:4" hidden="1" x14ac:dyDescent="0.25">
      <c r="A7060">
        <v>268</v>
      </c>
      <c r="B7060">
        <v>218</v>
      </c>
      <c r="C7060">
        <f>IF(POWER(punkty3[[#This Row],[X punktu]]-$R$4,2)+POWER(punkty3[[#This Row],[Y punktu]]-$R$5,2)=POWER($R$6,2),1,0)</f>
        <v>0</v>
      </c>
      <c r="D7060">
        <f>IF(POWER(punkty3[[#This Row],[X punktu]]-$R$4,2)+POWER(punkty3[[#This Row],[Y punktu]]-$R$5,2)&lt;POWER($R$6,2),1,0)</f>
        <v>1</v>
      </c>
    </row>
    <row r="7061" spans="1:4" hidden="1" x14ac:dyDescent="0.25">
      <c r="A7061">
        <v>339</v>
      </c>
      <c r="B7061">
        <v>105</v>
      </c>
      <c r="C7061">
        <f>IF(POWER(punkty3[[#This Row],[X punktu]]-$R$4,2)+POWER(punkty3[[#This Row],[Y punktu]]-$R$5,2)=POWER($R$6,2),1,0)</f>
        <v>0</v>
      </c>
      <c r="D7061">
        <f>IF(POWER(punkty3[[#This Row],[X punktu]]-$R$4,2)+POWER(punkty3[[#This Row],[Y punktu]]-$R$5,2)&lt;POWER($R$6,2),1,0)</f>
        <v>1</v>
      </c>
    </row>
    <row r="7062" spans="1:4" hidden="1" x14ac:dyDescent="0.25">
      <c r="A7062">
        <v>315</v>
      </c>
      <c r="B7062">
        <v>372</v>
      </c>
      <c r="C7062">
        <f>IF(POWER(punkty3[[#This Row],[X punktu]]-$R$4,2)+POWER(punkty3[[#This Row],[Y punktu]]-$R$5,2)=POWER($R$6,2),1,0)</f>
        <v>0</v>
      </c>
      <c r="D7062">
        <f>IF(POWER(punkty3[[#This Row],[X punktu]]-$R$4,2)+POWER(punkty3[[#This Row],[Y punktu]]-$R$5,2)&lt;POWER($R$6,2),1,0)</f>
        <v>0</v>
      </c>
    </row>
    <row r="7063" spans="1:4" hidden="1" x14ac:dyDescent="0.25">
      <c r="A7063">
        <v>104</v>
      </c>
      <c r="B7063">
        <v>312</v>
      </c>
      <c r="C7063">
        <f>IF(POWER(punkty3[[#This Row],[X punktu]]-$R$4,2)+POWER(punkty3[[#This Row],[Y punktu]]-$R$5,2)=POWER($R$6,2),1,0)</f>
        <v>0</v>
      </c>
      <c r="D7063">
        <f>IF(POWER(punkty3[[#This Row],[X punktu]]-$R$4,2)+POWER(punkty3[[#This Row],[Y punktu]]-$R$5,2)&lt;POWER($R$6,2),1,0)</f>
        <v>1</v>
      </c>
    </row>
    <row r="7064" spans="1:4" hidden="1" x14ac:dyDescent="0.25">
      <c r="A7064">
        <v>304</v>
      </c>
      <c r="B7064">
        <v>134</v>
      </c>
      <c r="C7064">
        <f>IF(POWER(punkty3[[#This Row],[X punktu]]-$R$4,2)+POWER(punkty3[[#This Row],[Y punktu]]-$R$5,2)=POWER($R$6,2),1,0)</f>
        <v>0</v>
      </c>
      <c r="D7064">
        <f>IF(POWER(punkty3[[#This Row],[X punktu]]-$R$4,2)+POWER(punkty3[[#This Row],[Y punktu]]-$R$5,2)&lt;POWER($R$6,2),1,0)</f>
        <v>1</v>
      </c>
    </row>
    <row r="7065" spans="1:4" hidden="1" x14ac:dyDescent="0.25">
      <c r="A7065">
        <v>53</v>
      </c>
      <c r="B7065">
        <v>93</v>
      </c>
      <c r="C7065">
        <f>IF(POWER(punkty3[[#This Row],[X punktu]]-$R$4,2)+POWER(punkty3[[#This Row],[Y punktu]]-$R$5,2)=POWER($R$6,2),1,0)</f>
        <v>0</v>
      </c>
      <c r="D7065">
        <f>IF(POWER(punkty3[[#This Row],[X punktu]]-$R$4,2)+POWER(punkty3[[#This Row],[Y punktu]]-$R$5,2)&lt;POWER($R$6,2),1,0)</f>
        <v>1</v>
      </c>
    </row>
    <row r="7066" spans="1:4" hidden="1" x14ac:dyDescent="0.25">
      <c r="A7066">
        <v>354</v>
      </c>
      <c r="B7066">
        <v>283</v>
      </c>
      <c r="C7066">
        <f>IF(POWER(punkty3[[#This Row],[X punktu]]-$R$4,2)+POWER(punkty3[[#This Row],[Y punktu]]-$R$5,2)=POWER($R$6,2),1,0)</f>
        <v>0</v>
      </c>
      <c r="D7066">
        <f>IF(POWER(punkty3[[#This Row],[X punktu]]-$R$4,2)+POWER(punkty3[[#This Row],[Y punktu]]-$R$5,2)&lt;POWER($R$6,2),1,0)</f>
        <v>1</v>
      </c>
    </row>
    <row r="7067" spans="1:4" hidden="1" x14ac:dyDescent="0.25">
      <c r="A7067">
        <v>178</v>
      </c>
      <c r="B7067">
        <v>386</v>
      </c>
      <c r="C7067">
        <f>IF(POWER(punkty3[[#This Row],[X punktu]]-$R$4,2)+POWER(punkty3[[#This Row],[Y punktu]]-$R$5,2)=POWER($R$6,2),1,0)</f>
        <v>0</v>
      </c>
      <c r="D7067">
        <f>IF(POWER(punkty3[[#This Row],[X punktu]]-$R$4,2)+POWER(punkty3[[#This Row],[Y punktu]]-$R$5,2)&lt;POWER($R$6,2),1,0)</f>
        <v>1</v>
      </c>
    </row>
    <row r="7068" spans="1:4" hidden="1" x14ac:dyDescent="0.25">
      <c r="A7068">
        <v>166</v>
      </c>
      <c r="B7068">
        <v>247</v>
      </c>
      <c r="C7068">
        <f>IF(POWER(punkty3[[#This Row],[X punktu]]-$R$4,2)+POWER(punkty3[[#This Row],[Y punktu]]-$R$5,2)=POWER($R$6,2),1,0)</f>
        <v>0</v>
      </c>
      <c r="D7068">
        <f>IF(POWER(punkty3[[#This Row],[X punktu]]-$R$4,2)+POWER(punkty3[[#This Row],[Y punktu]]-$R$5,2)&lt;POWER($R$6,2),1,0)</f>
        <v>1</v>
      </c>
    </row>
    <row r="7069" spans="1:4" hidden="1" x14ac:dyDescent="0.25">
      <c r="A7069">
        <v>158</v>
      </c>
      <c r="B7069">
        <v>282</v>
      </c>
      <c r="C7069">
        <f>IF(POWER(punkty3[[#This Row],[X punktu]]-$R$4,2)+POWER(punkty3[[#This Row],[Y punktu]]-$R$5,2)=POWER($R$6,2),1,0)</f>
        <v>0</v>
      </c>
      <c r="D7069">
        <f>IF(POWER(punkty3[[#This Row],[X punktu]]-$R$4,2)+POWER(punkty3[[#This Row],[Y punktu]]-$R$5,2)&lt;POWER($R$6,2),1,0)</f>
        <v>1</v>
      </c>
    </row>
    <row r="7070" spans="1:4" hidden="1" x14ac:dyDescent="0.25">
      <c r="A7070">
        <v>237</v>
      </c>
      <c r="B7070">
        <v>384</v>
      </c>
      <c r="C7070">
        <f>IF(POWER(punkty3[[#This Row],[X punktu]]-$R$4,2)+POWER(punkty3[[#This Row],[Y punktu]]-$R$5,2)=POWER($R$6,2),1,0)</f>
        <v>0</v>
      </c>
      <c r="D7070">
        <f>IF(POWER(punkty3[[#This Row],[X punktu]]-$R$4,2)+POWER(punkty3[[#This Row],[Y punktu]]-$R$5,2)&lt;POWER($R$6,2),1,0)</f>
        <v>1</v>
      </c>
    </row>
    <row r="7071" spans="1:4" hidden="1" x14ac:dyDescent="0.25">
      <c r="A7071">
        <v>231</v>
      </c>
      <c r="B7071">
        <v>319</v>
      </c>
      <c r="C7071">
        <f>IF(POWER(punkty3[[#This Row],[X punktu]]-$R$4,2)+POWER(punkty3[[#This Row],[Y punktu]]-$R$5,2)=POWER($R$6,2),1,0)</f>
        <v>0</v>
      </c>
      <c r="D7071">
        <f>IF(POWER(punkty3[[#This Row],[X punktu]]-$R$4,2)+POWER(punkty3[[#This Row],[Y punktu]]-$R$5,2)&lt;POWER($R$6,2),1,0)</f>
        <v>1</v>
      </c>
    </row>
    <row r="7072" spans="1:4" hidden="1" x14ac:dyDescent="0.25">
      <c r="A7072">
        <v>298</v>
      </c>
      <c r="B7072">
        <v>280</v>
      </c>
      <c r="C7072">
        <f>IF(POWER(punkty3[[#This Row],[X punktu]]-$R$4,2)+POWER(punkty3[[#This Row],[Y punktu]]-$R$5,2)=POWER($R$6,2),1,0)</f>
        <v>0</v>
      </c>
      <c r="D7072">
        <f>IF(POWER(punkty3[[#This Row],[X punktu]]-$R$4,2)+POWER(punkty3[[#This Row],[Y punktu]]-$R$5,2)&lt;POWER($R$6,2),1,0)</f>
        <v>1</v>
      </c>
    </row>
    <row r="7073" spans="1:4" hidden="1" x14ac:dyDescent="0.25">
      <c r="A7073">
        <v>223</v>
      </c>
      <c r="B7073">
        <v>139</v>
      </c>
      <c r="C7073">
        <f>IF(POWER(punkty3[[#This Row],[X punktu]]-$R$4,2)+POWER(punkty3[[#This Row],[Y punktu]]-$R$5,2)=POWER($R$6,2),1,0)</f>
        <v>0</v>
      </c>
      <c r="D7073">
        <f>IF(POWER(punkty3[[#This Row],[X punktu]]-$R$4,2)+POWER(punkty3[[#This Row],[Y punktu]]-$R$5,2)&lt;POWER($R$6,2),1,0)</f>
        <v>1</v>
      </c>
    </row>
    <row r="7074" spans="1:4" hidden="1" x14ac:dyDescent="0.25">
      <c r="A7074">
        <v>360</v>
      </c>
      <c r="B7074">
        <v>255</v>
      </c>
      <c r="C7074">
        <f>IF(POWER(punkty3[[#This Row],[X punktu]]-$R$4,2)+POWER(punkty3[[#This Row],[Y punktu]]-$R$5,2)=POWER($R$6,2),1,0)</f>
        <v>0</v>
      </c>
      <c r="D7074">
        <f>IF(POWER(punkty3[[#This Row],[X punktu]]-$R$4,2)+POWER(punkty3[[#This Row],[Y punktu]]-$R$5,2)&lt;POWER($R$6,2),1,0)</f>
        <v>1</v>
      </c>
    </row>
    <row r="7075" spans="1:4" hidden="1" x14ac:dyDescent="0.25">
      <c r="A7075">
        <v>259</v>
      </c>
      <c r="B7075">
        <v>364</v>
      </c>
      <c r="C7075">
        <f>IF(POWER(punkty3[[#This Row],[X punktu]]-$R$4,2)+POWER(punkty3[[#This Row],[Y punktu]]-$R$5,2)=POWER($R$6,2),1,0)</f>
        <v>0</v>
      </c>
      <c r="D7075">
        <f>IF(POWER(punkty3[[#This Row],[X punktu]]-$R$4,2)+POWER(punkty3[[#This Row],[Y punktu]]-$R$5,2)&lt;POWER($R$6,2),1,0)</f>
        <v>1</v>
      </c>
    </row>
    <row r="7076" spans="1:4" hidden="1" x14ac:dyDescent="0.25">
      <c r="A7076">
        <v>89</v>
      </c>
      <c r="B7076">
        <v>113</v>
      </c>
      <c r="C7076">
        <f>IF(POWER(punkty3[[#This Row],[X punktu]]-$R$4,2)+POWER(punkty3[[#This Row],[Y punktu]]-$R$5,2)=POWER($R$6,2),1,0)</f>
        <v>0</v>
      </c>
      <c r="D7076">
        <f>IF(POWER(punkty3[[#This Row],[X punktu]]-$R$4,2)+POWER(punkty3[[#This Row],[Y punktu]]-$R$5,2)&lt;POWER($R$6,2),1,0)</f>
        <v>1</v>
      </c>
    </row>
    <row r="7077" spans="1:4" hidden="1" x14ac:dyDescent="0.25">
      <c r="A7077">
        <v>349</v>
      </c>
      <c r="B7077">
        <v>377</v>
      </c>
      <c r="C7077">
        <f>IF(POWER(punkty3[[#This Row],[X punktu]]-$R$4,2)+POWER(punkty3[[#This Row],[Y punktu]]-$R$5,2)=POWER($R$6,2),1,0)</f>
        <v>0</v>
      </c>
      <c r="D7077">
        <f>IF(POWER(punkty3[[#This Row],[X punktu]]-$R$4,2)+POWER(punkty3[[#This Row],[Y punktu]]-$R$5,2)&lt;POWER($R$6,2),1,0)</f>
        <v>0</v>
      </c>
    </row>
    <row r="7078" spans="1:4" hidden="1" x14ac:dyDescent="0.25">
      <c r="A7078">
        <v>70</v>
      </c>
      <c r="B7078">
        <v>72</v>
      </c>
      <c r="C7078">
        <f>IF(POWER(punkty3[[#This Row],[X punktu]]-$R$4,2)+POWER(punkty3[[#This Row],[Y punktu]]-$R$5,2)=POWER($R$6,2),1,0)</f>
        <v>0</v>
      </c>
      <c r="D7078">
        <f>IF(POWER(punkty3[[#This Row],[X punktu]]-$R$4,2)+POWER(punkty3[[#This Row],[Y punktu]]-$R$5,2)&lt;POWER($R$6,2),1,0)</f>
        <v>1</v>
      </c>
    </row>
    <row r="7079" spans="1:4" hidden="1" x14ac:dyDescent="0.25">
      <c r="A7079">
        <v>284</v>
      </c>
      <c r="B7079">
        <v>208</v>
      </c>
      <c r="C7079">
        <f>IF(POWER(punkty3[[#This Row],[X punktu]]-$R$4,2)+POWER(punkty3[[#This Row],[Y punktu]]-$R$5,2)=POWER($R$6,2),1,0)</f>
        <v>0</v>
      </c>
      <c r="D7079">
        <f>IF(POWER(punkty3[[#This Row],[X punktu]]-$R$4,2)+POWER(punkty3[[#This Row],[Y punktu]]-$R$5,2)&lt;POWER($R$6,2),1,0)</f>
        <v>1</v>
      </c>
    </row>
    <row r="7080" spans="1:4" hidden="1" x14ac:dyDescent="0.25">
      <c r="A7080">
        <v>67</v>
      </c>
      <c r="B7080">
        <v>222</v>
      </c>
      <c r="C7080">
        <f>IF(POWER(punkty3[[#This Row],[X punktu]]-$R$4,2)+POWER(punkty3[[#This Row],[Y punktu]]-$R$5,2)=POWER($R$6,2),1,0)</f>
        <v>0</v>
      </c>
      <c r="D7080">
        <f>IF(POWER(punkty3[[#This Row],[X punktu]]-$R$4,2)+POWER(punkty3[[#This Row],[Y punktu]]-$R$5,2)&lt;POWER($R$6,2),1,0)</f>
        <v>1</v>
      </c>
    </row>
    <row r="7081" spans="1:4" hidden="1" x14ac:dyDescent="0.25">
      <c r="A7081">
        <v>270</v>
      </c>
      <c r="B7081">
        <v>272</v>
      </c>
      <c r="C7081">
        <f>IF(POWER(punkty3[[#This Row],[X punktu]]-$R$4,2)+POWER(punkty3[[#This Row],[Y punktu]]-$R$5,2)=POWER($R$6,2),1,0)</f>
        <v>0</v>
      </c>
      <c r="D7081">
        <f>IF(POWER(punkty3[[#This Row],[X punktu]]-$R$4,2)+POWER(punkty3[[#This Row],[Y punktu]]-$R$5,2)&lt;POWER($R$6,2),1,0)</f>
        <v>1</v>
      </c>
    </row>
    <row r="7082" spans="1:4" hidden="1" x14ac:dyDescent="0.25">
      <c r="A7082">
        <v>299</v>
      </c>
      <c r="B7082">
        <v>272</v>
      </c>
      <c r="C7082">
        <f>IF(POWER(punkty3[[#This Row],[X punktu]]-$R$4,2)+POWER(punkty3[[#This Row],[Y punktu]]-$R$5,2)=POWER($R$6,2),1,0)</f>
        <v>0</v>
      </c>
      <c r="D7082">
        <f>IF(POWER(punkty3[[#This Row],[X punktu]]-$R$4,2)+POWER(punkty3[[#This Row],[Y punktu]]-$R$5,2)&lt;POWER($R$6,2),1,0)</f>
        <v>1</v>
      </c>
    </row>
    <row r="7083" spans="1:4" hidden="1" x14ac:dyDescent="0.25">
      <c r="A7083">
        <v>241</v>
      </c>
      <c r="B7083">
        <v>134</v>
      </c>
      <c r="C7083">
        <f>IF(POWER(punkty3[[#This Row],[X punktu]]-$R$4,2)+POWER(punkty3[[#This Row],[Y punktu]]-$R$5,2)=POWER($R$6,2),1,0)</f>
        <v>0</v>
      </c>
      <c r="D7083">
        <f>IF(POWER(punkty3[[#This Row],[X punktu]]-$R$4,2)+POWER(punkty3[[#This Row],[Y punktu]]-$R$5,2)&lt;POWER($R$6,2),1,0)</f>
        <v>1</v>
      </c>
    </row>
    <row r="7084" spans="1:4" hidden="1" x14ac:dyDescent="0.25">
      <c r="A7084">
        <v>104</v>
      </c>
      <c r="B7084">
        <v>117</v>
      </c>
      <c r="C7084">
        <f>IF(POWER(punkty3[[#This Row],[X punktu]]-$R$4,2)+POWER(punkty3[[#This Row],[Y punktu]]-$R$5,2)=POWER($R$6,2),1,0)</f>
        <v>0</v>
      </c>
      <c r="D7084">
        <f>IF(POWER(punkty3[[#This Row],[X punktu]]-$R$4,2)+POWER(punkty3[[#This Row],[Y punktu]]-$R$5,2)&lt;POWER($R$6,2),1,0)</f>
        <v>1</v>
      </c>
    </row>
    <row r="7085" spans="1:4" hidden="1" x14ac:dyDescent="0.25">
      <c r="A7085">
        <v>41</v>
      </c>
      <c r="B7085">
        <v>161</v>
      </c>
      <c r="C7085">
        <f>IF(POWER(punkty3[[#This Row],[X punktu]]-$R$4,2)+POWER(punkty3[[#This Row],[Y punktu]]-$R$5,2)=POWER($R$6,2),1,0)</f>
        <v>0</v>
      </c>
      <c r="D7085">
        <f>IF(POWER(punkty3[[#This Row],[X punktu]]-$R$4,2)+POWER(punkty3[[#This Row],[Y punktu]]-$R$5,2)&lt;POWER($R$6,2),1,0)</f>
        <v>1</v>
      </c>
    </row>
    <row r="7086" spans="1:4" hidden="1" x14ac:dyDescent="0.25">
      <c r="A7086">
        <v>194</v>
      </c>
      <c r="B7086">
        <v>182</v>
      </c>
      <c r="C7086">
        <f>IF(POWER(punkty3[[#This Row],[X punktu]]-$R$4,2)+POWER(punkty3[[#This Row],[Y punktu]]-$R$5,2)=POWER($R$6,2),1,0)</f>
        <v>0</v>
      </c>
      <c r="D7086">
        <f>IF(POWER(punkty3[[#This Row],[X punktu]]-$R$4,2)+POWER(punkty3[[#This Row],[Y punktu]]-$R$5,2)&lt;POWER($R$6,2),1,0)</f>
        <v>1</v>
      </c>
    </row>
    <row r="7087" spans="1:4" hidden="1" x14ac:dyDescent="0.25">
      <c r="A7087">
        <v>166</v>
      </c>
      <c r="B7087">
        <v>323</v>
      </c>
      <c r="C7087">
        <f>IF(POWER(punkty3[[#This Row],[X punktu]]-$R$4,2)+POWER(punkty3[[#This Row],[Y punktu]]-$R$5,2)=POWER($R$6,2),1,0)</f>
        <v>0</v>
      </c>
      <c r="D7087">
        <f>IF(POWER(punkty3[[#This Row],[X punktu]]-$R$4,2)+POWER(punkty3[[#This Row],[Y punktu]]-$R$5,2)&lt;POWER($R$6,2),1,0)</f>
        <v>1</v>
      </c>
    </row>
    <row r="7088" spans="1:4" hidden="1" x14ac:dyDescent="0.25">
      <c r="A7088">
        <v>63</v>
      </c>
      <c r="B7088">
        <v>112</v>
      </c>
      <c r="C7088">
        <f>IF(POWER(punkty3[[#This Row],[X punktu]]-$R$4,2)+POWER(punkty3[[#This Row],[Y punktu]]-$R$5,2)=POWER($R$6,2),1,0)</f>
        <v>0</v>
      </c>
      <c r="D7088">
        <f>IF(POWER(punkty3[[#This Row],[X punktu]]-$R$4,2)+POWER(punkty3[[#This Row],[Y punktu]]-$R$5,2)&lt;POWER($R$6,2),1,0)</f>
        <v>1</v>
      </c>
    </row>
    <row r="7089" spans="1:4" hidden="1" x14ac:dyDescent="0.25">
      <c r="A7089">
        <v>49</v>
      </c>
      <c r="B7089">
        <v>189</v>
      </c>
      <c r="C7089">
        <f>IF(POWER(punkty3[[#This Row],[X punktu]]-$R$4,2)+POWER(punkty3[[#This Row],[Y punktu]]-$R$5,2)=POWER($R$6,2),1,0)</f>
        <v>0</v>
      </c>
      <c r="D7089">
        <f>IF(POWER(punkty3[[#This Row],[X punktu]]-$R$4,2)+POWER(punkty3[[#This Row],[Y punktu]]-$R$5,2)&lt;POWER($R$6,2),1,0)</f>
        <v>1</v>
      </c>
    </row>
    <row r="7090" spans="1:4" hidden="1" x14ac:dyDescent="0.25">
      <c r="A7090">
        <v>321</v>
      </c>
      <c r="B7090">
        <v>37</v>
      </c>
      <c r="C7090">
        <f>IF(POWER(punkty3[[#This Row],[X punktu]]-$R$4,2)+POWER(punkty3[[#This Row],[Y punktu]]-$R$5,2)=POWER($R$6,2),1,0)</f>
        <v>0</v>
      </c>
      <c r="D7090">
        <f>IF(POWER(punkty3[[#This Row],[X punktu]]-$R$4,2)+POWER(punkty3[[#This Row],[Y punktu]]-$R$5,2)&lt;POWER($R$6,2),1,0)</f>
        <v>0</v>
      </c>
    </row>
    <row r="7091" spans="1:4" hidden="1" x14ac:dyDescent="0.25">
      <c r="A7091">
        <v>36</v>
      </c>
      <c r="B7091">
        <v>308</v>
      </c>
      <c r="C7091">
        <f>IF(POWER(punkty3[[#This Row],[X punktu]]-$R$4,2)+POWER(punkty3[[#This Row],[Y punktu]]-$R$5,2)=POWER($R$6,2),1,0)</f>
        <v>0</v>
      </c>
      <c r="D7091">
        <f>IF(POWER(punkty3[[#This Row],[X punktu]]-$R$4,2)+POWER(punkty3[[#This Row],[Y punktu]]-$R$5,2)&lt;POWER($R$6,2),1,0)</f>
        <v>1</v>
      </c>
    </row>
    <row r="7092" spans="1:4" hidden="1" x14ac:dyDescent="0.25">
      <c r="A7092">
        <v>44</v>
      </c>
      <c r="B7092">
        <v>322</v>
      </c>
      <c r="C7092">
        <f>IF(POWER(punkty3[[#This Row],[X punktu]]-$R$4,2)+POWER(punkty3[[#This Row],[Y punktu]]-$R$5,2)=POWER($R$6,2),1,0)</f>
        <v>0</v>
      </c>
      <c r="D7092">
        <f>IF(POWER(punkty3[[#This Row],[X punktu]]-$R$4,2)+POWER(punkty3[[#This Row],[Y punktu]]-$R$5,2)&lt;POWER($R$6,2),1,0)</f>
        <v>1</v>
      </c>
    </row>
    <row r="7093" spans="1:4" hidden="1" x14ac:dyDescent="0.25">
      <c r="A7093">
        <v>233</v>
      </c>
      <c r="B7093">
        <v>324</v>
      </c>
      <c r="C7093">
        <f>IF(POWER(punkty3[[#This Row],[X punktu]]-$R$4,2)+POWER(punkty3[[#This Row],[Y punktu]]-$R$5,2)=POWER($R$6,2),1,0)</f>
        <v>0</v>
      </c>
      <c r="D7093">
        <f>IF(POWER(punkty3[[#This Row],[X punktu]]-$R$4,2)+POWER(punkty3[[#This Row],[Y punktu]]-$R$5,2)&lt;POWER($R$6,2),1,0)</f>
        <v>1</v>
      </c>
    </row>
    <row r="7094" spans="1:4" hidden="1" x14ac:dyDescent="0.25">
      <c r="A7094">
        <v>17</v>
      </c>
      <c r="B7094">
        <v>355</v>
      </c>
      <c r="C7094">
        <f>IF(POWER(punkty3[[#This Row],[X punktu]]-$R$4,2)+POWER(punkty3[[#This Row],[Y punktu]]-$R$5,2)=POWER($R$6,2),1,0)</f>
        <v>0</v>
      </c>
      <c r="D7094">
        <f>IF(POWER(punkty3[[#This Row],[X punktu]]-$R$4,2)+POWER(punkty3[[#This Row],[Y punktu]]-$R$5,2)&lt;POWER($R$6,2),1,0)</f>
        <v>0</v>
      </c>
    </row>
    <row r="7095" spans="1:4" hidden="1" x14ac:dyDescent="0.25">
      <c r="A7095">
        <v>189</v>
      </c>
      <c r="B7095">
        <v>100</v>
      </c>
      <c r="C7095">
        <f>IF(POWER(punkty3[[#This Row],[X punktu]]-$R$4,2)+POWER(punkty3[[#This Row],[Y punktu]]-$R$5,2)=POWER($R$6,2),1,0)</f>
        <v>0</v>
      </c>
      <c r="D7095">
        <f>IF(POWER(punkty3[[#This Row],[X punktu]]-$R$4,2)+POWER(punkty3[[#This Row],[Y punktu]]-$R$5,2)&lt;POWER($R$6,2),1,0)</f>
        <v>1</v>
      </c>
    </row>
    <row r="7096" spans="1:4" hidden="1" x14ac:dyDescent="0.25">
      <c r="A7096">
        <v>308</v>
      </c>
      <c r="B7096">
        <v>20</v>
      </c>
      <c r="C7096">
        <f>IF(POWER(punkty3[[#This Row],[X punktu]]-$R$4,2)+POWER(punkty3[[#This Row],[Y punktu]]-$R$5,2)=POWER($R$6,2),1,0)</f>
        <v>0</v>
      </c>
      <c r="D7096">
        <f>IF(POWER(punkty3[[#This Row],[X punktu]]-$R$4,2)+POWER(punkty3[[#This Row],[Y punktu]]-$R$5,2)&lt;POWER($R$6,2),1,0)</f>
        <v>0</v>
      </c>
    </row>
    <row r="7097" spans="1:4" hidden="1" x14ac:dyDescent="0.25">
      <c r="A7097">
        <v>39</v>
      </c>
      <c r="B7097">
        <v>199</v>
      </c>
      <c r="C7097">
        <f>IF(POWER(punkty3[[#This Row],[X punktu]]-$R$4,2)+POWER(punkty3[[#This Row],[Y punktu]]-$R$5,2)=POWER($R$6,2),1,0)</f>
        <v>0</v>
      </c>
      <c r="D7097">
        <f>IF(POWER(punkty3[[#This Row],[X punktu]]-$R$4,2)+POWER(punkty3[[#This Row],[Y punktu]]-$R$5,2)&lt;POWER($R$6,2),1,0)</f>
        <v>1</v>
      </c>
    </row>
    <row r="7098" spans="1:4" hidden="1" x14ac:dyDescent="0.25">
      <c r="A7098">
        <v>68</v>
      </c>
      <c r="B7098">
        <v>78</v>
      </c>
      <c r="C7098">
        <f>IF(POWER(punkty3[[#This Row],[X punktu]]-$R$4,2)+POWER(punkty3[[#This Row],[Y punktu]]-$R$5,2)=POWER($R$6,2),1,0)</f>
        <v>0</v>
      </c>
      <c r="D7098">
        <f>IF(POWER(punkty3[[#This Row],[X punktu]]-$R$4,2)+POWER(punkty3[[#This Row],[Y punktu]]-$R$5,2)&lt;POWER($R$6,2),1,0)</f>
        <v>1</v>
      </c>
    </row>
    <row r="7099" spans="1:4" hidden="1" x14ac:dyDescent="0.25">
      <c r="A7099">
        <v>174</v>
      </c>
      <c r="B7099">
        <v>394</v>
      </c>
      <c r="C7099">
        <f>IF(POWER(punkty3[[#This Row],[X punktu]]-$R$4,2)+POWER(punkty3[[#This Row],[Y punktu]]-$R$5,2)=POWER($R$6,2),1,0)</f>
        <v>0</v>
      </c>
      <c r="D7099">
        <f>IF(POWER(punkty3[[#This Row],[X punktu]]-$R$4,2)+POWER(punkty3[[#This Row],[Y punktu]]-$R$5,2)&lt;POWER($R$6,2),1,0)</f>
        <v>1</v>
      </c>
    </row>
    <row r="7100" spans="1:4" hidden="1" x14ac:dyDescent="0.25">
      <c r="A7100">
        <v>299</v>
      </c>
      <c r="B7100">
        <v>376</v>
      </c>
      <c r="C7100">
        <f>IF(POWER(punkty3[[#This Row],[X punktu]]-$R$4,2)+POWER(punkty3[[#This Row],[Y punktu]]-$R$5,2)=POWER($R$6,2),1,0)</f>
        <v>0</v>
      </c>
      <c r="D7100">
        <f>IF(POWER(punkty3[[#This Row],[X punktu]]-$R$4,2)+POWER(punkty3[[#This Row],[Y punktu]]-$R$5,2)&lt;POWER($R$6,2),1,0)</f>
        <v>0</v>
      </c>
    </row>
    <row r="7101" spans="1:4" hidden="1" x14ac:dyDescent="0.25">
      <c r="A7101">
        <v>212</v>
      </c>
      <c r="B7101">
        <v>198</v>
      </c>
      <c r="C7101">
        <f>IF(POWER(punkty3[[#This Row],[X punktu]]-$R$4,2)+POWER(punkty3[[#This Row],[Y punktu]]-$R$5,2)=POWER($R$6,2),1,0)</f>
        <v>0</v>
      </c>
      <c r="D7101">
        <f>IF(POWER(punkty3[[#This Row],[X punktu]]-$R$4,2)+POWER(punkty3[[#This Row],[Y punktu]]-$R$5,2)&lt;POWER($R$6,2),1,0)</f>
        <v>1</v>
      </c>
    </row>
    <row r="7102" spans="1:4" hidden="1" x14ac:dyDescent="0.25">
      <c r="A7102">
        <v>190</v>
      </c>
      <c r="B7102">
        <v>28</v>
      </c>
      <c r="C7102">
        <f>IF(POWER(punkty3[[#This Row],[X punktu]]-$R$4,2)+POWER(punkty3[[#This Row],[Y punktu]]-$R$5,2)=POWER($R$6,2),1,0)</f>
        <v>0</v>
      </c>
      <c r="D7102">
        <f>IF(POWER(punkty3[[#This Row],[X punktu]]-$R$4,2)+POWER(punkty3[[#This Row],[Y punktu]]-$R$5,2)&lt;POWER($R$6,2),1,0)</f>
        <v>1</v>
      </c>
    </row>
    <row r="7103" spans="1:4" hidden="1" x14ac:dyDescent="0.25">
      <c r="A7103">
        <v>178</v>
      </c>
      <c r="B7103">
        <v>336</v>
      </c>
      <c r="C7103">
        <f>IF(POWER(punkty3[[#This Row],[X punktu]]-$R$4,2)+POWER(punkty3[[#This Row],[Y punktu]]-$R$5,2)=POWER($R$6,2),1,0)</f>
        <v>0</v>
      </c>
      <c r="D7103">
        <f>IF(POWER(punkty3[[#This Row],[X punktu]]-$R$4,2)+POWER(punkty3[[#This Row],[Y punktu]]-$R$5,2)&lt;POWER($R$6,2),1,0)</f>
        <v>1</v>
      </c>
    </row>
    <row r="7104" spans="1:4" hidden="1" x14ac:dyDescent="0.25">
      <c r="A7104">
        <v>82</v>
      </c>
      <c r="B7104">
        <v>385</v>
      </c>
      <c r="C7104">
        <f>IF(POWER(punkty3[[#This Row],[X punktu]]-$R$4,2)+POWER(punkty3[[#This Row],[Y punktu]]-$R$5,2)=POWER($R$6,2),1,0)</f>
        <v>0</v>
      </c>
      <c r="D7104">
        <f>IF(POWER(punkty3[[#This Row],[X punktu]]-$R$4,2)+POWER(punkty3[[#This Row],[Y punktu]]-$R$5,2)&lt;POWER($R$6,2),1,0)</f>
        <v>0</v>
      </c>
    </row>
    <row r="7105" spans="1:4" hidden="1" x14ac:dyDescent="0.25">
      <c r="A7105">
        <v>213</v>
      </c>
      <c r="B7105">
        <v>175</v>
      </c>
      <c r="C7105">
        <f>IF(POWER(punkty3[[#This Row],[X punktu]]-$R$4,2)+POWER(punkty3[[#This Row],[Y punktu]]-$R$5,2)=POWER($R$6,2),1,0)</f>
        <v>0</v>
      </c>
      <c r="D7105">
        <f>IF(POWER(punkty3[[#This Row],[X punktu]]-$R$4,2)+POWER(punkty3[[#This Row],[Y punktu]]-$R$5,2)&lt;POWER($R$6,2),1,0)</f>
        <v>1</v>
      </c>
    </row>
    <row r="7106" spans="1:4" hidden="1" x14ac:dyDescent="0.25">
      <c r="A7106">
        <v>392</v>
      </c>
      <c r="B7106">
        <v>83</v>
      </c>
      <c r="C7106">
        <f>IF(POWER(punkty3[[#This Row],[X punktu]]-$R$4,2)+POWER(punkty3[[#This Row],[Y punktu]]-$R$5,2)=POWER($R$6,2),1,0)</f>
        <v>0</v>
      </c>
      <c r="D7106">
        <f>IF(POWER(punkty3[[#This Row],[X punktu]]-$R$4,2)+POWER(punkty3[[#This Row],[Y punktu]]-$R$5,2)&lt;POWER($R$6,2),1,0)</f>
        <v>0</v>
      </c>
    </row>
    <row r="7107" spans="1:4" hidden="1" x14ac:dyDescent="0.25">
      <c r="A7107">
        <v>307</v>
      </c>
      <c r="B7107">
        <v>199</v>
      </c>
      <c r="C7107">
        <f>IF(POWER(punkty3[[#This Row],[X punktu]]-$R$4,2)+POWER(punkty3[[#This Row],[Y punktu]]-$R$5,2)=POWER($R$6,2),1,0)</f>
        <v>0</v>
      </c>
      <c r="D7107">
        <f>IF(POWER(punkty3[[#This Row],[X punktu]]-$R$4,2)+POWER(punkty3[[#This Row],[Y punktu]]-$R$5,2)&lt;POWER($R$6,2),1,0)</f>
        <v>1</v>
      </c>
    </row>
    <row r="7108" spans="1:4" hidden="1" x14ac:dyDescent="0.25">
      <c r="A7108">
        <v>87</v>
      </c>
      <c r="B7108">
        <v>49</v>
      </c>
      <c r="C7108">
        <f>IF(POWER(punkty3[[#This Row],[X punktu]]-$R$4,2)+POWER(punkty3[[#This Row],[Y punktu]]-$R$5,2)=POWER($R$6,2),1,0)</f>
        <v>0</v>
      </c>
      <c r="D7108">
        <f>IF(POWER(punkty3[[#This Row],[X punktu]]-$R$4,2)+POWER(punkty3[[#This Row],[Y punktu]]-$R$5,2)&lt;POWER($R$6,2),1,0)</f>
        <v>1</v>
      </c>
    </row>
    <row r="7109" spans="1:4" hidden="1" x14ac:dyDescent="0.25">
      <c r="A7109">
        <v>127</v>
      </c>
      <c r="B7109">
        <v>22</v>
      </c>
      <c r="C7109">
        <f>IF(POWER(punkty3[[#This Row],[X punktu]]-$R$4,2)+POWER(punkty3[[#This Row],[Y punktu]]-$R$5,2)=POWER($R$6,2),1,0)</f>
        <v>0</v>
      </c>
      <c r="D7109">
        <f>IF(POWER(punkty3[[#This Row],[X punktu]]-$R$4,2)+POWER(punkty3[[#This Row],[Y punktu]]-$R$5,2)&lt;POWER($R$6,2),1,0)</f>
        <v>1</v>
      </c>
    </row>
    <row r="7110" spans="1:4" hidden="1" x14ac:dyDescent="0.25">
      <c r="A7110">
        <v>48</v>
      </c>
      <c r="B7110">
        <v>236</v>
      </c>
      <c r="C7110">
        <f>IF(POWER(punkty3[[#This Row],[X punktu]]-$R$4,2)+POWER(punkty3[[#This Row],[Y punktu]]-$R$5,2)=POWER($R$6,2),1,0)</f>
        <v>0</v>
      </c>
      <c r="D7110">
        <f>IF(POWER(punkty3[[#This Row],[X punktu]]-$R$4,2)+POWER(punkty3[[#This Row],[Y punktu]]-$R$5,2)&lt;POWER($R$6,2),1,0)</f>
        <v>1</v>
      </c>
    </row>
    <row r="7111" spans="1:4" hidden="1" x14ac:dyDescent="0.25">
      <c r="A7111">
        <v>338</v>
      </c>
      <c r="B7111">
        <v>16</v>
      </c>
      <c r="C7111">
        <f>IF(POWER(punkty3[[#This Row],[X punktu]]-$R$4,2)+POWER(punkty3[[#This Row],[Y punktu]]-$R$5,2)=POWER($R$6,2),1,0)</f>
        <v>0</v>
      </c>
      <c r="D7111">
        <f>IF(POWER(punkty3[[#This Row],[X punktu]]-$R$4,2)+POWER(punkty3[[#This Row],[Y punktu]]-$R$5,2)&lt;POWER($R$6,2),1,0)</f>
        <v>0</v>
      </c>
    </row>
    <row r="7112" spans="1:4" hidden="1" x14ac:dyDescent="0.25">
      <c r="A7112">
        <v>341</v>
      </c>
      <c r="B7112">
        <v>210</v>
      </c>
      <c r="C7112">
        <f>IF(POWER(punkty3[[#This Row],[X punktu]]-$R$4,2)+POWER(punkty3[[#This Row],[Y punktu]]-$R$5,2)=POWER($R$6,2),1,0)</f>
        <v>0</v>
      </c>
      <c r="D7112">
        <f>IF(POWER(punkty3[[#This Row],[X punktu]]-$R$4,2)+POWER(punkty3[[#This Row],[Y punktu]]-$R$5,2)&lt;POWER($R$6,2),1,0)</f>
        <v>1</v>
      </c>
    </row>
    <row r="7113" spans="1:4" hidden="1" x14ac:dyDescent="0.25">
      <c r="A7113">
        <v>185</v>
      </c>
      <c r="B7113">
        <v>361</v>
      </c>
      <c r="C7113">
        <f>IF(POWER(punkty3[[#This Row],[X punktu]]-$R$4,2)+POWER(punkty3[[#This Row],[Y punktu]]-$R$5,2)=POWER($R$6,2),1,0)</f>
        <v>0</v>
      </c>
      <c r="D7113">
        <f>IF(POWER(punkty3[[#This Row],[X punktu]]-$R$4,2)+POWER(punkty3[[#This Row],[Y punktu]]-$R$5,2)&lt;POWER($R$6,2),1,0)</f>
        <v>1</v>
      </c>
    </row>
    <row r="7114" spans="1:4" hidden="1" x14ac:dyDescent="0.25">
      <c r="A7114">
        <v>190</v>
      </c>
      <c r="B7114">
        <v>399</v>
      </c>
      <c r="C7114">
        <f>IF(POWER(punkty3[[#This Row],[X punktu]]-$R$4,2)+POWER(punkty3[[#This Row],[Y punktu]]-$R$5,2)=POWER($R$6,2),1,0)</f>
        <v>0</v>
      </c>
      <c r="D7114">
        <f>IF(POWER(punkty3[[#This Row],[X punktu]]-$R$4,2)+POWER(punkty3[[#This Row],[Y punktu]]-$R$5,2)&lt;POWER($R$6,2),1,0)</f>
        <v>1</v>
      </c>
    </row>
    <row r="7115" spans="1:4" hidden="1" x14ac:dyDescent="0.25">
      <c r="A7115">
        <v>365</v>
      </c>
      <c r="B7115">
        <v>10</v>
      </c>
      <c r="C7115">
        <f>IF(POWER(punkty3[[#This Row],[X punktu]]-$R$4,2)+POWER(punkty3[[#This Row],[Y punktu]]-$R$5,2)=POWER($R$6,2),1,0)</f>
        <v>0</v>
      </c>
      <c r="D7115">
        <f>IF(POWER(punkty3[[#This Row],[X punktu]]-$R$4,2)+POWER(punkty3[[#This Row],[Y punktu]]-$R$5,2)&lt;POWER($R$6,2),1,0)</f>
        <v>0</v>
      </c>
    </row>
    <row r="7116" spans="1:4" hidden="1" x14ac:dyDescent="0.25">
      <c r="A7116">
        <v>118</v>
      </c>
      <c r="B7116">
        <v>114</v>
      </c>
      <c r="C7116">
        <f>IF(POWER(punkty3[[#This Row],[X punktu]]-$R$4,2)+POWER(punkty3[[#This Row],[Y punktu]]-$R$5,2)=POWER($R$6,2),1,0)</f>
        <v>0</v>
      </c>
      <c r="D7116">
        <f>IF(POWER(punkty3[[#This Row],[X punktu]]-$R$4,2)+POWER(punkty3[[#This Row],[Y punktu]]-$R$5,2)&lt;POWER($R$6,2),1,0)</f>
        <v>1</v>
      </c>
    </row>
    <row r="7117" spans="1:4" hidden="1" x14ac:dyDescent="0.25">
      <c r="A7117">
        <v>190</v>
      </c>
      <c r="B7117">
        <v>286</v>
      </c>
      <c r="C7117">
        <f>IF(POWER(punkty3[[#This Row],[X punktu]]-$R$4,2)+POWER(punkty3[[#This Row],[Y punktu]]-$R$5,2)=POWER($R$6,2),1,0)</f>
        <v>0</v>
      </c>
      <c r="D7117">
        <f>IF(POWER(punkty3[[#This Row],[X punktu]]-$R$4,2)+POWER(punkty3[[#This Row],[Y punktu]]-$R$5,2)&lt;POWER($R$6,2),1,0)</f>
        <v>1</v>
      </c>
    </row>
    <row r="7118" spans="1:4" hidden="1" x14ac:dyDescent="0.25">
      <c r="A7118">
        <v>274</v>
      </c>
      <c r="B7118">
        <v>283</v>
      </c>
      <c r="C7118">
        <f>IF(POWER(punkty3[[#This Row],[X punktu]]-$R$4,2)+POWER(punkty3[[#This Row],[Y punktu]]-$R$5,2)=POWER($R$6,2),1,0)</f>
        <v>0</v>
      </c>
      <c r="D7118">
        <f>IF(POWER(punkty3[[#This Row],[X punktu]]-$R$4,2)+POWER(punkty3[[#This Row],[Y punktu]]-$R$5,2)&lt;POWER($R$6,2),1,0)</f>
        <v>1</v>
      </c>
    </row>
    <row r="7119" spans="1:4" hidden="1" x14ac:dyDescent="0.25">
      <c r="A7119">
        <v>358</v>
      </c>
      <c r="B7119">
        <v>90</v>
      </c>
      <c r="C7119">
        <f>IF(POWER(punkty3[[#This Row],[X punktu]]-$R$4,2)+POWER(punkty3[[#This Row],[Y punktu]]-$R$5,2)=POWER($R$6,2),1,0)</f>
        <v>0</v>
      </c>
      <c r="D7119">
        <f>IF(POWER(punkty3[[#This Row],[X punktu]]-$R$4,2)+POWER(punkty3[[#This Row],[Y punktu]]-$R$5,2)&lt;POWER($R$6,2),1,0)</f>
        <v>1</v>
      </c>
    </row>
    <row r="7120" spans="1:4" hidden="1" x14ac:dyDescent="0.25">
      <c r="A7120">
        <v>15</v>
      </c>
      <c r="B7120">
        <v>331</v>
      </c>
      <c r="C7120">
        <f>IF(POWER(punkty3[[#This Row],[X punktu]]-$R$4,2)+POWER(punkty3[[#This Row],[Y punktu]]-$R$5,2)=POWER($R$6,2),1,0)</f>
        <v>0</v>
      </c>
      <c r="D7120">
        <f>IF(POWER(punkty3[[#This Row],[X punktu]]-$R$4,2)+POWER(punkty3[[#This Row],[Y punktu]]-$R$5,2)&lt;POWER($R$6,2),1,0)</f>
        <v>0</v>
      </c>
    </row>
    <row r="7121" spans="1:4" hidden="1" x14ac:dyDescent="0.25">
      <c r="A7121">
        <v>32</v>
      </c>
      <c r="B7121">
        <v>263</v>
      </c>
      <c r="C7121">
        <f>IF(POWER(punkty3[[#This Row],[X punktu]]-$R$4,2)+POWER(punkty3[[#This Row],[Y punktu]]-$R$5,2)=POWER($R$6,2),1,0)</f>
        <v>0</v>
      </c>
      <c r="D7121">
        <f>IF(POWER(punkty3[[#This Row],[X punktu]]-$R$4,2)+POWER(punkty3[[#This Row],[Y punktu]]-$R$5,2)&lt;POWER($R$6,2),1,0)</f>
        <v>1</v>
      </c>
    </row>
    <row r="7122" spans="1:4" hidden="1" x14ac:dyDescent="0.25">
      <c r="A7122">
        <v>192</v>
      </c>
      <c r="B7122">
        <v>12</v>
      </c>
      <c r="C7122">
        <f>IF(POWER(punkty3[[#This Row],[X punktu]]-$R$4,2)+POWER(punkty3[[#This Row],[Y punktu]]-$R$5,2)=POWER($R$6,2),1,0)</f>
        <v>0</v>
      </c>
      <c r="D7122">
        <f>IF(POWER(punkty3[[#This Row],[X punktu]]-$R$4,2)+POWER(punkty3[[#This Row],[Y punktu]]-$R$5,2)&lt;POWER($R$6,2),1,0)</f>
        <v>1</v>
      </c>
    </row>
    <row r="7123" spans="1:4" hidden="1" x14ac:dyDescent="0.25">
      <c r="A7123">
        <v>246</v>
      </c>
      <c r="B7123">
        <v>302</v>
      </c>
      <c r="C7123">
        <f>IF(POWER(punkty3[[#This Row],[X punktu]]-$R$4,2)+POWER(punkty3[[#This Row],[Y punktu]]-$R$5,2)=POWER($R$6,2),1,0)</f>
        <v>0</v>
      </c>
      <c r="D7123">
        <f>IF(POWER(punkty3[[#This Row],[X punktu]]-$R$4,2)+POWER(punkty3[[#This Row],[Y punktu]]-$R$5,2)&lt;POWER($R$6,2),1,0)</f>
        <v>1</v>
      </c>
    </row>
    <row r="7124" spans="1:4" hidden="1" x14ac:dyDescent="0.25">
      <c r="A7124">
        <v>311</v>
      </c>
      <c r="B7124">
        <v>260</v>
      </c>
      <c r="C7124">
        <f>IF(POWER(punkty3[[#This Row],[X punktu]]-$R$4,2)+POWER(punkty3[[#This Row],[Y punktu]]-$R$5,2)=POWER($R$6,2),1,0)</f>
        <v>0</v>
      </c>
      <c r="D7124">
        <f>IF(POWER(punkty3[[#This Row],[X punktu]]-$R$4,2)+POWER(punkty3[[#This Row],[Y punktu]]-$R$5,2)&lt;POWER($R$6,2),1,0)</f>
        <v>1</v>
      </c>
    </row>
    <row r="7125" spans="1:4" hidden="1" x14ac:dyDescent="0.25">
      <c r="A7125">
        <v>239</v>
      </c>
      <c r="B7125">
        <v>267</v>
      </c>
      <c r="C7125">
        <f>IF(POWER(punkty3[[#This Row],[X punktu]]-$R$4,2)+POWER(punkty3[[#This Row],[Y punktu]]-$R$5,2)=POWER($R$6,2),1,0)</f>
        <v>0</v>
      </c>
      <c r="D7125">
        <f>IF(POWER(punkty3[[#This Row],[X punktu]]-$R$4,2)+POWER(punkty3[[#This Row],[Y punktu]]-$R$5,2)&lt;POWER($R$6,2),1,0)</f>
        <v>1</v>
      </c>
    </row>
    <row r="7126" spans="1:4" hidden="1" x14ac:dyDescent="0.25">
      <c r="A7126">
        <v>38</v>
      </c>
      <c r="B7126">
        <v>184</v>
      </c>
      <c r="C7126">
        <f>IF(POWER(punkty3[[#This Row],[X punktu]]-$R$4,2)+POWER(punkty3[[#This Row],[Y punktu]]-$R$5,2)=POWER($R$6,2),1,0)</f>
        <v>0</v>
      </c>
      <c r="D7126">
        <f>IF(POWER(punkty3[[#This Row],[X punktu]]-$R$4,2)+POWER(punkty3[[#This Row],[Y punktu]]-$R$5,2)&lt;POWER($R$6,2),1,0)</f>
        <v>1</v>
      </c>
    </row>
    <row r="7127" spans="1:4" hidden="1" x14ac:dyDescent="0.25">
      <c r="A7127">
        <v>257</v>
      </c>
      <c r="B7127">
        <v>383</v>
      </c>
      <c r="C7127">
        <f>IF(POWER(punkty3[[#This Row],[X punktu]]-$R$4,2)+POWER(punkty3[[#This Row],[Y punktu]]-$R$5,2)=POWER($R$6,2),1,0)</f>
        <v>0</v>
      </c>
      <c r="D7127">
        <f>IF(POWER(punkty3[[#This Row],[X punktu]]-$R$4,2)+POWER(punkty3[[#This Row],[Y punktu]]-$R$5,2)&lt;POWER($R$6,2),1,0)</f>
        <v>1</v>
      </c>
    </row>
    <row r="7128" spans="1:4" hidden="1" x14ac:dyDescent="0.25">
      <c r="A7128">
        <v>120</v>
      </c>
      <c r="B7128">
        <v>369</v>
      </c>
      <c r="C7128">
        <f>IF(POWER(punkty3[[#This Row],[X punktu]]-$R$4,2)+POWER(punkty3[[#This Row],[Y punktu]]-$R$5,2)=POWER($R$6,2),1,0)</f>
        <v>0</v>
      </c>
      <c r="D7128">
        <f>IF(POWER(punkty3[[#This Row],[X punktu]]-$R$4,2)+POWER(punkty3[[#This Row],[Y punktu]]-$R$5,2)&lt;POWER($R$6,2),1,0)</f>
        <v>1</v>
      </c>
    </row>
    <row r="7129" spans="1:4" hidden="1" x14ac:dyDescent="0.25">
      <c r="A7129">
        <v>79</v>
      </c>
      <c r="B7129">
        <v>354</v>
      </c>
      <c r="C7129">
        <f>IF(POWER(punkty3[[#This Row],[X punktu]]-$R$4,2)+POWER(punkty3[[#This Row],[Y punktu]]-$R$5,2)=POWER($R$6,2),1,0)</f>
        <v>0</v>
      </c>
      <c r="D7129">
        <f>IF(POWER(punkty3[[#This Row],[X punktu]]-$R$4,2)+POWER(punkty3[[#This Row],[Y punktu]]-$R$5,2)&lt;POWER($R$6,2),1,0)</f>
        <v>1</v>
      </c>
    </row>
    <row r="7130" spans="1:4" hidden="1" x14ac:dyDescent="0.25">
      <c r="A7130">
        <v>94</v>
      </c>
      <c r="B7130">
        <v>21</v>
      </c>
      <c r="C7130">
        <f>IF(POWER(punkty3[[#This Row],[X punktu]]-$R$4,2)+POWER(punkty3[[#This Row],[Y punktu]]-$R$5,2)=POWER($R$6,2),1,0)</f>
        <v>0</v>
      </c>
      <c r="D7130">
        <f>IF(POWER(punkty3[[#This Row],[X punktu]]-$R$4,2)+POWER(punkty3[[#This Row],[Y punktu]]-$R$5,2)&lt;POWER($R$6,2),1,0)</f>
        <v>0</v>
      </c>
    </row>
    <row r="7131" spans="1:4" hidden="1" x14ac:dyDescent="0.25">
      <c r="A7131">
        <v>78</v>
      </c>
      <c r="B7131">
        <v>176</v>
      </c>
      <c r="C7131">
        <f>IF(POWER(punkty3[[#This Row],[X punktu]]-$R$4,2)+POWER(punkty3[[#This Row],[Y punktu]]-$R$5,2)=POWER($R$6,2),1,0)</f>
        <v>0</v>
      </c>
      <c r="D7131">
        <f>IF(POWER(punkty3[[#This Row],[X punktu]]-$R$4,2)+POWER(punkty3[[#This Row],[Y punktu]]-$R$5,2)&lt;POWER($R$6,2),1,0)</f>
        <v>1</v>
      </c>
    </row>
    <row r="7132" spans="1:4" hidden="1" x14ac:dyDescent="0.25">
      <c r="A7132">
        <v>260</v>
      </c>
      <c r="B7132">
        <v>58</v>
      </c>
      <c r="C7132">
        <f>IF(POWER(punkty3[[#This Row],[X punktu]]-$R$4,2)+POWER(punkty3[[#This Row],[Y punktu]]-$R$5,2)=POWER($R$6,2),1,0)</f>
        <v>0</v>
      </c>
      <c r="D7132">
        <f>IF(POWER(punkty3[[#This Row],[X punktu]]-$R$4,2)+POWER(punkty3[[#This Row],[Y punktu]]-$R$5,2)&lt;POWER($R$6,2),1,0)</f>
        <v>1</v>
      </c>
    </row>
    <row r="7133" spans="1:4" hidden="1" x14ac:dyDescent="0.25">
      <c r="A7133">
        <v>6</v>
      </c>
      <c r="B7133">
        <v>335</v>
      </c>
      <c r="C7133">
        <f>IF(POWER(punkty3[[#This Row],[X punktu]]-$R$4,2)+POWER(punkty3[[#This Row],[Y punktu]]-$R$5,2)=POWER($R$6,2),1,0)</f>
        <v>0</v>
      </c>
      <c r="D7133">
        <f>IF(POWER(punkty3[[#This Row],[X punktu]]-$R$4,2)+POWER(punkty3[[#This Row],[Y punktu]]-$R$5,2)&lt;POWER($R$6,2),1,0)</f>
        <v>0</v>
      </c>
    </row>
    <row r="7134" spans="1:4" hidden="1" x14ac:dyDescent="0.25">
      <c r="A7134">
        <v>140</v>
      </c>
      <c r="B7134">
        <v>225</v>
      </c>
      <c r="C7134">
        <f>IF(POWER(punkty3[[#This Row],[X punktu]]-$R$4,2)+POWER(punkty3[[#This Row],[Y punktu]]-$R$5,2)=POWER($R$6,2),1,0)</f>
        <v>0</v>
      </c>
      <c r="D7134">
        <f>IF(POWER(punkty3[[#This Row],[X punktu]]-$R$4,2)+POWER(punkty3[[#This Row],[Y punktu]]-$R$5,2)&lt;POWER($R$6,2),1,0)</f>
        <v>1</v>
      </c>
    </row>
    <row r="7135" spans="1:4" hidden="1" x14ac:dyDescent="0.25">
      <c r="A7135">
        <v>135</v>
      </c>
      <c r="B7135">
        <v>52</v>
      </c>
      <c r="C7135">
        <f>IF(POWER(punkty3[[#This Row],[X punktu]]-$R$4,2)+POWER(punkty3[[#This Row],[Y punktu]]-$R$5,2)=POWER($R$6,2),1,0)</f>
        <v>0</v>
      </c>
      <c r="D7135">
        <f>IF(POWER(punkty3[[#This Row],[X punktu]]-$R$4,2)+POWER(punkty3[[#This Row],[Y punktu]]-$R$5,2)&lt;POWER($R$6,2),1,0)</f>
        <v>1</v>
      </c>
    </row>
    <row r="7136" spans="1:4" hidden="1" x14ac:dyDescent="0.25">
      <c r="A7136">
        <v>168</v>
      </c>
      <c r="B7136">
        <v>271</v>
      </c>
      <c r="C7136">
        <f>IF(POWER(punkty3[[#This Row],[X punktu]]-$R$4,2)+POWER(punkty3[[#This Row],[Y punktu]]-$R$5,2)=POWER($R$6,2),1,0)</f>
        <v>0</v>
      </c>
      <c r="D7136">
        <f>IF(POWER(punkty3[[#This Row],[X punktu]]-$R$4,2)+POWER(punkty3[[#This Row],[Y punktu]]-$R$5,2)&lt;POWER($R$6,2),1,0)</f>
        <v>1</v>
      </c>
    </row>
    <row r="7137" spans="1:4" hidden="1" x14ac:dyDescent="0.25">
      <c r="A7137">
        <v>343</v>
      </c>
      <c r="B7137">
        <v>392</v>
      </c>
      <c r="C7137">
        <f>IF(POWER(punkty3[[#This Row],[X punktu]]-$R$4,2)+POWER(punkty3[[#This Row],[Y punktu]]-$R$5,2)=POWER($R$6,2),1,0)</f>
        <v>0</v>
      </c>
      <c r="D7137">
        <f>IF(POWER(punkty3[[#This Row],[X punktu]]-$R$4,2)+POWER(punkty3[[#This Row],[Y punktu]]-$R$5,2)&lt;POWER($R$6,2),1,0)</f>
        <v>0</v>
      </c>
    </row>
    <row r="7138" spans="1:4" hidden="1" x14ac:dyDescent="0.25">
      <c r="A7138">
        <v>271</v>
      </c>
      <c r="B7138">
        <v>397</v>
      </c>
      <c r="C7138">
        <f>IF(POWER(punkty3[[#This Row],[X punktu]]-$R$4,2)+POWER(punkty3[[#This Row],[Y punktu]]-$R$5,2)=POWER($R$6,2),1,0)</f>
        <v>0</v>
      </c>
      <c r="D7138">
        <f>IF(POWER(punkty3[[#This Row],[X punktu]]-$R$4,2)+POWER(punkty3[[#This Row],[Y punktu]]-$R$5,2)&lt;POWER($R$6,2),1,0)</f>
        <v>0</v>
      </c>
    </row>
    <row r="7139" spans="1:4" hidden="1" x14ac:dyDescent="0.25">
      <c r="A7139">
        <v>313</v>
      </c>
      <c r="B7139">
        <v>324</v>
      </c>
      <c r="C7139">
        <f>IF(POWER(punkty3[[#This Row],[X punktu]]-$R$4,2)+POWER(punkty3[[#This Row],[Y punktu]]-$R$5,2)=POWER($R$6,2),1,0)</f>
        <v>0</v>
      </c>
      <c r="D7139">
        <f>IF(POWER(punkty3[[#This Row],[X punktu]]-$R$4,2)+POWER(punkty3[[#This Row],[Y punktu]]-$R$5,2)&lt;POWER($R$6,2),1,0)</f>
        <v>1</v>
      </c>
    </row>
    <row r="7140" spans="1:4" hidden="1" x14ac:dyDescent="0.25">
      <c r="A7140">
        <v>127</v>
      </c>
      <c r="B7140">
        <v>207</v>
      </c>
      <c r="C7140">
        <f>IF(POWER(punkty3[[#This Row],[X punktu]]-$R$4,2)+POWER(punkty3[[#This Row],[Y punktu]]-$R$5,2)=POWER($R$6,2),1,0)</f>
        <v>0</v>
      </c>
      <c r="D7140">
        <f>IF(POWER(punkty3[[#This Row],[X punktu]]-$R$4,2)+POWER(punkty3[[#This Row],[Y punktu]]-$R$5,2)&lt;POWER($R$6,2),1,0)</f>
        <v>1</v>
      </c>
    </row>
    <row r="7141" spans="1:4" hidden="1" x14ac:dyDescent="0.25">
      <c r="A7141">
        <v>271</v>
      </c>
      <c r="B7141">
        <v>340</v>
      </c>
      <c r="C7141">
        <f>IF(POWER(punkty3[[#This Row],[X punktu]]-$R$4,2)+POWER(punkty3[[#This Row],[Y punktu]]-$R$5,2)=POWER($R$6,2),1,0)</f>
        <v>0</v>
      </c>
      <c r="D7141">
        <f>IF(POWER(punkty3[[#This Row],[X punktu]]-$R$4,2)+POWER(punkty3[[#This Row],[Y punktu]]-$R$5,2)&lt;POWER($R$6,2),1,0)</f>
        <v>1</v>
      </c>
    </row>
    <row r="7142" spans="1:4" hidden="1" x14ac:dyDescent="0.25">
      <c r="A7142">
        <v>196</v>
      </c>
      <c r="B7142">
        <v>203</v>
      </c>
      <c r="C7142">
        <f>IF(POWER(punkty3[[#This Row],[X punktu]]-$R$4,2)+POWER(punkty3[[#This Row],[Y punktu]]-$R$5,2)=POWER($R$6,2),1,0)</f>
        <v>0</v>
      </c>
      <c r="D7142">
        <f>IF(POWER(punkty3[[#This Row],[X punktu]]-$R$4,2)+POWER(punkty3[[#This Row],[Y punktu]]-$R$5,2)&lt;POWER($R$6,2),1,0)</f>
        <v>1</v>
      </c>
    </row>
    <row r="7143" spans="1:4" hidden="1" x14ac:dyDescent="0.25">
      <c r="A7143">
        <v>375</v>
      </c>
      <c r="B7143">
        <v>330</v>
      </c>
      <c r="C7143">
        <f>IF(POWER(punkty3[[#This Row],[X punktu]]-$R$4,2)+POWER(punkty3[[#This Row],[Y punktu]]-$R$5,2)=POWER($R$6,2),1,0)</f>
        <v>0</v>
      </c>
      <c r="D7143">
        <f>IF(POWER(punkty3[[#This Row],[X punktu]]-$R$4,2)+POWER(punkty3[[#This Row],[Y punktu]]-$R$5,2)&lt;POWER($R$6,2),1,0)</f>
        <v>0</v>
      </c>
    </row>
    <row r="7144" spans="1:4" hidden="1" x14ac:dyDescent="0.25">
      <c r="A7144">
        <v>86</v>
      </c>
      <c r="B7144">
        <v>209</v>
      </c>
      <c r="C7144">
        <f>IF(POWER(punkty3[[#This Row],[X punktu]]-$R$4,2)+POWER(punkty3[[#This Row],[Y punktu]]-$R$5,2)=POWER($R$6,2),1,0)</f>
        <v>0</v>
      </c>
      <c r="D7144">
        <f>IF(POWER(punkty3[[#This Row],[X punktu]]-$R$4,2)+POWER(punkty3[[#This Row],[Y punktu]]-$R$5,2)&lt;POWER($R$6,2),1,0)</f>
        <v>1</v>
      </c>
    </row>
    <row r="7145" spans="1:4" hidden="1" x14ac:dyDescent="0.25">
      <c r="A7145">
        <v>30</v>
      </c>
      <c r="B7145">
        <v>291</v>
      </c>
      <c r="C7145">
        <f>IF(POWER(punkty3[[#This Row],[X punktu]]-$R$4,2)+POWER(punkty3[[#This Row],[Y punktu]]-$R$5,2)=POWER($R$6,2),1,0)</f>
        <v>0</v>
      </c>
      <c r="D7145">
        <f>IF(POWER(punkty3[[#This Row],[X punktu]]-$R$4,2)+POWER(punkty3[[#This Row],[Y punktu]]-$R$5,2)&lt;POWER($R$6,2),1,0)</f>
        <v>1</v>
      </c>
    </row>
    <row r="7146" spans="1:4" hidden="1" x14ac:dyDescent="0.25">
      <c r="A7146">
        <v>110</v>
      </c>
      <c r="B7146">
        <v>215</v>
      </c>
      <c r="C7146">
        <f>IF(POWER(punkty3[[#This Row],[X punktu]]-$R$4,2)+POWER(punkty3[[#This Row],[Y punktu]]-$R$5,2)=POWER($R$6,2),1,0)</f>
        <v>0</v>
      </c>
      <c r="D7146">
        <f>IF(POWER(punkty3[[#This Row],[X punktu]]-$R$4,2)+POWER(punkty3[[#This Row],[Y punktu]]-$R$5,2)&lt;POWER($R$6,2),1,0)</f>
        <v>1</v>
      </c>
    </row>
    <row r="7147" spans="1:4" hidden="1" x14ac:dyDescent="0.25">
      <c r="A7147">
        <v>398</v>
      </c>
      <c r="B7147">
        <v>117</v>
      </c>
      <c r="C7147">
        <f>IF(POWER(punkty3[[#This Row],[X punktu]]-$R$4,2)+POWER(punkty3[[#This Row],[Y punktu]]-$R$5,2)=POWER($R$6,2),1,0)</f>
        <v>0</v>
      </c>
      <c r="D7147">
        <f>IF(POWER(punkty3[[#This Row],[X punktu]]-$R$4,2)+POWER(punkty3[[#This Row],[Y punktu]]-$R$5,2)&lt;POWER($R$6,2),1,0)</f>
        <v>0</v>
      </c>
    </row>
    <row r="7148" spans="1:4" hidden="1" x14ac:dyDescent="0.25">
      <c r="A7148">
        <v>359</v>
      </c>
      <c r="B7148">
        <v>155</v>
      </c>
      <c r="C7148">
        <f>IF(POWER(punkty3[[#This Row],[X punktu]]-$R$4,2)+POWER(punkty3[[#This Row],[Y punktu]]-$R$5,2)=POWER($R$6,2),1,0)</f>
        <v>0</v>
      </c>
      <c r="D7148">
        <f>IF(POWER(punkty3[[#This Row],[X punktu]]-$R$4,2)+POWER(punkty3[[#This Row],[Y punktu]]-$R$5,2)&lt;POWER($R$6,2),1,0)</f>
        <v>1</v>
      </c>
    </row>
    <row r="7149" spans="1:4" hidden="1" x14ac:dyDescent="0.25">
      <c r="A7149">
        <v>353</v>
      </c>
      <c r="B7149">
        <v>104</v>
      </c>
      <c r="C7149">
        <f>IF(POWER(punkty3[[#This Row],[X punktu]]-$R$4,2)+POWER(punkty3[[#This Row],[Y punktu]]-$R$5,2)=POWER($R$6,2),1,0)</f>
        <v>0</v>
      </c>
      <c r="D7149">
        <f>IF(POWER(punkty3[[#This Row],[X punktu]]-$R$4,2)+POWER(punkty3[[#This Row],[Y punktu]]-$R$5,2)&lt;POWER($R$6,2),1,0)</f>
        <v>1</v>
      </c>
    </row>
    <row r="7150" spans="1:4" hidden="1" x14ac:dyDescent="0.25">
      <c r="A7150">
        <v>382</v>
      </c>
      <c r="B7150">
        <v>98</v>
      </c>
      <c r="C7150">
        <f>IF(POWER(punkty3[[#This Row],[X punktu]]-$R$4,2)+POWER(punkty3[[#This Row],[Y punktu]]-$R$5,2)=POWER($R$6,2),1,0)</f>
        <v>0</v>
      </c>
      <c r="D7150">
        <f>IF(POWER(punkty3[[#This Row],[X punktu]]-$R$4,2)+POWER(punkty3[[#This Row],[Y punktu]]-$R$5,2)&lt;POWER($R$6,2),1,0)</f>
        <v>0</v>
      </c>
    </row>
    <row r="7151" spans="1:4" hidden="1" x14ac:dyDescent="0.25">
      <c r="A7151">
        <v>265</v>
      </c>
      <c r="B7151">
        <v>375</v>
      </c>
      <c r="C7151">
        <f>IF(POWER(punkty3[[#This Row],[X punktu]]-$R$4,2)+POWER(punkty3[[#This Row],[Y punktu]]-$R$5,2)=POWER($R$6,2),1,0)</f>
        <v>0</v>
      </c>
      <c r="D7151">
        <f>IF(POWER(punkty3[[#This Row],[X punktu]]-$R$4,2)+POWER(punkty3[[#This Row],[Y punktu]]-$R$5,2)&lt;POWER($R$6,2),1,0)</f>
        <v>1</v>
      </c>
    </row>
    <row r="7152" spans="1:4" hidden="1" x14ac:dyDescent="0.25">
      <c r="A7152">
        <v>229</v>
      </c>
      <c r="B7152">
        <v>87</v>
      </c>
      <c r="C7152">
        <f>IF(POWER(punkty3[[#This Row],[X punktu]]-$R$4,2)+POWER(punkty3[[#This Row],[Y punktu]]-$R$5,2)=POWER($R$6,2),1,0)</f>
        <v>0</v>
      </c>
      <c r="D7152">
        <f>IF(POWER(punkty3[[#This Row],[X punktu]]-$R$4,2)+POWER(punkty3[[#This Row],[Y punktu]]-$R$5,2)&lt;POWER($R$6,2),1,0)</f>
        <v>1</v>
      </c>
    </row>
    <row r="7153" spans="1:4" hidden="1" x14ac:dyDescent="0.25">
      <c r="A7153">
        <v>140</v>
      </c>
      <c r="B7153">
        <v>212</v>
      </c>
      <c r="C7153">
        <f>IF(POWER(punkty3[[#This Row],[X punktu]]-$R$4,2)+POWER(punkty3[[#This Row],[Y punktu]]-$R$5,2)=POWER($R$6,2),1,0)</f>
        <v>0</v>
      </c>
      <c r="D7153">
        <f>IF(POWER(punkty3[[#This Row],[X punktu]]-$R$4,2)+POWER(punkty3[[#This Row],[Y punktu]]-$R$5,2)&lt;POWER($R$6,2),1,0)</f>
        <v>1</v>
      </c>
    </row>
    <row r="7154" spans="1:4" hidden="1" x14ac:dyDescent="0.25">
      <c r="A7154">
        <v>150</v>
      </c>
      <c r="B7154">
        <v>230</v>
      </c>
      <c r="C7154">
        <f>IF(POWER(punkty3[[#This Row],[X punktu]]-$R$4,2)+POWER(punkty3[[#This Row],[Y punktu]]-$R$5,2)=POWER($R$6,2),1,0)</f>
        <v>0</v>
      </c>
      <c r="D7154">
        <f>IF(POWER(punkty3[[#This Row],[X punktu]]-$R$4,2)+POWER(punkty3[[#This Row],[Y punktu]]-$R$5,2)&lt;POWER($R$6,2),1,0)</f>
        <v>1</v>
      </c>
    </row>
    <row r="7155" spans="1:4" hidden="1" x14ac:dyDescent="0.25">
      <c r="A7155">
        <v>181</v>
      </c>
      <c r="B7155">
        <v>242</v>
      </c>
      <c r="C7155">
        <f>IF(POWER(punkty3[[#This Row],[X punktu]]-$R$4,2)+POWER(punkty3[[#This Row],[Y punktu]]-$R$5,2)=POWER($R$6,2),1,0)</f>
        <v>0</v>
      </c>
      <c r="D7155">
        <f>IF(POWER(punkty3[[#This Row],[X punktu]]-$R$4,2)+POWER(punkty3[[#This Row],[Y punktu]]-$R$5,2)&lt;POWER($R$6,2),1,0)</f>
        <v>1</v>
      </c>
    </row>
    <row r="7156" spans="1:4" hidden="1" x14ac:dyDescent="0.25">
      <c r="A7156">
        <v>355</v>
      </c>
      <c r="B7156">
        <v>194</v>
      </c>
      <c r="C7156">
        <f>IF(POWER(punkty3[[#This Row],[X punktu]]-$R$4,2)+POWER(punkty3[[#This Row],[Y punktu]]-$R$5,2)=POWER($R$6,2),1,0)</f>
        <v>0</v>
      </c>
      <c r="D7156">
        <f>IF(POWER(punkty3[[#This Row],[X punktu]]-$R$4,2)+POWER(punkty3[[#This Row],[Y punktu]]-$R$5,2)&lt;POWER($R$6,2),1,0)</f>
        <v>1</v>
      </c>
    </row>
    <row r="7157" spans="1:4" hidden="1" x14ac:dyDescent="0.25">
      <c r="A7157">
        <v>344</v>
      </c>
      <c r="B7157">
        <v>183</v>
      </c>
      <c r="C7157">
        <f>IF(POWER(punkty3[[#This Row],[X punktu]]-$R$4,2)+POWER(punkty3[[#This Row],[Y punktu]]-$R$5,2)=POWER($R$6,2),1,0)</f>
        <v>0</v>
      </c>
      <c r="D7157">
        <f>IF(POWER(punkty3[[#This Row],[X punktu]]-$R$4,2)+POWER(punkty3[[#This Row],[Y punktu]]-$R$5,2)&lt;POWER($R$6,2),1,0)</f>
        <v>1</v>
      </c>
    </row>
    <row r="7158" spans="1:4" hidden="1" x14ac:dyDescent="0.25">
      <c r="A7158">
        <v>283</v>
      </c>
      <c r="B7158">
        <v>383</v>
      </c>
      <c r="C7158">
        <f>IF(POWER(punkty3[[#This Row],[X punktu]]-$R$4,2)+POWER(punkty3[[#This Row],[Y punktu]]-$R$5,2)=POWER($R$6,2),1,0)</f>
        <v>0</v>
      </c>
      <c r="D7158">
        <f>IF(POWER(punkty3[[#This Row],[X punktu]]-$R$4,2)+POWER(punkty3[[#This Row],[Y punktu]]-$R$5,2)&lt;POWER($R$6,2),1,0)</f>
        <v>0</v>
      </c>
    </row>
    <row r="7159" spans="1:4" hidden="1" x14ac:dyDescent="0.25">
      <c r="A7159">
        <v>179</v>
      </c>
      <c r="B7159">
        <v>209</v>
      </c>
      <c r="C7159">
        <f>IF(POWER(punkty3[[#This Row],[X punktu]]-$R$4,2)+POWER(punkty3[[#This Row],[Y punktu]]-$R$5,2)=POWER($R$6,2),1,0)</f>
        <v>0</v>
      </c>
      <c r="D7159">
        <f>IF(POWER(punkty3[[#This Row],[X punktu]]-$R$4,2)+POWER(punkty3[[#This Row],[Y punktu]]-$R$5,2)&lt;POWER($R$6,2),1,0)</f>
        <v>1</v>
      </c>
    </row>
    <row r="7160" spans="1:4" hidden="1" x14ac:dyDescent="0.25">
      <c r="A7160">
        <v>243</v>
      </c>
      <c r="B7160">
        <v>275</v>
      </c>
      <c r="C7160">
        <f>IF(POWER(punkty3[[#This Row],[X punktu]]-$R$4,2)+POWER(punkty3[[#This Row],[Y punktu]]-$R$5,2)=POWER($R$6,2),1,0)</f>
        <v>0</v>
      </c>
      <c r="D7160">
        <f>IF(POWER(punkty3[[#This Row],[X punktu]]-$R$4,2)+POWER(punkty3[[#This Row],[Y punktu]]-$R$5,2)&lt;POWER($R$6,2),1,0)</f>
        <v>1</v>
      </c>
    </row>
    <row r="7161" spans="1:4" hidden="1" x14ac:dyDescent="0.25">
      <c r="A7161">
        <v>132</v>
      </c>
      <c r="B7161">
        <v>360</v>
      </c>
      <c r="C7161">
        <f>IF(POWER(punkty3[[#This Row],[X punktu]]-$R$4,2)+POWER(punkty3[[#This Row],[Y punktu]]-$R$5,2)=POWER($R$6,2),1,0)</f>
        <v>0</v>
      </c>
      <c r="D7161">
        <f>IF(POWER(punkty3[[#This Row],[X punktu]]-$R$4,2)+POWER(punkty3[[#This Row],[Y punktu]]-$R$5,2)&lt;POWER($R$6,2),1,0)</f>
        <v>1</v>
      </c>
    </row>
    <row r="7162" spans="1:4" hidden="1" x14ac:dyDescent="0.25">
      <c r="A7162">
        <v>369</v>
      </c>
      <c r="B7162">
        <v>347</v>
      </c>
      <c r="C7162">
        <f>IF(POWER(punkty3[[#This Row],[X punktu]]-$R$4,2)+POWER(punkty3[[#This Row],[Y punktu]]-$R$5,2)=POWER($R$6,2),1,0)</f>
        <v>0</v>
      </c>
      <c r="D7162">
        <f>IF(POWER(punkty3[[#This Row],[X punktu]]-$R$4,2)+POWER(punkty3[[#This Row],[Y punktu]]-$R$5,2)&lt;POWER($R$6,2),1,0)</f>
        <v>0</v>
      </c>
    </row>
    <row r="7163" spans="1:4" hidden="1" x14ac:dyDescent="0.25">
      <c r="A7163">
        <v>135</v>
      </c>
      <c r="B7163">
        <v>65</v>
      </c>
      <c r="C7163">
        <f>IF(POWER(punkty3[[#This Row],[X punktu]]-$R$4,2)+POWER(punkty3[[#This Row],[Y punktu]]-$R$5,2)=POWER($R$6,2),1,0)</f>
        <v>0</v>
      </c>
      <c r="D7163">
        <f>IF(POWER(punkty3[[#This Row],[X punktu]]-$R$4,2)+POWER(punkty3[[#This Row],[Y punktu]]-$R$5,2)&lt;POWER($R$6,2),1,0)</f>
        <v>1</v>
      </c>
    </row>
    <row r="7164" spans="1:4" hidden="1" x14ac:dyDescent="0.25">
      <c r="A7164">
        <v>74</v>
      </c>
      <c r="B7164">
        <v>166</v>
      </c>
      <c r="C7164">
        <f>IF(POWER(punkty3[[#This Row],[X punktu]]-$R$4,2)+POWER(punkty3[[#This Row],[Y punktu]]-$R$5,2)=POWER($R$6,2),1,0)</f>
        <v>0</v>
      </c>
      <c r="D7164">
        <f>IF(POWER(punkty3[[#This Row],[X punktu]]-$R$4,2)+POWER(punkty3[[#This Row],[Y punktu]]-$R$5,2)&lt;POWER($R$6,2),1,0)</f>
        <v>1</v>
      </c>
    </row>
    <row r="7165" spans="1:4" hidden="1" x14ac:dyDescent="0.25">
      <c r="A7165">
        <v>127</v>
      </c>
      <c r="B7165">
        <v>283</v>
      </c>
      <c r="C7165">
        <f>IF(POWER(punkty3[[#This Row],[X punktu]]-$R$4,2)+POWER(punkty3[[#This Row],[Y punktu]]-$R$5,2)=POWER($R$6,2),1,0)</f>
        <v>0</v>
      </c>
      <c r="D7165">
        <f>IF(POWER(punkty3[[#This Row],[X punktu]]-$R$4,2)+POWER(punkty3[[#This Row],[Y punktu]]-$R$5,2)&lt;POWER($R$6,2),1,0)</f>
        <v>1</v>
      </c>
    </row>
    <row r="7166" spans="1:4" hidden="1" x14ac:dyDescent="0.25">
      <c r="A7166">
        <v>233</v>
      </c>
      <c r="B7166">
        <v>85</v>
      </c>
      <c r="C7166">
        <f>IF(POWER(punkty3[[#This Row],[X punktu]]-$R$4,2)+POWER(punkty3[[#This Row],[Y punktu]]-$R$5,2)=POWER($R$6,2),1,0)</f>
        <v>0</v>
      </c>
      <c r="D7166">
        <f>IF(POWER(punkty3[[#This Row],[X punktu]]-$R$4,2)+POWER(punkty3[[#This Row],[Y punktu]]-$R$5,2)&lt;POWER($R$6,2),1,0)</f>
        <v>1</v>
      </c>
    </row>
    <row r="7167" spans="1:4" hidden="1" x14ac:dyDescent="0.25">
      <c r="A7167">
        <v>391</v>
      </c>
      <c r="B7167">
        <v>295</v>
      </c>
      <c r="C7167">
        <f>IF(POWER(punkty3[[#This Row],[X punktu]]-$R$4,2)+POWER(punkty3[[#This Row],[Y punktu]]-$R$5,2)=POWER($R$6,2),1,0)</f>
        <v>0</v>
      </c>
      <c r="D7167">
        <f>IF(POWER(punkty3[[#This Row],[X punktu]]-$R$4,2)+POWER(punkty3[[#This Row],[Y punktu]]-$R$5,2)&lt;POWER($R$6,2),1,0)</f>
        <v>0</v>
      </c>
    </row>
    <row r="7168" spans="1:4" hidden="1" x14ac:dyDescent="0.25">
      <c r="A7168">
        <v>85</v>
      </c>
      <c r="B7168">
        <v>341</v>
      </c>
      <c r="C7168">
        <f>IF(POWER(punkty3[[#This Row],[X punktu]]-$R$4,2)+POWER(punkty3[[#This Row],[Y punktu]]-$R$5,2)=POWER($R$6,2),1,0)</f>
        <v>0</v>
      </c>
      <c r="D7168">
        <f>IF(POWER(punkty3[[#This Row],[X punktu]]-$R$4,2)+POWER(punkty3[[#This Row],[Y punktu]]-$R$5,2)&lt;POWER($R$6,2),1,0)</f>
        <v>1</v>
      </c>
    </row>
    <row r="7169" spans="1:4" hidden="1" x14ac:dyDescent="0.25">
      <c r="A7169">
        <v>311</v>
      </c>
      <c r="B7169">
        <v>103</v>
      </c>
      <c r="C7169">
        <f>IF(POWER(punkty3[[#This Row],[X punktu]]-$R$4,2)+POWER(punkty3[[#This Row],[Y punktu]]-$R$5,2)=POWER($R$6,2),1,0)</f>
        <v>0</v>
      </c>
      <c r="D7169">
        <f>IF(POWER(punkty3[[#This Row],[X punktu]]-$R$4,2)+POWER(punkty3[[#This Row],[Y punktu]]-$R$5,2)&lt;POWER($R$6,2),1,0)</f>
        <v>1</v>
      </c>
    </row>
    <row r="7170" spans="1:4" hidden="1" x14ac:dyDescent="0.25">
      <c r="A7170">
        <v>136</v>
      </c>
      <c r="B7170">
        <v>33</v>
      </c>
      <c r="C7170">
        <f>IF(POWER(punkty3[[#This Row],[X punktu]]-$R$4,2)+POWER(punkty3[[#This Row],[Y punktu]]-$R$5,2)=POWER($R$6,2),1,0)</f>
        <v>0</v>
      </c>
      <c r="D7170">
        <f>IF(POWER(punkty3[[#This Row],[X punktu]]-$R$4,2)+POWER(punkty3[[#This Row],[Y punktu]]-$R$5,2)&lt;POWER($R$6,2),1,0)</f>
        <v>1</v>
      </c>
    </row>
    <row r="7171" spans="1:4" hidden="1" x14ac:dyDescent="0.25">
      <c r="A7171">
        <v>3</v>
      </c>
      <c r="B7171">
        <v>109</v>
      </c>
      <c r="C7171">
        <f>IF(POWER(punkty3[[#This Row],[X punktu]]-$R$4,2)+POWER(punkty3[[#This Row],[Y punktu]]-$R$5,2)=POWER($R$6,2),1,0)</f>
        <v>0</v>
      </c>
      <c r="D7171">
        <f>IF(POWER(punkty3[[#This Row],[X punktu]]-$R$4,2)+POWER(punkty3[[#This Row],[Y punktu]]-$R$5,2)&lt;POWER($R$6,2),1,0)</f>
        <v>0</v>
      </c>
    </row>
    <row r="7172" spans="1:4" hidden="1" x14ac:dyDescent="0.25">
      <c r="A7172">
        <v>13</v>
      </c>
      <c r="B7172">
        <v>144</v>
      </c>
      <c r="C7172">
        <f>IF(POWER(punkty3[[#This Row],[X punktu]]-$R$4,2)+POWER(punkty3[[#This Row],[Y punktu]]-$R$5,2)=POWER($R$6,2),1,0)</f>
        <v>0</v>
      </c>
      <c r="D7172">
        <f>IF(POWER(punkty3[[#This Row],[X punktu]]-$R$4,2)+POWER(punkty3[[#This Row],[Y punktu]]-$R$5,2)&lt;POWER($R$6,2),1,0)</f>
        <v>1</v>
      </c>
    </row>
    <row r="7173" spans="1:4" hidden="1" x14ac:dyDescent="0.25">
      <c r="A7173">
        <v>100</v>
      </c>
      <c r="B7173">
        <v>21</v>
      </c>
      <c r="C7173">
        <f>IF(POWER(punkty3[[#This Row],[X punktu]]-$R$4,2)+POWER(punkty3[[#This Row],[Y punktu]]-$R$5,2)=POWER($R$6,2),1,0)</f>
        <v>0</v>
      </c>
      <c r="D7173">
        <f>IF(POWER(punkty3[[#This Row],[X punktu]]-$R$4,2)+POWER(punkty3[[#This Row],[Y punktu]]-$R$5,2)&lt;POWER($R$6,2),1,0)</f>
        <v>0</v>
      </c>
    </row>
    <row r="7174" spans="1:4" hidden="1" x14ac:dyDescent="0.25">
      <c r="A7174">
        <v>311</v>
      </c>
      <c r="B7174">
        <v>235</v>
      </c>
      <c r="C7174">
        <f>IF(POWER(punkty3[[#This Row],[X punktu]]-$R$4,2)+POWER(punkty3[[#This Row],[Y punktu]]-$R$5,2)=POWER($R$6,2),1,0)</f>
        <v>0</v>
      </c>
      <c r="D7174">
        <f>IF(POWER(punkty3[[#This Row],[X punktu]]-$R$4,2)+POWER(punkty3[[#This Row],[Y punktu]]-$R$5,2)&lt;POWER($R$6,2),1,0)</f>
        <v>1</v>
      </c>
    </row>
    <row r="7175" spans="1:4" hidden="1" x14ac:dyDescent="0.25">
      <c r="A7175">
        <v>77</v>
      </c>
      <c r="B7175">
        <v>66</v>
      </c>
      <c r="C7175">
        <f>IF(POWER(punkty3[[#This Row],[X punktu]]-$R$4,2)+POWER(punkty3[[#This Row],[Y punktu]]-$R$5,2)=POWER($R$6,2),1,0)</f>
        <v>0</v>
      </c>
      <c r="D7175">
        <f>IF(POWER(punkty3[[#This Row],[X punktu]]-$R$4,2)+POWER(punkty3[[#This Row],[Y punktu]]-$R$5,2)&lt;POWER($R$6,2),1,0)</f>
        <v>1</v>
      </c>
    </row>
    <row r="7176" spans="1:4" hidden="1" x14ac:dyDescent="0.25">
      <c r="A7176">
        <v>28</v>
      </c>
      <c r="B7176">
        <v>310</v>
      </c>
      <c r="C7176">
        <f>IF(POWER(punkty3[[#This Row],[X punktu]]-$R$4,2)+POWER(punkty3[[#This Row],[Y punktu]]-$R$5,2)=POWER($R$6,2),1,0)</f>
        <v>0</v>
      </c>
      <c r="D7176">
        <f>IF(POWER(punkty3[[#This Row],[X punktu]]-$R$4,2)+POWER(punkty3[[#This Row],[Y punktu]]-$R$5,2)&lt;POWER($R$6,2),1,0)</f>
        <v>0</v>
      </c>
    </row>
    <row r="7177" spans="1:4" hidden="1" x14ac:dyDescent="0.25">
      <c r="A7177">
        <v>135</v>
      </c>
      <c r="B7177">
        <v>247</v>
      </c>
      <c r="C7177">
        <f>IF(POWER(punkty3[[#This Row],[X punktu]]-$R$4,2)+POWER(punkty3[[#This Row],[Y punktu]]-$R$5,2)=POWER($R$6,2),1,0)</f>
        <v>0</v>
      </c>
      <c r="D7177">
        <f>IF(POWER(punkty3[[#This Row],[X punktu]]-$R$4,2)+POWER(punkty3[[#This Row],[Y punktu]]-$R$5,2)&lt;POWER($R$6,2),1,0)</f>
        <v>1</v>
      </c>
    </row>
    <row r="7178" spans="1:4" hidden="1" x14ac:dyDescent="0.25">
      <c r="A7178">
        <v>2</v>
      </c>
      <c r="B7178">
        <v>265</v>
      </c>
      <c r="C7178">
        <f>IF(POWER(punkty3[[#This Row],[X punktu]]-$R$4,2)+POWER(punkty3[[#This Row],[Y punktu]]-$R$5,2)=POWER($R$6,2),1,0)</f>
        <v>0</v>
      </c>
      <c r="D7178">
        <f>IF(POWER(punkty3[[#This Row],[X punktu]]-$R$4,2)+POWER(punkty3[[#This Row],[Y punktu]]-$R$5,2)&lt;POWER($R$6,2),1,0)</f>
        <v>0</v>
      </c>
    </row>
    <row r="7179" spans="1:4" hidden="1" x14ac:dyDescent="0.25">
      <c r="A7179">
        <v>197</v>
      </c>
      <c r="B7179">
        <v>267</v>
      </c>
      <c r="C7179">
        <f>IF(POWER(punkty3[[#This Row],[X punktu]]-$R$4,2)+POWER(punkty3[[#This Row],[Y punktu]]-$R$5,2)=POWER($R$6,2),1,0)</f>
        <v>0</v>
      </c>
      <c r="D7179">
        <f>IF(POWER(punkty3[[#This Row],[X punktu]]-$R$4,2)+POWER(punkty3[[#This Row],[Y punktu]]-$R$5,2)&lt;POWER($R$6,2),1,0)</f>
        <v>1</v>
      </c>
    </row>
    <row r="7180" spans="1:4" hidden="1" x14ac:dyDescent="0.25">
      <c r="A7180">
        <v>366</v>
      </c>
      <c r="B7180">
        <v>115</v>
      </c>
      <c r="C7180">
        <f>IF(POWER(punkty3[[#This Row],[X punktu]]-$R$4,2)+POWER(punkty3[[#This Row],[Y punktu]]-$R$5,2)=POWER($R$6,2),1,0)</f>
        <v>0</v>
      </c>
      <c r="D7180">
        <f>IF(POWER(punkty3[[#This Row],[X punktu]]-$R$4,2)+POWER(punkty3[[#This Row],[Y punktu]]-$R$5,2)&lt;POWER($R$6,2),1,0)</f>
        <v>1</v>
      </c>
    </row>
    <row r="7181" spans="1:4" hidden="1" x14ac:dyDescent="0.25">
      <c r="A7181">
        <v>102</v>
      </c>
      <c r="B7181">
        <v>400</v>
      </c>
      <c r="C7181">
        <f>IF(POWER(punkty3[[#This Row],[X punktu]]-$R$4,2)+POWER(punkty3[[#This Row],[Y punktu]]-$R$5,2)=POWER($R$6,2),1,0)</f>
        <v>0</v>
      </c>
      <c r="D7181">
        <f>IF(POWER(punkty3[[#This Row],[X punktu]]-$R$4,2)+POWER(punkty3[[#This Row],[Y punktu]]-$R$5,2)&lt;POWER($R$6,2),1,0)</f>
        <v>0</v>
      </c>
    </row>
    <row r="7182" spans="1:4" hidden="1" x14ac:dyDescent="0.25">
      <c r="A7182">
        <v>169</v>
      </c>
      <c r="B7182">
        <v>148</v>
      </c>
      <c r="C7182">
        <f>IF(POWER(punkty3[[#This Row],[X punktu]]-$R$4,2)+POWER(punkty3[[#This Row],[Y punktu]]-$R$5,2)=POWER($R$6,2),1,0)</f>
        <v>0</v>
      </c>
      <c r="D7182">
        <f>IF(POWER(punkty3[[#This Row],[X punktu]]-$R$4,2)+POWER(punkty3[[#This Row],[Y punktu]]-$R$5,2)&lt;POWER($R$6,2),1,0)</f>
        <v>1</v>
      </c>
    </row>
    <row r="7183" spans="1:4" hidden="1" x14ac:dyDescent="0.25">
      <c r="A7183">
        <v>159</v>
      </c>
      <c r="B7183">
        <v>271</v>
      </c>
      <c r="C7183">
        <f>IF(POWER(punkty3[[#This Row],[X punktu]]-$R$4,2)+POWER(punkty3[[#This Row],[Y punktu]]-$R$5,2)=POWER($R$6,2),1,0)</f>
        <v>0</v>
      </c>
      <c r="D7183">
        <f>IF(POWER(punkty3[[#This Row],[X punktu]]-$R$4,2)+POWER(punkty3[[#This Row],[Y punktu]]-$R$5,2)&lt;POWER($R$6,2),1,0)</f>
        <v>1</v>
      </c>
    </row>
    <row r="7184" spans="1:4" hidden="1" x14ac:dyDescent="0.25">
      <c r="A7184">
        <v>260</v>
      </c>
      <c r="B7184">
        <v>45</v>
      </c>
      <c r="C7184">
        <f>IF(POWER(punkty3[[#This Row],[X punktu]]-$R$4,2)+POWER(punkty3[[#This Row],[Y punktu]]-$R$5,2)=POWER($R$6,2),1,0)</f>
        <v>0</v>
      </c>
      <c r="D7184">
        <f>IF(POWER(punkty3[[#This Row],[X punktu]]-$R$4,2)+POWER(punkty3[[#This Row],[Y punktu]]-$R$5,2)&lt;POWER($R$6,2),1,0)</f>
        <v>1</v>
      </c>
    </row>
    <row r="7185" spans="1:4" hidden="1" x14ac:dyDescent="0.25">
      <c r="A7185">
        <v>350</v>
      </c>
      <c r="B7185">
        <v>358</v>
      </c>
      <c r="C7185">
        <f>IF(POWER(punkty3[[#This Row],[X punktu]]-$R$4,2)+POWER(punkty3[[#This Row],[Y punktu]]-$R$5,2)=POWER($R$6,2),1,0)</f>
        <v>0</v>
      </c>
      <c r="D7185">
        <f>IF(POWER(punkty3[[#This Row],[X punktu]]-$R$4,2)+POWER(punkty3[[#This Row],[Y punktu]]-$R$5,2)&lt;POWER($R$6,2),1,0)</f>
        <v>0</v>
      </c>
    </row>
    <row r="7186" spans="1:4" hidden="1" x14ac:dyDescent="0.25">
      <c r="A7186">
        <v>86</v>
      </c>
      <c r="B7186">
        <v>270</v>
      </c>
      <c r="C7186">
        <f>IF(POWER(punkty3[[#This Row],[X punktu]]-$R$4,2)+POWER(punkty3[[#This Row],[Y punktu]]-$R$5,2)=POWER($R$6,2),1,0)</f>
        <v>0</v>
      </c>
      <c r="D7186">
        <f>IF(POWER(punkty3[[#This Row],[X punktu]]-$R$4,2)+POWER(punkty3[[#This Row],[Y punktu]]-$R$5,2)&lt;POWER($R$6,2),1,0)</f>
        <v>1</v>
      </c>
    </row>
    <row r="7187" spans="1:4" hidden="1" x14ac:dyDescent="0.25">
      <c r="A7187">
        <v>186</v>
      </c>
      <c r="B7187">
        <v>341</v>
      </c>
      <c r="C7187">
        <f>IF(POWER(punkty3[[#This Row],[X punktu]]-$R$4,2)+POWER(punkty3[[#This Row],[Y punktu]]-$R$5,2)=POWER($R$6,2),1,0)</f>
        <v>0</v>
      </c>
      <c r="D7187">
        <f>IF(POWER(punkty3[[#This Row],[X punktu]]-$R$4,2)+POWER(punkty3[[#This Row],[Y punktu]]-$R$5,2)&lt;POWER($R$6,2),1,0)</f>
        <v>1</v>
      </c>
    </row>
    <row r="7188" spans="1:4" hidden="1" x14ac:dyDescent="0.25">
      <c r="A7188">
        <v>143</v>
      </c>
      <c r="B7188">
        <v>152</v>
      </c>
      <c r="C7188">
        <f>IF(POWER(punkty3[[#This Row],[X punktu]]-$R$4,2)+POWER(punkty3[[#This Row],[Y punktu]]-$R$5,2)=POWER($R$6,2),1,0)</f>
        <v>0</v>
      </c>
      <c r="D7188">
        <f>IF(POWER(punkty3[[#This Row],[X punktu]]-$R$4,2)+POWER(punkty3[[#This Row],[Y punktu]]-$R$5,2)&lt;POWER($R$6,2),1,0)</f>
        <v>1</v>
      </c>
    </row>
    <row r="7189" spans="1:4" hidden="1" x14ac:dyDescent="0.25">
      <c r="A7189">
        <v>139</v>
      </c>
      <c r="B7189">
        <v>38</v>
      </c>
      <c r="C7189">
        <f>IF(POWER(punkty3[[#This Row],[X punktu]]-$R$4,2)+POWER(punkty3[[#This Row],[Y punktu]]-$R$5,2)=POWER($R$6,2),1,0)</f>
        <v>0</v>
      </c>
      <c r="D7189">
        <f>IF(POWER(punkty3[[#This Row],[X punktu]]-$R$4,2)+POWER(punkty3[[#This Row],[Y punktu]]-$R$5,2)&lt;POWER($R$6,2),1,0)</f>
        <v>1</v>
      </c>
    </row>
    <row r="7190" spans="1:4" hidden="1" x14ac:dyDescent="0.25">
      <c r="A7190">
        <v>251</v>
      </c>
      <c r="B7190">
        <v>152</v>
      </c>
      <c r="C7190">
        <f>IF(POWER(punkty3[[#This Row],[X punktu]]-$R$4,2)+POWER(punkty3[[#This Row],[Y punktu]]-$R$5,2)=POWER($R$6,2),1,0)</f>
        <v>0</v>
      </c>
      <c r="D7190">
        <f>IF(POWER(punkty3[[#This Row],[X punktu]]-$R$4,2)+POWER(punkty3[[#This Row],[Y punktu]]-$R$5,2)&lt;POWER($R$6,2),1,0)</f>
        <v>1</v>
      </c>
    </row>
    <row r="7191" spans="1:4" hidden="1" x14ac:dyDescent="0.25">
      <c r="A7191">
        <v>323</v>
      </c>
      <c r="B7191">
        <v>357</v>
      </c>
      <c r="C7191">
        <f>IF(POWER(punkty3[[#This Row],[X punktu]]-$R$4,2)+POWER(punkty3[[#This Row],[Y punktu]]-$R$5,2)=POWER($R$6,2),1,0)</f>
        <v>0</v>
      </c>
      <c r="D7191">
        <f>IF(POWER(punkty3[[#This Row],[X punktu]]-$R$4,2)+POWER(punkty3[[#This Row],[Y punktu]]-$R$5,2)&lt;POWER($R$6,2),1,0)</f>
        <v>1</v>
      </c>
    </row>
    <row r="7192" spans="1:4" hidden="1" x14ac:dyDescent="0.25">
      <c r="A7192">
        <v>64</v>
      </c>
      <c r="B7192">
        <v>165</v>
      </c>
      <c r="C7192">
        <f>IF(POWER(punkty3[[#This Row],[X punktu]]-$R$4,2)+POWER(punkty3[[#This Row],[Y punktu]]-$R$5,2)=POWER($R$6,2),1,0)</f>
        <v>0</v>
      </c>
      <c r="D7192">
        <f>IF(POWER(punkty3[[#This Row],[X punktu]]-$R$4,2)+POWER(punkty3[[#This Row],[Y punktu]]-$R$5,2)&lt;POWER($R$6,2),1,0)</f>
        <v>1</v>
      </c>
    </row>
    <row r="7193" spans="1:4" hidden="1" x14ac:dyDescent="0.25">
      <c r="A7193">
        <v>107</v>
      </c>
      <c r="B7193">
        <v>229</v>
      </c>
      <c r="C7193">
        <f>IF(POWER(punkty3[[#This Row],[X punktu]]-$R$4,2)+POWER(punkty3[[#This Row],[Y punktu]]-$R$5,2)=POWER($R$6,2),1,0)</f>
        <v>0</v>
      </c>
      <c r="D7193">
        <f>IF(POWER(punkty3[[#This Row],[X punktu]]-$R$4,2)+POWER(punkty3[[#This Row],[Y punktu]]-$R$5,2)&lt;POWER($R$6,2),1,0)</f>
        <v>1</v>
      </c>
    </row>
    <row r="7194" spans="1:4" hidden="1" x14ac:dyDescent="0.25">
      <c r="A7194">
        <v>73</v>
      </c>
      <c r="B7194">
        <v>19</v>
      </c>
      <c r="C7194">
        <f>IF(POWER(punkty3[[#This Row],[X punktu]]-$R$4,2)+POWER(punkty3[[#This Row],[Y punktu]]-$R$5,2)=POWER($R$6,2),1,0)</f>
        <v>0</v>
      </c>
      <c r="D7194">
        <f>IF(POWER(punkty3[[#This Row],[X punktu]]-$R$4,2)+POWER(punkty3[[#This Row],[Y punktu]]-$R$5,2)&lt;POWER($R$6,2),1,0)</f>
        <v>0</v>
      </c>
    </row>
    <row r="7195" spans="1:4" hidden="1" x14ac:dyDescent="0.25">
      <c r="A7195">
        <v>294</v>
      </c>
      <c r="B7195">
        <v>96</v>
      </c>
      <c r="C7195">
        <f>IF(POWER(punkty3[[#This Row],[X punktu]]-$R$4,2)+POWER(punkty3[[#This Row],[Y punktu]]-$R$5,2)=POWER($R$6,2),1,0)</f>
        <v>0</v>
      </c>
      <c r="D7195">
        <f>IF(POWER(punkty3[[#This Row],[X punktu]]-$R$4,2)+POWER(punkty3[[#This Row],[Y punktu]]-$R$5,2)&lt;POWER($R$6,2),1,0)</f>
        <v>1</v>
      </c>
    </row>
    <row r="7196" spans="1:4" hidden="1" x14ac:dyDescent="0.25">
      <c r="A7196">
        <v>274</v>
      </c>
      <c r="B7196">
        <v>144</v>
      </c>
      <c r="C7196">
        <f>IF(POWER(punkty3[[#This Row],[X punktu]]-$R$4,2)+POWER(punkty3[[#This Row],[Y punktu]]-$R$5,2)=POWER($R$6,2),1,0)</f>
        <v>0</v>
      </c>
      <c r="D7196">
        <f>IF(POWER(punkty3[[#This Row],[X punktu]]-$R$4,2)+POWER(punkty3[[#This Row],[Y punktu]]-$R$5,2)&lt;POWER($R$6,2),1,0)</f>
        <v>1</v>
      </c>
    </row>
    <row r="7197" spans="1:4" hidden="1" x14ac:dyDescent="0.25">
      <c r="A7197">
        <v>249</v>
      </c>
      <c r="B7197">
        <v>87</v>
      </c>
      <c r="C7197">
        <f>IF(POWER(punkty3[[#This Row],[X punktu]]-$R$4,2)+POWER(punkty3[[#This Row],[Y punktu]]-$R$5,2)=POWER($R$6,2),1,0)</f>
        <v>0</v>
      </c>
      <c r="D7197">
        <f>IF(POWER(punkty3[[#This Row],[X punktu]]-$R$4,2)+POWER(punkty3[[#This Row],[Y punktu]]-$R$5,2)&lt;POWER($R$6,2),1,0)</f>
        <v>1</v>
      </c>
    </row>
    <row r="7198" spans="1:4" hidden="1" x14ac:dyDescent="0.25">
      <c r="A7198">
        <v>128</v>
      </c>
      <c r="B7198">
        <v>28</v>
      </c>
      <c r="C7198">
        <f>IF(POWER(punkty3[[#This Row],[X punktu]]-$R$4,2)+POWER(punkty3[[#This Row],[Y punktu]]-$R$5,2)=POWER($R$6,2),1,0)</f>
        <v>0</v>
      </c>
      <c r="D7198">
        <f>IF(POWER(punkty3[[#This Row],[X punktu]]-$R$4,2)+POWER(punkty3[[#This Row],[Y punktu]]-$R$5,2)&lt;POWER($R$6,2),1,0)</f>
        <v>1</v>
      </c>
    </row>
    <row r="7199" spans="1:4" hidden="1" x14ac:dyDescent="0.25">
      <c r="A7199">
        <v>263</v>
      </c>
      <c r="B7199">
        <v>243</v>
      </c>
      <c r="C7199">
        <f>IF(POWER(punkty3[[#This Row],[X punktu]]-$R$4,2)+POWER(punkty3[[#This Row],[Y punktu]]-$R$5,2)=POWER($R$6,2),1,0)</f>
        <v>0</v>
      </c>
      <c r="D7199">
        <f>IF(POWER(punkty3[[#This Row],[X punktu]]-$R$4,2)+POWER(punkty3[[#This Row],[Y punktu]]-$R$5,2)&lt;POWER($R$6,2),1,0)</f>
        <v>1</v>
      </c>
    </row>
    <row r="7200" spans="1:4" hidden="1" x14ac:dyDescent="0.25">
      <c r="A7200">
        <v>326</v>
      </c>
      <c r="B7200">
        <v>46</v>
      </c>
      <c r="C7200">
        <f>IF(POWER(punkty3[[#This Row],[X punktu]]-$R$4,2)+POWER(punkty3[[#This Row],[Y punktu]]-$R$5,2)=POWER($R$6,2),1,0)</f>
        <v>0</v>
      </c>
      <c r="D7200">
        <f>IF(POWER(punkty3[[#This Row],[X punktu]]-$R$4,2)+POWER(punkty3[[#This Row],[Y punktu]]-$R$5,2)&lt;POWER($R$6,2),1,0)</f>
        <v>1</v>
      </c>
    </row>
    <row r="7201" spans="1:4" hidden="1" x14ac:dyDescent="0.25">
      <c r="A7201">
        <v>179</v>
      </c>
      <c r="B7201">
        <v>390</v>
      </c>
      <c r="C7201">
        <f>IF(POWER(punkty3[[#This Row],[X punktu]]-$R$4,2)+POWER(punkty3[[#This Row],[Y punktu]]-$R$5,2)=POWER($R$6,2),1,0)</f>
        <v>0</v>
      </c>
      <c r="D7201">
        <f>IF(POWER(punkty3[[#This Row],[X punktu]]-$R$4,2)+POWER(punkty3[[#This Row],[Y punktu]]-$R$5,2)&lt;POWER($R$6,2),1,0)</f>
        <v>1</v>
      </c>
    </row>
    <row r="7202" spans="1:4" hidden="1" x14ac:dyDescent="0.25">
      <c r="A7202">
        <v>166</v>
      </c>
      <c r="B7202">
        <v>245</v>
      </c>
      <c r="C7202">
        <f>IF(POWER(punkty3[[#This Row],[X punktu]]-$R$4,2)+POWER(punkty3[[#This Row],[Y punktu]]-$R$5,2)=POWER($R$6,2),1,0)</f>
        <v>0</v>
      </c>
      <c r="D7202">
        <f>IF(POWER(punkty3[[#This Row],[X punktu]]-$R$4,2)+POWER(punkty3[[#This Row],[Y punktu]]-$R$5,2)&lt;POWER($R$6,2),1,0)</f>
        <v>1</v>
      </c>
    </row>
    <row r="7203" spans="1:4" hidden="1" x14ac:dyDescent="0.25">
      <c r="A7203">
        <v>35</v>
      </c>
      <c r="B7203">
        <v>311</v>
      </c>
      <c r="C7203">
        <f>IF(POWER(punkty3[[#This Row],[X punktu]]-$R$4,2)+POWER(punkty3[[#This Row],[Y punktu]]-$R$5,2)=POWER($R$6,2),1,0)</f>
        <v>0</v>
      </c>
      <c r="D7203">
        <f>IF(POWER(punkty3[[#This Row],[X punktu]]-$R$4,2)+POWER(punkty3[[#This Row],[Y punktu]]-$R$5,2)&lt;POWER($R$6,2),1,0)</f>
        <v>1</v>
      </c>
    </row>
    <row r="7204" spans="1:4" hidden="1" x14ac:dyDescent="0.25">
      <c r="A7204">
        <v>176</v>
      </c>
      <c r="B7204">
        <v>181</v>
      </c>
      <c r="C7204">
        <f>IF(POWER(punkty3[[#This Row],[X punktu]]-$R$4,2)+POWER(punkty3[[#This Row],[Y punktu]]-$R$5,2)=POWER($R$6,2),1,0)</f>
        <v>0</v>
      </c>
      <c r="D7204">
        <f>IF(POWER(punkty3[[#This Row],[X punktu]]-$R$4,2)+POWER(punkty3[[#This Row],[Y punktu]]-$R$5,2)&lt;POWER($R$6,2),1,0)</f>
        <v>1</v>
      </c>
    </row>
    <row r="7205" spans="1:4" hidden="1" x14ac:dyDescent="0.25">
      <c r="A7205">
        <v>262</v>
      </c>
      <c r="B7205">
        <v>271</v>
      </c>
      <c r="C7205">
        <f>IF(POWER(punkty3[[#This Row],[X punktu]]-$R$4,2)+POWER(punkty3[[#This Row],[Y punktu]]-$R$5,2)=POWER($R$6,2),1,0)</f>
        <v>0</v>
      </c>
      <c r="D7205">
        <f>IF(POWER(punkty3[[#This Row],[X punktu]]-$R$4,2)+POWER(punkty3[[#This Row],[Y punktu]]-$R$5,2)&lt;POWER($R$6,2),1,0)</f>
        <v>1</v>
      </c>
    </row>
    <row r="7206" spans="1:4" hidden="1" x14ac:dyDescent="0.25">
      <c r="A7206">
        <v>352</v>
      </c>
      <c r="B7206">
        <v>53</v>
      </c>
      <c r="C7206">
        <f>IF(POWER(punkty3[[#This Row],[X punktu]]-$R$4,2)+POWER(punkty3[[#This Row],[Y punktu]]-$R$5,2)=POWER($R$6,2),1,0)</f>
        <v>0</v>
      </c>
      <c r="D7206">
        <f>IF(POWER(punkty3[[#This Row],[X punktu]]-$R$4,2)+POWER(punkty3[[#This Row],[Y punktu]]-$R$5,2)&lt;POWER($R$6,2),1,0)</f>
        <v>0</v>
      </c>
    </row>
    <row r="7207" spans="1:4" hidden="1" x14ac:dyDescent="0.25">
      <c r="A7207">
        <v>250</v>
      </c>
      <c r="B7207">
        <v>346</v>
      </c>
      <c r="C7207">
        <f>IF(POWER(punkty3[[#This Row],[X punktu]]-$R$4,2)+POWER(punkty3[[#This Row],[Y punktu]]-$R$5,2)=POWER($R$6,2),1,0)</f>
        <v>0</v>
      </c>
      <c r="D7207">
        <f>IF(POWER(punkty3[[#This Row],[X punktu]]-$R$4,2)+POWER(punkty3[[#This Row],[Y punktu]]-$R$5,2)&lt;POWER($R$6,2),1,0)</f>
        <v>1</v>
      </c>
    </row>
    <row r="7208" spans="1:4" hidden="1" x14ac:dyDescent="0.25">
      <c r="A7208">
        <v>289</v>
      </c>
      <c r="B7208">
        <v>182</v>
      </c>
      <c r="C7208">
        <f>IF(POWER(punkty3[[#This Row],[X punktu]]-$R$4,2)+POWER(punkty3[[#This Row],[Y punktu]]-$R$5,2)=POWER($R$6,2),1,0)</f>
        <v>0</v>
      </c>
      <c r="D7208">
        <f>IF(POWER(punkty3[[#This Row],[X punktu]]-$R$4,2)+POWER(punkty3[[#This Row],[Y punktu]]-$R$5,2)&lt;POWER($R$6,2),1,0)</f>
        <v>1</v>
      </c>
    </row>
    <row r="7209" spans="1:4" hidden="1" x14ac:dyDescent="0.25">
      <c r="A7209">
        <v>110</v>
      </c>
      <c r="B7209">
        <v>160</v>
      </c>
      <c r="C7209">
        <f>IF(POWER(punkty3[[#This Row],[X punktu]]-$R$4,2)+POWER(punkty3[[#This Row],[Y punktu]]-$R$5,2)=POWER($R$6,2),1,0)</f>
        <v>0</v>
      </c>
      <c r="D7209">
        <f>IF(POWER(punkty3[[#This Row],[X punktu]]-$R$4,2)+POWER(punkty3[[#This Row],[Y punktu]]-$R$5,2)&lt;POWER($R$6,2),1,0)</f>
        <v>1</v>
      </c>
    </row>
    <row r="7210" spans="1:4" hidden="1" x14ac:dyDescent="0.25">
      <c r="A7210">
        <v>94</v>
      </c>
      <c r="B7210">
        <v>243</v>
      </c>
      <c r="C7210">
        <f>IF(POWER(punkty3[[#This Row],[X punktu]]-$R$4,2)+POWER(punkty3[[#This Row],[Y punktu]]-$R$5,2)=POWER($R$6,2),1,0)</f>
        <v>0</v>
      </c>
      <c r="D7210">
        <f>IF(POWER(punkty3[[#This Row],[X punktu]]-$R$4,2)+POWER(punkty3[[#This Row],[Y punktu]]-$R$5,2)&lt;POWER($R$6,2),1,0)</f>
        <v>1</v>
      </c>
    </row>
    <row r="7211" spans="1:4" hidden="1" x14ac:dyDescent="0.25">
      <c r="A7211">
        <v>200</v>
      </c>
      <c r="B7211">
        <v>312</v>
      </c>
      <c r="C7211">
        <f>IF(POWER(punkty3[[#This Row],[X punktu]]-$R$4,2)+POWER(punkty3[[#This Row],[Y punktu]]-$R$5,2)=POWER($R$6,2),1,0)</f>
        <v>0</v>
      </c>
      <c r="D7211">
        <f>IF(POWER(punkty3[[#This Row],[X punktu]]-$R$4,2)+POWER(punkty3[[#This Row],[Y punktu]]-$R$5,2)&lt;POWER($R$6,2),1,0)</f>
        <v>1</v>
      </c>
    </row>
    <row r="7212" spans="1:4" hidden="1" x14ac:dyDescent="0.25">
      <c r="A7212">
        <v>318</v>
      </c>
      <c r="B7212">
        <v>253</v>
      </c>
      <c r="C7212">
        <f>IF(POWER(punkty3[[#This Row],[X punktu]]-$R$4,2)+POWER(punkty3[[#This Row],[Y punktu]]-$R$5,2)=POWER($R$6,2),1,0)</f>
        <v>0</v>
      </c>
      <c r="D7212">
        <f>IF(POWER(punkty3[[#This Row],[X punktu]]-$R$4,2)+POWER(punkty3[[#This Row],[Y punktu]]-$R$5,2)&lt;POWER($R$6,2),1,0)</f>
        <v>1</v>
      </c>
    </row>
    <row r="7213" spans="1:4" hidden="1" x14ac:dyDescent="0.25">
      <c r="A7213">
        <v>9</v>
      </c>
      <c r="B7213">
        <v>351</v>
      </c>
      <c r="C7213">
        <f>IF(POWER(punkty3[[#This Row],[X punktu]]-$R$4,2)+POWER(punkty3[[#This Row],[Y punktu]]-$R$5,2)=POWER($R$6,2),1,0)</f>
        <v>0</v>
      </c>
      <c r="D7213">
        <f>IF(POWER(punkty3[[#This Row],[X punktu]]-$R$4,2)+POWER(punkty3[[#This Row],[Y punktu]]-$R$5,2)&lt;POWER($R$6,2),1,0)</f>
        <v>0</v>
      </c>
    </row>
    <row r="7214" spans="1:4" hidden="1" x14ac:dyDescent="0.25">
      <c r="A7214">
        <v>30</v>
      </c>
      <c r="B7214">
        <v>110</v>
      </c>
      <c r="C7214">
        <f>IF(POWER(punkty3[[#This Row],[X punktu]]-$R$4,2)+POWER(punkty3[[#This Row],[Y punktu]]-$R$5,2)=POWER($R$6,2),1,0)</f>
        <v>0</v>
      </c>
      <c r="D7214">
        <f>IF(POWER(punkty3[[#This Row],[X punktu]]-$R$4,2)+POWER(punkty3[[#This Row],[Y punktu]]-$R$5,2)&lt;POWER($R$6,2),1,0)</f>
        <v>1</v>
      </c>
    </row>
    <row r="7215" spans="1:4" hidden="1" x14ac:dyDescent="0.25">
      <c r="A7215">
        <v>345</v>
      </c>
      <c r="B7215">
        <v>64</v>
      </c>
      <c r="C7215">
        <f>IF(POWER(punkty3[[#This Row],[X punktu]]-$R$4,2)+POWER(punkty3[[#This Row],[Y punktu]]-$R$5,2)=POWER($R$6,2),1,0)</f>
        <v>0</v>
      </c>
      <c r="D7215">
        <f>IF(POWER(punkty3[[#This Row],[X punktu]]-$R$4,2)+POWER(punkty3[[#This Row],[Y punktu]]-$R$5,2)&lt;POWER($R$6,2),1,0)</f>
        <v>1</v>
      </c>
    </row>
    <row r="7216" spans="1:4" hidden="1" x14ac:dyDescent="0.25">
      <c r="A7216">
        <v>285</v>
      </c>
      <c r="B7216">
        <v>47</v>
      </c>
      <c r="C7216">
        <f>IF(POWER(punkty3[[#This Row],[X punktu]]-$R$4,2)+POWER(punkty3[[#This Row],[Y punktu]]-$R$5,2)=POWER($R$6,2),1,0)</f>
        <v>0</v>
      </c>
      <c r="D7216">
        <f>IF(POWER(punkty3[[#This Row],[X punktu]]-$R$4,2)+POWER(punkty3[[#This Row],[Y punktu]]-$R$5,2)&lt;POWER($R$6,2),1,0)</f>
        <v>1</v>
      </c>
    </row>
    <row r="7217" spans="1:4" hidden="1" x14ac:dyDescent="0.25">
      <c r="A7217">
        <v>178</v>
      </c>
      <c r="B7217">
        <v>375</v>
      </c>
      <c r="C7217">
        <f>IF(POWER(punkty3[[#This Row],[X punktu]]-$R$4,2)+POWER(punkty3[[#This Row],[Y punktu]]-$R$5,2)=POWER($R$6,2),1,0)</f>
        <v>0</v>
      </c>
      <c r="D7217">
        <f>IF(POWER(punkty3[[#This Row],[X punktu]]-$R$4,2)+POWER(punkty3[[#This Row],[Y punktu]]-$R$5,2)&lt;POWER($R$6,2),1,0)</f>
        <v>1</v>
      </c>
    </row>
    <row r="7218" spans="1:4" hidden="1" x14ac:dyDescent="0.25">
      <c r="A7218">
        <v>109</v>
      </c>
      <c r="B7218">
        <v>8</v>
      </c>
      <c r="C7218">
        <f>IF(POWER(punkty3[[#This Row],[X punktu]]-$R$4,2)+POWER(punkty3[[#This Row],[Y punktu]]-$R$5,2)=POWER($R$6,2),1,0)</f>
        <v>0</v>
      </c>
      <c r="D7218">
        <f>IF(POWER(punkty3[[#This Row],[X punktu]]-$R$4,2)+POWER(punkty3[[#This Row],[Y punktu]]-$R$5,2)&lt;POWER($R$6,2),1,0)</f>
        <v>0</v>
      </c>
    </row>
    <row r="7219" spans="1:4" hidden="1" x14ac:dyDescent="0.25">
      <c r="A7219">
        <v>182</v>
      </c>
      <c r="B7219">
        <v>334</v>
      </c>
      <c r="C7219">
        <f>IF(POWER(punkty3[[#This Row],[X punktu]]-$R$4,2)+POWER(punkty3[[#This Row],[Y punktu]]-$R$5,2)=POWER($R$6,2),1,0)</f>
        <v>0</v>
      </c>
      <c r="D7219">
        <f>IF(POWER(punkty3[[#This Row],[X punktu]]-$R$4,2)+POWER(punkty3[[#This Row],[Y punktu]]-$R$5,2)&lt;POWER($R$6,2),1,0)</f>
        <v>1</v>
      </c>
    </row>
    <row r="7220" spans="1:4" hidden="1" x14ac:dyDescent="0.25">
      <c r="A7220">
        <v>125</v>
      </c>
      <c r="B7220">
        <v>96</v>
      </c>
      <c r="C7220">
        <f>IF(POWER(punkty3[[#This Row],[X punktu]]-$R$4,2)+POWER(punkty3[[#This Row],[Y punktu]]-$R$5,2)=POWER($R$6,2),1,0)</f>
        <v>0</v>
      </c>
      <c r="D7220">
        <f>IF(POWER(punkty3[[#This Row],[X punktu]]-$R$4,2)+POWER(punkty3[[#This Row],[Y punktu]]-$R$5,2)&lt;POWER($R$6,2),1,0)</f>
        <v>1</v>
      </c>
    </row>
    <row r="7221" spans="1:4" hidden="1" x14ac:dyDescent="0.25">
      <c r="A7221">
        <v>242</v>
      </c>
      <c r="B7221">
        <v>52</v>
      </c>
      <c r="C7221">
        <f>IF(POWER(punkty3[[#This Row],[X punktu]]-$R$4,2)+POWER(punkty3[[#This Row],[Y punktu]]-$R$5,2)=POWER($R$6,2),1,0)</f>
        <v>0</v>
      </c>
      <c r="D7221">
        <f>IF(POWER(punkty3[[#This Row],[X punktu]]-$R$4,2)+POWER(punkty3[[#This Row],[Y punktu]]-$R$5,2)&lt;POWER($R$6,2),1,0)</f>
        <v>1</v>
      </c>
    </row>
    <row r="7222" spans="1:4" hidden="1" x14ac:dyDescent="0.25">
      <c r="A7222">
        <v>308</v>
      </c>
      <c r="B7222">
        <v>161</v>
      </c>
      <c r="C7222">
        <f>IF(POWER(punkty3[[#This Row],[X punktu]]-$R$4,2)+POWER(punkty3[[#This Row],[Y punktu]]-$R$5,2)=POWER($R$6,2),1,0)</f>
        <v>0</v>
      </c>
      <c r="D7222">
        <f>IF(POWER(punkty3[[#This Row],[X punktu]]-$R$4,2)+POWER(punkty3[[#This Row],[Y punktu]]-$R$5,2)&lt;POWER($R$6,2),1,0)</f>
        <v>1</v>
      </c>
    </row>
    <row r="7223" spans="1:4" hidden="1" x14ac:dyDescent="0.25">
      <c r="A7223">
        <v>209</v>
      </c>
      <c r="B7223">
        <v>108</v>
      </c>
      <c r="C7223">
        <f>IF(POWER(punkty3[[#This Row],[X punktu]]-$R$4,2)+POWER(punkty3[[#This Row],[Y punktu]]-$R$5,2)=POWER($R$6,2),1,0)</f>
        <v>0</v>
      </c>
      <c r="D7223">
        <f>IF(POWER(punkty3[[#This Row],[X punktu]]-$R$4,2)+POWER(punkty3[[#This Row],[Y punktu]]-$R$5,2)&lt;POWER($R$6,2),1,0)</f>
        <v>1</v>
      </c>
    </row>
    <row r="7224" spans="1:4" hidden="1" x14ac:dyDescent="0.25">
      <c r="A7224">
        <v>268</v>
      </c>
      <c r="B7224">
        <v>287</v>
      </c>
      <c r="C7224">
        <f>IF(POWER(punkty3[[#This Row],[X punktu]]-$R$4,2)+POWER(punkty3[[#This Row],[Y punktu]]-$R$5,2)=POWER($R$6,2),1,0)</f>
        <v>0</v>
      </c>
      <c r="D7224">
        <f>IF(POWER(punkty3[[#This Row],[X punktu]]-$R$4,2)+POWER(punkty3[[#This Row],[Y punktu]]-$R$5,2)&lt;POWER($R$6,2),1,0)</f>
        <v>1</v>
      </c>
    </row>
    <row r="7225" spans="1:4" hidden="1" x14ac:dyDescent="0.25">
      <c r="A7225">
        <v>129</v>
      </c>
      <c r="B7225">
        <v>66</v>
      </c>
      <c r="C7225">
        <f>IF(POWER(punkty3[[#This Row],[X punktu]]-$R$4,2)+POWER(punkty3[[#This Row],[Y punktu]]-$R$5,2)=POWER($R$6,2),1,0)</f>
        <v>0</v>
      </c>
      <c r="D7225">
        <f>IF(POWER(punkty3[[#This Row],[X punktu]]-$R$4,2)+POWER(punkty3[[#This Row],[Y punktu]]-$R$5,2)&lt;POWER($R$6,2),1,0)</f>
        <v>1</v>
      </c>
    </row>
    <row r="7226" spans="1:4" hidden="1" x14ac:dyDescent="0.25">
      <c r="A7226">
        <v>84</v>
      </c>
      <c r="B7226">
        <v>84</v>
      </c>
      <c r="C7226">
        <f>IF(POWER(punkty3[[#This Row],[X punktu]]-$R$4,2)+POWER(punkty3[[#This Row],[Y punktu]]-$R$5,2)=POWER($R$6,2),1,0)</f>
        <v>0</v>
      </c>
      <c r="D7226">
        <f>IF(POWER(punkty3[[#This Row],[X punktu]]-$R$4,2)+POWER(punkty3[[#This Row],[Y punktu]]-$R$5,2)&lt;POWER($R$6,2),1,0)</f>
        <v>1</v>
      </c>
    </row>
    <row r="7227" spans="1:4" hidden="1" x14ac:dyDescent="0.25">
      <c r="A7227">
        <v>34</v>
      </c>
      <c r="B7227">
        <v>359</v>
      </c>
      <c r="C7227">
        <f>IF(POWER(punkty3[[#This Row],[X punktu]]-$R$4,2)+POWER(punkty3[[#This Row],[Y punktu]]-$R$5,2)=POWER($R$6,2),1,0)</f>
        <v>0</v>
      </c>
      <c r="D7227">
        <f>IF(POWER(punkty3[[#This Row],[X punktu]]-$R$4,2)+POWER(punkty3[[#This Row],[Y punktu]]-$R$5,2)&lt;POWER($R$6,2),1,0)</f>
        <v>0</v>
      </c>
    </row>
    <row r="7228" spans="1:4" hidden="1" x14ac:dyDescent="0.25">
      <c r="A7228">
        <v>213</v>
      </c>
      <c r="B7228">
        <v>194</v>
      </c>
      <c r="C7228">
        <f>IF(POWER(punkty3[[#This Row],[X punktu]]-$R$4,2)+POWER(punkty3[[#This Row],[Y punktu]]-$R$5,2)=POWER($R$6,2),1,0)</f>
        <v>0</v>
      </c>
      <c r="D7228">
        <f>IF(POWER(punkty3[[#This Row],[X punktu]]-$R$4,2)+POWER(punkty3[[#This Row],[Y punktu]]-$R$5,2)&lt;POWER($R$6,2),1,0)</f>
        <v>1</v>
      </c>
    </row>
    <row r="7229" spans="1:4" hidden="1" x14ac:dyDescent="0.25">
      <c r="A7229">
        <v>252</v>
      </c>
      <c r="B7229">
        <v>60</v>
      </c>
      <c r="C7229">
        <f>IF(POWER(punkty3[[#This Row],[X punktu]]-$R$4,2)+POWER(punkty3[[#This Row],[Y punktu]]-$R$5,2)=POWER($R$6,2),1,0)</f>
        <v>0</v>
      </c>
      <c r="D7229">
        <f>IF(POWER(punkty3[[#This Row],[X punktu]]-$R$4,2)+POWER(punkty3[[#This Row],[Y punktu]]-$R$5,2)&lt;POWER($R$6,2),1,0)</f>
        <v>1</v>
      </c>
    </row>
    <row r="7230" spans="1:4" hidden="1" x14ac:dyDescent="0.25">
      <c r="A7230">
        <v>4</v>
      </c>
      <c r="B7230">
        <v>11</v>
      </c>
      <c r="C7230">
        <f>IF(POWER(punkty3[[#This Row],[X punktu]]-$R$4,2)+POWER(punkty3[[#This Row],[Y punktu]]-$R$5,2)=POWER($R$6,2),1,0)</f>
        <v>0</v>
      </c>
      <c r="D7230">
        <f>IF(POWER(punkty3[[#This Row],[X punktu]]-$R$4,2)+POWER(punkty3[[#This Row],[Y punktu]]-$R$5,2)&lt;POWER($R$6,2),1,0)</f>
        <v>0</v>
      </c>
    </row>
    <row r="7231" spans="1:4" hidden="1" x14ac:dyDescent="0.25">
      <c r="A7231">
        <v>95</v>
      </c>
      <c r="B7231">
        <v>115</v>
      </c>
      <c r="C7231">
        <f>IF(POWER(punkty3[[#This Row],[X punktu]]-$R$4,2)+POWER(punkty3[[#This Row],[Y punktu]]-$R$5,2)=POWER($R$6,2),1,0)</f>
        <v>0</v>
      </c>
      <c r="D7231">
        <f>IF(POWER(punkty3[[#This Row],[X punktu]]-$R$4,2)+POWER(punkty3[[#This Row],[Y punktu]]-$R$5,2)&lt;POWER($R$6,2),1,0)</f>
        <v>1</v>
      </c>
    </row>
    <row r="7232" spans="1:4" hidden="1" x14ac:dyDescent="0.25">
      <c r="A7232">
        <v>334</v>
      </c>
      <c r="B7232">
        <v>394</v>
      </c>
      <c r="C7232">
        <f>IF(POWER(punkty3[[#This Row],[X punktu]]-$R$4,2)+POWER(punkty3[[#This Row],[Y punktu]]-$R$5,2)=POWER($R$6,2),1,0)</f>
        <v>0</v>
      </c>
      <c r="D7232">
        <f>IF(POWER(punkty3[[#This Row],[X punktu]]-$R$4,2)+POWER(punkty3[[#This Row],[Y punktu]]-$R$5,2)&lt;POWER($R$6,2),1,0)</f>
        <v>0</v>
      </c>
    </row>
    <row r="7233" spans="1:4" hidden="1" x14ac:dyDescent="0.25">
      <c r="A7233">
        <v>147</v>
      </c>
      <c r="B7233">
        <v>100</v>
      </c>
      <c r="C7233">
        <f>IF(POWER(punkty3[[#This Row],[X punktu]]-$R$4,2)+POWER(punkty3[[#This Row],[Y punktu]]-$R$5,2)=POWER($R$6,2),1,0)</f>
        <v>0</v>
      </c>
      <c r="D7233">
        <f>IF(POWER(punkty3[[#This Row],[X punktu]]-$R$4,2)+POWER(punkty3[[#This Row],[Y punktu]]-$R$5,2)&lt;POWER($R$6,2),1,0)</f>
        <v>1</v>
      </c>
    </row>
    <row r="7234" spans="1:4" hidden="1" x14ac:dyDescent="0.25">
      <c r="A7234">
        <v>70</v>
      </c>
      <c r="B7234">
        <v>174</v>
      </c>
      <c r="C7234">
        <f>IF(POWER(punkty3[[#This Row],[X punktu]]-$R$4,2)+POWER(punkty3[[#This Row],[Y punktu]]-$R$5,2)=POWER($R$6,2),1,0)</f>
        <v>0</v>
      </c>
      <c r="D7234">
        <f>IF(POWER(punkty3[[#This Row],[X punktu]]-$R$4,2)+POWER(punkty3[[#This Row],[Y punktu]]-$R$5,2)&lt;POWER($R$6,2),1,0)</f>
        <v>1</v>
      </c>
    </row>
    <row r="7235" spans="1:4" hidden="1" x14ac:dyDescent="0.25">
      <c r="A7235">
        <v>155</v>
      </c>
      <c r="B7235">
        <v>280</v>
      </c>
      <c r="C7235">
        <f>IF(POWER(punkty3[[#This Row],[X punktu]]-$R$4,2)+POWER(punkty3[[#This Row],[Y punktu]]-$R$5,2)=POWER($R$6,2),1,0)</f>
        <v>0</v>
      </c>
      <c r="D7235">
        <f>IF(POWER(punkty3[[#This Row],[X punktu]]-$R$4,2)+POWER(punkty3[[#This Row],[Y punktu]]-$R$5,2)&lt;POWER($R$6,2),1,0)</f>
        <v>1</v>
      </c>
    </row>
    <row r="7236" spans="1:4" hidden="1" x14ac:dyDescent="0.25">
      <c r="A7236">
        <v>235</v>
      </c>
      <c r="B7236">
        <v>292</v>
      </c>
      <c r="C7236">
        <f>IF(POWER(punkty3[[#This Row],[X punktu]]-$R$4,2)+POWER(punkty3[[#This Row],[Y punktu]]-$R$5,2)=POWER($R$6,2),1,0)</f>
        <v>0</v>
      </c>
      <c r="D7236">
        <f>IF(POWER(punkty3[[#This Row],[X punktu]]-$R$4,2)+POWER(punkty3[[#This Row],[Y punktu]]-$R$5,2)&lt;POWER($R$6,2),1,0)</f>
        <v>1</v>
      </c>
    </row>
    <row r="7237" spans="1:4" hidden="1" x14ac:dyDescent="0.25">
      <c r="A7237">
        <v>293</v>
      </c>
      <c r="B7237">
        <v>229</v>
      </c>
      <c r="C7237">
        <f>IF(POWER(punkty3[[#This Row],[X punktu]]-$R$4,2)+POWER(punkty3[[#This Row],[Y punktu]]-$R$5,2)=POWER($R$6,2),1,0)</f>
        <v>0</v>
      </c>
      <c r="D7237">
        <f>IF(POWER(punkty3[[#This Row],[X punktu]]-$R$4,2)+POWER(punkty3[[#This Row],[Y punktu]]-$R$5,2)&lt;POWER($R$6,2),1,0)</f>
        <v>1</v>
      </c>
    </row>
    <row r="7238" spans="1:4" hidden="1" x14ac:dyDescent="0.25">
      <c r="A7238">
        <v>216</v>
      </c>
      <c r="B7238">
        <v>246</v>
      </c>
      <c r="C7238">
        <f>IF(POWER(punkty3[[#This Row],[X punktu]]-$R$4,2)+POWER(punkty3[[#This Row],[Y punktu]]-$R$5,2)=POWER($R$6,2),1,0)</f>
        <v>0</v>
      </c>
      <c r="D7238">
        <f>IF(POWER(punkty3[[#This Row],[X punktu]]-$R$4,2)+POWER(punkty3[[#This Row],[Y punktu]]-$R$5,2)&lt;POWER($R$6,2),1,0)</f>
        <v>1</v>
      </c>
    </row>
    <row r="7239" spans="1:4" hidden="1" x14ac:dyDescent="0.25">
      <c r="A7239">
        <v>296</v>
      </c>
      <c r="B7239">
        <v>332</v>
      </c>
      <c r="C7239">
        <f>IF(POWER(punkty3[[#This Row],[X punktu]]-$R$4,2)+POWER(punkty3[[#This Row],[Y punktu]]-$R$5,2)=POWER($R$6,2),1,0)</f>
        <v>0</v>
      </c>
      <c r="D7239">
        <f>IF(POWER(punkty3[[#This Row],[X punktu]]-$R$4,2)+POWER(punkty3[[#This Row],[Y punktu]]-$R$5,2)&lt;POWER($R$6,2),1,0)</f>
        <v>1</v>
      </c>
    </row>
    <row r="7240" spans="1:4" hidden="1" x14ac:dyDescent="0.25">
      <c r="A7240">
        <v>22</v>
      </c>
      <c r="B7240">
        <v>237</v>
      </c>
      <c r="C7240">
        <f>IF(POWER(punkty3[[#This Row],[X punktu]]-$R$4,2)+POWER(punkty3[[#This Row],[Y punktu]]-$R$5,2)=POWER($R$6,2),1,0)</f>
        <v>0</v>
      </c>
      <c r="D7240">
        <f>IF(POWER(punkty3[[#This Row],[X punktu]]-$R$4,2)+POWER(punkty3[[#This Row],[Y punktu]]-$R$5,2)&lt;POWER($R$6,2),1,0)</f>
        <v>1</v>
      </c>
    </row>
    <row r="7241" spans="1:4" hidden="1" x14ac:dyDescent="0.25">
      <c r="A7241">
        <v>114</v>
      </c>
      <c r="B7241">
        <v>268</v>
      </c>
      <c r="C7241">
        <f>IF(POWER(punkty3[[#This Row],[X punktu]]-$R$4,2)+POWER(punkty3[[#This Row],[Y punktu]]-$R$5,2)=POWER($R$6,2),1,0)</f>
        <v>0</v>
      </c>
      <c r="D7241">
        <f>IF(POWER(punkty3[[#This Row],[X punktu]]-$R$4,2)+POWER(punkty3[[#This Row],[Y punktu]]-$R$5,2)&lt;POWER($R$6,2),1,0)</f>
        <v>1</v>
      </c>
    </row>
    <row r="7242" spans="1:4" hidden="1" x14ac:dyDescent="0.25">
      <c r="A7242">
        <v>389</v>
      </c>
      <c r="B7242">
        <v>142</v>
      </c>
      <c r="C7242">
        <f>IF(POWER(punkty3[[#This Row],[X punktu]]-$R$4,2)+POWER(punkty3[[#This Row],[Y punktu]]-$R$5,2)=POWER($R$6,2),1,0)</f>
        <v>0</v>
      </c>
      <c r="D7242">
        <f>IF(POWER(punkty3[[#This Row],[X punktu]]-$R$4,2)+POWER(punkty3[[#This Row],[Y punktu]]-$R$5,2)&lt;POWER($R$6,2),1,0)</f>
        <v>1</v>
      </c>
    </row>
    <row r="7243" spans="1:4" hidden="1" x14ac:dyDescent="0.25">
      <c r="A7243">
        <v>309</v>
      </c>
      <c r="B7243">
        <v>146</v>
      </c>
      <c r="C7243">
        <f>IF(POWER(punkty3[[#This Row],[X punktu]]-$R$4,2)+POWER(punkty3[[#This Row],[Y punktu]]-$R$5,2)=POWER($R$6,2),1,0)</f>
        <v>0</v>
      </c>
      <c r="D7243">
        <f>IF(POWER(punkty3[[#This Row],[X punktu]]-$R$4,2)+POWER(punkty3[[#This Row],[Y punktu]]-$R$5,2)&lt;POWER($R$6,2),1,0)</f>
        <v>1</v>
      </c>
    </row>
    <row r="7244" spans="1:4" hidden="1" x14ac:dyDescent="0.25">
      <c r="A7244">
        <v>108</v>
      </c>
      <c r="B7244">
        <v>323</v>
      </c>
      <c r="C7244">
        <f>IF(POWER(punkty3[[#This Row],[X punktu]]-$R$4,2)+POWER(punkty3[[#This Row],[Y punktu]]-$R$5,2)=POWER($R$6,2),1,0)</f>
        <v>0</v>
      </c>
      <c r="D7244">
        <f>IF(POWER(punkty3[[#This Row],[X punktu]]-$R$4,2)+POWER(punkty3[[#This Row],[Y punktu]]-$R$5,2)&lt;POWER($R$6,2),1,0)</f>
        <v>1</v>
      </c>
    </row>
    <row r="7245" spans="1:4" hidden="1" x14ac:dyDescent="0.25">
      <c r="A7245">
        <v>273</v>
      </c>
      <c r="B7245">
        <v>70</v>
      </c>
      <c r="C7245">
        <f>IF(POWER(punkty3[[#This Row],[X punktu]]-$R$4,2)+POWER(punkty3[[#This Row],[Y punktu]]-$R$5,2)=POWER($R$6,2),1,0)</f>
        <v>0</v>
      </c>
      <c r="D7245">
        <f>IF(POWER(punkty3[[#This Row],[X punktu]]-$R$4,2)+POWER(punkty3[[#This Row],[Y punktu]]-$R$5,2)&lt;POWER($R$6,2),1,0)</f>
        <v>1</v>
      </c>
    </row>
    <row r="7246" spans="1:4" hidden="1" x14ac:dyDescent="0.25">
      <c r="A7246">
        <v>112</v>
      </c>
      <c r="B7246">
        <v>251</v>
      </c>
      <c r="C7246">
        <f>IF(POWER(punkty3[[#This Row],[X punktu]]-$R$4,2)+POWER(punkty3[[#This Row],[Y punktu]]-$R$5,2)=POWER($R$6,2),1,0)</f>
        <v>0</v>
      </c>
      <c r="D7246">
        <f>IF(POWER(punkty3[[#This Row],[X punktu]]-$R$4,2)+POWER(punkty3[[#This Row],[Y punktu]]-$R$5,2)&lt;POWER($R$6,2),1,0)</f>
        <v>1</v>
      </c>
    </row>
    <row r="7247" spans="1:4" hidden="1" x14ac:dyDescent="0.25">
      <c r="A7247">
        <v>72</v>
      </c>
      <c r="B7247">
        <v>15</v>
      </c>
      <c r="C7247">
        <f>IF(POWER(punkty3[[#This Row],[X punktu]]-$R$4,2)+POWER(punkty3[[#This Row],[Y punktu]]-$R$5,2)=POWER($R$6,2),1,0)</f>
        <v>0</v>
      </c>
      <c r="D7247">
        <f>IF(POWER(punkty3[[#This Row],[X punktu]]-$R$4,2)+POWER(punkty3[[#This Row],[Y punktu]]-$R$5,2)&lt;POWER($R$6,2),1,0)</f>
        <v>0</v>
      </c>
    </row>
    <row r="7248" spans="1:4" hidden="1" x14ac:dyDescent="0.25">
      <c r="A7248">
        <v>297</v>
      </c>
      <c r="B7248">
        <v>368</v>
      </c>
      <c r="C7248">
        <f>IF(POWER(punkty3[[#This Row],[X punktu]]-$R$4,2)+POWER(punkty3[[#This Row],[Y punktu]]-$R$5,2)=POWER($R$6,2),1,0)</f>
        <v>0</v>
      </c>
      <c r="D7248">
        <f>IF(POWER(punkty3[[#This Row],[X punktu]]-$R$4,2)+POWER(punkty3[[#This Row],[Y punktu]]-$R$5,2)&lt;POWER($R$6,2),1,0)</f>
        <v>1</v>
      </c>
    </row>
    <row r="7249" spans="1:4" hidden="1" x14ac:dyDescent="0.25">
      <c r="A7249">
        <v>100</v>
      </c>
      <c r="B7249">
        <v>234</v>
      </c>
      <c r="C7249">
        <f>IF(POWER(punkty3[[#This Row],[X punktu]]-$R$4,2)+POWER(punkty3[[#This Row],[Y punktu]]-$R$5,2)=POWER($R$6,2),1,0)</f>
        <v>0</v>
      </c>
      <c r="D7249">
        <f>IF(POWER(punkty3[[#This Row],[X punktu]]-$R$4,2)+POWER(punkty3[[#This Row],[Y punktu]]-$R$5,2)&lt;POWER($R$6,2),1,0)</f>
        <v>1</v>
      </c>
    </row>
    <row r="7250" spans="1:4" hidden="1" x14ac:dyDescent="0.25">
      <c r="A7250">
        <v>177</v>
      </c>
      <c r="B7250">
        <v>280</v>
      </c>
      <c r="C7250">
        <f>IF(POWER(punkty3[[#This Row],[X punktu]]-$R$4,2)+POWER(punkty3[[#This Row],[Y punktu]]-$R$5,2)=POWER($R$6,2),1,0)</f>
        <v>0</v>
      </c>
      <c r="D7250">
        <f>IF(POWER(punkty3[[#This Row],[X punktu]]-$R$4,2)+POWER(punkty3[[#This Row],[Y punktu]]-$R$5,2)&lt;POWER($R$6,2),1,0)</f>
        <v>1</v>
      </c>
    </row>
    <row r="7251" spans="1:4" hidden="1" x14ac:dyDescent="0.25">
      <c r="A7251">
        <v>56</v>
      </c>
      <c r="B7251">
        <v>34</v>
      </c>
      <c r="C7251">
        <f>IF(POWER(punkty3[[#This Row],[X punktu]]-$R$4,2)+POWER(punkty3[[#This Row],[Y punktu]]-$R$5,2)=POWER($R$6,2),1,0)</f>
        <v>0</v>
      </c>
      <c r="D7251">
        <f>IF(POWER(punkty3[[#This Row],[X punktu]]-$R$4,2)+POWER(punkty3[[#This Row],[Y punktu]]-$R$5,2)&lt;POWER($R$6,2),1,0)</f>
        <v>0</v>
      </c>
    </row>
    <row r="7252" spans="1:4" hidden="1" x14ac:dyDescent="0.25">
      <c r="A7252">
        <v>288</v>
      </c>
      <c r="B7252">
        <v>192</v>
      </c>
      <c r="C7252">
        <f>IF(POWER(punkty3[[#This Row],[X punktu]]-$R$4,2)+POWER(punkty3[[#This Row],[Y punktu]]-$R$5,2)=POWER($R$6,2),1,0)</f>
        <v>0</v>
      </c>
      <c r="D7252">
        <f>IF(POWER(punkty3[[#This Row],[X punktu]]-$R$4,2)+POWER(punkty3[[#This Row],[Y punktu]]-$R$5,2)&lt;POWER($R$6,2),1,0)</f>
        <v>1</v>
      </c>
    </row>
    <row r="7253" spans="1:4" hidden="1" x14ac:dyDescent="0.25">
      <c r="A7253">
        <v>352</v>
      </c>
      <c r="B7253">
        <v>394</v>
      </c>
      <c r="C7253">
        <f>IF(POWER(punkty3[[#This Row],[X punktu]]-$R$4,2)+POWER(punkty3[[#This Row],[Y punktu]]-$R$5,2)=POWER($R$6,2),1,0)</f>
        <v>0</v>
      </c>
      <c r="D7253">
        <f>IF(POWER(punkty3[[#This Row],[X punktu]]-$R$4,2)+POWER(punkty3[[#This Row],[Y punktu]]-$R$5,2)&lt;POWER($R$6,2),1,0)</f>
        <v>0</v>
      </c>
    </row>
    <row r="7254" spans="1:4" hidden="1" x14ac:dyDescent="0.25">
      <c r="A7254">
        <v>90</v>
      </c>
      <c r="B7254">
        <v>169</v>
      </c>
      <c r="C7254">
        <f>IF(POWER(punkty3[[#This Row],[X punktu]]-$R$4,2)+POWER(punkty3[[#This Row],[Y punktu]]-$R$5,2)=POWER($R$6,2),1,0)</f>
        <v>0</v>
      </c>
      <c r="D7254">
        <f>IF(POWER(punkty3[[#This Row],[X punktu]]-$R$4,2)+POWER(punkty3[[#This Row],[Y punktu]]-$R$5,2)&lt;POWER($R$6,2),1,0)</f>
        <v>1</v>
      </c>
    </row>
    <row r="7255" spans="1:4" hidden="1" x14ac:dyDescent="0.25">
      <c r="A7255">
        <v>376</v>
      </c>
      <c r="B7255">
        <v>88</v>
      </c>
      <c r="C7255">
        <f>IF(POWER(punkty3[[#This Row],[X punktu]]-$R$4,2)+POWER(punkty3[[#This Row],[Y punktu]]-$R$5,2)=POWER($R$6,2),1,0)</f>
        <v>0</v>
      </c>
      <c r="D7255">
        <f>IF(POWER(punkty3[[#This Row],[X punktu]]-$R$4,2)+POWER(punkty3[[#This Row],[Y punktu]]-$R$5,2)&lt;POWER($R$6,2),1,0)</f>
        <v>0</v>
      </c>
    </row>
    <row r="7256" spans="1:4" hidden="1" x14ac:dyDescent="0.25">
      <c r="A7256">
        <v>267</v>
      </c>
      <c r="B7256">
        <v>154</v>
      </c>
      <c r="C7256">
        <f>IF(POWER(punkty3[[#This Row],[X punktu]]-$R$4,2)+POWER(punkty3[[#This Row],[Y punktu]]-$R$5,2)=POWER($R$6,2),1,0)</f>
        <v>0</v>
      </c>
      <c r="D7256">
        <f>IF(POWER(punkty3[[#This Row],[X punktu]]-$R$4,2)+POWER(punkty3[[#This Row],[Y punktu]]-$R$5,2)&lt;POWER($R$6,2),1,0)</f>
        <v>1</v>
      </c>
    </row>
    <row r="7257" spans="1:4" hidden="1" x14ac:dyDescent="0.25">
      <c r="A7257">
        <v>331</v>
      </c>
      <c r="B7257">
        <v>60</v>
      </c>
      <c r="C7257">
        <f>IF(POWER(punkty3[[#This Row],[X punktu]]-$R$4,2)+POWER(punkty3[[#This Row],[Y punktu]]-$R$5,2)=POWER($R$6,2),1,0)</f>
        <v>0</v>
      </c>
      <c r="D7257">
        <f>IF(POWER(punkty3[[#This Row],[X punktu]]-$R$4,2)+POWER(punkty3[[#This Row],[Y punktu]]-$R$5,2)&lt;POWER($R$6,2),1,0)</f>
        <v>1</v>
      </c>
    </row>
    <row r="7258" spans="1:4" hidden="1" x14ac:dyDescent="0.25">
      <c r="A7258">
        <v>111</v>
      </c>
      <c r="B7258">
        <v>311</v>
      </c>
      <c r="C7258">
        <f>IF(POWER(punkty3[[#This Row],[X punktu]]-$R$4,2)+POWER(punkty3[[#This Row],[Y punktu]]-$R$5,2)=POWER($R$6,2),1,0)</f>
        <v>0</v>
      </c>
      <c r="D7258">
        <f>IF(POWER(punkty3[[#This Row],[X punktu]]-$R$4,2)+POWER(punkty3[[#This Row],[Y punktu]]-$R$5,2)&lt;POWER($R$6,2),1,0)</f>
        <v>1</v>
      </c>
    </row>
    <row r="7259" spans="1:4" hidden="1" x14ac:dyDescent="0.25">
      <c r="A7259">
        <v>233</v>
      </c>
      <c r="B7259">
        <v>100</v>
      </c>
      <c r="C7259">
        <f>IF(POWER(punkty3[[#This Row],[X punktu]]-$R$4,2)+POWER(punkty3[[#This Row],[Y punktu]]-$R$5,2)=POWER($R$6,2),1,0)</f>
        <v>0</v>
      </c>
      <c r="D7259">
        <f>IF(POWER(punkty3[[#This Row],[X punktu]]-$R$4,2)+POWER(punkty3[[#This Row],[Y punktu]]-$R$5,2)&lt;POWER($R$6,2),1,0)</f>
        <v>1</v>
      </c>
    </row>
    <row r="7260" spans="1:4" hidden="1" x14ac:dyDescent="0.25">
      <c r="A7260">
        <v>140</v>
      </c>
      <c r="B7260">
        <v>179</v>
      </c>
      <c r="C7260">
        <f>IF(POWER(punkty3[[#This Row],[X punktu]]-$R$4,2)+POWER(punkty3[[#This Row],[Y punktu]]-$R$5,2)=POWER($R$6,2),1,0)</f>
        <v>0</v>
      </c>
      <c r="D7260">
        <f>IF(POWER(punkty3[[#This Row],[X punktu]]-$R$4,2)+POWER(punkty3[[#This Row],[Y punktu]]-$R$5,2)&lt;POWER($R$6,2),1,0)</f>
        <v>1</v>
      </c>
    </row>
    <row r="7261" spans="1:4" hidden="1" x14ac:dyDescent="0.25">
      <c r="A7261">
        <v>248</v>
      </c>
      <c r="B7261">
        <v>220</v>
      </c>
      <c r="C7261">
        <f>IF(POWER(punkty3[[#This Row],[X punktu]]-$R$4,2)+POWER(punkty3[[#This Row],[Y punktu]]-$R$5,2)=POWER($R$6,2),1,0)</f>
        <v>0</v>
      </c>
      <c r="D7261">
        <f>IF(POWER(punkty3[[#This Row],[X punktu]]-$R$4,2)+POWER(punkty3[[#This Row],[Y punktu]]-$R$5,2)&lt;POWER($R$6,2),1,0)</f>
        <v>1</v>
      </c>
    </row>
    <row r="7262" spans="1:4" hidden="1" x14ac:dyDescent="0.25">
      <c r="A7262">
        <v>256</v>
      </c>
      <c r="B7262">
        <v>56</v>
      </c>
      <c r="C7262">
        <f>IF(POWER(punkty3[[#This Row],[X punktu]]-$R$4,2)+POWER(punkty3[[#This Row],[Y punktu]]-$R$5,2)=POWER($R$6,2),1,0)</f>
        <v>0</v>
      </c>
      <c r="D7262">
        <f>IF(POWER(punkty3[[#This Row],[X punktu]]-$R$4,2)+POWER(punkty3[[#This Row],[Y punktu]]-$R$5,2)&lt;POWER($R$6,2),1,0)</f>
        <v>1</v>
      </c>
    </row>
    <row r="7263" spans="1:4" hidden="1" x14ac:dyDescent="0.25">
      <c r="A7263">
        <v>120</v>
      </c>
      <c r="B7263">
        <v>174</v>
      </c>
      <c r="C7263">
        <f>IF(POWER(punkty3[[#This Row],[X punktu]]-$R$4,2)+POWER(punkty3[[#This Row],[Y punktu]]-$R$5,2)=POWER($R$6,2),1,0)</f>
        <v>0</v>
      </c>
      <c r="D7263">
        <f>IF(POWER(punkty3[[#This Row],[X punktu]]-$R$4,2)+POWER(punkty3[[#This Row],[Y punktu]]-$R$5,2)&lt;POWER($R$6,2),1,0)</f>
        <v>1</v>
      </c>
    </row>
    <row r="7264" spans="1:4" hidden="1" x14ac:dyDescent="0.25">
      <c r="A7264">
        <v>374</v>
      </c>
      <c r="B7264">
        <v>223</v>
      </c>
      <c r="C7264">
        <f>IF(POWER(punkty3[[#This Row],[X punktu]]-$R$4,2)+POWER(punkty3[[#This Row],[Y punktu]]-$R$5,2)=POWER($R$6,2),1,0)</f>
        <v>0</v>
      </c>
      <c r="D7264">
        <f>IF(POWER(punkty3[[#This Row],[X punktu]]-$R$4,2)+POWER(punkty3[[#This Row],[Y punktu]]-$R$5,2)&lt;POWER($R$6,2),1,0)</f>
        <v>1</v>
      </c>
    </row>
    <row r="7265" spans="1:4" hidden="1" x14ac:dyDescent="0.25">
      <c r="A7265">
        <v>43</v>
      </c>
      <c r="B7265">
        <v>375</v>
      </c>
      <c r="C7265">
        <f>IF(POWER(punkty3[[#This Row],[X punktu]]-$R$4,2)+POWER(punkty3[[#This Row],[Y punktu]]-$R$5,2)=POWER($R$6,2),1,0)</f>
        <v>0</v>
      </c>
      <c r="D7265">
        <f>IF(POWER(punkty3[[#This Row],[X punktu]]-$R$4,2)+POWER(punkty3[[#This Row],[Y punktu]]-$R$5,2)&lt;POWER($R$6,2),1,0)</f>
        <v>0</v>
      </c>
    </row>
    <row r="7266" spans="1:4" hidden="1" x14ac:dyDescent="0.25">
      <c r="A7266">
        <v>66</v>
      </c>
      <c r="B7266">
        <v>4</v>
      </c>
      <c r="C7266">
        <f>IF(POWER(punkty3[[#This Row],[X punktu]]-$R$4,2)+POWER(punkty3[[#This Row],[Y punktu]]-$R$5,2)=POWER($R$6,2),1,0)</f>
        <v>0</v>
      </c>
      <c r="D7266">
        <f>IF(POWER(punkty3[[#This Row],[X punktu]]-$R$4,2)+POWER(punkty3[[#This Row],[Y punktu]]-$R$5,2)&lt;POWER($R$6,2),1,0)</f>
        <v>0</v>
      </c>
    </row>
    <row r="7267" spans="1:4" hidden="1" x14ac:dyDescent="0.25">
      <c r="A7267">
        <v>276</v>
      </c>
      <c r="B7267">
        <v>216</v>
      </c>
      <c r="C7267">
        <f>IF(POWER(punkty3[[#This Row],[X punktu]]-$R$4,2)+POWER(punkty3[[#This Row],[Y punktu]]-$R$5,2)=POWER($R$6,2),1,0)</f>
        <v>0</v>
      </c>
      <c r="D7267">
        <f>IF(POWER(punkty3[[#This Row],[X punktu]]-$R$4,2)+POWER(punkty3[[#This Row],[Y punktu]]-$R$5,2)&lt;POWER($R$6,2),1,0)</f>
        <v>1</v>
      </c>
    </row>
    <row r="7268" spans="1:4" hidden="1" x14ac:dyDescent="0.25">
      <c r="A7268">
        <v>172</v>
      </c>
      <c r="B7268">
        <v>394</v>
      </c>
      <c r="C7268">
        <f>IF(POWER(punkty3[[#This Row],[X punktu]]-$R$4,2)+POWER(punkty3[[#This Row],[Y punktu]]-$R$5,2)=POWER($R$6,2),1,0)</f>
        <v>0</v>
      </c>
      <c r="D7268">
        <f>IF(POWER(punkty3[[#This Row],[X punktu]]-$R$4,2)+POWER(punkty3[[#This Row],[Y punktu]]-$R$5,2)&lt;POWER($R$6,2),1,0)</f>
        <v>1</v>
      </c>
    </row>
    <row r="7269" spans="1:4" hidden="1" x14ac:dyDescent="0.25">
      <c r="A7269">
        <v>221</v>
      </c>
      <c r="B7269">
        <v>60</v>
      </c>
      <c r="C7269">
        <f>IF(POWER(punkty3[[#This Row],[X punktu]]-$R$4,2)+POWER(punkty3[[#This Row],[Y punktu]]-$R$5,2)=POWER($R$6,2),1,0)</f>
        <v>0</v>
      </c>
      <c r="D7269">
        <f>IF(POWER(punkty3[[#This Row],[X punktu]]-$R$4,2)+POWER(punkty3[[#This Row],[Y punktu]]-$R$5,2)&lt;POWER($R$6,2),1,0)</f>
        <v>1</v>
      </c>
    </row>
    <row r="7270" spans="1:4" hidden="1" x14ac:dyDescent="0.25">
      <c r="A7270">
        <v>248</v>
      </c>
      <c r="B7270">
        <v>373</v>
      </c>
      <c r="C7270">
        <f>IF(POWER(punkty3[[#This Row],[X punktu]]-$R$4,2)+POWER(punkty3[[#This Row],[Y punktu]]-$R$5,2)=POWER($R$6,2),1,0)</f>
        <v>0</v>
      </c>
      <c r="D7270">
        <f>IF(POWER(punkty3[[#This Row],[X punktu]]-$R$4,2)+POWER(punkty3[[#This Row],[Y punktu]]-$R$5,2)&lt;POWER($R$6,2),1,0)</f>
        <v>1</v>
      </c>
    </row>
    <row r="7271" spans="1:4" hidden="1" x14ac:dyDescent="0.25">
      <c r="A7271">
        <v>63</v>
      </c>
      <c r="B7271">
        <v>142</v>
      </c>
      <c r="C7271">
        <f>IF(POWER(punkty3[[#This Row],[X punktu]]-$R$4,2)+POWER(punkty3[[#This Row],[Y punktu]]-$R$5,2)=POWER($R$6,2),1,0)</f>
        <v>0</v>
      </c>
      <c r="D7271">
        <f>IF(POWER(punkty3[[#This Row],[X punktu]]-$R$4,2)+POWER(punkty3[[#This Row],[Y punktu]]-$R$5,2)&lt;POWER($R$6,2),1,0)</f>
        <v>1</v>
      </c>
    </row>
    <row r="7272" spans="1:4" hidden="1" x14ac:dyDescent="0.25">
      <c r="A7272">
        <v>150</v>
      </c>
      <c r="B7272">
        <v>302</v>
      </c>
      <c r="C7272">
        <f>IF(POWER(punkty3[[#This Row],[X punktu]]-$R$4,2)+POWER(punkty3[[#This Row],[Y punktu]]-$R$5,2)=POWER($R$6,2),1,0)</f>
        <v>0</v>
      </c>
      <c r="D7272">
        <f>IF(POWER(punkty3[[#This Row],[X punktu]]-$R$4,2)+POWER(punkty3[[#This Row],[Y punktu]]-$R$5,2)&lt;POWER($R$6,2),1,0)</f>
        <v>1</v>
      </c>
    </row>
    <row r="7273" spans="1:4" hidden="1" x14ac:dyDescent="0.25">
      <c r="A7273">
        <v>283</v>
      </c>
      <c r="B7273">
        <v>40</v>
      </c>
      <c r="C7273">
        <f>IF(POWER(punkty3[[#This Row],[X punktu]]-$R$4,2)+POWER(punkty3[[#This Row],[Y punktu]]-$R$5,2)=POWER($R$6,2),1,0)</f>
        <v>0</v>
      </c>
      <c r="D7273">
        <f>IF(POWER(punkty3[[#This Row],[X punktu]]-$R$4,2)+POWER(punkty3[[#This Row],[Y punktu]]-$R$5,2)&lt;POWER($R$6,2),1,0)</f>
        <v>1</v>
      </c>
    </row>
    <row r="7274" spans="1:4" hidden="1" x14ac:dyDescent="0.25">
      <c r="A7274">
        <v>86</v>
      </c>
      <c r="B7274">
        <v>219</v>
      </c>
      <c r="C7274">
        <f>IF(POWER(punkty3[[#This Row],[X punktu]]-$R$4,2)+POWER(punkty3[[#This Row],[Y punktu]]-$R$5,2)=POWER($R$6,2),1,0)</f>
        <v>0</v>
      </c>
      <c r="D7274">
        <f>IF(POWER(punkty3[[#This Row],[X punktu]]-$R$4,2)+POWER(punkty3[[#This Row],[Y punktu]]-$R$5,2)&lt;POWER($R$6,2),1,0)</f>
        <v>1</v>
      </c>
    </row>
    <row r="7275" spans="1:4" hidden="1" x14ac:dyDescent="0.25">
      <c r="A7275">
        <v>112</v>
      </c>
      <c r="B7275">
        <v>349</v>
      </c>
      <c r="C7275">
        <f>IF(POWER(punkty3[[#This Row],[X punktu]]-$R$4,2)+POWER(punkty3[[#This Row],[Y punktu]]-$R$5,2)=POWER($R$6,2),1,0)</f>
        <v>0</v>
      </c>
      <c r="D7275">
        <f>IF(POWER(punkty3[[#This Row],[X punktu]]-$R$4,2)+POWER(punkty3[[#This Row],[Y punktu]]-$R$5,2)&lt;POWER($R$6,2),1,0)</f>
        <v>1</v>
      </c>
    </row>
    <row r="7276" spans="1:4" hidden="1" x14ac:dyDescent="0.25">
      <c r="A7276">
        <v>20</v>
      </c>
      <c r="B7276">
        <v>21</v>
      </c>
      <c r="C7276">
        <f>IF(POWER(punkty3[[#This Row],[X punktu]]-$R$4,2)+POWER(punkty3[[#This Row],[Y punktu]]-$R$5,2)=POWER($R$6,2),1,0)</f>
        <v>0</v>
      </c>
      <c r="D7276">
        <f>IF(POWER(punkty3[[#This Row],[X punktu]]-$R$4,2)+POWER(punkty3[[#This Row],[Y punktu]]-$R$5,2)&lt;POWER($R$6,2),1,0)</f>
        <v>0</v>
      </c>
    </row>
    <row r="7277" spans="1:4" hidden="1" x14ac:dyDescent="0.25">
      <c r="A7277">
        <v>284</v>
      </c>
      <c r="B7277">
        <v>59</v>
      </c>
      <c r="C7277">
        <f>IF(POWER(punkty3[[#This Row],[X punktu]]-$R$4,2)+POWER(punkty3[[#This Row],[Y punktu]]-$R$5,2)=POWER($R$6,2),1,0)</f>
        <v>0</v>
      </c>
      <c r="D7277">
        <f>IF(POWER(punkty3[[#This Row],[X punktu]]-$R$4,2)+POWER(punkty3[[#This Row],[Y punktu]]-$R$5,2)&lt;POWER($R$6,2),1,0)</f>
        <v>1</v>
      </c>
    </row>
    <row r="7278" spans="1:4" hidden="1" x14ac:dyDescent="0.25">
      <c r="A7278">
        <v>322</v>
      </c>
      <c r="B7278">
        <v>95</v>
      </c>
      <c r="C7278">
        <f>IF(POWER(punkty3[[#This Row],[X punktu]]-$R$4,2)+POWER(punkty3[[#This Row],[Y punktu]]-$R$5,2)=POWER($R$6,2),1,0)</f>
        <v>0</v>
      </c>
      <c r="D7278">
        <f>IF(POWER(punkty3[[#This Row],[X punktu]]-$R$4,2)+POWER(punkty3[[#This Row],[Y punktu]]-$R$5,2)&lt;POWER($R$6,2),1,0)</f>
        <v>1</v>
      </c>
    </row>
    <row r="7279" spans="1:4" hidden="1" x14ac:dyDescent="0.25">
      <c r="A7279">
        <v>90</v>
      </c>
      <c r="B7279">
        <v>20</v>
      </c>
      <c r="C7279">
        <f>IF(POWER(punkty3[[#This Row],[X punktu]]-$R$4,2)+POWER(punkty3[[#This Row],[Y punktu]]-$R$5,2)=POWER($R$6,2),1,0)</f>
        <v>0</v>
      </c>
      <c r="D7279">
        <f>IF(POWER(punkty3[[#This Row],[X punktu]]-$R$4,2)+POWER(punkty3[[#This Row],[Y punktu]]-$R$5,2)&lt;POWER($R$6,2),1,0)</f>
        <v>0</v>
      </c>
    </row>
    <row r="7280" spans="1:4" hidden="1" x14ac:dyDescent="0.25">
      <c r="A7280">
        <v>222</v>
      </c>
      <c r="B7280">
        <v>61</v>
      </c>
      <c r="C7280">
        <f>IF(POWER(punkty3[[#This Row],[X punktu]]-$R$4,2)+POWER(punkty3[[#This Row],[Y punktu]]-$R$5,2)=POWER($R$6,2),1,0)</f>
        <v>0</v>
      </c>
      <c r="D7280">
        <f>IF(POWER(punkty3[[#This Row],[X punktu]]-$R$4,2)+POWER(punkty3[[#This Row],[Y punktu]]-$R$5,2)&lt;POWER($R$6,2),1,0)</f>
        <v>1</v>
      </c>
    </row>
    <row r="7281" spans="1:4" hidden="1" x14ac:dyDescent="0.25">
      <c r="A7281">
        <v>92</v>
      </c>
      <c r="B7281">
        <v>170</v>
      </c>
      <c r="C7281">
        <f>IF(POWER(punkty3[[#This Row],[X punktu]]-$R$4,2)+POWER(punkty3[[#This Row],[Y punktu]]-$R$5,2)=POWER($R$6,2),1,0)</f>
        <v>0</v>
      </c>
      <c r="D7281">
        <f>IF(POWER(punkty3[[#This Row],[X punktu]]-$R$4,2)+POWER(punkty3[[#This Row],[Y punktu]]-$R$5,2)&lt;POWER($R$6,2),1,0)</f>
        <v>1</v>
      </c>
    </row>
    <row r="7282" spans="1:4" hidden="1" x14ac:dyDescent="0.25">
      <c r="A7282">
        <v>282</v>
      </c>
      <c r="B7282">
        <v>392</v>
      </c>
      <c r="C7282">
        <f>IF(POWER(punkty3[[#This Row],[X punktu]]-$R$4,2)+POWER(punkty3[[#This Row],[Y punktu]]-$R$5,2)=POWER($R$6,2),1,0)</f>
        <v>0</v>
      </c>
      <c r="D7282">
        <f>IF(POWER(punkty3[[#This Row],[X punktu]]-$R$4,2)+POWER(punkty3[[#This Row],[Y punktu]]-$R$5,2)&lt;POWER($R$6,2),1,0)</f>
        <v>0</v>
      </c>
    </row>
    <row r="7283" spans="1:4" hidden="1" x14ac:dyDescent="0.25">
      <c r="A7283">
        <v>353</v>
      </c>
      <c r="B7283">
        <v>277</v>
      </c>
      <c r="C7283">
        <f>IF(POWER(punkty3[[#This Row],[X punktu]]-$R$4,2)+POWER(punkty3[[#This Row],[Y punktu]]-$R$5,2)=POWER($R$6,2),1,0)</f>
        <v>0</v>
      </c>
      <c r="D7283">
        <f>IF(POWER(punkty3[[#This Row],[X punktu]]-$R$4,2)+POWER(punkty3[[#This Row],[Y punktu]]-$R$5,2)&lt;POWER($R$6,2),1,0)</f>
        <v>1</v>
      </c>
    </row>
    <row r="7284" spans="1:4" hidden="1" x14ac:dyDescent="0.25">
      <c r="A7284">
        <v>158</v>
      </c>
      <c r="B7284">
        <v>167</v>
      </c>
      <c r="C7284">
        <f>IF(POWER(punkty3[[#This Row],[X punktu]]-$R$4,2)+POWER(punkty3[[#This Row],[Y punktu]]-$R$5,2)=POWER($R$6,2),1,0)</f>
        <v>0</v>
      </c>
      <c r="D7284">
        <f>IF(POWER(punkty3[[#This Row],[X punktu]]-$R$4,2)+POWER(punkty3[[#This Row],[Y punktu]]-$R$5,2)&lt;POWER($R$6,2),1,0)</f>
        <v>1</v>
      </c>
    </row>
    <row r="7285" spans="1:4" hidden="1" x14ac:dyDescent="0.25">
      <c r="A7285">
        <v>105</v>
      </c>
      <c r="B7285">
        <v>348</v>
      </c>
      <c r="C7285">
        <f>IF(POWER(punkty3[[#This Row],[X punktu]]-$R$4,2)+POWER(punkty3[[#This Row],[Y punktu]]-$R$5,2)=POWER($R$6,2),1,0)</f>
        <v>0</v>
      </c>
      <c r="D7285">
        <f>IF(POWER(punkty3[[#This Row],[X punktu]]-$R$4,2)+POWER(punkty3[[#This Row],[Y punktu]]-$R$5,2)&lt;POWER($R$6,2),1,0)</f>
        <v>1</v>
      </c>
    </row>
    <row r="7286" spans="1:4" hidden="1" x14ac:dyDescent="0.25">
      <c r="A7286">
        <v>220</v>
      </c>
      <c r="B7286">
        <v>381</v>
      </c>
      <c r="C7286">
        <f>IF(POWER(punkty3[[#This Row],[X punktu]]-$R$4,2)+POWER(punkty3[[#This Row],[Y punktu]]-$R$5,2)=POWER($R$6,2),1,0)</f>
        <v>0</v>
      </c>
      <c r="D7286">
        <f>IF(POWER(punkty3[[#This Row],[X punktu]]-$R$4,2)+POWER(punkty3[[#This Row],[Y punktu]]-$R$5,2)&lt;POWER($R$6,2),1,0)</f>
        <v>1</v>
      </c>
    </row>
    <row r="7287" spans="1:4" hidden="1" x14ac:dyDescent="0.25">
      <c r="A7287">
        <v>1</v>
      </c>
      <c r="B7287">
        <v>249</v>
      </c>
      <c r="C7287">
        <f>IF(POWER(punkty3[[#This Row],[X punktu]]-$R$4,2)+POWER(punkty3[[#This Row],[Y punktu]]-$R$5,2)=POWER($R$6,2),1,0)</f>
        <v>0</v>
      </c>
      <c r="D7287">
        <f>IF(POWER(punkty3[[#This Row],[X punktu]]-$R$4,2)+POWER(punkty3[[#This Row],[Y punktu]]-$R$5,2)&lt;POWER($R$6,2),1,0)</f>
        <v>0</v>
      </c>
    </row>
    <row r="7288" spans="1:4" hidden="1" x14ac:dyDescent="0.25">
      <c r="A7288">
        <v>100</v>
      </c>
      <c r="B7288">
        <v>176</v>
      </c>
      <c r="C7288">
        <f>IF(POWER(punkty3[[#This Row],[X punktu]]-$R$4,2)+POWER(punkty3[[#This Row],[Y punktu]]-$R$5,2)=POWER($R$6,2),1,0)</f>
        <v>0</v>
      </c>
      <c r="D7288">
        <f>IF(POWER(punkty3[[#This Row],[X punktu]]-$R$4,2)+POWER(punkty3[[#This Row],[Y punktu]]-$R$5,2)&lt;POWER($R$6,2),1,0)</f>
        <v>1</v>
      </c>
    </row>
    <row r="7289" spans="1:4" hidden="1" x14ac:dyDescent="0.25">
      <c r="A7289">
        <v>254</v>
      </c>
      <c r="B7289">
        <v>262</v>
      </c>
      <c r="C7289">
        <f>IF(POWER(punkty3[[#This Row],[X punktu]]-$R$4,2)+POWER(punkty3[[#This Row],[Y punktu]]-$R$5,2)=POWER($R$6,2),1,0)</f>
        <v>0</v>
      </c>
      <c r="D7289">
        <f>IF(POWER(punkty3[[#This Row],[X punktu]]-$R$4,2)+POWER(punkty3[[#This Row],[Y punktu]]-$R$5,2)&lt;POWER($R$6,2),1,0)</f>
        <v>1</v>
      </c>
    </row>
    <row r="7290" spans="1:4" hidden="1" x14ac:dyDescent="0.25">
      <c r="A7290">
        <v>183</v>
      </c>
      <c r="B7290">
        <v>284</v>
      </c>
      <c r="C7290">
        <f>IF(POWER(punkty3[[#This Row],[X punktu]]-$R$4,2)+POWER(punkty3[[#This Row],[Y punktu]]-$R$5,2)=POWER($R$6,2),1,0)</f>
        <v>0</v>
      </c>
      <c r="D7290">
        <f>IF(POWER(punkty3[[#This Row],[X punktu]]-$R$4,2)+POWER(punkty3[[#This Row],[Y punktu]]-$R$5,2)&lt;POWER($R$6,2),1,0)</f>
        <v>1</v>
      </c>
    </row>
    <row r="7291" spans="1:4" hidden="1" x14ac:dyDescent="0.25">
      <c r="A7291">
        <v>2</v>
      </c>
      <c r="B7291">
        <v>384</v>
      </c>
      <c r="C7291">
        <f>IF(POWER(punkty3[[#This Row],[X punktu]]-$R$4,2)+POWER(punkty3[[#This Row],[Y punktu]]-$R$5,2)=POWER($R$6,2),1,0)</f>
        <v>0</v>
      </c>
      <c r="D7291">
        <f>IF(POWER(punkty3[[#This Row],[X punktu]]-$R$4,2)+POWER(punkty3[[#This Row],[Y punktu]]-$R$5,2)&lt;POWER($R$6,2),1,0)</f>
        <v>0</v>
      </c>
    </row>
    <row r="7292" spans="1:4" hidden="1" x14ac:dyDescent="0.25">
      <c r="A7292">
        <v>48</v>
      </c>
      <c r="B7292">
        <v>291</v>
      </c>
      <c r="C7292">
        <f>IF(POWER(punkty3[[#This Row],[X punktu]]-$R$4,2)+POWER(punkty3[[#This Row],[Y punktu]]-$R$5,2)=POWER($R$6,2),1,0)</f>
        <v>0</v>
      </c>
      <c r="D7292">
        <f>IF(POWER(punkty3[[#This Row],[X punktu]]-$R$4,2)+POWER(punkty3[[#This Row],[Y punktu]]-$R$5,2)&lt;POWER($R$6,2),1,0)</f>
        <v>1</v>
      </c>
    </row>
    <row r="7293" spans="1:4" hidden="1" x14ac:dyDescent="0.25">
      <c r="A7293">
        <v>299</v>
      </c>
      <c r="B7293">
        <v>212</v>
      </c>
      <c r="C7293">
        <f>IF(POWER(punkty3[[#This Row],[X punktu]]-$R$4,2)+POWER(punkty3[[#This Row],[Y punktu]]-$R$5,2)=POWER($R$6,2),1,0)</f>
        <v>0</v>
      </c>
      <c r="D7293">
        <f>IF(POWER(punkty3[[#This Row],[X punktu]]-$R$4,2)+POWER(punkty3[[#This Row],[Y punktu]]-$R$5,2)&lt;POWER($R$6,2),1,0)</f>
        <v>1</v>
      </c>
    </row>
    <row r="7294" spans="1:4" hidden="1" x14ac:dyDescent="0.25">
      <c r="A7294">
        <v>23</v>
      </c>
      <c r="B7294">
        <v>234</v>
      </c>
      <c r="C7294">
        <f>IF(POWER(punkty3[[#This Row],[X punktu]]-$R$4,2)+POWER(punkty3[[#This Row],[Y punktu]]-$R$5,2)=POWER($R$6,2),1,0)</f>
        <v>0</v>
      </c>
      <c r="D7294">
        <f>IF(POWER(punkty3[[#This Row],[X punktu]]-$R$4,2)+POWER(punkty3[[#This Row],[Y punktu]]-$R$5,2)&lt;POWER($R$6,2),1,0)</f>
        <v>1</v>
      </c>
    </row>
    <row r="7295" spans="1:4" hidden="1" x14ac:dyDescent="0.25">
      <c r="A7295">
        <v>285</v>
      </c>
      <c r="B7295">
        <v>360</v>
      </c>
      <c r="C7295">
        <f>IF(POWER(punkty3[[#This Row],[X punktu]]-$R$4,2)+POWER(punkty3[[#This Row],[Y punktu]]-$R$5,2)=POWER($R$6,2),1,0)</f>
        <v>0</v>
      </c>
      <c r="D7295">
        <f>IF(POWER(punkty3[[#This Row],[X punktu]]-$R$4,2)+POWER(punkty3[[#This Row],[Y punktu]]-$R$5,2)&lt;POWER($R$6,2),1,0)</f>
        <v>1</v>
      </c>
    </row>
    <row r="7296" spans="1:4" hidden="1" x14ac:dyDescent="0.25">
      <c r="A7296">
        <v>150</v>
      </c>
      <c r="B7296">
        <v>369</v>
      </c>
      <c r="C7296">
        <f>IF(POWER(punkty3[[#This Row],[X punktu]]-$R$4,2)+POWER(punkty3[[#This Row],[Y punktu]]-$R$5,2)=POWER($R$6,2),1,0)</f>
        <v>0</v>
      </c>
      <c r="D7296">
        <f>IF(POWER(punkty3[[#This Row],[X punktu]]-$R$4,2)+POWER(punkty3[[#This Row],[Y punktu]]-$R$5,2)&lt;POWER($R$6,2),1,0)</f>
        <v>1</v>
      </c>
    </row>
    <row r="7297" spans="1:4" hidden="1" x14ac:dyDescent="0.25">
      <c r="A7297">
        <v>150</v>
      </c>
      <c r="B7297">
        <v>244</v>
      </c>
      <c r="C7297">
        <f>IF(POWER(punkty3[[#This Row],[X punktu]]-$R$4,2)+POWER(punkty3[[#This Row],[Y punktu]]-$R$5,2)=POWER($R$6,2),1,0)</f>
        <v>0</v>
      </c>
      <c r="D7297">
        <f>IF(POWER(punkty3[[#This Row],[X punktu]]-$R$4,2)+POWER(punkty3[[#This Row],[Y punktu]]-$R$5,2)&lt;POWER($R$6,2),1,0)</f>
        <v>1</v>
      </c>
    </row>
    <row r="7298" spans="1:4" hidden="1" x14ac:dyDescent="0.25">
      <c r="A7298">
        <v>219</v>
      </c>
      <c r="B7298">
        <v>251</v>
      </c>
      <c r="C7298">
        <f>IF(POWER(punkty3[[#This Row],[X punktu]]-$R$4,2)+POWER(punkty3[[#This Row],[Y punktu]]-$R$5,2)=POWER($R$6,2),1,0)</f>
        <v>0</v>
      </c>
      <c r="D7298">
        <f>IF(POWER(punkty3[[#This Row],[X punktu]]-$R$4,2)+POWER(punkty3[[#This Row],[Y punktu]]-$R$5,2)&lt;POWER($R$6,2),1,0)</f>
        <v>1</v>
      </c>
    </row>
    <row r="7299" spans="1:4" hidden="1" x14ac:dyDescent="0.25">
      <c r="A7299">
        <v>317</v>
      </c>
      <c r="B7299">
        <v>275</v>
      </c>
      <c r="C7299">
        <f>IF(POWER(punkty3[[#This Row],[X punktu]]-$R$4,2)+POWER(punkty3[[#This Row],[Y punktu]]-$R$5,2)=POWER($R$6,2),1,0)</f>
        <v>0</v>
      </c>
      <c r="D7299">
        <f>IF(POWER(punkty3[[#This Row],[X punktu]]-$R$4,2)+POWER(punkty3[[#This Row],[Y punktu]]-$R$5,2)&lt;POWER($R$6,2),1,0)</f>
        <v>1</v>
      </c>
    </row>
    <row r="7300" spans="1:4" hidden="1" x14ac:dyDescent="0.25">
      <c r="A7300">
        <v>12</v>
      </c>
      <c r="B7300">
        <v>269</v>
      </c>
      <c r="C7300">
        <f>IF(POWER(punkty3[[#This Row],[X punktu]]-$R$4,2)+POWER(punkty3[[#This Row],[Y punktu]]-$R$5,2)=POWER($R$6,2),1,0)</f>
        <v>0</v>
      </c>
      <c r="D7300">
        <f>IF(POWER(punkty3[[#This Row],[X punktu]]-$R$4,2)+POWER(punkty3[[#This Row],[Y punktu]]-$R$5,2)&lt;POWER($R$6,2),1,0)</f>
        <v>0</v>
      </c>
    </row>
    <row r="7301" spans="1:4" hidden="1" x14ac:dyDescent="0.25">
      <c r="A7301">
        <v>275</v>
      </c>
      <c r="B7301">
        <v>225</v>
      </c>
      <c r="C7301">
        <f>IF(POWER(punkty3[[#This Row],[X punktu]]-$R$4,2)+POWER(punkty3[[#This Row],[Y punktu]]-$R$5,2)=POWER($R$6,2),1,0)</f>
        <v>0</v>
      </c>
      <c r="D7301">
        <f>IF(POWER(punkty3[[#This Row],[X punktu]]-$R$4,2)+POWER(punkty3[[#This Row],[Y punktu]]-$R$5,2)&lt;POWER($R$6,2),1,0)</f>
        <v>1</v>
      </c>
    </row>
    <row r="7302" spans="1:4" hidden="1" x14ac:dyDescent="0.25">
      <c r="A7302">
        <v>373</v>
      </c>
      <c r="B7302">
        <v>297</v>
      </c>
      <c r="C7302">
        <f>IF(POWER(punkty3[[#This Row],[X punktu]]-$R$4,2)+POWER(punkty3[[#This Row],[Y punktu]]-$R$5,2)=POWER($R$6,2),1,0)</f>
        <v>0</v>
      </c>
      <c r="D7302">
        <f>IF(POWER(punkty3[[#This Row],[X punktu]]-$R$4,2)+POWER(punkty3[[#This Row],[Y punktu]]-$R$5,2)&lt;POWER($R$6,2),1,0)</f>
        <v>1</v>
      </c>
    </row>
    <row r="7303" spans="1:4" hidden="1" x14ac:dyDescent="0.25">
      <c r="A7303">
        <v>316</v>
      </c>
      <c r="B7303">
        <v>30</v>
      </c>
      <c r="C7303">
        <f>IF(POWER(punkty3[[#This Row],[X punktu]]-$R$4,2)+POWER(punkty3[[#This Row],[Y punktu]]-$R$5,2)=POWER($R$6,2),1,0)</f>
        <v>0</v>
      </c>
      <c r="D7303">
        <f>IF(POWER(punkty3[[#This Row],[X punktu]]-$R$4,2)+POWER(punkty3[[#This Row],[Y punktu]]-$R$5,2)&lt;POWER($R$6,2),1,0)</f>
        <v>0</v>
      </c>
    </row>
    <row r="7304" spans="1:4" hidden="1" x14ac:dyDescent="0.25">
      <c r="A7304">
        <v>45</v>
      </c>
      <c r="B7304">
        <v>198</v>
      </c>
      <c r="C7304">
        <f>IF(POWER(punkty3[[#This Row],[X punktu]]-$R$4,2)+POWER(punkty3[[#This Row],[Y punktu]]-$R$5,2)=POWER($R$6,2),1,0)</f>
        <v>0</v>
      </c>
      <c r="D7304">
        <f>IF(POWER(punkty3[[#This Row],[X punktu]]-$R$4,2)+POWER(punkty3[[#This Row],[Y punktu]]-$R$5,2)&lt;POWER($R$6,2),1,0)</f>
        <v>1</v>
      </c>
    </row>
    <row r="7305" spans="1:4" hidden="1" x14ac:dyDescent="0.25">
      <c r="A7305">
        <v>17</v>
      </c>
      <c r="B7305">
        <v>391</v>
      </c>
      <c r="C7305">
        <f>IF(POWER(punkty3[[#This Row],[X punktu]]-$R$4,2)+POWER(punkty3[[#This Row],[Y punktu]]-$R$5,2)=POWER($R$6,2),1,0)</f>
        <v>0</v>
      </c>
      <c r="D7305">
        <f>IF(POWER(punkty3[[#This Row],[X punktu]]-$R$4,2)+POWER(punkty3[[#This Row],[Y punktu]]-$R$5,2)&lt;POWER($R$6,2),1,0)</f>
        <v>0</v>
      </c>
    </row>
    <row r="7306" spans="1:4" hidden="1" x14ac:dyDescent="0.25">
      <c r="A7306">
        <v>161</v>
      </c>
      <c r="B7306">
        <v>311</v>
      </c>
      <c r="C7306">
        <f>IF(POWER(punkty3[[#This Row],[X punktu]]-$R$4,2)+POWER(punkty3[[#This Row],[Y punktu]]-$R$5,2)=POWER($R$6,2),1,0)</f>
        <v>0</v>
      </c>
      <c r="D7306">
        <f>IF(POWER(punkty3[[#This Row],[X punktu]]-$R$4,2)+POWER(punkty3[[#This Row],[Y punktu]]-$R$5,2)&lt;POWER($R$6,2),1,0)</f>
        <v>1</v>
      </c>
    </row>
    <row r="7307" spans="1:4" hidden="1" x14ac:dyDescent="0.25">
      <c r="A7307">
        <v>253</v>
      </c>
      <c r="B7307">
        <v>232</v>
      </c>
      <c r="C7307">
        <f>IF(POWER(punkty3[[#This Row],[X punktu]]-$R$4,2)+POWER(punkty3[[#This Row],[Y punktu]]-$R$5,2)=POWER($R$6,2),1,0)</f>
        <v>0</v>
      </c>
      <c r="D7307">
        <f>IF(POWER(punkty3[[#This Row],[X punktu]]-$R$4,2)+POWER(punkty3[[#This Row],[Y punktu]]-$R$5,2)&lt;POWER($R$6,2),1,0)</f>
        <v>1</v>
      </c>
    </row>
    <row r="7308" spans="1:4" hidden="1" x14ac:dyDescent="0.25">
      <c r="A7308">
        <v>245</v>
      </c>
      <c r="B7308">
        <v>172</v>
      </c>
      <c r="C7308">
        <f>IF(POWER(punkty3[[#This Row],[X punktu]]-$R$4,2)+POWER(punkty3[[#This Row],[Y punktu]]-$R$5,2)=POWER($R$6,2),1,0)</f>
        <v>0</v>
      </c>
      <c r="D7308">
        <f>IF(POWER(punkty3[[#This Row],[X punktu]]-$R$4,2)+POWER(punkty3[[#This Row],[Y punktu]]-$R$5,2)&lt;POWER($R$6,2),1,0)</f>
        <v>1</v>
      </c>
    </row>
    <row r="7309" spans="1:4" hidden="1" x14ac:dyDescent="0.25">
      <c r="A7309">
        <v>379</v>
      </c>
      <c r="B7309">
        <v>243</v>
      </c>
      <c r="C7309">
        <f>IF(POWER(punkty3[[#This Row],[X punktu]]-$R$4,2)+POWER(punkty3[[#This Row],[Y punktu]]-$R$5,2)=POWER($R$6,2),1,0)</f>
        <v>0</v>
      </c>
      <c r="D7309">
        <f>IF(POWER(punkty3[[#This Row],[X punktu]]-$R$4,2)+POWER(punkty3[[#This Row],[Y punktu]]-$R$5,2)&lt;POWER($R$6,2),1,0)</f>
        <v>1</v>
      </c>
    </row>
    <row r="7310" spans="1:4" hidden="1" x14ac:dyDescent="0.25">
      <c r="A7310">
        <v>153</v>
      </c>
      <c r="B7310">
        <v>60</v>
      </c>
      <c r="C7310">
        <f>IF(POWER(punkty3[[#This Row],[X punktu]]-$R$4,2)+POWER(punkty3[[#This Row],[Y punktu]]-$R$5,2)=POWER($R$6,2),1,0)</f>
        <v>0</v>
      </c>
      <c r="D7310">
        <f>IF(POWER(punkty3[[#This Row],[X punktu]]-$R$4,2)+POWER(punkty3[[#This Row],[Y punktu]]-$R$5,2)&lt;POWER($R$6,2),1,0)</f>
        <v>1</v>
      </c>
    </row>
    <row r="7311" spans="1:4" hidden="1" x14ac:dyDescent="0.25">
      <c r="A7311">
        <v>44</v>
      </c>
      <c r="B7311">
        <v>2</v>
      </c>
      <c r="C7311">
        <f>IF(POWER(punkty3[[#This Row],[X punktu]]-$R$4,2)+POWER(punkty3[[#This Row],[Y punktu]]-$R$5,2)=POWER($R$6,2),1,0)</f>
        <v>0</v>
      </c>
      <c r="D7311">
        <f>IF(POWER(punkty3[[#This Row],[X punktu]]-$R$4,2)+POWER(punkty3[[#This Row],[Y punktu]]-$R$5,2)&lt;POWER($R$6,2),1,0)</f>
        <v>0</v>
      </c>
    </row>
    <row r="7312" spans="1:4" hidden="1" x14ac:dyDescent="0.25">
      <c r="A7312">
        <v>126</v>
      </c>
      <c r="B7312">
        <v>179</v>
      </c>
      <c r="C7312">
        <f>IF(POWER(punkty3[[#This Row],[X punktu]]-$R$4,2)+POWER(punkty3[[#This Row],[Y punktu]]-$R$5,2)=POWER($R$6,2),1,0)</f>
        <v>0</v>
      </c>
      <c r="D7312">
        <f>IF(POWER(punkty3[[#This Row],[X punktu]]-$R$4,2)+POWER(punkty3[[#This Row],[Y punktu]]-$R$5,2)&lt;POWER($R$6,2),1,0)</f>
        <v>1</v>
      </c>
    </row>
    <row r="7313" spans="1:4" hidden="1" x14ac:dyDescent="0.25">
      <c r="A7313">
        <v>354</v>
      </c>
      <c r="B7313">
        <v>51</v>
      </c>
      <c r="C7313">
        <f>IF(POWER(punkty3[[#This Row],[X punktu]]-$R$4,2)+POWER(punkty3[[#This Row],[Y punktu]]-$R$5,2)=POWER($R$6,2),1,0)</f>
        <v>0</v>
      </c>
      <c r="D7313">
        <f>IF(POWER(punkty3[[#This Row],[X punktu]]-$R$4,2)+POWER(punkty3[[#This Row],[Y punktu]]-$R$5,2)&lt;POWER($R$6,2),1,0)</f>
        <v>0</v>
      </c>
    </row>
    <row r="7314" spans="1:4" hidden="1" x14ac:dyDescent="0.25">
      <c r="A7314">
        <v>11</v>
      </c>
      <c r="B7314">
        <v>87</v>
      </c>
      <c r="C7314">
        <f>IF(POWER(punkty3[[#This Row],[X punktu]]-$R$4,2)+POWER(punkty3[[#This Row],[Y punktu]]-$R$5,2)=POWER($R$6,2),1,0)</f>
        <v>0</v>
      </c>
      <c r="D7314">
        <f>IF(POWER(punkty3[[#This Row],[X punktu]]-$R$4,2)+POWER(punkty3[[#This Row],[Y punktu]]-$R$5,2)&lt;POWER($R$6,2),1,0)</f>
        <v>0</v>
      </c>
    </row>
    <row r="7315" spans="1:4" hidden="1" x14ac:dyDescent="0.25">
      <c r="A7315">
        <v>342</v>
      </c>
      <c r="B7315">
        <v>102</v>
      </c>
      <c r="C7315">
        <f>IF(POWER(punkty3[[#This Row],[X punktu]]-$R$4,2)+POWER(punkty3[[#This Row],[Y punktu]]-$R$5,2)=POWER($R$6,2),1,0)</f>
        <v>0</v>
      </c>
      <c r="D7315">
        <f>IF(POWER(punkty3[[#This Row],[X punktu]]-$R$4,2)+POWER(punkty3[[#This Row],[Y punktu]]-$R$5,2)&lt;POWER($R$6,2),1,0)</f>
        <v>1</v>
      </c>
    </row>
    <row r="7316" spans="1:4" hidden="1" x14ac:dyDescent="0.25">
      <c r="A7316">
        <v>90</v>
      </c>
      <c r="B7316">
        <v>268</v>
      </c>
      <c r="C7316">
        <f>IF(POWER(punkty3[[#This Row],[X punktu]]-$R$4,2)+POWER(punkty3[[#This Row],[Y punktu]]-$R$5,2)=POWER($R$6,2),1,0)</f>
        <v>0</v>
      </c>
      <c r="D7316">
        <f>IF(POWER(punkty3[[#This Row],[X punktu]]-$R$4,2)+POWER(punkty3[[#This Row],[Y punktu]]-$R$5,2)&lt;POWER($R$6,2),1,0)</f>
        <v>1</v>
      </c>
    </row>
    <row r="7317" spans="1:4" hidden="1" x14ac:dyDescent="0.25">
      <c r="A7317">
        <v>311</v>
      </c>
      <c r="B7317">
        <v>16</v>
      </c>
      <c r="C7317">
        <f>IF(POWER(punkty3[[#This Row],[X punktu]]-$R$4,2)+POWER(punkty3[[#This Row],[Y punktu]]-$R$5,2)=POWER($R$6,2),1,0)</f>
        <v>0</v>
      </c>
      <c r="D7317">
        <f>IF(POWER(punkty3[[#This Row],[X punktu]]-$R$4,2)+POWER(punkty3[[#This Row],[Y punktu]]-$R$5,2)&lt;POWER($R$6,2),1,0)</f>
        <v>0</v>
      </c>
    </row>
    <row r="7318" spans="1:4" hidden="1" x14ac:dyDescent="0.25">
      <c r="A7318">
        <v>338</v>
      </c>
      <c r="B7318">
        <v>12</v>
      </c>
      <c r="C7318">
        <f>IF(POWER(punkty3[[#This Row],[X punktu]]-$R$4,2)+POWER(punkty3[[#This Row],[Y punktu]]-$R$5,2)=POWER($R$6,2),1,0)</f>
        <v>0</v>
      </c>
      <c r="D7318">
        <f>IF(POWER(punkty3[[#This Row],[X punktu]]-$R$4,2)+POWER(punkty3[[#This Row],[Y punktu]]-$R$5,2)&lt;POWER($R$6,2),1,0)</f>
        <v>0</v>
      </c>
    </row>
    <row r="7319" spans="1:4" hidden="1" x14ac:dyDescent="0.25">
      <c r="A7319">
        <v>366</v>
      </c>
      <c r="B7319">
        <v>240</v>
      </c>
      <c r="C7319">
        <f>IF(POWER(punkty3[[#This Row],[X punktu]]-$R$4,2)+POWER(punkty3[[#This Row],[Y punktu]]-$R$5,2)=POWER($R$6,2),1,0)</f>
        <v>0</v>
      </c>
      <c r="D7319">
        <f>IF(POWER(punkty3[[#This Row],[X punktu]]-$R$4,2)+POWER(punkty3[[#This Row],[Y punktu]]-$R$5,2)&lt;POWER($R$6,2),1,0)</f>
        <v>1</v>
      </c>
    </row>
    <row r="7320" spans="1:4" hidden="1" x14ac:dyDescent="0.25">
      <c r="A7320">
        <v>129</v>
      </c>
      <c r="B7320">
        <v>69</v>
      </c>
      <c r="C7320">
        <f>IF(POWER(punkty3[[#This Row],[X punktu]]-$R$4,2)+POWER(punkty3[[#This Row],[Y punktu]]-$R$5,2)=POWER($R$6,2),1,0)</f>
        <v>0</v>
      </c>
      <c r="D7320">
        <f>IF(POWER(punkty3[[#This Row],[X punktu]]-$R$4,2)+POWER(punkty3[[#This Row],[Y punktu]]-$R$5,2)&lt;POWER($R$6,2),1,0)</f>
        <v>1</v>
      </c>
    </row>
    <row r="7321" spans="1:4" hidden="1" x14ac:dyDescent="0.25">
      <c r="A7321">
        <v>280</v>
      </c>
      <c r="B7321">
        <v>208</v>
      </c>
      <c r="C7321">
        <f>IF(POWER(punkty3[[#This Row],[X punktu]]-$R$4,2)+POWER(punkty3[[#This Row],[Y punktu]]-$R$5,2)=POWER($R$6,2),1,0)</f>
        <v>0</v>
      </c>
      <c r="D7321">
        <f>IF(POWER(punkty3[[#This Row],[X punktu]]-$R$4,2)+POWER(punkty3[[#This Row],[Y punktu]]-$R$5,2)&lt;POWER($R$6,2),1,0)</f>
        <v>1</v>
      </c>
    </row>
    <row r="7322" spans="1:4" hidden="1" x14ac:dyDescent="0.25">
      <c r="A7322">
        <v>145</v>
      </c>
      <c r="B7322">
        <v>355</v>
      </c>
      <c r="C7322">
        <f>IF(POWER(punkty3[[#This Row],[X punktu]]-$R$4,2)+POWER(punkty3[[#This Row],[Y punktu]]-$R$5,2)=POWER($R$6,2),1,0)</f>
        <v>0</v>
      </c>
      <c r="D7322">
        <f>IF(POWER(punkty3[[#This Row],[X punktu]]-$R$4,2)+POWER(punkty3[[#This Row],[Y punktu]]-$R$5,2)&lt;POWER($R$6,2),1,0)</f>
        <v>1</v>
      </c>
    </row>
    <row r="7323" spans="1:4" hidden="1" x14ac:dyDescent="0.25">
      <c r="A7323">
        <v>1</v>
      </c>
      <c r="B7323">
        <v>282</v>
      </c>
      <c r="C7323">
        <f>IF(POWER(punkty3[[#This Row],[X punktu]]-$R$4,2)+POWER(punkty3[[#This Row],[Y punktu]]-$R$5,2)=POWER($R$6,2),1,0)</f>
        <v>0</v>
      </c>
      <c r="D7323">
        <f>IF(POWER(punkty3[[#This Row],[X punktu]]-$R$4,2)+POWER(punkty3[[#This Row],[Y punktu]]-$R$5,2)&lt;POWER($R$6,2),1,0)</f>
        <v>0</v>
      </c>
    </row>
    <row r="7324" spans="1:4" hidden="1" x14ac:dyDescent="0.25">
      <c r="A7324">
        <v>132</v>
      </c>
      <c r="B7324">
        <v>104</v>
      </c>
      <c r="C7324">
        <f>IF(POWER(punkty3[[#This Row],[X punktu]]-$R$4,2)+POWER(punkty3[[#This Row],[Y punktu]]-$R$5,2)=POWER($R$6,2),1,0)</f>
        <v>0</v>
      </c>
      <c r="D7324">
        <f>IF(POWER(punkty3[[#This Row],[X punktu]]-$R$4,2)+POWER(punkty3[[#This Row],[Y punktu]]-$R$5,2)&lt;POWER($R$6,2),1,0)</f>
        <v>1</v>
      </c>
    </row>
    <row r="7325" spans="1:4" hidden="1" x14ac:dyDescent="0.25">
      <c r="A7325">
        <v>82</v>
      </c>
      <c r="B7325">
        <v>205</v>
      </c>
      <c r="C7325">
        <f>IF(POWER(punkty3[[#This Row],[X punktu]]-$R$4,2)+POWER(punkty3[[#This Row],[Y punktu]]-$R$5,2)=POWER($R$6,2),1,0)</f>
        <v>0</v>
      </c>
      <c r="D7325">
        <f>IF(POWER(punkty3[[#This Row],[X punktu]]-$R$4,2)+POWER(punkty3[[#This Row],[Y punktu]]-$R$5,2)&lt;POWER($R$6,2),1,0)</f>
        <v>1</v>
      </c>
    </row>
    <row r="7326" spans="1:4" hidden="1" x14ac:dyDescent="0.25">
      <c r="A7326">
        <v>206</v>
      </c>
      <c r="B7326">
        <v>245</v>
      </c>
      <c r="C7326">
        <f>IF(POWER(punkty3[[#This Row],[X punktu]]-$R$4,2)+POWER(punkty3[[#This Row],[Y punktu]]-$R$5,2)=POWER($R$6,2),1,0)</f>
        <v>0</v>
      </c>
      <c r="D7326">
        <f>IF(POWER(punkty3[[#This Row],[X punktu]]-$R$4,2)+POWER(punkty3[[#This Row],[Y punktu]]-$R$5,2)&lt;POWER($R$6,2),1,0)</f>
        <v>1</v>
      </c>
    </row>
    <row r="7327" spans="1:4" hidden="1" x14ac:dyDescent="0.25">
      <c r="A7327">
        <v>331</v>
      </c>
      <c r="B7327">
        <v>14</v>
      </c>
      <c r="C7327">
        <f>IF(POWER(punkty3[[#This Row],[X punktu]]-$R$4,2)+POWER(punkty3[[#This Row],[Y punktu]]-$R$5,2)=POWER($R$6,2),1,0)</f>
        <v>0</v>
      </c>
      <c r="D7327">
        <f>IF(POWER(punkty3[[#This Row],[X punktu]]-$R$4,2)+POWER(punkty3[[#This Row],[Y punktu]]-$R$5,2)&lt;POWER($R$6,2),1,0)</f>
        <v>0</v>
      </c>
    </row>
    <row r="7328" spans="1:4" hidden="1" x14ac:dyDescent="0.25">
      <c r="A7328">
        <v>25</v>
      </c>
      <c r="B7328">
        <v>188</v>
      </c>
      <c r="C7328">
        <f>IF(POWER(punkty3[[#This Row],[X punktu]]-$R$4,2)+POWER(punkty3[[#This Row],[Y punktu]]-$R$5,2)=POWER($R$6,2),1,0)</f>
        <v>0</v>
      </c>
      <c r="D7328">
        <f>IF(POWER(punkty3[[#This Row],[X punktu]]-$R$4,2)+POWER(punkty3[[#This Row],[Y punktu]]-$R$5,2)&lt;POWER($R$6,2),1,0)</f>
        <v>1</v>
      </c>
    </row>
    <row r="7329" spans="1:4" hidden="1" x14ac:dyDescent="0.25">
      <c r="A7329">
        <v>352</v>
      </c>
      <c r="B7329">
        <v>260</v>
      </c>
      <c r="C7329">
        <f>IF(POWER(punkty3[[#This Row],[X punktu]]-$R$4,2)+POWER(punkty3[[#This Row],[Y punktu]]-$R$5,2)=POWER($R$6,2),1,0)</f>
        <v>0</v>
      </c>
      <c r="D7329">
        <f>IF(POWER(punkty3[[#This Row],[X punktu]]-$R$4,2)+POWER(punkty3[[#This Row],[Y punktu]]-$R$5,2)&lt;POWER($R$6,2),1,0)</f>
        <v>1</v>
      </c>
    </row>
    <row r="7330" spans="1:4" hidden="1" x14ac:dyDescent="0.25">
      <c r="A7330">
        <v>271</v>
      </c>
      <c r="B7330">
        <v>162</v>
      </c>
      <c r="C7330">
        <f>IF(POWER(punkty3[[#This Row],[X punktu]]-$R$4,2)+POWER(punkty3[[#This Row],[Y punktu]]-$R$5,2)=POWER($R$6,2),1,0)</f>
        <v>0</v>
      </c>
      <c r="D7330">
        <f>IF(POWER(punkty3[[#This Row],[X punktu]]-$R$4,2)+POWER(punkty3[[#This Row],[Y punktu]]-$R$5,2)&lt;POWER($R$6,2),1,0)</f>
        <v>1</v>
      </c>
    </row>
    <row r="7331" spans="1:4" hidden="1" x14ac:dyDescent="0.25">
      <c r="A7331">
        <v>3</v>
      </c>
      <c r="B7331">
        <v>166</v>
      </c>
      <c r="C7331">
        <f>IF(POWER(punkty3[[#This Row],[X punktu]]-$R$4,2)+POWER(punkty3[[#This Row],[Y punktu]]-$R$5,2)=POWER($R$6,2),1,0)</f>
        <v>0</v>
      </c>
      <c r="D7331">
        <f>IF(POWER(punkty3[[#This Row],[X punktu]]-$R$4,2)+POWER(punkty3[[#This Row],[Y punktu]]-$R$5,2)&lt;POWER($R$6,2),1,0)</f>
        <v>1</v>
      </c>
    </row>
    <row r="7332" spans="1:4" hidden="1" x14ac:dyDescent="0.25">
      <c r="A7332">
        <v>188</v>
      </c>
      <c r="B7332">
        <v>390</v>
      </c>
      <c r="C7332">
        <f>IF(POWER(punkty3[[#This Row],[X punktu]]-$R$4,2)+POWER(punkty3[[#This Row],[Y punktu]]-$R$5,2)=POWER($R$6,2),1,0)</f>
        <v>0</v>
      </c>
      <c r="D7332">
        <f>IF(POWER(punkty3[[#This Row],[X punktu]]-$R$4,2)+POWER(punkty3[[#This Row],[Y punktu]]-$R$5,2)&lt;POWER($R$6,2),1,0)</f>
        <v>1</v>
      </c>
    </row>
    <row r="7333" spans="1:4" hidden="1" x14ac:dyDescent="0.25">
      <c r="A7333">
        <v>374</v>
      </c>
      <c r="B7333">
        <v>163</v>
      </c>
      <c r="C7333">
        <f>IF(POWER(punkty3[[#This Row],[X punktu]]-$R$4,2)+POWER(punkty3[[#This Row],[Y punktu]]-$R$5,2)=POWER($R$6,2),1,0)</f>
        <v>0</v>
      </c>
      <c r="D7333">
        <f>IF(POWER(punkty3[[#This Row],[X punktu]]-$R$4,2)+POWER(punkty3[[#This Row],[Y punktu]]-$R$5,2)&lt;POWER($R$6,2),1,0)</f>
        <v>1</v>
      </c>
    </row>
    <row r="7334" spans="1:4" hidden="1" x14ac:dyDescent="0.25">
      <c r="A7334">
        <v>339</v>
      </c>
      <c r="B7334">
        <v>38</v>
      </c>
      <c r="C7334">
        <f>IF(POWER(punkty3[[#This Row],[X punktu]]-$R$4,2)+POWER(punkty3[[#This Row],[Y punktu]]-$R$5,2)=POWER($R$6,2),1,0)</f>
        <v>0</v>
      </c>
      <c r="D7334">
        <f>IF(POWER(punkty3[[#This Row],[X punktu]]-$R$4,2)+POWER(punkty3[[#This Row],[Y punktu]]-$R$5,2)&lt;POWER($R$6,2),1,0)</f>
        <v>0</v>
      </c>
    </row>
    <row r="7335" spans="1:4" hidden="1" x14ac:dyDescent="0.25">
      <c r="A7335">
        <v>171</v>
      </c>
      <c r="B7335">
        <v>183</v>
      </c>
      <c r="C7335">
        <f>IF(POWER(punkty3[[#This Row],[X punktu]]-$R$4,2)+POWER(punkty3[[#This Row],[Y punktu]]-$R$5,2)=POWER($R$6,2),1,0)</f>
        <v>0</v>
      </c>
      <c r="D7335">
        <f>IF(POWER(punkty3[[#This Row],[X punktu]]-$R$4,2)+POWER(punkty3[[#This Row],[Y punktu]]-$R$5,2)&lt;POWER($R$6,2),1,0)</f>
        <v>1</v>
      </c>
    </row>
    <row r="7336" spans="1:4" hidden="1" x14ac:dyDescent="0.25">
      <c r="A7336">
        <v>0</v>
      </c>
      <c r="B7336">
        <v>41</v>
      </c>
      <c r="C7336">
        <f>IF(POWER(punkty3[[#This Row],[X punktu]]-$R$4,2)+POWER(punkty3[[#This Row],[Y punktu]]-$R$5,2)=POWER($R$6,2),1,0)</f>
        <v>0</v>
      </c>
      <c r="D7336">
        <f>IF(POWER(punkty3[[#This Row],[X punktu]]-$R$4,2)+POWER(punkty3[[#This Row],[Y punktu]]-$R$5,2)&lt;POWER($R$6,2),1,0)</f>
        <v>0</v>
      </c>
    </row>
    <row r="7337" spans="1:4" hidden="1" x14ac:dyDescent="0.25">
      <c r="A7337">
        <v>244</v>
      </c>
      <c r="B7337">
        <v>84</v>
      </c>
      <c r="C7337">
        <f>IF(POWER(punkty3[[#This Row],[X punktu]]-$R$4,2)+POWER(punkty3[[#This Row],[Y punktu]]-$R$5,2)=POWER($R$6,2),1,0)</f>
        <v>0</v>
      </c>
      <c r="D7337">
        <f>IF(POWER(punkty3[[#This Row],[X punktu]]-$R$4,2)+POWER(punkty3[[#This Row],[Y punktu]]-$R$5,2)&lt;POWER($R$6,2),1,0)</f>
        <v>1</v>
      </c>
    </row>
    <row r="7338" spans="1:4" hidden="1" x14ac:dyDescent="0.25">
      <c r="A7338">
        <v>329</v>
      </c>
      <c r="B7338">
        <v>296</v>
      </c>
      <c r="C7338">
        <f>IF(POWER(punkty3[[#This Row],[X punktu]]-$R$4,2)+POWER(punkty3[[#This Row],[Y punktu]]-$R$5,2)=POWER($R$6,2),1,0)</f>
        <v>0</v>
      </c>
      <c r="D7338">
        <f>IF(POWER(punkty3[[#This Row],[X punktu]]-$R$4,2)+POWER(punkty3[[#This Row],[Y punktu]]-$R$5,2)&lt;POWER($R$6,2),1,0)</f>
        <v>1</v>
      </c>
    </row>
    <row r="7339" spans="1:4" hidden="1" x14ac:dyDescent="0.25">
      <c r="A7339">
        <v>9</v>
      </c>
      <c r="B7339">
        <v>349</v>
      </c>
      <c r="C7339">
        <f>IF(POWER(punkty3[[#This Row],[X punktu]]-$R$4,2)+POWER(punkty3[[#This Row],[Y punktu]]-$R$5,2)=POWER($R$6,2),1,0)</f>
        <v>0</v>
      </c>
      <c r="D7339">
        <f>IF(POWER(punkty3[[#This Row],[X punktu]]-$R$4,2)+POWER(punkty3[[#This Row],[Y punktu]]-$R$5,2)&lt;POWER($R$6,2),1,0)</f>
        <v>0</v>
      </c>
    </row>
    <row r="7340" spans="1:4" hidden="1" x14ac:dyDescent="0.25">
      <c r="A7340">
        <v>219</v>
      </c>
      <c r="B7340">
        <v>137</v>
      </c>
      <c r="C7340">
        <f>IF(POWER(punkty3[[#This Row],[X punktu]]-$R$4,2)+POWER(punkty3[[#This Row],[Y punktu]]-$R$5,2)=POWER($R$6,2),1,0)</f>
        <v>0</v>
      </c>
      <c r="D7340">
        <f>IF(POWER(punkty3[[#This Row],[X punktu]]-$R$4,2)+POWER(punkty3[[#This Row],[Y punktu]]-$R$5,2)&lt;POWER($R$6,2),1,0)</f>
        <v>1</v>
      </c>
    </row>
    <row r="7341" spans="1:4" hidden="1" x14ac:dyDescent="0.25">
      <c r="A7341">
        <v>280</v>
      </c>
      <c r="B7341">
        <v>272</v>
      </c>
      <c r="C7341">
        <f>IF(POWER(punkty3[[#This Row],[X punktu]]-$R$4,2)+POWER(punkty3[[#This Row],[Y punktu]]-$R$5,2)=POWER($R$6,2),1,0)</f>
        <v>0</v>
      </c>
      <c r="D7341">
        <f>IF(POWER(punkty3[[#This Row],[X punktu]]-$R$4,2)+POWER(punkty3[[#This Row],[Y punktu]]-$R$5,2)&lt;POWER($R$6,2),1,0)</f>
        <v>1</v>
      </c>
    </row>
    <row r="7342" spans="1:4" hidden="1" x14ac:dyDescent="0.25">
      <c r="A7342">
        <v>323</v>
      </c>
      <c r="B7342">
        <v>375</v>
      </c>
      <c r="C7342">
        <f>IF(POWER(punkty3[[#This Row],[X punktu]]-$R$4,2)+POWER(punkty3[[#This Row],[Y punktu]]-$R$5,2)=POWER($R$6,2),1,0)</f>
        <v>0</v>
      </c>
      <c r="D7342">
        <f>IF(POWER(punkty3[[#This Row],[X punktu]]-$R$4,2)+POWER(punkty3[[#This Row],[Y punktu]]-$R$5,2)&lt;POWER($R$6,2),1,0)</f>
        <v>0</v>
      </c>
    </row>
    <row r="7343" spans="1:4" hidden="1" x14ac:dyDescent="0.25">
      <c r="A7343">
        <v>160</v>
      </c>
      <c r="B7343">
        <v>250</v>
      </c>
      <c r="C7343">
        <f>IF(POWER(punkty3[[#This Row],[X punktu]]-$R$4,2)+POWER(punkty3[[#This Row],[Y punktu]]-$R$5,2)=POWER($R$6,2),1,0)</f>
        <v>0</v>
      </c>
      <c r="D7343">
        <f>IF(POWER(punkty3[[#This Row],[X punktu]]-$R$4,2)+POWER(punkty3[[#This Row],[Y punktu]]-$R$5,2)&lt;POWER($R$6,2),1,0)</f>
        <v>1</v>
      </c>
    </row>
    <row r="7344" spans="1:4" hidden="1" x14ac:dyDescent="0.25">
      <c r="A7344">
        <v>145</v>
      </c>
      <c r="B7344">
        <v>333</v>
      </c>
      <c r="C7344">
        <f>IF(POWER(punkty3[[#This Row],[X punktu]]-$R$4,2)+POWER(punkty3[[#This Row],[Y punktu]]-$R$5,2)=POWER($R$6,2),1,0)</f>
        <v>0</v>
      </c>
      <c r="D7344">
        <f>IF(POWER(punkty3[[#This Row],[X punktu]]-$R$4,2)+POWER(punkty3[[#This Row],[Y punktu]]-$R$5,2)&lt;POWER($R$6,2),1,0)</f>
        <v>1</v>
      </c>
    </row>
    <row r="7345" spans="1:4" hidden="1" x14ac:dyDescent="0.25">
      <c r="A7345">
        <v>168</v>
      </c>
      <c r="B7345">
        <v>257</v>
      </c>
      <c r="C7345">
        <f>IF(POWER(punkty3[[#This Row],[X punktu]]-$R$4,2)+POWER(punkty3[[#This Row],[Y punktu]]-$R$5,2)=POWER($R$6,2),1,0)</f>
        <v>0</v>
      </c>
      <c r="D7345">
        <f>IF(POWER(punkty3[[#This Row],[X punktu]]-$R$4,2)+POWER(punkty3[[#This Row],[Y punktu]]-$R$5,2)&lt;POWER($R$6,2),1,0)</f>
        <v>1</v>
      </c>
    </row>
    <row r="7346" spans="1:4" hidden="1" x14ac:dyDescent="0.25">
      <c r="A7346">
        <v>16</v>
      </c>
      <c r="B7346">
        <v>230</v>
      </c>
      <c r="C7346">
        <f>IF(POWER(punkty3[[#This Row],[X punktu]]-$R$4,2)+POWER(punkty3[[#This Row],[Y punktu]]-$R$5,2)=POWER($R$6,2),1,0)</f>
        <v>0</v>
      </c>
      <c r="D7346">
        <f>IF(POWER(punkty3[[#This Row],[X punktu]]-$R$4,2)+POWER(punkty3[[#This Row],[Y punktu]]-$R$5,2)&lt;POWER($R$6,2),1,0)</f>
        <v>1</v>
      </c>
    </row>
    <row r="7347" spans="1:4" hidden="1" x14ac:dyDescent="0.25">
      <c r="A7347">
        <v>197</v>
      </c>
      <c r="B7347">
        <v>122</v>
      </c>
      <c r="C7347">
        <f>IF(POWER(punkty3[[#This Row],[X punktu]]-$R$4,2)+POWER(punkty3[[#This Row],[Y punktu]]-$R$5,2)=POWER($R$6,2),1,0)</f>
        <v>0</v>
      </c>
      <c r="D7347">
        <f>IF(POWER(punkty3[[#This Row],[X punktu]]-$R$4,2)+POWER(punkty3[[#This Row],[Y punktu]]-$R$5,2)&lt;POWER($R$6,2),1,0)</f>
        <v>1</v>
      </c>
    </row>
    <row r="7348" spans="1:4" hidden="1" x14ac:dyDescent="0.25">
      <c r="A7348">
        <v>184</v>
      </c>
      <c r="B7348">
        <v>306</v>
      </c>
      <c r="C7348">
        <f>IF(POWER(punkty3[[#This Row],[X punktu]]-$R$4,2)+POWER(punkty3[[#This Row],[Y punktu]]-$R$5,2)=POWER($R$6,2),1,0)</f>
        <v>0</v>
      </c>
      <c r="D7348">
        <f>IF(POWER(punkty3[[#This Row],[X punktu]]-$R$4,2)+POWER(punkty3[[#This Row],[Y punktu]]-$R$5,2)&lt;POWER($R$6,2),1,0)</f>
        <v>1</v>
      </c>
    </row>
    <row r="7349" spans="1:4" hidden="1" x14ac:dyDescent="0.25">
      <c r="A7349">
        <v>99</v>
      </c>
      <c r="B7349">
        <v>329</v>
      </c>
      <c r="C7349">
        <f>IF(POWER(punkty3[[#This Row],[X punktu]]-$R$4,2)+POWER(punkty3[[#This Row],[Y punktu]]-$R$5,2)=POWER($R$6,2),1,0)</f>
        <v>0</v>
      </c>
      <c r="D7349">
        <f>IF(POWER(punkty3[[#This Row],[X punktu]]-$R$4,2)+POWER(punkty3[[#This Row],[Y punktu]]-$R$5,2)&lt;POWER($R$6,2),1,0)</f>
        <v>1</v>
      </c>
    </row>
    <row r="7350" spans="1:4" hidden="1" x14ac:dyDescent="0.25">
      <c r="A7350">
        <v>34</v>
      </c>
      <c r="B7350">
        <v>113</v>
      </c>
      <c r="C7350">
        <f>IF(POWER(punkty3[[#This Row],[X punktu]]-$R$4,2)+POWER(punkty3[[#This Row],[Y punktu]]-$R$5,2)=POWER($R$6,2),1,0)</f>
        <v>0</v>
      </c>
      <c r="D7350">
        <f>IF(POWER(punkty3[[#This Row],[X punktu]]-$R$4,2)+POWER(punkty3[[#This Row],[Y punktu]]-$R$5,2)&lt;POWER($R$6,2),1,0)</f>
        <v>1</v>
      </c>
    </row>
    <row r="7351" spans="1:4" hidden="1" x14ac:dyDescent="0.25">
      <c r="A7351">
        <v>39</v>
      </c>
      <c r="B7351">
        <v>318</v>
      </c>
      <c r="C7351">
        <f>IF(POWER(punkty3[[#This Row],[X punktu]]-$R$4,2)+POWER(punkty3[[#This Row],[Y punktu]]-$R$5,2)=POWER($R$6,2),1,0)</f>
        <v>0</v>
      </c>
      <c r="D7351">
        <f>IF(POWER(punkty3[[#This Row],[X punktu]]-$R$4,2)+POWER(punkty3[[#This Row],[Y punktu]]-$R$5,2)&lt;POWER($R$6,2),1,0)</f>
        <v>1</v>
      </c>
    </row>
    <row r="7352" spans="1:4" hidden="1" x14ac:dyDescent="0.25">
      <c r="A7352">
        <v>25</v>
      </c>
      <c r="B7352">
        <v>59</v>
      </c>
      <c r="C7352">
        <f>IF(POWER(punkty3[[#This Row],[X punktu]]-$R$4,2)+POWER(punkty3[[#This Row],[Y punktu]]-$R$5,2)=POWER($R$6,2),1,0)</f>
        <v>0</v>
      </c>
      <c r="D7352">
        <f>IF(POWER(punkty3[[#This Row],[X punktu]]-$R$4,2)+POWER(punkty3[[#This Row],[Y punktu]]-$R$5,2)&lt;POWER($R$6,2),1,0)</f>
        <v>0</v>
      </c>
    </row>
    <row r="7353" spans="1:4" hidden="1" x14ac:dyDescent="0.25">
      <c r="A7353">
        <v>160</v>
      </c>
      <c r="B7353">
        <v>261</v>
      </c>
      <c r="C7353">
        <f>IF(POWER(punkty3[[#This Row],[X punktu]]-$R$4,2)+POWER(punkty3[[#This Row],[Y punktu]]-$R$5,2)=POWER($R$6,2),1,0)</f>
        <v>0</v>
      </c>
      <c r="D7353">
        <f>IF(POWER(punkty3[[#This Row],[X punktu]]-$R$4,2)+POWER(punkty3[[#This Row],[Y punktu]]-$R$5,2)&lt;POWER($R$6,2),1,0)</f>
        <v>1</v>
      </c>
    </row>
    <row r="7354" spans="1:4" hidden="1" x14ac:dyDescent="0.25">
      <c r="A7354">
        <v>280</v>
      </c>
      <c r="B7354">
        <v>210</v>
      </c>
      <c r="C7354">
        <f>IF(POWER(punkty3[[#This Row],[X punktu]]-$R$4,2)+POWER(punkty3[[#This Row],[Y punktu]]-$R$5,2)=POWER($R$6,2),1,0)</f>
        <v>0</v>
      </c>
      <c r="D7354">
        <f>IF(POWER(punkty3[[#This Row],[X punktu]]-$R$4,2)+POWER(punkty3[[#This Row],[Y punktu]]-$R$5,2)&lt;POWER($R$6,2),1,0)</f>
        <v>1</v>
      </c>
    </row>
    <row r="7355" spans="1:4" hidden="1" x14ac:dyDescent="0.25">
      <c r="A7355">
        <v>117</v>
      </c>
      <c r="B7355">
        <v>266</v>
      </c>
      <c r="C7355">
        <f>IF(POWER(punkty3[[#This Row],[X punktu]]-$R$4,2)+POWER(punkty3[[#This Row],[Y punktu]]-$R$5,2)=POWER($R$6,2),1,0)</f>
        <v>0</v>
      </c>
      <c r="D7355">
        <f>IF(POWER(punkty3[[#This Row],[X punktu]]-$R$4,2)+POWER(punkty3[[#This Row],[Y punktu]]-$R$5,2)&lt;POWER($R$6,2),1,0)</f>
        <v>1</v>
      </c>
    </row>
    <row r="7356" spans="1:4" hidden="1" x14ac:dyDescent="0.25">
      <c r="A7356">
        <v>46</v>
      </c>
      <c r="B7356">
        <v>60</v>
      </c>
      <c r="C7356">
        <f>IF(POWER(punkty3[[#This Row],[X punktu]]-$R$4,2)+POWER(punkty3[[#This Row],[Y punktu]]-$R$5,2)=POWER($R$6,2),1,0)</f>
        <v>0</v>
      </c>
      <c r="D7356">
        <f>IF(POWER(punkty3[[#This Row],[X punktu]]-$R$4,2)+POWER(punkty3[[#This Row],[Y punktu]]-$R$5,2)&lt;POWER($R$6,2),1,0)</f>
        <v>0</v>
      </c>
    </row>
    <row r="7357" spans="1:4" hidden="1" x14ac:dyDescent="0.25">
      <c r="A7357">
        <v>385</v>
      </c>
      <c r="B7357">
        <v>91</v>
      </c>
      <c r="C7357">
        <f>IF(POWER(punkty3[[#This Row],[X punktu]]-$R$4,2)+POWER(punkty3[[#This Row],[Y punktu]]-$R$5,2)=POWER($R$6,2),1,0)</f>
        <v>0</v>
      </c>
      <c r="D7357">
        <f>IF(POWER(punkty3[[#This Row],[X punktu]]-$R$4,2)+POWER(punkty3[[#This Row],[Y punktu]]-$R$5,2)&lt;POWER($R$6,2),1,0)</f>
        <v>0</v>
      </c>
    </row>
    <row r="7358" spans="1:4" hidden="1" x14ac:dyDescent="0.25">
      <c r="A7358">
        <v>381</v>
      </c>
      <c r="B7358">
        <v>6</v>
      </c>
      <c r="C7358">
        <f>IF(POWER(punkty3[[#This Row],[X punktu]]-$R$4,2)+POWER(punkty3[[#This Row],[Y punktu]]-$R$5,2)=POWER($R$6,2),1,0)</f>
        <v>0</v>
      </c>
      <c r="D7358">
        <f>IF(POWER(punkty3[[#This Row],[X punktu]]-$R$4,2)+POWER(punkty3[[#This Row],[Y punktu]]-$R$5,2)&lt;POWER($R$6,2),1,0)</f>
        <v>0</v>
      </c>
    </row>
    <row r="7359" spans="1:4" hidden="1" x14ac:dyDescent="0.25">
      <c r="A7359">
        <v>227</v>
      </c>
      <c r="B7359">
        <v>77</v>
      </c>
      <c r="C7359">
        <f>IF(POWER(punkty3[[#This Row],[X punktu]]-$R$4,2)+POWER(punkty3[[#This Row],[Y punktu]]-$R$5,2)=POWER($R$6,2),1,0)</f>
        <v>0</v>
      </c>
      <c r="D7359">
        <f>IF(POWER(punkty3[[#This Row],[X punktu]]-$R$4,2)+POWER(punkty3[[#This Row],[Y punktu]]-$R$5,2)&lt;POWER($R$6,2),1,0)</f>
        <v>1</v>
      </c>
    </row>
    <row r="7360" spans="1:4" hidden="1" x14ac:dyDescent="0.25">
      <c r="A7360">
        <v>170</v>
      </c>
      <c r="B7360">
        <v>6</v>
      </c>
      <c r="C7360">
        <f>IF(POWER(punkty3[[#This Row],[X punktu]]-$R$4,2)+POWER(punkty3[[#This Row],[Y punktu]]-$R$5,2)=POWER($R$6,2),1,0)</f>
        <v>0</v>
      </c>
      <c r="D7360">
        <f>IF(POWER(punkty3[[#This Row],[X punktu]]-$R$4,2)+POWER(punkty3[[#This Row],[Y punktu]]-$R$5,2)&lt;POWER($R$6,2),1,0)</f>
        <v>1</v>
      </c>
    </row>
    <row r="7361" spans="1:4" hidden="1" x14ac:dyDescent="0.25">
      <c r="A7361">
        <v>18</v>
      </c>
      <c r="B7361">
        <v>393</v>
      </c>
      <c r="C7361">
        <f>IF(POWER(punkty3[[#This Row],[X punktu]]-$R$4,2)+POWER(punkty3[[#This Row],[Y punktu]]-$R$5,2)=POWER($R$6,2),1,0)</f>
        <v>0</v>
      </c>
      <c r="D7361">
        <f>IF(POWER(punkty3[[#This Row],[X punktu]]-$R$4,2)+POWER(punkty3[[#This Row],[Y punktu]]-$R$5,2)&lt;POWER($R$6,2),1,0)</f>
        <v>0</v>
      </c>
    </row>
    <row r="7362" spans="1:4" hidden="1" x14ac:dyDescent="0.25">
      <c r="A7362">
        <v>189</v>
      </c>
      <c r="B7362">
        <v>229</v>
      </c>
      <c r="C7362">
        <f>IF(POWER(punkty3[[#This Row],[X punktu]]-$R$4,2)+POWER(punkty3[[#This Row],[Y punktu]]-$R$5,2)=POWER($R$6,2),1,0)</f>
        <v>0</v>
      </c>
      <c r="D7362">
        <f>IF(POWER(punkty3[[#This Row],[X punktu]]-$R$4,2)+POWER(punkty3[[#This Row],[Y punktu]]-$R$5,2)&lt;POWER($R$6,2),1,0)</f>
        <v>1</v>
      </c>
    </row>
    <row r="7363" spans="1:4" hidden="1" x14ac:dyDescent="0.25">
      <c r="A7363">
        <v>219</v>
      </c>
      <c r="B7363">
        <v>268</v>
      </c>
      <c r="C7363">
        <f>IF(POWER(punkty3[[#This Row],[X punktu]]-$R$4,2)+POWER(punkty3[[#This Row],[Y punktu]]-$R$5,2)=POWER($R$6,2),1,0)</f>
        <v>0</v>
      </c>
      <c r="D7363">
        <f>IF(POWER(punkty3[[#This Row],[X punktu]]-$R$4,2)+POWER(punkty3[[#This Row],[Y punktu]]-$R$5,2)&lt;POWER($R$6,2),1,0)</f>
        <v>1</v>
      </c>
    </row>
    <row r="7364" spans="1:4" hidden="1" x14ac:dyDescent="0.25">
      <c r="A7364">
        <v>84</v>
      </c>
      <c r="B7364">
        <v>381</v>
      </c>
      <c r="C7364">
        <f>IF(POWER(punkty3[[#This Row],[X punktu]]-$R$4,2)+POWER(punkty3[[#This Row],[Y punktu]]-$R$5,2)=POWER($R$6,2),1,0)</f>
        <v>0</v>
      </c>
      <c r="D7364">
        <f>IF(POWER(punkty3[[#This Row],[X punktu]]-$R$4,2)+POWER(punkty3[[#This Row],[Y punktu]]-$R$5,2)&lt;POWER($R$6,2),1,0)</f>
        <v>0</v>
      </c>
    </row>
    <row r="7365" spans="1:4" hidden="1" x14ac:dyDescent="0.25">
      <c r="A7365">
        <v>262</v>
      </c>
      <c r="B7365">
        <v>33</v>
      </c>
      <c r="C7365">
        <f>IF(POWER(punkty3[[#This Row],[X punktu]]-$R$4,2)+POWER(punkty3[[#This Row],[Y punktu]]-$R$5,2)=POWER($R$6,2),1,0)</f>
        <v>0</v>
      </c>
      <c r="D7365">
        <f>IF(POWER(punkty3[[#This Row],[X punktu]]-$R$4,2)+POWER(punkty3[[#This Row],[Y punktu]]-$R$5,2)&lt;POWER($R$6,2),1,0)</f>
        <v>1</v>
      </c>
    </row>
    <row r="7366" spans="1:4" hidden="1" x14ac:dyDescent="0.25">
      <c r="A7366">
        <v>24</v>
      </c>
      <c r="B7366">
        <v>282</v>
      </c>
      <c r="C7366">
        <f>IF(POWER(punkty3[[#This Row],[X punktu]]-$R$4,2)+POWER(punkty3[[#This Row],[Y punktu]]-$R$5,2)=POWER($R$6,2),1,0)</f>
        <v>0</v>
      </c>
      <c r="D7366">
        <f>IF(POWER(punkty3[[#This Row],[X punktu]]-$R$4,2)+POWER(punkty3[[#This Row],[Y punktu]]-$R$5,2)&lt;POWER($R$6,2),1,0)</f>
        <v>1</v>
      </c>
    </row>
    <row r="7367" spans="1:4" hidden="1" x14ac:dyDescent="0.25">
      <c r="A7367">
        <v>45</v>
      </c>
      <c r="B7367">
        <v>396</v>
      </c>
      <c r="C7367">
        <f>IF(POWER(punkty3[[#This Row],[X punktu]]-$R$4,2)+POWER(punkty3[[#This Row],[Y punktu]]-$R$5,2)=POWER($R$6,2),1,0)</f>
        <v>0</v>
      </c>
      <c r="D7367">
        <f>IF(POWER(punkty3[[#This Row],[X punktu]]-$R$4,2)+POWER(punkty3[[#This Row],[Y punktu]]-$R$5,2)&lt;POWER($R$6,2),1,0)</f>
        <v>0</v>
      </c>
    </row>
    <row r="7368" spans="1:4" hidden="1" x14ac:dyDescent="0.25">
      <c r="A7368">
        <v>157</v>
      </c>
      <c r="B7368">
        <v>229</v>
      </c>
      <c r="C7368">
        <f>IF(POWER(punkty3[[#This Row],[X punktu]]-$R$4,2)+POWER(punkty3[[#This Row],[Y punktu]]-$R$5,2)=POWER($R$6,2),1,0)</f>
        <v>0</v>
      </c>
      <c r="D7368">
        <f>IF(POWER(punkty3[[#This Row],[X punktu]]-$R$4,2)+POWER(punkty3[[#This Row],[Y punktu]]-$R$5,2)&lt;POWER($R$6,2),1,0)</f>
        <v>1</v>
      </c>
    </row>
    <row r="7369" spans="1:4" hidden="1" x14ac:dyDescent="0.25">
      <c r="A7369">
        <v>204</v>
      </c>
      <c r="B7369">
        <v>253</v>
      </c>
      <c r="C7369">
        <f>IF(POWER(punkty3[[#This Row],[X punktu]]-$R$4,2)+POWER(punkty3[[#This Row],[Y punktu]]-$R$5,2)=POWER($R$6,2),1,0)</f>
        <v>0</v>
      </c>
      <c r="D7369">
        <f>IF(POWER(punkty3[[#This Row],[X punktu]]-$R$4,2)+POWER(punkty3[[#This Row],[Y punktu]]-$R$5,2)&lt;POWER($R$6,2),1,0)</f>
        <v>1</v>
      </c>
    </row>
    <row r="7370" spans="1:4" hidden="1" x14ac:dyDescent="0.25">
      <c r="A7370">
        <v>255</v>
      </c>
      <c r="B7370">
        <v>231</v>
      </c>
      <c r="C7370">
        <f>IF(POWER(punkty3[[#This Row],[X punktu]]-$R$4,2)+POWER(punkty3[[#This Row],[Y punktu]]-$R$5,2)=POWER($R$6,2),1,0)</f>
        <v>0</v>
      </c>
      <c r="D7370">
        <f>IF(POWER(punkty3[[#This Row],[X punktu]]-$R$4,2)+POWER(punkty3[[#This Row],[Y punktu]]-$R$5,2)&lt;POWER($R$6,2),1,0)</f>
        <v>1</v>
      </c>
    </row>
    <row r="7371" spans="1:4" hidden="1" x14ac:dyDescent="0.25">
      <c r="A7371">
        <v>159</v>
      </c>
      <c r="B7371">
        <v>50</v>
      </c>
      <c r="C7371">
        <f>IF(POWER(punkty3[[#This Row],[X punktu]]-$R$4,2)+POWER(punkty3[[#This Row],[Y punktu]]-$R$5,2)=POWER($R$6,2),1,0)</f>
        <v>0</v>
      </c>
      <c r="D7371">
        <f>IF(POWER(punkty3[[#This Row],[X punktu]]-$R$4,2)+POWER(punkty3[[#This Row],[Y punktu]]-$R$5,2)&lt;POWER($R$6,2),1,0)</f>
        <v>1</v>
      </c>
    </row>
    <row r="7372" spans="1:4" hidden="1" x14ac:dyDescent="0.25">
      <c r="A7372">
        <v>299</v>
      </c>
      <c r="B7372">
        <v>123</v>
      </c>
      <c r="C7372">
        <f>IF(POWER(punkty3[[#This Row],[X punktu]]-$R$4,2)+POWER(punkty3[[#This Row],[Y punktu]]-$R$5,2)=POWER($R$6,2),1,0)</f>
        <v>0</v>
      </c>
      <c r="D7372">
        <f>IF(POWER(punkty3[[#This Row],[X punktu]]-$R$4,2)+POWER(punkty3[[#This Row],[Y punktu]]-$R$5,2)&lt;POWER($R$6,2),1,0)</f>
        <v>1</v>
      </c>
    </row>
    <row r="7373" spans="1:4" hidden="1" x14ac:dyDescent="0.25">
      <c r="A7373">
        <v>166</v>
      </c>
      <c r="B7373">
        <v>351</v>
      </c>
      <c r="C7373">
        <f>IF(POWER(punkty3[[#This Row],[X punktu]]-$R$4,2)+POWER(punkty3[[#This Row],[Y punktu]]-$R$5,2)=POWER($R$6,2),1,0)</f>
        <v>0</v>
      </c>
      <c r="D7373">
        <f>IF(POWER(punkty3[[#This Row],[X punktu]]-$R$4,2)+POWER(punkty3[[#This Row],[Y punktu]]-$R$5,2)&lt;POWER($R$6,2),1,0)</f>
        <v>1</v>
      </c>
    </row>
    <row r="7374" spans="1:4" hidden="1" x14ac:dyDescent="0.25">
      <c r="A7374">
        <v>93</v>
      </c>
      <c r="B7374">
        <v>180</v>
      </c>
      <c r="C7374">
        <f>IF(POWER(punkty3[[#This Row],[X punktu]]-$R$4,2)+POWER(punkty3[[#This Row],[Y punktu]]-$R$5,2)=POWER($R$6,2),1,0)</f>
        <v>0</v>
      </c>
      <c r="D7374">
        <f>IF(POWER(punkty3[[#This Row],[X punktu]]-$R$4,2)+POWER(punkty3[[#This Row],[Y punktu]]-$R$5,2)&lt;POWER($R$6,2),1,0)</f>
        <v>1</v>
      </c>
    </row>
    <row r="7375" spans="1:4" hidden="1" x14ac:dyDescent="0.25">
      <c r="A7375">
        <v>275</v>
      </c>
      <c r="B7375">
        <v>41</v>
      </c>
      <c r="C7375">
        <f>IF(POWER(punkty3[[#This Row],[X punktu]]-$R$4,2)+POWER(punkty3[[#This Row],[Y punktu]]-$R$5,2)=POWER($R$6,2),1,0)</f>
        <v>0</v>
      </c>
      <c r="D7375">
        <f>IF(POWER(punkty3[[#This Row],[X punktu]]-$R$4,2)+POWER(punkty3[[#This Row],[Y punktu]]-$R$5,2)&lt;POWER($R$6,2),1,0)</f>
        <v>1</v>
      </c>
    </row>
    <row r="7376" spans="1:4" hidden="1" x14ac:dyDescent="0.25">
      <c r="A7376">
        <v>127</v>
      </c>
      <c r="B7376">
        <v>50</v>
      </c>
      <c r="C7376">
        <f>IF(POWER(punkty3[[#This Row],[X punktu]]-$R$4,2)+POWER(punkty3[[#This Row],[Y punktu]]-$R$5,2)=POWER($R$6,2),1,0)</f>
        <v>0</v>
      </c>
      <c r="D7376">
        <f>IF(POWER(punkty3[[#This Row],[X punktu]]-$R$4,2)+POWER(punkty3[[#This Row],[Y punktu]]-$R$5,2)&lt;POWER($R$6,2),1,0)</f>
        <v>1</v>
      </c>
    </row>
    <row r="7377" spans="1:4" hidden="1" x14ac:dyDescent="0.25">
      <c r="A7377">
        <v>4</v>
      </c>
      <c r="B7377">
        <v>306</v>
      </c>
      <c r="C7377">
        <f>IF(POWER(punkty3[[#This Row],[X punktu]]-$R$4,2)+POWER(punkty3[[#This Row],[Y punktu]]-$R$5,2)=POWER($R$6,2),1,0)</f>
        <v>0</v>
      </c>
      <c r="D7377">
        <f>IF(POWER(punkty3[[#This Row],[X punktu]]-$R$4,2)+POWER(punkty3[[#This Row],[Y punktu]]-$R$5,2)&lt;POWER($R$6,2),1,0)</f>
        <v>0</v>
      </c>
    </row>
    <row r="7378" spans="1:4" hidden="1" x14ac:dyDescent="0.25">
      <c r="A7378">
        <v>255</v>
      </c>
      <c r="B7378">
        <v>18</v>
      </c>
      <c r="C7378">
        <f>IF(POWER(punkty3[[#This Row],[X punktu]]-$R$4,2)+POWER(punkty3[[#This Row],[Y punktu]]-$R$5,2)=POWER($R$6,2),1,0)</f>
        <v>0</v>
      </c>
      <c r="D7378">
        <f>IF(POWER(punkty3[[#This Row],[X punktu]]-$R$4,2)+POWER(punkty3[[#This Row],[Y punktu]]-$R$5,2)&lt;POWER($R$6,2),1,0)</f>
        <v>1</v>
      </c>
    </row>
    <row r="7379" spans="1:4" hidden="1" x14ac:dyDescent="0.25">
      <c r="A7379">
        <v>328</v>
      </c>
      <c r="B7379">
        <v>60</v>
      </c>
      <c r="C7379">
        <f>IF(POWER(punkty3[[#This Row],[X punktu]]-$R$4,2)+POWER(punkty3[[#This Row],[Y punktu]]-$R$5,2)=POWER($R$6,2),1,0)</f>
        <v>0</v>
      </c>
      <c r="D7379">
        <f>IF(POWER(punkty3[[#This Row],[X punktu]]-$R$4,2)+POWER(punkty3[[#This Row],[Y punktu]]-$R$5,2)&lt;POWER($R$6,2),1,0)</f>
        <v>1</v>
      </c>
    </row>
    <row r="7380" spans="1:4" hidden="1" x14ac:dyDescent="0.25">
      <c r="A7380">
        <v>388</v>
      </c>
      <c r="B7380">
        <v>242</v>
      </c>
      <c r="C7380">
        <f>IF(POWER(punkty3[[#This Row],[X punktu]]-$R$4,2)+POWER(punkty3[[#This Row],[Y punktu]]-$R$5,2)=POWER($R$6,2),1,0)</f>
        <v>0</v>
      </c>
      <c r="D7380">
        <f>IF(POWER(punkty3[[#This Row],[X punktu]]-$R$4,2)+POWER(punkty3[[#This Row],[Y punktu]]-$R$5,2)&lt;POWER($R$6,2),1,0)</f>
        <v>1</v>
      </c>
    </row>
    <row r="7381" spans="1:4" hidden="1" x14ac:dyDescent="0.25">
      <c r="A7381">
        <v>341</v>
      </c>
      <c r="B7381">
        <v>235</v>
      </c>
      <c r="C7381">
        <f>IF(POWER(punkty3[[#This Row],[X punktu]]-$R$4,2)+POWER(punkty3[[#This Row],[Y punktu]]-$R$5,2)=POWER($R$6,2),1,0)</f>
        <v>0</v>
      </c>
      <c r="D7381">
        <f>IF(POWER(punkty3[[#This Row],[X punktu]]-$R$4,2)+POWER(punkty3[[#This Row],[Y punktu]]-$R$5,2)&lt;POWER($R$6,2),1,0)</f>
        <v>1</v>
      </c>
    </row>
    <row r="7382" spans="1:4" hidden="1" x14ac:dyDescent="0.25">
      <c r="A7382">
        <v>181</v>
      </c>
      <c r="B7382">
        <v>29</v>
      </c>
      <c r="C7382">
        <f>IF(POWER(punkty3[[#This Row],[X punktu]]-$R$4,2)+POWER(punkty3[[#This Row],[Y punktu]]-$R$5,2)=POWER($R$6,2),1,0)</f>
        <v>0</v>
      </c>
      <c r="D7382">
        <f>IF(POWER(punkty3[[#This Row],[X punktu]]-$R$4,2)+POWER(punkty3[[#This Row],[Y punktu]]-$R$5,2)&lt;POWER($R$6,2),1,0)</f>
        <v>1</v>
      </c>
    </row>
    <row r="7383" spans="1:4" hidden="1" x14ac:dyDescent="0.25">
      <c r="A7383">
        <v>180</v>
      </c>
      <c r="B7383">
        <v>176</v>
      </c>
      <c r="C7383">
        <f>IF(POWER(punkty3[[#This Row],[X punktu]]-$R$4,2)+POWER(punkty3[[#This Row],[Y punktu]]-$R$5,2)=POWER($R$6,2),1,0)</f>
        <v>0</v>
      </c>
      <c r="D7383">
        <f>IF(POWER(punkty3[[#This Row],[X punktu]]-$R$4,2)+POWER(punkty3[[#This Row],[Y punktu]]-$R$5,2)&lt;POWER($R$6,2),1,0)</f>
        <v>1</v>
      </c>
    </row>
    <row r="7384" spans="1:4" hidden="1" x14ac:dyDescent="0.25">
      <c r="A7384">
        <v>361</v>
      </c>
      <c r="B7384">
        <v>337</v>
      </c>
      <c r="C7384">
        <f>IF(POWER(punkty3[[#This Row],[X punktu]]-$R$4,2)+POWER(punkty3[[#This Row],[Y punktu]]-$R$5,2)=POWER($R$6,2),1,0)</f>
        <v>0</v>
      </c>
      <c r="D7384">
        <f>IF(POWER(punkty3[[#This Row],[X punktu]]-$R$4,2)+POWER(punkty3[[#This Row],[Y punktu]]-$R$5,2)&lt;POWER($R$6,2),1,0)</f>
        <v>0</v>
      </c>
    </row>
    <row r="7385" spans="1:4" hidden="1" x14ac:dyDescent="0.25">
      <c r="A7385">
        <v>211</v>
      </c>
      <c r="B7385">
        <v>161</v>
      </c>
      <c r="C7385">
        <f>IF(POWER(punkty3[[#This Row],[X punktu]]-$R$4,2)+POWER(punkty3[[#This Row],[Y punktu]]-$R$5,2)=POWER($R$6,2),1,0)</f>
        <v>0</v>
      </c>
      <c r="D7385">
        <f>IF(POWER(punkty3[[#This Row],[X punktu]]-$R$4,2)+POWER(punkty3[[#This Row],[Y punktu]]-$R$5,2)&lt;POWER($R$6,2),1,0)</f>
        <v>1</v>
      </c>
    </row>
    <row r="7386" spans="1:4" hidden="1" x14ac:dyDescent="0.25">
      <c r="A7386">
        <v>316</v>
      </c>
      <c r="B7386">
        <v>77</v>
      </c>
      <c r="C7386">
        <f>IF(POWER(punkty3[[#This Row],[X punktu]]-$R$4,2)+POWER(punkty3[[#This Row],[Y punktu]]-$R$5,2)=POWER($R$6,2),1,0)</f>
        <v>0</v>
      </c>
      <c r="D7386">
        <f>IF(POWER(punkty3[[#This Row],[X punktu]]-$R$4,2)+POWER(punkty3[[#This Row],[Y punktu]]-$R$5,2)&lt;POWER($R$6,2),1,0)</f>
        <v>1</v>
      </c>
    </row>
    <row r="7387" spans="1:4" hidden="1" x14ac:dyDescent="0.25">
      <c r="A7387">
        <v>186</v>
      </c>
      <c r="B7387">
        <v>243</v>
      </c>
      <c r="C7387">
        <f>IF(POWER(punkty3[[#This Row],[X punktu]]-$R$4,2)+POWER(punkty3[[#This Row],[Y punktu]]-$R$5,2)=POWER($R$6,2),1,0)</f>
        <v>0</v>
      </c>
      <c r="D7387">
        <f>IF(POWER(punkty3[[#This Row],[X punktu]]-$R$4,2)+POWER(punkty3[[#This Row],[Y punktu]]-$R$5,2)&lt;POWER($R$6,2),1,0)</f>
        <v>1</v>
      </c>
    </row>
    <row r="7388" spans="1:4" hidden="1" x14ac:dyDescent="0.25">
      <c r="A7388">
        <v>224</v>
      </c>
      <c r="B7388">
        <v>144</v>
      </c>
      <c r="C7388">
        <f>IF(POWER(punkty3[[#This Row],[X punktu]]-$R$4,2)+POWER(punkty3[[#This Row],[Y punktu]]-$R$5,2)=POWER($R$6,2),1,0)</f>
        <v>0</v>
      </c>
      <c r="D7388">
        <f>IF(POWER(punkty3[[#This Row],[X punktu]]-$R$4,2)+POWER(punkty3[[#This Row],[Y punktu]]-$R$5,2)&lt;POWER($R$6,2),1,0)</f>
        <v>1</v>
      </c>
    </row>
    <row r="7389" spans="1:4" hidden="1" x14ac:dyDescent="0.25">
      <c r="A7389">
        <v>270</v>
      </c>
      <c r="B7389">
        <v>220</v>
      </c>
      <c r="C7389">
        <f>IF(POWER(punkty3[[#This Row],[X punktu]]-$R$4,2)+POWER(punkty3[[#This Row],[Y punktu]]-$R$5,2)=POWER($R$6,2),1,0)</f>
        <v>0</v>
      </c>
      <c r="D7389">
        <f>IF(POWER(punkty3[[#This Row],[X punktu]]-$R$4,2)+POWER(punkty3[[#This Row],[Y punktu]]-$R$5,2)&lt;POWER($R$6,2),1,0)</f>
        <v>1</v>
      </c>
    </row>
    <row r="7390" spans="1:4" hidden="1" x14ac:dyDescent="0.25">
      <c r="A7390">
        <v>311</v>
      </c>
      <c r="B7390">
        <v>139</v>
      </c>
      <c r="C7390">
        <f>IF(POWER(punkty3[[#This Row],[X punktu]]-$R$4,2)+POWER(punkty3[[#This Row],[Y punktu]]-$R$5,2)=POWER($R$6,2),1,0)</f>
        <v>0</v>
      </c>
      <c r="D7390">
        <f>IF(POWER(punkty3[[#This Row],[X punktu]]-$R$4,2)+POWER(punkty3[[#This Row],[Y punktu]]-$R$5,2)&lt;POWER($R$6,2),1,0)</f>
        <v>1</v>
      </c>
    </row>
    <row r="7391" spans="1:4" hidden="1" x14ac:dyDescent="0.25">
      <c r="A7391">
        <v>285</v>
      </c>
      <c r="B7391">
        <v>260</v>
      </c>
      <c r="C7391">
        <f>IF(POWER(punkty3[[#This Row],[X punktu]]-$R$4,2)+POWER(punkty3[[#This Row],[Y punktu]]-$R$5,2)=POWER($R$6,2),1,0)</f>
        <v>0</v>
      </c>
      <c r="D7391">
        <f>IF(POWER(punkty3[[#This Row],[X punktu]]-$R$4,2)+POWER(punkty3[[#This Row],[Y punktu]]-$R$5,2)&lt;POWER($R$6,2),1,0)</f>
        <v>1</v>
      </c>
    </row>
    <row r="7392" spans="1:4" hidden="1" x14ac:dyDescent="0.25">
      <c r="A7392">
        <v>61</v>
      </c>
      <c r="B7392">
        <v>64</v>
      </c>
      <c r="C7392">
        <f>IF(POWER(punkty3[[#This Row],[X punktu]]-$R$4,2)+POWER(punkty3[[#This Row],[Y punktu]]-$R$5,2)=POWER($R$6,2),1,0)</f>
        <v>0</v>
      </c>
      <c r="D7392">
        <f>IF(POWER(punkty3[[#This Row],[X punktu]]-$R$4,2)+POWER(punkty3[[#This Row],[Y punktu]]-$R$5,2)&lt;POWER($R$6,2),1,0)</f>
        <v>1</v>
      </c>
    </row>
    <row r="7393" spans="1:4" hidden="1" x14ac:dyDescent="0.25">
      <c r="A7393">
        <v>128</v>
      </c>
      <c r="B7393">
        <v>247</v>
      </c>
      <c r="C7393">
        <f>IF(POWER(punkty3[[#This Row],[X punktu]]-$R$4,2)+POWER(punkty3[[#This Row],[Y punktu]]-$R$5,2)=POWER($R$6,2),1,0)</f>
        <v>0</v>
      </c>
      <c r="D7393">
        <f>IF(POWER(punkty3[[#This Row],[X punktu]]-$R$4,2)+POWER(punkty3[[#This Row],[Y punktu]]-$R$5,2)&lt;POWER($R$6,2),1,0)</f>
        <v>1</v>
      </c>
    </row>
    <row r="7394" spans="1:4" hidden="1" x14ac:dyDescent="0.25">
      <c r="A7394">
        <v>91</v>
      </c>
      <c r="B7394">
        <v>28</v>
      </c>
      <c r="C7394">
        <f>IF(POWER(punkty3[[#This Row],[X punktu]]-$R$4,2)+POWER(punkty3[[#This Row],[Y punktu]]-$R$5,2)=POWER($R$6,2),1,0)</f>
        <v>0</v>
      </c>
      <c r="D7394">
        <f>IF(POWER(punkty3[[#This Row],[X punktu]]-$R$4,2)+POWER(punkty3[[#This Row],[Y punktu]]-$R$5,2)&lt;POWER($R$6,2),1,0)</f>
        <v>0</v>
      </c>
    </row>
    <row r="7395" spans="1:4" hidden="1" x14ac:dyDescent="0.25">
      <c r="A7395">
        <v>326</v>
      </c>
      <c r="B7395">
        <v>185</v>
      </c>
      <c r="C7395">
        <f>IF(POWER(punkty3[[#This Row],[X punktu]]-$R$4,2)+POWER(punkty3[[#This Row],[Y punktu]]-$R$5,2)=POWER($R$6,2),1,0)</f>
        <v>0</v>
      </c>
      <c r="D7395">
        <f>IF(POWER(punkty3[[#This Row],[X punktu]]-$R$4,2)+POWER(punkty3[[#This Row],[Y punktu]]-$R$5,2)&lt;POWER($R$6,2),1,0)</f>
        <v>1</v>
      </c>
    </row>
    <row r="7396" spans="1:4" hidden="1" x14ac:dyDescent="0.25">
      <c r="A7396">
        <v>17</v>
      </c>
      <c r="B7396">
        <v>295</v>
      </c>
      <c r="C7396">
        <f>IF(POWER(punkty3[[#This Row],[X punktu]]-$R$4,2)+POWER(punkty3[[#This Row],[Y punktu]]-$R$5,2)=POWER($R$6,2),1,0)</f>
        <v>0</v>
      </c>
      <c r="D7396">
        <f>IF(POWER(punkty3[[#This Row],[X punktu]]-$R$4,2)+POWER(punkty3[[#This Row],[Y punktu]]-$R$5,2)&lt;POWER($R$6,2),1,0)</f>
        <v>0</v>
      </c>
    </row>
    <row r="7397" spans="1:4" hidden="1" x14ac:dyDescent="0.25">
      <c r="A7397">
        <v>129</v>
      </c>
      <c r="B7397">
        <v>203</v>
      </c>
      <c r="C7397">
        <f>IF(POWER(punkty3[[#This Row],[X punktu]]-$R$4,2)+POWER(punkty3[[#This Row],[Y punktu]]-$R$5,2)=POWER($R$6,2),1,0)</f>
        <v>0</v>
      </c>
      <c r="D7397">
        <f>IF(POWER(punkty3[[#This Row],[X punktu]]-$R$4,2)+POWER(punkty3[[#This Row],[Y punktu]]-$R$5,2)&lt;POWER($R$6,2),1,0)</f>
        <v>1</v>
      </c>
    </row>
    <row r="7398" spans="1:4" hidden="1" x14ac:dyDescent="0.25">
      <c r="A7398">
        <v>71</v>
      </c>
      <c r="B7398">
        <v>165</v>
      </c>
      <c r="C7398">
        <f>IF(POWER(punkty3[[#This Row],[X punktu]]-$R$4,2)+POWER(punkty3[[#This Row],[Y punktu]]-$R$5,2)=POWER($R$6,2),1,0)</f>
        <v>0</v>
      </c>
      <c r="D7398">
        <f>IF(POWER(punkty3[[#This Row],[X punktu]]-$R$4,2)+POWER(punkty3[[#This Row],[Y punktu]]-$R$5,2)&lt;POWER($R$6,2),1,0)</f>
        <v>1</v>
      </c>
    </row>
    <row r="7399" spans="1:4" hidden="1" x14ac:dyDescent="0.25">
      <c r="A7399">
        <v>26</v>
      </c>
      <c r="B7399">
        <v>203</v>
      </c>
      <c r="C7399">
        <f>IF(POWER(punkty3[[#This Row],[X punktu]]-$R$4,2)+POWER(punkty3[[#This Row],[Y punktu]]-$R$5,2)=POWER($R$6,2),1,0)</f>
        <v>0</v>
      </c>
      <c r="D7399">
        <f>IF(POWER(punkty3[[#This Row],[X punktu]]-$R$4,2)+POWER(punkty3[[#This Row],[Y punktu]]-$R$5,2)&lt;POWER($R$6,2),1,0)</f>
        <v>1</v>
      </c>
    </row>
    <row r="7400" spans="1:4" hidden="1" x14ac:dyDescent="0.25">
      <c r="A7400">
        <v>95</v>
      </c>
      <c r="B7400">
        <v>236</v>
      </c>
      <c r="C7400">
        <f>IF(POWER(punkty3[[#This Row],[X punktu]]-$R$4,2)+POWER(punkty3[[#This Row],[Y punktu]]-$R$5,2)=POWER($R$6,2),1,0)</f>
        <v>0</v>
      </c>
      <c r="D7400">
        <f>IF(POWER(punkty3[[#This Row],[X punktu]]-$R$4,2)+POWER(punkty3[[#This Row],[Y punktu]]-$R$5,2)&lt;POWER($R$6,2),1,0)</f>
        <v>1</v>
      </c>
    </row>
    <row r="7401" spans="1:4" hidden="1" x14ac:dyDescent="0.25">
      <c r="A7401">
        <v>166</v>
      </c>
      <c r="B7401">
        <v>329</v>
      </c>
      <c r="C7401">
        <f>IF(POWER(punkty3[[#This Row],[X punktu]]-$R$4,2)+POWER(punkty3[[#This Row],[Y punktu]]-$R$5,2)=POWER($R$6,2),1,0)</f>
        <v>0</v>
      </c>
      <c r="D7401">
        <f>IF(POWER(punkty3[[#This Row],[X punktu]]-$R$4,2)+POWER(punkty3[[#This Row],[Y punktu]]-$R$5,2)&lt;POWER($R$6,2),1,0)</f>
        <v>1</v>
      </c>
    </row>
    <row r="7402" spans="1:4" hidden="1" x14ac:dyDescent="0.25">
      <c r="A7402">
        <v>182</v>
      </c>
      <c r="B7402">
        <v>55</v>
      </c>
      <c r="C7402">
        <f>IF(POWER(punkty3[[#This Row],[X punktu]]-$R$4,2)+POWER(punkty3[[#This Row],[Y punktu]]-$R$5,2)=POWER($R$6,2),1,0)</f>
        <v>0</v>
      </c>
      <c r="D7402">
        <f>IF(POWER(punkty3[[#This Row],[X punktu]]-$R$4,2)+POWER(punkty3[[#This Row],[Y punktu]]-$R$5,2)&lt;POWER($R$6,2),1,0)</f>
        <v>1</v>
      </c>
    </row>
    <row r="7403" spans="1:4" hidden="1" x14ac:dyDescent="0.25">
      <c r="A7403">
        <v>121</v>
      </c>
      <c r="B7403">
        <v>239</v>
      </c>
      <c r="C7403">
        <f>IF(POWER(punkty3[[#This Row],[X punktu]]-$R$4,2)+POWER(punkty3[[#This Row],[Y punktu]]-$R$5,2)=POWER($R$6,2),1,0)</f>
        <v>0</v>
      </c>
      <c r="D7403">
        <f>IF(POWER(punkty3[[#This Row],[X punktu]]-$R$4,2)+POWER(punkty3[[#This Row],[Y punktu]]-$R$5,2)&lt;POWER($R$6,2),1,0)</f>
        <v>1</v>
      </c>
    </row>
    <row r="7404" spans="1:4" hidden="1" x14ac:dyDescent="0.25">
      <c r="A7404">
        <v>207</v>
      </c>
      <c r="B7404">
        <v>208</v>
      </c>
      <c r="C7404">
        <f>IF(POWER(punkty3[[#This Row],[X punktu]]-$R$4,2)+POWER(punkty3[[#This Row],[Y punktu]]-$R$5,2)=POWER($R$6,2),1,0)</f>
        <v>0</v>
      </c>
      <c r="D7404">
        <f>IF(POWER(punkty3[[#This Row],[X punktu]]-$R$4,2)+POWER(punkty3[[#This Row],[Y punktu]]-$R$5,2)&lt;POWER($R$6,2),1,0)</f>
        <v>1</v>
      </c>
    </row>
    <row r="7405" spans="1:4" hidden="1" x14ac:dyDescent="0.25">
      <c r="A7405">
        <v>213</v>
      </c>
      <c r="B7405">
        <v>112</v>
      </c>
      <c r="C7405">
        <f>IF(POWER(punkty3[[#This Row],[X punktu]]-$R$4,2)+POWER(punkty3[[#This Row],[Y punktu]]-$R$5,2)=POWER($R$6,2),1,0)</f>
        <v>0</v>
      </c>
      <c r="D7405">
        <f>IF(POWER(punkty3[[#This Row],[X punktu]]-$R$4,2)+POWER(punkty3[[#This Row],[Y punktu]]-$R$5,2)&lt;POWER($R$6,2),1,0)</f>
        <v>1</v>
      </c>
    </row>
    <row r="7406" spans="1:4" hidden="1" x14ac:dyDescent="0.25">
      <c r="A7406">
        <v>334</v>
      </c>
      <c r="B7406">
        <v>229</v>
      </c>
      <c r="C7406">
        <f>IF(POWER(punkty3[[#This Row],[X punktu]]-$R$4,2)+POWER(punkty3[[#This Row],[Y punktu]]-$R$5,2)=POWER($R$6,2),1,0)</f>
        <v>0</v>
      </c>
      <c r="D7406">
        <f>IF(POWER(punkty3[[#This Row],[X punktu]]-$R$4,2)+POWER(punkty3[[#This Row],[Y punktu]]-$R$5,2)&lt;POWER($R$6,2),1,0)</f>
        <v>1</v>
      </c>
    </row>
    <row r="7407" spans="1:4" hidden="1" x14ac:dyDescent="0.25">
      <c r="A7407">
        <v>381</v>
      </c>
      <c r="B7407">
        <v>40</v>
      </c>
      <c r="C7407">
        <f>IF(POWER(punkty3[[#This Row],[X punktu]]-$R$4,2)+POWER(punkty3[[#This Row],[Y punktu]]-$R$5,2)=POWER($R$6,2),1,0)</f>
        <v>0</v>
      </c>
      <c r="D7407">
        <f>IF(POWER(punkty3[[#This Row],[X punktu]]-$R$4,2)+POWER(punkty3[[#This Row],[Y punktu]]-$R$5,2)&lt;POWER($R$6,2),1,0)</f>
        <v>0</v>
      </c>
    </row>
    <row r="7408" spans="1:4" hidden="1" x14ac:dyDescent="0.25">
      <c r="A7408">
        <v>315</v>
      </c>
      <c r="B7408">
        <v>30</v>
      </c>
      <c r="C7408">
        <f>IF(POWER(punkty3[[#This Row],[X punktu]]-$R$4,2)+POWER(punkty3[[#This Row],[Y punktu]]-$R$5,2)=POWER($R$6,2),1,0)</f>
        <v>0</v>
      </c>
      <c r="D7408">
        <f>IF(POWER(punkty3[[#This Row],[X punktu]]-$R$4,2)+POWER(punkty3[[#This Row],[Y punktu]]-$R$5,2)&lt;POWER($R$6,2),1,0)</f>
        <v>0</v>
      </c>
    </row>
    <row r="7409" spans="1:4" hidden="1" x14ac:dyDescent="0.25">
      <c r="A7409">
        <v>343</v>
      </c>
      <c r="B7409">
        <v>29</v>
      </c>
      <c r="C7409">
        <f>IF(POWER(punkty3[[#This Row],[X punktu]]-$R$4,2)+POWER(punkty3[[#This Row],[Y punktu]]-$R$5,2)=POWER($R$6,2),1,0)</f>
        <v>0</v>
      </c>
      <c r="D7409">
        <f>IF(POWER(punkty3[[#This Row],[X punktu]]-$R$4,2)+POWER(punkty3[[#This Row],[Y punktu]]-$R$5,2)&lt;POWER($R$6,2),1,0)</f>
        <v>0</v>
      </c>
    </row>
    <row r="7410" spans="1:4" hidden="1" x14ac:dyDescent="0.25">
      <c r="A7410">
        <v>114</v>
      </c>
      <c r="B7410">
        <v>167</v>
      </c>
      <c r="C7410">
        <f>IF(POWER(punkty3[[#This Row],[X punktu]]-$R$4,2)+POWER(punkty3[[#This Row],[Y punktu]]-$R$5,2)=POWER($R$6,2),1,0)</f>
        <v>0</v>
      </c>
      <c r="D7410">
        <f>IF(POWER(punkty3[[#This Row],[X punktu]]-$R$4,2)+POWER(punkty3[[#This Row],[Y punktu]]-$R$5,2)&lt;POWER($R$6,2),1,0)</f>
        <v>1</v>
      </c>
    </row>
    <row r="7411" spans="1:4" hidden="1" x14ac:dyDescent="0.25">
      <c r="A7411">
        <v>126</v>
      </c>
      <c r="B7411">
        <v>81</v>
      </c>
      <c r="C7411">
        <f>IF(POWER(punkty3[[#This Row],[X punktu]]-$R$4,2)+POWER(punkty3[[#This Row],[Y punktu]]-$R$5,2)=POWER($R$6,2),1,0)</f>
        <v>0</v>
      </c>
      <c r="D7411">
        <f>IF(POWER(punkty3[[#This Row],[X punktu]]-$R$4,2)+POWER(punkty3[[#This Row],[Y punktu]]-$R$5,2)&lt;POWER($R$6,2),1,0)</f>
        <v>1</v>
      </c>
    </row>
    <row r="7412" spans="1:4" hidden="1" x14ac:dyDescent="0.25">
      <c r="A7412">
        <v>369</v>
      </c>
      <c r="B7412">
        <v>26</v>
      </c>
      <c r="C7412">
        <f>IF(POWER(punkty3[[#This Row],[X punktu]]-$R$4,2)+POWER(punkty3[[#This Row],[Y punktu]]-$R$5,2)=POWER($R$6,2),1,0)</f>
        <v>0</v>
      </c>
      <c r="D7412">
        <f>IF(POWER(punkty3[[#This Row],[X punktu]]-$R$4,2)+POWER(punkty3[[#This Row],[Y punktu]]-$R$5,2)&lt;POWER($R$6,2),1,0)</f>
        <v>0</v>
      </c>
    </row>
    <row r="7413" spans="1:4" hidden="1" x14ac:dyDescent="0.25">
      <c r="A7413">
        <v>263</v>
      </c>
      <c r="B7413">
        <v>116</v>
      </c>
      <c r="C7413">
        <f>IF(POWER(punkty3[[#This Row],[X punktu]]-$R$4,2)+POWER(punkty3[[#This Row],[Y punktu]]-$R$5,2)=POWER($R$6,2),1,0)</f>
        <v>0</v>
      </c>
      <c r="D7413">
        <f>IF(POWER(punkty3[[#This Row],[X punktu]]-$R$4,2)+POWER(punkty3[[#This Row],[Y punktu]]-$R$5,2)&lt;POWER($R$6,2),1,0)</f>
        <v>1</v>
      </c>
    </row>
    <row r="7414" spans="1:4" hidden="1" x14ac:dyDescent="0.25">
      <c r="A7414">
        <v>261</v>
      </c>
      <c r="B7414">
        <v>1</v>
      </c>
      <c r="C7414">
        <f>IF(POWER(punkty3[[#This Row],[X punktu]]-$R$4,2)+POWER(punkty3[[#This Row],[Y punktu]]-$R$5,2)=POWER($R$6,2),1,0)</f>
        <v>0</v>
      </c>
      <c r="D7414">
        <f>IF(POWER(punkty3[[#This Row],[X punktu]]-$R$4,2)+POWER(punkty3[[#This Row],[Y punktu]]-$R$5,2)&lt;POWER($R$6,2),1,0)</f>
        <v>0</v>
      </c>
    </row>
    <row r="7415" spans="1:4" hidden="1" x14ac:dyDescent="0.25">
      <c r="A7415">
        <v>336</v>
      </c>
      <c r="B7415">
        <v>307</v>
      </c>
      <c r="C7415">
        <f>IF(POWER(punkty3[[#This Row],[X punktu]]-$R$4,2)+POWER(punkty3[[#This Row],[Y punktu]]-$R$5,2)=POWER($R$6,2),1,0)</f>
        <v>0</v>
      </c>
      <c r="D7415">
        <f>IF(POWER(punkty3[[#This Row],[X punktu]]-$R$4,2)+POWER(punkty3[[#This Row],[Y punktu]]-$R$5,2)&lt;POWER($R$6,2),1,0)</f>
        <v>1</v>
      </c>
    </row>
    <row r="7416" spans="1:4" hidden="1" x14ac:dyDescent="0.25">
      <c r="A7416">
        <v>284</v>
      </c>
      <c r="B7416">
        <v>9</v>
      </c>
      <c r="C7416">
        <f>IF(POWER(punkty3[[#This Row],[X punktu]]-$R$4,2)+POWER(punkty3[[#This Row],[Y punktu]]-$R$5,2)=POWER($R$6,2),1,0)</f>
        <v>0</v>
      </c>
      <c r="D7416">
        <f>IF(POWER(punkty3[[#This Row],[X punktu]]-$R$4,2)+POWER(punkty3[[#This Row],[Y punktu]]-$R$5,2)&lt;POWER($R$6,2),1,0)</f>
        <v>0</v>
      </c>
    </row>
    <row r="7417" spans="1:4" hidden="1" x14ac:dyDescent="0.25">
      <c r="A7417">
        <v>387</v>
      </c>
      <c r="B7417">
        <v>345</v>
      </c>
      <c r="C7417">
        <f>IF(POWER(punkty3[[#This Row],[X punktu]]-$R$4,2)+POWER(punkty3[[#This Row],[Y punktu]]-$R$5,2)=POWER($R$6,2),1,0)</f>
        <v>0</v>
      </c>
      <c r="D7417">
        <f>IF(POWER(punkty3[[#This Row],[X punktu]]-$R$4,2)+POWER(punkty3[[#This Row],[Y punktu]]-$R$5,2)&lt;POWER($R$6,2),1,0)</f>
        <v>0</v>
      </c>
    </row>
    <row r="7418" spans="1:4" hidden="1" x14ac:dyDescent="0.25">
      <c r="A7418">
        <v>152</v>
      </c>
      <c r="B7418">
        <v>22</v>
      </c>
      <c r="C7418">
        <f>IF(POWER(punkty3[[#This Row],[X punktu]]-$R$4,2)+POWER(punkty3[[#This Row],[Y punktu]]-$R$5,2)=POWER($R$6,2),1,0)</f>
        <v>0</v>
      </c>
      <c r="D7418">
        <f>IF(POWER(punkty3[[#This Row],[X punktu]]-$R$4,2)+POWER(punkty3[[#This Row],[Y punktu]]-$R$5,2)&lt;POWER($R$6,2),1,0)</f>
        <v>1</v>
      </c>
    </row>
    <row r="7419" spans="1:4" hidden="1" x14ac:dyDescent="0.25">
      <c r="A7419">
        <v>82</v>
      </c>
      <c r="B7419">
        <v>321</v>
      </c>
      <c r="C7419">
        <f>IF(POWER(punkty3[[#This Row],[X punktu]]-$R$4,2)+POWER(punkty3[[#This Row],[Y punktu]]-$R$5,2)=POWER($R$6,2),1,0)</f>
        <v>0</v>
      </c>
      <c r="D7419">
        <f>IF(POWER(punkty3[[#This Row],[X punktu]]-$R$4,2)+POWER(punkty3[[#This Row],[Y punktu]]-$R$5,2)&lt;POWER($R$6,2),1,0)</f>
        <v>1</v>
      </c>
    </row>
    <row r="7420" spans="1:4" hidden="1" x14ac:dyDescent="0.25">
      <c r="A7420">
        <v>202</v>
      </c>
      <c r="B7420">
        <v>246</v>
      </c>
      <c r="C7420">
        <f>IF(POWER(punkty3[[#This Row],[X punktu]]-$R$4,2)+POWER(punkty3[[#This Row],[Y punktu]]-$R$5,2)=POWER($R$6,2),1,0)</f>
        <v>0</v>
      </c>
      <c r="D7420">
        <f>IF(POWER(punkty3[[#This Row],[X punktu]]-$R$4,2)+POWER(punkty3[[#This Row],[Y punktu]]-$R$5,2)&lt;POWER($R$6,2),1,0)</f>
        <v>1</v>
      </c>
    </row>
    <row r="7421" spans="1:4" hidden="1" x14ac:dyDescent="0.25">
      <c r="A7421">
        <v>21</v>
      </c>
      <c r="B7421">
        <v>319</v>
      </c>
      <c r="C7421">
        <f>IF(POWER(punkty3[[#This Row],[X punktu]]-$R$4,2)+POWER(punkty3[[#This Row],[Y punktu]]-$R$5,2)=POWER($R$6,2),1,0)</f>
        <v>0</v>
      </c>
      <c r="D7421">
        <f>IF(POWER(punkty3[[#This Row],[X punktu]]-$R$4,2)+POWER(punkty3[[#This Row],[Y punktu]]-$R$5,2)&lt;POWER($R$6,2),1,0)</f>
        <v>0</v>
      </c>
    </row>
    <row r="7422" spans="1:4" hidden="1" x14ac:dyDescent="0.25">
      <c r="A7422">
        <v>347</v>
      </c>
      <c r="B7422">
        <v>31</v>
      </c>
      <c r="C7422">
        <f>IF(POWER(punkty3[[#This Row],[X punktu]]-$R$4,2)+POWER(punkty3[[#This Row],[Y punktu]]-$R$5,2)=POWER($R$6,2),1,0)</f>
        <v>0</v>
      </c>
      <c r="D7422">
        <f>IF(POWER(punkty3[[#This Row],[X punktu]]-$R$4,2)+POWER(punkty3[[#This Row],[Y punktu]]-$R$5,2)&lt;POWER($R$6,2),1,0)</f>
        <v>0</v>
      </c>
    </row>
    <row r="7423" spans="1:4" hidden="1" x14ac:dyDescent="0.25">
      <c r="A7423">
        <v>319</v>
      </c>
      <c r="B7423">
        <v>380</v>
      </c>
      <c r="C7423">
        <f>IF(POWER(punkty3[[#This Row],[X punktu]]-$R$4,2)+POWER(punkty3[[#This Row],[Y punktu]]-$R$5,2)=POWER($R$6,2),1,0)</f>
        <v>0</v>
      </c>
      <c r="D7423">
        <f>IF(POWER(punkty3[[#This Row],[X punktu]]-$R$4,2)+POWER(punkty3[[#This Row],[Y punktu]]-$R$5,2)&lt;POWER($R$6,2),1,0)</f>
        <v>0</v>
      </c>
    </row>
    <row r="7424" spans="1:4" hidden="1" x14ac:dyDescent="0.25">
      <c r="A7424">
        <v>290</v>
      </c>
      <c r="B7424">
        <v>359</v>
      </c>
      <c r="C7424">
        <f>IF(POWER(punkty3[[#This Row],[X punktu]]-$R$4,2)+POWER(punkty3[[#This Row],[Y punktu]]-$R$5,2)=POWER($R$6,2),1,0)</f>
        <v>0</v>
      </c>
      <c r="D7424">
        <f>IF(POWER(punkty3[[#This Row],[X punktu]]-$R$4,2)+POWER(punkty3[[#This Row],[Y punktu]]-$R$5,2)&lt;POWER($R$6,2),1,0)</f>
        <v>1</v>
      </c>
    </row>
    <row r="7425" spans="1:4" hidden="1" x14ac:dyDescent="0.25">
      <c r="A7425">
        <v>371</v>
      </c>
      <c r="B7425">
        <v>52</v>
      </c>
      <c r="C7425">
        <f>IF(POWER(punkty3[[#This Row],[X punktu]]-$R$4,2)+POWER(punkty3[[#This Row],[Y punktu]]-$R$5,2)=POWER($R$6,2),1,0)</f>
        <v>0</v>
      </c>
      <c r="D7425">
        <f>IF(POWER(punkty3[[#This Row],[X punktu]]-$R$4,2)+POWER(punkty3[[#This Row],[Y punktu]]-$R$5,2)&lt;POWER($R$6,2),1,0)</f>
        <v>0</v>
      </c>
    </row>
    <row r="7426" spans="1:4" hidden="1" x14ac:dyDescent="0.25">
      <c r="A7426">
        <v>116</v>
      </c>
      <c r="B7426">
        <v>194</v>
      </c>
      <c r="C7426">
        <f>IF(POWER(punkty3[[#This Row],[X punktu]]-$R$4,2)+POWER(punkty3[[#This Row],[Y punktu]]-$R$5,2)=POWER($R$6,2),1,0)</f>
        <v>0</v>
      </c>
      <c r="D7426">
        <f>IF(POWER(punkty3[[#This Row],[X punktu]]-$R$4,2)+POWER(punkty3[[#This Row],[Y punktu]]-$R$5,2)&lt;POWER($R$6,2),1,0)</f>
        <v>1</v>
      </c>
    </row>
    <row r="7427" spans="1:4" hidden="1" x14ac:dyDescent="0.25">
      <c r="A7427">
        <v>96</v>
      </c>
      <c r="B7427">
        <v>252</v>
      </c>
      <c r="C7427">
        <f>IF(POWER(punkty3[[#This Row],[X punktu]]-$R$4,2)+POWER(punkty3[[#This Row],[Y punktu]]-$R$5,2)=POWER($R$6,2),1,0)</f>
        <v>0</v>
      </c>
      <c r="D7427">
        <f>IF(POWER(punkty3[[#This Row],[X punktu]]-$R$4,2)+POWER(punkty3[[#This Row],[Y punktu]]-$R$5,2)&lt;POWER($R$6,2),1,0)</f>
        <v>1</v>
      </c>
    </row>
    <row r="7428" spans="1:4" hidden="1" x14ac:dyDescent="0.25">
      <c r="A7428">
        <v>176</v>
      </c>
      <c r="B7428">
        <v>119</v>
      </c>
      <c r="C7428">
        <f>IF(POWER(punkty3[[#This Row],[X punktu]]-$R$4,2)+POWER(punkty3[[#This Row],[Y punktu]]-$R$5,2)=POWER($R$6,2),1,0)</f>
        <v>0</v>
      </c>
      <c r="D7428">
        <f>IF(POWER(punkty3[[#This Row],[X punktu]]-$R$4,2)+POWER(punkty3[[#This Row],[Y punktu]]-$R$5,2)&lt;POWER($R$6,2),1,0)</f>
        <v>1</v>
      </c>
    </row>
    <row r="7429" spans="1:4" hidden="1" x14ac:dyDescent="0.25">
      <c r="A7429">
        <v>111</v>
      </c>
      <c r="B7429">
        <v>353</v>
      </c>
      <c r="C7429">
        <f>IF(POWER(punkty3[[#This Row],[X punktu]]-$R$4,2)+POWER(punkty3[[#This Row],[Y punktu]]-$R$5,2)=POWER($R$6,2),1,0)</f>
        <v>0</v>
      </c>
      <c r="D7429">
        <f>IF(POWER(punkty3[[#This Row],[X punktu]]-$R$4,2)+POWER(punkty3[[#This Row],[Y punktu]]-$R$5,2)&lt;POWER($R$6,2),1,0)</f>
        <v>1</v>
      </c>
    </row>
    <row r="7430" spans="1:4" hidden="1" x14ac:dyDescent="0.25">
      <c r="A7430">
        <v>242</v>
      </c>
      <c r="B7430">
        <v>326</v>
      </c>
      <c r="C7430">
        <f>IF(POWER(punkty3[[#This Row],[X punktu]]-$R$4,2)+POWER(punkty3[[#This Row],[Y punktu]]-$R$5,2)=POWER($R$6,2),1,0)</f>
        <v>0</v>
      </c>
      <c r="D7430">
        <f>IF(POWER(punkty3[[#This Row],[X punktu]]-$R$4,2)+POWER(punkty3[[#This Row],[Y punktu]]-$R$5,2)&lt;POWER($R$6,2),1,0)</f>
        <v>1</v>
      </c>
    </row>
    <row r="7431" spans="1:4" hidden="1" x14ac:dyDescent="0.25">
      <c r="A7431">
        <v>187</v>
      </c>
      <c r="B7431">
        <v>51</v>
      </c>
      <c r="C7431">
        <f>IF(POWER(punkty3[[#This Row],[X punktu]]-$R$4,2)+POWER(punkty3[[#This Row],[Y punktu]]-$R$5,2)=POWER($R$6,2),1,0)</f>
        <v>0</v>
      </c>
      <c r="D7431">
        <f>IF(POWER(punkty3[[#This Row],[X punktu]]-$R$4,2)+POWER(punkty3[[#This Row],[Y punktu]]-$R$5,2)&lt;POWER($R$6,2),1,0)</f>
        <v>1</v>
      </c>
    </row>
    <row r="7432" spans="1:4" hidden="1" x14ac:dyDescent="0.25">
      <c r="A7432">
        <v>400</v>
      </c>
      <c r="B7432">
        <v>339</v>
      </c>
      <c r="C7432">
        <f>IF(POWER(punkty3[[#This Row],[X punktu]]-$R$4,2)+POWER(punkty3[[#This Row],[Y punktu]]-$R$5,2)=POWER($R$6,2),1,0)</f>
        <v>0</v>
      </c>
      <c r="D7432">
        <f>IF(POWER(punkty3[[#This Row],[X punktu]]-$R$4,2)+POWER(punkty3[[#This Row],[Y punktu]]-$R$5,2)&lt;POWER($R$6,2),1,0)</f>
        <v>0</v>
      </c>
    </row>
    <row r="7433" spans="1:4" hidden="1" x14ac:dyDescent="0.25">
      <c r="A7433">
        <v>233</v>
      </c>
      <c r="B7433">
        <v>355</v>
      </c>
      <c r="C7433">
        <f>IF(POWER(punkty3[[#This Row],[X punktu]]-$R$4,2)+POWER(punkty3[[#This Row],[Y punktu]]-$R$5,2)=POWER($R$6,2),1,0)</f>
        <v>0</v>
      </c>
      <c r="D7433">
        <f>IF(POWER(punkty3[[#This Row],[X punktu]]-$R$4,2)+POWER(punkty3[[#This Row],[Y punktu]]-$R$5,2)&lt;POWER($R$6,2),1,0)</f>
        <v>1</v>
      </c>
    </row>
    <row r="7434" spans="1:4" hidden="1" x14ac:dyDescent="0.25">
      <c r="A7434">
        <v>397</v>
      </c>
      <c r="B7434">
        <v>269</v>
      </c>
      <c r="C7434">
        <f>IF(POWER(punkty3[[#This Row],[X punktu]]-$R$4,2)+POWER(punkty3[[#This Row],[Y punktu]]-$R$5,2)=POWER($R$6,2),1,0)</f>
        <v>0</v>
      </c>
      <c r="D7434">
        <f>IF(POWER(punkty3[[#This Row],[X punktu]]-$R$4,2)+POWER(punkty3[[#This Row],[Y punktu]]-$R$5,2)&lt;POWER($R$6,2),1,0)</f>
        <v>0</v>
      </c>
    </row>
    <row r="7435" spans="1:4" hidden="1" x14ac:dyDescent="0.25">
      <c r="A7435">
        <v>68</v>
      </c>
      <c r="B7435">
        <v>344</v>
      </c>
      <c r="C7435">
        <f>IF(POWER(punkty3[[#This Row],[X punktu]]-$R$4,2)+POWER(punkty3[[#This Row],[Y punktu]]-$R$5,2)=POWER($R$6,2),1,0)</f>
        <v>0</v>
      </c>
      <c r="D7435">
        <f>IF(POWER(punkty3[[#This Row],[X punktu]]-$R$4,2)+POWER(punkty3[[#This Row],[Y punktu]]-$R$5,2)&lt;POWER($R$6,2),1,0)</f>
        <v>1</v>
      </c>
    </row>
    <row r="7436" spans="1:4" hidden="1" x14ac:dyDescent="0.25">
      <c r="A7436">
        <v>322</v>
      </c>
      <c r="B7436">
        <v>376</v>
      </c>
      <c r="C7436">
        <f>IF(POWER(punkty3[[#This Row],[X punktu]]-$R$4,2)+POWER(punkty3[[#This Row],[Y punktu]]-$R$5,2)=POWER($R$6,2),1,0)</f>
        <v>0</v>
      </c>
      <c r="D7436">
        <f>IF(POWER(punkty3[[#This Row],[X punktu]]-$R$4,2)+POWER(punkty3[[#This Row],[Y punktu]]-$R$5,2)&lt;POWER($R$6,2),1,0)</f>
        <v>0</v>
      </c>
    </row>
    <row r="7437" spans="1:4" hidden="1" x14ac:dyDescent="0.25">
      <c r="A7437">
        <v>186</v>
      </c>
      <c r="B7437">
        <v>9</v>
      </c>
      <c r="C7437">
        <f>IF(POWER(punkty3[[#This Row],[X punktu]]-$R$4,2)+POWER(punkty3[[#This Row],[Y punktu]]-$R$5,2)=POWER($R$6,2),1,0)</f>
        <v>0</v>
      </c>
      <c r="D7437">
        <f>IF(POWER(punkty3[[#This Row],[X punktu]]-$R$4,2)+POWER(punkty3[[#This Row],[Y punktu]]-$R$5,2)&lt;POWER($R$6,2),1,0)</f>
        <v>1</v>
      </c>
    </row>
    <row r="7438" spans="1:4" hidden="1" x14ac:dyDescent="0.25">
      <c r="A7438">
        <v>355</v>
      </c>
      <c r="B7438">
        <v>208</v>
      </c>
      <c r="C7438">
        <f>IF(POWER(punkty3[[#This Row],[X punktu]]-$R$4,2)+POWER(punkty3[[#This Row],[Y punktu]]-$R$5,2)=POWER($R$6,2),1,0)</f>
        <v>0</v>
      </c>
      <c r="D7438">
        <f>IF(POWER(punkty3[[#This Row],[X punktu]]-$R$4,2)+POWER(punkty3[[#This Row],[Y punktu]]-$R$5,2)&lt;POWER($R$6,2),1,0)</f>
        <v>1</v>
      </c>
    </row>
    <row r="7439" spans="1:4" hidden="1" x14ac:dyDescent="0.25">
      <c r="A7439">
        <v>104</v>
      </c>
      <c r="B7439">
        <v>60</v>
      </c>
      <c r="C7439">
        <f>IF(POWER(punkty3[[#This Row],[X punktu]]-$R$4,2)+POWER(punkty3[[#This Row],[Y punktu]]-$R$5,2)=POWER($R$6,2),1,0)</f>
        <v>0</v>
      </c>
      <c r="D7439">
        <f>IF(POWER(punkty3[[#This Row],[X punktu]]-$R$4,2)+POWER(punkty3[[#This Row],[Y punktu]]-$R$5,2)&lt;POWER($R$6,2),1,0)</f>
        <v>1</v>
      </c>
    </row>
    <row r="7440" spans="1:4" hidden="1" x14ac:dyDescent="0.25">
      <c r="A7440">
        <v>373</v>
      </c>
      <c r="B7440">
        <v>46</v>
      </c>
      <c r="C7440">
        <f>IF(POWER(punkty3[[#This Row],[X punktu]]-$R$4,2)+POWER(punkty3[[#This Row],[Y punktu]]-$R$5,2)=POWER($R$6,2),1,0)</f>
        <v>0</v>
      </c>
      <c r="D7440">
        <f>IF(POWER(punkty3[[#This Row],[X punktu]]-$R$4,2)+POWER(punkty3[[#This Row],[Y punktu]]-$R$5,2)&lt;POWER($R$6,2),1,0)</f>
        <v>0</v>
      </c>
    </row>
    <row r="7441" spans="1:4" hidden="1" x14ac:dyDescent="0.25">
      <c r="A7441">
        <v>358</v>
      </c>
      <c r="B7441">
        <v>165</v>
      </c>
      <c r="C7441">
        <f>IF(POWER(punkty3[[#This Row],[X punktu]]-$R$4,2)+POWER(punkty3[[#This Row],[Y punktu]]-$R$5,2)=POWER($R$6,2),1,0)</f>
        <v>0</v>
      </c>
      <c r="D7441">
        <f>IF(POWER(punkty3[[#This Row],[X punktu]]-$R$4,2)+POWER(punkty3[[#This Row],[Y punktu]]-$R$5,2)&lt;POWER($R$6,2),1,0)</f>
        <v>1</v>
      </c>
    </row>
    <row r="7442" spans="1:4" hidden="1" x14ac:dyDescent="0.25">
      <c r="A7442">
        <v>267</v>
      </c>
      <c r="B7442">
        <v>345</v>
      </c>
      <c r="C7442">
        <f>IF(POWER(punkty3[[#This Row],[X punktu]]-$R$4,2)+POWER(punkty3[[#This Row],[Y punktu]]-$R$5,2)=POWER($R$6,2),1,0)</f>
        <v>0</v>
      </c>
      <c r="D7442">
        <f>IF(POWER(punkty3[[#This Row],[X punktu]]-$R$4,2)+POWER(punkty3[[#This Row],[Y punktu]]-$R$5,2)&lt;POWER($R$6,2),1,0)</f>
        <v>1</v>
      </c>
    </row>
    <row r="7443" spans="1:4" hidden="1" x14ac:dyDescent="0.25">
      <c r="A7443">
        <v>206</v>
      </c>
      <c r="B7443">
        <v>186</v>
      </c>
      <c r="C7443">
        <f>IF(POWER(punkty3[[#This Row],[X punktu]]-$R$4,2)+POWER(punkty3[[#This Row],[Y punktu]]-$R$5,2)=POWER($R$6,2),1,0)</f>
        <v>0</v>
      </c>
      <c r="D7443">
        <f>IF(POWER(punkty3[[#This Row],[X punktu]]-$R$4,2)+POWER(punkty3[[#This Row],[Y punktu]]-$R$5,2)&lt;POWER($R$6,2),1,0)</f>
        <v>1</v>
      </c>
    </row>
    <row r="7444" spans="1:4" hidden="1" x14ac:dyDescent="0.25">
      <c r="A7444">
        <v>290</v>
      </c>
      <c r="B7444">
        <v>387</v>
      </c>
      <c r="C7444">
        <f>IF(POWER(punkty3[[#This Row],[X punktu]]-$R$4,2)+POWER(punkty3[[#This Row],[Y punktu]]-$R$5,2)=POWER($R$6,2),1,0)</f>
        <v>0</v>
      </c>
      <c r="D7444">
        <f>IF(POWER(punkty3[[#This Row],[X punktu]]-$R$4,2)+POWER(punkty3[[#This Row],[Y punktu]]-$R$5,2)&lt;POWER($R$6,2),1,0)</f>
        <v>0</v>
      </c>
    </row>
    <row r="7445" spans="1:4" hidden="1" x14ac:dyDescent="0.25">
      <c r="A7445">
        <v>15</v>
      </c>
      <c r="B7445">
        <v>148</v>
      </c>
      <c r="C7445">
        <f>IF(POWER(punkty3[[#This Row],[X punktu]]-$R$4,2)+POWER(punkty3[[#This Row],[Y punktu]]-$R$5,2)=POWER($R$6,2),1,0)</f>
        <v>0</v>
      </c>
      <c r="D7445">
        <f>IF(POWER(punkty3[[#This Row],[X punktu]]-$R$4,2)+POWER(punkty3[[#This Row],[Y punktu]]-$R$5,2)&lt;POWER($R$6,2),1,0)</f>
        <v>1</v>
      </c>
    </row>
    <row r="7446" spans="1:4" hidden="1" x14ac:dyDescent="0.25">
      <c r="A7446">
        <v>78</v>
      </c>
      <c r="B7446">
        <v>343</v>
      </c>
      <c r="C7446">
        <f>IF(POWER(punkty3[[#This Row],[X punktu]]-$R$4,2)+POWER(punkty3[[#This Row],[Y punktu]]-$R$5,2)=POWER($R$6,2),1,0)</f>
        <v>0</v>
      </c>
      <c r="D7446">
        <f>IF(POWER(punkty3[[#This Row],[X punktu]]-$R$4,2)+POWER(punkty3[[#This Row],[Y punktu]]-$R$5,2)&lt;POWER($R$6,2),1,0)</f>
        <v>1</v>
      </c>
    </row>
    <row r="7447" spans="1:4" hidden="1" x14ac:dyDescent="0.25">
      <c r="A7447">
        <v>322</v>
      </c>
      <c r="B7447">
        <v>297</v>
      </c>
      <c r="C7447">
        <f>IF(POWER(punkty3[[#This Row],[X punktu]]-$R$4,2)+POWER(punkty3[[#This Row],[Y punktu]]-$R$5,2)=POWER($R$6,2),1,0)</f>
        <v>0</v>
      </c>
      <c r="D7447">
        <f>IF(POWER(punkty3[[#This Row],[X punktu]]-$R$4,2)+POWER(punkty3[[#This Row],[Y punktu]]-$R$5,2)&lt;POWER($R$6,2),1,0)</f>
        <v>1</v>
      </c>
    </row>
    <row r="7448" spans="1:4" hidden="1" x14ac:dyDescent="0.25">
      <c r="A7448">
        <v>274</v>
      </c>
      <c r="B7448">
        <v>91</v>
      </c>
      <c r="C7448">
        <f>IF(POWER(punkty3[[#This Row],[X punktu]]-$R$4,2)+POWER(punkty3[[#This Row],[Y punktu]]-$R$5,2)=POWER($R$6,2),1,0)</f>
        <v>0</v>
      </c>
      <c r="D7448">
        <f>IF(POWER(punkty3[[#This Row],[X punktu]]-$R$4,2)+POWER(punkty3[[#This Row],[Y punktu]]-$R$5,2)&lt;POWER($R$6,2),1,0)</f>
        <v>1</v>
      </c>
    </row>
    <row r="7449" spans="1:4" hidden="1" x14ac:dyDescent="0.25">
      <c r="A7449">
        <v>159</v>
      </c>
      <c r="B7449">
        <v>293</v>
      </c>
      <c r="C7449">
        <f>IF(POWER(punkty3[[#This Row],[X punktu]]-$R$4,2)+POWER(punkty3[[#This Row],[Y punktu]]-$R$5,2)=POWER($R$6,2),1,0)</f>
        <v>0</v>
      </c>
      <c r="D7449">
        <f>IF(POWER(punkty3[[#This Row],[X punktu]]-$R$4,2)+POWER(punkty3[[#This Row],[Y punktu]]-$R$5,2)&lt;POWER($R$6,2),1,0)</f>
        <v>1</v>
      </c>
    </row>
    <row r="7450" spans="1:4" hidden="1" x14ac:dyDescent="0.25">
      <c r="A7450">
        <v>380</v>
      </c>
      <c r="B7450">
        <v>144</v>
      </c>
      <c r="C7450">
        <f>IF(POWER(punkty3[[#This Row],[X punktu]]-$R$4,2)+POWER(punkty3[[#This Row],[Y punktu]]-$R$5,2)=POWER($R$6,2),1,0)</f>
        <v>0</v>
      </c>
      <c r="D7450">
        <f>IF(POWER(punkty3[[#This Row],[X punktu]]-$R$4,2)+POWER(punkty3[[#This Row],[Y punktu]]-$R$5,2)&lt;POWER($R$6,2),1,0)</f>
        <v>1</v>
      </c>
    </row>
    <row r="7451" spans="1:4" hidden="1" x14ac:dyDescent="0.25">
      <c r="A7451">
        <v>318</v>
      </c>
      <c r="B7451">
        <v>199</v>
      </c>
      <c r="C7451">
        <f>IF(POWER(punkty3[[#This Row],[X punktu]]-$R$4,2)+POWER(punkty3[[#This Row],[Y punktu]]-$R$5,2)=POWER($R$6,2),1,0)</f>
        <v>0</v>
      </c>
      <c r="D7451">
        <f>IF(POWER(punkty3[[#This Row],[X punktu]]-$R$4,2)+POWER(punkty3[[#This Row],[Y punktu]]-$R$5,2)&lt;POWER($R$6,2),1,0)</f>
        <v>1</v>
      </c>
    </row>
    <row r="7452" spans="1:4" hidden="1" x14ac:dyDescent="0.25">
      <c r="A7452">
        <v>288</v>
      </c>
      <c r="B7452">
        <v>192</v>
      </c>
      <c r="C7452">
        <f>IF(POWER(punkty3[[#This Row],[X punktu]]-$R$4,2)+POWER(punkty3[[#This Row],[Y punktu]]-$R$5,2)=POWER($R$6,2),1,0)</f>
        <v>0</v>
      </c>
      <c r="D7452">
        <f>IF(POWER(punkty3[[#This Row],[X punktu]]-$R$4,2)+POWER(punkty3[[#This Row],[Y punktu]]-$R$5,2)&lt;POWER($R$6,2),1,0)</f>
        <v>1</v>
      </c>
    </row>
    <row r="7453" spans="1:4" hidden="1" x14ac:dyDescent="0.25">
      <c r="A7453">
        <v>365</v>
      </c>
      <c r="B7453">
        <v>170</v>
      </c>
      <c r="C7453">
        <f>IF(POWER(punkty3[[#This Row],[X punktu]]-$R$4,2)+POWER(punkty3[[#This Row],[Y punktu]]-$R$5,2)=POWER($R$6,2),1,0)</f>
        <v>0</v>
      </c>
      <c r="D7453">
        <f>IF(POWER(punkty3[[#This Row],[X punktu]]-$R$4,2)+POWER(punkty3[[#This Row],[Y punktu]]-$R$5,2)&lt;POWER($R$6,2),1,0)</f>
        <v>1</v>
      </c>
    </row>
    <row r="7454" spans="1:4" hidden="1" x14ac:dyDescent="0.25">
      <c r="A7454">
        <v>131</v>
      </c>
      <c r="B7454">
        <v>139</v>
      </c>
      <c r="C7454">
        <f>IF(POWER(punkty3[[#This Row],[X punktu]]-$R$4,2)+POWER(punkty3[[#This Row],[Y punktu]]-$R$5,2)=POWER($R$6,2),1,0)</f>
        <v>0</v>
      </c>
      <c r="D7454">
        <f>IF(POWER(punkty3[[#This Row],[X punktu]]-$R$4,2)+POWER(punkty3[[#This Row],[Y punktu]]-$R$5,2)&lt;POWER($R$6,2),1,0)</f>
        <v>1</v>
      </c>
    </row>
    <row r="7455" spans="1:4" hidden="1" x14ac:dyDescent="0.25">
      <c r="A7455">
        <v>119</v>
      </c>
      <c r="B7455">
        <v>212</v>
      </c>
      <c r="C7455">
        <f>IF(POWER(punkty3[[#This Row],[X punktu]]-$R$4,2)+POWER(punkty3[[#This Row],[Y punktu]]-$R$5,2)=POWER($R$6,2),1,0)</f>
        <v>0</v>
      </c>
      <c r="D7455">
        <f>IF(POWER(punkty3[[#This Row],[X punktu]]-$R$4,2)+POWER(punkty3[[#This Row],[Y punktu]]-$R$5,2)&lt;POWER($R$6,2),1,0)</f>
        <v>1</v>
      </c>
    </row>
    <row r="7456" spans="1:4" hidden="1" x14ac:dyDescent="0.25">
      <c r="A7456">
        <v>26</v>
      </c>
      <c r="B7456">
        <v>347</v>
      </c>
      <c r="C7456">
        <f>IF(POWER(punkty3[[#This Row],[X punktu]]-$R$4,2)+POWER(punkty3[[#This Row],[Y punktu]]-$R$5,2)=POWER($R$6,2),1,0)</f>
        <v>0</v>
      </c>
      <c r="D7456">
        <f>IF(POWER(punkty3[[#This Row],[X punktu]]-$R$4,2)+POWER(punkty3[[#This Row],[Y punktu]]-$R$5,2)&lt;POWER($R$6,2),1,0)</f>
        <v>0</v>
      </c>
    </row>
    <row r="7457" spans="1:4" hidden="1" x14ac:dyDescent="0.25">
      <c r="A7457">
        <v>361</v>
      </c>
      <c r="B7457">
        <v>59</v>
      </c>
      <c r="C7457">
        <f>IF(POWER(punkty3[[#This Row],[X punktu]]-$R$4,2)+POWER(punkty3[[#This Row],[Y punktu]]-$R$5,2)=POWER($R$6,2),1,0)</f>
        <v>0</v>
      </c>
      <c r="D7457">
        <f>IF(POWER(punkty3[[#This Row],[X punktu]]-$R$4,2)+POWER(punkty3[[#This Row],[Y punktu]]-$R$5,2)&lt;POWER($R$6,2),1,0)</f>
        <v>0</v>
      </c>
    </row>
    <row r="7458" spans="1:4" hidden="1" x14ac:dyDescent="0.25">
      <c r="A7458">
        <v>220</v>
      </c>
      <c r="B7458">
        <v>256</v>
      </c>
      <c r="C7458">
        <f>IF(POWER(punkty3[[#This Row],[X punktu]]-$R$4,2)+POWER(punkty3[[#This Row],[Y punktu]]-$R$5,2)=POWER($R$6,2),1,0)</f>
        <v>0</v>
      </c>
      <c r="D7458">
        <f>IF(POWER(punkty3[[#This Row],[X punktu]]-$R$4,2)+POWER(punkty3[[#This Row],[Y punktu]]-$R$5,2)&lt;POWER($R$6,2),1,0)</f>
        <v>1</v>
      </c>
    </row>
    <row r="7459" spans="1:4" hidden="1" x14ac:dyDescent="0.25">
      <c r="A7459">
        <v>286</v>
      </c>
      <c r="B7459">
        <v>247</v>
      </c>
      <c r="C7459">
        <f>IF(POWER(punkty3[[#This Row],[X punktu]]-$R$4,2)+POWER(punkty3[[#This Row],[Y punktu]]-$R$5,2)=POWER($R$6,2),1,0)</f>
        <v>0</v>
      </c>
      <c r="D7459">
        <f>IF(POWER(punkty3[[#This Row],[X punktu]]-$R$4,2)+POWER(punkty3[[#This Row],[Y punktu]]-$R$5,2)&lt;POWER($R$6,2),1,0)</f>
        <v>1</v>
      </c>
    </row>
    <row r="7460" spans="1:4" hidden="1" x14ac:dyDescent="0.25">
      <c r="A7460">
        <v>287</v>
      </c>
      <c r="B7460">
        <v>153</v>
      </c>
      <c r="C7460">
        <f>IF(POWER(punkty3[[#This Row],[X punktu]]-$R$4,2)+POWER(punkty3[[#This Row],[Y punktu]]-$R$5,2)=POWER($R$6,2),1,0)</f>
        <v>0</v>
      </c>
      <c r="D7460">
        <f>IF(POWER(punkty3[[#This Row],[X punktu]]-$R$4,2)+POWER(punkty3[[#This Row],[Y punktu]]-$R$5,2)&lt;POWER($R$6,2),1,0)</f>
        <v>1</v>
      </c>
    </row>
    <row r="7461" spans="1:4" hidden="1" x14ac:dyDescent="0.25">
      <c r="A7461">
        <v>251</v>
      </c>
      <c r="B7461">
        <v>252</v>
      </c>
      <c r="C7461">
        <f>IF(POWER(punkty3[[#This Row],[X punktu]]-$R$4,2)+POWER(punkty3[[#This Row],[Y punktu]]-$R$5,2)=POWER($R$6,2),1,0)</f>
        <v>0</v>
      </c>
      <c r="D7461">
        <f>IF(POWER(punkty3[[#This Row],[X punktu]]-$R$4,2)+POWER(punkty3[[#This Row],[Y punktu]]-$R$5,2)&lt;POWER($R$6,2),1,0)</f>
        <v>1</v>
      </c>
    </row>
    <row r="7462" spans="1:4" hidden="1" x14ac:dyDescent="0.25">
      <c r="A7462">
        <v>361</v>
      </c>
      <c r="B7462">
        <v>393</v>
      </c>
      <c r="C7462">
        <f>IF(POWER(punkty3[[#This Row],[X punktu]]-$R$4,2)+POWER(punkty3[[#This Row],[Y punktu]]-$R$5,2)=POWER($R$6,2),1,0)</f>
        <v>0</v>
      </c>
      <c r="D7462">
        <f>IF(POWER(punkty3[[#This Row],[X punktu]]-$R$4,2)+POWER(punkty3[[#This Row],[Y punktu]]-$R$5,2)&lt;POWER($R$6,2),1,0)</f>
        <v>0</v>
      </c>
    </row>
    <row r="7463" spans="1:4" hidden="1" x14ac:dyDescent="0.25">
      <c r="A7463">
        <v>388</v>
      </c>
      <c r="B7463">
        <v>33</v>
      </c>
      <c r="C7463">
        <f>IF(POWER(punkty3[[#This Row],[X punktu]]-$R$4,2)+POWER(punkty3[[#This Row],[Y punktu]]-$R$5,2)=POWER($R$6,2),1,0)</f>
        <v>0</v>
      </c>
      <c r="D7463">
        <f>IF(POWER(punkty3[[#This Row],[X punktu]]-$R$4,2)+POWER(punkty3[[#This Row],[Y punktu]]-$R$5,2)&lt;POWER($R$6,2),1,0)</f>
        <v>0</v>
      </c>
    </row>
    <row r="7464" spans="1:4" hidden="1" x14ac:dyDescent="0.25">
      <c r="A7464">
        <v>68</v>
      </c>
      <c r="B7464">
        <v>121</v>
      </c>
      <c r="C7464">
        <f>IF(POWER(punkty3[[#This Row],[X punktu]]-$R$4,2)+POWER(punkty3[[#This Row],[Y punktu]]-$R$5,2)=POWER($R$6,2),1,0)</f>
        <v>0</v>
      </c>
      <c r="D7464">
        <f>IF(POWER(punkty3[[#This Row],[X punktu]]-$R$4,2)+POWER(punkty3[[#This Row],[Y punktu]]-$R$5,2)&lt;POWER($R$6,2),1,0)</f>
        <v>1</v>
      </c>
    </row>
    <row r="7465" spans="1:4" hidden="1" x14ac:dyDescent="0.25">
      <c r="A7465">
        <v>50</v>
      </c>
      <c r="B7465">
        <v>104</v>
      </c>
      <c r="C7465">
        <f>IF(POWER(punkty3[[#This Row],[X punktu]]-$R$4,2)+POWER(punkty3[[#This Row],[Y punktu]]-$R$5,2)=POWER($R$6,2),1,0)</f>
        <v>0</v>
      </c>
      <c r="D7465">
        <f>IF(POWER(punkty3[[#This Row],[X punktu]]-$R$4,2)+POWER(punkty3[[#This Row],[Y punktu]]-$R$5,2)&lt;POWER($R$6,2),1,0)</f>
        <v>1</v>
      </c>
    </row>
    <row r="7466" spans="1:4" hidden="1" x14ac:dyDescent="0.25">
      <c r="A7466">
        <v>198</v>
      </c>
      <c r="B7466">
        <v>377</v>
      </c>
      <c r="C7466">
        <f>IF(POWER(punkty3[[#This Row],[X punktu]]-$R$4,2)+POWER(punkty3[[#This Row],[Y punktu]]-$R$5,2)=POWER($R$6,2),1,0)</f>
        <v>0</v>
      </c>
      <c r="D7466">
        <f>IF(POWER(punkty3[[#This Row],[X punktu]]-$R$4,2)+POWER(punkty3[[#This Row],[Y punktu]]-$R$5,2)&lt;POWER($R$6,2),1,0)</f>
        <v>1</v>
      </c>
    </row>
    <row r="7467" spans="1:4" hidden="1" x14ac:dyDescent="0.25">
      <c r="A7467">
        <v>156</v>
      </c>
      <c r="B7467">
        <v>112</v>
      </c>
      <c r="C7467">
        <f>IF(POWER(punkty3[[#This Row],[X punktu]]-$R$4,2)+POWER(punkty3[[#This Row],[Y punktu]]-$R$5,2)=POWER($R$6,2),1,0)</f>
        <v>0</v>
      </c>
      <c r="D7467">
        <f>IF(POWER(punkty3[[#This Row],[X punktu]]-$R$4,2)+POWER(punkty3[[#This Row],[Y punktu]]-$R$5,2)&lt;POWER($R$6,2),1,0)</f>
        <v>1</v>
      </c>
    </row>
    <row r="7468" spans="1:4" hidden="1" x14ac:dyDescent="0.25">
      <c r="A7468">
        <v>18</v>
      </c>
      <c r="B7468">
        <v>7</v>
      </c>
      <c r="C7468">
        <f>IF(POWER(punkty3[[#This Row],[X punktu]]-$R$4,2)+POWER(punkty3[[#This Row],[Y punktu]]-$R$5,2)=POWER($R$6,2),1,0)</f>
        <v>0</v>
      </c>
      <c r="D7468">
        <f>IF(POWER(punkty3[[#This Row],[X punktu]]-$R$4,2)+POWER(punkty3[[#This Row],[Y punktu]]-$R$5,2)&lt;POWER($R$6,2),1,0)</f>
        <v>0</v>
      </c>
    </row>
    <row r="7469" spans="1:4" hidden="1" x14ac:dyDescent="0.25">
      <c r="A7469">
        <v>294</v>
      </c>
      <c r="B7469">
        <v>66</v>
      </c>
      <c r="C7469">
        <f>IF(POWER(punkty3[[#This Row],[X punktu]]-$R$4,2)+POWER(punkty3[[#This Row],[Y punktu]]-$R$5,2)=POWER($R$6,2),1,0)</f>
        <v>0</v>
      </c>
      <c r="D7469">
        <f>IF(POWER(punkty3[[#This Row],[X punktu]]-$R$4,2)+POWER(punkty3[[#This Row],[Y punktu]]-$R$5,2)&lt;POWER($R$6,2),1,0)</f>
        <v>1</v>
      </c>
    </row>
    <row r="7470" spans="1:4" hidden="1" x14ac:dyDescent="0.25">
      <c r="A7470">
        <v>102</v>
      </c>
      <c r="B7470">
        <v>6</v>
      </c>
      <c r="C7470">
        <f>IF(POWER(punkty3[[#This Row],[X punktu]]-$R$4,2)+POWER(punkty3[[#This Row],[Y punktu]]-$R$5,2)=POWER($R$6,2),1,0)</f>
        <v>0</v>
      </c>
      <c r="D7470">
        <f>IF(POWER(punkty3[[#This Row],[X punktu]]-$R$4,2)+POWER(punkty3[[#This Row],[Y punktu]]-$R$5,2)&lt;POWER($R$6,2),1,0)</f>
        <v>0</v>
      </c>
    </row>
    <row r="7471" spans="1:4" hidden="1" x14ac:dyDescent="0.25">
      <c r="A7471">
        <v>166</v>
      </c>
      <c r="B7471">
        <v>222</v>
      </c>
      <c r="C7471">
        <f>IF(POWER(punkty3[[#This Row],[X punktu]]-$R$4,2)+POWER(punkty3[[#This Row],[Y punktu]]-$R$5,2)=POWER($R$6,2),1,0)</f>
        <v>0</v>
      </c>
      <c r="D7471">
        <f>IF(POWER(punkty3[[#This Row],[X punktu]]-$R$4,2)+POWER(punkty3[[#This Row],[Y punktu]]-$R$5,2)&lt;POWER($R$6,2),1,0)</f>
        <v>1</v>
      </c>
    </row>
    <row r="7472" spans="1:4" hidden="1" x14ac:dyDescent="0.25">
      <c r="A7472">
        <v>288</v>
      </c>
      <c r="B7472">
        <v>271</v>
      </c>
      <c r="C7472">
        <f>IF(POWER(punkty3[[#This Row],[X punktu]]-$R$4,2)+POWER(punkty3[[#This Row],[Y punktu]]-$R$5,2)=POWER($R$6,2),1,0)</f>
        <v>0</v>
      </c>
      <c r="D7472">
        <f>IF(POWER(punkty3[[#This Row],[X punktu]]-$R$4,2)+POWER(punkty3[[#This Row],[Y punktu]]-$R$5,2)&lt;POWER($R$6,2),1,0)</f>
        <v>1</v>
      </c>
    </row>
    <row r="7473" spans="1:4" hidden="1" x14ac:dyDescent="0.25">
      <c r="A7473">
        <v>367</v>
      </c>
      <c r="B7473">
        <v>391</v>
      </c>
      <c r="C7473">
        <f>IF(POWER(punkty3[[#This Row],[X punktu]]-$R$4,2)+POWER(punkty3[[#This Row],[Y punktu]]-$R$5,2)=POWER($R$6,2),1,0)</f>
        <v>0</v>
      </c>
      <c r="D7473">
        <f>IF(POWER(punkty3[[#This Row],[X punktu]]-$R$4,2)+POWER(punkty3[[#This Row],[Y punktu]]-$R$5,2)&lt;POWER($R$6,2),1,0)</f>
        <v>0</v>
      </c>
    </row>
    <row r="7474" spans="1:4" hidden="1" x14ac:dyDescent="0.25">
      <c r="A7474">
        <v>45</v>
      </c>
      <c r="B7474">
        <v>158</v>
      </c>
      <c r="C7474">
        <f>IF(POWER(punkty3[[#This Row],[X punktu]]-$R$4,2)+POWER(punkty3[[#This Row],[Y punktu]]-$R$5,2)=POWER($R$6,2),1,0)</f>
        <v>0</v>
      </c>
      <c r="D7474">
        <f>IF(POWER(punkty3[[#This Row],[X punktu]]-$R$4,2)+POWER(punkty3[[#This Row],[Y punktu]]-$R$5,2)&lt;POWER($R$6,2),1,0)</f>
        <v>1</v>
      </c>
    </row>
    <row r="7475" spans="1:4" hidden="1" x14ac:dyDescent="0.25">
      <c r="A7475">
        <v>399</v>
      </c>
      <c r="B7475">
        <v>47</v>
      </c>
      <c r="C7475">
        <f>IF(POWER(punkty3[[#This Row],[X punktu]]-$R$4,2)+POWER(punkty3[[#This Row],[Y punktu]]-$R$5,2)=POWER($R$6,2),1,0)</f>
        <v>0</v>
      </c>
      <c r="D7475">
        <f>IF(POWER(punkty3[[#This Row],[X punktu]]-$R$4,2)+POWER(punkty3[[#This Row],[Y punktu]]-$R$5,2)&lt;POWER($R$6,2),1,0)</f>
        <v>0</v>
      </c>
    </row>
    <row r="7476" spans="1:4" hidden="1" x14ac:dyDescent="0.25">
      <c r="A7476">
        <v>56</v>
      </c>
      <c r="B7476">
        <v>317</v>
      </c>
      <c r="C7476">
        <f>IF(POWER(punkty3[[#This Row],[X punktu]]-$R$4,2)+POWER(punkty3[[#This Row],[Y punktu]]-$R$5,2)=POWER($R$6,2),1,0)</f>
        <v>0</v>
      </c>
      <c r="D7476">
        <f>IF(POWER(punkty3[[#This Row],[X punktu]]-$R$4,2)+POWER(punkty3[[#This Row],[Y punktu]]-$R$5,2)&lt;POWER($R$6,2),1,0)</f>
        <v>1</v>
      </c>
    </row>
    <row r="7477" spans="1:4" hidden="1" x14ac:dyDescent="0.25">
      <c r="A7477">
        <v>352</v>
      </c>
      <c r="B7477">
        <v>285</v>
      </c>
      <c r="C7477">
        <f>IF(POWER(punkty3[[#This Row],[X punktu]]-$R$4,2)+POWER(punkty3[[#This Row],[Y punktu]]-$R$5,2)=POWER($R$6,2),1,0)</f>
        <v>0</v>
      </c>
      <c r="D7477">
        <f>IF(POWER(punkty3[[#This Row],[X punktu]]-$R$4,2)+POWER(punkty3[[#This Row],[Y punktu]]-$R$5,2)&lt;POWER($R$6,2),1,0)</f>
        <v>1</v>
      </c>
    </row>
    <row r="7478" spans="1:4" hidden="1" x14ac:dyDescent="0.25">
      <c r="A7478">
        <v>268</v>
      </c>
      <c r="B7478">
        <v>351</v>
      </c>
      <c r="C7478">
        <f>IF(POWER(punkty3[[#This Row],[X punktu]]-$R$4,2)+POWER(punkty3[[#This Row],[Y punktu]]-$R$5,2)=POWER($R$6,2),1,0)</f>
        <v>0</v>
      </c>
      <c r="D7478">
        <f>IF(POWER(punkty3[[#This Row],[X punktu]]-$R$4,2)+POWER(punkty3[[#This Row],[Y punktu]]-$R$5,2)&lt;POWER($R$6,2),1,0)</f>
        <v>1</v>
      </c>
    </row>
    <row r="7479" spans="1:4" hidden="1" x14ac:dyDescent="0.25">
      <c r="A7479">
        <v>96</v>
      </c>
      <c r="B7479">
        <v>393</v>
      </c>
      <c r="C7479">
        <f>IF(POWER(punkty3[[#This Row],[X punktu]]-$R$4,2)+POWER(punkty3[[#This Row],[Y punktu]]-$R$5,2)=POWER($R$6,2),1,0)</f>
        <v>0</v>
      </c>
      <c r="D7479">
        <f>IF(POWER(punkty3[[#This Row],[X punktu]]-$R$4,2)+POWER(punkty3[[#This Row],[Y punktu]]-$R$5,2)&lt;POWER($R$6,2),1,0)</f>
        <v>0</v>
      </c>
    </row>
    <row r="7480" spans="1:4" hidden="1" x14ac:dyDescent="0.25">
      <c r="A7480">
        <v>14</v>
      </c>
      <c r="B7480">
        <v>161</v>
      </c>
      <c r="C7480">
        <f>IF(POWER(punkty3[[#This Row],[X punktu]]-$R$4,2)+POWER(punkty3[[#This Row],[Y punktu]]-$R$5,2)=POWER($R$6,2),1,0)</f>
        <v>0</v>
      </c>
      <c r="D7480">
        <f>IF(POWER(punkty3[[#This Row],[X punktu]]-$R$4,2)+POWER(punkty3[[#This Row],[Y punktu]]-$R$5,2)&lt;POWER($R$6,2),1,0)</f>
        <v>1</v>
      </c>
    </row>
    <row r="7481" spans="1:4" hidden="1" x14ac:dyDescent="0.25">
      <c r="A7481">
        <v>233</v>
      </c>
      <c r="B7481">
        <v>236</v>
      </c>
      <c r="C7481">
        <f>IF(POWER(punkty3[[#This Row],[X punktu]]-$R$4,2)+POWER(punkty3[[#This Row],[Y punktu]]-$R$5,2)=POWER($R$6,2),1,0)</f>
        <v>0</v>
      </c>
      <c r="D7481">
        <f>IF(POWER(punkty3[[#This Row],[X punktu]]-$R$4,2)+POWER(punkty3[[#This Row],[Y punktu]]-$R$5,2)&lt;POWER($R$6,2),1,0)</f>
        <v>1</v>
      </c>
    </row>
    <row r="7482" spans="1:4" hidden="1" x14ac:dyDescent="0.25">
      <c r="A7482">
        <v>5</v>
      </c>
      <c r="B7482">
        <v>145</v>
      </c>
      <c r="C7482">
        <f>IF(POWER(punkty3[[#This Row],[X punktu]]-$R$4,2)+POWER(punkty3[[#This Row],[Y punktu]]-$R$5,2)=POWER($R$6,2),1,0)</f>
        <v>0</v>
      </c>
      <c r="D7482">
        <f>IF(POWER(punkty3[[#This Row],[X punktu]]-$R$4,2)+POWER(punkty3[[#This Row],[Y punktu]]-$R$5,2)&lt;POWER($R$6,2),1,0)</f>
        <v>0</v>
      </c>
    </row>
    <row r="7483" spans="1:4" hidden="1" x14ac:dyDescent="0.25">
      <c r="A7483">
        <v>312</v>
      </c>
      <c r="B7483">
        <v>153</v>
      </c>
      <c r="C7483">
        <f>IF(POWER(punkty3[[#This Row],[X punktu]]-$R$4,2)+POWER(punkty3[[#This Row],[Y punktu]]-$R$5,2)=POWER($R$6,2),1,0)</f>
        <v>0</v>
      </c>
      <c r="D7483">
        <f>IF(POWER(punkty3[[#This Row],[X punktu]]-$R$4,2)+POWER(punkty3[[#This Row],[Y punktu]]-$R$5,2)&lt;POWER($R$6,2),1,0)</f>
        <v>1</v>
      </c>
    </row>
    <row r="7484" spans="1:4" hidden="1" x14ac:dyDescent="0.25">
      <c r="A7484">
        <v>64</v>
      </c>
      <c r="B7484">
        <v>292</v>
      </c>
      <c r="C7484">
        <f>IF(POWER(punkty3[[#This Row],[X punktu]]-$R$4,2)+POWER(punkty3[[#This Row],[Y punktu]]-$R$5,2)=POWER($R$6,2),1,0)</f>
        <v>0</v>
      </c>
      <c r="D7484">
        <f>IF(POWER(punkty3[[#This Row],[X punktu]]-$R$4,2)+POWER(punkty3[[#This Row],[Y punktu]]-$R$5,2)&lt;POWER($R$6,2),1,0)</f>
        <v>1</v>
      </c>
    </row>
    <row r="7485" spans="1:4" hidden="1" x14ac:dyDescent="0.25">
      <c r="A7485">
        <v>90</v>
      </c>
      <c r="B7485">
        <v>353</v>
      </c>
      <c r="C7485">
        <f>IF(POWER(punkty3[[#This Row],[X punktu]]-$R$4,2)+POWER(punkty3[[#This Row],[Y punktu]]-$R$5,2)=POWER($R$6,2),1,0)</f>
        <v>0</v>
      </c>
      <c r="D7485">
        <f>IF(POWER(punkty3[[#This Row],[X punktu]]-$R$4,2)+POWER(punkty3[[#This Row],[Y punktu]]-$R$5,2)&lt;POWER($R$6,2),1,0)</f>
        <v>1</v>
      </c>
    </row>
    <row r="7486" spans="1:4" hidden="1" x14ac:dyDescent="0.25">
      <c r="A7486">
        <v>244</v>
      </c>
      <c r="B7486">
        <v>290</v>
      </c>
      <c r="C7486">
        <f>IF(POWER(punkty3[[#This Row],[X punktu]]-$R$4,2)+POWER(punkty3[[#This Row],[Y punktu]]-$R$5,2)=POWER($R$6,2),1,0)</f>
        <v>0</v>
      </c>
      <c r="D7486">
        <f>IF(POWER(punkty3[[#This Row],[X punktu]]-$R$4,2)+POWER(punkty3[[#This Row],[Y punktu]]-$R$5,2)&lt;POWER($R$6,2),1,0)</f>
        <v>1</v>
      </c>
    </row>
    <row r="7487" spans="1:4" hidden="1" x14ac:dyDescent="0.25">
      <c r="A7487">
        <v>29</v>
      </c>
      <c r="B7487">
        <v>281</v>
      </c>
      <c r="C7487">
        <f>IF(POWER(punkty3[[#This Row],[X punktu]]-$R$4,2)+POWER(punkty3[[#This Row],[Y punktu]]-$R$5,2)=POWER($R$6,2),1,0)</f>
        <v>0</v>
      </c>
      <c r="D7487">
        <f>IF(POWER(punkty3[[#This Row],[X punktu]]-$R$4,2)+POWER(punkty3[[#This Row],[Y punktu]]-$R$5,2)&lt;POWER($R$6,2),1,0)</f>
        <v>1</v>
      </c>
    </row>
    <row r="7488" spans="1:4" hidden="1" x14ac:dyDescent="0.25">
      <c r="A7488">
        <v>190</v>
      </c>
      <c r="B7488">
        <v>398</v>
      </c>
      <c r="C7488">
        <f>IF(POWER(punkty3[[#This Row],[X punktu]]-$R$4,2)+POWER(punkty3[[#This Row],[Y punktu]]-$R$5,2)=POWER($R$6,2),1,0)</f>
        <v>0</v>
      </c>
      <c r="D7488">
        <f>IF(POWER(punkty3[[#This Row],[X punktu]]-$R$4,2)+POWER(punkty3[[#This Row],[Y punktu]]-$R$5,2)&lt;POWER($R$6,2),1,0)</f>
        <v>1</v>
      </c>
    </row>
    <row r="7489" spans="1:4" hidden="1" x14ac:dyDescent="0.25">
      <c r="A7489">
        <v>199</v>
      </c>
      <c r="B7489">
        <v>280</v>
      </c>
      <c r="C7489">
        <f>IF(POWER(punkty3[[#This Row],[X punktu]]-$R$4,2)+POWER(punkty3[[#This Row],[Y punktu]]-$R$5,2)=POWER($R$6,2),1,0)</f>
        <v>0</v>
      </c>
      <c r="D7489">
        <f>IF(POWER(punkty3[[#This Row],[X punktu]]-$R$4,2)+POWER(punkty3[[#This Row],[Y punktu]]-$R$5,2)&lt;POWER($R$6,2),1,0)</f>
        <v>1</v>
      </c>
    </row>
    <row r="7490" spans="1:4" hidden="1" x14ac:dyDescent="0.25">
      <c r="A7490">
        <v>254</v>
      </c>
      <c r="B7490">
        <v>108</v>
      </c>
      <c r="C7490">
        <f>IF(POWER(punkty3[[#This Row],[X punktu]]-$R$4,2)+POWER(punkty3[[#This Row],[Y punktu]]-$R$5,2)=POWER($R$6,2),1,0)</f>
        <v>0</v>
      </c>
      <c r="D7490">
        <f>IF(POWER(punkty3[[#This Row],[X punktu]]-$R$4,2)+POWER(punkty3[[#This Row],[Y punktu]]-$R$5,2)&lt;POWER($R$6,2),1,0)</f>
        <v>1</v>
      </c>
    </row>
    <row r="7491" spans="1:4" hidden="1" x14ac:dyDescent="0.25">
      <c r="A7491">
        <v>318</v>
      </c>
      <c r="B7491">
        <v>152</v>
      </c>
      <c r="C7491">
        <f>IF(POWER(punkty3[[#This Row],[X punktu]]-$R$4,2)+POWER(punkty3[[#This Row],[Y punktu]]-$R$5,2)=POWER($R$6,2),1,0)</f>
        <v>0</v>
      </c>
      <c r="D7491">
        <f>IF(POWER(punkty3[[#This Row],[X punktu]]-$R$4,2)+POWER(punkty3[[#This Row],[Y punktu]]-$R$5,2)&lt;POWER($R$6,2),1,0)</f>
        <v>1</v>
      </c>
    </row>
    <row r="7492" spans="1:4" hidden="1" x14ac:dyDescent="0.25">
      <c r="A7492">
        <v>353</v>
      </c>
      <c r="B7492">
        <v>184</v>
      </c>
      <c r="C7492">
        <f>IF(POWER(punkty3[[#This Row],[X punktu]]-$R$4,2)+POWER(punkty3[[#This Row],[Y punktu]]-$R$5,2)=POWER($R$6,2),1,0)</f>
        <v>0</v>
      </c>
      <c r="D7492">
        <f>IF(POWER(punkty3[[#This Row],[X punktu]]-$R$4,2)+POWER(punkty3[[#This Row],[Y punktu]]-$R$5,2)&lt;POWER($R$6,2),1,0)</f>
        <v>1</v>
      </c>
    </row>
    <row r="7493" spans="1:4" hidden="1" x14ac:dyDescent="0.25">
      <c r="A7493">
        <v>135</v>
      </c>
      <c r="B7493">
        <v>377</v>
      </c>
      <c r="C7493">
        <f>IF(POWER(punkty3[[#This Row],[X punktu]]-$R$4,2)+POWER(punkty3[[#This Row],[Y punktu]]-$R$5,2)=POWER($R$6,2),1,0)</f>
        <v>0</v>
      </c>
      <c r="D7493">
        <f>IF(POWER(punkty3[[#This Row],[X punktu]]-$R$4,2)+POWER(punkty3[[#This Row],[Y punktu]]-$R$5,2)&lt;POWER($R$6,2),1,0)</f>
        <v>1</v>
      </c>
    </row>
    <row r="7494" spans="1:4" hidden="1" x14ac:dyDescent="0.25">
      <c r="A7494">
        <v>43</v>
      </c>
      <c r="B7494">
        <v>348</v>
      </c>
      <c r="C7494">
        <f>IF(POWER(punkty3[[#This Row],[X punktu]]-$R$4,2)+POWER(punkty3[[#This Row],[Y punktu]]-$R$5,2)=POWER($R$6,2),1,0)</f>
        <v>0</v>
      </c>
      <c r="D7494">
        <f>IF(POWER(punkty3[[#This Row],[X punktu]]-$R$4,2)+POWER(punkty3[[#This Row],[Y punktu]]-$R$5,2)&lt;POWER($R$6,2),1,0)</f>
        <v>0</v>
      </c>
    </row>
    <row r="7495" spans="1:4" hidden="1" x14ac:dyDescent="0.25">
      <c r="A7495">
        <v>250</v>
      </c>
      <c r="B7495">
        <v>55</v>
      </c>
      <c r="C7495">
        <f>IF(POWER(punkty3[[#This Row],[X punktu]]-$R$4,2)+POWER(punkty3[[#This Row],[Y punktu]]-$R$5,2)=POWER($R$6,2),1,0)</f>
        <v>0</v>
      </c>
      <c r="D7495">
        <f>IF(POWER(punkty3[[#This Row],[X punktu]]-$R$4,2)+POWER(punkty3[[#This Row],[Y punktu]]-$R$5,2)&lt;POWER($R$6,2),1,0)</f>
        <v>1</v>
      </c>
    </row>
    <row r="7496" spans="1:4" hidden="1" x14ac:dyDescent="0.25">
      <c r="A7496">
        <v>262</v>
      </c>
      <c r="B7496">
        <v>225</v>
      </c>
      <c r="C7496">
        <f>IF(POWER(punkty3[[#This Row],[X punktu]]-$R$4,2)+POWER(punkty3[[#This Row],[Y punktu]]-$R$5,2)=POWER($R$6,2),1,0)</f>
        <v>0</v>
      </c>
      <c r="D7496">
        <f>IF(POWER(punkty3[[#This Row],[X punktu]]-$R$4,2)+POWER(punkty3[[#This Row],[Y punktu]]-$R$5,2)&lt;POWER($R$6,2),1,0)</f>
        <v>1</v>
      </c>
    </row>
    <row r="7497" spans="1:4" hidden="1" x14ac:dyDescent="0.25">
      <c r="A7497">
        <v>178</v>
      </c>
      <c r="B7497">
        <v>245</v>
      </c>
      <c r="C7497">
        <f>IF(POWER(punkty3[[#This Row],[X punktu]]-$R$4,2)+POWER(punkty3[[#This Row],[Y punktu]]-$R$5,2)=POWER($R$6,2),1,0)</f>
        <v>0</v>
      </c>
      <c r="D7497">
        <f>IF(POWER(punkty3[[#This Row],[X punktu]]-$R$4,2)+POWER(punkty3[[#This Row],[Y punktu]]-$R$5,2)&lt;POWER($R$6,2),1,0)</f>
        <v>1</v>
      </c>
    </row>
    <row r="7498" spans="1:4" hidden="1" x14ac:dyDescent="0.25">
      <c r="A7498">
        <v>44</v>
      </c>
      <c r="B7498">
        <v>140</v>
      </c>
      <c r="C7498">
        <f>IF(POWER(punkty3[[#This Row],[X punktu]]-$R$4,2)+POWER(punkty3[[#This Row],[Y punktu]]-$R$5,2)=POWER($R$6,2),1,0)</f>
        <v>0</v>
      </c>
      <c r="D7498">
        <f>IF(POWER(punkty3[[#This Row],[X punktu]]-$R$4,2)+POWER(punkty3[[#This Row],[Y punktu]]-$R$5,2)&lt;POWER($R$6,2),1,0)</f>
        <v>1</v>
      </c>
    </row>
    <row r="7499" spans="1:4" hidden="1" x14ac:dyDescent="0.25">
      <c r="A7499">
        <v>106</v>
      </c>
      <c r="B7499">
        <v>341</v>
      </c>
      <c r="C7499">
        <f>IF(POWER(punkty3[[#This Row],[X punktu]]-$R$4,2)+POWER(punkty3[[#This Row],[Y punktu]]-$R$5,2)=POWER($R$6,2),1,0)</f>
        <v>0</v>
      </c>
      <c r="D7499">
        <f>IF(POWER(punkty3[[#This Row],[X punktu]]-$R$4,2)+POWER(punkty3[[#This Row],[Y punktu]]-$R$5,2)&lt;POWER($R$6,2),1,0)</f>
        <v>1</v>
      </c>
    </row>
    <row r="7500" spans="1:4" hidden="1" x14ac:dyDescent="0.25">
      <c r="A7500">
        <v>44</v>
      </c>
      <c r="B7500">
        <v>43</v>
      </c>
      <c r="C7500">
        <f>IF(POWER(punkty3[[#This Row],[X punktu]]-$R$4,2)+POWER(punkty3[[#This Row],[Y punktu]]-$R$5,2)=POWER($R$6,2),1,0)</f>
        <v>0</v>
      </c>
      <c r="D7500">
        <f>IF(POWER(punkty3[[#This Row],[X punktu]]-$R$4,2)+POWER(punkty3[[#This Row],[Y punktu]]-$R$5,2)&lt;POWER($R$6,2),1,0)</f>
        <v>0</v>
      </c>
    </row>
    <row r="7501" spans="1:4" hidden="1" x14ac:dyDescent="0.25">
      <c r="A7501">
        <v>105</v>
      </c>
      <c r="B7501">
        <v>224</v>
      </c>
      <c r="C7501">
        <f>IF(POWER(punkty3[[#This Row],[X punktu]]-$R$4,2)+POWER(punkty3[[#This Row],[Y punktu]]-$R$5,2)=POWER($R$6,2),1,0)</f>
        <v>0</v>
      </c>
      <c r="D7501">
        <f>IF(POWER(punkty3[[#This Row],[X punktu]]-$R$4,2)+POWER(punkty3[[#This Row],[Y punktu]]-$R$5,2)&lt;POWER($R$6,2),1,0)</f>
        <v>1</v>
      </c>
    </row>
    <row r="7502" spans="1:4" hidden="1" x14ac:dyDescent="0.25">
      <c r="A7502">
        <v>228</v>
      </c>
      <c r="B7502">
        <v>329</v>
      </c>
      <c r="C7502">
        <f>IF(POWER(punkty3[[#This Row],[X punktu]]-$R$4,2)+POWER(punkty3[[#This Row],[Y punktu]]-$R$5,2)=POWER($R$6,2),1,0)</f>
        <v>0</v>
      </c>
      <c r="D7502">
        <f>IF(POWER(punkty3[[#This Row],[X punktu]]-$R$4,2)+POWER(punkty3[[#This Row],[Y punktu]]-$R$5,2)&lt;POWER($R$6,2),1,0)</f>
        <v>1</v>
      </c>
    </row>
    <row r="7503" spans="1:4" hidden="1" x14ac:dyDescent="0.25">
      <c r="A7503">
        <v>155</v>
      </c>
      <c r="B7503">
        <v>101</v>
      </c>
      <c r="C7503">
        <f>IF(POWER(punkty3[[#This Row],[X punktu]]-$R$4,2)+POWER(punkty3[[#This Row],[Y punktu]]-$R$5,2)=POWER($R$6,2),1,0)</f>
        <v>0</v>
      </c>
      <c r="D7503">
        <f>IF(POWER(punkty3[[#This Row],[X punktu]]-$R$4,2)+POWER(punkty3[[#This Row],[Y punktu]]-$R$5,2)&lt;POWER($R$6,2),1,0)</f>
        <v>1</v>
      </c>
    </row>
    <row r="7504" spans="1:4" hidden="1" x14ac:dyDescent="0.25">
      <c r="A7504">
        <v>369</v>
      </c>
      <c r="B7504">
        <v>360</v>
      </c>
      <c r="C7504">
        <f>IF(POWER(punkty3[[#This Row],[X punktu]]-$R$4,2)+POWER(punkty3[[#This Row],[Y punktu]]-$R$5,2)=POWER($R$6,2),1,0)</f>
        <v>0</v>
      </c>
      <c r="D7504">
        <f>IF(POWER(punkty3[[#This Row],[X punktu]]-$R$4,2)+POWER(punkty3[[#This Row],[Y punktu]]-$R$5,2)&lt;POWER($R$6,2),1,0)</f>
        <v>0</v>
      </c>
    </row>
    <row r="7505" spans="1:4" hidden="1" x14ac:dyDescent="0.25">
      <c r="A7505">
        <v>128</v>
      </c>
      <c r="B7505">
        <v>353</v>
      </c>
      <c r="C7505">
        <f>IF(POWER(punkty3[[#This Row],[X punktu]]-$R$4,2)+POWER(punkty3[[#This Row],[Y punktu]]-$R$5,2)=POWER($R$6,2),1,0)</f>
        <v>0</v>
      </c>
      <c r="D7505">
        <f>IF(POWER(punkty3[[#This Row],[X punktu]]-$R$4,2)+POWER(punkty3[[#This Row],[Y punktu]]-$R$5,2)&lt;POWER($R$6,2),1,0)</f>
        <v>1</v>
      </c>
    </row>
    <row r="7506" spans="1:4" hidden="1" x14ac:dyDescent="0.25">
      <c r="A7506">
        <v>288</v>
      </c>
      <c r="B7506">
        <v>353</v>
      </c>
      <c r="C7506">
        <f>IF(POWER(punkty3[[#This Row],[X punktu]]-$R$4,2)+POWER(punkty3[[#This Row],[Y punktu]]-$R$5,2)=POWER($R$6,2),1,0)</f>
        <v>0</v>
      </c>
      <c r="D7506">
        <f>IF(POWER(punkty3[[#This Row],[X punktu]]-$R$4,2)+POWER(punkty3[[#This Row],[Y punktu]]-$R$5,2)&lt;POWER($R$6,2),1,0)</f>
        <v>1</v>
      </c>
    </row>
    <row r="7507" spans="1:4" hidden="1" x14ac:dyDescent="0.25">
      <c r="A7507">
        <v>370</v>
      </c>
      <c r="B7507">
        <v>184</v>
      </c>
      <c r="C7507">
        <f>IF(POWER(punkty3[[#This Row],[X punktu]]-$R$4,2)+POWER(punkty3[[#This Row],[Y punktu]]-$R$5,2)=POWER($R$6,2),1,0)</f>
        <v>0</v>
      </c>
      <c r="D7507">
        <f>IF(POWER(punkty3[[#This Row],[X punktu]]-$R$4,2)+POWER(punkty3[[#This Row],[Y punktu]]-$R$5,2)&lt;POWER($R$6,2),1,0)</f>
        <v>1</v>
      </c>
    </row>
    <row r="7508" spans="1:4" hidden="1" x14ac:dyDescent="0.25">
      <c r="A7508">
        <v>271</v>
      </c>
      <c r="B7508">
        <v>324</v>
      </c>
      <c r="C7508">
        <f>IF(POWER(punkty3[[#This Row],[X punktu]]-$R$4,2)+POWER(punkty3[[#This Row],[Y punktu]]-$R$5,2)=POWER($R$6,2),1,0)</f>
        <v>0</v>
      </c>
      <c r="D7508">
        <f>IF(POWER(punkty3[[#This Row],[X punktu]]-$R$4,2)+POWER(punkty3[[#This Row],[Y punktu]]-$R$5,2)&lt;POWER($R$6,2),1,0)</f>
        <v>1</v>
      </c>
    </row>
    <row r="7509" spans="1:4" hidden="1" x14ac:dyDescent="0.25">
      <c r="A7509">
        <v>8</v>
      </c>
      <c r="B7509">
        <v>203</v>
      </c>
      <c r="C7509">
        <f>IF(POWER(punkty3[[#This Row],[X punktu]]-$R$4,2)+POWER(punkty3[[#This Row],[Y punktu]]-$R$5,2)=POWER($R$6,2),1,0)</f>
        <v>0</v>
      </c>
      <c r="D7509">
        <f>IF(POWER(punkty3[[#This Row],[X punktu]]-$R$4,2)+POWER(punkty3[[#This Row],[Y punktu]]-$R$5,2)&lt;POWER($R$6,2),1,0)</f>
        <v>1</v>
      </c>
    </row>
    <row r="7510" spans="1:4" hidden="1" x14ac:dyDescent="0.25">
      <c r="A7510">
        <v>366</v>
      </c>
      <c r="B7510">
        <v>18</v>
      </c>
      <c r="C7510">
        <f>IF(POWER(punkty3[[#This Row],[X punktu]]-$R$4,2)+POWER(punkty3[[#This Row],[Y punktu]]-$R$5,2)=POWER($R$6,2),1,0)</f>
        <v>0</v>
      </c>
      <c r="D7510">
        <f>IF(POWER(punkty3[[#This Row],[X punktu]]-$R$4,2)+POWER(punkty3[[#This Row],[Y punktu]]-$R$5,2)&lt;POWER($R$6,2),1,0)</f>
        <v>0</v>
      </c>
    </row>
    <row r="7511" spans="1:4" hidden="1" x14ac:dyDescent="0.25">
      <c r="A7511">
        <v>325</v>
      </c>
      <c r="B7511">
        <v>181</v>
      </c>
      <c r="C7511">
        <f>IF(POWER(punkty3[[#This Row],[X punktu]]-$R$4,2)+POWER(punkty3[[#This Row],[Y punktu]]-$R$5,2)=POWER($R$6,2),1,0)</f>
        <v>0</v>
      </c>
      <c r="D7511">
        <f>IF(POWER(punkty3[[#This Row],[X punktu]]-$R$4,2)+POWER(punkty3[[#This Row],[Y punktu]]-$R$5,2)&lt;POWER($R$6,2),1,0)</f>
        <v>1</v>
      </c>
    </row>
    <row r="7512" spans="1:4" hidden="1" x14ac:dyDescent="0.25">
      <c r="A7512">
        <v>209</v>
      </c>
      <c r="B7512">
        <v>233</v>
      </c>
      <c r="C7512">
        <f>IF(POWER(punkty3[[#This Row],[X punktu]]-$R$4,2)+POWER(punkty3[[#This Row],[Y punktu]]-$R$5,2)=POWER($R$6,2),1,0)</f>
        <v>0</v>
      </c>
      <c r="D7512">
        <f>IF(POWER(punkty3[[#This Row],[X punktu]]-$R$4,2)+POWER(punkty3[[#This Row],[Y punktu]]-$R$5,2)&lt;POWER($R$6,2),1,0)</f>
        <v>1</v>
      </c>
    </row>
    <row r="7513" spans="1:4" hidden="1" x14ac:dyDescent="0.25">
      <c r="A7513">
        <v>279</v>
      </c>
      <c r="B7513">
        <v>19</v>
      </c>
      <c r="C7513">
        <f>IF(POWER(punkty3[[#This Row],[X punktu]]-$R$4,2)+POWER(punkty3[[#This Row],[Y punktu]]-$R$5,2)=POWER($R$6,2),1,0)</f>
        <v>0</v>
      </c>
      <c r="D7513">
        <f>IF(POWER(punkty3[[#This Row],[X punktu]]-$R$4,2)+POWER(punkty3[[#This Row],[Y punktu]]-$R$5,2)&lt;POWER($R$6,2),1,0)</f>
        <v>1</v>
      </c>
    </row>
    <row r="7514" spans="1:4" hidden="1" x14ac:dyDescent="0.25">
      <c r="A7514">
        <v>339</v>
      </c>
      <c r="B7514">
        <v>110</v>
      </c>
      <c r="C7514">
        <f>IF(POWER(punkty3[[#This Row],[X punktu]]-$R$4,2)+POWER(punkty3[[#This Row],[Y punktu]]-$R$5,2)=POWER($R$6,2),1,0)</f>
        <v>0</v>
      </c>
      <c r="D7514">
        <f>IF(POWER(punkty3[[#This Row],[X punktu]]-$R$4,2)+POWER(punkty3[[#This Row],[Y punktu]]-$R$5,2)&lt;POWER($R$6,2),1,0)</f>
        <v>1</v>
      </c>
    </row>
    <row r="7515" spans="1:4" hidden="1" x14ac:dyDescent="0.25">
      <c r="A7515">
        <v>20</v>
      </c>
      <c r="B7515">
        <v>399</v>
      </c>
      <c r="C7515">
        <f>IF(POWER(punkty3[[#This Row],[X punktu]]-$R$4,2)+POWER(punkty3[[#This Row],[Y punktu]]-$R$5,2)=POWER($R$6,2),1,0)</f>
        <v>0</v>
      </c>
      <c r="D7515">
        <f>IF(POWER(punkty3[[#This Row],[X punktu]]-$R$4,2)+POWER(punkty3[[#This Row],[Y punktu]]-$R$5,2)&lt;POWER($R$6,2),1,0)</f>
        <v>0</v>
      </c>
    </row>
    <row r="7516" spans="1:4" hidden="1" x14ac:dyDescent="0.25">
      <c r="A7516">
        <v>387</v>
      </c>
      <c r="B7516">
        <v>117</v>
      </c>
      <c r="C7516">
        <f>IF(POWER(punkty3[[#This Row],[X punktu]]-$R$4,2)+POWER(punkty3[[#This Row],[Y punktu]]-$R$5,2)=POWER($R$6,2),1,0)</f>
        <v>0</v>
      </c>
      <c r="D7516">
        <f>IF(POWER(punkty3[[#This Row],[X punktu]]-$R$4,2)+POWER(punkty3[[#This Row],[Y punktu]]-$R$5,2)&lt;POWER($R$6,2),1,0)</f>
        <v>0</v>
      </c>
    </row>
    <row r="7517" spans="1:4" hidden="1" x14ac:dyDescent="0.25">
      <c r="A7517">
        <v>359</v>
      </c>
      <c r="B7517">
        <v>140</v>
      </c>
      <c r="C7517">
        <f>IF(POWER(punkty3[[#This Row],[X punktu]]-$R$4,2)+POWER(punkty3[[#This Row],[Y punktu]]-$R$5,2)=POWER($R$6,2),1,0)</f>
        <v>0</v>
      </c>
      <c r="D7517">
        <f>IF(POWER(punkty3[[#This Row],[X punktu]]-$R$4,2)+POWER(punkty3[[#This Row],[Y punktu]]-$R$5,2)&lt;POWER($R$6,2),1,0)</f>
        <v>1</v>
      </c>
    </row>
    <row r="7518" spans="1:4" hidden="1" x14ac:dyDescent="0.25">
      <c r="A7518">
        <v>351</v>
      </c>
      <c r="B7518">
        <v>279</v>
      </c>
      <c r="C7518">
        <f>IF(POWER(punkty3[[#This Row],[X punktu]]-$R$4,2)+POWER(punkty3[[#This Row],[Y punktu]]-$R$5,2)=POWER($R$6,2),1,0)</f>
        <v>0</v>
      </c>
      <c r="D7518">
        <f>IF(POWER(punkty3[[#This Row],[X punktu]]-$R$4,2)+POWER(punkty3[[#This Row],[Y punktu]]-$R$5,2)&lt;POWER($R$6,2),1,0)</f>
        <v>1</v>
      </c>
    </row>
    <row r="7519" spans="1:4" hidden="1" x14ac:dyDescent="0.25">
      <c r="A7519">
        <v>189</v>
      </c>
      <c r="B7519">
        <v>387</v>
      </c>
      <c r="C7519">
        <f>IF(POWER(punkty3[[#This Row],[X punktu]]-$R$4,2)+POWER(punkty3[[#This Row],[Y punktu]]-$R$5,2)=POWER($R$6,2),1,0)</f>
        <v>0</v>
      </c>
      <c r="D7519">
        <f>IF(POWER(punkty3[[#This Row],[X punktu]]-$R$4,2)+POWER(punkty3[[#This Row],[Y punktu]]-$R$5,2)&lt;POWER($R$6,2),1,0)</f>
        <v>1</v>
      </c>
    </row>
    <row r="7520" spans="1:4" hidden="1" x14ac:dyDescent="0.25">
      <c r="A7520">
        <v>16</v>
      </c>
      <c r="B7520">
        <v>361</v>
      </c>
      <c r="C7520">
        <f>IF(POWER(punkty3[[#This Row],[X punktu]]-$R$4,2)+POWER(punkty3[[#This Row],[Y punktu]]-$R$5,2)=POWER($R$6,2),1,0)</f>
        <v>0</v>
      </c>
      <c r="D7520">
        <f>IF(POWER(punkty3[[#This Row],[X punktu]]-$R$4,2)+POWER(punkty3[[#This Row],[Y punktu]]-$R$5,2)&lt;POWER($R$6,2),1,0)</f>
        <v>0</v>
      </c>
    </row>
    <row r="7521" spans="1:4" hidden="1" x14ac:dyDescent="0.25">
      <c r="A7521">
        <v>84</v>
      </c>
      <c r="B7521">
        <v>391</v>
      </c>
      <c r="C7521">
        <f>IF(POWER(punkty3[[#This Row],[X punktu]]-$R$4,2)+POWER(punkty3[[#This Row],[Y punktu]]-$R$5,2)=POWER($R$6,2),1,0)</f>
        <v>0</v>
      </c>
      <c r="D7521">
        <f>IF(POWER(punkty3[[#This Row],[X punktu]]-$R$4,2)+POWER(punkty3[[#This Row],[Y punktu]]-$R$5,2)&lt;POWER($R$6,2),1,0)</f>
        <v>0</v>
      </c>
    </row>
    <row r="7522" spans="1:4" hidden="1" x14ac:dyDescent="0.25">
      <c r="A7522">
        <v>289</v>
      </c>
      <c r="B7522">
        <v>141</v>
      </c>
      <c r="C7522">
        <f>IF(POWER(punkty3[[#This Row],[X punktu]]-$R$4,2)+POWER(punkty3[[#This Row],[Y punktu]]-$R$5,2)=POWER($R$6,2),1,0)</f>
        <v>0</v>
      </c>
      <c r="D7522">
        <f>IF(POWER(punkty3[[#This Row],[X punktu]]-$R$4,2)+POWER(punkty3[[#This Row],[Y punktu]]-$R$5,2)&lt;POWER($R$6,2),1,0)</f>
        <v>1</v>
      </c>
    </row>
    <row r="7523" spans="1:4" hidden="1" x14ac:dyDescent="0.25">
      <c r="A7523">
        <v>296</v>
      </c>
      <c r="B7523">
        <v>292</v>
      </c>
      <c r="C7523">
        <f>IF(POWER(punkty3[[#This Row],[X punktu]]-$R$4,2)+POWER(punkty3[[#This Row],[Y punktu]]-$R$5,2)=POWER($R$6,2),1,0)</f>
        <v>0</v>
      </c>
      <c r="D7523">
        <f>IF(POWER(punkty3[[#This Row],[X punktu]]-$R$4,2)+POWER(punkty3[[#This Row],[Y punktu]]-$R$5,2)&lt;POWER($R$6,2),1,0)</f>
        <v>1</v>
      </c>
    </row>
    <row r="7524" spans="1:4" hidden="1" x14ac:dyDescent="0.25">
      <c r="A7524">
        <v>51</v>
      </c>
      <c r="B7524">
        <v>382</v>
      </c>
      <c r="C7524">
        <f>IF(POWER(punkty3[[#This Row],[X punktu]]-$R$4,2)+POWER(punkty3[[#This Row],[Y punktu]]-$R$5,2)=POWER($R$6,2),1,0)</f>
        <v>0</v>
      </c>
      <c r="D7524">
        <f>IF(POWER(punkty3[[#This Row],[X punktu]]-$R$4,2)+POWER(punkty3[[#This Row],[Y punktu]]-$R$5,2)&lt;POWER($R$6,2),1,0)</f>
        <v>0</v>
      </c>
    </row>
    <row r="7525" spans="1:4" hidden="1" x14ac:dyDescent="0.25">
      <c r="A7525">
        <v>192</v>
      </c>
      <c r="B7525">
        <v>399</v>
      </c>
      <c r="C7525">
        <f>IF(POWER(punkty3[[#This Row],[X punktu]]-$R$4,2)+POWER(punkty3[[#This Row],[Y punktu]]-$R$5,2)=POWER($R$6,2),1,0)</f>
        <v>0</v>
      </c>
      <c r="D7525">
        <f>IF(POWER(punkty3[[#This Row],[X punktu]]-$R$4,2)+POWER(punkty3[[#This Row],[Y punktu]]-$R$5,2)&lt;POWER($R$6,2),1,0)</f>
        <v>1</v>
      </c>
    </row>
    <row r="7526" spans="1:4" hidden="1" x14ac:dyDescent="0.25">
      <c r="A7526">
        <v>27</v>
      </c>
      <c r="B7526">
        <v>392</v>
      </c>
      <c r="C7526">
        <f>IF(POWER(punkty3[[#This Row],[X punktu]]-$R$4,2)+POWER(punkty3[[#This Row],[Y punktu]]-$R$5,2)=POWER($R$6,2),1,0)</f>
        <v>0</v>
      </c>
      <c r="D7526">
        <f>IF(POWER(punkty3[[#This Row],[X punktu]]-$R$4,2)+POWER(punkty3[[#This Row],[Y punktu]]-$R$5,2)&lt;POWER($R$6,2),1,0)</f>
        <v>0</v>
      </c>
    </row>
    <row r="7527" spans="1:4" hidden="1" x14ac:dyDescent="0.25">
      <c r="A7527">
        <v>323</v>
      </c>
      <c r="B7527">
        <v>32</v>
      </c>
      <c r="C7527">
        <f>IF(POWER(punkty3[[#This Row],[X punktu]]-$R$4,2)+POWER(punkty3[[#This Row],[Y punktu]]-$R$5,2)=POWER($R$6,2),1,0)</f>
        <v>0</v>
      </c>
      <c r="D7527">
        <f>IF(POWER(punkty3[[#This Row],[X punktu]]-$R$4,2)+POWER(punkty3[[#This Row],[Y punktu]]-$R$5,2)&lt;POWER($R$6,2),1,0)</f>
        <v>0</v>
      </c>
    </row>
    <row r="7528" spans="1:4" hidden="1" x14ac:dyDescent="0.25">
      <c r="A7528">
        <v>249</v>
      </c>
      <c r="B7528">
        <v>71</v>
      </c>
      <c r="C7528">
        <f>IF(POWER(punkty3[[#This Row],[X punktu]]-$R$4,2)+POWER(punkty3[[#This Row],[Y punktu]]-$R$5,2)=POWER($R$6,2),1,0)</f>
        <v>0</v>
      </c>
      <c r="D7528">
        <f>IF(POWER(punkty3[[#This Row],[X punktu]]-$R$4,2)+POWER(punkty3[[#This Row],[Y punktu]]-$R$5,2)&lt;POWER($R$6,2),1,0)</f>
        <v>1</v>
      </c>
    </row>
    <row r="7529" spans="1:4" hidden="1" x14ac:dyDescent="0.25">
      <c r="A7529">
        <v>300</v>
      </c>
      <c r="B7529">
        <v>400</v>
      </c>
      <c r="C7529">
        <f>IF(POWER(punkty3[[#This Row],[X punktu]]-$R$4,2)+POWER(punkty3[[#This Row],[Y punktu]]-$R$5,2)=POWER($R$6,2),1,0)</f>
        <v>0</v>
      </c>
      <c r="D7529">
        <f>IF(POWER(punkty3[[#This Row],[X punktu]]-$R$4,2)+POWER(punkty3[[#This Row],[Y punktu]]-$R$5,2)&lt;POWER($R$6,2),1,0)</f>
        <v>0</v>
      </c>
    </row>
    <row r="7530" spans="1:4" hidden="1" x14ac:dyDescent="0.25">
      <c r="A7530">
        <v>210</v>
      </c>
      <c r="B7530">
        <v>149</v>
      </c>
      <c r="C7530">
        <f>IF(POWER(punkty3[[#This Row],[X punktu]]-$R$4,2)+POWER(punkty3[[#This Row],[Y punktu]]-$R$5,2)=POWER($R$6,2),1,0)</f>
        <v>0</v>
      </c>
      <c r="D7530">
        <f>IF(POWER(punkty3[[#This Row],[X punktu]]-$R$4,2)+POWER(punkty3[[#This Row],[Y punktu]]-$R$5,2)&lt;POWER($R$6,2),1,0)</f>
        <v>1</v>
      </c>
    </row>
    <row r="7531" spans="1:4" hidden="1" x14ac:dyDescent="0.25">
      <c r="A7531">
        <v>374</v>
      </c>
      <c r="B7531">
        <v>256</v>
      </c>
      <c r="C7531">
        <f>IF(POWER(punkty3[[#This Row],[X punktu]]-$R$4,2)+POWER(punkty3[[#This Row],[Y punktu]]-$R$5,2)=POWER($R$6,2),1,0)</f>
        <v>0</v>
      </c>
      <c r="D7531">
        <f>IF(POWER(punkty3[[#This Row],[X punktu]]-$R$4,2)+POWER(punkty3[[#This Row],[Y punktu]]-$R$5,2)&lt;POWER($R$6,2),1,0)</f>
        <v>1</v>
      </c>
    </row>
    <row r="7532" spans="1:4" hidden="1" x14ac:dyDescent="0.25">
      <c r="A7532">
        <v>170</v>
      </c>
      <c r="B7532">
        <v>100</v>
      </c>
      <c r="C7532">
        <f>IF(POWER(punkty3[[#This Row],[X punktu]]-$R$4,2)+POWER(punkty3[[#This Row],[Y punktu]]-$R$5,2)=POWER($R$6,2),1,0)</f>
        <v>0</v>
      </c>
      <c r="D7532">
        <f>IF(POWER(punkty3[[#This Row],[X punktu]]-$R$4,2)+POWER(punkty3[[#This Row],[Y punktu]]-$R$5,2)&lt;POWER($R$6,2),1,0)</f>
        <v>1</v>
      </c>
    </row>
    <row r="7533" spans="1:4" hidden="1" x14ac:dyDescent="0.25">
      <c r="A7533">
        <v>9</v>
      </c>
      <c r="B7533">
        <v>293</v>
      </c>
      <c r="C7533">
        <f>IF(POWER(punkty3[[#This Row],[X punktu]]-$R$4,2)+POWER(punkty3[[#This Row],[Y punktu]]-$R$5,2)=POWER($R$6,2),1,0)</f>
        <v>0</v>
      </c>
      <c r="D7533">
        <f>IF(POWER(punkty3[[#This Row],[X punktu]]-$R$4,2)+POWER(punkty3[[#This Row],[Y punktu]]-$R$5,2)&lt;POWER($R$6,2),1,0)</f>
        <v>0</v>
      </c>
    </row>
    <row r="7534" spans="1:4" hidden="1" x14ac:dyDescent="0.25">
      <c r="A7534">
        <v>337</v>
      </c>
      <c r="B7534">
        <v>154</v>
      </c>
      <c r="C7534">
        <f>IF(POWER(punkty3[[#This Row],[X punktu]]-$R$4,2)+POWER(punkty3[[#This Row],[Y punktu]]-$R$5,2)=POWER($R$6,2),1,0)</f>
        <v>0</v>
      </c>
      <c r="D7534">
        <f>IF(POWER(punkty3[[#This Row],[X punktu]]-$R$4,2)+POWER(punkty3[[#This Row],[Y punktu]]-$R$5,2)&lt;POWER($R$6,2),1,0)</f>
        <v>1</v>
      </c>
    </row>
    <row r="7535" spans="1:4" hidden="1" x14ac:dyDescent="0.25">
      <c r="A7535">
        <v>104</v>
      </c>
      <c r="B7535">
        <v>320</v>
      </c>
      <c r="C7535">
        <f>IF(POWER(punkty3[[#This Row],[X punktu]]-$R$4,2)+POWER(punkty3[[#This Row],[Y punktu]]-$R$5,2)=POWER($R$6,2),1,0)</f>
        <v>0</v>
      </c>
      <c r="D7535">
        <f>IF(POWER(punkty3[[#This Row],[X punktu]]-$R$4,2)+POWER(punkty3[[#This Row],[Y punktu]]-$R$5,2)&lt;POWER($R$6,2),1,0)</f>
        <v>1</v>
      </c>
    </row>
    <row r="7536" spans="1:4" hidden="1" x14ac:dyDescent="0.25">
      <c r="A7536">
        <v>160</v>
      </c>
      <c r="B7536">
        <v>117</v>
      </c>
      <c r="C7536">
        <f>IF(POWER(punkty3[[#This Row],[X punktu]]-$R$4,2)+POWER(punkty3[[#This Row],[Y punktu]]-$R$5,2)=POWER($R$6,2),1,0)</f>
        <v>0</v>
      </c>
      <c r="D7536">
        <f>IF(POWER(punkty3[[#This Row],[X punktu]]-$R$4,2)+POWER(punkty3[[#This Row],[Y punktu]]-$R$5,2)&lt;POWER($R$6,2),1,0)</f>
        <v>1</v>
      </c>
    </row>
    <row r="7537" spans="1:4" hidden="1" x14ac:dyDescent="0.25">
      <c r="A7537">
        <v>94</v>
      </c>
      <c r="B7537">
        <v>334</v>
      </c>
      <c r="C7537">
        <f>IF(POWER(punkty3[[#This Row],[X punktu]]-$R$4,2)+POWER(punkty3[[#This Row],[Y punktu]]-$R$5,2)=POWER($R$6,2),1,0)</f>
        <v>0</v>
      </c>
      <c r="D7537">
        <f>IF(POWER(punkty3[[#This Row],[X punktu]]-$R$4,2)+POWER(punkty3[[#This Row],[Y punktu]]-$R$5,2)&lt;POWER($R$6,2),1,0)</f>
        <v>1</v>
      </c>
    </row>
    <row r="7538" spans="1:4" hidden="1" x14ac:dyDescent="0.25">
      <c r="A7538">
        <v>394</v>
      </c>
      <c r="B7538">
        <v>361</v>
      </c>
      <c r="C7538">
        <f>IF(POWER(punkty3[[#This Row],[X punktu]]-$R$4,2)+POWER(punkty3[[#This Row],[Y punktu]]-$R$5,2)=POWER($R$6,2),1,0)</f>
        <v>0</v>
      </c>
      <c r="D7538">
        <f>IF(POWER(punkty3[[#This Row],[X punktu]]-$R$4,2)+POWER(punkty3[[#This Row],[Y punktu]]-$R$5,2)&lt;POWER($R$6,2),1,0)</f>
        <v>0</v>
      </c>
    </row>
    <row r="7539" spans="1:4" hidden="1" x14ac:dyDescent="0.25">
      <c r="A7539">
        <v>399</v>
      </c>
      <c r="B7539">
        <v>330</v>
      </c>
      <c r="C7539">
        <f>IF(POWER(punkty3[[#This Row],[X punktu]]-$R$4,2)+POWER(punkty3[[#This Row],[Y punktu]]-$R$5,2)=POWER($R$6,2),1,0)</f>
        <v>0</v>
      </c>
      <c r="D7539">
        <f>IF(POWER(punkty3[[#This Row],[X punktu]]-$R$4,2)+POWER(punkty3[[#This Row],[Y punktu]]-$R$5,2)&lt;POWER($R$6,2),1,0)</f>
        <v>0</v>
      </c>
    </row>
    <row r="7540" spans="1:4" hidden="1" x14ac:dyDescent="0.25">
      <c r="A7540">
        <v>346</v>
      </c>
      <c r="B7540">
        <v>306</v>
      </c>
      <c r="C7540">
        <f>IF(POWER(punkty3[[#This Row],[X punktu]]-$R$4,2)+POWER(punkty3[[#This Row],[Y punktu]]-$R$5,2)=POWER($R$6,2),1,0)</f>
        <v>0</v>
      </c>
      <c r="D7540">
        <f>IF(POWER(punkty3[[#This Row],[X punktu]]-$R$4,2)+POWER(punkty3[[#This Row],[Y punktu]]-$R$5,2)&lt;POWER($R$6,2),1,0)</f>
        <v>1</v>
      </c>
    </row>
    <row r="7541" spans="1:4" hidden="1" x14ac:dyDescent="0.25">
      <c r="A7541">
        <v>101</v>
      </c>
      <c r="B7541">
        <v>398</v>
      </c>
      <c r="C7541">
        <f>IF(POWER(punkty3[[#This Row],[X punktu]]-$R$4,2)+POWER(punkty3[[#This Row],[Y punktu]]-$R$5,2)=POWER($R$6,2),1,0)</f>
        <v>0</v>
      </c>
      <c r="D7541">
        <f>IF(POWER(punkty3[[#This Row],[X punktu]]-$R$4,2)+POWER(punkty3[[#This Row],[Y punktu]]-$R$5,2)&lt;POWER($R$6,2),1,0)</f>
        <v>0</v>
      </c>
    </row>
    <row r="7542" spans="1:4" hidden="1" x14ac:dyDescent="0.25">
      <c r="A7542">
        <v>151</v>
      </c>
      <c r="B7542">
        <v>199</v>
      </c>
      <c r="C7542">
        <f>IF(POWER(punkty3[[#This Row],[X punktu]]-$R$4,2)+POWER(punkty3[[#This Row],[Y punktu]]-$R$5,2)=POWER($R$6,2),1,0)</f>
        <v>0</v>
      </c>
      <c r="D7542">
        <f>IF(POWER(punkty3[[#This Row],[X punktu]]-$R$4,2)+POWER(punkty3[[#This Row],[Y punktu]]-$R$5,2)&lt;POWER($R$6,2),1,0)</f>
        <v>1</v>
      </c>
    </row>
    <row r="7543" spans="1:4" hidden="1" x14ac:dyDescent="0.25">
      <c r="A7543">
        <v>150</v>
      </c>
      <c r="B7543">
        <v>261</v>
      </c>
      <c r="C7543">
        <f>IF(POWER(punkty3[[#This Row],[X punktu]]-$R$4,2)+POWER(punkty3[[#This Row],[Y punktu]]-$R$5,2)=POWER($R$6,2),1,0)</f>
        <v>0</v>
      </c>
      <c r="D7543">
        <f>IF(POWER(punkty3[[#This Row],[X punktu]]-$R$4,2)+POWER(punkty3[[#This Row],[Y punktu]]-$R$5,2)&lt;POWER($R$6,2),1,0)</f>
        <v>1</v>
      </c>
    </row>
    <row r="7544" spans="1:4" hidden="1" x14ac:dyDescent="0.25">
      <c r="A7544">
        <v>380</v>
      </c>
      <c r="B7544">
        <v>54</v>
      </c>
      <c r="C7544">
        <f>IF(POWER(punkty3[[#This Row],[X punktu]]-$R$4,2)+POWER(punkty3[[#This Row],[Y punktu]]-$R$5,2)=POWER($R$6,2),1,0)</f>
        <v>0</v>
      </c>
      <c r="D7544">
        <f>IF(POWER(punkty3[[#This Row],[X punktu]]-$R$4,2)+POWER(punkty3[[#This Row],[Y punktu]]-$R$5,2)&lt;POWER($R$6,2),1,0)</f>
        <v>0</v>
      </c>
    </row>
    <row r="7545" spans="1:4" hidden="1" x14ac:dyDescent="0.25">
      <c r="A7545">
        <v>33</v>
      </c>
      <c r="B7545">
        <v>397</v>
      </c>
      <c r="C7545">
        <f>IF(POWER(punkty3[[#This Row],[X punktu]]-$R$4,2)+POWER(punkty3[[#This Row],[Y punktu]]-$R$5,2)=POWER($R$6,2),1,0)</f>
        <v>0</v>
      </c>
      <c r="D7545">
        <f>IF(POWER(punkty3[[#This Row],[X punktu]]-$R$4,2)+POWER(punkty3[[#This Row],[Y punktu]]-$R$5,2)&lt;POWER($R$6,2),1,0)</f>
        <v>0</v>
      </c>
    </row>
    <row r="7546" spans="1:4" hidden="1" x14ac:dyDescent="0.25">
      <c r="A7546">
        <v>72</v>
      </c>
      <c r="B7546">
        <v>139</v>
      </c>
      <c r="C7546">
        <f>IF(POWER(punkty3[[#This Row],[X punktu]]-$R$4,2)+POWER(punkty3[[#This Row],[Y punktu]]-$R$5,2)=POWER($R$6,2),1,0)</f>
        <v>0</v>
      </c>
      <c r="D7546">
        <f>IF(POWER(punkty3[[#This Row],[X punktu]]-$R$4,2)+POWER(punkty3[[#This Row],[Y punktu]]-$R$5,2)&lt;POWER($R$6,2),1,0)</f>
        <v>1</v>
      </c>
    </row>
    <row r="7547" spans="1:4" hidden="1" x14ac:dyDescent="0.25">
      <c r="A7547">
        <v>230</v>
      </c>
      <c r="B7547">
        <v>378</v>
      </c>
      <c r="C7547">
        <f>IF(POWER(punkty3[[#This Row],[X punktu]]-$R$4,2)+POWER(punkty3[[#This Row],[Y punktu]]-$R$5,2)=POWER($R$6,2),1,0)</f>
        <v>0</v>
      </c>
      <c r="D7547">
        <f>IF(POWER(punkty3[[#This Row],[X punktu]]-$R$4,2)+POWER(punkty3[[#This Row],[Y punktu]]-$R$5,2)&lt;POWER($R$6,2),1,0)</f>
        <v>1</v>
      </c>
    </row>
    <row r="7548" spans="1:4" hidden="1" x14ac:dyDescent="0.25">
      <c r="A7548">
        <v>264</v>
      </c>
      <c r="B7548">
        <v>93</v>
      </c>
      <c r="C7548">
        <f>IF(POWER(punkty3[[#This Row],[X punktu]]-$R$4,2)+POWER(punkty3[[#This Row],[Y punktu]]-$R$5,2)=POWER($R$6,2),1,0)</f>
        <v>0</v>
      </c>
      <c r="D7548">
        <f>IF(POWER(punkty3[[#This Row],[X punktu]]-$R$4,2)+POWER(punkty3[[#This Row],[Y punktu]]-$R$5,2)&lt;POWER($R$6,2),1,0)</f>
        <v>1</v>
      </c>
    </row>
    <row r="7549" spans="1:4" hidden="1" x14ac:dyDescent="0.25">
      <c r="A7549">
        <v>149</v>
      </c>
      <c r="B7549">
        <v>299</v>
      </c>
      <c r="C7549">
        <f>IF(POWER(punkty3[[#This Row],[X punktu]]-$R$4,2)+POWER(punkty3[[#This Row],[Y punktu]]-$R$5,2)=POWER($R$6,2),1,0)</f>
        <v>0</v>
      </c>
      <c r="D7549">
        <f>IF(POWER(punkty3[[#This Row],[X punktu]]-$R$4,2)+POWER(punkty3[[#This Row],[Y punktu]]-$R$5,2)&lt;POWER($R$6,2),1,0)</f>
        <v>1</v>
      </c>
    </row>
    <row r="7550" spans="1:4" hidden="1" x14ac:dyDescent="0.25">
      <c r="A7550">
        <v>91</v>
      </c>
      <c r="B7550">
        <v>399</v>
      </c>
      <c r="C7550">
        <f>IF(POWER(punkty3[[#This Row],[X punktu]]-$R$4,2)+POWER(punkty3[[#This Row],[Y punktu]]-$R$5,2)=POWER($R$6,2),1,0)</f>
        <v>0</v>
      </c>
      <c r="D7550">
        <f>IF(POWER(punkty3[[#This Row],[X punktu]]-$R$4,2)+POWER(punkty3[[#This Row],[Y punktu]]-$R$5,2)&lt;POWER($R$6,2),1,0)</f>
        <v>0</v>
      </c>
    </row>
    <row r="7551" spans="1:4" hidden="1" x14ac:dyDescent="0.25">
      <c r="A7551">
        <v>184</v>
      </c>
      <c r="B7551">
        <v>80</v>
      </c>
      <c r="C7551">
        <f>IF(POWER(punkty3[[#This Row],[X punktu]]-$R$4,2)+POWER(punkty3[[#This Row],[Y punktu]]-$R$5,2)=POWER($R$6,2),1,0)</f>
        <v>0</v>
      </c>
      <c r="D7551">
        <f>IF(POWER(punkty3[[#This Row],[X punktu]]-$R$4,2)+POWER(punkty3[[#This Row],[Y punktu]]-$R$5,2)&lt;POWER($R$6,2),1,0)</f>
        <v>1</v>
      </c>
    </row>
    <row r="7552" spans="1:4" hidden="1" x14ac:dyDescent="0.25">
      <c r="A7552">
        <v>44</v>
      </c>
      <c r="B7552">
        <v>337</v>
      </c>
      <c r="C7552">
        <f>IF(POWER(punkty3[[#This Row],[X punktu]]-$R$4,2)+POWER(punkty3[[#This Row],[Y punktu]]-$R$5,2)=POWER($R$6,2),1,0)</f>
        <v>0</v>
      </c>
      <c r="D7552">
        <f>IF(POWER(punkty3[[#This Row],[X punktu]]-$R$4,2)+POWER(punkty3[[#This Row],[Y punktu]]-$R$5,2)&lt;POWER($R$6,2),1,0)</f>
        <v>0</v>
      </c>
    </row>
    <row r="7553" spans="1:4" hidden="1" x14ac:dyDescent="0.25">
      <c r="A7553">
        <v>234</v>
      </c>
      <c r="B7553">
        <v>172</v>
      </c>
      <c r="C7553">
        <f>IF(POWER(punkty3[[#This Row],[X punktu]]-$R$4,2)+POWER(punkty3[[#This Row],[Y punktu]]-$R$5,2)=POWER($R$6,2),1,0)</f>
        <v>0</v>
      </c>
      <c r="D7553">
        <f>IF(POWER(punkty3[[#This Row],[X punktu]]-$R$4,2)+POWER(punkty3[[#This Row],[Y punktu]]-$R$5,2)&lt;POWER($R$6,2),1,0)</f>
        <v>1</v>
      </c>
    </row>
    <row r="7554" spans="1:4" hidden="1" x14ac:dyDescent="0.25">
      <c r="A7554">
        <v>327</v>
      </c>
      <c r="B7554">
        <v>222</v>
      </c>
      <c r="C7554">
        <f>IF(POWER(punkty3[[#This Row],[X punktu]]-$R$4,2)+POWER(punkty3[[#This Row],[Y punktu]]-$R$5,2)=POWER($R$6,2),1,0)</f>
        <v>0</v>
      </c>
      <c r="D7554">
        <f>IF(POWER(punkty3[[#This Row],[X punktu]]-$R$4,2)+POWER(punkty3[[#This Row],[Y punktu]]-$R$5,2)&lt;POWER($R$6,2),1,0)</f>
        <v>1</v>
      </c>
    </row>
    <row r="7555" spans="1:4" hidden="1" x14ac:dyDescent="0.25">
      <c r="A7555">
        <v>138</v>
      </c>
      <c r="B7555">
        <v>285</v>
      </c>
      <c r="C7555">
        <f>IF(POWER(punkty3[[#This Row],[X punktu]]-$R$4,2)+POWER(punkty3[[#This Row],[Y punktu]]-$R$5,2)=POWER($R$6,2),1,0)</f>
        <v>0</v>
      </c>
      <c r="D7555">
        <f>IF(POWER(punkty3[[#This Row],[X punktu]]-$R$4,2)+POWER(punkty3[[#This Row],[Y punktu]]-$R$5,2)&lt;POWER($R$6,2),1,0)</f>
        <v>1</v>
      </c>
    </row>
    <row r="7556" spans="1:4" hidden="1" x14ac:dyDescent="0.25">
      <c r="A7556">
        <v>253</v>
      </c>
      <c r="B7556">
        <v>245</v>
      </c>
      <c r="C7556">
        <f>IF(POWER(punkty3[[#This Row],[X punktu]]-$R$4,2)+POWER(punkty3[[#This Row],[Y punktu]]-$R$5,2)=POWER($R$6,2),1,0)</f>
        <v>0</v>
      </c>
      <c r="D7556">
        <f>IF(POWER(punkty3[[#This Row],[X punktu]]-$R$4,2)+POWER(punkty3[[#This Row],[Y punktu]]-$R$5,2)&lt;POWER($R$6,2),1,0)</f>
        <v>1</v>
      </c>
    </row>
    <row r="7557" spans="1:4" hidden="1" x14ac:dyDescent="0.25">
      <c r="A7557">
        <v>121</v>
      </c>
      <c r="B7557">
        <v>122</v>
      </c>
      <c r="C7557">
        <f>IF(POWER(punkty3[[#This Row],[X punktu]]-$R$4,2)+POWER(punkty3[[#This Row],[Y punktu]]-$R$5,2)=POWER($R$6,2),1,0)</f>
        <v>0</v>
      </c>
      <c r="D7557">
        <f>IF(POWER(punkty3[[#This Row],[X punktu]]-$R$4,2)+POWER(punkty3[[#This Row],[Y punktu]]-$R$5,2)&lt;POWER($R$6,2),1,0)</f>
        <v>1</v>
      </c>
    </row>
    <row r="7558" spans="1:4" hidden="1" x14ac:dyDescent="0.25">
      <c r="A7558">
        <v>124</v>
      </c>
      <c r="B7558">
        <v>39</v>
      </c>
      <c r="C7558">
        <f>IF(POWER(punkty3[[#This Row],[X punktu]]-$R$4,2)+POWER(punkty3[[#This Row],[Y punktu]]-$R$5,2)=POWER($R$6,2),1,0)</f>
        <v>0</v>
      </c>
      <c r="D7558">
        <f>IF(POWER(punkty3[[#This Row],[X punktu]]-$R$4,2)+POWER(punkty3[[#This Row],[Y punktu]]-$R$5,2)&lt;POWER($R$6,2),1,0)</f>
        <v>1</v>
      </c>
    </row>
    <row r="7559" spans="1:4" hidden="1" x14ac:dyDescent="0.25">
      <c r="A7559">
        <v>342</v>
      </c>
      <c r="B7559">
        <v>296</v>
      </c>
      <c r="C7559">
        <f>IF(POWER(punkty3[[#This Row],[X punktu]]-$R$4,2)+POWER(punkty3[[#This Row],[Y punktu]]-$R$5,2)=POWER($R$6,2),1,0)</f>
        <v>0</v>
      </c>
      <c r="D7559">
        <f>IF(POWER(punkty3[[#This Row],[X punktu]]-$R$4,2)+POWER(punkty3[[#This Row],[Y punktu]]-$R$5,2)&lt;POWER($R$6,2),1,0)</f>
        <v>1</v>
      </c>
    </row>
    <row r="7560" spans="1:4" hidden="1" x14ac:dyDescent="0.25">
      <c r="A7560">
        <v>213</v>
      </c>
      <c r="B7560">
        <v>212</v>
      </c>
      <c r="C7560">
        <f>IF(POWER(punkty3[[#This Row],[X punktu]]-$R$4,2)+POWER(punkty3[[#This Row],[Y punktu]]-$R$5,2)=POWER($R$6,2),1,0)</f>
        <v>0</v>
      </c>
      <c r="D7560">
        <f>IF(POWER(punkty3[[#This Row],[X punktu]]-$R$4,2)+POWER(punkty3[[#This Row],[Y punktu]]-$R$5,2)&lt;POWER($R$6,2),1,0)</f>
        <v>1</v>
      </c>
    </row>
    <row r="7561" spans="1:4" hidden="1" x14ac:dyDescent="0.25">
      <c r="A7561">
        <v>372</v>
      </c>
      <c r="B7561">
        <v>252</v>
      </c>
      <c r="C7561">
        <f>IF(POWER(punkty3[[#This Row],[X punktu]]-$R$4,2)+POWER(punkty3[[#This Row],[Y punktu]]-$R$5,2)=POWER($R$6,2),1,0)</f>
        <v>0</v>
      </c>
      <c r="D7561">
        <f>IF(POWER(punkty3[[#This Row],[X punktu]]-$R$4,2)+POWER(punkty3[[#This Row],[Y punktu]]-$R$5,2)&lt;POWER($R$6,2),1,0)</f>
        <v>1</v>
      </c>
    </row>
    <row r="7562" spans="1:4" hidden="1" x14ac:dyDescent="0.25">
      <c r="A7562">
        <v>39</v>
      </c>
      <c r="B7562">
        <v>347</v>
      </c>
      <c r="C7562">
        <f>IF(POWER(punkty3[[#This Row],[X punktu]]-$R$4,2)+POWER(punkty3[[#This Row],[Y punktu]]-$R$5,2)=POWER($R$6,2),1,0)</f>
        <v>0</v>
      </c>
      <c r="D7562">
        <f>IF(POWER(punkty3[[#This Row],[X punktu]]-$R$4,2)+POWER(punkty3[[#This Row],[Y punktu]]-$R$5,2)&lt;POWER($R$6,2),1,0)</f>
        <v>0</v>
      </c>
    </row>
    <row r="7563" spans="1:4" hidden="1" x14ac:dyDescent="0.25">
      <c r="A7563">
        <v>237</v>
      </c>
      <c r="B7563">
        <v>70</v>
      </c>
      <c r="C7563">
        <f>IF(POWER(punkty3[[#This Row],[X punktu]]-$R$4,2)+POWER(punkty3[[#This Row],[Y punktu]]-$R$5,2)=POWER($R$6,2),1,0)</f>
        <v>0</v>
      </c>
      <c r="D7563">
        <f>IF(POWER(punkty3[[#This Row],[X punktu]]-$R$4,2)+POWER(punkty3[[#This Row],[Y punktu]]-$R$5,2)&lt;POWER($R$6,2),1,0)</f>
        <v>1</v>
      </c>
    </row>
    <row r="7564" spans="1:4" hidden="1" x14ac:dyDescent="0.25">
      <c r="A7564">
        <v>293</v>
      </c>
      <c r="B7564">
        <v>279</v>
      </c>
      <c r="C7564">
        <f>IF(POWER(punkty3[[#This Row],[X punktu]]-$R$4,2)+POWER(punkty3[[#This Row],[Y punktu]]-$R$5,2)=POWER($R$6,2),1,0)</f>
        <v>0</v>
      </c>
      <c r="D7564">
        <f>IF(POWER(punkty3[[#This Row],[X punktu]]-$R$4,2)+POWER(punkty3[[#This Row],[Y punktu]]-$R$5,2)&lt;POWER($R$6,2),1,0)</f>
        <v>1</v>
      </c>
    </row>
    <row r="7565" spans="1:4" hidden="1" x14ac:dyDescent="0.25">
      <c r="A7565">
        <v>204</v>
      </c>
      <c r="B7565">
        <v>45</v>
      </c>
      <c r="C7565">
        <f>IF(POWER(punkty3[[#This Row],[X punktu]]-$R$4,2)+POWER(punkty3[[#This Row],[Y punktu]]-$R$5,2)=POWER($R$6,2),1,0)</f>
        <v>0</v>
      </c>
      <c r="D7565">
        <f>IF(POWER(punkty3[[#This Row],[X punktu]]-$R$4,2)+POWER(punkty3[[#This Row],[Y punktu]]-$R$5,2)&lt;POWER($R$6,2),1,0)</f>
        <v>1</v>
      </c>
    </row>
    <row r="7566" spans="1:4" hidden="1" x14ac:dyDescent="0.25">
      <c r="A7566">
        <v>284</v>
      </c>
      <c r="B7566">
        <v>156</v>
      </c>
      <c r="C7566">
        <f>IF(POWER(punkty3[[#This Row],[X punktu]]-$R$4,2)+POWER(punkty3[[#This Row],[Y punktu]]-$R$5,2)=POWER($R$6,2),1,0)</f>
        <v>0</v>
      </c>
      <c r="D7566">
        <f>IF(POWER(punkty3[[#This Row],[X punktu]]-$R$4,2)+POWER(punkty3[[#This Row],[Y punktu]]-$R$5,2)&lt;POWER($R$6,2),1,0)</f>
        <v>1</v>
      </c>
    </row>
    <row r="7567" spans="1:4" hidden="1" x14ac:dyDescent="0.25">
      <c r="A7567">
        <v>160</v>
      </c>
      <c r="B7567">
        <v>346</v>
      </c>
      <c r="C7567">
        <f>IF(POWER(punkty3[[#This Row],[X punktu]]-$R$4,2)+POWER(punkty3[[#This Row],[Y punktu]]-$R$5,2)=POWER($R$6,2),1,0)</f>
        <v>0</v>
      </c>
      <c r="D7567">
        <f>IF(POWER(punkty3[[#This Row],[X punktu]]-$R$4,2)+POWER(punkty3[[#This Row],[Y punktu]]-$R$5,2)&lt;POWER($R$6,2),1,0)</f>
        <v>1</v>
      </c>
    </row>
    <row r="7568" spans="1:4" hidden="1" x14ac:dyDescent="0.25">
      <c r="A7568">
        <v>249</v>
      </c>
      <c r="B7568">
        <v>72</v>
      </c>
      <c r="C7568">
        <f>IF(POWER(punkty3[[#This Row],[X punktu]]-$R$4,2)+POWER(punkty3[[#This Row],[Y punktu]]-$R$5,2)=POWER($R$6,2),1,0)</f>
        <v>0</v>
      </c>
      <c r="D7568">
        <f>IF(POWER(punkty3[[#This Row],[X punktu]]-$R$4,2)+POWER(punkty3[[#This Row],[Y punktu]]-$R$5,2)&lt;POWER($R$6,2),1,0)</f>
        <v>1</v>
      </c>
    </row>
    <row r="7569" spans="1:4" hidden="1" x14ac:dyDescent="0.25">
      <c r="A7569">
        <v>152</v>
      </c>
      <c r="B7569">
        <v>15</v>
      </c>
      <c r="C7569">
        <f>IF(POWER(punkty3[[#This Row],[X punktu]]-$R$4,2)+POWER(punkty3[[#This Row],[Y punktu]]-$R$5,2)=POWER($R$6,2),1,0)</f>
        <v>0</v>
      </c>
      <c r="D7569">
        <f>IF(POWER(punkty3[[#This Row],[X punktu]]-$R$4,2)+POWER(punkty3[[#This Row],[Y punktu]]-$R$5,2)&lt;POWER($R$6,2),1,0)</f>
        <v>1</v>
      </c>
    </row>
    <row r="7570" spans="1:4" hidden="1" x14ac:dyDescent="0.25">
      <c r="A7570">
        <v>143</v>
      </c>
      <c r="B7570">
        <v>121</v>
      </c>
      <c r="C7570">
        <f>IF(POWER(punkty3[[#This Row],[X punktu]]-$R$4,2)+POWER(punkty3[[#This Row],[Y punktu]]-$R$5,2)=POWER($R$6,2),1,0)</f>
        <v>0</v>
      </c>
      <c r="D7570">
        <f>IF(POWER(punkty3[[#This Row],[X punktu]]-$R$4,2)+POWER(punkty3[[#This Row],[Y punktu]]-$R$5,2)&lt;POWER($R$6,2),1,0)</f>
        <v>1</v>
      </c>
    </row>
    <row r="7571" spans="1:4" hidden="1" x14ac:dyDescent="0.25">
      <c r="A7571">
        <v>96</v>
      </c>
      <c r="B7571">
        <v>107</v>
      </c>
      <c r="C7571">
        <f>IF(POWER(punkty3[[#This Row],[X punktu]]-$R$4,2)+POWER(punkty3[[#This Row],[Y punktu]]-$R$5,2)=POWER($R$6,2),1,0)</f>
        <v>0</v>
      </c>
      <c r="D7571">
        <f>IF(POWER(punkty3[[#This Row],[X punktu]]-$R$4,2)+POWER(punkty3[[#This Row],[Y punktu]]-$R$5,2)&lt;POWER($R$6,2),1,0)</f>
        <v>1</v>
      </c>
    </row>
    <row r="7572" spans="1:4" hidden="1" x14ac:dyDescent="0.25">
      <c r="A7572">
        <v>59</v>
      </c>
      <c r="B7572">
        <v>189</v>
      </c>
      <c r="C7572">
        <f>IF(POWER(punkty3[[#This Row],[X punktu]]-$R$4,2)+POWER(punkty3[[#This Row],[Y punktu]]-$R$5,2)=POWER($R$6,2),1,0)</f>
        <v>0</v>
      </c>
      <c r="D7572">
        <f>IF(POWER(punkty3[[#This Row],[X punktu]]-$R$4,2)+POWER(punkty3[[#This Row],[Y punktu]]-$R$5,2)&lt;POWER($R$6,2),1,0)</f>
        <v>1</v>
      </c>
    </row>
    <row r="7573" spans="1:4" hidden="1" x14ac:dyDescent="0.25">
      <c r="A7573">
        <v>42</v>
      </c>
      <c r="B7573">
        <v>329</v>
      </c>
      <c r="C7573">
        <f>IF(POWER(punkty3[[#This Row],[X punktu]]-$R$4,2)+POWER(punkty3[[#This Row],[Y punktu]]-$R$5,2)=POWER($R$6,2),1,0)</f>
        <v>0</v>
      </c>
      <c r="D7573">
        <f>IF(POWER(punkty3[[#This Row],[X punktu]]-$R$4,2)+POWER(punkty3[[#This Row],[Y punktu]]-$R$5,2)&lt;POWER($R$6,2),1,0)</f>
        <v>0</v>
      </c>
    </row>
    <row r="7574" spans="1:4" hidden="1" x14ac:dyDescent="0.25">
      <c r="A7574">
        <v>157</v>
      </c>
      <c r="B7574">
        <v>44</v>
      </c>
      <c r="C7574">
        <f>IF(POWER(punkty3[[#This Row],[X punktu]]-$R$4,2)+POWER(punkty3[[#This Row],[Y punktu]]-$R$5,2)=POWER($R$6,2),1,0)</f>
        <v>0</v>
      </c>
      <c r="D7574">
        <f>IF(POWER(punkty3[[#This Row],[X punktu]]-$R$4,2)+POWER(punkty3[[#This Row],[Y punktu]]-$R$5,2)&lt;POWER($R$6,2),1,0)</f>
        <v>1</v>
      </c>
    </row>
    <row r="7575" spans="1:4" hidden="1" x14ac:dyDescent="0.25">
      <c r="A7575">
        <v>3</v>
      </c>
      <c r="B7575">
        <v>318</v>
      </c>
      <c r="C7575">
        <f>IF(POWER(punkty3[[#This Row],[X punktu]]-$R$4,2)+POWER(punkty3[[#This Row],[Y punktu]]-$R$5,2)=POWER($R$6,2),1,0)</f>
        <v>0</v>
      </c>
      <c r="D7575">
        <f>IF(POWER(punkty3[[#This Row],[X punktu]]-$R$4,2)+POWER(punkty3[[#This Row],[Y punktu]]-$R$5,2)&lt;POWER($R$6,2),1,0)</f>
        <v>0</v>
      </c>
    </row>
    <row r="7576" spans="1:4" hidden="1" x14ac:dyDescent="0.25">
      <c r="A7576">
        <v>17</v>
      </c>
      <c r="B7576">
        <v>322</v>
      </c>
      <c r="C7576">
        <f>IF(POWER(punkty3[[#This Row],[X punktu]]-$R$4,2)+POWER(punkty3[[#This Row],[Y punktu]]-$R$5,2)=POWER($R$6,2),1,0)</f>
        <v>0</v>
      </c>
      <c r="D7576">
        <f>IF(POWER(punkty3[[#This Row],[X punktu]]-$R$4,2)+POWER(punkty3[[#This Row],[Y punktu]]-$R$5,2)&lt;POWER($R$6,2),1,0)</f>
        <v>0</v>
      </c>
    </row>
    <row r="7577" spans="1:4" hidden="1" x14ac:dyDescent="0.25">
      <c r="A7577">
        <v>348</v>
      </c>
      <c r="B7577">
        <v>214</v>
      </c>
      <c r="C7577">
        <f>IF(POWER(punkty3[[#This Row],[X punktu]]-$R$4,2)+POWER(punkty3[[#This Row],[Y punktu]]-$R$5,2)=POWER($R$6,2),1,0)</f>
        <v>0</v>
      </c>
      <c r="D7577">
        <f>IF(POWER(punkty3[[#This Row],[X punktu]]-$R$4,2)+POWER(punkty3[[#This Row],[Y punktu]]-$R$5,2)&lt;POWER($R$6,2),1,0)</f>
        <v>1</v>
      </c>
    </row>
    <row r="7578" spans="1:4" hidden="1" x14ac:dyDescent="0.25">
      <c r="A7578">
        <v>375</v>
      </c>
      <c r="B7578">
        <v>223</v>
      </c>
      <c r="C7578">
        <f>IF(POWER(punkty3[[#This Row],[X punktu]]-$R$4,2)+POWER(punkty3[[#This Row],[Y punktu]]-$R$5,2)=POWER($R$6,2),1,0)</f>
        <v>0</v>
      </c>
      <c r="D7578">
        <f>IF(POWER(punkty3[[#This Row],[X punktu]]-$R$4,2)+POWER(punkty3[[#This Row],[Y punktu]]-$R$5,2)&lt;POWER($R$6,2),1,0)</f>
        <v>1</v>
      </c>
    </row>
    <row r="7579" spans="1:4" hidden="1" x14ac:dyDescent="0.25">
      <c r="A7579">
        <v>37</v>
      </c>
      <c r="B7579">
        <v>191</v>
      </c>
      <c r="C7579">
        <f>IF(POWER(punkty3[[#This Row],[X punktu]]-$R$4,2)+POWER(punkty3[[#This Row],[Y punktu]]-$R$5,2)=POWER($R$6,2),1,0)</f>
        <v>0</v>
      </c>
      <c r="D7579">
        <f>IF(POWER(punkty3[[#This Row],[X punktu]]-$R$4,2)+POWER(punkty3[[#This Row],[Y punktu]]-$R$5,2)&lt;POWER($R$6,2),1,0)</f>
        <v>1</v>
      </c>
    </row>
    <row r="7580" spans="1:4" hidden="1" x14ac:dyDescent="0.25">
      <c r="A7580">
        <v>307</v>
      </c>
      <c r="B7580">
        <v>100</v>
      </c>
      <c r="C7580">
        <f>IF(POWER(punkty3[[#This Row],[X punktu]]-$R$4,2)+POWER(punkty3[[#This Row],[Y punktu]]-$R$5,2)=POWER($R$6,2),1,0)</f>
        <v>0</v>
      </c>
      <c r="D7580">
        <f>IF(POWER(punkty3[[#This Row],[X punktu]]-$R$4,2)+POWER(punkty3[[#This Row],[Y punktu]]-$R$5,2)&lt;POWER($R$6,2),1,0)</f>
        <v>1</v>
      </c>
    </row>
    <row r="7581" spans="1:4" hidden="1" x14ac:dyDescent="0.25">
      <c r="A7581">
        <v>20</v>
      </c>
      <c r="B7581">
        <v>32</v>
      </c>
      <c r="C7581">
        <f>IF(POWER(punkty3[[#This Row],[X punktu]]-$R$4,2)+POWER(punkty3[[#This Row],[Y punktu]]-$R$5,2)=POWER($R$6,2),1,0)</f>
        <v>0</v>
      </c>
      <c r="D7581">
        <f>IF(POWER(punkty3[[#This Row],[X punktu]]-$R$4,2)+POWER(punkty3[[#This Row],[Y punktu]]-$R$5,2)&lt;POWER($R$6,2),1,0)</f>
        <v>0</v>
      </c>
    </row>
    <row r="7582" spans="1:4" hidden="1" x14ac:dyDescent="0.25">
      <c r="A7582">
        <v>149</v>
      </c>
      <c r="B7582">
        <v>399</v>
      </c>
      <c r="C7582">
        <f>IF(POWER(punkty3[[#This Row],[X punktu]]-$R$4,2)+POWER(punkty3[[#This Row],[Y punktu]]-$R$5,2)=POWER($R$6,2),1,0)</f>
        <v>0</v>
      </c>
      <c r="D7582">
        <f>IF(POWER(punkty3[[#This Row],[X punktu]]-$R$4,2)+POWER(punkty3[[#This Row],[Y punktu]]-$R$5,2)&lt;POWER($R$6,2),1,0)</f>
        <v>0</v>
      </c>
    </row>
    <row r="7583" spans="1:4" hidden="1" x14ac:dyDescent="0.25">
      <c r="A7583">
        <v>94</v>
      </c>
      <c r="B7583">
        <v>228</v>
      </c>
      <c r="C7583">
        <f>IF(POWER(punkty3[[#This Row],[X punktu]]-$R$4,2)+POWER(punkty3[[#This Row],[Y punktu]]-$R$5,2)=POWER($R$6,2),1,0)</f>
        <v>0</v>
      </c>
      <c r="D7583">
        <f>IF(POWER(punkty3[[#This Row],[X punktu]]-$R$4,2)+POWER(punkty3[[#This Row],[Y punktu]]-$R$5,2)&lt;POWER($R$6,2),1,0)</f>
        <v>1</v>
      </c>
    </row>
    <row r="7584" spans="1:4" hidden="1" x14ac:dyDescent="0.25">
      <c r="A7584">
        <v>173</v>
      </c>
      <c r="B7584">
        <v>294</v>
      </c>
      <c r="C7584">
        <f>IF(POWER(punkty3[[#This Row],[X punktu]]-$R$4,2)+POWER(punkty3[[#This Row],[Y punktu]]-$R$5,2)=POWER($R$6,2),1,0)</f>
        <v>0</v>
      </c>
      <c r="D7584">
        <f>IF(POWER(punkty3[[#This Row],[X punktu]]-$R$4,2)+POWER(punkty3[[#This Row],[Y punktu]]-$R$5,2)&lt;POWER($R$6,2),1,0)</f>
        <v>1</v>
      </c>
    </row>
    <row r="7585" spans="1:4" hidden="1" x14ac:dyDescent="0.25">
      <c r="A7585">
        <v>17</v>
      </c>
      <c r="B7585">
        <v>313</v>
      </c>
      <c r="C7585">
        <f>IF(POWER(punkty3[[#This Row],[X punktu]]-$R$4,2)+POWER(punkty3[[#This Row],[Y punktu]]-$R$5,2)=POWER($R$6,2),1,0)</f>
        <v>0</v>
      </c>
      <c r="D7585">
        <f>IF(POWER(punkty3[[#This Row],[X punktu]]-$R$4,2)+POWER(punkty3[[#This Row],[Y punktu]]-$R$5,2)&lt;POWER($R$6,2),1,0)</f>
        <v>0</v>
      </c>
    </row>
    <row r="7586" spans="1:4" hidden="1" x14ac:dyDescent="0.25">
      <c r="A7586">
        <v>83</v>
      </c>
      <c r="B7586">
        <v>226</v>
      </c>
      <c r="C7586">
        <f>IF(POWER(punkty3[[#This Row],[X punktu]]-$R$4,2)+POWER(punkty3[[#This Row],[Y punktu]]-$R$5,2)=POWER($R$6,2),1,0)</f>
        <v>0</v>
      </c>
      <c r="D7586">
        <f>IF(POWER(punkty3[[#This Row],[X punktu]]-$R$4,2)+POWER(punkty3[[#This Row],[Y punktu]]-$R$5,2)&lt;POWER($R$6,2),1,0)</f>
        <v>1</v>
      </c>
    </row>
    <row r="7587" spans="1:4" hidden="1" x14ac:dyDescent="0.25">
      <c r="A7587">
        <v>294</v>
      </c>
      <c r="B7587">
        <v>333</v>
      </c>
      <c r="C7587">
        <f>IF(POWER(punkty3[[#This Row],[X punktu]]-$R$4,2)+POWER(punkty3[[#This Row],[Y punktu]]-$R$5,2)=POWER($R$6,2),1,0)</f>
        <v>0</v>
      </c>
      <c r="D7587">
        <f>IF(POWER(punkty3[[#This Row],[X punktu]]-$R$4,2)+POWER(punkty3[[#This Row],[Y punktu]]-$R$5,2)&lt;POWER($R$6,2),1,0)</f>
        <v>1</v>
      </c>
    </row>
    <row r="7588" spans="1:4" hidden="1" x14ac:dyDescent="0.25">
      <c r="A7588">
        <v>156</v>
      </c>
      <c r="B7588">
        <v>307</v>
      </c>
      <c r="C7588">
        <f>IF(POWER(punkty3[[#This Row],[X punktu]]-$R$4,2)+POWER(punkty3[[#This Row],[Y punktu]]-$R$5,2)=POWER($R$6,2),1,0)</f>
        <v>0</v>
      </c>
      <c r="D7588">
        <f>IF(POWER(punkty3[[#This Row],[X punktu]]-$R$4,2)+POWER(punkty3[[#This Row],[Y punktu]]-$R$5,2)&lt;POWER($R$6,2),1,0)</f>
        <v>1</v>
      </c>
    </row>
    <row r="7589" spans="1:4" hidden="1" x14ac:dyDescent="0.25">
      <c r="A7589">
        <v>361</v>
      </c>
      <c r="B7589">
        <v>365</v>
      </c>
      <c r="C7589">
        <f>IF(POWER(punkty3[[#This Row],[X punktu]]-$R$4,2)+POWER(punkty3[[#This Row],[Y punktu]]-$R$5,2)=POWER($R$6,2),1,0)</f>
        <v>0</v>
      </c>
      <c r="D7589">
        <f>IF(POWER(punkty3[[#This Row],[X punktu]]-$R$4,2)+POWER(punkty3[[#This Row],[Y punktu]]-$R$5,2)&lt;POWER($R$6,2),1,0)</f>
        <v>0</v>
      </c>
    </row>
    <row r="7590" spans="1:4" hidden="1" x14ac:dyDescent="0.25">
      <c r="A7590">
        <v>285</v>
      </c>
      <c r="B7590">
        <v>45</v>
      </c>
      <c r="C7590">
        <f>IF(POWER(punkty3[[#This Row],[X punktu]]-$R$4,2)+POWER(punkty3[[#This Row],[Y punktu]]-$R$5,2)=POWER($R$6,2),1,0)</f>
        <v>0</v>
      </c>
      <c r="D7590">
        <f>IF(POWER(punkty3[[#This Row],[X punktu]]-$R$4,2)+POWER(punkty3[[#This Row],[Y punktu]]-$R$5,2)&lt;POWER($R$6,2),1,0)</f>
        <v>1</v>
      </c>
    </row>
    <row r="7591" spans="1:4" hidden="1" x14ac:dyDescent="0.25">
      <c r="A7591">
        <v>263</v>
      </c>
      <c r="B7591">
        <v>235</v>
      </c>
      <c r="C7591">
        <f>IF(POWER(punkty3[[#This Row],[X punktu]]-$R$4,2)+POWER(punkty3[[#This Row],[Y punktu]]-$R$5,2)=POWER($R$6,2),1,0)</f>
        <v>0</v>
      </c>
      <c r="D7591">
        <f>IF(POWER(punkty3[[#This Row],[X punktu]]-$R$4,2)+POWER(punkty3[[#This Row],[Y punktu]]-$R$5,2)&lt;POWER($R$6,2),1,0)</f>
        <v>1</v>
      </c>
    </row>
    <row r="7592" spans="1:4" hidden="1" x14ac:dyDescent="0.25">
      <c r="A7592">
        <v>88</v>
      </c>
      <c r="B7592">
        <v>185</v>
      </c>
      <c r="C7592">
        <f>IF(POWER(punkty3[[#This Row],[X punktu]]-$R$4,2)+POWER(punkty3[[#This Row],[Y punktu]]-$R$5,2)=POWER($R$6,2),1,0)</f>
        <v>0</v>
      </c>
      <c r="D7592">
        <f>IF(POWER(punkty3[[#This Row],[X punktu]]-$R$4,2)+POWER(punkty3[[#This Row],[Y punktu]]-$R$5,2)&lt;POWER($R$6,2),1,0)</f>
        <v>1</v>
      </c>
    </row>
    <row r="7593" spans="1:4" hidden="1" x14ac:dyDescent="0.25">
      <c r="A7593">
        <v>295</v>
      </c>
      <c r="B7593">
        <v>19</v>
      </c>
      <c r="C7593">
        <f>IF(POWER(punkty3[[#This Row],[X punktu]]-$R$4,2)+POWER(punkty3[[#This Row],[Y punktu]]-$R$5,2)=POWER($R$6,2),1,0)</f>
        <v>0</v>
      </c>
      <c r="D7593">
        <f>IF(POWER(punkty3[[#This Row],[X punktu]]-$R$4,2)+POWER(punkty3[[#This Row],[Y punktu]]-$R$5,2)&lt;POWER($R$6,2),1,0)</f>
        <v>0</v>
      </c>
    </row>
    <row r="7594" spans="1:4" hidden="1" x14ac:dyDescent="0.25">
      <c r="A7594">
        <v>337</v>
      </c>
      <c r="B7594">
        <v>343</v>
      </c>
      <c r="C7594">
        <f>IF(POWER(punkty3[[#This Row],[X punktu]]-$R$4,2)+POWER(punkty3[[#This Row],[Y punktu]]-$R$5,2)=POWER($R$6,2),1,0)</f>
        <v>0</v>
      </c>
      <c r="D7594">
        <f>IF(POWER(punkty3[[#This Row],[X punktu]]-$R$4,2)+POWER(punkty3[[#This Row],[Y punktu]]-$R$5,2)&lt;POWER($R$6,2),1,0)</f>
        <v>1</v>
      </c>
    </row>
    <row r="7595" spans="1:4" hidden="1" x14ac:dyDescent="0.25">
      <c r="A7595">
        <v>4</v>
      </c>
      <c r="B7595">
        <v>65</v>
      </c>
      <c r="C7595">
        <f>IF(POWER(punkty3[[#This Row],[X punktu]]-$R$4,2)+POWER(punkty3[[#This Row],[Y punktu]]-$R$5,2)=POWER($R$6,2),1,0)</f>
        <v>0</v>
      </c>
      <c r="D7595">
        <f>IF(POWER(punkty3[[#This Row],[X punktu]]-$R$4,2)+POWER(punkty3[[#This Row],[Y punktu]]-$R$5,2)&lt;POWER($R$6,2),1,0)</f>
        <v>0</v>
      </c>
    </row>
    <row r="7596" spans="1:4" hidden="1" x14ac:dyDescent="0.25">
      <c r="A7596">
        <v>204</v>
      </c>
      <c r="B7596">
        <v>17</v>
      </c>
      <c r="C7596">
        <f>IF(POWER(punkty3[[#This Row],[X punktu]]-$R$4,2)+POWER(punkty3[[#This Row],[Y punktu]]-$R$5,2)=POWER($R$6,2),1,0)</f>
        <v>0</v>
      </c>
      <c r="D7596">
        <f>IF(POWER(punkty3[[#This Row],[X punktu]]-$R$4,2)+POWER(punkty3[[#This Row],[Y punktu]]-$R$5,2)&lt;POWER($R$6,2),1,0)</f>
        <v>1</v>
      </c>
    </row>
    <row r="7597" spans="1:4" hidden="1" x14ac:dyDescent="0.25">
      <c r="A7597">
        <v>156</v>
      </c>
      <c r="B7597">
        <v>384</v>
      </c>
      <c r="C7597">
        <f>IF(POWER(punkty3[[#This Row],[X punktu]]-$R$4,2)+POWER(punkty3[[#This Row],[Y punktu]]-$R$5,2)=POWER($R$6,2),1,0)</f>
        <v>0</v>
      </c>
      <c r="D7597">
        <f>IF(POWER(punkty3[[#This Row],[X punktu]]-$R$4,2)+POWER(punkty3[[#This Row],[Y punktu]]-$R$5,2)&lt;POWER($R$6,2),1,0)</f>
        <v>1</v>
      </c>
    </row>
    <row r="7598" spans="1:4" hidden="1" x14ac:dyDescent="0.25">
      <c r="A7598">
        <v>195</v>
      </c>
      <c r="B7598">
        <v>262</v>
      </c>
      <c r="C7598">
        <f>IF(POWER(punkty3[[#This Row],[X punktu]]-$R$4,2)+POWER(punkty3[[#This Row],[Y punktu]]-$R$5,2)=POWER($R$6,2),1,0)</f>
        <v>0</v>
      </c>
      <c r="D7598">
        <f>IF(POWER(punkty3[[#This Row],[X punktu]]-$R$4,2)+POWER(punkty3[[#This Row],[Y punktu]]-$R$5,2)&lt;POWER($R$6,2),1,0)</f>
        <v>1</v>
      </c>
    </row>
    <row r="7599" spans="1:4" hidden="1" x14ac:dyDescent="0.25">
      <c r="A7599">
        <v>236</v>
      </c>
      <c r="B7599">
        <v>195</v>
      </c>
      <c r="C7599">
        <f>IF(POWER(punkty3[[#This Row],[X punktu]]-$R$4,2)+POWER(punkty3[[#This Row],[Y punktu]]-$R$5,2)=POWER($R$6,2),1,0)</f>
        <v>0</v>
      </c>
      <c r="D7599">
        <f>IF(POWER(punkty3[[#This Row],[X punktu]]-$R$4,2)+POWER(punkty3[[#This Row],[Y punktu]]-$R$5,2)&lt;POWER($R$6,2),1,0)</f>
        <v>1</v>
      </c>
    </row>
    <row r="7600" spans="1:4" hidden="1" x14ac:dyDescent="0.25">
      <c r="A7600">
        <v>20</v>
      </c>
      <c r="B7600">
        <v>264</v>
      </c>
      <c r="C7600">
        <f>IF(POWER(punkty3[[#This Row],[X punktu]]-$R$4,2)+POWER(punkty3[[#This Row],[Y punktu]]-$R$5,2)=POWER($R$6,2),1,0)</f>
        <v>0</v>
      </c>
      <c r="D7600">
        <f>IF(POWER(punkty3[[#This Row],[X punktu]]-$R$4,2)+POWER(punkty3[[#This Row],[Y punktu]]-$R$5,2)&lt;POWER($R$6,2),1,0)</f>
        <v>1</v>
      </c>
    </row>
    <row r="7601" spans="1:4" hidden="1" x14ac:dyDescent="0.25">
      <c r="A7601">
        <v>127</v>
      </c>
      <c r="B7601">
        <v>63</v>
      </c>
      <c r="C7601">
        <f>IF(POWER(punkty3[[#This Row],[X punktu]]-$R$4,2)+POWER(punkty3[[#This Row],[Y punktu]]-$R$5,2)=POWER($R$6,2),1,0)</f>
        <v>0</v>
      </c>
      <c r="D7601">
        <f>IF(POWER(punkty3[[#This Row],[X punktu]]-$R$4,2)+POWER(punkty3[[#This Row],[Y punktu]]-$R$5,2)&lt;POWER($R$6,2),1,0)</f>
        <v>1</v>
      </c>
    </row>
    <row r="7602" spans="1:4" hidden="1" x14ac:dyDescent="0.25">
      <c r="A7602">
        <v>103</v>
      </c>
      <c r="B7602">
        <v>122</v>
      </c>
      <c r="C7602">
        <f>IF(POWER(punkty3[[#This Row],[X punktu]]-$R$4,2)+POWER(punkty3[[#This Row],[Y punktu]]-$R$5,2)=POWER($R$6,2),1,0)</f>
        <v>0</v>
      </c>
      <c r="D7602">
        <f>IF(POWER(punkty3[[#This Row],[X punktu]]-$R$4,2)+POWER(punkty3[[#This Row],[Y punktu]]-$R$5,2)&lt;POWER($R$6,2),1,0)</f>
        <v>1</v>
      </c>
    </row>
    <row r="7603" spans="1:4" hidden="1" x14ac:dyDescent="0.25">
      <c r="A7603">
        <v>174</v>
      </c>
      <c r="B7603">
        <v>395</v>
      </c>
      <c r="C7603">
        <f>IF(POWER(punkty3[[#This Row],[X punktu]]-$R$4,2)+POWER(punkty3[[#This Row],[Y punktu]]-$R$5,2)=POWER($R$6,2),1,0)</f>
        <v>0</v>
      </c>
      <c r="D7603">
        <f>IF(POWER(punkty3[[#This Row],[X punktu]]-$R$4,2)+POWER(punkty3[[#This Row],[Y punktu]]-$R$5,2)&lt;POWER($R$6,2),1,0)</f>
        <v>1</v>
      </c>
    </row>
    <row r="7604" spans="1:4" hidden="1" x14ac:dyDescent="0.25">
      <c r="A7604">
        <v>332</v>
      </c>
      <c r="B7604">
        <v>273</v>
      </c>
      <c r="C7604">
        <f>IF(POWER(punkty3[[#This Row],[X punktu]]-$R$4,2)+POWER(punkty3[[#This Row],[Y punktu]]-$R$5,2)=POWER($R$6,2),1,0)</f>
        <v>0</v>
      </c>
      <c r="D7604">
        <f>IF(POWER(punkty3[[#This Row],[X punktu]]-$R$4,2)+POWER(punkty3[[#This Row],[Y punktu]]-$R$5,2)&lt;POWER($R$6,2),1,0)</f>
        <v>1</v>
      </c>
    </row>
    <row r="7605" spans="1:4" hidden="1" x14ac:dyDescent="0.25">
      <c r="A7605">
        <v>287</v>
      </c>
      <c r="B7605">
        <v>128</v>
      </c>
      <c r="C7605">
        <f>IF(POWER(punkty3[[#This Row],[X punktu]]-$R$4,2)+POWER(punkty3[[#This Row],[Y punktu]]-$R$5,2)=POWER($R$6,2),1,0)</f>
        <v>0</v>
      </c>
      <c r="D7605">
        <f>IF(POWER(punkty3[[#This Row],[X punktu]]-$R$4,2)+POWER(punkty3[[#This Row],[Y punktu]]-$R$5,2)&lt;POWER($R$6,2),1,0)</f>
        <v>1</v>
      </c>
    </row>
    <row r="7606" spans="1:4" hidden="1" x14ac:dyDescent="0.25">
      <c r="A7606">
        <v>248</v>
      </c>
      <c r="B7606">
        <v>384</v>
      </c>
      <c r="C7606">
        <f>IF(POWER(punkty3[[#This Row],[X punktu]]-$R$4,2)+POWER(punkty3[[#This Row],[Y punktu]]-$R$5,2)=POWER($R$6,2),1,0)</f>
        <v>0</v>
      </c>
      <c r="D7606">
        <f>IF(POWER(punkty3[[#This Row],[X punktu]]-$R$4,2)+POWER(punkty3[[#This Row],[Y punktu]]-$R$5,2)&lt;POWER($R$6,2),1,0)</f>
        <v>1</v>
      </c>
    </row>
    <row r="7607" spans="1:4" hidden="1" x14ac:dyDescent="0.25">
      <c r="A7607">
        <v>110</v>
      </c>
      <c r="B7607">
        <v>351</v>
      </c>
      <c r="C7607">
        <f>IF(POWER(punkty3[[#This Row],[X punktu]]-$R$4,2)+POWER(punkty3[[#This Row],[Y punktu]]-$R$5,2)=POWER($R$6,2),1,0)</f>
        <v>0</v>
      </c>
      <c r="D7607">
        <f>IF(POWER(punkty3[[#This Row],[X punktu]]-$R$4,2)+POWER(punkty3[[#This Row],[Y punktu]]-$R$5,2)&lt;POWER($R$6,2),1,0)</f>
        <v>1</v>
      </c>
    </row>
    <row r="7608" spans="1:4" hidden="1" x14ac:dyDescent="0.25">
      <c r="A7608">
        <v>119</v>
      </c>
      <c r="B7608">
        <v>323</v>
      </c>
      <c r="C7608">
        <f>IF(POWER(punkty3[[#This Row],[X punktu]]-$R$4,2)+POWER(punkty3[[#This Row],[Y punktu]]-$R$5,2)=POWER($R$6,2),1,0)</f>
        <v>0</v>
      </c>
      <c r="D7608">
        <f>IF(POWER(punkty3[[#This Row],[X punktu]]-$R$4,2)+POWER(punkty3[[#This Row],[Y punktu]]-$R$5,2)&lt;POWER($R$6,2),1,0)</f>
        <v>1</v>
      </c>
    </row>
    <row r="7609" spans="1:4" hidden="1" x14ac:dyDescent="0.25">
      <c r="A7609">
        <v>33</v>
      </c>
      <c r="B7609">
        <v>373</v>
      </c>
      <c r="C7609">
        <f>IF(POWER(punkty3[[#This Row],[X punktu]]-$R$4,2)+POWER(punkty3[[#This Row],[Y punktu]]-$R$5,2)=POWER($R$6,2),1,0)</f>
        <v>0</v>
      </c>
      <c r="D7609">
        <f>IF(POWER(punkty3[[#This Row],[X punktu]]-$R$4,2)+POWER(punkty3[[#This Row],[Y punktu]]-$R$5,2)&lt;POWER($R$6,2),1,0)</f>
        <v>0</v>
      </c>
    </row>
    <row r="7610" spans="1:4" hidden="1" x14ac:dyDescent="0.25">
      <c r="A7610">
        <v>267</v>
      </c>
      <c r="B7610">
        <v>282</v>
      </c>
      <c r="C7610">
        <f>IF(POWER(punkty3[[#This Row],[X punktu]]-$R$4,2)+POWER(punkty3[[#This Row],[Y punktu]]-$R$5,2)=POWER($R$6,2),1,0)</f>
        <v>0</v>
      </c>
      <c r="D7610">
        <f>IF(POWER(punkty3[[#This Row],[X punktu]]-$R$4,2)+POWER(punkty3[[#This Row],[Y punktu]]-$R$5,2)&lt;POWER($R$6,2),1,0)</f>
        <v>1</v>
      </c>
    </row>
    <row r="7611" spans="1:4" hidden="1" x14ac:dyDescent="0.25">
      <c r="A7611">
        <v>221</v>
      </c>
      <c r="B7611">
        <v>30</v>
      </c>
      <c r="C7611">
        <f>IF(POWER(punkty3[[#This Row],[X punktu]]-$R$4,2)+POWER(punkty3[[#This Row],[Y punktu]]-$R$5,2)=POWER($R$6,2),1,0)</f>
        <v>0</v>
      </c>
      <c r="D7611">
        <f>IF(POWER(punkty3[[#This Row],[X punktu]]-$R$4,2)+POWER(punkty3[[#This Row],[Y punktu]]-$R$5,2)&lt;POWER($R$6,2),1,0)</f>
        <v>1</v>
      </c>
    </row>
    <row r="7612" spans="1:4" hidden="1" x14ac:dyDescent="0.25">
      <c r="A7612">
        <v>317</v>
      </c>
      <c r="B7612">
        <v>124</v>
      </c>
      <c r="C7612">
        <f>IF(POWER(punkty3[[#This Row],[X punktu]]-$R$4,2)+POWER(punkty3[[#This Row],[Y punktu]]-$R$5,2)=POWER($R$6,2),1,0)</f>
        <v>0</v>
      </c>
      <c r="D7612">
        <f>IF(POWER(punkty3[[#This Row],[X punktu]]-$R$4,2)+POWER(punkty3[[#This Row],[Y punktu]]-$R$5,2)&lt;POWER($R$6,2),1,0)</f>
        <v>1</v>
      </c>
    </row>
    <row r="7613" spans="1:4" hidden="1" x14ac:dyDescent="0.25">
      <c r="A7613">
        <v>115</v>
      </c>
      <c r="B7613">
        <v>34</v>
      </c>
      <c r="C7613">
        <f>IF(POWER(punkty3[[#This Row],[X punktu]]-$R$4,2)+POWER(punkty3[[#This Row],[Y punktu]]-$R$5,2)=POWER($R$6,2),1,0)</f>
        <v>0</v>
      </c>
      <c r="D7613">
        <f>IF(POWER(punkty3[[#This Row],[X punktu]]-$R$4,2)+POWER(punkty3[[#This Row],[Y punktu]]-$R$5,2)&lt;POWER($R$6,2),1,0)</f>
        <v>1</v>
      </c>
    </row>
    <row r="7614" spans="1:4" hidden="1" x14ac:dyDescent="0.25">
      <c r="A7614">
        <v>397</v>
      </c>
      <c r="B7614">
        <v>147</v>
      </c>
      <c r="C7614">
        <f>IF(POWER(punkty3[[#This Row],[X punktu]]-$R$4,2)+POWER(punkty3[[#This Row],[Y punktu]]-$R$5,2)=POWER($R$6,2),1,0)</f>
        <v>0</v>
      </c>
      <c r="D7614">
        <f>IF(POWER(punkty3[[#This Row],[X punktu]]-$R$4,2)+POWER(punkty3[[#This Row],[Y punktu]]-$R$5,2)&lt;POWER($R$6,2),1,0)</f>
        <v>0</v>
      </c>
    </row>
    <row r="7615" spans="1:4" hidden="1" x14ac:dyDescent="0.25">
      <c r="A7615">
        <v>34</v>
      </c>
      <c r="B7615">
        <v>243</v>
      </c>
      <c r="C7615">
        <f>IF(POWER(punkty3[[#This Row],[X punktu]]-$R$4,2)+POWER(punkty3[[#This Row],[Y punktu]]-$R$5,2)=POWER($R$6,2),1,0)</f>
        <v>0</v>
      </c>
      <c r="D7615">
        <f>IF(POWER(punkty3[[#This Row],[X punktu]]-$R$4,2)+POWER(punkty3[[#This Row],[Y punktu]]-$R$5,2)&lt;POWER($R$6,2),1,0)</f>
        <v>1</v>
      </c>
    </row>
    <row r="7616" spans="1:4" hidden="1" x14ac:dyDescent="0.25">
      <c r="A7616">
        <v>102</v>
      </c>
      <c r="B7616">
        <v>276</v>
      </c>
      <c r="C7616">
        <f>IF(POWER(punkty3[[#This Row],[X punktu]]-$R$4,2)+POWER(punkty3[[#This Row],[Y punktu]]-$R$5,2)=POWER($R$6,2),1,0)</f>
        <v>0</v>
      </c>
      <c r="D7616">
        <f>IF(POWER(punkty3[[#This Row],[X punktu]]-$R$4,2)+POWER(punkty3[[#This Row],[Y punktu]]-$R$5,2)&lt;POWER($R$6,2),1,0)</f>
        <v>1</v>
      </c>
    </row>
    <row r="7617" spans="1:4" hidden="1" x14ac:dyDescent="0.25">
      <c r="A7617">
        <v>157</v>
      </c>
      <c r="B7617">
        <v>152</v>
      </c>
      <c r="C7617">
        <f>IF(POWER(punkty3[[#This Row],[X punktu]]-$R$4,2)+POWER(punkty3[[#This Row],[Y punktu]]-$R$5,2)=POWER($R$6,2),1,0)</f>
        <v>0</v>
      </c>
      <c r="D7617">
        <f>IF(POWER(punkty3[[#This Row],[X punktu]]-$R$4,2)+POWER(punkty3[[#This Row],[Y punktu]]-$R$5,2)&lt;POWER($R$6,2),1,0)</f>
        <v>1</v>
      </c>
    </row>
    <row r="7618" spans="1:4" hidden="1" x14ac:dyDescent="0.25">
      <c r="A7618">
        <v>190</v>
      </c>
      <c r="B7618">
        <v>109</v>
      </c>
      <c r="C7618">
        <f>IF(POWER(punkty3[[#This Row],[X punktu]]-$R$4,2)+POWER(punkty3[[#This Row],[Y punktu]]-$R$5,2)=POWER($R$6,2),1,0)</f>
        <v>0</v>
      </c>
      <c r="D7618">
        <f>IF(POWER(punkty3[[#This Row],[X punktu]]-$R$4,2)+POWER(punkty3[[#This Row],[Y punktu]]-$R$5,2)&lt;POWER($R$6,2),1,0)</f>
        <v>1</v>
      </c>
    </row>
    <row r="7619" spans="1:4" hidden="1" x14ac:dyDescent="0.25">
      <c r="A7619">
        <v>227</v>
      </c>
      <c r="B7619">
        <v>279</v>
      </c>
      <c r="C7619">
        <f>IF(POWER(punkty3[[#This Row],[X punktu]]-$R$4,2)+POWER(punkty3[[#This Row],[Y punktu]]-$R$5,2)=POWER($R$6,2),1,0)</f>
        <v>0</v>
      </c>
      <c r="D7619">
        <f>IF(POWER(punkty3[[#This Row],[X punktu]]-$R$4,2)+POWER(punkty3[[#This Row],[Y punktu]]-$R$5,2)&lt;POWER($R$6,2),1,0)</f>
        <v>1</v>
      </c>
    </row>
    <row r="7620" spans="1:4" hidden="1" x14ac:dyDescent="0.25">
      <c r="A7620">
        <v>49</v>
      </c>
      <c r="B7620">
        <v>62</v>
      </c>
      <c r="C7620">
        <f>IF(POWER(punkty3[[#This Row],[X punktu]]-$R$4,2)+POWER(punkty3[[#This Row],[Y punktu]]-$R$5,2)=POWER($R$6,2),1,0)</f>
        <v>0</v>
      </c>
      <c r="D7620">
        <f>IF(POWER(punkty3[[#This Row],[X punktu]]-$R$4,2)+POWER(punkty3[[#This Row],[Y punktu]]-$R$5,2)&lt;POWER($R$6,2),1,0)</f>
        <v>0</v>
      </c>
    </row>
    <row r="7621" spans="1:4" hidden="1" x14ac:dyDescent="0.25">
      <c r="A7621">
        <v>157</v>
      </c>
      <c r="B7621">
        <v>109</v>
      </c>
      <c r="C7621">
        <f>IF(POWER(punkty3[[#This Row],[X punktu]]-$R$4,2)+POWER(punkty3[[#This Row],[Y punktu]]-$R$5,2)=POWER($R$6,2),1,0)</f>
        <v>0</v>
      </c>
      <c r="D7621">
        <f>IF(POWER(punkty3[[#This Row],[X punktu]]-$R$4,2)+POWER(punkty3[[#This Row],[Y punktu]]-$R$5,2)&lt;POWER($R$6,2),1,0)</f>
        <v>1</v>
      </c>
    </row>
    <row r="7622" spans="1:4" hidden="1" x14ac:dyDescent="0.25">
      <c r="A7622">
        <v>136</v>
      </c>
      <c r="B7622">
        <v>345</v>
      </c>
      <c r="C7622">
        <f>IF(POWER(punkty3[[#This Row],[X punktu]]-$R$4,2)+POWER(punkty3[[#This Row],[Y punktu]]-$R$5,2)=POWER($R$6,2),1,0)</f>
        <v>0</v>
      </c>
      <c r="D7622">
        <f>IF(POWER(punkty3[[#This Row],[X punktu]]-$R$4,2)+POWER(punkty3[[#This Row],[Y punktu]]-$R$5,2)&lt;POWER($R$6,2),1,0)</f>
        <v>1</v>
      </c>
    </row>
    <row r="7623" spans="1:4" hidden="1" x14ac:dyDescent="0.25">
      <c r="A7623">
        <v>360</v>
      </c>
      <c r="B7623">
        <v>169</v>
      </c>
      <c r="C7623">
        <f>IF(POWER(punkty3[[#This Row],[X punktu]]-$R$4,2)+POWER(punkty3[[#This Row],[Y punktu]]-$R$5,2)=POWER($R$6,2),1,0)</f>
        <v>0</v>
      </c>
      <c r="D7623">
        <f>IF(POWER(punkty3[[#This Row],[X punktu]]-$R$4,2)+POWER(punkty3[[#This Row],[Y punktu]]-$R$5,2)&lt;POWER($R$6,2),1,0)</f>
        <v>1</v>
      </c>
    </row>
    <row r="7624" spans="1:4" hidden="1" x14ac:dyDescent="0.25">
      <c r="A7624">
        <v>277</v>
      </c>
      <c r="B7624">
        <v>221</v>
      </c>
      <c r="C7624">
        <f>IF(POWER(punkty3[[#This Row],[X punktu]]-$R$4,2)+POWER(punkty3[[#This Row],[Y punktu]]-$R$5,2)=POWER($R$6,2),1,0)</f>
        <v>0</v>
      </c>
      <c r="D7624">
        <f>IF(POWER(punkty3[[#This Row],[X punktu]]-$R$4,2)+POWER(punkty3[[#This Row],[Y punktu]]-$R$5,2)&lt;POWER($R$6,2),1,0)</f>
        <v>1</v>
      </c>
    </row>
    <row r="7625" spans="1:4" hidden="1" x14ac:dyDescent="0.25">
      <c r="A7625">
        <v>349</v>
      </c>
      <c r="B7625">
        <v>54</v>
      </c>
      <c r="C7625">
        <f>IF(POWER(punkty3[[#This Row],[X punktu]]-$R$4,2)+POWER(punkty3[[#This Row],[Y punktu]]-$R$5,2)=POWER($R$6,2),1,0)</f>
        <v>0</v>
      </c>
      <c r="D7625">
        <f>IF(POWER(punkty3[[#This Row],[X punktu]]-$R$4,2)+POWER(punkty3[[#This Row],[Y punktu]]-$R$5,2)&lt;POWER($R$6,2),1,0)</f>
        <v>0</v>
      </c>
    </row>
    <row r="7626" spans="1:4" hidden="1" x14ac:dyDescent="0.25">
      <c r="A7626">
        <v>329</v>
      </c>
      <c r="B7626">
        <v>17</v>
      </c>
      <c r="C7626">
        <f>IF(POWER(punkty3[[#This Row],[X punktu]]-$R$4,2)+POWER(punkty3[[#This Row],[Y punktu]]-$R$5,2)=POWER($R$6,2),1,0)</f>
        <v>0</v>
      </c>
      <c r="D7626">
        <f>IF(POWER(punkty3[[#This Row],[X punktu]]-$R$4,2)+POWER(punkty3[[#This Row],[Y punktu]]-$R$5,2)&lt;POWER($R$6,2),1,0)</f>
        <v>0</v>
      </c>
    </row>
    <row r="7627" spans="1:4" hidden="1" x14ac:dyDescent="0.25">
      <c r="A7627">
        <v>34</v>
      </c>
      <c r="B7627">
        <v>192</v>
      </c>
      <c r="C7627">
        <f>IF(POWER(punkty3[[#This Row],[X punktu]]-$R$4,2)+POWER(punkty3[[#This Row],[Y punktu]]-$R$5,2)=POWER($R$6,2),1,0)</f>
        <v>0</v>
      </c>
      <c r="D7627">
        <f>IF(POWER(punkty3[[#This Row],[X punktu]]-$R$4,2)+POWER(punkty3[[#This Row],[Y punktu]]-$R$5,2)&lt;POWER($R$6,2),1,0)</f>
        <v>1</v>
      </c>
    </row>
    <row r="7628" spans="1:4" hidden="1" x14ac:dyDescent="0.25">
      <c r="A7628">
        <v>219</v>
      </c>
      <c r="B7628">
        <v>372</v>
      </c>
      <c r="C7628">
        <f>IF(POWER(punkty3[[#This Row],[X punktu]]-$R$4,2)+POWER(punkty3[[#This Row],[Y punktu]]-$R$5,2)=POWER($R$6,2),1,0)</f>
        <v>0</v>
      </c>
      <c r="D7628">
        <f>IF(POWER(punkty3[[#This Row],[X punktu]]-$R$4,2)+POWER(punkty3[[#This Row],[Y punktu]]-$R$5,2)&lt;POWER($R$6,2),1,0)</f>
        <v>1</v>
      </c>
    </row>
    <row r="7629" spans="1:4" hidden="1" x14ac:dyDescent="0.25">
      <c r="A7629">
        <v>142</v>
      </c>
      <c r="B7629">
        <v>160</v>
      </c>
      <c r="C7629">
        <f>IF(POWER(punkty3[[#This Row],[X punktu]]-$R$4,2)+POWER(punkty3[[#This Row],[Y punktu]]-$R$5,2)=POWER($R$6,2),1,0)</f>
        <v>0</v>
      </c>
      <c r="D7629">
        <f>IF(POWER(punkty3[[#This Row],[X punktu]]-$R$4,2)+POWER(punkty3[[#This Row],[Y punktu]]-$R$5,2)&lt;POWER($R$6,2),1,0)</f>
        <v>1</v>
      </c>
    </row>
    <row r="7630" spans="1:4" hidden="1" x14ac:dyDescent="0.25">
      <c r="A7630">
        <v>324</v>
      </c>
      <c r="B7630">
        <v>57</v>
      </c>
      <c r="C7630">
        <f>IF(POWER(punkty3[[#This Row],[X punktu]]-$R$4,2)+POWER(punkty3[[#This Row],[Y punktu]]-$R$5,2)=POWER($R$6,2),1,0)</f>
        <v>0</v>
      </c>
      <c r="D7630">
        <f>IF(POWER(punkty3[[#This Row],[X punktu]]-$R$4,2)+POWER(punkty3[[#This Row],[Y punktu]]-$R$5,2)&lt;POWER($R$6,2),1,0)</f>
        <v>1</v>
      </c>
    </row>
    <row r="7631" spans="1:4" hidden="1" x14ac:dyDescent="0.25">
      <c r="A7631">
        <v>356</v>
      </c>
      <c r="B7631">
        <v>335</v>
      </c>
      <c r="C7631">
        <f>IF(POWER(punkty3[[#This Row],[X punktu]]-$R$4,2)+POWER(punkty3[[#This Row],[Y punktu]]-$R$5,2)=POWER($R$6,2),1,0)</f>
        <v>0</v>
      </c>
      <c r="D7631">
        <f>IF(POWER(punkty3[[#This Row],[X punktu]]-$R$4,2)+POWER(punkty3[[#This Row],[Y punktu]]-$R$5,2)&lt;POWER($R$6,2),1,0)</f>
        <v>0</v>
      </c>
    </row>
    <row r="7632" spans="1:4" hidden="1" x14ac:dyDescent="0.25">
      <c r="A7632">
        <v>195</v>
      </c>
      <c r="B7632">
        <v>251</v>
      </c>
      <c r="C7632">
        <f>IF(POWER(punkty3[[#This Row],[X punktu]]-$R$4,2)+POWER(punkty3[[#This Row],[Y punktu]]-$R$5,2)=POWER($R$6,2),1,0)</f>
        <v>0</v>
      </c>
      <c r="D7632">
        <f>IF(POWER(punkty3[[#This Row],[X punktu]]-$R$4,2)+POWER(punkty3[[#This Row],[Y punktu]]-$R$5,2)&lt;POWER($R$6,2),1,0)</f>
        <v>1</v>
      </c>
    </row>
    <row r="7633" spans="1:4" hidden="1" x14ac:dyDescent="0.25">
      <c r="A7633">
        <v>1</v>
      </c>
      <c r="B7633">
        <v>266</v>
      </c>
      <c r="C7633">
        <f>IF(POWER(punkty3[[#This Row],[X punktu]]-$R$4,2)+POWER(punkty3[[#This Row],[Y punktu]]-$R$5,2)=POWER($R$6,2),1,0)</f>
        <v>0</v>
      </c>
      <c r="D7633">
        <f>IF(POWER(punkty3[[#This Row],[X punktu]]-$R$4,2)+POWER(punkty3[[#This Row],[Y punktu]]-$R$5,2)&lt;POWER($R$6,2),1,0)</f>
        <v>0</v>
      </c>
    </row>
    <row r="7634" spans="1:4" hidden="1" x14ac:dyDescent="0.25">
      <c r="A7634">
        <v>257</v>
      </c>
      <c r="B7634">
        <v>354</v>
      </c>
      <c r="C7634">
        <f>IF(POWER(punkty3[[#This Row],[X punktu]]-$R$4,2)+POWER(punkty3[[#This Row],[Y punktu]]-$R$5,2)=POWER($R$6,2),1,0)</f>
        <v>0</v>
      </c>
      <c r="D7634">
        <f>IF(POWER(punkty3[[#This Row],[X punktu]]-$R$4,2)+POWER(punkty3[[#This Row],[Y punktu]]-$R$5,2)&lt;POWER($R$6,2),1,0)</f>
        <v>1</v>
      </c>
    </row>
    <row r="7635" spans="1:4" hidden="1" x14ac:dyDescent="0.25">
      <c r="A7635">
        <v>58</v>
      </c>
      <c r="B7635">
        <v>390</v>
      </c>
      <c r="C7635">
        <f>IF(POWER(punkty3[[#This Row],[X punktu]]-$R$4,2)+POWER(punkty3[[#This Row],[Y punktu]]-$R$5,2)=POWER($R$6,2),1,0)</f>
        <v>0</v>
      </c>
      <c r="D7635">
        <f>IF(POWER(punkty3[[#This Row],[X punktu]]-$R$4,2)+POWER(punkty3[[#This Row],[Y punktu]]-$R$5,2)&lt;POWER($R$6,2),1,0)</f>
        <v>0</v>
      </c>
    </row>
    <row r="7636" spans="1:4" hidden="1" x14ac:dyDescent="0.25">
      <c r="A7636">
        <v>379</v>
      </c>
      <c r="B7636">
        <v>60</v>
      </c>
      <c r="C7636">
        <f>IF(POWER(punkty3[[#This Row],[X punktu]]-$R$4,2)+POWER(punkty3[[#This Row],[Y punktu]]-$R$5,2)=POWER($R$6,2),1,0)</f>
        <v>0</v>
      </c>
      <c r="D7636">
        <f>IF(POWER(punkty3[[#This Row],[X punktu]]-$R$4,2)+POWER(punkty3[[#This Row],[Y punktu]]-$R$5,2)&lt;POWER($R$6,2),1,0)</f>
        <v>0</v>
      </c>
    </row>
    <row r="7637" spans="1:4" hidden="1" x14ac:dyDescent="0.25">
      <c r="A7637">
        <v>176</v>
      </c>
      <c r="B7637">
        <v>74</v>
      </c>
      <c r="C7637">
        <f>IF(POWER(punkty3[[#This Row],[X punktu]]-$R$4,2)+POWER(punkty3[[#This Row],[Y punktu]]-$R$5,2)=POWER($R$6,2),1,0)</f>
        <v>0</v>
      </c>
      <c r="D7637">
        <f>IF(POWER(punkty3[[#This Row],[X punktu]]-$R$4,2)+POWER(punkty3[[#This Row],[Y punktu]]-$R$5,2)&lt;POWER($R$6,2),1,0)</f>
        <v>1</v>
      </c>
    </row>
    <row r="7638" spans="1:4" hidden="1" x14ac:dyDescent="0.25">
      <c r="A7638">
        <v>371</v>
      </c>
      <c r="B7638">
        <v>157</v>
      </c>
      <c r="C7638">
        <f>IF(POWER(punkty3[[#This Row],[X punktu]]-$R$4,2)+POWER(punkty3[[#This Row],[Y punktu]]-$R$5,2)=POWER($R$6,2),1,0)</f>
        <v>0</v>
      </c>
      <c r="D7638">
        <f>IF(POWER(punkty3[[#This Row],[X punktu]]-$R$4,2)+POWER(punkty3[[#This Row],[Y punktu]]-$R$5,2)&lt;POWER($R$6,2),1,0)</f>
        <v>1</v>
      </c>
    </row>
    <row r="7639" spans="1:4" hidden="1" x14ac:dyDescent="0.25">
      <c r="A7639">
        <v>268</v>
      </c>
      <c r="B7639">
        <v>368</v>
      </c>
      <c r="C7639">
        <f>IF(POWER(punkty3[[#This Row],[X punktu]]-$R$4,2)+POWER(punkty3[[#This Row],[Y punktu]]-$R$5,2)=POWER($R$6,2),1,0)</f>
        <v>0</v>
      </c>
      <c r="D7639">
        <f>IF(POWER(punkty3[[#This Row],[X punktu]]-$R$4,2)+POWER(punkty3[[#This Row],[Y punktu]]-$R$5,2)&lt;POWER($R$6,2),1,0)</f>
        <v>1</v>
      </c>
    </row>
    <row r="7640" spans="1:4" hidden="1" x14ac:dyDescent="0.25">
      <c r="A7640">
        <v>302</v>
      </c>
      <c r="B7640">
        <v>235</v>
      </c>
      <c r="C7640">
        <f>IF(POWER(punkty3[[#This Row],[X punktu]]-$R$4,2)+POWER(punkty3[[#This Row],[Y punktu]]-$R$5,2)=POWER($R$6,2),1,0)</f>
        <v>0</v>
      </c>
      <c r="D7640">
        <f>IF(POWER(punkty3[[#This Row],[X punktu]]-$R$4,2)+POWER(punkty3[[#This Row],[Y punktu]]-$R$5,2)&lt;POWER($R$6,2),1,0)</f>
        <v>1</v>
      </c>
    </row>
    <row r="7641" spans="1:4" hidden="1" x14ac:dyDescent="0.25">
      <c r="A7641">
        <v>18</v>
      </c>
      <c r="B7641">
        <v>29</v>
      </c>
      <c r="C7641">
        <f>IF(POWER(punkty3[[#This Row],[X punktu]]-$R$4,2)+POWER(punkty3[[#This Row],[Y punktu]]-$R$5,2)=POWER($R$6,2),1,0)</f>
        <v>0</v>
      </c>
      <c r="D7641">
        <f>IF(POWER(punkty3[[#This Row],[X punktu]]-$R$4,2)+POWER(punkty3[[#This Row],[Y punktu]]-$R$5,2)&lt;POWER($R$6,2),1,0)</f>
        <v>0</v>
      </c>
    </row>
    <row r="7642" spans="1:4" hidden="1" x14ac:dyDescent="0.25">
      <c r="A7642">
        <v>337</v>
      </c>
      <c r="B7642">
        <v>170</v>
      </c>
      <c r="C7642">
        <f>IF(POWER(punkty3[[#This Row],[X punktu]]-$R$4,2)+POWER(punkty3[[#This Row],[Y punktu]]-$R$5,2)=POWER($R$6,2),1,0)</f>
        <v>0</v>
      </c>
      <c r="D7642">
        <f>IF(POWER(punkty3[[#This Row],[X punktu]]-$R$4,2)+POWER(punkty3[[#This Row],[Y punktu]]-$R$5,2)&lt;POWER($R$6,2),1,0)</f>
        <v>1</v>
      </c>
    </row>
    <row r="7643" spans="1:4" hidden="1" x14ac:dyDescent="0.25">
      <c r="A7643">
        <v>13</v>
      </c>
      <c r="B7643">
        <v>107</v>
      </c>
      <c r="C7643">
        <f>IF(POWER(punkty3[[#This Row],[X punktu]]-$R$4,2)+POWER(punkty3[[#This Row],[Y punktu]]-$R$5,2)=POWER($R$6,2),1,0)</f>
        <v>0</v>
      </c>
      <c r="D7643">
        <f>IF(POWER(punkty3[[#This Row],[X punktu]]-$R$4,2)+POWER(punkty3[[#This Row],[Y punktu]]-$R$5,2)&lt;POWER($R$6,2),1,0)</f>
        <v>0</v>
      </c>
    </row>
    <row r="7644" spans="1:4" hidden="1" x14ac:dyDescent="0.25">
      <c r="A7644">
        <v>302</v>
      </c>
      <c r="B7644">
        <v>251</v>
      </c>
      <c r="C7644">
        <f>IF(POWER(punkty3[[#This Row],[X punktu]]-$R$4,2)+POWER(punkty3[[#This Row],[Y punktu]]-$R$5,2)=POWER($R$6,2),1,0)</f>
        <v>0</v>
      </c>
      <c r="D7644">
        <f>IF(POWER(punkty3[[#This Row],[X punktu]]-$R$4,2)+POWER(punkty3[[#This Row],[Y punktu]]-$R$5,2)&lt;POWER($R$6,2),1,0)</f>
        <v>1</v>
      </c>
    </row>
    <row r="7645" spans="1:4" hidden="1" x14ac:dyDescent="0.25">
      <c r="A7645">
        <v>132</v>
      </c>
      <c r="B7645">
        <v>363</v>
      </c>
      <c r="C7645">
        <f>IF(POWER(punkty3[[#This Row],[X punktu]]-$R$4,2)+POWER(punkty3[[#This Row],[Y punktu]]-$R$5,2)=POWER($R$6,2),1,0)</f>
        <v>0</v>
      </c>
      <c r="D7645">
        <f>IF(POWER(punkty3[[#This Row],[X punktu]]-$R$4,2)+POWER(punkty3[[#This Row],[Y punktu]]-$R$5,2)&lt;POWER($R$6,2),1,0)</f>
        <v>1</v>
      </c>
    </row>
    <row r="7646" spans="1:4" hidden="1" x14ac:dyDescent="0.25">
      <c r="A7646">
        <v>325</v>
      </c>
      <c r="B7646">
        <v>195</v>
      </c>
      <c r="C7646">
        <f>IF(POWER(punkty3[[#This Row],[X punktu]]-$R$4,2)+POWER(punkty3[[#This Row],[Y punktu]]-$R$5,2)=POWER($R$6,2),1,0)</f>
        <v>0</v>
      </c>
      <c r="D7646">
        <f>IF(POWER(punkty3[[#This Row],[X punktu]]-$R$4,2)+POWER(punkty3[[#This Row],[Y punktu]]-$R$5,2)&lt;POWER($R$6,2),1,0)</f>
        <v>1</v>
      </c>
    </row>
    <row r="7647" spans="1:4" hidden="1" x14ac:dyDescent="0.25">
      <c r="A7647">
        <v>237</v>
      </c>
      <c r="B7647">
        <v>86</v>
      </c>
      <c r="C7647">
        <f>IF(POWER(punkty3[[#This Row],[X punktu]]-$R$4,2)+POWER(punkty3[[#This Row],[Y punktu]]-$R$5,2)=POWER($R$6,2),1,0)</f>
        <v>0</v>
      </c>
      <c r="D7647">
        <f>IF(POWER(punkty3[[#This Row],[X punktu]]-$R$4,2)+POWER(punkty3[[#This Row],[Y punktu]]-$R$5,2)&lt;POWER($R$6,2),1,0)</f>
        <v>1</v>
      </c>
    </row>
    <row r="7648" spans="1:4" hidden="1" x14ac:dyDescent="0.25">
      <c r="A7648">
        <v>212</v>
      </c>
      <c r="B7648">
        <v>321</v>
      </c>
      <c r="C7648">
        <f>IF(POWER(punkty3[[#This Row],[X punktu]]-$R$4,2)+POWER(punkty3[[#This Row],[Y punktu]]-$R$5,2)=POWER($R$6,2),1,0)</f>
        <v>0</v>
      </c>
      <c r="D7648">
        <f>IF(POWER(punkty3[[#This Row],[X punktu]]-$R$4,2)+POWER(punkty3[[#This Row],[Y punktu]]-$R$5,2)&lt;POWER($R$6,2),1,0)</f>
        <v>1</v>
      </c>
    </row>
    <row r="7649" spans="1:4" hidden="1" x14ac:dyDescent="0.25">
      <c r="A7649">
        <v>45</v>
      </c>
      <c r="B7649">
        <v>1</v>
      </c>
      <c r="C7649">
        <f>IF(POWER(punkty3[[#This Row],[X punktu]]-$R$4,2)+POWER(punkty3[[#This Row],[Y punktu]]-$R$5,2)=POWER($R$6,2),1,0)</f>
        <v>0</v>
      </c>
      <c r="D7649">
        <f>IF(POWER(punkty3[[#This Row],[X punktu]]-$R$4,2)+POWER(punkty3[[#This Row],[Y punktu]]-$R$5,2)&lt;POWER($R$6,2),1,0)</f>
        <v>0</v>
      </c>
    </row>
    <row r="7650" spans="1:4" hidden="1" x14ac:dyDescent="0.25">
      <c r="A7650">
        <v>293</v>
      </c>
      <c r="B7650">
        <v>131</v>
      </c>
      <c r="C7650">
        <f>IF(POWER(punkty3[[#This Row],[X punktu]]-$R$4,2)+POWER(punkty3[[#This Row],[Y punktu]]-$R$5,2)=POWER($R$6,2),1,0)</f>
        <v>0</v>
      </c>
      <c r="D7650">
        <f>IF(POWER(punkty3[[#This Row],[X punktu]]-$R$4,2)+POWER(punkty3[[#This Row],[Y punktu]]-$R$5,2)&lt;POWER($R$6,2),1,0)</f>
        <v>1</v>
      </c>
    </row>
    <row r="7651" spans="1:4" hidden="1" x14ac:dyDescent="0.25">
      <c r="A7651">
        <v>342</v>
      </c>
      <c r="B7651">
        <v>295</v>
      </c>
      <c r="C7651">
        <f>IF(POWER(punkty3[[#This Row],[X punktu]]-$R$4,2)+POWER(punkty3[[#This Row],[Y punktu]]-$R$5,2)=POWER($R$6,2),1,0)</f>
        <v>0</v>
      </c>
      <c r="D7651">
        <f>IF(POWER(punkty3[[#This Row],[X punktu]]-$R$4,2)+POWER(punkty3[[#This Row],[Y punktu]]-$R$5,2)&lt;POWER($R$6,2),1,0)</f>
        <v>1</v>
      </c>
    </row>
    <row r="7652" spans="1:4" hidden="1" x14ac:dyDescent="0.25">
      <c r="A7652">
        <v>66</v>
      </c>
      <c r="B7652">
        <v>265</v>
      </c>
      <c r="C7652">
        <f>IF(POWER(punkty3[[#This Row],[X punktu]]-$R$4,2)+POWER(punkty3[[#This Row],[Y punktu]]-$R$5,2)=POWER($R$6,2),1,0)</f>
        <v>0</v>
      </c>
      <c r="D7652">
        <f>IF(POWER(punkty3[[#This Row],[X punktu]]-$R$4,2)+POWER(punkty3[[#This Row],[Y punktu]]-$R$5,2)&lt;POWER($R$6,2),1,0)</f>
        <v>1</v>
      </c>
    </row>
    <row r="7653" spans="1:4" hidden="1" x14ac:dyDescent="0.25">
      <c r="A7653">
        <v>91</v>
      </c>
      <c r="B7653">
        <v>194</v>
      </c>
      <c r="C7653">
        <f>IF(POWER(punkty3[[#This Row],[X punktu]]-$R$4,2)+POWER(punkty3[[#This Row],[Y punktu]]-$R$5,2)=POWER($R$6,2),1,0)</f>
        <v>0</v>
      </c>
      <c r="D7653">
        <f>IF(POWER(punkty3[[#This Row],[X punktu]]-$R$4,2)+POWER(punkty3[[#This Row],[Y punktu]]-$R$5,2)&lt;POWER($R$6,2),1,0)</f>
        <v>1</v>
      </c>
    </row>
    <row r="7654" spans="1:4" hidden="1" x14ac:dyDescent="0.25">
      <c r="A7654">
        <v>178</v>
      </c>
      <c r="B7654">
        <v>145</v>
      </c>
      <c r="C7654">
        <f>IF(POWER(punkty3[[#This Row],[X punktu]]-$R$4,2)+POWER(punkty3[[#This Row],[Y punktu]]-$R$5,2)=POWER($R$6,2),1,0)</f>
        <v>0</v>
      </c>
      <c r="D7654">
        <f>IF(POWER(punkty3[[#This Row],[X punktu]]-$R$4,2)+POWER(punkty3[[#This Row],[Y punktu]]-$R$5,2)&lt;POWER($R$6,2),1,0)</f>
        <v>1</v>
      </c>
    </row>
    <row r="7655" spans="1:4" hidden="1" x14ac:dyDescent="0.25">
      <c r="A7655">
        <v>227</v>
      </c>
      <c r="B7655">
        <v>19</v>
      </c>
      <c r="C7655">
        <f>IF(POWER(punkty3[[#This Row],[X punktu]]-$R$4,2)+POWER(punkty3[[#This Row],[Y punktu]]-$R$5,2)=POWER($R$6,2),1,0)</f>
        <v>0</v>
      </c>
      <c r="D7655">
        <f>IF(POWER(punkty3[[#This Row],[X punktu]]-$R$4,2)+POWER(punkty3[[#This Row],[Y punktu]]-$R$5,2)&lt;POWER($R$6,2),1,0)</f>
        <v>1</v>
      </c>
    </row>
    <row r="7656" spans="1:4" hidden="1" x14ac:dyDescent="0.25">
      <c r="A7656">
        <v>187</v>
      </c>
      <c r="B7656">
        <v>305</v>
      </c>
      <c r="C7656">
        <f>IF(POWER(punkty3[[#This Row],[X punktu]]-$R$4,2)+POWER(punkty3[[#This Row],[Y punktu]]-$R$5,2)=POWER($R$6,2),1,0)</f>
        <v>0</v>
      </c>
      <c r="D7656">
        <f>IF(POWER(punkty3[[#This Row],[X punktu]]-$R$4,2)+POWER(punkty3[[#This Row],[Y punktu]]-$R$5,2)&lt;POWER($R$6,2),1,0)</f>
        <v>1</v>
      </c>
    </row>
    <row r="7657" spans="1:4" hidden="1" x14ac:dyDescent="0.25">
      <c r="A7657">
        <v>195</v>
      </c>
      <c r="B7657">
        <v>154</v>
      </c>
      <c r="C7657">
        <f>IF(POWER(punkty3[[#This Row],[X punktu]]-$R$4,2)+POWER(punkty3[[#This Row],[Y punktu]]-$R$5,2)=POWER($R$6,2),1,0)</f>
        <v>0</v>
      </c>
      <c r="D7657">
        <f>IF(POWER(punkty3[[#This Row],[X punktu]]-$R$4,2)+POWER(punkty3[[#This Row],[Y punktu]]-$R$5,2)&lt;POWER($R$6,2),1,0)</f>
        <v>1</v>
      </c>
    </row>
    <row r="7658" spans="1:4" hidden="1" x14ac:dyDescent="0.25">
      <c r="A7658">
        <v>86</v>
      </c>
      <c r="B7658">
        <v>233</v>
      </c>
      <c r="C7658">
        <f>IF(POWER(punkty3[[#This Row],[X punktu]]-$R$4,2)+POWER(punkty3[[#This Row],[Y punktu]]-$R$5,2)=POWER($R$6,2),1,0)</f>
        <v>0</v>
      </c>
      <c r="D7658">
        <f>IF(POWER(punkty3[[#This Row],[X punktu]]-$R$4,2)+POWER(punkty3[[#This Row],[Y punktu]]-$R$5,2)&lt;POWER($R$6,2),1,0)</f>
        <v>1</v>
      </c>
    </row>
    <row r="7659" spans="1:4" hidden="1" x14ac:dyDescent="0.25">
      <c r="A7659">
        <v>156</v>
      </c>
      <c r="B7659">
        <v>131</v>
      </c>
      <c r="C7659">
        <f>IF(POWER(punkty3[[#This Row],[X punktu]]-$R$4,2)+POWER(punkty3[[#This Row],[Y punktu]]-$R$5,2)=POWER($R$6,2),1,0)</f>
        <v>0</v>
      </c>
      <c r="D7659">
        <f>IF(POWER(punkty3[[#This Row],[X punktu]]-$R$4,2)+POWER(punkty3[[#This Row],[Y punktu]]-$R$5,2)&lt;POWER($R$6,2),1,0)</f>
        <v>1</v>
      </c>
    </row>
    <row r="7660" spans="1:4" hidden="1" x14ac:dyDescent="0.25">
      <c r="A7660">
        <v>358</v>
      </c>
      <c r="B7660">
        <v>388</v>
      </c>
      <c r="C7660">
        <f>IF(POWER(punkty3[[#This Row],[X punktu]]-$R$4,2)+POWER(punkty3[[#This Row],[Y punktu]]-$R$5,2)=POWER($R$6,2),1,0)</f>
        <v>0</v>
      </c>
      <c r="D7660">
        <f>IF(POWER(punkty3[[#This Row],[X punktu]]-$R$4,2)+POWER(punkty3[[#This Row],[Y punktu]]-$R$5,2)&lt;POWER($R$6,2),1,0)</f>
        <v>0</v>
      </c>
    </row>
    <row r="7661" spans="1:4" hidden="1" x14ac:dyDescent="0.25">
      <c r="A7661">
        <v>316</v>
      </c>
      <c r="B7661">
        <v>384</v>
      </c>
      <c r="C7661">
        <f>IF(POWER(punkty3[[#This Row],[X punktu]]-$R$4,2)+POWER(punkty3[[#This Row],[Y punktu]]-$R$5,2)=POWER($R$6,2),1,0)</f>
        <v>0</v>
      </c>
      <c r="D7661">
        <f>IF(POWER(punkty3[[#This Row],[X punktu]]-$R$4,2)+POWER(punkty3[[#This Row],[Y punktu]]-$R$5,2)&lt;POWER($R$6,2),1,0)</f>
        <v>0</v>
      </c>
    </row>
    <row r="7662" spans="1:4" hidden="1" x14ac:dyDescent="0.25">
      <c r="A7662">
        <v>266</v>
      </c>
      <c r="B7662">
        <v>263</v>
      </c>
      <c r="C7662">
        <f>IF(POWER(punkty3[[#This Row],[X punktu]]-$R$4,2)+POWER(punkty3[[#This Row],[Y punktu]]-$R$5,2)=POWER($R$6,2),1,0)</f>
        <v>0</v>
      </c>
      <c r="D7662">
        <f>IF(POWER(punkty3[[#This Row],[X punktu]]-$R$4,2)+POWER(punkty3[[#This Row],[Y punktu]]-$R$5,2)&lt;POWER($R$6,2),1,0)</f>
        <v>1</v>
      </c>
    </row>
    <row r="7663" spans="1:4" hidden="1" x14ac:dyDescent="0.25">
      <c r="A7663">
        <v>1</v>
      </c>
      <c r="B7663">
        <v>310</v>
      </c>
      <c r="C7663">
        <f>IF(POWER(punkty3[[#This Row],[X punktu]]-$R$4,2)+POWER(punkty3[[#This Row],[Y punktu]]-$R$5,2)=POWER($R$6,2),1,0)</f>
        <v>0</v>
      </c>
      <c r="D7663">
        <f>IF(POWER(punkty3[[#This Row],[X punktu]]-$R$4,2)+POWER(punkty3[[#This Row],[Y punktu]]-$R$5,2)&lt;POWER($R$6,2),1,0)</f>
        <v>0</v>
      </c>
    </row>
    <row r="7664" spans="1:4" hidden="1" x14ac:dyDescent="0.25">
      <c r="A7664">
        <v>120</v>
      </c>
      <c r="B7664">
        <v>399</v>
      </c>
      <c r="C7664">
        <f>IF(POWER(punkty3[[#This Row],[X punktu]]-$R$4,2)+POWER(punkty3[[#This Row],[Y punktu]]-$R$5,2)=POWER($R$6,2),1,0)</f>
        <v>0</v>
      </c>
      <c r="D7664">
        <f>IF(POWER(punkty3[[#This Row],[X punktu]]-$R$4,2)+POWER(punkty3[[#This Row],[Y punktu]]-$R$5,2)&lt;POWER($R$6,2),1,0)</f>
        <v>0</v>
      </c>
    </row>
    <row r="7665" spans="1:4" hidden="1" x14ac:dyDescent="0.25">
      <c r="A7665">
        <v>221</v>
      </c>
      <c r="B7665">
        <v>376</v>
      </c>
      <c r="C7665">
        <f>IF(POWER(punkty3[[#This Row],[X punktu]]-$R$4,2)+POWER(punkty3[[#This Row],[Y punktu]]-$R$5,2)=POWER($R$6,2),1,0)</f>
        <v>0</v>
      </c>
      <c r="D7665">
        <f>IF(POWER(punkty3[[#This Row],[X punktu]]-$R$4,2)+POWER(punkty3[[#This Row],[Y punktu]]-$R$5,2)&lt;POWER($R$6,2),1,0)</f>
        <v>1</v>
      </c>
    </row>
    <row r="7666" spans="1:4" hidden="1" x14ac:dyDescent="0.25">
      <c r="A7666">
        <v>369</v>
      </c>
      <c r="B7666">
        <v>330</v>
      </c>
      <c r="C7666">
        <f>IF(POWER(punkty3[[#This Row],[X punktu]]-$R$4,2)+POWER(punkty3[[#This Row],[Y punktu]]-$R$5,2)=POWER($R$6,2),1,0)</f>
        <v>0</v>
      </c>
      <c r="D7666">
        <f>IF(POWER(punkty3[[#This Row],[X punktu]]-$R$4,2)+POWER(punkty3[[#This Row],[Y punktu]]-$R$5,2)&lt;POWER($R$6,2),1,0)</f>
        <v>0</v>
      </c>
    </row>
    <row r="7667" spans="1:4" hidden="1" x14ac:dyDescent="0.25">
      <c r="A7667">
        <v>182</v>
      </c>
      <c r="B7667">
        <v>217</v>
      </c>
      <c r="C7667">
        <f>IF(POWER(punkty3[[#This Row],[X punktu]]-$R$4,2)+POWER(punkty3[[#This Row],[Y punktu]]-$R$5,2)=POWER($R$6,2),1,0)</f>
        <v>0</v>
      </c>
      <c r="D7667">
        <f>IF(POWER(punkty3[[#This Row],[X punktu]]-$R$4,2)+POWER(punkty3[[#This Row],[Y punktu]]-$R$5,2)&lt;POWER($R$6,2),1,0)</f>
        <v>1</v>
      </c>
    </row>
    <row r="7668" spans="1:4" hidden="1" x14ac:dyDescent="0.25">
      <c r="A7668">
        <v>283</v>
      </c>
      <c r="B7668">
        <v>96</v>
      </c>
      <c r="C7668">
        <f>IF(POWER(punkty3[[#This Row],[X punktu]]-$R$4,2)+POWER(punkty3[[#This Row],[Y punktu]]-$R$5,2)=POWER($R$6,2),1,0)</f>
        <v>0</v>
      </c>
      <c r="D7668">
        <f>IF(POWER(punkty3[[#This Row],[X punktu]]-$R$4,2)+POWER(punkty3[[#This Row],[Y punktu]]-$R$5,2)&lt;POWER($R$6,2),1,0)</f>
        <v>1</v>
      </c>
    </row>
    <row r="7669" spans="1:4" hidden="1" x14ac:dyDescent="0.25">
      <c r="A7669">
        <v>11</v>
      </c>
      <c r="B7669">
        <v>72</v>
      </c>
      <c r="C7669">
        <f>IF(POWER(punkty3[[#This Row],[X punktu]]-$R$4,2)+POWER(punkty3[[#This Row],[Y punktu]]-$R$5,2)=POWER($R$6,2),1,0)</f>
        <v>0</v>
      </c>
      <c r="D7669">
        <f>IF(POWER(punkty3[[#This Row],[X punktu]]-$R$4,2)+POWER(punkty3[[#This Row],[Y punktu]]-$R$5,2)&lt;POWER($R$6,2),1,0)</f>
        <v>0</v>
      </c>
    </row>
    <row r="7670" spans="1:4" hidden="1" x14ac:dyDescent="0.25">
      <c r="A7670">
        <v>255</v>
      </c>
      <c r="B7670">
        <v>166</v>
      </c>
      <c r="C7670">
        <f>IF(POWER(punkty3[[#This Row],[X punktu]]-$R$4,2)+POWER(punkty3[[#This Row],[Y punktu]]-$R$5,2)=POWER($R$6,2),1,0)</f>
        <v>0</v>
      </c>
      <c r="D7670">
        <f>IF(POWER(punkty3[[#This Row],[X punktu]]-$R$4,2)+POWER(punkty3[[#This Row],[Y punktu]]-$R$5,2)&lt;POWER($R$6,2),1,0)</f>
        <v>1</v>
      </c>
    </row>
    <row r="7671" spans="1:4" hidden="1" x14ac:dyDescent="0.25">
      <c r="A7671">
        <v>180</v>
      </c>
      <c r="B7671">
        <v>358</v>
      </c>
      <c r="C7671">
        <f>IF(POWER(punkty3[[#This Row],[X punktu]]-$R$4,2)+POWER(punkty3[[#This Row],[Y punktu]]-$R$5,2)=POWER($R$6,2),1,0)</f>
        <v>0</v>
      </c>
      <c r="D7671">
        <f>IF(POWER(punkty3[[#This Row],[X punktu]]-$R$4,2)+POWER(punkty3[[#This Row],[Y punktu]]-$R$5,2)&lt;POWER($R$6,2),1,0)</f>
        <v>1</v>
      </c>
    </row>
    <row r="7672" spans="1:4" hidden="1" x14ac:dyDescent="0.25">
      <c r="A7672">
        <v>136</v>
      </c>
      <c r="B7672">
        <v>48</v>
      </c>
      <c r="C7672">
        <f>IF(POWER(punkty3[[#This Row],[X punktu]]-$R$4,2)+POWER(punkty3[[#This Row],[Y punktu]]-$R$5,2)=POWER($R$6,2),1,0)</f>
        <v>0</v>
      </c>
      <c r="D7672">
        <f>IF(POWER(punkty3[[#This Row],[X punktu]]-$R$4,2)+POWER(punkty3[[#This Row],[Y punktu]]-$R$5,2)&lt;POWER($R$6,2),1,0)</f>
        <v>1</v>
      </c>
    </row>
    <row r="7673" spans="1:4" hidden="1" x14ac:dyDescent="0.25">
      <c r="A7673">
        <v>136</v>
      </c>
      <c r="B7673">
        <v>130</v>
      </c>
      <c r="C7673">
        <f>IF(POWER(punkty3[[#This Row],[X punktu]]-$R$4,2)+POWER(punkty3[[#This Row],[Y punktu]]-$R$5,2)=POWER($R$6,2),1,0)</f>
        <v>0</v>
      </c>
      <c r="D7673">
        <f>IF(POWER(punkty3[[#This Row],[X punktu]]-$R$4,2)+POWER(punkty3[[#This Row],[Y punktu]]-$R$5,2)&lt;POWER($R$6,2),1,0)</f>
        <v>1</v>
      </c>
    </row>
    <row r="7674" spans="1:4" hidden="1" x14ac:dyDescent="0.25">
      <c r="A7674">
        <v>151</v>
      </c>
      <c r="B7674">
        <v>82</v>
      </c>
      <c r="C7674">
        <f>IF(POWER(punkty3[[#This Row],[X punktu]]-$R$4,2)+POWER(punkty3[[#This Row],[Y punktu]]-$R$5,2)=POWER($R$6,2),1,0)</f>
        <v>0</v>
      </c>
      <c r="D7674">
        <f>IF(POWER(punkty3[[#This Row],[X punktu]]-$R$4,2)+POWER(punkty3[[#This Row],[Y punktu]]-$R$5,2)&lt;POWER($R$6,2),1,0)</f>
        <v>1</v>
      </c>
    </row>
    <row r="7675" spans="1:4" hidden="1" x14ac:dyDescent="0.25">
      <c r="A7675">
        <v>182</v>
      </c>
      <c r="B7675">
        <v>297</v>
      </c>
      <c r="C7675">
        <f>IF(POWER(punkty3[[#This Row],[X punktu]]-$R$4,2)+POWER(punkty3[[#This Row],[Y punktu]]-$R$5,2)=POWER($R$6,2),1,0)</f>
        <v>0</v>
      </c>
      <c r="D7675">
        <f>IF(POWER(punkty3[[#This Row],[X punktu]]-$R$4,2)+POWER(punkty3[[#This Row],[Y punktu]]-$R$5,2)&lt;POWER($R$6,2),1,0)</f>
        <v>1</v>
      </c>
    </row>
    <row r="7676" spans="1:4" hidden="1" x14ac:dyDescent="0.25">
      <c r="A7676">
        <v>191</v>
      </c>
      <c r="B7676">
        <v>38</v>
      </c>
      <c r="C7676">
        <f>IF(POWER(punkty3[[#This Row],[X punktu]]-$R$4,2)+POWER(punkty3[[#This Row],[Y punktu]]-$R$5,2)=POWER($R$6,2),1,0)</f>
        <v>0</v>
      </c>
      <c r="D7676">
        <f>IF(POWER(punkty3[[#This Row],[X punktu]]-$R$4,2)+POWER(punkty3[[#This Row],[Y punktu]]-$R$5,2)&lt;POWER($R$6,2),1,0)</f>
        <v>1</v>
      </c>
    </row>
    <row r="7677" spans="1:4" hidden="1" x14ac:dyDescent="0.25">
      <c r="A7677">
        <v>60</v>
      </c>
      <c r="B7677">
        <v>25</v>
      </c>
      <c r="C7677">
        <f>IF(POWER(punkty3[[#This Row],[X punktu]]-$R$4,2)+POWER(punkty3[[#This Row],[Y punktu]]-$R$5,2)=POWER($R$6,2),1,0)</f>
        <v>0</v>
      </c>
      <c r="D7677">
        <f>IF(POWER(punkty3[[#This Row],[X punktu]]-$R$4,2)+POWER(punkty3[[#This Row],[Y punktu]]-$R$5,2)&lt;POWER($R$6,2),1,0)</f>
        <v>0</v>
      </c>
    </row>
    <row r="7678" spans="1:4" hidden="1" x14ac:dyDescent="0.25">
      <c r="A7678">
        <v>174</v>
      </c>
      <c r="B7678">
        <v>232</v>
      </c>
      <c r="C7678">
        <f>IF(POWER(punkty3[[#This Row],[X punktu]]-$R$4,2)+POWER(punkty3[[#This Row],[Y punktu]]-$R$5,2)=POWER($R$6,2),1,0)</f>
        <v>0</v>
      </c>
      <c r="D7678">
        <f>IF(POWER(punkty3[[#This Row],[X punktu]]-$R$4,2)+POWER(punkty3[[#This Row],[Y punktu]]-$R$5,2)&lt;POWER($R$6,2),1,0)</f>
        <v>1</v>
      </c>
    </row>
    <row r="7679" spans="1:4" hidden="1" x14ac:dyDescent="0.25">
      <c r="A7679">
        <v>362</v>
      </c>
      <c r="B7679">
        <v>229</v>
      </c>
      <c r="C7679">
        <f>IF(POWER(punkty3[[#This Row],[X punktu]]-$R$4,2)+POWER(punkty3[[#This Row],[Y punktu]]-$R$5,2)=POWER($R$6,2),1,0)</f>
        <v>0</v>
      </c>
      <c r="D7679">
        <f>IF(POWER(punkty3[[#This Row],[X punktu]]-$R$4,2)+POWER(punkty3[[#This Row],[Y punktu]]-$R$5,2)&lt;POWER($R$6,2),1,0)</f>
        <v>1</v>
      </c>
    </row>
    <row r="7680" spans="1:4" hidden="1" x14ac:dyDescent="0.25">
      <c r="A7680">
        <v>74</v>
      </c>
      <c r="B7680">
        <v>391</v>
      </c>
      <c r="C7680">
        <f>IF(POWER(punkty3[[#This Row],[X punktu]]-$R$4,2)+POWER(punkty3[[#This Row],[Y punktu]]-$R$5,2)=POWER($R$6,2),1,0)</f>
        <v>0</v>
      </c>
      <c r="D7680">
        <f>IF(POWER(punkty3[[#This Row],[X punktu]]-$R$4,2)+POWER(punkty3[[#This Row],[Y punktu]]-$R$5,2)&lt;POWER($R$6,2),1,0)</f>
        <v>0</v>
      </c>
    </row>
    <row r="7681" spans="1:4" hidden="1" x14ac:dyDescent="0.25">
      <c r="A7681">
        <v>326</v>
      </c>
      <c r="B7681">
        <v>375</v>
      </c>
      <c r="C7681">
        <f>IF(POWER(punkty3[[#This Row],[X punktu]]-$R$4,2)+POWER(punkty3[[#This Row],[Y punktu]]-$R$5,2)=POWER($R$6,2),1,0)</f>
        <v>0</v>
      </c>
      <c r="D7681">
        <f>IF(POWER(punkty3[[#This Row],[X punktu]]-$R$4,2)+POWER(punkty3[[#This Row],[Y punktu]]-$R$5,2)&lt;POWER($R$6,2),1,0)</f>
        <v>0</v>
      </c>
    </row>
    <row r="7682" spans="1:4" hidden="1" x14ac:dyDescent="0.25">
      <c r="A7682">
        <v>344</v>
      </c>
      <c r="B7682">
        <v>286</v>
      </c>
      <c r="C7682">
        <f>IF(POWER(punkty3[[#This Row],[X punktu]]-$R$4,2)+POWER(punkty3[[#This Row],[Y punktu]]-$R$5,2)=POWER($R$6,2),1,0)</f>
        <v>0</v>
      </c>
      <c r="D7682">
        <f>IF(POWER(punkty3[[#This Row],[X punktu]]-$R$4,2)+POWER(punkty3[[#This Row],[Y punktu]]-$R$5,2)&lt;POWER($R$6,2),1,0)</f>
        <v>1</v>
      </c>
    </row>
    <row r="7683" spans="1:4" hidden="1" x14ac:dyDescent="0.25">
      <c r="A7683">
        <v>276</v>
      </c>
      <c r="B7683">
        <v>34</v>
      </c>
      <c r="C7683">
        <f>IF(POWER(punkty3[[#This Row],[X punktu]]-$R$4,2)+POWER(punkty3[[#This Row],[Y punktu]]-$R$5,2)=POWER($R$6,2),1,0)</f>
        <v>0</v>
      </c>
      <c r="D7683">
        <f>IF(POWER(punkty3[[#This Row],[X punktu]]-$R$4,2)+POWER(punkty3[[#This Row],[Y punktu]]-$R$5,2)&lt;POWER($R$6,2),1,0)</f>
        <v>1</v>
      </c>
    </row>
    <row r="7684" spans="1:4" hidden="1" x14ac:dyDescent="0.25">
      <c r="A7684">
        <v>151</v>
      </c>
      <c r="B7684">
        <v>56</v>
      </c>
      <c r="C7684">
        <f>IF(POWER(punkty3[[#This Row],[X punktu]]-$R$4,2)+POWER(punkty3[[#This Row],[Y punktu]]-$R$5,2)=POWER($R$6,2),1,0)</f>
        <v>0</v>
      </c>
      <c r="D7684">
        <f>IF(POWER(punkty3[[#This Row],[X punktu]]-$R$4,2)+POWER(punkty3[[#This Row],[Y punktu]]-$R$5,2)&lt;POWER($R$6,2),1,0)</f>
        <v>1</v>
      </c>
    </row>
    <row r="7685" spans="1:4" hidden="1" x14ac:dyDescent="0.25">
      <c r="A7685">
        <v>281</v>
      </c>
      <c r="B7685">
        <v>201</v>
      </c>
      <c r="C7685">
        <f>IF(POWER(punkty3[[#This Row],[X punktu]]-$R$4,2)+POWER(punkty3[[#This Row],[Y punktu]]-$R$5,2)=POWER($R$6,2),1,0)</f>
        <v>0</v>
      </c>
      <c r="D7685">
        <f>IF(POWER(punkty3[[#This Row],[X punktu]]-$R$4,2)+POWER(punkty3[[#This Row],[Y punktu]]-$R$5,2)&lt;POWER($R$6,2),1,0)</f>
        <v>1</v>
      </c>
    </row>
    <row r="7686" spans="1:4" hidden="1" x14ac:dyDescent="0.25">
      <c r="A7686">
        <v>321</v>
      </c>
      <c r="B7686">
        <v>272</v>
      </c>
      <c r="C7686">
        <f>IF(POWER(punkty3[[#This Row],[X punktu]]-$R$4,2)+POWER(punkty3[[#This Row],[Y punktu]]-$R$5,2)=POWER($R$6,2),1,0)</f>
        <v>0</v>
      </c>
      <c r="D7686">
        <f>IF(POWER(punkty3[[#This Row],[X punktu]]-$R$4,2)+POWER(punkty3[[#This Row],[Y punktu]]-$R$5,2)&lt;POWER($R$6,2),1,0)</f>
        <v>1</v>
      </c>
    </row>
    <row r="7687" spans="1:4" hidden="1" x14ac:dyDescent="0.25">
      <c r="A7687">
        <v>185</v>
      </c>
      <c r="B7687">
        <v>366</v>
      </c>
      <c r="C7687">
        <f>IF(POWER(punkty3[[#This Row],[X punktu]]-$R$4,2)+POWER(punkty3[[#This Row],[Y punktu]]-$R$5,2)=POWER($R$6,2),1,0)</f>
        <v>0</v>
      </c>
      <c r="D7687">
        <f>IF(POWER(punkty3[[#This Row],[X punktu]]-$R$4,2)+POWER(punkty3[[#This Row],[Y punktu]]-$R$5,2)&lt;POWER($R$6,2),1,0)</f>
        <v>1</v>
      </c>
    </row>
    <row r="7688" spans="1:4" hidden="1" x14ac:dyDescent="0.25">
      <c r="A7688">
        <v>53</v>
      </c>
      <c r="B7688">
        <v>298</v>
      </c>
      <c r="C7688">
        <f>IF(POWER(punkty3[[#This Row],[X punktu]]-$R$4,2)+POWER(punkty3[[#This Row],[Y punktu]]-$R$5,2)=POWER($R$6,2),1,0)</f>
        <v>0</v>
      </c>
      <c r="D7688">
        <f>IF(POWER(punkty3[[#This Row],[X punktu]]-$R$4,2)+POWER(punkty3[[#This Row],[Y punktu]]-$R$5,2)&lt;POWER($R$6,2),1,0)</f>
        <v>1</v>
      </c>
    </row>
    <row r="7689" spans="1:4" hidden="1" x14ac:dyDescent="0.25">
      <c r="A7689">
        <v>274</v>
      </c>
      <c r="B7689">
        <v>120</v>
      </c>
      <c r="C7689">
        <f>IF(POWER(punkty3[[#This Row],[X punktu]]-$R$4,2)+POWER(punkty3[[#This Row],[Y punktu]]-$R$5,2)=POWER($R$6,2),1,0)</f>
        <v>0</v>
      </c>
      <c r="D7689">
        <f>IF(POWER(punkty3[[#This Row],[X punktu]]-$R$4,2)+POWER(punkty3[[#This Row],[Y punktu]]-$R$5,2)&lt;POWER($R$6,2),1,0)</f>
        <v>1</v>
      </c>
    </row>
    <row r="7690" spans="1:4" hidden="1" x14ac:dyDescent="0.25">
      <c r="A7690">
        <v>193</v>
      </c>
      <c r="B7690">
        <v>231</v>
      </c>
      <c r="C7690">
        <f>IF(POWER(punkty3[[#This Row],[X punktu]]-$R$4,2)+POWER(punkty3[[#This Row],[Y punktu]]-$R$5,2)=POWER($R$6,2),1,0)</f>
        <v>0</v>
      </c>
      <c r="D7690">
        <f>IF(POWER(punkty3[[#This Row],[X punktu]]-$R$4,2)+POWER(punkty3[[#This Row],[Y punktu]]-$R$5,2)&lt;POWER($R$6,2),1,0)</f>
        <v>1</v>
      </c>
    </row>
    <row r="7691" spans="1:4" hidden="1" x14ac:dyDescent="0.25">
      <c r="A7691">
        <v>392</v>
      </c>
      <c r="B7691">
        <v>90</v>
      </c>
      <c r="C7691">
        <f>IF(POWER(punkty3[[#This Row],[X punktu]]-$R$4,2)+POWER(punkty3[[#This Row],[Y punktu]]-$R$5,2)=POWER($R$6,2),1,0)</f>
        <v>0</v>
      </c>
      <c r="D7691">
        <f>IF(POWER(punkty3[[#This Row],[X punktu]]-$R$4,2)+POWER(punkty3[[#This Row],[Y punktu]]-$R$5,2)&lt;POWER($R$6,2),1,0)</f>
        <v>0</v>
      </c>
    </row>
    <row r="7692" spans="1:4" hidden="1" x14ac:dyDescent="0.25">
      <c r="A7692">
        <v>103</v>
      </c>
      <c r="B7692">
        <v>251</v>
      </c>
      <c r="C7692">
        <f>IF(POWER(punkty3[[#This Row],[X punktu]]-$R$4,2)+POWER(punkty3[[#This Row],[Y punktu]]-$R$5,2)=POWER($R$6,2),1,0)</f>
        <v>0</v>
      </c>
      <c r="D7692">
        <f>IF(POWER(punkty3[[#This Row],[X punktu]]-$R$4,2)+POWER(punkty3[[#This Row],[Y punktu]]-$R$5,2)&lt;POWER($R$6,2),1,0)</f>
        <v>1</v>
      </c>
    </row>
    <row r="7693" spans="1:4" hidden="1" x14ac:dyDescent="0.25">
      <c r="A7693">
        <v>376</v>
      </c>
      <c r="B7693">
        <v>163</v>
      </c>
      <c r="C7693">
        <f>IF(POWER(punkty3[[#This Row],[X punktu]]-$R$4,2)+POWER(punkty3[[#This Row],[Y punktu]]-$R$5,2)=POWER($R$6,2),1,0)</f>
        <v>0</v>
      </c>
      <c r="D7693">
        <f>IF(POWER(punkty3[[#This Row],[X punktu]]-$R$4,2)+POWER(punkty3[[#This Row],[Y punktu]]-$R$5,2)&lt;POWER($R$6,2),1,0)</f>
        <v>1</v>
      </c>
    </row>
    <row r="7694" spans="1:4" hidden="1" x14ac:dyDescent="0.25">
      <c r="A7694">
        <v>142</v>
      </c>
      <c r="B7694">
        <v>134</v>
      </c>
      <c r="C7694">
        <f>IF(POWER(punkty3[[#This Row],[X punktu]]-$R$4,2)+POWER(punkty3[[#This Row],[Y punktu]]-$R$5,2)=POWER($R$6,2),1,0)</f>
        <v>0</v>
      </c>
      <c r="D7694">
        <f>IF(POWER(punkty3[[#This Row],[X punktu]]-$R$4,2)+POWER(punkty3[[#This Row],[Y punktu]]-$R$5,2)&lt;POWER($R$6,2),1,0)</f>
        <v>1</v>
      </c>
    </row>
    <row r="7695" spans="1:4" hidden="1" x14ac:dyDescent="0.25">
      <c r="A7695">
        <v>91</v>
      </c>
      <c r="B7695">
        <v>18</v>
      </c>
      <c r="C7695">
        <f>IF(POWER(punkty3[[#This Row],[X punktu]]-$R$4,2)+POWER(punkty3[[#This Row],[Y punktu]]-$R$5,2)=POWER($R$6,2),1,0)</f>
        <v>0</v>
      </c>
      <c r="D7695">
        <f>IF(POWER(punkty3[[#This Row],[X punktu]]-$R$4,2)+POWER(punkty3[[#This Row],[Y punktu]]-$R$5,2)&lt;POWER($R$6,2),1,0)</f>
        <v>0</v>
      </c>
    </row>
    <row r="7696" spans="1:4" hidden="1" x14ac:dyDescent="0.25">
      <c r="A7696">
        <v>202</v>
      </c>
      <c r="B7696">
        <v>349</v>
      </c>
      <c r="C7696">
        <f>IF(POWER(punkty3[[#This Row],[X punktu]]-$R$4,2)+POWER(punkty3[[#This Row],[Y punktu]]-$R$5,2)=POWER($R$6,2),1,0)</f>
        <v>0</v>
      </c>
      <c r="D7696">
        <f>IF(POWER(punkty3[[#This Row],[X punktu]]-$R$4,2)+POWER(punkty3[[#This Row],[Y punktu]]-$R$5,2)&lt;POWER($R$6,2),1,0)</f>
        <v>1</v>
      </c>
    </row>
    <row r="7697" spans="1:4" hidden="1" x14ac:dyDescent="0.25">
      <c r="A7697">
        <v>67</v>
      </c>
      <c r="B7697">
        <v>239</v>
      </c>
      <c r="C7697">
        <f>IF(POWER(punkty3[[#This Row],[X punktu]]-$R$4,2)+POWER(punkty3[[#This Row],[Y punktu]]-$R$5,2)=POWER($R$6,2),1,0)</f>
        <v>0</v>
      </c>
      <c r="D7697">
        <f>IF(POWER(punkty3[[#This Row],[X punktu]]-$R$4,2)+POWER(punkty3[[#This Row],[Y punktu]]-$R$5,2)&lt;POWER($R$6,2),1,0)</f>
        <v>1</v>
      </c>
    </row>
    <row r="7698" spans="1:4" hidden="1" x14ac:dyDescent="0.25">
      <c r="A7698">
        <v>188</v>
      </c>
      <c r="B7698">
        <v>55</v>
      </c>
      <c r="C7698">
        <f>IF(POWER(punkty3[[#This Row],[X punktu]]-$R$4,2)+POWER(punkty3[[#This Row],[Y punktu]]-$R$5,2)=POWER($R$6,2),1,0)</f>
        <v>0</v>
      </c>
      <c r="D7698">
        <f>IF(POWER(punkty3[[#This Row],[X punktu]]-$R$4,2)+POWER(punkty3[[#This Row],[Y punktu]]-$R$5,2)&lt;POWER($R$6,2),1,0)</f>
        <v>1</v>
      </c>
    </row>
    <row r="7699" spans="1:4" hidden="1" x14ac:dyDescent="0.25">
      <c r="A7699">
        <v>39</v>
      </c>
      <c r="B7699">
        <v>202</v>
      </c>
      <c r="C7699">
        <f>IF(POWER(punkty3[[#This Row],[X punktu]]-$R$4,2)+POWER(punkty3[[#This Row],[Y punktu]]-$R$5,2)=POWER($R$6,2),1,0)</f>
        <v>0</v>
      </c>
      <c r="D7699">
        <f>IF(POWER(punkty3[[#This Row],[X punktu]]-$R$4,2)+POWER(punkty3[[#This Row],[Y punktu]]-$R$5,2)&lt;POWER($R$6,2),1,0)</f>
        <v>1</v>
      </c>
    </row>
    <row r="7700" spans="1:4" hidden="1" x14ac:dyDescent="0.25">
      <c r="A7700">
        <v>259</v>
      </c>
      <c r="B7700">
        <v>204</v>
      </c>
      <c r="C7700">
        <f>IF(POWER(punkty3[[#This Row],[X punktu]]-$R$4,2)+POWER(punkty3[[#This Row],[Y punktu]]-$R$5,2)=POWER($R$6,2),1,0)</f>
        <v>0</v>
      </c>
      <c r="D7700">
        <f>IF(POWER(punkty3[[#This Row],[X punktu]]-$R$4,2)+POWER(punkty3[[#This Row],[Y punktu]]-$R$5,2)&lt;POWER($R$6,2),1,0)</f>
        <v>1</v>
      </c>
    </row>
    <row r="7701" spans="1:4" hidden="1" x14ac:dyDescent="0.25">
      <c r="A7701">
        <v>262</v>
      </c>
      <c r="B7701">
        <v>239</v>
      </c>
      <c r="C7701">
        <f>IF(POWER(punkty3[[#This Row],[X punktu]]-$R$4,2)+POWER(punkty3[[#This Row],[Y punktu]]-$R$5,2)=POWER($R$6,2),1,0)</f>
        <v>0</v>
      </c>
      <c r="D7701">
        <f>IF(POWER(punkty3[[#This Row],[X punktu]]-$R$4,2)+POWER(punkty3[[#This Row],[Y punktu]]-$R$5,2)&lt;POWER($R$6,2),1,0)</f>
        <v>1</v>
      </c>
    </row>
    <row r="7702" spans="1:4" hidden="1" x14ac:dyDescent="0.25">
      <c r="A7702">
        <v>253</v>
      </c>
      <c r="B7702">
        <v>142</v>
      </c>
      <c r="C7702">
        <f>IF(POWER(punkty3[[#This Row],[X punktu]]-$R$4,2)+POWER(punkty3[[#This Row],[Y punktu]]-$R$5,2)=POWER($R$6,2),1,0)</f>
        <v>0</v>
      </c>
      <c r="D7702">
        <f>IF(POWER(punkty3[[#This Row],[X punktu]]-$R$4,2)+POWER(punkty3[[#This Row],[Y punktu]]-$R$5,2)&lt;POWER($R$6,2),1,0)</f>
        <v>1</v>
      </c>
    </row>
    <row r="7703" spans="1:4" hidden="1" x14ac:dyDescent="0.25">
      <c r="A7703">
        <v>214</v>
      </c>
      <c r="B7703">
        <v>318</v>
      </c>
      <c r="C7703">
        <f>IF(POWER(punkty3[[#This Row],[X punktu]]-$R$4,2)+POWER(punkty3[[#This Row],[Y punktu]]-$R$5,2)=POWER($R$6,2),1,0)</f>
        <v>0</v>
      </c>
      <c r="D7703">
        <f>IF(POWER(punkty3[[#This Row],[X punktu]]-$R$4,2)+POWER(punkty3[[#This Row],[Y punktu]]-$R$5,2)&lt;POWER($R$6,2),1,0)</f>
        <v>1</v>
      </c>
    </row>
    <row r="7704" spans="1:4" hidden="1" x14ac:dyDescent="0.25">
      <c r="A7704">
        <v>298</v>
      </c>
      <c r="B7704">
        <v>244</v>
      </c>
      <c r="C7704">
        <f>IF(POWER(punkty3[[#This Row],[X punktu]]-$R$4,2)+POWER(punkty3[[#This Row],[Y punktu]]-$R$5,2)=POWER($R$6,2),1,0)</f>
        <v>0</v>
      </c>
      <c r="D7704">
        <f>IF(POWER(punkty3[[#This Row],[X punktu]]-$R$4,2)+POWER(punkty3[[#This Row],[Y punktu]]-$R$5,2)&lt;POWER($R$6,2),1,0)</f>
        <v>1</v>
      </c>
    </row>
    <row r="7705" spans="1:4" hidden="1" x14ac:dyDescent="0.25">
      <c r="A7705">
        <v>212</v>
      </c>
      <c r="B7705">
        <v>106</v>
      </c>
      <c r="C7705">
        <f>IF(POWER(punkty3[[#This Row],[X punktu]]-$R$4,2)+POWER(punkty3[[#This Row],[Y punktu]]-$R$5,2)=POWER($R$6,2),1,0)</f>
        <v>0</v>
      </c>
      <c r="D7705">
        <f>IF(POWER(punkty3[[#This Row],[X punktu]]-$R$4,2)+POWER(punkty3[[#This Row],[Y punktu]]-$R$5,2)&lt;POWER($R$6,2),1,0)</f>
        <v>1</v>
      </c>
    </row>
    <row r="7706" spans="1:4" hidden="1" x14ac:dyDescent="0.25">
      <c r="A7706">
        <v>226</v>
      </c>
      <c r="B7706">
        <v>399</v>
      </c>
      <c r="C7706">
        <f>IF(POWER(punkty3[[#This Row],[X punktu]]-$R$4,2)+POWER(punkty3[[#This Row],[Y punktu]]-$R$5,2)=POWER($R$6,2),1,0)</f>
        <v>0</v>
      </c>
      <c r="D7706">
        <f>IF(POWER(punkty3[[#This Row],[X punktu]]-$R$4,2)+POWER(punkty3[[#This Row],[Y punktu]]-$R$5,2)&lt;POWER($R$6,2),1,0)</f>
        <v>0</v>
      </c>
    </row>
    <row r="7707" spans="1:4" hidden="1" x14ac:dyDescent="0.25">
      <c r="A7707">
        <v>303</v>
      </c>
      <c r="B7707">
        <v>180</v>
      </c>
      <c r="C7707">
        <f>IF(POWER(punkty3[[#This Row],[X punktu]]-$R$4,2)+POWER(punkty3[[#This Row],[Y punktu]]-$R$5,2)=POWER($R$6,2),1,0)</f>
        <v>0</v>
      </c>
      <c r="D7707">
        <f>IF(POWER(punkty3[[#This Row],[X punktu]]-$R$4,2)+POWER(punkty3[[#This Row],[Y punktu]]-$R$5,2)&lt;POWER($R$6,2),1,0)</f>
        <v>1</v>
      </c>
    </row>
    <row r="7708" spans="1:4" hidden="1" x14ac:dyDescent="0.25">
      <c r="A7708">
        <v>152</v>
      </c>
      <c r="B7708">
        <v>142</v>
      </c>
      <c r="C7708">
        <f>IF(POWER(punkty3[[#This Row],[X punktu]]-$R$4,2)+POWER(punkty3[[#This Row],[Y punktu]]-$R$5,2)=POWER($R$6,2),1,0)</f>
        <v>0</v>
      </c>
      <c r="D7708">
        <f>IF(POWER(punkty3[[#This Row],[X punktu]]-$R$4,2)+POWER(punkty3[[#This Row],[Y punktu]]-$R$5,2)&lt;POWER($R$6,2),1,0)</f>
        <v>1</v>
      </c>
    </row>
    <row r="7709" spans="1:4" hidden="1" x14ac:dyDescent="0.25">
      <c r="A7709">
        <v>309</v>
      </c>
      <c r="B7709">
        <v>382</v>
      </c>
      <c r="C7709">
        <f>IF(POWER(punkty3[[#This Row],[X punktu]]-$R$4,2)+POWER(punkty3[[#This Row],[Y punktu]]-$R$5,2)=POWER($R$6,2),1,0)</f>
        <v>0</v>
      </c>
      <c r="D7709">
        <f>IF(POWER(punkty3[[#This Row],[X punktu]]-$R$4,2)+POWER(punkty3[[#This Row],[Y punktu]]-$R$5,2)&lt;POWER($R$6,2),1,0)</f>
        <v>0</v>
      </c>
    </row>
    <row r="7710" spans="1:4" hidden="1" x14ac:dyDescent="0.25">
      <c r="A7710">
        <v>397</v>
      </c>
      <c r="B7710">
        <v>314</v>
      </c>
      <c r="C7710">
        <f>IF(POWER(punkty3[[#This Row],[X punktu]]-$R$4,2)+POWER(punkty3[[#This Row],[Y punktu]]-$R$5,2)=POWER($R$6,2),1,0)</f>
        <v>0</v>
      </c>
      <c r="D7710">
        <f>IF(POWER(punkty3[[#This Row],[X punktu]]-$R$4,2)+POWER(punkty3[[#This Row],[Y punktu]]-$R$5,2)&lt;POWER($R$6,2),1,0)</f>
        <v>0</v>
      </c>
    </row>
    <row r="7711" spans="1:4" hidden="1" x14ac:dyDescent="0.25">
      <c r="A7711">
        <v>265</v>
      </c>
      <c r="B7711">
        <v>195</v>
      </c>
      <c r="C7711">
        <f>IF(POWER(punkty3[[#This Row],[X punktu]]-$R$4,2)+POWER(punkty3[[#This Row],[Y punktu]]-$R$5,2)=POWER($R$6,2),1,0)</f>
        <v>0</v>
      </c>
      <c r="D7711">
        <f>IF(POWER(punkty3[[#This Row],[X punktu]]-$R$4,2)+POWER(punkty3[[#This Row],[Y punktu]]-$R$5,2)&lt;POWER($R$6,2),1,0)</f>
        <v>1</v>
      </c>
    </row>
    <row r="7712" spans="1:4" hidden="1" x14ac:dyDescent="0.25">
      <c r="A7712">
        <v>30</v>
      </c>
      <c r="B7712">
        <v>261</v>
      </c>
      <c r="C7712">
        <f>IF(POWER(punkty3[[#This Row],[X punktu]]-$R$4,2)+POWER(punkty3[[#This Row],[Y punktu]]-$R$5,2)=POWER($R$6,2),1,0)</f>
        <v>0</v>
      </c>
      <c r="D7712">
        <f>IF(POWER(punkty3[[#This Row],[X punktu]]-$R$4,2)+POWER(punkty3[[#This Row],[Y punktu]]-$R$5,2)&lt;POWER($R$6,2),1,0)</f>
        <v>1</v>
      </c>
    </row>
    <row r="7713" spans="1:4" hidden="1" x14ac:dyDescent="0.25">
      <c r="A7713">
        <v>32</v>
      </c>
      <c r="B7713">
        <v>168</v>
      </c>
      <c r="C7713">
        <f>IF(POWER(punkty3[[#This Row],[X punktu]]-$R$4,2)+POWER(punkty3[[#This Row],[Y punktu]]-$R$5,2)=POWER($R$6,2),1,0)</f>
        <v>0</v>
      </c>
      <c r="D7713">
        <f>IF(POWER(punkty3[[#This Row],[X punktu]]-$R$4,2)+POWER(punkty3[[#This Row],[Y punktu]]-$R$5,2)&lt;POWER($R$6,2),1,0)</f>
        <v>1</v>
      </c>
    </row>
    <row r="7714" spans="1:4" hidden="1" x14ac:dyDescent="0.25">
      <c r="A7714">
        <v>307</v>
      </c>
      <c r="B7714">
        <v>145</v>
      </c>
      <c r="C7714">
        <f>IF(POWER(punkty3[[#This Row],[X punktu]]-$R$4,2)+POWER(punkty3[[#This Row],[Y punktu]]-$R$5,2)=POWER($R$6,2),1,0)</f>
        <v>0</v>
      </c>
      <c r="D7714">
        <f>IF(POWER(punkty3[[#This Row],[X punktu]]-$R$4,2)+POWER(punkty3[[#This Row],[Y punktu]]-$R$5,2)&lt;POWER($R$6,2),1,0)</f>
        <v>1</v>
      </c>
    </row>
    <row r="7715" spans="1:4" hidden="1" x14ac:dyDescent="0.25">
      <c r="A7715">
        <v>146</v>
      </c>
      <c r="B7715">
        <v>356</v>
      </c>
      <c r="C7715">
        <f>IF(POWER(punkty3[[#This Row],[X punktu]]-$R$4,2)+POWER(punkty3[[#This Row],[Y punktu]]-$R$5,2)=POWER($R$6,2),1,0)</f>
        <v>0</v>
      </c>
      <c r="D7715">
        <f>IF(POWER(punkty3[[#This Row],[X punktu]]-$R$4,2)+POWER(punkty3[[#This Row],[Y punktu]]-$R$5,2)&lt;POWER($R$6,2),1,0)</f>
        <v>1</v>
      </c>
    </row>
    <row r="7716" spans="1:4" hidden="1" x14ac:dyDescent="0.25">
      <c r="A7716">
        <v>96</v>
      </c>
      <c r="B7716">
        <v>212</v>
      </c>
      <c r="C7716">
        <f>IF(POWER(punkty3[[#This Row],[X punktu]]-$R$4,2)+POWER(punkty3[[#This Row],[Y punktu]]-$R$5,2)=POWER($R$6,2),1,0)</f>
        <v>0</v>
      </c>
      <c r="D7716">
        <f>IF(POWER(punkty3[[#This Row],[X punktu]]-$R$4,2)+POWER(punkty3[[#This Row],[Y punktu]]-$R$5,2)&lt;POWER($R$6,2),1,0)</f>
        <v>1</v>
      </c>
    </row>
    <row r="7717" spans="1:4" hidden="1" x14ac:dyDescent="0.25">
      <c r="A7717">
        <v>29</v>
      </c>
      <c r="B7717">
        <v>111</v>
      </c>
      <c r="C7717">
        <f>IF(POWER(punkty3[[#This Row],[X punktu]]-$R$4,2)+POWER(punkty3[[#This Row],[Y punktu]]-$R$5,2)=POWER($R$6,2),1,0)</f>
        <v>0</v>
      </c>
      <c r="D7717">
        <f>IF(POWER(punkty3[[#This Row],[X punktu]]-$R$4,2)+POWER(punkty3[[#This Row],[Y punktu]]-$R$5,2)&lt;POWER($R$6,2),1,0)</f>
        <v>1</v>
      </c>
    </row>
    <row r="7718" spans="1:4" hidden="1" x14ac:dyDescent="0.25">
      <c r="A7718">
        <v>144</v>
      </c>
      <c r="B7718">
        <v>124</v>
      </c>
      <c r="C7718">
        <f>IF(POWER(punkty3[[#This Row],[X punktu]]-$R$4,2)+POWER(punkty3[[#This Row],[Y punktu]]-$R$5,2)=POWER($R$6,2),1,0)</f>
        <v>0</v>
      </c>
      <c r="D7718">
        <f>IF(POWER(punkty3[[#This Row],[X punktu]]-$R$4,2)+POWER(punkty3[[#This Row],[Y punktu]]-$R$5,2)&lt;POWER($R$6,2),1,0)</f>
        <v>1</v>
      </c>
    </row>
    <row r="7719" spans="1:4" hidden="1" x14ac:dyDescent="0.25">
      <c r="A7719">
        <v>292</v>
      </c>
      <c r="B7719">
        <v>84</v>
      </c>
      <c r="C7719">
        <f>IF(POWER(punkty3[[#This Row],[X punktu]]-$R$4,2)+POWER(punkty3[[#This Row],[Y punktu]]-$R$5,2)=POWER($R$6,2),1,0)</f>
        <v>0</v>
      </c>
      <c r="D7719">
        <f>IF(POWER(punkty3[[#This Row],[X punktu]]-$R$4,2)+POWER(punkty3[[#This Row],[Y punktu]]-$R$5,2)&lt;POWER($R$6,2),1,0)</f>
        <v>1</v>
      </c>
    </row>
    <row r="7720" spans="1:4" hidden="1" x14ac:dyDescent="0.25">
      <c r="A7720">
        <v>142</v>
      </c>
      <c r="B7720">
        <v>388</v>
      </c>
      <c r="C7720">
        <f>IF(POWER(punkty3[[#This Row],[X punktu]]-$R$4,2)+POWER(punkty3[[#This Row],[Y punktu]]-$R$5,2)=POWER($R$6,2),1,0)</f>
        <v>0</v>
      </c>
      <c r="D7720">
        <f>IF(POWER(punkty3[[#This Row],[X punktu]]-$R$4,2)+POWER(punkty3[[#This Row],[Y punktu]]-$R$5,2)&lt;POWER($R$6,2),1,0)</f>
        <v>1</v>
      </c>
    </row>
    <row r="7721" spans="1:4" hidden="1" x14ac:dyDescent="0.25">
      <c r="A7721">
        <v>364</v>
      </c>
      <c r="B7721">
        <v>190</v>
      </c>
      <c r="C7721">
        <f>IF(POWER(punkty3[[#This Row],[X punktu]]-$R$4,2)+POWER(punkty3[[#This Row],[Y punktu]]-$R$5,2)=POWER($R$6,2),1,0)</f>
        <v>0</v>
      </c>
      <c r="D7721">
        <f>IF(POWER(punkty3[[#This Row],[X punktu]]-$R$4,2)+POWER(punkty3[[#This Row],[Y punktu]]-$R$5,2)&lt;POWER($R$6,2),1,0)</f>
        <v>1</v>
      </c>
    </row>
    <row r="7722" spans="1:4" hidden="1" x14ac:dyDescent="0.25">
      <c r="A7722">
        <v>350</v>
      </c>
      <c r="B7722">
        <v>177</v>
      </c>
      <c r="C7722">
        <f>IF(POWER(punkty3[[#This Row],[X punktu]]-$R$4,2)+POWER(punkty3[[#This Row],[Y punktu]]-$R$5,2)=POWER($R$6,2),1,0)</f>
        <v>0</v>
      </c>
      <c r="D7722">
        <f>IF(POWER(punkty3[[#This Row],[X punktu]]-$R$4,2)+POWER(punkty3[[#This Row],[Y punktu]]-$R$5,2)&lt;POWER($R$6,2),1,0)</f>
        <v>1</v>
      </c>
    </row>
    <row r="7723" spans="1:4" hidden="1" x14ac:dyDescent="0.25">
      <c r="A7723">
        <v>38</v>
      </c>
      <c r="B7723">
        <v>28</v>
      </c>
      <c r="C7723">
        <f>IF(POWER(punkty3[[#This Row],[X punktu]]-$R$4,2)+POWER(punkty3[[#This Row],[Y punktu]]-$R$5,2)=POWER($R$6,2),1,0)</f>
        <v>0</v>
      </c>
      <c r="D7723">
        <f>IF(POWER(punkty3[[#This Row],[X punktu]]-$R$4,2)+POWER(punkty3[[#This Row],[Y punktu]]-$R$5,2)&lt;POWER($R$6,2),1,0)</f>
        <v>0</v>
      </c>
    </row>
    <row r="7724" spans="1:4" hidden="1" x14ac:dyDescent="0.25">
      <c r="A7724">
        <v>83</v>
      </c>
      <c r="B7724">
        <v>23</v>
      </c>
      <c r="C7724">
        <f>IF(POWER(punkty3[[#This Row],[X punktu]]-$R$4,2)+POWER(punkty3[[#This Row],[Y punktu]]-$R$5,2)=POWER($R$6,2),1,0)</f>
        <v>0</v>
      </c>
      <c r="D7724">
        <f>IF(POWER(punkty3[[#This Row],[X punktu]]-$R$4,2)+POWER(punkty3[[#This Row],[Y punktu]]-$R$5,2)&lt;POWER($R$6,2),1,0)</f>
        <v>0</v>
      </c>
    </row>
    <row r="7725" spans="1:4" hidden="1" x14ac:dyDescent="0.25">
      <c r="A7725">
        <v>68</v>
      </c>
      <c r="B7725">
        <v>341</v>
      </c>
      <c r="C7725">
        <f>IF(POWER(punkty3[[#This Row],[X punktu]]-$R$4,2)+POWER(punkty3[[#This Row],[Y punktu]]-$R$5,2)=POWER($R$6,2),1,0)</f>
        <v>0</v>
      </c>
      <c r="D7725">
        <f>IF(POWER(punkty3[[#This Row],[X punktu]]-$R$4,2)+POWER(punkty3[[#This Row],[Y punktu]]-$R$5,2)&lt;POWER($R$6,2),1,0)</f>
        <v>1</v>
      </c>
    </row>
    <row r="7726" spans="1:4" hidden="1" x14ac:dyDescent="0.25">
      <c r="A7726">
        <v>276</v>
      </c>
      <c r="B7726">
        <v>142</v>
      </c>
      <c r="C7726">
        <f>IF(POWER(punkty3[[#This Row],[X punktu]]-$R$4,2)+POWER(punkty3[[#This Row],[Y punktu]]-$R$5,2)=POWER($R$6,2),1,0)</f>
        <v>0</v>
      </c>
      <c r="D7726">
        <f>IF(POWER(punkty3[[#This Row],[X punktu]]-$R$4,2)+POWER(punkty3[[#This Row],[Y punktu]]-$R$5,2)&lt;POWER($R$6,2),1,0)</f>
        <v>1</v>
      </c>
    </row>
    <row r="7727" spans="1:4" hidden="1" x14ac:dyDescent="0.25">
      <c r="A7727">
        <v>112</v>
      </c>
      <c r="B7727">
        <v>85</v>
      </c>
      <c r="C7727">
        <f>IF(POWER(punkty3[[#This Row],[X punktu]]-$R$4,2)+POWER(punkty3[[#This Row],[Y punktu]]-$R$5,2)=POWER($R$6,2),1,0)</f>
        <v>0</v>
      </c>
      <c r="D7727">
        <f>IF(POWER(punkty3[[#This Row],[X punktu]]-$R$4,2)+POWER(punkty3[[#This Row],[Y punktu]]-$R$5,2)&lt;POWER($R$6,2),1,0)</f>
        <v>1</v>
      </c>
    </row>
    <row r="7728" spans="1:4" hidden="1" x14ac:dyDescent="0.25">
      <c r="A7728">
        <v>277</v>
      </c>
      <c r="B7728">
        <v>349</v>
      </c>
      <c r="C7728">
        <f>IF(POWER(punkty3[[#This Row],[X punktu]]-$R$4,2)+POWER(punkty3[[#This Row],[Y punktu]]-$R$5,2)=POWER($R$6,2),1,0)</f>
        <v>0</v>
      </c>
      <c r="D7728">
        <f>IF(POWER(punkty3[[#This Row],[X punktu]]-$R$4,2)+POWER(punkty3[[#This Row],[Y punktu]]-$R$5,2)&lt;POWER($R$6,2),1,0)</f>
        <v>1</v>
      </c>
    </row>
    <row r="7729" spans="1:4" hidden="1" x14ac:dyDescent="0.25">
      <c r="A7729">
        <v>244</v>
      </c>
      <c r="B7729">
        <v>220</v>
      </c>
      <c r="C7729">
        <f>IF(POWER(punkty3[[#This Row],[X punktu]]-$R$4,2)+POWER(punkty3[[#This Row],[Y punktu]]-$R$5,2)=POWER($R$6,2),1,0)</f>
        <v>0</v>
      </c>
      <c r="D7729">
        <f>IF(POWER(punkty3[[#This Row],[X punktu]]-$R$4,2)+POWER(punkty3[[#This Row],[Y punktu]]-$R$5,2)&lt;POWER($R$6,2),1,0)</f>
        <v>1</v>
      </c>
    </row>
    <row r="7730" spans="1:4" hidden="1" x14ac:dyDescent="0.25">
      <c r="A7730">
        <v>13</v>
      </c>
      <c r="B7730">
        <v>143</v>
      </c>
      <c r="C7730">
        <f>IF(POWER(punkty3[[#This Row],[X punktu]]-$R$4,2)+POWER(punkty3[[#This Row],[Y punktu]]-$R$5,2)=POWER($R$6,2),1,0)</f>
        <v>0</v>
      </c>
      <c r="D7730">
        <f>IF(POWER(punkty3[[#This Row],[X punktu]]-$R$4,2)+POWER(punkty3[[#This Row],[Y punktu]]-$R$5,2)&lt;POWER($R$6,2),1,0)</f>
        <v>1</v>
      </c>
    </row>
    <row r="7731" spans="1:4" hidden="1" x14ac:dyDescent="0.25">
      <c r="A7731">
        <v>268</v>
      </c>
      <c r="B7731">
        <v>101</v>
      </c>
      <c r="C7731">
        <f>IF(POWER(punkty3[[#This Row],[X punktu]]-$R$4,2)+POWER(punkty3[[#This Row],[Y punktu]]-$R$5,2)=POWER($R$6,2),1,0)</f>
        <v>0</v>
      </c>
      <c r="D7731">
        <f>IF(POWER(punkty3[[#This Row],[X punktu]]-$R$4,2)+POWER(punkty3[[#This Row],[Y punktu]]-$R$5,2)&lt;POWER($R$6,2),1,0)</f>
        <v>1</v>
      </c>
    </row>
    <row r="7732" spans="1:4" hidden="1" x14ac:dyDescent="0.25">
      <c r="A7732">
        <v>85</v>
      </c>
      <c r="B7732">
        <v>260</v>
      </c>
      <c r="C7732">
        <f>IF(POWER(punkty3[[#This Row],[X punktu]]-$R$4,2)+POWER(punkty3[[#This Row],[Y punktu]]-$R$5,2)=POWER($R$6,2),1,0)</f>
        <v>0</v>
      </c>
      <c r="D7732">
        <f>IF(POWER(punkty3[[#This Row],[X punktu]]-$R$4,2)+POWER(punkty3[[#This Row],[Y punktu]]-$R$5,2)&lt;POWER($R$6,2),1,0)</f>
        <v>1</v>
      </c>
    </row>
    <row r="7733" spans="1:4" hidden="1" x14ac:dyDescent="0.25">
      <c r="A7733">
        <v>66</v>
      </c>
      <c r="B7733">
        <v>97</v>
      </c>
      <c r="C7733">
        <f>IF(POWER(punkty3[[#This Row],[X punktu]]-$R$4,2)+POWER(punkty3[[#This Row],[Y punktu]]-$R$5,2)=POWER($R$6,2),1,0)</f>
        <v>0</v>
      </c>
      <c r="D7733">
        <f>IF(POWER(punkty3[[#This Row],[X punktu]]-$R$4,2)+POWER(punkty3[[#This Row],[Y punktu]]-$R$5,2)&lt;POWER($R$6,2),1,0)</f>
        <v>1</v>
      </c>
    </row>
    <row r="7734" spans="1:4" hidden="1" x14ac:dyDescent="0.25">
      <c r="A7734">
        <v>304</v>
      </c>
      <c r="B7734">
        <v>41</v>
      </c>
      <c r="C7734">
        <f>IF(POWER(punkty3[[#This Row],[X punktu]]-$R$4,2)+POWER(punkty3[[#This Row],[Y punktu]]-$R$5,2)=POWER($R$6,2),1,0)</f>
        <v>0</v>
      </c>
      <c r="D7734">
        <f>IF(POWER(punkty3[[#This Row],[X punktu]]-$R$4,2)+POWER(punkty3[[#This Row],[Y punktu]]-$R$5,2)&lt;POWER($R$6,2),1,0)</f>
        <v>1</v>
      </c>
    </row>
    <row r="7735" spans="1:4" hidden="1" x14ac:dyDescent="0.25">
      <c r="A7735">
        <v>66</v>
      </c>
      <c r="B7735">
        <v>390</v>
      </c>
      <c r="C7735">
        <f>IF(POWER(punkty3[[#This Row],[X punktu]]-$R$4,2)+POWER(punkty3[[#This Row],[Y punktu]]-$R$5,2)=POWER($R$6,2),1,0)</f>
        <v>0</v>
      </c>
      <c r="D7735">
        <f>IF(POWER(punkty3[[#This Row],[X punktu]]-$R$4,2)+POWER(punkty3[[#This Row],[Y punktu]]-$R$5,2)&lt;POWER($R$6,2),1,0)</f>
        <v>0</v>
      </c>
    </row>
    <row r="7736" spans="1:4" hidden="1" x14ac:dyDescent="0.25">
      <c r="A7736">
        <v>256</v>
      </c>
      <c r="B7736">
        <v>263</v>
      </c>
      <c r="C7736">
        <f>IF(POWER(punkty3[[#This Row],[X punktu]]-$R$4,2)+POWER(punkty3[[#This Row],[Y punktu]]-$R$5,2)=POWER($R$6,2),1,0)</f>
        <v>0</v>
      </c>
      <c r="D7736">
        <f>IF(POWER(punkty3[[#This Row],[X punktu]]-$R$4,2)+POWER(punkty3[[#This Row],[Y punktu]]-$R$5,2)&lt;POWER($R$6,2),1,0)</f>
        <v>1</v>
      </c>
    </row>
    <row r="7737" spans="1:4" hidden="1" x14ac:dyDescent="0.25">
      <c r="A7737">
        <v>304</v>
      </c>
      <c r="B7737">
        <v>233</v>
      </c>
      <c r="C7737">
        <f>IF(POWER(punkty3[[#This Row],[X punktu]]-$R$4,2)+POWER(punkty3[[#This Row],[Y punktu]]-$R$5,2)=POWER($R$6,2),1,0)</f>
        <v>0</v>
      </c>
      <c r="D7737">
        <f>IF(POWER(punkty3[[#This Row],[X punktu]]-$R$4,2)+POWER(punkty3[[#This Row],[Y punktu]]-$R$5,2)&lt;POWER($R$6,2),1,0)</f>
        <v>1</v>
      </c>
    </row>
    <row r="7738" spans="1:4" hidden="1" x14ac:dyDescent="0.25">
      <c r="A7738">
        <v>77</v>
      </c>
      <c r="B7738">
        <v>293</v>
      </c>
      <c r="C7738">
        <f>IF(POWER(punkty3[[#This Row],[X punktu]]-$R$4,2)+POWER(punkty3[[#This Row],[Y punktu]]-$R$5,2)=POWER($R$6,2),1,0)</f>
        <v>0</v>
      </c>
      <c r="D7738">
        <f>IF(POWER(punkty3[[#This Row],[X punktu]]-$R$4,2)+POWER(punkty3[[#This Row],[Y punktu]]-$R$5,2)&lt;POWER($R$6,2),1,0)</f>
        <v>1</v>
      </c>
    </row>
    <row r="7739" spans="1:4" hidden="1" x14ac:dyDescent="0.25">
      <c r="A7739">
        <v>2</v>
      </c>
      <c r="B7739">
        <v>24</v>
      </c>
      <c r="C7739">
        <f>IF(POWER(punkty3[[#This Row],[X punktu]]-$R$4,2)+POWER(punkty3[[#This Row],[Y punktu]]-$R$5,2)=POWER($R$6,2),1,0)</f>
        <v>0</v>
      </c>
      <c r="D7739">
        <f>IF(POWER(punkty3[[#This Row],[X punktu]]-$R$4,2)+POWER(punkty3[[#This Row],[Y punktu]]-$R$5,2)&lt;POWER($R$6,2),1,0)</f>
        <v>0</v>
      </c>
    </row>
    <row r="7740" spans="1:4" hidden="1" x14ac:dyDescent="0.25">
      <c r="A7740">
        <v>120</v>
      </c>
      <c r="B7740">
        <v>324</v>
      </c>
      <c r="C7740">
        <f>IF(POWER(punkty3[[#This Row],[X punktu]]-$R$4,2)+POWER(punkty3[[#This Row],[Y punktu]]-$R$5,2)=POWER($R$6,2),1,0)</f>
        <v>0</v>
      </c>
      <c r="D7740">
        <f>IF(POWER(punkty3[[#This Row],[X punktu]]-$R$4,2)+POWER(punkty3[[#This Row],[Y punktu]]-$R$5,2)&lt;POWER($R$6,2),1,0)</f>
        <v>1</v>
      </c>
    </row>
    <row r="7741" spans="1:4" hidden="1" x14ac:dyDescent="0.25">
      <c r="A7741">
        <v>238</v>
      </c>
      <c r="B7741">
        <v>14</v>
      </c>
      <c r="C7741">
        <f>IF(POWER(punkty3[[#This Row],[X punktu]]-$R$4,2)+POWER(punkty3[[#This Row],[Y punktu]]-$R$5,2)=POWER($R$6,2),1,0)</f>
        <v>0</v>
      </c>
      <c r="D7741">
        <f>IF(POWER(punkty3[[#This Row],[X punktu]]-$R$4,2)+POWER(punkty3[[#This Row],[Y punktu]]-$R$5,2)&lt;POWER($R$6,2),1,0)</f>
        <v>1</v>
      </c>
    </row>
    <row r="7742" spans="1:4" hidden="1" x14ac:dyDescent="0.25">
      <c r="A7742">
        <v>165</v>
      </c>
      <c r="B7742">
        <v>83</v>
      </c>
      <c r="C7742">
        <f>IF(POWER(punkty3[[#This Row],[X punktu]]-$R$4,2)+POWER(punkty3[[#This Row],[Y punktu]]-$R$5,2)=POWER($R$6,2),1,0)</f>
        <v>0</v>
      </c>
      <c r="D7742">
        <f>IF(POWER(punkty3[[#This Row],[X punktu]]-$R$4,2)+POWER(punkty3[[#This Row],[Y punktu]]-$R$5,2)&lt;POWER($R$6,2),1,0)</f>
        <v>1</v>
      </c>
    </row>
    <row r="7743" spans="1:4" hidden="1" x14ac:dyDescent="0.25">
      <c r="A7743">
        <v>107</v>
      </c>
      <c r="B7743">
        <v>199</v>
      </c>
      <c r="C7743">
        <f>IF(POWER(punkty3[[#This Row],[X punktu]]-$R$4,2)+POWER(punkty3[[#This Row],[Y punktu]]-$R$5,2)=POWER($R$6,2),1,0)</f>
        <v>0</v>
      </c>
      <c r="D7743">
        <f>IF(POWER(punkty3[[#This Row],[X punktu]]-$R$4,2)+POWER(punkty3[[#This Row],[Y punktu]]-$R$5,2)&lt;POWER($R$6,2),1,0)</f>
        <v>1</v>
      </c>
    </row>
    <row r="7744" spans="1:4" hidden="1" x14ac:dyDescent="0.25">
      <c r="A7744">
        <v>89</v>
      </c>
      <c r="B7744">
        <v>15</v>
      </c>
      <c r="C7744">
        <f>IF(POWER(punkty3[[#This Row],[X punktu]]-$R$4,2)+POWER(punkty3[[#This Row],[Y punktu]]-$R$5,2)=POWER($R$6,2),1,0)</f>
        <v>0</v>
      </c>
      <c r="D7744">
        <f>IF(POWER(punkty3[[#This Row],[X punktu]]-$R$4,2)+POWER(punkty3[[#This Row],[Y punktu]]-$R$5,2)&lt;POWER($R$6,2),1,0)</f>
        <v>0</v>
      </c>
    </row>
    <row r="7745" spans="1:4" hidden="1" x14ac:dyDescent="0.25">
      <c r="A7745">
        <v>160</v>
      </c>
      <c r="B7745">
        <v>148</v>
      </c>
      <c r="C7745">
        <f>IF(POWER(punkty3[[#This Row],[X punktu]]-$R$4,2)+POWER(punkty3[[#This Row],[Y punktu]]-$R$5,2)=POWER($R$6,2),1,0)</f>
        <v>0</v>
      </c>
      <c r="D7745">
        <f>IF(POWER(punkty3[[#This Row],[X punktu]]-$R$4,2)+POWER(punkty3[[#This Row],[Y punktu]]-$R$5,2)&lt;POWER($R$6,2),1,0)</f>
        <v>1</v>
      </c>
    </row>
    <row r="7746" spans="1:4" hidden="1" x14ac:dyDescent="0.25">
      <c r="A7746">
        <v>387</v>
      </c>
      <c r="B7746">
        <v>199</v>
      </c>
      <c r="C7746">
        <f>IF(POWER(punkty3[[#This Row],[X punktu]]-$R$4,2)+POWER(punkty3[[#This Row],[Y punktu]]-$R$5,2)=POWER($R$6,2),1,0)</f>
        <v>0</v>
      </c>
      <c r="D7746">
        <f>IF(POWER(punkty3[[#This Row],[X punktu]]-$R$4,2)+POWER(punkty3[[#This Row],[Y punktu]]-$R$5,2)&lt;POWER($R$6,2),1,0)</f>
        <v>1</v>
      </c>
    </row>
    <row r="7747" spans="1:4" hidden="1" x14ac:dyDescent="0.25">
      <c r="A7747">
        <v>391</v>
      </c>
      <c r="B7747">
        <v>384</v>
      </c>
      <c r="C7747">
        <f>IF(POWER(punkty3[[#This Row],[X punktu]]-$R$4,2)+POWER(punkty3[[#This Row],[Y punktu]]-$R$5,2)=POWER($R$6,2),1,0)</f>
        <v>0</v>
      </c>
      <c r="D7747">
        <f>IF(POWER(punkty3[[#This Row],[X punktu]]-$R$4,2)+POWER(punkty3[[#This Row],[Y punktu]]-$R$5,2)&lt;POWER($R$6,2),1,0)</f>
        <v>0</v>
      </c>
    </row>
    <row r="7748" spans="1:4" hidden="1" x14ac:dyDescent="0.25">
      <c r="A7748">
        <v>312</v>
      </c>
      <c r="B7748">
        <v>294</v>
      </c>
      <c r="C7748">
        <f>IF(POWER(punkty3[[#This Row],[X punktu]]-$R$4,2)+POWER(punkty3[[#This Row],[Y punktu]]-$R$5,2)=POWER($R$6,2),1,0)</f>
        <v>0</v>
      </c>
      <c r="D7748">
        <f>IF(POWER(punkty3[[#This Row],[X punktu]]-$R$4,2)+POWER(punkty3[[#This Row],[Y punktu]]-$R$5,2)&lt;POWER($R$6,2),1,0)</f>
        <v>1</v>
      </c>
    </row>
    <row r="7749" spans="1:4" hidden="1" x14ac:dyDescent="0.25">
      <c r="A7749">
        <v>206</v>
      </c>
      <c r="B7749">
        <v>211</v>
      </c>
      <c r="C7749">
        <f>IF(POWER(punkty3[[#This Row],[X punktu]]-$R$4,2)+POWER(punkty3[[#This Row],[Y punktu]]-$R$5,2)=POWER($R$6,2),1,0)</f>
        <v>0</v>
      </c>
      <c r="D7749">
        <f>IF(POWER(punkty3[[#This Row],[X punktu]]-$R$4,2)+POWER(punkty3[[#This Row],[Y punktu]]-$R$5,2)&lt;POWER($R$6,2),1,0)</f>
        <v>1</v>
      </c>
    </row>
    <row r="7750" spans="1:4" hidden="1" x14ac:dyDescent="0.25">
      <c r="A7750">
        <v>138</v>
      </c>
      <c r="B7750">
        <v>103</v>
      </c>
      <c r="C7750">
        <f>IF(POWER(punkty3[[#This Row],[X punktu]]-$R$4,2)+POWER(punkty3[[#This Row],[Y punktu]]-$R$5,2)=POWER($R$6,2),1,0)</f>
        <v>0</v>
      </c>
      <c r="D7750">
        <f>IF(POWER(punkty3[[#This Row],[X punktu]]-$R$4,2)+POWER(punkty3[[#This Row],[Y punktu]]-$R$5,2)&lt;POWER($R$6,2),1,0)</f>
        <v>1</v>
      </c>
    </row>
    <row r="7751" spans="1:4" hidden="1" x14ac:dyDescent="0.25">
      <c r="A7751">
        <v>1</v>
      </c>
      <c r="B7751">
        <v>122</v>
      </c>
      <c r="C7751">
        <f>IF(POWER(punkty3[[#This Row],[X punktu]]-$R$4,2)+POWER(punkty3[[#This Row],[Y punktu]]-$R$5,2)=POWER($R$6,2),1,0)</f>
        <v>0</v>
      </c>
      <c r="D7751">
        <f>IF(POWER(punkty3[[#This Row],[X punktu]]-$R$4,2)+POWER(punkty3[[#This Row],[Y punktu]]-$R$5,2)&lt;POWER($R$6,2),1,0)</f>
        <v>0</v>
      </c>
    </row>
    <row r="7752" spans="1:4" hidden="1" x14ac:dyDescent="0.25">
      <c r="A7752">
        <v>153</v>
      </c>
      <c r="B7752">
        <v>56</v>
      </c>
      <c r="C7752">
        <f>IF(POWER(punkty3[[#This Row],[X punktu]]-$R$4,2)+POWER(punkty3[[#This Row],[Y punktu]]-$R$5,2)=POWER($R$6,2),1,0)</f>
        <v>0</v>
      </c>
      <c r="D7752">
        <f>IF(POWER(punkty3[[#This Row],[X punktu]]-$R$4,2)+POWER(punkty3[[#This Row],[Y punktu]]-$R$5,2)&lt;POWER($R$6,2),1,0)</f>
        <v>1</v>
      </c>
    </row>
    <row r="7753" spans="1:4" hidden="1" x14ac:dyDescent="0.25">
      <c r="A7753">
        <v>116</v>
      </c>
      <c r="B7753">
        <v>286</v>
      </c>
      <c r="C7753">
        <f>IF(POWER(punkty3[[#This Row],[X punktu]]-$R$4,2)+POWER(punkty3[[#This Row],[Y punktu]]-$R$5,2)=POWER($R$6,2),1,0)</f>
        <v>0</v>
      </c>
      <c r="D7753">
        <f>IF(POWER(punkty3[[#This Row],[X punktu]]-$R$4,2)+POWER(punkty3[[#This Row],[Y punktu]]-$R$5,2)&lt;POWER($R$6,2),1,0)</f>
        <v>1</v>
      </c>
    </row>
    <row r="7754" spans="1:4" hidden="1" x14ac:dyDescent="0.25">
      <c r="A7754">
        <v>200</v>
      </c>
      <c r="B7754">
        <v>220</v>
      </c>
      <c r="C7754">
        <f>IF(POWER(punkty3[[#This Row],[X punktu]]-$R$4,2)+POWER(punkty3[[#This Row],[Y punktu]]-$R$5,2)=POWER($R$6,2),1,0)</f>
        <v>0</v>
      </c>
      <c r="D7754">
        <f>IF(POWER(punkty3[[#This Row],[X punktu]]-$R$4,2)+POWER(punkty3[[#This Row],[Y punktu]]-$R$5,2)&lt;POWER($R$6,2),1,0)</f>
        <v>1</v>
      </c>
    </row>
    <row r="7755" spans="1:4" hidden="1" x14ac:dyDescent="0.25">
      <c r="A7755">
        <v>199</v>
      </c>
      <c r="B7755">
        <v>5</v>
      </c>
      <c r="C7755">
        <f>IF(POWER(punkty3[[#This Row],[X punktu]]-$R$4,2)+POWER(punkty3[[#This Row],[Y punktu]]-$R$5,2)=POWER($R$6,2),1,0)</f>
        <v>0</v>
      </c>
      <c r="D7755">
        <f>IF(POWER(punkty3[[#This Row],[X punktu]]-$R$4,2)+POWER(punkty3[[#This Row],[Y punktu]]-$R$5,2)&lt;POWER($R$6,2),1,0)</f>
        <v>1</v>
      </c>
    </row>
    <row r="7756" spans="1:4" hidden="1" x14ac:dyDescent="0.25">
      <c r="A7756">
        <v>54</v>
      </c>
      <c r="B7756">
        <v>291</v>
      </c>
      <c r="C7756">
        <f>IF(POWER(punkty3[[#This Row],[X punktu]]-$R$4,2)+POWER(punkty3[[#This Row],[Y punktu]]-$R$5,2)=POWER($R$6,2),1,0)</f>
        <v>0</v>
      </c>
      <c r="D7756">
        <f>IF(POWER(punkty3[[#This Row],[X punktu]]-$R$4,2)+POWER(punkty3[[#This Row],[Y punktu]]-$R$5,2)&lt;POWER($R$6,2),1,0)</f>
        <v>1</v>
      </c>
    </row>
    <row r="7757" spans="1:4" hidden="1" x14ac:dyDescent="0.25">
      <c r="A7757">
        <v>331</v>
      </c>
      <c r="B7757">
        <v>400</v>
      </c>
      <c r="C7757">
        <f>IF(POWER(punkty3[[#This Row],[X punktu]]-$R$4,2)+POWER(punkty3[[#This Row],[Y punktu]]-$R$5,2)=POWER($R$6,2),1,0)</f>
        <v>0</v>
      </c>
      <c r="D7757">
        <f>IF(POWER(punkty3[[#This Row],[X punktu]]-$R$4,2)+POWER(punkty3[[#This Row],[Y punktu]]-$R$5,2)&lt;POWER($R$6,2),1,0)</f>
        <v>0</v>
      </c>
    </row>
    <row r="7758" spans="1:4" hidden="1" x14ac:dyDescent="0.25">
      <c r="A7758">
        <v>221</v>
      </c>
      <c r="B7758">
        <v>377</v>
      </c>
      <c r="C7758">
        <f>IF(POWER(punkty3[[#This Row],[X punktu]]-$R$4,2)+POWER(punkty3[[#This Row],[Y punktu]]-$R$5,2)=POWER($R$6,2),1,0)</f>
        <v>0</v>
      </c>
      <c r="D7758">
        <f>IF(POWER(punkty3[[#This Row],[X punktu]]-$R$4,2)+POWER(punkty3[[#This Row],[Y punktu]]-$R$5,2)&lt;POWER($R$6,2),1,0)</f>
        <v>1</v>
      </c>
    </row>
    <row r="7759" spans="1:4" hidden="1" x14ac:dyDescent="0.25">
      <c r="A7759">
        <v>328</v>
      </c>
      <c r="B7759">
        <v>232</v>
      </c>
      <c r="C7759">
        <f>IF(POWER(punkty3[[#This Row],[X punktu]]-$R$4,2)+POWER(punkty3[[#This Row],[Y punktu]]-$R$5,2)=POWER($R$6,2),1,0)</f>
        <v>0</v>
      </c>
      <c r="D7759">
        <f>IF(POWER(punkty3[[#This Row],[X punktu]]-$R$4,2)+POWER(punkty3[[#This Row],[Y punktu]]-$R$5,2)&lt;POWER($R$6,2),1,0)</f>
        <v>1</v>
      </c>
    </row>
    <row r="7760" spans="1:4" hidden="1" x14ac:dyDescent="0.25">
      <c r="A7760">
        <v>167</v>
      </c>
      <c r="B7760">
        <v>245</v>
      </c>
      <c r="C7760">
        <f>IF(POWER(punkty3[[#This Row],[X punktu]]-$R$4,2)+POWER(punkty3[[#This Row],[Y punktu]]-$R$5,2)=POWER($R$6,2),1,0)</f>
        <v>0</v>
      </c>
      <c r="D7760">
        <f>IF(POWER(punkty3[[#This Row],[X punktu]]-$R$4,2)+POWER(punkty3[[#This Row],[Y punktu]]-$R$5,2)&lt;POWER($R$6,2),1,0)</f>
        <v>1</v>
      </c>
    </row>
    <row r="7761" spans="1:4" hidden="1" x14ac:dyDescent="0.25">
      <c r="A7761">
        <v>141</v>
      </c>
      <c r="B7761">
        <v>307</v>
      </c>
      <c r="C7761">
        <f>IF(POWER(punkty3[[#This Row],[X punktu]]-$R$4,2)+POWER(punkty3[[#This Row],[Y punktu]]-$R$5,2)=POWER($R$6,2),1,0)</f>
        <v>0</v>
      </c>
      <c r="D7761">
        <f>IF(POWER(punkty3[[#This Row],[X punktu]]-$R$4,2)+POWER(punkty3[[#This Row],[Y punktu]]-$R$5,2)&lt;POWER($R$6,2),1,0)</f>
        <v>1</v>
      </c>
    </row>
    <row r="7762" spans="1:4" hidden="1" x14ac:dyDescent="0.25">
      <c r="A7762">
        <v>11</v>
      </c>
      <c r="B7762">
        <v>101</v>
      </c>
      <c r="C7762">
        <f>IF(POWER(punkty3[[#This Row],[X punktu]]-$R$4,2)+POWER(punkty3[[#This Row],[Y punktu]]-$R$5,2)=POWER($R$6,2),1,0)</f>
        <v>0</v>
      </c>
      <c r="D7762">
        <f>IF(POWER(punkty3[[#This Row],[X punktu]]-$R$4,2)+POWER(punkty3[[#This Row],[Y punktu]]-$R$5,2)&lt;POWER($R$6,2),1,0)</f>
        <v>0</v>
      </c>
    </row>
    <row r="7763" spans="1:4" hidden="1" x14ac:dyDescent="0.25">
      <c r="A7763">
        <v>106</v>
      </c>
      <c r="B7763">
        <v>151</v>
      </c>
      <c r="C7763">
        <f>IF(POWER(punkty3[[#This Row],[X punktu]]-$R$4,2)+POWER(punkty3[[#This Row],[Y punktu]]-$R$5,2)=POWER($R$6,2),1,0)</f>
        <v>0</v>
      </c>
      <c r="D7763">
        <f>IF(POWER(punkty3[[#This Row],[X punktu]]-$R$4,2)+POWER(punkty3[[#This Row],[Y punktu]]-$R$5,2)&lt;POWER($R$6,2),1,0)</f>
        <v>1</v>
      </c>
    </row>
    <row r="7764" spans="1:4" hidden="1" x14ac:dyDescent="0.25">
      <c r="A7764">
        <v>115</v>
      </c>
      <c r="B7764">
        <v>364</v>
      </c>
      <c r="C7764">
        <f>IF(POWER(punkty3[[#This Row],[X punktu]]-$R$4,2)+POWER(punkty3[[#This Row],[Y punktu]]-$R$5,2)=POWER($R$6,2),1,0)</f>
        <v>0</v>
      </c>
      <c r="D7764">
        <f>IF(POWER(punkty3[[#This Row],[X punktu]]-$R$4,2)+POWER(punkty3[[#This Row],[Y punktu]]-$R$5,2)&lt;POWER($R$6,2),1,0)</f>
        <v>1</v>
      </c>
    </row>
    <row r="7765" spans="1:4" hidden="1" x14ac:dyDescent="0.25">
      <c r="A7765">
        <v>9</v>
      </c>
      <c r="B7765">
        <v>345</v>
      </c>
      <c r="C7765">
        <f>IF(POWER(punkty3[[#This Row],[X punktu]]-$R$4,2)+POWER(punkty3[[#This Row],[Y punktu]]-$R$5,2)=POWER($R$6,2),1,0)</f>
        <v>0</v>
      </c>
      <c r="D7765">
        <f>IF(POWER(punkty3[[#This Row],[X punktu]]-$R$4,2)+POWER(punkty3[[#This Row],[Y punktu]]-$R$5,2)&lt;POWER($R$6,2),1,0)</f>
        <v>0</v>
      </c>
    </row>
    <row r="7766" spans="1:4" hidden="1" x14ac:dyDescent="0.25">
      <c r="A7766">
        <v>302</v>
      </c>
      <c r="B7766">
        <v>164</v>
      </c>
      <c r="C7766">
        <f>IF(POWER(punkty3[[#This Row],[X punktu]]-$R$4,2)+POWER(punkty3[[#This Row],[Y punktu]]-$R$5,2)=POWER($R$6,2),1,0)</f>
        <v>0</v>
      </c>
      <c r="D7766">
        <f>IF(POWER(punkty3[[#This Row],[X punktu]]-$R$4,2)+POWER(punkty3[[#This Row],[Y punktu]]-$R$5,2)&lt;POWER($R$6,2),1,0)</f>
        <v>1</v>
      </c>
    </row>
    <row r="7767" spans="1:4" hidden="1" x14ac:dyDescent="0.25">
      <c r="A7767">
        <v>18</v>
      </c>
      <c r="B7767">
        <v>62</v>
      </c>
      <c r="C7767">
        <f>IF(POWER(punkty3[[#This Row],[X punktu]]-$R$4,2)+POWER(punkty3[[#This Row],[Y punktu]]-$R$5,2)=POWER($R$6,2),1,0)</f>
        <v>0</v>
      </c>
      <c r="D7767">
        <f>IF(POWER(punkty3[[#This Row],[X punktu]]-$R$4,2)+POWER(punkty3[[#This Row],[Y punktu]]-$R$5,2)&lt;POWER($R$6,2),1,0)</f>
        <v>0</v>
      </c>
    </row>
    <row r="7768" spans="1:4" hidden="1" x14ac:dyDescent="0.25">
      <c r="A7768">
        <v>373</v>
      </c>
      <c r="B7768">
        <v>79</v>
      </c>
      <c r="C7768">
        <f>IF(POWER(punkty3[[#This Row],[X punktu]]-$R$4,2)+POWER(punkty3[[#This Row],[Y punktu]]-$R$5,2)=POWER($R$6,2),1,0)</f>
        <v>0</v>
      </c>
      <c r="D7768">
        <f>IF(POWER(punkty3[[#This Row],[X punktu]]-$R$4,2)+POWER(punkty3[[#This Row],[Y punktu]]-$R$5,2)&lt;POWER($R$6,2),1,0)</f>
        <v>0</v>
      </c>
    </row>
    <row r="7769" spans="1:4" hidden="1" x14ac:dyDescent="0.25">
      <c r="A7769">
        <v>190</v>
      </c>
      <c r="B7769">
        <v>52</v>
      </c>
      <c r="C7769">
        <f>IF(POWER(punkty3[[#This Row],[X punktu]]-$R$4,2)+POWER(punkty3[[#This Row],[Y punktu]]-$R$5,2)=POWER($R$6,2),1,0)</f>
        <v>0</v>
      </c>
      <c r="D7769">
        <f>IF(POWER(punkty3[[#This Row],[X punktu]]-$R$4,2)+POWER(punkty3[[#This Row],[Y punktu]]-$R$5,2)&lt;POWER($R$6,2),1,0)</f>
        <v>1</v>
      </c>
    </row>
    <row r="7770" spans="1:4" hidden="1" x14ac:dyDescent="0.25">
      <c r="A7770">
        <v>91</v>
      </c>
      <c r="B7770">
        <v>170</v>
      </c>
      <c r="C7770">
        <f>IF(POWER(punkty3[[#This Row],[X punktu]]-$R$4,2)+POWER(punkty3[[#This Row],[Y punktu]]-$R$5,2)=POWER($R$6,2),1,0)</f>
        <v>0</v>
      </c>
      <c r="D7770">
        <f>IF(POWER(punkty3[[#This Row],[X punktu]]-$R$4,2)+POWER(punkty3[[#This Row],[Y punktu]]-$R$5,2)&lt;POWER($R$6,2),1,0)</f>
        <v>1</v>
      </c>
    </row>
    <row r="7771" spans="1:4" hidden="1" x14ac:dyDescent="0.25">
      <c r="A7771">
        <v>125</v>
      </c>
      <c r="B7771">
        <v>135</v>
      </c>
      <c r="C7771">
        <f>IF(POWER(punkty3[[#This Row],[X punktu]]-$R$4,2)+POWER(punkty3[[#This Row],[Y punktu]]-$R$5,2)=POWER($R$6,2),1,0)</f>
        <v>0</v>
      </c>
      <c r="D7771">
        <f>IF(POWER(punkty3[[#This Row],[X punktu]]-$R$4,2)+POWER(punkty3[[#This Row],[Y punktu]]-$R$5,2)&lt;POWER($R$6,2),1,0)</f>
        <v>1</v>
      </c>
    </row>
    <row r="7772" spans="1:4" hidden="1" x14ac:dyDescent="0.25">
      <c r="A7772">
        <v>335</v>
      </c>
      <c r="B7772">
        <v>112</v>
      </c>
      <c r="C7772">
        <f>IF(POWER(punkty3[[#This Row],[X punktu]]-$R$4,2)+POWER(punkty3[[#This Row],[Y punktu]]-$R$5,2)=POWER($R$6,2),1,0)</f>
        <v>0</v>
      </c>
      <c r="D7772">
        <f>IF(POWER(punkty3[[#This Row],[X punktu]]-$R$4,2)+POWER(punkty3[[#This Row],[Y punktu]]-$R$5,2)&lt;POWER($R$6,2),1,0)</f>
        <v>1</v>
      </c>
    </row>
    <row r="7773" spans="1:4" hidden="1" x14ac:dyDescent="0.25">
      <c r="A7773">
        <v>290</v>
      </c>
      <c r="B7773">
        <v>282</v>
      </c>
      <c r="C7773">
        <f>IF(POWER(punkty3[[#This Row],[X punktu]]-$R$4,2)+POWER(punkty3[[#This Row],[Y punktu]]-$R$5,2)=POWER($R$6,2),1,0)</f>
        <v>0</v>
      </c>
      <c r="D7773">
        <f>IF(POWER(punkty3[[#This Row],[X punktu]]-$R$4,2)+POWER(punkty3[[#This Row],[Y punktu]]-$R$5,2)&lt;POWER($R$6,2),1,0)</f>
        <v>1</v>
      </c>
    </row>
    <row r="7774" spans="1:4" hidden="1" x14ac:dyDescent="0.25">
      <c r="A7774">
        <v>350</v>
      </c>
      <c r="B7774">
        <v>51</v>
      </c>
      <c r="C7774">
        <f>IF(POWER(punkty3[[#This Row],[X punktu]]-$R$4,2)+POWER(punkty3[[#This Row],[Y punktu]]-$R$5,2)=POWER($R$6,2),1,0)</f>
        <v>0</v>
      </c>
      <c r="D7774">
        <f>IF(POWER(punkty3[[#This Row],[X punktu]]-$R$4,2)+POWER(punkty3[[#This Row],[Y punktu]]-$R$5,2)&lt;POWER($R$6,2),1,0)</f>
        <v>0</v>
      </c>
    </row>
    <row r="7775" spans="1:4" hidden="1" x14ac:dyDescent="0.25">
      <c r="A7775">
        <v>131</v>
      </c>
      <c r="B7775">
        <v>249</v>
      </c>
      <c r="C7775">
        <f>IF(POWER(punkty3[[#This Row],[X punktu]]-$R$4,2)+POWER(punkty3[[#This Row],[Y punktu]]-$R$5,2)=POWER($R$6,2),1,0)</f>
        <v>0</v>
      </c>
      <c r="D7775">
        <f>IF(POWER(punkty3[[#This Row],[X punktu]]-$R$4,2)+POWER(punkty3[[#This Row],[Y punktu]]-$R$5,2)&lt;POWER($R$6,2),1,0)</f>
        <v>1</v>
      </c>
    </row>
    <row r="7776" spans="1:4" hidden="1" x14ac:dyDescent="0.25">
      <c r="A7776">
        <v>362</v>
      </c>
      <c r="B7776">
        <v>285</v>
      </c>
      <c r="C7776">
        <f>IF(POWER(punkty3[[#This Row],[X punktu]]-$R$4,2)+POWER(punkty3[[#This Row],[Y punktu]]-$R$5,2)=POWER($R$6,2),1,0)</f>
        <v>0</v>
      </c>
      <c r="D7776">
        <f>IF(POWER(punkty3[[#This Row],[X punktu]]-$R$4,2)+POWER(punkty3[[#This Row],[Y punktu]]-$R$5,2)&lt;POWER($R$6,2),1,0)</f>
        <v>1</v>
      </c>
    </row>
    <row r="7777" spans="1:4" hidden="1" x14ac:dyDescent="0.25">
      <c r="A7777">
        <v>301</v>
      </c>
      <c r="B7777">
        <v>129</v>
      </c>
      <c r="C7777">
        <f>IF(POWER(punkty3[[#This Row],[X punktu]]-$R$4,2)+POWER(punkty3[[#This Row],[Y punktu]]-$R$5,2)=POWER($R$6,2),1,0)</f>
        <v>0</v>
      </c>
      <c r="D7777">
        <f>IF(POWER(punkty3[[#This Row],[X punktu]]-$R$4,2)+POWER(punkty3[[#This Row],[Y punktu]]-$R$5,2)&lt;POWER($R$6,2),1,0)</f>
        <v>1</v>
      </c>
    </row>
    <row r="7778" spans="1:4" hidden="1" x14ac:dyDescent="0.25">
      <c r="A7778">
        <v>163</v>
      </c>
      <c r="B7778">
        <v>86</v>
      </c>
      <c r="C7778">
        <f>IF(POWER(punkty3[[#This Row],[X punktu]]-$R$4,2)+POWER(punkty3[[#This Row],[Y punktu]]-$R$5,2)=POWER($R$6,2),1,0)</f>
        <v>0</v>
      </c>
      <c r="D7778">
        <f>IF(POWER(punkty3[[#This Row],[X punktu]]-$R$4,2)+POWER(punkty3[[#This Row],[Y punktu]]-$R$5,2)&lt;POWER($R$6,2),1,0)</f>
        <v>1</v>
      </c>
    </row>
    <row r="7779" spans="1:4" hidden="1" x14ac:dyDescent="0.25">
      <c r="A7779">
        <v>262</v>
      </c>
      <c r="B7779">
        <v>172</v>
      </c>
      <c r="C7779">
        <f>IF(POWER(punkty3[[#This Row],[X punktu]]-$R$4,2)+POWER(punkty3[[#This Row],[Y punktu]]-$R$5,2)=POWER($R$6,2),1,0)</f>
        <v>0</v>
      </c>
      <c r="D7779">
        <f>IF(POWER(punkty3[[#This Row],[X punktu]]-$R$4,2)+POWER(punkty3[[#This Row],[Y punktu]]-$R$5,2)&lt;POWER($R$6,2),1,0)</f>
        <v>1</v>
      </c>
    </row>
    <row r="7780" spans="1:4" hidden="1" x14ac:dyDescent="0.25">
      <c r="A7780">
        <v>3</v>
      </c>
      <c r="B7780">
        <v>282</v>
      </c>
      <c r="C7780">
        <f>IF(POWER(punkty3[[#This Row],[X punktu]]-$R$4,2)+POWER(punkty3[[#This Row],[Y punktu]]-$R$5,2)=POWER($R$6,2),1,0)</f>
        <v>0</v>
      </c>
      <c r="D7780">
        <f>IF(POWER(punkty3[[#This Row],[X punktu]]-$R$4,2)+POWER(punkty3[[#This Row],[Y punktu]]-$R$5,2)&lt;POWER($R$6,2),1,0)</f>
        <v>0</v>
      </c>
    </row>
    <row r="7781" spans="1:4" hidden="1" x14ac:dyDescent="0.25">
      <c r="A7781">
        <v>103</v>
      </c>
      <c r="B7781">
        <v>199</v>
      </c>
      <c r="C7781">
        <f>IF(POWER(punkty3[[#This Row],[X punktu]]-$R$4,2)+POWER(punkty3[[#This Row],[Y punktu]]-$R$5,2)=POWER($R$6,2),1,0)</f>
        <v>0</v>
      </c>
      <c r="D7781">
        <f>IF(POWER(punkty3[[#This Row],[X punktu]]-$R$4,2)+POWER(punkty3[[#This Row],[Y punktu]]-$R$5,2)&lt;POWER($R$6,2),1,0)</f>
        <v>1</v>
      </c>
    </row>
    <row r="7782" spans="1:4" hidden="1" x14ac:dyDescent="0.25">
      <c r="A7782">
        <v>271</v>
      </c>
      <c r="B7782">
        <v>207</v>
      </c>
      <c r="C7782">
        <f>IF(POWER(punkty3[[#This Row],[X punktu]]-$R$4,2)+POWER(punkty3[[#This Row],[Y punktu]]-$R$5,2)=POWER($R$6,2),1,0)</f>
        <v>0</v>
      </c>
      <c r="D7782">
        <f>IF(POWER(punkty3[[#This Row],[X punktu]]-$R$4,2)+POWER(punkty3[[#This Row],[Y punktu]]-$R$5,2)&lt;POWER($R$6,2),1,0)</f>
        <v>1</v>
      </c>
    </row>
    <row r="7783" spans="1:4" hidden="1" x14ac:dyDescent="0.25">
      <c r="A7783">
        <v>381</v>
      </c>
      <c r="B7783">
        <v>48</v>
      </c>
      <c r="C7783">
        <f>IF(POWER(punkty3[[#This Row],[X punktu]]-$R$4,2)+POWER(punkty3[[#This Row],[Y punktu]]-$R$5,2)=POWER($R$6,2),1,0)</f>
        <v>0</v>
      </c>
      <c r="D7783">
        <f>IF(POWER(punkty3[[#This Row],[X punktu]]-$R$4,2)+POWER(punkty3[[#This Row],[Y punktu]]-$R$5,2)&lt;POWER($R$6,2),1,0)</f>
        <v>0</v>
      </c>
    </row>
    <row r="7784" spans="1:4" hidden="1" x14ac:dyDescent="0.25">
      <c r="A7784">
        <v>165</v>
      </c>
      <c r="B7784">
        <v>179</v>
      </c>
      <c r="C7784">
        <f>IF(POWER(punkty3[[#This Row],[X punktu]]-$R$4,2)+POWER(punkty3[[#This Row],[Y punktu]]-$R$5,2)=POWER($R$6,2),1,0)</f>
        <v>0</v>
      </c>
      <c r="D7784">
        <f>IF(POWER(punkty3[[#This Row],[X punktu]]-$R$4,2)+POWER(punkty3[[#This Row],[Y punktu]]-$R$5,2)&lt;POWER($R$6,2),1,0)</f>
        <v>1</v>
      </c>
    </row>
    <row r="7785" spans="1:4" hidden="1" x14ac:dyDescent="0.25">
      <c r="A7785">
        <v>220</v>
      </c>
      <c r="B7785">
        <v>259</v>
      </c>
      <c r="C7785">
        <f>IF(POWER(punkty3[[#This Row],[X punktu]]-$R$4,2)+POWER(punkty3[[#This Row],[Y punktu]]-$R$5,2)=POWER($R$6,2),1,0)</f>
        <v>0</v>
      </c>
      <c r="D7785">
        <f>IF(POWER(punkty3[[#This Row],[X punktu]]-$R$4,2)+POWER(punkty3[[#This Row],[Y punktu]]-$R$5,2)&lt;POWER($R$6,2),1,0)</f>
        <v>1</v>
      </c>
    </row>
    <row r="7786" spans="1:4" hidden="1" x14ac:dyDescent="0.25">
      <c r="A7786">
        <v>93</v>
      </c>
      <c r="B7786">
        <v>388</v>
      </c>
      <c r="C7786">
        <f>IF(POWER(punkty3[[#This Row],[X punktu]]-$R$4,2)+POWER(punkty3[[#This Row],[Y punktu]]-$R$5,2)=POWER($R$6,2),1,0)</f>
        <v>0</v>
      </c>
      <c r="D7786">
        <f>IF(POWER(punkty3[[#This Row],[X punktu]]-$R$4,2)+POWER(punkty3[[#This Row],[Y punktu]]-$R$5,2)&lt;POWER($R$6,2),1,0)</f>
        <v>0</v>
      </c>
    </row>
    <row r="7787" spans="1:4" hidden="1" x14ac:dyDescent="0.25">
      <c r="A7787">
        <v>285</v>
      </c>
      <c r="B7787">
        <v>351</v>
      </c>
      <c r="C7787">
        <f>IF(POWER(punkty3[[#This Row],[X punktu]]-$R$4,2)+POWER(punkty3[[#This Row],[Y punktu]]-$R$5,2)=POWER($R$6,2),1,0)</f>
        <v>0</v>
      </c>
      <c r="D7787">
        <f>IF(POWER(punkty3[[#This Row],[X punktu]]-$R$4,2)+POWER(punkty3[[#This Row],[Y punktu]]-$R$5,2)&lt;POWER($R$6,2),1,0)</f>
        <v>1</v>
      </c>
    </row>
    <row r="7788" spans="1:4" hidden="1" x14ac:dyDescent="0.25">
      <c r="A7788">
        <v>192</v>
      </c>
      <c r="B7788">
        <v>368</v>
      </c>
      <c r="C7788">
        <f>IF(POWER(punkty3[[#This Row],[X punktu]]-$R$4,2)+POWER(punkty3[[#This Row],[Y punktu]]-$R$5,2)=POWER($R$6,2),1,0)</f>
        <v>0</v>
      </c>
      <c r="D7788">
        <f>IF(POWER(punkty3[[#This Row],[X punktu]]-$R$4,2)+POWER(punkty3[[#This Row],[Y punktu]]-$R$5,2)&lt;POWER($R$6,2),1,0)</f>
        <v>1</v>
      </c>
    </row>
    <row r="7789" spans="1:4" hidden="1" x14ac:dyDescent="0.25">
      <c r="A7789">
        <v>347</v>
      </c>
      <c r="B7789">
        <v>300</v>
      </c>
      <c r="C7789">
        <f>IF(POWER(punkty3[[#This Row],[X punktu]]-$R$4,2)+POWER(punkty3[[#This Row],[Y punktu]]-$R$5,2)=POWER($R$6,2),1,0)</f>
        <v>0</v>
      </c>
      <c r="D7789">
        <f>IF(POWER(punkty3[[#This Row],[X punktu]]-$R$4,2)+POWER(punkty3[[#This Row],[Y punktu]]-$R$5,2)&lt;POWER($R$6,2),1,0)</f>
        <v>1</v>
      </c>
    </row>
    <row r="7790" spans="1:4" hidden="1" x14ac:dyDescent="0.25">
      <c r="A7790">
        <v>24</v>
      </c>
      <c r="B7790">
        <v>29</v>
      </c>
      <c r="C7790">
        <f>IF(POWER(punkty3[[#This Row],[X punktu]]-$R$4,2)+POWER(punkty3[[#This Row],[Y punktu]]-$R$5,2)=POWER($R$6,2),1,0)</f>
        <v>0</v>
      </c>
      <c r="D7790">
        <f>IF(POWER(punkty3[[#This Row],[X punktu]]-$R$4,2)+POWER(punkty3[[#This Row],[Y punktu]]-$R$5,2)&lt;POWER($R$6,2),1,0)</f>
        <v>0</v>
      </c>
    </row>
    <row r="7791" spans="1:4" hidden="1" x14ac:dyDescent="0.25">
      <c r="A7791">
        <v>266</v>
      </c>
      <c r="B7791">
        <v>273</v>
      </c>
      <c r="C7791">
        <f>IF(POWER(punkty3[[#This Row],[X punktu]]-$R$4,2)+POWER(punkty3[[#This Row],[Y punktu]]-$R$5,2)=POWER($R$6,2),1,0)</f>
        <v>0</v>
      </c>
      <c r="D7791">
        <f>IF(POWER(punkty3[[#This Row],[X punktu]]-$R$4,2)+POWER(punkty3[[#This Row],[Y punktu]]-$R$5,2)&lt;POWER($R$6,2),1,0)</f>
        <v>1</v>
      </c>
    </row>
    <row r="7792" spans="1:4" hidden="1" x14ac:dyDescent="0.25">
      <c r="A7792">
        <v>388</v>
      </c>
      <c r="B7792">
        <v>228</v>
      </c>
      <c r="C7792">
        <f>IF(POWER(punkty3[[#This Row],[X punktu]]-$R$4,2)+POWER(punkty3[[#This Row],[Y punktu]]-$R$5,2)=POWER($R$6,2),1,0)</f>
        <v>0</v>
      </c>
      <c r="D7792">
        <f>IF(POWER(punkty3[[#This Row],[X punktu]]-$R$4,2)+POWER(punkty3[[#This Row],[Y punktu]]-$R$5,2)&lt;POWER($R$6,2),1,0)</f>
        <v>1</v>
      </c>
    </row>
    <row r="7793" spans="1:4" hidden="1" x14ac:dyDescent="0.25">
      <c r="A7793">
        <v>245</v>
      </c>
      <c r="B7793">
        <v>226</v>
      </c>
      <c r="C7793">
        <f>IF(POWER(punkty3[[#This Row],[X punktu]]-$R$4,2)+POWER(punkty3[[#This Row],[Y punktu]]-$R$5,2)=POWER($R$6,2),1,0)</f>
        <v>0</v>
      </c>
      <c r="D7793">
        <f>IF(POWER(punkty3[[#This Row],[X punktu]]-$R$4,2)+POWER(punkty3[[#This Row],[Y punktu]]-$R$5,2)&lt;POWER($R$6,2),1,0)</f>
        <v>1</v>
      </c>
    </row>
    <row r="7794" spans="1:4" hidden="1" x14ac:dyDescent="0.25">
      <c r="A7794">
        <v>356</v>
      </c>
      <c r="B7794">
        <v>337</v>
      </c>
      <c r="C7794">
        <f>IF(POWER(punkty3[[#This Row],[X punktu]]-$R$4,2)+POWER(punkty3[[#This Row],[Y punktu]]-$R$5,2)=POWER($R$6,2),1,0)</f>
        <v>0</v>
      </c>
      <c r="D7794">
        <f>IF(POWER(punkty3[[#This Row],[X punktu]]-$R$4,2)+POWER(punkty3[[#This Row],[Y punktu]]-$R$5,2)&lt;POWER($R$6,2),1,0)</f>
        <v>0</v>
      </c>
    </row>
    <row r="7795" spans="1:4" hidden="1" x14ac:dyDescent="0.25">
      <c r="A7795">
        <v>50</v>
      </c>
      <c r="B7795">
        <v>222</v>
      </c>
      <c r="C7795">
        <f>IF(POWER(punkty3[[#This Row],[X punktu]]-$R$4,2)+POWER(punkty3[[#This Row],[Y punktu]]-$R$5,2)=POWER($R$6,2),1,0)</f>
        <v>0</v>
      </c>
      <c r="D7795">
        <f>IF(POWER(punkty3[[#This Row],[X punktu]]-$R$4,2)+POWER(punkty3[[#This Row],[Y punktu]]-$R$5,2)&lt;POWER($R$6,2),1,0)</f>
        <v>1</v>
      </c>
    </row>
    <row r="7796" spans="1:4" hidden="1" x14ac:dyDescent="0.25">
      <c r="A7796">
        <v>318</v>
      </c>
      <c r="B7796">
        <v>52</v>
      </c>
      <c r="C7796">
        <f>IF(POWER(punkty3[[#This Row],[X punktu]]-$R$4,2)+POWER(punkty3[[#This Row],[Y punktu]]-$R$5,2)=POWER($R$6,2),1,0)</f>
        <v>0</v>
      </c>
      <c r="D7796">
        <f>IF(POWER(punkty3[[#This Row],[X punktu]]-$R$4,2)+POWER(punkty3[[#This Row],[Y punktu]]-$R$5,2)&lt;POWER($R$6,2),1,0)</f>
        <v>1</v>
      </c>
    </row>
    <row r="7797" spans="1:4" hidden="1" x14ac:dyDescent="0.25">
      <c r="A7797">
        <v>8</v>
      </c>
      <c r="B7797">
        <v>313</v>
      </c>
      <c r="C7797">
        <f>IF(POWER(punkty3[[#This Row],[X punktu]]-$R$4,2)+POWER(punkty3[[#This Row],[Y punktu]]-$R$5,2)=POWER($R$6,2),1,0)</f>
        <v>0</v>
      </c>
      <c r="D7797">
        <f>IF(POWER(punkty3[[#This Row],[X punktu]]-$R$4,2)+POWER(punkty3[[#This Row],[Y punktu]]-$R$5,2)&lt;POWER($R$6,2),1,0)</f>
        <v>0</v>
      </c>
    </row>
    <row r="7798" spans="1:4" hidden="1" x14ac:dyDescent="0.25">
      <c r="A7798">
        <v>36</v>
      </c>
      <c r="B7798">
        <v>100</v>
      </c>
      <c r="C7798">
        <f>IF(POWER(punkty3[[#This Row],[X punktu]]-$R$4,2)+POWER(punkty3[[#This Row],[Y punktu]]-$R$5,2)=POWER($R$6,2),1,0)</f>
        <v>0</v>
      </c>
      <c r="D7798">
        <f>IF(POWER(punkty3[[#This Row],[X punktu]]-$R$4,2)+POWER(punkty3[[#This Row],[Y punktu]]-$R$5,2)&lt;POWER($R$6,2),1,0)</f>
        <v>1</v>
      </c>
    </row>
    <row r="7799" spans="1:4" hidden="1" x14ac:dyDescent="0.25">
      <c r="A7799">
        <v>141</v>
      </c>
      <c r="B7799">
        <v>2</v>
      </c>
      <c r="C7799">
        <f>IF(POWER(punkty3[[#This Row],[X punktu]]-$R$4,2)+POWER(punkty3[[#This Row],[Y punktu]]-$R$5,2)=POWER($R$6,2),1,0)</f>
        <v>0</v>
      </c>
      <c r="D7799">
        <f>IF(POWER(punkty3[[#This Row],[X punktu]]-$R$4,2)+POWER(punkty3[[#This Row],[Y punktu]]-$R$5,2)&lt;POWER($R$6,2),1,0)</f>
        <v>0</v>
      </c>
    </row>
    <row r="7800" spans="1:4" hidden="1" x14ac:dyDescent="0.25">
      <c r="A7800">
        <v>43</v>
      </c>
      <c r="B7800">
        <v>271</v>
      </c>
      <c r="C7800">
        <f>IF(POWER(punkty3[[#This Row],[X punktu]]-$R$4,2)+POWER(punkty3[[#This Row],[Y punktu]]-$R$5,2)=POWER($R$6,2),1,0)</f>
        <v>0</v>
      </c>
      <c r="D7800">
        <f>IF(POWER(punkty3[[#This Row],[X punktu]]-$R$4,2)+POWER(punkty3[[#This Row],[Y punktu]]-$R$5,2)&lt;POWER($R$6,2),1,0)</f>
        <v>1</v>
      </c>
    </row>
    <row r="7801" spans="1:4" hidden="1" x14ac:dyDescent="0.25">
      <c r="A7801">
        <v>148</v>
      </c>
      <c r="B7801">
        <v>250</v>
      </c>
      <c r="C7801">
        <f>IF(POWER(punkty3[[#This Row],[X punktu]]-$R$4,2)+POWER(punkty3[[#This Row],[Y punktu]]-$R$5,2)=POWER($R$6,2),1,0)</f>
        <v>0</v>
      </c>
      <c r="D7801">
        <f>IF(POWER(punkty3[[#This Row],[X punktu]]-$R$4,2)+POWER(punkty3[[#This Row],[Y punktu]]-$R$5,2)&lt;POWER($R$6,2),1,0)</f>
        <v>1</v>
      </c>
    </row>
    <row r="7802" spans="1:4" hidden="1" x14ac:dyDescent="0.25">
      <c r="A7802">
        <v>304</v>
      </c>
      <c r="B7802">
        <v>3</v>
      </c>
      <c r="C7802">
        <f>IF(POWER(punkty3[[#This Row],[X punktu]]-$R$4,2)+POWER(punkty3[[#This Row],[Y punktu]]-$R$5,2)=POWER($R$6,2),1,0)</f>
        <v>0</v>
      </c>
      <c r="D7802">
        <f>IF(POWER(punkty3[[#This Row],[X punktu]]-$R$4,2)+POWER(punkty3[[#This Row],[Y punktu]]-$R$5,2)&lt;POWER($R$6,2),1,0)</f>
        <v>0</v>
      </c>
    </row>
    <row r="7803" spans="1:4" hidden="1" x14ac:dyDescent="0.25">
      <c r="A7803">
        <v>111</v>
      </c>
      <c r="B7803">
        <v>112</v>
      </c>
      <c r="C7803">
        <f>IF(POWER(punkty3[[#This Row],[X punktu]]-$R$4,2)+POWER(punkty3[[#This Row],[Y punktu]]-$R$5,2)=POWER($R$6,2),1,0)</f>
        <v>0</v>
      </c>
      <c r="D7803">
        <f>IF(POWER(punkty3[[#This Row],[X punktu]]-$R$4,2)+POWER(punkty3[[#This Row],[Y punktu]]-$R$5,2)&lt;POWER($R$6,2),1,0)</f>
        <v>1</v>
      </c>
    </row>
    <row r="7804" spans="1:4" hidden="1" x14ac:dyDescent="0.25">
      <c r="A7804">
        <v>43</v>
      </c>
      <c r="B7804">
        <v>43</v>
      </c>
      <c r="C7804">
        <f>IF(POWER(punkty3[[#This Row],[X punktu]]-$R$4,2)+POWER(punkty3[[#This Row],[Y punktu]]-$R$5,2)=POWER($R$6,2),1,0)</f>
        <v>0</v>
      </c>
      <c r="D7804">
        <f>IF(POWER(punkty3[[#This Row],[X punktu]]-$R$4,2)+POWER(punkty3[[#This Row],[Y punktu]]-$R$5,2)&lt;POWER($R$6,2),1,0)</f>
        <v>0</v>
      </c>
    </row>
    <row r="7805" spans="1:4" hidden="1" x14ac:dyDescent="0.25">
      <c r="A7805">
        <v>186</v>
      </c>
      <c r="B7805">
        <v>221</v>
      </c>
      <c r="C7805">
        <f>IF(POWER(punkty3[[#This Row],[X punktu]]-$R$4,2)+POWER(punkty3[[#This Row],[Y punktu]]-$R$5,2)=POWER($R$6,2),1,0)</f>
        <v>0</v>
      </c>
      <c r="D7805">
        <f>IF(POWER(punkty3[[#This Row],[X punktu]]-$R$4,2)+POWER(punkty3[[#This Row],[Y punktu]]-$R$5,2)&lt;POWER($R$6,2),1,0)</f>
        <v>1</v>
      </c>
    </row>
    <row r="7806" spans="1:4" hidden="1" x14ac:dyDescent="0.25">
      <c r="A7806">
        <v>208</v>
      </c>
      <c r="B7806">
        <v>318</v>
      </c>
      <c r="C7806">
        <f>IF(POWER(punkty3[[#This Row],[X punktu]]-$R$4,2)+POWER(punkty3[[#This Row],[Y punktu]]-$R$5,2)=POWER($R$6,2),1,0)</f>
        <v>0</v>
      </c>
      <c r="D7806">
        <f>IF(POWER(punkty3[[#This Row],[X punktu]]-$R$4,2)+POWER(punkty3[[#This Row],[Y punktu]]-$R$5,2)&lt;POWER($R$6,2),1,0)</f>
        <v>1</v>
      </c>
    </row>
    <row r="7807" spans="1:4" hidden="1" x14ac:dyDescent="0.25">
      <c r="A7807">
        <v>286</v>
      </c>
      <c r="B7807">
        <v>148</v>
      </c>
      <c r="C7807">
        <f>IF(POWER(punkty3[[#This Row],[X punktu]]-$R$4,2)+POWER(punkty3[[#This Row],[Y punktu]]-$R$5,2)=POWER($R$6,2),1,0)</f>
        <v>0</v>
      </c>
      <c r="D7807">
        <f>IF(POWER(punkty3[[#This Row],[X punktu]]-$R$4,2)+POWER(punkty3[[#This Row],[Y punktu]]-$R$5,2)&lt;POWER($R$6,2),1,0)</f>
        <v>1</v>
      </c>
    </row>
    <row r="7808" spans="1:4" hidden="1" x14ac:dyDescent="0.25">
      <c r="A7808">
        <v>312</v>
      </c>
      <c r="B7808">
        <v>316</v>
      </c>
      <c r="C7808">
        <f>IF(POWER(punkty3[[#This Row],[X punktu]]-$R$4,2)+POWER(punkty3[[#This Row],[Y punktu]]-$R$5,2)=POWER($R$6,2),1,0)</f>
        <v>0</v>
      </c>
      <c r="D7808">
        <f>IF(POWER(punkty3[[#This Row],[X punktu]]-$R$4,2)+POWER(punkty3[[#This Row],[Y punktu]]-$R$5,2)&lt;POWER($R$6,2),1,0)</f>
        <v>1</v>
      </c>
    </row>
    <row r="7809" spans="1:4" hidden="1" x14ac:dyDescent="0.25">
      <c r="A7809">
        <v>315</v>
      </c>
      <c r="B7809">
        <v>109</v>
      </c>
      <c r="C7809">
        <f>IF(POWER(punkty3[[#This Row],[X punktu]]-$R$4,2)+POWER(punkty3[[#This Row],[Y punktu]]-$R$5,2)=POWER($R$6,2),1,0)</f>
        <v>0</v>
      </c>
      <c r="D7809">
        <f>IF(POWER(punkty3[[#This Row],[X punktu]]-$R$4,2)+POWER(punkty3[[#This Row],[Y punktu]]-$R$5,2)&lt;POWER($R$6,2),1,0)</f>
        <v>1</v>
      </c>
    </row>
    <row r="7810" spans="1:4" hidden="1" x14ac:dyDescent="0.25">
      <c r="A7810">
        <v>127</v>
      </c>
      <c r="B7810">
        <v>387</v>
      </c>
      <c r="C7810">
        <f>IF(POWER(punkty3[[#This Row],[X punktu]]-$R$4,2)+POWER(punkty3[[#This Row],[Y punktu]]-$R$5,2)=POWER($R$6,2),1,0)</f>
        <v>0</v>
      </c>
      <c r="D7810">
        <f>IF(POWER(punkty3[[#This Row],[X punktu]]-$R$4,2)+POWER(punkty3[[#This Row],[Y punktu]]-$R$5,2)&lt;POWER($R$6,2),1,0)</f>
        <v>0</v>
      </c>
    </row>
    <row r="7811" spans="1:4" hidden="1" x14ac:dyDescent="0.25">
      <c r="A7811">
        <v>370</v>
      </c>
      <c r="B7811">
        <v>397</v>
      </c>
      <c r="C7811">
        <f>IF(POWER(punkty3[[#This Row],[X punktu]]-$R$4,2)+POWER(punkty3[[#This Row],[Y punktu]]-$R$5,2)=POWER($R$6,2),1,0)</f>
        <v>0</v>
      </c>
      <c r="D7811">
        <f>IF(POWER(punkty3[[#This Row],[X punktu]]-$R$4,2)+POWER(punkty3[[#This Row],[Y punktu]]-$R$5,2)&lt;POWER($R$6,2),1,0)</f>
        <v>0</v>
      </c>
    </row>
    <row r="7812" spans="1:4" hidden="1" x14ac:dyDescent="0.25">
      <c r="A7812">
        <v>213</v>
      </c>
      <c r="B7812">
        <v>389</v>
      </c>
      <c r="C7812">
        <f>IF(POWER(punkty3[[#This Row],[X punktu]]-$R$4,2)+POWER(punkty3[[#This Row],[Y punktu]]-$R$5,2)=POWER($R$6,2),1,0)</f>
        <v>0</v>
      </c>
      <c r="D7812">
        <f>IF(POWER(punkty3[[#This Row],[X punktu]]-$R$4,2)+POWER(punkty3[[#This Row],[Y punktu]]-$R$5,2)&lt;POWER($R$6,2),1,0)</f>
        <v>1</v>
      </c>
    </row>
    <row r="7813" spans="1:4" hidden="1" x14ac:dyDescent="0.25">
      <c r="A7813">
        <v>201</v>
      </c>
      <c r="B7813">
        <v>11</v>
      </c>
      <c r="C7813">
        <f>IF(POWER(punkty3[[#This Row],[X punktu]]-$R$4,2)+POWER(punkty3[[#This Row],[Y punktu]]-$R$5,2)=POWER($R$6,2),1,0)</f>
        <v>0</v>
      </c>
      <c r="D7813">
        <f>IF(POWER(punkty3[[#This Row],[X punktu]]-$R$4,2)+POWER(punkty3[[#This Row],[Y punktu]]-$R$5,2)&lt;POWER($R$6,2),1,0)</f>
        <v>1</v>
      </c>
    </row>
    <row r="7814" spans="1:4" hidden="1" x14ac:dyDescent="0.25">
      <c r="A7814">
        <v>90</v>
      </c>
      <c r="B7814">
        <v>50</v>
      </c>
      <c r="C7814">
        <f>IF(POWER(punkty3[[#This Row],[X punktu]]-$R$4,2)+POWER(punkty3[[#This Row],[Y punktu]]-$R$5,2)=POWER($R$6,2),1,0)</f>
        <v>0</v>
      </c>
      <c r="D7814">
        <f>IF(POWER(punkty3[[#This Row],[X punktu]]-$R$4,2)+POWER(punkty3[[#This Row],[Y punktu]]-$R$5,2)&lt;POWER($R$6,2),1,0)</f>
        <v>1</v>
      </c>
    </row>
    <row r="7815" spans="1:4" hidden="1" x14ac:dyDescent="0.25">
      <c r="A7815">
        <v>218</v>
      </c>
      <c r="B7815">
        <v>372</v>
      </c>
      <c r="C7815">
        <f>IF(POWER(punkty3[[#This Row],[X punktu]]-$R$4,2)+POWER(punkty3[[#This Row],[Y punktu]]-$R$5,2)=POWER($R$6,2),1,0)</f>
        <v>0</v>
      </c>
      <c r="D7815">
        <f>IF(POWER(punkty3[[#This Row],[X punktu]]-$R$4,2)+POWER(punkty3[[#This Row],[Y punktu]]-$R$5,2)&lt;POWER($R$6,2),1,0)</f>
        <v>1</v>
      </c>
    </row>
    <row r="7816" spans="1:4" hidden="1" x14ac:dyDescent="0.25">
      <c r="A7816">
        <v>379</v>
      </c>
      <c r="B7816">
        <v>364</v>
      </c>
      <c r="C7816">
        <f>IF(POWER(punkty3[[#This Row],[X punktu]]-$R$4,2)+POWER(punkty3[[#This Row],[Y punktu]]-$R$5,2)=POWER($R$6,2),1,0)</f>
        <v>0</v>
      </c>
      <c r="D7816">
        <f>IF(POWER(punkty3[[#This Row],[X punktu]]-$R$4,2)+POWER(punkty3[[#This Row],[Y punktu]]-$R$5,2)&lt;POWER($R$6,2),1,0)</f>
        <v>0</v>
      </c>
    </row>
    <row r="7817" spans="1:4" hidden="1" x14ac:dyDescent="0.25">
      <c r="A7817">
        <v>129</v>
      </c>
      <c r="B7817">
        <v>165</v>
      </c>
      <c r="C7817">
        <f>IF(POWER(punkty3[[#This Row],[X punktu]]-$R$4,2)+POWER(punkty3[[#This Row],[Y punktu]]-$R$5,2)=POWER($R$6,2),1,0)</f>
        <v>0</v>
      </c>
      <c r="D7817">
        <f>IF(POWER(punkty3[[#This Row],[X punktu]]-$R$4,2)+POWER(punkty3[[#This Row],[Y punktu]]-$R$5,2)&lt;POWER($R$6,2),1,0)</f>
        <v>1</v>
      </c>
    </row>
    <row r="7818" spans="1:4" hidden="1" x14ac:dyDescent="0.25">
      <c r="A7818">
        <v>33</v>
      </c>
      <c r="B7818">
        <v>316</v>
      </c>
      <c r="C7818">
        <f>IF(POWER(punkty3[[#This Row],[X punktu]]-$R$4,2)+POWER(punkty3[[#This Row],[Y punktu]]-$R$5,2)=POWER($R$6,2),1,0)</f>
        <v>0</v>
      </c>
      <c r="D7818">
        <f>IF(POWER(punkty3[[#This Row],[X punktu]]-$R$4,2)+POWER(punkty3[[#This Row],[Y punktu]]-$R$5,2)&lt;POWER($R$6,2),1,0)</f>
        <v>0</v>
      </c>
    </row>
    <row r="7819" spans="1:4" hidden="1" x14ac:dyDescent="0.25">
      <c r="A7819">
        <v>299</v>
      </c>
      <c r="B7819">
        <v>76</v>
      </c>
      <c r="C7819">
        <f>IF(POWER(punkty3[[#This Row],[X punktu]]-$R$4,2)+POWER(punkty3[[#This Row],[Y punktu]]-$R$5,2)=POWER($R$6,2),1,0)</f>
        <v>0</v>
      </c>
      <c r="D7819">
        <f>IF(POWER(punkty3[[#This Row],[X punktu]]-$R$4,2)+POWER(punkty3[[#This Row],[Y punktu]]-$R$5,2)&lt;POWER($R$6,2),1,0)</f>
        <v>1</v>
      </c>
    </row>
    <row r="7820" spans="1:4" hidden="1" x14ac:dyDescent="0.25">
      <c r="A7820">
        <v>86</v>
      </c>
      <c r="B7820">
        <v>301</v>
      </c>
      <c r="C7820">
        <f>IF(POWER(punkty3[[#This Row],[X punktu]]-$R$4,2)+POWER(punkty3[[#This Row],[Y punktu]]-$R$5,2)=POWER($R$6,2),1,0)</f>
        <v>0</v>
      </c>
      <c r="D7820">
        <f>IF(POWER(punkty3[[#This Row],[X punktu]]-$R$4,2)+POWER(punkty3[[#This Row],[Y punktu]]-$R$5,2)&lt;POWER($R$6,2),1,0)</f>
        <v>1</v>
      </c>
    </row>
    <row r="7821" spans="1:4" hidden="1" x14ac:dyDescent="0.25">
      <c r="A7821">
        <v>391</v>
      </c>
      <c r="B7821">
        <v>360</v>
      </c>
      <c r="C7821">
        <f>IF(POWER(punkty3[[#This Row],[X punktu]]-$R$4,2)+POWER(punkty3[[#This Row],[Y punktu]]-$R$5,2)=POWER($R$6,2),1,0)</f>
        <v>0</v>
      </c>
      <c r="D7821">
        <f>IF(POWER(punkty3[[#This Row],[X punktu]]-$R$4,2)+POWER(punkty3[[#This Row],[Y punktu]]-$R$5,2)&lt;POWER($R$6,2),1,0)</f>
        <v>0</v>
      </c>
    </row>
    <row r="7822" spans="1:4" hidden="1" x14ac:dyDescent="0.25">
      <c r="A7822">
        <v>57</v>
      </c>
      <c r="B7822">
        <v>282</v>
      </c>
      <c r="C7822">
        <f>IF(POWER(punkty3[[#This Row],[X punktu]]-$R$4,2)+POWER(punkty3[[#This Row],[Y punktu]]-$R$5,2)=POWER($R$6,2),1,0)</f>
        <v>0</v>
      </c>
      <c r="D7822">
        <f>IF(POWER(punkty3[[#This Row],[X punktu]]-$R$4,2)+POWER(punkty3[[#This Row],[Y punktu]]-$R$5,2)&lt;POWER($R$6,2),1,0)</f>
        <v>1</v>
      </c>
    </row>
    <row r="7823" spans="1:4" hidden="1" x14ac:dyDescent="0.25">
      <c r="A7823">
        <v>308</v>
      </c>
      <c r="B7823">
        <v>46</v>
      </c>
      <c r="C7823">
        <f>IF(POWER(punkty3[[#This Row],[X punktu]]-$R$4,2)+POWER(punkty3[[#This Row],[Y punktu]]-$R$5,2)=POWER($R$6,2),1,0)</f>
        <v>0</v>
      </c>
      <c r="D7823">
        <f>IF(POWER(punkty3[[#This Row],[X punktu]]-$R$4,2)+POWER(punkty3[[#This Row],[Y punktu]]-$R$5,2)&lt;POWER($R$6,2),1,0)</f>
        <v>1</v>
      </c>
    </row>
    <row r="7824" spans="1:4" hidden="1" x14ac:dyDescent="0.25">
      <c r="A7824">
        <v>220</v>
      </c>
      <c r="B7824">
        <v>166</v>
      </c>
      <c r="C7824">
        <f>IF(POWER(punkty3[[#This Row],[X punktu]]-$R$4,2)+POWER(punkty3[[#This Row],[Y punktu]]-$R$5,2)=POWER($R$6,2),1,0)</f>
        <v>0</v>
      </c>
      <c r="D7824">
        <f>IF(POWER(punkty3[[#This Row],[X punktu]]-$R$4,2)+POWER(punkty3[[#This Row],[Y punktu]]-$R$5,2)&lt;POWER($R$6,2),1,0)</f>
        <v>1</v>
      </c>
    </row>
    <row r="7825" spans="1:4" hidden="1" x14ac:dyDescent="0.25">
      <c r="A7825">
        <v>330</v>
      </c>
      <c r="B7825">
        <v>209</v>
      </c>
      <c r="C7825">
        <f>IF(POWER(punkty3[[#This Row],[X punktu]]-$R$4,2)+POWER(punkty3[[#This Row],[Y punktu]]-$R$5,2)=POWER($R$6,2),1,0)</f>
        <v>0</v>
      </c>
      <c r="D7825">
        <f>IF(POWER(punkty3[[#This Row],[X punktu]]-$R$4,2)+POWER(punkty3[[#This Row],[Y punktu]]-$R$5,2)&lt;POWER($R$6,2),1,0)</f>
        <v>1</v>
      </c>
    </row>
    <row r="7826" spans="1:4" hidden="1" x14ac:dyDescent="0.25">
      <c r="A7826">
        <v>119</v>
      </c>
      <c r="B7826">
        <v>128</v>
      </c>
      <c r="C7826">
        <f>IF(POWER(punkty3[[#This Row],[X punktu]]-$R$4,2)+POWER(punkty3[[#This Row],[Y punktu]]-$R$5,2)=POWER($R$6,2),1,0)</f>
        <v>0</v>
      </c>
      <c r="D7826">
        <f>IF(POWER(punkty3[[#This Row],[X punktu]]-$R$4,2)+POWER(punkty3[[#This Row],[Y punktu]]-$R$5,2)&lt;POWER($R$6,2),1,0)</f>
        <v>1</v>
      </c>
    </row>
    <row r="7827" spans="1:4" hidden="1" x14ac:dyDescent="0.25">
      <c r="A7827">
        <v>366</v>
      </c>
      <c r="B7827">
        <v>373</v>
      </c>
      <c r="C7827">
        <f>IF(POWER(punkty3[[#This Row],[X punktu]]-$R$4,2)+POWER(punkty3[[#This Row],[Y punktu]]-$R$5,2)=POWER($R$6,2),1,0)</f>
        <v>0</v>
      </c>
      <c r="D7827">
        <f>IF(POWER(punkty3[[#This Row],[X punktu]]-$R$4,2)+POWER(punkty3[[#This Row],[Y punktu]]-$R$5,2)&lt;POWER($R$6,2),1,0)</f>
        <v>0</v>
      </c>
    </row>
    <row r="7828" spans="1:4" hidden="1" x14ac:dyDescent="0.25">
      <c r="A7828">
        <v>97</v>
      </c>
      <c r="B7828">
        <v>96</v>
      </c>
      <c r="C7828">
        <f>IF(POWER(punkty3[[#This Row],[X punktu]]-$R$4,2)+POWER(punkty3[[#This Row],[Y punktu]]-$R$5,2)=POWER($R$6,2),1,0)</f>
        <v>0</v>
      </c>
      <c r="D7828">
        <f>IF(POWER(punkty3[[#This Row],[X punktu]]-$R$4,2)+POWER(punkty3[[#This Row],[Y punktu]]-$R$5,2)&lt;POWER($R$6,2),1,0)</f>
        <v>1</v>
      </c>
    </row>
    <row r="7829" spans="1:4" hidden="1" x14ac:dyDescent="0.25">
      <c r="A7829">
        <v>25</v>
      </c>
      <c r="B7829">
        <v>64</v>
      </c>
      <c r="C7829">
        <f>IF(POWER(punkty3[[#This Row],[X punktu]]-$R$4,2)+POWER(punkty3[[#This Row],[Y punktu]]-$R$5,2)=POWER($R$6,2),1,0)</f>
        <v>0</v>
      </c>
      <c r="D7829">
        <f>IF(POWER(punkty3[[#This Row],[X punktu]]-$R$4,2)+POWER(punkty3[[#This Row],[Y punktu]]-$R$5,2)&lt;POWER($R$6,2),1,0)</f>
        <v>0</v>
      </c>
    </row>
    <row r="7830" spans="1:4" hidden="1" x14ac:dyDescent="0.25">
      <c r="A7830">
        <v>323</v>
      </c>
      <c r="B7830">
        <v>158</v>
      </c>
      <c r="C7830">
        <f>IF(POWER(punkty3[[#This Row],[X punktu]]-$R$4,2)+POWER(punkty3[[#This Row],[Y punktu]]-$R$5,2)=POWER($R$6,2),1,0)</f>
        <v>0</v>
      </c>
      <c r="D7830">
        <f>IF(POWER(punkty3[[#This Row],[X punktu]]-$R$4,2)+POWER(punkty3[[#This Row],[Y punktu]]-$R$5,2)&lt;POWER($R$6,2),1,0)</f>
        <v>1</v>
      </c>
    </row>
    <row r="7831" spans="1:4" hidden="1" x14ac:dyDescent="0.25">
      <c r="A7831">
        <v>289</v>
      </c>
      <c r="B7831">
        <v>269</v>
      </c>
      <c r="C7831">
        <f>IF(POWER(punkty3[[#This Row],[X punktu]]-$R$4,2)+POWER(punkty3[[#This Row],[Y punktu]]-$R$5,2)=POWER($R$6,2),1,0)</f>
        <v>0</v>
      </c>
      <c r="D7831">
        <f>IF(POWER(punkty3[[#This Row],[X punktu]]-$R$4,2)+POWER(punkty3[[#This Row],[Y punktu]]-$R$5,2)&lt;POWER($R$6,2),1,0)</f>
        <v>1</v>
      </c>
    </row>
    <row r="7832" spans="1:4" hidden="1" x14ac:dyDescent="0.25">
      <c r="A7832">
        <v>42</v>
      </c>
      <c r="B7832">
        <v>367</v>
      </c>
      <c r="C7832">
        <f>IF(POWER(punkty3[[#This Row],[X punktu]]-$R$4,2)+POWER(punkty3[[#This Row],[Y punktu]]-$R$5,2)=POWER($R$6,2),1,0)</f>
        <v>0</v>
      </c>
      <c r="D7832">
        <f>IF(POWER(punkty3[[#This Row],[X punktu]]-$R$4,2)+POWER(punkty3[[#This Row],[Y punktu]]-$R$5,2)&lt;POWER($R$6,2),1,0)</f>
        <v>0</v>
      </c>
    </row>
    <row r="7833" spans="1:4" hidden="1" x14ac:dyDescent="0.25">
      <c r="A7833">
        <v>116</v>
      </c>
      <c r="B7833">
        <v>45</v>
      </c>
      <c r="C7833">
        <f>IF(POWER(punkty3[[#This Row],[X punktu]]-$R$4,2)+POWER(punkty3[[#This Row],[Y punktu]]-$R$5,2)=POWER($R$6,2),1,0)</f>
        <v>0</v>
      </c>
      <c r="D7833">
        <f>IF(POWER(punkty3[[#This Row],[X punktu]]-$R$4,2)+POWER(punkty3[[#This Row],[Y punktu]]-$R$5,2)&lt;POWER($R$6,2),1,0)</f>
        <v>1</v>
      </c>
    </row>
    <row r="7834" spans="1:4" hidden="1" x14ac:dyDescent="0.25">
      <c r="A7834">
        <v>366</v>
      </c>
      <c r="B7834">
        <v>124</v>
      </c>
      <c r="C7834">
        <f>IF(POWER(punkty3[[#This Row],[X punktu]]-$R$4,2)+POWER(punkty3[[#This Row],[Y punktu]]-$R$5,2)=POWER($R$6,2),1,0)</f>
        <v>0</v>
      </c>
      <c r="D7834">
        <f>IF(POWER(punkty3[[#This Row],[X punktu]]-$R$4,2)+POWER(punkty3[[#This Row],[Y punktu]]-$R$5,2)&lt;POWER($R$6,2),1,0)</f>
        <v>1</v>
      </c>
    </row>
    <row r="7835" spans="1:4" hidden="1" x14ac:dyDescent="0.25">
      <c r="A7835">
        <v>207</v>
      </c>
      <c r="B7835">
        <v>28</v>
      </c>
      <c r="C7835">
        <f>IF(POWER(punkty3[[#This Row],[X punktu]]-$R$4,2)+POWER(punkty3[[#This Row],[Y punktu]]-$R$5,2)=POWER($R$6,2),1,0)</f>
        <v>0</v>
      </c>
      <c r="D7835">
        <f>IF(POWER(punkty3[[#This Row],[X punktu]]-$R$4,2)+POWER(punkty3[[#This Row],[Y punktu]]-$R$5,2)&lt;POWER($R$6,2),1,0)</f>
        <v>1</v>
      </c>
    </row>
    <row r="7836" spans="1:4" hidden="1" x14ac:dyDescent="0.25">
      <c r="A7836">
        <v>173</v>
      </c>
      <c r="B7836">
        <v>252</v>
      </c>
      <c r="C7836">
        <f>IF(POWER(punkty3[[#This Row],[X punktu]]-$R$4,2)+POWER(punkty3[[#This Row],[Y punktu]]-$R$5,2)=POWER($R$6,2),1,0)</f>
        <v>0</v>
      </c>
      <c r="D7836">
        <f>IF(POWER(punkty3[[#This Row],[X punktu]]-$R$4,2)+POWER(punkty3[[#This Row],[Y punktu]]-$R$5,2)&lt;POWER($R$6,2),1,0)</f>
        <v>1</v>
      </c>
    </row>
    <row r="7837" spans="1:4" hidden="1" x14ac:dyDescent="0.25">
      <c r="A7837">
        <v>55</v>
      </c>
      <c r="B7837">
        <v>141</v>
      </c>
      <c r="C7837">
        <f>IF(POWER(punkty3[[#This Row],[X punktu]]-$R$4,2)+POWER(punkty3[[#This Row],[Y punktu]]-$R$5,2)=POWER($R$6,2),1,0)</f>
        <v>0</v>
      </c>
      <c r="D7837">
        <f>IF(POWER(punkty3[[#This Row],[X punktu]]-$R$4,2)+POWER(punkty3[[#This Row],[Y punktu]]-$R$5,2)&lt;POWER($R$6,2),1,0)</f>
        <v>1</v>
      </c>
    </row>
    <row r="7838" spans="1:4" hidden="1" x14ac:dyDescent="0.25">
      <c r="A7838">
        <v>398</v>
      </c>
      <c r="B7838">
        <v>219</v>
      </c>
      <c r="C7838">
        <f>IF(POWER(punkty3[[#This Row],[X punktu]]-$R$4,2)+POWER(punkty3[[#This Row],[Y punktu]]-$R$5,2)=POWER($R$6,2),1,0)</f>
        <v>0</v>
      </c>
      <c r="D7838">
        <f>IF(POWER(punkty3[[#This Row],[X punktu]]-$R$4,2)+POWER(punkty3[[#This Row],[Y punktu]]-$R$5,2)&lt;POWER($R$6,2),1,0)</f>
        <v>1</v>
      </c>
    </row>
    <row r="7839" spans="1:4" hidden="1" x14ac:dyDescent="0.25">
      <c r="A7839">
        <v>290</v>
      </c>
      <c r="B7839">
        <v>72</v>
      </c>
      <c r="C7839">
        <f>IF(POWER(punkty3[[#This Row],[X punktu]]-$R$4,2)+POWER(punkty3[[#This Row],[Y punktu]]-$R$5,2)=POWER($R$6,2),1,0)</f>
        <v>0</v>
      </c>
      <c r="D7839">
        <f>IF(POWER(punkty3[[#This Row],[X punktu]]-$R$4,2)+POWER(punkty3[[#This Row],[Y punktu]]-$R$5,2)&lt;POWER($R$6,2),1,0)</f>
        <v>1</v>
      </c>
    </row>
    <row r="7840" spans="1:4" hidden="1" x14ac:dyDescent="0.25">
      <c r="A7840">
        <v>304</v>
      </c>
      <c r="B7840">
        <v>29</v>
      </c>
      <c r="C7840">
        <f>IF(POWER(punkty3[[#This Row],[X punktu]]-$R$4,2)+POWER(punkty3[[#This Row],[Y punktu]]-$R$5,2)=POWER($R$6,2),1,0)</f>
        <v>0</v>
      </c>
      <c r="D7840">
        <f>IF(POWER(punkty3[[#This Row],[X punktu]]-$R$4,2)+POWER(punkty3[[#This Row],[Y punktu]]-$R$5,2)&lt;POWER($R$6,2),1,0)</f>
        <v>0</v>
      </c>
    </row>
    <row r="7841" spans="1:4" hidden="1" x14ac:dyDescent="0.25">
      <c r="A7841">
        <v>333</v>
      </c>
      <c r="B7841">
        <v>155</v>
      </c>
      <c r="C7841">
        <f>IF(POWER(punkty3[[#This Row],[X punktu]]-$R$4,2)+POWER(punkty3[[#This Row],[Y punktu]]-$R$5,2)=POWER($R$6,2),1,0)</f>
        <v>0</v>
      </c>
      <c r="D7841">
        <f>IF(POWER(punkty3[[#This Row],[X punktu]]-$R$4,2)+POWER(punkty3[[#This Row],[Y punktu]]-$R$5,2)&lt;POWER($R$6,2),1,0)</f>
        <v>1</v>
      </c>
    </row>
    <row r="7842" spans="1:4" hidden="1" x14ac:dyDescent="0.25">
      <c r="A7842">
        <v>378</v>
      </c>
      <c r="B7842">
        <v>104</v>
      </c>
      <c r="C7842">
        <f>IF(POWER(punkty3[[#This Row],[X punktu]]-$R$4,2)+POWER(punkty3[[#This Row],[Y punktu]]-$R$5,2)=POWER($R$6,2),1,0)</f>
        <v>0</v>
      </c>
      <c r="D7842">
        <f>IF(POWER(punkty3[[#This Row],[X punktu]]-$R$4,2)+POWER(punkty3[[#This Row],[Y punktu]]-$R$5,2)&lt;POWER($R$6,2),1,0)</f>
        <v>0</v>
      </c>
    </row>
    <row r="7843" spans="1:4" hidden="1" x14ac:dyDescent="0.25">
      <c r="A7843">
        <v>127</v>
      </c>
      <c r="B7843">
        <v>170</v>
      </c>
      <c r="C7843">
        <f>IF(POWER(punkty3[[#This Row],[X punktu]]-$R$4,2)+POWER(punkty3[[#This Row],[Y punktu]]-$R$5,2)=POWER($R$6,2),1,0)</f>
        <v>0</v>
      </c>
      <c r="D7843">
        <f>IF(POWER(punkty3[[#This Row],[X punktu]]-$R$4,2)+POWER(punkty3[[#This Row],[Y punktu]]-$R$5,2)&lt;POWER($R$6,2),1,0)</f>
        <v>1</v>
      </c>
    </row>
    <row r="7844" spans="1:4" hidden="1" x14ac:dyDescent="0.25">
      <c r="A7844">
        <v>333</v>
      </c>
      <c r="B7844">
        <v>39</v>
      </c>
      <c r="C7844">
        <f>IF(POWER(punkty3[[#This Row],[X punktu]]-$R$4,2)+POWER(punkty3[[#This Row],[Y punktu]]-$R$5,2)=POWER($R$6,2),1,0)</f>
        <v>0</v>
      </c>
      <c r="D7844">
        <f>IF(POWER(punkty3[[#This Row],[X punktu]]-$R$4,2)+POWER(punkty3[[#This Row],[Y punktu]]-$R$5,2)&lt;POWER($R$6,2),1,0)</f>
        <v>0</v>
      </c>
    </row>
    <row r="7845" spans="1:4" hidden="1" x14ac:dyDescent="0.25">
      <c r="A7845">
        <v>359</v>
      </c>
      <c r="B7845">
        <v>114</v>
      </c>
      <c r="C7845">
        <f>IF(POWER(punkty3[[#This Row],[X punktu]]-$R$4,2)+POWER(punkty3[[#This Row],[Y punktu]]-$R$5,2)=POWER($R$6,2),1,0)</f>
        <v>0</v>
      </c>
      <c r="D7845">
        <f>IF(POWER(punkty3[[#This Row],[X punktu]]-$R$4,2)+POWER(punkty3[[#This Row],[Y punktu]]-$R$5,2)&lt;POWER($R$6,2),1,0)</f>
        <v>1</v>
      </c>
    </row>
    <row r="7846" spans="1:4" hidden="1" x14ac:dyDescent="0.25">
      <c r="A7846">
        <v>172</v>
      </c>
      <c r="B7846">
        <v>208</v>
      </c>
      <c r="C7846">
        <f>IF(POWER(punkty3[[#This Row],[X punktu]]-$R$4,2)+POWER(punkty3[[#This Row],[Y punktu]]-$R$5,2)=POWER($R$6,2),1,0)</f>
        <v>0</v>
      </c>
      <c r="D7846">
        <f>IF(POWER(punkty3[[#This Row],[X punktu]]-$R$4,2)+POWER(punkty3[[#This Row],[Y punktu]]-$R$5,2)&lt;POWER($R$6,2),1,0)</f>
        <v>1</v>
      </c>
    </row>
    <row r="7847" spans="1:4" hidden="1" x14ac:dyDescent="0.25">
      <c r="A7847">
        <v>186</v>
      </c>
      <c r="B7847">
        <v>0</v>
      </c>
      <c r="C7847">
        <f>IF(POWER(punkty3[[#This Row],[X punktu]]-$R$4,2)+POWER(punkty3[[#This Row],[Y punktu]]-$R$5,2)=POWER($R$6,2),1,0)</f>
        <v>0</v>
      </c>
      <c r="D7847">
        <f>IF(POWER(punkty3[[#This Row],[X punktu]]-$R$4,2)+POWER(punkty3[[#This Row],[Y punktu]]-$R$5,2)&lt;POWER($R$6,2),1,0)</f>
        <v>0</v>
      </c>
    </row>
    <row r="7848" spans="1:4" hidden="1" x14ac:dyDescent="0.25">
      <c r="A7848">
        <v>245</v>
      </c>
      <c r="B7848">
        <v>299</v>
      </c>
      <c r="C7848">
        <f>IF(POWER(punkty3[[#This Row],[X punktu]]-$R$4,2)+POWER(punkty3[[#This Row],[Y punktu]]-$R$5,2)=POWER($R$6,2),1,0)</f>
        <v>0</v>
      </c>
      <c r="D7848">
        <f>IF(POWER(punkty3[[#This Row],[X punktu]]-$R$4,2)+POWER(punkty3[[#This Row],[Y punktu]]-$R$5,2)&lt;POWER($R$6,2),1,0)</f>
        <v>1</v>
      </c>
    </row>
    <row r="7849" spans="1:4" hidden="1" x14ac:dyDescent="0.25">
      <c r="A7849">
        <v>343</v>
      </c>
      <c r="B7849">
        <v>371</v>
      </c>
      <c r="C7849">
        <f>IF(POWER(punkty3[[#This Row],[X punktu]]-$R$4,2)+POWER(punkty3[[#This Row],[Y punktu]]-$R$5,2)=POWER($R$6,2),1,0)</f>
        <v>0</v>
      </c>
      <c r="D7849">
        <f>IF(POWER(punkty3[[#This Row],[X punktu]]-$R$4,2)+POWER(punkty3[[#This Row],[Y punktu]]-$R$5,2)&lt;POWER($R$6,2),1,0)</f>
        <v>0</v>
      </c>
    </row>
    <row r="7850" spans="1:4" hidden="1" x14ac:dyDescent="0.25">
      <c r="A7850">
        <v>66</v>
      </c>
      <c r="B7850">
        <v>155</v>
      </c>
      <c r="C7850">
        <f>IF(POWER(punkty3[[#This Row],[X punktu]]-$R$4,2)+POWER(punkty3[[#This Row],[Y punktu]]-$R$5,2)=POWER($R$6,2),1,0)</f>
        <v>0</v>
      </c>
      <c r="D7850">
        <f>IF(POWER(punkty3[[#This Row],[X punktu]]-$R$4,2)+POWER(punkty3[[#This Row],[Y punktu]]-$R$5,2)&lt;POWER($R$6,2),1,0)</f>
        <v>1</v>
      </c>
    </row>
    <row r="7851" spans="1:4" hidden="1" x14ac:dyDescent="0.25">
      <c r="A7851">
        <v>361</v>
      </c>
      <c r="B7851">
        <v>273</v>
      </c>
      <c r="C7851">
        <f>IF(POWER(punkty3[[#This Row],[X punktu]]-$R$4,2)+POWER(punkty3[[#This Row],[Y punktu]]-$R$5,2)=POWER($R$6,2),1,0)</f>
        <v>0</v>
      </c>
      <c r="D7851">
        <f>IF(POWER(punkty3[[#This Row],[X punktu]]-$R$4,2)+POWER(punkty3[[#This Row],[Y punktu]]-$R$5,2)&lt;POWER($R$6,2),1,0)</f>
        <v>1</v>
      </c>
    </row>
    <row r="7852" spans="1:4" hidden="1" x14ac:dyDescent="0.25">
      <c r="A7852">
        <v>214</v>
      </c>
      <c r="B7852">
        <v>90</v>
      </c>
      <c r="C7852">
        <f>IF(POWER(punkty3[[#This Row],[X punktu]]-$R$4,2)+POWER(punkty3[[#This Row],[Y punktu]]-$R$5,2)=POWER($R$6,2),1,0)</f>
        <v>0</v>
      </c>
      <c r="D7852">
        <f>IF(POWER(punkty3[[#This Row],[X punktu]]-$R$4,2)+POWER(punkty3[[#This Row],[Y punktu]]-$R$5,2)&lt;POWER($R$6,2),1,0)</f>
        <v>1</v>
      </c>
    </row>
    <row r="7853" spans="1:4" hidden="1" x14ac:dyDescent="0.25">
      <c r="A7853">
        <v>176</v>
      </c>
      <c r="B7853">
        <v>68</v>
      </c>
      <c r="C7853">
        <f>IF(POWER(punkty3[[#This Row],[X punktu]]-$R$4,2)+POWER(punkty3[[#This Row],[Y punktu]]-$R$5,2)=POWER($R$6,2),1,0)</f>
        <v>0</v>
      </c>
      <c r="D7853">
        <f>IF(POWER(punkty3[[#This Row],[X punktu]]-$R$4,2)+POWER(punkty3[[#This Row],[Y punktu]]-$R$5,2)&lt;POWER($R$6,2),1,0)</f>
        <v>1</v>
      </c>
    </row>
    <row r="7854" spans="1:4" hidden="1" x14ac:dyDescent="0.25">
      <c r="A7854">
        <v>127</v>
      </c>
      <c r="B7854">
        <v>133</v>
      </c>
      <c r="C7854">
        <f>IF(POWER(punkty3[[#This Row],[X punktu]]-$R$4,2)+POWER(punkty3[[#This Row],[Y punktu]]-$R$5,2)=POWER($R$6,2),1,0)</f>
        <v>0</v>
      </c>
      <c r="D7854">
        <f>IF(POWER(punkty3[[#This Row],[X punktu]]-$R$4,2)+POWER(punkty3[[#This Row],[Y punktu]]-$R$5,2)&lt;POWER($R$6,2),1,0)</f>
        <v>1</v>
      </c>
    </row>
    <row r="7855" spans="1:4" hidden="1" x14ac:dyDescent="0.25">
      <c r="A7855">
        <v>191</v>
      </c>
      <c r="B7855">
        <v>357</v>
      </c>
      <c r="C7855">
        <f>IF(POWER(punkty3[[#This Row],[X punktu]]-$R$4,2)+POWER(punkty3[[#This Row],[Y punktu]]-$R$5,2)=POWER($R$6,2),1,0)</f>
        <v>0</v>
      </c>
      <c r="D7855">
        <f>IF(POWER(punkty3[[#This Row],[X punktu]]-$R$4,2)+POWER(punkty3[[#This Row],[Y punktu]]-$R$5,2)&lt;POWER($R$6,2),1,0)</f>
        <v>1</v>
      </c>
    </row>
    <row r="7856" spans="1:4" hidden="1" x14ac:dyDescent="0.25">
      <c r="A7856">
        <v>50</v>
      </c>
      <c r="B7856">
        <v>285</v>
      </c>
      <c r="C7856">
        <f>IF(POWER(punkty3[[#This Row],[X punktu]]-$R$4,2)+POWER(punkty3[[#This Row],[Y punktu]]-$R$5,2)=POWER($R$6,2),1,0)</f>
        <v>0</v>
      </c>
      <c r="D7856">
        <f>IF(POWER(punkty3[[#This Row],[X punktu]]-$R$4,2)+POWER(punkty3[[#This Row],[Y punktu]]-$R$5,2)&lt;POWER($R$6,2),1,0)</f>
        <v>1</v>
      </c>
    </row>
    <row r="7857" spans="1:4" hidden="1" x14ac:dyDescent="0.25">
      <c r="A7857">
        <v>46</v>
      </c>
      <c r="B7857">
        <v>45</v>
      </c>
      <c r="C7857">
        <f>IF(POWER(punkty3[[#This Row],[X punktu]]-$R$4,2)+POWER(punkty3[[#This Row],[Y punktu]]-$R$5,2)=POWER($R$6,2),1,0)</f>
        <v>0</v>
      </c>
      <c r="D7857">
        <f>IF(POWER(punkty3[[#This Row],[X punktu]]-$R$4,2)+POWER(punkty3[[#This Row],[Y punktu]]-$R$5,2)&lt;POWER($R$6,2),1,0)</f>
        <v>0</v>
      </c>
    </row>
    <row r="7858" spans="1:4" hidden="1" x14ac:dyDescent="0.25">
      <c r="A7858">
        <v>186</v>
      </c>
      <c r="B7858">
        <v>220</v>
      </c>
      <c r="C7858">
        <f>IF(POWER(punkty3[[#This Row],[X punktu]]-$R$4,2)+POWER(punkty3[[#This Row],[Y punktu]]-$R$5,2)=POWER($R$6,2),1,0)</f>
        <v>0</v>
      </c>
      <c r="D7858">
        <f>IF(POWER(punkty3[[#This Row],[X punktu]]-$R$4,2)+POWER(punkty3[[#This Row],[Y punktu]]-$R$5,2)&lt;POWER($R$6,2),1,0)</f>
        <v>1</v>
      </c>
    </row>
    <row r="7859" spans="1:4" hidden="1" x14ac:dyDescent="0.25">
      <c r="A7859">
        <v>229</v>
      </c>
      <c r="B7859">
        <v>379</v>
      </c>
      <c r="C7859">
        <f>IF(POWER(punkty3[[#This Row],[X punktu]]-$R$4,2)+POWER(punkty3[[#This Row],[Y punktu]]-$R$5,2)=POWER($R$6,2),1,0)</f>
        <v>0</v>
      </c>
      <c r="D7859">
        <f>IF(POWER(punkty3[[#This Row],[X punktu]]-$R$4,2)+POWER(punkty3[[#This Row],[Y punktu]]-$R$5,2)&lt;POWER($R$6,2),1,0)</f>
        <v>1</v>
      </c>
    </row>
    <row r="7860" spans="1:4" hidden="1" x14ac:dyDescent="0.25">
      <c r="A7860">
        <v>196</v>
      </c>
      <c r="B7860">
        <v>281</v>
      </c>
      <c r="C7860">
        <f>IF(POWER(punkty3[[#This Row],[X punktu]]-$R$4,2)+POWER(punkty3[[#This Row],[Y punktu]]-$R$5,2)=POWER($R$6,2),1,0)</f>
        <v>0</v>
      </c>
      <c r="D7860">
        <f>IF(POWER(punkty3[[#This Row],[X punktu]]-$R$4,2)+POWER(punkty3[[#This Row],[Y punktu]]-$R$5,2)&lt;POWER($R$6,2),1,0)</f>
        <v>1</v>
      </c>
    </row>
    <row r="7861" spans="1:4" hidden="1" x14ac:dyDescent="0.25">
      <c r="A7861">
        <v>63</v>
      </c>
      <c r="B7861">
        <v>59</v>
      </c>
      <c r="C7861">
        <f>IF(POWER(punkty3[[#This Row],[X punktu]]-$R$4,2)+POWER(punkty3[[#This Row],[Y punktu]]-$R$5,2)=POWER($R$6,2),1,0)</f>
        <v>0</v>
      </c>
      <c r="D7861">
        <f>IF(POWER(punkty3[[#This Row],[X punktu]]-$R$4,2)+POWER(punkty3[[#This Row],[Y punktu]]-$R$5,2)&lt;POWER($R$6,2),1,0)</f>
        <v>1</v>
      </c>
    </row>
    <row r="7862" spans="1:4" hidden="1" x14ac:dyDescent="0.25">
      <c r="A7862">
        <v>150</v>
      </c>
      <c r="B7862">
        <v>352</v>
      </c>
      <c r="C7862">
        <f>IF(POWER(punkty3[[#This Row],[X punktu]]-$R$4,2)+POWER(punkty3[[#This Row],[Y punktu]]-$R$5,2)=POWER($R$6,2),1,0)</f>
        <v>0</v>
      </c>
      <c r="D7862">
        <f>IF(POWER(punkty3[[#This Row],[X punktu]]-$R$4,2)+POWER(punkty3[[#This Row],[Y punktu]]-$R$5,2)&lt;POWER($R$6,2),1,0)</f>
        <v>1</v>
      </c>
    </row>
    <row r="7863" spans="1:4" hidden="1" x14ac:dyDescent="0.25">
      <c r="A7863">
        <v>32</v>
      </c>
      <c r="B7863">
        <v>90</v>
      </c>
      <c r="C7863">
        <f>IF(POWER(punkty3[[#This Row],[X punktu]]-$R$4,2)+POWER(punkty3[[#This Row],[Y punktu]]-$R$5,2)=POWER($R$6,2),1,0)</f>
        <v>0</v>
      </c>
      <c r="D7863">
        <f>IF(POWER(punkty3[[#This Row],[X punktu]]-$R$4,2)+POWER(punkty3[[#This Row],[Y punktu]]-$R$5,2)&lt;POWER($R$6,2),1,0)</f>
        <v>0</v>
      </c>
    </row>
    <row r="7864" spans="1:4" hidden="1" x14ac:dyDescent="0.25">
      <c r="A7864">
        <v>126</v>
      </c>
      <c r="B7864">
        <v>398</v>
      </c>
      <c r="C7864">
        <f>IF(POWER(punkty3[[#This Row],[X punktu]]-$R$4,2)+POWER(punkty3[[#This Row],[Y punktu]]-$R$5,2)=POWER($R$6,2),1,0)</f>
        <v>0</v>
      </c>
      <c r="D7864">
        <f>IF(POWER(punkty3[[#This Row],[X punktu]]-$R$4,2)+POWER(punkty3[[#This Row],[Y punktu]]-$R$5,2)&lt;POWER($R$6,2),1,0)</f>
        <v>0</v>
      </c>
    </row>
    <row r="7865" spans="1:4" hidden="1" x14ac:dyDescent="0.25">
      <c r="A7865">
        <v>260</v>
      </c>
      <c r="B7865">
        <v>181</v>
      </c>
      <c r="C7865">
        <f>IF(POWER(punkty3[[#This Row],[X punktu]]-$R$4,2)+POWER(punkty3[[#This Row],[Y punktu]]-$R$5,2)=POWER($R$6,2),1,0)</f>
        <v>0</v>
      </c>
      <c r="D7865">
        <f>IF(POWER(punkty3[[#This Row],[X punktu]]-$R$4,2)+POWER(punkty3[[#This Row],[Y punktu]]-$R$5,2)&lt;POWER($R$6,2),1,0)</f>
        <v>1</v>
      </c>
    </row>
    <row r="7866" spans="1:4" hidden="1" x14ac:dyDescent="0.25">
      <c r="A7866">
        <v>131</v>
      </c>
      <c r="B7866">
        <v>32</v>
      </c>
      <c r="C7866">
        <f>IF(POWER(punkty3[[#This Row],[X punktu]]-$R$4,2)+POWER(punkty3[[#This Row],[Y punktu]]-$R$5,2)=POWER($R$6,2),1,0)</f>
        <v>0</v>
      </c>
      <c r="D7866">
        <f>IF(POWER(punkty3[[#This Row],[X punktu]]-$R$4,2)+POWER(punkty3[[#This Row],[Y punktu]]-$R$5,2)&lt;POWER($R$6,2),1,0)</f>
        <v>1</v>
      </c>
    </row>
    <row r="7867" spans="1:4" hidden="1" x14ac:dyDescent="0.25">
      <c r="A7867">
        <v>67</v>
      </c>
      <c r="B7867">
        <v>265</v>
      </c>
      <c r="C7867">
        <f>IF(POWER(punkty3[[#This Row],[X punktu]]-$R$4,2)+POWER(punkty3[[#This Row],[Y punktu]]-$R$5,2)=POWER($R$6,2),1,0)</f>
        <v>0</v>
      </c>
      <c r="D7867">
        <f>IF(POWER(punkty3[[#This Row],[X punktu]]-$R$4,2)+POWER(punkty3[[#This Row],[Y punktu]]-$R$5,2)&lt;POWER($R$6,2),1,0)</f>
        <v>1</v>
      </c>
    </row>
    <row r="7868" spans="1:4" hidden="1" x14ac:dyDescent="0.25">
      <c r="A7868">
        <v>80</v>
      </c>
      <c r="B7868">
        <v>34</v>
      </c>
      <c r="C7868">
        <f>IF(POWER(punkty3[[#This Row],[X punktu]]-$R$4,2)+POWER(punkty3[[#This Row],[Y punktu]]-$R$5,2)=POWER($R$6,2),1,0)</f>
        <v>0</v>
      </c>
      <c r="D7868">
        <f>IF(POWER(punkty3[[#This Row],[X punktu]]-$R$4,2)+POWER(punkty3[[#This Row],[Y punktu]]-$R$5,2)&lt;POWER($R$6,2),1,0)</f>
        <v>0</v>
      </c>
    </row>
    <row r="7869" spans="1:4" hidden="1" x14ac:dyDescent="0.25">
      <c r="A7869">
        <v>134</v>
      </c>
      <c r="B7869">
        <v>371</v>
      </c>
      <c r="C7869">
        <f>IF(POWER(punkty3[[#This Row],[X punktu]]-$R$4,2)+POWER(punkty3[[#This Row],[Y punktu]]-$R$5,2)=POWER($R$6,2),1,0)</f>
        <v>0</v>
      </c>
      <c r="D7869">
        <f>IF(POWER(punkty3[[#This Row],[X punktu]]-$R$4,2)+POWER(punkty3[[#This Row],[Y punktu]]-$R$5,2)&lt;POWER($R$6,2),1,0)</f>
        <v>1</v>
      </c>
    </row>
    <row r="7870" spans="1:4" hidden="1" x14ac:dyDescent="0.25">
      <c r="A7870">
        <v>36</v>
      </c>
      <c r="B7870">
        <v>175</v>
      </c>
      <c r="C7870">
        <f>IF(POWER(punkty3[[#This Row],[X punktu]]-$R$4,2)+POWER(punkty3[[#This Row],[Y punktu]]-$R$5,2)=POWER($R$6,2),1,0)</f>
        <v>0</v>
      </c>
      <c r="D7870">
        <f>IF(POWER(punkty3[[#This Row],[X punktu]]-$R$4,2)+POWER(punkty3[[#This Row],[Y punktu]]-$R$5,2)&lt;POWER($R$6,2),1,0)</f>
        <v>1</v>
      </c>
    </row>
    <row r="7871" spans="1:4" hidden="1" x14ac:dyDescent="0.25">
      <c r="A7871">
        <v>398</v>
      </c>
      <c r="B7871">
        <v>98</v>
      </c>
      <c r="C7871">
        <f>IF(POWER(punkty3[[#This Row],[X punktu]]-$R$4,2)+POWER(punkty3[[#This Row],[Y punktu]]-$R$5,2)=POWER($R$6,2),1,0)</f>
        <v>0</v>
      </c>
      <c r="D7871">
        <f>IF(POWER(punkty3[[#This Row],[X punktu]]-$R$4,2)+POWER(punkty3[[#This Row],[Y punktu]]-$R$5,2)&lt;POWER($R$6,2),1,0)</f>
        <v>0</v>
      </c>
    </row>
    <row r="7872" spans="1:4" hidden="1" x14ac:dyDescent="0.25">
      <c r="A7872">
        <v>381</v>
      </c>
      <c r="B7872">
        <v>243</v>
      </c>
      <c r="C7872">
        <f>IF(POWER(punkty3[[#This Row],[X punktu]]-$R$4,2)+POWER(punkty3[[#This Row],[Y punktu]]-$R$5,2)=POWER($R$6,2),1,0)</f>
        <v>0</v>
      </c>
      <c r="D7872">
        <f>IF(POWER(punkty3[[#This Row],[X punktu]]-$R$4,2)+POWER(punkty3[[#This Row],[Y punktu]]-$R$5,2)&lt;POWER($R$6,2),1,0)</f>
        <v>1</v>
      </c>
    </row>
    <row r="7873" spans="1:4" hidden="1" x14ac:dyDescent="0.25">
      <c r="A7873">
        <v>260</v>
      </c>
      <c r="B7873">
        <v>219</v>
      </c>
      <c r="C7873">
        <f>IF(POWER(punkty3[[#This Row],[X punktu]]-$R$4,2)+POWER(punkty3[[#This Row],[Y punktu]]-$R$5,2)=POWER($R$6,2),1,0)</f>
        <v>0</v>
      </c>
      <c r="D7873">
        <f>IF(POWER(punkty3[[#This Row],[X punktu]]-$R$4,2)+POWER(punkty3[[#This Row],[Y punktu]]-$R$5,2)&lt;POWER($R$6,2),1,0)</f>
        <v>1</v>
      </c>
    </row>
    <row r="7874" spans="1:4" hidden="1" x14ac:dyDescent="0.25">
      <c r="A7874">
        <v>222</v>
      </c>
      <c r="B7874">
        <v>18</v>
      </c>
      <c r="C7874">
        <f>IF(POWER(punkty3[[#This Row],[X punktu]]-$R$4,2)+POWER(punkty3[[#This Row],[Y punktu]]-$R$5,2)=POWER($R$6,2),1,0)</f>
        <v>0</v>
      </c>
      <c r="D7874">
        <f>IF(POWER(punkty3[[#This Row],[X punktu]]-$R$4,2)+POWER(punkty3[[#This Row],[Y punktu]]-$R$5,2)&lt;POWER($R$6,2),1,0)</f>
        <v>1</v>
      </c>
    </row>
    <row r="7875" spans="1:4" hidden="1" x14ac:dyDescent="0.25">
      <c r="A7875">
        <v>117</v>
      </c>
      <c r="B7875">
        <v>125</v>
      </c>
      <c r="C7875">
        <f>IF(POWER(punkty3[[#This Row],[X punktu]]-$R$4,2)+POWER(punkty3[[#This Row],[Y punktu]]-$R$5,2)=POWER($R$6,2),1,0)</f>
        <v>0</v>
      </c>
      <c r="D7875">
        <f>IF(POWER(punkty3[[#This Row],[X punktu]]-$R$4,2)+POWER(punkty3[[#This Row],[Y punktu]]-$R$5,2)&lt;POWER($R$6,2),1,0)</f>
        <v>1</v>
      </c>
    </row>
    <row r="7876" spans="1:4" hidden="1" x14ac:dyDescent="0.25">
      <c r="A7876">
        <v>106</v>
      </c>
      <c r="B7876">
        <v>10</v>
      </c>
      <c r="C7876">
        <f>IF(POWER(punkty3[[#This Row],[X punktu]]-$R$4,2)+POWER(punkty3[[#This Row],[Y punktu]]-$R$5,2)=POWER($R$6,2),1,0)</f>
        <v>0</v>
      </c>
      <c r="D7876">
        <f>IF(POWER(punkty3[[#This Row],[X punktu]]-$R$4,2)+POWER(punkty3[[#This Row],[Y punktu]]-$R$5,2)&lt;POWER($R$6,2),1,0)</f>
        <v>0</v>
      </c>
    </row>
    <row r="7877" spans="1:4" hidden="1" x14ac:dyDescent="0.25">
      <c r="A7877">
        <v>171</v>
      </c>
      <c r="B7877">
        <v>214</v>
      </c>
      <c r="C7877">
        <f>IF(POWER(punkty3[[#This Row],[X punktu]]-$R$4,2)+POWER(punkty3[[#This Row],[Y punktu]]-$R$5,2)=POWER($R$6,2),1,0)</f>
        <v>0</v>
      </c>
      <c r="D7877">
        <f>IF(POWER(punkty3[[#This Row],[X punktu]]-$R$4,2)+POWER(punkty3[[#This Row],[Y punktu]]-$R$5,2)&lt;POWER($R$6,2),1,0)</f>
        <v>1</v>
      </c>
    </row>
    <row r="7878" spans="1:4" hidden="1" x14ac:dyDescent="0.25">
      <c r="A7878">
        <v>17</v>
      </c>
      <c r="B7878">
        <v>357</v>
      </c>
      <c r="C7878">
        <f>IF(POWER(punkty3[[#This Row],[X punktu]]-$R$4,2)+POWER(punkty3[[#This Row],[Y punktu]]-$R$5,2)=POWER($R$6,2),1,0)</f>
        <v>0</v>
      </c>
      <c r="D7878">
        <f>IF(POWER(punkty3[[#This Row],[X punktu]]-$R$4,2)+POWER(punkty3[[#This Row],[Y punktu]]-$R$5,2)&lt;POWER($R$6,2),1,0)</f>
        <v>0</v>
      </c>
    </row>
    <row r="7879" spans="1:4" hidden="1" x14ac:dyDescent="0.25">
      <c r="A7879">
        <v>351</v>
      </c>
      <c r="B7879">
        <v>305</v>
      </c>
      <c r="C7879">
        <f>IF(POWER(punkty3[[#This Row],[X punktu]]-$R$4,2)+POWER(punkty3[[#This Row],[Y punktu]]-$R$5,2)=POWER($R$6,2),1,0)</f>
        <v>0</v>
      </c>
      <c r="D7879">
        <f>IF(POWER(punkty3[[#This Row],[X punktu]]-$R$4,2)+POWER(punkty3[[#This Row],[Y punktu]]-$R$5,2)&lt;POWER($R$6,2),1,0)</f>
        <v>1</v>
      </c>
    </row>
    <row r="7880" spans="1:4" hidden="1" x14ac:dyDescent="0.25">
      <c r="A7880">
        <v>185</v>
      </c>
      <c r="B7880">
        <v>166</v>
      </c>
      <c r="C7880">
        <f>IF(POWER(punkty3[[#This Row],[X punktu]]-$R$4,2)+POWER(punkty3[[#This Row],[Y punktu]]-$R$5,2)=POWER($R$6,2),1,0)</f>
        <v>0</v>
      </c>
      <c r="D7880">
        <f>IF(POWER(punkty3[[#This Row],[X punktu]]-$R$4,2)+POWER(punkty3[[#This Row],[Y punktu]]-$R$5,2)&lt;POWER($R$6,2),1,0)</f>
        <v>1</v>
      </c>
    </row>
    <row r="7881" spans="1:4" hidden="1" x14ac:dyDescent="0.25">
      <c r="A7881">
        <v>314</v>
      </c>
      <c r="B7881">
        <v>168</v>
      </c>
      <c r="C7881">
        <f>IF(POWER(punkty3[[#This Row],[X punktu]]-$R$4,2)+POWER(punkty3[[#This Row],[Y punktu]]-$R$5,2)=POWER($R$6,2),1,0)</f>
        <v>0</v>
      </c>
      <c r="D7881">
        <f>IF(POWER(punkty3[[#This Row],[X punktu]]-$R$4,2)+POWER(punkty3[[#This Row],[Y punktu]]-$R$5,2)&lt;POWER($R$6,2),1,0)</f>
        <v>1</v>
      </c>
    </row>
    <row r="7882" spans="1:4" hidden="1" x14ac:dyDescent="0.25">
      <c r="A7882">
        <v>63</v>
      </c>
      <c r="B7882">
        <v>286</v>
      </c>
      <c r="C7882">
        <f>IF(POWER(punkty3[[#This Row],[X punktu]]-$R$4,2)+POWER(punkty3[[#This Row],[Y punktu]]-$R$5,2)=POWER($R$6,2),1,0)</f>
        <v>0</v>
      </c>
      <c r="D7882">
        <f>IF(POWER(punkty3[[#This Row],[X punktu]]-$R$4,2)+POWER(punkty3[[#This Row],[Y punktu]]-$R$5,2)&lt;POWER($R$6,2),1,0)</f>
        <v>1</v>
      </c>
    </row>
    <row r="7883" spans="1:4" hidden="1" x14ac:dyDescent="0.25">
      <c r="A7883">
        <v>341</v>
      </c>
      <c r="B7883">
        <v>385</v>
      </c>
      <c r="C7883">
        <f>IF(POWER(punkty3[[#This Row],[X punktu]]-$R$4,2)+POWER(punkty3[[#This Row],[Y punktu]]-$R$5,2)=POWER($R$6,2),1,0)</f>
        <v>0</v>
      </c>
      <c r="D7883">
        <f>IF(POWER(punkty3[[#This Row],[X punktu]]-$R$4,2)+POWER(punkty3[[#This Row],[Y punktu]]-$R$5,2)&lt;POWER($R$6,2),1,0)</f>
        <v>0</v>
      </c>
    </row>
    <row r="7884" spans="1:4" hidden="1" x14ac:dyDescent="0.25">
      <c r="A7884">
        <v>79</v>
      </c>
      <c r="B7884">
        <v>8</v>
      </c>
      <c r="C7884">
        <f>IF(POWER(punkty3[[#This Row],[X punktu]]-$R$4,2)+POWER(punkty3[[#This Row],[Y punktu]]-$R$5,2)=POWER($R$6,2),1,0)</f>
        <v>0</v>
      </c>
      <c r="D7884">
        <f>IF(POWER(punkty3[[#This Row],[X punktu]]-$R$4,2)+POWER(punkty3[[#This Row],[Y punktu]]-$R$5,2)&lt;POWER($R$6,2),1,0)</f>
        <v>0</v>
      </c>
    </row>
    <row r="7885" spans="1:4" hidden="1" x14ac:dyDescent="0.25">
      <c r="A7885">
        <v>146</v>
      </c>
      <c r="B7885">
        <v>127</v>
      </c>
      <c r="C7885">
        <f>IF(POWER(punkty3[[#This Row],[X punktu]]-$R$4,2)+POWER(punkty3[[#This Row],[Y punktu]]-$R$5,2)=POWER($R$6,2),1,0)</f>
        <v>0</v>
      </c>
      <c r="D7885">
        <f>IF(POWER(punkty3[[#This Row],[X punktu]]-$R$4,2)+POWER(punkty3[[#This Row],[Y punktu]]-$R$5,2)&lt;POWER($R$6,2),1,0)</f>
        <v>1</v>
      </c>
    </row>
    <row r="7886" spans="1:4" hidden="1" x14ac:dyDescent="0.25">
      <c r="A7886">
        <v>185</v>
      </c>
      <c r="B7886">
        <v>193</v>
      </c>
      <c r="C7886">
        <f>IF(POWER(punkty3[[#This Row],[X punktu]]-$R$4,2)+POWER(punkty3[[#This Row],[Y punktu]]-$R$5,2)=POWER($R$6,2),1,0)</f>
        <v>0</v>
      </c>
      <c r="D7886">
        <f>IF(POWER(punkty3[[#This Row],[X punktu]]-$R$4,2)+POWER(punkty3[[#This Row],[Y punktu]]-$R$5,2)&lt;POWER($R$6,2),1,0)</f>
        <v>1</v>
      </c>
    </row>
    <row r="7887" spans="1:4" hidden="1" x14ac:dyDescent="0.25">
      <c r="A7887">
        <v>286</v>
      </c>
      <c r="B7887">
        <v>172</v>
      </c>
      <c r="C7887">
        <f>IF(POWER(punkty3[[#This Row],[X punktu]]-$R$4,2)+POWER(punkty3[[#This Row],[Y punktu]]-$R$5,2)=POWER($R$6,2),1,0)</f>
        <v>0</v>
      </c>
      <c r="D7887">
        <f>IF(POWER(punkty3[[#This Row],[X punktu]]-$R$4,2)+POWER(punkty3[[#This Row],[Y punktu]]-$R$5,2)&lt;POWER($R$6,2),1,0)</f>
        <v>1</v>
      </c>
    </row>
    <row r="7888" spans="1:4" hidden="1" x14ac:dyDescent="0.25">
      <c r="A7888">
        <v>128</v>
      </c>
      <c r="B7888">
        <v>306</v>
      </c>
      <c r="C7888">
        <f>IF(POWER(punkty3[[#This Row],[X punktu]]-$R$4,2)+POWER(punkty3[[#This Row],[Y punktu]]-$R$5,2)=POWER($R$6,2),1,0)</f>
        <v>0</v>
      </c>
      <c r="D7888">
        <f>IF(POWER(punkty3[[#This Row],[X punktu]]-$R$4,2)+POWER(punkty3[[#This Row],[Y punktu]]-$R$5,2)&lt;POWER($R$6,2),1,0)</f>
        <v>1</v>
      </c>
    </row>
    <row r="7889" spans="1:4" hidden="1" x14ac:dyDescent="0.25">
      <c r="A7889">
        <v>307</v>
      </c>
      <c r="B7889">
        <v>149</v>
      </c>
      <c r="C7889">
        <f>IF(POWER(punkty3[[#This Row],[X punktu]]-$R$4,2)+POWER(punkty3[[#This Row],[Y punktu]]-$R$5,2)=POWER($R$6,2),1,0)</f>
        <v>0</v>
      </c>
      <c r="D7889">
        <f>IF(POWER(punkty3[[#This Row],[X punktu]]-$R$4,2)+POWER(punkty3[[#This Row],[Y punktu]]-$R$5,2)&lt;POWER($R$6,2),1,0)</f>
        <v>1</v>
      </c>
    </row>
    <row r="7890" spans="1:4" hidden="1" x14ac:dyDescent="0.25">
      <c r="A7890">
        <v>184</v>
      </c>
      <c r="B7890">
        <v>116</v>
      </c>
      <c r="C7890">
        <f>IF(POWER(punkty3[[#This Row],[X punktu]]-$R$4,2)+POWER(punkty3[[#This Row],[Y punktu]]-$R$5,2)=POWER($R$6,2),1,0)</f>
        <v>0</v>
      </c>
      <c r="D7890">
        <f>IF(POWER(punkty3[[#This Row],[X punktu]]-$R$4,2)+POWER(punkty3[[#This Row],[Y punktu]]-$R$5,2)&lt;POWER($R$6,2),1,0)</f>
        <v>1</v>
      </c>
    </row>
    <row r="7891" spans="1:4" hidden="1" x14ac:dyDescent="0.25">
      <c r="A7891">
        <v>332</v>
      </c>
      <c r="B7891">
        <v>27</v>
      </c>
      <c r="C7891">
        <f>IF(POWER(punkty3[[#This Row],[X punktu]]-$R$4,2)+POWER(punkty3[[#This Row],[Y punktu]]-$R$5,2)=POWER($R$6,2),1,0)</f>
        <v>0</v>
      </c>
      <c r="D7891">
        <f>IF(POWER(punkty3[[#This Row],[X punktu]]-$R$4,2)+POWER(punkty3[[#This Row],[Y punktu]]-$R$5,2)&lt;POWER($R$6,2),1,0)</f>
        <v>0</v>
      </c>
    </row>
    <row r="7892" spans="1:4" hidden="1" x14ac:dyDescent="0.25">
      <c r="A7892">
        <v>375</v>
      </c>
      <c r="B7892">
        <v>40</v>
      </c>
      <c r="C7892">
        <f>IF(POWER(punkty3[[#This Row],[X punktu]]-$R$4,2)+POWER(punkty3[[#This Row],[Y punktu]]-$R$5,2)=POWER($R$6,2),1,0)</f>
        <v>0</v>
      </c>
      <c r="D7892">
        <f>IF(POWER(punkty3[[#This Row],[X punktu]]-$R$4,2)+POWER(punkty3[[#This Row],[Y punktu]]-$R$5,2)&lt;POWER($R$6,2),1,0)</f>
        <v>0</v>
      </c>
    </row>
    <row r="7893" spans="1:4" hidden="1" x14ac:dyDescent="0.25">
      <c r="A7893">
        <v>158</v>
      </c>
      <c r="B7893">
        <v>293</v>
      </c>
      <c r="C7893">
        <f>IF(POWER(punkty3[[#This Row],[X punktu]]-$R$4,2)+POWER(punkty3[[#This Row],[Y punktu]]-$R$5,2)=POWER($R$6,2),1,0)</f>
        <v>0</v>
      </c>
      <c r="D7893">
        <f>IF(POWER(punkty3[[#This Row],[X punktu]]-$R$4,2)+POWER(punkty3[[#This Row],[Y punktu]]-$R$5,2)&lt;POWER($R$6,2),1,0)</f>
        <v>1</v>
      </c>
    </row>
    <row r="7894" spans="1:4" hidden="1" x14ac:dyDescent="0.25">
      <c r="A7894">
        <v>167</v>
      </c>
      <c r="B7894">
        <v>165</v>
      </c>
      <c r="C7894">
        <f>IF(POWER(punkty3[[#This Row],[X punktu]]-$R$4,2)+POWER(punkty3[[#This Row],[Y punktu]]-$R$5,2)=POWER($R$6,2),1,0)</f>
        <v>0</v>
      </c>
      <c r="D7894">
        <f>IF(POWER(punkty3[[#This Row],[X punktu]]-$R$4,2)+POWER(punkty3[[#This Row],[Y punktu]]-$R$5,2)&lt;POWER($R$6,2),1,0)</f>
        <v>1</v>
      </c>
    </row>
    <row r="7895" spans="1:4" hidden="1" x14ac:dyDescent="0.25">
      <c r="A7895">
        <v>272</v>
      </c>
      <c r="B7895">
        <v>84</v>
      </c>
      <c r="C7895">
        <f>IF(POWER(punkty3[[#This Row],[X punktu]]-$R$4,2)+POWER(punkty3[[#This Row],[Y punktu]]-$R$5,2)=POWER($R$6,2),1,0)</f>
        <v>0</v>
      </c>
      <c r="D7895">
        <f>IF(POWER(punkty3[[#This Row],[X punktu]]-$R$4,2)+POWER(punkty3[[#This Row],[Y punktu]]-$R$5,2)&lt;POWER($R$6,2),1,0)</f>
        <v>1</v>
      </c>
    </row>
    <row r="7896" spans="1:4" hidden="1" x14ac:dyDescent="0.25">
      <c r="A7896">
        <v>377</v>
      </c>
      <c r="B7896">
        <v>282</v>
      </c>
      <c r="C7896">
        <f>IF(POWER(punkty3[[#This Row],[X punktu]]-$R$4,2)+POWER(punkty3[[#This Row],[Y punktu]]-$R$5,2)=POWER($R$6,2),1,0)</f>
        <v>0</v>
      </c>
      <c r="D7896">
        <f>IF(POWER(punkty3[[#This Row],[X punktu]]-$R$4,2)+POWER(punkty3[[#This Row],[Y punktu]]-$R$5,2)&lt;POWER($R$6,2),1,0)</f>
        <v>1</v>
      </c>
    </row>
    <row r="7897" spans="1:4" hidden="1" x14ac:dyDescent="0.25">
      <c r="A7897">
        <v>206</v>
      </c>
      <c r="B7897">
        <v>40</v>
      </c>
      <c r="C7897">
        <f>IF(POWER(punkty3[[#This Row],[X punktu]]-$R$4,2)+POWER(punkty3[[#This Row],[Y punktu]]-$R$5,2)=POWER($R$6,2),1,0)</f>
        <v>0</v>
      </c>
      <c r="D7897">
        <f>IF(POWER(punkty3[[#This Row],[X punktu]]-$R$4,2)+POWER(punkty3[[#This Row],[Y punktu]]-$R$5,2)&lt;POWER($R$6,2),1,0)</f>
        <v>1</v>
      </c>
    </row>
    <row r="7898" spans="1:4" hidden="1" x14ac:dyDescent="0.25">
      <c r="A7898">
        <v>148</v>
      </c>
      <c r="B7898">
        <v>127</v>
      </c>
      <c r="C7898">
        <f>IF(POWER(punkty3[[#This Row],[X punktu]]-$R$4,2)+POWER(punkty3[[#This Row],[Y punktu]]-$R$5,2)=POWER($R$6,2),1,0)</f>
        <v>0</v>
      </c>
      <c r="D7898">
        <f>IF(POWER(punkty3[[#This Row],[X punktu]]-$R$4,2)+POWER(punkty3[[#This Row],[Y punktu]]-$R$5,2)&lt;POWER($R$6,2),1,0)</f>
        <v>1</v>
      </c>
    </row>
    <row r="7899" spans="1:4" hidden="1" x14ac:dyDescent="0.25">
      <c r="A7899">
        <v>381</v>
      </c>
      <c r="B7899">
        <v>201</v>
      </c>
      <c r="C7899">
        <f>IF(POWER(punkty3[[#This Row],[X punktu]]-$R$4,2)+POWER(punkty3[[#This Row],[Y punktu]]-$R$5,2)=POWER($R$6,2),1,0)</f>
        <v>0</v>
      </c>
      <c r="D7899">
        <f>IF(POWER(punkty3[[#This Row],[X punktu]]-$R$4,2)+POWER(punkty3[[#This Row],[Y punktu]]-$R$5,2)&lt;POWER($R$6,2),1,0)</f>
        <v>1</v>
      </c>
    </row>
    <row r="7900" spans="1:4" hidden="1" x14ac:dyDescent="0.25">
      <c r="A7900">
        <v>57</v>
      </c>
      <c r="B7900">
        <v>175</v>
      </c>
      <c r="C7900">
        <f>IF(POWER(punkty3[[#This Row],[X punktu]]-$R$4,2)+POWER(punkty3[[#This Row],[Y punktu]]-$R$5,2)=POWER($R$6,2),1,0)</f>
        <v>0</v>
      </c>
      <c r="D7900">
        <f>IF(POWER(punkty3[[#This Row],[X punktu]]-$R$4,2)+POWER(punkty3[[#This Row],[Y punktu]]-$R$5,2)&lt;POWER($R$6,2),1,0)</f>
        <v>1</v>
      </c>
    </row>
    <row r="7901" spans="1:4" hidden="1" x14ac:dyDescent="0.25">
      <c r="A7901">
        <v>140</v>
      </c>
      <c r="B7901">
        <v>51</v>
      </c>
      <c r="C7901">
        <f>IF(POWER(punkty3[[#This Row],[X punktu]]-$R$4,2)+POWER(punkty3[[#This Row],[Y punktu]]-$R$5,2)=POWER($R$6,2),1,0)</f>
        <v>0</v>
      </c>
      <c r="D7901">
        <f>IF(POWER(punkty3[[#This Row],[X punktu]]-$R$4,2)+POWER(punkty3[[#This Row],[Y punktu]]-$R$5,2)&lt;POWER($R$6,2),1,0)</f>
        <v>1</v>
      </c>
    </row>
    <row r="7902" spans="1:4" hidden="1" x14ac:dyDescent="0.25">
      <c r="A7902">
        <v>171</v>
      </c>
      <c r="B7902">
        <v>392</v>
      </c>
      <c r="C7902">
        <f>IF(POWER(punkty3[[#This Row],[X punktu]]-$R$4,2)+POWER(punkty3[[#This Row],[Y punktu]]-$R$5,2)=POWER($R$6,2),1,0)</f>
        <v>0</v>
      </c>
      <c r="D7902">
        <f>IF(POWER(punkty3[[#This Row],[X punktu]]-$R$4,2)+POWER(punkty3[[#This Row],[Y punktu]]-$R$5,2)&lt;POWER($R$6,2),1,0)</f>
        <v>1</v>
      </c>
    </row>
    <row r="7903" spans="1:4" hidden="1" x14ac:dyDescent="0.25">
      <c r="A7903">
        <v>113</v>
      </c>
      <c r="B7903">
        <v>171</v>
      </c>
      <c r="C7903">
        <f>IF(POWER(punkty3[[#This Row],[X punktu]]-$R$4,2)+POWER(punkty3[[#This Row],[Y punktu]]-$R$5,2)=POWER($R$6,2),1,0)</f>
        <v>0</v>
      </c>
      <c r="D7903">
        <f>IF(POWER(punkty3[[#This Row],[X punktu]]-$R$4,2)+POWER(punkty3[[#This Row],[Y punktu]]-$R$5,2)&lt;POWER($R$6,2),1,0)</f>
        <v>1</v>
      </c>
    </row>
    <row r="7904" spans="1:4" hidden="1" x14ac:dyDescent="0.25">
      <c r="A7904">
        <v>233</v>
      </c>
      <c r="B7904">
        <v>254</v>
      </c>
      <c r="C7904">
        <f>IF(POWER(punkty3[[#This Row],[X punktu]]-$R$4,2)+POWER(punkty3[[#This Row],[Y punktu]]-$R$5,2)=POWER($R$6,2),1,0)</f>
        <v>0</v>
      </c>
      <c r="D7904">
        <f>IF(POWER(punkty3[[#This Row],[X punktu]]-$R$4,2)+POWER(punkty3[[#This Row],[Y punktu]]-$R$5,2)&lt;POWER($R$6,2),1,0)</f>
        <v>1</v>
      </c>
    </row>
    <row r="7905" spans="1:4" hidden="1" x14ac:dyDescent="0.25">
      <c r="A7905">
        <v>256</v>
      </c>
      <c r="B7905">
        <v>129</v>
      </c>
      <c r="C7905">
        <f>IF(POWER(punkty3[[#This Row],[X punktu]]-$R$4,2)+POWER(punkty3[[#This Row],[Y punktu]]-$R$5,2)=POWER($R$6,2),1,0)</f>
        <v>0</v>
      </c>
      <c r="D7905">
        <f>IF(POWER(punkty3[[#This Row],[X punktu]]-$R$4,2)+POWER(punkty3[[#This Row],[Y punktu]]-$R$5,2)&lt;POWER($R$6,2),1,0)</f>
        <v>1</v>
      </c>
    </row>
    <row r="7906" spans="1:4" hidden="1" x14ac:dyDescent="0.25">
      <c r="A7906">
        <v>222</v>
      </c>
      <c r="B7906">
        <v>113</v>
      </c>
      <c r="C7906">
        <f>IF(POWER(punkty3[[#This Row],[X punktu]]-$R$4,2)+POWER(punkty3[[#This Row],[Y punktu]]-$R$5,2)=POWER($R$6,2),1,0)</f>
        <v>0</v>
      </c>
      <c r="D7906">
        <f>IF(POWER(punkty3[[#This Row],[X punktu]]-$R$4,2)+POWER(punkty3[[#This Row],[Y punktu]]-$R$5,2)&lt;POWER($R$6,2),1,0)</f>
        <v>1</v>
      </c>
    </row>
    <row r="7907" spans="1:4" hidden="1" x14ac:dyDescent="0.25">
      <c r="A7907">
        <v>38</v>
      </c>
      <c r="B7907">
        <v>6</v>
      </c>
      <c r="C7907">
        <f>IF(POWER(punkty3[[#This Row],[X punktu]]-$R$4,2)+POWER(punkty3[[#This Row],[Y punktu]]-$R$5,2)=POWER($R$6,2),1,0)</f>
        <v>0</v>
      </c>
      <c r="D7907">
        <f>IF(POWER(punkty3[[#This Row],[X punktu]]-$R$4,2)+POWER(punkty3[[#This Row],[Y punktu]]-$R$5,2)&lt;POWER($R$6,2),1,0)</f>
        <v>0</v>
      </c>
    </row>
    <row r="7908" spans="1:4" hidden="1" x14ac:dyDescent="0.25">
      <c r="A7908">
        <v>65</v>
      </c>
      <c r="B7908">
        <v>72</v>
      </c>
      <c r="C7908">
        <f>IF(POWER(punkty3[[#This Row],[X punktu]]-$R$4,2)+POWER(punkty3[[#This Row],[Y punktu]]-$R$5,2)=POWER($R$6,2),1,0)</f>
        <v>0</v>
      </c>
      <c r="D7908">
        <f>IF(POWER(punkty3[[#This Row],[X punktu]]-$R$4,2)+POWER(punkty3[[#This Row],[Y punktu]]-$R$5,2)&lt;POWER($R$6,2),1,0)</f>
        <v>1</v>
      </c>
    </row>
    <row r="7909" spans="1:4" hidden="1" x14ac:dyDescent="0.25">
      <c r="A7909">
        <v>355</v>
      </c>
      <c r="B7909">
        <v>120</v>
      </c>
      <c r="C7909">
        <f>IF(POWER(punkty3[[#This Row],[X punktu]]-$R$4,2)+POWER(punkty3[[#This Row],[Y punktu]]-$R$5,2)=POWER($R$6,2),1,0)</f>
        <v>0</v>
      </c>
      <c r="D7909">
        <f>IF(POWER(punkty3[[#This Row],[X punktu]]-$R$4,2)+POWER(punkty3[[#This Row],[Y punktu]]-$R$5,2)&lt;POWER($R$6,2),1,0)</f>
        <v>1</v>
      </c>
    </row>
    <row r="7910" spans="1:4" hidden="1" x14ac:dyDescent="0.25">
      <c r="A7910">
        <v>311</v>
      </c>
      <c r="B7910">
        <v>311</v>
      </c>
      <c r="C7910">
        <f>IF(POWER(punkty3[[#This Row],[X punktu]]-$R$4,2)+POWER(punkty3[[#This Row],[Y punktu]]-$R$5,2)=POWER($R$6,2),1,0)</f>
        <v>0</v>
      </c>
      <c r="D7910">
        <f>IF(POWER(punkty3[[#This Row],[X punktu]]-$R$4,2)+POWER(punkty3[[#This Row],[Y punktu]]-$R$5,2)&lt;POWER($R$6,2),1,0)</f>
        <v>1</v>
      </c>
    </row>
    <row r="7911" spans="1:4" hidden="1" x14ac:dyDescent="0.25">
      <c r="A7911">
        <v>342</v>
      </c>
      <c r="B7911">
        <v>302</v>
      </c>
      <c r="C7911">
        <f>IF(POWER(punkty3[[#This Row],[X punktu]]-$R$4,2)+POWER(punkty3[[#This Row],[Y punktu]]-$R$5,2)=POWER($R$6,2),1,0)</f>
        <v>0</v>
      </c>
      <c r="D7911">
        <f>IF(POWER(punkty3[[#This Row],[X punktu]]-$R$4,2)+POWER(punkty3[[#This Row],[Y punktu]]-$R$5,2)&lt;POWER($R$6,2),1,0)</f>
        <v>1</v>
      </c>
    </row>
    <row r="7912" spans="1:4" hidden="1" x14ac:dyDescent="0.25">
      <c r="A7912">
        <v>63</v>
      </c>
      <c r="B7912">
        <v>314</v>
      </c>
      <c r="C7912">
        <f>IF(POWER(punkty3[[#This Row],[X punktu]]-$R$4,2)+POWER(punkty3[[#This Row],[Y punktu]]-$R$5,2)=POWER($R$6,2),1,0)</f>
        <v>0</v>
      </c>
      <c r="D7912">
        <f>IF(POWER(punkty3[[#This Row],[X punktu]]-$R$4,2)+POWER(punkty3[[#This Row],[Y punktu]]-$R$5,2)&lt;POWER($R$6,2),1,0)</f>
        <v>1</v>
      </c>
    </row>
    <row r="7913" spans="1:4" hidden="1" x14ac:dyDescent="0.25">
      <c r="A7913">
        <v>20</v>
      </c>
      <c r="B7913">
        <v>361</v>
      </c>
      <c r="C7913">
        <f>IF(POWER(punkty3[[#This Row],[X punktu]]-$R$4,2)+POWER(punkty3[[#This Row],[Y punktu]]-$R$5,2)=POWER($R$6,2),1,0)</f>
        <v>0</v>
      </c>
      <c r="D7913">
        <f>IF(POWER(punkty3[[#This Row],[X punktu]]-$R$4,2)+POWER(punkty3[[#This Row],[Y punktu]]-$R$5,2)&lt;POWER($R$6,2),1,0)</f>
        <v>0</v>
      </c>
    </row>
    <row r="7914" spans="1:4" hidden="1" x14ac:dyDescent="0.25">
      <c r="A7914">
        <v>363</v>
      </c>
      <c r="B7914">
        <v>250</v>
      </c>
      <c r="C7914">
        <f>IF(POWER(punkty3[[#This Row],[X punktu]]-$R$4,2)+POWER(punkty3[[#This Row],[Y punktu]]-$R$5,2)=POWER($R$6,2),1,0)</f>
        <v>0</v>
      </c>
      <c r="D7914">
        <f>IF(POWER(punkty3[[#This Row],[X punktu]]-$R$4,2)+POWER(punkty3[[#This Row],[Y punktu]]-$R$5,2)&lt;POWER($R$6,2),1,0)</f>
        <v>1</v>
      </c>
    </row>
    <row r="7915" spans="1:4" hidden="1" x14ac:dyDescent="0.25">
      <c r="A7915">
        <v>23</v>
      </c>
      <c r="B7915">
        <v>60</v>
      </c>
      <c r="C7915">
        <f>IF(POWER(punkty3[[#This Row],[X punktu]]-$R$4,2)+POWER(punkty3[[#This Row],[Y punktu]]-$R$5,2)=POWER($R$6,2),1,0)</f>
        <v>0</v>
      </c>
      <c r="D7915">
        <f>IF(POWER(punkty3[[#This Row],[X punktu]]-$R$4,2)+POWER(punkty3[[#This Row],[Y punktu]]-$R$5,2)&lt;POWER($R$6,2),1,0)</f>
        <v>0</v>
      </c>
    </row>
    <row r="7916" spans="1:4" hidden="1" x14ac:dyDescent="0.25">
      <c r="A7916">
        <v>213</v>
      </c>
      <c r="B7916">
        <v>309</v>
      </c>
      <c r="C7916">
        <f>IF(POWER(punkty3[[#This Row],[X punktu]]-$R$4,2)+POWER(punkty3[[#This Row],[Y punktu]]-$R$5,2)=POWER($R$6,2),1,0)</f>
        <v>0</v>
      </c>
      <c r="D7916">
        <f>IF(POWER(punkty3[[#This Row],[X punktu]]-$R$4,2)+POWER(punkty3[[#This Row],[Y punktu]]-$R$5,2)&lt;POWER($R$6,2),1,0)</f>
        <v>1</v>
      </c>
    </row>
    <row r="7917" spans="1:4" hidden="1" x14ac:dyDescent="0.25">
      <c r="A7917">
        <v>358</v>
      </c>
      <c r="B7917">
        <v>73</v>
      </c>
      <c r="C7917">
        <f>IF(POWER(punkty3[[#This Row],[X punktu]]-$R$4,2)+POWER(punkty3[[#This Row],[Y punktu]]-$R$5,2)=POWER($R$6,2),1,0)</f>
        <v>0</v>
      </c>
      <c r="D7917">
        <f>IF(POWER(punkty3[[#This Row],[X punktu]]-$R$4,2)+POWER(punkty3[[#This Row],[Y punktu]]-$R$5,2)&lt;POWER($R$6,2),1,0)</f>
        <v>0</v>
      </c>
    </row>
    <row r="7918" spans="1:4" hidden="1" x14ac:dyDescent="0.25">
      <c r="A7918">
        <v>266</v>
      </c>
      <c r="B7918">
        <v>395</v>
      </c>
      <c r="C7918">
        <f>IF(POWER(punkty3[[#This Row],[X punktu]]-$R$4,2)+POWER(punkty3[[#This Row],[Y punktu]]-$R$5,2)=POWER($R$6,2),1,0)</f>
        <v>0</v>
      </c>
      <c r="D7918">
        <f>IF(POWER(punkty3[[#This Row],[X punktu]]-$R$4,2)+POWER(punkty3[[#This Row],[Y punktu]]-$R$5,2)&lt;POWER($R$6,2),1,0)</f>
        <v>0</v>
      </c>
    </row>
    <row r="7919" spans="1:4" hidden="1" x14ac:dyDescent="0.25">
      <c r="A7919">
        <v>316</v>
      </c>
      <c r="B7919">
        <v>196</v>
      </c>
      <c r="C7919">
        <f>IF(POWER(punkty3[[#This Row],[X punktu]]-$R$4,2)+POWER(punkty3[[#This Row],[Y punktu]]-$R$5,2)=POWER($R$6,2),1,0)</f>
        <v>0</v>
      </c>
      <c r="D7919">
        <f>IF(POWER(punkty3[[#This Row],[X punktu]]-$R$4,2)+POWER(punkty3[[#This Row],[Y punktu]]-$R$5,2)&lt;POWER($R$6,2),1,0)</f>
        <v>1</v>
      </c>
    </row>
    <row r="7920" spans="1:4" hidden="1" x14ac:dyDescent="0.25">
      <c r="A7920">
        <v>96</v>
      </c>
      <c r="B7920">
        <v>263</v>
      </c>
      <c r="C7920">
        <f>IF(POWER(punkty3[[#This Row],[X punktu]]-$R$4,2)+POWER(punkty3[[#This Row],[Y punktu]]-$R$5,2)=POWER($R$6,2),1,0)</f>
        <v>0</v>
      </c>
      <c r="D7920">
        <f>IF(POWER(punkty3[[#This Row],[X punktu]]-$R$4,2)+POWER(punkty3[[#This Row],[Y punktu]]-$R$5,2)&lt;POWER($R$6,2),1,0)</f>
        <v>1</v>
      </c>
    </row>
    <row r="7921" spans="1:4" hidden="1" x14ac:dyDescent="0.25">
      <c r="A7921">
        <v>354</v>
      </c>
      <c r="B7921">
        <v>194</v>
      </c>
      <c r="C7921">
        <f>IF(POWER(punkty3[[#This Row],[X punktu]]-$R$4,2)+POWER(punkty3[[#This Row],[Y punktu]]-$R$5,2)=POWER($R$6,2),1,0)</f>
        <v>0</v>
      </c>
      <c r="D7921">
        <f>IF(POWER(punkty3[[#This Row],[X punktu]]-$R$4,2)+POWER(punkty3[[#This Row],[Y punktu]]-$R$5,2)&lt;POWER($R$6,2),1,0)</f>
        <v>1</v>
      </c>
    </row>
    <row r="7922" spans="1:4" hidden="1" x14ac:dyDescent="0.25">
      <c r="A7922">
        <v>319</v>
      </c>
      <c r="B7922">
        <v>212</v>
      </c>
      <c r="C7922">
        <f>IF(POWER(punkty3[[#This Row],[X punktu]]-$R$4,2)+POWER(punkty3[[#This Row],[Y punktu]]-$R$5,2)=POWER($R$6,2),1,0)</f>
        <v>0</v>
      </c>
      <c r="D7922">
        <f>IF(POWER(punkty3[[#This Row],[X punktu]]-$R$4,2)+POWER(punkty3[[#This Row],[Y punktu]]-$R$5,2)&lt;POWER($R$6,2),1,0)</f>
        <v>1</v>
      </c>
    </row>
    <row r="7923" spans="1:4" hidden="1" x14ac:dyDescent="0.25">
      <c r="A7923">
        <v>12</v>
      </c>
      <c r="B7923">
        <v>204</v>
      </c>
      <c r="C7923">
        <f>IF(POWER(punkty3[[#This Row],[X punktu]]-$R$4,2)+POWER(punkty3[[#This Row],[Y punktu]]-$R$5,2)=POWER($R$6,2),1,0)</f>
        <v>0</v>
      </c>
      <c r="D7923">
        <f>IF(POWER(punkty3[[#This Row],[X punktu]]-$R$4,2)+POWER(punkty3[[#This Row],[Y punktu]]-$R$5,2)&lt;POWER($R$6,2),1,0)</f>
        <v>1</v>
      </c>
    </row>
    <row r="7924" spans="1:4" hidden="1" x14ac:dyDescent="0.25">
      <c r="A7924">
        <v>282</v>
      </c>
      <c r="B7924">
        <v>247</v>
      </c>
      <c r="C7924">
        <f>IF(POWER(punkty3[[#This Row],[X punktu]]-$R$4,2)+POWER(punkty3[[#This Row],[Y punktu]]-$R$5,2)=POWER($R$6,2),1,0)</f>
        <v>0</v>
      </c>
      <c r="D7924">
        <f>IF(POWER(punkty3[[#This Row],[X punktu]]-$R$4,2)+POWER(punkty3[[#This Row],[Y punktu]]-$R$5,2)&lt;POWER($R$6,2),1,0)</f>
        <v>1</v>
      </c>
    </row>
    <row r="7925" spans="1:4" hidden="1" x14ac:dyDescent="0.25">
      <c r="A7925">
        <v>374</v>
      </c>
      <c r="B7925">
        <v>283</v>
      </c>
      <c r="C7925">
        <f>IF(POWER(punkty3[[#This Row],[X punktu]]-$R$4,2)+POWER(punkty3[[#This Row],[Y punktu]]-$R$5,2)=POWER($R$6,2),1,0)</f>
        <v>0</v>
      </c>
      <c r="D7925">
        <f>IF(POWER(punkty3[[#This Row],[X punktu]]-$R$4,2)+POWER(punkty3[[#This Row],[Y punktu]]-$R$5,2)&lt;POWER($R$6,2),1,0)</f>
        <v>1</v>
      </c>
    </row>
    <row r="7926" spans="1:4" hidden="1" x14ac:dyDescent="0.25">
      <c r="A7926">
        <v>87</v>
      </c>
      <c r="B7926">
        <v>18</v>
      </c>
      <c r="C7926">
        <f>IF(POWER(punkty3[[#This Row],[X punktu]]-$R$4,2)+POWER(punkty3[[#This Row],[Y punktu]]-$R$5,2)=POWER($R$6,2),1,0)</f>
        <v>0</v>
      </c>
      <c r="D7926">
        <f>IF(POWER(punkty3[[#This Row],[X punktu]]-$R$4,2)+POWER(punkty3[[#This Row],[Y punktu]]-$R$5,2)&lt;POWER($R$6,2),1,0)</f>
        <v>0</v>
      </c>
    </row>
    <row r="7927" spans="1:4" hidden="1" x14ac:dyDescent="0.25">
      <c r="A7927">
        <v>173</v>
      </c>
      <c r="B7927">
        <v>43</v>
      </c>
      <c r="C7927">
        <f>IF(POWER(punkty3[[#This Row],[X punktu]]-$R$4,2)+POWER(punkty3[[#This Row],[Y punktu]]-$R$5,2)=POWER($R$6,2),1,0)</f>
        <v>0</v>
      </c>
      <c r="D7927">
        <f>IF(POWER(punkty3[[#This Row],[X punktu]]-$R$4,2)+POWER(punkty3[[#This Row],[Y punktu]]-$R$5,2)&lt;POWER($R$6,2),1,0)</f>
        <v>1</v>
      </c>
    </row>
    <row r="7928" spans="1:4" hidden="1" x14ac:dyDescent="0.25">
      <c r="A7928">
        <v>198</v>
      </c>
      <c r="B7928">
        <v>42</v>
      </c>
      <c r="C7928">
        <f>IF(POWER(punkty3[[#This Row],[X punktu]]-$R$4,2)+POWER(punkty3[[#This Row],[Y punktu]]-$R$5,2)=POWER($R$6,2),1,0)</f>
        <v>0</v>
      </c>
      <c r="D7928">
        <f>IF(POWER(punkty3[[#This Row],[X punktu]]-$R$4,2)+POWER(punkty3[[#This Row],[Y punktu]]-$R$5,2)&lt;POWER($R$6,2),1,0)</f>
        <v>1</v>
      </c>
    </row>
    <row r="7929" spans="1:4" hidden="1" x14ac:dyDescent="0.25">
      <c r="A7929">
        <v>80</v>
      </c>
      <c r="B7929">
        <v>123</v>
      </c>
      <c r="C7929">
        <f>IF(POWER(punkty3[[#This Row],[X punktu]]-$R$4,2)+POWER(punkty3[[#This Row],[Y punktu]]-$R$5,2)=POWER($R$6,2),1,0)</f>
        <v>0</v>
      </c>
      <c r="D7929">
        <f>IF(POWER(punkty3[[#This Row],[X punktu]]-$R$4,2)+POWER(punkty3[[#This Row],[Y punktu]]-$R$5,2)&lt;POWER($R$6,2),1,0)</f>
        <v>1</v>
      </c>
    </row>
    <row r="7930" spans="1:4" hidden="1" x14ac:dyDescent="0.25">
      <c r="A7930">
        <v>316</v>
      </c>
      <c r="B7930">
        <v>6</v>
      </c>
      <c r="C7930">
        <f>IF(POWER(punkty3[[#This Row],[X punktu]]-$R$4,2)+POWER(punkty3[[#This Row],[Y punktu]]-$R$5,2)=POWER($R$6,2),1,0)</f>
        <v>0</v>
      </c>
      <c r="D7930">
        <f>IF(POWER(punkty3[[#This Row],[X punktu]]-$R$4,2)+POWER(punkty3[[#This Row],[Y punktu]]-$R$5,2)&lt;POWER($R$6,2),1,0)</f>
        <v>0</v>
      </c>
    </row>
    <row r="7931" spans="1:4" hidden="1" x14ac:dyDescent="0.25">
      <c r="A7931">
        <v>88</v>
      </c>
      <c r="B7931">
        <v>86</v>
      </c>
      <c r="C7931">
        <f>IF(POWER(punkty3[[#This Row],[X punktu]]-$R$4,2)+POWER(punkty3[[#This Row],[Y punktu]]-$R$5,2)=POWER($R$6,2),1,0)</f>
        <v>0</v>
      </c>
      <c r="D7931">
        <f>IF(POWER(punkty3[[#This Row],[X punktu]]-$R$4,2)+POWER(punkty3[[#This Row],[Y punktu]]-$R$5,2)&lt;POWER($R$6,2),1,0)</f>
        <v>1</v>
      </c>
    </row>
    <row r="7932" spans="1:4" hidden="1" x14ac:dyDescent="0.25">
      <c r="A7932">
        <v>288</v>
      </c>
      <c r="B7932">
        <v>400</v>
      </c>
      <c r="C7932">
        <f>IF(POWER(punkty3[[#This Row],[X punktu]]-$R$4,2)+POWER(punkty3[[#This Row],[Y punktu]]-$R$5,2)=POWER($R$6,2),1,0)</f>
        <v>0</v>
      </c>
      <c r="D7932">
        <f>IF(POWER(punkty3[[#This Row],[X punktu]]-$R$4,2)+POWER(punkty3[[#This Row],[Y punktu]]-$R$5,2)&lt;POWER($R$6,2),1,0)</f>
        <v>0</v>
      </c>
    </row>
    <row r="7933" spans="1:4" hidden="1" x14ac:dyDescent="0.25">
      <c r="A7933">
        <v>107</v>
      </c>
      <c r="B7933">
        <v>119</v>
      </c>
      <c r="C7933">
        <f>IF(POWER(punkty3[[#This Row],[X punktu]]-$R$4,2)+POWER(punkty3[[#This Row],[Y punktu]]-$R$5,2)=POWER($R$6,2),1,0)</f>
        <v>0</v>
      </c>
      <c r="D7933">
        <f>IF(POWER(punkty3[[#This Row],[X punktu]]-$R$4,2)+POWER(punkty3[[#This Row],[Y punktu]]-$R$5,2)&lt;POWER($R$6,2),1,0)</f>
        <v>1</v>
      </c>
    </row>
    <row r="7934" spans="1:4" hidden="1" x14ac:dyDescent="0.25">
      <c r="A7934">
        <v>363</v>
      </c>
      <c r="B7934">
        <v>201</v>
      </c>
      <c r="C7934">
        <f>IF(POWER(punkty3[[#This Row],[X punktu]]-$R$4,2)+POWER(punkty3[[#This Row],[Y punktu]]-$R$5,2)=POWER($R$6,2),1,0)</f>
        <v>0</v>
      </c>
      <c r="D7934">
        <f>IF(POWER(punkty3[[#This Row],[X punktu]]-$R$4,2)+POWER(punkty3[[#This Row],[Y punktu]]-$R$5,2)&lt;POWER($R$6,2),1,0)</f>
        <v>1</v>
      </c>
    </row>
    <row r="7935" spans="1:4" hidden="1" x14ac:dyDescent="0.25">
      <c r="A7935">
        <v>191</v>
      </c>
      <c r="B7935">
        <v>292</v>
      </c>
      <c r="C7935">
        <f>IF(POWER(punkty3[[#This Row],[X punktu]]-$R$4,2)+POWER(punkty3[[#This Row],[Y punktu]]-$R$5,2)=POWER($R$6,2),1,0)</f>
        <v>0</v>
      </c>
      <c r="D7935">
        <f>IF(POWER(punkty3[[#This Row],[X punktu]]-$R$4,2)+POWER(punkty3[[#This Row],[Y punktu]]-$R$5,2)&lt;POWER($R$6,2),1,0)</f>
        <v>1</v>
      </c>
    </row>
    <row r="7936" spans="1:4" hidden="1" x14ac:dyDescent="0.25">
      <c r="A7936">
        <v>347</v>
      </c>
      <c r="B7936">
        <v>268</v>
      </c>
      <c r="C7936">
        <f>IF(POWER(punkty3[[#This Row],[X punktu]]-$R$4,2)+POWER(punkty3[[#This Row],[Y punktu]]-$R$5,2)=POWER($R$6,2),1,0)</f>
        <v>0</v>
      </c>
      <c r="D7936">
        <f>IF(POWER(punkty3[[#This Row],[X punktu]]-$R$4,2)+POWER(punkty3[[#This Row],[Y punktu]]-$R$5,2)&lt;POWER($R$6,2),1,0)</f>
        <v>1</v>
      </c>
    </row>
    <row r="7937" spans="1:4" hidden="1" x14ac:dyDescent="0.25">
      <c r="A7937">
        <v>187</v>
      </c>
      <c r="B7937">
        <v>243</v>
      </c>
      <c r="C7937">
        <f>IF(POWER(punkty3[[#This Row],[X punktu]]-$R$4,2)+POWER(punkty3[[#This Row],[Y punktu]]-$R$5,2)=POWER($R$6,2),1,0)</f>
        <v>0</v>
      </c>
      <c r="D7937">
        <f>IF(POWER(punkty3[[#This Row],[X punktu]]-$R$4,2)+POWER(punkty3[[#This Row],[Y punktu]]-$R$5,2)&lt;POWER($R$6,2),1,0)</f>
        <v>1</v>
      </c>
    </row>
    <row r="7938" spans="1:4" hidden="1" x14ac:dyDescent="0.25">
      <c r="A7938">
        <v>175</v>
      </c>
      <c r="B7938">
        <v>350</v>
      </c>
      <c r="C7938">
        <f>IF(POWER(punkty3[[#This Row],[X punktu]]-$R$4,2)+POWER(punkty3[[#This Row],[Y punktu]]-$R$5,2)=POWER($R$6,2),1,0)</f>
        <v>0</v>
      </c>
      <c r="D7938">
        <f>IF(POWER(punkty3[[#This Row],[X punktu]]-$R$4,2)+POWER(punkty3[[#This Row],[Y punktu]]-$R$5,2)&lt;POWER($R$6,2),1,0)</f>
        <v>1</v>
      </c>
    </row>
    <row r="7939" spans="1:4" hidden="1" x14ac:dyDescent="0.25">
      <c r="A7939">
        <v>137</v>
      </c>
      <c r="B7939">
        <v>309</v>
      </c>
      <c r="C7939">
        <f>IF(POWER(punkty3[[#This Row],[X punktu]]-$R$4,2)+POWER(punkty3[[#This Row],[Y punktu]]-$R$5,2)=POWER($R$6,2),1,0)</f>
        <v>0</v>
      </c>
      <c r="D7939">
        <f>IF(POWER(punkty3[[#This Row],[X punktu]]-$R$4,2)+POWER(punkty3[[#This Row],[Y punktu]]-$R$5,2)&lt;POWER($R$6,2),1,0)</f>
        <v>1</v>
      </c>
    </row>
    <row r="7940" spans="1:4" hidden="1" x14ac:dyDescent="0.25">
      <c r="A7940">
        <v>320</v>
      </c>
      <c r="B7940">
        <v>83</v>
      </c>
      <c r="C7940">
        <f>IF(POWER(punkty3[[#This Row],[X punktu]]-$R$4,2)+POWER(punkty3[[#This Row],[Y punktu]]-$R$5,2)=POWER($R$6,2),1,0)</f>
        <v>0</v>
      </c>
      <c r="D7940">
        <f>IF(POWER(punkty3[[#This Row],[X punktu]]-$R$4,2)+POWER(punkty3[[#This Row],[Y punktu]]-$R$5,2)&lt;POWER($R$6,2),1,0)</f>
        <v>1</v>
      </c>
    </row>
    <row r="7941" spans="1:4" hidden="1" x14ac:dyDescent="0.25">
      <c r="A7941">
        <v>6</v>
      </c>
      <c r="B7941">
        <v>348</v>
      </c>
      <c r="C7941">
        <f>IF(POWER(punkty3[[#This Row],[X punktu]]-$R$4,2)+POWER(punkty3[[#This Row],[Y punktu]]-$R$5,2)=POWER($R$6,2),1,0)</f>
        <v>0</v>
      </c>
      <c r="D7941">
        <f>IF(POWER(punkty3[[#This Row],[X punktu]]-$R$4,2)+POWER(punkty3[[#This Row],[Y punktu]]-$R$5,2)&lt;POWER($R$6,2),1,0)</f>
        <v>0</v>
      </c>
    </row>
    <row r="7942" spans="1:4" hidden="1" x14ac:dyDescent="0.25">
      <c r="A7942">
        <v>160</v>
      </c>
      <c r="B7942">
        <v>227</v>
      </c>
      <c r="C7942">
        <f>IF(POWER(punkty3[[#This Row],[X punktu]]-$R$4,2)+POWER(punkty3[[#This Row],[Y punktu]]-$R$5,2)=POWER($R$6,2),1,0)</f>
        <v>0</v>
      </c>
      <c r="D7942">
        <f>IF(POWER(punkty3[[#This Row],[X punktu]]-$R$4,2)+POWER(punkty3[[#This Row],[Y punktu]]-$R$5,2)&lt;POWER($R$6,2),1,0)</f>
        <v>1</v>
      </c>
    </row>
    <row r="7943" spans="1:4" hidden="1" x14ac:dyDescent="0.25">
      <c r="A7943">
        <v>364</v>
      </c>
      <c r="B7943">
        <v>237</v>
      </c>
      <c r="C7943">
        <f>IF(POWER(punkty3[[#This Row],[X punktu]]-$R$4,2)+POWER(punkty3[[#This Row],[Y punktu]]-$R$5,2)=POWER($R$6,2),1,0)</f>
        <v>0</v>
      </c>
      <c r="D7943">
        <f>IF(POWER(punkty3[[#This Row],[X punktu]]-$R$4,2)+POWER(punkty3[[#This Row],[Y punktu]]-$R$5,2)&lt;POWER($R$6,2),1,0)</f>
        <v>1</v>
      </c>
    </row>
    <row r="7944" spans="1:4" hidden="1" x14ac:dyDescent="0.25">
      <c r="A7944">
        <v>191</v>
      </c>
      <c r="B7944">
        <v>391</v>
      </c>
      <c r="C7944">
        <f>IF(POWER(punkty3[[#This Row],[X punktu]]-$R$4,2)+POWER(punkty3[[#This Row],[Y punktu]]-$R$5,2)=POWER($R$6,2),1,0)</f>
        <v>0</v>
      </c>
      <c r="D7944">
        <f>IF(POWER(punkty3[[#This Row],[X punktu]]-$R$4,2)+POWER(punkty3[[#This Row],[Y punktu]]-$R$5,2)&lt;POWER($R$6,2),1,0)</f>
        <v>1</v>
      </c>
    </row>
    <row r="7945" spans="1:4" hidden="1" x14ac:dyDescent="0.25">
      <c r="A7945">
        <v>169</v>
      </c>
      <c r="B7945">
        <v>105</v>
      </c>
      <c r="C7945">
        <f>IF(POWER(punkty3[[#This Row],[X punktu]]-$R$4,2)+POWER(punkty3[[#This Row],[Y punktu]]-$R$5,2)=POWER($R$6,2),1,0)</f>
        <v>0</v>
      </c>
      <c r="D7945">
        <f>IF(POWER(punkty3[[#This Row],[X punktu]]-$R$4,2)+POWER(punkty3[[#This Row],[Y punktu]]-$R$5,2)&lt;POWER($R$6,2),1,0)</f>
        <v>1</v>
      </c>
    </row>
    <row r="7946" spans="1:4" hidden="1" x14ac:dyDescent="0.25">
      <c r="A7946">
        <v>218</v>
      </c>
      <c r="B7946">
        <v>16</v>
      </c>
      <c r="C7946">
        <f>IF(POWER(punkty3[[#This Row],[X punktu]]-$R$4,2)+POWER(punkty3[[#This Row],[Y punktu]]-$R$5,2)=POWER($R$6,2),1,0)</f>
        <v>0</v>
      </c>
      <c r="D7946">
        <f>IF(POWER(punkty3[[#This Row],[X punktu]]-$R$4,2)+POWER(punkty3[[#This Row],[Y punktu]]-$R$5,2)&lt;POWER($R$6,2),1,0)</f>
        <v>1</v>
      </c>
    </row>
    <row r="7947" spans="1:4" hidden="1" x14ac:dyDescent="0.25">
      <c r="A7947">
        <v>327</v>
      </c>
      <c r="B7947">
        <v>184</v>
      </c>
      <c r="C7947">
        <f>IF(POWER(punkty3[[#This Row],[X punktu]]-$R$4,2)+POWER(punkty3[[#This Row],[Y punktu]]-$R$5,2)=POWER($R$6,2),1,0)</f>
        <v>0</v>
      </c>
      <c r="D7947">
        <f>IF(POWER(punkty3[[#This Row],[X punktu]]-$R$4,2)+POWER(punkty3[[#This Row],[Y punktu]]-$R$5,2)&lt;POWER($R$6,2),1,0)</f>
        <v>1</v>
      </c>
    </row>
    <row r="7948" spans="1:4" hidden="1" x14ac:dyDescent="0.25">
      <c r="A7948">
        <v>198</v>
      </c>
      <c r="B7948">
        <v>398</v>
      </c>
      <c r="C7948">
        <f>IF(POWER(punkty3[[#This Row],[X punktu]]-$R$4,2)+POWER(punkty3[[#This Row],[Y punktu]]-$R$5,2)=POWER($R$6,2),1,0)</f>
        <v>0</v>
      </c>
      <c r="D7948">
        <f>IF(POWER(punkty3[[#This Row],[X punktu]]-$R$4,2)+POWER(punkty3[[#This Row],[Y punktu]]-$R$5,2)&lt;POWER($R$6,2),1,0)</f>
        <v>1</v>
      </c>
    </row>
    <row r="7949" spans="1:4" hidden="1" x14ac:dyDescent="0.25">
      <c r="A7949">
        <v>176</v>
      </c>
      <c r="B7949">
        <v>368</v>
      </c>
      <c r="C7949">
        <f>IF(POWER(punkty3[[#This Row],[X punktu]]-$R$4,2)+POWER(punkty3[[#This Row],[Y punktu]]-$R$5,2)=POWER($R$6,2),1,0)</f>
        <v>0</v>
      </c>
      <c r="D7949">
        <f>IF(POWER(punkty3[[#This Row],[X punktu]]-$R$4,2)+POWER(punkty3[[#This Row],[Y punktu]]-$R$5,2)&lt;POWER($R$6,2),1,0)</f>
        <v>1</v>
      </c>
    </row>
    <row r="7950" spans="1:4" hidden="1" x14ac:dyDescent="0.25">
      <c r="A7950">
        <v>250</v>
      </c>
      <c r="B7950">
        <v>119</v>
      </c>
      <c r="C7950">
        <f>IF(POWER(punkty3[[#This Row],[X punktu]]-$R$4,2)+POWER(punkty3[[#This Row],[Y punktu]]-$R$5,2)=POWER($R$6,2),1,0)</f>
        <v>0</v>
      </c>
      <c r="D7950">
        <f>IF(POWER(punkty3[[#This Row],[X punktu]]-$R$4,2)+POWER(punkty3[[#This Row],[Y punktu]]-$R$5,2)&lt;POWER($R$6,2),1,0)</f>
        <v>1</v>
      </c>
    </row>
    <row r="7951" spans="1:4" hidden="1" x14ac:dyDescent="0.25">
      <c r="A7951">
        <v>56</v>
      </c>
      <c r="B7951">
        <v>5</v>
      </c>
      <c r="C7951">
        <f>IF(POWER(punkty3[[#This Row],[X punktu]]-$R$4,2)+POWER(punkty3[[#This Row],[Y punktu]]-$R$5,2)=POWER($R$6,2),1,0)</f>
        <v>0</v>
      </c>
      <c r="D7951">
        <f>IF(POWER(punkty3[[#This Row],[X punktu]]-$R$4,2)+POWER(punkty3[[#This Row],[Y punktu]]-$R$5,2)&lt;POWER($R$6,2),1,0)</f>
        <v>0</v>
      </c>
    </row>
    <row r="7952" spans="1:4" hidden="1" x14ac:dyDescent="0.25">
      <c r="A7952">
        <v>138</v>
      </c>
      <c r="B7952">
        <v>315</v>
      </c>
      <c r="C7952">
        <f>IF(POWER(punkty3[[#This Row],[X punktu]]-$R$4,2)+POWER(punkty3[[#This Row],[Y punktu]]-$R$5,2)=POWER($R$6,2),1,0)</f>
        <v>0</v>
      </c>
      <c r="D7952">
        <f>IF(POWER(punkty3[[#This Row],[X punktu]]-$R$4,2)+POWER(punkty3[[#This Row],[Y punktu]]-$R$5,2)&lt;POWER($R$6,2),1,0)</f>
        <v>1</v>
      </c>
    </row>
    <row r="7953" spans="1:4" hidden="1" x14ac:dyDescent="0.25">
      <c r="A7953">
        <v>300</v>
      </c>
      <c r="B7953">
        <v>272</v>
      </c>
      <c r="C7953">
        <f>IF(POWER(punkty3[[#This Row],[X punktu]]-$R$4,2)+POWER(punkty3[[#This Row],[Y punktu]]-$R$5,2)=POWER($R$6,2),1,0)</f>
        <v>0</v>
      </c>
      <c r="D7953">
        <f>IF(POWER(punkty3[[#This Row],[X punktu]]-$R$4,2)+POWER(punkty3[[#This Row],[Y punktu]]-$R$5,2)&lt;POWER($R$6,2),1,0)</f>
        <v>1</v>
      </c>
    </row>
    <row r="7954" spans="1:4" hidden="1" x14ac:dyDescent="0.25">
      <c r="A7954">
        <v>217</v>
      </c>
      <c r="B7954">
        <v>322</v>
      </c>
      <c r="C7954">
        <f>IF(POWER(punkty3[[#This Row],[X punktu]]-$R$4,2)+POWER(punkty3[[#This Row],[Y punktu]]-$R$5,2)=POWER($R$6,2),1,0)</f>
        <v>0</v>
      </c>
      <c r="D7954">
        <f>IF(POWER(punkty3[[#This Row],[X punktu]]-$R$4,2)+POWER(punkty3[[#This Row],[Y punktu]]-$R$5,2)&lt;POWER($R$6,2),1,0)</f>
        <v>1</v>
      </c>
    </row>
    <row r="7955" spans="1:4" hidden="1" x14ac:dyDescent="0.25">
      <c r="A7955">
        <v>197</v>
      </c>
      <c r="B7955">
        <v>225</v>
      </c>
      <c r="C7955">
        <f>IF(POWER(punkty3[[#This Row],[X punktu]]-$R$4,2)+POWER(punkty3[[#This Row],[Y punktu]]-$R$5,2)=POWER($R$6,2),1,0)</f>
        <v>0</v>
      </c>
      <c r="D7955">
        <f>IF(POWER(punkty3[[#This Row],[X punktu]]-$R$4,2)+POWER(punkty3[[#This Row],[Y punktu]]-$R$5,2)&lt;POWER($R$6,2),1,0)</f>
        <v>1</v>
      </c>
    </row>
    <row r="7956" spans="1:4" hidden="1" x14ac:dyDescent="0.25">
      <c r="A7956">
        <v>50</v>
      </c>
      <c r="B7956">
        <v>136</v>
      </c>
      <c r="C7956">
        <f>IF(POWER(punkty3[[#This Row],[X punktu]]-$R$4,2)+POWER(punkty3[[#This Row],[Y punktu]]-$R$5,2)=POWER($R$6,2),1,0)</f>
        <v>0</v>
      </c>
      <c r="D7956">
        <f>IF(POWER(punkty3[[#This Row],[X punktu]]-$R$4,2)+POWER(punkty3[[#This Row],[Y punktu]]-$R$5,2)&lt;POWER($R$6,2),1,0)</f>
        <v>1</v>
      </c>
    </row>
    <row r="7957" spans="1:4" hidden="1" x14ac:dyDescent="0.25">
      <c r="A7957">
        <v>109</v>
      </c>
      <c r="B7957">
        <v>39</v>
      </c>
      <c r="C7957">
        <f>IF(POWER(punkty3[[#This Row],[X punktu]]-$R$4,2)+POWER(punkty3[[#This Row],[Y punktu]]-$R$5,2)=POWER($R$6,2),1,0)</f>
        <v>0</v>
      </c>
      <c r="D7957">
        <f>IF(POWER(punkty3[[#This Row],[X punktu]]-$R$4,2)+POWER(punkty3[[#This Row],[Y punktu]]-$R$5,2)&lt;POWER($R$6,2),1,0)</f>
        <v>1</v>
      </c>
    </row>
    <row r="7958" spans="1:4" hidden="1" x14ac:dyDescent="0.25">
      <c r="A7958">
        <v>28</v>
      </c>
      <c r="B7958">
        <v>299</v>
      </c>
      <c r="C7958">
        <f>IF(POWER(punkty3[[#This Row],[X punktu]]-$R$4,2)+POWER(punkty3[[#This Row],[Y punktu]]-$R$5,2)=POWER($R$6,2),1,0)</f>
        <v>0</v>
      </c>
      <c r="D7958">
        <f>IF(POWER(punkty3[[#This Row],[X punktu]]-$R$4,2)+POWER(punkty3[[#This Row],[Y punktu]]-$R$5,2)&lt;POWER($R$6,2),1,0)</f>
        <v>1</v>
      </c>
    </row>
    <row r="7959" spans="1:4" hidden="1" x14ac:dyDescent="0.25">
      <c r="A7959">
        <v>91</v>
      </c>
      <c r="B7959">
        <v>6</v>
      </c>
      <c r="C7959">
        <f>IF(POWER(punkty3[[#This Row],[X punktu]]-$R$4,2)+POWER(punkty3[[#This Row],[Y punktu]]-$R$5,2)=POWER($R$6,2),1,0)</f>
        <v>0</v>
      </c>
      <c r="D7959">
        <f>IF(POWER(punkty3[[#This Row],[X punktu]]-$R$4,2)+POWER(punkty3[[#This Row],[Y punktu]]-$R$5,2)&lt;POWER($R$6,2),1,0)</f>
        <v>0</v>
      </c>
    </row>
    <row r="7960" spans="1:4" hidden="1" x14ac:dyDescent="0.25">
      <c r="A7960">
        <v>335</v>
      </c>
      <c r="B7960">
        <v>89</v>
      </c>
      <c r="C7960">
        <f>IF(POWER(punkty3[[#This Row],[X punktu]]-$R$4,2)+POWER(punkty3[[#This Row],[Y punktu]]-$R$5,2)=POWER($R$6,2),1,0)</f>
        <v>0</v>
      </c>
      <c r="D7960">
        <f>IF(POWER(punkty3[[#This Row],[X punktu]]-$R$4,2)+POWER(punkty3[[#This Row],[Y punktu]]-$R$5,2)&lt;POWER($R$6,2),1,0)</f>
        <v>1</v>
      </c>
    </row>
    <row r="7961" spans="1:4" hidden="1" x14ac:dyDescent="0.25">
      <c r="A7961">
        <v>351</v>
      </c>
      <c r="B7961">
        <v>196</v>
      </c>
      <c r="C7961">
        <f>IF(POWER(punkty3[[#This Row],[X punktu]]-$R$4,2)+POWER(punkty3[[#This Row],[Y punktu]]-$R$5,2)=POWER($R$6,2),1,0)</f>
        <v>0</v>
      </c>
      <c r="D7961">
        <f>IF(POWER(punkty3[[#This Row],[X punktu]]-$R$4,2)+POWER(punkty3[[#This Row],[Y punktu]]-$R$5,2)&lt;POWER($R$6,2),1,0)</f>
        <v>1</v>
      </c>
    </row>
    <row r="7962" spans="1:4" hidden="1" x14ac:dyDescent="0.25">
      <c r="A7962">
        <v>111</v>
      </c>
      <c r="B7962">
        <v>202</v>
      </c>
      <c r="C7962">
        <f>IF(POWER(punkty3[[#This Row],[X punktu]]-$R$4,2)+POWER(punkty3[[#This Row],[Y punktu]]-$R$5,2)=POWER($R$6,2),1,0)</f>
        <v>0</v>
      </c>
      <c r="D7962">
        <f>IF(POWER(punkty3[[#This Row],[X punktu]]-$R$4,2)+POWER(punkty3[[#This Row],[Y punktu]]-$R$5,2)&lt;POWER($R$6,2),1,0)</f>
        <v>1</v>
      </c>
    </row>
    <row r="7963" spans="1:4" hidden="1" x14ac:dyDescent="0.25">
      <c r="A7963">
        <v>169</v>
      </c>
      <c r="B7963">
        <v>40</v>
      </c>
      <c r="C7963">
        <f>IF(POWER(punkty3[[#This Row],[X punktu]]-$R$4,2)+POWER(punkty3[[#This Row],[Y punktu]]-$R$5,2)=POWER($R$6,2),1,0)</f>
        <v>0</v>
      </c>
      <c r="D7963">
        <f>IF(POWER(punkty3[[#This Row],[X punktu]]-$R$4,2)+POWER(punkty3[[#This Row],[Y punktu]]-$R$5,2)&lt;POWER($R$6,2),1,0)</f>
        <v>1</v>
      </c>
    </row>
    <row r="7964" spans="1:4" hidden="1" x14ac:dyDescent="0.25">
      <c r="A7964">
        <v>198</v>
      </c>
      <c r="B7964">
        <v>171</v>
      </c>
      <c r="C7964">
        <f>IF(POWER(punkty3[[#This Row],[X punktu]]-$R$4,2)+POWER(punkty3[[#This Row],[Y punktu]]-$R$5,2)=POWER($R$6,2),1,0)</f>
        <v>0</v>
      </c>
      <c r="D7964">
        <f>IF(POWER(punkty3[[#This Row],[X punktu]]-$R$4,2)+POWER(punkty3[[#This Row],[Y punktu]]-$R$5,2)&lt;POWER($R$6,2),1,0)</f>
        <v>1</v>
      </c>
    </row>
    <row r="7965" spans="1:4" hidden="1" x14ac:dyDescent="0.25">
      <c r="A7965">
        <v>220</v>
      </c>
      <c r="B7965">
        <v>307</v>
      </c>
      <c r="C7965">
        <f>IF(POWER(punkty3[[#This Row],[X punktu]]-$R$4,2)+POWER(punkty3[[#This Row],[Y punktu]]-$R$5,2)=POWER($R$6,2),1,0)</f>
        <v>0</v>
      </c>
      <c r="D7965">
        <f>IF(POWER(punkty3[[#This Row],[X punktu]]-$R$4,2)+POWER(punkty3[[#This Row],[Y punktu]]-$R$5,2)&lt;POWER($R$6,2),1,0)</f>
        <v>1</v>
      </c>
    </row>
    <row r="7966" spans="1:4" hidden="1" x14ac:dyDescent="0.25">
      <c r="A7966">
        <v>319</v>
      </c>
      <c r="B7966">
        <v>45</v>
      </c>
      <c r="C7966">
        <f>IF(POWER(punkty3[[#This Row],[X punktu]]-$R$4,2)+POWER(punkty3[[#This Row],[Y punktu]]-$R$5,2)=POWER($R$6,2),1,0)</f>
        <v>0</v>
      </c>
      <c r="D7966">
        <f>IF(POWER(punkty3[[#This Row],[X punktu]]-$R$4,2)+POWER(punkty3[[#This Row],[Y punktu]]-$R$5,2)&lt;POWER($R$6,2),1,0)</f>
        <v>1</v>
      </c>
    </row>
    <row r="7967" spans="1:4" hidden="1" x14ac:dyDescent="0.25">
      <c r="A7967">
        <v>302</v>
      </c>
      <c r="B7967">
        <v>34</v>
      </c>
      <c r="C7967">
        <f>IF(POWER(punkty3[[#This Row],[X punktu]]-$R$4,2)+POWER(punkty3[[#This Row],[Y punktu]]-$R$5,2)=POWER($R$6,2),1,0)</f>
        <v>0</v>
      </c>
      <c r="D7967">
        <f>IF(POWER(punkty3[[#This Row],[X punktu]]-$R$4,2)+POWER(punkty3[[#This Row],[Y punktu]]-$R$5,2)&lt;POWER($R$6,2),1,0)</f>
        <v>1</v>
      </c>
    </row>
    <row r="7968" spans="1:4" hidden="1" x14ac:dyDescent="0.25">
      <c r="A7968">
        <v>182</v>
      </c>
      <c r="B7968">
        <v>332</v>
      </c>
      <c r="C7968">
        <f>IF(POWER(punkty3[[#This Row],[X punktu]]-$R$4,2)+POWER(punkty3[[#This Row],[Y punktu]]-$R$5,2)=POWER($R$6,2),1,0)</f>
        <v>0</v>
      </c>
      <c r="D7968">
        <f>IF(POWER(punkty3[[#This Row],[X punktu]]-$R$4,2)+POWER(punkty3[[#This Row],[Y punktu]]-$R$5,2)&lt;POWER($R$6,2),1,0)</f>
        <v>1</v>
      </c>
    </row>
    <row r="7969" spans="1:4" hidden="1" x14ac:dyDescent="0.25">
      <c r="A7969">
        <v>212</v>
      </c>
      <c r="B7969">
        <v>185</v>
      </c>
      <c r="C7969">
        <f>IF(POWER(punkty3[[#This Row],[X punktu]]-$R$4,2)+POWER(punkty3[[#This Row],[Y punktu]]-$R$5,2)=POWER($R$6,2),1,0)</f>
        <v>0</v>
      </c>
      <c r="D7969">
        <f>IF(POWER(punkty3[[#This Row],[X punktu]]-$R$4,2)+POWER(punkty3[[#This Row],[Y punktu]]-$R$5,2)&lt;POWER($R$6,2),1,0)</f>
        <v>1</v>
      </c>
    </row>
    <row r="7970" spans="1:4" hidden="1" x14ac:dyDescent="0.25">
      <c r="A7970">
        <v>99</v>
      </c>
      <c r="B7970">
        <v>251</v>
      </c>
      <c r="C7970">
        <f>IF(POWER(punkty3[[#This Row],[X punktu]]-$R$4,2)+POWER(punkty3[[#This Row],[Y punktu]]-$R$5,2)=POWER($R$6,2),1,0)</f>
        <v>0</v>
      </c>
      <c r="D7970">
        <f>IF(POWER(punkty3[[#This Row],[X punktu]]-$R$4,2)+POWER(punkty3[[#This Row],[Y punktu]]-$R$5,2)&lt;POWER($R$6,2),1,0)</f>
        <v>1</v>
      </c>
    </row>
    <row r="7971" spans="1:4" hidden="1" x14ac:dyDescent="0.25">
      <c r="A7971">
        <v>7</v>
      </c>
      <c r="B7971">
        <v>243</v>
      </c>
      <c r="C7971">
        <f>IF(POWER(punkty3[[#This Row],[X punktu]]-$R$4,2)+POWER(punkty3[[#This Row],[Y punktu]]-$R$5,2)=POWER($R$6,2),1,0)</f>
        <v>0</v>
      </c>
      <c r="D7971">
        <f>IF(POWER(punkty3[[#This Row],[X punktu]]-$R$4,2)+POWER(punkty3[[#This Row],[Y punktu]]-$R$5,2)&lt;POWER($R$6,2),1,0)</f>
        <v>1</v>
      </c>
    </row>
    <row r="7972" spans="1:4" hidden="1" x14ac:dyDescent="0.25">
      <c r="A7972">
        <v>2</v>
      </c>
      <c r="B7972">
        <v>244</v>
      </c>
      <c r="C7972">
        <f>IF(POWER(punkty3[[#This Row],[X punktu]]-$R$4,2)+POWER(punkty3[[#This Row],[Y punktu]]-$R$5,2)=POWER($R$6,2),1,0)</f>
        <v>0</v>
      </c>
      <c r="D7972">
        <f>IF(POWER(punkty3[[#This Row],[X punktu]]-$R$4,2)+POWER(punkty3[[#This Row],[Y punktu]]-$R$5,2)&lt;POWER($R$6,2),1,0)</f>
        <v>0</v>
      </c>
    </row>
    <row r="7973" spans="1:4" hidden="1" x14ac:dyDescent="0.25">
      <c r="A7973">
        <v>167</v>
      </c>
      <c r="B7973">
        <v>189</v>
      </c>
      <c r="C7973">
        <f>IF(POWER(punkty3[[#This Row],[X punktu]]-$R$4,2)+POWER(punkty3[[#This Row],[Y punktu]]-$R$5,2)=POWER($R$6,2),1,0)</f>
        <v>0</v>
      </c>
      <c r="D7973">
        <f>IF(POWER(punkty3[[#This Row],[X punktu]]-$R$4,2)+POWER(punkty3[[#This Row],[Y punktu]]-$R$5,2)&lt;POWER($R$6,2),1,0)</f>
        <v>1</v>
      </c>
    </row>
    <row r="7974" spans="1:4" hidden="1" x14ac:dyDescent="0.25">
      <c r="A7974">
        <v>177</v>
      </c>
      <c r="B7974">
        <v>9</v>
      </c>
      <c r="C7974">
        <f>IF(POWER(punkty3[[#This Row],[X punktu]]-$R$4,2)+POWER(punkty3[[#This Row],[Y punktu]]-$R$5,2)=POWER($R$6,2),1,0)</f>
        <v>0</v>
      </c>
      <c r="D7974">
        <f>IF(POWER(punkty3[[#This Row],[X punktu]]-$R$4,2)+POWER(punkty3[[#This Row],[Y punktu]]-$R$5,2)&lt;POWER($R$6,2),1,0)</f>
        <v>1</v>
      </c>
    </row>
    <row r="7975" spans="1:4" hidden="1" x14ac:dyDescent="0.25">
      <c r="A7975">
        <v>3</v>
      </c>
      <c r="B7975">
        <v>73</v>
      </c>
      <c r="C7975">
        <f>IF(POWER(punkty3[[#This Row],[X punktu]]-$R$4,2)+POWER(punkty3[[#This Row],[Y punktu]]-$R$5,2)=POWER($R$6,2),1,0)</f>
        <v>0</v>
      </c>
      <c r="D7975">
        <f>IF(POWER(punkty3[[#This Row],[X punktu]]-$R$4,2)+POWER(punkty3[[#This Row],[Y punktu]]-$R$5,2)&lt;POWER($R$6,2),1,0)</f>
        <v>0</v>
      </c>
    </row>
    <row r="7976" spans="1:4" hidden="1" x14ac:dyDescent="0.25">
      <c r="A7976">
        <v>255</v>
      </c>
      <c r="B7976">
        <v>149</v>
      </c>
      <c r="C7976">
        <f>IF(POWER(punkty3[[#This Row],[X punktu]]-$R$4,2)+POWER(punkty3[[#This Row],[Y punktu]]-$R$5,2)=POWER($R$6,2),1,0)</f>
        <v>0</v>
      </c>
      <c r="D7976">
        <f>IF(POWER(punkty3[[#This Row],[X punktu]]-$R$4,2)+POWER(punkty3[[#This Row],[Y punktu]]-$R$5,2)&lt;POWER($R$6,2),1,0)</f>
        <v>1</v>
      </c>
    </row>
    <row r="7977" spans="1:4" hidden="1" x14ac:dyDescent="0.25">
      <c r="A7977">
        <v>12</v>
      </c>
      <c r="B7977">
        <v>210</v>
      </c>
      <c r="C7977">
        <f>IF(POWER(punkty3[[#This Row],[X punktu]]-$R$4,2)+POWER(punkty3[[#This Row],[Y punktu]]-$R$5,2)=POWER($R$6,2),1,0)</f>
        <v>0</v>
      </c>
      <c r="D7977">
        <f>IF(POWER(punkty3[[#This Row],[X punktu]]-$R$4,2)+POWER(punkty3[[#This Row],[Y punktu]]-$R$5,2)&lt;POWER($R$6,2),1,0)</f>
        <v>1</v>
      </c>
    </row>
    <row r="7978" spans="1:4" hidden="1" x14ac:dyDescent="0.25">
      <c r="A7978">
        <v>340</v>
      </c>
      <c r="B7978">
        <v>210</v>
      </c>
      <c r="C7978">
        <f>IF(POWER(punkty3[[#This Row],[X punktu]]-$R$4,2)+POWER(punkty3[[#This Row],[Y punktu]]-$R$5,2)=POWER($R$6,2),1,0)</f>
        <v>0</v>
      </c>
      <c r="D7978">
        <f>IF(POWER(punkty3[[#This Row],[X punktu]]-$R$4,2)+POWER(punkty3[[#This Row],[Y punktu]]-$R$5,2)&lt;POWER($R$6,2),1,0)</f>
        <v>1</v>
      </c>
    </row>
    <row r="7979" spans="1:4" hidden="1" x14ac:dyDescent="0.25">
      <c r="A7979">
        <v>89</v>
      </c>
      <c r="B7979">
        <v>379</v>
      </c>
      <c r="C7979">
        <f>IF(POWER(punkty3[[#This Row],[X punktu]]-$R$4,2)+POWER(punkty3[[#This Row],[Y punktu]]-$R$5,2)=POWER($R$6,2),1,0)</f>
        <v>0</v>
      </c>
      <c r="D7979">
        <f>IF(POWER(punkty3[[#This Row],[X punktu]]-$R$4,2)+POWER(punkty3[[#This Row],[Y punktu]]-$R$5,2)&lt;POWER($R$6,2),1,0)</f>
        <v>0</v>
      </c>
    </row>
    <row r="7980" spans="1:4" hidden="1" x14ac:dyDescent="0.25">
      <c r="A7980">
        <v>94</v>
      </c>
      <c r="B7980">
        <v>335</v>
      </c>
      <c r="C7980">
        <f>IF(POWER(punkty3[[#This Row],[X punktu]]-$R$4,2)+POWER(punkty3[[#This Row],[Y punktu]]-$R$5,2)=POWER($R$6,2),1,0)</f>
        <v>0</v>
      </c>
      <c r="D7980">
        <f>IF(POWER(punkty3[[#This Row],[X punktu]]-$R$4,2)+POWER(punkty3[[#This Row],[Y punktu]]-$R$5,2)&lt;POWER($R$6,2),1,0)</f>
        <v>1</v>
      </c>
    </row>
    <row r="7981" spans="1:4" hidden="1" x14ac:dyDescent="0.25">
      <c r="A7981">
        <v>13</v>
      </c>
      <c r="B7981">
        <v>342</v>
      </c>
      <c r="C7981">
        <f>IF(POWER(punkty3[[#This Row],[X punktu]]-$R$4,2)+POWER(punkty3[[#This Row],[Y punktu]]-$R$5,2)=POWER($R$6,2),1,0)</f>
        <v>0</v>
      </c>
      <c r="D7981">
        <f>IF(POWER(punkty3[[#This Row],[X punktu]]-$R$4,2)+POWER(punkty3[[#This Row],[Y punktu]]-$R$5,2)&lt;POWER($R$6,2),1,0)</f>
        <v>0</v>
      </c>
    </row>
    <row r="7982" spans="1:4" hidden="1" x14ac:dyDescent="0.25">
      <c r="A7982">
        <v>122</v>
      </c>
      <c r="B7982">
        <v>304</v>
      </c>
      <c r="C7982">
        <f>IF(POWER(punkty3[[#This Row],[X punktu]]-$R$4,2)+POWER(punkty3[[#This Row],[Y punktu]]-$R$5,2)=POWER($R$6,2),1,0)</f>
        <v>0</v>
      </c>
      <c r="D7982">
        <f>IF(POWER(punkty3[[#This Row],[X punktu]]-$R$4,2)+POWER(punkty3[[#This Row],[Y punktu]]-$R$5,2)&lt;POWER($R$6,2),1,0)</f>
        <v>1</v>
      </c>
    </row>
    <row r="7983" spans="1:4" hidden="1" x14ac:dyDescent="0.25">
      <c r="A7983">
        <v>215</v>
      </c>
      <c r="B7983">
        <v>61</v>
      </c>
      <c r="C7983">
        <f>IF(POWER(punkty3[[#This Row],[X punktu]]-$R$4,2)+POWER(punkty3[[#This Row],[Y punktu]]-$R$5,2)=POWER($R$6,2),1,0)</f>
        <v>0</v>
      </c>
      <c r="D7983">
        <f>IF(POWER(punkty3[[#This Row],[X punktu]]-$R$4,2)+POWER(punkty3[[#This Row],[Y punktu]]-$R$5,2)&lt;POWER($R$6,2),1,0)</f>
        <v>1</v>
      </c>
    </row>
    <row r="7984" spans="1:4" hidden="1" x14ac:dyDescent="0.25">
      <c r="A7984">
        <v>82</v>
      </c>
      <c r="B7984">
        <v>367</v>
      </c>
      <c r="C7984">
        <f>IF(POWER(punkty3[[#This Row],[X punktu]]-$R$4,2)+POWER(punkty3[[#This Row],[Y punktu]]-$R$5,2)=POWER($R$6,2),1,0)</f>
        <v>0</v>
      </c>
      <c r="D7984">
        <f>IF(POWER(punkty3[[#This Row],[X punktu]]-$R$4,2)+POWER(punkty3[[#This Row],[Y punktu]]-$R$5,2)&lt;POWER($R$6,2),1,0)</f>
        <v>0</v>
      </c>
    </row>
    <row r="7985" spans="1:4" hidden="1" x14ac:dyDescent="0.25">
      <c r="A7985">
        <v>53</v>
      </c>
      <c r="B7985">
        <v>55</v>
      </c>
      <c r="C7985">
        <f>IF(POWER(punkty3[[#This Row],[X punktu]]-$R$4,2)+POWER(punkty3[[#This Row],[Y punktu]]-$R$5,2)=POWER($R$6,2),1,0)</f>
        <v>0</v>
      </c>
      <c r="D7985">
        <f>IF(POWER(punkty3[[#This Row],[X punktu]]-$R$4,2)+POWER(punkty3[[#This Row],[Y punktu]]-$R$5,2)&lt;POWER($R$6,2),1,0)</f>
        <v>0</v>
      </c>
    </row>
    <row r="7986" spans="1:4" hidden="1" x14ac:dyDescent="0.25">
      <c r="A7986">
        <v>61</v>
      </c>
      <c r="B7986">
        <v>68</v>
      </c>
      <c r="C7986">
        <f>IF(POWER(punkty3[[#This Row],[X punktu]]-$R$4,2)+POWER(punkty3[[#This Row],[Y punktu]]-$R$5,2)=POWER($R$6,2),1,0)</f>
        <v>0</v>
      </c>
      <c r="D7986">
        <f>IF(POWER(punkty3[[#This Row],[X punktu]]-$R$4,2)+POWER(punkty3[[#This Row],[Y punktu]]-$R$5,2)&lt;POWER($R$6,2),1,0)</f>
        <v>1</v>
      </c>
    </row>
    <row r="7987" spans="1:4" hidden="1" x14ac:dyDescent="0.25">
      <c r="A7987">
        <v>333</v>
      </c>
      <c r="B7987">
        <v>266</v>
      </c>
      <c r="C7987">
        <f>IF(POWER(punkty3[[#This Row],[X punktu]]-$R$4,2)+POWER(punkty3[[#This Row],[Y punktu]]-$R$5,2)=POWER($R$6,2),1,0)</f>
        <v>0</v>
      </c>
      <c r="D7987">
        <f>IF(POWER(punkty3[[#This Row],[X punktu]]-$R$4,2)+POWER(punkty3[[#This Row],[Y punktu]]-$R$5,2)&lt;POWER($R$6,2),1,0)</f>
        <v>1</v>
      </c>
    </row>
    <row r="7988" spans="1:4" hidden="1" x14ac:dyDescent="0.25">
      <c r="A7988">
        <v>297</v>
      </c>
      <c r="B7988">
        <v>13</v>
      </c>
      <c r="C7988">
        <f>IF(POWER(punkty3[[#This Row],[X punktu]]-$R$4,2)+POWER(punkty3[[#This Row],[Y punktu]]-$R$5,2)=POWER($R$6,2),1,0)</f>
        <v>0</v>
      </c>
      <c r="D7988">
        <f>IF(POWER(punkty3[[#This Row],[X punktu]]-$R$4,2)+POWER(punkty3[[#This Row],[Y punktu]]-$R$5,2)&lt;POWER($R$6,2),1,0)</f>
        <v>0</v>
      </c>
    </row>
    <row r="7989" spans="1:4" hidden="1" x14ac:dyDescent="0.25">
      <c r="A7989">
        <v>256</v>
      </c>
      <c r="B7989">
        <v>136</v>
      </c>
      <c r="C7989">
        <f>IF(POWER(punkty3[[#This Row],[X punktu]]-$R$4,2)+POWER(punkty3[[#This Row],[Y punktu]]-$R$5,2)=POWER($R$6,2),1,0)</f>
        <v>0</v>
      </c>
      <c r="D7989">
        <f>IF(POWER(punkty3[[#This Row],[X punktu]]-$R$4,2)+POWER(punkty3[[#This Row],[Y punktu]]-$R$5,2)&lt;POWER($R$6,2),1,0)</f>
        <v>1</v>
      </c>
    </row>
    <row r="7990" spans="1:4" hidden="1" x14ac:dyDescent="0.25">
      <c r="A7990">
        <v>389</v>
      </c>
      <c r="B7990">
        <v>101</v>
      </c>
      <c r="C7990">
        <f>IF(POWER(punkty3[[#This Row],[X punktu]]-$R$4,2)+POWER(punkty3[[#This Row],[Y punktu]]-$R$5,2)=POWER($R$6,2),1,0)</f>
        <v>0</v>
      </c>
      <c r="D7990">
        <f>IF(POWER(punkty3[[#This Row],[X punktu]]-$R$4,2)+POWER(punkty3[[#This Row],[Y punktu]]-$R$5,2)&lt;POWER($R$6,2),1,0)</f>
        <v>0</v>
      </c>
    </row>
    <row r="7991" spans="1:4" hidden="1" x14ac:dyDescent="0.25">
      <c r="A7991">
        <v>195</v>
      </c>
      <c r="B7991">
        <v>231</v>
      </c>
      <c r="C7991">
        <f>IF(POWER(punkty3[[#This Row],[X punktu]]-$R$4,2)+POWER(punkty3[[#This Row],[Y punktu]]-$R$5,2)=POWER($R$6,2),1,0)</f>
        <v>0</v>
      </c>
      <c r="D7991">
        <f>IF(POWER(punkty3[[#This Row],[X punktu]]-$R$4,2)+POWER(punkty3[[#This Row],[Y punktu]]-$R$5,2)&lt;POWER($R$6,2),1,0)</f>
        <v>1</v>
      </c>
    </row>
    <row r="7992" spans="1:4" hidden="1" x14ac:dyDescent="0.25">
      <c r="A7992">
        <v>253</v>
      </c>
      <c r="B7992">
        <v>335</v>
      </c>
      <c r="C7992">
        <f>IF(POWER(punkty3[[#This Row],[X punktu]]-$R$4,2)+POWER(punkty3[[#This Row],[Y punktu]]-$R$5,2)=POWER($R$6,2),1,0)</f>
        <v>0</v>
      </c>
      <c r="D7992">
        <f>IF(POWER(punkty3[[#This Row],[X punktu]]-$R$4,2)+POWER(punkty3[[#This Row],[Y punktu]]-$R$5,2)&lt;POWER($R$6,2),1,0)</f>
        <v>1</v>
      </c>
    </row>
    <row r="7993" spans="1:4" hidden="1" x14ac:dyDescent="0.25">
      <c r="A7993">
        <v>266</v>
      </c>
      <c r="B7993">
        <v>120</v>
      </c>
      <c r="C7993">
        <f>IF(POWER(punkty3[[#This Row],[X punktu]]-$R$4,2)+POWER(punkty3[[#This Row],[Y punktu]]-$R$5,2)=POWER($R$6,2),1,0)</f>
        <v>0</v>
      </c>
      <c r="D7993">
        <f>IF(POWER(punkty3[[#This Row],[X punktu]]-$R$4,2)+POWER(punkty3[[#This Row],[Y punktu]]-$R$5,2)&lt;POWER($R$6,2),1,0)</f>
        <v>1</v>
      </c>
    </row>
    <row r="7994" spans="1:4" hidden="1" x14ac:dyDescent="0.25">
      <c r="A7994">
        <v>264</v>
      </c>
      <c r="B7994">
        <v>212</v>
      </c>
      <c r="C7994">
        <f>IF(POWER(punkty3[[#This Row],[X punktu]]-$R$4,2)+POWER(punkty3[[#This Row],[Y punktu]]-$R$5,2)=POWER($R$6,2),1,0)</f>
        <v>0</v>
      </c>
      <c r="D7994">
        <f>IF(POWER(punkty3[[#This Row],[X punktu]]-$R$4,2)+POWER(punkty3[[#This Row],[Y punktu]]-$R$5,2)&lt;POWER($R$6,2),1,0)</f>
        <v>1</v>
      </c>
    </row>
    <row r="7995" spans="1:4" hidden="1" x14ac:dyDescent="0.25">
      <c r="A7995">
        <v>56</v>
      </c>
      <c r="B7995">
        <v>251</v>
      </c>
      <c r="C7995">
        <f>IF(POWER(punkty3[[#This Row],[X punktu]]-$R$4,2)+POWER(punkty3[[#This Row],[Y punktu]]-$R$5,2)=POWER($R$6,2),1,0)</f>
        <v>0</v>
      </c>
      <c r="D7995">
        <f>IF(POWER(punkty3[[#This Row],[X punktu]]-$R$4,2)+POWER(punkty3[[#This Row],[Y punktu]]-$R$5,2)&lt;POWER($R$6,2),1,0)</f>
        <v>1</v>
      </c>
    </row>
    <row r="7996" spans="1:4" hidden="1" x14ac:dyDescent="0.25">
      <c r="A7996">
        <v>46</v>
      </c>
      <c r="B7996">
        <v>97</v>
      </c>
      <c r="C7996">
        <f>IF(POWER(punkty3[[#This Row],[X punktu]]-$R$4,2)+POWER(punkty3[[#This Row],[Y punktu]]-$R$5,2)=POWER($R$6,2),1,0)</f>
        <v>0</v>
      </c>
      <c r="D7996">
        <f>IF(POWER(punkty3[[#This Row],[X punktu]]-$R$4,2)+POWER(punkty3[[#This Row],[Y punktu]]-$R$5,2)&lt;POWER($R$6,2),1,0)</f>
        <v>1</v>
      </c>
    </row>
    <row r="7997" spans="1:4" hidden="1" x14ac:dyDescent="0.25">
      <c r="A7997">
        <v>72</v>
      </c>
      <c r="B7997">
        <v>128</v>
      </c>
      <c r="C7997">
        <f>IF(POWER(punkty3[[#This Row],[X punktu]]-$R$4,2)+POWER(punkty3[[#This Row],[Y punktu]]-$R$5,2)=POWER($R$6,2),1,0)</f>
        <v>0</v>
      </c>
      <c r="D7997">
        <f>IF(POWER(punkty3[[#This Row],[X punktu]]-$R$4,2)+POWER(punkty3[[#This Row],[Y punktu]]-$R$5,2)&lt;POWER($R$6,2),1,0)</f>
        <v>1</v>
      </c>
    </row>
    <row r="7998" spans="1:4" hidden="1" x14ac:dyDescent="0.25">
      <c r="A7998">
        <v>364</v>
      </c>
      <c r="B7998">
        <v>373</v>
      </c>
      <c r="C7998">
        <f>IF(POWER(punkty3[[#This Row],[X punktu]]-$R$4,2)+POWER(punkty3[[#This Row],[Y punktu]]-$R$5,2)=POWER($R$6,2),1,0)</f>
        <v>0</v>
      </c>
      <c r="D7998">
        <f>IF(POWER(punkty3[[#This Row],[X punktu]]-$R$4,2)+POWER(punkty3[[#This Row],[Y punktu]]-$R$5,2)&lt;POWER($R$6,2),1,0)</f>
        <v>0</v>
      </c>
    </row>
    <row r="7999" spans="1:4" hidden="1" x14ac:dyDescent="0.25">
      <c r="A7999">
        <v>387</v>
      </c>
      <c r="B7999">
        <v>216</v>
      </c>
      <c r="C7999">
        <f>IF(POWER(punkty3[[#This Row],[X punktu]]-$R$4,2)+POWER(punkty3[[#This Row],[Y punktu]]-$R$5,2)=POWER($R$6,2),1,0)</f>
        <v>0</v>
      </c>
      <c r="D7999">
        <f>IF(POWER(punkty3[[#This Row],[X punktu]]-$R$4,2)+POWER(punkty3[[#This Row],[Y punktu]]-$R$5,2)&lt;POWER($R$6,2),1,0)</f>
        <v>1</v>
      </c>
    </row>
    <row r="8000" spans="1:4" hidden="1" x14ac:dyDescent="0.25">
      <c r="A8000">
        <v>290</v>
      </c>
      <c r="B8000">
        <v>399</v>
      </c>
      <c r="C8000">
        <f>IF(POWER(punkty3[[#This Row],[X punktu]]-$R$4,2)+POWER(punkty3[[#This Row],[Y punktu]]-$R$5,2)=POWER($R$6,2),1,0)</f>
        <v>0</v>
      </c>
      <c r="D8000">
        <f>IF(POWER(punkty3[[#This Row],[X punktu]]-$R$4,2)+POWER(punkty3[[#This Row],[Y punktu]]-$R$5,2)&lt;POWER($R$6,2),1,0)</f>
        <v>0</v>
      </c>
    </row>
    <row r="8001" spans="1:4" hidden="1" x14ac:dyDescent="0.25">
      <c r="A8001">
        <v>93</v>
      </c>
      <c r="B8001">
        <v>189</v>
      </c>
      <c r="C8001">
        <f>IF(POWER(punkty3[[#This Row],[X punktu]]-$R$4,2)+POWER(punkty3[[#This Row],[Y punktu]]-$R$5,2)=POWER($R$6,2),1,0)</f>
        <v>0</v>
      </c>
      <c r="D8001">
        <f>IF(POWER(punkty3[[#This Row],[X punktu]]-$R$4,2)+POWER(punkty3[[#This Row],[Y punktu]]-$R$5,2)&lt;POWER($R$6,2),1,0)</f>
        <v>1</v>
      </c>
    </row>
    <row r="8002" spans="1:4" hidden="1" x14ac:dyDescent="0.25">
      <c r="A8002">
        <v>49</v>
      </c>
      <c r="B8002">
        <v>339</v>
      </c>
      <c r="C8002">
        <f>IF(POWER(punkty3[[#This Row],[X punktu]]-$R$4,2)+POWER(punkty3[[#This Row],[Y punktu]]-$R$5,2)=POWER($R$6,2),1,0)</f>
        <v>0</v>
      </c>
      <c r="D8002">
        <f>IF(POWER(punkty3[[#This Row],[X punktu]]-$R$4,2)+POWER(punkty3[[#This Row],[Y punktu]]-$R$5,2)&lt;POWER($R$6,2),1,0)</f>
        <v>0</v>
      </c>
    </row>
    <row r="8003" spans="1:4" hidden="1" x14ac:dyDescent="0.25">
      <c r="A8003">
        <v>309</v>
      </c>
      <c r="B8003">
        <v>250</v>
      </c>
      <c r="C8003">
        <f>IF(POWER(punkty3[[#This Row],[X punktu]]-$R$4,2)+POWER(punkty3[[#This Row],[Y punktu]]-$R$5,2)=POWER($R$6,2),1,0)</f>
        <v>0</v>
      </c>
      <c r="D8003">
        <f>IF(POWER(punkty3[[#This Row],[X punktu]]-$R$4,2)+POWER(punkty3[[#This Row],[Y punktu]]-$R$5,2)&lt;POWER($R$6,2),1,0)</f>
        <v>1</v>
      </c>
    </row>
    <row r="8004" spans="1:4" hidden="1" x14ac:dyDescent="0.25">
      <c r="A8004">
        <v>184</v>
      </c>
      <c r="B8004">
        <v>234</v>
      </c>
      <c r="C8004">
        <f>IF(POWER(punkty3[[#This Row],[X punktu]]-$R$4,2)+POWER(punkty3[[#This Row],[Y punktu]]-$R$5,2)=POWER($R$6,2),1,0)</f>
        <v>0</v>
      </c>
      <c r="D8004">
        <f>IF(POWER(punkty3[[#This Row],[X punktu]]-$R$4,2)+POWER(punkty3[[#This Row],[Y punktu]]-$R$5,2)&lt;POWER($R$6,2),1,0)</f>
        <v>1</v>
      </c>
    </row>
    <row r="8005" spans="1:4" hidden="1" x14ac:dyDescent="0.25">
      <c r="A8005">
        <v>105</v>
      </c>
      <c r="B8005">
        <v>371</v>
      </c>
      <c r="C8005">
        <f>IF(POWER(punkty3[[#This Row],[X punktu]]-$R$4,2)+POWER(punkty3[[#This Row],[Y punktu]]-$R$5,2)=POWER($R$6,2),1,0)</f>
        <v>0</v>
      </c>
      <c r="D8005">
        <f>IF(POWER(punkty3[[#This Row],[X punktu]]-$R$4,2)+POWER(punkty3[[#This Row],[Y punktu]]-$R$5,2)&lt;POWER($R$6,2),1,0)</f>
        <v>1</v>
      </c>
    </row>
    <row r="8006" spans="1:4" hidden="1" x14ac:dyDescent="0.25">
      <c r="A8006">
        <v>149</v>
      </c>
      <c r="B8006">
        <v>243</v>
      </c>
      <c r="C8006">
        <f>IF(POWER(punkty3[[#This Row],[X punktu]]-$R$4,2)+POWER(punkty3[[#This Row],[Y punktu]]-$R$5,2)=POWER($R$6,2),1,0)</f>
        <v>0</v>
      </c>
      <c r="D8006">
        <f>IF(POWER(punkty3[[#This Row],[X punktu]]-$R$4,2)+POWER(punkty3[[#This Row],[Y punktu]]-$R$5,2)&lt;POWER($R$6,2),1,0)</f>
        <v>1</v>
      </c>
    </row>
    <row r="8007" spans="1:4" hidden="1" x14ac:dyDescent="0.25">
      <c r="A8007">
        <v>190</v>
      </c>
      <c r="B8007">
        <v>359</v>
      </c>
      <c r="C8007">
        <f>IF(POWER(punkty3[[#This Row],[X punktu]]-$R$4,2)+POWER(punkty3[[#This Row],[Y punktu]]-$R$5,2)=POWER($R$6,2),1,0)</f>
        <v>0</v>
      </c>
      <c r="D8007">
        <f>IF(POWER(punkty3[[#This Row],[X punktu]]-$R$4,2)+POWER(punkty3[[#This Row],[Y punktu]]-$R$5,2)&lt;POWER($R$6,2),1,0)</f>
        <v>1</v>
      </c>
    </row>
    <row r="8008" spans="1:4" hidden="1" x14ac:dyDescent="0.25">
      <c r="A8008">
        <v>76</v>
      </c>
      <c r="B8008">
        <v>290</v>
      </c>
      <c r="C8008">
        <f>IF(POWER(punkty3[[#This Row],[X punktu]]-$R$4,2)+POWER(punkty3[[#This Row],[Y punktu]]-$R$5,2)=POWER($R$6,2),1,0)</f>
        <v>0</v>
      </c>
      <c r="D8008">
        <f>IF(POWER(punkty3[[#This Row],[X punktu]]-$R$4,2)+POWER(punkty3[[#This Row],[Y punktu]]-$R$5,2)&lt;POWER($R$6,2),1,0)</f>
        <v>1</v>
      </c>
    </row>
    <row r="8009" spans="1:4" hidden="1" x14ac:dyDescent="0.25">
      <c r="A8009">
        <v>379</v>
      </c>
      <c r="B8009">
        <v>16</v>
      </c>
      <c r="C8009">
        <f>IF(POWER(punkty3[[#This Row],[X punktu]]-$R$4,2)+POWER(punkty3[[#This Row],[Y punktu]]-$R$5,2)=POWER($R$6,2),1,0)</f>
        <v>0</v>
      </c>
      <c r="D8009">
        <f>IF(POWER(punkty3[[#This Row],[X punktu]]-$R$4,2)+POWER(punkty3[[#This Row],[Y punktu]]-$R$5,2)&lt;POWER($R$6,2),1,0)</f>
        <v>0</v>
      </c>
    </row>
    <row r="8010" spans="1:4" hidden="1" x14ac:dyDescent="0.25">
      <c r="A8010">
        <v>215</v>
      </c>
      <c r="B8010">
        <v>372</v>
      </c>
      <c r="C8010">
        <f>IF(POWER(punkty3[[#This Row],[X punktu]]-$R$4,2)+POWER(punkty3[[#This Row],[Y punktu]]-$R$5,2)=POWER($R$6,2),1,0)</f>
        <v>0</v>
      </c>
      <c r="D8010">
        <f>IF(POWER(punkty3[[#This Row],[X punktu]]-$R$4,2)+POWER(punkty3[[#This Row],[Y punktu]]-$R$5,2)&lt;POWER($R$6,2),1,0)</f>
        <v>1</v>
      </c>
    </row>
    <row r="8011" spans="1:4" hidden="1" x14ac:dyDescent="0.25">
      <c r="A8011">
        <v>137</v>
      </c>
      <c r="B8011">
        <v>238</v>
      </c>
      <c r="C8011">
        <f>IF(POWER(punkty3[[#This Row],[X punktu]]-$R$4,2)+POWER(punkty3[[#This Row],[Y punktu]]-$R$5,2)=POWER($R$6,2),1,0)</f>
        <v>0</v>
      </c>
      <c r="D8011">
        <f>IF(POWER(punkty3[[#This Row],[X punktu]]-$R$4,2)+POWER(punkty3[[#This Row],[Y punktu]]-$R$5,2)&lt;POWER($R$6,2),1,0)</f>
        <v>1</v>
      </c>
    </row>
    <row r="8012" spans="1:4" hidden="1" x14ac:dyDescent="0.25">
      <c r="A8012">
        <v>347</v>
      </c>
      <c r="B8012">
        <v>122</v>
      </c>
      <c r="C8012">
        <f>IF(POWER(punkty3[[#This Row],[X punktu]]-$R$4,2)+POWER(punkty3[[#This Row],[Y punktu]]-$R$5,2)=POWER($R$6,2),1,0)</f>
        <v>0</v>
      </c>
      <c r="D8012">
        <f>IF(POWER(punkty3[[#This Row],[X punktu]]-$R$4,2)+POWER(punkty3[[#This Row],[Y punktu]]-$R$5,2)&lt;POWER($R$6,2),1,0)</f>
        <v>1</v>
      </c>
    </row>
    <row r="8013" spans="1:4" hidden="1" x14ac:dyDescent="0.25">
      <c r="A8013">
        <v>216</v>
      </c>
      <c r="B8013">
        <v>210</v>
      </c>
      <c r="C8013">
        <f>IF(POWER(punkty3[[#This Row],[X punktu]]-$R$4,2)+POWER(punkty3[[#This Row],[Y punktu]]-$R$5,2)=POWER($R$6,2),1,0)</f>
        <v>0</v>
      </c>
      <c r="D8013">
        <f>IF(POWER(punkty3[[#This Row],[X punktu]]-$R$4,2)+POWER(punkty3[[#This Row],[Y punktu]]-$R$5,2)&lt;POWER($R$6,2),1,0)</f>
        <v>1</v>
      </c>
    </row>
    <row r="8014" spans="1:4" hidden="1" x14ac:dyDescent="0.25">
      <c r="A8014">
        <v>391</v>
      </c>
      <c r="B8014">
        <v>348</v>
      </c>
      <c r="C8014">
        <f>IF(POWER(punkty3[[#This Row],[X punktu]]-$R$4,2)+POWER(punkty3[[#This Row],[Y punktu]]-$R$5,2)=POWER($R$6,2),1,0)</f>
        <v>0</v>
      </c>
      <c r="D8014">
        <f>IF(POWER(punkty3[[#This Row],[X punktu]]-$R$4,2)+POWER(punkty3[[#This Row],[Y punktu]]-$R$5,2)&lt;POWER($R$6,2),1,0)</f>
        <v>0</v>
      </c>
    </row>
    <row r="8015" spans="1:4" hidden="1" x14ac:dyDescent="0.25">
      <c r="A8015">
        <v>282</v>
      </c>
      <c r="B8015">
        <v>84</v>
      </c>
      <c r="C8015">
        <f>IF(POWER(punkty3[[#This Row],[X punktu]]-$R$4,2)+POWER(punkty3[[#This Row],[Y punktu]]-$R$5,2)=POWER($R$6,2),1,0)</f>
        <v>0</v>
      </c>
      <c r="D8015">
        <f>IF(POWER(punkty3[[#This Row],[X punktu]]-$R$4,2)+POWER(punkty3[[#This Row],[Y punktu]]-$R$5,2)&lt;POWER($R$6,2),1,0)</f>
        <v>1</v>
      </c>
    </row>
    <row r="8016" spans="1:4" hidden="1" x14ac:dyDescent="0.25">
      <c r="A8016">
        <v>205</v>
      </c>
      <c r="B8016">
        <v>52</v>
      </c>
      <c r="C8016">
        <f>IF(POWER(punkty3[[#This Row],[X punktu]]-$R$4,2)+POWER(punkty3[[#This Row],[Y punktu]]-$R$5,2)=POWER($R$6,2),1,0)</f>
        <v>0</v>
      </c>
      <c r="D8016">
        <f>IF(POWER(punkty3[[#This Row],[X punktu]]-$R$4,2)+POWER(punkty3[[#This Row],[Y punktu]]-$R$5,2)&lt;POWER($R$6,2),1,0)</f>
        <v>1</v>
      </c>
    </row>
    <row r="8017" spans="1:4" hidden="1" x14ac:dyDescent="0.25">
      <c r="A8017">
        <v>330</v>
      </c>
      <c r="B8017">
        <v>111</v>
      </c>
      <c r="C8017">
        <f>IF(POWER(punkty3[[#This Row],[X punktu]]-$R$4,2)+POWER(punkty3[[#This Row],[Y punktu]]-$R$5,2)=POWER($R$6,2),1,0)</f>
        <v>0</v>
      </c>
      <c r="D8017">
        <f>IF(POWER(punkty3[[#This Row],[X punktu]]-$R$4,2)+POWER(punkty3[[#This Row],[Y punktu]]-$R$5,2)&lt;POWER($R$6,2),1,0)</f>
        <v>1</v>
      </c>
    </row>
    <row r="8018" spans="1:4" hidden="1" x14ac:dyDescent="0.25">
      <c r="A8018">
        <v>174</v>
      </c>
      <c r="B8018">
        <v>337</v>
      </c>
      <c r="C8018">
        <f>IF(POWER(punkty3[[#This Row],[X punktu]]-$R$4,2)+POWER(punkty3[[#This Row],[Y punktu]]-$R$5,2)=POWER($R$6,2),1,0)</f>
        <v>0</v>
      </c>
      <c r="D8018">
        <f>IF(POWER(punkty3[[#This Row],[X punktu]]-$R$4,2)+POWER(punkty3[[#This Row],[Y punktu]]-$R$5,2)&lt;POWER($R$6,2),1,0)</f>
        <v>1</v>
      </c>
    </row>
    <row r="8019" spans="1:4" hidden="1" x14ac:dyDescent="0.25">
      <c r="A8019">
        <v>93</v>
      </c>
      <c r="B8019">
        <v>361</v>
      </c>
      <c r="C8019">
        <f>IF(POWER(punkty3[[#This Row],[X punktu]]-$R$4,2)+POWER(punkty3[[#This Row],[Y punktu]]-$R$5,2)=POWER($R$6,2),1,0)</f>
        <v>0</v>
      </c>
      <c r="D8019">
        <f>IF(POWER(punkty3[[#This Row],[X punktu]]-$R$4,2)+POWER(punkty3[[#This Row],[Y punktu]]-$R$5,2)&lt;POWER($R$6,2),1,0)</f>
        <v>1</v>
      </c>
    </row>
    <row r="8020" spans="1:4" hidden="1" x14ac:dyDescent="0.25">
      <c r="A8020">
        <v>389</v>
      </c>
      <c r="B8020">
        <v>307</v>
      </c>
      <c r="C8020">
        <f>IF(POWER(punkty3[[#This Row],[X punktu]]-$R$4,2)+POWER(punkty3[[#This Row],[Y punktu]]-$R$5,2)=POWER($R$6,2),1,0)</f>
        <v>0</v>
      </c>
      <c r="D8020">
        <f>IF(POWER(punkty3[[#This Row],[X punktu]]-$R$4,2)+POWER(punkty3[[#This Row],[Y punktu]]-$R$5,2)&lt;POWER($R$6,2),1,0)</f>
        <v>0</v>
      </c>
    </row>
    <row r="8021" spans="1:4" hidden="1" x14ac:dyDescent="0.25">
      <c r="A8021">
        <v>99</v>
      </c>
      <c r="B8021">
        <v>176</v>
      </c>
      <c r="C8021">
        <f>IF(POWER(punkty3[[#This Row],[X punktu]]-$R$4,2)+POWER(punkty3[[#This Row],[Y punktu]]-$R$5,2)=POWER($R$6,2),1,0)</f>
        <v>0</v>
      </c>
      <c r="D8021">
        <f>IF(POWER(punkty3[[#This Row],[X punktu]]-$R$4,2)+POWER(punkty3[[#This Row],[Y punktu]]-$R$5,2)&lt;POWER($R$6,2),1,0)</f>
        <v>1</v>
      </c>
    </row>
    <row r="8022" spans="1:4" hidden="1" x14ac:dyDescent="0.25">
      <c r="A8022">
        <v>348</v>
      </c>
      <c r="B8022">
        <v>82</v>
      </c>
      <c r="C8022">
        <f>IF(POWER(punkty3[[#This Row],[X punktu]]-$R$4,2)+POWER(punkty3[[#This Row],[Y punktu]]-$R$5,2)=POWER($R$6,2),1,0)</f>
        <v>0</v>
      </c>
      <c r="D8022">
        <f>IF(POWER(punkty3[[#This Row],[X punktu]]-$R$4,2)+POWER(punkty3[[#This Row],[Y punktu]]-$R$5,2)&lt;POWER($R$6,2),1,0)</f>
        <v>1</v>
      </c>
    </row>
    <row r="8023" spans="1:4" hidden="1" x14ac:dyDescent="0.25">
      <c r="A8023">
        <v>199</v>
      </c>
      <c r="B8023">
        <v>333</v>
      </c>
      <c r="C8023">
        <f>IF(POWER(punkty3[[#This Row],[X punktu]]-$R$4,2)+POWER(punkty3[[#This Row],[Y punktu]]-$R$5,2)=POWER($R$6,2),1,0)</f>
        <v>0</v>
      </c>
      <c r="D8023">
        <f>IF(POWER(punkty3[[#This Row],[X punktu]]-$R$4,2)+POWER(punkty3[[#This Row],[Y punktu]]-$R$5,2)&lt;POWER($R$6,2),1,0)</f>
        <v>1</v>
      </c>
    </row>
    <row r="8024" spans="1:4" hidden="1" x14ac:dyDescent="0.25">
      <c r="A8024">
        <v>81</v>
      </c>
      <c r="B8024">
        <v>10</v>
      </c>
      <c r="C8024">
        <f>IF(POWER(punkty3[[#This Row],[X punktu]]-$R$4,2)+POWER(punkty3[[#This Row],[Y punktu]]-$R$5,2)=POWER($R$6,2),1,0)</f>
        <v>0</v>
      </c>
      <c r="D8024">
        <f>IF(POWER(punkty3[[#This Row],[X punktu]]-$R$4,2)+POWER(punkty3[[#This Row],[Y punktu]]-$R$5,2)&lt;POWER($R$6,2),1,0)</f>
        <v>0</v>
      </c>
    </row>
    <row r="8025" spans="1:4" hidden="1" x14ac:dyDescent="0.25">
      <c r="A8025">
        <v>145</v>
      </c>
      <c r="B8025">
        <v>216</v>
      </c>
      <c r="C8025">
        <f>IF(POWER(punkty3[[#This Row],[X punktu]]-$R$4,2)+POWER(punkty3[[#This Row],[Y punktu]]-$R$5,2)=POWER($R$6,2),1,0)</f>
        <v>0</v>
      </c>
      <c r="D8025">
        <f>IF(POWER(punkty3[[#This Row],[X punktu]]-$R$4,2)+POWER(punkty3[[#This Row],[Y punktu]]-$R$5,2)&lt;POWER($R$6,2),1,0)</f>
        <v>1</v>
      </c>
    </row>
    <row r="8026" spans="1:4" hidden="1" x14ac:dyDescent="0.25">
      <c r="A8026">
        <v>388</v>
      </c>
      <c r="B8026">
        <v>221</v>
      </c>
      <c r="C8026">
        <f>IF(POWER(punkty3[[#This Row],[X punktu]]-$R$4,2)+POWER(punkty3[[#This Row],[Y punktu]]-$R$5,2)=POWER($R$6,2),1,0)</f>
        <v>0</v>
      </c>
      <c r="D8026">
        <f>IF(POWER(punkty3[[#This Row],[X punktu]]-$R$4,2)+POWER(punkty3[[#This Row],[Y punktu]]-$R$5,2)&lt;POWER($R$6,2),1,0)</f>
        <v>1</v>
      </c>
    </row>
    <row r="8027" spans="1:4" hidden="1" x14ac:dyDescent="0.25">
      <c r="A8027">
        <v>44</v>
      </c>
      <c r="B8027">
        <v>312</v>
      </c>
      <c r="C8027">
        <f>IF(POWER(punkty3[[#This Row],[X punktu]]-$R$4,2)+POWER(punkty3[[#This Row],[Y punktu]]-$R$5,2)=POWER($R$6,2),1,0)</f>
        <v>0</v>
      </c>
      <c r="D8027">
        <f>IF(POWER(punkty3[[#This Row],[X punktu]]-$R$4,2)+POWER(punkty3[[#This Row],[Y punktu]]-$R$5,2)&lt;POWER($R$6,2),1,0)</f>
        <v>1</v>
      </c>
    </row>
    <row r="8028" spans="1:4" hidden="1" x14ac:dyDescent="0.25">
      <c r="A8028">
        <v>162</v>
      </c>
      <c r="B8028">
        <v>386</v>
      </c>
      <c r="C8028">
        <f>IF(POWER(punkty3[[#This Row],[X punktu]]-$R$4,2)+POWER(punkty3[[#This Row],[Y punktu]]-$R$5,2)=POWER($R$6,2),1,0)</f>
        <v>0</v>
      </c>
      <c r="D8028">
        <f>IF(POWER(punkty3[[#This Row],[X punktu]]-$R$4,2)+POWER(punkty3[[#This Row],[Y punktu]]-$R$5,2)&lt;POWER($R$6,2),1,0)</f>
        <v>1</v>
      </c>
    </row>
    <row r="8029" spans="1:4" hidden="1" x14ac:dyDescent="0.25">
      <c r="A8029">
        <v>356</v>
      </c>
      <c r="B8029">
        <v>313</v>
      </c>
      <c r="C8029">
        <f>IF(POWER(punkty3[[#This Row],[X punktu]]-$R$4,2)+POWER(punkty3[[#This Row],[Y punktu]]-$R$5,2)=POWER($R$6,2),1,0)</f>
        <v>0</v>
      </c>
      <c r="D8029">
        <f>IF(POWER(punkty3[[#This Row],[X punktu]]-$R$4,2)+POWER(punkty3[[#This Row],[Y punktu]]-$R$5,2)&lt;POWER($R$6,2),1,0)</f>
        <v>1</v>
      </c>
    </row>
    <row r="8030" spans="1:4" hidden="1" x14ac:dyDescent="0.25">
      <c r="A8030">
        <v>42</v>
      </c>
      <c r="B8030">
        <v>334</v>
      </c>
      <c r="C8030">
        <f>IF(POWER(punkty3[[#This Row],[X punktu]]-$R$4,2)+POWER(punkty3[[#This Row],[Y punktu]]-$R$5,2)=POWER($R$6,2),1,0)</f>
        <v>0</v>
      </c>
      <c r="D8030">
        <f>IF(POWER(punkty3[[#This Row],[X punktu]]-$R$4,2)+POWER(punkty3[[#This Row],[Y punktu]]-$R$5,2)&lt;POWER($R$6,2),1,0)</f>
        <v>0</v>
      </c>
    </row>
    <row r="8031" spans="1:4" hidden="1" x14ac:dyDescent="0.25">
      <c r="A8031">
        <v>152</v>
      </c>
      <c r="B8031">
        <v>336</v>
      </c>
      <c r="C8031">
        <f>IF(POWER(punkty3[[#This Row],[X punktu]]-$R$4,2)+POWER(punkty3[[#This Row],[Y punktu]]-$R$5,2)=POWER($R$6,2),1,0)</f>
        <v>0</v>
      </c>
      <c r="D8031">
        <f>IF(POWER(punkty3[[#This Row],[X punktu]]-$R$4,2)+POWER(punkty3[[#This Row],[Y punktu]]-$R$5,2)&lt;POWER($R$6,2),1,0)</f>
        <v>1</v>
      </c>
    </row>
    <row r="8032" spans="1:4" hidden="1" x14ac:dyDescent="0.25">
      <c r="A8032">
        <v>205</v>
      </c>
      <c r="B8032">
        <v>358</v>
      </c>
      <c r="C8032">
        <f>IF(POWER(punkty3[[#This Row],[X punktu]]-$R$4,2)+POWER(punkty3[[#This Row],[Y punktu]]-$R$5,2)=POWER($R$6,2),1,0)</f>
        <v>0</v>
      </c>
      <c r="D8032">
        <f>IF(POWER(punkty3[[#This Row],[X punktu]]-$R$4,2)+POWER(punkty3[[#This Row],[Y punktu]]-$R$5,2)&lt;POWER($R$6,2),1,0)</f>
        <v>1</v>
      </c>
    </row>
    <row r="8033" spans="1:4" hidden="1" x14ac:dyDescent="0.25">
      <c r="A8033">
        <v>54</v>
      </c>
      <c r="B8033">
        <v>20</v>
      </c>
      <c r="C8033">
        <f>IF(POWER(punkty3[[#This Row],[X punktu]]-$R$4,2)+POWER(punkty3[[#This Row],[Y punktu]]-$R$5,2)=POWER($R$6,2),1,0)</f>
        <v>0</v>
      </c>
      <c r="D8033">
        <f>IF(POWER(punkty3[[#This Row],[X punktu]]-$R$4,2)+POWER(punkty3[[#This Row],[Y punktu]]-$R$5,2)&lt;POWER($R$6,2),1,0)</f>
        <v>0</v>
      </c>
    </row>
    <row r="8034" spans="1:4" hidden="1" x14ac:dyDescent="0.25">
      <c r="A8034">
        <v>213</v>
      </c>
      <c r="B8034">
        <v>322</v>
      </c>
      <c r="C8034">
        <f>IF(POWER(punkty3[[#This Row],[X punktu]]-$R$4,2)+POWER(punkty3[[#This Row],[Y punktu]]-$R$5,2)=POWER($R$6,2),1,0)</f>
        <v>0</v>
      </c>
      <c r="D8034">
        <f>IF(POWER(punkty3[[#This Row],[X punktu]]-$R$4,2)+POWER(punkty3[[#This Row],[Y punktu]]-$R$5,2)&lt;POWER($R$6,2),1,0)</f>
        <v>1</v>
      </c>
    </row>
    <row r="8035" spans="1:4" hidden="1" x14ac:dyDescent="0.25">
      <c r="A8035">
        <v>176</v>
      </c>
      <c r="B8035">
        <v>326</v>
      </c>
      <c r="C8035">
        <f>IF(POWER(punkty3[[#This Row],[X punktu]]-$R$4,2)+POWER(punkty3[[#This Row],[Y punktu]]-$R$5,2)=POWER($R$6,2),1,0)</f>
        <v>0</v>
      </c>
      <c r="D8035">
        <f>IF(POWER(punkty3[[#This Row],[X punktu]]-$R$4,2)+POWER(punkty3[[#This Row],[Y punktu]]-$R$5,2)&lt;POWER($R$6,2),1,0)</f>
        <v>1</v>
      </c>
    </row>
    <row r="8036" spans="1:4" hidden="1" x14ac:dyDescent="0.25">
      <c r="A8036">
        <v>204</v>
      </c>
      <c r="B8036">
        <v>206</v>
      </c>
      <c r="C8036">
        <f>IF(POWER(punkty3[[#This Row],[X punktu]]-$R$4,2)+POWER(punkty3[[#This Row],[Y punktu]]-$R$5,2)=POWER($R$6,2),1,0)</f>
        <v>0</v>
      </c>
      <c r="D8036">
        <f>IF(POWER(punkty3[[#This Row],[X punktu]]-$R$4,2)+POWER(punkty3[[#This Row],[Y punktu]]-$R$5,2)&lt;POWER($R$6,2),1,0)</f>
        <v>1</v>
      </c>
    </row>
    <row r="8037" spans="1:4" hidden="1" x14ac:dyDescent="0.25">
      <c r="A8037">
        <v>100</v>
      </c>
      <c r="B8037">
        <v>116</v>
      </c>
      <c r="C8037">
        <f>IF(POWER(punkty3[[#This Row],[X punktu]]-$R$4,2)+POWER(punkty3[[#This Row],[Y punktu]]-$R$5,2)=POWER($R$6,2),1,0)</f>
        <v>0</v>
      </c>
      <c r="D8037">
        <f>IF(POWER(punkty3[[#This Row],[X punktu]]-$R$4,2)+POWER(punkty3[[#This Row],[Y punktu]]-$R$5,2)&lt;POWER($R$6,2),1,0)</f>
        <v>1</v>
      </c>
    </row>
    <row r="8038" spans="1:4" hidden="1" x14ac:dyDescent="0.25">
      <c r="A8038">
        <v>261</v>
      </c>
      <c r="B8038">
        <v>2</v>
      </c>
      <c r="C8038">
        <f>IF(POWER(punkty3[[#This Row],[X punktu]]-$R$4,2)+POWER(punkty3[[#This Row],[Y punktu]]-$R$5,2)=POWER($R$6,2),1,0)</f>
        <v>0</v>
      </c>
      <c r="D8038">
        <f>IF(POWER(punkty3[[#This Row],[X punktu]]-$R$4,2)+POWER(punkty3[[#This Row],[Y punktu]]-$R$5,2)&lt;POWER($R$6,2),1,0)</f>
        <v>0</v>
      </c>
    </row>
    <row r="8039" spans="1:4" hidden="1" x14ac:dyDescent="0.25">
      <c r="A8039">
        <v>186</v>
      </c>
      <c r="B8039">
        <v>0</v>
      </c>
      <c r="C8039">
        <f>IF(POWER(punkty3[[#This Row],[X punktu]]-$R$4,2)+POWER(punkty3[[#This Row],[Y punktu]]-$R$5,2)=POWER($R$6,2),1,0)</f>
        <v>0</v>
      </c>
      <c r="D8039">
        <f>IF(POWER(punkty3[[#This Row],[X punktu]]-$R$4,2)+POWER(punkty3[[#This Row],[Y punktu]]-$R$5,2)&lt;POWER($R$6,2),1,0)</f>
        <v>0</v>
      </c>
    </row>
    <row r="8040" spans="1:4" hidden="1" x14ac:dyDescent="0.25">
      <c r="A8040">
        <v>394</v>
      </c>
      <c r="B8040">
        <v>180</v>
      </c>
      <c r="C8040">
        <f>IF(POWER(punkty3[[#This Row],[X punktu]]-$R$4,2)+POWER(punkty3[[#This Row],[Y punktu]]-$R$5,2)=POWER($R$6,2),1,0)</f>
        <v>0</v>
      </c>
      <c r="D8040">
        <f>IF(POWER(punkty3[[#This Row],[X punktu]]-$R$4,2)+POWER(punkty3[[#This Row],[Y punktu]]-$R$5,2)&lt;POWER($R$6,2),1,0)</f>
        <v>1</v>
      </c>
    </row>
    <row r="8041" spans="1:4" hidden="1" x14ac:dyDescent="0.25">
      <c r="A8041">
        <v>215</v>
      </c>
      <c r="B8041">
        <v>265</v>
      </c>
      <c r="C8041">
        <f>IF(POWER(punkty3[[#This Row],[X punktu]]-$R$4,2)+POWER(punkty3[[#This Row],[Y punktu]]-$R$5,2)=POWER($R$6,2),1,0)</f>
        <v>0</v>
      </c>
      <c r="D8041">
        <f>IF(POWER(punkty3[[#This Row],[X punktu]]-$R$4,2)+POWER(punkty3[[#This Row],[Y punktu]]-$R$5,2)&lt;POWER($R$6,2),1,0)</f>
        <v>1</v>
      </c>
    </row>
    <row r="8042" spans="1:4" hidden="1" x14ac:dyDescent="0.25">
      <c r="A8042">
        <v>116</v>
      </c>
      <c r="B8042">
        <v>55</v>
      </c>
      <c r="C8042">
        <f>IF(POWER(punkty3[[#This Row],[X punktu]]-$R$4,2)+POWER(punkty3[[#This Row],[Y punktu]]-$R$5,2)=POWER($R$6,2),1,0)</f>
        <v>0</v>
      </c>
      <c r="D8042">
        <f>IF(POWER(punkty3[[#This Row],[X punktu]]-$R$4,2)+POWER(punkty3[[#This Row],[Y punktu]]-$R$5,2)&lt;POWER($R$6,2),1,0)</f>
        <v>1</v>
      </c>
    </row>
    <row r="8043" spans="1:4" hidden="1" x14ac:dyDescent="0.25">
      <c r="A8043">
        <v>327</v>
      </c>
      <c r="B8043">
        <v>88</v>
      </c>
      <c r="C8043">
        <f>IF(POWER(punkty3[[#This Row],[X punktu]]-$R$4,2)+POWER(punkty3[[#This Row],[Y punktu]]-$R$5,2)=POWER($R$6,2),1,0)</f>
        <v>0</v>
      </c>
      <c r="D8043">
        <f>IF(POWER(punkty3[[#This Row],[X punktu]]-$R$4,2)+POWER(punkty3[[#This Row],[Y punktu]]-$R$5,2)&lt;POWER($R$6,2),1,0)</f>
        <v>1</v>
      </c>
    </row>
    <row r="8044" spans="1:4" hidden="1" x14ac:dyDescent="0.25">
      <c r="A8044">
        <v>175</v>
      </c>
      <c r="B8044">
        <v>174</v>
      </c>
      <c r="C8044">
        <f>IF(POWER(punkty3[[#This Row],[X punktu]]-$R$4,2)+POWER(punkty3[[#This Row],[Y punktu]]-$R$5,2)=POWER($R$6,2),1,0)</f>
        <v>0</v>
      </c>
      <c r="D8044">
        <f>IF(POWER(punkty3[[#This Row],[X punktu]]-$R$4,2)+POWER(punkty3[[#This Row],[Y punktu]]-$R$5,2)&lt;POWER($R$6,2),1,0)</f>
        <v>1</v>
      </c>
    </row>
    <row r="8045" spans="1:4" hidden="1" x14ac:dyDescent="0.25">
      <c r="A8045">
        <v>226</v>
      </c>
      <c r="B8045">
        <v>208</v>
      </c>
      <c r="C8045">
        <f>IF(POWER(punkty3[[#This Row],[X punktu]]-$R$4,2)+POWER(punkty3[[#This Row],[Y punktu]]-$R$5,2)=POWER($R$6,2),1,0)</f>
        <v>0</v>
      </c>
      <c r="D8045">
        <f>IF(POWER(punkty3[[#This Row],[X punktu]]-$R$4,2)+POWER(punkty3[[#This Row],[Y punktu]]-$R$5,2)&lt;POWER($R$6,2),1,0)</f>
        <v>1</v>
      </c>
    </row>
    <row r="8046" spans="1:4" hidden="1" x14ac:dyDescent="0.25">
      <c r="A8046">
        <v>302</v>
      </c>
      <c r="B8046">
        <v>258</v>
      </c>
      <c r="C8046">
        <f>IF(POWER(punkty3[[#This Row],[X punktu]]-$R$4,2)+POWER(punkty3[[#This Row],[Y punktu]]-$R$5,2)=POWER($R$6,2),1,0)</f>
        <v>0</v>
      </c>
      <c r="D8046">
        <f>IF(POWER(punkty3[[#This Row],[X punktu]]-$R$4,2)+POWER(punkty3[[#This Row],[Y punktu]]-$R$5,2)&lt;POWER($R$6,2),1,0)</f>
        <v>1</v>
      </c>
    </row>
    <row r="8047" spans="1:4" hidden="1" x14ac:dyDescent="0.25">
      <c r="A8047">
        <v>8</v>
      </c>
      <c r="B8047">
        <v>2</v>
      </c>
      <c r="C8047">
        <f>IF(POWER(punkty3[[#This Row],[X punktu]]-$R$4,2)+POWER(punkty3[[#This Row],[Y punktu]]-$R$5,2)=POWER($R$6,2),1,0)</f>
        <v>0</v>
      </c>
      <c r="D8047">
        <f>IF(POWER(punkty3[[#This Row],[X punktu]]-$R$4,2)+POWER(punkty3[[#This Row],[Y punktu]]-$R$5,2)&lt;POWER($R$6,2),1,0)</f>
        <v>0</v>
      </c>
    </row>
    <row r="8048" spans="1:4" hidden="1" x14ac:dyDescent="0.25">
      <c r="A8048">
        <v>68</v>
      </c>
      <c r="B8048">
        <v>300</v>
      </c>
      <c r="C8048">
        <f>IF(POWER(punkty3[[#This Row],[X punktu]]-$R$4,2)+POWER(punkty3[[#This Row],[Y punktu]]-$R$5,2)=POWER($R$6,2),1,0)</f>
        <v>0</v>
      </c>
      <c r="D8048">
        <f>IF(POWER(punkty3[[#This Row],[X punktu]]-$R$4,2)+POWER(punkty3[[#This Row],[Y punktu]]-$R$5,2)&lt;POWER($R$6,2),1,0)</f>
        <v>1</v>
      </c>
    </row>
    <row r="8049" spans="1:4" hidden="1" x14ac:dyDescent="0.25">
      <c r="A8049">
        <v>362</v>
      </c>
      <c r="B8049">
        <v>257</v>
      </c>
      <c r="C8049">
        <f>IF(POWER(punkty3[[#This Row],[X punktu]]-$R$4,2)+POWER(punkty3[[#This Row],[Y punktu]]-$R$5,2)=POWER($R$6,2),1,0)</f>
        <v>0</v>
      </c>
      <c r="D8049">
        <f>IF(POWER(punkty3[[#This Row],[X punktu]]-$R$4,2)+POWER(punkty3[[#This Row],[Y punktu]]-$R$5,2)&lt;POWER($R$6,2),1,0)</f>
        <v>1</v>
      </c>
    </row>
    <row r="8050" spans="1:4" hidden="1" x14ac:dyDescent="0.25">
      <c r="A8050">
        <v>282</v>
      </c>
      <c r="B8050">
        <v>27</v>
      </c>
      <c r="C8050">
        <f>IF(POWER(punkty3[[#This Row],[X punktu]]-$R$4,2)+POWER(punkty3[[#This Row],[Y punktu]]-$R$5,2)=POWER($R$6,2),1,0)</f>
        <v>0</v>
      </c>
      <c r="D8050">
        <f>IF(POWER(punkty3[[#This Row],[X punktu]]-$R$4,2)+POWER(punkty3[[#This Row],[Y punktu]]-$R$5,2)&lt;POWER($R$6,2),1,0)</f>
        <v>1</v>
      </c>
    </row>
    <row r="8051" spans="1:4" hidden="1" x14ac:dyDescent="0.25">
      <c r="A8051">
        <v>223</v>
      </c>
      <c r="B8051">
        <v>53</v>
      </c>
      <c r="C8051">
        <f>IF(POWER(punkty3[[#This Row],[X punktu]]-$R$4,2)+POWER(punkty3[[#This Row],[Y punktu]]-$R$5,2)=POWER($R$6,2),1,0)</f>
        <v>0</v>
      </c>
      <c r="D8051">
        <f>IF(POWER(punkty3[[#This Row],[X punktu]]-$R$4,2)+POWER(punkty3[[#This Row],[Y punktu]]-$R$5,2)&lt;POWER($R$6,2),1,0)</f>
        <v>1</v>
      </c>
    </row>
    <row r="8052" spans="1:4" hidden="1" x14ac:dyDescent="0.25">
      <c r="A8052">
        <v>142</v>
      </c>
      <c r="B8052">
        <v>54</v>
      </c>
      <c r="C8052">
        <f>IF(POWER(punkty3[[#This Row],[X punktu]]-$R$4,2)+POWER(punkty3[[#This Row],[Y punktu]]-$R$5,2)=POWER($R$6,2),1,0)</f>
        <v>0</v>
      </c>
      <c r="D8052">
        <f>IF(POWER(punkty3[[#This Row],[X punktu]]-$R$4,2)+POWER(punkty3[[#This Row],[Y punktu]]-$R$5,2)&lt;POWER($R$6,2),1,0)</f>
        <v>1</v>
      </c>
    </row>
    <row r="8053" spans="1:4" hidden="1" x14ac:dyDescent="0.25">
      <c r="A8053">
        <v>54</v>
      </c>
      <c r="B8053">
        <v>36</v>
      </c>
      <c r="C8053">
        <f>IF(POWER(punkty3[[#This Row],[X punktu]]-$R$4,2)+POWER(punkty3[[#This Row],[Y punktu]]-$R$5,2)=POWER($R$6,2),1,0)</f>
        <v>0</v>
      </c>
      <c r="D8053">
        <f>IF(POWER(punkty3[[#This Row],[X punktu]]-$R$4,2)+POWER(punkty3[[#This Row],[Y punktu]]-$R$5,2)&lt;POWER($R$6,2),1,0)</f>
        <v>0</v>
      </c>
    </row>
    <row r="8054" spans="1:4" hidden="1" x14ac:dyDescent="0.25">
      <c r="A8054">
        <v>149</v>
      </c>
      <c r="B8054">
        <v>173</v>
      </c>
      <c r="C8054">
        <f>IF(POWER(punkty3[[#This Row],[X punktu]]-$R$4,2)+POWER(punkty3[[#This Row],[Y punktu]]-$R$5,2)=POWER($R$6,2),1,0)</f>
        <v>0</v>
      </c>
      <c r="D8054">
        <f>IF(POWER(punkty3[[#This Row],[X punktu]]-$R$4,2)+POWER(punkty3[[#This Row],[Y punktu]]-$R$5,2)&lt;POWER($R$6,2),1,0)</f>
        <v>1</v>
      </c>
    </row>
    <row r="8055" spans="1:4" hidden="1" x14ac:dyDescent="0.25">
      <c r="A8055">
        <v>383</v>
      </c>
      <c r="B8055">
        <v>257</v>
      </c>
      <c r="C8055">
        <f>IF(POWER(punkty3[[#This Row],[X punktu]]-$R$4,2)+POWER(punkty3[[#This Row],[Y punktu]]-$R$5,2)=POWER($R$6,2),1,0)</f>
        <v>0</v>
      </c>
      <c r="D8055">
        <f>IF(POWER(punkty3[[#This Row],[X punktu]]-$R$4,2)+POWER(punkty3[[#This Row],[Y punktu]]-$R$5,2)&lt;POWER($R$6,2),1,0)</f>
        <v>1</v>
      </c>
    </row>
    <row r="8056" spans="1:4" hidden="1" x14ac:dyDescent="0.25">
      <c r="A8056">
        <v>204</v>
      </c>
      <c r="B8056">
        <v>272</v>
      </c>
      <c r="C8056">
        <f>IF(POWER(punkty3[[#This Row],[X punktu]]-$R$4,2)+POWER(punkty3[[#This Row],[Y punktu]]-$R$5,2)=POWER($R$6,2),1,0)</f>
        <v>0</v>
      </c>
      <c r="D8056">
        <f>IF(POWER(punkty3[[#This Row],[X punktu]]-$R$4,2)+POWER(punkty3[[#This Row],[Y punktu]]-$R$5,2)&lt;POWER($R$6,2),1,0)</f>
        <v>1</v>
      </c>
    </row>
    <row r="8057" spans="1:4" hidden="1" x14ac:dyDescent="0.25">
      <c r="A8057">
        <v>117</v>
      </c>
      <c r="B8057">
        <v>281</v>
      </c>
      <c r="C8057">
        <f>IF(POWER(punkty3[[#This Row],[X punktu]]-$R$4,2)+POWER(punkty3[[#This Row],[Y punktu]]-$R$5,2)=POWER($R$6,2),1,0)</f>
        <v>0</v>
      </c>
      <c r="D8057">
        <f>IF(POWER(punkty3[[#This Row],[X punktu]]-$R$4,2)+POWER(punkty3[[#This Row],[Y punktu]]-$R$5,2)&lt;POWER($R$6,2),1,0)</f>
        <v>1</v>
      </c>
    </row>
    <row r="8058" spans="1:4" hidden="1" x14ac:dyDescent="0.25">
      <c r="A8058">
        <v>96</v>
      </c>
      <c r="B8058">
        <v>190</v>
      </c>
      <c r="C8058">
        <f>IF(POWER(punkty3[[#This Row],[X punktu]]-$R$4,2)+POWER(punkty3[[#This Row],[Y punktu]]-$R$5,2)=POWER($R$6,2),1,0)</f>
        <v>0</v>
      </c>
      <c r="D8058">
        <f>IF(POWER(punkty3[[#This Row],[X punktu]]-$R$4,2)+POWER(punkty3[[#This Row],[Y punktu]]-$R$5,2)&lt;POWER($R$6,2),1,0)</f>
        <v>1</v>
      </c>
    </row>
    <row r="8059" spans="1:4" hidden="1" x14ac:dyDescent="0.25">
      <c r="A8059">
        <v>168</v>
      </c>
      <c r="B8059">
        <v>162</v>
      </c>
      <c r="C8059">
        <f>IF(POWER(punkty3[[#This Row],[X punktu]]-$R$4,2)+POWER(punkty3[[#This Row],[Y punktu]]-$R$5,2)=POWER($R$6,2),1,0)</f>
        <v>0</v>
      </c>
      <c r="D8059">
        <f>IF(POWER(punkty3[[#This Row],[X punktu]]-$R$4,2)+POWER(punkty3[[#This Row],[Y punktu]]-$R$5,2)&lt;POWER($R$6,2),1,0)</f>
        <v>1</v>
      </c>
    </row>
    <row r="8060" spans="1:4" hidden="1" x14ac:dyDescent="0.25">
      <c r="A8060">
        <v>149</v>
      </c>
      <c r="B8060">
        <v>193</v>
      </c>
      <c r="C8060">
        <f>IF(POWER(punkty3[[#This Row],[X punktu]]-$R$4,2)+POWER(punkty3[[#This Row],[Y punktu]]-$R$5,2)=POWER($R$6,2),1,0)</f>
        <v>0</v>
      </c>
      <c r="D8060">
        <f>IF(POWER(punkty3[[#This Row],[X punktu]]-$R$4,2)+POWER(punkty3[[#This Row],[Y punktu]]-$R$5,2)&lt;POWER($R$6,2),1,0)</f>
        <v>1</v>
      </c>
    </row>
    <row r="8061" spans="1:4" hidden="1" x14ac:dyDescent="0.25">
      <c r="A8061">
        <v>161</v>
      </c>
      <c r="B8061">
        <v>183</v>
      </c>
      <c r="C8061">
        <f>IF(POWER(punkty3[[#This Row],[X punktu]]-$R$4,2)+POWER(punkty3[[#This Row],[Y punktu]]-$R$5,2)=POWER($R$6,2),1,0)</f>
        <v>0</v>
      </c>
      <c r="D8061">
        <f>IF(POWER(punkty3[[#This Row],[X punktu]]-$R$4,2)+POWER(punkty3[[#This Row],[Y punktu]]-$R$5,2)&lt;POWER($R$6,2),1,0)</f>
        <v>1</v>
      </c>
    </row>
    <row r="8062" spans="1:4" hidden="1" x14ac:dyDescent="0.25">
      <c r="A8062">
        <v>231</v>
      </c>
      <c r="B8062">
        <v>116</v>
      </c>
      <c r="C8062">
        <f>IF(POWER(punkty3[[#This Row],[X punktu]]-$R$4,2)+POWER(punkty3[[#This Row],[Y punktu]]-$R$5,2)=POWER($R$6,2),1,0)</f>
        <v>0</v>
      </c>
      <c r="D8062">
        <f>IF(POWER(punkty3[[#This Row],[X punktu]]-$R$4,2)+POWER(punkty3[[#This Row],[Y punktu]]-$R$5,2)&lt;POWER($R$6,2),1,0)</f>
        <v>1</v>
      </c>
    </row>
    <row r="8063" spans="1:4" hidden="1" x14ac:dyDescent="0.25">
      <c r="A8063">
        <v>385</v>
      </c>
      <c r="B8063">
        <v>332</v>
      </c>
      <c r="C8063">
        <f>IF(POWER(punkty3[[#This Row],[X punktu]]-$R$4,2)+POWER(punkty3[[#This Row],[Y punktu]]-$R$5,2)=POWER($R$6,2),1,0)</f>
        <v>0</v>
      </c>
      <c r="D8063">
        <f>IF(POWER(punkty3[[#This Row],[X punktu]]-$R$4,2)+POWER(punkty3[[#This Row],[Y punktu]]-$R$5,2)&lt;POWER($R$6,2),1,0)</f>
        <v>0</v>
      </c>
    </row>
    <row r="8064" spans="1:4" hidden="1" x14ac:dyDescent="0.25">
      <c r="A8064">
        <v>371</v>
      </c>
      <c r="B8064">
        <v>46</v>
      </c>
      <c r="C8064">
        <f>IF(POWER(punkty3[[#This Row],[X punktu]]-$R$4,2)+POWER(punkty3[[#This Row],[Y punktu]]-$R$5,2)=POWER($R$6,2),1,0)</f>
        <v>0</v>
      </c>
      <c r="D8064">
        <f>IF(POWER(punkty3[[#This Row],[X punktu]]-$R$4,2)+POWER(punkty3[[#This Row],[Y punktu]]-$R$5,2)&lt;POWER($R$6,2),1,0)</f>
        <v>0</v>
      </c>
    </row>
    <row r="8065" spans="1:4" hidden="1" x14ac:dyDescent="0.25">
      <c r="A8065">
        <v>330</v>
      </c>
      <c r="B8065">
        <v>188</v>
      </c>
      <c r="C8065">
        <f>IF(POWER(punkty3[[#This Row],[X punktu]]-$R$4,2)+POWER(punkty3[[#This Row],[Y punktu]]-$R$5,2)=POWER($R$6,2),1,0)</f>
        <v>0</v>
      </c>
      <c r="D8065">
        <f>IF(POWER(punkty3[[#This Row],[X punktu]]-$R$4,2)+POWER(punkty3[[#This Row],[Y punktu]]-$R$5,2)&lt;POWER($R$6,2),1,0)</f>
        <v>1</v>
      </c>
    </row>
    <row r="8066" spans="1:4" hidden="1" x14ac:dyDescent="0.25">
      <c r="A8066">
        <v>377</v>
      </c>
      <c r="B8066">
        <v>32</v>
      </c>
      <c r="C8066">
        <f>IF(POWER(punkty3[[#This Row],[X punktu]]-$R$4,2)+POWER(punkty3[[#This Row],[Y punktu]]-$R$5,2)=POWER($R$6,2),1,0)</f>
        <v>0</v>
      </c>
      <c r="D8066">
        <f>IF(POWER(punkty3[[#This Row],[X punktu]]-$R$4,2)+POWER(punkty3[[#This Row],[Y punktu]]-$R$5,2)&lt;POWER($R$6,2),1,0)</f>
        <v>0</v>
      </c>
    </row>
    <row r="8067" spans="1:4" hidden="1" x14ac:dyDescent="0.25">
      <c r="A8067">
        <v>191</v>
      </c>
      <c r="B8067">
        <v>53</v>
      </c>
      <c r="C8067">
        <f>IF(POWER(punkty3[[#This Row],[X punktu]]-$R$4,2)+POWER(punkty3[[#This Row],[Y punktu]]-$R$5,2)=POWER($R$6,2),1,0)</f>
        <v>0</v>
      </c>
      <c r="D8067">
        <f>IF(POWER(punkty3[[#This Row],[X punktu]]-$R$4,2)+POWER(punkty3[[#This Row],[Y punktu]]-$R$5,2)&lt;POWER($R$6,2),1,0)</f>
        <v>1</v>
      </c>
    </row>
    <row r="8068" spans="1:4" hidden="1" x14ac:dyDescent="0.25">
      <c r="A8068">
        <v>209</v>
      </c>
      <c r="B8068">
        <v>226</v>
      </c>
      <c r="C8068">
        <f>IF(POWER(punkty3[[#This Row],[X punktu]]-$R$4,2)+POWER(punkty3[[#This Row],[Y punktu]]-$R$5,2)=POWER($R$6,2),1,0)</f>
        <v>0</v>
      </c>
      <c r="D8068">
        <f>IF(POWER(punkty3[[#This Row],[X punktu]]-$R$4,2)+POWER(punkty3[[#This Row],[Y punktu]]-$R$5,2)&lt;POWER($R$6,2),1,0)</f>
        <v>1</v>
      </c>
    </row>
    <row r="8069" spans="1:4" hidden="1" x14ac:dyDescent="0.25">
      <c r="A8069">
        <v>340</v>
      </c>
      <c r="B8069">
        <v>61</v>
      </c>
      <c r="C8069">
        <f>IF(POWER(punkty3[[#This Row],[X punktu]]-$R$4,2)+POWER(punkty3[[#This Row],[Y punktu]]-$R$5,2)=POWER($R$6,2),1,0)</f>
        <v>0</v>
      </c>
      <c r="D8069">
        <f>IF(POWER(punkty3[[#This Row],[X punktu]]-$R$4,2)+POWER(punkty3[[#This Row],[Y punktu]]-$R$5,2)&lt;POWER($R$6,2),1,0)</f>
        <v>1</v>
      </c>
    </row>
    <row r="8070" spans="1:4" hidden="1" x14ac:dyDescent="0.25">
      <c r="A8070">
        <v>112</v>
      </c>
      <c r="B8070">
        <v>54</v>
      </c>
      <c r="C8070">
        <f>IF(POWER(punkty3[[#This Row],[X punktu]]-$R$4,2)+POWER(punkty3[[#This Row],[Y punktu]]-$R$5,2)=POWER($R$6,2),1,0)</f>
        <v>0</v>
      </c>
      <c r="D8070">
        <f>IF(POWER(punkty3[[#This Row],[X punktu]]-$R$4,2)+POWER(punkty3[[#This Row],[Y punktu]]-$R$5,2)&lt;POWER($R$6,2),1,0)</f>
        <v>1</v>
      </c>
    </row>
    <row r="8071" spans="1:4" hidden="1" x14ac:dyDescent="0.25">
      <c r="A8071">
        <v>100</v>
      </c>
      <c r="B8071">
        <v>153</v>
      </c>
      <c r="C8071">
        <f>IF(POWER(punkty3[[#This Row],[X punktu]]-$R$4,2)+POWER(punkty3[[#This Row],[Y punktu]]-$R$5,2)=POWER($R$6,2),1,0)</f>
        <v>0</v>
      </c>
      <c r="D8071">
        <f>IF(POWER(punkty3[[#This Row],[X punktu]]-$R$4,2)+POWER(punkty3[[#This Row],[Y punktu]]-$R$5,2)&lt;POWER($R$6,2),1,0)</f>
        <v>1</v>
      </c>
    </row>
    <row r="8072" spans="1:4" hidden="1" x14ac:dyDescent="0.25">
      <c r="A8072">
        <v>209</v>
      </c>
      <c r="B8072">
        <v>56</v>
      </c>
      <c r="C8072">
        <f>IF(POWER(punkty3[[#This Row],[X punktu]]-$R$4,2)+POWER(punkty3[[#This Row],[Y punktu]]-$R$5,2)=POWER($R$6,2),1,0)</f>
        <v>0</v>
      </c>
      <c r="D8072">
        <f>IF(POWER(punkty3[[#This Row],[X punktu]]-$R$4,2)+POWER(punkty3[[#This Row],[Y punktu]]-$R$5,2)&lt;POWER($R$6,2),1,0)</f>
        <v>1</v>
      </c>
    </row>
    <row r="8073" spans="1:4" hidden="1" x14ac:dyDescent="0.25">
      <c r="A8073">
        <v>112</v>
      </c>
      <c r="B8073">
        <v>71</v>
      </c>
      <c r="C8073">
        <f>IF(POWER(punkty3[[#This Row],[X punktu]]-$R$4,2)+POWER(punkty3[[#This Row],[Y punktu]]-$R$5,2)=POWER($R$6,2),1,0)</f>
        <v>0</v>
      </c>
      <c r="D8073">
        <f>IF(POWER(punkty3[[#This Row],[X punktu]]-$R$4,2)+POWER(punkty3[[#This Row],[Y punktu]]-$R$5,2)&lt;POWER($R$6,2),1,0)</f>
        <v>1</v>
      </c>
    </row>
    <row r="8074" spans="1:4" hidden="1" x14ac:dyDescent="0.25">
      <c r="A8074">
        <v>69</v>
      </c>
      <c r="B8074">
        <v>83</v>
      </c>
      <c r="C8074">
        <f>IF(POWER(punkty3[[#This Row],[X punktu]]-$R$4,2)+POWER(punkty3[[#This Row],[Y punktu]]-$R$5,2)=POWER($R$6,2),1,0)</f>
        <v>0</v>
      </c>
      <c r="D8074">
        <f>IF(POWER(punkty3[[#This Row],[X punktu]]-$R$4,2)+POWER(punkty3[[#This Row],[Y punktu]]-$R$5,2)&lt;POWER($R$6,2),1,0)</f>
        <v>1</v>
      </c>
    </row>
    <row r="8075" spans="1:4" hidden="1" x14ac:dyDescent="0.25">
      <c r="A8075">
        <v>360</v>
      </c>
      <c r="B8075">
        <v>340</v>
      </c>
      <c r="C8075">
        <f>IF(POWER(punkty3[[#This Row],[X punktu]]-$R$4,2)+POWER(punkty3[[#This Row],[Y punktu]]-$R$5,2)=POWER($R$6,2),1,0)</f>
        <v>0</v>
      </c>
      <c r="D8075">
        <f>IF(POWER(punkty3[[#This Row],[X punktu]]-$R$4,2)+POWER(punkty3[[#This Row],[Y punktu]]-$R$5,2)&lt;POWER($R$6,2),1,0)</f>
        <v>0</v>
      </c>
    </row>
    <row r="8076" spans="1:4" hidden="1" x14ac:dyDescent="0.25">
      <c r="A8076">
        <v>17</v>
      </c>
      <c r="B8076">
        <v>279</v>
      </c>
      <c r="C8076">
        <f>IF(POWER(punkty3[[#This Row],[X punktu]]-$R$4,2)+POWER(punkty3[[#This Row],[Y punktu]]-$R$5,2)=POWER($R$6,2),1,0)</f>
        <v>0</v>
      </c>
      <c r="D8076">
        <f>IF(POWER(punkty3[[#This Row],[X punktu]]-$R$4,2)+POWER(punkty3[[#This Row],[Y punktu]]-$R$5,2)&lt;POWER($R$6,2),1,0)</f>
        <v>1</v>
      </c>
    </row>
    <row r="8077" spans="1:4" hidden="1" x14ac:dyDescent="0.25">
      <c r="A8077">
        <v>264</v>
      </c>
      <c r="B8077">
        <v>371</v>
      </c>
      <c r="C8077">
        <f>IF(POWER(punkty3[[#This Row],[X punktu]]-$R$4,2)+POWER(punkty3[[#This Row],[Y punktu]]-$R$5,2)=POWER($R$6,2),1,0)</f>
        <v>0</v>
      </c>
      <c r="D8077">
        <f>IF(POWER(punkty3[[#This Row],[X punktu]]-$R$4,2)+POWER(punkty3[[#This Row],[Y punktu]]-$R$5,2)&lt;POWER($R$6,2),1,0)</f>
        <v>1</v>
      </c>
    </row>
    <row r="8078" spans="1:4" hidden="1" x14ac:dyDescent="0.25">
      <c r="A8078">
        <v>28</v>
      </c>
      <c r="B8078">
        <v>397</v>
      </c>
      <c r="C8078">
        <f>IF(POWER(punkty3[[#This Row],[X punktu]]-$R$4,2)+POWER(punkty3[[#This Row],[Y punktu]]-$R$5,2)=POWER($R$6,2),1,0)</f>
        <v>0</v>
      </c>
      <c r="D8078">
        <f>IF(POWER(punkty3[[#This Row],[X punktu]]-$R$4,2)+POWER(punkty3[[#This Row],[Y punktu]]-$R$5,2)&lt;POWER($R$6,2),1,0)</f>
        <v>0</v>
      </c>
    </row>
    <row r="8079" spans="1:4" hidden="1" x14ac:dyDescent="0.25">
      <c r="A8079">
        <v>135</v>
      </c>
      <c r="B8079">
        <v>66</v>
      </c>
      <c r="C8079">
        <f>IF(POWER(punkty3[[#This Row],[X punktu]]-$R$4,2)+POWER(punkty3[[#This Row],[Y punktu]]-$R$5,2)=POWER($R$6,2),1,0)</f>
        <v>0</v>
      </c>
      <c r="D8079">
        <f>IF(POWER(punkty3[[#This Row],[X punktu]]-$R$4,2)+POWER(punkty3[[#This Row],[Y punktu]]-$R$5,2)&lt;POWER($R$6,2),1,0)</f>
        <v>1</v>
      </c>
    </row>
    <row r="8080" spans="1:4" hidden="1" x14ac:dyDescent="0.25">
      <c r="A8080">
        <v>188</v>
      </c>
      <c r="B8080">
        <v>234</v>
      </c>
      <c r="C8080">
        <f>IF(POWER(punkty3[[#This Row],[X punktu]]-$R$4,2)+POWER(punkty3[[#This Row],[Y punktu]]-$R$5,2)=POWER($R$6,2),1,0)</f>
        <v>0</v>
      </c>
      <c r="D8080">
        <f>IF(POWER(punkty3[[#This Row],[X punktu]]-$R$4,2)+POWER(punkty3[[#This Row],[Y punktu]]-$R$5,2)&lt;POWER($R$6,2),1,0)</f>
        <v>1</v>
      </c>
    </row>
    <row r="8081" spans="1:4" hidden="1" x14ac:dyDescent="0.25">
      <c r="A8081">
        <v>317</v>
      </c>
      <c r="B8081">
        <v>387</v>
      </c>
      <c r="C8081">
        <f>IF(POWER(punkty3[[#This Row],[X punktu]]-$R$4,2)+POWER(punkty3[[#This Row],[Y punktu]]-$R$5,2)=POWER($R$6,2),1,0)</f>
        <v>0</v>
      </c>
      <c r="D8081">
        <f>IF(POWER(punkty3[[#This Row],[X punktu]]-$R$4,2)+POWER(punkty3[[#This Row],[Y punktu]]-$R$5,2)&lt;POWER($R$6,2),1,0)</f>
        <v>0</v>
      </c>
    </row>
    <row r="8082" spans="1:4" hidden="1" x14ac:dyDescent="0.25">
      <c r="A8082">
        <v>345</v>
      </c>
      <c r="B8082">
        <v>300</v>
      </c>
      <c r="C8082">
        <f>IF(POWER(punkty3[[#This Row],[X punktu]]-$R$4,2)+POWER(punkty3[[#This Row],[Y punktu]]-$R$5,2)=POWER($R$6,2),1,0)</f>
        <v>0</v>
      </c>
      <c r="D8082">
        <f>IF(POWER(punkty3[[#This Row],[X punktu]]-$R$4,2)+POWER(punkty3[[#This Row],[Y punktu]]-$R$5,2)&lt;POWER($R$6,2),1,0)</f>
        <v>1</v>
      </c>
    </row>
    <row r="8083" spans="1:4" hidden="1" x14ac:dyDescent="0.25">
      <c r="A8083">
        <v>315</v>
      </c>
      <c r="B8083">
        <v>365</v>
      </c>
      <c r="C8083">
        <f>IF(POWER(punkty3[[#This Row],[X punktu]]-$R$4,2)+POWER(punkty3[[#This Row],[Y punktu]]-$R$5,2)=POWER($R$6,2),1,0)</f>
        <v>0</v>
      </c>
      <c r="D8083">
        <f>IF(POWER(punkty3[[#This Row],[X punktu]]-$R$4,2)+POWER(punkty3[[#This Row],[Y punktu]]-$R$5,2)&lt;POWER($R$6,2),1,0)</f>
        <v>0</v>
      </c>
    </row>
    <row r="8084" spans="1:4" hidden="1" x14ac:dyDescent="0.25">
      <c r="A8084">
        <v>93</v>
      </c>
      <c r="B8084">
        <v>276</v>
      </c>
      <c r="C8084">
        <f>IF(POWER(punkty3[[#This Row],[X punktu]]-$R$4,2)+POWER(punkty3[[#This Row],[Y punktu]]-$R$5,2)=POWER($R$6,2),1,0)</f>
        <v>0</v>
      </c>
      <c r="D8084">
        <f>IF(POWER(punkty3[[#This Row],[X punktu]]-$R$4,2)+POWER(punkty3[[#This Row],[Y punktu]]-$R$5,2)&lt;POWER($R$6,2),1,0)</f>
        <v>1</v>
      </c>
    </row>
    <row r="8085" spans="1:4" hidden="1" x14ac:dyDescent="0.25">
      <c r="A8085">
        <v>161</v>
      </c>
      <c r="B8085">
        <v>225</v>
      </c>
      <c r="C8085">
        <f>IF(POWER(punkty3[[#This Row],[X punktu]]-$R$4,2)+POWER(punkty3[[#This Row],[Y punktu]]-$R$5,2)=POWER($R$6,2),1,0)</f>
        <v>0</v>
      </c>
      <c r="D8085">
        <f>IF(POWER(punkty3[[#This Row],[X punktu]]-$R$4,2)+POWER(punkty3[[#This Row],[Y punktu]]-$R$5,2)&lt;POWER($R$6,2),1,0)</f>
        <v>1</v>
      </c>
    </row>
    <row r="8086" spans="1:4" hidden="1" x14ac:dyDescent="0.25">
      <c r="A8086">
        <v>153</v>
      </c>
      <c r="B8086">
        <v>315</v>
      </c>
      <c r="C8086">
        <f>IF(POWER(punkty3[[#This Row],[X punktu]]-$R$4,2)+POWER(punkty3[[#This Row],[Y punktu]]-$R$5,2)=POWER($R$6,2),1,0)</f>
        <v>0</v>
      </c>
      <c r="D8086">
        <f>IF(POWER(punkty3[[#This Row],[X punktu]]-$R$4,2)+POWER(punkty3[[#This Row],[Y punktu]]-$R$5,2)&lt;POWER($R$6,2),1,0)</f>
        <v>1</v>
      </c>
    </row>
    <row r="8087" spans="1:4" hidden="1" x14ac:dyDescent="0.25">
      <c r="A8087">
        <v>169</v>
      </c>
      <c r="B8087">
        <v>80</v>
      </c>
      <c r="C8087">
        <f>IF(POWER(punkty3[[#This Row],[X punktu]]-$R$4,2)+POWER(punkty3[[#This Row],[Y punktu]]-$R$5,2)=POWER($R$6,2),1,0)</f>
        <v>0</v>
      </c>
      <c r="D8087">
        <f>IF(POWER(punkty3[[#This Row],[X punktu]]-$R$4,2)+POWER(punkty3[[#This Row],[Y punktu]]-$R$5,2)&lt;POWER($R$6,2),1,0)</f>
        <v>1</v>
      </c>
    </row>
    <row r="8088" spans="1:4" hidden="1" x14ac:dyDescent="0.25">
      <c r="A8088">
        <v>141</v>
      </c>
      <c r="B8088">
        <v>22</v>
      </c>
      <c r="C8088">
        <f>IF(POWER(punkty3[[#This Row],[X punktu]]-$R$4,2)+POWER(punkty3[[#This Row],[Y punktu]]-$R$5,2)=POWER($R$6,2),1,0)</f>
        <v>0</v>
      </c>
      <c r="D8088">
        <f>IF(POWER(punkty3[[#This Row],[X punktu]]-$R$4,2)+POWER(punkty3[[#This Row],[Y punktu]]-$R$5,2)&lt;POWER($R$6,2),1,0)</f>
        <v>1</v>
      </c>
    </row>
    <row r="8089" spans="1:4" hidden="1" x14ac:dyDescent="0.25">
      <c r="A8089">
        <v>4</v>
      </c>
      <c r="B8089">
        <v>115</v>
      </c>
      <c r="C8089">
        <f>IF(POWER(punkty3[[#This Row],[X punktu]]-$R$4,2)+POWER(punkty3[[#This Row],[Y punktu]]-$R$5,2)=POWER($R$6,2),1,0)</f>
        <v>0</v>
      </c>
      <c r="D8089">
        <f>IF(POWER(punkty3[[#This Row],[X punktu]]-$R$4,2)+POWER(punkty3[[#This Row],[Y punktu]]-$R$5,2)&lt;POWER($R$6,2),1,0)</f>
        <v>0</v>
      </c>
    </row>
    <row r="8090" spans="1:4" hidden="1" x14ac:dyDescent="0.25">
      <c r="A8090">
        <v>307</v>
      </c>
      <c r="B8090">
        <v>377</v>
      </c>
      <c r="C8090">
        <f>IF(POWER(punkty3[[#This Row],[X punktu]]-$R$4,2)+POWER(punkty3[[#This Row],[Y punktu]]-$R$5,2)=POWER($R$6,2),1,0)</f>
        <v>0</v>
      </c>
      <c r="D8090">
        <f>IF(POWER(punkty3[[#This Row],[X punktu]]-$R$4,2)+POWER(punkty3[[#This Row],[Y punktu]]-$R$5,2)&lt;POWER($R$6,2),1,0)</f>
        <v>0</v>
      </c>
    </row>
    <row r="8091" spans="1:4" hidden="1" x14ac:dyDescent="0.25">
      <c r="A8091">
        <v>260</v>
      </c>
      <c r="B8091">
        <v>397</v>
      </c>
      <c r="C8091">
        <f>IF(POWER(punkty3[[#This Row],[X punktu]]-$R$4,2)+POWER(punkty3[[#This Row],[Y punktu]]-$R$5,2)=POWER($R$6,2),1,0)</f>
        <v>0</v>
      </c>
      <c r="D8091">
        <f>IF(POWER(punkty3[[#This Row],[X punktu]]-$R$4,2)+POWER(punkty3[[#This Row],[Y punktu]]-$R$5,2)&lt;POWER($R$6,2),1,0)</f>
        <v>0</v>
      </c>
    </row>
    <row r="8092" spans="1:4" hidden="1" x14ac:dyDescent="0.25">
      <c r="A8092">
        <v>371</v>
      </c>
      <c r="B8092">
        <v>60</v>
      </c>
      <c r="C8092">
        <f>IF(POWER(punkty3[[#This Row],[X punktu]]-$R$4,2)+POWER(punkty3[[#This Row],[Y punktu]]-$R$5,2)=POWER($R$6,2),1,0)</f>
        <v>0</v>
      </c>
      <c r="D8092">
        <f>IF(POWER(punkty3[[#This Row],[X punktu]]-$R$4,2)+POWER(punkty3[[#This Row],[Y punktu]]-$R$5,2)&lt;POWER($R$6,2),1,0)</f>
        <v>0</v>
      </c>
    </row>
    <row r="8093" spans="1:4" hidden="1" x14ac:dyDescent="0.25">
      <c r="A8093">
        <v>121</v>
      </c>
      <c r="B8093">
        <v>387</v>
      </c>
      <c r="C8093">
        <f>IF(POWER(punkty3[[#This Row],[X punktu]]-$R$4,2)+POWER(punkty3[[#This Row],[Y punktu]]-$R$5,2)=POWER($R$6,2),1,0)</f>
        <v>0</v>
      </c>
      <c r="D8093">
        <f>IF(POWER(punkty3[[#This Row],[X punktu]]-$R$4,2)+POWER(punkty3[[#This Row],[Y punktu]]-$R$5,2)&lt;POWER($R$6,2),1,0)</f>
        <v>0</v>
      </c>
    </row>
    <row r="8094" spans="1:4" hidden="1" x14ac:dyDescent="0.25">
      <c r="A8094">
        <v>43</v>
      </c>
      <c r="B8094">
        <v>221</v>
      </c>
      <c r="C8094">
        <f>IF(POWER(punkty3[[#This Row],[X punktu]]-$R$4,2)+POWER(punkty3[[#This Row],[Y punktu]]-$R$5,2)=POWER($R$6,2),1,0)</f>
        <v>0</v>
      </c>
      <c r="D8094">
        <f>IF(POWER(punkty3[[#This Row],[X punktu]]-$R$4,2)+POWER(punkty3[[#This Row],[Y punktu]]-$R$5,2)&lt;POWER($R$6,2),1,0)</f>
        <v>1</v>
      </c>
    </row>
    <row r="8095" spans="1:4" hidden="1" x14ac:dyDescent="0.25">
      <c r="A8095">
        <v>188</v>
      </c>
      <c r="B8095">
        <v>396</v>
      </c>
      <c r="C8095">
        <f>IF(POWER(punkty3[[#This Row],[X punktu]]-$R$4,2)+POWER(punkty3[[#This Row],[Y punktu]]-$R$5,2)=POWER($R$6,2),1,0)</f>
        <v>0</v>
      </c>
      <c r="D8095">
        <f>IF(POWER(punkty3[[#This Row],[X punktu]]-$R$4,2)+POWER(punkty3[[#This Row],[Y punktu]]-$R$5,2)&lt;POWER($R$6,2),1,0)</f>
        <v>1</v>
      </c>
    </row>
    <row r="8096" spans="1:4" hidden="1" x14ac:dyDescent="0.25">
      <c r="A8096">
        <v>221</v>
      </c>
      <c r="B8096">
        <v>261</v>
      </c>
      <c r="C8096">
        <f>IF(POWER(punkty3[[#This Row],[X punktu]]-$R$4,2)+POWER(punkty3[[#This Row],[Y punktu]]-$R$5,2)=POWER($R$6,2),1,0)</f>
        <v>0</v>
      </c>
      <c r="D8096">
        <f>IF(POWER(punkty3[[#This Row],[X punktu]]-$R$4,2)+POWER(punkty3[[#This Row],[Y punktu]]-$R$5,2)&lt;POWER($R$6,2),1,0)</f>
        <v>1</v>
      </c>
    </row>
    <row r="8097" spans="1:4" hidden="1" x14ac:dyDescent="0.25">
      <c r="A8097">
        <v>151</v>
      </c>
      <c r="B8097">
        <v>109</v>
      </c>
      <c r="C8097">
        <f>IF(POWER(punkty3[[#This Row],[X punktu]]-$R$4,2)+POWER(punkty3[[#This Row],[Y punktu]]-$R$5,2)=POWER($R$6,2),1,0)</f>
        <v>0</v>
      </c>
      <c r="D8097">
        <f>IF(POWER(punkty3[[#This Row],[X punktu]]-$R$4,2)+POWER(punkty3[[#This Row],[Y punktu]]-$R$5,2)&lt;POWER($R$6,2),1,0)</f>
        <v>1</v>
      </c>
    </row>
    <row r="8098" spans="1:4" hidden="1" x14ac:dyDescent="0.25">
      <c r="A8098">
        <v>357</v>
      </c>
      <c r="B8098">
        <v>170</v>
      </c>
      <c r="C8098">
        <f>IF(POWER(punkty3[[#This Row],[X punktu]]-$R$4,2)+POWER(punkty3[[#This Row],[Y punktu]]-$R$5,2)=POWER($R$6,2),1,0)</f>
        <v>0</v>
      </c>
      <c r="D8098">
        <f>IF(POWER(punkty3[[#This Row],[X punktu]]-$R$4,2)+POWER(punkty3[[#This Row],[Y punktu]]-$R$5,2)&lt;POWER($R$6,2),1,0)</f>
        <v>1</v>
      </c>
    </row>
    <row r="8099" spans="1:4" hidden="1" x14ac:dyDescent="0.25">
      <c r="A8099">
        <v>291</v>
      </c>
      <c r="B8099">
        <v>228</v>
      </c>
      <c r="C8099">
        <f>IF(POWER(punkty3[[#This Row],[X punktu]]-$R$4,2)+POWER(punkty3[[#This Row],[Y punktu]]-$R$5,2)=POWER($R$6,2),1,0)</f>
        <v>0</v>
      </c>
      <c r="D8099">
        <f>IF(POWER(punkty3[[#This Row],[X punktu]]-$R$4,2)+POWER(punkty3[[#This Row],[Y punktu]]-$R$5,2)&lt;POWER($R$6,2),1,0)</f>
        <v>1</v>
      </c>
    </row>
    <row r="8100" spans="1:4" hidden="1" x14ac:dyDescent="0.25">
      <c r="A8100">
        <v>6</v>
      </c>
      <c r="B8100">
        <v>200</v>
      </c>
      <c r="C8100">
        <f>IF(POWER(punkty3[[#This Row],[X punktu]]-$R$4,2)+POWER(punkty3[[#This Row],[Y punktu]]-$R$5,2)=POWER($R$6,2),1,0)</f>
        <v>0</v>
      </c>
      <c r="D8100">
        <f>IF(POWER(punkty3[[#This Row],[X punktu]]-$R$4,2)+POWER(punkty3[[#This Row],[Y punktu]]-$R$5,2)&lt;POWER($R$6,2),1,0)</f>
        <v>1</v>
      </c>
    </row>
    <row r="8101" spans="1:4" hidden="1" x14ac:dyDescent="0.25">
      <c r="A8101">
        <v>257</v>
      </c>
      <c r="B8101">
        <v>88</v>
      </c>
      <c r="C8101">
        <f>IF(POWER(punkty3[[#This Row],[X punktu]]-$R$4,2)+POWER(punkty3[[#This Row],[Y punktu]]-$R$5,2)=POWER($R$6,2),1,0)</f>
        <v>0</v>
      </c>
      <c r="D8101">
        <f>IF(POWER(punkty3[[#This Row],[X punktu]]-$R$4,2)+POWER(punkty3[[#This Row],[Y punktu]]-$R$5,2)&lt;POWER($R$6,2),1,0)</f>
        <v>1</v>
      </c>
    </row>
    <row r="8102" spans="1:4" hidden="1" x14ac:dyDescent="0.25">
      <c r="A8102">
        <v>259</v>
      </c>
      <c r="B8102">
        <v>73</v>
      </c>
      <c r="C8102">
        <f>IF(POWER(punkty3[[#This Row],[X punktu]]-$R$4,2)+POWER(punkty3[[#This Row],[Y punktu]]-$R$5,2)=POWER($R$6,2),1,0)</f>
        <v>0</v>
      </c>
      <c r="D8102">
        <f>IF(POWER(punkty3[[#This Row],[X punktu]]-$R$4,2)+POWER(punkty3[[#This Row],[Y punktu]]-$R$5,2)&lt;POWER($R$6,2),1,0)</f>
        <v>1</v>
      </c>
    </row>
    <row r="8103" spans="1:4" hidden="1" x14ac:dyDescent="0.25">
      <c r="A8103">
        <v>199</v>
      </c>
      <c r="B8103">
        <v>212</v>
      </c>
      <c r="C8103">
        <f>IF(POWER(punkty3[[#This Row],[X punktu]]-$R$4,2)+POWER(punkty3[[#This Row],[Y punktu]]-$R$5,2)=POWER($R$6,2),1,0)</f>
        <v>0</v>
      </c>
      <c r="D8103">
        <f>IF(POWER(punkty3[[#This Row],[X punktu]]-$R$4,2)+POWER(punkty3[[#This Row],[Y punktu]]-$R$5,2)&lt;POWER($R$6,2),1,0)</f>
        <v>1</v>
      </c>
    </row>
    <row r="8104" spans="1:4" hidden="1" x14ac:dyDescent="0.25">
      <c r="A8104">
        <v>17</v>
      </c>
      <c r="B8104">
        <v>338</v>
      </c>
      <c r="C8104">
        <f>IF(POWER(punkty3[[#This Row],[X punktu]]-$R$4,2)+POWER(punkty3[[#This Row],[Y punktu]]-$R$5,2)=POWER($R$6,2),1,0)</f>
        <v>0</v>
      </c>
      <c r="D8104">
        <f>IF(POWER(punkty3[[#This Row],[X punktu]]-$R$4,2)+POWER(punkty3[[#This Row],[Y punktu]]-$R$5,2)&lt;POWER($R$6,2),1,0)</f>
        <v>0</v>
      </c>
    </row>
    <row r="8105" spans="1:4" hidden="1" x14ac:dyDescent="0.25">
      <c r="A8105">
        <v>183</v>
      </c>
      <c r="B8105">
        <v>143</v>
      </c>
      <c r="C8105">
        <f>IF(POWER(punkty3[[#This Row],[X punktu]]-$R$4,2)+POWER(punkty3[[#This Row],[Y punktu]]-$R$5,2)=POWER($R$6,2),1,0)</f>
        <v>0</v>
      </c>
      <c r="D8105">
        <f>IF(POWER(punkty3[[#This Row],[X punktu]]-$R$4,2)+POWER(punkty3[[#This Row],[Y punktu]]-$R$5,2)&lt;POWER($R$6,2),1,0)</f>
        <v>1</v>
      </c>
    </row>
    <row r="8106" spans="1:4" hidden="1" x14ac:dyDescent="0.25">
      <c r="A8106">
        <v>223</v>
      </c>
      <c r="B8106">
        <v>387</v>
      </c>
      <c r="C8106">
        <f>IF(POWER(punkty3[[#This Row],[X punktu]]-$R$4,2)+POWER(punkty3[[#This Row],[Y punktu]]-$R$5,2)=POWER($R$6,2),1,0)</f>
        <v>0</v>
      </c>
      <c r="D8106">
        <f>IF(POWER(punkty3[[#This Row],[X punktu]]-$R$4,2)+POWER(punkty3[[#This Row],[Y punktu]]-$R$5,2)&lt;POWER($R$6,2),1,0)</f>
        <v>1</v>
      </c>
    </row>
    <row r="8107" spans="1:4" hidden="1" x14ac:dyDescent="0.25">
      <c r="A8107">
        <v>349</v>
      </c>
      <c r="B8107">
        <v>305</v>
      </c>
      <c r="C8107">
        <f>IF(POWER(punkty3[[#This Row],[X punktu]]-$R$4,2)+POWER(punkty3[[#This Row],[Y punktu]]-$R$5,2)=POWER($R$6,2),1,0)</f>
        <v>0</v>
      </c>
      <c r="D8107">
        <f>IF(POWER(punkty3[[#This Row],[X punktu]]-$R$4,2)+POWER(punkty3[[#This Row],[Y punktu]]-$R$5,2)&lt;POWER($R$6,2),1,0)</f>
        <v>1</v>
      </c>
    </row>
    <row r="8108" spans="1:4" hidden="1" x14ac:dyDescent="0.25">
      <c r="A8108">
        <v>268</v>
      </c>
      <c r="B8108">
        <v>40</v>
      </c>
      <c r="C8108">
        <f>IF(POWER(punkty3[[#This Row],[X punktu]]-$R$4,2)+POWER(punkty3[[#This Row],[Y punktu]]-$R$5,2)=POWER($R$6,2),1,0)</f>
        <v>0</v>
      </c>
      <c r="D8108">
        <f>IF(POWER(punkty3[[#This Row],[X punktu]]-$R$4,2)+POWER(punkty3[[#This Row],[Y punktu]]-$R$5,2)&lt;POWER($R$6,2),1,0)</f>
        <v>1</v>
      </c>
    </row>
    <row r="8109" spans="1:4" hidden="1" x14ac:dyDescent="0.25">
      <c r="A8109">
        <v>113</v>
      </c>
      <c r="B8109">
        <v>128</v>
      </c>
      <c r="C8109">
        <f>IF(POWER(punkty3[[#This Row],[X punktu]]-$R$4,2)+POWER(punkty3[[#This Row],[Y punktu]]-$R$5,2)=POWER($R$6,2),1,0)</f>
        <v>0</v>
      </c>
      <c r="D8109">
        <f>IF(POWER(punkty3[[#This Row],[X punktu]]-$R$4,2)+POWER(punkty3[[#This Row],[Y punktu]]-$R$5,2)&lt;POWER($R$6,2),1,0)</f>
        <v>1</v>
      </c>
    </row>
    <row r="8110" spans="1:4" hidden="1" x14ac:dyDescent="0.25">
      <c r="A8110">
        <v>122</v>
      </c>
      <c r="B8110">
        <v>291</v>
      </c>
      <c r="C8110">
        <f>IF(POWER(punkty3[[#This Row],[X punktu]]-$R$4,2)+POWER(punkty3[[#This Row],[Y punktu]]-$R$5,2)=POWER($R$6,2),1,0)</f>
        <v>0</v>
      </c>
      <c r="D8110">
        <f>IF(POWER(punkty3[[#This Row],[X punktu]]-$R$4,2)+POWER(punkty3[[#This Row],[Y punktu]]-$R$5,2)&lt;POWER($R$6,2),1,0)</f>
        <v>1</v>
      </c>
    </row>
    <row r="8111" spans="1:4" hidden="1" x14ac:dyDescent="0.25">
      <c r="A8111">
        <v>2</v>
      </c>
      <c r="B8111">
        <v>48</v>
      </c>
      <c r="C8111">
        <f>IF(POWER(punkty3[[#This Row],[X punktu]]-$R$4,2)+POWER(punkty3[[#This Row],[Y punktu]]-$R$5,2)=POWER($R$6,2),1,0)</f>
        <v>0</v>
      </c>
      <c r="D8111">
        <f>IF(POWER(punkty3[[#This Row],[X punktu]]-$R$4,2)+POWER(punkty3[[#This Row],[Y punktu]]-$R$5,2)&lt;POWER($R$6,2),1,0)</f>
        <v>0</v>
      </c>
    </row>
    <row r="8112" spans="1:4" hidden="1" x14ac:dyDescent="0.25">
      <c r="A8112">
        <v>35</v>
      </c>
      <c r="B8112">
        <v>31</v>
      </c>
      <c r="C8112">
        <f>IF(POWER(punkty3[[#This Row],[X punktu]]-$R$4,2)+POWER(punkty3[[#This Row],[Y punktu]]-$R$5,2)=POWER($R$6,2),1,0)</f>
        <v>0</v>
      </c>
      <c r="D8112">
        <f>IF(POWER(punkty3[[#This Row],[X punktu]]-$R$4,2)+POWER(punkty3[[#This Row],[Y punktu]]-$R$5,2)&lt;POWER($R$6,2),1,0)</f>
        <v>0</v>
      </c>
    </row>
    <row r="8113" spans="1:4" hidden="1" x14ac:dyDescent="0.25">
      <c r="A8113">
        <v>105</v>
      </c>
      <c r="B8113">
        <v>195</v>
      </c>
      <c r="C8113">
        <f>IF(POWER(punkty3[[#This Row],[X punktu]]-$R$4,2)+POWER(punkty3[[#This Row],[Y punktu]]-$R$5,2)=POWER($R$6,2),1,0)</f>
        <v>0</v>
      </c>
      <c r="D8113">
        <f>IF(POWER(punkty3[[#This Row],[X punktu]]-$R$4,2)+POWER(punkty3[[#This Row],[Y punktu]]-$R$5,2)&lt;POWER($R$6,2),1,0)</f>
        <v>1</v>
      </c>
    </row>
    <row r="8114" spans="1:4" hidden="1" x14ac:dyDescent="0.25">
      <c r="A8114">
        <v>1</v>
      </c>
      <c r="B8114">
        <v>369</v>
      </c>
      <c r="C8114">
        <f>IF(POWER(punkty3[[#This Row],[X punktu]]-$R$4,2)+POWER(punkty3[[#This Row],[Y punktu]]-$R$5,2)=POWER($R$6,2),1,0)</f>
        <v>0</v>
      </c>
      <c r="D8114">
        <f>IF(POWER(punkty3[[#This Row],[X punktu]]-$R$4,2)+POWER(punkty3[[#This Row],[Y punktu]]-$R$5,2)&lt;POWER($R$6,2),1,0)</f>
        <v>0</v>
      </c>
    </row>
    <row r="8115" spans="1:4" hidden="1" x14ac:dyDescent="0.25">
      <c r="A8115">
        <v>352</v>
      </c>
      <c r="B8115">
        <v>46</v>
      </c>
      <c r="C8115">
        <f>IF(POWER(punkty3[[#This Row],[X punktu]]-$R$4,2)+POWER(punkty3[[#This Row],[Y punktu]]-$R$5,2)=POWER($R$6,2),1,0)</f>
        <v>0</v>
      </c>
      <c r="D8115">
        <f>IF(POWER(punkty3[[#This Row],[X punktu]]-$R$4,2)+POWER(punkty3[[#This Row],[Y punktu]]-$R$5,2)&lt;POWER($R$6,2),1,0)</f>
        <v>0</v>
      </c>
    </row>
    <row r="8116" spans="1:4" hidden="1" x14ac:dyDescent="0.25">
      <c r="A8116">
        <v>302</v>
      </c>
      <c r="B8116">
        <v>25</v>
      </c>
      <c r="C8116">
        <f>IF(POWER(punkty3[[#This Row],[X punktu]]-$R$4,2)+POWER(punkty3[[#This Row],[Y punktu]]-$R$5,2)=POWER($R$6,2),1,0)</f>
        <v>0</v>
      </c>
      <c r="D8116">
        <f>IF(POWER(punkty3[[#This Row],[X punktu]]-$R$4,2)+POWER(punkty3[[#This Row],[Y punktu]]-$R$5,2)&lt;POWER($R$6,2),1,0)</f>
        <v>0</v>
      </c>
    </row>
    <row r="8117" spans="1:4" hidden="1" x14ac:dyDescent="0.25">
      <c r="A8117">
        <v>148</v>
      </c>
      <c r="B8117">
        <v>132</v>
      </c>
      <c r="C8117">
        <f>IF(POWER(punkty3[[#This Row],[X punktu]]-$R$4,2)+POWER(punkty3[[#This Row],[Y punktu]]-$R$5,2)=POWER($R$6,2),1,0)</f>
        <v>0</v>
      </c>
      <c r="D8117">
        <f>IF(POWER(punkty3[[#This Row],[X punktu]]-$R$4,2)+POWER(punkty3[[#This Row],[Y punktu]]-$R$5,2)&lt;POWER($R$6,2),1,0)</f>
        <v>1</v>
      </c>
    </row>
    <row r="8118" spans="1:4" hidden="1" x14ac:dyDescent="0.25">
      <c r="A8118">
        <v>330</v>
      </c>
      <c r="B8118">
        <v>105</v>
      </c>
      <c r="C8118">
        <f>IF(POWER(punkty3[[#This Row],[X punktu]]-$R$4,2)+POWER(punkty3[[#This Row],[Y punktu]]-$R$5,2)=POWER($R$6,2),1,0)</f>
        <v>0</v>
      </c>
      <c r="D8118">
        <f>IF(POWER(punkty3[[#This Row],[X punktu]]-$R$4,2)+POWER(punkty3[[#This Row],[Y punktu]]-$R$5,2)&lt;POWER($R$6,2),1,0)</f>
        <v>1</v>
      </c>
    </row>
    <row r="8119" spans="1:4" hidden="1" x14ac:dyDescent="0.25">
      <c r="A8119">
        <v>283</v>
      </c>
      <c r="B8119">
        <v>231</v>
      </c>
      <c r="C8119">
        <f>IF(POWER(punkty3[[#This Row],[X punktu]]-$R$4,2)+POWER(punkty3[[#This Row],[Y punktu]]-$R$5,2)=POWER($R$6,2),1,0)</f>
        <v>0</v>
      </c>
      <c r="D8119">
        <f>IF(POWER(punkty3[[#This Row],[X punktu]]-$R$4,2)+POWER(punkty3[[#This Row],[Y punktu]]-$R$5,2)&lt;POWER($R$6,2),1,0)</f>
        <v>1</v>
      </c>
    </row>
    <row r="8120" spans="1:4" hidden="1" x14ac:dyDescent="0.25">
      <c r="A8120">
        <v>115</v>
      </c>
      <c r="B8120">
        <v>154</v>
      </c>
      <c r="C8120">
        <f>IF(POWER(punkty3[[#This Row],[X punktu]]-$R$4,2)+POWER(punkty3[[#This Row],[Y punktu]]-$R$5,2)=POWER($R$6,2),1,0)</f>
        <v>0</v>
      </c>
      <c r="D8120">
        <f>IF(POWER(punkty3[[#This Row],[X punktu]]-$R$4,2)+POWER(punkty3[[#This Row],[Y punktu]]-$R$5,2)&lt;POWER($R$6,2),1,0)</f>
        <v>1</v>
      </c>
    </row>
    <row r="8121" spans="1:4" hidden="1" x14ac:dyDescent="0.25">
      <c r="A8121">
        <v>394</v>
      </c>
      <c r="B8121">
        <v>81</v>
      </c>
      <c r="C8121">
        <f>IF(POWER(punkty3[[#This Row],[X punktu]]-$R$4,2)+POWER(punkty3[[#This Row],[Y punktu]]-$R$5,2)=POWER($R$6,2),1,0)</f>
        <v>0</v>
      </c>
      <c r="D8121">
        <f>IF(POWER(punkty3[[#This Row],[X punktu]]-$R$4,2)+POWER(punkty3[[#This Row],[Y punktu]]-$R$5,2)&lt;POWER($R$6,2),1,0)</f>
        <v>0</v>
      </c>
    </row>
    <row r="8122" spans="1:4" hidden="1" x14ac:dyDescent="0.25">
      <c r="A8122">
        <v>121</v>
      </c>
      <c r="B8122">
        <v>107</v>
      </c>
      <c r="C8122">
        <f>IF(POWER(punkty3[[#This Row],[X punktu]]-$R$4,2)+POWER(punkty3[[#This Row],[Y punktu]]-$R$5,2)=POWER($R$6,2),1,0)</f>
        <v>0</v>
      </c>
      <c r="D8122">
        <f>IF(POWER(punkty3[[#This Row],[X punktu]]-$R$4,2)+POWER(punkty3[[#This Row],[Y punktu]]-$R$5,2)&lt;POWER($R$6,2),1,0)</f>
        <v>1</v>
      </c>
    </row>
    <row r="8123" spans="1:4" hidden="1" x14ac:dyDescent="0.25">
      <c r="A8123">
        <v>114</v>
      </c>
      <c r="B8123">
        <v>163</v>
      </c>
      <c r="C8123">
        <f>IF(POWER(punkty3[[#This Row],[X punktu]]-$R$4,2)+POWER(punkty3[[#This Row],[Y punktu]]-$R$5,2)=POWER($R$6,2),1,0)</f>
        <v>0</v>
      </c>
      <c r="D8123">
        <f>IF(POWER(punkty3[[#This Row],[X punktu]]-$R$4,2)+POWER(punkty3[[#This Row],[Y punktu]]-$R$5,2)&lt;POWER($R$6,2),1,0)</f>
        <v>1</v>
      </c>
    </row>
    <row r="8124" spans="1:4" hidden="1" x14ac:dyDescent="0.25">
      <c r="A8124">
        <v>63</v>
      </c>
      <c r="B8124">
        <v>386</v>
      </c>
      <c r="C8124">
        <f>IF(POWER(punkty3[[#This Row],[X punktu]]-$R$4,2)+POWER(punkty3[[#This Row],[Y punktu]]-$R$5,2)=POWER($R$6,2),1,0)</f>
        <v>0</v>
      </c>
      <c r="D8124">
        <f>IF(POWER(punkty3[[#This Row],[X punktu]]-$R$4,2)+POWER(punkty3[[#This Row],[Y punktu]]-$R$5,2)&lt;POWER($R$6,2),1,0)</f>
        <v>0</v>
      </c>
    </row>
    <row r="8125" spans="1:4" hidden="1" x14ac:dyDescent="0.25">
      <c r="A8125">
        <v>272</v>
      </c>
      <c r="B8125">
        <v>311</v>
      </c>
      <c r="C8125">
        <f>IF(POWER(punkty3[[#This Row],[X punktu]]-$R$4,2)+POWER(punkty3[[#This Row],[Y punktu]]-$R$5,2)=POWER($R$6,2),1,0)</f>
        <v>0</v>
      </c>
      <c r="D8125">
        <f>IF(POWER(punkty3[[#This Row],[X punktu]]-$R$4,2)+POWER(punkty3[[#This Row],[Y punktu]]-$R$5,2)&lt;POWER($R$6,2),1,0)</f>
        <v>1</v>
      </c>
    </row>
    <row r="8126" spans="1:4" hidden="1" x14ac:dyDescent="0.25">
      <c r="A8126">
        <v>26</v>
      </c>
      <c r="B8126">
        <v>95</v>
      </c>
      <c r="C8126">
        <f>IF(POWER(punkty3[[#This Row],[X punktu]]-$R$4,2)+POWER(punkty3[[#This Row],[Y punktu]]-$R$5,2)=POWER($R$6,2),1,0)</f>
        <v>0</v>
      </c>
      <c r="D8126">
        <f>IF(POWER(punkty3[[#This Row],[X punktu]]-$R$4,2)+POWER(punkty3[[#This Row],[Y punktu]]-$R$5,2)&lt;POWER($R$6,2),1,0)</f>
        <v>0</v>
      </c>
    </row>
    <row r="8127" spans="1:4" hidden="1" x14ac:dyDescent="0.25">
      <c r="A8127">
        <v>371</v>
      </c>
      <c r="B8127">
        <v>40</v>
      </c>
      <c r="C8127">
        <f>IF(POWER(punkty3[[#This Row],[X punktu]]-$R$4,2)+POWER(punkty3[[#This Row],[Y punktu]]-$R$5,2)=POWER($R$6,2),1,0)</f>
        <v>0</v>
      </c>
      <c r="D8127">
        <f>IF(POWER(punkty3[[#This Row],[X punktu]]-$R$4,2)+POWER(punkty3[[#This Row],[Y punktu]]-$R$5,2)&lt;POWER($R$6,2),1,0)</f>
        <v>0</v>
      </c>
    </row>
    <row r="8128" spans="1:4" hidden="1" x14ac:dyDescent="0.25">
      <c r="A8128">
        <v>122</v>
      </c>
      <c r="B8128">
        <v>379</v>
      </c>
      <c r="C8128">
        <f>IF(POWER(punkty3[[#This Row],[X punktu]]-$R$4,2)+POWER(punkty3[[#This Row],[Y punktu]]-$R$5,2)=POWER($R$6,2),1,0)</f>
        <v>0</v>
      </c>
      <c r="D8128">
        <f>IF(POWER(punkty3[[#This Row],[X punktu]]-$R$4,2)+POWER(punkty3[[#This Row],[Y punktu]]-$R$5,2)&lt;POWER($R$6,2),1,0)</f>
        <v>1</v>
      </c>
    </row>
    <row r="8129" spans="1:4" hidden="1" x14ac:dyDescent="0.25">
      <c r="A8129">
        <v>389</v>
      </c>
      <c r="B8129">
        <v>81</v>
      </c>
      <c r="C8129">
        <f>IF(POWER(punkty3[[#This Row],[X punktu]]-$R$4,2)+POWER(punkty3[[#This Row],[Y punktu]]-$R$5,2)=POWER($R$6,2),1,0)</f>
        <v>0</v>
      </c>
      <c r="D8129">
        <f>IF(POWER(punkty3[[#This Row],[X punktu]]-$R$4,2)+POWER(punkty3[[#This Row],[Y punktu]]-$R$5,2)&lt;POWER($R$6,2),1,0)</f>
        <v>0</v>
      </c>
    </row>
    <row r="8130" spans="1:4" hidden="1" x14ac:dyDescent="0.25">
      <c r="A8130">
        <v>93</v>
      </c>
      <c r="B8130">
        <v>33</v>
      </c>
      <c r="C8130">
        <f>IF(POWER(punkty3[[#This Row],[X punktu]]-$R$4,2)+POWER(punkty3[[#This Row],[Y punktu]]-$R$5,2)=POWER($R$6,2),1,0)</f>
        <v>0</v>
      </c>
      <c r="D8130">
        <f>IF(POWER(punkty3[[#This Row],[X punktu]]-$R$4,2)+POWER(punkty3[[#This Row],[Y punktu]]-$R$5,2)&lt;POWER($R$6,2),1,0)</f>
        <v>1</v>
      </c>
    </row>
    <row r="8131" spans="1:4" hidden="1" x14ac:dyDescent="0.25">
      <c r="A8131">
        <v>176</v>
      </c>
      <c r="B8131">
        <v>11</v>
      </c>
      <c r="C8131">
        <f>IF(POWER(punkty3[[#This Row],[X punktu]]-$R$4,2)+POWER(punkty3[[#This Row],[Y punktu]]-$R$5,2)=POWER($R$6,2),1,0)</f>
        <v>0</v>
      </c>
      <c r="D8131">
        <f>IF(POWER(punkty3[[#This Row],[X punktu]]-$R$4,2)+POWER(punkty3[[#This Row],[Y punktu]]-$R$5,2)&lt;POWER($R$6,2),1,0)</f>
        <v>1</v>
      </c>
    </row>
    <row r="8132" spans="1:4" hidden="1" x14ac:dyDescent="0.25">
      <c r="A8132">
        <v>284</v>
      </c>
      <c r="B8132">
        <v>257</v>
      </c>
      <c r="C8132">
        <f>IF(POWER(punkty3[[#This Row],[X punktu]]-$R$4,2)+POWER(punkty3[[#This Row],[Y punktu]]-$R$5,2)=POWER($R$6,2),1,0)</f>
        <v>0</v>
      </c>
      <c r="D8132">
        <f>IF(POWER(punkty3[[#This Row],[X punktu]]-$R$4,2)+POWER(punkty3[[#This Row],[Y punktu]]-$R$5,2)&lt;POWER($R$6,2),1,0)</f>
        <v>1</v>
      </c>
    </row>
    <row r="8133" spans="1:4" hidden="1" x14ac:dyDescent="0.25">
      <c r="A8133">
        <v>83</v>
      </c>
      <c r="B8133">
        <v>5</v>
      </c>
      <c r="C8133">
        <f>IF(POWER(punkty3[[#This Row],[X punktu]]-$R$4,2)+POWER(punkty3[[#This Row],[Y punktu]]-$R$5,2)=POWER($R$6,2),1,0)</f>
        <v>0</v>
      </c>
      <c r="D8133">
        <f>IF(POWER(punkty3[[#This Row],[X punktu]]-$R$4,2)+POWER(punkty3[[#This Row],[Y punktu]]-$R$5,2)&lt;POWER($R$6,2),1,0)</f>
        <v>0</v>
      </c>
    </row>
    <row r="8134" spans="1:4" hidden="1" x14ac:dyDescent="0.25">
      <c r="A8134">
        <v>332</v>
      </c>
      <c r="B8134">
        <v>191</v>
      </c>
      <c r="C8134">
        <f>IF(POWER(punkty3[[#This Row],[X punktu]]-$R$4,2)+POWER(punkty3[[#This Row],[Y punktu]]-$R$5,2)=POWER($R$6,2),1,0)</f>
        <v>0</v>
      </c>
      <c r="D8134">
        <f>IF(POWER(punkty3[[#This Row],[X punktu]]-$R$4,2)+POWER(punkty3[[#This Row],[Y punktu]]-$R$5,2)&lt;POWER($R$6,2),1,0)</f>
        <v>1</v>
      </c>
    </row>
    <row r="8135" spans="1:4" hidden="1" x14ac:dyDescent="0.25">
      <c r="A8135">
        <v>290</v>
      </c>
      <c r="B8135">
        <v>312</v>
      </c>
      <c r="C8135">
        <f>IF(POWER(punkty3[[#This Row],[X punktu]]-$R$4,2)+POWER(punkty3[[#This Row],[Y punktu]]-$R$5,2)=POWER($R$6,2),1,0)</f>
        <v>0</v>
      </c>
      <c r="D8135">
        <f>IF(POWER(punkty3[[#This Row],[X punktu]]-$R$4,2)+POWER(punkty3[[#This Row],[Y punktu]]-$R$5,2)&lt;POWER($R$6,2),1,0)</f>
        <v>1</v>
      </c>
    </row>
    <row r="8136" spans="1:4" hidden="1" x14ac:dyDescent="0.25">
      <c r="A8136">
        <v>82</v>
      </c>
      <c r="B8136">
        <v>379</v>
      </c>
      <c r="C8136">
        <f>IF(POWER(punkty3[[#This Row],[X punktu]]-$R$4,2)+POWER(punkty3[[#This Row],[Y punktu]]-$R$5,2)=POWER($R$6,2),1,0)</f>
        <v>0</v>
      </c>
      <c r="D8136">
        <f>IF(POWER(punkty3[[#This Row],[X punktu]]-$R$4,2)+POWER(punkty3[[#This Row],[Y punktu]]-$R$5,2)&lt;POWER($R$6,2),1,0)</f>
        <v>0</v>
      </c>
    </row>
    <row r="8137" spans="1:4" hidden="1" x14ac:dyDescent="0.25">
      <c r="A8137">
        <v>259</v>
      </c>
      <c r="B8137">
        <v>146</v>
      </c>
      <c r="C8137">
        <f>IF(POWER(punkty3[[#This Row],[X punktu]]-$R$4,2)+POWER(punkty3[[#This Row],[Y punktu]]-$R$5,2)=POWER($R$6,2),1,0)</f>
        <v>0</v>
      </c>
      <c r="D8137">
        <f>IF(POWER(punkty3[[#This Row],[X punktu]]-$R$4,2)+POWER(punkty3[[#This Row],[Y punktu]]-$R$5,2)&lt;POWER($R$6,2),1,0)</f>
        <v>1</v>
      </c>
    </row>
    <row r="8138" spans="1:4" hidden="1" x14ac:dyDescent="0.25">
      <c r="A8138">
        <v>336</v>
      </c>
      <c r="B8138">
        <v>248</v>
      </c>
      <c r="C8138">
        <f>IF(POWER(punkty3[[#This Row],[X punktu]]-$R$4,2)+POWER(punkty3[[#This Row],[Y punktu]]-$R$5,2)=POWER($R$6,2),1,0)</f>
        <v>0</v>
      </c>
      <c r="D8138">
        <f>IF(POWER(punkty3[[#This Row],[X punktu]]-$R$4,2)+POWER(punkty3[[#This Row],[Y punktu]]-$R$5,2)&lt;POWER($R$6,2),1,0)</f>
        <v>1</v>
      </c>
    </row>
    <row r="8139" spans="1:4" hidden="1" x14ac:dyDescent="0.25">
      <c r="A8139">
        <v>340</v>
      </c>
      <c r="B8139">
        <v>86</v>
      </c>
      <c r="C8139">
        <f>IF(POWER(punkty3[[#This Row],[X punktu]]-$R$4,2)+POWER(punkty3[[#This Row],[Y punktu]]-$R$5,2)=POWER($R$6,2),1,0)</f>
        <v>0</v>
      </c>
      <c r="D8139">
        <f>IF(POWER(punkty3[[#This Row],[X punktu]]-$R$4,2)+POWER(punkty3[[#This Row],[Y punktu]]-$R$5,2)&lt;POWER($R$6,2),1,0)</f>
        <v>1</v>
      </c>
    </row>
    <row r="8140" spans="1:4" hidden="1" x14ac:dyDescent="0.25">
      <c r="A8140">
        <v>201</v>
      </c>
      <c r="B8140">
        <v>330</v>
      </c>
      <c r="C8140">
        <f>IF(POWER(punkty3[[#This Row],[X punktu]]-$R$4,2)+POWER(punkty3[[#This Row],[Y punktu]]-$R$5,2)=POWER($R$6,2),1,0)</f>
        <v>0</v>
      </c>
      <c r="D8140">
        <f>IF(POWER(punkty3[[#This Row],[X punktu]]-$R$4,2)+POWER(punkty3[[#This Row],[Y punktu]]-$R$5,2)&lt;POWER($R$6,2),1,0)</f>
        <v>1</v>
      </c>
    </row>
    <row r="8141" spans="1:4" hidden="1" x14ac:dyDescent="0.25">
      <c r="A8141">
        <v>260</v>
      </c>
      <c r="B8141">
        <v>257</v>
      </c>
      <c r="C8141">
        <f>IF(POWER(punkty3[[#This Row],[X punktu]]-$R$4,2)+POWER(punkty3[[#This Row],[Y punktu]]-$R$5,2)=POWER($R$6,2),1,0)</f>
        <v>0</v>
      </c>
      <c r="D8141">
        <f>IF(POWER(punkty3[[#This Row],[X punktu]]-$R$4,2)+POWER(punkty3[[#This Row],[Y punktu]]-$R$5,2)&lt;POWER($R$6,2),1,0)</f>
        <v>1</v>
      </c>
    </row>
    <row r="8142" spans="1:4" hidden="1" x14ac:dyDescent="0.25">
      <c r="A8142">
        <v>173</v>
      </c>
      <c r="B8142">
        <v>129</v>
      </c>
      <c r="C8142">
        <f>IF(POWER(punkty3[[#This Row],[X punktu]]-$R$4,2)+POWER(punkty3[[#This Row],[Y punktu]]-$R$5,2)=POWER($R$6,2),1,0)</f>
        <v>0</v>
      </c>
      <c r="D8142">
        <f>IF(POWER(punkty3[[#This Row],[X punktu]]-$R$4,2)+POWER(punkty3[[#This Row],[Y punktu]]-$R$5,2)&lt;POWER($R$6,2),1,0)</f>
        <v>1</v>
      </c>
    </row>
    <row r="8143" spans="1:4" hidden="1" x14ac:dyDescent="0.25">
      <c r="A8143">
        <v>311</v>
      </c>
      <c r="B8143">
        <v>175</v>
      </c>
      <c r="C8143">
        <f>IF(POWER(punkty3[[#This Row],[X punktu]]-$R$4,2)+POWER(punkty3[[#This Row],[Y punktu]]-$R$5,2)=POWER($R$6,2),1,0)</f>
        <v>0</v>
      </c>
      <c r="D8143">
        <f>IF(POWER(punkty3[[#This Row],[X punktu]]-$R$4,2)+POWER(punkty3[[#This Row],[Y punktu]]-$R$5,2)&lt;POWER($R$6,2),1,0)</f>
        <v>1</v>
      </c>
    </row>
    <row r="8144" spans="1:4" hidden="1" x14ac:dyDescent="0.25">
      <c r="A8144">
        <v>381</v>
      </c>
      <c r="B8144">
        <v>376</v>
      </c>
      <c r="C8144">
        <f>IF(POWER(punkty3[[#This Row],[X punktu]]-$R$4,2)+POWER(punkty3[[#This Row],[Y punktu]]-$R$5,2)=POWER($R$6,2),1,0)</f>
        <v>0</v>
      </c>
      <c r="D8144">
        <f>IF(POWER(punkty3[[#This Row],[X punktu]]-$R$4,2)+POWER(punkty3[[#This Row],[Y punktu]]-$R$5,2)&lt;POWER($R$6,2),1,0)</f>
        <v>0</v>
      </c>
    </row>
    <row r="8145" spans="1:4" hidden="1" x14ac:dyDescent="0.25">
      <c r="A8145">
        <v>393</v>
      </c>
      <c r="B8145">
        <v>158</v>
      </c>
      <c r="C8145">
        <f>IF(POWER(punkty3[[#This Row],[X punktu]]-$R$4,2)+POWER(punkty3[[#This Row],[Y punktu]]-$R$5,2)=POWER($R$6,2),1,0)</f>
        <v>0</v>
      </c>
      <c r="D8145">
        <f>IF(POWER(punkty3[[#This Row],[X punktu]]-$R$4,2)+POWER(punkty3[[#This Row],[Y punktu]]-$R$5,2)&lt;POWER($R$6,2),1,0)</f>
        <v>1</v>
      </c>
    </row>
    <row r="8146" spans="1:4" hidden="1" x14ac:dyDescent="0.25">
      <c r="A8146">
        <v>175</v>
      </c>
      <c r="B8146">
        <v>260</v>
      </c>
      <c r="C8146">
        <f>IF(POWER(punkty3[[#This Row],[X punktu]]-$R$4,2)+POWER(punkty3[[#This Row],[Y punktu]]-$R$5,2)=POWER($R$6,2),1,0)</f>
        <v>0</v>
      </c>
      <c r="D8146">
        <f>IF(POWER(punkty3[[#This Row],[X punktu]]-$R$4,2)+POWER(punkty3[[#This Row],[Y punktu]]-$R$5,2)&lt;POWER($R$6,2),1,0)</f>
        <v>1</v>
      </c>
    </row>
    <row r="8147" spans="1:4" hidden="1" x14ac:dyDescent="0.25">
      <c r="A8147">
        <v>68</v>
      </c>
      <c r="B8147">
        <v>73</v>
      </c>
      <c r="C8147">
        <f>IF(POWER(punkty3[[#This Row],[X punktu]]-$R$4,2)+POWER(punkty3[[#This Row],[Y punktu]]-$R$5,2)=POWER($R$6,2),1,0)</f>
        <v>0</v>
      </c>
      <c r="D8147">
        <f>IF(POWER(punkty3[[#This Row],[X punktu]]-$R$4,2)+POWER(punkty3[[#This Row],[Y punktu]]-$R$5,2)&lt;POWER($R$6,2),1,0)</f>
        <v>1</v>
      </c>
    </row>
    <row r="8148" spans="1:4" hidden="1" x14ac:dyDescent="0.25">
      <c r="A8148">
        <v>318</v>
      </c>
      <c r="B8148">
        <v>272</v>
      </c>
      <c r="C8148">
        <f>IF(POWER(punkty3[[#This Row],[X punktu]]-$R$4,2)+POWER(punkty3[[#This Row],[Y punktu]]-$R$5,2)=POWER($R$6,2),1,0)</f>
        <v>0</v>
      </c>
      <c r="D8148">
        <f>IF(POWER(punkty3[[#This Row],[X punktu]]-$R$4,2)+POWER(punkty3[[#This Row],[Y punktu]]-$R$5,2)&lt;POWER($R$6,2),1,0)</f>
        <v>1</v>
      </c>
    </row>
    <row r="8149" spans="1:4" hidden="1" x14ac:dyDescent="0.25">
      <c r="A8149">
        <v>143</v>
      </c>
      <c r="B8149">
        <v>311</v>
      </c>
      <c r="C8149">
        <f>IF(POWER(punkty3[[#This Row],[X punktu]]-$R$4,2)+POWER(punkty3[[#This Row],[Y punktu]]-$R$5,2)=POWER($R$6,2),1,0)</f>
        <v>0</v>
      </c>
      <c r="D8149">
        <f>IF(POWER(punkty3[[#This Row],[X punktu]]-$R$4,2)+POWER(punkty3[[#This Row],[Y punktu]]-$R$5,2)&lt;POWER($R$6,2),1,0)</f>
        <v>1</v>
      </c>
    </row>
    <row r="8150" spans="1:4" hidden="1" x14ac:dyDescent="0.25">
      <c r="A8150">
        <v>96</v>
      </c>
      <c r="B8150">
        <v>176</v>
      </c>
      <c r="C8150">
        <f>IF(POWER(punkty3[[#This Row],[X punktu]]-$R$4,2)+POWER(punkty3[[#This Row],[Y punktu]]-$R$5,2)=POWER($R$6,2),1,0)</f>
        <v>0</v>
      </c>
      <c r="D8150">
        <f>IF(POWER(punkty3[[#This Row],[X punktu]]-$R$4,2)+POWER(punkty3[[#This Row],[Y punktu]]-$R$5,2)&lt;POWER($R$6,2),1,0)</f>
        <v>1</v>
      </c>
    </row>
    <row r="8151" spans="1:4" hidden="1" x14ac:dyDescent="0.25">
      <c r="A8151">
        <v>236</v>
      </c>
      <c r="B8151">
        <v>212</v>
      </c>
      <c r="C8151">
        <f>IF(POWER(punkty3[[#This Row],[X punktu]]-$R$4,2)+POWER(punkty3[[#This Row],[Y punktu]]-$R$5,2)=POWER($R$6,2),1,0)</f>
        <v>0</v>
      </c>
      <c r="D8151">
        <f>IF(POWER(punkty3[[#This Row],[X punktu]]-$R$4,2)+POWER(punkty3[[#This Row],[Y punktu]]-$R$5,2)&lt;POWER($R$6,2),1,0)</f>
        <v>1</v>
      </c>
    </row>
    <row r="8152" spans="1:4" hidden="1" x14ac:dyDescent="0.25">
      <c r="A8152">
        <v>341</v>
      </c>
      <c r="B8152">
        <v>147</v>
      </c>
      <c r="C8152">
        <f>IF(POWER(punkty3[[#This Row],[X punktu]]-$R$4,2)+POWER(punkty3[[#This Row],[Y punktu]]-$R$5,2)=POWER($R$6,2),1,0)</f>
        <v>0</v>
      </c>
      <c r="D8152">
        <f>IF(POWER(punkty3[[#This Row],[X punktu]]-$R$4,2)+POWER(punkty3[[#This Row],[Y punktu]]-$R$5,2)&lt;POWER($R$6,2),1,0)</f>
        <v>1</v>
      </c>
    </row>
    <row r="8153" spans="1:4" hidden="1" x14ac:dyDescent="0.25">
      <c r="A8153">
        <v>191</v>
      </c>
      <c r="B8153">
        <v>139</v>
      </c>
      <c r="C8153">
        <f>IF(POWER(punkty3[[#This Row],[X punktu]]-$R$4,2)+POWER(punkty3[[#This Row],[Y punktu]]-$R$5,2)=POWER($R$6,2),1,0)</f>
        <v>0</v>
      </c>
      <c r="D8153">
        <f>IF(POWER(punkty3[[#This Row],[X punktu]]-$R$4,2)+POWER(punkty3[[#This Row],[Y punktu]]-$R$5,2)&lt;POWER($R$6,2),1,0)</f>
        <v>1</v>
      </c>
    </row>
    <row r="8154" spans="1:4" hidden="1" x14ac:dyDescent="0.25">
      <c r="A8154">
        <v>138</v>
      </c>
      <c r="B8154">
        <v>227</v>
      </c>
      <c r="C8154">
        <f>IF(POWER(punkty3[[#This Row],[X punktu]]-$R$4,2)+POWER(punkty3[[#This Row],[Y punktu]]-$R$5,2)=POWER($R$6,2),1,0)</f>
        <v>0</v>
      </c>
      <c r="D8154">
        <f>IF(POWER(punkty3[[#This Row],[X punktu]]-$R$4,2)+POWER(punkty3[[#This Row],[Y punktu]]-$R$5,2)&lt;POWER($R$6,2),1,0)</f>
        <v>1</v>
      </c>
    </row>
    <row r="8155" spans="1:4" hidden="1" x14ac:dyDescent="0.25">
      <c r="A8155">
        <v>262</v>
      </c>
      <c r="B8155">
        <v>281</v>
      </c>
      <c r="C8155">
        <f>IF(POWER(punkty3[[#This Row],[X punktu]]-$R$4,2)+POWER(punkty3[[#This Row],[Y punktu]]-$R$5,2)=POWER($R$6,2),1,0)</f>
        <v>0</v>
      </c>
      <c r="D8155">
        <f>IF(POWER(punkty3[[#This Row],[X punktu]]-$R$4,2)+POWER(punkty3[[#This Row],[Y punktu]]-$R$5,2)&lt;POWER($R$6,2),1,0)</f>
        <v>1</v>
      </c>
    </row>
    <row r="8156" spans="1:4" hidden="1" x14ac:dyDescent="0.25">
      <c r="A8156">
        <v>200</v>
      </c>
      <c r="B8156">
        <v>115</v>
      </c>
      <c r="C8156">
        <f>IF(POWER(punkty3[[#This Row],[X punktu]]-$R$4,2)+POWER(punkty3[[#This Row],[Y punktu]]-$R$5,2)=POWER($R$6,2),1,0)</f>
        <v>0</v>
      </c>
      <c r="D8156">
        <f>IF(POWER(punkty3[[#This Row],[X punktu]]-$R$4,2)+POWER(punkty3[[#This Row],[Y punktu]]-$R$5,2)&lt;POWER($R$6,2),1,0)</f>
        <v>1</v>
      </c>
    </row>
    <row r="8157" spans="1:4" hidden="1" x14ac:dyDescent="0.25">
      <c r="A8157">
        <v>384</v>
      </c>
      <c r="B8157">
        <v>399</v>
      </c>
      <c r="C8157">
        <f>IF(POWER(punkty3[[#This Row],[X punktu]]-$R$4,2)+POWER(punkty3[[#This Row],[Y punktu]]-$R$5,2)=POWER($R$6,2),1,0)</f>
        <v>0</v>
      </c>
      <c r="D8157">
        <f>IF(POWER(punkty3[[#This Row],[X punktu]]-$R$4,2)+POWER(punkty3[[#This Row],[Y punktu]]-$R$5,2)&lt;POWER($R$6,2),1,0)</f>
        <v>0</v>
      </c>
    </row>
    <row r="8158" spans="1:4" hidden="1" x14ac:dyDescent="0.25">
      <c r="A8158">
        <v>373</v>
      </c>
      <c r="B8158">
        <v>181</v>
      </c>
      <c r="C8158">
        <f>IF(POWER(punkty3[[#This Row],[X punktu]]-$R$4,2)+POWER(punkty3[[#This Row],[Y punktu]]-$R$5,2)=POWER($R$6,2),1,0)</f>
        <v>0</v>
      </c>
      <c r="D8158">
        <f>IF(POWER(punkty3[[#This Row],[X punktu]]-$R$4,2)+POWER(punkty3[[#This Row],[Y punktu]]-$R$5,2)&lt;POWER($R$6,2),1,0)</f>
        <v>1</v>
      </c>
    </row>
    <row r="8159" spans="1:4" hidden="1" x14ac:dyDescent="0.25">
      <c r="A8159">
        <v>344</v>
      </c>
      <c r="B8159">
        <v>19</v>
      </c>
      <c r="C8159">
        <f>IF(POWER(punkty3[[#This Row],[X punktu]]-$R$4,2)+POWER(punkty3[[#This Row],[Y punktu]]-$R$5,2)=POWER($R$6,2),1,0)</f>
        <v>0</v>
      </c>
      <c r="D8159">
        <f>IF(POWER(punkty3[[#This Row],[X punktu]]-$R$4,2)+POWER(punkty3[[#This Row],[Y punktu]]-$R$5,2)&lt;POWER($R$6,2),1,0)</f>
        <v>0</v>
      </c>
    </row>
    <row r="8160" spans="1:4" hidden="1" x14ac:dyDescent="0.25">
      <c r="A8160">
        <v>273</v>
      </c>
      <c r="B8160">
        <v>69</v>
      </c>
      <c r="C8160">
        <f>IF(POWER(punkty3[[#This Row],[X punktu]]-$R$4,2)+POWER(punkty3[[#This Row],[Y punktu]]-$R$5,2)=POWER($R$6,2),1,0)</f>
        <v>0</v>
      </c>
      <c r="D8160">
        <f>IF(POWER(punkty3[[#This Row],[X punktu]]-$R$4,2)+POWER(punkty3[[#This Row],[Y punktu]]-$R$5,2)&lt;POWER($R$6,2),1,0)</f>
        <v>1</v>
      </c>
    </row>
    <row r="8161" spans="1:4" hidden="1" x14ac:dyDescent="0.25">
      <c r="A8161">
        <v>131</v>
      </c>
      <c r="B8161">
        <v>133</v>
      </c>
      <c r="C8161">
        <f>IF(POWER(punkty3[[#This Row],[X punktu]]-$R$4,2)+POWER(punkty3[[#This Row],[Y punktu]]-$R$5,2)=POWER($R$6,2),1,0)</f>
        <v>0</v>
      </c>
      <c r="D8161">
        <f>IF(POWER(punkty3[[#This Row],[X punktu]]-$R$4,2)+POWER(punkty3[[#This Row],[Y punktu]]-$R$5,2)&lt;POWER($R$6,2),1,0)</f>
        <v>1</v>
      </c>
    </row>
    <row r="8162" spans="1:4" hidden="1" x14ac:dyDescent="0.25">
      <c r="A8162">
        <v>75</v>
      </c>
      <c r="B8162">
        <v>387</v>
      </c>
      <c r="C8162">
        <f>IF(POWER(punkty3[[#This Row],[X punktu]]-$R$4,2)+POWER(punkty3[[#This Row],[Y punktu]]-$R$5,2)=POWER($R$6,2),1,0)</f>
        <v>0</v>
      </c>
      <c r="D8162">
        <f>IF(POWER(punkty3[[#This Row],[X punktu]]-$R$4,2)+POWER(punkty3[[#This Row],[Y punktu]]-$R$5,2)&lt;POWER($R$6,2),1,0)</f>
        <v>0</v>
      </c>
    </row>
    <row r="8163" spans="1:4" hidden="1" x14ac:dyDescent="0.25">
      <c r="A8163">
        <v>160</v>
      </c>
      <c r="B8163">
        <v>400</v>
      </c>
      <c r="C8163">
        <f>IF(POWER(punkty3[[#This Row],[X punktu]]-$R$4,2)+POWER(punkty3[[#This Row],[Y punktu]]-$R$5,2)=POWER($R$6,2),1,0)</f>
        <v>0</v>
      </c>
      <c r="D8163">
        <f>IF(POWER(punkty3[[#This Row],[X punktu]]-$R$4,2)+POWER(punkty3[[#This Row],[Y punktu]]-$R$5,2)&lt;POWER($R$6,2),1,0)</f>
        <v>0</v>
      </c>
    </row>
    <row r="8164" spans="1:4" hidden="1" x14ac:dyDescent="0.25">
      <c r="A8164">
        <v>204</v>
      </c>
      <c r="B8164">
        <v>22</v>
      </c>
      <c r="C8164">
        <f>IF(POWER(punkty3[[#This Row],[X punktu]]-$R$4,2)+POWER(punkty3[[#This Row],[Y punktu]]-$R$5,2)=POWER($R$6,2),1,0)</f>
        <v>0</v>
      </c>
      <c r="D8164">
        <f>IF(POWER(punkty3[[#This Row],[X punktu]]-$R$4,2)+POWER(punkty3[[#This Row],[Y punktu]]-$R$5,2)&lt;POWER($R$6,2),1,0)</f>
        <v>1</v>
      </c>
    </row>
    <row r="8165" spans="1:4" hidden="1" x14ac:dyDescent="0.25">
      <c r="A8165">
        <v>336</v>
      </c>
      <c r="B8165">
        <v>223</v>
      </c>
      <c r="C8165">
        <f>IF(POWER(punkty3[[#This Row],[X punktu]]-$R$4,2)+POWER(punkty3[[#This Row],[Y punktu]]-$R$5,2)=POWER($R$6,2),1,0)</f>
        <v>0</v>
      </c>
      <c r="D8165">
        <f>IF(POWER(punkty3[[#This Row],[X punktu]]-$R$4,2)+POWER(punkty3[[#This Row],[Y punktu]]-$R$5,2)&lt;POWER($R$6,2),1,0)</f>
        <v>1</v>
      </c>
    </row>
    <row r="8166" spans="1:4" hidden="1" x14ac:dyDescent="0.25">
      <c r="A8166">
        <v>362</v>
      </c>
      <c r="B8166">
        <v>91</v>
      </c>
      <c r="C8166">
        <f>IF(POWER(punkty3[[#This Row],[X punktu]]-$R$4,2)+POWER(punkty3[[#This Row],[Y punktu]]-$R$5,2)=POWER($R$6,2),1,0)</f>
        <v>0</v>
      </c>
      <c r="D8166">
        <f>IF(POWER(punkty3[[#This Row],[X punktu]]-$R$4,2)+POWER(punkty3[[#This Row],[Y punktu]]-$R$5,2)&lt;POWER($R$6,2),1,0)</f>
        <v>1</v>
      </c>
    </row>
    <row r="8167" spans="1:4" hidden="1" x14ac:dyDescent="0.25">
      <c r="A8167">
        <v>223</v>
      </c>
      <c r="B8167">
        <v>291</v>
      </c>
      <c r="C8167">
        <f>IF(POWER(punkty3[[#This Row],[X punktu]]-$R$4,2)+POWER(punkty3[[#This Row],[Y punktu]]-$R$5,2)=POWER($R$6,2),1,0)</f>
        <v>0</v>
      </c>
      <c r="D8167">
        <f>IF(POWER(punkty3[[#This Row],[X punktu]]-$R$4,2)+POWER(punkty3[[#This Row],[Y punktu]]-$R$5,2)&lt;POWER($R$6,2),1,0)</f>
        <v>1</v>
      </c>
    </row>
    <row r="8168" spans="1:4" hidden="1" x14ac:dyDescent="0.25">
      <c r="A8168">
        <v>389</v>
      </c>
      <c r="B8168">
        <v>96</v>
      </c>
      <c r="C8168">
        <f>IF(POWER(punkty3[[#This Row],[X punktu]]-$R$4,2)+POWER(punkty3[[#This Row],[Y punktu]]-$R$5,2)=POWER($R$6,2),1,0)</f>
        <v>0</v>
      </c>
      <c r="D8168">
        <f>IF(POWER(punkty3[[#This Row],[X punktu]]-$R$4,2)+POWER(punkty3[[#This Row],[Y punktu]]-$R$5,2)&lt;POWER($R$6,2),1,0)</f>
        <v>0</v>
      </c>
    </row>
    <row r="8169" spans="1:4" hidden="1" x14ac:dyDescent="0.25">
      <c r="A8169">
        <v>378</v>
      </c>
      <c r="B8169">
        <v>343</v>
      </c>
      <c r="C8169">
        <f>IF(POWER(punkty3[[#This Row],[X punktu]]-$R$4,2)+POWER(punkty3[[#This Row],[Y punktu]]-$R$5,2)=POWER($R$6,2),1,0)</f>
        <v>0</v>
      </c>
      <c r="D8169">
        <f>IF(POWER(punkty3[[#This Row],[X punktu]]-$R$4,2)+POWER(punkty3[[#This Row],[Y punktu]]-$R$5,2)&lt;POWER($R$6,2),1,0)</f>
        <v>0</v>
      </c>
    </row>
    <row r="8170" spans="1:4" hidden="1" x14ac:dyDescent="0.25">
      <c r="A8170">
        <v>132</v>
      </c>
      <c r="B8170">
        <v>102</v>
      </c>
      <c r="C8170">
        <f>IF(POWER(punkty3[[#This Row],[X punktu]]-$R$4,2)+POWER(punkty3[[#This Row],[Y punktu]]-$R$5,2)=POWER($R$6,2),1,0)</f>
        <v>0</v>
      </c>
      <c r="D8170">
        <f>IF(POWER(punkty3[[#This Row],[X punktu]]-$R$4,2)+POWER(punkty3[[#This Row],[Y punktu]]-$R$5,2)&lt;POWER($R$6,2),1,0)</f>
        <v>1</v>
      </c>
    </row>
    <row r="8171" spans="1:4" hidden="1" x14ac:dyDescent="0.25">
      <c r="A8171">
        <v>118</v>
      </c>
      <c r="B8171">
        <v>54</v>
      </c>
      <c r="C8171">
        <f>IF(POWER(punkty3[[#This Row],[X punktu]]-$R$4,2)+POWER(punkty3[[#This Row],[Y punktu]]-$R$5,2)=POWER($R$6,2),1,0)</f>
        <v>0</v>
      </c>
      <c r="D8171">
        <f>IF(POWER(punkty3[[#This Row],[X punktu]]-$R$4,2)+POWER(punkty3[[#This Row],[Y punktu]]-$R$5,2)&lt;POWER($R$6,2),1,0)</f>
        <v>1</v>
      </c>
    </row>
    <row r="8172" spans="1:4" hidden="1" x14ac:dyDescent="0.25">
      <c r="A8172">
        <v>229</v>
      </c>
      <c r="B8172">
        <v>63</v>
      </c>
      <c r="C8172">
        <f>IF(POWER(punkty3[[#This Row],[X punktu]]-$R$4,2)+POWER(punkty3[[#This Row],[Y punktu]]-$R$5,2)=POWER($R$6,2),1,0)</f>
        <v>0</v>
      </c>
      <c r="D8172">
        <f>IF(POWER(punkty3[[#This Row],[X punktu]]-$R$4,2)+POWER(punkty3[[#This Row],[Y punktu]]-$R$5,2)&lt;POWER($R$6,2),1,0)</f>
        <v>1</v>
      </c>
    </row>
    <row r="8173" spans="1:4" hidden="1" x14ac:dyDescent="0.25">
      <c r="A8173">
        <v>183</v>
      </c>
      <c r="B8173">
        <v>217</v>
      </c>
      <c r="C8173">
        <f>IF(POWER(punkty3[[#This Row],[X punktu]]-$R$4,2)+POWER(punkty3[[#This Row],[Y punktu]]-$R$5,2)=POWER($R$6,2),1,0)</f>
        <v>0</v>
      </c>
      <c r="D8173">
        <f>IF(POWER(punkty3[[#This Row],[X punktu]]-$R$4,2)+POWER(punkty3[[#This Row],[Y punktu]]-$R$5,2)&lt;POWER($R$6,2),1,0)</f>
        <v>1</v>
      </c>
    </row>
    <row r="8174" spans="1:4" hidden="1" x14ac:dyDescent="0.25">
      <c r="A8174">
        <v>9</v>
      </c>
      <c r="B8174">
        <v>127</v>
      </c>
      <c r="C8174">
        <f>IF(POWER(punkty3[[#This Row],[X punktu]]-$R$4,2)+POWER(punkty3[[#This Row],[Y punktu]]-$R$5,2)=POWER($R$6,2),1,0)</f>
        <v>0</v>
      </c>
      <c r="D8174">
        <f>IF(POWER(punkty3[[#This Row],[X punktu]]-$R$4,2)+POWER(punkty3[[#This Row],[Y punktu]]-$R$5,2)&lt;POWER($R$6,2),1,0)</f>
        <v>0</v>
      </c>
    </row>
    <row r="8175" spans="1:4" hidden="1" x14ac:dyDescent="0.25">
      <c r="A8175">
        <v>95</v>
      </c>
      <c r="B8175">
        <v>186</v>
      </c>
      <c r="C8175">
        <f>IF(POWER(punkty3[[#This Row],[X punktu]]-$R$4,2)+POWER(punkty3[[#This Row],[Y punktu]]-$R$5,2)=POWER($R$6,2),1,0)</f>
        <v>0</v>
      </c>
      <c r="D8175">
        <f>IF(POWER(punkty3[[#This Row],[X punktu]]-$R$4,2)+POWER(punkty3[[#This Row],[Y punktu]]-$R$5,2)&lt;POWER($R$6,2),1,0)</f>
        <v>1</v>
      </c>
    </row>
    <row r="8176" spans="1:4" hidden="1" x14ac:dyDescent="0.25">
      <c r="A8176">
        <v>240</v>
      </c>
      <c r="B8176">
        <v>128</v>
      </c>
      <c r="C8176">
        <f>IF(POWER(punkty3[[#This Row],[X punktu]]-$R$4,2)+POWER(punkty3[[#This Row],[Y punktu]]-$R$5,2)=POWER($R$6,2),1,0)</f>
        <v>0</v>
      </c>
      <c r="D8176">
        <f>IF(POWER(punkty3[[#This Row],[X punktu]]-$R$4,2)+POWER(punkty3[[#This Row],[Y punktu]]-$R$5,2)&lt;POWER($R$6,2),1,0)</f>
        <v>1</v>
      </c>
    </row>
    <row r="8177" spans="1:4" hidden="1" x14ac:dyDescent="0.25">
      <c r="A8177">
        <v>237</v>
      </c>
      <c r="B8177">
        <v>154</v>
      </c>
      <c r="C8177">
        <f>IF(POWER(punkty3[[#This Row],[X punktu]]-$R$4,2)+POWER(punkty3[[#This Row],[Y punktu]]-$R$5,2)=POWER($R$6,2),1,0)</f>
        <v>0</v>
      </c>
      <c r="D8177">
        <f>IF(POWER(punkty3[[#This Row],[X punktu]]-$R$4,2)+POWER(punkty3[[#This Row],[Y punktu]]-$R$5,2)&lt;POWER($R$6,2),1,0)</f>
        <v>1</v>
      </c>
    </row>
    <row r="8178" spans="1:4" hidden="1" x14ac:dyDescent="0.25">
      <c r="A8178">
        <v>321</v>
      </c>
      <c r="B8178">
        <v>357</v>
      </c>
      <c r="C8178">
        <f>IF(POWER(punkty3[[#This Row],[X punktu]]-$R$4,2)+POWER(punkty3[[#This Row],[Y punktu]]-$R$5,2)=POWER($R$6,2),1,0)</f>
        <v>0</v>
      </c>
      <c r="D8178">
        <f>IF(POWER(punkty3[[#This Row],[X punktu]]-$R$4,2)+POWER(punkty3[[#This Row],[Y punktu]]-$R$5,2)&lt;POWER($R$6,2),1,0)</f>
        <v>1</v>
      </c>
    </row>
    <row r="8179" spans="1:4" hidden="1" x14ac:dyDescent="0.25">
      <c r="A8179">
        <v>376</v>
      </c>
      <c r="B8179">
        <v>385</v>
      </c>
      <c r="C8179">
        <f>IF(POWER(punkty3[[#This Row],[X punktu]]-$R$4,2)+POWER(punkty3[[#This Row],[Y punktu]]-$R$5,2)=POWER($R$6,2),1,0)</f>
        <v>0</v>
      </c>
      <c r="D8179">
        <f>IF(POWER(punkty3[[#This Row],[X punktu]]-$R$4,2)+POWER(punkty3[[#This Row],[Y punktu]]-$R$5,2)&lt;POWER($R$6,2),1,0)</f>
        <v>0</v>
      </c>
    </row>
    <row r="8180" spans="1:4" hidden="1" x14ac:dyDescent="0.25">
      <c r="A8180">
        <v>232</v>
      </c>
      <c r="B8180">
        <v>6</v>
      </c>
      <c r="C8180">
        <f>IF(POWER(punkty3[[#This Row],[X punktu]]-$R$4,2)+POWER(punkty3[[#This Row],[Y punktu]]-$R$5,2)=POWER($R$6,2),1,0)</f>
        <v>0</v>
      </c>
      <c r="D8180">
        <f>IF(POWER(punkty3[[#This Row],[X punktu]]-$R$4,2)+POWER(punkty3[[#This Row],[Y punktu]]-$R$5,2)&lt;POWER($R$6,2),1,0)</f>
        <v>1</v>
      </c>
    </row>
    <row r="8181" spans="1:4" hidden="1" x14ac:dyDescent="0.25">
      <c r="A8181">
        <v>359</v>
      </c>
      <c r="B8181">
        <v>372</v>
      </c>
      <c r="C8181">
        <f>IF(POWER(punkty3[[#This Row],[X punktu]]-$R$4,2)+POWER(punkty3[[#This Row],[Y punktu]]-$R$5,2)=POWER($R$6,2),1,0)</f>
        <v>0</v>
      </c>
      <c r="D8181">
        <f>IF(POWER(punkty3[[#This Row],[X punktu]]-$R$4,2)+POWER(punkty3[[#This Row],[Y punktu]]-$R$5,2)&lt;POWER($R$6,2),1,0)</f>
        <v>0</v>
      </c>
    </row>
    <row r="8182" spans="1:4" hidden="1" x14ac:dyDescent="0.25">
      <c r="A8182">
        <v>359</v>
      </c>
      <c r="B8182">
        <v>91</v>
      </c>
      <c r="C8182">
        <f>IF(POWER(punkty3[[#This Row],[X punktu]]-$R$4,2)+POWER(punkty3[[#This Row],[Y punktu]]-$R$5,2)=POWER($R$6,2),1,0)</f>
        <v>0</v>
      </c>
      <c r="D8182">
        <f>IF(POWER(punkty3[[#This Row],[X punktu]]-$R$4,2)+POWER(punkty3[[#This Row],[Y punktu]]-$R$5,2)&lt;POWER($R$6,2),1,0)</f>
        <v>1</v>
      </c>
    </row>
    <row r="8183" spans="1:4" hidden="1" x14ac:dyDescent="0.25">
      <c r="A8183">
        <v>357</v>
      </c>
      <c r="B8183">
        <v>219</v>
      </c>
      <c r="C8183">
        <f>IF(POWER(punkty3[[#This Row],[X punktu]]-$R$4,2)+POWER(punkty3[[#This Row],[Y punktu]]-$R$5,2)=POWER($R$6,2),1,0)</f>
        <v>0</v>
      </c>
      <c r="D8183">
        <f>IF(POWER(punkty3[[#This Row],[X punktu]]-$R$4,2)+POWER(punkty3[[#This Row],[Y punktu]]-$R$5,2)&lt;POWER($R$6,2),1,0)</f>
        <v>1</v>
      </c>
    </row>
    <row r="8184" spans="1:4" hidden="1" x14ac:dyDescent="0.25">
      <c r="A8184">
        <v>125</v>
      </c>
      <c r="B8184">
        <v>44</v>
      </c>
      <c r="C8184">
        <f>IF(POWER(punkty3[[#This Row],[X punktu]]-$R$4,2)+POWER(punkty3[[#This Row],[Y punktu]]-$R$5,2)=POWER($R$6,2),1,0)</f>
        <v>0</v>
      </c>
      <c r="D8184">
        <f>IF(POWER(punkty3[[#This Row],[X punktu]]-$R$4,2)+POWER(punkty3[[#This Row],[Y punktu]]-$R$5,2)&lt;POWER($R$6,2),1,0)</f>
        <v>1</v>
      </c>
    </row>
    <row r="8185" spans="1:4" hidden="1" x14ac:dyDescent="0.25">
      <c r="A8185">
        <v>185</v>
      </c>
      <c r="B8185">
        <v>82</v>
      </c>
      <c r="C8185">
        <f>IF(POWER(punkty3[[#This Row],[X punktu]]-$R$4,2)+POWER(punkty3[[#This Row],[Y punktu]]-$R$5,2)=POWER($R$6,2),1,0)</f>
        <v>0</v>
      </c>
      <c r="D8185">
        <f>IF(POWER(punkty3[[#This Row],[X punktu]]-$R$4,2)+POWER(punkty3[[#This Row],[Y punktu]]-$R$5,2)&lt;POWER($R$6,2),1,0)</f>
        <v>1</v>
      </c>
    </row>
    <row r="8186" spans="1:4" hidden="1" x14ac:dyDescent="0.25">
      <c r="A8186">
        <v>278</v>
      </c>
      <c r="B8186">
        <v>166</v>
      </c>
      <c r="C8186">
        <f>IF(POWER(punkty3[[#This Row],[X punktu]]-$R$4,2)+POWER(punkty3[[#This Row],[Y punktu]]-$R$5,2)=POWER($R$6,2),1,0)</f>
        <v>0</v>
      </c>
      <c r="D8186">
        <f>IF(POWER(punkty3[[#This Row],[X punktu]]-$R$4,2)+POWER(punkty3[[#This Row],[Y punktu]]-$R$5,2)&lt;POWER($R$6,2),1,0)</f>
        <v>1</v>
      </c>
    </row>
    <row r="8187" spans="1:4" hidden="1" x14ac:dyDescent="0.25">
      <c r="A8187">
        <v>234</v>
      </c>
      <c r="B8187">
        <v>316</v>
      </c>
      <c r="C8187">
        <f>IF(POWER(punkty3[[#This Row],[X punktu]]-$R$4,2)+POWER(punkty3[[#This Row],[Y punktu]]-$R$5,2)=POWER($R$6,2),1,0)</f>
        <v>0</v>
      </c>
      <c r="D8187">
        <f>IF(POWER(punkty3[[#This Row],[X punktu]]-$R$4,2)+POWER(punkty3[[#This Row],[Y punktu]]-$R$5,2)&lt;POWER($R$6,2),1,0)</f>
        <v>1</v>
      </c>
    </row>
    <row r="8188" spans="1:4" hidden="1" x14ac:dyDescent="0.25">
      <c r="A8188">
        <v>70</v>
      </c>
      <c r="B8188">
        <v>193</v>
      </c>
      <c r="C8188">
        <f>IF(POWER(punkty3[[#This Row],[X punktu]]-$R$4,2)+POWER(punkty3[[#This Row],[Y punktu]]-$R$5,2)=POWER($R$6,2),1,0)</f>
        <v>0</v>
      </c>
      <c r="D8188">
        <f>IF(POWER(punkty3[[#This Row],[X punktu]]-$R$4,2)+POWER(punkty3[[#This Row],[Y punktu]]-$R$5,2)&lt;POWER($R$6,2),1,0)</f>
        <v>1</v>
      </c>
    </row>
    <row r="8189" spans="1:4" hidden="1" x14ac:dyDescent="0.25">
      <c r="A8189">
        <v>368</v>
      </c>
      <c r="B8189">
        <v>378</v>
      </c>
      <c r="C8189">
        <f>IF(POWER(punkty3[[#This Row],[X punktu]]-$R$4,2)+POWER(punkty3[[#This Row],[Y punktu]]-$R$5,2)=POWER($R$6,2),1,0)</f>
        <v>0</v>
      </c>
      <c r="D8189">
        <f>IF(POWER(punkty3[[#This Row],[X punktu]]-$R$4,2)+POWER(punkty3[[#This Row],[Y punktu]]-$R$5,2)&lt;POWER($R$6,2),1,0)</f>
        <v>0</v>
      </c>
    </row>
    <row r="8190" spans="1:4" hidden="1" x14ac:dyDescent="0.25">
      <c r="A8190">
        <v>253</v>
      </c>
      <c r="B8190">
        <v>221</v>
      </c>
      <c r="C8190">
        <f>IF(POWER(punkty3[[#This Row],[X punktu]]-$R$4,2)+POWER(punkty3[[#This Row],[Y punktu]]-$R$5,2)=POWER($R$6,2),1,0)</f>
        <v>0</v>
      </c>
      <c r="D8190">
        <f>IF(POWER(punkty3[[#This Row],[X punktu]]-$R$4,2)+POWER(punkty3[[#This Row],[Y punktu]]-$R$5,2)&lt;POWER($R$6,2),1,0)</f>
        <v>1</v>
      </c>
    </row>
    <row r="8191" spans="1:4" hidden="1" x14ac:dyDescent="0.25">
      <c r="A8191">
        <v>216</v>
      </c>
      <c r="B8191">
        <v>321</v>
      </c>
      <c r="C8191">
        <f>IF(POWER(punkty3[[#This Row],[X punktu]]-$R$4,2)+POWER(punkty3[[#This Row],[Y punktu]]-$R$5,2)=POWER($R$6,2),1,0)</f>
        <v>0</v>
      </c>
      <c r="D8191">
        <f>IF(POWER(punkty3[[#This Row],[X punktu]]-$R$4,2)+POWER(punkty3[[#This Row],[Y punktu]]-$R$5,2)&lt;POWER($R$6,2),1,0)</f>
        <v>1</v>
      </c>
    </row>
    <row r="8192" spans="1:4" hidden="1" x14ac:dyDescent="0.25">
      <c r="A8192">
        <v>383</v>
      </c>
      <c r="B8192">
        <v>37</v>
      </c>
      <c r="C8192">
        <f>IF(POWER(punkty3[[#This Row],[X punktu]]-$R$4,2)+POWER(punkty3[[#This Row],[Y punktu]]-$R$5,2)=POWER($R$6,2),1,0)</f>
        <v>0</v>
      </c>
      <c r="D8192">
        <f>IF(POWER(punkty3[[#This Row],[X punktu]]-$R$4,2)+POWER(punkty3[[#This Row],[Y punktu]]-$R$5,2)&lt;POWER($R$6,2),1,0)</f>
        <v>0</v>
      </c>
    </row>
    <row r="8193" spans="1:4" hidden="1" x14ac:dyDescent="0.25">
      <c r="A8193">
        <v>37</v>
      </c>
      <c r="B8193">
        <v>6</v>
      </c>
      <c r="C8193">
        <f>IF(POWER(punkty3[[#This Row],[X punktu]]-$R$4,2)+POWER(punkty3[[#This Row],[Y punktu]]-$R$5,2)=POWER($R$6,2),1,0)</f>
        <v>0</v>
      </c>
      <c r="D8193">
        <f>IF(POWER(punkty3[[#This Row],[X punktu]]-$R$4,2)+POWER(punkty3[[#This Row],[Y punktu]]-$R$5,2)&lt;POWER($R$6,2),1,0)</f>
        <v>0</v>
      </c>
    </row>
    <row r="8194" spans="1:4" hidden="1" x14ac:dyDescent="0.25">
      <c r="A8194">
        <v>208</v>
      </c>
      <c r="B8194">
        <v>327</v>
      </c>
      <c r="C8194">
        <f>IF(POWER(punkty3[[#This Row],[X punktu]]-$R$4,2)+POWER(punkty3[[#This Row],[Y punktu]]-$R$5,2)=POWER($R$6,2),1,0)</f>
        <v>0</v>
      </c>
      <c r="D8194">
        <f>IF(POWER(punkty3[[#This Row],[X punktu]]-$R$4,2)+POWER(punkty3[[#This Row],[Y punktu]]-$R$5,2)&lt;POWER($R$6,2),1,0)</f>
        <v>1</v>
      </c>
    </row>
    <row r="8195" spans="1:4" hidden="1" x14ac:dyDescent="0.25">
      <c r="A8195">
        <v>228</v>
      </c>
      <c r="B8195">
        <v>64</v>
      </c>
      <c r="C8195">
        <f>IF(POWER(punkty3[[#This Row],[X punktu]]-$R$4,2)+POWER(punkty3[[#This Row],[Y punktu]]-$R$5,2)=POWER($R$6,2),1,0)</f>
        <v>0</v>
      </c>
      <c r="D8195">
        <f>IF(POWER(punkty3[[#This Row],[X punktu]]-$R$4,2)+POWER(punkty3[[#This Row],[Y punktu]]-$R$5,2)&lt;POWER($R$6,2),1,0)</f>
        <v>1</v>
      </c>
    </row>
    <row r="8196" spans="1:4" hidden="1" x14ac:dyDescent="0.25">
      <c r="A8196">
        <v>44</v>
      </c>
      <c r="B8196">
        <v>295</v>
      </c>
      <c r="C8196">
        <f>IF(POWER(punkty3[[#This Row],[X punktu]]-$R$4,2)+POWER(punkty3[[#This Row],[Y punktu]]-$R$5,2)=POWER($R$6,2),1,0)</f>
        <v>0</v>
      </c>
      <c r="D8196">
        <f>IF(POWER(punkty3[[#This Row],[X punktu]]-$R$4,2)+POWER(punkty3[[#This Row],[Y punktu]]-$R$5,2)&lt;POWER($R$6,2),1,0)</f>
        <v>1</v>
      </c>
    </row>
    <row r="8197" spans="1:4" hidden="1" x14ac:dyDescent="0.25">
      <c r="A8197">
        <v>321</v>
      </c>
      <c r="B8197">
        <v>338</v>
      </c>
      <c r="C8197">
        <f>IF(POWER(punkty3[[#This Row],[X punktu]]-$R$4,2)+POWER(punkty3[[#This Row],[Y punktu]]-$R$5,2)=POWER($R$6,2),1,0)</f>
        <v>0</v>
      </c>
      <c r="D8197">
        <f>IF(POWER(punkty3[[#This Row],[X punktu]]-$R$4,2)+POWER(punkty3[[#This Row],[Y punktu]]-$R$5,2)&lt;POWER($R$6,2),1,0)</f>
        <v>1</v>
      </c>
    </row>
    <row r="8198" spans="1:4" hidden="1" x14ac:dyDescent="0.25">
      <c r="A8198">
        <v>130</v>
      </c>
      <c r="B8198">
        <v>355</v>
      </c>
      <c r="C8198">
        <f>IF(POWER(punkty3[[#This Row],[X punktu]]-$R$4,2)+POWER(punkty3[[#This Row],[Y punktu]]-$R$5,2)=POWER($R$6,2),1,0)</f>
        <v>0</v>
      </c>
      <c r="D8198">
        <f>IF(POWER(punkty3[[#This Row],[X punktu]]-$R$4,2)+POWER(punkty3[[#This Row],[Y punktu]]-$R$5,2)&lt;POWER($R$6,2),1,0)</f>
        <v>1</v>
      </c>
    </row>
    <row r="8199" spans="1:4" hidden="1" x14ac:dyDescent="0.25">
      <c r="A8199">
        <v>62</v>
      </c>
      <c r="B8199">
        <v>341</v>
      </c>
      <c r="C8199">
        <f>IF(POWER(punkty3[[#This Row],[X punktu]]-$R$4,2)+POWER(punkty3[[#This Row],[Y punktu]]-$R$5,2)=POWER($R$6,2),1,0)</f>
        <v>0</v>
      </c>
      <c r="D8199">
        <f>IF(POWER(punkty3[[#This Row],[X punktu]]-$R$4,2)+POWER(punkty3[[#This Row],[Y punktu]]-$R$5,2)&lt;POWER($R$6,2),1,0)</f>
        <v>1</v>
      </c>
    </row>
    <row r="8200" spans="1:4" hidden="1" x14ac:dyDescent="0.25">
      <c r="A8200">
        <v>41</v>
      </c>
      <c r="B8200">
        <v>24</v>
      </c>
      <c r="C8200">
        <f>IF(POWER(punkty3[[#This Row],[X punktu]]-$R$4,2)+POWER(punkty3[[#This Row],[Y punktu]]-$R$5,2)=POWER($R$6,2),1,0)</f>
        <v>0</v>
      </c>
      <c r="D8200">
        <f>IF(POWER(punkty3[[#This Row],[X punktu]]-$R$4,2)+POWER(punkty3[[#This Row],[Y punktu]]-$R$5,2)&lt;POWER($R$6,2),1,0)</f>
        <v>0</v>
      </c>
    </row>
    <row r="8201" spans="1:4" hidden="1" x14ac:dyDescent="0.25">
      <c r="A8201">
        <v>130</v>
      </c>
      <c r="B8201">
        <v>78</v>
      </c>
      <c r="C8201">
        <f>IF(POWER(punkty3[[#This Row],[X punktu]]-$R$4,2)+POWER(punkty3[[#This Row],[Y punktu]]-$R$5,2)=POWER($R$6,2),1,0)</f>
        <v>0</v>
      </c>
      <c r="D8201">
        <f>IF(POWER(punkty3[[#This Row],[X punktu]]-$R$4,2)+POWER(punkty3[[#This Row],[Y punktu]]-$R$5,2)&lt;POWER($R$6,2),1,0)</f>
        <v>1</v>
      </c>
    </row>
    <row r="8202" spans="1:4" hidden="1" x14ac:dyDescent="0.25">
      <c r="A8202">
        <v>378</v>
      </c>
      <c r="B8202">
        <v>155</v>
      </c>
      <c r="C8202">
        <f>IF(POWER(punkty3[[#This Row],[X punktu]]-$R$4,2)+POWER(punkty3[[#This Row],[Y punktu]]-$R$5,2)=POWER($R$6,2),1,0)</f>
        <v>0</v>
      </c>
      <c r="D8202">
        <f>IF(POWER(punkty3[[#This Row],[X punktu]]-$R$4,2)+POWER(punkty3[[#This Row],[Y punktu]]-$R$5,2)&lt;POWER($R$6,2),1,0)</f>
        <v>1</v>
      </c>
    </row>
    <row r="8203" spans="1:4" hidden="1" x14ac:dyDescent="0.25">
      <c r="A8203">
        <v>123</v>
      </c>
      <c r="B8203">
        <v>64</v>
      </c>
      <c r="C8203">
        <f>IF(POWER(punkty3[[#This Row],[X punktu]]-$R$4,2)+POWER(punkty3[[#This Row],[Y punktu]]-$R$5,2)=POWER($R$6,2),1,0)</f>
        <v>0</v>
      </c>
      <c r="D8203">
        <f>IF(POWER(punkty3[[#This Row],[X punktu]]-$R$4,2)+POWER(punkty3[[#This Row],[Y punktu]]-$R$5,2)&lt;POWER($R$6,2),1,0)</f>
        <v>1</v>
      </c>
    </row>
    <row r="8204" spans="1:4" hidden="1" x14ac:dyDescent="0.25">
      <c r="A8204">
        <v>3</v>
      </c>
      <c r="B8204">
        <v>39</v>
      </c>
      <c r="C8204">
        <f>IF(POWER(punkty3[[#This Row],[X punktu]]-$R$4,2)+POWER(punkty3[[#This Row],[Y punktu]]-$R$5,2)=POWER($R$6,2),1,0)</f>
        <v>0</v>
      </c>
      <c r="D8204">
        <f>IF(POWER(punkty3[[#This Row],[X punktu]]-$R$4,2)+POWER(punkty3[[#This Row],[Y punktu]]-$R$5,2)&lt;POWER($R$6,2),1,0)</f>
        <v>0</v>
      </c>
    </row>
    <row r="8205" spans="1:4" hidden="1" x14ac:dyDescent="0.25">
      <c r="A8205">
        <v>329</v>
      </c>
      <c r="B8205">
        <v>12</v>
      </c>
      <c r="C8205">
        <f>IF(POWER(punkty3[[#This Row],[X punktu]]-$R$4,2)+POWER(punkty3[[#This Row],[Y punktu]]-$R$5,2)=POWER($R$6,2),1,0)</f>
        <v>0</v>
      </c>
      <c r="D8205">
        <f>IF(POWER(punkty3[[#This Row],[X punktu]]-$R$4,2)+POWER(punkty3[[#This Row],[Y punktu]]-$R$5,2)&lt;POWER($R$6,2),1,0)</f>
        <v>0</v>
      </c>
    </row>
    <row r="8206" spans="1:4" hidden="1" x14ac:dyDescent="0.25">
      <c r="A8206">
        <v>335</v>
      </c>
      <c r="B8206">
        <v>300</v>
      </c>
      <c r="C8206">
        <f>IF(POWER(punkty3[[#This Row],[X punktu]]-$R$4,2)+POWER(punkty3[[#This Row],[Y punktu]]-$R$5,2)=POWER($R$6,2),1,0)</f>
        <v>0</v>
      </c>
      <c r="D8206">
        <f>IF(POWER(punkty3[[#This Row],[X punktu]]-$R$4,2)+POWER(punkty3[[#This Row],[Y punktu]]-$R$5,2)&lt;POWER($R$6,2),1,0)</f>
        <v>1</v>
      </c>
    </row>
    <row r="8207" spans="1:4" hidden="1" x14ac:dyDescent="0.25">
      <c r="A8207">
        <v>366</v>
      </c>
      <c r="B8207">
        <v>308</v>
      </c>
      <c r="C8207">
        <f>IF(POWER(punkty3[[#This Row],[X punktu]]-$R$4,2)+POWER(punkty3[[#This Row],[Y punktu]]-$R$5,2)=POWER($R$6,2),1,0)</f>
        <v>0</v>
      </c>
      <c r="D8207">
        <f>IF(POWER(punkty3[[#This Row],[X punktu]]-$R$4,2)+POWER(punkty3[[#This Row],[Y punktu]]-$R$5,2)&lt;POWER($R$6,2),1,0)</f>
        <v>1</v>
      </c>
    </row>
    <row r="8208" spans="1:4" hidden="1" x14ac:dyDescent="0.25">
      <c r="A8208">
        <v>217</v>
      </c>
      <c r="B8208">
        <v>196</v>
      </c>
      <c r="C8208">
        <f>IF(POWER(punkty3[[#This Row],[X punktu]]-$R$4,2)+POWER(punkty3[[#This Row],[Y punktu]]-$R$5,2)=POWER($R$6,2),1,0)</f>
        <v>0</v>
      </c>
      <c r="D8208">
        <f>IF(POWER(punkty3[[#This Row],[X punktu]]-$R$4,2)+POWER(punkty3[[#This Row],[Y punktu]]-$R$5,2)&lt;POWER($R$6,2),1,0)</f>
        <v>1</v>
      </c>
    </row>
    <row r="8209" spans="1:4" hidden="1" x14ac:dyDescent="0.25">
      <c r="A8209">
        <v>157</v>
      </c>
      <c r="B8209">
        <v>304</v>
      </c>
      <c r="C8209">
        <f>IF(POWER(punkty3[[#This Row],[X punktu]]-$R$4,2)+POWER(punkty3[[#This Row],[Y punktu]]-$R$5,2)=POWER($R$6,2),1,0)</f>
        <v>0</v>
      </c>
      <c r="D8209">
        <f>IF(POWER(punkty3[[#This Row],[X punktu]]-$R$4,2)+POWER(punkty3[[#This Row],[Y punktu]]-$R$5,2)&lt;POWER($R$6,2),1,0)</f>
        <v>1</v>
      </c>
    </row>
    <row r="8210" spans="1:4" hidden="1" x14ac:dyDescent="0.25">
      <c r="A8210">
        <v>290</v>
      </c>
      <c r="B8210">
        <v>227</v>
      </c>
      <c r="C8210">
        <f>IF(POWER(punkty3[[#This Row],[X punktu]]-$R$4,2)+POWER(punkty3[[#This Row],[Y punktu]]-$R$5,2)=POWER($R$6,2),1,0)</f>
        <v>0</v>
      </c>
      <c r="D8210">
        <f>IF(POWER(punkty3[[#This Row],[X punktu]]-$R$4,2)+POWER(punkty3[[#This Row],[Y punktu]]-$R$5,2)&lt;POWER($R$6,2),1,0)</f>
        <v>1</v>
      </c>
    </row>
    <row r="8211" spans="1:4" hidden="1" x14ac:dyDescent="0.25">
      <c r="A8211">
        <v>270</v>
      </c>
      <c r="B8211">
        <v>347</v>
      </c>
      <c r="C8211">
        <f>IF(POWER(punkty3[[#This Row],[X punktu]]-$R$4,2)+POWER(punkty3[[#This Row],[Y punktu]]-$R$5,2)=POWER($R$6,2),1,0)</f>
        <v>0</v>
      </c>
      <c r="D8211">
        <f>IF(POWER(punkty3[[#This Row],[X punktu]]-$R$4,2)+POWER(punkty3[[#This Row],[Y punktu]]-$R$5,2)&lt;POWER($R$6,2),1,0)</f>
        <v>1</v>
      </c>
    </row>
    <row r="8212" spans="1:4" hidden="1" x14ac:dyDescent="0.25">
      <c r="A8212">
        <v>289</v>
      </c>
      <c r="B8212">
        <v>301</v>
      </c>
      <c r="C8212">
        <f>IF(POWER(punkty3[[#This Row],[X punktu]]-$R$4,2)+POWER(punkty3[[#This Row],[Y punktu]]-$R$5,2)=POWER($R$6,2),1,0)</f>
        <v>0</v>
      </c>
      <c r="D8212">
        <f>IF(POWER(punkty3[[#This Row],[X punktu]]-$R$4,2)+POWER(punkty3[[#This Row],[Y punktu]]-$R$5,2)&lt;POWER($R$6,2),1,0)</f>
        <v>1</v>
      </c>
    </row>
    <row r="8213" spans="1:4" hidden="1" x14ac:dyDescent="0.25">
      <c r="A8213">
        <v>112</v>
      </c>
      <c r="B8213">
        <v>8</v>
      </c>
      <c r="C8213">
        <f>IF(POWER(punkty3[[#This Row],[X punktu]]-$R$4,2)+POWER(punkty3[[#This Row],[Y punktu]]-$R$5,2)=POWER($R$6,2),1,0)</f>
        <v>0</v>
      </c>
      <c r="D8213">
        <f>IF(POWER(punkty3[[#This Row],[X punktu]]-$R$4,2)+POWER(punkty3[[#This Row],[Y punktu]]-$R$5,2)&lt;POWER($R$6,2),1,0)</f>
        <v>0</v>
      </c>
    </row>
    <row r="8214" spans="1:4" hidden="1" x14ac:dyDescent="0.25">
      <c r="A8214">
        <v>365</v>
      </c>
      <c r="B8214">
        <v>0</v>
      </c>
      <c r="C8214">
        <f>IF(POWER(punkty3[[#This Row],[X punktu]]-$R$4,2)+POWER(punkty3[[#This Row],[Y punktu]]-$R$5,2)=POWER($R$6,2),1,0)</f>
        <v>0</v>
      </c>
      <c r="D8214">
        <f>IF(POWER(punkty3[[#This Row],[X punktu]]-$R$4,2)+POWER(punkty3[[#This Row],[Y punktu]]-$R$5,2)&lt;POWER($R$6,2),1,0)</f>
        <v>0</v>
      </c>
    </row>
    <row r="8215" spans="1:4" hidden="1" x14ac:dyDescent="0.25">
      <c r="A8215">
        <v>383</v>
      </c>
      <c r="B8215">
        <v>382</v>
      </c>
      <c r="C8215">
        <f>IF(POWER(punkty3[[#This Row],[X punktu]]-$R$4,2)+POWER(punkty3[[#This Row],[Y punktu]]-$R$5,2)=POWER($R$6,2),1,0)</f>
        <v>0</v>
      </c>
      <c r="D8215">
        <f>IF(POWER(punkty3[[#This Row],[X punktu]]-$R$4,2)+POWER(punkty3[[#This Row],[Y punktu]]-$R$5,2)&lt;POWER($R$6,2),1,0)</f>
        <v>0</v>
      </c>
    </row>
    <row r="8216" spans="1:4" hidden="1" x14ac:dyDescent="0.25">
      <c r="A8216">
        <v>284</v>
      </c>
      <c r="B8216">
        <v>353</v>
      </c>
      <c r="C8216">
        <f>IF(POWER(punkty3[[#This Row],[X punktu]]-$R$4,2)+POWER(punkty3[[#This Row],[Y punktu]]-$R$5,2)=POWER($R$6,2),1,0)</f>
        <v>0</v>
      </c>
      <c r="D8216">
        <f>IF(POWER(punkty3[[#This Row],[X punktu]]-$R$4,2)+POWER(punkty3[[#This Row],[Y punktu]]-$R$5,2)&lt;POWER($R$6,2),1,0)</f>
        <v>1</v>
      </c>
    </row>
    <row r="8217" spans="1:4" hidden="1" x14ac:dyDescent="0.25">
      <c r="A8217">
        <v>397</v>
      </c>
      <c r="B8217">
        <v>178</v>
      </c>
      <c r="C8217">
        <f>IF(POWER(punkty3[[#This Row],[X punktu]]-$R$4,2)+POWER(punkty3[[#This Row],[Y punktu]]-$R$5,2)=POWER($R$6,2),1,0)</f>
        <v>0</v>
      </c>
      <c r="D8217">
        <f>IF(POWER(punkty3[[#This Row],[X punktu]]-$R$4,2)+POWER(punkty3[[#This Row],[Y punktu]]-$R$5,2)&lt;POWER($R$6,2),1,0)</f>
        <v>1</v>
      </c>
    </row>
    <row r="8218" spans="1:4" hidden="1" x14ac:dyDescent="0.25">
      <c r="A8218">
        <v>56</v>
      </c>
      <c r="B8218">
        <v>225</v>
      </c>
      <c r="C8218">
        <f>IF(POWER(punkty3[[#This Row],[X punktu]]-$R$4,2)+POWER(punkty3[[#This Row],[Y punktu]]-$R$5,2)=POWER($R$6,2),1,0)</f>
        <v>0</v>
      </c>
      <c r="D8218">
        <f>IF(POWER(punkty3[[#This Row],[X punktu]]-$R$4,2)+POWER(punkty3[[#This Row],[Y punktu]]-$R$5,2)&lt;POWER($R$6,2),1,0)</f>
        <v>1</v>
      </c>
    </row>
    <row r="8219" spans="1:4" hidden="1" x14ac:dyDescent="0.25">
      <c r="A8219">
        <v>386</v>
      </c>
      <c r="B8219">
        <v>32</v>
      </c>
      <c r="C8219">
        <f>IF(POWER(punkty3[[#This Row],[X punktu]]-$R$4,2)+POWER(punkty3[[#This Row],[Y punktu]]-$R$5,2)=POWER($R$6,2),1,0)</f>
        <v>0</v>
      </c>
      <c r="D8219">
        <f>IF(POWER(punkty3[[#This Row],[X punktu]]-$R$4,2)+POWER(punkty3[[#This Row],[Y punktu]]-$R$5,2)&lt;POWER($R$6,2),1,0)</f>
        <v>0</v>
      </c>
    </row>
    <row r="8220" spans="1:4" hidden="1" x14ac:dyDescent="0.25">
      <c r="A8220">
        <v>167</v>
      </c>
      <c r="B8220">
        <v>217</v>
      </c>
      <c r="C8220">
        <f>IF(POWER(punkty3[[#This Row],[X punktu]]-$R$4,2)+POWER(punkty3[[#This Row],[Y punktu]]-$R$5,2)=POWER($R$6,2),1,0)</f>
        <v>0</v>
      </c>
      <c r="D8220">
        <f>IF(POWER(punkty3[[#This Row],[X punktu]]-$R$4,2)+POWER(punkty3[[#This Row],[Y punktu]]-$R$5,2)&lt;POWER($R$6,2),1,0)</f>
        <v>1</v>
      </c>
    </row>
    <row r="8221" spans="1:4" hidden="1" x14ac:dyDescent="0.25">
      <c r="A8221">
        <v>258</v>
      </c>
      <c r="B8221">
        <v>58</v>
      </c>
      <c r="C8221">
        <f>IF(POWER(punkty3[[#This Row],[X punktu]]-$R$4,2)+POWER(punkty3[[#This Row],[Y punktu]]-$R$5,2)=POWER($R$6,2),1,0)</f>
        <v>0</v>
      </c>
      <c r="D8221">
        <f>IF(POWER(punkty3[[#This Row],[X punktu]]-$R$4,2)+POWER(punkty3[[#This Row],[Y punktu]]-$R$5,2)&lt;POWER($R$6,2),1,0)</f>
        <v>1</v>
      </c>
    </row>
    <row r="8222" spans="1:4" hidden="1" x14ac:dyDescent="0.25">
      <c r="A8222">
        <v>121</v>
      </c>
      <c r="B8222">
        <v>130</v>
      </c>
      <c r="C8222">
        <f>IF(POWER(punkty3[[#This Row],[X punktu]]-$R$4,2)+POWER(punkty3[[#This Row],[Y punktu]]-$R$5,2)=POWER($R$6,2),1,0)</f>
        <v>0</v>
      </c>
      <c r="D8222">
        <f>IF(POWER(punkty3[[#This Row],[X punktu]]-$R$4,2)+POWER(punkty3[[#This Row],[Y punktu]]-$R$5,2)&lt;POWER($R$6,2),1,0)</f>
        <v>1</v>
      </c>
    </row>
    <row r="8223" spans="1:4" hidden="1" x14ac:dyDescent="0.25">
      <c r="A8223">
        <v>216</v>
      </c>
      <c r="B8223">
        <v>267</v>
      </c>
      <c r="C8223">
        <f>IF(POWER(punkty3[[#This Row],[X punktu]]-$R$4,2)+POWER(punkty3[[#This Row],[Y punktu]]-$R$5,2)=POWER($R$6,2),1,0)</f>
        <v>0</v>
      </c>
      <c r="D8223">
        <f>IF(POWER(punkty3[[#This Row],[X punktu]]-$R$4,2)+POWER(punkty3[[#This Row],[Y punktu]]-$R$5,2)&lt;POWER($R$6,2),1,0)</f>
        <v>1</v>
      </c>
    </row>
    <row r="8224" spans="1:4" hidden="1" x14ac:dyDescent="0.25">
      <c r="A8224">
        <v>142</v>
      </c>
      <c r="B8224">
        <v>19</v>
      </c>
      <c r="C8224">
        <f>IF(POWER(punkty3[[#This Row],[X punktu]]-$R$4,2)+POWER(punkty3[[#This Row],[Y punktu]]-$R$5,2)=POWER($R$6,2),1,0)</f>
        <v>0</v>
      </c>
      <c r="D8224">
        <f>IF(POWER(punkty3[[#This Row],[X punktu]]-$R$4,2)+POWER(punkty3[[#This Row],[Y punktu]]-$R$5,2)&lt;POWER($R$6,2),1,0)</f>
        <v>1</v>
      </c>
    </row>
    <row r="8225" spans="1:4" hidden="1" x14ac:dyDescent="0.25">
      <c r="A8225">
        <v>15</v>
      </c>
      <c r="B8225">
        <v>321</v>
      </c>
      <c r="C8225">
        <f>IF(POWER(punkty3[[#This Row],[X punktu]]-$R$4,2)+POWER(punkty3[[#This Row],[Y punktu]]-$R$5,2)=POWER($R$6,2),1,0)</f>
        <v>0</v>
      </c>
      <c r="D8225">
        <f>IF(POWER(punkty3[[#This Row],[X punktu]]-$R$4,2)+POWER(punkty3[[#This Row],[Y punktu]]-$R$5,2)&lt;POWER($R$6,2),1,0)</f>
        <v>0</v>
      </c>
    </row>
    <row r="8226" spans="1:4" hidden="1" x14ac:dyDescent="0.25">
      <c r="A8226">
        <v>38</v>
      </c>
      <c r="B8226">
        <v>396</v>
      </c>
      <c r="C8226">
        <f>IF(POWER(punkty3[[#This Row],[X punktu]]-$R$4,2)+POWER(punkty3[[#This Row],[Y punktu]]-$R$5,2)=POWER($R$6,2),1,0)</f>
        <v>0</v>
      </c>
      <c r="D8226">
        <f>IF(POWER(punkty3[[#This Row],[X punktu]]-$R$4,2)+POWER(punkty3[[#This Row],[Y punktu]]-$R$5,2)&lt;POWER($R$6,2),1,0)</f>
        <v>0</v>
      </c>
    </row>
    <row r="8227" spans="1:4" hidden="1" x14ac:dyDescent="0.25">
      <c r="A8227">
        <v>96</v>
      </c>
      <c r="B8227">
        <v>332</v>
      </c>
      <c r="C8227">
        <f>IF(POWER(punkty3[[#This Row],[X punktu]]-$R$4,2)+POWER(punkty3[[#This Row],[Y punktu]]-$R$5,2)=POWER($R$6,2),1,0)</f>
        <v>0</v>
      </c>
      <c r="D8227">
        <f>IF(POWER(punkty3[[#This Row],[X punktu]]-$R$4,2)+POWER(punkty3[[#This Row],[Y punktu]]-$R$5,2)&lt;POWER($R$6,2),1,0)</f>
        <v>1</v>
      </c>
    </row>
    <row r="8228" spans="1:4" hidden="1" x14ac:dyDescent="0.25">
      <c r="A8228">
        <v>90</v>
      </c>
      <c r="B8228">
        <v>310</v>
      </c>
      <c r="C8228">
        <f>IF(POWER(punkty3[[#This Row],[X punktu]]-$R$4,2)+POWER(punkty3[[#This Row],[Y punktu]]-$R$5,2)=POWER($R$6,2),1,0)</f>
        <v>0</v>
      </c>
      <c r="D8228">
        <f>IF(POWER(punkty3[[#This Row],[X punktu]]-$R$4,2)+POWER(punkty3[[#This Row],[Y punktu]]-$R$5,2)&lt;POWER($R$6,2),1,0)</f>
        <v>1</v>
      </c>
    </row>
    <row r="8229" spans="1:4" hidden="1" x14ac:dyDescent="0.25">
      <c r="A8229">
        <v>378</v>
      </c>
      <c r="B8229">
        <v>256</v>
      </c>
      <c r="C8229">
        <f>IF(POWER(punkty3[[#This Row],[X punktu]]-$R$4,2)+POWER(punkty3[[#This Row],[Y punktu]]-$R$5,2)=POWER($R$6,2),1,0)</f>
        <v>0</v>
      </c>
      <c r="D8229">
        <f>IF(POWER(punkty3[[#This Row],[X punktu]]-$R$4,2)+POWER(punkty3[[#This Row],[Y punktu]]-$R$5,2)&lt;POWER($R$6,2),1,0)</f>
        <v>1</v>
      </c>
    </row>
    <row r="8230" spans="1:4" hidden="1" x14ac:dyDescent="0.25">
      <c r="A8230">
        <v>335</v>
      </c>
      <c r="B8230">
        <v>273</v>
      </c>
      <c r="C8230">
        <f>IF(POWER(punkty3[[#This Row],[X punktu]]-$R$4,2)+POWER(punkty3[[#This Row],[Y punktu]]-$R$5,2)=POWER($R$6,2),1,0)</f>
        <v>0</v>
      </c>
      <c r="D8230">
        <f>IF(POWER(punkty3[[#This Row],[X punktu]]-$R$4,2)+POWER(punkty3[[#This Row],[Y punktu]]-$R$5,2)&lt;POWER($R$6,2),1,0)</f>
        <v>1</v>
      </c>
    </row>
    <row r="8231" spans="1:4" hidden="1" x14ac:dyDescent="0.25">
      <c r="A8231">
        <v>199</v>
      </c>
      <c r="B8231">
        <v>262</v>
      </c>
      <c r="C8231">
        <f>IF(POWER(punkty3[[#This Row],[X punktu]]-$R$4,2)+POWER(punkty3[[#This Row],[Y punktu]]-$R$5,2)=POWER($R$6,2),1,0)</f>
        <v>0</v>
      </c>
      <c r="D8231">
        <f>IF(POWER(punkty3[[#This Row],[X punktu]]-$R$4,2)+POWER(punkty3[[#This Row],[Y punktu]]-$R$5,2)&lt;POWER($R$6,2),1,0)</f>
        <v>1</v>
      </c>
    </row>
    <row r="8232" spans="1:4" hidden="1" x14ac:dyDescent="0.25">
      <c r="A8232">
        <v>282</v>
      </c>
      <c r="B8232">
        <v>39</v>
      </c>
      <c r="C8232">
        <f>IF(POWER(punkty3[[#This Row],[X punktu]]-$R$4,2)+POWER(punkty3[[#This Row],[Y punktu]]-$R$5,2)=POWER($R$6,2),1,0)</f>
        <v>0</v>
      </c>
      <c r="D8232">
        <f>IF(POWER(punkty3[[#This Row],[X punktu]]-$R$4,2)+POWER(punkty3[[#This Row],[Y punktu]]-$R$5,2)&lt;POWER($R$6,2),1,0)</f>
        <v>1</v>
      </c>
    </row>
    <row r="8233" spans="1:4" hidden="1" x14ac:dyDescent="0.25">
      <c r="A8233">
        <v>44</v>
      </c>
      <c r="B8233">
        <v>73</v>
      </c>
      <c r="C8233">
        <f>IF(POWER(punkty3[[#This Row],[X punktu]]-$R$4,2)+POWER(punkty3[[#This Row],[Y punktu]]-$R$5,2)=POWER($R$6,2),1,0)</f>
        <v>0</v>
      </c>
      <c r="D8233">
        <f>IF(POWER(punkty3[[#This Row],[X punktu]]-$R$4,2)+POWER(punkty3[[#This Row],[Y punktu]]-$R$5,2)&lt;POWER($R$6,2),1,0)</f>
        <v>0</v>
      </c>
    </row>
    <row r="8234" spans="1:4" hidden="1" x14ac:dyDescent="0.25">
      <c r="A8234">
        <v>173</v>
      </c>
      <c r="B8234">
        <v>153</v>
      </c>
      <c r="C8234">
        <f>IF(POWER(punkty3[[#This Row],[X punktu]]-$R$4,2)+POWER(punkty3[[#This Row],[Y punktu]]-$R$5,2)=POWER($R$6,2),1,0)</f>
        <v>0</v>
      </c>
      <c r="D8234">
        <f>IF(POWER(punkty3[[#This Row],[X punktu]]-$R$4,2)+POWER(punkty3[[#This Row],[Y punktu]]-$R$5,2)&lt;POWER($R$6,2),1,0)</f>
        <v>1</v>
      </c>
    </row>
    <row r="8235" spans="1:4" hidden="1" x14ac:dyDescent="0.25">
      <c r="A8235">
        <v>158</v>
      </c>
      <c r="B8235">
        <v>189</v>
      </c>
      <c r="C8235">
        <f>IF(POWER(punkty3[[#This Row],[X punktu]]-$R$4,2)+POWER(punkty3[[#This Row],[Y punktu]]-$R$5,2)=POWER($R$6,2),1,0)</f>
        <v>0</v>
      </c>
      <c r="D8235">
        <f>IF(POWER(punkty3[[#This Row],[X punktu]]-$R$4,2)+POWER(punkty3[[#This Row],[Y punktu]]-$R$5,2)&lt;POWER($R$6,2),1,0)</f>
        <v>1</v>
      </c>
    </row>
    <row r="8236" spans="1:4" hidden="1" x14ac:dyDescent="0.25">
      <c r="A8236">
        <v>71</v>
      </c>
      <c r="B8236">
        <v>306</v>
      </c>
      <c r="C8236">
        <f>IF(POWER(punkty3[[#This Row],[X punktu]]-$R$4,2)+POWER(punkty3[[#This Row],[Y punktu]]-$R$5,2)=POWER($R$6,2),1,0)</f>
        <v>0</v>
      </c>
      <c r="D8236">
        <f>IF(POWER(punkty3[[#This Row],[X punktu]]-$R$4,2)+POWER(punkty3[[#This Row],[Y punktu]]-$R$5,2)&lt;POWER($R$6,2),1,0)</f>
        <v>1</v>
      </c>
    </row>
    <row r="8237" spans="1:4" hidden="1" x14ac:dyDescent="0.25">
      <c r="A8237">
        <v>86</v>
      </c>
      <c r="B8237">
        <v>192</v>
      </c>
      <c r="C8237">
        <f>IF(POWER(punkty3[[#This Row],[X punktu]]-$R$4,2)+POWER(punkty3[[#This Row],[Y punktu]]-$R$5,2)=POWER($R$6,2),1,0)</f>
        <v>0</v>
      </c>
      <c r="D8237">
        <f>IF(POWER(punkty3[[#This Row],[X punktu]]-$R$4,2)+POWER(punkty3[[#This Row],[Y punktu]]-$R$5,2)&lt;POWER($R$6,2),1,0)</f>
        <v>1</v>
      </c>
    </row>
    <row r="8238" spans="1:4" hidden="1" x14ac:dyDescent="0.25">
      <c r="A8238">
        <v>190</v>
      </c>
      <c r="B8238">
        <v>362</v>
      </c>
      <c r="C8238">
        <f>IF(POWER(punkty3[[#This Row],[X punktu]]-$R$4,2)+POWER(punkty3[[#This Row],[Y punktu]]-$R$5,2)=POWER($R$6,2),1,0)</f>
        <v>0</v>
      </c>
      <c r="D8238">
        <f>IF(POWER(punkty3[[#This Row],[X punktu]]-$R$4,2)+POWER(punkty3[[#This Row],[Y punktu]]-$R$5,2)&lt;POWER($R$6,2),1,0)</f>
        <v>1</v>
      </c>
    </row>
    <row r="8239" spans="1:4" hidden="1" x14ac:dyDescent="0.25">
      <c r="A8239">
        <v>26</v>
      </c>
      <c r="B8239">
        <v>379</v>
      </c>
      <c r="C8239">
        <f>IF(POWER(punkty3[[#This Row],[X punktu]]-$R$4,2)+POWER(punkty3[[#This Row],[Y punktu]]-$R$5,2)=POWER($R$6,2),1,0)</f>
        <v>0</v>
      </c>
      <c r="D8239">
        <f>IF(POWER(punkty3[[#This Row],[X punktu]]-$R$4,2)+POWER(punkty3[[#This Row],[Y punktu]]-$R$5,2)&lt;POWER($R$6,2),1,0)</f>
        <v>0</v>
      </c>
    </row>
    <row r="8240" spans="1:4" hidden="1" x14ac:dyDescent="0.25">
      <c r="A8240">
        <v>224</v>
      </c>
      <c r="B8240">
        <v>239</v>
      </c>
      <c r="C8240">
        <f>IF(POWER(punkty3[[#This Row],[X punktu]]-$R$4,2)+POWER(punkty3[[#This Row],[Y punktu]]-$R$5,2)=POWER($R$6,2),1,0)</f>
        <v>0</v>
      </c>
      <c r="D8240">
        <f>IF(POWER(punkty3[[#This Row],[X punktu]]-$R$4,2)+POWER(punkty3[[#This Row],[Y punktu]]-$R$5,2)&lt;POWER($R$6,2),1,0)</f>
        <v>1</v>
      </c>
    </row>
    <row r="8241" spans="1:4" hidden="1" x14ac:dyDescent="0.25">
      <c r="A8241">
        <v>72</v>
      </c>
      <c r="B8241">
        <v>288</v>
      </c>
      <c r="C8241">
        <f>IF(POWER(punkty3[[#This Row],[X punktu]]-$R$4,2)+POWER(punkty3[[#This Row],[Y punktu]]-$R$5,2)=POWER($R$6,2),1,0)</f>
        <v>0</v>
      </c>
      <c r="D8241">
        <f>IF(POWER(punkty3[[#This Row],[X punktu]]-$R$4,2)+POWER(punkty3[[#This Row],[Y punktu]]-$R$5,2)&lt;POWER($R$6,2),1,0)</f>
        <v>1</v>
      </c>
    </row>
    <row r="8242" spans="1:4" hidden="1" x14ac:dyDescent="0.25">
      <c r="A8242">
        <v>246</v>
      </c>
      <c r="B8242">
        <v>365</v>
      </c>
      <c r="C8242">
        <f>IF(POWER(punkty3[[#This Row],[X punktu]]-$R$4,2)+POWER(punkty3[[#This Row],[Y punktu]]-$R$5,2)=POWER($R$6,2),1,0)</f>
        <v>0</v>
      </c>
      <c r="D8242">
        <f>IF(POWER(punkty3[[#This Row],[X punktu]]-$R$4,2)+POWER(punkty3[[#This Row],[Y punktu]]-$R$5,2)&lt;POWER($R$6,2),1,0)</f>
        <v>1</v>
      </c>
    </row>
    <row r="8243" spans="1:4" hidden="1" x14ac:dyDescent="0.25">
      <c r="A8243">
        <v>391</v>
      </c>
      <c r="B8243">
        <v>383</v>
      </c>
      <c r="C8243">
        <f>IF(POWER(punkty3[[#This Row],[X punktu]]-$R$4,2)+POWER(punkty3[[#This Row],[Y punktu]]-$R$5,2)=POWER($R$6,2),1,0)</f>
        <v>0</v>
      </c>
      <c r="D8243">
        <f>IF(POWER(punkty3[[#This Row],[X punktu]]-$R$4,2)+POWER(punkty3[[#This Row],[Y punktu]]-$R$5,2)&lt;POWER($R$6,2),1,0)</f>
        <v>0</v>
      </c>
    </row>
    <row r="8244" spans="1:4" hidden="1" x14ac:dyDescent="0.25">
      <c r="A8244">
        <v>265</v>
      </c>
      <c r="B8244">
        <v>116</v>
      </c>
      <c r="C8244">
        <f>IF(POWER(punkty3[[#This Row],[X punktu]]-$R$4,2)+POWER(punkty3[[#This Row],[Y punktu]]-$R$5,2)=POWER($R$6,2),1,0)</f>
        <v>0</v>
      </c>
      <c r="D8244">
        <f>IF(POWER(punkty3[[#This Row],[X punktu]]-$R$4,2)+POWER(punkty3[[#This Row],[Y punktu]]-$R$5,2)&lt;POWER($R$6,2),1,0)</f>
        <v>1</v>
      </c>
    </row>
    <row r="8245" spans="1:4" hidden="1" x14ac:dyDescent="0.25">
      <c r="A8245">
        <v>46</v>
      </c>
      <c r="B8245">
        <v>95</v>
      </c>
      <c r="C8245">
        <f>IF(POWER(punkty3[[#This Row],[X punktu]]-$R$4,2)+POWER(punkty3[[#This Row],[Y punktu]]-$R$5,2)=POWER($R$6,2),1,0)</f>
        <v>0</v>
      </c>
      <c r="D8245">
        <f>IF(POWER(punkty3[[#This Row],[X punktu]]-$R$4,2)+POWER(punkty3[[#This Row],[Y punktu]]-$R$5,2)&lt;POWER($R$6,2),1,0)</f>
        <v>1</v>
      </c>
    </row>
    <row r="8246" spans="1:4" hidden="1" x14ac:dyDescent="0.25">
      <c r="A8246">
        <v>69</v>
      </c>
      <c r="B8246">
        <v>78</v>
      </c>
      <c r="C8246">
        <f>IF(POWER(punkty3[[#This Row],[X punktu]]-$R$4,2)+POWER(punkty3[[#This Row],[Y punktu]]-$R$5,2)=POWER($R$6,2),1,0)</f>
        <v>0</v>
      </c>
      <c r="D8246">
        <f>IF(POWER(punkty3[[#This Row],[X punktu]]-$R$4,2)+POWER(punkty3[[#This Row],[Y punktu]]-$R$5,2)&lt;POWER($R$6,2),1,0)</f>
        <v>1</v>
      </c>
    </row>
    <row r="8247" spans="1:4" hidden="1" x14ac:dyDescent="0.25">
      <c r="A8247">
        <v>144</v>
      </c>
      <c r="B8247">
        <v>79</v>
      </c>
      <c r="C8247">
        <f>IF(POWER(punkty3[[#This Row],[X punktu]]-$R$4,2)+POWER(punkty3[[#This Row],[Y punktu]]-$R$5,2)=POWER($R$6,2),1,0)</f>
        <v>0</v>
      </c>
      <c r="D8247">
        <f>IF(POWER(punkty3[[#This Row],[X punktu]]-$R$4,2)+POWER(punkty3[[#This Row],[Y punktu]]-$R$5,2)&lt;POWER($R$6,2),1,0)</f>
        <v>1</v>
      </c>
    </row>
    <row r="8248" spans="1:4" hidden="1" x14ac:dyDescent="0.25">
      <c r="A8248">
        <v>259</v>
      </c>
      <c r="B8248">
        <v>187</v>
      </c>
      <c r="C8248">
        <f>IF(POWER(punkty3[[#This Row],[X punktu]]-$R$4,2)+POWER(punkty3[[#This Row],[Y punktu]]-$R$5,2)=POWER($R$6,2),1,0)</f>
        <v>0</v>
      </c>
      <c r="D8248">
        <f>IF(POWER(punkty3[[#This Row],[X punktu]]-$R$4,2)+POWER(punkty3[[#This Row],[Y punktu]]-$R$5,2)&lt;POWER($R$6,2),1,0)</f>
        <v>1</v>
      </c>
    </row>
    <row r="8249" spans="1:4" hidden="1" x14ac:dyDescent="0.25">
      <c r="A8249">
        <v>55</v>
      </c>
      <c r="B8249">
        <v>209</v>
      </c>
      <c r="C8249">
        <f>IF(POWER(punkty3[[#This Row],[X punktu]]-$R$4,2)+POWER(punkty3[[#This Row],[Y punktu]]-$R$5,2)=POWER($R$6,2),1,0)</f>
        <v>0</v>
      </c>
      <c r="D8249">
        <f>IF(POWER(punkty3[[#This Row],[X punktu]]-$R$4,2)+POWER(punkty3[[#This Row],[Y punktu]]-$R$5,2)&lt;POWER($R$6,2),1,0)</f>
        <v>1</v>
      </c>
    </row>
    <row r="8250" spans="1:4" hidden="1" x14ac:dyDescent="0.25">
      <c r="A8250">
        <v>19</v>
      </c>
      <c r="B8250">
        <v>130</v>
      </c>
      <c r="C8250">
        <f>IF(POWER(punkty3[[#This Row],[X punktu]]-$R$4,2)+POWER(punkty3[[#This Row],[Y punktu]]-$R$5,2)=POWER($R$6,2),1,0)</f>
        <v>0</v>
      </c>
      <c r="D8250">
        <f>IF(POWER(punkty3[[#This Row],[X punktu]]-$R$4,2)+POWER(punkty3[[#This Row],[Y punktu]]-$R$5,2)&lt;POWER($R$6,2),1,0)</f>
        <v>1</v>
      </c>
    </row>
    <row r="8251" spans="1:4" hidden="1" x14ac:dyDescent="0.25">
      <c r="A8251">
        <v>300</v>
      </c>
      <c r="B8251">
        <v>366</v>
      </c>
      <c r="C8251">
        <f>IF(POWER(punkty3[[#This Row],[X punktu]]-$R$4,2)+POWER(punkty3[[#This Row],[Y punktu]]-$R$5,2)=POWER($R$6,2),1,0)</f>
        <v>0</v>
      </c>
      <c r="D8251">
        <f>IF(POWER(punkty3[[#This Row],[X punktu]]-$R$4,2)+POWER(punkty3[[#This Row],[Y punktu]]-$R$5,2)&lt;POWER($R$6,2),1,0)</f>
        <v>1</v>
      </c>
    </row>
    <row r="8252" spans="1:4" hidden="1" x14ac:dyDescent="0.25">
      <c r="A8252">
        <v>299</v>
      </c>
      <c r="B8252">
        <v>280</v>
      </c>
      <c r="C8252">
        <f>IF(POWER(punkty3[[#This Row],[X punktu]]-$R$4,2)+POWER(punkty3[[#This Row],[Y punktu]]-$R$5,2)=POWER($R$6,2),1,0)</f>
        <v>0</v>
      </c>
      <c r="D8252">
        <f>IF(POWER(punkty3[[#This Row],[X punktu]]-$R$4,2)+POWER(punkty3[[#This Row],[Y punktu]]-$R$5,2)&lt;POWER($R$6,2),1,0)</f>
        <v>1</v>
      </c>
    </row>
    <row r="8253" spans="1:4" hidden="1" x14ac:dyDescent="0.25">
      <c r="A8253">
        <v>356</v>
      </c>
      <c r="B8253">
        <v>182</v>
      </c>
      <c r="C8253">
        <f>IF(POWER(punkty3[[#This Row],[X punktu]]-$R$4,2)+POWER(punkty3[[#This Row],[Y punktu]]-$R$5,2)=POWER($R$6,2),1,0)</f>
        <v>0</v>
      </c>
      <c r="D8253">
        <f>IF(POWER(punkty3[[#This Row],[X punktu]]-$R$4,2)+POWER(punkty3[[#This Row],[Y punktu]]-$R$5,2)&lt;POWER($R$6,2),1,0)</f>
        <v>1</v>
      </c>
    </row>
    <row r="8254" spans="1:4" hidden="1" x14ac:dyDescent="0.25">
      <c r="A8254">
        <v>124</v>
      </c>
      <c r="B8254">
        <v>209</v>
      </c>
      <c r="C8254">
        <f>IF(POWER(punkty3[[#This Row],[X punktu]]-$R$4,2)+POWER(punkty3[[#This Row],[Y punktu]]-$R$5,2)=POWER($R$6,2),1,0)</f>
        <v>0</v>
      </c>
      <c r="D8254">
        <f>IF(POWER(punkty3[[#This Row],[X punktu]]-$R$4,2)+POWER(punkty3[[#This Row],[Y punktu]]-$R$5,2)&lt;POWER($R$6,2),1,0)</f>
        <v>1</v>
      </c>
    </row>
    <row r="8255" spans="1:4" hidden="1" x14ac:dyDescent="0.25">
      <c r="A8255">
        <v>265</v>
      </c>
      <c r="B8255">
        <v>259</v>
      </c>
      <c r="C8255">
        <f>IF(POWER(punkty3[[#This Row],[X punktu]]-$R$4,2)+POWER(punkty3[[#This Row],[Y punktu]]-$R$5,2)=POWER($R$6,2),1,0)</f>
        <v>0</v>
      </c>
      <c r="D8255">
        <f>IF(POWER(punkty3[[#This Row],[X punktu]]-$R$4,2)+POWER(punkty3[[#This Row],[Y punktu]]-$R$5,2)&lt;POWER($R$6,2),1,0)</f>
        <v>1</v>
      </c>
    </row>
    <row r="8256" spans="1:4" hidden="1" x14ac:dyDescent="0.25">
      <c r="A8256">
        <v>375</v>
      </c>
      <c r="B8256">
        <v>34</v>
      </c>
      <c r="C8256">
        <f>IF(POWER(punkty3[[#This Row],[X punktu]]-$R$4,2)+POWER(punkty3[[#This Row],[Y punktu]]-$R$5,2)=POWER($R$6,2),1,0)</f>
        <v>0</v>
      </c>
      <c r="D8256">
        <f>IF(POWER(punkty3[[#This Row],[X punktu]]-$R$4,2)+POWER(punkty3[[#This Row],[Y punktu]]-$R$5,2)&lt;POWER($R$6,2),1,0)</f>
        <v>0</v>
      </c>
    </row>
    <row r="8257" spans="1:4" hidden="1" x14ac:dyDescent="0.25">
      <c r="A8257">
        <v>102</v>
      </c>
      <c r="B8257">
        <v>397</v>
      </c>
      <c r="C8257">
        <f>IF(POWER(punkty3[[#This Row],[X punktu]]-$R$4,2)+POWER(punkty3[[#This Row],[Y punktu]]-$R$5,2)=POWER($R$6,2),1,0)</f>
        <v>0</v>
      </c>
      <c r="D8257">
        <f>IF(POWER(punkty3[[#This Row],[X punktu]]-$R$4,2)+POWER(punkty3[[#This Row],[Y punktu]]-$R$5,2)&lt;POWER($R$6,2),1,0)</f>
        <v>0</v>
      </c>
    </row>
    <row r="8258" spans="1:4" hidden="1" x14ac:dyDescent="0.25">
      <c r="A8258">
        <v>156</v>
      </c>
      <c r="B8258">
        <v>384</v>
      </c>
      <c r="C8258">
        <f>IF(POWER(punkty3[[#This Row],[X punktu]]-$R$4,2)+POWER(punkty3[[#This Row],[Y punktu]]-$R$5,2)=POWER($R$6,2),1,0)</f>
        <v>0</v>
      </c>
      <c r="D8258">
        <f>IF(POWER(punkty3[[#This Row],[X punktu]]-$R$4,2)+POWER(punkty3[[#This Row],[Y punktu]]-$R$5,2)&lt;POWER($R$6,2),1,0)</f>
        <v>1</v>
      </c>
    </row>
    <row r="8259" spans="1:4" hidden="1" x14ac:dyDescent="0.25">
      <c r="A8259">
        <v>387</v>
      </c>
      <c r="B8259">
        <v>377</v>
      </c>
      <c r="C8259">
        <f>IF(POWER(punkty3[[#This Row],[X punktu]]-$R$4,2)+POWER(punkty3[[#This Row],[Y punktu]]-$R$5,2)=POWER($R$6,2),1,0)</f>
        <v>0</v>
      </c>
      <c r="D8259">
        <f>IF(POWER(punkty3[[#This Row],[X punktu]]-$R$4,2)+POWER(punkty3[[#This Row],[Y punktu]]-$R$5,2)&lt;POWER($R$6,2),1,0)</f>
        <v>0</v>
      </c>
    </row>
    <row r="8260" spans="1:4" hidden="1" x14ac:dyDescent="0.25">
      <c r="A8260">
        <v>35</v>
      </c>
      <c r="B8260">
        <v>199</v>
      </c>
      <c r="C8260">
        <f>IF(POWER(punkty3[[#This Row],[X punktu]]-$R$4,2)+POWER(punkty3[[#This Row],[Y punktu]]-$R$5,2)=POWER($R$6,2),1,0)</f>
        <v>0</v>
      </c>
      <c r="D8260">
        <f>IF(POWER(punkty3[[#This Row],[X punktu]]-$R$4,2)+POWER(punkty3[[#This Row],[Y punktu]]-$R$5,2)&lt;POWER($R$6,2),1,0)</f>
        <v>1</v>
      </c>
    </row>
    <row r="8261" spans="1:4" hidden="1" x14ac:dyDescent="0.25">
      <c r="A8261">
        <v>352</v>
      </c>
      <c r="B8261">
        <v>143</v>
      </c>
      <c r="C8261">
        <f>IF(POWER(punkty3[[#This Row],[X punktu]]-$R$4,2)+POWER(punkty3[[#This Row],[Y punktu]]-$R$5,2)=POWER($R$6,2),1,0)</f>
        <v>0</v>
      </c>
      <c r="D8261">
        <f>IF(POWER(punkty3[[#This Row],[X punktu]]-$R$4,2)+POWER(punkty3[[#This Row],[Y punktu]]-$R$5,2)&lt;POWER($R$6,2),1,0)</f>
        <v>1</v>
      </c>
    </row>
    <row r="8262" spans="1:4" hidden="1" x14ac:dyDescent="0.25">
      <c r="A8262">
        <v>120</v>
      </c>
      <c r="B8262">
        <v>215</v>
      </c>
      <c r="C8262">
        <f>IF(POWER(punkty3[[#This Row],[X punktu]]-$R$4,2)+POWER(punkty3[[#This Row],[Y punktu]]-$R$5,2)=POWER($R$6,2),1,0)</f>
        <v>0</v>
      </c>
      <c r="D8262">
        <f>IF(POWER(punkty3[[#This Row],[X punktu]]-$R$4,2)+POWER(punkty3[[#This Row],[Y punktu]]-$R$5,2)&lt;POWER($R$6,2),1,0)</f>
        <v>1</v>
      </c>
    </row>
    <row r="8263" spans="1:4" hidden="1" x14ac:dyDescent="0.25">
      <c r="A8263">
        <v>252</v>
      </c>
      <c r="B8263">
        <v>265</v>
      </c>
      <c r="C8263">
        <f>IF(POWER(punkty3[[#This Row],[X punktu]]-$R$4,2)+POWER(punkty3[[#This Row],[Y punktu]]-$R$5,2)=POWER($R$6,2),1,0)</f>
        <v>0</v>
      </c>
      <c r="D8263">
        <f>IF(POWER(punkty3[[#This Row],[X punktu]]-$R$4,2)+POWER(punkty3[[#This Row],[Y punktu]]-$R$5,2)&lt;POWER($R$6,2),1,0)</f>
        <v>1</v>
      </c>
    </row>
    <row r="8264" spans="1:4" hidden="1" x14ac:dyDescent="0.25">
      <c r="A8264">
        <v>127</v>
      </c>
      <c r="B8264">
        <v>120</v>
      </c>
      <c r="C8264">
        <f>IF(POWER(punkty3[[#This Row],[X punktu]]-$R$4,2)+POWER(punkty3[[#This Row],[Y punktu]]-$R$5,2)=POWER($R$6,2),1,0)</f>
        <v>0</v>
      </c>
      <c r="D8264">
        <f>IF(POWER(punkty3[[#This Row],[X punktu]]-$R$4,2)+POWER(punkty3[[#This Row],[Y punktu]]-$R$5,2)&lt;POWER($R$6,2),1,0)</f>
        <v>1</v>
      </c>
    </row>
    <row r="8265" spans="1:4" hidden="1" x14ac:dyDescent="0.25">
      <c r="A8265">
        <v>24</v>
      </c>
      <c r="B8265">
        <v>400</v>
      </c>
      <c r="C8265">
        <f>IF(POWER(punkty3[[#This Row],[X punktu]]-$R$4,2)+POWER(punkty3[[#This Row],[Y punktu]]-$R$5,2)=POWER($R$6,2),1,0)</f>
        <v>0</v>
      </c>
      <c r="D8265">
        <f>IF(POWER(punkty3[[#This Row],[X punktu]]-$R$4,2)+POWER(punkty3[[#This Row],[Y punktu]]-$R$5,2)&lt;POWER($R$6,2),1,0)</f>
        <v>0</v>
      </c>
    </row>
    <row r="8266" spans="1:4" hidden="1" x14ac:dyDescent="0.25">
      <c r="A8266">
        <v>250</v>
      </c>
      <c r="B8266">
        <v>379</v>
      </c>
      <c r="C8266">
        <f>IF(POWER(punkty3[[#This Row],[X punktu]]-$R$4,2)+POWER(punkty3[[#This Row],[Y punktu]]-$R$5,2)=POWER($R$6,2),1,0)</f>
        <v>0</v>
      </c>
      <c r="D8266">
        <f>IF(POWER(punkty3[[#This Row],[X punktu]]-$R$4,2)+POWER(punkty3[[#This Row],[Y punktu]]-$R$5,2)&lt;POWER($R$6,2),1,0)</f>
        <v>1</v>
      </c>
    </row>
    <row r="8267" spans="1:4" hidden="1" x14ac:dyDescent="0.25">
      <c r="A8267">
        <v>399</v>
      </c>
      <c r="B8267">
        <v>145</v>
      </c>
      <c r="C8267">
        <f>IF(POWER(punkty3[[#This Row],[X punktu]]-$R$4,2)+POWER(punkty3[[#This Row],[Y punktu]]-$R$5,2)=POWER($R$6,2),1,0)</f>
        <v>0</v>
      </c>
      <c r="D8267">
        <f>IF(POWER(punkty3[[#This Row],[X punktu]]-$R$4,2)+POWER(punkty3[[#This Row],[Y punktu]]-$R$5,2)&lt;POWER($R$6,2),1,0)</f>
        <v>0</v>
      </c>
    </row>
    <row r="8268" spans="1:4" hidden="1" x14ac:dyDescent="0.25">
      <c r="A8268">
        <v>80</v>
      </c>
      <c r="B8268">
        <v>225</v>
      </c>
      <c r="C8268">
        <f>IF(POWER(punkty3[[#This Row],[X punktu]]-$R$4,2)+POWER(punkty3[[#This Row],[Y punktu]]-$R$5,2)=POWER($R$6,2),1,0)</f>
        <v>0</v>
      </c>
      <c r="D8268">
        <f>IF(POWER(punkty3[[#This Row],[X punktu]]-$R$4,2)+POWER(punkty3[[#This Row],[Y punktu]]-$R$5,2)&lt;POWER($R$6,2),1,0)</f>
        <v>1</v>
      </c>
    </row>
    <row r="8269" spans="1:4" hidden="1" x14ac:dyDescent="0.25">
      <c r="A8269">
        <v>110</v>
      </c>
      <c r="B8269">
        <v>5</v>
      </c>
      <c r="C8269">
        <f>IF(POWER(punkty3[[#This Row],[X punktu]]-$R$4,2)+POWER(punkty3[[#This Row],[Y punktu]]-$R$5,2)=POWER($R$6,2),1,0)</f>
        <v>0</v>
      </c>
      <c r="D8269">
        <f>IF(POWER(punkty3[[#This Row],[X punktu]]-$R$4,2)+POWER(punkty3[[#This Row],[Y punktu]]-$R$5,2)&lt;POWER($R$6,2),1,0)</f>
        <v>0</v>
      </c>
    </row>
    <row r="8270" spans="1:4" hidden="1" x14ac:dyDescent="0.25">
      <c r="A8270">
        <v>356</v>
      </c>
      <c r="B8270">
        <v>193</v>
      </c>
      <c r="C8270">
        <f>IF(POWER(punkty3[[#This Row],[X punktu]]-$R$4,2)+POWER(punkty3[[#This Row],[Y punktu]]-$R$5,2)=POWER($R$6,2),1,0)</f>
        <v>0</v>
      </c>
      <c r="D8270">
        <f>IF(POWER(punkty3[[#This Row],[X punktu]]-$R$4,2)+POWER(punkty3[[#This Row],[Y punktu]]-$R$5,2)&lt;POWER($R$6,2),1,0)</f>
        <v>1</v>
      </c>
    </row>
    <row r="8271" spans="1:4" hidden="1" x14ac:dyDescent="0.25">
      <c r="A8271">
        <v>361</v>
      </c>
      <c r="B8271">
        <v>220</v>
      </c>
      <c r="C8271">
        <f>IF(POWER(punkty3[[#This Row],[X punktu]]-$R$4,2)+POWER(punkty3[[#This Row],[Y punktu]]-$R$5,2)=POWER($R$6,2),1,0)</f>
        <v>0</v>
      </c>
      <c r="D8271">
        <f>IF(POWER(punkty3[[#This Row],[X punktu]]-$R$4,2)+POWER(punkty3[[#This Row],[Y punktu]]-$R$5,2)&lt;POWER($R$6,2),1,0)</f>
        <v>1</v>
      </c>
    </row>
    <row r="8272" spans="1:4" hidden="1" x14ac:dyDescent="0.25">
      <c r="A8272">
        <v>317</v>
      </c>
      <c r="B8272">
        <v>376</v>
      </c>
      <c r="C8272">
        <f>IF(POWER(punkty3[[#This Row],[X punktu]]-$R$4,2)+POWER(punkty3[[#This Row],[Y punktu]]-$R$5,2)=POWER($R$6,2),1,0)</f>
        <v>0</v>
      </c>
      <c r="D8272">
        <f>IF(POWER(punkty3[[#This Row],[X punktu]]-$R$4,2)+POWER(punkty3[[#This Row],[Y punktu]]-$R$5,2)&lt;POWER($R$6,2),1,0)</f>
        <v>0</v>
      </c>
    </row>
    <row r="8273" spans="1:4" hidden="1" x14ac:dyDescent="0.25">
      <c r="A8273">
        <v>393</v>
      </c>
      <c r="B8273">
        <v>131</v>
      </c>
      <c r="C8273">
        <f>IF(POWER(punkty3[[#This Row],[X punktu]]-$R$4,2)+POWER(punkty3[[#This Row],[Y punktu]]-$R$5,2)=POWER($R$6,2),1,0)</f>
        <v>0</v>
      </c>
      <c r="D8273">
        <f>IF(POWER(punkty3[[#This Row],[X punktu]]-$R$4,2)+POWER(punkty3[[#This Row],[Y punktu]]-$R$5,2)&lt;POWER($R$6,2),1,0)</f>
        <v>0</v>
      </c>
    </row>
    <row r="8274" spans="1:4" hidden="1" x14ac:dyDescent="0.25">
      <c r="A8274">
        <v>387</v>
      </c>
      <c r="B8274">
        <v>350</v>
      </c>
      <c r="C8274">
        <f>IF(POWER(punkty3[[#This Row],[X punktu]]-$R$4,2)+POWER(punkty3[[#This Row],[Y punktu]]-$R$5,2)=POWER($R$6,2),1,0)</f>
        <v>0</v>
      </c>
      <c r="D8274">
        <f>IF(POWER(punkty3[[#This Row],[X punktu]]-$R$4,2)+POWER(punkty3[[#This Row],[Y punktu]]-$R$5,2)&lt;POWER($R$6,2),1,0)</f>
        <v>0</v>
      </c>
    </row>
    <row r="8275" spans="1:4" hidden="1" x14ac:dyDescent="0.25">
      <c r="A8275">
        <v>138</v>
      </c>
      <c r="B8275">
        <v>91</v>
      </c>
      <c r="C8275">
        <f>IF(POWER(punkty3[[#This Row],[X punktu]]-$R$4,2)+POWER(punkty3[[#This Row],[Y punktu]]-$R$5,2)=POWER($R$6,2),1,0)</f>
        <v>0</v>
      </c>
      <c r="D8275">
        <f>IF(POWER(punkty3[[#This Row],[X punktu]]-$R$4,2)+POWER(punkty3[[#This Row],[Y punktu]]-$R$5,2)&lt;POWER($R$6,2),1,0)</f>
        <v>1</v>
      </c>
    </row>
    <row r="8276" spans="1:4" hidden="1" x14ac:dyDescent="0.25">
      <c r="A8276">
        <v>25</v>
      </c>
      <c r="B8276">
        <v>12</v>
      </c>
      <c r="C8276">
        <f>IF(POWER(punkty3[[#This Row],[X punktu]]-$R$4,2)+POWER(punkty3[[#This Row],[Y punktu]]-$R$5,2)=POWER($R$6,2),1,0)</f>
        <v>0</v>
      </c>
      <c r="D8276">
        <f>IF(POWER(punkty3[[#This Row],[X punktu]]-$R$4,2)+POWER(punkty3[[#This Row],[Y punktu]]-$R$5,2)&lt;POWER($R$6,2),1,0)</f>
        <v>0</v>
      </c>
    </row>
    <row r="8277" spans="1:4" hidden="1" x14ac:dyDescent="0.25">
      <c r="A8277">
        <v>215</v>
      </c>
      <c r="B8277">
        <v>297</v>
      </c>
      <c r="C8277">
        <f>IF(POWER(punkty3[[#This Row],[X punktu]]-$R$4,2)+POWER(punkty3[[#This Row],[Y punktu]]-$R$5,2)=POWER($R$6,2),1,0)</f>
        <v>0</v>
      </c>
      <c r="D8277">
        <f>IF(POWER(punkty3[[#This Row],[X punktu]]-$R$4,2)+POWER(punkty3[[#This Row],[Y punktu]]-$R$5,2)&lt;POWER($R$6,2),1,0)</f>
        <v>1</v>
      </c>
    </row>
    <row r="8278" spans="1:4" hidden="1" x14ac:dyDescent="0.25">
      <c r="A8278">
        <v>248</v>
      </c>
      <c r="B8278">
        <v>53</v>
      </c>
      <c r="C8278">
        <f>IF(POWER(punkty3[[#This Row],[X punktu]]-$R$4,2)+POWER(punkty3[[#This Row],[Y punktu]]-$R$5,2)=POWER($R$6,2),1,0)</f>
        <v>0</v>
      </c>
      <c r="D8278">
        <f>IF(POWER(punkty3[[#This Row],[X punktu]]-$R$4,2)+POWER(punkty3[[#This Row],[Y punktu]]-$R$5,2)&lt;POWER($R$6,2),1,0)</f>
        <v>1</v>
      </c>
    </row>
    <row r="8279" spans="1:4" hidden="1" x14ac:dyDescent="0.25">
      <c r="A8279">
        <v>322</v>
      </c>
      <c r="B8279">
        <v>317</v>
      </c>
      <c r="C8279">
        <f>IF(POWER(punkty3[[#This Row],[X punktu]]-$R$4,2)+POWER(punkty3[[#This Row],[Y punktu]]-$R$5,2)=POWER($R$6,2),1,0)</f>
        <v>0</v>
      </c>
      <c r="D8279">
        <f>IF(POWER(punkty3[[#This Row],[X punktu]]-$R$4,2)+POWER(punkty3[[#This Row],[Y punktu]]-$R$5,2)&lt;POWER($R$6,2),1,0)</f>
        <v>1</v>
      </c>
    </row>
    <row r="8280" spans="1:4" hidden="1" x14ac:dyDescent="0.25">
      <c r="A8280">
        <v>290</v>
      </c>
      <c r="B8280">
        <v>278</v>
      </c>
      <c r="C8280">
        <f>IF(POWER(punkty3[[#This Row],[X punktu]]-$R$4,2)+POWER(punkty3[[#This Row],[Y punktu]]-$R$5,2)=POWER($R$6,2),1,0)</f>
        <v>0</v>
      </c>
      <c r="D8280">
        <f>IF(POWER(punkty3[[#This Row],[X punktu]]-$R$4,2)+POWER(punkty3[[#This Row],[Y punktu]]-$R$5,2)&lt;POWER($R$6,2),1,0)</f>
        <v>1</v>
      </c>
    </row>
    <row r="8281" spans="1:4" hidden="1" x14ac:dyDescent="0.25">
      <c r="A8281">
        <v>99</v>
      </c>
      <c r="B8281">
        <v>27</v>
      </c>
      <c r="C8281">
        <f>IF(POWER(punkty3[[#This Row],[X punktu]]-$R$4,2)+POWER(punkty3[[#This Row],[Y punktu]]-$R$5,2)=POWER($R$6,2),1,0)</f>
        <v>0</v>
      </c>
      <c r="D8281">
        <f>IF(POWER(punkty3[[#This Row],[X punktu]]-$R$4,2)+POWER(punkty3[[#This Row],[Y punktu]]-$R$5,2)&lt;POWER($R$6,2),1,0)</f>
        <v>0</v>
      </c>
    </row>
    <row r="8282" spans="1:4" hidden="1" x14ac:dyDescent="0.25">
      <c r="A8282">
        <v>163</v>
      </c>
      <c r="B8282">
        <v>113</v>
      </c>
      <c r="C8282">
        <f>IF(POWER(punkty3[[#This Row],[X punktu]]-$R$4,2)+POWER(punkty3[[#This Row],[Y punktu]]-$R$5,2)=POWER($R$6,2),1,0)</f>
        <v>0</v>
      </c>
      <c r="D8282">
        <f>IF(POWER(punkty3[[#This Row],[X punktu]]-$R$4,2)+POWER(punkty3[[#This Row],[Y punktu]]-$R$5,2)&lt;POWER($R$6,2),1,0)</f>
        <v>1</v>
      </c>
    </row>
    <row r="8283" spans="1:4" hidden="1" x14ac:dyDescent="0.25">
      <c r="A8283">
        <v>104</v>
      </c>
      <c r="B8283">
        <v>332</v>
      </c>
      <c r="C8283">
        <f>IF(POWER(punkty3[[#This Row],[X punktu]]-$R$4,2)+POWER(punkty3[[#This Row],[Y punktu]]-$R$5,2)=POWER($R$6,2),1,0)</f>
        <v>0</v>
      </c>
      <c r="D8283">
        <f>IF(POWER(punkty3[[#This Row],[X punktu]]-$R$4,2)+POWER(punkty3[[#This Row],[Y punktu]]-$R$5,2)&lt;POWER($R$6,2),1,0)</f>
        <v>1</v>
      </c>
    </row>
    <row r="8284" spans="1:4" hidden="1" x14ac:dyDescent="0.25">
      <c r="A8284">
        <v>217</v>
      </c>
      <c r="B8284">
        <v>354</v>
      </c>
      <c r="C8284">
        <f>IF(POWER(punkty3[[#This Row],[X punktu]]-$R$4,2)+POWER(punkty3[[#This Row],[Y punktu]]-$R$5,2)=POWER($R$6,2),1,0)</f>
        <v>0</v>
      </c>
      <c r="D8284">
        <f>IF(POWER(punkty3[[#This Row],[X punktu]]-$R$4,2)+POWER(punkty3[[#This Row],[Y punktu]]-$R$5,2)&lt;POWER($R$6,2),1,0)</f>
        <v>1</v>
      </c>
    </row>
    <row r="8285" spans="1:4" hidden="1" x14ac:dyDescent="0.25">
      <c r="A8285">
        <v>253</v>
      </c>
      <c r="B8285">
        <v>221</v>
      </c>
      <c r="C8285">
        <f>IF(POWER(punkty3[[#This Row],[X punktu]]-$R$4,2)+POWER(punkty3[[#This Row],[Y punktu]]-$R$5,2)=POWER($R$6,2),1,0)</f>
        <v>0</v>
      </c>
      <c r="D8285">
        <f>IF(POWER(punkty3[[#This Row],[X punktu]]-$R$4,2)+POWER(punkty3[[#This Row],[Y punktu]]-$R$5,2)&lt;POWER($R$6,2),1,0)</f>
        <v>1</v>
      </c>
    </row>
    <row r="8286" spans="1:4" hidden="1" x14ac:dyDescent="0.25">
      <c r="A8286">
        <v>240</v>
      </c>
      <c r="B8286">
        <v>171</v>
      </c>
      <c r="C8286">
        <f>IF(POWER(punkty3[[#This Row],[X punktu]]-$R$4,2)+POWER(punkty3[[#This Row],[Y punktu]]-$R$5,2)=POWER($R$6,2),1,0)</f>
        <v>0</v>
      </c>
      <c r="D8286">
        <f>IF(POWER(punkty3[[#This Row],[X punktu]]-$R$4,2)+POWER(punkty3[[#This Row],[Y punktu]]-$R$5,2)&lt;POWER($R$6,2),1,0)</f>
        <v>1</v>
      </c>
    </row>
    <row r="8287" spans="1:4" hidden="1" x14ac:dyDescent="0.25">
      <c r="A8287">
        <v>149</v>
      </c>
      <c r="B8287">
        <v>88</v>
      </c>
      <c r="C8287">
        <f>IF(POWER(punkty3[[#This Row],[X punktu]]-$R$4,2)+POWER(punkty3[[#This Row],[Y punktu]]-$R$5,2)=POWER($R$6,2),1,0)</f>
        <v>0</v>
      </c>
      <c r="D8287">
        <f>IF(POWER(punkty3[[#This Row],[X punktu]]-$R$4,2)+POWER(punkty3[[#This Row],[Y punktu]]-$R$5,2)&lt;POWER($R$6,2),1,0)</f>
        <v>1</v>
      </c>
    </row>
    <row r="8288" spans="1:4" hidden="1" x14ac:dyDescent="0.25">
      <c r="A8288">
        <v>400</v>
      </c>
      <c r="B8288">
        <v>159</v>
      </c>
      <c r="C8288">
        <f>IF(POWER(punkty3[[#This Row],[X punktu]]-$R$4,2)+POWER(punkty3[[#This Row],[Y punktu]]-$R$5,2)=POWER($R$6,2),1,0)</f>
        <v>0</v>
      </c>
      <c r="D8288">
        <f>IF(POWER(punkty3[[#This Row],[X punktu]]-$R$4,2)+POWER(punkty3[[#This Row],[Y punktu]]-$R$5,2)&lt;POWER($R$6,2),1,0)</f>
        <v>0</v>
      </c>
    </row>
    <row r="8289" spans="1:4" hidden="1" x14ac:dyDescent="0.25">
      <c r="A8289">
        <v>182</v>
      </c>
      <c r="B8289">
        <v>314</v>
      </c>
      <c r="C8289">
        <f>IF(POWER(punkty3[[#This Row],[X punktu]]-$R$4,2)+POWER(punkty3[[#This Row],[Y punktu]]-$R$5,2)=POWER($R$6,2),1,0)</f>
        <v>0</v>
      </c>
      <c r="D8289">
        <f>IF(POWER(punkty3[[#This Row],[X punktu]]-$R$4,2)+POWER(punkty3[[#This Row],[Y punktu]]-$R$5,2)&lt;POWER($R$6,2),1,0)</f>
        <v>1</v>
      </c>
    </row>
    <row r="8290" spans="1:4" hidden="1" x14ac:dyDescent="0.25">
      <c r="A8290">
        <v>138</v>
      </c>
      <c r="B8290">
        <v>242</v>
      </c>
      <c r="C8290">
        <f>IF(POWER(punkty3[[#This Row],[X punktu]]-$R$4,2)+POWER(punkty3[[#This Row],[Y punktu]]-$R$5,2)=POWER($R$6,2),1,0)</f>
        <v>0</v>
      </c>
      <c r="D8290">
        <f>IF(POWER(punkty3[[#This Row],[X punktu]]-$R$4,2)+POWER(punkty3[[#This Row],[Y punktu]]-$R$5,2)&lt;POWER($R$6,2),1,0)</f>
        <v>1</v>
      </c>
    </row>
    <row r="8291" spans="1:4" hidden="1" x14ac:dyDescent="0.25">
      <c r="A8291">
        <v>367</v>
      </c>
      <c r="B8291">
        <v>293</v>
      </c>
      <c r="C8291">
        <f>IF(POWER(punkty3[[#This Row],[X punktu]]-$R$4,2)+POWER(punkty3[[#This Row],[Y punktu]]-$R$5,2)=POWER($R$6,2),1,0)</f>
        <v>0</v>
      </c>
      <c r="D8291">
        <f>IF(POWER(punkty3[[#This Row],[X punktu]]-$R$4,2)+POWER(punkty3[[#This Row],[Y punktu]]-$R$5,2)&lt;POWER($R$6,2),1,0)</f>
        <v>1</v>
      </c>
    </row>
    <row r="8292" spans="1:4" hidden="1" x14ac:dyDescent="0.25">
      <c r="A8292">
        <v>33</v>
      </c>
      <c r="B8292">
        <v>115</v>
      </c>
      <c r="C8292">
        <f>IF(POWER(punkty3[[#This Row],[X punktu]]-$R$4,2)+POWER(punkty3[[#This Row],[Y punktu]]-$R$5,2)=POWER($R$6,2),1,0)</f>
        <v>0</v>
      </c>
      <c r="D8292">
        <f>IF(POWER(punkty3[[#This Row],[X punktu]]-$R$4,2)+POWER(punkty3[[#This Row],[Y punktu]]-$R$5,2)&lt;POWER($R$6,2),1,0)</f>
        <v>1</v>
      </c>
    </row>
    <row r="8293" spans="1:4" hidden="1" x14ac:dyDescent="0.25">
      <c r="A8293">
        <v>101</v>
      </c>
      <c r="B8293">
        <v>78</v>
      </c>
      <c r="C8293">
        <f>IF(POWER(punkty3[[#This Row],[X punktu]]-$R$4,2)+POWER(punkty3[[#This Row],[Y punktu]]-$R$5,2)=POWER($R$6,2),1,0)</f>
        <v>0</v>
      </c>
      <c r="D8293">
        <f>IF(POWER(punkty3[[#This Row],[X punktu]]-$R$4,2)+POWER(punkty3[[#This Row],[Y punktu]]-$R$5,2)&lt;POWER($R$6,2),1,0)</f>
        <v>1</v>
      </c>
    </row>
    <row r="8294" spans="1:4" hidden="1" x14ac:dyDescent="0.25">
      <c r="A8294">
        <v>32</v>
      </c>
      <c r="B8294">
        <v>39</v>
      </c>
      <c r="C8294">
        <f>IF(POWER(punkty3[[#This Row],[X punktu]]-$R$4,2)+POWER(punkty3[[#This Row],[Y punktu]]-$R$5,2)=POWER($R$6,2),1,0)</f>
        <v>0</v>
      </c>
      <c r="D8294">
        <f>IF(POWER(punkty3[[#This Row],[X punktu]]-$R$4,2)+POWER(punkty3[[#This Row],[Y punktu]]-$R$5,2)&lt;POWER($R$6,2),1,0)</f>
        <v>0</v>
      </c>
    </row>
    <row r="8295" spans="1:4" hidden="1" x14ac:dyDescent="0.25">
      <c r="A8295">
        <v>150</v>
      </c>
      <c r="B8295">
        <v>222</v>
      </c>
      <c r="C8295">
        <f>IF(POWER(punkty3[[#This Row],[X punktu]]-$R$4,2)+POWER(punkty3[[#This Row],[Y punktu]]-$R$5,2)=POWER($R$6,2),1,0)</f>
        <v>0</v>
      </c>
      <c r="D8295">
        <f>IF(POWER(punkty3[[#This Row],[X punktu]]-$R$4,2)+POWER(punkty3[[#This Row],[Y punktu]]-$R$5,2)&lt;POWER($R$6,2),1,0)</f>
        <v>1</v>
      </c>
    </row>
    <row r="8296" spans="1:4" hidden="1" x14ac:dyDescent="0.25">
      <c r="A8296">
        <v>54</v>
      </c>
      <c r="B8296">
        <v>391</v>
      </c>
      <c r="C8296">
        <f>IF(POWER(punkty3[[#This Row],[X punktu]]-$R$4,2)+POWER(punkty3[[#This Row],[Y punktu]]-$R$5,2)=POWER($R$6,2),1,0)</f>
        <v>0</v>
      </c>
      <c r="D8296">
        <f>IF(POWER(punkty3[[#This Row],[X punktu]]-$R$4,2)+POWER(punkty3[[#This Row],[Y punktu]]-$R$5,2)&lt;POWER($R$6,2),1,0)</f>
        <v>0</v>
      </c>
    </row>
    <row r="8297" spans="1:4" hidden="1" x14ac:dyDescent="0.25">
      <c r="A8297">
        <v>90</v>
      </c>
      <c r="B8297">
        <v>308</v>
      </c>
      <c r="C8297">
        <f>IF(POWER(punkty3[[#This Row],[X punktu]]-$R$4,2)+POWER(punkty3[[#This Row],[Y punktu]]-$R$5,2)=POWER($R$6,2),1,0)</f>
        <v>0</v>
      </c>
      <c r="D8297">
        <f>IF(POWER(punkty3[[#This Row],[X punktu]]-$R$4,2)+POWER(punkty3[[#This Row],[Y punktu]]-$R$5,2)&lt;POWER($R$6,2),1,0)</f>
        <v>1</v>
      </c>
    </row>
    <row r="8298" spans="1:4" hidden="1" x14ac:dyDescent="0.25">
      <c r="A8298">
        <v>81</v>
      </c>
      <c r="B8298">
        <v>278</v>
      </c>
      <c r="C8298">
        <f>IF(POWER(punkty3[[#This Row],[X punktu]]-$R$4,2)+POWER(punkty3[[#This Row],[Y punktu]]-$R$5,2)=POWER($R$6,2),1,0)</f>
        <v>0</v>
      </c>
      <c r="D8298">
        <f>IF(POWER(punkty3[[#This Row],[X punktu]]-$R$4,2)+POWER(punkty3[[#This Row],[Y punktu]]-$R$5,2)&lt;POWER($R$6,2),1,0)</f>
        <v>1</v>
      </c>
    </row>
    <row r="8299" spans="1:4" hidden="1" x14ac:dyDescent="0.25">
      <c r="A8299">
        <v>114</v>
      </c>
      <c r="B8299">
        <v>319</v>
      </c>
      <c r="C8299">
        <f>IF(POWER(punkty3[[#This Row],[X punktu]]-$R$4,2)+POWER(punkty3[[#This Row],[Y punktu]]-$R$5,2)=POWER($R$6,2),1,0)</f>
        <v>0</v>
      </c>
      <c r="D8299">
        <f>IF(POWER(punkty3[[#This Row],[X punktu]]-$R$4,2)+POWER(punkty3[[#This Row],[Y punktu]]-$R$5,2)&lt;POWER($R$6,2),1,0)</f>
        <v>1</v>
      </c>
    </row>
    <row r="8300" spans="1:4" hidden="1" x14ac:dyDescent="0.25">
      <c r="A8300">
        <v>365</v>
      </c>
      <c r="B8300">
        <v>376</v>
      </c>
      <c r="C8300">
        <f>IF(POWER(punkty3[[#This Row],[X punktu]]-$R$4,2)+POWER(punkty3[[#This Row],[Y punktu]]-$R$5,2)=POWER($R$6,2),1,0)</f>
        <v>0</v>
      </c>
      <c r="D8300">
        <f>IF(POWER(punkty3[[#This Row],[X punktu]]-$R$4,2)+POWER(punkty3[[#This Row],[Y punktu]]-$R$5,2)&lt;POWER($R$6,2),1,0)</f>
        <v>0</v>
      </c>
    </row>
    <row r="8301" spans="1:4" hidden="1" x14ac:dyDescent="0.25">
      <c r="A8301">
        <v>282</v>
      </c>
      <c r="B8301">
        <v>119</v>
      </c>
      <c r="C8301">
        <f>IF(POWER(punkty3[[#This Row],[X punktu]]-$R$4,2)+POWER(punkty3[[#This Row],[Y punktu]]-$R$5,2)=POWER($R$6,2),1,0)</f>
        <v>0</v>
      </c>
      <c r="D8301">
        <f>IF(POWER(punkty3[[#This Row],[X punktu]]-$R$4,2)+POWER(punkty3[[#This Row],[Y punktu]]-$R$5,2)&lt;POWER($R$6,2),1,0)</f>
        <v>1</v>
      </c>
    </row>
    <row r="8302" spans="1:4" hidden="1" x14ac:dyDescent="0.25">
      <c r="A8302">
        <v>221</v>
      </c>
      <c r="B8302">
        <v>193</v>
      </c>
      <c r="C8302">
        <f>IF(POWER(punkty3[[#This Row],[X punktu]]-$R$4,2)+POWER(punkty3[[#This Row],[Y punktu]]-$R$5,2)=POWER($R$6,2),1,0)</f>
        <v>0</v>
      </c>
      <c r="D8302">
        <f>IF(POWER(punkty3[[#This Row],[X punktu]]-$R$4,2)+POWER(punkty3[[#This Row],[Y punktu]]-$R$5,2)&lt;POWER($R$6,2),1,0)</f>
        <v>1</v>
      </c>
    </row>
    <row r="8303" spans="1:4" hidden="1" x14ac:dyDescent="0.25">
      <c r="A8303">
        <v>174</v>
      </c>
      <c r="B8303">
        <v>124</v>
      </c>
      <c r="C8303">
        <f>IF(POWER(punkty3[[#This Row],[X punktu]]-$R$4,2)+POWER(punkty3[[#This Row],[Y punktu]]-$R$5,2)=POWER($R$6,2),1,0)</f>
        <v>0</v>
      </c>
      <c r="D8303">
        <f>IF(POWER(punkty3[[#This Row],[X punktu]]-$R$4,2)+POWER(punkty3[[#This Row],[Y punktu]]-$R$5,2)&lt;POWER($R$6,2),1,0)</f>
        <v>1</v>
      </c>
    </row>
    <row r="8304" spans="1:4" hidden="1" x14ac:dyDescent="0.25">
      <c r="A8304">
        <v>54</v>
      </c>
      <c r="B8304">
        <v>318</v>
      </c>
      <c r="C8304">
        <f>IF(POWER(punkty3[[#This Row],[X punktu]]-$R$4,2)+POWER(punkty3[[#This Row],[Y punktu]]-$R$5,2)=POWER($R$6,2),1,0)</f>
        <v>0</v>
      </c>
      <c r="D8304">
        <f>IF(POWER(punkty3[[#This Row],[X punktu]]-$R$4,2)+POWER(punkty3[[#This Row],[Y punktu]]-$R$5,2)&lt;POWER($R$6,2),1,0)</f>
        <v>1</v>
      </c>
    </row>
    <row r="8305" spans="1:4" hidden="1" x14ac:dyDescent="0.25">
      <c r="A8305">
        <v>59</v>
      </c>
      <c r="B8305">
        <v>223</v>
      </c>
      <c r="C8305">
        <f>IF(POWER(punkty3[[#This Row],[X punktu]]-$R$4,2)+POWER(punkty3[[#This Row],[Y punktu]]-$R$5,2)=POWER($R$6,2),1,0)</f>
        <v>0</v>
      </c>
      <c r="D8305">
        <f>IF(POWER(punkty3[[#This Row],[X punktu]]-$R$4,2)+POWER(punkty3[[#This Row],[Y punktu]]-$R$5,2)&lt;POWER($R$6,2),1,0)</f>
        <v>1</v>
      </c>
    </row>
    <row r="8306" spans="1:4" hidden="1" x14ac:dyDescent="0.25">
      <c r="A8306">
        <v>9</v>
      </c>
      <c r="B8306">
        <v>11</v>
      </c>
      <c r="C8306">
        <f>IF(POWER(punkty3[[#This Row],[X punktu]]-$R$4,2)+POWER(punkty3[[#This Row],[Y punktu]]-$R$5,2)=POWER($R$6,2),1,0)</f>
        <v>0</v>
      </c>
      <c r="D8306">
        <f>IF(POWER(punkty3[[#This Row],[X punktu]]-$R$4,2)+POWER(punkty3[[#This Row],[Y punktu]]-$R$5,2)&lt;POWER($R$6,2),1,0)</f>
        <v>0</v>
      </c>
    </row>
    <row r="8307" spans="1:4" hidden="1" x14ac:dyDescent="0.25">
      <c r="A8307">
        <v>330</v>
      </c>
      <c r="B8307">
        <v>122</v>
      </c>
      <c r="C8307">
        <f>IF(POWER(punkty3[[#This Row],[X punktu]]-$R$4,2)+POWER(punkty3[[#This Row],[Y punktu]]-$R$5,2)=POWER($R$6,2),1,0)</f>
        <v>0</v>
      </c>
      <c r="D8307">
        <f>IF(POWER(punkty3[[#This Row],[X punktu]]-$R$4,2)+POWER(punkty3[[#This Row],[Y punktu]]-$R$5,2)&lt;POWER($R$6,2),1,0)</f>
        <v>1</v>
      </c>
    </row>
    <row r="8308" spans="1:4" hidden="1" x14ac:dyDescent="0.25">
      <c r="A8308">
        <v>234</v>
      </c>
      <c r="B8308">
        <v>324</v>
      </c>
      <c r="C8308">
        <f>IF(POWER(punkty3[[#This Row],[X punktu]]-$R$4,2)+POWER(punkty3[[#This Row],[Y punktu]]-$R$5,2)=POWER($R$6,2),1,0)</f>
        <v>0</v>
      </c>
      <c r="D8308">
        <f>IF(POWER(punkty3[[#This Row],[X punktu]]-$R$4,2)+POWER(punkty3[[#This Row],[Y punktu]]-$R$5,2)&lt;POWER($R$6,2),1,0)</f>
        <v>1</v>
      </c>
    </row>
    <row r="8309" spans="1:4" hidden="1" x14ac:dyDescent="0.25">
      <c r="A8309">
        <v>52</v>
      </c>
      <c r="B8309">
        <v>330</v>
      </c>
      <c r="C8309">
        <f>IF(POWER(punkty3[[#This Row],[X punktu]]-$R$4,2)+POWER(punkty3[[#This Row],[Y punktu]]-$R$5,2)=POWER($R$6,2),1,0)</f>
        <v>0</v>
      </c>
      <c r="D8309">
        <f>IF(POWER(punkty3[[#This Row],[X punktu]]-$R$4,2)+POWER(punkty3[[#This Row],[Y punktu]]-$R$5,2)&lt;POWER($R$6,2),1,0)</f>
        <v>1</v>
      </c>
    </row>
    <row r="8310" spans="1:4" hidden="1" x14ac:dyDescent="0.25">
      <c r="A8310">
        <v>278</v>
      </c>
      <c r="B8310">
        <v>152</v>
      </c>
      <c r="C8310">
        <f>IF(POWER(punkty3[[#This Row],[X punktu]]-$R$4,2)+POWER(punkty3[[#This Row],[Y punktu]]-$R$5,2)=POWER($R$6,2),1,0)</f>
        <v>0</v>
      </c>
      <c r="D8310">
        <f>IF(POWER(punkty3[[#This Row],[X punktu]]-$R$4,2)+POWER(punkty3[[#This Row],[Y punktu]]-$R$5,2)&lt;POWER($R$6,2),1,0)</f>
        <v>1</v>
      </c>
    </row>
    <row r="8311" spans="1:4" hidden="1" x14ac:dyDescent="0.25">
      <c r="A8311">
        <v>184</v>
      </c>
      <c r="B8311">
        <v>42</v>
      </c>
      <c r="C8311">
        <f>IF(POWER(punkty3[[#This Row],[X punktu]]-$R$4,2)+POWER(punkty3[[#This Row],[Y punktu]]-$R$5,2)=POWER($R$6,2),1,0)</f>
        <v>0</v>
      </c>
      <c r="D8311">
        <f>IF(POWER(punkty3[[#This Row],[X punktu]]-$R$4,2)+POWER(punkty3[[#This Row],[Y punktu]]-$R$5,2)&lt;POWER($R$6,2),1,0)</f>
        <v>1</v>
      </c>
    </row>
    <row r="8312" spans="1:4" hidden="1" x14ac:dyDescent="0.25">
      <c r="A8312">
        <v>132</v>
      </c>
      <c r="B8312">
        <v>319</v>
      </c>
      <c r="C8312">
        <f>IF(POWER(punkty3[[#This Row],[X punktu]]-$R$4,2)+POWER(punkty3[[#This Row],[Y punktu]]-$R$5,2)=POWER($R$6,2),1,0)</f>
        <v>0</v>
      </c>
      <c r="D8312">
        <f>IF(POWER(punkty3[[#This Row],[X punktu]]-$R$4,2)+POWER(punkty3[[#This Row],[Y punktu]]-$R$5,2)&lt;POWER($R$6,2),1,0)</f>
        <v>1</v>
      </c>
    </row>
    <row r="8313" spans="1:4" hidden="1" x14ac:dyDescent="0.25">
      <c r="A8313">
        <v>90</v>
      </c>
      <c r="B8313">
        <v>179</v>
      </c>
      <c r="C8313">
        <f>IF(POWER(punkty3[[#This Row],[X punktu]]-$R$4,2)+POWER(punkty3[[#This Row],[Y punktu]]-$R$5,2)=POWER($R$6,2),1,0)</f>
        <v>0</v>
      </c>
      <c r="D8313">
        <f>IF(POWER(punkty3[[#This Row],[X punktu]]-$R$4,2)+POWER(punkty3[[#This Row],[Y punktu]]-$R$5,2)&lt;POWER($R$6,2),1,0)</f>
        <v>1</v>
      </c>
    </row>
    <row r="8314" spans="1:4" hidden="1" x14ac:dyDescent="0.25">
      <c r="A8314">
        <v>49</v>
      </c>
      <c r="B8314">
        <v>175</v>
      </c>
      <c r="C8314">
        <f>IF(POWER(punkty3[[#This Row],[X punktu]]-$R$4,2)+POWER(punkty3[[#This Row],[Y punktu]]-$R$5,2)=POWER($R$6,2),1,0)</f>
        <v>0</v>
      </c>
      <c r="D8314">
        <f>IF(POWER(punkty3[[#This Row],[X punktu]]-$R$4,2)+POWER(punkty3[[#This Row],[Y punktu]]-$R$5,2)&lt;POWER($R$6,2),1,0)</f>
        <v>1</v>
      </c>
    </row>
    <row r="8315" spans="1:4" hidden="1" x14ac:dyDescent="0.25">
      <c r="A8315">
        <v>21</v>
      </c>
      <c r="B8315">
        <v>211</v>
      </c>
      <c r="C8315">
        <f>IF(POWER(punkty3[[#This Row],[X punktu]]-$R$4,2)+POWER(punkty3[[#This Row],[Y punktu]]-$R$5,2)=POWER($R$6,2),1,0)</f>
        <v>0</v>
      </c>
      <c r="D8315">
        <f>IF(POWER(punkty3[[#This Row],[X punktu]]-$R$4,2)+POWER(punkty3[[#This Row],[Y punktu]]-$R$5,2)&lt;POWER($R$6,2),1,0)</f>
        <v>1</v>
      </c>
    </row>
    <row r="8316" spans="1:4" hidden="1" x14ac:dyDescent="0.25">
      <c r="A8316">
        <v>398</v>
      </c>
      <c r="B8316">
        <v>194</v>
      </c>
      <c r="C8316">
        <f>IF(POWER(punkty3[[#This Row],[X punktu]]-$R$4,2)+POWER(punkty3[[#This Row],[Y punktu]]-$R$5,2)=POWER($R$6,2),1,0)</f>
        <v>0</v>
      </c>
      <c r="D8316">
        <f>IF(POWER(punkty3[[#This Row],[X punktu]]-$R$4,2)+POWER(punkty3[[#This Row],[Y punktu]]-$R$5,2)&lt;POWER($R$6,2),1,0)</f>
        <v>1</v>
      </c>
    </row>
    <row r="8317" spans="1:4" hidden="1" x14ac:dyDescent="0.25">
      <c r="A8317">
        <v>268</v>
      </c>
      <c r="B8317">
        <v>320</v>
      </c>
      <c r="C8317">
        <f>IF(POWER(punkty3[[#This Row],[X punktu]]-$R$4,2)+POWER(punkty3[[#This Row],[Y punktu]]-$R$5,2)=POWER($R$6,2),1,0)</f>
        <v>0</v>
      </c>
      <c r="D8317">
        <f>IF(POWER(punkty3[[#This Row],[X punktu]]-$R$4,2)+POWER(punkty3[[#This Row],[Y punktu]]-$R$5,2)&lt;POWER($R$6,2),1,0)</f>
        <v>1</v>
      </c>
    </row>
    <row r="8318" spans="1:4" hidden="1" x14ac:dyDescent="0.25">
      <c r="A8318">
        <v>44</v>
      </c>
      <c r="B8318">
        <v>244</v>
      </c>
      <c r="C8318">
        <f>IF(POWER(punkty3[[#This Row],[X punktu]]-$R$4,2)+POWER(punkty3[[#This Row],[Y punktu]]-$R$5,2)=POWER($R$6,2),1,0)</f>
        <v>0</v>
      </c>
      <c r="D8318">
        <f>IF(POWER(punkty3[[#This Row],[X punktu]]-$R$4,2)+POWER(punkty3[[#This Row],[Y punktu]]-$R$5,2)&lt;POWER($R$6,2),1,0)</f>
        <v>1</v>
      </c>
    </row>
    <row r="8319" spans="1:4" hidden="1" x14ac:dyDescent="0.25">
      <c r="A8319">
        <v>231</v>
      </c>
      <c r="B8319">
        <v>355</v>
      </c>
      <c r="C8319">
        <f>IF(POWER(punkty3[[#This Row],[X punktu]]-$R$4,2)+POWER(punkty3[[#This Row],[Y punktu]]-$R$5,2)=POWER($R$6,2),1,0)</f>
        <v>0</v>
      </c>
      <c r="D8319">
        <f>IF(POWER(punkty3[[#This Row],[X punktu]]-$R$4,2)+POWER(punkty3[[#This Row],[Y punktu]]-$R$5,2)&lt;POWER($R$6,2),1,0)</f>
        <v>1</v>
      </c>
    </row>
    <row r="8320" spans="1:4" hidden="1" x14ac:dyDescent="0.25">
      <c r="A8320">
        <v>340</v>
      </c>
      <c r="B8320">
        <v>287</v>
      </c>
      <c r="C8320">
        <f>IF(POWER(punkty3[[#This Row],[X punktu]]-$R$4,2)+POWER(punkty3[[#This Row],[Y punktu]]-$R$5,2)=POWER($R$6,2),1,0)</f>
        <v>0</v>
      </c>
      <c r="D8320">
        <f>IF(POWER(punkty3[[#This Row],[X punktu]]-$R$4,2)+POWER(punkty3[[#This Row],[Y punktu]]-$R$5,2)&lt;POWER($R$6,2),1,0)</f>
        <v>1</v>
      </c>
    </row>
    <row r="8321" spans="1:4" hidden="1" x14ac:dyDescent="0.25">
      <c r="A8321">
        <v>81</v>
      </c>
      <c r="B8321">
        <v>158</v>
      </c>
      <c r="C8321">
        <f>IF(POWER(punkty3[[#This Row],[X punktu]]-$R$4,2)+POWER(punkty3[[#This Row],[Y punktu]]-$R$5,2)=POWER($R$6,2),1,0)</f>
        <v>0</v>
      </c>
      <c r="D8321">
        <f>IF(POWER(punkty3[[#This Row],[X punktu]]-$R$4,2)+POWER(punkty3[[#This Row],[Y punktu]]-$R$5,2)&lt;POWER($R$6,2),1,0)</f>
        <v>1</v>
      </c>
    </row>
    <row r="8322" spans="1:4" hidden="1" x14ac:dyDescent="0.25">
      <c r="A8322">
        <v>162</v>
      </c>
      <c r="B8322">
        <v>77</v>
      </c>
      <c r="C8322">
        <f>IF(POWER(punkty3[[#This Row],[X punktu]]-$R$4,2)+POWER(punkty3[[#This Row],[Y punktu]]-$R$5,2)=POWER($R$6,2),1,0)</f>
        <v>0</v>
      </c>
      <c r="D8322">
        <f>IF(POWER(punkty3[[#This Row],[X punktu]]-$R$4,2)+POWER(punkty3[[#This Row],[Y punktu]]-$R$5,2)&lt;POWER($R$6,2),1,0)</f>
        <v>1</v>
      </c>
    </row>
    <row r="8323" spans="1:4" hidden="1" x14ac:dyDescent="0.25">
      <c r="A8323">
        <v>162</v>
      </c>
      <c r="B8323">
        <v>165</v>
      </c>
      <c r="C8323">
        <f>IF(POWER(punkty3[[#This Row],[X punktu]]-$R$4,2)+POWER(punkty3[[#This Row],[Y punktu]]-$R$5,2)=POWER($R$6,2),1,0)</f>
        <v>0</v>
      </c>
      <c r="D8323">
        <f>IF(POWER(punkty3[[#This Row],[X punktu]]-$R$4,2)+POWER(punkty3[[#This Row],[Y punktu]]-$R$5,2)&lt;POWER($R$6,2),1,0)</f>
        <v>1</v>
      </c>
    </row>
    <row r="8324" spans="1:4" hidden="1" x14ac:dyDescent="0.25">
      <c r="A8324">
        <v>23</v>
      </c>
      <c r="B8324">
        <v>100</v>
      </c>
      <c r="C8324">
        <f>IF(POWER(punkty3[[#This Row],[X punktu]]-$R$4,2)+POWER(punkty3[[#This Row],[Y punktu]]-$R$5,2)=POWER($R$6,2),1,0)</f>
        <v>0</v>
      </c>
      <c r="D8324">
        <f>IF(POWER(punkty3[[#This Row],[X punktu]]-$R$4,2)+POWER(punkty3[[#This Row],[Y punktu]]-$R$5,2)&lt;POWER($R$6,2),1,0)</f>
        <v>0</v>
      </c>
    </row>
    <row r="8325" spans="1:4" hidden="1" x14ac:dyDescent="0.25">
      <c r="A8325">
        <v>285</v>
      </c>
      <c r="B8325">
        <v>17</v>
      </c>
      <c r="C8325">
        <f>IF(POWER(punkty3[[#This Row],[X punktu]]-$R$4,2)+POWER(punkty3[[#This Row],[Y punktu]]-$R$5,2)=POWER($R$6,2),1,0)</f>
        <v>0</v>
      </c>
      <c r="D8325">
        <f>IF(POWER(punkty3[[#This Row],[X punktu]]-$R$4,2)+POWER(punkty3[[#This Row],[Y punktu]]-$R$5,2)&lt;POWER($R$6,2),1,0)</f>
        <v>0</v>
      </c>
    </row>
    <row r="8326" spans="1:4" hidden="1" x14ac:dyDescent="0.25">
      <c r="A8326">
        <v>73</v>
      </c>
      <c r="B8326">
        <v>281</v>
      </c>
      <c r="C8326">
        <f>IF(POWER(punkty3[[#This Row],[X punktu]]-$R$4,2)+POWER(punkty3[[#This Row],[Y punktu]]-$R$5,2)=POWER($R$6,2),1,0)</f>
        <v>0</v>
      </c>
      <c r="D8326">
        <f>IF(POWER(punkty3[[#This Row],[X punktu]]-$R$4,2)+POWER(punkty3[[#This Row],[Y punktu]]-$R$5,2)&lt;POWER($R$6,2),1,0)</f>
        <v>1</v>
      </c>
    </row>
    <row r="8327" spans="1:4" hidden="1" x14ac:dyDescent="0.25">
      <c r="A8327">
        <v>110</v>
      </c>
      <c r="B8327">
        <v>30</v>
      </c>
      <c r="C8327">
        <f>IF(POWER(punkty3[[#This Row],[X punktu]]-$R$4,2)+POWER(punkty3[[#This Row],[Y punktu]]-$R$5,2)=POWER($R$6,2),1,0)</f>
        <v>0</v>
      </c>
      <c r="D8327">
        <f>IF(POWER(punkty3[[#This Row],[X punktu]]-$R$4,2)+POWER(punkty3[[#This Row],[Y punktu]]-$R$5,2)&lt;POWER($R$6,2),1,0)</f>
        <v>1</v>
      </c>
    </row>
    <row r="8328" spans="1:4" hidden="1" x14ac:dyDescent="0.25">
      <c r="A8328">
        <v>210</v>
      </c>
      <c r="B8328">
        <v>196</v>
      </c>
      <c r="C8328">
        <f>IF(POWER(punkty3[[#This Row],[X punktu]]-$R$4,2)+POWER(punkty3[[#This Row],[Y punktu]]-$R$5,2)=POWER($R$6,2),1,0)</f>
        <v>0</v>
      </c>
      <c r="D8328">
        <f>IF(POWER(punkty3[[#This Row],[X punktu]]-$R$4,2)+POWER(punkty3[[#This Row],[Y punktu]]-$R$5,2)&lt;POWER($R$6,2),1,0)</f>
        <v>1</v>
      </c>
    </row>
    <row r="8329" spans="1:4" hidden="1" x14ac:dyDescent="0.25">
      <c r="A8329">
        <v>55</v>
      </c>
      <c r="B8329">
        <v>182</v>
      </c>
      <c r="C8329">
        <f>IF(POWER(punkty3[[#This Row],[X punktu]]-$R$4,2)+POWER(punkty3[[#This Row],[Y punktu]]-$R$5,2)=POWER($R$6,2),1,0)</f>
        <v>0</v>
      </c>
      <c r="D8329">
        <f>IF(POWER(punkty3[[#This Row],[X punktu]]-$R$4,2)+POWER(punkty3[[#This Row],[Y punktu]]-$R$5,2)&lt;POWER($R$6,2),1,0)</f>
        <v>1</v>
      </c>
    </row>
    <row r="8330" spans="1:4" hidden="1" x14ac:dyDescent="0.25">
      <c r="A8330">
        <v>256</v>
      </c>
      <c r="B8330">
        <v>115</v>
      </c>
      <c r="C8330">
        <f>IF(POWER(punkty3[[#This Row],[X punktu]]-$R$4,2)+POWER(punkty3[[#This Row],[Y punktu]]-$R$5,2)=POWER($R$6,2),1,0)</f>
        <v>0</v>
      </c>
      <c r="D8330">
        <f>IF(POWER(punkty3[[#This Row],[X punktu]]-$R$4,2)+POWER(punkty3[[#This Row],[Y punktu]]-$R$5,2)&lt;POWER($R$6,2),1,0)</f>
        <v>1</v>
      </c>
    </row>
    <row r="8331" spans="1:4" hidden="1" x14ac:dyDescent="0.25">
      <c r="A8331">
        <v>247</v>
      </c>
      <c r="B8331">
        <v>359</v>
      </c>
      <c r="C8331">
        <f>IF(POWER(punkty3[[#This Row],[X punktu]]-$R$4,2)+POWER(punkty3[[#This Row],[Y punktu]]-$R$5,2)=POWER($R$6,2),1,0)</f>
        <v>0</v>
      </c>
      <c r="D8331">
        <f>IF(POWER(punkty3[[#This Row],[X punktu]]-$R$4,2)+POWER(punkty3[[#This Row],[Y punktu]]-$R$5,2)&lt;POWER($R$6,2),1,0)</f>
        <v>1</v>
      </c>
    </row>
    <row r="8332" spans="1:4" hidden="1" x14ac:dyDescent="0.25">
      <c r="A8332">
        <v>178</v>
      </c>
      <c r="B8332">
        <v>262</v>
      </c>
      <c r="C8332">
        <f>IF(POWER(punkty3[[#This Row],[X punktu]]-$R$4,2)+POWER(punkty3[[#This Row],[Y punktu]]-$R$5,2)=POWER($R$6,2),1,0)</f>
        <v>0</v>
      </c>
      <c r="D8332">
        <f>IF(POWER(punkty3[[#This Row],[X punktu]]-$R$4,2)+POWER(punkty3[[#This Row],[Y punktu]]-$R$5,2)&lt;POWER($R$6,2),1,0)</f>
        <v>1</v>
      </c>
    </row>
    <row r="8333" spans="1:4" hidden="1" x14ac:dyDescent="0.25">
      <c r="A8333">
        <v>277</v>
      </c>
      <c r="B8333">
        <v>355</v>
      </c>
      <c r="C8333">
        <f>IF(POWER(punkty3[[#This Row],[X punktu]]-$R$4,2)+POWER(punkty3[[#This Row],[Y punktu]]-$R$5,2)=POWER($R$6,2),1,0)</f>
        <v>0</v>
      </c>
      <c r="D8333">
        <f>IF(POWER(punkty3[[#This Row],[X punktu]]-$R$4,2)+POWER(punkty3[[#This Row],[Y punktu]]-$R$5,2)&lt;POWER($R$6,2),1,0)</f>
        <v>1</v>
      </c>
    </row>
    <row r="8334" spans="1:4" hidden="1" x14ac:dyDescent="0.25">
      <c r="A8334">
        <v>46</v>
      </c>
      <c r="B8334">
        <v>1</v>
      </c>
      <c r="C8334">
        <f>IF(POWER(punkty3[[#This Row],[X punktu]]-$R$4,2)+POWER(punkty3[[#This Row],[Y punktu]]-$R$5,2)=POWER($R$6,2),1,0)</f>
        <v>0</v>
      </c>
      <c r="D8334">
        <f>IF(POWER(punkty3[[#This Row],[X punktu]]-$R$4,2)+POWER(punkty3[[#This Row],[Y punktu]]-$R$5,2)&lt;POWER($R$6,2),1,0)</f>
        <v>0</v>
      </c>
    </row>
    <row r="8335" spans="1:4" hidden="1" x14ac:dyDescent="0.25">
      <c r="A8335">
        <v>300</v>
      </c>
      <c r="B8335">
        <v>122</v>
      </c>
      <c r="C8335">
        <f>IF(POWER(punkty3[[#This Row],[X punktu]]-$R$4,2)+POWER(punkty3[[#This Row],[Y punktu]]-$R$5,2)=POWER($R$6,2),1,0)</f>
        <v>0</v>
      </c>
      <c r="D8335">
        <f>IF(POWER(punkty3[[#This Row],[X punktu]]-$R$4,2)+POWER(punkty3[[#This Row],[Y punktu]]-$R$5,2)&lt;POWER($R$6,2),1,0)</f>
        <v>1</v>
      </c>
    </row>
    <row r="8336" spans="1:4" hidden="1" x14ac:dyDescent="0.25">
      <c r="A8336">
        <v>387</v>
      </c>
      <c r="B8336">
        <v>97</v>
      </c>
      <c r="C8336">
        <f>IF(POWER(punkty3[[#This Row],[X punktu]]-$R$4,2)+POWER(punkty3[[#This Row],[Y punktu]]-$R$5,2)=POWER($R$6,2),1,0)</f>
        <v>0</v>
      </c>
      <c r="D8336">
        <f>IF(POWER(punkty3[[#This Row],[X punktu]]-$R$4,2)+POWER(punkty3[[#This Row],[Y punktu]]-$R$5,2)&lt;POWER($R$6,2),1,0)</f>
        <v>0</v>
      </c>
    </row>
    <row r="8337" spans="1:4" hidden="1" x14ac:dyDescent="0.25">
      <c r="A8337">
        <v>346</v>
      </c>
      <c r="B8337">
        <v>259</v>
      </c>
      <c r="C8337">
        <f>IF(POWER(punkty3[[#This Row],[X punktu]]-$R$4,2)+POWER(punkty3[[#This Row],[Y punktu]]-$R$5,2)=POWER($R$6,2),1,0)</f>
        <v>0</v>
      </c>
      <c r="D8337">
        <f>IF(POWER(punkty3[[#This Row],[X punktu]]-$R$4,2)+POWER(punkty3[[#This Row],[Y punktu]]-$R$5,2)&lt;POWER($R$6,2),1,0)</f>
        <v>1</v>
      </c>
    </row>
    <row r="8338" spans="1:4" hidden="1" x14ac:dyDescent="0.25">
      <c r="A8338">
        <v>63</v>
      </c>
      <c r="B8338">
        <v>296</v>
      </c>
      <c r="C8338">
        <f>IF(POWER(punkty3[[#This Row],[X punktu]]-$R$4,2)+POWER(punkty3[[#This Row],[Y punktu]]-$R$5,2)=POWER($R$6,2),1,0)</f>
        <v>0</v>
      </c>
      <c r="D8338">
        <f>IF(POWER(punkty3[[#This Row],[X punktu]]-$R$4,2)+POWER(punkty3[[#This Row],[Y punktu]]-$R$5,2)&lt;POWER($R$6,2),1,0)</f>
        <v>1</v>
      </c>
    </row>
    <row r="8339" spans="1:4" hidden="1" x14ac:dyDescent="0.25">
      <c r="A8339">
        <v>19</v>
      </c>
      <c r="B8339">
        <v>121</v>
      </c>
      <c r="C8339">
        <f>IF(POWER(punkty3[[#This Row],[X punktu]]-$R$4,2)+POWER(punkty3[[#This Row],[Y punktu]]-$R$5,2)=POWER($R$6,2),1,0)</f>
        <v>0</v>
      </c>
      <c r="D8339">
        <f>IF(POWER(punkty3[[#This Row],[X punktu]]-$R$4,2)+POWER(punkty3[[#This Row],[Y punktu]]-$R$5,2)&lt;POWER($R$6,2),1,0)</f>
        <v>1</v>
      </c>
    </row>
    <row r="8340" spans="1:4" hidden="1" x14ac:dyDescent="0.25">
      <c r="A8340">
        <v>48</v>
      </c>
      <c r="B8340">
        <v>187</v>
      </c>
      <c r="C8340">
        <f>IF(POWER(punkty3[[#This Row],[X punktu]]-$R$4,2)+POWER(punkty3[[#This Row],[Y punktu]]-$R$5,2)=POWER($R$6,2),1,0)</f>
        <v>0</v>
      </c>
      <c r="D8340">
        <f>IF(POWER(punkty3[[#This Row],[X punktu]]-$R$4,2)+POWER(punkty3[[#This Row],[Y punktu]]-$R$5,2)&lt;POWER($R$6,2),1,0)</f>
        <v>1</v>
      </c>
    </row>
    <row r="8341" spans="1:4" hidden="1" x14ac:dyDescent="0.25">
      <c r="A8341">
        <v>168</v>
      </c>
      <c r="B8341">
        <v>206</v>
      </c>
      <c r="C8341">
        <f>IF(POWER(punkty3[[#This Row],[X punktu]]-$R$4,2)+POWER(punkty3[[#This Row],[Y punktu]]-$R$5,2)=POWER($R$6,2),1,0)</f>
        <v>0</v>
      </c>
      <c r="D8341">
        <f>IF(POWER(punkty3[[#This Row],[X punktu]]-$R$4,2)+POWER(punkty3[[#This Row],[Y punktu]]-$R$5,2)&lt;POWER($R$6,2),1,0)</f>
        <v>1</v>
      </c>
    </row>
    <row r="8342" spans="1:4" hidden="1" x14ac:dyDescent="0.25">
      <c r="A8342">
        <v>73</v>
      </c>
      <c r="B8342">
        <v>94</v>
      </c>
      <c r="C8342">
        <f>IF(POWER(punkty3[[#This Row],[X punktu]]-$R$4,2)+POWER(punkty3[[#This Row],[Y punktu]]-$R$5,2)=POWER($R$6,2),1,0)</f>
        <v>0</v>
      </c>
      <c r="D8342">
        <f>IF(POWER(punkty3[[#This Row],[X punktu]]-$R$4,2)+POWER(punkty3[[#This Row],[Y punktu]]-$R$5,2)&lt;POWER($R$6,2),1,0)</f>
        <v>1</v>
      </c>
    </row>
    <row r="8343" spans="1:4" hidden="1" x14ac:dyDescent="0.25">
      <c r="A8343">
        <v>103</v>
      </c>
      <c r="B8343">
        <v>316</v>
      </c>
      <c r="C8343">
        <f>IF(POWER(punkty3[[#This Row],[X punktu]]-$R$4,2)+POWER(punkty3[[#This Row],[Y punktu]]-$R$5,2)=POWER($R$6,2),1,0)</f>
        <v>0</v>
      </c>
      <c r="D8343">
        <f>IF(POWER(punkty3[[#This Row],[X punktu]]-$R$4,2)+POWER(punkty3[[#This Row],[Y punktu]]-$R$5,2)&lt;POWER($R$6,2),1,0)</f>
        <v>1</v>
      </c>
    </row>
    <row r="8344" spans="1:4" hidden="1" x14ac:dyDescent="0.25">
      <c r="A8344">
        <v>382</v>
      </c>
      <c r="B8344">
        <v>15</v>
      </c>
      <c r="C8344">
        <f>IF(POWER(punkty3[[#This Row],[X punktu]]-$R$4,2)+POWER(punkty3[[#This Row],[Y punktu]]-$R$5,2)=POWER($R$6,2),1,0)</f>
        <v>0</v>
      </c>
      <c r="D8344">
        <f>IF(POWER(punkty3[[#This Row],[X punktu]]-$R$4,2)+POWER(punkty3[[#This Row],[Y punktu]]-$R$5,2)&lt;POWER($R$6,2),1,0)</f>
        <v>0</v>
      </c>
    </row>
    <row r="8345" spans="1:4" hidden="1" x14ac:dyDescent="0.25">
      <c r="A8345">
        <v>141</v>
      </c>
      <c r="B8345">
        <v>105</v>
      </c>
      <c r="C8345">
        <f>IF(POWER(punkty3[[#This Row],[X punktu]]-$R$4,2)+POWER(punkty3[[#This Row],[Y punktu]]-$R$5,2)=POWER($R$6,2),1,0)</f>
        <v>0</v>
      </c>
      <c r="D8345">
        <f>IF(POWER(punkty3[[#This Row],[X punktu]]-$R$4,2)+POWER(punkty3[[#This Row],[Y punktu]]-$R$5,2)&lt;POWER($R$6,2),1,0)</f>
        <v>1</v>
      </c>
    </row>
    <row r="8346" spans="1:4" hidden="1" x14ac:dyDescent="0.25">
      <c r="A8346">
        <v>0</v>
      </c>
      <c r="B8346">
        <v>244</v>
      </c>
      <c r="C8346">
        <f>IF(POWER(punkty3[[#This Row],[X punktu]]-$R$4,2)+POWER(punkty3[[#This Row],[Y punktu]]-$R$5,2)=POWER($R$6,2),1,0)</f>
        <v>0</v>
      </c>
      <c r="D8346">
        <f>IF(POWER(punkty3[[#This Row],[X punktu]]-$R$4,2)+POWER(punkty3[[#This Row],[Y punktu]]-$R$5,2)&lt;POWER($R$6,2),1,0)</f>
        <v>0</v>
      </c>
    </row>
    <row r="8347" spans="1:4" hidden="1" x14ac:dyDescent="0.25">
      <c r="A8347">
        <v>87</v>
      </c>
      <c r="B8347">
        <v>219</v>
      </c>
      <c r="C8347">
        <f>IF(POWER(punkty3[[#This Row],[X punktu]]-$R$4,2)+POWER(punkty3[[#This Row],[Y punktu]]-$R$5,2)=POWER($R$6,2),1,0)</f>
        <v>0</v>
      </c>
      <c r="D8347">
        <f>IF(POWER(punkty3[[#This Row],[X punktu]]-$R$4,2)+POWER(punkty3[[#This Row],[Y punktu]]-$R$5,2)&lt;POWER($R$6,2),1,0)</f>
        <v>1</v>
      </c>
    </row>
    <row r="8348" spans="1:4" hidden="1" x14ac:dyDescent="0.25">
      <c r="A8348">
        <v>295</v>
      </c>
      <c r="B8348">
        <v>115</v>
      </c>
      <c r="C8348">
        <f>IF(POWER(punkty3[[#This Row],[X punktu]]-$R$4,2)+POWER(punkty3[[#This Row],[Y punktu]]-$R$5,2)=POWER($R$6,2),1,0)</f>
        <v>0</v>
      </c>
      <c r="D8348">
        <f>IF(POWER(punkty3[[#This Row],[X punktu]]-$R$4,2)+POWER(punkty3[[#This Row],[Y punktu]]-$R$5,2)&lt;POWER($R$6,2),1,0)</f>
        <v>1</v>
      </c>
    </row>
    <row r="8349" spans="1:4" hidden="1" x14ac:dyDescent="0.25">
      <c r="A8349">
        <v>156</v>
      </c>
      <c r="B8349">
        <v>305</v>
      </c>
      <c r="C8349">
        <f>IF(POWER(punkty3[[#This Row],[X punktu]]-$R$4,2)+POWER(punkty3[[#This Row],[Y punktu]]-$R$5,2)=POWER($R$6,2),1,0)</f>
        <v>0</v>
      </c>
      <c r="D8349">
        <f>IF(POWER(punkty3[[#This Row],[X punktu]]-$R$4,2)+POWER(punkty3[[#This Row],[Y punktu]]-$R$5,2)&lt;POWER($R$6,2),1,0)</f>
        <v>1</v>
      </c>
    </row>
    <row r="8350" spans="1:4" hidden="1" x14ac:dyDescent="0.25">
      <c r="A8350">
        <v>340</v>
      </c>
      <c r="B8350">
        <v>389</v>
      </c>
      <c r="C8350">
        <f>IF(POWER(punkty3[[#This Row],[X punktu]]-$R$4,2)+POWER(punkty3[[#This Row],[Y punktu]]-$R$5,2)=POWER($R$6,2),1,0)</f>
        <v>0</v>
      </c>
      <c r="D8350">
        <f>IF(POWER(punkty3[[#This Row],[X punktu]]-$R$4,2)+POWER(punkty3[[#This Row],[Y punktu]]-$R$5,2)&lt;POWER($R$6,2),1,0)</f>
        <v>0</v>
      </c>
    </row>
    <row r="8351" spans="1:4" hidden="1" x14ac:dyDescent="0.25">
      <c r="A8351">
        <v>248</v>
      </c>
      <c r="B8351">
        <v>38</v>
      </c>
      <c r="C8351">
        <f>IF(POWER(punkty3[[#This Row],[X punktu]]-$R$4,2)+POWER(punkty3[[#This Row],[Y punktu]]-$R$5,2)=POWER($R$6,2),1,0)</f>
        <v>0</v>
      </c>
      <c r="D8351">
        <f>IF(POWER(punkty3[[#This Row],[X punktu]]-$R$4,2)+POWER(punkty3[[#This Row],[Y punktu]]-$R$5,2)&lt;POWER($R$6,2),1,0)</f>
        <v>1</v>
      </c>
    </row>
    <row r="8352" spans="1:4" hidden="1" x14ac:dyDescent="0.25">
      <c r="A8352">
        <v>94</v>
      </c>
      <c r="B8352">
        <v>237</v>
      </c>
      <c r="C8352">
        <f>IF(POWER(punkty3[[#This Row],[X punktu]]-$R$4,2)+POWER(punkty3[[#This Row],[Y punktu]]-$R$5,2)=POWER($R$6,2),1,0)</f>
        <v>0</v>
      </c>
      <c r="D8352">
        <f>IF(POWER(punkty3[[#This Row],[X punktu]]-$R$4,2)+POWER(punkty3[[#This Row],[Y punktu]]-$R$5,2)&lt;POWER($R$6,2),1,0)</f>
        <v>1</v>
      </c>
    </row>
    <row r="8353" spans="1:4" hidden="1" x14ac:dyDescent="0.25">
      <c r="A8353">
        <v>125</v>
      </c>
      <c r="B8353">
        <v>125</v>
      </c>
      <c r="C8353">
        <f>IF(POWER(punkty3[[#This Row],[X punktu]]-$R$4,2)+POWER(punkty3[[#This Row],[Y punktu]]-$R$5,2)=POWER($R$6,2),1,0)</f>
        <v>0</v>
      </c>
      <c r="D8353">
        <f>IF(POWER(punkty3[[#This Row],[X punktu]]-$R$4,2)+POWER(punkty3[[#This Row],[Y punktu]]-$R$5,2)&lt;POWER($R$6,2),1,0)</f>
        <v>1</v>
      </c>
    </row>
    <row r="8354" spans="1:4" hidden="1" x14ac:dyDescent="0.25">
      <c r="A8354">
        <v>207</v>
      </c>
      <c r="B8354">
        <v>51</v>
      </c>
      <c r="C8354">
        <f>IF(POWER(punkty3[[#This Row],[X punktu]]-$R$4,2)+POWER(punkty3[[#This Row],[Y punktu]]-$R$5,2)=POWER($R$6,2),1,0)</f>
        <v>0</v>
      </c>
      <c r="D8354">
        <f>IF(POWER(punkty3[[#This Row],[X punktu]]-$R$4,2)+POWER(punkty3[[#This Row],[Y punktu]]-$R$5,2)&lt;POWER($R$6,2),1,0)</f>
        <v>1</v>
      </c>
    </row>
    <row r="8355" spans="1:4" hidden="1" x14ac:dyDescent="0.25">
      <c r="A8355">
        <v>167</v>
      </c>
      <c r="B8355">
        <v>239</v>
      </c>
      <c r="C8355">
        <f>IF(POWER(punkty3[[#This Row],[X punktu]]-$R$4,2)+POWER(punkty3[[#This Row],[Y punktu]]-$R$5,2)=POWER($R$6,2),1,0)</f>
        <v>0</v>
      </c>
      <c r="D8355">
        <f>IF(POWER(punkty3[[#This Row],[X punktu]]-$R$4,2)+POWER(punkty3[[#This Row],[Y punktu]]-$R$5,2)&lt;POWER($R$6,2),1,0)</f>
        <v>1</v>
      </c>
    </row>
    <row r="8356" spans="1:4" hidden="1" x14ac:dyDescent="0.25">
      <c r="A8356">
        <v>41</v>
      </c>
      <c r="B8356">
        <v>181</v>
      </c>
      <c r="C8356">
        <f>IF(POWER(punkty3[[#This Row],[X punktu]]-$R$4,2)+POWER(punkty3[[#This Row],[Y punktu]]-$R$5,2)=POWER($R$6,2),1,0)</f>
        <v>0</v>
      </c>
      <c r="D8356">
        <f>IF(POWER(punkty3[[#This Row],[X punktu]]-$R$4,2)+POWER(punkty3[[#This Row],[Y punktu]]-$R$5,2)&lt;POWER($R$6,2),1,0)</f>
        <v>1</v>
      </c>
    </row>
    <row r="8357" spans="1:4" hidden="1" x14ac:dyDescent="0.25">
      <c r="A8357">
        <v>38</v>
      </c>
      <c r="B8357">
        <v>306</v>
      </c>
      <c r="C8357">
        <f>IF(POWER(punkty3[[#This Row],[X punktu]]-$R$4,2)+POWER(punkty3[[#This Row],[Y punktu]]-$R$5,2)=POWER($R$6,2),1,0)</f>
        <v>0</v>
      </c>
      <c r="D8357">
        <f>IF(POWER(punkty3[[#This Row],[X punktu]]-$R$4,2)+POWER(punkty3[[#This Row],[Y punktu]]-$R$5,2)&lt;POWER($R$6,2),1,0)</f>
        <v>1</v>
      </c>
    </row>
    <row r="8358" spans="1:4" hidden="1" x14ac:dyDescent="0.25">
      <c r="A8358">
        <v>112</v>
      </c>
      <c r="B8358">
        <v>393</v>
      </c>
      <c r="C8358">
        <f>IF(POWER(punkty3[[#This Row],[X punktu]]-$R$4,2)+POWER(punkty3[[#This Row],[Y punktu]]-$R$5,2)=POWER($R$6,2),1,0)</f>
        <v>0</v>
      </c>
      <c r="D8358">
        <f>IF(POWER(punkty3[[#This Row],[X punktu]]-$R$4,2)+POWER(punkty3[[#This Row],[Y punktu]]-$R$5,2)&lt;POWER($R$6,2),1,0)</f>
        <v>0</v>
      </c>
    </row>
    <row r="8359" spans="1:4" hidden="1" x14ac:dyDescent="0.25">
      <c r="A8359">
        <v>289</v>
      </c>
      <c r="B8359">
        <v>233</v>
      </c>
      <c r="C8359">
        <f>IF(POWER(punkty3[[#This Row],[X punktu]]-$R$4,2)+POWER(punkty3[[#This Row],[Y punktu]]-$R$5,2)=POWER($R$6,2),1,0)</f>
        <v>0</v>
      </c>
      <c r="D8359">
        <f>IF(POWER(punkty3[[#This Row],[X punktu]]-$R$4,2)+POWER(punkty3[[#This Row],[Y punktu]]-$R$5,2)&lt;POWER($R$6,2),1,0)</f>
        <v>1</v>
      </c>
    </row>
    <row r="8360" spans="1:4" hidden="1" x14ac:dyDescent="0.25">
      <c r="A8360">
        <v>220</v>
      </c>
      <c r="B8360">
        <v>321</v>
      </c>
      <c r="C8360">
        <f>IF(POWER(punkty3[[#This Row],[X punktu]]-$R$4,2)+POWER(punkty3[[#This Row],[Y punktu]]-$R$5,2)=POWER($R$6,2),1,0)</f>
        <v>0</v>
      </c>
      <c r="D8360">
        <f>IF(POWER(punkty3[[#This Row],[X punktu]]-$R$4,2)+POWER(punkty3[[#This Row],[Y punktu]]-$R$5,2)&lt;POWER($R$6,2),1,0)</f>
        <v>1</v>
      </c>
    </row>
    <row r="8361" spans="1:4" hidden="1" x14ac:dyDescent="0.25">
      <c r="A8361">
        <v>320</v>
      </c>
      <c r="B8361">
        <v>266</v>
      </c>
      <c r="C8361">
        <f>IF(POWER(punkty3[[#This Row],[X punktu]]-$R$4,2)+POWER(punkty3[[#This Row],[Y punktu]]-$R$5,2)=POWER($R$6,2),1,0)</f>
        <v>0</v>
      </c>
      <c r="D8361">
        <f>IF(POWER(punkty3[[#This Row],[X punktu]]-$R$4,2)+POWER(punkty3[[#This Row],[Y punktu]]-$R$5,2)&lt;POWER($R$6,2),1,0)</f>
        <v>1</v>
      </c>
    </row>
    <row r="8362" spans="1:4" hidden="1" x14ac:dyDescent="0.25">
      <c r="A8362">
        <v>159</v>
      </c>
      <c r="B8362">
        <v>219</v>
      </c>
      <c r="C8362">
        <f>IF(POWER(punkty3[[#This Row],[X punktu]]-$R$4,2)+POWER(punkty3[[#This Row],[Y punktu]]-$R$5,2)=POWER($R$6,2),1,0)</f>
        <v>0</v>
      </c>
      <c r="D8362">
        <f>IF(POWER(punkty3[[#This Row],[X punktu]]-$R$4,2)+POWER(punkty3[[#This Row],[Y punktu]]-$R$5,2)&lt;POWER($R$6,2),1,0)</f>
        <v>1</v>
      </c>
    </row>
    <row r="8363" spans="1:4" hidden="1" x14ac:dyDescent="0.25">
      <c r="A8363">
        <v>361</v>
      </c>
      <c r="B8363">
        <v>87</v>
      </c>
      <c r="C8363">
        <f>IF(POWER(punkty3[[#This Row],[X punktu]]-$R$4,2)+POWER(punkty3[[#This Row],[Y punktu]]-$R$5,2)=POWER($R$6,2),1,0)</f>
        <v>0</v>
      </c>
      <c r="D8363">
        <f>IF(POWER(punkty3[[#This Row],[X punktu]]-$R$4,2)+POWER(punkty3[[#This Row],[Y punktu]]-$R$5,2)&lt;POWER($R$6,2),1,0)</f>
        <v>1</v>
      </c>
    </row>
    <row r="8364" spans="1:4" hidden="1" x14ac:dyDescent="0.25">
      <c r="A8364">
        <v>301</v>
      </c>
      <c r="B8364">
        <v>34</v>
      </c>
      <c r="C8364">
        <f>IF(POWER(punkty3[[#This Row],[X punktu]]-$R$4,2)+POWER(punkty3[[#This Row],[Y punktu]]-$R$5,2)=POWER($R$6,2),1,0)</f>
        <v>0</v>
      </c>
      <c r="D8364">
        <f>IF(POWER(punkty3[[#This Row],[X punktu]]-$R$4,2)+POWER(punkty3[[#This Row],[Y punktu]]-$R$5,2)&lt;POWER($R$6,2),1,0)</f>
        <v>1</v>
      </c>
    </row>
    <row r="8365" spans="1:4" hidden="1" x14ac:dyDescent="0.25">
      <c r="A8365">
        <v>199</v>
      </c>
      <c r="B8365">
        <v>382</v>
      </c>
      <c r="C8365">
        <f>IF(POWER(punkty3[[#This Row],[X punktu]]-$R$4,2)+POWER(punkty3[[#This Row],[Y punktu]]-$R$5,2)=POWER($R$6,2),1,0)</f>
        <v>0</v>
      </c>
      <c r="D8365">
        <f>IF(POWER(punkty3[[#This Row],[X punktu]]-$R$4,2)+POWER(punkty3[[#This Row],[Y punktu]]-$R$5,2)&lt;POWER($R$6,2),1,0)</f>
        <v>1</v>
      </c>
    </row>
    <row r="8366" spans="1:4" hidden="1" x14ac:dyDescent="0.25">
      <c r="A8366">
        <v>233</v>
      </c>
      <c r="B8366">
        <v>399</v>
      </c>
      <c r="C8366">
        <f>IF(POWER(punkty3[[#This Row],[X punktu]]-$R$4,2)+POWER(punkty3[[#This Row],[Y punktu]]-$R$5,2)=POWER($R$6,2),1,0)</f>
        <v>0</v>
      </c>
      <c r="D8366">
        <f>IF(POWER(punkty3[[#This Row],[X punktu]]-$R$4,2)+POWER(punkty3[[#This Row],[Y punktu]]-$R$5,2)&lt;POWER($R$6,2),1,0)</f>
        <v>0</v>
      </c>
    </row>
    <row r="8367" spans="1:4" hidden="1" x14ac:dyDescent="0.25">
      <c r="A8367">
        <v>322</v>
      </c>
      <c r="B8367">
        <v>24</v>
      </c>
      <c r="C8367">
        <f>IF(POWER(punkty3[[#This Row],[X punktu]]-$R$4,2)+POWER(punkty3[[#This Row],[Y punktu]]-$R$5,2)=POWER($R$6,2),1,0)</f>
        <v>0</v>
      </c>
      <c r="D8367">
        <f>IF(POWER(punkty3[[#This Row],[X punktu]]-$R$4,2)+POWER(punkty3[[#This Row],[Y punktu]]-$R$5,2)&lt;POWER($R$6,2),1,0)</f>
        <v>0</v>
      </c>
    </row>
    <row r="8368" spans="1:4" hidden="1" x14ac:dyDescent="0.25">
      <c r="A8368">
        <v>86</v>
      </c>
      <c r="B8368">
        <v>193</v>
      </c>
      <c r="C8368">
        <f>IF(POWER(punkty3[[#This Row],[X punktu]]-$R$4,2)+POWER(punkty3[[#This Row],[Y punktu]]-$R$5,2)=POWER($R$6,2),1,0)</f>
        <v>0</v>
      </c>
      <c r="D8368">
        <f>IF(POWER(punkty3[[#This Row],[X punktu]]-$R$4,2)+POWER(punkty3[[#This Row],[Y punktu]]-$R$5,2)&lt;POWER($R$6,2),1,0)</f>
        <v>1</v>
      </c>
    </row>
    <row r="8369" spans="1:4" hidden="1" x14ac:dyDescent="0.25">
      <c r="A8369">
        <v>315</v>
      </c>
      <c r="B8369">
        <v>149</v>
      </c>
      <c r="C8369">
        <f>IF(POWER(punkty3[[#This Row],[X punktu]]-$R$4,2)+POWER(punkty3[[#This Row],[Y punktu]]-$R$5,2)=POWER($R$6,2),1,0)</f>
        <v>0</v>
      </c>
      <c r="D8369">
        <f>IF(POWER(punkty3[[#This Row],[X punktu]]-$R$4,2)+POWER(punkty3[[#This Row],[Y punktu]]-$R$5,2)&lt;POWER($R$6,2),1,0)</f>
        <v>1</v>
      </c>
    </row>
    <row r="8370" spans="1:4" hidden="1" x14ac:dyDescent="0.25">
      <c r="A8370">
        <v>172</v>
      </c>
      <c r="B8370">
        <v>346</v>
      </c>
      <c r="C8370">
        <f>IF(POWER(punkty3[[#This Row],[X punktu]]-$R$4,2)+POWER(punkty3[[#This Row],[Y punktu]]-$R$5,2)=POWER($R$6,2),1,0)</f>
        <v>0</v>
      </c>
      <c r="D8370">
        <f>IF(POWER(punkty3[[#This Row],[X punktu]]-$R$4,2)+POWER(punkty3[[#This Row],[Y punktu]]-$R$5,2)&lt;POWER($R$6,2),1,0)</f>
        <v>1</v>
      </c>
    </row>
    <row r="8371" spans="1:4" hidden="1" x14ac:dyDescent="0.25">
      <c r="A8371">
        <v>381</v>
      </c>
      <c r="B8371">
        <v>294</v>
      </c>
      <c r="C8371">
        <f>IF(POWER(punkty3[[#This Row],[X punktu]]-$R$4,2)+POWER(punkty3[[#This Row],[Y punktu]]-$R$5,2)=POWER($R$6,2),1,0)</f>
        <v>0</v>
      </c>
      <c r="D8371">
        <f>IF(POWER(punkty3[[#This Row],[X punktu]]-$R$4,2)+POWER(punkty3[[#This Row],[Y punktu]]-$R$5,2)&lt;POWER($R$6,2),1,0)</f>
        <v>0</v>
      </c>
    </row>
    <row r="8372" spans="1:4" hidden="1" x14ac:dyDescent="0.25">
      <c r="A8372">
        <v>215</v>
      </c>
      <c r="B8372">
        <v>0</v>
      </c>
      <c r="C8372">
        <f>IF(POWER(punkty3[[#This Row],[X punktu]]-$R$4,2)+POWER(punkty3[[#This Row],[Y punktu]]-$R$5,2)=POWER($R$6,2),1,0)</f>
        <v>0</v>
      </c>
      <c r="D8372">
        <f>IF(POWER(punkty3[[#This Row],[X punktu]]-$R$4,2)+POWER(punkty3[[#This Row],[Y punktu]]-$R$5,2)&lt;POWER($R$6,2),1,0)</f>
        <v>0</v>
      </c>
    </row>
    <row r="8373" spans="1:4" hidden="1" x14ac:dyDescent="0.25">
      <c r="A8373">
        <v>270</v>
      </c>
      <c r="B8373">
        <v>33</v>
      </c>
      <c r="C8373">
        <f>IF(POWER(punkty3[[#This Row],[X punktu]]-$R$4,2)+POWER(punkty3[[#This Row],[Y punktu]]-$R$5,2)=POWER($R$6,2),1,0)</f>
        <v>0</v>
      </c>
      <c r="D8373">
        <f>IF(POWER(punkty3[[#This Row],[X punktu]]-$R$4,2)+POWER(punkty3[[#This Row],[Y punktu]]-$R$5,2)&lt;POWER($R$6,2),1,0)</f>
        <v>1</v>
      </c>
    </row>
    <row r="8374" spans="1:4" hidden="1" x14ac:dyDescent="0.25">
      <c r="A8374">
        <v>314</v>
      </c>
      <c r="B8374">
        <v>292</v>
      </c>
      <c r="C8374">
        <f>IF(POWER(punkty3[[#This Row],[X punktu]]-$R$4,2)+POWER(punkty3[[#This Row],[Y punktu]]-$R$5,2)=POWER($R$6,2),1,0)</f>
        <v>0</v>
      </c>
      <c r="D8374">
        <f>IF(POWER(punkty3[[#This Row],[X punktu]]-$R$4,2)+POWER(punkty3[[#This Row],[Y punktu]]-$R$5,2)&lt;POWER($R$6,2),1,0)</f>
        <v>1</v>
      </c>
    </row>
    <row r="8375" spans="1:4" hidden="1" x14ac:dyDescent="0.25">
      <c r="A8375">
        <v>62</v>
      </c>
      <c r="B8375">
        <v>17</v>
      </c>
      <c r="C8375">
        <f>IF(POWER(punkty3[[#This Row],[X punktu]]-$R$4,2)+POWER(punkty3[[#This Row],[Y punktu]]-$R$5,2)=POWER($R$6,2),1,0)</f>
        <v>0</v>
      </c>
      <c r="D8375">
        <f>IF(POWER(punkty3[[#This Row],[X punktu]]-$R$4,2)+POWER(punkty3[[#This Row],[Y punktu]]-$R$5,2)&lt;POWER($R$6,2),1,0)</f>
        <v>0</v>
      </c>
    </row>
    <row r="8376" spans="1:4" hidden="1" x14ac:dyDescent="0.25">
      <c r="A8376">
        <v>122</v>
      </c>
      <c r="B8376">
        <v>336</v>
      </c>
      <c r="C8376">
        <f>IF(POWER(punkty3[[#This Row],[X punktu]]-$R$4,2)+POWER(punkty3[[#This Row],[Y punktu]]-$R$5,2)=POWER($R$6,2),1,0)</f>
        <v>0</v>
      </c>
      <c r="D8376">
        <f>IF(POWER(punkty3[[#This Row],[X punktu]]-$R$4,2)+POWER(punkty3[[#This Row],[Y punktu]]-$R$5,2)&lt;POWER($R$6,2),1,0)</f>
        <v>1</v>
      </c>
    </row>
    <row r="8377" spans="1:4" hidden="1" x14ac:dyDescent="0.25">
      <c r="A8377">
        <v>8</v>
      </c>
      <c r="B8377">
        <v>289</v>
      </c>
      <c r="C8377">
        <f>IF(POWER(punkty3[[#This Row],[X punktu]]-$R$4,2)+POWER(punkty3[[#This Row],[Y punktu]]-$R$5,2)=POWER($R$6,2),1,0)</f>
        <v>0</v>
      </c>
      <c r="D8377">
        <f>IF(POWER(punkty3[[#This Row],[X punktu]]-$R$4,2)+POWER(punkty3[[#This Row],[Y punktu]]-$R$5,2)&lt;POWER($R$6,2),1,0)</f>
        <v>0</v>
      </c>
    </row>
    <row r="8378" spans="1:4" hidden="1" x14ac:dyDescent="0.25">
      <c r="A8378">
        <v>176</v>
      </c>
      <c r="B8378">
        <v>151</v>
      </c>
      <c r="C8378">
        <f>IF(POWER(punkty3[[#This Row],[X punktu]]-$R$4,2)+POWER(punkty3[[#This Row],[Y punktu]]-$R$5,2)=POWER($R$6,2),1,0)</f>
        <v>0</v>
      </c>
      <c r="D8378">
        <f>IF(POWER(punkty3[[#This Row],[X punktu]]-$R$4,2)+POWER(punkty3[[#This Row],[Y punktu]]-$R$5,2)&lt;POWER($R$6,2),1,0)</f>
        <v>1</v>
      </c>
    </row>
    <row r="8379" spans="1:4" hidden="1" x14ac:dyDescent="0.25">
      <c r="A8379">
        <v>317</v>
      </c>
      <c r="B8379">
        <v>284</v>
      </c>
      <c r="C8379">
        <f>IF(POWER(punkty3[[#This Row],[X punktu]]-$R$4,2)+POWER(punkty3[[#This Row],[Y punktu]]-$R$5,2)=POWER($R$6,2),1,0)</f>
        <v>0</v>
      </c>
      <c r="D8379">
        <f>IF(POWER(punkty3[[#This Row],[X punktu]]-$R$4,2)+POWER(punkty3[[#This Row],[Y punktu]]-$R$5,2)&lt;POWER($R$6,2),1,0)</f>
        <v>1</v>
      </c>
    </row>
    <row r="8380" spans="1:4" hidden="1" x14ac:dyDescent="0.25">
      <c r="A8380">
        <v>132</v>
      </c>
      <c r="B8380">
        <v>44</v>
      </c>
      <c r="C8380">
        <f>IF(POWER(punkty3[[#This Row],[X punktu]]-$R$4,2)+POWER(punkty3[[#This Row],[Y punktu]]-$R$5,2)=POWER($R$6,2),1,0)</f>
        <v>0</v>
      </c>
      <c r="D8380">
        <f>IF(POWER(punkty3[[#This Row],[X punktu]]-$R$4,2)+POWER(punkty3[[#This Row],[Y punktu]]-$R$5,2)&lt;POWER($R$6,2),1,0)</f>
        <v>1</v>
      </c>
    </row>
    <row r="8381" spans="1:4" hidden="1" x14ac:dyDescent="0.25">
      <c r="A8381">
        <v>361</v>
      </c>
      <c r="B8381">
        <v>153</v>
      </c>
      <c r="C8381">
        <f>IF(POWER(punkty3[[#This Row],[X punktu]]-$R$4,2)+POWER(punkty3[[#This Row],[Y punktu]]-$R$5,2)=POWER($R$6,2),1,0)</f>
        <v>0</v>
      </c>
      <c r="D8381">
        <f>IF(POWER(punkty3[[#This Row],[X punktu]]-$R$4,2)+POWER(punkty3[[#This Row],[Y punktu]]-$R$5,2)&lt;POWER($R$6,2),1,0)</f>
        <v>1</v>
      </c>
    </row>
    <row r="8382" spans="1:4" hidden="1" x14ac:dyDescent="0.25">
      <c r="A8382">
        <v>90</v>
      </c>
      <c r="B8382">
        <v>90</v>
      </c>
      <c r="C8382">
        <f>IF(POWER(punkty3[[#This Row],[X punktu]]-$R$4,2)+POWER(punkty3[[#This Row],[Y punktu]]-$R$5,2)=POWER($R$6,2),1,0)</f>
        <v>0</v>
      </c>
      <c r="D8382">
        <f>IF(POWER(punkty3[[#This Row],[X punktu]]-$R$4,2)+POWER(punkty3[[#This Row],[Y punktu]]-$R$5,2)&lt;POWER($R$6,2),1,0)</f>
        <v>1</v>
      </c>
    </row>
    <row r="8383" spans="1:4" hidden="1" x14ac:dyDescent="0.25">
      <c r="A8383">
        <v>140</v>
      </c>
      <c r="B8383">
        <v>334</v>
      </c>
      <c r="C8383">
        <f>IF(POWER(punkty3[[#This Row],[X punktu]]-$R$4,2)+POWER(punkty3[[#This Row],[Y punktu]]-$R$5,2)=POWER($R$6,2),1,0)</f>
        <v>0</v>
      </c>
      <c r="D8383">
        <f>IF(POWER(punkty3[[#This Row],[X punktu]]-$R$4,2)+POWER(punkty3[[#This Row],[Y punktu]]-$R$5,2)&lt;POWER($R$6,2),1,0)</f>
        <v>1</v>
      </c>
    </row>
    <row r="8384" spans="1:4" hidden="1" x14ac:dyDescent="0.25">
      <c r="A8384">
        <v>23</v>
      </c>
      <c r="B8384">
        <v>326</v>
      </c>
      <c r="C8384">
        <f>IF(POWER(punkty3[[#This Row],[X punktu]]-$R$4,2)+POWER(punkty3[[#This Row],[Y punktu]]-$R$5,2)=POWER($R$6,2),1,0)</f>
        <v>0</v>
      </c>
      <c r="D8384">
        <f>IF(POWER(punkty3[[#This Row],[X punktu]]-$R$4,2)+POWER(punkty3[[#This Row],[Y punktu]]-$R$5,2)&lt;POWER($R$6,2),1,0)</f>
        <v>0</v>
      </c>
    </row>
    <row r="8385" spans="1:4" hidden="1" x14ac:dyDescent="0.25">
      <c r="A8385">
        <v>193</v>
      </c>
      <c r="B8385">
        <v>309</v>
      </c>
      <c r="C8385">
        <f>IF(POWER(punkty3[[#This Row],[X punktu]]-$R$4,2)+POWER(punkty3[[#This Row],[Y punktu]]-$R$5,2)=POWER($R$6,2),1,0)</f>
        <v>0</v>
      </c>
      <c r="D8385">
        <f>IF(POWER(punkty3[[#This Row],[X punktu]]-$R$4,2)+POWER(punkty3[[#This Row],[Y punktu]]-$R$5,2)&lt;POWER($R$6,2),1,0)</f>
        <v>1</v>
      </c>
    </row>
    <row r="8386" spans="1:4" hidden="1" x14ac:dyDescent="0.25">
      <c r="A8386">
        <v>281</v>
      </c>
      <c r="B8386">
        <v>373</v>
      </c>
      <c r="C8386">
        <f>IF(POWER(punkty3[[#This Row],[X punktu]]-$R$4,2)+POWER(punkty3[[#This Row],[Y punktu]]-$R$5,2)=POWER($R$6,2),1,0)</f>
        <v>0</v>
      </c>
      <c r="D8386">
        <f>IF(POWER(punkty3[[#This Row],[X punktu]]-$R$4,2)+POWER(punkty3[[#This Row],[Y punktu]]-$R$5,2)&lt;POWER($R$6,2),1,0)</f>
        <v>1</v>
      </c>
    </row>
    <row r="8387" spans="1:4" hidden="1" x14ac:dyDescent="0.25">
      <c r="A8387">
        <v>128</v>
      </c>
      <c r="B8387">
        <v>72</v>
      </c>
      <c r="C8387">
        <f>IF(POWER(punkty3[[#This Row],[X punktu]]-$R$4,2)+POWER(punkty3[[#This Row],[Y punktu]]-$R$5,2)=POWER($R$6,2),1,0)</f>
        <v>0</v>
      </c>
      <c r="D8387">
        <f>IF(POWER(punkty3[[#This Row],[X punktu]]-$R$4,2)+POWER(punkty3[[#This Row],[Y punktu]]-$R$5,2)&lt;POWER($R$6,2),1,0)</f>
        <v>1</v>
      </c>
    </row>
    <row r="8388" spans="1:4" hidden="1" x14ac:dyDescent="0.25">
      <c r="A8388">
        <v>303</v>
      </c>
      <c r="B8388">
        <v>2</v>
      </c>
      <c r="C8388">
        <f>IF(POWER(punkty3[[#This Row],[X punktu]]-$R$4,2)+POWER(punkty3[[#This Row],[Y punktu]]-$R$5,2)=POWER($R$6,2),1,0)</f>
        <v>0</v>
      </c>
      <c r="D8388">
        <f>IF(POWER(punkty3[[#This Row],[X punktu]]-$R$4,2)+POWER(punkty3[[#This Row],[Y punktu]]-$R$5,2)&lt;POWER($R$6,2),1,0)</f>
        <v>0</v>
      </c>
    </row>
    <row r="8389" spans="1:4" hidden="1" x14ac:dyDescent="0.25">
      <c r="A8389">
        <v>379</v>
      </c>
      <c r="B8389">
        <v>64</v>
      </c>
      <c r="C8389">
        <f>IF(POWER(punkty3[[#This Row],[X punktu]]-$R$4,2)+POWER(punkty3[[#This Row],[Y punktu]]-$R$5,2)=POWER($R$6,2),1,0)</f>
        <v>0</v>
      </c>
      <c r="D8389">
        <f>IF(POWER(punkty3[[#This Row],[X punktu]]-$R$4,2)+POWER(punkty3[[#This Row],[Y punktu]]-$R$5,2)&lt;POWER($R$6,2),1,0)</f>
        <v>0</v>
      </c>
    </row>
    <row r="8390" spans="1:4" hidden="1" x14ac:dyDescent="0.25">
      <c r="A8390">
        <v>253</v>
      </c>
      <c r="B8390">
        <v>331</v>
      </c>
      <c r="C8390">
        <f>IF(POWER(punkty3[[#This Row],[X punktu]]-$R$4,2)+POWER(punkty3[[#This Row],[Y punktu]]-$R$5,2)=POWER($R$6,2),1,0)</f>
        <v>0</v>
      </c>
      <c r="D8390">
        <f>IF(POWER(punkty3[[#This Row],[X punktu]]-$R$4,2)+POWER(punkty3[[#This Row],[Y punktu]]-$R$5,2)&lt;POWER($R$6,2),1,0)</f>
        <v>1</v>
      </c>
    </row>
    <row r="8391" spans="1:4" hidden="1" x14ac:dyDescent="0.25">
      <c r="A8391">
        <v>116</v>
      </c>
      <c r="B8391">
        <v>72</v>
      </c>
      <c r="C8391">
        <f>IF(POWER(punkty3[[#This Row],[X punktu]]-$R$4,2)+POWER(punkty3[[#This Row],[Y punktu]]-$R$5,2)=POWER($R$6,2),1,0)</f>
        <v>0</v>
      </c>
      <c r="D8391">
        <f>IF(POWER(punkty3[[#This Row],[X punktu]]-$R$4,2)+POWER(punkty3[[#This Row],[Y punktu]]-$R$5,2)&lt;POWER($R$6,2),1,0)</f>
        <v>1</v>
      </c>
    </row>
    <row r="8392" spans="1:4" hidden="1" x14ac:dyDescent="0.25">
      <c r="A8392">
        <v>86</v>
      </c>
      <c r="B8392">
        <v>396</v>
      </c>
      <c r="C8392">
        <f>IF(POWER(punkty3[[#This Row],[X punktu]]-$R$4,2)+POWER(punkty3[[#This Row],[Y punktu]]-$R$5,2)=POWER($R$6,2),1,0)</f>
        <v>0</v>
      </c>
      <c r="D8392">
        <f>IF(POWER(punkty3[[#This Row],[X punktu]]-$R$4,2)+POWER(punkty3[[#This Row],[Y punktu]]-$R$5,2)&lt;POWER($R$6,2),1,0)</f>
        <v>0</v>
      </c>
    </row>
    <row r="8393" spans="1:4" hidden="1" x14ac:dyDescent="0.25">
      <c r="A8393">
        <v>197</v>
      </c>
      <c r="B8393">
        <v>245</v>
      </c>
      <c r="C8393">
        <f>IF(POWER(punkty3[[#This Row],[X punktu]]-$R$4,2)+POWER(punkty3[[#This Row],[Y punktu]]-$R$5,2)=POWER($R$6,2),1,0)</f>
        <v>0</v>
      </c>
      <c r="D8393">
        <f>IF(POWER(punkty3[[#This Row],[X punktu]]-$R$4,2)+POWER(punkty3[[#This Row],[Y punktu]]-$R$5,2)&lt;POWER($R$6,2),1,0)</f>
        <v>1</v>
      </c>
    </row>
    <row r="8394" spans="1:4" hidden="1" x14ac:dyDescent="0.25">
      <c r="A8394">
        <v>345</v>
      </c>
      <c r="B8394">
        <v>99</v>
      </c>
      <c r="C8394">
        <f>IF(POWER(punkty3[[#This Row],[X punktu]]-$R$4,2)+POWER(punkty3[[#This Row],[Y punktu]]-$R$5,2)=POWER($R$6,2),1,0)</f>
        <v>0</v>
      </c>
      <c r="D8394">
        <f>IF(POWER(punkty3[[#This Row],[X punktu]]-$R$4,2)+POWER(punkty3[[#This Row],[Y punktu]]-$R$5,2)&lt;POWER($R$6,2),1,0)</f>
        <v>1</v>
      </c>
    </row>
    <row r="8395" spans="1:4" hidden="1" x14ac:dyDescent="0.25">
      <c r="A8395">
        <v>375</v>
      </c>
      <c r="B8395">
        <v>200</v>
      </c>
      <c r="C8395">
        <f>IF(POWER(punkty3[[#This Row],[X punktu]]-$R$4,2)+POWER(punkty3[[#This Row],[Y punktu]]-$R$5,2)=POWER($R$6,2),1,0)</f>
        <v>0</v>
      </c>
      <c r="D8395">
        <f>IF(POWER(punkty3[[#This Row],[X punktu]]-$R$4,2)+POWER(punkty3[[#This Row],[Y punktu]]-$R$5,2)&lt;POWER($R$6,2),1,0)</f>
        <v>1</v>
      </c>
    </row>
    <row r="8396" spans="1:4" hidden="1" x14ac:dyDescent="0.25">
      <c r="A8396">
        <v>40</v>
      </c>
      <c r="B8396">
        <v>370</v>
      </c>
      <c r="C8396">
        <f>IF(POWER(punkty3[[#This Row],[X punktu]]-$R$4,2)+POWER(punkty3[[#This Row],[Y punktu]]-$R$5,2)=POWER($R$6,2),1,0)</f>
        <v>0</v>
      </c>
      <c r="D8396">
        <f>IF(POWER(punkty3[[#This Row],[X punktu]]-$R$4,2)+POWER(punkty3[[#This Row],[Y punktu]]-$R$5,2)&lt;POWER($R$6,2),1,0)</f>
        <v>0</v>
      </c>
    </row>
    <row r="8397" spans="1:4" hidden="1" x14ac:dyDescent="0.25">
      <c r="A8397">
        <v>393</v>
      </c>
      <c r="B8397">
        <v>365</v>
      </c>
      <c r="C8397">
        <f>IF(POWER(punkty3[[#This Row],[X punktu]]-$R$4,2)+POWER(punkty3[[#This Row],[Y punktu]]-$R$5,2)=POWER($R$6,2),1,0)</f>
        <v>0</v>
      </c>
      <c r="D8397">
        <f>IF(POWER(punkty3[[#This Row],[X punktu]]-$R$4,2)+POWER(punkty3[[#This Row],[Y punktu]]-$R$5,2)&lt;POWER($R$6,2),1,0)</f>
        <v>0</v>
      </c>
    </row>
    <row r="8398" spans="1:4" hidden="1" x14ac:dyDescent="0.25">
      <c r="A8398">
        <v>23</v>
      </c>
      <c r="B8398">
        <v>38</v>
      </c>
      <c r="C8398">
        <f>IF(POWER(punkty3[[#This Row],[X punktu]]-$R$4,2)+POWER(punkty3[[#This Row],[Y punktu]]-$R$5,2)=POWER($R$6,2),1,0)</f>
        <v>0</v>
      </c>
      <c r="D8398">
        <f>IF(POWER(punkty3[[#This Row],[X punktu]]-$R$4,2)+POWER(punkty3[[#This Row],[Y punktu]]-$R$5,2)&lt;POWER($R$6,2),1,0)</f>
        <v>0</v>
      </c>
    </row>
    <row r="8399" spans="1:4" hidden="1" x14ac:dyDescent="0.25">
      <c r="A8399">
        <v>354</v>
      </c>
      <c r="B8399">
        <v>238</v>
      </c>
      <c r="C8399">
        <f>IF(POWER(punkty3[[#This Row],[X punktu]]-$R$4,2)+POWER(punkty3[[#This Row],[Y punktu]]-$R$5,2)=POWER($R$6,2),1,0)</f>
        <v>0</v>
      </c>
      <c r="D8399">
        <f>IF(POWER(punkty3[[#This Row],[X punktu]]-$R$4,2)+POWER(punkty3[[#This Row],[Y punktu]]-$R$5,2)&lt;POWER($R$6,2),1,0)</f>
        <v>1</v>
      </c>
    </row>
    <row r="8400" spans="1:4" hidden="1" x14ac:dyDescent="0.25">
      <c r="A8400">
        <v>94</v>
      </c>
      <c r="B8400">
        <v>140</v>
      </c>
      <c r="C8400">
        <f>IF(POWER(punkty3[[#This Row],[X punktu]]-$R$4,2)+POWER(punkty3[[#This Row],[Y punktu]]-$R$5,2)=POWER($R$6,2),1,0)</f>
        <v>0</v>
      </c>
      <c r="D8400">
        <f>IF(POWER(punkty3[[#This Row],[X punktu]]-$R$4,2)+POWER(punkty3[[#This Row],[Y punktu]]-$R$5,2)&lt;POWER($R$6,2),1,0)</f>
        <v>1</v>
      </c>
    </row>
    <row r="8401" spans="1:4" hidden="1" x14ac:dyDescent="0.25">
      <c r="A8401">
        <v>365</v>
      </c>
      <c r="B8401">
        <v>270</v>
      </c>
      <c r="C8401">
        <f>IF(POWER(punkty3[[#This Row],[X punktu]]-$R$4,2)+POWER(punkty3[[#This Row],[Y punktu]]-$R$5,2)=POWER($R$6,2),1,0)</f>
        <v>0</v>
      </c>
      <c r="D8401">
        <f>IF(POWER(punkty3[[#This Row],[X punktu]]-$R$4,2)+POWER(punkty3[[#This Row],[Y punktu]]-$R$5,2)&lt;POWER($R$6,2),1,0)</f>
        <v>1</v>
      </c>
    </row>
    <row r="8402" spans="1:4" hidden="1" x14ac:dyDescent="0.25">
      <c r="A8402">
        <v>107</v>
      </c>
      <c r="B8402">
        <v>225</v>
      </c>
      <c r="C8402">
        <f>IF(POWER(punkty3[[#This Row],[X punktu]]-$R$4,2)+POWER(punkty3[[#This Row],[Y punktu]]-$R$5,2)=POWER($R$6,2),1,0)</f>
        <v>0</v>
      </c>
      <c r="D8402">
        <f>IF(POWER(punkty3[[#This Row],[X punktu]]-$R$4,2)+POWER(punkty3[[#This Row],[Y punktu]]-$R$5,2)&lt;POWER($R$6,2),1,0)</f>
        <v>1</v>
      </c>
    </row>
    <row r="8403" spans="1:4" hidden="1" x14ac:dyDescent="0.25">
      <c r="A8403">
        <v>379</v>
      </c>
      <c r="B8403">
        <v>348</v>
      </c>
      <c r="C8403">
        <f>IF(POWER(punkty3[[#This Row],[X punktu]]-$R$4,2)+POWER(punkty3[[#This Row],[Y punktu]]-$R$5,2)=POWER($R$6,2),1,0)</f>
        <v>0</v>
      </c>
      <c r="D8403">
        <f>IF(POWER(punkty3[[#This Row],[X punktu]]-$R$4,2)+POWER(punkty3[[#This Row],[Y punktu]]-$R$5,2)&lt;POWER($R$6,2),1,0)</f>
        <v>0</v>
      </c>
    </row>
    <row r="8404" spans="1:4" hidden="1" x14ac:dyDescent="0.25">
      <c r="A8404">
        <v>14</v>
      </c>
      <c r="B8404">
        <v>291</v>
      </c>
      <c r="C8404">
        <f>IF(POWER(punkty3[[#This Row],[X punktu]]-$R$4,2)+POWER(punkty3[[#This Row],[Y punktu]]-$R$5,2)=POWER($R$6,2),1,0)</f>
        <v>0</v>
      </c>
      <c r="D8404">
        <f>IF(POWER(punkty3[[#This Row],[X punktu]]-$R$4,2)+POWER(punkty3[[#This Row],[Y punktu]]-$R$5,2)&lt;POWER($R$6,2),1,0)</f>
        <v>0</v>
      </c>
    </row>
    <row r="8405" spans="1:4" hidden="1" x14ac:dyDescent="0.25">
      <c r="A8405">
        <v>127</v>
      </c>
      <c r="B8405">
        <v>98</v>
      </c>
      <c r="C8405">
        <f>IF(POWER(punkty3[[#This Row],[X punktu]]-$R$4,2)+POWER(punkty3[[#This Row],[Y punktu]]-$R$5,2)=POWER($R$6,2),1,0)</f>
        <v>0</v>
      </c>
      <c r="D8405">
        <f>IF(POWER(punkty3[[#This Row],[X punktu]]-$R$4,2)+POWER(punkty3[[#This Row],[Y punktu]]-$R$5,2)&lt;POWER($R$6,2),1,0)</f>
        <v>1</v>
      </c>
    </row>
    <row r="8406" spans="1:4" hidden="1" x14ac:dyDescent="0.25">
      <c r="A8406">
        <v>289</v>
      </c>
      <c r="B8406">
        <v>181</v>
      </c>
      <c r="C8406">
        <f>IF(POWER(punkty3[[#This Row],[X punktu]]-$R$4,2)+POWER(punkty3[[#This Row],[Y punktu]]-$R$5,2)=POWER($R$6,2),1,0)</f>
        <v>0</v>
      </c>
      <c r="D8406">
        <f>IF(POWER(punkty3[[#This Row],[X punktu]]-$R$4,2)+POWER(punkty3[[#This Row],[Y punktu]]-$R$5,2)&lt;POWER($R$6,2),1,0)</f>
        <v>1</v>
      </c>
    </row>
    <row r="8407" spans="1:4" hidden="1" x14ac:dyDescent="0.25">
      <c r="A8407">
        <v>342</v>
      </c>
      <c r="B8407">
        <v>330</v>
      </c>
      <c r="C8407">
        <f>IF(POWER(punkty3[[#This Row],[X punktu]]-$R$4,2)+POWER(punkty3[[#This Row],[Y punktu]]-$R$5,2)=POWER($R$6,2),1,0)</f>
        <v>0</v>
      </c>
      <c r="D8407">
        <f>IF(POWER(punkty3[[#This Row],[X punktu]]-$R$4,2)+POWER(punkty3[[#This Row],[Y punktu]]-$R$5,2)&lt;POWER($R$6,2),1,0)</f>
        <v>1</v>
      </c>
    </row>
    <row r="8408" spans="1:4" hidden="1" x14ac:dyDescent="0.25">
      <c r="A8408">
        <v>14</v>
      </c>
      <c r="B8408">
        <v>75</v>
      </c>
      <c r="C8408">
        <f>IF(POWER(punkty3[[#This Row],[X punktu]]-$R$4,2)+POWER(punkty3[[#This Row],[Y punktu]]-$R$5,2)=POWER($R$6,2),1,0)</f>
        <v>0</v>
      </c>
      <c r="D8408">
        <f>IF(POWER(punkty3[[#This Row],[X punktu]]-$R$4,2)+POWER(punkty3[[#This Row],[Y punktu]]-$R$5,2)&lt;POWER($R$6,2),1,0)</f>
        <v>0</v>
      </c>
    </row>
    <row r="8409" spans="1:4" hidden="1" x14ac:dyDescent="0.25">
      <c r="A8409">
        <v>380</v>
      </c>
      <c r="B8409">
        <v>338</v>
      </c>
      <c r="C8409">
        <f>IF(POWER(punkty3[[#This Row],[X punktu]]-$R$4,2)+POWER(punkty3[[#This Row],[Y punktu]]-$R$5,2)=POWER($R$6,2),1,0)</f>
        <v>0</v>
      </c>
      <c r="D8409">
        <f>IF(POWER(punkty3[[#This Row],[X punktu]]-$R$4,2)+POWER(punkty3[[#This Row],[Y punktu]]-$R$5,2)&lt;POWER($R$6,2),1,0)</f>
        <v>0</v>
      </c>
    </row>
    <row r="8410" spans="1:4" hidden="1" x14ac:dyDescent="0.25">
      <c r="A8410">
        <v>370</v>
      </c>
      <c r="B8410">
        <v>76</v>
      </c>
      <c r="C8410">
        <f>IF(POWER(punkty3[[#This Row],[X punktu]]-$R$4,2)+POWER(punkty3[[#This Row],[Y punktu]]-$R$5,2)=POWER($R$6,2),1,0)</f>
        <v>0</v>
      </c>
      <c r="D8410">
        <f>IF(POWER(punkty3[[#This Row],[X punktu]]-$R$4,2)+POWER(punkty3[[#This Row],[Y punktu]]-$R$5,2)&lt;POWER($R$6,2),1,0)</f>
        <v>0</v>
      </c>
    </row>
    <row r="8411" spans="1:4" hidden="1" x14ac:dyDescent="0.25">
      <c r="A8411">
        <v>387</v>
      </c>
      <c r="B8411">
        <v>164</v>
      </c>
      <c r="C8411">
        <f>IF(POWER(punkty3[[#This Row],[X punktu]]-$R$4,2)+POWER(punkty3[[#This Row],[Y punktu]]-$R$5,2)=POWER($R$6,2),1,0)</f>
        <v>0</v>
      </c>
      <c r="D8411">
        <f>IF(POWER(punkty3[[#This Row],[X punktu]]-$R$4,2)+POWER(punkty3[[#This Row],[Y punktu]]-$R$5,2)&lt;POWER($R$6,2),1,0)</f>
        <v>1</v>
      </c>
    </row>
    <row r="8412" spans="1:4" hidden="1" x14ac:dyDescent="0.25">
      <c r="A8412">
        <v>30</v>
      </c>
      <c r="B8412">
        <v>26</v>
      </c>
      <c r="C8412">
        <f>IF(POWER(punkty3[[#This Row],[X punktu]]-$R$4,2)+POWER(punkty3[[#This Row],[Y punktu]]-$R$5,2)=POWER($R$6,2),1,0)</f>
        <v>0</v>
      </c>
      <c r="D8412">
        <f>IF(POWER(punkty3[[#This Row],[X punktu]]-$R$4,2)+POWER(punkty3[[#This Row],[Y punktu]]-$R$5,2)&lt;POWER($R$6,2),1,0)</f>
        <v>0</v>
      </c>
    </row>
    <row r="8413" spans="1:4" hidden="1" x14ac:dyDescent="0.25">
      <c r="A8413">
        <v>254</v>
      </c>
      <c r="B8413">
        <v>24</v>
      </c>
      <c r="C8413">
        <f>IF(POWER(punkty3[[#This Row],[X punktu]]-$R$4,2)+POWER(punkty3[[#This Row],[Y punktu]]-$R$5,2)=POWER($R$6,2),1,0)</f>
        <v>0</v>
      </c>
      <c r="D8413">
        <f>IF(POWER(punkty3[[#This Row],[X punktu]]-$R$4,2)+POWER(punkty3[[#This Row],[Y punktu]]-$R$5,2)&lt;POWER($R$6,2),1,0)</f>
        <v>1</v>
      </c>
    </row>
    <row r="8414" spans="1:4" hidden="1" x14ac:dyDescent="0.25">
      <c r="A8414">
        <v>246</v>
      </c>
      <c r="B8414">
        <v>119</v>
      </c>
      <c r="C8414">
        <f>IF(POWER(punkty3[[#This Row],[X punktu]]-$R$4,2)+POWER(punkty3[[#This Row],[Y punktu]]-$R$5,2)=POWER($R$6,2),1,0)</f>
        <v>0</v>
      </c>
      <c r="D8414">
        <f>IF(POWER(punkty3[[#This Row],[X punktu]]-$R$4,2)+POWER(punkty3[[#This Row],[Y punktu]]-$R$5,2)&lt;POWER($R$6,2),1,0)</f>
        <v>1</v>
      </c>
    </row>
    <row r="8415" spans="1:4" hidden="1" x14ac:dyDescent="0.25">
      <c r="A8415">
        <v>106</v>
      </c>
      <c r="B8415">
        <v>137</v>
      </c>
      <c r="C8415">
        <f>IF(POWER(punkty3[[#This Row],[X punktu]]-$R$4,2)+POWER(punkty3[[#This Row],[Y punktu]]-$R$5,2)=POWER($R$6,2),1,0)</f>
        <v>0</v>
      </c>
      <c r="D8415">
        <f>IF(POWER(punkty3[[#This Row],[X punktu]]-$R$4,2)+POWER(punkty3[[#This Row],[Y punktu]]-$R$5,2)&lt;POWER($R$6,2),1,0)</f>
        <v>1</v>
      </c>
    </row>
    <row r="8416" spans="1:4" hidden="1" x14ac:dyDescent="0.25">
      <c r="A8416">
        <v>328</v>
      </c>
      <c r="B8416">
        <v>331</v>
      </c>
      <c r="C8416">
        <f>IF(POWER(punkty3[[#This Row],[X punktu]]-$R$4,2)+POWER(punkty3[[#This Row],[Y punktu]]-$R$5,2)=POWER($R$6,2),1,0)</f>
        <v>0</v>
      </c>
      <c r="D8416">
        <f>IF(POWER(punkty3[[#This Row],[X punktu]]-$R$4,2)+POWER(punkty3[[#This Row],[Y punktu]]-$R$5,2)&lt;POWER($R$6,2),1,0)</f>
        <v>1</v>
      </c>
    </row>
    <row r="8417" spans="1:4" hidden="1" x14ac:dyDescent="0.25">
      <c r="A8417">
        <v>225</v>
      </c>
      <c r="B8417">
        <v>349</v>
      </c>
      <c r="C8417">
        <f>IF(POWER(punkty3[[#This Row],[X punktu]]-$R$4,2)+POWER(punkty3[[#This Row],[Y punktu]]-$R$5,2)=POWER($R$6,2),1,0)</f>
        <v>0</v>
      </c>
      <c r="D8417">
        <f>IF(POWER(punkty3[[#This Row],[X punktu]]-$R$4,2)+POWER(punkty3[[#This Row],[Y punktu]]-$R$5,2)&lt;POWER($R$6,2),1,0)</f>
        <v>1</v>
      </c>
    </row>
    <row r="8418" spans="1:4" hidden="1" x14ac:dyDescent="0.25">
      <c r="A8418">
        <v>148</v>
      </c>
      <c r="B8418">
        <v>105</v>
      </c>
      <c r="C8418">
        <f>IF(POWER(punkty3[[#This Row],[X punktu]]-$R$4,2)+POWER(punkty3[[#This Row],[Y punktu]]-$R$5,2)=POWER($R$6,2),1,0)</f>
        <v>0</v>
      </c>
      <c r="D8418">
        <f>IF(POWER(punkty3[[#This Row],[X punktu]]-$R$4,2)+POWER(punkty3[[#This Row],[Y punktu]]-$R$5,2)&lt;POWER($R$6,2),1,0)</f>
        <v>1</v>
      </c>
    </row>
    <row r="8419" spans="1:4" hidden="1" x14ac:dyDescent="0.25">
      <c r="A8419">
        <v>266</v>
      </c>
      <c r="B8419">
        <v>248</v>
      </c>
      <c r="C8419">
        <f>IF(POWER(punkty3[[#This Row],[X punktu]]-$R$4,2)+POWER(punkty3[[#This Row],[Y punktu]]-$R$5,2)=POWER($R$6,2),1,0)</f>
        <v>0</v>
      </c>
      <c r="D8419">
        <f>IF(POWER(punkty3[[#This Row],[X punktu]]-$R$4,2)+POWER(punkty3[[#This Row],[Y punktu]]-$R$5,2)&lt;POWER($R$6,2),1,0)</f>
        <v>1</v>
      </c>
    </row>
    <row r="8420" spans="1:4" hidden="1" x14ac:dyDescent="0.25">
      <c r="A8420">
        <v>25</v>
      </c>
      <c r="B8420">
        <v>166</v>
      </c>
      <c r="C8420">
        <f>IF(POWER(punkty3[[#This Row],[X punktu]]-$R$4,2)+POWER(punkty3[[#This Row],[Y punktu]]-$R$5,2)=POWER($R$6,2),1,0)</f>
        <v>0</v>
      </c>
      <c r="D8420">
        <f>IF(POWER(punkty3[[#This Row],[X punktu]]-$R$4,2)+POWER(punkty3[[#This Row],[Y punktu]]-$R$5,2)&lt;POWER($R$6,2),1,0)</f>
        <v>1</v>
      </c>
    </row>
    <row r="8421" spans="1:4" hidden="1" x14ac:dyDescent="0.25">
      <c r="A8421">
        <v>281</v>
      </c>
      <c r="B8421">
        <v>147</v>
      </c>
      <c r="C8421">
        <f>IF(POWER(punkty3[[#This Row],[X punktu]]-$R$4,2)+POWER(punkty3[[#This Row],[Y punktu]]-$R$5,2)=POWER($R$6,2),1,0)</f>
        <v>0</v>
      </c>
      <c r="D8421">
        <f>IF(POWER(punkty3[[#This Row],[X punktu]]-$R$4,2)+POWER(punkty3[[#This Row],[Y punktu]]-$R$5,2)&lt;POWER($R$6,2),1,0)</f>
        <v>1</v>
      </c>
    </row>
    <row r="8422" spans="1:4" hidden="1" x14ac:dyDescent="0.25">
      <c r="A8422">
        <v>53</v>
      </c>
      <c r="B8422">
        <v>393</v>
      </c>
      <c r="C8422">
        <f>IF(POWER(punkty3[[#This Row],[X punktu]]-$R$4,2)+POWER(punkty3[[#This Row],[Y punktu]]-$R$5,2)=POWER($R$6,2),1,0)</f>
        <v>0</v>
      </c>
      <c r="D8422">
        <f>IF(POWER(punkty3[[#This Row],[X punktu]]-$R$4,2)+POWER(punkty3[[#This Row],[Y punktu]]-$R$5,2)&lt;POWER($R$6,2),1,0)</f>
        <v>0</v>
      </c>
    </row>
    <row r="8423" spans="1:4" hidden="1" x14ac:dyDescent="0.25">
      <c r="A8423">
        <v>285</v>
      </c>
      <c r="B8423">
        <v>325</v>
      </c>
      <c r="C8423">
        <f>IF(POWER(punkty3[[#This Row],[X punktu]]-$R$4,2)+POWER(punkty3[[#This Row],[Y punktu]]-$R$5,2)=POWER($R$6,2),1,0)</f>
        <v>0</v>
      </c>
      <c r="D8423">
        <f>IF(POWER(punkty3[[#This Row],[X punktu]]-$R$4,2)+POWER(punkty3[[#This Row],[Y punktu]]-$R$5,2)&lt;POWER($R$6,2),1,0)</f>
        <v>1</v>
      </c>
    </row>
    <row r="8424" spans="1:4" hidden="1" x14ac:dyDescent="0.25">
      <c r="A8424">
        <v>329</v>
      </c>
      <c r="B8424">
        <v>10</v>
      </c>
      <c r="C8424">
        <f>IF(POWER(punkty3[[#This Row],[X punktu]]-$R$4,2)+POWER(punkty3[[#This Row],[Y punktu]]-$R$5,2)=POWER($R$6,2),1,0)</f>
        <v>0</v>
      </c>
      <c r="D8424">
        <f>IF(POWER(punkty3[[#This Row],[X punktu]]-$R$4,2)+POWER(punkty3[[#This Row],[Y punktu]]-$R$5,2)&lt;POWER($R$6,2),1,0)</f>
        <v>0</v>
      </c>
    </row>
    <row r="8425" spans="1:4" hidden="1" x14ac:dyDescent="0.25">
      <c r="A8425">
        <v>123</v>
      </c>
      <c r="B8425">
        <v>120</v>
      </c>
      <c r="C8425">
        <f>IF(POWER(punkty3[[#This Row],[X punktu]]-$R$4,2)+POWER(punkty3[[#This Row],[Y punktu]]-$R$5,2)=POWER($R$6,2),1,0)</f>
        <v>0</v>
      </c>
      <c r="D8425">
        <f>IF(POWER(punkty3[[#This Row],[X punktu]]-$R$4,2)+POWER(punkty3[[#This Row],[Y punktu]]-$R$5,2)&lt;POWER($R$6,2),1,0)</f>
        <v>1</v>
      </c>
    </row>
    <row r="8426" spans="1:4" hidden="1" x14ac:dyDescent="0.25">
      <c r="A8426">
        <v>121</v>
      </c>
      <c r="B8426">
        <v>47</v>
      </c>
      <c r="C8426">
        <f>IF(POWER(punkty3[[#This Row],[X punktu]]-$R$4,2)+POWER(punkty3[[#This Row],[Y punktu]]-$R$5,2)=POWER($R$6,2),1,0)</f>
        <v>0</v>
      </c>
      <c r="D8426">
        <f>IF(POWER(punkty3[[#This Row],[X punktu]]-$R$4,2)+POWER(punkty3[[#This Row],[Y punktu]]-$R$5,2)&lt;POWER($R$6,2),1,0)</f>
        <v>1</v>
      </c>
    </row>
    <row r="8427" spans="1:4" hidden="1" x14ac:dyDescent="0.25">
      <c r="A8427">
        <v>306</v>
      </c>
      <c r="B8427">
        <v>69</v>
      </c>
      <c r="C8427">
        <f>IF(POWER(punkty3[[#This Row],[X punktu]]-$R$4,2)+POWER(punkty3[[#This Row],[Y punktu]]-$R$5,2)=POWER($R$6,2),1,0)</f>
        <v>0</v>
      </c>
      <c r="D8427">
        <f>IF(POWER(punkty3[[#This Row],[X punktu]]-$R$4,2)+POWER(punkty3[[#This Row],[Y punktu]]-$R$5,2)&lt;POWER($R$6,2),1,0)</f>
        <v>1</v>
      </c>
    </row>
    <row r="8428" spans="1:4" hidden="1" x14ac:dyDescent="0.25">
      <c r="A8428">
        <v>336</v>
      </c>
      <c r="B8428">
        <v>42</v>
      </c>
      <c r="C8428">
        <f>IF(POWER(punkty3[[#This Row],[X punktu]]-$R$4,2)+POWER(punkty3[[#This Row],[Y punktu]]-$R$5,2)=POWER($R$6,2),1,0)</f>
        <v>0</v>
      </c>
      <c r="D8428">
        <f>IF(POWER(punkty3[[#This Row],[X punktu]]-$R$4,2)+POWER(punkty3[[#This Row],[Y punktu]]-$R$5,2)&lt;POWER($R$6,2),1,0)</f>
        <v>0</v>
      </c>
    </row>
    <row r="8429" spans="1:4" hidden="1" x14ac:dyDescent="0.25">
      <c r="A8429">
        <v>56</v>
      </c>
      <c r="B8429">
        <v>155</v>
      </c>
      <c r="C8429">
        <f>IF(POWER(punkty3[[#This Row],[X punktu]]-$R$4,2)+POWER(punkty3[[#This Row],[Y punktu]]-$R$5,2)=POWER($R$6,2),1,0)</f>
        <v>0</v>
      </c>
      <c r="D8429">
        <f>IF(POWER(punkty3[[#This Row],[X punktu]]-$R$4,2)+POWER(punkty3[[#This Row],[Y punktu]]-$R$5,2)&lt;POWER($R$6,2),1,0)</f>
        <v>1</v>
      </c>
    </row>
    <row r="8430" spans="1:4" hidden="1" x14ac:dyDescent="0.25">
      <c r="A8430">
        <v>356</v>
      </c>
      <c r="B8430">
        <v>192</v>
      </c>
      <c r="C8430">
        <f>IF(POWER(punkty3[[#This Row],[X punktu]]-$R$4,2)+POWER(punkty3[[#This Row],[Y punktu]]-$R$5,2)=POWER($R$6,2),1,0)</f>
        <v>0</v>
      </c>
      <c r="D8430">
        <f>IF(POWER(punkty3[[#This Row],[X punktu]]-$R$4,2)+POWER(punkty3[[#This Row],[Y punktu]]-$R$5,2)&lt;POWER($R$6,2),1,0)</f>
        <v>1</v>
      </c>
    </row>
    <row r="8431" spans="1:4" hidden="1" x14ac:dyDescent="0.25">
      <c r="A8431">
        <v>307</v>
      </c>
      <c r="B8431">
        <v>349</v>
      </c>
      <c r="C8431">
        <f>IF(POWER(punkty3[[#This Row],[X punktu]]-$R$4,2)+POWER(punkty3[[#This Row],[Y punktu]]-$R$5,2)=POWER($R$6,2),1,0)</f>
        <v>0</v>
      </c>
      <c r="D8431">
        <f>IF(POWER(punkty3[[#This Row],[X punktu]]-$R$4,2)+POWER(punkty3[[#This Row],[Y punktu]]-$R$5,2)&lt;POWER($R$6,2),1,0)</f>
        <v>1</v>
      </c>
    </row>
    <row r="8432" spans="1:4" hidden="1" x14ac:dyDescent="0.25">
      <c r="A8432">
        <v>24</v>
      </c>
      <c r="B8432">
        <v>163</v>
      </c>
      <c r="C8432">
        <f>IF(POWER(punkty3[[#This Row],[X punktu]]-$R$4,2)+POWER(punkty3[[#This Row],[Y punktu]]-$R$5,2)=POWER($R$6,2),1,0)</f>
        <v>0</v>
      </c>
      <c r="D8432">
        <f>IF(POWER(punkty3[[#This Row],[X punktu]]-$R$4,2)+POWER(punkty3[[#This Row],[Y punktu]]-$R$5,2)&lt;POWER($R$6,2),1,0)</f>
        <v>1</v>
      </c>
    </row>
    <row r="8433" spans="1:4" hidden="1" x14ac:dyDescent="0.25">
      <c r="A8433">
        <v>251</v>
      </c>
      <c r="B8433">
        <v>127</v>
      </c>
      <c r="C8433">
        <f>IF(POWER(punkty3[[#This Row],[X punktu]]-$R$4,2)+POWER(punkty3[[#This Row],[Y punktu]]-$R$5,2)=POWER($R$6,2),1,0)</f>
        <v>0</v>
      </c>
      <c r="D8433">
        <f>IF(POWER(punkty3[[#This Row],[X punktu]]-$R$4,2)+POWER(punkty3[[#This Row],[Y punktu]]-$R$5,2)&lt;POWER($R$6,2),1,0)</f>
        <v>1</v>
      </c>
    </row>
    <row r="8434" spans="1:4" hidden="1" x14ac:dyDescent="0.25">
      <c r="A8434">
        <v>165</v>
      </c>
      <c r="B8434">
        <v>183</v>
      </c>
      <c r="C8434">
        <f>IF(POWER(punkty3[[#This Row],[X punktu]]-$R$4,2)+POWER(punkty3[[#This Row],[Y punktu]]-$R$5,2)=POWER($R$6,2),1,0)</f>
        <v>0</v>
      </c>
      <c r="D8434">
        <f>IF(POWER(punkty3[[#This Row],[X punktu]]-$R$4,2)+POWER(punkty3[[#This Row],[Y punktu]]-$R$5,2)&lt;POWER($R$6,2),1,0)</f>
        <v>1</v>
      </c>
    </row>
    <row r="8435" spans="1:4" hidden="1" x14ac:dyDescent="0.25">
      <c r="A8435">
        <v>6</v>
      </c>
      <c r="B8435">
        <v>135</v>
      </c>
      <c r="C8435">
        <f>IF(POWER(punkty3[[#This Row],[X punktu]]-$R$4,2)+POWER(punkty3[[#This Row],[Y punktu]]-$R$5,2)=POWER($R$6,2),1,0)</f>
        <v>0</v>
      </c>
      <c r="D8435">
        <f>IF(POWER(punkty3[[#This Row],[X punktu]]-$R$4,2)+POWER(punkty3[[#This Row],[Y punktu]]-$R$5,2)&lt;POWER($R$6,2),1,0)</f>
        <v>0</v>
      </c>
    </row>
    <row r="8436" spans="1:4" hidden="1" x14ac:dyDescent="0.25">
      <c r="A8436">
        <v>287</v>
      </c>
      <c r="B8436">
        <v>282</v>
      </c>
      <c r="C8436">
        <f>IF(POWER(punkty3[[#This Row],[X punktu]]-$R$4,2)+POWER(punkty3[[#This Row],[Y punktu]]-$R$5,2)=POWER($R$6,2),1,0)</f>
        <v>0</v>
      </c>
      <c r="D8436">
        <f>IF(POWER(punkty3[[#This Row],[X punktu]]-$R$4,2)+POWER(punkty3[[#This Row],[Y punktu]]-$R$5,2)&lt;POWER($R$6,2),1,0)</f>
        <v>1</v>
      </c>
    </row>
    <row r="8437" spans="1:4" hidden="1" x14ac:dyDescent="0.25">
      <c r="A8437">
        <v>80</v>
      </c>
      <c r="B8437">
        <v>266</v>
      </c>
      <c r="C8437">
        <f>IF(POWER(punkty3[[#This Row],[X punktu]]-$R$4,2)+POWER(punkty3[[#This Row],[Y punktu]]-$R$5,2)=POWER($R$6,2),1,0)</f>
        <v>0</v>
      </c>
      <c r="D8437">
        <f>IF(POWER(punkty3[[#This Row],[X punktu]]-$R$4,2)+POWER(punkty3[[#This Row],[Y punktu]]-$R$5,2)&lt;POWER($R$6,2),1,0)</f>
        <v>1</v>
      </c>
    </row>
    <row r="8438" spans="1:4" hidden="1" x14ac:dyDescent="0.25">
      <c r="A8438">
        <v>104</v>
      </c>
      <c r="B8438">
        <v>309</v>
      </c>
      <c r="C8438">
        <f>IF(POWER(punkty3[[#This Row],[X punktu]]-$R$4,2)+POWER(punkty3[[#This Row],[Y punktu]]-$R$5,2)=POWER($R$6,2),1,0)</f>
        <v>0</v>
      </c>
      <c r="D8438">
        <f>IF(POWER(punkty3[[#This Row],[X punktu]]-$R$4,2)+POWER(punkty3[[#This Row],[Y punktu]]-$R$5,2)&lt;POWER($R$6,2),1,0)</f>
        <v>1</v>
      </c>
    </row>
    <row r="8439" spans="1:4" hidden="1" x14ac:dyDescent="0.25">
      <c r="A8439">
        <v>161</v>
      </c>
      <c r="B8439">
        <v>307</v>
      </c>
      <c r="C8439">
        <f>IF(POWER(punkty3[[#This Row],[X punktu]]-$R$4,2)+POWER(punkty3[[#This Row],[Y punktu]]-$R$5,2)=POWER($R$6,2),1,0)</f>
        <v>0</v>
      </c>
      <c r="D8439">
        <f>IF(POWER(punkty3[[#This Row],[X punktu]]-$R$4,2)+POWER(punkty3[[#This Row],[Y punktu]]-$R$5,2)&lt;POWER($R$6,2),1,0)</f>
        <v>1</v>
      </c>
    </row>
    <row r="8440" spans="1:4" hidden="1" x14ac:dyDescent="0.25">
      <c r="A8440">
        <v>320</v>
      </c>
      <c r="B8440">
        <v>228</v>
      </c>
      <c r="C8440">
        <f>IF(POWER(punkty3[[#This Row],[X punktu]]-$R$4,2)+POWER(punkty3[[#This Row],[Y punktu]]-$R$5,2)=POWER($R$6,2),1,0)</f>
        <v>0</v>
      </c>
      <c r="D8440">
        <f>IF(POWER(punkty3[[#This Row],[X punktu]]-$R$4,2)+POWER(punkty3[[#This Row],[Y punktu]]-$R$5,2)&lt;POWER($R$6,2),1,0)</f>
        <v>1</v>
      </c>
    </row>
    <row r="8441" spans="1:4" hidden="1" x14ac:dyDescent="0.25">
      <c r="A8441">
        <v>362</v>
      </c>
      <c r="B8441">
        <v>256</v>
      </c>
      <c r="C8441">
        <f>IF(POWER(punkty3[[#This Row],[X punktu]]-$R$4,2)+POWER(punkty3[[#This Row],[Y punktu]]-$R$5,2)=POWER($R$6,2),1,0)</f>
        <v>0</v>
      </c>
      <c r="D8441">
        <f>IF(POWER(punkty3[[#This Row],[X punktu]]-$R$4,2)+POWER(punkty3[[#This Row],[Y punktu]]-$R$5,2)&lt;POWER($R$6,2),1,0)</f>
        <v>1</v>
      </c>
    </row>
    <row r="8442" spans="1:4" hidden="1" x14ac:dyDescent="0.25">
      <c r="A8442">
        <v>51</v>
      </c>
      <c r="B8442">
        <v>389</v>
      </c>
      <c r="C8442">
        <f>IF(POWER(punkty3[[#This Row],[X punktu]]-$R$4,2)+POWER(punkty3[[#This Row],[Y punktu]]-$R$5,2)=POWER($R$6,2),1,0)</f>
        <v>0</v>
      </c>
      <c r="D8442">
        <f>IF(POWER(punkty3[[#This Row],[X punktu]]-$R$4,2)+POWER(punkty3[[#This Row],[Y punktu]]-$R$5,2)&lt;POWER($R$6,2),1,0)</f>
        <v>0</v>
      </c>
    </row>
    <row r="8443" spans="1:4" hidden="1" x14ac:dyDescent="0.25">
      <c r="A8443">
        <v>4</v>
      </c>
      <c r="B8443">
        <v>143</v>
      </c>
      <c r="C8443">
        <f>IF(POWER(punkty3[[#This Row],[X punktu]]-$R$4,2)+POWER(punkty3[[#This Row],[Y punktu]]-$R$5,2)=POWER($R$6,2),1,0)</f>
        <v>0</v>
      </c>
      <c r="D8443">
        <f>IF(POWER(punkty3[[#This Row],[X punktu]]-$R$4,2)+POWER(punkty3[[#This Row],[Y punktu]]-$R$5,2)&lt;POWER($R$6,2),1,0)</f>
        <v>0</v>
      </c>
    </row>
    <row r="8444" spans="1:4" hidden="1" x14ac:dyDescent="0.25">
      <c r="A8444">
        <v>222</v>
      </c>
      <c r="B8444">
        <v>62</v>
      </c>
      <c r="C8444">
        <f>IF(POWER(punkty3[[#This Row],[X punktu]]-$R$4,2)+POWER(punkty3[[#This Row],[Y punktu]]-$R$5,2)=POWER($R$6,2),1,0)</f>
        <v>0</v>
      </c>
      <c r="D8444">
        <f>IF(POWER(punkty3[[#This Row],[X punktu]]-$R$4,2)+POWER(punkty3[[#This Row],[Y punktu]]-$R$5,2)&lt;POWER($R$6,2),1,0)</f>
        <v>1</v>
      </c>
    </row>
    <row r="8445" spans="1:4" hidden="1" x14ac:dyDescent="0.25">
      <c r="A8445">
        <v>78</v>
      </c>
      <c r="B8445">
        <v>229</v>
      </c>
      <c r="C8445">
        <f>IF(POWER(punkty3[[#This Row],[X punktu]]-$R$4,2)+POWER(punkty3[[#This Row],[Y punktu]]-$R$5,2)=POWER($R$6,2),1,0)</f>
        <v>0</v>
      </c>
      <c r="D8445">
        <f>IF(POWER(punkty3[[#This Row],[X punktu]]-$R$4,2)+POWER(punkty3[[#This Row],[Y punktu]]-$R$5,2)&lt;POWER($R$6,2),1,0)</f>
        <v>1</v>
      </c>
    </row>
    <row r="8446" spans="1:4" hidden="1" x14ac:dyDescent="0.25">
      <c r="A8446">
        <v>352</v>
      </c>
      <c r="B8446">
        <v>307</v>
      </c>
      <c r="C8446">
        <f>IF(POWER(punkty3[[#This Row],[X punktu]]-$R$4,2)+POWER(punkty3[[#This Row],[Y punktu]]-$R$5,2)=POWER($R$6,2),1,0)</f>
        <v>0</v>
      </c>
      <c r="D8446">
        <f>IF(POWER(punkty3[[#This Row],[X punktu]]-$R$4,2)+POWER(punkty3[[#This Row],[Y punktu]]-$R$5,2)&lt;POWER($R$6,2),1,0)</f>
        <v>1</v>
      </c>
    </row>
    <row r="8447" spans="1:4" hidden="1" x14ac:dyDescent="0.25">
      <c r="A8447">
        <v>352</v>
      </c>
      <c r="B8447">
        <v>206</v>
      </c>
      <c r="C8447">
        <f>IF(POWER(punkty3[[#This Row],[X punktu]]-$R$4,2)+POWER(punkty3[[#This Row],[Y punktu]]-$R$5,2)=POWER($R$6,2),1,0)</f>
        <v>0</v>
      </c>
      <c r="D8447">
        <f>IF(POWER(punkty3[[#This Row],[X punktu]]-$R$4,2)+POWER(punkty3[[#This Row],[Y punktu]]-$R$5,2)&lt;POWER($R$6,2),1,0)</f>
        <v>1</v>
      </c>
    </row>
    <row r="8448" spans="1:4" hidden="1" x14ac:dyDescent="0.25">
      <c r="A8448">
        <v>83</v>
      </c>
      <c r="B8448">
        <v>66</v>
      </c>
      <c r="C8448">
        <f>IF(POWER(punkty3[[#This Row],[X punktu]]-$R$4,2)+POWER(punkty3[[#This Row],[Y punktu]]-$R$5,2)=POWER($R$6,2),1,0)</f>
        <v>0</v>
      </c>
      <c r="D8448">
        <f>IF(POWER(punkty3[[#This Row],[X punktu]]-$R$4,2)+POWER(punkty3[[#This Row],[Y punktu]]-$R$5,2)&lt;POWER($R$6,2),1,0)</f>
        <v>1</v>
      </c>
    </row>
    <row r="8449" spans="1:4" hidden="1" x14ac:dyDescent="0.25">
      <c r="A8449">
        <v>1</v>
      </c>
      <c r="B8449">
        <v>372</v>
      </c>
      <c r="C8449">
        <f>IF(POWER(punkty3[[#This Row],[X punktu]]-$R$4,2)+POWER(punkty3[[#This Row],[Y punktu]]-$R$5,2)=POWER($R$6,2),1,0)</f>
        <v>0</v>
      </c>
      <c r="D8449">
        <f>IF(POWER(punkty3[[#This Row],[X punktu]]-$R$4,2)+POWER(punkty3[[#This Row],[Y punktu]]-$R$5,2)&lt;POWER($R$6,2),1,0)</f>
        <v>0</v>
      </c>
    </row>
    <row r="8450" spans="1:4" hidden="1" x14ac:dyDescent="0.25">
      <c r="A8450">
        <v>143</v>
      </c>
      <c r="B8450">
        <v>349</v>
      </c>
      <c r="C8450">
        <f>IF(POWER(punkty3[[#This Row],[X punktu]]-$R$4,2)+POWER(punkty3[[#This Row],[Y punktu]]-$R$5,2)=POWER($R$6,2),1,0)</f>
        <v>0</v>
      </c>
      <c r="D8450">
        <f>IF(POWER(punkty3[[#This Row],[X punktu]]-$R$4,2)+POWER(punkty3[[#This Row],[Y punktu]]-$R$5,2)&lt;POWER($R$6,2),1,0)</f>
        <v>1</v>
      </c>
    </row>
    <row r="8451" spans="1:4" hidden="1" x14ac:dyDescent="0.25">
      <c r="A8451">
        <v>317</v>
      </c>
      <c r="B8451">
        <v>377</v>
      </c>
      <c r="C8451">
        <f>IF(POWER(punkty3[[#This Row],[X punktu]]-$R$4,2)+POWER(punkty3[[#This Row],[Y punktu]]-$R$5,2)=POWER($R$6,2),1,0)</f>
        <v>0</v>
      </c>
      <c r="D8451">
        <f>IF(POWER(punkty3[[#This Row],[X punktu]]-$R$4,2)+POWER(punkty3[[#This Row],[Y punktu]]-$R$5,2)&lt;POWER($R$6,2),1,0)</f>
        <v>0</v>
      </c>
    </row>
    <row r="8452" spans="1:4" hidden="1" x14ac:dyDescent="0.25">
      <c r="A8452">
        <v>338</v>
      </c>
      <c r="B8452">
        <v>269</v>
      </c>
      <c r="C8452">
        <f>IF(POWER(punkty3[[#This Row],[X punktu]]-$R$4,2)+POWER(punkty3[[#This Row],[Y punktu]]-$R$5,2)=POWER($R$6,2),1,0)</f>
        <v>0</v>
      </c>
      <c r="D8452">
        <f>IF(POWER(punkty3[[#This Row],[X punktu]]-$R$4,2)+POWER(punkty3[[#This Row],[Y punktu]]-$R$5,2)&lt;POWER($R$6,2),1,0)</f>
        <v>1</v>
      </c>
    </row>
    <row r="8453" spans="1:4" hidden="1" x14ac:dyDescent="0.25">
      <c r="A8453">
        <v>286</v>
      </c>
      <c r="B8453">
        <v>220</v>
      </c>
      <c r="C8453">
        <f>IF(POWER(punkty3[[#This Row],[X punktu]]-$R$4,2)+POWER(punkty3[[#This Row],[Y punktu]]-$R$5,2)=POWER($R$6,2),1,0)</f>
        <v>0</v>
      </c>
      <c r="D8453">
        <f>IF(POWER(punkty3[[#This Row],[X punktu]]-$R$4,2)+POWER(punkty3[[#This Row],[Y punktu]]-$R$5,2)&lt;POWER($R$6,2),1,0)</f>
        <v>1</v>
      </c>
    </row>
    <row r="8454" spans="1:4" hidden="1" x14ac:dyDescent="0.25">
      <c r="A8454">
        <v>58</v>
      </c>
      <c r="B8454">
        <v>361</v>
      </c>
      <c r="C8454">
        <f>IF(POWER(punkty3[[#This Row],[X punktu]]-$R$4,2)+POWER(punkty3[[#This Row],[Y punktu]]-$R$5,2)=POWER($R$6,2),1,0)</f>
        <v>0</v>
      </c>
      <c r="D8454">
        <f>IF(POWER(punkty3[[#This Row],[X punktu]]-$R$4,2)+POWER(punkty3[[#This Row],[Y punktu]]-$R$5,2)&lt;POWER($R$6,2),1,0)</f>
        <v>0</v>
      </c>
    </row>
    <row r="8455" spans="1:4" hidden="1" x14ac:dyDescent="0.25">
      <c r="A8455">
        <v>65</v>
      </c>
      <c r="B8455">
        <v>76</v>
      </c>
      <c r="C8455">
        <f>IF(POWER(punkty3[[#This Row],[X punktu]]-$R$4,2)+POWER(punkty3[[#This Row],[Y punktu]]-$R$5,2)=POWER($R$6,2),1,0)</f>
        <v>0</v>
      </c>
      <c r="D8455">
        <f>IF(POWER(punkty3[[#This Row],[X punktu]]-$R$4,2)+POWER(punkty3[[#This Row],[Y punktu]]-$R$5,2)&lt;POWER($R$6,2),1,0)</f>
        <v>1</v>
      </c>
    </row>
    <row r="8456" spans="1:4" hidden="1" x14ac:dyDescent="0.25">
      <c r="A8456">
        <v>333</v>
      </c>
      <c r="B8456">
        <v>368</v>
      </c>
      <c r="C8456">
        <f>IF(POWER(punkty3[[#This Row],[X punktu]]-$R$4,2)+POWER(punkty3[[#This Row],[Y punktu]]-$R$5,2)=POWER($R$6,2),1,0)</f>
        <v>0</v>
      </c>
      <c r="D8456">
        <f>IF(POWER(punkty3[[#This Row],[X punktu]]-$R$4,2)+POWER(punkty3[[#This Row],[Y punktu]]-$R$5,2)&lt;POWER($R$6,2),1,0)</f>
        <v>0</v>
      </c>
    </row>
    <row r="8457" spans="1:4" hidden="1" x14ac:dyDescent="0.25">
      <c r="A8457">
        <v>334</v>
      </c>
      <c r="B8457">
        <v>63</v>
      </c>
      <c r="C8457">
        <f>IF(POWER(punkty3[[#This Row],[X punktu]]-$R$4,2)+POWER(punkty3[[#This Row],[Y punktu]]-$R$5,2)=POWER($R$6,2),1,0)</f>
        <v>0</v>
      </c>
      <c r="D8457">
        <f>IF(POWER(punkty3[[#This Row],[X punktu]]-$R$4,2)+POWER(punkty3[[#This Row],[Y punktu]]-$R$5,2)&lt;POWER($R$6,2),1,0)</f>
        <v>1</v>
      </c>
    </row>
    <row r="8458" spans="1:4" hidden="1" x14ac:dyDescent="0.25">
      <c r="A8458">
        <v>335</v>
      </c>
      <c r="B8458">
        <v>118</v>
      </c>
      <c r="C8458">
        <f>IF(POWER(punkty3[[#This Row],[X punktu]]-$R$4,2)+POWER(punkty3[[#This Row],[Y punktu]]-$R$5,2)=POWER($R$6,2),1,0)</f>
        <v>0</v>
      </c>
      <c r="D8458">
        <f>IF(POWER(punkty3[[#This Row],[X punktu]]-$R$4,2)+POWER(punkty3[[#This Row],[Y punktu]]-$R$5,2)&lt;POWER($R$6,2),1,0)</f>
        <v>1</v>
      </c>
    </row>
    <row r="8459" spans="1:4" hidden="1" x14ac:dyDescent="0.25">
      <c r="A8459">
        <v>360</v>
      </c>
      <c r="B8459">
        <v>86</v>
      </c>
      <c r="C8459">
        <f>IF(POWER(punkty3[[#This Row],[X punktu]]-$R$4,2)+POWER(punkty3[[#This Row],[Y punktu]]-$R$5,2)=POWER($R$6,2),1,0)</f>
        <v>0</v>
      </c>
      <c r="D8459">
        <f>IF(POWER(punkty3[[#This Row],[X punktu]]-$R$4,2)+POWER(punkty3[[#This Row],[Y punktu]]-$R$5,2)&lt;POWER($R$6,2),1,0)</f>
        <v>1</v>
      </c>
    </row>
    <row r="8460" spans="1:4" hidden="1" x14ac:dyDescent="0.25">
      <c r="A8460">
        <v>126</v>
      </c>
      <c r="B8460">
        <v>262</v>
      </c>
      <c r="C8460">
        <f>IF(POWER(punkty3[[#This Row],[X punktu]]-$R$4,2)+POWER(punkty3[[#This Row],[Y punktu]]-$R$5,2)=POWER($R$6,2),1,0)</f>
        <v>0</v>
      </c>
      <c r="D8460">
        <f>IF(POWER(punkty3[[#This Row],[X punktu]]-$R$4,2)+POWER(punkty3[[#This Row],[Y punktu]]-$R$5,2)&lt;POWER($R$6,2),1,0)</f>
        <v>1</v>
      </c>
    </row>
    <row r="8461" spans="1:4" hidden="1" x14ac:dyDescent="0.25">
      <c r="A8461">
        <v>298</v>
      </c>
      <c r="B8461">
        <v>380</v>
      </c>
      <c r="C8461">
        <f>IF(POWER(punkty3[[#This Row],[X punktu]]-$R$4,2)+POWER(punkty3[[#This Row],[Y punktu]]-$R$5,2)=POWER($R$6,2),1,0)</f>
        <v>0</v>
      </c>
      <c r="D8461">
        <f>IF(POWER(punkty3[[#This Row],[X punktu]]-$R$4,2)+POWER(punkty3[[#This Row],[Y punktu]]-$R$5,2)&lt;POWER($R$6,2),1,0)</f>
        <v>0</v>
      </c>
    </row>
    <row r="8462" spans="1:4" hidden="1" x14ac:dyDescent="0.25">
      <c r="A8462">
        <v>84</v>
      </c>
      <c r="B8462">
        <v>397</v>
      </c>
      <c r="C8462">
        <f>IF(POWER(punkty3[[#This Row],[X punktu]]-$R$4,2)+POWER(punkty3[[#This Row],[Y punktu]]-$R$5,2)=POWER($R$6,2),1,0)</f>
        <v>0</v>
      </c>
      <c r="D8462">
        <f>IF(POWER(punkty3[[#This Row],[X punktu]]-$R$4,2)+POWER(punkty3[[#This Row],[Y punktu]]-$R$5,2)&lt;POWER($R$6,2),1,0)</f>
        <v>0</v>
      </c>
    </row>
    <row r="8463" spans="1:4" hidden="1" x14ac:dyDescent="0.25">
      <c r="A8463">
        <v>233</v>
      </c>
      <c r="B8463">
        <v>50</v>
      </c>
      <c r="C8463">
        <f>IF(POWER(punkty3[[#This Row],[X punktu]]-$R$4,2)+POWER(punkty3[[#This Row],[Y punktu]]-$R$5,2)=POWER($R$6,2),1,0)</f>
        <v>0</v>
      </c>
      <c r="D8463">
        <f>IF(POWER(punkty3[[#This Row],[X punktu]]-$R$4,2)+POWER(punkty3[[#This Row],[Y punktu]]-$R$5,2)&lt;POWER($R$6,2),1,0)</f>
        <v>1</v>
      </c>
    </row>
    <row r="8464" spans="1:4" hidden="1" x14ac:dyDescent="0.25">
      <c r="A8464">
        <v>96</v>
      </c>
      <c r="B8464">
        <v>361</v>
      </c>
      <c r="C8464">
        <f>IF(POWER(punkty3[[#This Row],[X punktu]]-$R$4,2)+POWER(punkty3[[#This Row],[Y punktu]]-$R$5,2)=POWER($R$6,2),1,0)</f>
        <v>0</v>
      </c>
      <c r="D8464">
        <f>IF(POWER(punkty3[[#This Row],[X punktu]]-$R$4,2)+POWER(punkty3[[#This Row],[Y punktu]]-$R$5,2)&lt;POWER($R$6,2),1,0)</f>
        <v>1</v>
      </c>
    </row>
    <row r="8465" spans="1:4" hidden="1" x14ac:dyDescent="0.25">
      <c r="A8465">
        <v>164</v>
      </c>
      <c r="B8465">
        <v>141</v>
      </c>
      <c r="C8465">
        <f>IF(POWER(punkty3[[#This Row],[X punktu]]-$R$4,2)+POWER(punkty3[[#This Row],[Y punktu]]-$R$5,2)=POWER($R$6,2),1,0)</f>
        <v>0</v>
      </c>
      <c r="D8465">
        <f>IF(POWER(punkty3[[#This Row],[X punktu]]-$R$4,2)+POWER(punkty3[[#This Row],[Y punktu]]-$R$5,2)&lt;POWER($R$6,2),1,0)</f>
        <v>1</v>
      </c>
    </row>
    <row r="8466" spans="1:4" hidden="1" x14ac:dyDescent="0.25">
      <c r="A8466">
        <v>356</v>
      </c>
      <c r="B8466">
        <v>170</v>
      </c>
      <c r="C8466">
        <f>IF(POWER(punkty3[[#This Row],[X punktu]]-$R$4,2)+POWER(punkty3[[#This Row],[Y punktu]]-$R$5,2)=POWER($R$6,2),1,0)</f>
        <v>0</v>
      </c>
      <c r="D8466">
        <f>IF(POWER(punkty3[[#This Row],[X punktu]]-$R$4,2)+POWER(punkty3[[#This Row],[Y punktu]]-$R$5,2)&lt;POWER($R$6,2),1,0)</f>
        <v>1</v>
      </c>
    </row>
    <row r="8467" spans="1:4" hidden="1" x14ac:dyDescent="0.25">
      <c r="A8467">
        <v>378</v>
      </c>
      <c r="B8467">
        <v>62</v>
      </c>
      <c r="C8467">
        <f>IF(POWER(punkty3[[#This Row],[X punktu]]-$R$4,2)+POWER(punkty3[[#This Row],[Y punktu]]-$R$5,2)=POWER($R$6,2),1,0)</f>
        <v>0</v>
      </c>
      <c r="D8467">
        <f>IF(POWER(punkty3[[#This Row],[X punktu]]-$R$4,2)+POWER(punkty3[[#This Row],[Y punktu]]-$R$5,2)&lt;POWER($R$6,2),1,0)</f>
        <v>0</v>
      </c>
    </row>
    <row r="8468" spans="1:4" hidden="1" x14ac:dyDescent="0.25">
      <c r="A8468">
        <v>256</v>
      </c>
      <c r="B8468">
        <v>11</v>
      </c>
      <c r="C8468">
        <f>IF(POWER(punkty3[[#This Row],[X punktu]]-$R$4,2)+POWER(punkty3[[#This Row],[Y punktu]]-$R$5,2)=POWER($R$6,2),1,0)</f>
        <v>0</v>
      </c>
      <c r="D8468">
        <f>IF(POWER(punkty3[[#This Row],[X punktu]]-$R$4,2)+POWER(punkty3[[#This Row],[Y punktu]]-$R$5,2)&lt;POWER($R$6,2),1,0)</f>
        <v>1</v>
      </c>
    </row>
    <row r="8469" spans="1:4" hidden="1" x14ac:dyDescent="0.25">
      <c r="A8469">
        <v>393</v>
      </c>
      <c r="B8469">
        <v>120</v>
      </c>
      <c r="C8469">
        <f>IF(POWER(punkty3[[#This Row],[X punktu]]-$R$4,2)+POWER(punkty3[[#This Row],[Y punktu]]-$R$5,2)=POWER($R$6,2),1,0)</f>
        <v>0</v>
      </c>
      <c r="D8469">
        <f>IF(POWER(punkty3[[#This Row],[X punktu]]-$R$4,2)+POWER(punkty3[[#This Row],[Y punktu]]-$R$5,2)&lt;POWER($R$6,2),1,0)</f>
        <v>0</v>
      </c>
    </row>
    <row r="8470" spans="1:4" hidden="1" x14ac:dyDescent="0.25">
      <c r="A8470">
        <v>237</v>
      </c>
      <c r="B8470">
        <v>191</v>
      </c>
      <c r="C8470">
        <f>IF(POWER(punkty3[[#This Row],[X punktu]]-$R$4,2)+POWER(punkty3[[#This Row],[Y punktu]]-$R$5,2)=POWER($R$6,2),1,0)</f>
        <v>0</v>
      </c>
      <c r="D8470">
        <f>IF(POWER(punkty3[[#This Row],[X punktu]]-$R$4,2)+POWER(punkty3[[#This Row],[Y punktu]]-$R$5,2)&lt;POWER($R$6,2),1,0)</f>
        <v>1</v>
      </c>
    </row>
    <row r="8471" spans="1:4" hidden="1" x14ac:dyDescent="0.25">
      <c r="A8471">
        <v>266</v>
      </c>
      <c r="B8471">
        <v>390</v>
      </c>
      <c r="C8471">
        <f>IF(POWER(punkty3[[#This Row],[X punktu]]-$R$4,2)+POWER(punkty3[[#This Row],[Y punktu]]-$R$5,2)=POWER($R$6,2),1,0)</f>
        <v>0</v>
      </c>
      <c r="D8471">
        <f>IF(POWER(punkty3[[#This Row],[X punktu]]-$R$4,2)+POWER(punkty3[[#This Row],[Y punktu]]-$R$5,2)&lt;POWER($R$6,2),1,0)</f>
        <v>0</v>
      </c>
    </row>
    <row r="8472" spans="1:4" hidden="1" x14ac:dyDescent="0.25">
      <c r="A8472">
        <v>315</v>
      </c>
      <c r="B8472">
        <v>196</v>
      </c>
      <c r="C8472">
        <f>IF(POWER(punkty3[[#This Row],[X punktu]]-$R$4,2)+POWER(punkty3[[#This Row],[Y punktu]]-$R$5,2)=POWER($R$6,2),1,0)</f>
        <v>0</v>
      </c>
      <c r="D8472">
        <f>IF(POWER(punkty3[[#This Row],[X punktu]]-$R$4,2)+POWER(punkty3[[#This Row],[Y punktu]]-$R$5,2)&lt;POWER($R$6,2),1,0)</f>
        <v>1</v>
      </c>
    </row>
    <row r="8473" spans="1:4" hidden="1" x14ac:dyDescent="0.25">
      <c r="A8473">
        <v>14</v>
      </c>
      <c r="B8473">
        <v>345</v>
      </c>
      <c r="C8473">
        <f>IF(POWER(punkty3[[#This Row],[X punktu]]-$R$4,2)+POWER(punkty3[[#This Row],[Y punktu]]-$R$5,2)=POWER($R$6,2),1,0)</f>
        <v>0</v>
      </c>
      <c r="D8473">
        <f>IF(POWER(punkty3[[#This Row],[X punktu]]-$R$4,2)+POWER(punkty3[[#This Row],[Y punktu]]-$R$5,2)&lt;POWER($R$6,2),1,0)</f>
        <v>0</v>
      </c>
    </row>
    <row r="8474" spans="1:4" hidden="1" x14ac:dyDescent="0.25">
      <c r="A8474">
        <v>84</v>
      </c>
      <c r="B8474">
        <v>66</v>
      </c>
      <c r="C8474">
        <f>IF(POWER(punkty3[[#This Row],[X punktu]]-$R$4,2)+POWER(punkty3[[#This Row],[Y punktu]]-$R$5,2)=POWER($R$6,2),1,0)</f>
        <v>0</v>
      </c>
      <c r="D8474">
        <f>IF(POWER(punkty3[[#This Row],[X punktu]]-$R$4,2)+POWER(punkty3[[#This Row],[Y punktu]]-$R$5,2)&lt;POWER($R$6,2),1,0)</f>
        <v>1</v>
      </c>
    </row>
    <row r="8475" spans="1:4" hidden="1" x14ac:dyDescent="0.25">
      <c r="A8475">
        <v>288</v>
      </c>
      <c r="B8475">
        <v>198</v>
      </c>
      <c r="C8475">
        <f>IF(POWER(punkty3[[#This Row],[X punktu]]-$R$4,2)+POWER(punkty3[[#This Row],[Y punktu]]-$R$5,2)=POWER($R$6,2),1,0)</f>
        <v>0</v>
      </c>
      <c r="D8475">
        <f>IF(POWER(punkty3[[#This Row],[X punktu]]-$R$4,2)+POWER(punkty3[[#This Row],[Y punktu]]-$R$5,2)&lt;POWER($R$6,2),1,0)</f>
        <v>1</v>
      </c>
    </row>
    <row r="8476" spans="1:4" hidden="1" x14ac:dyDescent="0.25">
      <c r="A8476">
        <v>387</v>
      </c>
      <c r="B8476">
        <v>174</v>
      </c>
      <c r="C8476">
        <f>IF(POWER(punkty3[[#This Row],[X punktu]]-$R$4,2)+POWER(punkty3[[#This Row],[Y punktu]]-$R$5,2)=POWER($R$6,2),1,0)</f>
        <v>0</v>
      </c>
      <c r="D8476">
        <f>IF(POWER(punkty3[[#This Row],[X punktu]]-$R$4,2)+POWER(punkty3[[#This Row],[Y punktu]]-$R$5,2)&lt;POWER($R$6,2),1,0)</f>
        <v>1</v>
      </c>
    </row>
    <row r="8477" spans="1:4" hidden="1" x14ac:dyDescent="0.25">
      <c r="A8477">
        <v>7</v>
      </c>
      <c r="B8477">
        <v>34</v>
      </c>
      <c r="C8477">
        <f>IF(POWER(punkty3[[#This Row],[X punktu]]-$R$4,2)+POWER(punkty3[[#This Row],[Y punktu]]-$R$5,2)=POWER($R$6,2),1,0)</f>
        <v>0</v>
      </c>
      <c r="D8477">
        <f>IF(POWER(punkty3[[#This Row],[X punktu]]-$R$4,2)+POWER(punkty3[[#This Row],[Y punktu]]-$R$5,2)&lt;POWER($R$6,2),1,0)</f>
        <v>0</v>
      </c>
    </row>
    <row r="8478" spans="1:4" hidden="1" x14ac:dyDescent="0.25">
      <c r="A8478">
        <v>351</v>
      </c>
      <c r="B8478">
        <v>10</v>
      </c>
      <c r="C8478">
        <f>IF(POWER(punkty3[[#This Row],[X punktu]]-$R$4,2)+POWER(punkty3[[#This Row],[Y punktu]]-$R$5,2)=POWER($R$6,2),1,0)</f>
        <v>0</v>
      </c>
      <c r="D8478">
        <f>IF(POWER(punkty3[[#This Row],[X punktu]]-$R$4,2)+POWER(punkty3[[#This Row],[Y punktu]]-$R$5,2)&lt;POWER($R$6,2),1,0)</f>
        <v>0</v>
      </c>
    </row>
    <row r="8479" spans="1:4" hidden="1" x14ac:dyDescent="0.25">
      <c r="A8479">
        <v>299</v>
      </c>
      <c r="B8479">
        <v>13</v>
      </c>
      <c r="C8479">
        <f>IF(POWER(punkty3[[#This Row],[X punktu]]-$R$4,2)+POWER(punkty3[[#This Row],[Y punktu]]-$R$5,2)=POWER($R$6,2),1,0)</f>
        <v>0</v>
      </c>
      <c r="D8479">
        <f>IF(POWER(punkty3[[#This Row],[X punktu]]-$R$4,2)+POWER(punkty3[[#This Row],[Y punktu]]-$R$5,2)&lt;POWER($R$6,2),1,0)</f>
        <v>0</v>
      </c>
    </row>
    <row r="8480" spans="1:4" hidden="1" x14ac:dyDescent="0.25">
      <c r="A8480">
        <v>85</v>
      </c>
      <c r="B8480">
        <v>388</v>
      </c>
      <c r="C8480">
        <f>IF(POWER(punkty3[[#This Row],[X punktu]]-$R$4,2)+POWER(punkty3[[#This Row],[Y punktu]]-$R$5,2)=POWER($R$6,2),1,0)</f>
        <v>0</v>
      </c>
      <c r="D8480">
        <f>IF(POWER(punkty3[[#This Row],[X punktu]]-$R$4,2)+POWER(punkty3[[#This Row],[Y punktu]]-$R$5,2)&lt;POWER($R$6,2),1,0)</f>
        <v>0</v>
      </c>
    </row>
    <row r="8481" spans="1:4" hidden="1" x14ac:dyDescent="0.25">
      <c r="A8481">
        <v>213</v>
      </c>
      <c r="B8481">
        <v>80</v>
      </c>
      <c r="C8481">
        <f>IF(POWER(punkty3[[#This Row],[X punktu]]-$R$4,2)+POWER(punkty3[[#This Row],[Y punktu]]-$R$5,2)=POWER($R$6,2),1,0)</f>
        <v>0</v>
      </c>
      <c r="D8481">
        <f>IF(POWER(punkty3[[#This Row],[X punktu]]-$R$4,2)+POWER(punkty3[[#This Row],[Y punktu]]-$R$5,2)&lt;POWER($R$6,2),1,0)</f>
        <v>1</v>
      </c>
    </row>
    <row r="8482" spans="1:4" hidden="1" x14ac:dyDescent="0.25">
      <c r="A8482">
        <v>129</v>
      </c>
      <c r="B8482">
        <v>162</v>
      </c>
      <c r="C8482">
        <f>IF(POWER(punkty3[[#This Row],[X punktu]]-$R$4,2)+POWER(punkty3[[#This Row],[Y punktu]]-$R$5,2)=POWER($R$6,2),1,0)</f>
        <v>0</v>
      </c>
      <c r="D8482">
        <f>IF(POWER(punkty3[[#This Row],[X punktu]]-$R$4,2)+POWER(punkty3[[#This Row],[Y punktu]]-$R$5,2)&lt;POWER($R$6,2),1,0)</f>
        <v>1</v>
      </c>
    </row>
    <row r="8483" spans="1:4" hidden="1" x14ac:dyDescent="0.25">
      <c r="A8483">
        <v>3</v>
      </c>
      <c r="B8483">
        <v>319</v>
      </c>
      <c r="C8483">
        <f>IF(POWER(punkty3[[#This Row],[X punktu]]-$R$4,2)+POWER(punkty3[[#This Row],[Y punktu]]-$R$5,2)=POWER($R$6,2),1,0)</f>
        <v>0</v>
      </c>
      <c r="D8483">
        <f>IF(POWER(punkty3[[#This Row],[X punktu]]-$R$4,2)+POWER(punkty3[[#This Row],[Y punktu]]-$R$5,2)&lt;POWER($R$6,2),1,0)</f>
        <v>0</v>
      </c>
    </row>
    <row r="8484" spans="1:4" hidden="1" x14ac:dyDescent="0.25">
      <c r="A8484">
        <v>154</v>
      </c>
      <c r="B8484">
        <v>220</v>
      </c>
      <c r="C8484">
        <f>IF(POWER(punkty3[[#This Row],[X punktu]]-$R$4,2)+POWER(punkty3[[#This Row],[Y punktu]]-$R$5,2)=POWER($R$6,2),1,0)</f>
        <v>0</v>
      </c>
      <c r="D8484">
        <f>IF(POWER(punkty3[[#This Row],[X punktu]]-$R$4,2)+POWER(punkty3[[#This Row],[Y punktu]]-$R$5,2)&lt;POWER($R$6,2),1,0)</f>
        <v>1</v>
      </c>
    </row>
    <row r="8485" spans="1:4" hidden="1" x14ac:dyDescent="0.25">
      <c r="A8485">
        <v>270</v>
      </c>
      <c r="B8485">
        <v>260</v>
      </c>
      <c r="C8485">
        <f>IF(POWER(punkty3[[#This Row],[X punktu]]-$R$4,2)+POWER(punkty3[[#This Row],[Y punktu]]-$R$5,2)=POWER($R$6,2),1,0)</f>
        <v>0</v>
      </c>
      <c r="D8485">
        <f>IF(POWER(punkty3[[#This Row],[X punktu]]-$R$4,2)+POWER(punkty3[[#This Row],[Y punktu]]-$R$5,2)&lt;POWER($R$6,2),1,0)</f>
        <v>1</v>
      </c>
    </row>
    <row r="8486" spans="1:4" hidden="1" x14ac:dyDescent="0.25">
      <c r="A8486">
        <v>129</v>
      </c>
      <c r="B8486">
        <v>108</v>
      </c>
      <c r="C8486">
        <f>IF(POWER(punkty3[[#This Row],[X punktu]]-$R$4,2)+POWER(punkty3[[#This Row],[Y punktu]]-$R$5,2)=POWER($R$6,2),1,0)</f>
        <v>0</v>
      </c>
      <c r="D8486">
        <f>IF(POWER(punkty3[[#This Row],[X punktu]]-$R$4,2)+POWER(punkty3[[#This Row],[Y punktu]]-$R$5,2)&lt;POWER($R$6,2),1,0)</f>
        <v>1</v>
      </c>
    </row>
    <row r="8487" spans="1:4" hidden="1" x14ac:dyDescent="0.25">
      <c r="A8487">
        <v>154</v>
      </c>
      <c r="B8487">
        <v>82</v>
      </c>
      <c r="C8487">
        <f>IF(POWER(punkty3[[#This Row],[X punktu]]-$R$4,2)+POWER(punkty3[[#This Row],[Y punktu]]-$R$5,2)=POWER($R$6,2),1,0)</f>
        <v>0</v>
      </c>
      <c r="D8487">
        <f>IF(POWER(punkty3[[#This Row],[X punktu]]-$R$4,2)+POWER(punkty3[[#This Row],[Y punktu]]-$R$5,2)&lt;POWER($R$6,2),1,0)</f>
        <v>1</v>
      </c>
    </row>
    <row r="8488" spans="1:4" hidden="1" x14ac:dyDescent="0.25">
      <c r="A8488">
        <v>104</v>
      </c>
      <c r="B8488">
        <v>218</v>
      </c>
      <c r="C8488">
        <f>IF(POWER(punkty3[[#This Row],[X punktu]]-$R$4,2)+POWER(punkty3[[#This Row],[Y punktu]]-$R$5,2)=POWER($R$6,2),1,0)</f>
        <v>0</v>
      </c>
      <c r="D8488">
        <f>IF(POWER(punkty3[[#This Row],[X punktu]]-$R$4,2)+POWER(punkty3[[#This Row],[Y punktu]]-$R$5,2)&lt;POWER($R$6,2),1,0)</f>
        <v>1</v>
      </c>
    </row>
    <row r="8489" spans="1:4" hidden="1" x14ac:dyDescent="0.25">
      <c r="A8489">
        <v>397</v>
      </c>
      <c r="B8489">
        <v>163</v>
      </c>
      <c r="C8489">
        <f>IF(POWER(punkty3[[#This Row],[X punktu]]-$R$4,2)+POWER(punkty3[[#This Row],[Y punktu]]-$R$5,2)=POWER($R$6,2),1,0)</f>
        <v>0</v>
      </c>
      <c r="D8489">
        <f>IF(POWER(punkty3[[#This Row],[X punktu]]-$R$4,2)+POWER(punkty3[[#This Row],[Y punktu]]-$R$5,2)&lt;POWER($R$6,2),1,0)</f>
        <v>0</v>
      </c>
    </row>
    <row r="8490" spans="1:4" hidden="1" x14ac:dyDescent="0.25">
      <c r="A8490">
        <v>2</v>
      </c>
      <c r="B8490">
        <v>73</v>
      </c>
      <c r="C8490">
        <f>IF(POWER(punkty3[[#This Row],[X punktu]]-$R$4,2)+POWER(punkty3[[#This Row],[Y punktu]]-$R$5,2)=POWER($R$6,2),1,0)</f>
        <v>0</v>
      </c>
      <c r="D8490">
        <f>IF(POWER(punkty3[[#This Row],[X punktu]]-$R$4,2)+POWER(punkty3[[#This Row],[Y punktu]]-$R$5,2)&lt;POWER($R$6,2),1,0)</f>
        <v>0</v>
      </c>
    </row>
    <row r="8491" spans="1:4" hidden="1" x14ac:dyDescent="0.25">
      <c r="A8491">
        <v>6</v>
      </c>
      <c r="B8491">
        <v>25</v>
      </c>
      <c r="C8491">
        <f>IF(POWER(punkty3[[#This Row],[X punktu]]-$R$4,2)+POWER(punkty3[[#This Row],[Y punktu]]-$R$5,2)=POWER($R$6,2),1,0)</f>
        <v>0</v>
      </c>
      <c r="D8491">
        <f>IF(POWER(punkty3[[#This Row],[X punktu]]-$R$4,2)+POWER(punkty3[[#This Row],[Y punktu]]-$R$5,2)&lt;POWER($R$6,2),1,0)</f>
        <v>0</v>
      </c>
    </row>
    <row r="8492" spans="1:4" hidden="1" x14ac:dyDescent="0.25">
      <c r="A8492">
        <v>103</v>
      </c>
      <c r="B8492">
        <v>242</v>
      </c>
      <c r="C8492">
        <f>IF(POWER(punkty3[[#This Row],[X punktu]]-$R$4,2)+POWER(punkty3[[#This Row],[Y punktu]]-$R$5,2)=POWER($R$6,2),1,0)</f>
        <v>0</v>
      </c>
      <c r="D8492">
        <f>IF(POWER(punkty3[[#This Row],[X punktu]]-$R$4,2)+POWER(punkty3[[#This Row],[Y punktu]]-$R$5,2)&lt;POWER($R$6,2),1,0)</f>
        <v>1</v>
      </c>
    </row>
    <row r="8493" spans="1:4" hidden="1" x14ac:dyDescent="0.25">
      <c r="A8493">
        <v>170</v>
      </c>
      <c r="B8493">
        <v>1</v>
      </c>
      <c r="C8493">
        <f>IF(POWER(punkty3[[#This Row],[X punktu]]-$R$4,2)+POWER(punkty3[[#This Row],[Y punktu]]-$R$5,2)=POWER($R$6,2),1,0)</f>
        <v>0</v>
      </c>
      <c r="D8493">
        <f>IF(POWER(punkty3[[#This Row],[X punktu]]-$R$4,2)+POWER(punkty3[[#This Row],[Y punktu]]-$R$5,2)&lt;POWER($R$6,2),1,0)</f>
        <v>0</v>
      </c>
    </row>
    <row r="8494" spans="1:4" hidden="1" x14ac:dyDescent="0.25">
      <c r="A8494">
        <v>276</v>
      </c>
      <c r="B8494">
        <v>29</v>
      </c>
      <c r="C8494">
        <f>IF(POWER(punkty3[[#This Row],[X punktu]]-$R$4,2)+POWER(punkty3[[#This Row],[Y punktu]]-$R$5,2)=POWER($R$6,2),1,0)</f>
        <v>0</v>
      </c>
      <c r="D8494">
        <f>IF(POWER(punkty3[[#This Row],[X punktu]]-$R$4,2)+POWER(punkty3[[#This Row],[Y punktu]]-$R$5,2)&lt;POWER($R$6,2),1,0)</f>
        <v>1</v>
      </c>
    </row>
    <row r="8495" spans="1:4" hidden="1" x14ac:dyDescent="0.25">
      <c r="A8495">
        <v>3</v>
      </c>
      <c r="B8495">
        <v>262</v>
      </c>
      <c r="C8495">
        <f>IF(POWER(punkty3[[#This Row],[X punktu]]-$R$4,2)+POWER(punkty3[[#This Row],[Y punktu]]-$R$5,2)=POWER($R$6,2),1,0)</f>
        <v>0</v>
      </c>
      <c r="D8495">
        <f>IF(POWER(punkty3[[#This Row],[X punktu]]-$R$4,2)+POWER(punkty3[[#This Row],[Y punktu]]-$R$5,2)&lt;POWER($R$6,2),1,0)</f>
        <v>0</v>
      </c>
    </row>
    <row r="8496" spans="1:4" hidden="1" x14ac:dyDescent="0.25">
      <c r="A8496">
        <v>357</v>
      </c>
      <c r="B8496">
        <v>29</v>
      </c>
      <c r="C8496">
        <f>IF(POWER(punkty3[[#This Row],[X punktu]]-$R$4,2)+POWER(punkty3[[#This Row],[Y punktu]]-$R$5,2)=POWER($R$6,2),1,0)</f>
        <v>0</v>
      </c>
      <c r="D8496">
        <f>IF(POWER(punkty3[[#This Row],[X punktu]]-$R$4,2)+POWER(punkty3[[#This Row],[Y punktu]]-$R$5,2)&lt;POWER($R$6,2),1,0)</f>
        <v>0</v>
      </c>
    </row>
    <row r="8497" spans="1:4" hidden="1" x14ac:dyDescent="0.25">
      <c r="A8497">
        <v>112</v>
      </c>
      <c r="B8497">
        <v>184</v>
      </c>
      <c r="C8497">
        <f>IF(POWER(punkty3[[#This Row],[X punktu]]-$R$4,2)+POWER(punkty3[[#This Row],[Y punktu]]-$R$5,2)=POWER($R$6,2),1,0)</f>
        <v>0</v>
      </c>
      <c r="D8497">
        <f>IF(POWER(punkty3[[#This Row],[X punktu]]-$R$4,2)+POWER(punkty3[[#This Row],[Y punktu]]-$R$5,2)&lt;POWER($R$6,2),1,0)</f>
        <v>1</v>
      </c>
    </row>
    <row r="8498" spans="1:4" hidden="1" x14ac:dyDescent="0.25">
      <c r="A8498">
        <v>23</v>
      </c>
      <c r="B8498">
        <v>336</v>
      </c>
      <c r="C8498">
        <f>IF(POWER(punkty3[[#This Row],[X punktu]]-$R$4,2)+POWER(punkty3[[#This Row],[Y punktu]]-$R$5,2)=POWER($R$6,2),1,0)</f>
        <v>0</v>
      </c>
      <c r="D8498">
        <f>IF(POWER(punkty3[[#This Row],[X punktu]]-$R$4,2)+POWER(punkty3[[#This Row],[Y punktu]]-$R$5,2)&lt;POWER($R$6,2),1,0)</f>
        <v>0</v>
      </c>
    </row>
    <row r="8499" spans="1:4" hidden="1" x14ac:dyDescent="0.25">
      <c r="A8499">
        <v>334</v>
      </c>
      <c r="B8499">
        <v>170</v>
      </c>
      <c r="C8499">
        <f>IF(POWER(punkty3[[#This Row],[X punktu]]-$R$4,2)+POWER(punkty3[[#This Row],[Y punktu]]-$R$5,2)=POWER($R$6,2),1,0)</f>
        <v>0</v>
      </c>
      <c r="D8499">
        <f>IF(POWER(punkty3[[#This Row],[X punktu]]-$R$4,2)+POWER(punkty3[[#This Row],[Y punktu]]-$R$5,2)&lt;POWER($R$6,2),1,0)</f>
        <v>1</v>
      </c>
    </row>
    <row r="8500" spans="1:4" hidden="1" x14ac:dyDescent="0.25">
      <c r="A8500">
        <v>251</v>
      </c>
      <c r="B8500">
        <v>14</v>
      </c>
      <c r="C8500">
        <f>IF(POWER(punkty3[[#This Row],[X punktu]]-$R$4,2)+POWER(punkty3[[#This Row],[Y punktu]]-$R$5,2)=POWER($R$6,2),1,0)</f>
        <v>0</v>
      </c>
      <c r="D8500">
        <f>IF(POWER(punkty3[[#This Row],[X punktu]]-$R$4,2)+POWER(punkty3[[#This Row],[Y punktu]]-$R$5,2)&lt;POWER($R$6,2),1,0)</f>
        <v>1</v>
      </c>
    </row>
    <row r="8501" spans="1:4" hidden="1" x14ac:dyDescent="0.25">
      <c r="A8501">
        <v>216</v>
      </c>
      <c r="B8501">
        <v>163</v>
      </c>
      <c r="C8501">
        <f>IF(POWER(punkty3[[#This Row],[X punktu]]-$R$4,2)+POWER(punkty3[[#This Row],[Y punktu]]-$R$5,2)=POWER($R$6,2),1,0)</f>
        <v>0</v>
      </c>
      <c r="D8501">
        <f>IF(POWER(punkty3[[#This Row],[X punktu]]-$R$4,2)+POWER(punkty3[[#This Row],[Y punktu]]-$R$5,2)&lt;POWER($R$6,2),1,0)</f>
        <v>1</v>
      </c>
    </row>
    <row r="8502" spans="1:4" hidden="1" x14ac:dyDescent="0.25">
      <c r="A8502">
        <v>324</v>
      </c>
      <c r="B8502">
        <v>251</v>
      </c>
      <c r="C8502">
        <f>IF(POWER(punkty3[[#This Row],[X punktu]]-$R$4,2)+POWER(punkty3[[#This Row],[Y punktu]]-$R$5,2)=POWER($R$6,2),1,0)</f>
        <v>0</v>
      </c>
      <c r="D8502">
        <f>IF(POWER(punkty3[[#This Row],[X punktu]]-$R$4,2)+POWER(punkty3[[#This Row],[Y punktu]]-$R$5,2)&lt;POWER($R$6,2),1,0)</f>
        <v>1</v>
      </c>
    </row>
    <row r="8503" spans="1:4" hidden="1" x14ac:dyDescent="0.25">
      <c r="A8503">
        <v>72</v>
      </c>
      <c r="B8503">
        <v>24</v>
      </c>
      <c r="C8503">
        <f>IF(POWER(punkty3[[#This Row],[X punktu]]-$R$4,2)+POWER(punkty3[[#This Row],[Y punktu]]-$R$5,2)=POWER($R$6,2),1,0)</f>
        <v>0</v>
      </c>
      <c r="D8503">
        <f>IF(POWER(punkty3[[#This Row],[X punktu]]-$R$4,2)+POWER(punkty3[[#This Row],[Y punktu]]-$R$5,2)&lt;POWER($R$6,2),1,0)</f>
        <v>0</v>
      </c>
    </row>
    <row r="8504" spans="1:4" hidden="1" x14ac:dyDescent="0.25">
      <c r="A8504">
        <v>365</v>
      </c>
      <c r="B8504">
        <v>137</v>
      </c>
      <c r="C8504">
        <f>IF(POWER(punkty3[[#This Row],[X punktu]]-$R$4,2)+POWER(punkty3[[#This Row],[Y punktu]]-$R$5,2)=POWER($R$6,2),1,0)</f>
        <v>0</v>
      </c>
      <c r="D8504">
        <f>IF(POWER(punkty3[[#This Row],[X punktu]]-$R$4,2)+POWER(punkty3[[#This Row],[Y punktu]]-$R$5,2)&lt;POWER($R$6,2),1,0)</f>
        <v>1</v>
      </c>
    </row>
    <row r="8505" spans="1:4" hidden="1" x14ac:dyDescent="0.25">
      <c r="A8505">
        <v>170</v>
      </c>
      <c r="B8505">
        <v>155</v>
      </c>
      <c r="C8505">
        <f>IF(POWER(punkty3[[#This Row],[X punktu]]-$R$4,2)+POWER(punkty3[[#This Row],[Y punktu]]-$R$5,2)=POWER($R$6,2),1,0)</f>
        <v>0</v>
      </c>
      <c r="D8505">
        <f>IF(POWER(punkty3[[#This Row],[X punktu]]-$R$4,2)+POWER(punkty3[[#This Row],[Y punktu]]-$R$5,2)&lt;POWER($R$6,2),1,0)</f>
        <v>1</v>
      </c>
    </row>
    <row r="8506" spans="1:4" hidden="1" x14ac:dyDescent="0.25">
      <c r="A8506">
        <v>7</v>
      </c>
      <c r="B8506">
        <v>209</v>
      </c>
      <c r="C8506">
        <f>IF(POWER(punkty3[[#This Row],[X punktu]]-$R$4,2)+POWER(punkty3[[#This Row],[Y punktu]]-$R$5,2)=POWER($R$6,2),1,0)</f>
        <v>0</v>
      </c>
      <c r="D8506">
        <f>IF(POWER(punkty3[[#This Row],[X punktu]]-$R$4,2)+POWER(punkty3[[#This Row],[Y punktu]]-$R$5,2)&lt;POWER($R$6,2),1,0)</f>
        <v>1</v>
      </c>
    </row>
    <row r="8507" spans="1:4" hidden="1" x14ac:dyDescent="0.25">
      <c r="A8507">
        <v>278</v>
      </c>
      <c r="B8507">
        <v>217</v>
      </c>
      <c r="C8507">
        <f>IF(POWER(punkty3[[#This Row],[X punktu]]-$R$4,2)+POWER(punkty3[[#This Row],[Y punktu]]-$R$5,2)=POWER($R$6,2),1,0)</f>
        <v>0</v>
      </c>
      <c r="D8507">
        <f>IF(POWER(punkty3[[#This Row],[X punktu]]-$R$4,2)+POWER(punkty3[[#This Row],[Y punktu]]-$R$5,2)&lt;POWER($R$6,2),1,0)</f>
        <v>1</v>
      </c>
    </row>
    <row r="8508" spans="1:4" hidden="1" x14ac:dyDescent="0.25">
      <c r="A8508">
        <v>293</v>
      </c>
      <c r="B8508">
        <v>322</v>
      </c>
      <c r="C8508">
        <f>IF(POWER(punkty3[[#This Row],[X punktu]]-$R$4,2)+POWER(punkty3[[#This Row],[Y punktu]]-$R$5,2)=POWER($R$6,2),1,0)</f>
        <v>0</v>
      </c>
      <c r="D8508">
        <f>IF(POWER(punkty3[[#This Row],[X punktu]]-$R$4,2)+POWER(punkty3[[#This Row],[Y punktu]]-$R$5,2)&lt;POWER($R$6,2),1,0)</f>
        <v>1</v>
      </c>
    </row>
    <row r="8509" spans="1:4" hidden="1" x14ac:dyDescent="0.25">
      <c r="A8509">
        <v>293</v>
      </c>
      <c r="B8509">
        <v>311</v>
      </c>
      <c r="C8509">
        <f>IF(POWER(punkty3[[#This Row],[X punktu]]-$R$4,2)+POWER(punkty3[[#This Row],[Y punktu]]-$R$5,2)=POWER($R$6,2),1,0)</f>
        <v>0</v>
      </c>
      <c r="D8509">
        <f>IF(POWER(punkty3[[#This Row],[X punktu]]-$R$4,2)+POWER(punkty3[[#This Row],[Y punktu]]-$R$5,2)&lt;POWER($R$6,2),1,0)</f>
        <v>1</v>
      </c>
    </row>
    <row r="8510" spans="1:4" hidden="1" x14ac:dyDescent="0.25">
      <c r="A8510">
        <v>70</v>
      </c>
      <c r="B8510">
        <v>174</v>
      </c>
      <c r="C8510">
        <f>IF(POWER(punkty3[[#This Row],[X punktu]]-$R$4,2)+POWER(punkty3[[#This Row],[Y punktu]]-$R$5,2)=POWER($R$6,2),1,0)</f>
        <v>0</v>
      </c>
      <c r="D8510">
        <f>IF(POWER(punkty3[[#This Row],[X punktu]]-$R$4,2)+POWER(punkty3[[#This Row],[Y punktu]]-$R$5,2)&lt;POWER($R$6,2),1,0)</f>
        <v>1</v>
      </c>
    </row>
    <row r="8511" spans="1:4" hidden="1" x14ac:dyDescent="0.25">
      <c r="A8511">
        <v>121</v>
      </c>
      <c r="B8511">
        <v>178</v>
      </c>
      <c r="C8511">
        <f>IF(POWER(punkty3[[#This Row],[X punktu]]-$R$4,2)+POWER(punkty3[[#This Row],[Y punktu]]-$R$5,2)=POWER($R$6,2),1,0)</f>
        <v>0</v>
      </c>
      <c r="D8511">
        <f>IF(POWER(punkty3[[#This Row],[X punktu]]-$R$4,2)+POWER(punkty3[[#This Row],[Y punktu]]-$R$5,2)&lt;POWER($R$6,2),1,0)</f>
        <v>1</v>
      </c>
    </row>
    <row r="8512" spans="1:4" hidden="1" x14ac:dyDescent="0.25">
      <c r="A8512">
        <v>104</v>
      </c>
      <c r="B8512">
        <v>231</v>
      </c>
      <c r="C8512">
        <f>IF(POWER(punkty3[[#This Row],[X punktu]]-$R$4,2)+POWER(punkty3[[#This Row],[Y punktu]]-$R$5,2)=POWER($R$6,2),1,0)</f>
        <v>0</v>
      </c>
      <c r="D8512">
        <f>IF(POWER(punkty3[[#This Row],[X punktu]]-$R$4,2)+POWER(punkty3[[#This Row],[Y punktu]]-$R$5,2)&lt;POWER($R$6,2),1,0)</f>
        <v>1</v>
      </c>
    </row>
    <row r="8513" spans="1:4" hidden="1" x14ac:dyDescent="0.25">
      <c r="A8513">
        <v>189</v>
      </c>
      <c r="B8513">
        <v>70</v>
      </c>
      <c r="C8513">
        <f>IF(POWER(punkty3[[#This Row],[X punktu]]-$R$4,2)+POWER(punkty3[[#This Row],[Y punktu]]-$R$5,2)=POWER($R$6,2),1,0)</f>
        <v>0</v>
      </c>
      <c r="D8513">
        <f>IF(POWER(punkty3[[#This Row],[X punktu]]-$R$4,2)+POWER(punkty3[[#This Row],[Y punktu]]-$R$5,2)&lt;POWER($R$6,2),1,0)</f>
        <v>1</v>
      </c>
    </row>
    <row r="8514" spans="1:4" hidden="1" x14ac:dyDescent="0.25">
      <c r="A8514">
        <v>128</v>
      </c>
      <c r="B8514">
        <v>313</v>
      </c>
      <c r="C8514">
        <f>IF(POWER(punkty3[[#This Row],[X punktu]]-$R$4,2)+POWER(punkty3[[#This Row],[Y punktu]]-$R$5,2)=POWER($R$6,2),1,0)</f>
        <v>0</v>
      </c>
      <c r="D8514">
        <f>IF(POWER(punkty3[[#This Row],[X punktu]]-$R$4,2)+POWER(punkty3[[#This Row],[Y punktu]]-$R$5,2)&lt;POWER($R$6,2),1,0)</f>
        <v>1</v>
      </c>
    </row>
    <row r="8515" spans="1:4" hidden="1" x14ac:dyDescent="0.25">
      <c r="A8515">
        <v>136</v>
      </c>
      <c r="B8515">
        <v>111</v>
      </c>
      <c r="C8515">
        <f>IF(POWER(punkty3[[#This Row],[X punktu]]-$R$4,2)+POWER(punkty3[[#This Row],[Y punktu]]-$R$5,2)=POWER($R$6,2),1,0)</f>
        <v>0</v>
      </c>
      <c r="D8515">
        <f>IF(POWER(punkty3[[#This Row],[X punktu]]-$R$4,2)+POWER(punkty3[[#This Row],[Y punktu]]-$R$5,2)&lt;POWER($R$6,2),1,0)</f>
        <v>1</v>
      </c>
    </row>
    <row r="8516" spans="1:4" hidden="1" x14ac:dyDescent="0.25">
      <c r="A8516">
        <v>198</v>
      </c>
      <c r="B8516">
        <v>103</v>
      </c>
      <c r="C8516">
        <f>IF(POWER(punkty3[[#This Row],[X punktu]]-$R$4,2)+POWER(punkty3[[#This Row],[Y punktu]]-$R$5,2)=POWER($R$6,2),1,0)</f>
        <v>0</v>
      </c>
      <c r="D8516">
        <f>IF(POWER(punkty3[[#This Row],[X punktu]]-$R$4,2)+POWER(punkty3[[#This Row],[Y punktu]]-$R$5,2)&lt;POWER($R$6,2),1,0)</f>
        <v>1</v>
      </c>
    </row>
    <row r="8517" spans="1:4" hidden="1" x14ac:dyDescent="0.25">
      <c r="A8517">
        <v>314</v>
      </c>
      <c r="B8517">
        <v>312</v>
      </c>
      <c r="C8517">
        <f>IF(POWER(punkty3[[#This Row],[X punktu]]-$R$4,2)+POWER(punkty3[[#This Row],[Y punktu]]-$R$5,2)=POWER($R$6,2),1,0)</f>
        <v>0</v>
      </c>
      <c r="D8517">
        <f>IF(POWER(punkty3[[#This Row],[X punktu]]-$R$4,2)+POWER(punkty3[[#This Row],[Y punktu]]-$R$5,2)&lt;POWER($R$6,2),1,0)</f>
        <v>1</v>
      </c>
    </row>
    <row r="8518" spans="1:4" hidden="1" x14ac:dyDescent="0.25">
      <c r="A8518">
        <v>314</v>
      </c>
      <c r="B8518">
        <v>307</v>
      </c>
      <c r="C8518">
        <f>IF(POWER(punkty3[[#This Row],[X punktu]]-$R$4,2)+POWER(punkty3[[#This Row],[Y punktu]]-$R$5,2)=POWER($R$6,2),1,0)</f>
        <v>0</v>
      </c>
      <c r="D8518">
        <f>IF(POWER(punkty3[[#This Row],[X punktu]]-$R$4,2)+POWER(punkty3[[#This Row],[Y punktu]]-$R$5,2)&lt;POWER($R$6,2),1,0)</f>
        <v>1</v>
      </c>
    </row>
    <row r="8519" spans="1:4" hidden="1" x14ac:dyDescent="0.25">
      <c r="A8519">
        <v>129</v>
      </c>
      <c r="B8519">
        <v>31</v>
      </c>
      <c r="C8519">
        <f>IF(POWER(punkty3[[#This Row],[X punktu]]-$R$4,2)+POWER(punkty3[[#This Row],[Y punktu]]-$R$5,2)=POWER($R$6,2),1,0)</f>
        <v>0</v>
      </c>
      <c r="D8519">
        <f>IF(POWER(punkty3[[#This Row],[X punktu]]-$R$4,2)+POWER(punkty3[[#This Row],[Y punktu]]-$R$5,2)&lt;POWER($R$6,2),1,0)</f>
        <v>1</v>
      </c>
    </row>
    <row r="8520" spans="1:4" hidden="1" x14ac:dyDescent="0.25">
      <c r="A8520">
        <v>258</v>
      </c>
      <c r="B8520">
        <v>320</v>
      </c>
      <c r="C8520">
        <f>IF(POWER(punkty3[[#This Row],[X punktu]]-$R$4,2)+POWER(punkty3[[#This Row],[Y punktu]]-$R$5,2)=POWER($R$6,2),1,0)</f>
        <v>0</v>
      </c>
      <c r="D8520">
        <f>IF(POWER(punkty3[[#This Row],[X punktu]]-$R$4,2)+POWER(punkty3[[#This Row],[Y punktu]]-$R$5,2)&lt;POWER($R$6,2),1,0)</f>
        <v>1</v>
      </c>
    </row>
    <row r="8521" spans="1:4" hidden="1" x14ac:dyDescent="0.25">
      <c r="A8521">
        <v>130</v>
      </c>
      <c r="B8521">
        <v>61</v>
      </c>
      <c r="C8521">
        <f>IF(POWER(punkty3[[#This Row],[X punktu]]-$R$4,2)+POWER(punkty3[[#This Row],[Y punktu]]-$R$5,2)=POWER($R$6,2),1,0)</f>
        <v>0</v>
      </c>
      <c r="D8521">
        <f>IF(POWER(punkty3[[#This Row],[X punktu]]-$R$4,2)+POWER(punkty3[[#This Row],[Y punktu]]-$R$5,2)&lt;POWER($R$6,2),1,0)</f>
        <v>1</v>
      </c>
    </row>
    <row r="8522" spans="1:4" hidden="1" x14ac:dyDescent="0.25">
      <c r="A8522">
        <v>115</v>
      </c>
      <c r="B8522">
        <v>219</v>
      </c>
      <c r="C8522">
        <f>IF(POWER(punkty3[[#This Row],[X punktu]]-$R$4,2)+POWER(punkty3[[#This Row],[Y punktu]]-$R$5,2)=POWER($R$6,2),1,0)</f>
        <v>0</v>
      </c>
      <c r="D8522">
        <f>IF(POWER(punkty3[[#This Row],[X punktu]]-$R$4,2)+POWER(punkty3[[#This Row],[Y punktu]]-$R$5,2)&lt;POWER($R$6,2),1,0)</f>
        <v>1</v>
      </c>
    </row>
    <row r="8523" spans="1:4" hidden="1" x14ac:dyDescent="0.25">
      <c r="A8523">
        <v>238</v>
      </c>
      <c r="B8523">
        <v>150</v>
      </c>
      <c r="C8523">
        <f>IF(POWER(punkty3[[#This Row],[X punktu]]-$R$4,2)+POWER(punkty3[[#This Row],[Y punktu]]-$R$5,2)=POWER($R$6,2),1,0)</f>
        <v>0</v>
      </c>
      <c r="D8523">
        <f>IF(POWER(punkty3[[#This Row],[X punktu]]-$R$4,2)+POWER(punkty3[[#This Row],[Y punktu]]-$R$5,2)&lt;POWER($R$6,2),1,0)</f>
        <v>1</v>
      </c>
    </row>
    <row r="8524" spans="1:4" hidden="1" x14ac:dyDescent="0.25">
      <c r="A8524">
        <v>20</v>
      </c>
      <c r="B8524">
        <v>282</v>
      </c>
      <c r="C8524">
        <f>IF(POWER(punkty3[[#This Row],[X punktu]]-$R$4,2)+POWER(punkty3[[#This Row],[Y punktu]]-$R$5,2)=POWER($R$6,2),1,0)</f>
        <v>0</v>
      </c>
      <c r="D8524">
        <f>IF(POWER(punkty3[[#This Row],[X punktu]]-$R$4,2)+POWER(punkty3[[#This Row],[Y punktu]]-$R$5,2)&lt;POWER($R$6,2),1,0)</f>
        <v>1</v>
      </c>
    </row>
    <row r="8525" spans="1:4" hidden="1" x14ac:dyDescent="0.25">
      <c r="A8525">
        <v>397</v>
      </c>
      <c r="B8525">
        <v>43</v>
      </c>
      <c r="C8525">
        <f>IF(POWER(punkty3[[#This Row],[X punktu]]-$R$4,2)+POWER(punkty3[[#This Row],[Y punktu]]-$R$5,2)=POWER($R$6,2),1,0)</f>
        <v>0</v>
      </c>
      <c r="D8525">
        <f>IF(POWER(punkty3[[#This Row],[X punktu]]-$R$4,2)+POWER(punkty3[[#This Row],[Y punktu]]-$R$5,2)&lt;POWER($R$6,2),1,0)</f>
        <v>0</v>
      </c>
    </row>
    <row r="8526" spans="1:4" hidden="1" x14ac:dyDescent="0.25">
      <c r="A8526">
        <v>209</v>
      </c>
      <c r="B8526">
        <v>110</v>
      </c>
      <c r="C8526">
        <f>IF(POWER(punkty3[[#This Row],[X punktu]]-$R$4,2)+POWER(punkty3[[#This Row],[Y punktu]]-$R$5,2)=POWER($R$6,2),1,0)</f>
        <v>0</v>
      </c>
      <c r="D8526">
        <f>IF(POWER(punkty3[[#This Row],[X punktu]]-$R$4,2)+POWER(punkty3[[#This Row],[Y punktu]]-$R$5,2)&lt;POWER($R$6,2),1,0)</f>
        <v>1</v>
      </c>
    </row>
    <row r="8527" spans="1:4" hidden="1" x14ac:dyDescent="0.25">
      <c r="A8527">
        <v>281</v>
      </c>
      <c r="B8527">
        <v>192</v>
      </c>
      <c r="C8527">
        <f>IF(POWER(punkty3[[#This Row],[X punktu]]-$R$4,2)+POWER(punkty3[[#This Row],[Y punktu]]-$R$5,2)=POWER($R$6,2),1,0)</f>
        <v>0</v>
      </c>
      <c r="D8527">
        <f>IF(POWER(punkty3[[#This Row],[X punktu]]-$R$4,2)+POWER(punkty3[[#This Row],[Y punktu]]-$R$5,2)&lt;POWER($R$6,2),1,0)</f>
        <v>1</v>
      </c>
    </row>
    <row r="8528" spans="1:4" hidden="1" x14ac:dyDescent="0.25">
      <c r="A8528">
        <v>348</v>
      </c>
      <c r="B8528">
        <v>210</v>
      </c>
      <c r="C8528">
        <f>IF(POWER(punkty3[[#This Row],[X punktu]]-$R$4,2)+POWER(punkty3[[#This Row],[Y punktu]]-$R$5,2)=POWER($R$6,2),1,0)</f>
        <v>0</v>
      </c>
      <c r="D8528">
        <f>IF(POWER(punkty3[[#This Row],[X punktu]]-$R$4,2)+POWER(punkty3[[#This Row],[Y punktu]]-$R$5,2)&lt;POWER($R$6,2),1,0)</f>
        <v>1</v>
      </c>
    </row>
    <row r="8529" spans="1:4" hidden="1" x14ac:dyDescent="0.25">
      <c r="A8529">
        <v>281</v>
      </c>
      <c r="B8529">
        <v>293</v>
      </c>
      <c r="C8529">
        <f>IF(POWER(punkty3[[#This Row],[X punktu]]-$R$4,2)+POWER(punkty3[[#This Row],[Y punktu]]-$R$5,2)=POWER($R$6,2),1,0)</f>
        <v>0</v>
      </c>
      <c r="D8529">
        <f>IF(POWER(punkty3[[#This Row],[X punktu]]-$R$4,2)+POWER(punkty3[[#This Row],[Y punktu]]-$R$5,2)&lt;POWER($R$6,2),1,0)</f>
        <v>1</v>
      </c>
    </row>
    <row r="8530" spans="1:4" hidden="1" x14ac:dyDescent="0.25">
      <c r="A8530">
        <v>365</v>
      </c>
      <c r="B8530">
        <v>241</v>
      </c>
      <c r="C8530">
        <f>IF(POWER(punkty3[[#This Row],[X punktu]]-$R$4,2)+POWER(punkty3[[#This Row],[Y punktu]]-$R$5,2)=POWER($R$6,2),1,0)</f>
        <v>0</v>
      </c>
      <c r="D8530">
        <f>IF(POWER(punkty3[[#This Row],[X punktu]]-$R$4,2)+POWER(punkty3[[#This Row],[Y punktu]]-$R$5,2)&lt;POWER($R$6,2),1,0)</f>
        <v>1</v>
      </c>
    </row>
    <row r="8531" spans="1:4" hidden="1" x14ac:dyDescent="0.25">
      <c r="A8531">
        <v>34</v>
      </c>
      <c r="B8531">
        <v>94</v>
      </c>
      <c r="C8531">
        <f>IF(POWER(punkty3[[#This Row],[X punktu]]-$R$4,2)+POWER(punkty3[[#This Row],[Y punktu]]-$R$5,2)=POWER($R$6,2),1,0)</f>
        <v>0</v>
      </c>
      <c r="D8531">
        <f>IF(POWER(punkty3[[#This Row],[X punktu]]-$R$4,2)+POWER(punkty3[[#This Row],[Y punktu]]-$R$5,2)&lt;POWER($R$6,2),1,0)</f>
        <v>1</v>
      </c>
    </row>
    <row r="8532" spans="1:4" hidden="1" x14ac:dyDescent="0.25">
      <c r="A8532">
        <v>233</v>
      </c>
      <c r="B8532">
        <v>243</v>
      </c>
      <c r="C8532">
        <f>IF(POWER(punkty3[[#This Row],[X punktu]]-$R$4,2)+POWER(punkty3[[#This Row],[Y punktu]]-$R$5,2)=POWER($R$6,2),1,0)</f>
        <v>0</v>
      </c>
      <c r="D8532">
        <f>IF(POWER(punkty3[[#This Row],[X punktu]]-$R$4,2)+POWER(punkty3[[#This Row],[Y punktu]]-$R$5,2)&lt;POWER($R$6,2),1,0)</f>
        <v>1</v>
      </c>
    </row>
    <row r="8533" spans="1:4" hidden="1" x14ac:dyDescent="0.25">
      <c r="A8533">
        <v>350</v>
      </c>
      <c r="B8533">
        <v>120</v>
      </c>
      <c r="C8533">
        <f>IF(POWER(punkty3[[#This Row],[X punktu]]-$R$4,2)+POWER(punkty3[[#This Row],[Y punktu]]-$R$5,2)=POWER($R$6,2),1,0)</f>
        <v>0</v>
      </c>
      <c r="D8533">
        <f>IF(POWER(punkty3[[#This Row],[X punktu]]-$R$4,2)+POWER(punkty3[[#This Row],[Y punktu]]-$R$5,2)&lt;POWER($R$6,2),1,0)</f>
        <v>1</v>
      </c>
    </row>
    <row r="8534" spans="1:4" hidden="1" x14ac:dyDescent="0.25">
      <c r="A8534">
        <v>363</v>
      </c>
      <c r="B8534">
        <v>17</v>
      </c>
      <c r="C8534">
        <f>IF(POWER(punkty3[[#This Row],[X punktu]]-$R$4,2)+POWER(punkty3[[#This Row],[Y punktu]]-$R$5,2)=POWER($R$6,2),1,0)</f>
        <v>0</v>
      </c>
      <c r="D8534">
        <f>IF(POWER(punkty3[[#This Row],[X punktu]]-$R$4,2)+POWER(punkty3[[#This Row],[Y punktu]]-$R$5,2)&lt;POWER($R$6,2),1,0)</f>
        <v>0</v>
      </c>
    </row>
    <row r="8535" spans="1:4" hidden="1" x14ac:dyDescent="0.25">
      <c r="A8535">
        <v>109</v>
      </c>
      <c r="B8535">
        <v>347</v>
      </c>
      <c r="C8535">
        <f>IF(POWER(punkty3[[#This Row],[X punktu]]-$R$4,2)+POWER(punkty3[[#This Row],[Y punktu]]-$R$5,2)=POWER($R$6,2),1,0)</f>
        <v>0</v>
      </c>
      <c r="D8535">
        <f>IF(POWER(punkty3[[#This Row],[X punktu]]-$R$4,2)+POWER(punkty3[[#This Row],[Y punktu]]-$R$5,2)&lt;POWER($R$6,2),1,0)</f>
        <v>1</v>
      </c>
    </row>
    <row r="8536" spans="1:4" hidden="1" x14ac:dyDescent="0.25">
      <c r="A8536">
        <v>63</v>
      </c>
      <c r="B8536">
        <v>111</v>
      </c>
      <c r="C8536">
        <f>IF(POWER(punkty3[[#This Row],[X punktu]]-$R$4,2)+POWER(punkty3[[#This Row],[Y punktu]]-$R$5,2)=POWER($R$6,2),1,0)</f>
        <v>0</v>
      </c>
      <c r="D8536">
        <f>IF(POWER(punkty3[[#This Row],[X punktu]]-$R$4,2)+POWER(punkty3[[#This Row],[Y punktu]]-$R$5,2)&lt;POWER($R$6,2),1,0)</f>
        <v>1</v>
      </c>
    </row>
    <row r="8537" spans="1:4" hidden="1" x14ac:dyDescent="0.25">
      <c r="A8537">
        <v>45</v>
      </c>
      <c r="B8537">
        <v>312</v>
      </c>
      <c r="C8537">
        <f>IF(POWER(punkty3[[#This Row],[X punktu]]-$R$4,2)+POWER(punkty3[[#This Row],[Y punktu]]-$R$5,2)=POWER($R$6,2),1,0)</f>
        <v>0</v>
      </c>
      <c r="D8537">
        <f>IF(POWER(punkty3[[#This Row],[X punktu]]-$R$4,2)+POWER(punkty3[[#This Row],[Y punktu]]-$R$5,2)&lt;POWER($R$6,2),1,0)</f>
        <v>1</v>
      </c>
    </row>
    <row r="8538" spans="1:4" hidden="1" x14ac:dyDescent="0.25">
      <c r="A8538">
        <v>316</v>
      </c>
      <c r="B8538">
        <v>111</v>
      </c>
      <c r="C8538">
        <f>IF(POWER(punkty3[[#This Row],[X punktu]]-$R$4,2)+POWER(punkty3[[#This Row],[Y punktu]]-$R$5,2)=POWER($R$6,2),1,0)</f>
        <v>0</v>
      </c>
      <c r="D8538">
        <f>IF(POWER(punkty3[[#This Row],[X punktu]]-$R$4,2)+POWER(punkty3[[#This Row],[Y punktu]]-$R$5,2)&lt;POWER($R$6,2),1,0)</f>
        <v>1</v>
      </c>
    </row>
    <row r="8539" spans="1:4" hidden="1" x14ac:dyDescent="0.25">
      <c r="A8539">
        <v>376</v>
      </c>
      <c r="B8539">
        <v>279</v>
      </c>
      <c r="C8539">
        <f>IF(POWER(punkty3[[#This Row],[X punktu]]-$R$4,2)+POWER(punkty3[[#This Row],[Y punktu]]-$R$5,2)=POWER($R$6,2),1,0)</f>
        <v>0</v>
      </c>
      <c r="D8539">
        <f>IF(POWER(punkty3[[#This Row],[X punktu]]-$R$4,2)+POWER(punkty3[[#This Row],[Y punktu]]-$R$5,2)&lt;POWER($R$6,2),1,0)</f>
        <v>1</v>
      </c>
    </row>
    <row r="8540" spans="1:4" hidden="1" x14ac:dyDescent="0.25">
      <c r="A8540">
        <v>196</v>
      </c>
      <c r="B8540">
        <v>149</v>
      </c>
      <c r="C8540">
        <f>IF(POWER(punkty3[[#This Row],[X punktu]]-$R$4,2)+POWER(punkty3[[#This Row],[Y punktu]]-$R$5,2)=POWER($R$6,2),1,0)</f>
        <v>0</v>
      </c>
      <c r="D8540">
        <f>IF(POWER(punkty3[[#This Row],[X punktu]]-$R$4,2)+POWER(punkty3[[#This Row],[Y punktu]]-$R$5,2)&lt;POWER($R$6,2),1,0)</f>
        <v>1</v>
      </c>
    </row>
    <row r="8541" spans="1:4" hidden="1" x14ac:dyDescent="0.25">
      <c r="A8541">
        <v>175</v>
      </c>
      <c r="B8541">
        <v>170</v>
      </c>
      <c r="C8541">
        <f>IF(POWER(punkty3[[#This Row],[X punktu]]-$R$4,2)+POWER(punkty3[[#This Row],[Y punktu]]-$R$5,2)=POWER($R$6,2),1,0)</f>
        <v>0</v>
      </c>
      <c r="D8541">
        <f>IF(POWER(punkty3[[#This Row],[X punktu]]-$R$4,2)+POWER(punkty3[[#This Row],[Y punktu]]-$R$5,2)&lt;POWER($R$6,2),1,0)</f>
        <v>1</v>
      </c>
    </row>
    <row r="8542" spans="1:4" hidden="1" x14ac:dyDescent="0.25">
      <c r="A8542">
        <v>25</v>
      </c>
      <c r="B8542">
        <v>19</v>
      </c>
      <c r="C8542">
        <f>IF(POWER(punkty3[[#This Row],[X punktu]]-$R$4,2)+POWER(punkty3[[#This Row],[Y punktu]]-$R$5,2)=POWER($R$6,2),1,0)</f>
        <v>0</v>
      </c>
      <c r="D8542">
        <f>IF(POWER(punkty3[[#This Row],[X punktu]]-$R$4,2)+POWER(punkty3[[#This Row],[Y punktu]]-$R$5,2)&lt;POWER($R$6,2),1,0)</f>
        <v>0</v>
      </c>
    </row>
    <row r="8543" spans="1:4" hidden="1" x14ac:dyDescent="0.25">
      <c r="A8543">
        <v>153</v>
      </c>
      <c r="B8543">
        <v>384</v>
      </c>
      <c r="C8543">
        <f>IF(POWER(punkty3[[#This Row],[X punktu]]-$R$4,2)+POWER(punkty3[[#This Row],[Y punktu]]-$R$5,2)=POWER($R$6,2),1,0)</f>
        <v>0</v>
      </c>
      <c r="D8543">
        <f>IF(POWER(punkty3[[#This Row],[X punktu]]-$R$4,2)+POWER(punkty3[[#This Row],[Y punktu]]-$R$5,2)&lt;POWER($R$6,2),1,0)</f>
        <v>1</v>
      </c>
    </row>
    <row r="8544" spans="1:4" hidden="1" x14ac:dyDescent="0.25">
      <c r="A8544">
        <v>175</v>
      </c>
      <c r="B8544">
        <v>350</v>
      </c>
      <c r="C8544">
        <f>IF(POWER(punkty3[[#This Row],[X punktu]]-$R$4,2)+POWER(punkty3[[#This Row],[Y punktu]]-$R$5,2)=POWER($R$6,2),1,0)</f>
        <v>0</v>
      </c>
      <c r="D8544">
        <f>IF(POWER(punkty3[[#This Row],[X punktu]]-$R$4,2)+POWER(punkty3[[#This Row],[Y punktu]]-$R$5,2)&lt;POWER($R$6,2),1,0)</f>
        <v>1</v>
      </c>
    </row>
    <row r="8545" spans="1:4" hidden="1" x14ac:dyDescent="0.25">
      <c r="A8545">
        <v>35</v>
      </c>
      <c r="B8545">
        <v>147</v>
      </c>
      <c r="C8545">
        <f>IF(POWER(punkty3[[#This Row],[X punktu]]-$R$4,2)+POWER(punkty3[[#This Row],[Y punktu]]-$R$5,2)=POWER($R$6,2),1,0)</f>
        <v>0</v>
      </c>
      <c r="D8545">
        <f>IF(POWER(punkty3[[#This Row],[X punktu]]-$R$4,2)+POWER(punkty3[[#This Row],[Y punktu]]-$R$5,2)&lt;POWER($R$6,2),1,0)</f>
        <v>1</v>
      </c>
    </row>
    <row r="8546" spans="1:4" hidden="1" x14ac:dyDescent="0.25">
      <c r="A8546">
        <v>339</v>
      </c>
      <c r="B8546">
        <v>53</v>
      </c>
      <c r="C8546">
        <f>IF(POWER(punkty3[[#This Row],[X punktu]]-$R$4,2)+POWER(punkty3[[#This Row],[Y punktu]]-$R$5,2)=POWER($R$6,2),1,0)</f>
        <v>0</v>
      </c>
      <c r="D8546">
        <f>IF(POWER(punkty3[[#This Row],[X punktu]]-$R$4,2)+POWER(punkty3[[#This Row],[Y punktu]]-$R$5,2)&lt;POWER($R$6,2),1,0)</f>
        <v>0</v>
      </c>
    </row>
    <row r="8547" spans="1:4" hidden="1" x14ac:dyDescent="0.25">
      <c r="A8547">
        <v>274</v>
      </c>
      <c r="B8547">
        <v>250</v>
      </c>
      <c r="C8547">
        <f>IF(POWER(punkty3[[#This Row],[X punktu]]-$R$4,2)+POWER(punkty3[[#This Row],[Y punktu]]-$R$5,2)=POWER($R$6,2),1,0)</f>
        <v>0</v>
      </c>
      <c r="D8547">
        <f>IF(POWER(punkty3[[#This Row],[X punktu]]-$R$4,2)+POWER(punkty3[[#This Row],[Y punktu]]-$R$5,2)&lt;POWER($R$6,2),1,0)</f>
        <v>1</v>
      </c>
    </row>
    <row r="8548" spans="1:4" hidden="1" x14ac:dyDescent="0.25">
      <c r="A8548">
        <v>141</v>
      </c>
      <c r="B8548">
        <v>276</v>
      </c>
      <c r="C8548">
        <f>IF(POWER(punkty3[[#This Row],[X punktu]]-$R$4,2)+POWER(punkty3[[#This Row],[Y punktu]]-$R$5,2)=POWER($R$6,2),1,0)</f>
        <v>0</v>
      </c>
      <c r="D8548">
        <f>IF(POWER(punkty3[[#This Row],[X punktu]]-$R$4,2)+POWER(punkty3[[#This Row],[Y punktu]]-$R$5,2)&lt;POWER($R$6,2),1,0)</f>
        <v>1</v>
      </c>
    </row>
    <row r="8549" spans="1:4" hidden="1" x14ac:dyDescent="0.25">
      <c r="A8549">
        <v>247</v>
      </c>
      <c r="B8549">
        <v>230</v>
      </c>
      <c r="C8549">
        <f>IF(POWER(punkty3[[#This Row],[X punktu]]-$R$4,2)+POWER(punkty3[[#This Row],[Y punktu]]-$R$5,2)=POWER($R$6,2),1,0)</f>
        <v>0</v>
      </c>
      <c r="D8549">
        <f>IF(POWER(punkty3[[#This Row],[X punktu]]-$R$4,2)+POWER(punkty3[[#This Row],[Y punktu]]-$R$5,2)&lt;POWER($R$6,2),1,0)</f>
        <v>1</v>
      </c>
    </row>
    <row r="8550" spans="1:4" hidden="1" x14ac:dyDescent="0.25">
      <c r="A8550">
        <v>57</v>
      </c>
      <c r="B8550">
        <v>99</v>
      </c>
      <c r="C8550">
        <f>IF(POWER(punkty3[[#This Row],[X punktu]]-$R$4,2)+POWER(punkty3[[#This Row],[Y punktu]]-$R$5,2)=POWER($R$6,2),1,0)</f>
        <v>0</v>
      </c>
      <c r="D8550">
        <f>IF(POWER(punkty3[[#This Row],[X punktu]]-$R$4,2)+POWER(punkty3[[#This Row],[Y punktu]]-$R$5,2)&lt;POWER($R$6,2),1,0)</f>
        <v>1</v>
      </c>
    </row>
    <row r="8551" spans="1:4" hidden="1" x14ac:dyDescent="0.25">
      <c r="A8551">
        <v>343</v>
      </c>
      <c r="B8551">
        <v>41</v>
      </c>
      <c r="C8551">
        <f>IF(POWER(punkty3[[#This Row],[X punktu]]-$R$4,2)+POWER(punkty3[[#This Row],[Y punktu]]-$R$5,2)=POWER($R$6,2),1,0)</f>
        <v>0</v>
      </c>
      <c r="D8551">
        <f>IF(POWER(punkty3[[#This Row],[X punktu]]-$R$4,2)+POWER(punkty3[[#This Row],[Y punktu]]-$R$5,2)&lt;POWER($R$6,2),1,0)</f>
        <v>0</v>
      </c>
    </row>
    <row r="8552" spans="1:4" hidden="1" x14ac:dyDescent="0.25">
      <c r="A8552">
        <v>267</v>
      </c>
      <c r="B8552">
        <v>28</v>
      </c>
      <c r="C8552">
        <f>IF(POWER(punkty3[[#This Row],[X punktu]]-$R$4,2)+POWER(punkty3[[#This Row],[Y punktu]]-$R$5,2)=POWER($R$6,2),1,0)</f>
        <v>0</v>
      </c>
      <c r="D8552">
        <f>IF(POWER(punkty3[[#This Row],[X punktu]]-$R$4,2)+POWER(punkty3[[#This Row],[Y punktu]]-$R$5,2)&lt;POWER($R$6,2),1,0)</f>
        <v>1</v>
      </c>
    </row>
    <row r="8553" spans="1:4" hidden="1" x14ac:dyDescent="0.25">
      <c r="A8553">
        <v>42</v>
      </c>
      <c r="B8553">
        <v>91</v>
      </c>
      <c r="C8553">
        <f>IF(POWER(punkty3[[#This Row],[X punktu]]-$R$4,2)+POWER(punkty3[[#This Row],[Y punktu]]-$R$5,2)=POWER($R$6,2),1,0)</f>
        <v>0</v>
      </c>
      <c r="D8553">
        <f>IF(POWER(punkty3[[#This Row],[X punktu]]-$R$4,2)+POWER(punkty3[[#This Row],[Y punktu]]-$R$5,2)&lt;POWER($R$6,2),1,0)</f>
        <v>1</v>
      </c>
    </row>
    <row r="8554" spans="1:4" hidden="1" x14ac:dyDescent="0.25">
      <c r="A8554">
        <v>75</v>
      </c>
      <c r="B8554">
        <v>161</v>
      </c>
      <c r="C8554">
        <f>IF(POWER(punkty3[[#This Row],[X punktu]]-$R$4,2)+POWER(punkty3[[#This Row],[Y punktu]]-$R$5,2)=POWER($R$6,2),1,0)</f>
        <v>0</v>
      </c>
      <c r="D8554">
        <f>IF(POWER(punkty3[[#This Row],[X punktu]]-$R$4,2)+POWER(punkty3[[#This Row],[Y punktu]]-$R$5,2)&lt;POWER($R$6,2),1,0)</f>
        <v>1</v>
      </c>
    </row>
    <row r="8555" spans="1:4" hidden="1" x14ac:dyDescent="0.25">
      <c r="A8555">
        <v>201</v>
      </c>
      <c r="B8555">
        <v>68</v>
      </c>
      <c r="C8555">
        <f>IF(POWER(punkty3[[#This Row],[X punktu]]-$R$4,2)+POWER(punkty3[[#This Row],[Y punktu]]-$R$5,2)=POWER($R$6,2),1,0)</f>
        <v>0</v>
      </c>
      <c r="D8555">
        <f>IF(POWER(punkty3[[#This Row],[X punktu]]-$R$4,2)+POWER(punkty3[[#This Row],[Y punktu]]-$R$5,2)&lt;POWER($R$6,2),1,0)</f>
        <v>1</v>
      </c>
    </row>
    <row r="8556" spans="1:4" hidden="1" x14ac:dyDescent="0.25">
      <c r="A8556">
        <v>376</v>
      </c>
      <c r="B8556">
        <v>305</v>
      </c>
      <c r="C8556">
        <f>IF(POWER(punkty3[[#This Row],[X punktu]]-$R$4,2)+POWER(punkty3[[#This Row],[Y punktu]]-$R$5,2)=POWER($R$6,2),1,0)</f>
        <v>0</v>
      </c>
      <c r="D8556">
        <f>IF(POWER(punkty3[[#This Row],[X punktu]]-$R$4,2)+POWER(punkty3[[#This Row],[Y punktu]]-$R$5,2)&lt;POWER($R$6,2),1,0)</f>
        <v>0</v>
      </c>
    </row>
    <row r="8557" spans="1:4" hidden="1" x14ac:dyDescent="0.25">
      <c r="A8557">
        <v>32</v>
      </c>
      <c r="B8557">
        <v>61</v>
      </c>
      <c r="C8557">
        <f>IF(POWER(punkty3[[#This Row],[X punktu]]-$R$4,2)+POWER(punkty3[[#This Row],[Y punktu]]-$R$5,2)=POWER($R$6,2),1,0)</f>
        <v>0</v>
      </c>
      <c r="D8557">
        <f>IF(POWER(punkty3[[#This Row],[X punktu]]-$R$4,2)+POWER(punkty3[[#This Row],[Y punktu]]-$R$5,2)&lt;POWER($R$6,2),1,0)</f>
        <v>0</v>
      </c>
    </row>
    <row r="8558" spans="1:4" hidden="1" x14ac:dyDescent="0.25">
      <c r="A8558">
        <v>110</v>
      </c>
      <c r="B8558">
        <v>180</v>
      </c>
      <c r="C8558">
        <f>IF(POWER(punkty3[[#This Row],[X punktu]]-$R$4,2)+POWER(punkty3[[#This Row],[Y punktu]]-$R$5,2)=POWER($R$6,2),1,0)</f>
        <v>0</v>
      </c>
      <c r="D8558">
        <f>IF(POWER(punkty3[[#This Row],[X punktu]]-$R$4,2)+POWER(punkty3[[#This Row],[Y punktu]]-$R$5,2)&lt;POWER($R$6,2),1,0)</f>
        <v>1</v>
      </c>
    </row>
    <row r="8559" spans="1:4" hidden="1" x14ac:dyDescent="0.25">
      <c r="A8559">
        <v>44</v>
      </c>
      <c r="B8559">
        <v>326</v>
      </c>
      <c r="C8559">
        <f>IF(POWER(punkty3[[#This Row],[X punktu]]-$R$4,2)+POWER(punkty3[[#This Row],[Y punktu]]-$R$5,2)=POWER($R$6,2),1,0)</f>
        <v>0</v>
      </c>
      <c r="D8559">
        <f>IF(POWER(punkty3[[#This Row],[X punktu]]-$R$4,2)+POWER(punkty3[[#This Row],[Y punktu]]-$R$5,2)&lt;POWER($R$6,2),1,0)</f>
        <v>0</v>
      </c>
    </row>
    <row r="8560" spans="1:4" hidden="1" x14ac:dyDescent="0.25">
      <c r="A8560">
        <v>125</v>
      </c>
      <c r="B8560">
        <v>304</v>
      </c>
      <c r="C8560">
        <f>IF(POWER(punkty3[[#This Row],[X punktu]]-$R$4,2)+POWER(punkty3[[#This Row],[Y punktu]]-$R$5,2)=POWER($R$6,2),1,0)</f>
        <v>0</v>
      </c>
      <c r="D8560">
        <f>IF(POWER(punkty3[[#This Row],[X punktu]]-$R$4,2)+POWER(punkty3[[#This Row],[Y punktu]]-$R$5,2)&lt;POWER($R$6,2),1,0)</f>
        <v>1</v>
      </c>
    </row>
    <row r="8561" spans="1:4" hidden="1" x14ac:dyDescent="0.25">
      <c r="A8561">
        <v>118</v>
      </c>
      <c r="B8561">
        <v>348</v>
      </c>
      <c r="C8561">
        <f>IF(POWER(punkty3[[#This Row],[X punktu]]-$R$4,2)+POWER(punkty3[[#This Row],[Y punktu]]-$R$5,2)=POWER($R$6,2),1,0)</f>
        <v>0</v>
      </c>
      <c r="D8561">
        <f>IF(POWER(punkty3[[#This Row],[X punktu]]-$R$4,2)+POWER(punkty3[[#This Row],[Y punktu]]-$R$5,2)&lt;POWER($R$6,2),1,0)</f>
        <v>1</v>
      </c>
    </row>
    <row r="8562" spans="1:4" hidden="1" x14ac:dyDescent="0.25">
      <c r="A8562">
        <v>59</v>
      </c>
      <c r="B8562">
        <v>244</v>
      </c>
      <c r="C8562">
        <f>IF(POWER(punkty3[[#This Row],[X punktu]]-$R$4,2)+POWER(punkty3[[#This Row],[Y punktu]]-$R$5,2)=POWER($R$6,2),1,0)</f>
        <v>0</v>
      </c>
      <c r="D8562">
        <f>IF(POWER(punkty3[[#This Row],[X punktu]]-$R$4,2)+POWER(punkty3[[#This Row],[Y punktu]]-$R$5,2)&lt;POWER($R$6,2),1,0)</f>
        <v>1</v>
      </c>
    </row>
    <row r="8563" spans="1:4" hidden="1" x14ac:dyDescent="0.25">
      <c r="A8563">
        <v>314</v>
      </c>
      <c r="B8563">
        <v>160</v>
      </c>
      <c r="C8563">
        <f>IF(POWER(punkty3[[#This Row],[X punktu]]-$R$4,2)+POWER(punkty3[[#This Row],[Y punktu]]-$R$5,2)=POWER($R$6,2),1,0)</f>
        <v>0</v>
      </c>
      <c r="D8563">
        <f>IF(POWER(punkty3[[#This Row],[X punktu]]-$R$4,2)+POWER(punkty3[[#This Row],[Y punktu]]-$R$5,2)&lt;POWER($R$6,2),1,0)</f>
        <v>1</v>
      </c>
    </row>
    <row r="8564" spans="1:4" hidden="1" x14ac:dyDescent="0.25">
      <c r="A8564">
        <v>380</v>
      </c>
      <c r="B8564">
        <v>112</v>
      </c>
      <c r="C8564">
        <f>IF(POWER(punkty3[[#This Row],[X punktu]]-$R$4,2)+POWER(punkty3[[#This Row],[Y punktu]]-$R$5,2)=POWER($R$6,2),1,0)</f>
        <v>0</v>
      </c>
      <c r="D8564">
        <f>IF(POWER(punkty3[[#This Row],[X punktu]]-$R$4,2)+POWER(punkty3[[#This Row],[Y punktu]]-$R$5,2)&lt;POWER($R$6,2),1,0)</f>
        <v>0</v>
      </c>
    </row>
    <row r="8565" spans="1:4" hidden="1" x14ac:dyDescent="0.25">
      <c r="A8565">
        <v>137</v>
      </c>
      <c r="B8565">
        <v>49</v>
      </c>
      <c r="C8565">
        <f>IF(POWER(punkty3[[#This Row],[X punktu]]-$R$4,2)+POWER(punkty3[[#This Row],[Y punktu]]-$R$5,2)=POWER($R$6,2),1,0)</f>
        <v>0</v>
      </c>
      <c r="D8565">
        <f>IF(POWER(punkty3[[#This Row],[X punktu]]-$R$4,2)+POWER(punkty3[[#This Row],[Y punktu]]-$R$5,2)&lt;POWER($R$6,2),1,0)</f>
        <v>1</v>
      </c>
    </row>
    <row r="8566" spans="1:4" hidden="1" x14ac:dyDescent="0.25">
      <c r="A8566">
        <v>126</v>
      </c>
      <c r="B8566">
        <v>388</v>
      </c>
      <c r="C8566">
        <f>IF(POWER(punkty3[[#This Row],[X punktu]]-$R$4,2)+POWER(punkty3[[#This Row],[Y punktu]]-$R$5,2)=POWER($R$6,2),1,0)</f>
        <v>0</v>
      </c>
      <c r="D8566">
        <f>IF(POWER(punkty3[[#This Row],[X punktu]]-$R$4,2)+POWER(punkty3[[#This Row],[Y punktu]]-$R$5,2)&lt;POWER($R$6,2),1,0)</f>
        <v>0</v>
      </c>
    </row>
    <row r="8567" spans="1:4" hidden="1" x14ac:dyDescent="0.25">
      <c r="A8567">
        <v>189</v>
      </c>
      <c r="B8567">
        <v>334</v>
      </c>
      <c r="C8567">
        <f>IF(POWER(punkty3[[#This Row],[X punktu]]-$R$4,2)+POWER(punkty3[[#This Row],[Y punktu]]-$R$5,2)=POWER($R$6,2),1,0)</f>
        <v>0</v>
      </c>
      <c r="D8567">
        <f>IF(POWER(punkty3[[#This Row],[X punktu]]-$R$4,2)+POWER(punkty3[[#This Row],[Y punktu]]-$R$5,2)&lt;POWER($R$6,2),1,0)</f>
        <v>1</v>
      </c>
    </row>
    <row r="8568" spans="1:4" hidden="1" x14ac:dyDescent="0.25">
      <c r="A8568">
        <v>153</v>
      </c>
      <c r="B8568">
        <v>143</v>
      </c>
      <c r="C8568">
        <f>IF(POWER(punkty3[[#This Row],[X punktu]]-$R$4,2)+POWER(punkty3[[#This Row],[Y punktu]]-$R$5,2)=POWER($R$6,2),1,0)</f>
        <v>0</v>
      </c>
      <c r="D8568">
        <f>IF(POWER(punkty3[[#This Row],[X punktu]]-$R$4,2)+POWER(punkty3[[#This Row],[Y punktu]]-$R$5,2)&lt;POWER($R$6,2),1,0)</f>
        <v>1</v>
      </c>
    </row>
    <row r="8569" spans="1:4" hidden="1" x14ac:dyDescent="0.25">
      <c r="A8569">
        <v>276</v>
      </c>
      <c r="B8569">
        <v>223</v>
      </c>
      <c r="C8569">
        <f>IF(POWER(punkty3[[#This Row],[X punktu]]-$R$4,2)+POWER(punkty3[[#This Row],[Y punktu]]-$R$5,2)=POWER($R$6,2),1,0)</f>
        <v>0</v>
      </c>
      <c r="D8569">
        <f>IF(POWER(punkty3[[#This Row],[X punktu]]-$R$4,2)+POWER(punkty3[[#This Row],[Y punktu]]-$R$5,2)&lt;POWER($R$6,2),1,0)</f>
        <v>1</v>
      </c>
    </row>
    <row r="8570" spans="1:4" hidden="1" x14ac:dyDescent="0.25">
      <c r="A8570">
        <v>203</v>
      </c>
      <c r="B8570">
        <v>28</v>
      </c>
      <c r="C8570">
        <f>IF(POWER(punkty3[[#This Row],[X punktu]]-$R$4,2)+POWER(punkty3[[#This Row],[Y punktu]]-$R$5,2)=POWER($R$6,2),1,0)</f>
        <v>0</v>
      </c>
      <c r="D8570">
        <f>IF(POWER(punkty3[[#This Row],[X punktu]]-$R$4,2)+POWER(punkty3[[#This Row],[Y punktu]]-$R$5,2)&lt;POWER($R$6,2),1,0)</f>
        <v>1</v>
      </c>
    </row>
    <row r="8571" spans="1:4" hidden="1" x14ac:dyDescent="0.25">
      <c r="A8571">
        <v>4</v>
      </c>
      <c r="B8571">
        <v>215</v>
      </c>
      <c r="C8571">
        <f>IF(POWER(punkty3[[#This Row],[X punktu]]-$R$4,2)+POWER(punkty3[[#This Row],[Y punktu]]-$R$5,2)=POWER($R$6,2),1,0)</f>
        <v>0</v>
      </c>
      <c r="D8571">
        <f>IF(POWER(punkty3[[#This Row],[X punktu]]-$R$4,2)+POWER(punkty3[[#This Row],[Y punktu]]-$R$5,2)&lt;POWER($R$6,2),1,0)</f>
        <v>1</v>
      </c>
    </row>
    <row r="8572" spans="1:4" hidden="1" x14ac:dyDescent="0.25">
      <c r="A8572">
        <v>81</v>
      </c>
      <c r="B8572">
        <v>154</v>
      </c>
      <c r="C8572">
        <f>IF(POWER(punkty3[[#This Row],[X punktu]]-$R$4,2)+POWER(punkty3[[#This Row],[Y punktu]]-$R$5,2)=POWER($R$6,2),1,0)</f>
        <v>0</v>
      </c>
      <c r="D8572">
        <f>IF(POWER(punkty3[[#This Row],[X punktu]]-$R$4,2)+POWER(punkty3[[#This Row],[Y punktu]]-$R$5,2)&lt;POWER($R$6,2),1,0)</f>
        <v>1</v>
      </c>
    </row>
    <row r="8573" spans="1:4" hidden="1" x14ac:dyDescent="0.25">
      <c r="A8573">
        <v>145</v>
      </c>
      <c r="B8573">
        <v>26</v>
      </c>
      <c r="C8573">
        <f>IF(POWER(punkty3[[#This Row],[X punktu]]-$R$4,2)+POWER(punkty3[[#This Row],[Y punktu]]-$R$5,2)=POWER($R$6,2),1,0)</f>
        <v>0</v>
      </c>
      <c r="D8573">
        <f>IF(POWER(punkty3[[#This Row],[X punktu]]-$R$4,2)+POWER(punkty3[[#This Row],[Y punktu]]-$R$5,2)&lt;POWER($R$6,2),1,0)</f>
        <v>1</v>
      </c>
    </row>
    <row r="8574" spans="1:4" hidden="1" x14ac:dyDescent="0.25">
      <c r="A8574">
        <v>311</v>
      </c>
      <c r="B8574">
        <v>137</v>
      </c>
      <c r="C8574">
        <f>IF(POWER(punkty3[[#This Row],[X punktu]]-$R$4,2)+POWER(punkty3[[#This Row],[Y punktu]]-$R$5,2)=POWER($R$6,2),1,0)</f>
        <v>0</v>
      </c>
      <c r="D8574">
        <f>IF(POWER(punkty3[[#This Row],[X punktu]]-$R$4,2)+POWER(punkty3[[#This Row],[Y punktu]]-$R$5,2)&lt;POWER($R$6,2),1,0)</f>
        <v>1</v>
      </c>
    </row>
    <row r="8575" spans="1:4" hidden="1" x14ac:dyDescent="0.25">
      <c r="A8575">
        <v>119</v>
      </c>
      <c r="B8575">
        <v>303</v>
      </c>
      <c r="C8575">
        <f>IF(POWER(punkty3[[#This Row],[X punktu]]-$R$4,2)+POWER(punkty3[[#This Row],[Y punktu]]-$R$5,2)=POWER($R$6,2),1,0)</f>
        <v>0</v>
      </c>
      <c r="D8575">
        <f>IF(POWER(punkty3[[#This Row],[X punktu]]-$R$4,2)+POWER(punkty3[[#This Row],[Y punktu]]-$R$5,2)&lt;POWER($R$6,2),1,0)</f>
        <v>1</v>
      </c>
    </row>
    <row r="8576" spans="1:4" hidden="1" x14ac:dyDescent="0.25">
      <c r="A8576">
        <v>255</v>
      </c>
      <c r="B8576">
        <v>78</v>
      </c>
      <c r="C8576">
        <f>IF(POWER(punkty3[[#This Row],[X punktu]]-$R$4,2)+POWER(punkty3[[#This Row],[Y punktu]]-$R$5,2)=POWER($R$6,2),1,0)</f>
        <v>0</v>
      </c>
      <c r="D8576">
        <f>IF(POWER(punkty3[[#This Row],[X punktu]]-$R$4,2)+POWER(punkty3[[#This Row],[Y punktu]]-$R$5,2)&lt;POWER($R$6,2),1,0)</f>
        <v>1</v>
      </c>
    </row>
    <row r="8577" spans="1:4" hidden="1" x14ac:dyDescent="0.25">
      <c r="A8577">
        <v>378</v>
      </c>
      <c r="B8577">
        <v>269</v>
      </c>
      <c r="C8577">
        <f>IF(POWER(punkty3[[#This Row],[X punktu]]-$R$4,2)+POWER(punkty3[[#This Row],[Y punktu]]-$R$5,2)=POWER($R$6,2),1,0)</f>
        <v>0</v>
      </c>
      <c r="D8577">
        <f>IF(POWER(punkty3[[#This Row],[X punktu]]-$R$4,2)+POWER(punkty3[[#This Row],[Y punktu]]-$R$5,2)&lt;POWER($R$6,2),1,0)</f>
        <v>1</v>
      </c>
    </row>
    <row r="8578" spans="1:4" hidden="1" x14ac:dyDescent="0.25">
      <c r="A8578">
        <v>302</v>
      </c>
      <c r="B8578">
        <v>57</v>
      </c>
      <c r="C8578">
        <f>IF(POWER(punkty3[[#This Row],[X punktu]]-$R$4,2)+POWER(punkty3[[#This Row],[Y punktu]]-$R$5,2)=POWER($R$6,2),1,0)</f>
        <v>0</v>
      </c>
      <c r="D8578">
        <f>IF(POWER(punkty3[[#This Row],[X punktu]]-$R$4,2)+POWER(punkty3[[#This Row],[Y punktu]]-$R$5,2)&lt;POWER($R$6,2),1,0)</f>
        <v>1</v>
      </c>
    </row>
    <row r="8579" spans="1:4" hidden="1" x14ac:dyDescent="0.25">
      <c r="A8579">
        <v>301</v>
      </c>
      <c r="B8579">
        <v>71</v>
      </c>
      <c r="C8579">
        <f>IF(POWER(punkty3[[#This Row],[X punktu]]-$R$4,2)+POWER(punkty3[[#This Row],[Y punktu]]-$R$5,2)=POWER($R$6,2),1,0)</f>
        <v>0</v>
      </c>
      <c r="D8579">
        <f>IF(POWER(punkty3[[#This Row],[X punktu]]-$R$4,2)+POWER(punkty3[[#This Row],[Y punktu]]-$R$5,2)&lt;POWER($R$6,2),1,0)</f>
        <v>1</v>
      </c>
    </row>
    <row r="8580" spans="1:4" hidden="1" x14ac:dyDescent="0.25">
      <c r="A8580">
        <v>314</v>
      </c>
      <c r="B8580">
        <v>27</v>
      </c>
      <c r="C8580">
        <f>IF(POWER(punkty3[[#This Row],[X punktu]]-$R$4,2)+POWER(punkty3[[#This Row],[Y punktu]]-$R$5,2)=POWER($R$6,2),1,0)</f>
        <v>0</v>
      </c>
      <c r="D8580">
        <f>IF(POWER(punkty3[[#This Row],[X punktu]]-$R$4,2)+POWER(punkty3[[#This Row],[Y punktu]]-$R$5,2)&lt;POWER($R$6,2),1,0)</f>
        <v>0</v>
      </c>
    </row>
    <row r="8581" spans="1:4" hidden="1" x14ac:dyDescent="0.25">
      <c r="A8581">
        <v>399</v>
      </c>
      <c r="B8581">
        <v>278</v>
      </c>
      <c r="C8581">
        <f>IF(POWER(punkty3[[#This Row],[X punktu]]-$R$4,2)+POWER(punkty3[[#This Row],[Y punktu]]-$R$5,2)=POWER($R$6,2),1,0)</f>
        <v>0</v>
      </c>
      <c r="D8581">
        <f>IF(POWER(punkty3[[#This Row],[X punktu]]-$R$4,2)+POWER(punkty3[[#This Row],[Y punktu]]-$R$5,2)&lt;POWER($R$6,2),1,0)</f>
        <v>0</v>
      </c>
    </row>
    <row r="8582" spans="1:4" hidden="1" x14ac:dyDescent="0.25">
      <c r="A8582">
        <v>230</v>
      </c>
      <c r="B8582">
        <v>96</v>
      </c>
      <c r="C8582">
        <f>IF(POWER(punkty3[[#This Row],[X punktu]]-$R$4,2)+POWER(punkty3[[#This Row],[Y punktu]]-$R$5,2)=POWER($R$6,2),1,0)</f>
        <v>0</v>
      </c>
      <c r="D8582">
        <f>IF(POWER(punkty3[[#This Row],[X punktu]]-$R$4,2)+POWER(punkty3[[#This Row],[Y punktu]]-$R$5,2)&lt;POWER($R$6,2),1,0)</f>
        <v>1</v>
      </c>
    </row>
    <row r="8583" spans="1:4" hidden="1" x14ac:dyDescent="0.25">
      <c r="A8583">
        <v>62</v>
      </c>
      <c r="B8583">
        <v>293</v>
      </c>
      <c r="C8583">
        <f>IF(POWER(punkty3[[#This Row],[X punktu]]-$R$4,2)+POWER(punkty3[[#This Row],[Y punktu]]-$R$5,2)=POWER($R$6,2),1,0)</f>
        <v>0</v>
      </c>
      <c r="D8583">
        <f>IF(POWER(punkty3[[#This Row],[X punktu]]-$R$4,2)+POWER(punkty3[[#This Row],[Y punktu]]-$R$5,2)&lt;POWER($R$6,2),1,0)</f>
        <v>1</v>
      </c>
    </row>
    <row r="8584" spans="1:4" hidden="1" x14ac:dyDescent="0.25">
      <c r="A8584">
        <v>35</v>
      </c>
      <c r="B8584">
        <v>150</v>
      </c>
      <c r="C8584">
        <f>IF(POWER(punkty3[[#This Row],[X punktu]]-$R$4,2)+POWER(punkty3[[#This Row],[Y punktu]]-$R$5,2)=POWER($R$6,2),1,0)</f>
        <v>0</v>
      </c>
      <c r="D8584">
        <f>IF(POWER(punkty3[[#This Row],[X punktu]]-$R$4,2)+POWER(punkty3[[#This Row],[Y punktu]]-$R$5,2)&lt;POWER($R$6,2),1,0)</f>
        <v>1</v>
      </c>
    </row>
    <row r="8585" spans="1:4" hidden="1" x14ac:dyDescent="0.25">
      <c r="A8585">
        <v>306</v>
      </c>
      <c r="B8585">
        <v>340</v>
      </c>
      <c r="C8585">
        <f>IF(POWER(punkty3[[#This Row],[X punktu]]-$R$4,2)+POWER(punkty3[[#This Row],[Y punktu]]-$R$5,2)=POWER($R$6,2),1,0)</f>
        <v>0</v>
      </c>
      <c r="D8585">
        <f>IF(POWER(punkty3[[#This Row],[X punktu]]-$R$4,2)+POWER(punkty3[[#This Row],[Y punktu]]-$R$5,2)&lt;POWER($R$6,2),1,0)</f>
        <v>1</v>
      </c>
    </row>
    <row r="8586" spans="1:4" hidden="1" x14ac:dyDescent="0.25">
      <c r="A8586">
        <v>231</v>
      </c>
      <c r="B8586">
        <v>248</v>
      </c>
      <c r="C8586">
        <f>IF(POWER(punkty3[[#This Row],[X punktu]]-$R$4,2)+POWER(punkty3[[#This Row],[Y punktu]]-$R$5,2)=POWER($R$6,2),1,0)</f>
        <v>0</v>
      </c>
      <c r="D8586">
        <f>IF(POWER(punkty3[[#This Row],[X punktu]]-$R$4,2)+POWER(punkty3[[#This Row],[Y punktu]]-$R$5,2)&lt;POWER($R$6,2),1,0)</f>
        <v>1</v>
      </c>
    </row>
    <row r="8587" spans="1:4" hidden="1" x14ac:dyDescent="0.25">
      <c r="A8587">
        <v>231</v>
      </c>
      <c r="B8587">
        <v>204</v>
      </c>
      <c r="C8587">
        <f>IF(POWER(punkty3[[#This Row],[X punktu]]-$R$4,2)+POWER(punkty3[[#This Row],[Y punktu]]-$R$5,2)=POWER($R$6,2),1,0)</f>
        <v>0</v>
      </c>
      <c r="D8587">
        <f>IF(POWER(punkty3[[#This Row],[X punktu]]-$R$4,2)+POWER(punkty3[[#This Row],[Y punktu]]-$R$5,2)&lt;POWER($R$6,2),1,0)</f>
        <v>1</v>
      </c>
    </row>
    <row r="8588" spans="1:4" hidden="1" x14ac:dyDescent="0.25">
      <c r="A8588">
        <v>268</v>
      </c>
      <c r="B8588">
        <v>335</v>
      </c>
      <c r="C8588">
        <f>IF(POWER(punkty3[[#This Row],[X punktu]]-$R$4,2)+POWER(punkty3[[#This Row],[Y punktu]]-$R$5,2)=POWER($R$6,2),1,0)</f>
        <v>0</v>
      </c>
      <c r="D8588">
        <f>IF(POWER(punkty3[[#This Row],[X punktu]]-$R$4,2)+POWER(punkty3[[#This Row],[Y punktu]]-$R$5,2)&lt;POWER($R$6,2),1,0)</f>
        <v>1</v>
      </c>
    </row>
    <row r="8589" spans="1:4" hidden="1" x14ac:dyDescent="0.25">
      <c r="A8589">
        <v>202</v>
      </c>
      <c r="B8589">
        <v>212</v>
      </c>
      <c r="C8589">
        <f>IF(POWER(punkty3[[#This Row],[X punktu]]-$R$4,2)+POWER(punkty3[[#This Row],[Y punktu]]-$R$5,2)=POWER($R$6,2),1,0)</f>
        <v>0</v>
      </c>
      <c r="D8589">
        <f>IF(POWER(punkty3[[#This Row],[X punktu]]-$R$4,2)+POWER(punkty3[[#This Row],[Y punktu]]-$R$5,2)&lt;POWER($R$6,2),1,0)</f>
        <v>1</v>
      </c>
    </row>
    <row r="8590" spans="1:4" hidden="1" x14ac:dyDescent="0.25">
      <c r="A8590">
        <v>198</v>
      </c>
      <c r="B8590">
        <v>169</v>
      </c>
      <c r="C8590">
        <f>IF(POWER(punkty3[[#This Row],[X punktu]]-$R$4,2)+POWER(punkty3[[#This Row],[Y punktu]]-$R$5,2)=POWER($R$6,2),1,0)</f>
        <v>0</v>
      </c>
      <c r="D8590">
        <f>IF(POWER(punkty3[[#This Row],[X punktu]]-$R$4,2)+POWER(punkty3[[#This Row],[Y punktu]]-$R$5,2)&lt;POWER($R$6,2),1,0)</f>
        <v>1</v>
      </c>
    </row>
    <row r="8591" spans="1:4" hidden="1" x14ac:dyDescent="0.25">
      <c r="A8591">
        <v>324</v>
      </c>
      <c r="B8591">
        <v>27</v>
      </c>
      <c r="C8591">
        <f>IF(POWER(punkty3[[#This Row],[X punktu]]-$R$4,2)+POWER(punkty3[[#This Row],[Y punktu]]-$R$5,2)=POWER($R$6,2),1,0)</f>
        <v>0</v>
      </c>
      <c r="D8591">
        <f>IF(POWER(punkty3[[#This Row],[X punktu]]-$R$4,2)+POWER(punkty3[[#This Row],[Y punktu]]-$R$5,2)&lt;POWER($R$6,2),1,0)</f>
        <v>0</v>
      </c>
    </row>
    <row r="8592" spans="1:4" hidden="1" x14ac:dyDescent="0.25">
      <c r="A8592">
        <v>320</v>
      </c>
      <c r="B8592">
        <v>393</v>
      </c>
      <c r="C8592">
        <f>IF(POWER(punkty3[[#This Row],[X punktu]]-$R$4,2)+POWER(punkty3[[#This Row],[Y punktu]]-$R$5,2)=POWER($R$6,2),1,0)</f>
        <v>0</v>
      </c>
      <c r="D8592">
        <f>IF(POWER(punkty3[[#This Row],[X punktu]]-$R$4,2)+POWER(punkty3[[#This Row],[Y punktu]]-$R$5,2)&lt;POWER($R$6,2),1,0)</f>
        <v>0</v>
      </c>
    </row>
    <row r="8593" spans="1:4" hidden="1" x14ac:dyDescent="0.25">
      <c r="A8593">
        <v>14</v>
      </c>
      <c r="B8593">
        <v>52</v>
      </c>
      <c r="C8593">
        <f>IF(POWER(punkty3[[#This Row],[X punktu]]-$R$4,2)+POWER(punkty3[[#This Row],[Y punktu]]-$R$5,2)=POWER($R$6,2),1,0)</f>
        <v>0</v>
      </c>
      <c r="D8593">
        <f>IF(POWER(punkty3[[#This Row],[X punktu]]-$R$4,2)+POWER(punkty3[[#This Row],[Y punktu]]-$R$5,2)&lt;POWER($R$6,2),1,0)</f>
        <v>0</v>
      </c>
    </row>
    <row r="8594" spans="1:4" hidden="1" x14ac:dyDescent="0.25">
      <c r="A8594">
        <v>32</v>
      </c>
      <c r="B8594">
        <v>65</v>
      </c>
      <c r="C8594">
        <f>IF(POWER(punkty3[[#This Row],[X punktu]]-$R$4,2)+POWER(punkty3[[#This Row],[Y punktu]]-$R$5,2)=POWER($R$6,2),1,0)</f>
        <v>0</v>
      </c>
      <c r="D8594">
        <f>IF(POWER(punkty3[[#This Row],[X punktu]]-$R$4,2)+POWER(punkty3[[#This Row],[Y punktu]]-$R$5,2)&lt;POWER($R$6,2),1,0)</f>
        <v>0</v>
      </c>
    </row>
    <row r="8595" spans="1:4" hidden="1" x14ac:dyDescent="0.25">
      <c r="A8595">
        <v>385</v>
      </c>
      <c r="B8595">
        <v>380</v>
      </c>
      <c r="C8595">
        <f>IF(POWER(punkty3[[#This Row],[X punktu]]-$R$4,2)+POWER(punkty3[[#This Row],[Y punktu]]-$R$5,2)=POWER($R$6,2),1,0)</f>
        <v>0</v>
      </c>
      <c r="D8595">
        <f>IF(POWER(punkty3[[#This Row],[X punktu]]-$R$4,2)+POWER(punkty3[[#This Row],[Y punktu]]-$R$5,2)&lt;POWER($R$6,2),1,0)</f>
        <v>0</v>
      </c>
    </row>
    <row r="8596" spans="1:4" hidden="1" x14ac:dyDescent="0.25">
      <c r="A8596">
        <v>384</v>
      </c>
      <c r="B8596">
        <v>22</v>
      </c>
      <c r="C8596">
        <f>IF(POWER(punkty3[[#This Row],[X punktu]]-$R$4,2)+POWER(punkty3[[#This Row],[Y punktu]]-$R$5,2)=POWER($R$6,2),1,0)</f>
        <v>0</v>
      </c>
      <c r="D8596">
        <f>IF(POWER(punkty3[[#This Row],[X punktu]]-$R$4,2)+POWER(punkty3[[#This Row],[Y punktu]]-$R$5,2)&lt;POWER($R$6,2),1,0)</f>
        <v>0</v>
      </c>
    </row>
    <row r="8597" spans="1:4" hidden="1" x14ac:dyDescent="0.25">
      <c r="A8597">
        <v>37</v>
      </c>
      <c r="B8597">
        <v>42</v>
      </c>
      <c r="C8597">
        <f>IF(POWER(punkty3[[#This Row],[X punktu]]-$R$4,2)+POWER(punkty3[[#This Row],[Y punktu]]-$R$5,2)=POWER($R$6,2),1,0)</f>
        <v>0</v>
      </c>
      <c r="D8597">
        <f>IF(POWER(punkty3[[#This Row],[X punktu]]-$R$4,2)+POWER(punkty3[[#This Row],[Y punktu]]-$R$5,2)&lt;POWER($R$6,2),1,0)</f>
        <v>0</v>
      </c>
    </row>
    <row r="8598" spans="1:4" hidden="1" x14ac:dyDescent="0.25">
      <c r="A8598">
        <v>28</v>
      </c>
      <c r="B8598">
        <v>38</v>
      </c>
      <c r="C8598">
        <f>IF(POWER(punkty3[[#This Row],[X punktu]]-$R$4,2)+POWER(punkty3[[#This Row],[Y punktu]]-$R$5,2)=POWER($R$6,2),1,0)</f>
        <v>0</v>
      </c>
      <c r="D8598">
        <f>IF(POWER(punkty3[[#This Row],[X punktu]]-$R$4,2)+POWER(punkty3[[#This Row],[Y punktu]]-$R$5,2)&lt;POWER($R$6,2),1,0)</f>
        <v>0</v>
      </c>
    </row>
    <row r="8599" spans="1:4" hidden="1" x14ac:dyDescent="0.25">
      <c r="A8599">
        <v>64</v>
      </c>
      <c r="B8599">
        <v>305</v>
      </c>
      <c r="C8599">
        <f>IF(POWER(punkty3[[#This Row],[X punktu]]-$R$4,2)+POWER(punkty3[[#This Row],[Y punktu]]-$R$5,2)=POWER($R$6,2),1,0)</f>
        <v>0</v>
      </c>
      <c r="D8599">
        <f>IF(POWER(punkty3[[#This Row],[X punktu]]-$R$4,2)+POWER(punkty3[[#This Row],[Y punktu]]-$R$5,2)&lt;POWER($R$6,2),1,0)</f>
        <v>1</v>
      </c>
    </row>
    <row r="8600" spans="1:4" hidden="1" x14ac:dyDescent="0.25">
      <c r="A8600">
        <v>279</v>
      </c>
      <c r="B8600">
        <v>13</v>
      </c>
      <c r="C8600">
        <f>IF(POWER(punkty3[[#This Row],[X punktu]]-$R$4,2)+POWER(punkty3[[#This Row],[Y punktu]]-$R$5,2)=POWER($R$6,2),1,0)</f>
        <v>0</v>
      </c>
      <c r="D8600">
        <f>IF(POWER(punkty3[[#This Row],[X punktu]]-$R$4,2)+POWER(punkty3[[#This Row],[Y punktu]]-$R$5,2)&lt;POWER($R$6,2),1,0)</f>
        <v>0</v>
      </c>
    </row>
    <row r="8601" spans="1:4" hidden="1" x14ac:dyDescent="0.25">
      <c r="A8601">
        <v>57</v>
      </c>
      <c r="B8601">
        <v>20</v>
      </c>
      <c r="C8601">
        <f>IF(POWER(punkty3[[#This Row],[X punktu]]-$R$4,2)+POWER(punkty3[[#This Row],[Y punktu]]-$R$5,2)=POWER($R$6,2),1,0)</f>
        <v>0</v>
      </c>
      <c r="D8601">
        <f>IF(POWER(punkty3[[#This Row],[X punktu]]-$R$4,2)+POWER(punkty3[[#This Row],[Y punktu]]-$R$5,2)&lt;POWER($R$6,2),1,0)</f>
        <v>0</v>
      </c>
    </row>
    <row r="8602" spans="1:4" hidden="1" x14ac:dyDescent="0.25">
      <c r="A8602">
        <v>159</v>
      </c>
      <c r="B8602">
        <v>175</v>
      </c>
      <c r="C8602">
        <f>IF(POWER(punkty3[[#This Row],[X punktu]]-$R$4,2)+POWER(punkty3[[#This Row],[Y punktu]]-$R$5,2)=POWER($R$6,2),1,0)</f>
        <v>0</v>
      </c>
      <c r="D8602">
        <f>IF(POWER(punkty3[[#This Row],[X punktu]]-$R$4,2)+POWER(punkty3[[#This Row],[Y punktu]]-$R$5,2)&lt;POWER($R$6,2),1,0)</f>
        <v>1</v>
      </c>
    </row>
    <row r="8603" spans="1:4" hidden="1" x14ac:dyDescent="0.25">
      <c r="A8603">
        <v>83</v>
      </c>
      <c r="B8603">
        <v>286</v>
      </c>
      <c r="C8603">
        <f>IF(POWER(punkty3[[#This Row],[X punktu]]-$R$4,2)+POWER(punkty3[[#This Row],[Y punktu]]-$R$5,2)=POWER($R$6,2),1,0)</f>
        <v>0</v>
      </c>
      <c r="D8603">
        <f>IF(POWER(punkty3[[#This Row],[X punktu]]-$R$4,2)+POWER(punkty3[[#This Row],[Y punktu]]-$R$5,2)&lt;POWER($R$6,2),1,0)</f>
        <v>1</v>
      </c>
    </row>
    <row r="8604" spans="1:4" hidden="1" x14ac:dyDescent="0.25">
      <c r="A8604">
        <v>210</v>
      </c>
      <c r="B8604">
        <v>175</v>
      </c>
      <c r="C8604">
        <f>IF(POWER(punkty3[[#This Row],[X punktu]]-$R$4,2)+POWER(punkty3[[#This Row],[Y punktu]]-$R$5,2)=POWER($R$6,2),1,0)</f>
        <v>0</v>
      </c>
      <c r="D8604">
        <f>IF(POWER(punkty3[[#This Row],[X punktu]]-$R$4,2)+POWER(punkty3[[#This Row],[Y punktu]]-$R$5,2)&lt;POWER($R$6,2),1,0)</f>
        <v>1</v>
      </c>
    </row>
    <row r="8605" spans="1:4" hidden="1" x14ac:dyDescent="0.25">
      <c r="A8605">
        <v>276</v>
      </c>
      <c r="B8605">
        <v>0</v>
      </c>
      <c r="C8605">
        <f>IF(POWER(punkty3[[#This Row],[X punktu]]-$R$4,2)+POWER(punkty3[[#This Row],[Y punktu]]-$R$5,2)=POWER($R$6,2),1,0)</f>
        <v>0</v>
      </c>
      <c r="D8605">
        <f>IF(POWER(punkty3[[#This Row],[X punktu]]-$R$4,2)+POWER(punkty3[[#This Row],[Y punktu]]-$R$5,2)&lt;POWER($R$6,2),1,0)</f>
        <v>0</v>
      </c>
    </row>
    <row r="8606" spans="1:4" hidden="1" x14ac:dyDescent="0.25">
      <c r="A8606">
        <v>95</v>
      </c>
      <c r="B8606">
        <v>155</v>
      </c>
      <c r="C8606">
        <f>IF(POWER(punkty3[[#This Row],[X punktu]]-$R$4,2)+POWER(punkty3[[#This Row],[Y punktu]]-$R$5,2)=POWER($R$6,2),1,0)</f>
        <v>0</v>
      </c>
      <c r="D8606">
        <f>IF(POWER(punkty3[[#This Row],[X punktu]]-$R$4,2)+POWER(punkty3[[#This Row],[Y punktu]]-$R$5,2)&lt;POWER($R$6,2),1,0)</f>
        <v>1</v>
      </c>
    </row>
    <row r="8607" spans="1:4" hidden="1" x14ac:dyDescent="0.25">
      <c r="A8607">
        <v>27</v>
      </c>
      <c r="B8607">
        <v>177</v>
      </c>
      <c r="C8607">
        <f>IF(POWER(punkty3[[#This Row],[X punktu]]-$R$4,2)+POWER(punkty3[[#This Row],[Y punktu]]-$R$5,2)=POWER($R$6,2),1,0)</f>
        <v>0</v>
      </c>
      <c r="D8607">
        <f>IF(POWER(punkty3[[#This Row],[X punktu]]-$R$4,2)+POWER(punkty3[[#This Row],[Y punktu]]-$R$5,2)&lt;POWER($R$6,2),1,0)</f>
        <v>1</v>
      </c>
    </row>
    <row r="8608" spans="1:4" hidden="1" x14ac:dyDescent="0.25">
      <c r="A8608">
        <v>330</v>
      </c>
      <c r="B8608">
        <v>394</v>
      </c>
      <c r="C8608">
        <f>IF(POWER(punkty3[[#This Row],[X punktu]]-$R$4,2)+POWER(punkty3[[#This Row],[Y punktu]]-$R$5,2)=POWER($R$6,2),1,0)</f>
        <v>0</v>
      </c>
      <c r="D8608">
        <f>IF(POWER(punkty3[[#This Row],[X punktu]]-$R$4,2)+POWER(punkty3[[#This Row],[Y punktu]]-$R$5,2)&lt;POWER($R$6,2),1,0)</f>
        <v>0</v>
      </c>
    </row>
    <row r="8609" spans="1:4" hidden="1" x14ac:dyDescent="0.25">
      <c r="A8609">
        <v>144</v>
      </c>
      <c r="B8609">
        <v>304</v>
      </c>
      <c r="C8609">
        <f>IF(POWER(punkty3[[#This Row],[X punktu]]-$R$4,2)+POWER(punkty3[[#This Row],[Y punktu]]-$R$5,2)=POWER($R$6,2),1,0)</f>
        <v>0</v>
      </c>
      <c r="D8609">
        <f>IF(POWER(punkty3[[#This Row],[X punktu]]-$R$4,2)+POWER(punkty3[[#This Row],[Y punktu]]-$R$5,2)&lt;POWER($R$6,2),1,0)</f>
        <v>1</v>
      </c>
    </row>
    <row r="8610" spans="1:4" hidden="1" x14ac:dyDescent="0.25">
      <c r="A8610">
        <v>159</v>
      </c>
      <c r="B8610">
        <v>194</v>
      </c>
      <c r="C8610">
        <f>IF(POWER(punkty3[[#This Row],[X punktu]]-$R$4,2)+POWER(punkty3[[#This Row],[Y punktu]]-$R$5,2)=POWER($R$6,2),1,0)</f>
        <v>0</v>
      </c>
      <c r="D8610">
        <f>IF(POWER(punkty3[[#This Row],[X punktu]]-$R$4,2)+POWER(punkty3[[#This Row],[Y punktu]]-$R$5,2)&lt;POWER($R$6,2),1,0)</f>
        <v>1</v>
      </c>
    </row>
    <row r="8611" spans="1:4" hidden="1" x14ac:dyDescent="0.25">
      <c r="A8611">
        <v>289</v>
      </c>
      <c r="B8611">
        <v>104</v>
      </c>
      <c r="C8611">
        <f>IF(POWER(punkty3[[#This Row],[X punktu]]-$R$4,2)+POWER(punkty3[[#This Row],[Y punktu]]-$R$5,2)=POWER($R$6,2),1,0)</f>
        <v>0</v>
      </c>
      <c r="D8611">
        <f>IF(POWER(punkty3[[#This Row],[X punktu]]-$R$4,2)+POWER(punkty3[[#This Row],[Y punktu]]-$R$5,2)&lt;POWER($R$6,2),1,0)</f>
        <v>1</v>
      </c>
    </row>
    <row r="8612" spans="1:4" hidden="1" x14ac:dyDescent="0.25">
      <c r="A8612">
        <v>57</v>
      </c>
      <c r="B8612">
        <v>167</v>
      </c>
      <c r="C8612">
        <f>IF(POWER(punkty3[[#This Row],[X punktu]]-$R$4,2)+POWER(punkty3[[#This Row],[Y punktu]]-$R$5,2)=POWER($R$6,2),1,0)</f>
        <v>0</v>
      </c>
      <c r="D8612">
        <f>IF(POWER(punkty3[[#This Row],[X punktu]]-$R$4,2)+POWER(punkty3[[#This Row],[Y punktu]]-$R$5,2)&lt;POWER($R$6,2),1,0)</f>
        <v>1</v>
      </c>
    </row>
    <row r="8613" spans="1:4" hidden="1" x14ac:dyDescent="0.25">
      <c r="A8613">
        <v>264</v>
      </c>
      <c r="B8613">
        <v>89</v>
      </c>
      <c r="C8613">
        <f>IF(POWER(punkty3[[#This Row],[X punktu]]-$R$4,2)+POWER(punkty3[[#This Row],[Y punktu]]-$R$5,2)=POWER($R$6,2),1,0)</f>
        <v>0</v>
      </c>
      <c r="D8613">
        <f>IF(POWER(punkty3[[#This Row],[X punktu]]-$R$4,2)+POWER(punkty3[[#This Row],[Y punktu]]-$R$5,2)&lt;POWER($R$6,2),1,0)</f>
        <v>1</v>
      </c>
    </row>
    <row r="8614" spans="1:4" hidden="1" x14ac:dyDescent="0.25">
      <c r="A8614">
        <v>256</v>
      </c>
      <c r="B8614">
        <v>79</v>
      </c>
      <c r="C8614">
        <f>IF(POWER(punkty3[[#This Row],[X punktu]]-$R$4,2)+POWER(punkty3[[#This Row],[Y punktu]]-$R$5,2)=POWER($R$6,2),1,0)</f>
        <v>0</v>
      </c>
      <c r="D8614">
        <f>IF(POWER(punkty3[[#This Row],[X punktu]]-$R$4,2)+POWER(punkty3[[#This Row],[Y punktu]]-$R$5,2)&lt;POWER($R$6,2),1,0)</f>
        <v>1</v>
      </c>
    </row>
    <row r="8615" spans="1:4" hidden="1" x14ac:dyDescent="0.25">
      <c r="A8615">
        <v>257</v>
      </c>
      <c r="B8615">
        <v>33</v>
      </c>
      <c r="C8615">
        <f>IF(POWER(punkty3[[#This Row],[X punktu]]-$R$4,2)+POWER(punkty3[[#This Row],[Y punktu]]-$R$5,2)=POWER($R$6,2),1,0)</f>
        <v>0</v>
      </c>
      <c r="D8615">
        <f>IF(POWER(punkty3[[#This Row],[X punktu]]-$R$4,2)+POWER(punkty3[[#This Row],[Y punktu]]-$R$5,2)&lt;POWER($R$6,2),1,0)</f>
        <v>1</v>
      </c>
    </row>
    <row r="8616" spans="1:4" hidden="1" x14ac:dyDescent="0.25">
      <c r="A8616">
        <v>143</v>
      </c>
      <c r="B8616">
        <v>279</v>
      </c>
      <c r="C8616">
        <f>IF(POWER(punkty3[[#This Row],[X punktu]]-$R$4,2)+POWER(punkty3[[#This Row],[Y punktu]]-$R$5,2)=POWER($R$6,2),1,0)</f>
        <v>0</v>
      </c>
      <c r="D8616">
        <f>IF(POWER(punkty3[[#This Row],[X punktu]]-$R$4,2)+POWER(punkty3[[#This Row],[Y punktu]]-$R$5,2)&lt;POWER($R$6,2),1,0)</f>
        <v>1</v>
      </c>
    </row>
    <row r="8617" spans="1:4" hidden="1" x14ac:dyDescent="0.25">
      <c r="A8617">
        <v>352</v>
      </c>
      <c r="B8617">
        <v>384</v>
      </c>
      <c r="C8617">
        <f>IF(POWER(punkty3[[#This Row],[X punktu]]-$R$4,2)+POWER(punkty3[[#This Row],[Y punktu]]-$R$5,2)=POWER($R$6,2),1,0)</f>
        <v>0</v>
      </c>
      <c r="D8617">
        <f>IF(POWER(punkty3[[#This Row],[X punktu]]-$R$4,2)+POWER(punkty3[[#This Row],[Y punktu]]-$R$5,2)&lt;POWER($R$6,2),1,0)</f>
        <v>0</v>
      </c>
    </row>
    <row r="8618" spans="1:4" hidden="1" x14ac:dyDescent="0.25">
      <c r="A8618">
        <v>101</v>
      </c>
      <c r="B8618">
        <v>267</v>
      </c>
      <c r="C8618">
        <f>IF(POWER(punkty3[[#This Row],[X punktu]]-$R$4,2)+POWER(punkty3[[#This Row],[Y punktu]]-$R$5,2)=POWER($R$6,2),1,0)</f>
        <v>0</v>
      </c>
      <c r="D8618">
        <f>IF(POWER(punkty3[[#This Row],[X punktu]]-$R$4,2)+POWER(punkty3[[#This Row],[Y punktu]]-$R$5,2)&lt;POWER($R$6,2),1,0)</f>
        <v>1</v>
      </c>
    </row>
    <row r="8619" spans="1:4" hidden="1" x14ac:dyDescent="0.25">
      <c r="A8619">
        <v>31</v>
      </c>
      <c r="B8619">
        <v>238</v>
      </c>
      <c r="C8619">
        <f>IF(POWER(punkty3[[#This Row],[X punktu]]-$R$4,2)+POWER(punkty3[[#This Row],[Y punktu]]-$R$5,2)=POWER($R$6,2),1,0)</f>
        <v>0</v>
      </c>
      <c r="D8619">
        <f>IF(POWER(punkty3[[#This Row],[X punktu]]-$R$4,2)+POWER(punkty3[[#This Row],[Y punktu]]-$R$5,2)&lt;POWER($R$6,2),1,0)</f>
        <v>1</v>
      </c>
    </row>
    <row r="8620" spans="1:4" hidden="1" x14ac:dyDescent="0.25">
      <c r="A8620">
        <v>170</v>
      </c>
      <c r="B8620">
        <v>255</v>
      </c>
      <c r="C8620">
        <f>IF(POWER(punkty3[[#This Row],[X punktu]]-$R$4,2)+POWER(punkty3[[#This Row],[Y punktu]]-$R$5,2)=POWER($R$6,2),1,0)</f>
        <v>0</v>
      </c>
      <c r="D8620">
        <f>IF(POWER(punkty3[[#This Row],[X punktu]]-$R$4,2)+POWER(punkty3[[#This Row],[Y punktu]]-$R$5,2)&lt;POWER($R$6,2),1,0)</f>
        <v>1</v>
      </c>
    </row>
    <row r="8621" spans="1:4" hidden="1" x14ac:dyDescent="0.25">
      <c r="A8621">
        <v>190</v>
      </c>
      <c r="B8621">
        <v>165</v>
      </c>
      <c r="C8621">
        <f>IF(POWER(punkty3[[#This Row],[X punktu]]-$R$4,2)+POWER(punkty3[[#This Row],[Y punktu]]-$R$5,2)=POWER($R$6,2),1,0)</f>
        <v>0</v>
      </c>
      <c r="D8621">
        <f>IF(POWER(punkty3[[#This Row],[X punktu]]-$R$4,2)+POWER(punkty3[[#This Row],[Y punktu]]-$R$5,2)&lt;POWER($R$6,2),1,0)</f>
        <v>1</v>
      </c>
    </row>
    <row r="8622" spans="1:4" hidden="1" x14ac:dyDescent="0.25">
      <c r="A8622">
        <v>275</v>
      </c>
      <c r="B8622">
        <v>173</v>
      </c>
      <c r="C8622">
        <f>IF(POWER(punkty3[[#This Row],[X punktu]]-$R$4,2)+POWER(punkty3[[#This Row],[Y punktu]]-$R$5,2)=POWER($R$6,2),1,0)</f>
        <v>0</v>
      </c>
      <c r="D8622">
        <f>IF(POWER(punkty3[[#This Row],[X punktu]]-$R$4,2)+POWER(punkty3[[#This Row],[Y punktu]]-$R$5,2)&lt;POWER($R$6,2),1,0)</f>
        <v>1</v>
      </c>
    </row>
    <row r="8623" spans="1:4" hidden="1" x14ac:dyDescent="0.25">
      <c r="A8623">
        <v>398</v>
      </c>
      <c r="B8623">
        <v>279</v>
      </c>
      <c r="C8623">
        <f>IF(POWER(punkty3[[#This Row],[X punktu]]-$R$4,2)+POWER(punkty3[[#This Row],[Y punktu]]-$R$5,2)=POWER($R$6,2),1,0)</f>
        <v>0</v>
      </c>
      <c r="D8623">
        <f>IF(POWER(punkty3[[#This Row],[X punktu]]-$R$4,2)+POWER(punkty3[[#This Row],[Y punktu]]-$R$5,2)&lt;POWER($R$6,2),1,0)</f>
        <v>0</v>
      </c>
    </row>
    <row r="8624" spans="1:4" hidden="1" x14ac:dyDescent="0.25">
      <c r="A8624">
        <v>258</v>
      </c>
      <c r="B8624">
        <v>368</v>
      </c>
      <c r="C8624">
        <f>IF(POWER(punkty3[[#This Row],[X punktu]]-$R$4,2)+POWER(punkty3[[#This Row],[Y punktu]]-$R$5,2)=POWER($R$6,2),1,0)</f>
        <v>0</v>
      </c>
      <c r="D8624">
        <f>IF(POWER(punkty3[[#This Row],[X punktu]]-$R$4,2)+POWER(punkty3[[#This Row],[Y punktu]]-$R$5,2)&lt;POWER($R$6,2),1,0)</f>
        <v>1</v>
      </c>
    </row>
    <row r="8625" spans="1:4" hidden="1" x14ac:dyDescent="0.25">
      <c r="A8625">
        <v>300</v>
      </c>
      <c r="B8625">
        <v>155</v>
      </c>
      <c r="C8625">
        <f>IF(POWER(punkty3[[#This Row],[X punktu]]-$R$4,2)+POWER(punkty3[[#This Row],[Y punktu]]-$R$5,2)=POWER($R$6,2),1,0)</f>
        <v>0</v>
      </c>
      <c r="D8625">
        <f>IF(POWER(punkty3[[#This Row],[X punktu]]-$R$4,2)+POWER(punkty3[[#This Row],[Y punktu]]-$R$5,2)&lt;POWER($R$6,2),1,0)</f>
        <v>1</v>
      </c>
    </row>
    <row r="8626" spans="1:4" hidden="1" x14ac:dyDescent="0.25">
      <c r="A8626">
        <v>227</v>
      </c>
      <c r="B8626">
        <v>200</v>
      </c>
      <c r="C8626">
        <f>IF(POWER(punkty3[[#This Row],[X punktu]]-$R$4,2)+POWER(punkty3[[#This Row],[Y punktu]]-$R$5,2)=POWER($R$6,2),1,0)</f>
        <v>0</v>
      </c>
      <c r="D8626">
        <f>IF(POWER(punkty3[[#This Row],[X punktu]]-$R$4,2)+POWER(punkty3[[#This Row],[Y punktu]]-$R$5,2)&lt;POWER($R$6,2),1,0)</f>
        <v>1</v>
      </c>
    </row>
    <row r="8627" spans="1:4" hidden="1" x14ac:dyDescent="0.25">
      <c r="A8627">
        <v>394</v>
      </c>
      <c r="B8627">
        <v>121</v>
      </c>
      <c r="C8627">
        <f>IF(POWER(punkty3[[#This Row],[X punktu]]-$R$4,2)+POWER(punkty3[[#This Row],[Y punktu]]-$R$5,2)=POWER($R$6,2),1,0)</f>
        <v>0</v>
      </c>
      <c r="D8627">
        <f>IF(POWER(punkty3[[#This Row],[X punktu]]-$R$4,2)+POWER(punkty3[[#This Row],[Y punktu]]-$R$5,2)&lt;POWER($R$6,2),1,0)</f>
        <v>0</v>
      </c>
    </row>
    <row r="8628" spans="1:4" hidden="1" x14ac:dyDescent="0.25">
      <c r="A8628">
        <v>54</v>
      </c>
      <c r="B8628">
        <v>313</v>
      </c>
      <c r="C8628">
        <f>IF(POWER(punkty3[[#This Row],[X punktu]]-$R$4,2)+POWER(punkty3[[#This Row],[Y punktu]]-$R$5,2)=POWER($R$6,2),1,0)</f>
        <v>0</v>
      </c>
      <c r="D8628">
        <f>IF(POWER(punkty3[[#This Row],[X punktu]]-$R$4,2)+POWER(punkty3[[#This Row],[Y punktu]]-$R$5,2)&lt;POWER($R$6,2),1,0)</f>
        <v>1</v>
      </c>
    </row>
    <row r="8629" spans="1:4" hidden="1" x14ac:dyDescent="0.25">
      <c r="A8629">
        <v>120</v>
      </c>
      <c r="B8629">
        <v>212</v>
      </c>
      <c r="C8629">
        <f>IF(POWER(punkty3[[#This Row],[X punktu]]-$R$4,2)+POWER(punkty3[[#This Row],[Y punktu]]-$R$5,2)=POWER($R$6,2),1,0)</f>
        <v>0</v>
      </c>
      <c r="D8629">
        <f>IF(POWER(punkty3[[#This Row],[X punktu]]-$R$4,2)+POWER(punkty3[[#This Row],[Y punktu]]-$R$5,2)&lt;POWER($R$6,2),1,0)</f>
        <v>1</v>
      </c>
    </row>
    <row r="8630" spans="1:4" hidden="1" x14ac:dyDescent="0.25">
      <c r="A8630">
        <v>218</v>
      </c>
      <c r="B8630">
        <v>85</v>
      </c>
      <c r="C8630">
        <f>IF(POWER(punkty3[[#This Row],[X punktu]]-$R$4,2)+POWER(punkty3[[#This Row],[Y punktu]]-$R$5,2)=POWER($R$6,2),1,0)</f>
        <v>0</v>
      </c>
      <c r="D8630">
        <f>IF(POWER(punkty3[[#This Row],[X punktu]]-$R$4,2)+POWER(punkty3[[#This Row],[Y punktu]]-$R$5,2)&lt;POWER($R$6,2),1,0)</f>
        <v>1</v>
      </c>
    </row>
    <row r="8631" spans="1:4" hidden="1" x14ac:dyDescent="0.25">
      <c r="A8631">
        <v>114</v>
      </c>
      <c r="B8631">
        <v>312</v>
      </c>
      <c r="C8631">
        <f>IF(POWER(punkty3[[#This Row],[X punktu]]-$R$4,2)+POWER(punkty3[[#This Row],[Y punktu]]-$R$5,2)=POWER($R$6,2),1,0)</f>
        <v>0</v>
      </c>
      <c r="D8631">
        <f>IF(POWER(punkty3[[#This Row],[X punktu]]-$R$4,2)+POWER(punkty3[[#This Row],[Y punktu]]-$R$5,2)&lt;POWER($R$6,2),1,0)</f>
        <v>1</v>
      </c>
    </row>
    <row r="8632" spans="1:4" hidden="1" x14ac:dyDescent="0.25">
      <c r="A8632">
        <v>166</v>
      </c>
      <c r="B8632">
        <v>217</v>
      </c>
      <c r="C8632">
        <f>IF(POWER(punkty3[[#This Row],[X punktu]]-$R$4,2)+POWER(punkty3[[#This Row],[Y punktu]]-$R$5,2)=POWER($R$6,2),1,0)</f>
        <v>0</v>
      </c>
      <c r="D8632">
        <f>IF(POWER(punkty3[[#This Row],[X punktu]]-$R$4,2)+POWER(punkty3[[#This Row],[Y punktu]]-$R$5,2)&lt;POWER($R$6,2),1,0)</f>
        <v>1</v>
      </c>
    </row>
    <row r="8633" spans="1:4" hidden="1" x14ac:dyDescent="0.25">
      <c r="A8633">
        <v>109</v>
      </c>
      <c r="B8633">
        <v>70</v>
      </c>
      <c r="C8633">
        <f>IF(POWER(punkty3[[#This Row],[X punktu]]-$R$4,2)+POWER(punkty3[[#This Row],[Y punktu]]-$R$5,2)=POWER($R$6,2),1,0)</f>
        <v>0</v>
      </c>
      <c r="D8633">
        <f>IF(POWER(punkty3[[#This Row],[X punktu]]-$R$4,2)+POWER(punkty3[[#This Row],[Y punktu]]-$R$5,2)&lt;POWER($R$6,2),1,0)</f>
        <v>1</v>
      </c>
    </row>
    <row r="8634" spans="1:4" hidden="1" x14ac:dyDescent="0.25">
      <c r="A8634">
        <v>50</v>
      </c>
      <c r="B8634">
        <v>114</v>
      </c>
      <c r="C8634">
        <f>IF(POWER(punkty3[[#This Row],[X punktu]]-$R$4,2)+POWER(punkty3[[#This Row],[Y punktu]]-$R$5,2)=POWER($R$6,2),1,0)</f>
        <v>0</v>
      </c>
      <c r="D8634">
        <f>IF(POWER(punkty3[[#This Row],[X punktu]]-$R$4,2)+POWER(punkty3[[#This Row],[Y punktu]]-$R$5,2)&lt;POWER($R$6,2),1,0)</f>
        <v>1</v>
      </c>
    </row>
    <row r="8635" spans="1:4" hidden="1" x14ac:dyDescent="0.25">
      <c r="A8635">
        <v>336</v>
      </c>
      <c r="B8635">
        <v>217</v>
      </c>
      <c r="C8635">
        <f>IF(POWER(punkty3[[#This Row],[X punktu]]-$R$4,2)+POWER(punkty3[[#This Row],[Y punktu]]-$R$5,2)=POWER($R$6,2),1,0)</f>
        <v>0</v>
      </c>
      <c r="D8635">
        <f>IF(POWER(punkty3[[#This Row],[X punktu]]-$R$4,2)+POWER(punkty3[[#This Row],[Y punktu]]-$R$5,2)&lt;POWER($R$6,2),1,0)</f>
        <v>1</v>
      </c>
    </row>
    <row r="8636" spans="1:4" hidden="1" x14ac:dyDescent="0.25">
      <c r="A8636">
        <v>75</v>
      </c>
      <c r="B8636">
        <v>241</v>
      </c>
      <c r="C8636">
        <f>IF(POWER(punkty3[[#This Row],[X punktu]]-$R$4,2)+POWER(punkty3[[#This Row],[Y punktu]]-$R$5,2)=POWER($R$6,2),1,0)</f>
        <v>0</v>
      </c>
      <c r="D8636">
        <f>IF(POWER(punkty3[[#This Row],[X punktu]]-$R$4,2)+POWER(punkty3[[#This Row],[Y punktu]]-$R$5,2)&lt;POWER($R$6,2),1,0)</f>
        <v>1</v>
      </c>
    </row>
    <row r="8637" spans="1:4" hidden="1" x14ac:dyDescent="0.25">
      <c r="A8637">
        <v>345</v>
      </c>
      <c r="B8637">
        <v>121</v>
      </c>
      <c r="C8637">
        <f>IF(POWER(punkty3[[#This Row],[X punktu]]-$R$4,2)+POWER(punkty3[[#This Row],[Y punktu]]-$R$5,2)=POWER($R$6,2),1,0)</f>
        <v>0</v>
      </c>
      <c r="D8637">
        <f>IF(POWER(punkty3[[#This Row],[X punktu]]-$R$4,2)+POWER(punkty3[[#This Row],[Y punktu]]-$R$5,2)&lt;POWER($R$6,2),1,0)</f>
        <v>1</v>
      </c>
    </row>
    <row r="8638" spans="1:4" hidden="1" x14ac:dyDescent="0.25">
      <c r="A8638">
        <v>29</v>
      </c>
      <c r="B8638">
        <v>35</v>
      </c>
      <c r="C8638">
        <f>IF(POWER(punkty3[[#This Row],[X punktu]]-$R$4,2)+POWER(punkty3[[#This Row],[Y punktu]]-$R$5,2)=POWER($R$6,2),1,0)</f>
        <v>0</v>
      </c>
      <c r="D8638">
        <f>IF(POWER(punkty3[[#This Row],[X punktu]]-$R$4,2)+POWER(punkty3[[#This Row],[Y punktu]]-$R$5,2)&lt;POWER($R$6,2),1,0)</f>
        <v>0</v>
      </c>
    </row>
    <row r="8639" spans="1:4" hidden="1" x14ac:dyDescent="0.25">
      <c r="A8639">
        <v>181</v>
      </c>
      <c r="B8639">
        <v>325</v>
      </c>
      <c r="C8639">
        <f>IF(POWER(punkty3[[#This Row],[X punktu]]-$R$4,2)+POWER(punkty3[[#This Row],[Y punktu]]-$R$5,2)=POWER($R$6,2),1,0)</f>
        <v>0</v>
      </c>
      <c r="D8639">
        <f>IF(POWER(punkty3[[#This Row],[X punktu]]-$R$4,2)+POWER(punkty3[[#This Row],[Y punktu]]-$R$5,2)&lt;POWER($R$6,2),1,0)</f>
        <v>1</v>
      </c>
    </row>
    <row r="8640" spans="1:4" hidden="1" x14ac:dyDescent="0.25">
      <c r="A8640">
        <v>370</v>
      </c>
      <c r="B8640">
        <v>35</v>
      </c>
      <c r="C8640">
        <f>IF(POWER(punkty3[[#This Row],[X punktu]]-$R$4,2)+POWER(punkty3[[#This Row],[Y punktu]]-$R$5,2)=POWER($R$6,2),1,0)</f>
        <v>0</v>
      </c>
      <c r="D8640">
        <f>IF(POWER(punkty3[[#This Row],[X punktu]]-$R$4,2)+POWER(punkty3[[#This Row],[Y punktu]]-$R$5,2)&lt;POWER($R$6,2),1,0)</f>
        <v>0</v>
      </c>
    </row>
    <row r="8641" spans="1:4" hidden="1" x14ac:dyDescent="0.25">
      <c r="A8641">
        <v>173</v>
      </c>
      <c r="B8641">
        <v>33</v>
      </c>
      <c r="C8641">
        <f>IF(POWER(punkty3[[#This Row],[X punktu]]-$R$4,2)+POWER(punkty3[[#This Row],[Y punktu]]-$R$5,2)=POWER($R$6,2),1,0)</f>
        <v>0</v>
      </c>
      <c r="D8641">
        <f>IF(POWER(punkty3[[#This Row],[X punktu]]-$R$4,2)+POWER(punkty3[[#This Row],[Y punktu]]-$R$5,2)&lt;POWER($R$6,2),1,0)</f>
        <v>1</v>
      </c>
    </row>
    <row r="8642" spans="1:4" hidden="1" x14ac:dyDescent="0.25">
      <c r="A8642">
        <v>354</v>
      </c>
      <c r="B8642">
        <v>233</v>
      </c>
      <c r="C8642">
        <f>IF(POWER(punkty3[[#This Row],[X punktu]]-$R$4,2)+POWER(punkty3[[#This Row],[Y punktu]]-$R$5,2)=POWER($R$6,2),1,0)</f>
        <v>0</v>
      </c>
      <c r="D8642">
        <f>IF(POWER(punkty3[[#This Row],[X punktu]]-$R$4,2)+POWER(punkty3[[#This Row],[Y punktu]]-$R$5,2)&lt;POWER($R$6,2),1,0)</f>
        <v>1</v>
      </c>
    </row>
    <row r="8643" spans="1:4" hidden="1" x14ac:dyDescent="0.25">
      <c r="A8643">
        <v>93</v>
      </c>
      <c r="B8643">
        <v>8</v>
      </c>
      <c r="C8643">
        <f>IF(POWER(punkty3[[#This Row],[X punktu]]-$R$4,2)+POWER(punkty3[[#This Row],[Y punktu]]-$R$5,2)=POWER($R$6,2),1,0)</f>
        <v>0</v>
      </c>
      <c r="D8643">
        <f>IF(POWER(punkty3[[#This Row],[X punktu]]-$R$4,2)+POWER(punkty3[[#This Row],[Y punktu]]-$R$5,2)&lt;POWER($R$6,2),1,0)</f>
        <v>0</v>
      </c>
    </row>
    <row r="8644" spans="1:4" hidden="1" x14ac:dyDescent="0.25">
      <c r="A8644">
        <v>307</v>
      </c>
      <c r="B8644">
        <v>110</v>
      </c>
      <c r="C8644">
        <f>IF(POWER(punkty3[[#This Row],[X punktu]]-$R$4,2)+POWER(punkty3[[#This Row],[Y punktu]]-$R$5,2)=POWER($R$6,2),1,0)</f>
        <v>0</v>
      </c>
      <c r="D8644">
        <f>IF(POWER(punkty3[[#This Row],[X punktu]]-$R$4,2)+POWER(punkty3[[#This Row],[Y punktu]]-$R$5,2)&lt;POWER($R$6,2),1,0)</f>
        <v>1</v>
      </c>
    </row>
    <row r="8645" spans="1:4" hidden="1" x14ac:dyDescent="0.25">
      <c r="A8645">
        <v>61</v>
      </c>
      <c r="B8645">
        <v>163</v>
      </c>
      <c r="C8645">
        <f>IF(POWER(punkty3[[#This Row],[X punktu]]-$R$4,2)+POWER(punkty3[[#This Row],[Y punktu]]-$R$5,2)=POWER($R$6,2),1,0)</f>
        <v>0</v>
      </c>
      <c r="D8645">
        <f>IF(POWER(punkty3[[#This Row],[X punktu]]-$R$4,2)+POWER(punkty3[[#This Row],[Y punktu]]-$R$5,2)&lt;POWER($R$6,2),1,0)</f>
        <v>1</v>
      </c>
    </row>
    <row r="8646" spans="1:4" hidden="1" x14ac:dyDescent="0.25">
      <c r="A8646">
        <v>1</v>
      </c>
      <c r="B8646">
        <v>142</v>
      </c>
      <c r="C8646">
        <f>IF(POWER(punkty3[[#This Row],[X punktu]]-$R$4,2)+POWER(punkty3[[#This Row],[Y punktu]]-$R$5,2)=POWER($R$6,2),1,0)</f>
        <v>0</v>
      </c>
      <c r="D8646">
        <f>IF(POWER(punkty3[[#This Row],[X punktu]]-$R$4,2)+POWER(punkty3[[#This Row],[Y punktu]]-$R$5,2)&lt;POWER($R$6,2),1,0)</f>
        <v>0</v>
      </c>
    </row>
    <row r="8647" spans="1:4" hidden="1" x14ac:dyDescent="0.25">
      <c r="A8647">
        <v>60</v>
      </c>
      <c r="B8647">
        <v>96</v>
      </c>
      <c r="C8647">
        <f>IF(POWER(punkty3[[#This Row],[X punktu]]-$R$4,2)+POWER(punkty3[[#This Row],[Y punktu]]-$R$5,2)=POWER($R$6,2),1,0)</f>
        <v>0</v>
      </c>
      <c r="D8647">
        <f>IF(POWER(punkty3[[#This Row],[X punktu]]-$R$4,2)+POWER(punkty3[[#This Row],[Y punktu]]-$R$5,2)&lt;POWER($R$6,2),1,0)</f>
        <v>1</v>
      </c>
    </row>
    <row r="8648" spans="1:4" hidden="1" x14ac:dyDescent="0.25">
      <c r="A8648">
        <v>332</v>
      </c>
      <c r="B8648">
        <v>235</v>
      </c>
      <c r="C8648">
        <f>IF(POWER(punkty3[[#This Row],[X punktu]]-$R$4,2)+POWER(punkty3[[#This Row],[Y punktu]]-$R$5,2)=POWER($R$6,2),1,0)</f>
        <v>0</v>
      </c>
      <c r="D8648">
        <f>IF(POWER(punkty3[[#This Row],[X punktu]]-$R$4,2)+POWER(punkty3[[#This Row],[Y punktu]]-$R$5,2)&lt;POWER($R$6,2),1,0)</f>
        <v>1</v>
      </c>
    </row>
    <row r="8649" spans="1:4" hidden="1" x14ac:dyDescent="0.25">
      <c r="A8649">
        <v>245</v>
      </c>
      <c r="B8649">
        <v>316</v>
      </c>
      <c r="C8649">
        <f>IF(POWER(punkty3[[#This Row],[X punktu]]-$R$4,2)+POWER(punkty3[[#This Row],[Y punktu]]-$R$5,2)=POWER($R$6,2),1,0)</f>
        <v>0</v>
      </c>
      <c r="D8649">
        <f>IF(POWER(punkty3[[#This Row],[X punktu]]-$R$4,2)+POWER(punkty3[[#This Row],[Y punktu]]-$R$5,2)&lt;POWER($R$6,2),1,0)</f>
        <v>1</v>
      </c>
    </row>
    <row r="8650" spans="1:4" hidden="1" x14ac:dyDescent="0.25">
      <c r="A8650">
        <v>207</v>
      </c>
      <c r="B8650">
        <v>61</v>
      </c>
      <c r="C8650">
        <f>IF(POWER(punkty3[[#This Row],[X punktu]]-$R$4,2)+POWER(punkty3[[#This Row],[Y punktu]]-$R$5,2)=POWER($R$6,2),1,0)</f>
        <v>0</v>
      </c>
      <c r="D8650">
        <f>IF(POWER(punkty3[[#This Row],[X punktu]]-$R$4,2)+POWER(punkty3[[#This Row],[Y punktu]]-$R$5,2)&lt;POWER($R$6,2),1,0)</f>
        <v>1</v>
      </c>
    </row>
    <row r="8651" spans="1:4" hidden="1" x14ac:dyDescent="0.25">
      <c r="A8651">
        <v>56</v>
      </c>
      <c r="B8651">
        <v>329</v>
      </c>
      <c r="C8651">
        <f>IF(POWER(punkty3[[#This Row],[X punktu]]-$R$4,2)+POWER(punkty3[[#This Row],[Y punktu]]-$R$5,2)=POWER($R$6,2),1,0)</f>
        <v>0</v>
      </c>
      <c r="D8651">
        <f>IF(POWER(punkty3[[#This Row],[X punktu]]-$R$4,2)+POWER(punkty3[[#This Row],[Y punktu]]-$R$5,2)&lt;POWER($R$6,2),1,0)</f>
        <v>1</v>
      </c>
    </row>
    <row r="8652" spans="1:4" hidden="1" x14ac:dyDescent="0.25">
      <c r="A8652">
        <v>181</v>
      </c>
      <c r="B8652">
        <v>24</v>
      </c>
      <c r="C8652">
        <f>IF(POWER(punkty3[[#This Row],[X punktu]]-$R$4,2)+POWER(punkty3[[#This Row],[Y punktu]]-$R$5,2)=POWER($R$6,2),1,0)</f>
        <v>0</v>
      </c>
      <c r="D8652">
        <f>IF(POWER(punkty3[[#This Row],[X punktu]]-$R$4,2)+POWER(punkty3[[#This Row],[Y punktu]]-$R$5,2)&lt;POWER($R$6,2),1,0)</f>
        <v>1</v>
      </c>
    </row>
    <row r="8653" spans="1:4" hidden="1" x14ac:dyDescent="0.25">
      <c r="A8653">
        <v>294</v>
      </c>
      <c r="B8653">
        <v>32</v>
      </c>
      <c r="C8653">
        <f>IF(POWER(punkty3[[#This Row],[X punktu]]-$R$4,2)+POWER(punkty3[[#This Row],[Y punktu]]-$R$5,2)=POWER($R$6,2),1,0)</f>
        <v>0</v>
      </c>
      <c r="D8653">
        <f>IF(POWER(punkty3[[#This Row],[X punktu]]-$R$4,2)+POWER(punkty3[[#This Row],[Y punktu]]-$R$5,2)&lt;POWER($R$6,2),1,0)</f>
        <v>1</v>
      </c>
    </row>
    <row r="8654" spans="1:4" hidden="1" x14ac:dyDescent="0.25">
      <c r="A8654">
        <v>194</v>
      </c>
      <c r="B8654">
        <v>235</v>
      </c>
      <c r="C8654">
        <f>IF(POWER(punkty3[[#This Row],[X punktu]]-$R$4,2)+POWER(punkty3[[#This Row],[Y punktu]]-$R$5,2)=POWER($R$6,2),1,0)</f>
        <v>0</v>
      </c>
      <c r="D8654">
        <f>IF(POWER(punkty3[[#This Row],[X punktu]]-$R$4,2)+POWER(punkty3[[#This Row],[Y punktu]]-$R$5,2)&lt;POWER($R$6,2),1,0)</f>
        <v>1</v>
      </c>
    </row>
    <row r="8655" spans="1:4" hidden="1" x14ac:dyDescent="0.25">
      <c r="A8655">
        <v>195</v>
      </c>
      <c r="B8655">
        <v>370</v>
      </c>
      <c r="C8655">
        <f>IF(POWER(punkty3[[#This Row],[X punktu]]-$R$4,2)+POWER(punkty3[[#This Row],[Y punktu]]-$R$5,2)=POWER($R$6,2),1,0)</f>
        <v>0</v>
      </c>
      <c r="D8655">
        <f>IF(POWER(punkty3[[#This Row],[X punktu]]-$R$4,2)+POWER(punkty3[[#This Row],[Y punktu]]-$R$5,2)&lt;POWER($R$6,2),1,0)</f>
        <v>1</v>
      </c>
    </row>
    <row r="8656" spans="1:4" hidden="1" x14ac:dyDescent="0.25">
      <c r="A8656">
        <v>160</v>
      </c>
      <c r="B8656">
        <v>352</v>
      </c>
      <c r="C8656">
        <f>IF(POWER(punkty3[[#This Row],[X punktu]]-$R$4,2)+POWER(punkty3[[#This Row],[Y punktu]]-$R$5,2)=POWER($R$6,2),1,0)</f>
        <v>0</v>
      </c>
      <c r="D8656">
        <f>IF(POWER(punkty3[[#This Row],[X punktu]]-$R$4,2)+POWER(punkty3[[#This Row],[Y punktu]]-$R$5,2)&lt;POWER($R$6,2),1,0)</f>
        <v>1</v>
      </c>
    </row>
    <row r="8657" spans="1:4" hidden="1" x14ac:dyDescent="0.25">
      <c r="A8657">
        <v>43</v>
      </c>
      <c r="B8657">
        <v>264</v>
      </c>
      <c r="C8657">
        <f>IF(POWER(punkty3[[#This Row],[X punktu]]-$R$4,2)+POWER(punkty3[[#This Row],[Y punktu]]-$R$5,2)=POWER($R$6,2),1,0)</f>
        <v>0</v>
      </c>
      <c r="D8657">
        <f>IF(POWER(punkty3[[#This Row],[X punktu]]-$R$4,2)+POWER(punkty3[[#This Row],[Y punktu]]-$R$5,2)&lt;POWER($R$6,2),1,0)</f>
        <v>1</v>
      </c>
    </row>
    <row r="8658" spans="1:4" hidden="1" x14ac:dyDescent="0.25">
      <c r="A8658">
        <v>323</v>
      </c>
      <c r="B8658">
        <v>262</v>
      </c>
      <c r="C8658">
        <f>IF(POWER(punkty3[[#This Row],[X punktu]]-$R$4,2)+POWER(punkty3[[#This Row],[Y punktu]]-$R$5,2)=POWER($R$6,2),1,0)</f>
        <v>0</v>
      </c>
      <c r="D8658">
        <f>IF(POWER(punkty3[[#This Row],[X punktu]]-$R$4,2)+POWER(punkty3[[#This Row],[Y punktu]]-$R$5,2)&lt;POWER($R$6,2),1,0)</f>
        <v>1</v>
      </c>
    </row>
    <row r="8659" spans="1:4" hidden="1" x14ac:dyDescent="0.25">
      <c r="A8659">
        <v>308</v>
      </c>
      <c r="B8659">
        <v>20</v>
      </c>
      <c r="C8659">
        <f>IF(POWER(punkty3[[#This Row],[X punktu]]-$R$4,2)+POWER(punkty3[[#This Row],[Y punktu]]-$R$5,2)=POWER($R$6,2),1,0)</f>
        <v>0</v>
      </c>
      <c r="D8659">
        <f>IF(POWER(punkty3[[#This Row],[X punktu]]-$R$4,2)+POWER(punkty3[[#This Row],[Y punktu]]-$R$5,2)&lt;POWER($R$6,2),1,0)</f>
        <v>0</v>
      </c>
    </row>
    <row r="8660" spans="1:4" hidden="1" x14ac:dyDescent="0.25">
      <c r="A8660">
        <v>357</v>
      </c>
      <c r="B8660">
        <v>300</v>
      </c>
      <c r="C8660">
        <f>IF(POWER(punkty3[[#This Row],[X punktu]]-$R$4,2)+POWER(punkty3[[#This Row],[Y punktu]]-$R$5,2)=POWER($R$6,2),1,0)</f>
        <v>0</v>
      </c>
      <c r="D8660">
        <f>IF(POWER(punkty3[[#This Row],[X punktu]]-$R$4,2)+POWER(punkty3[[#This Row],[Y punktu]]-$R$5,2)&lt;POWER($R$6,2),1,0)</f>
        <v>1</v>
      </c>
    </row>
    <row r="8661" spans="1:4" hidden="1" x14ac:dyDescent="0.25">
      <c r="A8661">
        <v>136</v>
      </c>
      <c r="B8661">
        <v>50</v>
      </c>
      <c r="C8661">
        <f>IF(POWER(punkty3[[#This Row],[X punktu]]-$R$4,2)+POWER(punkty3[[#This Row],[Y punktu]]-$R$5,2)=POWER($R$6,2),1,0)</f>
        <v>0</v>
      </c>
      <c r="D8661">
        <f>IF(POWER(punkty3[[#This Row],[X punktu]]-$R$4,2)+POWER(punkty3[[#This Row],[Y punktu]]-$R$5,2)&lt;POWER($R$6,2),1,0)</f>
        <v>1</v>
      </c>
    </row>
    <row r="8662" spans="1:4" hidden="1" x14ac:dyDescent="0.25">
      <c r="A8662">
        <v>142</v>
      </c>
      <c r="B8662">
        <v>367</v>
      </c>
      <c r="C8662">
        <f>IF(POWER(punkty3[[#This Row],[X punktu]]-$R$4,2)+POWER(punkty3[[#This Row],[Y punktu]]-$R$5,2)=POWER($R$6,2),1,0)</f>
        <v>0</v>
      </c>
      <c r="D8662">
        <f>IF(POWER(punkty3[[#This Row],[X punktu]]-$R$4,2)+POWER(punkty3[[#This Row],[Y punktu]]-$R$5,2)&lt;POWER($R$6,2),1,0)</f>
        <v>1</v>
      </c>
    </row>
    <row r="8663" spans="1:4" hidden="1" x14ac:dyDescent="0.25">
      <c r="A8663">
        <v>230</v>
      </c>
      <c r="B8663">
        <v>21</v>
      </c>
      <c r="C8663">
        <f>IF(POWER(punkty3[[#This Row],[X punktu]]-$R$4,2)+POWER(punkty3[[#This Row],[Y punktu]]-$R$5,2)=POWER($R$6,2),1,0)</f>
        <v>0</v>
      </c>
      <c r="D8663">
        <f>IF(POWER(punkty3[[#This Row],[X punktu]]-$R$4,2)+POWER(punkty3[[#This Row],[Y punktu]]-$R$5,2)&lt;POWER($R$6,2),1,0)</f>
        <v>1</v>
      </c>
    </row>
    <row r="8664" spans="1:4" hidden="1" x14ac:dyDescent="0.25">
      <c r="A8664">
        <v>116</v>
      </c>
      <c r="B8664">
        <v>205</v>
      </c>
      <c r="C8664">
        <f>IF(POWER(punkty3[[#This Row],[X punktu]]-$R$4,2)+POWER(punkty3[[#This Row],[Y punktu]]-$R$5,2)=POWER($R$6,2),1,0)</f>
        <v>0</v>
      </c>
      <c r="D8664">
        <f>IF(POWER(punkty3[[#This Row],[X punktu]]-$R$4,2)+POWER(punkty3[[#This Row],[Y punktu]]-$R$5,2)&lt;POWER($R$6,2),1,0)</f>
        <v>1</v>
      </c>
    </row>
    <row r="8665" spans="1:4" hidden="1" x14ac:dyDescent="0.25">
      <c r="A8665">
        <v>374</v>
      </c>
      <c r="B8665">
        <v>29</v>
      </c>
      <c r="C8665">
        <f>IF(POWER(punkty3[[#This Row],[X punktu]]-$R$4,2)+POWER(punkty3[[#This Row],[Y punktu]]-$R$5,2)=POWER($R$6,2),1,0)</f>
        <v>0</v>
      </c>
      <c r="D8665">
        <f>IF(POWER(punkty3[[#This Row],[X punktu]]-$R$4,2)+POWER(punkty3[[#This Row],[Y punktu]]-$R$5,2)&lt;POWER($R$6,2),1,0)</f>
        <v>0</v>
      </c>
    </row>
    <row r="8666" spans="1:4" hidden="1" x14ac:dyDescent="0.25">
      <c r="A8666">
        <v>137</v>
      </c>
      <c r="B8666">
        <v>145</v>
      </c>
      <c r="C8666">
        <f>IF(POWER(punkty3[[#This Row],[X punktu]]-$R$4,2)+POWER(punkty3[[#This Row],[Y punktu]]-$R$5,2)=POWER($R$6,2),1,0)</f>
        <v>0</v>
      </c>
      <c r="D8666">
        <f>IF(POWER(punkty3[[#This Row],[X punktu]]-$R$4,2)+POWER(punkty3[[#This Row],[Y punktu]]-$R$5,2)&lt;POWER($R$6,2),1,0)</f>
        <v>1</v>
      </c>
    </row>
    <row r="8667" spans="1:4" hidden="1" x14ac:dyDescent="0.25">
      <c r="A8667">
        <v>136</v>
      </c>
      <c r="B8667">
        <v>177</v>
      </c>
      <c r="C8667">
        <f>IF(POWER(punkty3[[#This Row],[X punktu]]-$R$4,2)+POWER(punkty3[[#This Row],[Y punktu]]-$R$5,2)=POWER($R$6,2),1,0)</f>
        <v>0</v>
      </c>
      <c r="D8667">
        <f>IF(POWER(punkty3[[#This Row],[X punktu]]-$R$4,2)+POWER(punkty3[[#This Row],[Y punktu]]-$R$5,2)&lt;POWER($R$6,2),1,0)</f>
        <v>1</v>
      </c>
    </row>
    <row r="8668" spans="1:4" hidden="1" x14ac:dyDescent="0.25">
      <c r="A8668">
        <v>59</v>
      </c>
      <c r="B8668">
        <v>43</v>
      </c>
      <c r="C8668">
        <f>IF(POWER(punkty3[[#This Row],[X punktu]]-$R$4,2)+POWER(punkty3[[#This Row],[Y punktu]]-$R$5,2)=POWER($R$6,2),1,0)</f>
        <v>0</v>
      </c>
      <c r="D8668">
        <f>IF(POWER(punkty3[[#This Row],[X punktu]]-$R$4,2)+POWER(punkty3[[#This Row],[Y punktu]]-$R$5,2)&lt;POWER($R$6,2),1,0)</f>
        <v>0</v>
      </c>
    </row>
    <row r="8669" spans="1:4" hidden="1" x14ac:dyDescent="0.25">
      <c r="A8669">
        <v>279</v>
      </c>
      <c r="B8669">
        <v>110</v>
      </c>
      <c r="C8669">
        <f>IF(POWER(punkty3[[#This Row],[X punktu]]-$R$4,2)+POWER(punkty3[[#This Row],[Y punktu]]-$R$5,2)=POWER($R$6,2),1,0)</f>
        <v>0</v>
      </c>
      <c r="D8669">
        <f>IF(POWER(punkty3[[#This Row],[X punktu]]-$R$4,2)+POWER(punkty3[[#This Row],[Y punktu]]-$R$5,2)&lt;POWER($R$6,2),1,0)</f>
        <v>1</v>
      </c>
    </row>
    <row r="8670" spans="1:4" hidden="1" x14ac:dyDescent="0.25">
      <c r="A8670">
        <v>44</v>
      </c>
      <c r="B8670">
        <v>211</v>
      </c>
      <c r="C8670">
        <f>IF(POWER(punkty3[[#This Row],[X punktu]]-$R$4,2)+POWER(punkty3[[#This Row],[Y punktu]]-$R$5,2)=POWER($R$6,2),1,0)</f>
        <v>0</v>
      </c>
      <c r="D8670">
        <f>IF(POWER(punkty3[[#This Row],[X punktu]]-$R$4,2)+POWER(punkty3[[#This Row],[Y punktu]]-$R$5,2)&lt;POWER($R$6,2),1,0)</f>
        <v>1</v>
      </c>
    </row>
    <row r="8671" spans="1:4" hidden="1" x14ac:dyDescent="0.25">
      <c r="A8671">
        <v>124</v>
      </c>
      <c r="B8671">
        <v>102</v>
      </c>
      <c r="C8671">
        <f>IF(POWER(punkty3[[#This Row],[X punktu]]-$R$4,2)+POWER(punkty3[[#This Row],[Y punktu]]-$R$5,2)=POWER($R$6,2),1,0)</f>
        <v>0</v>
      </c>
      <c r="D8671">
        <f>IF(POWER(punkty3[[#This Row],[X punktu]]-$R$4,2)+POWER(punkty3[[#This Row],[Y punktu]]-$R$5,2)&lt;POWER($R$6,2),1,0)</f>
        <v>1</v>
      </c>
    </row>
    <row r="8672" spans="1:4" hidden="1" x14ac:dyDescent="0.25">
      <c r="A8672">
        <v>211</v>
      </c>
      <c r="B8672">
        <v>222</v>
      </c>
      <c r="C8672">
        <f>IF(POWER(punkty3[[#This Row],[X punktu]]-$R$4,2)+POWER(punkty3[[#This Row],[Y punktu]]-$R$5,2)=POWER($R$6,2),1,0)</f>
        <v>0</v>
      </c>
      <c r="D8672">
        <f>IF(POWER(punkty3[[#This Row],[X punktu]]-$R$4,2)+POWER(punkty3[[#This Row],[Y punktu]]-$R$5,2)&lt;POWER($R$6,2),1,0)</f>
        <v>1</v>
      </c>
    </row>
    <row r="8673" spans="1:4" hidden="1" x14ac:dyDescent="0.25">
      <c r="A8673">
        <v>383</v>
      </c>
      <c r="B8673">
        <v>138</v>
      </c>
      <c r="C8673">
        <f>IF(POWER(punkty3[[#This Row],[X punktu]]-$R$4,2)+POWER(punkty3[[#This Row],[Y punktu]]-$R$5,2)=POWER($R$6,2),1,0)</f>
        <v>0</v>
      </c>
      <c r="D8673">
        <f>IF(POWER(punkty3[[#This Row],[X punktu]]-$R$4,2)+POWER(punkty3[[#This Row],[Y punktu]]-$R$5,2)&lt;POWER($R$6,2),1,0)</f>
        <v>1</v>
      </c>
    </row>
    <row r="8674" spans="1:4" hidden="1" x14ac:dyDescent="0.25">
      <c r="A8674">
        <v>58</v>
      </c>
      <c r="B8674">
        <v>279</v>
      </c>
      <c r="C8674">
        <f>IF(POWER(punkty3[[#This Row],[X punktu]]-$R$4,2)+POWER(punkty3[[#This Row],[Y punktu]]-$R$5,2)=POWER($R$6,2),1,0)</f>
        <v>0</v>
      </c>
      <c r="D8674">
        <f>IF(POWER(punkty3[[#This Row],[X punktu]]-$R$4,2)+POWER(punkty3[[#This Row],[Y punktu]]-$R$5,2)&lt;POWER($R$6,2),1,0)</f>
        <v>1</v>
      </c>
    </row>
    <row r="8675" spans="1:4" hidden="1" x14ac:dyDescent="0.25">
      <c r="A8675">
        <v>144</v>
      </c>
      <c r="B8675">
        <v>275</v>
      </c>
      <c r="C8675">
        <f>IF(POWER(punkty3[[#This Row],[X punktu]]-$R$4,2)+POWER(punkty3[[#This Row],[Y punktu]]-$R$5,2)=POWER($R$6,2),1,0)</f>
        <v>0</v>
      </c>
      <c r="D8675">
        <f>IF(POWER(punkty3[[#This Row],[X punktu]]-$R$4,2)+POWER(punkty3[[#This Row],[Y punktu]]-$R$5,2)&lt;POWER($R$6,2),1,0)</f>
        <v>1</v>
      </c>
    </row>
    <row r="8676" spans="1:4" hidden="1" x14ac:dyDescent="0.25">
      <c r="A8676">
        <v>316</v>
      </c>
      <c r="B8676">
        <v>367</v>
      </c>
      <c r="C8676">
        <f>IF(POWER(punkty3[[#This Row],[X punktu]]-$R$4,2)+POWER(punkty3[[#This Row],[Y punktu]]-$R$5,2)=POWER($R$6,2),1,0)</f>
        <v>0</v>
      </c>
      <c r="D8676">
        <f>IF(POWER(punkty3[[#This Row],[X punktu]]-$R$4,2)+POWER(punkty3[[#This Row],[Y punktu]]-$R$5,2)&lt;POWER($R$6,2),1,0)</f>
        <v>0</v>
      </c>
    </row>
    <row r="8677" spans="1:4" hidden="1" x14ac:dyDescent="0.25">
      <c r="A8677">
        <v>275</v>
      </c>
      <c r="B8677">
        <v>306</v>
      </c>
      <c r="C8677">
        <f>IF(POWER(punkty3[[#This Row],[X punktu]]-$R$4,2)+POWER(punkty3[[#This Row],[Y punktu]]-$R$5,2)=POWER($R$6,2),1,0)</f>
        <v>0</v>
      </c>
      <c r="D8677">
        <f>IF(POWER(punkty3[[#This Row],[X punktu]]-$R$4,2)+POWER(punkty3[[#This Row],[Y punktu]]-$R$5,2)&lt;POWER($R$6,2),1,0)</f>
        <v>1</v>
      </c>
    </row>
    <row r="8678" spans="1:4" hidden="1" x14ac:dyDescent="0.25">
      <c r="A8678">
        <v>299</v>
      </c>
      <c r="B8678">
        <v>266</v>
      </c>
      <c r="C8678">
        <f>IF(POWER(punkty3[[#This Row],[X punktu]]-$R$4,2)+POWER(punkty3[[#This Row],[Y punktu]]-$R$5,2)=POWER($R$6,2),1,0)</f>
        <v>0</v>
      </c>
      <c r="D8678">
        <f>IF(POWER(punkty3[[#This Row],[X punktu]]-$R$4,2)+POWER(punkty3[[#This Row],[Y punktu]]-$R$5,2)&lt;POWER($R$6,2),1,0)</f>
        <v>1</v>
      </c>
    </row>
    <row r="8679" spans="1:4" hidden="1" x14ac:dyDescent="0.25">
      <c r="A8679">
        <v>336</v>
      </c>
      <c r="B8679">
        <v>142</v>
      </c>
      <c r="C8679">
        <f>IF(POWER(punkty3[[#This Row],[X punktu]]-$R$4,2)+POWER(punkty3[[#This Row],[Y punktu]]-$R$5,2)=POWER($R$6,2),1,0)</f>
        <v>0</v>
      </c>
      <c r="D8679">
        <f>IF(POWER(punkty3[[#This Row],[X punktu]]-$R$4,2)+POWER(punkty3[[#This Row],[Y punktu]]-$R$5,2)&lt;POWER($R$6,2),1,0)</f>
        <v>1</v>
      </c>
    </row>
    <row r="8680" spans="1:4" hidden="1" x14ac:dyDescent="0.25">
      <c r="A8680">
        <v>182</v>
      </c>
      <c r="B8680">
        <v>103</v>
      </c>
      <c r="C8680">
        <f>IF(POWER(punkty3[[#This Row],[X punktu]]-$R$4,2)+POWER(punkty3[[#This Row],[Y punktu]]-$R$5,2)=POWER($R$6,2),1,0)</f>
        <v>0</v>
      </c>
      <c r="D8680">
        <f>IF(POWER(punkty3[[#This Row],[X punktu]]-$R$4,2)+POWER(punkty3[[#This Row],[Y punktu]]-$R$5,2)&lt;POWER($R$6,2),1,0)</f>
        <v>1</v>
      </c>
    </row>
    <row r="8681" spans="1:4" hidden="1" x14ac:dyDescent="0.25">
      <c r="A8681">
        <v>397</v>
      </c>
      <c r="B8681">
        <v>195</v>
      </c>
      <c r="C8681">
        <f>IF(POWER(punkty3[[#This Row],[X punktu]]-$R$4,2)+POWER(punkty3[[#This Row],[Y punktu]]-$R$5,2)=POWER($R$6,2),1,0)</f>
        <v>0</v>
      </c>
      <c r="D8681">
        <f>IF(POWER(punkty3[[#This Row],[X punktu]]-$R$4,2)+POWER(punkty3[[#This Row],[Y punktu]]-$R$5,2)&lt;POWER($R$6,2),1,0)</f>
        <v>1</v>
      </c>
    </row>
    <row r="8682" spans="1:4" hidden="1" x14ac:dyDescent="0.25">
      <c r="A8682">
        <v>139</v>
      </c>
      <c r="B8682">
        <v>55</v>
      </c>
      <c r="C8682">
        <f>IF(POWER(punkty3[[#This Row],[X punktu]]-$R$4,2)+POWER(punkty3[[#This Row],[Y punktu]]-$R$5,2)=POWER($R$6,2),1,0)</f>
        <v>0</v>
      </c>
      <c r="D8682">
        <f>IF(POWER(punkty3[[#This Row],[X punktu]]-$R$4,2)+POWER(punkty3[[#This Row],[Y punktu]]-$R$5,2)&lt;POWER($R$6,2),1,0)</f>
        <v>1</v>
      </c>
    </row>
    <row r="8683" spans="1:4" hidden="1" x14ac:dyDescent="0.25">
      <c r="A8683">
        <v>296</v>
      </c>
      <c r="B8683">
        <v>138</v>
      </c>
      <c r="C8683">
        <f>IF(POWER(punkty3[[#This Row],[X punktu]]-$R$4,2)+POWER(punkty3[[#This Row],[Y punktu]]-$R$5,2)=POWER($R$6,2),1,0)</f>
        <v>0</v>
      </c>
      <c r="D8683">
        <f>IF(POWER(punkty3[[#This Row],[X punktu]]-$R$4,2)+POWER(punkty3[[#This Row],[Y punktu]]-$R$5,2)&lt;POWER($R$6,2),1,0)</f>
        <v>1</v>
      </c>
    </row>
    <row r="8684" spans="1:4" hidden="1" x14ac:dyDescent="0.25">
      <c r="A8684">
        <v>240</v>
      </c>
      <c r="B8684">
        <v>155</v>
      </c>
      <c r="C8684">
        <f>IF(POWER(punkty3[[#This Row],[X punktu]]-$R$4,2)+POWER(punkty3[[#This Row],[Y punktu]]-$R$5,2)=POWER($R$6,2),1,0)</f>
        <v>0</v>
      </c>
      <c r="D8684">
        <f>IF(POWER(punkty3[[#This Row],[X punktu]]-$R$4,2)+POWER(punkty3[[#This Row],[Y punktu]]-$R$5,2)&lt;POWER($R$6,2),1,0)</f>
        <v>1</v>
      </c>
    </row>
    <row r="8685" spans="1:4" hidden="1" x14ac:dyDescent="0.25">
      <c r="A8685">
        <v>394</v>
      </c>
      <c r="B8685">
        <v>63</v>
      </c>
      <c r="C8685">
        <f>IF(POWER(punkty3[[#This Row],[X punktu]]-$R$4,2)+POWER(punkty3[[#This Row],[Y punktu]]-$R$5,2)=POWER($R$6,2),1,0)</f>
        <v>0</v>
      </c>
      <c r="D8685">
        <f>IF(POWER(punkty3[[#This Row],[X punktu]]-$R$4,2)+POWER(punkty3[[#This Row],[Y punktu]]-$R$5,2)&lt;POWER($R$6,2),1,0)</f>
        <v>0</v>
      </c>
    </row>
    <row r="8686" spans="1:4" hidden="1" x14ac:dyDescent="0.25">
      <c r="A8686">
        <v>213</v>
      </c>
      <c r="B8686">
        <v>106</v>
      </c>
      <c r="C8686">
        <f>IF(POWER(punkty3[[#This Row],[X punktu]]-$R$4,2)+POWER(punkty3[[#This Row],[Y punktu]]-$R$5,2)=POWER($R$6,2),1,0)</f>
        <v>0</v>
      </c>
      <c r="D8686">
        <f>IF(POWER(punkty3[[#This Row],[X punktu]]-$R$4,2)+POWER(punkty3[[#This Row],[Y punktu]]-$R$5,2)&lt;POWER($R$6,2),1,0)</f>
        <v>1</v>
      </c>
    </row>
    <row r="8687" spans="1:4" hidden="1" x14ac:dyDescent="0.25">
      <c r="A8687">
        <v>309</v>
      </c>
      <c r="B8687">
        <v>300</v>
      </c>
      <c r="C8687">
        <f>IF(POWER(punkty3[[#This Row],[X punktu]]-$R$4,2)+POWER(punkty3[[#This Row],[Y punktu]]-$R$5,2)=POWER($R$6,2),1,0)</f>
        <v>0</v>
      </c>
      <c r="D8687">
        <f>IF(POWER(punkty3[[#This Row],[X punktu]]-$R$4,2)+POWER(punkty3[[#This Row],[Y punktu]]-$R$5,2)&lt;POWER($R$6,2),1,0)</f>
        <v>1</v>
      </c>
    </row>
    <row r="8688" spans="1:4" hidden="1" x14ac:dyDescent="0.25">
      <c r="A8688">
        <v>326</v>
      </c>
      <c r="B8688">
        <v>147</v>
      </c>
      <c r="C8688">
        <f>IF(POWER(punkty3[[#This Row],[X punktu]]-$R$4,2)+POWER(punkty3[[#This Row],[Y punktu]]-$R$5,2)=POWER($R$6,2),1,0)</f>
        <v>0</v>
      </c>
      <c r="D8688">
        <f>IF(POWER(punkty3[[#This Row],[X punktu]]-$R$4,2)+POWER(punkty3[[#This Row],[Y punktu]]-$R$5,2)&lt;POWER($R$6,2),1,0)</f>
        <v>1</v>
      </c>
    </row>
    <row r="8689" spans="1:4" hidden="1" x14ac:dyDescent="0.25">
      <c r="A8689">
        <v>125</v>
      </c>
      <c r="B8689">
        <v>360</v>
      </c>
      <c r="C8689">
        <f>IF(POWER(punkty3[[#This Row],[X punktu]]-$R$4,2)+POWER(punkty3[[#This Row],[Y punktu]]-$R$5,2)=POWER($R$6,2),1,0)</f>
        <v>0</v>
      </c>
      <c r="D8689">
        <f>IF(POWER(punkty3[[#This Row],[X punktu]]-$R$4,2)+POWER(punkty3[[#This Row],[Y punktu]]-$R$5,2)&lt;POWER($R$6,2),1,0)</f>
        <v>1</v>
      </c>
    </row>
    <row r="8690" spans="1:4" hidden="1" x14ac:dyDescent="0.25">
      <c r="A8690">
        <v>255</v>
      </c>
      <c r="B8690">
        <v>55</v>
      </c>
      <c r="C8690">
        <f>IF(POWER(punkty3[[#This Row],[X punktu]]-$R$4,2)+POWER(punkty3[[#This Row],[Y punktu]]-$R$5,2)=POWER($R$6,2),1,0)</f>
        <v>0</v>
      </c>
      <c r="D8690">
        <f>IF(POWER(punkty3[[#This Row],[X punktu]]-$R$4,2)+POWER(punkty3[[#This Row],[Y punktu]]-$R$5,2)&lt;POWER($R$6,2),1,0)</f>
        <v>1</v>
      </c>
    </row>
    <row r="8691" spans="1:4" hidden="1" x14ac:dyDescent="0.25">
      <c r="A8691">
        <v>130</v>
      </c>
      <c r="B8691">
        <v>211</v>
      </c>
      <c r="C8691">
        <f>IF(POWER(punkty3[[#This Row],[X punktu]]-$R$4,2)+POWER(punkty3[[#This Row],[Y punktu]]-$R$5,2)=POWER($R$6,2),1,0)</f>
        <v>0</v>
      </c>
      <c r="D8691">
        <f>IF(POWER(punkty3[[#This Row],[X punktu]]-$R$4,2)+POWER(punkty3[[#This Row],[Y punktu]]-$R$5,2)&lt;POWER($R$6,2),1,0)</f>
        <v>1</v>
      </c>
    </row>
    <row r="8692" spans="1:4" hidden="1" x14ac:dyDescent="0.25">
      <c r="A8692">
        <v>255</v>
      </c>
      <c r="B8692">
        <v>286</v>
      </c>
      <c r="C8692">
        <f>IF(POWER(punkty3[[#This Row],[X punktu]]-$R$4,2)+POWER(punkty3[[#This Row],[Y punktu]]-$R$5,2)=POWER($R$6,2),1,0)</f>
        <v>0</v>
      </c>
      <c r="D8692">
        <f>IF(POWER(punkty3[[#This Row],[X punktu]]-$R$4,2)+POWER(punkty3[[#This Row],[Y punktu]]-$R$5,2)&lt;POWER($R$6,2),1,0)</f>
        <v>1</v>
      </c>
    </row>
    <row r="8693" spans="1:4" hidden="1" x14ac:dyDescent="0.25">
      <c r="A8693">
        <v>242</v>
      </c>
      <c r="B8693">
        <v>286</v>
      </c>
      <c r="C8693">
        <f>IF(POWER(punkty3[[#This Row],[X punktu]]-$R$4,2)+POWER(punkty3[[#This Row],[Y punktu]]-$R$5,2)=POWER($R$6,2),1,0)</f>
        <v>0</v>
      </c>
      <c r="D8693">
        <f>IF(POWER(punkty3[[#This Row],[X punktu]]-$R$4,2)+POWER(punkty3[[#This Row],[Y punktu]]-$R$5,2)&lt;POWER($R$6,2),1,0)</f>
        <v>1</v>
      </c>
    </row>
    <row r="8694" spans="1:4" hidden="1" x14ac:dyDescent="0.25">
      <c r="A8694">
        <v>96</v>
      </c>
      <c r="B8694">
        <v>212</v>
      </c>
      <c r="C8694">
        <f>IF(POWER(punkty3[[#This Row],[X punktu]]-$R$4,2)+POWER(punkty3[[#This Row],[Y punktu]]-$R$5,2)=POWER($R$6,2),1,0)</f>
        <v>0</v>
      </c>
      <c r="D8694">
        <f>IF(POWER(punkty3[[#This Row],[X punktu]]-$R$4,2)+POWER(punkty3[[#This Row],[Y punktu]]-$R$5,2)&lt;POWER($R$6,2),1,0)</f>
        <v>1</v>
      </c>
    </row>
    <row r="8695" spans="1:4" hidden="1" x14ac:dyDescent="0.25">
      <c r="A8695">
        <v>230</v>
      </c>
      <c r="B8695">
        <v>282</v>
      </c>
      <c r="C8695">
        <f>IF(POWER(punkty3[[#This Row],[X punktu]]-$R$4,2)+POWER(punkty3[[#This Row],[Y punktu]]-$R$5,2)=POWER($R$6,2),1,0)</f>
        <v>0</v>
      </c>
      <c r="D8695">
        <f>IF(POWER(punkty3[[#This Row],[X punktu]]-$R$4,2)+POWER(punkty3[[#This Row],[Y punktu]]-$R$5,2)&lt;POWER($R$6,2),1,0)</f>
        <v>1</v>
      </c>
    </row>
    <row r="8696" spans="1:4" hidden="1" x14ac:dyDescent="0.25">
      <c r="A8696">
        <v>375</v>
      </c>
      <c r="B8696">
        <v>320</v>
      </c>
      <c r="C8696">
        <f>IF(POWER(punkty3[[#This Row],[X punktu]]-$R$4,2)+POWER(punkty3[[#This Row],[Y punktu]]-$R$5,2)=POWER($R$6,2),1,0)</f>
        <v>0</v>
      </c>
      <c r="D8696">
        <f>IF(POWER(punkty3[[#This Row],[X punktu]]-$R$4,2)+POWER(punkty3[[#This Row],[Y punktu]]-$R$5,2)&lt;POWER($R$6,2),1,0)</f>
        <v>0</v>
      </c>
    </row>
    <row r="8697" spans="1:4" hidden="1" x14ac:dyDescent="0.25">
      <c r="A8697">
        <v>270</v>
      </c>
      <c r="B8697">
        <v>246</v>
      </c>
      <c r="C8697">
        <f>IF(POWER(punkty3[[#This Row],[X punktu]]-$R$4,2)+POWER(punkty3[[#This Row],[Y punktu]]-$R$5,2)=POWER($R$6,2),1,0)</f>
        <v>0</v>
      </c>
      <c r="D8697">
        <f>IF(POWER(punkty3[[#This Row],[X punktu]]-$R$4,2)+POWER(punkty3[[#This Row],[Y punktu]]-$R$5,2)&lt;POWER($R$6,2),1,0)</f>
        <v>1</v>
      </c>
    </row>
    <row r="8698" spans="1:4" hidden="1" x14ac:dyDescent="0.25">
      <c r="A8698">
        <v>7</v>
      </c>
      <c r="B8698">
        <v>225</v>
      </c>
      <c r="C8698">
        <f>IF(POWER(punkty3[[#This Row],[X punktu]]-$R$4,2)+POWER(punkty3[[#This Row],[Y punktu]]-$R$5,2)=POWER($R$6,2),1,0)</f>
        <v>0</v>
      </c>
      <c r="D8698">
        <f>IF(POWER(punkty3[[#This Row],[X punktu]]-$R$4,2)+POWER(punkty3[[#This Row],[Y punktu]]-$R$5,2)&lt;POWER($R$6,2),1,0)</f>
        <v>1</v>
      </c>
    </row>
    <row r="8699" spans="1:4" hidden="1" x14ac:dyDescent="0.25">
      <c r="A8699">
        <v>80</v>
      </c>
      <c r="B8699">
        <v>71</v>
      </c>
      <c r="C8699">
        <f>IF(POWER(punkty3[[#This Row],[X punktu]]-$R$4,2)+POWER(punkty3[[#This Row],[Y punktu]]-$R$5,2)=POWER($R$6,2),1,0)</f>
        <v>0</v>
      </c>
      <c r="D8699">
        <f>IF(POWER(punkty3[[#This Row],[X punktu]]-$R$4,2)+POWER(punkty3[[#This Row],[Y punktu]]-$R$5,2)&lt;POWER($R$6,2),1,0)</f>
        <v>1</v>
      </c>
    </row>
    <row r="8700" spans="1:4" hidden="1" x14ac:dyDescent="0.25">
      <c r="A8700">
        <v>252</v>
      </c>
      <c r="B8700">
        <v>343</v>
      </c>
      <c r="C8700">
        <f>IF(POWER(punkty3[[#This Row],[X punktu]]-$R$4,2)+POWER(punkty3[[#This Row],[Y punktu]]-$R$5,2)=POWER($R$6,2),1,0)</f>
        <v>0</v>
      </c>
      <c r="D8700">
        <f>IF(POWER(punkty3[[#This Row],[X punktu]]-$R$4,2)+POWER(punkty3[[#This Row],[Y punktu]]-$R$5,2)&lt;POWER($R$6,2),1,0)</f>
        <v>1</v>
      </c>
    </row>
    <row r="8701" spans="1:4" hidden="1" x14ac:dyDescent="0.25">
      <c r="A8701">
        <v>289</v>
      </c>
      <c r="B8701">
        <v>50</v>
      </c>
      <c r="C8701">
        <f>IF(POWER(punkty3[[#This Row],[X punktu]]-$R$4,2)+POWER(punkty3[[#This Row],[Y punktu]]-$R$5,2)=POWER($R$6,2),1,0)</f>
        <v>0</v>
      </c>
      <c r="D8701">
        <f>IF(POWER(punkty3[[#This Row],[X punktu]]-$R$4,2)+POWER(punkty3[[#This Row],[Y punktu]]-$R$5,2)&lt;POWER($R$6,2),1,0)</f>
        <v>1</v>
      </c>
    </row>
    <row r="8702" spans="1:4" hidden="1" x14ac:dyDescent="0.25">
      <c r="A8702">
        <v>218</v>
      </c>
      <c r="B8702">
        <v>374</v>
      </c>
      <c r="C8702">
        <f>IF(POWER(punkty3[[#This Row],[X punktu]]-$R$4,2)+POWER(punkty3[[#This Row],[Y punktu]]-$R$5,2)=POWER($R$6,2),1,0)</f>
        <v>0</v>
      </c>
      <c r="D8702">
        <f>IF(POWER(punkty3[[#This Row],[X punktu]]-$R$4,2)+POWER(punkty3[[#This Row],[Y punktu]]-$R$5,2)&lt;POWER($R$6,2),1,0)</f>
        <v>1</v>
      </c>
    </row>
    <row r="8703" spans="1:4" hidden="1" x14ac:dyDescent="0.25">
      <c r="A8703">
        <v>183</v>
      </c>
      <c r="B8703">
        <v>329</v>
      </c>
      <c r="C8703">
        <f>IF(POWER(punkty3[[#This Row],[X punktu]]-$R$4,2)+POWER(punkty3[[#This Row],[Y punktu]]-$R$5,2)=POWER($R$6,2),1,0)</f>
        <v>0</v>
      </c>
      <c r="D8703">
        <f>IF(POWER(punkty3[[#This Row],[X punktu]]-$R$4,2)+POWER(punkty3[[#This Row],[Y punktu]]-$R$5,2)&lt;POWER($R$6,2),1,0)</f>
        <v>1</v>
      </c>
    </row>
    <row r="8704" spans="1:4" hidden="1" x14ac:dyDescent="0.25">
      <c r="A8704">
        <v>284</v>
      </c>
      <c r="B8704">
        <v>244</v>
      </c>
      <c r="C8704">
        <f>IF(POWER(punkty3[[#This Row],[X punktu]]-$R$4,2)+POWER(punkty3[[#This Row],[Y punktu]]-$R$5,2)=POWER($R$6,2),1,0)</f>
        <v>0</v>
      </c>
      <c r="D8704">
        <f>IF(POWER(punkty3[[#This Row],[X punktu]]-$R$4,2)+POWER(punkty3[[#This Row],[Y punktu]]-$R$5,2)&lt;POWER($R$6,2),1,0)</f>
        <v>1</v>
      </c>
    </row>
    <row r="8705" spans="1:4" hidden="1" x14ac:dyDescent="0.25">
      <c r="A8705">
        <v>240</v>
      </c>
      <c r="B8705">
        <v>339</v>
      </c>
      <c r="C8705">
        <f>IF(POWER(punkty3[[#This Row],[X punktu]]-$R$4,2)+POWER(punkty3[[#This Row],[Y punktu]]-$R$5,2)=POWER($R$6,2),1,0)</f>
        <v>0</v>
      </c>
      <c r="D8705">
        <f>IF(POWER(punkty3[[#This Row],[X punktu]]-$R$4,2)+POWER(punkty3[[#This Row],[Y punktu]]-$R$5,2)&lt;POWER($R$6,2),1,0)</f>
        <v>1</v>
      </c>
    </row>
    <row r="8706" spans="1:4" hidden="1" x14ac:dyDescent="0.25">
      <c r="A8706">
        <v>19</v>
      </c>
      <c r="B8706">
        <v>179</v>
      </c>
      <c r="C8706">
        <f>IF(POWER(punkty3[[#This Row],[X punktu]]-$R$4,2)+POWER(punkty3[[#This Row],[Y punktu]]-$R$5,2)=POWER($R$6,2),1,0)</f>
        <v>0</v>
      </c>
      <c r="D8706">
        <f>IF(POWER(punkty3[[#This Row],[X punktu]]-$R$4,2)+POWER(punkty3[[#This Row],[Y punktu]]-$R$5,2)&lt;POWER($R$6,2),1,0)</f>
        <v>1</v>
      </c>
    </row>
    <row r="8707" spans="1:4" hidden="1" x14ac:dyDescent="0.25">
      <c r="A8707">
        <v>221</v>
      </c>
      <c r="B8707">
        <v>388</v>
      </c>
      <c r="C8707">
        <f>IF(POWER(punkty3[[#This Row],[X punktu]]-$R$4,2)+POWER(punkty3[[#This Row],[Y punktu]]-$R$5,2)=POWER($R$6,2),1,0)</f>
        <v>0</v>
      </c>
      <c r="D8707">
        <f>IF(POWER(punkty3[[#This Row],[X punktu]]-$R$4,2)+POWER(punkty3[[#This Row],[Y punktu]]-$R$5,2)&lt;POWER($R$6,2),1,0)</f>
        <v>1</v>
      </c>
    </row>
    <row r="8708" spans="1:4" hidden="1" x14ac:dyDescent="0.25">
      <c r="A8708">
        <v>316</v>
      </c>
      <c r="B8708">
        <v>273</v>
      </c>
      <c r="C8708">
        <f>IF(POWER(punkty3[[#This Row],[X punktu]]-$R$4,2)+POWER(punkty3[[#This Row],[Y punktu]]-$R$5,2)=POWER($R$6,2),1,0)</f>
        <v>0</v>
      </c>
      <c r="D8708">
        <f>IF(POWER(punkty3[[#This Row],[X punktu]]-$R$4,2)+POWER(punkty3[[#This Row],[Y punktu]]-$R$5,2)&lt;POWER($R$6,2),1,0)</f>
        <v>1</v>
      </c>
    </row>
    <row r="8709" spans="1:4" hidden="1" x14ac:dyDescent="0.25">
      <c r="A8709">
        <v>226</v>
      </c>
      <c r="B8709">
        <v>172</v>
      </c>
      <c r="C8709">
        <f>IF(POWER(punkty3[[#This Row],[X punktu]]-$R$4,2)+POWER(punkty3[[#This Row],[Y punktu]]-$R$5,2)=POWER($R$6,2),1,0)</f>
        <v>0</v>
      </c>
      <c r="D8709">
        <f>IF(POWER(punkty3[[#This Row],[X punktu]]-$R$4,2)+POWER(punkty3[[#This Row],[Y punktu]]-$R$5,2)&lt;POWER($R$6,2),1,0)</f>
        <v>1</v>
      </c>
    </row>
    <row r="8710" spans="1:4" hidden="1" x14ac:dyDescent="0.25">
      <c r="A8710">
        <v>53</v>
      </c>
      <c r="B8710">
        <v>215</v>
      </c>
      <c r="C8710">
        <f>IF(POWER(punkty3[[#This Row],[X punktu]]-$R$4,2)+POWER(punkty3[[#This Row],[Y punktu]]-$R$5,2)=POWER($R$6,2),1,0)</f>
        <v>0</v>
      </c>
      <c r="D8710">
        <f>IF(POWER(punkty3[[#This Row],[X punktu]]-$R$4,2)+POWER(punkty3[[#This Row],[Y punktu]]-$R$5,2)&lt;POWER($R$6,2),1,0)</f>
        <v>1</v>
      </c>
    </row>
    <row r="8711" spans="1:4" hidden="1" x14ac:dyDescent="0.25">
      <c r="A8711">
        <v>54</v>
      </c>
      <c r="B8711">
        <v>292</v>
      </c>
      <c r="C8711">
        <f>IF(POWER(punkty3[[#This Row],[X punktu]]-$R$4,2)+POWER(punkty3[[#This Row],[Y punktu]]-$R$5,2)=POWER($R$6,2),1,0)</f>
        <v>0</v>
      </c>
      <c r="D8711">
        <f>IF(POWER(punkty3[[#This Row],[X punktu]]-$R$4,2)+POWER(punkty3[[#This Row],[Y punktu]]-$R$5,2)&lt;POWER($R$6,2),1,0)</f>
        <v>1</v>
      </c>
    </row>
    <row r="8712" spans="1:4" hidden="1" x14ac:dyDescent="0.25">
      <c r="A8712">
        <v>310</v>
      </c>
      <c r="B8712">
        <v>308</v>
      </c>
      <c r="C8712">
        <f>IF(POWER(punkty3[[#This Row],[X punktu]]-$R$4,2)+POWER(punkty3[[#This Row],[Y punktu]]-$R$5,2)=POWER($R$6,2),1,0)</f>
        <v>0</v>
      </c>
      <c r="D8712">
        <f>IF(POWER(punkty3[[#This Row],[X punktu]]-$R$4,2)+POWER(punkty3[[#This Row],[Y punktu]]-$R$5,2)&lt;POWER($R$6,2),1,0)</f>
        <v>1</v>
      </c>
    </row>
    <row r="8713" spans="1:4" hidden="1" x14ac:dyDescent="0.25">
      <c r="A8713">
        <v>263</v>
      </c>
      <c r="B8713">
        <v>61</v>
      </c>
      <c r="C8713">
        <f>IF(POWER(punkty3[[#This Row],[X punktu]]-$R$4,2)+POWER(punkty3[[#This Row],[Y punktu]]-$R$5,2)=POWER($R$6,2),1,0)</f>
        <v>0</v>
      </c>
      <c r="D8713">
        <f>IF(POWER(punkty3[[#This Row],[X punktu]]-$R$4,2)+POWER(punkty3[[#This Row],[Y punktu]]-$R$5,2)&lt;POWER($R$6,2),1,0)</f>
        <v>1</v>
      </c>
    </row>
    <row r="8714" spans="1:4" hidden="1" x14ac:dyDescent="0.25">
      <c r="A8714">
        <v>105</v>
      </c>
      <c r="B8714">
        <v>278</v>
      </c>
      <c r="C8714">
        <f>IF(POWER(punkty3[[#This Row],[X punktu]]-$R$4,2)+POWER(punkty3[[#This Row],[Y punktu]]-$R$5,2)=POWER($R$6,2),1,0)</f>
        <v>0</v>
      </c>
      <c r="D8714">
        <f>IF(POWER(punkty3[[#This Row],[X punktu]]-$R$4,2)+POWER(punkty3[[#This Row],[Y punktu]]-$R$5,2)&lt;POWER($R$6,2),1,0)</f>
        <v>1</v>
      </c>
    </row>
    <row r="8715" spans="1:4" hidden="1" x14ac:dyDescent="0.25">
      <c r="A8715">
        <v>87</v>
      </c>
      <c r="B8715">
        <v>51</v>
      </c>
      <c r="C8715">
        <f>IF(POWER(punkty3[[#This Row],[X punktu]]-$R$4,2)+POWER(punkty3[[#This Row],[Y punktu]]-$R$5,2)=POWER($R$6,2),1,0)</f>
        <v>0</v>
      </c>
      <c r="D8715">
        <f>IF(POWER(punkty3[[#This Row],[X punktu]]-$R$4,2)+POWER(punkty3[[#This Row],[Y punktu]]-$R$5,2)&lt;POWER($R$6,2),1,0)</f>
        <v>1</v>
      </c>
    </row>
    <row r="8716" spans="1:4" hidden="1" x14ac:dyDescent="0.25">
      <c r="A8716">
        <v>319</v>
      </c>
      <c r="B8716">
        <v>141</v>
      </c>
      <c r="C8716">
        <f>IF(POWER(punkty3[[#This Row],[X punktu]]-$R$4,2)+POWER(punkty3[[#This Row],[Y punktu]]-$R$5,2)=POWER($R$6,2),1,0)</f>
        <v>0</v>
      </c>
      <c r="D8716">
        <f>IF(POWER(punkty3[[#This Row],[X punktu]]-$R$4,2)+POWER(punkty3[[#This Row],[Y punktu]]-$R$5,2)&lt;POWER($R$6,2),1,0)</f>
        <v>1</v>
      </c>
    </row>
    <row r="8717" spans="1:4" hidden="1" x14ac:dyDescent="0.25">
      <c r="A8717">
        <v>319</v>
      </c>
      <c r="B8717">
        <v>198</v>
      </c>
      <c r="C8717">
        <f>IF(POWER(punkty3[[#This Row],[X punktu]]-$R$4,2)+POWER(punkty3[[#This Row],[Y punktu]]-$R$5,2)=POWER($R$6,2),1,0)</f>
        <v>0</v>
      </c>
      <c r="D8717">
        <f>IF(POWER(punkty3[[#This Row],[X punktu]]-$R$4,2)+POWER(punkty3[[#This Row],[Y punktu]]-$R$5,2)&lt;POWER($R$6,2),1,0)</f>
        <v>1</v>
      </c>
    </row>
    <row r="8718" spans="1:4" hidden="1" x14ac:dyDescent="0.25">
      <c r="A8718">
        <v>103</v>
      </c>
      <c r="B8718">
        <v>306</v>
      </c>
      <c r="C8718">
        <f>IF(POWER(punkty3[[#This Row],[X punktu]]-$R$4,2)+POWER(punkty3[[#This Row],[Y punktu]]-$R$5,2)=POWER($R$6,2),1,0)</f>
        <v>0</v>
      </c>
      <c r="D8718">
        <f>IF(POWER(punkty3[[#This Row],[X punktu]]-$R$4,2)+POWER(punkty3[[#This Row],[Y punktu]]-$R$5,2)&lt;POWER($R$6,2),1,0)</f>
        <v>1</v>
      </c>
    </row>
    <row r="8719" spans="1:4" hidden="1" x14ac:dyDescent="0.25">
      <c r="A8719">
        <v>218</v>
      </c>
      <c r="B8719">
        <v>380</v>
      </c>
      <c r="C8719">
        <f>IF(POWER(punkty3[[#This Row],[X punktu]]-$R$4,2)+POWER(punkty3[[#This Row],[Y punktu]]-$R$5,2)=POWER($R$6,2),1,0)</f>
        <v>0</v>
      </c>
      <c r="D8719">
        <f>IF(POWER(punkty3[[#This Row],[X punktu]]-$R$4,2)+POWER(punkty3[[#This Row],[Y punktu]]-$R$5,2)&lt;POWER($R$6,2),1,0)</f>
        <v>1</v>
      </c>
    </row>
    <row r="8720" spans="1:4" hidden="1" x14ac:dyDescent="0.25">
      <c r="A8720">
        <v>355</v>
      </c>
      <c r="B8720">
        <v>18</v>
      </c>
      <c r="C8720">
        <f>IF(POWER(punkty3[[#This Row],[X punktu]]-$R$4,2)+POWER(punkty3[[#This Row],[Y punktu]]-$R$5,2)=POWER($R$6,2),1,0)</f>
        <v>0</v>
      </c>
      <c r="D8720">
        <f>IF(POWER(punkty3[[#This Row],[X punktu]]-$R$4,2)+POWER(punkty3[[#This Row],[Y punktu]]-$R$5,2)&lt;POWER($R$6,2),1,0)</f>
        <v>0</v>
      </c>
    </row>
    <row r="8721" spans="1:4" hidden="1" x14ac:dyDescent="0.25">
      <c r="A8721">
        <v>177</v>
      </c>
      <c r="B8721">
        <v>75</v>
      </c>
      <c r="C8721">
        <f>IF(POWER(punkty3[[#This Row],[X punktu]]-$R$4,2)+POWER(punkty3[[#This Row],[Y punktu]]-$R$5,2)=POWER($R$6,2),1,0)</f>
        <v>0</v>
      </c>
      <c r="D8721">
        <f>IF(POWER(punkty3[[#This Row],[X punktu]]-$R$4,2)+POWER(punkty3[[#This Row],[Y punktu]]-$R$5,2)&lt;POWER($R$6,2),1,0)</f>
        <v>1</v>
      </c>
    </row>
    <row r="8722" spans="1:4" hidden="1" x14ac:dyDescent="0.25">
      <c r="A8722">
        <v>162</v>
      </c>
      <c r="B8722">
        <v>198</v>
      </c>
      <c r="C8722">
        <f>IF(POWER(punkty3[[#This Row],[X punktu]]-$R$4,2)+POWER(punkty3[[#This Row],[Y punktu]]-$R$5,2)=POWER($R$6,2),1,0)</f>
        <v>0</v>
      </c>
      <c r="D8722">
        <f>IF(POWER(punkty3[[#This Row],[X punktu]]-$R$4,2)+POWER(punkty3[[#This Row],[Y punktu]]-$R$5,2)&lt;POWER($R$6,2),1,0)</f>
        <v>1</v>
      </c>
    </row>
    <row r="8723" spans="1:4" hidden="1" x14ac:dyDescent="0.25">
      <c r="A8723">
        <v>249</v>
      </c>
      <c r="B8723">
        <v>29</v>
      </c>
      <c r="C8723">
        <f>IF(POWER(punkty3[[#This Row],[X punktu]]-$R$4,2)+POWER(punkty3[[#This Row],[Y punktu]]-$R$5,2)=POWER($R$6,2),1,0)</f>
        <v>0</v>
      </c>
      <c r="D8723">
        <f>IF(POWER(punkty3[[#This Row],[X punktu]]-$R$4,2)+POWER(punkty3[[#This Row],[Y punktu]]-$R$5,2)&lt;POWER($R$6,2),1,0)</f>
        <v>1</v>
      </c>
    </row>
    <row r="8724" spans="1:4" hidden="1" x14ac:dyDescent="0.25">
      <c r="A8724">
        <v>257</v>
      </c>
      <c r="B8724">
        <v>274</v>
      </c>
      <c r="C8724">
        <f>IF(POWER(punkty3[[#This Row],[X punktu]]-$R$4,2)+POWER(punkty3[[#This Row],[Y punktu]]-$R$5,2)=POWER($R$6,2),1,0)</f>
        <v>0</v>
      </c>
      <c r="D8724">
        <f>IF(POWER(punkty3[[#This Row],[X punktu]]-$R$4,2)+POWER(punkty3[[#This Row],[Y punktu]]-$R$5,2)&lt;POWER($R$6,2),1,0)</f>
        <v>1</v>
      </c>
    </row>
    <row r="8725" spans="1:4" hidden="1" x14ac:dyDescent="0.25">
      <c r="A8725">
        <v>168</v>
      </c>
      <c r="B8725">
        <v>246</v>
      </c>
      <c r="C8725">
        <f>IF(POWER(punkty3[[#This Row],[X punktu]]-$R$4,2)+POWER(punkty3[[#This Row],[Y punktu]]-$R$5,2)=POWER($R$6,2),1,0)</f>
        <v>0</v>
      </c>
      <c r="D8725">
        <f>IF(POWER(punkty3[[#This Row],[X punktu]]-$R$4,2)+POWER(punkty3[[#This Row],[Y punktu]]-$R$5,2)&lt;POWER($R$6,2),1,0)</f>
        <v>1</v>
      </c>
    </row>
    <row r="8726" spans="1:4" hidden="1" x14ac:dyDescent="0.25">
      <c r="A8726">
        <v>358</v>
      </c>
      <c r="B8726">
        <v>383</v>
      </c>
      <c r="C8726">
        <f>IF(POWER(punkty3[[#This Row],[X punktu]]-$R$4,2)+POWER(punkty3[[#This Row],[Y punktu]]-$R$5,2)=POWER($R$6,2),1,0)</f>
        <v>0</v>
      </c>
      <c r="D8726">
        <f>IF(POWER(punkty3[[#This Row],[X punktu]]-$R$4,2)+POWER(punkty3[[#This Row],[Y punktu]]-$R$5,2)&lt;POWER($R$6,2),1,0)</f>
        <v>0</v>
      </c>
    </row>
    <row r="8727" spans="1:4" hidden="1" x14ac:dyDescent="0.25">
      <c r="A8727">
        <v>345</v>
      </c>
      <c r="B8727">
        <v>273</v>
      </c>
      <c r="C8727">
        <f>IF(POWER(punkty3[[#This Row],[X punktu]]-$R$4,2)+POWER(punkty3[[#This Row],[Y punktu]]-$R$5,2)=POWER($R$6,2),1,0)</f>
        <v>0</v>
      </c>
      <c r="D8727">
        <f>IF(POWER(punkty3[[#This Row],[X punktu]]-$R$4,2)+POWER(punkty3[[#This Row],[Y punktu]]-$R$5,2)&lt;POWER($R$6,2),1,0)</f>
        <v>1</v>
      </c>
    </row>
    <row r="8728" spans="1:4" hidden="1" x14ac:dyDescent="0.25">
      <c r="A8728">
        <v>116</v>
      </c>
      <c r="B8728">
        <v>81</v>
      </c>
      <c r="C8728">
        <f>IF(POWER(punkty3[[#This Row],[X punktu]]-$R$4,2)+POWER(punkty3[[#This Row],[Y punktu]]-$R$5,2)=POWER($R$6,2),1,0)</f>
        <v>0</v>
      </c>
      <c r="D8728">
        <f>IF(POWER(punkty3[[#This Row],[X punktu]]-$R$4,2)+POWER(punkty3[[#This Row],[Y punktu]]-$R$5,2)&lt;POWER($R$6,2),1,0)</f>
        <v>1</v>
      </c>
    </row>
    <row r="8729" spans="1:4" hidden="1" x14ac:dyDescent="0.25">
      <c r="A8729">
        <v>380</v>
      </c>
      <c r="B8729">
        <v>292</v>
      </c>
      <c r="C8729">
        <f>IF(POWER(punkty3[[#This Row],[X punktu]]-$R$4,2)+POWER(punkty3[[#This Row],[Y punktu]]-$R$5,2)=POWER($R$6,2),1,0)</f>
        <v>0</v>
      </c>
      <c r="D8729">
        <f>IF(POWER(punkty3[[#This Row],[X punktu]]-$R$4,2)+POWER(punkty3[[#This Row],[Y punktu]]-$R$5,2)&lt;POWER($R$6,2),1,0)</f>
        <v>0</v>
      </c>
    </row>
    <row r="8730" spans="1:4" hidden="1" x14ac:dyDescent="0.25">
      <c r="A8730">
        <v>342</v>
      </c>
      <c r="B8730">
        <v>381</v>
      </c>
      <c r="C8730">
        <f>IF(POWER(punkty3[[#This Row],[X punktu]]-$R$4,2)+POWER(punkty3[[#This Row],[Y punktu]]-$R$5,2)=POWER($R$6,2),1,0)</f>
        <v>0</v>
      </c>
      <c r="D8730">
        <f>IF(POWER(punkty3[[#This Row],[X punktu]]-$R$4,2)+POWER(punkty3[[#This Row],[Y punktu]]-$R$5,2)&lt;POWER($R$6,2),1,0)</f>
        <v>0</v>
      </c>
    </row>
    <row r="8731" spans="1:4" hidden="1" x14ac:dyDescent="0.25">
      <c r="A8731">
        <v>239</v>
      </c>
      <c r="B8731">
        <v>203</v>
      </c>
      <c r="C8731">
        <f>IF(POWER(punkty3[[#This Row],[X punktu]]-$R$4,2)+POWER(punkty3[[#This Row],[Y punktu]]-$R$5,2)=POWER($R$6,2),1,0)</f>
        <v>0</v>
      </c>
      <c r="D8731">
        <f>IF(POWER(punkty3[[#This Row],[X punktu]]-$R$4,2)+POWER(punkty3[[#This Row],[Y punktu]]-$R$5,2)&lt;POWER($R$6,2),1,0)</f>
        <v>1</v>
      </c>
    </row>
    <row r="8732" spans="1:4" hidden="1" x14ac:dyDescent="0.25">
      <c r="A8732">
        <v>257</v>
      </c>
      <c r="B8732">
        <v>276</v>
      </c>
      <c r="C8732">
        <f>IF(POWER(punkty3[[#This Row],[X punktu]]-$R$4,2)+POWER(punkty3[[#This Row],[Y punktu]]-$R$5,2)=POWER($R$6,2),1,0)</f>
        <v>0</v>
      </c>
      <c r="D8732">
        <f>IF(POWER(punkty3[[#This Row],[X punktu]]-$R$4,2)+POWER(punkty3[[#This Row],[Y punktu]]-$R$5,2)&lt;POWER($R$6,2),1,0)</f>
        <v>1</v>
      </c>
    </row>
    <row r="8733" spans="1:4" hidden="1" x14ac:dyDescent="0.25">
      <c r="A8733">
        <v>354</v>
      </c>
      <c r="B8733">
        <v>61</v>
      </c>
      <c r="C8733">
        <f>IF(POWER(punkty3[[#This Row],[X punktu]]-$R$4,2)+POWER(punkty3[[#This Row],[Y punktu]]-$R$5,2)=POWER($R$6,2),1,0)</f>
        <v>0</v>
      </c>
      <c r="D8733">
        <f>IF(POWER(punkty3[[#This Row],[X punktu]]-$R$4,2)+POWER(punkty3[[#This Row],[Y punktu]]-$R$5,2)&lt;POWER($R$6,2),1,0)</f>
        <v>0</v>
      </c>
    </row>
    <row r="8734" spans="1:4" hidden="1" x14ac:dyDescent="0.25">
      <c r="A8734">
        <v>72</v>
      </c>
      <c r="B8734">
        <v>34</v>
      </c>
      <c r="C8734">
        <f>IF(POWER(punkty3[[#This Row],[X punktu]]-$R$4,2)+POWER(punkty3[[#This Row],[Y punktu]]-$R$5,2)=POWER($R$6,2),1,0)</f>
        <v>0</v>
      </c>
      <c r="D8734">
        <f>IF(POWER(punkty3[[#This Row],[X punktu]]-$R$4,2)+POWER(punkty3[[#This Row],[Y punktu]]-$R$5,2)&lt;POWER($R$6,2),1,0)</f>
        <v>0</v>
      </c>
    </row>
    <row r="8735" spans="1:4" hidden="1" x14ac:dyDescent="0.25">
      <c r="A8735">
        <v>95</v>
      </c>
      <c r="B8735">
        <v>206</v>
      </c>
      <c r="C8735">
        <f>IF(POWER(punkty3[[#This Row],[X punktu]]-$R$4,2)+POWER(punkty3[[#This Row],[Y punktu]]-$R$5,2)=POWER($R$6,2),1,0)</f>
        <v>0</v>
      </c>
      <c r="D8735">
        <f>IF(POWER(punkty3[[#This Row],[X punktu]]-$R$4,2)+POWER(punkty3[[#This Row],[Y punktu]]-$R$5,2)&lt;POWER($R$6,2),1,0)</f>
        <v>1</v>
      </c>
    </row>
    <row r="8736" spans="1:4" hidden="1" x14ac:dyDescent="0.25">
      <c r="A8736">
        <v>305</v>
      </c>
      <c r="B8736">
        <v>106</v>
      </c>
      <c r="C8736">
        <f>IF(POWER(punkty3[[#This Row],[X punktu]]-$R$4,2)+POWER(punkty3[[#This Row],[Y punktu]]-$R$5,2)=POWER($R$6,2),1,0)</f>
        <v>0</v>
      </c>
      <c r="D8736">
        <f>IF(POWER(punkty3[[#This Row],[X punktu]]-$R$4,2)+POWER(punkty3[[#This Row],[Y punktu]]-$R$5,2)&lt;POWER($R$6,2),1,0)</f>
        <v>1</v>
      </c>
    </row>
    <row r="8737" spans="1:4" hidden="1" x14ac:dyDescent="0.25">
      <c r="A8737">
        <v>326</v>
      </c>
      <c r="B8737">
        <v>222</v>
      </c>
      <c r="C8737">
        <f>IF(POWER(punkty3[[#This Row],[X punktu]]-$R$4,2)+POWER(punkty3[[#This Row],[Y punktu]]-$R$5,2)=POWER($R$6,2),1,0)</f>
        <v>0</v>
      </c>
      <c r="D8737">
        <f>IF(POWER(punkty3[[#This Row],[X punktu]]-$R$4,2)+POWER(punkty3[[#This Row],[Y punktu]]-$R$5,2)&lt;POWER($R$6,2),1,0)</f>
        <v>1</v>
      </c>
    </row>
    <row r="8738" spans="1:4" hidden="1" x14ac:dyDescent="0.25">
      <c r="A8738">
        <v>85</v>
      </c>
      <c r="B8738">
        <v>393</v>
      </c>
      <c r="C8738">
        <f>IF(POWER(punkty3[[#This Row],[X punktu]]-$R$4,2)+POWER(punkty3[[#This Row],[Y punktu]]-$R$5,2)=POWER($R$6,2),1,0)</f>
        <v>0</v>
      </c>
      <c r="D8738">
        <f>IF(POWER(punkty3[[#This Row],[X punktu]]-$R$4,2)+POWER(punkty3[[#This Row],[Y punktu]]-$R$5,2)&lt;POWER($R$6,2),1,0)</f>
        <v>0</v>
      </c>
    </row>
    <row r="8739" spans="1:4" hidden="1" x14ac:dyDescent="0.25">
      <c r="A8739">
        <v>103</v>
      </c>
      <c r="B8739">
        <v>106</v>
      </c>
      <c r="C8739">
        <f>IF(POWER(punkty3[[#This Row],[X punktu]]-$R$4,2)+POWER(punkty3[[#This Row],[Y punktu]]-$R$5,2)=POWER($R$6,2),1,0)</f>
        <v>0</v>
      </c>
      <c r="D8739">
        <f>IF(POWER(punkty3[[#This Row],[X punktu]]-$R$4,2)+POWER(punkty3[[#This Row],[Y punktu]]-$R$5,2)&lt;POWER($R$6,2),1,0)</f>
        <v>1</v>
      </c>
    </row>
    <row r="8740" spans="1:4" hidden="1" x14ac:dyDescent="0.25">
      <c r="A8740">
        <v>252</v>
      </c>
      <c r="B8740">
        <v>169</v>
      </c>
      <c r="C8740">
        <f>IF(POWER(punkty3[[#This Row],[X punktu]]-$R$4,2)+POWER(punkty3[[#This Row],[Y punktu]]-$R$5,2)=POWER($R$6,2),1,0)</f>
        <v>0</v>
      </c>
      <c r="D8740">
        <f>IF(POWER(punkty3[[#This Row],[X punktu]]-$R$4,2)+POWER(punkty3[[#This Row],[Y punktu]]-$R$5,2)&lt;POWER($R$6,2),1,0)</f>
        <v>1</v>
      </c>
    </row>
    <row r="8741" spans="1:4" hidden="1" x14ac:dyDescent="0.25">
      <c r="A8741">
        <v>387</v>
      </c>
      <c r="B8741">
        <v>335</v>
      </c>
      <c r="C8741">
        <f>IF(POWER(punkty3[[#This Row],[X punktu]]-$R$4,2)+POWER(punkty3[[#This Row],[Y punktu]]-$R$5,2)=POWER($R$6,2),1,0)</f>
        <v>0</v>
      </c>
      <c r="D8741">
        <f>IF(POWER(punkty3[[#This Row],[X punktu]]-$R$4,2)+POWER(punkty3[[#This Row],[Y punktu]]-$R$5,2)&lt;POWER($R$6,2),1,0)</f>
        <v>0</v>
      </c>
    </row>
    <row r="8742" spans="1:4" hidden="1" x14ac:dyDescent="0.25">
      <c r="A8742">
        <v>176</v>
      </c>
      <c r="B8742">
        <v>391</v>
      </c>
      <c r="C8742">
        <f>IF(POWER(punkty3[[#This Row],[X punktu]]-$R$4,2)+POWER(punkty3[[#This Row],[Y punktu]]-$R$5,2)=POWER($R$6,2),1,0)</f>
        <v>0</v>
      </c>
      <c r="D8742">
        <f>IF(POWER(punkty3[[#This Row],[X punktu]]-$R$4,2)+POWER(punkty3[[#This Row],[Y punktu]]-$R$5,2)&lt;POWER($R$6,2),1,0)</f>
        <v>1</v>
      </c>
    </row>
    <row r="8743" spans="1:4" hidden="1" x14ac:dyDescent="0.25">
      <c r="A8743">
        <v>48</v>
      </c>
      <c r="B8743">
        <v>266</v>
      </c>
      <c r="C8743">
        <f>IF(POWER(punkty3[[#This Row],[X punktu]]-$R$4,2)+POWER(punkty3[[#This Row],[Y punktu]]-$R$5,2)=POWER($R$6,2),1,0)</f>
        <v>0</v>
      </c>
      <c r="D8743">
        <f>IF(POWER(punkty3[[#This Row],[X punktu]]-$R$4,2)+POWER(punkty3[[#This Row],[Y punktu]]-$R$5,2)&lt;POWER($R$6,2),1,0)</f>
        <v>1</v>
      </c>
    </row>
    <row r="8744" spans="1:4" hidden="1" x14ac:dyDescent="0.25">
      <c r="A8744">
        <v>119</v>
      </c>
      <c r="B8744">
        <v>161</v>
      </c>
      <c r="C8744">
        <f>IF(POWER(punkty3[[#This Row],[X punktu]]-$R$4,2)+POWER(punkty3[[#This Row],[Y punktu]]-$R$5,2)=POWER($R$6,2),1,0)</f>
        <v>0</v>
      </c>
      <c r="D8744">
        <f>IF(POWER(punkty3[[#This Row],[X punktu]]-$R$4,2)+POWER(punkty3[[#This Row],[Y punktu]]-$R$5,2)&lt;POWER($R$6,2),1,0)</f>
        <v>1</v>
      </c>
    </row>
    <row r="8745" spans="1:4" hidden="1" x14ac:dyDescent="0.25">
      <c r="A8745">
        <v>333</v>
      </c>
      <c r="B8745">
        <v>130</v>
      </c>
      <c r="C8745">
        <f>IF(POWER(punkty3[[#This Row],[X punktu]]-$R$4,2)+POWER(punkty3[[#This Row],[Y punktu]]-$R$5,2)=POWER($R$6,2),1,0)</f>
        <v>0</v>
      </c>
      <c r="D8745">
        <f>IF(POWER(punkty3[[#This Row],[X punktu]]-$R$4,2)+POWER(punkty3[[#This Row],[Y punktu]]-$R$5,2)&lt;POWER($R$6,2),1,0)</f>
        <v>1</v>
      </c>
    </row>
    <row r="8746" spans="1:4" hidden="1" x14ac:dyDescent="0.25">
      <c r="A8746">
        <v>191</v>
      </c>
      <c r="B8746">
        <v>136</v>
      </c>
      <c r="C8746">
        <f>IF(POWER(punkty3[[#This Row],[X punktu]]-$R$4,2)+POWER(punkty3[[#This Row],[Y punktu]]-$R$5,2)=POWER($R$6,2),1,0)</f>
        <v>0</v>
      </c>
      <c r="D8746">
        <f>IF(POWER(punkty3[[#This Row],[X punktu]]-$R$4,2)+POWER(punkty3[[#This Row],[Y punktu]]-$R$5,2)&lt;POWER($R$6,2),1,0)</f>
        <v>1</v>
      </c>
    </row>
    <row r="8747" spans="1:4" hidden="1" x14ac:dyDescent="0.25">
      <c r="A8747">
        <v>300</v>
      </c>
      <c r="B8747">
        <v>396</v>
      </c>
      <c r="C8747">
        <f>IF(POWER(punkty3[[#This Row],[X punktu]]-$R$4,2)+POWER(punkty3[[#This Row],[Y punktu]]-$R$5,2)=POWER($R$6,2),1,0)</f>
        <v>0</v>
      </c>
      <c r="D8747">
        <f>IF(POWER(punkty3[[#This Row],[X punktu]]-$R$4,2)+POWER(punkty3[[#This Row],[Y punktu]]-$R$5,2)&lt;POWER($R$6,2),1,0)</f>
        <v>0</v>
      </c>
    </row>
    <row r="8748" spans="1:4" hidden="1" x14ac:dyDescent="0.25">
      <c r="A8748">
        <v>174</v>
      </c>
      <c r="B8748">
        <v>123</v>
      </c>
      <c r="C8748">
        <f>IF(POWER(punkty3[[#This Row],[X punktu]]-$R$4,2)+POWER(punkty3[[#This Row],[Y punktu]]-$R$5,2)=POWER($R$6,2),1,0)</f>
        <v>0</v>
      </c>
      <c r="D8748">
        <f>IF(POWER(punkty3[[#This Row],[X punktu]]-$R$4,2)+POWER(punkty3[[#This Row],[Y punktu]]-$R$5,2)&lt;POWER($R$6,2),1,0)</f>
        <v>1</v>
      </c>
    </row>
    <row r="8749" spans="1:4" hidden="1" x14ac:dyDescent="0.25">
      <c r="A8749">
        <v>183</v>
      </c>
      <c r="B8749">
        <v>285</v>
      </c>
      <c r="C8749">
        <f>IF(POWER(punkty3[[#This Row],[X punktu]]-$R$4,2)+POWER(punkty3[[#This Row],[Y punktu]]-$R$5,2)=POWER($R$6,2),1,0)</f>
        <v>0</v>
      </c>
      <c r="D8749">
        <f>IF(POWER(punkty3[[#This Row],[X punktu]]-$R$4,2)+POWER(punkty3[[#This Row],[Y punktu]]-$R$5,2)&lt;POWER($R$6,2),1,0)</f>
        <v>1</v>
      </c>
    </row>
    <row r="8750" spans="1:4" hidden="1" x14ac:dyDescent="0.25">
      <c r="A8750">
        <v>289</v>
      </c>
      <c r="B8750">
        <v>350</v>
      </c>
      <c r="C8750">
        <f>IF(POWER(punkty3[[#This Row],[X punktu]]-$R$4,2)+POWER(punkty3[[#This Row],[Y punktu]]-$R$5,2)=POWER($R$6,2),1,0)</f>
        <v>0</v>
      </c>
      <c r="D8750">
        <f>IF(POWER(punkty3[[#This Row],[X punktu]]-$R$4,2)+POWER(punkty3[[#This Row],[Y punktu]]-$R$5,2)&lt;POWER($R$6,2),1,0)</f>
        <v>1</v>
      </c>
    </row>
    <row r="8751" spans="1:4" hidden="1" x14ac:dyDescent="0.25">
      <c r="A8751">
        <v>271</v>
      </c>
      <c r="B8751">
        <v>112</v>
      </c>
      <c r="C8751">
        <f>IF(POWER(punkty3[[#This Row],[X punktu]]-$R$4,2)+POWER(punkty3[[#This Row],[Y punktu]]-$R$5,2)=POWER($R$6,2),1,0)</f>
        <v>0</v>
      </c>
      <c r="D8751">
        <f>IF(POWER(punkty3[[#This Row],[X punktu]]-$R$4,2)+POWER(punkty3[[#This Row],[Y punktu]]-$R$5,2)&lt;POWER($R$6,2),1,0)</f>
        <v>1</v>
      </c>
    </row>
    <row r="8752" spans="1:4" hidden="1" x14ac:dyDescent="0.25">
      <c r="A8752">
        <v>136</v>
      </c>
      <c r="B8752">
        <v>41</v>
      </c>
      <c r="C8752">
        <f>IF(POWER(punkty3[[#This Row],[X punktu]]-$R$4,2)+POWER(punkty3[[#This Row],[Y punktu]]-$R$5,2)=POWER($R$6,2),1,0)</f>
        <v>0</v>
      </c>
      <c r="D8752">
        <f>IF(POWER(punkty3[[#This Row],[X punktu]]-$R$4,2)+POWER(punkty3[[#This Row],[Y punktu]]-$R$5,2)&lt;POWER($R$6,2),1,0)</f>
        <v>1</v>
      </c>
    </row>
    <row r="8753" spans="1:4" hidden="1" x14ac:dyDescent="0.25">
      <c r="A8753">
        <v>124</v>
      </c>
      <c r="B8753">
        <v>81</v>
      </c>
      <c r="C8753">
        <f>IF(POWER(punkty3[[#This Row],[X punktu]]-$R$4,2)+POWER(punkty3[[#This Row],[Y punktu]]-$R$5,2)=POWER($R$6,2),1,0)</f>
        <v>0</v>
      </c>
      <c r="D8753">
        <f>IF(POWER(punkty3[[#This Row],[X punktu]]-$R$4,2)+POWER(punkty3[[#This Row],[Y punktu]]-$R$5,2)&lt;POWER($R$6,2),1,0)</f>
        <v>1</v>
      </c>
    </row>
    <row r="8754" spans="1:4" hidden="1" x14ac:dyDescent="0.25">
      <c r="A8754">
        <v>180</v>
      </c>
      <c r="B8754">
        <v>206</v>
      </c>
      <c r="C8754">
        <f>IF(POWER(punkty3[[#This Row],[X punktu]]-$R$4,2)+POWER(punkty3[[#This Row],[Y punktu]]-$R$5,2)=POWER($R$6,2),1,0)</f>
        <v>0</v>
      </c>
      <c r="D8754">
        <f>IF(POWER(punkty3[[#This Row],[X punktu]]-$R$4,2)+POWER(punkty3[[#This Row],[Y punktu]]-$R$5,2)&lt;POWER($R$6,2),1,0)</f>
        <v>1</v>
      </c>
    </row>
    <row r="8755" spans="1:4" hidden="1" x14ac:dyDescent="0.25">
      <c r="A8755">
        <v>89</v>
      </c>
      <c r="B8755">
        <v>72</v>
      </c>
      <c r="C8755">
        <f>IF(POWER(punkty3[[#This Row],[X punktu]]-$R$4,2)+POWER(punkty3[[#This Row],[Y punktu]]-$R$5,2)=POWER($R$6,2),1,0)</f>
        <v>0</v>
      </c>
      <c r="D8755">
        <f>IF(POWER(punkty3[[#This Row],[X punktu]]-$R$4,2)+POWER(punkty3[[#This Row],[Y punktu]]-$R$5,2)&lt;POWER($R$6,2),1,0)</f>
        <v>1</v>
      </c>
    </row>
    <row r="8756" spans="1:4" hidden="1" x14ac:dyDescent="0.25">
      <c r="A8756">
        <v>280</v>
      </c>
      <c r="B8756">
        <v>137</v>
      </c>
      <c r="C8756">
        <f>IF(POWER(punkty3[[#This Row],[X punktu]]-$R$4,2)+POWER(punkty3[[#This Row],[Y punktu]]-$R$5,2)=POWER($R$6,2),1,0)</f>
        <v>0</v>
      </c>
      <c r="D8756">
        <f>IF(POWER(punkty3[[#This Row],[X punktu]]-$R$4,2)+POWER(punkty3[[#This Row],[Y punktu]]-$R$5,2)&lt;POWER($R$6,2),1,0)</f>
        <v>1</v>
      </c>
    </row>
    <row r="8757" spans="1:4" hidden="1" x14ac:dyDescent="0.25">
      <c r="A8757">
        <v>4</v>
      </c>
      <c r="B8757">
        <v>314</v>
      </c>
      <c r="C8757">
        <f>IF(POWER(punkty3[[#This Row],[X punktu]]-$R$4,2)+POWER(punkty3[[#This Row],[Y punktu]]-$R$5,2)=POWER($R$6,2),1,0)</f>
        <v>0</v>
      </c>
      <c r="D8757">
        <f>IF(POWER(punkty3[[#This Row],[X punktu]]-$R$4,2)+POWER(punkty3[[#This Row],[Y punktu]]-$R$5,2)&lt;POWER($R$6,2),1,0)</f>
        <v>0</v>
      </c>
    </row>
    <row r="8758" spans="1:4" hidden="1" x14ac:dyDescent="0.25">
      <c r="A8758">
        <v>107</v>
      </c>
      <c r="B8758">
        <v>357</v>
      </c>
      <c r="C8758">
        <f>IF(POWER(punkty3[[#This Row],[X punktu]]-$R$4,2)+POWER(punkty3[[#This Row],[Y punktu]]-$R$5,2)=POWER($R$6,2),1,0)</f>
        <v>0</v>
      </c>
      <c r="D8758">
        <f>IF(POWER(punkty3[[#This Row],[X punktu]]-$R$4,2)+POWER(punkty3[[#This Row],[Y punktu]]-$R$5,2)&lt;POWER($R$6,2),1,0)</f>
        <v>1</v>
      </c>
    </row>
    <row r="8759" spans="1:4" hidden="1" x14ac:dyDescent="0.25">
      <c r="A8759">
        <v>32</v>
      </c>
      <c r="B8759">
        <v>8</v>
      </c>
      <c r="C8759">
        <f>IF(POWER(punkty3[[#This Row],[X punktu]]-$R$4,2)+POWER(punkty3[[#This Row],[Y punktu]]-$R$5,2)=POWER($R$6,2),1,0)</f>
        <v>0</v>
      </c>
      <c r="D8759">
        <f>IF(POWER(punkty3[[#This Row],[X punktu]]-$R$4,2)+POWER(punkty3[[#This Row],[Y punktu]]-$R$5,2)&lt;POWER($R$6,2),1,0)</f>
        <v>0</v>
      </c>
    </row>
    <row r="8760" spans="1:4" hidden="1" x14ac:dyDescent="0.25">
      <c r="A8760">
        <v>332</v>
      </c>
      <c r="B8760">
        <v>128</v>
      </c>
      <c r="C8760">
        <f>IF(POWER(punkty3[[#This Row],[X punktu]]-$R$4,2)+POWER(punkty3[[#This Row],[Y punktu]]-$R$5,2)=POWER($R$6,2),1,0)</f>
        <v>0</v>
      </c>
      <c r="D8760">
        <f>IF(POWER(punkty3[[#This Row],[X punktu]]-$R$4,2)+POWER(punkty3[[#This Row],[Y punktu]]-$R$5,2)&lt;POWER($R$6,2),1,0)</f>
        <v>1</v>
      </c>
    </row>
    <row r="8761" spans="1:4" hidden="1" x14ac:dyDescent="0.25">
      <c r="A8761">
        <v>152</v>
      </c>
      <c r="B8761">
        <v>292</v>
      </c>
      <c r="C8761">
        <f>IF(POWER(punkty3[[#This Row],[X punktu]]-$R$4,2)+POWER(punkty3[[#This Row],[Y punktu]]-$R$5,2)=POWER($R$6,2),1,0)</f>
        <v>0</v>
      </c>
      <c r="D8761">
        <f>IF(POWER(punkty3[[#This Row],[X punktu]]-$R$4,2)+POWER(punkty3[[#This Row],[Y punktu]]-$R$5,2)&lt;POWER($R$6,2),1,0)</f>
        <v>1</v>
      </c>
    </row>
    <row r="8762" spans="1:4" hidden="1" x14ac:dyDescent="0.25">
      <c r="A8762">
        <v>244</v>
      </c>
      <c r="B8762">
        <v>69</v>
      </c>
      <c r="C8762">
        <f>IF(POWER(punkty3[[#This Row],[X punktu]]-$R$4,2)+POWER(punkty3[[#This Row],[Y punktu]]-$R$5,2)=POWER($R$6,2),1,0)</f>
        <v>0</v>
      </c>
      <c r="D8762">
        <f>IF(POWER(punkty3[[#This Row],[X punktu]]-$R$4,2)+POWER(punkty3[[#This Row],[Y punktu]]-$R$5,2)&lt;POWER($R$6,2),1,0)</f>
        <v>1</v>
      </c>
    </row>
    <row r="8763" spans="1:4" hidden="1" x14ac:dyDescent="0.25">
      <c r="A8763">
        <v>159</v>
      </c>
      <c r="B8763">
        <v>323</v>
      </c>
      <c r="C8763">
        <f>IF(POWER(punkty3[[#This Row],[X punktu]]-$R$4,2)+POWER(punkty3[[#This Row],[Y punktu]]-$R$5,2)=POWER($R$6,2),1,0)</f>
        <v>0</v>
      </c>
      <c r="D8763">
        <f>IF(POWER(punkty3[[#This Row],[X punktu]]-$R$4,2)+POWER(punkty3[[#This Row],[Y punktu]]-$R$5,2)&lt;POWER($R$6,2),1,0)</f>
        <v>1</v>
      </c>
    </row>
    <row r="8764" spans="1:4" hidden="1" x14ac:dyDescent="0.25">
      <c r="A8764">
        <v>34</v>
      </c>
      <c r="B8764">
        <v>28</v>
      </c>
      <c r="C8764">
        <f>IF(POWER(punkty3[[#This Row],[X punktu]]-$R$4,2)+POWER(punkty3[[#This Row],[Y punktu]]-$R$5,2)=POWER($R$6,2),1,0)</f>
        <v>0</v>
      </c>
      <c r="D8764">
        <f>IF(POWER(punkty3[[#This Row],[X punktu]]-$R$4,2)+POWER(punkty3[[#This Row],[Y punktu]]-$R$5,2)&lt;POWER($R$6,2),1,0)</f>
        <v>0</v>
      </c>
    </row>
    <row r="8765" spans="1:4" hidden="1" x14ac:dyDescent="0.25">
      <c r="A8765">
        <v>27</v>
      </c>
      <c r="B8765">
        <v>6</v>
      </c>
      <c r="C8765">
        <f>IF(POWER(punkty3[[#This Row],[X punktu]]-$R$4,2)+POWER(punkty3[[#This Row],[Y punktu]]-$R$5,2)=POWER($R$6,2),1,0)</f>
        <v>0</v>
      </c>
      <c r="D8765">
        <f>IF(POWER(punkty3[[#This Row],[X punktu]]-$R$4,2)+POWER(punkty3[[#This Row],[Y punktu]]-$R$5,2)&lt;POWER($R$6,2),1,0)</f>
        <v>0</v>
      </c>
    </row>
    <row r="8766" spans="1:4" hidden="1" x14ac:dyDescent="0.25">
      <c r="A8766">
        <v>227</v>
      </c>
      <c r="B8766">
        <v>340</v>
      </c>
      <c r="C8766">
        <f>IF(POWER(punkty3[[#This Row],[X punktu]]-$R$4,2)+POWER(punkty3[[#This Row],[Y punktu]]-$R$5,2)=POWER($R$6,2),1,0)</f>
        <v>0</v>
      </c>
      <c r="D8766">
        <f>IF(POWER(punkty3[[#This Row],[X punktu]]-$R$4,2)+POWER(punkty3[[#This Row],[Y punktu]]-$R$5,2)&lt;POWER($R$6,2),1,0)</f>
        <v>1</v>
      </c>
    </row>
    <row r="8767" spans="1:4" hidden="1" x14ac:dyDescent="0.25">
      <c r="A8767">
        <v>27</v>
      </c>
      <c r="B8767">
        <v>318</v>
      </c>
      <c r="C8767">
        <f>IF(POWER(punkty3[[#This Row],[X punktu]]-$R$4,2)+POWER(punkty3[[#This Row],[Y punktu]]-$R$5,2)=POWER($R$6,2),1,0)</f>
        <v>0</v>
      </c>
      <c r="D8767">
        <f>IF(POWER(punkty3[[#This Row],[X punktu]]-$R$4,2)+POWER(punkty3[[#This Row],[Y punktu]]-$R$5,2)&lt;POWER($R$6,2),1,0)</f>
        <v>0</v>
      </c>
    </row>
    <row r="8768" spans="1:4" hidden="1" x14ac:dyDescent="0.25">
      <c r="A8768">
        <v>159</v>
      </c>
      <c r="B8768">
        <v>223</v>
      </c>
      <c r="C8768">
        <f>IF(POWER(punkty3[[#This Row],[X punktu]]-$R$4,2)+POWER(punkty3[[#This Row],[Y punktu]]-$R$5,2)=POWER($R$6,2),1,0)</f>
        <v>0</v>
      </c>
      <c r="D8768">
        <f>IF(POWER(punkty3[[#This Row],[X punktu]]-$R$4,2)+POWER(punkty3[[#This Row],[Y punktu]]-$R$5,2)&lt;POWER($R$6,2),1,0)</f>
        <v>1</v>
      </c>
    </row>
    <row r="8769" spans="1:4" hidden="1" x14ac:dyDescent="0.25">
      <c r="A8769">
        <v>279</v>
      </c>
      <c r="B8769">
        <v>241</v>
      </c>
      <c r="C8769">
        <f>IF(POWER(punkty3[[#This Row],[X punktu]]-$R$4,2)+POWER(punkty3[[#This Row],[Y punktu]]-$R$5,2)=POWER($R$6,2),1,0)</f>
        <v>0</v>
      </c>
      <c r="D8769">
        <f>IF(POWER(punkty3[[#This Row],[X punktu]]-$R$4,2)+POWER(punkty3[[#This Row],[Y punktu]]-$R$5,2)&lt;POWER($R$6,2),1,0)</f>
        <v>1</v>
      </c>
    </row>
    <row r="8770" spans="1:4" hidden="1" x14ac:dyDescent="0.25">
      <c r="A8770">
        <v>27</v>
      </c>
      <c r="B8770">
        <v>116</v>
      </c>
      <c r="C8770">
        <f>IF(POWER(punkty3[[#This Row],[X punktu]]-$R$4,2)+POWER(punkty3[[#This Row],[Y punktu]]-$R$5,2)=POWER($R$6,2),1,0)</f>
        <v>0</v>
      </c>
      <c r="D8770">
        <f>IF(POWER(punkty3[[#This Row],[X punktu]]-$R$4,2)+POWER(punkty3[[#This Row],[Y punktu]]-$R$5,2)&lt;POWER($R$6,2),1,0)</f>
        <v>1</v>
      </c>
    </row>
    <row r="8771" spans="1:4" hidden="1" x14ac:dyDescent="0.25">
      <c r="A8771">
        <v>216</v>
      </c>
      <c r="B8771">
        <v>197</v>
      </c>
      <c r="C8771">
        <f>IF(POWER(punkty3[[#This Row],[X punktu]]-$R$4,2)+POWER(punkty3[[#This Row],[Y punktu]]-$R$5,2)=POWER($R$6,2),1,0)</f>
        <v>0</v>
      </c>
      <c r="D8771">
        <f>IF(POWER(punkty3[[#This Row],[X punktu]]-$R$4,2)+POWER(punkty3[[#This Row],[Y punktu]]-$R$5,2)&lt;POWER($R$6,2),1,0)</f>
        <v>1</v>
      </c>
    </row>
    <row r="8772" spans="1:4" hidden="1" x14ac:dyDescent="0.25">
      <c r="A8772">
        <v>316</v>
      </c>
      <c r="B8772">
        <v>24</v>
      </c>
      <c r="C8772">
        <f>IF(POWER(punkty3[[#This Row],[X punktu]]-$R$4,2)+POWER(punkty3[[#This Row],[Y punktu]]-$R$5,2)=POWER($R$6,2),1,0)</f>
        <v>0</v>
      </c>
      <c r="D8772">
        <f>IF(POWER(punkty3[[#This Row],[X punktu]]-$R$4,2)+POWER(punkty3[[#This Row],[Y punktu]]-$R$5,2)&lt;POWER($R$6,2),1,0)</f>
        <v>0</v>
      </c>
    </row>
    <row r="8773" spans="1:4" hidden="1" x14ac:dyDescent="0.25">
      <c r="A8773">
        <v>245</v>
      </c>
      <c r="B8773">
        <v>319</v>
      </c>
      <c r="C8773">
        <f>IF(POWER(punkty3[[#This Row],[X punktu]]-$R$4,2)+POWER(punkty3[[#This Row],[Y punktu]]-$R$5,2)=POWER($R$6,2),1,0)</f>
        <v>0</v>
      </c>
      <c r="D8773">
        <f>IF(POWER(punkty3[[#This Row],[X punktu]]-$R$4,2)+POWER(punkty3[[#This Row],[Y punktu]]-$R$5,2)&lt;POWER($R$6,2),1,0)</f>
        <v>1</v>
      </c>
    </row>
    <row r="8774" spans="1:4" hidden="1" x14ac:dyDescent="0.25">
      <c r="A8774">
        <v>174</v>
      </c>
      <c r="B8774">
        <v>381</v>
      </c>
      <c r="C8774">
        <f>IF(POWER(punkty3[[#This Row],[X punktu]]-$R$4,2)+POWER(punkty3[[#This Row],[Y punktu]]-$R$5,2)=POWER($R$6,2),1,0)</f>
        <v>0</v>
      </c>
      <c r="D8774">
        <f>IF(POWER(punkty3[[#This Row],[X punktu]]-$R$4,2)+POWER(punkty3[[#This Row],[Y punktu]]-$R$5,2)&lt;POWER($R$6,2),1,0)</f>
        <v>1</v>
      </c>
    </row>
    <row r="8775" spans="1:4" hidden="1" x14ac:dyDescent="0.25">
      <c r="A8775">
        <v>97</v>
      </c>
      <c r="B8775">
        <v>345</v>
      </c>
      <c r="C8775">
        <f>IF(POWER(punkty3[[#This Row],[X punktu]]-$R$4,2)+POWER(punkty3[[#This Row],[Y punktu]]-$R$5,2)=POWER($R$6,2),1,0)</f>
        <v>0</v>
      </c>
      <c r="D8775">
        <f>IF(POWER(punkty3[[#This Row],[X punktu]]-$R$4,2)+POWER(punkty3[[#This Row],[Y punktu]]-$R$5,2)&lt;POWER($R$6,2),1,0)</f>
        <v>1</v>
      </c>
    </row>
    <row r="8776" spans="1:4" hidden="1" x14ac:dyDescent="0.25">
      <c r="A8776">
        <v>49</v>
      </c>
      <c r="B8776">
        <v>22</v>
      </c>
      <c r="C8776">
        <f>IF(POWER(punkty3[[#This Row],[X punktu]]-$R$4,2)+POWER(punkty3[[#This Row],[Y punktu]]-$R$5,2)=POWER($R$6,2),1,0)</f>
        <v>0</v>
      </c>
      <c r="D8776">
        <f>IF(POWER(punkty3[[#This Row],[X punktu]]-$R$4,2)+POWER(punkty3[[#This Row],[Y punktu]]-$R$5,2)&lt;POWER($R$6,2),1,0)</f>
        <v>0</v>
      </c>
    </row>
    <row r="8777" spans="1:4" hidden="1" x14ac:dyDescent="0.25">
      <c r="A8777">
        <v>68</v>
      </c>
      <c r="B8777">
        <v>177</v>
      </c>
      <c r="C8777">
        <f>IF(POWER(punkty3[[#This Row],[X punktu]]-$R$4,2)+POWER(punkty3[[#This Row],[Y punktu]]-$R$5,2)=POWER($R$6,2),1,0)</f>
        <v>0</v>
      </c>
      <c r="D8777">
        <f>IF(POWER(punkty3[[#This Row],[X punktu]]-$R$4,2)+POWER(punkty3[[#This Row],[Y punktu]]-$R$5,2)&lt;POWER($R$6,2),1,0)</f>
        <v>1</v>
      </c>
    </row>
    <row r="8778" spans="1:4" hidden="1" x14ac:dyDescent="0.25">
      <c r="A8778">
        <v>357</v>
      </c>
      <c r="B8778">
        <v>268</v>
      </c>
      <c r="C8778">
        <f>IF(POWER(punkty3[[#This Row],[X punktu]]-$R$4,2)+POWER(punkty3[[#This Row],[Y punktu]]-$R$5,2)=POWER($R$6,2),1,0)</f>
        <v>0</v>
      </c>
      <c r="D8778">
        <f>IF(POWER(punkty3[[#This Row],[X punktu]]-$R$4,2)+POWER(punkty3[[#This Row],[Y punktu]]-$R$5,2)&lt;POWER($R$6,2),1,0)</f>
        <v>1</v>
      </c>
    </row>
    <row r="8779" spans="1:4" hidden="1" x14ac:dyDescent="0.25">
      <c r="A8779">
        <v>216</v>
      </c>
      <c r="B8779">
        <v>282</v>
      </c>
      <c r="C8779">
        <f>IF(POWER(punkty3[[#This Row],[X punktu]]-$R$4,2)+POWER(punkty3[[#This Row],[Y punktu]]-$R$5,2)=POWER($R$6,2),1,0)</f>
        <v>0</v>
      </c>
      <c r="D8779">
        <f>IF(POWER(punkty3[[#This Row],[X punktu]]-$R$4,2)+POWER(punkty3[[#This Row],[Y punktu]]-$R$5,2)&lt;POWER($R$6,2),1,0)</f>
        <v>1</v>
      </c>
    </row>
    <row r="8780" spans="1:4" hidden="1" x14ac:dyDescent="0.25">
      <c r="A8780">
        <v>29</v>
      </c>
      <c r="B8780">
        <v>30</v>
      </c>
      <c r="C8780">
        <f>IF(POWER(punkty3[[#This Row],[X punktu]]-$R$4,2)+POWER(punkty3[[#This Row],[Y punktu]]-$R$5,2)=POWER($R$6,2),1,0)</f>
        <v>0</v>
      </c>
      <c r="D8780">
        <f>IF(POWER(punkty3[[#This Row],[X punktu]]-$R$4,2)+POWER(punkty3[[#This Row],[Y punktu]]-$R$5,2)&lt;POWER($R$6,2),1,0)</f>
        <v>0</v>
      </c>
    </row>
    <row r="8781" spans="1:4" hidden="1" x14ac:dyDescent="0.25">
      <c r="A8781">
        <v>361</v>
      </c>
      <c r="B8781">
        <v>277</v>
      </c>
      <c r="C8781">
        <f>IF(POWER(punkty3[[#This Row],[X punktu]]-$R$4,2)+POWER(punkty3[[#This Row],[Y punktu]]-$R$5,2)=POWER($R$6,2),1,0)</f>
        <v>0</v>
      </c>
      <c r="D8781">
        <f>IF(POWER(punkty3[[#This Row],[X punktu]]-$R$4,2)+POWER(punkty3[[#This Row],[Y punktu]]-$R$5,2)&lt;POWER($R$6,2),1,0)</f>
        <v>1</v>
      </c>
    </row>
    <row r="8782" spans="1:4" hidden="1" x14ac:dyDescent="0.25">
      <c r="A8782">
        <v>379</v>
      </c>
      <c r="B8782">
        <v>32</v>
      </c>
      <c r="C8782">
        <f>IF(POWER(punkty3[[#This Row],[X punktu]]-$R$4,2)+POWER(punkty3[[#This Row],[Y punktu]]-$R$5,2)=POWER($R$6,2),1,0)</f>
        <v>0</v>
      </c>
      <c r="D8782">
        <f>IF(POWER(punkty3[[#This Row],[X punktu]]-$R$4,2)+POWER(punkty3[[#This Row],[Y punktu]]-$R$5,2)&lt;POWER($R$6,2),1,0)</f>
        <v>0</v>
      </c>
    </row>
    <row r="8783" spans="1:4" hidden="1" x14ac:dyDescent="0.25">
      <c r="A8783">
        <v>121</v>
      </c>
      <c r="B8783">
        <v>214</v>
      </c>
      <c r="C8783">
        <f>IF(POWER(punkty3[[#This Row],[X punktu]]-$R$4,2)+POWER(punkty3[[#This Row],[Y punktu]]-$R$5,2)=POWER($R$6,2),1,0)</f>
        <v>0</v>
      </c>
      <c r="D8783">
        <f>IF(POWER(punkty3[[#This Row],[X punktu]]-$R$4,2)+POWER(punkty3[[#This Row],[Y punktu]]-$R$5,2)&lt;POWER($R$6,2),1,0)</f>
        <v>1</v>
      </c>
    </row>
    <row r="8784" spans="1:4" hidden="1" x14ac:dyDescent="0.25">
      <c r="A8784">
        <v>354</v>
      </c>
      <c r="B8784">
        <v>196</v>
      </c>
      <c r="C8784">
        <f>IF(POWER(punkty3[[#This Row],[X punktu]]-$R$4,2)+POWER(punkty3[[#This Row],[Y punktu]]-$R$5,2)=POWER($R$6,2),1,0)</f>
        <v>0</v>
      </c>
      <c r="D8784">
        <f>IF(POWER(punkty3[[#This Row],[X punktu]]-$R$4,2)+POWER(punkty3[[#This Row],[Y punktu]]-$R$5,2)&lt;POWER($R$6,2),1,0)</f>
        <v>1</v>
      </c>
    </row>
    <row r="8785" spans="1:4" hidden="1" x14ac:dyDescent="0.25">
      <c r="A8785">
        <v>178</v>
      </c>
      <c r="B8785">
        <v>317</v>
      </c>
      <c r="C8785">
        <f>IF(POWER(punkty3[[#This Row],[X punktu]]-$R$4,2)+POWER(punkty3[[#This Row],[Y punktu]]-$R$5,2)=POWER($R$6,2),1,0)</f>
        <v>0</v>
      </c>
      <c r="D8785">
        <f>IF(POWER(punkty3[[#This Row],[X punktu]]-$R$4,2)+POWER(punkty3[[#This Row],[Y punktu]]-$R$5,2)&lt;POWER($R$6,2),1,0)</f>
        <v>1</v>
      </c>
    </row>
    <row r="8786" spans="1:4" hidden="1" x14ac:dyDescent="0.25">
      <c r="A8786">
        <v>167</v>
      </c>
      <c r="B8786">
        <v>253</v>
      </c>
      <c r="C8786">
        <f>IF(POWER(punkty3[[#This Row],[X punktu]]-$R$4,2)+POWER(punkty3[[#This Row],[Y punktu]]-$R$5,2)=POWER($R$6,2),1,0)</f>
        <v>0</v>
      </c>
      <c r="D8786">
        <f>IF(POWER(punkty3[[#This Row],[X punktu]]-$R$4,2)+POWER(punkty3[[#This Row],[Y punktu]]-$R$5,2)&lt;POWER($R$6,2),1,0)</f>
        <v>1</v>
      </c>
    </row>
    <row r="8787" spans="1:4" hidden="1" x14ac:dyDescent="0.25">
      <c r="A8787">
        <v>270</v>
      </c>
      <c r="B8787">
        <v>346</v>
      </c>
      <c r="C8787">
        <f>IF(POWER(punkty3[[#This Row],[X punktu]]-$R$4,2)+POWER(punkty3[[#This Row],[Y punktu]]-$R$5,2)=POWER($R$6,2),1,0)</f>
        <v>0</v>
      </c>
      <c r="D8787">
        <f>IF(POWER(punkty3[[#This Row],[X punktu]]-$R$4,2)+POWER(punkty3[[#This Row],[Y punktu]]-$R$5,2)&lt;POWER($R$6,2),1,0)</f>
        <v>1</v>
      </c>
    </row>
    <row r="8788" spans="1:4" hidden="1" x14ac:dyDescent="0.25">
      <c r="A8788">
        <v>280</v>
      </c>
      <c r="B8788">
        <v>343</v>
      </c>
      <c r="C8788">
        <f>IF(POWER(punkty3[[#This Row],[X punktu]]-$R$4,2)+POWER(punkty3[[#This Row],[Y punktu]]-$R$5,2)=POWER($R$6,2),1,0)</f>
        <v>0</v>
      </c>
      <c r="D8788">
        <f>IF(POWER(punkty3[[#This Row],[X punktu]]-$R$4,2)+POWER(punkty3[[#This Row],[Y punktu]]-$R$5,2)&lt;POWER($R$6,2),1,0)</f>
        <v>1</v>
      </c>
    </row>
    <row r="8789" spans="1:4" hidden="1" x14ac:dyDescent="0.25">
      <c r="A8789">
        <v>389</v>
      </c>
      <c r="B8789">
        <v>318</v>
      </c>
      <c r="C8789">
        <f>IF(POWER(punkty3[[#This Row],[X punktu]]-$R$4,2)+POWER(punkty3[[#This Row],[Y punktu]]-$R$5,2)=POWER($R$6,2),1,0)</f>
        <v>0</v>
      </c>
      <c r="D8789">
        <f>IF(POWER(punkty3[[#This Row],[X punktu]]-$R$4,2)+POWER(punkty3[[#This Row],[Y punktu]]-$R$5,2)&lt;POWER($R$6,2),1,0)</f>
        <v>0</v>
      </c>
    </row>
    <row r="8790" spans="1:4" hidden="1" x14ac:dyDescent="0.25">
      <c r="A8790">
        <v>69</v>
      </c>
      <c r="B8790">
        <v>165</v>
      </c>
      <c r="C8790">
        <f>IF(POWER(punkty3[[#This Row],[X punktu]]-$R$4,2)+POWER(punkty3[[#This Row],[Y punktu]]-$R$5,2)=POWER($R$6,2),1,0)</f>
        <v>0</v>
      </c>
      <c r="D8790">
        <f>IF(POWER(punkty3[[#This Row],[X punktu]]-$R$4,2)+POWER(punkty3[[#This Row],[Y punktu]]-$R$5,2)&lt;POWER($R$6,2),1,0)</f>
        <v>1</v>
      </c>
    </row>
    <row r="8791" spans="1:4" hidden="1" x14ac:dyDescent="0.25">
      <c r="A8791">
        <v>273</v>
      </c>
      <c r="B8791">
        <v>371</v>
      </c>
      <c r="C8791">
        <f>IF(POWER(punkty3[[#This Row],[X punktu]]-$R$4,2)+POWER(punkty3[[#This Row],[Y punktu]]-$R$5,2)=POWER($R$6,2),1,0)</f>
        <v>0</v>
      </c>
      <c r="D8791">
        <f>IF(POWER(punkty3[[#This Row],[X punktu]]-$R$4,2)+POWER(punkty3[[#This Row],[Y punktu]]-$R$5,2)&lt;POWER($R$6,2),1,0)</f>
        <v>1</v>
      </c>
    </row>
    <row r="8792" spans="1:4" hidden="1" x14ac:dyDescent="0.25">
      <c r="A8792">
        <v>301</v>
      </c>
      <c r="B8792">
        <v>212</v>
      </c>
      <c r="C8792">
        <f>IF(POWER(punkty3[[#This Row],[X punktu]]-$R$4,2)+POWER(punkty3[[#This Row],[Y punktu]]-$R$5,2)=POWER($R$6,2),1,0)</f>
        <v>0</v>
      </c>
      <c r="D8792">
        <f>IF(POWER(punkty3[[#This Row],[X punktu]]-$R$4,2)+POWER(punkty3[[#This Row],[Y punktu]]-$R$5,2)&lt;POWER($R$6,2),1,0)</f>
        <v>1</v>
      </c>
    </row>
    <row r="8793" spans="1:4" hidden="1" x14ac:dyDescent="0.25">
      <c r="A8793">
        <v>125</v>
      </c>
      <c r="B8793">
        <v>364</v>
      </c>
      <c r="C8793">
        <f>IF(POWER(punkty3[[#This Row],[X punktu]]-$R$4,2)+POWER(punkty3[[#This Row],[Y punktu]]-$R$5,2)=POWER($R$6,2),1,0)</f>
        <v>0</v>
      </c>
      <c r="D8793">
        <f>IF(POWER(punkty3[[#This Row],[X punktu]]-$R$4,2)+POWER(punkty3[[#This Row],[Y punktu]]-$R$5,2)&lt;POWER($R$6,2),1,0)</f>
        <v>1</v>
      </c>
    </row>
    <row r="8794" spans="1:4" hidden="1" x14ac:dyDescent="0.25">
      <c r="A8794">
        <v>216</v>
      </c>
      <c r="B8794">
        <v>346</v>
      </c>
      <c r="C8794">
        <f>IF(POWER(punkty3[[#This Row],[X punktu]]-$R$4,2)+POWER(punkty3[[#This Row],[Y punktu]]-$R$5,2)=POWER($R$6,2),1,0)</f>
        <v>0</v>
      </c>
      <c r="D8794">
        <f>IF(POWER(punkty3[[#This Row],[X punktu]]-$R$4,2)+POWER(punkty3[[#This Row],[Y punktu]]-$R$5,2)&lt;POWER($R$6,2),1,0)</f>
        <v>1</v>
      </c>
    </row>
    <row r="8795" spans="1:4" hidden="1" x14ac:dyDescent="0.25">
      <c r="A8795">
        <v>82</v>
      </c>
      <c r="B8795">
        <v>324</v>
      </c>
      <c r="C8795">
        <f>IF(POWER(punkty3[[#This Row],[X punktu]]-$R$4,2)+POWER(punkty3[[#This Row],[Y punktu]]-$R$5,2)=POWER($R$6,2),1,0)</f>
        <v>0</v>
      </c>
      <c r="D8795">
        <f>IF(POWER(punkty3[[#This Row],[X punktu]]-$R$4,2)+POWER(punkty3[[#This Row],[Y punktu]]-$R$5,2)&lt;POWER($R$6,2),1,0)</f>
        <v>1</v>
      </c>
    </row>
    <row r="8796" spans="1:4" hidden="1" x14ac:dyDescent="0.25">
      <c r="A8796">
        <v>15</v>
      </c>
      <c r="B8796">
        <v>63</v>
      </c>
      <c r="C8796">
        <f>IF(POWER(punkty3[[#This Row],[X punktu]]-$R$4,2)+POWER(punkty3[[#This Row],[Y punktu]]-$R$5,2)=POWER($R$6,2),1,0)</f>
        <v>0</v>
      </c>
      <c r="D8796">
        <f>IF(POWER(punkty3[[#This Row],[X punktu]]-$R$4,2)+POWER(punkty3[[#This Row],[Y punktu]]-$R$5,2)&lt;POWER($R$6,2),1,0)</f>
        <v>0</v>
      </c>
    </row>
    <row r="8797" spans="1:4" hidden="1" x14ac:dyDescent="0.25">
      <c r="A8797">
        <v>148</v>
      </c>
      <c r="B8797">
        <v>54</v>
      </c>
      <c r="C8797">
        <f>IF(POWER(punkty3[[#This Row],[X punktu]]-$R$4,2)+POWER(punkty3[[#This Row],[Y punktu]]-$R$5,2)=POWER($R$6,2),1,0)</f>
        <v>0</v>
      </c>
      <c r="D8797">
        <f>IF(POWER(punkty3[[#This Row],[X punktu]]-$R$4,2)+POWER(punkty3[[#This Row],[Y punktu]]-$R$5,2)&lt;POWER($R$6,2),1,0)</f>
        <v>1</v>
      </c>
    </row>
    <row r="8798" spans="1:4" hidden="1" x14ac:dyDescent="0.25">
      <c r="A8798">
        <v>86</v>
      </c>
      <c r="B8798">
        <v>42</v>
      </c>
      <c r="C8798">
        <f>IF(POWER(punkty3[[#This Row],[X punktu]]-$R$4,2)+POWER(punkty3[[#This Row],[Y punktu]]-$R$5,2)=POWER($R$6,2),1,0)</f>
        <v>0</v>
      </c>
      <c r="D8798">
        <f>IF(POWER(punkty3[[#This Row],[X punktu]]-$R$4,2)+POWER(punkty3[[#This Row],[Y punktu]]-$R$5,2)&lt;POWER($R$6,2),1,0)</f>
        <v>1</v>
      </c>
    </row>
    <row r="8799" spans="1:4" hidden="1" x14ac:dyDescent="0.25">
      <c r="A8799">
        <v>236</v>
      </c>
      <c r="B8799">
        <v>124</v>
      </c>
      <c r="C8799">
        <f>IF(POWER(punkty3[[#This Row],[X punktu]]-$R$4,2)+POWER(punkty3[[#This Row],[Y punktu]]-$R$5,2)=POWER($R$6,2),1,0)</f>
        <v>0</v>
      </c>
      <c r="D8799">
        <f>IF(POWER(punkty3[[#This Row],[X punktu]]-$R$4,2)+POWER(punkty3[[#This Row],[Y punktu]]-$R$5,2)&lt;POWER($R$6,2),1,0)</f>
        <v>1</v>
      </c>
    </row>
    <row r="8800" spans="1:4" hidden="1" x14ac:dyDescent="0.25">
      <c r="A8800">
        <v>182</v>
      </c>
      <c r="B8800">
        <v>58</v>
      </c>
      <c r="C8800">
        <f>IF(POWER(punkty3[[#This Row],[X punktu]]-$R$4,2)+POWER(punkty3[[#This Row],[Y punktu]]-$R$5,2)=POWER($R$6,2),1,0)</f>
        <v>0</v>
      </c>
      <c r="D8800">
        <f>IF(POWER(punkty3[[#This Row],[X punktu]]-$R$4,2)+POWER(punkty3[[#This Row],[Y punktu]]-$R$5,2)&lt;POWER($R$6,2),1,0)</f>
        <v>1</v>
      </c>
    </row>
    <row r="8801" spans="1:4" hidden="1" x14ac:dyDescent="0.25">
      <c r="A8801">
        <v>149</v>
      </c>
      <c r="B8801">
        <v>130</v>
      </c>
      <c r="C8801">
        <f>IF(POWER(punkty3[[#This Row],[X punktu]]-$R$4,2)+POWER(punkty3[[#This Row],[Y punktu]]-$R$5,2)=POWER($R$6,2),1,0)</f>
        <v>0</v>
      </c>
      <c r="D8801">
        <f>IF(POWER(punkty3[[#This Row],[X punktu]]-$R$4,2)+POWER(punkty3[[#This Row],[Y punktu]]-$R$5,2)&lt;POWER($R$6,2),1,0)</f>
        <v>1</v>
      </c>
    </row>
    <row r="8802" spans="1:4" hidden="1" x14ac:dyDescent="0.25">
      <c r="A8802">
        <v>162</v>
      </c>
      <c r="B8802">
        <v>269</v>
      </c>
      <c r="C8802">
        <f>IF(POWER(punkty3[[#This Row],[X punktu]]-$R$4,2)+POWER(punkty3[[#This Row],[Y punktu]]-$R$5,2)=POWER($R$6,2),1,0)</f>
        <v>0</v>
      </c>
      <c r="D8802">
        <f>IF(POWER(punkty3[[#This Row],[X punktu]]-$R$4,2)+POWER(punkty3[[#This Row],[Y punktu]]-$R$5,2)&lt;POWER($R$6,2),1,0)</f>
        <v>1</v>
      </c>
    </row>
    <row r="8803" spans="1:4" hidden="1" x14ac:dyDescent="0.25">
      <c r="A8803">
        <v>358</v>
      </c>
      <c r="B8803">
        <v>288</v>
      </c>
      <c r="C8803">
        <f>IF(POWER(punkty3[[#This Row],[X punktu]]-$R$4,2)+POWER(punkty3[[#This Row],[Y punktu]]-$R$5,2)=POWER($R$6,2),1,0)</f>
        <v>0</v>
      </c>
      <c r="D8803">
        <f>IF(POWER(punkty3[[#This Row],[X punktu]]-$R$4,2)+POWER(punkty3[[#This Row],[Y punktu]]-$R$5,2)&lt;POWER($R$6,2),1,0)</f>
        <v>1</v>
      </c>
    </row>
    <row r="8804" spans="1:4" hidden="1" x14ac:dyDescent="0.25">
      <c r="A8804">
        <v>145</v>
      </c>
      <c r="B8804">
        <v>158</v>
      </c>
      <c r="C8804">
        <f>IF(POWER(punkty3[[#This Row],[X punktu]]-$R$4,2)+POWER(punkty3[[#This Row],[Y punktu]]-$R$5,2)=POWER($R$6,2),1,0)</f>
        <v>0</v>
      </c>
      <c r="D8804">
        <f>IF(POWER(punkty3[[#This Row],[X punktu]]-$R$4,2)+POWER(punkty3[[#This Row],[Y punktu]]-$R$5,2)&lt;POWER($R$6,2),1,0)</f>
        <v>1</v>
      </c>
    </row>
    <row r="8805" spans="1:4" hidden="1" x14ac:dyDescent="0.25">
      <c r="A8805">
        <v>56</v>
      </c>
      <c r="B8805">
        <v>196</v>
      </c>
      <c r="C8805">
        <f>IF(POWER(punkty3[[#This Row],[X punktu]]-$R$4,2)+POWER(punkty3[[#This Row],[Y punktu]]-$R$5,2)=POWER($R$6,2),1,0)</f>
        <v>0</v>
      </c>
      <c r="D8805">
        <f>IF(POWER(punkty3[[#This Row],[X punktu]]-$R$4,2)+POWER(punkty3[[#This Row],[Y punktu]]-$R$5,2)&lt;POWER($R$6,2),1,0)</f>
        <v>1</v>
      </c>
    </row>
    <row r="8806" spans="1:4" hidden="1" x14ac:dyDescent="0.25">
      <c r="A8806">
        <v>364</v>
      </c>
      <c r="B8806">
        <v>374</v>
      </c>
      <c r="C8806">
        <f>IF(POWER(punkty3[[#This Row],[X punktu]]-$R$4,2)+POWER(punkty3[[#This Row],[Y punktu]]-$R$5,2)=POWER($R$6,2),1,0)</f>
        <v>0</v>
      </c>
      <c r="D8806">
        <f>IF(POWER(punkty3[[#This Row],[X punktu]]-$R$4,2)+POWER(punkty3[[#This Row],[Y punktu]]-$R$5,2)&lt;POWER($R$6,2),1,0)</f>
        <v>0</v>
      </c>
    </row>
    <row r="8807" spans="1:4" hidden="1" x14ac:dyDescent="0.25">
      <c r="A8807">
        <v>336</v>
      </c>
      <c r="B8807">
        <v>196</v>
      </c>
      <c r="C8807">
        <f>IF(POWER(punkty3[[#This Row],[X punktu]]-$R$4,2)+POWER(punkty3[[#This Row],[Y punktu]]-$R$5,2)=POWER($R$6,2),1,0)</f>
        <v>0</v>
      </c>
      <c r="D8807">
        <f>IF(POWER(punkty3[[#This Row],[X punktu]]-$R$4,2)+POWER(punkty3[[#This Row],[Y punktu]]-$R$5,2)&lt;POWER($R$6,2),1,0)</f>
        <v>1</v>
      </c>
    </row>
    <row r="8808" spans="1:4" hidden="1" x14ac:dyDescent="0.25">
      <c r="A8808">
        <v>387</v>
      </c>
      <c r="B8808">
        <v>211</v>
      </c>
      <c r="C8808">
        <f>IF(POWER(punkty3[[#This Row],[X punktu]]-$R$4,2)+POWER(punkty3[[#This Row],[Y punktu]]-$R$5,2)=POWER($R$6,2),1,0)</f>
        <v>0</v>
      </c>
      <c r="D8808">
        <f>IF(POWER(punkty3[[#This Row],[X punktu]]-$R$4,2)+POWER(punkty3[[#This Row],[Y punktu]]-$R$5,2)&lt;POWER($R$6,2),1,0)</f>
        <v>1</v>
      </c>
    </row>
    <row r="8809" spans="1:4" hidden="1" x14ac:dyDescent="0.25">
      <c r="A8809">
        <v>148</v>
      </c>
      <c r="B8809">
        <v>215</v>
      </c>
      <c r="C8809">
        <f>IF(POWER(punkty3[[#This Row],[X punktu]]-$R$4,2)+POWER(punkty3[[#This Row],[Y punktu]]-$R$5,2)=POWER($R$6,2),1,0)</f>
        <v>0</v>
      </c>
      <c r="D8809">
        <f>IF(POWER(punkty3[[#This Row],[X punktu]]-$R$4,2)+POWER(punkty3[[#This Row],[Y punktu]]-$R$5,2)&lt;POWER($R$6,2),1,0)</f>
        <v>1</v>
      </c>
    </row>
    <row r="8810" spans="1:4" hidden="1" x14ac:dyDescent="0.25">
      <c r="A8810">
        <v>163</v>
      </c>
      <c r="B8810">
        <v>131</v>
      </c>
      <c r="C8810">
        <f>IF(POWER(punkty3[[#This Row],[X punktu]]-$R$4,2)+POWER(punkty3[[#This Row],[Y punktu]]-$R$5,2)=POWER($R$6,2),1,0)</f>
        <v>0</v>
      </c>
      <c r="D8810">
        <f>IF(POWER(punkty3[[#This Row],[X punktu]]-$R$4,2)+POWER(punkty3[[#This Row],[Y punktu]]-$R$5,2)&lt;POWER($R$6,2),1,0)</f>
        <v>1</v>
      </c>
    </row>
    <row r="8811" spans="1:4" hidden="1" x14ac:dyDescent="0.25">
      <c r="A8811">
        <v>393</v>
      </c>
      <c r="B8811">
        <v>66</v>
      </c>
      <c r="C8811">
        <f>IF(POWER(punkty3[[#This Row],[X punktu]]-$R$4,2)+POWER(punkty3[[#This Row],[Y punktu]]-$R$5,2)=POWER($R$6,2),1,0)</f>
        <v>0</v>
      </c>
      <c r="D8811">
        <f>IF(POWER(punkty3[[#This Row],[X punktu]]-$R$4,2)+POWER(punkty3[[#This Row],[Y punktu]]-$R$5,2)&lt;POWER($R$6,2),1,0)</f>
        <v>0</v>
      </c>
    </row>
    <row r="8812" spans="1:4" hidden="1" x14ac:dyDescent="0.25">
      <c r="A8812">
        <v>64</v>
      </c>
      <c r="B8812">
        <v>335</v>
      </c>
      <c r="C8812">
        <f>IF(POWER(punkty3[[#This Row],[X punktu]]-$R$4,2)+POWER(punkty3[[#This Row],[Y punktu]]-$R$5,2)=POWER($R$6,2),1,0)</f>
        <v>0</v>
      </c>
      <c r="D8812">
        <f>IF(POWER(punkty3[[#This Row],[X punktu]]-$R$4,2)+POWER(punkty3[[#This Row],[Y punktu]]-$R$5,2)&lt;POWER($R$6,2),1,0)</f>
        <v>1</v>
      </c>
    </row>
    <row r="8813" spans="1:4" hidden="1" x14ac:dyDescent="0.25">
      <c r="A8813">
        <v>288</v>
      </c>
      <c r="B8813">
        <v>79</v>
      </c>
      <c r="C8813">
        <f>IF(POWER(punkty3[[#This Row],[X punktu]]-$R$4,2)+POWER(punkty3[[#This Row],[Y punktu]]-$R$5,2)=POWER($R$6,2),1,0)</f>
        <v>0</v>
      </c>
      <c r="D8813">
        <f>IF(POWER(punkty3[[#This Row],[X punktu]]-$R$4,2)+POWER(punkty3[[#This Row],[Y punktu]]-$R$5,2)&lt;POWER($R$6,2),1,0)</f>
        <v>1</v>
      </c>
    </row>
    <row r="8814" spans="1:4" hidden="1" x14ac:dyDescent="0.25">
      <c r="A8814">
        <v>171</v>
      </c>
      <c r="B8814">
        <v>65</v>
      </c>
      <c r="C8814">
        <f>IF(POWER(punkty3[[#This Row],[X punktu]]-$R$4,2)+POWER(punkty3[[#This Row],[Y punktu]]-$R$5,2)=POWER($R$6,2),1,0)</f>
        <v>0</v>
      </c>
      <c r="D8814">
        <f>IF(POWER(punkty3[[#This Row],[X punktu]]-$R$4,2)+POWER(punkty3[[#This Row],[Y punktu]]-$R$5,2)&lt;POWER($R$6,2),1,0)</f>
        <v>1</v>
      </c>
    </row>
    <row r="8815" spans="1:4" hidden="1" x14ac:dyDescent="0.25">
      <c r="A8815">
        <v>39</v>
      </c>
      <c r="B8815">
        <v>193</v>
      </c>
      <c r="C8815">
        <f>IF(POWER(punkty3[[#This Row],[X punktu]]-$R$4,2)+POWER(punkty3[[#This Row],[Y punktu]]-$R$5,2)=POWER($R$6,2),1,0)</f>
        <v>0</v>
      </c>
      <c r="D8815">
        <f>IF(POWER(punkty3[[#This Row],[X punktu]]-$R$4,2)+POWER(punkty3[[#This Row],[Y punktu]]-$R$5,2)&lt;POWER($R$6,2),1,0)</f>
        <v>1</v>
      </c>
    </row>
    <row r="8816" spans="1:4" hidden="1" x14ac:dyDescent="0.25">
      <c r="A8816">
        <v>14</v>
      </c>
      <c r="B8816">
        <v>210</v>
      </c>
      <c r="C8816">
        <f>IF(POWER(punkty3[[#This Row],[X punktu]]-$R$4,2)+POWER(punkty3[[#This Row],[Y punktu]]-$R$5,2)=POWER($R$6,2),1,0)</f>
        <v>0</v>
      </c>
      <c r="D8816">
        <f>IF(POWER(punkty3[[#This Row],[X punktu]]-$R$4,2)+POWER(punkty3[[#This Row],[Y punktu]]-$R$5,2)&lt;POWER($R$6,2),1,0)</f>
        <v>1</v>
      </c>
    </row>
    <row r="8817" spans="1:4" hidden="1" x14ac:dyDescent="0.25">
      <c r="A8817">
        <v>353</v>
      </c>
      <c r="B8817">
        <v>58</v>
      </c>
      <c r="C8817">
        <f>IF(POWER(punkty3[[#This Row],[X punktu]]-$R$4,2)+POWER(punkty3[[#This Row],[Y punktu]]-$R$5,2)=POWER($R$6,2),1,0)</f>
        <v>0</v>
      </c>
      <c r="D8817">
        <f>IF(POWER(punkty3[[#This Row],[X punktu]]-$R$4,2)+POWER(punkty3[[#This Row],[Y punktu]]-$R$5,2)&lt;POWER($R$6,2),1,0)</f>
        <v>0</v>
      </c>
    </row>
    <row r="8818" spans="1:4" hidden="1" x14ac:dyDescent="0.25">
      <c r="A8818">
        <v>149</v>
      </c>
      <c r="B8818">
        <v>150</v>
      </c>
      <c r="C8818">
        <f>IF(POWER(punkty3[[#This Row],[X punktu]]-$R$4,2)+POWER(punkty3[[#This Row],[Y punktu]]-$R$5,2)=POWER($R$6,2),1,0)</f>
        <v>0</v>
      </c>
      <c r="D8818">
        <f>IF(POWER(punkty3[[#This Row],[X punktu]]-$R$4,2)+POWER(punkty3[[#This Row],[Y punktu]]-$R$5,2)&lt;POWER($R$6,2),1,0)</f>
        <v>1</v>
      </c>
    </row>
    <row r="8819" spans="1:4" hidden="1" x14ac:dyDescent="0.25">
      <c r="A8819">
        <v>133</v>
      </c>
      <c r="B8819">
        <v>147</v>
      </c>
      <c r="C8819">
        <f>IF(POWER(punkty3[[#This Row],[X punktu]]-$R$4,2)+POWER(punkty3[[#This Row],[Y punktu]]-$R$5,2)=POWER($R$6,2),1,0)</f>
        <v>0</v>
      </c>
      <c r="D8819">
        <f>IF(POWER(punkty3[[#This Row],[X punktu]]-$R$4,2)+POWER(punkty3[[#This Row],[Y punktu]]-$R$5,2)&lt;POWER($R$6,2),1,0)</f>
        <v>1</v>
      </c>
    </row>
    <row r="8820" spans="1:4" hidden="1" x14ac:dyDescent="0.25">
      <c r="A8820">
        <v>313</v>
      </c>
      <c r="B8820">
        <v>146</v>
      </c>
      <c r="C8820">
        <f>IF(POWER(punkty3[[#This Row],[X punktu]]-$R$4,2)+POWER(punkty3[[#This Row],[Y punktu]]-$R$5,2)=POWER($R$6,2),1,0)</f>
        <v>0</v>
      </c>
      <c r="D8820">
        <f>IF(POWER(punkty3[[#This Row],[X punktu]]-$R$4,2)+POWER(punkty3[[#This Row],[Y punktu]]-$R$5,2)&lt;POWER($R$6,2),1,0)</f>
        <v>1</v>
      </c>
    </row>
    <row r="8821" spans="1:4" hidden="1" x14ac:dyDescent="0.25">
      <c r="A8821">
        <v>66</v>
      </c>
      <c r="B8821">
        <v>194</v>
      </c>
      <c r="C8821">
        <f>IF(POWER(punkty3[[#This Row],[X punktu]]-$R$4,2)+POWER(punkty3[[#This Row],[Y punktu]]-$R$5,2)=POWER($R$6,2),1,0)</f>
        <v>0</v>
      </c>
      <c r="D8821">
        <f>IF(POWER(punkty3[[#This Row],[X punktu]]-$R$4,2)+POWER(punkty3[[#This Row],[Y punktu]]-$R$5,2)&lt;POWER($R$6,2),1,0)</f>
        <v>1</v>
      </c>
    </row>
    <row r="8822" spans="1:4" hidden="1" x14ac:dyDescent="0.25">
      <c r="A8822">
        <v>268</v>
      </c>
      <c r="B8822">
        <v>263</v>
      </c>
      <c r="C8822">
        <f>IF(POWER(punkty3[[#This Row],[X punktu]]-$R$4,2)+POWER(punkty3[[#This Row],[Y punktu]]-$R$5,2)=POWER($R$6,2),1,0)</f>
        <v>0</v>
      </c>
      <c r="D8822">
        <f>IF(POWER(punkty3[[#This Row],[X punktu]]-$R$4,2)+POWER(punkty3[[#This Row],[Y punktu]]-$R$5,2)&lt;POWER($R$6,2),1,0)</f>
        <v>1</v>
      </c>
    </row>
    <row r="8823" spans="1:4" hidden="1" x14ac:dyDescent="0.25">
      <c r="A8823">
        <v>113</v>
      </c>
      <c r="B8823">
        <v>151</v>
      </c>
      <c r="C8823">
        <f>IF(POWER(punkty3[[#This Row],[X punktu]]-$R$4,2)+POWER(punkty3[[#This Row],[Y punktu]]-$R$5,2)=POWER($R$6,2),1,0)</f>
        <v>0</v>
      </c>
      <c r="D8823">
        <f>IF(POWER(punkty3[[#This Row],[X punktu]]-$R$4,2)+POWER(punkty3[[#This Row],[Y punktu]]-$R$5,2)&lt;POWER($R$6,2),1,0)</f>
        <v>1</v>
      </c>
    </row>
    <row r="8824" spans="1:4" hidden="1" x14ac:dyDescent="0.25">
      <c r="A8824">
        <v>23</v>
      </c>
      <c r="B8824">
        <v>389</v>
      </c>
      <c r="C8824">
        <f>IF(POWER(punkty3[[#This Row],[X punktu]]-$R$4,2)+POWER(punkty3[[#This Row],[Y punktu]]-$R$5,2)=POWER($R$6,2),1,0)</f>
        <v>0</v>
      </c>
      <c r="D8824">
        <f>IF(POWER(punkty3[[#This Row],[X punktu]]-$R$4,2)+POWER(punkty3[[#This Row],[Y punktu]]-$R$5,2)&lt;POWER($R$6,2),1,0)</f>
        <v>0</v>
      </c>
    </row>
    <row r="8825" spans="1:4" hidden="1" x14ac:dyDescent="0.25">
      <c r="A8825">
        <v>261</v>
      </c>
      <c r="B8825">
        <v>297</v>
      </c>
      <c r="C8825">
        <f>IF(POWER(punkty3[[#This Row],[X punktu]]-$R$4,2)+POWER(punkty3[[#This Row],[Y punktu]]-$R$5,2)=POWER($R$6,2),1,0)</f>
        <v>0</v>
      </c>
      <c r="D8825">
        <f>IF(POWER(punkty3[[#This Row],[X punktu]]-$R$4,2)+POWER(punkty3[[#This Row],[Y punktu]]-$R$5,2)&lt;POWER($R$6,2),1,0)</f>
        <v>1</v>
      </c>
    </row>
    <row r="8826" spans="1:4" hidden="1" x14ac:dyDescent="0.25">
      <c r="A8826">
        <v>155</v>
      </c>
      <c r="B8826">
        <v>123</v>
      </c>
      <c r="C8826">
        <f>IF(POWER(punkty3[[#This Row],[X punktu]]-$R$4,2)+POWER(punkty3[[#This Row],[Y punktu]]-$R$5,2)=POWER($R$6,2),1,0)</f>
        <v>0</v>
      </c>
      <c r="D8826">
        <f>IF(POWER(punkty3[[#This Row],[X punktu]]-$R$4,2)+POWER(punkty3[[#This Row],[Y punktu]]-$R$5,2)&lt;POWER($R$6,2),1,0)</f>
        <v>1</v>
      </c>
    </row>
    <row r="8827" spans="1:4" hidden="1" x14ac:dyDescent="0.25">
      <c r="A8827">
        <v>79</v>
      </c>
      <c r="B8827">
        <v>275</v>
      </c>
      <c r="C8827">
        <f>IF(POWER(punkty3[[#This Row],[X punktu]]-$R$4,2)+POWER(punkty3[[#This Row],[Y punktu]]-$R$5,2)=POWER($R$6,2),1,0)</f>
        <v>0</v>
      </c>
      <c r="D8827">
        <f>IF(POWER(punkty3[[#This Row],[X punktu]]-$R$4,2)+POWER(punkty3[[#This Row],[Y punktu]]-$R$5,2)&lt;POWER($R$6,2),1,0)</f>
        <v>1</v>
      </c>
    </row>
    <row r="8828" spans="1:4" hidden="1" x14ac:dyDescent="0.25">
      <c r="A8828">
        <v>12</v>
      </c>
      <c r="B8828">
        <v>80</v>
      </c>
      <c r="C8828">
        <f>IF(POWER(punkty3[[#This Row],[X punktu]]-$R$4,2)+POWER(punkty3[[#This Row],[Y punktu]]-$R$5,2)=POWER($R$6,2),1,0)</f>
        <v>0</v>
      </c>
      <c r="D8828">
        <f>IF(POWER(punkty3[[#This Row],[X punktu]]-$R$4,2)+POWER(punkty3[[#This Row],[Y punktu]]-$R$5,2)&lt;POWER($R$6,2),1,0)</f>
        <v>0</v>
      </c>
    </row>
    <row r="8829" spans="1:4" hidden="1" x14ac:dyDescent="0.25">
      <c r="A8829">
        <v>324</v>
      </c>
      <c r="B8829">
        <v>79</v>
      </c>
      <c r="C8829">
        <f>IF(POWER(punkty3[[#This Row],[X punktu]]-$R$4,2)+POWER(punkty3[[#This Row],[Y punktu]]-$R$5,2)=POWER($R$6,2),1,0)</f>
        <v>0</v>
      </c>
      <c r="D8829">
        <f>IF(POWER(punkty3[[#This Row],[X punktu]]-$R$4,2)+POWER(punkty3[[#This Row],[Y punktu]]-$R$5,2)&lt;POWER($R$6,2),1,0)</f>
        <v>1</v>
      </c>
    </row>
    <row r="8830" spans="1:4" hidden="1" x14ac:dyDescent="0.25">
      <c r="A8830">
        <v>186</v>
      </c>
      <c r="B8830">
        <v>221</v>
      </c>
      <c r="C8830">
        <f>IF(POWER(punkty3[[#This Row],[X punktu]]-$R$4,2)+POWER(punkty3[[#This Row],[Y punktu]]-$R$5,2)=POWER($R$6,2),1,0)</f>
        <v>0</v>
      </c>
      <c r="D8830">
        <f>IF(POWER(punkty3[[#This Row],[X punktu]]-$R$4,2)+POWER(punkty3[[#This Row],[Y punktu]]-$R$5,2)&lt;POWER($R$6,2),1,0)</f>
        <v>1</v>
      </c>
    </row>
    <row r="8831" spans="1:4" hidden="1" x14ac:dyDescent="0.25">
      <c r="A8831">
        <v>205</v>
      </c>
      <c r="B8831">
        <v>245</v>
      </c>
      <c r="C8831">
        <f>IF(POWER(punkty3[[#This Row],[X punktu]]-$R$4,2)+POWER(punkty3[[#This Row],[Y punktu]]-$R$5,2)=POWER($R$6,2),1,0)</f>
        <v>0</v>
      </c>
      <c r="D8831">
        <f>IF(POWER(punkty3[[#This Row],[X punktu]]-$R$4,2)+POWER(punkty3[[#This Row],[Y punktu]]-$R$5,2)&lt;POWER($R$6,2),1,0)</f>
        <v>1</v>
      </c>
    </row>
    <row r="8832" spans="1:4" hidden="1" x14ac:dyDescent="0.25">
      <c r="A8832">
        <v>32</v>
      </c>
      <c r="B8832">
        <v>119</v>
      </c>
      <c r="C8832">
        <f>IF(POWER(punkty3[[#This Row],[X punktu]]-$R$4,2)+POWER(punkty3[[#This Row],[Y punktu]]-$R$5,2)=POWER($R$6,2),1,0)</f>
        <v>0</v>
      </c>
      <c r="D8832">
        <f>IF(POWER(punkty3[[#This Row],[X punktu]]-$R$4,2)+POWER(punkty3[[#This Row],[Y punktu]]-$R$5,2)&lt;POWER($R$6,2),1,0)</f>
        <v>1</v>
      </c>
    </row>
    <row r="8833" spans="1:4" hidden="1" x14ac:dyDescent="0.25">
      <c r="A8833">
        <v>197</v>
      </c>
      <c r="B8833">
        <v>142</v>
      </c>
      <c r="C8833">
        <f>IF(POWER(punkty3[[#This Row],[X punktu]]-$R$4,2)+POWER(punkty3[[#This Row],[Y punktu]]-$R$5,2)=POWER($R$6,2),1,0)</f>
        <v>0</v>
      </c>
      <c r="D8833">
        <f>IF(POWER(punkty3[[#This Row],[X punktu]]-$R$4,2)+POWER(punkty3[[#This Row],[Y punktu]]-$R$5,2)&lt;POWER($R$6,2),1,0)</f>
        <v>1</v>
      </c>
    </row>
    <row r="8834" spans="1:4" hidden="1" x14ac:dyDescent="0.25">
      <c r="A8834">
        <v>392</v>
      </c>
      <c r="B8834">
        <v>173</v>
      </c>
      <c r="C8834">
        <f>IF(POWER(punkty3[[#This Row],[X punktu]]-$R$4,2)+POWER(punkty3[[#This Row],[Y punktu]]-$R$5,2)=POWER($R$6,2),1,0)</f>
        <v>0</v>
      </c>
      <c r="D8834">
        <f>IF(POWER(punkty3[[#This Row],[X punktu]]-$R$4,2)+POWER(punkty3[[#This Row],[Y punktu]]-$R$5,2)&lt;POWER($R$6,2),1,0)</f>
        <v>1</v>
      </c>
    </row>
    <row r="8835" spans="1:4" hidden="1" x14ac:dyDescent="0.25">
      <c r="A8835">
        <v>261</v>
      </c>
      <c r="B8835">
        <v>60</v>
      </c>
      <c r="C8835">
        <f>IF(POWER(punkty3[[#This Row],[X punktu]]-$R$4,2)+POWER(punkty3[[#This Row],[Y punktu]]-$R$5,2)=POWER($R$6,2),1,0)</f>
        <v>0</v>
      </c>
      <c r="D8835">
        <f>IF(POWER(punkty3[[#This Row],[X punktu]]-$R$4,2)+POWER(punkty3[[#This Row],[Y punktu]]-$R$5,2)&lt;POWER($R$6,2),1,0)</f>
        <v>1</v>
      </c>
    </row>
    <row r="8836" spans="1:4" hidden="1" x14ac:dyDescent="0.25">
      <c r="A8836">
        <v>113</v>
      </c>
      <c r="B8836">
        <v>25</v>
      </c>
      <c r="C8836">
        <f>IF(POWER(punkty3[[#This Row],[X punktu]]-$R$4,2)+POWER(punkty3[[#This Row],[Y punktu]]-$R$5,2)=POWER($R$6,2),1,0)</f>
        <v>0</v>
      </c>
      <c r="D8836">
        <f>IF(POWER(punkty3[[#This Row],[X punktu]]-$R$4,2)+POWER(punkty3[[#This Row],[Y punktu]]-$R$5,2)&lt;POWER($R$6,2),1,0)</f>
        <v>1</v>
      </c>
    </row>
    <row r="8837" spans="1:4" hidden="1" x14ac:dyDescent="0.25">
      <c r="A8837">
        <v>295</v>
      </c>
      <c r="B8837">
        <v>6</v>
      </c>
      <c r="C8837">
        <f>IF(POWER(punkty3[[#This Row],[X punktu]]-$R$4,2)+POWER(punkty3[[#This Row],[Y punktu]]-$R$5,2)=POWER($R$6,2),1,0)</f>
        <v>0</v>
      </c>
      <c r="D8837">
        <f>IF(POWER(punkty3[[#This Row],[X punktu]]-$R$4,2)+POWER(punkty3[[#This Row],[Y punktu]]-$R$5,2)&lt;POWER($R$6,2),1,0)</f>
        <v>0</v>
      </c>
    </row>
    <row r="8838" spans="1:4" hidden="1" x14ac:dyDescent="0.25">
      <c r="A8838">
        <v>18</v>
      </c>
      <c r="B8838">
        <v>93</v>
      </c>
      <c r="C8838">
        <f>IF(POWER(punkty3[[#This Row],[X punktu]]-$R$4,2)+POWER(punkty3[[#This Row],[Y punktu]]-$R$5,2)=POWER($R$6,2),1,0)</f>
        <v>0</v>
      </c>
      <c r="D8838">
        <f>IF(POWER(punkty3[[#This Row],[X punktu]]-$R$4,2)+POWER(punkty3[[#This Row],[Y punktu]]-$R$5,2)&lt;POWER($R$6,2),1,0)</f>
        <v>0</v>
      </c>
    </row>
    <row r="8839" spans="1:4" hidden="1" x14ac:dyDescent="0.25">
      <c r="A8839">
        <v>285</v>
      </c>
      <c r="B8839">
        <v>173</v>
      </c>
      <c r="C8839">
        <f>IF(POWER(punkty3[[#This Row],[X punktu]]-$R$4,2)+POWER(punkty3[[#This Row],[Y punktu]]-$R$5,2)=POWER($R$6,2),1,0)</f>
        <v>0</v>
      </c>
      <c r="D8839">
        <f>IF(POWER(punkty3[[#This Row],[X punktu]]-$R$4,2)+POWER(punkty3[[#This Row],[Y punktu]]-$R$5,2)&lt;POWER($R$6,2),1,0)</f>
        <v>1</v>
      </c>
    </row>
    <row r="8840" spans="1:4" hidden="1" x14ac:dyDescent="0.25">
      <c r="A8840">
        <v>242</v>
      </c>
      <c r="B8840">
        <v>357</v>
      </c>
      <c r="C8840">
        <f>IF(POWER(punkty3[[#This Row],[X punktu]]-$R$4,2)+POWER(punkty3[[#This Row],[Y punktu]]-$R$5,2)=POWER($R$6,2),1,0)</f>
        <v>0</v>
      </c>
      <c r="D8840">
        <f>IF(POWER(punkty3[[#This Row],[X punktu]]-$R$4,2)+POWER(punkty3[[#This Row],[Y punktu]]-$R$5,2)&lt;POWER($R$6,2),1,0)</f>
        <v>1</v>
      </c>
    </row>
    <row r="8841" spans="1:4" hidden="1" x14ac:dyDescent="0.25">
      <c r="A8841">
        <v>294</v>
      </c>
      <c r="B8841">
        <v>255</v>
      </c>
      <c r="C8841">
        <f>IF(POWER(punkty3[[#This Row],[X punktu]]-$R$4,2)+POWER(punkty3[[#This Row],[Y punktu]]-$R$5,2)=POWER($R$6,2),1,0)</f>
        <v>0</v>
      </c>
      <c r="D8841">
        <f>IF(POWER(punkty3[[#This Row],[X punktu]]-$R$4,2)+POWER(punkty3[[#This Row],[Y punktu]]-$R$5,2)&lt;POWER($R$6,2),1,0)</f>
        <v>1</v>
      </c>
    </row>
    <row r="8842" spans="1:4" hidden="1" x14ac:dyDescent="0.25">
      <c r="A8842">
        <v>168</v>
      </c>
      <c r="B8842">
        <v>386</v>
      </c>
      <c r="C8842">
        <f>IF(POWER(punkty3[[#This Row],[X punktu]]-$R$4,2)+POWER(punkty3[[#This Row],[Y punktu]]-$R$5,2)=POWER($R$6,2),1,0)</f>
        <v>0</v>
      </c>
      <c r="D8842">
        <f>IF(POWER(punkty3[[#This Row],[X punktu]]-$R$4,2)+POWER(punkty3[[#This Row],[Y punktu]]-$R$5,2)&lt;POWER($R$6,2),1,0)</f>
        <v>1</v>
      </c>
    </row>
    <row r="8843" spans="1:4" hidden="1" x14ac:dyDescent="0.25">
      <c r="A8843">
        <v>83</v>
      </c>
      <c r="B8843">
        <v>209</v>
      </c>
      <c r="C8843">
        <f>IF(POWER(punkty3[[#This Row],[X punktu]]-$R$4,2)+POWER(punkty3[[#This Row],[Y punktu]]-$R$5,2)=POWER($R$6,2),1,0)</f>
        <v>0</v>
      </c>
      <c r="D8843">
        <f>IF(POWER(punkty3[[#This Row],[X punktu]]-$R$4,2)+POWER(punkty3[[#This Row],[Y punktu]]-$R$5,2)&lt;POWER($R$6,2),1,0)</f>
        <v>1</v>
      </c>
    </row>
    <row r="8844" spans="1:4" hidden="1" x14ac:dyDescent="0.25">
      <c r="A8844">
        <v>226</v>
      </c>
      <c r="B8844">
        <v>282</v>
      </c>
      <c r="C8844">
        <f>IF(POWER(punkty3[[#This Row],[X punktu]]-$R$4,2)+POWER(punkty3[[#This Row],[Y punktu]]-$R$5,2)=POWER($R$6,2),1,0)</f>
        <v>0</v>
      </c>
      <c r="D8844">
        <f>IF(POWER(punkty3[[#This Row],[X punktu]]-$R$4,2)+POWER(punkty3[[#This Row],[Y punktu]]-$R$5,2)&lt;POWER($R$6,2),1,0)</f>
        <v>1</v>
      </c>
    </row>
    <row r="8845" spans="1:4" hidden="1" x14ac:dyDescent="0.25">
      <c r="A8845">
        <v>79</v>
      </c>
      <c r="B8845">
        <v>289</v>
      </c>
      <c r="C8845">
        <f>IF(POWER(punkty3[[#This Row],[X punktu]]-$R$4,2)+POWER(punkty3[[#This Row],[Y punktu]]-$R$5,2)=POWER($R$6,2),1,0)</f>
        <v>0</v>
      </c>
      <c r="D8845">
        <f>IF(POWER(punkty3[[#This Row],[X punktu]]-$R$4,2)+POWER(punkty3[[#This Row],[Y punktu]]-$R$5,2)&lt;POWER($R$6,2),1,0)</f>
        <v>1</v>
      </c>
    </row>
    <row r="8846" spans="1:4" hidden="1" x14ac:dyDescent="0.25">
      <c r="A8846">
        <v>54</v>
      </c>
      <c r="B8846">
        <v>374</v>
      </c>
      <c r="C8846">
        <f>IF(POWER(punkty3[[#This Row],[X punktu]]-$R$4,2)+POWER(punkty3[[#This Row],[Y punktu]]-$R$5,2)=POWER($R$6,2),1,0)</f>
        <v>0</v>
      </c>
      <c r="D8846">
        <f>IF(POWER(punkty3[[#This Row],[X punktu]]-$R$4,2)+POWER(punkty3[[#This Row],[Y punktu]]-$R$5,2)&lt;POWER($R$6,2),1,0)</f>
        <v>0</v>
      </c>
    </row>
    <row r="8847" spans="1:4" hidden="1" x14ac:dyDescent="0.25">
      <c r="A8847">
        <v>118</v>
      </c>
      <c r="B8847">
        <v>331</v>
      </c>
      <c r="C8847">
        <f>IF(POWER(punkty3[[#This Row],[X punktu]]-$R$4,2)+POWER(punkty3[[#This Row],[Y punktu]]-$R$5,2)=POWER($R$6,2),1,0)</f>
        <v>0</v>
      </c>
      <c r="D8847">
        <f>IF(POWER(punkty3[[#This Row],[X punktu]]-$R$4,2)+POWER(punkty3[[#This Row],[Y punktu]]-$R$5,2)&lt;POWER($R$6,2),1,0)</f>
        <v>1</v>
      </c>
    </row>
    <row r="8848" spans="1:4" hidden="1" x14ac:dyDescent="0.25">
      <c r="A8848">
        <v>382</v>
      </c>
      <c r="B8848">
        <v>338</v>
      </c>
      <c r="C8848">
        <f>IF(POWER(punkty3[[#This Row],[X punktu]]-$R$4,2)+POWER(punkty3[[#This Row],[Y punktu]]-$R$5,2)=POWER($R$6,2),1,0)</f>
        <v>0</v>
      </c>
      <c r="D8848">
        <f>IF(POWER(punkty3[[#This Row],[X punktu]]-$R$4,2)+POWER(punkty3[[#This Row],[Y punktu]]-$R$5,2)&lt;POWER($R$6,2),1,0)</f>
        <v>0</v>
      </c>
    </row>
    <row r="8849" spans="1:4" hidden="1" x14ac:dyDescent="0.25">
      <c r="A8849">
        <v>373</v>
      </c>
      <c r="B8849">
        <v>173</v>
      </c>
      <c r="C8849">
        <f>IF(POWER(punkty3[[#This Row],[X punktu]]-$R$4,2)+POWER(punkty3[[#This Row],[Y punktu]]-$R$5,2)=POWER($R$6,2),1,0)</f>
        <v>0</v>
      </c>
      <c r="D8849">
        <f>IF(POWER(punkty3[[#This Row],[X punktu]]-$R$4,2)+POWER(punkty3[[#This Row],[Y punktu]]-$R$5,2)&lt;POWER($R$6,2),1,0)</f>
        <v>1</v>
      </c>
    </row>
    <row r="8850" spans="1:4" hidden="1" x14ac:dyDescent="0.25">
      <c r="A8850">
        <v>95</v>
      </c>
      <c r="B8850">
        <v>263</v>
      </c>
      <c r="C8850">
        <f>IF(POWER(punkty3[[#This Row],[X punktu]]-$R$4,2)+POWER(punkty3[[#This Row],[Y punktu]]-$R$5,2)=POWER($R$6,2),1,0)</f>
        <v>0</v>
      </c>
      <c r="D8850">
        <f>IF(POWER(punkty3[[#This Row],[X punktu]]-$R$4,2)+POWER(punkty3[[#This Row],[Y punktu]]-$R$5,2)&lt;POWER($R$6,2),1,0)</f>
        <v>1</v>
      </c>
    </row>
    <row r="8851" spans="1:4" hidden="1" x14ac:dyDescent="0.25">
      <c r="A8851">
        <v>102</v>
      </c>
      <c r="B8851">
        <v>397</v>
      </c>
      <c r="C8851">
        <f>IF(POWER(punkty3[[#This Row],[X punktu]]-$R$4,2)+POWER(punkty3[[#This Row],[Y punktu]]-$R$5,2)=POWER($R$6,2),1,0)</f>
        <v>0</v>
      </c>
      <c r="D8851">
        <f>IF(POWER(punkty3[[#This Row],[X punktu]]-$R$4,2)+POWER(punkty3[[#This Row],[Y punktu]]-$R$5,2)&lt;POWER($R$6,2),1,0)</f>
        <v>0</v>
      </c>
    </row>
    <row r="8852" spans="1:4" hidden="1" x14ac:dyDescent="0.25">
      <c r="A8852">
        <v>331</v>
      </c>
      <c r="B8852">
        <v>48</v>
      </c>
      <c r="C8852">
        <f>IF(POWER(punkty3[[#This Row],[X punktu]]-$R$4,2)+POWER(punkty3[[#This Row],[Y punktu]]-$R$5,2)=POWER($R$6,2),1,0)</f>
        <v>0</v>
      </c>
      <c r="D8852">
        <f>IF(POWER(punkty3[[#This Row],[X punktu]]-$R$4,2)+POWER(punkty3[[#This Row],[Y punktu]]-$R$5,2)&lt;POWER($R$6,2),1,0)</f>
        <v>0</v>
      </c>
    </row>
    <row r="8853" spans="1:4" hidden="1" x14ac:dyDescent="0.25">
      <c r="A8853">
        <v>332</v>
      </c>
      <c r="B8853">
        <v>127</v>
      </c>
      <c r="C8853">
        <f>IF(POWER(punkty3[[#This Row],[X punktu]]-$R$4,2)+POWER(punkty3[[#This Row],[Y punktu]]-$R$5,2)=POWER($R$6,2),1,0)</f>
        <v>0</v>
      </c>
      <c r="D8853">
        <f>IF(POWER(punkty3[[#This Row],[X punktu]]-$R$4,2)+POWER(punkty3[[#This Row],[Y punktu]]-$R$5,2)&lt;POWER($R$6,2),1,0)</f>
        <v>1</v>
      </c>
    </row>
    <row r="8854" spans="1:4" hidden="1" x14ac:dyDescent="0.25">
      <c r="A8854">
        <v>19</v>
      </c>
      <c r="B8854">
        <v>172</v>
      </c>
      <c r="C8854">
        <f>IF(POWER(punkty3[[#This Row],[X punktu]]-$R$4,2)+POWER(punkty3[[#This Row],[Y punktu]]-$R$5,2)=POWER($R$6,2),1,0)</f>
        <v>0</v>
      </c>
      <c r="D8854">
        <f>IF(POWER(punkty3[[#This Row],[X punktu]]-$R$4,2)+POWER(punkty3[[#This Row],[Y punktu]]-$R$5,2)&lt;POWER($R$6,2),1,0)</f>
        <v>1</v>
      </c>
    </row>
    <row r="8855" spans="1:4" hidden="1" x14ac:dyDescent="0.25">
      <c r="A8855">
        <v>199</v>
      </c>
      <c r="B8855">
        <v>101</v>
      </c>
      <c r="C8855">
        <f>IF(POWER(punkty3[[#This Row],[X punktu]]-$R$4,2)+POWER(punkty3[[#This Row],[Y punktu]]-$R$5,2)=POWER($R$6,2),1,0)</f>
        <v>0</v>
      </c>
      <c r="D8855">
        <f>IF(POWER(punkty3[[#This Row],[X punktu]]-$R$4,2)+POWER(punkty3[[#This Row],[Y punktu]]-$R$5,2)&lt;POWER($R$6,2),1,0)</f>
        <v>1</v>
      </c>
    </row>
    <row r="8856" spans="1:4" hidden="1" x14ac:dyDescent="0.25">
      <c r="A8856">
        <v>171</v>
      </c>
      <c r="B8856">
        <v>281</v>
      </c>
      <c r="C8856">
        <f>IF(POWER(punkty3[[#This Row],[X punktu]]-$R$4,2)+POWER(punkty3[[#This Row],[Y punktu]]-$R$5,2)=POWER($R$6,2),1,0)</f>
        <v>0</v>
      </c>
      <c r="D8856">
        <f>IF(POWER(punkty3[[#This Row],[X punktu]]-$R$4,2)+POWER(punkty3[[#This Row],[Y punktu]]-$R$5,2)&lt;POWER($R$6,2),1,0)</f>
        <v>1</v>
      </c>
    </row>
    <row r="8857" spans="1:4" hidden="1" x14ac:dyDescent="0.25">
      <c r="A8857">
        <v>328</v>
      </c>
      <c r="B8857">
        <v>204</v>
      </c>
      <c r="C8857">
        <f>IF(POWER(punkty3[[#This Row],[X punktu]]-$R$4,2)+POWER(punkty3[[#This Row],[Y punktu]]-$R$5,2)=POWER($R$6,2),1,0)</f>
        <v>0</v>
      </c>
      <c r="D8857">
        <f>IF(POWER(punkty3[[#This Row],[X punktu]]-$R$4,2)+POWER(punkty3[[#This Row],[Y punktu]]-$R$5,2)&lt;POWER($R$6,2),1,0)</f>
        <v>1</v>
      </c>
    </row>
    <row r="8858" spans="1:4" hidden="1" x14ac:dyDescent="0.25">
      <c r="A8858">
        <v>149</v>
      </c>
      <c r="B8858">
        <v>394</v>
      </c>
      <c r="C8858">
        <f>IF(POWER(punkty3[[#This Row],[X punktu]]-$R$4,2)+POWER(punkty3[[#This Row],[Y punktu]]-$R$5,2)=POWER($R$6,2),1,0)</f>
        <v>0</v>
      </c>
      <c r="D8858">
        <f>IF(POWER(punkty3[[#This Row],[X punktu]]-$R$4,2)+POWER(punkty3[[#This Row],[Y punktu]]-$R$5,2)&lt;POWER($R$6,2),1,0)</f>
        <v>0</v>
      </c>
    </row>
    <row r="8859" spans="1:4" hidden="1" x14ac:dyDescent="0.25">
      <c r="A8859">
        <v>34</v>
      </c>
      <c r="B8859">
        <v>379</v>
      </c>
      <c r="C8859">
        <f>IF(POWER(punkty3[[#This Row],[X punktu]]-$R$4,2)+POWER(punkty3[[#This Row],[Y punktu]]-$R$5,2)=POWER($R$6,2),1,0)</f>
        <v>0</v>
      </c>
      <c r="D8859">
        <f>IF(POWER(punkty3[[#This Row],[X punktu]]-$R$4,2)+POWER(punkty3[[#This Row],[Y punktu]]-$R$5,2)&lt;POWER($R$6,2),1,0)</f>
        <v>0</v>
      </c>
    </row>
    <row r="8860" spans="1:4" hidden="1" x14ac:dyDescent="0.25">
      <c r="A8860">
        <v>400</v>
      </c>
      <c r="B8860">
        <v>166</v>
      </c>
      <c r="C8860">
        <f>IF(POWER(punkty3[[#This Row],[X punktu]]-$R$4,2)+POWER(punkty3[[#This Row],[Y punktu]]-$R$5,2)=POWER($R$6,2),1,0)</f>
        <v>0</v>
      </c>
      <c r="D8860">
        <f>IF(POWER(punkty3[[#This Row],[X punktu]]-$R$4,2)+POWER(punkty3[[#This Row],[Y punktu]]-$R$5,2)&lt;POWER($R$6,2),1,0)</f>
        <v>0</v>
      </c>
    </row>
    <row r="8861" spans="1:4" hidden="1" x14ac:dyDescent="0.25">
      <c r="A8861">
        <v>126</v>
      </c>
      <c r="B8861">
        <v>176</v>
      </c>
      <c r="C8861">
        <f>IF(POWER(punkty3[[#This Row],[X punktu]]-$R$4,2)+POWER(punkty3[[#This Row],[Y punktu]]-$R$5,2)=POWER($R$6,2),1,0)</f>
        <v>0</v>
      </c>
      <c r="D8861">
        <f>IF(POWER(punkty3[[#This Row],[X punktu]]-$R$4,2)+POWER(punkty3[[#This Row],[Y punktu]]-$R$5,2)&lt;POWER($R$6,2),1,0)</f>
        <v>1</v>
      </c>
    </row>
    <row r="8862" spans="1:4" hidden="1" x14ac:dyDescent="0.25">
      <c r="A8862">
        <v>345</v>
      </c>
      <c r="B8862">
        <v>280</v>
      </c>
      <c r="C8862">
        <f>IF(POWER(punkty3[[#This Row],[X punktu]]-$R$4,2)+POWER(punkty3[[#This Row],[Y punktu]]-$R$5,2)=POWER($R$6,2),1,0)</f>
        <v>0</v>
      </c>
      <c r="D8862">
        <f>IF(POWER(punkty3[[#This Row],[X punktu]]-$R$4,2)+POWER(punkty3[[#This Row],[Y punktu]]-$R$5,2)&lt;POWER($R$6,2),1,0)</f>
        <v>1</v>
      </c>
    </row>
    <row r="8863" spans="1:4" hidden="1" x14ac:dyDescent="0.25">
      <c r="A8863">
        <v>135</v>
      </c>
      <c r="B8863">
        <v>331</v>
      </c>
      <c r="C8863">
        <f>IF(POWER(punkty3[[#This Row],[X punktu]]-$R$4,2)+POWER(punkty3[[#This Row],[Y punktu]]-$R$5,2)=POWER($R$6,2),1,0)</f>
        <v>0</v>
      </c>
      <c r="D8863">
        <f>IF(POWER(punkty3[[#This Row],[X punktu]]-$R$4,2)+POWER(punkty3[[#This Row],[Y punktu]]-$R$5,2)&lt;POWER($R$6,2),1,0)</f>
        <v>1</v>
      </c>
    </row>
    <row r="8864" spans="1:4" hidden="1" x14ac:dyDescent="0.25">
      <c r="A8864">
        <v>178</v>
      </c>
      <c r="B8864">
        <v>222</v>
      </c>
      <c r="C8864">
        <f>IF(POWER(punkty3[[#This Row],[X punktu]]-$R$4,2)+POWER(punkty3[[#This Row],[Y punktu]]-$R$5,2)=POWER($R$6,2),1,0)</f>
        <v>0</v>
      </c>
      <c r="D8864">
        <f>IF(POWER(punkty3[[#This Row],[X punktu]]-$R$4,2)+POWER(punkty3[[#This Row],[Y punktu]]-$R$5,2)&lt;POWER($R$6,2),1,0)</f>
        <v>1</v>
      </c>
    </row>
    <row r="8865" spans="1:4" hidden="1" x14ac:dyDescent="0.25">
      <c r="A8865">
        <v>358</v>
      </c>
      <c r="B8865">
        <v>344</v>
      </c>
      <c r="C8865">
        <f>IF(POWER(punkty3[[#This Row],[X punktu]]-$R$4,2)+POWER(punkty3[[#This Row],[Y punktu]]-$R$5,2)=POWER($R$6,2),1,0)</f>
        <v>0</v>
      </c>
      <c r="D8865">
        <f>IF(POWER(punkty3[[#This Row],[X punktu]]-$R$4,2)+POWER(punkty3[[#This Row],[Y punktu]]-$R$5,2)&lt;POWER($R$6,2),1,0)</f>
        <v>0</v>
      </c>
    </row>
    <row r="8866" spans="1:4" hidden="1" x14ac:dyDescent="0.25">
      <c r="A8866">
        <v>219</v>
      </c>
      <c r="B8866">
        <v>324</v>
      </c>
      <c r="C8866">
        <f>IF(POWER(punkty3[[#This Row],[X punktu]]-$R$4,2)+POWER(punkty3[[#This Row],[Y punktu]]-$R$5,2)=POWER($R$6,2),1,0)</f>
        <v>0</v>
      </c>
      <c r="D8866">
        <f>IF(POWER(punkty3[[#This Row],[X punktu]]-$R$4,2)+POWER(punkty3[[#This Row],[Y punktu]]-$R$5,2)&lt;POWER($R$6,2),1,0)</f>
        <v>1</v>
      </c>
    </row>
    <row r="8867" spans="1:4" hidden="1" x14ac:dyDescent="0.25">
      <c r="A8867">
        <v>169</v>
      </c>
      <c r="B8867">
        <v>387</v>
      </c>
      <c r="C8867">
        <f>IF(POWER(punkty3[[#This Row],[X punktu]]-$R$4,2)+POWER(punkty3[[#This Row],[Y punktu]]-$R$5,2)=POWER($R$6,2),1,0)</f>
        <v>0</v>
      </c>
      <c r="D8867">
        <f>IF(POWER(punkty3[[#This Row],[X punktu]]-$R$4,2)+POWER(punkty3[[#This Row],[Y punktu]]-$R$5,2)&lt;POWER($R$6,2),1,0)</f>
        <v>1</v>
      </c>
    </row>
    <row r="8868" spans="1:4" hidden="1" x14ac:dyDescent="0.25">
      <c r="A8868">
        <v>300</v>
      </c>
      <c r="B8868">
        <v>251</v>
      </c>
      <c r="C8868">
        <f>IF(POWER(punkty3[[#This Row],[X punktu]]-$R$4,2)+POWER(punkty3[[#This Row],[Y punktu]]-$R$5,2)=POWER($R$6,2),1,0)</f>
        <v>0</v>
      </c>
      <c r="D8868">
        <f>IF(POWER(punkty3[[#This Row],[X punktu]]-$R$4,2)+POWER(punkty3[[#This Row],[Y punktu]]-$R$5,2)&lt;POWER($R$6,2),1,0)</f>
        <v>1</v>
      </c>
    </row>
    <row r="8869" spans="1:4" hidden="1" x14ac:dyDescent="0.25">
      <c r="A8869">
        <v>290</v>
      </c>
      <c r="B8869">
        <v>103</v>
      </c>
      <c r="C8869">
        <f>IF(POWER(punkty3[[#This Row],[X punktu]]-$R$4,2)+POWER(punkty3[[#This Row],[Y punktu]]-$R$5,2)=POWER($R$6,2),1,0)</f>
        <v>0</v>
      </c>
      <c r="D8869">
        <f>IF(POWER(punkty3[[#This Row],[X punktu]]-$R$4,2)+POWER(punkty3[[#This Row],[Y punktu]]-$R$5,2)&lt;POWER($R$6,2),1,0)</f>
        <v>1</v>
      </c>
    </row>
    <row r="8870" spans="1:4" hidden="1" x14ac:dyDescent="0.25">
      <c r="A8870">
        <v>138</v>
      </c>
      <c r="B8870">
        <v>169</v>
      </c>
      <c r="C8870">
        <f>IF(POWER(punkty3[[#This Row],[X punktu]]-$R$4,2)+POWER(punkty3[[#This Row],[Y punktu]]-$R$5,2)=POWER($R$6,2),1,0)</f>
        <v>0</v>
      </c>
      <c r="D8870">
        <f>IF(POWER(punkty3[[#This Row],[X punktu]]-$R$4,2)+POWER(punkty3[[#This Row],[Y punktu]]-$R$5,2)&lt;POWER($R$6,2),1,0)</f>
        <v>1</v>
      </c>
    </row>
    <row r="8871" spans="1:4" hidden="1" x14ac:dyDescent="0.25">
      <c r="A8871">
        <v>347</v>
      </c>
      <c r="B8871">
        <v>16</v>
      </c>
      <c r="C8871">
        <f>IF(POWER(punkty3[[#This Row],[X punktu]]-$R$4,2)+POWER(punkty3[[#This Row],[Y punktu]]-$R$5,2)=POWER($R$6,2),1,0)</f>
        <v>0</v>
      </c>
      <c r="D8871">
        <f>IF(POWER(punkty3[[#This Row],[X punktu]]-$R$4,2)+POWER(punkty3[[#This Row],[Y punktu]]-$R$5,2)&lt;POWER($R$6,2),1,0)</f>
        <v>0</v>
      </c>
    </row>
    <row r="8872" spans="1:4" hidden="1" x14ac:dyDescent="0.25">
      <c r="A8872">
        <v>266</v>
      </c>
      <c r="B8872">
        <v>348</v>
      </c>
      <c r="C8872">
        <f>IF(POWER(punkty3[[#This Row],[X punktu]]-$R$4,2)+POWER(punkty3[[#This Row],[Y punktu]]-$R$5,2)=POWER($R$6,2),1,0)</f>
        <v>0</v>
      </c>
      <c r="D8872">
        <f>IF(POWER(punkty3[[#This Row],[X punktu]]-$R$4,2)+POWER(punkty3[[#This Row],[Y punktu]]-$R$5,2)&lt;POWER($R$6,2),1,0)</f>
        <v>1</v>
      </c>
    </row>
    <row r="8873" spans="1:4" hidden="1" x14ac:dyDescent="0.25">
      <c r="A8873">
        <v>349</v>
      </c>
      <c r="B8873">
        <v>87</v>
      </c>
      <c r="C8873">
        <f>IF(POWER(punkty3[[#This Row],[X punktu]]-$R$4,2)+POWER(punkty3[[#This Row],[Y punktu]]-$R$5,2)=POWER($R$6,2),1,0)</f>
        <v>0</v>
      </c>
      <c r="D8873">
        <f>IF(POWER(punkty3[[#This Row],[X punktu]]-$R$4,2)+POWER(punkty3[[#This Row],[Y punktu]]-$R$5,2)&lt;POWER($R$6,2),1,0)</f>
        <v>1</v>
      </c>
    </row>
    <row r="8874" spans="1:4" hidden="1" x14ac:dyDescent="0.25">
      <c r="A8874">
        <v>334</v>
      </c>
      <c r="B8874">
        <v>41</v>
      </c>
      <c r="C8874">
        <f>IF(POWER(punkty3[[#This Row],[X punktu]]-$R$4,2)+POWER(punkty3[[#This Row],[Y punktu]]-$R$5,2)=POWER($R$6,2),1,0)</f>
        <v>0</v>
      </c>
      <c r="D8874">
        <f>IF(POWER(punkty3[[#This Row],[X punktu]]-$R$4,2)+POWER(punkty3[[#This Row],[Y punktu]]-$R$5,2)&lt;POWER($R$6,2),1,0)</f>
        <v>0</v>
      </c>
    </row>
    <row r="8875" spans="1:4" hidden="1" x14ac:dyDescent="0.25">
      <c r="A8875">
        <v>266</v>
      </c>
      <c r="B8875">
        <v>210</v>
      </c>
      <c r="C8875">
        <f>IF(POWER(punkty3[[#This Row],[X punktu]]-$R$4,2)+POWER(punkty3[[#This Row],[Y punktu]]-$R$5,2)=POWER($R$6,2),1,0)</f>
        <v>0</v>
      </c>
      <c r="D8875">
        <f>IF(POWER(punkty3[[#This Row],[X punktu]]-$R$4,2)+POWER(punkty3[[#This Row],[Y punktu]]-$R$5,2)&lt;POWER($R$6,2),1,0)</f>
        <v>1</v>
      </c>
    </row>
    <row r="8876" spans="1:4" hidden="1" x14ac:dyDescent="0.25">
      <c r="A8876">
        <v>110</v>
      </c>
      <c r="B8876">
        <v>342</v>
      </c>
      <c r="C8876">
        <f>IF(POWER(punkty3[[#This Row],[X punktu]]-$R$4,2)+POWER(punkty3[[#This Row],[Y punktu]]-$R$5,2)=POWER($R$6,2),1,0)</f>
        <v>0</v>
      </c>
      <c r="D8876">
        <f>IF(POWER(punkty3[[#This Row],[X punktu]]-$R$4,2)+POWER(punkty3[[#This Row],[Y punktu]]-$R$5,2)&lt;POWER($R$6,2),1,0)</f>
        <v>1</v>
      </c>
    </row>
    <row r="8877" spans="1:4" hidden="1" x14ac:dyDescent="0.25">
      <c r="A8877">
        <v>295</v>
      </c>
      <c r="B8877">
        <v>156</v>
      </c>
      <c r="C8877">
        <f>IF(POWER(punkty3[[#This Row],[X punktu]]-$R$4,2)+POWER(punkty3[[#This Row],[Y punktu]]-$R$5,2)=POWER($R$6,2),1,0)</f>
        <v>0</v>
      </c>
      <c r="D8877">
        <f>IF(POWER(punkty3[[#This Row],[X punktu]]-$R$4,2)+POWER(punkty3[[#This Row],[Y punktu]]-$R$5,2)&lt;POWER($R$6,2),1,0)</f>
        <v>1</v>
      </c>
    </row>
    <row r="8878" spans="1:4" hidden="1" x14ac:dyDescent="0.25">
      <c r="A8878">
        <v>222</v>
      </c>
      <c r="B8878">
        <v>94</v>
      </c>
      <c r="C8878">
        <f>IF(POWER(punkty3[[#This Row],[X punktu]]-$R$4,2)+POWER(punkty3[[#This Row],[Y punktu]]-$R$5,2)=POWER($R$6,2),1,0)</f>
        <v>0</v>
      </c>
      <c r="D8878">
        <f>IF(POWER(punkty3[[#This Row],[X punktu]]-$R$4,2)+POWER(punkty3[[#This Row],[Y punktu]]-$R$5,2)&lt;POWER($R$6,2),1,0)</f>
        <v>1</v>
      </c>
    </row>
    <row r="8879" spans="1:4" hidden="1" x14ac:dyDescent="0.25">
      <c r="A8879">
        <v>282</v>
      </c>
      <c r="B8879">
        <v>22</v>
      </c>
      <c r="C8879">
        <f>IF(POWER(punkty3[[#This Row],[X punktu]]-$R$4,2)+POWER(punkty3[[#This Row],[Y punktu]]-$R$5,2)=POWER($R$6,2),1,0)</f>
        <v>0</v>
      </c>
      <c r="D8879">
        <f>IF(POWER(punkty3[[#This Row],[X punktu]]-$R$4,2)+POWER(punkty3[[#This Row],[Y punktu]]-$R$5,2)&lt;POWER($R$6,2),1,0)</f>
        <v>1</v>
      </c>
    </row>
    <row r="8880" spans="1:4" hidden="1" x14ac:dyDescent="0.25">
      <c r="A8880">
        <v>243</v>
      </c>
      <c r="B8880">
        <v>194</v>
      </c>
      <c r="C8880">
        <f>IF(POWER(punkty3[[#This Row],[X punktu]]-$R$4,2)+POWER(punkty3[[#This Row],[Y punktu]]-$R$5,2)=POWER($R$6,2),1,0)</f>
        <v>0</v>
      </c>
      <c r="D8880">
        <f>IF(POWER(punkty3[[#This Row],[X punktu]]-$R$4,2)+POWER(punkty3[[#This Row],[Y punktu]]-$R$5,2)&lt;POWER($R$6,2),1,0)</f>
        <v>1</v>
      </c>
    </row>
    <row r="8881" spans="1:4" hidden="1" x14ac:dyDescent="0.25">
      <c r="A8881">
        <v>350</v>
      </c>
      <c r="B8881">
        <v>134</v>
      </c>
      <c r="C8881">
        <f>IF(POWER(punkty3[[#This Row],[X punktu]]-$R$4,2)+POWER(punkty3[[#This Row],[Y punktu]]-$R$5,2)=POWER($R$6,2),1,0)</f>
        <v>0</v>
      </c>
      <c r="D8881">
        <f>IF(POWER(punkty3[[#This Row],[X punktu]]-$R$4,2)+POWER(punkty3[[#This Row],[Y punktu]]-$R$5,2)&lt;POWER($R$6,2),1,0)</f>
        <v>1</v>
      </c>
    </row>
    <row r="8882" spans="1:4" hidden="1" x14ac:dyDescent="0.25">
      <c r="A8882">
        <v>77</v>
      </c>
      <c r="B8882">
        <v>303</v>
      </c>
      <c r="C8882">
        <f>IF(POWER(punkty3[[#This Row],[X punktu]]-$R$4,2)+POWER(punkty3[[#This Row],[Y punktu]]-$R$5,2)=POWER($R$6,2),1,0)</f>
        <v>0</v>
      </c>
      <c r="D8882">
        <f>IF(POWER(punkty3[[#This Row],[X punktu]]-$R$4,2)+POWER(punkty3[[#This Row],[Y punktu]]-$R$5,2)&lt;POWER($R$6,2),1,0)</f>
        <v>1</v>
      </c>
    </row>
    <row r="8883" spans="1:4" hidden="1" x14ac:dyDescent="0.25">
      <c r="A8883">
        <v>367</v>
      </c>
      <c r="B8883">
        <v>18</v>
      </c>
      <c r="C8883">
        <f>IF(POWER(punkty3[[#This Row],[X punktu]]-$R$4,2)+POWER(punkty3[[#This Row],[Y punktu]]-$R$5,2)=POWER($R$6,2),1,0)</f>
        <v>0</v>
      </c>
      <c r="D8883">
        <f>IF(POWER(punkty3[[#This Row],[X punktu]]-$R$4,2)+POWER(punkty3[[#This Row],[Y punktu]]-$R$5,2)&lt;POWER($R$6,2),1,0)</f>
        <v>0</v>
      </c>
    </row>
    <row r="8884" spans="1:4" hidden="1" x14ac:dyDescent="0.25">
      <c r="A8884">
        <v>352</v>
      </c>
      <c r="B8884">
        <v>135</v>
      </c>
      <c r="C8884">
        <f>IF(POWER(punkty3[[#This Row],[X punktu]]-$R$4,2)+POWER(punkty3[[#This Row],[Y punktu]]-$R$5,2)=POWER($R$6,2),1,0)</f>
        <v>0</v>
      </c>
      <c r="D8884">
        <f>IF(POWER(punkty3[[#This Row],[X punktu]]-$R$4,2)+POWER(punkty3[[#This Row],[Y punktu]]-$R$5,2)&lt;POWER($R$6,2),1,0)</f>
        <v>1</v>
      </c>
    </row>
    <row r="8885" spans="1:4" hidden="1" x14ac:dyDescent="0.25">
      <c r="A8885">
        <v>272</v>
      </c>
      <c r="B8885">
        <v>79</v>
      </c>
      <c r="C8885">
        <f>IF(POWER(punkty3[[#This Row],[X punktu]]-$R$4,2)+POWER(punkty3[[#This Row],[Y punktu]]-$R$5,2)=POWER($R$6,2),1,0)</f>
        <v>0</v>
      </c>
      <c r="D8885">
        <f>IF(POWER(punkty3[[#This Row],[X punktu]]-$R$4,2)+POWER(punkty3[[#This Row],[Y punktu]]-$R$5,2)&lt;POWER($R$6,2),1,0)</f>
        <v>1</v>
      </c>
    </row>
    <row r="8886" spans="1:4" hidden="1" x14ac:dyDescent="0.25">
      <c r="A8886">
        <v>12</v>
      </c>
      <c r="B8886">
        <v>83</v>
      </c>
      <c r="C8886">
        <f>IF(POWER(punkty3[[#This Row],[X punktu]]-$R$4,2)+POWER(punkty3[[#This Row],[Y punktu]]-$R$5,2)=POWER($R$6,2),1,0)</f>
        <v>0</v>
      </c>
      <c r="D8886">
        <f>IF(POWER(punkty3[[#This Row],[X punktu]]-$R$4,2)+POWER(punkty3[[#This Row],[Y punktu]]-$R$5,2)&lt;POWER($R$6,2),1,0)</f>
        <v>0</v>
      </c>
    </row>
    <row r="8887" spans="1:4" hidden="1" x14ac:dyDescent="0.25">
      <c r="A8887">
        <v>305</v>
      </c>
      <c r="B8887">
        <v>356</v>
      </c>
      <c r="C8887">
        <f>IF(POWER(punkty3[[#This Row],[X punktu]]-$R$4,2)+POWER(punkty3[[#This Row],[Y punktu]]-$R$5,2)=POWER($R$6,2),1,0)</f>
        <v>0</v>
      </c>
      <c r="D8887">
        <f>IF(POWER(punkty3[[#This Row],[X punktu]]-$R$4,2)+POWER(punkty3[[#This Row],[Y punktu]]-$R$5,2)&lt;POWER($R$6,2),1,0)</f>
        <v>1</v>
      </c>
    </row>
    <row r="8888" spans="1:4" hidden="1" x14ac:dyDescent="0.25">
      <c r="A8888">
        <v>276</v>
      </c>
      <c r="B8888">
        <v>334</v>
      </c>
      <c r="C8888">
        <f>IF(POWER(punkty3[[#This Row],[X punktu]]-$R$4,2)+POWER(punkty3[[#This Row],[Y punktu]]-$R$5,2)=POWER($R$6,2),1,0)</f>
        <v>0</v>
      </c>
      <c r="D8888">
        <f>IF(POWER(punkty3[[#This Row],[X punktu]]-$R$4,2)+POWER(punkty3[[#This Row],[Y punktu]]-$R$5,2)&lt;POWER($R$6,2),1,0)</f>
        <v>1</v>
      </c>
    </row>
    <row r="8889" spans="1:4" hidden="1" x14ac:dyDescent="0.25">
      <c r="A8889">
        <v>26</v>
      </c>
      <c r="B8889">
        <v>20</v>
      </c>
      <c r="C8889">
        <f>IF(POWER(punkty3[[#This Row],[X punktu]]-$R$4,2)+POWER(punkty3[[#This Row],[Y punktu]]-$R$5,2)=POWER($R$6,2),1,0)</f>
        <v>0</v>
      </c>
      <c r="D8889">
        <f>IF(POWER(punkty3[[#This Row],[X punktu]]-$R$4,2)+POWER(punkty3[[#This Row],[Y punktu]]-$R$5,2)&lt;POWER($R$6,2),1,0)</f>
        <v>0</v>
      </c>
    </row>
    <row r="8890" spans="1:4" hidden="1" x14ac:dyDescent="0.25">
      <c r="A8890">
        <v>392</v>
      </c>
      <c r="B8890">
        <v>352</v>
      </c>
      <c r="C8890">
        <f>IF(POWER(punkty3[[#This Row],[X punktu]]-$R$4,2)+POWER(punkty3[[#This Row],[Y punktu]]-$R$5,2)=POWER($R$6,2),1,0)</f>
        <v>0</v>
      </c>
      <c r="D8890">
        <f>IF(POWER(punkty3[[#This Row],[X punktu]]-$R$4,2)+POWER(punkty3[[#This Row],[Y punktu]]-$R$5,2)&lt;POWER($R$6,2),1,0)</f>
        <v>0</v>
      </c>
    </row>
    <row r="8891" spans="1:4" hidden="1" x14ac:dyDescent="0.25">
      <c r="A8891">
        <v>275</v>
      </c>
      <c r="B8891">
        <v>129</v>
      </c>
      <c r="C8891">
        <f>IF(POWER(punkty3[[#This Row],[X punktu]]-$R$4,2)+POWER(punkty3[[#This Row],[Y punktu]]-$R$5,2)=POWER($R$6,2),1,0)</f>
        <v>0</v>
      </c>
      <c r="D8891">
        <f>IF(POWER(punkty3[[#This Row],[X punktu]]-$R$4,2)+POWER(punkty3[[#This Row],[Y punktu]]-$R$5,2)&lt;POWER($R$6,2),1,0)</f>
        <v>1</v>
      </c>
    </row>
    <row r="8892" spans="1:4" hidden="1" x14ac:dyDescent="0.25">
      <c r="A8892">
        <v>334</v>
      </c>
      <c r="B8892">
        <v>35</v>
      </c>
      <c r="C8892">
        <f>IF(POWER(punkty3[[#This Row],[X punktu]]-$R$4,2)+POWER(punkty3[[#This Row],[Y punktu]]-$R$5,2)=POWER($R$6,2),1,0)</f>
        <v>0</v>
      </c>
      <c r="D8892">
        <f>IF(POWER(punkty3[[#This Row],[X punktu]]-$R$4,2)+POWER(punkty3[[#This Row],[Y punktu]]-$R$5,2)&lt;POWER($R$6,2),1,0)</f>
        <v>0</v>
      </c>
    </row>
    <row r="8893" spans="1:4" hidden="1" x14ac:dyDescent="0.25">
      <c r="A8893">
        <v>10</v>
      </c>
      <c r="B8893">
        <v>357</v>
      </c>
      <c r="C8893">
        <f>IF(POWER(punkty3[[#This Row],[X punktu]]-$R$4,2)+POWER(punkty3[[#This Row],[Y punktu]]-$R$5,2)=POWER($R$6,2),1,0)</f>
        <v>0</v>
      </c>
      <c r="D8893">
        <f>IF(POWER(punkty3[[#This Row],[X punktu]]-$R$4,2)+POWER(punkty3[[#This Row],[Y punktu]]-$R$5,2)&lt;POWER($R$6,2),1,0)</f>
        <v>0</v>
      </c>
    </row>
    <row r="8894" spans="1:4" hidden="1" x14ac:dyDescent="0.25">
      <c r="A8894">
        <v>90</v>
      </c>
      <c r="B8894">
        <v>167</v>
      </c>
      <c r="C8894">
        <f>IF(POWER(punkty3[[#This Row],[X punktu]]-$R$4,2)+POWER(punkty3[[#This Row],[Y punktu]]-$R$5,2)=POWER($R$6,2),1,0)</f>
        <v>0</v>
      </c>
      <c r="D8894">
        <f>IF(POWER(punkty3[[#This Row],[X punktu]]-$R$4,2)+POWER(punkty3[[#This Row],[Y punktu]]-$R$5,2)&lt;POWER($R$6,2),1,0)</f>
        <v>1</v>
      </c>
    </row>
    <row r="8895" spans="1:4" hidden="1" x14ac:dyDescent="0.25">
      <c r="A8895">
        <v>158</v>
      </c>
      <c r="B8895">
        <v>374</v>
      </c>
      <c r="C8895">
        <f>IF(POWER(punkty3[[#This Row],[X punktu]]-$R$4,2)+POWER(punkty3[[#This Row],[Y punktu]]-$R$5,2)=POWER($R$6,2),1,0)</f>
        <v>0</v>
      </c>
      <c r="D8895">
        <f>IF(POWER(punkty3[[#This Row],[X punktu]]-$R$4,2)+POWER(punkty3[[#This Row],[Y punktu]]-$R$5,2)&lt;POWER($R$6,2),1,0)</f>
        <v>1</v>
      </c>
    </row>
    <row r="8896" spans="1:4" hidden="1" x14ac:dyDescent="0.25">
      <c r="A8896">
        <v>395</v>
      </c>
      <c r="B8896">
        <v>391</v>
      </c>
      <c r="C8896">
        <f>IF(POWER(punkty3[[#This Row],[X punktu]]-$R$4,2)+POWER(punkty3[[#This Row],[Y punktu]]-$R$5,2)=POWER($R$6,2),1,0)</f>
        <v>0</v>
      </c>
      <c r="D8896">
        <f>IF(POWER(punkty3[[#This Row],[X punktu]]-$R$4,2)+POWER(punkty3[[#This Row],[Y punktu]]-$R$5,2)&lt;POWER($R$6,2),1,0)</f>
        <v>0</v>
      </c>
    </row>
    <row r="8897" spans="1:4" hidden="1" x14ac:dyDescent="0.25">
      <c r="A8897">
        <v>1</v>
      </c>
      <c r="B8897">
        <v>59</v>
      </c>
      <c r="C8897">
        <f>IF(POWER(punkty3[[#This Row],[X punktu]]-$R$4,2)+POWER(punkty3[[#This Row],[Y punktu]]-$R$5,2)=POWER($R$6,2),1,0)</f>
        <v>0</v>
      </c>
      <c r="D8897">
        <f>IF(POWER(punkty3[[#This Row],[X punktu]]-$R$4,2)+POWER(punkty3[[#This Row],[Y punktu]]-$R$5,2)&lt;POWER($R$6,2),1,0)</f>
        <v>0</v>
      </c>
    </row>
    <row r="8898" spans="1:4" hidden="1" x14ac:dyDescent="0.25">
      <c r="A8898">
        <v>40</v>
      </c>
      <c r="B8898">
        <v>76</v>
      </c>
      <c r="C8898">
        <f>IF(POWER(punkty3[[#This Row],[X punktu]]-$R$4,2)+POWER(punkty3[[#This Row],[Y punktu]]-$R$5,2)=POWER($R$6,2),1,0)</f>
        <v>0</v>
      </c>
      <c r="D8898">
        <f>IF(POWER(punkty3[[#This Row],[X punktu]]-$R$4,2)+POWER(punkty3[[#This Row],[Y punktu]]-$R$5,2)&lt;POWER($R$6,2),1,0)</f>
        <v>0</v>
      </c>
    </row>
    <row r="8899" spans="1:4" hidden="1" x14ac:dyDescent="0.25">
      <c r="A8899">
        <v>311</v>
      </c>
      <c r="B8899">
        <v>54</v>
      </c>
      <c r="C8899">
        <f>IF(POWER(punkty3[[#This Row],[X punktu]]-$R$4,2)+POWER(punkty3[[#This Row],[Y punktu]]-$R$5,2)=POWER($R$6,2),1,0)</f>
        <v>0</v>
      </c>
      <c r="D8899">
        <f>IF(POWER(punkty3[[#This Row],[X punktu]]-$R$4,2)+POWER(punkty3[[#This Row],[Y punktu]]-$R$5,2)&lt;POWER($R$6,2),1,0)</f>
        <v>1</v>
      </c>
    </row>
    <row r="8900" spans="1:4" hidden="1" x14ac:dyDescent="0.25">
      <c r="A8900">
        <v>128</v>
      </c>
      <c r="B8900">
        <v>107</v>
      </c>
      <c r="C8900">
        <f>IF(POWER(punkty3[[#This Row],[X punktu]]-$R$4,2)+POWER(punkty3[[#This Row],[Y punktu]]-$R$5,2)=POWER($R$6,2),1,0)</f>
        <v>0</v>
      </c>
      <c r="D8900">
        <f>IF(POWER(punkty3[[#This Row],[X punktu]]-$R$4,2)+POWER(punkty3[[#This Row],[Y punktu]]-$R$5,2)&lt;POWER($R$6,2),1,0)</f>
        <v>1</v>
      </c>
    </row>
    <row r="8901" spans="1:4" hidden="1" x14ac:dyDescent="0.25">
      <c r="A8901">
        <v>54</v>
      </c>
      <c r="B8901">
        <v>353</v>
      </c>
      <c r="C8901">
        <f>IF(POWER(punkty3[[#This Row],[X punktu]]-$R$4,2)+POWER(punkty3[[#This Row],[Y punktu]]-$R$5,2)=POWER($R$6,2),1,0)</f>
        <v>0</v>
      </c>
      <c r="D8901">
        <f>IF(POWER(punkty3[[#This Row],[X punktu]]-$R$4,2)+POWER(punkty3[[#This Row],[Y punktu]]-$R$5,2)&lt;POWER($R$6,2),1,0)</f>
        <v>0</v>
      </c>
    </row>
    <row r="8902" spans="1:4" hidden="1" x14ac:dyDescent="0.25">
      <c r="A8902">
        <v>254</v>
      </c>
      <c r="B8902">
        <v>38</v>
      </c>
      <c r="C8902">
        <f>IF(POWER(punkty3[[#This Row],[X punktu]]-$R$4,2)+POWER(punkty3[[#This Row],[Y punktu]]-$R$5,2)=POWER($R$6,2),1,0)</f>
        <v>0</v>
      </c>
      <c r="D8902">
        <f>IF(POWER(punkty3[[#This Row],[X punktu]]-$R$4,2)+POWER(punkty3[[#This Row],[Y punktu]]-$R$5,2)&lt;POWER($R$6,2),1,0)</f>
        <v>1</v>
      </c>
    </row>
    <row r="8903" spans="1:4" hidden="1" x14ac:dyDescent="0.25">
      <c r="A8903">
        <v>85</v>
      </c>
      <c r="B8903">
        <v>340</v>
      </c>
      <c r="C8903">
        <f>IF(POWER(punkty3[[#This Row],[X punktu]]-$R$4,2)+POWER(punkty3[[#This Row],[Y punktu]]-$R$5,2)=POWER($R$6,2),1,0)</f>
        <v>0</v>
      </c>
      <c r="D8903">
        <f>IF(POWER(punkty3[[#This Row],[X punktu]]-$R$4,2)+POWER(punkty3[[#This Row],[Y punktu]]-$R$5,2)&lt;POWER($R$6,2),1,0)</f>
        <v>1</v>
      </c>
    </row>
    <row r="8904" spans="1:4" hidden="1" x14ac:dyDescent="0.25">
      <c r="A8904">
        <v>295</v>
      </c>
      <c r="B8904">
        <v>186</v>
      </c>
      <c r="C8904">
        <f>IF(POWER(punkty3[[#This Row],[X punktu]]-$R$4,2)+POWER(punkty3[[#This Row],[Y punktu]]-$R$5,2)=POWER($R$6,2),1,0)</f>
        <v>0</v>
      </c>
      <c r="D8904">
        <f>IF(POWER(punkty3[[#This Row],[X punktu]]-$R$4,2)+POWER(punkty3[[#This Row],[Y punktu]]-$R$5,2)&lt;POWER($R$6,2),1,0)</f>
        <v>1</v>
      </c>
    </row>
    <row r="8905" spans="1:4" hidden="1" x14ac:dyDescent="0.25">
      <c r="A8905">
        <v>32</v>
      </c>
      <c r="B8905">
        <v>262</v>
      </c>
      <c r="C8905">
        <f>IF(POWER(punkty3[[#This Row],[X punktu]]-$R$4,2)+POWER(punkty3[[#This Row],[Y punktu]]-$R$5,2)=POWER($R$6,2),1,0)</f>
        <v>0</v>
      </c>
      <c r="D8905">
        <f>IF(POWER(punkty3[[#This Row],[X punktu]]-$R$4,2)+POWER(punkty3[[#This Row],[Y punktu]]-$R$5,2)&lt;POWER($R$6,2),1,0)</f>
        <v>1</v>
      </c>
    </row>
    <row r="8906" spans="1:4" hidden="1" x14ac:dyDescent="0.25">
      <c r="A8906">
        <v>177</v>
      </c>
      <c r="B8906">
        <v>368</v>
      </c>
      <c r="C8906">
        <f>IF(POWER(punkty3[[#This Row],[X punktu]]-$R$4,2)+POWER(punkty3[[#This Row],[Y punktu]]-$R$5,2)=POWER($R$6,2),1,0)</f>
        <v>0</v>
      </c>
      <c r="D8906">
        <f>IF(POWER(punkty3[[#This Row],[X punktu]]-$R$4,2)+POWER(punkty3[[#This Row],[Y punktu]]-$R$5,2)&lt;POWER($R$6,2),1,0)</f>
        <v>1</v>
      </c>
    </row>
    <row r="8907" spans="1:4" hidden="1" x14ac:dyDescent="0.25">
      <c r="A8907">
        <v>127</v>
      </c>
      <c r="B8907">
        <v>276</v>
      </c>
      <c r="C8907">
        <f>IF(POWER(punkty3[[#This Row],[X punktu]]-$R$4,2)+POWER(punkty3[[#This Row],[Y punktu]]-$R$5,2)=POWER($R$6,2),1,0)</f>
        <v>0</v>
      </c>
      <c r="D8907">
        <f>IF(POWER(punkty3[[#This Row],[X punktu]]-$R$4,2)+POWER(punkty3[[#This Row],[Y punktu]]-$R$5,2)&lt;POWER($R$6,2),1,0)</f>
        <v>1</v>
      </c>
    </row>
    <row r="8908" spans="1:4" hidden="1" x14ac:dyDescent="0.25">
      <c r="A8908">
        <v>258</v>
      </c>
      <c r="B8908">
        <v>179</v>
      </c>
      <c r="C8908">
        <f>IF(POWER(punkty3[[#This Row],[X punktu]]-$R$4,2)+POWER(punkty3[[#This Row],[Y punktu]]-$R$5,2)=POWER($R$6,2),1,0)</f>
        <v>0</v>
      </c>
      <c r="D8908">
        <f>IF(POWER(punkty3[[#This Row],[X punktu]]-$R$4,2)+POWER(punkty3[[#This Row],[Y punktu]]-$R$5,2)&lt;POWER($R$6,2),1,0)</f>
        <v>1</v>
      </c>
    </row>
    <row r="8909" spans="1:4" hidden="1" x14ac:dyDescent="0.25">
      <c r="A8909">
        <v>76</v>
      </c>
      <c r="B8909">
        <v>35</v>
      </c>
      <c r="C8909">
        <f>IF(POWER(punkty3[[#This Row],[X punktu]]-$R$4,2)+POWER(punkty3[[#This Row],[Y punktu]]-$R$5,2)=POWER($R$6,2),1,0)</f>
        <v>0</v>
      </c>
      <c r="D8909">
        <f>IF(POWER(punkty3[[#This Row],[X punktu]]-$R$4,2)+POWER(punkty3[[#This Row],[Y punktu]]-$R$5,2)&lt;POWER($R$6,2),1,0)</f>
        <v>0</v>
      </c>
    </row>
    <row r="8910" spans="1:4" hidden="1" x14ac:dyDescent="0.25">
      <c r="A8910">
        <v>218</v>
      </c>
      <c r="B8910">
        <v>101</v>
      </c>
      <c r="C8910">
        <f>IF(POWER(punkty3[[#This Row],[X punktu]]-$R$4,2)+POWER(punkty3[[#This Row],[Y punktu]]-$R$5,2)=POWER($R$6,2),1,0)</f>
        <v>0</v>
      </c>
      <c r="D8910">
        <f>IF(POWER(punkty3[[#This Row],[X punktu]]-$R$4,2)+POWER(punkty3[[#This Row],[Y punktu]]-$R$5,2)&lt;POWER($R$6,2),1,0)</f>
        <v>1</v>
      </c>
    </row>
    <row r="8911" spans="1:4" hidden="1" x14ac:dyDescent="0.25">
      <c r="A8911">
        <v>342</v>
      </c>
      <c r="B8911">
        <v>260</v>
      </c>
      <c r="C8911">
        <f>IF(POWER(punkty3[[#This Row],[X punktu]]-$R$4,2)+POWER(punkty3[[#This Row],[Y punktu]]-$R$5,2)=POWER($R$6,2),1,0)</f>
        <v>0</v>
      </c>
      <c r="D8911">
        <f>IF(POWER(punkty3[[#This Row],[X punktu]]-$R$4,2)+POWER(punkty3[[#This Row],[Y punktu]]-$R$5,2)&lt;POWER($R$6,2),1,0)</f>
        <v>1</v>
      </c>
    </row>
    <row r="8912" spans="1:4" hidden="1" x14ac:dyDescent="0.25">
      <c r="A8912">
        <v>398</v>
      </c>
      <c r="B8912">
        <v>267</v>
      </c>
      <c r="C8912">
        <f>IF(POWER(punkty3[[#This Row],[X punktu]]-$R$4,2)+POWER(punkty3[[#This Row],[Y punktu]]-$R$5,2)=POWER($R$6,2),1,0)</f>
        <v>0</v>
      </c>
      <c r="D8912">
        <f>IF(POWER(punkty3[[#This Row],[X punktu]]-$R$4,2)+POWER(punkty3[[#This Row],[Y punktu]]-$R$5,2)&lt;POWER($R$6,2),1,0)</f>
        <v>0</v>
      </c>
    </row>
    <row r="8913" spans="1:4" hidden="1" x14ac:dyDescent="0.25">
      <c r="A8913">
        <v>97</v>
      </c>
      <c r="B8913">
        <v>47</v>
      </c>
      <c r="C8913">
        <f>IF(POWER(punkty3[[#This Row],[X punktu]]-$R$4,2)+POWER(punkty3[[#This Row],[Y punktu]]-$R$5,2)=POWER($R$6,2),1,0)</f>
        <v>0</v>
      </c>
      <c r="D8913">
        <f>IF(POWER(punkty3[[#This Row],[X punktu]]-$R$4,2)+POWER(punkty3[[#This Row],[Y punktu]]-$R$5,2)&lt;POWER($R$6,2),1,0)</f>
        <v>1</v>
      </c>
    </row>
    <row r="8914" spans="1:4" hidden="1" x14ac:dyDescent="0.25">
      <c r="A8914">
        <v>116</v>
      </c>
      <c r="B8914">
        <v>270</v>
      </c>
      <c r="C8914">
        <f>IF(POWER(punkty3[[#This Row],[X punktu]]-$R$4,2)+POWER(punkty3[[#This Row],[Y punktu]]-$R$5,2)=POWER($R$6,2),1,0)</f>
        <v>0</v>
      </c>
      <c r="D8914">
        <f>IF(POWER(punkty3[[#This Row],[X punktu]]-$R$4,2)+POWER(punkty3[[#This Row],[Y punktu]]-$R$5,2)&lt;POWER($R$6,2),1,0)</f>
        <v>1</v>
      </c>
    </row>
    <row r="8915" spans="1:4" hidden="1" x14ac:dyDescent="0.25">
      <c r="A8915">
        <v>176</v>
      </c>
      <c r="B8915">
        <v>252</v>
      </c>
      <c r="C8915">
        <f>IF(POWER(punkty3[[#This Row],[X punktu]]-$R$4,2)+POWER(punkty3[[#This Row],[Y punktu]]-$R$5,2)=POWER($R$6,2),1,0)</f>
        <v>0</v>
      </c>
      <c r="D8915">
        <f>IF(POWER(punkty3[[#This Row],[X punktu]]-$R$4,2)+POWER(punkty3[[#This Row],[Y punktu]]-$R$5,2)&lt;POWER($R$6,2),1,0)</f>
        <v>1</v>
      </c>
    </row>
    <row r="8916" spans="1:4" hidden="1" x14ac:dyDescent="0.25">
      <c r="A8916">
        <v>378</v>
      </c>
      <c r="B8916">
        <v>339</v>
      </c>
      <c r="C8916">
        <f>IF(POWER(punkty3[[#This Row],[X punktu]]-$R$4,2)+POWER(punkty3[[#This Row],[Y punktu]]-$R$5,2)=POWER($R$6,2),1,0)</f>
        <v>0</v>
      </c>
      <c r="D8916">
        <f>IF(POWER(punkty3[[#This Row],[X punktu]]-$R$4,2)+POWER(punkty3[[#This Row],[Y punktu]]-$R$5,2)&lt;POWER($R$6,2),1,0)</f>
        <v>0</v>
      </c>
    </row>
    <row r="8917" spans="1:4" hidden="1" x14ac:dyDescent="0.25">
      <c r="A8917">
        <v>272</v>
      </c>
      <c r="B8917">
        <v>384</v>
      </c>
      <c r="C8917">
        <f>IF(POWER(punkty3[[#This Row],[X punktu]]-$R$4,2)+POWER(punkty3[[#This Row],[Y punktu]]-$R$5,2)=POWER($R$6,2),1,0)</f>
        <v>0</v>
      </c>
      <c r="D8917">
        <f>IF(POWER(punkty3[[#This Row],[X punktu]]-$R$4,2)+POWER(punkty3[[#This Row],[Y punktu]]-$R$5,2)&lt;POWER($R$6,2),1,0)</f>
        <v>1</v>
      </c>
    </row>
    <row r="8918" spans="1:4" hidden="1" x14ac:dyDescent="0.25">
      <c r="A8918">
        <v>164</v>
      </c>
      <c r="B8918">
        <v>174</v>
      </c>
      <c r="C8918">
        <f>IF(POWER(punkty3[[#This Row],[X punktu]]-$R$4,2)+POWER(punkty3[[#This Row],[Y punktu]]-$R$5,2)=POWER($R$6,2),1,0)</f>
        <v>0</v>
      </c>
      <c r="D8918">
        <f>IF(POWER(punkty3[[#This Row],[X punktu]]-$R$4,2)+POWER(punkty3[[#This Row],[Y punktu]]-$R$5,2)&lt;POWER($R$6,2),1,0)</f>
        <v>1</v>
      </c>
    </row>
    <row r="8919" spans="1:4" hidden="1" x14ac:dyDescent="0.25">
      <c r="A8919">
        <v>142</v>
      </c>
      <c r="B8919">
        <v>140</v>
      </c>
      <c r="C8919">
        <f>IF(POWER(punkty3[[#This Row],[X punktu]]-$R$4,2)+POWER(punkty3[[#This Row],[Y punktu]]-$R$5,2)=POWER($R$6,2),1,0)</f>
        <v>0</v>
      </c>
      <c r="D8919">
        <f>IF(POWER(punkty3[[#This Row],[X punktu]]-$R$4,2)+POWER(punkty3[[#This Row],[Y punktu]]-$R$5,2)&lt;POWER($R$6,2),1,0)</f>
        <v>1</v>
      </c>
    </row>
    <row r="8920" spans="1:4" hidden="1" x14ac:dyDescent="0.25">
      <c r="A8920">
        <v>326</v>
      </c>
      <c r="B8920">
        <v>80</v>
      </c>
      <c r="C8920">
        <f>IF(POWER(punkty3[[#This Row],[X punktu]]-$R$4,2)+POWER(punkty3[[#This Row],[Y punktu]]-$R$5,2)=POWER($R$6,2),1,0)</f>
        <v>0</v>
      </c>
      <c r="D8920">
        <f>IF(POWER(punkty3[[#This Row],[X punktu]]-$R$4,2)+POWER(punkty3[[#This Row],[Y punktu]]-$R$5,2)&lt;POWER($R$6,2),1,0)</f>
        <v>1</v>
      </c>
    </row>
    <row r="8921" spans="1:4" hidden="1" x14ac:dyDescent="0.25">
      <c r="A8921">
        <v>396</v>
      </c>
      <c r="B8921">
        <v>180</v>
      </c>
      <c r="C8921">
        <f>IF(POWER(punkty3[[#This Row],[X punktu]]-$R$4,2)+POWER(punkty3[[#This Row],[Y punktu]]-$R$5,2)=POWER($R$6,2),1,0)</f>
        <v>0</v>
      </c>
      <c r="D8921">
        <f>IF(POWER(punkty3[[#This Row],[X punktu]]-$R$4,2)+POWER(punkty3[[#This Row],[Y punktu]]-$R$5,2)&lt;POWER($R$6,2),1,0)</f>
        <v>1</v>
      </c>
    </row>
    <row r="8922" spans="1:4" hidden="1" x14ac:dyDescent="0.25">
      <c r="A8922">
        <v>102</v>
      </c>
      <c r="B8922">
        <v>120</v>
      </c>
      <c r="C8922">
        <f>IF(POWER(punkty3[[#This Row],[X punktu]]-$R$4,2)+POWER(punkty3[[#This Row],[Y punktu]]-$R$5,2)=POWER($R$6,2),1,0)</f>
        <v>0</v>
      </c>
      <c r="D8922">
        <f>IF(POWER(punkty3[[#This Row],[X punktu]]-$R$4,2)+POWER(punkty3[[#This Row],[Y punktu]]-$R$5,2)&lt;POWER($R$6,2),1,0)</f>
        <v>1</v>
      </c>
    </row>
    <row r="8923" spans="1:4" hidden="1" x14ac:dyDescent="0.25">
      <c r="A8923">
        <v>320</v>
      </c>
      <c r="B8923">
        <v>15</v>
      </c>
      <c r="C8923">
        <f>IF(POWER(punkty3[[#This Row],[X punktu]]-$R$4,2)+POWER(punkty3[[#This Row],[Y punktu]]-$R$5,2)=POWER($R$6,2),1,0)</f>
        <v>0</v>
      </c>
      <c r="D8923">
        <f>IF(POWER(punkty3[[#This Row],[X punktu]]-$R$4,2)+POWER(punkty3[[#This Row],[Y punktu]]-$R$5,2)&lt;POWER($R$6,2),1,0)</f>
        <v>0</v>
      </c>
    </row>
    <row r="8924" spans="1:4" hidden="1" x14ac:dyDescent="0.25">
      <c r="A8924">
        <v>330</v>
      </c>
      <c r="B8924">
        <v>290</v>
      </c>
      <c r="C8924">
        <f>IF(POWER(punkty3[[#This Row],[X punktu]]-$R$4,2)+POWER(punkty3[[#This Row],[Y punktu]]-$R$5,2)=POWER($R$6,2),1,0)</f>
        <v>0</v>
      </c>
      <c r="D8924">
        <f>IF(POWER(punkty3[[#This Row],[X punktu]]-$R$4,2)+POWER(punkty3[[#This Row],[Y punktu]]-$R$5,2)&lt;POWER($R$6,2),1,0)</f>
        <v>1</v>
      </c>
    </row>
    <row r="8925" spans="1:4" hidden="1" x14ac:dyDescent="0.25">
      <c r="A8925">
        <v>77</v>
      </c>
      <c r="B8925">
        <v>166</v>
      </c>
      <c r="C8925">
        <f>IF(POWER(punkty3[[#This Row],[X punktu]]-$R$4,2)+POWER(punkty3[[#This Row],[Y punktu]]-$R$5,2)=POWER($R$6,2),1,0)</f>
        <v>0</v>
      </c>
      <c r="D8925">
        <f>IF(POWER(punkty3[[#This Row],[X punktu]]-$R$4,2)+POWER(punkty3[[#This Row],[Y punktu]]-$R$5,2)&lt;POWER($R$6,2),1,0)</f>
        <v>1</v>
      </c>
    </row>
    <row r="8926" spans="1:4" hidden="1" x14ac:dyDescent="0.25">
      <c r="A8926">
        <v>8</v>
      </c>
      <c r="B8926">
        <v>267</v>
      </c>
      <c r="C8926">
        <f>IF(POWER(punkty3[[#This Row],[X punktu]]-$R$4,2)+POWER(punkty3[[#This Row],[Y punktu]]-$R$5,2)=POWER($R$6,2),1,0)</f>
        <v>0</v>
      </c>
      <c r="D8926">
        <f>IF(POWER(punkty3[[#This Row],[X punktu]]-$R$4,2)+POWER(punkty3[[#This Row],[Y punktu]]-$R$5,2)&lt;POWER($R$6,2),1,0)</f>
        <v>0</v>
      </c>
    </row>
    <row r="8927" spans="1:4" hidden="1" x14ac:dyDescent="0.25">
      <c r="A8927">
        <v>330</v>
      </c>
      <c r="B8927">
        <v>88</v>
      </c>
      <c r="C8927">
        <f>IF(POWER(punkty3[[#This Row],[X punktu]]-$R$4,2)+POWER(punkty3[[#This Row],[Y punktu]]-$R$5,2)=POWER($R$6,2),1,0)</f>
        <v>0</v>
      </c>
      <c r="D8927">
        <f>IF(POWER(punkty3[[#This Row],[X punktu]]-$R$4,2)+POWER(punkty3[[#This Row],[Y punktu]]-$R$5,2)&lt;POWER($R$6,2),1,0)</f>
        <v>1</v>
      </c>
    </row>
    <row r="8928" spans="1:4" hidden="1" x14ac:dyDescent="0.25">
      <c r="A8928">
        <v>199</v>
      </c>
      <c r="B8928">
        <v>329</v>
      </c>
      <c r="C8928">
        <f>IF(POWER(punkty3[[#This Row],[X punktu]]-$R$4,2)+POWER(punkty3[[#This Row],[Y punktu]]-$R$5,2)=POWER($R$6,2),1,0)</f>
        <v>0</v>
      </c>
      <c r="D8928">
        <f>IF(POWER(punkty3[[#This Row],[X punktu]]-$R$4,2)+POWER(punkty3[[#This Row],[Y punktu]]-$R$5,2)&lt;POWER($R$6,2),1,0)</f>
        <v>1</v>
      </c>
    </row>
    <row r="8929" spans="1:4" hidden="1" x14ac:dyDescent="0.25">
      <c r="A8929">
        <v>205</v>
      </c>
      <c r="B8929">
        <v>287</v>
      </c>
      <c r="C8929">
        <f>IF(POWER(punkty3[[#This Row],[X punktu]]-$R$4,2)+POWER(punkty3[[#This Row],[Y punktu]]-$R$5,2)=POWER($R$6,2),1,0)</f>
        <v>0</v>
      </c>
      <c r="D8929">
        <f>IF(POWER(punkty3[[#This Row],[X punktu]]-$R$4,2)+POWER(punkty3[[#This Row],[Y punktu]]-$R$5,2)&lt;POWER($R$6,2),1,0)</f>
        <v>1</v>
      </c>
    </row>
    <row r="8930" spans="1:4" hidden="1" x14ac:dyDescent="0.25">
      <c r="A8930">
        <v>283</v>
      </c>
      <c r="B8930">
        <v>180</v>
      </c>
      <c r="C8930">
        <f>IF(POWER(punkty3[[#This Row],[X punktu]]-$R$4,2)+POWER(punkty3[[#This Row],[Y punktu]]-$R$5,2)=POWER($R$6,2),1,0)</f>
        <v>0</v>
      </c>
      <c r="D8930">
        <f>IF(POWER(punkty3[[#This Row],[X punktu]]-$R$4,2)+POWER(punkty3[[#This Row],[Y punktu]]-$R$5,2)&lt;POWER($R$6,2),1,0)</f>
        <v>1</v>
      </c>
    </row>
    <row r="8931" spans="1:4" hidden="1" x14ac:dyDescent="0.25">
      <c r="A8931">
        <v>277</v>
      </c>
      <c r="B8931">
        <v>371</v>
      </c>
      <c r="C8931">
        <f>IF(POWER(punkty3[[#This Row],[X punktu]]-$R$4,2)+POWER(punkty3[[#This Row],[Y punktu]]-$R$5,2)=POWER($R$6,2),1,0)</f>
        <v>0</v>
      </c>
      <c r="D8931">
        <f>IF(POWER(punkty3[[#This Row],[X punktu]]-$R$4,2)+POWER(punkty3[[#This Row],[Y punktu]]-$R$5,2)&lt;POWER($R$6,2),1,0)</f>
        <v>1</v>
      </c>
    </row>
    <row r="8932" spans="1:4" hidden="1" x14ac:dyDescent="0.25">
      <c r="A8932">
        <v>291</v>
      </c>
      <c r="B8932">
        <v>100</v>
      </c>
      <c r="C8932">
        <f>IF(POWER(punkty3[[#This Row],[X punktu]]-$R$4,2)+POWER(punkty3[[#This Row],[Y punktu]]-$R$5,2)=POWER($R$6,2),1,0)</f>
        <v>0</v>
      </c>
      <c r="D8932">
        <f>IF(POWER(punkty3[[#This Row],[X punktu]]-$R$4,2)+POWER(punkty3[[#This Row],[Y punktu]]-$R$5,2)&lt;POWER($R$6,2),1,0)</f>
        <v>1</v>
      </c>
    </row>
    <row r="8933" spans="1:4" hidden="1" x14ac:dyDescent="0.25">
      <c r="A8933">
        <v>312</v>
      </c>
      <c r="B8933">
        <v>189</v>
      </c>
      <c r="C8933">
        <f>IF(POWER(punkty3[[#This Row],[X punktu]]-$R$4,2)+POWER(punkty3[[#This Row],[Y punktu]]-$R$5,2)=POWER($R$6,2),1,0)</f>
        <v>0</v>
      </c>
      <c r="D8933">
        <f>IF(POWER(punkty3[[#This Row],[X punktu]]-$R$4,2)+POWER(punkty3[[#This Row],[Y punktu]]-$R$5,2)&lt;POWER($R$6,2),1,0)</f>
        <v>1</v>
      </c>
    </row>
    <row r="8934" spans="1:4" hidden="1" x14ac:dyDescent="0.25">
      <c r="A8934">
        <v>327</v>
      </c>
      <c r="B8934">
        <v>329</v>
      </c>
      <c r="C8934">
        <f>IF(POWER(punkty3[[#This Row],[X punktu]]-$R$4,2)+POWER(punkty3[[#This Row],[Y punktu]]-$R$5,2)=POWER($R$6,2),1,0)</f>
        <v>0</v>
      </c>
      <c r="D8934">
        <f>IF(POWER(punkty3[[#This Row],[X punktu]]-$R$4,2)+POWER(punkty3[[#This Row],[Y punktu]]-$R$5,2)&lt;POWER($R$6,2),1,0)</f>
        <v>1</v>
      </c>
    </row>
    <row r="8935" spans="1:4" hidden="1" x14ac:dyDescent="0.25">
      <c r="A8935">
        <v>220</v>
      </c>
      <c r="B8935">
        <v>306</v>
      </c>
      <c r="C8935">
        <f>IF(POWER(punkty3[[#This Row],[X punktu]]-$R$4,2)+POWER(punkty3[[#This Row],[Y punktu]]-$R$5,2)=POWER($R$6,2),1,0)</f>
        <v>0</v>
      </c>
      <c r="D8935">
        <f>IF(POWER(punkty3[[#This Row],[X punktu]]-$R$4,2)+POWER(punkty3[[#This Row],[Y punktu]]-$R$5,2)&lt;POWER($R$6,2),1,0)</f>
        <v>1</v>
      </c>
    </row>
    <row r="8936" spans="1:4" hidden="1" x14ac:dyDescent="0.25">
      <c r="A8936">
        <v>214</v>
      </c>
      <c r="B8936">
        <v>289</v>
      </c>
      <c r="C8936">
        <f>IF(POWER(punkty3[[#This Row],[X punktu]]-$R$4,2)+POWER(punkty3[[#This Row],[Y punktu]]-$R$5,2)=POWER($R$6,2),1,0)</f>
        <v>0</v>
      </c>
      <c r="D8936">
        <f>IF(POWER(punkty3[[#This Row],[X punktu]]-$R$4,2)+POWER(punkty3[[#This Row],[Y punktu]]-$R$5,2)&lt;POWER($R$6,2),1,0)</f>
        <v>1</v>
      </c>
    </row>
    <row r="8937" spans="1:4" hidden="1" x14ac:dyDescent="0.25">
      <c r="A8937">
        <v>292</v>
      </c>
      <c r="B8937">
        <v>186</v>
      </c>
      <c r="C8937">
        <f>IF(POWER(punkty3[[#This Row],[X punktu]]-$R$4,2)+POWER(punkty3[[#This Row],[Y punktu]]-$R$5,2)=POWER($R$6,2),1,0)</f>
        <v>0</v>
      </c>
      <c r="D8937">
        <f>IF(POWER(punkty3[[#This Row],[X punktu]]-$R$4,2)+POWER(punkty3[[#This Row],[Y punktu]]-$R$5,2)&lt;POWER($R$6,2),1,0)</f>
        <v>1</v>
      </c>
    </row>
    <row r="8938" spans="1:4" hidden="1" x14ac:dyDescent="0.25">
      <c r="A8938">
        <v>334</v>
      </c>
      <c r="B8938">
        <v>39</v>
      </c>
      <c r="C8938">
        <f>IF(POWER(punkty3[[#This Row],[X punktu]]-$R$4,2)+POWER(punkty3[[#This Row],[Y punktu]]-$R$5,2)=POWER($R$6,2),1,0)</f>
        <v>0</v>
      </c>
      <c r="D8938">
        <f>IF(POWER(punkty3[[#This Row],[X punktu]]-$R$4,2)+POWER(punkty3[[#This Row],[Y punktu]]-$R$5,2)&lt;POWER($R$6,2),1,0)</f>
        <v>0</v>
      </c>
    </row>
    <row r="8939" spans="1:4" hidden="1" x14ac:dyDescent="0.25">
      <c r="A8939">
        <v>361</v>
      </c>
      <c r="B8939">
        <v>287</v>
      </c>
      <c r="C8939">
        <f>IF(POWER(punkty3[[#This Row],[X punktu]]-$R$4,2)+POWER(punkty3[[#This Row],[Y punktu]]-$R$5,2)=POWER($R$6,2),1,0)</f>
        <v>0</v>
      </c>
      <c r="D8939">
        <f>IF(POWER(punkty3[[#This Row],[X punktu]]-$R$4,2)+POWER(punkty3[[#This Row],[Y punktu]]-$R$5,2)&lt;POWER($R$6,2),1,0)</f>
        <v>1</v>
      </c>
    </row>
    <row r="8940" spans="1:4" hidden="1" x14ac:dyDescent="0.25">
      <c r="A8940">
        <v>364</v>
      </c>
      <c r="B8940">
        <v>113</v>
      </c>
      <c r="C8940">
        <f>IF(POWER(punkty3[[#This Row],[X punktu]]-$R$4,2)+POWER(punkty3[[#This Row],[Y punktu]]-$R$5,2)=POWER($R$6,2),1,0)</f>
        <v>0</v>
      </c>
      <c r="D8940">
        <f>IF(POWER(punkty3[[#This Row],[X punktu]]-$R$4,2)+POWER(punkty3[[#This Row],[Y punktu]]-$R$5,2)&lt;POWER($R$6,2),1,0)</f>
        <v>1</v>
      </c>
    </row>
    <row r="8941" spans="1:4" hidden="1" x14ac:dyDescent="0.25">
      <c r="A8941">
        <v>272</v>
      </c>
      <c r="B8941">
        <v>395</v>
      </c>
      <c r="C8941">
        <f>IF(POWER(punkty3[[#This Row],[X punktu]]-$R$4,2)+POWER(punkty3[[#This Row],[Y punktu]]-$R$5,2)=POWER($R$6,2),1,0)</f>
        <v>0</v>
      </c>
      <c r="D8941">
        <f>IF(POWER(punkty3[[#This Row],[X punktu]]-$R$4,2)+POWER(punkty3[[#This Row],[Y punktu]]-$R$5,2)&lt;POWER($R$6,2),1,0)</f>
        <v>0</v>
      </c>
    </row>
    <row r="8942" spans="1:4" hidden="1" x14ac:dyDescent="0.25">
      <c r="A8942">
        <v>310</v>
      </c>
      <c r="B8942">
        <v>254</v>
      </c>
      <c r="C8942">
        <f>IF(POWER(punkty3[[#This Row],[X punktu]]-$R$4,2)+POWER(punkty3[[#This Row],[Y punktu]]-$R$5,2)=POWER($R$6,2),1,0)</f>
        <v>0</v>
      </c>
      <c r="D8942">
        <f>IF(POWER(punkty3[[#This Row],[X punktu]]-$R$4,2)+POWER(punkty3[[#This Row],[Y punktu]]-$R$5,2)&lt;POWER($R$6,2),1,0)</f>
        <v>1</v>
      </c>
    </row>
    <row r="8943" spans="1:4" hidden="1" x14ac:dyDescent="0.25">
      <c r="A8943">
        <v>46</v>
      </c>
      <c r="B8943">
        <v>339</v>
      </c>
      <c r="C8943">
        <f>IF(POWER(punkty3[[#This Row],[X punktu]]-$R$4,2)+POWER(punkty3[[#This Row],[Y punktu]]-$R$5,2)=POWER($R$6,2),1,0)</f>
        <v>0</v>
      </c>
      <c r="D8943">
        <f>IF(POWER(punkty3[[#This Row],[X punktu]]-$R$4,2)+POWER(punkty3[[#This Row],[Y punktu]]-$R$5,2)&lt;POWER($R$6,2),1,0)</f>
        <v>0</v>
      </c>
    </row>
    <row r="8944" spans="1:4" hidden="1" x14ac:dyDescent="0.25">
      <c r="A8944">
        <v>91</v>
      </c>
      <c r="B8944">
        <v>160</v>
      </c>
      <c r="C8944">
        <f>IF(POWER(punkty3[[#This Row],[X punktu]]-$R$4,2)+POWER(punkty3[[#This Row],[Y punktu]]-$R$5,2)=POWER($R$6,2),1,0)</f>
        <v>0</v>
      </c>
      <c r="D8944">
        <f>IF(POWER(punkty3[[#This Row],[X punktu]]-$R$4,2)+POWER(punkty3[[#This Row],[Y punktu]]-$R$5,2)&lt;POWER($R$6,2),1,0)</f>
        <v>1</v>
      </c>
    </row>
    <row r="8945" spans="1:4" hidden="1" x14ac:dyDescent="0.25">
      <c r="A8945">
        <v>51</v>
      </c>
      <c r="B8945">
        <v>222</v>
      </c>
      <c r="C8945">
        <f>IF(POWER(punkty3[[#This Row],[X punktu]]-$R$4,2)+POWER(punkty3[[#This Row],[Y punktu]]-$R$5,2)=POWER($R$6,2),1,0)</f>
        <v>0</v>
      </c>
      <c r="D8945">
        <f>IF(POWER(punkty3[[#This Row],[X punktu]]-$R$4,2)+POWER(punkty3[[#This Row],[Y punktu]]-$R$5,2)&lt;POWER($R$6,2),1,0)</f>
        <v>1</v>
      </c>
    </row>
    <row r="8946" spans="1:4" hidden="1" x14ac:dyDescent="0.25">
      <c r="A8946">
        <v>253</v>
      </c>
      <c r="B8946">
        <v>212</v>
      </c>
      <c r="C8946">
        <f>IF(POWER(punkty3[[#This Row],[X punktu]]-$R$4,2)+POWER(punkty3[[#This Row],[Y punktu]]-$R$5,2)=POWER($R$6,2),1,0)</f>
        <v>0</v>
      </c>
      <c r="D8946">
        <f>IF(POWER(punkty3[[#This Row],[X punktu]]-$R$4,2)+POWER(punkty3[[#This Row],[Y punktu]]-$R$5,2)&lt;POWER($R$6,2),1,0)</f>
        <v>1</v>
      </c>
    </row>
    <row r="8947" spans="1:4" hidden="1" x14ac:dyDescent="0.25">
      <c r="A8947">
        <v>70</v>
      </c>
      <c r="B8947">
        <v>78</v>
      </c>
      <c r="C8947">
        <f>IF(POWER(punkty3[[#This Row],[X punktu]]-$R$4,2)+POWER(punkty3[[#This Row],[Y punktu]]-$R$5,2)=POWER($R$6,2),1,0)</f>
        <v>0</v>
      </c>
      <c r="D8947">
        <f>IF(POWER(punkty3[[#This Row],[X punktu]]-$R$4,2)+POWER(punkty3[[#This Row],[Y punktu]]-$R$5,2)&lt;POWER($R$6,2),1,0)</f>
        <v>1</v>
      </c>
    </row>
    <row r="8948" spans="1:4" hidden="1" x14ac:dyDescent="0.25">
      <c r="A8948">
        <v>220</v>
      </c>
      <c r="B8948">
        <v>55</v>
      </c>
      <c r="C8948">
        <f>IF(POWER(punkty3[[#This Row],[X punktu]]-$R$4,2)+POWER(punkty3[[#This Row],[Y punktu]]-$R$5,2)=POWER($R$6,2),1,0)</f>
        <v>0</v>
      </c>
      <c r="D8948">
        <f>IF(POWER(punkty3[[#This Row],[X punktu]]-$R$4,2)+POWER(punkty3[[#This Row],[Y punktu]]-$R$5,2)&lt;POWER($R$6,2),1,0)</f>
        <v>1</v>
      </c>
    </row>
    <row r="8949" spans="1:4" hidden="1" x14ac:dyDescent="0.25">
      <c r="A8949">
        <v>97</v>
      </c>
      <c r="B8949">
        <v>160</v>
      </c>
      <c r="C8949">
        <f>IF(POWER(punkty3[[#This Row],[X punktu]]-$R$4,2)+POWER(punkty3[[#This Row],[Y punktu]]-$R$5,2)=POWER($R$6,2),1,0)</f>
        <v>0</v>
      </c>
      <c r="D8949">
        <f>IF(POWER(punkty3[[#This Row],[X punktu]]-$R$4,2)+POWER(punkty3[[#This Row],[Y punktu]]-$R$5,2)&lt;POWER($R$6,2),1,0)</f>
        <v>1</v>
      </c>
    </row>
    <row r="8950" spans="1:4" hidden="1" x14ac:dyDescent="0.25">
      <c r="A8950">
        <v>138</v>
      </c>
      <c r="B8950">
        <v>76</v>
      </c>
      <c r="C8950">
        <f>IF(POWER(punkty3[[#This Row],[X punktu]]-$R$4,2)+POWER(punkty3[[#This Row],[Y punktu]]-$R$5,2)=POWER($R$6,2),1,0)</f>
        <v>0</v>
      </c>
      <c r="D8950">
        <f>IF(POWER(punkty3[[#This Row],[X punktu]]-$R$4,2)+POWER(punkty3[[#This Row],[Y punktu]]-$R$5,2)&lt;POWER($R$6,2),1,0)</f>
        <v>1</v>
      </c>
    </row>
    <row r="8951" spans="1:4" hidden="1" x14ac:dyDescent="0.25">
      <c r="A8951">
        <v>313</v>
      </c>
      <c r="B8951">
        <v>328</v>
      </c>
      <c r="C8951">
        <f>IF(POWER(punkty3[[#This Row],[X punktu]]-$R$4,2)+POWER(punkty3[[#This Row],[Y punktu]]-$R$5,2)=POWER($R$6,2),1,0)</f>
        <v>0</v>
      </c>
      <c r="D8951">
        <f>IF(POWER(punkty3[[#This Row],[X punktu]]-$R$4,2)+POWER(punkty3[[#This Row],[Y punktu]]-$R$5,2)&lt;POWER($R$6,2),1,0)</f>
        <v>1</v>
      </c>
    </row>
    <row r="8952" spans="1:4" hidden="1" x14ac:dyDescent="0.25">
      <c r="A8952">
        <v>274</v>
      </c>
      <c r="B8952">
        <v>383</v>
      </c>
      <c r="C8952">
        <f>IF(POWER(punkty3[[#This Row],[X punktu]]-$R$4,2)+POWER(punkty3[[#This Row],[Y punktu]]-$R$5,2)=POWER($R$6,2),1,0)</f>
        <v>0</v>
      </c>
      <c r="D8952">
        <f>IF(POWER(punkty3[[#This Row],[X punktu]]-$R$4,2)+POWER(punkty3[[#This Row],[Y punktu]]-$R$5,2)&lt;POWER($R$6,2),1,0)</f>
        <v>1</v>
      </c>
    </row>
    <row r="8953" spans="1:4" hidden="1" x14ac:dyDescent="0.25">
      <c r="A8953">
        <v>329</v>
      </c>
      <c r="B8953">
        <v>367</v>
      </c>
      <c r="C8953">
        <f>IF(POWER(punkty3[[#This Row],[X punktu]]-$R$4,2)+POWER(punkty3[[#This Row],[Y punktu]]-$R$5,2)=POWER($R$6,2),1,0)</f>
        <v>0</v>
      </c>
      <c r="D8953">
        <f>IF(POWER(punkty3[[#This Row],[X punktu]]-$R$4,2)+POWER(punkty3[[#This Row],[Y punktu]]-$R$5,2)&lt;POWER($R$6,2),1,0)</f>
        <v>0</v>
      </c>
    </row>
    <row r="8954" spans="1:4" hidden="1" x14ac:dyDescent="0.25">
      <c r="A8954">
        <v>325</v>
      </c>
      <c r="B8954">
        <v>86</v>
      </c>
      <c r="C8954">
        <f>IF(POWER(punkty3[[#This Row],[X punktu]]-$R$4,2)+POWER(punkty3[[#This Row],[Y punktu]]-$R$5,2)=POWER($R$6,2),1,0)</f>
        <v>0</v>
      </c>
      <c r="D8954">
        <f>IF(POWER(punkty3[[#This Row],[X punktu]]-$R$4,2)+POWER(punkty3[[#This Row],[Y punktu]]-$R$5,2)&lt;POWER($R$6,2),1,0)</f>
        <v>1</v>
      </c>
    </row>
    <row r="8955" spans="1:4" hidden="1" x14ac:dyDescent="0.25">
      <c r="A8955">
        <v>370</v>
      </c>
      <c r="B8955">
        <v>231</v>
      </c>
      <c r="C8955">
        <f>IF(POWER(punkty3[[#This Row],[X punktu]]-$R$4,2)+POWER(punkty3[[#This Row],[Y punktu]]-$R$5,2)=POWER($R$6,2),1,0)</f>
        <v>0</v>
      </c>
      <c r="D8955">
        <f>IF(POWER(punkty3[[#This Row],[X punktu]]-$R$4,2)+POWER(punkty3[[#This Row],[Y punktu]]-$R$5,2)&lt;POWER($R$6,2),1,0)</f>
        <v>1</v>
      </c>
    </row>
    <row r="8956" spans="1:4" hidden="1" x14ac:dyDescent="0.25">
      <c r="A8956">
        <v>208</v>
      </c>
      <c r="B8956">
        <v>127</v>
      </c>
      <c r="C8956">
        <f>IF(POWER(punkty3[[#This Row],[X punktu]]-$R$4,2)+POWER(punkty3[[#This Row],[Y punktu]]-$R$5,2)=POWER($R$6,2),1,0)</f>
        <v>0</v>
      </c>
      <c r="D8956">
        <f>IF(POWER(punkty3[[#This Row],[X punktu]]-$R$4,2)+POWER(punkty3[[#This Row],[Y punktu]]-$R$5,2)&lt;POWER($R$6,2),1,0)</f>
        <v>1</v>
      </c>
    </row>
    <row r="8957" spans="1:4" hidden="1" x14ac:dyDescent="0.25">
      <c r="A8957">
        <v>18</v>
      </c>
      <c r="B8957">
        <v>328</v>
      </c>
      <c r="C8957">
        <f>IF(POWER(punkty3[[#This Row],[X punktu]]-$R$4,2)+POWER(punkty3[[#This Row],[Y punktu]]-$R$5,2)=POWER($R$6,2),1,0)</f>
        <v>0</v>
      </c>
      <c r="D8957">
        <f>IF(POWER(punkty3[[#This Row],[X punktu]]-$R$4,2)+POWER(punkty3[[#This Row],[Y punktu]]-$R$5,2)&lt;POWER($R$6,2),1,0)</f>
        <v>0</v>
      </c>
    </row>
    <row r="8958" spans="1:4" hidden="1" x14ac:dyDescent="0.25">
      <c r="A8958">
        <v>276</v>
      </c>
      <c r="B8958">
        <v>171</v>
      </c>
      <c r="C8958">
        <f>IF(POWER(punkty3[[#This Row],[X punktu]]-$R$4,2)+POWER(punkty3[[#This Row],[Y punktu]]-$R$5,2)=POWER($R$6,2),1,0)</f>
        <v>0</v>
      </c>
      <c r="D8958">
        <f>IF(POWER(punkty3[[#This Row],[X punktu]]-$R$4,2)+POWER(punkty3[[#This Row],[Y punktu]]-$R$5,2)&lt;POWER($R$6,2),1,0)</f>
        <v>1</v>
      </c>
    </row>
    <row r="8959" spans="1:4" hidden="1" x14ac:dyDescent="0.25">
      <c r="A8959">
        <v>20</v>
      </c>
      <c r="B8959">
        <v>96</v>
      </c>
      <c r="C8959">
        <f>IF(POWER(punkty3[[#This Row],[X punktu]]-$R$4,2)+POWER(punkty3[[#This Row],[Y punktu]]-$R$5,2)=POWER($R$6,2),1,0)</f>
        <v>0</v>
      </c>
      <c r="D8959">
        <f>IF(POWER(punkty3[[#This Row],[X punktu]]-$R$4,2)+POWER(punkty3[[#This Row],[Y punktu]]-$R$5,2)&lt;POWER($R$6,2),1,0)</f>
        <v>0</v>
      </c>
    </row>
    <row r="8960" spans="1:4" hidden="1" x14ac:dyDescent="0.25">
      <c r="A8960">
        <v>288</v>
      </c>
      <c r="B8960">
        <v>156</v>
      </c>
      <c r="C8960">
        <f>IF(POWER(punkty3[[#This Row],[X punktu]]-$R$4,2)+POWER(punkty3[[#This Row],[Y punktu]]-$R$5,2)=POWER($R$6,2),1,0)</f>
        <v>0</v>
      </c>
      <c r="D8960">
        <f>IF(POWER(punkty3[[#This Row],[X punktu]]-$R$4,2)+POWER(punkty3[[#This Row],[Y punktu]]-$R$5,2)&lt;POWER($R$6,2),1,0)</f>
        <v>1</v>
      </c>
    </row>
    <row r="8961" spans="1:4" hidden="1" x14ac:dyDescent="0.25">
      <c r="A8961">
        <v>30</v>
      </c>
      <c r="B8961">
        <v>48</v>
      </c>
      <c r="C8961">
        <f>IF(POWER(punkty3[[#This Row],[X punktu]]-$R$4,2)+POWER(punkty3[[#This Row],[Y punktu]]-$R$5,2)=POWER($R$6,2),1,0)</f>
        <v>0</v>
      </c>
      <c r="D8961">
        <f>IF(POWER(punkty3[[#This Row],[X punktu]]-$R$4,2)+POWER(punkty3[[#This Row],[Y punktu]]-$R$5,2)&lt;POWER($R$6,2),1,0)</f>
        <v>0</v>
      </c>
    </row>
    <row r="8962" spans="1:4" hidden="1" x14ac:dyDescent="0.25">
      <c r="A8962">
        <v>169</v>
      </c>
      <c r="B8962">
        <v>27</v>
      </c>
      <c r="C8962">
        <f>IF(POWER(punkty3[[#This Row],[X punktu]]-$R$4,2)+POWER(punkty3[[#This Row],[Y punktu]]-$R$5,2)=POWER($R$6,2),1,0)</f>
        <v>0</v>
      </c>
      <c r="D8962">
        <f>IF(POWER(punkty3[[#This Row],[X punktu]]-$R$4,2)+POWER(punkty3[[#This Row],[Y punktu]]-$R$5,2)&lt;POWER($R$6,2),1,0)</f>
        <v>1</v>
      </c>
    </row>
    <row r="8963" spans="1:4" hidden="1" x14ac:dyDescent="0.25">
      <c r="A8963">
        <v>227</v>
      </c>
      <c r="B8963">
        <v>7</v>
      </c>
      <c r="C8963">
        <f>IF(POWER(punkty3[[#This Row],[X punktu]]-$R$4,2)+POWER(punkty3[[#This Row],[Y punktu]]-$R$5,2)=POWER($R$6,2),1,0)</f>
        <v>0</v>
      </c>
      <c r="D8963">
        <f>IF(POWER(punkty3[[#This Row],[X punktu]]-$R$4,2)+POWER(punkty3[[#This Row],[Y punktu]]-$R$5,2)&lt;POWER($R$6,2),1,0)</f>
        <v>1</v>
      </c>
    </row>
    <row r="8964" spans="1:4" hidden="1" x14ac:dyDescent="0.25">
      <c r="A8964">
        <v>321</v>
      </c>
      <c r="B8964">
        <v>331</v>
      </c>
      <c r="C8964">
        <f>IF(POWER(punkty3[[#This Row],[X punktu]]-$R$4,2)+POWER(punkty3[[#This Row],[Y punktu]]-$R$5,2)=POWER($R$6,2),1,0)</f>
        <v>0</v>
      </c>
      <c r="D8964">
        <f>IF(POWER(punkty3[[#This Row],[X punktu]]-$R$4,2)+POWER(punkty3[[#This Row],[Y punktu]]-$R$5,2)&lt;POWER($R$6,2),1,0)</f>
        <v>1</v>
      </c>
    </row>
    <row r="8965" spans="1:4" hidden="1" x14ac:dyDescent="0.25">
      <c r="A8965">
        <v>102</v>
      </c>
      <c r="B8965">
        <v>108</v>
      </c>
      <c r="C8965">
        <f>IF(POWER(punkty3[[#This Row],[X punktu]]-$R$4,2)+POWER(punkty3[[#This Row],[Y punktu]]-$R$5,2)=POWER($R$6,2),1,0)</f>
        <v>0</v>
      </c>
      <c r="D8965">
        <f>IF(POWER(punkty3[[#This Row],[X punktu]]-$R$4,2)+POWER(punkty3[[#This Row],[Y punktu]]-$R$5,2)&lt;POWER($R$6,2),1,0)</f>
        <v>1</v>
      </c>
    </row>
    <row r="8966" spans="1:4" hidden="1" x14ac:dyDescent="0.25">
      <c r="A8966">
        <v>108</v>
      </c>
      <c r="B8966">
        <v>215</v>
      </c>
      <c r="C8966">
        <f>IF(POWER(punkty3[[#This Row],[X punktu]]-$R$4,2)+POWER(punkty3[[#This Row],[Y punktu]]-$R$5,2)=POWER($R$6,2),1,0)</f>
        <v>0</v>
      </c>
      <c r="D8966">
        <f>IF(POWER(punkty3[[#This Row],[X punktu]]-$R$4,2)+POWER(punkty3[[#This Row],[Y punktu]]-$R$5,2)&lt;POWER($R$6,2),1,0)</f>
        <v>1</v>
      </c>
    </row>
    <row r="8967" spans="1:4" hidden="1" x14ac:dyDescent="0.25">
      <c r="A8967">
        <v>45</v>
      </c>
      <c r="B8967">
        <v>108</v>
      </c>
      <c r="C8967">
        <f>IF(POWER(punkty3[[#This Row],[X punktu]]-$R$4,2)+POWER(punkty3[[#This Row],[Y punktu]]-$R$5,2)=POWER($R$6,2),1,0)</f>
        <v>0</v>
      </c>
      <c r="D8967">
        <f>IF(POWER(punkty3[[#This Row],[X punktu]]-$R$4,2)+POWER(punkty3[[#This Row],[Y punktu]]-$R$5,2)&lt;POWER($R$6,2),1,0)</f>
        <v>1</v>
      </c>
    </row>
    <row r="8968" spans="1:4" hidden="1" x14ac:dyDescent="0.25">
      <c r="A8968">
        <v>246</v>
      </c>
      <c r="B8968">
        <v>87</v>
      </c>
      <c r="C8968">
        <f>IF(POWER(punkty3[[#This Row],[X punktu]]-$R$4,2)+POWER(punkty3[[#This Row],[Y punktu]]-$R$5,2)=POWER($R$6,2),1,0)</f>
        <v>0</v>
      </c>
      <c r="D8968">
        <f>IF(POWER(punkty3[[#This Row],[X punktu]]-$R$4,2)+POWER(punkty3[[#This Row],[Y punktu]]-$R$5,2)&lt;POWER($R$6,2),1,0)</f>
        <v>1</v>
      </c>
    </row>
    <row r="8969" spans="1:4" hidden="1" x14ac:dyDescent="0.25">
      <c r="A8969">
        <v>264</v>
      </c>
      <c r="B8969">
        <v>233</v>
      </c>
      <c r="C8969">
        <f>IF(POWER(punkty3[[#This Row],[X punktu]]-$R$4,2)+POWER(punkty3[[#This Row],[Y punktu]]-$R$5,2)=POWER($R$6,2),1,0)</f>
        <v>0</v>
      </c>
      <c r="D8969">
        <f>IF(POWER(punkty3[[#This Row],[X punktu]]-$R$4,2)+POWER(punkty3[[#This Row],[Y punktu]]-$R$5,2)&lt;POWER($R$6,2),1,0)</f>
        <v>1</v>
      </c>
    </row>
    <row r="8970" spans="1:4" hidden="1" x14ac:dyDescent="0.25">
      <c r="A8970">
        <v>203</v>
      </c>
      <c r="B8970">
        <v>51</v>
      </c>
      <c r="C8970">
        <f>IF(POWER(punkty3[[#This Row],[X punktu]]-$R$4,2)+POWER(punkty3[[#This Row],[Y punktu]]-$R$5,2)=POWER($R$6,2),1,0)</f>
        <v>0</v>
      </c>
      <c r="D8970">
        <f>IF(POWER(punkty3[[#This Row],[X punktu]]-$R$4,2)+POWER(punkty3[[#This Row],[Y punktu]]-$R$5,2)&lt;POWER($R$6,2),1,0)</f>
        <v>1</v>
      </c>
    </row>
    <row r="8971" spans="1:4" hidden="1" x14ac:dyDescent="0.25">
      <c r="A8971">
        <v>55</v>
      </c>
      <c r="B8971">
        <v>397</v>
      </c>
      <c r="C8971">
        <f>IF(POWER(punkty3[[#This Row],[X punktu]]-$R$4,2)+POWER(punkty3[[#This Row],[Y punktu]]-$R$5,2)=POWER($R$6,2),1,0)</f>
        <v>0</v>
      </c>
      <c r="D8971">
        <f>IF(POWER(punkty3[[#This Row],[X punktu]]-$R$4,2)+POWER(punkty3[[#This Row],[Y punktu]]-$R$5,2)&lt;POWER($R$6,2),1,0)</f>
        <v>0</v>
      </c>
    </row>
    <row r="8972" spans="1:4" hidden="1" x14ac:dyDescent="0.25">
      <c r="A8972">
        <v>10</v>
      </c>
      <c r="B8972">
        <v>4</v>
      </c>
      <c r="C8972">
        <f>IF(POWER(punkty3[[#This Row],[X punktu]]-$R$4,2)+POWER(punkty3[[#This Row],[Y punktu]]-$R$5,2)=POWER($R$6,2),1,0)</f>
        <v>0</v>
      </c>
      <c r="D8972">
        <f>IF(POWER(punkty3[[#This Row],[X punktu]]-$R$4,2)+POWER(punkty3[[#This Row],[Y punktu]]-$R$5,2)&lt;POWER($R$6,2),1,0)</f>
        <v>0</v>
      </c>
    </row>
    <row r="8973" spans="1:4" hidden="1" x14ac:dyDescent="0.25">
      <c r="A8973">
        <v>88</v>
      </c>
      <c r="B8973">
        <v>128</v>
      </c>
      <c r="C8973">
        <f>IF(POWER(punkty3[[#This Row],[X punktu]]-$R$4,2)+POWER(punkty3[[#This Row],[Y punktu]]-$R$5,2)=POWER($R$6,2),1,0)</f>
        <v>0</v>
      </c>
      <c r="D8973">
        <f>IF(POWER(punkty3[[#This Row],[X punktu]]-$R$4,2)+POWER(punkty3[[#This Row],[Y punktu]]-$R$5,2)&lt;POWER($R$6,2),1,0)</f>
        <v>1</v>
      </c>
    </row>
    <row r="8974" spans="1:4" hidden="1" x14ac:dyDescent="0.25">
      <c r="A8974">
        <v>383</v>
      </c>
      <c r="B8974">
        <v>329</v>
      </c>
      <c r="C8974">
        <f>IF(POWER(punkty3[[#This Row],[X punktu]]-$R$4,2)+POWER(punkty3[[#This Row],[Y punktu]]-$R$5,2)=POWER($R$6,2),1,0)</f>
        <v>0</v>
      </c>
      <c r="D8974">
        <f>IF(POWER(punkty3[[#This Row],[X punktu]]-$R$4,2)+POWER(punkty3[[#This Row],[Y punktu]]-$R$5,2)&lt;POWER($R$6,2),1,0)</f>
        <v>0</v>
      </c>
    </row>
    <row r="8975" spans="1:4" hidden="1" x14ac:dyDescent="0.25">
      <c r="A8975">
        <v>2</v>
      </c>
      <c r="B8975">
        <v>251</v>
      </c>
      <c r="C8975">
        <f>IF(POWER(punkty3[[#This Row],[X punktu]]-$R$4,2)+POWER(punkty3[[#This Row],[Y punktu]]-$R$5,2)=POWER($R$6,2),1,0)</f>
        <v>0</v>
      </c>
      <c r="D8975">
        <f>IF(POWER(punkty3[[#This Row],[X punktu]]-$R$4,2)+POWER(punkty3[[#This Row],[Y punktu]]-$R$5,2)&lt;POWER($R$6,2),1,0)</f>
        <v>0</v>
      </c>
    </row>
    <row r="8976" spans="1:4" hidden="1" x14ac:dyDescent="0.25">
      <c r="A8976">
        <v>49</v>
      </c>
      <c r="B8976">
        <v>35</v>
      </c>
      <c r="C8976">
        <f>IF(POWER(punkty3[[#This Row],[X punktu]]-$R$4,2)+POWER(punkty3[[#This Row],[Y punktu]]-$R$5,2)=POWER($R$6,2),1,0)</f>
        <v>0</v>
      </c>
      <c r="D8976">
        <f>IF(POWER(punkty3[[#This Row],[X punktu]]-$R$4,2)+POWER(punkty3[[#This Row],[Y punktu]]-$R$5,2)&lt;POWER($R$6,2),1,0)</f>
        <v>0</v>
      </c>
    </row>
    <row r="8977" spans="1:4" hidden="1" x14ac:dyDescent="0.25">
      <c r="A8977">
        <v>90</v>
      </c>
      <c r="B8977">
        <v>196</v>
      </c>
      <c r="C8977">
        <f>IF(POWER(punkty3[[#This Row],[X punktu]]-$R$4,2)+POWER(punkty3[[#This Row],[Y punktu]]-$R$5,2)=POWER($R$6,2),1,0)</f>
        <v>0</v>
      </c>
      <c r="D8977">
        <f>IF(POWER(punkty3[[#This Row],[X punktu]]-$R$4,2)+POWER(punkty3[[#This Row],[Y punktu]]-$R$5,2)&lt;POWER($R$6,2),1,0)</f>
        <v>1</v>
      </c>
    </row>
    <row r="8978" spans="1:4" hidden="1" x14ac:dyDescent="0.25">
      <c r="A8978">
        <v>268</v>
      </c>
      <c r="B8978">
        <v>378</v>
      </c>
      <c r="C8978">
        <f>IF(POWER(punkty3[[#This Row],[X punktu]]-$R$4,2)+POWER(punkty3[[#This Row],[Y punktu]]-$R$5,2)=POWER($R$6,2),1,0)</f>
        <v>0</v>
      </c>
      <c r="D8978">
        <f>IF(POWER(punkty3[[#This Row],[X punktu]]-$R$4,2)+POWER(punkty3[[#This Row],[Y punktu]]-$R$5,2)&lt;POWER($R$6,2),1,0)</f>
        <v>1</v>
      </c>
    </row>
    <row r="8979" spans="1:4" hidden="1" x14ac:dyDescent="0.25">
      <c r="A8979">
        <v>185</v>
      </c>
      <c r="B8979">
        <v>388</v>
      </c>
      <c r="C8979">
        <f>IF(POWER(punkty3[[#This Row],[X punktu]]-$R$4,2)+POWER(punkty3[[#This Row],[Y punktu]]-$R$5,2)=POWER($R$6,2),1,0)</f>
        <v>0</v>
      </c>
      <c r="D8979">
        <f>IF(POWER(punkty3[[#This Row],[X punktu]]-$R$4,2)+POWER(punkty3[[#This Row],[Y punktu]]-$R$5,2)&lt;POWER($R$6,2),1,0)</f>
        <v>1</v>
      </c>
    </row>
    <row r="8980" spans="1:4" hidden="1" x14ac:dyDescent="0.25">
      <c r="A8980">
        <v>204</v>
      </c>
      <c r="B8980">
        <v>138</v>
      </c>
      <c r="C8980">
        <f>IF(POWER(punkty3[[#This Row],[X punktu]]-$R$4,2)+POWER(punkty3[[#This Row],[Y punktu]]-$R$5,2)=POWER($R$6,2),1,0)</f>
        <v>0</v>
      </c>
      <c r="D8980">
        <f>IF(POWER(punkty3[[#This Row],[X punktu]]-$R$4,2)+POWER(punkty3[[#This Row],[Y punktu]]-$R$5,2)&lt;POWER($R$6,2),1,0)</f>
        <v>1</v>
      </c>
    </row>
    <row r="8981" spans="1:4" hidden="1" x14ac:dyDescent="0.25">
      <c r="A8981">
        <v>235</v>
      </c>
      <c r="B8981">
        <v>41</v>
      </c>
      <c r="C8981">
        <f>IF(POWER(punkty3[[#This Row],[X punktu]]-$R$4,2)+POWER(punkty3[[#This Row],[Y punktu]]-$R$5,2)=POWER($R$6,2),1,0)</f>
        <v>0</v>
      </c>
      <c r="D8981">
        <f>IF(POWER(punkty3[[#This Row],[X punktu]]-$R$4,2)+POWER(punkty3[[#This Row],[Y punktu]]-$R$5,2)&lt;POWER($R$6,2),1,0)</f>
        <v>1</v>
      </c>
    </row>
    <row r="8982" spans="1:4" hidden="1" x14ac:dyDescent="0.25">
      <c r="A8982">
        <v>283</v>
      </c>
      <c r="B8982">
        <v>381</v>
      </c>
      <c r="C8982">
        <f>IF(POWER(punkty3[[#This Row],[X punktu]]-$R$4,2)+POWER(punkty3[[#This Row],[Y punktu]]-$R$5,2)=POWER($R$6,2),1,0)</f>
        <v>0</v>
      </c>
      <c r="D8982">
        <f>IF(POWER(punkty3[[#This Row],[X punktu]]-$R$4,2)+POWER(punkty3[[#This Row],[Y punktu]]-$R$5,2)&lt;POWER($R$6,2),1,0)</f>
        <v>1</v>
      </c>
    </row>
    <row r="8983" spans="1:4" hidden="1" x14ac:dyDescent="0.25">
      <c r="A8983">
        <v>122</v>
      </c>
      <c r="B8983">
        <v>283</v>
      </c>
      <c r="C8983">
        <f>IF(POWER(punkty3[[#This Row],[X punktu]]-$R$4,2)+POWER(punkty3[[#This Row],[Y punktu]]-$R$5,2)=POWER($R$6,2),1,0)</f>
        <v>0</v>
      </c>
      <c r="D8983">
        <f>IF(POWER(punkty3[[#This Row],[X punktu]]-$R$4,2)+POWER(punkty3[[#This Row],[Y punktu]]-$R$5,2)&lt;POWER($R$6,2),1,0)</f>
        <v>1</v>
      </c>
    </row>
    <row r="8984" spans="1:4" hidden="1" x14ac:dyDescent="0.25">
      <c r="A8984">
        <v>177</v>
      </c>
      <c r="B8984">
        <v>221</v>
      </c>
      <c r="C8984">
        <f>IF(POWER(punkty3[[#This Row],[X punktu]]-$R$4,2)+POWER(punkty3[[#This Row],[Y punktu]]-$R$5,2)=POWER($R$6,2),1,0)</f>
        <v>0</v>
      </c>
      <c r="D8984">
        <f>IF(POWER(punkty3[[#This Row],[X punktu]]-$R$4,2)+POWER(punkty3[[#This Row],[Y punktu]]-$R$5,2)&lt;POWER($R$6,2),1,0)</f>
        <v>1</v>
      </c>
    </row>
    <row r="8985" spans="1:4" hidden="1" x14ac:dyDescent="0.25">
      <c r="A8985">
        <v>11</v>
      </c>
      <c r="B8985">
        <v>125</v>
      </c>
      <c r="C8985">
        <f>IF(POWER(punkty3[[#This Row],[X punktu]]-$R$4,2)+POWER(punkty3[[#This Row],[Y punktu]]-$R$5,2)=POWER($R$6,2),1,0)</f>
        <v>0</v>
      </c>
      <c r="D8985">
        <f>IF(POWER(punkty3[[#This Row],[X punktu]]-$R$4,2)+POWER(punkty3[[#This Row],[Y punktu]]-$R$5,2)&lt;POWER($R$6,2),1,0)</f>
        <v>0</v>
      </c>
    </row>
    <row r="8986" spans="1:4" hidden="1" x14ac:dyDescent="0.25">
      <c r="A8986">
        <v>67</v>
      </c>
      <c r="B8986">
        <v>42</v>
      </c>
      <c r="C8986">
        <f>IF(POWER(punkty3[[#This Row],[X punktu]]-$R$4,2)+POWER(punkty3[[#This Row],[Y punktu]]-$R$5,2)=POWER($R$6,2),1,0)</f>
        <v>0</v>
      </c>
      <c r="D8986">
        <f>IF(POWER(punkty3[[#This Row],[X punktu]]-$R$4,2)+POWER(punkty3[[#This Row],[Y punktu]]-$R$5,2)&lt;POWER($R$6,2),1,0)</f>
        <v>0</v>
      </c>
    </row>
    <row r="8987" spans="1:4" hidden="1" x14ac:dyDescent="0.25">
      <c r="A8987">
        <v>362</v>
      </c>
      <c r="B8987">
        <v>207</v>
      </c>
      <c r="C8987">
        <f>IF(POWER(punkty3[[#This Row],[X punktu]]-$R$4,2)+POWER(punkty3[[#This Row],[Y punktu]]-$R$5,2)=POWER($R$6,2),1,0)</f>
        <v>0</v>
      </c>
      <c r="D8987">
        <f>IF(POWER(punkty3[[#This Row],[X punktu]]-$R$4,2)+POWER(punkty3[[#This Row],[Y punktu]]-$R$5,2)&lt;POWER($R$6,2),1,0)</f>
        <v>1</v>
      </c>
    </row>
    <row r="8988" spans="1:4" hidden="1" x14ac:dyDescent="0.25">
      <c r="A8988">
        <v>156</v>
      </c>
      <c r="B8988">
        <v>2</v>
      </c>
      <c r="C8988">
        <f>IF(POWER(punkty3[[#This Row],[X punktu]]-$R$4,2)+POWER(punkty3[[#This Row],[Y punktu]]-$R$5,2)=POWER($R$6,2),1,0)</f>
        <v>0</v>
      </c>
      <c r="D8988">
        <f>IF(POWER(punkty3[[#This Row],[X punktu]]-$R$4,2)+POWER(punkty3[[#This Row],[Y punktu]]-$R$5,2)&lt;POWER($R$6,2),1,0)</f>
        <v>0</v>
      </c>
    </row>
    <row r="8989" spans="1:4" hidden="1" x14ac:dyDescent="0.25">
      <c r="A8989">
        <v>259</v>
      </c>
      <c r="B8989">
        <v>235</v>
      </c>
      <c r="C8989">
        <f>IF(POWER(punkty3[[#This Row],[X punktu]]-$R$4,2)+POWER(punkty3[[#This Row],[Y punktu]]-$R$5,2)=POWER($R$6,2),1,0)</f>
        <v>0</v>
      </c>
      <c r="D8989">
        <f>IF(POWER(punkty3[[#This Row],[X punktu]]-$R$4,2)+POWER(punkty3[[#This Row],[Y punktu]]-$R$5,2)&lt;POWER($R$6,2),1,0)</f>
        <v>1</v>
      </c>
    </row>
    <row r="8990" spans="1:4" hidden="1" x14ac:dyDescent="0.25">
      <c r="A8990">
        <v>94</v>
      </c>
      <c r="B8990">
        <v>173</v>
      </c>
      <c r="C8990">
        <f>IF(POWER(punkty3[[#This Row],[X punktu]]-$R$4,2)+POWER(punkty3[[#This Row],[Y punktu]]-$R$5,2)=POWER($R$6,2),1,0)</f>
        <v>0</v>
      </c>
      <c r="D8990">
        <f>IF(POWER(punkty3[[#This Row],[X punktu]]-$R$4,2)+POWER(punkty3[[#This Row],[Y punktu]]-$R$5,2)&lt;POWER($R$6,2),1,0)</f>
        <v>1</v>
      </c>
    </row>
    <row r="8991" spans="1:4" hidden="1" x14ac:dyDescent="0.25">
      <c r="A8991">
        <v>57</v>
      </c>
      <c r="B8991">
        <v>212</v>
      </c>
      <c r="C8991">
        <f>IF(POWER(punkty3[[#This Row],[X punktu]]-$R$4,2)+POWER(punkty3[[#This Row],[Y punktu]]-$R$5,2)=POWER($R$6,2),1,0)</f>
        <v>0</v>
      </c>
      <c r="D8991">
        <f>IF(POWER(punkty3[[#This Row],[X punktu]]-$R$4,2)+POWER(punkty3[[#This Row],[Y punktu]]-$R$5,2)&lt;POWER($R$6,2),1,0)</f>
        <v>1</v>
      </c>
    </row>
    <row r="8992" spans="1:4" hidden="1" x14ac:dyDescent="0.25">
      <c r="A8992">
        <v>372</v>
      </c>
      <c r="B8992">
        <v>371</v>
      </c>
      <c r="C8992">
        <f>IF(POWER(punkty3[[#This Row],[X punktu]]-$R$4,2)+POWER(punkty3[[#This Row],[Y punktu]]-$R$5,2)=POWER($R$6,2),1,0)</f>
        <v>0</v>
      </c>
      <c r="D8992">
        <f>IF(POWER(punkty3[[#This Row],[X punktu]]-$R$4,2)+POWER(punkty3[[#This Row],[Y punktu]]-$R$5,2)&lt;POWER($R$6,2),1,0)</f>
        <v>0</v>
      </c>
    </row>
    <row r="8993" spans="1:4" hidden="1" x14ac:dyDescent="0.25">
      <c r="A8993">
        <v>178</v>
      </c>
      <c r="B8993">
        <v>76</v>
      </c>
      <c r="C8993">
        <f>IF(POWER(punkty3[[#This Row],[X punktu]]-$R$4,2)+POWER(punkty3[[#This Row],[Y punktu]]-$R$5,2)=POWER($R$6,2),1,0)</f>
        <v>0</v>
      </c>
      <c r="D8993">
        <f>IF(POWER(punkty3[[#This Row],[X punktu]]-$R$4,2)+POWER(punkty3[[#This Row],[Y punktu]]-$R$5,2)&lt;POWER($R$6,2),1,0)</f>
        <v>1</v>
      </c>
    </row>
    <row r="8994" spans="1:4" hidden="1" x14ac:dyDescent="0.25">
      <c r="A8994">
        <v>303</v>
      </c>
      <c r="B8994">
        <v>78</v>
      </c>
      <c r="C8994">
        <f>IF(POWER(punkty3[[#This Row],[X punktu]]-$R$4,2)+POWER(punkty3[[#This Row],[Y punktu]]-$R$5,2)=POWER($R$6,2),1,0)</f>
        <v>0</v>
      </c>
      <c r="D8994">
        <f>IF(POWER(punkty3[[#This Row],[X punktu]]-$R$4,2)+POWER(punkty3[[#This Row],[Y punktu]]-$R$5,2)&lt;POWER($R$6,2),1,0)</f>
        <v>1</v>
      </c>
    </row>
    <row r="8995" spans="1:4" hidden="1" x14ac:dyDescent="0.25">
      <c r="A8995">
        <v>12</v>
      </c>
      <c r="B8995">
        <v>96</v>
      </c>
      <c r="C8995">
        <f>IF(POWER(punkty3[[#This Row],[X punktu]]-$R$4,2)+POWER(punkty3[[#This Row],[Y punktu]]-$R$5,2)=POWER($R$6,2),1,0)</f>
        <v>0</v>
      </c>
      <c r="D8995">
        <f>IF(POWER(punkty3[[#This Row],[X punktu]]-$R$4,2)+POWER(punkty3[[#This Row],[Y punktu]]-$R$5,2)&lt;POWER($R$6,2),1,0)</f>
        <v>0</v>
      </c>
    </row>
    <row r="8996" spans="1:4" hidden="1" x14ac:dyDescent="0.25">
      <c r="A8996">
        <v>276</v>
      </c>
      <c r="B8996">
        <v>323</v>
      </c>
      <c r="C8996">
        <f>IF(POWER(punkty3[[#This Row],[X punktu]]-$R$4,2)+POWER(punkty3[[#This Row],[Y punktu]]-$R$5,2)=POWER($R$6,2),1,0)</f>
        <v>0</v>
      </c>
      <c r="D8996">
        <f>IF(POWER(punkty3[[#This Row],[X punktu]]-$R$4,2)+POWER(punkty3[[#This Row],[Y punktu]]-$R$5,2)&lt;POWER($R$6,2),1,0)</f>
        <v>1</v>
      </c>
    </row>
    <row r="8997" spans="1:4" hidden="1" x14ac:dyDescent="0.25">
      <c r="A8997">
        <v>110</v>
      </c>
      <c r="B8997">
        <v>362</v>
      </c>
      <c r="C8997">
        <f>IF(POWER(punkty3[[#This Row],[X punktu]]-$R$4,2)+POWER(punkty3[[#This Row],[Y punktu]]-$R$5,2)=POWER($R$6,2),1,0)</f>
        <v>0</v>
      </c>
      <c r="D8997">
        <f>IF(POWER(punkty3[[#This Row],[X punktu]]-$R$4,2)+POWER(punkty3[[#This Row],[Y punktu]]-$R$5,2)&lt;POWER($R$6,2),1,0)</f>
        <v>1</v>
      </c>
    </row>
    <row r="8998" spans="1:4" hidden="1" x14ac:dyDescent="0.25">
      <c r="A8998">
        <v>10</v>
      </c>
      <c r="B8998">
        <v>383</v>
      </c>
      <c r="C8998">
        <f>IF(POWER(punkty3[[#This Row],[X punktu]]-$R$4,2)+POWER(punkty3[[#This Row],[Y punktu]]-$R$5,2)=POWER($R$6,2),1,0)</f>
        <v>0</v>
      </c>
      <c r="D8998">
        <f>IF(POWER(punkty3[[#This Row],[X punktu]]-$R$4,2)+POWER(punkty3[[#This Row],[Y punktu]]-$R$5,2)&lt;POWER($R$6,2),1,0)</f>
        <v>0</v>
      </c>
    </row>
    <row r="8999" spans="1:4" hidden="1" x14ac:dyDescent="0.25">
      <c r="A8999">
        <v>307</v>
      </c>
      <c r="B8999">
        <v>364</v>
      </c>
      <c r="C8999">
        <f>IF(POWER(punkty3[[#This Row],[X punktu]]-$R$4,2)+POWER(punkty3[[#This Row],[Y punktu]]-$R$5,2)=POWER($R$6,2),1,0)</f>
        <v>0</v>
      </c>
      <c r="D8999">
        <f>IF(POWER(punkty3[[#This Row],[X punktu]]-$R$4,2)+POWER(punkty3[[#This Row],[Y punktu]]-$R$5,2)&lt;POWER($R$6,2),1,0)</f>
        <v>1</v>
      </c>
    </row>
    <row r="9000" spans="1:4" hidden="1" x14ac:dyDescent="0.25">
      <c r="A9000">
        <v>164</v>
      </c>
      <c r="B9000">
        <v>378</v>
      </c>
      <c r="C9000">
        <f>IF(POWER(punkty3[[#This Row],[X punktu]]-$R$4,2)+POWER(punkty3[[#This Row],[Y punktu]]-$R$5,2)=POWER($R$6,2),1,0)</f>
        <v>0</v>
      </c>
      <c r="D9000">
        <f>IF(POWER(punkty3[[#This Row],[X punktu]]-$R$4,2)+POWER(punkty3[[#This Row],[Y punktu]]-$R$5,2)&lt;POWER($R$6,2),1,0)</f>
        <v>1</v>
      </c>
    </row>
    <row r="9001" spans="1:4" hidden="1" x14ac:dyDescent="0.25">
      <c r="A9001">
        <v>299</v>
      </c>
      <c r="B9001">
        <v>277</v>
      </c>
      <c r="C9001">
        <f>IF(POWER(punkty3[[#This Row],[X punktu]]-$R$4,2)+POWER(punkty3[[#This Row],[Y punktu]]-$R$5,2)=POWER($R$6,2),1,0)</f>
        <v>0</v>
      </c>
      <c r="D9001">
        <f>IF(POWER(punkty3[[#This Row],[X punktu]]-$R$4,2)+POWER(punkty3[[#This Row],[Y punktu]]-$R$5,2)&lt;POWER($R$6,2),1,0)</f>
        <v>1</v>
      </c>
    </row>
    <row r="9002" spans="1:4" hidden="1" x14ac:dyDescent="0.25">
      <c r="A9002">
        <v>288</v>
      </c>
      <c r="B9002">
        <v>98</v>
      </c>
      <c r="C9002">
        <f>IF(POWER(punkty3[[#This Row],[X punktu]]-$R$4,2)+POWER(punkty3[[#This Row],[Y punktu]]-$R$5,2)=POWER($R$6,2),1,0)</f>
        <v>0</v>
      </c>
      <c r="D9002">
        <f>IF(POWER(punkty3[[#This Row],[X punktu]]-$R$4,2)+POWER(punkty3[[#This Row],[Y punktu]]-$R$5,2)&lt;POWER($R$6,2),1,0)</f>
        <v>1</v>
      </c>
    </row>
    <row r="9003" spans="1:4" hidden="1" x14ac:dyDescent="0.25">
      <c r="A9003">
        <v>119</v>
      </c>
      <c r="B9003">
        <v>110</v>
      </c>
      <c r="C9003">
        <f>IF(POWER(punkty3[[#This Row],[X punktu]]-$R$4,2)+POWER(punkty3[[#This Row],[Y punktu]]-$R$5,2)=POWER($R$6,2),1,0)</f>
        <v>0</v>
      </c>
      <c r="D9003">
        <f>IF(POWER(punkty3[[#This Row],[X punktu]]-$R$4,2)+POWER(punkty3[[#This Row],[Y punktu]]-$R$5,2)&lt;POWER($R$6,2),1,0)</f>
        <v>1</v>
      </c>
    </row>
    <row r="9004" spans="1:4" hidden="1" x14ac:dyDescent="0.25">
      <c r="A9004">
        <v>335</v>
      </c>
      <c r="B9004">
        <v>242</v>
      </c>
      <c r="C9004">
        <f>IF(POWER(punkty3[[#This Row],[X punktu]]-$R$4,2)+POWER(punkty3[[#This Row],[Y punktu]]-$R$5,2)=POWER($R$6,2),1,0)</f>
        <v>0</v>
      </c>
      <c r="D9004">
        <f>IF(POWER(punkty3[[#This Row],[X punktu]]-$R$4,2)+POWER(punkty3[[#This Row],[Y punktu]]-$R$5,2)&lt;POWER($R$6,2),1,0)</f>
        <v>1</v>
      </c>
    </row>
    <row r="9005" spans="1:4" hidden="1" x14ac:dyDescent="0.25">
      <c r="A9005">
        <v>140</v>
      </c>
      <c r="B9005">
        <v>204</v>
      </c>
      <c r="C9005">
        <f>IF(POWER(punkty3[[#This Row],[X punktu]]-$R$4,2)+POWER(punkty3[[#This Row],[Y punktu]]-$R$5,2)=POWER($R$6,2),1,0)</f>
        <v>0</v>
      </c>
      <c r="D9005">
        <f>IF(POWER(punkty3[[#This Row],[X punktu]]-$R$4,2)+POWER(punkty3[[#This Row],[Y punktu]]-$R$5,2)&lt;POWER($R$6,2),1,0)</f>
        <v>1</v>
      </c>
    </row>
    <row r="9006" spans="1:4" hidden="1" x14ac:dyDescent="0.25">
      <c r="A9006">
        <v>170</v>
      </c>
      <c r="B9006">
        <v>250</v>
      </c>
      <c r="C9006">
        <f>IF(POWER(punkty3[[#This Row],[X punktu]]-$R$4,2)+POWER(punkty3[[#This Row],[Y punktu]]-$R$5,2)=POWER($R$6,2),1,0)</f>
        <v>0</v>
      </c>
      <c r="D9006">
        <f>IF(POWER(punkty3[[#This Row],[X punktu]]-$R$4,2)+POWER(punkty3[[#This Row],[Y punktu]]-$R$5,2)&lt;POWER($R$6,2),1,0)</f>
        <v>1</v>
      </c>
    </row>
    <row r="9007" spans="1:4" hidden="1" x14ac:dyDescent="0.25">
      <c r="A9007">
        <v>198</v>
      </c>
      <c r="B9007">
        <v>284</v>
      </c>
      <c r="C9007">
        <f>IF(POWER(punkty3[[#This Row],[X punktu]]-$R$4,2)+POWER(punkty3[[#This Row],[Y punktu]]-$R$5,2)=POWER($R$6,2),1,0)</f>
        <v>0</v>
      </c>
      <c r="D9007">
        <f>IF(POWER(punkty3[[#This Row],[X punktu]]-$R$4,2)+POWER(punkty3[[#This Row],[Y punktu]]-$R$5,2)&lt;POWER($R$6,2),1,0)</f>
        <v>1</v>
      </c>
    </row>
    <row r="9008" spans="1:4" hidden="1" x14ac:dyDescent="0.25">
      <c r="A9008">
        <v>188</v>
      </c>
      <c r="B9008">
        <v>242</v>
      </c>
      <c r="C9008">
        <f>IF(POWER(punkty3[[#This Row],[X punktu]]-$R$4,2)+POWER(punkty3[[#This Row],[Y punktu]]-$R$5,2)=POWER($R$6,2),1,0)</f>
        <v>0</v>
      </c>
      <c r="D9008">
        <f>IF(POWER(punkty3[[#This Row],[X punktu]]-$R$4,2)+POWER(punkty3[[#This Row],[Y punktu]]-$R$5,2)&lt;POWER($R$6,2),1,0)</f>
        <v>1</v>
      </c>
    </row>
    <row r="9009" spans="1:4" hidden="1" x14ac:dyDescent="0.25">
      <c r="A9009">
        <v>284</v>
      </c>
      <c r="B9009">
        <v>162</v>
      </c>
      <c r="C9009">
        <f>IF(POWER(punkty3[[#This Row],[X punktu]]-$R$4,2)+POWER(punkty3[[#This Row],[Y punktu]]-$R$5,2)=POWER($R$6,2),1,0)</f>
        <v>0</v>
      </c>
      <c r="D9009">
        <f>IF(POWER(punkty3[[#This Row],[X punktu]]-$R$4,2)+POWER(punkty3[[#This Row],[Y punktu]]-$R$5,2)&lt;POWER($R$6,2),1,0)</f>
        <v>1</v>
      </c>
    </row>
    <row r="9010" spans="1:4" hidden="1" x14ac:dyDescent="0.25">
      <c r="A9010">
        <v>102</v>
      </c>
      <c r="B9010">
        <v>76</v>
      </c>
      <c r="C9010">
        <f>IF(POWER(punkty3[[#This Row],[X punktu]]-$R$4,2)+POWER(punkty3[[#This Row],[Y punktu]]-$R$5,2)=POWER($R$6,2),1,0)</f>
        <v>0</v>
      </c>
      <c r="D9010">
        <f>IF(POWER(punkty3[[#This Row],[X punktu]]-$R$4,2)+POWER(punkty3[[#This Row],[Y punktu]]-$R$5,2)&lt;POWER($R$6,2),1,0)</f>
        <v>1</v>
      </c>
    </row>
    <row r="9011" spans="1:4" hidden="1" x14ac:dyDescent="0.25">
      <c r="A9011">
        <v>1</v>
      </c>
      <c r="B9011">
        <v>218</v>
      </c>
      <c r="C9011">
        <f>IF(POWER(punkty3[[#This Row],[X punktu]]-$R$4,2)+POWER(punkty3[[#This Row],[Y punktu]]-$R$5,2)=POWER($R$6,2),1,0)</f>
        <v>0</v>
      </c>
      <c r="D9011">
        <f>IF(POWER(punkty3[[#This Row],[X punktu]]-$R$4,2)+POWER(punkty3[[#This Row],[Y punktu]]-$R$5,2)&lt;POWER($R$6,2),1,0)</f>
        <v>1</v>
      </c>
    </row>
    <row r="9012" spans="1:4" hidden="1" x14ac:dyDescent="0.25">
      <c r="A9012">
        <v>70</v>
      </c>
      <c r="B9012">
        <v>249</v>
      </c>
      <c r="C9012">
        <f>IF(POWER(punkty3[[#This Row],[X punktu]]-$R$4,2)+POWER(punkty3[[#This Row],[Y punktu]]-$R$5,2)=POWER($R$6,2),1,0)</f>
        <v>0</v>
      </c>
      <c r="D9012">
        <f>IF(POWER(punkty3[[#This Row],[X punktu]]-$R$4,2)+POWER(punkty3[[#This Row],[Y punktu]]-$R$5,2)&lt;POWER($R$6,2),1,0)</f>
        <v>1</v>
      </c>
    </row>
    <row r="9013" spans="1:4" hidden="1" x14ac:dyDescent="0.25">
      <c r="A9013">
        <v>220</v>
      </c>
      <c r="B9013">
        <v>47</v>
      </c>
      <c r="C9013">
        <f>IF(POWER(punkty3[[#This Row],[X punktu]]-$R$4,2)+POWER(punkty3[[#This Row],[Y punktu]]-$R$5,2)=POWER($R$6,2),1,0)</f>
        <v>0</v>
      </c>
      <c r="D9013">
        <f>IF(POWER(punkty3[[#This Row],[X punktu]]-$R$4,2)+POWER(punkty3[[#This Row],[Y punktu]]-$R$5,2)&lt;POWER($R$6,2),1,0)</f>
        <v>1</v>
      </c>
    </row>
    <row r="9014" spans="1:4" hidden="1" x14ac:dyDescent="0.25">
      <c r="A9014">
        <v>278</v>
      </c>
      <c r="B9014">
        <v>241</v>
      </c>
      <c r="C9014">
        <f>IF(POWER(punkty3[[#This Row],[X punktu]]-$R$4,2)+POWER(punkty3[[#This Row],[Y punktu]]-$R$5,2)=POWER($R$6,2),1,0)</f>
        <v>0</v>
      </c>
      <c r="D9014">
        <f>IF(POWER(punkty3[[#This Row],[X punktu]]-$R$4,2)+POWER(punkty3[[#This Row],[Y punktu]]-$R$5,2)&lt;POWER($R$6,2),1,0)</f>
        <v>1</v>
      </c>
    </row>
    <row r="9015" spans="1:4" hidden="1" x14ac:dyDescent="0.25">
      <c r="A9015">
        <v>281</v>
      </c>
      <c r="B9015">
        <v>76</v>
      </c>
      <c r="C9015">
        <f>IF(POWER(punkty3[[#This Row],[X punktu]]-$R$4,2)+POWER(punkty3[[#This Row],[Y punktu]]-$R$5,2)=POWER($R$6,2),1,0)</f>
        <v>0</v>
      </c>
      <c r="D9015">
        <f>IF(POWER(punkty3[[#This Row],[X punktu]]-$R$4,2)+POWER(punkty3[[#This Row],[Y punktu]]-$R$5,2)&lt;POWER($R$6,2),1,0)</f>
        <v>1</v>
      </c>
    </row>
    <row r="9016" spans="1:4" hidden="1" x14ac:dyDescent="0.25">
      <c r="A9016">
        <v>381</v>
      </c>
      <c r="B9016">
        <v>156</v>
      </c>
      <c r="C9016">
        <f>IF(POWER(punkty3[[#This Row],[X punktu]]-$R$4,2)+POWER(punkty3[[#This Row],[Y punktu]]-$R$5,2)=POWER($R$6,2),1,0)</f>
        <v>0</v>
      </c>
      <c r="D9016">
        <f>IF(POWER(punkty3[[#This Row],[X punktu]]-$R$4,2)+POWER(punkty3[[#This Row],[Y punktu]]-$R$5,2)&lt;POWER($R$6,2),1,0)</f>
        <v>1</v>
      </c>
    </row>
    <row r="9017" spans="1:4" hidden="1" x14ac:dyDescent="0.25">
      <c r="A9017">
        <v>141</v>
      </c>
      <c r="B9017">
        <v>302</v>
      </c>
      <c r="C9017">
        <f>IF(POWER(punkty3[[#This Row],[X punktu]]-$R$4,2)+POWER(punkty3[[#This Row],[Y punktu]]-$R$5,2)=POWER($R$6,2),1,0)</f>
        <v>0</v>
      </c>
      <c r="D9017">
        <f>IF(POWER(punkty3[[#This Row],[X punktu]]-$R$4,2)+POWER(punkty3[[#This Row],[Y punktu]]-$R$5,2)&lt;POWER($R$6,2),1,0)</f>
        <v>1</v>
      </c>
    </row>
    <row r="9018" spans="1:4" hidden="1" x14ac:dyDescent="0.25">
      <c r="A9018">
        <v>267</v>
      </c>
      <c r="B9018">
        <v>225</v>
      </c>
      <c r="C9018">
        <f>IF(POWER(punkty3[[#This Row],[X punktu]]-$R$4,2)+POWER(punkty3[[#This Row],[Y punktu]]-$R$5,2)=POWER($R$6,2),1,0)</f>
        <v>0</v>
      </c>
      <c r="D9018">
        <f>IF(POWER(punkty3[[#This Row],[X punktu]]-$R$4,2)+POWER(punkty3[[#This Row],[Y punktu]]-$R$5,2)&lt;POWER($R$6,2),1,0)</f>
        <v>1</v>
      </c>
    </row>
    <row r="9019" spans="1:4" hidden="1" x14ac:dyDescent="0.25">
      <c r="A9019">
        <v>308</v>
      </c>
      <c r="B9019">
        <v>319</v>
      </c>
      <c r="C9019">
        <f>IF(POWER(punkty3[[#This Row],[X punktu]]-$R$4,2)+POWER(punkty3[[#This Row],[Y punktu]]-$R$5,2)=POWER($R$6,2),1,0)</f>
        <v>0</v>
      </c>
      <c r="D9019">
        <f>IF(POWER(punkty3[[#This Row],[X punktu]]-$R$4,2)+POWER(punkty3[[#This Row],[Y punktu]]-$R$5,2)&lt;POWER($R$6,2),1,0)</f>
        <v>1</v>
      </c>
    </row>
    <row r="9020" spans="1:4" hidden="1" x14ac:dyDescent="0.25">
      <c r="A9020">
        <v>186</v>
      </c>
      <c r="B9020">
        <v>365</v>
      </c>
      <c r="C9020">
        <f>IF(POWER(punkty3[[#This Row],[X punktu]]-$R$4,2)+POWER(punkty3[[#This Row],[Y punktu]]-$R$5,2)=POWER($R$6,2),1,0)</f>
        <v>0</v>
      </c>
      <c r="D9020">
        <f>IF(POWER(punkty3[[#This Row],[X punktu]]-$R$4,2)+POWER(punkty3[[#This Row],[Y punktu]]-$R$5,2)&lt;POWER($R$6,2),1,0)</f>
        <v>1</v>
      </c>
    </row>
    <row r="9021" spans="1:4" hidden="1" x14ac:dyDescent="0.25">
      <c r="A9021">
        <v>145</v>
      </c>
      <c r="B9021">
        <v>283</v>
      </c>
      <c r="C9021">
        <f>IF(POWER(punkty3[[#This Row],[X punktu]]-$R$4,2)+POWER(punkty3[[#This Row],[Y punktu]]-$R$5,2)=POWER($R$6,2),1,0)</f>
        <v>0</v>
      </c>
      <c r="D9021">
        <f>IF(POWER(punkty3[[#This Row],[X punktu]]-$R$4,2)+POWER(punkty3[[#This Row],[Y punktu]]-$R$5,2)&lt;POWER($R$6,2),1,0)</f>
        <v>1</v>
      </c>
    </row>
    <row r="9022" spans="1:4" hidden="1" x14ac:dyDescent="0.25">
      <c r="A9022">
        <v>58</v>
      </c>
      <c r="B9022">
        <v>20</v>
      </c>
      <c r="C9022">
        <f>IF(POWER(punkty3[[#This Row],[X punktu]]-$R$4,2)+POWER(punkty3[[#This Row],[Y punktu]]-$R$5,2)=POWER($R$6,2),1,0)</f>
        <v>0</v>
      </c>
      <c r="D9022">
        <f>IF(POWER(punkty3[[#This Row],[X punktu]]-$R$4,2)+POWER(punkty3[[#This Row],[Y punktu]]-$R$5,2)&lt;POWER($R$6,2),1,0)</f>
        <v>0</v>
      </c>
    </row>
    <row r="9023" spans="1:4" hidden="1" x14ac:dyDescent="0.25">
      <c r="A9023">
        <v>356</v>
      </c>
      <c r="B9023">
        <v>287</v>
      </c>
      <c r="C9023">
        <f>IF(POWER(punkty3[[#This Row],[X punktu]]-$R$4,2)+POWER(punkty3[[#This Row],[Y punktu]]-$R$5,2)=POWER($R$6,2),1,0)</f>
        <v>0</v>
      </c>
      <c r="D9023">
        <f>IF(POWER(punkty3[[#This Row],[X punktu]]-$R$4,2)+POWER(punkty3[[#This Row],[Y punktu]]-$R$5,2)&lt;POWER($R$6,2),1,0)</f>
        <v>1</v>
      </c>
    </row>
    <row r="9024" spans="1:4" hidden="1" x14ac:dyDescent="0.25">
      <c r="A9024">
        <v>144</v>
      </c>
      <c r="B9024">
        <v>220</v>
      </c>
      <c r="C9024">
        <f>IF(POWER(punkty3[[#This Row],[X punktu]]-$R$4,2)+POWER(punkty3[[#This Row],[Y punktu]]-$R$5,2)=POWER($R$6,2),1,0)</f>
        <v>0</v>
      </c>
      <c r="D9024">
        <f>IF(POWER(punkty3[[#This Row],[X punktu]]-$R$4,2)+POWER(punkty3[[#This Row],[Y punktu]]-$R$5,2)&lt;POWER($R$6,2),1,0)</f>
        <v>1</v>
      </c>
    </row>
    <row r="9025" spans="1:4" hidden="1" x14ac:dyDescent="0.25">
      <c r="A9025">
        <v>339</v>
      </c>
      <c r="B9025">
        <v>239</v>
      </c>
      <c r="C9025">
        <f>IF(POWER(punkty3[[#This Row],[X punktu]]-$R$4,2)+POWER(punkty3[[#This Row],[Y punktu]]-$R$5,2)=POWER($R$6,2),1,0)</f>
        <v>0</v>
      </c>
      <c r="D9025">
        <f>IF(POWER(punkty3[[#This Row],[X punktu]]-$R$4,2)+POWER(punkty3[[#This Row],[Y punktu]]-$R$5,2)&lt;POWER($R$6,2),1,0)</f>
        <v>1</v>
      </c>
    </row>
    <row r="9026" spans="1:4" hidden="1" x14ac:dyDescent="0.25">
      <c r="A9026">
        <v>219</v>
      </c>
      <c r="B9026">
        <v>35</v>
      </c>
      <c r="C9026">
        <f>IF(POWER(punkty3[[#This Row],[X punktu]]-$R$4,2)+POWER(punkty3[[#This Row],[Y punktu]]-$R$5,2)=POWER($R$6,2),1,0)</f>
        <v>0</v>
      </c>
      <c r="D9026">
        <f>IF(POWER(punkty3[[#This Row],[X punktu]]-$R$4,2)+POWER(punkty3[[#This Row],[Y punktu]]-$R$5,2)&lt;POWER($R$6,2),1,0)</f>
        <v>1</v>
      </c>
    </row>
    <row r="9027" spans="1:4" hidden="1" x14ac:dyDescent="0.25">
      <c r="A9027">
        <v>226</v>
      </c>
      <c r="B9027">
        <v>119</v>
      </c>
      <c r="C9027">
        <f>IF(POWER(punkty3[[#This Row],[X punktu]]-$R$4,2)+POWER(punkty3[[#This Row],[Y punktu]]-$R$5,2)=POWER($R$6,2),1,0)</f>
        <v>0</v>
      </c>
      <c r="D9027">
        <f>IF(POWER(punkty3[[#This Row],[X punktu]]-$R$4,2)+POWER(punkty3[[#This Row],[Y punktu]]-$R$5,2)&lt;POWER($R$6,2),1,0)</f>
        <v>1</v>
      </c>
    </row>
    <row r="9028" spans="1:4" hidden="1" x14ac:dyDescent="0.25">
      <c r="A9028">
        <v>348</v>
      </c>
      <c r="B9028">
        <v>10</v>
      </c>
      <c r="C9028">
        <f>IF(POWER(punkty3[[#This Row],[X punktu]]-$R$4,2)+POWER(punkty3[[#This Row],[Y punktu]]-$R$5,2)=POWER($R$6,2),1,0)</f>
        <v>0</v>
      </c>
      <c r="D9028">
        <f>IF(POWER(punkty3[[#This Row],[X punktu]]-$R$4,2)+POWER(punkty3[[#This Row],[Y punktu]]-$R$5,2)&lt;POWER($R$6,2),1,0)</f>
        <v>0</v>
      </c>
    </row>
    <row r="9029" spans="1:4" hidden="1" x14ac:dyDescent="0.25">
      <c r="A9029">
        <v>231</v>
      </c>
      <c r="B9029">
        <v>46</v>
      </c>
      <c r="C9029">
        <f>IF(POWER(punkty3[[#This Row],[X punktu]]-$R$4,2)+POWER(punkty3[[#This Row],[Y punktu]]-$R$5,2)=POWER($R$6,2),1,0)</f>
        <v>0</v>
      </c>
      <c r="D9029">
        <f>IF(POWER(punkty3[[#This Row],[X punktu]]-$R$4,2)+POWER(punkty3[[#This Row],[Y punktu]]-$R$5,2)&lt;POWER($R$6,2),1,0)</f>
        <v>1</v>
      </c>
    </row>
    <row r="9030" spans="1:4" hidden="1" x14ac:dyDescent="0.25">
      <c r="A9030">
        <v>357</v>
      </c>
      <c r="B9030">
        <v>133</v>
      </c>
      <c r="C9030">
        <f>IF(POWER(punkty3[[#This Row],[X punktu]]-$R$4,2)+POWER(punkty3[[#This Row],[Y punktu]]-$R$5,2)=POWER($R$6,2),1,0)</f>
        <v>0</v>
      </c>
      <c r="D9030">
        <f>IF(POWER(punkty3[[#This Row],[X punktu]]-$R$4,2)+POWER(punkty3[[#This Row],[Y punktu]]-$R$5,2)&lt;POWER($R$6,2),1,0)</f>
        <v>1</v>
      </c>
    </row>
    <row r="9031" spans="1:4" hidden="1" x14ac:dyDescent="0.25">
      <c r="A9031">
        <v>24</v>
      </c>
      <c r="B9031">
        <v>250</v>
      </c>
      <c r="C9031">
        <f>IF(POWER(punkty3[[#This Row],[X punktu]]-$R$4,2)+POWER(punkty3[[#This Row],[Y punktu]]-$R$5,2)=POWER($R$6,2),1,0)</f>
        <v>0</v>
      </c>
      <c r="D9031">
        <f>IF(POWER(punkty3[[#This Row],[X punktu]]-$R$4,2)+POWER(punkty3[[#This Row],[Y punktu]]-$R$5,2)&lt;POWER($R$6,2),1,0)</f>
        <v>1</v>
      </c>
    </row>
    <row r="9032" spans="1:4" hidden="1" x14ac:dyDescent="0.25">
      <c r="A9032">
        <v>80</v>
      </c>
      <c r="B9032">
        <v>299</v>
      </c>
      <c r="C9032">
        <f>IF(POWER(punkty3[[#This Row],[X punktu]]-$R$4,2)+POWER(punkty3[[#This Row],[Y punktu]]-$R$5,2)=POWER($R$6,2),1,0)</f>
        <v>0</v>
      </c>
      <c r="D9032">
        <f>IF(POWER(punkty3[[#This Row],[X punktu]]-$R$4,2)+POWER(punkty3[[#This Row],[Y punktu]]-$R$5,2)&lt;POWER($R$6,2),1,0)</f>
        <v>1</v>
      </c>
    </row>
    <row r="9033" spans="1:4" hidden="1" x14ac:dyDescent="0.25">
      <c r="A9033">
        <v>306</v>
      </c>
      <c r="B9033">
        <v>349</v>
      </c>
      <c r="C9033">
        <f>IF(POWER(punkty3[[#This Row],[X punktu]]-$R$4,2)+POWER(punkty3[[#This Row],[Y punktu]]-$R$5,2)=POWER($R$6,2),1,0)</f>
        <v>0</v>
      </c>
      <c r="D9033">
        <f>IF(POWER(punkty3[[#This Row],[X punktu]]-$R$4,2)+POWER(punkty3[[#This Row],[Y punktu]]-$R$5,2)&lt;POWER($R$6,2),1,0)</f>
        <v>1</v>
      </c>
    </row>
    <row r="9034" spans="1:4" hidden="1" x14ac:dyDescent="0.25">
      <c r="A9034">
        <v>191</v>
      </c>
      <c r="B9034">
        <v>110</v>
      </c>
      <c r="C9034">
        <f>IF(POWER(punkty3[[#This Row],[X punktu]]-$R$4,2)+POWER(punkty3[[#This Row],[Y punktu]]-$R$5,2)=POWER($R$6,2),1,0)</f>
        <v>0</v>
      </c>
      <c r="D9034">
        <f>IF(POWER(punkty3[[#This Row],[X punktu]]-$R$4,2)+POWER(punkty3[[#This Row],[Y punktu]]-$R$5,2)&lt;POWER($R$6,2),1,0)</f>
        <v>1</v>
      </c>
    </row>
    <row r="9035" spans="1:4" hidden="1" x14ac:dyDescent="0.25">
      <c r="A9035">
        <v>145</v>
      </c>
      <c r="B9035">
        <v>253</v>
      </c>
      <c r="C9035">
        <f>IF(POWER(punkty3[[#This Row],[X punktu]]-$R$4,2)+POWER(punkty3[[#This Row],[Y punktu]]-$R$5,2)=POWER($R$6,2),1,0)</f>
        <v>0</v>
      </c>
      <c r="D9035">
        <f>IF(POWER(punkty3[[#This Row],[X punktu]]-$R$4,2)+POWER(punkty3[[#This Row],[Y punktu]]-$R$5,2)&lt;POWER($R$6,2),1,0)</f>
        <v>1</v>
      </c>
    </row>
    <row r="9036" spans="1:4" hidden="1" x14ac:dyDescent="0.25">
      <c r="A9036">
        <v>207</v>
      </c>
      <c r="B9036">
        <v>199</v>
      </c>
      <c r="C9036">
        <f>IF(POWER(punkty3[[#This Row],[X punktu]]-$R$4,2)+POWER(punkty3[[#This Row],[Y punktu]]-$R$5,2)=POWER($R$6,2),1,0)</f>
        <v>0</v>
      </c>
      <c r="D9036">
        <f>IF(POWER(punkty3[[#This Row],[X punktu]]-$R$4,2)+POWER(punkty3[[#This Row],[Y punktu]]-$R$5,2)&lt;POWER($R$6,2),1,0)</f>
        <v>1</v>
      </c>
    </row>
    <row r="9037" spans="1:4" hidden="1" x14ac:dyDescent="0.25">
      <c r="A9037">
        <v>174</v>
      </c>
      <c r="B9037">
        <v>132</v>
      </c>
      <c r="C9037">
        <f>IF(POWER(punkty3[[#This Row],[X punktu]]-$R$4,2)+POWER(punkty3[[#This Row],[Y punktu]]-$R$5,2)=POWER($R$6,2),1,0)</f>
        <v>0</v>
      </c>
      <c r="D9037">
        <f>IF(POWER(punkty3[[#This Row],[X punktu]]-$R$4,2)+POWER(punkty3[[#This Row],[Y punktu]]-$R$5,2)&lt;POWER($R$6,2),1,0)</f>
        <v>1</v>
      </c>
    </row>
    <row r="9038" spans="1:4" hidden="1" x14ac:dyDescent="0.25">
      <c r="A9038">
        <v>36</v>
      </c>
      <c r="B9038">
        <v>206</v>
      </c>
      <c r="C9038">
        <f>IF(POWER(punkty3[[#This Row],[X punktu]]-$R$4,2)+POWER(punkty3[[#This Row],[Y punktu]]-$R$5,2)=POWER($R$6,2),1,0)</f>
        <v>0</v>
      </c>
      <c r="D9038">
        <f>IF(POWER(punkty3[[#This Row],[X punktu]]-$R$4,2)+POWER(punkty3[[#This Row],[Y punktu]]-$R$5,2)&lt;POWER($R$6,2),1,0)</f>
        <v>1</v>
      </c>
    </row>
    <row r="9039" spans="1:4" hidden="1" x14ac:dyDescent="0.25">
      <c r="A9039">
        <v>244</v>
      </c>
      <c r="B9039">
        <v>5</v>
      </c>
      <c r="C9039">
        <f>IF(POWER(punkty3[[#This Row],[X punktu]]-$R$4,2)+POWER(punkty3[[#This Row],[Y punktu]]-$R$5,2)=POWER($R$6,2),1,0)</f>
        <v>0</v>
      </c>
      <c r="D9039">
        <f>IF(POWER(punkty3[[#This Row],[X punktu]]-$R$4,2)+POWER(punkty3[[#This Row],[Y punktu]]-$R$5,2)&lt;POWER($R$6,2),1,0)</f>
        <v>1</v>
      </c>
    </row>
    <row r="9040" spans="1:4" hidden="1" x14ac:dyDescent="0.25">
      <c r="A9040">
        <v>391</v>
      </c>
      <c r="B9040">
        <v>39</v>
      </c>
      <c r="C9040">
        <f>IF(POWER(punkty3[[#This Row],[X punktu]]-$R$4,2)+POWER(punkty3[[#This Row],[Y punktu]]-$R$5,2)=POWER($R$6,2),1,0)</f>
        <v>0</v>
      </c>
      <c r="D9040">
        <f>IF(POWER(punkty3[[#This Row],[X punktu]]-$R$4,2)+POWER(punkty3[[#This Row],[Y punktu]]-$R$5,2)&lt;POWER($R$6,2),1,0)</f>
        <v>0</v>
      </c>
    </row>
    <row r="9041" spans="1:4" hidden="1" x14ac:dyDescent="0.25">
      <c r="A9041">
        <v>177</v>
      </c>
      <c r="B9041">
        <v>97</v>
      </c>
      <c r="C9041">
        <f>IF(POWER(punkty3[[#This Row],[X punktu]]-$R$4,2)+POWER(punkty3[[#This Row],[Y punktu]]-$R$5,2)=POWER($R$6,2),1,0)</f>
        <v>0</v>
      </c>
      <c r="D9041">
        <f>IF(POWER(punkty3[[#This Row],[X punktu]]-$R$4,2)+POWER(punkty3[[#This Row],[Y punktu]]-$R$5,2)&lt;POWER($R$6,2),1,0)</f>
        <v>1</v>
      </c>
    </row>
    <row r="9042" spans="1:4" hidden="1" x14ac:dyDescent="0.25">
      <c r="A9042">
        <v>99</v>
      </c>
      <c r="B9042">
        <v>373</v>
      </c>
      <c r="C9042">
        <f>IF(POWER(punkty3[[#This Row],[X punktu]]-$R$4,2)+POWER(punkty3[[#This Row],[Y punktu]]-$R$5,2)=POWER($R$6,2),1,0)</f>
        <v>0</v>
      </c>
      <c r="D9042">
        <f>IF(POWER(punkty3[[#This Row],[X punktu]]-$R$4,2)+POWER(punkty3[[#This Row],[Y punktu]]-$R$5,2)&lt;POWER($R$6,2),1,0)</f>
        <v>0</v>
      </c>
    </row>
    <row r="9043" spans="1:4" hidden="1" x14ac:dyDescent="0.25">
      <c r="A9043">
        <v>310</v>
      </c>
      <c r="B9043">
        <v>109</v>
      </c>
      <c r="C9043">
        <f>IF(POWER(punkty3[[#This Row],[X punktu]]-$R$4,2)+POWER(punkty3[[#This Row],[Y punktu]]-$R$5,2)=POWER($R$6,2),1,0)</f>
        <v>0</v>
      </c>
      <c r="D9043">
        <f>IF(POWER(punkty3[[#This Row],[X punktu]]-$R$4,2)+POWER(punkty3[[#This Row],[Y punktu]]-$R$5,2)&lt;POWER($R$6,2),1,0)</f>
        <v>1</v>
      </c>
    </row>
    <row r="9044" spans="1:4" hidden="1" x14ac:dyDescent="0.25">
      <c r="A9044">
        <v>32</v>
      </c>
      <c r="B9044">
        <v>200</v>
      </c>
      <c r="C9044">
        <f>IF(POWER(punkty3[[#This Row],[X punktu]]-$R$4,2)+POWER(punkty3[[#This Row],[Y punktu]]-$R$5,2)=POWER($R$6,2),1,0)</f>
        <v>0</v>
      </c>
      <c r="D9044">
        <f>IF(POWER(punkty3[[#This Row],[X punktu]]-$R$4,2)+POWER(punkty3[[#This Row],[Y punktu]]-$R$5,2)&lt;POWER($R$6,2),1,0)</f>
        <v>1</v>
      </c>
    </row>
    <row r="9045" spans="1:4" hidden="1" x14ac:dyDescent="0.25">
      <c r="A9045">
        <v>337</v>
      </c>
      <c r="B9045">
        <v>97</v>
      </c>
      <c r="C9045">
        <f>IF(POWER(punkty3[[#This Row],[X punktu]]-$R$4,2)+POWER(punkty3[[#This Row],[Y punktu]]-$R$5,2)=POWER($R$6,2),1,0)</f>
        <v>0</v>
      </c>
      <c r="D9045">
        <f>IF(POWER(punkty3[[#This Row],[X punktu]]-$R$4,2)+POWER(punkty3[[#This Row],[Y punktu]]-$R$5,2)&lt;POWER($R$6,2),1,0)</f>
        <v>1</v>
      </c>
    </row>
    <row r="9046" spans="1:4" hidden="1" x14ac:dyDescent="0.25">
      <c r="A9046">
        <v>146</v>
      </c>
      <c r="B9046">
        <v>288</v>
      </c>
      <c r="C9046">
        <f>IF(POWER(punkty3[[#This Row],[X punktu]]-$R$4,2)+POWER(punkty3[[#This Row],[Y punktu]]-$R$5,2)=POWER($R$6,2),1,0)</f>
        <v>0</v>
      </c>
      <c r="D9046">
        <f>IF(POWER(punkty3[[#This Row],[X punktu]]-$R$4,2)+POWER(punkty3[[#This Row],[Y punktu]]-$R$5,2)&lt;POWER($R$6,2),1,0)</f>
        <v>1</v>
      </c>
    </row>
    <row r="9047" spans="1:4" hidden="1" x14ac:dyDescent="0.25">
      <c r="A9047">
        <v>41</v>
      </c>
      <c r="B9047">
        <v>11</v>
      </c>
      <c r="C9047">
        <f>IF(POWER(punkty3[[#This Row],[X punktu]]-$R$4,2)+POWER(punkty3[[#This Row],[Y punktu]]-$R$5,2)=POWER($R$6,2),1,0)</f>
        <v>0</v>
      </c>
      <c r="D9047">
        <f>IF(POWER(punkty3[[#This Row],[X punktu]]-$R$4,2)+POWER(punkty3[[#This Row],[Y punktu]]-$R$5,2)&lt;POWER($R$6,2),1,0)</f>
        <v>0</v>
      </c>
    </row>
    <row r="9048" spans="1:4" hidden="1" x14ac:dyDescent="0.25">
      <c r="A9048">
        <v>173</v>
      </c>
      <c r="B9048">
        <v>158</v>
      </c>
      <c r="C9048">
        <f>IF(POWER(punkty3[[#This Row],[X punktu]]-$R$4,2)+POWER(punkty3[[#This Row],[Y punktu]]-$R$5,2)=POWER($R$6,2),1,0)</f>
        <v>0</v>
      </c>
      <c r="D9048">
        <f>IF(POWER(punkty3[[#This Row],[X punktu]]-$R$4,2)+POWER(punkty3[[#This Row],[Y punktu]]-$R$5,2)&lt;POWER($R$6,2),1,0)</f>
        <v>1</v>
      </c>
    </row>
    <row r="9049" spans="1:4" hidden="1" x14ac:dyDescent="0.25">
      <c r="A9049">
        <v>154</v>
      </c>
      <c r="B9049">
        <v>251</v>
      </c>
      <c r="C9049">
        <f>IF(POWER(punkty3[[#This Row],[X punktu]]-$R$4,2)+POWER(punkty3[[#This Row],[Y punktu]]-$R$5,2)=POWER($R$6,2),1,0)</f>
        <v>0</v>
      </c>
      <c r="D9049">
        <f>IF(POWER(punkty3[[#This Row],[X punktu]]-$R$4,2)+POWER(punkty3[[#This Row],[Y punktu]]-$R$5,2)&lt;POWER($R$6,2),1,0)</f>
        <v>1</v>
      </c>
    </row>
    <row r="9050" spans="1:4" hidden="1" x14ac:dyDescent="0.25">
      <c r="A9050">
        <v>273</v>
      </c>
      <c r="B9050">
        <v>285</v>
      </c>
      <c r="C9050">
        <f>IF(POWER(punkty3[[#This Row],[X punktu]]-$R$4,2)+POWER(punkty3[[#This Row],[Y punktu]]-$R$5,2)=POWER($R$6,2),1,0)</f>
        <v>0</v>
      </c>
      <c r="D9050">
        <f>IF(POWER(punkty3[[#This Row],[X punktu]]-$R$4,2)+POWER(punkty3[[#This Row],[Y punktu]]-$R$5,2)&lt;POWER($R$6,2),1,0)</f>
        <v>1</v>
      </c>
    </row>
    <row r="9051" spans="1:4" hidden="1" x14ac:dyDescent="0.25">
      <c r="A9051">
        <v>112</v>
      </c>
      <c r="B9051">
        <v>62</v>
      </c>
      <c r="C9051">
        <f>IF(POWER(punkty3[[#This Row],[X punktu]]-$R$4,2)+POWER(punkty3[[#This Row],[Y punktu]]-$R$5,2)=POWER($R$6,2),1,0)</f>
        <v>0</v>
      </c>
      <c r="D9051">
        <f>IF(POWER(punkty3[[#This Row],[X punktu]]-$R$4,2)+POWER(punkty3[[#This Row],[Y punktu]]-$R$5,2)&lt;POWER($R$6,2),1,0)</f>
        <v>1</v>
      </c>
    </row>
    <row r="9052" spans="1:4" hidden="1" x14ac:dyDescent="0.25">
      <c r="A9052">
        <v>119</v>
      </c>
      <c r="B9052">
        <v>364</v>
      </c>
      <c r="C9052">
        <f>IF(POWER(punkty3[[#This Row],[X punktu]]-$R$4,2)+POWER(punkty3[[#This Row],[Y punktu]]-$R$5,2)=POWER($R$6,2),1,0)</f>
        <v>0</v>
      </c>
      <c r="D9052">
        <f>IF(POWER(punkty3[[#This Row],[X punktu]]-$R$4,2)+POWER(punkty3[[#This Row],[Y punktu]]-$R$5,2)&lt;POWER($R$6,2),1,0)</f>
        <v>1</v>
      </c>
    </row>
    <row r="9053" spans="1:4" hidden="1" x14ac:dyDescent="0.25">
      <c r="A9053">
        <v>346</v>
      </c>
      <c r="B9053">
        <v>178</v>
      </c>
      <c r="C9053">
        <f>IF(POWER(punkty3[[#This Row],[X punktu]]-$R$4,2)+POWER(punkty3[[#This Row],[Y punktu]]-$R$5,2)=POWER($R$6,2),1,0)</f>
        <v>0</v>
      </c>
      <c r="D9053">
        <f>IF(POWER(punkty3[[#This Row],[X punktu]]-$R$4,2)+POWER(punkty3[[#This Row],[Y punktu]]-$R$5,2)&lt;POWER($R$6,2),1,0)</f>
        <v>1</v>
      </c>
    </row>
    <row r="9054" spans="1:4" hidden="1" x14ac:dyDescent="0.25">
      <c r="A9054">
        <v>297</v>
      </c>
      <c r="B9054">
        <v>361</v>
      </c>
      <c r="C9054">
        <f>IF(POWER(punkty3[[#This Row],[X punktu]]-$R$4,2)+POWER(punkty3[[#This Row],[Y punktu]]-$R$5,2)=POWER($R$6,2),1,0)</f>
        <v>0</v>
      </c>
      <c r="D9054">
        <f>IF(POWER(punkty3[[#This Row],[X punktu]]-$R$4,2)+POWER(punkty3[[#This Row],[Y punktu]]-$R$5,2)&lt;POWER($R$6,2),1,0)</f>
        <v>1</v>
      </c>
    </row>
    <row r="9055" spans="1:4" hidden="1" x14ac:dyDescent="0.25">
      <c r="A9055">
        <v>175</v>
      </c>
      <c r="B9055">
        <v>182</v>
      </c>
      <c r="C9055">
        <f>IF(POWER(punkty3[[#This Row],[X punktu]]-$R$4,2)+POWER(punkty3[[#This Row],[Y punktu]]-$R$5,2)=POWER($R$6,2),1,0)</f>
        <v>0</v>
      </c>
      <c r="D9055">
        <f>IF(POWER(punkty3[[#This Row],[X punktu]]-$R$4,2)+POWER(punkty3[[#This Row],[Y punktu]]-$R$5,2)&lt;POWER($R$6,2),1,0)</f>
        <v>1</v>
      </c>
    </row>
    <row r="9056" spans="1:4" hidden="1" x14ac:dyDescent="0.25">
      <c r="A9056">
        <v>222</v>
      </c>
      <c r="B9056">
        <v>257</v>
      </c>
      <c r="C9056">
        <f>IF(POWER(punkty3[[#This Row],[X punktu]]-$R$4,2)+POWER(punkty3[[#This Row],[Y punktu]]-$R$5,2)=POWER($R$6,2),1,0)</f>
        <v>0</v>
      </c>
      <c r="D9056">
        <f>IF(POWER(punkty3[[#This Row],[X punktu]]-$R$4,2)+POWER(punkty3[[#This Row],[Y punktu]]-$R$5,2)&lt;POWER($R$6,2),1,0)</f>
        <v>1</v>
      </c>
    </row>
    <row r="9057" spans="1:4" hidden="1" x14ac:dyDescent="0.25">
      <c r="A9057">
        <v>132</v>
      </c>
      <c r="B9057">
        <v>180</v>
      </c>
      <c r="C9057">
        <f>IF(POWER(punkty3[[#This Row],[X punktu]]-$R$4,2)+POWER(punkty3[[#This Row],[Y punktu]]-$R$5,2)=POWER($R$6,2),1,0)</f>
        <v>0</v>
      </c>
      <c r="D9057">
        <f>IF(POWER(punkty3[[#This Row],[X punktu]]-$R$4,2)+POWER(punkty3[[#This Row],[Y punktu]]-$R$5,2)&lt;POWER($R$6,2),1,0)</f>
        <v>1</v>
      </c>
    </row>
    <row r="9058" spans="1:4" hidden="1" x14ac:dyDescent="0.25">
      <c r="A9058">
        <v>398</v>
      </c>
      <c r="B9058">
        <v>275</v>
      </c>
      <c r="C9058">
        <f>IF(POWER(punkty3[[#This Row],[X punktu]]-$R$4,2)+POWER(punkty3[[#This Row],[Y punktu]]-$R$5,2)=POWER($R$6,2),1,0)</f>
        <v>0</v>
      </c>
      <c r="D9058">
        <f>IF(POWER(punkty3[[#This Row],[X punktu]]-$R$4,2)+POWER(punkty3[[#This Row],[Y punktu]]-$R$5,2)&lt;POWER($R$6,2),1,0)</f>
        <v>0</v>
      </c>
    </row>
    <row r="9059" spans="1:4" hidden="1" x14ac:dyDescent="0.25">
      <c r="A9059">
        <v>279</v>
      </c>
      <c r="B9059">
        <v>35</v>
      </c>
      <c r="C9059">
        <f>IF(POWER(punkty3[[#This Row],[X punktu]]-$R$4,2)+POWER(punkty3[[#This Row],[Y punktu]]-$R$5,2)=POWER($R$6,2),1,0)</f>
        <v>0</v>
      </c>
      <c r="D9059">
        <f>IF(POWER(punkty3[[#This Row],[X punktu]]-$R$4,2)+POWER(punkty3[[#This Row],[Y punktu]]-$R$5,2)&lt;POWER($R$6,2),1,0)</f>
        <v>1</v>
      </c>
    </row>
    <row r="9060" spans="1:4" hidden="1" x14ac:dyDescent="0.25">
      <c r="A9060">
        <v>3</v>
      </c>
      <c r="B9060">
        <v>229</v>
      </c>
      <c r="C9060">
        <f>IF(POWER(punkty3[[#This Row],[X punktu]]-$R$4,2)+POWER(punkty3[[#This Row],[Y punktu]]-$R$5,2)=POWER($R$6,2),1,0)</f>
        <v>0</v>
      </c>
      <c r="D9060">
        <f>IF(POWER(punkty3[[#This Row],[X punktu]]-$R$4,2)+POWER(punkty3[[#This Row],[Y punktu]]-$R$5,2)&lt;POWER($R$6,2),1,0)</f>
        <v>1</v>
      </c>
    </row>
    <row r="9061" spans="1:4" hidden="1" x14ac:dyDescent="0.25">
      <c r="A9061">
        <v>188</v>
      </c>
      <c r="B9061">
        <v>158</v>
      </c>
      <c r="C9061">
        <f>IF(POWER(punkty3[[#This Row],[X punktu]]-$R$4,2)+POWER(punkty3[[#This Row],[Y punktu]]-$R$5,2)=POWER($R$6,2),1,0)</f>
        <v>0</v>
      </c>
      <c r="D9061">
        <f>IF(POWER(punkty3[[#This Row],[X punktu]]-$R$4,2)+POWER(punkty3[[#This Row],[Y punktu]]-$R$5,2)&lt;POWER($R$6,2),1,0)</f>
        <v>1</v>
      </c>
    </row>
    <row r="9062" spans="1:4" hidden="1" x14ac:dyDescent="0.25">
      <c r="A9062">
        <v>312</v>
      </c>
      <c r="B9062">
        <v>273</v>
      </c>
      <c r="C9062">
        <f>IF(POWER(punkty3[[#This Row],[X punktu]]-$R$4,2)+POWER(punkty3[[#This Row],[Y punktu]]-$R$5,2)=POWER($R$6,2),1,0)</f>
        <v>0</v>
      </c>
      <c r="D9062">
        <f>IF(POWER(punkty3[[#This Row],[X punktu]]-$R$4,2)+POWER(punkty3[[#This Row],[Y punktu]]-$R$5,2)&lt;POWER($R$6,2),1,0)</f>
        <v>1</v>
      </c>
    </row>
    <row r="9063" spans="1:4" hidden="1" x14ac:dyDescent="0.25">
      <c r="A9063">
        <v>65</v>
      </c>
      <c r="B9063">
        <v>184</v>
      </c>
      <c r="C9063">
        <f>IF(POWER(punkty3[[#This Row],[X punktu]]-$R$4,2)+POWER(punkty3[[#This Row],[Y punktu]]-$R$5,2)=POWER($R$6,2),1,0)</f>
        <v>0</v>
      </c>
      <c r="D9063">
        <f>IF(POWER(punkty3[[#This Row],[X punktu]]-$R$4,2)+POWER(punkty3[[#This Row],[Y punktu]]-$R$5,2)&lt;POWER($R$6,2),1,0)</f>
        <v>1</v>
      </c>
    </row>
    <row r="9064" spans="1:4" hidden="1" x14ac:dyDescent="0.25">
      <c r="A9064">
        <v>155</v>
      </c>
      <c r="B9064">
        <v>235</v>
      </c>
      <c r="C9064">
        <f>IF(POWER(punkty3[[#This Row],[X punktu]]-$R$4,2)+POWER(punkty3[[#This Row],[Y punktu]]-$R$5,2)=POWER($R$6,2),1,0)</f>
        <v>0</v>
      </c>
      <c r="D9064">
        <f>IF(POWER(punkty3[[#This Row],[X punktu]]-$R$4,2)+POWER(punkty3[[#This Row],[Y punktu]]-$R$5,2)&lt;POWER($R$6,2),1,0)</f>
        <v>1</v>
      </c>
    </row>
    <row r="9065" spans="1:4" hidden="1" x14ac:dyDescent="0.25">
      <c r="A9065">
        <v>230</v>
      </c>
      <c r="B9065">
        <v>179</v>
      </c>
      <c r="C9065">
        <f>IF(POWER(punkty3[[#This Row],[X punktu]]-$R$4,2)+POWER(punkty3[[#This Row],[Y punktu]]-$R$5,2)=POWER($R$6,2),1,0)</f>
        <v>0</v>
      </c>
      <c r="D9065">
        <f>IF(POWER(punkty3[[#This Row],[X punktu]]-$R$4,2)+POWER(punkty3[[#This Row],[Y punktu]]-$R$5,2)&lt;POWER($R$6,2),1,0)</f>
        <v>1</v>
      </c>
    </row>
    <row r="9066" spans="1:4" hidden="1" x14ac:dyDescent="0.25">
      <c r="A9066">
        <v>251</v>
      </c>
      <c r="B9066">
        <v>26</v>
      </c>
      <c r="C9066">
        <f>IF(POWER(punkty3[[#This Row],[X punktu]]-$R$4,2)+POWER(punkty3[[#This Row],[Y punktu]]-$R$5,2)=POWER($R$6,2),1,0)</f>
        <v>0</v>
      </c>
      <c r="D9066">
        <f>IF(POWER(punkty3[[#This Row],[X punktu]]-$R$4,2)+POWER(punkty3[[#This Row],[Y punktu]]-$R$5,2)&lt;POWER($R$6,2),1,0)</f>
        <v>1</v>
      </c>
    </row>
    <row r="9067" spans="1:4" hidden="1" x14ac:dyDescent="0.25">
      <c r="A9067">
        <v>278</v>
      </c>
      <c r="B9067">
        <v>158</v>
      </c>
      <c r="C9067">
        <f>IF(POWER(punkty3[[#This Row],[X punktu]]-$R$4,2)+POWER(punkty3[[#This Row],[Y punktu]]-$R$5,2)=POWER($R$6,2),1,0)</f>
        <v>0</v>
      </c>
      <c r="D9067">
        <f>IF(POWER(punkty3[[#This Row],[X punktu]]-$R$4,2)+POWER(punkty3[[#This Row],[Y punktu]]-$R$5,2)&lt;POWER($R$6,2),1,0)</f>
        <v>1</v>
      </c>
    </row>
    <row r="9068" spans="1:4" hidden="1" x14ac:dyDescent="0.25">
      <c r="A9068">
        <v>165</v>
      </c>
      <c r="B9068">
        <v>307</v>
      </c>
      <c r="C9068">
        <f>IF(POWER(punkty3[[#This Row],[X punktu]]-$R$4,2)+POWER(punkty3[[#This Row],[Y punktu]]-$R$5,2)=POWER($R$6,2),1,0)</f>
        <v>0</v>
      </c>
      <c r="D9068">
        <f>IF(POWER(punkty3[[#This Row],[X punktu]]-$R$4,2)+POWER(punkty3[[#This Row],[Y punktu]]-$R$5,2)&lt;POWER($R$6,2),1,0)</f>
        <v>1</v>
      </c>
    </row>
    <row r="9069" spans="1:4" hidden="1" x14ac:dyDescent="0.25">
      <c r="A9069">
        <v>253</v>
      </c>
      <c r="B9069">
        <v>147</v>
      </c>
      <c r="C9069">
        <f>IF(POWER(punkty3[[#This Row],[X punktu]]-$R$4,2)+POWER(punkty3[[#This Row],[Y punktu]]-$R$5,2)=POWER($R$6,2),1,0)</f>
        <v>0</v>
      </c>
      <c r="D9069">
        <f>IF(POWER(punkty3[[#This Row],[X punktu]]-$R$4,2)+POWER(punkty3[[#This Row],[Y punktu]]-$R$5,2)&lt;POWER($R$6,2),1,0)</f>
        <v>1</v>
      </c>
    </row>
    <row r="9070" spans="1:4" hidden="1" x14ac:dyDescent="0.25">
      <c r="A9070">
        <v>106</v>
      </c>
      <c r="B9070">
        <v>136</v>
      </c>
      <c r="C9070">
        <f>IF(POWER(punkty3[[#This Row],[X punktu]]-$R$4,2)+POWER(punkty3[[#This Row],[Y punktu]]-$R$5,2)=POWER($R$6,2),1,0)</f>
        <v>0</v>
      </c>
      <c r="D9070">
        <f>IF(POWER(punkty3[[#This Row],[X punktu]]-$R$4,2)+POWER(punkty3[[#This Row],[Y punktu]]-$R$5,2)&lt;POWER($R$6,2),1,0)</f>
        <v>1</v>
      </c>
    </row>
    <row r="9071" spans="1:4" hidden="1" x14ac:dyDescent="0.25">
      <c r="A9071">
        <v>118</v>
      </c>
      <c r="B9071">
        <v>324</v>
      </c>
      <c r="C9071">
        <f>IF(POWER(punkty3[[#This Row],[X punktu]]-$R$4,2)+POWER(punkty3[[#This Row],[Y punktu]]-$R$5,2)=POWER($R$6,2),1,0)</f>
        <v>0</v>
      </c>
      <c r="D9071">
        <f>IF(POWER(punkty3[[#This Row],[X punktu]]-$R$4,2)+POWER(punkty3[[#This Row],[Y punktu]]-$R$5,2)&lt;POWER($R$6,2),1,0)</f>
        <v>1</v>
      </c>
    </row>
    <row r="9072" spans="1:4" hidden="1" x14ac:dyDescent="0.25">
      <c r="A9072">
        <v>316</v>
      </c>
      <c r="B9072">
        <v>21</v>
      </c>
      <c r="C9072">
        <f>IF(POWER(punkty3[[#This Row],[X punktu]]-$R$4,2)+POWER(punkty3[[#This Row],[Y punktu]]-$R$5,2)=POWER($R$6,2),1,0)</f>
        <v>0</v>
      </c>
      <c r="D9072">
        <f>IF(POWER(punkty3[[#This Row],[X punktu]]-$R$4,2)+POWER(punkty3[[#This Row],[Y punktu]]-$R$5,2)&lt;POWER($R$6,2),1,0)</f>
        <v>0</v>
      </c>
    </row>
    <row r="9073" spans="1:4" hidden="1" x14ac:dyDescent="0.25">
      <c r="A9073">
        <v>331</v>
      </c>
      <c r="B9073">
        <v>245</v>
      </c>
      <c r="C9073">
        <f>IF(POWER(punkty3[[#This Row],[X punktu]]-$R$4,2)+POWER(punkty3[[#This Row],[Y punktu]]-$R$5,2)=POWER($R$6,2),1,0)</f>
        <v>0</v>
      </c>
      <c r="D9073">
        <f>IF(POWER(punkty3[[#This Row],[X punktu]]-$R$4,2)+POWER(punkty3[[#This Row],[Y punktu]]-$R$5,2)&lt;POWER($R$6,2),1,0)</f>
        <v>1</v>
      </c>
    </row>
    <row r="9074" spans="1:4" hidden="1" x14ac:dyDescent="0.25">
      <c r="A9074">
        <v>341</v>
      </c>
      <c r="B9074">
        <v>269</v>
      </c>
      <c r="C9074">
        <f>IF(POWER(punkty3[[#This Row],[X punktu]]-$R$4,2)+POWER(punkty3[[#This Row],[Y punktu]]-$R$5,2)=POWER($R$6,2),1,0)</f>
        <v>0</v>
      </c>
      <c r="D9074">
        <f>IF(POWER(punkty3[[#This Row],[X punktu]]-$R$4,2)+POWER(punkty3[[#This Row],[Y punktu]]-$R$5,2)&lt;POWER($R$6,2),1,0)</f>
        <v>1</v>
      </c>
    </row>
    <row r="9075" spans="1:4" hidden="1" x14ac:dyDescent="0.25">
      <c r="A9075">
        <v>184</v>
      </c>
      <c r="B9075">
        <v>27</v>
      </c>
      <c r="C9075">
        <f>IF(POWER(punkty3[[#This Row],[X punktu]]-$R$4,2)+POWER(punkty3[[#This Row],[Y punktu]]-$R$5,2)=POWER($R$6,2),1,0)</f>
        <v>0</v>
      </c>
      <c r="D9075">
        <f>IF(POWER(punkty3[[#This Row],[X punktu]]-$R$4,2)+POWER(punkty3[[#This Row],[Y punktu]]-$R$5,2)&lt;POWER($R$6,2),1,0)</f>
        <v>1</v>
      </c>
    </row>
    <row r="9076" spans="1:4" hidden="1" x14ac:dyDescent="0.25">
      <c r="A9076">
        <v>340</v>
      </c>
      <c r="B9076">
        <v>22</v>
      </c>
      <c r="C9076">
        <f>IF(POWER(punkty3[[#This Row],[X punktu]]-$R$4,2)+POWER(punkty3[[#This Row],[Y punktu]]-$R$5,2)=POWER($R$6,2),1,0)</f>
        <v>0</v>
      </c>
      <c r="D9076">
        <f>IF(POWER(punkty3[[#This Row],[X punktu]]-$R$4,2)+POWER(punkty3[[#This Row],[Y punktu]]-$R$5,2)&lt;POWER($R$6,2),1,0)</f>
        <v>0</v>
      </c>
    </row>
    <row r="9077" spans="1:4" hidden="1" x14ac:dyDescent="0.25">
      <c r="A9077">
        <v>33</v>
      </c>
      <c r="B9077">
        <v>304</v>
      </c>
      <c r="C9077">
        <f>IF(POWER(punkty3[[#This Row],[X punktu]]-$R$4,2)+POWER(punkty3[[#This Row],[Y punktu]]-$R$5,2)=POWER($R$6,2),1,0)</f>
        <v>0</v>
      </c>
      <c r="D9077">
        <f>IF(POWER(punkty3[[#This Row],[X punktu]]-$R$4,2)+POWER(punkty3[[#This Row],[Y punktu]]-$R$5,2)&lt;POWER($R$6,2),1,0)</f>
        <v>1</v>
      </c>
    </row>
    <row r="9078" spans="1:4" hidden="1" x14ac:dyDescent="0.25">
      <c r="A9078">
        <v>49</v>
      </c>
      <c r="B9078">
        <v>83</v>
      </c>
      <c r="C9078">
        <f>IF(POWER(punkty3[[#This Row],[X punktu]]-$R$4,2)+POWER(punkty3[[#This Row],[Y punktu]]-$R$5,2)=POWER($R$6,2),1,0)</f>
        <v>0</v>
      </c>
      <c r="D9078">
        <f>IF(POWER(punkty3[[#This Row],[X punktu]]-$R$4,2)+POWER(punkty3[[#This Row],[Y punktu]]-$R$5,2)&lt;POWER($R$6,2),1,0)</f>
        <v>1</v>
      </c>
    </row>
    <row r="9079" spans="1:4" hidden="1" x14ac:dyDescent="0.25">
      <c r="A9079">
        <v>316</v>
      </c>
      <c r="B9079">
        <v>132</v>
      </c>
      <c r="C9079">
        <f>IF(POWER(punkty3[[#This Row],[X punktu]]-$R$4,2)+POWER(punkty3[[#This Row],[Y punktu]]-$R$5,2)=POWER($R$6,2),1,0)</f>
        <v>0</v>
      </c>
      <c r="D9079">
        <f>IF(POWER(punkty3[[#This Row],[X punktu]]-$R$4,2)+POWER(punkty3[[#This Row],[Y punktu]]-$R$5,2)&lt;POWER($R$6,2),1,0)</f>
        <v>1</v>
      </c>
    </row>
    <row r="9080" spans="1:4" hidden="1" x14ac:dyDescent="0.25">
      <c r="A9080">
        <v>78</v>
      </c>
      <c r="B9080">
        <v>131</v>
      </c>
      <c r="C9080">
        <f>IF(POWER(punkty3[[#This Row],[X punktu]]-$R$4,2)+POWER(punkty3[[#This Row],[Y punktu]]-$R$5,2)=POWER($R$6,2),1,0)</f>
        <v>0</v>
      </c>
      <c r="D9080">
        <f>IF(POWER(punkty3[[#This Row],[X punktu]]-$R$4,2)+POWER(punkty3[[#This Row],[Y punktu]]-$R$5,2)&lt;POWER($R$6,2),1,0)</f>
        <v>1</v>
      </c>
    </row>
    <row r="9081" spans="1:4" hidden="1" x14ac:dyDescent="0.25">
      <c r="A9081">
        <v>239</v>
      </c>
      <c r="B9081">
        <v>347</v>
      </c>
      <c r="C9081">
        <f>IF(POWER(punkty3[[#This Row],[X punktu]]-$R$4,2)+POWER(punkty3[[#This Row],[Y punktu]]-$R$5,2)=POWER($R$6,2),1,0)</f>
        <v>0</v>
      </c>
      <c r="D9081">
        <f>IF(POWER(punkty3[[#This Row],[X punktu]]-$R$4,2)+POWER(punkty3[[#This Row],[Y punktu]]-$R$5,2)&lt;POWER($R$6,2),1,0)</f>
        <v>1</v>
      </c>
    </row>
    <row r="9082" spans="1:4" hidden="1" x14ac:dyDescent="0.25">
      <c r="A9082">
        <v>335</v>
      </c>
      <c r="B9082">
        <v>105</v>
      </c>
      <c r="C9082">
        <f>IF(POWER(punkty3[[#This Row],[X punktu]]-$R$4,2)+POWER(punkty3[[#This Row],[Y punktu]]-$R$5,2)=POWER($R$6,2),1,0)</f>
        <v>0</v>
      </c>
      <c r="D9082">
        <f>IF(POWER(punkty3[[#This Row],[X punktu]]-$R$4,2)+POWER(punkty3[[#This Row],[Y punktu]]-$R$5,2)&lt;POWER($R$6,2),1,0)</f>
        <v>1</v>
      </c>
    </row>
    <row r="9083" spans="1:4" hidden="1" x14ac:dyDescent="0.25">
      <c r="A9083">
        <v>233</v>
      </c>
      <c r="B9083">
        <v>191</v>
      </c>
      <c r="C9083">
        <f>IF(POWER(punkty3[[#This Row],[X punktu]]-$R$4,2)+POWER(punkty3[[#This Row],[Y punktu]]-$R$5,2)=POWER($R$6,2),1,0)</f>
        <v>0</v>
      </c>
      <c r="D9083">
        <f>IF(POWER(punkty3[[#This Row],[X punktu]]-$R$4,2)+POWER(punkty3[[#This Row],[Y punktu]]-$R$5,2)&lt;POWER($R$6,2),1,0)</f>
        <v>1</v>
      </c>
    </row>
    <row r="9084" spans="1:4" hidden="1" x14ac:dyDescent="0.25">
      <c r="A9084">
        <v>316</v>
      </c>
      <c r="B9084">
        <v>248</v>
      </c>
      <c r="C9084">
        <f>IF(POWER(punkty3[[#This Row],[X punktu]]-$R$4,2)+POWER(punkty3[[#This Row],[Y punktu]]-$R$5,2)=POWER($R$6,2),1,0)</f>
        <v>0</v>
      </c>
      <c r="D9084">
        <f>IF(POWER(punkty3[[#This Row],[X punktu]]-$R$4,2)+POWER(punkty3[[#This Row],[Y punktu]]-$R$5,2)&lt;POWER($R$6,2),1,0)</f>
        <v>1</v>
      </c>
    </row>
    <row r="9085" spans="1:4" hidden="1" x14ac:dyDescent="0.25">
      <c r="A9085">
        <v>37</v>
      </c>
      <c r="B9085">
        <v>36</v>
      </c>
      <c r="C9085">
        <f>IF(POWER(punkty3[[#This Row],[X punktu]]-$R$4,2)+POWER(punkty3[[#This Row],[Y punktu]]-$R$5,2)=POWER($R$6,2),1,0)</f>
        <v>0</v>
      </c>
      <c r="D9085">
        <f>IF(POWER(punkty3[[#This Row],[X punktu]]-$R$4,2)+POWER(punkty3[[#This Row],[Y punktu]]-$R$5,2)&lt;POWER($R$6,2),1,0)</f>
        <v>0</v>
      </c>
    </row>
    <row r="9086" spans="1:4" hidden="1" x14ac:dyDescent="0.25">
      <c r="A9086">
        <v>372</v>
      </c>
      <c r="B9086">
        <v>199</v>
      </c>
      <c r="C9086">
        <f>IF(POWER(punkty3[[#This Row],[X punktu]]-$R$4,2)+POWER(punkty3[[#This Row],[Y punktu]]-$R$5,2)=POWER($R$6,2),1,0)</f>
        <v>0</v>
      </c>
      <c r="D9086">
        <f>IF(POWER(punkty3[[#This Row],[X punktu]]-$R$4,2)+POWER(punkty3[[#This Row],[Y punktu]]-$R$5,2)&lt;POWER($R$6,2),1,0)</f>
        <v>1</v>
      </c>
    </row>
    <row r="9087" spans="1:4" hidden="1" x14ac:dyDescent="0.25">
      <c r="A9087">
        <v>375</v>
      </c>
      <c r="B9087">
        <v>226</v>
      </c>
      <c r="C9087">
        <f>IF(POWER(punkty3[[#This Row],[X punktu]]-$R$4,2)+POWER(punkty3[[#This Row],[Y punktu]]-$R$5,2)=POWER($R$6,2),1,0)</f>
        <v>0</v>
      </c>
      <c r="D9087">
        <f>IF(POWER(punkty3[[#This Row],[X punktu]]-$R$4,2)+POWER(punkty3[[#This Row],[Y punktu]]-$R$5,2)&lt;POWER($R$6,2),1,0)</f>
        <v>1</v>
      </c>
    </row>
    <row r="9088" spans="1:4" hidden="1" x14ac:dyDescent="0.25">
      <c r="A9088">
        <v>254</v>
      </c>
      <c r="B9088">
        <v>173</v>
      </c>
      <c r="C9088">
        <f>IF(POWER(punkty3[[#This Row],[X punktu]]-$R$4,2)+POWER(punkty3[[#This Row],[Y punktu]]-$R$5,2)=POWER($R$6,2),1,0)</f>
        <v>0</v>
      </c>
      <c r="D9088">
        <f>IF(POWER(punkty3[[#This Row],[X punktu]]-$R$4,2)+POWER(punkty3[[#This Row],[Y punktu]]-$R$5,2)&lt;POWER($R$6,2),1,0)</f>
        <v>1</v>
      </c>
    </row>
    <row r="9089" spans="1:4" hidden="1" x14ac:dyDescent="0.25">
      <c r="A9089">
        <v>315</v>
      </c>
      <c r="B9089">
        <v>126</v>
      </c>
      <c r="C9089">
        <f>IF(POWER(punkty3[[#This Row],[X punktu]]-$R$4,2)+POWER(punkty3[[#This Row],[Y punktu]]-$R$5,2)=POWER($R$6,2),1,0)</f>
        <v>0</v>
      </c>
      <c r="D9089">
        <f>IF(POWER(punkty3[[#This Row],[X punktu]]-$R$4,2)+POWER(punkty3[[#This Row],[Y punktu]]-$R$5,2)&lt;POWER($R$6,2),1,0)</f>
        <v>1</v>
      </c>
    </row>
    <row r="9090" spans="1:4" hidden="1" x14ac:dyDescent="0.25">
      <c r="A9090">
        <v>216</v>
      </c>
      <c r="B9090">
        <v>11</v>
      </c>
      <c r="C9090">
        <f>IF(POWER(punkty3[[#This Row],[X punktu]]-$R$4,2)+POWER(punkty3[[#This Row],[Y punktu]]-$R$5,2)=POWER($R$6,2),1,0)</f>
        <v>0</v>
      </c>
      <c r="D9090">
        <f>IF(POWER(punkty3[[#This Row],[X punktu]]-$R$4,2)+POWER(punkty3[[#This Row],[Y punktu]]-$R$5,2)&lt;POWER($R$6,2),1,0)</f>
        <v>1</v>
      </c>
    </row>
    <row r="9091" spans="1:4" hidden="1" x14ac:dyDescent="0.25">
      <c r="A9091">
        <v>184</v>
      </c>
      <c r="B9091">
        <v>161</v>
      </c>
      <c r="C9091">
        <f>IF(POWER(punkty3[[#This Row],[X punktu]]-$R$4,2)+POWER(punkty3[[#This Row],[Y punktu]]-$R$5,2)=POWER($R$6,2),1,0)</f>
        <v>0</v>
      </c>
      <c r="D9091">
        <f>IF(POWER(punkty3[[#This Row],[X punktu]]-$R$4,2)+POWER(punkty3[[#This Row],[Y punktu]]-$R$5,2)&lt;POWER($R$6,2),1,0)</f>
        <v>1</v>
      </c>
    </row>
    <row r="9092" spans="1:4" hidden="1" x14ac:dyDescent="0.25">
      <c r="A9092">
        <v>184</v>
      </c>
      <c r="B9092">
        <v>349</v>
      </c>
      <c r="C9092">
        <f>IF(POWER(punkty3[[#This Row],[X punktu]]-$R$4,2)+POWER(punkty3[[#This Row],[Y punktu]]-$R$5,2)=POWER($R$6,2),1,0)</f>
        <v>0</v>
      </c>
      <c r="D9092">
        <f>IF(POWER(punkty3[[#This Row],[X punktu]]-$R$4,2)+POWER(punkty3[[#This Row],[Y punktu]]-$R$5,2)&lt;POWER($R$6,2),1,0)</f>
        <v>1</v>
      </c>
    </row>
    <row r="9093" spans="1:4" hidden="1" x14ac:dyDescent="0.25">
      <c r="A9093">
        <v>358</v>
      </c>
      <c r="B9093">
        <v>294</v>
      </c>
      <c r="C9093">
        <f>IF(POWER(punkty3[[#This Row],[X punktu]]-$R$4,2)+POWER(punkty3[[#This Row],[Y punktu]]-$R$5,2)=POWER($R$6,2),1,0)</f>
        <v>0</v>
      </c>
      <c r="D9093">
        <f>IF(POWER(punkty3[[#This Row],[X punktu]]-$R$4,2)+POWER(punkty3[[#This Row],[Y punktu]]-$R$5,2)&lt;POWER($R$6,2),1,0)</f>
        <v>1</v>
      </c>
    </row>
    <row r="9094" spans="1:4" hidden="1" x14ac:dyDescent="0.25">
      <c r="A9094">
        <v>290</v>
      </c>
      <c r="B9094">
        <v>158</v>
      </c>
      <c r="C9094">
        <f>IF(POWER(punkty3[[#This Row],[X punktu]]-$R$4,2)+POWER(punkty3[[#This Row],[Y punktu]]-$R$5,2)=POWER($R$6,2),1,0)</f>
        <v>0</v>
      </c>
      <c r="D9094">
        <f>IF(POWER(punkty3[[#This Row],[X punktu]]-$R$4,2)+POWER(punkty3[[#This Row],[Y punktu]]-$R$5,2)&lt;POWER($R$6,2),1,0)</f>
        <v>1</v>
      </c>
    </row>
    <row r="9095" spans="1:4" hidden="1" x14ac:dyDescent="0.25">
      <c r="A9095">
        <v>6</v>
      </c>
      <c r="B9095">
        <v>118</v>
      </c>
      <c r="C9095">
        <f>IF(POWER(punkty3[[#This Row],[X punktu]]-$R$4,2)+POWER(punkty3[[#This Row],[Y punktu]]-$R$5,2)=POWER($R$6,2),1,0)</f>
        <v>0</v>
      </c>
      <c r="D9095">
        <f>IF(POWER(punkty3[[#This Row],[X punktu]]-$R$4,2)+POWER(punkty3[[#This Row],[Y punktu]]-$R$5,2)&lt;POWER($R$6,2),1,0)</f>
        <v>0</v>
      </c>
    </row>
    <row r="9096" spans="1:4" hidden="1" x14ac:dyDescent="0.25">
      <c r="A9096">
        <v>276</v>
      </c>
      <c r="B9096">
        <v>137</v>
      </c>
      <c r="C9096">
        <f>IF(POWER(punkty3[[#This Row],[X punktu]]-$R$4,2)+POWER(punkty3[[#This Row],[Y punktu]]-$R$5,2)=POWER($R$6,2),1,0)</f>
        <v>0</v>
      </c>
      <c r="D9096">
        <f>IF(POWER(punkty3[[#This Row],[X punktu]]-$R$4,2)+POWER(punkty3[[#This Row],[Y punktu]]-$R$5,2)&lt;POWER($R$6,2),1,0)</f>
        <v>1</v>
      </c>
    </row>
    <row r="9097" spans="1:4" hidden="1" x14ac:dyDescent="0.25">
      <c r="A9097">
        <v>391</v>
      </c>
      <c r="B9097">
        <v>271</v>
      </c>
      <c r="C9097">
        <f>IF(POWER(punkty3[[#This Row],[X punktu]]-$R$4,2)+POWER(punkty3[[#This Row],[Y punktu]]-$R$5,2)=POWER($R$6,2),1,0)</f>
        <v>0</v>
      </c>
      <c r="D9097">
        <f>IF(POWER(punkty3[[#This Row],[X punktu]]-$R$4,2)+POWER(punkty3[[#This Row],[Y punktu]]-$R$5,2)&lt;POWER($R$6,2),1,0)</f>
        <v>0</v>
      </c>
    </row>
    <row r="9098" spans="1:4" hidden="1" x14ac:dyDescent="0.25">
      <c r="A9098">
        <v>322</v>
      </c>
      <c r="B9098">
        <v>194</v>
      </c>
      <c r="C9098">
        <f>IF(POWER(punkty3[[#This Row],[X punktu]]-$R$4,2)+POWER(punkty3[[#This Row],[Y punktu]]-$R$5,2)=POWER($R$6,2),1,0)</f>
        <v>0</v>
      </c>
      <c r="D9098">
        <f>IF(POWER(punkty3[[#This Row],[X punktu]]-$R$4,2)+POWER(punkty3[[#This Row],[Y punktu]]-$R$5,2)&lt;POWER($R$6,2),1,0)</f>
        <v>1</v>
      </c>
    </row>
    <row r="9099" spans="1:4" hidden="1" x14ac:dyDescent="0.25">
      <c r="A9099">
        <v>19</v>
      </c>
      <c r="B9099">
        <v>354</v>
      </c>
      <c r="C9099">
        <f>IF(POWER(punkty3[[#This Row],[X punktu]]-$R$4,2)+POWER(punkty3[[#This Row],[Y punktu]]-$R$5,2)=POWER($R$6,2),1,0)</f>
        <v>0</v>
      </c>
      <c r="D9099">
        <f>IF(POWER(punkty3[[#This Row],[X punktu]]-$R$4,2)+POWER(punkty3[[#This Row],[Y punktu]]-$R$5,2)&lt;POWER($R$6,2),1,0)</f>
        <v>0</v>
      </c>
    </row>
    <row r="9100" spans="1:4" hidden="1" x14ac:dyDescent="0.25">
      <c r="A9100">
        <v>317</v>
      </c>
      <c r="B9100">
        <v>312</v>
      </c>
      <c r="C9100">
        <f>IF(POWER(punkty3[[#This Row],[X punktu]]-$R$4,2)+POWER(punkty3[[#This Row],[Y punktu]]-$R$5,2)=POWER($R$6,2),1,0)</f>
        <v>0</v>
      </c>
      <c r="D9100">
        <f>IF(POWER(punkty3[[#This Row],[X punktu]]-$R$4,2)+POWER(punkty3[[#This Row],[Y punktu]]-$R$5,2)&lt;POWER($R$6,2),1,0)</f>
        <v>1</v>
      </c>
    </row>
    <row r="9101" spans="1:4" hidden="1" x14ac:dyDescent="0.25">
      <c r="A9101">
        <v>54</v>
      </c>
      <c r="B9101">
        <v>385</v>
      </c>
      <c r="C9101">
        <f>IF(POWER(punkty3[[#This Row],[X punktu]]-$R$4,2)+POWER(punkty3[[#This Row],[Y punktu]]-$R$5,2)=POWER($R$6,2),1,0)</f>
        <v>0</v>
      </c>
      <c r="D9101">
        <f>IF(POWER(punkty3[[#This Row],[X punktu]]-$R$4,2)+POWER(punkty3[[#This Row],[Y punktu]]-$R$5,2)&lt;POWER($R$6,2),1,0)</f>
        <v>0</v>
      </c>
    </row>
    <row r="9102" spans="1:4" hidden="1" x14ac:dyDescent="0.25">
      <c r="A9102">
        <v>156</v>
      </c>
      <c r="B9102">
        <v>194</v>
      </c>
      <c r="C9102">
        <f>IF(POWER(punkty3[[#This Row],[X punktu]]-$R$4,2)+POWER(punkty3[[#This Row],[Y punktu]]-$R$5,2)=POWER($R$6,2),1,0)</f>
        <v>0</v>
      </c>
      <c r="D9102">
        <f>IF(POWER(punkty3[[#This Row],[X punktu]]-$R$4,2)+POWER(punkty3[[#This Row],[Y punktu]]-$R$5,2)&lt;POWER($R$6,2),1,0)</f>
        <v>1</v>
      </c>
    </row>
    <row r="9103" spans="1:4" hidden="1" x14ac:dyDescent="0.25">
      <c r="A9103">
        <v>137</v>
      </c>
      <c r="B9103">
        <v>93</v>
      </c>
      <c r="C9103">
        <f>IF(POWER(punkty3[[#This Row],[X punktu]]-$R$4,2)+POWER(punkty3[[#This Row],[Y punktu]]-$R$5,2)=POWER($R$6,2),1,0)</f>
        <v>0</v>
      </c>
      <c r="D9103">
        <f>IF(POWER(punkty3[[#This Row],[X punktu]]-$R$4,2)+POWER(punkty3[[#This Row],[Y punktu]]-$R$5,2)&lt;POWER($R$6,2),1,0)</f>
        <v>1</v>
      </c>
    </row>
    <row r="9104" spans="1:4" hidden="1" x14ac:dyDescent="0.25">
      <c r="A9104">
        <v>61</v>
      </c>
      <c r="B9104">
        <v>68</v>
      </c>
      <c r="C9104">
        <f>IF(POWER(punkty3[[#This Row],[X punktu]]-$R$4,2)+POWER(punkty3[[#This Row],[Y punktu]]-$R$5,2)=POWER($R$6,2),1,0)</f>
        <v>0</v>
      </c>
      <c r="D9104">
        <f>IF(POWER(punkty3[[#This Row],[X punktu]]-$R$4,2)+POWER(punkty3[[#This Row],[Y punktu]]-$R$5,2)&lt;POWER($R$6,2),1,0)</f>
        <v>1</v>
      </c>
    </row>
    <row r="9105" spans="1:4" hidden="1" x14ac:dyDescent="0.25">
      <c r="A9105">
        <v>282</v>
      </c>
      <c r="B9105">
        <v>171</v>
      </c>
      <c r="C9105">
        <f>IF(POWER(punkty3[[#This Row],[X punktu]]-$R$4,2)+POWER(punkty3[[#This Row],[Y punktu]]-$R$5,2)=POWER($R$6,2),1,0)</f>
        <v>0</v>
      </c>
      <c r="D9105">
        <f>IF(POWER(punkty3[[#This Row],[X punktu]]-$R$4,2)+POWER(punkty3[[#This Row],[Y punktu]]-$R$5,2)&lt;POWER($R$6,2),1,0)</f>
        <v>1</v>
      </c>
    </row>
    <row r="9106" spans="1:4" hidden="1" x14ac:dyDescent="0.25">
      <c r="A9106">
        <v>61</v>
      </c>
      <c r="B9106">
        <v>275</v>
      </c>
      <c r="C9106">
        <f>IF(POWER(punkty3[[#This Row],[X punktu]]-$R$4,2)+POWER(punkty3[[#This Row],[Y punktu]]-$R$5,2)=POWER($R$6,2),1,0)</f>
        <v>0</v>
      </c>
      <c r="D9106">
        <f>IF(POWER(punkty3[[#This Row],[X punktu]]-$R$4,2)+POWER(punkty3[[#This Row],[Y punktu]]-$R$5,2)&lt;POWER($R$6,2),1,0)</f>
        <v>1</v>
      </c>
    </row>
    <row r="9107" spans="1:4" hidden="1" x14ac:dyDescent="0.25">
      <c r="A9107">
        <v>95</v>
      </c>
      <c r="B9107">
        <v>215</v>
      </c>
      <c r="C9107">
        <f>IF(POWER(punkty3[[#This Row],[X punktu]]-$R$4,2)+POWER(punkty3[[#This Row],[Y punktu]]-$R$5,2)=POWER($R$6,2),1,0)</f>
        <v>0</v>
      </c>
      <c r="D9107">
        <f>IF(POWER(punkty3[[#This Row],[X punktu]]-$R$4,2)+POWER(punkty3[[#This Row],[Y punktu]]-$R$5,2)&lt;POWER($R$6,2),1,0)</f>
        <v>1</v>
      </c>
    </row>
    <row r="9108" spans="1:4" hidden="1" x14ac:dyDescent="0.25">
      <c r="A9108">
        <v>324</v>
      </c>
      <c r="B9108">
        <v>370</v>
      </c>
      <c r="C9108">
        <f>IF(POWER(punkty3[[#This Row],[X punktu]]-$R$4,2)+POWER(punkty3[[#This Row],[Y punktu]]-$R$5,2)=POWER($R$6,2),1,0)</f>
        <v>0</v>
      </c>
      <c r="D9108">
        <f>IF(POWER(punkty3[[#This Row],[X punktu]]-$R$4,2)+POWER(punkty3[[#This Row],[Y punktu]]-$R$5,2)&lt;POWER($R$6,2),1,0)</f>
        <v>0</v>
      </c>
    </row>
    <row r="9109" spans="1:4" hidden="1" x14ac:dyDescent="0.25">
      <c r="A9109">
        <v>10</v>
      </c>
      <c r="B9109">
        <v>52</v>
      </c>
      <c r="C9109">
        <f>IF(POWER(punkty3[[#This Row],[X punktu]]-$R$4,2)+POWER(punkty3[[#This Row],[Y punktu]]-$R$5,2)=POWER($R$6,2),1,0)</f>
        <v>0</v>
      </c>
      <c r="D9109">
        <f>IF(POWER(punkty3[[#This Row],[X punktu]]-$R$4,2)+POWER(punkty3[[#This Row],[Y punktu]]-$R$5,2)&lt;POWER($R$6,2),1,0)</f>
        <v>0</v>
      </c>
    </row>
    <row r="9110" spans="1:4" hidden="1" x14ac:dyDescent="0.25">
      <c r="A9110">
        <v>44</v>
      </c>
      <c r="B9110">
        <v>247</v>
      </c>
      <c r="C9110">
        <f>IF(POWER(punkty3[[#This Row],[X punktu]]-$R$4,2)+POWER(punkty3[[#This Row],[Y punktu]]-$R$5,2)=POWER($R$6,2),1,0)</f>
        <v>0</v>
      </c>
      <c r="D9110">
        <f>IF(POWER(punkty3[[#This Row],[X punktu]]-$R$4,2)+POWER(punkty3[[#This Row],[Y punktu]]-$R$5,2)&lt;POWER($R$6,2),1,0)</f>
        <v>1</v>
      </c>
    </row>
    <row r="9111" spans="1:4" hidden="1" x14ac:dyDescent="0.25">
      <c r="A9111">
        <v>65</v>
      </c>
      <c r="B9111">
        <v>268</v>
      </c>
      <c r="C9111">
        <f>IF(POWER(punkty3[[#This Row],[X punktu]]-$R$4,2)+POWER(punkty3[[#This Row],[Y punktu]]-$R$5,2)=POWER($R$6,2),1,0)</f>
        <v>0</v>
      </c>
      <c r="D9111">
        <f>IF(POWER(punkty3[[#This Row],[X punktu]]-$R$4,2)+POWER(punkty3[[#This Row],[Y punktu]]-$R$5,2)&lt;POWER($R$6,2),1,0)</f>
        <v>1</v>
      </c>
    </row>
    <row r="9112" spans="1:4" hidden="1" x14ac:dyDescent="0.25">
      <c r="A9112">
        <v>38</v>
      </c>
      <c r="B9112">
        <v>101</v>
      </c>
      <c r="C9112">
        <f>IF(POWER(punkty3[[#This Row],[X punktu]]-$R$4,2)+POWER(punkty3[[#This Row],[Y punktu]]-$R$5,2)=POWER($R$6,2),1,0)</f>
        <v>0</v>
      </c>
      <c r="D9112">
        <f>IF(POWER(punkty3[[#This Row],[X punktu]]-$R$4,2)+POWER(punkty3[[#This Row],[Y punktu]]-$R$5,2)&lt;POWER($R$6,2),1,0)</f>
        <v>1</v>
      </c>
    </row>
    <row r="9113" spans="1:4" hidden="1" x14ac:dyDescent="0.25">
      <c r="A9113">
        <v>108</v>
      </c>
      <c r="B9113">
        <v>50</v>
      </c>
      <c r="C9113">
        <f>IF(POWER(punkty3[[#This Row],[X punktu]]-$R$4,2)+POWER(punkty3[[#This Row],[Y punktu]]-$R$5,2)=POWER($R$6,2),1,0)</f>
        <v>0</v>
      </c>
      <c r="D9113">
        <f>IF(POWER(punkty3[[#This Row],[X punktu]]-$R$4,2)+POWER(punkty3[[#This Row],[Y punktu]]-$R$5,2)&lt;POWER($R$6,2),1,0)</f>
        <v>1</v>
      </c>
    </row>
    <row r="9114" spans="1:4" hidden="1" x14ac:dyDescent="0.25">
      <c r="A9114">
        <v>287</v>
      </c>
      <c r="B9114">
        <v>101</v>
      </c>
      <c r="C9114">
        <f>IF(POWER(punkty3[[#This Row],[X punktu]]-$R$4,2)+POWER(punkty3[[#This Row],[Y punktu]]-$R$5,2)=POWER($R$6,2),1,0)</f>
        <v>0</v>
      </c>
      <c r="D9114">
        <f>IF(POWER(punkty3[[#This Row],[X punktu]]-$R$4,2)+POWER(punkty3[[#This Row],[Y punktu]]-$R$5,2)&lt;POWER($R$6,2),1,0)</f>
        <v>1</v>
      </c>
    </row>
    <row r="9115" spans="1:4" hidden="1" x14ac:dyDescent="0.25">
      <c r="A9115">
        <v>105</v>
      </c>
      <c r="B9115">
        <v>143</v>
      </c>
      <c r="C9115">
        <f>IF(POWER(punkty3[[#This Row],[X punktu]]-$R$4,2)+POWER(punkty3[[#This Row],[Y punktu]]-$R$5,2)=POWER($R$6,2),1,0)</f>
        <v>0</v>
      </c>
      <c r="D9115">
        <f>IF(POWER(punkty3[[#This Row],[X punktu]]-$R$4,2)+POWER(punkty3[[#This Row],[Y punktu]]-$R$5,2)&lt;POWER($R$6,2),1,0)</f>
        <v>1</v>
      </c>
    </row>
    <row r="9116" spans="1:4" hidden="1" x14ac:dyDescent="0.25">
      <c r="A9116">
        <v>363</v>
      </c>
      <c r="B9116">
        <v>399</v>
      </c>
      <c r="C9116">
        <f>IF(POWER(punkty3[[#This Row],[X punktu]]-$R$4,2)+POWER(punkty3[[#This Row],[Y punktu]]-$R$5,2)=POWER($R$6,2),1,0)</f>
        <v>0</v>
      </c>
      <c r="D9116">
        <f>IF(POWER(punkty3[[#This Row],[X punktu]]-$R$4,2)+POWER(punkty3[[#This Row],[Y punktu]]-$R$5,2)&lt;POWER($R$6,2),1,0)</f>
        <v>0</v>
      </c>
    </row>
    <row r="9117" spans="1:4" hidden="1" x14ac:dyDescent="0.25">
      <c r="A9117">
        <v>31</v>
      </c>
      <c r="B9117">
        <v>386</v>
      </c>
      <c r="C9117">
        <f>IF(POWER(punkty3[[#This Row],[X punktu]]-$R$4,2)+POWER(punkty3[[#This Row],[Y punktu]]-$R$5,2)=POWER($R$6,2),1,0)</f>
        <v>0</v>
      </c>
      <c r="D9117">
        <f>IF(POWER(punkty3[[#This Row],[X punktu]]-$R$4,2)+POWER(punkty3[[#This Row],[Y punktu]]-$R$5,2)&lt;POWER($R$6,2),1,0)</f>
        <v>0</v>
      </c>
    </row>
    <row r="9118" spans="1:4" hidden="1" x14ac:dyDescent="0.25">
      <c r="A9118">
        <v>194</v>
      </c>
      <c r="B9118">
        <v>19</v>
      </c>
      <c r="C9118">
        <f>IF(POWER(punkty3[[#This Row],[X punktu]]-$R$4,2)+POWER(punkty3[[#This Row],[Y punktu]]-$R$5,2)=POWER($R$6,2),1,0)</f>
        <v>0</v>
      </c>
      <c r="D9118">
        <f>IF(POWER(punkty3[[#This Row],[X punktu]]-$R$4,2)+POWER(punkty3[[#This Row],[Y punktu]]-$R$5,2)&lt;POWER($R$6,2),1,0)</f>
        <v>1</v>
      </c>
    </row>
    <row r="9119" spans="1:4" hidden="1" x14ac:dyDescent="0.25">
      <c r="A9119">
        <v>263</v>
      </c>
      <c r="B9119">
        <v>343</v>
      </c>
      <c r="C9119">
        <f>IF(POWER(punkty3[[#This Row],[X punktu]]-$R$4,2)+POWER(punkty3[[#This Row],[Y punktu]]-$R$5,2)=POWER($R$6,2),1,0)</f>
        <v>0</v>
      </c>
      <c r="D9119">
        <f>IF(POWER(punkty3[[#This Row],[X punktu]]-$R$4,2)+POWER(punkty3[[#This Row],[Y punktu]]-$R$5,2)&lt;POWER($R$6,2),1,0)</f>
        <v>1</v>
      </c>
    </row>
    <row r="9120" spans="1:4" hidden="1" x14ac:dyDescent="0.25">
      <c r="A9120">
        <v>96</v>
      </c>
      <c r="B9120">
        <v>56</v>
      </c>
      <c r="C9120">
        <f>IF(POWER(punkty3[[#This Row],[X punktu]]-$R$4,2)+POWER(punkty3[[#This Row],[Y punktu]]-$R$5,2)=POWER($R$6,2),1,0)</f>
        <v>0</v>
      </c>
      <c r="D9120">
        <f>IF(POWER(punkty3[[#This Row],[X punktu]]-$R$4,2)+POWER(punkty3[[#This Row],[Y punktu]]-$R$5,2)&lt;POWER($R$6,2),1,0)</f>
        <v>1</v>
      </c>
    </row>
    <row r="9121" spans="1:4" hidden="1" x14ac:dyDescent="0.25">
      <c r="A9121">
        <v>254</v>
      </c>
      <c r="B9121">
        <v>387</v>
      </c>
      <c r="C9121">
        <f>IF(POWER(punkty3[[#This Row],[X punktu]]-$R$4,2)+POWER(punkty3[[#This Row],[Y punktu]]-$R$5,2)=POWER($R$6,2),1,0)</f>
        <v>0</v>
      </c>
      <c r="D9121">
        <f>IF(POWER(punkty3[[#This Row],[X punktu]]-$R$4,2)+POWER(punkty3[[#This Row],[Y punktu]]-$R$5,2)&lt;POWER($R$6,2),1,0)</f>
        <v>1</v>
      </c>
    </row>
    <row r="9122" spans="1:4" hidden="1" x14ac:dyDescent="0.25">
      <c r="A9122">
        <v>308</v>
      </c>
      <c r="B9122">
        <v>116</v>
      </c>
      <c r="C9122">
        <f>IF(POWER(punkty3[[#This Row],[X punktu]]-$R$4,2)+POWER(punkty3[[#This Row],[Y punktu]]-$R$5,2)=POWER($R$6,2),1,0)</f>
        <v>0</v>
      </c>
      <c r="D9122">
        <f>IF(POWER(punkty3[[#This Row],[X punktu]]-$R$4,2)+POWER(punkty3[[#This Row],[Y punktu]]-$R$5,2)&lt;POWER($R$6,2),1,0)</f>
        <v>1</v>
      </c>
    </row>
    <row r="9123" spans="1:4" hidden="1" x14ac:dyDescent="0.25">
      <c r="A9123">
        <v>121</v>
      </c>
      <c r="B9123">
        <v>46</v>
      </c>
      <c r="C9123">
        <f>IF(POWER(punkty3[[#This Row],[X punktu]]-$R$4,2)+POWER(punkty3[[#This Row],[Y punktu]]-$R$5,2)=POWER($R$6,2),1,0)</f>
        <v>0</v>
      </c>
      <c r="D9123">
        <f>IF(POWER(punkty3[[#This Row],[X punktu]]-$R$4,2)+POWER(punkty3[[#This Row],[Y punktu]]-$R$5,2)&lt;POWER($R$6,2),1,0)</f>
        <v>1</v>
      </c>
    </row>
    <row r="9124" spans="1:4" hidden="1" x14ac:dyDescent="0.25">
      <c r="A9124">
        <v>261</v>
      </c>
      <c r="B9124">
        <v>251</v>
      </c>
      <c r="C9124">
        <f>IF(POWER(punkty3[[#This Row],[X punktu]]-$R$4,2)+POWER(punkty3[[#This Row],[Y punktu]]-$R$5,2)=POWER($R$6,2),1,0)</f>
        <v>0</v>
      </c>
      <c r="D9124">
        <f>IF(POWER(punkty3[[#This Row],[X punktu]]-$R$4,2)+POWER(punkty3[[#This Row],[Y punktu]]-$R$5,2)&lt;POWER($R$6,2),1,0)</f>
        <v>1</v>
      </c>
    </row>
    <row r="9125" spans="1:4" hidden="1" x14ac:dyDescent="0.25">
      <c r="A9125">
        <v>221</v>
      </c>
      <c r="B9125">
        <v>258</v>
      </c>
      <c r="C9125">
        <f>IF(POWER(punkty3[[#This Row],[X punktu]]-$R$4,2)+POWER(punkty3[[#This Row],[Y punktu]]-$R$5,2)=POWER($R$6,2),1,0)</f>
        <v>0</v>
      </c>
      <c r="D9125">
        <f>IF(POWER(punkty3[[#This Row],[X punktu]]-$R$4,2)+POWER(punkty3[[#This Row],[Y punktu]]-$R$5,2)&lt;POWER($R$6,2),1,0)</f>
        <v>1</v>
      </c>
    </row>
    <row r="9126" spans="1:4" hidden="1" x14ac:dyDescent="0.25">
      <c r="A9126">
        <v>18</v>
      </c>
      <c r="B9126">
        <v>184</v>
      </c>
      <c r="C9126">
        <f>IF(POWER(punkty3[[#This Row],[X punktu]]-$R$4,2)+POWER(punkty3[[#This Row],[Y punktu]]-$R$5,2)=POWER($R$6,2),1,0)</f>
        <v>0</v>
      </c>
      <c r="D9126">
        <f>IF(POWER(punkty3[[#This Row],[X punktu]]-$R$4,2)+POWER(punkty3[[#This Row],[Y punktu]]-$R$5,2)&lt;POWER($R$6,2),1,0)</f>
        <v>1</v>
      </c>
    </row>
    <row r="9127" spans="1:4" hidden="1" x14ac:dyDescent="0.25">
      <c r="A9127">
        <v>232</v>
      </c>
      <c r="B9127">
        <v>187</v>
      </c>
      <c r="C9127">
        <f>IF(POWER(punkty3[[#This Row],[X punktu]]-$R$4,2)+POWER(punkty3[[#This Row],[Y punktu]]-$R$5,2)=POWER($R$6,2),1,0)</f>
        <v>0</v>
      </c>
      <c r="D9127">
        <f>IF(POWER(punkty3[[#This Row],[X punktu]]-$R$4,2)+POWER(punkty3[[#This Row],[Y punktu]]-$R$5,2)&lt;POWER($R$6,2),1,0)</f>
        <v>1</v>
      </c>
    </row>
    <row r="9128" spans="1:4" hidden="1" x14ac:dyDescent="0.25">
      <c r="A9128">
        <v>350</v>
      </c>
      <c r="B9128">
        <v>308</v>
      </c>
      <c r="C9128">
        <f>IF(POWER(punkty3[[#This Row],[X punktu]]-$R$4,2)+POWER(punkty3[[#This Row],[Y punktu]]-$R$5,2)=POWER($R$6,2),1,0)</f>
        <v>0</v>
      </c>
      <c r="D9128">
        <f>IF(POWER(punkty3[[#This Row],[X punktu]]-$R$4,2)+POWER(punkty3[[#This Row],[Y punktu]]-$R$5,2)&lt;POWER($R$6,2),1,0)</f>
        <v>1</v>
      </c>
    </row>
    <row r="9129" spans="1:4" hidden="1" x14ac:dyDescent="0.25">
      <c r="A9129">
        <v>114</v>
      </c>
      <c r="B9129">
        <v>119</v>
      </c>
      <c r="C9129">
        <f>IF(POWER(punkty3[[#This Row],[X punktu]]-$R$4,2)+POWER(punkty3[[#This Row],[Y punktu]]-$R$5,2)=POWER($R$6,2),1,0)</f>
        <v>0</v>
      </c>
      <c r="D9129">
        <f>IF(POWER(punkty3[[#This Row],[X punktu]]-$R$4,2)+POWER(punkty3[[#This Row],[Y punktu]]-$R$5,2)&lt;POWER($R$6,2),1,0)</f>
        <v>1</v>
      </c>
    </row>
    <row r="9130" spans="1:4" hidden="1" x14ac:dyDescent="0.25">
      <c r="A9130">
        <v>139</v>
      </c>
      <c r="B9130">
        <v>230</v>
      </c>
      <c r="C9130">
        <f>IF(POWER(punkty3[[#This Row],[X punktu]]-$R$4,2)+POWER(punkty3[[#This Row],[Y punktu]]-$R$5,2)=POWER($R$6,2),1,0)</f>
        <v>0</v>
      </c>
      <c r="D9130">
        <f>IF(POWER(punkty3[[#This Row],[X punktu]]-$R$4,2)+POWER(punkty3[[#This Row],[Y punktu]]-$R$5,2)&lt;POWER($R$6,2),1,0)</f>
        <v>1</v>
      </c>
    </row>
    <row r="9131" spans="1:4" hidden="1" x14ac:dyDescent="0.25">
      <c r="A9131">
        <v>50</v>
      </c>
      <c r="B9131">
        <v>74</v>
      </c>
      <c r="C9131">
        <f>IF(POWER(punkty3[[#This Row],[X punktu]]-$R$4,2)+POWER(punkty3[[#This Row],[Y punktu]]-$R$5,2)=POWER($R$6,2),1,0)</f>
        <v>0</v>
      </c>
      <c r="D9131">
        <f>IF(POWER(punkty3[[#This Row],[X punktu]]-$R$4,2)+POWER(punkty3[[#This Row],[Y punktu]]-$R$5,2)&lt;POWER($R$6,2),1,0)</f>
        <v>1</v>
      </c>
    </row>
    <row r="9132" spans="1:4" hidden="1" x14ac:dyDescent="0.25">
      <c r="A9132">
        <v>87</v>
      </c>
      <c r="B9132">
        <v>132</v>
      </c>
      <c r="C9132">
        <f>IF(POWER(punkty3[[#This Row],[X punktu]]-$R$4,2)+POWER(punkty3[[#This Row],[Y punktu]]-$R$5,2)=POWER($R$6,2),1,0)</f>
        <v>0</v>
      </c>
      <c r="D9132">
        <f>IF(POWER(punkty3[[#This Row],[X punktu]]-$R$4,2)+POWER(punkty3[[#This Row],[Y punktu]]-$R$5,2)&lt;POWER($R$6,2),1,0)</f>
        <v>1</v>
      </c>
    </row>
    <row r="9133" spans="1:4" hidden="1" x14ac:dyDescent="0.25">
      <c r="A9133">
        <v>64</v>
      </c>
      <c r="B9133">
        <v>198</v>
      </c>
      <c r="C9133">
        <f>IF(POWER(punkty3[[#This Row],[X punktu]]-$R$4,2)+POWER(punkty3[[#This Row],[Y punktu]]-$R$5,2)=POWER($R$6,2),1,0)</f>
        <v>0</v>
      </c>
      <c r="D9133">
        <f>IF(POWER(punkty3[[#This Row],[X punktu]]-$R$4,2)+POWER(punkty3[[#This Row],[Y punktu]]-$R$5,2)&lt;POWER($R$6,2),1,0)</f>
        <v>1</v>
      </c>
    </row>
    <row r="9134" spans="1:4" hidden="1" x14ac:dyDescent="0.25">
      <c r="A9134">
        <v>364</v>
      </c>
      <c r="B9134">
        <v>62</v>
      </c>
      <c r="C9134">
        <f>IF(POWER(punkty3[[#This Row],[X punktu]]-$R$4,2)+POWER(punkty3[[#This Row],[Y punktu]]-$R$5,2)=POWER($R$6,2),1,0)</f>
        <v>0</v>
      </c>
      <c r="D9134">
        <f>IF(POWER(punkty3[[#This Row],[X punktu]]-$R$4,2)+POWER(punkty3[[#This Row],[Y punktu]]-$R$5,2)&lt;POWER($R$6,2),1,0)</f>
        <v>0</v>
      </c>
    </row>
    <row r="9135" spans="1:4" hidden="1" x14ac:dyDescent="0.25">
      <c r="A9135">
        <v>163</v>
      </c>
      <c r="B9135">
        <v>136</v>
      </c>
      <c r="C9135">
        <f>IF(POWER(punkty3[[#This Row],[X punktu]]-$R$4,2)+POWER(punkty3[[#This Row],[Y punktu]]-$R$5,2)=POWER($R$6,2),1,0)</f>
        <v>0</v>
      </c>
      <c r="D9135">
        <f>IF(POWER(punkty3[[#This Row],[X punktu]]-$R$4,2)+POWER(punkty3[[#This Row],[Y punktu]]-$R$5,2)&lt;POWER($R$6,2),1,0)</f>
        <v>1</v>
      </c>
    </row>
    <row r="9136" spans="1:4" hidden="1" x14ac:dyDescent="0.25">
      <c r="A9136">
        <v>381</v>
      </c>
      <c r="B9136">
        <v>137</v>
      </c>
      <c r="C9136">
        <f>IF(POWER(punkty3[[#This Row],[X punktu]]-$R$4,2)+POWER(punkty3[[#This Row],[Y punktu]]-$R$5,2)=POWER($R$6,2),1,0)</f>
        <v>0</v>
      </c>
      <c r="D9136">
        <f>IF(POWER(punkty3[[#This Row],[X punktu]]-$R$4,2)+POWER(punkty3[[#This Row],[Y punktu]]-$R$5,2)&lt;POWER($R$6,2),1,0)</f>
        <v>1</v>
      </c>
    </row>
    <row r="9137" spans="1:4" hidden="1" x14ac:dyDescent="0.25">
      <c r="A9137">
        <v>251</v>
      </c>
      <c r="B9137">
        <v>154</v>
      </c>
      <c r="C9137">
        <f>IF(POWER(punkty3[[#This Row],[X punktu]]-$R$4,2)+POWER(punkty3[[#This Row],[Y punktu]]-$R$5,2)=POWER($R$6,2),1,0)</f>
        <v>0</v>
      </c>
      <c r="D9137">
        <f>IF(POWER(punkty3[[#This Row],[X punktu]]-$R$4,2)+POWER(punkty3[[#This Row],[Y punktu]]-$R$5,2)&lt;POWER($R$6,2),1,0)</f>
        <v>1</v>
      </c>
    </row>
    <row r="9138" spans="1:4" hidden="1" x14ac:dyDescent="0.25">
      <c r="A9138">
        <v>51</v>
      </c>
      <c r="B9138">
        <v>331</v>
      </c>
      <c r="C9138">
        <f>IF(POWER(punkty3[[#This Row],[X punktu]]-$R$4,2)+POWER(punkty3[[#This Row],[Y punktu]]-$R$5,2)=POWER($R$6,2),1,0)</f>
        <v>0</v>
      </c>
      <c r="D9138">
        <f>IF(POWER(punkty3[[#This Row],[X punktu]]-$R$4,2)+POWER(punkty3[[#This Row],[Y punktu]]-$R$5,2)&lt;POWER($R$6,2),1,0)</f>
        <v>1</v>
      </c>
    </row>
    <row r="9139" spans="1:4" hidden="1" x14ac:dyDescent="0.25">
      <c r="A9139">
        <v>115</v>
      </c>
      <c r="B9139">
        <v>103</v>
      </c>
      <c r="C9139">
        <f>IF(POWER(punkty3[[#This Row],[X punktu]]-$R$4,2)+POWER(punkty3[[#This Row],[Y punktu]]-$R$5,2)=POWER($R$6,2),1,0)</f>
        <v>0</v>
      </c>
      <c r="D9139">
        <f>IF(POWER(punkty3[[#This Row],[X punktu]]-$R$4,2)+POWER(punkty3[[#This Row],[Y punktu]]-$R$5,2)&lt;POWER($R$6,2),1,0)</f>
        <v>1</v>
      </c>
    </row>
    <row r="9140" spans="1:4" hidden="1" x14ac:dyDescent="0.25">
      <c r="A9140">
        <v>143</v>
      </c>
      <c r="B9140">
        <v>258</v>
      </c>
      <c r="C9140">
        <f>IF(POWER(punkty3[[#This Row],[X punktu]]-$R$4,2)+POWER(punkty3[[#This Row],[Y punktu]]-$R$5,2)=POWER($R$6,2),1,0)</f>
        <v>0</v>
      </c>
      <c r="D9140">
        <f>IF(POWER(punkty3[[#This Row],[X punktu]]-$R$4,2)+POWER(punkty3[[#This Row],[Y punktu]]-$R$5,2)&lt;POWER($R$6,2),1,0)</f>
        <v>1</v>
      </c>
    </row>
    <row r="9141" spans="1:4" hidden="1" x14ac:dyDescent="0.25">
      <c r="A9141">
        <v>147</v>
      </c>
      <c r="B9141">
        <v>77</v>
      </c>
      <c r="C9141">
        <f>IF(POWER(punkty3[[#This Row],[X punktu]]-$R$4,2)+POWER(punkty3[[#This Row],[Y punktu]]-$R$5,2)=POWER($R$6,2),1,0)</f>
        <v>0</v>
      </c>
      <c r="D9141">
        <f>IF(POWER(punkty3[[#This Row],[X punktu]]-$R$4,2)+POWER(punkty3[[#This Row],[Y punktu]]-$R$5,2)&lt;POWER($R$6,2),1,0)</f>
        <v>1</v>
      </c>
    </row>
    <row r="9142" spans="1:4" hidden="1" x14ac:dyDescent="0.25">
      <c r="A9142">
        <v>50</v>
      </c>
      <c r="B9142">
        <v>375</v>
      </c>
      <c r="C9142">
        <f>IF(POWER(punkty3[[#This Row],[X punktu]]-$R$4,2)+POWER(punkty3[[#This Row],[Y punktu]]-$R$5,2)=POWER($R$6,2),1,0)</f>
        <v>0</v>
      </c>
      <c r="D9142">
        <f>IF(POWER(punkty3[[#This Row],[X punktu]]-$R$4,2)+POWER(punkty3[[#This Row],[Y punktu]]-$R$5,2)&lt;POWER($R$6,2),1,0)</f>
        <v>0</v>
      </c>
    </row>
    <row r="9143" spans="1:4" hidden="1" x14ac:dyDescent="0.25">
      <c r="A9143">
        <v>228</v>
      </c>
      <c r="B9143">
        <v>80</v>
      </c>
      <c r="C9143">
        <f>IF(POWER(punkty3[[#This Row],[X punktu]]-$R$4,2)+POWER(punkty3[[#This Row],[Y punktu]]-$R$5,2)=POWER($R$6,2),1,0)</f>
        <v>0</v>
      </c>
      <c r="D9143">
        <f>IF(POWER(punkty3[[#This Row],[X punktu]]-$R$4,2)+POWER(punkty3[[#This Row],[Y punktu]]-$R$5,2)&lt;POWER($R$6,2),1,0)</f>
        <v>1</v>
      </c>
    </row>
    <row r="9144" spans="1:4" hidden="1" x14ac:dyDescent="0.25">
      <c r="A9144">
        <v>11</v>
      </c>
      <c r="B9144">
        <v>379</v>
      </c>
      <c r="C9144">
        <f>IF(POWER(punkty3[[#This Row],[X punktu]]-$R$4,2)+POWER(punkty3[[#This Row],[Y punktu]]-$R$5,2)=POWER($R$6,2),1,0)</f>
        <v>0</v>
      </c>
      <c r="D9144">
        <f>IF(POWER(punkty3[[#This Row],[X punktu]]-$R$4,2)+POWER(punkty3[[#This Row],[Y punktu]]-$R$5,2)&lt;POWER($R$6,2),1,0)</f>
        <v>0</v>
      </c>
    </row>
    <row r="9145" spans="1:4" hidden="1" x14ac:dyDescent="0.25">
      <c r="A9145">
        <v>49</v>
      </c>
      <c r="B9145">
        <v>138</v>
      </c>
      <c r="C9145">
        <f>IF(POWER(punkty3[[#This Row],[X punktu]]-$R$4,2)+POWER(punkty3[[#This Row],[Y punktu]]-$R$5,2)=POWER($R$6,2),1,0)</f>
        <v>0</v>
      </c>
      <c r="D9145">
        <f>IF(POWER(punkty3[[#This Row],[X punktu]]-$R$4,2)+POWER(punkty3[[#This Row],[Y punktu]]-$R$5,2)&lt;POWER($R$6,2),1,0)</f>
        <v>1</v>
      </c>
    </row>
    <row r="9146" spans="1:4" hidden="1" x14ac:dyDescent="0.25">
      <c r="A9146">
        <v>170</v>
      </c>
      <c r="B9146">
        <v>39</v>
      </c>
      <c r="C9146">
        <f>IF(POWER(punkty3[[#This Row],[X punktu]]-$R$4,2)+POWER(punkty3[[#This Row],[Y punktu]]-$R$5,2)=POWER($R$6,2),1,0)</f>
        <v>0</v>
      </c>
      <c r="D9146">
        <f>IF(POWER(punkty3[[#This Row],[X punktu]]-$R$4,2)+POWER(punkty3[[#This Row],[Y punktu]]-$R$5,2)&lt;POWER($R$6,2),1,0)</f>
        <v>1</v>
      </c>
    </row>
    <row r="9147" spans="1:4" hidden="1" x14ac:dyDescent="0.25">
      <c r="A9147">
        <v>392</v>
      </c>
      <c r="B9147">
        <v>324</v>
      </c>
      <c r="C9147">
        <f>IF(POWER(punkty3[[#This Row],[X punktu]]-$R$4,2)+POWER(punkty3[[#This Row],[Y punktu]]-$R$5,2)=POWER($R$6,2),1,0)</f>
        <v>0</v>
      </c>
      <c r="D9147">
        <f>IF(POWER(punkty3[[#This Row],[X punktu]]-$R$4,2)+POWER(punkty3[[#This Row],[Y punktu]]-$R$5,2)&lt;POWER($R$6,2),1,0)</f>
        <v>0</v>
      </c>
    </row>
    <row r="9148" spans="1:4" hidden="1" x14ac:dyDescent="0.25">
      <c r="A9148">
        <v>82</v>
      </c>
      <c r="B9148">
        <v>370</v>
      </c>
      <c r="C9148">
        <f>IF(POWER(punkty3[[#This Row],[X punktu]]-$R$4,2)+POWER(punkty3[[#This Row],[Y punktu]]-$R$5,2)=POWER($R$6,2),1,0)</f>
        <v>0</v>
      </c>
      <c r="D9148">
        <f>IF(POWER(punkty3[[#This Row],[X punktu]]-$R$4,2)+POWER(punkty3[[#This Row],[Y punktu]]-$R$5,2)&lt;POWER($R$6,2),1,0)</f>
        <v>0</v>
      </c>
    </row>
    <row r="9149" spans="1:4" hidden="1" x14ac:dyDescent="0.25">
      <c r="A9149">
        <v>85</v>
      </c>
      <c r="B9149">
        <v>137</v>
      </c>
      <c r="C9149">
        <f>IF(POWER(punkty3[[#This Row],[X punktu]]-$R$4,2)+POWER(punkty3[[#This Row],[Y punktu]]-$R$5,2)=POWER($R$6,2),1,0)</f>
        <v>0</v>
      </c>
      <c r="D9149">
        <f>IF(POWER(punkty3[[#This Row],[X punktu]]-$R$4,2)+POWER(punkty3[[#This Row],[Y punktu]]-$R$5,2)&lt;POWER($R$6,2),1,0)</f>
        <v>1</v>
      </c>
    </row>
    <row r="9150" spans="1:4" hidden="1" x14ac:dyDescent="0.25">
      <c r="A9150">
        <v>233</v>
      </c>
      <c r="B9150">
        <v>76</v>
      </c>
      <c r="C9150">
        <f>IF(POWER(punkty3[[#This Row],[X punktu]]-$R$4,2)+POWER(punkty3[[#This Row],[Y punktu]]-$R$5,2)=POWER($R$6,2),1,0)</f>
        <v>0</v>
      </c>
      <c r="D9150">
        <f>IF(POWER(punkty3[[#This Row],[X punktu]]-$R$4,2)+POWER(punkty3[[#This Row],[Y punktu]]-$R$5,2)&lt;POWER($R$6,2),1,0)</f>
        <v>1</v>
      </c>
    </row>
    <row r="9151" spans="1:4" hidden="1" x14ac:dyDescent="0.25">
      <c r="A9151">
        <v>328</v>
      </c>
      <c r="B9151">
        <v>328</v>
      </c>
      <c r="C9151">
        <f>IF(POWER(punkty3[[#This Row],[X punktu]]-$R$4,2)+POWER(punkty3[[#This Row],[Y punktu]]-$R$5,2)=POWER($R$6,2),1,0)</f>
        <v>0</v>
      </c>
      <c r="D9151">
        <f>IF(POWER(punkty3[[#This Row],[X punktu]]-$R$4,2)+POWER(punkty3[[#This Row],[Y punktu]]-$R$5,2)&lt;POWER($R$6,2),1,0)</f>
        <v>1</v>
      </c>
    </row>
    <row r="9152" spans="1:4" hidden="1" x14ac:dyDescent="0.25">
      <c r="A9152">
        <v>95</v>
      </c>
      <c r="B9152">
        <v>195</v>
      </c>
      <c r="C9152">
        <f>IF(POWER(punkty3[[#This Row],[X punktu]]-$R$4,2)+POWER(punkty3[[#This Row],[Y punktu]]-$R$5,2)=POWER($R$6,2),1,0)</f>
        <v>0</v>
      </c>
      <c r="D9152">
        <f>IF(POWER(punkty3[[#This Row],[X punktu]]-$R$4,2)+POWER(punkty3[[#This Row],[Y punktu]]-$R$5,2)&lt;POWER($R$6,2),1,0)</f>
        <v>1</v>
      </c>
    </row>
    <row r="9153" spans="1:4" hidden="1" x14ac:dyDescent="0.25">
      <c r="A9153">
        <v>350</v>
      </c>
      <c r="B9153">
        <v>16</v>
      </c>
      <c r="C9153">
        <f>IF(POWER(punkty3[[#This Row],[X punktu]]-$R$4,2)+POWER(punkty3[[#This Row],[Y punktu]]-$R$5,2)=POWER($R$6,2),1,0)</f>
        <v>0</v>
      </c>
      <c r="D9153">
        <f>IF(POWER(punkty3[[#This Row],[X punktu]]-$R$4,2)+POWER(punkty3[[#This Row],[Y punktu]]-$R$5,2)&lt;POWER($R$6,2),1,0)</f>
        <v>0</v>
      </c>
    </row>
    <row r="9154" spans="1:4" hidden="1" x14ac:dyDescent="0.25">
      <c r="A9154">
        <v>69</v>
      </c>
      <c r="B9154">
        <v>27</v>
      </c>
      <c r="C9154">
        <f>IF(POWER(punkty3[[#This Row],[X punktu]]-$R$4,2)+POWER(punkty3[[#This Row],[Y punktu]]-$R$5,2)=POWER($R$6,2),1,0)</f>
        <v>0</v>
      </c>
      <c r="D9154">
        <f>IF(POWER(punkty3[[#This Row],[X punktu]]-$R$4,2)+POWER(punkty3[[#This Row],[Y punktu]]-$R$5,2)&lt;POWER($R$6,2),1,0)</f>
        <v>0</v>
      </c>
    </row>
    <row r="9155" spans="1:4" hidden="1" x14ac:dyDescent="0.25">
      <c r="A9155">
        <v>400</v>
      </c>
      <c r="B9155">
        <v>156</v>
      </c>
      <c r="C9155">
        <f>IF(POWER(punkty3[[#This Row],[X punktu]]-$R$4,2)+POWER(punkty3[[#This Row],[Y punktu]]-$R$5,2)=POWER($R$6,2),1,0)</f>
        <v>0</v>
      </c>
      <c r="D9155">
        <f>IF(POWER(punkty3[[#This Row],[X punktu]]-$R$4,2)+POWER(punkty3[[#This Row],[Y punktu]]-$R$5,2)&lt;POWER($R$6,2),1,0)</f>
        <v>0</v>
      </c>
    </row>
    <row r="9156" spans="1:4" hidden="1" x14ac:dyDescent="0.25">
      <c r="A9156">
        <v>227</v>
      </c>
      <c r="B9156">
        <v>49</v>
      </c>
      <c r="C9156">
        <f>IF(POWER(punkty3[[#This Row],[X punktu]]-$R$4,2)+POWER(punkty3[[#This Row],[Y punktu]]-$R$5,2)=POWER($R$6,2),1,0)</f>
        <v>0</v>
      </c>
      <c r="D9156">
        <f>IF(POWER(punkty3[[#This Row],[X punktu]]-$R$4,2)+POWER(punkty3[[#This Row],[Y punktu]]-$R$5,2)&lt;POWER($R$6,2),1,0)</f>
        <v>1</v>
      </c>
    </row>
    <row r="9157" spans="1:4" hidden="1" x14ac:dyDescent="0.25">
      <c r="A9157">
        <v>93</v>
      </c>
      <c r="B9157">
        <v>114</v>
      </c>
      <c r="C9157">
        <f>IF(POWER(punkty3[[#This Row],[X punktu]]-$R$4,2)+POWER(punkty3[[#This Row],[Y punktu]]-$R$5,2)=POWER($R$6,2),1,0)</f>
        <v>0</v>
      </c>
      <c r="D9157">
        <f>IF(POWER(punkty3[[#This Row],[X punktu]]-$R$4,2)+POWER(punkty3[[#This Row],[Y punktu]]-$R$5,2)&lt;POWER($R$6,2),1,0)</f>
        <v>1</v>
      </c>
    </row>
    <row r="9158" spans="1:4" hidden="1" x14ac:dyDescent="0.25">
      <c r="A9158">
        <v>302</v>
      </c>
      <c r="B9158">
        <v>7</v>
      </c>
      <c r="C9158">
        <f>IF(POWER(punkty3[[#This Row],[X punktu]]-$R$4,2)+POWER(punkty3[[#This Row],[Y punktu]]-$R$5,2)=POWER($R$6,2),1,0)</f>
        <v>0</v>
      </c>
      <c r="D9158">
        <f>IF(POWER(punkty3[[#This Row],[X punktu]]-$R$4,2)+POWER(punkty3[[#This Row],[Y punktu]]-$R$5,2)&lt;POWER($R$6,2),1,0)</f>
        <v>0</v>
      </c>
    </row>
    <row r="9159" spans="1:4" hidden="1" x14ac:dyDescent="0.25">
      <c r="A9159">
        <v>330</v>
      </c>
      <c r="B9159">
        <v>154</v>
      </c>
      <c r="C9159">
        <f>IF(POWER(punkty3[[#This Row],[X punktu]]-$R$4,2)+POWER(punkty3[[#This Row],[Y punktu]]-$R$5,2)=POWER($R$6,2),1,0)</f>
        <v>0</v>
      </c>
      <c r="D9159">
        <f>IF(POWER(punkty3[[#This Row],[X punktu]]-$R$4,2)+POWER(punkty3[[#This Row],[Y punktu]]-$R$5,2)&lt;POWER($R$6,2),1,0)</f>
        <v>1</v>
      </c>
    </row>
    <row r="9160" spans="1:4" hidden="1" x14ac:dyDescent="0.25">
      <c r="A9160">
        <v>38</v>
      </c>
      <c r="B9160">
        <v>247</v>
      </c>
      <c r="C9160">
        <f>IF(POWER(punkty3[[#This Row],[X punktu]]-$R$4,2)+POWER(punkty3[[#This Row],[Y punktu]]-$R$5,2)=POWER($R$6,2),1,0)</f>
        <v>0</v>
      </c>
      <c r="D9160">
        <f>IF(POWER(punkty3[[#This Row],[X punktu]]-$R$4,2)+POWER(punkty3[[#This Row],[Y punktu]]-$R$5,2)&lt;POWER($R$6,2),1,0)</f>
        <v>1</v>
      </c>
    </row>
    <row r="9161" spans="1:4" hidden="1" x14ac:dyDescent="0.25">
      <c r="A9161">
        <v>223</v>
      </c>
      <c r="B9161">
        <v>158</v>
      </c>
      <c r="C9161">
        <f>IF(POWER(punkty3[[#This Row],[X punktu]]-$R$4,2)+POWER(punkty3[[#This Row],[Y punktu]]-$R$5,2)=POWER($R$6,2),1,0)</f>
        <v>0</v>
      </c>
      <c r="D9161">
        <f>IF(POWER(punkty3[[#This Row],[X punktu]]-$R$4,2)+POWER(punkty3[[#This Row],[Y punktu]]-$R$5,2)&lt;POWER($R$6,2),1,0)</f>
        <v>1</v>
      </c>
    </row>
    <row r="9162" spans="1:4" hidden="1" x14ac:dyDescent="0.25">
      <c r="A9162">
        <v>10</v>
      </c>
      <c r="B9162">
        <v>336</v>
      </c>
      <c r="C9162">
        <f>IF(POWER(punkty3[[#This Row],[X punktu]]-$R$4,2)+POWER(punkty3[[#This Row],[Y punktu]]-$R$5,2)=POWER($R$6,2),1,0)</f>
        <v>0</v>
      </c>
      <c r="D9162">
        <f>IF(POWER(punkty3[[#This Row],[X punktu]]-$R$4,2)+POWER(punkty3[[#This Row],[Y punktu]]-$R$5,2)&lt;POWER($R$6,2),1,0)</f>
        <v>0</v>
      </c>
    </row>
    <row r="9163" spans="1:4" hidden="1" x14ac:dyDescent="0.25">
      <c r="A9163">
        <v>2</v>
      </c>
      <c r="B9163">
        <v>160</v>
      </c>
      <c r="C9163">
        <f>IF(POWER(punkty3[[#This Row],[X punktu]]-$R$4,2)+POWER(punkty3[[#This Row],[Y punktu]]-$R$5,2)=POWER($R$6,2),1,0)</f>
        <v>0</v>
      </c>
      <c r="D9163">
        <f>IF(POWER(punkty3[[#This Row],[X punktu]]-$R$4,2)+POWER(punkty3[[#This Row],[Y punktu]]-$R$5,2)&lt;POWER($R$6,2),1,0)</f>
        <v>0</v>
      </c>
    </row>
    <row r="9164" spans="1:4" hidden="1" x14ac:dyDescent="0.25">
      <c r="A9164">
        <v>23</v>
      </c>
      <c r="B9164">
        <v>382</v>
      </c>
      <c r="C9164">
        <f>IF(POWER(punkty3[[#This Row],[X punktu]]-$R$4,2)+POWER(punkty3[[#This Row],[Y punktu]]-$R$5,2)=POWER($R$6,2),1,0)</f>
        <v>0</v>
      </c>
      <c r="D9164">
        <f>IF(POWER(punkty3[[#This Row],[X punktu]]-$R$4,2)+POWER(punkty3[[#This Row],[Y punktu]]-$R$5,2)&lt;POWER($R$6,2),1,0)</f>
        <v>0</v>
      </c>
    </row>
    <row r="9165" spans="1:4" hidden="1" x14ac:dyDescent="0.25">
      <c r="A9165">
        <v>16</v>
      </c>
      <c r="B9165">
        <v>116</v>
      </c>
      <c r="C9165">
        <f>IF(POWER(punkty3[[#This Row],[X punktu]]-$R$4,2)+POWER(punkty3[[#This Row],[Y punktu]]-$R$5,2)=POWER($R$6,2),1,0)</f>
        <v>0</v>
      </c>
      <c r="D9165">
        <f>IF(POWER(punkty3[[#This Row],[X punktu]]-$R$4,2)+POWER(punkty3[[#This Row],[Y punktu]]-$R$5,2)&lt;POWER($R$6,2),1,0)</f>
        <v>0</v>
      </c>
    </row>
    <row r="9166" spans="1:4" hidden="1" x14ac:dyDescent="0.25">
      <c r="A9166">
        <v>106</v>
      </c>
      <c r="B9166">
        <v>234</v>
      </c>
      <c r="C9166">
        <f>IF(POWER(punkty3[[#This Row],[X punktu]]-$R$4,2)+POWER(punkty3[[#This Row],[Y punktu]]-$R$5,2)=POWER($R$6,2),1,0)</f>
        <v>0</v>
      </c>
      <c r="D9166">
        <f>IF(POWER(punkty3[[#This Row],[X punktu]]-$R$4,2)+POWER(punkty3[[#This Row],[Y punktu]]-$R$5,2)&lt;POWER($R$6,2),1,0)</f>
        <v>1</v>
      </c>
    </row>
    <row r="9167" spans="1:4" hidden="1" x14ac:dyDescent="0.25">
      <c r="A9167">
        <v>259</v>
      </c>
      <c r="B9167">
        <v>202</v>
      </c>
      <c r="C9167">
        <f>IF(POWER(punkty3[[#This Row],[X punktu]]-$R$4,2)+POWER(punkty3[[#This Row],[Y punktu]]-$R$5,2)=POWER($R$6,2),1,0)</f>
        <v>0</v>
      </c>
      <c r="D9167">
        <f>IF(POWER(punkty3[[#This Row],[X punktu]]-$R$4,2)+POWER(punkty3[[#This Row],[Y punktu]]-$R$5,2)&lt;POWER($R$6,2),1,0)</f>
        <v>1</v>
      </c>
    </row>
    <row r="9168" spans="1:4" hidden="1" x14ac:dyDescent="0.25">
      <c r="A9168">
        <v>202</v>
      </c>
      <c r="B9168">
        <v>10</v>
      </c>
      <c r="C9168">
        <f>IF(POWER(punkty3[[#This Row],[X punktu]]-$R$4,2)+POWER(punkty3[[#This Row],[Y punktu]]-$R$5,2)=POWER($R$6,2),1,0)</f>
        <v>0</v>
      </c>
      <c r="D9168">
        <f>IF(POWER(punkty3[[#This Row],[X punktu]]-$R$4,2)+POWER(punkty3[[#This Row],[Y punktu]]-$R$5,2)&lt;POWER($R$6,2),1,0)</f>
        <v>1</v>
      </c>
    </row>
    <row r="9169" spans="1:4" hidden="1" x14ac:dyDescent="0.25">
      <c r="A9169">
        <v>61</v>
      </c>
      <c r="B9169">
        <v>202</v>
      </c>
      <c r="C9169">
        <f>IF(POWER(punkty3[[#This Row],[X punktu]]-$R$4,2)+POWER(punkty3[[#This Row],[Y punktu]]-$R$5,2)=POWER($R$6,2),1,0)</f>
        <v>0</v>
      </c>
      <c r="D9169">
        <f>IF(POWER(punkty3[[#This Row],[X punktu]]-$R$4,2)+POWER(punkty3[[#This Row],[Y punktu]]-$R$5,2)&lt;POWER($R$6,2),1,0)</f>
        <v>1</v>
      </c>
    </row>
    <row r="9170" spans="1:4" hidden="1" x14ac:dyDescent="0.25">
      <c r="A9170">
        <v>323</v>
      </c>
      <c r="B9170">
        <v>334</v>
      </c>
      <c r="C9170">
        <f>IF(POWER(punkty3[[#This Row],[X punktu]]-$R$4,2)+POWER(punkty3[[#This Row],[Y punktu]]-$R$5,2)=POWER($R$6,2),1,0)</f>
        <v>0</v>
      </c>
      <c r="D9170">
        <f>IF(POWER(punkty3[[#This Row],[X punktu]]-$R$4,2)+POWER(punkty3[[#This Row],[Y punktu]]-$R$5,2)&lt;POWER($R$6,2),1,0)</f>
        <v>1</v>
      </c>
    </row>
    <row r="9171" spans="1:4" hidden="1" x14ac:dyDescent="0.25">
      <c r="A9171">
        <v>85</v>
      </c>
      <c r="B9171">
        <v>4</v>
      </c>
      <c r="C9171">
        <f>IF(POWER(punkty3[[#This Row],[X punktu]]-$R$4,2)+POWER(punkty3[[#This Row],[Y punktu]]-$R$5,2)=POWER($R$6,2),1,0)</f>
        <v>0</v>
      </c>
      <c r="D9171">
        <f>IF(POWER(punkty3[[#This Row],[X punktu]]-$R$4,2)+POWER(punkty3[[#This Row],[Y punktu]]-$R$5,2)&lt;POWER($R$6,2),1,0)</f>
        <v>0</v>
      </c>
    </row>
    <row r="9172" spans="1:4" hidden="1" x14ac:dyDescent="0.25">
      <c r="A9172">
        <v>338</v>
      </c>
      <c r="B9172">
        <v>377</v>
      </c>
      <c r="C9172">
        <f>IF(POWER(punkty3[[#This Row],[X punktu]]-$R$4,2)+POWER(punkty3[[#This Row],[Y punktu]]-$R$5,2)=POWER($R$6,2),1,0)</f>
        <v>0</v>
      </c>
      <c r="D9172">
        <f>IF(POWER(punkty3[[#This Row],[X punktu]]-$R$4,2)+POWER(punkty3[[#This Row],[Y punktu]]-$R$5,2)&lt;POWER($R$6,2),1,0)</f>
        <v>0</v>
      </c>
    </row>
    <row r="9173" spans="1:4" hidden="1" x14ac:dyDescent="0.25">
      <c r="A9173">
        <v>291</v>
      </c>
      <c r="B9173">
        <v>146</v>
      </c>
      <c r="C9173">
        <f>IF(POWER(punkty3[[#This Row],[X punktu]]-$R$4,2)+POWER(punkty3[[#This Row],[Y punktu]]-$R$5,2)=POWER($R$6,2),1,0)</f>
        <v>0</v>
      </c>
      <c r="D9173">
        <f>IF(POWER(punkty3[[#This Row],[X punktu]]-$R$4,2)+POWER(punkty3[[#This Row],[Y punktu]]-$R$5,2)&lt;POWER($R$6,2),1,0)</f>
        <v>1</v>
      </c>
    </row>
    <row r="9174" spans="1:4" hidden="1" x14ac:dyDescent="0.25">
      <c r="A9174">
        <v>76</v>
      </c>
      <c r="B9174">
        <v>192</v>
      </c>
      <c r="C9174">
        <f>IF(POWER(punkty3[[#This Row],[X punktu]]-$R$4,2)+POWER(punkty3[[#This Row],[Y punktu]]-$R$5,2)=POWER($R$6,2),1,0)</f>
        <v>0</v>
      </c>
      <c r="D9174">
        <f>IF(POWER(punkty3[[#This Row],[X punktu]]-$R$4,2)+POWER(punkty3[[#This Row],[Y punktu]]-$R$5,2)&lt;POWER($R$6,2),1,0)</f>
        <v>1</v>
      </c>
    </row>
    <row r="9175" spans="1:4" hidden="1" x14ac:dyDescent="0.25">
      <c r="A9175">
        <v>248</v>
      </c>
      <c r="B9175">
        <v>18</v>
      </c>
      <c r="C9175">
        <f>IF(POWER(punkty3[[#This Row],[X punktu]]-$R$4,2)+POWER(punkty3[[#This Row],[Y punktu]]-$R$5,2)=POWER($R$6,2),1,0)</f>
        <v>0</v>
      </c>
      <c r="D9175">
        <f>IF(POWER(punkty3[[#This Row],[X punktu]]-$R$4,2)+POWER(punkty3[[#This Row],[Y punktu]]-$R$5,2)&lt;POWER($R$6,2),1,0)</f>
        <v>1</v>
      </c>
    </row>
    <row r="9176" spans="1:4" hidden="1" x14ac:dyDescent="0.25">
      <c r="A9176">
        <v>231</v>
      </c>
      <c r="B9176">
        <v>247</v>
      </c>
      <c r="C9176">
        <f>IF(POWER(punkty3[[#This Row],[X punktu]]-$R$4,2)+POWER(punkty3[[#This Row],[Y punktu]]-$R$5,2)=POWER($R$6,2),1,0)</f>
        <v>0</v>
      </c>
      <c r="D9176">
        <f>IF(POWER(punkty3[[#This Row],[X punktu]]-$R$4,2)+POWER(punkty3[[#This Row],[Y punktu]]-$R$5,2)&lt;POWER($R$6,2),1,0)</f>
        <v>1</v>
      </c>
    </row>
    <row r="9177" spans="1:4" hidden="1" x14ac:dyDescent="0.25">
      <c r="A9177">
        <v>267</v>
      </c>
      <c r="B9177">
        <v>33</v>
      </c>
      <c r="C9177">
        <f>IF(POWER(punkty3[[#This Row],[X punktu]]-$R$4,2)+POWER(punkty3[[#This Row],[Y punktu]]-$R$5,2)=POWER($R$6,2),1,0)</f>
        <v>0</v>
      </c>
      <c r="D9177">
        <f>IF(POWER(punkty3[[#This Row],[X punktu]]-$R$4,2)+POWER(punkty3[[#This Row],[Y punktu]]-$R$5,2)&lt;POWER($R$6,2),1,0)</f>
        <v>1</v>
      </c>
    </row>
    <row r="9178" spans="1:4" hidden="1" x14ac:dyDescent="0.25">
      <c r="A9178">
        <v>83</v>
      </c>
      <c r="B9178">
        <v>114</v>
      </c>
      <c r="C9178">
        <f>IF(POWER(punkty3[[#This Row],[X punktu]]-$R$4,2)+POWER(punkty3[[#This Row],[Y punktu]]-$R$5,2)=POWER($R$6,2),1,0)</f>
        <v>0</v>
      </c>
      <c r="D9178">
        <f>IF(POWER(punkty3[[#This Row],[X punktu]]-$R$4,2)+POWER(punkty3[[#This Row],[Y punktu]]-$R$5,2)&lt;POWER($R$6,2),1,0)</f>
        <v>1</v>
      </c>
    </row>
    <row r="9179" spans="1:4" hidden="1" x14ac:dyDescent="0.25">
      <c r="A9179">
        <v>321</v>
      </c>
      <c r="B9179">
        <v>229</v>
      </c>
      <c r="C9179">
        <f>IF(POWER(punkty3[[#This Row],[X punktu]]-$R$4,2)+POWER(punkty3[[#This Row],[Y punktu]]-$R$5,2)=POWER($R$6,2),1,0)</f>
        <v>0</v>
      </c>
      <c r="D9179">
        <f>IF(POWER(punkty3[[#This Row],[X punktu]]-$R$4,2)+POWER(punkty3[[#This Row],[Y punktu]]-$R$5,2)&lt;POWER($R$6,2),1,0)</f>
        <v>1</v>
      </c>
    </row>
    <row r="9180" spans="1:4" hidden="1" x14ac:dyDescent="0.25">
      <c r="A9180">
        <v>93</v>
      </c>
      <c r="B9180">
        <v>217</v>
      </c>
      <c r="C9180">
        <f>IF(POWER(punkty3[[#This Row],[X punktu]]-$R$4,2)+POWER(punkty3[[#This Row],[Y punktu]]-$R$5,2)=POWER($R$6,2),1,0)</f>
        <v>0</v>
      </c>
      <c r="D9180">
        <f>IF(POWER(punkty3[[#This Row],[X punktu]]-$R$4,2)+POWER(punkty3[[#This Row],[Y punktu]]-$R$5,2)&lt;POWER($R$6,2),1,0)</f>
        <v>1</v>
      </c>
    </row>
    <row r="9181" spans="1:4" hidden="1" x14ac:dyDescent="0.25">
      <c r="A9181">
        <v>192</v>
      </c>
      <c r="B9181">
        <v>307</v>
      </c>
      <c r="C9181">
        <f>IF(POWER(punkty3[[#This Row],[X punktu]]-$R$4,2)+POWER(punkty3[[#This Row],[Y punktu]]-$R$5,2)=POWER($R$6,2),1,0)</f>
        <v>0</v>
      </c>
      <c r="D9181">
        <f>IF(POWER(punkty3[[#This Row],[X punktu]]-$R$4,2)+POWER(punkty3[[#This Row],[Y punktu]]-$R$5,2)&lt;POWER($R$6,2),1,0)</f>
        <v>1</v>
      </c>
    </row>
    <row r="9182" spans="1:4" hidden="1" x14ac:dyDescent="0.25">
      <c r="A9182">
        <v>59</v>
      </c>
      <c r="B9182">
        <v>61</v>
      </c>
      <c r="C9182">
        <f>IF(POWER(punkty3[[#This Row],[X punktu]]-$R$4,2)+POWER(punkty3[[#This Row],[Y punktu]]-$R$5,2)=POWER($R$6,2),1,0)</f>
        <v>0</v>
      </c>
      <c r="D9182">
        <f>IF(POWER(punkty3[[#This Row],[X punktu]]-$R$4,2)+POWER(punkty3[[#This Row],[Y punktu]]-$R$5,2)&lt;POWER($R$6,2),1,0)</f>
        <v>1</v>
      </c>
    </row>
    <row r="9183" spans="1:4" hidden="1" x14ac:dyDescent="0.25">
      <c r="A9183">
        <v>347</v>
      </c>
      <c r="B9183">
        <v>335</v>
      </c>
      <c r="C9183">
        <f>IF(POWER(punkty3[[#This Row],[X punktu]]-$R$4,2)+POWER(punkty3[[#This Row],[Y punktu]]-$R$5,2)=POWER($R$6,2),1,0)</f>
        <v>0</v>
      </c>
      <c r="D9183">
        <f>IF(POWER(punkty3[[#This Row],[X punktu]]-$R$4,2)+POWER(punkty3[[#This Row],[Y punktu]]-$R$5,2)&lt;POWER($R$6,2),1,0)</f>
        <v>1</v>
      </c>
    </row>
    <row r="9184" spans="1:4" hidden="1" x14ac:dyDescent="0.25">
      <c r="A9184">
        <v>302</v>
      </c>
      <c r="B9184">
        <v>329</v>
      </c>
      <c r="C9184">
        <f>IF(POWER(punkty3[[#This Row],[X punktu]]-$R$4,2)+POWER(punkty3[[#This Row],[Y punktu]]-$R$5,2)=POWER($R$6,2),1,0)</f>
        <v>0</v>
      </c>
      <c r="D9184">
        <f>IF(POWER(punkty3[[#This Row],[X punktu]]-$R$4,2)+POWER(punkty3[[#This Row],[Y punktu]]-$R$5,2)&lt;POWER($R$6,2),1,0)</f>
        <v>1</v>
      </c>
    </row>
    <row r="9185" spans="1:4" hidden="1" x14ac:dyDescent="0.25">
      <c r="A9185">
        <v>290</v>
      </c>
      <c r="B9185">
        <v>90</v>
      </c>
      <c r="C9185">
        <f>IF(POWER(punkty3[[#This Row],[X punktu]]-$R$4,2)+POWER(punkty3[[#This Row],[Y punktu]]-$R$5,2)=POWER($R$6,2),1,0)</f>
        <v>0</v>
      </c>
      <c r="D9185">
        <f>IF(POWER(punkty3[[#This Row],[X punktu]]-$R$4,2)+POWER(punkty3[[#This Row],[Y punktu]]-$R$5,2)&lt;POWER($R$6,2),1,0)</f>
        <v>1</v>
      </c>
    </row>
    <row r="9186" spans="1:4" hidden="1" x14ac:dyDescent="0.25">
      <c r="A9186">
        <v>247</v>
      </c>
      <c r="B9186">
        <v>18</v>
      </c>
      <c r="C9186">
        <f>IF(POWER(punkty3[[#This Row],[X punktu]]-$R$4,2)+POWER(punkty3[[#This Row],[Y punktu]]-$R$5,2)=POWER($R$6,2),1,0)</f>
        <v>0</v>
      </c>
      <c r="D9186">
        <f>IF(POWER(punkty3[[#This Row],[X punktu]]-$R$4,2)+POWER(punkty3[[#This Row],[Y punktu]]-$R$5,2)&lt;POWER($R$6,2),1,0)</f>
        <v>1</v>
      </c>
    </row>
    <row r="9187" spans="1:4" hidden="1" x14ac:dyDescent="0.25">
      <c r="A9187">
        <v>395</v>
      </c>
      <c r="B9187">
        <v>344</v>
      </c>
      <c r="C9187">
        <f>IF(POWER(punkty3[[#This Row],[X punktu]]-$R$4,2)+POWER(punkty3[[#This Row],[Y punktu]]-$R$5,2)=POWER($R$6,2),1,0)</f>
        <v>0</v>
      </c>
      <c r="D9187">
        <f>IF(POWER(punkty3[[#This Row],[X punktu]]-$R$4,2)+POWER(punkty3[[#This Row],[Y punktu]]-$R$5,2)&lt;POWER($R$6,2),1,0)</f>
        <v>0</v>
      </c>
    </row>
    <row r="9188" spans="1:4" hidden="1" x14ac:dyDescent="0.25">
      <c r="A9188">
        <v>200</v>
      </c>
      <c r="B9188">
        <v>379</v>
      </c>
      <c r="C9188">
        <f>IF(POWER(punkty3[[#This Row],[X punktu]]-$R$4,2)+POWER(punkty3[[#This Row],[Y punktu]]-$R$5,2)=POWER($R$6,2),1,0)</f>
        <v>0</v>
      </c>
      <c r="D9188">
        <f>IF(POWER(punkty3[[#This Row],[X punktu]]-$R$4,2)+POWER(punkty3[[#This Row],[Y punktu]]-$R$5,2)&lt;POWER($R$6,2),1,0)</f>
        <v>1</v>
      </c>
    </row>
    <row r="9189" spans="1:4" hidden="1" x14ac:dyDescent="0.25">
      <c r="A9189">
        <v>384</v>
      </c>
      <c r="B9189">
        <v>295</v>
      </c>
      <c r="C9189">
        <f>IF(POWER(punkty3[[#This Row],[X punktu]]-$R$4,2)+POWER(punkty3[[#This Row],[Y punktu]]-$R$5,2)=POWER($R$6,2),1,0)</f>
        <v>0</v>
      </c>
      <c r="D9189">
        <f>IF(POWER(punkty3[[#This Row],[X punktu]]-$R$4,2)+POWER(punkty3[[#This Row],[Y punktu]]-$R$5,2)&lt;POWER($R$6,2),1,0)</f>
        <v>0</v>
      </c>
    </row>
    <row r="9190" spans="1:4" hidden="1" x14ac:dyDescent="0.25">
      <c r="A9190">
        <v>339</v>
      </c>
      <c r="B9190">
        <v>4</v>
      </c>
      <c r="C9190">
        <f>IF(POWER(punkty3[[#This Row],[X punktu]]-$R$4,2)+POWER(punkty3[[#This Row],[Y punktu]]-$R$5,2)=POWER($R$6,2),1,0)</f>
        <v>0</v>
      </c>
      <c r="D9190">
        <f>IF(POWER(punkty3[[#This Row],[X punktu]]-$R$4,2)+POWER(punkty3[[#This Row],[Y punktu]]-$R$5,2)&lt;POWER($R$6,2),1,0)</f>
        <v>0</v>
      </c>
    </row>
    <row r="9191" spans="1:4" hidden="1" x14ac:dyDescent="0.25">
      <c r="A9191">
        <v>218</v>
      </c>
      <c r="B9191">
        <v>63</v>
      </c>
      <c r="C9191">
        <f>IF(POWER(punkty3[[#This Row],[X punktu]]-$R$4,2)+POWER(punkty3[[#This Row],[Y punktu]]-$R$5,2)=POWER($R$6,2),1,0)</f>
        <v>0</v>
      </c>
      <c r="D9191">
        <f>IF(POWER(punkty3[[#This Row],[X punktu]]-$R$4,2)+POWER(punkty3[[#This Row],[Y punktu]]-$R$5,2)&lt;POWER($R$6,2),1,0)</f>
        <v>1</v>
      </c>
    </row>
    <row r="9192" spans="1:4" hidden="1" x14ac:dyDescent="0.25">
      <c r="A9192">
        <v>204</v>
      </c>
      <c r="B9192">
        <v>380</v>
      </c>
      <c r="C9192">
        <f>IF(POWER(punkty3[[#This Row],[X punktu]]-$R$4,2)+POWER(punkty3[[#This Row],[Y punktu]]-$R$5,2)=POWER($R$6,2),1,0)</f>
        <v>0</v>
      </c>
      <c r="D9192">
        <f>IF(POWER(punkty3[[#This Row],[X punktu]]-$R$4,2)+POWER(punkty3[[#This Row],[Y punktu]]-$R$5,2)&lt;POWER($R$6,2),1,0)</f>
        <v>1</v>
      </c>
    </row>
    <row r="9193" spans="1:4" hidden="1" x14ac:dyDescent="0.25">
      <c r="A9193">
        <v>201</v>
      </c>
      <c r="B9193">
        <v>25</v>
      </c>
      <c r="C9193">
        <f>IF(POWER(punkty3[[#This Row],[X punktu]]-$R$4,2)+POWER(punkty3[[#This Row],[Y punktu]]-$R$5,2)=POWER($R$6,2),1,0)</f>
        <v>0</v>
      </c>
      <c r="D9193">
        <f>IF(POWER(punkty3[[#This Row],[X punktu]]-$R$4,2)+POWER(punkty3[[#This Row],[Y punktu]]-$R$5,2)&lt;POWER($R$6,2),1,0)</f>
        <v>1</v>
      </c>
    </row>
    <row r="9194" spans="1:4" hidden="1" x14ac:dyDescent="0.25">
      <c r="A9194">
        <v>127</v>
      </c>
      <c r="B9194">
        <v>141</v>
      </c>
      <c r="C9194">
        <f>IF(POWER(punkty3[[#This Row],[X punktu]]-$R$4,2)+POWER(punkty3[[#This Row],[Y punktu]]-$R$5,2)=POWER($R$6,2),1,0)</f>
        <v>0</v>
      </c>
      <c r="D9194">
        <f>IF(POWER(punkty3[[#This Row],[X punktu]]-$R$4,2)+POWER(punkty3[[#This Row],[Y punktu]]-$R$5,2)&lt;POWER($R$6,2),1,0)</f>
        <v>1</v>
      </c>
    </row>
    <row r="9195" spans="1:4" hidden="1" x14ac:dyDescent="0.25">
      <c r="A9195">
        <v>87</v>
      </c>
      <c r="B9195">
        <v>265</v>
      </c>
      <c r="C9195">
        <f>IF(POWER(punkty3[[#This Row],[X punktu]]-$R$4,2)+POWER(punkty3[[#This Row],[Y punktu]]-$R$5,2)=POWER($R$6,2),1,0)</f>
        <v>0</v>
      </c>
      <c r="D9195">
        <f>IF(POWER(punkty3[[#This Row],[X punktu]]-$R$4,2)+POWER(punkty3[[#This Row],[Y punktu]]-$R$5,2)&lt;POWER($R$6,2),1,0)</f>
        <v>1</v>
      </c>
    </row>
    <row r="9196" spans="1:4" hidden="1" x14ac:dyDescent="0.25">
      <c r="A9196">
        <v>25</v>
      </c>
      <c r="B9196">
        <v>70</v>
      </c>
      <c r="C9196">
        <f>IF(POWER(punkty3[[#This Row],[X punktu]]-$R$4,2)+POWER(punkty3[[#This Row],[Y punktu]]-$R$5,2)=POWER($R$6,2),1,0)</f>
        <v>0</v>
      </c>
      <c r="D9196">
        <f>IF(POWER(punkty3[[#This Row],[X punktu]]-$R$4,2)+POWER(punkty3[[#This Row],[Y punktu]]-$R$5,2)&lt;POWER($R$6,2),1,0)</f>
        <v>0</v>
      </c>
    </row>
    <row r="9197" spans="1:4" hidden="1" x14ac:dyDescent="0.25">
      <c r="A9197">
        <v>2</v>
      </c>
      <c r="B9197">
        <v>67</v>
      </c>
      <c r="C9197">
        <f>IF(POWER(punkty3[[#This Row],[X punktu]]-$R$4,2)+POWER(punkty3[[#This Row],[Y punktu]]-$R$5,2)=POWER($R$6,2),1,0)</f>
        <v>0</v>
      </c>
      <c r="D9197">
        <f>IF(POWER(punkty3[[#This Row],[X punktu]]-$R$4,2)+POWER(punkty3[[#This Row],[Y punktu]]-$R$5,2)&lt;POWER($R$6,2),1,0)</f>
        <v>0</v>
      </c>
    </row>
    <row r="9198" spans="1:4" hidden="1" x14ac:dyDescent="0.25">
      <c r="A9198">
        <v>363</v>
      </c>
      <c r="B9198">
        <v>370</v>
      </c>
      <c r="C9198">
        <f>IF(POWER(punkty3[[#This Row],[X punktu]]-$R$4,2)+POWER(punkty3[[#This Row],[Y punktu]]-$R$5,2)=POWER($R$6,2),1,0)</f>
        <v>0</v>
      </c>
      <c r="D9198">
        <f>IF(POWER(punkty3[[#This Row],[X punktu]]-$R$4,2)+POWER(punkty3[[#This Row],[Y punktu]]-$R$5,2)&lt;POWER($R$6,2),1,0)</f>
        <v>0</v>
      </c>
    </row>
    <row r="9199" spans="1:4" hidden="1" x14ac:dyDescent="0.25">
      <c r="A9199">
        <v>27</v>
      </c>
      <c r="B9199">
        <v>376</v>
      </c>
      <c r="C9199">
        <f>IF(POWER(punkty3[[#This Row],[X punktu]]-$R$4,2)+POWER(punkty3[[#This Row],[Y punktu]]-$R$5,2)=POWER($R$6,2),1,0)</f>
        <v>0</v>
      </c>
      <c r="D9199">
        <f>IF(POWER(punkty3[[#This Row],[X punktu]]-$R$4,2)+POWER(punkty3[[#This Row],[Y punktu]]-$R$5,2)&lt;POWER($R$6,2),1,0)</f>
        <v>0</v>
      </c>
    </row>
    <row r="9200" spans="1:4" hidden="1" x14ac:dyDescent="0.25">
      <c r="A9200">
        <v>293</v>
      </c>
      <c r="B9200">
        <v>157</v>
      </c>
      <c r="C9200">
        <f>IF(POWER(punkty3[[#This Row],[X punktu]]-$R$4,2)+POWER(punkty3[[#This Row],[Y punktu]]-$R$5,2)=POWER($R$6,2),1,0)</f>
        <v>0</v>
      </c>
      <c r="D9200">
        <f>IF(POWER(punkty3[[#This Row],[X punktu]]-$R$4,2)+POWER(punkty3[[#This Row],[Y punktu]]-$R$5,2)&lt;POWER($R$6,2),1,0)</f>
        <v>1</v>
      </c>
    </row>
    <row r="9201" spans="1:4" hidden="1" x14ac:dyDescent="0.25">
      <c r="A9201">
        <v>386</v>
      </c>
      <c r="B9201">
        <v>175</v>
      </c>
      <c r="C9201">
        <f>IF(POWER(punkty3[[#This Row],[X punktu]]-$R$4,2)+POWER(punkty3[[#This Row],[Y punktu]]-$R$5,2)=POWER($R$6,2),1,0)</f>
        <v>0</v>
      </c>
      <c r="D9201">
        <f>IF(POWER(punkty3[[#This Row],[X punktu]]-$R$4,2)+POWER(punkty3[[#This Row],[Y punktu]]-$R$5,2)&lt;POWER($R$6,2),1,0)</f>
        <v>1</v>
      </c>
    </row>
    <row r="9202" spans="1:4" hidden="1" x14ac:dyDescent="0.25">
      <c r="A9202">
        <v>337</v>
      </c>
      <c r="B9202">
        <v>312</v>
      </c>
      <c r="C9202">
        <f>IF(POWER(punkty3[[#This Row],[X punktu]]-$R$4,2)+POWER(punkty3[[#This Row],[Y punktu]]-$R$5,2)=POWER($R$6,2),1,0)</f>
        <v>0</v>
      </c>
      <c r="D9202">
        <f>IF(POWER(punkty3[[#This Row],[X punktu]]-$R$4,2)+POWER(punkty3[[#This Row],[Y punktu]]-$R$5,2)&lt;POWER($R$6,2),1,0)</f>
        <v>1</v>
      </c>
    </row>
    <row r="9203" spans="1:4" hidden="1" x14ac:dyDescent="0.25">
      <c r="A9203">
        <v>386</v>
      </c>
      <c r="B9203">
        <v>304</v>
      </c>
      <c r="C9203">
        <f>IF(POWER(punkty3[[#This Row],[X punktu]]-$R$4,2)+POWER(punkty3[[#This Row],[Y punktu]]-$R$5,2)=POWER($R$6,2),1,0)</f>
        <v>0</v>
      </c>
      <c r="D9203">
        <f>IF(POWER(punkty3[[#This Row],[X punktu]]-$R$4,2)+POWER(punkty3[[#This Row],[Y punktu]]-$R$5,2)&lt;POWER($R$6,2),1,0)</f>
        <v>0</v>
      </c>
    </row>
    <row r="9204" spans="1:4" hidden="1" x14ac:dyDescent="0.25">
      <c r="A9204">
        <v>235</v>
      </c>
      <c r="B9204">
        <v>85</v>
      </c>
      <c r="C9204">
        <f>IF(POWER(punkty3[[#This Row],[X punktu]]-$R$4,2)+POWER(punkty3[[#This Row],[Y punktu]]-$R$5,2)=POWER($R$6,2),1,0)</f>
        <v>0</v>
      </c>
      <c r="D9204">
        <f>IF(POWER(punkty3[[#This Row],[X punktu]]-$R$4,2)+POWER(punkty3[[#This Row],[Y punktu]]-$R$5,2)&lt;POWER($R$6,2),1,0)</f>
        <v>1</v>
      </c>
    </row>
    <row r="9205" spans="1:4" hidden="1" x14ac:dyDescent="0.25">
      <c r="A9205">
        <v>258</v>
      </c>
      <c r="B9205">
        <v>148</v>
      </c>
      <c r="C9205">
        <f>IF(POWER(punkty3[[#This Row],[X punktu]]-$R$4,2)+POWER(punkty3[[#This Row],[Y punktu]]-$R$5,2)=POWER($R$6,2),1,0)</f>
        <v>0</v>
      </c>
      <c r="D9205">
        <f>IF(POWER(punkty3[[#This Row],[X punktu]]-$R$4,2)+POWER(punkty3[[#This Row],[Y punktu]]-$R$5,2)&lt;POWER($R$6,2),1,0)</f>
        <v>1</v>
      </c>
    </row>
    <row r="9206" spans="1:4" hidden="1" x14ac:dyDescent="0.25">
      <c r="A9206">
        <v>199</v>
      </c>
      <c r="B9206">
        <v>159</v>
      </c>
      <c r="C9206">
        <f>IF(POWER(punkty3[[#This Row],[X punktu]]-$R$4,2)+POWER(punkty3[[#This Row],[Y punktu]]-$R$5,2)=POWER($R$6,2),1,0)</f>
        <v>0</v>
      </c>
      <c r="D9206">
        <f>IF(POWER(punkty3[[#This Row],[X punktu]]-$R$4,2)+POWER(punkty3[[#This Row],[Y punktu]]-$R$5,2)&lt;POWER($R$6,2),1,0)</f>
        <v>1</v>
      </c>
    </row>
    <row r="9207" spans="1:4" hidden="1" x14ac:dyDescent="0.25">
      <c r="A9207">
        <v>317</v>
      </c>
      <c r="B9207">
        <v>90</v>
      </c>
      <c r="C9207">
        <f>IF(POWER(punkty3[[#This Row],[X punktu]]-$R$4,2)+POWER(punkty3[[#This Row],[Y punktu]]-$R$5,2)=POWER($R$6,2),1,0)</f>
        <v>0</v>
      </c>
      <c r="D9207">
        <f>IF(POWER(punkty3[[#This Row],[X punktu]]-$R$4,2)+POWER(punkty3[[#This Row],[Y punktu]]-$R$5,2)&lt;POWER($R$6,2),1,0)</f>
        <v>1</v>
      </c>
    </row>
    <row r="9208" spans="1:4" hidden="1" x14ac:dyDescent="0.25">
      <c r="A9208">
        <v>348</v>
      </c>
      <c r="B9208">
        <v>338</v>
      </c>
      <c r="C9208">
        <f>IF(POWER(punkty3[[#This Row],[X punktu]]-$R$4,2)+POWER(punkty3[[#This Row],[Y punktu]]-$R$5,2)=POWER($R$6,2),1,0)</f>
        <v>0</v>
      </c>
      <c r="D9208">
        <f>IF(POWER(punkty3[[#This Row],[X punktu]]-$R$4,2)+POWER(punkty3[[#This Row],[Y punktu]]-$R$5,2)&lt;POWER($R$6,2),1,0)</f>
        <v>0</v>
      </c>
    </row>
    <row r="9209" spans="1:4" hidden="1" x14ac:dyDescent="0.25">
      <c r="A9209">
        <v>273</v>
      </c>
      <c r="B9209">
        <v>397</v>
      </c>
      <c r="C9209">
        <f>IF(POWER(punkty3[[#This Row],[X punktu]]-$R$4,2)+POWER(punkty3[[#This Row],[Y punktu]]-$R$5,2)=POWER($R$6,2),1,0)</f>
        <v>0</v>
      </c>
      <c r="D9209">
        <f>IF(POWER(punkty3[[#This Row],[X punktu]]-$R$4,2)+POWER(punkty3[[#This Row],[Y punktu]]-$R$5,2)&lt;POWER($R$6,2),1,0)</f>
        <v>0</v>
      </c>
    </row>
    <row r="9210" spans="1:4" hidden="1" x14ac:dyDescent="0.25">
      <c r="A9210">
        <v>277</v>
      </c>
      <c r="B9210">
        <v>117</v>
      </c>
      <c r="C9210">
        <f>IF(POWER(punkty3[[#This Row],[X punktu]]-$R$4,2)+POWER(punkty3[[#This Row],[Y punktu]]-$R$5,2)=POWER($R$6,2),1,0)</f>
        <v>0</v>
      </c>
      <c r="D9210">
        <f>IF(POWER(punkty3[[#This Row],[X punktu]]-$R$4,2)+POWER(punkty3[[#This Row],[Y punktu]]-$R$5,2)&lt;POWER($R$6,2),1,0)</f>
        <v>1</v>
      </c>
    </row>
    <row r="9211" spans="1:4" hidden="1" x14ac:dyDescent="0.25">
      <c r="A9211">
        <v>166</v>
      </c>
      <c r="B9211">
        <v>302</v>
      </c>
      <c r="C9211">
        <f>IF(POWER(punkty3[[#This Row],[X punktu]]-$R$4,2)+POWER(punkty3[[#This Row],[Y punktu]]-$R$5,2)=POWER($R$6,2),1,0)</f>
        <v>0</v>
      </c>
      <c r="D9211">
        <f>IF(POWER(punkty3[[#This Row],[X punktu]]-$R$4,2)+POWER(punkty3[[#This Row],[Y punktu]]-$R$5,2)&lt;POWER($R$6,2),1,0)</f>
        <v>1</v>
      </c>
    </row>
    <row r="9212" spans="1:4" hidden="1" x14ac:dyDescent="0.25">
      <c r="A9212">
        <v>49</v>
      </c>
      <c r="B9212">
        <v>387</v>
      </c>
      <c r="C9212">
        <f>IF(POWER(punkty3[[#This Row],[X punktu]]-$R$4,2)+POWER(punkty3[[#This Row],[Y punktu]]-$R$5,2)=POWER($R$6,2),1,0)</f>
        <v>0</v>
      </c>
      <c r="D9212">
        <f>IF(POWER(punkty3[[#This Row],[X punktu]]-$R$4,2)+POWER(punkty3[[#This Row],[Y punktu]]-$R$5,2)&lt;POWER($R$6,2),1,0)</f>
        <v>0</v>
      </c>
    </row>
    <row r="9213" spans="1:4" hidden="1" x14ac:dyDescent="0.25">
      <c r="A9213">
        <v>352</v>
      </c>
      <c r="B9213">
        <v>36</v>
      </c>
      <c r="C9213">
        <f>IF(POWER(punkty3[[#This Row],[X punktu]]-$R$4,2)+POWER(punkty3[[#This Row],[Y punktu]]-$R$5,2)=POWER($R$6,2),1,0)</f>
        <v>0</v>
      </c>
      <c r="D9213">
        <f>IF(POWER(punkty3[[#This Row],[X punktu]]-$R$4,2)+POWER(punkty3[[#This Row],[Y punktu]]-$R$5,2)&lt;POWER($R$6,2),1,0)</f>
        <v>0</v>
      </c>
    </row>
    <row r="9214" spans="1:4" hidden="1" x14ac:dyDescent="0.25">
      <c r="A9214">
        <v>322</v>
      </c>
      <c r="B9214">
        <v>74</v>
      </c>
      <c r="C9214">
        <f>IF(POWER(punkty3[[#This Row],[X punktu]]-$R$4,2)+POWER(punkty3[[#This Row],[Y punktu]]-$R$5,2)=POWER($R$6,2),1,0)</f>
        <v>0</v>
      </c>
      <c r="D9214">
        <f>IF(POWER(punkty3[[#This Row],[X punktu]]-$R$4,2)+POWER(punkty3[[#This Row],[Y punktu]]-$R$5,2)&lt;POWER($R$6,2),1,0)</f>
        <v>1</v>
      </c>
    </row>
    <row r="9215" spans="1:4" hidden="1" x14ac:dyDescent="0.25">
      <c r="A9215">
        <v>249</v>
      </c>
      <c r="B9215">
        <v>5</v>
      </c>
      <c r="C9215">
        <f>IF(POWER(punkty3[[#This Row],[X punktu]]-$R$4,2)+POWER(punkty3[[#This Row],[Y punktu]]-$R$5,2)=POWER($R$6,2),1,0)</f>
        <v>0</v>
      </c>
      <c r="D9215">
        <f>IF(POWER(punkty3[[#This Row],[X punktu]]-$R$4,2)+POWER(punkty3[[#This Row],[Y punktu]]-$R$5,2)&lt;POWER($R$6,2),1,0)</f>
        <v>0</v>
      </c>
    </row>
    <row r="9216" spans="1:4" hidden="1" x14ac:dyDescent="0.25">
      <c r="A9216">
        <v>170</v>
      </c>
      <c r="B9216">
        <v>249</v>
      </c>
      <c r="C9216">
        <f>IF(POWER(punkty3[[#This Row],[X punktu]]-$R$4,2)+POWER(punkty3[[#This Row],[Y punktu]]-$R$5,2)=POWER($R$6,2),1,0)</f>
        <v>0</v>
      </c>
      <c r="D9216">
        <f>IF(POWER(punkty3[[#This Row],[X punktu]]-$R$4,2)+POWER(punkty3[[#This Row],[Y punktu]]-$R$5,2)&lt;POWER($R$6,2),1,0)</f>
        <v>1</v>
      </c>
    </row>
    <row r="9217" spans="1:4" hidden="1" x14ac:dyDescent="0.25">
      <c r="A9217">
        <v>276</v>
      </c>
      <c r="B9217">
        <v>180</v>
      </c>
      <c r="C9217">
        <f>IF(POWER(punkty3[[#This Row],[X punktu]]-$R$4,2)+POWER(punkty3[[#This Row],[Y punktu]]-$R$5,2)=POWER($R$6,2),1,0)</f>
        <v>0</v>
      </c>
      <c r="D9217">
        <f>IF(POWER(punkty3[[#This Row],[X punktu]]-$R$4,2)+POWER(punkty3[[#This Row],[Y punktu]]-$R$5,2)&lt;POWER($R$6,2),1,0)</f>
        <v>1</v>
      </c>
    </row>
    <row r="9218" spans="1:4" hidden="1" x14ac:dyDescent="0.25">
      <c r="A9218">
        <v>187</v>
      </c>
      <c r="B9218">
        <v>300</v>
      </c>
      <c r="C9218">
        <f>IF(POWER(punkty3[[#This Row],[X punktu]]-$R$4,2)+POWER(punkty3[[#This Row],[Y punktu]]-$R$5,2)=POWER($R$6,2),1,0)</f>
        <v>0</v>
      </c>
      <c r="D9218">
        <f>IF(POWER(punkty3[[#This Row],[X punktu]]-$R$4,2)+POWER(punkty3[[#This Row],[Y punktu]]-$R$5,2)&lt;POWER($R$6,2),1,0)</f>
        <v>1</v>
      </c>
    </row>
    <row r="9219" spans="1:4" hidden="1" x14ac:dyDescent="0.25">
      <c r="A9219">
        <v>257</v>
      </c>
      <c r="B9219">
        <v>117</v>
      </c>
      <c r="C9219">
        <f>IF(POWER(punkty3[[#This Row],[X punktu]]-$R$4,2)+POWER(punkty3[[#This Row],[Y punktu]]-$R$5,2)=POWER($R$6,2),1,0)</f>
        <v>0</v>
      </c>
      <c r="D9219">
        <f>IF(POWER(punkty3[[#This Row],[X punktu]]-$R$4,2)+POWER(punkty3[[#This Row],[Y punktu]]-$R$5,2)&lt;POWER($R$6,2),1,0)</f>
        <v>1</v>
      </c>
    </row>
    <row r="9220" spans="1:4" hidden="1" x14ac:dyDescent="0.25">
      <c r="A9220">
        <v>230</v>
      </c>
      <c r="B9220">
        <v>134</v>
      </c>
      <c r="C9220">
        <f>IF(POWER(punkty3[[#This Row],[X punktu]]-$R$4,2)+POWER(punkty3[[#This Row],[Y punktu]]-$R$5,2)=POWER($R$6,2),1,0)</f>
        <v>0</v>
      </c>
      <c r="D9220">
        <f>IF(POWER(punkty3[[#This Row],[X punktu]]-$R$4,2)+POWER(punkty3[[#This Row],[Y punktu]]-$R$5,2)&lt;POWER($R$6,2),1,0)</f>
        <v>1</v>
      </c>
    </row>
    <row r="9221" spans="1:4" hidden="1" x14ac:dyDescent="0.25">
      <c r="A9221">
        <v>236</v>
      </c>
      <c r="B9221">
        <v>233</v>
      </c>
      <c r="C9221">
        <f>IF(POWER(punkty3[[#This Row],[X punktu]]-$R$4,2)+POWER(punkty3[[#This Row],[Y punktu]]-$R$5,2)=POWER($R$6,2),1,0)</f>
        <v>0</v>
      </c>
      <c r="D9221">
        <f>IF(POWER(punkty3[[#This Row],[X punktu]]-$R$4,2)+POWER(punkty3[[#This Row],[Y punktu]]-$R$5,2)&lt;POWER($R$6,2),1,0)</f>
        <v>1</v>
      </c>
    </row>
    <row r="9222" spans="1:4" hidden="1" x14ac:dyDescent="0.25">
      <c r="A9222">
        <v>319</v>
      </c>
      <c r="B9222">
        <v>341</v>
      </c>
      <c r="C9222">
        <f>IF(POWER(punkty3[[#This Row],[X punktu]]-$R$4,2)+POWER(punkty3[[#This Row],[Y punktu]]-$R$5,2)=POWER($R$6,2),1,0)</f>
        <v>0</v>
      </c>
      <c r="D9222">
        <f>IF(POWER(punkty3[[#This Row],[X punktu]]-$R$4,2)+POWER(punkty3[[#This Row],[Y punktu]]-$R$5,2)&lt;POWER($R$6,2),1,0)</f>
        <v>1</v>
      </c>
    </row>
    <row r="9223" spans="1:4" hidden="1" x14ac:dyDescent="0.25">
      <c r="A9223">
        <v>176</v>
      </c>
      <c r="B9223">
        <v>194</v>
      </c>
      <c r="C9223">
        <f>IF(POWER(punkty3[[#This Row],[X punktu]]-$R$4,2)+POWER(punkty3[[#This Row],[Y punktu]]-$R$5,2)=POWER($R$6,2),1,0)</f>
        <v>0</v>
      </c>
      <c r="D9223">
        <f>IF(POWER(punkty3[[#This Row],[X punktu]]-$R$4,2)+POWER(punkty3[[#This Row],[Y punktu]]-$R$5,2)&lt;POWER($R$6,2),1,0)</f>
        <v>1</v>
      </c>
    </row>
    <row r="9224" spans="1:4" hidden="1" x14ac:dyDescent="0.25">
      <c r="A9224">
        <v>75</v>
      </c>
      <c r="B9224">
        <v>193</v>
      </c>
      <c r="C9224">
        <f>IF(POWER(punkty3[[#This Row],[X punktu]]-$R$4,2)+POWER(punkty3[[#This Row],[Y punktu]]-$R$5,2)=POWER($R$6,2),1,0)</f>
        <v>0</v>
      </c>
      <c r="D9224">
        <f>IF(POWER(punkty3[[#This Row],[X punktu]]-$R$4,2)+POWER(punkty3[[#This Row],[Y punktu]]-$R$5,2)&lt;POWER($R$6,2),1,0)</f>
        <v>1</v>
      </c>
    </row>
    <row r="9225" spans="1:4" hidden="1" x14ac:dyDescent="0.25">
      <c r="A9225">
        <v>328</v>
      </c>
      <c r="B9225">
        <v>246</v>
      </c>
      <c r="C9225">
        <f>IF(POWER(punkty3[[#This Row],[X punktu]]-$R$4,2)+POWER(punkty3[[#This Row],[Y punktu]]-$R$5,2)=POWER($R$6,2),1,0)</f>
        <v>0</v>
      </c>
      <c r="D9225">
        <f>IF(POWER(punkty3[[#This Row],[X punktu]]-$R$4,2)+POWER(punkty3[[#This Row],[Y punktu]]-$R$5,2)&lt;POWER($R$6,2),1,0)</f>
        <v>1</v>
      </c>
    </row>
    <row r="9226" spans="1:4" hidden="1" x14ac:dyDescent="0.25">
      <c r="A9226">
        <v>19</v>
      </c>
      <c r="B9226">
        <v>189</v>
      </c>
      <c r="C9226">
        <f>IF(POWER(punkty3[[#This Row],[X punktu]]-$R$4,2)+POWER(punkty3[[#This Row],[Y punktu]]-$R$5,2)=POWER($R$6,2),1,0)</f>
        <v>0</v>
      </c>
      <c r="D9226">
        <f>IF(POWER(punkty3[[#This Row],[X punktu]]-$R$4,2)+POWER(punkty3[[#This Row],[Y punktu]]-$R$5,2)&lt;POWER($R$6,2),1,0)</f>
        <v>1</v>
      </c>
    </row>
    <row r="9227" spans="1:4" hidden="1" x14ac:dyDescent="0.25">
      <c r="A9227">
        <v>32</v>
      </c>
      <c r="B9227">
        <v>7</v>
      </c>
      <c r="C9227">
        <f>IF(POWER(punkty3[[#This Row],[X punktu]]-$R$4,2)+POWER(punkty3[[#This Row],[Y punktu]]-$R$5,2)=POWER($R$6,2),1,0)</f>
        <v>0</v>
      </c>
      <c r="D9227">
        <f>IF(POWER(punkty3[[#This Row],[X punktu]]-$R$4,2)+POWER(punkty3[[#This Row],[Y punktu]]-$R$5,2)&lt;POWER($R$6,2),1,0)</f>
        <v>0</v>
      </c>
    </row>
    <row r="9228" spans="1:4" hidden="1" x14ac:dyDescent="0.25">
      <c r="A9228">
        <v>298</v>
      </c>
      <c r="B9228">
        <v>111</v>
      </c>
      <c r="C9228">
        <f>IF(POWER(punkty3[[#This Row],[X punktu]]-$R$4,2)+POWER(punkty3[[#This Row],[Y punktu]]-$R$5,2)=POWER($R$6,2),1,0)</f>
        <v>0</v>
      </c>
      <c r="D9228">
        <f>IF(POWER(punkty3[[#This Row],[X punktu]]-$R$4,2)+POWER(punkty3[[#This Row],[Y punktu]]-$R$5,2)&lt;POWER($R$6,2),1,0)</f>
        <v>1</v>
      </c>
    </row>
    <row r="9229" spans="1:4" hidden="1" x14ac:dyDescent="0.25">
      <c r="A9229">
        <v>54</v>
      </c>
      <c r="B9229">
        <v>101</v>
      </c>
      <c r="C9229">
        <f>IF(POWER(punkty3[[#This Row],[X punktu]]-$R$4,2)+POWER(punkty3[[#This Row],[Y punktu]]-$R$5,2)=POWER($R$6,2),1,0)</f>
        <v>0</v>
      </c>
      <c r="D9229">
        <f>IF(POWER(punkty3[[#This Row],[X punktu]]-$R$4,2)+POWER(punkty3[[#This Row],[Y punktu]]-$R$5,2)&lt;POWER($R$6,2),1,0)</f>
        <v>1</v>
      </c>
    </row>
    <row r="9230" spans="1:4" hidden="1" x14ac:dyDescent="0.25">
      <c r="A9230">
        <v>334</v>
      </c>
      <c r="B9230">
        <v>29</v>
      </c>
      <c r="C9230">
        <f>IF(POWER(punkty3[[#This Row],[X punktu]]-$R$4,2)+POWER(punkty3[[#This Row],[Y punktu]]-$R$5,2)=POWER($R$6,2),1,0)</f>
        <v>0</v>
      </c>
      <c r="D9230">
        <f>IF(POWER(punkty3[[#This Row],[X punktu]]-$R$4,2)+POWER(punkty3[[#This Row],[Y punktu]]-$R$5,2)&lt;POWER($R$6,2),1,0)</f>
        <v>0</v>
      </c>
    </row>
    <row r="9231" spans="1:4" hidden="1" x14ac:dyDescent="0.25">
      <c r="A9231">
        <v>255</v>
      </c>
      <c r="B9231">
        <v>226</v>
      </c>
      <c r="C9231">
        <f>IF(POWER(punkty3[[#This Row],[X punktu]]-$R$4,2)+POWER(punkty3[[#This Row],[Y punktu]]-$R$5,2)=POWER($R$6,2),1,0)</f>
        <v>0</v>
      </c>
      <c r="D9231">
        <f>IF(POWER(punkty3[[#This Row],[X punktu]]-$R$4,2)+POWER(punkty3[[#This Row],[Y punktu]]-$R$5,2)&lt;POWER($R$6,2),1,0)</f>
        <v>1</v>
      </c>
    </row>
    <row r="9232" spans="1:4" hidden="1" x14ac:dyDescent="0.25">
      <c r="A9232">
        <v>126</v>
      </c>
      <c r="B9232">
        <v>178</v>
      </c>
      <c r="C9232">
        <f>IF(POWER(punkty3[[#This Row],[X punktu]]-$R$4,2)+POWER(punkty3[[#This Row],[Y punktu]]-$R$5,2)=POWER($R$6,2),1,0)</f>
        <v>0</v>
      </c>
      <c r="D9232">
        <f>IF(POWER(punkty3[[#This Row],[X punktu]]-$R$4,2)+POWER(punkty3[[#This Row],[Y punktu]]-$R$5,2)&lt;POWER($R$6,2),1,0)</f>
        <v>1</v>
      </c>
    </row>
    <row r="9233" spans="1:4" hidden="1" x14ac:dyDescent="0.25">
      <c r="A9233">
        <v>109</v>
      </c>
      <c r="B9233">
        <v>30</v>
      </c>
      <c r="C9233">
        <f>IF(POWER(punkty3[[#This Row],[X punktu]]-$R$4,2)+POWER(punkty3[[#This Row],[Y punktu]]-$R$5,2)=POWER($R$6,2),1,0)</f>
        <v>0</v>
      </c>
      <c r="D9233">
        <f>IF(POWER(punkty3[[#This Row],[X punktu]]-$R$4,2)+POWER(punkty3[[#This Row],[Y punktu]]-$R$5,2)&lt;POWER($R$6,2),1,0)</f>
        <v>1</v>
      </c>
    </row>
    <row r="9234" spans="1:4" hidden="1" x14ac:dyDescent="0.25">
      <c r="A9234">
        <v>8</v>
      </c>
      <c r="B9234">
        <v>32</v>
      </c>
      <c r="C9234">
        <f>IF(POWER(punkty3[[#This Row],[X punktu]]-$R$4,2)+POWER(punkty3[[#This Row],[Y punktu]]-$R$5,2)=POWER($R$6,2),1,0)</f>
        <v>0</v>
      </c>
      <c r="D9234">
        <f>IF(POWER(punkty3[[#This Row],[X punktu]]-$R$4,2)+POWER(punkty3[[#This Row],[Y punktu]]-$R$5,2)&lt;POWER($R$6,2),1,0)</f>
        <v>0</v>
      </c>
    </row>
    <row r="9235" spans="1:4" hidden="1" x14ac:dyDescent="0.25">
      <c r="A9235">
        <v>311</v>
      </c>
      <c r="B9235">
        <v>187</v>
      </c>
      <c r="C9235">
        <f>IF(POWER(punkty3[[#This Row],[X punktu]]-$R$4,2)+POWER(punkty3[[#This Row],[Y punktu]]-$R$5,2)=POWER($R$6,2),1,0)</f>
        <v>0</v>
      </c>
      <c r="D9235">
        <f>IF(POWER(punkty3[[#This Row],[X punktu]]-$R$4,2)+POWER(punkty3[[#This Row],[Y punktu]]-$R$5,2)&lt;POWER($R$6,2),1,0)</f>
        <v>1</v>
      </c>
    </row>
    <row r="9236" spans="1:4" hidden="1" x14ac:dyDescent="0.25">
      <c r="A9236">
        <v>128</v>
      </c>
      <c r="B9236">
        <v>8</v>
      </c>
      <c r="C9236">
        <f>IF(POWER(punkty3[[#This Row],[X punktu]]-$R$4,2)+POWER(punkty3[[#This Row],[Y punktu]]-$R$5,2)=POWER($R$6,2),1,0)</f>
        <v>0</v>
      </c>
      <c r="D9236">
        <f>IF(POWER(punkty3[[#This Row],[X punktu]]-$R$4,2)+POWER(punkty3[[#This Row],[Y punktu]]-$R$5,2)&lt;POWER($R$6,2),1,0)</f>
        <v>0</v>
      </c>
    </row>
    <row r="9237" spans="1:4" hidden="1" x14ac:dyDescent="0.25">
      <c r="A9237">
        <v>335</v>
      </c>
      <c r="B9237">
        <v>186</v>
      </c>
      <c r="C9237">
        <f>IF(POWER(punkty3[[#This Row],[X punktu]]-$R$4,2)+POWER(punkty3[[#This Row],[Y punktu]]-$R$5,2)=POWER($R$6,2),1,0)</f>
        <v>0</v>
      </c>
      <c r="D9237">
        <f>IF(POWER(punkty3[[#This Row],[X punktu]]-$R$4,2)+POWER(punkty3[[#This Row],[Y punktu]]-$R$5,2)&lt;POWER($R$6,2),1,0)</f>
        <v>1</v>
      </c>
    </row>
    <row r="9238" spans="1:4" hidden="1" x14ac:dyDescent="0.25">
      <c r="A9238">
        <v>291</v>
      </c>
      <c r="B9238">
        <v>304</v>
      </c>
      <c r="C9238">
        <f>IF(POWER(punkty3[[#This Row],[X punktu]]-$R$4,2)+POWER(punkty3[[#This Row],[Y punktu]]-$R$5,2)=POWER($R$6,2),1,0)</f>
        <v>0</v>
      </c>
      <c r="D9238">
        <f>IF(POWER(punkty3[[#This Row],[X punktu]]-$R$4,2)+POWER(punkty3[[#This Row],[Y punktu]]-$R$5,2)&lt;POWER($R$6,2),1,0)</f>
        <v>1</v>
      </c>
    </row>
    <row r="9239" spans="1:4" hidden="1" x14ac:dyDescent="0.25">
      <c r="A9239">
        <v>140</v>
      </c>
      <c r="B9239">
        <v>389</v>
      </c>
      <c r="C9239">
        <f>IF(POWER(punkty3[[#This Row],[X punktu]]-$R$4,2)+POWER(punkty3[[#This Row],[Y punktu]]-$R$5,2)=POWER($R$6,2),1,0)</f>
        <v>0</v>
      </c>
      <c r="D9239">
        <f>IF(POWER(punkty3[[#This Row],[X punktu]]-$R$4,2)+POWER(punkty3[[#This Row],[Y punktu]]-$R$5,2)&lt;POWER($R$6,2),1,0)</f>
        <v>1</v>
      </c>
    </row>
    <row r="9240" spans="1:4" hidden="1" x14ac:dyDescent="0.25">
      <c r="A9240">
        <v>216</v>
      </c>
      <c r="B9240">
        <v>193</v>
      </c>
      <c r="C9240">
        <f>IF(POWER(punkty3[[#This Row],[X punktu]]-$R$4,2)+POWER(punkty3[[#This Row],[Y punktu]]-$R$5,2)=POWER($R$6,2),1,0)</f>
        <v>0</v>
      </c>
      <c r="D9240">
        <f>IF(POWER(punkty3[[#This Row],[X punktu]]-$R$4,2)+POWER(punkty3[[#This Row],[Y punktu]]-$R$5,2)&lt;POWER($R$6,2),1,0)</f>
        <v>1</v>
      </c>
    </row>
    <row r="9241" spans="1:4" hidden="1" x14ac:dyDescent="0.25">
      <c r="A9241">
        <v>227</v>
      </c>
      <c r="B9241">
        <v>345</v>
      </c>
      <c r="C9241">
        <f>IF(POWER(punkty3[[#This Row],[X punktu]]-$R$4,2)+POWER(punkty3[[#This Row],[Y punktu]]-$R$5,2)=POWER($R$6,2),1,0)</f>
        <v>0</v>
      </c>
      <c r="D9241">
        <f>IF(POWER(punkty3[[#This Row],[X punktu]]-$R$4,2)+POWER(punkty3[[#This Row],[Y punktu]]-$R$5,2)&lt;POWER($R$6,2),1,0)</f>
        <v>1</v>
      </c>
    </row>
    <row r="9242" spans="1:4" hidden="1" x14ac:dyDescent="0.25">
      <c r="A9242">
        <v>128</v>
      </c>
      <c r="B9242">
        <v>238</v>
      </c>
      <c r="C9242">
        <f>IF(POWER(punkty3[[#This Row],[X punktu]]-$R$4,2)+POWER(punkty3[[#This Row],[Y punktu]]-$R$5,2)=POWER($R$6,2),1,0)</f>
        <v>0</v>
      </c>
      <c r="D9242">
        <f>IF(POWER(punkty3[[#This Row],[X punktu]]-$R$4,2)+POWER(punkty3[[#This Row],[Y punktu]]-$R$5,2)&lt;POWER($R$6,2),1,0)</f>
        <v>1</v>
      </c>
    </row>
    <row r="9243" spans="1:4" hidden="1" x14ac:dyDescent="0.25">
      <c r="A9243">
        <v>66</v>
      </c>
      <c r="B9243">
        <v>49</v>
      </c>
      <c r="C9243">
        <f>IF(POWER(punkty3[[#This Row],[X punktu]]-$R$4,2)+POWER(punkty3[[#This Row],[Y punktu]]-$R$5,2)=POWER($R$6,2),1,0)</f>
        <v>0</v>
      </c>
      <c r="D9243">
        <f>IF(POWER(punkty3[[#This Row],[X punktu]]-$R$4,2)+POWER(punkty3[[#This Row],[Y punktu]]-$R$5,2)&lt;POWER($R$6,2),1,0)</f>
        <v>0</v>
      </c>
    </row>
    <row r="9244" spans="1:4" hidden="1" x14ac:dyDescent="0.25">
      <c r="A9244">
        <v>241</v>
      </c>
      <c r="B9244">
        <v>270</v>
      </c>
      <c r="C9244">
        <f>IF(POWER(punkty3[[#This Row],[X punktu]]-$R$4,2)+POWER(punkty3[[#This Row],[Y punktu]]-$R$5,2)=POWER($R$6,2),1,0)</f>
        <v>0</v>
      </c>
      <c r="D9244">
        <f>IF(POWER(punkty3[[#This Row],[X punktu]]-$R$4,2)+POWER(punkty3[[#This Row],[Y punktu]]-$R$5,2)&lt;POWER($R$6,2),1,0)</f>
        <v>1</v>
      </c>
    </row>
    <row r="9245" spans="1:4" hidden="1" x14ac:dyDescent="0.25">
      <c r="A9245">
        <v>309</v>
      </c>
      <c r="B9245">
        <v>109</v>
      </c>
      <c r="C9245">
        <f>IF(POWER(punkty3[[#This Row],[X punktu]]-$R$4,2)+POWER(punkty3[[#This Row],[Y punktu]]-$R$5,2)=POWER($R$6,2),1,0)</f>
        <v>0</v>
      </c>
      <c r="D9245">
        <f>IF(POWER(punkty3[[#This Row],[X punktu]]-$R$4,2)+POWER(punkty3[[#This Row],[Y punktu]]-$R$5,2)&lt;POWER($R$6,2),1,0)</f>
        <v>1</v>
      </c>
    </row>
    <row r="9246" spans="1:4" hidden="1" x14ac:dyDescent="0.25">
      <c r="A9246">
        <v>218</v>
      </c>
      <c r="B9246">
        <v>312</v>
      </c>
      <c r="C9246">
        <f>IF(POWER(punkty3[[#This Row],[X punktu]]-$R$4,2)+POWER(punkty3[[#This Row],[Y punktu]]-$R$5,2)=POWER($R$6,2),1,0)</f>
        <v>0</v>
      </c>
      <c r="D9246">
        <f>IF(POWER(punkty3[[#This Row],[X punktu]]-$R$4,2)+POWER(punkty3[[#This Row],[Y punktu]]-$R$5,2)&lt;POWER($R$6,2),1,0)</f>
        <v>1</v>
      </c>
    </row>
    <row r="9247" spans="1:4" hidden="1" x14ac:dyDescent="0.25">
      <c r="A9247">
        <v>309</v>
      </c>
      <c r="B9247">
        <v>168</v>
      </c>
      <c r="C9247">
        <f>IF(POWER(punkty3[[#This Row],[X punktu]]-$R$4,2)+POWER(punkty3[[#This Row],[Y punktu]]-$R$5,2)=POWER($R$6,2),1,0)</f>
        <v>0</v>
      </c>
      <c r="D9247">
        <f>IF(POWER(punkty3[[#This Row],[X punktu]]-$R$4,2)+POWER(punkty3[[#This Row],[Y punktu]]-$R$5,2)&lt;POWER($R$6,2),1,0)</f>
        <v>1</v>
      </c>
    </row>
    <row r="9248" spans="1:4" hidden="1" x14ac:dyDescent="0.25">
      <c r="A9248">
        <v>396</v>
      </c>
      <c r="B9248">
        <v>280</v>
      </c>
      <c r="C9248">
        <f>IF(POWER(punkty3[[#This Row],[X punktu]]-$R$4,2)+POWER(punkty3[[#This Row],[Y punktu]]-$R$5,2)=POWER($R$6,2),1,0)</f>
        <v>0</v>
      </c>
      <c r="D9248">
        <f>IF(POWER(punkty3[[#This Row],[X punktu]]-$R$4,2)+POWER(punkty3[[#This Row],[Y punktu]]-$R$5,2)&lt;POWER($R$6,2),1,0)</f>
        <v>0</v>
      </c>
    </row>
    <row r="9249" spans="1:4" hidden="1" x14ac:dyDescent="0.25">
      <c r="A9249">
        <v>69</v>
      </c>
      <c r="B9249">
        <v>11</v>
      </c>
      <c r="C9249">
        <f>IF(POWER(punkty3[[#This Row],[X punktu]]-$R$4,2)+POWER(punkty3[[#This Row],[Y punktu]]-$R$5,2)=POWER($R$6,2),1,0)</f>
        <v>0</v>
      </c>
      <c r="D9249">
        <f>IF(POWER(punkty3[[#This Row],[X punktu]]-$R$4,2)+POWER(punkty3[[#This Row],[Y punktu]]-$R$5,2)&lt;POWER($R$6,2),1,0)</f>
        <v>0</v>
      </c>
    </row>
    <row r="9250" spans="1:4" hidden="1" x14ac:dyDescent="0.25">
      <c r="A9250">
        <v>36</v>
      </c>
      <c r="B9250">
        <v>276</v>
      </c>
      <c r="C9250">
        <f>IF(POWER(punkty3[[#This Row],[X punktu]]-$R$4,2)+POWER(punkty3[[#This Row],[Y punktu]]-$R$5,2)=POWER($R$6,2),1,0)</f>
        <v>0</v>
      </c>
      <c r="D9250">
        <f>IF(POWER(punkty3[[#This Row],[X punktu]]-$R$4,2)+POWER(punkty3[[#This Row],[Y punktu]]-$R$5,2)&lt;POWER($R$6,2),1,0)</f>
        <v>1</v>
      </c>
    </row>
    <row r="9251" spans="1:4" hidden="1" x14ac:dyDescent="0.25">
      <c r="A9251">
        <v>156</v>
      </c>
      <c r="B9251">
        <v>178</v>
      </c>
      <c r="C9251">
        <f>IF(POWER(punkty3[[#This Row],[X punktu]]-$R$4,2)+POWER(punkty3[[#This Row],[Y punktu]]-$R$5,2)=POWER($R$6,2),1,0)</f>
        <v>0</v>
      </c>
      <c r="D9251">
        <f>IF(POWER(punkty3[[#This Row],[X punktu]]-$R$4,2)+POWER(punkty3[[#This Row],[Y punktu]]-$R$5,2)&lt;POWER($R$6,2),1,0)</f>
        <v>1</v>
      </c>
    </row>
    <row r="9252" spans="1:4" hidden="1" x14ac:dyDescent="0.25">
      <c r="A9252">
        <v>370</v>
      </c>
      <c r="B9252">
        <v>145</v>
      </c>
      <c r="C9252">
        <f>IF(POWER(punkty3[[#This Row],[X punktu]]-$R$4,2)+POWER(punkty3[[#This Row],[Y punktu]]-$R$5,2)=POWER($R$6,2),1,0)</f>
        <v>0</v>
      </c>
      <c r="D9252">
        <f>IF(POWER(punkty3[[#This Row],[X punktu]]-$R$4,2)+POWER(punkty3[[#This Row],[Y punktu]]-$R$5,2)&lt;POWER($R$6,2),1,0)</f>
        <v>1</v>
      </c>
    </row>
    <row r="9253" spans="1:4" hidden="1" x14ac:dyDescent="0.25">
      <c r="A9253">
        <v>33</v>
      </c>
      <c r="B9253">
        <v>278</v>
      </c>
      <c r="C9253">
        <f>IF(POWER(punkty3[[#This Row],[X punktu]]-$R$4,2)+POWER(punkty3[[#This Row],[Y punktu]]-$R$5,2)=POWER($R$6,2),1,0)</f>
        <v>0</v>
      </c>
      <c r="D9253">
        <f>IF(POWER(punkty3[[#This Row],[X punktu]]-$R$4,2)+POWER(punkty3[[#This Row],[Y punktu]]-$R$5,2)&lt;POWER($R$6,2),1,0)</f>
        <v>1</v>
      </c>
    </row>
    <row r="9254" spans="1:4" hidden="1" x14ac:dyDescent="0.25">
      <c r="A9254">
        <v>156</v>
      </c>
      <c r="B9254">
        <v>290</v>
      </c>
      <c r="C9254">
        <f>IF(POWER(punkty3[[#This Row],[X punktu]]-$R$4,2)+POWER(punkty3[[#This Row],[Y punktu]]-$R$5,2)=POWER($R$6,2),1,0)</f>
        <v>0</v>
      </c>
      <c r="D9254">
        <f>IF(POWER(punkty3[[#This Row],[X punktu]]-$R$4,2)+POWER(punkty3[[#This Row],[Y punktu]]-$R$5,2)&lt;POWER($R$6,2),1,0)</f>
        <v>1</v>
      </c>
    </row>
    <row r="9255" spans="1:4" hidden="1" x14ac:dyDescent="0.25">
      <c r="A9255">
        <v>78</v>
      </c>
      <c r="B9255">
        <v>80</v>
      </c>
      <c r="C9255">
        <f>IF(POWER(punkty3[[#This Row],[X punktu]]-$R$4,2)+POWER(punkty3[[#This Row],[Y punktu]]-$R$5,2)=POWER($R$6,2),1,0)</f>
        <v>0</v>
      </c>
      <c r="D9255">
        <f>IF(POWER(punkty3[[#This Row],[X punktu]]-$R$4,2)+POWER(punkty3[[#This Row],[Y punktu]]-$R$5,2)&lt;POWER($R$6,2),1,0)</f>
        <v>1</v>
      </c>
    </row>
    <row r="9256" spans="1:4" hidden="1" x14ac:dyDescent="0.25">
      <c r="A9256">
        <v>6</v>
      </c>
      <c r="B9256">
        <v>191</v>
      </c>
      <c r="C9256">
        <f>IF(POWER(punkty3[[#This Row],[X punktu]]-$R$4,2)+POWER(punkty3[[#This Row],[Y punktu]]-$R$5,2)=POWER($R$6,2),1,0)</f>
        <v>0</v>
      </c>
      <c r="D9256">
        <f>IF(POWER(punkty3[[#This Row],[X punktu]]-$R$4,2)+POWER(punkty3[[#This Row],[Y punktu]]-$R$5,2)&lt;POWER($R$6,2),1,0)</f>
        <v>1</v>
      </c>
    </row>
    <row r="9257" spans="1:4" hidden="1" x14ac:dyDescent="0.25">
      <c r="A9257">
        <v>266</v>
      </c>
      <c r="B9257">
        <v>121</v>
      </c>
      <c r="C9257">
        <f>IF(POWER(punkty3[[#This Row],[X punktu]]-$R$4,2)+POWER(punkty3[[#This Row],[Y punktu]]-$R$5,2)=POWER($R$6,2),1,0)</f>
        <v>0</v>
      </c>
      <c r="D9257">
        <f>IF(POWER(punkty3[[#This Row],[X punktu]]-$R$4,2)+POWER(punkty3[[#This Row],[Y punktu]]-$R$5,2)&lt;POWER($R$6,2),1,0)</f>
        <v>1</v>
      </c>
    </row>
    <row r="9258" spans="1:4" hidden="1" x14ac:dyDescent="0.25">
      <c r="A9258">
        <v>196</v>
      </c>
      <c r="B9258">
        <v>355</v>
      </c>
      <c r="C9258">
        <f>IF(POWER(punkty3[[#This Row],[X punktu]]-$R$4,2)+POWER(punkty3[[#This Row],[Y punktu]]-$R$5,2)=POWER($R$6,2),1,0)</f>
        <v>0</v>
      </c>
      <c r="D9258">
        <f>IF(POWER(punkty3[[#This Row],[X punktu]]-$R$4,2)+POWER(punkty3[[#This Row],[Y punktu]]-$R$5,2)&lt;POWER($R$6,2),1,0)</f>
        <v>1</v>
      </c>
    </row>
    <row r="9259" spans="1:4" hidden="1" x14ac:dyDescent="0.25">
      <c r="A9259">
        <v>14</v>
      </c>
      <c r="B9259">
        <v>161</v>
      </c>
      <c r="C9259">
        <f>IF(POWER(punkty3[[#This Row],[X punktu]]-$R$4,2)+POWER(punkty3[[#This Row],[Y punktu]]-$R$5,2)=POWER($R$6,2),1,0)</f>
        <v>0</v>
      </c>
      <c r="D9259">
        <f>IF(POWER(punkty3[[#This Row],[X punktu]]-$R$4,2)+POWER(punkty3[[#This Row],[Y punktu]]-$R$5,2)&lt;POWER($R$6,2),1,0)</f>
        <v>1</v>
      </c>
    </row>
    <row r="9260" spans="1:4" hidden="1" x14ac:dyDescent="0.25">
      <c r="A9260">
        <v>146</v>
      </c>
      <c r="B9260">
        <v>232</v>
      </c>
      <c r="C9260">
        <f>IF(POWER(punkty3[[#This Row],[X punktu]]-$R$4,2)+POWER(punkty3[[#This Row],[Y punktu]]-$R$5,2)=POWER($R$6,2),1,0)</f>
        <v>0</v>
      </c>
      <c r="D9260">
        <f>IF(POWER(punkty3[[#This Row],[X punktu]]-$R$4,2)+POWER(punkty3[[#This Row],[Y punktu]]-$R$5,2)&lt;POWER($R$6,2),1,0)</f>
        <v>1</v>
      </c>
    </row>
    <row r="9261" spans="1:4" hidden="1" x14ac:dyDescent="0.25">
      <c r="A9261">
        <v>29</v>
      </c>
      <c r="B9261">
        <v>164</v>
      </c>
      <c r="C9261">
        <f>IF(POWER(punkty3[[#This Row],[X punktu]]-$R$4,2)+POWER(punkty3[[#This Row],[Y punktu]]-$R$5,2)=POWER($R$6,2),1,0)</f>
        <v>0</v>
      </c>
      <c r="D9261">
        <f>IF(POWER(punkty3[[#This Row],[X punktu]]-$R$4,2)+POWER(punkty3[[#This Row],[Y punktu]]-$R$5,2)&lt;POWER($R$6,2),1,0)</f>
        <v>1</v>
      </c>
    </row>
    <row r="9262" spans="1:4" hidden="1" x14ac:dyDescent="0.25">
      <c r="A9262">
        <v>108</v>
      </c>
      <c r="B9262">
        <v>173</v>
      </c>
      <c r="C9262">
        <f>IF(POWER(punkty3[[#This Row],[X punktu]]-$R$4,2)+POWER(punkty3[[#This Row],[Y punktu]]-$R$5,2)=POWER($R$6,2),1,0)</f>
        <v>0</v>
      </c>
      <c r="D9262">
        <f>IF(POWER(punkty3[[#This Row],[X punktu]]-$R$4,2)+POWER(punkty3[[#This Row],[Y punktu]]-$R$5,2)&lt;POWER($R$6,2),1,0)</f>
        <v>1</v>
      </c>
    </row>
    <row r="9263" spans="1:4" hidden="1" x14ac:dyDescent="0.25">
      <c r="A9263">
        <v>294</v>
      </c>
      <c r="B9263">
        <v>354</v>
      </c>
      <c r="C9263">
        <f>IF(POWER(punkty3[[#This Row],[X punktu]]-$R$4,2)+POWER(punkty3[[#This Row],[Y punktu]]-$R$5,2)=POWER($R$6,2),1,0)</f>
        <v>0</v>
      </c>
      <c r="D9263">
        <f>IF(POWER(punkty3[[#This Row],[X punktu]]-$R$4,2)+POWER(punkty3[[#This Row],[Y punktu]]-$R$5,2)&lt;POWER($R$6,2),1,0)</f>
        <v>1</v>
      </c>
    </row>
    <row r="9264" spans="1:4" hidden="1" x14ac:dyDescent="0.25">
      <c r="A9264">
        <v>344</v>
      </c>
      <c r="B9264">
        <v>107</v>
      </c>
      <c r="C9264">
        <f>IF(POWER(punkty3[[#This Row],[X punktu]]-$R$4,2)+POWER(punkty3[[#This Row],[Y punktu]]-$R$5,2)=POWER($R$6,2),1,0)</f>
        <v>0</v>
      </c>
      <c r="D9264">
        <f>IF(POWER(punkty3[[#This Row],[X punktu]]-$R$4,2)+POWER(punkty3[[#This Row],[Y punktu]]-$R$5,2)&lt;POWER($R$6,2),1,0)</f>
        <v>1</v>
      </c>
    </row>
    <row r="9265" spans="1:4" hidden="1" x14ac:dyDescent="0.25">
      <c r="A9265">
        <v>115</v>
      </c>
      <c r="B9265">
        <v>324</v>
      </c>
      <c r="C9265">
        <f>IF(POWER(punkty3[[#This Row],[X punktu]]-$R$4,2)+POWER(punkty3[[#This Row],[Y punktu]]-$R$5,2)=POWER($R$6,2),1,0)</f>
        <v>0</v>
      </c>
      <c r="D9265">
        <f>IF(POWER(punkty3[[#This Row],[X punktu]]-$R$4,2)+POWER(punkty3[[#This Row],[Y punktu]]-$R$5,2)&lt;POWER($R$6,2),1,0)</f>
        <v>1</v>
      </c>
    </row>
    <row r="9266" spans="1:4" hidden="1" x14ac:dyDescent="0.25">
      <c r="A9266">
        <v>12</v>
      </c>
      <c r="B9266">
        <v>165</v>
      </c>
      <c r="C9266">
        <f>IF(POWER(punkty3[[#This Row],[X punktu]]-$R$4,2)+POWER(punkty3[[#This Row],[Y punktu]]-$R$5,2)=POWER($R$6,2),1,0)</f>
        <v>0</v>
      </c>
      <c r="D9266">
        <f>IF(POWER(punkty3[[#This Row],[X punktu]]-$R$4,2)+POWER(punkty3[[#This Row],[Y punktu]]-$R$5,2)&lt;POWER($R$6,2),1,0)</f>
        <v>1</v>
      </c>
    </row>
    <row r="9267" spans="1:4" hidden="1" x14ac:dyDescent="0.25">
      <c r="A9267">
        <v>204</v>
      </c>
      <c r="B9267">
        <v>231</v>
      </c>
      <c r="C9267">
        <f>IF(POWER(punkty3[[#This Row],[X punktu]]-$R$4,2)+POWER(punkty3[[#This Row],[Y punktu]]-$R$5,2)=POWER($R$6,2),1,0)</f>
        <v>0</v>
      </c>
      <c r="D9267">
        <f>IF(POWER(punkty3[[#This Row],[X punktu]]-$R$4,2)+POWER(punkty3[[#This Row],[Y punktu]]-$R$5,2)&lt;POWER($R$6,2),1,0)</f>
        <v>1</v>
      </c>
    </row>
    <row r="9268" spans="1:4" hidden="1" x14ac:dyDescent="0.25">
      <c r="A9268">
        <v>264</v>
      </c>
      <c r="B9268">
        <v>242</v>
      </c>
      <c r="C9268">
        <f>IF(POWER(punkty3[[#This Row],[X punktu]]-$R$4,2)+POWER(punkty3[[#This Row],[Y punktu]]-$R$5,2)=POWER($R$6,2),1,0)</f>
        <v>0</v>
      </c>
      <c r="D9268">
        <f>IF(POWER(punkty3[[#This Row],[X punktu]]-$R$4,2)+POWER(punkty3[[#This Row],[Y punktu]]-$R$5,2)&lt;POWER($R$6,2),1,0)</f>
        <v>1</v>
      </c>
    </row>
    <row r="9269" spans="1:4" hidden="1" x14ac:dyDescent="0.25">
      <c r="A9269">
        <v>267</v>
      </c>
      <c r="B9269">
        <v>306</v>
      </c>
      <c r="C9269">
        <f>IF(POWER(punkty3[[#This Row],[X punktu]]-$R$4,2)+POWER(punkty3[[#This Row],[Y punktu]]-$R$5,2)=POWER($R$6,2),1,0)</f>
        <v>0</v>
      </c>
      <c r="D9269">
        <f>IF(POWER(punkty3[[#This Row],[X punktu]]-$R$4,2)+POWER(punkty3[[#This Row],[Y punktu]]-$R$5,2)&lt;POWER($R$6,2),1,0)</f>
        <v>1</v>
      </c>
    </row>
    <row r="9270" spans="1:4" hidden="1" x14ac:dyDescent="0.25">
      <c r="A9270">
        <v>33</v>
      </c>
      <c r="B9270">
        <v>30</v>
      </c>
      <c r="C9270">
        <f>IF(POWER(punkty3[[#This Row],[X punktu]]-$R$4,2)+POWER(punkty3[[#This Row],[Y punktu]]-$R$5,2)=POWER($R$6,2),1,0)</f>
        <v>0</v>
      </c>
      <c r="D9270">
        <f>IF(POWER(punkty3[[#This Row],[X punktu]]-$R$4,2)+POWER(punkty3[[#This Row],[Y punktu]]-$R$5,2)&lt;POWER($R$6,2),1,0)</f>
        <v>0</v>
      </c>
    </row>
    <row r="9271" spans="1:4" hidden="1" x14ac:dyDescent="0.25">
      <c r="A9271">
        <v>139</v>
      </c>
      <c r="B9271">
        <v>258</v>
      </c>
      <c r="C9271">
        <f>IF(POWER(punkty3[[#This Row],[X punktu]]-$R$4,2)+POWER(punkty3[[#This Row],[Y punktu]]-$R$5,2)=POWER($R$6,2),1,0)</f>
        <v>0</v>
      </c>
      <c r="D9271">
        <f>IF(POWER(punkty3[[#This Row],[X punktu]]-$R$4,2)+POWER(punkty3[[#This Row],[Y punktu]]-$R$5,2)&lt;POWER($R$6,2),1,0)</f>
        <v>1</v>
      </c>
    </row>
    <row r="9272" spans="1:4" hidden="1" x14ac:dyDescent="0.25">
      <c r="A9272">
        <v>86</v>
      </c>
      <c r="B9272">
        <v>266</v>
      </c>
      <c r="C9272">
        <f>IF(POWER(punkty3[[#This Row],[X punktu]]-$R$4,2)+POWER(punkty3[[#This Row],[Y punktu]]-$R$5,2)=POWER($R$6,2),1,0)</f>
        <v>0</v>
      </c>
      <c r="D9272">
        <f>IF(POWER(punkty3[[#This Row],[X punktu]]-$R$4,2)+POWER(punkty3[[#This Row],[Y punktu]]-$R$5,2)&lt;POWER($R$6,2),1,0)</f>
        <v>1</v>
      </c>
    </row>
    <row r="9273" spans="1:4" hidden="1" x14ac:dyDescent="0.25">
      <c r="A9273">
        <v>372</v>
      </c>
      <c r="B9273">
        <v>86</v>
      </c>
      <c r="C9273">
        <f>IF(POWER(punkty3[[#This Row],[X punktu]]-$R$4,2)+POWER(punkty3[[#This Row],[Y punktu]]-$R$5,2)=POWER($R$6,2),1,0)</f>
        <v>0</v>
      </c>
      <c r="D9273">
        <f>IF(POWER(punkty3[[#This Row],[X punktu]]-$R$4,2)+POWER(punkty3[[#This Row],[Y punktu]]-$R$5,2)&lt;POWER($R$6,2),1,0)</f>
        <v>0</v>
      </c>
    </row>
    <row r="9274" spans="1:4" hidden="1" x14ac:dyDescent="0.25">
      <c r="A9274">
        <v>90</v>
      </c>
      <c r="B9274">
        <v>48</v>
      </c>
      <c r="C9274">
        <f>IF(POWER(punkty3[[#This Row],[X punktu]]-$R$4,2)+POWER(punkty3[[#This Row],[Y punktu]]-$R$5,2)=POWER($R$6,2),1,0)</f>
        <v>0</v>
      </c>
      <c r="D9274">
        <f>IF(POWER(punkty3[[#This Row],[X punktu]]-$R$4,2)+POWER(punkty3[[#This Row],[Y punktu]]-$R$5,2)&lt;POWER($R$6,2),1,0)</f>
        <v>1</v>
      </c>
    </row>
    <row r="9275" spans="1:4" hidden="1" x14ac:dyDescent="0.25">
      <c r="A9275">
        <v>397</v>
      </c>
      <c r="B9275">
        <v>1</v>
      </c>
      <c r="C9275">
        <f>IF(POWER(punkty3[[#This Row],[X punktu]]-$R$4,2)+POWER(punkty3[[#This Row],[Y punktu]]-$R$5,2)=POWER($R$6,2),1,0)</f>
        <v>0</v>
      </c>
      <c r="D9275">
        <f>IF(POWER(punkty3[[#This Row],[X punktu]]-$R$4,2)+POWER(punkty3[[#This Row],[Y punktu]]-$R$5,2)&lt;POWER($R$6,2),1,0)</f>
        <v>0</v>
      </c>
    </row>
    <row r="9276" spans="1:4" hidden="1" x14ac:dyDescent="0.25">
      <c r="A9276">
        <v>59</v>
      </c>
      <c r="B9276">
        <v>144</v>
      </c>
      <c r="C9276">
        <f>IF(POWER(punkty3[[#This Row],[X punktu]]-$R$4,2)+POWER(punkty3[[#This Row],[Y punktu]]-$R$5,2)=POWER($R$6,2),1,0)</f>
        <v>0</v>
      </c>
      <c r="D9276">
        <f>IF(POWER(punkty3[[#This Row],[X punktu]]-$R$4,2)+POWER(punkty3[[#This Row],[Y punktu]]-$R$5,2)&lt;POWER($R$6,2),1,0)</f>
        <v>1</v>
      </c>
    </row>
    <row r="9277" spans="1:4" hidden="1" x14ac:dyDescent="0.25">
      <c r="A9277">
        <v>32</v>
      </c>
      <c r="B9277">
        <v>381</v>
      </c>
      <c r="C9277">
        <f>IF(POWER(punkty3[[#This Row],[X punktu]]-$R$4,2)+POWER(punkty3[[#This Row],[Y punktu]]-$R$5,2)=POWER($R$6,2),1,0)</f>
        <v>0</v>
      </c>
      <c r="D9277">
        <f>IF(POWER(punkty3[[#This Row],[X punktu]]-$R$4,2)+POWER(punkty3[[#This Row],[Y punktu]]-$R$5,2)&lt;POWER($R$6,2),1,0)</f>
        <v>0</v>
      </c>
    </row>
    <row r="9278" spans="1:4" hidden="1" x14ac:dyDescent="0.25">
      <c r="A9278">
        <v>334</v>
      </c>
      <c r="B9278">
        <v>5</v>
      </c>
      <c r="C9278">
        <f>IF(POWER(punkty3[[#This Row],[X punktu]]-$R$4,2)+POWER(punkty3[[#This Row],[Y punktu]]-$R$5,2)=POWER($R$6,2),1,0)</f>
        <v>0</v>
      </c>
      <c r="D9278">
        <f>IF(POWER(punkty3[[#This Row],[X punktu]]-$R$4,2)+POWER(punkty3[[#This Row],[Y punktu]]-$R$5,2)&lt;POWER($R$6,2),1,0)</f>
        <v>0</v>
      </c>
    </row>
    <row r="9279" spans="1:4" hidden="1" x14ac:dyDescent="0.25">
      <c r="A9279">
        <v>107</v>
      </c>
      <c r="B9279">
        <v>225</v>
      </c>
      <c r="C9279">
        <f>IF(POWER(punkty3[[#This Row],[X punktu]]-$R$4,2)+POWER(punkty3[[#This Row],[Y punktu]]-$R$5,2)=POWER($R$6,2),1,0)</f>
        <v>0</v>
      </c>
      <c r="D9279">
        <f>IF(POWER(punkty3[[#This Row],[X punktu]]-$R$4,2)+POWER(punkty3[[#This Row],[Y punktu]]-$R$5,2)&lt;POWER($R$6,2),1,0)</f>
        <v>1</v>
      </c>
    </row>
    <row r="9280" spans="1:4" hidden="1" x14ac:dyDescent="0.25">
      <c r="A9280">
        <v>13</v>
      </c>
      <c r="B9280">
        <v>334</v>
      </c>
      <c r="C9280">
        <f>IF(POWER(punkty3[[#This Row],[X punktu]]-$R$4,2)+POWER(punkty3[[#This Row],[Y punktu]]-$R$5,2)=POWER($R$6,2),1,0)</f>
        <v>0</v>
      </c>
      <c r="D9280">
        <f>IF(POWER(punkty3[[#This Row],[X punktu]]-$R$4,2)+POWER(punkty3[[#This Row],[Y punktu]]-$R$5,2)&lt;POWER($R$6,2),1,0)</f>
        <v>0</v>
      </c>
    </row>
    <row r="9281" spans="1:4" hidden="1" x14ac:dyDescent="0.25">
      <c r="A9281">
        <v>46</v>
      </c>
      <c r="B9281">
        <v>332</v>
      </c>
      <c r="C9281">
        <f>IF(POWER(punkty3[[#This Row],[X punktu]]-$R$4,2)+POWER(punkty3[[#This Row],[Y punktu]]-$R$5,2)=POWER($R$6,2),1,0)</f>
        <v>0</v>
      </c>
      <c r="D9281">
        <f>IF(POWER(punkty3[[#This Row],[X punktu]]-$R$4,2)+POWER(punkty3[[#This Row],[Y punktu]]-$R$5,2)&lt;POWER($R$6,2),1,0)</f>
        <v>0</v>
      </c>
    </row>
    <row r="9282" spans="1:4" hidden="1" x14ac:dyDescent="0.25">
      <c r="A9282">
        <v>341</v>
      </c>
      <c r="B9282">
        <v>170</v>
      </c>
      <c r="C9282">
        <f>IF(POWER(punkty3[[#This Row],[X punktu]]-$R$4,2)+POWER(punkty3[[#This Row],[Y punktu]]-$R$5,2)=POWER($R$6,2),1,0)</f>
        <v>0</v>
      </c>
      <c r="D9282">
        <f>IF(POWER(punkty3[[#This Row],[X punktu]]-$R$4,2)+POWER(punkty3[[#This Row],[Y punktu]]-$R$5,2)&lt;POWER($R$6,2),1,0)</f>
        <v>1</v>
      </c>
    </row>
    <row r="9283" spans="1:4" hidden="1" x14ac:dyDescent="0.25">
      <c r="A9283">
        <v>145</v>
      </c>
      <c r="B9283">
        <v>300</v>
      </c>
      <c r="C9283">
        <f>IF(POWER(punkty3[[#This Row],[X punktu]]-$R$4,2)+POWER(punkty3[[#This Row],[Y punktu]]-$R$5,2)=POWER($R$6,2),1,0)</f>
        <v>0</v>
      </c>
      <c r="D9283">
        <f>IF(POWER(punkty3[[#This Row],[X punktu]]-$R$4,2)+POWER(punkty3[[#This Row],[Y punktu]]-$R$5,2)&lt;POWER($R$6,2),1,0)</f>
        <v>1</v>
      </c>
    </row>
    <row r="9284" spans="1:4" hidden="1" x14ac:dyDescent="0.25">
      <c r="A9284">
        <v>255</v>
      </c>
      <c r="B9284">
        <v>126</v>
      </c>
      <c r="C9284">
        <f>IF(POWER(punkty3[[#This Row],[X punktu]]-$R$4,2)+POWER(punkty3[[#This Row],[Y punktu]]-$R$5,2)=POWER($R$6,2),1,0)</f>
        <v>0</v>
      </c>
      <c r="D9284">
        <f>IF(POWER(punkty3[[#This Row],[X punktu]]-$R$4,2)+POWER(punkty3[[#This Row],[Y punktu]]-$R$5,2)&lt;POWER($R$6,2),1,0)</f>
        <v>1</v>
      </c>
    </row>
    <row r="9285" spans="1:4" hidden="1" x14ac:dyDescent="0.25">
      <c r="A9285">
        <v>299</v>
      </c>
      <c r="B9285">
        <v>171</v>
      </c>
      <c r="C9285">
        <f>IF(POWER(punkty3[[#This Row],[X punktu]]-$R$4,2)+POWER(punkty3[[#This Row],[Y punktu]]-$R$5,2)=POWER($R$6,2),1,0)</f>
        <v>0</v>
      </c>
      <c r="D9285">
        <f>IF(POWER(punkty3[[#This Row],[X punktu]]-$R$4,2)+POWER(punkty3[[#This Row],[Y punktu]]-$R$5,2)&lt;POWER($R$6,2),1,0)</f>
        <v>1</v>
      </c>
    </row>
    <row r="9286" spans="1:4" hidden="1" x14ac:dyDescent="0.25">
      <c r="A9286">
        <v>30</v>
      </c>
      <c r="B9286">
        <v>88</v>
      </c>
      <c r="C9286">
        <f>IF(POWER(punkty3[[#This Row],[X punktu]]-$R$4,2)+POWER(punkty3[[#This Row],[Y punktu]]-$R$5,2)=POWER($R$6,2),1,0)</f>
        <v>0</v>
      </c>
      <c r="D9286">
        <f>IF(POWER(punkty3[[#This Row],[X punktu]]-$R$4,2)+POWER(punkty3[[#This Row],[Y punktu]]-$R$5,2)&lt;POWER($R$6,2),1,0)</f>
        <v>0</v>
      </c>
    </row>
    <row r="9287" spans="1:4" hidden="1" x14ac:dyDescent="0.25">
      <c r="A9287">
        <v>282</v>
      </c>
      <c r="B9287">
        <v>6</v>
      </c>
      <c r="C9287">
        <f>IF(POWER(punkty3[[#This Row],[X punktu]]-$R$4,2)+POWER(punkty3[[#This Row],[Y punktu]]-$R$5,2)=POWER($R$6,2),1,0)</f>
        <v>0</v>
      </c>
      <c r="D9287">
        <f>IF(POWER(punkty3[[#This Row],[X punktu]]-$R$4,2)+POWER(punkty3[[#This Row],[Y punktu]]-$R$5,2)&lt;POWER($R$6,2),1,0)</f>
        <v>0</v>
      </c>
    </row>
    <row r="9288" spans="1:4" hidden="1" x14ac:dyDescent="0.25">
      <c r="A9288">
        <v>95</v>
      </c>
      <c r="B9288">
        <v>19</v>
      </c>
      <c r="C9288">
        <f>IF(POWER(punkty3[[#This Row],[X punktu]]-$R$4,2)+POWER(punkty3[[#This Row],[Y punktu]]-$R$5,2)=POWER($R$6,2),1,0)</f>
        <v>0</v>
      </c>
      <c r="D9288">
        <f>IF(POWER(punkty3[[#This Row],[X punktu]]-$R$4,2)+POWER(punkty3[[#This Row],[Y punktu]]-$R$5,2)&lt;POWER($R$6,2),1,0)</f>
        <v>0</v>
      </c>
    </row>
    <row r="9289" spans="1:4" hidden="1" x14ac:dyDescent="0.25">
      <c r="A9289">
        <v>362</v>
      </c>
      <c r="B9289">
        <v>11</v>
      </c>
      <c r="C9289">
        <f>IF(POWER(punkty3[[#This Row],[X punktu]]-$R$4,2)+POWER(punkty3[[#This Row],[Y punktu]]-$R$5,2)=POWER($R$6,2),1,0)</f>
        <v>0</v>
      </c>
      <c r="D9289">
        <f>IF(POWER(punkty3[[#This Row],[X punktu]]-$R$4,2)+POWER(punkty3[[#This Row],[Y punktu]]-$R$5,2)&lt;POWER($R$6,2),1,0)</f>
        <v>0</v>
      </c>
    </row>
    <row r="9290" spans="1:4" hidden="1" x14ac:dyDescent="0.25">
      <c r="A9290">
        <v>67</v>
      </c>
      <c r="B9290">
        <v>386</v>
      </c>
      <c r="C9290">
        <f>IF(POWER(punkty3[[#This Row],[X punktu]]-$R$4,2)+POWER(punkty3[[#This Row],[Y punktu]]-$R$5,2)=POWER($R$6,2),1,0)</f>
        <v>0</v>
      </c>
      <c r="D9290">
        <f>IF(POWER(punkty3[[#This Row],[X punktu]]-$R$4,2)+POWER(punkty3[[#This Row],[Y punktu]]-$R$5,2)&lt;POWER($R$6,2),1,0)</f>
        <v>0</v>
      </c>
    </row>
    <row r="9291" spans="1:4" hidden="1" x14ac:dyDescent="0.25">
      <c r="A9291">
        <v>33</v>
      </c>
      <c r="B9291">
        <v>265</v>
      </c>
      <c r="C9291">
        <f>IF(POWER(punkty3[[#This Row],[X punktu]]-$R$4,2)+POWER(punkty3[[#This Row],[Y punktu]]-$R$5,2)=POWER($R$6,2),1,0)</f>
        <v>0</v>
      </c>
      <c r="D9291">
        <f>IF(POWER(punkty3[[#This Row],[X punktu]]-$R$4,2)+POWER(punkty3[[#This Row],[Y punktu]]-$R$5,2)&lt;POWER($R$6,2),1,0)</f>
        <v>1</v>
      </c>
    </row>
    <row r="9292" spans="1:4" hidden="1" x14ac:dyDescent="0.25">
      <c r="A9292">
        <v>388</v>
      </c>
      <c r="B9292">
        <v>187</v>
      </c>
      <c r="C9292">
        <f>IF(POWER(punkty3[[#This Row],[X punktu]]-$R$4,2)+POWER(punkty3[[#This Row],[Y punktu]]-$R$5,2)=POWER($R$6,2),1,0)</f>
        <v>0</v>
      </c>
      <c r="D9292">
        <f>IF(POWER(punkty3[[#This Row],[X punktu]]-$R$4,2)+POWER(punkty3[[#This Row],[Y punktu]]-$R$5,2)&lt;POWER($R$6,2),1,0)</f>
        <v>1</v>
      </c>
    </row>
    <row r="9293" spans="1:4" hidden="1" x14ac:dyDescent="0.25">
      <c r="A9293">
        <v>174</v>
      </c>
      <c r="B9293">
        <v>195</v>
      </c>
      <c r="C9293">
        <f>IF(POWER(punkty3[[#This Row],[X punktu]]-$R$4,2)+POWER(punkty3[[#This Row],[Y punktu]]-$R$5,2)=POWER($R$6,2),1,0)</f>
        <v>0</v>
      </c>
      <c r="D9293">
        <f>IF(POWER(punkty3[[#This Row],[X punktu]]-$R$4,2)+POWER(punkty3[[#This Row],[Y punktu]]-$R$5,2)&lt;POWER($R$6,2),1,0)</f>
        <v>1</v>
      </c>
    </row>
    <row r="9294" spans="1:4" hidden="1" x14ac:dyDescent="0.25">
      <c r="A9294">
        <v>96</v>
      </c>
      <c r="B9294">
        <v>364</v>
      </c>
      <c r="C9294">
        <f>IF(POWER(punkty3[[#This Row],[X punktu]]-$R$4,2)+POWER(punkty3[[#This Row],[Y punktu]]-$R$5,2)=POWER($R$6,2),1,0)</f>
        <v>0</v>
      </c>
      <c r="D9294">
        <f>IF(POWER(punkty3[[#This Row],[X punktu]]-$R$4,2)+POWER(punkty3[[#This Row],[Y punktu]]-$R$5,2)&lt;POWER($R$6,2),1,0)</f>
        <v>1</v>
      </c>
    </row>
    <row r="9295" spans="1:4" hidden="1" x14ac:dyDescent="0.25">
      <c r="A9295">
        <v>198</v>
      </c>
      <c r="B9295">
        <v>156</v>
      </c>
      <c r="C9295">
        <f>IF(POWER(punkty3[[#This Row],[X punktu]]-$R$4,2)+POWER(punkty3[[#This Row],[Y punktu]]-$R$5,2)=POWER($R$6,2),1,0)</f>
        <v>0</v>
      </c>
      <c r="D9295">
        <f>IF(POWER(punkty3[[#This Row],[X punktu]]-$R$4,2)+POWER(punkty3[[#This Row],[Y punktu]]-$R$5,2)&lt;POWER($R$6,2),1,0)</f>
        <v>1</v>
      </c>
    </row>
    <row r="9296" spans="1:4" hidden="1" x14ac:dyDescent="0.25">
      <c r="A9296">
        <v>73</v>
      </c>
      <c r="B9296">
        <v>157</v>
      </c>
      <c r="C9296">
        <f>IF(POWER(punkty3[[#This Row],[X punktu]]-$R$4,2)+POWER(punkty3[[#This Row],[Y punktu]]-$R$5,2)=POWER($R$6,2),1,0)</f>
        <v>0</v>
      </c>
      <c r="D9296">
        <f>IF(POWER(punkty3[[#This Row],[X punktu]]-$R$4,2)+POWER(punkty3[[#This Row],[Y punktu]]-$R$5,2)&lt;POWER($R$6,2),1,0)</f>
        <v>1</v>
      </c>
    </row>
    <row r="9297" spans="1:4" hidden="1" x14ac:dyDescent="0.25">
      <c r="A9297">
        <v>235</v>
      </c>
      <c r="B9297">
        <v>30</v>
      </c>
      <c r="C9297">
        <f>IF(POWER(punkty3[[#This Row],[X punktu]]-$R$4,2)+POWER(punkty3[[#This Row],[Y punktu]]-$R$5,2)=POWER($R$6,2),1,0)</f>
        <v>0</v>
      </c>
      <c r="D9297">
        <f>IF(POWER(punkty3[[#This Row],[X punktu]]-$R$4,2)+POWER(punkty3[[#This Row],[Y punktu]]-$R$5,2)&lt;POWER($R$6,2),1,0)</f>
        <v>1</v>
      </c>
    </row>
    <row r="9298" spans="1:4" hidden="1" x14ac:dyDescent="0.25">
      <c r="A9298">
        <v>101</v>
      </c>
      <c r="B9298">
        <v>208</v>
      </c>
      <c r="C9298">
        <f>IF(POWER(punkty3[[#This Row],[X punktu]]-$R$4,2)+POWER(punkty3[[#This Row],[Y punktu]]-$R$5,2)=POWER($R$6,2),1,0)</f>
        <v>0</v>
      </c>
      <c r="D9298">
        <f>IF(POWER(punkty3[[#This Row],[X punktu]]-$R$4,2)+POWER(punkty3[[#This Row],[Y punktu]]-$R$5,2)&lt;POWER($R$6,2),1,0)</f>
        <v>1</v>
      </c>
    </row>
    <row r="9299" spans="1:4" hidden="1" x14ac:dyDescent="0.25">
      <c r="A9299">
        <v>356</v>
      </c>
      <c r="B9299">
        <v>235</v>
      </c>
      <c r="C9299">
        <f>IF(POWER(punkty3[[#This Row],[X punktu]]-$R$4,2)+POWER(punkty3[[#This Row],[Y punktu]]-$R$5,2)=POWER($R$6,2),1,0)</f>
        <v>0</v>
      </c>
      <c r="D9299">
        <f>IF(POWER(punkty3[[#This Row],[X punktu]]-$R$4,2)+POWER(punkty3[[#This Row],[Y punktu]]-$R$5,2)&lt;POWER($R$6,2),1,0)</f>
        <v>1</v>
      </c>
    </row>
    <row r="9300" spans="1:4" hidden="1" x14ac:dyDescent="0.25">
      <c r="A9300">
        <v>55</v>
      </c>
      <c r="B9300">
        <v>267</v>
      </c>
      <c r="C9300">
        <f>IF(POWER(punkty3[[#This Row],[X punktu]]-$R$4,2)+POWER(punkty3[[#This Row],[Y punktu]]-$R$5,2)=POWER($R$6,2),1,0)</f>
        <v>0</v>
      </c>
      <c r="D9300">
        <f>IF(POWER(punkty3[[#This Row],[X punktu]]-$R$4,2)+POWER(punkty3[[#This Row],[Y punktu]]-$R$5,2)&lt;POWER($R$6,2),1,0)</f>
        <v>1</v>
      </c>
    </row>
    <row r="9301" spans="1:4" hidden="1" x14ac:dyDescent="0.25">
      <c r="A9301">
        <v>79</v>
      </c>
      <c r="B9301">
        <v>101</v>
      </c>
      <c r="C9301">
        <f>IF(POWER(punkty3[[#This Row],[X punktu]]-$R$4,2)+POWER(punkty3[[#This Row],[Y punktu]]-$R$5,2)=POWER($R$6,2),1,0)</f>
        <v>0</v>
      </c>
      <c r="D9301">
        <f>IF(POWER(punkty3[[#This Row],[X punktu]]-$R$4,2)+POWER(punkty3[[#This Row],[Y punktu]]-$R$5,2)&lt;POWER($R$6,2),1,0)</f>
        <v>1</v>
      </c>
    </row>
    <row r="9302" spans="1:4" hidden="1" x14ac:dyDescent="0.25">
      <c r="A9302">
        <v>277</v>
      </c>
      <c r="B9302">
        <v>240</v>
      </c>
      <c r="C9302">
        <f>IF(POWER(punkty3[[#This Row],[X punktu]]-$R$4,2)+POWER(punkty3[[#This Row],[Y punktu]]-$R$5,2)=POWER($R$6,2),1,0)</f>
        <v>0</v>
      </c>
      <c r="D9302">
        <f>IF(POWER(punkty3[[#This Row],[X punktu]]-$R$4,2)+POWER(punkty3[[#This Row],[Y punktu]]-$R$5,2)&lt;POWER($R$6,2),1,0)</f>
        <v>1</v>
      </c>
    </row>
    <row r="9303" spans="1:4" hidden="1" x14ac:dyDescent="0.25">
      <c r="A9303">
        <v>244</v>
      </c>
      <c r="B9303">
        <v>369</v>
      </c>
      <c r="C9303">
        <f>IF(POWER(punkty3[[#This Row],[X punktu]]-$R$4,2)+POWER(punkty3[[#This Row],[Y punktu]]-$R$5,2)=POWER($R$6,2),1,0)</f>
        <v>0</v>
      </c>
      <c r="D9303">
        <f>IF(POWER(punkty3[[#This Row],[X punktu]]-$R$4,2)+POWER(punkty3[[#This Row],[Y punktu]]-$R$5,2)&lt;POWER($R$6,2),1,0)</f>
        <v>1</v>
      </c>
    </row>
    <row r="9304" spans="1:4" hidden="1" x14ac:dyDescent="0.25">
      <c r="A9304">
        <v>358</v>
      </c>
      <c r="B9304">
        <v>320</v>
      </c>
      <c r="C9304">
        <f>IF(POWER(punkty3[[#This Row],[X punktu]]-$R$4,2)+POWER(punkty3[[#This Row],[Y punktu]]-$R$5,2)=POWER($R$6,2),1,0)</f>
        <v>0</v>
      </c>
      <c r="D9304">
        <f>IF(POWER(punkty3[[#This Row],[X punktu]]-$R$4,2)+POWER(punkty3[[#This Row],[Y punktu]]-$R$5,2)&lt;POWER($R$6,2),1,0)</f>
        <v>1</v>
      </c>
    </row>
    <row r="9305" spans="1:4" hidden="1" x14ac:dyDescent="0.25">
      <c r="A9305">
        <v>221</v>
      </c>
      <c r="B9305">
        <v>202</v>
      </c>
      <c r="C9305">
        <f>IF(POWER(punkty3[[#This Row],[X punktu]]-$R$4,2)+POWER(punkty3[[#This Row],[Y punktu]]-$R$5,2)=POWER($R$6,2),1,0)</f>
        <v>0</v>
      </c>
      <c r="D9305">
        <f>IF(POWER(punkty3[[#This Row],[X punktu]]-$R$4,2)+POWER(punkty3[[#This Row],[Y punktu]]-$R$5,2)&lt;POWER($R$6,2),1,0)</f>
        <v>1</v>
      </c>
    </row>
    <row r="9306" spans="1:4" hidden="1" x14ac:dyDescent="0.25">
      <c r="A9306">
        <v>217</v>
      </c>
      <c r="B9306">
        <v>290</v>
      </c>
      <c r="C9306">
        <f>IF(POWER(punkty3[[#This Row],[X punktu]]-$R$4,2)+POWER(punkty3[[#This Row],[Y punktu]]-$R$5,2)=POWER($R$6,2),1,0)</f>
        <v>0</v>
      </c>
      <c r="D9306">
        <f>IF(POWER(punkty3[[#This Row],[X punktu]]-$R$4,2)+POWER(punkty3[[#This Row],[Y punktu]]-$R$5,2)&lt;POWER($R$6,2),1,0)</f>
        <v>1</v>
      </c>
    </row>
    <row r="9307" spans="1:4" hidden="1" x14ac:dyDescent="0.25">
      <c r="A9307">
        <v>381</v>
      </c>
      <c r="B9307">
        <v>202</v>
      </c>
      <c r="C9307">
        <f>IF(POWER(punkty3[[#This Row],[X punktu]]-$R$4,2)+POWER(punkty3[[#This Row],[Y punktu]]-$R$5,2)=POWER($R$6,2),1,0)</f>
        <v>0</v>
      </c>
      <c r="D9307">
        <f>IF(POWER(punkty3[[#This Row],[X punktu]]-$R$4,2)+POWER(punkty3[[#This Row],[Y punktu]]-$R$5,2)&lt;POWER($R$6,2),1,0)</f>
        <v>1</v>
      </c>
    </row>
    <row r="9308" spans="1:4" hidden="1" x14ac:dyDescent="0.25">
      <c r="A9308">
        <v>102</v>
      </c>
      <c r="B9308">
        <v>168</v>
      </c>
      <c r="C9308">
        <f>IF(POWER(punkty3[[#This Row],[X punktu]]-$R$4,2)+POWER(punkty3[[#This Row],[Y punktu]]-$R$5,2)=POWER($R$6,2),1,0)</f>
        <v>0</v>
      </c>
      <c r="D9308">
        <f>IF(POWER(punkty3[[#This Row],[X punktu]]-$R$4,2)+POWER(punkty3[[#This Row],[Y punktu]]-$R$5,2)&lt;POWER($R$6,2),1,0)</f>
        <v>1</v>
      </c>
    </row>
    <row r="9309" spans="1:4" hidden="1" x14ac:dyDescent="0.25">
      <c r="A9309">
        <v>43</v>
      </c>
      <c r="B9309">
        <v>285</v>
      </c>
      <c r="C9309">
        <f>IF(POWER(punkty3[[#This Row],[X punktu]]-$R$4,2)+POWER(punkty3[[#This Row],[Y punktu]]-$R$5,2)=POWER($R$6,2),1,0)</f>
        <v>0</v>
      </c>
      <c r="D9309">
        <f>IF(POWER(punkty3[[#This Row],[X punktu]]-$R$4,2)+POWER(punkty3[[#This Row],[Y punktu]]-$R$5,2)&lt;POWER($R$6,2),1,0)</f>
        <v>1</v>
      </c>
    </row>
    <row r="9310" spans="1:4" hidden="1" x14ac:dyDescent="0.25">
      <c r="A9310">
        <v>27</v>
      </c>
      <c r="B9310">
        <v>377</v>
      </c>
      <c r="C9310">
        <f>IF(POWER(punkty3[[#This Row],[X punktu]]-$R$4,2)+POWER(punkty3[[#This Row],[Y punktu]]-$R$5,2)=POWER($R$6,2),1,0)</f>
        <v>0</v>
      </c>
      <c r="D9310">
        <f>IF(POWER(punkty3[[#This Row],[X punktu]]-$R$4,2)+POWER(punkty3[[#This Row],[Y punktu]]-$R$5,2)&lt;POWER($R$6,2),1,0)</f>
        <v>0</v>
      </c>
    </row>
    <row r="9311" spans="1:4" hidden="1" x14ac:dyDescent="0.25">
      <c r="A9311">
        <v>101</v>
      </c>
      <c r="B9311">
        <v>145</v>
      </c>
      <c r="C9311">
        <f>IF(POWER(punkty3[[#This Row],[X punktu]]-$R$4,2)+POWER(punkty3[[#This Row],[Y punktu]]-$R$5,2)=POWER($R$6,2),1,0)</f>
        <v>0</v>
      </c>
      <c r="D9311">
        <f>IF(POWER(punkty3[[#This Row],[X punktu]]-$R$4,2)+POWER(punkty3[[#This Row],[Y punktu]]-$R$5,2)&lt;POWER($R$6,2),1,0)</f>
        <v>1</v>
      </c>
    </row>
    <row r="9312" spans="1:4" hidden="1" x14ac:dyDescent="0.25">
      <c r="A9312">
        <v>103</v>
      </c>
      <c r="B9312">
        <v>251</v>
      </c>
      <c r="C9312">
        <f>IF(POWER(punkty3[[#This Row],[X punktu]]-$R$4,2)+POWER(punkty3[[#This Row],[Y punktu]]-$R$5,2)=POWER($R$6,2),1,0)</f>
        <v>0</v>
      </c>
      <c r="D9312">
        <f>IF(POWER(punkty3[[#This Row],[X punktu]]-$R$4,2)+POWER(punkty3[[#This Row],[Y punktu]]-$R$5,2)&lt;POWER($R$6,2),1,0)</f>
        <v>1</v>
      </c>
    </row>
    <row r="9313" spans="1:4" hidden="1" x14ac:dyDescent="0.25">
      <c r="A9313">
        <v>340</v>
      </c>
      <c r="B9313">
        <v>39</v>
      </c>
      <c r="C9313">
        <f>IF(POWER(punkty3[[#This Row],[X punktu]]-$R$4,2)+POWER(punkty3[[#This Row],[Y punktu]]-$R$5,2)=POWER($R$6,2),1,0)</f>
        <v>0</v>
      </c>
      <c r="D9313">
        <f>IF(POWER(punkty3[[#This Row],[X punktu]]-$R$4,2)+POWER(punkty3[[#This Row],[Y punktu]]-$R$5,2)&lt;POWER($R$6,2),1,0)</f>
        <v>0</v>
      </c>
    </row>
    <row r="9314" spans="1:4" hidden="1" x14ac:dyDescent="0.25">
      <c r="A9314">
        <v>164</v>
      </c>
      <c r="B9314">
        <v>147</v>
      </c>
      <c r="C9314">
        <f>IF(POWER(punkty3[[#This Row],[X punktu]]-$R$4,2)+POWER(punkty3[[#This Row],[Y punktu]]-$R$5,2)=POWER($R$6,2),1,0)</f>
        <v>0</v>
      </c>
      <c r="D9314">
        <f>IF(POWER(punkty3[[#This Row],[X punktu]]-$R$4,2)+POWER(punkty3[[#This Row],[Y punktu]]-$R$5,2)&lt;POWER($R$6,2),1,0)</f>
        <v>1</v>
      </c>
    </row>
    <row r="9315" spans="1:4" hidden="1" x14ac:dyDescent="0.25">
      <c r="A9315">
        <v>47</v>
      </c>
      <c r="B9315">
        <v>19</v>
      </c>
      <c r="C9315">
        <f>IF(POWER(punkty3[[#This Row],[X punktu]]-$R$4,2)+POWER(punkty3[[#This Row],[Y punktu]]-$R$5,2)=POWER($R$6,2),1,0)</f>
        <v>0</v>
      </c>
      <c r="D9315">
        <f>IF(POWER(punkty3[[#This Row],[X punktu]]-$R$4,2)+POWER(punkty3[[#This Row],[Y punktu]]-$R$5,2)&lt;POWER($R$6,2),1,0)</f>
        <v>0</v>
      </c>
    </row>
    <row r="9316" spans="1:4" hidden="1" x14ac:dyDescent="0.25">
      <c r="A9316">
        <v>33</v>
      </c>
      <c r="B9316">
        <v>342</v>
      </c>
      <c r="C9316">
        <f>IF(POWER(punkty3[[#This Row],[X punktu]]-$R$4,2)+POWER(punkty3[[#This Row],[Y punktu]]-$R$5,2)=POWER($R$6,2),1,0)</f>
        <v>0</v>
      </c>
      <c r="D9316">
        <f>IF(POWER(punkty3[[#This Row],[X punktu]]-$R$4,2)+POWER(punkty3[[#This Row],[Y punktu]]-$R$5,2)&lt;POWER($R$6,2),1,0)</f>
        <v>0</v>
      </c>
    </row>
    <row r="9317" spans="1:4" hidden="1" x14ac:dyDescent="0.25">
      <c r="A9317">
        <v>106</v>
      </c>
      <c r="B9317">
        <v>320</v>
      </c>
      <c r="C9317">
        <f>IF(POWER(punkty3[[#This Row],[X punktu]]-$R$4,2)+POWER(punkty3[[#This Row],[Y punktu]]-$R$5,2)=POWER($R$6,2),1,0)</f>
        <v>0</v>
      </c>
      <c r="D9317">
        <f>IF(POWER(punkty3[[#This Row],[X punktu]]-$R$4,2)+POWER(punkty3[[#This Row],[Y punktu]]-$R$5,2)&lt;POWER($R$6,2),1,0)</f>
        <v>1</v>
      </c>
    </row>
    <row r="9318" spans="1:4" hidden="1" x14ac:dyDescent="0.25">
      <c r="A9318">
        <v>389</v>
      </c>
      <c r="B9318">
        <v>83</v>
      </c>
      <c r="C9318">
        <f>IF(POWER(punkty3[[#This Row],[X punktu]]-$R$4,2)+POWER(punkty3[[#This Row],[Y punktu]]-$R$5,2)=POWER($R$6,2),1,0)</f>
        <v>0</v>
      </c>
      <c r="D9318">
        <f>IF(POWER(punkty3[[#This Row],[X punktu]]-$R$4,2)+POWER(punkty3[[#This Row],[Y punktu]]-$R$5,2)&lt;POWER($R$6,2),1,0)</f>
        <v>0</v>
      </c>
    </row>
    <row r="9319" spans="1:4" hidden="1" x14ac:dyDescent="0.25">
      <c r="A9319">
        <v>0</v>
      </c>
      <c r="B9319">
        <v>207</v>
      </c>
      <c r="C9319">
        <f>IF(POWER(punkty3[[#This Row],[X punktu]]-$R$4,2)+POWER(punkty3[[#This Row],[Y punktu]]-$R$5,2)=POWER($R$6,2),1,0)</f>
        <v>0</v>
      </c>
      <c r="D9319">
        <f>IF(POWER(punkty3[[#This Row],[X punktu]]-$R$4,2)+POWER(punkty3[[#This Row],[Y punktu]]-$R$5,2)&lt;POWER($R$6,2),1,0)</f>
        <v>0</v>
      </c>
    </row>
    <row r="9320" spans="1:4" hidden="1" x14ac:dyDescent="0.25">
      <c r="A9320">
        <v>246</v>
      </c>
      <c r="B9320">
        <v>129</v>
      </c>
      <c r="C9320">
        <f>IF(POWER(punkty3[[#This Row],[X punktu]]-$R$4,2)+POWER(punkty3[[#This Row],[Y punktu]]-$R$5,2)=POWER($R$6,2),1,0)</f>
        <v>0</v>
      </c>
      <c r="D9320">
        <f>IF(POWER(punkty3[[#This Row],[X punktu]]-$R$4,2)+POWER(punkty3[[#This Row],[Y punktu]]-$R$5,2)&lt;POWER($R$6,2),1,0)</f>
        <v>1</v>
      </c>
    </row>
    <row r="9321" spans="1:4" hidden="1" x14ac:dyDescent="0.25">
      <c r="A9321">
        <v>366</v>
      </c>
      <c r="B9321">
        <v>277</v>
      </c>
      <c r="C9321">
        <f>IF(POWER(punkty3[[#This Row],[X punktu]]-$R$4,2)+POWER(punkty3[[#This Row],[Y punktu]]-$R$5,2)=POWER($R$6,2),1,0)</f>
        <v>0</v>
      </c>
      <c r="D9321">
        <f>IF(POWER(punkty3[[#This Row],[X punktu]]-$R$4,2)+POWER(punkty3[[#This Row],[Y punktu]]-$R$5,2)&lt;POWER($R$6,2),1,0)</f>
        <v>1</v>
      </c>
    </row>
    <row r="9322" spans="1:4" hidden="1" x14ac:dyDescent="0.25">
      <c r="A9322">
        <v>259</v>
      </c>
      <c r="B9322">
        <v>17</v>
      </c>
      <c r="C9322">
        <f>IF(POWER(punkty3[[#This Row],[X punktu]]-$R$4,2)+POWER(punkty3[[#This Row],[Y punktu]]-$R$5,2)=POWER($R$6,2),1,0)</f>
        <v>0</v>
      </c>
      <c r="D9322">
        <f>IF(POWER(punkty3[[#This Row],[X punktu]]-$R$4,2)+POWER(punkty3[[#This Row],[Y punktu]]-$R$5,2)&lt;POWER($R$6,2),1,0)</f>
        <v>1</v>
      </c>
    </row>
    <row r="9323" spans="1:4" hidden="1" x14ac:dyDescent="0.25">
      <c r="A9323">
        <v>222</v>
      </c>
      <c r="B9323">
        <v>266</v>
      </c>
      <c r="C9323">
        <f>IF(POWER(punkty3[[#This Row],[X punktu]]-$R$4,2)+POWER(punkty3[[#This Row],[Y punktu]]-$R$5,2)=POWER($R$6,2),1,0)</f>
        <v>0</v>
      </c>
      <c r="D9323">
        <f>IF(POWER(punkty3[[#This Row],[X punktu]]-$R$4,2)+POWER(punkty3[[#This Row],[Y punktu]]-$R$5,2)&lt;POWER($R$6,2),1,0)</f>
        <v>1</v>
      </c>
    </row>
    <row r="9324" spans="1:4" hidden="1" x14ac:dyDescent="0.25">
      <c r="A9324">
        <v>80</v>
      </c>
      <c r="B9324">
        <v>121</v>
      </c>
      <c r="C9324">
        <f>IF(POWER(punkty3[[#This Row],[X punktu]]-$R$4,2)+POWER(punkty3[[#This Row],[Y punktu]]-$R$5,2)=POWER($R$6,2),1,0)</f>
        <v>0</v>
      </c>
      <c r="D9324">
        <f>IF(POWER(punkty3[[#This Row],[X punktu]]-$R$4,2)+POWER(punkty3[[#This Row],[Y punktu]]-$R$5,2)&lt;POWER($R$6,2),1,0)</f>
        <v>1</v>
      </c>
    </row>
    <row r="9325" spans="1:4" hidden="1" x14ac:dyDescent="0.25">
      <c r="A9325">
        <v>378</v>
      </c>
      <c r="B9325">
        <v>19</v>
      </c>
      <c r="C9325">
        <f>IF(POWER(punkty3[[#This Row],[X punktu]]-$R$4,2)+POWER(punkty3[[#This Row],[Y punktu]]-$R$5,2)=POWER($R$6,2),1,0)</f>
        <v>0</v>
      </c>
      <c r="D9325">
        <f>IF(POWER(punkty3[[#This Row],[X punktu]]-$R$4,2)+POWER(punkty3[[#This Row],[Y punktu]]-$R$5,2)&lt;POWER($R$6,2),1,0)</f>
        <v>0</v>
      </c>
    </row>
    <row r="9326" spans="1:4" hidden="1" x14ac:dyDescent="0.25">
      <c r="A9326">
        <v>312</v>
      </c>
      <c r="B9326">
        <v>233</v>
      </c>
      <c r="C9326">
        <f>IF(POWER(punkty3[[#This Row],[X punktu]]-$R$4,2)+POWER(punkty3[[#This Row],[Y punktu]]-$R$5,2)=POWER($R$6,2),1,0)</f>
        <v>0</v>
      </c>
      <c r="D9326">
        <f>IF(POWER(punkty3[[#This Row],[X punktu]]-$R$4,2)+POWER(punkty3[[#This Row],[Y punktu]]-$R$5,2)&lt;POWER($R$6,2),1,0)</f>
        <v>1</v>
      </c>
    </row>
    <row r="9327" spans="1:4" hidden="1" x14ac:dyDescent="0.25">
      <c r="A9327">
        <v>296</v>
      </c>
      <c r="B9327">
        <v>245</v>
      </c>
      <c r="C9327">
        <f>IF(POWER(punkty3[[#This Row],[X punktu]]-$R$4,2)+POWER(punkty3[[#This Row],[Y punktu]]-$R$5,2)=POWER($R$6,2),1,0)</f>
        <v>0</v>
      </c>
      <c r="D9327">
        <f>IF(POWER(punkty3[[#This Row],[X punktu]]-$R$4,2)+POWER(punkty3[[#This Row],[Y punktu]]-$R$5,2)&lt;POWER($R$6,2),1,0)</f>
        <v>1</v>
      </c>
    </row>
    <row r="9328" spans="1:4" hidden="1" x14ac:dyDescent="0.25">
      <c r="A9328">
        <v>25</v>
      </c>
      <c r="B9328">
        <v>132</v>
      </c>
      <c r="C9328">
        <f>IF(POWER(punkty3[[#This Row],[X punktu]]-$R$4,2)+POWER(punkty3[[#This Row],[Y punktu]]-$R$5,2)=POWER($R$6,2),1,0)</f>
        <v>0</v>
      </c>
      <c r="D9328">
        <f>IF(POWER(punkty3[[#This Row],[X punktu]]-$R$4,2)+POWER(punkty3[[#This Row],[Y punktu]]-$R$5,2)&lt;POWER($R$6,2),1,0)</f>
        <v>1</v>
      </c>
    </row>
    <row r="9329" spans="1:4" hidden="1" x14ac:dyDescent="0.25">
      <c r="A9329">
        <v>131</v>
      </c>
      <c r="B9329">
        <v>337</v>
      </c>
      <c r="C9329">
        <f>IF(POWER(punkty3[[#This Row],[X punktu]]-$R$4,2)+POWER(punkty3[[#This Row],[Y punktu]]-$R$5,2)=POWER($R$6,2),1,0)</f>
        <v>0</v>
      </c>
      <c r="D9329">
        <f>IF(POWER(punkty3[[#This Row],[X punktu]]-$R$4,2)+POWER(punkty3[[#This Row],[Y punktu]]-$R$5,2)&lt;POWER($R$6,2),1,0)</f>
        <v>1</v>
      </c>
    </row>
    <row r="9330" spans="1:4" hidden="1" x14ac:dyDescent="0.25">
      <c r="A9330">
        <v>360</v>
      </c>
      <c r="B9330">
        <v>229</v>
      </c>
      <c r="C9330">
        <f>IF(POWER(punkty3[[#This Row],[X punktu]]-$R$4,2)+POWER(punkty3[[#This Row],[Y punktu]]-$R$5,2)=POWER($R$6,2),1,0)</f>
        <v>0</v>
      </c>
      <c r="D9330">
        <f>IF(POWER(punkty3[[#This Row],[X punktu]]-$R$4,2)+POWER(punkty3[[#This Row],[Y punktu]]-$R$5,2)&lt;POWER($R$6,2),1,0)</f>
        <v>1</v>
      </c>
    </row>
    <row r="9331" spans="1:4" hidden="1" x14ac:dyDescent="0.25">
      <c r="A9331">
        <v>157</v>
      </c>
      <c r="B9331">
        <v>33</v>
      </c>
      <c r="C9331">
        <f>IF(POWER(punkty3[[#This Row],[X punktu]]-$R$4,2)+POWER(punkty3[[#This Row],[Y punktu]]-$R$5,2)=POWER($R$6,2),1,0)</f>
        <v>0</v>
      </c>
      <c r="D9331">
        <f>IF(POWER(punkty3[[#This Row],[X punktu]]-$R$4,2)+POWER(punkty3[[#This Row],[Y punktu]]-$R$5,2)&lt;POWER($R$6,2),1,0)</f>
        <v>1</v>
      </c>
    </row>
    <row r="9332" spans="1:4" hidden="1" x14ac:dyDescent="0.25">
      <c r="A9332">
        <v>6</v>
      </c>
      <c r="B9332">
        <v>290</v>
      </c>
      <c r="C9332">
        <f>IF(POWER(punkty3[[#This Row],[X punktu]]-$R$4,2)+POWER(punkty3[[#This Row],[Y punktu]]-$R$5,2)=POWER($R$6,2),1,0)</f>
        <v>0</v>
      </c>
      <c r="D9332">
        <f>IF(POWER(punkty3[[#This Row],[X punktu]]-$R$4,2)+POWER(punkty3[[#This Row],[Y punktu]]-$R$5,2)&lt;POWER($R$6,2),1,0)</f>
        <v>0</v>
      </c>
    </row>
    <row r="9333" spans="1:4" hidden="1" x14ac:dyDescent="0.25">
      <c r="A9333">
        <v>108</v>
      </c>
      <c r="B9333">
        <v>18</v>
      </c>
      <c r="C9333">
        <f>IF(POWER(punkty3[[#This Row],[X punktu]]-$R$4,2)+POWER(punkty3[[#This Row],[Y punktu]]-$R$5,2)=POWER($R$6,2),1,0)</f>
        <v>0</v>
      </c>
      <c r="D9333">
        <f>IF(POWER(punkty3[[#This Row],[X punktu]]-$R$4,2)+POWER(punkty3[[#This Row],[Y punktu]]-$R$5,2)&lt;POWER($R$6,2),1,0)</f>
        <v>0</v>
      </c>
    </row>
    <row r="9334" spans="1:4" hidden="1" x14ac:dyDescent="0.25">
      <c r="A9334">
        <v>165</v>
      </c>
      <c r="B9334">
        <v>92</v>
      </c>
      <c r="C9334">
        <f>IF(POWER(punkty3[[#This Row],[X punktu]]-$R$4,2)+POWER(punkty3[[#This Row],[Y punktu]]-$R$5,2)=POWER($R$6,2),1,0)</f>
        <v>0</v>
      </c>
      <c r="D9334">
        <f>IF(POWER(punkty3[[#This Row],[X punktu]]-$R$4,2)+POWER(punkty3[[#This Row],[Y punktu]]-$R$5,2)&lt;POWER($R$6,2),1,0)</f>
        <v>1</v>
      </c>
    </row>
    <row r="9335" spans="1:4" hidden="1" x14ac:dyDescent="0.25">
      <c r="A9335">
        <v>356</v>
      </c>
      <c r="B9335">
        <v>331</v>
      </c>
      <c r="C9335">
        <f>IF(POWER(punkty3[[#This Row],[X punktu]]-$R$4,2)+POWER(punkty3[[#This Row],[Y punktu]]-$R$5,2)=POWER($R$6,2),1,0)</f>
        <v>0</v>
      </c>
      <c r="D9335">
        <f>IF(POWER(punkty3[[#This Row],[X punktu]]-$R$4,2)+POWER(punkty3[[#This Row],[Y punktu]]-$R$5,2)&lt;POWER($R$6,2),1,0)</f>
        <v>0</v>
      </c>
    </row>
    <row r="9336" spans="1:4" hidden="1" x14ac:dyDescent="0.25">
      <c r="A9336">
        <v>58</v>
      </c>
      <c r="B9336">
        <v>47</v>
      </c>
      <c r="C9336">
        <f>IF(POWER(punkty3[[#This Row],[X punktu]]-$R$4,2)+POWER(punkty3[[#This Row],[Y punktu]]-$R$5,2)=POWER($R$6,2),1,0)</f>
        <v>0</v>
      </c>
      <c r="D9336">
        <f>IF(POWER(punkty3[[#This Row],[X punktu]]-$R$4,2)+POWER(punkty3[[#This Row],[Y punktu]]-$R$5,2)&lt;POWER($R$6,2),1,0)</f>
        <v>0</v>
      </c>
    </row>
    <row r="9337" spans="1:4" hidden="1" x14ac:dyDescent="0.25">
      <c r="A9337">
        <v>152</v>
      </c>
      <c r="B9337">
        <v>107</v>
      </c>
      <c r="C9337">
        <f>IF(POWER(punkty3[[#This Row],[X punktu]]-$R$4,2)+POWER(punkty3[[#This Row],[Y punktu]]-$R$5,2)=POWER($R$6,2),1,0)</f>
        <v>0</v>
      </c>
      <c r="D9337">
        <f>IF(POWER(punkty3[[#This Row],[X punktu]]-$R$4,2)+POWER(punkty3[[#This Row],[Y punktu]]-$R$5,2)&lt;POWER($R$6,2),1,0)</f>
        <v>1</v>
      </c>
    </row>
    <row r="9338" spans="1:4" hidden="1" x14ac:dyDescent="0.25">
      <c r="A9338">
        <v>322</v>
      </c>
      <c r="B9338">
        <v>327</v>
      </c>
      <c r="C9338">
        <f>IF(POWER(punkty3[[#This Row],[X punktu]]-$R$4,2)+POWER(punkty3[[#This Row],[Y punktu]]-$R$5,2)=POWER($R$6,2),1,0)</f>
        <v>0</v>
      </c>
      <c r="D9338">
        <f>IF(POWER(punkty3[[#This Row],[X punktu]]-$R$4,2)+POWER(punkty3[[#This Row],[Y punktu]]-$R$5,2)&lt;POWER($R$6,2),1,0)</f>
        <v>1</v>
      </c>
    </row>
    <row r="9339" spans="1:4" hidden="1" x14ac:dyDescent="0.25">
      <c r="A9339">
        <v>241</v>
      </c>
      <c r="B9339">
        <v>4</v>
      </c>
      <c r="C9339">
        <f>IF(POWER(punkty3[[#This Row],[X punktu]]-$R$4,2)+POWER(punkty3[[#This Row],[Y punktu]]-$R$5,2)=POWER($R$6,2),1,0)</f>
        <v>0</v>
      </c>
      <c r="D9339">
        <f>IF(POWER(punkty3[[#This Row],[X punktu]]-$R$4,2)+POWER(punkty3[[#This Row],[Y punktu]]-$R$5,2)&lt;POWER($R$6,2),1,0)</f>
        <v>0</v>
      </c>
    </row>
    <row r="9340" spans="1:4" hidden="1" x14ac:dyDescent="0.25">
      <c r="A9340">
        <v>136</v>
      </c>
      <c r="B9340">
        <v>309</v>
      </c>
      <c r="C9340">
        <f>IF(POWER(punkty3[[#This Row],[X punktu]]-$R$4,2)+POWER(punkty3[[#This Row],[Y punktu]]-$R$5,2)=POWER($R$6,2),1,0)</f>
        <v>0</v>
      </c>
      <c r="D9340">
        <f>IF(POWER(punkty3[[#This Row],[X punktu]]-$R$4,2)+POWER(punkty3[[#This Row],[Y punktu]]-$R$5,2)&lt;POWER($R$6,2),1,0)</f>
        <v>1</v>
      </c>
    </row>
    <row r="9341" spans="1:4" hidden="1" x14ac:dyDescent="0.25">
      <c r="A9341">
        <v>348</v>
      </c>
      <c r="B9341">
        <v>353</v>
      </c>
      <c r="C9341">
        <f>IF(POWER(punkty3[[#This Row],[X punktu]]-$R$4,2)+POWER(punkty3[[#This Row],[Y punktu]]-$R$5,2)=POWER($R$6,2),1,0)</f>
        <v>0</v>
      </c>
      <c r="D9341">
        <f>IF(POWER(punkty3[[#This Row],[X punktu]]-$R$4,2)+POWER(punkty3[[#This Row],[Y punktu]]-$R$5,2)&lt;POWER($R$6,2),1,0)</f>
        <v>0</v>
      </c>
    </row>
    <row r="9342" spans="1:4" hidden="1" x14ac:dyDescent="0.25">
      <c r="A9342">
        <v>241</v>
      </c>
      <c r="B9342">
        <v>181</v>
      </c>
      <c r="C9342">
        <f>IF(POWER(punkty3[[#This Row],[X punktu]]-$R$4,2)+POWER(punkty3[[#This Row],[Y punktu]]-$R$5,2)=POWER($R$6,2),1,0)</f>
        <v>0</v>
      </c>
      <c r="D9342">
        <f>IF(POWER(punkty3[[#This Row],[X punktu]]-$R$4,2)+POWER(punkty3[[#This Row],[Y punktu]]-$R$5,2)&lt;POWER($R$6,2),1,0)</f>
        <v>1</v>
      </c>
    </row>
    <row r="9343" spans="1:4" hidden="1" x14ac:dyDescent="0.25">
      <c r="A9343">
        <v>397</v>
      </c>
      <c r="B9343">
        <v>285</v>
      </c>
      <c r="C9343">
        <f>IF(POWER(punkty3[[#This Row],[X punktu]]-$R$4,2)+POWER(punkty3[[#This Row],[Y punktu]]-$R$5,2)=POWER($R$6,2),1,0)</f>
        <v>0</v>
      </c>
      <c r="D9343">
        <f>IF(POWER(punkty3[[#This Row],[X punktu]]-$R$4,2)+POWER(punkty3[[#This Row],[Y punktu]]-$R$5,2)&lt;POWER($R$6,2),1,0)</f>
        <v>0</v>
      </c>
    </row>
    <row r="9344" spans="1:4" hidden="1" x14ac:dyDescent="0.25">
      <c r="A9344">
        <v>264</v>
      </c>
      <c r="B9344">
        <v>114</v>
      </c>
      <c r="C9344">
        <f>IF(POWER(punkty3[[#This Row],[X punktu]]-$R$4,2)+POWER(punkty3[[#This Row],[Y punktu]]-$R$5,2)=POWER($R$6,2),1,0)</f>
        <v>0</v>
      </c>
      <c r="D9344">
        <f>IF(POWER(punkty3[[#This Row],[X punktu]]-$R$4,2)+POWER(punkty3[[#This Row],[Y punktu]]-$R$5,2)&lt;POWER($R$6,2),1,0)</f>
        <v>1</v>
      </c>
    </row>
    <row r="9345" spans="1:4" hidden="1" x14ac:dyDescent="0.25">
      <c r="A9345">
        <v>123</v>
      </c>
      <c r="B9345">
        <v>247</v>
      </c>
      <c r="C9345">
        <f>IF(POWER(punkty3[[#This Row],[X punktu]]-$R$4,2)+POWER(punkty3[[#This Row],[Y punktu]]-$R$5,2)=POWER($R$6,2),1,0)</f>
        <v>0</v>
      </c>
      <c r="D9345">
        <f>IF(POWER(punkty3[[#This Row],[X punktu]]-$R$4,2)+POWER(punkty3[[#This Row],[Y punktu]]-$R$5,2)&lt;POWER($R$6,2),1,0)</f>
        <v>1</v>
      </c>
    </row>
    <row r="9346" spans="1:4" hidden="1" x14ac:dyDescent="0.25">
      <c r="A9346">
        <v>47</v>
      </c>
      <c r="B9346">
        <v>127</v>
      </c>
      <c r="C9346">
        <f>IF(POWER(punkty3[[#This Row],[X punktu]]-$R$4,2)+POWER(punkty3[[#This Row],[Y punktu]]-$R$5,2)=POWER($R$6,2),1,0)</f>
        <v>0</v>
      </c>
      <c r="D9346">
        <f>IF(POWER(punkty3[[#This Row],[X punktu]]-$R$4,2)+POWER(punkty3[[#This Row],[Y punktu]]-$R$5,2)&lt;POWER($R$6,2),1,0)</f>
        <v>1</v>
      </c>
    </row>
    <row r="9347" spans="1:4" hidden="1" x14ac:dyDescent="0.25">
      <c r="A9347">
        <v>344</v>
      </c>
      <c r="B9347">
        <v>371</v>
      </c>
      <c r="C9347">
        <f>IF(POWER(punkty3[[#This Row],[X punktu]]-$R$4,2)+POWER(punkty3[[#This Row],[Y punktu]]-$R$5,2)=POWER($R$6,2),1,0)</f>
        <v>0</v>
      </c>
      <c r="D9347">
        <f>IF(POWER(punkty3[[#This Row],[X punktu]]-$R$4,2)+POWER(punkty3[[#This Row],[Y punktu]]-$R$5,2)&lt;POWER($R$6,2),1,0)</f>
        <v>0</v>
      </c>
    </row>
    <row r="9348" spans="1:4" hidden="1" x14ac:dyDescent="0.25">
      <c r="A9348">
        <v>396</v>
      </c>
      <c r="B9348">
        <v>298</v>
      </c>
      <c r="C9348">
        <f>IF(POWER(punkty3[[#This Row],[X punktu]]-$R$4,2)+POWER(punkty3[[#This Row],[Y punktu]]-$R$5,2)=POWER($R$6,2),1,0)</f>
        <v>0</v>
      </c>
      <c r="D9348">
        <f>IF(POWER(punkty3[[#This Row],[X punktu]]-$R$4,2)+POWER(punkty3[[#This Row],[Y punktu]]-$R$5,2)&lt;POWER($R$6,2),1,0)</f>
        <v>0</v>
      </c>
    </row>
    <row r="9349" spans="1:4" hidden="1" x14ac:dyDescent="0.25">
      <c r="A9349">
        <v>53</v>
      </c>
      <c r="B9349">
        <v>386</v>
      </c>
      <c r="C9349">
        <f>IF(POWER(punkty3[[#This Row],[X punktu]]-$R$4,2)+POWER(punkty3[[#This Row],[Y punktu]]-$R$5,2)=POWER($R$6,2),1,0)</f>
        <v>0</v>
      </c>
      <c r="D9349">
        <f>IF(POWER(punkty3[[#This Row],[X punktu]]-$R$4,2)+POWER(punkty3[[#This Row],[Y punktu]]-$R$5,2)&lt;POWER($R$6,2),1,0)</f>
        <v>0</v>
      </c>
    </row>
    <row r="9350" spans="1:4" hidden="1" x14ac:dyDescent="0.25">
      <c r="A9350">
        <v>366</v>
      </c>
      <c r="B9350">
        <v>54</v>
      </c>
      <c r="C9350">
        <f>IF(POWER(punkty3[[#This Row],[X punktu]]-$R$4,2)+POWER(punkty3[[#This Row],[Y punktu]]-$R$5,2)=POWER($R$6,2),1,0)</f>
        <v>0</v>
      </c>
      <c r="D9350">
        <f>IF(POWER(punkty3[[#This Row],[X punktu]]-$R$4,2)+POWER(punkty3[[#This Row],[Y punktu]]-$R$5,2)&lt;POWER($R$6,2),1,0)</f>
        <v>0</v>
      </c>
    </row>
    <row r="9351" spans="1:4" hidden="1" x14ac:dyDescent="0.25">
      <c r="A9351">
        <v>397</v>
      </c>
      <c r="B9351">
        <v>257</v>
      </c>
      <c r="C9351">
        <f>IF(POWER(punkty3[[#This Row],[X punktu]]-$R$4,2)+POWER(punkty3[[#This Row],[Y punktu]]-$R$5,2)=POWER($R$6,2),1,0)</f>
        <v>0</v>
      </c>
      <c r="D9351">
        <f>IF(POWER(punkty3[[#This Row],[X punktu]]-$R$4,2)+POWER(punkty3[[#This Row],[Y punktu]]-$R$5,2)&lt;POWER($R$6,2),1,0)</f>
        <v>0</v>
      </c>
    </row>
    <row r="9352" spans="1:4" hidden="1" x14ac:dyDescent="0.25">
      <c r="A9352">
        <v>198</v>
      </c>
      <c r="B9352">
        <v>310</v>
      </c>
      <c r="C9352">
        <f>IF(POWER(punkty3[[#This Row],[X punktu]]-$R$4,2)+POWER(punkty3[[#This Row],[Y punktu]]-$R$5,2)=POWER($R$6,2),1,0)</f>
        <v>0</v>
      </c>
      <c r="D9352">
        <f>IF(POWER(punkty3[[#This Row],[X punktu]]-$R$4,2)+POWER(punkty3[[#This Row],[Y punktu]]-$R$5,2)&lt;POWER($R$6,2),1,0)</f>
        <v>1</v>
      </c>
    </row>
    <row r="9353" spans="1:4" hidden="1" x14ac:dyDescent="0.25">
      <c r="A9353">
        <v>92</v>
      </c>
      <c r="B9353">
        <v>370</v>
      </c>
      <c r="C9353">
        <f>IF(POWER(punkty3[[#This Row],[X punktu]]-$R$4,2)+POWER(punkty3[[#This Row],[Y punktu]]-$R$5,2)=POWER($R$6,2),1,0)</f>
        <v>0</v>
      </c>
      <c r="D9353">
        <f>IF(POWER(punkty3[[#This Row],[X punktu]]-$R$4,2)+POWER(punkty3[[#This Row],[Y punktu]]-$R$5,2)&lt;POWER($R$6,2),1,0)</f>
        <v>0</v>
      </c>
    </row>
    <row r="9354" spans="1:4" hidden="1" x14ac:dyDescent="0.25">
      <c r="A9354">
        <v>368</v>
      </c>
      <c r="B9354">
        <v>54</v>
      </c>
      <c r="C9354">
        <f>IF(POWER(punkty3[[#This Row],[X punktu]]-$R$4,2)+POWER(punkty3[[#This Row],[Y punktu]]-$R$5,2)=POWER($R$6,2),1,0)</f>
        <v>0</v>
      </c>
      <c r="D9354">
        <f>IF(POWER(punkty3[[#This Row],[X punktu]]-$R$4,2)+POWER(punkty3[[#This Row],[Y punktu]]-$R$5,2)&lt;POWER($R$6,2),1,0)</f>
        <v>0</v>
      </c>
    </row>
    <row r="9355" spans="1:4" hidden="1" x14ac:dyDescent="0.25">
      <c r="A9355">
        <v>131</v>
      </c>
      <c r="B9355">
        <v>33</v>
      </c>
      <c r="C9355">
        <f>IF(POWER(punkty3[[#This Row],[X punktu]]-$R$4,2)+POWER(punkty3[[#This Row],[Y punktu]]-$R$5,2)=POWER($R$6,2),1,0)</f>
        <v>0</v>
      </c>
      <c r="D9355">
        <f>IF(POWER(punkty3[[#This Row],[X punktu]]-$R$4,2)+POWER(punkty3[[#This Row],[Y punktu]]-$R$5,2)&lt;POWER($R$6,2),1,0)</f>
        <v>1</v>
      </c>
    </row>
    <row r="9356" spans="1:4" hidden="1" x14ac:dyDescent="0.25">
      <c r="A9356">
        <v>222</v>
      </c>
      <c r="B9356">
        <v>24</v>
      </c>
      <c r="C9356">
        <f>IF(POWER(punkty3[[#This Row],[X punktu]]-$R$4,2)+POWER(punkty3[[#This Row],[Y punktu]]-$R$5,2)=POWER($R$6,2),1,0)</f>
        <v>0</v>
      </c>
      <c r="D9356">
        <f>IF(POWER(punkty3[[#This Row],[X punktu]]-$R$4,2)+POWER(punkty3[[#This Row],[Y punktu]]-$R$5,2)&lt;POWER($R$6,2),1,0)</f>
        <v>1</v>
      </c>
    </row>
    <row r="9357" spans="1:4" hidden="1" x14ac:dyDescent="0.25">
      <c r="A9357">
        <v>367</v>
      </c>
      <c r="B9357">
        <v>350</v>
      </c>
      <c r="C9357">
        <f>IF(POWER(punkty3[[#This Row],[X punktu]]-$R$4,2)+POWER(punkty3[[#This Row],[Y punktu]]-$R$5,2)=POWER($R$6,2),1,0)</f>
        <v>0</v>
      </c>
      <c r="D9357">
        <f>IF(POWER(punkty3[[#This Row],[X punktu]]-$R$4,2)+POWER(punkty3[[#This Row],[Y punktu]]-$R$5,2)&lt;POWER($R$6,2),1,0)</f>
        <v>0</v>
      </c>
    </row>
    <row r="9358" spans="1:4" hidden="1" x14ac:dyDescent="0.25">
      <c r="A9358">
        <v>167</v>
      </c>
      <c r="B9358">
        <v>144</v>
      </c>
      <c r="C9358">
        <f>IF(POWER(punkty3[[#This Row],[X punktu]]-$R$4,2)+POWER(punkty3[[#This Row],[Y punktu]]-$R$5,2)=POWER($R$6,2),1,0)</f>
        <v>0</v>
      </c>
      <c r="D9358">
        <f>IF(POWER(punkty3[[#This Row],[X punktu]]-$R$4,2)+POWER(punkty3[[#This Row],[Y punktu]]-$R$5,2)&lt;POWER($R$6,2),1,0)</f>
        <v>1</v>
      </c>
    </row>
    <row r="9359" spans="1:4" hidden="1" x14ac:dyDescent="0.25">
      <c r="A9359">
        <v>45</v>
      </c>
      <c r="B9359">
        <v>42</v>
      </c>
      <c r="C9359">
        <f>IF(POWER(punkty3[[#This Row],[X punktu]]-$R$4,2)+POWER(punkty3[[#This Row],[Y punktu]]-$R$5,2)=POWER($R$6,2),1,0)</f>
        <v>0</v>
      </c>
      <c r="D9359">
        <f>IF(POWER(punkty3[[#This Row],[X punktu]]-$R$4,2)+POWER(punkty3[[#This Row],[Y punktu]]-$R$5,2)&lt;POWER($R$6,2),1,0)</f>
        <v>0</v>
      </c>
    </row>
    <row r="9360" spans="1:4" hidden="1" x14ac:dyDescent="0.25">
      <c r="A9360">
        <v>63</v>
      </c>
      <c r="B9360">
        <v>64</v>
      </c>
      <c r="C9360">
        <f>IF(POWER(punkty3[[#This Row],[X punktu]]-$R$4,2)+POWER(punkty3[[#This Row],[Y punktu]]-$R$5,2)=POWER($R$6,2),1,0)</f>
        <v>0</v>
      </c>
      <c r="D9360">
        <f>IF(POWER(punkty3[[#This Row],[X punktu]]-$R$4,2)+POWER(punkty3[[#This Row],[Y punktu]]-$R$5,2)&lt;POWER($R$6,2),1,0)</f>
        <v>1</v>
      </c>
    </row>
    <row r="9361" spans="1:4" hidden="1" x14ac:dyDescent="0.25">
      <c r="A9361">
        <v>94</v>
      </c>
      <c r="B9361">
        <v>311</v>
      </c>
      <c r="C9361">
        <f>IF(POWER(punkty3[[#This Row],[X punktu]]-$R$4,2)+POWER(punkty3[[#This Row],[Y punktu]]-$R$5,2)=POWER($R$6,2),1,0)</f>
        <v>0</v>
      </c>
      <c r="D9361">
        <f>IF(POWER(punkty3[[#This Row],[X punktu]]-$R$4,2)+POWER(punkty3[[#This Row],[Y punktu]]-$R$5,2)&lt;POWER($R$6,2),1,0)</f>
        <v>1</v>
      </c>
    </row>
    <row r="9362" spans="1:4" hidden="1" x14ac:dyDescent="0.25">
      <c r="A9362">
        <v>105</v>
      </c>
      <c r="B9362">
        <v>374</v>
      </c>
      <c r="C9362">
        <f>IF(POWER(punkty3[[#This Row],[X punktu]]-$R$4,2)+POWER(punkty3[[#This Row],[Y punktu]]-$R$5,2)=POWER($R$6,2),1,0)</f>
        <v>0</v>
      </c>
      <c r="D9362">
        <f>IF(POWER(punkty3[[#This Row],[X punktu]]-$R$4,2)+POWER(punkty3[[#This Row],[Y punktu]]-$R$5,2)&lt;POWER($R$6,2),1,0)</f>
        <v>1</v>
      </c>
    </row>
    <row r="9363" spans="1:4" hidden="1" x14ac:dyDescent="0.25">
      <c r="A9363">
        <v>365</v>
      </c>
      <c r="B9363">
        <v>305</v>
      </c>
      <c r="C9363">
        <f>IF(POWER(punkty3[[#This Row],[X punktu]]-$R$4,2)+POWER(punkty3[[#This Row],[Y punktu]]-$R$5,2)=POWER($R$6,2),1,0)</f>
        <v>0</v>
      </c>
      <c r="D9363">
        <f>IF(POWER(punkty3[[#This Row],[X punktu]]-$R$4,2)+POWER(punkty3[[#This Row],[Y punktu]]-$R$5,2)&lt;POWER($R$6,2),1,0)</f>
        <v>1</v>
      </c>
    </row>
    <row r="9364" spans="1:4" hidden="1" x14ac:dyDescent="0.25">
      <c r="A9364">
        <v>372</v>
      </c>
      <c r="B9364">
        <v>184</v>
      </c>
      <c r="C9364">
        <f>IF(POWER(punkty3[[#This Row],[X punktu]]-$R$4,2)+POWER(punkty3[[#This Row],[Y punktu]]-$R$5,2)=POWER($R$6,2),1,0)</f>
        <v>0</v>
      </c>
      <c r="D9364">
        <f>IF(POWER(punkty3[[#This Row],[X punktu]]-$R$4,2)+POWER(punkty3[[#This Row],[Y punktu]]-$R$5,2)&lt;POWER($R$6,2),1,0)</f>
        <v>1</v>
      </c>
    </row>
    <row r="9365" spans="1:4" hidden="1" x14ac:dyDescent="0.25">
      <c r="A9365">
        <v>81</v>
      </c>
      <c r="B9365">
        <v>381</v>
      </c>
      <c r="C9365">
        <f>IF(POWER(punkty3[[#This Row],[X punktu]]-$R$4,2)+POWER(punkty3[[#This Row],[Y punktu]]-$R$5,2)=POWER($R$6,2),1,0)</f>
        <v>0</v>
      </c>
      <c r="D9365">
        <f>IF(POWER(punkty3[[#This Row],[X punktu]]-$R$4,2)+POWER(punkty3[[#This Row],[Y punktu]]-$R$5,2)&lt;POWER($R$6,2),1,0)</f>
        <v>0</v>
      </c>
    </row>
    <row r="9366" spans="1:4" hidden="1" x14ac:dyDescent="0.25">
      <c r="A9366">
        <v>56</v>
      </c>
      <c r="B9366">
        <v>29</v>
      </c>
      <c r="C9366">
        <f>IF(POWER(punkty3[[#This Row],[X punktu]]-$R$4,2)+POWER(punkty3[[#This Row],[Y punktu]]-$R$5,2)=POWER($R$6,2),1,0)</f>
        <v>0</v>
      </c>
      <c r="D9366">
        <f>IF(POWER(punkty3[[#This Row],[X punktu]]-$R$4,2)+POWER(punkty3[[#This Row],[Y punktu]]-$R$5,2)&lt;POWER($R$6,2),1,0)</f>
        <v>0</v>
      </c>
    </row>
    <row r="9367" spans="1:4" hidden="1" x14ac:dyDescent="0.25">
      <c r="A9367">
        <v>290</v>
      </c>
      <c r="B9367">
        <v>191</v>
      </c>
      <c r="C9367">
        <f>IF(POWER(punkty3[[#This Row],[X punktu]]-$R$4,2)+POWER(punkty3[[#This Row],[Y punktu]]-$R$5,2)=POWER($R$6,2),1,0)</f>
        <v>0</v>
      </c>
      <c r="D9367">
        <f>IF(POWER(punkty3[[#This Row],[X punktu]]-$R$4,2)+POWER(punkty3[[#This Row],[Y punktu]]-$R$5,2)&lt;POWER($R$6,2),1,0)</f>
        <v>1</v>
      </c>
    </row>
    <row r="9368" spans="1:4" hidden="1" x14ac:dyDescent="0.25">
      <c r="A9368">
        <v>66</v>
      </c>
      <c r="B9368">
        <v>374</v>
      </c>
      <c r="C9368">
        <f>IF(POWER(punkty3[[#This Row],[X punktu]]-$R$4,2)+POWER(punkty3[[#This Row],[Y punktu]]-$R$5,2)=POWER($R$6,2),1,0)</f>
        <v>0</v>
      </c>
      <c r="D9368">
        <f>IF(POWER(punkty3[[#This Row],[X punktu]]-$R$4,2)+POWER(punkty3[[#This Row],[Y punktu]]-$R$5,2)&lt;POWER($R$6,2),1,0)</f>
        <v>0</v>
      </c>
    </row>
    <row r="9369" spans="1:4" hidden="1" x14ac:dyDescent="0.25">
      <c r="A9369">
        <v>210</v>
      </c>
      <c r="B9369">
        <v>30</v>
      </c>
      <c r="C9369">
        <f>IF(POWER(punkty3[[#This Row],[X punktu]]-$R$4,2)+POWER(punkty3[[#This Row],[Y punktu]]-$R$5,2)=POWER($R$6,2),1,0)</f>
        <v>0</v>
      </c>
      <c r="D9369">
        <f>IF(POWER(punkty3[[#This Row],[X punktu]]-$R$4,2)+POWER(punkty3[[#This Row],[Y punktu]]-$R$5,2)&lt;POWER($R$6,2),1,0)</f>
        <v>1</v>
      </c>
    </row>
    <row r="9370" spans="1:4" hidden="1" x14ac:dyDescent="0.25">
      <c r="A9370">
        <v>17</v>
      </c>
      <c r="B9370">
        <v>95</v>
      </c>
      <c r="C9370">
        <f>IF(POWER(punkty3[[#This Row],[X punktu]]-$R$4,2)+POWER(punkty3[[#This Row],[Y punktu]]-$R$5,2)=POWER($R$6,2),1,0)</f>
        <v>0</v>
      </c>
      <c r="D9370">
        <f>IF(POWER(punkty3[[#This Row],[X punktu]]-$R$4,2)+POWER(punkty3[[#This Row],[Y punktu]]-$R$5,2)&lt;POWER($R$6,2),1,0)</f>
        <v>0</v>
      </c>
    </row>
    <row r="9371" spans="1:4" hidden="1" x14ac:dyDescent="0.25">
      <c r="A9371">
        <v>345</v>
      </c>
      <c r="B9371">
        <v>227</v>
      </c>
      <c r="C9371">
        <f>IF(POWER(punkty3[[#This Row],[X punktu]]-$R$4,2)+POWER(punkty3[[#This Row],[Y punktu]]-$R$5,2)=POWER($R$6,2),1,0)</f>
        <v>0</v>
      </c>
      <c r="D9371">
        <f>IF(POWER(punkty3[[#This Row],[X punktu]]-$R$4,2)+POWER(punkty3[[#This Row],[Y punktu]]-$R$5,2)&lt;POWER($R$6,2),1,0)</f>
        <v>1</v>
      </c>
    </row>
    <row r="9372" spans="1:4" hidden="1" x14ac:dyDescent="0.25">
      <c r="A9372">
        <v>114</v>
      </c>
      <c r="B9372">
        <v>32</v>
      </c>
      <c r="C9372">
        <f>IF(POWER(punkty3[[#This Row],[X punktu]]-$R$4,2)+POWER(punkty3[[#This Row],[Y punktu]]-$R$5,2)=POWER($R$6,2),1,0)</f>
        <v>0</v>
      </c>
      <c r="D9372">
        <f>IF(POWER(punkty3[[#This Row],[X punktu]]-$R$4,2)+POWER(punkty3[[#This Row],[Y punktu]]-$R$5,2)&lt;POWER($R$6,2),1,0)</f>
        <v>1</v>
      </c>
    </row>
    <row r="9373" spans="1:4" hidden="1" x14ac:dyDescent="0.25">
      <c r="A9373">
        <v>132</v>
      </c>
      <c r="B9373">
        <v>295</v>
      </c>
      <c r="C9373">
        <f>IF(POWER(punkty3[[#This Row],[X punktu]]-$R$4,2)+POWER(punkty3[[#This Row],[Y punktu]]-$R$5,2)=POWER($R$6,2),1,0)</f>
        <v>0</v>
      </c>
      <c r="D9373">
        <f>IF(POWER(punkty3[[#This Row],[X punktu]]-$R$4,2)+POWER(punkty3[[#This Row],[Y punktu]]-$R$5,2)&lt;POWER($R$6,2),1,0)</f>
        <v>1</v>
      </c>
    </row>
    <row r="9374" spans="1:4" hidden="1" x14ac:dyDescent="0.25">
      <c r="A9374">
        <v>178</v>
      </c>
      <c r="B9374">
        <v>297</v>
      </c>
      <c r="C9374">
        <f>IF(POWER(punkty3[[#This Row],[X punktu]]-$R$4,2)+POWER(punkty3[[#This Row],[Y punktu]]-$R$5,2)=POWER($R$6,2),1,0)</f>
        <v>0</v>
      </c>
      <c r="D9374">
        <f>IF(POWER(punkty3[[#This Row],[X punktu]]-$R$4,2)+POWER(punkty3[[#This Row],[Y punktu]]-$R$5,2)&lt;POWER($R$6,2),1,0)</f>
        <v>1</v>
      </c>
    </row>
    <row r="9375" spans="1:4" hidden="1" x14ac:dyDescent="0.25">
      <c r="A9375">
        <v>33</v>
      </c>
      <c r="B9375">
        <v>148</v>
      </c>
      <c r="C9375">
        <f>IF(POWER(punkty3[[#This Row],[X punktu]]-$R$4,2)+POWER(punkty3[[#This Row],[Y punktu]]-$R$5,2)=POWER($R$6,2),1,0)</f>
        <v>0</v>
      </c>
      <c r="D9375">
        <f>IF(POWER(punkty3[[#This Row],[X punktu]]-$R$4,2)+POWER(punkty3[[#This Row],[Y punktu]]-$R$5,2)&lt;POWER($R$6,2),1,0)</f>
        <v>1</v>
      </c>
    </row>
    <row r="9376" spans="1:4" hidden="1" x14ac:dyDescent="0.25">
      <c r="A9376">
        <v>305</v>
      </c>
      <c r="B9376">
        <v>351</v>
      </c>
      <c r="C9376">
        <f>IF(POWER(punkty3[[#This Row],[X punktu]]-$R$4,2)+POWER(punkty3[[#This Row],[Y punktu]]-$R$5,2)=POWER($R$6,2),1,0)</f>
        <v>0</v>
      </c>
      <c r="D9376">
        <f>IF(POWER(punkty3[[#This Row],[X punktu]]-$R$4,2)+POWER(punkty3[[#This Row],[Y punktu]]-$R$5,2)&lt;POWER($R$6,2),1,0)</f>
        <v>1</v>
      </c>
    </row>
    <row r="9377" spans="1:4" hidden="1" x14ac:dyDescent="0.25">
      <c r="A9377">
        <v>353</v>
      </c>
      <c r="B9377">
        <v>164</v>
      </c>
      <c r="C9377">
        <f>IF(POWER(punkty3[[#This Row],[X punktu]]-$R$4,2)+POWER(punkty3[[#This Row],[Y punktu]]-$R$5,2)=POWER($R$6,2),1,0)</f>
        <v>0</v>
      </c>
      <c r="D9377">
        <f>IF(POWER(punkty3[[#This Row],[X punktu]]-$R$4,2)+POWER(punkty3[[#This Row],[Y punktu]]-$R$5,2)&lt;POWER($R$6,2),1,0)</f>
        <v>1</v>
      </c>
    </row>
    <row r="9378" spans="1:4" hidden="1" x14ac:dyDescent="0.25">
      <c r="A9378">
        <v>347</v>
      </c>
      <c r="B9378">
        <v>81</v>
      </c>
      <c r="C9378">
        <f>IF(POWER(punkty3[[#This Row],[X punktu]]-$R$4,2)+POWER(punkty3[[#This Row],[Y punktu]]-$R$5,2)=POWER($R$6,2),1,0)</f>
        <v>0</v>
      </c>
      <c r="D9378">
        <f>IF(POWER(punkty3[[#This Row],[X punktu]]-$R$4,2)+POWER(punkty3[[#This Row],[Y punktu]]-$R$5,2)&lt;POWER($R$6,2),1,0)</f>
        <v>1</v>
      </c>
    </row>
    <row r="9379" spans="1:4" hidden="1" x14ac:dyDescent="0.25">
      <c r="A9379">
        <v>222</v>
      </c>
      <c r="B9379">
        <v>90</v>
      </c>
      <c r="C9379">
        <f>IF(POWER(punkty3[[#This Row],[X punktu]]-$R$4,2)+POWER(punkty3[[#This Row],[Y punktu]]-$R$5,2)=POWER($R$6,2),1,0)</f>
        <v>0</v>
      </c>
      <c r="D9379">
        <f>IF(POWER(punkty3[[#This Row],[X punktu]]-$R$4,2)+POWER(punkty3[[#This Row],[Y punktu]]-$R$5,2)&lt;POWER($R$6,2),1,0)</f>
        <v>1</v>
      </c>
    </row>
    <row r="9380" spans="1:4" hidden="1" x14ac:dyDescent="0.25">
      <c r="A9380">
        <v>286</v>
      </c>
      <c r="B9380">
        <v>210</v>
      </c>
      <c r="C9380">
        <f>IF(POWER(punkty3[[#This Row],[X punktu]]-$R$4,2)+POWER(punkty3[[#This Row],[Y punktu]]-$R$5,2)=POWER($R$6,2),1,0)</f>
        <v>0</v>
      </c>
      <c r="D9380">
        <f>IF(POWER(punkty3[[#This Row],[X punktu]]-$R$4,2)+POWER(punkty3[[#This Row],[Y punktu]]-$R$5,2)&lt;POWER($R$6,2),1,0)</f>
        <v>1</v>
      </c>
    </row>
    <row r="9381" spans="1:4" hidden="1" x14ac:dyDescent="0.25">
      <c r="A9381">
        <v>297</v>
      </c>
      <c r="B9381">
        <v>16</v>
      </c>
      <c r="C9381">
        <f>IF(POWER(punkty3[[#This Row],[X punktu]]-$R$4,2)+POWER(punkty3[[#This Row],[Y punktu]]-$R$5,2)=POWER($R$6,2),1,0)</f>
        <v>0</v>
      </c>
      <c r="D9381">
        <f>IF(POWER(punkty3[[#This Row],[X punktu]]-$R$4,2)+POWER(punkty3[[#This Row],[Y punktu]]-$R$5,2)&lt;POWER($R$6,2),1,0)</f>
        <v>0</v>
      </c>
    </row>
    <row r="9382" spans="1:4" hidden="1" x14ac:dyDescent="0.25">
      <c r="A9382">
        <v>128</v>
      </c>
      <c r="B9382">
        <v>335</v>
      </c>
      <c r="C9382">
        <f>IF(POWER(punkty3[[#This Row],[X punktu]]-$R$4,2)+POWER(punkty3[[#This Row],[Y punktu]]-$R$5,2)=POWER($R$6,2),1,0)</f>
        <v>0</v>
      </c>
      <c r="D9382">
        <f>IF(POWER(punkty3[[#This Row],[X punktu]]-$R$4,2)+POWER(punkty3[[#This Row],[Y punktu]]-$R$5,2)&lt;POWER($R$6,2),1,0)</f>
        <v>1</v>
      </c>
    </row>
    <row r="9383" spans="1:4" hidden="1" x14ac:dyDescent="0.25">
      <c r="A9383">
        <v>305</v>
      </c>
      <c r="B9383">
        <v>218</v>
      </c>
      <c r="C9383">
        <f>IF(POWER(punkty3[[#This Row],[X punktu]]-$R$4,2)+POWER(punkty3[[#This Row],[Y punktu]]-$R$5,2)=POWER($R$6,2),1,0)</f>
        <v>0</v>
      </c>
      <c r="D9383">
        <f>IF(POWER(punkty3[[#This Row],[X punktu]]-$R$4,2)+POWER(punkty3[[#This Row],[Y punktu]]-$R$5,2)&lt;POWER($R$6,2),1,0)</f>
        <v>1</v>
      </c>
    </row>
    <row r="9384" spans="1:4" hidden="1" x14ac:dyDescent="0.25">
      <c r="A9384">
        <v>299</v>
      </c>
      <c r="B9384">
        <v>138</v>
      </c>
      <c r="C9384">
        <f>IF(POWER(punkty3[[#This Row],[X punktu]]-$R$4,2)+POWER(punkty3[[#This Row],[Y punktu]]-$R$5,2)=POWER($R$6,2),1,0)</f>
        <v>0</v>
      </c>
      <c r="D9384">
        <f>IF(POWER(punkty3[[#This Row],[X punktu]]-$R$4,2)+POWER(punkty3[[#This Row],[Y punktu]]-$R$5,2)&lt;POWER($R$6,2),1,0)</f>
        <v>1</v>
      </c>
    </row>
    <row r="9385" spans="1:4" hidden="1" x14ac:dyDescent="0.25">
      <c r="A9385">
        <v>321</v>
      </c>
      <c r="B9385">
        <v>153</v>
      </c>
      <c r="C9385">
        <f>IF(POWER(punkty3[[#This Row],[X punktu]]-$R$4,2)+POWER(punkty3[[#This Row],[Y punktu]]-$R$5,2)=POWER($R$6,2),1,0)</f>
        <v>0</v>
      </c>
      <c r="D9385">
        <f>IF(POWER(punkty3[[#This Row],[X punktu]]-$R$4,2)+POWER(punkty3[[#This Row],[Y punktu]]-$R$5,2)&lt;POWER($R$6,2),1,0)</f>
        <v>1</v>
      </c>
    </row>
    <row r="9386" spans="1:4" hidden="1" x14ac:dyDescent="0.25">
      <c r="A9386">
        <v>300</v>
      </c>
      <c r="B9386">
        <v>1</v>
      </c>
      <c r="C9386">
        <f>IF(POWER(punkty3[[#This Row],[X punktu]]-$R$4,2)+POWER(punkty3[[#This Row],[Y punktu]]-$R$5,2)=POWER($R$6,2),1,0)</f>
        <v>0</v>
      </c>
      <c r="D9386">
        <f>IF(POWER(punkty3[[#This Row],[X punktu]]-$R$4,2)+POWER(punkty3[[#This Row],[Y punktu]]-$R$5,2)&lt;POWER($R$6,2),1,0)</f>
        <v>0</v>
      </c>
    </row>
    <row r="9387" spans="1:4" hidden="1" x14ac:dyDescent="0.25">
      <c r="A9387">
        <v>396</v>
      </c>
      <c r="B9387">
        <v>376</v>
      </c>
      <c r="C9387">
        <f>IF(POWER(punkty3[[#This Row],[X punktu]]-$R$4,2)+POWER(punkty3[[#This Row],[Y punktu]]-$R$5,2)=POWER($R$6,2),1,0)</f>
        <v>0</v>
      </c>
      <c r="D9387">
        <f>IF(POWER(punkty3[[#This Row],[X punktu]]-$R$4,2)+POWER(punkty3[[#This Row],[Y punktu]]-$R$5,2)&lt;POWER($R$6,2),1,0)</f>
        <v>0</v>
      </c>
    </row>
    <row r="9388" spans="1:4" hidden="1" x14ac:dyDescent="0.25">
      <c r="A9388">
        <v>341</v>
      </c>
      <c r="B9388">
        <v>224</v>
      </c>
      <c r="C9388">
        <f>IF(POWER(punkty3[[#This Row],[X punktu]]-$R$4,2)+POWER(punkty3[[#This Row],[Y punktu]]-$R$5,2)=POWER($R$6,2),1,0)</f>
        <v>0</v>
      </c>
      <c r="D9388">
        <f>IF(POWER(punkty3[[#This Row],[X punktu]]-$R$4,2)+POWER(punkty3[[#This Row],[Y punktu]]-$R$5,2)&lt;POWER($R$6,2),1,0)</f>
        <v>1</v>
      </c>
    </row>
    <row r="9389" spans="1:4" hidden="1" x14ac:dyDescent="0.25">
      <c r="A9389">
        <v>237</v>
      </c>
      <c r="B9389">
        <v>399</v>
      </c>
      <c r="C9389">
        <f>IF(POWER(punkty3[[#This Row],[X punktu]]-$R$4,2)+POWER(punkty3[[#This Row],[Y punktu]]-$R$5,2)=POWER($R$6,2),1,0)</f>
        <v>0</v>
      </c>
      <c r="D9389">
        <f>IF(POWER(punkty3[[#This Row],[X punktu]]-$R$4,2)+POWER(punkty3[[#This Row],[Y punktu]]-$R$5,2)&lt;POWER($R$6,2),1,0)</f>
        <v>0</v>
      </c>
    </row>
    <row r="9390" spans="1:4" hidden="1" x14ac:dyDescent="0.25">
      <c r="A9390">
        <v>386</v>
      </c>
      <c r="B9390">
        <v>300</v>
      </c>
      <c r="C9390">
        <f>IF(POWER(punkty3[[#This Row],[X punktu]]-$R$4,2)+POWER(punkty3[[#This Row],[Y punktu]]-$R$5,2)=POWER($R$6,2),1,0)</f>
        <v>0</v>
      </c>
      <c r="D9390">
        <f>IF(POWER(punkty3[[#This Row],[X punktu]]-$R$4,2)+POWER(punkty3[[#This Row],[Y punktu]]-$R$5,2)&lt;POWER($R$6,2),1,0)</f>
        <v>0</v>
      </c>
    </row>
    <row r="9391" spans="1:4" hidden="1" x14ac:dyDescent="0.25">
      <c r="A9391">
        <v>86</v>
      </c>
      <c r="B9391">
        <v>245</v>
      </c>
      <c r="C9391">
        <f>IF(POWER(punkty3[[#This Row],[X punktu]]-$R$4,2)+POWER(punkty3[[#This Row],[Y punktu]]-$R$5,2)=POWER($R$6,2),1,0)</f>
        <v>0</v>
      </c>
      <c r="D9391">
        <f>IF(POWER(punkty3[[#This Row],[X punktu]]-$R$4,2)+POWER(punkty3[[#This Row],[Y punktu]]-$R$5,2)&lt;POWER($R$6,2),1,0)</f>
        <v>1</v>
      </c>
    </row>
    <row r="9392" spans="1:4" hidden="1" x14ac:dyDescent="0.25">
      <c r="A9392">
        <v>152</v>
      </c>
      <c r="B9392">
        <v>240</v>
      </c>
      <c r="C9392">
        <f>IF(POWER(punkty3[[#This Row],[X punktu]]-$R$4,2)+POWER(punkty3[[#This Row],[Y punktu]]-$R$5,2)=POWER($R$6,2),1,0)</f>
        <v>0</v>
      </c>
      <c r="D9392">
        <f>IF(POWER(punkty3[[#This Row],[X punktu]]-$R$4,2)+POWER(punkty3[[#This Row],[Y punktu]]-$R$5,2)&lt;POWER($R$6,2),1,0)</f>
        <v>1</v>
      </c>
    </row>
    <row r="9393" spans="1:4" hidden="1" x14ac:dyDescent="0.25">
      <c r="A9393">
        <v>347</v>
      </c>
      <c r="B9393">
        <v>172</v>
      </c>
      <c r="C9393">
        <f>IF(POWER(punkty3[[#This Row],[X punktu]]-$R$4,2)+POWER(punkty3[[#This Row],[Y punktu]]-$R$5,2)=POWER($R$6,2),1,0)</f>
        <v>0</v>
      </c>
      <c r="D9393">
        <f>IF(POWER(punkty3[[#This Row],[X punktu]]-$R$4,2)+POWER(punkty3[[#This Row],[Y punktu]]-$R$5,2)&lt;POWER($R$6,2),1,0)</f>
        <v>1</v>
      </c>
    </row>
    <row r="9394" spans="1:4" hidden="1" x14ac:dyDescent="0.25">
      <c r="A9394">
        <v>301</v>
      </c>
      <c r="B9394">
        <v>266</v>
      </c>
      <c r="C9394">
        <f>IF(POWER(punkty3[[#This Row],[X punktu]]-$R$4,2)+POWER(punkty3[[#This Row],[Y punktu]]-$R$5,2)=POWER($R$6,2),1,0)</f>
        <v>0</v>
      </c>
      <c r="D9394">
        <f>IF(POWER(punkty3[[#This Row],[X punktu]]-$R$4,2)+POWER(punkty3[[#This Row],[Y punktu]]-$R$5,2)&lt;POWER($R$6,2),1,0)</f>
        <v>1</v>
      </c>
    </row>
    <row r="9395" spans="1:4" hidden="1" x14ac:dyDescent="0.25">
      <c r="A9395">
        <v>259</v>
      </c>
      <c r="B9395">
        <v>235</v>
      </c>
      <c r="C9395">
        <f>IF(POWER(punkty3[[#This Row],[X punktu]]-$R$4,2)+POWER(punkty3[[#This Row],[Y punktu]]-$R$5,2)=POWER($R$6,2),1,0)</f>
        <v>0</v>
      </c>
      <c r="D9395">
        <f>IF(POWER(punkty3[[#This Row],[X punktu]]-$R$4,2)+POWER(punkty3[[#This Row],[Y punktu]]-$R$5,2)&lt;POWER($R$6,2),1,0)</f>
        <v>1</v>
      </c>
    </row>
    <row r="9396" spans="1:4" hidden="1" x14ac:dyDescent="0.25">
      <c r="A9396">
        <v>145</v>
      </c>
      <c r="B9396">
        <v>154</v>
      </c>
      <c r="C9396">
        <f>IF(POWER(punkty3[[#This Row],[X punktu]]-$R$4,2)+POWER(punkty3[[#This Row],[Y punktu]]-$R$5,2)=POWER($R$6,2),1,0)</f>
        <v>0</v>
      </c>
      <c r="D9396">
        <f>IF(POWER(punkty3[[#This Row],[X punktu]]-$R$4,2)+POWER(punkty3[[#This Row],[Y punktu]]-$R$5,2)&lt;POWER($R$6,2),1,0)</f>
        <v>1</v>
      </c>
    </row>
    <row r="9397" spans="1:4" hidden="1" x14ac:dyDescent="0.25">
      <c r="A9397">
        <v>81</v>
      </c>
      <c r="B9397">
        <v>159</v>
      </c>
      <c r="C9397">
        <f>IF(POWER(punkty3[[#This Row],[X punktu]]-$R$4,2)+POWER(punkty3[[#This Row],[Y punktu]]-$R$5,2)=POWER($R$6,2),1,0)</f>
        <v>0</v>
      </c>
      <c r="D9397">
        <f>IF(POWER(punkty3[[#This Row],[X punktu]]-$R$4,2)+POWER(punkty3[[#This Row],[Y punktu]]-$R$5,2)&lt;POWER($R$6,2),1,0)</f>
        <v>1</v>
      </c>
    </row>
    <row r="9398" spans="1:4" hidden="1" x14ac:dyDescent="0.25">
      <c r="A9398">
        <v>393</v>
      </c>
      <c r="B9398">
        <v>206</v>
      </c>
      <c r="C9398">
        <f>IF(POWER(punkty3[[#This Row],[X punktu]]-$R$4,2)+POWER(punkty3[[#This Row],[Y punktu]]-$R$5,2)=POWER($R$6,2),1,0)</f>
        <v>0</v>
      </c>
      <c r="D9398">
        <f>IF(POWER(punkty3[[#This Row],[X punktu]]-$R$4,2)+POWER(punkty3[[#This Row],[Y punktu]]-$R$5,2)&lt;POWER($R$6,2),1,0)</f>
        <v>1</v>
      </c>
    </row>
    <row r="9399" spans="1:4" hidden="1" x14ac:dyDescent="0.25">
      <c r="A9399">
        <v>268</v>
      </c>
      <c r="B9399">
        <v>43</v>
      </c>
      <c r="C9399">
        <f>IF(POWER(punkty3[[#This Row],[X punktu]]-$R$4,2)+POWER(punkty3[[#This Row],[Y punktu]]-$R$5,2)=POWER($R$6,2),1,0)</f>
        <v>0</v>
      </c>
      <c r="D9399">
        <f>IF(POWER(punkty3[[#This Row],[X punktu]]-$R$4,2)+POWER(punkty3[[#This Row],[Y punktu]]-$R$5,2)&lt;POWER($R$6,2),1,0)</f>
        <v>1</v>
      </c>
    </row>
    <row r="9400" spans="1:4" hidden="1" x14ac:dyDescent="0.25">
      <c r="A9400">
        <v>125</v>
      </c>
      <c r="B9400">
        <v>356</v>
      </c>
      <c r="C9400">
        <f>IF(POWER(punkty3[[#This Row],[X punktu]]-$R$4,2)+POWER(punkty3[[#This Row],[Y punktu]]-$R$5,2)=POWER($R$6,2),1,0)</f>
        <v>0</v>
      </c>
      <c r="D9400">
        <f>IF(POWER(punkty3[[#This Row],[X punktu]]-$R$4,2)+POWER(punkty3[[#This Row],[Y punktu]]-$R$5,2)&lt;POWER($R$6,2),1,0)</f>
        <v>1</v>
      </c>
    </row>
    <row r="9401" spans="1:4" hidden="1" x14ac:dyDescent="0.25">
      <c r="A9401">
        <v>148</v>
      </c>
      <c r="B9401">
        <v>125</v>
      </c>
      <c r="C9401">
        <f>IF(POWER(punkty3[[#This Row],[X punktu]]-$R$4,2)+POWER(punkty3[[#This Row],[Y punktu]]-$R$5,2)=POWER($R$6,2),1,0)</f>
        <v>0</v>
      </c>
      <c r="D9401">
        <f>IF(POWER(punkty3[[#This Row],[X punktu]]-$R$4,2)+POWER(punkty3[[#This Row],[Y punktu]]-$R$5,2)&lt;POWER($R$6,2),1,0)</f>
        <v>1</v>
      </c>
    </row>
    <row r="9402" spans="1:4" hidden="1" x14ac:dyDescent="0.25">
      <c r="A9402">
        <v>96</v>
      </c>
      <c r="B9402">
        <v>174</v>
      </c>
      <c r="C9402">
        <f>IF(POWER(punkty3[[#This Row],[X punktu]]-$R$4,2)+POWER(punkty3[[#This Row],[Y punktu]]-$R$5,2)=POWER($R$6,2),1,0)</f>
        <v>0</v>
      </c>
      <c r="D9402">
        <f>IF(POWER(punkty3[[#This Row],[X punktu]]-$R$4,2)+POWER(punkty3[[#This Row],[Y punktu]]-$R$5,2)&lt;POWER($R$6,2),1,0)</f>
        <v>1</v>
      </c>
    </row>
    <row r="9403" spans="1:4" hidden="1" x14ac:dyDescent="0.25">
      <c r="A9403">
        <v>398</v>
      </c>
      <c r="B9403">
        <v>159</v>
      </c>
      <c r="C9403">
        <f>IF(POWER(punkty3[[#This Row],[X punktu]]-$R$4,2)+POWER(punkty3[[#This Row],[Y punktu]]-$R$5,2)=POWER($R$6,2),1,0)</f>
        <v>0</v>
      </c>
      <c r="D9403">
        <f>IF(POWER(punkty3[[#This Row],[X punktu]]-$R$4,2)+POWER(punkty3[[#This Row],[Y punktu]]-$R$5,2)&lt;POWER($R$6,2),1,0)</f>
        <v>0</v>
      </c>
    </row>
    <row r="9404" spans="1:4" hidden="1" x14ac:dyDescent="0.25">
      <c r="A9404">
        <v>250</v>
      </c>
      <c r="B9404">
        <v>141</v>
      </c>
      <c r="C9404">
        <f>IF(POWER(punkty3[[#This Row],[X punktu]]-$R$4,2)+POWER(punkty3[[#This Row],[Y punktu]]-$R$5,2)=POWER($R$6,2),1,0)</f>
        <v>0</v>
      </c>
      <c r="D9404">
        <f>IF(POWER(punkty3[[#This Row],[X punktu]]-$R$4,2)+POWER(punkty3[[#This Row],[Y punktu]]-$R$5,2)&lt;POWER($R$6,2),1,0)</f>
        <v>1</v>
      </c>
    </row>
    <row r="9405" spans="1:4" hidden="1" x14ac:dyDescent="0.25">
      <c r="A9405">
        <v>355</v>
      </c>
      <c r="B9405">
        <v>242</v>
      </c>
      <c r="C9405">
        <f>IF(POWER(punkty3[[#This Row],[X punktu]]-$R$4,2)+POWER(punkty3[[#This Row],[Y punktu]]-$R$5,2)=POWER($R$6,2),1,0)</f>
        <v>0</v>
      </c>
      <c r="D9405">
        <f>IF(POWER(punkty3[[#This Row],[X punktu]]-$R$4,2)+POWER(punkty3[[#This Row],[Y punktu]]-$R$5,2)&lt;POWER($R$6,2),1,0)</f>
        <v>1</v>
      </c>
    </row>
    <row r="9406" spans="1:4" hidden="1" x14ac:dyDescent="0.25">
      <c r="A9406">
        <v>177</v>
      </c>
      <c r="B9406">
        <v>8</v>
      </c>
      <c r="C9406">
        <f>IF(POWER(punkty3[[#This Row],[X punktu]]-$R$4,2)+POWER(punkty3[[#This Row],[Y punktu]]-$R$5,2)=POWER($R$6,2),1,0)</f>
        <v>0</v>
      </c>
      <c r="D9406">
        <f>IF(POWER(punkty3[[#This Row],[X punktu]]-$R$4,2)+POWER(punkty3[[#This Row],[Y punktu]]-$R$5,2)&lt;POWER($R$6,2),1,0)</f>
        <v>1</v>
      </c>
    </row>
    <row r="9407" spans="1:4" hidden="1" x14ac:dyDescent="0.25">
      <c r="A9407">
        <v>265</v>
      </c>
      <c r="B9407">
        <v>351</v>
      </c>
      <c r="C9407">
        <f>IF(POWER(punkty3[[#This Row],[X punktu]]-$R$4,2)+POWER(punkty3[[#This Row],[Y punktu]]-$R$5,2)=POWER($R$6,2),1,0)</f>
        <v>0</v>
      </c>
      <c r="D9407">
        <f>IF(POWER(punkty3[[#This Row],[X punktu]]-$R$4,2)+POWER(punkty3[[#This Row],[Y punktu]]-$R$5,2)&lt;POWER($R$6,2),1,0)</f>
        <v>1</v>
      </c>
    </row>
    <row r="9408" spans="1:4" hidden="1" x14ac:dyDescent="0.25">
      <c r="A9408">
        <v>193</v>
      </c>
      <c r="B9408">
        <v>67</v>
      </c>
      <c r="C9408">
        <f>IF(POWER(punkty3[[#This Row],[X punktu]]-$R$4,2)+POWER(punkty3[[#This Row],[Y punktu]]-$R$5,2)=POWER($R$6,2),1,0)</f>
        <v>0</v>
      </c>
      <c r="D9408">
        <f>IF(POWER(punkty3[[#This Row],[X punktu]]-$R$4,2)+POWER(punkty3[[#This Row],[Y punktu]]-$R$5,2)&lt;POWER($R$6,2),1,0)</f>
        <v>1</v>
      </c>
    </row>
    <row r="9409" spans="1:4" hidden="1" x14ac:dyDescent="0.25">
      <c r="A9409">
        <v>92</v>
      </c>
      <c r="B9409">
        <v>279</v>
      </c>
      <c r="C9409">
        <f>IF(POWER(punkty3[[#This Row],[X punktu]]-$R$4,2)+POWER(punkty3[[#This Row],[Y punktu]]-$R$5,2)=POWER($R$6,2),1,0)</f>
        <v>0</v>
      </c>
      <c r="D9409">
        <f>IF(POWER(punkty3[[#This Row],[X punktu]]-$R$4,2)+POWER(punkty3[[#This Row],[Y punktu]]-$R$5,2)&lt;POWER($R$6,2),1,0)</f>
        <v>1</v>
      </c>
    </row>
    <row r="9410" spans="1:4" hidden="1" x14ac:dyDescent="0.25">
      <c r="A9410">
        <v>136</v>
      </c>
      <c r="B9410">
        <v>313</v>
      </c>
      <c r="C9410">
        <f>IF(POWER(punkty3[[#This Row],[X punktu]]-$R$4,2)+POWER(punkty3[[#This Row],[Y punktu]]-$R$5,2)=POWER($R$6,2),1,0)</f>
        <v>0</v>
      </c>
      <c r="D9410">
        <f>IF(POWER(punkty3[[#This Row],[X punktu]]-$R$4,2)+POWER(punkty3[[#This Row],[Y punktu]]-$R$5,2)&lt;POWER($R$6,2),1,0)</f>
        <v>1</v>
      </c>
    </row>
    <row r="9411" spans="1:4" hidden="1" x14ac:dyDescent="0.25">
      <c r="A9411">
        <v>379</v>
      </c>
      <c r="B9411">
        <v>399</v>
      </c>
      <c r="C9411">
        <f>IF(POWER(punkty3[[#This Row],[X punktu]]-$R$4,2)+POWER(punkty3[[#This Row],[Y punktu]]-$R$5,2)=POWER($R$6,2),1,0)</f>
        <v>0</v>
      </c>
      <c r="D9411">
        <f>IF(POWER(punkty3[[#This Row],[X punktu]]-$R$4,2)+POWER(punkty3[[#This Row],[Y punktu]]-$R$5,2)&lt;POWER($R$6,2),1,0)</f>
        <v>0</v>
      </c>
    </row>
    <row r="9412" spans="1:4" hidden="1" x14ac:dyDescent="0.25">
      <c r="A9412">
        <v>235</v>
      </c>
      <c r="B9412">
        <v>92</v>
      </c>
      <c r="C9412">
        <f>IF(POWER(punkty3[[#This Row],[X punktu]]-$R$4,2)+POWER(punkty3[[#This Row],[Y punktu]]-$R$5,2)=POWER($R$6,2),1,0)</f>
        <v>0</v>
      </c>
      <c r="D9412">
        <f>IF(POWER(punkty3[[#This Row],[X punktu]]-$R$4,2)+POWER(punkty3[[#This Row],[Y punktu]]-$R$5,2)&lt;POWER($R$6,2),1,0)</f>
        <v>1</v>
      </c>
    </row>
    <row r="9413" spans="1:4" hidden="1" x14ac:dyDescent="0.25">
      <c r="A9413">
        <v>72</v>
      </c>
      <c r="B9413">
        <v>208</v>
      </c>
      <c r="C9413">
        <f>IF(POWER(punkty3[[#This Row],[X punktu]]-$R$4,2)+POWER(punkty3[[#This Row],[Y punktu]]-$R$5,2)=POWER($R$6,2),1,0)</f>
        <v>0</v>
      </c>
      <c r="D9413">
        <f>IF(POWER(punkty3[[#This Row],[X punktu]]-$R$4,2)+POWER(punkty3[[#This Row],[Y punktu]]-$R$5,2)&lt;POWER($R$6,2),1,0)</f>
        <v>1</v>
      </c>
    </row>
    <row r="9414" spans="1:4" hidden="1" x14ac:dyDescent="0.25">
      <c r="A9414">
        <v>188</v>
      </c>
      <c r="B9414">
        <v>252</v>
      </c>
      <c r="C9414">
        <f>IF(POWER(punkty3[[#This Row],[X punktu]]-$R$4,2)+POWER(punkty3[[#This Row],[Y punktu]]-$R$5,2)=POWER($R$6,2),1,0)</f>
        <v>0</v>
      </c>
      <c r="D9414">
        <f>IF(POWER(punkty3[[#This Row],[X punktu]]-$R$4,2)+POWER(punkty3[[#This Row],[Y punktu]]-$R$5,2)&lt;POWER($R$6,2),1,0)</f>
        <v>1</v>
      </c>
    </row>
    <row r="9415" spans="1:4" hidden="1" x14ac:dyDescent="0.25">
      <c r="A9415">
        <v>288</v>
      </c>
      <c r="B9415">
        <v>24</v>
      </c>
      <c r="C9415">
        <f>IF(POWER(punkty3[[#This Row],[X punktu]]-$R$4,2)+POWER(punkty3[[#This Row],[Y punktu]]-$R$5,2)=POWER($R$6,2),1,0)</f>
        <v>0</v>
      </c>
      <c r="D9415">
        <f>IF(POWER(punkty3[[#This Row],[X punktu]]-$R$4,2)+POWER(punkty3[[#This Row],[Y punktu]]-$R$5,2)&lt;POWER($R$6,2),1,0)</f>
        <v>1</v>
      </c>
    </row>
    <row r="9416" spans="1:4" hidden="1" x14ac:dyDescent="0.25">
      <c r="A9416">
        <v>208</v>
      </c>
      <c r="B9416">
        <v>117</v>
      </c>
      <c r="C9416">
        <f>IF(POWER(punkty3[[#This Row],[X punktu]]-$R$4,2)+POWER(punkty3[[#This Row],[Y punktu]]-$R$5,2)=POWER($R$6,2),1,0)</f>
        <v>0</v>
      </c>
      <c r="D9416">
        <f>IF(POWER(punkty3[[#This Row],[X punktu]]-$R$4,2)+POWER(punkty3[[#This Row],[Y punktu]]-$R$5,2)&lt;POWER($R$6,2),1,0)</f>
        <v>1</v>
      </c>
    </row>
    <row r="9417" spans="1:4" hidden="1" x14ac:dyDescent="0.25">
      <c r="A9417">
        <v>6</v>
      </c>
      <c r="B9417">
        <v>361</v>
      </c>
      <c r="C9417">
        <f>IF(POWER(punkty3[[#This Row],[X punktu]]-$R$4,2)+POWER(punkty3[[#This Row],[Y punktu]]-$R$5,2)=POWER($R$6,2),1,0)</f>
        <v>0</v>
      </c>
      <c r="D9417">
        <f>IF(POWER(punkty3[[#This Row],[X punktu]]-$R$4,2)+POWER(punkty3[[#This Row],[Y punktu]]-$R$5,2)&lt;POWER($R$6,2),1,0)</f>
        <v>0</v>
      </c>
    </row>
    <row r="9418" spans="1:4" hidden="1" x14ac:dyDescent="0.25">
      <c r="A9418">
        <v>226</v>
      </c>
      <c r="B9418">
        <v>252</v>
      </c>
      <c r="C9418">
        <f>IF(POWER(punkty3[[#This Row],[X punktu]]-$R$4,2)+POWER(punkty3[[#This Row],[Y punktu]]-$R$5,2)=POWER($R$6,2),1,0)</f>
        <v>0</v>
      </c>
      <c r="D9418">
        <f>IF(POWER(punkty3[[#This Row],[X punktu]]-$R$4,2)+POWER(punkty3[[#This Row],[Y punktu]]-$R$5,2)&lt;POWER($R$6,2),1,0)</f>
        <v>1</v>
      </c>
    </row>
    <row r="9419" spans="1:4" hidden="1" x14ac:dyDescent="0.25">
      <c r="A9419">
        <v>115</v>
      </c>
      <c r="B9419">
        <v>53</v>
      </c>
      <c r="C9419">
        <f>IF(POWER(punkty3[[#This Row],[X punktu]]-$R$4,2)+POWER(punkty3[[#This Row],[Y punktu]]-$R$5,2)=POWER($R$6,2),1,0)</f>
        <v>0</v>
      </c>
      <c r="D9419">
        <f>IF(POWER(punkty3[[#This Row],[X punktu]]-$R$4,2)+POWER(punkty3[[#This Row],[Y punktu]]-$R$5,2)&lt;POWER($R$6,2),1,0)</f>
        <v>1</v>
      </c>
    </row>
    <row r="9420" spans="1:4" hidden="1" x14ac:dyDescent="0.25">
      <c r="A9420">
        <v>29</v>
      </c>
      <c r="B9420">
        <v>228</v>
      </c>
      <c r="C9420">
        <f>IF(POWER(punkty3[[#This Row],[X punktu]]-$R$4,2)+POWER(punkty3[[#This Row],[Y punktu]]-$R$5,2)=POWER($R$6,2),1,0)</f>
        <v>0</v>
      </c>
      <c r="D9420">
        <f>IF(POWER(punkty3[[#This Row],[X punktu]]-$R$4,2)+POWER(punkty3[[#This Row],[Y punktu]]-$R$5,2)&lt;POWER($R$6,2),1,0)</f>
        <v>1</v>
      </c>
    </row>
    <row r="9421" spans="1:4" hidden="1" x14ac:dyDescent="0.25">
      <c r="A9421">
        <v>151</v>
      </c>
      <c r="B9421">
        <v>5</v>
      </c>
      <c r="C9421">
        <f>IF(POWER(punkty3[[#This Row],[X punktu]]-$R$4,2)+POWER(punkty3[[#This Row],[Y punktu]]-$R$5,2)=POWER($R$6,2),1,0)</f>
        <v>0</v>
      </c>
      <c r="D9421">
        <f>IF(POWER(punkty3[[#This Row],[X punktu]]-$R$4,2)+POWER(punkty3[[#This Row],[Y punktu]]-$R$5,2)&lt;POWER($R$6,2),1,0)</f>
        <v>0</v>
      </c>
    </row>
    <row r="9422" spans="1:4" hidden="1" x14ac:dyDescent="0.25">
      <c r="A9422">
        <v>362</v>
      </c>
      <c r="B9422">
        <v>146</v>
      </c>
      <c r="C9422">
        <f>IF(POWER(punkty3[[#This Row],[X punktu]]-$R$4,2)+POWER(punkty3[[#This Row],[Y punktu]]-$R$5,2)=POWER($R$6,2),1,0)</f>
        <v>0</v>
      </c>
      <c r="D9422">
        <f>IF(POWER(punkty3[[#This Row],[X punktu]]-$R$4,2)+POWER(punkty3[[#This Row],[Y punktu]]-$R$5,2)&lt;POWER($R$6,2),1,0)</f>
        <v>1</v>
      </c>
    </row>
    <row r="9423" spans="1:4" hidden="1" x14ac:dyDescent="0.25">
      <c r="A9423">
        <v>175</v>
      </c>
      <c r="B9423">
        <v>1</v>
      </c>
      <c r="C9423">
        <f>IF(POWER(punkty3[[#This Row],[X punktu]]-$R$4,2)+POWER(punkty3[[#This Row],[Y punktu]]-$R$5,2)=POWER($R$6,2),1,0)</f>
        <v>0</v>
      </c>
      <c r="D9423">
        <f>IF(POWER(punkty3[[#This Row],[X punktu]]-$R$4,2)+POWER(punkty3[[#This Row],[Y punktu]]-$R$5,2)&lt;POWER($R$6,2),1,0)</f>
        <v>0</v>
      </c>
    </row>
    <row r="9424" spans="1:4" hidden="1" x14ac:dyDescent="0.25">
      <c r="A9424">
        <v>208</v>
      </c>
      <c r="B9424">
        <v>68</v>
      </c>
      <c r="C9424">
        <f>IF(POWER(punkty3[[#This Row],[X punktu]]-$R$4,2)+POWER(punkty3[[#This Row],[Y punktu]]-$R$5,2)=POWER($R$6,2),1,0)</f>
        <v>0</v>
      </c>
      <c r="D9424">
        <f>IF(POWER(punkty3[[#This Row],[X punktu]]-$R$4,2)+POWER(punkty3[[#This Row],[Y punktu]]-$R$5,2)&lt;POWER($R$6,2),1,0)</f>
        <v>1</v>
      </c>
    </row>
    <row r="9425" spans="1:4" hidden="1" x14ac:dyDescent="0.25">
      <c r="A9425">
        <v>112</v>
      </c>
      <c r="B9425">
        <v>261</v>
      </c>
      <c r="C9425">
        <f>IF(POWER(punkty3[[#This Row],[X punktu]]-$R$4,2)+POWER(punkty3[[#This Row],[Y punktu]]-$R$5,2)=POWER($R$6,2),1,0)</f>
        <v>0</v>
      </c>
      <c r="D9425">
        <f>IF(POWER(punkty3[[#This Row],[X punktu]]-$R$4,2)+POWER(punkty3[[#This Row],[Y punktu]]-$R$5,2)&lt;POWER($R$6,2),1,0)</f>
        <v>1</v>
      </c>
    </row>
    <row r="9426" spans="1:4" hidden="1" x14ac:dyDescent="0.25">
      <c r="A9426">
        <v>66</v>
      </c>
      <c r="B9426">
        <v>215</v>
      </c>
      <c r="C9426">
        <f>IF(POWER(punkty3[[#This Row],[X punktu]]-$R$4,2)+POWER(punkty3[[#This Row],[Y punktu]]-$R$5,2)=POWER($R$6,2),1,0)</f>
        <v>0</v>
      </c>
      <c r="D9426">
        <f>IF(POWER(punkty3[[#This Row],[X punktu]]-$R$4,2)+POWER(punkty3[[#This Row],[Y punktu]]-$R$5,2)&lt;POWER($R$6,2),1,0)</f>
        <v>1</v>
      </c>
    </row>
    <row r="9427" spans="1:4" hidden="1" x14ac:dyDescent="0.25">
      <c r="A9427">
        <v>131</v>
      </c>
      <c r="B9427">
        <v>101</v>
      </c>
      <c r="C9427">
        <f>IF(POWER(punkty3[[#This Row],[X punktu]]-$R$4,2)+POWER(punkty3[[#This Row],[Y punktu]]-$R$5,2)=POWER($R$6,2),1,0)</f>
        <v>0</v>
      </c>
      <c r="D9427">
        <f>IF(POWER(punkty3[[#This Row],[X punktu]]-$R$4,2)+POWER(punkty3[[#This Row],[Y punktu]]-$R$5,2)&lt;POWER($R$6,2),1,0)</f>
        <v>1</v>
      </c>
    </row>
    <row r="9428" spans="1:4" hidden="1" x14ac:dyDescent="0.25">
      <c r="A9428">
        <v>153</v>
      </c>
      <c r="B9428">
        <v>310</v>
      </c>
      <c r="C9428">
        <f>IF(POWER(punkty3[[#This Row],[X punktu]]-$R$4,2)+POWER(punkty3[[#This Row],[Y punktu]]-$R$5,2)=POWER($R$6,2),1,0)</f>
        <v>0</v>
      </c>
      <c r="D9428">
        <f>IF(POWER(punkty3[[#This Row],[X punktu]]-$R$4,2)+POWER(punkty3[[#This Row],[Y punktu]]-$R$5,2)&lt;POWER($R$6,2),1,0)</f>
        <v>1</v>
      </c>
    </row>
    <row r="9429" spans="1:4" hidden="1" x14ac:dyDescent="0.25">
      <c r="A9429">
        <v>178</v>
      </c>
      <c r="B9429">
        <v>205</v>
      </c>
      <c r="C9429">
        <f>IF(POWER(punkty3[[#This Row],[X punktu]]-$R$4,2)+POWER(punkty3[[#This Row],[Y punktu]]-$R$5,2)=POWER($R$6,2),1,0)</f>
        <v>0</v>
      </c>
      <c r="D9429">
        <f>IF(POWER(punkty3[[#This Row],[X punktu]]-$R$4,2)+POWER(punkty3[[#This Row],[Y punktu]]-$R$5,2)&lt;POWER($R$6,2),1,0)</f>
        <v>1</v>
      </c>
    </row>
    <row r="9430" spans="1:4" hidden="1" x14ac:dyDescent="0.25">
      <c r="A9430">
        <v>376</v>
      </c>
      <c r="B9430">
        <v>72</v>
      </c>
      <c r="C9430">
        <f>IF(POWER(punkty3[[#This Row],[X punktu]]-$R$4,2)+POWER(punkty3[[#This Row],[Y punktu]]-$R$5,2)=POWER($R$6,2),1,0)</f>
        <v>0</v>
      </c>
      <c r="D9430">
        <f>IF(POWER(punkty3[[#This Row],[X punktu]]-$R$4,2)+POWER(punkty3[[#This Row],[Y punktu]]-$R$5,2)&lt;POWER($R$6,2),1,0)</f>
        <v>0</v>
      </c>
    </row>
    <row r="9431" spans="1:4" hidden="1" x14ac:dyDescent="0.25">
      <c r="A9431">
        <v>60</v>
      </c>
      <c r="B9431">
        <v>187</v>
      </c>
      <c r="C9431">
        <f>IF(POWER(punkty3[[#This Row],[X punktu]]-$R$4,2)+POWER(punkty3[[#This Row],[Y punktu]]-$R$5,2)=POWER($R$6,2),1,0)</f>
        <v>0</v>
      </c>
      <c r="D9431">
        <f>IF(POWER(punkty3[[#This Row],[X punktu]]-$R$4,2)+POWER(punkty3[[#This Row],[Y punktu]]-$R$5,2)&lt;POWER($R$6,2),1,0)</f>
        <v>1</v>
      </c>
    </row>
    <row r="9432" spans="1:4" hidden="1" x14ac:dyDescent="0.25">
      <c r="A9432">
        <v>363</v>
      </c>
      <c r="B9432">
        <v>374</v>
      </c>
      <c r="C9432">
        <f>IF(POWER(punkty3[[#This Row],[X punktu]]-$R$4,2)+POWER(punkty3[[#This Row],[Y punktu]]-$R$5,2)=POWER($R$6,2),1,0)</f>
        <v>0</v>
      </c>
      <c r="D9432">
        <f>IF(POWER(punkty3[[#This Row],[X punktu]]-$R$4,2)+POWER(punkty3[[#This Row],[Y punktu]]-$R$5,2)&lt;POWER($R$6,2),1,0)</f>
        <v>0</v>
      </c>
    </row>
    <row r="9433" spans="1:4" hidden="1" x14ac:dyDescent="0.25">
      <c r="A9433">
        <v>227</v>
      </c>
      <c r="B9433">
        <v>154</v>
      </c>
      <c r="C9433">
        <f>IF(POWER(punkty3[[#This Row],[X punktu]]-$R$4,2)+POWER(punkty3[[#This Row],[Y punktu]]-$R$5,2)=POWER($R$6,2),1,0)</f>
        <v>0</v>
      </c>
      <c r="D9433">
        <f>IF(POWER(punkty3[[#This Row],[X punktu]]-$R$4,2)+POWER(punkty3[[#This Row],[Y punktu]]-$R$5,2)&lt;POWER($R$6,2),1,0)</f>
        <v>1</v>
      </c>
    </row>
    <row r="9434" spans="1:4" hidden="1" x14ac:dyDescent="0.25">
      <c r="A9434">
        <v>114</v>
      </c>
      <c r="B9434">
        <v>195</v>
      </c>
      <c r="C9434">
        <f>IF(POWER(punkty3[[#This Row],[X punktu]]-$R$4,2)+POWER(punkty3[[#This Row],[Y punktu]]-$R$5,2)=POWER($R$6,2),1,0)</f>
        <v>0</v>
      </c>
      <c r="D9434">
        <f>IF(POWER(punkty3[[#This Row],[X punktu]]-$R$4,2)+POWER(punkty3[[#This Row],[Y punktu]]-$R$5,2)&lt;POWER($R$6,2),1,0)</f>
        <v>1</v>
      </c>
    </row>
    <row r="9435" spans="1:4" hidden="1" x14ac:dyDescent="0.25">
      <c r="A9435">
        <v>111</v>
      </c>
      <c r="B9435">
        <v>276</v>
      </c>
      <c r="C9435">
        <f>IF(POWER(punkty3[[#This Row],[X punktu]]-$R$4,2)+POWER(punkty3[[#This Row],[Y punktu]]-$R$5,2)=POWER($R$6,2),1,0)</f>
        <v>0</v>
      </c>
      <c r="D9435">
        <f>IF(POWER(punkty3[[#This Row],[X punktu]]-$R$4,2)+POWER(punkty3[[#This Row],[Y punktu]]-$R$5,2)&lt;POWER($R$6,2),1,0)</f>
        <v>1</v>
      </c>
    </row>
    <row r="9436" spans="1:4" hidden="1" x14ac:dyDescent="0.25">
      <c r="A9436">
        <v>373</v>
      </c>
      <c r="B9436">
        <v>262</v>
      </c>
      <c r="C9436">
        <f>IF(POWER(punkty3[[#This Row],[X punktu]]-$R$4,2)+POWER(punkty3[[#This Row],[Y punktu]]-$R$5,2)=POWER($R$6,2),1,0)</f>
        <v>0</v>
      </c>
      <c r="D9436">
        <f>IF(POWER(punkty3[[#This Row],[X punktu]]-$R$4,2)+POWER(punkty3[[#This Row],[Y punktu]]-$R$5,2)&lt;POWER($R$6,2),1,0)</f>
        <v>1</v>
      </c>
    </row>
    <row r="9437" spans="1:4" hidden="1" x14ac:dyDescent="0.25">
      <c r="A9437">
        <v>183</v>
      </c>
      <c r="B9437">
        <v>70</v>
      </c>
      <c r="C9437">
        <f>IF(POWER(punkty3[[#This Row],[X punktu]]-$R$4,2)+POWER(punkty3[[#This Row],[Y punktu]]-$R$5,2)=POWER($R$6,2),1,0)</f>
        <v>0</v>
      </c>
      <c r="D9437">
        <f>IF(POWER(punkty3[[#This Row],[X punktu]]-$R$4,2)+POWER(punkty3[[#This Row],[Y punktu]]-$R$5,2)&lt;POWER($R$6,2),1,0)</f>
        <v>1</v>
      </c>
    </row>
    <row r="9438" spans="1:4" hidden="1" x14ac:dyDescent="0.25">
      <c r="A9438">
        <v>190</v>
      </c>
      <c r="B9438">
        <v>213</v>
      </c>
      <c r="C9438">
        <f>IF(POWER(punkty3[[#This Row],[X punktu]]-$R$4,2)+POWER(punkty3[[#This Row],[Y punktu]]-$R$5,2)=POWER($R$6,2),1,0)</f>
        <v>0</v>
      </c>
      <c r="D9438">
        <f>IF(POWER(punkty3[[#This Row],[X punktu]]-$R$4,2)+POWER(punkty3[[#This Row],[Y punktu]]-$R$5,2)&lt;POWER($R$6,2),1,0)</f>
        <v>1</v>
      </c>
    </row>
    <row r="9439" spans="1:4" hidden="1" x14ac:dyDescent="0.25">
      <c r="A9439">
        <v>369</v>
      </c>
      <c r="B9439">
        <v>173</v>
      </c>
      <c r="C9439">
        <f>IF(POWER(punkty3[[#This Row],[X punktu]]-$R$4,2)+POWER(punkty3[[#This Row],[Y punktu]]-$R$5,2)=POWER($R$6,2),1,0)</f>
        <v>0</v>
      </c>
      <c r="D9439">
        <f>IF(POWER(punkty3[[#This Row],[X punktu]]-$R$4,2)+POWER(punkty3[[#This Row],[Y punktu]]-$R$5,2)&lt;POWER($R$6,2),1,0)</f>
        <v>1</v>
      </c>
    </row>
    <row r="9440" spans="1:4" hidden="1" x14ac:dyDescent="0.25">
      <c r="A9440">
        <v>154</v>
      </c>
      <c r="B9440">
        <v>235</v>
      </c>
      <c r="C9440">
        <f>IF(POWER(punkty3[[#This Row],[X punktu]]-$R$4,2)+POWER(punkty3[[#This Row],[Y punktu]]-$R$5,2)=POWER($R$6,2),1,0)</f>
        <v>0</v>
      </c>
      <c r="D9440">
        <f>IF(POWER(punkty3[[#This Row],[X punktu]]-$R$4,2)+POWER(punkty3[[#This Row],[Y punktu]]-$R$5,2)&lt;POWER($R$6,2),1,0)</f>
        <v>1</v>
      </c>
    </row>
    <row r="9441" spans="1:4" hidden="1" x14ac:dyDescent="0.25">
      <c r="A9441">
        <v>173</v>
      </c>
      <c r="B9441">
        <v>313</v>
      </c>
      <c r="C9441">
        <f>IF(POWER(punkty3[[#This Row],[X punktu]]-$R$4,2)+POWER(punkty3[[#This Row],[Y punktu]]-$R$5,2)=POWER($R$6,2),1,0)</f>
        <v>0</v>
      </c>
      <c r="D9441">
        <f>IF(POWER(punkty3[[#This Row],[X punktu]]-$R$4,2)+POWER(punkty3[[#This Row],[Y punktu]]-$R$5,2)&lt;POWER($R$6,2),1,0)</f>
        <v>1</v>
      </c>
    </row>
    <row r="9442" spans="1:4" hidden="1" x14ac:dyDescent="0.25">
      <c r="A9442">
        <v>109</v>
      </c>
      <c r="B9442">
        <v>292</v>
      </c>
      <c r="C9442">
        <f>IF(POWER(punkty3[[#This Row],[X punktu]]-$R$4,2)+POWER(punkty3[[#This Row],[Y punktu]]-$R$5,2)=POWER($R$6,2),1,0)</f>
        <v>0</v>
      </c>
      <c r="D9442">
        <f>IF(POWER(punkty3[[#This Row],[X punktu]]-$R$4,2)+POWER(punkty3[[#This Row],[Y punktu]]-$R$5,2)&lt;POWER($R$6,2),1,0)</f>
        <v>1</v>
      </c>
    </row>
    <row r="9443" spans="1:4" hidden="1" x14ac:dyDescent="0.25">
      <c r="A9443">
        <v>27</v>
      </c>
      <c r="B9443">
        <v>160</v>
      </c>
      <c r="C9443">
        <f>IF(POWER(punkty3[[#This Row],[X punktu]]-$R$4,2)+POWER(punkty3[[#This Row],[Y punktu]]-$R$5,2)=POWER($R$6,2),1,0)</f>
        <v>0</v>
      </c>
      <c r="D9443">
        <f>IF(POWER(punkty3[[#This Row],[X punktu]]-$R$4,2)+POWER(punkty3[[#This Row],[Y punktu]]-$R$5,2)&lt;POWER($R$6,2),1,0)</f>
        <v>1</v>
      </c>
    </row>
    <row r="9444" spans="1:4" hidden="1" x14ac:dyDescent="0.25">
      <c r="A9444">
        <v>290</v>
      </c>
      <c r="B9444">
        <v>230</v>
      </c>
      <c r="C9444">
        <f>IF(POWER(punkty3[[#This Row],[X punktu]]-$R$4,2)+POWER(punkty3[[#This Row],[Y punktu]]-$R$5,2)=POWER($R$6,2),1,0)</f>
        <v>0</v>
      </c>
      <c r="D9444">
        <f>IF(POWER(punkty3[[#This Row],[X punktu]]-$R$4,2)+POWER(punkty3[[#This Row],[Y punktu]]-$R$5,2)&lt;POWER($R$6,2),1,0)</f>
        <v>1</v>
      </c>
    </row>
    <row r="9445" spans="1:4" hidden="1" x14ac:dyDescent="0.25">
      <c r="A9445">
        <v>364</v>
      </c>
      <c r="B9445">
        <v>25</v>
      </c>
      <c r="C9445">
        <f>IF(POWER(punkty3[[#This Row],[X punktu]]-$R$4,2)+POWER(punkty3[[#This Row],[Y punktu]]-$R$5,2)=POWER($R$6,2),1,0)</f>
        <v>0</v>
      </c>
      <c r="D9445">
        <f>IF(POWER(punkty3[[#This Row],[X punktu]]-$R$4,2)+POWER(punkty3[[#This Row],[Y punktu]]-$R$5,2)&lt;POWER($R$6,2),1,0)</f>
        <v>0</v>
      </c>
    </row>
    <row r="9446" spans="1:4" hidden="1" x14ac:dyDescent="0.25">
      <c r="A9446">
        <v>84</v>
      </c>
      <c r="B9446">
        <v>336</v>
      </c>
      <c r="C9446">
        <f>IF(POWER(punkty3[[#This Row],[X punktu]]-$R$4,2)+POWER(punkty3[[#This Row],[Y punktu]]-$R$5,2)=POWER($R$6,2),1,0)</f>
        <v>0</v>
      </c>
      <c r="D9446">
        <f>IF(POWER(punkty3[[#This Row],[X punktu]]-$R$4,2)+POWER(punkty3[[#This Row],[Y punktu]]-$R$5,2)&lt;POWER($R$6,2),1,0)</f>
        <v>1</v>
      </c>
    </row>
    <row r="9447" spans="1:4" hidden="1" x14ac:dyDescent="0.25">
      <c r="A9447">
        <v>124</v>
      </c>
      <c r="B9447">
        <v>170</v>
      </c>
      <c r="C9447">
        <f>IF(POWER(punkty3[[#This Row],[X punktu]]-$R$4,2)+POWER(punkty3[[#This Row],[Y punktu]]-$R$5,2)=POWER($R$6,2),1,0)</f>
        <v>0</v>
      </c>
      <c r="D9447">
        <f>IF(POWER(punkty3[[#This Row],[X punktu]]-$R$4,2)+POWER(punkty3[[#This Row],[Y punktu]]-$R$5,2)&lt;POWER($R$6,2),1,0)</f>
        <v>1</v>
      </c>
    </row>
    <row r="9448" spans="1:4" hidden="1" x14ac:dyDescent="0.25">
      <c r="A9448">
        <v>256</v>
      </c>
      <c r="B9448">
        <v>6</v>
      </c>
      <c r="C9448">
        <f>IF(POWER(punkty3[[#This Row],[X punktu]]-$R$4,2)+POWER(punkty3[[#This Row],[Y punktu]]-$R$5,2)=POWER($R$6,2),1,0)</f>
        <v>0</v>
      </c>
      <c r="D9448">
        <f>IF(POWER(punkty3[[#This Row],[X punktu]]-$R$4,2)+POWER(punkty3[[#This Row],[Y punktu]]-$R$5,2)&lt;POWER($R$6,2),1,0)</f>
        <v>0</v>
      </c>
    </row>
    <row r="9449" spans="1:4" hidden="1" x14ac:dyDescent="0.25">
      <c r="A9449">
        <v>48</v>
      </c>
      <c r="B9449">
        <v>265</v>
      </c>
      <c r="C9449">
        <f>IF(POWER(punkty3[[#This Row],[X punktu]]-$R$4,2)+POWER(punkty3[[#This Row],[Y punktu]]-$R$5,2)=POWER($R$6,2),1,0)</f>
        <v>0</v>
      </c>
      <c r="D9449">
        <f>IF(POWER(punkty3[[#This Row],[X punktu]]-$R$4,2)+POWER(punkty3[[#This Row],[Y punktu]]-$R$5,2)&lt;POWER($R$6,2),1,0)</f>
        <v>1</v>
      </c>
    </row>
    <row r="9450" spans="1:4" hidden="1" x14ac:dyDescent="0.25">
      <c r="A9450">
        <v>337</v>
      </c>
      <c r="B9450">
        <v>291</v>
      </c>
      <c r="C9450">
        <f>IF(POWER(punkty3[[#This Row],[X punktu]]-$R$4,2)+POWER(punkty3[[#This Row],[Y punktu]]-$R$5,2)=POWER($R$6,2),1,0)</f>
        <v>0</v>
      </c>
      <c r="D9450">
        <f>IF(POWER(punkty3[[#This Row],[X punktu]]-$R$4,2)+POWER(punkty3[[#This Row],[Y punktu]]-$R$5,2)&lt;POWER($R$6,2),1,0)</f>
        <v>1</v>
      </c>
    </row>
    <row r="9451" spans="1:4" hidden="1" x14ac:dyDescent="0.25">
      <c r="A9451">
        <v>61</v>
      </c>
      <c r="B9451">
        <v>383</v>
      </c>
      <c r="C9451">
        <f>IF(POWER(punkty3[[#This Row],[X punktu]]-$R$4,2)+POWER(punkty3[[#This Row],[Y punktu]]-$R$5,2)=POWER($R$6,2),1,0)</f>
        <v>0</v>
      </c>
      <c r="D9451">
        <f>IF(POWER(punkty3[[#This Row],[X punktu]]-$R$4,2)+POWER(punkty3[[#This Row],[Y punktu]]-$R$5,2)&lt;POWER($R$6,2),1,0)</f>
        <v>0</v>
      </c>
    </row>
    <row r="9452" spans="1:4" hidden="1" x14ac:dyDescent="0.25">
      <c r="A9452">
        <v>166</v>
      </c>
      <c r="B9452">
        <v>232</v>
      </c>
      <c r="C9452">
        <f>IF(POWER(punkty3[[#This Row],[X punktu]]-$R$4,2)+POWER(punkty3[[#This Row],[Y punktu]]-$R$5,2)=POWER($R$6,2),1,0)</f>
        <v>0</v>
      </c>
      <c r="D9452">
        <f>IF(POWER(punkty3[[#This Row],[X punktu]]-$R$4,2)+POWER(punkty3[[#This Row],[Y punktu]]-$R$5,2)&lt;POWER($R$6,2),1,0)</f>
        <v>1</v>
      </c>
    </row>
    <row r="9453" spans="1:4" hidden="1" x14ac:dyDescent="0.25">
      <c r="A9453">
        <v>283</v>
      </c>
      <c r="B9453">
        <v>69</v>
      </c>
      <c r="C9453">
        <f>IF(POWER(punkty3[[#This Row],[X punktu]]-$R$4,2)+POWER(punkty3[[#This Row],[Y punktu]]-$R$5,2)=POWER($R$6,2),1,0)</f>
        <v>0</v>
      </c>
      <c r="D9453">
        <f>IF(POWER(punkty3[[#This Row],[X punktu]]-$R$4,2)+POWER(punkty3[[#This Row],[Y punktu]]-$R$5,2)&lt;POWER($R$6,2),1,0)</f>
        <v>1</v>
      </c>
    </row>
    <row r="9454" spans="1:4" hidden="1" x14ac:dyDescent="0.25">
      <c r="A9454">
        <v>285</v>
      </c>
      <c r="B9454">
        <v>58</v>
      </c>
      <c r="C9454">
        <f>IF(POWER(punkty3[[#This Row],[X punktu]]-$R$4,2)+POWER(punkty3[[#This Row],[Y punktu]]-$R$5,2)=POWER($R$6,2),1,0)</f>
        <v>0</v>
      </c>
      <c r="D9454">
        <f>IF(POWER(punkty3[[#This Row],[X punktu]]-$R$4,2)+POWER(punkty3[[#This Row],[Y punktu]]-$R$5,2)&lt;POWER($R$6,2),1,0)</f>
        <v>1</v>
      </c>
    </row>
    <row r="9455" spans="1:4" hidden="1" x14ac:dyDescent="0.25">
      <c r="A9455">
        <v>42</v>
      </c>
      <c r="B9455">
        <v>64</v>
      </c>
      <c r="C9455">
        <f>IF(POWER(punkty3[[#This Row],[X punktu]]-$R$4,2)+POWER(punkty3[[#This Row],[Y punktu]]-$R$5,2)=POWER($R$6,2),1,0)</f>
        <v>0</v>
      </c>
      <c r="D9455">
        <f>IF(POWER(punkty3[[#This Row],[X punktu]]-$R$4,2)+POWER(punkty3[[#This Row],[Y punktu]]-$R$5,2)&lt;POWER($R$6,2),1,0)</f>
        <v>0</v>
      </c>
    </row>
    <row r="9456" spans="1:4" hidden="1" x14ac:dyDescent="0.25">
      <c r="A9456">
        <v>360</v>
      </c>
      <c r="B9456">
        <v>9</v>
      </c>
      <c r="C9456">
        <f>IF(POWER(punkty3[[#This Row],[X punktu]]-$R$4,2)+POWER(punkty3[[#This Row],[Y punktu]]-$R$5,2)=POWER($R$6,2),1,0)</f>
        <v>0</v>
      </c>
      <c r="D9456">
        <f>IF(POWER(punkty3[[#This Row],[X punktu]]-$R$4,2)+POWER(punkty3[[#This Row],[Y punktu]]-$R$5,2)&lt;POWER($R$6,2),1,0)</f>
        <v>0</v>
      </c>
    </row>
    <row r="9457" spans="1:4" hidden="1" x14ac:dyDescent="0.25">
      <c r="A9457">
        <v>83</v>
      </c>
      <c r="B9457">
        <v>322</v>
      </c>
      <c r="C9457">
        <f>IF(POWER(punkty3[[#This Row],[X punktu]]-$R$4,2)+POWER(punkty3[[#This Row],[Y punktu]]-$R$5,2)=POWER($R$6,2),1,0)</f>
        <v>0</v>
      </c>
      <c r="D9457">
        <f>IF(POWER(punkty3[[#This Row],[X punktu]]-$R$4,2)+POWER(punkty3[[#This Row],[Y punktu]]-$R$5,2)&lt;POWER($R$6,2),1,0)</f>
        <v>1</v>
      </c>
    </row>
    <row r="9458" spans="1:4" hidden="1" x14ac:dyDescent="0.25">
      <c r="A9458">
        <v>262</v>
      </c>
      <c r="B9458">
        <v>171</v>
      </c>
      <c r="C9458">
        <f>IF(POWER(punkty3[[#This Row],[X punktu]]-$R$4,2)+POWER(punkty3[[#This Row],[Y punktu]]-$R$5,2)=POWER($R$6,2),1,0)</f>
        <v>0</v>
      </c>
      <c r="D9458">
        <f>IF(POWER(punkty3[[#This Row],[X punktu]]-$R$4,2)+POWER(punkty3[[#This Row],[Y punktu]]-$R$5,2)&lt;POWER($R$6,2),1,0)</f>
        <v>1</v>
      </c>
    </row>
    <row r="9459" spans="1:4" hidden="1" x14ac:dyDescent="0.25">
      <c r="A9459">
        <v>259</v>
      </c>
      <c r="B9459">
        <v>172</v>
      </c>
      <c r="C9459">
        <f>IF(POWER(punkty3[[#This Row],[X punktu]]-$R$4,2)+POWER(punkty3[[#This Row],[Y punktu]]-$R$5,2)=POWER($R$6,2),1,0)</f>
        <v>0</v>
      </c>
      <c r="D9459">
        <f>IF(POWER(punkty3[[#This Row],[X punktu]]-$R$4,2)+POWER(punkty3[[#This Row],[Y punktu]]-$R$5,2)&lt;POWER($R$6,2),1,0)</f>
        <v>1</v>
      </c>
    </row>
    <row r="9460" spans="1:4" hidden="1" x14ac:dyDescent="0.25">
      <c r="A9460">
        <v>245</v>
      </c>
      <c r="B9460">
        <v>312</v>
      </c>
      <c r="C9460">
        <f>IF(POWER(punkty3[[#This Row],[X punktu]]-$R$4,2)+POWER(punkty3[[#This Row],[Y punktu]]-$R$5,2)=POWER($R$6,2),1,0)</f>
        <v>0</v>
      </c>
      <c r="D9460">
        <f>IF(POWER(punkty3[[#This Row],[X punktu]]-$R$4,2)+POWER(punkty3[[#This Row],[Y punktu]]-$R$5,2)&lt;POWER($R$6,2),1,0)</f>
        <v>1</v>
      </c>
    </row>
    <row r="9461" spans="1:4" hidden="1" x14ac:dyDescent="0.25">
      <c r="A9461">
        <v>366</v>
      </c>
      <c r="B9461">
        <v>286</v>
      </c>
      <c r="C9461">
        <f>IF(POWER(punkty3[[#This Row],[X punktu]]-$R$4,2)+POWER(punkty3[[#This Row],[Y punktu]]-$R$5,2)=POWER($R$6,2),1,0)</f>
        <v>0</v>
      </c>
      <c r="D9461">
        <f>IF(POWER(punkty3[[#This Row],[X punktu]]-$R$4,2)+POWER(punkty3[[#This Row],[Y punktu]]-$R$5,2)&lt;POWER($R$6,2),1,0)</f>
        <v>1</v>
      </c>
    </row>
    <row r="9462" spans="1:4" hidden="1" x14ac:dyDescent="0.25">
      <c r="A9462">
        <v>70</v>
      </c>
      <c r="B9462">
        <v>173</v>
      </c>
      <c r="C9462">
        <f>IF(POWER(punkty3[[#This Row],[X punktu]]-$R$4,2)+POWER(punkty3[[#This Row],[Y punktu]]-$R$5,2)=POWER($R$6,2),1,0)</f>
        <v>0</v>
      </c>
      <c r="D9462">
        <f>IF(POWER(punkty3[[#This Row],[X punktu]]-$R$4,2)+POWER(punkty3[[#This Row],[Y punktu]]-$R$5,2)&lt;POWER($R$6,2),1,0)</f>
        <v>1</v>
      </c>
    </row>
    <row r="9463" spans="1:4" hidden="1" x14ac:dyDescent="0.25">
      <c r="A9463">
        <v>49</v>
      </c>
      <c r="B9463">
        <v>327</v>
      </c>
      <c r="C9463">
        <f>IF(POWER(punkty3[[#This Row],[X punktu]]-$R$4,2)+POWER(punkty3[[#This Row],[Y punktu]]-$R$5,2)=POWER($R$6,2),1,0)</f>
        <v>0</v>
      </c>
      <c r="D9463">
        <f>IF(POWER(punkty3[[#This Row],[X punktu]]-$R$4,2)+POWER(punkty3[[#This Row],[Y punktu]]-$R$5,2)&lt;POWER($R$6,2),1,0)</f>
        <v>1</v>
      </c>
    </row>
    <row r="9464" spans="1:4" hidden="1" x14ac:dyDescent="0.25">
      <c r="A9464">
        <v>307</v>
      </c>
      <c r="B9464">
        <v>387</v>
      </c>
      <c r="C9464">
        <f>IF(POWER(punkty3[[#This Row],[X punktu]]-$R$4,2)+POWER(punkty3[[#This Row],[Y punktu]]-$R$5,2)=POWER($R$6,2),1,0)</f>
        <v>0</v>
      </c>
      <c r="D9464">
        <f>IF(POWER(punkty3[[#This Row],[X punktu]]-$R$4,2)+POWER(punkty3[[#This Row],[Y punktu]]-$R$5,2)&lt;POWER($R$6,2),1,0)</f>
        <v>0</v>
      </c>
    </row>
    <row r="9465" spans="1:4" hidden="1" x14ac:dyDescent="0.25">
      <c r="A9465">
        <v>357</v>
      </c>
      <c r="B9465">
        <v>168</v>
      </c>
      <c r="C9465">
        <f>IF(POWER(punkty3[[#This Row],[X punktu]]-$R$4,2)+POWER(punkty3[[#This Row],[Y punktu]]-$R$5,2)=POWER($R$6,2),1,0)</f>
        <v>0</v>
      </c>
      <c r="D9465">
        <f>IF(POWER(punkty3[[#This Row],[X punktu]]-$R$4,2)+POWER(punkty3[[#This Row],[Y punktu]]-$R$5,2)&lt;POWER($R$6,2),1,0)</f>
        <v>1</v>
      </c>
    </row>
    <row r="9466" spans="1:4" hidden="1" x14ac:dyDescent="0.25">
      <c r="A9466">
        <v>327</v>
      </c>
      <c r="B9466">
        <v>307</v>
      </c>
      <c r="C9466">
        <f>IF(POWER(punkty3[[#This Row],[X punktu]]-$R$4,2)+POWER(punkty3[[#This Row],[Y punktu]]-$R$5,2)=POWER($R$6,2),1,0)</f>
        <v>0</v>
      </c>
      <c r="D9466">
        <f>IF(POWER(punkty3[[#This Row],[X punktu]]-$R$4,2)+POWER(punkty3[[#This Row],[Y punktu]]-$R$5,2)&lt;POWER($R$6,2),1,0)</f>
        <v>1</v>
      </c>
    </row>
    <row r="9467" spans="1:4" hidden="1" x14ac:dyDescent="0.25">
      <c r="A9467">
        <v>30</v>
      </c>
      <c r="B9467">
        <v>366</v>
      </c>
      <c r="C9467">
        <f>IF(POWER(punkty3[[#This Row],[X punktu]]-$R$4,2)+POWER(punkty3[[#This Row],[Y punktu]]-$R$5,2)=POWER($R$6,2),1,0)</f>
        <v>0</v>
      </c>
      <c r="D9467">
        <f>IF(POWER(punkty3[[#This Row],[X punktu]]-$R$4,2)+POWER(punkty3[[#This Row],[Y punktu]]-$R$5,2)&lt;POWER($R$6,2),1,0)</f>
        <v>0</v>
      </c>
    </row>
    <row r="9468" spans="1:4" hidden="1" x14ac:dyDescent="0.25">
      <c r="A9468">
        <v>64</v>
      </c>
      <c r="B9468">
        <v>388</v>
      </c>
      <c r="C9468">
        <f>IF(POWER(punkty3[[#This Row],[X punktu]]-$R$4,2)+POWER(punkty3[[#This Row],[Y punktu]]-$R$5,2)=POWER($R$6,2),1,0)</f>
        <v>0</v>
      </c>
      <c r="D9468">
        <f>IF(POWER(punkty3[[#This Row],[X punktu]]-$R$4,2)+POWER(punkty3[[#This Row],[Y punktu]]-$R$5,2)&lt;POWER($R$6,2),1,0)</f>
        <v>0</v>
      </c>
    </row>
    <row r="9469" spans="1:4" hidden="1" x14ac:dyDescent="0.25">
      <c r="A9469">
        <v>201</v>
      </c>
      <c r="B9469">
        <v>349</v>
      </c>
      <c r="C9469">
        <f>IF(POWER(punkty3[[#This Row],[X punktu]]-$R$4,2)+POWER(punkty3[[#This Row],[Y punktu]]-$R$5,2)=POWER($R$6,2),1,0)</f>
        <v>0</v>
      </c>
      <c r="D9469">
        <f>IF(POWER(punkty3[[#This Row],[X punktu]]-$R$4,2)+POWER(punkty3[[#This Row],[Y punktu]]-$R$5,2)&lt;POWER($R$6,2),1,0)</f>
        <v>1</v>
      </c>
    </row>
    <row r="9470" spans="1:4" hidden="1" x14ac:dyDescent="0.25">
      <c r="A9470">
        <v>264</v>
      </c>
      <c r="B9470">
        <v>111</v>
      </c>
      <c r="C9470">
        <f>IF(POWER(punkty3[[#This Row],[X punktu]]-$R$4,2)+POWER(punkty3[[#This Row],[Y punktu]]-$R$5,2)=POWER($R$6,2),1,0)</f>
        <v>0</v>
      </c>
      <c r="D9470">
        <f>IF(POWER(punkty3[[#This Row],[X punktu]]-$R$4,2)+POWER(punkty3[[#This Row],[Y punktu]]-$R$5,2)&lt;POWER($R$6,2),1,0)</f>
        <v>1</v>
      </c>
    </row>
    <row r="9471" spans="1:4" hidden="1" x14ac:dyDescent="0.25">
      <c r="A9471">
        <v>387</v>
      </c>
      <c r="B9471">
        <v>75</v>
      </c>
      <c r="C9471">
        <f>IF(POWER(punkty3[[#This Row],[X punktu]]-$R$4,2)+POWER(punkty3[[#This Row],[Y punktu]]-$R$5,2)=POWER($R$6,2),1,0)</f>
        <v>0</v>
      </c>
      <c r="D9471">
        <f>IF(POWER(punkty3[[#This Row],[X punktu]]-$R$4,2)+POWER(punkty3[[#This Row],[Y punktu]]-$R$5,2)&lt;POWER($R$6,2),1,0)</f>
        <v>0</v>
      </c>
    </row>
    <row r="9472" spans="1:4" hidden="1" x14ac:dyDescent="0.25">
      <c r="A9472">
        <v>90</v>
      </c>
      <c r="B9472">
        <v>21</v>
      </c>
      <c r="C9472">
        <f>IF(POWER(punkty3[[#This Row],[X punktu]]-$R$4,2)+POWER(punkty3[[#This Row],[Y punktu]]-$R$5,2)=POWER($R$6,2),1,0)</f>
        <v>0</v>
      </c>
      <c r="D9472">
        <f>IF(POWER(punkty3[[#This Row],[X punktu]]-$R$4,2)+POWER(punkty3[[#This Row],[Y punktu]]-$R$5,2)&lt;POWER($R$6,2),1,0)</f>
        <v>0</v>
      </c>
    </row>
    <row r="9473" spans="1:4" hidden="1" x14ac:dyDescent="0.25">
      <c r="A9473">
        <v>331</v>
      </c>
      <c r="B9473">
        <v>39</v>
      </c>
      <c r="C9473">
        <f>IF(POWER(punkty3[[#This Row],[X punktu]]-$R$4,2)+POWER(punkty3[[#This Row],[Y punktu]]-$R$5,2)=POWER($R$6,2),1,0)</f>
        <v>0</v>
      </c>
      <c r="D9473">
        <f>IF(POWER(punkty3[[#This Row],[X punktu]]-$R$4,2)+POWER(punkty3[[#This Row],[Y punktu]]-$R$5,2)&lt;POWER($R$6,2),1,0)</f>
        <v>0</v>
      </c>
    </row>
    <row r="9474" spans="1:4" hidden="1" x14ac:dyDescent="0.25">
      <c r="A9474">
        <v>283</v>
      </c>
      <c r="B9474">
        <v>316</v>
      </c>
      <c r="C9474">
        <f>IF(POWER(punkty3[[#This Row],[X punktu]]-$R$4,2)+POWER(punkty3[[#This Row],[Y punktu]]-$R$5,2)=POWER($R$6,2),1,0)</f>
        <v>0</v>
      </c>
      <c r="D9474">
        <f>IF(POWER(punkty3[[#This Row],[X punktu]]-$R$4,2)+POWER(punkty3[[#This Row],[Y punktu]]-$R$5,2)&lt;POWER($R$6,2),1,0)</f>
        <v>1</v>
      </c>
    </row>
    <row r="9475" spans="1:4" hidden="1" x14ac:dyDescent="0.25">
      <c r="A9475">
        <v>325</v>
      </c>
      <c r="B9475">
        <v>316</v>
      </c>
      <c r="C9475">
        <f>IF(POWER(punkty3[[#This Row],[X punktu]]-$R$4,2)+POWER(punkty3[[#This Row],[Y punktu]]-$R$5,2)=POWER($R$6,2),1,0)</f>
        <v>0</v>
      </c>
      <c r="D9475">
        <f>IF(POWER(punkty3[[#This Row],[X punktu]]-$R$4,2)+POWER(punkty3[[#This Row],[Y punktu]]-$R$5,2)&lt;POWER($R$6,2),1,0)</f>
        <v>1</v>
      </c>
    </row>
    <row r="9476" spans="1:4" hidden="1" x14ac:dyDescent="0.25">
      <c r="A9476">
        <v>85</v>
      </c>
      <c r="B9476">
        <v>224</v>
      </c>
      <c r="C9476">
        <f>IF(POWER(punkty3[[#This Row],[X punktu]]-$R$4,2)+POWER(punkty3[[#This Row],[Y punktu]]-$R$5,2)=POWER($R$6,2),1,0)</f>
        <v>0</v>
      </c>
      <c r="D9476">
        <f>IF(POWER(punkty3[[#This Row],[X punktu]]-$R$4,2)+POWER(punkty3[[#This Row],[Y punktu]]-$R$5,2)&lt;POWER($R$6,2),1,0)</f>
        <v>1</v>
      </c>
    </row>
    <row r="9477" spans="1:4" hidden="1" x14ac:dyDescent="0.25">
      <c r="A9477">
        <v>275</v>
      </c>
      <c r="B9477">
        <v>162</v>
      </c>
      <c r="C9477">
        <f>IF(POWER(punkty3[[#This Row],[X punktu]]-$R$4,2)+POWER(punkty3[[#This Row],[Y punktu]]-$R$5,2)=POWER($R$6,2),1,0)</f>
        <v>0</v>
      </c>
      <c r="D9477">
        <f>IF(POWER(punkty3[[#This Row],[X punktu]]-$R$4,2)+POWER(punkty3[[#This Row],[Y punktu]]-$R$5,2)&lt;POWER($R$6,2),1,0)</f>
        <v>1</v>
      </c>
    </row>
    <row r="9478" spans="1:4" hidden="1" x14ac:dyDescent="0.25">
      <c r="A9478">
        <v>370</v>
      </c>
      <c r="B9478">
        <v>265</v>
      </c>
      <c r="C9478">
        <f>IF(POWER(punkty3[[#This Row],[X punktu]]-$R$4,2)+POWER(punkty3[[#This Row],[Y punktu]]-$R$5,2)=POWER($R$6,2),1,0)</f>
        <v>0</v>
      </c>
      <c r="D9478">
        <f>IF(POWER(punkty3[[#This Row],[X punktu]]-$R$4,2)+POWER(punkty3[[#This Row],[Y punktu]]-$R$5,2)&lt;POWER($R$6,2),1,0)</f>
        <v>1</v>
      </c>
    </row>
    <row r="9479" spans="1:4" hidden="1" x14ac:dyDescent="0.25">
      <c r="A9479">
        <v>153</v>
      </c>
      <c r="B9479">
        <v>287</v>
      </c>
      <c r="C9479">
        <f>IF(POWER(punkty3[[#This Row],[X punktu]]-$R$4,2)+POWER(punkty3[[#This Row],[Y punktu]]-$R$5,2)=POWER($R$6,2),1,0)</f>
        <v>0</v>
      </c>
      <c r="D9479">
        <f>IF(POWER(punkty3[[#This Row],[X punktu]]-$R$4,2)+POWER(punkty3[[#This Row],[Y punktu]]-$R$5,2)&lt;POWER($R$6,2),1,0)</f>
        <v>1</v>
      </c>
    </row>
    <row r="9480" spans="1:4" hidden="1" x14ac:dyDescent="0.25">
      <c r="A9480">
        <v>270</v>
      </c>
      <c r="B9480">
        <v>76</v>
      </c>
      <c r="C9480">
        <f>IF(POWER(punkty3[[#This Row],[X punktu]]-$R$4,2)+POWER(punkty3[[#This Row],[Y punktu]]-$R$5,2)=POWER($R$6,2),1,0)</f>
        <v>0</v>
      </c>
      <c r="D9480">
        <f>IF(POWER(punkty3[[#This Row],[X punktu]]-$R$4,2)+POWER(punkty3[[#This Row],[Y punktu]]-$R$5,2)&lt;POWER($R$6,2),1,0)</f>
        <v>1</v>
      </c>
    </row>
    <row r="9481" spans="1:4" hidden="1" x14ac:dyDescent="0.25">
      <c r="A9481">
        <v>121</v>
      </c>
      <c r="B9481">
        <v>107</v>
      </c>
      <c r="C9481">
        <f>IF(POWER(punkty3[[#This Row],[X punktu]]-$R$4,2)+POWER(punkty3[[#This Row],[Y punktu]]-$R$5,2)=POWER($R$6,2),1,0)</f>
        <v>0</v>
      </c>
      <c r="D9481">
        <f>IF(POWER(punkty3[[#This Row],[X punktu]]-$R$4,2)+POWER(punkty3[[#This Row],[Y punktu]]-$R$5,2)&lt;POWER($R$6,2),1,0)</f>
        <v>1</v>
      </c>
    </row>
    <row r="9482" spans="1:4" hidden="1" x14ac:dyDescent="0.25">
      <c r="A9482">
        <v>340</v>
      </c>
      <c r="B9482">
        <v>221</v>
      </c>
      <c r="C9482">
        <f>IF(POWER(punkty3[[#This Row],[X punktu]]-$R$4,2)+POWER(punkty3[[#This Row],[Y punktu]]-$R$5,2)=POWER($R$6,2),1,0)</f>
        <v>0</v>
      </c>
      <c r="D9482">
        <f>IF(POWER(punkty3[[#This Row],[X punktu]]-$R$4,2)+POWER(punkty3[[#This Row],[Y punktu]]-$R$5,2)&lt;POWER($R$6,2),1,0)</f>
        <v>1</v>
      </c>
    </row>
    <row r="9483" spans="1:4" hidden="1" x14ac:dyDescent="0.25">
      <c r="A9483">
        <v>68</v>
      </c>
      <c r="B9483">
        <v>386</v>
      </c>
      <c r="C9483">
        <f>IF(POWER(punkty3[[#This Row],[X punktu]]-$R$4,2)+POWER(punkty3[[#This Row],[Y punktu]]-$R$5,2)=POWER($R$6,2),1,0)</f>
        <v>0</v>
      </c>
      <c r="D9483">
        <f>IF(POWER(punkty3[[#This Row],[X punktu]]-$R$4,2)+POWER(punkty3[[#This Row],[Y punktu]]-$R$5,2)&lt;POWER($R$6,2),1,0)</f>
        <v>0</v>
      </c>
    </row>
    <row r="9484" spans="1:4" hidden="1" x14ac:dyDescent="0.25">
      <c r="A9484">
        <v>326</v>
      </c>
      <c r="B9484">
        <v>87</v>
      </c>
      <c r="C9484">
        <f>IF(POWER(punkty3[[#This Row],[X punktu]]-$R$4,2)+POWER(punkty3[[#This Row],[Y punktu]]-$R$5,2)=POWER($R$6,2),1,0)</f>
        <v>0</v>
      </c>
      <c r="D9484">
        <f>IF(POWER(punkty3[[#This Row],[X punktu]]-$R$4,2)+POWER(punkty3[[#This Row],[Y punktu]]-$R$5,2)&lt;POWER($R$6,2),1,0)</f>
        <v>1</v>
      </c>
    </row>
    <row r="9485" spans="1:4" hidden="1" x14ac:dyDescent="0.25">
      <c r="A9485">
        <v>398</v>
      </c>
      <c r="B9485">
        <v>158</v>
      </c>
      <c r="C9485">
        <f>IF(POWER(punkty3[[#This Row],[X punktu]]-$R$4,2)+POWER(punkty3[[#This Row],[Y punktu]]-$R$5,2)=POWER($R$6,2),1,0)</f>
        <v>0</v>
      </c>
      <c r="D9485">
        <f>IF(POWER(punkty3[[#This Row],[X punktu]]-$R$4,2)+POWER(punkty3[[#This Row],[Y punktu]]-$R$5,2)&lt;POWER($R$6,2),1,0)</f>
        <v>0</v>
      </c>
    </row>
    <row r="9486" spans="1:4" hidden="1" x14ac:dyDescent="0.25">
      <c r="A9486">
        <v>381</v>
      </c>
      <c r="B9486">
        <v>145</v>
      </c>
      <c r="C9486">
        <f>IF(POWER(punkty3[[#This Row],[X punktu]]-$R$4,2)+POWER(punkty3[[#This Row],[Y punktu]]-$R$5,2)=POWER($R$6,2),1,0)</f>
        <v>0</v>
      </c>
      <c r="D9486">
        <f>IF(POWER(punkty3[[#This Row],[X punktu]]-$R$4,2)+POWER(punkty3[[#This Row],[Y punktu]]-$R$5,2)&lt;POWER($R$6,2),1,0)</f>
        <v>1</v>
      </c>
    </row>
    <row r="9487" spans="1:4" hidden="1" x14ac:dyDescent="0.25">
      <c r="A9487">
        <v>193</v>
      </c>
      <c r="B9487">
        <v>187</v>
      </c>
      <c r="C9487">
        <f>IF(POWER(punkty3[[#This Row],[X punktu]]-$R$4,2)+POWER(punkty3[[#This Row],[Y punktu]]-$R$5,2)=POWER($R$6,2),1,0)</f>
        <v>0</v>
      </c>
      <c r="D9487">
        <f>IF(POWER(punkty3[[#This Row],[X punktu]]-$R$4,2)+POWER(punkty3[[#This Row],[Y punktu]]-$R$5,2)&lt;POWER($R$6,2),1,0)</f>
        <v>1</v>
      </c>
    </row>
    <row r="9488" spans="1:4" hidden="1" x14ac:dyDescent="0.25">
      <c r="A9488">
        <v>37</v>
      </c>
      <c r="B9488">
        <v>188</v>
      </c>
      <c r="C9488">
        <f>IF(POWER(punkty3[[#This Row],[X punktu]]-$R$4,2)+POWER(punkty3[[#This Row],[Y punktu]]-$R$5,2)=POWER($R$6,2),1,0)</f>
        <v>0</v>
      </c>
      <c r="D9488">
        <f>IF(POWER(punkty3[[#This Row],[X punktu]]-$R$4,2)+POWER(punkty3[[#This Row],[Y punktu]]-$R$5,2)&lt;POWER($R$6,2),1,0)</f>
        <v>1</v>
      </c>
    </row>
    <row r="9489" spans="1:4" hidden="1" x14ac:dyDescent="0.25">
      <c r="A9489">
        <v>292</v>
      </c>
      <c r="B9489">
        <v>51</v>
      </c>
      <c r="C9489">
        <f>IF(POWER(punkty3[[#This Row],[X punktu]]-$R$4,2)+POWER(punkty3[[#This Row],[Y punktu]]-$R$5,2)=POWER($R$6,2),1,0)</f>
        <v>0</v>
      </c>
      <c r="D9489">
        <f>IF(POWER(punkty3[[#This Row],[X punktu]]-$R$4,2)+POWER(punkty3[[#This Row],[Y punktu]]-$R$5,2)&lt;POWER($R$6,2),1,0)</f>
        <v>1</v>
      </c>
    </row>
    <row r="9490" spans="1:4" hidden="1" x14ac:dyDescent="0.25">
      <c r="A9490">
        <v>222</v>
      </c>
      <c r="B9490">
        <v>200</v>
      </c>
      <c r="C9490">
        <f>IF(POWER(punkty3[[#This Row],[X punktu]]-$R$4,2)+POWER(punkty3[[#This Row],[Y punktu]]-$R$5,2)=POWER($R$6,2),1,0)</f>
        <v>0</v>
      </c>
      <c r="D9490">
        <f>IF(POWER(punkty3[[#This Row],[X punktu]]-$R$4,2)+POWER(punkty3[[#This Row],[Y punktu]]-$R$5,2)&lt;POWER($R$6,2),1,0)</f>
        <v>1</v>
      </c>
    </row>
    <row r="9491" spans="1:4" hidden="1" x14ac:dyDescent="0.25">
      <c r="A9491">
        <v>201</v>
      </c>
      <c r="B9491">
        <v>92</v>
      </c>
      <c r="C9491">
        <f>IF(POWER(punkty3[[#This Row],[X punktu]]-$R$4,2)+POWER(punkty3[[#This Row],[Y punktu]]-$R$5,2)=POWER($R$6,2),1,0)</f>
        <v>0</v>
      </c>
      <c r="D9491">
        <f>IF(POWER(punkty3[[#This Row],[X punktu]]-$R$4,2)+POWER(punkty3[[#This Row],[Y punktu]]-$R$5,2)&lt;POWER($R$6,2),1,0)</f>
        <v>1</v>
      </c>
    </row>
    <row r="9492" spans="1:4" hidden="1" x14ac:dyDescent="0.25">
      <c r="A9492">
        <v>135</v>
      </c>
      <c r="B9492">
        <v>295</v>
      </c>
      <c r="C9492">
        <f>IF(POWER(punkty3[[#This Row],[X punktu]]-$R$4,2)+POWER(punkty3[[#This Row],[Y punktu]]-$R$5,2)=POWER($R$6,2),1,0)</f>
        <v>0</v>
      </c>
      <c r="D9492">
        <f>IF(POWER(punkty3[[#This Row],[X punktu]]-$R$4,2)+POWER(punkty3[[#This Row],[Y punktu]]-$R$5,2)&lt;POWER($R$6,2),1,0)</f>
        <v>1</v>
      </c>
    </row>
    <row r="9493" spans="1:4" hidden="1" x14ac:dyDescent="0.25">
      <c r="A9493">
        <v>346</v>
      </c>
      <c r="B9493">
        <v>189</v>
      </c>
      <c r="C9493">
        <f>IF(POWER(punkty3[[#This Row],[X punktu]]-$R$4,2)+POWER(punkty3[[#This Row],[Y punktu]]-$R$5,2)=POWER($R$6,2),1,0)</f>
        <v>0</v>
      </c>
      <c r="D9493">
        <f>IF(POWER(punkty3[[#This Row],[X punktu]]-$R$4,2)+POWER(punkty3[[#This Row],[Y punktu]]-$R$5,2)&lt;POWER($R$6,2),1,0)</f>
        <v>1</v>
      </c>
    </row>
    <row r="9494" spans="1:4" hidden="1" x14ac:dyDescent="0.25">
      <c r="A9494">
        <v>94</v>
      </c>
      <c r="B9494">
        <v>193</v>
      </c>
      <c r="C9494">
        <f>IF(POWER(punkty3[[#This Row],[X punktu]]-$R$4,2)+POWER(punkty3[[#This Row],[Y punktu]]-$R$5,2)=POWER($R$6,2),1,0)</f>
        <v>0</v>
      </c>
      <c r="D9494">
        <f>IF(POWER(punkty3[[#This Row],[X punktu]]-$R$4,2)+POWER(punkty3[[#This Row],[Y punktu]]-$R$5,2)&lt;POWER($R$6,2),1,0)</f>
        <v>1</v>
      </c>
    </row>
    <row r="9495" spans="1:4" hidden="1" x14ac:dyDescent="0.25">
      <c r="A9495">
        <v>265</v>
      </c>
      <c r="B9495">
        <v>342</v>
      </c>
      <c r="C9495">
        <f>IF(POWER(punkty3[[#This Row],[X punktu]]-$R$4,2)+POWER(punkty3[[#This Row],[Y punktu]]-$R$5,2)=POWER($R$6,2),1,0)</f>
        <v>0</v>
      </c>
      <c r="D9495">
        <f>IF(POWER(punkty3[[#This Row],[X punktu]]-$R$4,2)+POWER(punkty3[[#This Row],[Y punktu]]-$R$5,2)&lt;POWER($R$6,2),1,0)</f>
        <v>1</v>
      </c>
    </row>
    <row r="9496" spans="1:4" hidden="1" x14ac:dyDescent="0.25">
      <c r="A9496">
        <v>39</v>
      </c>
      <c r="B9496">
        <v>69</v>
      </c>
      <c r="C9496">
        <f>IF(POWER(punkty3[[#This Row],[X punktu]]-$R$4,2)+POWER(punkty3[[#This Row],[Y punktu]]-$R$5,2)=POWER($R$6,2),1,0)</f>
        <v>0</v>
      </c>
      <c r="D9496">
        <f>IF(POWER(punkty3[[#This Row],[X punktu]]-$R$4,2)+POWER(punkty3[[#This Row],[Y punktu]]-$R$5,2)&lt;POWER($R$6,2),1,0)</f>
        <v>0</v>
      </c>
    </row>
    <row r="9497" spans="1:4" hidden="1" x14ac:dyDescent="0.25">
      <c r="A9497">
        <v>139</v>
      </c>
      <c r="B9497">
        <v>348</v>
      </c>
      <c r="C9497">
        <f>IF(POWER(punkty3[[#This Row],[X punktu]]-$R$4,2)+POWER(punkty3[[#This Row],[Y punktu]]-$R$5,2)=POWER($R$6,2),1,0)</f>
        <v>0</v>
      </c>
      <c r="D9497">
        <f>IF(POWER(punkty3[[#This Row],[X punktu]]-$R$4,2)+POWER(punkty3[[#This Row],[Y punktu]]-$R$5,2)&lt;POWER($R$6,2),1,0)</f>
        <v>1</v>
      </c>
    </row>
    <row r="9498" spans="1:4" hidden="1" x14ac:dyDescent="0.25">
      <c r="A9498">
        <v>90</v>
      </c>
      <c r="B9498">
        <v>135</v>
      </c>
      <c r="C9498">
        <f>IF(POWER(punkty3[[#This Row],[X punktu]]-$R$4,2)+POWER(punkty3[[#This Row],[Y punktu]]-$R$5,2)=POWER($R$6,2),1,0)</f>
        <v>0</v>
      </c>
      <c r="D9498">
        <f>IF(POWER(punkty3[[#This Row],[X punktu]]-$R$4,2)+POWER(punkty3[[#This Row],[Y punktu]]-$R$5,2)&lt;POWER($R$6,2),1,0)</f>
        <v>1</v>
      </c>
    </row>
    <row r="9499" spans="1:4" hidden="1" x14ac:dyDescent="0.25">
      <c r="A9499">
        <v>219</v>
      </c>
      <c r="B9499">
        <v>59</v>
      </c>
      <c r="C9499">
        <f>IF(POWER(punkty3[[#This Row],[X punktu]]-$R$4,2)+POWER(punkty3[[#This Row],[Y punktu]]-$R$5,2)=POWER($R$6,2),1,0)</f>
        <v>0</v>
      </c>
      <c r="D9499">
        <f>IF(POWER(punkty3[[#This Row],[X punktu]]-$R$4,2)+POWER(punkty3[[#This Row],[Y punktu]]-$R$5,2)&lt;POWER($R$6,2),1,0)</f>
        <v>1</v>
      </c>
    </row>
    <row r="9500" spans="1:4" hidden="1" x14ac:dyDescent="0.25">
      <c r="A9500">
        <v>305</v>
      </c>
      <c r="B9500">
        <v>306</v>
      </c>
      <c r="C9500">
        <f>IF(POWER(punkty3[[#This Row],[X punktu]]-$R$4,2)+POWER(punkty3[[#This Row],[Y punktu]]-$R$5,2)=POWER($R$6,2),1,0)</f>
        <v>0</v>
      </c>
      <c r="D9500">
        <f>IF(POWER(punkty3[[#This Row],[X punktu]]-$R$4,2)+POWER(punkty3[[#This Row],[Y punktu]]-$R$5,2)&lt;POWER($R$6,2),1,0)</f>
        <v>1</v>
      </c>
    </row>
    <row r="9501" spans="1:4" hidden="1" x14ac:dyDescent="0.25">
      <c r="A9501">
        <v>382</v>
      </c>
      <c r="B9501">
        <v>39</v>
      </c>
      <c r="C9501">
        <f>IF(POWER(punkty3[[#This Row],[X punktu]]-$R$4,2)+POWER(punkty3[[#This Row],[Y punktu]]-$R$5,2)=POWER($R$6,2),1,0)</f>
        <v>0</v>
      </c>
      <c r="D9501">
        <f>IF(POWER(punkty3[[#This Row],[X punktu]]-$R$4,2)+POWER(punkty3[[#This Row],[Y punktu]]-$R$5,2)&lt;POWER($R$6,2),1,0)</f>
        <v>0</v>
      </c>
    </row>
    <row r="9502" spans="1:4" hidden="1" x14ac:dyDescent="0.25">
      <c r="A9502">
        <v>195</v>
      </c>
      <c r="B9502">
        <v>1</v>
      </c>
      <c r="C9502">
        <f>IF(POWER(punkty3[[#This Row],[X punktu]]-$R$4,2)+POWER(punkty3[[#This Row],[Y punktu]]-$R$5,2)=POWER($R$6,2),1,0)</f>
        <v>0</v>
      </c>
      <c r="D9502">
        <f>IF(POWER(punkty3[[#This Row],[X punktu]]-$R$4,2)+POWER(punkty3[[#This Row],[Y punktu]]-$R$5,2)&lt;POWER($R$6,2),1,0)</f>
        <v>1</v>
      </c>
    </row>
    <row r="9503" spans="1:4" hidden="1" x14ac:dyDescent="0.25">
      <c r="A9503">
        <v>338</v>
      </c>
      <c r="B9503">
        <v>369</v>
      </c>
      <c r="C9503">
        <f>IF(POWER(punkty3[[#This Row],[X punktu]]-$R$4,2)+POWER(punkty3[[#This Row],[Y punktu]]-$R$5,2)=POWER($R$6,2),1,0)</f>
        <v>0</v>
      </c>
      <c r="D9503">
        <f>IF(POWER(punkty3[[#This Row],[X punktu]]-$R$4,2)+POWER(punkty3[[#This Row],[Y punktu]]-$R$5,2)&lt;POWER($R$6,2),1,0)</f>
        <v>0</v>
      </c>
    </row>
    <row r="9504" spans="1:4" hidden="1" x14ac:dyDescent="0.25">
      <c r="A9504">
        <v>381</v>
      </c>
      <c r="B9504">
        <v>286</v>
      </c>
      <c r="C9504">
        <f>IF(POWER(punkty3[[#This Row],[X punktu]]-$R$4,2)+POWER(punkty3[[#This Row],[Y punktu]]-$R$5,2)=POWER($R$6,2),1,0)</f>
        <v>0</v>
      </c>
      <c r="D9504">
        <f>IF(POWER(punkty3[[#This Row],[X punktu]]-$R$4,2)+POWER(punkty3[[#This Row],[Y punktu]]-$R$5,2)&lt;POWER($R$6,2),1,0)</f>
        <v>0</v>
      </c>
    </row>
    <row r="9505" spans="1:4" hidden="1" x14ac:dyDescent="0.25">
      <c r="A9505">
        <v>263</v>
      </c>
      <c r="B9505">
        <v>304</v>
      </c>
      <c r="C9505">
        <f>IF(POWER(punkty3[[#This Row],[X punktu]]-$R$4,2)+POWER(punkty3[[#This Row],[Y punktu]]-$R$5,2)=POWER($R$6,2),1,0)</f>
        <v>0</v>
      </c>
      <c r="D9505">
        <f>IF(POWER(punkty3[[#This Row],[X punktu]]-$R$4,2)+POWER(punkty3[[#This Row],[Y punktu]]-$R$5,2)&lt;POWER($R$6,2),1,0)</f>
        <v>1</v>
      </c>
    </row>
    <row r="9506" spans="1:4" hidden="1" x14ac:dyDescent="0.25">
      <c r="A9506">
        <v>345</v>
      </c>
      <c r="B9506">
        <v>229</v>
      </c>
      <c r="C9506">
        <f>IF(POWER(punkty3[[#This Row],[X punktu]]-$R$4,2)+POWER(punkty3[[#This Row],[Y punktu]]-$R$5,2)=POWER($R$6,2),1,0)</f>
        <v>0</v>
      </c>
      <c r="D9506">
        <f>IF(POWER(punkty3[[#This Row],[X punktu]]-$R$4,2)+POWER(punkty3[[#This Row],[Y punktu]]-$R$5,2)&lt;POWER($R$6,2),1,0)</f>
        <v>1</v>
      </c>
    </row>
    <row r="9507" spans="1:4" hidden="1" x14ac:dyDescent="0.25">
      <c r="A9507">
        <v>231</v>
      </c>
      <c r="B9507">
        <v>272</v>
      </c>
      <c r="C9507">
        <f>IF(POWER(punkty3[[#This Row],[X punktu]]-$R$4,2)+POWER(punkty3[[#This Row],[Y punktu]]-$R$5,2)=POWER($R$6,2),1,0)</f>
        <v>0</v>
      </c>
      <c r="D9507">
        <f>IF(POWER(punkty3[[#This Row],[X punktu]]-$R$4,2)+POWER(punkty3[[#This Row],[Y punktu]]-$R$5,2)&lt;POWER($R$6,2),1,0)</f>
        <v>1</v>
      </c>
    </row>
    <row r="9508" spans="1:4" hidden="1" x14ac:dyDescent="0.25">
      <c r="A9508">
        <v>15</v>
      </c>
      <c r="B9508">
        <v>252</v>
      </c>
      <c r="C9508">
        <f>IF(POWER(punkty3[[#This Row],[X punktu]]-$R$4,2)+POWER(punkty3[[#This Row],[Y punktu]]-$R$5,2)=POWER($R$6,2),1,0)</f>
        <v>0</v>
      </c>
      <c r="D9508">
        <f>IF(POWER(punkty3[[#This Row],[X punktu]]-$R$4,2)+POWER(punkty3[[#This Row],[Y punktu]]-$R$5,2)&lt;POWER($R$6,2),1,0)</f>
        <v>1</v>
      </c>
    </row>
    <row r="9509" spans="1:4" hidden="1" x14ac:dyDescent="0.25">
      <c r="A9509">
        <v>97</v>
      </c>
      <c r="B9509">
        <v>100</v>
      </c>
      <c r="C9509">
        <f>IF(POWER(punkty3[[#This Row],[X punktu]]-$R$4,2)+POWER(punkty3[[#This Row],[Y punktu]]-$R$5,2)=POWER($R$6,2),1,0)</f>
        <v>0</v>
      </c>
      <c r="D9509">
        <f>IF(POWER(punkty3[[#This Row],[X punktu]]-$R$4,2)+POWER(punkty3[[#This Row],[Y punktu]]-$R$5,2)&lt;POWER($R$6,2),1,0)</f>
        <v>1</v>
      </c>
    </row>
    <row r="9510" spans="1:4" hidden="1" x14ac:dyDescent="0.25">
      <c r="A9510">
        <v>243</v>
      </c>
      <c r="B9510">
        <v>358</v>
      </c>
      <c r="C9510">
        <f>IF(POWER(punkty3[[#This Row],[X punktu]]-$R$4,2)+POWER(punkty3[[#This Row],[Y punktu]]-$R$5,2)=POWER($R$6,2),1,0)</f>
        <v>0</v>
      </c>
      <c r="D9510">
        <f>IF(POWER(punkty3[[#This Row],[X punktu]]-$R$4,2)+POWER(punkty3[[#This Row],[Y punktu]]-$R$5,2)&lt;POWER($R$6,2),1,0)</f>
        <v>1</v>
      </c>
    </row>
    <row r="9511" spans="1:4" hidden="1" x14ac:dyDescent="0.25">
      <c r="A9511">
        <v>27</v>
      </c>
      <c r="B9511">
        <v>161</v>
      </c>
      <c r="C9511">
        <f>IF(POWER(punkty3[[#This Row],[X punktu]]-$R$4,2)+POWER(punkty3[[#This Row],[Y punktu]]-$R$5,2)=POWER($R$6,2),1,0)</f>
        <v>0</v>
      </c>
      <c r="D9511">
        <f>IF(POWER(punkty3[[#This Row],[X punktu]]-$R$4,2)+POWER(punkty3[[#This Row],[Y punktu]]-$R$5,2)&lt;POWER($R$6,2),1,0)</f>
        <v>1</v>
      </c>
    </row>
    <row r="9512" spans="1:4" hidden="1" x14ac:dyDescent="0.25">
      <c r="A9512">
        <v>335</v>
      </c>
      <c r="B9512">
        <v>188</v>
      </c>
      <c r="C9512">
        <f>IF(POWER(punkty3[[#This Row],[X punktu]]-$R$4,2)+POWER(punkty3[[#This Row],[Y punktu]]-$R$5,2)=POWER($R$6,2),1,0)</f>
        <v>0</v>
      </c>
      <c r="D9512">
        <f>IF(POWER(punkty3[[#This Row],[X punktu]]-$R$4,2)+POWER(punkty3[[#This Row],[Y punktu]]-$R$5,2)&lt;POWER($R$6,2),1,0)</f>
        <v>1</v>
      </c>
    </row>
    <row r="9513" spans="1:4" hidden="1" x14ac:dyDescent="0.25">
      <c r="A9513">
        <v>116</v>
      </c>
      <c r="B9513">
        <v>313</v>
      </c>
      <c r="C9513">
        <f>IF(POWER(punkty3[[#This Row],[X punktu]]-$R$4,2)+POWER(punkty3[[#This Row],[Y punktu]]-$R$5,2)=POWER($R$6,2),1,0)</f>
        <v>0</v>
      </c>
      <c r="D9513">
        <f>IF(POWER(punkty3[[#This Row],[X punktu]]-$R$4,2)+POWER(punkty3[[#This Row],[Y punktu]]-$R$5,2)&lt;POWER($R$6,2),1,0)</f>
        <v>1</v>
      </c>
    </row>
    <row r="9514" spans="1:4" hidden="1" x14ac:dyDescent="0.25">
      <c r="A9514">
        <v>198</v>
      </c>
      <c r="B9514">
        <v>281</v>
      </c>
      <c r="C9514">
        <f>IF(POWER(punkty3[[#This Row],[X punktu]]-$R$4,2)+POWER(punkty3[[#This Row],[Y punktu]]-$R$5,2)=POWER($R$6,2),1,0)</f>
        <v>0</v>
      </c>
      <c r="D9514">
        <f>IF(POWER(punkty3[[#This Row],[X punktu]]-$R$4,2)+POWER(punkty3[[#This Row],[Y punktu]]-$R$5,2)&lt;POWER($R$6,2),1,0)</f>
        <v>1</v>
      </c>
    </row>
    <row r="9515" spans="1:4" hidden="1" x14ac:dyDescent="0.25">
      <c r="A9515">
        <v>253</v>
      </c>
      <c r="B9515">
        <v>284</v>
      </c>
      <c r="C9515">
        <f>IF(POWER(punkty3[[#This Row],[X punktu]]-$R$4,2)+POWER(punkty3[[#This Row],[Y punktu]]-$R$5,2)=POWER($R$6,2),1,0)</f>
        <v>0</v>
      </c>
      <c r="D9515">
        <f>IF(POWER(punkty3[[#This Row],[X punktu]]-$R$4,2)+POWER(punkty3[[#This Row],[Y punktu]]-$R$5,2)&lt;POWER($R$6,2),1,0)</f>
        <v>1</v>
      </c>
    </row>
    <row r="9516" spans="1:4" hidden="1" x14ac:dyDescent="0.25">
      <c r="A9516">
        <v>141</v>
      </c>
      <c r="B9516">
        <v>41</v>
      </c>
      <c r="C9516">
        <f>IF(POWER(punkty3[[#This Row],[X punktu]]-$R$4,2)+POWER(punkty3[[#This Row],[Y punktu]]-$R$5,2)=POWER($R$6,2),1,0)</f>
        <v>0</v>
      </c>
      <c r="D9516">
        <f>IF(POWER(punkty3[[#This Row],[X punktu]]-$R$4,2)+POWER(punkty3[[#This Row],[Y punktu]]-$R$5,2)&lt;POWER($R$6,2),1,0)</f>
        <v>1</v>
      </c>
    </row>
    <row r="9517" spans="1:4" hidden="1" x14ac:dyDescent="0.25">
      <c r="A9517">
        <v>23</v>
      </c>
      <c r="B9517">
        <v>377</v>
      </c>
      <c r="C9517">
        <f>IF(POWER(punkty3[[#This Row],[X punktu]]-$R$4,2)+POWER(punkty3[[#This Row],[Y punktu]]-$R$5,2)=POWER($R$6,2),1,0)</f>
        <v>0</v>
      </c>
      <c r="D9517">
        <f>IF(POWER(punkty3[[#This Row],[X punktu]]-$R$4,2)+POWER(punkty3[[#This Row],[Y punktu]]-$R$5,2)&lt;POWER($R$6,2),1,0)</f>
        <v>0</v>
      </c>
    </row>
    <row r="9518" spans="1:4" hidden="1" x14ac:dyDescent="0.25">
      <c r="A9518">
        <v>321</v>
      </c>
      <c r="B9518">
        <v>48</v>
      </c>
      <c r="C9518">
        <f>IF(POWER(punkty3[[#This Row],[X punktu]]-$R$4,2)+POWER(punkty3[[#This Row],[Y punktu]]-$R$5,2)=POWER($R$6,2),1,0)</f>
        <v>0</v>
      </c>
      <c r="D9518">
        <f>IF(POWER(punkty3[[#This Row],[X punktu]]-$R$4,2)+POWER(punkty3[[#This Row],[Y punktu]]-$R$5,2)&lt;POWER($R$6,2),1,0)</f>
        <v>1</v>
      </c>
    </row>
    <row r="9519" spans="1:4" hidden="1" x14ac:dyDescent="0.25">
      <c r="A9519">
        <v>300</v>
      </c>
      <c r="B9519">
        <v>366</v>
      </c>
      <c r="C9519">
        <f>IF(POWER(punkty3[[#This Row],[X punktu]]-$R$4,2)+POWER(punkty3[[#This Row],[Y punktu]]-$R$5,2)=POWER($R$6,2),1,0)</f>
        <v>0</v>
      </c>
      <c r="D9519">
        <f>IF(POWER(punkty3[[#This Row],[X punktu]]-$R$4,2)+POWER(punkty3[[#This Row],[Y punktu]]-$R$5,2)&lt;POWER($R$6,2),1,0)</f>
        <v>1</v>
      </c>
    </row>
    <row r="9520" spans="1:4" hidden="1" x14ac:dyDescent="0.25">
      <c r="A9520">
        <v>16</v>
      </c>
      <c r="B9520">
        <v>70</v>
      </c>
      <c r="C9520">
        <f>IF(POWER(punkty3[[#This Row],[X punktu]]-$R$4,2)+POWER(punkty3[[#This Row],[Y punktu]]-$R$5,2)=POWER($R$6,2),1,0)</f>
        <v>0</v>
      </c>
      <c r="D9520">
        <f>IF(POWER(punkty3[[#This Row],[X punktu]]-$R$4,2)+POWER(punkty3[[#This Row],[Y punktu]]-$R$5,2)&lt;POWER($R$6,2),1,0)</f>
        <v>0</v>
      </c>
    </row>
    <row r="9521" spans="1:4" hidden="1" x14ac:dyDescent="0.25">
      <c r="A9521">
        <v>246</v>
      </c>
      <c r="B9521">
        <v>339</v>
      </c>
      <c r="C9521">
        <f>IF(POWER(punkty3[[#This Row],[X punktu]]-$R$4,2)+POWER(punkty3[[#This Row],[Y punktu]]-$R$5,2)=POWER($R$6,2),1,0)</f>
        <v>0</v>
      </c>
      <c r="D9521">
        <f>IF(POWER(punkty3[[#This Row],[X punktu]]-$R$4,2)+POWER(punkty3[[#This Row],[Y punktu]]-$R$5,2)&lt;POWER($R$6,2),1,0)</f>
        <v>1</v>
      </c>
    </row>
    <row r="9522" spans="1:4" hidden="1" x14ac:dyDescent="0.25">
      <c r="A9522">
        <v>240</v>
      </c>
      <c r="B9522">
        <v>344</v>
      </c>
      <c r="C9522">
        <f>IF(POWER(punkty3[[#This Row],[X punktu]]-$R$4,2)+POWER(punkty3[[#This Row],[Y punktu]]-$R$5,2)=POWER($R$6,2),1,0)</f>
        <v>0</v>
      </c>
      <c r="D9522">
        <f>IF(POWER(punkty3[[#This Row],[X punktu]]-$R$4,2)+POWER(punkty3[[#This Row],[Y punktu]]-$R$5,2)&lt;POWER($R$6,2),1,0)</f>
        <v>1</v>
      </c>
    </row>
    <row r="9523" spans="1:4" hidden="1" x14ac:dyDescent="0.25">
      <c r="A9523">
        <v>41</v>
      </c>
      <c r="B9523">
        <v>68</v>
      </c>
      <c r="C9523">
        <f>IF(POWER(punkty3[[#This Row],[X punktu]]-$R$4,2)+POWER(punkty3[[#This Row],[Y punktu]]-$R$5,2)=POWER($R$6,2),1,0)</f>
        <v>0</v>
      </c>
      <c r="D9523">
        <f>IF(POWER(punkty3[[#This Row],[X punktu]]-$R$4,2)+POWER(punkty3[[#This Row],[Y punktu]]-$R$5,2)&lt;POWER($R$6,2),1,0)</f>
        <v>0</v>
      </c>
    </row>
    <row r="9524" spans="1:4" hidden="1" x14ac:dyDescent="0.25">
      <c r="A9524">
        <v>375</v>
      </c>
      <c r="B9524">
        <v>291</v>
      </c>
      <c r="C9524">
        <f>IF(POWER(punkty3[[#This Row],[X punktu]]-$R$4,2)+POWER(punkty3[[#This Row],[Y punktu]]-$R$5,2)=POWER($R$6,2),1,0)</f>
        <v>0</v>
      </c>
      <c r="D9524">
        <f>IF(POWER(punkty3[[#This Row],[X punktu]]-$R$4,2)+POWER(punkty3[[#This Row],[Y punktu]]-$R$5,2)&lt;POWER($R$6,2),1,0)</f>
        <v>1</v>
      </c>
    </row>
    <row r="9525" spans="1:4" hidden="1" x14ac:dyDescent="0.25">
      <c r="A9525">
        <v>289</v>
      </c>
      <c r="B9525">
        <v>103</v>
      </c>
      <c r="C9525">
        <f>IF(POWER(punkty3[[#This Row],[X punktu]]-$R$4,2)+POWER(punkty3[[#This Row],[Y punktu]]-$R$5,2)=POWER($R$6,2),1,0)</f>
        <v>0</v>
      </c>
      <c r="D9525">
        <f>IF(POWER(punkty3[[#This Row],[X punktu]]-$R$4,2)+POWER(punkty3[[#This Row],[Y punktu]]-$R$5,2)&lt;POWER($R$6,2),1,0)</f>
        <v>1</v>
      </c>
    </row>
    <row r="9526" spans="1:4" hidden="1" x14ac:dyDescent="0.25">
      <c r="A9526">
        <v>364</v>
      </c>
      <c r="B9526">
        <v>118</v>
      </c>
      <c r="C9526">
        <f>IF(POWER(punkty3[[#This Row],[X punktu]]-$R$4,2)+POWER(punkty3[[#This Row],[Y punktu]]-$R$5,2)=POWER($R$6,2),1,0)</f>
        <v>0</v>
      </c>
      <c r="D9526">
        <f>IF(POWER(punkty3[[#This Row],[X punktu]]-$R$4,2)+POWER(punkty3[[#This Row],[Y punktu]]-$R$5,2)&lt;POWER($R$6,2),1,0)</f>
        <v>1</v>
      </c>
    </row>
    <row r="9527" spans="1:4" hidden="1" x14ac:dyDescent="0.25">
      <c r="A9527">
        <v>178</v>
      </c>
      <c r="B9527">
        <v>304</v>
      </c>
      <c r="C9527">
        <f>IF(POWER(punkty3[[#This Row],[X punktu]]-$R$4,2)+POWER(punkty3[[#This Row],[Y punktu]]-$R$5,2)=POWER($R$6,2),1,0)</f>
        <v>0</v>
      </c>
      <c r="D9527">
        <f>IF(POWER(punkty3[[#This Row],[X punktu]]-$R$4,2)+POWER(punkty3[[#This Row],[Y punktu]]-$R$5,2)&lt;POWER($R$6,2),1,0)</f>
        <v>1</v>
      </c>
    </row>
    <row r="9528" spans="1:4" hidden="1" x14ac:dyDescent="0.25">
      <c r="A9528">
        <v>51</v>
      </c>
      <c r="B9528">
        <v>69</v>
      </c>
      <c r="C9528">
        <f>IF(POWER(punkty3[[#This Row],[X punktu]]-$R$4,2)+POWER(punkty3[[#This Row],[Y punktu]]-$R$5,2)=POWER($R$6,2),1,0)</f>
        <v>0</v>
      </c>
      <c r="D9528">
        <f>IF(POWER(punkty3[[#This Row],[X punktu]]-$R$4,2)+POWER(punkty3[[#This Row],[Y punktu]]-$R$5,2)&lt;POWER($R$6,2),1,0)</f>
        <v>1</v>
      </c>
    </row>
    <row r="9529" spans="1:4" hidden="1" x14ac:dyDescent="0.25">
      <c r="A9529">
        <v>286</v>
      </c>
      <c r="B9529">
        <v>11</v>
      </c>
      <c r="C9529">
        <f>IF(POWER(punkty3[[#This Row],[X punktu]]-$R$4,2)+POWER(punkty3[[#This Row],[Y punktu]]-$R$5,2)=POWER($R$6,2),1,0)</f>
        <v>0</v>
      </c>
      <c r="D9529">
        <f>IF(POWER(punkty3[[#This Row],[X punktu]]-$R$4,2)+POWER(punkty3[[#This Row],[Y punktu]]-$R$5,2)&lt;POWER($R$6,2),1,0)</f>
        <v>0</v>
      </c>
    </row>
    <row r="9530" spans="1:4" hidden="1" x14ac:dyDescent="0.25">
      <c r="A9530">
        <v>302</v>
      </c>
      <c r="B9530">
        <v>352</v>
      </c>
      <c r="C9530">
        <f>IF(POWER(punkty3[[#This Row],[X punktu]]-$R$4,2)+POWER(punkty3[[#This Row],[Y punktu]]-$R$5,2)=POWER($R$6,2),1,0)</f>
        <v>0</v>
      </c>
      <c r="D9530">
        <f>IF(POWER(punkty3[[#This Row],[X punktu]]-$R$4,2)+POWER(punkty3[[#This Row],[Y punktu]]-$R$5,2)&lt;POWER($R$6,2),1,0)</f>
        <v>1</v>
      </c>
    </row>
    <row r="9531" spans="1:4" hidden="1" x14ac:dyDescent="0.25">
      <c r="A9531">
        <v>308</v>
      </c>
      <c r="B9531">
        <v>359</v>
      </c>
      <c r="C9531">
        <f>IF(POWER(punkty3[[#This Row],[X punktu]]-$R$4,2)+POWER(punkty3[[#This Row],[Y punktu]]-$R$5,2)=POWER($R$6,2),1,0)</f>
        <v>0</v>
      </c>
      <c r="D9531">
        <f>IF(POWER(punkty3[[#This Row],[X punktu]]-$R$4,2)+POWER(punkty3[[#This Row],[Y punktu]]-$R$5,2)&lt;POWER($R$6,2),1,0)</f>
        <v>1</v>
      </c>
    </row>
    <row r="9532" spans="1:4" hidden="1" x14ac:dyDescent="0.25">
      <c r="A9532">
        <v>37</v>
      </c>
      <c r="B9532">
        <v>339</v>
      </c>
      <c r="C9532">
        <f>IF(POWER(punkty3[[#This Row],[X punktu]]-$R$4,2)+POWER(punkty3[[#This Row],[Y punktu]]-$R$5,2)=POWER($R$6,2),1,0)</f>
        <v>0</v>
      </c>
      <c r="D9532">
        <f>IF(POWER(punkty3[[#This Row],[X punktu]]-$R$4,2)+POWER(punkty3[[#This Row],[Y punktu]]-$R$5,2)&lt;POWER($R$6,2),1,0)</f>
        <v>0</v>
      </c>
    </row>
    <row r="9533" spans="1:4" hidden="1" x14ac:dyDescent="0.25">
      <c r="A9533">
        <v>328</v>
      </c>
      <c r="B9533">
        <v>286</v>
      </c>
      <c r="C9533">
        <f>IF(POWER(punkty3[[#This Row],[X punktu]]-$R$4,2)+POWER(punkty3[[#This Row],[Y punktu]]-$R$5,2)=POWER($R$6,2),1,0)</f>
        <v>0</v>
      </c>
      <c r="D9533">
        <f>IF(POWER(punkty3[[#This Row],[X punktu]]-$R$4,2)+POWER(punkty3[[#This Row],[Y punktu]]-$R$5,2)&lt;POWER($R$6,2),1,0)</f>
        <v>1</v>
      </c>
    </row>
    <row r="9534" spans="1:4" hidden="1" x14ac:dyDescent="0.25">
      <c r="A9534">
        <v>50</v>
      </c>
      <c r="B9534">
        <v>173</v>
      </c>
      <c r="C9534">
        <f>IF(POWER(punkty3[[#This Row],[X punktu]]-$R$4,2)+POWER(punkty3[[#This Row],[Y punktu]]-$R$5,2)=POWER($R$6,2),1,0)</f>
        <v>0</v>
      </c>
      <c r="D9534">
        <f>IF(POWER(punkty3[[#This Row],[X punktu]]-$R$4,2)+POWER(punkty3[[#This Row],[Y punktu]]-$R$5,2)&lt;POWER($R$6,2),1,0)</f>
        <v>1</v>
      </c>
    </row>
    <row r="9535" spans="1:4" hidden="1" x14ac:dyDescent="0.25">
      <c r="A9535">
        <v>12</v>
      </c>
      <c r="B9535">
        <v>156</v>
      </c>
      <c r="C9535">
        <f>IF(POWER(punkty3[[#This Row],[X punktu]]-$R$4,2)+POWER(punkty3[[#This Row],[Y punktu]]-$R$5,2)=POWER($R$6,2),1,0)</f>
        <v>0</v>
      </c>
      <c r="D9535">
        <f>IF(POWER(punkty3[[#This Row],[X punktu]]-$R$4,2)+POWER(punkty3[[#This Row],[Y punktu]]-$R$5,2)&lt;POWER($R$6,2),1,0)</f>
        <v>1</v>
      </c>
    </row>
    <row r="9536" spans="1:4" hidden="1" x14ac:dyDescent="0.25">
      <c r="A9536">
        <v>140</v>
      </c>
      <c r="B9536">
        <v>102</v>
      </c>
      <c r="C9536">
        <f>IF(POWER(punkty3[[#This Row],[X punktu]]-$R$4,2)+POWER(punkty3[[#This Row],[Y punktu]]-$R$5,2)=POWER($R$6,2),1,0)</f>
        <v>0</v>
      </c>
      <c r="D9536">
        <f>IF(POWER(punkty3[[#This Row],[X punktu]]-$R$4,2)+POWER(punkty3[[#This Row],[Y punktu]]-$R$5,2)&lt;POWER($R$6,2),1,0)</f>
        <v>1</v>
      </c>
    </row>
    <row r="9537" spans="1:4" hidden="1" x14ac:dyDescent="0.25">
      <c r="A9537">
        <v>106</v>
      </c>
      <c r="B9537">
        <v>325</v>
      </c>
      <c r="C9537">
        <f>IF(POWER(punkty3[[#This Row],[X punktu]]-$R$4,2)+POWER(punkty3[[#This Row],[Y punktu]]-$R$5,2)=POWER($R$6,2),1,0)</f>
        <v>0</v>
      </c>
      <c r="D9537">
        <f>IF(POWER(punkty3[[#This Row],[X punktu]]-$R$4,2)+POWER(punkty3[[#This Row],[Y punktu]]-$R$5,2)&lt;POWER($R$6,2),1,0)</f>
        <v>1</v>
      </c>
    </row>
    <row r="9538" spans="1:4" hidden="1" x14ac:dyDescent="0.25">
      <c r="A9538">
        <v>344</v>
      </c>
      <c r="B9538">
        <v>39</v>
      </c>
      <c r="C9538">
        <f>IF(POWER(punkty3[[#This Row],[X punktu]]-$R$4,2)+POWER(punkty3[[#This Row],[Y punktu]]-$R$5,2)=POWER($R$6,2),1,0)</f>
        <v>0</v>
      </c>
      <c r="D9538">
        <f>IF(POWER(punkty3[[#This Row],[X punktu]]-$R$4,2)+POWER(punkty3[[#This Row],[Y punktu]]-$R$5,2)&lt;POWER($R$6,2),1,0)</f>
        <v>0</v>
      </c>
    </row>
    <row r="9539" spans="1:4" hidden="1" x14ac:dyDescent="0.25">
      <c r="A9539">
        <v>388</v>
      </c>
      <c r="B9539">
        <v>2</v>
      </c>
      <c r="C9539">
        <f>IF(POWER(punkty3[[#This Row],[X punktu]]-$R$4,2)+POWER(punkty3[[#This Row],[Y punktu]]-$R$5,2)=POWER($R$6,2),1,0)</f>
        <v>0</v>
      </c>
      <c r="D9539">
        <f>IF(POWER(punkty3[[#This Row],[X punktu]]-$R$4,2)+POWER(punkty3[[#This Row],[Y punktu]]-$R$5,2)&lt;POWER($R$6,2),1,0)</f>
        <v>0</v>
      </c>
    </row>
    <row r="9540" spans="1:4" hidden="1" x14ac:dyDescent="0.25">
      <c r="A9540">
        <v>49</v>
      </c>
      <c r="B9540">
        <v>39</v>
      </c>
      <c r="C9540">
        <f>IF(POWER(punkty3[[#This Row],[X punktu]]-$R$4,2)+POWER(punkty3[[#This Row],[Y punktu]]-$R$5,2)=POWER($R$6,2),1,0)</f>
        <v>0</v>
      </c>
      <c r="D9540">
        <f>IF(POWER(punkty3[[#This Row],[X punktu]]-$R$4,2)+POWER(punkty3[[#This Row],[Y punktu]]-$R$5,2)&lt;POWER($R$6,2),1,0)</f>
        <v>0</v>
      </c>
    </row>
    <row r="9541" spans="1:4" hidden="1" x14ac:dyDescent="0.25">
      <c r="A9541">
        <v>307</v>
      </c>
      <c r="B9541">
        <v>38</v>
      </c>
      <c r="C9541">
        <f>IF(POWER(punkty3[[#This Row],[X punktu]]-$R$4,2)+POWER(punkty3[[#This Row],[Y punktu]]-$R$5,2)=POWER($R$6,2),1,0)</f>
        <v>0</v>
      </c>
      <c r="D9541">
        <f>IF(POWER(punkty3[[#This Row],[X punktu]]-$R$4,2)+POWER(punkty3[[#This Row],[Y punktu]]-$R$5,2)&lt;POWER($R$6,2),1,0)</f>
        <v>1</v>
      </c>
    </row>
    <row r="9542" spans="1:4" hidden="1" x14ac:dyDescent="0.25">
      <c r="A9542">
        <v>116</v>
      </c>
      <c r="B9542">
        <v>36</v>
      </c>
      <c r="C9542">
        <f>IF(POWER(punkty3[[#This Row],[X punktu]]-$R$4,2)+POWER(punkty3[[#This Row],[Y punktu]]-$R$5,2)=POWER($R$6,2),1,0)</f>
        <v>0</v>
      </c>
      <c r="D9542">
        <f>IF(POWER(punkty3[[#This Row],[X punktu]]-$R$4,2)+POWER(punkty3[[#This Row],[Y punktu]]-$R$5,2)&lt;POWER($R$6,2),1,0)</f>
        <v>1</v>
      </c>
    </row>
    <row r="9543" spans="1:4" hidden="1" x14ac:dyDescent="0.25">
      <c r="A9543">
        <v>217</v>
      </c>
      <c r="B9543">
        <v>79</v>
      </c>
      <c r="C9543">
        <f>IF(POWER(punkty3[[#This Row],[X punktu]]-$R$4,2)+POWER(punkty3[[#This Row],[Y punktu]]-$R$5,2)=POWER($R$6,2),1,0)</f>
        <v>0</v>
      </c>
      <c r="D9543">
        <f>IF(POWER(punkty3[[#This Row],[X punktu]]-$R$4,2)+POWER(punkty3[[#This Row],[Y punktu]]-$R$5,2)&lt;POWER($R$6,2),1,0)</f>
        <v>1</v>
      </c>
    </row>
    <row r="9544" spans="1:4" hidden="1" x14ac:dyDescent="0.25">
      <c r="A9544">
        <v>212</v>
      </c>
      <c r="B9544">
        <v>171</v>
      </c>
      <c r="C9544">
        <f>IF(POWER(punkty3[[#This Row],[X punktu]]-$R$4,2)+POWER(punkty3[[#This Row],[Y punktu]]-$R$5,2)=POWER($R$6,2),1,0)</f>
        <v>0</v>
      </c>
      <c r="D9544">
        <f>IF(POWER(punkty3[[#This Row],[X punktu]]-$R$4,2)+POWER(punkty3[[#This Row],[Y punktu]]-$R$5,2)&lt;POWER($R$6,2),1,0)</f>
        <v>1</v>
      </c>
    </row>
    <row r="9545" spans="1:4" hidden="1" x14ac:dyDescent="0.25">
      <c r="A9545">
        <v>184</v>
      </c>
      <c r="B9545">
        <v>105</v>
      </c>
      <c r="C9545">
        <f>IF(POWER(punkty3[[#This Row],[X punktu]]-$R$4,2)+POWER(punkty3[[#This Row],[Y punktu]]-$R$5,2)=POWER($R$6,2),1,0)</f>
        <v>0</v>
      </c>
      <c r="D9545">
        <f>IF(POWER(punkty3[[#This Row],[X punktu]]-$R$4,2)+POWER(punkty3[[#This Row],[Y punktu]]-$R$5,2)&lt;POWER($R$6,2),1,0)</f>
        <v>1</v>
      </c>
    </row>
    <row r="9546" spans="1:4" hidden="1" x14ac:dyDescent="0.25">
      <c r="A9546">
        <v>382</v>
      </c>
      <c r="B9546">
        <v>81</v>
      </c>
      <c r="C9546">
        <f>IF(POWER(punkty3[[#This Row],[X punktu]]-$R$4,2)+POWER(punkty3[[#This Row],[Y punktu]]-$R$5,2)=POWER($R$6,2),1,0)</f>
        <v>0</v>
      </c>
      <c r="D9546">
        <f>IF(POWER(punkty3[[#This Row],[X punktu]]-$R$4,2)+POWER(punkty3[[#This Row],[Y punktu]]-$R$5,2)&lt;POWER($R$6,2),1,0)</f>
        <v>0</v>
      </c>
    </row>
    <row r="9547" spans="1:4" hidden="1" x14ac:dyDescent="0.25">
      <c r="A9547">
        <v>387</v>
      </c>
      <c r="B9547">
        <v>136</v>
      </c>
      <c r="C9547">
        <f>IF(POWER(punkty3[[#This Row],[X punktu]]-$R$4,2)+POWER(punkty3[[#This Row],[Y punktu]]-$R$5,2)=POWER($R$6,2),1,0)</f>
        <v>0</v>
      </c>
      <c r="D9547">
        <f>IF(POWER(punkty3[[#This Row],[X punktu]]-$R$4,2)+POWER(punkty3[[#This Row],[Y punktu]]-$R$5,2)&lt;POWER($R$6,2),1,0)</f>
        <v>1</v>
      </c>
    </row>
    <row r="9548" spans="1:4" hidden="1" x14ac:dyDescent="0.25">
      <c r="A9548">
        <v>255</v>
      </c>
      <c r="B9548">
        <v>360</v>
      </c>
      <c r="C9548">
        <f>IF(POWER(punkty3[[#This Row],[X punktu]]-$R$4,2)+POWER(punkty3[[#This Row],[Y punktu]]-$R$5,2)=POWER($R$6,2),1,0)</f>
        <v>0</v>
      </c>
      <c r="D9548">
        <f>IF(POWER(punkty3[[#This Row],[X punktu]]-$R$4,2)+POWER(punkty3[[#This Row],[Y punktu]]-$R$5,2)&lt;POWER($R$6,2),1,0)</f>
        <v>1</v>
      </c>
    </row>
    <row r="9549" spans="1:4" hidden="1" x14ac:dyDescent="0.25">
      <c r="A9549">
        <v>53</v>
      </c>
      <c r="B9549">
        <v>179</v>
      </c>
      <c r="C9549">
        <f>IF(POWER(punkty3[[#This Row],[X punktu]]-$R$4,2)+POWER(punkty3[[#This Row],[Y punktu]]-$R$5,2)=POWER($R$6,2),1,0)</f>
        <v>0</v>
      </c>
      <c r="D9549">
        <f>IF(POWER(punkty3[[#This Row],[X punktu]]-$R$4,2)+POWER(punkty3[[#This Row],[Y punktu]]-$R$5,2)&lt;POWER($R$6,2),1,0)</f>
        <v>1</v>
      </c>
    </row>
    <row r="9550" spans="1:4" hidden="1" x14ac:dyDescent="0.25">
      <c r="A9550">
        <v>83</v>
      </c>
      <c r="B9550">
        <v>77</v>
      </c>
      <c r="C9550">
        <f>IF(POWER(punkty3[[#This Row],[X punktu]]-$R$4,2)+POWER(punkty3[[#This Row],[Y punktu]]-$R$5,2)=POWER($R$6,2),1,0)</f>
        <v>0</v>
      </c>
      <c r="D9550">
        <f>IF(POWER(punkty3[[#This Row],[X punktu]]-$R$4,2)+POWER(punkty3[[#This Row],[Y punktu]]-$R$5,2)&lt;POWER($R$6,2),1,0)</f>
        <v>1</v>
      </c>
    </row>
    <row r="9551" spans="1:4" hidden="1" x14ac:dyDescent="0.25">
      <c r="A9551">
        <v>372</v>
      </c>
      <c r="B9551">
        <v>67</v>
      </c>
      <c r="C9551">
        <f>IF(POWER(punkty3[[#This Row],[X punktu]]-$R$4,2)+POWER(punkty3[[#This Row],[Y punktu]]-$R$5,2)=POWER($R$6,2),1,0)</f>
        <v>0</v>
      </c>
      <c r="D9551">
        <f>IF(POWER(punkty3[[#This Row],[X punktu]]-$R$4,2)+POWER(punkty3[[#This Row],[Y punktu]]-$R$5,2)&lt;POWER($R$6,2),1,0)</f>
        <v>0</v>
      </c>
    </row>
    <row r="9552" spans="1:4" hidden="1" x14ac:dyDescent="0.25">
      <c r="A9552">
        <v>86</v>
      </c>
      <c r="B9552">
        <v>34</v>
      </c>
      <c r="C9552">
        <f>IF(POWER(punkty3[[#This Row],[X punktu]]-$R$4,2)+POWER(punkty3[[#This Row],[Y punktu]]-$R$5,2)=POWER($R$6,2),1,0)</f>
        <v>0</v>
      </c>
      <c r="D9552">
        <f>IF(POWER(punkty3[[#This Row],[X punktu]]-$R$4,2)+POWER(punkty3[[#This Row],[Y punktu]]-$R$5,2)&lt;POWER($R$6,2),1,0)</f>
        <v>0</v>
      </c>
    </row>
    <row r="9553" spans="1:4" hidden="1" x14ac:dyDescent="0.25">
      <c r="A9553">
        <v>201</v>
      </c>
      <c r="B9553">
        <v>253</v>
      </c>
      <c r="C9553">
        <f>IF(POWER(punkty3[[#This Row],[X punktu]]-$R$4,2)+POWER(punkty3[[#This Row],[Y punktu]]-$R$5,2)=POWER($R$6,2),1,0)</f>
        <v>0</v>
      </c>
      <c r="D9553">
        <f>IF(POWER(punkty3[[#This Row],[X punktu]]-$R$4,2)+POWER(punkty3[[#This Row],[Y punktu]]-$R$5,2)&lt;POWER($R$6,2),1,0)</f>
        <v>1</v>
      </c>
    </row>
    <row r="9554" spans="1:4" hidden="1" x14ac:dyDescent="0.25">
      <c r="A9554">
        <v>275</v>
      </c>
      <c r="B9554">
        <v>120</v>
      </c>
      <c r="C9554">
        <f>IF(POWER(punkty3[[#This Row],[X punktu]]-$R$4,2)+POWER(punkty3[[#This Row],[Y punktu]]-$R$5,2)=POWER($R$6,2),1,0)</f>
        <v>0</v>
      </c>
      <c r="D9554">
        <f>IF(POWER(punkty3[[#This Row],[X punktu]]-$R$4,2)+POWER(punkty3[[#This Row],[Y punktu]]-$R$5,2)&lt;POWER($R$6,2),1,0)</f>
        <v>1</v>
      </c>
    </row>
    <row r="9555" spans="1:4" hidden="1" x14ac:dyDescent="0.25">
      <c r="A9555">
        <v>263</v>
      </c>
      <c r="B9555">
        <v>223</v>
      </c>
      <c r="C9555">
        <f>IF(POWER(punkty3[[#This Row],[X punktu]]-$R$4,2)+POWER(punkty3[[#This Row],[Y punktu]]-$R$5,2)=POWER($R$6,2),1,0)</f>
        <v>0</v>
      </c>
      <c r="D9555">
        <f>IF(POWER(punkty3[[#This Row],[X punktu]]-$R$4,2)+POWER(punkty3[[#This Row],[Y punktu]]-$R$5,2)&lt;POWER($R$6,2),1,0)</f>
        <v>1</v>
      </c>
    </row>
    <row r="9556" spans="1:4" hidden="1" x14ac:dyDescent="0.25">
      <c r="A9556">
        <v>353</v>
      </c>
      <c r="B9556">
        <v>391</v>
      </c>
      <c r="C9556">
        <f>IF(POWER(punkty3[[#This Row],[X punktu]]-$R$4,2)+POWER(punkty3[[#This Row],[Y punktu]]-$R$5,2)=POWER($R$6,2),1,0)</f>
        <v>0</v>
      </c>
      <c r="D9556">
        <f>IF(POWER(punkty3[[#This Row],[X punktu]]-$R$4,2)+POWER(punkty3[[#This Row],[Y punktu]]-$R$5,2)&lt;POWER($R$6,2),1,0)</f>
        <v>0</v>
      </c>
    </row>
    <row r="9557" spans="1:4" hidden="1" x14ac:dyDescent="0.25">
      <c r="A9557">
        <v>135</v>
      </c>
      <c r="B9557">
        <v>13</v>
      </c>
      <c r="C9557">
        <f>IF(POWER(punkty3[[#This Row],[X punktu]]-$R$4,2)+POWER(punkty3[[#This Row],[Y punktu]]-$R$5,2)=POWER($R$6,2),1,0)</f>
        <v>0</v>
      </c>
      <c r="D9557">
        <f>IF(POWER(punkty3[[#This Row],[X punktu]]-$R$4,2)+POWER(punkty3[[#This Row],[Y punktu]]-$R$5,2)&lt;POWER($R$6,2),1,0)</f>
        <v>1</v>
      </c>
    </row>
    <row r="9558" spans="1:4" hidden="1" x14ac:dyDescent="0.25">
      <c r="A9558">
        <v>242</v>
      </c>
      <c r="B9558">
        <v>351</v>
      </c>
      <c r="C9558">
        <f>IF(POWER(punkty3[[#This Row],[X punktu]]-$R$4,2)+POWER(punkty3[[#This Row],[Y punktu]]-$R$5,2)=POWER($R$6,2),1,0)</f>
        <v>0</v>
      </c>
      <c r="D9558">
        <f>IF(POWER(punkty3[[#This Row],[X punktu]]-$R$4,2)+POWER(punkty3[[#This Row],[Y punktu]]-$R$5,2)&lt;POWER($R$6,2),1,0)</f>
        <v>1</v>
      </c>
    </row>
    <row r="9559" spans="1:4" hidden="1" x14ac:dyDescent="0.25">
      <c r="A9559">
        <v>329</v>
      </c>
      <c r="B9559">
        <v>369</v>
      </c>
      <c r="C9559">
        <f>IF(POWER(punkty3[[#This Row],[X punktu]]-$R$4,2)+POWER(punkty3[[#This Row],[Y punktu]]-$R$5,2)=POWER($R$6,2),1,0)</f>
        <v>0</v>
      </c>
      <c r="D9559">
        <f>IF(POWER(punkty3[[#This Row],[X punktu]]-$R$4,2)+POWER(punkty3[[#This Row],[Y punktu]]-$R$5,2)&lt;POWER($R$6,2),1,0)</f>
        <v>0</v>
      </c>
    </row>
    <row r="9560" spans="1:4" hidden="1" x14ac:dyDescent="0.25">
      <c r="A9560">
        <v>253</v>
      </c>
      <c r="B9560">
        <v>157</v>
      </c>
      <c r="C9560">
        <f>IF(POWER(punkty3[[#This Row],[X punktu]]-$R$4,2)+POWER(punkty3[[#This Row],[Y punktu]]-$R$5,2)=POWER($R$6,2),1,0)</f>
        <v>0</v>
      </c>
      <c r="D9560">
        <f>IF(POWER(punkty3[[#This Row],[X punktu]]-$R$4,2)+POWER(punkty3[[#This Row],[Y punktu]]-$R$5,2)&lt;POWER($R$6,2),1,0)</f>
        <v>1</v>
      </c>
    </row>
    <row r="9561" spans="1:4" hidden="1" x14ac:dyDescent="0.25">
      <c r="A9561">
        <v>347</v>
      </c>
      <c r="B9561">
        <v>154</v>
      </c>
      <c r="C9561">
        <f>IF(POWER(punkty3[[#This Row],[X punktu]]-$R$4,2)+POWER(punkty3[[#This Row],[Y punktu]]-$R$5,2)=POWER($R$6,2),1,0)</f>
        <v>0</v>
      </c>
      <c r="D9561">
        <f>IF(POWER(punkty3[[#This Row],[X punktu]]-$R$4,2)+POWER(punkty3[[#This Row],[Y punktu]]-$R$5,2)&lt;POWER($R$6,2),1,0)</f>
        <v>1</v>
      </c>
    </row>
    <row r="9562" spans="1:4" hidden="1" x14ac:dyDescent="0.25">
      <c r="A9562">
        <v>316</v>
      </c>
      <c r="B9562">
        <v>180</v>
      </c>
      <c r="C9562">
        <f>IF(POWER(punkty3[[#This Row],[X punktu]]-$R$4,2)+POWER(punkty3[[#This Row],[Y punktu]]-$R$5,2)=POWER($R$6,2),1,0)</f>
        <v>0</v>
      </c>
      <c r="D9562">
        <f>IF(POWER(punkty3[[#This Row],[X punktu]]-$R$4,2)+POWER(punkty3[[#This Row],[Y punktu]]-$R$5,2)&lt;POWER($R$6,2),1,0)</f>
        <v>1</v>
      </c>
    </row>
    <row r="9563" spans="1:4" hidden="1" x14ac:dyDescent="0.25">
      <c r="A9563">
        <v>261</v>
      </c>
      <c r="B9563">
        <v>157</v>
      </c>
      <c r="C9563">
        <f>IF(POWER(punkty3[[#This Row],[X punktu]]-$R$4,2)+POWER(punkty3[[#This Row],[Y punktu]]-$R$5,2)=POWER($R$6,2),1,0)</f>
        <v>0</v>
      </c>
      <c r="D9563">
        <f>IF(POWER(punkty3[[#This Row],[X punktu]]-$R$4,2)+POWER(punkty3[[#This Row],[Y punktu]]-$R$5,2)&lt;POWER($R$6,2),1,0)</f>
        <v>1</v>
      </c>
    </row>
    <row r="9564" spans="1:4" hidden="1" x14ac:dyDescent="0.25">
      <c r="A9564">
        <v>322</v>
      </c>
      <c r="B9564">
        <v>245</v>
      </c>
      <c r="C9564">
        <f>IF(POWER(punkty3[[#This Row],[X punktu]]-$R$4,2)+POWER(punkty3[[#This Row],[Y punktu]]-$R$5,2)=POWER($R$6,2),1,0)</f>
        <v>0</v>
      </c>
      <c r="D9564">
        <f>IF(POWER(punkty3[[#This Row],[X punktu]]-$R$4,2)+POWER(punkty3[[#This Row],[Y punktu]]-$R$5,2)&lt;POWER($R$6,2),1,0)</f>
        <v>1</v>
      </c>
    </row>
    <row r="9565" spans="1:4" hidden="1" x14ac:dyDescent="0.25">
      <c r="A9565">
        <v>359</v>
      </c>
      <c r="B9565">
        <v>95</v>
      </c>
      <c r="C9565">
        <f>IF(POWER(punkty3[[#This Row],[X punktu]]-$R$4,2)+POWER(punkty3[[#This Row],[Y punktu]]-$R$5,2)=POWER($R$6,2),1,0)</f>
        <v>0</v>
      </c>
      <c r="D9565">
        <f>IF(POWER(punkty3[[#This Row],[X punktu]]-$R$4,2)+POWER(punkty3[[#This Row],[Y punktu]]-$R$5,2)&lt;POWER($R$6,2),1,0)</f>
        <v>1</v>
      </c>
    </row>
    <row r="9566" spans="1:4" hidden="1" x14ac:dyDescent="0.25">
      <c r="A9566">
        <v>340</v>
      </c>
      <c r="B9566">
        <v>368</v>
      </c>
      <c r="C9566">
        <f>IF(POWER(punkty3[[#This Row],[X punktu]]-$R$4,2)+POWER(punkty3[[#This Row],[Y punktu]]-$R$5,2)=POWER($R$6,2),1,0)</f>
        <v>0</v>
      </c>
      <c r="D9566">
        <f>IF(POWER(punkty3[[#This Row],[X punktu]]-$R$4,2)+POWER(punkty3[[#This Row],[Y punktu]]-$R$5,2)&lt;POWER($R$6,2),1,0)</f>
        <v>0</v>
      </c>
    </row>
    <row r="9567" spans="1:4" hidden="1" x14ac:dyDescent="0.25">
      <c r="A9567">
        <v>284</v>
      </c>
      <c r="B9567">
        <v>348</v>
      </c>
      <c r="C9567">
        <f>IF(POWER(punkty3[[#This Row],[X punktu]]-$R$4,2)+POWER(punkty3[[#This Row],[Y punktu]]-$R$5,2)=POWER($R$6,2),1,0)</f>
        <v>0</v>
      </c>
      <c r="D9567">
        <f>IF(POWER(punkty3[[#This Row],[X punktu]]-$R$4,2)+POWER(punkty3[[#This Row],[Y punktu]]-$R$5,2)&lt;POWER($R$6,2),1,0)</f>
        <v>1</v>
      </c>
    </row>
    <row r="9568" spans="1:4" hidden="1" x14ac:dyDescent="0.25">
      <c r="A9568">
        <v>132</v>
      </c>
      <c r="B9568">
        <v>360</v>
      </c>
      <c r="C9568">
        <f>IF(POWER(punkty3[[#This Row],[X punktu]]-$R$4,2)+POWER(punkty3[[#This Row],[Y punktu]]-$R$5,2)=POWER($R$6,2),1,0)</f>
        <v>0</v>
      </c>
      <c r="D9568">
        <f>IF(POWER(punkty3[[#This Row],[X punktu]]-$R$4,2)+POWER(punkty3[[#This Row],[Y punktu]]-$R$5,2)&lt;POWER($R$6,2),1,0)</f>
        <v>1</v>
      </c>
    </row>
    <row r="9569" spans="1:4" hidden="1" x14ac:dyDescent="0.25">
      <c r="A9569">
        <v>341</v>
      </c>
      <c r="B9569">
        <v>169</v>
      </c>
      <c r="C9569">
        <f>IF(POWER(punkty3[[#This Row],[X punktu]]-$R$4,2)+POWER(punkty3[[#This Row],[Y punktu]]-$R$5,2)=POWER($R$6,2),1,0)</f>
        <v>0</v>
      </c>
      <c r="D9569">
        <f>IF(POWER(punkty3[[#This Row],[X punktu]]-$R$4,2)+POWER(punkty3[[#This Row],[Y punktu]]-$R$5,2)&lt;POWER($R$6,2),1,0)</f>
        <v>1</v>
      </c>
    </row>
    <row r="9570" spans="1:4" hidden="1" x14ac:dyDescent="0.25">
      <c r="A9570">
        <v>69</v>
      </c>
      <c r="B9570">
        <v>253</v>
      </c>
      <c r="C9570">
        <f>IF(POWER(punkty3[[#This Row],[X punktu]]-$R$4,2)+POWER(punkty3[[#This Row],[Y punktu]]-$R$5,2)=POWER($R$6,2),1,0)</f>
        <v>0</v>
      </c>
      <c r="D9570">
        <f>IF(POWER(punkty3[[#This Row],[X punktu]]-$R$4,2)+POWER(punkty3[[#This Row],[Y punktu]]-$R$5,2)&lt;POWER($R$6,2),1,0)</f>
        <v>1</v>
      </c>
    </row>
    <row r="9571" spans="1:4" hidden="1" x14ac:dyDescent="0.25">
      <c r="A9571">
        <v>168</v>
      </c>
      <c r="B9571">
        <v>250</v>
      </c>
      <c r="C9571">
        <f>IF(POWER(punkty3[[#This Row],[X punktu]]-$R$4,2)+POWER(punkty3[[#This Row],[Y punktu]]-$R$5,2)=POWER($R$6,2),1,0)</f>
        <v>0</v>
      </c>
      <c r="D9571">
        <f>IF(POWER(punkty3[[#This Row],[X punktu]]-$R$4,2)+POWER(punkty3[[#This Row],[Y punktu]]-$R$5,2)&lt;POWER($R$6,2),1,0)</f>
        <v>1</v>
      </c>
    </row>
    <row r="9572" spans="1:4" hidden="1" x14ac:dyDescent="0.25">
      <c r="A9572">
        <v>118</v>
      </c>
      <c r="B9572">
        <v>344</v>
      </c>
      <c r="C9572">
        <f>IF(POWER(punkty3[[#This Row],[X punktu]]-$R$4,2)+POWER(punkty3[[#This Row],[Y punktu]]-$R$5,2)=POWER($R$6,2),1,0)</f>
        <v>0</v>
      </c>
      <c r="D9572">
        <f>IF(POWER(punkty3[[#This Row],[X punktu]]-$R$4,2)+POWER(punkty3[[#This Row],[Y punktu]]-$R$5,2)&lt;POWER($R$6,2),1,0)</f>
        <v>1</v>
      </c>
    </row>
    <row r="9573" spans="1:4" hidden="1" x14ac:dyDescent="0.25">
      <c r="A9573">
        <v>212</v>
      </c>
      <c r="B9573">
        <v>259</v>
      </c>
      <c r="C9573">
        <f>IF(POWER(punkty3[[#This Row],[X punktu]]-$R$4,2)+POWER(punkty3[[#This Row],[Y punktu]]-$R$5,2)=POWER($R$6,2),1,0)</f>
        <v>0</v>
      </c>
      <c r="D9573">
        <f>IF(POWER(punkty3[[#This Row],[X punktu]]-$R$4,2)+POWER(punkty3[[#This Row],[Y punktu]]-$R$5,2)&lt;POWER($R$6,2),1,0)</f>
        <v>1</v>
      </c>
    </row>
    <row r="9574" spans="1:4" hidden="1" x14ac:dyDescent="0.25">
      <c r="A9574">
        <v>395</v>
      </c>
      <c r="B9574">
        <v>217</v>
      </c>
      <c r="C9574">
        <f>IF(POWER(punkty3[[#This Row],[X punktu]]-$R$4,2)+POWER(punkty3[[#This Row],[Y punktu]]-$R$5,2)=POWER($R$6,2),1,0)</f>
        <v>0</v>
      </c>
      <c r="D9574">
        <f>IF(POWER(punkty3[[#This Row],[X punktu]]-$R$4,2)+POWER(punkty3[[#This Row],[Y punktu]]-$R$5,2)&lt;POWER($R$6,2),1,0)</f>
        <v>1</v>
      </c>
    </row>
    <row r="9575" spans="1:4" hidden="1" x14ac:dyDescent="0.25">
      <c r="A9575">
        <v>196</v>
      </c>
      <c r="B9575">
        <v>170</v>
      </c>
      <c r="C9575">
        <f>IF(POWER(punkty3[[#This Row],[X punktu]]-$R$4,2)+POWER(punkty3[[#This Row],[Y punktu]]-$R$5,2)=POWER($R$6,2),1,0)</f>
        <v>0</v>
      </c>
      <c r="D9575">
        <f>IF(POWER(punkty3[[#This Row],[X punktu]]-$R$4,2)+POWER(punkty3[[#This Row],[Y punktu]]-$R$5,2)&lt;POWER($R$6,2),1,0)</f>
        <v>1</v>
      </c>
    </row>
    <row r="9576" spans="1:4" hidden="1" x14ac:dyDescent="0.25">
      <c r="A9576">
        <v>330</v>
      </c>
      <c r="B9576">
        <v>70</v>
      </c>
      <c r="C9576">
        <f>IF(POWER(punkty3[[#This Row],[X punktu]]-$R$4,2)+POWER(punkty3[[#This Row],[Y punktu]]-$R$5,2)=POWER($R$6,2),1,0)</f>
        <v>0</v>
      </c>
      <c r="D9576">
        <f>IF(POWER(punkty3[[#This Row],[X punktu]]-$R$4,2)+POWER(punkty3[[#This Row],[Y punktu]]-$R$5,2)&lt;POWER($R$6,2),1,0)</f>
        <v>1</v>
      </c>
    </row>
    <row r="9577" spans="1:4" hidden="1" x14ac:dyDescent="0.25">
      <c r="A9577">
        <v>214</v>
      </c>
      <c r="B9577">
        <v>33</v>
      </c>
      <c r="C9577">
        <f>IF(POWER(punkty3[[#This Row],[X punktu]]-$R$4,2)+POWER(punkty3[[#This Row],[Y punktu]]-$R$5,2)=POWER($R$6,2),1,0)</f>
        <v>0</v>
      </c>
      <c r="D9577">
        <f>IF(POWER(punkty3[[#This Row],[X punktu]]-$R$4,2)+POWER(punkty3[[#This Row],[Y punktu]]-$R$5,2)&lt;POWER($R$6,2),1,0)</f>
        <v>1</v>
      </c>
    </row>
    <row r="9578" spans="1:4" hidden="1" x14ac:dyDescent="0.25">
      <c r="A9578">
        <v>114</v>
      </c>
      <c r="B9578">
        <v>313</v>
      </c>
      <c r="C9578">
        <f>IF(POWER(punkty3[[#This Row],[X punktu]]-$R$4,2)+POWER(punkty3[[#This Row],[Y punktu]]-$R$5,2)=POWER($R$6,2),1,0)</f>
        <v>0</v>
      </c>
      <c r="D9578">
        <f>IF(POWER(punkty3[[#This Row],[X punktu]]-$R$4,2)+POWER(punkty3[[#This Row],[Y punktu]]-$R$5,2)&lt;POWER($R$6,2),1,0)</f>
        <v>1</v>
      </c>
    </row>
    <row r="9579" spans="1:4" hidden="1" x14ac:dyDescent="0.25">
      <c r="A9579">
        <v>386</v>
      </c>
      <c r="B9579">
        <v>178</v>
      </c>
      <c r="C9579">
        <f>IF(POWER(punkty3[[#This Row],[X punktu]]-$R$4,2)+POWER(punkty3[[#This Row],[Y punktu]]-$R$5,2)=POWER($R$6,2),1,0)</f>
        <v>0</v>
      </c>
      <c r="D9579">
        <f>IF(POWER(punkty3[[#This Row],[X punktu]]-$R$4,2)+POWER(punkty3[[#This Row],[Y punktu]]-$R$5,2)&lt;POWER($R$6,2),1,0)</f>
        <v>1</v>
      </c>
    </row>
    <row r="9580" spans="1:4" hidden="1" x14ac:dyDescent="0.25">
      <c r="A9580">
        <v>163</v>
      </c>
      <c r="B9580">
        <v>210</v>
      </c>
      <c r="C9580">
        <f>IF(POWER(punkty3[[#This Row],[X punktu]]-$R$4,2)+POWER(punkty3[[#This Row],[Y punktu]]-$R$5,2)=POWER($R$6,2),1,0)</f>
        <v>0</v>
      </c>
      <c r="D9580">
        <f>IF(POWER(punkty3[[#This Row],[X punktu]]-$R$4,2)+POWER(punkty3[[#This Row],[Y punktu]]-$R$5,2)&lt;POWER($R$6,2),1,0)</f>
        <v>1</v>
      </c>
    </row>
    <row r="9581" spans="1:4" hidden="1" x14ac:dyDescent="0.25">
      <c r="A9581">
        <v>380</v>
      </c>
      <c r="B9581">
        <v>184</v>
      </c>
      <c r="C9581">
        <f>IF(POWER(punkty3[[#This Row],[X punktu]]-$R$4,2)+POWER(punkty3[[#This Row],[Y punktu]]-$R$5,2)=POWER($R$6,2),1,0)</f>
        <v>0</v>
      </c>
      <c r="D9581">
        <f>IF(POWER(punkty3[[#This Row],[X punktu]]-$R$4,2)+POWER(punkty3[[#This Row],[Y punktu]]-$R$5,2)&lt;POWER($R$6,2),1,0)</f>
        <v>1</v>
      </c>
    </row>
    <row r="9582" spans="1:4" hidden="1" x14ac:dyDescent="0.25">
      <c r="A9582">
        <v>208</v>
      </c>
      <c r="B9582">
        <v>257</v>
      </c>
      <c r="C9582">
        <f>IF(POWER(punkty3[[#This Row],[X punktu]]-$R$4,2)+POWER(punkty3[[#This Row],[Y punktu]]-$R$5,2)=POWER($R$6,2),1,0)</f>
        <v>0</v>
      </c>
      <c r="D9582">
        <f>IF(POWER(punkty3[[#This Row],[X punktu]]-$R$4,2)+POWER(punkty3[[#This Row],[Y punktu]]-$R$5,2)&lt;POWER($R$6,2),1,0)</f>
        <v>1</v>
      </c>
    </row>
    <row r="9583" spans="1:4" hidden="1" x14ac:dyDescent="0.25">
      <c r="A9583">
        <v>370</v>
      </c>
      <c r="B9583">
        <v>26</v>
      </c>
      <c r="C9583">
        <f>IF(POWER(punkty3[[#This Row],[X punktu]]-$R$4,2)+POWER(punkty3[[#This Row],[Y punktu]]-$R$5,2)=POWER($R$6,2),1,0)</f>
        <v>0</v>
      </c>
      <c r="D9583">
        <f>IF(POWER(punkty3[[#This Row],[X punktu]]-$R$4,2)+POWER(punkty3[[#This Row],[Y punktu]]-$R$5,2)&lt;POWER($R$6,2),1,0)</f>
        <v>0</v>
      </c>
    </row>
    <row r="9584" spans="1:4" hidden="1" x14ac:dyDescent="0.25">
      <c r="A9584">
        <v>169</v>
      </c>
      <c r="B9584">
        <v>248</v>
      </c>
      <c r="C9584">
        <f>IF(POWER(punkty3[[#This Row],[X punktu]]-$R$4,2)+POWER(punkty3[[#This Row],[Y punktu]]-$R$5,2)=POWER($R$6,2),1,0)</f>
        <v>0</v>
      </c>
      <c r="D9584">
        <f>IF(POWER(punkty3[[#This Row],[X punktu]]-$R$4,2)+POWER(punkty3[[#This Row],[Y punktu]]-$R$5,2)&lt;POWER($R$6,2),1,0)</f>
        <v>1</v>
      </c>
    </row>
    <row r="9585" spans="1:4" hidden="1" x14ac:dyDescent="0.25">
      <c r="A9585">
        <v>103</v>
      </c>
      <c r="B9585">
        <v>176</v>
      </c>
      <c r="C9585">
        <f>IF(POWER(punkty3[[#This Row],[X punktu]]-$R$4,2)+POWER(punkty3[[#This Row],[Y punktu]]-$R$5,2)=POWER($R$6,2),1,0)</f>
        <v>0</v>
      </c>
      <c r="D9585">
        <f>IF(POWER(punkty3[[#This Row],[X punktu]]-$R$4,2)+POWER(punkty3[[#This Row],[Y punktu]]-$R$5,2)&lt;POWER($R$6,2),1,0)</f>
        <v>1</v>
      </c>
    </row>
    <row r="9586" spans="1:4" hidden="1" x14ac:dyDescent="0.25">
      <c r="A9586">
        <v>255</v>
      </c>
      <c r="B9586">
        <v>178</v>
      </c>
      <c r="C9586">
        <f>IF(POWER(punkty3[[#This Row],[X punktu]]-$R$4,2)+POWER(punkty3[[#This Row],[Y punktu]]-$R$5,2)=POWER($R$6,2),1,0)</f>
        <v>0</v>
      </c>
      <c r="D9586">
        <f>IF(POWER(punkty3[[#This Row],[X punktu]]-$R$4,2)+POWER(punkty3[[#This Row],[Y punktu]]-$R$5,2)&lt;POWER($R$6,2),1,0)</f>
        <v>1</v>
      </c>
    </row>
    <row r="9587" spans="1:4" hidden="1" x14ac:dyDescent="0.25">
      <c r="A9587">
        <v>337</v>
      </c>
      <c r="B9587">
        <v>278</v>
      </c>
      <c r="C9587">
        <f>IF(POWER(punkty3[[#This Row],[X punktu]]-$R$4,2)+POWER(punkty3[[#This Row],[Y punktu]]-$R$5,2)=POWER($R$6,2),1,0)</f>
        <v>0</v>
      </c>
      <c r="D9587">
        <f>IF(POWER(punkty3[[#This Row],[X punktu]]-$R$4,2)+POWER(punkty3[[#This Row],[Y punktu]]-$R$5,2)&lt;POWER($R$6,2),1,0)</f>
        <v>1</v>
      </c>
    </row>
    <row r="9588" spans="1:4" hidden="1" x14ac:dyDescent="0.25">
      <c r="A9588">
        <v>304</v>
      </c>
      <c r="B9588">
        <v>107</v>
      </c>
      <c r="C9588">
        <f>IF(POWER(punkty3[[#This Row],[X punktu]]-$R$4,2)+POWER(punkty3[[#This Row],[Y punktu]]-$R$5,2)=POWER($R$6,2),1,0)</f>
        <v>0</v>
      </c>
      <c r="D9588">
        <f>IF(POWER(punkty3[[#This Row],[X punktu]]-$R$4,2)+POWER(punkty3[[#This Row],[Y punktu]]-$R$5,2)&lt;POWER($R$6,2),1,0)</f>
        <v>1</v>
      </c>
    </row>
    <row r="9589" spans="1:4" hidden="1" x14ac:dyDescent="0.25">
      <c r="A9589">
        <v>370</v>
      </c>
      <c r="B9589">
        <v>183</v>
      </c>
      <c r="C9589">
        <f>IF(POWER(punkty3[[#This Row],[X punktu]]-$R$4,2)+POWER(punkty3[[#This Row],[Y punktu]]-$R$5,2)=POWER($R$6,2),1,0)</f>
        <v>0</v>
      </c>
      <c r="D9589">
        <f>IF(POWER(punkty3[[#This Row],[X punktu]]-$R$4,2)+POWER(punkty3[[#This Row],[Y punktu]]-$R$5,2)&lt;POWER($R$6,2),1,0)</f>
        <v>1</v>
      </c>
    </row>
    <row r="9590" spans="1:4" hidden="1" x14ac:dyDescent="0.25">
      <c r="A9590">
        <v>226</v>
      </c>
      <c r="B9590">
        <v>197</v>
      </c>
      <c r="C9590">
        <f>IF(POWER(punkty3[[#This Row],[X punktu]]-$R$4,2)+POWER(punkty3[[#This Row],[Y punktu]]-$R$5,2)=POWER($R$6,2),1,0)</f>
        <v>0</v>
      </c>
      <c r="D9590">
        <f>IF(POWER(punkty3[[#This Row],[X punktu]]-$R$4,2)+POWER(punkty3[[#This Row],[Y punktu]]-$R$5,2)&lt;POWER($R$6,2),1,0)</f>
        <v>1</v>
      </c>
    </row>
    <row r="9591" spans="1:4" hidden="1" x14ac:dyDescent="0.25">
      <c r="A9591">
        <v>167</v>
      </c>
      <c r="B9591">
        <v>297</v>
      </c>
      <c r="C9591">
        <f>IF(POWER(punkty3[[#This Row],[X punktu]]-$R$4,2)+POWER(punkty3[[#This Row],[Y punktu]]-$R$5,2)=POWER($R$6,2),1,0)</f>
        <v>0</v>
      </c>
      <c r="D9591">
        <f>IF(POWER(punkty3[[#This Row],[X punktu]]-$R$4,2)+POWER(punkty3[[#This Row],[Y punktu]]-$R$5,2)&lt;POWER($R$6,2),1,0)</f>
        <v>1</v>
      </c>
    </row>
    <row r="9592" spans="1:4" hidden="1" x14ac:dyDescent="0.25">
      <c r="A9592">
        <v>296</v>
      </c>
      <c r="B9592">
        <v>148</v>
      </c>
      <c r="C9592">
        <f>IF(POWER(punkty3[[#This Row],[X punktu]]-$R$4,2)+POWER(punkty3[[#This Row],[Y punktu]]-$R$5,2)=POWER($R$6,2),1,0)</f>
        <v>0</v>
      </c>
      <c r="D9592">
        <f>IF(POWER(punkty3[[#This Row],[X punktu]]-$R$4,2)+POWER(punkty3[[#This Row],[Y punktu]]-$R$5,2)&lt;POWER($R$6,2),1,0)</f>
        <v>1</v>
      </c>
    </row>
    <row r="9593" spans="1:4" hidden="1" x14ac:dyDescent="0.25">
      <c r="A9593">
        <v>88</v>
      </c>
      <c r="B9593">
        <v>23</v>
      </c>
      <c r="C9593">
        <f>IF(POWER(punkty3[[#This Row],[X punktu]]-$R$4,2)+POWER(punkty3[[#This Row],[Y punktu]]-$R$5,2)=POWER($R$6,2),1,0)</f>
        <v>0</v>
      </c>
      <c r="D9593">
        <f>IF(POWER(punkty3[[#This Row],[X punktu]]-$R$4,2)+POWER(punkty3[[#This Row],[Y punktu]]-$R$5,2)&lt;POWER($R$6,2),1,0)</f>
        <v>0</v>
      </c>
    </row>
    <row r="9594" spans="1:4" hidden="1" x14ac:dyDescent="0.25">
      <c r="A9594">
        <v>4</v>
      </c>
      <c r="B9594">
        <v>197</v>
      </c>
      <c r="C9594">
        <f>IF(POWER(punkty3[[#This Row],[X punktu]]-$R$4,2)+POWER(punkty3[[#This Row],[Y punktu]]-$R$5,2)=POWER($R$6,2),1,0)</f>
        <v>0</v>
      </c>
      <c r="D9594">
        <f>IF(POWER(punkty3[[#This Row],[X punktu]]-$R$4,2)+POWER(punkty3[[#This Row],[Y punktu]]-$R$5,2)&lt;POWER($R$6,2),1,0)</f>
        <v>1</v>
      </c>
    </row>
    <row r="9595" spans="1:4" hidden="1" x14ac:dyDescent="0.25">
      <c r="A9595">
        <v>330</v>
      </c>
      <c r="B9595">
        <v>203</v>
      </c>
      <c r="C9595">
        <f>IF(POWER(punkty3[[#This Row],[X punktu]]-$R$4,2)+POWER(punkty3[[#This Row],[Y punktu]]-$R$5,2)=POWER($R$6,2),1,0)</f>
        <v>0</v>
      </c>
      <c r="D9595">
        <f>IF(POWER(punkty3[[#This Row],[X punktu]]-$R$4,2)+POWER(punkty3[[#This Row],[Y punktu]]-$R$5,2)&lt;POWER($R$6,2),1,0)</f>
        <v>1</v>
      </c>
    </row>
    <row r="9596" spans="1:4" hidden="1" x14ac:dyDescent="0.25">
      <c r="A9596">
        <v>122</v>
      </c>
      <c r="B9596">
        <v>366</v>
      </c>
      <c r="C9596">
        <f>IF(POWER(punkty3[[#This Row],[X punktu]]-$R$4,2)+POWER(punkty3[[#This Row],[Y punktu]]-$R$5,2)=POWER($R$6,2),1,0)</f>
        <v>0</v>
      </c>
      <c r="D9596">
        <f>IF(POWER(punkty3[[#This Row],[X punktu]]-$R$4,2)+POWER(punkty3[[#This Row],[Y punktu]]-$R$5,2)&lt;POWER($R$6,2),1,0)</f>
        <v>1</v>
      </c>
    </row>
    <row r="9597" spans="1:4" hidden="1" x14ac:dyDescent="0.25">
      <c r="A9597">
        <v>109</v>
      </c>
      <c r="B9597">
        <v>40</v>
      </c>
      <c r="C9597">
        <f>IF(POWER(punkty3[[#This Row],[X punktu]]-$R$4,2)+POWER(punkty3[[#This Row],[Y punktu]]-$R$5,2)=POWER($R$6,2),1,0)</f>
        <v>0</v>
      </c>
      <c r="D9597">
        <f>IF(POWER(punkty3[[#This Row],[X punktu]]-$R$4,2)+POWER(punkty3[[#This Row],[Y punktu]]-$R$5,2)&lt;POWER($R$6,2),1,0)</f>
        <v>1</v>
      </c>
    </row>
    <row r="9598" spans="1:4" hidden="1" x14ac:dyDescent="0.25">
      <c r="A9598">
        <v>58</v>
      </c>
      <c r="B9598">
        <v>223</v>
      </c>
      <c r="C9598">
        <f>IF(POWER(punkty3[[#This Row],[X punktu]]-$R$4,2)+POWER(punkty3[[#This Row],[Y punktu]]-$R$5,2)=POWER($R$6,2),1,0)</f>
        <v>0</v>
      </c>
      <c r="D9598">
        <f>IF(POWER(punkty3[[#This Row],[X punktu]]-$R$4,2)+POWER(punkty3[[#This Row],[Y punktu]]-$R$5,2)&lt;POWER($R$6,2),1,0)</f>
        <v>1</v>
      </c>
    </row>
    <row r="9599" spans="1:4" hidden="1" x14ac:dyDescent="0.25">
      <c r="A9599">
        <v>140</v>
      </c>
      <c r="B9599">
        <v>103</v>
      </c>
      <c r="C9599">
        <f>IF(POWER(punkty3[[#This Row],[X punktu]]-$R$4,2)+POWER(punkty3[[#This Row],[Y punktu]]-$R$5,2)=POWER($R$6,2),1,0)</f>
        <v>0</v>
      </c>
      <c r="D9599">
        <f>IF(POWER(punkty3[[#This Row],[X punktu]]-$R$4,2)+POWER(punkty3[[#This Row],[Y punktu]]-$R$5,2)&lt;POWER($R$6,2),1,0)</f>
        <v>1</v>
      </c>
    </row>
    <row r="9600" spans="1:4" hidden="1" x14ac:dyDescent="0.25">
      <c r="A9600">
        <v>118</v>
      </c>
      <c r="B9600">
        <v>126</v>
      </c>
      <c r="C9600">
        <f>IF(POWER(punkty3[[#This Row],[X punktu]]-$R$4,2)+POWER(punkty3[[#This Row],[Y punktu]]-$R$5,2)=POWER($R$6,2),1,0)</f>
        <v>0</v>
      </c>
      <c r="D9600">
        <f>IF(POWER(punkty3[[#This Row],[X punktu]]-$R$4,2)+POWER(punkty3[[#This Row],[Y punktu]]-$R$5,2)&lt;POWER($R$6,2),1,0)</f>
        <v>1</v>
      </c>
    </row>
    <row r="9601" spans="1:4" hidden="1" x14ac:dyDescent="0.25">
      <c r="A9601">
        <v>75</v>
      </c>
      <c r="B9601">
        <v>71</v>
      </c>
      <c r="C9601">
        <f>IF(POWER(punkty3[[#This Row],[X punktu]]-$R$4,2)+POWER(punkty3[[#This Row],[Y punktu]]-$R$5,2)=POWER($R$6,2),1,0)</f>
        <v>0</v>
      </c>
      <c r="D9601">
        <f>IF(POWER(punkty3[[#This Row],[X punktu]]-$R$4,2)+POWER(punkty3[[#This Row],[Y punktu]]-$R$5,2)&lt;POWER($R$6,2),1,0)</f>
        <v>1</v>
      </c>
    </row>
    <row r="9602" spans="1:4" hidden="1" x14ac:dyDescent="0.25">
      <c r="A9602">
        <v>48</v>
      </c>
      <c r="B9602">
        <v>17</v>
      </c>
      <c r="C9602">
        <f>IF(POWER(punkty3[[#This Row],[X punktu]]-$R$4,2)+POWER(punkty3[[#This Row],[Y punktu]]-$R$5,2)=POWER($R$6,2),1,0)</f>
        <v>0</v>
      </c>
      <c r="D9602">
        <f>IF(POWER(punkty3[[#This Row],[X punktu]]-$R$4,2)+POWER(punkty3[[#This Row],[Y punktu]]-$R$5,2)&lt;POWER($R$6,2),1,0)</f>
        <v>0</v>
      </c>
    </row>
    <row r="9603" spans="1:4" hidden="1" x14ac:dyDescent="0.25">
      <c r="A9603">
        <v>230</v>
      </c>
      <c r="B9603">
        <v>227</v>
      </c>
      <c r="C9603">
        <f>IF(POWER(punkty3[[#This Row],[X punktu]]-$R$4,2)+POWER(punkty3[[#This Row],[Y punktu]]-$R$5,2)=POWER($R$6,2),1,0)</f>
        <v>0</v>
      </c>
      <c r="D9603">
        <f>IF(POWER(punkty3[[#This Row],[X punktu]]-$R$4,2)+POWER(punkty3[[#This Row],[Y punktu]]-$R$5,2)&lt;POWER($R$6,2),1,0)</f>
        <v>1</v>
      </c>
    </row>
    <row r="9604" spans="1:4" hidden="1" x14ac:dyDescent="0.25">
      <c r="A9604">
        <v>189</v>
      </c>
      <c r="B9604">
        <v>301</v>
      </c>
      <c r="C9604">
        <f>IF(POWER(punkty3[[#This Row],[X punktu]]-$R$4,2)+POWER(punkty3[[#This Row],[Y punktu]]-$R$5,2)=POWER($R$6,2),1,0)</f>
        <v>0</v>
      </c>
      <c r="D9604">
        <f>IF(POWER(punkty3[[#This Row],[X punktu]]-$R$4,2)+POWER(punkty3[[#This Row],[Y punktu]]-$R$5,2)&lt;POWER($R$6,2),1,0)</f>
        <v>1</v>
      </c>
    </row>
    <row r="9605" spans="1:4" hidden="1" x14ac:dyDescent="0.25">
      <c r="A9605">
        <v>355</v>
      </c>
      <c r="B9605">
        <v>331</v>
      </c>
      <c r="C9605">
        <f>IF(POWER(punkty3[[#This Row],[X punktu]]-$R$4,2)+POWER(punkty3[[#This Row],[Y punktu]]-$R$5,2)=POWER($R$6,2),1,0)</f>
        <v>0</v>
      </c>
      <c r="D9605">
        <f>IF(POWER(punkty3[[#This Row],[X punktu]]-$R$4,2)+POWER(punkty3[[#This Row],[Y punktu]]-$R$5,2)&lt;POWER($R$6,2),1,0)</f>
        <v>0</v>
      </c>
    </row>
    <row r="9606" spans="1:4" hidden="1" x14ac:dyDescent="0.25">
      <c r="A9606">
        <v>42</v>
      </c>
      <c r="B9606">
        <v>100</v>
      </c>
      <c r="C9606">
        <f>IF(POWER(punkty3[[#This Row],[X punktu]]-$R$4,2)+POWER(punkty3[[#This Row],[Y punktu]]-$R$5,2)=POWER($R$6,2),1,0)</f>
        <v>0</v>
      </c>
      <c r="D9606">
        <f>IF(POWER(punkty3[[#This Row],[X punktu]]-$R$4,2)+POWER(punkty3[[#This Row],[Y punktu]]-$R$5,2)&lt;POWER($R$6,2),1,0)</f>
        <v>1</v>
      </c>
    </row>
    <row r="9607" spans="1:4" hidden="1" x14ac:dyDescent="0.25">
      <c r="A9607">
        <v>155</v>
      </c>
      <c r="B9607">
        <v>60</v>
      </c>
      <c r="C9607">
        <f>IF(POWER(punkty3[[#This Row],[X punktu]]-$R$4,2)+POWER(punkty3[[#This Row],[Y punktu]]-$R$5,2)=POWER($R$6,2),1,0)</f>
        <v>0</v>
      </c>
      <c r="D9607">
        <f>IF(POWER(punkty3[[#This Row],[X punktu]]-$R$4,2)+POWER(punkty3[[#This Row],[Y punktu]]-$R$5,2)&lt;POWER($R$6,2),1,0)</f>
        <v>1</v>
      </c>
    </row>
    <row r="9608" spans="1:4" hidden="1" x14ac:dyDescent="0.25">
      <c r="A9608">
        <v>31</v>
      </c>
      <c r="B9608">
        <v>328</v>
      </c>
      <c r="C9608">
        <f>IF(POWER(punkty3[[#This Row],[X punktu]]-$R$4,2)+POWER(punkty3[[#This Row],[Y punktu]]-$R$5,2)=POWER($R$6,2),1,0)</f>
        <v>0</v>
      </c>
      <c r="D9608">
        <f>IF(POWER(punkty3[[#This Row],[X punktu]]-$R$4,2)+POWER(punkty3[[#This Row],[Y punktu]]-$R$5,2)&lt;POWER($R$6,2),1,0)</f>
        <v>0</v>
      </c>
    </row>
    <row r="9609" spans="1:4" hidden="1" x14ac:dyDescent="0.25">
      <c r="A9609">
        <v>142</v>
      </c>
      <c r="B9609">
        <v>234</v>
      </c>
      <c r="C9609">
        <f>IF(POWER(punkty3[[#This Row],[X punktu]]-$R$4,2)+POWER(punkty3[[#This Row],[Y punktu]]-$R$5,2)=POWER($R$6,2),1,0)</f>
        <v>0</v>
      </c>
      <c r="D9609">
        <f>IF(POWER(punkty3[[#This Row],[X punktu]]-$R$4,2)+POWER(punkty3[[#This Row],[Y punktu]]-$R$5,2)&lt;POWER($R$6,2),1,0)</f>
        <v>1</v>
      </c>
    </row>
    <row r="9610" spans="1:4" hidden="1" x14ac:dyDescent="0.25">
      <c r="A9610">
        <v>133</v>
      </c>
      <c r="B9610">
        <v>148</v>
      </c>
      <c r="C9610">
        <f>IF(POWER(punkty3[[#This Row],[X punktu]]-$R$4,2)+POWER(punkty3[[#This Row],[Y punktu]]-$R$5,2)=POWER($R$6,2),1,0)</f>
        <v>0</v>
      </c>
      <c r="D9610">
        <f>IF(POWER(punkty3[[#This Row],[X punktu]]-$R$4,2)+POWER(punkty3[[#This Row],[Y punktu]]-$R$5,2)&lt;POWER($R$6,2),1,0)</f>
        <v>1</v>
      </c>
    </row>
    <row r="9611" spans="1:4" hidden="1" x14ac:dyDescent="0.25">
      <c r="A9611">
        <v>282</v>
      </c>
      <c r="B9611">
        <v>24</v>
      </c>
      <c r="C9611">
        <f>IF(POWER(punkty3[[#This Row],[X punktu]]-$R$4,2)+POWER(punkty3[[#This Row],[Y punktu]]-$R$5,2)=POWER($R$6,2),1,0)</f>
        <v>0</v>
      </c>
      <c r="D9611">
        <f>IF(POWER(punkty3[[#This Row],[X punktu]]-$R$4,2)+POWER(punkty3[[#This Row],[Y punktu]]-$R$5,2)&lt;POWER($R$6,2),1,0)</f>
        <v>1</v>
      </c>
    </row>
    <row r="9612" spans="1:4" hidden="1" x14ac:dyDescent="0.25">
      <c r="A9612">
        <v>356</v>
      </c>
      <c r="B9612">
        <v>100</v>
      </c>
      <c r="C9612">
        <f>IF(POWER(punkty3[[#This Row],[X punktu]]-$R$4,2)+POWER(punkty3[[#This Row],[Y punktu]]-$R$5,2)=POWER($R$6,2),1,0)</f>
        <v>0</v>
      </c>
      <c r="D9612">
        <f>IF(POWER(punkty3[[#This Row],[X punktu]]-$R$4,2)+POWER(punkty3[[#This Row],[Y punktu]]-$R$5,2)&lt;POWER($R$6,2),1,0)</f>
        <v>1</v>
      </c>
    </row>
    <row r="9613" spans="1:4" hidden="1" x14ac:dyDescent="0.25">
      <c r="A9613">
        <v>120</v>
      </c>
      <c r="B9613">
        <v>337</v>
      </c>
      <c r="C9613">
        <f>IF(POWER(punkty3[[#This Row],[X punktu]]-$R$4,2)+POWER(punkty3[[#This Row],[Y punktu]]-$R$5,2)=POWER($R$6,2),1,0)</f>
        <v>0</v>
      </c>
      <c r="D9613">
        <f>IF(POWER(punkty3[[#This Row],[X punktu]]-$R$4,2)+POWER(punkty3[[#This Row],[Y punktu]]-$R$5,2)&lt;POWER($R$6,2),1,0)</f>
        <v>1</v>
      </c>
    </row>
    <row r="9614" spans="1:4" hidden="1" x14ac:dyDescent="0.25">
      <c r="A9614">
        <v>238</v>
      </c>
      <c r="B9614">
        <v>137</v>
      </c>
      <c r="C9614">
        <f>IF(POWER(punkty3[[#This Row],[X punktu]]-$R$4,2)+POWER(punkty3[[#This Row],[Y punktu]]-$R$5,2)=POWER($R$6,2),1,0)</f>
        <v>0</v>
      </c>
      <c r="D9614">
        <f>IF(POWER(punkty3[[#This Row],[X punktu]]-$R$4,2)+POWER(punkty3[[#This Row],[Y punktu]]-$R$5,2)&lt;POWER($R$6,2),1,0)</f>
        <v>1</v>
      </c>
    </row>
    <row r="9615" spans="1:4" hidden="1" x14ac:dyDescent="0.25">
      <c r="A9615">
        <v>303</v>
      </c>
      <c r="B9615">
        <v>349</v>
      </c>
      <c r="C9615">
        <f>IF(POWER(punkty3[[#This Row],[X punktu]]-$R$4,2)+POWER(punkty3[[#This Row],[Y punktu]]-$R$5,2)=POWER($R$6,2),1,0)</f>
        <v>0</v>
      </c>
      <c r="D9615">
        <f>IF(POWER(punkty3[[#This Row],[X punktu]]-$R$4,2)+POWER(punkty3[[#This Row],[Y punktu]]-$R$5,2)&lt;POWER($R$6,2),1,0)</f>
        <v>1</v>
      </c>
    </row>
    <row r="9616" spans="1:4" hidden="1" x14ac:dyDescent="0.25">
      <c r="A9616">
        <v>204</v>
      </c>
      <c r="B9616">
        <v>4</v>
      </c>
      <c r="C9616">
        <f>IF(POWER(punkty3[[#This Row],[X punktu]]-$R$4,2)+POWER(punkty3[[#This Row],[Y punktu]]-$R$5,2)=POWER($R$6,2),1,0)</f>
        <v>0</v>
      </c>
      <c r="D9616">
        <f>IF(POWER(punkty3[[#This Row],[X punktu]]-$R$4,2)+POWER(punkty3[[#This Row],[Y punktu]]-$R$5,2)&lt;POWER($R$6,2),1,0)</f>
        <v>1</v>
      </c>
    </row>
    <row r="9617" spans="1:4" hidden="1" x14ac:dyDescent="0.25">
      <c r="A9617">
        <v>228</v>
      </c>
      <c r="B9617">
        <v>15</v>
      </c>
      <c r="C9617">
        <f>IF(POWER(punkty3[[#This Row],[X punktu]]-$R$4,2)+POWER(punkty3[[#This Row],[Y punktu]]-$R$5,2)=POWER($R$6,2),1,0)</f>
        <v>0</v>
      </c>
      <c r="D9617">
        <f>IF(POWER(punkty3[[#This Row],[X punktu]]-$R$4,2)+POWER(punkty3[[#This Row],[Y punktu]]-$R$5,2)&lt;POWER($R$6,2),1,0)</f>
        <v>1</v>
      </c>
    </row>
    <row r="9618" spans="1:4" hidden="1" x14ac:dyDescent="0.25">
      <c r="A9618">
        <v>228</v>
      </c>
      <c r="B9618">
        <v>185</v>
      </c>
      <c r="C9618">
        <f>IF(POWER(punkty3[[#This Row],[X punktu]]-$R$4,2)+POWER(punkty3[[#This Row],[Y punktu]]-$R$5,2)=POWER($R$6,2),1,0)</f>
        <v>0</v>
      </c>
      <c r="D9618">
        <f>IF(POWER(punkty3[[#This Row],[X punktu]]-$R$4,2)+POWER(punkty3[[#This Row],[Y punktu]]-$R$5,2)&lt;POWER($R$6,2),1,0)</f>
        <v>1</v>
      </c>
    </row>
    <row r="9619" spans="1:4" hidden="1" x14ac:dyDescent="0.25">
      <c r="A9619">
        <v>17</v>
      </c>
      <c r="B9619">
        <v>400</v>
      </c>
      <c r="C9619">
        <f>IF(POWER(punkty3[[#This Row],[X punktu]]-$R$4,2)+POWER(punkty3[[#This Row],[Y punktu]]-$R$5,2)=POWER($R$6,2),1,0)</f>
        <v>0</v>
      </c>
      <c r="D9619">
        <f>IF(POWER(punkty3[[#This Row],[X punktu]]-$R$4,2)+POWER(punkty3[[#This Row],[Y punktu]]-$R$5,2)&lt;POWER($R$6,2),1,0)</f>
        <v>0</v>
      </c>
    </row>
    <row r="9620" spans="1:4" hidden="1" x14ac:dyDescent="0.25">
      <c r="A9620">
        <v>272</v>
      </c>
      <c r="B9620">
        <v>357</v>
      </c>
      <c r="C9620">
        <f>IF(POWER(punkty3[[#This Row],[X punktu]]-$R$4,2)+POWER(punkty3[[#This Row],[Y punktu]]-$R$5,2)=POWER($R$6,2),1,0)</f>
        <v>0</v>
      </c>
      <c r="D9620">
        <f>IF(POWER(punkty3[[#This Row],[X punktu]]-$R$4,2)+POWER(punkty3[[#This Row],[Y punktu]]-$R$5,2)&lt;POWER($R$6,2),1,0)</f>
        <v>1</v>
      </c>
    </row>
    <row r="9621" spans="1:4" hidden="1" x14ac:dyDescent="0.25">
      <c r="A9621">
        <v>41</v>
      </c>
      <c r="B9621">
        <v>244</v>
      </c>
      <c r="C9621">
        <f>IF(POWER(punkty3[[#This Row],[X punktu]]-$R$4,2)+POWER(punkty3[[#This Row],[Y punktu]]-$R$5,2)=POWER($R$6,2),1,0)</f>
        <v>0</v>
      </c>
      <c r="D9621">
        <f>IF(POWER(punkty3[[#This Row],[X punktu]]-$R$4,2)+POWER(punkty3[[#This Row],[Y punktu]]-$R$5,2)&lt;POWER($R$6,2),1,0)</f>
        <v>1</v>
      </c>
    </row>
    <row r="9622" spans="1:4" hidden="1" x14ac:dyDescent="0.25">
      <c r="A9622">
        <v>130</v>
      </c>
      <c r="B9622">
        <v>272</v>
      </c>
      <c r="C9622">
        <f>IF(POWER(punkty3[[#This Row],[X punktu]]-$R$4,2)+POWER(punkty3[[#This Row],[Y punktu]]-$R$5,2)=POWER($R$6,2),1,0)</f>
        <v>0</v>
      </c>
      <c r="D9622">
        <f>IF(POWER(punkty3[[#This Row],[X punktu]]-$R$4,2)+POWER(punkty3[[#This Row],[Y punktu]]-$R$5,2)&lt;POWER($R$6,2),1,0)</f>
        <v>1</v>
      </c>
    </row>
    <row r="9623" spans="1:4" hidden="1" x14ac:dyDescent="0.25">
      <c r="A9623">
        <v>171</v>
      </c>
      <c r="B9623">
        <v>252</v>
      </c>
      <c r="C9623">
        <f>IF(POWER(punkty3[[#This Row],[X punktu]]-$R$4,2)+POWER(punkty3[[#This Row],[Y punktu]]-$R$5,2)=POWER($R$6,2),1,0)</f>
        <v>0</v>
      </c>
      <c r="D9623">
        <f>IF(POWER(punkty3[[#This Row],[X punktu]]-$R$4,2)+POWER(punkty3[[#This Row],[Y punktu]]-$R$5,2)&lt;POWER($R$6,2),1,0)</f>
        <v>1</v>
      </c>
    </row>
    <row r="9624" spans="1:4" hidden="1" x14ac:dyDescent="0.25">
      <c r="A9624">
        <v>73</v>
      </c>
      <c r="B9624">
        <v>24</v>
      </c>
      <c r="C9624">
        <f>IF(POWER(punkty3[[#This Row],[X punktu]]-$R$4,2)+POWER(punkty3[[#This Row],[Y punktu]]-$R$5,2)=POWER($R$6,2),1,0)</f>
        <v>0</v>
      </c>
      <c r="D9624">
        <f>IF(POWER(punkty3[[#This Row],[X punktu]]-$R$4,2)+POWER(punkty3[[#This Row],[Y punktu]]-$R$5,2)&lt;POWER($R$6,2),1,0)</f>
        <v>0</v>
      </c>
    </row>
    <row r="9625" spans="1:4" hidden="1" x14ac:dyDescent="0.25">
      <c r="A9625">
        <v>231</v>
      </c>
      <c r="B9625">
        <v>83</v>
      </c>
      <c r="C9625">
        <f>IF(POWER(punkty3[[#This Row],[X punktu]]-$R$4,2)+POWER(punkty3[[#This Row],[Y punktu]]-$R$5,2)=POWER($R$6,2),1,0)</f>
        <v>0</v>
      </c>
      <c r="D9625">
        <f>IF(POWER(punkty3[[#This Row],[X punktu]]-$R$4,2)+POWER(punkty3[[#This Row],[Y punktu]]-$R$5,2)&lt;POWER($R$6,2),1,0)</f>
        <v>1</v>
      </c>
    </row>
    <row r="9626" spans="1:4" hidden="1" x14ac:dyDescent="0.25">
      <c r="A9626">
        <v>375</v>
      </c>
      <c r="B9626">
        <v>287</v>
      </c>
      <c r="C9626">
        <f>IF(POWER(punkty3[[#This Row],[X punktu]]-$R$4,2)+POWER(punkty3[[#This Row],[Y punktu]]-$R$5,2)=POWER($R$6,2),1,0)</f>
        <v>0</v>
      </c>
      <c r="D9626">
        <f>IF(POWER(punkty3[[#This Row],[X punktu]]-$R$4,2)+POWER(punkty3[[#This Row],[Y punktu]]-$R$5,2)&lt;POWER($R$6,2),1,0)</f>
        <v>1</v>
      </c>
    </row>
    <row r="9627" spans="1:4" hidden="1" x14ac:dyDescent="0.25">
      <c r="A9627">
        <v>4</v>
      </c>
      <c r="B9627">
        <v>363</v>
      </c>
      <c r="C9627">
        <f>IF(POWER(punkty3[[#This Row],[X punktu]]-$R$4,2)+POWER(punkty3[[#This Row],[Y punktu]]-$R$5,2)=POWER($R$6,2),1,0)</f>
        <v>0</v>
      </c>
      <c r="D9627">
        <f>IF(POWER(punkty3[[#This Row],[X punktu]]-$R$4,2)+POWER(punkty3[[#This Row],[Y punktu]]-$R$5,2)&lt;POWER($R$6,2),1,0)</f>
        <v>0</v>
      </c>
    </row>
    <row r="9628" spans="1:4" hidden="1" x14ac:dyDescent="0.25">
      <c r="A9628">
        <v>97</v>
      </c>
      <c r="B9628">
        <v>151</v>
      </c>
      <c r="C9628">
        <f>IF(POWER(punkty3[[#This Row],[X punktu]]-$R$4,2)+POWER(punkty3[[#This Row],[Y punktu]]-$R$5,2)=POWER($R$6,2),1,0)</f>
        <v>0</v>
      </c>
      <c r="D9628">
        <f>IF(POWER(punkty3[[#This Row],[X punktu]]-$R$4,2)+POWER(punkty3[[#This Row],[Y punktu]]-$R$5,2)&lt;POWER($R$6,2),1,0)</f>
        <v>1</v>
      </c>
    </row>
    <row r="9629" spans="1:4" hidden="1" x14ac:dyDescent="0.25">
      <c r="A9629">
        <v>257</v>
      </c>
      <c r="B9629">
        <v>364</v>
      </c>
      <c r="C9629">
        <f>IF(POWER(punkty3[[#This Row],[X punktu]]-$R$4,2)+POWER(punkty3[[#This Row],[Y punktu]]-$R$5,2)=POWER($R$6,2),1,0)</f>
        <v>0</v>
      </c>
      <c r="D9629">
        <f>IF(POWER(punkty3[[#This Row],[X punktu]]-$R$4,2)+POWER(punkty3[[#This Row],[Y punktu]]-$R$5,2)&lt;POWER($R$6,2),1,0)</f>
        <v>1</v>
      </c>
    </row>
    <row r="9630" spans="1:4" hidden="1" x14ac:dyDescent="0.25">
      <c r="A9630">
        <v>185</v>
      </c>
      <c r="B9630">
        <v>182</v>
      </c>
      <c r="C9630">
        <f>IF(POWER(punkty3[[#This Row],[X punktu]]-$R$4,2)+POWER(punkty3[[#This Row],[Y punktu]]-$R$5,2)=POWER($R$6,2),1,0)</f>
        <v>0</v>
      </c>
      <c r="D9630">
        <f>IF(POWER(punkty3[[#This Row],[X punktu]]-$R$4,2)+POWER(punkty3[[#This Row],[Y punktu]]-$R$5,2)&lt;POWER($R$6,2),1,0)</f>
        <v>1</v>
      </c>
    </row>
    <row r="9631" spans="1:4" hidden="1" x14ac:dyDescent="0.25">
      <c r="A9631">
        <v>317</v>
      </c>
      <c r="B9631">
        <v>374</v>
      </c>
      <c r="C9631">
        <f>IF(POWER(punkty3[[#This Row],[X punktu]]-$R$4,2)+POWER(punkty3[[#This Row],[Y punktu]]-$R$5,2)=POWER($R$6,2),1,0)</f>
        <v>0</v>
      </c>
      <c r="D9631">
        <f>IF(POWER(punkty3[[#This Row],[X punktu]]-$R$4,2)+POWER(punkty3[[#This Row],[Y punktu]]-$R$5,2)&lt;POWER($R$6,2),1,0)</f>
        <v>0</v>
      </c>
    </row>
    <row r="9632" spans="1:4" hidden="1" x14ac:dyDescent="0.25">
      <c r="A9632">
        <v>195</v>
      </c>
      <c r="B9632">
        <v>255</v>
      </c>
      <c r="C9632">
        <f>IF(POWER(punkty3[[#This Row],[X punktu]]-$R$4,2)+POWER(punkty3[[#This Row],[Y punktu]]-$R$5,2)=POWER($R$6,2),1,0)</f>
        <v>0</v>
      </c>
      <c r="D9632">
        <f>IF(POWER(punkty3[[#This Row],[X punktu]]-$R$4,2)+POWER(punkty3[[#This Row],[Y punktu]]-$R$5,2)&lt;POWER($R$6,2),1,0)</f>
        <v>1</v>
      </c>
    </row>
    <row r="9633" spans="1:4" hidden="1" x14ac:dyDescent="0.25">
      <c r="A9633">
        <v>130</v>
      </c>
      <c r="B9633">
        <v>294</v>
      </c>
      <c r="C9633">
        <f>IF(POWER(punkty3[[#This Row],[X punktu]]-$R$4,2)+POWER(punkty3[[#This Row],[Y punktu]]-$R$5,2)=POWER($R$6,2),1,0)</f>
        <v>0</v>
      </c>
      <c r="D9633">
        <f>IF(POWER(punkty3[[#This Row],[X punktu]]-$R$4,2)+POWER(punkty3[[#This Row],[Y punktu]]-$R$5,2)&lt;POWER($R$6,2),1,0)</f>
        <v>1</v>
      </c>
    </row>
    <row r="9634" spans="1:4" hidden="1" x14ac:dyDescent="0.25">
      <c r="A9634">
        <v>45</v>
      </c>
      <c r="B9634">
        <v>302</v>
      </c>
      <c r="C9634">
        <f>IF(POWER(punkty3[[#This Row],[X punktu]]-$R$4,2)+POWER(punkty3[[#This Row],[Y punktu]]-$R$5,2)=POWER($R$6,2),1,0)</f>
        <v>0</v>
      </c>
      <c r="D9634">
        <f>IF(POWER(punkty3[[#This Row],[X punktu]]-$R$4,2)+POWER(punkty3[[#This Row],[Y punktu]]-$R$5,2)&lt;POWER($R$6,2),1,0)</f>
        <v>1</v>
      </c>
    </row>
    <row r="9635" spans="1:4" hidden="1" x14ac:dyDescent="0.25">
      <c r="A9635">
        <v>384</v>
      </c>
      <c r="B9635">
        <v>325</v>
      </c>
      <c r="C9635">
        <f>IF(POWER(punkty3[[#This Row],[X punktu]]-$R$4,2)+POWER(punkty3[[#This Row],[Y punktu]]-$R$5,2)=POWER($R$6,2),1,0)</f>
        <v>0</v>
      </c>
      <c r="D9635">
        <f>IF(POWER(punkty3[[#This Row],[X punktu]]-$R$4,2)+POWER(punkty3[[#This Row],[Y punktu]]-$R$5,2)&lt;POWER($R$6,2),1,0)</f>
        <v>0</v>
      </c>
    </row>
    <row r="9636" spans="1:4" hidden="1" x14ac:dyDescent="0.25">
      <c r="A9636">
        <v>309</v>
      </c>
      <c r="B9636">
        <v>80</v>
      </c>
      <c r="C9636">
        <f>IF(POWER(punkty3[[#This Row],[X punktu]]-$R$4,2)+POWER(punkty3[[#This Row],[Y punktu]]-$R$5,2)=POWER($R$6,2),1,0)</f>
        <v>0</v>
      </c>
      <c r="D9636">
        <f>IF(POWER(punkty3[[#This Row],[X punktu]]-$R$4,2)+POWER(punkty3[[#This Row],[Y punktu]]-$R$5,2)&lt;POWER($R$6,2),1,0)</f>
        <v>1</v>
      </c>
    </row>
    <row r="9637" spans="1:4" hidden="1" x14ac:dyDescent="0.25">
      <c r="A9637">
        <v>249</v>
      </c>
      <c r="B9637">
        <v>301</v>
      </c>
      <c r="C9637">
        <f>IF(POWER(punkty3[[#This Row],[X punktu]]-$R$4,2)+POWER(punkty3[[#This Row],[Y punktu]]-$R$5,2)=POWER($R$6,2),1,0)</f>
        <v>0</v>
      </c>
      <c r="D9637">
        <f>IF(POWER(punkty3[[#This Row],[X punktu]]-$R$4,2)+POWER(punkty3[[#This Row],[Y punktu]]-$R$5,2)&lt;POWER($R$6,2),1,0)</f>
        <v>1</v>
      </c>
    </row>
    <row r="9638" spans="1:4" hidden="1" x14ac:dyDescent="0.25">
      <c r="A9638">
        <v>63</v>
      </c>
      <c r="B9638">
        <v>368</v>
      </c>
      <c r="C9638">
        <f>IF(POWER(punkty3[[#This Row],[X punktu]]-$R$4,2)+POWER(punkty3[[#This Row],[Y punktu]]-$R$5,2)=POWER($R$6,2),1,0)</f>
        <v>0</v>
      </c>
      <c r="D9638">
        <f>IF(POWER(punkty3[[#This Row],[X punktu]]-$R$4,2)+POWER(punkty3[[#This Row],[Y punktu]]-$R$5,2)&lt;POWER($R$6,2),1,0)</f>
        <v>0</v>
      </c>
    </row>
    <row r="9639" spans="1:4" hidden="1" x14ac:dyDescent="0.25">
      <c r="A9639">
        <v>255</v>
      </c>
      <c r="B9639">
        <v>140</v>
      </c>
      <c r="C9639">
        <f>IF(POWER(punkty3[[#This Row],[X punktu]]-$R$4,2)+POWER(punkty3[[#This Row],[Y punktu]]-$R$5,2)=POWER($R$6,2),1,0)</f>
        <v>0</v>
      </c>
      <c r="D9639">
        <f>IF(POWER(punkty3[[#This Row],[X punktu]]-$R$4,2)+POWER(punkty3[[#This Row],[Y punktu]]-$R$5,2)&lt;POWER($R$6,2),1,0)</f>
        <v>1</v>
      </c>
    </row>
    <row r="9640" spans="1:4" hidden="1" x14ac:dyDescent="0.25">
      <c r="A9640">
        <v>363</v>
      </c>
      <c r="B9640">
        <v>96</v>
      </c>
      <c r="C9640">
        <f>IF(POWER(punkty3[[#This Row],[X punktu]]-$R$4,2)+POWER(punkty3[[#This Row],[Y punktu]]-$R$5,2)=POWER($R$6,2),1,0)</f>
        <v>0</v>
      </c>
      <c r="D9640">
        <f>IF(POWER(punkty3[[#This Row],[X punktu]]-$R$4,2)+POWER(punkty3[[#This Row],[Y punktu]]-$R$5,2)&lt;POWER($R$6,2),1,0)</f>
        <v>1</v>
      </c>
    </row>
    <row r="9641" spans="1:4" hidden="1" x14ac:dyDescent="0.25">
      <c r="A9641">
        <v>287</v>
      </c>
      <c r="B9641">
        <v>71</v>
      </c>
      <c r="C9641">
        <f>IF(POWER(punkty3[[#This Row],[X punktu]]-$R$4,2)+POWER(punkty3[[#This Row],[Y punktu]]-$R$5,2)=POWER($R$6,2),1,0)</f>
        <v>0</v>
      </c>
      <c r="D9641">
        <f>IF(POWER(punkty3[[#This Row],[X punktu]]-$R$4,2)+POWER(punkty3[[#This Row],[Y punktu]]-$R$5,2)&lt;POWER($R$6,2),1,0)</f>
        <v>1</v>
      </c>
    </row>
    <row r="9642" spans="1:4" hidden="1" x14ac:dyDescent="0.25">
      <c r="A9642">
        <v>70</v>
      </c>
      <c r="B9642">
        <v>119</v>
      </c>
      <c r="C9642">
        <f>IF(POWER(punkty3[[#This Row],[X punktu]]-$R$4,2)+POWER(punkty3[[#This Row],[Y punktu]]-$R$5,2)=POWER($R$6,2),1,0)</f>
        <v>0</v>
      </c>
      <c r="D9642">
        <f>IF(POWER(punkty3[[#This Row],[X punktu]]-$R$4,2)+POWER(punkty3[[#This Row],[Y punktu]]-$R$5,2)&lt;POWER($R$6,2),1,0)</f>
        <v>1</v>
      </c>
    </row>
    <row r="9643" spans="1:4" hidden="1" x14ac:dyDescent="0.25">
      <c r="A9643">
        <v>3</v>
      </c>
      <c r="B9643">
        <v>45</v>
      </c>
      <c r="C9643">
        <f>IF(POWER(punkty3[[#This Row],[X punktu]]-$R$4,2)+POWER(punkty3[[#This Row],[Y punktu]]-$R$5,2)=POWER($R$6,2),1,0)</f>
        <v>0</v>
      </c>
      <c r="D9643">
        <f>IF(POWER(punkty3[[#This Row],[X punktu]]-$R$4,2)+POWER(punkty3[[#This Row],[Y punktu]]-$R$5,2)&lt;POWER($R$6,2),1,0)</f>
        <v>0</v>
      </c>
    </row>
    <row r="9644" spans="1:4" hidden="1" x14ac:dyDescent="0.25">
      <c r="A9644">
        <v>306</v>
      </c>
      <c r="B9644">
        <v>111</v>
      </c>
      <c r="C9644">
        <f>IF(POWER(punkty3[[#This Row],[X punktu]]-$R$4,2)+POWER(punkty3[[#This Row],[Y punktu]]-$R$5,2)=POWER($R$6,2),1,0)</f>
        <v>0</v>
      </c>
      <c r="D9644">
        <f>IF(POWER(punkty3[[#This Row],[X punktu]]-$R$4,2)+POWER(punkty3[[#This Row],[Y punktu]]-$R$5,2)&lt;POWER($R$6,2),1,0)</f>
        <v>1</v>
      </c>
    </row>
    <row r="9645" spans="1:4" hidden="1" x14ac:dyDescent="0.25">
      <c r="A9645">
        <v>396</v>
      </c>
      <c r="B9645">
        <v>27</v>
      </c>
      <c r="C9645">
        <f>IF(POWER(punkty3[[#This Row],[X punktu]]-$R$4,2)+POWER(punkty3[[#This Row],[Y punktu]]-$R$5,2)=POWER($R$6,2),1,0)</f>
        <v>0</v>
      </c>
      <c r="D9645">
        <f>IF(POWER(punkty3[[#This Row],[X punktu]]-$R$4,2)+POWER(punkty3[[#This Row],[Y punktu]]-$R$5,2)&lt;POWER($R$6,2),1,0)</f>
        <v>0</v>
      </c>
    </row>
    <row r="9646" spans="1:4" hidden="1" x14ac:dyDescent="0.25">
      <c r="A9646">
        <v>211</v>
      </c>
      <c r="B9646">
        <v>149</v>
      </c>
      <c r="C9646">
        <f>IF(POWER(punkty3[[#This Row],[X punktu]]-$R$4,2)+POWER(punkty3[[#This Row],[Y punktu]]-$R$5,2)=POWER($R$6,2),1,0)</f>
        <v>0</v>
      </c>
      <c r="D9646">
        <f>IF(POWER(punkty3[[#This Row],[X punktu]]-$R$4,2)+POWER(punkty3[[#This Row],[Y punktu]]-$R$5,2)&lt;POWER($R$6,2),1,0)</f>
        <v>1</v>
      </c>
    </row>
    <row r="9647" spans="1:4" hidden="1" x14ac:dyDescent="0.25">
      <c r="A9647">
        <v>190</v>
      </c>
      <c r="B9647">
        <v>59</v>
      </c>
      <c r="C9647">
        <f>IF(POWER(punkty3[[#This Row],[X punktu]]-$R$4,2)+POWER(punkty3[[#This Row],[Y punktu]]-$R$5,2)=POWER($R$6,2),1,0)</f>
        <v>0</v>
      </c>
      <c r="D9647">
        <f>IF(POWER(punkty3[[#This Row],[X punktu]]-$R$4,2)+POWER(punkty3[[#This Row],[Y punktu]]-$R$5,2)&lt;POWER($R$6,2),1,0)</f>
        <v>1</v>
      </c>
    </row>
    <row r="9648" spans="1:4" hidden="1" x14ac:dyDescent="0.25">
      <c r="A9648">
        <v>186</v>
      </c>
      <c r="B9648">
        <v>10</v>
      </c>
      <c r="C9648">
        <f>IF(POWER(punkty3[[#This Row],[X punktu]]-$R$4,2)+POWER(punkty3[[#This Row],[Y punktu]]-$R$5,2)=POWER($R$6,2),1,0)</f>
        <v>0</v>
      </c>
      <c r="D9648">
        <f>IF(POWER(punkty3[[#This Row],[X punktu]]-$R$4,2)+POWER(punkty3[[#This Row],[Y punktu]]-$R$5,2)&lt;POWER($R$6,2),1,0)</f>
        <v>1</v>
      </c>
    </row>
    <row r="9649" spans="1:4" hidden="1" x14ac:dyDescent="0.25">
      <c r="A9649">
        <v>383</v>
      </c>
      <c r="B9649">
        <v>343</v>
      </c>
      <c r="C9649">
        <f>IF(POWER(punkty3[[#This Row],[X punktu]]-$R$4,2)+POWER(punkty3[[#This Row],[Y punktu]]-$R$5,2)=POWER($R$6,2),1,0)</f>
        <v>0</v>
      </c>
      <c r="D9649">
        <f>IF(POWER(punkty3[[#This Row],[X punktu]]-$R$4,2)+POWER(punkty3[[#This Row],[Y punktu]]-$R$5,2)&lt;POWER($R$6,2),1,0)</f>
        <v>0</v>
      </c>
    </row>
    <row r="9650" spans="1:4" hidden="1" x14ac:dyDescent="0.25">
      <c r="A9650">
        <v>252</v>
      </c>
      <c r="B9650">
        <v>34</v>
      </c>
      <c r="C9650">
        <f>IF(POWER(punkty3[[#This Row],[X punktu]]-$R$4,2)+POWER(punkty3[[#This Row],[Y punktu]]-$R$5,2)=POWER($R$6,2),1,0)</f>
        <v>0</v>
      </c>
      <c r="D9650">
        <f>IF(POWER(punkty3[[#This Row],[X punktu]]-$R$4,2)+POWER(punkty3[[#This Row],[Y punktu]]-$R$5,2)&lt;POWER($R$6,2),1,0)</f>
        <v>1</v>
      </c>
    </row>
    <row r="9651" spans="1:4" hidden="1" x14ac:dyDescent="0.25">
      <c r="A9651">
        <v>179</v>
      </c>
      <c r="B9651">
        <v>63</v>
      </c>
      <c r="C9651">
        <f>IF(POWER(punkty3[[#This Row],[X punktu]]-$R$4,2)+POWER(punkty3[[#This Row],[Y punktu]]-$R$5,2)=POWER($R$6,2),1,0)</f>
        <v>0</v>
      </c>
      <c r="D9651">
        <f>IF(POWER(punkty3[[#This Row],[X punktu]]-$R$4,2)+POWER(punkty3[[#This Row],[Y punktu]]-$R$5,2)&lt;POWER($R$6,2),1,0)</f>
        <v>1</v>
      </c>
    </row>
    <row r="9652" spans="1:4" hidden="1" x14ac:dyDescent="0.25">
      <c r="A9652">
        <v>235</v>
      </c>
      <c r="B9652">
        <v>80</v>
      </c>
      <c r="C9652">
        <f>IF(POWER(punkty3[[#This Row],[X punktu]]-$R$4,2)+POWER(punkty3[[#This Row],[Y punktu]]-$R$5,2)=POWER($R$6,2),1,0)</f>
        <v>0</v>
      </c>
      <c r="D9652">
        <f>IF(POWER(punkty3[[#This Row],[X punktu]]-$R$4,2)+POWER(punkty3[[#This Row],[Y punktu]]-$R$5,2)&lt;POWER($R$6,2),1,0)</f>
        <v>1</v>
      </c>
    </row>
    <row r="9653" spans="1:4" hidden="1" x14ac:dyDescent="0.25">
      <c r="A9653">
        <v>43</v>
      </c>
      <c r="B9653">
        <v>253</v>
      </c>
      <c r="C9653">
        <f>IF(POWER(punkty3[[#This Row],[X punktu]]-$R$4,2)+POWER(punkty3[[#This Row],[Y punktu]]-$R$5,2)=POWER($R$6,2),1,0)</f>
        <v>0</v>
      </c>
      <c r="D9653">
        <f>IF(POWER(punkty3[[#This Row],[X punktu]]-$R$4,2)+POWER(punkty3[[#This Row],[Y punktu]]-$R$5,2)&lt;POWER($R$6,2),1,0)</f>
        <v>1</v>
      </c>
    </row>
    <row r="9654" spans="1:4" hidden="1" x14ac:dyDescent="0.25">
      <c r="A9654">
        <v>347</v>
      </c>
      <c r="B9654">
        <v>324</v>
      </c>
      <c r="C9654">
        <f>IF(POWER(punkty3[[#This Row],[X punktu]]-$R$4,2)+POWER(punkty3[[#This Row],[Y punktu]]-$R$5,2)=POWER($R$6,2),1,0)</f>
        <v>0</v>
      </c>
      <c r="D9654">
        <f>IF(POWER(punkty3[[#This Row],[X punktu]]-$R$4,2)+POWER(punkty3[[#This Row],[Y punktu]]-$R$5,2)&lt;POWER($R$6,2),1,0)</f>
        <v>1</v>
      </c>
    </row>
    <row r="9655" spans="1:4" hidden="1" x14ac:dyDescent="0.25">
      <c r="A9655">
        <v>343</v>
      </c>
      <c r="B9655">
        <v>215</v>
      </c>
      <c r="C9655">
        <f>IF(POWER(punkty3[[#This Row],[X punktu]]-$R$4,2)+POWER(punkty3[[#This Row],[Y punktu]]-$R$5,2)=POWER($R$6,2),1,0)</f>
        <v>0</v>
      </c>
      <c r="D9655">
        <f>IF(POWER(punkty3[[#This Row],[X punktu]]-$R$4,2)+POWER(punkty3[[#This Row],[Y punktu]]-$R$5,2)&lt;POWER($R$6,2),1,0)</f>
        <v>1</v>
      </c>
    </row>
    <row r="9656" spans="1:4" hidden="1" x14ac:dyDescent="0.25">
      <c r="A9656">
        <v>256</v>
      </c>
      <c r="B9656">
        <v>67</v>
      </c>
      <c r="C9656">
        <f>IF(POWER(punkty3[[#This Row],[X punktu]]-$R$4,2)+POWER(punkty3[[#This Row],[Y punktu]]-$R$5,2)=POWER($R$6,2),1,0)</f>
        <v>0</v>
      </c>
      <c r="D9656">
        <f>IF(POWER(punkty3[[#This Row],[X punktu]]-$R$4,2)+POWER(punkty3[[#This Row],[Y punktu]]-$R$5,2)&lt;POWER($R$6,2),1,0)</f>
        <v>1</v>
      </c>
    </row>
    <row r="9657" spans="1:4" hidden="1" x14ac:dyDescent="0.25">
      <c r="A9657">
        <v>260</v>
      </c>
      <c r="B9657">
        <v>128</v>
      </c>
      <c r="C9657">
        <f>IF(POWER(punkty3[[#This Row],[X punktu]]-$R$4,2)+POWER(punkty3[[#This Row],[Y punktu]]-$R$5,2)=POWER($R$6,2),1,0)</f>
        <v>0</v>
      </c>
      <c r="D9657">
        <f>IF(POWER(punkty3[[#This Row],[X punktu]]-$R$4,2)+POWER(punkty3[[#This Row],[Y punktu]]-$R$5,2)&lt;POWER($R$6,2),1,0)</f>
        <v>1</v>
      </c>
    </row>
    <row r="9658" spans="1:4" hidden="1" x14ac:dyDescent="0.25">
      <c r="A9658">
        <v>345</v>
      </c>
      <c r="B9658">
        <v>283</v>
      </c>
      <c r="C9658">
        <f>IF(POWER(punkty3[[#This Row],[X punktu]]-$R$4,2)+POWER(punkty3[[#This Row],[Y punktu]]-$R$5,2)=POWER($R$6,2),1,0)</f>
        <v>0</v>
      </c>
      <c r="D9658">
        <f>IF(POWER(punkty3[[#This Row],[X punktu]]-$R$4,2)+POWER(punkty3[[#This Row],[Y punktu]]-$R$5,2)&lt;POWER($R$6,2),1,0)</f>
        <v>1</v>
      </c>
    </row>
    <row r="9659" spans="1:4" hidden="1" x14ac:dyDescent="0.25">
      <c r="A9659">
        <v>109</v>
      </c>
      <c r="B9659">
        <v>268</v>
      </c>
      <c r="C9659">
        <f>IF(POWER(punkty3[[#This Row],[X punktu]]-$R$4,2)+POWER(punkty3[[#This Row],[Y punktu]]-$R$5,2)=POWER($R$6,2),1,0)</f>
        <v>0</v>
      </c>
      <c r="D9659">
        <f>IF(POWER(punkty3[[#This Row],[X punktu]]-$R$4,2)+POWER(punkty3[[#This Row],[Y punktu]]-$R$5,2)&lt;POWER($R$6,2),1,0)</f>
        <v>1</v>
      </c>
    </row>
    <row r="9660" spans="1:4" hidden="1" x14ac:dyDescent="0.25">
      <c r="A9660">
        <v>222</v>
      </c>
      <c r="B9660">
        <v>169</v>
      </c>
      <c r="C9660">
        <f>IF(POWER(punkty3[[#This Row],[X punktu]]-$R$4,2)+POWER(punkty3[[#This Row],[Y punktu]]-$R$5,2)=POWER($R$6,2),1,0)</f>
        <v>0</v>
      </c>
      <c r="D9660">
        <f>IF(POWER(punkty3[[#This Row],[X punktu]]-$R$4,2)+POWER(punkty3[[#This Row],[Y punktu]]-$R$5,2)&lt;POWER($R$6,2),1,0)</f>
        <v>1</v>
      </c>
    </row>
    <row r="9661" spans="1:4" hidden="1" x14ac:dyDescent="0.25">
      <c r="A9661">
        <v>169</v>
      </c>
      <c r="B9661">
        <v>198</v>
      </c>
      <c r="C9661">
        <f>IF(POWER(punkty3[[#This Row],[X punktu]]-$R$4,2)+POWER(punkty3[[#This Row],[Y punktu]]-$R$5,2)=POWER($R$6,2),1,0)</f>
        <v>0</v>
      </c>
      <c r="D9661">
        <f>IF(POWER(punkty3[[#This Row],[X punktu]]-$R$4,2)+POWER(punkty3[[#This Row],[Y punktu]]-$R$5,2)&lt;POWER($R$6,2),1,0)</f>
        <v>1</v>
      </c>
    </row>
    <row r="9662" spans="1:4" hidden="1" x14ac:dyDescent="0.25">
      <c r="A9662">
        <v>62</v>
      </c>
      <c r="B9662">
        <v>166</v>
      </c>
      <c r="C9662">
        <f>IF(POWER(punkty3[[#This Row],[X punktu]]-$R$4,2)+POWER(punkty3[[#This Row],[Y punktu]]-$R$5,2)=POWER($R$6,2),1,0)</f>
        <v>0</v>
      </c>
      <c r="D9662">
        <f>IF(POWER(punkty3[[#This Row],[X punktu]]-$R$4,2)+POWER(punkty3[[#This Row],[Y punktu]]-$R$5,2)&lt;POWER($R$6,2),1,0)</f>
        <v>1</v>
      </c>
    </row>
    <row r="9663" spans="1:4" hidden="1" x14ac:dyDescent="0.25">
      <c r="A9663">
        <v>195</v>
      </c>
      <c r="B9663">
        <v>188</v>
      </c>
      <c r="C9663">
        <f>IF(POWER(punkty3[[#This Row],[X punktu]]-$R$4,2)+POWER(punkty3[[#This Row],[Y punktu]]-$R$5,2)=POWER($R$6,2),1,0)</f>
        <v>0</v>
      </c>
      <c r="D9663">
        <f>IF(POWER(punkty3[[#This Row],[X punktu]]-$R$4,2)+POWER(punkty3[[#This Row],[Y punktu]]-$R$5,2)&lt;POWER($R$6,2),1,0)</f>
        <v>1</v>
      </c>
    </row>
    <row r="9664" spans="1:4" hidden="1" x14ac:dyDescent="0.25">
      <c r="A9664">
        <v>61</v>
      </c>
      <c r="B9664">
        <v>143</v>
      </c>
      <c r="C9664">
        <f>IF(POWER(punkty3[[#This Row],[X punktu]]-$R$4,2)+POWER(punkty3[[#This Row],[Y punktu]]-$R$5,2)=POWER($R$6,2),1,0)</f>
        <v>0</v>
      </c>
      <c r="D9664">
        <f>IF(POWER(punkty3[[#This Row],[X punktu]]-$R$4,2)+POWER(punkty3[[#This Row],[Y punktu]]-$R$5,2)&lt;POWER($R$6,2),1,0)</f>
        <v>1</v>
      </c>
    </row>
    <row r="9665" spans="1:4" hidden="1" x14ac:dyDescent="0.25">
      <c r="A9665">
        <v>85</v>
      </c>
      <c r="B9665">
        <v>207</v>
      </c>
      <c r="C9665">
        <f>IF(POWER(punkty3[[#This Row],[X punktu]]-$R$4,2)+POWER(punkty3[[#This Row],[Y punktu]]-$R$5,2)=POWER($R$6,2),1,0)</f>
        <v>0</v>
      </c>
      <c r="D9665">
        <f>IF(POWER(punkty3[[#This Row],[X punktu]]-$R$4,2)+POWER(punkty3[[#This Row],[Y punktu]]-$R$5,2)&lt;POWER($R$6,2),1,0)</f>
        <v>1</v>
      </c>
    </row>
    <row r="9666" spans="1:4" hidden="1" x14ac:dyDescent="0.25">
      <c r="A9666">
        <v>65</v>
      </c>
      <c r="B9666">
        <v>113</v>
      </c>
      <c r="C9666">
        <f>IF(POWER(punkty3[[#This Row],[X punktu]]-$R$4,2)+POWER(punkty3[[#This Row],[Y punktu]]-$R$5,2)=POWER($R$6,2),1,0)</f>
        <v>0</v>
      </c>
      <c r="D9666">
        <f>IF(POWER(punkty3[[#This Row],[X punktu]]-$R$4,2)+POWER(punkty3[[#This Row],[Y punktu]]-$R$5,2)&lt;POWER($R$6,2),1,0)</f>
        <v>1</v>
      </c>
    </row>
    <row r="9667" spans="1:4" hidden="1" x14ac:dyDescent="0.25">
      <c r="A9667">
        <v>243</v>
      </c>
      <c r="B9667">
        <v>342</v>
      </c>
      <c r="C9667">
        <f>IF(POWER(punkty3[[#This Row],[X punktu]]-$R$4,2)+POWER(punkty3[[#This Row],[Y punktu]]-$R$5,2)=POWER($R$6,2),1,0)</f>
        <v>0</v>
      </c>
      <c r="D9667">
        <f>IF(POWER(punkty3[[#This Row],[X punktu]]-$R$4,2)+POWER(punkty3[[#This Row],[Y punktu]]-$R$5,2)&lt;POWER($R$6,2),1,0)</f>
        <v>1</v>
      </c>
    </row>
    <row r="9668" spans="1:4" hidden="1" x14ac:dyDescent="0.25">
      <c r="A9668">
        <v>234</v>
      </c>
      <c r="B9668">
        <v>95</v>
      </c>
      <c r="C9668">
        <f>IF(POWER(punkty3[[#This Row],[X punktu]]-$R$4,2)+POWER(punkty3[[#This Row],[Y punktu]]-$R$5,2)=POWER($R$6,2),1,0)</f>
        <v>0</v>
      </c>
      <c r="D9668">
        <f>IF(POWER(punkty3[[#This Row],[X punktu]]-$R$4,2)+POWER(punkty3[[#This Row],[Y punktu]]-$R$5,2)&lt;POWER($R$6,2),1,0)</f>
        <v>1</v>
      </c>
    </row>
    <row r="9669" spans="1:4" hidden="1" x14ac:dyDescent="0.25">
      <c r="A9669">
        <v>252</v>
      </c>
      <c r="B9669">
        <v>264</v>
      </c>
      <c r="C9669">
        <f>IF(POWER(punkty3[[#This Row],[X punktu]]-$R$4,2)+POWER(punkty3[[#This Row],[Y punktu]]-$R$5,2)=POWER($R$6,2),1,0)</f>
        <v>0</v>
      </c>
      <c r="D9669">
        <f>IF(POWER(punkty3[[#This Row],[X punktu]]-$R$4,2)+POWER(punkty3[[#This Row],[Y punktu]]-$R$5,2)&lt;POWER($R$6,2),1,0)</f>
        <v>1</v>
      </c>
    </row>
    <row r="9670" spans="1:4" hidden="1" x14ac:dyDescent="0.25">
      <c r="A9670">
        <v>173</v>
      </c>
      <c r="B9670">
        <v>341</v>
      </c>
      <c r="C9670">
        <f>IF(POWER(punkty3[[#This Row],[X punktu]]-$R$4,2)+POWER(punkty3[[#This Row],[Y punktu]]-$R$5,2)=POWER($R$6,2),1,0)</f>
        <v>0</v>
      </c>
      <c r="D9670">
        <f>IF(POWER(punkty3[[#This Row],[X punktu]]-$R$4,2)+POWER(punkty3[[#This Row],[Y punktu]]-$R$5,2)&lt;POWER($R$6,2),1,0)</f>
        <v>1</v>
      </c>
    </row>
    <row r="9671" spans="1:4" hidden="1" x14ac:dyDescent="0.25">
      <c r="A9671">
        <v>266</v>
      </c>
      <c r="B9671">
        <v>29</v>
      </c>
      <c r="C9671">
        <f>IF(POWER(punkty3[[#This Row],[X punktu]]-$R$4,2)+POWER(punkty3[[#This Row],[Y punktu]]-$R$5,2)=POWER($R$6,2),1,0)</f>
        <v>0</v>
      </c>
      <c r="D9671">
        <f>IF(POWER(punkty3[[#This Row],[X punktu]]-$R$4,2)+POWER(punkty3[[#This Row],[Y punktu]]-$R$5,2)&lt;POWER($R$6,2),1,0)</f>
        <v>1</v>
      </c>
    </row>
    <row r="9672" spans="1:4" hidden="1" x14ac:dyDescent="0.25">
      <c r="A9672">
        <v>63</v>
      </c>
      <c r="B9672">
        <v>172</v>
      </c>
      <c r="C9672">
        <f>IF(POWER(punkty3[[#This Row],[X punktu]]-$R$4,2)+POWER(punkty3[[#This Row],[Y punktu]]-$R$5,2)=POWER($R$6,2),1,0)</f>
        <v>0</v>
      </c>
      <c r="D9672">
        <f>IF(POWER(punkty3[[#This Row],[X punktu]]-$R$4,2)+POWER(punkty3[[#This Row],[Y punktu]]-$R$5,2)&lt;POWER($R$6,2),1,0)</f>
        <v>1</v>
      </c>
    </row>
    <row r="9673" spans="1:4" hidden="1" x14ac:dyDescent="0.25">
      <c r="A9673">
        <v>127</v>
      </c>
      <c r="B9673">
        <v>364</v>
      </c>
      <c r="C9673">
        <f>IF(POWER(punkty3[[#This Row],[X punktu]]-$R$4,2)+POWER(punkty3[[#This Row],[Y punktu]]-$R$5,2)=POWER($R$6,2),1,0)</f>
        <v>0</v>
      </c>
      <c r="D9673">
        <f>IF(POWER(punkty3[[#This Row],[X punktu]]-$R$4,2)+POWER(punkty3[[#This Row],[Y punktu]]-$R$5,2)&lt;POWER($R$6,2),1,0)</f>
        <v>1</v>
      </c>
    </row>
    <row r="9674" spans="1:4" hidden="1" x14ac:dyDescent="0.25">
      <c r="A9674">
        <v>92</v>
      </c>
      <c r="B9674">
        <v>266</v>
      </c>
      <c r="C9674">
        <f>IF(POWER(punkty3[[#This Row],[X punktu]]-$R$4,2)+POWER(punkty3[[#This Row],[Y punktu]]-$R$5,2)=POWER($R$6,2),1,0)</f>
        <v>0</v>
      </c>
      <c r="D9674">
        <f>IF(POWER(punkty3[[#This Row],[X punktu]]-$R$4,2)+POWER(punkty3[[#This Row],[Y punktu]]-$R$5,2)&lt;POWER($R$6,2),1,0)</f>
        <v>1</v>
      </c>
    </row>
    <row r="9675" spans="1:4" hidden="1" x14ac:dyDescent="0.25">
      <c r="A9675">
        <v>48</v>
      </c>
      <c r="B9675">
        <v>341</v>
      </c>
      <c r="C9675">
        <f>IF(POWER(punkty3[[#This Row],[X punktu]]-$R$4,2)+POWER(punkty3[[#This Row],[Y punktu]]-$R$5,2)=POWER($R$6,2),1,0)</f>
        <v>0</v>
      </c>
      <c r="D9675">
        <f>IF(POWER(punkty3[[#This Row],[X punktu]]-$R$4,2)+POWER(punkty3[[#This Row],[Y punktu]]-$R$5,2)&lt;POWER($R$6,2),1,0)</f>
        <v>0</v>
      </c>
    </row>
    <row r="9676" spans="1:4" hidden="1" x14ac:dyDescent="0.25">
      <c r="A9676">
        <v>213</v>
      </c>
      <c r="B9676">
        <v>314</v>
      </c>
      <c r="C9676">
        <f>IF(POWER(punkty3[[#This Row],[X punktu]]-$R$4,2)+POWER(punkty3[[#This Row],[Y punktu]]-$R$5,2)=POWER($R$6,2),1,0)</f>
        <v>0</v>
      </c>
      <c r="D9676">
        <f>IF(POWER(punkty3[[#This Row],[X punktu]]-$R$4,2)+POWER(punkty3[[#This Row],[Y punktu]]-$R$5,2)&lt;POWER($R$6,2),1,0)</f>
        <v>1</v>
      </c>
    </row>
    <row r="9677" spans="1:4" hidden="1" x14ac:dyDescent="0.25">
      <c r="A9677">
        <v>318</v>
      </c>
      <c r="B9677">
        <v>309</v>
      </c>
      <c r="C9677">
        <f>IF(POWER(punkty3[[#This Row],[X punktu]]-$R$4,2)+POWER(punkty3[[#This Row],[Y punktu]]-$R$5,2)=POWER($R$6,2),1,0)</f>
        <v>0</v>
      </c>
      <c r="D9677">
        <f>IF(POWER(punkty3[[#This Row],[X punktu]]-$R$4,2)+POWER(punkty3[[#This Row],[Y punktu]]-$R$5,2)&lt;POWER($R$6,2),1,0)</f>
        <v>1</v>
      </c>
    </row>
    <row r="9678" spans="1:4" hidden="1" x14ac:dyDescent="0.25">
      <c r="A9678">
        <v>106</v>
      </c>
      <c r="B9678">
        <v>296</v>
      </c>
      <c r="C9678">
        <f>IF(POWER(punkty3[[#This Row],[X punktu]]-$R$4,2)+POWER(punkty3[[#This Row],[Y punktu]]-$R$5,2)=POWER($R$6,2),1,0)</f>
        <v>0</v>
      </c>
      <c r="D9678">
        <f>IF(POWER(punkty3[[#This Row],[X punktu]]-$R$4,2)+POWER(punkty3[[#This Row],[Y punktu]]-$R$5,2)&lt;POWER($R$6,2),1,0)</f>
        <v>1</v>
      </c>
    </row>
    <row r="9679" spans="1:4" hidden="1" x14ac:dyDescent="0.25">
      <c r="A9679">
        <v>389</v>
      </c>
      <c r="B9679">
        <v>141</v>
      </c>
      <c r="C9679">
        <f>IF(POWER(punkty3[[#This Row],[X punktu]]-$R$4,2)+POWER(punkty3[[#This Row],[Y punktu]]-$R$5,2)=POWER($R$6,2),1,0)</f>
        <v>0</v>
      </c>
      <c r="D9679">
        <f>IF(POWER(punkty3[[#This Row],[X punktu]]-$R$4,2)+POWER(punkty3[[#This Row],[Y punktu]]-$R$5,2)&lt;POWER($R$6,2),1,0)</f>
        <v>1</v>
      </c>
    </row>
    <row r="9680" spans="1:4" hidden="1" x14ac:dyDescent="0.25">
      <c r="A9680">
        <v>355</v>
      </c>
      <c r="B9680">
        <v>77</v>
      </c>
      <c r="C9680">
        <f>IF(POWER(punkty3[[#This Row],[X punktu]]-$R$4,2)+POWER(punkty3[[#This Row],[Y punktu]]-$R$5,2)=POWER($R$6,2),1,0)</f>
        <v>0</v>
      </c>
      <c r="D9680">
        <f>IF(POWER(punkty3[[#This Row],[X punktu]]-$R$4,2)+POWER(punkty3[[#This Row],[Y punktu]]-$R$5,2)&lt;POWER($R$6,2),1,0)</f>
        <v>1</v>
      </c>
    </row>
    <row r="9681" spans="1:4" hidden="1" x14ac:dyDescent="0.25">
      <c r="A9681">
        <v>71</v>
      </c>
      <c r="B9681">
        <v>27</v>
      </c>
      <c r="C9681">
        <f>IF(POWER(punkty3[[#This Row],[X punktu]]-$R$4,2)+POWER(punkty3[[#This Row],[Y punktu]]-$R$5,2)=POWER($R$6,2),1,0)</f>
        <v>0</v>
      </c>
      <c r="D9681">
        <f>IF(POWER(punkty3[[#This Row],[X punktu]]-$R$4,2)+POWER(punkty3[[#This Row],[Y punktu]]-$R$5,2)&lt;POWER($R$6,2),1,0)</f>
        <v>0</v>
      </c>
    </row>
    <row r="9682" spans="1:4" hidden="1" x14ac:dyDescent="0.25">
      <c r="A9682">
        <v>122</v>
      </c>
      <c r="B9682">
        <v>356</v>
      </c>
      <c r="C9682">
        <f>IF(POWER(punkty3[[#This Row],[X punktu]]-$R$4,2)+POWER(punkty3[[#This Row],[Y punktu]]-$R$5,2)=POWER($R$6,2),1,0)</f>
        <v>0</v>
      </c>
      <c r="D9682">
        <f>IF(POWER(punkty3[[#This Row],[X punktu]]-$R$4,2)+POWER(punkty3[[#This Row],[Y punktu]]-$R$5,2)&lt;POWER($R$6,2),1,0)</f>
        <v>1</v>
      </c>
    </row>
    <row r="9683" spans="1:4" hidden="1" x14ac:dyDescent="0.25">
      <c r="A9683">
        <v>342</v>
      </c>
      <c r="B9683">
        <v>214</v>
      </c>
      <c r="C9683">
        <f>IF(POWER(punkty3[[#This Row],[X punktu]]-$R$4,2)+POWER(punkty3[[#This Row],[Y punktu]]-$R$5,2)=POWER($R$6,2),1,0)</f>
        <v>0</v>
      </c>
      <c r="D9683">
        <f>IF(POWER(punkty3[[#This Row],[X punktu]]-$R$4,2)+POWER(punkty3[[#This Row],[Y punktu]]-$R$5,2)&lt;POWER($R$6,2),1,0)</f>
        <v>1</v>
      </c>
    </row>
    <row r="9684" spans="1:4" hidden="1" x14ac:dyDescent="0.25">
      <c r="A9684">
        <v>337</v>
      </c>
      <c r="B9684">
        <v>107</v>
      </c>
      <c r="C9684">
        <f>IF(POWER(punkty3[[#This Row],[X punktu]]-$R$4,2)+POWER(punkty3[[#This Row],[Y punktu]]-$R$5,2)=POWER($R$6,2),1,0)</f>
        <v>0</v>
      </c>
      <c r="D9684">
        <f>IF(POWER(punkty3[[#This Row],[X punktu]]-$R$4,2)+POWER(punkty3[[#This Row],[Y punktu]]-$R$5,2)&lt;POWER($R$6,2),1,0)</f>
        <v>1</v>
      </c>
    </row>
    <row r="9685" spans="1:4" hidden="1" x14ac:dyDescent="0.25">
      <c r="A9685">
        <v>71</v>
      </c>
      <c r="B9685">
        <v>226</v>
      </c>
      <c r="C9685">
        <f>IF(POWER(punkty3[[#This Row],[X punktu]]-$R$4,2)+POWER(punkty3[[#This Row],[Y punktu]]-$R$5,2)=POWER($R$6,2),1,0)</f>
        <v>0</v>
      </c>
      <c r="D9685">
        <f>IF(POWER(punkty3[[#This Row],[X punktu]]-$R$4,2)+POWER(punkty3[[#This Row],[Y punktu]]-$R$5,2)&lt;POWER($R$6,2),1,0)</f>
        <v>1</v>
      </c>
    </row>
    <row r="9686" spans="1:4" hidden="1" x14ac:dyDescent="0.25">
      <c r="A9686">
        <v>70</v>
      </c>
      <c r="B9686">
        <v>159</v>
      </c>
      <c r="C9686">
        <f>IF(POWER(punkty3[[#This Row],[X punktu]]-$R$4,2)+POWER(punkty3[[#This Row],[Y punktu]]-$R$5,2)=POWER($R$6,2),1,0)</f>
        <v>0</v>
      </c>
      <c r="D9686">
        <f>IF(POWER(punkty3[[#This Row],[X punktu]]-$R$4,2)+POWER(punkty3[[#This Row],[Y punktu]]-$R$5,2)&lt;POWER($R$6,2),1,0)</f>
        <v>1</v>
      </c>
    </row>
    <row r="9687" spans="1:4" hidden="1" x14ac:dyDescent="0.25">
      <c r="A9687">
        <v>33</v>
      </c>
      <c r="B9687">
        <v>283</v>
      </c>
      <c r="C9687">
        <f>IF(POWER(punkty3[[#This Row],[X punktu]]-$R$4,2)+POWER(punkty3[[#This Row],[Y punktu]]-$R$5,2)=POWER($R$6,2),1,0)</f>
        <v>0</v>
      </c>
      <c r="D9687">
        <f>IF(POWER(punkty3[[#This Row],[X punktu]]-$R$4,2)+POWER(punkty3[[#This Row],[Y punktu]]-$R$5,2)&lt;POWER($R$6,2),1,0)</f>
        <v>1</v>
      </c>
    </row>
    <row r="9688" spans="1:4" hidden="1" x14ac:dyDescent="0.25">
      <c r="A9688">
        <v>47</v>
      </c>
      <c r="B9688">
        <v>316</v>
      </c>
      <c r="C9688">
        <f>IF(POWER(punkty3[[#This Row],[X punktu]]-$R$4,2)+POWER(punkty3[[#This Row],[Y punktu]]-$R$5,2)=POWER($R$6,2),1,0)</f>
        <v>0</v>
      </c>
      <c r="D9688">
        <f>IF(POWER(punkty3[[#This Row],[X punktu]]-$R$4,2)+POWER(punkty3[[#This Row],[Y punktu]]-$R$5,2)&lt;POWER($R$6,2),1,0)</f>
        <v>1</v>
      </c>
    </row>
    <row r="9689" spans="1:4" hidden="1" x14ac:dyDescent="0.25">
      <c r="A9689">
        <v>127</v>
      </c>
      <c r="B9689">
        <v>393</v>
      </c>
      <c r="C9689">
        <f>IF(POWER(punkty3[[#This Row],[X punktu]]-$R$4,2)+POWER(punkty3[[#This Row],[Y punktu]]-$R$5,2)=POWER($R$6,2),1,0)</f>
        <v>0</v>
      </c>
      <c r="D9689">
        <f>IF(POWER(punkty3[[#This Row],[X punktu]]-$R$4,2)+POWER(punkty3[[#This Row],[Y punktu]]-$R$5,2)&lt;POWER($R$6,2),1,0)</f>
        <v>0</v>
      </c>
    </row>
    <row r="9690" spans="1:4" hidden="1" x14ac:dyDescent="0.25">
      <c r="A9690">
        <v>193</v>
      </c>
      <c r="B9690">
        <v>219</v>
      </c>
      <c r="C9690">
        <f>IF(POWER(punkty3[[#This Row],[X punktu]]-$R$4,2)+POWER(punkty3[[#This Row],[Y punktu]]-$R$5,2)=POWER($R$6,2),1,0)</f>
        <v>0</v>
      </c>
      <c r="D9690">
        <f>IF(POWER(punkty3[[#This Row],[X punktu]]-$R$4,2)+POWER(punkty3[[#This Row],[Y punktu]]-$R$5,2)&lt;POWER($R$6,2),1,0)</f>
        <v>1</v>
      </c>
    </row>
    <row r="9691" spans="1:4" hidden="1" x14ac:dyDescent="0.25">
      <c r="A9691">
        <v>226</v>
      </c>
      <c r="B9691">
        <v>335</v>
      </c>
      <c r="C9691">
        <f>IF(POWER(punkty3[[#This Row],[X punktu]]-$R$4,2)+POWER(punkty3[[#This Row],[Y punktu]]-$R$5,2)=POWER($R$6,2),1,0)</f>
        <v>0</v>
      </c>
      <c r="D9691">
        <f>IF(POWER(punkty3[[#This Row],[X punktu]]-$R$4,2)+POWER(punkty3[[#This Row],[Y punktu]]-$R$5,2)&lt;POWER($R$6,2),1,0)</f>
        <v>1</v>
      </c>
    </row>
    <row r="9692" spans="1:4" hidden="1" x14ac:dyDescent="0.25">
      <c r="A9692">
        <v>328</v>
      </c>
      <c r="B9692">
        <v>19</v>
      </c>
      <c r="C9692">
        <f>IF(POWER(punkty3[[#This Row],[X punktu]]-$R$4,2)+POWER(punkty3[[#This Row],[Y punktu]]-$R$5,2)=POWER($R$6,2),1,0)</f>
        <v>0</v>
      </c>
      <c r="D9692">
        <f>IF(POWER(punkty3[[#This Row],[X punktu]]-$R$4,2)+POWER(punkty3[[#This Row],[Y punktu]]-$R$5,2)&lt;POWER($R$6,2),1,0)</f>
        <v>0</v>
      </c>
    </row>
    <row r="9693" spans="1:4" hidden="1" x14ac:dyDescent="0.25">
      <c r="A9693">
        <v>214</v>
      </c>
      <c r="B9693">
        <v>365</v>
      </c>
      <c r="C9693">
        <f>IF(POWER(punkty3[[#This Row],[X punktu]]-$R$4,2)+POWER(punkty3[[#This Row],[Y punktu]]-$R$5,2)=POWER($R$6,2),1,0)</f>
        <v>0</v>
      </c>
      <c r="D9693">
        <f>IF(POWER(punkty3[[#This Row],[X punktu]]-$R$4,2)+POWER(punkty3[[#This Row],[Y punktu]]-$R$5,2)&lt;POWER($R$6,2),1,0)</f>
        <v>1</v>
      </c>
    </row>
    <row r="9694" spans="1:4" hidden="1" x14ac:dyDescent="0.25">
      <c r="A9694">
        <v>276</v>
      </c>
      <c r="B9694">
        <v>187</v>
      </c>
      <c r="C9694">
        <f>IF(POWER(punkty3[[#This Row],[X punktu]]-$R$4,2)+POWER(punkty3[[#This Row],[Y punktu]]-$R$5,2)=POWER($R$6,2),1,0)</f>
        <v>0</v>
      </c>
      <c r="D9694">
        <f>IF(POWER(punkty3[[#This Row],[X punktu]]-$R$4,2)+POWER(punkty3[[#This Row],[Y punktu]]-$R$5,2)&lt;POWER($R$6,2),1,0)</f>
        <v>1</v>
      </c>
    </row>
    <row r="9695" spans="1:4" hidden="1" x14ac:dyDescent="0.25">
      <c r="A9695">
        <v>306</v>
      </c>
      <c r="B9695">
        <v>152</v>
      </c>
      <c r="C9695">
        <f>IF(POWER(punkty3[[#This Row],[X punktu]]-$R$4,2)+POWER(punkty3[[#This Row],[Y punktu]]-$R$5,2)=POWER($R$6,2),1,0)</f>
        <v>0</v>
      </c>
      <c r="D9695">
        <f>IF(POWER(punkty3[[#This Row],[X punktu]]-$R$4,2)+POWER(punkty3[[#This Row],[Y punktu]]-$R$5,2)&lt;POWER($R$6,2),1,0)</f>
        <v>1</v>
      </c>
    </row>
    <row r="9696" spans="1:4" hidden="1" x14ac:dyDescent="0.25">
      <c r="A9696">
        <v>285</v>
      </c>
      <c r="B9696">
        <v>122</v>
      </c>
      <c r="C9696">
        <f>IF(POWER(punkty3[[#This Row],[X punktu]]-$R$4,2)+POWER(punkty3[[#This Row],[Y punktu]]-$R$5,2)=POWER($R$6,2),1,0)</f>
        <v>0</v>
      </c>
      <c r="D9696">
        <f>IF(POWER(punkty3[[#This Row],[X punktu]]-$R$4,2)+POWER(punkty3[[#This Row],[Y punktu]]-$R$5,2)&lt;POWER($R$6,2),1,0)</f>
        <v>1</v>
      </c>
    </row>
    <row r="9697" spans="1:4" hidden="1" x14ac:dyDescent="0.25">
      <c r="A9697">
        <v>199</v>
      </c>
      <c r="B9697">
        <v>379</v>
      </c>
      <c r="C9697">
        <f>IF(POWER(punkty3[[#This Row],[X punktu]]-$R$4,2)+POWER(punkty3[[#This Row],[Y punktu]]-$R$5,2)=POWER($R$6,2),1,0)</f>
        <v>0</v>
      </c>
      <c r="D9697">
        <f>IF(POWER(punkty3[[#This Row],[X punktu]]-$R$4,2)+POWER(punkty3[[#This Row],[Y punktu]]-$R$5,2)&lt;POWER($R$6,2),1,0)</f>
        <v>1</v>
      </c>
    </row>
    <row r="9698" spans="1:4" hidden="1" x14ac:dyDescent="0.25">
      <c r="A9698">
        <v>303</v>
      </c>
      <c r="B9698">
        <v>326</v>
      </c>
      <c r="C9698">
        <f>IF(POWER(punkty3[[#This Row],[X punktu]]-$R$4,2)+POWER(punkty3[[#This Row],[Y punktu]]-$R$5,2)=POWER($R$6,2),1,0)</f>
        <v>0</v>
      </c>
      <c r="D9698">
        <f>IF(POWER(punkty3[[#This Row],[X punktu]]-$R$4,2)+POWER(punkty3[[#This Row],[Y punktu]]-$R$5,2)&lt;POWER($R$6,2),1,0)</f>
        <v>1</v>
      </c>
    </row>
    <row r="9699" spans="1:4" hidden="1" x14ac:dyDescent="0.25">
      <c r="A9699">
        <v>112</v>
      </c>
      <c r="B9699">
        <v>6</v>
      </c>
      <c r="C9699">
        <f>IF(POWER(punkty3[[#This Row],[X punktu]]-$R$4,2)+POWER(punkty3[[#This Row],[Y punktu]]-$R$5,2)=POWER($R$6,2),1,0)</f>
        <v>0</v>
      </c>
      <c r="D9699">
        <f>IF(POWER(punkty3[[#This Row],[X punktu]]-$R$4,2)+POWER(punkty3[[#This Row],[Y punktu]]-$R$5,2)&lt;POWER($R$6,2),1,0)</f>
        <v>0</v>
      </c>
    </row>
    <row r="9700" spans="1:4" hidden="1" x14ac:dyDescent="0.25">
      <c r="A9700">
        <v>92</v>
      </c>
      <c r="B9700">
        <v>310</v>
      </c>
      <c r="C9700">
        <f>IF(POWER(punkty3[[#This Row],[X punktu]]-$R$4,2)+POWER(punkty3[[#This Row],[Y punktu]]-$R$5,2)=POWER($R$6,2),1,0)</f>
        <v>0</v>
      </c>
      <c r="D9700">
        <f>IF(POWER(punkty3[[#This Row],[X punktu]]-$R$4,2)+POWER(punkty3[[#This Row],[Y punktu]]-$R$5,2)&lt;POWER($R$6,2),1,0)</f>
        <v>1</v>
      </c>
    </row>
    <row r="9701" spans="1:4" hidden="1" x14ac:dyDescent="0.25">
      <c r="A9701">
        <v>257</v>
      </c>
      <c r="B9701">
        <v>329</v>
      </c>
      <c r="C9701">
        <f>IF(POWER(punkty3[[#This Row],[X punktu]]-$R$4,2)+POWER(punkty3[[#This Row],[Y punktu]]-$R$5,2)=POWER($R$6,2),1,0)</f>
        <v>0</v>
      </c>
      <c r="D9701">
        <f>IF(POWER(punkty3[[#This Row],[X punktu]]-$R$4,2)+POWER(punkty3[[#This Row],[Y punktu]]-$R$5,2)&lt;POWER($R$6,2),1,0)</f>
        <v>1</v>
      </c>
    </row>
    <row r="9702" spans="1:4" hidden="1" x14ac:dyDescent="0.25">
      <c r="A9702">
        <v>237</v>
      </c>
      <c r="B9702">
        <v>378</v>
      </c>
      <c r="C9702">
        <f>IF(POWER(punkty3[[#This Row],[X punktu]]-$R$4,2)+POWER(punkty3[[#This Row],[Y punktu]]-$R$5,2)=POWER($R$6,2),1,0)</f>
        <v>0</v>
      </c>
      <c r="D9702">
        <f>IF(POWER(punkty3[[#This Row],[X punktu]]-$R$4,2)+POWER(punkty3[[#This Row],[Y punktu]]-$R$5,2)&lt;POWER($R$6,2),1,0)</f>
        <v>1</v>
      </c>
    </row>
    <row r="9703" spans="1:4" hidden="1" x14ac:dyDescent="0.25">
      <c r="A9703">
        <v>201</v>
      </c>
      <c r="B9703">
        <v>24</v>
      </c>
      <c r="C9703">
        <f>IF(POWER(punkty3[[#This Row],[X punktu]]-$R$4,2)+POWER(punkty3[[#This Row],[Y punktu]]-$R$5,2)=POWER($R$6,2),1,0)</f>
        <v>0</v>
      </c>
      <c r="D9703">
        <f>IF(POWER(punkty3[[#This Row],[X punktu]]-$R$4,2)+POWER(punkty3[[#This Row],[Y punktu]]-$R$5,2)&lt;POWER($R$6,2),1,0)</f>
        <v>1</v>
      </c>
    </row>
    <row r="9704" spans="1:4" hidden="1" x14ac:dyDescent="0.25">
      <c r="A9704">
        <v>257</v>
      </c>
      <c r="B9704">
        <v>321</v>
      </c>
      <c r="C9704">
        <f>IF(POWER(punkty3[[#This Row],[X punktu]]-$R$4,2)+POWER(punkty3[[#This Row],[Y punktu]]-$R$5,2)=POWER($R$6,2),1,0)</f>
        <v>0</v>
      </c>
      <c r="D9704">
        <f>IF(POWER(punkty3[[#This Row],[X punktu]]-$R$4,2)+POWER(punkty3[[#This Row],[Y punktu]]-$R$5,2)&lt;POWER($R$6,2),1,0)</f>
        <v>1</v>
      </c>
    </row>
    <row r="9705" spans="1:4" hidden="1" x14ac:dyDescent="0.25">
      <c r="A9705">
        <v>222</v>
      </c>
      <c r="B9705">
        <v>44</v>
      </c>
      <c r="C9705">
        <f>IF(POWER(punkty3[[#This Row],[X punktu]]-$R$4,2)+POWER(punkty3[[#This Row],[Y punktu]]-$R$5,2)=POWER($R$6,2),1,0)</f>
        <v>0</v>
      </c>
      <c r="D9705">
        <f>IF(POWER(punkty3[[#This Row],[X punktu]]-$R$4,2)+POWER(punkty3[[#This Row],[Y punktu]]-$R$5,2)&lt;POWER($R$6,2),1,0)</f>
        <v>1</v>
      </c>
    </row>
    <row r="9706" spans="1:4" hidden="1" x14ac:dyDescent="0.25">
      <c r="A9706">
        <v>389</v>
      </c>
      <c r="B9706">
        <v>16</v>
      </c>
      <c r="C9706">
        <f>IF(POWER(punkty3[[#This Row],[X punktu]]-$R$4,2)+POWER(punkty3[[#This Row],[Y punktu]]-$R$5,2)=POWER($R$6,2),1,0)</f>
        <v>0</v>
      </c>
      <c r="D9706">
        <f>IF(POWER(punkty3[[#This Row],[X punktu]]-$R$4,2)+POWER(punkty3[[#This Row],[Y punktu]]-$R$5,2)&lt;POWER($R$6,2),1,0)</f>
        <v>0</v>
      </c>
    </row>
    <row r="9707" spans="1:4" hidden="1" x14ac:dyDescent="0.25">
      <c r="A9707">
        <v>40</v>
      </c>
      <c r="B9707">
        <v>146</v>
      </c>
      <c r="C9707">
        <f>IF(POWER(punkty3[[#This Row],[X punktu]]-$R$4,2)+POWER(punkty3[[#This Row],[Y punktu]]-$R$5,2)=POWER($R$6,2),1,0)</f>
        <v>0</v>
      </c>
      <c r="D9707">
        <f>IF(POWER(punkty3[[#This Row],[X punktu]]-$R$4,2)+POWER(punkty3[[#This Row],[Y punktu]]-$R$5,2)&lt;POWER($R$6,2),1,0)</f>
        <v>1</v>
      </c>
    </row>
    <row r="9708" spans="1:4" hidden="1" x14ac:dyDescent="0.25">
      <c r="A9708">
        <v>160</v>
      </c>
      <c r="B9708">
        <v>287</v>
      </c>
      <c r="C9708">
        <f>IF(POWER(punkty3[[#This Row],[X punktu]]-$R$4,2)+POWER(punkty3[[#This Row],[Y punktu]]-$R$5,2)=POWER($R$6,2),1,0)</f>
        <v>0</v>
      </c>
      <c r="D9708">
        <f>IF(POWER(punkty3[[#This Row],[X punktu]]-$R$4,2)+POWER(punkty3[[#This Row],[Y punktu]]-$R$5,2)&lt;POWER($R$6,2),1,0)</f>
        <v>1</v>
      </c>
    </row>
    <row r="9709" spans="1:4" hidden="1" x14ac:dyDescent="0.25">
      <c r="A9709">
        <v>92</v>
      </c>
      <c r="B9709">
        <v>39</v>
      </c>
      <c r="C9709">
        <f>IF(POWER(punkty3[[#This Row],[X punktu]]-$R$4,2)+POWER(punkty3[[#This Row],[Y punktu]]-$R$5,2)=POWER($R$6,2),1,0)</f>
        <v>0</v>
      </c>
      <c r="D9709">
        <f>IF(POWER(punkty3[[#This Row],[X punktu]]-$R$4,2)+POWER(punkty3[[#This Row],[Y punktu]]-$R$5,2)&lt;POWER($R$6,2),1,0)</f>
        <v>1</v>
      </c>
    </row>
    <row r="9710" spans="1:4" hidden="1" x14ac:dyDescent="0.25">
      <c r="A9710">
        <v>18</v>
      </c>
      <c r="B9710">
        <v>58</v>
      </c>
      <c r="C9710">
        <f>IF(POWER(punkty3[[#This Row],[X punktu]]-$R$4,2)+POWER(punkty3[[#This Row],[Y punktu]]-$R$5,2)=POWER($R$6,2),1,0)</f>
        <v>0</v>
      </c>
      <c r="D9710">
        <f>IF(POWER(punkty3[[#This Row],[X punktu]]-$R$4,2)+POWER(punkty3[[#This Row],[Y punktu]]-$R$5,2)&lt;POWER($R$6,2),1,0)</f>
        <v>0</v>
      </c>
    </row>
    <row r="9711" spans="1:4" hidden="1" x14ac:dyDescent="0.25">
      <c r="A9711">
        <v>226</v>
      </c>
      <c r="B9711">
        <v>201</v>
      </c>
      <c r="C9711">
        <f>IF(POWER(punkty3[[#This Row],[X punktu]]-$R$4,2)+POWER(punkty3[[#This Row],[Y punktu]]-$R$5,2)=POWER($R$6,2),1,0)</f>
        <v>0</v>
      </c>
      <c r="D9711">
        <f>IF(POWER(punkty3[[#This Row],[X punktu]]-$R$4,2)+POWER(punkty3[[#This Row],[Y punktu]]-$R$5,2)&lt;POWER($R$6,2),1,0)</f>
        <v>1</v>
      </c>
    </row>
    <row r="9712" spans="1:4" hidden="1" x14ac:dyDescent="0.25">
      <c r="A9712">
        <v>103</v>
      </c>
      <c r="B9712">
        <v>286</v>
      </c>
      <c r="C9712">
        <f>IF(POWER(punkty3[[#This Row],[X punktu]]-$R$4,2)+POWER(punkty3[[#This Row],[Y punktu]]-$R$5,2)=POWER($R$6,2),1,0)</f>
        <v>0</v>
      </c>
      <c r="D9712">
        <f>IF(POWER(punkty3[[#This Row],[X punktu]]-$R$4,2)+POWER(punkty3[[#This Row],[Y punktu]]-$R$5,2)&lt;POWER($R$6,2),1,0)</f>
        <v>1</v>
      </c>
    </row>
    <row r="9713" spans="1:4" hidden="1" x14ac:dyDescent="0.25">
      <c r="A9713">
        <v>260</v>
      </c>
      <c r="B9713">
        <v>100</v>
      </c>
      <c r="C9713">
        <f>IF(POWER(punkty3[[#This Row],[X punktu]]-$R$4,2)+POWER(punkty3[[#This Row],[Y punktu]]-$R$5,2)=POWER($R$6,2),1,0)</f>
        <v>0</v>
      </c>
      <c r="D9713">
        <f>IF(POWER(punkty3[[#This Row],[X punktu]]-$R$4,2)+POWER(punkty3[[#This Row],[Y punktu]]-$R$5,2)&lt;POWER($R$6,2),1,0)</f>
        <v>1</v>
      </c>
    </row>
    <row r="9714" spans="1:4" hidden="1" x14ac:dyDescent="0.25">
      <c r="A9714">
        <v>258</v>
      </c>
      <c r="B9714">
        <v>157</v>
      </c>
      <c r="C9714">
        <f>IF(POWER(punkty3[[#This Row],[X punktu]]-$R$4,2)+POWER(punkty3[[#This Row],[Y punktu]]-$R$5,2)=POWER($R$6,2),1,0)</f>
        <v>0</v>
      </c>
      <c r="D9714">
        <f>IF(POWER(punkty3[[#This Row],[X punktu]]-$R$4,2)+POWER(punkty3[[#This Row],[Y punktu]]-$R$5,2)&lt;POWER($R$6,2),1,0)</f>
        <v>1</v>
      </c>
    </row>
    <row r="9715" spans="1:4" hidden="1" x14ac:dyDescent="0.25">
      <c r="A9715">
        <v>120</v>
      </c>
      <c r="B9715">
        <v>36</v>
      </c>
      <c r="C9715">
        <f>IF(POWER(punkty3[[#This Row],[X punktu]]-$R$4,2)+POWER(punkty3[[#This Row],[Y punktu]]-$R$5,2)=POWER($R$6,2),1,0)</f>
        <v>0</v>
      </c>
      <c r="D9715">
        <f>IF(POWER(punkty3[[#This Row],[X punktu]]-$R$4,2)+POWER(punkty3[[#This Row],[Y punktu]]-$R$5,2)&lt;POWER($R$6,2),1,0)</f>
        <v>1</v>
      </c>
    </row>
    <row r="9716" spans="1:4" hidden="1" x14ac:dyDescent="0.25">
      <c r="A9716">
        <v>335</v>
      </c>
      <c r="B9716">
        <v>341</v>
      </c>
      <c r="C9716">
        <f>IF(POWER(punkty3[[#This Row],[X punktu]]-$R$4,2)+POWER(punkty3[[#This Row],[Y punktu]]-$R$5,2)=POWER($R$6,2),1,0)</f>
        <v>0</v>
      </c>
      <c r="D9716">
        <f>IF(POWER(punkty3[[#This Row],[X punktu]]-$R$4,2)+POWER(punkty3[[#This Row],[Y punktu]]-$R$5,2)&lt;POWER($R$6,2),1,0)</f>
        <v>1</v>
      </c>
    </row>
    <row r="9717" spans="1:4" hidden="1" x14ac:dyDescent="0.25">
      <c r="A9717">
        <v>354</v>
      </c>
      <c r="B9717">
        <v>188</v>
      </c>
      <c r="C9717">
        <f>IF(POWER(punkty3[[#This Row],[X punktu]]-$R$4,2)+POWER(punkty3[[#This Row],[Y punktu]]-$R$5,2)=POWER($R$6,2),1,0)</f>
        <v>0</v>
      </c>
      <c r="D9717">
        <f>IF(POWER(punkty3[[#This Row],[X punktu]]-$R$4,2)+POWER(punkty3[[#This Row],[Y punktu]]-$R$5,2)&lt;POWER($R$6,2),1,0)</f>
        <v>1</v>
      </c>
    </row>
    <row r="9718" spans="1:4" hidden="1" x14ac:dyDescent="0.25">
      <c r="A9718">
        <v>93</v>
      </c>
      <c r="B9718">
        <v>266</v>
      </c>
      <c r="C9718">
        <f>IF(POWER(punkty3[[#This Row],[X punktu]]-$R$4,2)+POWER(punkty3[[#This Row],[Y punktu]]-$R$5,2)=POWER($R$6,2),1,0)</f>
        <v>0</v>
      </c>
      <c r="D9718">
        <f>IF(POWER(punkty3[[#This Row],[X punktu]]-$R$4,2)+POWER(punkty3[[#This Row],[Y punktu]]-$R$5,2)&lt;POWER($R$6,2),1,0)</f>
        <v>1</v>
      </c>
    </row>
    <row r="9719" spans="1:4" hidden="1" x14ac:dyDescent="0.25">
      <c r="A9719">
        <v>346</v>
      </c>
      <c r="B9719">
        <v>307</v>
      </c>
      <c r="C9719">
        <f>IF(POWER(punkty3[[#This Row],[X punktu]]-$R$4,2)+POWER(punkty3[[#This Row],[Y punktu]]-$R$5,2)=POWER($R$6,2),1,0)</f>
        <v>0</v>
      </c>
      <c r="D9719">
        <f>IF(POWER(punkty3[[#This Row],[X punktu]]-$R$4,2)+POWER(punkty3[[#This Row],[Y punktu]]-$R$5,2)&lt;POWER($R$6,2),1,0)</f>
        <v>1</v>
      </c>
    </row>
    <row r="9720" spans="1:4" hidden="1" x14ac:dyDescent="0.25">
      <c r="A9720">
        <v>220</v>
      </c>
      <c r="B9720">
        <v>190</v>
      </c>
      <c r="C9720">
        <f>IF(POWER(punkty3[[#This Row],[X punktu]]-$R$4,2)+POWER(punkty3[[#This Row],[Y punktu]]-$R$5,2)=POWER($R$6,2),1,0)</f>
        <v>0</v>
      </c>
      <c r="D9720">
        <f>IF(POWER(punkty3[[#This Row],[X punktu]]-$R$4,2)+POWER(punkty3[[#This Row],[Y punktu]]-$R$5,2)&lt;POWER($R$6,2),1,0)</f>
        <v>1</v>
      </c>
    </row>
    <row r="9721" spans="1:4" hidden="1" x14ac:dyDescent="0.25">
      <c r="A9721">
        <v>259</v>
      </c>
      <c r="B9721">
        <v>266</v>
      </c>
      <c r="C9721">
        <f>IF(POWER(punkty3[[#This Row],[X punktu]]-$R$4,2)+POWER(punkty3[[#This Row],[Y punktu]]-$R$5,2)=POWER($R$6,2),1,0)</f>
        <v>0</v>
      </c>
      <c r="D9721">
        <f>IF(POWER(punkty3[[#This Row],[X punktu]]-$R$4,2)+POWER(punkty3[[#This Row],[Y punktu]]-$R$5,2)&lt;POWER($R$6,2),1,0)</f>
        <v>1</v>
      </c>
    </row>
    <row r="9722" spans="1:4" hidden="1" x14ac:dyDescent="0.25">
      <c r="A9722">
        <v>146</v>
      </c>
      <c r="B9722">
        <v>204</v>
      </c>
      <c r="C9722">
        <f>IF(POWER(punkty3[[#This Row],[X punktu]]-$R$4,2)+POWER(punkty3[[#This Row],[Y punktu]]-$R$5,2)=POWER($R$6,2),1,0)</f>
        <v>0</v>
      </c>
      <c r="D9722">
        <f>IF(POWER(punkty3[[#This Row],[X punktu]]-$R$4,2)+POWER(punkty3[[#This Row],[Y punktu]]-$R$5,2)&lt;POWER($R$6,2),1,0)</f>
        <v>1</v>
      </c>
    </row>
    <row r="9723" spans="1:4" hidden="1" x14ac:dyDescent="0.25">
      <c r="A9723">
        <v>332</v>
      </c>
      <c r="B9723">
        <v>316</v>
      </c>
      <c r="C9723">
        <f>IF(POWER(punkty3[[#This Row],[X punktu]]-$R$4,2)+POWER(punkty3[[#This Row],[Y punktu]]-$R$5,2)=POWER($R$6,2),1,0)</f>
        <v>0</v>
      </c>
      <c r="D9723">
        <f>IF(POWER(punkty3[[#This Row],[X punktu]]-$R$4,2)+POWER(punkty3[[#This Row],[Y punktu]]-$R$5,2)&lt;POWER($R$6,2),1,0)</f>
        <v>1</v>
      </c>
    </row>
    <row r="9724" spans="1:4" hidden="1" x14ac:dyDescent="0.25">
      <c r="A9724">
        <v>193</v>
      </c>
      <c r="B9724">
        <v>58</v>
      </c>
      <c r="C9724">
        <f>IF(POWER(punkty3[[#This Row],[X punktu]]-$R$4,2)+POWER(punkty3[[#This Row],[Y punktu]]-$R$5,2)=POWER($R$6,2),1,0)</f>
        <v>0</v>
      </c>
      <c r="D9724">
        <f>IF(POWER(punkty3[[#This Row],[X punktu]]-$R$4,2)+POWER(punkty3[[#This Row],[Y punktu]]-$R$5,2)&lt;POWER($R$6,2),1,0)</f>
        <v>1</v>
      </c>
    </row>
    <row r="9725" spans="1:4" hidden="1" x14ac:dyDescent="0.25">
      <c r="A9725">
        <v>157</v>
      </c>
      <c r="B9725">
        <v>67</v>
      </c>
      <c r="C9725">
        <f>IF(POWER(punkty3[[#This Row],[X punktu]]-$R$4,2)+POWER(punkty3[[#This Row],[Y punktu]]-$R$5,2)=POWER($R$6,2),1,0)</f>
        <v>0</v>
      </c>
      <c r="D9725">
        <f>IF(POWER(punkty3[[#This Row],[X punktu]]-$R$4,2)+POWER(punkty3[[#This Row],[Y punktu]]-$R$5,2)&lt;POWER($R$6,2),1,0)</f>
        <v>1</v>
      </c>
    </row>
    <row r="9726" spans="1:4" hidden="1" x14ac:dyDescent="0.25">
      <c r="A9726">
        <v>217</v>
      </c>
      <c r="B9726">
        <v>360</v>
      </c>
      <c r="C9726">
        <f>IF(POWER(punkty3[[#This Row],[X punktu]]-$R$4,2)+POWER(punkty3[[#This Row],[Y punktu]]-$R$5,2)=POWER($R$6,2),1,0)</f>
        <v>0</v>
      </c>
      <c r="D9726">
        <f>IF(POWER(punkty3[[#This Row],[X punktu]]-$R$4,2)+POWER(punkty3[[#This Row],[Y punktu]]-$R$5,2)&lt;POWER($R$6,2),1,0)</f>
        <v>1</v>
      </c>
    </row>
    <row r="9727" spans="1:4" hidden="1" x14ac:dyDescent="0.25">
      <c r="A9727">
        <v>346</v>
      </c>
      <c r="B9727">
        <v>12</v>
      </c>
      <c r="C9727">
        <f>IF(POWER(punkty3[[#This Row],[X punktu]]-$R$4,2)+POWER(punkty3[[#This Row],[Y punktu]]-$R$5,2)=POWER($R$6,2),1,0)</f>
        <v>0</v>
      </c>
      <c r="D9727">
        <f>IF(POWER(punkty3[[#This Row],[X punktu]]-$R$4,2)+POWER(punkty3[[#This Row],[Y punktu]]-$R$5,2)&lt;POWER($R$6,2),1,0)</f>
        <v>0</v>
      </c>
    </row>
    <row r="9728" spans="1:4" hidden="1" x14ac:dyDescent="0.25">
      <c r="A9728">
        <v>244</v>
      </c>
      <c r="B9728">
        <v>357</v>
      </c>
      <c r="C9728">
        <f>IF(POWER(punkty3[[#This Row],[X punktu]]-$R$4,2)+POWER(punkty3[[#This Row],[Y punktu]]-$R$5,2)=POWER($R$6,2),1,0)</f>
        <v>0</v>
      </c>
      <c r="D9728">
        <f>IF(POWER(punkty3[[#This Row],[X punktu]]-$R$4,2)+POWER(punkty3[[#This Row],[Y punktu]]-$R$5,2)&lt;POWER($R$6,2),1,0)</f>
        <v>1</v>
      </c>
    </row>
    <row r="9729" spans="1:4" hidden="1" x14ac:dyDescent="0.25">
      <c r="A9729">
        <v>318</v>
      </c>
      <c r="B9729">
        <v>49</v>
      </c>
      <c r="C9729">
        <f>IF(POWER(punkty3[[#This Row],[X punktu]]-$R$4,2)+POWER(punkty3[[#This Row],[Y punktu]]-$R$5,2)=POWER($R$6,2),1,0)</f>
        <v>0</v>
      </c>
      <c r="D9729">
        <f>IF(POWER(punkty3[[#This Row],[X punktu]]-$R$4,2)+POWER(punkty3[[#This Row],[Y punktu]]-$R$5,2)&lt;POWER($R$6,2),1,0)</f>
        <v>1</v>
      </c>
    </row>
    <row r="9730" spans="1:4" hidden="1" x14ac:dyDescent="0.25">
      <c r="A9730">
        <v>287</v>
      </c>
      <c r="B9730">
        <v>16</v>
      </c>
      <c r="C9730">
        <f>IF(POWER(punkty3[[#This Row],[X punktu]]-$R$4,2)+POWER(punkty3[[#This Row],[Y punktu]]-$R$5,2)=POWER($R$6,2),1,0)</f>
        <v>0</v>
      </c>
      <c r="D9730">
        <f>IF(POWER(punkty3[[#This Row],[X punktu]]-$R$4,2)+POWER(punkty3[[#This Row],[Y punktu]]-$R$5,2)&lt;POWER($R$6,2),1,0)</f>
        <v>0</v>
      </c>
    </row>
    <row r="9731" spans="1:4" hidden="1" x14ac:dyDescent="0.25">
      <c r="A9731">
        <v>352</v>
      </c>
      <c r="B9731">
        <v>151</v>
      </c>
      <c r="C9731">
        <f>IF(POWER(punkty3[[#This Row],[X punktu]]-$R$4,2)+POWER(punkty3[[#This Row],[Y punktu]]-$R$5,2)=POWER($R$6,2),1,0)</f>
        <v>0</v>
      </c>
      <c r="D9731">
        <f>IF(POWER(punkty3[[#This Row],[X punktu]]-$R$4,2)+POWER(punkty3[[#This Row],[Y punktu]]-$R$5,2)&lt;POWER($R$6,2),1,0)</f>
        <v>1</v>
      </c>
    </row>
    <row r="9732" spans="1:4" hidden="1" x14ac:dyDescent="0.25">
      <c r="A9732">
        <v>221</v>
      </c>
      <c r="B9732">
        <v>20</v>
      </c>
      <c r="C9732">
        <f>IF(POWER(punkty3[[#This Row],[X punktu]]-$R$4,2)+POWER(punkty3[[#This Row],[Y punktu]]-$R$5,2)=POWER($R$6,2),1,0)</f>
        <v>0</v>
      </c>
      <c r="D9732">
        <f>IF(POWER(punkty3[[#This Row],[X punktu]]-$R$4,2)+POWER(punkty3[[#This Row],[Y punktu]]-$R$5,2)&lt;POWER($R$6,2),1,0)</f>
        <v>1</v>
      </c>
    </row>
    <row r="9733" spans="1:4" hidden="1" x14ac:dyDescent="0.25">
      <c r="A9733">
        <v>385</v>
      </c>
      <c r="B9733">
        <v>14</v>
      </c>
      <c r="C9733">
        <f>IF(POWER(punkty3[[#This Row],[X punktu]]-$R$4,2)+POWER(punkty3[[#This Row],[Y punktu]]-$R$5,2)=POWER($R$6,2),1,0)</f>
        <v>0</v>
      </c>
      <c r="D9733">
        <f>IF(POWER(punkty3[[#This Row],[X punktu]]-$R$4,2)+POWER(punkty3[[#This Row],[Y punktu]]-$R$5,2)&lt;POWER($R$6,2),1,0)</f>
        <v>0</v>
      </c>
    </row>
    <row r="9734" spans="1:4" hidden="1" x14ac:dyDescent="0.25">
      <c r="A9734">
        <v>125</v>
      </c>
      <c r="B9734">
        <v>97</v>
      </c>
      <c r="C9734">
        <f>IF(POWER(punkty3[[#This Row],[X punktu]]-$R$4,2)+POWER(punkty3[[#This Row],[Y punktu]]-$R$5,2)=POWER($R$6,2),1,0)</f>
        <v>0</v>
      </c>
      <c r="D9734">
        <f>IF(POWER(punkty3[[#This Row],[X punktu]]-$R$4,2)+POWER(punkty3[[#This Row],[Y punktu]]-$R$5,2)&lt;POWER($R$6,2),1,0)</f>
        <v>1</v>
      </c>
    </row>
    <row r="9735" spans="1:4" hidden="1" x14ac:dyDescent="0.25">
      <c r="A9735">
        <v>100</v>
      </c>
      <c r="B9735">
        <v>60</v>
      </c>
      <c r="C9735">
        <f>IF(POWER(punkty3[[#This Row],[X punktu]]-$R$4,2)+POWER(punkty3[[#This Row],[Y punktu]]-$R$5,2)=POWER($R$6,2),1,0)</f>
        <v>0</v>
      </c>
      <c r="D9735">
        <f>IF(POWER(punkty3[[#This Row],[X punktu]]-$R$4,2)+POWER(punkty3[[#This Row],[Y punktu]]-$R$5,2)&lt;POWER($R$6,2),1,0)</f>
        <v>1</v>
      </c>
    </row>
    <row r="9736" spans="1:4" hidden="1" x14ac:dyDescent="0.25">
      <c r="A9736">
        <v>332</v>
      </c>
      <c r="B9736">
        <v>314</v>
      </c>
      <c r="C9736">
        <f>IF(POWER(punkty3[[#This Row],[X punktu]]-$R$4,2)+POWER(punkty3[[#This Row],[Y punktu]]-$R$5,2)=POWER($R$6,2),1,0)</f>
        <v>0</v>
      </c>
      <c r="D9736">
        <f>IF(POWER(punkty3[[#This Row],[X punktu]]-$R$4,2)+POWER(punkty3[[#This Row],[Y punktu]]-$R$5,2)&lt;POWER($R$6,2),1,0)</f>
        <v>1</v>
      </c>
    </row>
    <row r="9737" spans="1:4" hidden="1" x14ac:dyDescent="0.25">
      <c r="A9737">
        <v>157</v>
      </c>
      <c r="B9737">
        <v>360</v>
      </c>
      <c r="C9737">
        <f>IF(POWER(punkty3[[#This Row],[X punktu]]-$R$4,2)+POWER(punkty3[[#This Row],[Y punktu]]-$R$5,2)=POWER($R$6,2),1,0)</f>
        <v>0</v>
      </c>
      <c r="D9737">
        <f>IF(POWER(punkty3[[#This Row],[X punktu]]-$R$4,2)+POWER(punkty3[[#This Row],[Y punktu]]-$R$5,2)&lt;POWER($R$6,2),1,0)</f>
        <v>1</v>
      </c>
    </row>
    <row r="9738" spans="1:4" hidden="1" x14ac:dyDescent="0.25">
      <c r="A9738">
        <v>293</v>
      </c>
      <c r="B9738">
        <v>110</v>
      </c>
      <c r="C9738">
        <f>IF(POWER(punkty3[[#This Row],[X punktu]]-$R$4,2)+POWER(punkty3[[#This Row],[Y punktu]]-$R$5,2)=POWER($R$6,2),1,0)</f>
        <v>0</v>
      </c>
      <c r="D9738">
        <f>IF(POWER(punkty3[[#This Row],[X punktu]]-$R$4,2)+POWER(punkty3[[#This Row],[Y punktu]]-$R$5,2)&lt;POWER($R$6,2),1,0)</f>
        <v>1</v>
      </c>
    </row>
    <row r="9739" spans="1:4" hidden="1" x14ac:dyDescent="0.25">
      <c r="A9739">
        <v>250</v>
      </c>
      <c r="B9739">
        <v>127</v>
      </c>
      <c r="C9739">
        <f>IF(POWER(punkty3[[#This Row],[X punktu]]-$R$4,2)+POWER(punkty3[[#This Row],[Y punktu]]-$R$5,2)=POWER($R$6,2),1,0)</f>
        <v>0</v>
      </c>
      <c r="D9739">
        <f>IF(POWER(punkty3[[#This Row],[X punktu]]-$R$4,2)+POWER(punkty3[[#This Row],[Y punktu]]-$R$5,2)&lt;POWER($R$6,2),1,0)</f>
        <v>1</v>
      </c>
    </row>
    <row r="9740" spans="1:4" hidden="1" x14ac:dyDescent="0.25">
      <c r="A9740">
        <v>231</v>
      </c>
      <c r="B9740">
        <v>144</v>
      </c>
      <c r="C9740">
        <f>IF(POWER(punkty3[[#This Row],[X punktu]]-$R$4,2)+POWER(punkty3[[#This Row],[Y punktu]]-$R$5,2)=POWER($R$6,2),1,0)</f>
        <v>0</v>
      </c>
      <c r="D9740">
        <f>IF(POWER(punkty3[[#This Row],[X punktu]]-$R$4,2)+POWER(punkty3[[#This Row],[Y punktu]]-$R$5,2)&lt;POWER($R$6,2),1,0)</f>
        <v>1</v>
      </c>
    </row>
    <row r="9741" spans="1:4" hidden="1" x14ac:dyDescent="0.25">
      <c r="A9741">
        <v>225</v>
      </c>
      <c r="B9741">
        <v>149</v>
      </c>
      <c r="C9741">
        <f>IF(POWER(punkty3[[#This Row],[X punktu]]-$R$4,2)+POWER(punkty3[[#This Row],[Y punktu]]-$R$5,2)=POWER($R$6,2),1,0)</f>
        <v>0</v>
      </c>
      <c r="D9741">
        <f>IF(POWER(punkty3[[#This Row],[X punktu]]-$R$4,2)+POWER(punkty3[[#This Row],[Y punktu]]-$R$5,2)&lt;POWER($R$6,2),1,0)</f>
        <v>1</v>
      </c>
    </row>
    <row r="9742" spans="1:4" hidden="1" x14ac:dyDescent="0.25">
      <c r="A9742">
        <v>162</v>
      </c>
      <c r="B9742">
        <v>28</v>
      </c>
      <c r="C9742">
        <f>IF(POWER(punkty3[[#This Row],[X punktu]]-$R$4,2)+POWER(punkty3[[#This Row],[Y punktu]]-$R$5,2)=POWER($R$6,2),1,0)</f>
        <v>0</v>
      </c>
      <c r="D9742">
        <f>IF(POWER(punkty3[[#This Row],[X punktu]]-$R$4,2)+POWER(punkty3[[#This Row],[Y punktu]]-$R$5,2)&lt;POWER($R$6,2),1,0)</f>
        <v>1</v>
      </c>
    </row>
    <row r="9743" spans="1:4" hidden="1" x14ac:dyDescent="0.25">
      <c r="A9743">
        <v>153</v>
      </c>
      <c r="B9743">
        <v>395</v>
      </c>
      <c r="C9743">
        <f>IF(POWER(punkty3[[#This Row],[X punktu]]-$R$4,2)+POWER(punkty3[[#This Row],[Y punktu]]-$R$5,2)=POWER($R$6,2),1,0)</f>
        <v>0</v>
      </c>
      <c r="D9743">
        <f>IF(POWER(punkty3[[#This Row],[X punktu]]-$R$4,2)+POWER(punkty3[[#This Row],[Y punktu]]-$R$5,2)&lt;POWER($R$6,2),1,0)</f>
        <v>0</v>
      </c>
    </row>
    <row r="9744" spans="1:4" hidden="1" x14ac:dyDescent="0.25">
      <c r="A9744">
        <v>245</v>
      </c>
      <c r="B9744">
        <v>121</v>
      </c>
      <c r="C9744">
        <f>IF(POWER(punkty3[[#This Row],[X punktu]]-$R$4,2)+POWER(punkty3[[#This Row],[Y punktu]]-$R$5,2)=POWER($R$6,2),1,0)</f>
        <v>0</v>
      </c>
      <c r="D9744">
        <f>IF(POWER(punkty3[[#This Row],[X punktu]]-$R$4,2)+POWER(punkty3[[#This Row],[Y punktu]]-$R$5,2)&lt;POWER($R$6,2),1,0)</f>
        <v>1</v>
      </c>
    </row>
    <row r="9745" spans="1:4" hidden="1" x14ac:dyDescent="0.25">
      <c r="A9745">
        <v>187</v>
      </c>
      <c r="B9745">
        <v>104</v>
      </c>
      <c r="C9745">
        <f>IF(POWER(punkty3[[#This Row],[X punktu]]-$R$4,2)+POWER(punkty3[[#This Row],[Y punktu]]-$R$5,2)=POWER($R$6,2),1,0)</f>
        <v>0</v>
      </c>
      <c r="D9745">
        <f>IF(POWER(punkty3[[#This Row],[X punktu]]-$R$4,2)+POWER(punkty3[[#This Row],[Y punktu]]-$R$5,2)&lt;POWER($R$6,2),1,0)</f>
        <v>1</v>
      </c>
    </row>
    <row r="9746" spans="1:4" hidden="1" x14ac:dyDescent="0.25">
      <c r="A9746">
        <v>170</v>
      </c>
      <c r="B9746">
        <v>200</v>
      </c>
      <c r="C9746">
        <f>IF(POWER(punkty3[[#This Row],[X punktu]]-$R$4,2)+POWER(punkty3[[#This Row],[Y punktu]]-$R$5,2)=POWER($R$6,2),1,0)</f>
        <v>0</v>
      </c>
      <c r="D9746">
        <f>IF(POWER(punkty3[[#This Row],[X punktu]]-$R$4,2)+POWER(punkty3[[#This Row],[Y punktu]]-$R$5,2)&lt;POWER($R$6,2),1,0)</f>
        <v>1</v>
      </c>
    </row>
    <row r="9747" spans="1:4" hidden="1" x14ac:dyDescent="0.25">
      <c r="A9747">
        <v>59</v>
      </c>
      <c r="B9747">
        <v>267</v>
      </c>
      <c r="C9747">
        <f>IF(POWER(punkty3[[#This Row],[X punktu]]-$R$4,2)+POWER(punkty3[[#This Row],[Y punktu]]-$R$5,2)=POWER($R$6,2),1,0)</f>
        <v>0</v>
      </c>
      <c r="D9747">
        <f>IF(POWER(punkty3[[#This Row],[X punktu]]-$R$4,2)+POWER(punkty3[[#This Row],[Y punktu]]-$R$5,2)&lt;POWER($R$6,2),1,0)</f>
        <v>1</v>
      </c>
    </row>
    <row r="9748" spans="1:4" hidden="1" x14ac:dyDescent="0.25">
      <c r="A9748">
        <v>209</v>
      </c>
      <c r="B9748">
        <v>280</v>
      </c>
      <c r="C9748">
        <f>IF(POWER(punkty3[[#This Row],[X punktu]]-$R$4,2)+POWER(punkty3[[#This Row],[Y punktu]]-$R$5,2)=POWER($R$6,2),1,0)</f>
        <v>0</v>
      </c>
      <c r="D9748">
        <f>IF(POWER(punkty3[[#This Row],[X punktu]]-$R$4,2)+POWER(punkty3[[#This Row],[Y punktu]]-$R$5,2)&lt;POWER($R$6,2),1,0)</f>
        <v>1</v>
      </c>
    </row>
    <row r="9749" spans="1:4" hidden="1" x14ac:dyDescent="0.25">
      <c r="A9749">
        <v>253</v>
      </c>
      <c r="B9749">
        <v>342</v>
      </c>
      <c r="C9749">
        <f>IF(POWER(punkty3[[#This Row],[X punktu]]-$R$4,2)+POWER(punkty3[[#This Row],[Y punktu]]-$R$5,2)=POWER($R$6,2),1,0)</f>
        <v>0</v>
      </c>
      <c r="D9749">
        <f>IF(POWER(punkty3[[#This Row],[X punktu]]-$R$4,2)+POWER(punkty3[[#This Row],[Y punktu]]-$R$5,2)&lt;POWER($R$6,2),1,0)</f>
        <v>1</v>
      </c>
    </row>
    <row r="9750" spans="1:4" hidden="1" x14ac:dyDescent="0.25">
      <c r="A9750">
        <v>43</v>
      </c>
      <c r="B9750">
        <v>217</v>
      </c>
      <c r="C9750">
        <f>IF(POWER(punkty3[[#This Row],[X punktu]]-$R$4,2)+POWER(punkty3[[#This Row],[Y punktu]]-$R$5,2)=POWER($R$6,2),1,0)</f>
        <v>0</v>
      </c>
      <c r="D9750">
        <f>IF(POWER(punkty3[[#This Row],[X punktu]]-$R$4,2)+POWER(punkty3[[#This Row],[Y punktu]]-$R$5,2)&lt;POWER($R$6,2),1,0)</f>
        <v>1</v>
      </c>
    </row>
    <row r="9751" spans="1:4" hidden="1" x14ac:dyDescent="0.25">
      <c r="A9751">
        <v>331</v>
      </c>
      <c r="B9751">
        <v>81</v>
      </c>
      <c r="C9751">
        <f>IF(POWER(punkty3[[#This Row],[X punktu]]-$R$4,2)+POWER(punkty3[[#This Row],[Y punktu]]-$R$5,2)=POWER($R$6,2),1,0)</f>
        <v>0</v>
      </c>
      <c r="D9751">
        <f>IF(POWER(punkty3[[#This Row],[X punktu]]-$R$4,2)+POWER(punkty3[[#This Row],[Y punktu]]-$R$5,2)&lt;POWER($R$6,2),1,0)</f>
        <v>1</v>
      </c>
    </row>
    <row r="9752" spans="1:4" hidden="1" x14ac:dyDescent="0.25">
      <c r="A9752">
        <v>330</v>
      </c>
      <c r="B9752">
        <v>346</v>
      </c>
      <c r="C9752">
        <f>IF(POWER(punkty3[[#This Row],[X punktu]]-$R$4,2)+POWER(punkty3[[#This Row],[Y punktu]]-$R$5,2)=POWER($R$6,2),1,0)</f>
        <v>0</v>
      </c>
      <c r="D9752">
        <f>IF(POWER(punkty3[[#This Row],[X punktu]]-$R$4,2)+POWER(punkty3[[#This Row],[Y punktu]]-$R$5,2)&lt;POWER($R$6,2),1,0)</f>
        <v>1</v>
      </c>
    </row>
    <row r="9753" spans="1:4" hidden="1" x14ac:dyDescent="0.25">
      <c r="A9753">
        <v>298</v>
      </c>
      <c r="B9753">
        <v>46</v>
      </c>
      <c r="C9753">
        <f>IF(POWER(punkty3[[#This Row],[X punktu]]-$R$4,2)+POWER(punkty3[[#This Row],[Y punktu]]-$R$5,2)=POWER($R$6,2),1,0)</f>
        <v>0</v>
      </c>
      <c r="D9753">
        <f>IF(POWER(punkty3[[#This Row],[X punktu]]-$R$4,2)+POWER(punkty3[[#This Row],[Y punktu]]-$R$5,2)&lt;POWER($R$6,2),1,0)</f>
        <v>1</v>
      </c>
    </row>
    <row r="9754" spans="1:4" hidden="1" x14ac:dyDescent="0.25">
      <c r="A9754">
        <v>293</v>
      </c>
      <c r="B9754">
        <v>34</v>
      </c>
      <c r="C9754">
        <f>IF(POWER(punkty3[[#This Row],[X punktu]]-$R$4,2)+POWER(punkty3[[#This Row],[Y punktu]]-$R$5,2)=POWER($R$6,2),1,0)</f>
        <v>0</v>
      </c>
      <c r="D9754">
        <f>IF(POWER(punkty3[[#This Row],[X punktu]]-$R$4,2)+POWER(punkty3[[#This Row],[Y punktu]]-$R$5,2)&lt;POWER($R$6,2),1,0)</f>
        <v>1</v>
      </c>
    </row>
    <row r="9755" spans="1:4" hidden="1" x14ac:dyDescent="0.25">
      <c r="A9755">
        <v>228</v>
      </c>
      <c r="B9755">
        <v>266</v>
      </c>
      <c r="C9755">
        <f>IF(POWER(punkty3[[#This Row],[X punktu]]-$R$4,2)+POWER(punkty3[[#This Row],[Y punktu]]-$R$5,2)=POWER($R$6,2),1,0)</f>
        <v>0</v>
      </c>
      <c r="D9755">
        <f>IF(POWER(punkty3[[#This Row],[X punktu]]-$R$4,2)+POWER(punkty3[[#This Row],[Y punktu]]-$R$5,2)&lt;POWER($R$6,2),1,0)</f>
        <v>1</v>
      </c>
    </row>
    <row r="9756" spans="1:4" hidden="1" x14ac:dyDescent="0.25">
      <c r="A9756">
        <v>201</v>
      </c>
      <c r="B9756">
        <v>224</v>
      </c>
      <c r="C9756">
        <f>IF(POWER(punkty3[[#This Row],[X punktu]]-$R$4,2)+POWER(punkty3[[#This Row],[Y punktu]]-$R$5,2)=POWER($R$6,2),1,0)</f>
        <v>0</v>
      </c>
      <c r="D9756">
        <f>IF(POWER(punkty3[[#This Row],[X punktu]]-$R$4,2)+POWER(punkty3[[#This Row],[Y punktu]]-$R$5,2)&lt;POWER($R$6,2),1,0)</f>
        <v>1</v>
      </c>
    </row>
    <row r="9757" spans="1:4" hidden="1" x14ac:dyDescent="0.25">
      <c r="A9757">
        <v>78</v>
      </c>
      <c r="B9757">
        <v>26</v>
      </c>
      <c r="C9757">
        <f>IF(POWER(punkty3[[#This Row],[X punktu]]-$R$4,2)+POWER(punkty3[[#This Row],[Y punktu]]-$R$5,2)=POWER($R$6,2),1,0)</f>
        <v>0</v>
      </c>
      <c r="D9757">
        <f>IF(POWER(punkty3[[#This Row],[X punktu]]-$R$4,2)+POWER(punkty3[[#This Row],[Y punktu]]-$R$5,2)&lt;POWER($R$6,2),1,0)</f>
        <v>0</v>
      </c>
    </row>
    <row r="9758" spans="1:4" hidden="1" x14ac:dyDescent="0.25">
      <c r="A9758">
        <v>280</v>
      </c>
      <c r="B9758">
        <v>4</v>
      </c>
      <c r="C9758">
        <f>IF(POWER(punkty3[[#This Row],[X punktu]]-$R$4,2)+POWER(punkty3[[#This Row],[Y punktu]]-$R$5,2)=POWER($R$6,2),1,0)</f>
        <v>0</v>
      </c>
      <c r="D9758">
        <f>IF(POWER(punkty3[[#This Row],[X punktu]]-$R$4,2)+POWER(punkty3[[#This Row],[Y punktu]]-$R$5,2)&lt;POWER($R$6,2),1,0)</f>
        <v>0</v>
      </c>
    </row>
    <row r="9759" spans="1:4" hidden="1" x14ac:dyDescent="0.25">
      <c r="A9759">
        <v>270</v>
      </c>
      <c r="B9759">
        <v>14</v>
      </c>
      <c r="C9759">
        <f>IF(POWER(punkty3[[#This Row],[X punktu]]-$R$4,2)+POWER(punkty3[[#This Row],[Y punktu]]-$R$5,2)=POWER($R$6,2),1,0)</f>
        <v>0</v>
      </c>
      <c r="D9759">
        <f>IF(POWER(punkty3[[#This Row],[X punktu]]-$R$4,2)+POWER(punkty3[[#This Row],[Y punktu]]-$R$5,2)&lt;POWER($R$6,2),1,0)</f>
        <v>1</v>
      </c>
    </row>
    <row r="9760" spans="1:4" hidden="1" x14ac:dyDescent="0.25">
      <c r="A9760">
        <v>233</v>
      </c>
      <c r="B9760">
        <v>105</v>
      </c>
      <c r="C9760">
        <f>IF(POWER(punkty3[[#This Row],[X punktu]]-$R$4,2)+POWER(punkty3[[#This Row],[Y punktu]]-$R$5,2)=POWER($R$6,2),1,0)</f>
        <v>0</v>
      </c>
      <c r="D9760">
        <f>IF(POWER(punkty3[[#This Row],[X punktu]]-$R$4,2)+POWER(punkty3[[#This Row],[Y punktu]]-$R$5,2)&lt;POWER($R$6,2),1,0)</f>
        <v>1</v>
      </c>
    </row>
    <row r="9761" spans="1:4" hidden="1" x14ac:dyDescent="0.25">
      <c r="A9761">
        <v>35</v>
      </c>
      <c r="B9761">
        <v>355</v>
      </c>
      <c r="C9761">
        <f>IF(POWER(punkty3[[#This Row],[X punktu]]-$R$4,2)+POWER(punkty3[[#This Row],[Y punktu]]-$R$5,2)=POWER($R$6,2),1,0)</f>
        <v>0</v>
      </c>
      <c r="D9761">
        <f>IF(POWER(punkty3[[#This Row],[X punktu]]-$R$4,2)+POWER(punkty3[[#This Row],[Y punktu]]-$R$5,2)&lt;POWER($R$6,2),1,0)</f>
        <v>0</v>
      </c>
    </row>
    <row r="9762" spans="1:4" hidden="1" x14ac:dyDescent="0.25">
      <c r="A9762">
        <v>287</v>
      </c>
      <c r="B9762">
        <v>360</v>
      </c>
      <c r="C9762">
        <f>IF(POWER(punkty3[[#This Row],[X punktu]]-$R$4,2)+POWER(punkty3[[#This Row],[Y punktu]]-$R$5,2)=POWER($R$6,2),1,0)</f>
        <v>0</v>
      </c>
      <c r="D9762">
        <f>IF(POWER(punkty3[[#This Row],[X punktu]]-$R$4,2)+POWER(punkty3[[#This Row],[Y punktu]]-$R$5,2)&lt;POWER($R$6,2),1,0)</f>
        <v>1</v>
      </c>
    </row>
    <row r="9763" spans="1:4" hidden="1" x14ac:dyDescent="0.25">
      <c r="A9763">
        <v>394</v>
      </c>
      <c r="B9763">
        <v>193</v>
      </c>
      <c r="C9763">
        <f>IF(POWER(punkty3[[#This Row],[X punktu]]-$R$4,2)+POWER(punkty3[[#This Row],[Y punktu]]-$R$5,2)=POWER($R$6,2),1,0)</f>
        <v>0</v>
      </c>
      <c r="D9763">
        <f>IF(POWER(punkty3[[#This Row],[X punktu]]-$R$4,2)+POWER(punkty3[[#This Row],[Y punktu]]-$R$5,2)&lt;POWER($R$6,2),1,0)</f>
        <v>1</v>
      </c>
    </row>
    <row r="9764" spans="1:4" hidden="1" x14ac:dyDescent="0.25">
      <c r="A9764">
        <v>233</v>
      </c>
      <c r="B9764">
        <v>370</v>
      </c>
      <c r="C9764">
        <f>IF(POWER(punkty3[[#This Row],[X punktu]]-$R$4,2)+POWER(punkty3[[#This Row],[Y punktu]]-$R$5,2)=POWER($R$6,2),1,0)</f>
        <v>0</v>
      </c>
      <c r="D9764">
        <f>IF(POWER(punkty3[[#This Row],[X punktu]]-$R$4,2)+POWER(punkty3[[#This Row],[Y punktu]]-$R$5,2)&lt;POWER($R$6,2),1,0)</f>
        <v>1</v>
      </c>
    </row>
    <row r="9765" spans="1:4" hidden="1" x14ac:dyDescent="0.25">
      <c r="A9765">
        <v>28</v>
      </c>
      <c r="B9765">
        <v>183</v>
      </c>
      <c r="C9765">
        <f>IF(POWER(punkty3[[#This Row],[X punktu]]-$R$4,2)+POWER(punkty3[[#This Row],[Y punktu]]-$R$5,2)=POWER($R$6,2),1,0)</f>
        <v>0</v>
      </c>
      <c r="D9765">
        <f>IF(POWER(punkty3[[#This Row],[X punktu]]-$R$4,2)+POWER(punkty3[[#This Row],[Y punktu]]-$R$5,2)&lt;POWER($R$6,2),1,0)</f>
        <v>1</v>
      </c>
    </row>
    <row r="9766" spans="1:4" hidden="1" x14ac:dyDescent="0.25">
      <c r="A9766">
        <v>326</v>
      </c>
      <c r="B9766">
        <v>201</v>
      </c>
      <c r="C9766">
        <f>IF(POWER(punkty3[[#This Row],[X punktu]]-$R$4,2)+POWER(punkty3[[#This Row],[Y punktu]]-$R$5,2)=POWER($R$6,2),1,0)</f>
        <v>0</v>
      </c>
      <c r="D9766">
        <f>IF(POWER(punkty3[[#This Row],[X punktu]]-$R$4,2)+POWER(punkty3[[#This Row],[Y punktu]]-$R$5,2)&lt;POWER($R$6,2),1,0)</f>
        <v>1</v>
      </c>
    </row>
    <row r="9767" spans="1:4" hidden="1" x14ac:dyDescent="0.25">
      <c r="A9767">
        <v>8</v>
      </c>
      <c r="B9767">
        <v>141</v>
      </c>
      <c r="C9767">
        <f>IF(POWER(punkty3[[#This Row],[X punktu]]-$R$4,2)+POWER(punkty3[[#This Row],[Y punktu]]-$R$5,2)=POWER($R$6,2),1,0)</f>
        <v>0</v>
      </c>
      <c r="D9767">
        <f>IF(POWER(punkty3[[#This Row],[X punktu]]-$R$4,2)+POWER(punkty3[[#This Row],[Y punktu]]-$R$5,2)&lt;POWER($R$6,2),1,0)</f>
        <v>0</v>
      </c>
    </row>
    <row r="9768" spans="1:4" hidden="1" x14ac:dyDescent="0.25">
      <c r="A9768">
        <v>196</v>
      </c>
      <c r="B9768">
        <v>103</v>
      </c>
      <c r="C9768">
        <f>IF(POWER(punkty3[[#This Row],[X punktu]]-$R$4,2)+POWER(punkty3[[#This Row],[Y punktu]]-$R$5,2)=POWER($R$6,2),1,0)</f>
        <v>0</v>
      </c>
      <c r="D9768">
        <f>IF(POWER(punkty3[[#This Row],[X punktu]]-$R$4,2)+POWER(punkty3[[#This Row],[Y punktu]]-$R$5,2)&lt;POWER($R$6,2),1,0)</f>
        <v>1</v>
      </c>
    </row>
    <row r="9769" spans="1:4" hidden="1" x14ac:dyDescent="0.25">
      <c r="A9769">
        <v>182</v>
      </c>
      <c r="B9769">
        <v>363</v>
      </c>
      <c r="C9769">
        <f>IF(POWER(punkty3[[#This Row],[X punktu]]-$R$4,2)+POWER(punkty3[[#This Row],[Y punktu]]-$R$5,2)=POWER($R$6,2),1,0)</f>
        <v>0</v>
      </c>
      <c r="D9769">
        <f>IF(POWER(punkty3[[#This Row],[X punktu]]-$R$4,2)+POWER(punkty3[[#This Row],[Y punktu]]-$R$5,2)&lt;POWER($R$6,2),1,0)</f>
        <v>1</v>
      </c>
    </row>
    <row r="9770" spans="1:4" hidden="1" x14ac:dyDescent="0.25">
      <c r="A9770">
        <v>167</v>
      </c>
      <c r="B9770">
        <v>250</v>
      </c>
      <c r="C9770">
        <f>IF(POWER(punkty3[[#This Row],[X punktu]]-$R$4,2)+POWER(punkty3[[#This Row],[Y punktu]]-$R$5,2)=POWER($R$6,2),1,0)</f>
        <v>0</v>
      </c>
      <c r="D9770">
        <f>IF(POWER(punkty3[[#This Row],[X punktu]]-$R$4,2)+POWER(punkty3[[#This Row],[Y punktu]]-$R$5,2)&lt;POWER($R$6,2),1,0)</f>
        <v>1</v>
      </c>
    </row>
    <row r="9771" spans="1:4" hidden="1" x14ac:dyDescent="0.25">
      <c r="A9771">
        <v>250</v>
      </c>
      <c r="B9771">
        <v>121</v>
      </c>
      <c r="C9771">
        <f>IF(POWER(punkty3[[#This Row],[X punktu]]-$R$4,2)+POWER(punkty3[[#This Row],[Y punktu]]-$R$5,2)=POWER($R$6,2),1,0)</f>
        <v>0</v>
      </c>
      <c r="D9771">
        <f>IF(POWER(punkty3[[#This Row],[X punktu]]-$R$4,2)+POWER(punkty3[[#This Row],[Y punktu]]-$R$5,2)&lt;POWER($R$6,2),1,0)</f>
        <v>1</v>
      </c>
    </row>
    <row r="9772" spans="1:4" hidden="1" x14ac:dyDescent="0.25">
      <c r="A9772">
        <v>106</v>
      </c>
      <c r="B9772">
        <v>338</v>
      </c>
      <c r="C9772">
        <f>IF(POWER(punkty3[[#This Row],[X punktu]]-$R$4,2)+POWER(punkty3[[#This Row],[Y punktu]]-$R$5,2)=POWER($R$6,2),1,0)</f>
        <v>0</v>
      </c>
      <c r="D9772">
        <f>IF(POWER(punkty3[[#This Row],[X punktu]]-$R$4,2)+POWER(punkty3[[#This Row],[Y punktu]]-$R$5,2)&lt;POWER($R$6,2),1,0)</f>
        <v>1</v>
      </c>
    </row>
    <row r="9773" spans="1:4" hidden="1" x14ac:dyDescent="0.25">
      <c r="A9773">
        <v>125</v>
      </c>
      <c r="B9773">
        <v>165</v>
      </c>
      <c r="C9773">
        <f>IF(POWER(punkty3[[#This Row],[X punktu]]-$R$4,2)+POWER(punkty3[[#This Row],[Y punktu]]-$R$5,2)=POWER($R$6,2),1,0)</f>
        <v>0</v>
      </c>
      <c r="D9773">
        <f>IF(POWER(punkty3[[#This Row],[X punktu]]-$R$4,2)+POWER(punkty3[[#This Row],[Y punktu]]-$R$5,2)&lt;POWER($R$6,2),1,0)</f>
        <v>1</v>
      </c>
    </row>
    <row r="9774" spans="1:4" hidden="1" x14ac:dyDescent="0.25">
      <c r="A9774">
        <v>13</v>
      </c>
      <c r="B9774">
        <v>29</v>
      </c>
      <c r="C9774">
        <f>IF(POWER(punkty3[[#This Row],[X punktu]]-$R$4,2)+POWER(punkty3[[#This Row],[Y punktu]]-$R$5,2)=POWER($R$6,2),1,0)</f>
        <v>0</v>
      </c>
      <c r="D9774">
        <f>IF(POWER(punkty3[[#This Row],[X punktu]]-$R$4,2)+POWER(punkty3[[#This Row],[Y punktu]]-$R$5,2)&lt;POWER($R$6,2),1,0)</f>
        <v>0</v>
      </c>
    </row>
    <row r="9775" spans="1:4" hidden="1" x14ac:dyDescent="0.25">
      <c r="A9775">
        <v>66</v>
      </c>
      <c r="B9775">
        <v>103</v>
      </c>
      <c r="C9775">
        <f>IF(POWER(punkty3[[#This Row],[X punktu]]-$R$4,2)+POWER(punkty3[[#This Row],[Y punktu]]-$R$5,2)=POWER($R$6,2),1,0)</f>
        <v>0</v>
      </c>
      <c r="D9775">
        <f>IF(POWER(punkty3[[#This Row],[X punktu]]-$R$4,2)+POWER(punkty3[[#This Row],[Y punktu]]-$R$5,2)&lt;POWER($R$6,2),1,0)</f>
        <v>1</v>
      </c>
    </row>
    <row r="9776" spans="1:4" hidden="1" x14ac:dyDescent="0.25">
      <c r="A9776">
        <v>185</v>
      </c>
      <c r="B9776">
        <v>308</v>
      </c>
      <c r="C9776">
        <f>IF(POWER(punkty3[[#This Row],[X punktu]]-$R$4,2)+POWER(punkty3[[#This Row],[Y punktu]]-$R$5,2)=POWER($R$6,2),1,0)</f>
        <v>0</v>
      </c>
      <c r="D9776">
        <f>IF(POWER(punkty3[[#This Row],[X punktu]]-$R$4,2)+POWER(punkty3[[#This Row],[Y punktu]]-$R$5,2)&lt;POWER($R$6,2),1,0)</f>
        <v>1</v>
      </c>
    </row>
    <row r="9777" spans="1:4" hidden="1" x14ac:dyDescent="0.25">
      <c r="A9777">
        <v>253</v>
      </c>
      <c r="B9777">
        <v>21</v>
      </c>
      <c r="C9777">
        <f>IF(POWER(punkty3[[#This Row],[X punktu]]-$R$4,2)+POWER(punkty3[[#This Row],[Y punktu]]-$R$5,2)=POWER($R$6,2),1,0)</f>
        <v>0</v>
      </c>
      <c r="D9777">
        <f>IF(POWER(punkty3[[#This Row],[X punktu]]-$R$4,2)+POWER(punkty3[[#This Row],[Y punktu]]-$R$5,2)&lt;POWER($R$6,2),1,0)</f>
        <v>1</v>
      </c>
    </row>
    <row r="9778" spans="1:4" hidden="1" x14ac:dyDescent="0.25">
      <c r="A9778">
        <v>96</v>
      </c>
      <c r="B9778">
        <v>284</v>
      </c>
      <c r="C9778">
        <f>IF(POWER(punkty3[[#This Row],[X punktu]]-$R$4,2)+POWER(punkty3[[#This Row],[Y punktu]]-$R$5,2)=POWER($R$6,2),1,0)</f>
        <v>0</v>
      </c>
      <c r="D9778">
        <f>IF(POWER(punkty3[[#This Row],[X punktu]]-$R$4,2)+POWER(punkty3[[#This Row],[Y punktu]]-$R$5,2)&lt;POWER($R$6,2),1,0)</f>
        <v>1</v>
      </c>
    </row>
    <row r="9779" spans="1:4" hidden="1" x14ac:dyDescent="0.25">
      <c r="A9779">
        <v>121</v>
      </c>
      <c r="B9779">
        <v>91</v>
      </c>
      <c r="C9779">
        <f>IF(POWER(punkty3[[#This Row],[X punktu]]-$R$4,2)+POWER(punkty3[[#This Row],[Y punktu]]-$R$5,2)=POWER($R$6,2),1,0)</f>
        <v>0</v>
      </c>
      <c r="D9779">
        <f>IF(POWER(punkty3[[#This Row],[X punktu]]-$R$4,2)+POWER(punkty3[[#This Row],[Y punktu]]-$R$5,2)&lt;POWER($R$6,2),1,0)</f>
        <v>1</v>
      </c>
    </row>
    <row r="9780" spans="1:4" hidden="1" x14ac:dyDescent="0.25">
      <c r="A9780">
        <v>332</v>
      </c>
      <c r="B9780">
        <v>346</v>
      </c>
      <c r="C9780">
        <f>IF(POWER(punkty3[[#This Row],[X punktu]]-$R$4,2)+POWER(punkty3[[#This Row],[Y punktu]]-$R$5,2)=POWER($R$6,2),1,0)</f>
        <v>0</v>
      </c>
      <c r="D9780">
        <f>IF(POWER(punkty3[[#This Row],[X punktu]]-$R$4,2)+POWER(punkty3[[#This Row],[Y punktu]]-$R$5,2)&lt;POWER($R$6,2),1,0)</f>
        <v>1</v>
      </c>
    </row>
    <row r="9781" spans="1:4" hidden="1" x14ac:dyDescent="0.25">
      <c r="A9781">
        <v>184</v>
      </c>
      <c r="B9781">
        <v>142</v>
      </c>
      <c r="C9781">
        <f>IF(POWER(punkty3[[#This Row],[X punktu]]-$R$4,2)+POWER(punkty3[[#This Row],[Y punktu]]-$R$5,2)=POWER($R$6,2),1,0)</f>
        <v>0</v>
      </c>
      <c r="D9781">
        <f>IF(POWER(punkty3[[#This Row],[X punktu]]-$R$4,2)+POWER(punkty3[[#This Row],[Y punktu]]-$R$5,2)&lt;POWER($R$6,2),1,0)</f>
        <v>1</v>
      </c>
    </row>
    <row r="9782" spans="1:4" hidden="1" x14ac:dyDescent="0.25">
      <c r="A9782">
        <v>312</v>
      </c>
      <c r="B9782">
        <v>154</v>
      </c>
      <c r="C9782">
        <f>IF(POWER(punkty3[[#This Row],[X punktu]]-$R$4,2)+POWER(punkty3[[#This Row],[Y punktu]]-$R$5,2)=POWER($R$6,2),1,0)</f>
        <v>0</v>
      </c>
      <c r="D9782">
        <f>IF(POWER(punkty3[[#This Row],[X punktu]]-$R$4,2)+POWER(punkty3[[#This Row],[Y punktu]]-$R$5,2)&lt;POWER($R$6,2),1,0)</f>
        <v>1</v>
      </c>
    </row>
    <row r="9783" spans="1:4" hidden="1" x14ac:dyDescent="0.25">
      <c r="A9783">
        <v>84</v>
      </c>
      <c r="B9783">
        <v>359</v>
      </c>
      <c r="C9783">
        <f>IF(POWER(punkty3[[#This Row],[X punktu]]-$R$4,2)+POWER(punkty3[[#This Row],[Y punktu]]-$R$5,2)=POWER($R$6,2),1,0)</f>
        <v>0</v>
      </c>
      <c r="D9783">
        <f>IF(POWER(punkty3[[#This Row],[X punktu]]-$R$4,2)+POWER(punkty3[[#This Row],[Y punktu]]-$R$5,2)&lt;POWER($R$6,2),1,0)</f>
        <v>1</v>
      </c>
    </row>
    <row r="9784" spans="1:4" hidden="1" x14ac:dyDescent="0.25">
      <c r="A9784">
        <v>70</v>
      </c>
      <c r="B9784">
        <v>139</v>
      </c>
      <c r="C9784">
        <f>IF(POWER(punkty3[[#This Row],[X punktu]]-$R$4,2)+POWER(punkty3[[#This Row],[Y punktu]]-$R$5,2)=POWER($R$6,2),1,0)</f>
        <v>0</v>
      </c>
      <c r="D9784">
        <f>IF(POWER(punkty3[[#This Row],[X punktu]]-$R$4,2)+POWER(punkty3[[#This Row],[Y punktu]]-$R$5,2)&lt;POWER($R$6,2),1,0)</f>
        <v>1</v>
      </c>
    </row>
    <row r="9785" spans="1:4" hidden="1" x14ac:dyDescent="0.25">
      <c r="A9785">
        <v>25</v>
      </c>
      <c r="B9785">
        <v>222</v>
      </c>
      <c r="C9785">
        <f>IF(POWER(punkty3[[#This Row],[X punktu]]-$R$4,2)+POWER(punkty3[[#This Row],[Y punktu]]-$R$5,2)=POWER($R$6,2),1,0)</f>
        <v>0</v>
      </c>
      <c r="D9785">
        <f>IF(POWER(punkty3[[#This Row],[X punktu]]-$R$4,2)+POWER(punkty3[[#This Row],[Y punktu]]-$R$5,2)&lt;POWER($R$6,2),1,0)</f>
        <v>1</v>
      </c>
    </row>
    <row r="9786" spans="1:4" hidden="1" x14ac:dyDescent="0.25">
      <c r="A9786">
        <v>281</v>
      </c>
      <c r="B9786">
        <v>209</v>
      </c>
      <c r="C9786">
        <f>IF(POWER(punkty3[[#This Row],[X punktu]]-$R$4,2)+POWER(punkty3[[#This Row],[Y punktu]]-$R$5,2)=POWER($R$6,2),1,0)</f>
        <v>0</v>
      </c>
      <c r="D9786">
        <f>IF(POWER(punkty3[[#This Row],[X punktu]]-$R$4,2)+POWER(punkty3[[#This Row],[Y punktu]]-$R$5,2)&lt;POWER($R$6,2),1,0)</f>
        <v>1</v>
      </c>
    </row>
    <row r="9787" spans="1:4" hidden="1" x14ac:dyDescent="0.25">
      <c r="A9787">
        <v>259</v>
      </c>
      <c r="B9787">
        <v>325</v>
      </c>
      <c r="C9787">
        <f>IF(POWER(punkty3[[#This Row],[X punktu]]-$R$4,2)+POWER(punkty3[[#This Row],[Y punktu]]-$R$5,2)=POWER($R$6,2),1,0)</f>
        <v>0</v>
      </c>
      <c r="D9787">
        <f>IF(POWER(punkty3[[#This Row],[X punktu]]-$R$4,2)+POWER(punkty3[[#This Row],[Y punktu]]-$R$5,2)&lt;POWER($R$6,2),1,0)</f>
        <v>1</v>
      </c>
    </row>
    <row r="9788" spans="1:4" hidden="1" x14ac:dyDescent="0.25">
      <c r="A9788">
        <v>156</v>
      </c>
      <c r="B9788">
        <v>320</v>
      </c>
      <c r="C9788">
        <f>IF(POWER(punkty3[[#This Row],[X punktu]]-$R$4,2)+POWER(punkty3[[#This Row],[Y punktu]]-$R$5,2)=POWER($R$6,2),1,0)</f>
        <v>0</v>
      </c>
      <c r="D9788">
        <f>IF(POWER(punkty3[[#This Row],[X punktu]]-$R$4,2)+POWER(punkty3[[#This Row],[Y punktu]]-$R$5,2)&lt;POWER($R$6,2),1,0)</f>
        <v>1</v>
      </c>
    </row>
    <row r="9789" spans="1:4" hidden="1" x14ac:dyDescent="0.25">
      <c r="A9789">
        <v>8</v>
      </c>
      <c r="B9789">
        <v>373</v>
      </c>
      <c r="C9789">
        <f>IF(POWER(punkty3[[#This Row],[X punktu]]-$R$4,2)+POWER(punkty3[[#This Row],[Y punktu]]-$R$5,2)=POWER($R$6,2),1,0)</f>
        <v>0</v>
      </c>
      <c r="D9789">
        <f>IF(POWER(punkty3[[#This Row],[X punktu]]-$R$4,2)+POWER(punkty3[[#This Row],[Y punktu]]-$R$5,2)&lt;POWER($R$6,2),1,0)</f>
        <v>0</v>
      </c>
    </row>
    <row r="9790" spans="1:4" hidden="1" x14ac:dyDescent="0.25">
      <c r="A9790">
        <v>200</v>
      </c>
      <c r="B9790">
        <v>262</v>
      </c>
      <c r="C9790">
        <f>IF(POWER(punkty3[[#This Row],[X punktu]]-$R$4,2)+POWER(punkty3[[#This Row],[Y punktu]]-$R$5,2)=POWER($R$6,2),1,0)</f>
        <v>0</v>
      </c>
      <c r="D9790">
        <f>IF(POWER(punkty3[[#This Row],[X punktu]]-$R$4,2)+POWER(punkty3[[#This Row],[Y punktu]]-$R$5,2)&lt;POWER($R$6,2),1,0)</f>
        <v>1</v>
      </c>
    </row>
    <row r="9791" spans="1:4" hidden="1" x14ac:dyDescent="0.25">
      <c r="A9791">
        <v>225</v>
      </c>
      <c r="B9791">
        <v>74</v>
      </c>
      <c r="C9791">
        <f>IF(POWER(punkty3[[#This Row],[X punktu]]-$R$4,2)+POWER(punkty3[[#This Row],[Y punktu]]-$R$5,2)=POWER($R$6,2),1,0)</f>
        <v>0</v>
      </c>
      <c r="D9791">
        <f>IF(POWER(punkty3[[#This Row],[X punktu]]-$R$4,2)+POWER(punkty3[[#This Row],[Y punktu]]-$R$5,2)&lt;POWER($R$6,2),1,0)</f>
        <v>1</v>
      </c>
    </row>
    <row r="9792" spans="1:4" hidden="1" x14ac:dyDescent="0.25">
      <c r="A9792">
        <v>330</v>
      </c>
      <c r="B9792">
        <v>306</v>
      </c>
      <c r="C9792">
        <f>IF(POWER(punkty3[[#This Row],[X punktu]]-$R$4,2)+POWER(punkty3[[#This Row],[Y punktu]]-$R$5,2)=POWER($R$6,2),1,0)</f>
        <v>0</v>
      </c>
      <c r="D9792">
        <f>IF(POWER(punkty3[[#This Row],[X punktu]]-$R$4,2)+POWER(punkty3[[#This Row],[Y punktu]]-$R$5,2)&lt;POWER($R$6,2),1,0)</f>
        <v>1</v>
      </c>
    </row>
    <row r="9793" spans="1:4" hidden="1" x14ac:dyDescent="0.25">
      <c r="A9793">
        <v>328</v>
      </c>
      <c r="B9793">
        <v>83</v>
      </c>
      <c r="C9793">
        <f>IF(POWER(punkty3[[#This Row],[X punktu]]-$R$4,2)+POWER(punkty3[[#This Row],[Y punktu]]-$R$5,2)=POWER($R$6,2),1,0)</f>
        <v>0</v>
      </c>
      <c r="D9793">
        <f>IF(POWER(punkty3[[#This Row],[X punktu]]-$R$4,2)+POWER(punkty3[[#This Row],[Y punktu]]-$R$5,2)&lt;POWER($R$6,2),1,0)</f>
        <v>1</v>
      </c>
    </row>
    <row r="9794" spans="1:4" hidden="1" x14ac:dyDescent="0.25">
      <c r="A9794">
        <v>29</v>
      </c>
      <c r="B9794">
        <v>237</v>
      </c>
      <c r="C9794">
        <f>IF(POWER(punkty3[[#This Row],[X punktu]]-$R$4,2)+POWER(punkty3[[#This Row],[Y punktu]]-$R$5,2)=POWER($R$6,2),1,0)</f>
        <v>0</v>
      </c>
      <c r="D9794">
        <f>IF(POWER(punkty3[[#This Row],[X punktu]]-$R$4,2)+POWER(punkty3[[#This Row],[Y punktu]]-$R$5,2)&lt;POWER($R$6,2),1,0)</f>
        <v>1</v>
      </c>
    </row>
    <row r="9795" spans="1:4" hidden="1" x14ac:dyDescent="0.25">
      <c r="A9795">
        <v>314</v>
      </c>
      <c r="B9795">
        <v>113</v>
      </c>
      <c r="C9795">
        <f>IF(POWER(punkty3[[#This Row],[X punktu]]-$R$4,2)+POWER(punkty3[[#This Row],[Y punktu]]-$R$5,2)=POWER($R$6,2),1,0)</f>
        <v>0</v>
      </c>
      <c r="D9795">
        <f>IF(POWER(punkty3[[#This Row],[X punktu]]-$R$4,2)+POWER(punkty3[[#This Row],[Y punktu]]-$R$5,2)&lt;POWER($R$6,2),1,0)</f>
        <v>1</v>
      </c>
    </row>
    <row r="9796" spans="1:4" hidden="1" x14ac:dyDescent="0.25">
      <c r="A9796">
        <v>350</v>
      </c>
      <c r="B9796">
        <v>134</v>
      </c>
      <c r="C9796">
        <f>IF(POWER(punkty3[[#This Row],[X punktu]]-$R$4,2)+POWER(punkty3[[#This Row],[Y punktu]]-$R$5,2)=POWER($R$6,2),1,0)</f>
        <v>0</v>
      </c>
      <c r="D9796">
        <f>IF(POWER(punkty3[[#This Row],[X punktu]]-$R$4,2)+POWER(punkty3[[#This Row],[Y punktu]]-$R$5,2)&lt;POWER($R$6,2),1,0)</f>
        <v>1</v>
      </c>
    </row>
    <row r="9797" spans="1:4" hidden="1" x14ac:dyDescent="0.25">
      <c r="A9797">
        <v>58</v>
      </c>
      <c r="B9797">
        <v>215</v>
      </c>
      <c r="C9797">
        <f>IF(POWER(punkty3[[#This Row],[X punktu]]-$R$4,2)+POWER(punkty3[[#This Row],[Y punktu]]-$R$5,2)=POWER($R$6,2),1,0)</f>
        <v>0</v>
      </c>
      <c r="D9797">
        <f>IF(POWER(punkty3[[#This Row],[X punktu]]-$R$4,2)+POWER(punkty3[[#This Row],[Y punktu]]-$R$5,2)&lt;POWER($R$6,2),1,0)</f>
        <v>1</v>
      </c>
    </row>
    <row r="9798" spans="1:4" hidden="1" x14ac:dyDescent="0.25">
      <c r="A9798">
        <v>361</v>
      </c>
      <c r="B9798">
        <v>258</v>
      </c>
      <c r="C9798">
        <f>IF(POWER(punkty3[[#This Row],[X punktu]]-$R$4,2)+POWER(punkty3[[#This Row],[Y punktu]]-$R$5,2)=POWER($R$6,2),1,0)</f>
        <v>0</v>
      </c>
      <c r="D9798">
        <f>IF(POWER(punkty3[[#This Row],[X punktu]]-$R$4,2)+POWER(punkty3[[#This Row],[Y punktu]]-$R$5,2)&lt;POWER($R$6,2),1,0)</f>
        <v>1</v>
      </c>
    </row>
    <row r="9799" spans="1:4" hidden="1" x14ac:dyDescent="0.25">
      <c r="A9799">
        <v>129</v>
      </c>
      <c r="B9799">
        <v>180</v>
      </c>
      <c r="C9799">
        <f>IF(POWER(punkty3[[#This Row],[X punktu]]-$R$4,2)+POWER(punkty3[[#This Row],[Y punktu]]-$R$5,2)=POWER($R$6,2),1,0)</f>
        <v>0</v>
      </c>
      <c r="D9799">
        <f>IF(POWER(punkty3[[#This Row],[X punktu]]-$R$4,2)+POWER(punkty3[[#This Row],[Y punktu]]-$R$5,2)&lt;POWER($R$6,2),1,0)</f>
        <v>1</v>
      </c>
    </row>
    <row r="9800" spans="1:4" hidden="1" x14ac:dyDescent="0.25">
      <c r="A9800">
        <v>361</v>
      </c>
      <c r="B9800">
        <v>327</v>
      </c>
      <c r="C9800">
        <f>IF(POWER(punkty3[[#This Row],[X punktu]]-$R$4,2)+POWER(punkty3[[#This Row],[Y punktu]]-$R$5,2)=POWER($R$6,2),1,0)</f>
        <v>0</v>
      </c>
      <c r="D9800">
        <f>IF(POWER(punkty3[[#This Row],[X punktu]]-$R$4,2)+POWER(punkty3[[#This Row],[Y punktu]]-$R$5,2)&lt;POWER($R$6,2),1,0)</f>
        <v>0</v>
      </c>
    </row>
    <row r="9801" spans="1:4" hidden="1" x14ac:dyDescent="0.25">
      <c r="A9801">
        <v>19</v>
      </c>
      <c r="B9801">
        <v>275</v>
      </c>
      <c r="C9801">
        <f>IF(POWER(punkty3[[#This Row],[X punktu]]-$R$4,2)+POWER(punkty3[[#This Row],[Y punktu]]-$R$5,2)=POWER($R$6,2),1,0)</f>
        <v>0</v>
      </c>
      <c r="D9801">
        <f>IF(POWER(punkty3[[#This Row],[X punktu]]-$R$4,2)+POWER(punkty3[[#This Row],[Y punktu]]-$R$5,2)&lt;POWER($R$6,2),1,0)</f>
        <v>1</v>
      </c>
    </row>
    <row r="9802" spans="1:4" hidden="1" x14ac:dyDescent="0.25">
      <c r="A9802">
        <v>41</v>
      </c>
      <c r="B9802">
        <v>103</v>
      </c>
      <c r="C9802">
        <f>IF(POWER(punkty3[[#This Row],[X punktu]]-$R$4,2)+POWER(punkty3[[#This Row],[Y punktu]]-$R$5,2)=POWER($R$6,2),1,0)</f>
        <v>0</v>
      </c>
      <c r="D9802">
        <f>IF(POWER(punkty3[[#This Row],[X punktu]]-$R$4,2)+POWER(punkty3[[#This Row],[Y punktu]]-$R$5,2)&lt;POWER($R$6,2),1,0)</f>
        <v>1</v>
      </c>
    </row>
    <row r="9803" spans="1:4" hidden="1" x14ac:dyDescent="0.25">
      <c r="A9803">
        <v>142</v>
      </c>
      <c r="B9803">
        <v>189</v>
      </c>
      <c r="C9803">
        <f>IF(POWER(punkty3[[#This Row],[X punktu]]-$R$4,2)+POWER(punkty3[[#This Row],[Y punktu]]-$R$5,2)=POWER($R$6,2),1,0)</f>
        <v>0</v>
      </c>
      <c r="D9803">
        <f>IF(POWER(punkty3[[#This Row],[X punktu]]-$R$4,2)+POWER(punkty3[[#This Row],[Y punktu]]-$R$5,2)&lt;POWER($R$6,2),1,0)</f>
        <v>1</v>
      </c>
    </row>
    <row r="9804" spans="1:4" hidden="1" x14ac:dyDescent="0.25">
      <c r="A9804">
        <v>239</v>
      </c>
      <c r="B9804">
        <v>234</v>
      </c>
      <c r="C9804">
        <f>IF(POWER(punkty3[[#This Row],[X punktu]]-$R$4,2)+POWER(punkty3[[#This Row],[Y punktu]]-$R$5,2)=POWER($R$6,2),1,0)</f>
        <v>0</v>
      </c>
      <c r="D9804">
        <f>IF(POWER(punkty3[[#This Row],[X punktu]]-$R$4,2)+POWER(punkty3[[#This Row],[Y punktu]]-$R$5,2)&lt;POWER($R$6,2),1,0)</f>
        <v>1</v>
      </c>
    </row>
    <row r="9805" spans="1:4" hidden="1" x14ac:dyDescent="0.25">
      <c r="A9805">
        <v>132</v>
      </c>
      <c r="B9805">
        <v>142</v>
      </c>
      <c r="C9805">
        <f>IF(POWER(punkty3[[#This Row],[X punktu]]-$R$4,2)+POWER(punkty3[[#This Row],[Y punktu]]-$R$5,2)=POWER($R$6,2),1,0)</f>
        <v>0</v>
      </c>
      <c r="D9805">
        <f>IF(POWER(punkty3[[#This Row],[X punktu]]-$R$4,2)+POWER(punkty3[[#This Row],[Y punktu]]-$R$5,2)&lt;POWER($R$6,2),1,0)</f>
        <v>1</v>
      </c>
    </row>
    <row r="9806" spans="1:4" hidden="1" x14ac:dyDescent="0.25">
      <c r="A9806">
        <v>154</v>
      </c>
      <c r="B9806">
        <v>271</v>
      </c>
      <c r="C9806">
        <f>IF(POWER(punkty3[[#This Row],[X punktu]]-$R$4,2)+POWER(punkty3[[#This Row],[Y punktu]]-$R$5,2)=POWER($R$6,2),1,0)</f>
        <v>0</v>
      </c>
      <c r="D9806">
        <f>IF(POWER(punkty3[[#This Row],[X punktu]]-$R$4,2)+POWER(punkty3[[#This Row],[Y punktu]]-$R$5,2)&lt;POWER($R$6,2),1,0)</f>
        <v>1</v>
      </c>
    </row>
    <row r="9807" spans="1:4" hidden="1" x14ac:dyDescent="0.25">
      <c r="A9807">
        <v>182</v>
      </c>
      <c r="B9807">
        <v>163</v>
      </c>
      <c r="C9807">
        <f>IF(POWER(punkty3[[#This Row],[X punktu]]-$R$4,2)+POWER(punkty3[[#This Row],[Y punktu]]-$R$5,2)=POWER($R$6,2),1,0)</f>
        <v>0</v>
      </c>
      <c r="D9807">
        <f>IF(POWER(punkty3[[#This Row],[X punktu]]-$R$4,2)+POWER(punkty3[[#This Row],[Y punktu]]-$R$5,2)&lt;POWER($R$6,2),1,0)</f>
        <v>1</v>
      </c>
    </row>
    <row r="9808" spans="1:4" hidden="1" x14ac:dyDescent="0.25">
      <c r="A9808">
        <v>81</v>
      </c>
      <c r="B9808">
        <v>43</v>
      </c>
      <c r="C9808">
        <f>IF(POWER(punkty3[[#This Row],[X punktu]]-$R$4,2)+POWER(punkty3[[#This Row],[Y punktu]]-$R$5,2)=POWER($R$6,2),1,0)</f>
        <v>0</v>
      </c>
      <c r="D9808">
        <f>IF(POWER(punkty3[[#This Row],[X punktu]]-$R$4,2)+POWER(punkty3[[#This Row],[Y punktu]]-$R$5,2)&lt;POWER($R$6,2),1,0)</f>
        <v>1</v>
      </c>
    </row>
    <row r="9809" spans="1:4" hidden="1" x14ac:dyDescent="0.25">
      <c r="A9809">
        <v>162</v>
      </c>
      <c r="B9809">
        <v>266</v>
      </c>
      <c r="C9809">
        <f>IF(POWER(punkty3[[#This Row],[X punktu]]-$R$4,2)+POWER(punkty3[[#This Row],[Y punktu]]-$R$5,2)=POWER($R$6,2),1,0)</f>
        <v>0</v>
      </c>
      <c r="D9809">
        <f>IF(POWER(punkty3[[#This Row],[X punktu]]-$R$4,2)+POWER(punkty3[[#This Row],[Y punktu]]-$R$5,2)&lt;POWER($R$6,2),1,0)</f>
        <v>1</v>
      </c>
    </row>
    <row r="9810" spans="1:4" hidden="1" x14ac:dyDescent="0.25">
      <c r="A9810">
        <v>387</v>
      </c>
      <c r="B9810">
        <v>268</v>
      </c>
      <c r="C9810">
        <f>IF(POWER(punkty3[[#This Row],[X punktu]]-$R$4,2)+POWER(punkty3[[#This Row],[Y punktu]]-$R$5,2)=POWER($R$6,2),1,0)</f>
        <v>0</v>
      </c>
      <c r="D9810">
        <f>IF(POWER(punkty3[[#This Row],[X punktu]]-$R$4,2)+POWER(punkty3[[#This Row],[Y punktu]]-$R$5,2)&lt;POWER($R$6,2),1,0)</f>
        <v>1</v>
      </c>
    </row>
    <row r="9811" spans="1:4" hidden="1" x14ac:dyDescent="0.25">
      <c r="A9811">
        <v>222</v>
      </c>
      <c r="B9811">
        <v>351</v>
      </c>
      <c r="C9811">
        <f>IF(POWER(punkty3[[#This Row],[X punktu]]-$R$4,2)+POWER(punkty3[[#This Row],[Y punktu]]-$R$5,2)=POWER($R$6,2),1,0)</f>
        <v>0</v>
      </c>
      <c r="D9811">
        <f>IF(POWER(punkty3[[#This Row],[X punktu]]-$R$4,2)+POWER(punkty3[[#This Row],[Y punktu]]-$R$5,2)&lt;POWER($R$6,2),1,0)</f>
        <v>1</v>
      </c>
    </row>
    <row r="9812" spans="1:4" hidden="1" x14ac:dyDescent="0.25">
      <c r="A9812">
        <v>319</v>
      </c>
      <c r="B9812">
        <v>269</v>
      </c>
      <c r="C9812">
        <f>IF(POWER(punkty3[[#This Row],[X punktu]]-$R$4,2)+POWER(punkty3[[#This Row],[Y punktu]]-$R$5,2)=POWER($R$6,2),1,0)</f>
        <v>0</v>
      </c>
      <c r="D9812">
        <f>IF(POWER(punkty3[[#This Row],[X punktu]]-$R$4,2)+POWER(punkty3[[#This Row],[Y punktu]]-$R$5,2)&lt;POWER($R$6,2),1,0)</f>
        <v>1</v>
      </c>
    </row>
    <row r="9813" spans="1:4" hidden="1" x14ac:dyDescent="0.25">
      <c r="A9813">
        <v>34</v>
      </c>
      <c r="B9813">
        <v>338</v>
      </c>
      <c r="C9813">
        <f>IF(POWER(punkty3[[#This Row],[X punktu]]-$R$4,2)+POWER(punkty3[[#This Row],[Y punktu]]-$R$5,2)=POWER($R$6,2),1,0)</f>
        <v>0</v>
      </c>
      <c r="D9813">
        <f>IF(POWER(punkty3[[#This Row],[X punktu]]-$R$4,2)+POWER(punkty3[[#This Row],[Y punktu]]-$R$5,2)&lt;POWER($R$6,2),1,0)</f>
        <v>0</v>
      </c>
    </row>
    <row r="9814" spans="1:4" hidden="1" x14ac:dyDescent="0.25">
      <c r="A9814">
        <v>7</v>
      </c>
      <c r="B9814">
        <v>202</v>
      </c>
      <c r="C9814">
        <f>IF(POWER(punkty3[[#This Row],[X punktu]]-$R$4,2)+POWER(punkty3[[#This Row],[Y punktu]]-$R$5,2)=POWER($R$6,2),1,0)</f>
        <v>0</v>
      </c>
      <c r="D9814">
        <f>IF(POWER(punkty3[[#This Row],[X punktu]]-$R$4,2)+POWER(punkty3[[#This Row],[Y punktu]]-$R$5,2)&lt;POWER($R$6,2),1,0)</f>
        <v>1</v>
      </c>
    </row>
    <row r="9815" spans="1:4" hidden="1" x14ac:dyDescent="0.25">
      <c r="A9815">
        <v>17</v>
      </c>
      <c r="B9815">
        <v>12</v>
      </c>
      <c r="C9815">
        <f>IF(POWER(punkty3[[#This Row],[X punktu]]-$R$4,2)+POWER(punkty3[[#This Row],[Y punktu]]-$R$5,2)=POWER($R$6,2),1,0)</f>
        <v>0</v>
      </c>
      <c r="D9815">
        <f>IF(POWER(punkty3[[#This Row],[X punktu]]-$R$4,2)+POWER(punkty3[[#This Row],[Y punktu]]-$R$5,2)&lt;POWER($R$6,2),1,0)</f>
        <v>0</v>
      </c>
    </row>
    <row r="9816" spans="1:4" hidden="1" x14ac:dyDescent="0.25">
      <c r="A9816">
        <v>367</v>
      </c>
      <c r="B9816">
        <v>50</v>
      </c>
      <c r="C9816">
        <f>IF(POWER(punkty3[[#This Row],[X punktu]]-$R$4,2)+POWER(punkty3[[#This Row],[Y punktu]]-$R$5,2)=POWER($R$6,2),1,0)</f>
        <v>0</v>
      </c>
      <c r="D9816">
        <f>IF(POWER(punkty3[[#This Row],[X punktu]]-$R$4,2)+POWER(punkty3[[#This Row],[Y punktu]]-$R$5,2)&lt;POWER($R$6,2),1,0)</f>
        <v>0</v>
      </c>
    </row>
    <row r="9817" spans="1:4" hidden="1" x14ac:dyDescent="0.25">
      <c r="A9817">
        <v>224</v>
      </c>
      <c r="B9817">
        <v>340</v>
      </c>
      <c r="C9817">
        <f>IF(POWER(punkty3[[#This Row],[X punktu]]-$R$4,2)+POWER(punkty3[[#This Row],[Y punktu]]-$R$5,2)=POWER($R$6,2),1,0)</f>
        <v>0</v>
      </c>
      <c r="D9817">
        <f>IF(POWER(punkty3[[#This Row],[X punktu]]-$R$4,2)+POWER(punkty3[[#This Row],[Y punktu]]-$R$5,2)&lt;POWER($R$6,2),1,0)</f>
        <v>1</v>
      </c>
    </row>
    <row r="9818" spans="1:4" hidden="1" x14ac:dyDescent="0.25">
      <c r="A9818">
        <v>138</v>
      </c>
      <c r="B9818">
        <v>220</v>
      </c>
      <c r="C9818">
        <f>IF(POWER(punkty3[[#This Row],[X punktu]]-$R$4,2)+POWER(punkty3[[#This Row],[Y punktu]]-$R$5,2)=POWER($R$6,2),1,0)</f>
        <v>0</v>
      </c>
      <c r="D9818">
        <f>IF(POWER(punkty3[[#This Row],[X punktu]]-$R$4,2)+POWER(punkty3[[#This Row],[Y punktu]]-$R$5,2)&lt;POWER($R$6,2),1,0)</f>
        <v>1</v>
      </c>
    </row>
    <row r="9819" spans="1:4" hidden="1" x14ac:dyDescent="0.25">
      <c r="A9819">
        <v>184</v>
      </c>
      <c r="B9819">
        <v>323</v>
      </c>
      <c r="C9819">
        <f>IF(POWER(punkty3[[#This Row],[X punktu]]-$R$4,2)+POWER(punkty3[[#This Row],[Y punktu]]-$R$5,2)=POWER($R$6,2),1,0)</f>
        <v>0</v>
      </c>
      <c r="D9819">
        <f>IF(POWER(punkty3[[#This Row],[X punktu]]-$R$4,2)+POWER(punkty3[[#This Row],[Y punktu]]-$R$5,2)&lt;POWER($R$6,2),1,0)</f>
        <v>1</v>
      </c>
    </row>
    <row r="9820" spans="1:4" hidden="1" x14ac:dyDescent="0.25">
      <c r="A9820">
        <v>129</v>
      </c>
      <c r="B9820">
        <v>129</v>
      </c>
      <c r="C9820">
        <f>IF(POWER(punkty3[[#This Row],[X punktu]]-$R$4,2)+POWER(punkty3[[#This Row],[Y punktu]]-$R$5,2)=POWER($R$6,2),1,0)</f>
        <v>0</v>
      </c>
      <c r="D9820">
        <f>IF(POWER(punkty3[[#This Row],[X punktu]]-$R$4,2)+POWER(punkty3[[#This Row],[Y punktu]]-$R$5,2)&lt;POWER($R$6,2),1,0)</f>
        <v>1</v>
      </c>
    </row>
    <row r="9821" spans="1:4" hidden="1" x14ac:dyDescent="0.25">
      <c r="A9821">
        <v>334</v>
      </c>
      <c r="B9821">
        <v>279</v>
      </c>
      <c r="C9821">
        <f>IF(POWER(punkty3[[#This Row],[X punktu]]-$R$4,2)+POWER(punkty3[[#This Row],[Y punktu]]-$R$5,2)=POWER($R$6,2),1,0)</f>
        <v>0</v>
      </c>
      <c r="D9821">
        <f>IF(POWER(punkty3[[#This Row],[X punktu]]-$R$4,2)+POWER(punkty3[[#This Row],[Y punktu]]-$R$5,2)&lt;POWER($R$6,2),1,0)</f>
        <v>1</v>
      </c>
    </row>
    <row r="9822" spans="1:4" hidden="1" x14ac:dyDescent="0.25">
      <c r="A9822">
        <v>253</v>
      </c>
      <c r="B9822">
        <v>11</v>
      </c>
      <c r="C9822">
        <f>IF(POWER(punkty3[[#This Row],[X punktu]]-$R$4,2)+POWER(punkty3[[#This Row],[Y punktu]]-$R$5,2)=POWER($R$6,2),1,0)</f>
        <v>0</v>
      </c>
      <c r="D9822">
        <f>IF(POWER(punkty3[[#This Row],[X punktu]]-$R$4,2)+POWER(punkty3[[#This Row],[Y punktu]]-$R$5,2)&lt;POWER($R$6,2),1,0)</f>
        <v>1</v>
      </c>
    </row>
    <row r="9823" spans="1:4" hidden="1" x14ac:dyDescent="0.25">
      <c r="A9823">
        <v>57</v>
      </c>
      <c r="B9823">
        <v>144</v>
      </c>
      <c r="C9823">
        <f>IF(POWER(punkty3[[#This Row],[X punktu]]-$R$4,2)+POWER(punkty3[[#This Row],[Y punktu]]-$R$5,2)=POWER($R$6,2),1,0)</f>
        <v>0</v>
      </c>
      <c r="D9823">
        <f>IF(POWER(punkty3[[#This Row],[X punktu]]-$R$4,2)+POWER(punkty3[[#This Row],[Y punktu]]-$R$5,2)&lt;POWER($R$6,2),1,0)</f>
        <v>1</v>
      </c>
    </row>
    <row r="9824" spans="1:4" hidden="1" x14ac:dyDescent="0.25">
      <c r="A9824">
        <v>268</v>
      </c>
      <c r="B9824">
        <v>81</v>
      </c>
      <c r="C9824">
        <f>IF(POWER(punkty3[[#This Row],[X punktu]]-$R$4,2)+POWER(punkty3[[#This Row],[Y punktu]]-$R$5,2)=POWER($R$6,2),1,0)</f>
        <v>0</v>
      </c>
      <c r="D9824">
        <f>IF(POWER(punkty3[[#This Row],[X punktu]]-$R$4,2)+POWER(punkty3[[#This Row],[Y punktu]]-$R$5,2)&lt;POWER($R$6,2),1,0)</f>
        <v>1</v>
      </c>
    </row>
    <row r="9825" spans="1:4" hidden="1" x14ac:dyDescent="0.25">
      <c r="A9825">
        <v>197</v>
      </c>
      <c r="B9825">
        <v>135</v>
      </c>
      <c r="C9825">
        <f>IF(POWER(punkty3[[#This Row],[X punktu]]-$R$4,2)+POWER(punkty3[[#This Row],[Y punktu]]-$R$5,2)=POWER($R$6,2),1,0)</f>
        <v>0</v>
      </c>
      <c r="D9825">
        <f>IF(POWER(punkty3[[#This Row],[X punktu]]-$R$4,2)+POWER(punkty3[[#This Row],[Y punktu]]-$R$5,2)&lt;POWER($R$6,2),1,0)</f>
        <v>1</v>
      </c>
    </row>
    <row r="9826" spans="1:4" hidden="1" x14ac:dyDescent="0.25">
      <c r="A9826">
        <v>352</v>
      </c>
      <c r="B9826">
        <v>31</v>
      </c>
      <c r="C9826">
        <f>IF(POWER(punkty3[[#This Row],[X punktu]]-$R$4,2)+POWER(punkty3[[#This Row],[Y punktu]]-$R$5,2)=POWER($R$6,2),1,0)</f>
        <v>0</v>
      </c>
      <c r="D9826">
        <f>IF(POWER(punkty3[[#This Row],[X punktu]]-$R$4,2)+POWER(punkty3[[#This Row],[Y punktu]]-$R$5,2)&lt;POWER($R$6,2),1,0)</f>
        <v>0</v>
      </c>
    </row>
    <row r="9827" spans="1:4" hidden="1" x14ac:dyDescent="0.25">
      <c r="A9827">
        <v>393</v>
      </c>
      <c r="B9827">
        <v>44</v>
      </c>
      <c r="C9827">
        <f>IF(POWER(punkty3[[#This Row],[X punktu]]-$R$4,2)+POWER(punkty3[[#This Row],[Y punktu]]-$R$5,2)=POWER($R$6,2),1,0)</f>
        <v>0</v>
      </c>
      <c r="D9827">
        <f>IF(POWER(punkty3[[#This Row],[X punktu]]-$R$4,2)+POWER(punkty3[[#This Row],[Y punktu]]-$R$5,2)&lt;POWER($R$6,2),1,0)</f>
        <v>0</v>
      </c>
    </row>
    <row r="9828" spans="1:4" hidden="1" x14ac:dyDescent="0.25">
      <c r="A9828">
        <v>111</v>
      </c>
      <c r="B9828">
        <v>19</v>
      </c>
      <c r="C9828">
        <f>IF(POWER(punkty3[[#This Row],[X punktu]]-$R$4,2)+POWER(punkty3[[#This Row],[Y punktu]]-$R$5,2)=POWER($R$6,2),1,0)</f>
        <v>0</v>
      </c>
      <c r="D9828">
        <f>IF(POWER(punkty3[[#This Row],[X punktu]]-$R$4,2)+POWER(punkty3[[#This Row],[Y punktu]]-$R$5,2)&lt;POWER($R$6,2),1,0)</f>
        <v>0</v>
      </c>
    </row>
    <row r="9829" spans="1:4" hidden="1" x14ac:dyDescent="0.25">
      <c r="A9829">
        <v>346</v>
      </c>
      <c r="B9829">
        <v>308</v>
      </c>
      <c r="C9829">
        <f>IF(POWER(punkty3[[#This Row],[X punktu]]-$R$4,2)+POWER(punkty3[[#This Row],[Y punktu]]-$R$5,2)=POWER($R$6,2),1,0)</f>
        <v>0</v>
      </c>
      <c r="D9829">
        <f>IF(POWER(punkty3[[#This Row],[X punktu]]-$R$4,2)+POWER(punkty3[[#This Row],[Y punktu]]-$R$5,2)&lt;POWER($R$6,2),1,0)</f>
        <v>1</v>
      </c>
    </row>
    <row r="9830" spans="1:4" hidden="1" x14ac:dyDescent="0.25">
      <c r="A9830">
        <v>369</v>
      </c>
      <c r="B9830">
        <v>63</v>
      </c>
      <c r="C9830">
        <f>IF(POWER(punkty3[[#This Row],[X punktu]]-$R$4,2)+POWER(punkty3[[#This Row],[Y punktu]]-$R$5,2)=POWER($R$6,2),1,0)</f>
        <v>0</v>
      </c>
      <c r="D9830">
        <f>IF(POWER(punkty3[[#This Row],[X punktu]]-$R$4,2)+POWER(punkty3[[#This Row],[Y punktu]]-$R$5,2)&lt;POWER($R$6,2),1,0)</f>
        <v>0</v>
      </c>
    </row>
    <row r="9831" spans="1:4" hidden="1" x14ac:dyDescent="0.25">
      <c r="A9831">
        <v>309</v>
      </c>
      <c r="B9831">
        <v>214</v>
      </c>
      <c r="C9831">
        <f>IF(POWER(punkty3[[#This Row],[X punktu]]-$R$4,2)+POWER(punkty3[[#This Row],[Y punktu]]-$R$5,2)=POWER($R$6,2),1,0)</f>
        <v>0</v>
      </c>
      <c r="D9831">
        <f>IF(POWER(punkty3[[#This Row],[X punktu]]-$R$4,2)+POWER(punkty3[[#This Row],[Y punktu]]-$R$5,2)&lt;POWER($R$6,2),1,0)</f>
        <v>1</v>
      </c>
    </row>
    <row r="9832" spans="1:4" hidden="1" x14ac:dyDescent="0.25">
      <c r="A9832">
        <v>107</v>
      </c>
      <c r="B9832">
        <v>326</v>
      </c>
      <c r="C9832">
        <f>IF(POWER(punkty3[[#This Row],[X punktu]]-$R$4,2)+POWER(punkty3[[#This Row],[Y punktu]]-$R$5,2)=POWER($R$6,2),1,0)</f>
        <v>0</v>
      </c>
      <c r="D9832">
        <f>IF(POWER(punkty3[[#This Row],[X punktu]]-$R$4,2)+POWER(punkty3[[#This Row],[Y punktu]]-$R$5,2)&lt;POWER($R$6,2),1,0)</f>
        <v>1</v>
      </c>
    </row>
    <row r="9833" spans="1:4" hidden="1" x14ac:dyDescent="0.25">
      <c r="A9833">
        <v>289</v>
      </c>
      <c r="B9833">
        <v>289</v>
      </c>
      <c r="C9833">
        <f>IF(POWER(punkty3[[#This Row],[X punktu]]-$R$4,2)+POWER(punkty3[[#This Row],[Y punktu]]-$R$5,2)=POWER($R$6,2),1,0)</f>
        <v>0</v>
      </c>
      <c r="D9833">
        <f>IF(POWER(punkty3[[#This Row],[X punktu]]-$R$4,2)+POWER(punkty3[[#This Row],[Y punktu]]-$R$5,2)&lt;POWER($R$6,2),1,0)</f>
        <v>1</v>
      </c>
    </row>
    <row r="9834" spans="1:4" hidden="1" x14ac:dyDescent="0.25">
      <c r="A9834">
        <v>282</v>
      </c>
      <c r="B9834">
        <v>225</v>
      </c>
      <c r="C9834">
        <f>IF(POWER(punkty3[[#This Row],[X punktu]]-$R$4,2)+POWER(punkty3[[#This Row],[Y punktu]]-$R$5,2)=POWER($R$6,2),1,0)</f>
        <v>0</v>
      </c>
      <c r="D9834">
        <f>IF(POWER(punkty3[[#This Row],[X punktu]]-$R$4,2)+POWER(punkty3[[#This Row],[Y punktu]]-$R$5,2)&lt;POWER($R$6,2),1,0)</f>
        <v>1</v>
      </c>
    </row>
    <row r="9835" spans="1:4" hidden="1" x14ac:dyDescent="0.25">
      <c r="A9835">
        <v>163</v>
      </c>
      <c r="B9835">
        <v>187</v>
      </c>
      <c r="C9835">
        <f>IF(POWER(punkty3[[#This Row],[X punktu]]-$R$4,2)+POWER(punkty3[[#This Row],[Y punktu]]-$R$5,2)=POWER($R$6,2),1,0)</f>
        <v>0</v>
      </c>
      <c r="D9835">
        <f>IF(POWER(punkty3[[#This Row],[X punktu]]-$R$4,2)+POWER(punkty3[[#This Row],[Y punktu]]-$R$5,2)&lt;POWER($R$6,2),1,0)</f>
        <v>1</v>
      </c>
    </row>
    <row r="9836" spans="1:4" hidden="1" x14ac:dyDescent="0.25">
      <c r="A9836">
        <v>261</v>
      </c>
      <c r="B9836">
        <v>165</v>
      </c>
      <c r="C9836">
        <f>IF(POWER(punkty3[[#This Row],[X punktu]]-$R$4,2)+POWER(punkty3[[#This Row],[Y punktu]]-$R$5,2)=POWER($R$6,2),1,0)</f>
        <v>0</v>
      </c>
      <c r="D9836">
        <f>IF(POWER(punkty3[[#This Row],[X punktu]]-$R$4,2)+POWER(punkty3[[#This Row],[Y punktu]]-$R$5,2)&lt;POWER($R$6,2),1,0)</f>
        <v>1</v>
      </c>
    </row>
    <row r="9837" spans="1:4" hidden="1" x14ac:dyDescent="0.25">
      <c r="A9837">
        <v>74</v>
      </c>
      <c r="B9837">
        <v>12</v>
      </c>
      <c r="C9837">
        <f>IF(POWER(punkty3[[#This Row],[X punktu]]-$R$4,2)+POWER(punkty3[[#This Row],[Y punktu]]-$R$5,2)=POWER($R$6,2),1,0)</f>
        <v>0</v>
      </c>
      <c r="D9837">
        <f>IF(POWER(punkty3[[#This Row],[X punktu]]-$R$4,2)+POWER(punkty3[[#This Row],[Y punktu]]-$R$5,2)&lt;POWER($R$6,2),1,0)</f>
        <v>0</v>
      </c>
    </row>
    <row r="9838" spans="1:4" hidden="1" x14ac:dyDescent="0.25">
      <c r="A9838">
        <v>193</v>
      </c>
      <c r="B9838">
        <v>216</v>
      </c>
      <c r="C9838">
        <f>IF(POWER(punkty3[[#This Row],[X punktu]]-$R$4,2)+POWER(punkty3[[#This Row],[Y punktu]]-$R$5,2)=POWER($R$6,2),1,0)</f>
        <v>0</v>
      </c>
      <c r="D9838">
        <f>IF(POWER(punkty3[[#This Row],[X punktu]]-$R$4,2)+POWER(punkty3[[#This Row],[Y punktu]]-$R$5,2)&lt;POWER($R$6,2),1,0)</f>
        <v>1</v>
      </c>
    </row>
    <row r="9839" spans="1:4" hidden="1" x14ac:dyDescent="0.25">
      <c r="A9839">
        <v>244</v>
      </c>
      <c r="B9839">
        <v>149</v>
      </c>
      <c r="C9839">
        <f>IF(POWER(punkty3[[#This Row],[X punktu]]-$R$4,2)+POWER(punkty3[[#This Row],[Y punktu]]-$R$5,2)=POWER($R$6,2),1,0)</f>
        <v>0</v>
      </c>
      <c r="D9839">
        <f>IF(POWER(punkty3[[#This Row],[X punktu]]-$R$4,2)+POWER(punkty3[[#This Row],[Y punktu]]-$R$5,2)&lt;POWER($R$6,2),1,0)</f>
        <v>1</v>
      </c>
    </row>
    <row r="9840" spans="1:4" hidden="1" x14ac:dyDescent="0.25">
      <c r="A9840">
        <v>59</v>
      </c>
      <c r="B9840">
        <v>199</v>
      </c>
      <c r="C9840">
        <f>IF(POWER(punkty3[[#This Row],[X punktu]]-$R$4,2)+POWER(punkty3[[#This Row],[Y punktu]]-$R$5,2)=POWER($R$6,2),1,0)</f>
        <v>0</v>
      </c>
      <c r="D9840">
        <f>IF(POWER(punkty3[[#This Row],[X punktu]]-$R$4,2)+POWER(punkty3[[#This Row],[Y punktu]]-$R$5,2)&lt;POWER($R$6,2),1,0)</f>
        <v>1</v>
      </c>
    </row>
    <row r="9841" spans="1:4" hidden="1" x14ac:dyDescent="0.25">
      <c r="A9841">
        <v>275</v>
      </c>
      <c r="B9841">
        <v>61</v>
      </c>
      <c r="C9841">
        <f>IF(POWER(punkty3[[#This Row],[X punktu]]-$R$4,2)+POWER(punkty3[[#This Row],[Y punktu]]-$R$5,2)=POWER($R$6,2),1,0)</f>
        <v>0</v>
      </c>
      <c r="D9841">
        <f>IF(POWER(punkty3[[#This Row],[X punktu]]-$R$4,2)+POWER(punkty3[[#This Row],[Y punktu]]-$R$5,2)&lt;POWER($R$6,2),1,0)</f>
        <v>1</v>
      </c>
    </row>
    <row r="9842" spans="1:4" hidden="1" x14ac:dyDescent="0.25">
      <c r="A9842">
        <v>213</v>
      </c>
      <c r="B9842">
        <v>57</v>
      </c>
      <c r="C9842">
        <f>IF(POWER(punkty3[[#This Row],[X punktu]]-$R$4,2)+POWER(punkty3[[#This Row],[Y punktu]]-$R$5,2)=POWER($R$6,2),1,0)</f>
        <v>0</v>
      </c>
      <c r="D9842">
        <f>IF(POWER(punkty3[[#This Row],[X punktu]]-$R$4,2)+POWER(punkty3[[#This Row],[Y punktu]]-$R$5,2)&lt;POWER($R$6,2),1,0)</f>
        <v>1</v>
      </c>
    </row>
    <row r="9843" spans="1:4" hidden="1" x14ac:dyDescent="0.25">
      <c r="A9843">
        <v>260</v>
      </c>
      <c r="B9843">
        <v>357</v>
      </c>
      <c r="C9843">
        <f>IF(POWER(punkty3[[#This Row],[X punktu]]-$R$4,2)+POWER(punkty3[[#This Row],[Y punktu]]-$R$5,2)=POWER($R$6,2),1,0)</f>
        <v>0</v>
      </c>
      <c r="D9843">
        <f>IF(POWER(punkty3[[#This Row],[X punktu]]-$R$4,2)+POWER(punkty3[[#This Row],[Y punktu]]-$R$5,2)&lt;POWER($R$6,2),1,0)</f>
        <v>1</v>
      </c>
    </row>
    <row r="9844" spans="1:4" hidden="1" x14ac:dyDescent="0.25">
      <c r="A9844">
        <v>52</v>
      </c>
      <c r="B9844">
        <v>327</v>
      </c>
      <c r="C9844">
        <f>IF(POWER(punkty3[[#This Row],[X punktu]]-$R$4,2)+POWER(punkty3[[#This Row],[Y punktu]]-$R$5,2)=POWER($R$6,2),1,0)</f>
        <v>0</v>
      </c>
      <c r="D9844">
        <f>IF(POWER(punkty3[[#This Row],[X punktu]]-$R$4,2)+POWER(punkty3[[#This Row],[Y punktu]]-$R$5,2)&lt;POWER($R$6,2),1,0)</f>
        <v>1</v>
      </c>
    </row>
    <row r="9845" spans="1:4" hidden="1" x14ac:dyDescent="0.25">
      <c r="A9845">
        <v>324</v>
      </c>
      <c r="B9845">
        <v>131</v>
      </c>
      <c r="C9845">
        <f>IF(POWER(punkty3[[#This Row],[X punktu]]-$R$4,2)+POWER(punkty3[[#This Row],[Y punktu]]-$R$5,2)=POWER($R$6,2),1,0)</f>
        <v>0</v>
      </c>
      <c r="D9845">
        <f>IF(POWER(punkty3[[#This Row],[X punktu]]-$R$4,2)+POWER(punkty3[[#This Row],[Y punktu]]-$R$5,2)&lt;POWER($R$6,2),1,0)</f>
        <v>1</v>
      </c>
    </row>
    <row r="9846" spans="1:4" hidden="1" x14ac:dyDescent="0.25">
      <c r="A9846">
        <v>272</v>
      </c>
      <c r="B9846">
        <v>329</v>
      </c>
      <c r="C9846">
        <f>IF(POWER(punkty3[[#This Row],[X punktu]]-$R$4,2)+POWER(punkty3[[#This Row],[Y punktu]]-$R$5,2)=POWER($R$6,2),1,0)</f>
        <v>0</v>
      </c>
      <c r="D9846">
        <f>IF(POWER(punkty3[[#This Row],[X punktu]]-$R$4,2)+POWER(punkty3[[#This Row],[Y punktu]]-$R$5,2)&lt;POWER($R$6,2),1,0)</f>
        <v>1</v>
      </c>
    </row>
    <row r="9847" spans="1:4" hidden="1" x14ac:dyDescent="0.25">
      <c r="A9847">
        <v>22</v>
      </c>
      <c r="B9847">
        <v>357</v>
      </c>
      <c r="C9847">
        <f>IF(POWER(punkty3[[#This Row],[X punktu]]-$R$4,2)+POWER(punkty3[[#This Row],[Y punktu]]-$R$5,2)=POWER($R$6,2),1,0)</f>
        <v>0</v>
      </c>
      <c r="D9847">
        <f>IF(POWER(punkty3[[#This Row],[X punktu]]-$R$4,2)+POWER(punkty3[[#This Row],[Y punktu]]-$R$5,2)&lt;POWER($R$6,2),1,0)</f>
        <v>0</v>
      </c>
    </row>
    <row r="9848" spans="1:4" hidden="1" x14ac:dyDescent="0.25">
      <c r="A9848">
        <v>366</v>
      </c>
      <c r="B9848">
        <v>41</v>
      </c>
      <c r="C9848">
        <f>IF(POWER(punkty3[[#This Row],[X punktu]]-$R$4,2)+POWER(punkty3[[#This Row],[Y punktu]]-$R$5,2)=POWER($R$6,2),1,0)</f>
        <v>0</v>
      </c>
      <c r="D9848">
        <f>IF(POWER(punkty3[[#This Row],[X punktu]]-$R$4,2)+POWER(punkty3[[#This Row],[Y punktu]]-$R$5,2)&lt;POWER($R$6,2),1,0)</f>
        <v>0</v>
      </c>
    </row>
    <row r="9849" spans="1:4" hidden="1" x14ac:dyDescent="0.25">
      <c r="A9849">
        <v>4</v>
      </c>
      <c r="B9849">
        <v>9</v>
      </c>
      <c r="C9849">
        <f>IF(POWER(punkty3[[#This Row],[X punktu]]-$R$4,2)+POWER(punkty3[[#This Row],[Y punktu]]-$R$5,2)=POWER($R$6,2),1,0)</f>
        <v>0</v>
      </c>
      <c r="D9849">
        <f>IF(POWER(punkty3[[#This Row],[X punktu]]-$R$4,2)+POWER(punkty3[[#This Row],[Y punktu]]-$R$5,2)&lt;POWER($R$6,2),1,0)</f>
        <v>0</v>
      </c>
    </row>
    <row r="9850" spans="1:4" hidden="1" x14ac:dyDescent="0.25">
      <c r="A9850">
        <v>290</v>
      </c>
      <c r="B9850">
        <v>86</v>
      </c>
      <c r="C9850">
        <f>IF(POWER(punkty3[[#This Row],[X punktu]]-$R$4,2)+POWER(punkty3[[#This Row],[Y punktu]]-$R$5,2)=POWER($R$6,2),1,0)</f>
        <v>0</v>
      </c>
      <c r="D9850">
        <f>IF(POWER(punkty3[[#This Row],[X punktu]]-$R$4,2)+POWER(punkty3[[#This Row],[Y punktu]]-$R$5,2)&lt;POWER($R$6,2),1,0)</f>
        <v>1</v>
      </c>
    </row>
    <row r="9851" spans="1:4" hidden="1" x14ac:dyDescent="0.25">
      <c r="A9851">
        <v>185</v>
      </c>
      <c r="B9851">
        <v>245</v>
      </c>
      <c r="C9851">
        <f>IF(POWER(punkty3[[#This Row],[X punktu]]-$R$4,2)+POWER(punkty3[[#This Row],[Y punktu]]-$R$5,2)=POWER($R$6,2),1,0)</f>
        <v>0</v>
      </c>
      <c r="D9851">
        <f>IF(POWER(punkty3[[#This Row],[X punktu]]-$R$4,2)+POWER(punkty3[[#This Row],[Y punktu]]-$R$5,2)&lt;POWER($R$6,2),1,0)</f>
        <v>1</v>
      </c>
    </row>
    <row r="9852" spans="1:4" hidden="1" x14ac:dyDescent="0.25">
      <c r="A9852">
        <v>144</v>
      </c>
      <c r="B9852">
        <v>325</v>
      </c>
      <c r="C9852">
        <f>IF(POWER(punkty3[[#This Row],[X punktu]]-$R$4,2)+POWER(punkty3[[#This Row],[Y punktu]]-$R$5,2)=POWER($R$6,2),1,0)</f>
        <v>0</v>
      </c>
      <c r="D9852">
        <f>IF(POWER(punkty3[[#This Row],[X punktu]]-$R$4,2)+POWER(punkty3[[#This Row],[Y punktu]]-$R$5,2)&lt;POWER($R$6,2),1,0)</f>
        <v>1</v>
      </c>
    </row>
    <row r="9853" spans="1:4" hidden="1" x14ac:dyDescent="0.25">
      <c r="A9853">
        <v>303</v>
      </c>
      <c r="B9853">
        <v>325</v>
      </c>
      <c r="C9853">
        <f>IF(POWER(punkty3[[#This Row],[X punktu]]-$R$4,2)+POWER(punkty3[[#This Row],[Y punktu]]-$R$5,2)=POWER($R$6,2),1,0)</f>
        <v>0</v>
      </c>
      <c r="D9853">
        <f>IF(POWER(punkty3[[#This Row],[X punktu]]-$R$4,2)+POWER(punkty3[[#This Row],[Y punktu]]-$R$5,2)&lt;POWER($R$6,2),1,0)</f>
        <v>1</v>
      </c>
    </row>
    <row r="9854" spans="1:4" hidden="1" x14ac:dyDescent="0.25">
      <c r="A9854">
        <v>209</v>
      </c>
      <c r="B9854">
        <v>383</v>
      </c>
      <c r="C9854">
        <f>IF(POWER(punkty3[[#This Row],[X punktu]]-$R$4,2)+POWER(punkty3[[#This Row],[Y punktu]]-$R$5,2)=POWER($R$6,2),1,0)</f>
        <v>0</v>
      </c>
      <c r="D9854">
        <f>IF(POWER(punkty3[[#This Row],[X punktu]]-$R$4,2)+POWER(punkty3[[#This Row],[Y punktu]]-$R$5,2)&lt;POWER($R$6,2),1,0)</f>
        <v>1</v>
      </c>
    </row>
    <row r="9855" spans="1:4" hidden="1" x14ac:dyDescent="0.25">
      <c r="A9855">
        <v>69</v>
      </c>
      <c r="B9855">
        <v>106</v>
      </c>
      <c r="C9855">
        <f>IF(POWER(punkty3[[#This Row],[X punktu]]-$R$4,2)+POWER(punkty3[[#This Row],[Y punktu]]-$R$5,2)=POWER($R$6,2),1,0)</f>
        <v>0</v>
      </c>
      <c r="D9855">
        <f>IF(POWER(punkty3[[#This Row],[X punktu]]-$R$4,2)+POWER(punkty3[[#This Row],[Y punktu]]-$R$5,2)&lt;POWER($R$6,2),1,0)</f>
        <v>1</v>
      </c>
    </row>
    <row r="9856" spans="1:4" hidden="1" x14ac:dyDescent="0.25">
      <c r="A9856">
        <v>27</v>
      </c>
      <c r="B9856">
        <v>369</v>
      </c>
      <c r="C9856">
        <f>IF(POWER(punkty3[[#This Row],[X punktu]]-$R$4,2)+POWER(punkty3[[#This Row],[Y punktu]]-$R$5,2)=POWER($R$6,2),1,0)</f>
        <v>0</v>
      </c>
      <c r="D9856">
        <f>IF(POWER(punkty3[[#This Row],[X punktu]]-$R$4,2)+POWER(punkty3[[#This Row],[Y punktu]]-$R$5,2)&lt;POWER($R$6,2),1,0)</f>
        <v>0</v>
      </c>
    </row>
    <row r="9857" spans="1:4" hidden="1" x14ac:dyDescent="0.25">
      <c r="A9857">
        <v>277</v>
      </c>
      <c r="B9857">
        <v>309</v>
      </c>
      <c r="C9857">
        <f>IF(POWER(punkty3[[#This Row],[X punktu]]-$R$4,2)+POWER(punkty3[[#This Row],[Y punktu]]-$R$5,2)=POWER($R$6,2),1,0)</f>
        <v>0</v>
      </c>
      <c r="D9857">
        <f>IF(POWER(punkty3[[#This Row],[X punktu]]-$R$4,2)+POWER(punkty3[[#This Row],[Y punktu]]-$R$5,2)&lt;POWER($R$6,2),1,0)</f>
        <v>1</v>
      </c>
    </row>
    <row r="9858" spans="1:4" hidden="1" x14ac:dyDescent="0.25">
      <c r="A9858">
        <v>185</v>
      </c>
      <c r="B9858">
        <v>61</v>
      </c>
      <c r="C9858">
        <f>IF(POWER(punkty3[[#This Row],[X punktu]]-$R$4,2)+POWER(punkty3[[#This Row],[Y punktu]]-$R$5,2)=POWER($R$6,2),1,0)</f>
        <v>0</v>
      </c>
      <c r="D9858">
        <f>IF(POWER(punkty3[[#This Row],[X punktu]]-$R$4,2)+POWER(punkty3[[#This Row],[Y punktu]]-$R$5,2)&lt;POWER($R$6,2),1,0)</f>
        <v>1</v>
      </c>
    </row>
    <row r="9859" spans="1:4" hidden="1" x14ac:dyDescent="0.25">
      <c r="A9859">
        <v>373</v>
      </c>
      <c r="B9859">
        <v>75</v>
      </c>
      <c r="C9859">
        <f>IF(POWER(punkty3[[#This Row],[X punktu]]-$R$4,2)+POWER(punkty3[[#This Row],[Y punktu]]-$R$5,2)=POWER($R$6,2),1,0)</f>
        <v>0</v>
      </c>
      <c r="D9859">
        <f>IF(POWER(punkty3[[#This Row],[X punktu]]-$R$4,2)+POWER(punkty3[[#This Row],[Y punktu]]-$R$5,2)&lt;POWER($R$6,2),1,0)</f>
        <v>0</v>
      </c>
    </row>
    <row r="9860" spans="1:4" hidden="1" x14ac:dyDescent="0.25">
      <c r="A9860">
        <v>342</v>
      </c>
      <c r="B9860">
        <v>350</v>
      </c>
      <c r="C9860">
        <f>IF(POWER(punkty3[[#This Row],[X punktu]]-$R$4,2)+POWER(punkty3[[#This Row],[Y punktu]]-$R$5,2)=POWER($R$6,2),1,0)</f>
        <v>0</v>
      </c>
      <c r="D9860">
        <f>IF(POWER(punkty3[[#This Row],[X punktu]]-$R$4,2)+POWER(punkty3[[#This Row],[Y punktu]]-$R$5,2)&lt;POWER($R$6,2),1,0)</f>
        <v>0</v>
      </c>
    </row>
    <row r="9861" spans="1:4" hidden="1" x14ac:dyDescent="0.25">
      <c r="A9861">
        <v>208</v>
      </c>
      <c r="B9861">
        <v>166</v>
      </c>
      <c r="C9861">
        <f>IF(POWER(punkty3[[#This Row],[X punktu]]-$R$4,2)+POWER(punkty3[[#This Row],[Y punktu]]-$R$5,2)=POWER($R$6,2),1,0)</f>
        <v>0</v>
      </c>
      <c r="D9861">
        <f>IF(POWER(punkty3[[#This Row],[X punktu]]-$R$4,2)+POWER(punkty3[[#This Row],[Y punktu]]-$R$5,2)&lt;POWER($R$6,2),1,0)</f>
        <v>1</v>
      </c>
    </row>
    <row r="9862" spans="1:4" hidden="1" x14ac:dyDescent="0.25">
      <c r="A9862">
        <v>138</v>
      </c>
      <c r="B9862">
        <v>224</v>
      </c>
      <c r="C9862">
        <f>IF(POWER(punkty3[[#This Row],[X punktu]]-$R$4,2)+POWER(punkty3[[#This Row],[Y punktu]]-$R$5,2)=POWER($R$6,2),1,0)</f>
        <v>0</v>
      </c>
      <c r="D9862">
        <f>IF(POWER(punkty3[[#This Row],[X punktu]]-$R$4,2)+POWER(punkty3[[#This Row],[Y punktu]]-$R$5,2)&lt;POWER($R$6,2),1,0)</f>
        <v>1</v>
      </c>
    </row>
    <row r="9863" spans="1:4" hidden="1" x14ac:dyDescent="0.25">
      <c r="A9863">
        <v>20</v>
      </c>
      <c r="B9863">
        <v>315</v>
      </c>
      <c r="C9863">
        <f>IF(POWER(punkty3[[#This Row],[X punktu]]-$R$4,2)+POWER(punkty3[[#This Row],[Y punktu]]-$R$5,2)=POWER($R$6,2),1,0)</f>
        <v>0</v>
      </c>
      <c r="D9863">
        <f>IF(POWER(punkty3[[#This Row],[X punktu]]-$R$4,2)+POWER(punkty3[[#This Row],[Y punktu]]-$R$5,2)&lt;POWER($R$6,2),1,0)</f>
        <v>0</v>
      </c>
    </row>
    <row r="9864" spans="1:4" hidden="1" x14ac:dyDescent="0.25">
      <c r="A9864">
        <v>140</v>
      </c>
      <c r="B9864">
        <v>282</v>
      </c>
      <c r="C9864">
        <f>IF(POWER(punkty3[[#This Row],[X punktu]]-$R$4,2)+POWER(punkty3[[#This Row],[Y punktu]]-$R$5,2)=POWER($R$6,2),1,0)</f>
        <v>0</v>
      </c>
      <c r="D9864">
        <f>IF(POWER(punkty3[[#This Row],[X punktu]]-$R$4,2)+POWER(punkty3[[#This Row],[Y punktu]]-$R$5,2)&lt;POWER($R$6,2),1,0)</f>
        <v>1</v>
      </c>
    </row>
    <row r="9865" spans="1:4" hidden="1" x14ac:dyDescent="0.25">
      <c r="A9865">
        <v>327</v>
      </c>
      <c r="B9865">
        <v>61</v>
      </c>
      <c r="C9865">
        <f>IF(POWER(punkty3[[#This Row],[X punktu]]-$R$4,2)+POWER(punkty3[[#This Row],[Y punktu]]-$R$5,2)=POWER($R$6,2),1,0)</f>
        <v>0</v>
      </c>
      <c r="D9865">
        <f>IF(POWER(punkty3[[#This Row],[X punktu]]-$R$4,2)+POWER(punkty3[[#This Row],[Y punktu]]-$R$5,2)&lt;POWER($R$6,2),1,0)</f>
        <v>1</v>
      </c>
    </row>
    <row r="9866" spans="1:4" hidden="1" x14ac:dyDescent="0.25">
      <c r="A9866">
        <v>376</v>
      </c>
      <c r="B9866">
        <v>232</v>
      </c>
      <c r="C9866">
        <f>IF(POWER(punkty3[[#This Row],[X punktu]]-$R$4,2)+POWER(punkty3[[#This Row],[Y punktu]]-$R$5,2)=POWER($R$6,2),1,0)</f>
        <v>0</v>
      </c>
      <c r="D9866">
        <f>IF(POWER(punkty3[[#This Row],[X punktu]]-$R$4,2)+POWER(punkty3[[#This Row],[Y punktu]]-$R$5,2)&lt;POWER($R$6,2),1,0)</f>
        <v>1</v>
      </c>
    </row>
    <row r="9867" spans="1:4" hidden="1" x14ac:dyDescent="0.25">
      <c r="A9867">
        <v>73</v>
      </c>
      <c r="B9867">
        <v>107</v>
      </c>
      <c r="C9867">
        <f>IF(POWER(punkty3[[#This Row],[X punktu]]-$R$4,2)+POWER(punkty3[[#This Row],[Y punktu]]-$R$5,2)=POWER($R$6,2),1,0)</f>
        <v>0</v>
      </c>
      <c r="D9867">
        <f>IF(POWER(punkty3[[#This Row],[X punktu]]-$R$4,2)+POWER(punkty3[[#This Row],[Y punktu]]-$R$5,2)&lt;POWER($R$6,2),1,0)</f>
        <v>1</v>
      </c>
    </row>
    <row r="9868" spans="1:4" hidden="1" x14ac:dyDescent="0.25">
      <c r="A9868">
        <v>263</v>
      </c>
      <c r="B9868">
        <v>351</v>
      </c>
      <c r="C9868">
        <f>IF(POWER(punkty3[[#This Row],[X punktu]]-$R$4,2)+POWER(punkty3[[#This Row],[Y punktu]]-$R$5,2)=POWER($R$6,2),1,0)</f>
        <v>0</v>
      </c>
      <c r="D9868">
        <f>IF(POWER(punkty3[[#This Row],[X punktu]]-$R$4,2)+POWER(punkty3[[#This Row],[Y punktu]]-$R$5,2)&lt;POWER($R$6,2),1,0)</f>
        <v>1</v>
      </c>
    </row>
    <row r="9869" spans="1:4" hidden="1" x14ac:dyDescent="0.25">
      <c r="A9869">
        <v>147</v>
      </c>
      <c r="B9869">
        <v>240</v>
      </c>
      <c r="C9869">
        <f>IF(POWER(punkty3[[#This Row],[X punktu]]-$R$4,2)+POWER(punkty3[[#This Row],[Y punktu]]-$R$5,2)=POWER($R$6,2),1,0)</f>
        <v>0</v>
      </c>
      <c r="D9869">
        <f>IF(POWER(punkty3[[#This Row],[X punktu]]-$R$4,2)+POWER(punkty3[[#This Row],[Y punktu]]-$R$5,2)&lt;POWER($R$6,2),1,0)</f>
        <v>1</v>
      </c>
    </row>
    <row r="9870" spans="1:4" hidden="1" x14ac:dyDescent="0.25">
      <c r="A9870">
        <v>264</v>
      </c>
      <c r="B9870">
        <v>243</v>
      </c>
      <c r="C9870">
        <f>IF(POWER(punkty3[[#This Row],[X punktu]]-$R$4,2)+POWER(punkty3[[#This Row],[Y punktu]]-$R$5,2)=POWER($R$6,2),1,0)</f>
        <v>0</v>
      </c>
      <c r="D9870">
        <f>IF(POWER(punkty3[[#This Row],[X punktu]]-$R$4,2)+POWER(punkty3[[#This Row],[Y punktu]]-$R$5,2)&lt;POWER($R$6,2),1,0)</f>
        <v>1</v>
      </c>
    </row>
    <row r="9871" spans="1:4" hidden="1" x14ac:dyDescent="0.25">
      <c r="A9871">
        <v>233</v>
      </c>
      <c r="B9871">
        <v>127</v>
      </c>
      <c r="C9871">
        <f>IF(POWER(punkty3[[#This Row],[X punktu]]-$R$4,2)+POWER(punkty3[[#This Row],[Y punktu]]-$R$5,2)=POWER($R$6,2),1,0)</f>
        <v>0</v>
      </c>
      <c r="D9871">
        <f>IF(POWER(punkty3[[#This Row],[X punktu]]-$R$4,2)+POWER(punkty3[[#This Row],[Y punktu]]-$R$5,2)&lt;POWER($R$6,2),1,0)</f>
        <v>1</v>
      </c>
    </row>
    <row r="9872" spans="1:4" hidden="1" x14ac:dyDescent="0.25">
      <c r="A9872">
        <v>170</v>
      </c>
      <c r="B9872">
        <v>6</v>
      </c>
      <c r="C9872">
        <f>IF(POWER(punkty3[[#This Row],[X punktu]]-$R$4,2)+POWER(punkty3[[#This Row],[Y punktu]]-$R$5,2)=POWER($R$6,2),1,0)</f>
        <v>0</v>
      </c>
      <c r="D9872">
        <f>IF(POWER(punkty3[[#This Row],[X punktu]]-$R$4,2)+POWER(punkty3[[#This Row],[Y punktu]]-$R$5,2)&lt;POWER($R$6,2),1,0)</f>
        <v>1</v>
      </c>
    </row>
    <row r="9873" spans="1:4" hidden="1" x14ac:dyDescent="0.25">
      <c r="A9873">
        <v>354</v>
      </c>
      <c r="B9873">
        <v>305</v>
      </c>
      <c r="C9873">
        <f>IF(POWER(punkty3[[#This Row],[X punktu]]-$R$4,2)+POWER(punkty3[[#This Row],[Y punktu]]-$R$5,2)=POWER($R$6,2),1,0)</f>
        <v>0</v>
      </c>
      <c r="D9873">
        <f>IF(POWER(punkty3[[#This Row],[X punktu]]-$R$4,2)+POWER(punkty3[[#This Row],[Y punktu]]-$R$5,2)&lt;POWER($R$6,2),1,0)</f>
        <v>1</v>
      </c>
    </row>
    <row r="9874" spans="1:4" hidden="1" x14ac:dyDescent="0.25">
      <c r="A9874">
        <v>199</v>
      </c>
      <c r="B9874">
        <v>113</v>
      </c>
      <c r="C9874">
        <f>IF(POWER(punkty3[[#This Row],[X punktu]]-$R$4,2)+POWER(punkty3[[#This Row],[Y punktu]]-$R$5,2)=POWER($R$6,2),1,0)</f>
        <v>0</v>
      </c>
      <c r="D9874">
        <f>IF(POWER(punkty3[[#This Row],[X punktu]]-$R$4,2)+POWER(punkty3[[#This Row],[Y punktu]]-$R$5,2)&lt;POWER($R$6,2),1,0)</f>
        <v>1</v>
      </c>
    </row>
    <row r="9875" spans="1:4" hidden="1" x14ac:dyDescent="0.25">
      <c r="A9875">
        <v>182</v>
      </c>
      <c r="B9875">
        <v>79</v>
      </c>
      <c r="C9875">
        <f>IF(POWER(punkty3[[#This Row],[X punktu]]-$R$4,2)+POWER(punkty3[[#This Row],[Y punktu]]-$R$5,2)=POWER($R$6,2),1,0)</f>
        <v>0</v>
      </c>
      <c r="D9875">
        <f>IF(POWER(punkty3[[#This Row],[X punktu]]-$R$4,2)+POWER(punkty3[[#This Row],[Y punktu]]-$R$5,2)&lt;POWER($R$6,2),1,0)</f>
        <v>1</v>
      </c>
    </row>
    <row r="9876" spans="1:4" hidden="1" x14ac:dyDescent="0.25">
      <c r="A9876">
        <v>269</v>
      </c>
      <c r="B9876">
        <v>39</v>
      </c>
      <c r="C9876">
        <f>IF(POWER(punkty3[[#This Row],[X punktu]]-$R$4,2)+POWER(punkty3[[#This Row],[Y punktu]]-$R$5,2)=POWER($R$6,2),1,0)</f>
        <v>0</v>
      </c>
      <c r="D9876">
        <f>IF(POWER(punkty3[[#This Row],[X punktu]]-$R$4,2)+POWER(punkty3[[#This Row],[Y punktu]]-$R$5,2)&lt;POWER($R$6,2),1,0)</f>
        <v>1</v>
      </c>
    </row>
    <row r="9877" spans="1:4" hidden="1" x14ac:dyDescent="0.25">
      <c r="A9877">
        <v>89</v>
      </c>
      <c r="B9877">
        <v>249</v>
      </c>
      <c r="C9877">
        <f>IF(POWER(punkty3[[#This Row],[X punktu]]-$R$4,2)+POWER(punkty3[[#This Row],[Y punktu]]-$R$5,2)=POWER($R$6,2),1,0)</f>
        <v>0</v>
      </c>
      <c r="D9877">
        <f>IF(POWER(punkty3[[#This Row],[X punktu]]-$R$4,2)+POWER(punkty3[[#This Row],[Y punktu]]-$R$5,2)&lt;POWER($R$6,2),1,0)</f>
        <v>1</v>
      </c>
    </row>
    <row r="9878" spans="1:4" hidden="1" x14ac:dyDescent="0.25">
      <c r="A9878">
        <v>164</v>
      </c>
      <c r="B9878">
        <v>108</v>
      </c>
      <c r="C9878">
        <f>IF(POWER(punkty3[[#This Row],[X punktu]]-$R$4,2)+POWER(punkty3[[#This Row],[Y punktu]]-$R$5,2)=POWER($R$6,2),1,0)</f>
        <v>0</v>
      </c>
      <c r="D9878">
        <f>IF(POWER(punkty3[[#This Row],[X punktu]]-$R$4,2)+POWER(punkty3[[#This Row],[Y punktu]]-$R$5,2)&lt;POWER($R$6,2),1,0)</f>
        <v>1</v>
      </c>
    </row>
    <row r="9879" spans="1:4" hidden="1" x14ac:dyDescent="0.25">
      <c r="A9879">
        <v>377</v>
      </c>
      <c r="B9879">
        <v>382</v>
      </c>
      <c r="C9879">
        <f>IF(POWER(punkty3[[#This Row],[X punktu]]-$R$4,2)+POWER(punkty3[[#This Row],[Y punktu]]-$R$5,2)=POWER($R$6,2),1,0)</f>
        <v>0</v>
      </c>
      <c r="D9879">
        <f>IF(POWER(punkty3[[#This Row],[X punktu]]-$R$4,2)+POWER(punkty3[[#This Row],[Y punktu]]-$R$5,2)&lt;POWER($R$6,2),1,0)</f>
        <v>0</v>
      </c>
    </row>
    <row r="9880" spans="1:4" hidden="1" x14ac:dyDescent="0.25">
      <c r="A9880">
        <v>91</v>
      </c>
      <c r="B9880">
        <v>269</v>
      </c>
      <c r="C9880">
        <f>IF(POWER(punkty3[[#This Row],[X punktu]]-$R$4,2)+POWER(punkty3[[#This Row],[Y punktu]]-$R$5,2)=POWER($R$6,2),1,0)</f>
        <v>0</v>
      </c>
      <c r="D9880">
        <f>IF(POWER(punkty3[[#This Row],[X punktu]]-$R$4,2)+POWER(punkty3[[#This Row],[Y punktu]]-$R$5,2)&lt;POWER($R$6,2),1,0)</f>
        <v>1</v>
      </c>
    </row>
    <row r="9881" spans="1:4" hidden="1" x14ac:dyDescent="0.25">
      <c r="A9881">
        <v>165</v>
      </c>
      <c r="B9881">
        <v>238</v>
      </c>
      <c r="C9881">
        <f>IF(POWER(punkty3[[#This Row],[X punktu]]-$R$4,2)+POWER(punkty3[[#This Row],[Y punktu]]-$R$5,2)=POWER($R$6,2),1,0)</f>
        <v>0</v>
      </c>
      <c r="D9881">
        <f>IF(POWER(punkty3[[#This Row],[X punktu]]-$R$4,2)+POWER(punkty3[[#This Row],[Y punktu]]-$R$5,2)&lt;POWER($R$6,2),1,0)</f>
        <v>1</v>
      </c>
    </row>
    <row r="9882" spans="1:4" hidden="1" x14ac:dyDescent="0.25">
      <c r="A9882">
        <v>130</v>
      </c>
      <c r="B9882">
        <v>101</v>
      </c>
      <c r="C9882">
        <f>IF(POWER(punkty3[[#This Row],[X punktu]]-$R$4,2)+POWER(punkty3[[#This Row],[Y punktu]]-$R$5,2)=POWER($R$6,2),1,0)</f>
        <v>0</v>
      </c>
      <c r="D9882">
        <f>IF(POWER(punkty3[[#This Row],[X punktu]]-$R$4,2)+POWER(punkty3[[#This Row],[Y punktu]]-$R$5,2)&lt;POWER($R$6,2),1,0)</f>
        <v>1</v>
      </c>
    </row>
    <row r="9883" spans="1:4" hidden="1" x14ac:dyDescent="0.25">
      <c r="A9883">
        <v>141</v>
      </c>
      <c r="B9883">
        <v>251</v>
      </c>
      <c r="C9883">
        <f>IF(POWER(punkty3[[#This Row],[X punktu]]-$R$4,2)+POWER(punkty3[[#This Row],[Y punktu]]-$R$5,2)=POWER($R$6,2),1,0)</f>
        <v>0</v>
      </c>
      <c r="D9883">
        <f>IF(POWER(punkty3[[#This Row],[X punktu]]-$R$4,2)+POWER(punkty3[[#This Row],[Y punktu]]-$R$5,2)&lt;POWER($R$6,2),1,0)</f>
        <v>1</v>
      </c>
    </row>
    <row r="9884" spans="1:4" hidden="1" x14ac:dyDescent="0.25">
      <c r="A9884">
        <v>76</v>
      </c>
      <c r="B9884">
        <v>158</v>
      </c>
      <c r="C9884">
        <f>IF(POWER(punkty3[[#This Row],[X punktu]]-$R$4,2)+POWER(punkty3[[#This Row],[Y punktu]]-$R$5,2)=POWER($R$6,2),1,0)</f>
        <v>0</v>
      </c>
      <c r="D9884">
        <f>IF(POWER(punkty3[[#This Row],[X punktu]]-$R$4,2)+POWER(punkty3[[#This Row],[Y punktu]]-$R$5,2)&lt;POWER($R$6,2),1,0)</f>
        <v>1</v>
      </c>
    </row>
    <row r="9885" spans="1:4" hidden="1" x14ac:dyDescent="0.25">
      <c r="A9885">
        <v>112</v>
      </c>
      <c r="B9885">
        <v>399</v>
      </c>
      <c r="C9885">
        <f>IF(POWER(punkty3[[#This Row],[X punktu]]-$R$4,2)+POWER(punkty3[[#This Row],[Y punktu]]-$R$5,2)=POWER($R$6,2),1,0)</f>
        <v>0</v>
      </c>
      <c r="D9885">
        <f>IF(POWER(punkty3[[#This Row],[X punktu]]-$R$4,2)+POWER(punkty3[[#This Row],[Y punktu]]-$R$5,2)&lt;POWER($R$6,2),1,0)</f>
        <v>0</v>
      </c>
    </row>
    <row r="9886" spans="1:4" hidden="1" x14ac:dyDescent="0.25">
      <c r="A9886">
        <v>42</v>
      </c>
      <c r="B9886">
        <v>134</v>
      </c>
      <c r="C9886">
        <f>IF(POWER(punkty3[[#This Row],[X punktu]]-$R$4,2)+POWER(punkty3[[#This Row],[Y punktu]]-$R$5,2)=POWER($R$6,2),1,0)</f>
        <v>0</v>
      </c>
      <c r="D9886">
        <f>IF(POWER(punkty3[[#This Row],[X punktu]]-$R$4,2)+POWER(punkty3[[#This Row],[Y punktu]]-$R$5,2)&lt;POWER($R$6,2),1,0)</f>
        <v>1</v>
      </c>
    </row>
    <row r="9887" spans="1:4" hidden="1" x14ac:dyDescent="0.25">
      <c r="A9887">
        <v>354</v>
      </c>
      <c r="B9887">
        <v>222</v>
      </c>
      <c r="C9887">
        <f>IF(POWER(punkty3[[#This Row],[X punktu]]-$R$4,2)+POWER(punkty3[[#This Row],[Y punktu]]-$R$5,2)=POWER($R$6,2),1,0)</f>
        <v>0</v>
      </c>
      <c r="D9887">
        <f>IF(POWER(punkty3[[#This Row],[X punktu]]-$R$4,2)+POWER(punkty3[[#This Row],[Y punktu]]-$R$5,2)&lt;POWER($R$6,2),1,0)</f>
        <v>1</v>
      </c>
    </row>
    <row r="9888" spans="1:4" hidden="1" x14ac:dyDescent="0.25">
      <c r="A9888">
        <v>256</v>
      </c>
      <c r="B9888">
        <v>371</v>
      </c>
      <c r="C9888">
        <f>IF(POWER(punkty3[[#This Row],[X punktu]]-$R$4,2)+POWER(punkty3[[#This Row],[Y punktu]]-$R$5,2)=POWER($R$6,2),1,0)</f>
        <v>0</v>
      </c>
      <c r="D9888">
        <f>IF(POWER(punkty3[[#This Row],[X punktu]]-$R$4,2)+POWER(punkty3[[#This Row],[Y punktu]]-$R$5,2)&lt;POWER($R$6,2),1,0)</f>
        <v>1</v>
      </c>
    </row>
    <row r="9889" spans="1:4" hidden="1" x14ac:dyDescent="0.25">
      <c r="A9889">
        <v>259</v>
      </c>
      <c r="B9889">
        <v>81</v>
      </c>
      <c r="C9889">
        <f>IF(POWER(punkty3[[#This Row],[X punktu]]-$R$4,2)+POWER(punkty3[[#This Row],[Y punktu]]-$R$5,2)=POWER($R$6,2),1,0)</f>
        <v>0</v>
      </c>
      <c r="D9889">
        <f>IF(POWER(punkty3[[#This Row],[X punktu]]-$R$4,2)+POWER(punkty3[[#This Row],[Y punktu]]-$R$5,2)&lt;POWER($R$6,2),1,0)</f>
        <v>1</v>
      </c>
    </row>
    <row r="9890" spans="1:4" hidden="1" x14ac:dyDescent="0.25">
      <c r="A9890">
        <v>7</v>
      </c>
      <c r="B9890">
        <v>214</v>
      </c>
      <c r="C9890">
        <f>IF(POWER(punkty3[[#This Row],[X punktu]]-$R$4,2)+POWER(punkty3[[#This Row],[Y punktu]]-$R$5,2)=POWER($R$6,2),1,0)</f>
        <v>0</v>
      </c>
      <c r="D9890">
        <f>IF(POWER(punkty3[[#This Row],[X punktu]]-$R$4,2)+POWER(punkty3[[#This Row],[Y punktu]]-$R$5,2)&lt;POWER($R$6,2),1,0)</f>
        <v>1</v>
      </c>
    </row>
    <row r="9891" spans="1:4" hidden="1" x14ac:dyDescent="0.25">
      <c r="A9891">
        <v>65</v>
      </c>
      <c r="B9891">
        <v>176</v>
      </c>
      <c r="C9891">
        <f>IF(POWER(punkty3[[#This Row],[X punktu]]-$R$4,2)+POWER(punkty3[[#This Row],[Y punktu]]-$R$5,2)=POWER($R$6,2),1,0)</f>
        <v>0</v>
      </c>
      <c r="D9891">
        <f>IF(POWER(punkty3[[#This Row],[X punktu]]-$R$4,2)+POWER(punkty3[[#This Row],[Y punktu]]-$R$5,2)&lt;POWER($R$6,2),1,0)</f>
        <v>1</v>
      </c>
    </row>
    <row r="9892" spans="1:4" hidden="1" x14ac:dyDescent="0.25">
      <c r="A9892">
        <v>327</v>
      </c>
      <c r="B9892">
        <v>369</v>
      </c>
      <c r="C9892">
        <f>IF(POWER(punkty3[[#This Row],[X punktu]]-$R$4,2)+POWER(punkty3[[#This Row],[Y punktu]]-$R$5,2)=POWER($R$6,2),1,0)</f>
        <v>0</v>
      </c>
      <c r="D9892">
        <f>IF(POWER(punkty3[[#This Row],[X punktu]]-$R$4,2)+POWER(punkty3[[#This Row],[Y punktu]]-$R$5,2)&lt;POWER($R$6,2),1,0)</f>
        <v>0</v>
      </c>
    </row>
    <row r="9893" spans="1:4" hidden="1" x14ac:dyDescent="0.25">
      <c r="A9893">
        <v>137</v>
      </c>
      <c r="B9893">
        <v>189</v>
      </c>
      <c r="C9893">
        <f>IF(POWER(punkty3[[#This Row],[X punktu]]-$R$4,2)+POWER(punkty3[[#This Row],[Y punktu]]-$R$5,2)=POWER($R$6,2),1,0)</f>
        <v>0</v>
      </c>
      <c r="D9893">
        <f>IF(POWER(punkty3[[#This Row],[X punktu]]-$R$4,2)+POWER(punkty3[[#This Row],[Y punktu]]-$R$5,2)&lt;POWER($R$6,2),1,0)</f>
        <v>1</v>
      </c>
    </row>
    <row r="9894" spans="1:4" hidden="1" x14ac:dyDescent="0.25">
      <c r="A9894">
        <v>250</v>
      </c>
      <c r="B9894">
        <v>10</v>
      </c>
      <c r="C9894">
        <f>IF(POWER(punkty3[[#This Row],[X punktu]]-$R$4,2)+POWER(punkty3[[#This Row],[Y punktu]]-$R$5,2)=POWER($R$6,2),1,0)</f>
        <v>0</v>
      </c>
      <c r="D9894">
        <f>IF(POWER(punkty3[[#This Row],[X punktu]]-$R$4,2)+POWER(punkty3[[#This Row],[Y punktu]]-$R$5,2)&lt;POWER($R$6,2),1,0)</f>
        <v>1</v>
      </c>
    </row>
    <row r="9895" spans="1:4" hidden="1" x14ac:dyDescent="0.25">
      <c r="A9895">
        <v>76</v>
      </c>
      <c r="B9895">
        <v>64</v>
      </c>
      <c r="C9895">
        <f>IF(POWER(punkty3[[#This Row],[X punktu]]-$R$4,2)+POWER(punkty3[[#This Row],[Y punktu]]-$R$5,2)=POWER($R$6,2),1,0)</f>
        <v>0</v>
      </c>
      <c r="D9895">
        <f>IF(POWER(punkty3[[#This Row],[X punktu]]-$R$4,2)+POWER(punkty3[[#This Row],[Y punktu]]-$R$5,2)&lt;POWER($R$6,2),1,0)</f>
        <v>1</v>
      </c>
    </row>
    <row r="9896" spans="1:4" hidden="1" x14ac:dyDescent="0.25">
      <c r="A9896">
        <v>397</v>
      </c>
      <c r="B9896">
        <v>12</v>
      </c>
      <c r="C9896">
        <f>IF(POWER(punkty3[[#This Row],[X punktu]]-$R$4,2)+POWER(punkty3[[#This Row],[Y punktu]]-$R$5,2)=POWER($R$6,2),1,0)</f>
        <v>0</v>
      </c>
      <c r="D9896">
        <f>IF(POWER(punkty3[[#This Row],[X punktu]]-$R$4,2)+POWER(punkty3[[#This Row],[Y punktu]]-$R$5,2)&lt;POWER($R$6,2),1,0)</f>
        <v>0</v>
      </c>
    </row>
    <row r="9897" spans="1:4" hidden="1" x14ac:dyDescent="0.25">
      <c r="A9897">
        <v>15</v>
      </c>
      <c r="B9897">
        <v>228</v>
      </c>
      <c r="C9897">
        <f>IF(POWER(punkty3[[#This Row],[X punktu]]-$R$4,2)+POWER(punkty3[[#This Row],[Y punktu]]-$R$5,2)=POWER($R$6,2),1,0)</f>
        <v>0</v>
      </c>
      <c r="D9897">
        <f>IF(POWER(punkty3[[#This Row],[X punktu]]-$R$4,2)+POWER(punkty3[[#This Row],[Y punktu]]-$R$5,2)&lt;POWER($R$6,2),1,0)</f>
        <v>1</v>
      </c>
    </row>
    <row r="9898" spans="1:4" hidden="1" x14ac:dyDescent="0.25">
      <c r="A9898">
        <v>237</v>
      </c>
      <c r="B9898">
        <v>260</v>
      </c>
      <c r="C9898">
        <f>IF(POWER(punkty3[[#This Row],[X punktu]]-$R$4,2)+POWER(punkty3[[#This Row],[Y punktu]]-$R$5,2)=POWER($R$6,2),1,0)</f>
        <v>0</v>
      </c>
      <c r="D9898">
        <f>IF(POWER(punkty3[[#This Row],[X punktu]]-$R$4,2)+POWER(punkty3[[#This Row],[Y punktu]]-$R$5,2)&lt;POWER($R$6,2),1,0)</f>
        <v>1</v>
      </c>
    </row>
    <row r="9899" spans="1:4" hidden="1" x14ac:dyDescent="0.25">
      <c r="A9899">
        <v>127</v>
      </c>
      <c r="B9899">
        <v>261</v>
      </c>
      <c r="C9899">
        <f>IF(POWER(punkty3[[#This Row],[X punktu]]-$R$4,2)+POWER(punkty3[[#This Row],[Y punktu]]-$R$5,2)=POWER($R$6,2),1,0)</f>
        <v>0</v>
      </c>
      <c r="D9899">
        <f>IF(POWER(punkty3[[#This Row],[X punktu]]-$R$4,2)+POWER(punkty3[[#This Row],[Y punktu]]-$R$5,2)&lt;POWER($R$6,2),1,0)</f>
        <v>1</v>
      </c>
    </row>
    <row r="9900" spans="1:4" hidden="1" x14ac:dyDescent="0.25">
      <c r="A9900">
        <v>93</v>
      </c>
      <c r="B9900">
        <v>152</v>
      </c>
      <c r="C9900">
        <f>IF(POWER(punkty3[[#This Row],[X punktu]]-$R$4,2)+POWER(punkty3[[#This Row],[Y punktu]]-$R$5,2)=POWER($R$6,2),1,0)</f>
        <v>0</v>
      </c>
      <c r="D9900">
        <f>IF(POWER(punkty3[[#This Row],[X punktu]]-$R$4,2)+POWER(punkty3[[#This Row],[Y punktu]]-$R$5,2)&lt;POWER($R$6,2),1,0)</f>
        <v>1</v>
      </c>
    </row>
    <row r="9901" spans="1:4" hidden="1" x14ac:dyDescent="0.25">
      <c r="A9901">
        <v>151</v>
      </c>
      <c r="B9901">
        <v>71</v>
      </c>
      <c r="C9901">
        <f>IF(POWER(punkty3[[#This Row],[X punktu]]-$R$4,2)+POWER(punkty3[[#This Row],[Y punktu]]-$R$5,2)=POWER($R$6,2),1,0)</f>
        <v>0</v>
      </c>
      <c r="D9901">
        <f>IF(POWER(punkty3[[#This Row],[X punktu]]-$R$4,2)+POWER(punkty3[[#This Row],[Y punktu]]-$R$5,2)&lt;POWER($R$6,2),1,0)</f>
        <v>1</v>
      </c>
    </row>
    <row r="9902" spans="1:4" hidden="1" x14ac:dyDescent="0.25">
      <c r="A9902">
        <v>144</v>
      </c>
      <c r="B9902">
        <v>219</v>
      </c>
      <c r="C9902">
        <f>IF(POWER(punkty3[[#This Row],[X punktu]]-$R$4,2)+POWER(punkty3[[#This Row],[Y punktu]]-$R$5,2)=POWER($R$6,2),1,0)</f>
        <v>0</v>
      </c>
      <c r="D9902">
        <f>IF(POWER(punkty3[[#This Row],[X punktu]]-$R$4,2)+POWER(punkty3[[#This Row],[Y punktu]]-$R$5,2)&lt;POWER($R$6,2),1,0)</f>
        <v>1</v>
      </c>
    </row>
    <row r="9903" spans="1:4" hidden="1" x14ac:dyDescent="0.25">
      <c r="A9903">
        <v>166</v>
      </c>
      <c r="B9903">
        <v>231</v>
      </c>
      <c r="C9903">
        <f>IF(POWER(punkty3[[#This Row],[X punktu]]-$R$4,2)+POWER(punkty3[[#This Row],[Y punktu]]-$R$5,2)=POWER($R$6,2),1,0)</f>
        <v>0</v>
      </c>
      <c r="D9903">
        <f>IF(POWER(punkty3[[#This Row],[X punktu]]-$R$4,2)+POWER(punkty3[[#This Row],[Y punktu]]-$R$5,2)&lt;POWER($R$6,2),1,0)</f>
        <v>1</v>
      </c>
    </row>
    <row r="9904" spans="1:4" hidden="1" x14ac:dyDescent="0.25">
      <c r="A9904">
        <v>0</v>
      </c>
      <c r="B9904">
        <v>119</v>
      </c>
      <c r="C9904">
        <f>IF(POWER(punkty3[[#This Row],[X punktu]]-$R$4,2)+POWER(punkty3[[#This Row],[Y punktu]]-$R$5,2)=POWER($R$6,2),1,0)</f>
        <v>0</v>
      </c>
      <c r="D9904">
        <f>IF(POWER(punkty3[[#This Row],[X punktu]]-$R$4,2)+POWER(punkty3[[#This Row],[Y punktu]]-$R$5,2)&lt;POWER($R$6,2),1,0)</f>
        <v>0</v>
      </c>
    </row>
    <row r="9905" spans="1:4" hidden="1" x14ac:dyDescent="0.25">
      <c r="A9905">
        <v>60</v>
      </c>
      <c r="B9905">
        <v>311</v>
      </c>
      <c r="C9905">
        <f>IF(POWER(punkty3[[#This Row],[X punktu]]-$R$4,2)+POWER(punkty3[[#This Row],[Y punktu]]-$R$5,2)=POWER($R$6,2),1,0)</f>
        <v>0</v>
      </c>
      <c r="D9905">
        <f>IF(POWER(punkty3[[#This Row],[X punktu]]-$R$4,2)+POWER(punkty3[[#This Row],[Y punktu]]-$R$5,2)&lt;POWER($R$6,2),1,0)</f>
        <v>1</v>
      </c>
    </row>
    <row r="9906" spans="1:4" hidden="1" x14ac:dyDescent="0.25">
      <c r="A9906">
        <v>264</v>
      </c>
      <c r="B9906">
        <v>236</v>
      </c>
      <c r="C9906">
        <f>IF(POWER(punkty3[[#This Row],[X punktu]]-$R$4,2)+POWER(punkty3[[#This Row],[Y punktu]]-$R$5,2)=POWER($R$6,2),1,0)</f>
        <v>0</v>
      </c>
      <c r="D9906">
        <f>IF(POWER(punkty3[[#This Row],[X punktu]]-$R$4,2)+POWER(punkty3[[#This Row],[Y punktu]]-$R$5,2)&lt;POWER($R$6,2),1,0)</f>
        <v>1</v>
      </c>
    </row>
    <row r="9907" spans="1:4" hidden="1" x14ac:dyDescent="0.25">
      <c r="A9907">
        <v>110</v>
      </c>
      <c r="B9907">
        <v>337</v>
      </c>
      <c r="C9907">
        <f>IF(POWER(punkty3[[#This Row],[X punktu]]-$R$4,2)+POWER(punkty3[[#This Row],[Y punktu]]-$R$5,2)=POWER($R$6,2),1,0)</f>
        <v>0</v>
      </c>
      <c r="D9907">
        <f>IF(POWER(punkty3[[#This Row],[X punktu]]-$R$4,2)+POWER(punkty3[[#This Row],[Y punktu]]-$R$5,2)&lt;POWER($R$6,2),1,0)</f>
        <v>1</v>
      </c>
    </row>
    <row r="9908" spans="1:4" hidden="1" x14ac:dyDescent="0.25">
      <c r="A9908">
        <v>240</v>
      </c>
      <c r="B9908">
        <v>333</v>
      </c>
      <c r="C9908">
        <f>IF(POWER(punkty3[[#This Row],[X punktu]]-$R$4,2)+POWER(punkty3[[#This Row],[Y punktu]]-$R$5,2)=POWER($R$6,2),1,0)</f>
        <v>0</v>
      </c>
      <c r="D9908">
        <f>IF(POWER(punkty3[[#This Row],[X punktu]]-$R$4,2)+POWER(punkty3[[#This Row],[Y punktu]]-$R$5,2)&lt;POWER($R$6,2),1,0)</f>
        <v>1</v>
      </c>
    </row>
    <row r="9909" spans="1:4" hidden="1" x14ac:dyDescent="0.25">
      <c r="A9909">
        <v>240</v>
      </c>
      <c r="B9909">
        <v>245</v>
      </c>
      <c r="C9909">
        <f>IF(POWER(punkty3[[#This Row],[X punktu]]-$R$4,2)+POWER(punkty3[[#This Row],[Y punktu]]-$R$5,2)=POWER($R$6,2),1,0)</f>
        <v>0</v>
      </c>
      <c r="D9909">
        <f>IF(POWER(punkty3[[#This Row],[X punktu]]-$R$4,2)+POWER(punkty3[[#This Row],[Y punktu]]-$R$5,2)&lt;POWER($R$6,2),1,0)</f>
        <v>1</v>
      </c>
    </row>
    <row r="9910" spans="1:4" hidden="1" x14ac:dyDescent="0.25">
      <c r="A9910">
        <v>399</v>
      </c>
      <c r="B9910">
        <v>43</v>
      </c>
      <c r="C9910">
        <f>IF(POWER(punkty3[[#This Row],[X punktu]]-$R$4,2)+POWER(punkty3[[#This Row],[Y punktu]]-$R$5,2)=POWER($R$6,2),1,0)</f>
        <v>0</v>
      </c>
      <c r="D9910">
        <f>IF(POWER(punkty3[[#This Row],[X punktu]]-$R$4,2)+POWER(punkty3[[#This Row],[Y punktu]]-$R$5,2)&lt;POWER($R$6,2),1,0)</f>
        <v>0</v>
      </c>
    </row>
    <row r="9911" spans="1:4" hidden="1" x14ac:dyDescent="0.25">
      <c r="A9911">
        <v>47</v>
      </c>
      <c r="B9911">
        <v>51</v>
      </c>
      <c r="C9911">
        <f>IF(POWER(punkty3[[#This Row],[X punktu]]-$R$4,2)+POWER(punkty3[[#This Row],[Y punktu]]-$R$5,2)=POWER($R$6,2),1,0)</f>
        <v>0</v>
      </c>
      <c r="D9911">
        <f>IF(POWER(punkty3[[#This Row],[X punktu]]-$R$4,2)+POWER(punkty3[[#This Row],[Y punktu]]-$R$5,2)&lt;POWER($R$6,2),1,0)</f>
        <v>0</v>
      </c>
    </row>
    <row r="9912" spans="1:4" hidden="1" x14ac:dyDescent="0.25">
      <c r="A9912">
        <v>273</v>
      </c>
      <c r="B9912">
        <v>220</v>
      </c>
      <c r="C9912">
        <f>IF(POWER(punkty3[[#This Row],[X punktu]]-$R$4,2)+POWER(punkty3[[#This Row],[Y punktu]]-$R$5,2)=POWER($R$6,2),1,0)</f>
        <v>0</v>
      </c>
      <c r="D9912">
        <f>IF(POWER(punkty3[[#This Row],[X punktu]]-$R$4,2)+POWER(punkty3[[#This Row],[Y punktu]]-$R$5,2)&lt;POWER($R$6,2),1,0)</f>
        <v>1</v>
      </c>
    </row>
    <row r="9913" spans="1:4" hidden="1" x14ac:dyDescent="0.25">
      <c r="A9913">
        <v>249</v>
      </c>
      <c r="B9913">
        <v>259</v>
      </c>
      <c r="C9913">
        <f>IF(POWER(punkty3[[#This Row],[X punktu]]-$R$4,2)+POWER(punkty3[[#This Row],[Y punktu]]-$R$5,2)=POWER($R$6,2),1,0)</f>
        <v>0</v>
      </c>
      <c r="D9913">
        <f>IF(POWER(punkty3[[#This Row],[X punktu]]-$R$4,2)+POWER(punkty3[[#This Row],[Y punktu]]-$R$5,2)&lt;POWER($R$6,2),1,0)</f>
        <v>1</v>
      </c>
    </row>
    <row r="9914" spans="1:4" hidden="1" x14ac:dyDescent="0.25">
      <c r="A9914">
        <v>91</v>
      </c>
      <c r="B9914">
        <v>329</v>
      </c>
      <c r="C9914">
        <f>IF(POWER(punkty3[[#This Row],[X punktu]]-$R$4,2)+POWER(punkty3[[#This Row],[Y punktu]]-$R$5,2)=POWER($R$6,2),1,0)</f>
        <v>0</v>
      </c>
      <c r="D9914">
        <f>IF(POWER(punkty3[[#This Row],[X punktu]]-$R$4,2)+POWER(punkty3[[#This Row],[Y punktu]]-$R$5,2)&lt;POWER($R$6,2),1,0)</f>
        <v>1</v>
      </c>
    </row>
    <row r="9915" spans="1:4" hidden="1" x14ac:dyDescent="0.25">
      <c r="A9915">
        <v>219</v>
      </c>
      <c r="B9915">
        <v>76</v>
      </c>
      <c r="C9915">
        <f>IF(POWER(punkty3[[#This Row],[X punktu]]-$R$4,2)+POWER(punkty3[[#This Row],[Y punktu]]-$R$5,2)=POWER($R$6,2),1,0)</f>
        <v>0</v>
      </c>
      <c r="D9915">
        <f>IF(POWER(punkty3[[#This Row],[X punktu]]-$R$4,2)+POWER(punkty3[[#This Row],[Y punktu]]-$R$5,2)&lt;POWER($R$6,2),1,0)</f>
        <v>1</v>
      </c>
    </row>
    <row r="9916" spans="1:4" hidden="1" x14ac:dyDescent="0.25">
      <c r="A9916">
        <v>117</v>
      </c>
      <c r="B9916">
        <v>362</v>
      </c>
      <c r="C9916">
        <f>IF(POWER(punkty3[[#This Row],[X punktu]]-$R$4,2)+POWER(punkty3[[#This Row],[Y punktu]]-$R$5,2)=POWER($R$6,2),1,0)</f>
        <v>0</v>
      </c>
      <c r="D9916">
        <f>IF(POWER(punkty3[[#This Row],[X punktu]]-$R$4,2)+POWER(punkty3[[#This Row],[Y punktu]]-$R$5,2)&lt;POWER($R$6,2),1,0)</f>
        <v>1</v>
      </c>
    </row>
    <row r="9917" spans="1:4" hidden="1" x14ac:dyDescent="0.25">
      <c r="A9917">
        <v>181</v>
      </c>
      <c r="B9917">
        <v>4</v>
      </c>
      <c r="C9917">
        <f>IF(POWER(punkty3[[#This Row],[X punktu]]-$R$4,2)+POWER(punkty3[[#This Row],[Y punktu]]-$R$5,2)=POWER($R$6,2),1,0)</f>
        <v>0</v>
      </c>
      <c r="D9917">
        <f>IF(POWER(punkty3[[#This Row],[X punktu]]-$R$4,2)+POWER(punkty3[[#This Row],[Y punktu]]-$R$5,2)&lt;POWER($R$6,2),1,0)</f>
        <v>1</v>
      </c>
    </row>
    <row r="9918" spans="1:4" hidden="1" x14ac:dyDescent="0.25">
      <c r="A9918">
        <v>217</v>
      </c>
      <c r="B9918">
        <v>259</v>
      </c>
      <c r="C9918">
        <f>IF(POWER(punkty3[[#This Row],[X punktu]]-$R$4,2)+POWER(punkty3[[#This Row],[Y punktu]]-$R$5,2)=POWER($R$6,2),1,0)</f>
        <v>0</v>
      </c>
      <c r="D9918">
        <f>IF(POWER(punkty3[[#This Row],[X punktu]]-$R$4,2)+POWER(punkty3[[#This Row],[Y punktu]]-$R$5,2)&lt;POWER($R$6,2),1,0)</f>
        <v>1</v>
      </c>
    </row>
    <row r="9919" spans="1:4" hidden="1" x14ac:dyDescent="0.25">
      <c r="A9919">
        <v>235</v>
      </c>
      <c r="B9919">
        <v>4</v>
      </c>
      <c r="C9919">
        <f>IF(POWER(punkty3[[#This Row],[X punktu]]-$R$4,2)+POWER(punkty3[[#This Row],[Y punktu]]-$R$5,2)=POWER($R$6,2),1,0)</f>
        <v>0</v>
      </c>
      <c r="D9919">
        <f>IF(POWER(punkty3[[#This Row],[X punktu]]-$R$4,2)+POWER(punkty3[[#This Row],[Y punktu]]-$R$5,2)&lt;POWER($R$6,2),1,0)</f>
        <v>1</v>
      </c>
    </row>
    <row r="9920" spans="1:4" hidden="1" x14ac:dyDescent="0.25">
      <c r="A9920">
        <v>279</v>
      </c>
      <c r="B9920">
        <v>307</v>
      </c>
      <c r="C9920">
        <f>IF(POWER(punkty3[[#This Row],[X punktu]]-$R$4,2)+POWER(punkty3[[#This Row],[Y punktu]]-$R$5,2)=POWER($R$6,2),1,0)</f>
        <v>0</v>
      </c>
      <c r="D9920">
        <f>IF(POWER(punkty3[[#This Row],[X punktu]]-$R$4,2)+POWER(punkty3[[#This Row],[Y punktu]]-$R$5,2)&lt;POWER($R$6,2),1,0)</f>
        <v>1</v>
      </c>
    </row>
    <row r="9921" spans="1:4" hidden="1" x14ac:dyDescent="0.25">
      <c r="A9921">
        <v>293</v>
      </c>
      <c r="B9921">
        <v>124</v>
      </c>
      <c r="C9921">
        <f>IF(POWER(punkty3[[#This Row],[X punktu]]-$R$4,2)+POWER(punkty3[[#This Row],[Y punktu]]-$R$5,2)=POWER($R$6,2),1,0)</f>
        <v>0</v>
      </c>
      <c r="D9921">
        <f>IF(POWER(punkty3[[#This Row],[X punktu]]-$R$4,2)+POWER(punkty3[[#This Row],[Y punktu]]-$R$5,2)&lt;POWER($R$6,2),1,0)</f>
        <v>1</v>
      </c>
    </row>
    <row r="9922" spans="1:4" hidden="1" x14ac:dyDescent="0.25">
      <c r="A9922">
        <v>62</v>
      </c>
      <c r="B9922">
        <v>398</v>
      </c>
      <c r="C9922">
        <f>IF(POWER(punkty3[[#This Row],[X punktu]]-$R$4,2)+POWER(punkty3[[#This Row],[Y punktu]]-$R$5,2)=POWER($R$6,2),1,0)</f>
        <v>0</v>
      </c>
      <c r="D9922">
        <f>IF(POWER(punkty3[[#This Row],[X punktu]]-$R$4,2)+POWER(punkty3[[#This Row],[Y punktu]]-$R$5,2)&lt;POWER($R$6,2),1,0)</f>
        <v>0</v>
      </c>
    </row>
    <row r="9923" spans="1:4" hidden="1" x14ac:dyDescent="0.25">
      <c r="A9923">
        <v>357</v>
      </c>
      <c r="B9923">
        <v>262</v>
      </c>
      <c r="C9923">
        <f>IF(POWER(punkty3[[#This Row],[X punktu]]-$R$4,2)+POWER(punkty3[[#This Row],[Y punktu]]-$R$5,2)=POWER($R$6,2),1,0)</f>
        <v>0</v>
      </c>
      <c r="D9923">
        <f>IF(POWER(punkty3[[#This Row],[X punktu]]-$R$4,2)+POWER(punkty3[[#This Row],[Y punktu]]-$R$5,2)&lt;POWER($R$6,2),1,0)</f>
        <v>1</v>
      </c>
    </row>
    <row r="9924" spans="1:4" hidden="1" x14ac:dyDescent="0.25">
      <c r="A9924">
        <v>283</v>
      </c>
      <c r="B9924">
        <v>147</v>
      </c>
      <c r="C9924">
        <f>IF(POWER(punkty3[[#This Row],[X punktu]]-$R$4,2)+POWER(punkty3[[#This Row],[Y punktu]]-$R$5,2)=POWER($R$6,2),1,0)</f>
        <v>0</v>
      </c>
      <c r="D9924">
        <f>IF(POWER(punkty3[[#This Row],[X punktu]]-$R$4,2)+POWER(punkty3[[#This Row],[Y punktu]]-$R$5,2)&lt;POWER($R$6,2),1,0)</f>
        <v>1</v>
      </c>
    </row>
    <row r="9925" spans="1:4" hidden="1" x14ac:dyDescent="0.25">
      <c r="A9925">
        <v>87</v>
      </c>
      <c r="B9925">
        <v>351</v>
      </c>
      <c r="C9925">
        <f>IF(POWER(punkty3[[#This Row],[X punktu]]-$R$4,2)+POWER(punkty3[[#This Row],[Y punktu]]-$R$5,2)=POWER($R$6,2),1,0)</f>
        <v>0</v>
      </c>
      <c r="D9925">
        <f>IF(POWER(punkty3[[#This Row],[X punktu]]-$R$4,2)+POWER(punkty3[[#This Row],[Y punktu]]-$R$5,2)&lt;POWER($R$6,2),1,0)</f>
        <v>1</v>
      </c>
    </row>
    <row r="9926" spans="1:4" hidden="1" x14ac:dyDescent="0.25">
      <c r="A9926">
        <v>322</v>
      </c>
      <c r="B9926">
        <v>378</v>
      </c>
      <c r="C9926">
        <f>IF(POWER(punkty3[[#This Row],[X punktu]]-$R$4,2)+POWER(punkty3[[#This Row],[Y punktu]]-$R$5,2)=POWER($R$6,2),1,0)</f>
        <v>0</v>
      </c>
      <c r="D9926">
        <f>IF(POWER(punkty3[[#This Row],[X punktu]]-$R$4,2)+POWER(punkty3[[#This Row],[Y punktu]]-$R$5,2)&lt;POWER($R$6,2),1,0)</f>
        <v>0</v>
      </c>
    </row>
    <row r="9927" spans="1:4" hidden="1" x14ac:dyDescent="0.25">
      <c r="A9927">
        <v>72</v>
      </c>
      <c r="B9927">
        <v>372</v>
      </c>
      <c r="C9927">
        <f>IF(POWER(punkty3[[#This Row],[X punktu]]-$R$4,2)+POWER(punkty3[[#This Row],[Y punktu]]-$R$5,2)=POWER($R$6,2),1,0)</f>
        <v>0</v>
      </c>
      <c r="D9927">
        <f>IF(POWER(punkty3[[#This Row],[X punktu]]-$R$4,2)+POWER(punkty3[[#This Row],[Y punktu]]-$R$5,2)&lt;POWER($R$6,2),1,0)</f>
        <v>0</v>
      </c>
    </row>
    <row r="9928" spans="1:4" hidden="1" x14ac:dyDescent="0.25">
      <c r="A9928">
        <v>136</v>
      </c>
      <c r="B9928">
        <v>90</v>
      </c>
      <c r="C9928">
        <f>IF(POWER(punkty3[[#This Row],[X punktu]]-$R$4,2)+POWER(punkty3[[#This Row],[Y punktu]]-$R$5,2)=POWER($R$6,2),1,0)</f>
        <v>0</v>
      </c>
      <c r="D9928">
        <f>IF(POWER(punkty3[[#This Row],[X punktu]]-$R$4,2)+POWER(punkty3[[#This Row],[Y punktu]]-$R$5,2)&lt;POWER($R$6,2),1,0)</f>
        <v>1</v>
      </c>
    </row>
    <row r="9929" spans="1:4" hidden="1" x14ac:dyDescent="0.25">
      <c r="A9929">
        <v>383</v>
      </c>
      <c r="B9929">
        <v>390</v>
      </c>
      <c r="C9929">
        <f>IF(POWER(punkty3[[#This Row],[X punktu]]-$R$4,2)+POWER(punkty3[[#This Row],[Y punktu]]-$R$5,2)=POWER($R$6,2),1,0)</f>
        <v>0</v>
      </c>
      <c r="D9929">
        <f>IF(POWER(punkty3[[#This Row],[X punktu]]-$R$4,2)+POWER(punkty3[[#This Row],[Y punktu]]-$R$5,2)&lt;POWER($R$6,2),1,0)</f>
        <v>0</v>
      </c>
    </row>
    <row r="9930" spans="1:4" hidden="1" x14ac:dyDescent="0.25">
      <c r="A9930">
        <v>76</v>
      </c>
      <c r="B9930">
        <v>14</v>
      </c>
      <c r="C9930">
        <f>IF(POWER(punkty3[[#This Row],[X punktu]]-$R$4,2)+POWER(punkty3[[#This Row],[Y punktu]]-$R$5,2)=POWER($R$6,2),1,0)</f>
        <v>0</v>
      </c>
      <c r="D9930">
        <f>IF(POWER(punkty3[[#This Row],[X punktu]]-$R$4,2)+POWER(punkty3[[#This Row],[Y punktu]]-$R$5,2)&lt;POWER($R$6,2),1,0)</f>
        <v>0</v>
      </c>
    </row>
    <row r="9931" spans="1:4" hidden="1" x14ac:dyDescent="0.25">
      <c r="A9931">
        <v>237</v>
      </c>
      <c r="B9931">
        <v>80</v>
      </c>
      <c r="C9931">
        <f>IF(POWER(punkty3[[#This Row],[X punktu]]-$R$4,2)+POWER(punkty3[[#This Row],[Y punktu]]-$R$5,2)=POWER($R$6,2),1,0)</f>
        <v>0</v>
      </c>
      <c r="D9931">
        <f>IF(POWER(punkty3[[#This Row],[X punktu]]-$R$4,2)+POWER(punkty3[[#This Row],[Y punktu]]-$R$5,2)&lt;POWER($R$6,2),1,0)</f>
        <v>1</v>
      </c>
    </row>
    <row r="9932" spans="1:4" hidden="1" x14ac:dyDescent="0.25">
      <c r="A9932">
        <v>351</v>
      </c>
      <c r="B9932">
        <v>269</v>
      </c>
      <c r="C9932">
        <f>IF(POWER(punkty3[[#This Row],[X punktu]]-$R$4,2)+POWER(punkty3[[#This Row],[Y punktu]]-$R$5,2)=POWER($R$6,2),1,0)</f>
        <v>0</v>
      </c>
      <c r="D9932">
        <f>IF(POWER(punkty3[[#This Row],[X punktu]]-$R$4,2)+POWER(punkty3[[#This Row],[Y punktu]]-$R$5,2)&lt;POWER($R$6,2),1,0)</f>
        <v>1</v>
      </c>
    </row>
    <row r="9933" spans="1:4" hidden="1" x14ac:dyDescent="0.25">
      <c r="A9933">
        <v>389</v>
      </c>
      <c r="B9933">
        <v>41</v>
      </c>
      <c r="C9933">
        <f>IF(POWER(punkty3[[#This Row],[X punktu]]-$R$4,2)+POWER(punkty3[[#This Row],[Y punktu]]-$R$5,2)=POWER($R$6,2),1,0)</f>
        <v>0</v>
      </c>
      <c r="D9933">
        <f>IF(POWER(punkty3[[#This Row],[X punktu]]-$R$4,2)+POWER(punkty3[[#This Row],[Y punktu]]-$R$5,2)&lt;POWER($R$6,2),1,0)</f>
        <v>0</v>
      </c>
    </row>
    <row r="9934" spans="1:4" hidden="1" x14ac:dyDescent="0.25">
      <c r="A9934">
        <v>133</v>
      </c>
      <c r="B9934">
        <v>241</v>
      </c>
      <c r="C9934">
        <f>IF(POWER(punkty3[[#This Row],[X punktu]]-$R$4,2)+POWER(punkty3[[#This Row],[Y punktu]]-$R$5,2)=POWER($R$6,2),1,0)</f>
        <v>0</v>
      </c>
      <c r="D9934">
        <f>IF(POWER(punkty3[[#This Row],[X punktu]]-$R$4,2)+POWER(punkty3[[#This Row],[Y punktu]]-$R$5,2)&lt;POWER($R$6,2),1,0)</f>
        <v>1</v>
      </c>
    </row>
    <row r="9935" spans="1:4" hidden="1" x14ac:dyDescent="0.25">
      <c r="A9935">
        <v>58</v>
      </c>
      <c r="B9935">
        <v>246</v>
      </c>
      <c r="C9935">
        <f>IF(POWER(punkty3[[#This Row],[X punktu]]-$R$4,2)+POWER(punkty3[[#This Row],[Y punktu]]-$R$5,2)=POWER($R$6,2),1,0)</f>
        <v>0</v>
      </c>
      <c r="D9935">
        <f>IF(POWER(punkty3[[#This Row],[X punktu]]-$R$4,2)+POWER(punkty3[[#This Row],[Y punktu]]-$R$5,2)&lt;POWER($R$6,2),1,0)</f>
        <v>1</v>
      </c>
    </row>
    <row r="9936" spans="1:4" hidden="1" x14ac:dyDescent="0.25">
      <c r="A9936">
        <v>296</v>
      </c>
      <c r="B9936">
        <v>25</v>
      </c>
      <c r="C9936">
        <f>IF(POWER(punkty3[[#This Row],[X punktu]]-$R$4,2)+POWER(punkty3[[#This Row],[Y punktu]]-$R$5,2)=POWER($R$6,2),1,0)</f>
        <v>0</v>
      </c>
      <c r="D9936">
        <f>IF(POWER(punkty3[[#This Row],[X punktu]]-$R$4,2)+POWER(punkty3[[#This Row],[Y punktu]]-$R$5,2)&lt;POWER($R$6,2),1,0)</f>
        <v>1</v>
      </c>
    </row>
    <row r="9937" spans="1:4" hidden="1" x14ac:dyDescent="0.25">
      <c r="A9937">
        <v>111</v>
      </c>
      <c r="B9937">
        <v>108</v>
      </c>
      <c r="C9937">
        <f>IF(POWER(punkty3[[#This Row],[X punktu]]-$R$4,2)+POWER(punkty3[[#This Row],[Y punktu]]-$R$5,2)=POWER($R$6,2),1,0)</f>
        <v>0</v>
      </c>
      <c r="D9937">
        <f>IF(POWER(punkty3[[#This Row],[X punktu]]-$R$4,2)+POWER(punkty3[[#This Row],[Y punktu]]-$R$5,2)&lt;POWER($R$6,2),1,0)</f>
        <v>1</v>
      </c>
    </row>
    <row r="9938" spans="1:4" hidden="1" x14ac:dyDescent="0.25">
      <c r="A9938">
        <v>193</v>
      </c>
      <c r="B9938">
        <v>133</v>
      </c>
      <c r="C9938">
        <f>IF(POWER(punkty3[[#This Row],[X punktu]]-$R$4,2)+POWER(punkty3[[#This Row],[Y punktu]]-$R$5,2)=POWER($R$6,2),1,0)</f>
        <v>0</v>
      </c>
      <c r="D9938">
        <f>IF(POWER(punkty3[[#This Row],[X punktu]]-$R$4,2)+POWER(punkty3[[#This Row],[Y punktu]]-$R$5,2)&lt;POWER($R$6,2),1,0)</f>
        <v>1</v>
      </c>
    </row>
    <row r="9939" spans="1:4" hidden="1" x14ac:dyDescent="0.25">
      <c r="A9939">
        <v>151</v>
      </c>
      <c r="B9939">
        <v>395</v>
      </c>
      <c r="C9939">
        <f>IF(POWER(punkty3[[#This Row],[X punktu]]-$R$4,2)+POWER(punkty3[[#This Row],[Y punktu]]-$R$5,2)=POWER($R$6,2),1,0)</f>
        <v>0</v>
      </c>
      <c r="D9939">
        <f>IF(POWER(punkty3[[#This Row],[X punktu]]-$R$4,2)+POWER(punkty3[[#This Row],[Y punktu]]-$R$5,2)&lt;POWER($R$6,2),1,0)</f>
        <v>0</v>
      </c>
    </row>
    <row r="9940" spans="1:4" hidden="1" x14ac:dyDescent="0.25">
      <c r="A9940">
        <v>77</v>
      </c>
      <c r="B9940">
        <v>295</v>
      </c>
      <c r="C9940">
        <f>IF(POWER(punkty3[[#This Row],[X punktu]]-$R$4,2)+POWER(punkty3[[#This Row],[Y punktu]]-$R$5,2)=POWER($R$6,2),1,0)</f>
        <v>0</v>
      </c>
      <c r="D9940">
        <f>IF(POWER(punkty3[[#This Row],[X punktu]]-$R$4,2)+POWER(punkty3[[#This Row],[Y punktu]]-$R$5,2)&lt;POWER($R$6,2),1,0)</f>
        <v>1</v>
      </c>
    </row>
    <row r="9941" spans="1:4" hidden="1" x14ac:dyDescent="0.25">
      <c r="A9941">
        <v>65</v>
      </c>
      <c r="B9941">
        <v>356</v>
      </c>
      <c r="C9941">
        <f>IF(POWER(punkty3[[#This Row],[X punktu]]-$R$4,2)+POWER(punkty3[[#This Row],[Y punktu]]-$R$5,2)=POWER($R$6,2),1,0)</f>
        <v>0</v>
      </c>
      <c r="D9941">
        <f>IF(POWER(punkty3[[#This Row],[X punktu]]-$R$4,2)+POWER(punkty3[[#This Row],[Y punktu]]-$R$5,2)&lt;POWER($R$6,2),1,0)</f>
        <v>0</v>
      </c>
    </row>
    <row r="9942" spans="1:4" hidden="1" x14ac:dyDescent="0.25">
      <c r="A9942">
        <v>324</v>
      </c>
      <c r="B9942">
        <v>358</v>
      </c>
      <c r="C9942">
        <f>IF(POWER(punkty3[[#This Row],[X punktu]]-$R$4,2)+POWER(punkty3[[#This Row],[Y punktu]]-$R$5,2)=POWER($R$6,2),1,0)</f>
        <v>0</v>
      </c>
      <c r="D9942">
        <f>IF(POWER(punkty3[[#This Row],[X punktu]]-$R$4,2)+POWER(punkty3[[#This Row],[Y punktu]]-$R$5,2)&lt;POWER($R$6,2),1,0)</f>
        <v>0</v>
      </c>
    </row>
    <row r="9943" spans="1:4" hidden="1" x14ac:dyDescent="0.25">
      <c r="A9943">
        <v>255</v>
      </c>
      <c r="B9943">
        <v>295</v>
      </c>
      <c r="C9943">
        <f>IF(POWER(punkty3[[#This Row],[X punktu]]-$R$4,2)+POWER(punkty3[[#This Row],[Y punktu]]-$R$5,2)=POWER($R$6,2),1,0)</f>
        <v>0</v>
      </c>
      <c r="D9943">
        <f>IF(POWER(punkty3[[#This Row],[X punktu]]-$R$4,2)+POWER(punkty3[[#This Row],[Y punktu]]-$R$5,2)&lt;POWER($R$6,2),1,0)</f>
        <v>1</v>
      </c>
    </row>
    <row r="9944" spans="1:4" hidden="1" x14ac:dyDescent="0.25">
      <c r="A9944">
        <v>156</v>
      </c>
      <c r="B9944">
        <v>24</v>
      </c>
      <c r="C9944">
        <f>IF(POWER(punkty3[[#This Row],[X punktu]]-$R$4,2)+POWER(punkty3[[#This Row],[Y punktu]]-$R$5,2)=POWER($R$6,2),1,0)</f>
        <v>0</v>
      </c>
      <c r="D9944">
        <f>IF(POWER(punkty3[[#This Row],[X punktu]]-$R$4,2)+POWER(punkty3[[#This Row],[Y punktu]]-$R$5,2)&lt;POWER($R$6,2),1,0)</f>
        <v>1</v>
      </c>
    </row>
    <row r="9945" spans="1:4" hidden="1" x14ac:dyDescent="0.25">
      <c r="A9945">
        <v>302</v>
      </c>
      <c r="B9945">
        <v>4</v>
      </c>
      <c r="C9945">
        <f>IF(POWER(punkty3[[#This Row],[X punktu]]-$R$4,2)+POWER(punkty3[[#This Row],[Y punktu]]-$R$5,2)=POWER($R$6,2),1,0)</f>
        <v>0</v>
      </c>
      <c r="D9945">
        <f>IF(POWER(punkty3[[#This Row],[X punktu]]-$R$4,2)+POWER(punkty3[[#This Row],[Y punktu]]-$R$5,2)&lt;POWER($R$6,2),1,0)</f>
        <v>0</v>
      </c>
    </row>
    <row r="9946" spans="1:4" hidden="1" x14ac:dyDescent="0.25">
      <c r="A9946">
        <v>295</v>
      </c>
      <c r="B9946">
        <v>118</v>
      </c>
      <c r="C9946">
        <f>IF(POWER(punkty3[[#This Row],[X punktu]]-$R$4,2)+POWER(punkty3[[#This Row],[Y punktu]]-$R$5,2)=POWER($R$6,2),1,0)</f>
        <v>0</v>
      </c>
      <c r="D9946">
        <f>IF(POWER(punkty3[[#This Row],[X punktu]]-$R$4,2)+POWER(punkty3[[#This Row],[Y punktu]]-$R$5,2)&lt;POWER($R$6,2),1,0)</f>
        <v>1</v>
      </c>
    </row>
    <row r="9947" spans="1:4" hidden="1" x14ac:dyDescent="0.25">
      <c r="A9947">
        <v>180</v>
      </c>
      <c r="B9947">
        <v>269</v>
      </c>
      <c r="C9947">
        <f>IF(POWER(punkty3[[#This Row],[X punktu]]-$R$4,2)+POWER(punkty3[[#This Row],[Y punktu]]-$R$5,2)=POWER($R$6,2),1,0)</f>
        <v>0</v>
      </c>
      <c r="D9947">
        <f>IF(POWER(punkty3[[#This Row],[X punktu]]-$R$4,2)+POWER(punkty3[[#This Row],[Y punktu]]-$R$5,2)&lt;POWER($R$6,2),1,0)</f>
        <v>1</v>
      </c>
    </row>
    <row r="9948" spans="1:4" hidden="1" x14ac:dyDescent="0.25">
      <c r="A9948">
        <v>357</v>
      </c>
      <c r="B9948">
        <v>374</v>
      </c>
      <c r="C9948">
        <f>IF(POWER(punkty3[[#This Row],[X punktu]]-$R$4,2)+POWER(punkty3[[#This Row],[Y punktu]]-$R$5,2)=POWER($R$6,2),1,0)</f>
        <v>0</v>
      </c>
      <c r="D9948">
        <f>IF(POWER(punkty3[[#This Row],[X punktu]]-$R$4,2)+POWER(punkty3[[#This Row],[Y punktu]]-$R$5,2)&lt;POWER($R$6,2),1,0)</f>
        <v>0</v>
      </c>
    </row>
    <row r="9949" spans="1:4" hidden="1" x14ac:dyDescent="0.25">
      <c r="A9949">
        <v>299</v>
      </c>
      <c r="B9949">
        <v>172</v>
      </c>
      <c r="C9949">
        <f>IF(POWER(punkty3[[#This Row],[X punktu]]-$R$4,2)+POWER(punkty3[[#This Row],[Y punktu]]-$R$5,2)=POWER($R$6,2),1,0)</f>
        <v>0</v>
      </c>
      <c r="D9949">
        <f>IF(POWER(punkty3[[#This Row],[X punktu]]-$R$4,2)+POWER(punkty3[[#This Row],[Y punktu]]-$R$5,2)&lt;POWER($R$6,2),1,0)</f>
        <v>1</v>
      </c>
    </row>
    <row r="9950" spans="1:4" hidden="1" x14ac:dyDescent="0.25">
      <c r="A9950">
        <v>41</v>
      </c>
      <c r="B9950">
        <v>321</v>
      </c>
      <c r="C9950">
        <f>IF(POWER(punkty3[[#This Row],[X punktu]]-$R$4,2)+POWER(punkty3[[#This Row],[Y punktu]]-$R$5,2)=POWER($R$6,2),1,0)</f>
        <v>0</v>
      </c>
      <c r="D9950">
        <f>IF(POWER(punkty3[[#This Row],[X punktu]]-$R$4,2)+POWER(punkty3[[#This Row],[Y punktu]]-$R$5,2)&lt;POWER($R$6,2),1,0)</f>
        <v>1</v>
      </c>
    </row>
    <row r="9951" spans="1:4" hidden="1" x14ac:dyDescent="0.25">
      <c r="A9951">
        <v>163</v>
      </c>
      <c r="B9951">
        <v>221</v>
      </c>
      <c r="C9951">
        <f>IF(POWER(punkty3[[#This Row],[X punktu]]-$R$4,2)+POWER(punkty3[[#This Row],[Y punktu]]-$R$5,2)=POWER($R$6,2),1,0)</f>
        <v>0</v>
      </c>
      <c r="D9951">
        <f>IF(POWER(punkty3[[#This Row],[X punktu]]-$R$4,2)+POWER(punkty3[[#This Row],[Y punktu]]-$R$5,2)&lt;POWER($R$6,2),1,0)</f>
        <v>1</v>
      </c>
    </row>
    <row r="9952" spans="1:4" hidden="1" x14ac:dyDescent="0.25">
      <c r="A9952">
        <v>330</v>
      </c>
      <c r="B9952">
        <v>389</v>
      </c>
      <c r="C9952">
        <f>IF(POWER(punkty3[[#This Row],[X punktu]]-$R$4,2)+POWER(punkty3[[#This Row],[Y punktu]]-$R$5,2)=POWER($R$6,2),1,0)</f>
        <v>0</v>
      </c>
      <c r="D9952">
        <f>IF(POWER(punkty3[[#This Row],[X punktu]]-$R$4,2)+POWER(punkty3[[#This Row],[Y punktu]]-$R$5,2)&lt;POWER($R$6,2),1,0)</f>
        <v>0</v>
      </c>
    </row>
    <row r="9953" spans="1:4" hidden="1" x14ac:dyDescent="0.25">
      <c r="A9953">
        <v>84</v>
      </c>
      <c r="B9953">
        <v>387</v>
      </c>
      <c r="C9953">
        <f>IF(POWER(punkty3[[#This Row],[X punktu]]-$R$4,2)+POWER(punkty3[[#This Row],[Y punktu]]-$R$5,2)=POWER($R$6,2),1,0)</f>
        <v>0</v>
      </c>
      <c r="D9953">
        <f>IF(POWER(punkty3[[#This Row],[X punktu]]-$R$4,2)+POWER(punkty3[[#This Row],[Y punktu]]-$R$5,2)&lt;POWER($R$6,2),1,0)</f>
        <v>0</v>
      </c>
    </row>
    <row r="9954" spans="1:4" hidden="1" x14ac:dyDescent="0.25">
      <c r="A9954">
        <v>189</v>
      </c>
      <c r="B9954">
        <v>14</v>
      </c>
      <c r="C9954">
        <f>IF(POWER(punkty3[[#This Row],[X punktu]]-$R$4,2)+POWER(punkty3[[#This Row],[Y punktu]]-$R$5,2)=POWER($R$6,2),1,0)</f>
        <v>0</v>
      </c>
      <c r="D9954">
        <f>IF(POWER(punkty3[[#This Row],[X punktu]]-$R$4,2)+POWER(punkty3[[#This Row],[Y punktu]]-$R$5,2)&lt;POWER($R$6,2),1,0)</f>
        <v>1</v>
      </c>
    </row>
    <row r="9955" spans="1:4" hidden="1" x14ac:dyDescent="0.25">
      <c r="A9955">
        <v>260</v>
      </c>
      <c r="B9955">
        <v>359</v>
      </c>
      <c r="C9955">
        <f>IF(POWER(punkty3[[#This Row],[X punktu]]-$R$4,2)+POWER(punkty3[[#This Row],[Y punktu]]-$R$5,2)=POWER($R$6,2),1,0)</f>
        <v>0</v>
      </c>
      <c r="D9955">
        <f>IF(POWER(punkty3[[#This Row],[X punktu]]-$R$4,2)+POWER(punkty3[[#This Row],[Y punktu]]-$R$5,2)&lt;POWER($R$6,2),1,0)</f>
        <v>1</v>
      </c>
    </row>
    <row r="9956" spans="1:4" hidden="1" x14ac:dyDescent="0.25">
      <c r="A9956">
        <v>351</v>
      </c>
      <c r="B9956">
        <v>283</v>
      </c>
      <c r="C9956">
        <f>IF(POWER(punkty3[[#This Row],[X punktu]]-$R$4,2)+POWER(punkty3[[#This Row],[Y punktu]]-$R$5,2)=POWER($R$6,2),1,0)</f>
        <v>0</v>
      </c>
      <c r="D9956">
        <f>IF(POWER(punkty3[[#This Row],[X punktu]]-$R$4,2)+POWER(punkty3[[#This Row],[Y punktu]]-$R$5,2)&lt;POWER($R$6,2),1,0)</f>
        <v>1</v>
      </c>
    </row>
    <row r="9957" spans="1:4" hidden="1" x14ac:dyDescent="0.25">
      <c r="A9957">
        <v>131</v>
      </c>
      <c r="B9957">
        <v>248</v>
      </c>
      <c r="C9957">
        <f>IF(POWER(punkty3[[#This Row],[X punktu]]-$R$4,2)+POWER(punkty3[[#This Row],[Y punktu]]-$R$5,2)=POWER($R$6,2),1,0)</f>
        <v>0</v>
      </c>
      <c r="D9957">
        <f>IF(POWER(punkty3[[#This Row],[X punktu]]-$R$4,2)+POWER(punkty3[[#This Row],[Y punktu]]-$R$5,2)&lt;POWER($R$6,2),1,0)</f>
        <v>1</v>
      </c>
    </row>
    <row r="9958" spans="1:4" hidden="1" x14ac:dyDescent="0.25">
      <c r="A9958">
        <v>57</v>
      </c>
      <c r="B9958">
        <v>389</v>
      </c>
      <c r="C9958">
        <f>IF(POWER(punkty3[[#This Row],[X punktu]]-$R$4,2)+POWER(punkty3[[#This Row],[Y punktu]]-$R$5,2)=POWER($R$6,2),1,0)</f>
        <v>0</v>
      </c>
      <c r="D9958">
        <f>IF(POWER(punkty3[[#This Row],[X punktu]]-$R$4,2)+POWER(punkty3[[#This Row],[Y punktu]]-$R$5,2)&lt;POWER($R$6,2),1,0)</f>
        <v>0</v>
      </c>
    </row>
    <row r="9959" spans="1:4" hidden="1" x14ac:dyDescent="0.25">
      <c r="A9959">
        <v>284</v>
      </c>
      <c r="B9959">
        <v>106</v>
      </c>
      <c r="C9959">
        <f>IF(POWER(punkty3[[#This Row],[X punktu]]-$R$4,2)+POWER(punkty3[[#This Row],[Y punktu]]-$R$5,2)=POWER($R$6,2),1,0)</f>
        <v>0</v>
      </c>
      <c r="D9959">
        <f>IF(POWER(punkty3[[#This Row],[X punktu]]-$R$4,2)+POWER(punkty3[[#This Row],[Y punktu]]-$R$5,2)&lt;POWER($R$6,2),1,0)</f>
        <v>1</v>
      </c>
    </row>
    <row r="9960" spans="1:4" hidden="1" x14ac:dyDescent="0.25">
      <c r="A9960">
        <v>159</v>
      </c>
      <c r="B9960">
        <v>278</v>
      </c>
      <c r="C9960">
        <f>IF(POWER(punkty3[[#This Row],[X punktu]]-$R$4,2)+POWER(punkty3[[#This Row],[Y punktu]]-$R$5,2)=POWER($R$6,2),1,0)</f>
        <v>0</v>
      </c>
      <c r="D9960">
        <f>IF(POWER(punkty3[[#This Row],[X punktu]]-$R$4,2)+POWER(punkty3[[#This Row],[Y punktu]]-$R$5,2)&lt;POWER($R$6,2),1,0)</f>
        <v>1</v>
      </c>
    </row>
    <row r="9961" spans="1:4" hidden="1" x14ac:dyDescent="0.25">
      <c r="A9961">
        <v>247</v>
      </c>
      <c r="B9961">
        <v>17</v>
      </c>
      <c r="C9961">
        <f>IF(POWER(punkty3[[#This Row],[X punktu]]-$R$4,2)+POWER(punkty3[[#This Row],[Y punktu]]-$R$5,2)=POWER($R$6,2),1,0)</f>
        <v>0</v>
      </c>
      <c r="D9961">
        <f>IF(POWER(punkty3[[#This Row],[X punktu]]-$R$4,2)+POWER(punkty3[[#This Row],[Y punktu]]-$R$5,2)&lt;POWER($R$6,2),1,0)</f>
        <v>1</v>
      </c>
    </row>
    <row r="9962" spans="1:4" hidden="1" x14ac:dyDescent="0.25">
      <c r="A9962">
        <v>119</v>
      </c>
      <c r="B9962">
        <v>369</v>
      </c>
      <c r="C9962">
        <f>IF(POWER(punkty3[[#This Row],[X punktu]]-$R$4,2)+POWER(punkty3[[#This Row],[Y punktu]]-$R$5,2)=POWER($R$6,2),1,0)</f>
        <v>0</v>
      </c>
      <c r="D9962">
        <f>IF(POWER(punkty3[[#This Row],[X punktu]]-$R$4,2)+POWER(punkty3[[#This Row],[Y punktu]]-$R$5,2)&lt;POWER($R$6,2),1,0)</f>
        <v>1</v>
      </c>
    </row>
    <row r="9963" spans="1:4" hidden="1" x14ac:dyDescent="0.25">
      <c r="A9963">
        <v>25</v>
      </c>
      <c r="B9963">
        <v>286</v>
      </c>
      <c r="C9963">
        <f>IF(POWER(punkty3[[#This Row],[X punktu]]-$R$4,2)+POWER(punkty3[[#This Row],[Y punktu]]-$R$5,2)=POWER($R$6,2),1,0)</f>
        <v>0</v>
      </c>
      <c r="D9963">
        <f>IF(POWER(punkty3[[#This Row],[X punktu]]-$R$4,2)+POWER(punkty3[[#This Row],[Y punktu]]-$R$5,2)&lt;POWER($R$6,2),1,0)</f>
        <v>1</v>
      </c>
    </row>
    <row r="9964" spans="1:4" hidden="1" x14ac:dyDescent="0.25">
      <c r="A9964">
        <v>41</v>
      </c>
      <c r="B9964">
        <v>297</v>
      </c>
      <c r="C9964">
        <f>IF(POWER(punkty3[[#This Row],[X punktu]]-$R$4,2)+POWER(punkty3[[#This Row],[Y punktu]]-$R$5,2)=POWER($R$6,2),1,0)</f>
        <v>0</v>
      </c>
      <c r="D9964">
        <f>IF(POWER(punkty3[[#This Row],[X punktu]]-$R$4,2)+POWER(punkty3[[#This Row],[Y punktu]]-$R$5,2)&lt;POWER($R$6,2),1,0)</f>
        <v>1</v>
      </c>
    </row>
    <row r="9965" spans="1:4" hidden="1" x14ac:dyDescent="0.25">
      <c r="A9965">
        <v>121</v>
      </c>
      <c r="B9965">
        <v>31</v>
      </c>
      <c r="C9965">
        <f>IF(POWER(punkty3[[#This Row],[X punktu]]-$R$4,2)+POWER(punkty3[[#This Row],[Y punktu]]-$R$5,2)=POWER($R$6,2),1,0)</f>
        <v>0</v>
      </c>
      <c r="D9965">
        <f>IF(POWER(punkty3[[#This Row],[X punktu]]-$R$4,2)+POWER(punkty3[[#This Row],[Y punktu]]-$R$5,2)&lt;POWER($R$6,2),1,0)</f>
        <v>1</v>
      </c>
    </row>
    <row r="9966" spans="1:4" hidden="1" x14ac:dyDescent="0.25">
      <c r="A9966">
        <v>3</v>
      </c>
      <c r="B9966">
        <v>70</v>
      </c>
      <c r="C9966">
        <f>IF(POWER(punkty3[[#This Row],[X punktu]]-$R$4,2)+POWER(punkty3[[#This Row],[Y punktu]]-$R$5,2)=POWER($R$6,2),1,0)</f>
        <v>0</v>
      </c>
      <c r="D9966">
        <f>IF(POWER(punkty3[[#This Row],[X punktu]]-$R$4,2)+POWER(punkty3[[#This Row],[Y punktu]]-$R$5,2)&lt;POWER($R$6,2),1,0)</f>
        <v>0</v>
      </c>
    </row>
    <row r="9967" spans="1:4" hidden="1" x14ac:dyDescent="0.25">
      <c r="A9967">
        <v>137</v>
      </c>
      <c r="B9967">
        <v>228</v>
      </c>
      <c r="C9967">
        <f>IF(POWER(punkty3[[#This Row],[X punktu]]-$R$4,2)+POWER(punkty3[[#This Row],[Y punktu]]-$R$5,2)=POWER($R$6,2),1,0)</f>
        <v>0</v>
      </c>
      <c r="D9967">
        <f>IF(POWER(punkty3[[#This Row],[X punktu]]-$R$4,2)+POWER(punkty3[[#This Row],[Y punktu]]-$R$5,2)&lt;POWER($R$6,2),1,0)</f>
        <v>1</v>
      </c>
    </row>
    <row r="9968" spans="1:4" hidden="1" x14ac:dyDescent="0.25">
      <c r="A9968">
        <v>357</v>
      </c>
      <c r="B9968">
        <v>220</v>
      </c>
      <c r="C9968">
        <f>IF(POWER(punkty3[[#This Row],[X punktu]]-$R$4,2)+POWER(punkty3[[#This Row],[Y punktu]]-$R$5,2)=POWER($R$6,2),1,0)</f>
        <v>0</v>
      </c>
      <c r="D9968">
        <f>IF(POWER(punkty3[[#This Row],[X punktu]]-$R$4,2)+POWER(punkty3[[#This Row],[Y punktu]]-$R$5,2)&lt;POWER($R$6,2),1,0)</f>
        <v>1</v>
      </c>
    </row>
    <row r="9969" spans="1:4" hidden="1" x14ac:dyDescent="0.25">
      <c r="A9969">
        <v>203</v>
      </c>
      <c r="B9969">
        <v>59</v>
      </c>
      <c r="C9969">
        <f>IF(POWER(punkty3[[#This Row],[X punktu]]-$R$4,2)+POWER(punkty3[[#This Row],[Y punktu]]-$R$5,2)=POWER($R$6,2),1,0)</f>
        <v>0</v>
      </c>
      <c r="D9969">
        <f>IF(POWER(punkty3[[#This Row],[X punktu]]-$R$4,2)+POWER(punkty3[[#This Row],[Y punktu]]-$R$5,2)&lt;POWER($R$6,2),1,0)</f>
        <v>1</v>
      </c>
    </row>
    <row r="9970" spans="1:4" hidden="1" x14ac:dyDescent="0.25">
      <c r="A9970">
        <v>332</v>
      </c>
      <c r="B9970">
        <v>122</v>
      </c>
      <c r="C9970">
        <f>IF(POWER(punkty3[[#This Row],[X punktu]]-$R$4,2)+POWER(punkty3[[#This Row],[Y punktu]]-$R$5,2)=POWER($R$6,2),1,0)</f>
        <v>0</v>
      </c>
      <c r="D9970">
        <f>IF(POWER(punkty3[[#This Row],[X punktu]]-$R$4,2)+POWER(punkty3[[#This Row],[Y punktu]]-$R$5,2)&lt;POWER($R$6,2),1,0)</f>
        <v>1</v>
      </c>
    </row>
    <row r="9971" spans="1:4" hidden="1" x14ac:dyDescent="0.25">
      <c r="A9971">
        <v>121</v>
      </c>
      <c r="B9971">
        <v>329</v>
      </c>
      <c r="C9971">
        <f>IF(POWER(punkty3[[#This Row],[X punktu]]-$R$4,2)+POWER(punkty3[[#This Row],[Y punktu]]-$R$5,2)=POWER($R$6,2),1,0)</f>
        <v>0</v>
      </c>
      <c r="D9971">
        <f>IF(POWER(punkty3[[#This Row],[X punktu]]-$R$4,2)+POWER(punkty3[[#This Row],[Y punktu]]-$R$5,2)&lt;POWER($R$6,2),1,0)</f>
        <v>1</v>
      </c>
    </row>
    <row r="9972" spans="1:4" hidden="1" x14ac:dyDescent="0.25">
      <c r="A9972">
        <v>169</v>
      </c>
      <c r="B9972">
        <v>150</v>
      </c>
      <c r="C9972">
        <f>IF(POWER(punkty3[[#This Row],[X punktu]]-$R$4,2)+POWER(punkty3[[#This Row],[Y punktu]]-$R$5,2)=POWER($R$6,2),1,0)</f>
        <v>0</v>
      </c>
      <c r="D9972">
        <f>IF(POWER(punkty3[[#This Row],[X punktu]]-$R$4,2)+POWER(punkty3[[#This Row],[Y punktu]]-$R$5,2)&lt;POWER($R$6,2),1,0)</f>
        <v>1</v>
      </c>
    </row>
    <row r="9973" spans="1:4" hidden="1" x14ac:dyDescent="0.25">
      <c r="A9973">
        <v>125</v>
      </c>
      <c r="B9973">
        <v>321</v>
      </c>
      <c r="C9973">
        <f>IF(POWER(punkty3[[#This Row],[X punktu]]-$R$4,2)+POWER(punkty3[[#This Row],[Y punktu]]-$R$5,2)=POWER($R$6,2),1,0)</f>
        <v>0</v>
      </c>
      <c r="D9973">
        <f>IF(POWER(punkty3[[#This Row],[X punktu]]-$R$4,2)+POWER(punkty3[[#This Row],[Y punktu]]-$R$5,2)&lt;POWER($R$6,2),1,0)</f>
        <v>1</v>
      </c>
    </row>
    <row r="9974" spans="1:4" hidden="1" x14ac:dyDescent="0.25">
      <c r="A9974">
        <v>398</v>
      </c>
      <c r="B9974">
        <v>164</v>
      </c>
      <c r="C9974">
        <f>IF(POWER(punkty3[[#This Row],[X punktu]]-$R$4,2)+POWER(punkty3[[#This Row],[Y punktu]]-$R$5,2)=POWER($R$6,2),1,0)</f>
        <v>0</v>
      </c>
      <c r="D9974">
        <f>IF(POWER(punkty3[[#This Row],[X punktu]]-$R$4,2)+POWER(punkty3[[#This Row],[Y punktu]]-$R$5,2)&lt;POWER($R$6,2),1,0)</f>
        <v>0</v>
      </c>
    </row>
    <row r="9975" spans="1:4" hidden="1" x14ac:dyDescent="0.25">
      <c r="A9975">
        <v>250</v>
      </c>
      <c r="B9975">
        <v>390</v>
      </c>
      <c r="C9975">
        <f>IF(POWER(punkty3[[#This Row],[X punktu]]-$R$4,2)+POWER(punkty3[[#This Row],[Y punktu]]-$R$5,2)=POWER($R$6,2),1,0)</f>
        <v>0</v>
      </c>
      <c r="D9975">
        <f>IF(POWER(punkty3[[#This Row],[X punktu]]-$R$4,2)+POWER(punkty3[[#This Row],[Y punktu]]-$R$5,2)&lt;POWER($R$6,2),1,0)</f>
        <v>1</v>
      </c>
    </row>
    <row r="9976" spans="1:4" hidden="1" x14ac:dyDescent="0.25">
      <c r="A9976">
        <v>387</v>
      </c>
      <c r="B9976">
        <v>148</v>
      </c>
      <c r="C9976">
        <f>IF(POWER(punkty3[[#This Row],[X punktu]]-$R$4,2)+POWER(punkty3[[#This Row],[Y punktu]]-$R$5,2)=POWER($R$6,2),1,0)</f>
        <v>0</v>
      </c>
      <c r="D9976">
        <f>IF(POWER(punkty3[[#This Row],[X punktu]]-$R$4,2)+POWER(punkty3[[#This Row],[Y punktu]]-$R$5,2)&lt;POWER($R$6,2),1,0)</f>
        <v>1</v>
      </c>
    </row>
    <row r="9977" spans="1:4" hidden="1" x14ac:dyDescent="0.25">
      <c r="A9977">
        <v>396</v>
      </c>
      <c r="B9977">
        <v>175</v>
      </c>
      <c r="C9977">
        <f>IF(POWER(punkty3[[#This Row],[X punktu]]-$R$4,2)+POWER(punkty3[[#This Row],[Y punktu]]-$R$5,2)=POWER($R$6,2),1,0)</f>
        <v>0</v>
      </c>
      <c r="D9977">
        <f>IF(POWER(punkty3[[#This Row],[X punktu]]-$R$4,2)+POWER(punkty3[[#This Row],[Y punktu]]-$R$5,2)&lt;POWER($R$6,2),1,0)</f>
        <v>1</v>
      </c>
    </row>
    <row r="9978" spans="1:4" hidden="1" x14ac:dyDescent="0.25">
      <c r="A9978">
        <v>59</v>
      </c>
      <c r="B9978">
        <v>368</v>
      </c>
      <c r="C9978">
        <f>IF(POWER(punkty3[[#This Row],[X punktu]]-$R$4,2)+POWER(punkty3[[#This Row],[Y punktu]]-$R$5,2)=POWER($R$6,2),1,0)</f>
        <v>0</v>
      </c>
      <c r="D9978">
        <f>IF(POWER(punkty3[[#This Row],[X punktu]]-$R$4,2)+POWER(punkty3[[#This Row],[Y punktu]]-$R$5,2)&lt;POWER($R$6,2),1,0)</f>
        <v>0</v>
      </c>
    </row>
    <row r="9979" spans="1:4" hidden="1" x14ac:dyDescent="0.25">
      <c r="A9979">
        <v>53</v>
      </c>
      <c r="B9979">
        <v>353</v>
      </c>
      <c r="C9979">
        <f>IF(POWER(punkty3[[#This Row],[X punktu]]-$R$4,2)+POWER(punkty3[[#This Row],[Y punktu]]-$R$5,2)=POWER($R$6,2),1,0)</f>
        <v>0</v>
      </c>
      <c r="D9979">
        <f>IF(POWER(punkty3[[#This Row],[X punktu]]-$R$4,2)+POWER(punkty3[[#This Row],[Y punktu]]-$R$5,2)&lt;POWER($R$6,2),1,0)</f>
        <v>0</v>
      </c>
    </row>
    <row r="9980" spans="1:4" hidden="1" x14ac:dyDescent="0.25">
      <c r="A9980">
        <v>125</v>
      </c>
      <c r="B9980">
        <v>370</v>
      </c>
      <c r="C9980">
        <f>IF(POWER(punkty3[[#This Row],[X punktu]]-$R$4,2)+POWER(punkty3[[#This Row],[Y punktu]]-$R$5,2)=POWER($R$6,2),1,0)</f>
        <v>0</v>
      </c>
      <c r="D9980">
        <f>IF(POWER(punkty3[[#This Row],[X punktu]]-$R$4,2)+POWER(punkty3[[#This Row],[Y punktu]]-$R$5,2)&lt;POWER($R$6,2),1,0)</f>
        <v>1</v>
      </c>
    </row>
    <row r="9981" spans="1:4" hidden="1" x14ac:dyDescent="0.25">
      <c r="A9981">
        <v>304</v>
      </c>
      <c r="B9981">
        <v>363</v>
      </c>
      <c r="C9981">
        <f>IF(POWER(punkty3[[#This Row],[X punktu]]-$R$4,2)+POWER(punkty3[[#This Row],[Y punktu]]-$R$5,2)=POWER($R$6,2),1,0)</f>
        <v>0</v>
      </c>
      <c r="D9981">
        <f>IF(POWER(punkty3[[#This Row],[X punktu]]-$R$4,2)+POWER(punkty3[[#This Row],[Y punktu]]-$R$5,2)&lt;POWER($R$6,2),1,0)</f>
        <v>1</v>
      </c>
    </row>
    <row r="9982" spans="1:4" hidden="1" x14ac:dyDescent="0.25">
      <c r="A9982">
        <v>296</v>
      </c>
      <c r="B9982">
        <v>83</v>
      </c>
      <c r="C9982">
        <f>IF(POWER(punkty3[[#This Row],[X punktu]]-$R$4,2)+POWER(punkty3[[#This Row],[Y punktu]]-$R$5,2)=POWER($R$6,2),1,0)</f>
        <v>0</v>
      </c>
      <c r="D9982">
        <f>IF(POWER(punkty3[[#This Row],[X punktu]]-$R$4,2)+POWER(punkty3[[#This Row],[Y punktu]]-$R$5,2)&lt;POWER($R$6,2),1,0)</f>
        <v>1</v>
      </c>
    </row>
    <row r="9983" spans="1:4" hidden="1" x14ac:dyDescent="0.25">
      <c r="A9983">
        <v>90</v>
      </c>
      <c r="B9983">
        <v>76</v>
      </c>
      <c r="C9983">
        <f>IF(POWER(punkty3[[#This Row],[X punktu]]-$R$4,2)+POWER(punkty3[[#This Row],[Y punktu]]-$R$5,2)=POWER($R$6,2),1,0)</f>
        <v>0</v>
      </c>
      <c r="D9983">
        <f>IF(POWER(punkty3[[#This Row],[X punktu]]-$R$4,2)+POWER(punkty3[[#This Row],[Y punktu]]-$R$5,2)&lt;POWER($R$6,2),1,0)</f>
        <v>1</v>
      </c>
    </row>
    <row r="9984" spans="1:4" hidden="1" x14ac:dyDescent="0.25">
      <c r="A9984">
        <v>257</v>
      </c>
      <c r="B9984">
        <v>375</v>
      </c>
      <c r="C9984">
        <f>IF(POWER(punkty3[[#This Row],[X punktu]]-$R$4,2)+POWER(punkty3[[#This Row],[Y punktu]]-$R$5,2)=POWER($R$6,2),1,0)</f>
        <v>0</v>
      </c>
      <c r="D9984">
        <f>IF(POWER(punkty3[[#This Row],[X punktu]]-$R$4,2)+POWER(punkty3[[#This Row],[Y punktu]]-$R$5,2)&lt;POWER($R$6,2),1,0)</f>
        <v>1</v>
      </c>
    </row>
    <row r="9985" spans="1:4" hidden="1" x14ac:dyDescent="0.25">
      <c r="A9985">
        <v>358</v>
      </c>
      <c r="B9985">
        <v>266</v>
      </c>
      <c r="C9985">
        <f>IF(POWER(punkty3[[#This Row],[X punktu]]-$R$4,2)+POWER(punkty3[[#This Row],[Y punktu]]-$R$5,2)=POWER($R$6,2),1,0)</f>
        <v>0</v>
      </c>
      <c r="D9985">
        <f>IF(POWER(punkty3[[#This Row],[X punktu]]-$R$4,2)+POWER(punkty3[[#This Row],[Y punktu]]-$R$5,2)&lt;POWER($R$6,2),1,0)</f>
        <v>1</v>
      </c>
    </row>
    <row r="9986" spans="1:4" hidden="1" x14ac:dyDescent="0.25">
      <c r="A9986">
        <v>121</v>
      </c>
      <c r="B9986">
        <v>121</v>
      </c>
      <c r="C9986">
        <f>IF(POWER(punkty3[[#This Row],[X punktu]]-$R$4,2)+POWER(punkty3[[#This Row],[Y punktu]]-$R$5,2)=POWER($R$6,2),1,0)</f>
        <v>0</v>
      </c>
      <c r="D9986">
        <f>IF(POWER(punkty3[[#This Row],[X punktu]]-$R$4,2)+POWER(punkty3[[#This Row],[Y punktu]]-$R$5,2)&lt;POWER($R$6,2),1,0)</f>
        <v>1</v>
      </c>
    </row>
    <row r="9987" spans="1:4" hidden="1" x14ac:dyDescent="0.25">
      <c r="A9987">
        <v>287</v>
      </c>
      <c r="B9987">
        <v>375</v>
      </c>
      <c r="C9987">
        <f>IF(POWER(punkty3[[#This Row],[X punktu]]-$R$4,2)+POWER(punkty3[[#This Row],[Y punktu]]-$R$5,2)=POWER($R$6,2),1,0)</f>
        <v>0</v>
      </c>
      <c r="D9987">
        <f>IF(POWER(punkty3[[#This Row],[X punktu]]-$R$4,2)+POWER(punkty3[[#This Row],[Y punktu]]-$R$5,2)&lt;POWER($R$6,2),1,0)</f>
        <v>1</v>
      </c>
    </row>
    <row r="9988" spans="1:4" hidden="1" x14ac:dyDescent="0.25">
      <c r="A9988">
        <v>61</v>
      </c>
      <c r="B9988">
        <v>400</v>
      </c>
      <c r="C9988">
        <f>IF(POWER(punkty3[[#This Row],[X punktu]]-$R$4,2)+POWER(punkty3[[#This Row],[Y punktu]]-$R$5,2)=POWER($R$6,2),1,0)</f>
        <v>0</v>
      </c>
      <c r="D9988">
        <f>IF(POWER(punkty3[[#This Row],[X punktu]]-$R$4,2)+POWER(punkty3[[#This Row],[Y punktu]]-$R$5,2)&lt;POWER($R$6,2),1,0)</f>
        <v>0</v>
      </c>
    </row>
    <row r="9989" spans="1:4" hidden="1" x14ac:dyDescent="0.25">
      <c r="A9989">
        <v>243</v>
      </c>
      <c r="B9989">
        <v>28</v>
      </c>
      <c r="C9989">
        <f>IF(POWER(punkty3[[#This Row],[X punktu]]-$R$4,2)+POWER(punkty3[[#This Row],[Y punktu]]-$R$5,2)=POWER($R$6,2),1,0)</f>
        <v>0</v>
      </c>
      <c r="D9989">
        <f>IF(POWER(punkty3[[#This Row],[X punktu]]-$R$4,2)+POWER(punkty3[[#This Row],[Y punktu]]-$R$5,2)&lt;POWER($R$6,2),1,0)</f>
        <v>1</v>
      </c>
    </row>
    <row r="9990" spans="1:4" hidden="1" x14ac:dyDescent="0.25">
      <c r="A9990">
        <v>72</v>
      </c>
      <c r="B9990">
        <v>340</v>
      </c>
      <c r="C9990">
        <f>IF(POWER(punkty3[[#This Row],[X punktu]]-$R$4,2)+POWER(punkty3[[#This Row],[Y punktu]]-$R$5,2)=POWER($R$6,2),1,0)</f>
        <v>0</v>
      </c>
      <c r="D9990">
        <f>IF(POWER(punkty3[[#This Row],[X punktu]]-$R$4,2)+POWER(punkty3[[#This Row],[Y punktu]]-$R$5,2)&lt;POWER($R$6,2),1,0)</f>
        <v>1</v>
      </c>
    </row>
    <row r="9991" spans="1:4" hidden="1" x14ac:dyDescent="0.25">
      <c r="A9991">
        <v>200</v>
      </c>
      <c r="B9991">
        <v>286</v>
      </c>
      <c r="C9991">
        <f>IF(POWER(punkty3[[#This Row],[X punktu]]-$R$4,2)+POWER(punkty3[[#This Row],[Y punktu]]-$R$5,2)=POWER($R$6,2),1,0)</f>
        <v>0</v>
      </c>
      <c r="D9991">
        <f>IF(POWER(punkty3[[#This Row],[X punktu]]-$R$4,2)+POWER(punkty3[[#This Row],[Y punktu]]-$R$5,2)&lt;POWER($R$6,2),1,0)</f>
        <v>1</v>
      </c>
    </row>
    <row r="9992" spans="1:4" hidden="1" x14ac:dyDescent="0.25">
      <c r="A9992">
        <v>343</v>
      </c>
      <c r="B9992">
        <v>169</v>
      </c>
      <c r="C9992">
        <f>IF(POWER(punkty3[[#This Row],[X punktu]]-$R$4,2)+POWER(punkty3[[#This Row],[Y punktu]]-$R$5,2)=POWER($R$6,2),1,0)</f>
        <v>0</v>
      </c>
      <c r="D9992">
        <f>IF(POWER(punkty3[[#This Row],[X punktu]]-$R$4,2)+POWER(punkty3[[#This Row],[Y punktu]]-$R$5,2)&lt;POWER($R$6,2),1,0)</f>
        <v>1</v>
      </c>
    </row>
    <row r="9993" spans="1:4" hidden="1" x14ac:dyDescent="0.25">
      <c r="A9993">
        <v>386</v>
      </c>
      <c r="B9993">
        <v>18</v>
      </c>
      <c r="C9993">
        <f>IF(POWER(punkty3[[#This Row],[X punktu]]-$R$4,2)+POWER(punkty3[[#This Row],[Y punktu]]-$R$5,2)=POWER($R$6,2),1,0)</f>
        <v>0</v>
      </c>
      <c r="D9993">
        <f>IF(POWER(punkty3[[#This Row],[X punktu]]-$R$4,2)+POWER(punkty3[[#This Row],[Y punktu]]-$R$5,2)&lt;POWER($R$6,2),1,0)</f>
        <v>0</v>
      </c>
    </row>
    <row r="9994" spans="1:4" hidden="1" x14ac:dyDescent="0.25">
      <c r="A9994">
        <v>53</v>
      </c>
      <c r="B9994">
        <v>155</v>
      </c>
      <c r="C9994">
        <f>IF(POWER(punkty3[[#This Row],[X punktu]]-$R$4,2)+POWER(punkty3[[#This Row],[Y punktu]]-$R$5,2)=POWER($R$6,2),1,0)</f>
        <v>0</v>
      </c>
      <c r="D9994">
        <f>IF(POWER(punkty3[[#This Row],[X punktu]]-$R$4,2)+POWER(punkty3[[#This Row],[Y punktu]]-$R$5,2)&lt;POWER($R$6,2),1,0)</f>
        <v>1</v>
      </c>
    </row>
    <row r="9995" spans="1:4" hidden="1" x14ac:dyDescent="0.25">
      <c r="A9995">
        <v>379</v>
      </c>
      <c r="B9995">
        <v>126</v>
      </c>
      <c r="C9995">
        <f>IF(POWER(punkty3[[#This Row],[X punktu]]-$R$4,2)+POWER(punkty3[[#This Row],[Y punktu]]-$R$5,2)=POWER($R$6,2),1,0)</f>
        <v>0</v>
      </c>
      <c r="D9995">
        <f>IF(POWER(punkty3[[#This Row],[X punktu]]-$R$4,2)+POWER(punkty3[[#This Row],[Y punktu]]-$R$5,2)&lt;POWER($R$6,2),1,0)</f>
        <v>1</v>
      </c>
    </row>
    <row r="9996" spans="1:4" hidden="1" x14ac:dyDescent="0.25">
      <c r="A9996">
        <v>156</v>
      </c>
      <c r="B9996">
        <v>389</v>
      </c>
      <c r="C9996">
        <f>IF(POWER(punkty3[[#This Row],[X punktu]]-$R$4,2)+POWER(punkty3[[#This Row],[Y punktu]]-$R$5,2)=POWER($R$6,2),1,0)</f>
        <v>0</v>
      </c>
      <c r="D9996">
        <f>IF(POWER(punkty3[[#This Row],[X punktu]]-$R$4,2)+POWER(punkty3[[#This Row],[Y punktu]]-$R$5,2)&lt;POWER($R$6,2),1,0)</f>
        <v>1</v>
      </c>
    </row>
    <row r="9997" spans="1:4" hidden="1" x14ac:dyDescent="0.25">
      <c r="A9997">
        <v>312</v>
      </c>
      <c r="B9997">
        <v>169</v>
      </c>
      <c r="C9997">
        <f>IF(POWER(punkty3[[#This Row],[X punktu]]-$R$4,2)+POWER(punkty3[[#This Row],[Y punktu]]-$R$5,2)=POWER($R$6,2),1,0)</f>
        <v>0</v>
      </c>
      <c r="D9997">
        <f>IF(POWER(punkty3[[#This Row],[X punktu]]-$R$4,2)+POWER(punkty3[[#This Row],[Y punktu]]-$R$5,2)&lt;POWER($R$6,2),1,0)</f>
        <v>1</v>
      </c>
    </row>
    <row r="9998" spans="1:4" hidden="1" x14ac:dyDescent="0.25">
      <c r="A9998">
        <v>116</v>
      </c>
      <c r="B9998">
        <v>11</v>
      </c>
      <c r="C9998">
        <f>IF(POWER(punkty3[[#This Row],[X punktu]]-$R$4,2)+POWER(punkty3[[#This Row],[Y punktu]]-$R$5,2)=POWER($R$6,2),1,0)</f>
        <v>0</v>
      </c>
      <c r="D9998">
        <f>IF(POWER(punkty3[[#This Row],[X punktu]]-$R$4,2)+POWER(punkty3[[#This Row],[Y punktu]]-$R$5,2)&lt;POWER($R$6,2),1,0)</f>
        <v>0</v>
      </c>
    </row>
    <row r="9999" spans="1:4" hidden="1" x14ac:dyDescent="0.25">
      <c r="A9999">
        <v>377</v>
      </c>
      <c r="B9999">
        <v>127</v>
      </c>
      <c r="C9999">
        <f>IF(POWER(punkty3[[#This Row],[X punktu]]-$R$4,2)+POWER(punkty3[[#This Row],[Y punktu]]-$R$5,2)=POWER($R$6,2),1,0)</f>
        <v>0</v>
      </c>
      <c r="D9999">
        <f>IF(POWER(punkty3[[#This Row],[X punktu]]-$R$4,2)+POWER(punkty3[[#This Row],[Y punktu]]-$R$5,2)&lt;POWER($R$6,2),1,0)</f>
        <v>1</v>
      </c>
    </row>
    <row r="10000" spans="1:4" hidden="1" x14ac:dyDescent="0.25">
      <c r="A10000">
        <v>193</v>
      </c>
      <c r="B10000">
        <v>45</v>
      </c>
      <c r="C10000">
        <f>IF(POWER(punkty3[[#This Row],[X punktu]]-$R$4,2)+POWER(punkty3[[#This Row],[Y punktu]]-$R$5,2)=POWER($R$6,2),1,0)</f>
        <v>0</v>
      </c>
      <c r="D10000">
        <f>IF(POWER(punkty3[[#This Row],[X punktu]]-$R$4,2)+POWER(punkty3[[#This Row],[Y punktu]]-$R$5,2)&lt;POWER($R$6,2),1,0)</f>
        <v>1</v>
      </c>
    </row>
    <row r="10001" spans="1:4" hidden="1" x14ac:dyDescent="0.25">
      <c r="A10001">
        <v>208</v>
      </c>
      <c r="B10001">
        <v>330</v>
      </c>
      <c r="C10001">
        <f>IF(POWER(punkty3[[#This Row],[X punktu]]-$R$4,2)+POWER(punkty3[[#This Row],[Y punktu]]-$R$5,2)=POWER($R$6,2),1,0)</f>
        <v>0</v>
      </c>
      <c r="D10001">
        <f>IF(POWER(punkty3[[#This Row],[X punktu]]-$R$4,2)+POWER(punkty3[[#This Row],[Y punktu]]-$R$5,2)&lt;POWER($R$6,2),1,0)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54AA-0095-42F5-A793-3303F2F4BEAA}">
  <dimension ref="A1:R10001"/>
  <sheetViews>
    <sheetView workbookViewId="0">
      <selection activeCell="C3" sqref="C3"/>
    </sheetView>
  </sheetViews>
  <sheetFormatPr defaultRowHeight="15" x14ac:dyDescent="0.25"/>
  <cols>
    <col min="1" max="2" width="11.140625" bestFit="1" customWidth="1"/>
    <col min="5" max="5" width="11.42578125" bestFit="1" customWidth="1"/>
    <col min="7" max="7" width="9.140625" style="2"/>
    <col min="17" max="17" width="12.7109375" bestFit="1" customWidth="1"/>
  </cols>
  <sheetData>
    <row r="1" spans="1:18" x14ac:dyDescent="0.25">
      <c r="A1" t="s">
        <v>0</v>
      </c>
      <c r="B1" t="s">
        <v>1</v>
      </c>
      <c r="C1" t="s">
        <v>8</v>
      </c>
      <c r="E1" s="1" t="s">
        <v>11</v>
      </c>
      <c r="F1" t="s">
        <v>12</v>
      </c>
      <c r="G1" s="3" t="s">
        <v>13</v>
      </c>
      <c r="Q1" t="s">
        <v>2</v>
      </c>
      <c r="R1">
        <v>400</v>
      </c>
    </row>
    <row r="2" spans="1:18" x14ac:dyDescent="0.25">
      <c r="A2">
        <v>145</v>
      </c>
      <c r="B2">
        <v>370</v>
      </c>
      <c r="C2">
        <f>IF(POWER(punkty5[[#This Row],[X punktu]]-$R$4,2)+POWER(punkty5[[#This Row],[Y punktu]]-$R$5,2)&lt;POWER($R$6,2),1,0)</f>
        <v>1</v>
      </c>
      <c r="E2" s="1">
        <v>1000</v>
      </c>
      <c r="F2">
        <f>SUM(C2:C1001)/E2</f>
        <v>0.80600000000000005</v>
      </c>
      <c r="G2" s="3">
        <f>ROUND(F2*4,4)</f>
        <v>3.2240000000000002</v>
      </c>
      <c r="Q2" t="s">
        <v>3</v>
      </c>
      <c r="R2">
        <v>400</v>
      </c>
    </row>
    <row r="3" spans="1:18" x14ac:dyDescent="0.25">
      <c r="A3">
        <v>116</v>
      </c>
      <c r="B3">
        <v>330</v>
      </c>
      <c r="C3">
        <f>IF(POWER(punkty5[[#This Row],[X punktu]]-$R$4,2)+POWER(punkty5[[#This Row],[Y punktu]]-$R$5,2)&lt;POWER($R$6,2),1,0)</f>
        <v>1</v>
      </c>
      <c r="E3" s="1">
        <v>5000</v>
      </c>
      <c r="F3">
        <f>SUM(C2:C5001)/E3</f>
        <v>0.79120000000000001</v>
      </c>
      <c r="G3" s="3">
        <f>ROUND(F3*4,4)</f>
        <v>3.1648000000000001</v>
      </c>
    </row>
    <row r="4" spans="1:18" x14ac:dyDescent="0.25">
      <c r="A4">
        <v>389</v>
      </c>
      <c r="B4">
        <v>191</v>
      </c>
      <c r="C4">
        <f>IF(POWER(punkty5[[#This Row],[X punktu]]-$R$4,2)+POWER(punkty5[[#This Row],[Y punktu]]-$R$5,2)&lt;POWER($R$6,2),1,0)</f>
        <v>1</v>
      </c>
      <c r="E4" s="1">
        <v>10000</v>
      </c>
      <c r="F4">
        <f>SUM(C2:C10001)/E4</f>
        <v>0.78520000000000001</v>
      </c>
      <c r="G4" s="3">
        <f>ROUND(F4*4,4)</f>
        <v>3.1408</v>
      </c>
      <c r="Q4" t="s">
        <v>4</v>
      </c>
      <c r="R4">
        <v>200</v>
      </c>
    </row>
    <row r="5" spans="1:18" x14ac:dyDescent="0.25">
      <c r="A5">
        <v>12</v>
      </c>
      <c r="B5">
        <v>344</v>
      </c>
      <c r="C5">
        <f>IF(POWER(punkty5[[#This Row],[X punktu]]-$R$4,2)+POWER(punkty5[[#This Row],[Y punktu]]-$R$5,2)&lt;POWER($R$6,2),1,0)</f>
        <v>0</v>
      </c>
      <c r="E5">
        <v>100</v>
      </c>
      <c r="F5">
        <f>SUM(C2:C101)/E5</f>
        <v>0.8</v>
      </c>
      <c r="G5" s="2">
        <f>ROUND(F5*4,4)</f>
        <v>3.2</v>
      </c>
      <c r="Q5" t="s">
        <v>5</v>
      </c>
      <c r="R5">
        <v>200</v>
      </c>
    </row>
    <row r="6" spans="1:18" x14ac:dyDescent="0.25">
      <c r="A6">
        <v>165</v>
      </c>
      <c r="B6">
        <v>303</v>
      </c>
      <c r="C6">
        <f>IF(POWER(punkty5[[#This Row],[X punktu]]-$R$4,2)+POWER(punkty5[[#This Row],[Y punktu]]-$R$5,2)&lt;POWER($R$6,2),1,0)</f>
        <v>1</v>
      </c>
      <c r="Q6" t="s">
        <v>6</v>
      </c>
      <c r="R6">
        <v>200</v>
      </c>
    </row>
    <row r="7" spans="1:18" x14ac:dyDescent="0.25">
      <c r="A7">
        <v>79</v>
      </c>
      <c r="B7">
        <v>312</v>
      </c>
      <c r="C7">
        <f>IF(POWER(punkty5[[#This Row],[X punktu]]-$R$4,2)+POWER(punkty5[[#This Row],[Y punktu]]-$R$5,2)&lt;POWER($R$6,2),1,0)</f>
        <v>1</v>
      </c>
    </row>
    <row r="8" spans="1:18" x14ac:dyDescent="0.25">
      <c r="A8">
        <v>92</v>
      </c>
      <c r="B8">
        <v>176</v>
      </c>
      <c r="C8">
        <f>IF(POWER(punkty5[[#This Row],[X punktu]]-$R$4,2)+POWER(punkty5[[#This Row],[Y punktu]]-$R$5,2)&lt;POWER($R$6,2),1,0)</f>
        <v>1</v>
      </c>
    </row>
    <row r="9" spans="1:18" x14ac:dyDescent="0.25">
      <c r="A9">
        <v>183</v>
      </c>
      <c r="B9">
        <v>212</v>
      </c>
      <c r="C9">
        <f>IF(POWER(punkty5[[#This Row],[X punktu]]-$R$4,2)+POWER(punkty5[[#This Row],[Y punktu]]-$R$5,2)&lt;POWER($R$6,2),1,0)</f>
        <v>1</v>
      </c>
    </row>
    <row r="10" spans="1:18" x14ac:dyDescent="0.25">
      <c r="A10">
        <v>283</v>
      </c>
      <c r="B10">
        <v>145</v>
      </c>
      <c r="C10">
        <f>IF(POWER(punkty5[[#This Row],[X punktu]]-$R$4,2)+POWER(punkty5[[#This Row],[Y punktu]]-$R$5,2)&lt;POWER($R$6,2),1,0)</f>
        <v>1</v>
      </c>
    </row>
    <row r="11" spans="1:18" x14ac:dyDescent="0.25">
      <c r="A11">
        <v>34</v>
      </c>
      <c r="B11">
        <v>315</v>
      </c>
      <c r="C11">
        <f>IF(POWER(punkty5[[#This Row],[X punktu]]-$R$4,2)+POWER(punkty5[[#This Row],[Y punktu]]-$R$5,2)&lt;POWER($R$6,2),1,0)</f>
        <v>0</v>
      </c>
    </row>
    <row r="12" spans="1:18" x14ac:dyDescent="0.25">
      <c r="A12">
        <v>226</v>
      </c>
      <c r="B12">
        <v>126</v>
      </c>
      <c r="C12">
        <f>IF(POWER(punkty5[[#This Row],[X punktu]]-$R$4,2)+POWER(punkty5[[#This Row],[Y punktu]]-$R$5,2)&lt;POWER($R$6,2),1,0)</f>
        <v>1</v>
      </c>
    </row>
    <row r="13" spans="1:18" x14ac:dyDescent="0.25">
      <c r="A13">
        <v>227</v>
      </c>
      <c r="B13">
        <v>76</v>
      </c>
      <c r="C13">
        <f>IF(POWER(punkty5[[#This Row],[X punktu]]-$R$4,2)+POWER(punkty5[[#This Row],[Y punktu]]-$R$5,2)&lt;POWER($R$6,2),1,0)</f>
        <v>1</v>
      </c>
    </row>
    <row r="14" spans="1:18" x14ac:dyDescent="0.25">
      <c r="A14">
        <v>117</v>
      </c>
      <c r="B14">
        <v>292</v>
      </c>
      <c r="C14">
        <f>IF(POWER(punkty5[[#This Row],[X punktu]]-$R$4,2)+POWER(punkty5[[#This Row],[Y punktu]]-$R$5,2)&lt;POWER($R$6,2),1,0)</f>
        <v>1</v>
      </c>
    </row>
    <row r="15" spans="1:18" x14ac:dyDescent="0.25">
      <c r="A15">
        <v>329</v>
      </c>
      <c r="B15">
        <v>278</v>
      </c>
      <c r="C15">
        <f>IF(POWER(punkty5[[#This Row],[X punktu]]-$R$4,2)+POWER(punkty5[[#This Row],[Y punktu]]-$R$5,2)&lt;POWER($R$6,2),1,0)</f>
        <v>1</v>
      </c>
    </row>
    <row r="16" spans="1:18" x14ac:dyDescent="0.25">
      <c r="A16">
        <v>369</v>
      </c>
      <c r="B16">
        <v>21</v>
      </c>
      <c r="C16">
        <f>IF(POWER(punkty5[[#This Row],[X punktu]]-$R$4,2)+POWER(punkty5[[#This Row],[Y punktu]]-$R$5,2)&lt;POWER($R$6,2),1,0)</f>
        <v>0</v>
      </c>
    </row>
    <row r="17" spans="1:3" x14ac:dyDescent="0.25">
      <c r="A17">
        <v>46</v>
      </c>
      <c r="B17">
        <v>395</v>
      </c>
      <c r="C17">
        <f>IF(POWER(punkty5[[#This Row],[X punktu]]-$R$4,2)+POWER(punkty5[[#This Row],[Y punktu]]-$R$5,2)&lt;POWER($R$6,2),1,0)</f>
        <v>0</v>
      </c>
    </row>
    <row r="18" spans="1:3" x14ac:dyDescent="0.25">
      <c r="A18">
        <v>34</v>
      </c>
      <c r="B18">
        <v>285</v>
      </c>
      <c r="C18">
        <f>IF(POWER(punkty5[[#This Row],[X punktu]]-$R$4,2)+POWER(punkty5[[#This Row],[Y punktu]]-$R$5,2)&lt;POWER($R$6,2),1,0)</f>
        <v>1</v>
      </c>
    </row>
    <row r="19" spans="1:3" x14ac:dyDescent="0.25">
      <c r="A19">
        <v>82</v>
      </c>
      <c r="B19">
        <v>183</v>
      </c>
      <c r="C19">
        <f>IF(POWER(punkty5[[#This Row],[X punktu]]-$R$4,2)+POWER(punkty5[[#This Row],[Y punktu]]-$R$5,2)&lt;POWER($R$6,2),1,0)</f>
        <v>1</v>
      </c>
    </row>
    <row r="20" spans="1:3" x14ac:dyDescent="0.25">
      <c r="A20">
        <v>264</v>
      </c>
      <c r="B20">
        <v>359</v>
      </c>
      <c r="C20">
        <f>IF(POWER(punkty5[[#This Row],[X punktu]]-$R$4,2)+POWER(punkty5[[#This Row],[Y punktu]]-$R$5,2)&lt;POWER($R$6,2),1,0)</f>
        <v>1</v>
      </c>
    </row>
    <row r="21" spans="1:3" x14ac:dyDescent="0.25">
      <c r="A21">
        <v>324</v>
      </c>
      <c r="B21">
        <v>132</v>
      </c>
      <c r="C21">
        <f>IF(POWER(punkty5[[#This Row],[X punktu]]-$R$4,2)+POWER(punkty5[[#This Row],[Y punktu]]-$R$5,2)&lt;POWER($R$6,2),1,0)</f>
        <v>1</v>
      </c>
    </row>
    <row r="22" spans="1:3" x14ac:dyDescent="0.25">
      <c r="A22">
        <v>318</v>
      </c>
      <c r="B22">
        <v>4</v>
      </c>
      <c r="C22">
        <f>IF(POWER(punkty5[[#This Row],[X punktu]]-$R$4,2)+POWER(punkty5[[#This Row],[Y punktu]]-$R$5,2)&lt;POWER($R$6,2),1,0)</f>
        <v>0</v>
      </c>
    </row>
    <row r="23" spans="1:3" x14ac:dyDescent="0.25">
      <c r="A23">
        <v>344</v>
      </c>
      <c r="B23">
        <v>345</v>
      </c>
      <c r="C23">
        <f>IF(POWER(punkty5[[#This Row],[X punktu]]-$R$4,2)+POWER(punkty5[[#This Row],[Y punktu]]-$R$5,2)&lt;POWER($R$6,2),1,0)</f>
        <v>0</v>
      </c>
    </row>
    <row r="24" spans="1:3" x14ac:dyDescent="0.25">
      <c r="A24">
        <v>195</v>
      </c>
      <c r="B24">
        <v>330</v>
      </c>
      <c r="C24">
        <f>IF(POWER(punkty5[[#This Row],[X punktu]]-$R$4,2)+POWER(punkty5[[#This Row],[Y punktu]]-$R$5,2)&lt;POWER($R$6,2),1,0)</f>
        <v>1</v>
      </c>
    </row>
    <row r="25" spans="1:3" x14ac:dyDescent="0.25">
      <c r="A25">
        <v>28</v>
      </c>
      <c r="B25">
        <v>381</v>
      </c>
      <c r="C25">
        <f>IF(POWER(punkty5[[#This Row],[X punktu]]-$R$4,2)+POWER(punkty5[[#This Row],[Y punktu]]-$R$5,2)&lt;POWER($R$6,2),1,0)</f>
        <v>0</v>
      </c>
    </row>
    <row r="26" spans="1:3" x14ac:dyDescent="0.25">
      <c r="A26">
        <v>360</v>
      </c>
      <c r="B26">
        <v>257</v>
      </c>
      <c r="C26">
        <f>IF(POWER(punkty5[[#This Row],[X punktu]]-$R$4,2)+POWER(punkty5[[#This Row],[Y punktu]]-$R$5,2)&lt;POWER($R$6,2),1,0)</f>
        <v>1</v>
      </c>
    </row>
    <row r="27" spans="1:3" x14ac:dyDescent="0.25">
      <c r="A27">
        <v>369</v>
      </c>
      <c r="B27">
        <v>247</v>
      </c>
      <c r="C27">
        <f>IF(POWER(punkty5[[#This Row],[X punktu]]-$R$4,2)+POWER(punkty5[[#This Row],[Y punktu]]-$R$5,2)&lt;POWER($R$6,2),1,0)</f>
        <v>1</v>
      </c>
    </row>
    <row r="28" spans="1:3" x14ac:dyDescent="0.25">
      <c r="A28">
        <v>120</v>
      </c>
      <c r="B28">
        <v>56</v>
      </c>
      <c r="C28">
        <f>IF(POWER(punkty5[[#This Row],[X punktu]]-$R$4,2)+POWER(punkty5[[#This Row],[Y punktu]]-$R$5,2)&lt;POWER($R$6,2),1,0)</f>
        <v>1</v>
      </c>
    </row>
    <row r="29" spans="1:3" x14ac:dyDescent="0.25">
      <c r="A29">
        <v>107</v>
      </c>
      <c r="B29">
        <v>375</v>
      </c>
      <c r="C29">
        <f>IF(POWER(punkty5[[#This Row],[X punktu]]-$R$4,2)+POWER(punkty5[[#This Row],[Y punktu]]-$R$5,2)&lt;POWER($R$6,2),1,0)</f>
        <v>1</v>
      </c>
    </row>
    <row r="30" spans="1:3" x14ac:dyDescent="0.25">
      <c r="A30">
        <v>64</v>
      </c>
      <c r="B30">
        <v>375</v>
      </c>
      <c r="C30">
        <f>IF(POWER(punkty5[[#This Row],[X punktu]]-$R$4,2)+POWER(punkty5[[#This Row],[Y punktu]]-$R$5,2)&lt;POWER($R$6,2),1,0)</f>
        <v>0</v>
      </c>
    </row>
    <row r="31" spans="1:3" x14ac:dyDescent="0.25">
      <c r="A31">
        <v>141</v>
      </c>
      <c r="B31">
        <v>376</v>
      </c>
      <c r="C31">
        <f>IF(POWER(punkty5[[#This Row],[X punktu]]-$R$4,2)+POWER(punkty5[[#This Row],[Y punktu]]-$R$5,2)&lt;POWER($R$6,2),1,0)</f>
        <v>1</v>
      </c>
    </row>
    <row r="32" spans="1:3" x14ac:dyDescent="0.25">
      <c r="A32">
        <v>316</v>
      </c>
      <c r="B32">
        <v>191</v>
      </c>
      <c r="C32">
        <f>IF(POWER(punkty5[[#This Row],[X punktu]]-$R$4,2)+POWER(punkty5[[#This Row],[Y punktu]]-$R$5,2)&lt;POWER($R$6,2),1,0)</f>
        <v>1</v>
      </c>
    </row>
    <row r="33" spans="1:3" x14ac:dyDescent="0.25">
      <c r="A33">
        <v>390</v>
      </c>
      <c r="B33">
        <v>395</v>
      </c>
      <c r="C33">
        <f>IF(POWER(punkty5[[#This Row],[X punktu]]-$R$4,2)+POWER(punkty5[[#This Row],[Y punktu]]-$R$5,2)&lt;POWER($R$6,2),1,0)</f>
        <v>0</v>
      </c>
    </row>
    <row r="34" spans="1:3" x14ac:dyDescent="0.25">
      <c r="A34">
        <v>249</v>
      </c>
      <c r="B34">
        <v>200</v>
      </c>
      <c r="C34">
        <f>IF(POWER(punkty5[[#This Row],[X punktu]]-$R$4,2)+POWER(punkty5[[#This Row],[Y punktu]]-$R$5,2)&lt;POWER($R$6,2),1,0)</f>
        <v>1</v>
      </c>
    </row>
    <row r="35" spans="1:3" x14ac:dyDescent="0.25">
      <c r="A35">
        <v>283</v>
      </c>
      <c r="B35">
        <v>134</v>
      </c>
      <c r="C35">
        <f>IF(POWER(punkty5[[#This Row],[X punktu]]-$R$4,2)+POWER(punkty5[[#This Row],[Y punktu]]-$R$5,2)&lt;POWER($R$6,2),1,0)</f>
        <v>1</v>
      </c>
    </row>
    <row r="36" spans="1:3" x14ac:dyDescent="0.25">
      <c r="A36">
        <v>377</v>
      </c>
      <c r="B36">
        <v>250</v>
      </c>
      <c r="C36">
        <f>IF(POWER(punkty5[[#This Row],[X punktu]]-$R$4,2)+POWER(punkty5[[#This Row],[Y punktu]]-$R$5,2)&lt;POWER($R$6,2),1,0)</f>
        <v>1</v>
      </c>
    </row>
    <row r="37" spans="1:3" x14ac:dyDescent="0.25">
      <c r="A37">
        <v>139</v>
      </c>
      <c r="B37">
        <v>311</v>
      </c>
      <c r="C37">
        <f>IF(POWER(punkty5[[#This Row],[X punktu]]-$R$4,2)+POWER(punkty5[[#This Row],[Y punktu]]-$R$5,2)&lt;POWER($R$6,2),1,0)</f>
        <v>1</v>
      </c>
    </row>
    <row r="38" spans="1:3" x14ac:dyDescent="0.25">
      <c r="A38">
        <v>172</v>
      </c>
      <c r="B38">
        <v>258</v>
      </c>
      <c r="C38">
        <f>IF(POWER(punkty5[[#This Row],[X punktu]]-$R$4,2)+POWER(punkty5[[#This Row],[Y punktu]]-$R$5,2)&lt;POWER($R$6,2),1,0)</f>
        <v>1</v>
      </c>
    </row>
    <row r="39" spans="1:3" x14ac:dyDescent="0.25">
      <c r="A39">
        <v>212</v>
      </c>
      <c r="B39">
        <v>125</v>
      </c>
      <c r="C39">
        <f>IF(POWER(punkty5[[#This Row],[X punktu]]-$R$4,2)+POWER(punkty5[[#This Row],[Y punktu]]-$R$5,2)&lt;POWER($R$6,2),1,0)</f>
        <v>1</v>
      </c>
    </row>
    <row r="40" spans="1:3" x14ac:dyDescent="0.25">
      <c r="A40">
        <v>277</v>
      </c>
      <c r="B40">
        <v>256</v>
      </c>
      <c r="C40">
        <f>IF(POWER(punkty5[[#This Row],[X punktu]]-$R$4,2)+POWER(punkty5[[#This Row],[Y punktu]]-$R$5,2)&lt;POWER($R$6,2),1,0)</f>
        <v>1</v>
      </c>
    </row>
    <row r="41" spans="1:3" x14ac:dyDescent="0.25">
      <c r="A41">
        <v>168</v>
      </c>
      <c r="B41">
        <v>367</v>
      </c>
      <c r="C41">
        <f>IF(POWER(punkty5[[#This Row],[X punktu]]-$R$4,2)+POWER(punkty5[[#This Row],[Y punktu]]-$R$5,2)&lt;POWER($R$6,2),1,0)</f>
        <v>1</v>
      </c>
    </row>
    <row r="42" spans="1:3" x14ac:dyDescent="0.25">
      <c r="A42">
        <v>154</v>
      </c>
      <c r="B42">
        <v>155</v>
      </c>
      <c r="C42">
        <f>IF(POWER(punkty5[[#This Row],[X punktu]]-$R$4,2)+POWER(punkty5[[#This Row],[Y punktu]]-$R$5,2)&lt;POWER($R$6,2),1,0)</f>
        <v>1</v>
      </c>
    </row>
    <row r="43" spans="1:3" x14ac:dyDescent="0.25">
      <c r="A43">
        <v>5</v>
      </c>
      <c r="B43">
        <v>306</v>
      </c>
      <c r="C43">
        <f>IF(POWER(punkty5[[#This Row],[X punktu]]-$R$4,2)+POWER(punkty5[[#This Row],[Y punktu]]-$R$5,2)&lt;POWER($R$6,2),1,0)</f>
        <v>0</v>
      </c>
    </row>
    <row r="44" spans="1:3" x14ac:dyDescent="0.25">
      <c r="A44">
        <v>96</v>
      </c>
      <c r="B44">
        <v>389</v>
      </c>
      <c r="C44">
        <f>IF(POWER(punkty5[[#This Row],[X punktu]]-$R$4,2)+POWER(punkty5[[#This Row],[Y punktu]]-$R$5,2)&lt;POWER($R$6,2),1,0)</f>
        <v>0</v>
      </c>
    </row>
    <row r="45" spans="1:3" x14ac:dyDescent="0.25">
      <c r="A45">
        <v>265</v>
      </c>
      <c r="B45">
        <v>311</v>
      </c>
      <c r="C45">
        <f>IF(POWER(punkty5[[#This Row],[X punktu]]-$R$4,2)+POWER(punkty5[[#This Row],[Y punktu]]-$R$5,2)&lt;POWER($R$6,2),1,0)</f>
        <v>1</v>
      </c>
    </row>
    <row r="46" spans="1:3" x14ac:dyDescent="0.25">
      <c r="A46">
        <v>379</v>
      </c>
      <c r="B46">
        <v>1</v>
      </c>
      <c r="C46">
        <f>IF(POWER(punkty5[[#This Row],[X punktu]]-$R$4,2)+POWER(punkty5[[#This Row],[Y punktu]]-$R$5,2)&lt;POWER($R$6,2),1,0)</f>
        <v>0</v>
      </c>
    </row>
    <row r="47" spans="1:3" x14ac:dyDescent="0.25">
      <c r="A47">
        <v>112</v>
      </c>
      <c r="B47">
        <v>185</v>
      </c>
      <c r="C47">
        <f>IF(POWER(punkty5[[#This Row],[X punktu]]-$R$4,2)+POWER(punkty5[[#This Row],[Y punktu]]-$R$5,2)&lt;POWER($R$6,2),1,0)</f>
        <v>1</v>
      </c>
    </row>
    <row r="48" spans="1:3" x14ac:dyDescent="0.25">
      <c r="A48">
        <v>70</v>
      </c>
      <c r="B48">
        <v>96</v>
      </c>
      <c r="C48">
        <f>IF(POWER(punkty5[[#This Row],[X punktu]]-$R$4,2)+POWER(punkty5[[#This Row],[Y punktu]]-$R$5,2)&lt;POWER($R$6,2),1,0)</f>
        <v>1</v>
      </c>
    </row>
    <row r="49" spans="1:3" x14ac:dyDescent="0.25">
      <c r="A49">
        <v>16</v>
      </c>
      <c r="B49">
        <v>111</v>
      </c>
      <c r="C49">
        <f>IF(POWER(punkty5[[#This Row],[X punktu]]-$R$4,2)+POWER(punkty5[[#This Row],[Y punktu]]-$R$5,2)&lt;POWER($R$6,2),1,0)</f>
        <v>0</v>
      </c>
    </row>
    <row r="50" spans="1:3" x14ac:dyDescent="0.25">
      <c r="A50">
        <v>218</v>
      </c>
      <c r="B50">
        <v>263</v>
      </c>
      <c r="C50">
        <f>IF(POWER(punkty5[[#This Row],[X punktu]]-$R$4,2)+POWER(punkty5[[#This Row],[Y punktu]]-$R$5,2)&lt;POWER($R$6,2),1,0)</f>
        <v>1</v>
      </c>
    </row>
    <row r="51" spans="1:3" x14ac:dyDescent="0.25">
      <c r="A51">
        <v>28</v>
      </c>
      <c r="B51">
        <v>109</v>
      </c>
      <c r="C51">
        <f>IF(POWER(punkty5[[#This Row],[X punktu]]-$R$4,2)+POWER(punkty5[[#This Row],[Y punktu]]-$R$5,2)&lt;POWER($R$6,2),1,0)</f>
        <v>1</v>
      </c>
    </row>
    <row r="52" spans="1:3" x14ac:dyDescent="0.25">
      <c r="A52">
        <v>271</v>
      </c>
      <c r="B52">
        <v>152</v>
      </c>
      <c r="C52">
        <f>IF(POWER(punkty5[[#This Row],[X punktu]]-$R$4,2)+POWER(punkty5[[#This Row],[Y punktu]]-$R$5,2)&lt;POWER($R$6,2),1,0)</f>
        <v>1</v>
      </c>
    </row>
    <row r="53" spans="1:3" x14ac:dyDescent="0.25">
      <c r="A53">
        <v>373</v>
      </c>
      <c r="B53">
        <v>246</v>
      </c>
      <c r="C53">
        <f>IF(POWER(punkty5[[#This Row],[X punktu]]-$R$4,2)+POWER(punkty5[[#This Row],[Y punktu]]-$R$5,2)&lt;POWER($R$6,2),1,0)</f>
        <v>1</v>
      </c>
    </row>
    <row r="54" spans="1:3" x14ac:dyDescent="0.25">
      <c r="A54">
        <v>220</v>
      </c>
      <c r="B54">
        <v>240</v>
      </c>
      <c r="C54">
        <f>IF(POWER(punkty5[[#This Row],[X punktu]]-$R$4,2)+POWER(punkty5[[#This Row],[Y punktu]]-$R$5,2)&lt;POWER($R$6,2),1,0)</f>
        <v>1</v>
      </c>
    </row>
    <row r="55" spans="1:3" x14ac:dyDescent="0.25">
      <c r="A55">
        <v>120</v>
      </c>
      <c r="B55">
        <v>390</v>
      </c>
      <c r="C55">
        <f>IF(POWER(punkty5[[#This Row],[X punktu]]-$R$4,2)+POWER(punkty5[[#This Row],[Y punktu]]-$R$5,2)&lt;POWER($R$6,2),1,0)</f>
        <v>0</v>
      </c>
    </row>
    <row r="56" spans="1:3" x14ac:dyDescent="0.25">
      <c r="A56">
        <v>192</v>
      </c>
      <c r="B56">
        <v>145</v>
      </c>
      <c r="C56">
        <f>IF(POWER(punkty5[[#This Row],[X punktu]]-$R$4,2)+POWER(punkty5[[#This Row],[Y punktu]]-$R$5,2)&lt;POWER($R$6,2),1,0)</f>
        <v>1</v>
      </c>
    </row>
    <row r="57" spans="1:3" x14ac:dyDescent="0.25">
      <c r="A57">
        <v>37</v>
      </c>
      <c r="B57">
        <v>125</v>
      </c>
      <c r="C57">
        <f>IF(POWER(punkty5[[#This Row],[X punktu]]-$R$4,2)+POWER(punkty5[[#This Row],[Y punktu]]-$R$5,2)&lt;POWER($R$6,2),1,0)</f>
        <v>1</v>
      </c>
    </row>
    <row r="58" spans="1:3" x14ac:dyDescent="0.25">
      <c r="A58">
        <v>280</v>
      </c>
      <c r="B58">
        <v>159</v>
      </c>
      <c r="C58">
        <f>IF(POWER(punkty5[[#This Row],[X punktu]]-$R$4,2)+POWER(punkty5[[#This Row],[Y punktu]]-$R$5,2)&lt;POWER($R$6,2),1,0)</f>
        <v>1</v>
      </c>
    </row>
    <row r="59" spans="1:3" x14ac:dyDescent="0.25">
      <c r="A59">
        <v>306</v>
      </c>
      <c r="B59">
        <v>319</v>
      </c>
      <c r="C59">
        <f>IF(POWER(punkty5[[#This Row],[X punktu]]-$R$4,2)+POWER(punkty5[[#This Row],[Y punktu]]-$R$5,2)&lt;POWER($R$6,2),1,0)</f>
        <v>1</v>
      </c>
    </row>
    <row r="60" spans="1:3" x14ac:dyDescent="0.25">
      <c r="A60">
        <v>118</v>
      </c>
      <c r="B60">
        <v>298</v>
      </c>
      <c r="C60">
        <f>IF(POWER(punkty5[[#This Row],[X punktu]]-$R$4,2)+POWER(punkty5[[#This Row],[Y punktu]]-$R$5,2)&lt;POWER($R$6,2),1,0)</f>
        <v>1</v>
      </c>
    </row>
    <row r="61" spans="1:3" x14ac:dyDescent="0.25">
      <c r="A61">
        <v>192</v>
      </c>
      <c r="B61">
        <v>38</v>
      </c>
      <c r="C61">
        <f>IF(POWER(punkty5[[#This Row],[X punktu]]-$R$4,2)+POWER(punkty5[[#This Row],[Y punktu]]-$R$5,2)&lt;POWER($R$6,2),1,0)</f>
        <v>1</v>
      </c>
    </row>
    <row r="62" spans="1:3" x14ac:dyDescent="0.25">
      <c r="A62">
        <v>171</v>
      </c>
      <c r="B62">
        <v>45</v>
      </c>
      <c r="C62">
        <f>IF(POWER(punkty5[[#This Row],[X punktu]]-$R$4,2)+POWER(punkty5[[#This Row],[Y punktu]]-$R$5,2)&lt;POWER($R$6,2),1,0)</f>
        <v>1</v>
      </c>
    </row>
    <row r="63" spans="1:3" x14ac:dyDescent="0.25">
      <c r="A63">
        <v>31</v>
      </c>
      <c r="B63">
        <v>278</v>
      </c>
      <c r="C63">
        <f>IF(POWER(punkty5[[#This Row],[X punktu]]-$R$4,2)+POWER(punkty5[[#This Row],[Y punktu]]-$R$5,2)&lt;POWER($R$6,2),1,0)</f>
        <v>1</v>
      </c>
    </row>
    <row r="64" spans="1:3" x14ac:dyDescent="0.25">
      <c r="A64">
        <v>233</v>
      </c>
      <c r="B64">
        <v>121</v>
      </c>
      <c r="C64">
        <f>IF(POWER(punkty5[[#This Row],[X punktu]]-$R$4,2)+POWER(punkty5[[#This Row],[Y punktu]]-$R$5,2)&lt;POWER($R$6,2),1,0)</f>
        <v>1</v>
      </c>
    </row>
    <row r="65" spans="1:3" x14ac:dyDescent="0.25">
      <c r="A65">
        <v>392</v>
      </c>
      <c r="B65">
        <v>254</v>
      </c>
      <c r="C65">
        <f>IF(POWER(punkty5[[#This Row],[X punktu]]-$R$4,2)+POWER(punkty5[[#This Row],[Y punktu]]-$R$5,2)&lt;POWER($R$6,2),1,0)</f>
        <v>1</v>
      </c>
    </row>
    <row r="66" spans="1:3" x14ac:dyDescent="0.25">
      <c r="A66">
        <v>215</v>
      </c>
      <c r="B66">
        <v>381</v>
      </c>
      <c r="C66">
        <f>IF(POWER(punkty5[[#This Row],[X punktu]]-$R$4,2)+POWER(punkty5[[#This Row],[Y punktu]]-$R$5,2)&lt;POWER($R$6,2),1,0)</f>
        <v>1</v>
      </c>
    </row>
    <row r="67" spans="1:3" x14ac:dyDescent="0.25">
      <c r="A67">
        <v>89</v>
      </c>
      <c r="B67">
        <v>280</v>
      </c>
      <c r="C67">
        <f>IF(POWER(punkty5[[#This Row],[X punktu]]-$R$4,2)+POWER(punkty5[[#This Row],[Y punktu]]-$R$5,2)&lt;POWER($R$6,2),1,0)</f>
        <v>1</v>
      </c>
    </row>
    <row r="68" spans="1:3" x14ac:dyDescent="0.25">
      <c r="A68">
        <v>135</v>
      </c>
      <c r="B68">
        <v>267</v>
      </c>
      <c r="C68">
        <f>IF(POWER(punkty5[[#This Row],[X punktu]]-$R$4,2)+POWER(punkty5[[#This Row],[Y punktu]]-$R$5,2)&lt;POWER($R$6,2),1,0)</f>
        <v>1</v>
      </c>
    </row>
    <row r="69" spans="1:3" x14ac:dyDescent="0.25">
      <c r="A69">
        <v>116</v>
      </c>
      <c r="B69">
        <v>388</v>
      </c>
      <c r="C69">
        <f>IF(POWER(punkty5[[#This Row],[X punktu]]-$R$4,2)+POWER(punkty5[[#This Row],[Y punktu]]-$R$5,2)&lt;POWER($R$6,2),1,0)</f>
        <v>0</v>
      </c>
    </row>
    <row r="70" spans="1:3" x14ac:dyDescent="0.25">
      <c r="A70">
        <v>46</v>
      </c>
      <c r="B70">
        <v>294</v>
      </c>
      <c r="C70">
        <f>IF(POWER(punkty5[[#This Row],[X punktu]]-$R$4,2)+POWER(punkty5[[#This Row],[Y punktu]]-$R$5,2)&lt;POWER($R$6,2),1,0)</f>
        <v>1</v>
      </c>
    </row>
    <row r="71" spans="1:3" x14ac:dyDescent="0.25">
      <c r="A71">
        <v>282</v>
      </c>
      <c r="B71">
        <v>112</v>
      </c>
      <c r="C71">
        <f>IF(POWER(punkty5[[#This Row],[X punktu]]-$R$4,2)+POWER(punkty5[[#This Row],[Y punktu]]-$R$5,2)&lt;POWER($R$6,2),1,0)</f>
        <v>1</v>
      </c>
    </row>
    <row r="72" spans="1:3" x14ac:dyDescent="0.25">
      <c r="A72">
        <v>0</v>
      </c>
      <c r="B72">
        <v>78</v>
      </c>
      <c r="C72">
        <f>IF(POWER(punkty5[[#This Row],[X punktu]]-$R$4,2)+POWER(punkty5[[#This Row],[Y punktu]]-$R$5,2)&lt;POWER($R$6,2),1,0)</f>
        <v>0</v>
      </c>
    </row>
    <row r="73" spans="1:3" x14ac:dyDescent="0.25">
      <c r="A73">
        <v>13</v>
      </c>
      <c r="B73">
        <v>243</v>
      </c>
      <c r="C73">
        <f>IF(POWER(punkty5[[#This Row],[X punktu]]-$R$4,2)+POWER(punkty5[[#This Row],[Y punktu]]-$R$5,2)&lt;POWER($R$6,2),1,0)</f>
        <v>1</v>
      </c>
    </row>
    <row r="74" spans="1:3" x14ac:dyDescent="0.25">
      <c r="A74">
        <v>378</v>
      </c>
      <c r="B74">
        <v>93</v>
      </c>
      <c r="C74">
        <f>IF(POWER(punkty5[[#This Row],[X punktu]]-$R$4,2)+POWER(punkty5[[#This Row],[Y punktu]]-$R$5,2)&lt;POWER($R$6,2),1,0)</f>
        <v>0</v>
      </c>
    </row>
    <row r="75" spans="1:3" x14ac:dyDescent="0.25">
      <c r="A75">
        <v>195</v>
      </c>
      <c r="B75">
        <v>123</v>
      </c>
      <c r="C75">
        <f>IF(POWER(punkty5[[#This Row],[X punktu]]-$R$4,2)+POWER(punkty5[[#This Row],[Y punktu]]-$R$5,2)&lt;POWER($R$6,2),1,0)</f>
        <v>1</v>
      </c>
    </row>
    <row r="76" spans="1:3" x14ac:dyDescent="0.25">
      <c r="A76">
        <v>70</v>
      </c>
      <c r="B76">
        <v>175</v>
      </c>
      <c r="C76">
        <f>IF(POWER(punkty5[[#This Row],[X punktu]]-$R$4,2)+POWER(punkty5[[#This Row],[Y punktu]]-$R$5,2)&lt;POWER($R$6,2),1,0)</f>
        <v>1</v>
      </c>
    </row>
    <row r="77" spans="1:3" x14ac:dyDescent="0.25">
      <c r="A77">
        <v>317</v>
      </c>
      <c r="B77">
        <v>130</v>
      </c>
      <c r="C77">
        <f>IF(POWER(punkty5[[#This Row],[X punktu]]-$R$4,2)+POWER(punkty5[[#This Row],[Y punktu]]-$R$5,2)&lt;POWER($R$6,2),1,0)</f>
        <v>1</v>
      </c>
    </row>
    <row r="78" spans="1:3" x14ac:dyDescent="0.25">
      <c r="A78">
        <v>166</v>
      </c>
      <c r="B78">
        <v>350</v>
      </c>
      <c r="C78">
        <f>IF(POWER(punkty5[[#This Row],[X punktu]]-$R$4,2)+POWER(punkty5[[#This Row],[Y punktu]]-$R$5,2)&lt;POWER($R$6,2),1,0)</f>
        <v>1</v>
      </c>
    </row>
    <row r="79" spans="1:3" x14ac:dyDescent="0.25">
      <c r="A79">
        <v>161</v>
      </c>
      <c r="B79">
        <v>18</v>
      </c>
      <c r="C79">
        <f>IF(POWER(punkty5[[#This Row],[X punktu]]-$R$4,2)+POWER(punkty5[[#This Row],[Y punktu]]-$R$5,2)&lt;POWER($R$6,2),1,0)</f>
        <v>1</v>
      </c>
    </row>
    <row r="80" spans="1:3" x14ac:dyDescent="0.25">
      <c r="A80">
        <v>383</v>
      </c>
      <c r="B80">
        <v>169</v>
      </c>
      <c r="C80">
        <f>IF(POWER(punkty5[[#This Row],[X punktu]]-$R$4,2)+POWER(punkty5[[#This Row],[Y punktu]]-$R$5,2)&lt;POWER($R$6,2),1,0)</f>
        <v>1</v>
      </c>
    </row>
    <row r="81" spans="1:3" x14ac:dyDescent="0.25">
      <c r="A81">
        <v>107</v>
      </c>
      <c r="B81">
        <v>89</v>
      </c>
      <c r="C81">
        <f>IF(POWER(punkty5[[#This Row],[X punktu]]-$R$4,2)+POWER(punkty5[[#This Row],[Y punktu]]-$R$5,2)&lt;POWER($R$6,2),1,0)</f>
        <v>1</v>
      </c>
    </row>
    <row r="82" spans="1:3" x14ac:dyDescent="0.25">
      <c r="A82">
        <v>122</v>
      </c>
      <c r="B82">
        <v>388</v>
      </c>
      <c r="C82">
        <f>IF(POWER(punkty5[[#This Row],[X punktu]]-$R$4,2)+POWER(punkty5[[#This Row],[Y punktu]]-$R$5,2)&lt;POWER($R$6,2),1,0)</f>
        <v>0</v>
      </c>
    </row>
    <row r="83" spans="1:3" x14ac:dyDescent="0.25">
      <c r="A83">
        <v>204</v>
      </c>
      <c r="B83">
        <v>231</v>
      </c>
      <c r="C83">
        <f>IF(POWER(punkty5[[#This Row],[X punktu]]-$R$4,2)+POWER(punkty5[[#This Row],[Y punktu]]-$R$5,2)&lt;POWER($R$6,2),1,0)</f>
        <v>1</v>
      </c>
    </row>
    <row r="84" spans="1:3" x14ac:dyDescent="0.25">
      <c r="A84">
        <v>147</v>
      </c>
      <c r="B84">
        <v>354</v>
      </c>
      <c r="C84">
        <f>IF(POWER(punkty5[[#This Row],[X punktu]]-$R$4,2)+POWER(punkty5[[#This Row],[Y punktu]]-$R$5,2)&lt;POWER($R$6,2),1,0)</f>
        <v>1</v>
      </c>
    </row>
    <row r="85" spans="1:3" x14ac:dyDescent="0.25">
      <c r="A85">
        <v>99</v>
      </c>
      <c r="B85">
        <v>60</v>
      </c>
      <c r="C85">
        <f>IF(POWER(punkty5[[#This Row],[X punktu]]-$R$4,2)+POWER(punkty5[[#This Row],[Y punktu]]-$R$5,2)&lt;POWER($R$6,2),1,0)</f>
        <v>1</v>
      </c>
    </row>
    <row r="86" spans="1:3" x14ac:dyDescent="0.25">
      <c r="A86">
        <v>370</v>
      </c>
      <c r="B86">
        <v>297</v>
      </c>
      <c r="C86">
        <f>IF(POWER(punkty5[[#This Row],[X punktu]]-$R$4,2)+POWER(punkty5[[#This Row],[Y punktu]]-$R$5,2)&lt;POWER($R$6,2),1,0)</f>
        <v>1</v>
      </c>
    </row>
    <row r="87" spans="1:3" x14ac:dyDescent="0.25">
      <c r="A87">
        <v>23</v>
      </c>
      <c r="B87">
        <v>280</v>
      </c>
      <c r="C87">
        <f>IF(POWER(punkty5[[#This Row],[X punktu]]-$R$4,2)+POWER(punkty5[[#This Row],[Y punktu]]-$R$5,2)&lt;POWER($R$6,2),1,0)</f>
        <v>1</v>
      </c>
    </row>
    <row r="88" spans="1:3" x14ac:dyDescent="0.25">
      <c r="A88">
        <v>238</v>
      </c>
      <c r="B88">
        <v>278</v>
      </c>
      <c r="C88">
        <f>IF(POWER(punkty5[[#This Row],[X punktu]]-$R$4,2)+POWER(punkty5[[#This Row],[Y punktu]]-$R$5,2)&lt;POWER($R$6,2),1,0)</f>
        <v>1</v>
      </c>
    </row>
    <row r="89" spans="1:3" x14ac:dyDescent="0.25">
      <c r="A89">
        <v>234</v>
      </c>
      <c r="B89">
        <v>168</v>
      </c>
      <c r="C89">
        <f>IF(POWER(punkty5[[#This Row],[X punktu]]-$R$4,2)+POWER(punkty5[[#This Row],[Y punktu]]-$R$5,2)&lt;POWER($R$6,2),1,0)</f>
        <v>1</v>
      </c>
    </row>
    <row r="90" spans="1:3" x14ac:dyDescent="0.25">
      <c r="A90">
        <v>254</v>
      </c>
      <c r="B90">
        <v>230</v>
      </c>
      <c r="C90">
        <f>IF(POWER(punkty5[[#This Row],[X punktu]]-$R$4,2)+POWER(punkty5[[#This Row],[Y punktu]]-$R$5,2)&lt;POWER($R$6,2),1,0)</f>
        <v>1</v>
      </c>
    </row>
    <row r="91" spans="1:3" x14ac:dyDescent="0.25">
      <c r="A91">
        <v>78</v>
      </c>
      <c r="B91">
        <v>393</v>
      </c>
      <c r="C91">
        <f>IF(POWER(punkty5[[#This Row],[X punktu]]-$R$4,2)+POWER(punkty5[[#This Row],[Y punktu]]-$R$5,2)&lt;POWER($R$6,2),1,0)</f>
        <v>0</v>
      </c>
    </row>
    <row r="92" spans="1:3" x14ac:dyDescent="0.25">
      <c r="A92">
        <v>211</v>
      </c>
      <c r="B92">
        <v>181</v>
      </c>
      <c r="C92">
        <f>IF(POWER(punkty5[[#This Row],[X punktu]]-$R$4,2)+POWER(punkty5[[#This Row],[Y punktu]]-$R$5,2)&lt;POWER($R$6,2),1,0)</f>
        <v>1</v>
      </c>
    </row>
    <row r="93" spans="1:3" x14ac:dyDescent="0.25">
      <c r="A93">
        <v>314</v>
      </c>
      <c r="B93">
        <v>261</v>
      </c>
      <c r="C93">
        <f>IF(POWER(punkty5[[#This Row],[X punktu]]-$R$4,2)+POWER(punkty5[[#This Row],[Y punktu]]-$R$5,2)&lt;POWER($R$6,2),1,0)</f>
        <v>1</v>
      </c>
    </row>
    <row r="94" spans="1:3" x14ac:dyDescent="0.25">
      <c r="A94">
        <v>52</v>
      </c>
      <c r="B94">
        <v>223</v>
      </c>
      <c r="C94">
        <f>IF(POWER(punkty5[[#This Row],[X punktu]]-$R$4,2)+POWER(punkty5[[#This Row],[Y punktu]]-$R$5,2)&lt;POWER($R$6,2),1,0)</f>
        <v>1</v>
      </c>
    </row>
    <row r="95" spans="1:3" x14ac:dyDescent="0.25">
      <c r="A95">
        <v>92</v>
      </c>
      <c r="B95">
        <v>197</v>
      </c>
      <c r="C95">
        <f>IF(POWER(punkty5[[#This Row],[X punktu]]-$R$4,2)+POWER(punkty5[[#This Row],[Y punktu]]-$R$5,2)&lt;POWER($R$6,2),1,0)</f>
        <v>1</v>
      </c>
    </row>
    <row r="96" spans="1:3" x14ac:dyDescent="0.25">
      <c r="A96">
        <v>317</v>
      </c>
      <c r="B96">
        <v>330</v>
      </c>
      <c r="C96">
        <f>IF(POWER(punkty5[[#This Row],[X punktu]]-$R$4,2)+POWER(punkty5[[#This Row],[Y punktu]]-$R$5,2)&lt;POWER($R$6,2),1,0)</f>
        <v>1</v>
      </c>
    </row>
    <row r="97" spans="1:3" x14ac:dyDescent="0.25">
      <c r="A97">
        <v>345</v>
      </c>
      <c r="B97">
        <v>253</v>
      </c>
      <c r="C97">
        <f>IF(POWER(punkty5[[#This Row],[X punktu]]-$R$4,2)+POWER(punkty5[[#This Row],[Y punktu]]-$R$5,2)&lt;POWER($R$6,2),1,0)</f>
        <v>1</v>
      </c>
    </row>
    <row r="98" spans="1:3" x14ac:dyDescent="0.25">
      <c r="A98">
        <v>52</v>
      </c>
      <c r="B98">
        <v>28</v>
      </c>
      <c r="C98">
        <f>IF(POWER(punkty5[[#This Row],[X punktu]]-$R$4,2)+POWER(punkty5[[#This Row],[Y punktu]]-$R$5,2)&lt;POWER($R$6,2),1,0)</f>
        <v>0</v>
      </c>
    </row>
    <row r="99" spans="1:3" x14ac:dyDescent="0.25">
      <c r="A99">
        <v>100</v>
      </c>
      <c r="B99">
        <v>165</v>
      </c>
      <c r="C99">
        <f>IF(POWER(punkty5[[#This Row],[X punktu]]-$R$4,2)+POWER(punkty5[[#This Row],[Y punktu]]-$R$5,2)&lt;POWER($R$6,2),1,0)</f>
        <v>1</v>
      </c>
    </row>
    <row r="100" spans="1:3" x14ac:dyDescent="0.25">
      <c r="A100">
        <v>123</v>
      </c>
      <c r="B100">
        <v>262</v>
      </c>
      <c r="C100">
        <f>IF(POWER(punkty5[[#This Row],[X punktu]]-$R$4,2)+POWER(punkty5[[#This Row],[Y punktu]]-$R$5,2)&lt;POWER($R$6,2),1,0)</f>
        <v>1</v>
      </c>
    </row>
    <row r="101" spans="1:3" x14ac:dyDescent="0.25">
      <c r="A101">
        <v>340</v>
      </c>
      <c r="B101">
        <v>311</v>
      </c>
      <c r="C101">
        <f>IF(POWER(punkty5[[#This Row],[X punktu]]-$R$4,2)+POWER(punkty5[[#This Row],[Y punktu]]-$R$5,2)&lt;POWER($R$6,2),1,0)</f>
        <v>1</v>
      </c>
    </row>
    <row r="102" spans="1:3" x14ac:dyDescent="0.25">
      <c r="A102">
        <v>171</v>
      </c>
      <c r="B102">
        <v>179</v>
      </c>
      <c r="C102">
        <f>IF(POWER(punkty5[[#This Row],[X punktu]]-$R$4,2)+POWER(punkty5[[#This Row],[Y punktu]]-$R$5,2)&lt;POWER($R$6,2),1,0)</f>
        <v>1</v>
      </c>
    </row>
    <row r="103" spans="1:3" x14ac:dyDescent="0.25">
      <c r="A103">
        <v>257</v>
      </c>
      <c r="B103">
        <v>114</v>
      </c>
      <c r="C103">
        <f>IF(POWER(punkty5[[#This Row],[X punktu]]-$R$4,2)+POWER(punkty5[[#This Row],[Y punktu]]-$R$5,2)&lt;POWER($R$6,2),1,0)</f>
        <v>1</v>
      </c>
    </row>
    <row r="104" spans="1:3" x14ac:dyDescent="0.25">
      <c r="A104">
        <v>182</v>
      </c>
      <c r="B104">
        <v>256</v>
      </c>
      <c r="C104">
        <f>IF(POWER(punkty5[[#This Row],[X punktu]]-$R$4,2)+POWER(punkty5[[#This Row],[Y punktu]]-$R$5,2)&lt;POWER($R$6,2),1,0)</f>
        <v>1</v>
      </c>
    </row>
    <row r="105" spans="1:3" x14ac:dyDescent="0.25">
      <c r="A105">
        <v>165</v>
      </c>
      <c r="B105">
        <v>63</v>
      </c>
      <c r="C105">
        <f>IF(POWER(punkty5[[#This Row],[X punktu]]-$R$4,2)+POWER(punkty5[[#This Row],[Y punktu]]-$R$5,2)&lt;POWER($R$6,2),1,0)</f>
        <v>1</v>
      </c>
    </row>
    <row r="106" spans="1:3" x14ac:dyDescent="0.25">
      <c r="A106">
        <v>254</v>
      </c>
      <c r="B106">
        <v>249</v>
      </c>
      <c r="C106">
        <f>IF(POWER(punkty5[[#This Row],[X punktu]]-$R$4,2)+POWER(punkty5[[#This Row],[Y punktu]]-$R$5,2)&lt;POWER($R$6,2),1,0)</f>
        <v>1</v>
      </c>
    </row>
    <row r="107" spans="1:3" x14ac:dyDescent="0.25">
      <c r="A107">
        <v>130</v>
      </c>
      <c r="B107">
        <v>144</v>
      </c>
      <c r="C107">
        <f>IF(POWER(punkty5[[#This Row],[X punktu]]-$R$4,2)+POWER(punkty5[[#This Row],[Y punktu]]-$R$5,2)&lt;POWER($R$6,2),1,0)</f>
        <v>1</v>
      </c>
    </row>
    <row r="108" spans="1:3" x14ac:dyDescent="0.25">
      <c r="A108">
        <v>330</v>
      </c>
      <c r="B108">
        <v>257</v>
      </c>
      <c r="C108">
        <f>IF(POWER(punkty5[[#This Row],[X punktu]]-$R$4,2)+POWER(punkty5[[#This Row],[Y punktu]]-$R$5,2)&lt;POWER($R$6,2),1,0)</f>
        <v>1</v>
      </c>
    </row>
    <row r="109" spans="1:3" x14ac:dyDescent="0.25">
      <c r="A109">
        <v>72</v>
      </c>
      <c r="B109">
        <v>41</v>
      </c>
      <c r="C109">
        <f>IF(POWER(punkty5[[#This Row],[X punktu]]-$R$4,2)+POWER(punkty5[[#This Row],[Y punktu]]-$R$5,2)&lt;POWER($R$6,2),1,0)</f>
        <v>0</v>
      </c>
    </row>
    <row r="110" spans="1:3" x14ac:dyDescent="0.25">
      <c r="A110">
        <v>239</v>
      </c>
      <c r="B110">
        <v>299</v>
      </c>
      <c r="C110">
        <f>IF(POWER(punkty5[[#This Row],[X punktu]]-$R$4,2)+POWER(punkty5[[#This Row],[Y punktu]]-$R$5,2)&lt;POWER($R$6,2),1,0)</f>
        <v>1</v>
      </c>
    </row>
    <row r="111" spans="1:3" x14ac:dyDescent="0.25">
      <c r="A111">
        <v>14</v>
      </c>
      <c r="B111">
        <v>355</v>
      </c>
      <c r="C111">
        <f>IF(POWER(punkty5[[#This Row],[X punktu]]-$R$4,2)+POWER(punkty5[[#This Row],[Y punktu]]-$R$5,2)&lt;POWER($R$6,2),1,0)</f>
        <v>0</v>
      </c>
    </row>
    <row r="112" spans="1:3" x14ac:dyDescent="0.25">
      <c r="A112">
        <v>326</v>
      </c>
      <c r="B112">
        <v>99</v>
      </c>
      <c r="C112">
        <f>IF(POWER(punkty5[[#This Row],[X punktu]]-$R$4,2)+POWER(punkty5[[#This Row],[Y punktu]]-$R$5,2)&lt;POWER($R$6,2),1,0)</f>
        <v>1</v>
      </c>
    </row>
    <row r="113" spans="1:3" x14ac:dyDescent="0.25">
      <c r="A113">
        <v>119</v>
      </c>
      <c r="B113">
        <v>68</v>
      </c>
      <c r="C113">
        <f>IF(POWER(punkty5[[#This Row],[X punktu]]-$R$4,2)+POWER(punkty5[[#This Row],[Y punktu]]-$R$5,2)&lt;POWER($R$6,2),1,0)</f>
        <v>1</v>
      </c>
    </row>
    <row r="114" spans="1:3" x14ac:dyDescent="0.25">
      <c r="A114">
        <v>81</v>
      </c>
      <c r="B114">
        <v>13</v>
      </c>
      <c r="C114">
        <f>IF(POWER(punkty5[[#This Row],[X punktu]]-$R$4,2)+POWER(punkty5[[#This Row],[Y punktu]]-$R$5,2)&lt;POWER($R$6,2),1,0)</f>
        <v>0</v>
      </c>
    </row>
    <row r="115" spans="1:3" x14ac:dyDescent="0.25">
      <c r="A115">
        <v>1</v>
      </c>
      <c r="B115">
        <v>170</v>
      </c>
      <c r="C115">
        <f>IF(POWER(punkty5[[#This Row],[X punktu]]-$R$4,2)+POWER(punkty5[[#This Row],[Y punktu]]-$R$5,2)&lt;POWER($R$6,2),1,0)</f>
        <v>0</v>
      </c>
    </row>
    <row r="116" spans="1:3" x14ac:dyDescent="0.25">
      <c r="A116">
        <v>349</v>
      </c>
      <c r="B116">
        <v>177</v>
      </c>
      <c r="C116">
        <f>IF(POWER(punkty5[[#This Row],[X punktu]]-$R$4,2)+POWER(punkty5[[#This Row],[Y punktu]]-$R$5,2)&lt;POWER($R$6,2),1,0)</f>
        <v>1</v>
      </c>
    </row>
    <row r="117" spans="1:3" x14ac:dyDescent="0.25">
      <c r="A117">
        <v>91</v>
      </c>
      <c r="B117">
        <v>185</v>
      </c>
      <c r="C117">
        <f>IF(POWER(punkty5[[#This Row],[X punktu]]-$R$4,2)+POWER(punkty5[[#This Row],[Y punktu]]-$R$5,2)&lt;POWER($R$6,2),1,0)</f>
        <v>1</v>
      </c>
    </row>
    <row r="118" spans="1:3" x14ac:dyDescent="0.25">
      <c r="A118">
        <v>342</v>
      </c>
      <c r="B118">
        <v>60</v>
      </c>
      <c r="C118">
        <f>IF(POWER(punkty5[[#This Row],[X punktu]]-$R$4,2)+POWER(punkty5[[#This Row],[Y punktu]]-$R$5,2)&lt;POWER($R$6,2),1,0)</f>
        <v>1</v>
      </c>
    </row>
    <row r="119" spans="1:3" x14ac:dyDescent="0.25">
      <c r="A119">
        <v>72</v>
      </c>
      <c r="B119">
        <v>47</v>
      </c>
      <c r="C119">
        <f>IF(POWER(punkty5[[#This Row],[X punktu]]-$R$4,2)+POWER(punkty5[[#This Row],[Y punktu]]-$R$5,2)&lt;POWER($R$6,2),1,0)</f>
        <v>1</v>
      </c>
    </row>
    <row r="120" spans="1:3" x14ac:dyDescent="0.25">
      <c r="A120">
        <v>301</v>
      </c>
      <c r="B120">
        <v>396</v>
      </c>
      <c r="C120">
        <f>IF(POWER(punkty5[[#This Row],[X punktu]]-$R$4,2)+POWER(punkty5[[#This Row],[Y punktu]]-$R$5,2)&lt;POWER($R$6,2),1,0)</f>
        <v>0</v>
      </c>
    </row>
    <row r="121" spans="1:3" x14ac:dyDescent="0.25">
      <c r="A121">
        <v>198</v>
      </c>
      <c r="B121">
        <v>298</v>
      </c>
      <c r="C121">
        <f>IF(POWER(punkty5[[#This Row],[X punktu]]-$R$4,2)+POWER(punkty5[[#This Row],[Y punktu]]-$R$5,2)&lt;POWER($R$6,2),1,0)</f>
        <v>1</v>
      </c>
    </row>
    <row r="122" spans="1:3" x14ac:dyDescent="0.25">
      <c r="A122">
        <v>75</v>
      </c>
      <c r="B122">
        <v>153</v>
      </c>
      <c r="C122">
        <f>IF(POWER(punkty5[[#This Row],[X punktu]]-$R$4,2)+POWER(punkty5[[#This Row],[Y punktu]]-$R$5,2)&lt;POWER($R$6,2),1,0)</f>
        <v>1</v>
      </c>
    </row>
    <row r="123" spans="1:3" x14ac:dyDescent="0.25">
      <c r="A123">
        <v>291</v>
      </c>
      <c r="B123">
        <v>20</v>
      </c>
      <c r="C123">
        <f>IF(POWER(punkty5[[#This Row],[X punktu]]-$R$4,2)+POWER(punkty5[[#This Row],[Y punktu]]-$R$5,2)&lt;POWER($R$6,2),1,0)</f>
        <v>0</v>
      </c>
    </row>
    <row r="124" spans="1:3" x14ac:dyDescent="0.25">
      <c r="A124">
        <v>240</v>
      </c>
      <c r="B124">
        <v>360</v>
      </c>
      <c r="C124">
        <f>IF(POWER(punkty5[[#This Row],[X punktu]]-$R$4,2)+POWER(punkty5[[#This Row],[Y punktu]]-$R$5,2)&lt;POWER($R$6,2),1,0)</f>
        <v>1</v>
      </c>
    </row>
    <row r="125" spans="1:3" x14ac:dyDescent="0.25">
      <c r="A125">
        <v>364</v>
      </c>
      <c r="B125">
        <v>330</v>
      </c>
      <c r="C125">
        <f>IF(POWER(punkty5[[#This Row],[X punktu]]-$R$4,2)+POWER(punkty5[[#This Row],[Y punktu]]-$R$5,2)&lt;POWER($R$6,2),1,0)</f>
        <v>0</v>
      </c>
    </row>
    <row r="126" spans="1:3" x14ac:dyDescent="0.25">
      <c r="A126">
        <v>334</v>
      </c>
      <c r="B126">
        <v>398</v>
      </c>
      <c r="C126">
        <f>IF(POWER(punkty5[[#This Row],[X punktu]]-$R$4,2)+POWER(punkty5[[#This Row],[Y punktu]]-$R$5,2)&lt;POWER($R$6,2),1,0)</f>
        <v>0</v>
      </c>
    </row>
    <row r="127" spans="1:3" x14ac:dyDescent="0.25">
      <c r="A127">
        <v>42</v>
      </c>
      <c r="B127">
        <v>231</v>
      </c>
      <c r="C127">
        <f>IF(POWER(punkty5[[#This Row],[X punktu]]-$R$4,2)+POWER(punkty5[[#This Row],[Y punktu]]-$R$5,2)&lt;POWER($R$6,2),1,0)</f>
        <v>1</v>
      </c>
    </row>
    <row r="128" spans="1:3" x14ac:dyDescent="0.25">
      <c r="A128">
        <v>297</v>
      </c>
      <c r="B128">
        <v>280</v>
      </c>
      <c r="C128">
        <f>IF(POWER(punkty5[[#This Row],[X punktu]]-$R$4,2)+POWER(punkty5[[#This Row],[Y punktu]]-$R$5,2)&lt;POWER($R$6,2),1,0)</f>
        <v>1</v>
      </c>
    </row>
    <row r="129" spans="1:3" x14ac:dyDescent="0.25">
      <c r="A129">
        <v>303</v>
      </c>
      <c r="B129">
        <v>13</v>
      </c>
      <c r="C129">
        <f>IF(POWER(punkty5[[#This Row],[X punktu]]-$R$4,2)+POWER(punkty5[[#This Row],[Y punktu]]-$R$5,2)&lt;POWER($R$6,2),1,0)</f>
        <v>0</v>
      </c>
    </row>
    <row r="130" spans="1:3" x14ac:dyDescent="0.25">
      <c r="A130">
        <v>304</v>
      </c>
      <c r="B130">
        <v>73</v>
      </c>
      <c r="C130">
        <f>IF(POWER(punkty5[[#This Row],[X punktu]]-$R$4,2)+POWER(punkty5[[#This Row],[Y punktu]]-$R$5,2)&lt;POWER($R$6,2),1,0)</f>
        <v>1</v>
      </c>
    </row>
    <row r="131" spans="1:3" x14ac:dyDescent="0.25">
      <c r="A131">
        <v>347</v>
      </c>
      <c r="B131">
        <v>252</v>
      </c>
      <c r="C131">
        <f>IF(POWER(punkty5[[#This Row],[X punktu]]-$R$4,2)+POWER(punkty5[[#This Row],[Y punktu]]-$R$5,2)&lt;POWER($R$6,2),1,0)</f>
        <v>1</v>
      </c>
    </row>
    <row r="132" spans="1:3" x14ac:dyDescent="0.25">
      <c r="A132">
        <v>178</v>
      </c>
      <c r="B132">
        <v>258</v>
      </c>
      <c r="C132">
        <f>IF(POWER(punkty5[[#This Row],[X punktu]]-$R$4,2)+POWER(punkty5[[#This Row],[Y punktu]]-$R$5,2)&lt;POWER($R$6,2),1,0)</f>
        <v>1</v>
      </c>
    </row>
    <row r="133" spans="1:3" x14ac:dyDescent="0.25">
      <c r="A133">
        <v>58</v>
      </c>
      <c r="B133">
        <v>295</v>
      </c>
      <c r="C133">
        <f>IF(POWER(punkty5[[#This Row],[X punktu]]-$R$4,2)+POWER(punkty5[[#This Row],[Y punktu]]-$R$5,2)&lt;POWER($R$6,2),1,0)</f>
        <v>1</v>
      </c>
    </row>
    <row r="134" spans="1:3" x14ac:dyDescent="0.25">
      <c r="A134">
        <v>5</v>
      </c>
      <c r="B134">
        <v>170</v>
      </c>
      <c r="C134">
        <f>IF(POWER(punkty5[[#This Row],[X punktu]]-$R$4,2)+POWER(punkty5[[#This Row],[Y punktu]]-$R$5,2)&lt;POWER($R$6,2),1,0)</f>
        <v>1</v>
      </c>
    </row>
    <row r="135" spans="1:3" x14ac:dyDescent="0.25">
      <c r="A135">
        <v>322</v>
      </c>
      <c r="B135">
        <v>228</v>
      </c>
      <c r="C135">
        <f>IF(POWER(punkty5[[#This Row],[X punktu]]-$R$4,2)+POWER(punkty5[[#This Row],[Y punktu]]-$R$5,2)&lt;POWER($R$6,2),1,0)</f>
        <v>1</v>
      </c>
    </row>
    <row r="136" spans="1:3" x14ac:dyDescent="0.25">
      <c r="A136">
        <v>33</v>
      </c>
      <c r="B136">
        <v>333</v>
      </c>
      <c r="C136">
        <f>IF(POWER(punkty5[[#This Row],[X punktu]]-$R$4,2)+POWER(punkty5[[#This Row],[Y punktu]]-$R$5,2)&lt;POWER($R$6,2),1,0)</f>
        <v>0</v>
      </c>
    </row>
    <row r="137" spans="1:3" x14ac:dyDescent="0.25">
      <c r="A137">
        <v>251</v>
      </c>
      <c r="B137">
        <v>32</v>
      </c>
      <c r="C137">
        <f>IF(POWER(punkty5[[#This Row],[X punktu]]-$R$4,2)+POWER(punkty5[[#This Row],[Y punktu]]-$R$5,2)&lt;POWER($R$6,2),1,0)</f>
        <v>1</v>
      </c>
    </row>
    <row r="138" spans="1:3" x14ac:dyDescent="0.25">
      <c r="A138">
        <v>289</v>
      </c>
      <c r="B138">
        <v>212</v>
      </c>
      <c r="C138">
        <f>IF(POWER(punkty5[[#This Row],[X punktu]]-$R$4,2)+POWER(punkty5[[#This Row],[Y punktu]]-$R$5,2)&lt;POWER($R$6,2),1,0)</f>
        <v>1</v>
      </c>
    </row>
    <row r="139" spans="1:3" x14ac:dyDescent="0.25">
      <c r="A139">
        <v>153</v>
      </c>
      <c r="B139">
        <v>386</v>
      </c>
      <c r="C139">
        <f>IF(POWER(punkty5[[#This Row],[X punktu]]-$R$4,2)+POWER(punkty5[[#This Row],[Y punktu]]-$R$5,2)&lt;POWER($R$6,2),1,0)</f>
        <v>1</v>
      </c>
    </row>
    <row r="140" spans="1:3" x14ac:dyDescent="0.25">
      <c r="A140">
        <v>96</v>
      </c>
      <c r="B140">
        <v>343</v>
      </c>
      <c r="C140">
        <f>IF(POWER(punkty5[[#This Row],[X punktu]]-$R$4,2)+POWER(punkty5[[#This Row],[Y punktu]]-$R$5,2)&lt;POWER($R$6,2),1,0)</f>
        <v>1</v>
      </c>
    </row>
    <row r="141" spans="1:3" x14ac:dyDescent="0.25">
      <c r="A141">
        <v>177</v>
      </c>
      <c r="B141">
        <v>325</v>
      </c>
      <c r="C141">
        <f>IF(POWER(punkty5[[#This Row],[X punktu]]-$R$4,2)+POWER(punkty5[[#This Row],[Y punktu]]-$R$5,2)&lt;POWER($R$6,2),1,0)</f>
        <v>1</v>
      </c>
    </row>
    <row r="142" spans="1:3" x14ac:dyDescent="0.25">
      <c r="A142">
        <v>234</v>
      </c>
      <c r="B142">
        <v>368</v>
      </c>
      <c r="C142">
        <f>IF(POWER(punkty5[[#This Row],[X punktu]]-$R$4,2)+POWER(punkty5[[#This Row],[Y punktu]]-$R$5,2)&lt;POWER($R$6,2),1,0)</f>
        <v>1</v>
      </c>
    </row>
    <row r="143" spans="1:3" x14ac:dyDescent="0.25">
      <c r="A143">
        <v>227</v>
      </c>
      <c r="B143">
        <v>324</v>
      </c>
      <c r="C143">
        <f>IF(POWER(punkty5[[#This Row],[X punktu]]-$R$4,2)+POWER(punkty5[[#This Row],[Y punktu]]-$R$5,2)&lt;POWER($R$6,2),1,0)</f>
        <v>1</v>
      </c>
    </row>
    <row r="144" spans="1:3" x14ac:dyDescent="0.25">
      <c r="A144">
        <v>15</v>
      </c>
      <c r="B144">
        <v>291</v>
      </c>
      <c r="C144">
        <f>IF(POWER(punkty5[[#This Row],[X punktu]]-$R$4,2)+POWER(punkty5[[#This Row],[Y punktu]]-$R$5,2)&lt;POWER($R$6,2),1,0)</f>
        <v>0</v>
      </c>
    </row>
    <row r="145" spans="1:3" x14ac:dyDescent="0.25">
      <c r="A145">
        <v>246</v>
      </c>
      <c r="B145">
        <v>158</v>
      </c>
      <c r="C145">
        <f>IF(POWER(punkty5[[#This Row],[X punktu]]-$R$4,2)+POWER(punkty5[[#This Row],[Y punktu]]-$R$5,2)&lt;POWER($R$6,2),1,0)</f>
        <v>1</v>
      </c>
    </row>
    <row r="146" spans="1:3" x14ac:dyDescent="0.25">
      <c r="A146">
        <v>127</v>
      </c>
      <c r="B146">
        <v>229</v>
      </c>
      <c r="C146">
        <f>IF(POWER(punkty5[[#This Row],[X punktu]]-$R$4,2)+POWER(punkty5[[#This Row],[Y punktu]]-$R$5,2)&lt;POWER($R$6,2),1,0)</f>
        <v>1</v>
      </c>
    </row>
    <row r="147" spans="1:3" x14ac:dyDescent="0.25">
      <c r="A147">
        <v>127</v>
      </c>
      <c r="B147">
        <v>178</v>
      </c>
      <c r="C147">
        <f>IF(POWER(punkty5[[#This Row],[X punktu]]-$R$4,2)+POWER(punkty5[[#This Row],[Y punktu]]-$R$5,2)&lt;POWER($R$6,2),1,0)</f>
        <v>1</v>
      </c>
    </row>
    <row r="148" spans="1:3" x14ac:dyDescent="0.25">
      <c r="A148">
        <v>369</v>
      </c>
      <c r="B148">
        <v>382</v>
      </c>
      <c r="C148">
        <f>IF(POWER(punkty5[[#This Row],[X punktu]]-$R$4,2)+POWER(punkty5[[#This Row],[Y punktu]]-$R$5,2)&lt;POWER($R$6,2),1,0)</f>
        <v>0</v>
      </c>
    </row>
    <row r="149" spans="1:3" x14ac:dyDescent="0.25">
      <c r="A149">
        <v>260</v>
      </c>
      <c r="B149">
        <v>204</v>
      </c>
      <c r="C149">
        <f>IF(POWER(punkty5[[#This Row],[X punktu]]-$R$4,2)+POWER(punkty5[[#This Row],[Y punktu]]-$R$5,2)&lt;POWER($R$6,2),1,0)</f>
        <v>1</v>
      </c>
    </row>
    <row r="150" spans="1:3" x14ac:dyDescent="0.25">
      <c r="A150">
        <v>81</v>
      </c>
      <c r="B150">
        <v>42</v>
      </c>
      <c r="C150">
        <f>IF(POWER(punkty5[[#This Row],[X punktu]]-$R$4,2)+POWER(punkty5[[#This Row],[Y punktu]]-$R$5,2)&lt;POWER($R$6,2),1,0)</f>
        <v>1</v>
      </c>
    </row>
    <row r="151" spans="1:3" x14ac:dyDescent="0.25">
      <c r="A151">
        <v>60</v>
      </c>
      <c r="B151">
        <v>181</v>
      </c>
      <c r="C151">
        <f>IF(POWER(punkty5[[#This Row],[X punktu]]-$R$4,2)+POWER(punkty5[[#This Row],[Y punktu]]-$R$5,2)&lt;POWER($R$6,2),1,0)</f>
        <v>1</v>
      </c>
    </row>
    <row r="152" spans="1:3" x14ac:dyDescent="0.25">
      <c r="A152">
        <v>382</v>
      </c>
      <c r="B152">
        <v>203</v>
      </c>
      <c r="C152">
        <f>IF(POWER(punkty5[[#This Row],[X punktu]]-$R$4,2)+POWER(punkty5[[#This Row],[Y punktu]]-$R$5,2)&lt;POWER($R$6,2),1,0)</f>
        <v>1</v>
      </c>
    </row>
    <row r="153" spans="1:3" x14ac:dyDescent="0.25">
      <c r="A153">
        <v>322</v>
      </c>
      <c r="B153">
        <v>187</v>
      </c>
      <c r="C153">
        <f>IF(POWER(punkty5[[#This Row],[X punktu]]-$R$4,2)+POWER(punkty5[[#This Row],[Y punktu]]-$R$5,2)&lt;POWER($R$6,2),1,0)</f>
        <v>1</v>
      </c>
    </row>
    <row r="154" spans="1:3" x14ac:dyDescent="0.25">
      <c r="A154">
        <v>45</v>
      </c>
      <c r="B154">
        <v>21</v>
      </c>
      <c r="C154">
        <f>IF(POWER(punkty5[[#This Row],[X punktu]]-$R$4,2)+POWER(punkty5[[#This Row],[Y punktu]]-$R$5,2)&lt;POWER($R$6,2),1,0)</f>
        <v>0</v>
      </c>
    </row>
    <row r="155" spans="1:3" x14ac:dyDescent="0.25">
      <c r="A155">
        <v>149</v>
      </c>
      <c r="B155">
        <v>241</v>
      </c>
      <c r="C155">
        <f>IF(POWER(punkty5[[#This Row],[X punktu]]-$R$4,2)+POWER(punkty5[[#This Row],[Y punktu]]-$R$5,2)&lt;POWER($R$6,2),1,0)</f>
        <v>1</v>
      </c>
    </row>
    <row r="156" spans="1:3" x14ac:dyDescent="0.25">
      <c r="A156">
        <v>364</v>
      </c>
      <c r="B156">
        <v>34</v>
      </c>
      <c r="C156">
        <f>IF(POWER(punkty5[[#This Row],[X punktu]]-$R$4,2)+POWER(punkty5[[#This Row],[Y punktu]]-$R$5,2)&lt;POWER($R$6,2),1,0)</f>
        <v>0</v>
      </c>
    </row>
    <row r="157" spans="1:3" x14ac:dyDescent="0.25">
      <c r="A157">
        <v>116</v>
      </c>
      <c r="B157">
        <v>342</v>
      </c>
      <c r="C157">
        <f>IF(POWER(punkty5[[#This Row],[X punktu]]-$R$4,2)+POWER(punkty5[[#This Row],[Y punktu]]-$R$5,2)&lt;POWER($R$6,2),1,0)</f>
        <v>1</v>
      </c>
    </row>
    <row r="158" spans="1:3" x14ac:dyDescent="0.25">
      <c r="A158">
        <v>104</v>
      </c>
      <c r="B158">
        <v>153</v>
      </c>
      <c r="C158">
        <f>IF(POWER(punkty5[[#This Row],[X punktu]]-$R$4,2)+POWER(punkty5[[#This Row],[Y punktu]]-$R$5,2)&lt;POWER($R$6,2),1,0)</f>
        <v>1</v>
      </c>
    </row>
    <row r="159" spans="1:3" x14ac:dyDescent="0.25">
      <c r="A159">
        <v>200</v>
      </c>
      <c r="B159">
        <v>148</v>
      </c>
      <c r="C159">
        <f>IF(POWER(punkty5[[#This Row],[X punktu]]-$R$4,2)+POWER(punkty5[[#This Row],[Y punktu]]-$R$5,2)&lt;POWER($R$6,2),1,0)</f>
        <v>1</v>
      </c>
    </row>
    <row r="160" spans="1:3" x14ac:dyDescent="0.25">
      <c r="A160">
        <v>55</v>
      </c>
      <c r="B160">
        <v>65</v>
      </c>
      <c r="C160">
        <f>IF(POWER(punkty5[[#This Row],[X punktu]]-$R$4,2)+POWER(punkty5[[#This Row],[Y punktu]]-$R$5,2)&lt;POWER($R$6,2),1,0)</f>
        <v>1</v>
      </c>
    </row>
    <row r="161" spans="1:3" x14ac:dyDescent="0.25">
      <c r="A161">
        <v>117</v>
      </c>
      <c r="B161">
        <v>192</v>
      </c>
      <c r="C161">
        <f>IF(POWER(punkty5[[#This Row],[X punktu]]-$R$4,2)+POWER(punkty5[[#This Row],[Y punktu]]-$R$5,2)&lt;POWER($R$6,2),1,0)</f>
        <v>1</v>
      </c>
    </row>
    <row r="162" spans="1:3" x14ac:dyDescent="0.25">
      <c r="A162">
        <v>82</v>
      </c>
      <c r="B162">
        <v>291</v>
      </c>
      <c r="C162">
        <f>IF(POWER(punkty5[[#This Row],[X punktu]]-$R$4,2)+POWER(punkty5[[#This Row],[Y punktu]]-$R$5,2)&lt;POWER($R$6,2),1,0)</f>
        <v>1</v>
      </c>
    </row>
    <row r="163" spans="1:3" x14ac:dyDescent="0.25">
      <c r="A163">
        <v>143</v>
      </c>
      <c r="B163">
        <v>132</v>
      </c>
      <c r="C163">
        <f>IF(POWER(punkty5[[#This Row],[X punktu]]-$R$4,2)+POWER(punkty5[[#This Row],[Y punktu]]-$R$5,2)&lt;POWER($R$6,2),1,0)</f>
        <v>1</v>
      </c>
    </row>
    <row r="164" spans="1:3" x14ac:dyDescent="0.25">
      <c r="A164">
        <v>364</v>
      </c>
      <c r="B164">
        <v>173</v>
      </c>
      <c r="C164">
        <f>IF(POWER(punkty5[[#This Row],[X punktu]]-$R$4,2)+POWER(punkty5[[#This Row],[Y punktu]]-$R$5,2)&lt;POWER($R$6,2),1,0)</f>
        <v>1</v>
      </c>
    </row>
    <row r="165" spans="1:3" x14ac:dyDescent="0.25">
      <c r="A165">
        <v>192</v>
      </c>
      <c r="B165">
        <v>368</v>
      </c>
      <c r="C165">
        <f>IF(POWER(punkty5[[#This Row],[X punktu]]-$R$4,2)+POWER(punkty5[[#This Row],[Y punktu]]-$R$5,2)&lt;POWER($R$6,2),1,0)</f>
        <v>1</v>
      </c>
    </row>
    <row r="166" spans="1:3" x14ac:dyDescent="0.25">
      <c r="A166">
        <v>55</v>
      </c>
      <c r="B166">
        <v>11</v>
      </c>
      <c r="C166">
        <f>IF(POWER(punkty5[[#This Row],[X punktu]]-$R$4,2)+POWER(punkty5[[#This Row],[Y punktu]]-$R$5,2)&lt;POWER($R$6,2),1,0)</f>
        <v>0</v>
      </c>
    </row>
    <row r="167" spans="1:3" x14ac:dyDescent="0.25">
      <c r="A167">
        <v>298</v>
      </c>
      <c r="B167">
        <v>241</v>
      </c>
      <c r="C167">
        <f>IF(POWER(punkty5[[#This Row],[X punktu]]-$R$4,2)+POWER(punkty5[[#This Row],[Y punktu]]-$R$5,2)&lt;POWER($R$6,2),1,0)</f>
        <v>1</v>
      </c>
    </row>
    <row r="168" spans="1:3" x14ac:dyDescent="0.25">
      <c r="A168">
        <v>218</v>
      </c>
      <c r="B168">
        <v>296</v>
      </c>
      <c r="C168">
        <f>IF(POWER(punkty5[[#This Row],[X punktu]]-$R$4,2)+POWER(punkty5[[#This Row],[Y punktu]]-$R$5,2)&lt;POWER($R$6,2),1,0)</f>
        <v>1</v>
      </c>
    </row>
    <row r="169" spans="1:3" x14ac:dyDescent="0.25">
      <c r="A169">
        <v>220</v>
      </c>
      <c r="B169">
        <v>116</v>
      </c>
      <c r="C169">
        <f>IF(POWER(punkty5[[#This Row],[X punktu]]-$R$4,2)+POWER(punkty5[[#This Row],[Y punktu]]-$R$5,2)&lt;POWER($R$6,2),1,0)</f>
        <v>1</v>
      </c>
    </row>
    <row r="170" spans="1:3" x14ac:dyDescent="0.25">
      <c r="A170">
        <v>210</v>
      </c>
      <c r="B170">
        <v>5</v>
      </c>
      <c r="C170">
        <f>IF(POWER(punkty5[[#This Row],[X punktu]]-$R$4,2)+POWER(punkty5[[#This Row],[Y punktu]]-$R$5,2)&lt;POWER($R$6,2),1,0)</f>
        <v>1</v>
      </c>
    </row>
    <row r="171" spans="1:3" x14ac:dyDescent="0.25">
      <c r="A171">
        <v>253</v>
      </c>
      <c r="B171">
        <v>126</v>
      </c>
      <c r="C171">
        <f>IF(POWER(punkty5[[#This Row],[X punktu]]-$R$4,2)+POWER(punkty5[[#This Row],[Y punktu]]-$R$5,2)&lt;POWER($R$6,2),1,0)</f>
        <v>1</v>
      </c>
    </row>
    <row r="172" spans="1:3" x14ac:dyDescent="0.25">
      <c r="A172">
        <v>134</v>
      </c>
      <c r="B172">
        <v>305</v>
      </c>
      <c r="C172">
        <f>IF(POWER(punkty5[[#This Row],[X punktu]]-$R$4,2)+POWER(punkty5[[#This Row],[Y punktu]]-$R$5,2)&lt;POWER($R$6,2),1,0)</f>
        <v>1</v>
      </c>
    </row>
    <row r="173" spans="1:3" x14ac:dyDescent="0.25">
      <c r="A173">
        <v>101</v>
      </c>
      <c r="B173">
        <v>312</v>
      </c>
      <c r="C173">
        <f>IF(POWER(punkty5[[#This Row],[X punktu]]-$R$4,2)+POWER(punkty5[[#This Row],[Y punktu]]-$R$5,2)&lt;POWER($R$6,2),1,0)</f>
        <v>1</v>
      </c>
    </row>
    <row r="174" spans="1:3" x14ac:dyDescent="0.25">
      <c r="A174">
        <v>98</v>
      </c>
      <c r="B174">
        <v>39</v>
      </c>
      <c r="C174">
        <f>IF(POWER(punkty5[[#This Row],[X punktu]]-$R$4,2)+POWER(punkty5[[#This Row],[Y punktu]]-$R$5,2)&lt;POWER($R$6,2),1,0)</f>
        <v>1</v>
      </c>
    </row>
    <row r="175" spans="1:3" x14ac:dyDescent="0.25">
      <c r="A175">
        <v>241</v>
      </c>
      <c r="B175">
        <v>378</v>
      </c>
      <c r="C175">
        <f>IF(POWER(punkty5[[#This Row],[X punktu]]-$R$4,2)+POWER(punkty5[[#This Row],[Y punktu]]-$R$5,2)&lt;POWER($R$6,2),1,0)</f>
        <v>1</v>
      </c>
    </row>
    <row r="176" spans="1:3" x14ac:dyDescent="0.25">
      <c r="A176">
        <v>108</v>
      </c>
      <c r="B176">
        <v>319</v>
      </c>
      <c r="C176">
        <f>IF(POWER(punkty5[[#This Row],[X punktu]]-$R$4,2)+POWER(punkty5[[#This Row],[Y punktu]]-$R$5,2)&lt;POWER($R$6,2),1,0)</f>
        <v>1</v>
      </c>
    </row>
    <row r="177" spans="1:3" x14ac:dyDescent="0.25">
      <c r="A177">
        <v>7</v>
      </c>
      <c r="B177">
        <v>362</v>
      </c>
      <c r="C177">
        <f>IF(POWER(punkty5[[#This Row],[X punktu]]-$R$4,2)+POWER(punkty5[[#This Row],[Y punktu]]-$R$5,2)&lt;POWER($R$6,2),1,0)</f>
        <v>0</v>
      </c>
    </row>
    <row r="178" spans="1:3" x14ac:dyDescent="0.25">
      <c r="A178">
        <v>149</v>
      </c>
      <c r="B178">
        <v>112</v>
      </c>
      <c r="C178">
        <f>IF(POWER(punkty5[[#This Row],[X punktu]]-$R$4,2)+POWER(punkty5[[#This Row],[Y punktu]]-$R$5,2)&lt;POWER($R$6,2),1,0)</f>
        <v>1</v>
      </c>
    </row>
    <row r="179" spans="1:3" x14ac:dyDescent="0.25">
      <c r="A179">
        <v>104</v>
      </c>
      <c r="B179">
        <v>343</v>
      </c>
      <c r="C179">
        <f>IF(POWER(punkty5[[#This Row],[X punktu]]-$R$4,2)+POWER(punkty5[[#This Row],[Y punktu]]-$R$5,2)&lt;POWER($R$6,2),1,0)</f>
        <v>1</v>
      </c>
    </row>
    <row r="180" spans="1:3" x14ac:dyDescent="0.25">
      <c r="A180">
        <v>265</v>
      </c>
      <c r="B180">
        <v>44</v>
      </c>
      <c r="C180">
        <f>IF(POWER(punkty5[[#This Row],[X punktu]]-$R$4,2)+POWER(punkty5[[#This Row],[Y punktu]]-$R$5,2)&lt;POWER($R$6,2),1,0)</f>
        <v>1</v>
      </c>
    </row>
    <row r="181" spans="1:3" x14ac:dyDescent="0.25">
      <c r="A181">
        <v>102</v>
      </c>
      <c r="B181">
        <v>191</v>
      </c>
      <c r="C181">
        <f>IF(POWER(punkty5[[#This Row],[X punktu]]-$R$4,2)+POWER(punkty5[[#This Row],[Y punktu]]-$R$5,2)&lt;POWER($R$6,2),1,0)</f>
        <v>1</v>
      </c>
    </row>
    <row r="182" spans="1:3" x14ac:dyDescent="0.25">
      <c r="A182">
        <v>48</v>
      </c>
      <c r="B182">
        <v>376</v>
      </c>
      <c r="C182">
        <f>IF(POWER(punkty5[[#This Row],[X punktu]]-$R$4,2)+POWER(punkty5[[#This Row],[Y punktu]]-$R$5,2)&lt;POWER($R$6,2),1,0)</f>
        <v>0</v>
      </c>
    </row>
    <row r="183" spans="1:3" x14ac:dyDescent="0.25">
      <c r="A183">
        <v>294</v>
      </c>
      <c r="B183">
        <v>293</v>
      </c>
      <c r="C183">
        <f>IF(POWER(punkty5[[#This Row],[X punktu]]-$R$4,2)+POWER(punkty5[[#This Row],[Y punktu]]-$R$5,2)&lt;POWER($R$6,2),1,0)</f>
        <v>1</v>
      </c>
    </row>
    <row r="184" spans="1:3" x14ac:dyDescent="0.25">
      <c r="A184">
        <v>235</v>
      </c>
      <c r="B184">
        <v>170</v>
      </c>
      <c r="C184">
        <f>IF(POWER(punkty5[[#This Row],[X punktu]]-$R$4,2)+POWER(punkty5[[#This Row],[Y punktu]]-$R$5,2)&lt;POWER($R$6,2),1,0)</f>
        <v>1</v>
      </c>
    </row>
    <row r="185" spans="1:3" x14ac:dyDescent="0.25">
      <c r="A185">
        <v>8</v>
      </c>
      <c r="B185">
        <v>145</v>
      </c>
      <c r="C185">
        <f>IF(POWER(punkty5[[#This Row],[X punktu]]-$R$4,2)+POWER(punkty5[[#This Row],[Y punktu]]-$R$5,2)&lt;POWER($R$6,2),1,0)</f>
        <v>1</v>
      </c>
    </row>
    <row r="186" spans="1:3" x14ac:dyDescent="0.25">
      <c r="A186">
        <v>1</v>
      </c>
      <c r="B186">
        <v>16</v>
      </c>
      <c r="C186">
        <f>IF(POWER(punkty5[[#This Row],[X punktu]]-$R$4,2)+POWER(punkty5[[#This Row],[Y punktu]]-$R$5,2)&lt;POWER($R$6,2),1,0)</f>
        <v>0</v>
      </c>
    </row>
    <row r="187" spans="1:3" x14ac:dyDescent="0.25">
      <c r="A187">
        <v>62</v>
      </c>
      <c r="B187">
        <v>120</v>
      </c>
      <c r="C187">
        <f>IF(POWER(punkty5[[#This Row],[X punktu]]-$R$4,2)+POWER(punkty5[[#This Row],[Y punktu]]-$R$5,2)&lt;POWER($R$6,2),1,0)</f>
        <v>1</v>
      </c>
    </row>
    <row r="188" spans="1:3" x14ac:dyDescent="0.25">
      <c r="A188">
        <v>98</v>
      </c>
      <c r="B188">
        <v>61</v>
      </c>
      <c r="C188">
        <f>IF(POWER(punkty5[[#This Row],[X punktu]]-$R$4,2)+POWER(punkty5[[#This Row],[Y punktu]]-$R$5,2)&lt;POWER($R$6,2),1,0)</f>
        <v>1</v>
      </c>
    </row>
    <row r="189" spans="1:3" x14ac:dyDescent="0.25">
      <c r="A189">
        <v>129</v>
      </c>
      <c r="B189">
        <v>357</v>
      </c>
      <c r="C189">
        <f>IF(POWER(punkty5[[#This Row],[X punktu]]-$R$4,2)+POWER(punkty5[[#This Row],[Y punktu]]-$R$5,2)&lt;POWER($R$6,2),1,0)</f>
        <v>1</v>
      </c>
    </row>
    <row r="190" spans="1:3" x14ac:dyDescent="0.25">
      <c r="A190">
        <v>337</v>
      </c>
      <c r="B190">
        <v>94</v>
      </c>
      <c r="C190">
        <f>IF(POWER(punkty5[[#This Row],[X punktu]]-$R$4,2)+POWER(punkty5[[#This Row],[Y punktu]]-$R$5,2)&lt;POWER($R$6,2),1,0)</f>
        <v>1</v>
      </c>
    </row>
    <row r="191" spans="1:3" x14ac:dyDescent="0.25">
      <c r="A191">
        <v>19</v>
      </c>
      <c r="B191">
        <v>195</v>
      </c>
      <c r="C191">
        <f>IF(POWER(punkty5[[#This Row],[X punktu]]-$R$4,2)+POWER(punkty5[[#This Row],[Y punktu]]-$R$5,2)&lt;POWER($R$6,2),1,0)</f>
        <v>1</v>
      </c>
    </row>
    <row r="192" spans="1:3" x14ac:dyDescent="0.25">
      <c r="A192">
        <v>313</v>
      </c>
      <c r="B192">
        <v>128</v>
      </c>
      <c r="C192">
        <f>IF(POWER(punkty5[[#This Row],[X punktu]]-$R$4,2)+POWER(punkty5[[#This Row],[Y punktu]]-$R$5,2)&lt;POWER($R$6,2),1,0)</f>
        <v>1</v>
      </c>
    </row>
    <row r="193" spans="1:3" x14ac:dyDescent="0.25">
      <c r="A193">
        <v>69</v>
      </c>
      <c r="B193">
        <v>130</v>
      </c>
      <c r="C193">
        <f>IF(POWER(punkty5[[#This Row],[X punktu]]-$R$4,2)+POWER(punkty5[[#This Row],[Y punktu]]-$R$5,2)&lt;POWER($R$6,2),1,0)</f>
        <v>1</v>
      </c>
    </row>
    <row r="194" spans="1:3" x14ac:dyDescent="0.25">
      <c r="A194">
        <v>206</v>
      </c>
      <c r="B194">
        <v>339</v>
      </c>
      <c r="C194">
        <f>IF(POWER(punkty5[[#This Row],[X punktu]]-$R$4,2)+POWER(punkty5[[#This Row],[Y punktu]]-$R$5,2)&lt;POWER($R$6,2),1,0)</f>
        <v>1</v>
      </c>
    </row>
    <row r="195" spans="1:3" x14ac:dyDescent="0.25">
      <c r="A195">
        <v>43</v>
      </c>
      <c r="B195">
        <v>223</v>
      </c>
      <c r="C195">
        <f>IF(POWER(punkty5[[#This Row],[X punktu]]-$R$4,2)+POWER(punkty5[[#This Row],[Y punktu]]-$R$5,2)&lt;POWER($R$6,2),1,0)</f>
        <v>1</v>
      </c>
    </row>
    <row r="196" spans="1:3" x14ac:dyDescent="0.25">
      <c r="A196">
        <v>46</v>
      </c>
      <c r="B196">
        <v>270</v>
      </c>
      <c r="C196">
        <f>IF(POWER(punkty5[[#This Row],[X punktu]]-$R$4,2)+POWER(punkty5[[#This Row],[Y punktu]]-$R$5,2)&lt;POWER($R$6,2),1,0)</f>
        <v>1</v>
      </c>
    </row>
    <row r="197" spans="1:3" x14ac:dyDescent="0.25">
      <c r="A197">
        <v>169</v>
      </c>
      <c r="B197">
        <v>97</v>
      </c>
      <c r="C197">
        <f>IF(POWER(punkty5[[#This Row],[X punktu]]-$R$4,2)+POWER(punkty5[[#This Row],[Y punktu]]-$R$5,2)&lt;POWER($R$6,2),1,0)</f>
        <v>1</v>
      </c>
    </row>
    <row r="198" spans="1:3" x14ac:dyDescent="0.25">
      <c r="A198">
        <v>166</v>
      </c>
      <c r="B198">
        <v>24</v>
      </c>
      <c r="C198">
        <f>IF(POWER(punkty5[[#This Row],[X punktu]]-$R$4,2)+POWER(punkty5[[#This Row],[Y punktu]]-$R$5,2)&lt;POWER($R$6,2),1,0)</f>
        <v>1</v>
      </c>
    </row>
    <row r="199" spans="1:3" x14ac:dyDescent="0.25">
      <c r="A199">
        <v>135</v>
      </c>
      <c r="B199">
        <v>340</v>
      </c>
      <c r="C199">
        <f>IF(POWER(punkty5[[#This Row],[X punktu]]-$R$4,2)+POWER(punkty5[[#This Row],[Y punktu]]-$R$5,2)&lt;POWER($R$6,2),1,0)</f>
        <v>1</v>
      </c>
    </row>
    <row r="200" spans="1:3" x14ac:dyDescent="0.25">
      <c r="A200">
        <v>300</v>
      </c>
      <c r="B200">
        <v>161</v>
      </c>
      <c r="C200">
        <f>IF(POWER(punkty5[[#This Row],[X punktu]]-$R$4,2)+POWER(punkty5[[#This Row],[Y punktu]]-$R$5,2)&lt;POWER($R$6,2),1,0)</f>
        <v>1</v>
      </c>
    </row>
    <row r="201" spans="1:3" x14ac:dyDescent="0.25">
      <c r="A201">
        <v>371</v>
      </c>
      <c r="B201">
        <v>233</v>
      </c>
      <c r="C201">
        <f>IF(POWER(punkty5[[#This Row],[X punktu]]-$R$4,2)+POWER(punkty5[[#This Row],[Y punktu]]-$R$5,2)&lt;POWER($R$6,2),1,0)</f>
        <v>1</v>
      </c>
    </row>
    <row r="202" spans="1:3" x14ac:dyDescent="0.25">
      <c r="A202">
        <v>159</v>
      </c>
      <c r="B202">
        <v>4</v>
      </c>
      <c r="C202">
        <f>IF(POWER(punkty5[[#This Row],[X punktu]]-$R$4,2)+POWER(punkty5[[#This Row],[Y punktu]]-$R$5,2)&lt;POWER($R$6,2),1,0)</f>
        <v>0</v>
      </c>
    </row>
    <row r="203" spans="1:3" x14ac:dyDescent="0.25">
      <c r="A203">
        <v>228</v>
      </c>
      <c r="B203">
        <v>148</v>
      </c>
      <c r="C203">
        <f>IF(POWER(punkty5[[#This Row],[X punktu]]-$R$4,2)+POWER(punkty5[[#This Row],[Y punktu]]-$R$5,2)&lt;POWER($R$6,2),1,0)</f>
        <v>1</v>
      </c>
    </row>
    <row r="204" spans="1:3" x14ac:dyDescent="0.25">
      <c r="A204">
        <v>313</v>
      </c>
      <c r="B204">
        <v>80</v>
      </c>
      <c r="C204">
        <f>IF(POWER(punkty5[[#This Row],[X punktu]]-$R$4,2)+POWER(punkty5[[#This Row],[Y punktu]]-$R$5,2)&lt;POWER($R$6,2),1,0)</f>
        <v>1</v>
      </c>
    </row>
    <row r="205" spans="1:3" x14ac:dyDescent="0.25">
      <c r="A205">
        <v>200</v>
      </c>
      <c r="B205">
        <v>232</v>
      </c>
      <c r="C205">
        <f>IF(POWER(punkty5[[#This Row],[X punktu]]-$R$4,2)+POWER(punkty5[[#This Row],[Y punktu]]-$R$5,2)&lt;POWER($R$6,2),1,0)</f>
        <v>1</v>
      </c>
    </row>
    <row r="206" spans="1:3" x14ac:dyDescent="0.25">
      <c r="A206">
        <v>331</v>
      </c>
      <c r="B206">
        <v>309</v>
      </c>
      <c r="C206">
        <f>IF(POWER(punkty5[[#This Row],[X punktu]]-$R$4,2)+POWER(punkty5[[#This Row],[Y punktu]]-$R$5,2)&lt;POWER($R$6,2),1,0)</f>
        <v>1</v>
      </c>
    </row>
    <row r="207" spans="1:3" x14ac:dyDescent="0.25">
      <c r="A207">
        <v>100</v>
      </c>
      <c r="B207">
        <v>328</v>
      </c>
      <c r="C207">
        <f>IF(POWER(punkty5[[#This Row],[X punktu]]-$R$4,2)+POWER(punkty5[[#This Row],[Y punktu]]-$R$5,2)&lt;POWER($R$6,2),1,0)</f>
        <v>1</v>
      </c>
    </row>
    <row r="208" spans="1:3" x14ac:dyDescent="0.25">
      <c r="A208">
        <v>51</v>
      </c>
      <c r="B208">
        <v>284</v>
      </c>
      <c r="C208">
        <f>IF(POWER(punkty5[[#This Row],[X punktu]]-$R$4,2)+POWER(punkty5[[#This Row],[Y punktu]]-$R$5,2)&lt;POWER($R$6,2),1,0)</f>
        <v>1</v>
      </c>
    </row>
    <row r="209" spans="1:3" x14ac:dyDescent="0.25">
      <c r="A209">
        <v>379</v>
      </c>
      <c r="B209">
        <v>44</v>
      </c>
      <c r="C209">
        <f>IF(POWER(punkty5[[#This Row],[X punktu]]-$R$4,2)+POWER(punkty5[[#This Row],[Y punktu]]-$R$5,2)&lt;POWER($R$6,2),1,0)</f>
        <v>0</v>
      </c>
    </row>
    <row r="210" spans="1:3" x14ac:dyDescent="0.25">
      <c r="A210">
        <v>378</v>
      </c>
      <c r="B210">
        <v>180</v>
      </c>
      <c r="C210">
        <f>IF(POWER(punkty5[[#This Row],[X punktu]]-$R$4,2)+POWER(punkty5[[#This Row],[Y punktu]]-$R$5,2)&lt;POWER($R$6,2),1,0)</f>
        <v>1</v>
      </c>
    </row>
    <row r="211" spans="1:3" x14ac:dyDescent="0.25">
      <c r="A211">
        <v>368</v>
      </c>
      <c r="B211">
        <v>243</v>
      </c>
      <c r="C211">
        <f>IF(POWER(punkty5[[#This Row],[X punktu]]-$R$4,2)+POWER(punkty5[[#This Row],[Y punktu]]-$R$5,2)&lt;POWER($R$6,2),1,0)</f>
        <v>1</v>
      </c>
    </row>
    <row r="212" spans="1:3" x14ac:dyDescent="0.25">
      <c r="A212">
        <v>113</v>
      </c>
      <c r="B212">
        <v>299</v>
      </c>
      <c r="C212">
        <f>IF(POWER(punkty5[[#This Row],[X punktu]]-$R$4,2)+POWER(punkty5[[#This Row],[Y punktu]]-$R$5,2)&lt;POWER($R$6,2),1,0)</f>
        <v>1</v>
      </c>
    </row>
    <row r="213" spans="1:3" x14ac:dyDescent="0.25">
      <c r="A213">
        <v>271</v>
      </c>
      <c r="B213">
        <v>81</v>
      </c>
      <c r="C213">
        <f>IF(POWER(punkty5[[#This Row],[X punktu]]-$R$4,2)+POWER(punkty5[[#This Row],[Y punktu]]-$R$5,2)&lt;POWER($R$6,2),1,0)</f>
        <v>1</v>
      </c>
    </row>
    <row r="214" spans="1:3" x14ac:dyDescent="0.25">
      <c r="A214">
        <v>288</v>
      </c>
      <c r="B214">
        <v>234</v>
      </c>
      <c r="C214">
        <f>IF(POWER(punkty5[[#This Row],[X punktu]]-$R$4,2)+POWER(punkty5[[#This Row],[Y punktu]]-$R$5,2)&lt;POWER($R$6,2),1,0)</f>
        <v>1</v>
      </c>
    </row>
    <row r="215" spans="1:3" x14ac:dyDescent="0.25">
      <c r="A215">
        <v>28</v>
      </c>
      <c r="B215">
        <v>398</v>
      </c>
      <c r="C215">
        <f>IF(POWER(punkty5[[#This Row],[X punktu]]-$R$4,2)+POWER(punkty5[[#This Row],[Y punktu]]-$R$5,2)&lt;POWER($R$6,2),1,0)</f>
        <v>0</v>
      </c>
    </row>
    <row r="216" spans="1:3" x14ac:dyDescent="0.25">
      <c r="A216">
        <v>127</v>
      </c>
      <c r="B216">
        <v>363</v>
      </c>
      <c r="C216">
        <f>IF(POWER(punkty5[[#This Row],[X punktu]]-$R$4,2)+POWER(punkty5[[#This Row],[Y punktu]]-$R$5,2)&lt;POWER($R$6,2),1,0)</f>
        <v>1</v>
      </c>
    </row>
    <row r="217" spans="1:3" x14ac:dyDescent="0.25">
      <c r="A217">
        <v>67</v>
      </c>
      <c r="B217">
        <v>262</v>
      </c>
      <c r="C217">
        <f>IF(POWER(punkty5[[#This Row],[X punktu]]-$R$4,2)+POWER(punkty5[[#This Row],[Y punktu]]-$R$5,2)&lt;POWER($R$6,2),1,0)</f>
        <v>1</v>
      </c>
    </row>
    <row r="218" spans="1:3" x14ac:dyDescent="0.25">
      <c r="A218">
        <v>192</v>
      </c>
      <c r="B218">
        <v>185</v>
      </c>
      <c r="C218">
        <f>IF(POWER(punkty5[[#This Row],[X punktu]]-$R$4,2)+POWER(punkty5[[#This Row],[Y punktu]]-$R$5,2)&lt;POWER($R$6,2),1,0)</f>
        <v>1</v>
      </c>
    </row>
    <row r="219" spans="1:3" x14ac:dyDescent="0.25">
      <c r="A219">
        <v>80</v>
      </c>
      <c r="B219">
        <v>306</v>
      </c>
      <c r="C219">
        <f>IF(POWER(punkty5[[#This Row],[X punktu]]-$R$4,2)+POWER(punkty5[[#This Row],[Y punktu]]-$R$5,2)&lt;POWER($R$6,2),1,0)</f>
        <v>1</v>
      </c>
    </row>
    <row r="220" spans="1:3" x14ac:dyDescent="0.25">
      <c r="A220">
        <v>256</v>
      </c>
      <c r="B220">
        <v>8</v>
      </c>
      <c r="C220">
        <f>IF(POWER(punkty5[[#This Row],[X punktu]]-$R$4,2)+POWER(punkty5[[#This Row],[Y punktu]]-$R$5,2)&lt;POWER($R$6,2),1,0)</f>
        <v>0</v>
      </c>
    </row>
    <row r="221" spans="1:3" x14ac:dyDescent="0.25">
      <c r="A221">
        <v>246</v>
      </c>
      <c r="B221">
        <v>162</v>
      </c>
      <c r="C221">
        <f>IF(POWER(punkty5[[#This Row],[X punktu]]-$R$4,2)+POWER(punkty5[[#This Row],[Y punktu]]-$R$5,2)&lt;POWER($R$6,2),1,0)</f>
        <v>1</v>
      </c>
    </row>
    <row r="222" spans="1:3" x14ac:dyDescent="0.25">
      <c r="A222">
        <v>376</v>
      </c>
      <c r="B222">
        <v>87</v>
      </c>
      <c r="C222">
        <f>IF(POWER(punkty5[[#This Row],[X punktu]]-$R$4,2)+POWER(punkty5[[#This Row],[Y punktu]]-$R$5,2)&lt;POWER($R$6,2),1,0)</f>
        <v>0</v>
      </c>
    </row>
    <row r="223" spans="1:3" x14ac:dyDescent="0.25">
      <c r="A223">
        <v>349</v>
      </c>
      <c r="B223">
        <v>23</v>
      </c>
      <c r="C223">
        <f>IF(POWER(punkty5[[#This Row],[X punktu]]-$R$4,2)+POWER(punkty5[[#This Row],[Y punktu]]-$R$5,2)&lt;POWER($R$6,2),1,0)</f>
        <v>0</v>
      </c>
    </row>
    <row r="224" spans="1:3" x14ac:dyDescent="0.25">
      <c r="A224">
        <v>156</v>
      </c>
      <c r="B224">
        <v>236</v>
      </c>
      <c r="C224">
        <f>IF(POWER(punkty5[[#This Row],[X punktu]]-$R$4,2)+POWER(punkty5[[#This Row],[Y punktu]]-$R$5,2)&lt;POWER($R$6,2),1,0)</f>
        <v>1</v>
      </c>
    </row>
    <row r="225" spans="1:3" x14ac:dyDescent="0.25">
      <c r="A225">
        <v>219</v>
      </c>
      <c r="B225">
        <v>228</v>
      </c>
      <c r="C225">
        <f>IF(POWER(punkty5[[#This Row],[X punktu]]-$R$4,2)+POWER(punkty5[[#This Row],[Y punktu]]-$R$5,2)&lt;POWER($R$6,2),1,0)</f>
        <v>1</v>
      </c>
    </row>
    <row r="226" spans="1:3" x14ac:dyDescent="0.25">
      <c r="A226">
        <v>109</v>
      </c>
      <c r="B226">
        <v>328</v>
      </c>
      <c r="C226">
        <f>IF(POWER(punkty5[[#This Row],[X punktu]]-$R$4,2)+POWER(punkty5[[#This Row],[Y punktu]]-$R$5,2)&lt;POWER($R$6,2),1,0)</f>
        <v>1</v>
      </c>
    </row>
    <row r="227" spans="1:3" x14ac:dyDescent="0.25">
      <c r="A227">
        <v>345</v>
      </c>
      <c r="B227">
        <v>106</v>
      </c>
      <c r="C227">
        <f>IF(POWER(punkty5[[#This Row],[X punktu]]-$R$4,2)+POWER(punkty5[[#This Row],[Y punktu]]-$R$5,2)&lt;POWER($R$6,2),1,0)</f>
        <v>1</v>
      </c>
    </row>
    <row r="228" spans="1:3" x14ac:dyDescent="0.25">
      <c r="A228">
        <v>142</v>
      </c>
      <c r="B228">
        <v>60</v>
      </c>
      <c r="C228">
        <f>IF(POWER(punkty5[[#This Row],[X punktu]]-$R$4,2)+POWER(punkty5[[#This Row],[Y punktu]]-$R$5,2)&lt;POWER($R$6,2),1,0)</f>
        <v>1</v>
      </c>
    </row>
    <row r="229" spans="1:3" x14ac:dyDescent="0.25">
      <c r="A229">
        <v>365</v>
      </c>
      <c r="B229">
        <v>81</v>
      </c>
      <c r="C229">
        <f>IF(POWER(punkty5[[#This Row],[X punktu]]-$R$4,2)+POWER(punkty5[[#This Row],[Y punktu]]-$R$5,2)&lt;POWER($R$6,2),1,0)</f>
        <v>0</v>
      </c>
    </row>
    <row r="230" spans="1:3" x14ac:dyDescent="0.25">
      <c r="A230">
        <v>341</v>
      </c>
      <c r="B230">
        <v>46</v>
      </c>
      <c r="C230">
        <f>IF(POWER(punkty5[[#This Row],[X punktu]]-$R$4,2)+POWER(punkty5[[#This Row],[Y punktu]]-$R$5,2)&lt;POWER($R$6,2),1,0)</f>
        <v>0</v>
      </c>
    </row>
    <row r="231" spans="1:3" x14ac:dyDescent="0.25">
      <c r="A231">
        <v>25</v>
      </c>
      <c r="B231">
        <v>183</v>
      </c>
      <c r="C231">
        <f>IF(POWER(punkty5[[#This Row],[X punktu]]-$R$4,2)+POWER(punkty5[[#This Row],[Y punktu]]-$R$5,2)&lt;POWER($R$6,2),1,0)</f>
        <v>1</v>
      </c>
    </row>
    <row r="232" spans="1:3" x14ac:dyDescent="0.25">
      <c r="A232">
        <v>145</v>
      </c>
      <c r="B232">
        <v>27</v>
      </c>
      <c r="C232">
        <f>IF(POWER(punkty5[[#This Row],[X punktu]]-$R$4,2)+POWER(punkty5[[#This Row],[Y punktu]]-$R$5,2)&lt;POWER($R$6,2),1,0)</f>
        <v>1</v>
      </c>
    </row>
    <row r="233" spans="1:3" x14ac:dyDescent="0.25">
      <c r="A233">
        <v>270</v>
      </c>
      <c r="B233">
        <v>16</v>
      </c>
      <c r="C233">
        <f>IF(POWER(punkty5[[#This Row],[X punktu]]-$R$4,2)+POWER(punkty5[[#This Row],[Y punktu]]-$R$5,2)&lt;POWER($R$6,2),1,0)</f>
        <v>1</v>
      </c>
    </row>
    <row r="234" spans="1:3" x14ac:dyDescent="0.25">
      <c r="A234">
        <v>74</v>
      </c>
      <c r="B234">
        <v>2</v>
      </c>
      <c r="C234">
        <f>IF(POWER(punkty5[[#This Row],[X punktu]]-$R$4,2)+POWER(punkty5[[#This Row],[Y punktu]]-$R$5,2)&lt;POWER($R$6,2),1,0)</f>
        <v>0</v>
      </c>
    </row>
    <row r="235" spans="1:3" x14ac:dyDescent="0.25">
      <c r="A235">
        <v>125</v>
      </c>
      <c r="B235">
        <v>330</v>
      </c>
      <c r="C235">
        <f>IF(POWER(punkty5[[#This Row],[X punktu]]-$R$4,2)+POWER(punkty5[[#This Row],[Y punktu]]-$R$5,2)&lt;POWER($R$6,2),1,0)</f>
        <v>1</v>
      </c>
    </row>
    <row r="236" spans="1:3" x14ac:dyDescent="0.25">
      <c r="A236">
        <v>340</v>
      </c>
      <c r="B236">
        <v>255</v>
      </c>
      <c r="C236">
        <f>IF(POWER(punkty5[[#This Row],[X punktu]]-$R$4,2)+POWER(punkty5[[#This Row],[Y punktu]]-$R$5,2)&lt;POWER($R$6,2),1,0)</f>
        <v>1</v>
      </c>
    </row>
    <row r="237" spans="1:3" x14ac:dyDescent="0.25">
      <c r="A237">
        <v>314</v>
      </c>
      <c r="B237">
        <v>114</v>
      </c>
      <c r="C237">
        <f>IF(POWER(punkty5[[#This Row],[X punktu]]-$R$4,2)+POWER(punkty5[[#This Row],[Y punktu]]-$R$5,2)&lt;POWER($R$6,2),1,0)</f>
        <v>1</v>
      </c>
    </row>
    <row r="238" spans="1:3" x14ac:dyDescent="0.25">
      <c r="A238">
        <v>150</v>
      </c>
      <c r="B238">
        <v>231</v>
      </c>
      <c r="C238">
        <f>IF(POWER(punkty5[[#This Row],[X punktu]]-$R$4,2)+POWER(punkty5[[#This Row],[Y punktu]]-$R$5,2)&lt;POWER($R$6,2),1,0)</f>
        <v>1</v>
      </c>
    </row>
    <row r="239" spans="1:3" x14ac:dyDescent="0.25">
      <c r="A239">
        <v>223</v>
      </c>
      <c r="B239">
        <v>356</v>
      </c>
      <c r="C239">
        <f>IF(POWER(punkty5[[#This Row],[X punktu]]-$R$4,2)+POWER(punkty5[[#This Row],[Y punktu]]-$R$5,2)&lt;POWER($R$6,2),1,0)</f>
        <v>1</v>
      </c>
    </row>
    <row r="240" spans="1:3" x14ac:dyDescent="0.25">
      <c r="A240">
        <v>15</v>
      </c>
      <c r="B240">
        <v>13</v>
      </c>
      <c r="C240">
        <f>IF(POWER(punkty5[[#This Row],[X punktu]]-$R$4,2)+POWER(punkty5[[#This Row],[Y punktu]]-$R$5,2)&lt;POWER($R$6,2),1,0)</f>
        <v>0</v>
      </c>
    </row>
    <row r="241" spans="1:3" x14ac:dyDescent="0.25">
      <c r="A241">
        <v>6</v>
      </c>
      <c r="B241">
        <v>132</v>
      </c>
      <c r="C241">
        <f>IF(POWER(punkty5[[#This Row],[X punktu]]-$R$4,2)+POWER(punkty5[[#This Row],[Y punktu]]-$R$5,2)&lt;POWER($R$6,2),1,0)</f>
        <v>0</v>
      </c>
    </row>
    <row r="242" spans="1:3" x14ac:dyDescent="0.25">
      <c r="A242">
        <v>182</v>
      </c>
      <c r="B242">
        <v>224</v>
      </c>
      <c r="C242">
        <f>IF(POWER(punkty5[[#This Row],[X punktu]]-$R$4,2)+POWER(punkty5[[#This Row],[Y punktu]]-$R$5,2)&lt;POWER($R$6,2),1,0)</f>
        <v>1</v>
      </c>
    </row>
    <row r="243" spans="1:3" x14ac:dyDescent="0.25">
      <c r="A243">
        <v>116</v>
      </c>
      <c r="B243">
        <v>79</v>
      </c>
      <c r="C243">
        <f>IF(POWER(punkty5[[#This Row],[X punktu]]-$R$4,2)+POWER(punkty5[[#This Row],[Y punktu]]-$R$5,2)&lt;POWER($R$6,2),1,0)</f>
        <v>1</v>
      </c>
    </row>
    <row r="244" spans="1:3" x14ac:dyDescent="0.25">
      <c r="A244">
        <v>241</v>
      </c>
      <c r="B244">
        <v>201</v>
      </c>
      <c r="C244">
        <f>IF(POWER(punkty5[[#This Row],[X punktu]]-$R$4,2)+POWER(punkty5[[#This Row],[Y punktu]]-$R$5,2)&lt;POWER($R$6,2),1,0)</f>
        <v>1</v>
      </c>
    </row>
    <row r="245" spans="1:3" x14ac:dyDescent="0.25">
      <c r="A245">
        <v>99</v>
      </c>
      <c r="B245">
        <v>148</v>
      </c>
      <c r="C245">
        <f>IF(POWER(punkty5[[#This Row],[X punktu]]-$R$4,2)+POWER(punkty5[[#This Row],[Y punktu]]-$R$5,2)&lt;POWER($R$6,2),1,0)</f>
        <v>1</v>
      </c>
    </row>
    <row r="246" spans="1:3" x14ac:dyDescent="0.25">
      <c r="A246">
        <v>341</v>
      </c>
      <c r="B246">
        <v>112</v>
      </c>
      <c r="C246">
        <f>IF(POWER(punkty5[[#This Row],[X punktu]]-$R$4,2)+POWER(punkty5[[#This Row],[Y punktu]]-$R$5,2)&lt;POWER($R$6,2),1,0)</f>
        <v>1</v>
      </c>
    </row>
    <row r="247" spans="1:3" x14ac:dyDescent="0.25">
      <c r="A247">
        <v>169</v>
      </c>
      <c r="B247">
        <v>52</v>
      </c>
      <c r="C247">
        <f>IF(POWER(punkty5[[#This Row],[X punktu]]-$R$4,2)+POWER(punkty5[[#This Row],[Y punktu]]-$R$5,2)&lt;POWER($R$6,2),1,0)</f>
        <v>1</v>
      </c>
    </row>
    <row r="248" spans="1:3" x14ac:dyDescent="0.25">
      <c r="A248">
        <v>188</v>
      </c>
      <c r="B248">
        <v>137</v>
      </c>
      <c r="C248">
        <f>IF(POWER(punkty5[[#This Row],[X punktu]]-$R$4,2)+POWER(punkty5[[#This Row],[Y punktu]]-$R$5,2)&lt;POWER($R$6,2),1,0)</f>
        <v>1</v>
      </c>
    </row>
    <row r="249" spans="1:3" x14ac:dyDescent="0.25">
      <c r="A249">
        <v>332</v>
      </c>
      <c r="B249">
        <v>78</v>
      </c>
      <c r="C249">
        <f>IF(POWER(punkty5[[#This Row],[X punktu]]-$R$4,2)+POWER(punkty5[[#This Row],[Y punktu]]-$R$5,2)&lt;POWER($R$6,2),1,0)</f>
        <v>1</v>
      </c>
    </row>
    <row r="250" spans="1:3" x14ac:dyDescent="0.25">
      <c r="A250">
        <v>107</v>
      </c>
      <c r="B250">
        <v>310</v>
      </c>
      <c r="C250">
        <f>IF(POWER(punkty5[[#This Row],[X punktu]]-$R$4,2)+POWER(punkty5[[#This Row],[Y punktu]]-$R$5,2)&lt;POWER($R$6,2),1,0)</f>
        <v>1</v>
      </c>
    </row>
    <row r="251" spans="1:3" x14ac:dyDescent="0.25">
      <c r="A251">
        <v>49</v>
      </c>
      <c r="B251">
        <v>59</v>
      </c>
      <c r="C251">
        <f>IF(POWER(punkty5[[#This Row],[X punktu]]-$R$4,2)+POWER(punkty5[[#This Row],[Y punktu]]-$R$5,2)&lt;POWER($R$6,2),1,0)</f>
        <v>0</v>
      </c>
    </row>
    <row r="252" spans="1:3" x14ac:dyDescent="0.25">
      <c r="A252">
        <v>280</v>
      </c>
      <c r="B252">
        <v>167</v>
      </c>
      <c r="C252">
        <f>IF(POWER(punkty5[[#This Row],[X punktu]]-$R$4,2)+POWER(punkty5[[#This Row],[Y punktu]]-$R$5,2)&lt;POWER($R$6,2),1,0)</f>
        <v>1</v>
      </c>
    </row>
    <row r="253" spans="1:3" x14ac:dyDescent="0.25">
      <c r="A253">
        <v>10</v>
      </c>
      <c r="B253">
        <v>371</v>
      </c>
      <c r="C253">
        <f>IF(POWER(punkty5[[#This Row],[X punktu]]-$R$4,2)+POWER(punkty5[[#This Row],[Y punktu]]-$R$5,2)&lt;POWER($R$6,2),1,0)</f>
        <v>0</v>
      </c>
    </row>
    <row r="254" spans="1:3" x14ac:dyDescent="0.25">
      <c r="A254">
        <v>344</v>
      </c>
      <c r="B254">
        <v>307</v>
      </c>
      <c r="C254">
        <f>IF(POWER(punkty5[[#This Row],[X punktu]]-$R$4,2)+POWER(punkty5[[#This Row],[Y punktu]]-$R$5,2)&lt;POWER($R$6,2),1,0)</f>
        <v>1</v>
      </c>
    </row>
    <row r="255" spans="1:3" x14ac:dyDescent="0.25">
      <c r="A255">
        <v>298</v>
      </c>
      <c r="B255">
        <v>111</v>
      </c>
      <c r="C255">
        <f>IF(POWER(punkty5[[#This Row],[X punktu]]-$R$4,2)+POWER(punkty5[[#This Row],[Y punktu]]-$R$5,2)&lt;POWER($R$6,2),1,0)</f>
        <v>1</v>
      </c>
    </row>
    <row r="256" spans="1:3" x14ac:dyDescent="0.25">
      <c r="A256">
        <v>393</v>
      </c>
      <c r="B256">
        <v>4</v>
      </c>
      <c r="C256">
        <f>IF(POWER(punkty5[[#This Row],[X punktu]]-$R$4,2)+POWER(punkty5[[#This Row],[Y punktu]]-$R$5,2)&lt;POWER($R$6,2),1,0)</f>
        <v>0</v>
      </c>
    </row>
    <row r="257" spans="1:3" x14ac:dyDescent="0.25">
      <c r="A257">
        <v>163</v>
      </c>
      <c r="B257">
        <v>61</v>
      </c>
      <c r="C257">
        <f>IF(POWER(punkty5[[#This Row],[X punktu]]-$R$4,2)+POWER(punkty5[[#This Row],[Y punktu]]-$R$5,2)&lt;POWER($R$6,2),1,0)</f>
        <v>1</v>
      </c>
    </row>
    <row r="258" spans="1:3" x14ac:dyDescent="0.25">
      <c r="A258">
        <v>229</v>
      </c>
      <c r="B258">
        <v>370</v>
      </c>
      <c r="C258">
        <f>IF(POWER(punkty5[[#This Row],[X punktu]]-$R$4,2)+POWER(punkty5[[#This Row],[Y punktu]]-$R$5,2)&lt;POWER($R$6,2),1,0)</f>
        <v>1</v>
      </c>
    </row>
    <row r="259" spans="1:3" x14ac:dyDescent="0.25">
      <c r="A259">
        <v>264</v>
      </c>
      <c r="B259">
        <v>340</v>
      </c>
      <c r="C259">
        <f>IF(POWER(punkty5[[#This Row],[X punktu]]-$R$4,2)+POWER(punkty5[[#This Row],[Y punktu]]-$R$5,2)&lt;POWER($R$6,2),1,0)</f>
        <v>1</v>
      </c>
    </row>
    <row r="260" spans="1:3" x14ac:dyDescent="0.25">
      <c r="A260">
        <v>311</v>
      </c>
      <c r="B260">
        <v>196</v>
      </c>
      <c r="C260">
        <f>IF(POWER(punkty5[[#This Row],[X punktu]]-$R$4,2)+POWER(punkty5[[#This Row],[Y punktu]]-$R$5,2)&lt;POWER($R$6,2),1,0)</f>
        <v>1</v>
      </c>
    </row>
    <row r="261" spans="1:3" x14ac:dyDescent="0.25">
      <c r="A261">
        <v>101</v>
      </c>
      <c r="B261">
        <v>388</v>
      </c>
      <c r="C261">
        <f>IF(POWER(punkty5[[#This Row],[X punktu]]-$R$4,2)+POWER(punkty5[[#This Row],[Y punktu]]-$R$5,2)&lt;POWER($R$6,2),1,0)</f>
        <v>0</v>
      </c>
    </row>
    <row r="262" spans="1:3" x14ac:dyDescent="0.25">
      <c r="A262">
        <v>286</v>
      </c>
      <c r="B262">
        <v>311</v>
      </c>
      <c r="C262">
        <f>IF(POWER(punkty5[[#This Row],[X punktu]]-$R$4,2)+POWER(punkty5[[#This Row],[Y punktu]]-$R$5,2)&lt;POWER($R$6,2),1,0)</f>
        <v>1</v>
      </c>
    </row>
    <row r="263" spans="1:3" x14ac:dyDescent="0.25">
      <c r="A263">
        <v>301</v>
      </c>
      <c r="B263">
        <v>78</v>
      </c>
      <c r="C263">
        <f>IF(POWER(punkty5[[#This Row],[X punktu]]-$R$4,2)+POWER(punkty5[[#This Row],[Y punktu]]-$R$5,2)&lt;POWER($R$6,2),1,0)</f>
        <v>1</v>
      </c>
    </row>
    <row r="264" spans="1:3" x14ac:dyDescent="0.25">
      <c r="A264">
        <v>12</v>
      </c>
      <c r="B264">
        <v>217</v>
      </c>
      <c r="C264">
        <f>IF(POWER(punkty5[[#This Row],[X punktu]]-$R$4,2)+POWER(punkty5[[#This Row],[Y punktu]]-$R$5,2)&lt;POWER($R$6,2),1,0)</f>
        <v>1</v>
      </c>
    </row>
    <row r="265" spans="1:3" x14ac:dyDescent="0.25">
      <c r="A265">
        <v>55</v>
      </c>
      <c r="B265">
        <v>159</v>
      </c>
      <c r="C265">
        <f>IF(POWER(punkty5[[#This Row],[X punktu]]-$R$4,2)+POWER(punkty5[[#This Row],[Y punktu]]-$R$5,2)&lt;POWER($R$6,2),1,0)</f>
        <v>1</v>
      </c>
    </row>
    <row r="266" spans="1:3" x14ac:dyDescent="0.25">
      <c r="A266">
        <v>241</v>
      </c>
      <c r="B266">
        <v>297</v>
      </c>
      <c r="C266">
        <f>IF(POWER(punkty5[[#This Row],[X punktu]]-$R$4,2)+POWER(punkty5[[#This Row],[Y punktu]]-$R$5,2)&lt;POWER($R$6,2),1,0)</f>
        <v>1</v>
      </c>
    </row>
    <row r="267" spans="1:3" x14ac:dyDescent="0.25">
      <c r="A267">
        <v>299</v>
      </c>
      <c r="B267">
        <v>219</v>
      </c>
      <c r="C267">
        <f>IF(POWER(punkty5[[#This Row],[X punktu]]-$R$4,2)+POWER(punkty5[[#This Row],[Y punktu]]-$R$5,2)&lt;POWER($R$6,2),1,0)</f>
        <v>1</v>
      </c>
    </row>
    <row r="268" spans="1:3" x14ac:dyDescent="0.25">
      <c r="A268">
        <v>307</v>
      </c>
      <c r="B268">
        <v>366</v>
      </c>
      <c r="C268">
        <f>IF(POWER(punkty5[[#This Row],[X punktu]]-$R$4,2)+POWER(punkty5[[#This Row],[Y punktu]]-$R$5,2)&lt;POWER($R$6,2),1,0)</f>
        <v>1</v>
      </c>
    </row>
    <row r="269" spans="1:3" x14ac:dyDescent="0.25">
      <c r="A269">
        <v>309</v>
      </c>
      <c r="B269">
        <v>215</v>
      </c>
      <c r="C269">
        <f>IF(POWER(punkty5[[#This Row],[X punktu]]-$R$4,2)+POWER(punkty5[[#This Row],[Y punktu]]-$R$5,2)&lt;POWER($R$6,2),1,0)</f>
        <v>1</v>
      </c>
    </row>
    <row r="270" spans="1:3" x14ac:dyDescent="0.25">
      <c r="A270">
        <v>387</v>
      </c>
      <c r="B270">
        <v>227</v>
      </c>
      <c r="C270">
        <f>IF(POWER(punkty5[[#This Row],[X punktu]]-$R$4,2)+POWER(punkty5[[#This Row],[Y punktu]]-$R$5,2)&lt;POWER($R$6,2),1,0)</f>
        <v>1</v>
      </c>
    </row>
    <row r="271" spans="1:3" x14ac:dyDescent="0.25">
      <c r="A271">
        <v>117</v>
      </c>
      <c r="B271">
        <v>250</v>
      </c>
      <c r="C271">
        <f>IF(POWER(punkty5[[#This Row],[X punktu]]-$R$4,2)+POWER(punkty5[[#This Row],[Y punktu]]-$R$5,2)&lt;POWER($R$6,2),1,0)</f>
        <v>1</v>
      </c>
    </row>
    <row r="272" spans="1:3" x14ac:dyDescent="0.25">
      <c r="A272">
        <v>220</v>
      </c>
      <c r="B272">
        <v>162</v>
      </c>
      <c r="C272">
        <f>IF(POWER(punkty5[[#This Row],[X punktu]]-$R$4,2)+POWER(punkty5[[#This Row],[Y punktu]]-$R$5,2)&lt;POWER($R$6,2),1,0)</f>
        <v>1</v>
      </c>
    </row>
    <row r="273" spans="1:3" x14ac:dyDescent="0.25">
      <c r="A273">
        <v>387</v>
      </c>
      <c r="B273">
        <v>101</v>
      </c>
      <c r="C273">
        <f>IF(POWER(punkty5[[#This Row],[X punktu]]-$R$4,2)+POWER(punkty5[[#This Row],[Y punktu]]-$R$5,2)&lt;POWER($R$6,2),1,0)</f>
        <v>0</v>
      </c>
    </row>
    <row r="274" spans="1:3" x14ac:dyDescent="0.25">
      <c r="A274">
        <v>301</v>
      </c>
      <c r="B274">
        <v>86</v>
      </c>
      <c r="C274">
        <f>IF(POWER(punkty5[[#This Row],[X punktu]]-$R$4,2)+POWER(punkty5[[#This Row],[Y punktu]]-$R$5,2)&lt;POWER($R$6,2),1,0)</f>
        <v>1</v>
      </c>
    </row>
    <row r="275" spans="1:3" x14ac:dyDescent="0.25">
      <c r="A275">
        <v>330</v>
      </c>
      <c r="B275">
        <v>368</v>
      </c>
      <c r="C275">
        <f>IF(POWER(punkty5[[#This Row],[X punktu]]-$R$4,2)+POWER(punkty5[[#This Row],[Y punktu]]-$R$5,2)&lt;POWER($R$6,2),1,0)</f>
        <v>0</v>
      </c>
    </row>
    <row r="276" spans="1:3" x14ac:dyDescent="0.25">
      <c r="A276">
        <v>56</v>
      </c>
      <c r="B276">
        <v>99</v>
      </c>
      <c r="C276">
        <f>IF(POWER(punkty5[[#This Row],[X punktu]]-$R$4,2)+POWER(punkty5[[#This Row],[Y punktu]]-$R$5,2)&lt;POWER($R$6,2),1,0)</f>
        <v>1</v>
      </c>
    </row>
    <row r="277" spans="1:3" x14ac:dyDescent="0.25">
      <c r="A277">
        <v>211</v>
      </c>
      <c r="B277">
        <v>195</v>
      </c>
      <c r="C277">
        <f>IF(POWER(punkty5[[#This Row],[X punktu]]-$R$4,2)+POWER(punkty5[[#This Row],[Y punktu]]-$R$5,2)&lt;POWER($R$6,2),1,0)</f>
        <v>1</v>
      </c>
    </row>
    <row r="278" spans="1:3" x14ac:dyDescent="0.25">
      <c r="A278">
        <v>95</v>
      </c>
      <c r="B278">
        <v>98</v>
      </c>
      <c r="C278">
        <f>IF(POWER(punkty5[[#This Row],[X punktu]]-$R$4,2)+POWER(punkty5[[#This Row],[Y punktu]]-$R$5,2)&lt;POWER($R$6,2),1,0)</f>
        <v>1</v>
      </c>
    </row>
    <row r="279" spans="1:3" x14ac:dyDescent="0.25">
      <c r="A279">
        <v>42</v>
      </c>
      <c r="B279">
        <v>61</v>
      </c>
      <c r="C279">
        <f>IF(POWER(punkty5[[#This Row],[X punktu]]-$R$4,2)+POWER(punkty5[[#This Row],[Y punktu]]-$R$5,2)&lt;POWER($R$6,2),1,0)</f>
        <v>0</v>
      </c>
    </row>
    <row r="280" spans="1:3" x14ac:dyDescent="0.25">
      <c r="A280">
        <v>313</v>
      </c>
      <c r="B280">
        <v>217</v>
      </c>
      <c r="C280">
        <f>IF(POWER(punkty5[[#This Row],[X punktu]]-$R$4,2)+POWER(punkty5[[#This Row],[Y punktu]]-$R$5,2)&lt;POWER($R$6,2),1,0)</f>
        <v>1</v>
      </c>
    </row>
    <row r="281" spans="1:3" x14ac:dyDescent="0.25">
      <c r="A281">
        <v>220</v>
      </c>
      <c r="B281">
        <v>335</v>
      </c>
      <c r="C281">
        <f>IF(POWER(punkty5[[#This Row],[X punktu]]-$R$4,2)+POWER(punkty5[[#This Row],[Y punktu]]-$R$5,2)&lt;POWER($R$6,2),1,0)</f>
        <v>1</v>
      </c>
    </row>
    <row r="282" spans="1:3" x14ac:dyDescent="0.25">
      <c r="A282">
        <v>217</v>
      </c>
      <c r="B282">
        <v>289</v>
      </c>
      <c r="C282">
        <f>IF(POWER(punkty5[[#This Row],[X punktu]]-$R$4,2)+POWER(punkty5[[#This Row],[Y punktu]]-$R$5,2)&lt;POWER($R$6,2),1,0)</f>
        <v>1</v>
      </c>
    </row>
    <row r="283" spans="1:3" x14ac:dyDescent="0.25">
      <c r="A283">
        <v>336</v>
      </c>
      <c r="B283">
        <v>244</v>
      </c>
      <c r="C283">
        <f>IF(POWER(punkty5[[#This Row],[X punktu]]-$R$4,2)+POWER(punkty5[[#This Row],[Y punktu]]-$R$5,2)&lt;POWER($R$6,2),1,0)</f>
        <v>1</v>
      </c>
    </row>
    <row r="284" spans="1:3" x14ac:dyDescent="0.25">
      <c r="A284">
        <v>164</v>
      </c>
      <c r="B284">
        <v>337</v>
      </c>
      <c r="C284">
        <f>IF(POWER(punkty5[[#This Row],[X punktu]]-$R$4,2)+POWER(punkty5[[#This Row],[Y punktu]]-$R$5,2)&lt;POWER($R$6,2),1,0)</f>
        <v>1</v>
      </c>
    </row>
    <row r="285" spans="1:3" x14ac:dyDescent="0.25">
      <c r="A285">
        <v>338</v>
      </c>
      <c r="B285">
        <v>73</v>
      </c>
      <c r="C285">
        <f>IF(POWER(punkty5[[#This Row],[X punktu]]-$R$4,2)+POWER(punkty5[[#This Row],[Y punktu]]-$R$5,2)&lt;POWER($R$6,2),1,0)</f>
        <v>1</v>
      </c>
    </row>
    <row r="286" spans="1:3" x14ac:dyDescent="0.25">
      <c r="A286">
        <v>41</v>
      </c>
      <c r="B286">
        <v>22</v>
      </c>
      <c r="C286">
        <f>IF(POWER(punkty5[[#This Row],[X punktu]]-$R$4,2)+POWER(punkty5[[#This Row],[Y punktu]]-$R$5,2)&lt;POWER($R$6,2),1,0)</f>
        <v>0</v>
      </c>
    </row>
    <row r="287" spans="1:3" x14ac:dyDescent="0.25">
      <c r="A287">
        <v>32</v>
      </c>
      <c r="B287">
        <v>222</v>
      </c>
      <c r="C287">
        <f>IF(POWER(punkty5[[#This Row],[X punktu]]-$R$4,2)+POWER(punkty5[[#This Row],[Y punktu]]-$R$5,2)&lt;POWER($R$6,2),1,0)</f>
        <v>1</v>
      </c>
    </row>
    <row r="288" spans="1:3" x14ac:dyDescent="0.25">
      <c r="A288">
        <v>263</v>
      </c>
      <c r="B288">
        <v>238</v>
      </c>
      <c r="C288">
        <f>IF(POWER(punkty5[[#This Row],[X punktu]]-$R$4,2)+POWER(punkty5[[#This Row],[Y punktu]]-$R$5,2)&lt;POWER($R$6,2),1,0)</f>
        <v>1</v>
      </c>
    </row>
    <row r="289" spans="1:3" x14ac:dyDescent="0.25">
      <c r="A289">
        <v>77</v>
      </c>
      <c r="B289">
        <v>364</v>
      </c>
      <c r="C289">
        <f>IF(POWER(punkty5[[#This Row],[X punktu]]-$R$4,2)+POWER(punkty5[[#This Row],[Y punktu]]-$R$5,2)&lt;POWER($R$6,2),1,0)</f>
        <v>0</v>
      </c>
    </row>
    <row r="290" spans="1:3" x14ac:dyDescent="0.25">
      <c r="A290">
        <v>344</v>
      </c>
      <c r="B290">
        <v>377</v>
      </c>
      <c r="C290">
        <f>IF(POWER(punkty5[[#This Row],[X punktu]]-$R$4,2)+POWER(punkty5[[#This Row],[Y punktu]]-$R$5,2)&lt;POWER($R$6,2),1,0)</f>
        <v>0</v>
      </c>
    </row>
    <row r="291" spans="1:3" x14ac:dyDescent="0.25">
      <c r="A291">
        <v>392</v>
      </c>
      <c r="B291">
        <v>251</v>
      </c>
      <c r="C291">
        <f>IF(POWER(punkty5[[#This Row],[X punktu]]-$R$4,2)+POWER(punkty5[[#This Row],[Y punktu]]-$R$5,2)&lt;POWER($R$6,2),1,0)</f>
        <v>1</v>
      </c>
    </row>
    <row r="292" spans="1:3" x14ac:dyDescent="0.25">
      <c r="A292">
        <v>382</v>
      </c>
      <c r="B292">
        <v>77</v>
      </c>
      <c r="C292">
        <f>IF(POWER(punkty5[[#This Row],[X punktu]]-$R$4,2)+POWER(punkty5[[#This Row],[Y punktu]]-$R$5,2)&lt;POWER($R$6,2),1,0)</f>
        <v>0</v>
      </c>
    </row>
    <row r="293" spans="1:3" x14ac:dyDescent="0.25">
      <c r="A293">
        <v>181</v>
      </c>
      <c r="B293">
        <v>225</v>
      </c>
      <c r="C293">
        <f>IF(POWER(punkty5[[#This Row],[X punktu]]-$R$4,2)+POWER(punkty5[[#This Row],[Y punktu]]-$R$5,2)&lt;POWER($R$6,2),1,0)</f>
        <v>1</v>
      </c>
    </row>
    <row r="294" spans="1:3" x14ac:dyDescent="0.25">
      <c r="A294">
        <v>222</v>
      </c>
      <c r="B294">
        <v>300</v>
      </c>
      <c r="C294">
        <f>IF(POWER(punkty5[[#This Row],[X punktu]]-$R$4,2)+POWER(punkty5[[#This Row],[Y punktu]]-$R$5,2)&lt;POWER($R$6,2),1,0)</f>
        <v>1</v>
      </c>
    </row>
    <row r="295" spans="1:3" x14ac:dyDescent="0.25">
      <c r="A295">
        <v>28</v>
      </c>
      <c r="B295">
        <v>1</v>
      </c>
      <c r="C295">
        <f>IF(POWER(punkty5[[#This Row],[X punktu]]-$R$4,2)+POWER(punkty5[[#This Row],[Y punktu]]-$R$5,2)&lt;POWER($R$6,2),1,0)</f>
        <v>0</v>
      </c>
    </row>
    <row r="296" spans="1:3" x14ac:dyDescent="0.25">
      <c r="A296">
        <v>9</v>
      </c>
      <c r="B296">
        <v>199</v>
      </c>
      <c r="C296">
        <f>IF(POWER(punkty5[[#This Row],[X punktu]]-$R$4,2)+POWER(punkty5[[#This Row],[Y punktu]]-$R$5,2)&lt;POWER($R$6,2),1,0)</f>
        <v>1</v>
      </c>
    </row>
    <row r="297" spans="1:3" x14ac:dyDescent="0.25">
      <c r="A297">
        <v>5</v>
      </c>
      <c r="B297">
        <v>90</v>
      </c>
      <c r="C297">
        <f>IF(POWER(punkty5[[#This Row],[X punktu]]-$R$4,2)+POWER(punkty5[[#This Row],[Y punktu]]-$R$5,2)&lt;POWER($R$6,2),1,0)</f>
        <v>0</v>
      </c>
    </row>
    <row r="298" spans="1:3" x14ac:dyDescent="0.25">
      <c r="A298">
        <v>358</v>
      </c>
      <c r="B298">
        <v>245</v>
      </c>
      <c r="C298">
        <f>IF(POWER(punkty5[[#This Row],[X punktu]]-$R$4,2)+POWER(punkty5[[#This Row],[Y punktu]]-$R$5,2)&lt;POWER($R$6,2),1,0)</f>
        <v>1</v>
      </c>
    </row>
    <row r="299" spans="1:3" x14ac:dyDescent="0.25">
      <c r="A299">
        <v>351</v>
      </c>
      <c r="B299">
        <v>369</v>
      </c>
      <c r="C299">
        <f>IF(POWER(punkty5[[#This Row],[X punktu]]-$R$4,2)+POWER(punkty5[[#This Row],[Y punktu]]-$R$5,2)&lt;POWER($R$6,2),1,0)</f>
        <v>0</v>
      </c>
    </row>
    <row r="300" spans="1:3" x14ac:dyDescent="0.25">
      <c r="A300">
        <v>30</v>
      </c>
      <c r="B300">
        <v>73</v>
      </c>
      <c r="C300">
        <f>IF(POWER(punkty5[[#This Row],[X punktu]]-$R$4,2)+POWER(punkty5[[#This Row],[Y punktu]]-$R$5,2)&lt;POWER($R$6,2),1,0)</f>
        <v>0</v>
      </c>
    </row>
    <row r="301" spans="1:3" x14ac:dyDescent="0.25">
      <c r="A301">
        <v>102</v>
      </c>
      <c r="B301">
        <v>278</v>
      </c>
      <c r="C301">
        <f>IF(POWER(punkty5[[#This Row],[X punktu]]-$R$4,2)+POWER(punkty5[[#This Row],[Y punktu]]-$R$5,2)&lt;POWER($R$6,2),1,0)</f>
        <v>1</v>
      </c>
    </row>
    <row r="302" spans="1:3" x14ac:dyDescent="0.25">
      <c r="A302">
        <v>251</v>
      </c>
      <c r="B302">
        <v>395</v>
      </c>
      <c r="C302">
        <f>IF(POWER(punkty5[[#This Row],[X punktu]]-$R$4,2)+POWER(punkty5[[#This Row],[Y punktu]]-$R$5,2)&lt;POWER($R$6,2),1,0)</f>
        <v>0</v>
      </c>
    </row>
    <row r="303" spans="1:3" x14ac:dyDescent="0.25">
      <c r="A303">
        <v>350</v>
      </c>
      <c r="B303">
        <v>172</v>
      </c>
      <c r="C303">
        <f>IF(POWER(punkty5[[#This Row],[X punktu]]-$R$4,2)+POWER(punkty5[[#This Row],[Y punktu]]-$R$5,2)&lt;POWER($R$6,2),1,0)</f>
        <v>1</v>
      </c>
    </row>
    <row r="304" spans="1:3" x14ac:dyDescent="0.25">
      <c r="A304">
        <v>304</v>
      </c>
      <c r="B304">
        <v>298</v>
      </c>
      <c r="C304">
        <f>IF(POWER(punkty5[[#This Row],[X punktu]]-$R$4,2)+POWER(punkty5[[#This Row],[Y punktu]]-$R$5,2)&lt;POWER($R$6,2),1,0)</f>
        <v>1</v>
      </c>
    </row>
    <row r="305" spans="1:3" x14ac:dyDescent="0.25">
      <c r="A305">
        <v>346</v>
      </c>
      <c r="B305">
        <v>69</v>
      </c>
      <c r="C305">
        <f>IF(POWER(punkty5[[#This Row],[X punktu]]-$R$4,2)+POWER(punkty5[[#This Row],[Y punktu]]-$R$5,2)&lt;POWER($R$6,2),1,0)</f>
        <v>1</v>
      </c>
    </row>
    <row r="306" spans="1:3" x14ac:dyDescent="0.25">
      <c r="A306">
        <v>103</v>
      </c>
      <c r="B306">
        <v>211</v>
      </c>
      <c r="C306">
        <f>IF(POWER(punkty5[[#This Row],[X punktu]]-$R$4,2)+POWER(punkty5[[#This Row],[Y punktu]]-$R$5,2)&lt;POWER($R$6,2),1,0)</f>
        <v>1</v>
      </c>
    </row>
    <row r="307" spans="1:3" x14ac:dyDescent="0.25">
      <c r="A307">
        <v>185</v>
      </c>
      <c r="B307">
        <v>266</v>
      </c>
      <c r="C307">
        <f>IF(POWER(punkty5[[#This Row],[X punktu]]-$R$4,2)+POWER(punkty5[[#This Row],[Y punktu]]-$R$5,2)&lt;POWER($R$6,2),1,0)</f>
        <v>1</v>
      </c>
    </row>
    <row r="308" spans="1:3" x14ac:dyDescent="0.25">
      <c r="A308">
        <v>385</v>
      </c>
      <c r="B308">
        <v>88</v>
      </c>
      <c r="C308">
        <f>IF(POWER(punkty5[[#This Row],[X punktu]]-$R$4,2)+POWER(punkty5[[#This Row],[Y punktu]]-$R$5,2)&lt;POWER($R$6,2),1,0)</f>
        <v>0</v>
      </c>
    </row>
    <row r="309" spans="1:3" x14ac:dyDescent="0.25">
      <c r="A309">
        <v>267</v>
      </c>
      <c r="B309">
        <v>380</v>
      </c>
      <c r="C309">
        <f>IF(POWER(punkty5[[#This Row],[X punktu]]-$R$4,2)+POWER(punkty5[[#This Row],[Y punktu]]-$R$5,2)&lt;POWER($R$6,2),1,0)</f>
        <v>1</v>
      </c>
    </row>
    <row r="310" spans="1:3" x14ac:dyDescent="0.25">
      <c r="A310">
        <v>126</v>
      </c>
      <c r="B310">
        <v>320</v>
      </c>
      <c r="C310">
        <f>IF(POWER(punkty5[[#This Row],[X punktu]]-$R$4,2)+POWER(punkty5[[#This Row],[Y punktu]]-$R$5,2)&lt;POWER($R$6,2),1,0)</f>
        <v>1</v>
      </c>
    </row>
    <row r="311" spans="1:3" x14ac:dyDescent="0.25">
      <c r="A311">
        <v>239</v>
      </c>
      <c r="B311">
        <v>84</v>
      </c>
      <c r="C311">
        <f>IF(POWER(punkty5[[#This Row],[X punktu]]-$R$4,2)+POWER(punkty5[[#This Row],[Y punktu]]-$R$5,2)&lt;POWER($R$6,2),1,0)</f>
        <v>1</v>
      </c>
    </row>
    <row r="312" spans="1:3" x14ac:dyDescent="0.25">
      <c r="A312">
        <v>168</v>
      </c>
      <c r="B312">
        <v>3</v>
      </c>
      <c r="C312">
        <f>IF(POWER(punkty5[[#This Row],[X punktu]]-$R$4,2)+POWER(punkty5[[#This Row],[Y punktu]]-$R$5,2)&lt;POWER($R$6,2),1,0)</f>
        <v>1</v>
      </c>
    </row>
    <row r="313" spans="1:3" x14ac:dyDescent="0.25">
      <c r="A313">
        <v>393</v>
      </c>
      <c r="B313">
        <v>30</v>
      </c>
      <c r="C313">
        <f>IF(POWER(punkty5[[#This Row],[X punktu]]-$R$4,2)+POWER(punkty5[[#This Row],[Y punktu]]-$R$5,2)&lt;POWER($R$6,2),1,0)</f>
        <v>0</v>
      </c>
    </row>
    <row r="314" spans="1:3" x14ac:dyDescent="0.25">
      <c r="A314">
        <v>293</v>
      </c>
      <c r="B314">
        <v>374</v>
      </c>
      <c r="C314">
        <f>IF(POWER(punkty5[[#This Row],[X punktu]]-$R$4,2)+POWER(punkty5[[#This Row],[Y punktu]]-$R$5,2)&lt;POWER($R$6,2),1,0)</f>
        <v>1</v>
      </c>
    </row>
    <row r="315" spans="1:3" x14ac:dyDescent="0.25">
      <c r="A315">
        <v>23</v>
      </c>
      <c r="B315">
        <v>192</v>
      </c>
      <c r="C315">
        <f>IF(POWER(punkty5[[#This Row],[X punktu]]-$R$4,2)+POWER(punkty5[[#This Row],[Y punktu]]-$R$5,2)&lt;POWER($R$6,2),1,0)</f>
        <v>1</v>
      </c>
    </row>
    <row r="316" spans="1:3" x14ac:dyDescent="0.25">
      <c r="A316">
        <v>214</v>
      </c>
      <c r="B316">
        <v>294</v>
      </c>
      <c r="C316">
        <f>IF(POWER(punkty5[[#This Row],[X punktu]]-$R$4,2)+POWER(punkty5[[#This Row],[Y punktu]]-$R$5,2)&lt;POWER($R$6,2),1,0)</f>
        <v>1</v>
      </c>
    </row>
    <row r="317" spans="1:3" x14ac:dyDescent="0.25">
      <c r="A317">
        <v>294</v>
      </c>
      <c r="B317">
        <v>387</v>
      </c>
      <c r="C317">
        <f>IF(POWER(punkty5[[#This Row],[X punktu]]-$R$4,2)+POWER(punkty5[[#This Row],[Y punktu]]-$R$5,2)&lt;POWER($R$6,2),1,0)</f>
        <v>0</v>
      </c>
    </row>
    <row r="318" spans="1:3" x14ac:dyDescent="0.25">
      <c r="A318">
        <v>225</v>
      </c>
      <c r="B318">
        <v>113</v>
      </c>
      <c r="C318">
        <f>IF(POWER(punkty5[[#This Row],[X punktu]]-$R$4,2)+POWER(punkty5[[#This Row],[Y punktu]]-$R$5,2)&lt;POWER($R$6,2),1,0)</f>
        <v>1</v>
      </c>
    </row>
    <row r="319" spans="1:3" x14ac:dyDescent="0.25">
      <c r="A319">
        <v>30</v>
      </c>
      <c r="B319">
        <v>38</v>
      </c>
      <c r="C319">
        <f>IF(POWER(punkty5[[#This Row],[X punktu]]-$R$4,2)+POWER(punkty5[[#This Row],[Y punktu]]-$R$5,2)&lt;POWER($R$6,2),1,0)</f>
        <v>0</v>
      </c>
    </row>
    <row r="320" spans="1:3" x14ac:dyDescent="0.25">
      <c r="A320">
        <v>116</v>
      </c>
      <c r="B320">
        <v>383</v>
      </c>
      <c r="C320">
        <f>IF(POWER(punkty5[[#This Row],[X punktu]]-$R$4,2)+POWER(punkty5[[#This Row],[Y punktu]]-$R$5,2)&lt;POWER($R$6,2),1,0)</f>
        <v>0</v>
      </c>
    </row>
    <row r="321" spans="1:3" x14ac:dyDescent="0.25">
      <c r="A321">
        <v>383</v>
      </c>
      <c r="B321">
        <v>319</v>
      </c>
      <c r="C321">
        <f>IF(POWER(punkty5[[#This Row],[X punktu]]-$R$4,2)+POWER(punkty5[[#This Row],[Y punktu]]-$R$5,2)&lt;POWER($R$6,2),1,0)</f>
        <v>0</v>
      </c>
    </row>
    <row r="322" spans="1:3" x14ac:dyDescent="0.25">
      <c r="A322">
        <v>331</v>
      </c>
      <c r="B322">
        <v>48</v>
      </c>
      <c r="C322">
        <f>IF(POWER(punkty5[[#This Row],[X punktu]]-$R$4,2)+POWER(punkty5[[#This Row],[Y punktu]]-$R$5,2)&lt;POWER($R$6,2),1,0)</f>
        <v>0</v>
      </c>
    </row>
    <row r="323" spans="1:3" x14ac:dyDescent="0.25">
      <c r="A323">
        <v>140</v>
      </c>
      <c r="B323">
        <v>276</v>
      </c>
      <c r="C323">
        <f>IF(POWER(punkty5[[#This Row],[X punktu]]-$R$4,2)+POWER(punkty5[[#This Row],[Y punktu]]-$R$5,2)&lt;POWER($R$6,2),1,0)</f>
        <v>1</v>
      </c>
    </row>
    <row r="324" spans="1:3" x14ac:dyDescent="0.25">
      <c r="A324">
        <v>96</v>
      </c>
      <c r="B324">
        <v>281</v>
      </c>
      <c r="C324">
        <f>IF(POWER(punkty5[[#This Row],[X punktu]]-$R$4,2)+POWER(punkty5[[#This Row],[Y punktu]]-$R$5,2)&lt;POWER($R$6,2),1,0)</f>
        <v>1</v>
      </c>
    </row>
    <row r="325" spans="1:3" x14ac:dyDescent="0.25">
      <c r="A325">
        <v>60</v>
      </c>
      <c r="B325">
        <v>273</v>
      </c>
      <c r="C325">
        <f>IF(POWER(punkty5[[#This Row],[X punktu]]-$R$4,2)+POWER(punkty5[[#This Row],[Y punktu]]-$R$5,2)&lt;POWER($R$6,2),1,0)</f>
        <v>1</v>
      </c>
    </row>
    <row r="326" spans="1:3" x14ac:dyDescent="0.25">
      <c r="A326">
        <v>285</v>
      </c>
      <c r="B326">
        <v>394</v>
      </c>
      <c r="C326">
        <f>IF(POWER(punkty5[[#This Row],[X punktu]]-$R$4,2)+POWER(punkty5[[#This Row],[Y punktu]]-$R$5,2)&lt;POWER($R$6,2),1,0)</f>
        <v>0</v>
      </c>
    </row>
    <row r="327" spans="1:3" x14ac:dyDescent="0.25">
      <c r="A327">
        <v>269</v>
      </c>
      <c r="B327">
        <v>388</v>
      </c>
      <c r="C327">
        <f>IF(POWER(punkty5[[#This Row],[X punktu]]-$R$4,2)+POWER(punkty5[[#This Row],[Y punktu]]-$R$5,2)&lt;POWER($R$6,2),1,0)</f>
        <v>0</v>
      </c>
    </row>
    <row r="328" spans="1:3" x14ac:dyDescent="0.25">
      <c r="A328">
        <v>90</v>
      </c>
      <c r="B328">
        <v>20</v>
      </c>
      <c r="C328">
        <f>IF(POWER(punkty5[[#This Row],[X punktu]]-$R$4,2)+POWER(punkty5[[#This Row],[Y punktu]]-$R$5,2)&lt;POWER($R$6,2),1,0)</f>
        <v>0</v>
      </c>
    </row>
    <row r="329" spans="1:3" x14ac:dyDescent="0.25">
      <c r="A329">
        <v>359</v>
      </c>
      <c r="B329">
        <v>297</v>
      </c>
      <c r="C329">
        <f>IF(POWER(punkty5[[#This Row],[X punktu]]-$R$4,2)+POWER(punkty5[[#This Row],[Y punktu]]-$R$5,2)&lt;POWER($R$6,2),1,0)</f>
        <v>1</v>
      </c>
    </row>
    <row r="330" spans="1:3" x14ac:dyDescent="0.25">
      <c r="A330">
        <v>386</v>
      </c>
      <c r="B330">
        <v>216</v>
      </c>
      <c r="C330">
        <f>IF(POWER(punkty5[[#This Row],[X punktu]]-$R$4,2)+POWER(punkty5[[#This Row],[Y punktu]]-$R$5,2)&lt;POWER($R$6,2),1,0)</f>
        <v>1</v>
      </c>
    </row>
    <row r="331" spans="1:3" x14ac:dyDescent="0.25">
      <c r="A331">
        <v>279</v>
      </c>
      <c r="B331">
        <v>163</v>
      </c>
      <c r="C331">
        <f>IF(POWER(punkty5[[#This Row],[X punktu]]-$R$4,2)+POWER(punkty5[[#This Row],[Y punktu]]-$R$5,2)&lt;POWER($R$6,2),1,0)</f>
        <v>1</v>
      </c>
    </row>
    <row r="332" spans="1:3" x14ac:dyDescent="0.25">
      <c r="A332">
        <v>68</v>
      </c>
      <c r="B332">
        <v>16</v>
      </c>
      <c r="C332">
        <f>IF(POWER(punkty5[[#This Row],[X punktu]]-$R$4,2)+POWER(punkty5[[#This Row],[Y punktu]]-$R$5,2)&lt;POWER($R$6,2),1,0)</f>
        <v>0</v>
      </c>
    </row>
    <row r="333" spans="1:3" x14ac:dyDescent="0.25">
      <c r="A333">
        <v>278</v>
      </c>
      <c r="B333">
        <v>354</v>
      </c>
      <c r="C333">
        <f>IF(POWER(punkty5[[#This Row],[X punktu]]-$R$4,2)+POWER(punkty5[[#This Row],[Y punktu]]-$R$5,2)&lt;POWER($R$6,2),1,0)</f>
        <v>1</v>
      </c>
    </row>
    <row r="334" spans="1:3" x14ac:dyDescent="0.25">
      <c r="A334">
        <v>199</v>
      </c>
      <c r="B334">
        <v>386</v>
      </c>
      <c r="C334">
        <f>IF(POWER(punkty5[[#This Row],[X punktu]]-$R$4,2)+POWER(punkty5[[#This Row],[Y punktu]]-$R$5,2)&lt;POWER($R$6,2),1,0)</f>
        <v>1</v>
      </c>
    </row>
    <row r="335" spans="1:3" x14ac:dyDescent="0.25">
      <c r="A335">
        <v>332</v>
      </c>
      <c r="B335">
        <v>257</v>
      </c>
      <c r="C335">
        <f>IF(POWER(punkty5[[#This Row],[X punktu]]-$R$4,2)+POWER(punkty5[[#This Row],[Y punktu]]-$R$5,2)&lt;POWER($R$6,2),1,0)</f>
        <v>1</v>
      </c>
    </row>
    <row r="336" spans="1:3" x14ac:dyDescent="0.25">
      <c r="A336">
        <v>268</v>
      </c>
      <c r="B336">
        <v>142</v>
      </c>
      <c r="C336">
        <f>IF(POWER(punkty5[[#This Row],[X punktu]]-$R$4,2)+POWER(punkty5[[#This Row],[Y punktu]]-$R$5,2)&lt;POWER($R$6,2),1,0)</f>
        <v>1</v>
      </c>
    </row>
    <row r="337" spans="1:3" x14ac:dyDescent="0.25">
      <c r="A337">
        <v>67</v>
      </c>
      <c r="B337">
        <v>147</v>
      </c>
      <c r="C337">
        <f>IF(POWER(punkty5[[#This Row],[X punktu]]-$R$4,2)+POWER(punkty5[[#This Row],[Y punktu]]-$R$5,2)&lt;POWER($R$6,2),1,0)</f>
        <v>1</v>
      </c>
    </row>
    <row r="338" spans="1:3" x14ac:dyDescent="0.25">
      <c r="A338">
        <v>158</v>
      </c>
      <c r="B338">
        <v>40</v>
      </c>
      <c r="C338">
        <f>IF(POWER(punkty5[[#This Row],[X punktu]]-$R$4,2)+POWER(punkty5[[#This Row],[Y punktu]]-$R$5,2)&lt;POWER($R$6,2),1,0)</f>
        <v>1</v>
      </c>
    </row>
    <row r="339" spans="1:3" x14ac:dyDescent="0.25">
      <c r="A339">
        <v>29</v>
      </c>
      <c r="B339">
        <v>25</v>
      </c>
      <c r="C339">
        <f>IF(POWER(punkty5[[#This Row],[X punktu]]-$R$4,2)+POWER(punkty5[[#This Row],[Y punktu]]-$R$5,2)&lt;POWER($R$6,2),1,0)</f>
        <v>0</v>
      </c>
    </row>
    <row r="340" spans="1:3" x14ac:dyDescent="0.25">
      <c r="A340">
        <v>164</v>
      </c>
      <c r="B340">
        <v>164</v>
      </c>
      <c r="C340">
        <f>IF(POWER(punkty5[[#This Row],[X punktu]]-$R$4,2)+POWER(punkty5[[#This Row],[Y punktu]]-$R$5,2)&lt;POWER($R$6,2),1,0)</f>
        <v>1</v>
      </c>
    </row>
    <row r="341" spans="1:3" x14ac:dyDescent="0.25">
      <c r="A341">
        <v>298</v>
      </c>
      <c r="B341">
        <v>45</v>
      </c>
      <c r="C341">
        <f>IF(POWER(punkty5[[#This Row],[X punktu]]-$R$4,2)+POWER(punkty5[[#This Row],[Y punktu]]-$R$5,2)&lt;POWER($R$6,2),1,0)</f>
        <v>1</v>
      </c>
    </row>
    <row r="342" spans="1:3" x14ac:dyDescent="0.25">
      <c r="A342">
        <v>287</v>
      </c>
      <c r="B342">
        <v>284</v>
      </c>
      <c r="C342">
        <f>IF(POWER(punkty5[[#This Row],[X punktu]]-$R$4,2)+POWER(punkty5[[#This Row],[Y punktu]]-$R$5,2)&lt;POWER($R$6,2),1,0)</f>
        <v>1</v>
      </c>
    </row>
    <row r="343" spans="1:3" x14ac:dyDescent="0.25">
      <c r="A343">
        <v>129</v>
      </c>
      <c r="B343">
        <v>52</v>
      </c>
      <c r="C343">
        <f>IF(POWER(punkty5[[#This Row],[X punktu]]-$R$4,2)+POWER(punkty5[[#This Row],[Y punktu]]-$R$5,2)&lt;POWER($R$6,2),1,0)</f>
        <v>1</v>
      </c>
    </row>
    <row r="344" spans="1:3" x14ac:dyDescent="0.25">
      <c r="A344">
        <v>53</v>
      </c>
      <c r="B344">
        <v>307</v>
      </c>
      <c r="C344">
        <f>IF(POWER(punkty5[[#This Row],[X punktu]]-$R$4,2)+POWER(punkty5[[#This Row],[Y punktu]]-$R$5,2)&lt;POWER($R$6,2),1,0)</f>
        <v>1</v>
      </c>
    </row>
    <row r="345" spans="1:3" x14ac:dyDescent="0.25">
      <c r="A345">
        <v>31</v>
      </c>
      <c r="B345">
        <v>176</v>
      </c>
      <c r="C345">
        <f>IF(POWER(punkty5[[#This Row],[X punktu]]-$R$4,2)+POWER(punkty5[[#This Row],[Y punktu]]-$R$5,2)&lt;POWER($R$6,2),1,0)</f>
        <v>1</v>
      </c>
    </row>
    <row r="346" spans="1:3" x14ac:dyDescent="0.25">
      <c r="A346">
        <v>79</v>
      </c>
      <c r="B346">
        <v>327</v>
      </c>
      <c r="C346">
        <f>IF(POWER(punkty5[[#This Row],[X punktu]]-$R$4,2)+POWER(punkty5[[#This Row],[Y punktu]]-$R$5,2)&lt;POWER($R$6,2),1,0)</f>
        <v>1</v>
      </c>
    </row>
    <row r="347" spans="1:3" x14ac:dyDescent="0.25">
      <c r="A347">
        <v>144</v>
      </c>
      <c r="B347">
        <v>170</v>
      </c>
      <c r="C347">
        <f>IF(POWER(punkty5[[#This Row],[X punktu]]-$R$4,2)+POWER(punkty5[[#This Row],[Y punktu]]-$R$5,2)&lt;POWER($R$6,2),1,0)</f>
        <v>1</v>
      </c>
    </row>
    <row r="348" spans="1:3" x14ac:dyDescent="0.25">
      <c r="A348">
        <v>367</v>
      </c>
      <c r="B348">
        <v>171</v>
      </c>
      <c r="C348">
        <f>IF(POWER(punkty5[[#This Row],[X punktu]]-$R$4,2)+POWER(punkty5[[#This Row],[Y punktu]]-$R$5,2)&lt;POWER($R$6,2),1,0)</f>
        <v>1</v>
      </c>
    </row>
    <row r="349" spans="1:3" x14ac:dyDescent="0.25">
      <c r="A349">
        <v>66</v>
      </c>
      <c r="B349">
        <v>258</v>
      </c>
      <c r="C349">
        <f>IF(POWER(punkty5[[#This Row],[X punktu]]-$R$4,2)+POWER(punkty5[[#This Row],[Y punktu]]-$R$5,2)&lt;POWER($R$6,2),1,0)</f>
        <v>1</v>
      </c>
    </row>
    <row r="350" spans="1:3" x14ac:dyDescent="0.25">
      <c r="A350">
        <v>373</v>
      </c>
      <c r="B350">
        <v>193</v>
      </c>
      <c r="C350">
        <f>IF(POWER(punkty5[[#This Row],[X punktu]]-$R$4,2)+POWER(punkty5[[#This Row],[Y punktu]]-$R$5,2)&lt;POWER($R$6,2),1,0)</f>
        <v>1</v>
      </c>
    </row>
    <row r="351" spans="1:3" x14ac:dyDescent="0.25">
      <c r="A351">
        <v>341</v>
      </c>
      <c r="B351">
        <v>105</v>
      </c>
      <c r="C351">
        <f>IF(POWER(punkty5[[#This Row],[X punktu]]-$R$4,2)+POWER(punkty5[[#This Row],[Y punktu]]-$R$5,2)&lt;POWER($R$6,2),1,0)</f>
        <v>1</v>
      </c>
    </row>
    <row r="352" spans="1:3" x14ac:dyDescent="0.25">
      <c r="A352">
        <v>225</v>
      </c>
      <c r="B352">
        <v>218</v>
      </c>
      <c r="C352">
        <f>IF(POWER(punkty5[[#This Row],[X punktu]]-$R$4,2)+POWER(punkty5[[#This Row],[Y punktu]]-$R$5,2)&lt;POWER($R$6,2),1,0)</f>
        <v>1</v>
      </c>
    </row>
    <row r="353" spans="1:3" x14ac:dyDescent="0.25">
      <c r="A353">
        <v>282</v>
      </c>
      <c r="B353">
        <v>321</v>
      </c>
      <c r="C353">
        <f>IF(POWER(punkty5[[#This Row],[X punktu]]-$R$4,2)+POWER(punkty5[[#This Row],[Y punktu]]-$R$5,2)&lt;POWER($R$6,2),1,0)</f>
        <v>1</v>
      </c>
    </row>
    <row r="354" spans="1:3" x14ac:dyDescent="0.25">
      <c r="A354">
        <v>157</v>
      </c>
      <c r="B354">
        <v>257</v>
      </c>
      <c r="C354">
        <f>IF(POWER(punkty5[[#This Row],[X punktu]]-$R$4,2)+POWER(punkty5[[#This Row],[Y punktu]]-$R$5,2)&lt;POWER($R$6,2),1,0)</f>
        <v>1</v>
      </c>
    </row>
    <row r="355" spans="1:3" x14ac:dyDescent="0.25">
      <c r="A355">
        <v>305</v>
      </c>
      <c r="B355">
        <v>194</v>
      </c>
      <c r="C355">
        <f>IF(POWER(punkty5[[#This Row],[X punktu]]-$R$4,2)+POWER(punkty5[[#This Row],[Y punktu]]-$R$5,2)&lt;POWER($R$6,2),1,0)</f>
        <v>1</v>
      </c>
    </row>
    <row r="356" spans="1:3" x14ac:dyDescent="0.25">
      <c r="A356">
        <v>313</v>
      </c>
      <c r="B356">
        <v>367</v>
      </c>
      <c r="C356">
        <f>IF(POWER(punkty5[[#This Row],[X punktu]]-$R$4,2)+POWER(punkty5[[#This Row],[Y punktu]]-$R$5,2)&lt;POWER($R$6,2),1,0)</f>
        <v>0</v>
      </c>
    </row>
    <row r="357" spans="1:3" x14ac:dyDescent="0.25">
      <c r="A357">
        <v>275</v>
      </c>
      <c r="B357">
        <v>319</v>
      </c>
      <c r="C357">
        <f>IF(POWER(punkty5[[#This Row],[X punktu]]-$R$4,2)+POWER(punkty5[[#This Row],[Y punktu]]-$R$5,2)&lt;POWER($R$6,2),1,0)</f>
        <v>1</v>
      </c>
    </row>
    <row r="358" spans="1:3" x14ac:dyDescent="0.25">
      <c r="A358">
        <v>73</v>
      </c>
      <c r="B358">
        <v>301</v>
      </c>
      <c r="C358">
        <f>IF(POWER(punkty5[[#This Row],[X punktu]]-$R$4,2)+POWER(punkty5[[#This Row],[Y punktu]]-$R$5,2)&lt;POWER($R$6,2),1,0)</f>
        <v>1</v>
      </c>
    </row>
    <row r="359" spans="1:3" x14ac:dyDescent="0.25">
      <c r="A359">
        <v>185</v>
      </c>
      <c r="B359">
        <v>47</v>
      </c>
      <c r="C359">
        <f>IF(POWER(punkty5[[#This Row],[X punktu]]-$R$4,2)+POWER(punkty5[[#This Row],[Y punktu]]-$R$5,2)&lt;POWER($R$6,2),1,0)</f>
        <v>1</v>
      </c>
    </row>
    <row r="360" spans="1:3" x14ac:dyDescent="0.25">
      <c r="A360">
        <v>361</v>
      </c>
      <c r="B360">
        <v>377</v>
      </c>
      <c r="C360">
        <f>IF(POWER(punkty5[[#This Row],[X punktu]]-$R$4,2)+POWER(punkty5[[#This Row],[Y punktu]]-$R$5,2)&lt;POWER($R$6,2),1,0)</f>
        <v>0</v>
      </c>
    </row>
    <row r="361" spans="1:3" x14ac:dyDescent="0.25">
      <c r="A361">
        <v>293</v>
      </c>
      <c r="B361">
        <v>109</v>
      </c>
      <c r="C361">
        <f>IF(POWER(punkty5[[#This Row],[X punktu]]-$R$4,2)+POWER(punkty5[[#This Row],[Y punktu]]-$R$5,2)&lt;POWER($R$6,2),1,0)</f>
        <v>1</v>
      </c>
    </row>
    <row r="362" spans="1:3" x14ac:dyDescent="0.25">
      <c r="A362">
        <v>338</v>
      </c>
      <c r="B362">
        <v>107</v>
      </c>
      <c r="C362">
        <f>IF(POWER(punkty5[[#This Row],[X punktu]]-$R$4,2)+POWER(punkty5[[#This Row],[Y punktu]]-$R$5,2)&lt;POWER($R$6,2),1,0)</f>
        <v>1</v>
      </c>
    </row>
    <row r="363" spans="1:3" x14ac:dyDescent="0.25">
      <c r="A363">
        <v>255</v>
      </c>
      <c r="B363">
        <v>313</v>
      </c>
      <c r="C363">
        <f>IF(POWER(punkty5[[#This Row],[X punktu]]-$R$4,2)+POWER(punkty5[[#This Row],[Y punktu]]-$R$5,2)&lt;POWER($R$6,2),1,0)</f>
        <v>1</v>
      </c>
    </row>
    <row r="364" spans="1:3" x14ac:dyDescent="0.25">
      <c r="A364">
        <v>335</v>
      </c>
      <c r="B364">
        <v>78</v>
      </c>
      <c r="C364">
        <f>IF(POWER(punkty5[[#This Row],[X punktu]]-$R$4,2)+POWER(punkty5[[#This Row],[Y punktu]]-$R$5,2)&lt;POWER($R$6,2),1,0)</f>
        <v>1</v>
      </c>
    </row>
    <row r="365" spans="1:3" x14ac:dyDescent="0.25">
      <c r="A365">
        <v>301</v>
      </c>
      <c r="B365">
        <v>366</v>
      </c>
      <c r="C365">
        <f>IF(POWER(punkty5[[#This Row],[X punktu]]-$R$4,2)+POWER(punkty5[[#This Row],[Y punktu]]-$R$5,2)&lt;POWER($R$6,2),1,0)</f>
        <v>1</v>
      </c>
    </row>
    <row r="366" spans="1:3" x14ac:dyDescent="0.25">
      <c r="A366">
        <v>180</v>
      </c>
      <c r="B366">
        <v>197</v>
      </c>
      <c r="C366">
        <f>IF(POWER(punkty5[[#This Row],[X punktu]]-$R$4,2)+POWER(punkty5[[#This Row],[Y punktu]]-$R$5,2)&lt;POWER($R$6,2),1,0)</f>
        <v>1</v>
      </c>
    </row>
    <row r="367" spans="1:3" x14ac:dyDescent="0.25">
      <c r="A367">
        <v>65</v>
      </c>
      <c r="B367">
        <v>287</v>
      </c>
      <c r="C367">
        <f>IF(POWER(punkty5[[#This Row],[X punktu]]-$R$4,2)+POWER(punkty5[[#This Row],[Y punktu]]-$R$5,2)&lt;POWER($R$6,2),1,0)</f>
        <v>1</v>
      </c>
    </row>
    <row r="368" spans="1:3" x14ac:dyDescent="0.25">
      <c r="A368">
        <v>191</v>
      </c>
      <c r="B368">
        <v>176</v>
      </c>
      <c r="C368">
        <f>IF(POWER(punkty5[[#This Row],[X punktu]]-$R$4,2)+POWER(punkty5[[#This Row],[Y punktu]]-$R$5,2)&lt;POWER($R$6,2),1,0)</f>
        <v>1</v>
      </c>
    </row>
    <row r="369" spans="1:3" x14ac:dyDescent="0.25">
      <c r="A369">
        <v>313</v>
      </c>
      <c r="B369">
        <v>210</v>
      </c>
      <c r="C369">
        <f>IF(POWER(punkty5[[#This Row],[X punktu]]-$R$4,2)+POWER(punkty5[[#This Row],[Y punktu]]-$R$5,2)&lt;POWER($R$6,2),1,0)</f>
        <v>1</v>
      </c>
    </row>
    <row r="370" spans="1:3" x14ac:dyDescent="0.25">
      <c r="A370">
        <v>333</v>
      </c>
      <c r="B370">
        <v>307</v>
      </c>
      <c r="C370">
        <f>IF(POWER(punkty5[[#This Row],[X punktu]]-$R$4,2)+POWER(punkty5[[#This Row],[Y punktu]]-$R$5,2)&lt;POWER($R$6,2),1,0)</f>
        <v>1</v>
      </c>
    </row>
    <row r="371" spans="1:3" x14ac:dyDescent="0.25">
      <c r="A371">
        <v>177</v>
      </c>
      <c r="B371">
        <v>345</v>
      </c>
      <c r="C371">
        <f>IF(POWER(punkty5[[#This Row],[X punktu]]-$R$4,2)+POWER(punkty5[[#This Row],[Y punktu]]-$R$5,2)&lt;POWER($R$6,2),1,0)</f>
        <v>1</v>
      </c>
    </row>
    <row r="372" spans="1:3" x14ac:dyDescent="0.25">
      <c r="A372">
        <v>342</v>
      </c>
      <c r="B372">
        <v>400</v>
      </c>
      <c r="C372">
        <f>IF(POWER(punkty5[[#This Row],[X punktu]]-$R$4,2)+POWER(punkty5[[#This Row],[Y punktu]]-$R$5,2)&lt;POWER($R$6,2),1,0)</f>
        <v>0</v>
      </c>
    </row>
    <row r="373" spans="1:3" x14ac:dyDescent="0.25">
      <c r="A373">
        <v>249</v>
      </c>
      <c r="B373">
        <v>201</v>
      </c>
      <c r="C373">
        <f>IF(POWER(punkty5[[#This Row],[X punktu]]-$R$4,2)+POWER(punkty5[[#This Row],[Y punktu]]-$R$5,2)&lt;POWER($R$6,2),1,0)</f>
        <v>1</v>
      </c>
    </row>
    <row r="374" spans="1:3" x14ac:dyDescent="0.25">
      <c r="A374">
        <v>336</v>
      </c>
      <c r="B374">
        <v>135</v>
      </c>
      <c r="C374">
        <f>IF(POWER(punkty5[[#This Row],[X punktu]]-$R$4,2)+POWER(punkty5[[#This Row],[Y punktu]]-$R$5,2)&lt;POWER($R$6,2),1,0)</f>
        <v>1</v>
      </c>
    </row>
    <row r="375" spans="1:3" x14ac:dyDescent="0.25">
      <c r="A375">
        <v>278</v>
      </c>
      <c r="B375">
        <v>74</v>
      </c>
      <c r="C375">
        <f>IF(POWER(punkty5[[#This Row],[X punktu]]-$R$4,2)+POWER(punkty5[[#This Row],[Y punktu]]-$R$5,2)&lt;POWER($R$6,2),1,0)</f>
        <v>1</v>
      </c>
    </row>
    <row r="376" spans="1:3" x14ac:dyDescent="0.25">
      <c r="A376">
        <v>233</v>
      </c>
      <c r="B376">
        <v>262</v>
      </c>
      <c r="C376">
        <f>IF(POWER(punkty5[[#This Row],[X punktu]]-$R$4,2)+POWER(punkty5[[#This Row],[Y punktu]]-$R$5,2)&lt;POWER($R$6,2),1,0)</f>
        <v>1</v>
      </c>
    </row>
    <row r="377" spans="1:3" x14ac:dyDescent="0.25">
      <c r="A377">
        <v>358</v>
      </c>
      <c r="B377">
        <v>399</v>
      </c>
      <c r="C377">
        <f>IF(POWER(punkty5[[#This Row],[X punktu]]-$R$4,2)+POWER(punkty5[[#This Row],[Y punktu]]-$R$5,2)&lt;POWER($R$6,2),1,0)</f>
        <v>0</v>
      </c>
    </row>
    <row r="378" spans="1:3" x14ac:dyDescent="0.25">
      <c r="A378">
        <v>225</v>
      </c>
      <c r="B378">
        <v>86</v>
      </c>
      <c r="C378">
        <f>IF(POWER(punkty5[[#This Row],[X punktu]]-$R$4,2)+POWER(punkty5[[#This Row],[Y punktu]]-$R$5,2)&lt;POWER($R$6,2),1,0)</f>
        <v>1</v>
      </c>
    </row>
    <row r="379" spans="1:3" x14ac:dyDescent="0.25">
      <c r="A379">
        <v>171</v>
      </c>
      <c r="B379">
        <v>154</v>
      </c>
      <c r="C379">
        <f>IF(POWER(punkty5[[#This Row],[X punktu]]-$R$4,2)+POWER(punkty5[[#This Row],[Y punktu]]-$R$5,2)&lt;POWER($R$6,2),1,0)</f>
        <v>1</v>
      </c>
    </row>
    <row r="380" spans="1:3" x14ac:dyDescent="0.25">
      <c r="A380">
        <v>289</v>
      </c>
      <c r="B380">
        <v>260</v>
      </c>
      <c r="C380">
        <f>IF(POWER(punkty5[[#This Row],[X punktu]]-$R$4,2)+POWER(punkty5[[#This Row],[Y punktu]]-$R$5,2)&lt;POWER($R$6,2),1,0)</f>
        <v>1</v>
      </c>
    </row>
    <row r="381" spans="1:3" x14ac:dyDescent="0.25">
      <c r="A381">
        <v>334</v>
      </c>
      <c r="B381">
        <v>90</v>
      </c>
      <c r="C381">
        <f>IF(POWER(punkty5[[#This Row],[X punktu]]-$R$4,2)+POWER(punkty5[[#This Row],[Y punktu]]-$R$5,2)&lt;POWER($R$6,2),1,0)</f>
        <v>1</v>
      </c>
    </row>
    <row r="382" spans="1:3" x14ac:dyDescent="0.25">
      <c r="A382">
        <v>327</v>
      </c>
      <c r="B382">
        <v>158</v>
      </c>
      <c r="C382">
        <f>IF(POWER(punkty5[[#This Row],[X punktu]]-$R$4,2)+POWER(punkty5[[#This Row],[Y punktu]]-$R$5,2)&lt;POWER($R$6,2),1,0)</f>
        <v>1</v>
      </c>
    </row>
    <row r="383" spans="1:3" x14ac:dyDescent="0.25">
      <c r="A383">
        <v>104</v>
      </c>
      <c r="B383">
        <v>260</v>
      </c>
      <c r="C383">
        <f>IF(POWER(punkty5[[#This Row],[X punktu]]-$R$4,2)+POWER(punkty5[[#This Row],[Y punktu]]-$R$5,2)&lt;POWER($R$6,2),1,0)</f>
        <v>1</v>
      </c>
    </row>
    <row r="384" spans="1:3" x14ac:dyDescent="0.25">
      <c r="A384">
        <v>159</v>
      </c>
      <c r="B384">
        <v>143</v>
      </c>
      <c r="C384">
        <f>IF(POWER(punkty5[[#This Row],[X punktu]]-$R$4,2)+POWER(punkty5[[#This Row],[Y punktu]]-$R$5,2)&lt;POWER($R$6,2),1,0)</f>
        <v>1</v>
      </c>
    </row>
    <row r="385" spans="1:3" x14ac:dyDescent="0.25">
      <c r="A385">
        <v>356</v>
      </c>
      <c r="B385">
        <v>358</v>
      </c>
      <c r="C385">
        <f>IF(POWER(punkty5[[#This Row],[X punktu]]-$R$4,2)+POWER(punkty5[[#This Row],[Y punktu]]-$R$5,2)&lt;POWER($R$6,2),1,0)</f>
        <v>0</v>
      </c>
    </row>
    <row r="386" spans="1:3" x14ac:dyDescent="0.25">
      <c r="A386">
        <v>282</v>
      </c>
      <c r="B386">
        <v>365</v>
      </c>
      <c r="C386">
        <f>IF(POWER(punkty5[[#This Row],[X punktu]]-$R$4,2)+POWER(punkty5[[#This Row],[Y punktu]]-$R$5,2)&lt;POWER($R$6,2),1,0)</f>
        <v>1</v>
      </c>
    </row>
    <row r="387" spans="1:3" x14ac:dyDescent="0.25">
      <c r="A387">
        <v>308</v>
      </c>
      <c r="B387">
        <v>188</v>
      </c>
      <c r="C387">
        <f>IF(POWER(punkty5[[#This Row],[X punktu]]-$R$4,2)+POWER(punkty5[[#This Row],[Y punktu]]-$R$5,2)&lt;POWER($R$6,2),1,0)</f>
        <v>1</v>
      </c>
    </row>
    <row r="388" spans="1:3" x14ac:dyDescent="0.25">
      <c r="A388">
        <v>270</v>
      </c>
      <c r="B388">
        <v>387</v>
      </c>
      <c r="C388">
        <f>IF(POWER(punkty5[[#This Row],[X punktu]]-$R$4,2)+POWER(punkty5[[#This Row],[Y punktu]]-$R$5,2)&lt;POWER($R$6,2),1,0)</f>
        <v>1</v>
      </c>
    </row>
    <row r="389" spans="1:3" x14ac:dyDescent="0.25">
      <c r="A389">
        <v>259</v>
      </c>
      <c r="B389">
        <v>1</v>
      </c>
      <c r="C389">
        <f>IF(POWER(punkty5[[#This Row],[X punktu]]-$R$4,2)+POWER(punkty5[[#This Row],[Y punktu]]-$R$5,2)&lt;POWER($R$6,2),1,0)</f>
        <v>0</v>
      </c>
    </row>
    <row r="390" spans="1:3" x14ac:dyDescent="0.25">
      <c r="A390">
        <v>212</v>
      </c>
      <c r="B390">
        <v>330</v>
      </c>
      <c r="C390">
        <f>IF(POWER(punkty5[[#This Row],[X punktu]]-$R$4,2)+POWER(punkty5[[#This Row],[Y punktu]]-$R$5,2)&lt;POWER($R$6,2),1,0)</f>
        <v>1</v>
      </c>
    </row>
    <row r="391" spans="1:3" x14ac:dyDescent="0.25">
      <c r="A391">
        <v>350</v>
      </c>
      <c r="B391">
        <v>367</v>
      </c>
      <c r="C391">
        <f>IF(POWER(punkty5[[#This Row],[X punktu]]-$R$4,2)+POWER(punkty5[[#This Row],[Y punktu]]-$R$5,2)&lt;POWER($R$6,2),1,0)</f>
        <v>0</v>
      </c>
    </row>
    <row r="392" spans="1:3" x14ac:dyDescent="0.25">
      <c r="A392">
        <v>150</v>
      </c>
      <c r="B392">
        <v>200</v>
      </c>
      <c r="C392">
        <f>IF(POWER(punkty5[[#This Row],[X punktu]]-$R$4,2)+POWER(punkty5[[#This Row],[Y punktu]]-$R$5,2)&lt;POWER($R$6,2),1,0)</f>
        <v>1</v>
      </c>
    </row>
    <row r="393" spans="1:3" x14ac:dyDescent="0.25">
      <c r="A393">
        <v>348</v>
      </c>
      <c r="B393">
        <v>311</v>
      </c>
      <c r="C393">
        <f>IF(POWER(punkty5[[#This Row],[X punktu]]-$R$4,2)+POWER(punkty5[[#This Row],[Y punktu]]-$R$5,2)&lt;POWER($R$6,2),1,0)</f>
        <v>1</v>
      </c>
    </row>
    <row r="394" spans="1:3" x14ac:dyDescent="0.25">
      <c r="A394">
        <v>36</v>
      </c>
      <c r="B394">
        <v>102</v>
      </c>
      <c r="C394">
        <f>IF(POWER(punkty5[[#This Row],[X punktu]]-$R$4,2)+POWER(punkty5[[#This Row],[Y punktu]]-$R$5,2)&lt;POWER($R$6,2),1,0)</f>
        <v>1</v>
      </c>
    </row>
    <row r="395" spans="1:3" x14ac:dyDescent="0.25">
      <c r="A395">
        <v>235</v>
      </c>
      <c r="B395">
        <v>113</v>
      </c>
      <c r="C395">
        <f>IF(POWER(punkty5[[#This Row],[X punktu]]-$R$4,2)+POWER(punkty5[[#This Row],[Y punktu]]-$R$5,2)&lt;POWER($R$6,2),1,0)</f>
        <v>1</v>
      </c>
    </row>
    <row r="396" spans="1:3" x14ac:dyDescent="0.25">
      <c r="A396">
        <v>261</v>
      </c>
      <c r="B396">
        <v>185</v>
      </c>
      <c r="C396">
        <f>IF(POWER(punkty5[[#This Row],[X punktu]]-$R$4,2)+POWER(punkty5[[#This Row],[Y punktu]]-$R$5,2)&lt;POWER($R$6,2),1,0)</f>
        <v>1</v>
      </c>
    </row>
    <row r="397" spans="1:3" x14ac:dyDescent="0.25">
      <c r="A397">
        <v>69</v>
      </c>
      <c r="B397">
        <v>340</v>
      </c>
      <c r="C397">
        <f>IF(POWER(punkty5[[#This Row],[X punktu]]-$R$4,2)+POWER(punkty5[[#This Row],[Y punktu]]-$R$5,2)&lt;POWER($R$6,2),1,0)</f>
        <v>1</v>
      </c>
    </row>
    <row r="398" spans="1:3" x14ac:dyDescent="0.25">
      <c r="A398">
        <v>37</v>
      </c>
      <c r="B398">
        <v>394</v>
      </c>
      <c r="C398">
        <f>IF(POWER(punkty5[[#This Row],[X punktu]]-$R$4,2)+POWER(punkty5[[#This Row],[Y punktu]]-$R$5,2)&lt;POWER($R$6,2),1,0)</f>
        <v>0</v>
      </c>
    </row>
    <row r="399" spans="1:3" x14ac:dyDescent="0.25">
      <c r="A399">
        <v>110</v>
      </c>
      <c r="B399">
        <v>263</v>
      </c>
      <c r="C399">
        <f>IF(POWER(punkty5[[#This Row],[X punktu]]-$R$4,2)+POWER(punkty5[[#This Row],[Y punktu]]-$R$5,2)&lt;POWER($R$6,2),1,0)</f>
        <v>1</v>
      </c>
    </row>
    <row r="400" spans="1:3" x14ac:dyDescent="0.25">
      <c r="A400">
        <v>326</v>
      </c>
      <c r="B400">
        <v>370</v>
      </c>
      <c r="C400">
        <f>IF(POWER(punkty5[[#This Row],[X punktu]]-$R$4,2)+POWER(punkty5[[#This Row],[Y punktu]]-$R$5,2)&lt;POWER($R$6,2),1,0)</f>
        <v>0</v>
      </c>
    </row>
    <row r="401" spans="1:3" x14ac:dyDescent="0.25">
      <c r="A401">
        <v>9</v>
      </c>
      <c r="B401">
        <v>105</v>
      </c>
      <c r="C401">
        <f>IF(POWER(punkty5[[#This Row],[X punktu]]-$R$4,2)+POWER(punkty5[[#This Row],[Y punktu]]-$R$5,2)&lt;POWER($R$6,2),1,0)</f>
        <v>0</v>
      </c>
    </row>
    <row r="402" spans="1:3" x14ac:dyDescent="0.25">
      <c r="A402">
        <v>230</v>
      </c>
      <c r="B402">
        <v>140</v>
      </c>
      <c r="C402">
        <f>IF(POWER(punkty5[[#This Row],[X punktu]]-$R$4,2)+POWER(punkty5[[#This Row],[Y punktu]]-$R$5,2)&lt;POWER($R$6,2),1,0)</f>
        <v>1</v>
      </c>
    </row>
    <row r="403" spans="1:3" x14ac:dyDescent="0.25">
      <c r="A403">
        <v>400</v>
      </c>
      <c r="B403">
        <v>235</v>
      </c>
      <c r="C403">
        <f>IF(POWER(punkty5[[#This Row],[X punktu]]-$R$4,2)+POWER(punkty5[[#This Row],[Y punktu]]-$R$5,2)&lt;POWER($R$6,2),1,0)</f>
        <v>0</v>
      </c>
    </row>
    <row r="404" spans="1:3" x14ac:dyDescent="0.25">
      <c r="A404">
        <v>51</v>
      </c>
      <c r="B404">
        <v>260</v>
      </c>
      <c r="C404">
        <f>IF(POWER(punkty5[[#This Row],[X punktu]]-$R$4,2)+POWER(punkty5[[#This Row],[Y punktu]]-$R$5,2)&lt;POWER($R$6,2),1,0)</f>
        <v>1</v>
      </c>
    </row>
    <row r="405" spans="1:3" x14ac:dyDescent="0.25">
      <c r="A405">
        <v>170</v>
      </c>
      <c r="B405">
        <v>250</v>
      </c>
      <c r="C405">
        <f>IF(POWER(punkty5[[#This Row],[X punktu]]-$R$4,2)+POWER(punkty5[[#This Row],[Y punktu]]-$R$5,2)&lt;POWER($R$6,2),1,0)</f>
        <v>1</v>
      </c>
    </row>
    <row r="406" spans="1:3" x14ac:dyDescent="0.25">
      <c r="A406">
        <v>304</v>
      </c>
      <c r="B406">
        <v>279</v>
      </c>
      <c r="C406">
        <f>IF(POWER(punkty5[[#This Row],[X punktu]]-$R$4,2)+POWER(punkty5[[#This Row],[Y punktu]]-$R$5,2)&lt;POWER($R$6,2),1,0)</f>
        <v>1</v>
      </c>
    </row>
    <row r="407" spans="1:3" x14ac:dyDescent="0.25">
      <c r="A407">
        <v>123</v>
      </c>
      <c r="B407">
        <v>246</v>
      </c>
      <c r="C407">
        <f>IF(POWER(punkty5[[#This Row],[X punktu]]-$R$4,2)+POWER(punkty5[[#This Row],[Y punktu]]-$R$5,2)&lt;POWER($R$6,2),1,0)</f>
        <v>1</v>
      </c>
    </row>
    <row r="408" spans="1:3" x14ac:dyDescent="0.25">
      <c r="A408">
        <v>153</v>
      </c>
      <c r="B408">
        <v>279</v>
      </c>
      <c r="C408">
        <f>IF(POWER(punkty5[[#This Row],[X punktu]]-$R$4,2)+POWER(punkty5[[#This Row],[Y punktu]]-$R$5,2)&lt;POWER($R$6,2),1,0)</f>
        <v>1</v>
      </c>
    </row>
    <row r="409" spans="1:3" x14ac:dyDescent="0.25">
      <c r="A409">
        <v>104</v>
      </c>
      <c r="B409">
        <v>200</v>
      </c>
      <c r="C409">
        <f>IF(POWER(punkty5[[#This Row],[X punktu]]-$R$4,2)+POWER(punkty5[[#This Row],[Y punktu]]-$R$5,2)&lt;POWER($R$6,2),1,0)</f>
        <v>1</v>
      </c>
    </row>
    <row r="410" spans="1:3" x14ac:dyDescent="0.25">
      <c r="A410">
        <v>217</v>
      </c>
      <c r="B410">
        <v>392</v>
      </c>
      <c r="C410">
        <f>IF(POWER(punkty5[[#This Row],[X punktu]]-$R$4,2)+POWER(punkty5[[#This Row],[Y punktu]]-$R$5,2)&lt;POWER($R$6,2),1,0)</f>
        <v>1</v>
      </c>
    </row>
    <row r="411" spans="1:3" x14ac:dyDescent="0.25">
      <c r="A411">
        <v>220</v>
      </c>
      <c r="B411">
        <v>150</v>
      </c>
      <c r="C411">
        <f>IF(POWER(punkty5[[#This Row],[X punktu]]-$R$4,2)+POWER(punkty5[[#This Row],[Y punktu]]-$R$5,2)&lt;POWER($R$6,2),1,0)</f>
        <v>1</v>
      </c>
    </row>
    <row r="412" spans="1:3" x14ac:dyDescent="0.25">
      <c r="A412">
        <v>239</v>
      </c>
      <c r="B412">
        <v>364</v>
      </c>
      <c r="C412">
        <f>IF(POWER(punkty5[[#This Row],[X punktu]]-$R$4,2)+POWER(punkty5[[#This Row],[Y punktu]]-$R$5,2)&lt;POWER($R$6,2),1,0)</f>
        <v>1</v>
      </c>
    </row>
    <row r="413" spans="1:3" x14ac:dyDescent="0.25">
      <c r="A413">
        <v>370</v>
      </c>
      <c r="B413">
        <v>16</v>
      </c>
      <c r="C413">
        <f>IF(POWER(punkty5[[#This Row],[X punktu]]-$R$4,2)+POWER(punkty5[[#This Row],[Y punktu]]-$R$5,2)&lt;POWER($R$6,2),1,0)</f>
        <v>0</v>
      </c>
    </row>
    <row r="414" spans="1:3" x14ac:dyDescent="0.25">
      <c r="A414">
        <v>334</v>
      </c>
      <c r="B414">
        <v>200</v>
      </c>
      <c r="C414">
        <f>IF(POWER(punkty5[[#This Row],[X punktu]]-$R$4,2)+POWER(punkty5[[#This Row],[Y punktu]]-$R$5,2)&lt;POWER($R$6,2),1,0)</f>
        <v>1</v>
      </c>
    </row>
    <row r="415" spans="1:3" x14ac:dyDescent="0.25">
      <c r="A415">
        <v>99</v>
      </c>
      <c r="B415">
        <v>217</v>
      </c>
      <c r="C415">
        <f>IF(POWER(punkty5[[#This Row],[X punktu]]-$R$4,2)+POWER(punkty5[[#This Row],[Y punktu]]-$R$5,2)&lt;POWER($R$6,2),1,0)</f>
        <v>1</v>
      </c>
    </row>
    <row r="416" spans="1:3" x14ac:dyDescent="0.25">
      <c r="A416">
        <v>268</v>
      </c>
      <c r="B416">
        <v>15</v>
      </c>
      <c r="C416">
        <f>IF(POWER(punkty5[[#This Row],[X punktu]]-$R$4,2)+POWER(punkty5[[#This Row],[Y punktu]]-$R$5,2)&lt;POWER($R$6,2),1,0)</f>
        <v>1</v>
      </c>
    </row>
    <row r="417" spans="1:3" x14ac:dyDescent="0.25">
      <c r="A417">
        <v>243</v>
      </c>
      <c r="B417">
        <v>35</v>
      </c>
      <c r="C417">
        <f>IF(POWER(punkty5[[#This Row],[X punktu]]-$R$4,2)+POWER(punkty5[[#This Row],[Y punktu]]-$R$5,2)&lt;POWER($R$6,2),1,0)</f>
        <v>1</v>
      </c>
    </row>
    <row r="418" spans="1:3" x14ac:dyDescent="0.25">
      <c r="A418">
        <v>356</v>
      </c>
      <c r="B418">
        <v>172</v>
      </c>
      <c r="C418">
        <f>IF(POWER(punkty5[[#This Row],[X punktu]]-$R$4,2)+POWER(punkty5[[#This Row],[Y punktu]]-$R$5,2)&lt;POWER($R$6,2),1,0)</f>
        <v>1</v>
      </c>
    </row>
    <row r="419" spans="1:3" x14ac:dyDescent="0.25">
      <c r="A419">
        <v>391</v>
      </c>
      <c r="B419">
        <v>11</v>
      </c>
      <c r="C419">
        <f>IF(POWER(punkty5[[#This Row],[X punktu]]-$R$4,2)+POWER(punkty5[[#This Row],[Y punktu]]-$R$5,2)&lt;POWER($R$6,2),1,0)</f>
        <v>0</v>
      </c>
    </row>
    <row r="420" spans="1:3" x14ac:dyDescent="0.25">
      <c r="A420">
        <v>334</v>
      </c>
      <c r="B420">
        <v>166</v>
      </c>
      <c r="C420">
        <f>IF(POWER(punkty5[[#This Row],[X punktu]]-$R$4,2)+POWER(punkty5[[#This Row],[Y punktu]]-$R$5,2)&lt;POWER($R$6,2),1,0)</f>
        <v>1</v>
      </c>
    </row>
    <row r="421" spans="1:3" x14ac:dyDescent="0.25">
      <c r="A421">
        <v>392</v>
      </c>
      <c r="B421">
        <v>147</v>
      </c>
      <c r="C421">
        <f>IF(POWER(punkty5[[#This Row],[X punktu]]-$R$4,2)+POWER(punkty5[[#This Row],[Y punktu]]-$R$5,2)&lt;POWER($R$6,2),1,0)</f>
        <v>1</v>
      </c>
    </row>
    <row r="422" spans="1:3" x14ac:dyDescent="0.25">
      <c r="A422">
        <v>218</v>
      </c>
      <c r="B422">
        <v>206</v>
      </c>
      <c r="C422">
        <f>IF(POWER(punkty5[[#This Row],[X punktu]]-$R$4,2)+POWER(punkty5[[#This Row],[Y punktu]]-$R$5,2)&lt;POWER($R$6,2),1,0)</f>
        <v>1</v>
      </c>
    </row>
    <row r="423" spans="1:3" x14ac:dyDescent="0.25">
      <c r="A423">
        <v>207</v>
      </c>
      <c r="B423">
        <v>144</v>
      </c>
      <c r="C423">
        <f>IF(POWER(punkty5[[#This Row],[X punktu]]-$R$4,2)+POWER(punkty5[[#This Row],[Y punktu]]-$R$5,2)&lt;POWER($R$6,2),1,0)</f>
        <v>1</v>
      </c>
    </row>
    <row r="424" spans="1:3" x14ac:dyDescent="0.25">
      <c r="A424">
        <v>198</v>
      </c>
      <c r="B424">
        <v>93</v>
      </c>
      <c r="C424">
        <f>IF(POWER(punkty5[[#This Row],[X punktu]]-$R$4,2)+POWER(punkty5[[#This Row],[Y punktu]]-$R$5,2)&lt;POWER($R$6,2),1,0)</f>
        <v>1</v>
      </c>
    </row>
    <row r="425" spans="1:3" x14ac:dyDescent="0.25">
      <c r="A425">
        <v>307</v>
      </c>
      <c r="B425">
        <v>392</v>
      </c>
      <c r="C425">
        <f>IF(POWER(punkty5[[#This Row],[X punktu]]-$R$4,2)+POWER(punkty5[[#This Row],[Y punktu]]-$R$5,2)&lt;POWER($R$6,2),1,0)</f>
        <v>0</v>
      </c>
    </row>
    <row r="426" spans="1:3" x14ac:dyDescent="0.25">
      <c r="A426">
        <v>174</v>
      </c>
      <c r="B426">
        <v>387</v>
      </c>
      <c r="C426">
        <f>IF(POWER(punkty5[[#This Row],[X punktu]]-$R$4,2)+POWER(punkty5[[#This Row],[Y punktu]]-$R$5,2)&lt;POWER($R$6,2),1,0)</f>
        <v>1</v>
      </c>
    </row>
    <row r="427" spans="1:3" x14ac:dyDescent="0.25">
      <c r="A427">
        <v>128</v>
      </c>
      <c r="B427">
        <v>56</v>
      </c>
      <c r="C427">
        <f>IF(POWER(punkty5[[#This Row],[X punktu]]-$R$4,2)+POWER(punkty5[[#This Row],[Y punktu]]-$R$5,2)&lt;POWER($R$6,2),1,0)</f>
        <v>1</v>
      </c>
    </row>
    <row r="428" spans="1:3" x14ac:dyDescent="0.25">
      <c r="A428">
        <v>178</v>
      </c>
      <c r="B428">
        <v>149</v>
      </c>
      <c r="C428">
        <f>IF(POWER(punkty5[[#This Row],[X punktu]]-$R$4,2)+POWER(punkty5[[#This Row],[Y punktu]]-$R$5,2)&lt;POWER($R$6,2),1,0)</f>
        <v>1</v>
      </c>
    </row>
    <row r="429" spans="1:3" x14ac:dyDescent="0.25">
      <c r="A429">
        <v>275</v>
      </c>
      <c r="B429">
        <v>22</v>
      </c>
      <c r="C429">
        <f>IF(POWER(punkty5[[#This Row],[X punktu]]-$R$4,2)+POWER(punkty5[[#This Row],[Y punktu]]-$R$5,2)&lt;POWER($R$6,2),1,0)</f>
        <v>1</v>
      </c>
    </row>
    <row r="430" spans="1:3" x14ac:dyDescent="0.25">
      <c r="A430">
        <v>142</v>
      </c>
      <c r="B430">
        <v>375</v>
      </c>
      <c r="C430">
        <f>IF(POWER(punkty5[[#This Row],[X punktu]]-$R$4,2)+POWER(punkty5[[#This Row],[Y punktu]]-$R$5,2)&lt;POWER($R$6,2),1,0)</f>
        <v>1</v>
      </c>
    </row>
    <row r="431" spans="1:3" x14ac:dyDescent="0.25">
      <c r="A431">
        <v>323</v>
      </c>
      <c r="B431">
        <v>59</v>
      </c>
      <c r="C431">
        <f>IF(POWER(punkty5[[#This Row],[X punktu]]-$R$4,2)+POWER(punkty5[[#This Row],[Y punktu]]-$R$5,2)&lt;POWER($R$6,2),1,0)</f>
        <v>1</v>
      </c>
    </row>
    <row r="432" spans="1:3" x14ac:dyDescent="0.25">
      <c r="A432">
        <v>73</v>
      </c>
      <c r="B432">
        <v>196</v>
      </c>
      <c r="C432">
        <f>IF(POWER(punkty5[[#This Row],[X punktu]]-$R$4,2)+POWER(punkty5[[#This Row],[Y punktu]]-$R$5,2)&lt;POWER($R$6,2),1,0)</f>
        <v>1</v>
      </c>
    </row>
    <row r="433" spans="1:3" x14ac:dyDescent="0.25">
      <c r="A433">
        <v>339</v>
      </c>
      <c r="B433">
        <v>59</v>
      </c>
      <c r="C433">
        <f>IF(POWER(punkty5[[#This Row],[X punktu]]-$R$4,2)+POWER(punkty5[[#This Row],[Y punktu]]-$R$5,2)&lt;POWER($R$6,2),1,0)</f>
        <v>1</v>
      </c>
    </row>
    <row r="434" spans="1:3" x14ac:dyDescent="0.25">
      <c r="A434">
        <v>243</v>
      </c>
      <c r="B434">
        <v>300</v>
      </c>
      <c r="C434">
        <f>IF(POWER(punkty5[[#This Row],[X punktu]]-$R$4,2)+POWER(punkty5[[#This Row],[Y punktu]]-$R$5,2)&lt;POWER($R$6,2),1,0)</f>
        <v>1</v>
      </c>
    </row>
    <row r="435" spans="1:3" x14ac:dyDescent="0.25">
      <c r="A435">
        <v>237</v>
      </c>
      <c r="B435">
        <v>10</v>
      </c>
      <c r="C435">
        <f>IF(POWER(punkty5[[#This Row],[X punktu]]-$R$4,2)+POWER(punkty5[[#This Row],[Y punktu]]-$R$5,2)&lt;POWER($R$6,2),1,0)</f>
        <v>1</v>
      </c>
    </row>
    <row r="436" spans="1:3" x14ac:dyDescent="0.25">
      <c r="A436">
        <v>144</v>
      </c>
      <c r="B436">
        <v>24</v>
      </c>
      <c r="C436">
        <f>IF(POWER(punkty5[[#This Row],[X punktu]]-$R$4,2)+POWER(punkty5[[#This Row],[Y punktu]]-$R$5,2)&lt;POWER($R$6,2),1,0)</f>
        <v>1</v>
      </c>
    </row>
    <row r="437" spans="1:3" x14ac:dyDescent="0.25">
      <c r="A437">
        <v>148</v>
      </c>
      <c r="B437">
        <v>115</v>
      </c>
      <c r="C437">
        <f>IF(POWER(punkty5[[#This Row],[X punktu]]-$R$4,2)+POWER(punkty5[[#This Row],[Y punktu]]-$R$5,2)&lt;POWER($R$6,2),1,0)</f>
        <v>1</v>
      </c>
    </row>
    <row r="438" spans="1:3" x14ac:dyDescent="0.25">
      <c r="A438">
        <v>346</v>
      </c>
      <c r="B438">
        <v>326</v>
      </c>
      <c r="C438">
        <f>IF(POWER(punkty5[[#This Row],[X punktu]]-$R$4,2)+POWER(punkty5[[#This Row],[Y punktu]]-$R$5,2)&lt;POWER($R$6,2),1,0)</f>
        <v>1</v>
      </c>
    </row>
    <row r="439" spans="1:3" x14ac:dyDescent="0.25">
      <c r="A439">
        <v>257</v>
      </c>
      <c r="B439">
        <v>245</v>
      </c>
      <c r="C439">
        <f>IF(POWER(punkty5[[#This Row],[X punktu]]-$R$4,2)+POWER(punkty5[[#This Row],[Y punktu]]-$R$5,2)&lt;POWER($R$6,2),1,0)</f>
        <v>1</v>
      </c>
    </row>
    <row r="440" spans="1:3" x14ac:dyDescent="0.25">
      <c r="A440">
        <v>332</v>
      </c>
      <c r="B440">
        <v>368</v>
      </c>
      <c r="C440">
        <f>IF(POWER(punkty5[[#This Row],[X punktu]]-$R$4,2)+POWER(punkty5[[#This Row],[Y punktu]]-$R$5,2)&lt;POWER($R$6,2),1,0)</f>
        <v>0</v>
      </c>
    </row>
    <row r="441" spans="1:3" x14ac:dyDescent="0.25">
      <c r="A441">
        <v>159</v>
      </c>
      <c r="B441">
        <v>181</v>
      </c>
      <c r="C441">
        <f>IF(POWER(punkty5[[#This Row],[X punktu]]-$R$4,2)+POWER(punkty5[[#This Row],[Y punktu]]-$R$5,2)&lt;POWER($R$6,2),1,0)</f>
        <v>1</v>
      </c>
    </row>
    <row r="442" spans="1:3" x14ac:dyDescent="0.25">
      <c r="A442">
        <v>359</v>
      </c>
      <c r="B442">
        <v>385</v>
      </c>
      <c r="C442">
        <f>IF(POWER(punkty5[[#This Row],[X punktu]]-$R$4,2)+POWER(punkty5[[#This Row],[Y punktu]]-$R$5,2)&lt;POWER($R$6,2),1,0)</f>
        <v>0</v>
      </c>
    </row>
    <row r="443" spans="1:3" x14ac:dyDescent="0.25">
      <c r="A443">
        <v>87</v>
      </c>
      <c r="B443">
        <v>92</v>
      </c>
      <c r="C443">
        <f>IF(POWER(punkty5[[#This Row],[X punktu]]-$R$4,2)+POWER(punkty5[[#This Row],[Y punktu]]-$R$5,2)&lt;POWER($R$6,2),1,0)</f>
        <v>1</v>
      </c>
    </row>
    <row r="444" spans="1:3" x14ac:dyDescent="0.25">
      <c r="A444">
        <v>397</v>
      </c>
      <c r="B444">
        <v>181</v>
      </c>
      <c r="C444">
        <f>IF(POWER(punkty5[[#This Row],[X punktu]]-$R$4,2)+POWER(punkty5[[#This Row],[Y punktu]]-$R$5,2)&lt;POWER($R$6,2),1,0)</f>
        <v>1</v>
      </c>
    </row>
    <row r="445" spans="1:3" x14ac:dyDescent="0.25">
      <c r="A445">
        <v>362</v>
      </c>
      <c r="B445">
        <v>168</v>
      </c>
      <c r="C445">
        <f>IF(POWER(punkty5[[#This Row],[X punktu]]-$R$4,2)+POWER(punkty5[[#This Row],[Y punktu]]-$R$5,2)&lt;POWER($R$6,2),1,0)</f>
        <v>1</v>
      </c>
    </row>
    <row r="446" spans="1:3" x14ac:dyDescent="0.25">
      <c r="A446">
        <v>173</v>
      </c>
      <c r="B446">
        <v>276</v>
      </c>
      <c r="C446">
        <f>IF(POWER(punkty5[[#This Row],[X punktu]]-$R$4,2)+POWER(punkty5[[#This Row],[Y punktu]]-$R$5,2)&lt;POWER($R$6,2),1,0)</f>
        <v>1</v>
      </c>
    </row>
    <row r="447" spans="1:3" x14ac:dyDescent="0.25">
      <c r="A447">
        <v>383</v>
      </c>
      <c r="B447">
        <v>51</v>
      </c>
      <c r="C447">
        <f>IF(POWER(punkty5[[#This Row],[X punktu]]-$R$4,2)+POWER(punkty5[[#This Row],[Y punktu]]-$R$5,2)&lt;POWER($R$6,2),1,0)</f>
        <v>0</v>
      </c>
    </row>
    <row r="448" spans="1:3" x14ac:dyDescent="0.25">
      <c r="A448">
        <v>195</v>
      </c>
      <c r="B448">
        <v>110</v>
      </c>
      <c r="C448">
        <f>IF(POWER(punkty5[[#This Row],[X punktu]]-$R$4,2)+POWER(punkty5[[#This Row],[Y punktu]]-$R$5,2)&lt;POWER($R$6,2),1,0)</f>
        <v>1</v>
      </c>
    </row>
    <row r="449" spans="1:3" x14ac:dyDescent="0.25">
      <c r="A449">
        <v>18</v>
      </c>
      <c r="B449">
        <v>258</v>
      </c>
      <c r="C449">
        <f>IF(POWER(punkty5[[#This Row],[X punktu]]-$R$4,2)+POWER(punkty5[[#This Row],[Y punktu]]-$R$5,2)&lt;POWER($R$6,2),1,0)</f>
        <v>1</v>
      </c>
    </row>
    <row r="450" spans="1:3" x14ac:dyDescent="0.25">
      <c r="A450">
        <v>204</v>
      </c>
      <c r="B450">
        <v>158</v>
      </c>
      <c r="C450">
        <f>IF(POWER(punkty5[[#This Row],[X punktu]]-$R$4,2)+POWER(punkty5[[#This Row],[Y punktu]]-$R$5,2)&lt;POWER($R$6,2),1,0)</f>
        <v>1</v>
      </c>
    </row>
    <row r="451" spans="1:3" x14ac:dyDescent="0.25">
      <c r="A451">
        <v>20</v>
      </c>
      <c r="B451">
        <v>144</v>
      </c>
      <c r="C451">
        <f>IF(POWER(punkty5[[#This Row],[X punktu]]-$R$4,2)+POWER(punkty5[[#This Row],[Y punktu]]-$R$5,2)&lt;POWER($R$6,2),1,0)</f>
        <v>1</v>
      </c>
    </row>
    <row r="452" spans="1:3" x14ac:dyDescent="0.25">
      <c r="A452">
        <v>203</v>
      </c>
      <c r="B452">
        <v>4</v>
      </c>
      <c r="C452">
        <f>IF(POWER(punkty5[[#This Row],[X punktu]]-$R$4,2)+POWER(punkty5[[#This Row],[Y punktu]]-$R$5,2)&lt;POWER($R$6,2),1,0)</f>
        <v>1</v>
      </c>
    </row>
    <row r="453" spans="1:3" x14ac:dyDescent="0.25">
      <c r="A453">
        <v>46</v>
      </c>
      <c r="B453">
        <v>254</v>
      </c>
      <c r="C453">
        <f>IF(POWER(punkty5[[#This Row],[X punktu]]-$R$4,2)+POWER(punkty5[[#This Row],[Y punktu]]-$R$5,2)&lt;POWER($R$6,2),1,0)</f>
        <v>1</v>
      </c>
    </row>
    <row r="454" spans="1:3" x14ac:dyDescent="0.25">
      <c r="A454">
        <v>85</v>
      </c>
      <c r="B454">
        <v>157</v>
      </c>
      <c r="C454">
        <f>IF(POWER(punkty5[[#This Row],[X punktu]]-$R$4,2)+POWER(punkty5[[#This Row],[Y punktu]]-$R$5,2)&lt;POWER($R$6,2),1,0)</f>
        <v>1</v>
      </c>
    </row>
    <row r="455" spans="1:3" x14ac:dyDescent="0.25">
      <c r="A455">
        <v>393</v>
      </c>
      <c r="B455">
        <v>68</v>
      </c>
      <c r="C455">
        <f>IF(POWER(punkty5[[#This Row],[X punktu]]-$R$4,2)+POWER(punkty5[[#This Row],[Y punktu]]-$R$5,2)&lt;POWER($R$6,2),1,0)</f>
        <v>0</v>
      </c>
    </row>
    <row r="456" spans="1:3" x14ac:dyDescent="0.25">
      <c r="A456">
        <v>358</v>
      </c>
      <c r="B456">
        <v>56</v>
      </c>
      <c r="C456">
        <f>IF(POWER(punkty5[[#This Row],[X punktu]]-$R$4,2)+POWER(punkty5[[#This Row],[Y punktu]]-$R$5,2)&lt;POWER($R$6,2),1,0)</f>
        <v>0</v>
      </c>
    </row>
    <row r="457" spans="1:3" x14ac:dyDescent="0.25">
      <c r="A457">
        <v>232</v>
      </c>
      <c r="B457">
        <v>231</v>
      </c>
      <c r="C457">
        <f>IF(POWER(punkty5[[#This Row],[X punktu]]-$R$4,2)+POWER(punkty5[[#This Row],[Y punktu]]-$R$5,2)&lt;POWER($R$6,2),1,0)</f>
        <v>1</v>
      </c>
    </row>
    <row r="458" spans="1:3" x14ac:dyDescent="0.25">
      <c r="A458">
        <v>36</v>
      </c>
      <c r="B458">
        <v>177</v>
      </c>
      <c r="C458">
        <f>IF(POWER(punkty5[[#This Row],[X punktu]]-$R$4,2)+POWER(punkty5[[#This Row],[Y punktu]]-$R$5,2)&lt;POWER($R$6,2),1,0)</f>
        <v>1</v>
      </c>
    </row>
    <row r="459" spans="1:3" x14ac:dyDescent="0.25">
      <c r="A459">
        <v>124</v>
      </c>
      <c r="B459">
        <v>56</v>
      </c>
      <c r="C459">
        <f>IF(POWER(punkty5[[#This Row],[X punktu]]-$R$4,2)+POWER(punkty5[[#This Row],[Y punktu]]-$R$5,2)&lt;POWER($R$6,2),1,0)</f>
        <v>1</v>
      </c>
    </row>
    <row r="460" spans="1:3" x14ac:dyDescent="0.25">
      <c r="A460">
        <v>249</v>
      </c>
      <c r="B460">
        <v>394</v>
      </c>
      <c r="C460">
        <f>IF(POWER(punkty5[[#This Row],[X punktu]]-$R$4,2)+POWER(punkty5[[#This Row],[Y punktu]]-$R$5,2)&lt;POWER($R$6,2),1,0)</f>
        <v>0</v>
      </c>
    </row>
    <row r="461" spans="1:3" x14ac:dyDescent="0.25">
      <c r="A461">
        <v>151</v>
      </c>
      <c r="B461">
        <v>60</v>
      </c>
      <c r="C461">
        <f>IF(POWER(punkty5[[#This Row],[X punktu]]-$R$4,2)+POWER(punkty5[[#This Row],[Y punktu]]-$R$5,2)&lt;POWER($R$6,2),1,0)</f>
        <v>1</v>
      </c>
    </row>
    <row r="462" spans="1:3" x14ac:dyDescent="0.25">
      <c r="A462">
        <v>284</v>
      </c>
      <c r="B462">
        <v>279</v>
      </c>
      <c r="C462">
        <f>IF(POWER(punkty5[[#This Row],[X punktu]]-$R$4,2)+POWER(punkty5[[#This Row],[Y punktu]]-$R$5,2)&lt;POWER($R$6,2),1,0)</f>
        <v>1</v>
      </c>
    </row>
    <row r="463" spans="1:3" x14ac:dyDescent="0.25">
      <c r="A463">
        <v>33</v>
      </c>
      <c r="B463">
        <v>148</v>
      </c>
      <c r="C463">
        <f>IF(POWER(punkty5[[#This Row],[X punktu]]-$R$4,2)+POWER(punkty5[[#This Row],[Y punktu]]-$R$5,2)&lt;POWER($R$6,2),1,0)</f>
        <v>1</v>
      </c>
    </row>
    <row r="464" spans="1:3" x14ac:dyDescent="0.25">
      <c r="A464">
        <v>174</v>
      </c>
      <c r="B464">
        <v>212</v>
      </c>
      <c r="C464">
        <f>IF(POWER(punkty5[[#This Row],[X punktu]]-$R$4,2)+POWER(punkty5[[#This Row],[Y punktu]]-$R$5,2)&lt;POWER($R$6,2),1,0)</f>
        <v>1</v>
      </c>
    </row>
    <row r="465" spans="1:3" x14ac:dyDescent="0.25">
      <c r="A465">
        <v>156</v>
      </c>
      <c r="B465">
        <v>384</v>
      </c>
      <c r="C465">
        <f>IF(POWER(punkty5[[#This Row],[X punktu]]-$R$4,2)+POWER(punkty5[[#This Row],[Y punktu]]-$R$5,2)&lt;POWER($R$6,2),1,0)</f>
        <v>1</v>
      </c>
    </row>
    <row r="466" spans="1:3" x14ac:dyDescent="0.25">
      <c r="A466">
        <v>124</v>
      </c>
      <c r="B466">
        <v>383</v>
      </c>
      <c r="C466">
        <f>IF(POWER(punkty5[[#This Row],[X punktu]]-$R$4,2)+POWER(punkty5[[#This Row],[Y punktu]]-$R$5,2)&lt;POWER($R$6,2),1,0)</f>
        <v>1</v>
      </c>
    </row>
    <row r="467" spans="1:3" x14ac:dyDescent="0.25">
      <c r="A467">
        <v>241</v>
      </c>
      <c r="B467">
        <v>288</v>
      </c>
      <c r="C467">
        <f>IF(POWER(punkty5[[#This Row],[X punktu]]-$R$4,2)+POWER(punkty5[[#This Row],[Y punktu]]-$R$5,2)&lt;POWER($R$6,2),1,0)</f>
        <v>1</v>
      </c>
    </row>
    <row r="468" spans="1:3" x14ac:dyDescent="0.25">
      <c r="A468">
        <v>31</v>
      </c>
      <c r="B468">
        <v>235</v>
      </c>
      <c r="C468">
        <f>IF(POWER(punkty5[[#This Row],[X punktu]]-$R$4,2)+POWER(punkty5[[#This Row],[Y punktu]]-$R$5,2)&lt;POWER($R$6,2),1,0)</f>
        <v>1</v>
      </c>
    </row>
    <row r="469" spans="1:3" x14ac:dyDescent="0.25">
      <c r="A469">
        <v>299</v>
      </c>
      <c r="B469">
        <v>29</v>
      </c>
      <c r="C469">
        <f>IF(POWER(punkty5[[#This Row],[X punktu]]-$R$4,2)+POWER(punkty5[[#This Row],[Y punktu]]-$R$5,2)&lt;POWER($R$6,2),1,0)</f>
        <v>1</v>
      </c>
    </row>
    <row r="470" spans="1:3" x14ac:dyDescent="0.25">
      <c r="A470">
        <v>252</v>
      </c>
      <c r="B470">
        <v>193</v>
      </c>
      <c r="C470">
        <f>IF(POWER(punkty5[[#This Row],[X punktu]]-$R$4,2)+POWER(punkty5[[#This Row],[Y punktu]]-$R$5,2)&lt;POWER($R$6,2),1,0)</f>
        <v>1</v>
      </c>
    </row>
    <row r="471" spans="1:3" x14ac:dyDescent="0.25">
      <c r="A471">
        <v>194</v>
      </c>
      <c r="B471">
        <v>168</v>
      </c>
      <c r="C471">
        <f>IF(POWER(punkty5[[#This Row],[X punktu]]-$R$4,2)+POWER(punkty5[[#This Row],[Y punktu]]-$R$5,2)&lt;POWER($R$6,2),1,0)</f>
        <v>1</v>
      </c>
    </row>
    <row r="472" spans="1:3" x14ac:dyDescent="0.25">
      <c r="A472">
        <v>29</v>
      </c>
      <c r="B472">
        <v>203</v>
      </c>
      <c r="C472">
        <f>IF(POWER(punkty5[[#This Row],[X punktu]]-$R$4,2)+POWER(punkty5[[#This Row],[Y punktu]]-$R$5,2)&lt;POWER($R$6,2),1,0)</f>
        <v>1</v>
      </c>
    </row>
    <row r="473" spans="1:3" x14ac:dyDescent="0.25">
      <c r="A473">
        <v>240</v>
      </c>
      <c r="B473">
        <v>283</v>
      </c>
      <c r="C473">
        <f>IF(POWER(punkty5[[#This Row],[X punktu]]-$R$4,2)+POWER(punkty5[[#This Row],[Y punktu]]-$R$5,2)&lt;POWER($R$6,2),1,0)</f>
        <v>1</v>
      </c>
    </row>
    <row r="474" spans="1:3" x14ac:dyDescent="0.25">
      <c r="A474">
        <v>366</v>
      </c>
      <c r="B474">
        <v>251</v>
      </c>
      <c r="C474">
        <f>IF(POWER(punkty5[[#This Row],[X punktu]]-$R$4,2)+POWER(punkty5[[#This Row],[Y punktu]]-$R$5,2)&lt;POWER($R$6,2),1,0)</f>
        <v>1</v>
      </c>
    </row>
    <row r="475" spans="1:3" x14ac:dyDescent="0.25">
      <c r="A475">
        <v>27</v>
      </c>
      <c r="B475">
        <v>222</v>
      </c>
      <c r="C475">
        <f>IF(POWER(punkty5[[#This Row],[X punktu]]-$R$4,2)+POWER(punkty5[[#This Row],[Y punktu]]-$R$5,2)&lt;POWER($R$6,2),1,0)</f>
        <v>1</v>
      </c>
    </row>
    <row r="476" spans="1:3" x14ac:dyDescent="0.25">
      <c r="A476">
        <v>106</v>
      </c>
      <c r="B476">
        <v>20</v>
      </c>
      <c r="C476">
        <f>IF(POWER(punkty5[[#This Row],[X punktu]]-$R$4,2)+POWER(punkty5[[#This Row],[Y punktu]]-$R$5,2)&lt;POWER($R$6,2),1,0)</f>
        <v>0</v>
      </c>
    </row>
    <row r="477" spans="1:3" x14ac:dyDescent="0.25">
      <c r="A477">
        <v>280</v>
      </c>
      <c r="B477">
        <v>332</v>
      </c>
      <c r="C477">
        <f>IF(POWER(punkty5[[#This Row],[X punktu]]-$R$4,2)+POWER(punkty5[[#This Row],[Y punktu]]-$R$5,2)&lt;POWER($R$6,2),1,0)</f>
        <v>1</v>
      </c>
    </row>
    <row r="478" spans="1:3" x14ac:dyDescent="0.25">
      <c r="A478">
        <v>71</v>
      </c>
      <c r="B478">
        <v>40</v>
      </c>
      <c r="C478">
        <f>IF(POWER(punkty5[[#This Row],[X punktu]]-$R$4,2)+POWER(punkty5[[#This Row],[Y punktu]]-$R$5,2)&lt;POWER($R$6,2),1,0)</f>
        <v>0</v>
      </c>
    </row>
    <row r="479" spans="1:3" x14ac:dyDescent="0.25">
      <c r="A479">
        <v>77</v>
      </c>
      <c r="B479">
        <v>321</v>
      </c>
      <c r="C479">
        <f>IF(POWER(punkty5[[#This Row],[X punktu]]-$R$4,2)+POWER(punkty5[[#This Row],[Y punktu]]-$R$5,2)&lt;POWER($R$6,2),1,0)</f>
        <v>1</v>
      </c>
    </row>
    <row r="480" spans="1:3" x14ac:dyDescent="0.25">
      <c r="A480">
        <v>295</v>
      </c>
      <c r="B480">
        <v>372</v>
      </c>
      <c r="C480">
        <f>IF(POWER(punkty5[[#This Row],[X punktu]]-$R$4,2)+POWER(punkty5[[#This Row],[Y punktu]]-$R$5,2)&lt;POWER($R$6,2),1,0)</f>
        <v>1</v>
      </c>
    </row>
    <row r="481" spans="1:3" x14ac:dyDescent="0.25">
      <c r="A481">
        <v>287</v>
      </c>
      <c r="B481">
        <v>178</v>
      </c>
      <c r="C481">
        <f>IF(POWER(punkty5[[#This Row],[X punktu]]-$R$4,2)+POWER(punkty5[[#This Row],[Y punktu]]-$R$5,2)&lt;POWER($R$6,2),1,0)</f>
        <v>1</v>
      </c>
    </row>
    <row r="482" spans="1:3" x14ac:dyDescent="0.25">
      <c r="A482">
        <v>379</v>
      </c>
      <c r="B482">
        <v>306</v>
      </c>
      <c r="C482">
        <f>IF(POWER(punkty5[[#This Row],[X punktu]]-$R$4,2)+POWER(punkty5[[#This Row],[Y punktu]]-$R$5,2)&lt;POWER($R$6,2),1,0)</f>
        <v>0</v>
      </c>
    </row>
    <row r="483" spans="1:3" x14ac:dyDescent="0.25">
      <c r="A483">
        <v>278</v>
      </c>
      <c r="B483">
        <v>20</v>
      </c>
      <c r="C483">
        <f>IF(POWER(punkty5[[#This Row],[X punktu]]-$R$4,2)+POWER(punkty5[[#This Row],[Y punktu]]-$R$5,2)&lt;POWER($R$6,2),1,0)</f>
        <v>1</v>
      </c>
    </row>
    <row r="484" spans="1:3" x14ac:dyDescent="0.25">
      <c r="A484">
        <v>81</v>
      </c>
      <c r="B484">
        <v>330</v>
      </c>
      <c r="C484">
        <f>IF(POWER(punkty5[[#This Row],[X punktu]]-$R$4,2)+POWER(punkty5[[#This Row],[Y punktu]]-$R$5,2)&lt;POWER($R$6,2),1,0)</f>
        <v>1</v>
      </c>
    </row>
    <row r="485" spans="1:3" x14ac:dyDescent="0.25">
      <c r="A485">
        <v>293</v>
      </c>
      <c r="B485">
        <v>174</v>
      </c>
      <c r="C485">
        <f>IF(POWER(punkty5[[#This Row],[X punktu]]-$R$4,2)+POWER(punkty5[[#This Row],[Y punktu]]-$R$5,2)&lt;POWER($R$6,2),1,0)</f>
        <v>1</v>
      </c>
    </row>
    <row r="486" spans="1:3" x14ac:dyDescent="0.25">
      <c r="A486">
        <v>191</v>
      </c>
      <c r="B486">
        <v>331</v>
      </c>
      <c r="C486">
        <f>IF(POWER(punkty5[[#This Row],[X punktu]]-$R$4,2)+POWER(punkty5[[#This Row],[Y punktu]]-$R$5,2)&lt;POWER($R$6,2),1,0)</f>
        <v>1</v>
      </c>
    </row>
    <row r="487" spans="1:3" x14ac:dyDescent="0.25">
      <c r="A487">
        <v>117</v>
      </c>
      <c r="B487">
        <v>40</v>
      </c>
      <c r="C487">
        <f>IF(POWER(punkty5[[#This Row],[X punktu]]-$R$4,2)+POWER(punkty5[[#This Row],[Y punktu]]-$R$5,2)&lt;POWER($R$6,2),1,0)</f>
        <v>1</v>
      </c>
    </row>
    <row r="488" spans="1:3" x14ac:dyDescent="0.25">
      <c r="A488">
        <v>191</v>
      </c>
      <c r="B488">
        <v>271</v>
      </c>
      <c r="C488">
        <f>IF(POWER(punkty5[[#This Row],[X punktu]]-$R$4,2)+POWER(punkty5[[#This Row],[Y punktu]]-$R$5,2)&lt;POWER($R$6,2),1,0)</f>
        <v>1</v>
      </c>
    </row>
    <row r="489" spans="1:3" x14ac:dyDescent="0.25">
      <c r="A489">
        <v>307</v>
      </c>
      <c r="B489">
        <v>163</v>
      </c>
      <c r="C489">
        <f>IF(POWER(punkty5[[#This Row],[X punktu]]-$R$4,2)+POWER(punkty5[[#This Row],[Y punktu]]-$R$5,2)&lt;POWER($R$6,2),1,0)</f>
        <v>1</v>
      </c>
    </row>
    <row r="490" spans="1:3" x14ac:dyDescent="0.25">
      <c r="A490">
        <v>13</v>
      </c>
      <c r="B490">
        <v>389</v>
      </c>
      <c r="C490">
        <f>IF(POWER(punkty5[[#This Row],[X punktu]]-$R$4,2)+POWER(punkty5[[#This Row],[Y punktu]]-$R$5,2)&lt;POWER($R$6,2),1,0)</f>
        <v>0</v>
      </c>
    </row>
    <row r="491" spans="1:3" x14ac:dyDescent="0.25">
      <c r="A491">
        <v>147</v>
      </c>
      <c r="B491">
        <v>126</v>
      </c>
      <c r="C491">
        <f>IF(POWER(punkty5[[#This Row],[X punktu]]-$R$4,2)+POWER(punkty5[[#This Row],[Y punktu]]-$R$5,2)&lt;POWER($R$6,2),1,0)</f>
        <v>1</v>
      </c>
    </row>
    <row r="492" spans="1:3" x14ac:dyDescent="0.25">
      <c r="A492">
        <v>96</v>
      </c>
      <c r="B492">
        <v>93</v>
      </c>
      <c r="C492">
        <f>IF(POWER(punkty5[[#This Row],[X punktu]]-$R$4,2)+POWER(punkty5[[#This Row],[Y punktu]]-$R$5,2)&lt;POWER($R$6,2),1,0)</f>
        <v>1</v>
      </c>
    </row>
    <row r="493" spans="1:3" x14ac:dyDescent="0.25">
      <c r="A493">
        <v>200</v>
      </c>
      <c r="B493">
        <v>306</v>
      </c>
      <c r="C493">
        <f>IF(POWER(punkty5[[#This Row],[X punktu]]-$R$4,2)+POWER(punkty5[[#This Row],[Y punktu]]-$R$5,2)&lt;POWER($R$6,2),1,0)</f>
        <v>1</v>
      </c>
    </row>
    <row r="494" spans="1:3" x14ac:dyDescent="0.25">
      <c r="A494">
        <v>228</v>
      </c>
      <c r="B494">
        <v>187</v>
      </c>
      <c r="C494">
        <f>IF(POWER(punkty5[[#This Row],[X punktu]]-$R$4,2)+POWER(punkty5[[#This Row],[Y punktu]]-$R$5,2)&lt;POWER($R$6,2),1,0)</f>
        <v>1</v>
      </c>
    </row>
    <row r="495" spans="1:3" x14ac:dyDescent="0.25">
      <c r="A495">
        <v>90</v>
      </c>
      <c r="B495">
        <v>148</v>
      </c>
      <c r="C495">
        <f>IF(POWER(punkty5[[#This Row],[X punktu]]-$R$4,2)+POWER(punkty5[[#This Row],[Y punktu]]-$R$5,2)&lt;POWER($R$6,2),1,0)</f>
        <v>1</v>
      </c>
    </row>
    <row r="496" spans="1:3" x14ac:dyDescent="0.25">
      <c r="A496">
        <v>371</v>
      </c>
      <c r="B496">
        <v>129</v>
      </c>
      <c r="C496">
        <f>IF(POWER(punkty5[[#This Row],[X punktu]]-$R$4,2)+POWER(punkty5[[#This Row],[Y punktu]]-$R$5,2)&lt;POWER($R$6,2),1,0)</f>
        <v>1</v>
      </c>
    </row>
    <row r="497" spans="1:3" x14ac:dyDescent="0.25">
      <c r="A497">
        <v>384</v>
      </c>
      <c r="B497">
        <v>63</v>
      </c>
      <c r="C497">
        <f>IF(POWER(punkty5[[#This Row],[X punktu]]-$R$4,2)+POWER(punkty5[[#This Row],[Y punktu]]-$R$5,2)&lt;POWER($R$6,2),1,0)</f>
        <v>0</v>
      </c>
    </row>
    <row r="498" spans="1:3" x14ac:dyDescent="0.25">
      <c r="A498">
        <v>383</v>
      </c>
      <c r="B498">
        <v>24</v>
      </c>
      <c r="C498">
        <f>IF(POWER(punkty5[[#This Row],[X punktu]]-$R$4,2)+POWER(punkty5[[#This Row],[Y punktu]]-$R$5,2)&lt;POWER($R$6,2),1,0)</f>
        <v>0</v>
      </c>
    </row>
    <row r="499" spans="1:3" x14ac:dyDescent="0.25">
      <c r="A499">
        <v>319</v>
      </c>
      <c r="B499">
        <v>85</v>
      </c>
      <c r="C499">
        <f>IF(POWER(punkty5[[#This Row],[X punktu]]-$R$4,2)+POWER(punkty5[[#This Row],[Y punktu]]-$R$5,2)&lt;POWER($R$6,2),1,0)</f>
        <v>1</v>
      </c>
    </row>
    <row r="500" spans="1:3" x14ac:dyDescent="0.25">
      <c r="A500">
        <v>130</v>
      </c>
      <c r="B500">
        <v>113</v>
      </c>
      <c r="C500">
        <f>IF(POWER(punkty5[[#This Row],[X punktu]]-$R$4,2)+POWER(punkty5[[#This Row],[Y punktu]]-$R$5,2)&lt;POWER($R$6,2),1,0)</f>
        <v>1</v>
      </c>
    </row>
    <row r="501" spans="1:3" x14ac:dyDescent="0.25">
      <c r="A501">
        <v>10</v>
      </c>
      <c r="B501">
        <v>242</v>
      </c>
      <c r="C501">
        <f>IF(POWER(punkty5[[#This Row],[X punktu]]-$R$4,2)+POWER(punkty5[[#This Row],[Y punktu]]-$R$5,2)&lt;POWER($R$6,2),1,0)</f>
        <v>1</v>
      </c>
    </row>
    <row r="502" spans="1:3" x14ac:dyDescent="0.25">
      <c r="A502">
        <v>45</v>
      </c>
      <c r="B502">
        <v>97</v>
      </c>
      <c r="C502">
        <f>IF(POWER(punkty5[[#This Row],[X punktu]]-$R$4,2)+POWER(punkty5[[#This Row],[Y punktu]]-$R$5,2)&lt;POWER($R$6,2),1,0)</f>
        <v>1</v>
      </c>
    </row>
    <row r="503" spans="1:3" x14ac:dyDescent="0.25">
      <c r="A503">
        <v>176</v>
      </c>
      <c r="B503">
        <v>311</v>
      </c>
      <c r="C503">
        <f>IF(POWER(punkty5[[#This Row],[X punktu]]-$R$4,2)+POWER(punkty5[[#This Row],[Y punktu]]-$R$5,2)&lt;POWER($R$6,2),1,0)</f>
        <v>1</v>
      </c>
    </row>
    <row r="504" spans="1:3" x14ac:dyDescent="0.25">
      <c r="A504">
        <v>259</v>
      </c>
      <c r="B504">
        <v>382</v>
      </c>
      <c r="C504">
        <f>IF(POWER(punkty5[[#This Row],[X punktu]]-$R$4,2)+POWER(punkty5[[#This Row],[Y punktu]]-$R$5,2)&lt;POWER($R$6,2),1,0)</f>
        <v>1</v>
      </c>
    </row>
    <row r="505" spans="1:3" x14ac:dyDescent="0.25">
      <c r="A505">
        <v>341</v>
      </c>
      <c r="B505">
        <v>114</v>
      </c>
      <c r="C505">
        <f>IF(POWER(punkty5[[#This Row],[X punktu]]-$R$4,2)+POWER(punkty5[[#This Row],[Y punktu]]-$R$5,2)&lt;POWER($R$6,2),1,0)</f>
        <v>1</v>
      </c>
    </row>
    <row r="506" spans="1:3" x14ac:dyDescent="0.25">
      <c r="A506">
        <v>90</v>
      </c>
      <c r="B506">
        <v>286</v>
      </c>
      <c r="C506">
        <f>IF(POWER(punkty5[[#This Row],[X punktu]]-$R$4,2)+POWER(punkty5[[#This Row],[Y punktu]]-$R$5,2)&lt;POWER($R$6,2),1,0)</f>
        <v>1</v>
      </c>
    </row>
    <row r="507" spans="1:3" x14ac:dyDescent="0.25">
      <c r="A507">
        <v>91</v>
      </c>
      <c r="B507">
        <v>79</v>
      </c>
      <c r="C507">
        <f>IF(POWER(punkty5[[#This Row],[X punktu]]-$R$4,2)+POWER(punkty5[[#This Row],[Y punktu]]-$R$5,2)&lt;POWER($R$6,2),1,0)</f>
        <v>1</v>
      </c>
    </row>
    <row r="508" spans="1:3" x14ac:dyDescent="0.25">
      <c r="A508">
        <v>256</v>
      </c>
      <c r="B508">
        <v>324</v>
      </c>
      <c r="C508">
        <f>IF(POWER(punkty5[[#This Row],[X punktu]]-$R$4,2)+POWER(punkty5[[#This Row],[Y punktu]]-$R$5,2)&lt;POWER($R$6,2),1,0)</f>
        <v>1</v>
      </c>
    </row>
    <row r="509" spans="1:3" x14ac:dyDescent="0.25">
      <c r="A509">
        <v>298</v>
      </c>
      <c r="B509">
        <v>245</v>
      </c>
      <c r="C509">
        <f>IF(POWER(punkty5[[#This Row],[X punktu]]-$R$4,2)+POWER(punkty5[[#This Row],[Y punktu]]-$R$5,2)&lt;POWER($R$6,2),1,0)</f>
        <v>1</v>
      </c>
    </row>
    <row r="510" spans="1:3" x14ac:dyDescent="0.25">
      <c r="A510">
        <v>80</v>
      </c>
      <c r="B510">
        <v>392</v>
      </c>
      <c r="C510">
        <f>IF(POWER(punkty5[[#This Row],[X punktu]]-$R$4,2)+POWER(punkty5[[#This Row],[Y punktu]]-$R$5,2)&lt;POWER($R$6,2),1,0)</f>
        <v>0</v>
      </c>
    </row>
    <row r="511" spans="1:3" x14ac:dyDescent="0.25">
      <c r="A511">
        <v>187</v>
      </c>
      <c r="B511">
        <v>169</v>
      </c>
      <c r="C511">
        <f>IF(POWER(punkty5[[#This Row],[X punktu]]-$R$4,2)+POWER(punkty5[[#This Row],[Y punktu]]-$R$5,2)&lt;POWER($R$6,2),1,0)</f>
        <v>1</v>
      </c>
    </row>
    <row r="512" spans="1:3" x14ac:dyDescent="0.25">
      <c r="A512">
        <v>330</v>
      </c>
      <c r="B512">
        <v>226</v>
      </c>
      <c r="C512">
        <f>IF(POWER(punkty5[[#This Row],[X punktu]]-$R$4,2)+POWER(punkty5[[#This Row],[Y punktu]]-$R$5,2)&lt;POWER($R$6,2),1,0)</f>
        <v>1</v>
      </c>
    </row>
    <row r="513" spans="1:3" x14ac:dyDescent="0.25">
      <c r="A513">
        <v>40</v>
      </c>
      <c r="B513">
        <v>369</v>
      </c>
      <c r="C513">
        <f>IF(POWER(punkty5[[#This Row],[X punktu]]-$R$4,2)+POWER(punkty5[[#This Row],[Y punktu]]-$R$5,2)&lt;POWER($R$6,2),1,0)</f>
        <v>0</v>
      </c>
    </row>
    <row r="514" spans="1:3" x14ac:dyDescent="0.25">
      <c r="A514">
        <v>32</v>
      </c>
      <c r="B514">
        <v>115</v>
      </c>
      <c r="C514">
        <f>IF(POWER(punkty5[[#This Row],[X punktu]]-$R$4,2)+POWER(punkty5[[#This Row],[Y punktu]]-$R$5,2)&lt;POWER($R$6,2),1,0)</f>
        <v>1</v>
      </c>
    </row>
    <row r="515" spans="1:3" x14ac:dyDescent="0.25">
      <c r="A515">
        <v>192</v>
      </c>
      <c r="B515">
        <v>203</v>
      </c>
      <c r="C515">
        <f>IF(POWER(punkty5[[#This Row],[X punktu]]-$R$4,2)+POWER(punkty5[[#This Row],[Y punktu]]-$R$5,2)&lt;POWER($R$6,2),1,0)</f>
        <v>1</v>
      </c>
    </row>
    <row r="516" spans="1:3" x14ac:dyDescent="0.25">
      <c r="A516">
        <v>254</v>
      </c>
      <c r="B516">
        <v>160</v>
      </c>
      <c r="C516">
        <f>IF(POWER(punkty5[[#This Row],[X punktu]]-$R$4,2)+POWER(punkty5[[#This Row],[Y punktu]]-$R$5,2)&lt;POWER($R$6,2),1,0)</f>
        <v>1</v>
      </c>
    </row>
    <row r="517" spans="1:3" x14ac:dyDescent="0.25">
      <c r="A517">
        <v>267</v>
      </c>
      <c r="B517">
        <v>351</v>
      </c>
      <c r="C517">
        <f>IF(POWER(punkty5[[#This Row],[X punktu]]-$R$4,2)+POWER(punkty5[[#This Row],[Y punktu]]-$R$5,2)&lt;POWER($R$6,2),1,0)</f>
        <v>1</v>
      </c>
    </row>
    <row r="518" spans="1:3" x14ac:dyDescent="0.25">
      <c r="A518">
        <v>46</v>
      </c>
      <c r="B518">
        <v>233</v>
      </c>
      <c r="C518">
        <f>IF(POWER(punkty5[[#This Row],[X punktu]]-$R$4,2)+POWER(punkty5[[#This Row],[Y punktu]]-$R$5,2)&lt;POWER($R$6,2),1,0)</f>
        <v>1</v>
      </c>
    </row>
    <row r="519" spans="1:3" x14ac:dyDescent="0.25">
      <c r="A519">
        <v>79</v>
      </c>
      <c r="B519">
        <v>273</v>
      </c>
      <c r="C519">
        <f>IF(POWER(punkty5[[#This Row],[X punktu]]-$R$4,2)+POWER(punkty5[[#This Row],[Y punktu]]-$R$5,2)&lt;POWER($R$6,2),1,0)</f>
        <v>1</v>
      </c>
    </row>
    <row r="520" spans="1:3" x14ac:dyDescent="0.25">
      <c r="A520">
        <v>5</v>
      </c>
      <c r="B520">
        <v>114</v>
      </c>
      <c r="C520">
        <f>IF(POWER(punkty5[[#This Row],[X punktu]]-$R$4,2)+POWER(punkty5[[#This Row],[Y punktu]]-$R$5,2)&lt;POWER($R$6,2),1,0)</f>
        <v>0</v>
      </c>
    </row>
    <row r="521" spans="1:3" x14ac:dyDescent="0.25">
      <c r="A521">
        <v>126</v>
      </c>
      <c r="B521">
        <v>195</v>
      </c>
      <c r="C521">
        <f>IF(POWER(punkty5[[#This Row],[X punktu]]-$R$4,2)+POWER(punkty5[[#This Row],[Y punktu]]-$R$5,2)&lt;POWER($R$6,2),1,0)</f>
        <v>1</v>
      </c>
    </row>
    <row r="522" spans="1:3" x14ac:dyDescent="0.25">
      <c r="A522">
        <v>202</v>
      </c>
      <c r="B522">
        <v>144</v>
      </c>
      <c r="C522">
        <f>IF(POWER(punkty5[[#This Row],[X punktu]]-$R$4,2)+POWER(punkty5[[#This Row],[Y punktu]]-$R$5,2)&lt;POWER($R$6,2),1,0)</f>
        <v>1</v>
      </c>
    </row>
    <row r="523" spans="1:3" x14ac:dyDescent="0.25">
      <c r="A523">
        <v>153</v>
      </c>
      <c r="B523">
        <v>342</v>
      </c>
      <c r="C523">
        <f>IF(POWER(punkty5[[#This Row],[X punktu]]-$R$4,2)+POWER(punkty5[[#This Row],[Y punktu]]-$R$5,2)&lt;POWER($R$6,2),1,0)</f>
        <v>1</v>
      </c>
    </row>
    <row r="524" spans="1:3" x14ac:dyDescent="0.25">
      <c r="A524">
        <v>192</v>
      </c>
      <c r="B524">
        <v>266</v>
      </c>
      <c r="C524">
        <f>IF(POWER(punkty5[[#This Row],[X punktu]]-$R$4,2)+POWER(punkty5[[#This Row],[Y punktu]]-$R$5,2)&lt;POWER($R$6,2),1,0)</f>
        <v>1</v>
      </c>
    </row>
    <row r="525" spans="1:3" x14ac:dyDescent="0.25">
      <c r="A525">
        <v>301</v>
      </c>
      <c r="B525">
        <v>321</v>
      </c>
      <c r="C525">
        <f>IF(POWER(punkty5[[#This Row],[X punktu]]-$R$4,2)+POWER(punkty5[[#This Row],[Y punktu]]-$R$5,2)&lt;POWER($R$6,2),1,0)</f>
        <v>1</v>
      </c>
    </row>
    <row r="526" spans="1:3" x14ac:dyDescent="0.25">
      <c r="A526">
        <v>69</v>
      </c>
      <c r="B526">
        <v>265</v>
      </c>
      <c r="C526">
        <f>IF(POWER(punkty5[[#This Row],[X punktu]]-$R$4,2)+POWER(punkty5[[#This Row],[Y punktu]]-$R$5,2)&lt;POWER($R$6,2),1,0)</f>
        <v>1</v>
      </c>
    </row>
    <row r="527" spans="1:3" x14ac:dyDescent="0.25">
      <c r="A527">
        <v>232</v>
      </c>
      <c r="B527">
        <v>92</v>
      </c>
      <c r="C527">
        <f>IF(POWER(punkty5[[#This Row],[X punktu]]-$R$4,2)+POWER(punkty5[[#This Row],[Y punktu]]-$R$5,2)&lt;POWER($R$6,2),1,0)</f>
        <v>1</v>
      </c>
    </row>
    <row r="528" spans="1:3" x14ac:dyDescent="0.25">
      <c r="A528">
        <v>315</v>
      </c>
      <c r="B528">
        <v>357</v>
      </c>
      <c r="C528">
        <f>IF(POWER(punkty5[[#This Row],[X punktu]]-$R$4,2)+POWER(punkty5[[#This Row],[Y punktu]]-$R$5,2)&lt;POWER($R$6,2),1,0)</f>
        <v>1</v>
      </c>
    </row>
    <row r="529" spans="1:3" x14ac:dyDescent="0.25">
      <c r="A529">
        <v>43</v>
      </c>
      <c r="B529">
        <v>378</v>
      </c>
      <c r="C529">
        <f>IF(POWER(punkty5[[#This Row],[X punktu]]-$R$4,2)+POWER(punkty5[[#This Row],[Y punktu]]-$R$5,2)&lt;POWER($R$6,2),1,0)</f>
        <v>0</v>
      </c>
    </row>
    <row r="530" spans="1:3" x14ac:dyDescent="0.25">
      <c r="A530">
        <v>54</v>
      </c>
      <c r="B530">
        <v>321</v>
      </c>
      <c r="C530">
        <f>IF(POWER(punkty5[[#This Row],[X punktu]]-$R$4,2)+POWER(punkty5[[#This Row],[Y punktu]]-$R$5,2)&lt;POWER($R$6,2),1,0)</f>
        <v>1</v>
      </c>
    </row>
    <row r="531" spans="1:3" x14ac:dyDescent="0.25">
      <c r="A531">
        <v>101</v>
      </c>
      <c r="B531">
        <v>120</v>
      </c>
      <c r="C531">
        <f>IF(POWER(punkty5[[#This Row],[X punktu]]-$R$4,2)+POWER(punkty5[[#This Row],[Y punktu]]-$R$5,2)&lt;POWER($R$6,2),1,0)</f>
        <v>1</v>
      </c>
    </row>
    <row r="532" spans="1:3" x14ac:dyDescent="0.25">
      <c r="A532">
        <v>188</v>
      </c>
      <c r="B532">
        <v>48</v>
      </c>
      <c r="C532">
        <f>IF(POWER(punkty5[[#This Row],[X punktu]]-$R$4,2)+POWER(punkty5[[#This Row],[Y punktu]]-$R$5,2)&lt;POWER($R$6,2),1,0)</f>
        <v>1</v>
      </c>
    </row>
    <row r="533" spans="1:3" x14ac:dyDescent="0.25">
      <c r="A533">
        <v>123</v>
      </c>
      <c r="B533">
        <v>98</v>
      </c>
      <c r="C533">
        <f>IF(POWER(punkty5[[#This Row],[X punktu]]-$R$4,2)+POWER(punkty5[[#This Row],[Y punktu]]-$R$5,2)&lt;POWER($R$6,2),1,0)</f>
        <v>1</v>
      </c>
    </row>
    <row r="534" spans="1:3" x14ac:dyDescent="0.25">
      <c r="A534">
        <v>287</v>
      </c>
      <c r="B534">
        <v>389</v>
      </c>
      <c r="C534">
        <f>IF(POWER(punkty5[[#This Row],[X punktu]]-$R$4,2)+POWER(punkty5[[#This Row],[Y punktu]]-$R$5,2)&lt;POWER($R$6,2),1,0)</f>
        <v>0</v>
      </c>
    </row>
    <row r="535" spans="1:3" x14ac:dyDescent="0.25">
      <c r="A535">
        <v>399</v>
      </c>
      <c r="B535">
        <v>351</v>
      </c>
      <c r="C535">
        <f>IF(POWER(punkty5[[#This Row],[X punktu]]-$R$4,2)+POWER(punkty5[[#This Row],[Y punktu]]-$R$5,2)&lt;POWER($R$6,2),1,0)</f>
        <v>0</v>
      </c>
    </row>
    <row r="536" spans="1:3" x14ac:dyDescent="0.25">
      <c r="A536">
        <v>328</v>
      </c>
      <c r="B536">
        <v>309</v>
      </c>
      <c r="C536">
        <f>IF(POWER(punkty5[[#This Row],[X punktu]]-$R$4,2)+POWER(punkty5[[#This Row],[Y punktu]]-$R$5,2)&lt;POWER($R$6,2),1,0)</f>
        <v>1</v>
      </c>
    </row>
    <row r="537" spans="1:3" x14ac:dyDescent="0.25">
      <c r="A537">
        <v>167</v>
      </c>
      <c r="B537">
        <v>296</v>
      </c>
      <c r="C537">
        <f>IF(POWER(punkty5[[#This Row],[X punktu]]-$R$4,2)+POWER(punkty5[[#This Row],[Y punktu]]-$R$5,2)&lt;POWER($R$6,2),1,0)</f>
        <v>1</v>
      </c>
    </row>
    <row r="538" spans="1:3" x14ac:dyDescent="0.25">
      <c r="A538">
        <v>290</v>
      </c>
      <c r="B538">
        <v>160</v>
      </c>
      <c r="C538">
        <f>IF(POWER(punkty5[[#This Row],[X punktu]]-$R$4,2)+POWER(punkty5[[#This Row],[Y punktu]]-$R$5,2)&lt;POWER($R$6,2),1,0)</f>
        <v>1</v>
      </c>
    </row>
    <row r="539" spans="1:3" x14ac:dyDescent="0.25">
      <c r="A539">
        <v>71</v>
      </c>
      <c r="B539">
        <v>3</v>
      </c>
      <c r="C539">
        <f>IF(POWER(punkty5[[#This Row],[X punktu]]-$R$4,2)+POWER(punkty5[[#This Row],[Y punktu]]-$R$5,2)&lt;POWER($R$6,2),1,0)</f>
        <v>0</v>
      </c>
    </row>
    <row r="540" spans="1:3" x14ac:dyDescent="0.25">
      <c r="A540">
        <v>135</v>
      </c>
      <c r="B540">
        <v>242</v>
      </c>
      <c r="C540">
        <f>IF(POWER(punkty5[[#This Row],[X punktu]]-$R$4,2)+POWER(punkty5[[#This Row],[Y punktu]]-$R$5,2)&lt;POWER($R$6,2),1,0)</f>
        <v>1</v>
      </c>
    </row>
    <row r="541" spans="1:3" x14ac:dyDescent="0.25">
      <c r="A541">
        <v>74</v>
      </c>
      <c r="B541">
        <v>192</v>
      </c>
      <c r="C541">
        <f>IF(POWER(punkty5[[#This Row],[X punktu]]-$R$4,2)+POWER(punkty5[[#This Row],[Y punktu]]-$R$5,2)&lt;POWER($R$6,2),1,0)</f>
        <v>1</v>
      </c>
    </row>
    <row r="542" spans="1:3" x14ac:dyDescent="0.25">
      <c r="A542">
        <v>383</v>
      </c>
      <c r="B542">
        <v>81</v>
      </c>
      <c r="C542">
        <f>IF(POWER(punkty5[[#This Row],[X punktu]]-$R$4,2)+POWER(punkty5[[#This Row],[Y punktu]]-$R$5,2)&lt;POWER($R$6,2),1,0)</f>
        <v>0</v>
      </c>
    </row>
    <row r="543" spans="1:3" x14ac:dyDescent="0.25">
      <c r="A543">
        <v>143</v>
      </c>
      <c r="B543">
        <v>265</v>
      </c>
      <c r="C543">
        <f>IF(POWER(punkty5[[#This Row],[X punktu]]-$R$4,2)+POWER(punkty5[[#This Row],[Y punktu]]-$R$5,2)&lt;POWER($R$6,2),1,0)</f>
        <v>1</v>
      </c>
    </row>
    <row r="544" spans="1:3" x14ac:dyDescent="0.25">
      <c r="A544">
        <v>384</v>
      </c>
      <c r="B544">
        <v>269</v>
      </c>
      <c r="C544">
        <f>IF(POWER(punkty5[[#This Row],[X punktu]]-$R$4,2)+POWER(punkty5[[#This Row],[Y punktu]]-$R$5,2)&lt;POWER($R$6,2),1,0)</f>
        <v>1</v>
      </c>
    </row>
    <row r="545" spans="1:3" x14ac:dyDescent="0.25">
      <c r="A545">
        <v>138</v>
      </c>
      <c r="B545">
        <v>74</v>
      </c>
      <c r="C545">
        <f>IF(POWER(punkty5[[#This Row],[X punktu]]-$R$4,2)+POWER(punkty5[[#This Row],[Y punktu]]-$R$5,2)&lt;POWER($R$6,2),1,0)</f>
        <v>1</v>
      </c>
    </row>
    <row r="546" spans="1:3" x14ac:dyDescent="0.25">
      <c r="A546">
        <v>359</v>
      </c>
      <c r="B546">
        <v>234</v>
      </c>
      <c r="C546">
        <f>IF(POWER(punkty5[[#This Row],[X punktu]]-$R$4,2)+POWER(punkty5[[#This Row],[Y punktu]]-$R$5,2)&lt;POWER($R$6,2),1,0)</f>
        <v>1</v>
      </c>
    </row>
    <row r="547" spans="1:3" x14ac:dyDescent="0.25">
      <c r="A547">
        <v>325</v>
      </c>
      <c r="B547">
        <v>334</v>
      </c>
      <c r="C547">
        <f>IF(POWER(punkty5[[#This Row],[X punktu]]-$R$4,2)+POWER(punkty5[[#This Row],[Y punktu]]-$R$5,2)&lt;POWER($R$6,2),1,0)</f>
        <v>1</v>
      </c>
    </row>
    <row r="548" spans="1:3" x14ac:dyDescent="0.25">
      <c r="A548">
        <v>267</v>
      </c>
      <c r="B548">
        <v>4</v>
      </c>
      <c r="C548">
        <f>IF(POWER(punkty5[[#This Row],[X punktu]]-$R$4,2)+POWER(punkty5[[#This Row],[Y punktu]]-$R$5,2)&lt;POWER($R$6,2),1,0)</f>
        <v>0</v>
      </c>
    </row>
    <row r="549" spans="1:3" x14ac:dyDescent="0.25">
      <c r="A549">
        <v>283</v>
      </c>
      <c r="B549">
        <v>203</v>
      </c>
      <c r="C549">
        <f>IF(POWER(punkty5[[#This Row],[X punktu]]-$R$4,2)+POWER(punkty5[[#This Row],[Y punktu]]-$R$5,2)&lt;POWER($R$6,2),1,0)</f>
        <v>1</v>
      </c>
    </row>
    <row r="550" spans="1:3" x14ac:dyDescent="0.25">
      <c r="A550">
        <v>177</v>
      </c>
      <c r="B550">
        <v>215</v>
      </c>
      <c r="C550">
        <f>IF(POWER(punkty5[[#This Row],[X punktu]]-$R$4,2)+POWER(punkty5[[#This Row],[Y punktu]]-$R$5,2)&lt;POWER($R$6,2),1,0)</f>
        <v>1</v>
      </c>
    </row>
    <row r="551" spans="1:3" x14ac:dyDescent="0.25">
      <c r="A551">
        <v>382</v>
      </c>
      <c r="B551">
        <v>310</v>
      </c>
      <c r="C551">
        <f>IF(POWER(punkty5[[#This Row],[X punktu]]-$R$4,2)+POWER(punkty5[[#This Row],[Y punktu]]-$R$5,2)&lt;POWER($R$6,2),1,0)</f>
        <v>0</v>
      </c>
    </row>
    <row r="552" spans="1:3" x14ac:dyDescent="0.25">
      <c r="A552">
        <v>204</v>
      </c>
      <c r="B552">
        <v>192</v>
      </c>
      <c r="C552">
        <f>IF(POWER(punkty5[[#This Row],[X punktu]]-$R$4,2)+POWER(punkty5[[#This Row],[Y punktu]]-$R$5,2)&lt;POWER($R$6,2),1,0)</f>
        <v>1</v>
      </c>
    </row>
    <row r="553" spans="1:3" x14ac:dyDescent="0.25">
      <c r="A553">
        <v>7</v>
      </c>
      <c r="B553">
        <v>99</v>
      </c>
      <c r="C553">
        <f>IF(POWER(punkty5[[#This Row],[X punktu]]-$R$4,2)+POWER(punkty5[[#This Row],[Y punktu]]-$R$5,2)&lt;POWER($R$6,2),1,0)</f>
        <v>0</v>
      </c>
    </row>
    <row r="554" spans="1:3" x14ac:dyDescent="0.25">
      <c r="A554">
        <v>135</v>
      </c>
      <c r="B554">
        <v>362</v>
      </c>
      <c r="C554">
        <f>IF(POWER(punkty5[[#This Row],[X punktu]]-$R$4,2)+POWER(punkty5[[#This Row],[Y punktu]]-$R$5,2)&lt;POWER($R$6,2),1,0)</f>
        <v>1</v>
      </c>
    </row>
    <row r="555" spans="1:3" x14ac:dyDescent="0.25">
      <c r="A555">
        <v>340</v>
      </c>
      <c r="B555">
        <v>38</v>
      </c>
      <c r="C555">
        <f>IF(POWER(punkty5[[#This Row],[X punktu]]-$R$4,2)+POWER(punkty5[[#This Row],[Y punktu]]-$R$5,2)&lt;POWER($R$6,2),1,0)</f>
        <v>0</v>
      </c>
    </row>
    <row r="556" spans="1:3" x14ac:dyDescent="0.25">
      <c r="A556">
        <v>212</v>
      </c>
      <c r="B556">
        <v>105</v>
      </c>
      <c r="C556">
        <f>IF(POWER(punkty5[[#This Row],[X punktu]]-$R$4,2)+POWER(punkty5[[#This Row],[Y punktu]]-$R$5,2)&lt;POWER($R$6,2),1,0)</f>
        <v>1</v>
      </c>
    </row>
    <row r="557" spans="1:3" x14ac:dyDescent="0.25">
      <c r="A557">
        <v>112</v>
      </c>
      <c r="B557">
        <v>344</v>
      </c>
      <c r="C557">
        <f>IF(POWER(punkty5[[#This Row],[X punktu]]-$R$4,2)+POWER(punkty5[[#This Row],[Y punktu]]-$R$5,2)&lt;POWER($R$6,2),1,0)</f>
        <v>1</v>
      </c>
    </row>
    <row r="558" spans="1:3" x14ac:dyDescent="0.25">
      <c r="A558">
        <v>20</v>
      </c>
      <c r="B558">
        <v>74</v>
      </c>
      <c r="C558">
        <f>IF(POWER(punkty5[[#This Row],[X punktu]]-$R$4,2)+POWER(punkty5[[#This Row],[Y punktu]]-$R$5,2)&lt;POWER($R$6,2),1,0)</f>
        <v>0</v>
      </c>
    </row>
    <row r="559" spans="1:3" x14ac:dyDescent="0.25">
      <c r="A559">
        <v>21</v>
      </c>
      <c r="B559">
        <v>213</v>
      </c>
      <c r="C559">
        <f>IF(POWER(punkty5[[#This Row],[X punktu]]-$R$4,2)+POWER(punkty5[[#This Row],[Y punktu]]-$R$5,2)&lt;POWER($R$6,2),1,0)</f>
        <v>1</v>
      </c>
    </row>
    <row r="560" spans="1:3" x14ac:dyDescent="0.25">
      <c r="A560">
        <v>21</v>
      </c>
      <c r="B560">
        <v>216</v>
      </c>
      <c r="C560">
        <f>IF(POWER(punkty5[[#This Row],[X punktu]]-$R$4,2)+POWER(punkty5[[#This Row],[Y punktu]]-$R$5,2)&lt;POWER($R$6,2),1,0)</f>
        <v>1</v>
      </c>
    </row>
    <row r="561" spans="1:3" x14ac:dyDescent="0.25">
      <c r="A561">
        <v>310</v>
      </c>
      <c r="B561">
        <v>98</v>
      </c>
      <c r="C561">
        <f>IF(POWER(punkty5[[#This Row],[X punktu]]-$R$4,2)+POWER(punkty5[[#This Row],[Y punktu]]-$R$5,2)&lt;POWER($R$6,2),1,0)</f>
        <v>1</v>
      </c>
    </row>
    <row r="562" spans="1:3" x14ac:dyDescent="0.25">
      <c r="A562">
        <v>346</v>
      </c>
      <c r="B562">
        <v>259</v>
      </c>
      <c r="C562">
        <f>IF(POWER(punkty5[[#This Row],[X punktu]]-$R$4,2)+POWER(punkty5[[#This Row],[Y punktu]]-$R$5,2)&lt;POWER($R$6,2),1,0)</f>
        <v>1</v>
      </c>
    </row>
    <row r="563" spans="1:3" x14ac:dyDescent="0.25">
      <c r="A563">
        <v>246</v>
      </c>
      <c r="B563">
        <v>281</v>
      </c>
      <c r="C563">
        <f>IF(POWER(punkty5[[#This Row],[X punktu]]-$R$4,2)+POWER(punkty5[[#This Row],[Y punktu]]-$R$5,2)&lt;POWER($R$6,2),1,0)</f>
        <v>1</v>
      </c>
    </row>
    <row r="564" spans="1:3" x14ac:dyDescent="0.25">
      <c r="A564">
        <v>275</v>
      </c>
      <c r="B564">
        <v>13</v>
      </c>
      <c r="C564">
        <f>IF(POWER(punkty5[[#This Row],[X punktu]]-$R$4,2)+POWER(punkty5[[#This Row],[Y punktu]]-$R$5,2)&lt;POWER($R$6,2),1,0)</f>
        <v>0</v>
      </c>
    </row>
    <row r="565" spans="1:3" x14ac:dyDescent="0.25">
      <c r="A565">
        <v>127</v>
      </c>
      <c r="B565">
        <v>74</v>
      </c>
      <c r="C565">
        <f>IF(POWER(punkty5[[#This Row],[X punktu]]-$R$4,2)+POWER(punkty5[[#This Row],[Y punktu]]-$R$5,2)&lt;POWER($R$6,2),1,0)</f>
        <v>1</v>
      </c>
    </row>
    <row r="566" spans="1:3" x14ac:dyDescent="0.25">
      <c r="A566">
        <v>204</v>
      </c>
      <c r="B566">
        <v>100</v>
      </c>
      <c r="C566">
        <f>IF(POWER(punkty5[[#This Row],[X punktu]]-$R$4,2)+POWER(punkty5[[#This Row],[Y punktu]]-$R$5,2)&lt;POWER($R$6,2),1,0)</f>
        <v>1</v>
      </c>
    </row>
    <row r="567" spans="1:3" x14ac:dyDescent="0.25">
      <c r="A567">
        <v>15</v>
      </c>
      <c r="B567">
        <v>147</v>
      </c>
      <c r="C567">
        <f>IF(POWER(punkty5[[#This Row],[X punktu]]-$R$4,2)+POWER(punkty5[[#This Row],[Y punktu]]-$R$5,2)&lt;POWER($R$6,2),1,0)</f>
        <v>1</v>
      </c>
    </row>
    <row r="568" spans="1:3" x14ac:dyDescent="0.25">
      <c r="A568">
        <v>126</v>
      </c>
      <c r="B568">
        <v>133</v>
      </c>
      <c r="C568">
        <f>IF(POWER(punkty5[[#This Row],[X punktu]]-$R$4,2)+POWER(punkty5[[#This Row],[Y punktu]]-$R$5,2)&lt;POWER($R$6,2),1,0)</f>
        <v>1</v>
      </c>
    </row>
    <row r="569" spans="1:3" x14ac:dyDescent="0.25">
      <c r="A569">
        <v>280</v>
      </c>
      <c r="B569">
        <v>50</v>
      </c>
      <c r="C569">
        <f>IF(POWER(punkty5[[#This Row],[X punktu]]-$R$4,2)+POWER(punkty5[[#This Row],[Y punktu]]-$R$5,2)&lt;POWER($R$6,2),1,0)</f>
        <v>1</v>
      </c>
    </row>
    <row r="570" spans="1:3" x14ac:dyDescent="0.25">
      <c r="A570">
        <v>372</v>
      </c>
      <c r="B570">
        <v>84</v>
      </c>
      <c r="C570">
        <f>IF(POWER(punkty5[[#This Row],[X punktu]]-$R$4,2)+POWER(punkty5[[#This Row],[Y punktu]]-$R$5,2)&lt;POWER($R$6,2),1,0)</f>
        <v>0</v>
      </c>
    </row>
    <row r="571" spans="1:3" x14ac:dyDescent="0.25">
      <c r="A571">
        <v>360</v>
      </c>
      <c r="B571">
        <v>374</v>
      </c>
      <c r="C571">
        <f>IF(POWER(punkty5[[#This Row],[X punktu]]-$R$4,2)+POWER(punkty5[[#This Row],[Y punktu]]-$R$5,2)&lt;POWER($R$6,2),1,0)</f>
        <v>0</v>
      </c>
    </row>
    <row r="572" spans="1:3" x14ac:dyDescent="0.25">
      <c r="A572">
        <v>114</v>
      </c>
      <c r="B572">
        <v>388</v>
      </c>
      <c r="C572">
        <f>IF(POWER(punkty5[[#This Row],[X punktu]]-$R$4,2)+POWER(punkty5[[#This Row],[Y punktu]]-$R$5,2)&lt;POWER($R$6,2),1,0)</f>
        <v>0</v>
      </c>
    </row>
    <row r="573" spans="1:3" x14ac:dyDescent="0.25">
      <c r="A573">
        <v>218</v>
      </c>
      <c r="B573">
        <v>343</v>
      </c>
      <c r="C573">
        <f>IF(POWER(punkty5[[#This Row],[X punktu]]-$R$4,2)+POWER(punkty5[[#This Row],[Y punktu]]-$R$5,2)&lt;POWER($R$6,2),1,0)</f>
        <v>1</v>
      </c>
    </row>
    <row r="574" spans="1:3" x14ac:dyDescent="0.25">
      <c r="A574">
        <v>169</v>
      </c>
      <c r="B574">
        <v>260</v>
      </c>
      <c r="C574">
        <f>IF(POWER(punkty5[[#This Row],[X punktu]]-$R$4,2)+POWER(punkty5[[#This Row],[Y punktu]]-$R$5,2)&lt;POWER($R$6,2),1,0)</f>
        <v>1</v>
      </c>
    </row>
    <row r="575" spans="1:3" x14ac:dyDescent="0.25">
      <c r="A575">
        <v>242</v>
      </c>
      <c r="B575">
        <v>111</v>
      </c>
      <c r="C575">
        <f>IF(POWER(punkty5[[#This Row],[X punktu]]-$R$4,2)+POWER(punkty5[[#This Row],[Y punktu]]-$R$5,2)&lt;POWER($R$6,2),1,0)</f>
        <v>1</v>
      </c>
    </row>
    <row r="576" spans="1:3" x14ac:dyDescent="0.25">
      <c r="A576">
        <v>45</v>
      </c>
      <c r="B576">
        <v>337</v>
      </c>
      <c r="C576">
        <f>IF(POWER(punkty5[[#This Row],[X punktu]]-$R$4,2)+POWER(punkty5[[#This Row],[Y punktu]]-$R$5,2)&lt;POWER($R$6,2),1,0)</f>
        <v>0</v>
      </c>
    </row>
    <row r="577" spans="1:3" x14ac:dyDescent="0.25">
      <c r="A577">
        <v>176</v>
      </c>
      <c r="B577">
        <v>308</v>
      </c>
      <c r="C577">
        <f>IF(POWER(punkty5[[#This Row],[X punktu]]-$R$4,2)+POWER(punkty5[[#This Row],[Y punktu]]-$R$5,2)&lt;POWER($R$6,2),1,0)</f>
        <v>1</v>
      </c>
    </row>
    <row r="578" spans="1:3" x14ac:dyDescent="0.25">
      <c r="A578">
        <v>327</v>
      </c>
      <c r="B578">
        <v>254</v>
      </c>
      <c r="C578">
        <f>IF(POWER(punkty5[[#This Row],[X punktu]]-$R$4,2)+POWER(punkty5[[#This Row],[Y punktu]]-$R$5,2)&lt;POWER($R$6,2),1,0)</f>
        <v>1</v>
      </c>
    </row>
    <row r="579" spans="1:3" x14ac:dyDescent="0.25">
      <c r="A579">
        <v>42</v>
      </c>
      <c r="B579">
        <v>5</v>
      </c>
      <c r="C579">
        <f>IF(POWER(punkty5[[#This Row],[X punktu]]-$R$4,2)+POWER(punkty5[[#This Row],[Y punktu]]-$R$5,2)&lt;POWER($R$6,2),1,0)</f>
        <v>0</v>
      </c>
    </row>
    <row r="580" spans="1:3" x14ac:dyDescent="0.25">
      <c r="A580">
        <v>63</v>
      </c>
      <c r="B580">
        <v>314</v>
      </c>
      <c r="C580">
        <f>IF(POWER(punkty5[[#This Row],[X punktu]]-$R$4,2)+POWER(punkty5[[#This Row],[Y punktu]]-$R$5,2)&lt;POWER($R$6,2),1,0)</f>
        <v>1</v>
      </c>
    </row>
    <row r="581" spans="1:3" x14ac:dyDescent="0.25">
      <c r="A581">
        <v>32</v>
      </c>
      <c r="B581">
        <v>81</v>
      </c>
      <c r="C581">
        <f>IF(POWER(punkty5[[#This Row],[X punktu]]-$R$4,2)+POWER(punkty5[[#This Row],[Y punktu]]-$R$5,2)&lt;POWER($R$6,2),1,0)</f>
        <v>0</v>
      </c>
    </row>
    <row r="582" spans="1:3" x14ac:dyDescent="0.25">
      <c r="A582">
        <v>244</v>
      </c>
      <c r="B582">
        <v>59</v>
      </c>
      <c r="C582">
        <f>IF(POWER(punkty5[[#This Row],[X punktu]]-$R$4,2)+POWER(punkty5[[#This Row],[Y punktu]]-$R$5,2)&lt;POWER($R$6,2),1,0)</f>
        <v>1</v>
      </c>
    </row>
    <row r="583" spans="1:3" x14ac:dyDescent="0.25">
      <c r="A583">
        <v>54</v>
      </c>
      <c r="B583">
        <v>160</v>
      </c>
      <c r="C583">
        <f>IF(POWER(punkty5[[#This Row],[X punktu]]-$R$4,2)+POWER(punkty5[[#This Row],[Y punktu]]-$R$5,2)&lt;POWER($R$6,2),1,0)</f>
        <v>1</v>
      </c>
    </row>
    <row r="584" spans="1:3" x14ac:dyDescent="0.25">
      <c r="A584">
        <v>16</v>
      </c>
      <c r="B584">
        <v>255</v>
      </c>
      <c r="C584">
        <f>IF(POWER(punkty5[[#This Row],[X punktu]]-$R$4,2)+POWER(punkty5[[#This Row],[Y punktu]]-$R$5,2)&lt;POWER($R$6,2),1,0)</f>
        <v>1</v>
      </c>
    </row>
    <row r="585" spans="1:3" x14ac:dyDescent="0.25">
      <c r="A585">
        <v>285</v>
      </c>
      <c r="B585">
        <v>80</v>
      </c>
      <c r="C585">
        <f>IF(POWER(punkty5[[#This Row],[X punktu]]-$R$4,2)+POWER(punkty5[[#This Row],[Y punktu]]-$R$5,2)&lt;POWER($R$6,2),1,0)</f>
        <v>1</v>
      </c>
    </row>
    <row r="586" spans="1:3" x14ac:dyDescent="0.25">
      <c r="A586">
        <v>239</v>
      </c>
      <c r="B586">
        <v>232</v>
      </c>
      <c r="C586">
        <f>IF(POWER(punkty5[[#This Row],[X punktu]]-$R$4,2)+POWER(punkty5[[#This Row],[Y punktu]]-$R$5,2)&lt;POWER($R$6,2),1,0)</f>
        <v>1</v>
      </c>
    </row>
    <row r="587" spans="1:3" x14ac:dyDescent="0.25">
      <c r="A587">
        <v>110</v>
      </c>
      <c r="B587">
        <v>85</v>
      </c>
      <c r="C587">
        <f>IF(POWER(punkty5[[#This Row],[X punktu]]-$R$4,2)+POWER(punkty5[[#This Row],[Y punktu]]-$R$5,2)&lt;POWER($R$6,2),1,0)</f>
        <v>1</v>
      </c>
    </row>
    <row r="588" spans="1:3" x14ac:dyDescent="0.25">
      <c r="A588">
        <v>307</v>
      </c>
      <c r="B588">
        <v>327</v>
      </c>
      <c r="C588">
        <f>IF(POWER(punkty5[[#This Row],[X punktu]]-$R$4,2)+POWER(punkty5[[#This Row],[Y punktu]]-$R$5,2)&lt;POWER($R$6,2),1,0)</f>
        <v>1</v>
      </c>
    </row>
    <row r="589" spans="1:3" x14ac:dyDescent="0.25">
      <c r="A589">
        <v>95</v>
      </c>
      <c r="B589">
        <v>330</v>
      </c>
      <c r="C589">
        <f>IF(POWER(punkty5[[#This Row],[X punktu]]-$R$4,2)+POWER(punkty5[[#This Row],[Y punktu]]-$R$5,2)&lt;POWER($R$6,2),1,0)</f>
        <v>1</v>
      </c>
    </row>
    <row r="590" spans="1:3" x14ac:dyDescent="0.25">
      <c r="A590">
        <v>18</v>
      </c>
      <c r="B590">
        <v>256</v>
      </c>
      <c r="C590">
        <f>IF(POWER(punkty5[[#This Row],[X punktu]]-$R$4,2)+POWER(punkty5[[#This Row],[Y punktu]]-$R$5,2)&lt;POWER($R$6,2),1,0)</f>
        <v>1</v>
      </c>
    </row>
    <row r="591" spans="1:3" x14ac:dyDescent="0.25">
      <c r="A591">
        <v>173</v>
      </c>
      <c r="B591">
        <v>310</v>
      </c>
      <c r="C591">
        <f>IF(POWER(punkty5[[#This Row],[X punktu]]-$R$4,2)+POWER(punkty5[[#This Row],[Y punktu]]-$R$5,2)&lt;POWER($R$6,2),1,0)</f>
        <v>1</v>
      </c>
    </row>
    <row r="592" spans="1:3" x14ac:dyDescent="0.25">
      <c r="A592">
        <v>120</v>
      </c>
      <c r="B592">
        <v>383</v>
      </c>
      <c r="C592">
        <f>IF(POWER(punkty5[[#This Row],[X punktu]]-$R$4,2)+POWER(punkty5[[#This Row],[Y punktu]]-$R$5,2)&lt;POWER($R$6,2),1,0)</f>
        <v>1</v>
      </c>
    </row>
    <row r="593" spans="1:3" x14ac:dyDescent="0.25">
      <c r="A593">
        <v>135</v>
      </c>
      <c r="B593">
        <v>277</v>
      </c>
      <c r="C593">
        <f>IF(POWER(punkty5[[#This Row],[X punktu]]-$R$4,2)+POWER(punkty5[[#This Row],[Y punktu]]-$R$5,2)&lt;POWER($R$6,2),1,0)</f>
        <v>1</v>
      </c>
    </row>
    <row r="594" spans="1:3" x14ac:dyDescent="0.25">
      <c r="A594">
        <v>192</v>
      </c>
      <c r="B594">
        <v>157</v>
      </c>
      <c r="C594">
        <f>IF(POWER(punkty5[[#This Row],[X punktu]]-$R$4,2)+POWER(punkty5[[#This Row],[Y punktu]]-$R$5,2)&lt;POWER($R$6,2),1,0)</f>
        <v>1</v>
      </c>
    </row>
    <row r="595" spans="1:3" x14ac:dyDescent="0.25">
      <c r="A595">
        <v>351</v>
      </c>
      <c r="B595">
        <v>142</v>
      </c>
      <c r="C595">
        <f>IF(POWER(punkty5[[#This Row],[X punktu]]-$R$4,2)+POWER(punkty5[[#This Row],[Y punktu]]-$R$5,2)&lt;POWER($R$6,2),1,0)</f>
        <v>1</v>
      </c>
    </row>
    <row r="596" spans="1:3" x14ac:dyDescent="0.25">
      <c r="A596">
        <v>121</v>
      </c>
      <c r="B596">
        <v>108</v>
      </c>
      <c r="C596">
        <f>IF(POWER(punkty5[[#This Row],[X punktu]]-$R$4,2)+POWER(punkty5[[#This Row],[Y punktu]]-$R$5,2)&lt;POWER($R$6,2),1,0)</f>
        <v>1</v>
      </c>
    </row>
    <row r="597" spans="1:3" x14ac:dyDescent="0.25">
      <c r="A597">
        <v>18</v>
      </c>
      <c r="B597">
        <v>244</v>
      </c>
      <c r="C597">
        <f>IF(POWER(punkty5[[#This Row],[X punktu]]-$R$4,2)+POWER(punkty5[[#This Row],[Y punktu]]-$R$5,2)&lt;POWER($R$6,2),1,0)</f>
        <v>1</v>
      </c>
    </row>
    <row r="598" spans="1:3" x14ac:dyDescent="0.25">
      <c r="A598">
        <v>41</v>
      </c>
      <c r="B598">
        <v>107</v>
      </c>
      <c r="C598">
        <f>IF(POWER(punkty5[[#This Row],[X punktu]]-$R$4,2)+POWER(punkty5[[#This Row],[Y punktu]]-$R$5,2)&lt;POWER($R$6,2),1,0)</f>
        <v>1</v>
      </c>
    </row>
    <row r="599" spans="1:3" x14ac:dyDescent="0.25">
      <c r="A599">
        <v>304</v>
      </c>
      <c r="B599">
        <v>314</v>
      </c>
      <c r="C599">
        <f>IF(POWER(punkty5[[#This Row],[X punktu]]-$R$4,2)+POWER(punkty5[[#This Row],[Y punktu]]-$R$5,2)&lt;POWER($R$6,2),1,0)</f>
        <v>1</v>
      </c>
    </row>
    <row r="600" spans="1:3" x14ac:dyDescent="0.25">
      <c r="A600">
        <v>214</v>
      </c>
      <c r="B600">
        <v>256</v>
      </c>
      <c r="C600">
        <f>IF(POWER(punkty5[[#This Row],[X punktu]]-$R$4,2)+POWER(punkty5[[#This Row],[Y punktu]]-$R$5,2)&lt;POWER($R$6,2),1,0)</f>
        <v>1</v>
      </c>
    </row>
    <row r="601" spans="1:3" x14ac:dyDescent="0.25">
      <c r="A601">
        <v>17</v>
      </c>
      <c r="B601">
        <v>322</v>
      </c>
      <c r="C601">
        <f>IF(POWER(punkty5[[#This Row],[X punktu]]-$R$4,2)+POWER(punkty5[[#This Row],[Y punktu]]-$R$5,2)&lt;POWER($R$6,2),1,0)</f>
        <v>0</v>
      </c>
    </row>
    <row r="602" spans="1:3" x14ac:dyDescent="0.25">
      <c r="A602">
        <v>213</v>
      </c>
      <c r="B602">
        <v>276</v>
      </c>
      <c r="C602">
        <f>IF(POWER(punkty5[[#This Row],[X punktu]]-$R$4,2)+POWER(punkty5[[#This Row],[Y punktu]]-$R$5,2)&lt;POWER($R$6,2),1,0)</f>
        <v>1</v>
      </c>
    </row>
    <row r="603" spans="1:3" x14ac:dyDescent="0.25">
      <c r="A603">
        <v>40</v>
      </c>
      <c r="B603">
        <v>69</v>
      </c>
      <c r="C603">
        <f>IF(POWER(punkty5[[#This Row],[X punktu]]-$R$4,2)+POWER(punkty5[[#This Row],[Y punktu]]-$R$5,2)&lt;POWER($R$6,2),1,0)</f>
        <v>0</v>
      </c>
    </row>
    <row r="604" spans="1:3" x14ac:dyDescent="0.25">
      <c r="A604">
        <v>345</v>
      </c>
      <c r="B604">
        <v>336</v>
      </c>
      <c r="C604">
        <f>IF(POWER(punkty5[[#This Row],[X punktu]]-$R$4,2)+POWER(punkty5[[#This Row],[Y punktu]]-$R$5,2)&lt;POWER($R$6,2),1,0)</f>
        <v>1</v>
      </c>
    </row>
    <row r="605" spans="1:3" x14ac:dyDescent="0.25">
      <c r="A605">
        <v>188</v>
      </c>
      <c r="B605">
        <v>202</v>
      </c>
      <c r="C605">
        <f>IF(POWER(punkty5[[#This Row],[X punktu]]-$R$4,2)+POWER(punkty5[[#This Row],[Y punktu]]-$R$5,2)&lt;POWER($R$6,2),1,0)</f>
        <v>1</v>
      </c>
    </row>
    <row r="606" spans="1:3" x14ac:dyDescent="0.25">
      <c r="A606">
        <v>285</v>
      </c>
      <c r="B606">
        <v>49</v>
      </c>
      <c r="C606">
        <f>IF(POWER(punkty5[[#This Row],[X punktu]]-$R$4,2)+POWER(punkty5[[#This Row],[Y punktu]]-$R$5,2)&lt;POWER($R$6,2),1,0)</f>
        <v>1</v>
      </c>
    </row>
    <row r="607" spans="1:3" x14ac:dyDescent="0.25">
      <c r="A607">
        <v>1</v>
      </c>
      <c r="B607">
        <v>198</v>
      </c>
      <c r="C607">
        <f>IF(POWER(punkty5[[#This Row],[X punktu]]-$R$4,2)+POWER(punkty5[[#This Row],[Y punktu]]-$R$5,2)&lt;POWER($R$6,2),1,0)</f>
        <v>1</v>
      </c>
    </row>
    <row r="608" spans="1:3" x14ac:dyDescent="0.25">
      <c r="A608">
        <v>99</v>
      </c>
      <c r="B608">
        <v>194</v>
      </c>
      <c r="C608">
        <f>IF(POWER(punkty5[[#This Row],[X punktu]]-$R$4,2)+POWER(punkty5[[#This Row],[Y punktu]]-$R$5,2)&lt;POWER($R$6,2),1,0)</f>
        <v>1</v>
      </c>
    </row>
    <row r="609" spans="1:3" x14ac:dyDescent="0.25">
      <c r="A609">
        <v>216</v>
      </c>
      <c r="B609">
        <v>67</v>
      </c>
      <c r="C609">
        <f>IF(POWER(punkty5[[#This Row],[X punktu]]-$R$4,2)+POWER(punkty5[[#This Row],[Y punktu]]-$R$5,2)&lt;POWER($R$6,2),1,0)</f>
        <v>1</v>
      </c>
    </row>
    <row r="610" spans="1:3" x14ac:dyDescent="0.25">
      <c r="A610">
        <v>300</v>
      </c>
      <c r="B610">
        <v>232</v>
      </c>
      <c r="C610">
        <f>IF(POWER(punkty5[[#This Row],[X punktu]]-$R$4,2)+POWER(punkty5[[#This Row],[Y punktu]]-$R$5,2)&lt;POWER($R$6,2),1,0)</f>
        <v>1</v>
      </c>
    </row>
    <row r="611" spans="1:3" x14ac:dyDescent="0.25">
      <c r="A611">
        <v>61</v>
      </c>
      <c r="B611">
        <v>392</v>
      </c>
      <c r="C611">
        <f>IF(POWER(punkty5[[#This Row],[X punktu]]-$R$4,2)+POWER(punkty5[[#This Row],[Y punktu]]-$R$5,2)&lt;POWER($R$6,2),1,0)</f>
        <v>0</v>
      </c>
    </row>
    <row r="612" spans="1:3" x14ac:dyDescent="0.25">
      <c r="A612">
        <v>140</v>
      </c>
      <c r="B612">
        <v>145</v>
      </c>
      <c r="C612">
        <f>IF(POWER(punkty5[[#This Row],[X punktu]]-$R$4,2)+POWER(punkty5[[#This Row],[Y punktu]]-$R$5,2)&lt;POWER($R$6,2),1,0)</f>
        <v>1</v>
      </c>
    </row>
    <row r="613" spans="1:3" x14ac:dyDescent="0.25">
      <c r="A613">
        <v>307</v>
      </c>
      <c r="B613">
        <v>208</v>
      </c>
      <c r="C613">
        <f>IF(POWER(punkty5[[#This Row],[X punktu]]-$R$4,2)+POWER(punkty5[[#This Row],[Y punktu]]-$R$5,2)&lt;POWER($R$6,2),1,0)</f>
        <v>1</v>
      </c>
    </row>
    <row r="614" spans="1:3" x14ac:dyDescent="0.25">
      <c r="A614">
        <v>4</v>
      </c>
      <c r="B614">
        <v>235</v>
      </c>
      <c r="C614">
        <f>IF(POWER(punkty5[[#This Row],[X punktu]]-$R$4,2)+POWER(punkty5[[#This Row],[Y punktu]]-$R$5,2)&lt;POWER($R$6,2),1,0)</f>
        <v>1</v>
      </c>
    </row>
    <row r="615" spans="1:3" x14ac:dyDescent="0.25">
      <c r="A615">
        <v>144</v>
      </c>
      <c r="B615">
        <v>48</v>
      </c>
      <c r="C615">
        <f>IF(POWER(punkty5[[#This Row],[X punktu]]-$R$4,2)+POWER(punkty5[[#This Row],[Y punktu]]-$R$5,2)&lt;POWER($R$6,2),1,0)</f>
        <v>1</v>
      </c>
    </row>
    <row r="616" spans="1:3" x14ac:dyDescent="0.25">
      <c r="A616">
        <v>128</v>
      </c>
      <c r="B616">
        <v>289</v>
      </c>
      <c r="C616">
        <f>IF(POWER(punkty5[[#This Row],[X punktu]]-$R$4,2)+POWER(punkty5[[#This Row],[Y punktu]]-$R$5,2)&lt;POWER($R$6,2),1,0)</f>
        <v>1</v>
      </c>
    </row>
    <row r="617" spans="1:3" x14ac:dyDescent="0.25">
      <c r="A617">
        <v>391</v>
      </c>
      <c r="B617">
        <v>304</v>
      </c>
      <c r="C617">
        <f>IF(POWER(punkty5[[#This Row],[X punktu]]-$R$4,2)+POWER(punkty5[[#This Row],[Y punktu]]-$R$5,2)&lt;POWER($R$6,2),1,0)</f>
        <v>0</v>
      </c>
    </row>
    <row r="618" spans="1:3" x14ac:dyDescent="0.25">
      <c r="A618">
        <v>228</v>
      </c>
      <c r="B618">
        <v>82</v>
      </c>
      <c r="C618">
        <f>IF(POWER(punkty5[[#This Row],[X punktu]]-$R$4,2)+POWER(punkty5[[#This Row],[Y punktu]]-$R$5,2)&lt;POWER($R$6,2),1,0)</f>
        <v>1</v>
      </c>
    </row>
    <row r="619" spans="1:3" x14ac:dyDescent="0.25">
      <c r="A619">
        <v>110</v>
      </c>
      <c r="B619">
        <v>287</v>
      </c>
      <c r="C619">
        <f>IF(POWER(punkty5[[#This Row],[X punktu]]-$R$4,2)+POWER(punkty5[[#This Row],[Y punktu]]-$R$5,2)&lt;POWER($R$6,2),1,0)</f>
        <v>1</v>
      </c>
    </row>
    <row r="620" spans="1:3" x14ac:dyDescent="0.25">
      <c r="A620">
        <v>79</v>
      </c>
      <c r="B620">
        <v>259</v>
      </c>
      <c r="C620">
        <f>IF(POWER(punkty5[[#This Row],[X punktu]]-$R$4,2)+POWER(punkty5[[#This Row],[Y punktu]]-$R$5,2)&lt;POWER($R$6,2),1,0)</f>
        <v>1</v>
      </c>
    </row>
    <row r="621" spans="1:3" x14ac:dyDescent="0.25">
      <c r="A621">
        <v>91</v>
      </c>
      <c r="B621">
        <v>117</v>
      </c>
      <c r="C621">
        <f>IF(POWER(punkty5[[#This Row],[X punktu]]-$R$4,2)+POWER(punkty5[[#This Row],[Y punktu]]-$R$5,2)&lt;POWER($R$6,2),1,0)</f>
        <v>1</v>
      </c>
    </row>
    <row r="622" spans="1:3" x14ac:dyDescent="0.25">
      <c r="A622">
        <v>255</v>
      </c>
      <c r="B622">
        <v>353</v>
      </c>
      <c r="C622">
        <f>IF(POWER(punkty5[[#This Row],[X punktu]]-$R$4,2)+POWER(punkty5[[#This Row],[Y punktu]]-$R$5,2)&lt;POWER($R$6,2),1,0)</f>
        <v>1</v>
      </c>
    </row>
    <row r="623" spans="1:3" x14ac:dyDescent="0.25">
      <c r="A623">
        <v>336</v>
      </c>
      <c r="B623">
        <v>133</v>
      </c>
      <c r="C623">
        <f>IF(POWER(punkty5[[#This Row],[X punktu]]-$R$4,2)+POWER(punkty5[[#This Row],[Y punktu]]-$R$5,2)&lt;POWER($R$6,2),1,0)</f>
        <v>1</v>
      </c>
    </row>
    <row r="624" spans="1:3" x14ac:dyDescent="0.25">
      <c r="A624">
        <v>43</v>
      </c>
      <c r="B624">
        <v>219</v>
      </c>
      <c r="C624">
        <f>IF(POWER(punkty5[[#This Row],[X punktu]]-$R$4,2)+POWER(punkty5[[#This Row],[Y punktu]]-$R$5,2)&lt;POWER($R$6,2),1,0)</f>
        <v>1</v>
      </c>
    </row>
    <row r="625" spans="1:3" x14ac:dyDescent="0.25">
      <c r="A625">
        <v>155</v>
      </c>
      <c r="B625">
        <v>239</v>
      </c>
      <c r="C625">
        <f>IF(POWER(punkty5[[#This Row],[X punktu]]-$R$4,2)+POWER(punkty5[[#This Row],[Y punktu]]-$R$5,2)&lt;POWER($R$6,2),1,0)</f>
        <v>1</v>
      </c>
    </row>
    <row r="626" spans="1:3" x14ac:dyDescent="0.25">
      <c r="A626">
        <v>52</v>
      </c>
      <c r="B626">
        <v>264</v>
      </c>
      <c r="C626">
        <f>IF(POWER(punkty5[[#This Row],[X punktu]]-$R$4,2)+POWER(punkty5[[#This Row],[Y punktu]]-$R$5,2)&lt;POWER($R$6,2),1,0)</f>
        <v>1</v>
      </c>
    </row>
    <row r="627" spans="1:3" x14ac:dyDescent="0.25">
      <c r="A627">
        <v>110</v>
      </c>
      <c r="B627">
        <v>368</v>
      </c>
      <c r="C627">
        <f>IF(POWER(punkty5[[#This Row],[X punktu]]-$R$4,2)+POWER(punkty5[[#This Row],[Y punktu]]-$R$5,2)&lt;POWER($R$6,2),1,0)</f>
        <v>1</v>
      </c>
    </row>
    <row r="628" spans="1:3" x14ac:dyDescent="0.25">
      <c r="A628">
        <v>372</v>
      </c>
      <c r="B628">
        <v>36</v>
      </c>
      <c r="C628">
        <f>IF(POWER(punkty5[[#This Row],[X punktu]]-$R$4,2)+POWER(punkty5[[#This Row],[Y punktu]]-$R$5,2)&lt;POWER($R$6,2),1,0)</f>
        <v>0</v>
      </c>
    </row>
    <row r="629" spans="1:3" x14ac:dyDescent="0.25">
      <c r="A629">
        <v>185</v>
      </c>
      <c r="B629">
        <v>148</v>
      </c>
      <c r="C629">
        <f>IF(POWER(punkty5[[#This Row],[X punktu]]-$R$4,2)+POWER(punkty5[[#This Row],[Y punktu]]-$R$5,2)&lt;POWER($R$6,2),1,0)</f>
        <v>1</v>
      </c>
    </row>
    <row r="630" spans="1:3" x14ac:dyDescent="0.25">
      <c r="A630">
        <v>76</v>
      </c>
      <c r="B630">
        <v>1</v>
      </c>
      <c r="C630">
        <f>IF(POWER(punkty5[[#This Row],[X punktu]]-$R$4,2)+POWER(punkty5[[#This Row],[Y punktu]]-$R$5,2)&lt;POWER($R$6,2),1,0)</f>
        <v>0</v>
      </c>
    </row>
    <row r="631" spans="1:3" x14ac:dyDescent="0.25">
      <c r="A631">
        <v>193</v>
      </c>
      <c r="B631">
        <v>124</v>
      </c>
      <c r="C631">
        <f>IF(POWER(punkty5[[#This Row],[X punktu]]-$R$4,2)+POWER(punkty5[[#This Row],[Y punktu]]-$R$5,2)&lt;POWER($R$6,2),1,0)</f>
        <v>1</v>
      </c>
    </row>
    <row r="632" spans="1:3" x14ac:dyDescent="0.25">
      <c r="A632">
        <v>294</v>
      </c>
      <c r="B632">
        <v>99</v>
      </c>
      <c r="C632">
        <f>IF(POWER(punkty5[[#This Row],[X punktu]]-$R$4,2)+POWER(punkty5[[#This Row],[Y punktu]]-$R$5,2)&lt;POWER($R$6,2),1,0)</f>
        <v>1</v>
      </c>
    </row>
    <row r="633" spans="1:3" x14ac:dyDescent="0.25">
      <c r="A633">
        <v>177</v>
      </c>
      <c r="B633">
        <v>391</v>
      </c>
      <c r="C633">
        <f>IF(POWER(punkty5[[#This Row],[X punktu]]-$R$4,2)+POWER(punkty5[[#This Row],[Y punktu]]-$R$5,2)&lt;POWER($R$6,2),1,0)</f>
        <v>1</v>
      </c>
    </row>
    <row r="634" spans="1:3" x14ac:dyDescent="0.25">
      <c r="A634">
        <v>288</v>
      </c>
      <c r="B634">
        <v>40</v>
      </c>
      <c r="C634">
        <f>IF(POWER(punkty5[[#This Row],[X punktu]]-$R$4,2)+POWER(punkty5[[#This Row],[Y punktu]]-$R$5,2)&lt;POWER($R$6,2),1,0)</f>
        <v>1</v>
      </c>
    </row>
    <row r="635" spans="1:3" x14ac:dyDescent="0.25">
      <c r="A635">
        <v>196</v>
      </c>
      <c r="B635">
        <v>348</v>
      </c>
      <c r="C635">
        <f>IF(POWER(punkty5[[#This Row],[X punktu]]-$R$4,2)+POWER(punkty5[[#This Row],[Y punktu]]-$R$5,2)&lt;POWER($R$6,2),1,0)</f>
        <v>1</v>
      </c>
    </row>
    <row r="636" spans="1:3" x14ac:dyDescent="0.25">
      <c r="A636">
        <v>30</v>
      </c>
      <c r="B636">
        <v>316</v>
      </c>
      <c r="C636">
        <f>IF(POWER(punkty5[[#This Row],[X punktu]]-$R$4,2)+POWER(punkty5[[#This Row],[Y punktu]]-$R$5,2)&lt;POWER($R$6,2),1,0)</f>
        <v>0</v>
      </c>
    </row>
    <row r="637" spans="1:3" x14ac:dyDescent="0.25">
      <c r="A637">
        <v>133</v>
      </c>
      <c r="B637">
        <v>190</v>
      </c>
      <c r="C637">
        <f>IF(POWER(punkty5[[#This Row],[X punktu]]-$R$4,2)+POWER(punkty5[[#This Row],[Y punktu]]-$R$5,2)&lt;POWER($R$6,2),1,0)</f>
        <v>1</v>
      </c>
    </row>
    <row r="638" spans="1:3" x14ac:dyDescent="0.25">
      <c r="A638">
        <v>382</v>
      </c>
      <c r="B638">
        <v>200</v>
      </c>
      <c r="C638">
        <f>IF(POWER(punkty5[[#This Row],[X punktu]]-$R$4,2)+POWER(punkty5[[#This Row],[Y punktu]]-$R$5,2)&lt;POWER($R$6,2),1,0)</f>
        <v>1</v>
      </c>
    </row>
    <row r="639" spans="1:3" x14ac:dyDescent="0.25">
      <c r="A639">
        <v>269</v>
      </c>
      <c r="B639">
        <v>264</v>
      </c>
      <c r="C639">
        <f>IF(POWER(punkty5[[#This Row],[X punktu]]-$R$4,2)+POWER(punkty5[[#This Row],[Y punktu]]-$R$5,2)&lt;POWER($R$6,2),1,0)</f>
        <v>1</v>
      </c>
    </row>
    <row r="640" spans="1:3" x14ac:dyDescent="0.25">
      <c r="A640">
        <v>198</v>
      </c>
      <c r="B640">
        <v>115</v>
      </c>
      <c r="C640">
        <f>IF(POWER(punkty5[[#This Row],[X punktu]]-$R$4,2)+POWER(punkty5[[#This Row],[Y punktu]]-$R$5,2)&lt;POWER($R$6,2),1,0)</f>
        <v>1</v>
      </c>
    </row>
    <row r="641" spans="1:3" x14ac:dyDescent="0.25">
      <c r="A641">
        <v>203</v>
      </c>
      <c r="B641">
        <v>127</v>
      </c>
      <c r="C641">
        <f>IF(POWER(punkty5[[#This Row],[X punktu]]-$R$4,2)+POWER(punkty5[[#This Row],[Y punktu]]-$R$5,2)&lt;POWER($R$6,2),1,0)</f>
        <v>1</v>
      </c>
    </row>
    <row r="642" spans="1:3" x14ac:dyDescent="0.25">
      <c r="A642">
        <v>215</v>
      </c>
      <c r="B642">
        <v>157</v>
      </c>
      <c r="C642">
        <f>IF(POWER(punkty5[[#This Row],[X punktu]]-$R$4,2)+POWER(punkty5[[#This Row],[Y punktu]]-$R$5,2)&lt;POWER($R$6,2),1,0)</f>
        <v>1</v>
      </c>
    </row>
    <row r="643" spans="1:3" x14ac:dyDescent="0.25">
      <c r="A643">
        <v>143</v>
      </c>
      <c r="B643">
        <v>88</v>
      </c>
      <c r="C643">
        <f>IF(POWER(punkty5[[#This Row],[X punktu]]-$R$4,2)+POWER(punkty5[[#This Row],[Y punktu]]-$R$5,2)&lt;POWER($R$6,2),1,0)</f>
        <v>1</v>
      </c>
    </row>
    <row r="644" spans="1:3" x14ac:dyDescent="0.25">
      <c r="A644">
        <v>169</v>
      </c>
      <c r="B644">
        <v>212</v>
      </c>
      <c r="C644">
        <f>IF(POWER(punkty5[[#This Row],[X punktu]]-$R$4,2)+POWER(punkty5[[#This Row],[Y punktu]]-$R$5,2)&lt;POWER($R$6,2),1,0)</f>
        <v>1</v>
      </c>
    </row>
    <row r="645" spans="1:3" x14ac:dyDescent="0.25">
      <c r="A645">
        <v>12</v>
      </c>
      <c r="B645">
        <v>251</v>
      </c>
      <c r="C645">
        <f>IF(POWER(punkty5[[#This Row],[X punktu]]-$R$4,2)+POWER(punkty5[[#This Row],[Y punktu]]-$R$5,2)&lt;POWER($R$6,2),1,0)</f>
        <v>1</v>
      </c>
    </row>
    <row r="646" spans="1:3" x14ac:dyDescent="0.25">
      <c r="A646">
        <v>177</v>
      </c>
      <c r="B646">
        <v>112</v>
      </c>
      <c r="C646">
        <f>IF(POWER(punkty5[[#This Row],[X punktu]]-$R$4,2)+POWER(punkty5[[#This Row],[Y punktu]]-$R$5,2)&lt;POWER($R$6,2),1,0)</f>
        <v>1</v>
      </c>
    </row>
    <row r="647" spans="1:3" x14ac:dyDescent="0.25">
      <c r="A647">
        <v>352</v>
      </c>
      <c r="B647">
        <v>292</v>
      </c>
      <c r="C647">
        <f>IF(POWER(punkty5[[#This Row],[X punktu]]-$R$4,2)+POWER(punkty5[[#This Row],[Y punktu]]-$R$5,2)&lt;POWER($R$6,2),1,0)</f>
        <v>1</v>
      </c>
    </row>
    <row r="648" spans="1:3" x14ac:dyDescent="0.25">
      <c r="A648">
        <v>82</v>
      </c>
      <c r="B648">
        <v>211</v>
      </c>
      <c r="C648">
        <f>IF(POWER(punkty5[[#This Row],[X punktu]]-$R$4,2)+POWER(punkty5[[#This Row],[Y punktu]]-$R$5,2)&lt;POWER($R$6,2),1,0)</f>
        <v>1</v>
      </c>
    </row>
    <row r="649" spans="1:3" x14ac:dyDescent="0.25">
      <c r="A649">
        <v>239</v>
      </c>
      <c r="B649">
        <v>287</v>
      </c>
      <c r="C649">
        <f>IF(POWER(punkty5[[#This Row],[X punktu]]-$R$4,2)+POWER(punkty5[[#This Row],[Y punktu]]-$R$5,2)&lt;POWER($R$6,2),1,0)</f>
        <v>1</v>
      </c>
    </row>
    <row r="650" spans="1:3" x14ac:dyDescent="0.25">
      <c r="A650">
        <v>323</v>
      </c>
      <c r="B650">
        <v>35</v>
      </c>
      <c r="C650">
        <f>IF(POWER(punkty5[[#This Row],[X punktu]]-$R$4,2)+POWER(punkty5[[#This Row],[Y punktu]]-$R$5,2)&lt;POWER($R$6,2),1,0)</f>
        <v>0</v>
      </c>
    </row>
    <row r="651" spans="1:3" x14ac:dyDescent="0.25">
      <c r="A651">
        <v>213</v>
      </c>
      <c r="B651">
        <v>387</v>
      </c>
      <c r="C651">
        <f>IF(POWER(punkty5[[#This Row],[X punktu]]-$R$4,2)+POWER(punkty5[[#This Row],[Y punktu]]-$R$5,2)&lt;POWER($R$6,2),1,0)</f>
        <v>1</v>
      </c>
    </row>
    <row r="652" spans="1:3" x14ac:dyDescent="0.25">
      <c r="A652">
        <v>349</v>
      </c>
      <c r="B652">
        <v>320</v>
      </c>
      <c r="C652">
        <f>IF(POWER(punkty5[[#This Row],[X punktu]]-$R$4,2)+POWER(punkty5[[#This Row],[Y punktu]]-$R$5,2)&lt;POWER($R$6,2),1,0)</f>
        <v>1</v>
      </c>
    </row>
    <row r="653" spans="1:3" x14ac:dyDescent="0.25">
      <c r="A653">
        <v>38</v>
      </c>
      <c r="B653">
        <v>358</v>
      </c>
      <c r="C653">
        <f>IF(POWER(punkty5[[#This Row],[X punktu]]-$R$4,2)+POWER(punkty5[[#This Row],[Y punktu]]-$R$5,2)&lt;POWER($R$6,2),1,0)</f>
        <v>0</v>
      </c>
    </row>
    <row r="654" spans="1:3" x14ac:dyDescent="0.25">
      <c r="A654">
        <v>384</v>
      </c>
      <c r="B654">
        <v>256</v>
      </c>
      <c r="C654">
        <f>IF(POWER(punkty5[[#This Row],[X punktu]]-$R$4,2)+POWER(punkty5[[#This Row],[Y punktu]]-$R$5,2)&lt;POWER($R$6,2),1,0)</f>
        <v>1</v>
      </c>
    </row>
    <row r="655" spans="1:3" x14ac:dyDescent="0.25">
      <c r="A655">
        <v>30</v>
      </c>
      <c r="B655">
        <v>310</v>
      </c>
      <c r="C655">
        <f>IF(POWER(punkty5[[#This Row],[X punktu]]-$R$4,2)+POWER(punkty5[[#This Row],[Y punktu]]-$R$5,2)&lt;POWER($R$6,2),1,0)</f>
        <v>0</v>
      </c>
    </row>
    <row r="656" spans="1:3" x14ac:dyDescent="0.25">
      <c r="A656">
        <v>260</v>
      </c>
      <c r="B656">
        <v>305</v>
      </c>
      <c r="C656">
        <f>IF(POWER(punkty5[[#This Row],[X punktu]]-$R$4,2)+POWER(punkty5[[#This Row],[Y punktu]]-$R$5,2)&lt;POWER($R$6,2),1,0)</f>
        <v>1</v>
      </c>
    </row>
    <row r="657" spans="1:3" x14ac:dyDescent="0.25">
      <c r="A657">
        <v>9</v>
      </c>
      <c r="B657">
        <v>51</v>
      </c>
      <c r="C657">
        <f>IF(POWER(punkty5[[#This Row],[X punktu]]-$R$4,2)+POWER(punkty5[[#This Row],[Y punktu]]-$R$5,2)&lt;POWER($R$6,2),1,0)</f>
        <v>0</v>
      </c>
    </row>
    <row r="658" spans="1:3" x14ac:dyDescent="0.25">
      <c r="A658">
        <v>168</v>
      </c>
      <c r="B658">
        <v>384</v>
      </c>
      <c r="C658">
        <f>IF(POWER(punkty5[[#This Row],[X punktu]]-$R$4,2)+POWER(punkty5[[#This Row],[Y punktu]]-$R$5,2)&lt;POWER($R$6,2),1,0)</f>
        <v>1</v>
      </c>
    </row>
    <row r="659" spans="1:3" x14ac:dyDescent="0.25">
      <c r="A659">
        <v>164</v>
      </c>
      <c r="B659">
        <v>302</v>
      </c>
      <c r="C659">
        <f>IF(POWER(punkty5[[#This Row],[X punktu]]-$R$4,2)+POWER(punkty5[[#This Row],[Y punktu]]-$R$5,2)&lt;POWER($R$6,2),1,0)</f>
        <v>1</v>
      </c>
    </row>
    <row r="660" spans="1:3" x14ac:dyDescent="0.25">
      <c r="A660">
        <v>37</v>
      </c>
      <c r="B660">
        <v>255</v>
      </c>
      <c r="C660">
        <f>IF(POWER(punkty5[[#This Row],[X punktu]]-$R$4,2)+POWER(punkty5[[#This Row],[Y punktu]]-$R$5,2)&lt;POWER($R$6,2),1,0)</f>
        <v>1</v>
      </c>
    </row>
    <row r="661" spans="1:3" x14ac:dyDescent="0.25">
      <c r="A661">
        <v>247</v>
      </c>
      <c r="B661">
        <v>123</v>
      </c>
      <c r="C661">
        <f>IF(POWER(punkty5[[#This Row],[X punktu]]-$R$4,2)+POWER(punkty5[[#This Row],[Y punktu]]-$R$5,2)&lt;POWER($R$6,2),1,0)</f>
        <v>1</v>
      </c>
    </row>
    <row r="662" spans="1:3" x14ac:dyDescent="0.25">
      <c r="A662">
        <v>243</v>
      </c>
      <c r="B662">
        <v>341</v>
      </c>
      <c r="C662">
        <f>IF(POWER(punkty5[[#This Row],[X punktu]]-$R$4,2)+POWER(punkty5[[#This Row],[Y punktu]]-$R$5,2)&lt;POWER($R$6,2),1,0)</f>
        <v>1</v>
      </c>
    </row>
    <row r="663" spans="1:3" x14ac:dyDescent="0.25">
      <c r="A663">
        <v>389</v>
      </c>
      <c r="B663">
        <v>381</v>
      </c>
      <c r="C663">
        <f>IF(POWER(punkty5[[#This Row],[X punktu]]-$R$4,2)+POWER(punkty5[[#This Row],[Y punktu]]-$R$5,2)&lt;POWER($R$6,2),1,0)</f>
        <v>0</v>
      </c>
    </row>
    <row r="664" spans="1:3" x14ac:dyDescent="0.25">
      <c r="A664">
        <v>86</v>
      </c>
      <c r="B664">
        <v>186</v>
      </c>
      <c r="C664">
        <f>IF(POWER(punkty5[[#This Row],[X punktu]]-$R$4,2)+POWER(punkty5[[#This Row],[Y punktu]]-$R$5,2)&lt;POWER($R$6,2),1,0)</f>
        <v>1</v>
      </c>
    </row>
    <row r="665" spans="1:3" x14ac:dyDescent="0.25">
      <c r="A665">
        <v>320</v>
      </c>
      <c r="B665">
        <v>3</v>
      </c>
      <c r="C665">
        <f>IF(POWER(punkty5[[#This Row],[X punktu]]-$R$4,2)+POWER(punkty5[[#This Row],[Y punktu]]-$R$5,2)&lt;POWER($R$6,2),1,0)</f>
        <v>0</v>
      </c>
    </row>
    <row r="666" spans="1:3" x14ac:dyDescent="0.25">
      <c r="A666">
        <v>288</v>
      </c>
      <c r="B666">
        <v>17</v>
      </c>
      <c r="C666">
        <f>IF(POWER(punkty5[[#This Row],[X punktu]]-$R$4,2)+POWER(punkty5[[#This Row],[Y punktu]]-$R$5,2)&lt;POWER($R$6,2),1,0)</f>
        <v>0</v>
      </c>
    </row>
    <row r="667" spans="1:3" x14ac:dyDescent="0.25">
      <c r="A667">
        <v>84</v>
      </c>
      <c r="B667">
        <v>34</v>
      </c>
      <c r="C667">
        <f>IF(POWER(punkty5[[#This Row],[X punktu]]-$R$4,2)+POWER(punkty5[[#This Row],[Y punktu]]-$R$5,2)&lt;POWER($R$6,2),1,0)</f>
        <v>0</v>
      </c>
    </row>
    <row r="668" spans="1:3" x14ac:dyDescent="0.25">
      <c r="A668">
        <v>386</v>
      </c>
      <c r="B668">
        <v>81</v>
      </c>
      <c r="C668">
        <f>IF(POWER(punkty5[[#This Row],[X punktu]]-$R$4,2)+POWER(punkty5[[#This Row],[Y punktu]]-$R$5,2)&lt;POWER($R$6,2),1,0)</f>
        <v>0</v>
      </c>
    </row>
    <row r="669" spans="1:3" x14ac:dyDescent="0.25">
      <c r="A669">
        <v>234</v>
      </c>
      <c r="B669">
        <v>321</v>
      </c>
      <c r="C669">
        <f>IF(POWER(punkty5[[#This Row],[X punktu]]-$R$4,2)+POWER(punkty5[[#This Row],[Y punktu]]-$R$5,2)&lt;POWER($R$6,2),1,0)</f>
        <v>1</v>
      </c>
    </row>
    <row r="670" spans="1:3" x14ac:dyDescent="0.25">
      <c r="A670">
        <v>45</v>
      </c>
      <c r="B670">
        <v>373</v>
      </c>
      <c r="C670">
        <f>IF(POWER(punkty5[[#This Row],[X punktu]]-$R$4,2)+POWER(punkty5[[#This Row],[Y punktu]]-$R$5,2)&lt;POWER($R$6,2),1,0)</f>
        <v>0</v>
      </c>
    </row>
    <row r="671" spans="1:3" x14ac:dyDescent="0.25">
      <c r="A671">
        <v>160</v>
      </c>
      <c r="B671">
        <v>62</v>
      </c>
      <c r="C671">
        <f>IF(POWER(punkty5[[#This Row],[X punktu]]-$R$4,2)+POWER(punkty5[[#This Row],[Y punktu]]-$R$5,2)&lt;POWER($R$6,2),1,0)</f>
        <v>1</v>
      </c>
    </row>
    <row r="672" spans="1:3" x14ac:dyDescent="0.25">
      <c r="A672">
        <v>32</v>
      </c>
      <c r="B672">
        <v>85</v>
      </c>
      <c r="C672">
        <f>IF(POWER(punkty5[[#This Row],[X punktu]]-$R$4,2)+POWER(punkty5[[#This Row],[Y punktu]]-$R$5,2)&lt;POWER($R$6,2),1,0)</f>
        <v>0</v>
      </c>
    </row>
    <row r="673" spans="1:3" x14ac:dyDescent="0.25">
      <c r="A673">
        <v>166</v>
      </c>
      <c r="B673">
        <v>64</v>
      </c>
      <c r="C673">
        <f>IF(POWER(punkty5[[#This Row],[X punktu]]-$R$4,2)+POWER(punkty5[[#This Row],[Y punktu]]-$R$5,2)&lt;POWER($R$6,2),1,0)</f>
        <v>1</v>
      </c>
    </row>
    <row r="674" spans="1:3" x14ac:dyDescent="0.25">
      <c r="A674">
        <v>115</v>
      </c>
      <c r="B674">
        <v>270</v>
      </c>
      <c r="C674">
        <f>IF(POWER(punkty5[[#This Row],[X punktu]]-$R$4,2)+POWER(punkty5[[#This Row],[Y punktu]]-$R$5,2)&lt;POWER($R$6,2),1,0)</f>
        <v>1</v>
      </c>
    </row>
    <row r="675" spans="1:3" x14ac:dyDescent="0.25">
      <c r="A675">
        <v>374</v>
      </c>
      <c r="B675">
        <v>221</v>
      </c>
      <c r="C675">
        <f>IF(POWER(punkty5[[#This Row],[X punktu]]-$R$4,2)+POWER(punkty5[[#This Row],[Y punktu]]-$R$5,2)&lt;POWER($R$6,2),1,0)</f>
        <v>1</v>
      </c>
    </row>
    <row r="676" spans="1:3" x14ac:dyDescent="0.25">
      <c r="A676">
        <v>53</v>
      </c>
      <c r="B676">
        <v>213</v>
      </c>
      <c r="C676">
        <f>IF(POWER(punkty5[[#This Row],[X punktu]]-$R$4,2)+POWER(punkty5[[#This Row],[Y punktu]]-$R$5,2)&lt;POWER($R$6,2),1,0)</f>
        <v>1</v>
      </c>
    </row>
    <row r="677" spans="1:3" x14ac:dyDescent="0.25">
      <c r="A677">
        <v>216</v>
      </c>
      <c r="B677">
        <v>351</v>
      </c>
      <c r="C677">
        <f>IF(POWER(punkty5[[#This Row],[X punktu]]-$R$4,2)+POWER(punkty5[[#This Row],[Y punktu]]-$R$5,2)&lt;POWER($R$6,2),1,0)</f>
        <v>1</v>
      </c>
    </row>
    <row r="678" spans="1:3" x14ac:dyDescent="0.25">
      <c r="A678">
        <v>29</v>
      </c>
      <c r="B678">
        <v>185</v>
      </c>
      <c r="C678">
        <f>IF(POWER(punkty5[[#This Row],[X punktu]]-$R$4,2)+POWER(punkty5[[#This Row],[Y punktu]]-$R$5,2)&lt;POWER($R$6,2),1,0)</f>
        <v>1</v>
      </c>
    </row>
    <row r="679" spans="1:3" x14ac:dyDescent="0.25">
      <c r="A679">
        <v>23</v>
      </c>
      <c r="B679">
        <v>287</v>
      </c>
      <c r="C679">
        <f>IF(POWER(punkty5[[#This Row],[X punktu]]-$R$4,2)+POWER(punkty5[[#This Row],[Y punktu]]-$R$5,2)&lt;POWER($R$6,2),1,0)</f>
        <v>1</v>
      </c>
    </row>
    <row r="680" spans="1:3" x14ac:dyDescent="0.25">
      <c r="A680">
        <v>322</v>
      </c>
      <c r="B680">
        <v>276</v>
      </c>
      <c r="C680">
        <f>IF(POWER(punkty5[[#This Row],[X punktu]]-$R$4,2)+POWER(punkty5[[#This Row],[Y punktu]]-$R$5,2)&lt;POWER($R$6,2),1,0)</f>
        <v>1</v>
      </c>
    </row>
    <row r="681" spans="1:3" x14ac:dyDescent="0.25">
      <c r="A681">
        <v>104</v>
      </c>
      <c r="B681">
        <v>229</v>
      </c>
      <c r="C681">
        <f>IF(POWER(punkty5[[#This Row],[X punktu]]-$R$4,2)+POWER(punkty5[[#This Row],[Y punktu]]-$R$5,2)&lt;POWER($R$6,2),1,0)</f>
        <v>1</v>
      </c>
    </row>
    <row r="682" spans="1:3" x14ac:dyDescent="0.25">
      <c r="A682">
        <v>141</v>
      </c>
      <c r="B682">
        <v>28</v>
      </c>
      <c r="C682">
        <f>IF(POWER(punkty5[[#This Row],[X punktu]]-$R$4,2)+POWER(punkty5[[#This Row],[Y punktu]]-$R$5,2)&lt;POWER($R$6,2),1,0)</f>
        <v>1</v>
      </c>
    </row>
    <row r="683" spans="1:3" x14ac:dyDescent="0.25">
      <c r="A683">
        <v>381</v>
      </c>
      <c r="B683">
        <v>115</v>
      </c>
      <c r="C683">
        <f>IF(POWER(punkty5[[#This Row],[X punktu]]-$R$4,2)+POWER(punkty5[[#This Row],[Y punktu]]-$R$5,2)&lt;POWER($R$6,2),1,0)</f>
        <v>1</v>
      </c>
    </row>
    <row r="684" spans="1:3" x14ac:dyDescent="0.25">
      <c r="A684">
        <v>205</v>
      </c>
      <c r="B684">
        <v>314</v>
      </c>
      <c r="C684">
        <f>IF(POWER(punkty5[[#This Row],[X punktu]]-$R$4,2)+POWER(punkty5[[#This Row],[Y punktu]]-$R$5,2)&lt;POWER($R$6,2),1,0)</f>
        <v>1</v>
      </c>
    </row>
    <row r="685" spans="1:3" x14ac:dyDescent="0.25">
      <c r="A685">
        <v>329</v>
      </c>
      <c r="B685">
        <v>76</v>
      </c>
      <c r="C685">
        <f>IF(POWER(punkty5[[#This Row],[X punktu]]-$R$4,2)+POWER(punkty5[[#This Row],[Y punktu]]-$R$5,2)&lt;POWER($R$6,2),1,0)</f>
        <v>1</v>
      </c>
    </row>
    <row r="686" spans="1:3" x14ac:dyDescent="0.25">
      <c r="A686">
        <v>393</v>
      </c>
      <c r="B686">
        <v>140</v>
      </c>
      <c r="C686">
        <f>IF(POWER(punkty5[[#This Row],[X punktu]]-$R$4,2)+POWER(punkty5[[#This Row],[Y punktu]]-$R$5,2)&lt;POWER($R$6,2),1,0)</f>
        <v>0</v>
      </c>
    </row>
    <row r="687" spans="1:3" x14ac:dyDescent="0.25">
      <c r="A687">
        <v>121</v>
      </c>
      <c r="B687">
        <v>204</v>
      </c>
      <c r="C687">
        <f>IF(POWER(punkty5[[#This Row],[X punktu]]-$R$4,2)+POWER(punkty5[[#This Row],[Y punktu]]-$R$5,2)&lt;POWER($R$6,2),1,0)</f>
        <v>1</v>
      </c>
    </row>
    <row r="688" spans="1:3" x14ac:dyDescent="0.25">
      <c r="A688">
        <v>382</v>
      </c>
      <c r="B688">
        <v>137</v>
      </c>
      <c r="C688">
        <f>IF(POWER(punkty5[[#This Row],[X punktu]]-$R$4,2)+POWER(punkty5[[#This Row],[Y punktu]]-$R$5,2)&lt;POWER($R$6,2),1,0)</f>
        <v>1</v>
      </c>
    </row>
    <row r="689" spans="1:3" x14ac:dyDescent="0.25">
      <c r="A689">
        <v>336</v>
      </c>
      <c r="B689">
        <v>282</v>
      </c>
      <c r="C689">
        <f>IF(POWER(punkty5[[#This Row],[X punktu]]-$R$4,2)+POWER(punkty5[[#This Row],[Y punktu]]-$R$5,2)&lt;POWER($R$6,2),1,0)</f>
        <v>1</v>
      </c>
    </row>
    <row r="690" spans="1:3" x14ac:dyDescent="0.25">
      <c r="A690">
        <v>279</v>
      </c>
      <c r="B690">
        <v>75</v>
      </c>
      <c r="C690">
        <f>IF(POWER(punkty5[[#This Row],[X punktu]]-$R$4,2)+POWER(punkty5[[#This Row],[Y punktu]]-$R$5,2)&lt;POWER($R$6,2),1,0)</f>
        <v>1</v>
      </c>
    </row>
    <row r="691" spans="1:3" x14ac:dyDescent="0.25">
      <c r="A691">
        <v>19</v>
      </c>
      <c r="B691">
        <v>66</v>
      </c>
      <c r="C691">
        <f>IF(POWER(punkty5[[#This Row],[X punktu]]-$R$4,2)+POWER(punkty5[[#This Row],[Y punktu]]-$R$5,2)&lt;POWER($R$6,2),1,0)</f>
        <v>0</v>
      </c>
    </row>
    <row r="692" spans="1:3" x14ac:dyDescent="0.25">
      <c r="A692">
        <v>63</v>
      </c>
      <c r="B692">
        <v>190</v>
      </c>
      <c r="C692">
        <f>IF(POWER(punkty5[[#This Row],[X punktu]]-$R$4,2)+POWER(punkty5[[#This Row],[Y punktu]]-$R$5,2)&lt;POWER($R$6,2),1,0)</f>
        <v>1</v>
      </c>
    </row>
    <row r="693" spans="1:3" x14ac:dyDescent="0.25">
      <c r="A693">
        <v>296</v>
      </c>
      <c r="B693">
        <v>262</v>
      </c>
      <c r="C693">
        <f>IF(POWER(punkty5[[#This Row],[X punktu]]-$R$4,2)+POWER(punkty5[[#This Row],[Y punktu]]-$R$5,2)&lt;POWER($R$6,2),1,0)</f>
        <v>1</v>
      </c>
    </row>
    <row r="694" spans="1:3" x14ac:dyDescent="0.25">
      <c r="A694">
        <v>318</v>
      </c>
      <c r="B694">
        <v>144</v>
      </c>
      <c r="C694">
        <f>IF(POWER(punkty5[[#This Row],[X punktu]]-$R$4,2)+POWER(punkty5[[#This Row],[Y punktu]]-$R$5,2)&lt;POWER($R$6,2),1,0)</f>
        <v>1</v>
      </c>
    </row>
    <row r="695" spans="1:3" x14ac:dyDescent="0.25">
      <c r="A695">
        <v>243</v>
      </c>
      <c r="B695">
        <v>116</v>
      </c>
      <c r="C695">
        <f>IF(POWER(punkty5[[#This Row],[X punktu]]-$R$4,2)+POWER(punkty5[[#This Row],[Y punktu]]-$R$5,2)&lt;POWER($R$6,2),1,0)</f>
        <v>1</v>
      </c>
    </row>
    <row r="696" spans="1:3" x14ac:dyDescent="0.25">
      <c r="A696">
        <v>387</v>
      </c>
      <c r="B696">
        <v>147</v>
      </c>
      <c r="C696">
        <f>IF(POWER(punkty5[[#This Row],[X punktu]]-$R$4,2)+POWER(punkty5[[#This Row],[Y punktu]]-$R$5,2)&lt;POWER($R$6,2),1,0)</f>
        <v>1</v>
      </c>
    </row>
    <row r="697" spans="1:3" x14ac:dyDescent="0.25">
      <c r="A697">
        <v>314</v>
      </c>
      <c r="B697">
        <v>181</v>
      </c>
      <c r="C697">
        <f>IF(POWER(punkty5[[#This Row],[X punktu]]-$R$4,2)+POWER(punkty5[[#This Row],[Y punktu]]-$R$5,2)&lt;POWER($R$6,2),1,0)</f>
        <v>1</v>
      </c>
    </row>
    <row r="698" spans="1:3" x14ac:dyDescent="0.25">
      <c r="A698">
        <v>119</v>
      </c>
      <c r="B698">
        <v>36</v>
      </c>
      <c r="C698">
        <f>IF(POWER(punkty5[[#This Row],[X punktu]]-$R$4,2)+POWER(punkty5[[#This Row],[Y punktu]]-$R$5,2)&lt;POWER($R$6,2),1,0)</f>
        <v>1</v>
      </c>
    </row>
    <row r="699" spans="1:3" x14ac:dyDescent="0.25">
      <c r="A699">
        <v>378</v>
      </c>
      <c r="B699">
        <v>292</v>
      </c>
      <c r="C699">
        <f>IF(POWER(punkty5[[#This Row],[X punktu]]-$R$4,2)+POWER(punkty5[[#This Row],[Y punktu]]-$R$5,2)&lt;POWER($R$6,2),1,0)</f>
        <v>0</v>
      </c>
    </row>
    <row r="700" spans="1:3" x14ac:dyDescent="0.25">
      <c r="A700">
        <v>306</v>
      </c>
      <c r="B700">
        <v>251</v>
      </c>
      <c r="C700">
        <f>IF(POWER(punkty5[[#This Row],[X punktu]]-$R$4,2)+POWER(punkty5[[#This Row],[Y punktu]]-$R$5,2)&lt;POWER($R$6,2),1,0)</f>
        <v>1</v>
      </c>
    </row>
    <row r="701" spans="1:3" x14ac:dyDescent="0.25">
      <c r="A701">
        <v>10</v>
      </c>
      <c r="B701">
        <v>380</v>
      </c>
      <c r="C701">
        <f>IF(POWER(punkty5[[#This Row],[X punktu]]-$R$4,2)+POWER(punkty5[[#This Row],[Y punktu]]-$R$5,2)&lt;POWER($R$6,2),1,0)</f>
        <v>0</v>
      </c>
    </row>
    <row r="702" spans="1:3" x14ac:dyDescent="0.25">
      <c r="A702">
        <v>265</v>
      </c>
      <c r="B702">
        <v>370</v>
      </c>
      <c r="C702">
        <f>IF(POWER(punkty5[[#This Row],[X punktu]]-$R$4,2)+POWER(punkty5[[#This Row],[Y punktu]]-$R$5,2)&lt;POWER($R$6,2),1,0)</f>
        <v>1</v>
      </c>
    </row>
    <row r="703" spans="1:3" x14ac:dyDescent="0.25">
      <c r="A703">
        <v>324</v>
      </c>
      <c r="B703">
        <v>12</v>
      </c>
      <c r="C703">
        <f>IF(POWER(punkty5[[#This Row],[X punktu]]-$R$4,2)+POWER(punkty5[[#This Row],[Y punktu]]-$R$5,2)&lt;POWER($R$6,2),1,0)</f>
        <v>0</v>
      </c>
    </row>
    <row r="704" spans="1:3" x14ac:dyDescent="0.25">
      <c r="A704">
        <v>93</v>
      </c>
      <c r="B704">
        <v>329</v>
      </c>
      <c r="C704">
        <f>IF(POWER(punkty5[[#This Row],[X punktu]]-$R$4,2)+POWER(punkty5[[#This Row],[Y punktu]]-$R$5,2)&lt;POWER($R$6,2),1,0)</f>
        <v>1</v>
      </c>
    </row>
    <row r="705" spans="1:3" x14ac:dyDescent="0.25">
      <c r="A705">
        <v>120</v>
      </c>
      <c r="B705">
        <v>301</v>
      </c>
      <c r="C705">
        <f>IF(POWER(punkty5[[#This Row],[X punktu]]-$R$4,2)+POWER(punkty5[[#This Row],[Y punktu]]-$R$5,2)&lt;POWER($R$6,2),1,0)</f>
        <v>1</v>
      </c>
    </row>
    <row r="706" spans="1:3" x14ac:dyDescent="0.25">
      <c r="A706">
        <v>163</v>
      </c>
      <c r="B706">
        <v>112</v>
      </c>
      <c r="C706">
        <f>IF(POWER(punkty5[[#This Row],[X punktu]]-$R$4,2)+POWER(punkty5[[#This Row],[Y punktu]]-$R$5,2)&lt;POWER($R$6,2),1,0)</f>
        <v>1</v>
      </c>
    </row>
    <row r="707" spans="1:3" x14ac:dyDescent="0.25">
      <c r="A707">
        <v>317</v>
      </c>
      <c r="B707">
        <v>392</v>
      </c>
      <c r="C707">
        <f>IF(POWER(punkty5[[#This Row],[X punktu]]-$R$4,2)+POWER(punkty5[[#This Row],[Y punktu]]-$R$5,2)&lt;POWER($R$6,2),1,0)</f>
        <v>0</v>
      </c>
    </row>
    <row r="708" spans="1:3" x14ac:dyDescent="0.25">
      <c r="A708">
        <v>107</v>
      </c>
      <c r="B708">
        <v>174</v>
      </c>
      <c r="C708">
        <f>IF(POWER(punkty5[[#This Row],[X punktu]]-$R$4,2)+POWER(punkty5[[#This Row],[Y punktu]]-$R$5,2)&lt;POWER($R$6,2),1,0)</f>
        <v>1</v>
      </c>
    </row>
    <row r="709" spans="1:3" x14ac:dyDescent="0.25">
      <c r="A709">
        <v>266</v>
      </c>
      <c r="B709">
        <v>196</v>
      </c>
      <c r="C709">
        <f>IF(POWER(punkty5[[#This Row],[X punktu]]-$R$4,2)+POWER(punkty5[[#This Row],[Y punktu]]-$R$5,2)&lt;POWER($R$6,2),1,0)</f>
        <v>1</v>
      </c>
    </row>
    <row r="710" spans="1:3" x14ac:dyDescent="0.25">
      <c r="A710">
        <v>52</v>
      </c>
      <c r="B710">
        <v>227</v>
      </c>
      <c r="C710">
        <f>IF(POWER(punkty5[[#This Row],[X punktu]]-$R$4,2)+POWER(punkty5[[#This Row],[Y punktu]]-$R$5,2)&lt;POWER($R$6,2),1,0)</f>
        <v>1</v>
      </c>
    </row>
    <row r="711" spans="1:3" x14ac:dyDescent="0.25">
      <c r="A711">
        <v>325</v>
      </c>
      <c r="B711">
        <v>167</v>
      </c>
      <c r="C711">
        <f>IF(POWER(punkty5[[#This Row],[X punktu]]-$R$4,2)+POWER(punkty5[[#This Row],[Y punktu]]-$R$5,2)&lt;POWER($R$6,2),1,0)</f>
        <v>1</v>
      </c>
    </row>
    <row r="712" spans="1:3" x14ac:dyDescent="0.25">
      <c r="A712">
        <v>77</v>
      </c>
      <c r="B712">
        <v>149</v>
      </c>
      <c r="C712">
        <f>IF(POWER(punkty5[[#This Row],[X punktu]]-$R$4,2)+POWER(punkty5[[#This Row],[Y punktu]]-$R$5,2)&lt;POWER($R$6,2),1,0)</f>
        <v>1</v>
      </c>
    </row>
    <row r="713" spans="1:3" x14ac:dyDescent="0.25">
      <c r="A713">
        <v>344</v>
      </c>
      <c r="B713">
        <v>219</v>
      </c>
      <c r="C713">
        <f>IF(POWER(punkty5[[#This Row],[X punktu]]-$R$4,2)+POWER(punkty5[[#This Row],[Y punktu]]-$R$5,2)&lt;POWER($R$6,2),1,0)</f>
        <v>1</v>
      </c>
    </row>
    <row r="714" spans="1:3" x14ac:dyDescent="0.25">
      <c r="A714">
        <v>52</v>
      </c>
      <c r="B714">
        <v>101</v>
      </c>
      <c r="C714">
        <f>IF(POWER(punkty5[[#This Row],[X punktu]]-$R$4,2)+POWER(punkty5[[#This Row],[Y punktu]]-$R$5,2)&lt;POWER($R$6,2),1,0)</f>
        <v>1</v>
      </c>
    </row>
    <row r="715" spans="1:3" x14ac:dyDescent="0.25">
      <c r="A715">
        <v>271</v>
      </c>
      <c r="B715">
        <v>66</v>
      </c>
      <c r="C715">
        <f>IF(POWER(punkty5[[#This Row],[X punktu]]-$R$4,2)+POWER(punkty5[[#This Row],[Y punktu]]-$R$5,2)&lt;POWER($R$6,2),1,0)</f>
        <v>1</v>
      </c>
    </row>
    <row r="716" spans="1:3" x14ac:dyDescent="0.25">
      <c r="A716">
        <v>331</v>
      </c>
      <c r="B716">
        <v>142</v>
      </c>
      <c r="C716">
        <f>IF(POWER(punkty5[[#This Row],[X punktu]]-$R$4,2)+POWER(punkty5[[#This Row],[Y punktu]]-$R$5,2)&lt;POWER($R$6,2),1,0)</f>
        <v>1</v>
      </c>
    </row>
    <row r="717" spans="1:3" x14ac:dyDescent="0.25">
      <c r="A717">
        <v>309</v>
      </c>
      <c r="B717">
        <v>186</v>
      </c>
      <c r="C717">
        <f>IF(POWER(punkty5[[#This Row],[X punktu]]-$R$4,2)+POWER(punkty5[[#This Row],[Y punktu]]-$R$5,2)&lt;POWER($R$6,2),1,0)</f>
        <v>1</v>
      </c>
    </row>
    <row r="718" spans="1:3" x14ac:dyDescent="0.25">
      <c r="A718">
        <v>232</v>
      </c>
      <c r="B718">
        <v>146</v>
      </c>
      <c r="C718">
        <f>IF(POWER(punkty5[[#This Row],[X punktu]]-$R$4,2)+POWER(punkty5[[#This Row],[Y punktu]]-$R$5,2)&lt;POWER($R$6,2),1,0)</f>
        <v>1</v>
      </c>
    </row>
    <row r="719" spans="1:3" x14ac:dyDescent="0.25">
      <c r="A719">
        <v>305</v>
      </c>
      <c r="B719">
        <v>51</v>
      </c>
      <c r="C719">
        <f>IF(POWER(punkty5[[#This Row],[X punktu]]-$R$4,2)+POWER(punkty5[[#This Row],[Y punktu]]-$R$5,2)&lt;POWER($R$6,2),1,0)</f>
        <v>1</v>
      </c>
    </row>
    <row r="720" spans="1:3" x14ac:dyDescent="0.25">
      <c r="A720">
        <v>233</v>
      </c>
      <c r="B720">
        <v>218</v>
      </c>
      <c r="C720">
        <f>IF(POWER(punkty5[[#This Row],[X punktu]]-$R$4,2)+POWER(punkty5[[#This Row],[Y punktu]]-$R$5,2)&lt;POWER($R$6,2),1,0)</f>
        <v>1</v>
      </c>
    </row>
    <row r="721" spans="1:3" x14ac:dyDescent="0.25">
      <c r="A721">
        <v>135</v>
      </c>
      <c r="B721">
        <v>271</v>
      </c>
      <c r="C721">
        <f>IF(POWER(punkty5[[#This Row],[X punktu]]-$R$4,2)+POWER(punkty5[[#This Row],[Y punktu]]-$R$5,2)&lt;POWER($R$6,2),1,0)</f>
        <v>1</v>
      </c>
    </row>
    <row r="722" spans="1:3" x14ac:dyDescent="0.25">
      <c r="A722">
        <v>172</v>
      </c>
      <c r="B722">
        <v>324</v>
      </c>
      <c r="C722">
        <f>IF(POWER(punkty5[[#This Row],[X punktu]]-$R$4,2)+POWER(punkty5[[#This Row],[Y punktu]]-$R$5,2)&lt;POWER($R$6,2),1,0)</f>
        <v>1</v>
      </c>
    </row>
    <row r="723" spans="1:3" x14ac:dyDescent="0.25">
      <c r="A723">
        <v>85</v>
      </c>
      <c r="B723">
        <v>66</v>
      </c>
      <c r="C723">
        <f>IF(POWER(punkty5[[#This Row],[X punktu]]-$R$4,2)+POWER(punkty5[[#This Row],[Y punktu]]-$R$5,2)&lt;POWER($R$6,2),1,0)</f>
        <v>1</v>
      </c>
    </row>
    <row r="724" spans="1:3" x14ac:dyDescent="0.25">
      <c r="A724">
        <v>30</v>
      </c>
      <c r="B724">
        <v>253</v>
      </c>
      <c r="C724">
        <f>IF(POWER(punkty5[[#This Row],[X punktu]]-$R$4,2)+POWER(punkty5[[#This Row],[Y punktu]]-$R$5,2)&lt;POWER($R$6,2),1,0)</f>
        <v>1</v>
      </c>
    </row>
    <row r="725" spans="1:3" x14ac:dyDescent="0.25">
      <c r="A725">
        <v>100</v>
      </c>
      <c r="B725">
        <v>389</v>
      </c>
      <c r="C725">
        <f>IF(POWER(punkty5[[#This Row],[X punktu]]-$R$4,2)+POWER(punkty5[[#This Row],[Y punktu]]-$R$5,2)&lt;POWER($R$6,2),1,0)</f>
        <v>0</v>
      </c>
    </row>
    <row r="726" spans="1:3" x14ac:dyDescent="0.25">
      <c r="A726">
        <v>217</v>
      </c>
      <c r="B726">
        <v>192</v>
      </c>
      <c r="C726">
        <f>IF(POWER(punkty5[[#This Row],[X punktu]]-$R$4,2)+POWER(punkty5[[#This Row],[Y punktu]]-$R$5,2)&lt;POWER($R$6,2),1,0)</f>
        <v>1</v>
      </c>
    </row>
    <row r="727" spans="1:3" x14ac:dyDescent="0.25">
      <c r="A727">
        <v>322</v>
      </c>
      <c r="B727">
        <v>150</v>
      </c>
      <c r="C727">
        <f>IF(POWER(punkty5[[#This Row],[X punktu]]-$R$4,2)+POWER(punkty5[[#This Row],[Y punktu]]-$R$5,2)&lt;POWER($R$6,2),1,0)</f>
        <v>1</v>
      </c>
    </row>
    <row r="728" spans="1:3" x14ac:dyDescent="0.25">
      <c r="A728">
        <v>20</v>
      </c>
      <c r="B728">
        <v>347</v>
      </c>
      <c r="C728">
        <f>IF(POWER(punkty5[[#This Row],[X punktu]]-$R$4,2)+POWER(punkty5[[#This Row],[Y punktu]]-$R$5,2)&lt;POWER($R$6,2),1,0)</f>
        <v>0</v>
      </c>
    </row>
    <row r="729" spans="1:3" x14ac:dyDescent="0.25">
      <c r="A729">
        <v>43</v>
      </c>
      <c r="B729">
        <v>199</v>
      </c>
      <c r="C729">
        <f>IF(POWER(punkty5[[#This Row],[X punktu]]-$R$4,2)+POWER(punkty5[[#This Row],[Y punktu]]-$R$5,2)&lt;POWER($R$6,2),1,0)</f>
        <v>1</v>
      </c>
    </row>
    <row r="730" spans="1:3" x14ac:dyDescent="0.25">
      <c r="A730">
        <v>366</v>
      </c>
      <c r="B730">
        <v>131</v>
      </c>
      <c r="C730">
        <f>IF(POWER(punkty5[[#This Row],[X punktu]]-$R$4,2)+POWER(punkty5[[#This Row],[Y punktu]]-$R$5,2)&lt;POWER($R$6,2),1,0)</f>
        <v>1</v>
      </c>
    </row>
    <row r="731" spans="1:3" x14ac:dyDescent="0.25">
      <c r="A731">
        <v>99</v>
      </c>
      <c r="B731">
        <v>204</v>
      </c>
      <c r="C731">
        <f>IF(POWER(punkty5[[#This Row],[X punktu]]-$R$4,2)+POWER(punkty5[[#This Row],[Y punktu]]-$R$5,2)&lt;POWER($R$6,2),1,0)</f>
        <v>1</v>
      </c>
    </row>
    <row r="732" spans="1:3" x14ac:dyDescent="0.25">
      <c r="A732">
        <v>226</v>
      </c>
      <c r="B732">
        <v>103</v>
      </c>
      <c r="C732">
        <f>IF(POWER(punkty5[[#This Row],[X punktu]]-$R$4,2)+POWER(punkty5[[#This Row],[Y punktu]]-$R$5,2)&lt;POWER($R$6,2),1,0)</f>
        <v>1</v>
      </c>
    </row>
    <row r="733" spans="1:3" x14ac:dyDescent="0.25">
      <c r="A733">
        <v>65</v>
      </c>
      <c r="B733">
        <v>248</v>
      </c>
      <c r="C733">
        <f>IF(POWER(punkty5[[#This Row],[X punktu]]-$R$4,2)+POWER(punkty5[[#This Row],[Y punktu]]-$R$5,2)&lt;POWER($R$6,2),1,0)</f>
        <v>1</v>
      </c>
    </row>
    <row r="734" spans="1:3" x14ac:dyDescent="0.25">
      <c r="A734">
        <v>329</v>
      </c>
      <c r="B734">
        <v>206</v>
      </c>
      <c r="C734">
        <f>IF(POWER(punkty5[[#This Row],[X punktu]]-$R$4,2)+POWER(punkty5[[#This Row],[Y punktu]]-$R$5,2)&lt;POWER($R$6,2),1,0)</f>
        <v>1</v>
      </c>
    </row>
    <row r="735" spans="1:3" x14ac:dyDescent="0.25">
      <c r="A735">
        <v>383</v>
      </c>
      <c r="B735">
        <v>169</v>
      </c>
      <c r="C735">
        <f>IF(POWER(punkty5[[#This Row],[X punktu]]-$R$4,2)+POWER(punkty5[[#This Row],[Y punktu]]-$R$5,2)&lt;POWER($R$6,2),1,0)</f>
        <v>1</v>
      </c>
    </row>
    <row r="736" spans="1:3" x14ac:dyDescent="0.25">
      <c r="A736">
        <v>139</v>
      </c>
      <c r="B736">
        <v>331</v>
      </c>
      <c r="C736">
        <f>IF(POWER(punkty5[[#This Row],[X punktu]]-$R$4,2)+POWER(punkty5[[#This Row],[Y punktu]]-$R$5,2)&lt;POWER($R$6,2),1,0)</f>
        <v>1</v>
      </c>
    </row>
    <row r="737" spans="1:3" x14ac:dyDescent="0.25">
      <c r="A737">
        <v>174</v>
      </c>
      <c r="B737">
        <v>146</v>
      </c>
      <c r="C737">
        <f>IF(POWER(punkty5[[#This Row],[X punktu]]-$R$4,2)+POWER(punkty5[[#This Row],[Y punktu]]-$R$5,2)&lt;POWER($R$6,2),1,0)</f>
        <v>1</v>
      </c>
    </row>
    <row r="738" spans="1:3" x14ac:dyDescent="0.25">
      <c r="A738">
        <v>365</v>
      </c>
      <c r="B738">
        <v>190</v>
      </c>
      <c r="C738">
        <f>IF(POWER(punkty5[[#This Row],[X punktu]]-$R$4,2)+POWER(punkty5[[#This Row],[Y punktu]]-$R$5,2)&lt;POWER($R$6,2),1,0)</f>
        <v>1</v>
      </c>
    </row>
    <row r="739" spans="1:3" x14ac:dyDescent="0.25">
      <c r="A739">
        <v>343</v>
      </c>
      <c r="B739">
        <v>214</v>
      </c>
      <c r="C739">
        <f>IF(POWER(punkty5[[#This Row],[X punktu]]-$R$4,2)+POWER(punkty5[[#This Row],[Y punktu]]-$R$5,2)&lt;POWER($R$6,2),1,0)</f>
        <v>1</v>
      </c>
    </row>
    <row r="740" spans="1:3" x14ac:dyDescent="0.25">
      <c r="A740">
        <v>6</v>
      </c>
      <c r="B740">
        <v>183</v>
      </c>
      <c r="C740">
        <f>IF(POWER(punkty5[[#This Row],[X punktu]]-$R$4,2)+POWER(punkty5[[#This Row],[Y punktu]]-$R$5,2)&lt;POWER($R$6,2),1,0)</f>
        <v>1</v>
      </c>
    </row>
    <row r="741" spans="1:3" x14ac:dyDescent="0.25">
      <c r="A741">
        <v>22</v>
      </c>
      <c r="B741">
        <v>200</v>
      </c>
      <c r="C741">
        <f>IF(POWER(punkty5[[#This Row],[X punktu]]-$R$4,2)+POWER(punkty5[[#This Row],[Y punktu]]-$R$5,2)&lt;POWER($R$6,2),1,0)</f>
        <v>1</v>
      </c>
    </row>
    <row r="742" spans="1:3" x14ac:dyDescent="0.25">
      <c r="A742">
        <v>307</v>
      </c>
      <c r="B742">
        <v>81</v>
      </c>
      <c r="C742">
        <f>IF(POWER(punkty5[[#This Row],[X punktu]]-$R$4,2)+POWER(punkty5[[#This Row],[Y punktu]]-$R$5,2)&lt;POWER($R$6,2),1,0)</f>
        <v>1</v>
      </c>
    </row>
    <row r="743" spans="1:3" x14ac:dyDescent="0.25">
      <c r="A743">
        <v>35</v>
      </c>
      <c r="B743">
        <v>303</v>
      </c>
      <c r="C743">
        <f>IF(POWER(punkty5[[#This Row],[X punktu]]-$R$4,2)+POWER(punkty5[[#This Row],[Y punktu]]-$R$5,2)&lt;POWER($R$6,2),1,0)</f>
        <v>1</v>
      </c>
    </row>
    <row r="744" spans="1:3" x14ac:dyDescent="0.25">
      <c r="A744">
        <v>203</v>
      </c>
      <c r="B744">
        <v>309</v>
      </c>
      <c r="C744">
        <f>IF(POWER(punkty5[[#This Row],[X punktu]]-$R$4,2)+POWER(punkty5[[#This Row],[Y punktu]]-$R$5,2)&lt;POWER($R$6,2),1,0)</f>
        <v>1</v>
      </c>
    </row>
    <row r="745" spans="1:3" x14ac:dyDescent="0.25">
      <c r="A745">
        <v>252</v>
      </c>
      <c r="B745">
        <v>171</v>
      </c>
      <c r="C745">
        <f>IF(POWER(punkty5[[#This Row],[X punktu]]-$R$4,2)+POWER(punkty5[[#This Row],[Y punktu]]-$R$5,2)&lt;POWER($R$6,2),1,0)</f>
        <v>1</v>
      </c>
    </row>
    <row r="746" spans="1:3" x14ac:dyDescent="0.25">
      <c r="A746">
        <v>354</v>
      </c>
      <c r="B746">
        <v>107</v>
      </c>
      <c r="C746">
        <f>IF(POWER(punkty5[[#This Row],[X punktu]]-$R$4,2)+POWER(punkty5[[#This Row],[Y punktu]]-$R$5,2)&lt;POWER($R$6,2),1,0)</f>
        <v>1</v>
      </c>
    </row>
    <row r="747" spans="1:3" x14ac:dyDescent="0.25">
      <c r="A747">
        <v>376</v>
      </c>
      <c r="B747">
        <v>174</v>
      </c>
      <c r="C747">
        <f>IF(POWER(punkty5[[#This Row],[X punktu]]-$R$4,2)+POWER(punkty5[[#This Row],[Y punktu]]-$R$5,2)&lt;POWER($R$6,2),1,0)</f>
        <v>1</v>
      </c>
    </row>
    <row r="748" spans="1:3" x14ac:dyDescent="0.25">
      <c r="A748">
        <v>364</v>
      </c>
      <c r="B748">
        <v>169</v>
      </c>
      <c r="C748">
        <f>IF(POWER(punkty5[[#This Row],[X punktu]]-$R$4,2)+POWER(punkty5[[#This Row],[Y punktu]]-$R$5,2)&lt;POWER($R$6,2),1,0)</f>
        <v>1</v>
      </c>
    </row>
    <row r="749" spans="1:3" x14ac:dyDescent="0.25">
      <c r="A749">
        <v>53</v>
      </c>
      <c r="B749">
        <v>61</v>
      </c>
      <c r="C749">
        <f>IF(POWER(punkty5[[#This Row],[X punktu]]-$R$4,2)+POWER(punkty5[[#This Row],[Y punktu]]-$R$5,2)&lt;POWER($R$6,2),1,0)</f>
        <v>0</v>
      </c>
    </row>
    <row r="750" spans="1:3" x14ac:dyDescent="0.25">
      <c r="A750">
        <v>105</v>
      </c>
      <c r="B750">
        <v>286</v>
      </c>
      <c r="C750">
        <f>IF(POWER(punkty5[[#This Row],[X punktu]]-$R$4,2)+POWER(punkty5[[#This Row],[Y punktu]]-$R$5,2)&lt;POWER($R$6,2),1,0)</f>
        <v>1</v>
      </c>
    </row>
    <row r="751" spans="1:3" x14ac:dyDescent="0.25">
      <c r="A751">
        <v>174</v>
      </c>
      <c r="B751">
        <v>0</v>
      </c>
      <c r="C751">
        <f>IF(POWER(punkty5[[#This Row],[X punktu]]-$R$4,2)+POWER(punkty5[[#This Row],[Y punktu]]-$R$5,2)&lt;POWER($R$6,2),1,0)</f>
        <v>0</v>
      </c>
    </row>
    <row r="752" spans="1:3" x14ac:dyDescent="0.25">
      <c r="A752">
        <v>12</v>
      </c>
      <c r="B752">
        <v>12</v>
      </c>
      <c r="C752">
        <f>IF(POWER(punkty5[[#This Row],[X punktu]]-$R$4,2)+POWER(punkty5[[#This Row],[Y punktu]]-$R$5,2)&lt;POWER($R$6,2),1,0)</f>
        <v>0</v>
      </c>
    </row>
    <row r="753" spans="1:3" x14ac:dyDescent="0.25">
      <c r="A753">
        <v>360</v>
      </c>
      <c r="B753">
        <v>374</v>
      </c>
      <c r="C753">
        <f>IF(POWER(punkty5[[#This Row],[X punktu]]-$R$4,2)+POWER(punkty5[[#This Row],[Y punktu]]-$R$5,2)&lt;POWER($R$6,2),1,0)</f>
        <v>0</v>
      </c>
    </row>
    <row r="754" spans="1:3" x14ac:dyDescent="0.25">
      <c r="A754">
        <v>24</v>
      </c>
      <c r="B754">
        <v>226</v>
      </c>
      <c r="C754">
        <f>IF(POWER(punkty5[[#This Row],[X punktu]]-$R$4,2)+POWER(punkty5[[#This Row],[Y punktu]]-$R$5,2)&lt;POWER($R$6,2),1,0)</f>
        <v>1</v>
      </c>
    </row>
    <row r="755" spans="1:3" x14ac:dyDescent="0.25">
      <c r="A755">
        <v>249</v>
      </c>
      <c r="B755">
        <v>263</v>
      </c>
      <c r="C755">
        <f>IF(POWER(punkty5[[#This Row],[X punktu]]-$R$4,2)+POWER(punkty5[[#This Row],[Y punktu]]-$R$5,2)&lt;POWER($R$6,2),1,0)</f>
        <v>1</v>
      </c>
    </row>
    <row r="756" spans="1:3" x14ac:dyDescent="0.25">
      <c r="A756">
        <v>207</v>
      </c>
      <c r="B756">
        <v>34</v>
      </c>
      <c r="C756">
        <f>IF(POWER(punkty5[[#This Row],[X punktu]]-$R$4,2)+POWER(punkty5[[#This Row],[Y punktu]]-$R$5,2)&lt;POWER($R$6,2),1,0)</f>
        <v>1</v>
      </c>
    </row>
    <row r="757" spans="1:3" x14ac:dyDescent="0.25">
      <c r="A757">
        <v>131</v>
      </c>
      <c r="B757">
        <v>237</v>
      </c>
      <c r="C757">
        <f>IF(POWER(punkty5[[#This Row],[X punktu]]-$R$4,2)+POWER(punkty5[[#This Row],[Y punktu]]-$R$5,2)&lt;POWER($R$6,2),1,0)</f>
        <v>1</v>
      </c>
    </row>
    <row r="758" spans="1:3" x14ac:dyDescent="0.25">
      <c r="A758">
        <v>168</v>
      </c>
      <c r="B758">
        <v>159</v>
      </c>
      <c r="C758">
        <f>IF(POWER(punkty5[[#This Row],[X punktu]]-$R$4,2)+POWER(punkty5[[#This Row],[Y punktu]]-$R$5,2)&lt;POWER($R$6,2),1,0)</f>
        <v>1</v>
      </c>
    </row>
    <row r="759" spans="1:3" x14ac:dyDescent="0.25">
      <c r="A759">
        <v>284</v>
      </c>
      <c r="B759">
        <v>202</v>
      </c>
      <c r="C759">
        <f>IF(POWER(punkty5[[#This Row],[X punktu]]-$R$4,2)+POWER(punkty5[[#This Row],[Y punktu]]-$R$5,2)&lt;POWER($R$6,2),1,0)</f>
        <v>1</v>
      </c>
    </row>
    <row r="760" spans="1:3" x14ac:dyDescent="0.25">
      <c r="A760">
        <v>361</v>
      </c>
      <c r="B760">
        <v>252</v>
      </c>
      <c r="C760">
        <f>IF(POWER(punkty5[[#This Row],[X punktu]]-$R$4,2)+POWER(punkty5[[#This Row],[Y punktu]]-$R$5,2)&lt;POWER($R$6,2),1,0)</f>
        <v>1</v>
      </c>
    </row>
    <row r="761" spans="1:3" x14ac:dyDescent="0.25">
      <c r="A761">
        <v>177</v>
      </c>
      <c r="B761">
        <v>278</v>
      </c>
      <c r="C761">
        <f>IF(POWER(punkty5[[#This Row],[X punktu]]-$R$4,2)+POWER(punkty5[[#This Row],[Y punktu]]-$R$5,2)&lt;POWER($R$6,2),1,0)</f>
        <v>1</v>
      </c>
    </row>
    <row r="762" spans="1:3" x14ac:dyDescent="0.25">
      <c r="A762">
        <v>226</v>
      </c>
      <c r="B762">
        <v>378</v>
      </c>
      <c r="C762">
        <f>IF(POWER(punkty5[[#This Row],[X punktu]]-$R$4,2)+POWER(punkty5[[#This Row],[Y punktu]]-$R$5,2)&lt;POWER($R$6,2),1,0)</f>
        <v>1</v>
      </c>
    </row>
    <row r="763" spans="1:3" x14ac:dyDescent="0.25">
      <c r="A763">
        <v>56</v>
      </c>
      <c r="B763">
        <v>92</v>
      </c>
      <c r="C763">
        <f>IF(POWER(punkty5[[#This Row],[X punktu]]-$R$4,2)+POWER(punkty5[[#This Row],[Y punktu]]-$R$5,2)&lt;POWER($R$6,2),1,0)</f>
        <v>1</v>
      </c>
    </row>
    <row r="764" spans="1:3" x14ac:dyDescent="0.25">
      <c r="A764">
        <v>119</v>
      </c>
      <c r="B764">
        <v>369</v>
      </c>
      <c r="C764">
        <f>IF(POWER(punkty5[[#This Row],[X punktu]]-$R$4,2)+POWER(punkty5[[#This Row],[Y punktu]]-$R$5,2)&lt;POWER($R$6,2),1,0)</f>
        <v>1</v>
      </c>
    </row>
    <row r="765" spans="1:3" x14ac:dyDescent="0.25">
      <c r="A765">
        <v>99</v>
      </c>
      <c r="B765">
        <v>149</v>
      </c>
      <c r="C765">
        <f>IF(POWER(punkty5[[#This Row],[X punktu]]-$R$4,2)+POWER(punkty5[[#This Row],[Y punktu]]-$R$5,2)&lt;POWER($R$6,2),1,0)</f>
        <v>1</v>
      </c>
    </row>
    <row r="766" spans="1:3" x14ac:dyDescent="0.25">
      <c r="A766">
        <v>266</v>
      </c>
      <c r="B766">
        <v>226</v>
      </c>
      <c r="C766">
        <f>IF(POWER(punkty5[[#This Row],[X punktu]]-$R$4,2)+POWER(punkty5[[#This Row],[Y punktu]]-$R$5,2)&lt;POWER($R$6,2),1,0)</f>
        <v>1</v>
      </c>
    </row>
    <row r="767" spans="1:3" x14ac:dyDescent="0.25">
      <c r="A767">
        <v>297</v>
      </c>
      <c r="B767">
        <v>83</v>
      </c>
      <c r="C767">
        <f>IF(POWER(punkty5[[#This Row],[X punktu]]-$R$4,2)+POWER(punkty5[[#This Row],[Y punktu]]-$R$5,2)&lt;POWER($R$6,2),1,0)</f>
        <v>1</v>
      </c>
    </row>
    <row r="768" spans="1:3" x14ac:dyDescent="0.25">
      <c r="A768">
        <v>233</v>
      </c>
      <c r="B768">
        <v>370</v>
      </c>
      <c r="C768">
        <f>IF(POWER(punkty5[[#This Row],[X punktu]]-$R$4,2)+POWER(punkty5[[#This Row],[Y punktu]]-$R$5,2)&lt;POWER($R$6,2),1,0)</f>
        <v>1</v>
      </c>
    </row>
    <row r="769" spans="1:3" x14ac:dyDescent="0.25">
      <c r="A769">
        <v>187</v>
      </c>
      <c r="B769">
        <v>333</v>
      </c>
      <c r="C769">
        <f>IF(POWER(punkty5[[#This Row],[X punktu]]-$R$4,2)+POWER(punkty5[[#This Row],[Y punktu]]-$R$5,2)&lt;POWER($R$6,2),1,0)</f>
        <v>1</v>
      </c>
    </row>
    <row r="770" spans="1:3" x14ac:dyDescent="0.25">
      <c r="A770">
        <v>301</v>
      </c>
      <c r="B770">
        <v>241</v>
      </c>
      <c r="C770">
        <f>IF(POWER(punkty5[[#This Row],[X punktu]]-$R$4,2)+POWER(punkty5[[#This Row],[Y punktu]]-$R$5,2)&lt;POWER($R$6,2),1,0)</f>
        <v>1</v>
      </c>
    </row>
    <row r="771" spans="1:3" x14ac:dyDescent="0.25">
      <c r="A771">
        <v>353</v>
      </c>
      <c r="B771">
        <v>147</v>
      </c>
      <c r="C771">
        <f>IF(POWER(punkty5[[#This Row],[X punktu]]-$R$4,2)+POWER(punkty5[[#This Row],[Y punktu]]-$R$5,2)&lt;POWER($R$6,2),1,0)</f>
        <v>1</v>
      </c>
    </row>
    <row r="772" spans="1:3" x14ac:dyDescent="0.25">
      <c r="A772">
        <v>214</v>
      </c>
      <c r="B772">
        <v>87</v>
      </c>
      <c r="C772">
        <f>IF(POWER(punkty5[[#This Row],[X punktu]]-$R$4,2)+POWER(punkty5[[#This Row],[Y punktu]]-$R$5,2)&lt;POWER($R$6,2),1,0)</f>
        <v>1</v>
      </c>
    </row>
    <row r="773" spans="1:3" x14ac:dyDescent="0.25">
      <c r="A773">
        <v>140</v>
      </c>
      <c r="B773">
        <v>10</v>
      </c>
      <c r="C773">
        <f>IF(POWER(punkty5[[#This Row],[X punktu]]-$R$4,2)+POWER(punkty5[[#This Row],[Y punktu]]-$R$5,2)&lt;POWER($R$6,2),1,0)</f>
        <v>1</v>
      </c>
    </row>
    <row r="774" spans="1:3" x14ac:dyDescent="0.25">
      <c r="A774">
        <v>216</v>
      </c>
      <c r="B774">
        <v>130</v>
      </c>
      <c r="C774">
        <f>IF(POWER(punkty5[[#This Row],[X punktu]]-$R$4,2)+POWER(punkty5[[#This Row],[Y punktu]]-$R$5,2)&lt;POWER($R$6,2),1,0)</f>
        <v>1</v>
      </c>
    </row>
    <row r="775" spans="1:3" x14ac:dyDescent="0.25">
      <c r="A775">
        <v>302</v>
      </c>
      <c r="B775">
        <v>60</v>
      </c>
      <c r="C775">
        <f>IF(POWER(punkty5[[#This Row],[X punktu]]-$R$4,2)+POWER(punkty5[[#This Row],[Y punktu]]-$R$5,2)&lt;POWER($R$6,2),1,0)</f>
        <v>1</v>
      </c>
    </row>
    <row r="776" spans="1:3" x14ac:dyDescent="0.25">
      <c r="A776">
        <v>288</v>
      </c>
      <c r="B776">
        <v>318</v>
      </c>
      <c r="C776">
        <f>IF(POWER(punkty5[[#This Row],[X punktu]]-$R$4,2)+POWER(punkty5[[#This Row],[Y punktu]]-$R$5,2)&lt;POWER($R$6,2),1,0)</f>
        <v>1</v>
      </c>
    </row>
    <row r="777" spans="1:3" x14ac:dyDescent="0.25">
      <c r="A777">
        <v>26</v>
      </c>
      <c r="B777">
        <v>349</v>
      </c>
      <c r="C777">
        <f>IF(POWER(punkty5[[#This Row],[X punktu]]-$R$4,2)+POWER(punkty5[[#This Row],[Y punktu]]-$R$5,2)&lt;POWER($R$6,2),1,0)</f>
        <v>0</v>
      </c>
    </row>
    <row r="778" spans="1:3" x14ac:dyDescent="0.25">
      <c r="A778">
        <v>65</v>
      </c>
      <c r="B778">
        <v>344</v>
      </c>
      <c r="C778">
        <f>IF(POWER(punkty5[[#This Row],[X punktu]]-$R$4,2)+POWER(punkty5[[#This Row],[Y punktu]]-$R$5,2)&lt;POWER($R$6,2),1,0)</f>
        <v>1</v>
      </c>
    </row>
    <row r="779" spans="1:3" x14ac:dyDescent="0.25">
      <c r="A779">
        <v>212</v>
      </c>
      <c r="B779">
        <v>356</v>
      </c>
      <c r="C779">
        <f>IF(POWER(punkty5[[#This Row],[X punktu]]-$R$4,2)+POWER(punkty5[[#This Row],[Y punktu]]-$R$5,2)&lt;POWER($R$6,2),1,0)</f>
        <v>1</v>
      </c>
    </row>
    <row r="780" spans="1:3" x14ac:dyDescent="0.25">
      <c r="A780">
        <v>307</v>
      </c>
      <c r="B780">
        <v>318</v>
      </c>
      <c r="C780">
        <f>IF(POWER(punkty5[[#This Row],[X punktu]]-$R$4,2)+POWER(punkty5[[#This Row],[Y punktu]]-$R$5,2)&lt;POWER($R$6,2),1,0)</f>
        <v>1</v>
      </c>
    </row>
    <row r="781" spans="1:3" x14ac:dyDescent="0.25">
      <c r="A781">
        <v>338</v>
      </c>
      <c r="B781">
        <v>130</v>
      </c>
      <c r="C781">
        <f>IF(POWER(punkty5[[#This Row],[X punktu]]-$R$4,2)+POWER(punkty5[[#This Row],[Y punktu]]-$R$5,2)&lt;POWER($R$6,2),1,0)</f>
        <v>1</v>
      </c>
    </row>
    <row r="782" spans="1:3" x14ac:dyDescent="0.25">
      <c r="A782">
        <v>270</v>
      </c>
      <c r="B782">
        <v>379</v>
      </c>
      <c r="C782">
        <f>IF(POWER(punkty5[[#This Row],[X punktu]]-$R$4,2)+POWER(punkty5[[#This Row],[Y punktu]]-$R$5,2)&lt;POWER($R$6,2),1,0)</f>
        <v>1</v>
      </c>
    </row>
    <row r="783" spans="1:3" x14ac:dyDescent="0.25">
      <c r="A783">
        <v>180</v>
      </c>
      <c r="B783">
        <v>114</v>
      </c>
      <c r="C783">
        <f>IF(POWER(punkty5[[#This Row],[X punktu]]-$R$4,2)+POWER(punkty5[[#This Row],[Y punktu]]-$R$5,2)&lt;POWER($R$6,2),1,0)</f>
        <v>1</v>
      </c>
    </row>
    <row r="784" spans="1:3" x14ac:dyDescent="0.25">
      <c r="A784">
        <v>73</v>
      </c>
      <c r="B784">
        <v>313</v>
      </c>
      <c r="C784">
        <f>IF(POWER(punkty5[[#This Row],[X punktu]]-$R$4,2)+POWER(punkty5[[#This Row],[Y punktu]]-$R$5,2)&lt;POWER($R$6,2),1,0)</f>
        <v>1</v>
      </c>
    </row>
    <row r="785" spans="1:3" x14ac:dyDescent="0.25">
      <c r="A785">
        <v>111</v>
      </c>
      <c r="B785">
        <v>184</v>
      </c>
      <c r="C785">
        <f>IF(POWER(punkty5[[#This Row],[X punktu]]-$R$4,2)+POWER(punkty5[[#This Row],[Y punktu]]-$R$5,2)&lt;POWER($R$6,2),1,0)</f>
        <v>1</v>
      </c>
    </row>
    <row r="786" spans="1:3" x14ac:dyDescent="0.25">
      <c r="A786">
        <v>365</v>
      </c>
      <c r="B786">
        <v>302</v>
      </c>
      <c r="C786">
        <f>IF(POWER(punkty5[[#This Row],[X punktu]]-$R$4,2)+POWER(punkty5[[#This Row],[Y punktu]]-$R$5,2)&lt;POWER($R$6,2),1,0)</f>
        <v>1</v>
      </c>
    </row>
    <row r="787" spans="1:3" x14ac:dyDescent="0.25">
      <c r="A787">
        <v>236</v>
      </c>
      <c r="B787">
        <v>343</v>
      </c>
      <c r="C787">
        <f>IF(POWER(punkty5[[#This Row],[X punktu]]-$R$4,2)+POWER(punkty5[[#This Row],[Y punktu]]-$R$5,2)&lt;POWER($R$6,2),1,0)</f>
        <v>1</v>
      </c>
    </row>
    <row r="788" spans="1:3" x14ac:dyDescent="0.25">
      <c r="A788">
        <v>15</v>
      </c>
      <c r="B788">
        <v>387</v>
      </c>
      <c r="C788">
        <f>IF(POWER(punkty5[[#This Row],[X punktu]]-$R$4,2)+POWER(punkty5[[#This Row],[Y punktu]]-$R$5,2)&lt;POWER($R$6,2),1,0)</f>
        <v>0</v>
      </c>
    </row>
    <row r="789" spans="1:3" x14ac:dyDescent="0.25">
      <c r="A789">
        <v>123</v>
      </c>
      <c r="B789">
        <v>187</v>
      </c>
      <c r="C789">
        <f>IF(POWER(punkty5[[#This Row],[X punktu]]-$R$4,2)+POWER(punkty5[[#This Row],[Y punktu]]-$R$5,2)&lt;POWER($R$6,2),1,0)</f>
        <v>1</v>
      </c>
    </row>
    <row r="790" spans="1:3" x14ac:dyDescent="0.25">
      <c r="A790">
        <v>371</v>
      </c>
      <c r="B790">
        <v>363</v>
      </c>
      <c r="C790">
        <f>IF(POWER(punkty5[[#This Row],[X punktu]]-$R$4,2)+POWER(punkty5[[#This Row],[Y punktu]]-$R$5,2)&lt;POWER($R$6,2),1,0)</f>
        <v>0</v>
      </c>
    </row>
    <row r="791" spans="1:3" x14ac:dyDescent="0.25">
      <c r="A791">
        <v>301</v>
      </c>
      <c r="B791">
        <v>288</v>
      </c>
      <c r="C791">
        <f>IF(POWER(punkty5[[#This Row],[X punktu]]-$R$4,2)+POWER(punkty5[[#This Row],[Y punktu]]-$R$5,2)&lt;POWER($R$6,2),1,0)</f>
        <v>1</v>
      </c>
    </row>
    <row r="792" spans="1:3" x14ac:dyDescent="0.25">
      <c r="A792">
        <v>134</v>
      </c>
      <c r="B792">
        <v>74</v>
      </c>
      <c r="C792">
        <f>IF(POWER(punkty5[[#This Row],[X punktu]]-$R$4,2)+POWER(punkty5[[#This Row],[Y punktu]]-$R$5,2)&lt;POWER($R$6,2),1,0)</f>
        <v>1</v>
      </c>
    </row>
    <row r="793" spans="1:3" x14ac:dyDescent="0.25">
      <c r="A793">
        <v>364</v>
      </c>
      <c r="B793">
        <v>125</v>
      </c>
      <c r="C793">
        <f>IF(POWER(punkty5[[#This Row],[X punktu]]-$R$4,2)+POWER(punkty5[[#This Row],[Y punktu]]-$R$5,2)&lt;POWER($R$6,2),1,0)</f>
        <v>1</v>
      </c>
    </row>
    <row r="794" spans="1:3" x14ac:dyDescent="0.25">
      <c r="A794">
        <v>89</v>
      </c>
      <c r="B794">
        <v>94</v>
      </c>
      <c r="C794">
        <f>IF(POWER(punkty5[[#This Row],[X punktu]]-$R$4,2)+POWER(punkty5[[#This Row],[Y punktu]]-$R$5,2)&lt;POWER($R$6,2),1,0)</f>
        <v>1</v>
      </c>
    </row>
    <row r="795" spans="1:3" x14ac:dyDescent="0.25">
      <c r="A795">
        <v>47</v>
      </c>
      <c r="B795">
        <v>168</v>
      </c>
      <c r="C795">
        <f>IF(POWER(punkty5[[#This Row],[X punktu]]-$R$4,2)+POWER(punkty5[[#This Row],[Y punktu]]-$R$5,2)&lt;POWER($R$6,2),1,0)</f>
        <v>1</v>
      </c>
    </row>
    <row r="796" spans="1:3" x14ac:dyDescent="0.25">
      <c r="A796">
        <v>114</v>
      </c>
      <c r="B796">
        <v>319</v>
      </c>
      <c r="C796">
        <f>IF(POWER(punkty5[[#This Row],[X punktu]]-$R$4,2)+POWER(punkty5[[#This Row],[Y punktu]]-$R$5,2)&lt;POWER($R$6,2),1,0)</f>
        <v>1</v>
      </c>
    </row>
    <row r="797" spans="1:3" x14ac:dyDescent="0.25">
      <c r="A797">
        <v>31</v>
      </c>
      <c r="B797">
        <v>15</v>
      </c>
      <c r="C797">
        <f>IF(POWER(punkty5[[#This Row],[X punktu]]-$R$4,2)+POWER(punkty5[[#This Row],[Y punktu]]-$R$5,2)&lt;POWER($R$6,2),1,0)</f>
        <v>0</v>
      </c>
    </row>
    <row r="798" spans="1:3" x14ac:dyDescent="0.25">
      <c r="A798">
        <v>389</v>
      </c>
      <c r="B798">
        <v>183</v>
      </c>
      <c r="C798">
        <f>IF(POWER(punkty5[[#This Row],[X punktu]]-$R$4,2)+POWER(punkty5[[#This Row],[Y punktu]]-$R$5,2)&lt;POWER($R$6,2),1,0)</f>
        <v>1</v>
      </c>
    </row>
    <row r="799" spans="1:3" x14ac:dyDescent="0.25">
      <c r="A799">
        <v>172</v>
      </c>
      <c r="B799">
        <v>302</v>
      </c>
      <c r="C799">
        <f>IF(POWER(punkty5[[#This Row],[X punktu]]-$R$4,2)+POWER(punkty5[[#This Row],[Y punktu]]-$R$5,2)&lt;POWER($R$6,2),1,0)</f>
        <v>1</v>
      </c>
    </row>
    <row r="800" spans="1:3" x14ac:dyDescent="0.25">
      <c r="A800">
        <v>12</v>
      </c>
      <c r="B800">
        <v>55</v>
      </c>
      <c r="C800">
        <f>IF(POWER(punkty5[[#This Row],[X punktu]]-$R$4,2)+POWER(punkty5[[#This Row],[Y punktu]]-$R$5,2)&lt;POWER($R$6,2),1,0)</f>
        <v>0</v>
      </c>
    </row>
    <row r="801" spans="1:3" x14ac:dyDescent="0.25">
      <c r="A801">
        <v>78</v>
      </c>
      <c r="B801">
        <v>3</v>
      </c>
      <c r="C801">
        <f>IF(POWER(punkty5[[#This Row],[X punktu]]-$R$4,2)+POWER(punkty5[[#This Row],[Y punktu]]-$R$5,2)&lt;POWER($R$6,2),1,0)</f>
        <v>0</v>
      </c>
    </row>
    <row r="802" spans="1:3" x14ac:dyDescent="0.25">
      <c r="A802">
        <v>295</v>
      </c>
      <c r="B802">
        <v>196</v>
      </c>
      <c r="C802">
        <f>IF(POWER(punkty5[[#This Row],[X punktu]]-$R$4,2)+POWER(punkty5[[#This Row],[Y punktu]]-$R$5,2)&lt;POWER($R$6,2),1,0)</f>
        <v>1</v>
      </c>
    </row>
    <row r="803" spans="1:3" x14ac:dyDescent="0.25">
      <c r="A803">
        <v>52</v>
      </c>
      <c r="B803">
        <v>224</v>
      </c>
      <c r="C803">
        <f>IF(POWER(punkty5[[#This Row],[X punktu]]-$R$4,2)+POWER(punkty5[[#This Row],[Y punktu]]-$R$5,2)&lt;POWER($R$6,2),1,0)</f>
        <v>1</v>
      </c>
    </row>
    <row r="804" spans="1:3" x14ac:dyDescent="0.25">
      <c r="A804">
        <v>385</v>
      </c>
      <c r="B804">
        <v>121</v>
      </c>
      <c r="C804">
        <f>IF(POWER(punkty5[[#This Row],[X punktu]]-$R$4,2)+POWER(punkty5[[#This Row],[Y punktu]]-$R$5,2)&lt;POWER($R$6,2),1,0)</f>
        <v>0</v>
      </c>
    </row>
    <row r="805" spans="1:3" x14ac:dyDescent="0.25">
      <c r="A805">
        <v>69</v>
      </c>
      <c r="B805">
        <v>298</v>
      </c>
      <c r="C805">
        <f>IF(POWER(punkty5[[#This Row],[X punktu]]-$R$4,2)+POWER(punkty5[[#This Row],[Y punktu]]-$R$5,2)&lt;POWER($R$6,2),1,0)</f>
        <v>1</v>
      </c>
    </row>
    <row r="806" spans="1:3" x14ac:dyDescent="0.25">
      <c r="A806">
        <v>124</v>
      </c>
      <c r="B806">
        <v>140</v>
      </c>
      <c r="C806">
        <f>IF(POWER(punkty5[[#This Row],[X punktu]]-$R$4,2)+POWER(punkty5[[#This Row],[Y punktu]]-$R$5,2)&lt;POWER($R$6,2),1,0)</f>
        <v>1</v>
      </c>
    </row>
    <row r="807" spans="1:3" x14ac:dyDescent="0.25">
      <c r="A807">
        <v>282</v>
      </c>
      <c r="B807">
        <v>77</v>
      </c>
      <c r="C807">
        <f>IF(POWER(punkty5[[#This Row],[X punktu]]-$R$4,2)+POWER(punkty5[[#This Row],[Y punktu]]-$R$5,2)&lt;POWER($R$6,2),1,0)</f>
        <v>1</v>
      </c>
    </row>
    <row r="808" spans="1:3" x14ac:dyDescent="0.25">
      <c r="A808">
        <v>192</v>
      </c>
      <c r="B808">
        <v>147</v>
      </c>
      <c r="C808">
        <f>IF(POWER(punkty5[[#This Row],[X punktu]]-$R$4,2)+POWER(punkty5[[#This Row],[Y punktu]]-$R$5,2)&lt;POWER($R$6,2),1,0)</f>
        <v>1</v>
      </c>
    </row>
    <row r="809" spans="1:3" x14ac:dyDescent="0.25">
      <c r="A809">
        <v>204</v>
      </c>
      <c r="B809">
        <v>121</v>
      </c>
      <c r="C809">
        <f>IF(POWER(punkty5[[#This Row],[X punktu]]-$R$4,2)+POWER(punkty5[[#This Row],[Y punktu]]-$R$5,2)&lt;POWER($R$6,2),1,0)</f>
        <v>1</v>
      </c>
    </row>
    <row r="810" spans="1:3" x14ac:dyDescent="0.25">
      <c r="A810">
        <v>231</v>
      </c>
      <c r="B810">
        <v>162</v>
      </c>
      <c r="C810">
        <f>IF(POWER(punkty5[[#This Row],[X punktu]]-$R$4,2)+POWER(punkty5[[#This Row],[Y punktu]]-$R$5,2)&lt;POWER($R$6,2),1,0)</f>
        <v>1</v>
      </c>
    </row>
    <row r="811" spans="1:3" x14ac:dyDescent="0.25">
      <c r="A811">
        <v>257</v>
      </c>
      <c r="B811">
        <v>369</v>
      </c>
      <c r="C811">
        <f>IF(POWER(punkty5[[#This Row],[X punktu]]-$R$4,2)+POWER(punkty5[[#This Row],[Y punktu]]-$R$5,2)&lt;POWER($R$6,2),1,0)</f>
        <v>1</v>
      </c>
    </row>
    <row r="812" spans="1:3" x14ac:dyDescent="0.25">
      <c r="A812">
        <v>5</v>
      </c>
      <c r="B812">
        <v>137</v>
      </c>
      <c r="C812">
        <f>IF(POWER(punkty5[[#This Row],[X punktu]]-$R$4,2)+POWER(punkty5[[#This Row],[Y punktu]]-$R$5,2)&lt;POWER($R$6,2),1,0)</f>
        <v>0</v>
      </c>
    </row>
    <row r="813" spans="1:3" x14ac:dyDescent="0.25">
      <c r="A813">
        <v>200</v>
      </c>
      <c r="B813">
        <v>234</v>
      </c>
      <c r="C813">
        <f>IF(POWER(punkty5[[#This Row],[X punktu]]-$R$4,2)+POWER(punkty5[[#This Row],[Y punktu]]-$R$5,2)&lt;POWER($R$6,2),1,0)</f>
        <v>1</v>
      </c>
    </row>
    <row r="814" spans="1:3" x14ac:dyDescent="0.25">
      <c r="A814">
        <v>379</v>
      </c>
      <c r="B814">
        <v>230</v>
      </c>
      <c r="C814">
        <f>IF(POWER(punkty5[[#This Row],[X punktu]]-$R$4,2)+POWER(punkty5[[#This Row],[Y punktu]]-$R$5,2)&lt;POWER($R$6,2),1,0)</f>
        <v>1</v>
      </c>
    </row>
    <row r="815" spans="1:3" x14ac:dyDescent="0.25">
      <c r="A815">
        <v>264</v>
      </c>
      <c r="B815">
        <v>374</v>
      </c>
      <c r="C815">
        <f>IF(POWER(punkty5[[#This Row],[X punktu]]-$R$4,2)+POWER(punkty5[[#This Row],[Y punktu]]-$R$5,2)&lt;POWER($R$6,2),1,0)</f>
        <v>1</v>
      </c>
    </row>
    <row r="816" spans="1:3" x14ac:dyDescent="0.25">
      <c r="A816">
        <v>296</v>
      </c>
      <c r="B816">
        <v>66</v>
      </c>
      <c r="C816">
        <f>IF(POWER(punkty5[[#This Row],[X punktu]]-$R$4,2)+POWER(punkty5[[#This Row],[Y punktu]]-$R$5,2)&lt;POWER($R$6,2),1,0)</f>
        <v>1</v>
      </c>
    </row>
    <row r="817" spans="1:3" x14ac:dyDescent="0.25">
      <c r="A817">
        <v>381</v>
      </c>
      <c r="B817">
        <v>84</v>
      </c>
      <c r="C817">
        <f>IF(POWER(punkty5[[#This Row],[X punktu]]-$R$4,2)+POWER(punkty5[[#This Row],[Y punktu]]-$R$5,2)&lt;POWER($R$6,2),1,0)</f>
        <v>0</v>
      </c>
    </row>
    <row r="818" spans="1:3" x14ac:dyDescent="0.25">
      <c r="A818">
        <v>176</v>
      </c>
      <c r="B818">
        <v>295</v>
      </c>
      <c r="C818">
        <f>IF(POWER(punkty5[[#This Row],[X punktu]]-$R$4,2)+POWER(punkty5[[#This Row],[Y punktu]]-$R$5,2)&lt;POWER($R$6,2),1,0)</f>
        <v>1</v>
      </c>
    </row>
    <row r="819" spans="1:3" x14ac:dyDescent="0.25">
      <c r="A819">
        <v>158</v>
      </c>
      <c r="B819">
        <v>370</v>
      </c>
      <c r="C819">
        <f>IF(POWER(punkty5[[#This Row],[X punktu]]-$R$4,2)+POWER(punkty5[[#This Row],[Y punktu]]-$R$5,2)&lt;POWER($R$6,2),1,0)</f>
        <v>1</v>
      </c>
    </row>
    <row r="820" spans="1:3" x14ac:dyDescent="0.25">
      <c r="A820">
        <v>255</v>
      </c>
      <c r="B820">
        <v>36</v>
      </c>
      <c r="C820">
        <f>IF(POWER(punkty5[[#This Row],[X punktu]]-$R$4,2)+POWER(punkty5[[#This Row],[Y punktu]]-$R$5,2)&lt;POWER($R$6,2),1,0)</f>
        <v>1</v>
      </c>
    </row>
    <row r="821" spans="1:3" x14ac:dyDescent="0.25">
      <c r="A821">
        <v>64</v>
      </c>
      <c r="B821">
        <v>219</v>
      </c>
      <c r="C821">
        <f>IF(POWER(punkty5[[#This Row],[X punktu]]-$R$4,2)+POWER(punkty5[[#This Row],[Y punktu]]-$R$5,2)&lt;POWER($R$6,2),1,0)</f>
        <v>1</v>
      </c>
    </row>
    <row r="822" spans="1:3" x14ac:dyDescent="0.25">
      <c r="A822">
        <v>38</v>
      </c>
      <c r="B822">
        <v>58</v>
      </c>
      <c r="C822">
        <f>IF(POWER(punkty5[[#This Row],[X punktu]]-$R$4,2)+POWER(punkty5[[#This Row],[Y punktu]]-$R$5,2)&lt;POWER($R$6,2),1,0)</f>
        <v>0</v>
      </c>
    </row>
    <row r="823" spans="1:3" x14ac:dyDescent="0.25">
      <c r="A823">
        <v>347</v>
      </c>
      <c r="B823">
        <v>31</v>
      </c>
      <c r="C823">
        <f>IF(POWER(punkty5[[#This Row],[X punktu]]-$R$4,2)+POWER(punkty5[[#This Row],[Y punktu]]-$R$5,2)&lt;POWER($R$6,2),1,0)</f>
        <v>0</v>
      </c>
    </row>
    <row r="824" spans="1:3" x14ac:dyDescent="0.25">
      <c r="A824">
        <v>290</v>
      </c>
      <c r="B824">
        <v>300</v>
      </c>
      <c r="C824">
        <f>IF(POWER(punkty5[[#This Row],[X punktu]]-$R$4,2)+POWER(punkty5[[#This Row],[Y punktu]]-$R$5,2)&lt;POWER($R$6,2),1,0)</f>
        <v>1</v>
      </c>
    </row>
    <row r="825" spans="1:3" x14ac:dyDescent="0.25">
      <c r="A825">
        <v>119</v>
      </c>
      <c r="B825">
        <v>67</v>
      </c>
      <c r="C825">
        <f>IF(POWER(punkty5[[#This Row],[X punktu]]-$R$4,2)+POWER(punkty5[[#This Row],[Y punktu]]-$R$5,2)&lt;POWER($R$6,2),1,0)</f>
        <v>1</v>
      </c>
    </row>
    <row r="826" spans="1:3" x14ac:dyDescent="0.25">
      <c r="A826">
        <v>48</v>
      </c>
      <c r="B826">
        <v>136</v>
      </c>
      <c r="C826">
        <f>IF(POWER(punkty5[[#This Row],[X punktu]]-$R$4,2)+POWER(punkty5[[#This Row],[Y punktu]]-$R$5,2)&lt;POWER($R$6,2),1,0)</f>
        <v>1</v>
      </c>
    </row>
    <row r="827" spans="1:3" x14ac:dyDescent="0.25">
      <c r="A827">
        <v>13</v>
      </c>
      <c r="B827">
        <v>142</v>
      </c>
      <c r="C827">
        <f>IF(POWER(punkty5[[#This Row],[X punktu]]-$R$4,2)+POWER(punkty5[[#This Row],[Y punktu]]-$R$5,2)&lt;POWER($R$6,2),1,0)</f>
        <v>1</v>
      </c>
    </row>
    <row r="828" spans="1:3" x14ac:dyDescent="0.25">
      <c r="A828">
        <v>364</v>
      </c>
      <c r="B828">
        <v>374</v>
      </c>
      <c r="C828">
        <f>IF(POWER(punkty5[[#This Row],[X punktu]]-$R$4,2)+POWER(punkty5[[#This Row],[Y punktu]]-$R$5,2)&lt;POWER($R$6,2),1,0)</f>
        <v>0</v>
      </c>
    </row>
    <row r="829" spans="1:3" x14ac:dyDescent="0.25">
      <c r="A829">
        <v>66</v>
      </c>
      <c r="B829">
        <v>256</v>
      </c>
      <c r="C829">
        <f>IF(POWER(punkty5[[#This Row],[X punktu]]-$R$4,2)+POWER(punkty5[[#This Row],[Y punktu]]-$R$5,2)&lt;POWER($R$6,2),1,0)</f>
        <v>1</v>
      </c>
    </row>
    <row r="830" spans="1:3" x14ac:dyDescent="0.25">
      <c r="A830">
        <v>266</v>
      </c>
      <c r="B830">
        <v>23</v>
      </c>
      <c r="C830">
        <f>IF(POWER(punkty5[[#This Row],[X punktu]]-$R$4,2)+POWER(punkty5[[#This Row],[Y punktu]]-$R$5,2)&lt;POWER($R$6,2),1,0)</f>
        <v>1</v>
      </c>
    </row>
    <row r="831" spans="1:3" x14ac:dyDescent="0.25">
      <c r="A831">
        <v>74</v>
      </c>
      <c r="B831">
        <v>339</v>
      </c>
      <c r="C831">
        <f>IF(POWER(punkty5[[#This Row],[X punktu]]-$R$4,2)+POWER(punkty5[[#This Row],[Y punktu]]-$R$5,2)&lt;POWER($R$6,2),1,0)</f>
        <v>1</v>
      </c>
    </row>
    <row r="832" spans="1:3" x14ac:dyDescent="0.25">
      <c r="A832">
        <v>178</v>
      </c>
      <c r="B832">
        <v>127</v>
      </c>
      <c r="C832">
        <f>IF(POWER(punkty5[[#This Row],[X punktu]]-$R$4,2)+POWER(punkty5[[#This Row],[Y punktu]]-$R$5,2)&lt;POWER($R$6,2),1,0)</f>
        <v>1</v>
      </c>
    </row>
    <row r="833" spans="1:3" x14ac:dyDescent="0.25">
      <c r="A833">
        <v>161</v>
      </c>
      <c r="B833">
        <v>176</v>
      </c>
      <c r="C833">
        <f>IF(POWER(punkty5[[#This Row],[X punktu]]-$R$4,2)+POWER(punkty5[[#This Row],[Y punktu]]-$R$5,2)&lt;POWER($R$6,2),1,0)</f>
        <v>1</v>
      </c>
    </row>
    <row r="834" spans="1:3" x14ac:dyDescent="0.25">
      <c r="A834">
        <v>233</v>
      </c>
      <c r="B834">
        <v>118</v>
      </c>
      <c r="C834">
        <f>IF(POWER(punkty5[[#This Row],[X punktu]]-$R$4,2)+POWER(punkty5[[#This Row],[Y punktu]]-$R$5,2)&lt;POWER($R$6,2),1,0)</f>
        <v>1</v>
      </c>
    </row>
    <row r="835" spans="1:3" x14ac:dyDescent="0.25">
      <c r="A835">
        <v>107</v>
      </c>
      <c r="B835">
        <v>28</v>
      </c>
      <c r="C835">
        <f>IF(POWER(punkty5[[#This Row],[X punktu]]-$R$4,2)+POWER(punkty5[[#This Row],[Y punktu]]-$R$5,2)&lt;POWER($R$6,2),1,0)</f>
        <v>1</v>
      </c>
    </row>
    <row r="836" spans="1:3" x14ac:dyDescent="0.25">
      <c r="A836">
        <v>356</v>
      </c>
      <c r="B836">
        <v>266</v>
      </c>
      <c r="C836">
        <f>IF(POWER(punkty5[[#This Row],[X punktu]]-$R$4,2)+POWER(punkty5[[#This Row],[Y punktu]]-$R$5,2)&lt;POWER($R$6,2),1,0)</f>
        <v>1</v>
      </c>
    </row>
    <row r="837" spans="1:3" x14ac:dyDescent="0.25">
      <c r="A837">
        <v>158</v>
      </c>
      <c r="B837">
        <v>380</v>
      </c>
      <c r="C837">
        <f>IF(POWER(punkty5[[#This Row],[X punktu]]-$R$4,2)+POWER(punkty5[[#This Row],[Y punktu]]-$R$5,2)&lt;POWER($R$6,2),1,0)</f>
        <v>1</v>
      </c>
    </row>
    <row r="838" spans="1:3" x14ac:dyDescent="0.25">
      <c r="A838">
        <v>211</v>
      </c>
      <c r="B838">
        <v>71</v>
      </c>
      <c r="C838">
        <f>IF(POWER(punkty5[[#This Row],[X punktu]]-$R$4,2)+POWER(punkty5[[#This Row],[Y punktu]]-$R$5,2)&lt;POWER($R$6,2),1,0)</f>
        <v>1</v>
      </c>
    </row>
    <row r="839" spans="1:3" x14ac:dyDescent="0.25">
      <c r="A839">
        <v>297</v>
      </c>
      <c r="B839">
        <v>133</v>
      </c>
      <c r="C839">
        <f>IF(POWER(punkty5[[#This Row],[X punktu]]-$R$4,2)+POWER(punkty5[[#This Row],[Y punktu]]-$R$5,2)&lt;POWER($R$6,2),1,0)</f>
        <v>1</v>
      </c>
    </row>
    <row r="840" spans="1:3" x14ac:dyDescent="0.25">
      <c r="A840">
        <v>271</v>
      </c>
      <c r="B840">
        <v>389</v>
      </c>
      <c r="C840">
        <f>IF(POWER(punkty5[[#This Row],[X punktu]]-$R$4,2)+POWER(punkty5[[#This Row],[Y punktu]]-$R$5,2)&lt;POWER($R$6,2),1,0)</f>
        <v>0</v>
      </c>
    </row>
    <row r="841" spans="1:3" x14ac:dyDescent="0.25">
      <c r="A841">
        <v>395</v>
      </c>
      <c r="B841">
        <v>397</v>
      </c>
      <c r="C841">
        <f>IF(POWER(punkty5[[#This Row],[X punktu]]-$R$4,2)+POWER(punkty5[[#This Row],[Y punktu]]-$R$5,2)&lt;POWER($R$6,2),1,0)</f>
        <v>0</v>
      </c>
    </row>
    <row r="842" spans="1:3" x14ac:dyDescent="0.25">
      <c r="A842">
        <v>342</v>
      </c>
      <c r="B842">
        <v>113</v>
      </c>
      <c r="C842">
        <f>IF(POWER(punkty5[[#This Row],[X punktu]]-$R$4,2)+POWER(punkty5[[#This Row],[Y punktu]]-$R$5,2)&lt;POWER($R$6,2),1,0)</f>
        <v>1</v>
      </c>
    </row>
    <row r="843" spans="1:3" x14ac:dyDescent="0.25">
      <c r="A843">
        <v>135</v>
      </c>
      <c r="B843">
        <v>166</v>
      </c>
      <c r="C843">
        <f>IF(POWER(punkty5[[#This Row],[X punktu]]-$R$4,2)+POWER(punkty5[[#This Row],[Y punktu]]-$R$5,2)&lt;POWER($R$6,2),1,0)</f>
        <v>1</v>
      </c>
    </row>
    <row r="844" spans="1:3" x14ac:dyDescent="0.25">
      <c r="A844">
        <v>361</v>
      </c>
      <c r="B844">
        <v>118</v>
      </c>
      <c r="C844">
        <f>IF(POWER(punkty5[[#This Row],[X punktu]]-$R$4,2)+POWER(punkty5[[#This Row],[Y punktu]]-$R$5,2)&lt;POWER($R$6,2),1,0)</f>
        <v>1</v>
      </c>
    </row>
    <row r="845" spans="1:3" x14ac:dyDescent="0.25">
      <c r="A845">
        <v>175</v>
      </c>
      <c r="B845">
        <v>330</v>
      </c>
      <c r="C845">
        <f>IF(POWER(punkty5[[#This Row],[X punktu]]-$R$4,2)+POWER(punkty5[[#This Row],[Y punktu]]-$R$5,2)&lt;POWER($R$6,2),1,0)</f>
        <v>1</v>
      </c>
    </row>
    <row r="846" spans="1:3" x14ac:dyDescent="0.25">
      <c r="A846">
        <v>87</v>
      </c>
      <c r="B846">
        <v>183</v>
      </c>
      <c r="C846">
        <f>IF(POWER(punkty5[[#This Row],[X punktu]]-$R$4,2)+POWER(punkty5[[#This Row],[Y punktu]]-$R$5,2)&lt;POWER($R$6,2),1,0)</f>
        <v>1</v>
      </c>
    </row>
    <row r="847" spans="1:3" x14ac:dyDescent="0.25">
      <c r="A847">
        <v>172</v>
      </c>
      <c r="B847">
        <v>273</v>
      </c>
      <c r="C847">
        <f>IF(POWER(punkty5[[#This Row],[X punktu]]-$R$4,2)+POWER(punkty5[[#This Row],[Y punktu]]-$R$5,2)&lt;POWER($R$6,2),1,0)</f>
        <v>1</v>
      </c>
    </row>
    <row r="848" spans="1:3" x14ac:dyDescent="0.25">
      <c r="A848">
        <v>264</v>
      </c>
      <c r="B848">
        <v>257</v>
      </c>
      <c r="C848">
        <f>IF(POWER(punkty5[[#This Row],[X punktu]]-$R$4,2)+POWER(punkty5[[#This Row],[Y punktu]]-$R$5,2)&lt;POWER($R$6,2),1,0)</f>
        <v>1</v>
      </c>
    </row>
    <row r="849" spans="1:3" x14ac:dyDescent="0.25">
      <c r="A849">
        <v>261</v>
      </c>
      <c r="B849">
        <v>16</v>
      </c>
      <c r="C849">
        <f>IF(POWER(punkty5[[#This Row],[X punktu]]-$R$4,2)+POWER(punkty5[[#This Row],[Y punktu]]-$R$5,2)&lt;POWER($R$6,2),1,0)</f>
        <v>1</v>
      </c>
    </row>
    <row r="850" spans="1:3" x14ac:dyDescent="0.25">
      <c r="A850">
        <v>148</v>
      </c>
      <c r="B850">
        <v>38</v>
      </c>
      <c r="C850">
        <f>IF(POWER(punkty5[[#This Row],[X punktu]]-$R$4,2)+POWER(punkty5[[#This Row],[Y punktu]]-$R$5,2)&lt;POWER($R$6,2),1,0)</f>
        <v>1</v>
      </c>
    </row>
    <row r="851" spans="1:3" x14ac:dyDescent="0.25">
      <c r="A851">
        <v>367</v>
      </c>
      <c r="B851">
        <v>124</v>
      </c>
      <c r="C851">
        <f>IF(POWER(punkty5[[#This Row],[X punktu]]-$R$4,2)+POWER(punkty5[[#This Row],[Y punktu]]-$R$5,2)&lt;POWER($R$6,2),1,0)</f>
        <v>1</v>
      </c>
    </row>
    <row r="852" spans="1:3" x14ac:dyDescent="0.25">
      <c r="A852">
        <v>197</v>
      </c>
      <c r="B852">
        <v>221</v>
      </c>
      <c r="C852">
        <f>IF(POWER(punkty5[[#This Row],[X punktu]]-$R$4,2)+POWER(punkty5[[#This Row],[Y punktu]]-$R$5,2)&lt;POWER($R$6,2),1,0)</f>
        <v>1</v>
      </c>
    </row>
    <row r="853" spans="1:3" x14ac:dyDescent="0.25">
      <c r="A853">
        <v>53</v>
      </c>
      <c r="B853">
        <v>202</v>
      </c>
      <c r="C853">
        <f>IF(POWER(punkty5[[#This Row],[X punktu]]-$R$4,2)+POWER(punkty5[[#This Row],[Y punktu]]-$R$5,2)&lt;POWER($R$6,2),1,0)</f>
        <v>1</v>
      </c>
    </row>
    <row r="854" spans="1:3" x14ac:dyDescent="0.25">
      <c r="A854">
        <v>34</v>
      </c>
      <c r="B854">
        <v>194</v>
      </c>
      <c r="C854">
        <f>IF(POWER(punkty5[[#This Row],[X punktu]]-$R$4,2)+POWER(punkty5[[#This Row],[Y punktu]]-$R$5,2)&lt;POWER($R$6,2),1,0)</f>
        <v>1</v>
      </c>
    </row>
    <row r="855" spans="1:3" x14ac:dyDescent="0.25">
      <c r="A855">
        <v>155</v>
      </c>
      <c r="B855">
        <v>13</v>
      </c>
      <c r="C855">
        <f>IF(POWER(punkty5[[#This Row],[X punktu]]-$R$4,2)+POWER(punkty5[[#This Row],[Y punktu]]-$R$5,2)&lt;POWER($R$6,2),1,0)</f>
        <v>1</v>
      </c>
    </row>
    <row r="856" spans="1:3" x14ac:dyDescent="0.25">
      <c r="A856">
        <v>372</v>
      </c>
      <c r="B856">
        <v>171</v>
      </c>
      <c r="C856">
        <f>IF(POWER(punkty5[[#This Row],[X punktu]]-$R$4,2)+POWER(punkty5[[#This Row],[Y punktu]]-$R$5,2)&lt;POWER($R$6,2),1,0)</f>
        <v>1</v>
      </c>
    </row>
    <row r="857" spans="1:3" x14ac:dyDescent="0.25">
      <c r="A857">
        <v>57</v>
      </c>
      <c r="B857">
        <v>369</v>
      </c>
      <c r="C857">
        <f>IF(POWER(punkty5[[#This Row],[X punktu]]-$R$4,2)+POWER(punkty5[[#This Row],[Y punktu]]-$R$5,2)&lt;POWER($R$6,2),1,0)</f>
        <v>0</v>
      </c>
    </row>
    <row r="858" spans="1:3" x14ac:dyDescent="0.25">
      <c r="A858">
        <v>220</v>
      </c>
      <c r="B858">
        <v>194</v>
      </c>
      <c r="C858">
        <f>IF(POWER(punkty5[[#This Row],[X punktu]]-$R$4,2)+POWER(punkty5[[#This Row],[Y punktu]]-$R$5,2)&lt;POWER($R$6,2),1,0)</f>
        <v>1</v>
      </c>
    </row>
    <row r="859" spans="1:3" x14ac:dyDescent="0.25">
      <c r="A859">
        <v>180</v>
      </c>
      <c r="B859">
        <v>216</v>
      </c>
      <c r="C859">
        <f>IF(POWER(punkty5[[#This Row],[X punktu]]-$R$4,2)+POWER(punkty5[[#This Row],[Y punktu]]-$R$5,2)&lt;POWER($R$6,2),1,0)</f>
        <v>1</v>
      </c>
    </row>
    <row r="860" spans="1:3" x14ac:dyDescent="0.25">
      <c r="A860">
        <v>304</v>
      </c>
      <c r="B860">
        <v>145</v>
      </c>
      <c r="C860">
        <f>IF(POWER(punkty5[[#This Row],[X punktu]]-$R$4,2)+POWER(punkty5[[#This Row],[Y punktu]]-$R$5,2)&lt;POWER($R$6,2),1,0)</f>
        <v>1</v>
      </c>
    </row>
    <row r="861" spans="1:3" x14ac:dyDescent="0.25">
      <c r="A861">
        <v>229</v>
      </c>
      <c r="B861">
        <v>338</v>
      </c>
      <c r="C861">
        <f>IF(POWER(punkty5[[#This Row],[X punktu]]-$R$4,2)+POWER(punkty5[[#This Row],[Y punktu]]-$R$5,2)&lt;POWER($R$6,2),1,0)</f>
        <v>1</v>
      </c>
    </row>
    <row r="862" spans="1:3" x14ac:dyDescent="0.25">
      <c r="A862">
        <v>383</v>
      </c>
      <c r="B862">
        <v>361</v>
      </c>
      <c r="C862">
        <f>IF(POWER(punkty5[[#This Row],[X punktu]]-$R$4,2)+POWER(punkty5[[#This Row],[Y punktu]]-$R$5,2)&lt;POWER($R$6,2),1,0)</f>
        <v>0</v>
      </c>
    </row>
    <row r="863" spans="1:3" x14ac:dyDescent="0.25">
      <c r="A863">
        <v>10</v>
      </c>
      <c r="B863">
        <v>295</v>
      </c>
      <c r="C863">
        <f>IF(POWER(punkty5[[#This Row],[X punktu]]-$R$4,2)+POWER(punkty5[[#This Row],[Y punktu]]-$R$5,2)&lt;POWER($R$6,2),1,0)</f>
        <v>0</v>
      </c>
    </row>
    <row r="864" spans="1:3" x14ac:dyDescent="0.25">
      <c r="A864">
        <v>119</v>
      </c>
      <c r="B864">
        <v>289</v>
      </c>
      <c r="C864">
        <f>IF(POWER(punkty5[[#This Row],[X punktu]]-$R$4,2)+POWER(punkty5[[#This Row],[Y punktu]]-$R$5,2)&lt;POWER($R$6,2),1,0)</f>
        <v>1</v>
      </c>
    </row>
    <row r="865" spans="1:3" x14ac:dyDescent="0.25">
      <c r="A865">
        <v>372</v>
      </c>
      <c r="B865">
        <v>82</v>
      </c>
      <c r="C865">
        <f>IF(POWER(punkty5[[#This Row],[X punktu]]-$R$4,2)+POWER(punkty5[[#This Row],[Y punktu]]-$R$5,2)&lt;POWER($R$6,2),1,0)</f>
        <v>0</v>
      </c>
    </row>
    <row r="866" spans="1:3" x14ac:dyDescent="0.25">
      <c r="A866">
        <v>37</v>
      </c>
      <c r="B866">
        <v>141</v>
      </c>
      <c r="C866">
        <f>IF(POWER(punkty5[[#This Row],[X punktu]]-$R$4,2)+POWER(punkty5[[#This Row],[Y punktu]]-$R$5,2)&lt;POWER($R$6,2),1,0)</f>
        <v>1</v>
      </c>
    </row>
    <row r="867" spans="1:3" x14ac:dyDescent="0.25">
      <c r="A867">
        <v>18</v>
      </c>
      <c r="B867">
        <v>121</v>
      </c>
      <c r="C867">
        <f>IF(POWER(punkty5[[#This Row],[X punktu]]-$R$4,2)+POWER(punkty5[[#This Row],[Y punktu]]-$R$5,2)&lt;POWER($R$6,2),1,0)</f>
        <v>1</v>
      </c>
    </row>
    <row r="868" spans="1:3" x14ac:dyDescent="0.25">
      <c r="A868">
        <v>12</v>
      </c>
      <c r="B868">
        <v>103</v>
      </c>
      <c r="C868">
        <f>IF(POWER(punkty5[[#This Row],[X punktu]]-$R$4,2)+POWER(punkty5[[#This Row],[Y punktu]]-$R$5,2)&lt;POWER($R$6,2),1,0)</f>
        <v>0</v>
      </c>
    </row>
    <row r="869" spans="1:3" x14ac:dyDescent="0.25">
      <c r="A869">
        <v>26</v>
      </c>
      <c r="B869">
        <v>363</v>
      </c>
      <c r="C869">
        <f>IF(POWER(punkty5[[#This Row],[X punktu]]-$R$4,2)+POWER(punkty5[[#This Row],[Y punktu]]-$R$5,2)&lt;POWER($R$6,2),1,0)</f>
        <v>0</v>
      </c>
    </row>
    <row r="870" spans="1:3" x14ac:dyDescent="0.25">
      <c r="A870">
        <v>352</v>
      </c>
      <c r="B870">
        <v>46</v>
      </c>
      <c r="C870">
        <f>IF(POWER(punkty5[[#This Row],[X punktu]]-$R$4,2)+POWER(punkty5[[#This Row],[Y punktu]]-$R$5,2)&lt;POWER($R$6,2),1,0)</f>
        <v>0</v>
      </c>
    </row>
    <row r="871" spans="1:3" x14ac:dyDescent="0.25">
      <c r="A871">
        <v>75</v>
      </c>
      <c r="B871">
        <v>218</v>
      </c>
      <c r="C871">
        <f>IF(POWER(punkty5[[#This Row],[X punktu]]-$R$4,2)+POWER(punkty5[[#This Row],[Y punktu]]-$R$5,2)&lt;POWER($R$6,2),1,0)</f>
        <v>1</v>
      </c>
    </row>
    <row r="872" spans="1:3" x14ac:dyDescent="0.25">
      <c r="A872">
        <v>116</v>
      </c>
      <c r="B872">
        <v>214</v>
      </c>
      <c r="C872">
        <f>IF(POWER(punkty5[[#This Row],[X punktu]]-$R$4,2)+POWER(punkty5[[#This Row],[Y punktu]]-$R$5,2)&lt;POWER($R$6,2),1,0)</f>
        <v>1</v>
      </c>
    </row>
    <row r="873" spans="1:3" x14ac:dyDescent="0.25">
      <c r="A873">
        <v>99</v>
      </c>
      <c r="B873">
        <v>138</v>
      </c>
      <c r="C873">
        <f>IF(POWER(punkty5[[#This Row],[X punktu]]-$R$4,2)+POWER(punkty5[[#This Row],[Y punktu]]-$R$5,2)&lt;POWER($R$6,2),1,0)</f>
        <v>1</v>
      </c>
    </row>
    <row r="874" spans="1:3" x14ac:dyDescent="0.25">
      <c r="A874">
        <v>111</v>
      </c>
      <c r="B874">
        <v>90</v>
      </c>
      <c r="C874">
        <f>IF(POWER(punkty5[[#This Row],[X punktu]]-$R$4,2)+POWER(punkty5[[#This Row],[Y punktu]]-$R$5,2)&lt;POWER($R$6,2),1,0)</f>
        <v>1</v>
      </c>
    </row>
    <row r="875" spans="1:3" x14ac:dyDescent="0.25">
      <c r="A875">
        <v>387</v>
      </c>
      <c r="B875">
        <v>159</v>
      </c>
      <c r="C875">
        <f>IF(POWER(punkty5[[#This Row],[X punktu]]-$R$4,2)+POWER(punkty5[[#This Row],[Y punktu]]-$R$5,2)&lt;POWER($R$6,2),1,0)</f>
        <v>1</v>
      </c>
    </row>
    <row r="876" spans="1:3" x14ac:dyDescent="0.25">
      <c r="A876">
        <v>79</v>
      </c>
      <c r="B876">
        <v>167</v>
      </c>
      <c r="C876">
        <f>IF(POWER(punkty5[[#This Row],[X punktu]]-$R$4,2)+POWER(punkty5[[#This Row],[Y punktu]]-$R$5,2)&lt;POWER($R$6,2),1,0)</f>
        <v>1</v>
      </c>
    </row>
    <row r="877" spans="1:3" x14ac:dyDescent="0.25">
      <c r="A877">
        <v>370</v>
      </c>
      <c r="B877">
        <v>337</v>
      </c>
      <c r="C877">
        <f>IF(POWER(punkty5[[#This Row],[X punktu]]-$R$4,2)+POWER(punkty5[[#This Row],[Y punktu]]-$R$5,2)&lt;POWER($R$6,2),1,0)</f>
        <v>0</v>
      </c>
    </row>
    <row r="878" spans="1:3" x14ac:dyDescent="0.25">
      <c r="A878">
        <v>229</v>
      </c>
      <c r="B878">
        <v>33</v>
      </c>
      <c r="C878">
        <f>IF(POWER(punkty5[[#This Row],[X punktu]]-$R$4,2)+POWER(punkty5[[#This Row],[Y punktu]]-$R$5,2)&lt;POWER($R$6,2),1,0)</f>
        <v>1</v>
      </c>
    </row>
    <row r="879" spans="1:3" x14ac:dyDescent="0.25">
      <c r="A879">
        <v>71</v>
      </c>
      <c r="B879">
        <v>297</v>
      </c>
      <c r="C879">
        <f>IF(POWER(punkty5[[#This Row],[X punktu]]-$R$4,2)+POWER(punkty5[[#This Row],[Y punktu]]-$R$5,2)&lt;POWER($R$6,2),1,0)</f>
        <v>1</v>
      </c>
    </row>
    <row r="880" spans="1:3" x14ac:dyDescent="0.25">
      <c r="A880">
        <v>181</v>
      </c>
      <c r="B880">
        <v>27</v>
      </c>
      <c r="C880">
        <f>IF(POWER(punkty5[[#This Row],[X punktu]]-$R$4,2)+POWER(punkty5[[#This Row],[Y punktu]]-$R$5,2)&lt;POWER($R$6,2),1,0)</f>
        <v>1</v>
      </c>
    </row>
    <row r="881" spans="1:3" x14ac:dyDescent="0.25">
      <c r="A881">
        <v>283</v>
      </c>
      <c r="B881">
        <v>75</v>
      </c>
      <c r="C881">
        <f>IF(POWER(punkty5[[#This Row],[X punktu]]-$R$4,2)+POWER(punkty5[[#This Row],[Y punktu]]-$R$5,2)&lt;POWER($R$6,2),1,0)</f>
        <v>1</v>
      </c>
    </row>
    <row r="882" spans="1:3" x14ac:dyDescent="0.25">
      <c r="A882">
        <v>84</v>
      </c>
      <c r="B882">
        <v>126</v>
      </c>
      <c r="C882">
        <f>IF(POWER(punkty5[[#This Row],[X punktu]]-$R$4,2)+POWER(punkty5[[#This Row],[Y punktu]]-$R$5,2)&lt;POWER($R$6,2),1,0)</f>
        <v>1</v>
      </c>
    </row>
    <row r="883" spans="1:3" x14ac:dyDescent="0.25">
      <c r="A883">
        <v>144</v>
      </c>
      <c r="B883">
        <v>181</v>
      </c>
      <c r="C883">
        <f>IF(POWER(punkty5[[#This Row],[X punktu]]-$R$4,2)+POWER(punkty5[[#This Row],[Y punktu]]-$R$5,2)&lt;POWER($R$6,2),1,0)</f>
        <v>1</v>
      </c>
    </row>
    <row r="884" spans="1:3" x14ac:dyDescent="0.25">
      <c r="A884">
        <v>318</v>
      </c>
      <c r="B884">
        <v>228</v>
      </c>
      <c r="C884">
        <f>IF(POWER(punkty5[[#This Row],[X punktu]]-$R$4,2)+POWER(punkty5[[#This Row],[Y punktu]]-$R$5,2)&lt;POWER($R$6,2),1,0)</f>
        <v>1</v>
      </c>
    </row>
    <row r="885" spans="1:3" x14ac:dyDescent="0.25">
      <c r="A885">
        <v>233</v>
      </c>
      <c r="B885">
        <v>264</v>
      </c>
      <c r="C885">
        <f>IF(POWER(punkty5[[#This Row],[X punktu]]-$R$4,2)+POWER(punkty5[[#This Row],[Y punktu]]-$R$5,2)&lt;POWER($R$6,2),1,0)</f>
        <v>1</v>
      </c>
    </row>
    <row r="886" spans="1:3" x14ac:dyDescent="0.25">
      <c r="A886">
        <v>205</v>
      </c>
      <c r="B886">
        <v>11</v>
      </c>
      <c r="C886">
        <f>IF(POWER(punkty5[[#This Row],[X punktu]]-$R$4,2)+POWER(punkty5[[#This Row],[Y punktu]]-$R$5,2)&lt;POWER($R$6,2),1,0)</f>
        <v>1</v>
      </c>
    </row>
    <row r="887" spans="1:3" x14ac:dyDescent="0.25">
      <c r="A887">
        <v>321</v>
      </c>
      <c r="B887">
        <v>134</v>
      </c>
      <c r="C887">
        <f>IF(POWER(punkty5[[#This Row],[X punktu]]-$R$4,2)+POWER(punkty5[[#This Row],[Y punktu]]-$R$5,2)&lt;POWER($R$6,2),1,0)</f>
        <v>1</v>
      </c>
    </row>
    <row r="888" spans="1:3" x14ac:dyDescent="0.25">
      <c r="A888">
        <v>191</v>
      </c>
      <c r="B888">
        <v>343</v>
      </c>
      <c r="C888">
        <f>IF(POWER(punkty5[[#This Row],[X punktu]]-$R$4,2)+POWER(punkty5[[#This Row],[Y punktu]]-$R$5,2)&lt;POWER($R$6,2),1,0)</f>
        <v>1</v>
      </c>
    </row>
    <row r="889" spans="1:3" x14ac:dyDescent="0.25">
      <c r="A889">
        <v>388</v>
      </c>
      <c r="B889">
        <v>230</v>
      </c>
      <c r="C889">
        <f>IF(POWER(punkty5[[#This Row],[X punktu]]-$R$4,2)+POWER(punkty5[[#This Row],[Y punktu]]-$R$5,2)&lt;POWER($R$6,2),1,0)</f>
        <v>1</v>
      </c>
    </row>
    <row r="890" spans="1:3" x14ac:dyDescent="0.25">
      <c r="A890">
        <v>366</v>
      </c>
      <c r="B890">
        <v>195</v>
      </c>
      <c r="C890">
        <f>IF(POWER(punkty5[[#This Row],[X punktu]]-$R$4,2)+POWER(punkty5[[#This Row],[Y punktu]]-$R$5,2)&lt;POWER($R$6,2),1,0)</f>
        <v>1</v>
      </c>
    </row>
    <row r="891" spans="1:3" x14ac:dyDescent="0.25">
      <c r="A891">
        <v>200</v>
      </c>
      <c r="B891">
        <v>25</v>
      </c>
      <c r="C891">
        <f>IF(POWER(punkty5[[#This Row],[X punktu]]-$R$4,2)+POWER(punkty5[[#This Row],[Y punktu]]-$R$5,2)&lt;POWER($R$6,2),1,0)</f>
        <v>1</v>
      </c>
    </row>
    <row r="892" spans="1:3" x14ac:dyDescent="0.25">
      <c r="A892">
        <v>166</v>
      </c>
      <c r="B892">
        <v>296</v>
      </c>
      <c r="C892">
        <f>IF(POWER(punkty5[[#This Row],[X punktu]]-$R$4,2)+POWER(punkty5[[#This Row],[Y punktu]]-$R$5,2)&lt;POWER($R$6,2),1,0)</f>
        <v>1</v>
      </c>
    </row>
    <row r="893" spans="1:3" x14ac:dyDescent="0.25">
      <c r="A893">
        <v>190</v>
      </c>
      <c r="B893">
        <v>163</v>
      </c>
      <c r="C893">
        <f>IF(POWER(punkty5[[#This Row],[X punktu]]-$R$4,2)+POWER(punkty5[[#This Row],[Y punktu]]-$R$5,2)&lt;POWER($R$6,2),1,0)</f>
        <v>1</v>
      </c>
    </row>
    <row r="894" spans="1:3" x14ac:dyDescent="0.25">
      <c r="A894">
        <v>28</v>
      </c>
      <c r="B894">
        <v>186</v>
      </c>
      <c r="C894">
        <f>IF(POWER(punkty5[[#This Row],[X punktu]]-$R$4,2)+POWER(punkty5[[#This Row],[Y punktu]]-$R$5,2)&lt;POWER($R$6,2),1,0)</f>
        <v>1</v>
      </c>
    </row>
    <row r="895" spans="1:3" x14ac:dyDescent="0.25">
      <c r="A895">
        <v>172</v>
      </c>
      <c r="B895">
        <v>270</v>
      </c>
      <c r="C895">
        <f>IF(POWER(punkty5[[#This Row],[X punktu]]-$R$4,2)+POWER(punkty5[[#This Row],[Y punktu]]-$R$5,2)&lt;POWER($R$6,2),1,0)</f>
        <v>1</v>
      </c>
    </row>
    <row r="896" spans="1:3" x14ac:dyDescent="0.25">
      <c r="A896">
        <v>124</v>
      </c>
      <c r="B896">
        <v>239</v>
      </c>
      <c r="C896">
        <f>IF(POWER(punkty5[[#This Row],[X punktu]]-$R$4,2)+POWER(punkty5[[#This Row],[Y punktu]]-$R$5,2)&lt;POWER($R$6,2),1,0)</f>
        <v>1</v>
      </c>
    </row>
    <row r="897" spans="1:3" x14ac:dyDescent="0.25">
      <c r="A897">
        <v>317</v>
      </c>
      <c r="B897">
        <v>216</v>
      </c>
      <c r="C897">
        <f>IF(POWER(punkty5[[#This Row],[X punktu]]-$R$4,2)+POWER(punkty5[[#This Row],[Y punktu]]-$R$5,2)&lt;POWER($R$6,2),1,0)</f>
        <v>1</v>
      </c>
    </row>
    <row r="898" spans="1:3" x14ac:dyDescent="0.25">
      <c r="A898">
        <v>158</v>
      </c>
      <c r="B898">
        <v>124</v>
      </c>
      <c r="C898">
        <f>IF(POWER(punkty5[[#This Row],[X punktu]]-$R$4,2)+POWER(punkty5[[#This Row],[Y punktu]]-$R$5,2)&lt;POWER($R$6,2),1,0)</f>
        <v>1</v>
      </c>
    </row>
    <row r="899" spans="1:3" x14ac:dyDescent="0.25">
      <c r="A899">
        <v>117</v>
      </c>
      <c r="B899">
        <v>35</v>
      </c>
      <c r="C899">
        <f>IF(POWER(punkty5[[#This Row],[X punktu]]-$R$4,2)+POWER(punkty5[[#This Row],[Y punktu]]-$R$5,2)&lt;POWER($R$6,2),1,0)</f>
        <v>1</v>
      </c>
    </row>
    <row r="900" spans="1:3" x14ac:dyDescent="0.25">
      <c r="A900">
        <v>182</v>
      </c>
      <c r="B900">
        <v>62</v>
      </c>
      <c r="C900">
        <f>IF(POWER(punkty5[[#This Row],[X punktu]]-$R$4,2)+POWER(punkty5[[#This Row],[Y punktu]]-$R$5,2)&lt;POWER($R$6,2),1,0)</f>
        <v>1</v>
      </c>
    </row>
    <row r="901" spans="1:3" x14ac:dyDescent="0.25">
      <c r="A901">
        <v>104</v>
      </c>
      <c r="B901">
        <v>374</v>
      </c>
      <c r="C901">
        <f>IF(POWER(punkty5[[#This Row],[X punktu]]-$R$4,2)+POWER(punkty5[[#This Row],[Y punktu]]-$R$5,2)&lt;POWER($R$6,2),1,0)</f>
        <v>1</v>
      </c>
    </row>
    <row r="902" spans="1:3" x14ac:dyDescent="0.25">
      <c r="A902">
        <v>200</v>
      </c>
      <c r="B902">
        <v>272</v>
      </c>
      <c r="C902">
        <f>IF(POWER(punkty5[[#This Row],[X punktu]]-$R$4,2)+POWER(punkty5[[#This Row],[Y punktu]]-$R$5,2)&lt;POWER($R$6,2),1,0)</f>
        <v>1</v>
      </c>
    </row>
    <row r="903" spans="1:3" x14ac:dyDescent="0.25">
      <c r="A903">
        <v>5</v>
      </c>
      <c r="B903">
        <v>71</v>
      </c>
      <c r="C903">
        <f>IF(POWER(punkty5[[#This Row],[X punktu]]-$R$4,2)+POWER(punkty5[[#This Row],[Y punktu]]-$R$5,2)&lt;POWER($R$6,2),1,0)</f>
        <v>0</v>
      </c>
    </row>
    <row r="904" spans="1:3" x14ac:dyDescent="0.25">
      <c r="A904">
        <v>278</v>
      </c>
      <c r="B904">
        <v>117</v>
      </c>
      <c r="C904">
        <f>IF(POWER(punkty5[[#This Row],[X punktu]]-$R$4,2)+POWER(punkty5[[#This Row],[Y punktu]]-$R$5,2)&lt;POWER($R$6,2),1,0)</f>
        <v>1</v>
      </c>
    </row>
    <row r="905" spans="1:3" x14ac:dyDescent="0.25">
      <c r="A905">
        <v>234</v>
      </c>
      <c r="B905">
        <v>1</v>
      </c>
      <c r="C905">
        <f>IF(POWER(punkty5[[#This Row],[X punktu]]-$R$4,2)+POWER(punkty5[[#This Row],[Y punktu]]-$R$5,2)&lt;POWER($R$6,2),1,0)</f>
        <v>0</v>
      </c>
    </row>
    <row r="906" spans="1:3" x14ac:dyDescent="0.25">
      <c r="A906">
        <v>182</v>
      </c>
      <c r="B906">
        <v>391</v>
      </c>
      <c r="C906">
        <f>IF(POWER(punkty5[[#This Row],[X punktu]]-$R$4,2)+POWER(punkty5[[#This Row],[Y punktu]]-$R$5,2)&lt;POWER($R$6,2),1,0)</f>
        <v>1</v>
      </c>
    </row>
    <row r="907" spans="1:3" x14ac:dyDescent="0.25">
      <c r="A907">
        <v>371</v>
      </c>
      <c r="B907">
        <v>39</v>
      </c>
      <c r="C907">
        <f>IF(POWER(punkty5[[#This Row],[X punktu]]-$R$4,2)+POWER(punkty5[[#This Row],[Y punktu]]-$R$5,2)&lt;POWER($R$6,2),1,0)</f>
        <v>0</v>
      </c>
    </row>
    <row r="908" spans="1:3" x14ac:dyDescent="0.25">
      <c r="A908">
        <v>107</v>
      </c>
      <c r="B908">
        <v>83</v>
      </c>
      <c r="C908">
        <f>IF(POWER(punkty5[[#This Row],[X punktu]]-$R$4,2)+POWER(punkty5[[#This Row],[Y punktu]]-$R$5,2)&lt;POWER($R$6,2),1,0)</f>
        <v>1</v>
      </c>
    </row>
    <row r="909" spans="1:3" x14ac:dyDescent="0.25">
      <c r="A909">
        <v>152</v>
      </c>
      <c r="B909">
        <v>329</v>
      </c>
      <c r="C909">
        <f>IF(POWER(punkty5[[#This Row],[X punktu]]-$R$4,2)+POWER(punkty5[[#This Row],[Y punktu]]-$R$5,2)&lt;POWER($R$6,2),1,0)</f>
        <v>1</v>
      </c>
    </row>
    <row r="910" spans="1:3" x14ac:dyDescent="0.25">
      <c r="A910">
        <v>354</v>
      </c>
      <c r="B910">
        <v>82</v>
      </c>
      <c r="C910">
        <f>IF(POWER(punkty5[[#This Row],[X punktu]]-$R$4,2)+POWER(punkty5[[#This Row],[Y punktu]]-$R$5,2)&lt;POWER($R$6,2),1,0)</f>
        <v>1</v>
      </c>
    </row>
    <row r="911" spans="1:3" x14ac:dyDescent="0.25">
      <c r="A911">
        <v>378</v>
      </c>
      <c r="B911">
        <v>37</v>
      </c>
      <c r="C911">
        <f>IF(POWER(punkty5[[#This Row],[X punktu]]-$R$4,2)+POWER(punkty5[[#This Row],[Y punktu]]-$R$5,2)&lt;POWER($R$6,2),1,0)</f>
        <v>0</v>
      </c>
    </row>
    <row r="912" spans="1:3" x14ac:dyDescent="0.25">
      <c r="A912">
        <v>130</v>
      </c>
      <c r="B912">
        <v>239</v>
      </c>
      <c r="C912">
        <f>IF(POWER(punkty5[[#This Row],[X punktu]]-$R$4,2)+POWER(punkty5[[#This Row],[Y punktu]]-$R$5,2)&lt;POWER($R$6,2),1,0)</f>
        <v>1</v>
      </c>
    </row>
    <row r="913" spans="1:3" x14ac:dyDescent="0.25">
      <c r="A913">
        <v>67</v>
      </c>
      <c r="B913">
        <v>59</v>
      </c>
      <c r="C913">
        <f>IF(POWER(punkty5[[#This Row],[X punktu]]-$R$4,2)+POWER(punkty5[[#This Row],[Y punktu]]-$R$5,2)&lt;POWER($R$6,2),1,0)</f>
        <v>1</v>
      </c>
    </row>
    <row r="914" spans="1:3" x14ac:dyDescent="0.25">
      <c r="A914">
        <v>273</v>
      </c>
      <c r="B914">
        <v>353</v>
      </c>
      <c r="C914">
        <f>IF(POWER(punkty5[[#This Row],[X punktu]]-$R$4,2)+POWER(punkty5[[#This Row],[Y punktu]]-$R$5,2)&lt;POWER($R$6,2),1,0)</f>
        <v>1</v>
      </c>
    </row>
    <row r="915" spans="1:3" x14ac:dyDescent="0.25">
      <c r="A915">
        <v>207</v>
      </c>
      <c r="B915">
        <v>276</v>
      </c>
      <c r="C915">
        <f>IF(POWER(punkty5[[#This Row],[X punktu]]-$R$4,2)+POWER(punkty5[[#This Row],[Y punktu]]-$R$5,2)&lt;POWER($R$6,2),1,0)</f>
        <v>1</v>
      </c>
    </row>
    <row r="916" spans="1:3" x14ac:dyDescent="0.25">
      <c r="A916">
        <v>348</v>
      </c>
      <c r="B916">
        <v>71</v>
      </c>
      <c r="C916">
        <f>IF(POWER(punkty5[[#This Row],[X punktu]]-$R$4,2)+POWER(punkty5[[#This Row],[Y punktu]]-$R$5,2)&lt;POWER($R$6,2),1,0)</f>
        <v>1</v>
      </c>
    </row>
    <row r="917" spans="1:3" x14ac:dyDescent="0.25">
      <c r="A917">
        <v>41</v>
      </c>
      <c r="B917">
        <v>145</v>
      </c>
      <c r="C917">
        <f>IF(POWER(punkty5[[#This Row],[X punktu]]-$R$4,2)+POWER(punkty5[[#This Row],[Y punktu]]-$R$5,2)&lt;POWER($R$6,2),1,0)</f>
        <v>1</v>
      </c>
    </row>
    <row r="918" spans="1:3" x14ac:dyDescent="0.25">
      <c r="A918">
        <v>333</v>
      </c>
      <c r="B918">
        <v>123</v>
      </c>
      <c r="C918">
        <f>IF(POWER(punkty5[[#This Row],[X punktu]]-$R$4,2)+POWER(punkty5[[#This Row],[Y punktu]]-$R$5,2)&lt;POWER($R$6,2),1,0)</f>
        <v>1</v>
      </c>
    </row>
    <row r="919" spans="1:3" x14ac:dyDescent="0.25">
      <c r="A919">
        <v>191</v>
      </c>
      <c r="B919">
        <v>358</v>
      </c>
      <c r="C919">
        <f>IF(POWER(punkty5[[#This Row],[X punktu]]-$R$4,2)+POWER(punkty5[[#This Row],[Y punktu]]-$R$5,2)&lt;POWER($R$6,2),1,0)</f>
        <v>1</v>
      </c>
    </row>
    <row r="920" spans="1:3" x14ac:dyDescent="0.25">
      <c r="A920">
        <v>270</v>
      </c>
      <c r="B920">
        <v>260</v>
      </c>
      <c r="C920">
        <f>IF(POWER(punkty5[[#This Row],[X punktu]]-$R$4,2)+POWER(punkty5[[#This Row],[Y punktu]]-$R$5,2)&lt;POWER($R$6,2),1,0)</f>
        <v>1</v>
      </c>
    </row>
    <row r="921" spans="1:3" x14ac:dyDescent="0.25">
      <c r="A921">
        <v>254</v>
      </c>
      <c r="B921">
        <v>392</v>
      </c>
      <c r="C921">
        <f>IF(POWER(punkty5[[#This Row],[X punktu]]-$R$4,2)+POWER(punkty5[[#This Row],[Y punktu]]-$R$5,2)&lt;POWER($R$6,2),1,0)</f>
        <v>1</v>
      </c>
    </row>
    <row r="922" spans="1:3" x14ac:dyDescent="0.25">
      <c r="A922">
        <v>336</v>
      </c>
      <c r="B922">
        <v>262</v>
      </c>
      <c r="C922">
        <f>IF(POWER(punkty5[[#This Row],[X punktu]]-$R$4,2)+POWER(punkty5[[#This Row],[Y punktu]]-$R$5,2)&lt;POWER($R$6,2),1,0)</f>
        <v>1</v>
      </c>
    </row>
    <row r="923" spans="1:3" x14ac:dyDescent="0.25">
      <c r="A923">
        <v>212</v>
      </c>
      <c r="B923">
        <v>192</v>
      </c>
      <c r="C923">
        <f>IF(POWER(punkty5[[#This Row],[X punktu]]-$R$4,2)+POWER(punkty5[[#This Row],[Y punktu]]-$R$5,2)&lt;POWER($R$6,2),1,0)</f>
        <v>1</v>
      </c>
    </row>
    <row r="924" spans="1:3" x14ac:dyDescent="0.25">
      <c r="A924">
        <v>290</v>
      </c>
      <c r="B924">
        <v>3</v>
      </c>
      <c r="C924">
        <f>IF(POWER(punkty5[[#This Row],[X punktu]]-$R$4,2)+POWER(punkty5[[#This Row],[Y punktu]]-$R$5,2)&lt;POWER($R$6,2),1,0)</f>
        <v>0</v>
      </c>
    </row>
    <row r="925" spans="1:3" x14ac:dyDescent="0.25">
      <c r="A925">
        <v>322</v>
      </c>
      <c r="B925">
        <v>194</v>
      </c>
      <c r="C925">
        <f>IF(POWER(punkty5[[#This Row],[X punktu]]-$R$4,2)+POWER(punkty5[[#This Row],[Y punktu]]-$R$5,2)&lt;POWER($R$6,2),1,0)</f>
        <v>1</v>
      </c>
    </row>
    <row r="926" spans="1:3" x14ac:dyDescent="0.25">
      <c r="A926">
        <v>159</v>
      </c>
      <c r="B926">
        <v>125</v>
      </c>
      <c r="C926">
        <f>IF(POWER(punkty5[[#This Row],[X punktu]]-$R$4,2)+POWER(punkty5[[#This Row],[Y punktu]]-$R$5,2)&lt;POWER($R$6,2),1,0)</f>
        <v>1</v>
      </c>
    </row>
    <row r="927" spans="1:3" x14ac:dyDescent="0.25">
      <c r="A927">
        <v>237</v>
      </c>
      <c r="B927">
        <v>295</v>
      </c>
      <c r="C927">
        <f>IF(POWER(punkty5[[#This Row],[X punktu]]-$R$4,2)+POWER(punkty5[[#This Row],[Y punktu]]-$R$5,2)&lt;POWER($R$6,2),1,0)</f>
        <v>1</v>
      </c>
    </row>
    <row r="928" spans="1:3" x14ac:dyDescent="0.25">
      <c r="A928">
        <v>198</v>
      </c>
      <c r="B928">
        <v>67</v>
      </c>
      <c r="C928">
        <f>IF(POWER(punkty5[[#This Row],[X punktu]]-$R$4,2)+POWER(punkty5[[#This Row],[Y punktu]]-$R$5,2)&lt;POWER($R$6,2),1,0)</f>
        <v>1</v>
      </c>
    </row>
    <row r="929" spans="1:3" x14ac:dyDescent="0.25">
      <c r="A929">
        <v>290</v>
      </c>
      <c r="B929">
        <v>369</v>
      </c>
      <c r="C929">
        <f>IF(POWER(punkty5[[#This Row],[X punktu]]-$R$4,2)+POWER(punkty5[[#This Row],[Y punktu]]-$R$5,2)&lt;POWER($R$6,2),1,0)</f>
        <v>1</v>
      </c>
    </row>
    <row r="930" spans="1:3" x14ac:dyDescent="0.25">
      <c r="A930">
        <v>377</v>
      </c>
      <c r="B930">
        <v>230</v>
      </c>
      <c r="C930">
        <f>IF(POWER(punkty5[[#This Row],[X punktu]]-$R$4,2)+POWER(punkty5[[#This Row],[Y punktu]]-$R$5,2)&lt;POWER($R$6,2),1,0)</f>
        <v>1</v>
      </c>
    </row>
    <row r="931" spans="1:3" x14ac:dyDescent="0.25">
      <c r="A931">
        <v>271</v>
      </c>
      <c r="B931">
        <v>174</v>
      </c>
      <c r="C931">
        <f>IF(POWER(punkty5[[#This Row],[X punktu]]-$R$4,2)+POWER(punkty5[[#This Row],[Y punktu]]-$R$5,2)&lt;POWER($R$6,2),1,0)</f>
        <v>1</v>
      </c>
    </row>
    <row r="932" spans="1:3" x14ac:dyDescent="0.25">
      <c r="A932">
        <v>56</v>
      </c>
      <c r="B932">
        <v>10</v>
      </c>
      <c r="C932">
        <f>IF(POWER(punkty5[[#This Row],[X punktu]]-$R$4,2)+POWER(punkty5[[#This Row],[Y punktu]]-$R$5,2)&lt;POWER($R$6,2),1,0)</f>
        <v>0</v>
      </c>
    </row>
    <row r="933" spans="1:3" x14ac:dyDescent="0.25">
      <c r="A933">
        <v>190</v>
      </c>
      <c r="B933">
        <v>313</v>
      </c>
      <c r="C933">
        <f>IF(POWER(punkty5[[#This Row],[X punktu]]-$R$4,2)+POWER(punkty5[[#This Row],[Y punktu]]-$R$5,2)&lt;POWER($R$6,2),1,0)</f>
        <v>1</v>
      </c>
    </row>
    <row r="934" spans="1:3" x14ac:dyDescent="0.25">
      <c r="A934">
        <v>83</v>
      </c>
      <c r="B934">
        <v>369</v>
      </c>
      <c r="C934">
        <f>IF(POWER(punkty5[[#This Row],[X punktu]]-$R$4,2)+POWER(punkty5[[#This Row],[Y punktu]]-$R$5,2)&lt;POWER($R$6,2),1,0)</f>
        <v>0</v>
      </c>
    </row>
    <row r="935" spans="1:3" x14ac:dyDescent="0.25">
      <c r="A935">
        <v>154</v>
      </c>
      <c r="B935">
        <v>192</v>
      </c>
      <c r="C935">
        <f>IF(POWER(punkty5[[#This Row],[X punktu]]-$R$4,2)+POWER(punkty5[[#This Row],[Y punktu]]-$R$5,2)&lt;POWER($R$6,2),1,0)</f>
        <v>1</v>
      </c>
    </row>
    <row r="936" spans="1:3" x14ac:dyDescent="0.25">
      <c r="A936">
        <v>181</v>
      </c>
      <c r="B936">
        <v>170</v>
      </c>
      <c r="C936">
        <f>IF(POWER(punkty5[[#This Row],[X punktu]]-$R$4,2)+POWER(punkty5[[#This Row],[Y punktu]]-$R$5,2)&lt;POWER($R$6,2),1,0)</f>
        <v>1</v>
      </c>
    </row>
    <row r="937" spans="1:3" x14ac:dyDescent="0.25">
      <c r="A937">
        <v>293</v>
      </c>
      <c r="B937">
        <v>216</v>
      </c>
      <c r="C937">
        <f>IF(POWER(punkty5[[#This Row],[X punktu]]-$R$4,2)+POWER(punkty5[[#This Row],[Y punktu]]-$R$5,2)&lt;POWER($R$6,2),1,0)</f>
        <v>1</v>
      </c>
    </row>
    <row r="938" spans="1:3" x14ac:dyDescent="0.25">
      <c r="A938">
        <v>295</v>
      </c>
      <c r="B938">
        <v>1</v>
      </c>
      <c r="C938">
        <f>IF(POWER(punkty5[[#This Row],[X punktu]]-$R$4,2)+POWER(punkty5[[#This Row],[Y punktu]]-$R$5,2)&lt;POWER($R$6,2),1,0)</f>
        <v>0</v>
      </c>
    </row>
    <row r="939" spans="1:3" x14ac:dyDescent="0.25">
      <c r="A939">
        <v>383</v>
      </c>
      <c r="B939">
        <v>224</v>
      </c>
      <c r="C939">
        <f>IF(POWER(punkty5[[#This Row],[X punktu]]-$R$4,2)+POWER(punkty5[[#This Row],[Y punktu]]-$R$5,2)&lt;POWER($R$6,2),1,0)</f>
        <v>1</v>
      </c>
    </row>
    <row r="940" spans="1:3" x14ac:dyDescent="0.25">
      <c r="A940">
        <v>370</v>
      </c>
      <c r="B940">
        <v>363</v>
      </c>
      <c r="C940">
        <f>IF(POWER(punkty5[[#This Row],[X punktu]]-$R$4,2)+POWER(punkty5[[#This Row],[Y punktu]]-$R$5,2)&lt;POWER($R$6,2),1,0)</f>
        <v>0</v>
      </c>
    </row>
    <row r="941" spans="1:3" x14ac:dyDescent="0.25">
      <c r="A941">
        <v>64</v>
      </c>
      <c r="B941">
        <v>71</v>
      </c>
      <c r="C941">
        <f>IF(POWER(punkty5[[#This Row],[X punktu]]-$R$4,2)+POWER(punkty5[[#This Row],[Y punktu]]-$R$5,2)&lt;POWER($R$6,2),1,0)</f>
        <v>1</v>
      </c>
    </row>
    <row r="942" spans="1:3" x14ac:dyDescent="0.25">
      <c r="A942">
        <v>376</v>
      </c>
      <c r="B942">
        <v>207</v>
      </c>
      <c r="C942">
        <f>IF(POWER(punkty5[[#This Row],[X punktu]]-$R$4,2)+POWER(punkty5[[#This Row],[Y punktu]]-$R$5,2)&lt;POWER($R$6,2),1,0)</f>
        <v>1</v>
      </c>
    </row>
    <row r="943" spans="1:3" x14ac:dyDescent="0.25">
      <c r="A943">
        <v>275</v>
      </c>
      <c r="B943">
        <v>300</v>
      </c>
      <c r="C943">
        <f>IF(POWER(punkty5[[#This Row],[X punktu]]-$R$4,2)+POWER(punkty5[[#This Row],[Y punktu]]-$R$5,2)&lt;POWER($R$6,2),1,0)</f>
        <v>1</v>
      </c>
    </row>
    <row r="944" spans="1:3" x14ac:dyDescent="0.25">
      <c r="A944">
        <v>81</v>
      </c>
      <c r="B944">
        <v>263</v>
      </c>
      <c r="C944">
        <f>IF(POWER(punkty5[[#This Row],[X punktu]]-$R$4,2)+POWER(punkty5[[#This Row],[Y punktu]]-$R$5,2)&lt;POWER($R$6,2),1,0)</f>
        <v>1</v>
      </c>
    </row>
    <row r="945" spans="1:3" x14ac:dyDescent="0.25">
      <c r="A945">
        <v>370</v>
      </c>
      <c r="B945">
        <v>55</v>
      </c>
      <c r="C945">
        <f>IF(POWER(punkty5[[#This Row],[X punktu]]-$R$4,2)+POWER(punkty5[[#This Row],[Y punktu]]-$R$5,2)&lt;POWER($R$6,2),1,0)</f>
        <v>0</v>
      </c>
    </row>
    <row r="946" spans="1:3" x14ac:dyDescent="0.25">
      <c r="A946">
        <v>20</v>
      </c>
      <c r="B946">
        <v>346</v>
      </c>
      <c r="C946">
        <f>IF(POWER(punkty5[[#This Row],[X punktu]]-$R$4,2)+POWER(punkty5[[#This Row],[Y punktu]]-$R$5,2)&lt;POWER($R$6,2),1,0)</f>
        <v>0</v>
      </c>
    </row>
    <row r="947" spans="1:3" x14ac:dyDescent="0.25">
      <c r="A947">
        <v>326</v>
      </c>
      <c r="B947">
        <v>81</v>
      </c>
      <c r="C947">
        <f>IF(POWER(punkty5[[#This Row],[X punktu]]-$R$4,2)+POWER(punkty5[[#This Row],[Y punktu]]-$R$5,2)&lt;POWER($R$6,2),1,0)</f>
        <v>1</v>
      </c>
    </row>
    <row r="948" spans="1:3" x14ac:dyDescent="0.25">
      <c r="A948">
        <v>207</v>
      </c>
      <c r="B948">
        <v>100</v>
      </c>
      <c r="C948">
        <f>IF(POWER(punkty5[[#This Row],[X punktu]]-$R$4,2)+POWER(punkty5[[#This Row],[Y punktu]]-$R$5,2)&lt;POWER($R$6,2),1,0)</f>
        <v>1</v>
      </c>
    </row>
    <row r="949" spans="1:3" x14ac:dyDescent="0.25">
      <c r="A949">
        <v>291</v>
      </c>
      <c r="B949">
        <v>268</v>
      </c>
      <c r="C949">
        <f>IF(POWER(punkty5[[#This Row],[X punktu]]-$R$4,2)+POWER(punkty5[[#This Row],[Y punktu]]-$R$5,2)&lt;POWER($R$6,2),1,0)</f>
        <v>1</v>
      </c>
    </row>
    <row r="950" spans="1:3" x14ac:dyDescent="0.25">
      <c r="A950">
        <v>368</v>
      </c>
      <c r="B950">
        <v>389</v>
      </c>
      <c r="C950">
        <f>IF(POWER(punkty5[[#This Row],[X punktu]]-$R$4,2)+POWER(punkty5[[#This Row],[Y punktu]]-$R$5,2)&lt;POWER($R$6,2),1,0)</f>
        <v>0</v>
      </c>
    </row>
    <row r="951" spans="1:3" x14ac:dyDescent="0.25">
      <c r="A951">
        <v>168</v>
      </c>
      <c r="B951">
        <v>40</v>
      </c>
      <c r="C951">
        <f>IF(POWER(punkty5[[#This Row],[X punktu]]-$R$4,2)+POWER(punkty5[[#This Row],[Y punktu]]-$R$5,2)&lt;POWER($R$6,2),1,0)</f>
        <v>1</v>
      </c>
    </row>
    <row r="952" spans="1:3" x14ac:dyDescent="0.25">
      <c r="A952">
        <v>132</v>
      </c>
      <c r="B952">
        <v>224</v>
      </c>
      <c r="C952">
        <f>IF(POWER(punkty5[[#This Row],[X punktu]]-$R$4,2)+POWER(punkty5[[#This Row],[Y punktu]]-$R$5,2)&lt;POWER($R$6,2),1,0)</f>
        <v>1</v>
      </c>
    </row>
    <row r="953" spans="1:3" x14ac:dyDescent="0.25">
      <c r="A953">
        <v>60</v>
      </c>
      <c r="B953">
        <v>119</v>
      </c>
      <c r="C953">
        <f>IF(POWER(punkty5[[#This Row],[X punktu]]-$R$4,2)+POWER(punkty5[[#This Row],[Y punktu]]-$R$5,2)&lt;POWER($R$6,2),1,0)</f>
        <v>1</v>
      </c>
    </row>
    <row r="954" spans="1:3" x14ac:dyDescent="0.25">
      <c r="A954">
        <v>172</v>
      </c>
      <c r="B954">
        <v>325</v>
      </c>
      <c r="C954">
        <f>IF(POWER(punkty5[[#This Row],[X punktu]]-$R$4,2)+POWER(punkty5[[#This Row],[Y punktu]]-$R$5,2)&lt;POWER($R$6,2),1,0)</f>
        <v>1</v>
      </c>
    </row>
    <row r="955" spans="1:3" x14ac:dyDescent="0.25">
      <c r="A955">
        <v>163</v>
      </c>
      <c r="B955">
        <v>27</v>
      </c>
      <c r="C955">
        <f>IF(POWER(punkty5[[#This Row],[X punktu]]-$R$4,2)+POWER(punkty5[[#This Row],[Y punktu]]-$R$5,2)&lt;POWER($R$6,2),1,0)</f>
        <v>1</v>
      </c>
    </row>
    <row r="956" spans="1:3" x14ac:dyDescent="0.25">
      <c r="A956">
        <v>323</v>
      </c>
      <c r="B956">
        <v>196</v>
      </c>
      <c r="C956">
        <f>IF(POWER(punkty5[[#This Row],[X punktu]]-$R$4,2)+POWER(punkty5[[#This Row],[Y punktu]]-$R$5,2)&lt;POWER($R$6,2),1,0)</f>
        <v>1</v>
      </c>
    </row>
    <row r="957" spans="1:3" x14ac:dyDescent="0.25">
      <c r="A957">
        <v>68</v>
      </c>
      <c r="B957">
        <v>350</v>
      </c>
      <c r="C957">
        <f>IF(POWER(punkty5[[#This Row],[X punktu]]-$R$4,2)+POWER(punkty5[[#This Row],[Y punktu]]-$R$5,2)&lt;POWER($R$6,2),1,0)</f>
        <v>1</v>
      </c>
    </row>
    <row r="958" spans="1:3" x14ac:dyDescent="0.25">
      <c r="A958">
        <v>74</v>
      </c>
      <c r="B958">
        <v>101</v>
      </c>
      <c r="C958">
        <f>IF(POWER(punkty5[[#This Row],[X punktu]]-$R$4,2)+POWER(punkty5[[#This Row],[Y punktu]]-$R$5,2)&lt;POWER($R$6,2),1,0)</f>
        <v>1</v>
      </c>
    </row>
    <row r="959" spans="1:3" x14ac:dyDescent="0.25">
      <c r="A959">
        <v>281</v>
      </c>
      <c r="B959">
        <v>157</v>
      </c>
      <c r="C959">
        <f>IF(POWER(punkty5[[#This Row],[X punktu]]-$R$4,2)+POWER(punkty5[[#This Row],[Y punktu]]-$R$5,2)&lt;POWER($R$6,2),1,0)</f>
        <v>1</v>
      </c>
    </row>
    <row r="960" spans="1:3" x14ac:dyDescent="0.25">
      <c r="A960">
        <v>378</v>
      </c>
      <c r="B960">
        <v>260</v>
      </c>
      <c r="C960">
        <f>IF(POWER(punkty5[[#This Row],[X punktu]]-$R$4,2)+POWER(punkty5[[#This Row],[Y punktu]]-$R$5,2)&lt;POWER($R$6,2),1,0)</f>
        <v>1</v>
      </c>
    </row>
    <row r="961" spans="1:3" x14ac:dyDescent="0.25">
      <c r="A961">
        <v>153</v>
      </c>
      <c r="B961">
        <v>86</v>
      </c>
      <c r="C961">
        <f>IF(POWER(punkty5[[#This Row],[X punktu]]-$R$4,2)+POWER(punkty5[[#This Row],[Y punktu]]-$R$5,2)&lt;POWER($R$6,2),1,0)</f>
        <v>1</v>
      </c>
    </row>
    <row r="962" spans="1:3" x14ac:dyDescent="0.25">
      <c r="A962">
        <v>391</v>
      </c>
      <c r="B962">
        <v>150</v>
      </c>
      <c r="C962">
        <f>IF(POWER(punkty5[[#This Row],[X punktu]]-$R$4,2)+POWER(punkty5[[#This Row],[Y punktu]]-$R$5,2)&lt;POWER($R$6,2),1,0)</f>
        <v>1</v>
      </c>
    </row>
    <row r="963" spans="1:3" x14ac:dyDescent="0.25">
      <c r="A963">
        <v>116</v>
      </c>
      <c r="B963">
        <v>358</v>
      </c>
      <c r="C963">
        <f>IF(POWER(punkty5[[#This Row],[X punktu]]-$R$4,2)+POWER(punkty5[[#This Row],[Y punktu]]-$R$5,2)&lt;POWER($R$6,2),1,0)</f>
        <v>1</v>
      </c>
    </row>
    <row r="964" spans="1:3" x14ac:dyDescent="0.25">
      <c r="A964">
        <v>137</v>
      </c>
      <c r="B964">
        <v>271</v>
      </c>
      <c r="C964">
        <f>IF(POWER(punkty5[[#This Row],[X punktu]]-$R$4,2)+POWER(punkty5[[#This Row],[Y punktu]]-$R$5,2)&lt;POWER($R$6,2),1,0)</f>
        <v>1</v>
      </c>
    </row>
    <row r="965" spans="1:3" x14ac:dyDescent="0.25">
      <c r="A965">
        <v>218</v>
      </c>
      <c r="B965">
        <v>189</v>
      </c>
      <c r="C965">
        <f>IF(POWER(punkty5[[#This Row],[X punktu]]-$R$4,2)+POWER(punkty5[[#This Row],[Y punktu]]-$R$5,2)&lt;POWER($R$6,2),1,0)</f>
        <v>1</v>
      </c>
    </row>
    <row r="966" spans="1:3" x14ac:dyDescent="0.25">
      <c r="A966">
        <v>273</v>
      </c>
      <c r="B966">
        <v>359</v>
      </c>
      <c r="C966">
        <f>IF(POWER(punkty5[[#This Row],[X punktu]]-$R$4,2)+POWER(punkty5[[#This Row],[Y punktu]]-$R$5,2)&lt;POWER($R$6,2),1,0)</f>
        <v>1</v>
      </c>
    </row>
    <row r="967" spans="1:3" x14ac:dyDescent="0.25">
      <c r="A967">
        <v>285</v>
      </c>
      <c r="B967">
        <v>160</v>
      </c>
      <c r="C967">
        <f>IF(POWER(punkty5[[#This Row],[X punktu]]-$R$4,2)+POWER(punkty5[[#This Row],[Y punktu]]-$R$5,2)&lt;POWER($R$6,2),1,0)</f>
        <v>1</v>
      </c>
    </row>
    <row r="968" spans="1:3" x14ac:dyDescent="0.25">
      <c r="A968">
        <v>334</v>
      </c>
      <c r="B968">
        <v>301</v>
      </c>
      <c r="C968">
        <f>IF(POWER(punkty5[[#This Row],[X punktu]]-$R$4,2)+POWER(punkty5[[#This Row],[Y punktu]]-$R$5,2)&lt;POWER($R$6,2),1,0)</f>
        <v>1</v>
      </c>
    </row>
    <row r="969" spans="1:3" x14ac:dyDescent="0.25">
      <c r="A969">
        <v>138</v>
      </c>
      <c r="B969">
        <v>268</v>
      </c>
      <c r="C969">
        <f>IF(POWER(punkty5[[#This Row],[X punktu]]-$R$4,2)+POWER(punkty5[[#This Row],[Y punktu]]-$R$5,2)&lt;POWER($R$6,2),1,0)</f>
        <v>1</v>
      </c>
    </row>
    <row r="970" spans="1:3" x14ac:dyDescent="0.25">
      <c r="A970">
        <v>124</v>
      </c>
      <c r="B970">
        <v>120</v>
      </c>
      <c r="C970">
        <f>IF(POWER(punkty5[[#This Row],[X punktu]]-$R$4,2)+POWER(punkty5[[#This Row],[Y punktu]]-$R$5,2)&lt;POWER($R$6,2),1,0)</f>
        <v>1</v>
      </c>
    </row>
    <row r="971" spans="1:3" x14ac:dyDescent="0.25">
      <c r="A971">
        <v>220</v>
      </c>
      <c r="B971">
        <v>165</v>
      </c>
      <c r="C971">
        <f>IF(POWER(punkty5[[#This Row],[X punktu]]-$R$4,2)+POWER(punkty5[[#This Row],[Y punktu]]-$R$5,2)&lt;POWER($R$6,2),1,0)</f>
        <v>1</v>
      </c>
    </row>
    <row r="972" spans="1:3" x14ac:dyDescent="0.25">
      <c r="A972">
        <v>227</v>
      </c>
      <c r="B972">
        <v>287</v>
      </c>
      <c r="C972">
        <f>IF(POWER(punkty5[[#This Row],[X punktu]]-$R$4,2)+POWER(punkty5[[#This Row],[Y punktu]]-$R$5,2)&lt;POWER($R$6,2),1,0)</f>
        <v>1</v>
      </c>
    </row>
    <row r="973" spans="1:3" x14ac:dyDescent="0.25">
      <c r="A973">
        <v>357</v>
      </c>
      <c r="B973">
        <v>235</v>
      </c>
      <c r="C973">
        <f>IF(POWER(punkty5[[#This Row],[X punktu]]-$R$4,2)+POWER(punkty5[[#This Row],[Y punktu]]-$R$5,2)&lt;POWER($R$6,2),1,0)</f>
        <v>1</v>
      </c>
    </row>
    <row r="974" spans="1:3" x14ac:dyDescent="0.25">
      <c r="A974">
        <v>65</v>
      </c>
      <c r="B974">
        <v>66</v>
      </c>
      <c r="C974">
        <f>IF(POWER(punkty5[[#This Row],[X punktu]]-$R$4,2)+POWER(punkty5[[#This Row],[Y punktu]]-$R$5,2)&lt;POWER($R$6,2),1,0)</f>
        <v>1</v>
      </c>
    </row>
    <row r="975" spans="1:3" x14ac:dyDescent="0.25">
      <c r="A975">
        <v>253</v>
      </c>
      <c r="B975">
        <v>70</v>
      </c>
      <c r="C975">
        <f>IF(POWER(punkty5[[#This Row],[X punktu]]-$R$4,2)+POWER(punkty5[[#This Row],[Y punktu]]-$R$5,2)&lt;POWER($R$6,2),1,0)</f>
        <v>1</v>
      </c>
    </row>
    <row r="976" spans="1:3" x14ac:dyDescent="0.25">
      <c r="A976">
        <v>120</v>
      </c>
      <c r="B976">
        <v>350</v>
      </c>
      <c r="C976">
        <f>IF(POWER(punkty5[[#This Row],[X punktu]]-$R$4,2)+POWER(punkty5[[#This Row],[Y punktu]]-$R$5,2)&lt;POWER($R$6,2),1,0)</f>
        <v>1</v>
      </c>
    </row>
    <row r="977" spans="1:3" x14ac:dyDescent="0.25">
      <c r="A977">
        <v>39</v>
      </c>
      <c r="B977">
        <v>266</v>
      </c>
      <c r="C977">
        <f>IF(POWER(punkty5[[#This Row],[X punktu]]-$R$4,2)+POWER(punkty5[[#This Row],[Y punktu]]-$R$5,2)&lt;POWER($R$6,2),1,0)</f>
        <v>1</v>
      </c>
    </row>
    <row r="978" spans="1:3" x14ac:dyDescent="0.25">
      <c r="A978">
        <v>360</v>
      </c>
      <c r="B978">
        <v>53</v>
      </c>
      <c r="C978">
        <f>IF(POWER(punkty5[[#This Row],[X punktu]]-$R$4,2)+POWER(punkty5[[#This Row],[Y punktu]]-$R$5,2)&lt;POWER($R$6,2),1,0)</f>
        <v>0</v>
      </c>
    </row>
    <row r="979" spans="1:3" x14ac:dyDescent="0.25">
      <c r="A979">
        <v>14</v>
      </c>
      <c r="B979">
        <v>26</v>
      </c>
      <c r="C979">
        <f>IF(POWER(punkty5[[#This Row],[X punktu]]-$R$4,2)+POWER(punkty5[[#This Row],[Y punktu]]-$R$5,2)&lt;POWER($R$6,2),1,0)</f>
        <v>0</v>
      </c>
    </row>
    <row r="980" spans="1:3" x14ac:dyDescent="0.25">
      <c r="A980">
        <v>131</v>
      </c>
      <c r="B980">
        <v>346</v>
      </c>
      <c r="C980">
        <f>IF(POWER(punkty5[[#This Row],[X punktu]]-$R$4,2)+POWER(punkty5[[#This Row],[Y punktu]]-$R$5,2)&lt;POWER($R$6,2),1,0)</f>
        <v>1</v>
      </c>
    </row>
    <row r="981" spans="1:3" x14ac:dyDescent="0.25">
      <c r="A981">
        <v>304</v>
      </c>
      <c r="B981">
        <v>141</v>
      </c>
      <c r="C981">
        <f>IF(POWER(punkty5[[#This Row],[X punktu]]-$R$4,2)+POWER(punkty5[[#This Row],[Y punktu]]-$R$5,2)&lt;POWER($R$6,2),1,0)</f>
        <v>1</v>
      </c>
    </row>
    <row r="982" spans="1:3" x14ac:dyDescent="0.25">
      <c r="A982">
        <v>205</v>
      </c>
      <c r="B982">
        <v>284</v>
      </c>
      <c r="C982">
        <f>IF(POWER(punkty5[[#This Row],[X punktu]]-$R$4,2)+POWER(punkty5[[#This Row],[Y punktu]]-$R$5,2)&lt;POWER($R$6,2),1,0)</f>
        <v>1</v>
      </c>
    </row>
    <row r="983" spans="1:3" x14ac:dyDescent="0.25">
      <c r="A983">
        <v>163</v>
      </c>
      <c r="B983">
        <v>238</v>
      </c>
      <c r="C983">
        <f>IF(POWER(punkty5[[#This Row],[X punktu]]-$R$4,2)+POWER(punkty5[[#This Row],[Y punktu]]-$R$5,2)&lt;POWER($R$6,2),1,0)</f>
        <v>1</v>
      </c>
    </row>
    <row r="984" spans="1:3" x14ac:dyDescent="0.25">
      <c r="A984">
        <v>76</v>
      </c>
      <c r="B984">
        <v>298</v>
      </c>
      <c r="C984">
        <f>IF(POWER(punkty5[[#This Row],[X punktu]]-$R$4,2)+POWER(punkty5[[#This Row],[Y punktu]]-$R$5,2)&lt;POWER($R$6,2),1,0)</f>
        <v>1</v>
      </c>
    </row>
    <row r="985" spans="1:3" x14ac:dyDescent="0.25">
      <c r="A985">
        <v>207</v>
      </c>
      <c r="B985">
        <v>123</v>
      </c>
      <c r="C985">
        <f>IF(POWER(punkty5[[#This Row],[X punktu]]-$R$4,2)+POWER(punkty5[[#This Row],[Y punktu]]-$R$5,2)&lt;POWER($R$6,2),1,0)</f>
        <v>1</v>
      </c>
    </row>
    <row r="986" spans="1:3" x14ac:dyDescent="0.25">
      <c r="A986">
        <v>334</v>
      </c>
      <c r="B986">
        <v>14</v>
      </c>
      <c r="C986">
        <f>IF(POWER(punkty5[[#This Row],[X punktu]]-$R$4,2)+POWER(punkty5[[#This Row],[Y punktu]]-$R$5,2)&lt;POWER($R$6,2),1,0)</f>
        <v>0</v>
      </c>
    </row>
    <row r="987" spans="1:3" x14ac:dyDescent="0.25">
      <c r="A987">
        <v>65</v>
      </c>
      <c r="B987">
        <v>119</v>
      </c>
      <c r="C987">
        <f>IF(POWER(punkty5[[#This Row],[X punktu]]-$R$4,2)+POWER(punkty5[[#This Row],[Y punktu]]-$R$5,2)&lt;POWER($R$6,2),1,0)</f>
        <v>1</v>
      </c>
    </row>
    <row r="988" spans="1:3" x14ac:dyDescent="0.25">
      <c r="A988">
        <v>236</v>
      </c>
      <c r="B988">
        <v>272</v>
      </c>
      <c r="C988">
        <f>IF(POWER(punkty5[[#This Row],[X punktu]]-$R$4,2)+POWER(punkty5[[#This Row],[Y punktu]]-$R$5,2)&lt;POWER($R$6,2),1,0)</f>
        <v>1</v>
      </c>
    </row>
    <row r="989" spans="1:3" x14ac:dyDescent="0.25">
      <c r="A989">
        <v>393</v>
      </c>
      <c r="B989">
        <v>358</v>
      </c>
      <c r="C989">
        <f>IF(POWER(punkty5[[#This Row],[X punktu]]-$R$4,2)+POWER(punkty5[[#This Row],[Y punktu]]-$R$5,2)&lt;POWER($R$6,2),1,0)</f>
        <v>0</v>
      </c>
    </row>
    <row r="990" spans="1:3" x14ac:dyDescent="0.25">
      <c r="A990">
        <v>202</v>
      </c>
      <c r="B990">
        <v>33</v>
      </c>
      <c r="C990">
        <f>IF(POWER(punkty5[[#This Row],[X punktu]]-$R$4,2)+POWER(punkty5[[#This Row],[Y punktu]]-$R$5,2)&lt;POWER($R$6,2),1,0)</f>
        <v>1</v>
      </c>
    </row>
    <row r="991" spans="1:3" x14ac:dyDescent="0.25">
      <c r="A991">
        <v>315</v>
      </c>
      <c r="B991">
        <v>0</v>
      </c>
      <c r="C991">
        <f>IF(POWER(punkty5[[#This Row],[X punktu]]-$R$4,2)+POWER(punkty5[[#This Row],[Y punktu]]-$R$5,2)&lt;POWER($R$6,2),1,0)</f>
        <v>0</v>
      </c>
    </row>
    <row r="992" spans="1:3" x14ac:dyDescent="0.25">
      <c r="A992">
        <v>305</v>
      </c>
      <c r="B992">
        <v>101</v>
      </c>
      <c r="C992">
        <f>IF(POWER(punkty5[[#This Row],[X punktu]]-$R$4,2)+POWER(punkty5[[#This Row],[Y punktu]]-$R$5,2)&lt;POWER($R$6,2),1,0)</f>
        <v>1</v>
      </c>
    </row>
    <row r="993" spans="1:3" x14ac:dyDescent="0.25">
      <c r="A993">
        <v>259</v>
      </c>
      <c r="B993">
        <v>354</v>
      </c>
      <c r="C993">
        <f>IF(POWER(punkty5[[#This Row],[X punktu]]-$R$4,2)+POWER(punkty5[[#This Row],[Y punktu]]-$R$5,2)&lt;POWER($R$6,2),1,0)</f>
        <v>1</v>
      </c>
    </row>
    <row r="994" spans="1:3" x14ac:dyDescent="0.25">
      <c r="A994">
        <v>41</v>
      </c>
      <c r="B994">
        <v>46</v>
      </c>
      <c r="C994">
        <f>IF(POWER(punkty5[[#This Row],[X punktu]]-$R$4,2)+POWER(punkty5[[#This Row],[Y punktu]]-$R$5,2)&lt;POWER($R$6,2),1,0)</f>
        <v>0</v>
      </c>
    </row>
    <row r="995" spans="1:3" x14ac:dyDescent="0.25">
      <c r="A995">
        <v>338</v>
      </c>
      <c r="B995">
        <v>299</v>
      </c>
      <c r="C995">
        <f>IF(POWER(punkty5[[#This Row],[X punktu]]-$R$4,2)+POWER(punkty5[[#This Row],[Y punktu]]-$R$5,2)&lt;POWER($R$6,2),1,0)</f>
        <v>1</v>
      </c>
    </row>
    <row r="996" spans="1:3" x14ac:dyDescent="0.25">
      <c r="A996">
        <v>340</v>
      </c>
      <c r="B996">
        <v>214</v>
      </c>
      <c r="C996">
        <f>IF(POWER(punkty5[[#This Row],[X punktu]]-$R$4,2)+POWER(punkty5[[#This Row],[Y punktu]]-$R$5,2)&lt;POWER($R$6,2),1,0)</f>
        <v>1</v>
      </c>
    </row>
    <row r="997" spans="1:3" x14ac:dyDescent="0.25">
      <c r="A997">
        <v>107</v>
      </c>
      <c r="B997">
        <v>150</v>
      </c>
      <c r="C997">
        <f>IF(POWER(punkty5[[#This Row],[X punktu]]-$R$4,2)+POWER(punkty5[[#This Row],[Y punktu]]-$R$5,2)&lt;POWER($R$6,2),1,0)</f>
        <v>1</v>
      </c>
    </row>
    <row r="998" spans="1:3" x14ac:dyDescent="0.25">
      <c r="A998">
        <v>306</v>
      </c>
      <c r="B998">
        <v>370</v>
      </c>
      <c r="C998">
        <f>IF(POWER(punkty5[[#This Row],[X punktu]]-$R$4,2)+POWER(punkty5[[#This Row],[Y punktu]]-$R$5,2)&lt;POWER($R$6,2),1,0)</f>
        <v>0</v>
      </c>
    </row>
    <row r="999" spans="1:3" x14ac:dyDescent="0.25">
      <c r="A999">
        <v>199</v>
      </c>
      <c r="B999">
        <v>183</v>
      </c>
      <c r="C999">
        <f>IF(POWER(punkty5[[#This Row],[X punktu]]-$R$4,2)+POWER(punkty5[[#This Row],[Y punktu]]-$R$5,2)&lt;POWER($R$6,2),1,0)</f>
        <v>1</v>
      </c>
    </row>
    <row r="1000" spans="1:3" x14ac:dyDescent="0.25">
      <c r="A1000">
        <v>164</v>
      </c>
      <c r="B1000">
        <v>28</v>
      </c>
      <c r="C1000">
        <f>IF(POWER(punkty5[[#This Row],[X punktu]]-$R$4,2)+POWER(punkty5[[#This Row],[Y punktu]]-$R$5,2)&lt;POWER($R$6,2),1,0)</f>
        <v>1</v>
      </c>
    </row>
    <row r="1001" spans="1:3" x14ac:dyDescent="0.25">
      <c r="A1001">
        <v>136</v>
      </c>
      <c r="B1001">
        <v>385</v>
      </c>
      <c r="C1001">
        <f>IF(POWER(punkty5[[#This Row],[X punktu]]-$R$4,2)+POWER(punkty5[[#This Row],[Y punktu]]-$R$5,2)&lt;POWER($R$6,2),1,0)</f>
        <v>1</v>
      </c>
    </row>
    <row r="1002" spans="1:3" x14ac:dyDescent="0.25">
      <c r="A1002">
        <v>371</v>
      </c>
      <c r="B1002">
        <v>292</v>
      </c>
      <c r="C1002">
        <f>IF(POWER(punkty5[[#This Row],[X punktu]]-$R$4,2)+POWER(punkty5[[#This Row],[Y punktu]]-$R$5,2)&lt;POWER($R$6,2),1,0)</f>
        <v>1</v>
      </c>
    </row>
    <row r="1003" spans="1:3" x14ac:dyDescent="0.25">
      <c r="A1003">
        <v>190</v>
      </c>
      <c r="B1003">
        <v>209</v>
      </c>
      <c r="C1003">
        <f>IF(POWER(punkty5[[#This Row],[X punktu]]-$R$4,2)+POWER(punkty5[[#This Row],[Y punktu]]-$R$5,2)&lt;POWER($R$6,2),1,0)</f>
        <v>1</v>
      </c>
    </row>
    <row r="1004" spans="1:3" x14ac:dyDescent="0.25">
      <c r="A1004">
        <v>204</v>
      </c>
      <c r="B1004">
        <v>74</v>
      </c>
      <c r="C1004">
        <f>IF(POWER(punkty5[[#This Row],[X punktu]]-$R$4,2)+POWER(punkty5[[#This Row],[Y punktu]]-$R$5,2)&lt;POWER($R$6,2),1,0)</f>
        <v>1</v>
      </c>
    </row>
    <row r="1005" spans="1:3" x14ac:dyDescent="0.25">
      <c r="A1005">
        <v>63</v>
      </c>
      <c r="B1005">
        <v>13</v>
      </c>
      <c r="C1005">
        <f>IF(POWER(punkty5[[#This Row],[X punktu]]-$R$4,2)+POWER(punkty5[[#This Row],[Y punktu]]-$R$5,2)&lt;POWER($R$6,2),1,0)</f>
        <v>0</v>
      </c>
    </row>
    <row r="1006" spans="1:3" x14ac:dyDescent="0.25">
      <c r="A1006">
        <v>90</v>
      </c>
      <c r="B1006">
        <v>187</v>
      </c>
      <c r="C1006">
        <f>IF(POWER(punkty5[[#This Row],[X punktu]]-$R$4,2)+POWER(punkty5[[#This Row],[Y punktu]]-$R$5,2)&lt;POWER($R$6,2),1,0)</f>
        <v>1</v>
      </c>
    </row>
    <row r="1007" spans="1:3" x14ac:dyDescent="0.25">
      <c r="A1007">
        <v>238</v>
      </c>
      <c r="B1007">
        <v>201</v>
      </c>
      <c r="C1007">
        <f>IF(POWER(punkty5[[#This Row],[X punktu]]-$R$4,2)+POWER(punkty5[[#This Row],[Y punktu]]-$R$5,2)&lt;POWER($R$6,2),1,0)</f>
        <v>1</v>
      </c>
    </row>
    <row r="1008" spans="1:3" x14ac:dyDescent="0.25">
      <c r="A1008">
        <v>86</v>
      </c>
      <c r="B1008">
        <v>196</v>
      </c>
      <c r="C1008">
        <f>IF(POWER(punkty5[[#This Row],[X punktu]]-$R$4,2)+POWER(punkty5[[#This Row],[Y punktu]]-$R$5,2)&lt;POWER($R$6,2),1,0)</f>
        <v>1</v>
      </c>
    </row>
    <row r="1009" spans="1:3" x14ac:dyDescent="0.25">
      <c r="A1009">
        <v>68</v>
      </c>
      <c r="B1009">
        <v>35</v>
      </c>
      <c r="C1009">
        <f>IF(POWER(punkty5[[#This Row],[X punktu]]-$R$4,2)+POWER(punkty5[[#This Row],[Y punktu]]-$R$5,2)&lt;POWER($R$6,2),1,0)</f>
        <v>0</v>
      </c>
    </row>
    <row r="1010" spans="1:3" x14ac:dyDescent="0.25">
      <c r="A1010">
        <v>182</v>
      </c>
      <c r="B1010">
        <v>214</v>
      </c>
      <c r="C1010">
        <f>IF(POWER(punkty5[[#This Row],[X punktu]]-$R$4,2)+POWER(punkty5[[#This Row],[Y punktu]]-$R$5,2)&lt;POWER($R$6,2),1,0)</f>
        <v>1</v>
      </c>
    </row>
    <row r="1011" spans="1:3" x14ac:dyDescent="0.25">
      <c r="A1011">
        <v>93</v>
      </c>
      <c r="B1011">
        <v>110</v>
      </c>
      <c r="C1011">
        <f>IF(POWER(punkty5[[#This Row],[X punktu]]-$R$4,2)+POWER(punkty5[[#This Row],[Y punktu]]-$R$5,2)&lt;POWER($R$6,2),1,0)</f>
        <v>1</v>
      </c>
    </row>
    <row r="1012" spans="1:3" x14ac:dyDescent="0.25">
      <c r="A1012">
        <v>99</v>
      </c>
      <c r="B1012">
        <v>213</v>
      </c>
      <c r="C1012">
        <f>IF(POWER(punkty5[[#This Row],[X punktu]]-$R$4,2)+POWER(punkty5[[#This Row],[Y punktu]]-$R$5,2)&lt;POWER($R$6,2),1,0)</f>
        <v>1</v>
      </c>
    </row>
    <row r="1013" spans="1:3" x14ac:dyDescent="0.25">
      <c r="A1013">
        <v>372</v>
      </c>
      <c r="B1013">
        <v>31</v>
      </c>
      <c r="C1013">
        <f>IF(POWER(punkty5[[#This Row],[X punktu]]-$R$4,2)+POWER(punkty5[[#This Row],[Y punktu]]-$R$5,2)&lt;POWER($R$6,2),1,0)</f>
        <v>0</v>
      </c>
    </row>
    <row r="1014" spans="1:3" x14ac:dyDescent="0.25">
      <c r="A1014">
        <v>255</v>
      </c>
      <c r="B1014">
        <v>37</v>
      </c>
      <c r="C1014">
        <f>IF(POWER(punkty5[[#This Row],[X punktu]]-$R$4,2)+POWER(punkty5[[#This Row],[Y punktu]]-$R$5,2)&lt;POWER($R$6,2),1,0)</f>
        <v>1</v>
      </c>
    </row>
    <row r="1015" spans="1:3" x14ac:dyDescent="0.25">
      <c r="A1015">
        <v>379</v>
      </c>
      <c r="B1015">
        <v>398</v>
      </c>
      <c r="C1015">
        <f>IF(POWER(punkty5[[#This Row],[X punktu]]-$R$4,2)+POWER(punkty5[[#This Row],[Y punktu]]-$R$5,2)&lt;POWER($R$6,2),1,0)</f>
        <v>0</v>
      </c>
    </row>
    <row r="1016" spans="1:3" x14ac:dyDescent="0.25">
      <c r="A1016">
        <v>290</v>
      </c>
      <c r="B1016">
        <v>178</v>
      </c>
      <c r="C1016">
        <f>IF(POWER(punkty5[[#This Row],[X punktu]]-$R$4,2)+POWER(punkty5[[#This Row],[Y punktu]]-$R$5,2)&lt;POWER($R$6,2),1,0)</f>
        <v>1</v>
      </c>
    </row>
    <row r="1017" spans="1:3" x14ac:dyDescent="0.25">
      <c r="A1017">
        <v>206</v>
      </c>
      <c r="B1017">
        <v>142</v>
      </c>
      <c r="C1017">
        <f>IF(POWER(punkty5[[#This Row],[X punktu]]-$R$4,2)+POWER(punkty5[[#This Row],[Y punktu]]-$R$5,2)&lt;POWER($R$6,2),1,0)</f>
        <v>1</v>
      </c>
    </row>
    <row r="1018" spans="1:3" x14ac:dyDescent="0.25">
      <c r="A1018">
        <v>387</v>
      </c>
      <c r="B1018">
        <v>195</v>
      </c>
      <c r="C1018">
        <f>IF(POWER(punkty5[[#This Row],[X punktu]]-$R$4,2)+POWER(punkty5[[#This Row],[Y punktu]]-$R$5,2)&lt;POWER($R$6,2),1,0)</f>
        <v>1</v>
      </c>
    </row>
    <row r="1019" spans="1:3" x14ac:dyDescent="0.25">
      <c r="A1019">
        <v>316</v>
      </c>
      <c r="B1019">
        <v>38</v>
      </c>
      <c r="C1019">
        <f>IF(POWER(punkty5[[#This Row],[X punktu]]-$R$4,2)+POWER(punkty5[[#This Row],[Y punktu]]-$R$5,2)&lt;POWER($R$6,2),1,0)</f>
        <v>1</v>
      </c>
    </row>
    <row r="1020" spans="1:3" x14ac:dyDescent="0.25">
      <c r="A1020">
        <v>352</v>
      </c>
      <c r="B1020">
        <v>219</v>
      </c>
      <c r="C1020">
        <f>IF(POWER(punkty5[[#This Row],[X punktu]]-$R$4,2)+POWER(punkty5[[#This Row],[Y punktu]]-$R$5,2)&lt;POWER($R$6,2),1,0)</f>
        <v>1</v>
      </c>
    </row>
    <row r="1021" spans="1:3" x14ac:dyDescent="0.25">
      <c r="A1021">
        <v>271</v>
      </c>
      <c r="B1021">
        <v>22</v>
      </c>
      <c r="C1021">
        <f>IF(POWER(punkty5[[#This Row],[X punktu]]-$R$4,2)+POWER(punkty5[[#This Row],[Y punktu]]-$R$5,2)&lt;POWER($R$6,2),1,0)</f>
        <v>1</v>
      </c>
    </row>
    <row r="1022" spans="1:3" x14ac:dyDescent="0.25">
      <c r="A1022">
        <v>152</v>
      </c>
      <c r="B1022">
        <v>352</v>
      </c>
      <c r="C1022">
        <f>IF(POWER(punkty5[[#This Row],[X punktu]]-$R$4,2)+POWER(punkty5[[#This Row],[Y punktu]]-$R$5,2)&lt;POWER($R$6,2),1,0)</f>
        <v>1</v>
      </c>
    </row>
    <row r="1023" spans="1:3" x14ac:dyDescent="0.25">
      <c r="A1023">
        <v>92</v>
      </c>
      <c r="B1023">
        <v>270</v>
      </c>
      <c r="C1023">
        <f>IF(POWER(punkty5[[#This Row],[X punktu]]-$R$4,2)+POWER(punkty5[[#This Row],[Y punktu]]-$R$5,2)&lt;POWER($R$6,2),1,0)</f>
        <v>1</v>
      </c>
    </row>
    <row r="1024" spans="1:3" x14ac:dyDescent="0.25">
      <c r="A1024">
        <v>116</v>
      </c>
      <c r="B1024">
        <v>268</v>
      </c>
      <c r="C1024">
        <f>IF(POWER(punkty5[[#This Row],[X punktu]]-$R$4,2)+POWER(punkty5[[#This Row],[Y punktu]]-$R$5,2)&lt;POWER($R$6,2),1,0)</f>
        <v>1</v>
      </c>
    </row>
    <row r="1025" spans="1:3" x14ac:dyDescent="0.25">
      <c r="A1025">
        <v>40</v>
      </c>
      <c r="B1025">
        <v>314</v>
      </c>
      <c r="C1025">
        <f>IF(POWER(punkty5[[#This Row],[X punktu]]-$R$4,2)+POWER(punkty5[[#This Row],[Y punktu]]-$R$5,2)&lt;POWER($R$6,2),1,0)</f>
        <v>1</v>
      </c>
    </row>
    <row r="1026" spans="1:3" x14ac:dyDescent="0.25">
      <c r="A1026">
        <v>387</v>
      </c>
      <c r="B1026">
        <v>320</v>
      </c>
      <c r="C1026">
        <f>IF(POWER(punkty5[[#This Row],[X punktu]]-$R$4,2)+POWER(punkty5[[#This Row],[Y punktu]]-$R$5,2)&lt;POWER($R$6,2),1,0)</f>
        <v>0</v>
      </c>
    </row>
    <row r="1027" spans="1:3" x14ac:dyDescent="0.25">
      <c r="A1027">
        <v>340</v>
      </c>
      <c r="B1027">
        <v>139</v>
      </c>
      <c r="C1027">
        <f>IF(POWER(punkty5[[#This Row],[X punktu]]-$R$4,2)+POWER(punkty5[[#This Row],[Y punktu]]-$R$5,2)&lt;POWER($R$6,2),1,0)</f>
        <v>1</v>
      </c>
    </row>
    <row r="1028" spans="1:3" x14ac:dyDescent="0.25">
      <c r="A1028">
        <v>82</v>
      </c>
      <c r="B1028">
        <v>131</v>
      </c>
      <c r="C1028">
        <f>IF(POWER(punkty5[[#This Row],[X punktu]]-$R$4,2)+POWER(punkty5[[#This Row],[Y punktu]]-$R$5,2)&lt;POWER($R$6,2),1,0)</f>
        <v>1</v>
      </c>
    </row>
    <row r="1029" spans="1:3" x14ac:dyDescent="0.25">
      <c r="A1029">
        <v>65</v>
      </c>
      <c r="B1029">
        <v>176</v>
      </c>
      <c r="C1029">
        <f>IF(POWER(punkty5[[#This Row],[X punktu]]-$R$4,2)+POWER(punkty5[[#This Row],[Y punktu]]-$R$5,2)&lt;POWER($R$6,2),1,0)</f>
        <v>1</v>
      </c>
    </row>
    <row r="1030" spans="1:3" x14ac:dyDescent="0.25">
      <c r="A1030">
        <v>126</v>
      </c>
      <c r="B1030">
        <v>30</v>
      </c>
      <c r="C1030">
        <f>IF(POWER(punkty5[[#This Row],[X punktu]]-$R$4,2)+POWER(punkty5[[#This Row],[Y punktu]]-$R$5,2)&lt;POWER($R$6,2),1,0)</f>
        <v>1</v>
      </c>
    </row>
    <row r="1031" spans="1:3" x14ac:dyDescent="0.25">
      <c r="A1031">
        <v>98</v>
      </c>
      <c r="B1031">
        <v>102</v>
      </c>
      <c r="C1031">
        <f>IF(POWER(punkty5[[#This Row],[X punktu]]-$R$4,2)+POWER(punkty5[[#This Row],[Y punktu]]-$R$5,2)&lt;POWER($R$6,2),1,0)</f>
        <v>1</v>
      </c>
    </row>
    <row r="1032" spans="1:3" x14ac:dyDescent="0.25">
      <c r="A1032">
        <v>82</v>
      </c>
      <c r="B1032">
        <v>170</v>
      </c>
      <c r="C1032">
        <f>IF(POWER(punkty5[[#This Row],[X punktu]]-$R$4,2)+POWER(punkty5[[#This Row],[Y punktu]]-$R$5,2)&lt;POWER($R$6,2),1,0)</f>
        <v>1</v>
      </c>
    </row>
    <row r="1033" spans="1:3" x14ac:dyDescent="0.25">
      <c r="A1033">
        <v>146</v>
      </c>
      <c r="B1033">
        <v>116</v>
      </c>
      <c r="C1033">
        <f>IF(POWER(punkty5[[#This Row],[X punktu]]-$R$4,2)+POWER(punkty5[[#This Row],[Y punktu]]-$R$5,2)&lt;POWER($R$6,2),1,0)</f>
        <v>1</v>
      </c>
    </row>
    <row r="1034" spans="1:3" x14ac:dyDescent="0.25">
      <c r="A1034">
        <v>195</v>
      </c>
      <c r="B1034">
        <v>161</v>
      </c>
      <c r="C1034">
        <f>IF(POWER(punkty5[[#This Row],[X punktu]]-$R$4,2)+POWER(punkty5[[#This Row],[Y punktu]]-$R$5,2)&lt;POWER($R$6,2),1,0)</f>
        <v>1</v>
      </c>
    </row>
    <row r="1035" spans="1:3" x14ac:dyDescent="0.25">
      <c r="A1035">
        <v>241</v>
      </c>
      <c r="B1035">
        <v>118</v>
      </c>
      <c r="C1035">
        <f>IF(POWER(punkty5[[#This Row],[X punktu]]-$R$4,2)+POWER(punkty5[[#This Row],[Y punktu]]-$R$5,2)&lt;POWER($R$6,2),1,0)</f>
        <v>1</v>
      </c>
    </row>
    <row r="1036" spans="1:3" x14ac:dyDescent="0.25">
      <c r="A1036">
        <v>116</v>
      </c>
      <c r="B1036">
        <v>221</v>
      </c>
      <c r="C1036">
        <f>IF(POWER(punkty5[[#This Row],[X punktu]]-$R$4,2)+POWER(punkty5[[#This Row],[Y punktu]]-$R$5,2)&lt;POWER($R$6,2),1,0)</f>
        <v>1</v>
      </c>
    </row>
    <row r="1037" spans="1:3" x14ac:dyDescent="0.25">
      <c r="A1037">
        <v>199</v>
      </c>
      <c r="B1037">
        <v>204</v>
      </c>
      <c r="C1037">
        <f>IF(POWER(punkty5[[#This Row],[X punktu]]-$R$4,2)+POWER(punkty5[[#This Row],[Y punktu]]-$R$5,2)&lt;POWER($R$6,2),1,0)</f>
        <v>1</v>
      </c>
    </row>
    <row r="1038" spans="1:3" x14ac:dyDescent="0.25">
      <c r="A1038">
        <v>8</v>
      </c>
      <c r="B1038">
        <v>185</v>
      </c>
      <c r="C1038">
        <f>IF(POWER(punkty5[[#This Row],[X punktu]]-$R$4,2)+POWER(punkty5[[#This Row],[Y punktu]]-$R$5,2)&lt;POWER($R$6,2),1,0)</f>
        <v>1</v>
      </c>
    </row>
    <row r="1039" spans="1:3" x14ac:dyDescent="0.25">
      <c r="A1039">
        <v>348</v>
      </c>
      <c r="B1039">
        <v>191</v>
      </c>
      <c r="C1039">
        <f>IF(POWER(punkty5[[#This Row],[X punktu]]-$R$4,2)+POWER(punkty5[[#This Row],[Y punktu]]-$R$5,2)&lt;POWER($R$6,2),1,0)</f>
        <v>1</v>
      </c>
    </row>
    <row r="1040" spans="1:3" x14ac:dyDescent="0.25">
      <c r="A1040">
        <v>156</v>
      </c>
      <c r="B1040">
        <v>106</v>
      </c>
      <c r="C1040">
        <f>IF(POWER(punkty5[[#This Row],[X punktu]]-$R$4,2)+POWER(punkty5[[#This Row],[Y punktu]]-$R$5,2)&lt;POWER($R$6,2),1,0)</f>
        <v>1</v>
      </c>
    </row>
    <row r="1041" spans="1:3" x14ac:dyDescent="0.25">
      <c r="A1041">
        <v>93</v>
      </c>
      <c r="B1041">
        <v>173</v>
      </c>
      <c r="C1041">
        <f>IF(POWER(punkty5[[#This Row],[X punktu]]-$R$4,2)+POWER(punkty5[[#This Row],[Y punktu]]-$R$5,2)&lt;POWER($R$6,2),1,0)</f>
        <v>1</v>
      </c>
    </row>
    <row r="1042" spans="1:3" x14ac:dyDescent="0.25">
      <c r="A1042">
        <v>336</v>
      </c>
      <c r="B1042">
        <v>88</v>
      </c>
      <c r="C1042">
        <f>IF(POWER(punkty5[[#This Row],[X punktu]]-$R$4,2)+POWER(punkty5[[#This Row],[Y punktu]]-$R$5,2)&lt;POWER($R$6,2),1,0)</f>
        <v>1</v>
      </c>
    </row>
    <row r="1043" spans="1:3" x14ac:dyDescent="0.25">
      <c r="A1043">
        <v>13</v>
      </c>
      <c r="B1043">
        <v>344</v>
      </c>
      <c r="C1043">
        <f>IF(POWER(punkty5[[#This Row],[X punktu]]-$R$4,2)+POWER(punkty5[[#This Row],[Y punktu]]-$R$5,2)&lt;POWER($R$6,2),1,0)</f>
        <v>0</v>
      </c>
    </row>
    <row r="1044" spans="1:3" x14ac:dyDescent="0.25">
      <c r="A1044">
        <v>364</v>
      </c>
      <c r="B1044">
        <v>163</v>
      </c>
      <c r="C1044">
        <f>IF(POWER(punkty5[[#This Row],[X punktu]]-$R$4,2)+POWER(punkty5[[#This Row],[Y punktu]]-$R$5,2)&lt;POWER($R$6,2),1,0)</f>
        <v>1</v>
      </c>
    </row>
    <row r="1045" spans="1:3" x14ac:dyDescent="0.25">
      <c r="A1045">
        <v>379</v>
      </c>
      <c r="B1045">
        <v>64</v>
      </c>
      <c r="C1045">
        <f>IF(POWER(punkty5[[#This Row],[X punktu]]-$R$4,2)+POWER(punkty5[[#This Row],[Y punktu]]-$R$5,2)&lt;POWER($R$6,2),1,0)</f>
        <v>0</v>
      </c>
    </row>
    <row r="1046" spans="1:3" x14ac:dyDescent="0.25">
      <c r="A1046">
        <v>144</v>
      </c>
      <c r="B1046">
        <v>297</v>
      </c>
      <c r="C1046">
        <f>IF(POWER(punkty5[[#This Row],[X punktu]]-$R$4,2)+POWER(punkty5[[#This Row],[Y punktu]]-$R$5,2)&lt;POWER($R$6,2),1,0)</f>
        <v>1</v>
      </c>
    </row>
    <row r="1047" spans="1:3" x14ac:dyDescent="0.25">
      <c r="A1047">
        <v>159</v>
      </c>
      <c r="B1047">
        <v>321</v>
      </c>
      <c r="C1047">
        <f>IF(POWER(punkty5[[#This Row],[X punktu]]-$R$4,2)+POWER(punkty5[[#This Row],[Y punktu]]-$R$5,2)&lt;POWER($R$6,2),1,0)</f>
        <v>1</v>
      </c>
    </row>
    <row r="1048" spans="1:3" x14ac:dyDescent="0.25">
      <c r="A1048">
        <v>5</v>
      </c>
      <c r="B1048">
        <v>121</v>
      </c>
      <c r="C1048">
        <f>IF(POWER(punkty5[[#This Row],[X punktu]]-$R$4,2)+POWER(punkty5[[#This Row],[Y punktu]]-$R$5,2)&lt;POWER($R$6,2),1,0)</f>
        <v>0</v>
      </c>
    </row>
    <row r="1049" spans="1:3" x14ac:dyDescent="0.25">
      <c r="A1049">
        <v>278</v>
      </c>
      <c r="B1049">
        <v>70</v>
      </c>
      <c r="C1049">
        <f>IF(POWER(punkty5[[#This Row],[X punktu]]-$R$4,2)+POWER(punkty5[[#This Row],[Y punktu]]-$R$5,2)&lt;POWER($R$6,2),1,0)</f>
        <v>1</v>
      </c>
    </row>
    <row r="1050" spans="1:3" x14ac:dyDescent="0.25">
      <c r="A1050">
        <v>168</v>
      </c>
      <c r="B1050">
        <v>148</v>
      </c>
      <c r="C1050">
        <f>IF(POWER(punkty5[[#This Row],[X punktu]]-$R$4,2)+POWER(punkty5[[#This Row],[Y punktu]]-$R$5,2)&lt;POWER($R$6,2),1,0)</f>
        <v>1</v>
      </c>
    </row>
    <row r="1051" spans="1:3" x14ac:dyDescent="0.25">
      <c r="A1051">
        <v>9</v>
      </c>
      <c r="B1051">
        <v>177</v>
      </c>
      <c r="C1051">
        <f>IF(POWER(punkty5[[#This Row],[X punktu]]-$R$4,2)+POWER(punkty5[[#This Row],[Y punktu]]-$R$5,2)&lt;POWER($R$6,2),1,0)</f>
        <v>1</v>
      </c>
    </row>
    <row r="1052" spans="1:3" x14ac:dyDescent="0.25">
      <c r="A1052">
        <v>64</v>
      </c>
      <c r="B1052">
        <v>120</v>
      </c>
      <c r="C1052">
        <f>IF(POWER(punkty5[[#This Row],[X punktu]]-$R$4,2)+POWER(punkty5[[#This Row],[Y punktu]]-$R$5,2)&lt;POWER($R$6,2),1,0)</f>
        <v>1</v>
      </c>
    </row>
    <row r="1053" spans="1:3" x14ac:dyDescent="0.25">
      <c r="A1053">
        <v>65</v>
      </c>
      <c r="B1053">
        <v>260</v>
      </c>
      <c r="C1053">
        <f>IF(POWER(punkty5[[#This Row],[X punktu]]-$R$4,2)+POWER(punkty5[[#This Row],[Y punktu]]-$R$5,2)&lt;POWER($R$6,2),1,0)</f>
        <v>1</v>
      </c>
    </row>
    <row r="1054" spans="1:3" x14ac:dyDescent="0.25">
      <c r="A1054">
        <v>394</v>
      </c>
      <c r="B1054">
        <v>19</v>
      </c>
      <c r="C1054">
        <f>IF(POWER(punkty5[[#This Row],[X punktu]]-$R$4,2)+POWER(punkty5[[#This Row],[Y punktu]]-$R$5,2)&lt;POWER($R$6,2),1,0)</f>
        <v>0</v>
      </c>
    </row>
    <row r="1055" spans="1:3" x14ac:dyDescent="0.25">
      <c r="A1055">
        <v>244</v>
      </c>
      <c r="B1055">
        <v>28</v>
      </c>
      <c r="C1055">
        <f>IF(POWER(punkty5[[#This Row],[X punktu]]-$R$4,2)+POWER(punkty5[[#This Row],[Y punktu]]-$R$5,2)&lt;POWER($R$6,2),1,0)</f>
        <v>1</v>
      </c>
    </row>
    <row r="1056" spans="1:3" x14ac:dyDescent="0.25">
      <c r="A1056">
        <v>199</v>
      </c>
      <c r="B1056">
        <v>86</v>
      </c>
      <c r="C1056">
        <f>IF(POWER(punkty5[[#This Row],[X punktu]]-$R$4,2)+POWER(punkty5[[#This Row],[Y punktu]]-$R$5,2)&lt;POWER($R$6,2),1,0)</f>
        <v>1</v>
      </c>
    </row>
    <row r="1057" spans="1:3" x14ac:dyDescent="0.25">
      <c r="A1057">
        <v>300</v>
      </c>
      <c r="B1057">
        <v>259</v>
      </c>
      <c r="C1057">
        <f>IF(POWER(punkty5[[#This Row],[X punktu]]-$R$4,2)+POWER(punkty5[[#This Row],[Y punktu]]-$R$5,2)&lt;POWER($R$6,2),1,0)</f>
        <v>1</v>
      </c>
    </row>
    <row r="1058" spans="1:3" x14ac:dyDescent="0.25">
      <c r="A1058">
        <v>6</v>
      </c>
      <c r="B1058">
        <v>31</v>
      </c>
      <c r="C1058">
        <f>IF(POWER(punkty5[[#This Row],[X punktu]]-$R$4,2)+POWER(punkty5[[#This Row],[Y punktu]]-$R$5,2)&lt;POWER($R$6,2),1,0)</f>
        <v>0</v>
      </c>
    </row>
    <row r="1059" spans="1:3" x14ac:dyDescent="0.25">
      <c r="A1059">
        <v>119</v>
      </c>
      <c r="B1059">
        <v>49</v>
      </c>
      <c r="C1059">
        <f>IF(POWER(punkty5[[#This Row],[X punktu]]-$R$4,2)+POWER(punkty5[[#This Row],[Y punktu]]-$R$5,2)&lt;POWER($R$6,2),1,0)</f>
        <v>1</v>
      </c>
    </row>
    <row r="1060" spans="1:3" x14ac:dyDescent="0.25">
      <c r="A1060">
        <v>348</v>
      </c>
      <c r="B1060">
        <v>393</v>
      </c>
      <c r="C1060">
        <f>IF(POWER(punkty5[[#This Row],[X punktu]]-$R$4,2)+POWER(punkty5[[#This Row],[Y punktu]]-$R$5,2)&lt;POWER($R$6,2),1,0)</f>
        <v>0</v>
      </c>
    </row>
    <row r="1061" spans="1:3" x14ac:dyDescent="0.25">
      <c r="A1061">
        <v>98</v>
      </c>
      <c r="B1061">
        <v>63</v>
      </c>
      <c r="C1061">
        <f>IF(POWER(punkty5[[#This Row],[X punktu]]-$R$4,2)+POWER(punkty5[[#This Row],[Y punktu]]-$R$5,2)&lt;POWER($R$6,2),1,0)</f>
        <v>1</v>
      </c>
    </row>
    <row r="1062" spans="1:3" x14ac:dyDescent="0.25">
      <c r="A1062">
        <v>322</v>
      </c>
      <c r="B1062">
        <v>300</v>
      </c>
      <c r="C1062">
        <f>IF(POWER(punkty5[[#This Row],[X punktu]]-$R$4,2)+POWER(punkty5[[#This Row],[Y punktu]]-$R$5,2)&lt;POWER($R$6,2),1,0)</f>
        <v>1</v>
      </c>
    </row>
    <row r="1063" spans="1:3" x14ac:dyDescent="0.25">
      <c r="A1063">
        <v>264</v>
      </c>
      <c r="B1063">
        <v>286</v>
      </c>
      <c r="C1063">
        <f>IF(POWER(punkty5[[#This Row],[X punktu]]-$R$4,2)+POWER(punkty5[[#This Row],[Y punktu]]-$R$5,2)&lt;POWER($R$6,2),1,0)</f>
        <v>1</v>
      </c>
    </row>
    <row r="1064" spans="1:3" x14ac:dyDescent="0.25">
      <c r="A1064">
        <v>263</v>
      </c>
      <c r="B1064">
        <v>33</v>
      </c>
      <c r="C1064">
        <f>IF(POWER(punkty5[[#This Row],[X punktu]]-$R$4,2)+POWER(punkty5[[#This Row],[Y punktu]]-$R$5,2)&lt;POWER($R$6,2),1,0)</f>
        <v>1</v>
      </c>
    </row>
    <row r="1065" spans="1:3" x14ac:dyDescent="0.25">
      <c r="A1065">
        <v>344</v>
      </c>
      <c r="B1065">
        <v>324</v>
      </c>
      <c r="C1065">
        <f>IF(POWER(punkty5[[#This Row],[X punktu]]-$R$4,2)+POWER(punkty5[[#This Row],[Y punktu]]-$R$5,2)&lt;POWER($R$6,2),1,0)</f>
        <v>1</v>
      </c>
    </row>
    <row r="1066" spans="1:3" x14ac:dyDescent="0.25">
      <c r="A1066">
        <v>197</v>
      </c>
      <c r="B1066">
        <v>137</v>
      </c>
      <c r="C1066">
        <f>IF(POWER(punkty5[[#This Row],[X punktu]]-$R$4,2)+POWER(punkty5[[#This Row],[Y punktu]]-$R$5,2)&lt;POWER($R$6,2),1,0)</f>
        <v>1</v>
      </c>
    </row>
    <row r="1067" spans="1:3" x14ac:dyDescent="0.25">
      <c r="A1067">
        <v>299</v>
      </c>
      <c r="B1067">
        <v>259</v>
      </c>
      <c r="C1067">
        <f>IF(POWER(punkty5[[#This Row],[X punktu]]-$R$4,2)+POWER(punkty5[[#This Row],[Y punktu]]-$R$5,2)&lt;POWER($R$6,2),1,0)</f>
        <v>1</v>
      </c>
    </row>
    <row r="1068" spans="1:3" x14ac:dyDescent="0.25">
      <c r="A1068">
        <v>34</v>
      </c>
      <c r="B1068">
        <v>310</v>
      </c>
      <c r="C1068">
        <f>IF(POWER(punkty5[[#This Row],[X punktu]]-$R$4,2)+POWER(punkty5[[#This Row],[Y punktu]]-$R$5,2)&lt;POWER($R$6,2),1,0)</f>
        <v>1</v>
      </c>
    </row>
    <row r="1069" spans="1:3" x14ac:dyDescent="0.25">
      <c r="A1069">
        <v>250</v>
      </c>
      <c r="B1069">
        <v>389</v>
      </c>
      <c r="C1069">
        <f>IF(POWER(punkty5[[#This Row],[X punktu]]-$R$4,2)+POWER(punkty5[[#This Row],[Y punktu]]-$R$5,2)&lt;POWER($R$6,2),1,0)</f>
        <v>1</v>
      </c>
    </row>
    <row r="1070" spans="1:3" x14ac:dyDescent="0.25">
      <c r="A1070">
        <v>290</v>
      </c>
      <c r="B1070">
        <v>379</v>
      </c>
      <c r="C1070">
        <f>IF(POWER(punkty5[[#This Row],[X punktu]]-$R$4,2)+POWER(punkty5[[#This Row],[Y punktu]]-$R$5,2)&lt;POWER($R$6,2),1,0)</f>
        <v>0</v>
      </c>
    </row>
    <row r="1071" spans="1:3" x14ac:dyDescent="0.25">
      <c r="A1071">
        <v>170</v>
      </c>
      <c r="B1071">
        <v>234</v>
      </c>
      <c r="C1071">
        <f>IF(POWER(punkty5[[#This Row],[X punktu]]-$R$4,2)+POWER(punkty5[[#This Row],[Y punktu]]-$R$5,2)&lt;POWER($R$6,2),1,0)</f>
        <v>1</v>
      </c>
    </row>
    <row r="1072" spans="1:3" x14ac:dyDescent="0.25">
      <c r="A1072">
        <v>218</v>
      </c>
      <c r="B1072">
        <v>326</v>
      </c>
      <c r="C1072">
        <f>IF(POWER(punkty5[[#This Row],[X punktu]]-$R$4,2)+POWER(punkty5[[#This Row],[Y punktu]]-$R$5,2)&lt;POWER($R$6,2),1,0)</f>
        <v>1</v>
      </c>
    </row>
    <row r="1073" spans="1:3" x14ac:dyDescent="0.25">
      <c r="A1073">
        <v>132</v>
      </c>
      <c r="B1073">
        <v>27</v>
      </c>
      <c r="C1073">
        <f>IF(POWER(punkty5[[#This Row],[X punktu]]-$R$4,2)+POWER(punkty5[[#This Row],[Y punktu]]-$R$5,2)&lt;POWER($R$6,2),1,0)</f>
        <v>1</v>
      </c>
    </row>
    <row r="1074" spans="1:3" x14ac:dyDescent="0.25">
      <c r="A1074">
        <v>117</v>
      </c>
      <c r="B1074">
        <v>2</v>
      </c>
      <c r="C1074">
        <f>IF(POWER(punkty5[[#This Row],[X punktu]]-$R$4,2)+POWER(punkty5[[#This Row],[Y punktu]]-$R$5,2)&lt;POWER($R$6,2),1,0)</f>
        <v>0</v>
      </c>
    </row>
    <row r="1075" spans="1:3" x14ac:dyDescent="0.25">
      <c r="A1075">
        <v>139</v>
      </c>
      <c r="B1075">
        <v>5</v>
      </c>
      <c r="C1075">
        <f>IF(POWER(punkty5[[#This Row],[X punktu]]-$R$4,2)+POWER(punkty5[[#This Row],[Y punktu]]-$R$5,2)&lt;POWER($R$6,2),1,0)</f>
        <v>0</v>
      </c>
    </row>
    <row r="1076" spans="1:3" x14ac:dyDescent="0.25">
      <c r="A1076">
        <v>139</v>
      </c>
      <c r="B1076">
        <v>230</v>
      </c>
      <c r="C1076">
        <f>IF(POWER(punkty5[[#This Row],[X punktu]]-$R$4,2)+POWER(punkty5[[#This Row],[Y punktu]]-$R$5,2)&lt;POWER($R$6,2),1,0)</f>
        <v>1</v>
      </c>
    </row>
    <row r="1077" spans="1:3" x14ac:dyDescent="0.25">
      <c r="A1077">
        <v>371</v>
      </c>
      <c r="B1077">
        <v>226</v>
      </c>
      <c r="C1077">
        <f>IF(POWER(punkty5[[#This Row],[X punktu]]-$R$4,2)+POWER(punkty5[[#This Row],[Y punktu]]-$R$5,2)&lt;POWER($R$6,2),1,0)</f>
        <v>1</v>
      </c>
    </row>
    <row r="1078" spans="1:3" x14ac:dyDescent="0.25">
      <c r="A1078">
        <v>58</v>
      </c>
      <c r="B1078">
        <v>57</v>
      </c>
      <c r="C1078">
        <f>IF(POWER(punkty5[[#This Row],[X punktu]]-$R$4,2)+POWER(punkty5[[#This Row],[Y punktu]]-$R$5,2)&lt;POWER($R$6,2),1,0)</f>
        <v>0</v>
      </c>
    </row>
    <row r="1079" spans="1:3" x14ac:dyDescent="0.25">
      <c r="A1079">
        <v>211</v>
      </c>
      <c r="B1079">
        <v>38</v>
      </c>
      <c r="C1079">
        <f>IF(POWER(punkty5[[#This Row],[X punktu]]-$R$4,2)+POWER(punkty5[[#This Row],[Y punktu]]-$R$5,2)&lt;POWER($R$6,2),1,0)</f>
        <v>1</v>
      </c>
    </row>
    <row r="1080" spans="1:3" x14ac:dyDescent="0.25">
      <c r="A1080">
        <v>142</v>
      </c>
      <c r="B1080">
        <v>396</v>
      </c>
      <c r="C1080">
        <f>IF(POWER(punkty5[[#This Row],[X punktu]]-$R$4,2)+POWER(punkty5[[#This Row],[Y punktu]]-$R$5,2)&lt;POWER($R$6,2),1,0)</f>
        <v>0</v>
      </c>
    </row>
    <row r="1081" spans="1:3" x14ac:dyDescent="0.25">
      <c r="A1081">
        <v>377</v>
      </c>
      <c r="B1081">
        <v>310</v>
      </c>
      <c r="C1081">
        <f>IF(POWER(punkty5[[#This Row],[X punktu]]-$R$4,2)+POWER(punkty5[[#This Row],[Y punktu]]-$R$5,2)&lt;POWER($R$6,2),1,0)</f>
        <v>0</v>
      </c>
    </row>
    <row r="1082" spans="1:3" x14ac:dyDescent="0.25">
      <c r="A1082">
        <v>331</v>
      </c>
      <c r="B1082">
        <v>197</v>
      </c>
      <c r="C1082">
        <f>IF(POWER(punkty5[[#This Row],[X punktu]]-$R$4,2)+POWER(punkty5[[#This Row],[Y punktu]]-$R$5,2)&lt;POWER($R$6,2),1,0)</f>
        <v>1</v>
      </c>
    </row>
    <row r="1083" spans="1:3" x14ac:dyDescent="0.25">
      <c r="A1083">
        <v>24</v>
      </c>
      <c r="B1083">
        <v>384</v>
      </c>
      <c r="C1083">
        <f>IF(POWER(punkty5[[#This Row],[X punktu]]-$R$4,2)+POWER(punkty5[[#This Row],[Y punktu]]-$R$5,2)&lt;POWER($R$6,2),1,0)</f>
        <v>0</v>
      </c>
    </row>
    <row r="1084" spans="1:3" x14ac:dyDescent="0.25">
      <c r="A1084">
        <v>119</v>
      </c>
      <c r="B1084">
        <v>144</v>
      </c>
      <c r="C1084">
        <f>IF(POWER(punkty5[[#This Row],[X punktu]]-$R$4,2)+POWER(punkty5[[#This Row],[Y punktu]]-$R$5,2)&lt;POWER($R$6,2),1,0)</f>
        <v>1</v>
      </c>
    </row>
    <row r="1085" spans="1:3" x14ac:dyDescent="0.25">
      <c r="A1085">
        <v>257</v>
      </c>
      <c r="B1085">
        <v>174</v>
      </c>
      <c r="C1085">
        <f>IF(POWER(punkty5[[#This Row],[X punktu]]-$R$4,2)+POWER(punkty5[[#This Row],[Y punktu]]-$R$5,2)&lt;POWER($R$6,2),1,0)</f>
        <v>1</v>
      </c>
    </row>
    <row r="1086" spans="1:3" x14ac:dyDescent="0.25">
      <c r="A1086">
        <v>45</v>
      </c>
      <c r="B1086">
        <v>255</v>
      </c>
      <c r="C1086">
        <f>IF(POWER(punkty5[[#This Row],[X punktu]]-$R$4,2)+POWER(punkty5[[#This Row],[Y punktu]]-$R$5,2)&lt;POWER($R$6,2),1,0)</f>
        <v>1</v>
      </c>
    </row>
    <row r="1087" spans="1:3" x14ac:dyDescent="0.25">
      <c r="A1087">
        <v>232</v>
      </c>
      <c r="B1087">
        <v>116</v>
      </c>
      <c r="C1087">
        <f>IF(POWER(punkty5[[#This Row],[X punktu]]-$R$4,2)+POWER(punkty5[[#This Row],[Y punktu]]-$R$5,2)&lt;POWER($R$6,2),1,0)</f>
        <v>1</v>
      </c>
    </row>
    <row r="1088" spans="1:3" x14ac:dyDescent="0.25">
      <c r="A1088">
        <v>24</v>
      </c>
      <c r="B1088">
        <v>70</v>
      </c>
      <c r="C1088">
        <f>IF(POWER(punkty5[[#This Row],[X punktu]]-$R$4,2)+POWER(punkty5[[#This Row],[Y punktu]]-$R$5,2)&lt;POWER($R$6,2),1,0)</f>
        <v>0</v>
      </c>
    </row>
    <row r="1089" spans="1:3" x14ac:dyDescent="0.25">
      <c r="A1089">
        <v>146</v>
      </c>
      <c r="B1089">
        <v>97</v>
      </c>
      <c r="C1089">
        <f>IF(POWER(punkty5[[#This Row],[X punktu]]-$R$4,2)+POWER(punkty5[[#This Row],[Y punktu]]-$R$5,2)&lt;POWER($R$6,2),1,0)</f>
        <v>1</v>
      </c>
    </row>
    <row r="1090" spans="1:3" x14ac:dyDescent="0.25">
      <c r="A1090">
        <v>212</v>
      </c>
      <c r="B1090">
        <v>280</v>
      </c>
      <c r="C1090">
        <f>IF(POWER(punkty5[[#This Row],[X punktu]]-$R$4,2)+POWER(punkty5[[#This Row],[Y punktu]]-$R$5,2)&lt;POWER($R$6,2),1,0)</f>
        <v>1</v>
      </c>
    </row>
    <row r="1091" spans="1:3" x14ac:dyDescent="0.25">
      <c r="A1091">
        <v>185</v>
      </c>
      <c r="B1091">
        <v>275</v>
      </c>
      <c r="C1091">
        <f>IF(POWER(punkty5[[#This Row],[X punktu]]-$R$4,2)+POWER(punkty5[[#This Row],[Y punktu]]-$R$5,2)&lt;POWER($R$6,2),1,0)</f>
        <v>1</v>
      </c>
    </row>
    <row r="1092" spans="1:3" x14ac:dyDescent="0.25">
      <c r="A1092">
        <v>176</v>
      </c>
      <c r="B1092">
        <v>6</v>
      </c>
      <c r="C1092">
        <f>IF(POWER(punkty5[[#This Row],[X punktu]]-$R$4,2)+POWER(punkty5[[#This Row],[Y punktu]]-$R$5,2)&lt;POWER($R$6,2),1,0)</f>
        <v>1</v>
      </c>
    </row>
    <row r="1093" spans="1:3" x14ac:dyDescent="0.25">
      <c r="A1093">
        <v>238</v>
      </c>
      <c r="B1093">
        <v>40</v>
      </c>
      <c r="C1093">
        <f>IF(POWER(punkty5[[#This Row],[X punktu]]-$R$4,2)+POWER(punkty5[[#This Row],[Y punktu]]-$R$5,2)&lt;POWER($R$6,2),1,0)</f>
        <v>1</v>
      </c>
    </row>
    <row r="1094" spans="1:3" x14ac:dyDescent="0.25">
      <c r="A1094">
        <v>303</v>
      </c>
      <c r="B1094">
        <v>315</v>
      </c>
      <c r="C1094">
        <f>IF(POWER(punkty5[[#This Row],[X punktu]]-$R$4,2)+POWER(punkty5[[#This Row],[Y punktu]]-$R$5,2)&lt;POWER($R$6,2),1,0)</f>
        <v>1</v>
      </c>
    </row>
    <row r="1095" spans="1:3" x14ac:dyDescent="0.25">
      <c r="A1095">
        <v>48</v>
      </c>
      <c r="B1095">
        <v>21</v>
      </c>
      <c r="C1095">
        <f>IF(POWER(punkty5[[#This Row],[X punktu]]-$R$4,2)+POWER(punkty5[[#This Row],[Y punktu]]-$R$5,2)&lt;POWER($R$6,2),1,0)</f>
        <v>0</v>
      </c>
    </row>
    <row r="1096" spans="1:3" x14ac:dyDescent="0.25">
      <c r="A1096">
        <v>249</v>
      </c>
      <c r="B1096">
        <v>220</v>
      </c>
      <c r="C1096">
        <f>IF(POWER(punkty5[[#This Row],[X punktu]]-$R$4,2)+POWER(punkty5[[#This Row],[Y punktu]]-$R$5,2)&lt;POWER($R$6,2),1,0)</f>
        <v>1</v>
      </c>
    </row>
    <row r="1097" spans="1:3" x14ac:dyDescent="0.25">
      <c r="A1097">
        <v>170</v>
      </c>
      <c r="B1097">
        <v>240</v>
      </c>
      <c r="C1097">
        <f>IF(POWER(punkty5[[#This Row],[X punktu]]-$R$4,2)+POWER(punkty5[[#This Row],[Y punktu]]-$R$5,2)&lt;POWER($R$6,2),1,0)</f>
        <v>1</v>
      </c>
    </row>
    <row r="1098" spans="1:3" x14ac:dyDescent="0.25">
      <c r="A1098">
        <v>199</v>
      </c>
      <c r="B1098">
        <v>218</v>
      </c>
      <c r="C1098">
        <f>IF(POWER(punkty5[[#This Row],[X punktu]]-$R$4,2)+POWER(punkty5[[#This Row],[Y punktu]]-$R$5,2)&lt;POWER($R$6,2),1,0)</f>
        <v>1</v>
      </c>
    </row>
    <row r="1099" spans="1:3" x14ac:dyDescent="0.25">
      <c r="A1099">
        <v>290</v>
      </c>
      <c r="B1099">
        <v>270</v>
      </c>
      <c r="C1099">
        <f>IF(POWER(punkty5[[#This Row],[X punktu]]-$R$4,2)+POWER(punkty5[[#This Row],[Y punktu]]-$R$5,2)&lt;POWER($R$6,2),1,0)</f>
        <v>1</v>
      </c>
    </row>
    <row r="1100" spans="1:3" x14ac:dyDescent="0.25">
      <c r="A1100">
        <v>398</v>
      </c>
      <c r="B1100">
        <v>223</v>
      </c>
      <c r="C1100">
        <f>IF(POWER(punkty5[[#This Row],[X punktu]]-$R$4,2)+POWER(punkty5[[#This Row],[Y punktu]]-$R$5,2)&lt;POWER($R$6,2),1,0)</f>
        <v>1</v>
      </c>
    </row>
    <row r="1101" spans="1:3" x14ac:dyDescent="0.25">
      <c r="A1101">
        <v>214</v>
      </c>
      <c r="B1101">
        <v>281</v>
      </c>
      <c r="C1101">
        <f>IF(POWER(punkty5[[#This Row],[X punktu]]-$R$4,2)+POWER(punkty5[[#This Row],[Y punktu]]-$R$5,2)&lt;POWER($R$6,2),1,0)</f>
        <v>1</v>
      </c>
    </row>
    <row r="1102" spans="1:3" x14ac:dyDescent="0.25">
      <c r="A1102">
        <v>230</v>
      </c>
      <c r="B1102">
        <v>171</v>
      </c>
      <c r="C1102">
        <f>IF(POWER(punkty5[[#This Row],[X punktu]]-$R$4,2)+POWER(punkty5[[#This Row],[Y punktu]]-$R$5,2)&lt;POWER($R$6,2),1,0)</f>
        <v>1</v>
      </c>
    </row>
    <row r="1103" spans="1:3" x14ac:dyDescent="0.25">
      <c r="A1103">
        <v>231</v>
      </c>
      <c r="B1103">
        <v>352</v>
      </c>
      <c r="C1103">
        <f>IF(POWER(punkty5[[#This Row],[X punktu]]-$R$4,2)+POWER(punkty5[[#This Row],[Y punktu]]-$R$5,2)&lt;POWER($R$6,2),1,0)</f>
        <v>1</v>
      </c>
    </row>
    <row r="1104" spans="1:3" x14ac:dyDescent="0.25">
      <c r="A1104">
        <v>48</v>
      </c>
      <c r="B1104">
        <v>109</v>
      </c>
      <c r="C1104">
        <f>IF(POWER(punkty5[[#This Row],[X punktu]]-$R$4,2)+POWER(punkty5[[#This Row],[Y punktu]]-$R$5,2)&lt;POWER($R$6,2),1,0)</f>
        <v>1</v>
      </c>
    </row>
    <row r="1105" spans="1:3" x14ac:dyDescent="0.25">
      <c r="A1105">
        <v>382</v>
      </c>
      <c r="B1105">
        <v>283</v>
      </c>
      <c r="C1105">
        <f>IF(POWER(punkty5[[#This Row],[X punktu]]-$R$4,2)+POWER(punkty5[[#This Row],[Y punktu]]-$R$5,2)&lt;POWER($R$6,2),1,0)</f>
        <v>0</v>
      </c>
    </row>
    <row r="1106" spans="1:3" x14ac:dyDescent="0.25">
      <c r="A1106">
        <v>63</v>
      </c>
      <c r="B1106">
        <v>34</v>
      </c>
      <c r="C1106">
        <f>IF(POWER(punkty5[[#This Row],[X punktu]]-$R$4,2)+POWER(punkty5[[#This Row],[Y punktu]]-$R$5,2)&lt;POWER($R$6,2),1,0)</f>
        <v>0</v>
      </c>
    </row>
    <row r="1107" spans="1:3" x14ac:dyDescent="0.25">
      <c r="A1107">
        <v>134</v>
      </c>
      <c r="B1107">
        <v>329</v>
      </c>
      <c r="C1107">
        <f>IF(POWER(punkty5[[#This Row],[X punktu]]-$R$4,2)+POWER(punkty5[[#This Row],[Y punktu]]-$R$5,2)&lt;POWER($R$6,2),1,0)</f>
        <v>1</v>
      </c>
    </row>
    <row r="1108" spans="1:3" x14ac:dyDescent="0.25">
      <c r="A1108">
        <v>226</v>
      </c>
      <c r="B1108">
        <v>229</v>
      </c>
      <c r="C1108">
        <f>IF(POWER(punkty5[[#This Row],[X punktu]]-$R$4,2)+POWER(punkty5[[#This Row],[Y punktu]]-$R$5,2)&lt;POWER($R$6,2),1,0)</f>
        <v>1</v>
      </c>
    </row>
    <row r="1109" spans="1:3" x14ac:dyDescent="0.25">
      <c r="A1109">
        <v>321</v>
      </c>
      <c r="B1109">
        <v>316</v>
      </c>
      <c r="C1109">
        <f>IF(POWER(punkty5[[#This Row],[X punktu]]-$R$4,2)+POWER(punkty5[[#This Row],[Y punktu]]-$R$5,2)&lt;POWER($R$6,2),1,0)</f>
        <v>1</v>
      </c>
    </row>
    <row r="1110" spans="1:3" x14ac:dyDescent="0.25">
      <c r="A1110">
        <v>365</v>
      </c>
      <c r="B1110">
        <v>276</v>
      </c>
      <c r="C1110">
        <f>IF(POWER(punkty5[[#This Row],[X punktu]]-$R$4,2)+POWER(punkty5[[#This Row],[Y punktu]]-$R$5,2)&lt;POWER($R$6,2),1,0)</f>
        <v>1</v>
      </c>
    </row>
    <row r="1111" spans="1:3" x14ac:dyDescent="0.25">
      <c r="A1111">
        <v>394</v>
      </c>
      <c r="B1111">
        <v>42</v>
      </c>
      <c r="C1111">
        <f>IF(POWER(punkty5[[#This Row],[X punktu]]-$R$4,2)+POWER(punkty5[[#This Row],[Y punktu]]-$R$5,2)&lt;POWER($R$6,2),1,0)</f>
        <v>0</v>
      </c>
    </row>
    <row r="1112" spans="1:3" x14ac:dyDescent="0.25">
      <c r="A1112">
        <v>30</v>
      </c>
      <c r="B1112">
        <v>122</v>
      </c>
      <c r="C1112">
        <f>IF(POWER(punkty5[[#This Row],[X punktu]]-$R$4,2)+POWER(punkty5[[#This Row],[Y punktu]]-$R$5,2)&lt;POWER($R$6,2),1,0)</f>
        <v>1</v>
      </c>
    </row>
    <row r="1113" spans="1:3" x14ac:dyDescent="0.25">
      <c r="A1113">
        <v>228</v>
      </c>
      <c r="B1113">
        <v>358</v>
      </c>
      <c r="C1113">
        <f>IF(POWER(punkty5[[#This Row],[X punktu]]-$R$4,2)+POWER(punkty5[[#This Row],[Y punktu]]-$R$5,2)&lt;POWER($R$6,2),1,0)</f>
        <v>1</v>
      </c>
    </row>
    <row r="1114" spans="1:3" x14ac:dyDescent="0.25">
      <c r="A1114">
        <v>293</v>
      </c>
      <c r="B1114">
        <v>125</v>
      </c>
      <c r="C1114">
        <f>IF(POWER(punkty5[[#This Row],[X punktu]]-$R$4,2)+POWER(punkty5[[#This Row],[Y punktu]]-$R$5,2)&lt;POWER($R$6,2),1,0)</f>
        <v>1</v>
      </c>
    </row>
    <row r="1115" spans="1:3" x14ac:dyDescent="0.25">
      <c r="A1115">
        <v>379</v>
      </c>
      <c r="B1115">
        <v>280</v>
      </c>
      <c r="C1115">
        <f>IF(POWER(punkty5[[#This Row],[X punktu]]-$R$4,2)+POWER(punkty5[[#This Row],[Y punktu]]-$R$5,2)&lt;POWER($R$6,2),1,0)</f>
        <v>1</v>
      </c>
    </row>
    <row r="1116" spans="1:3" x14ac:dyDescent="0.25">
      <c r="A1116">
        <v>4</v>
      </c>
      <c r="B1116">
        <v>168</v>
      </c>
      <c r="C1116">
        <f>IF(POWER(punkty5[[#This Row],[X punktu]]-$R$4,2)+POWER(punkty5[[#This Row],[Y punktu]]-$R$5,2)&lt;POWER($R$6,2),1,0)</f>
        <v>1</v>
      </c>
    </row>
    <row r="1117" spans="1:3" x14ac:dyDescent="0.25">
      <c r="A1117">
        <v>249</v>
      </c>
      <c r="B1117">
        <v>273</v>
      </c>
      <c r="C1117">
        <f>IF(POWER(punkty5[[#This Row],[X punktu]]-$R$4,2)+POWER(punkty5[[#This Row],[Y punktu]]-$R$5,2)&lt;POWER($R$6,2),1,0)</f>
        <v>1</v>
      </c>
    </row>
    <row r="1118" spans="1:3" x14ac:dyDescent="0.25">
      <c r="A1118">
        <v>369</v>
      </c>
      <c r="B1118">
        <v>219</v>
      </c>
      <c r="C1118">
        <f>IF(POWER(punkty5[[#This Row],[X punktu]]-$R$4,2)+POWER(punkty5[[#This Row],[Y punktu]]-$R$5,2)&lt;POWER($R$6,2),1,0)</f>
        <v>1</v>
      </c>
    </row>
    <row r="1119" spans="1:3" x14ac:dyDescent="0.25">
      <c r="A1119">
        <v>296</v>
      </c>
      <c r="B1119">
        <v>111</v>
      </c>
      <c r="C1119">
        <f>IF(POWER(punkty5[[#This Row],[X punktu]]-$R$4,2)+POWER(punkty5[[#This Row],[Y punktu]]-$R$5,2)&lt;POWER($R$6,2),1,0)</f>
        <v>1</v>
      </c>
    </row>
    <row r="1120" spans="1:3" x14ac:dyDescent="0.25">
      <c r="A1120">
        <v>241</v>
      </c>
      <c r="B1120">
        <v>254</v>
      </c>
      <c r="C1120">
        <f>IF(POWER(punkty5[[#This Row],[X punktu]]-$R$4,2)+POWER(punkty5[[#This Row],[Y punktu]]-$R$5,2)&lt;POWER($R$6,2),1,0)</f>
        <v>1</v>
      </c>
    </row>
    <row r="1121" spans="1:3" x14ac:dyDescent="0.25">
      <c r="A1121">
        <v>156</v>
      </c>
      <c r="B1121">
        <v>272</v>
      </c>
      <c r="C1121">
        <f>IF(POWER(punkty5[[#This Row],[X punktu]]-$R$4,2)+POWER(punkty5[[#This Row],[Y punktu]]-$R$5,2)&lt;POWER($R$6,2),1,0)</f>
        <v>1</v>
      </c>
    </row>
    <row r="1122" spans="1:3" x14ac:dyDescent="0.25">
      <c r="A1122">
        <v>297</v>
      </c>
      <c r="B1122">
        <v>246</v>
      </c>
      <c r="C1122">
        <f>IF(POWER(punkty5[[#This Row],[X punktu]]-$R$4,2)+POWER(punkty5[[#This Row],[Y punktu]]-$R$5,2)&lt;POWER($R$6,2),1,0)</f>
        <v>1</v>
      </c>
    </row>
    <row r="1123" spans="1:3" x14ac:dyDescent="0.25">
      <c r="A1123">
        <v>322</v>
      </c>
      <c r="B1123">
        <v>297</v>
      </c>
      <c r="C1123">
        <f>IF(POWER(punkty5[[#This Row],[X punktu]]-$R$4,2)+POWER(punkty5[[#This Row],[Y punktu]]-$R$5,2)&lt;POWER($R$6,2),1,0)</f>
        <v>1</v>
      </c>
    </row>
    <row r="1124" spans="1:3" x14ac:dyDescent="0.25">
      <c r="A1124">
        <v>256</v>
      </c>
      <c r="B1124">
        <v>327</v>
      </c>
      <c r="C1124">
        <f>IF(POWER(punkty5[[#This Row],[X punktu]]-$R$4,2)+POWER(punkty5[[#This Row],[Y punktu]]-$R$5,2)&lt;POWER($R$6,2),1,0)</f>
        <v>1</v>
      </c>
    </row>
    <row r="1125" spans="1:3" x14ac:dyDescent="0.25">
      <c r="A1125">
        <v>105</v>
      </c>
      <c r="B1125">
        <v>296</v>
      </c>
      <c r="C1125">
        <f>IF(POWER(punkty5[[#This Row],[X punktu]]-$R$4,2)+POWER(punkty5[[#This Row],[Y punktu]]-$R$5,2)&lt;POWER($R$6,2),1,0)</f>
        <v>1</v>
      </c>
    </row>
    <row r="1126" spans="1:3" x14ac:dyDescent="0.25">
      <c r="A1126">
        <v>150</v>
      </c>
      <c r="B1126">
        <v>235</v>
      </c>
      <c r="C1126">
        <f>IF(POWER(punkty5[[#This Row],[X punktu]]-$R$4,2)+POWER(punkty5[[#This Row],[Y punktu]]-$R$5,2)&lt;POWER($R$6,2),1,0)</f>
        <v>1</v>
      </c>
    </row>
    <row r="1127" spans="1:3" x14ac:dyDescent="0.25">
      <c r="A1127">
        <v>319</v>
      </c>
      <c r="B1127">
        <v>310</v>
      </c>
      <c r="C1127">
        <f>IF(POWER(punkty5[[#This Row],[X punktu]]-$R$4,2)+POWER(punkty5[[#This Row],[Y punktu]]-$R$5,2)&lt;POWER($R$6,2),1,0)</f>
        <v>1</v>
      </c>
    </row>
    <row r="1128" spans="1:3" x14ac:dyDescent="0.25">
      <c r="A1128">
        <v>224</v>
      </c>
      <c r="B1128">
        <v>65</v>
      </c>
      <c r="C1128">
        <f>IF(POWER(punkty5[[#This Row],[X punktu]]-$R$4,2)+POWER(punkty5[[#This Row],[Y punktu]]-$R$5,2)&lt;POWER($R$6,2),1,0)</f>
        <v>1</v>
      </c>
    </row>
    <row r="1129" spans="1:3" x14ac:dyDescent="0.25">
      <c r="A1129">
        <v>55</v>
      </c>
      <c r="B1129">
        <v>225</v>
      </c>
      <c r="C1129">
        <f>IF(POWER(punkty5[[#This Row],[X punktu]]-$R$4,2)+POWER(punkty5[[#This Row],[Y punktu]]-$R$5,2)&lt;POWER($R$6,2),1,0)</f>
        <v>1</v>
      </c>
    </row>
    <row r="1130" spans="1:3" x14ac:dyDescent="0.25">
      <c r="A1130">
        <v>93</v>
      </c>
      <c r="B1130">
        <v>48</v>
      </c>
      <c r="C1130">
        <f>IF(POWER(punkty5[[#This Row],[X punktu]]-$R$4,2)+POWER(punkty5[[#This Row],[Y punktu]]-$R$5,2)&lt;POWER($R$6,2),1,0)</f>
        <v>1</v>
      </c>
    </row>
    <row r="1131" spans="1:3" x14ac:dyDescent="0.25">
      <c r="A1131">
        <v>142</v>
      </c>
      <c r="B1131">
        <v>18</v>
      </c>
      <c r="C1131">
        <f>IF(POWER(punkty5[[#This Row],[X punktu]]-$R$4,2)+POWER(punkty5[[#This Row],[Y punktu]]-$R$5,2)&lt;POWER($R$6,2),1,0)</f>
        <v>1</v>
      </c>
    </row>
    <row r="1132" spans="1:3" x14ac:dyDescent="0.25">
      <c r="A1132">
        <v>41</v>
      </c>
      <c r="B1132">
        <v>393</v>
      </c>
      <c r="C1132">
        <f>IF(POWER(punkty5[[#This Row],[X punktu]]-$R$4,2)+POWER(punkty5[[#This Row],[Y punktu]]-$R$5,2)&lt;POWER($R$6,2),1,0)</f>
        <v>0</v>
      </c>
    </row>
    <row r="1133" spans="1:3" x14ac:dyDescent="0.25">
      <c r="A1133">
        <v>325</v>
      </c>
      <c r="B1133">
        <v>241</v>
      </c>
      <c r="C1133">
        <f>IF(POWER(punkty5[[#This Row],[X punktu]]-$R$4,2)+POWER(punkty5[[#This Row],[Y punktu]]-$R$5,2)&lt;POWER($R$6,2),1,0)</f>
        <v>1</v>
      </c>
    </row>
    <row r="1134" spans="1:3" x14ac:dyDescent="0.25">
      <c r="A1134">
        <v>195</v>
      </c>
      <c r="B1134">
        <v>249</v>
      </c>
      <c r="C1134">
        <f>IF(POWER(punkty5[[#This Row],[X punktu]]-$R$4,2)+POWER(punkty5[[#This Row],[Y punktu]]-$R$5,2)&lt;POWER($R$6,2),1,0)</f>
        <v>1</v>
      </c>
    </row>
    <row r="1135" spans="1:3" x14ac:dyDescent="0.25">
      <c r="A1135">
        <v>271</v>
      </c>
      <c r="B1135">
        <v>394</v>
      </c>
      <c r="C1135">
        <f>IF(POWER(punkty5[[#This Row],[X punktu]]-$R$4,2)+POWER(punkty5[[#This Row],[Y punktu]]-$R$5,2)&lt;POWER($R$6,2),1,0)</f>
        <v>0</v>
      </c>
    </row>
    <row r="1136" spans="1:3" x14ac:dyDescent="0.25">
      <c r="A1136">
        <v>47</v>
      </c>
      <c r="B1136">
        <v>109</v>
      </c>
      <c r="C1136">
        <f>IF(POWER(punkty5[[#This Row],[X punktu]]-$R$4,2)+POWER(punkty5[[#This Row],[Y punktu]]-$R$5,2)&lt;POWER($R$6,2),1,0)</f>
        <v>1</v>
      </c>
    </row>
    <row r="1137" spans="1:3" x14ac:dyDescent="0.25">
      <c r="A1137">
        <v>377</v>
      </c>
      <c r="B1137">
        <v>400</v>
      </c>
      <c r="C1137">
        <f>IF(POWER(punkty5[[#This Row],[X punktu]]-$R$4,2)+POWER(punkty5[[#This Row],[Y punktu]]-$R$5,2)&lt;POWER($R$6,2),1,0)</f>
        <v>0</v>
      </c>
    </row>
    <row r="1138" spans="1:3" x14ac:dyDescent="0.25">
      <c r="A1138">
        <v>375</v>
      </c>
      <c r="B1138">
        <v>272</v>
      </c>
      <c r="C1138">
        <f>IF(POWER(punkty5[[#This Row],[X punktu]]-$R$4,2)+POWER(punkty5[[#This Row],[Y punktu]]-$R$5,2)&lt;POWER($R$6,2),1,0)</f>
        <v>1</v>
      </c>
    </row>
    <row r="1139" spans="1:3" x14ac:dyDescent="0.25">
      <c r="A1139">
        <v>394</v>
      </c>
      <c r="B1139">
        <v>77</v>
      </c>
      <c r="C1139">
        <f>IF(POWER(punkty5[[#This Row],[X punktu]]-$R$4,2)+POWER(punkty5[[#This Row],[Y punktu]]-$R$5,2)&lt;POWER($R$6,2),1,0)</f>
        <v>0</v>
      </c>
    </row>
    <row r="1140" spans="1:3" x14ac:dyDescent="0.25">
      <c r="A1140">
        <v>181</v>
      </c>
      <c r="B1140">
        <v>37</v>
      </c>
      <c r="C1140">
        <f>IF(POWER(punkty5[[#This Row],[X punktu]]-$R$4,2)+POWER(punkty5[[#This Row],[Y punktu]]-$R$5,2)&lt;POWER($R$6,2),1,0)</f>
        <v>1</v>
      </c>
    </row>
    <row r="1141" spans="1:3" x14ac:dyDescent="0.25">
      <c r="A1141">
        <v>87</v>
      </c>
      <c r="B1141">
        <v>181</v>
      </c>
      <c r="C1141">
        <f>IF(POWER(punkty5[[#This Row],[X punktu]]-$R$4,2)+POWER(punkty5[[#This Row],[Y punktu]]-$R$5,2)&lt;POWER($R$6,2),1,0)</f>
        <v>1</v>
      </c>
    </row>
    <row r="1142" spans="1:3" x14ac:dyDescent="0.25">
      <c r="A1142">
        <v>243</v>
      </c>
      <c r="B1142">
        <v>37</v>
      </c>
      <c r="C1142">
        <f>IF(POWER(punkty5[[#This Row],[X punktu]]-$R$4,2)+POWER(punkty5[[#This Row],[Y punktu]]-$R$5,2)&lt;POWER($R$6,2),1,0)</f>
        <v>1</v>
      </c>
    </row>
    <row r="1143" spans="1:3" x14ac:dyDescent="0.25">
      <c r="A1143">
        <v>29</v>
      </c>
      <c r="B1143">
        <v>207</v>
      </c>
      <c r="C1143">
        <f>IF(POWER(punkty5[[#This Row],[X punktu]]-$R$4,2)+POWER(punkty5[[#This Row],[Y punktu]]-$R$5,2)&lt;POWER($R$6,2),1,0)</f>
        <v>1</v>
      </c>
    </row>
    <row r="1144" spans="1:3" x14ac:dyDescent="0.25">
      <c r="A1144">
        <v>377</v>
      </c>
      <c r="B1144">
        <v>63</v>
      </c>
      <c r="C1144">
        <f>IF(POWER(punkty5[[#This Row],[X punktu]]-$R$4,2)+POWER(punkty5[[#This Row],[Y punktu]]-$R$5,2)&lt;POWER($R$6,2),1,0)</f>
        <v>0</v>
      </c>
    </row>
    <row r="1145" spans="1:3" x14ac:dyDescent="0.25">
      <c r="A1145">
        <v>141</v>
      </c>
      <c r="B1145">
        <v>70</v>
      </c>
      <c r="C1145">
        <f>IF(POWER(punkty5[[#This Row],[X punktu]]-$R$4,2)+POWER(punkty5[[#This Row],[Y punktu]]-$R$5,2)&lt;POWER($R$6,2),1,0)</f>
        <v>1</v>
      </c>
    </row>
    <row r="1146" spans="1:3" x14ac:dyDescent="0.25">
      <c r="A1146">
        <v>356</v>
      </c>
      <c r="B1146">
        <v>226</v>
      </c>
      <c r="C1146">
        <f>IF(POWER(punkty5[[#This Row],[X punktu]]-$R$4,2)+POWER(punkty5[[#This Row],[Y punktu]]-$R$5,2)&lt;POWER($R$6,2),1,0)</f>
        <v>1</v>
      </c>
    </row>
    <row r="1147" spans="1:3" x14ac:dyDescent="0.25">
      <c r="A1147">
        <v>153</v>
      </c>
      <c r="B1147">
        <v>230</v>
      </c>
      <c r="C1147">
        <f>IF(POWER(punkty5[[#This Row],[X punktu]]-$R$4,2)+POWER(punkty5[[#This Row],[Y punktu]]-$R$5,2)&lt;POWER($R$6,2),1,0)</f>
        <v>1</v>
      </c>
    </row>
    <row r="1148" spans="1:3" x14ac:dyDescent="0.25">
      <c r="A1148">
        <v>149</v>
      </c>
      <c r="B1148">
        <v>45</v>
      </c>
      <c r="C1148">
        <f>IF(POWER(punkty5[[#This Row],[X punktu]]-$R$4,2)+POWER(punkty5[[#This Row],[Y punktu]]-$R$5,2)&lt;POWER($R$6,2),1,0)</f>
        <v>1</v>
      </c>
    </row>
    <row r="1149" spans="1:3" x14ac:dyDescent="0.25">
      <c r="A1149">
        <v>325</v>
      </c>
      <c r="B1149">
        <v>258</v>
      </c>
      <c r="C1149">
        <f>IF(POWER(punkty5[[#This Row],[X punktu]]-$R$4,2)+POWER(punkty5[[#This Row],[Y punktu]]-$R$5,2)&lt;POWER($R$6,2),1,0)</f>
        <v>1</v>
      </c>
    </row>
    <row r="1150" spans="1:3" x14ac:dyDescent="0.25">
      <c r="A1150">
        <v>28</v>
      </c>
      <c r="B1150">
        <v>345</v>
      </c>
      <c r="C1150">
        <f>IF(POWER(punkty5[[#This Row],[X punktu]]-$R$4,2)+POWER(punkty5[[#This Row],[Y punktu]]-$R$5,2)&lt;POWER($R$6,2),1,0)</f>
        <v>0</v>
      </c>
    </row>
    <row r="1151" spans="1:3" x14ac:dyDescent="0.25">
      <c r="A1151">
        <v>167</v>
      </c>
      <c r="B1151">
        <v>282</v>
      </c>
      <c r="C1151">
        <f>IF(POWER(punkty5[[#This Row],[X punktu]]-$R$4,2)+POWER(punkty5[[#This Row],[Y punktu]]-$R$5,2)&lt;POWER($R$6,2),1,0)</f>
        <v>1</v>
      </c>
    </row>
    <row r="1152" spans="1:3" x14ac:dyDescent="0.25">
      <c r="A1152">
        <v>106</v>
      </c>
      <c r="B1152">
        <v>379</v>
      </c>
      <c r="C1152">
        <f>IF(POWER(punkty5[[#This Row],[X punktu]]-$R$4,2)+POWER(punkty5[[#This Row],[Y punktu]]-$R$5,2)&lt;POWER($R$6,2),1,0)</f>
        <v>0</v>
      </c>
    </row>
    <row r="1153" spans="1:3" x14ac:dyDescent="0.25">
      <c r="A1153">
        <v>74</v>
      </c>
      <c r="B1153">
        <v>38</v>
      </c>
      <c r="C1153">
        <f>IF(POWER(punkty5[[#This Row],[X punktu]]-$R$4,2)+POWER(punkty5[[#This Row],[Y punktu]]-$R$5,2)&lt;POWER($R$6,2),1,0)</f>
        <v>0</v>
      </c>
    </row>
    <row r="1154" spans="1:3" x14ac:dyDescent="0.25">
      <c r="A1154">
        <v>358</v>
      </c>
      <c r="B1154">
        <v>71</v>
      </c>
      <c r="C1154">
        <f>IF(POWER(punkty5[[#This Row],[X punktu]]-$R$4,2)+POWER(punkty5[[#This Row],[Y punktu]]-$R$5,2)&lt;POWER($R$6,2),1,0)</f>
        <v>0</v>
      </c>
    </row>
    <row r="1155" spans="1:3" x14ac:dyDescent="0.25">
      <c r="A1155">
        <v>144</v>
      </c>
      <c r="B1155">
        <v>21</v>
      </c>
      <c r="C1155">
        <f>IF(POWER(punkty5[[#This Row],[X punktu]]-$R$4,2)+POWER(punkty5[[#This Row],[Y punktu]]-$R$5,2)&lt;POWER($R$6,2),1,0)</f>
        <v>1</v>
      </c>
    </row>
    <row r="1156" spans="1:3" x14ac:dyDescent="0.25">
      <c r="A1156">
        <v>261</v>
      </c>
      <c r="B1156">
        <v>388</v>
      </c>
      <c r="C1156">
        <f>IF(POWER(punkty5[[#This Row],[X punktu]]-$R$4,2)+POWER(punkty5[[#This Row],[Y punktu]]-$R$5,2)&lt;POWER($R$6,2),1,0)</f>
        <v>1</v>
      </c>
    </row>
    <row r="1157" spans="1:3" x14ac:dyDescent="0.25">
      <c r="A1157">
        <v>391</v>
      </c>
      <c r="B1157">
        <v>205</v>
      </c>
      <c r="C1157">
        <f>IF(POWER(punkty5[[#This Row],[X punktu]]-$R$4,2)+POWER(punkty5[[#This Row],[Y punktu]]-$R$5,2)&lt;POWER($R$6,2),1,0)</f>
        <v>1</v>
      </c>
    </row>
    <row r="1158" spans="1:3" x14ac:dyDescent="0.25">
      <c r="A1158">
        <v>251</v>
      </c>
      <c r="B1158">
        <v>363</v>
      </c>
      <c r="C1158">
        <f>IF(POWER(punkty5[[#This Row],[X punktu]]-$R$4,2)+POWER(punkty5[[#This Row],[Y punktu]]-$R$5,2)&lt;POWER($R$6,2),1,0)</f>
        <v>1</v>
      </c>
    </row>
    <row r="1159" spans="1:3" x14ac:dyDescent="0.25">
      <c r="A1159">
        <v>215</v>
      </c>
      <c r="B1159">
        <v>187</v>
      </c>
      <c r="C1159">
        <f>IF(POWER(punkty5[[#This Row],[X punktu]]-$R$4,2)+POWER(punkty5[[#This Row],[Y punktu]]-$R$5,2)&lt;POWER($R$6,2),1,0)</f>
        <v>1</v>
      </c>
    </row>
    <row r="1160" spans="1:3" x14ac:dyDescent="0.25">
      <c r="A1160">
        <v>98</v>
      </c>
      <c r="B1160">
        <v>400</v>
      </c>
      <c r="C1160">
        <f>IF(POWER(punkty5[[#This Row],[X punktu]]-$R$4,2)+POWER(punkty5[[#This Row],[Y punktu]]-$R$5,2)&lt;POWER($R$6,2),1,0)</f>
        <v>0</v>
      </c>
    </row>
    <row r="1161" spans="1:3" x14ac:dyDescent="0.25">
      <c r="A1161">
        <v>172</v>
      </c>
      <c r="B1161">
        <v>389</v>
      </c>
      <c r="C1161">
        <f>IF(POWER(punkty5[[#This Row],[X punktu]]-$R$4,2)+POWER(punkty5[[#This Row],[Y punktu]]-$R$5,2)&lt;POWER($R$6,2),1,0)</f>
        <v>1</v>
      </c>
    </row>
    <row r="1162" spans="1:3" x14ac:dyDescent="0.25">
      <c r="A1162">
        <v>92</v>
      </c>
      <c r="B1162">
        <v>19</v>
      </c>
      <c r="C1162">
        <f>IF(POWER(punkty5[[#This Row],[X punktu]]-$R$4,2)+POWER(punkty5[[#This Row],[Y punktu]]-$R$5,2)&lt;POWER($R$6,2),1,0)</f>
        <v>0</v>
      </c>
    </row>
    <row r="1163" spans="1:3" x14ac:dyDescent="0.25">
      <c r="A1163">
        <v>275</v>
      </c>
      <c r="B1163">
        <v>102</v>
      </c>
      <c r="C1163">
        <f>IF(POWER(punkty5[[#This Row],[X punktu]]-$R$4,2)+POWER(punkty5[[#This Row],[Y punktu]]-$R$5,2)&lt;POWER($R$6,2),1,0)</f>
        <v>1</v>
      </c>
    </row>
    <row r="1164" spans="1:3" x14ac:dyDescent="0.25">
      <c r="A1164">
        <v>56</v>
      </c>
      <c r="B1164">
        <v>337</v>
      </c>
      <c r="C1164">
        <f>IF(POWER(punkty5[[#This Row],[X punktu]]-$R$4,2)+POWER(punkty5[[#This Row],[Y punktu]]-$R$5,2)&lt;POWER($R$6,2),1,0)</f>
        <v>1</v>
      </c>
    </row>
    <row r="1165" spans="1:3" x14ac:dyDescent="0.25">
      <c r="A1165">
        <v>243</v>
      </c>
      <c r="B1165">
        <v>89</v>
      </c>
      <c r="C1165">
        <f>IF(POWER(punkty5[[#This Row],[X punktu]]-$R$4,2)+POWER(punkty5[[#This Row],[Y punktu]]-$R$5,2)&lt;POWER($R$6,2),1,0)</f>
        <v>1</v>
      </c>
    </row>
    <row r="1166" spans="1:3" x14ac:dyDescent="0.25">
      <c r="A1166">
        <v>262</v>
      </c>
      <c r="B1166">
        <v>81</v>
      </c>
      <c r="C1166">
        <f>IF(POWER(punkty5[[#This Row],[X punktu]]-$R$4,2)+POWER(punkty5[[#This Row],[Y punktu]]-$R$5,2)&lt;POWER($R$6,2),1,0)</f>
        <v>1</v>
      </c>
    </row>
    <row r="1167" spans="1:3" x14ac:dyDescent="0.25">
      <c r="A1167">
        <v>342</v>
      </c>
      <c r="B1167">
        <v>59</v>
      </c>
      <c r="C1167">
        <f>IF(POWER(punkty5[[#This Row],[X punktu]]-$R$4,2)+POWER(punkty5[[#This Row],[Y punktu]]-$R$5,2)&lt;POWER($R$6,2),1,0)</f>
        <v>0</v>
      </c>
    </row>
    <row r="1168" spans="1:3" x14ac:dyDescent="0.25">
      <c r="A1168">
        <v>201</v>
      </c>
      <c r="B1168">
        <v>96</v>
      </c>
      <c r="C1168">
        <f>IF(POWER(punkty5[[#This Row],[X punktu]]-$R$4,2)+POWER(punkty5[[#This Row],[Y punktu]]-$R$5,2)&lt;POWER($R$6,2),1,0)</f>
        <v>1</v>
      </c>
    </row>
    <row r="1169" spans="1:3" x14ac:dyDescent="0.25">
      <c r="A1169">
        <v>74</v>
      </c>
      <c r="B1169">
        <v>91</v>
      </c>
      <c r="C1169">
        <f>IF(POWER(punkty5[[#This Row],[X punktu]]-$R$4,2)+POWER(punkty5[[#This Row],[Y punktu]]-$R$5,2)&lt;POWER($R$6,2),1,0)</f>
        <v>1</v>
      </c>
    </row>
    <row r="1170" spans="1:3" x14ac:dyDescent="0.25">
      <c r="A1170">
        <v>211</v>
      </c>
      <c r="B1170">
        <v>130</v>
      </c>
      <c r="C1170">
        <f>IF(POWER(punkty5[[#This Row],[X punktu]]-$R$4,2)+POWER(punkty5[[#This Row],[Y punktu]]-$R$5,2)&lt;POWER($R$6,2),1,0)</f>
        <v>1</v>
      </c>
    </row>
    <row r="1171" spans="1:3" x14ac:dyDescent="0.25">
      <c r="A1171">
        <v>371</v>
      </c>
      <c r="B1171">
        <v>246</v>
      </c>
      <c r="C1171">
        <f>IF(POWER(punkty5[[#This Row],[X punktu]]-$R$4,2)+POWER(punkty5[[#This Row],[Y punktu]]-$R$5,2)&lt;POWER($R$6,2),1,0)</f>
        <v>1</v>
      </c>
    </row>
    <row r="1172" spans="1:3" x14ac:dyDescent="0.25">
      <c r="A1172">
        <v>400</v>
      </c>
      <c r="B1172">
        <v>114</v>
      </c>
      <c r="C1172">
        <f>IF(POWER(punkty5[[#This Row],[X punktu]]-$R$4,2)+POWER(punkty5[[#This Row],[Y punktu]]-$R$5,2)&lt;POWER($R$6,2),1,0)</f>
        <v>0</v>
      </c>
    </row>
    <row r="1173" spans="1:3" x14ac:dyDescent="0.25">
      <c r="A1173">
        <v>235</v>
      </c>
      <c r="B1173">
        <v>129</v>
      </c>
      <c r="C1173">
        <f>IF(POWER(punkty5[[#This Row],[X punktu]]-$R$4,2)+POWER(punkty5[[#This Row],[Y punktu]]-$R$5,2)&lt;POWER($R$6,2),1,0)</f>
        <v>1</v>
      </c>
    </row>
    <row r="1174" spans="1:3" x14ac:dyDescent="0.25">
      <c r="A1174">
        <v>275</v>
      </c>
      <c r="B1174">
        <v>149</v>
      </c>
      <c r="C1174">
        <f>IF(POWER(punkty5[[#This Row],[X punktu]]-$R$4,2)+POWER(punkty5[[#This Row],[Y punktu]]-$R$5,2)&lt;POWER($R$6,2),1,0)</f>
        <v>1</v>
      </c>
    </row>
    <row r="1175" spans="1:3" x14ac:dyDescent="0.25">
      <c r="A1175">
        <v>92</v>
      </c>
      <c r="B1175">
        <v>89</v>
      </c>
      <c r="C1175">
        <f>IF(POWER(punkty5[[#This Row],[X punktu]]-$R$4,2)+POWER(punkty5[[#This Row],[Y punktu]]-$R$5,2)&lt;POWER($R$6,2),1,0)</f>
        <v>1</v>
      </c>
    </row>
    <row r="1176" spans="1:3" x14ac:dyDescent="0.25">
      <c r="A1176">
        <v>248</v>
      </c>
      <c r="B1176">
        <v>370</v>
      </c>
      <c r="C1176">
        <f>IF(POWER(punkty5[[#This Row],[X punktu]]-$R$4,2)+POWER(punkty5[[#This Row],[Y punktu]]-$R$5,2)&lt;POWER($R$6,2),1,0)</f>
        <v>1</v>
      </c>
    </row>
    <row r="1177" spans="1:3" x14ac:dyDescent="0.25">
      <c r="A1177">
        <v>82</v>
      </c>
      <c r="B1177">
        <v>154</v>
      </c>
      <c r="C1177">
        <f>IF(POWER(punkty5[[#This Row],[X punktu]]-$R$4,2)+POWER(punkty5[[#This Row],[Y punktu]]-$R$5,2)&lt;POWER($R$6,2),1,0)</f>
        <v>1</v>
      </c>
    </row>
    <row r="1178" spans="1:3" x14ac:dyDescent="0.25">
      <c r="A1178">
        <v>257</v>
      </c>
      <c r="B1178">
        <v>159</v>
      </c>
      <c r="C1178">
        <f>IF(POWER(punkty5[[#This Row],[X punktu]]-$R$4,2)+POWER(punkty5[[#This Row],[Y punktu]]-$R$5,2)&lt;POWER($R$6,2),1,0)</f>
        <v>1</v>
      </c>
    </row>
    <row r="1179" spans="1:3" x14ac:dyDescent="0.25">
      <c r="A1179">
        <v>379</v>
      </c>
      <c r="B1179">
        <v>4</v>
      </c>
      <c r="C1179">
        <f>IF(POWER(punkty5[[#This Row],[X punktu]]-$R$4,2)+POWER(punkty5[[#This Row],[Y punktu]]-$R$5,2)&lt;POWER($R$6,2),1,0)</f>
        <v>0</v>
      </c>
    </row>
    <row r="1180" spans="1:3" x14ac:dyDescent="0.25">
      <c r="A1180">
        <v>109</v>
      </c>
      <c r="B1180">
        <v>388</v>
      </c>
      <c r="C1180">
        <f>IF(POWER(punkty5[[#This Row],[X punktu]]-$R$4,2)+POWER(punkty5[[#This Row],[Y punktu]]-$R$5,2)&lt;POWER($R$6,2),1,0)</f>
        <v>0</v>
      </c>
    </row>
    <row r="1181" spans="1:3" x14ac:dyDescent="0.25">
      <c r="A1181">
        <v>29</v>
      </c>
      <c r="B1181">
        <v>164</v>
      </c>
      <c r="C1181">
        <f>IF(POWER(punkty5[[#This Row],[X punktu]]-$R$4,2)+POWER(punkty5[[#This Row],[Y punktu]]-$R$5,2)&lt;POWER($R$6,2),1,0)</f>
        <v>1</v>
      </c>
    </row>
    <row r="1182" spans="1:3" x14ac:dyDescent="0.25">
      <c r="A1182">
        <v>253</v>
      </c>
      <c r="B1182">
        <v>116</v>
      </c>
      <c r="C1182">
        <f>IF(POWER(punkty5[[#This Row],[X punktu]]-$R$4,2)+POWER(punkty5[[#This Row],[Y punktu]]-$R$5,2)&lt;POWER($R$6,2),1,0)</f>
        <v>1</v>
      </c>
    </row>
    <row r="1183" spans="1:3" x14ac:dyDescent="0.25">
      <c r="A1183">
        <v>285</v>
      </c>
      <c r="B1183">
        <v>374</v>
      </c>
      <c r="C1183">
        <f>IF(POWER(punkty5[[#This Row],[X punktu]]-$R$4,2)+POWER(punkty5[[#This Row],[Y punktu]]-$R$5,2)&lt;POWER($R$6,2),1,0)</f>
        <v>1</v>
      </c>
    </row>
    <row r="1184" spans="1:3" x14ac:dyDescent="0.25">
      <c r="A1184">
        <v>39</v>
      </c>
      <c r="B1184">
        <v>275</v>
      </c>
      <c r="C1184">
        <f>IF(POWER(punkty5[[#This Row],[X punktu]]-$R$4,2)+POWER(punkty5[[#This Row],[Y punktu]]-$R$5,2)&lt;POWER($R$6,2),1,0)</f>
        <v>1</v>
      </c>
    </row>
    <row r="1185" spans="1:3" x14ac:dyDescent="0.25">
      <c r="A1185">
        <v>59</v>
      </c>
      <c r="B1185">
        <v>34</v>
      </c>
      <c r="C1185">
        <f>IF(POWER(punkty5[[#This Row],[X punktu]]-$R$4,2)+POWER(punkty5[[#This Row],[Y punktu]]-$R$5,2)&lt;POWER($R$6,2),1,0)</f>
        <v>0</v>
      </c>
    </row>
    <row r="1186" spans="1:3" x14ac:dyDescent="0.25">
      <c r="A1186">
        <v>1</v>
      </c>
      <c r="B1186">
        <v>258</v>
      </c>
      <c r="C1186">
        <f>IF(POWER(punkty5[[#This Row],[X punktu]]-$R$4,2)+POWER(punkty5[[#This Row],[Y punktu]]-$R$5,2)&lt;POWER($R$6,2),1,0)</f>
        <v>0</v>
      </c>
    </row>
    <row r="1187" spans="1:3" x14ac:dyDescent="0.25">
      <c r="A1187">
        <v>282</v>
      </c>
      <c r="B1187">
        <v>1</v>
      </c>
      <c r="C1187">
        <f>IF(POWER(punkty5[[#This Row],[X punktu]]-$R$4,2)+POWER(punkty5[[#This Row],[Y punktu]]-$R$5,2)&lt;POWER($R$6,2),1,0)</f>
        <v>0</v>
      </c>
    </row>
    <row r="1188" spans="1:3" x14ac:dyDescent="0.25">
      <c r="A1188">
        <v>349</v>
      </c>
      <c r="B1188">
        <v>340</v>
      </c>
      <c r="C1188">
        <f>IF(POWER(punkty5[[#This Row],[X punktu]]-$R$4,2)+POWER(punkty5[[#This Row],[Y punktu]]-$R$5,2)&lt;POWER($R$6,2),1,0)</f>
        <v>0</v>
      </c>
    </row>
    <row r="1189" spans="1:3" x14ac:dyDescent="0.25">
      <c r="A1189">
        <v>17</v>
      </c>
      <c r="B1189">
        <v>387</v>
      </c>
      <c r="C1189">
        <f>IF(POWER(punkty5[[#This Row],[X punktu]]-$R$4,2)+POWER(punkty5[[#This Row],[Y punktu]]-$R$5,2)&lt;POWER($R$6,2),1,0)</f>
        <v>0</v>
      </c>
    </row>
    <row r="1190" spans="1:3" x14ac:dyDescent="0.25">
      <c r="A1190">
        <v>86</v>
      </c>
      <c r="B1190">
        <v>27</v>
      </c>
      <c r="C1190">
        <f>IF(POWER(punkty5[[#This Row],[X punktu]]-$R$4,2)+POWER(punkty5[[#This Row],[Y punktu]]-$R$5,2)&lt;POWER($R$6,2),1,0)</f>
        <v>0</v>
      </c>
    </row>
    <row r="1191" spans="1:3" x14ac:dyDescent="0.25">
      <c r="A1191">
        <v>391</v>
      </c>
      <c r="B1191">
        <v>356</v>
      </c>
      <c r="C1191">
        <f>IF(POWER(punkty5[[#This Row],[X punktu]]-$R$4,2)+POWER(punkty5[[#This Row],[Y punktu]]-$R$5,2)&lt;POWER($R$6,2),1,0)</f>
        <v>0</v>
      </c>
    </row>
    <row r="1192" spans="1:3" x14ac:dyDescent="0.25">
      <c r="A1192">
        <v>165</v>
      </c>
      <c r="B1192">
        <v>314</v>
      </c>
      <c r="C1192">
        <f>IF(POWER(punkty5[[#This Row],[X punktu]]-$R$4,2)+POWER(punkty5[[#This Row],[Y punktu]]-$R$5,2)&lt;POWER($R$6,2),1,0)</f>
        <v>1</v>
      </c>
    </row>
    <row r="1193" spans="1:3" x14ac:dyDescent="0.25">
      <c r="A1193">
        <v>373</v>
      </c>
      <c r="B1193">
        <v>148</v>
      </c>
      <c r="C1193">
        <f>IF(POWER(punkty5[[#This Row],[X punktu]]-$R$4,2)+POWER(punkty5[[#This Row],[Y punktu]]-$R$5,2)&lt;POWER($R$6,2),1,0)</f>
        <v>1</v>
      </c>
    </row>
    <row r="1194" spans="1:3" x14ac:dyDescent="0.25">
      <c r="A1194">
        <v>394</v>
      </c>
      <c r="B1194">
        <v>336</v>
      </c>
      <c r="C1194">
        <f>IF(POWER(punkty5[[#This Row],[X punktu]]-$R$4,2)+POWER(punkty5[[#This Row],[Y punktu]]-$R$5,2)&lt;POWER($R$6,2),1,0)</f>
        <v>0</v>
      </c>
    </row>
    <row r="1195" spans="1:3" x14ac:dyDescent="0.25">
      <c r="A1195">
        <v>157</v>
      </c>
      <c r="B1195">
        <v>297</v>
      </c>
      <c r="C1195">
        <f>IF(POWER(punkty5[[#This Row],[X punktu]]-$R$4,2)+POWER(punkty5[[#This Row],[Y punktu]]-$R$5,2)&lt;POWER($R$6,2),1,0)</f>
        <v>1</v>
      </c>
    </row>
    <row r="1196" spans="1:3" x14ac:dyDescent="0.25">
      <c r="A1196">
        <v>385</v>
      </c>
      <c r="B1196">
        <v>39</v>
      </c>
      <c r="C1196">
        <f>IF(POWER(punkty5[[#This Row],[X punktu]]-$R$4,2)+POWER(punkty5[[#This Row],[Y punktu]]-$R$5,2)&lt;POWER($R$6,2),1,0)</f>
        <v>0</v>
      </c>
    </row>
    <row r="1197" spans="1:3" x14ac:dyDescent="0.25">
      <c r="A1197">
        <v>169</v>
      </c>
      <c r="B1197">
        <v>50</v>
      </c>
      <c r="C1197">
        <f>IF(POWER(punkty5[[#This Row],[X punktu]]-$R$4,2)+POWER(punkty5[[#This Row],[Y punktu]]-$R$5,2)&lt;POWER($R$6,2),1,0)</f>
        <v>1</v>
      </c>
    </row>
    <row r="1198" spans="1:3" x14ac:dyDescent="0.25">
      <c r="A1198">
        <v>103</v>
      </c>
      <c r="B1198">
        <v>252</v>
      </c>
      <c r="C1198">
        <f>IF(POWER(punkty5[[#This Row],[X punktu]]-$R$4,2)+POWER(punkty5[[#This Row],[Y punktu]]-$R$5,2)&lt;POWER($R$6,2),1,0)</f>
        <v>1</v>
      </c>
    </row>
    <row r="1199" spans="1:3" x14ac:dyDescent="0.25">
      <c r="A1199">
        <v>204</v>
      </c>
      <c r="B1199">
        <v>142</v>
      </c>
      <c r="C1199">
        <f>IF(POWER(punkty5[[#This Row],[X punktu]]-$R$4,2)+POWER(punkty5[[#This Row],[Y punktu]]-$R$5,2)&lt;POWER($R$6,2),1,0)</f>
        <v>1</v>
      </c>
    </row>
    <row r="1200" spans="1:3" x14ac:dyDescent="0.25">
      <c r="A1200">
        <v>316</v>
      </c>
      <c r="B1200">
        <v>70</v>
      </c>
      <c r="C1200">
        <f>IF(POWER(punkty5[[#This Row],[X punktu]]-$R$4,2)+POWER(punkty5[[#This Row],[Y punktu]]-$R$5,2)&lt;POWER($R$6,2),1,0)</f>
        <v>1</v>
      </c>
    </row>
    <row r="1201" spans="1:3" x14ac:dyDescent="0.25">
      <c r="A1201">
        <v>320</v>
      </c>
      <c r="B1201">
        <v>319</v>
      </c>
      <c r="C1201">
        <f>IF(POWER(punkty5[[#This Row],[X punktu]]-$R$4,2)+POWER(punkty5[[#This Row],[Y punktu]]-$R$5,2)&lt;POWER($R$6,2),1,0)</f>
        <v>1</v>
      </c>
    </row>
    <row r="1202" spans="1:3" x14ac:dyDescent="0.25">
      <c r="A1202">
        <v>277</v>
      </c>
      <c r="B1202">
        <v>234</v>
      </c>
      <c r="C1202">
        <f>IF(POWER(punkty5[[#This Row],[X punktu]]-$R$4,2)+POWER(punkty5[[#This Row],[Y punktu]]-$R$5,2)&lt;POWER($R$6,2),1,0)</f>
        <v>1</v>
      </c>
    </row>
    <row r="1203" spans="1:3" x14ac:dyDescent="0.25">
      <c r="A1203">
        <v>73</v>
      </c>
      <c r="B1203">
        <v>215</v>
      </c>
      <c r="C1203">
        <f>IF(POWER(punkty5[[#This Row],[X punktu]]-$R$4,2)+POWER(punkty5[[#This Row],[Y punktu]]-$R$5,2)&lt;POWER($R$6,2),1,0)</f>
        <v>1</v>
      </c>
    </row>
    <row r="1204" spans="1:3" x14ac:dyDescent="0.25">
      <c r="A1204">
        <v>265</v>
      </c>
      <c r="B1204">
        <v>183</v>
      </c>
      <c r="C1204">
        <f>IF(POWER(punkty5[[#This Row],[X punktu]]-$R$4,2)+POWER(punkty5[[#This Row],[Y punktu]]-$R$5,2)&lt;POWER($R$6,2),1,0)</f>
        <v>1</v>
      </c>
    </row>
    <row r="1205" spans="1:3" x14ac:dyDescent="0.25">
      <c r="A1205">
        <v>244</v>
      </c>
      <c r="B1205">
        <v>198</v>
      </c>
      <c r="C1205">
        <f>IF(POWER(punkty5[[#This Row],[X punktu]]-$R$4,2)+POWER(punkty5[[#This Row],[Y punktu]]-$R$5,2)&lt;POWER($R$6,2),1,0)</f>
        <v>1</v>
      </c>
    </row>
    <row r="1206" spans="1:3" x14ac:dyDescent="0.25">
      <c r="A1206">
        <v>125</v>
      </c>
      <c r="B1206">
        <v>283</v>
      </c>
      <c r="C1206">
        <f>IF(POWER(punkty5[[#This Row],[X punktu]]-$R$4,2)+POWER(punkty5[[#This Row],[Y punktu]]-$R$5,2)&lt;POWER($R$6,2),1,0)</f>
        <v>1</v>
      </c>
    </row>
    <row r="1207" spans="1:3" x14ac:dyDescent="0.25">
      <c r="A1207">
        <v>9</v>
      </c>
      <c r="B1207">
        <v>135</v>
      </c>
      <c r="C1207">
        <f>IF(POWER(punkty5[[#This Row],[X punktu]]-$R$4,2)+POWER(punkty5[[#This Row],[Y punktu]]-$R$5,2)&lt;POWER($R$6,2),1,0)</f>
        <v>0</v>
      </c>
    </row>
    <row r="1208" spans="1:3" x14ac:dyDescent="0.25">
      <c r="A1208">
        <v>222</v>
      </c>
      <c r="B1208">
        <v>194</v>
      </c>
      <c r="C1208">
        <f>IF(POWER(punkty5[[#This Row],[X punktu]]-$R$4,2)+POWER(punkty5[[#This Row],[Y punktu]]-$R$5,2)&lt;POWER($R$6,2),1,0)</f>
        <v>1</v>
      </c>
    </row>
    <row r="1209" spans="1:3" x14ac:dyDescent="0.25">
      <c r="A1209">
        <v>177</v>
      </c>
      <c r="B1209">
        <v>105</v>
      </c>
      <c r="C1209">
        <f>IF(POWER(punkty5[[#This Row],[X punktu]]-$R$4,2)+POWER(punkty5[[#This Row],[Y punktu]]-$R$5,2)&lt;POWER($R$6,2),1,0)</f>
        <v>1</v>
      </c>
    </row>
    <row r="1210" spans="1:3" x14ac:dyDescent="0.25">
      <c r="A1210">
        <v>327</v>
      </c>
      <c r="B1210">
        <v>189</v>
      </c>
      <c r="C1210">
        <f>IF(POWER(punkty5[[#This Row],[X punktu]]-$R$4,2)+POWER(punkty5[[#This Row],[Y punktu]]-$R$5,2)&lt;POWER($R$6,2),1,0)</f>
        <v>1</v>
      </c>
    </row>
    <row r="1211" spans="1:3" x14ac:dyDescent="0.25">
      <c r="A1211">
        <v>349</v>
      </c>
      <c r="B1211">
        <v>188</v>
      </c>
      <c r="C1211">
        <f>IF(POWER(punkty5[[#This Row],[X punktu]]-$R$4,2)+POWER(punkty5[[#This Row],[Y punktu]]-$R$5,2)&lt;POWER($R$6,2),1,0)</f>
        <v>1</v>
      </c>
    </row>
    <row r="1212" spans="1:3" x14ac:dyDescent="0.25">
      <c r="A1212">
        <v>240</v>
      </c>
      <c r="B1212">
        <v>37</v>
      </c>
      <c r="C1212">
        <f>IF(POWER(punkty5[[#This Row],[X punktu]]-$R$4,2)+POWER(punkty5[[#This Row],[Y punktu]]-$R$5,2)&lt;POWER($R$6,2),1,0)</f>
        <v>1</v>
      </c>
    </row>
    <row r="1213" spans="1:3" x14ac:dyDescent="0.25">
      <c r="A1213">
        <v>333</v>
      </c>
      <c r="B1213">
        <v>315</v>
      </c>
      <c r="C1213">
        <f>IF(POWER(punkty5[[#This Row],[X punktu]]-$R$4,2)+POWER(punkty5[[#This Row],[Y punktu]]-$R$5,2)&lt;POWER($R$6,2),1,0)</f>
        <v>1</v>
      </c>
    </row>
    <row r="1214" spans="1:3" x14ac:dyDescent="0.25">
      <c r="A1214">
        <v>119</v>
      </c>
      <c r="B1214">
        <v>107</v>
      </c>
      <c r="C1214">
        <f>IF(POWER(punkty5[[#This Row],[X punktu]]-$R$4,2)+POWER(punkty5[[#This Row],[Y punktu]]-$R$5,2)&lt;POWER($R$6,2),1,0)</f>
        <v>1</v>
      </c>
    </row>
    <row r="1215" spans="1:3" x14ac:dyDescent="0.25">
      <c r="A1215">
        <v>154</v>
      </c>
      <c r="B1215">
        <v>60</v>
      </c>
      <c r="C1215">
        <f>IF(POWER(punkty5[[#This Row],[X punktu]]-$R$4,2)+POWER(punkty5[[#This Row],[Y punktu]]-$R$5,2)&lt;POWER($R$6,2),1,0)</f>
        <v>1</v>
      </c>
    </row>
    <row r="1216" spans="1:3" x14ac:dyDescent="0.25">
      <c r="A1216">
        <v>85</v>
      </c>
      <c r="B1216">
        <v>193</v>
      </c>
      <c r="C1216">
        <f>IF(POWER(punkty5[[#This Row],[X punktu]]-$R$4,2)+POWER(punkty5[[#This Row],[Y punktu]]-$R$5,2)&lt;POWER($R$6,2),1,0)</f>
        <v>1</v>
      </c>
    </row>
    <row r="1217" spans="1:3" x14ac:dyDescent="0.25">
      <c r="A1217">
        <v>315</v>
      </c>
      <c r="B1217">
        <v>158</v>
      </c>
      <c r="C1217">
        <f>IF(POWER(punkty5[[#This Row],[X punktu]]-$R$4,2)+POWER(punkty5[[#This Row],[Y punktu]]-$R$5,2)&lt;POWER($R$6,2),1,0)</f>
        <v>1</v>
      </c>
    </row>
    <row r="1218" spans="1:3" x14ac:dyDescent="0.25">
      <c r="A1218">
        <v>286</v>
      </c>
      <c r="B1218">
        <v>241</v>
      </c>
      <c r="C1218">
        <f>IF(POWER(punkty5[[#This Row],[X punktu]]-$R$4,2)+POWER(punkty5[[#This Row],[Y punktu]]-$R$5,2)&lt;POWER($R$6,2),1,0)</f>
        <v>1</v>
      </c>
    </row>
    <row r="1219" spans="1:3" x14ac:dyDescent="0.25">
      <c r="A1219">
        <v>320</v>
      </c>
      <c r="B1219">
        <v>260</v>
      </c>
      <c r="C1219">
        <f>IF(POWER(punkty5[[#This Row],[X punktu]]-$R$4,2)+POWER(punkty5[[#This Row],[Y punktu]]-$R$5,2)&lt;POWER($R$6,2),1,0)</f>
        <v>1</v>
      </c>
    </row>
    <row r="1220" spans="1:3" x14ac:dyDescent="0.25">
      <c r="A1220">
        <v>36</v>
      </c>
      <c r="B1220">
        <v>26</v>
      </c>
      <c r="C1220">
        <f>IF(POWER(punkty5[[#This Row],[X punktu]]-$R$4,2)+POWER(punkty5[[#This Row],[Y punktu]]-$R$5,2)&lt;POWER($R$6,2),1,0)</f>
        <v>0</v>
      </c>
    </row>
    <row r="1221" spans="1:3" x14ac:dyDescent="0.25">
      <c r="A1221">
        <v>213</v>
      </c>
      <c r="B1221">
        <v>275</v>
      </c>
      <c r="C1221">
        <f>IF(POWER(punkty5[[#This Row],[X punktu]]-$R$4,2)+POWER(punkty5[[#This Row],[Y punktu]]-$R$5,2)&lt;POWER($R$6,2),1,0)</f>
        <v>1</v>
      </c>
    </row>
    <row r="1222" spans="1:3" x14ac:dyDescent="0.25">
      <c r="A1222">
        <v>340</v>
      </c>
      <c r="B1222">
        <v>306</v>
      </c>
      <c r="C1222">
        <f>IF(POWER(punkty5[[#This Row],[X punktu]]-$R$4,2)+POWER(punkty5[[#This Row],[Y punktu]]-$R$5,2)&lt;POWER($R$6,2),1,0)</f>
        <v>1</v>
      </c>
    </row>
    <row r="1223" spans="1:3" x14ac:dyDescent="0.25">
      <c r="A1223">
        <v>121</v>
      </c>
      <c r="B1223">
        <v>50</v>
      </c>
      <c r="C1223">
        <f>IF(POWER(punkty5[[#This Row],[X punktu]]-$R$4,2)+POWER(punkty5[[#This Row],[Y punktu]]-$R$5,2)&lt;POWER($R$6,2),1,0)</f>
        <v>1</v>
      </c>
    </row>
    <row r="1224" spans="1:3" x14ac:dyDescent="0.25">
      <c r="A1224">
        <v>322</v>
      </c>
      <c r="B1224">
        <v>362</v>
      </c>
      <c r="C1224">
        <f>IF(POWER(punkty5[[#This Row],[X punktu]]-$R$4,2)+POWER(punkty5[[#This Row],[Y punktu]]-$R$5,2)&lt;POWER($R$6,2),1,0)</f>
        <v>0</v>
      </c>
    </row>
    <row r="1225" spans="1:3" x14ac:dyDescent="0.25">
      <c r="A1225">
        <v>303</v>
      </c>
      <c r="B1225">
        <v>243</v>
      </c>
      <c r="C1225">
        <f>IF(POWER(punkty5[[#This Row],[X punktu]]-$R$4,2)+POWER(punkty5[[#This Row],[Y punktu]]-$R$5,2)&lt;POWER($R$6,2),1,0)</f>
        <v>1</v>
      </c>
    </row>
    <row r="1226" spans="1:3" x14ac:dyDescent="0.25">
      <c r="A1226">
        <v>45</v>
      </c>
      <c r="B1226">
        <v>356</v>
      </c>
      <c r="C1226">
        <f>IF(POWER(punkty5[[#This Row],[X punktu]]-$R$4,2)+POWER(punkty5[[#This Row],[Y punktu]]-$R$5,2)&lt;POWER($R$6,2),1,0)</f>
        <v>0</v>
      </c>
    </row>
    <row r="1227" spans="1:3" x14ac:dyDescent="0.25">
      <c r="A1227">
        <v>17</v>
      </c>
      <c r="B1227">
        <v>68</v>
      </c>
      <c r="C1227">
        <f>IF(POWER(punkty5[[#This Row],[X punktu]]-$R$4,2)+POWER(punkty5[[#This Row],[Y punktu]]-$R$5,2)&lt;POWER($R$6,2),1,0)</f>
        <v>0</v>
      </c>
    </row>
    <row r="1228" spans="1:3" x14ac:dyDescent="0.25">
      <c r="A1228">
        <v>33</v>
      </c>
      <c r="B1228">
        <v>271</v>
      </c>
      <c r="C1228">
        <f>IF(POWER(punkty5[[#This Row],[X punktu]]-$R$4,2)+POWER(punkty5[[#This Row],[Y punktu]]-$R$5,2)&lt;POWER($R$6,2),1,0)</f>
        <v>1</v>
      </c>
    </row>
    <row r="1229" spans="1:3" x14ac:dyDescent="0.25">
      <c r="A1229">
        <v>20</v>
      </c>
      <c r="B1229">
        <v>44</v>
      </c>
      <c r="C1229">
        <f>IF(POWER(punkty5[[#This Row],[X punktu]]-$R$4,2)+POWER(punkty5[[#This Row],[Y punktu]]-$R$5,2)&lt;POWER($R$6,2),1,0)</f>
        <v>0</v>
      </c>
    </row>
    <row r="1230" spans="1:3" x14ac:dyDescent="0.25">
      <c r="A1230">
        <v>196</v>
      </c>
      <c r="B1230">
        <v>211</v>
      </c>
      <c r="C1230">
        <f>IF(POWER(punkty5[[#This Row],[X punktu]]-$R$4,2)+POWER(punkty5[[#This Row],[Y punktu]]-$R$5,2)&lt;POWER($R$6,2),1,0)</f>
        <v>1</v>
      </c>
    </row>
    <row r="1231" spans="1:3" x14ac:dyDescent="0.25">
      <c r="A1231">
        <v>198</v>
      </c>
      <c r="B1231">
        <v>303</v>
      </c>
      <c r="C1231">
        <f>IF(POWER(punkty5[[#This Row],[X punktu]]-$R$4,2)+POWER(punkty5[[#This Row],[Y punktu]]-$R$5,2)&lt;POWER($R$6,2),1,0)</f>
        <v>1</v>
      </c>
    </row>
    <row r="1232" spans="1:3" x14ac:dyDescent="0.25">
      <c r="A1232">
        <v>22</v>
      </c>
      <c r="B1232">
        <v>88</v>
      </c>
      <c r="C1232">
        <f>IF(POWER(punkty5[[#This Row],[X punktu]]-$R$4,2)+POWER(punkty5[[#This Row],[Y punktu]]-$R$5,2)&lt;POWER($R$6,2),1,0)</f>
        <v>0</v>
      </c>
    </row>
    <row r="1233" spans="1:3" x14ac:dyDescent="0.25">
      <c r="A1233">
        <v>43</v>
      </c>
      <c r="B1233">
        <v>210</v>
      </c>
      <c r="C1233">
        <f>IF(POWER(punkty5[[#This Row],[X punktu]]-$R$4,2)+POWER(punkty5[[#This Row],[Y punktu]]-$R$5,2)&lt;POWER($R$6,2),1,0)</f>
        <v>1</v>
      </c>
    </row>
    <row r="1234" spans="1:3" x14ac:dyDescent="0.25">
      <c r="A1234">
        <v>159</v>
      </c>
      <c r="B1234">
        <v>360</v>
      </c>
      <c r="C1234">
        <f>IF(POWER(punkty5[[#This Row],[X punktu]]-$R$4,2)+POWER(punkty5[[#This Row],[Y punktu]]-$R$5,2)&lt;POWER($R$6,2),1,0)</f>
        <v>1</v>
      </c>
    </row>
    <row r="1235" spans="1:3" x14ac:dyDescent="0.25">
      <c r="A1235">
        <v>159</v>
      </c>
      <c r="B1235">
        <v>388</v>
      </c>
      <c r="C1235">
        <f>IF(POWER(punkty5[[#This Row],[X punktu]]-$R$4,2)+POWER(punkty5[[#This Row],[Y punktu]]-$R$5,2)&lt;POWER($R$6,2),1,0)</f>
        <v>1</v>
      </c>
    </row>
    <row r="1236" spans="1:3" x14ac:dyDescent="0.25">
      <c r="A1236">
        <v>55</v>
      </c>
      <c r="B1236">
        <v>90</v>
      </c>
      <c r="C1236">
        <f>IF(POWER(punkty5[[#This Row],[X punktu]]-$R$4,2)+POWER(punkty5[[#This Row],[Y punktu]]-$R$5,2)&lt;POWER($R$6,2),1,0)</f>
        <v>1</v>
      </c>
    </row>
    <row r="1237" spans="1:3" x14ac:dyDescent="0.25">
      <c r="A1237">
        <v>375</v>
      </c>
      <c r="B1237">
        <v>377</v>
      </c>
      <c r="C1237">
        <f>IF(POWER(punkty5[[#This Row],[X punktu]]-$R$4,2)+POWER(punkty5[[#This Row],[Y punktu]]-$R$5,2)&lt;POWER($R$6,2),1,0)</f>
        <v>0</v>
      </c>
    </row>
    <row r="1238" spans="1:3" x14ac:dyDescent="0.25">
      <c r="A1238">
        <v>55</v>
      </c>
      <c r="B1238">
        <v>161</v>
      </c>
      <c r="C1238">
        <f>IF(POWER(punkty5[[#This Row],[X punktu]]-$R$4,2)+POWER(punkty5[[#This Row],[Y punktu]]-$R$5,2)&lt;POWER($R$6,2),1,0)</f>
        <v>1</v>
      </c>
    </row>
    <row r="1239" spans="1:3" x14ac:dyDescent="0.25">
      <c r="A1239">
        <v>262</v>
      </c>
      <c r="B1239">
        <v>190</v>
      </c>
      <c r="C1239">
        <f>IF(POWER(punkty5[[#This Row],[X punktu]]-$R$4,2)+POWER(punkty5[[#This Row],[Y punktu]]-$R$5,2)&lt;POWER($R$6,2),1,0)</f>
        <v>1</v>
      </c>
    </row>
    <row r="1240" spans="1:3" x14ac:dyDescent="0.25">
      <c r="A1240">
        <v>260</v>
      </c>
      <c r="B1240">
        <v>116</v>
      </c>
      <c r="C1240">
        <f>IF(POWER(punkty5[[#This Row],[X punktu]]-$R$4,2)+POWER(punkty5[[#This Row],[Y punktu]]-$R$5,2)&lt;POWER($R$6,2),1,0)</f>
        <v>1</v>
      </c>
    </row>
    <row r="1241" spans="1:3" x14ac:dyDescent="0.25">
      <c r="A1241">
        <v>268</v>
      </c>
      <c r="B1241">
        <v>26</v>
      </c>
      <c r="C1241">
        <f>IF(POWER(punkty5[[#This Row],[X punktu]]-$R$4,2)+POWER(punkty5[[#This Row],[Y punktu]]-$R$5,2)&lt;POWER($R$6,2),1,0)</f>
        <v>1</v>
      </c>
    </row>
    <row r="1242" spans="1:3" x14ac:dyDescent="0.25">
      <c r="A1242">
        <v>152</v>
      </c>
      <c r="B1242">
        <v>219</v>
      </c>
      <c r="C1242">
        <f>IF(POWER(punkty5[[#This Row],[X punktu]]-$R$4,2)+POWER(punkty5[[#This Row],[Y punktu]]-$R$5,2)&lt;POWER($R$6,2),1,0)</f>
        <v>1</v>
      </c>
    </row>
    <row r="1243" spans="1:3" x14ac:dyDescent="0.25">
      <c r="A1243">
        <v>234</v>
      </c>
      <c r="B1243">
        <v>244</v>
      </c>
      <c r="C1243">
        <f>IF(POWER(punkty5[[#This Row],[X punktu]]-$R$4,2)+POWER(punkty5[[#This Row],[Y punktu]]-$R$5,2)&lt;POWER($R$6,2),1,0)</f>
        <v>1</v>
      </c>
    </row>
    <row r="1244" spans="1:3" x14ac:dyDescent="0.25">
      <c r="A1244">
        <v>330</v>
      </c>
      <c r="B1244">
        <v>52</v>
      </c>
      <c r="C1244">
        <f>IF(POWER(punkty5[[#This Row],[X punktu]]-$R$4,2)+POWER(punkty5[[#This Row],[Y punktu]]-$R$5,2)&lt;POWER($R$6,2),1,0)</f>
        <v>1</v>
      </c>
    </row>
    <row r="1245" spans="1:3" x14ac:dyDescent="0.25">
      <c r="A1245">
        <v>298</v>
      </c>
      <c r="B1245">
        <v>200</v>
      </c>
      <c r="C1245">
        <f>IF(POWER(punkty5[[#This Row],[X punktu]]-$R$4,2)+POWER(punkty5[[#This Row],[Y punktu]]-$R$5,2)&lt;POWER($R$6,2),1,0)</f>
        <v>1</v>
      </c>
    </row>
    <row r="1246" spans="1:3" x14ac:dyDescent="0.25">
      <c r="A1246">
        <v>390</v>
      </c>
      <c r="B1246">
        <v>375</v>
      </c>
      <c r="C1246">
        <f>IF(POWER(punkty5[[#This Row],[X punktu]]-$R$4,2)+POWER(punkty5[[#This Row],[Y punktu]]-$R$5,2)&lt;POWER($R$6,2),1,0)</f>
        <v>0</v>
      </c>
    </row>
    <row r="1247" spans="1:3" x14ac:dyDescent="0.25">
      <c r="A1247">
        <v>312</v>
      </c>
      <c r="B1247">
        <v>23</v>
      </c>
      <c r="C1247">
        <f>IF(POWER(punkty5[[#This Row],[X punktu]]-$R$4,2)+POWER(punkty5[[#This Row],[Y punktu]]-$R$5,2)&lt;POWER($R$6,2),1,0)</f>
        <v>0</v>
      </c>
    </row>
    <row r="1248" spans="1:3" x14ac:dyDescent="0.25">
      <c r="A1248">
        <v>4</v>
      </c>
      <c r="B1248">
        <v>325</v>
      </c>
      <c r="C1248">
        <f>IF(POWER(punkty5[[#This Row],[X punktu]]-$R$4,2)+POWER(punkty5[[#This Row],[Y punktu]]-$R$5,2)&lt;POWER($R$6,2),1,0)</f>
        <v>0</v>
      </c>
    </row>
    <row r="1249" spans="1:3" x14ac:dyDescent="0.25">
      <c r="A1249">
        <v>35</v>
      </c>
      <c r="B1249">
        <v>299</v>
      </c>
      <c r="C1249">
        <f>IF(POWER(punkty5[[#This Row],[X punktu]]-$R$4,2)+POWER(punkty5[[#This Row],[Y punktu]]-$R$5,2)&lt;POWER($R$6,2),1,0)</f>
        <v>1</v>
      </c>
    </row>
    <row r="1250" spans="1:3" x14ac:dyDescent="0.25">
      <c r="A1250">
        <v>58</v>
      </c>
      <c r="B1250">
        <v>143</v>
      </c>
      <c r="C1250">
        <f>IF(POWER(punkty5[[#This Row],[X punktu]]-$R$4,2)+POWER(punkty5[[#This Row],[Y punktu]]-$R$5,2)&lt;POWER($R$6,2),1,0)</f>
        <v>1</v>
      </c>
    </row>
    <row r="1251" spans="1:3" x14ac:dyDescent="0.25">
      <c r="A1251">
        <v>331</v>
      </c>
      <c r="B1251">
        <v>246</v>
      </c>
      <c r="C1251">
        <f>IF(POWER(punkty5[[#This Row],[X punktu]]-$R$4,2)+POWER(punkty5[[#This Row],[Y punktu]]-$R$5,2)&lt;POWER($R$6,2),1,0)</f>
        <v>1</v>
      </c>
    </row>
    <row r="1252" spans="1:3" x14ac:dyDescent="0.25">
      <c r="A1252">
        <v>314</v>
      </c>
      <c r="B1252">
        <v>25</v>
      </c>
      <c r="C1252">
        <f>IF(POWER(punkty5[[#This Row],[X punktu]]-$R$4,2)+POWER(punkty5[[#This Row],[Y punktu]]-$R$5,2)&lt;POWER($R$6,2),1,0)</f>
        <v>0</v>
      </c>
    </row>
    <row r="1253" spans="1:3" x14ac:dyDescent="0.25">
      <c r="A1253">
        <v>358</v>
      </c>
      <c r="B1253">
        <v>110</v>
      </c>
      <c r="C1253">
        <f>IF(POWER(punkty5[[#This Row],[X punktu]]-$R$4,2)+POWER(punkty5[[#This Row],[Y punktu]]-$R$5,2)&lt;POWER($R$6,2),1,0)</f>
        <v>1</v>
      </c>
    </row>
    <row r="1254" spans="1:3" x14ac:dyDescent="0.25">
      <c r="A1254">
        <v>136</v>
      </c>
      <c r="B1254">
        <v>166</v>
      </c>
      <c r="C1254">
        <f>IF(POWER(punkty5[[#This Row],[X punktu]]-$R$4,2)+POWER(punkty5[[#This Row],[Y punktu]]-$R$5,2)&lt;POWER($R$6,2),1,0)</f>
        <v>1</v>
      </c>
    </row>
    <row r="1255" spans="1:3" x14ac:dyDescent="0.25">
      <c r="A1255">
        <v>35</v>
      </c>
      <c r="B1255">
        <v>206</v>
      </c>
      <c r="C1255">
        <f>IF(POWER(punkty5[[#This Row],[X punktu]]-$R$4,2)+POWER(punkty5[[#This Row],[Y punktu]]-$R$5,2)&lt;POWER($R$6,2),1,0)</f>
        <v>1</v>
      </c>
    </row>
    <row r="1256" spans="1:3" x14ac:dyDescent="0.25">
      <c r="A1256">
        <v>148</v>
      </c>
      <c r="B1256">
        <v>311</v>
      </c>
      <c r="C1256">
        <f>IF(POWER(punkty5[[#This Row],[X punktu]]-$R$4,2)+POWER(punkty5[[#This Row],[Y punktu]]-$R$5,2)&lt;POWER($R$6,2),1,0)</f>
        <v>1</v>
      </c>
    </row>
    <row r="1257" spans="1:3" x14ac:dyDescent="0.25">
      <c r="A1257">
        <v>300</v>
      </c>
      <c r="B1257">
        <v>211</v>
      </c>
      <c r="C1257">
        <f>IF(POWER(punkty5[[#This Row],[X punktu]]-$R$4,2)+POWER(punkty5[[#This Row],[Y punktu]]-$R$5,2)&lt;POWER($R$6,2),1,0)</f>
        <v>1</v>
      </c>
    </row>
    <row r="1258" spans="1:3" x14ac:dyDescent="0.25">
      <c r="A1258">
        <v>190</v>
      </c>
      <c r="B1258">
        <v>336</v>
      </c>
      <c r="C1258">
        <f>IF(POWER(punkty5[[#This Row],[X punktu]]-$R$4,2)+POWER(punkty5[[#This Row],[Y punktu]]-$R$5,2)&lt;POWER($R$6,2),1,0)</f>
        <v>1</v>
      </c>
    </row>
    <row r="1259" spans="1:3" x14ac:dyDescent="0.25">
      <c r="A1259">
        <v>116</v>
      </c>
      <c r="B1259">
        <v>156</v>
      </c>
      <c r="C1259">
        <f>IF(POWER(punkty5[[#This Row],[X punktu]]-$R$4,2)+POWER(punkty5[[#This Row],[Y punktu]]-$R$5,2)&lt;POWER($R$6,2),1,0)</f>
        <v>1</v>
      </c>
    </row>
    <row r="1260" spans="1:3" x14ac:dyDescent="0.25">
      <c r="A1260">
        <v>194</v>
      </c>
      <c r="B1260">
        <v>3</v>
      </c>
      <c r="C1260">
        <f>IF(POWER(punkty5[[#This Row],[X punktu]]-$R$4,2)+POWER(punkty5[[#This Row],[Y punktu]]-$R$5,2)&lt;POWER($R$6,2),1,0)</f>
        <v>1</v>
      </c>
    </row>
    <row r="1261" spans="1:3" x14ac:dyDescent="0.25">
      <c r="A1261">
        <v>344</v>
      </c>
      <c r="B1261">
        <v>231</v>
      </c>
      <c r="C1261">
        <f>IF(POWER(punkty5[[#This Row],[X punktu]]-$R$4,2)+POWER(punkty5[[#This Row],[Y punktu]]-$R$5,2)&lt;POWER($R$6,2),1,0)</f>
        <v>1</v>
      </c>
    </row>
    <row r="1262" spans="1:3" x14ac:dyDescent="0.25">
      <c r="A1262">
        <v>156</v>
      </c>
      <c r="B1262">
        <v>294</v>
      </c>
      <c r="C1262">
        <f>IF(POWER(punkty5[[#This Row],[X punktu]]-$R$4,2)+POWER(punkty5[[#This Row],[Y punktu]]-$R$5,2)&lt;POWER($R$6,2),1,0)</f>
        <v>1</v>
      </c>
    </row>
    <row r="1263" spans="1:3" x14ac:dyDescent="0.25">
      <c r="A1263">
        <v>165</v>
      </c>
      <c r="B1263">
        <v>170</v>
      </c>
      <c r="C1263">
        <f>IF(POWER(punkty5[[#This Row],[X punktu]]-$R$4,2)+POWER(punkty5[[#This Row],[Y punktu]]-$R$5,2)&lt;POWER($R$6,2),1,0)</f>
        <v>1</v>
      </c>
    </row>
    <row r="1264" spans="1:3" x14ac:dyDescent="0.25">
      <c r="A1264">
        <v>324</v>
      </c>
      <c r="B1264">
        <v>103</v>
      </c>
      <c r="C1264">
        <f>IF(POWER(punkty5[[#This Row],[X punktu]]-$R$4,2)+POWER(punkty5[[#This Row],[Y punktu]]-$R$5,2)&lt;POWER($R$6,2),1,0)</f>
        <v>1</v>
      </c>
    </row>
    <row r="1265" spans="1:3" x14ac:dyDescent="0.25">
      <c r="A1265">
        <v>189</v>
      </c>
      <c r="B1265">
        <v>136</v>
      </c>
      <c r="C1265">
        <f>IF(POWER(punkty5[[#This Row],[X punktu]]-$R$4,2)+POWER(punkty5[[#This Row],[Y punktu]]-$R$5,2)&lt;POWER($R$6,2),1,0)</f>
        <v>1</v>
      </c>
    </row>
    <row r="1266" spans="1:3" x14ac:dyDescent="0.25">
      <c r="A1266">
        <v>257</v>
      </c>
      <c r="B1266">
        <v>144</v>
      </c>
      <c r="C1266">
        <f>IF(POWER(punkty5[[#This Row],[X punktu]]-$R$4,2)+POWER(punkty5[[#This Row],[Y punktu]]-$R$5,2)&lt;POWER($R$6,2),1,0)</f>
        <v>1</v>
      </c>
    </row>
    <row r="1267" spans="1:3" x14ac:dyDescent="0.25">
      <c r="A1267">
        <v>311</v>
      </c>
      <c r="B1267">
        <v>377</v>
      </c>
      <c r="C1267">
        <f>IF(POWER(punkty5[[#This Row],[X punktu]]-$R$4,2)+POWER(punkty5[[#This Row],[Y punktu]]-$R$5,2)&lt;POWER($R$6,2),1,0)</f>
        <v>0</v>
      </c>
    </row>
    <row r="1268" spans="1:3" x14ac:dyDescent="0.25">
      <c r="A1268">
        <v>130</v>
      </c>
      <c r="B1268">
        <v>78</v>
      </c>
      <c r="C1268">
        <f>IF(POWER(punkty5[[#This Row],[X punktu]]-$R$4,2)+POWER(punkty5[[#This Row],[Y punktu]]-$R$5,2)&lt;POWER($R$6,2),1,0)</f>
        <v>1</v>
      </c>
    </row>
    <row r="1269" spans="1:3" x14ac:dyDescent="0.25">
      <c r="A1269">
        <v>48</v>
      </c>
      <c r="B1269">
        <v>202</v>
      </c>
      <c r="C1269">
        <f>IF(POWER(punkty5[[#This Row],[X punktu]]-$R$4,2)+POWER(punkty5[[#This Row],[Y punktu]]-$R$5,2)&lt;POWER($R$6,2),1,0)</f>
        <v>1</v>
      </c>
    </row>
    <row r="1270" spans="1:3" x14ac:dyDescent="0.25">
      <c r="A1270">
        <v>156</v>
      </c>
      <c r="B1270">
        <v>149</v>
      </c>
      <c r="C1270">
        <f>IF(POWER(punkty5[[#This Row],[X punktu]]-$R$4,2)+POWER(punkty5[[#This Row],[Y punktu]]-$R$5,2)&lt;POWER($R$6,2),1,0)</f>
        <v>1</v>
      </c>
    </row>
    <row r="1271" spans="1:3" x14ac:dyDescent="0.25">
      <c r="A1271">
        <v>39</v>
      </c>
      <c r="B1271">
        <v>104</v>
      </c>
      <c r="C1271">
        <f>IF(POWER(punkty5[[#This Row],[X punktu]]-$R$4,2)+POWER(punkty5[[#This Row],[Y punktu]]-$R$5,2)&lt;POWER($R$6,2),1,0)</f>
        <v>1</v>
      </c>
    </row>
    <row r="1272" spans="1:3" x14ac:dyDescent="0.25">
      <c r="A1272">
        <v>236</v>
      </c>
      <c r="B1272">
        <v>245</v>
      </c>
      <c r="C1272">
        <f>IF(POWER(punkty5[[#This Row],[X punktu]]-$R$4,2)+POWER(punkty5[[#This Row],[Y punktu]]-$R$5,2)&lt;POWER($R$6,2),1,0)</f>
        <v>1</v>
      </c>
    </row>
    <row r="1273" spans="1:3" x14ac:dyDescent="0.25">
      <c r="A1273">
        <v>139</v>
      </c>
      <c r="B1273">
        <v>152</v>
      </c>
      <c r="C1273">
        <f>IF(POWER(punkty5[[#This Row],[X punktu]]-$R$4,2)+POWER(punkty5[[#This Row],[Y punktu]]-$R$5,2)&lt;POWER($R$6,2),1,0)</f>
        <v>1</v>
      </c>
    </row>
    <row r="1274" spans="1:3" x14ac:dyDescent="0.25">
      <c r="A1274">
        <v>158</v>
      </c>
      <c r="B1274">
        <v>186</v>
      </c>
      <c r="C1274">
        <f>IF(POWER(punkty5[[#This Row],[X punktu]]-$R$4,2)+POWER(punkty5[[#This Row],[Y punktu]]-$R$5,2)&lt;POWER($R$6,2),1,0)</f>
        <v>1</v>
      </c>
    </row>
    <row r="1275" spans="1:3" x14ac:dyDescent="0.25">
      <c r="A1275">
        <v>181</v>
      </c>
      <c r="B1275">
        <v>207</v>
      </c>
      <c r="C1275">
        <f>IF(POWER(punkty5[[#This Row],[X punktu]]-$R$4,2)+POWER(punkty5[[#This Row],[Y punktu]]-$R$5,2)&lt;POWER($R$6,2),1,0)</f>
        <v>1</v>
      </c>
    </row>
    <row r="1276" spans="1:3" x14ac:dyDescent="0.25">
      <c r="A1276">
        <v>116</v>
      </c>
      <c r="B1276">
        <v>362</v>
      </c>
      <c r="C1276">
        <f>IF(POWER(punkty5[[#This Row],[X punktu]]-$R$4,2)+POWER(punkty5[[#This Row],[Y punktu]]-$R$5,2)&lt;POWER($R$6,2),1,0)</f>
        <v>1</v>
      </c>
    </row>
    <row r="1277" spans="1:3" x14ac:dyDescent="0.25">
      <c r="A1277">
        <v>55</v>
      </c>
      <c r="B1277">
        <v>209</v>
      </c>
      <c r="C1277">
        <f>IF(POWER(punkty5[[#This Row],[X punktu]]-$R$4,2)+POWER(punkty5[[#This Row],[Y punktu]]-$R$5,2)&lt;POWER($R$6,2),1,0)</f>
        <v>1</v>
      </c>
    </row>
    <row r="1278" spans="1:3" x14ac:dyDescent="0.25">
      <c r="A1278">
        <v>66</v>
      </c>
      <c r="B1278">
        <v>142</v>
      </c>
      <c r="C1278">
        <f>IF(POWER(punkty5[[#This Row],[X punktu]]-$R$4,2)+POWER(punkty5[[#This Row],[Y punktu]]-$R$5,2)&lt;POWER($R$6,2),1,0)</f>
        <v>1</v>
      </c>
    </row>
    <row r="1279" spans="1:3" x14ac:dyDescent="0.25">
      <c r="A1279">
        <v>123</v>
      </c>
      <c r="B1279">
        <v>23</v>
      </c>
      <c r="C1279">
        <f>IF(POWER(punkty5[[#This Row],[X punktu]]-$R$4,2)+POWER(punkty5[[#This Row],[Y punktu]]-$R$5,2)&lt;POWER($R$6,2),1,0)</f>
        <v>1</v>
      </c>
    </row>
    <row r="1280" spans="1:3" x14ac:dyDescent="0.25">
      <c r="A1280">
        <v>241</v>
      </c>
      <c r="B1280">
        <v>199</v>
      </c>
      <c r="C1280">
        <f>IF(POWER(punkty5[[#This Row],[X punktu]]-$R$4,2)+POWER(punkty5[[#This Row],[Y punktu]]-$R$5,2)&lt;POWER($R$6,2),1,0)</f>
        <v>1</v>
      </c>
    </row>
    <row r="1281" spans="1:3" x14ac:dyDescent="0.25">
      <c r="A1281">
        <v>128</v>
      </c>
      <c r="B1281">
        <v>71</v>
      </c>
      <c r="C1281">
        <f>IF(POWER(punkty5[[#This Row],[X punktu]]-$R$4,2)+POWER(punkty5[[#This Row],[Y punktu]]-$R$5,2)&lt;POWER($R$6,2),1,0)</f>
        <v>1</v>
      </c>
    </row>
    <row r="1282" spans="1:3" x14ac:dyDescent="0.25">
      <c r="A1282">
        <v>313</v>
      </c>
      <c r="B1282">
        <v>209</v>
      </c>
      <c r="C1282">
        <f>IF(POWER(punkty5[[#This Row],[X punktu]]-$R$4,2)+POWER(punkty5[[#This Row],[Y punktu]]-$R$5,2)&lt;POWER($R$6,2),1,0)</f>
        <v>1</v>
      </c>
    </row>
    <row r="1283" spans="1:3" x14ac:dyDescent="0.25">
      <c r="A1283">
        <v>212</v>
      </c>
      <c r="B1283">
        <v>74</v>
      </c>
      <c r="C1283">
        <f>IF(POWER(punkty5[[#This Row],[X punktu]]-$R$4,2)+POWER(punkty5[[#This Row],[Y punktu]]-$R$5,2)&lt;POWER($R$6,2),1,0)</f>
        <v>1</v>
      </c>
    </row>
    <row r="1284" spans="1:3" x14ac:dyDescent="0.25">
      <c r="A1284">
        <v>191</v>
      </c>
      <c r="B1284">
        <v>233</v>
      </c>
      <c r="C1284">
        <f>IF(POWER(punkty5[[#This Row],[X punktu]]-$R$4,2)+POWER(punkty5[[#This Row],[Y punktu]]-$R$5,2)&lt;POWER($R$6,2),1,0)</f>
        <v>1</v>
      </c>
    </row>
    <row r="1285" spans="1:3" x14ac:dyDescent="0.25">
      <c r="A1285">
        <v>32</v>
      </c>
      <c r="B1285">
        <v>363</v>
      </c>
      <c r="C1285">
        <f>IF(POWER(punkty5[[#This Row],[X punktu]]-$R$4,2)+POWER(punkty5[[#This Row],[Y punktu]]-$R$5,2)&lt;POWER($R$6,2),1,0)</f>
        <v>0</v>
      </c>
    </row>
    <row r="1286" spans="1:3" x14ac:dyDescent="0.25">
      <c r="A1286">
        <v>21</v>
      </c>
      <c r="B1286">
        <v>362</v>
      </c>
      <c r="C1286">
        <f>IF(POWER(punkty5[[#This Row],[X punktu]]-$R$4,2)+POWER(punkty5[[#This Row],[Y punktu]]-$R$5,2)&lt;POWER($R$6,2),1,0)</f>
        <v>0</v>
      </c>
    </row>
    <row r="1287" spans="1:3" x14ac:dyDescent="0.25">
      <c r="A1287">
        <v>124</v>
      </c>
      <c r="B1287">
        <v>231</v>
      </c>
      <c r="C1287">
        <f>IF(POWER(punkty5[[#This Row],[X punktu]]-$R$4,2)+POWER(punkty5[[#This Row],[Y punktu]]-$R$5,2)&lt;POWER($R$6,2),1,0)</f>
        <v>1</v>
      </c>
    </row>
    <row r="1288" spans="1:3" x14ac:dyDescent="0.25">
      <c r="A1288">
        <v>353</v>
      </c>
      <c r="B1288">
        <v>96</v>
      </c>
      <c r="C1288">
        <f>IF(POWER(punkty5[[#This Row],[X punktu]]-$R$4,2)+POWER(punkty5[[#This Row],[Y punktu]]-$R$5,2)&lt;POWER($R$6,2),1,0)</f>
        <v>1</v>
      </c>
    </row>
    <row r="1289" spans="1:3" x14ac:dyDescent="0.25">
      <c r="A1289">
        <v>115</v>
      </c>
      <c r="B1289">
        <v>349</v>
      </c>
      <c r="C1289">
        <f>IF(POWER(punkty5[[#This Row],[X punktu]]-$R$4,2)+POWER(punkty5[[#This Row],[Y punktu]]-$R$5,2)&lt;POWER($R$6,2),1,0)</f>
        <v>1</v>
      </c>
    </row>
    <row r="1290" spans="1:3" x14ac:dyDescent="0.25">
      <c r="A1290">
        <v>270</v>
      </c>
      <c r="B1290">
        <v>21</v>
      </c>
      <c r="C1290">
        <f>IF(POWER(punkty5[[#This Row],[X punktu]]-$R$4,2)+POWER(punkty5[[#This Row],[Y punktu]]-$R$5,2)&lt;POWER($R$6,2),1,0)</f>
        <v>1</v>
      </c>
    </row>
    <row r="1291" spans="1:3" x14ac:dyDescent="0.25">
      <c r="A1291">
        <v>40</v>
      </c>
      <c r="B1291">
        <v>355</v>
      </c>
      <c r="C1291">
        <f>IF(POWER(punkty5[[#This Row],[X punktu]]-$R$4,2)+POWER(punkty5[[#This Row],[Y punktu]]-$R$5,2)&lt;POWER($R$6,2),1,0)</f>
        <v>0</v>
      </c>
    </row>
    <row r="1292" spans="1:3" x14ac:dyDescent="0.25">
      <c r="A1292">
        <v>276</v>
      </c>
      <c r="B1292">
        <v>252</v>
      </c>
      <c r="C1292">
        <f>IF(POWER(punkty5[[#This Row],[X punktu]]-$R$4,2)+POWER(punkty5[[#This Row],[Y punktu]]-$R$5,2)&lt;POWER($R$6,2),1,0)</f>
        <v>1</v>
      </c>
    </row>
    <row r="1293" spans="1:3" x14ac:dyDescent="0.25">
      <c r="A1293">
        <v>144</v>
      </c>
      <c r="B1293">
        <v>146</v>
      </c>
      <c r="C1293">
        <f>IF(POWER(punkty5[[#This Row],[X punktu]]-$R$4,2)+POWER(punkty5[[#This Row],[Y punktu]]-$R$5,2)&lt;POWER($R$6,2),1,0)</f>
        <v>1</v>
      </c>
    </row>
    <row r="1294" spans="1:3" x14ac:dyDescent="0.25">
      <c r="A1294">
        <v>178</v>
      </c>
      <c r="B1294">
        <v>301</v>
      </c>
      <c r="C1294">
        <f>IF(POWER(punkty5[[#This Row],[X punktu]]-$R$4,2)+POWER(punkty5[[#This Row],[Y punktu]]-$R$5,2)&lt;POWER($R$6,2),1,0)</f>
        <v>1</v>
      </c>
    </row>
    <row r="1295" spans="1:3" x14ac:dyDescent="0.25">
      <c r="A1295">
        <v>375</v>
      </c>
      <c r="B1295">
        <v>15</v>
      </c>
      <c r="C1295">
        <f>IF(POWER(punkty5[[#This Row],[X punktu]]-$R$4,2)+POWER(punkty5[[#This Row],[Y punktu]]-$R$5,2)&lt;POWER($R$6,2),1,0)</f>
        <v>0</v>
      </c>
    </row>
    <row r="1296" spans="1:3" x14ac:dyDescent="0.25">
      <c r="A1296">
        <v>282</v>
      </c>
      <c r="B1296">
        <v>133</v>
      </c>
      <c r="C1296">
        <f>IF(POWER(punkty5[[#This Row],[X punktu]]-$R$4,2)+POWER(punkty5[[#This Row],[Y punktu]]-$R$5,2)&lt;POWER($R$6,2),1,0)</f>
        <v>1</v>
      </c>
    </row>
    <row r="1297" spans="1:3" x14ac:dyDescent="0.25">
      <c r="A1297">
        <v>46</v>
      </c>
      <c r="B1297">
        <v>256</v>
      </c>
      <c r="C1297">
        <f>IF(POWER(punkty5[[#This Row],[X punktu]]-$R$4,2)+POWER(punkty5[[#This Row],[Y punktu]]-$R$5,2)&lt;POWER($R$6,2),1,0)</f>
        <v>1</v>
      </c>
    </row>
    <row r="1298" spans="1:3" x14ac:dyDescent="0.25">
      <c r="A1298">
        <v>274</v>
      </c>
      <c r="B1298">
        <v>80</v>
      </c>
      <c r="C1298">
        <f>IF(POWER(punkty5[[#This Row],[X punktu]]-$R$4,2)+POWER(punkty5[[#This Row],[Y punktu]]-$R$5,2)&lt;POWER($R$6,2),1,0)</f>
        <v>1</v>
      </c>
    </row>
    <row r="1299" spans="1:3" x14ac:dyDescent="0.25">
      <c r="A1299">
        <v>370</v>
      </c>
      <c r="B1299">
        <v>352</v>
      </c>
      <c r="C1299">
        <f>IF(POWER(punkty5[[#This Row],[X punktu]]-$R$4,2)+POWER(punkty5[[#This Row],[Y punktu]]-$R$5,2)&lt;POWER($R$6,2),1,0)</f>
        <v>0</v>
      </c>
    </row>
    <row r="1300" spans="1:3" x14ac:dyDescent="0.25">
      <c r="A1300">
        <v>243</v>
      </c>
      <c r="B1300">
        <v>12</v>
      </c>
      <c r="C1300">
        <f>IF(POWER(punkty5[[#This Row],[X punktu]]-$R$4,2)+POWER(punkty5[[#This Row],[Y punktu]]-$R$5,2)&lt;POWER($R$6,2),1,0)</f>
        <v>1</v>
      </c>
    </row>
    <row r="1301" spans="1:3" x14ac:dyDescent="0.25">
      <c r="A1301">
        <v>383</v>
      </c>
      <c r="B1301">
        <v>4</v>
      </c>
      <c r="C1301">
        <f>IF(POWER(punkty5[[#This Row],[X punktu]]-$R$4,2)+POWER(punkty5[[#This Row],[Y punktu]]-$R$5,2)&lt;POWER($R$6,2),1,0)</f>
        <v>0</v>
      </c>
    </row>
    <row r="1302" spans="1:3" x14ac:dyDescent="0.25">
      <c r="A1302">
        <v>397</v>
      </c>
      <c r="B1302">
        <v>314</v>
      </c>
      <c r="C1302">
        <f>IF(POWER(punkty5[[#This Row],[X punktu]]-$R$4,2)+POWER(punkty5[[#This Row],[Y punktu]]-$R$5,2)&lt;POWER($R$6,2),1,0)</f>
        <v>0</v>
      </c>
    </row>
    <row r="1303" spans="1:3" x14ac:dyDescent="0.25">
      <c r="A1303">
        <v>162</v>
      </c>
      <c r="B1303">
        <v>284</v>
      </c>
      <c r="C1303">
        <f>IF(POWER(punkty5[[#This Row],[X punktu]]-$R$4,2)+POWER(punkty5[[#This Row],[Y punktu]]-$R$5,2)&lt;POWER($R$6,2),1,0)</f>
        <v>1</v>
      </c>
    </row>
    <row r="1304" spans="1:3" x14ac:dyDescent="0.25">
      <c r="A1304">
        <v>9</v>
      </c>
      <c r="B1304">
        <v>81</v>
      </c>
      <c r="C1304">
        <f>IF(POWER(punkty5[[#This Row],[X punktu]]-$R$4,2)+POWER(punkty5[[#This Row],[Y punktu]]-$R$5,2)&lt;POWER($R$6,2),1,0)</f>
        <v>0</v>
      </c>
    </row>
    <row r="1305" spans="1:3" x14ac:dyDescent="0.25">
      <c r="A1305">
        <v>374</v>
      </c>
      <c r="B1305">
        <v>203</v>
      </c>
      <c r="C1305">
        <f>IF(POWER(punkty5[[#This Row],[X punktu]]-$R$4,2)+POWER(punkty5[[#This Row],[Y punktu]]-$R$5,2)&lt;POWER($R$6,2),1,0)</f>
        <v>1</v>
      </c>
    </row>
    <row r="1306" spans="1:3" x14ac:dyDescent="0.25">
      <c r="A1306">
        <v>16</v>
      </c>
      <c r="B1306">
        <v>16</v>
      </c>
      <c r="C1306">
        <f>IF(POWER(punkty5[[#This Row],[X punktu]]-$R$4,2)+POWER(punkty5[[#This Row],[Y punktu]]-$R$5,2)&lt;POWER($R$6,2),1,0)</f>
        <v>0</v>
      </c>
    </row>
    <row r="1307" spans="1:3" x14ac:dyDescent="0.25">
      <c r="A1307">
        <v>93</v>
      </c>
      <c r="B1307">
        <v>95</v>
      </c>
      <c r="C1307">
        <f>IF(POWER(punkty5[[#This Row],[X punktu]]-$R$4,2)+POWER(punkty5[[#This Row],[Y punktu]]-$R$5,2)&lt;POWER($R$6,2),1,0)</f>
        <v>1</v>
      </c>
    </row>
    <row r="1308" spans="1:3" x14ac:dyDescent="0.25">
      <c r="A1308">
        <v>196</v>
      </c>
      <c r="B1308">
        <v>96</v>
      </c>
      <c r="C1308">
        <f>IF(POWER(punkty5[[#This Row],[X punktu]]-$R$4,2)+POWER(punkty5[[#This Row],[Y punktu]]-$R$5,2)&lt;POWER($R$6,2),1,0)</f>
        <v>1</v>
      </c>
    </row>
    <row r="1309" spans="1:3" x14ac:dyDescent="0.25">
      <c r="A1309">
        <v>220</v>
      </c>
      <c r="B1309">
        <v>145</v>
      </c>
      <c r="C1309">
        <f>IF(POWER(punkty5[[#This Row],[X punktu]]-$R$4,2)+POWER(punkty5[[#This Row],[Y punktu]]-$R$5,2)&lt;POWER($R$6,2),1,0)</f>
        <v>1</v>
      </c>
    </row>
    <row r="1310" spans="1:3" x14ac:dyDescent="0.25">
      <c r="A1310">
        <v>337</v>
      </c>
      <c r="B1310">
        <v>34</v>
      </c>
      <c r="C1310">
        <f>IF(POWER(punkty5[[#This Row],[X punktu]]-$R$4,2)+POWER(punkty5[[#This Row],[Y punktu]]-$R$5,2)&lt;POWER($R$6,2),1,0)</f>
        <v>0</v>
      </c>
    </row>
    <row r="1311" spans="1:3" x14ac:dyDescent="0.25">
      <c r="A1311">
        <v>304</v>
      </c>
      <c r="B1311">
        <v>49</v>
      </c>
      <c r="C1311">
        <f>IF(POWER(punkty5[[#This Row],[X punktu]]-$R$4,2)+POWER(punkty5[[#This Row],[Y punktu]]-$R$5,2)&lt;POWER($R$6,2),1,0)</f>
        <v>1</v>
      </c>
    </row>
    <row r="1312" spans="1:3" x14ac:dyDescent="0.25">
      <c r="A1312">
        <v>197</v>
      </c>
      <c r="B1312">
        <v>297</v>
      </c>
      <c r="C1312">
        <f>IF(POWER(punkty5[[#This Row],[X punktu]]-$R$4,2)+POWER(punkty5[[#This Row],[Y punktu]]-$R$5,2)&lt;POWER($R$6,2),1,0)</f>
        <v>1</v>
      </c>
    </row>
    <row r="1313" spans="1:3" x14ac:dyDescent="0.25">
      <c r="A1313">
        <v>385</v>
      </c>
      <c r="B1313">
        <v>62</v>
      </c>
      <c r="C1313">
        <f>IF(POWER(punkty5[[#This Row],[X punktu]]-$R$4,2)+POWER(punkty5[[#This Row],[Y punktu]]-$R$5,2)&lt;POWER($R$6,2),1,0)</f>
        <v>0</v>
      </c>
    </row>
    <row r="1314" spans="1:3" x14ac:dyDescent="0.25">
      <c r="A1314">
        <v>193</v>
      </c>
      <c r="B1314">
        <v>179</v>
      </c>
      <c r="C1314">
        <f>IF(POWER(punkty5[[#This Row],[X punktu]]-$R$4,2)+POWER(punkty5[[#This Row],[Y punktu]]-$R$5,2)&lt;POWER($R$6,2),1,0)</f>
        <v>1</v>
      </c>
    </row>
    <row r="1315" spans="1:3" x14ac:dyDescent="0.25">
      <c r="A1315">
        <v>343</v>
      </c>
      <c r="B1315">
        <v>274</v>
      </c>
      <c r="C1315">
        <f>IF(POWER(punkty5[[#This Row],[X punktu]]-$R$4,2)+POWER(punkty5[[#This Row],[Y punktu]]-$R$5,2)&lt;POWER($R$6,2),1,0)</f>
        <v>1</v>
      </c>
    </row>
    <row r="1316" spans="1:3" x14ac:dyDescent="0.25">
      <c r="A1316">
        <v>396</v>
      </c>
      <c r="B1316">
        <v>129</v>
      </c>
      <c r="C1316">
        <f>IF(POWER(punkty5[[#This Row],[X punktu]]-$R$4,2)+POWER(punkty5[[#This Row],[Y punktu]]-$R$5,2)&lt;POWER($R$6,2),1,0)</f>
        <v>0</v>
      </c>
    </row>
    <row r="1317" spans="1:3" x14ac:dyDescent="0.25">
      <c r="A1317">
        <v>211</v>
      </c>
      <c r="B1317">
        <v>340</v>
      </c>
      <c r="C1317">
        <f>IF(POWER(punkty5[[#This Row],[X punktu]]-$R$4,2)+POWER(punkty5[[#This Row],[Y punktu]]-$R$5,2)&lt;POWER($R$6,2),1,0)</f>
        <v>1</v>
      </c>
    </row>
    <row r="1318" spans="1:3" x14ac:dyDescent="0.25">
      <c r="A1318">
        <v>74</v>
      </c>
      <c r="B1318">
        <v>119</v>
      </c>
      <c r="C1318">
        <f>IF(POWER(punkty5[[#This Row],[X punktu]]-$R$4,2)+POWER(punkty5[[#This Row],[Y punktu]]-$R$5,2)&lt;POWER($R$6,2),1,0)</f>
        <v>1</v>
      </c>
    </row>
    <row r="1319" spans="1:3" x14ac:dyDescent="0.25">
      <c r="A1319">
        <v>394</v>
      </c>
      <c r="B1319">
        <v>48</v>
      </c>
      <c r="C1319">
        <f>IF(POWER(punkty5[[#This Row],[X punktu]]-$R$4,2)+POWER(punkty5[[#This Row],[Y punktu]]-$R$5,2)&lt;POWER($R$6,2),1,0)</f>
        <v>0</v>
      </c>
    </row>
    <row r="1320" spans="1:3" x14ac:dyDescent="0.25">
      <c r="A1320">
        <v>18</v>
      </c>
      <c r="B1320">
        <v>55</v>
      </c>
      <c r="C1320">
        <f>IF(POWER(punkty5[[#This Row],[X punktu]]-$R$4,2)+POWER(punkty5[[#This Row],[Y punktu]]-$R$5,2)&lt;POWER($R$6,2),1,0)</f>
        <v>0</v>
      </c>
    </row>
    <row r="1321" spans="1:3" x14ac:dyDescent="0.25">
      <c r="A1321">
        <v>4</v>
      </c>
      <c r="B1321">
        <v>323</v>
      </c>
      <c r="C1321">
        <f>IF(POWER(punkty5[[#This Row],[X punktu]]-$R$4,2)+POWER(punkty5[[#This Row],[Y punktu]]-$R$5,2)&lt;POWER($R$6,2),1,0)</f>
        <v>0</v>
      </c>
    </row>
    <row r="1322" spans="1:3" x14ac:dyDescent="0.25">
      <c r="A1322">
        <v>24</v>
      </c>
      <c r="B1322">
        <v>50</v>
      </c>
      <c r="C1322">
        <f>IF(POWER(punkty5[[#This Row],[X punktu]]-$R$4,2)+POWER(punkty5[[#This Row],[Y punktu]]-$R$5,2)&lt;POWER($R$6,2),1,0)</f>
        <v>0</v>
      </c>
    </row>
    <row r="1323" spans="1:3" x14ac:dyDescent="0.25">
      <c r="A1323">
        <v>296</v>
      </c>
      <c r="B1323">
        <v>39</v>
      </c>
      <c r="C1323">
        <f>IF(POWER(punkty5[[#This Row],[X punktu]]-$R$4,2)+POWER(punkty5[[#This Row],[Y punktu]]-$R$5,2)&lt;POWER($R$6,2),1,0)</f>
        <v>1</v>
      </c>
    </row>
    <row r="1324" spans="1:3" x14ac:dyDescent="0.25">
      <c r="A1324">
        <v>350</v>
      </c>
      <c r="B1324">
        <v>384</v>
      </c>
      <c r="C1324">
        <f>IF(POWER(punkty5[[#This Row],[X punktu]]-$R$4,2)+POWER(punkty5[[#This Row],[Y punktu]]-$R$5,2)&lt;POWER($R$6,2),1,0)</f>
        <v>0</v>
      </c>
    </row>
    <row r="1325" spans="1:3" x14ac:dyDescent="0.25">
      <c r="A1325">
        <v>394</v>
      </c>
      <c r="B1325">
        <v>165</v>
      </c>
      <c r="C1325">
        <f>IF(POWER(punkty5[[#This Row],[X punktu]]-$R$4,2)+POWER(punkty5[[#This Row],[Y punktu]]-$R$5,2)&lt;POWER($R$6,2),1,0)</f>
        <v>1</v>
      </c>
    </row>
    <row r="1326" spans="1:3" x14ac:dyDescent="0.25">
      <c r="A1326">
        <v>145</v>
      </c>
      <c r="B1326">
        <v>236</v>
      </c>
      <c r="C1326">
        <f>IF(POWER(punkty5[[#This Row],[X punktu]]-$R$4,2)+POWER(punkty5[[#This Row],[Y punktu]]-$R$5,2)&lt;POWER($R$6,2),1,0)</f>
        <v>1</v>
      </c>
    </row>
    <row r="1327" spans="1:3" x14ac:dyDescent="0.25">
      <c r="A1327">
        <v>120</v>
      </c>
      <c r="B1327">
        <v>218</v>
      </c>
      <c r="C1327">
        <f>IF(POWER(punkty5[[#This Row],[X punktu]]-$R$4,2)+POWER(punkty5[[#This Row],[Y punktu]]-$R$5,2)&lt;POWER($R$6,2),1,0)</f>
        <v>1</v>
      </c>
    </row>
    <row r="1328" spans="1:3" x14ac:dyDescent="0.25">
      <c r="A1328">
        <v>49</v>
      </c>
      <c r="B1328">
        <v>372</v>
      </c>
      <c r="C1328">
        <f>IF(POWER(punkty5[[#This Row],[X punktu]]-$R$4,2)+POWER(punkty5[[#This Row],[Y punktu]]-$R$5,2)&lt;POWER($R$6,2),1,0)</f>
        <v>0</v>
      </c>
    </row>
    <row r="1329" spans="1:3" x14ac:dyDescent="0.25">
      <c r="A1329">
        <v>111</v>
      </c>
      <c r="B1329">
        <v>196</v>
      </c>
      <c r="C1329">
        <f>IF(POWER(punkty5[[#This Row],[X punktu]]-$R$4,2)+POWER(punkty5[[#This Row],[Y punktu]]-$R$5,2)&lt;POWER($R$6,2),1,0)</f>
        <v>1</v>
      </c>
    </row>
    <row r="1330" spans="1:3" x14ac:dyDescent="0.25">
      <c r="A1330">
        <v>260</v>
      </c>
      <c r="B1330">
        <v>88</v>
      </c>
      <c r="C1330">
        <f>IF(POWER(punkty5[[#This Row],[X punktu]]-$R$4,2)+POWER(punkty5[[#This Row],[Y punktu]]-$R$5,2)&lt;POWER($R$6,2),1,0)</f>
        <v>1</v>
      </c>
    </row>
    <row r="1331" spans="1:3" x14ac:dyDescent="0.25">
      <c r="A1331">
        <v>104</v>
      </c>
      <c r="B1331">
        <v>394</v>
      </c>
      <c r="C1331">
        <f>IF(POWER(punkty5[[#This Row],[X punktu]]-$R$4,2)+POWER(punkty5[[#This Row],[Y punktu]]-$R$5,2)&lt;POWER($R$6,2),1,0)</f>
        <v>0</v>
      </c>
    </row>
    <row r="1332" spans="1:3" x14ac:dyDescent="0.25">
      <c r="A1332">
        <v>289</v>
      </c>
      <c r="B1332">
        <v>275</v>
      </c>
      <c r="C1332">
        <f>IF(POWER(punkty5[[#This Row],[X punktu]]-$R$4,2)+POWER(punkty5[[#This Row],[Y punktu]]-$R$5,2)&lt;POWER($R$6,2),1,0)</f>
        <v>1</v>
      </c>
    </row>
    <row r="1333" spans="1:3" x14ac:dyDescent="0.25">
      <c r="A1333">
        <v>15</v>
      </c>
      <c r="B1333">
        <v>303</v>
      </c>
      <c r="C1333">
        <f>IF(POWER(punkty5[[#This Row],[X punktu]]-$R$4,2)+POWER(punkty5[[#This Row],[Y punktu]]-$R$5,2)&lt;POWER($R$6,2),1,0)</f>
        <v>0</v>
      </c>
    </row>
    <row r="1334" spans="1:3" x14ac:dyDescent="0.25">
      <c r="A1334">
        <v>43</v>
      </c>
      <c r="B1334">
        <v>347</v>
      </c>
      <c r="C1334">
        <f>IF(POWER(punkty5[[#This Row],[X punktu]]-$R$4,2)+POWER(punkty5[[#This Row],[Y punktu]]-$R$5,2)&lt;POWER($R$6,2),1,0)</f>
        <v>0</v>
      </c>
    </row>
    <row r="1335" spans="1:3" x14ac:dyDescent="0.25">
      <c r="A1335">
        <v>360</v>
      </c>
      <c r="B1335">
        <v>65</v>
      </c>
      <c r="C1335">
        <f>IF(POWER(punkty5[[#This Row],[X punktu]]-$R$4,2)+POWER(punkty5[[#This Row],[Y punktu]]-$R$5,2)&lt;POWER($R$6,2),1,0)</f>
        <v>0</v>
      </c>
    </row>
    <row r="1336" spans="1:3" x14ac:dyDescent="0.25">
      <c r="A1336">
        <v>200</v>
      </c>
      <c r="B1336">
        <v>69</v>
      </c>
      <c r="C1336">
        <f>IF(POWER(punkty5[[#This Row],[X punktu]]-$R$4,2)+POWER(punkty5[[#This Row],[Y punktu]]-$R$5,2)&lt;POWER($R$6,2),1,0)</f>
        <v>1</v>
      </c>
    </row>
    <row r="1337" spans="1:3" x14ac:dyDescent="0.25">
      <c r="A1337">
        <v>312</v>
      </c>
      <c r="B1337">
        <v>224</v>
      </c>
      <c r="C1337">
        <f>IF(POWER(punkty5[[#This Row],[X punktu]]-$R$4,2)+POWER(punkty5[[#This Row],[Y punktu]]-$R$5,2)&lt;POWER($R$6,2),1,0)</f>
        <v>1</v>
      </c>
    </row>
    <row r="1338" spans="1:3" x14ac:dyDescent="0.25">
      <c r="A1338">
        <v>163</v>
      </c>
      <c r="B1338">
        <v>365</v>
      </c>
      <c r="C1338">
        <f>IF(POWER(punkty5[[#This Row],[X punktu]]-$R$4,2)+POWER(punkty5[[#This Row],[Y punktu]]-$R$5,2)&lt;POWER($R$6,2),1,0)</f>
        <v>1</v>
      </c>
    </row>
    <row r="1339" spans="1:3" x14ac:dyDescent="0.25">
      <c r="A1339">
        <v>378</v>
      </c>
      <c r="B1339">
        <v>319</v>
      </c>
      <c r="C1339">
        <f>IF(POWER(punkty5[[#This Row],[X punktu]]-$R$4,2)+POWER(punkty5[[#This Row],[Y punktu]]-$R$5,2)&lt;POWER($R$6,2),1,0)</f>
        <v>0</v>
      </c>
    </row>
    <row r="1340" spans="1:3" x14ac:dyDescent="0.25">
      <c r="A1340">
        <v>385</v>
      </c>
      <c r="B1340">
        <v>288</v>
      </c>
      <c r="C1340">
        <f>IF(POWER(punkty5[[#This Row],[X punktu]]-$R$4,2)+POWER(punkty5[[#This Row],[Y punktu]]-$R$5,2)&lt;POWER($R$6,2),1,0)</f>
        <v>0</v>
      </c>
    </row>
    <row r="1341" spans="1:3" x14ac:dyDescent="0.25">
      <c r="A1341">
        <v>270</v>
      </c>
      <c r="B1341">
        <v>199</v>
      </c>
      <c r="C1341">
        <f>IF(POWER(punkty5[[#This Row],[X punktu]]-$R$4,2)+POWER(punkty5[[#This Row],[Y punktu]]-$R$5,2)&lt;POWER($R$6,2),1,0)</f>
        <v>1</v>
      </c>
    </row>
    <row r="1342" spans="1:3" x14ac:dyDescent="0.25">
      <c r="A1342">
        <v>288</v>
      </c>
      <c r="B1342">
        <v>201</v>
      </c>
      <c r="C1342">
        <f>IF(POWER(punkty5[[#This Row],[X punktu]]-$R$4,2)+POWER(punkty5[[#This Row],[Y punktu]]-$R$5,2)&lt;POWER($R$6,2),1,0)</f>
        <v>1</v>
      </c>
    </row>
    <row r="1343" spans="1:3" x14ac:dyDescent="0.25">
      <c r="A1343">
        <v>364</v>
      </c>
      <c r="B1343">
        <v>170</v>
      </c>
      <c r="C1343">
        <f>IF(POWER(punkty5[[#This Row],[X punktu]]-$R$4,2)+POWER(punkty5[[#This Row],[Y punktu]]-$R$5,2)&lt;POWER($R$6,2),1,0)</f>
        <v>1</v>
      </c>
    </row>
    <row r="1344" spans="1:3" x14ac:dyDescent="0.25">
      <c r="A1344">
        <v>46</v>
      </c>
      <c r="B1344">
        <v>20</v>
      </c>
      <c r="C1344">
        <f>IF(POWER(punkty5[[#This Row],[X punktu]]-$R$4,2)+POWER(punkty5[[#This Row],[Y punktu]]-$R$5,2)&lt;POWER($R$6,2),1,0)</f>
        <v>0</v>
      </c>
    </row>
    <row r="1345" spans="1:3" x14ac:dyDescent="0.25">
      <c r="A1345">
        <v>78</v>
      </c>
      <c r="B1345">
        <v>96</v>
      </c>
      <c r="C1345">
        <f>IF(POWER(punkty5[[#This Row],[X punktu]]-$R$4,2)+POWER(punkty5[[#This Row],[Y punktu]]-$R$5,2)&lt;POWER($R$6,2),1,0)</f>
        <v>1</v>
      </c>
    </row>
    <row r="1346" spans="1:3" x14ac:dyDescent="0.25">
      <c r="A1346">
        <v>147</v>
      </c>
      <c r="B1346">
        <v>150</v>
      </c>
      <c r="C1346">
        <f>IF(POWER(punkty5[[#This Row],[X punktu]]-$R$4,2)+POWER(punkty5[[#This Row],[Y punktu]]-$R$5,2)&lt;POWER($R$6,2),1,0)</f>
        <v>1</v>
      </c>
    </row>
    <row r="1347" spans="1:3" x14ac:dyDescent="0.25">
      <c r="A1347">
        <v>37</v>
      </c>
      <c r="B1347">
        <v>165</v>
      </c>
      <c r="C1347">
        <f>IF(POWER(punkty5[[#This Row],[X punktu]]-$R$4,2)+POWER(punkty5[[#This Row],[Y punktu]]-$R$5,2)&lt;POWER($R$6,2),1,0)</f>
        <v>1</v>
      </c>
    </row>
    <row r="1348" spans="1:3" x14ac:dyDescent="0.25">
      <c r="A1348">
        <v>119</v>
      </c>
      <c r="B1348">
        <v>59</v>
      </c>
      <c r="C1348">
        <f>IF(POWER(punkty5[[#This Row],[X punktu]]-$R$4,2)+POWER(punkty5[[#This Row],[Y punktu]]-$R$5,2)&lt;POWER($R$6,2),1,0)</f>
        <v>1</v>
      </c>
    </row>
    <row r="1349" spans="1:3" x14ac:dyDescent="0.25">
      <c r="A1349">
        <v>277</v>
      </c>
      <c r="B1349">
        <v>134</v>
      </c>
      <c r="C1349">
        <f>IF(POWER(punkty5[[#This Row],[X punktu]]-$R$4,2)+POWER(punkty5[[#This Row],[Y punktu]]-$R$5,2)&lt;POWER($R$6,2),1,0)</f>
        <v>1</v>
      </c>
    </row>
    <row r="1350" spans="1:3" x14ac:dyDescent="0.25">
      <c r="A1350">
        <v>35</v>
      </c>
      <c r="B1350">
        <v>94</v>
      </c>
      <c r="C1350">
        <f>IF(POWER(punkty5[[#This Row],[X punktu]]-$R$4,2)+POWER(punkty5[[#This Row],[Y punktu]]-$R$5,2)&lt;POWER($R$6,2),1,0)</f>
        <v>1</v>
      </c>
    </row>
    <row r="1351" spans="1:3" x14ac:dyDescent="0.25">
      <c r="A1351">
        <v>26</v>
      </c>
      <c r="B1351">
        <v>364</v>
      </c>
      <c r="C1351">
        <f>IF(POWER(punkty5[[#This Row],[X punktu]]-$R$4,2)+POWER(punkty5[[#This Row],[Y punktu]]-$R$5,2)&lt;POWER($R$6,2),1,0)</f>
        <v>0</v>
      </c>
    </row>
    <row r="1352" spans="1:3" x14ac:dyDescent="0.25">
      <c r="A1352">
        <v>94</v>
      </c>
      <c r="B1352">
        <v>15</v>
      </c>
      <c r="C1352">
        <f>IF(POWER(punkty5[[#This Row],[X punktu]]-$R$4,2)+POWER(punkty5[[#This Row],[Y punktu]]-$R$5,2)&lt;POWER($R$6,2),1,0)</f>
        <v>0</v>
      </c>
    </row>
    <row r="1353" spans="1:3" x14ac:dyDescent="0.25">
      <c r="A1353">
        <v>99</v>
      </c>
      <c r="B1353">
        <v>203</v>
      </c>
      <c r="C1353">
        <f>IF(POWER(punkty5[[#This Row],[X punktu]]-$R$4,2)+POWER(punkty5[[#This Row],[Y punktu]]-$R$5,2)&lt;POWER($R$6,2),1,0)</f>
        <v>1</v>
      </c>
    </row>
    <row r="1354" spans="1:3" x14ac:dyDescent="0.25">
      <c r="A1354">
        <v>173</v>
      </c>
      <c r="B1354">
        <v>16</v>
      </c>
      <c r="C1354">
        <f>IF(POWER(punkty5[[#This Row],[X punktu]]-$R$4,2)+POWER(punkty5[[#This Row],[Y punktu]]-$R$5,2)&lt;POWER($R$6,2),1,0)</f>
        <v>1</v>
      </c>
    </row>
    <row r="1355" spans="1:3" x14ac:dyDescent="0.25">
      <c r="A1355">
        <v>315</v>
      </c>
      <c r="B1355">
        <v>145</v>
      </c>
      <c r="C1355">
        <f>IF(POWER(punkty5[[#This Row],[X punktu]]-$R$4,2)+POWER(punkty5[[#This Row],[Y punktu]]-$R$5,2)&lt;POWER($R$6,2),1,0)</f>
        <v>1</v>
      </c>
    </row>
    <row r="1356" spans="1:3" x14ac:dyDescent="0.25">
      <c r="A1356">
        <v>398</v>
      </c>
      <c r="B1356">
        <v>185</v>
      </c>
      <c r="C1356">
        <f>IF(POWER(punkty5[[#This Row],[X punktu]]-$R$4,2)+POWER(punkty5[[#This Row],[Y punktu]]-$R$5,2)&lt;POWER($R$6,2),1,0)</f>
        <v>1</v>
      </c>
    </row>
    <row r="1357" spans="1:3" x14ac:dyDescent="0.25">
      <c r="A1357">
        <v>326</v>
      </c>
      <c r="B1357">
        <v>133</v>
      </c>
      <c r="C1357">
        <f>IF(POWER(punkty5[[#This Row],[X punktu]]-$R$4,2)+POWER(punkty5[[#This Row],[Y punktu]]-$R$5,2)&lt;POWER($R$6,2),1,0)</f>
        <v>1</v>
      </c>
    </row>
    <row r="1358" spans="1:3" x14ac:dyDescent="0.25">
      <c r="A1358">
        <v>289</v>
      </c>
      <c r="B1358">
        <v>352</v>
      </c>
      <c r="C1358">
        <f>IF(POWER(punkty5[[#This Row],[X punktu]]-$R$4,2)+POWER(punkty5[[#This Row],[Y punktu]]-$R$5,2)&lt;POWER($R$6,2),1,0)</f>
        <v>1</v>
      </c>
    </row>
    <row r="1359" spans="1:3" x14ac:dyDescent="0.25">
      <c r="A1359">
        <v>80</v>
      </c>
      <c r="B1359">
        <v>301</v>
      </c>
      <c r="C1359">
        <f>IF(POWER(punkty5[[#This Row],[X punktu]]-$R$4,2)+POWER(punkty5[[#This Row],[Y punktu]]-$R$5,2)&lt;POWER($R$6,2),1,0)</f>
        <v>1</v>
      </c>
    </row>
    <row r="1360" spans="1:3" x14ac:dyDescent="0.25">
      <c r="A1360">
        <v>172</v>
      </c>
      <c r="B1360">
        <v>151</v>
      </c>
      <c r="C1360">
        <f>IF(POWER(punkty5[[#This Row],[X punktu]]-$R$4,2)+POWER(punkty5[[#This Row],[Y punktu]]-$R$5,2)&lt;POWER($R$6,2),1,0)</f>
        <v>1</v>
      </c>
    </row>
    <row r="1361" spans="1:3" x14ac:dyDescent="0.25">
      <c r="A1361">
        <v>221</v>
      </c>
      <c r="B1361">
        <v>78</v>
      </c>
      <c r="C1361">
        <f>IF(POWER(punkty5[[#This Row],[X punktu]]-$R$4,2)+POWER(punkty5[[#This Row],[Y punktu]]-$R$5,2)&lt;POWER($R$6,2),1,0)</f>
        <v>1</v>
      </c>
    </row>
    <row r="1362" spans="1:3" x14ac:dyDescent="0.25">
      <c r="A1362">
        <v>203</v>
      </c>
      <c r="B1362">
        <v>144</v>
      </c>
      <c r="C1362">
        <f>IF(POWER(punkty5[[#This Row],[X punktu]]-$R$4,2)+POWER(punkty5[[#This Row],[Y punktu]]-$R$5,2)&lt;POWER($R$6,2),1,0)</f>
        <v>1</v>
      </c>
    </row>
    <row r="1363" spans="1:3" x14ac:dyDescent="0.25">
      <c r="A1363">
        <v>168</v>
      </c>
      <c r="B1363">
        <v>38</v>
      </c>
      <c r="C1363">
        <f>IF(POWER(punkty5[[#This Row],[X punktu]]-$R$4,2)+POWER(punkty5[[#This Row],[Y punktu]]-$R$5,2)&lt;POWER($R$6,2),1,0)</f>
        <v>1</v>
      </c>
    </row>
    <row r="1364" spans="1:3" x14ac:dyDescent="0.25">
      <c r="A1364">
        <v>330</v>
      </c>
      <c r="B1364">
        <v>98</v>
      </c>
      <c r="C1364">
        <f>IF(POWER(punkty5[[#This Row],[X punktu]]-$R$4,2)+POWER(punkty5[[#This Row],[Y punktu]]-$R$5,2)&lt;POWER($R$6,2),1,0)</f>
        <v>1</v>
      </c>
    </row>
    <row r="1365" spans="1:3" x14ac:dyDescent="0.25">
      <c r="A1365">
        <v>79</v>
      </c>
      <c r="B1365">
        <v>264</v>
      </c>
      <c r="C1365">
        <f>IF(POWER(punkty5[[#This Row],[X punktu]]-$R$4,2)+POWER(punkty5[[#This Row],[Y punktu]]-$R$5,2)&lt;POWER($R$6,2),1,0)</f>
        <v>1</v>
      </c>
    </row>
    <row r="1366" spans="1:3" x14ac:dyDescent="0.25">
      <c r="A1366">
        <v>321</v>
      </c>
      <c r="B1366">
        <v>197</v>
      </c>
      <c r="C1366">
        <f>IF(POWER(punkty5[[#This Row],[X punktu]]-$R$4,2)+POWER(punkty5[[#This Row],[Y punktu]]-$R$5,2)&lt;POWER($R$6,2),1,0)</f>
        <v>1</v>
      </c>
    </row>
    <row r="1367" spans="1:3" x14ac:dyDescent="0.25">
      <c r="A1367">
        <v>123</v>
      </c>
      <c r="B1367">
        <v>302</v>
      </c>
      <c r="C1367">
        <f>IF(POWER(punkty5[[#This Row],[X punktu]]-$R$4,2)+POWER(punkty5[[#This Row],[Y punktu]]-$R$5,2)&lt;POWER($R$6,2),1,0)</f>
        <v>1</v>
      </c>
    </row>
    <row r="1368" spans="1:3" x14ac:dyDescent="0.25">
      <c r="A1368">
        <v>305</v>
      </c>
      <c r="B1368">
        <v>267</v>
      </c>
      <c r="C1368">
        <f>IF(POWER(punkty5[[#This Row],[X punktu]]-$R$4,2)+POWER(punkty5[[#This Row],[Y punktu]]-$R$5,2)&lt;POWER($R$6,2),1,0)</f>
        <v>1</v>
      </c>
    </row>
    <row r="1369" spans="1:3" x14ac:dyDescent="0.25">
      <c r="A1369">
        <v>346</v>
      </c>
      <c r="B1369">
        <v>385</v>
      </c>
      <c r="C1369">
        <f>IF(POWER(punkty5[[#This Row],[X punktu]]-$R$4,2)+POWER(punkty5[[#This Row],[Y punktu]]-$R$5,2)&lt;POWER($R$6,2),1,0)</f>
        <v>0</v>
      </c>
    </row>
    <row r="1370" spans="1:3" x14ac:dyDescent="0.25">
      <c r="A1370">
        <v>200</v>
      </c>
      <c r="B1370">
        <v>261</v>
      </c>
      <c r="C1370">
        <f>IF(POWER(punkty5[[#This Row],[X punktu]]-$R$4,2)+POWER(punkty5[[#This Row],[Y punktu]]-$R$5,2)&lt;POWER($R$6,2),1,0)</f>
        <v>1</v>
      </c>
    </row>
    <row r="1371" spans="1:3" x14ac:dyDescent="0.25">
      <c r="A1371">
        <v>199</v>
      </c>
      <c r="B1371">
        <v>384</v>
      </c>
      <c r="C1371">
        <f>IF(POWER(punkty5[[#This Row],[X punktu]]-$R$4,2)+POWER(punkty5[[#This Row],[Y punktu]]-$R$5,2)&lt;POWER($R$6,2),1,0)</f>
        <v>1</v>
      </c>
    </row>
    <row r="1372" spans="1:3" x14ac:dyDescent="0.25">
      <c r="A1372">
        <v>295</v>
      </c>
      <c r="B1372">
        <v>336</v>
      </c>
      <c r="C1372">
        <f>IF(POWER(punkty5[[#This Row],[X punktu]]-$R$4,2)+POWER(punkty5[[#This Row],[Y punktu]]-$R$5,2)&lt;POWER($R$6,2),1,0)</f>
        <v>1</v>
      </c>
    </row>
    <row r="1373" spans="1:3" x14ac:dyDescent="0.25">
      <c r="A1373">
        <v>310</v>
      </c>
      <c r="B1373">
        <v>282</v>
      </c>
      <c r="C1373">
        <f>IF(POWER(punkty5[[#This Row],[X punktu]]-$R$4,2)+POWER(punkty5[[#This Row],[Y punktu]]-$R$5,2)&lt;POWER($R$6,2),1,0)</f>
        <v>1</v>
      </c>
    </row>
    <row r="1374" spans="1:3" x14ac:dyDescent="0.25">
      <c r="A1374">
        <v>179</v>
      </c>
      <c r="B1374">
        <v>389</v>
      </c>
      <c r="C1374">
        <f>IF(POWER(punkty5[[#This Row],[X punktu]]-$R$4,2)+POWER(punkty5[[#This Row],[Y punktu]]-$R$5,2)&lt;POWER($R$6,2),1,0)</f>
        <v>1</v>
      </c>
    </row>
    <row r="1375" spans="1:3" x14ac:dyDescent="0.25">
      <c r="A1375">
        <v>97</v>
      </c>
      <c r="B1375">
        <v>141</v>
      </c>
      <c r="C1375">
        <f>IF(POWER(punkty5[[#This Row],[X punktu]]-$R$4,2)+POWER(punkty5[[#This Row],[Y punktu]]-$R$5,2)&lt;POWER($R$6,2),1,0)</f>
        <v>1</v>
      </c>
    </row>
    <row r="1376" spans="1:3" x14ac:dyDescent="0.25">
      <c r="A1376">
        <v>192</v>
      </c>
      <c r="B1376">
        <v>346</v>
      </c>
      <c r="C1376">
        <f>IF(POWER(punkty5[[#This Row],[X punktu]]-$R$4,2)+POWER(punkty5[[#This Row],[Y punktu]]-$R$5,2)&lt;POWER($R$6,2),1,0)</f>
        <v>1</v>
      </c>
    </row>
    <row r="1377" spans="1:3" x14ac:dyDescent="0.25">
      <c r="A1377">
        <v>189</v>
      </c>
      <c r="B1377">
        <v>31</v>
      </c>
      <c r="C1377">
        <f>IF(POWER(punkty5[[#This Row],[X punktu]]-$R$4,2)+POWER(punkty5[[#This Row],[Y punktu]]-$R$5,2)&lt;POWER($R$6,2),1,0)</f>
        <v>1</v>
      </c>
    </row>
    <row r="1378" spans="1:3" x14ac:dyDescent="0.25">
      <c r="A1378">
        <v>384</v>
      </c>
      <c r="B1378">
        <v>337</v>
      </c>
      <c r="C1378">
        <f>IF(POWER(punkty5[[#This Row],[X punktu]]-$R$4,2)+POWER(punkty5[[#This Row],[Y punktu]]-$R$5,2)&lt;POWER($R$6,2),1,0)</f>
        <v>0</v>
      </c>
    </row>
    <row r="1379" spans="1:3" x14ac:dyDescent="0.25">
      <c r="A1379">
        <v>374</v>
      </c>
      <c r="B1379">
        <v>263</v>
      </c>
      <c r="C1379">
        <f>IF(POWER(punkty5[[#This Row],[X punktu]]-$R$4,2)+POWER(punkty5[[#This Row],[Y punktu]]-$R$5,2)&lt;POWER($R$6,2),1,0)</f>
        <v>1</v>
      </c>
    </row>
    <row r="1380" spans="1:3" x14ac:dyDescent="0.25">
      <c r="A1380">
        <v>257</v>
      </c>
      <c r="B1380">
        <v>81</v>
      </c>
      <c r="C1380">
        <f>IF(POWER(punkty5[[#This Row],[X punktu]]-$R$4,2)+POWER(punkty5[[#This Row],[Y punktu]]-$R$5,2)&lt;POWER($R$6,2),1,0)</f>
        <v>1</v>
      </c>
    </row>
    <row r="1381" spans="1:3" x14ac:dyDescent="0.25">
      <c r="A1381">
        <v>283</v>
      </c>
      <c r="B1381">
        <v>190</v>
      </c>
      <c r="C1381">
        <f>IF(POWER(punkty5[[#This Row],[X punktu]]-$R$4,2)+POWER(punkty5[[#This Row],[Y punktu]]-$R$5,2)&lt;POWER($R$6,2),1,0)</f>
        <v>1</v>
      </c>
    </row>
    <row r="1382" spans="1:3" x14ac:dyDescent="0.25">
      <c r="A1382">
        <v>108</v>
      </c>
      <c r="B1382">
        <v>72</v>
      </c>
      <c r="C1382">
        <f>IF(POWER(punkty5[[#This Row],[X punktu]]-$R$4,2)+POWER(punkty5[[#This Row],[Y punktu]]-$R$5,2)&lt;POWER($R$6,2),1,0)</f>
        <v>1</v>
      </c>
    </row>
    <row r="1383" spans="1:3" x14ac:dyDescent="0.25">
      <c r="A1383">
        <v>52</v>
      </c>
      <c r="B1383">
        <v>251</v>
      </c>
      <c r="C1383">
        <f>IF(POWER(punkty5[[#This Row],[X punktu]]-$R$4,2)+POWER(punkty5[[#This Row],[Y punktu]]-$R$5,2)&lt;POWER($R$6,2),1,0)</f>
        <v>1</v>
      </c>
    </row>
    <row r="1384" spans="1:3" x14ac:dyDescent="0.25">
      <c r="A1384">
        <v>206</v>
      </c>
      <c r="B1384">
        <v>381</v>
      </c>
      <c r="C1384">
        <f>IF(POWER(punkty5[[#This Row],[X punktu]]-$R$4,2)+POWER(punkty5[[#This Row],[Y punktu]]-$R$5,2)&lt;POWER($R$6,2),1,0)</f>
        <v>1</v>
      </c>
    </row>
    <row r="1385" spans="1:3" x14ac:dyDescent="0.25">
      <c r="A1385">
        <v>19</v>
      </c>
      <c r="B1385">
        <v>282</v>
      </c>
      <c r="C1385">
        <f>IF(POWER(punkty5[[#This Row],[X punktu]]-$R$4,2)+POWER(punkty5[[#This Row],[Y punktu]]-$R$5,2)&lt;POWER($R$6,2),1,0)</f>
        <v>1</v>
      </c>
    </row>
    <row r="1386" spans="1:3" x14ac:dyDescent="0.25">
      <c r="A1386">
        <v>281</v>
      </c>
      <c r="B1386">
        <v>369</v>
      </c>
      <c r="C1386">
        <f>IF(POWER(punkty5[[#This Row],[X punktu]]-$R$4,2)+POWER(punkty5[[#This Row],[Y punktu]]-$R$5,2)&lt;POWER($R$6,2),1,0)</f>
        <v>1</v>
      </c>
    </row>
    <row r="1387" spans="1:3" x14ac:dyDescent="0.25">
      <c r="A1387">
        <v>234</v>
      </c>
      <c r="B1387">
        <v>396</v>
      </c>
      <c r="C1387">
        <f>IF(POWER(punkty5[[#This Row],[X punktu]]-$R$4,2)+POWER(punkty5[[#This Row],[Y punktu]]-$R$5,2)&lt;POWER($R$6,2),1,0)</f>
        <v>1</v>
      </c>
    </row>
    <row r="1388" spans="1:3" x14ac:dyDescent="0.25">
      <c r="A1388">
        <v>73</v>
      </c>
      <c r="B1388">
        <v>158</v>
      </c>
      <c r="C1388">
        <f>IF(POWER(punkty5[[#This Row],[X punktu]]-$R$4,2)+POWER(punkty5[[#This Row],[Y punktu]]-$R$5,2)&lt;POWER($R$6,2),1,0)</f>
        <v>1</v>
      </c>
    </row>
    <row r="1389" spans="1:3" x14ac:dyDescent="0.25">
      <c r="A1389">
        <v>18</v>
      </c>
      <c r="B1389">
        <v>39</v>
      </c>
      <c r="C1389">
        <f>IF(POWER(punkty5[[#This Row],[X punktu]]-$R$4,2)+POWER(punkty5[[#This Row],[Y punktu]]-$R$5,2)&lt;POWER($R$6,2),1,0)</f>
        <v>0</v>
      </c>
    </row>
    <row r="1390" spans="1:3" x14ac:dyDescent="0.25">
      <c r="A1390">
        <v>360</v>
      </c>
      <c r="B1390">
        <v>207</v>
      </c>
      <c r="C1390">
        <f>IF(POWER(punkty5[[#This Row],[X punktu]]-$R$4,2)+POWER(punkty5[[#This Row],[Y punktu]]-$R$5,2)&lt;POWER($R$6,2),1,0)</f>
        <v>1</v>
      </c>
    </row>
    <row r="1391" spans="1:3" x14ac:dyDescent="0.25">
      <c r="A1391">
        <v>77</v>
      </c>
      <c r="B1391">
        <v>186</v>
      </c>
      <c r="C1391">
        <f>IF(POWER(punkty5[[#This Row],[X punktu]]-$R$4,2)+POWER(punkty5[[#This Row],[Y punktu]]-$R$5,2)&lt;POWER($R$6,2),1,0)</f>
        <v>1</v>
      </c>
    </row>
    <row r="1392" spans="1:3" x14ac:dyDescent="0.25">
      <c r="A1392">
        <v>89</v>
      </c>
      <c r="B1392">
        <v>27</v>
      </c>
      <c r="C1392">
        <f>IF(POWER(punkty5[[#This Row],[X punktu]]-$R$4,2)+POWER(punkty5[[#This Row],[Y punktu]]-$R$5,2)&lt;POWER($R$6,2),1,0)</f>
        <v>0</v>
      </c>
    </row>
    <row r="1393" spans="1:3" x14ac:dyDescent="0.25">
      <c r="A1393">
        <v>62</v>
      </c>
      <c r="B1393">
        <v>320</v>
      </c>
      <c r="C1393">
        <f>IF(POWER(punkty5[[#This Row],[X punktu]]-$R$4,2)+POWER(punkty5[[#This Row],[Y punktu]]-$R$5,2)&lt;POWER($R$6,2),1,0)</f>
        <v>1</v>
      </c>
    </row>
    <row r="1394" spans="1:3" x14ac:dyDescent="0.25">
      <c r="A1394">
        <v>397</v>
      </c>
      <c r="B1394">
        <v>76</v>
      </c>
      <c r="C1394">
        <f>IF(POWER(punkty5[[#This Row],[X punktu]]-$R$4,2)+POWER(punkty5[[#This Row],[Y punktu]]-$R$5,2)&lt;POWER($R$6,2),1,0)</f>
        <v>0</v>
      </c>
    </row>
    <row r="1395" spans="1:3" x14ac:dyDescent="0.25">
      <c r="A1395">
        <v>197</v>
      </c>
      <c r="B1395">
        <v>356</v>
      </c>
      <c r="C1395">
        <f>IF(POWER(punkty5[[#This Row],[X punktu]]-$R$4,2)+POWER(punkty5[[#This Row],[Y punktu]]-$R$5,2)&lt;POWER($R$6,2),1,0)</f>
        <v>1</v>
      </c>
    </row>
    <row r="1396" spans="1:3" x14ac:dyDescent="0.25">
      <c r="A1396">
        <v>34</v>
      </c>
      <c r="B1396">
        <v>48</v>
      </c>
      <c r="C1396">
        <f>IF(POWER(punkty5[[#This Row],[X punktu]]-$R$4,2)+POWER(punkty5[[#This Row],[Y punktu]]-$R$5,2)&lt;POWER($R$6,2),1,0)</f>
        <v>0</v>
      </c>
    </row>
    <row r="1397" spans="1:3" x14ac:dyDescent="0.25">
      <c r="A1397">
        <v>40</v>
      </c>
      <c r="B1397">
        <v>233</v>
      </c>
      <c r="C1397">
        <f>IF(POWER(punkty5[[#This Row],[X punktu]]-$R$4,2)+POWER(punkty5[[#This Row],[Y punktu]]-$R$5,2)&lt;POWER($R$6,2),1,0)</f>
        <v>1</v>
      </c>
    </row>
    <row r="1398" spans="1:3" x14ac:dyDescent="0.25">
      <c r="A1398">
        <v>124</v>
      </c>
      <c r="B1398">
        <v>106</v>
      </c>
      <c r="C1398">
        <f>IF(POWER(punkty5[[#This Row],[X punktu]]-$R$4,2)+POWER(punkty5[[#This Row],[Y punktu]]-$R$5,2)&lt;POWER($R$6,2),1,0)</f>
        <v>1</v>
      </c>
    </row>
    <row r="1399" spans="1:3" x14ac:dyDescent="0.25">
      <c r="A1399">
        <v>140</v>
      </c>
      <c r="B1399">
        <v>85</v>
      </c>
      <c r="C1399">
        <f>IF(POWER(punkty5[[#This Row],[X punktu]]-$R$4,2)+POWER(punkty5[[#This Row],[Y punktu]]-$R$5,2)&lt;POWER($R$6,2),1,0)</f>
        <v>1</v>
      </c>
    </row>
    <row r="1400" spans="1:3" x14ac:dyDescent="0.25">
      <c r="A1400">
        <v>40</v>
      </c>
      <c r="B1400">
        <v>362</v>
      </c>
      <c r="C1400">
        <f>IF(POWER(punkty5[[#This Row],[X punktu]]-$R$4,2)+POWER(punkty5[[#This Row],[Y punktu]]-$R$5,2)&lt;POWER($R$6,2),1,0)</f>
        <v>0</v>
      </c>
    </row>
    <row r="1401" spans="1:3" x14ac:dyDescent="0.25">
      <c r="A1401">
        <v>165</v>
      </c>
      <c r="B1401">
        <v>320</v>
      </c>
      <c r="C1401">
        <f>IF(POWER(punkty5[[#This Row],[X punktu]]-$R$4,2)+POWER(punkty5[[#This Row],[Y punktu]]-$R$5,2)&lt;POWER($R$6,2),1,0)</f>
        <v>1</v>
      </c>
    </row>
    <row r="1402" spans="1:3" x14ac:dyDescent="0.25">
      <c r="A1402">
        <v>372</v>
      </c>
      <c r="B1402">
        <v>239</v>
      </c>
      <c r="C1402">
        <f>IF(POWER(punkty5[[#This Row],[X punktu]]-$R$4,2)+POWER(punkty5[[#This Row],[Y punktu]]-$R$5,2)&lt;POWER($R$6,2),1,0)</f>
        <v>1</v>
      </c>
    </row>
    <row r="1403" spans="1:3" x14ac:dyDescent="0.25">
      <c r="A1403">
        <v>39</v>
      </c>
      <c r="B1403">
        <v>399</v>
      </c>
      <c r="C1403">
        <f>IF(POWER(punkty5[[#This Row],[X punktu]]-$R$4,2)+POWER(punkty5[[#This Row],[Y punktu]]-$R$5,2)&lt;POWER($R$6,2),1,0)</f>
        <v>0</v>
      </c>
    </row>
    <row r="1404" spans="1:3" x14ac:dyDescent="0.25">
      <c r="A1404">
        <v>169</v>
      </c>
      <c r="B1404">
        <v>360</v>
      </c>
      <c r="C1404">
        <f>IF(POWER(punkty5[[#This Row],[X punktu]]-$R$4,2)+POWER(punkty5[[#This Row],[Y punktu]]-$R$5,2)&lt;POWER($R$6,2),1,0)</f>
        <v>1</v>
      </c>
    </row>
    <row r="1405" spans="1:3" x14ac:dyDescent="0.25">
      <c r="A1405">
        <v>287</v>
      </c>
      <c r="B1405">
        <v>67</v>
      </c>
      <c r="C1405">
        <f>IF(POWER(punkty5[[#This Row],[X punktu]]-$R$4,2)+POWER(punkty5[[#This Row],[Y punktu]]-$R$5,2)&lt;POWER($R$6,2),1,0)</f>
        <v>1</v>
      </c>
    </row>
    <row r="1406" spans="1:3" x14ac:dyDescent="0.25">
      <c r="A1406">
        <v>118</v>
      </c>
      <c r="B1406">
        <v>349</v>
      </c>
      <c r="C1406">
        <f>IF(POWER(punkty5[[#This Row],[X punktu]]-$R$4,2)+POWER(punkty5[[#This Row],[Y punktu]]-$R$5,2)&lt;POWER($R$6,2),1,0)</f>
        <v>1</v>
      </c>
    </row>
    <row r="1407" spans="1:3" x14ac:dyDescent="0.25">
      <c r="A1407">
        <v>162</v>
      </c>
      <c r="B1407">
        <v>62</v>
      </c>
      <c r="C1407">
        <f>IF(POWER(punkty5[[#This Row],[X punktu]]-$R$4,2)+POWER(punkty5[[#This Row],[Y punktu]]-$R$5,2)&lt;POWER($R$6,2),1,0)</f>
        <v>1</v>
      </c>
    </row>
    <row r="1408" spans="1:3" x14ac:dyDescent="0.25">
      <c r="A1408">
        <v>374</v>
      </c>
      <c r="B1408">
        <v>9</v>
      </c>
      <c r="C1408">
        <f>IF(POWER(punkty5[[#This Row],[X punktu]]-$R$4,2)+POWER(punkty5[[#This Row],[Y punktu]]-$R$5,2)&lt;POWER($R$6,2),1,0)</f>
        <v>0</v>
      </c>
    </row>
    <row r="1409" spans="1:3" x14ac:dyDescent="0.25">
      <c r="A1409">
        <v>194</v>
      </c>
      <c r="B1409">
        <v>386</v>
      </c>
      <c r="C1409">
        <f>IF(POWER(punkty5[[#This Row],[X punktu]]-$R$4,2)+POWER(punkty5[[#This Row],[Y punktu]]-$R$5,2)&lt;POWER($R$6,2),1,0)</f>
        <v>1</v>
      </c>
    </row>
    <row r="1410" spans="1:3" x14ac:dyDescent="0.25">
      <c r="A1410">
        <v>11</v>
      </c>
      <c r="B1410">
        <v>253</v>
      </c>
      <c r="C1410">
        <f>IF(POWER(punkty5[[#This Row],[X punktu]]-$R$4,2)+POWER(punkty5[[#This Row],[Y punktu]]-$R$5,2)&lt;POWER($R$6,2),1,0)</f>
        <v>1</v>
      </c>
    </row>
    <row r="1411" spans="1:3" x14ac:dyDescent="0.25">
      <c r="A1411">
        <v>286</v>
      </c>
      <c r="B1411">
        <v>226</v>
      </c>
      <c r="C1411">
        <f>IF(POWER(punkty5[[#This Row],[X punktu]]-$R$4,2)+POWER(punkty5[[#This Row],[Y punktu]]-$R$5,2)&lt;POWER($R$6,2),1,0)</f>
        <v>1</v>
      </c>
    </row>
    <row r="1412" spans="1:3" x14ac:dyDescent="0.25">
      <c r="A1412">
        <v>139</v>
      </c>
      <c r="B1412">
        <v>332</v>
      </c>
      <c r="C1412">
        <f>IF(POWER(punkty5[[#This Row],[X punktu]]-$R$4,2)+POWER(punkty5[[#This Row],[Y punktu]]-$R$5,2)&lt;POWER($R$6,2),1,0)</f>
        <v>1</v>
      </c>
    </row>
    <row r="1413" spans="1:3" x14ac:dyDescent="0.25">
      <c r="A1413">
        <v>254</v>
      </c>
      <c r="B1413">
        <v>44</v>
      </c>
      <c r="C1413">
        <f>IF(POWER(punkty5[[#This Row],[X punktu]]-$R$4,2)+POWER(punkty5[[#This Row],[Y punktu]]-$R$5,2)&lt;POWER($R$6,2),1,0)</f>
        <v>1</v>
      </c>
    </row>
    <row r="1414" spans="1:3" x14ac:dyDescent="0.25">
      <c r="A1414">
        <v>80</v>
      </c>
      <c r="B1414">
        <v>76</v>
      </c>
      <c r="C1414">
        <f>IF(POWER(punkty5[[#This Row],[X punktu]]-$R$4,2)+POWER(punkty5[[#This Row],[Y punktu]]-$R$5,2)&lt;POWER($R$6,2),1,0)</f>
        <v>1</v>
      </c>
    </row>
    <row r="1415" spans="1:3" x14ac:dyDescent="0.25">
      <c r="A1415">
        <v>298</v>
      </c>
      <c r="B1415">
        <v>289</v>
      </c>
      <c r="C1415">
        <f>IF(POWER(punkty5[[#This Row],[X punktu]]-$R$4,2)+POWER(punkty5[[#This Row],[Y punktu]]-$R$5,2)&lt;POWER($R$6,2),1,0)</f>
        <v>1</v>
      </c>
    </row>
    <row r="1416" spans="1:3" x14ac:dyDescent="0.25">
      <c r="A1416">
        <v>366</v>
      </c>
      <c r="B1416">
        <v>358</v>
      </c>
      <c r="C1416">
        <f>IF(POWER(punkty5[[#This Row],[X punktu]]-$R$4,2)+POWER(punkty5[[#This Row],[Y punktu]]-$R$5,2)&lt;POWER($R$6,2),1,0)</f>
        <v>0</v>
      </c>
    </row>
    <row r="1417" spans="1:3" x14ac:dyDescent="0.25">
      <c r="A1417">
        <v>186</v>
      </c>
      <c r="B1417">
        <v>94</v>
      </c>
      <c r="C1417">
        <f>IF(POWER(punkty5[[#This Row],[X punktu]]-$R$4,2)+POWER(punkty5[[#This Row],[Y punktu]]-$R$5,2)&lt;POWER($R$6,2),1,0)</f>
        <v>1</v>
      </c>
    </row>
    <row r="1418" spans="1:3" x14ac:dyDescent="0.25">
      <c r="A1418">
        <v>30</v>
      </c>
      <c r="B1418">
        <v>7</v>
      </c>
      <c r="C1418">
        <f>IF(POWER(punkty5[[#This Row],[X punktu]]-$R$4,2)+POWER(punkty5[[#This Row],[Y punktu]]-$R$5,2)&lt;POWER($R$6,2),1,0)</f>
        <v>0</v>
      </c>
    </row>
    <row r="1419" spans="1:3" x14ac:dyDescent="0.25">
      <c r="A1419">
        <v>119</v>
      </c>
      <c r="B1419">
        <v>248</v>
      </c>
      <c r="C1419">
        <f>IF(POWER(punkty5[[#This Row],[X punktu]]-$R$4,2)+POWER(punkty5[[#This Row],[Y punktu]]-$R$5,2)&lt;POWER($R$6,2),1,0)</f>
        <v>1</v>
      </c>
    </row>
    <row r="1420" spans="1:3" x14ac:dyDescent="0.25">
      <c r="A1420">
        <v>282</v>
      </c>
      <c r="B1420">
        <v>114</v>
      </c>
      <c r="C1420">
        <f>IF(POWER(punkty5[[#This Row],[X punktu]]-$R$4,2)+POWER(punkty5[[#This Row],[Y punktu]]-$R$5,2)&lt;POWER($R$6,2),1,0)</f>
        <v>1</v>
      </c>
    </row>
    <row r="1421" spans="1:3" x14ac:dyDescent="0.25">
      <c r="A1421">
        <v>154</v>
      </c>
      <c r="B1421">
        <v>150</v>
      </c>
      <c r="C1421">
        <f>IF(POWER(punkty5[[#This Row],[X punktu]]-$R$4,2)+POWER(punkty5[[#This Row],[Y punktu]]-$R$5,2)&lt;POWER($R$6,2),1,0)</f>
        <v>1</v>
      </c>
    </row>
    <row r="1422" spans="1:3" x14ac:dyDescent="0.25">
      <c r="A1422">
        <v>11</v>
      </c>
      <c r="B1422">
        <v>46</v>
      </c>
      <c r="C1422">
        <f>IF(POWER(punkty5[[#This Row],[X punktu]]-$R$4,2)+POWER(punkty5[[#This Row],[Y punktu]]-$R$5,2)&lt;POWER($R$6,2),1,0)</f>
        <v>0</v>
      </c>
    </row>
    <row r="1423" spans="1:3" x14ac:dyDescent="0.25">
      <c r="A1423">
        <v>86</v>
      </c>
      <c r="B1423">
        <v>105</v>
      </c>
      <c r="C1423">
        <f>IF(POWER(punkty5[[#This Row],[X punktu]]-$R$4,2)+POWER(punkty5[[#This Row],[Y punktu]]-$R$5,2)&lt;POWER($R$6,2),1,0)</f>
        <v>1</v>
      </c>
    </row>
    <row r="1424" spans="1:3" x14ac:dyDescent="0.25">
      <c r="A1424">
        <v>122</v>
      </c>
      <c r="B1424">
        <v>110</v>
      </c>
      <c r="C1424">
        <f>IF(POWER(punkty5[[#This Row],[X punktu]]-$R$4,2)+POWER(punkty5[[#This Row],[Y punktu]]-$R$5,2)&lt;POWER($R$6,2),1,0)</f>
        <v>1</v>
      </c>
    </row>
    <row r="1425" spans="1:3" x14ac:dyDescent="0.25">
      <c r="A1425">
        <v>295</v>
      </c>
      <c r="B1425">
        <v>119</v>
      </c>
      <c r="C1425">
        <f>IF(POWER(punkty5[[#This Row],[X punktu]]-$R$4,2)+POWER(punkty5[[#This Row],[Y punktu]]-$R$5,2)&lt;POWER($R$6,2),1,0)</f>
        <v>1</v>
      </c>
    </row>
    <row r="1426" spans="1:3" x14ac:dyDescent="0.25">
      <c r="A1426">
        <v>102</v>
      </c>
      <c r="B1426">
        <v>229</v>
      </c>
      <c r="C1426">
        <f>IF(POWER(punkty5[[#This Row],[X punktu]]-$R$4,2)+POWER(punkty5[[#This Row],[Y punktu]]-$R$5,2)&lt;POWER($R$6,2),1,0)</f>
        <v>1</v>
      </c>
    </row>
    <row r="1427" spans="1:3" x14ac:dyDescent="0.25">
      <c r="A1427">
        <v>45</v>
      </c>
      <c r="B1427">
        <v>138</v>
      </c>
      <c r="C1427">
        <f>IF(POWER(punkty5[[#This Row],[X punktu]]-$R$4,2)+POWER(punkty5[[#This Row],[Y punktu]]-$R$5,2)&lt;POWER($R$6,2),1,0)</f>
        <v>1</v>
      </c>
    </row>
    <row r="1428" spans="1:3" x14ac:dyDescent="0.25">
      <c r="A1428">
        <v>395</v>
      </c>
      <c r="B1428">
        <v>61</v>
      </c>
      <c r="C1428">
        <f>IF(POWER(punkty5[[#This Row],[X punktu]]-$R$4,2)+POWER(punkty5[[#This Row],[Y punktu]]-$R$5,2)&lt;POWER($R$6,2),1,0)</f>
        <v>0</v>
      </c>
    </row>
    <row r="1429" spans="1:3" x14ac:dyDescent="0.25">
      <c r="A1429">
        <v>267</v>
      </c>
      <c r="B1429">
        <v>238</v>
      </c>
      <c r="C1429">
        <f>IF(POWER(punkty5[[#This Row],[X punktu]]-$R$4,2)+POWER(punkty5[[#This Row],[Y punktu]]-$R$5,2)&lt;POWER($R$6,2),1,0)</f>
        <v>1</v>
      </c>
    </row>
    <row r="1430" spans="1:3" x14ac:dyDescent="0.25">
      <c r="A1430">
        <v>26</v>
      </c>
      <c r="B1430">
        <v>0</v>
      </c>
      <c r="C1430">
        <f>IF(POWER(punkty5[[#This Row],[X punktu]]-$R$4,2)+POWER(punkty5[[#This Row],[Y punktu]]-$R$5,2)&lt;POWER($R$6,2),1,0)</f>
        <v>0</v>
      </c>
    </row>
    <row r="1431" spans="1:3" x14ac:dyDescent="0.25">
      <c r="A1431">
        <v>328</v>
      </c>
      <c r="B1431">
        <v>260</v>
      </c>
      <c r="C1431">
        <f>IF(POWER(punkty5[[#This Row],[X punktu]]-$R$4,2)+POWER(punkty5[[#This Row],[Y punktu]]-$R$5,2)&lt;POWER($R$6,2),1,0)</f>
        <v>1</v>
      </c>
    </row>
    <row r="1432" spans="1:3" x14ac:dyDescent="0.25">
      <c r="A1432">
        <v>314</v>
      </c>
      <c r="B1432">
        <v>312</v>
      </c>
      <c r="C1432">
        <f>IF(POWER(punkty5[[#This Row],[X punktu]]-$R$4,2)+POWER(punkty5[[#This Row],[Y punktu]]-$R$5,2)&lt;POWER($R$6,2),1,0)</f>
        <v>1</v>
      </c>
    </row>
    <row r="1433" spans="1:3" x14ac:dyDescent="0.25">
      <c r="A1433">
        <v>339</v>
      </c>
      <c r="B1433">
        <v>374</v>
      </c>
      <c r="C1433">
        <f>IF(POWER(punkty5[[#This Row],[X punktu]]-$R$4,2)+POWER(punkty5[[#This Row],[Y punktu]]-$R$5,2)&lt;POWER($R$6,2),1,0)</f>
        <v>0</v>
      </c>
    </row>
    <row r="1434" spans="1:3" x14ac:dyDescent="0.25">
      <c r="A1434">
        <v>287</v>
      </c>
      <c r="B1434">
        <v>45</v>
      </c>
      <c r="C1434">
        <f>IF(POWER(punkty5[[#This Row],[X punktu]]-$R$4,2)+POWER(punkty5[[#This Row],[Y punktu]]-$R$5,2)&lt;POWER($R$6,2),1,0)</f>
        <v>1</v>
      </c>
    </row>
    <row r="1435" spans="1:3" x14ac:dyDescent="0.25">
      <c r="A1435">
        <v>380</v>
      </c>
      <c r="B1435">
        <v>372</v>
      </c>
      <c r="C1435">
        <f>IF(POWER(punkty5[[#This Row],[X punktu]]-$R$4,2)+POWER(punkty5[[#This Row],[Y punktu]]-$R$5,2)&lt;POWER($R$6,2),1,0)</f>
        <v>0</v>
      </c>
    </row>
    <row r="1436" spans="1:3" x14ac:dyDescent="0.25">
      <c r="A1436">
        <v>219</v>
      </c>
      <c r="B1436">
        <v>94</v>
      </c>
      <c r="C1436">
        <f>IF(POWER(punkty5[[#This Row],[X punktu]]-$R$4,2)+POWER(punkty5[[#This Row],[Y punktu]]-$R$5,2)&lt;POWER($R$6,2),1,0)</f>
        <v>1</v>
      </c>
    </row>
    <row r="1437" spans="1:3" x14ac:dyDescent="0.25">
      <c r="A1437">
        <v>133</v>
      </c>
      <c r="B1437">
        <v>16</v>
      </c>
      <c r="C1437">
        <f>IF(POWER(punkty5[[#This Row],[X punktu]]-$R$4,2)+POWER(punkty5[[#This Row],[Y punktu]]-$R$5,2)&lt;POWER($R$6,2),1,0)</f>
        <v>1</v>
      </c>
    </row>
    <row r="1438" spans="1:3" x14ac:dyDescent="0.25">
      <c r="A1438">
        <v>100</v>
      </c>
      <c r="B1438">
        <v>60</v>
      </c>
      <c r="C1438">
        <f>IF(POWER(punkty5[[#This Row],[X punktu]]-$R$4,2)+POWER(punkty5[[#This Row],[Y punktu]]-$R$5,2)&lt;POWER($R$6,2),1,0)</f>
        <v>1</v>
      </c>
    </row>
    <row r="1439" spans="1:3" x14ac:dyDescent="0.25">
      <c r="A1439">
        <v>59</v>
      </c>
      <c r="B1439">
        <v>7</v>
      </c>
      <c r="C1439">
        <f>IF(POWER(punkty5[[#This Row],[X punktu]]-$R$4,2)+POWER(punkty5[[#This Row],[Y punktu]]-$R$5,2)&lt;POWER($R$6,2),1,0)</f>
        <v>0</v>
      </c>
    </row>
    <row r="1440" spans="1:3" x14ac:dyDescent="0.25">
      <c r="A1440">
        <v>39</v>
      </c>
      <c r="B1440">
        <v>237</v>
      </c>
      <c r="C1440">
        <f>IF(POWER(punkty5[[#This Row],[X punktu]]-$R$4,2)+POWER(punkty5[[#This Row],[Y punktu]]-$R$5,2)&lt;POWER($R$6,2),1,0)</f>
        <v>1</v>
      </c>
    </row>
    <row r="1441" spans="1:3" x14ac:dyDescent="0.25">
      <c r="A1441">
        <v>364</v>
      </c>
      <c r="B1441">
        <v>109</v>
      </c>
      <c r="C1441">
        <f>IF(POWER(punkty5[[#This Row],[X punktu]]-$R$4,2)+POWER(punkty5[[#This Row],[Y punktu]]-$R$5,2)&lt;POWER($R$6,2),1,0)</f>
        <v>1</v>
      </c>
    </row>
    <row r="1442" spans="1:3" x14ac:dyDescent="0.25">
      <c r="A1442">
        <v>272</v>
      </c>
      <c r="B1442">
        <v>68</v>
      </c>
      <c r="C1442">
        <f>IF(POWER(punkty5[[#This Row],[X punktu]]-$R$4,2)+POWER(punkty5[[#This Row],[Y punktu]]-$R$5,2)&lt;POWER($R$6,2),1,0)</f>
        <v>1</v>
      </c>
    </row>
    <row r="1443" spans="1:3" x14ac:dyDescent="0.25">
      <c r="A1443">
        <v>304</v>
      </c>
      <c r="B1443">
        <v>335</v>
      </c>
      <c r="C1443">
        <f>IF(POWER(punkty5[[#This Row],[X punktu]]-$R$4,2)+POWER(punkty5[[#This Row],[Y punktu]]-$R$5,2)&lt;POWER($R$6,2),1,0)</f>
        <v>1</v>
      </c>
    </row>
    <row r="1444" spans="1:3" x14ac:dyDescent="0.25">
      <c r="A1444">
        <v>260</v>
      </c>
      <c r="B1444">
        <v>14</v>
      </c>
      <c r="C1444">
        <f>IF(POWER(punkty5[[#This Row],[X punktu]]-$R$4,2)+POWER(punkty5[[#This Row],[Y punktu]]-$R$5,2)&lt;POWER($R$6,2),1,0)</f>
        <v>1</v>
      </c>
    </row>
    <row r="1445" spans="1:3" x14ac:dyDescent="0.25">
      <c r="A1445">
        <v>59</v>
      </c>
      <c r="B1445">
        <v>113</v>
      </c>
      <c r="C1445">
        <f>IF(POWER(punkty5[[#This Row],[X punktu]]-$R$4,2)+POWER(punkty5[[#This Row],[Y punktu]]-$R$5,2)&lt;POWER($R$6,2),1,0)</f>
        <v>1</v>
      </c>
    </row>
    <row r="1446" spans="1:3" x14ac:dyDescent="0.25">
      <c r="A1446">
        <v>267</v>
      </c>
      <c r="B1446">
        <v>373</v>
      </c>
      <c r="C1446">
        <f>IF(POWER(punkty5[[#This Row],[X punktu]]-$R$4,2)+POWER(punkty5[[#This Row],[Y punktu]]-$R$5,2)&lt;POWER($R$6,2),1,0)</f>
        <v>1</v>
      </c>
    </row>
    <row r="1447" spans="1:3" x14ac:dyDescent="0.25">
      <c r="A1447">
        <v>97</v>
      </c>
      <c r="B1447">
        <v>288</v>
      </c>
      <c r="C1447">
        <f>IF(POWER(punkty5[[#This Row],[X punktu]]-$R$4,2)+POWER(punkty5[[#This Row],[Y punktu]]-$R$5,2)&lt;POWER($R$6,2),1,0)</f>
        <v>1</v>
      </c>
    </row>
    <row r="1448" spans="1:3" x14ac:dyDescent="0.25">
      <c r="A1448">
        <v>259</v>
      </c>
      <c r="B1448">
        <v>219</v>
      </c>
      <c r="C1448">
        <f>IF(POWER(punkty5[[#This Row],[X punktu]]-$R$4,2)+POWER(punkty5[[#This Row],[Y punktu]]-$R$5,2)&lt;POWER($R$6,2),1,0)</f>
        <v>1</v>
      </c>
    </row>
    <row r="1449" spans="1:3" x14ac:dyDescent="0.25">
      <c r="A1449">
        <v>234</v>
      </c>
      <c r="B1449">
        <v>379</v>
      </c>
      <c r="C1449">
        <f>IF(POWER(punkty5[[#This Row],[X punktu]]-$R$4,2)+POWER(punkty5[[#This Row],[Y punktu]]-$R$5,2)&lt;POWER($R$6,2),1,0)</f>
        <v>1</v>
      </c>
    </row>
    <row r="1450" spans="1:3" x14ac:dyDescent="0.25">
      <c r="A1450">
        <v>51</v>
      </c>
      <c r="B1450">
        <v>237</v>
      </c>
      <c r="C1450">
        <f>IF(POWER(punkty5[[#This Row],[X punktu]]-$R$4,2)+POWER(punkty5[[#This Row],[Y punktu]]-$R$5,2)&lt;POWER($R$6,2),1,0)</f>
        <v>1</v>
      </c>
    </row>
    <row r="1451" spans="1:3" x14ac:dyDescent="0.25">
      <c r="A1451">
        <v>106</v>
      </c>
      <c r="B1451">
        <v>5</v>
      </c>
      <c r="C1451">
        <f>IF(POWER(punkty5[[#This Row],[X punktu]]-$R$4,2)+POWER(punkty5[[#This Row],[Y punktu]]-$R$5,2)&lt;POWER($R$6,2),1,0)</f>
        <v>0</v>
      </c>
    </row>
    <row r="1452" spans="1:3" x14ac:dyDescent="0.25">
      <c r="A1452">
        <v>314</v>
      </c>
      <c r="B1452">
        <v>387</v>
      </c>
      <c r="C1452">
        <f>IF(POWER(punkty5[[#This Row],[X punktu]]-$R$4,2)+POWER(punkty5[[#This Row],[Y punktu]]-$R$5,2)&lt;POWER($R$6,2),1,0)</f>
        <v>0</v>
      </c>
    </row>
    <row r="1453" spans="1:3" x14ac:dyDescent="0.25">
      <c r="A1453">
        <v>377</v>
      </c>
      <c r="B1453">
        <v>269</v>
      </c>
      <c r="C1453">
        <f>IF(POWER(punkty5[[#This Row],[X punktu]]-$R$4,2)+POWER(punkty5[[#This Row],[Y punktu]]-$R$5,2)&lt;POWER($R$6,2),1,0)</f>
        <v>1</v>
      </c>
    </row>
    <row r="1454" spans="1:3" x14ac:dyDescent="0.25">
      <c r="A1454">
        <v>375</v>
      </c>
      <c r="B1454">
        <v>318</v>
      </c>
      <c r="C1454">
        <f>IF(POWER(punkty5[[#This Row],[X punktu]]-$R$4,2)+POWER(punkty5[[#This Row],[Y punktu]]-$R$5,2)&lt;POWER($R$6,2),1,0)</f>
        <v>0</v>
      </c>
    </row>
    <row r="1455" spans="1:3" x14ac:dyDescent="0.25">
      <c r="A1455">
        <v>328</v>
      </c>
      <c r="B1455">
        <v>308</v>
      </c>
      <c r="C1455">
        <f>IF(POWER(punkty5[[#This Row],[X punktu]]-$R$4,2)+POWER(punkty5[[#This Row],[Y punktu]]-$R$5,2)&lt;POWER($R$6,2),1,0)</f>
        <v>1</v>
      </c>
    </row>
    <row r="1456" spans="1:3" x14ac:dyDescent="0.25">
      <c r="A1456">
        <v>42</v>
      </c>
      <c r="B1456">
        <v>301</v>
      </c>
      <c r="C1456">
        <f>IF(POWER(punkty5[[#This Row],[X punktu]]-$R$4,2)+POWER(punkty5[[#This Row],[Y punktu]]-$R$5,2)&lt;POWER($R$6,2),1,0)</f>
        <v>1</v>
      </c>
    </row>
    <row r="1457" spans="1:3" x14ac:dyDescent="0.25">
      <c r="A1457">
        <v>347</v>
      </c>
      <c r="B1457">
        <v>194</v>
      </c>
      <c r="C1457">
        <f>IF(POWER(punkty5[[#This Row],[X punktu]]-$R$4,2)+POWER(punkty5[[#This Row],[Y punktu]]-$R$5,2)&lt;POWER($R$6,2),1,0)</f>
        <v>1</v>
      </c>
    </row>
    <row r="1458" spans="1:3" x14ac:dyDescent="0.25">
      <c r="A1458">
        <v>337</v>
      </c>
      <c r="B1458">
        <v>371</v>
      </c>
      <c r="C1458">
        <f>IF(POWER(punkty5[[#This Row],[X punktu]]-$R$4,2)+POWER(punkty5[[#This Row],[Y punktu]]-$R$5,2)&lt;POWER($R$6,2),1,0)</f>
        <v>0</v>
      </c>
    </row>
    <row r="1459" spans="1:3" x14ac:dyDescent="0.25">
      <c r="A1459">
        <v>295</v>
      </c>
      <c r="B1459">
        <v>153</v>
      </c>
      <c r="C1459">
        <f>IF(POWER(punkty5[[#This Row],[X punktu]]-$R$4,2)+POWER(punkty5[[#This Row],[Y punktu]]-$R$5,2)&lt;POWER($R$6,2),1,0)</f>
        <v>1</v>
      </c>
    </row>
    <row r="1460" spans="1:3" x14ac:dyDescent="0.25">
      <c r="A1460">
        <v>123</v>
      </c>
      <c r="B1460">
        <v>89</v>
      </c>
      <c r="C1460">
        <f>IF(POWER(punkty5[[#This Row],[X punktu]]-$R$4,2)+POWER(punkty5[[#This Row],[Y punktu]]-$R$5,2)&lt;POWER($R$6,2),1,0)</f>
        <v>1</v>
      </c>
    </row>
    <row r="1461" spans="1:3" x14ac:dyDescent="0.25">
      <c r="A1461">
        <v>197</v>
      </c>
      <c r="B1461">
        <v>194</v>
      </c>
      <c r="C1461">
        <f>IF(POWER(punkty5[[#This Row],[X punktu]]-$R$4,2)+POWER(punkty5[[#This Row],[Y punktu]]-$R$5,2)&lt;POWER($R$6,2),1,0)</f>
        <v>1</v>
      </c>
    </row>
    <row r="1462" spans="1:3" x14ac:dyDescent="0.25">
      <c r="A1462">
        <v>218</v>
      </c>
      <c r="B1462">
        <v>235</v>
      </c>
      <c r="C1462">
        <f>IF(POWER(punkty5[[#This Row],[X punktu]]-$R$4,2)+POWER(punkty5[[#This Row],[Y punktu]]-$R$5,2)&lt;POWER($R$6,2),1,0)</f>
        <v>1</v>
      </c>
    </row>
    <row r="1463" spans="1:3" x14ac:dyDescent="0.25">
      <c r="A1463">
        <v>320</v>
      </c>
      <c r="B1463">
        <v>153</v>
      </c>
      <c r="C1463">
        <f>IF(POWER(punkty5[[#This Row],[X punktu]]-$R$4,2)+POWER(punkty5[[#This Row],[Y punktu]]-$R$5,2)&lt;POWER($R$6,2),1,0)</f>
        <v>1</v>
      </c>
    </row>
    <row r="1464" spans="1:3" x14ac:dyDescent="0.25">
      <c r="A1464">
        <v>292</v>
      </c>
      <c r="B1464">
        <v>395</v>
      </c>
      <c r="C1464">
        <f>IF(POWER(punkty5[[#This Row],[X punktu]]-$R$4,2)+POWER(punkty5[[#This Row],[Y punktu]]-$R$5,2)&lt;POWER($R$6,2),1,0)</f>
        <v>0</v>
      </c>
    </row>
    <row r="1465" spans="1:3" x14ac:dyDescent="0.25">
      <c r="A1465">
        <v>17</v>
      </c>
      <c r="B1465">
        <v>80</v>
      </c>
      <c r="C1465">
        <f>IF(POWER(punkty5[[#This Row],[X punktu]]-$R$4,2)+POWER(punkty5[[#This Row],[Y punktu]]-$R$5,2)&lt;POWER($R$6,2),1,0)</f>
        <v>0</v>
      </c>
    </row>
    <row r="1466" spans="1:3" x14ac:dyDescent="0.25">
      <c r="A1466">
        <v>26</v>
      </c>
      <c r="B1466">
        <v>243</v>
      </c>
      <c r="C1466">
        <f>IF(POWER(punkty5[[#This Row],[X punktu]]-$R$4,2)+POWER(punkty5[[#This Row],[Y punktu]]-$R$5,2)&lt;POWER($R$6,2),1,0)</f>
        <v>1</v>
      </c>
    </row>
    <row r="1467" spans="1:3" x14ac:dyDescent="0.25">
      <c r="A1467">
        <v>308</v>
      </c>
      <c r="B1467">
        <v>147</v>
      </c>
      <c r="C1467">
        <f>IF(POWER(punkty5[[#This Row],[X punktu]]-$R$4,2)+POWER(punkty5[[#This Row],[Y punktu]]-$R$5,2)&lt;POWER($R$6,2),1,0)</f>
        <v>1</v>
      </c>
    </row>
    <row r="1468" spans="1:3" x14ac:dyDescent="0.25">
      <c r="A1468">
        <v>243</v>
      </c>
      <c r="B1468">
        <v>109</v>
      </c>
      <c r="C1468">
        <f>IF(POWER(punkty5[[#This Row],[X punktu]]-$R$4,2)+POWER(punkty5[[#This Row],[Y punktu]]-$R$5,2)&lt;POWER($R$6,2),1,0)</f>
        <v>1</v>
      </c>
    </row>
    <row r="1469" spans="1:3" x14ac:dyDescent="0.25">
      <c r="A1469">
        <v>348</v>
      </c>
      <c r="B1469">
        <v>222</v>
      </c>
      <c r="C1469">
        <f>IF(POWER(punkty5[[#This Row],[X punktu]]-$R$4,2)+POWER(punkty5[[#This Row],[Y punktu]]-$R$5,2)&lt;POWER($R$6,2),1,0)</f>
        <v>1</v>
      </c>
    </row>
    <row r="1470" spans="1:3" x14ac:dyDescent="0.25">
      <c r="A1470">
        <v>151</v>
      </c>
      <c r="B1470">
        <v>83</v>
      </c>
      <c r="C1470">
        <f>IF(POWER(punkty5[[#This Row],[X punktu]]-$R$4,2)+POWER(punkty5[[#This Row],[Y punktu]]-$R$5,2)&lt;POWER($R$6,2),1,0)</f>
        <v>1</v>
      </c>
    </row>
    <row r="1471" spans="1:3" x14ac:dyDescent="0.25">
      <c r="A1471">
        <v>160</v>
      </c>
      <c r="B1471">
        <v>234</v>
      </c>
      <c r="C1471">
        <f>IF(POWER(punkty5[[#This Row],[X punktu]]-$R$4,2)+POWER(punkty5[[#This Row],[Y punktu]]-$R$5,2)&lt;POWER($R$6,2),1,0)</f>
        <v>1</v>
      </c>
    </row>
    <row r="1472" spans="1:3" x14ac:dyDescent="0.25">
      <c r="A1472">
        <v>184</v>
      </c>
      <c r="B1472">
        <v>45</v>
      </c>
      <c r="C1472">
        <f>IF(POWER(punkty5[[#This Row],[X punktu]]-$R$4,2)+POWER(punkty5[[#This Row],[Y punktu]]-$R$5,2)&lt;POWER($R$6,2),1,0)</f>
        <v>1</v>
      </c>
    </row>
    <row r="1473" spans="1:3" x14ac:dyDescent="0.25">
      <c r="A1473">
        <v>136</v>
      </c>
      <c r="B1473">
        <v>98</v>
      </c>
      <c r="C1473">
        <f>IF(POWER(punkty5[[#This Row],[X punktu]]-$R$4,2)+POWER(punkty5[[#This Row],[Y punktu]]-$R$5,2)&lt;POWER($R$6,2),1,0)</f>
        <v>1</v>
      </c>
    </row>
    <row r="1474" spans="1:3" x14ac:dyDescent="0.25">
      <c r="A1474">
        <v>8</v>
      </c>
      <c r="B1474">
        <v>246</v>
      </c>
      <c r="C1474">
        <f>IF(POWER(punkty5[[#This Row],[X punktu]]-$R$4,2)+POWER(punkty5[[#This Row],[Y punktu]]-$R$5,2)&lt;POWER($R$6,2),1,0)</f>
        <v>1</v>
      </c>
    </row>
    <row r="1475" spans="1:3" x14ac:dyDescent="0.25">
      <c r="A1475">
        <v>303</v>
      </c>
      <c r="B1475">
        <v>308</v>
      </c>
      <c r="C1475">
        <f>IF(POWER(punkty5[[#This Row],[X punktu]]-$R$4,2)+POWER(punkty5[[#This Row],[Y punktu]]-$R$5,2)&lt;POWER($R$6,2),1,0)</f>
        <v>1</v>
      </c>
    </row>
    <row r="1476" spans="1:3" x14ac:dyDescent="0.25">
      <c r="A1476">
        <v>191</v>
      </c>
      <c r="B1476">
        <v>98</v>
      </c>
      <c r="C1476">
        <f>IF(POWER(punkty5[[#This Row],[X punktu]]-$R$4,2)+POWER(punkty5[[#This Row],[Y punktu]]-$R$5,2)&lt;POWER($R$6,2),1,0)</f>
        <v>1</v>
      </c>
    </row>
    <row r="1477" spans="1:3" x14ac:dyDescent="0.25">
      <c r="A1477">
        <v>187</v>
      </c>
      <c r="B1477">
        <v>221</v>
      </c>
      <c r="C1477">
        <f>IF(POWER(punkty5[[#This Row],[X punktu]]-$R$4,2)+POWER(punkty5[[#This Row],[Y punktu]]-$R$5,2)&lt;POWER($R$6,2),1,0)</f>
        <v>1</v>
      </c>
    </row>
    <row r="1478" spans="1:3" x14ac:dyDescent="0.25">
      <c r="A1478">
        <v>269</v>
      </c>
      <c r="B1478">
        <v>314</v>
      </c>
      <c r="C1478">
        <f>IF(POWER(punkty5[[#This Row],[X punktu]]-$R$4,2)+POWER(punkty5[[#This Row],[Y punktu]]-$R$5,2)&lt;POWER($R$6,2),1,0)</f>
        <v>1</v>
      </c>
    </row>
    <row r="1479" spans="1:3" x14ac:dyDescent="0.25">
      <c r="A1479">
        <v>19</v>
      </c>
      <c r="B1479">
        <v>139</v>
      </c>
      <c r="C1479">
        <f>IF(POWER(punkty5[[#This Row],[X punktu]]-$R$4,2)+POWER(punkty5[[#This Row],[Y punktu]]-$R$5,2)&lt;POWER($R$6,2),1,0)</f>
        <v>1</v>
      </c>
    </row>
    <row r="1480" spans="1:3" x14ac:dyDescent="0.25">
      <c r="A1480">
        <v>386</v>
      </c>
      <c r="B1480">
        <v>185</v>
      </c>
      <c r="C1480">
        <f>IF(POWER(punkty5[[#This Row],[X punktu]]-$R$4,2)+POWER(punkty5[[#This Row],[Y punktu]]-$R$5,2)&lt;POWER($R$6,2),1,0)</f>
        <v>1</v>
      </c>
    </row>
    <row r="1481" spans="1:3" x14ac:dyDescent="0.25">
      <c r="A1481">
        <v>14</v>
      </c>
      <c r="B1481">
        <v>112</v>
      </c>
      <c r="C1481">
        <f>IF(POWER(punkty5[[#This Row],[X punktu]]-$R$4,2)+POWER(punkty5[[#This Row],[Y punktu]]-$R$5,2)&lt;POWER($R$6,2),1,0)</f>
        <v>0</v>
      </c>
    </row>
    <row r="1482" spans="1:3" x14ac:dyDescent="0.25">
      <c r="A1482">
        <v>109</v>
      </c>
      <c r="B1482">
        <v>250</v>
      </c>
      <c r="C1482">
        <f>IF(POWER(punkty5[[#This Row],[X punktu]]-$R$4,2)+POWER(punkty5[[#This Row],[Y punktu]]-$R$5,2)&lt;POWER($R$6,2),1,0)</f>
        <v>1</v>
      </c>
    </row>
    <row r="1483" spans="1:3" x14ac:dyDescent="0.25">
      <c r="A1483">
        <v>8</v>
      </c>
      <c r="B1483">
        <v>131</v>
      </c>
      <c r="C1483">
        <f>IF(POWER(punkty5[[#This Row],[X punktu]]-$R$4,2)+POWER(punkty5[[#This Row],[Y punktu]]-$R$5,2)&lt;POWER($R$6,2),1,0)</f>
        <v>0</v>
      </c>
    </row>
    <row r="1484" spans="1:3" x14ac:dyDescent="0.25">
      <c r="A1484">
        <v>105</v>
      </c>
      <c r="B1484">
        <v>285</v>
      </c>
      <c r="C1484">
        <f>IF(POWER(punkty5[[#This Row],[X punktu]]-$R$4,2)+POWER(punkty5[[#This Row],[Y punktu]]-$R$5,2)&lt;POWER($R$6,2),1,0)</f>
        <v>1</v>
      </c>
    </row>
    <row r="1485" spans="1:3" x14ac:dyDescent="0.25">
      <c r="A1485">
        <v>246</v>
      </c>
      <c r="B1485">
        <v>152</v>
      </c>
      <c r="C1485">
        <f>IF(POWER(punkty5[[#This Row],[X punktu]]-$R$4,2)+POWER(punkty5[[#This Row],[Y punktu]]-$R$5,2)&lt;POWER($R$6,2),1,0)</f>
        <v>1</v>
      </c>
    </row>
    <row r="1486" spans="1:3" x14ac:dyDescent="0.25">
      <c r="A1486">
        <v>170</v>
      </c>
      <c r="B1486">
        <v>81</v>
      </c>
      <c r="C1486">
        <f>IF(POWER(punkty5[[#This Row],[X punktu]]-$R$4,2)+POWER(punkty5[[#This Row],[Y punktu]]-$R$5,2)&lt;POWER($R$6,2),1,0)</f>
        <v>1</v>
      </c>
    </row>
    <row r="1487" spans="1:3" x14ac:dyDescent="0.25">
      <c r="A1487">
        <v>375</v>
      </c>
      <c r="B1487">
        <v>55</v>
      </c>
      <c r="C1487">
        <f>IF(POWER(punkty5[[#This Row],[X punktu]]-$R$4,2)+POWER(punkty5[[#This Row],[Y punktu]]-$R$5,2)&lt;POWER($R$6,2),1,0)</f>
        <v>0</v>
      </c>
    </row>
    <row r="1488" spans="1:3" x14ac:dyDescent="0.25">
      <c r="A1488">
        <v>277</v>
      </c>
      <c r="B1488">
        <v>187</v>
      </c>
      <c r="C1488">
        <f>IF(POWER(punkty5[[#This Row],[X punktu]]-$R$4,2)+POWER(punkty5[[#This Row],[Y punktu]]-$R$5,2)&lt;POWER($R$6,2),1,0)</f>
        <v>1</v>
      </c>
    </row>
    <row r="1489" spans="1:3" x14ac:dyDescent="0.25">
      <c r="A1489">
        <v>125</v>
      </c>
      <c r="B1489">
        <v>368</v>
      </c>
      <c r="C1489">
        <f>IF(POWER(punkty5[[#This Row],[X punktu]]-$R$4,2)+POWER(punkty5[[#This Row],[Y punktu]]-$R$5,2)&lt;POWER($R$6,2),1,0)</f>
        <v>1</v>
      </c>
    </row>
    <row r="1490" spans="1:3" x14ac:dyDescent="0.25">
      <c r="A1490">
        <v>63</v>
      </c>
      <c r="B1490">
        <v>167</v>
      </c>
      <c r="C1490">
        <f>IF(POWER(punkty5[[#This Row],[X punktu]]-$R$4,2)+POWER(punkty5[[#This Row],[Y punktu]]-$R$5,2)&lt;POWER($R$6,2),1,0)</f>
        <v>1</v>
      </c>
    </row>
    <row r="1491" spans="1:3" x14ac:dyDescent="0.25">
      <c r="A1491">
        <v>278</v>
      </c>
      <c r="B1491">
        <v>85</v>
      </c>
      <c r="C1491">
        <f>IF(POWER(punkty5[[#This Row],[X punktu]]-$R$4,2)+POWER(punkty5[[#This Row],[Y punktu]]-$R$5,2)&lt;POWER($R$6,2),1,0)</f>
        <v>1</v>
      </c>
    </row>
    <row r="1492" spans="1:3" x14ac:dyDescent="0.25">
      <c r="A1492">
        <v>124</v>
      </c>
      <c r="B1492">
        <v>218</v>
      </c>
      <c r="C1492">
        <f>IF(POWER(punkty5[[#This Row],[X punktu]]-$R$4,2)+POWER(punkty5[[#This Row],[Y punktu]]-$R$5,2)&lt;POWER($R$6,2),1,0)</f>
        <v>1</v>
      </c>
    </row>
    <row r="1493" spans="1:3" x14ac:dyDescent="0.25">
      <c r="A1493">
        <v>55</v>
      </c>
      <c r="B1493">
        <v>382</v>
      </c>
      <c r="C1493">
        <f>IF(POWER(punkty5[[#This Row],[X punktu]]-$R$4,2)+POWER(punkty5[[#This Row],[Y punktu]]-$R$5,2)&lt;POWER($R$6,2),1,0)</f>
        <v>0</v>
      </c>
    </row>
    <row r="1494" spans="1:3" x14ac:dyDescent="0.25">
      <c r="A1494">
        <v>36</v>
      </c>
      <c r="B1494">
        <v>336</v>
      </c>
      <c r="C1494">
        <f>IF(POWER(punkty5[[#This Row],[X punktu]]-$R$4,2)+POWER(punkty5[[#This Row],[Y punktu]]-$R$5,2)&lt;POWER($R$6,2),1,0)</f>
        <v>0</v>
      </c>
    </row>
    <row r="1495" spans="1:3" x14ac:dyDescent="0.25">
      <c r="A1495">
        <v>110</v>
      </c>
      <c r="B1495">
        <v>112</v>
      </c>
      <c r="C1495">
        <f>IF(POWER(punkty5[[#This Row],[X punktu]]-$R$4,2)+POWER(punkty5[[#This Row],[Y punktu]]-$R$5,2)&lt;POWER($R$6,2),1,0)</f>
        <v>1</v>
      </c>
    </row>
    <row r="1496" spans="1:3" x14ac:dyDescent="0.25">
      <c r="A1496">
        <v>167</v>
      </c>
      <c r="B1496">
        <v>4</v>
      </c>
      <c r="C1496">
        <f>IF(POWER(punkty5[[#This Row],[X punktu]]-$R$4,2)+POWER(punkty5[[#This Row],[Y punktu]]-$R$5,2)&lt;POWER($R$6,2),1,0)</f>
        <v>1</v>
      </c>
    </row>
    <row r="1497" spans="1:3" x14ac:dyDescent="0.25">
      <c r="A1497">
        <v>118</v>
      </c>
      <c r="B1497">
        <v>162</v>
      </c>
      <c r="C1497">
        <f>IF(POWER(punkty5[[#This Row],[X punktu]]-$R$4,2)+POWER(punkty5[[#This Row],[Y punktu]]-$R$5,2)&lt;POWER($R$6,2),1,0)</f>
        <v>1</v>
      </c>
    </row>
    <row r="1498" spans="1:3" x14ac:dyDescent="0.25">
      <c r="A1498">
        <v>356</v>
      </c>
      <c r="B1498">
        <v>308</v>
      </c>
      <c r="C1498">
        <f>IF(POWER(punkty5[[#This Row],[X punktu]]-$R$4,2)+POWER(punkty5[[#This Row],[Y punktu]]-$R$5,2)&lt;POWER($R$6,2),1,0)</f>
        <v>1</v>
      </c>
    </row>
    <row r="1499" spans="1:3" x14ac:dyDescent="0.25">
      <c r="A1499">
        <v>392</v>
      </c>
      <c r="B1499">
        <v>176</v>
      </c>
      <c r="C1499">
        <f>IF(POWER(punkty5[[#This Row],[X punktu]]-$R$4,2)+POWER(punkty5[[#This Row],[Y punktu]]-$R$5,2)&lt;POWER($R$6,2),1,0)</f>
        <v>1</v>
      </c>
    </row>
    <row r="1500" spans="1:3" x14ac:dyDescent="0.25">
      <c r="A1500">
        <v>138</v>
      </c>
      <c r="B1500">
        <v>361</v>
      </c>
      <c r="C1500">
        <f>IF(POWER(punkty5[[#This Row],[X punktu]]-$R$4,2)+POWER(punkty5[[#This Row],[Y punktu]]-$R$5,2)&lt;POWER($R$6,2),1,0)</f>
        <v>1</v>
      </c>
    </row>
    <row r="1501" spans="1:3" x14ac:dyDescent="0.25">
      <c r="A1501">
        <v>31</v>
      </c>
      <c r="B1501">
        <v>27</v>
      </c>
      <c r="C1501">
        <f>IF(POWER(punkty5[[#This Row],[X punktu]]-$R$4,2)+POWER(punkty5[[#This Row],[Y punktu]]-$R$5,2)&lt;POWER($R$6,2),1,0)</f>
        <v>0</v>
      </c>
    </row>
    <row r="1502" spans="1:3" x14ac:dyDescent="0.25">
      <c r="A1502">
        <v>386</v>
      </c>
      <c r="B1502">
        <v>345</v>
      </c>
      <c r="C1502">
        <f>IF(POWER(punkty5[[#This Row],[X punktu]]-$R$4,2)+POWER(punkty5[[#This Row],[Y punktu]]-$R$5,2)&lt;POWER($R$6,2),1,0)</f>
        <v>0</v>
      </c>
    </row>
    <row r="1503" spans="1:3" x14ac:dyDescent="0.25">
      <c r="A1503">
        <v>243</v>
      </c>
      <c r="B1503">
        <v>267</v>
      </c>
      <c r="C1503">
        <f>IF(POWER(punkty5[[#This Row],[X punktu]]-$R$4,2)+POWER(punkty5[[#This Row],[Y punktu]]-$R$5,2)&lt;POWER($R$6,2),1,0)</f>
        <v>1</v>
      </c>
    </row>
    <row r="1504" spans="1:3" x14ac:dyDescent="0.25">
      <c r="A1504">
        <v>322</v>
      </c>
      <c r="B1504">
        <v>234</v>
      </c>
      <c r="C1504">
        <f>IF(POWER(punkty5[[#This Row],[X punktu]]-$R$4,2)+POWER(punkty5[[#This Row],[Y punktu]]-$R$5,2)&lt;POWER($R$6,2),1,0)</f>
        <v>1</v>
      </c>
    </row>
    <row r="1505" spans="1:3" x14ac:dyDescent="0.25">
      <c r="A1505">
        <v>353</v>
      </c>
      <c r="B1505">
        <v>212</v>
      </c>
      <c r="C1505">
        <f>IF(POWER(punkty5[[#This Row],[X punktu]]-$R$4,2)+POWER(punkty5[[#This Row],[Y punktu]]-$R$5,2)&lt;POWER($R$6,2),1,0)</f>
        <v>1</v>
      </c>
    </row>
    <row r="1506" spans="1:3" x14ac:dyDescent="0.25">
      <c r="A1506">
        <v>27</v>
      </c>
      <c r="B1506">
        <v>291</v>
      </c>
      <c r="C1506">
        <f>IF(POWER(punkty5[[#This Row],[X punktu]]-$R$4,2)+POWER(punkty5[[#This Row],[Y punktu]]-$R$5,2)&lt;POWER($R$6,2),1,0)</f>
        <v>1</v>
      </c>
    </row>
    <row r="1507" spans="1:3" x14ac:dyDescent="0.25">
      <c r="A1507">
        <v>329</v>
      </c>
      <c r="B1507">
        <v>118</v>
      </c>
      <c r="C1507">
        <f>IF(POWER(punkty5[[#This Row],[X punktu]]-$R$4,2)+POWER(punkty5[[#This Row],[Y punktu]]-$R$5,2)&lt;POWER($R$6,2),1,0)</f>
        <v>1</v>
      </c>
    </row>
    <row r="1508" spans="1:3" x14ac:dyDescent="0.25">
      <c r="A1508">
        <v>119</v>
      </c>
      <c r="B1508">
        <v>117</v>
      </c>
      <c r="C1508">
        <f>IF(POWER(punkty5[[#This Row],[X punktu]]-$R$4,2)+POWER(punkty5[[#This Row],[Y punktu]]-$R$5,2)&lt;POWER($R$6,2),1,0)</f>
        <v>1</v>
      </c>
    </row>
    <row r="1509" spans="1:3" x14ac:dyDescent="0.25">
      <c r="A1509">
        <v>116</v>
      </c>
      <c r="B1509">
        <v>352</v>
      </c>
      <c r="C1509">
        <f>IF(POWER(punkty5[[#This Row],[X punktu]]-$R$4,2)+POWER(punkty5[[#This Row],[Y punktu]]-$R$5,2)&lt;POWER($R$6,2),1,0)</f>
        <v>1</v>
      </c>
    </row>
    <row r="1510" spans="1:3" x14ac:dyDescent="0.25">
      <c r="A1510">
        <v>87</v>
      </c>
      <c r="B1510">
        <v>349</v>
      </c>
      <c r="C1510">
        <f>IF(POWER(punkty5[[#This Row],[X punktu]]-$R$4,2)+POWER(punkty5[[#This Row],[Y punktu]]-$R$5,2)&lt;POWER($R$6,2),1,0)</f>
        <v>1</v>
      </c>
    </row>
    <row r="1511" spans="1:3" x14ac:dyDescent="0.25">
      <c r="A1511">
        <v>62</v>
      </c>
      <c r="B1511">
        <v>229</v>
      </c>
      <c r="C1511">
        <f>IF(POWER(punkty5[[#This Row],[X punktu]]-$R$4,2)+POWER(punkty5[[#This Row],[Y punktu]]-$R$5,2)&lt;POWER($R$6,2),1,0)</f>
        <v>1</v>
      </c>
    </row>
    <row r="1512" spans="1:3" x14ac:dyDescent="0.25">
      <c r="A1512">
        <v>57</v>
      </c>
      <c r="B1512">
        <v>162</v>
      </c>
      <c r="C1512">
        <f>IF(POWER(punkty5[[#This Row],[X punktu]]-$R$4,2)+POWER(punkty5[[#This Row],[Y punktu]]-$R$5,2)&lt;POWER($R$6,2),1,0)</f>
        <v>1</v>
      </c>
    </row>
    <row r="1513" spans="1:3" x14ac:dyDescent="0.25">
      <c r="A1513">
        <v>240</v>
      </c>
      <c r="B1513">
        <v>96</v>
      </c>
      <c r="C1513">
        <f>IF(POWER(punkty5[[#This Row],[X punktu]]-$R$4,2)+POWER(punkty5[[#This Row],[Y punktu]]-$R$5,2)&lt;POWER($R$6,2),1,0)</f>
        <v>1</v>
      </c>
    </row>
    <row r="1514" spans="1:3" x14ac:dyDescent="0.25">
      <c r="A1514">
        <v>162</v>
      </c>
      <c r="B1514">
        <v>337</v>
      </c>
      <c r="C1514">
        <f>IF(POWER(punkty5[[#This Row],[X punktu]]-$R$4,2)+POWER(punkty5[[#This Row],[Y punktu]]-$R$5,2)&lt;POWER($R$6,2),1,0)</f>
        <v>1</v>
      </c>
    </row>
    <row r="1515" spans="1:3" x14ac:dyDescent="0.25">
      <c r="A1515">
        <v>226</v>
      </c>
      <c r="B1515">
        <v>204</v>
      </c>
      <c r="C1515">
        <f>IF(POWER(punkty5[[#This Row],[X punktu]]-$R$4,2)+POWER(punkty5[[#This Row],[Y punktu]]-$R$5,2)&lt;POWER($R$6,2),1,0)</f>
        <v>1</v>
      </c>
    </row>
    <row r="1516" spans="1:3" x14ac:dyDescent="0.25">
      <c r="A1516">
        <v>339</v>
      </c>
      <c r="B1516">
        <v>28</v>
      </c>
      <c r="C1516">
        <f>IF(POWER(punkty5[[#This Row],[X punktu]]-$R$4,2)+POWER(punkty5[[#This Row],[Y punktu]]-$R$5,2)&lt;POWER($R$6,2),1,0)</f>
        <v>0</v>
      </c>
    </row>
    <row r="1517" spans="1:3" x14ac:dyDescent="0.25">
      <c r="A1517">
        <v>352</v>
      </c>
      <c r="B1517">
        <v>39</v>
      </c>
      <c r="C1517">
        <f>IF(POWER(punkty5[[#This Row],[X punktu]]-$R$4,2)+POWER(punkty5[[#This Row],[Y punktu]]-$R$5,2)&lt;POWER($R$6,2),1,0)</f>
        <v>0</v>
      </c>
    </row>
    <row r="1518" spans="1:3" x14ac:dyDescent="0.25">
      <c r="A1518">
        <v>107</v>
      </c>
      <c r="B1518">
        <v>219</v>
      </c>
      <c r="C1518">
        <f>IF(POWER(punkty5[[#This Row],[X punktu]]-$R$4,2)+POWER(punkty5[[#This Row],[Y punktu]]-$R$5,2)&lt;POWER($R$6,2),1,0)</f>
        <v>1</v>
      </c>
    </row>
    <row r="1519" spans="1:3" x14ac:dyDescent="0.25">
      <c r="A1519">
        <v>256</v>
      </c>
      <c r="B1519">
        <v>74</v>
      </c>
      <c r="C1519">
        <f>IF(POWER(punkty5[[#This Row],[X punktu]]-$R$4,2)+POWER(punkty5[[#This Row],[Y punktu]]-$R$5,2)&lt;POWER($R$6,2),1,0)</f>
        <v>1</v>
      </c>
    </row>
    <row r="1520" spans="1:3" x14ac:dyDescent="0.25">
      <c r="A1520">
        <v>368</v>
      </c>
      <c r="B1520">
        <v>92</v>
      </c>
      <c r="C1520">
        <f>IF(POWER(punkty5[[#This Row],[X punktu]]-$R$4,2)+POWER(punkty5[[#This Row],[Y punktu]]-$R$5,2)&lt;POWER($R$6,2),1,0)</f>
        <v>1</v>
      </c>
    </row>
    <row r="1521" spans="1:3" x14ac:dyDescent="0.25">
      <c r="A1521">
        <v>30</v>
      </c>
      <c r="B1521">
        <v>71</v>
      </c>
      <c r="C1521">
        <f>IF(POWER(punkty5[[#This Row],[X punktu]]-$R$4,2)+POWER(punkty5[[#This Row],[Y punktu]]-$R$5,2)&lt;POWER($R$6,2),1,0)</f>
        <v>0</v>
      </c>
    </row>
    <row r="1522" spans="1:3" x14ac:dyDescent="0.25">
      <c r="A1522">
        <v>258</v>
      </c>
      <c r="B1522">
        <v>117</v>
      </c>
      <c r="C1522">
        <f>IF(POWER(punkty5[[#This Row],[X punktu]]-$R$4,2)+POWER(punkty5[[#This Row],[Y punktu]]-$R$5,2)&lt;POWER($R$6,2),1,0)</f>
        <v>1</v>
      </c>
    </row>
    <row r="1523" spans="1:3" x14ac:dyDescent="0.25">
      <c r="A1523">
        <v>137</v>
      </c>
      <c r="B1523">
        <v>102</v>
      </c>
      <c r="C1523">
        <f>IF(POWER(punkty5[[#This Row],[X punktu]]-$R$4,2)+POWER(punkty5[[#This Row],[Y punktu]]-$R$5,2)&lt;POWER($R$6,2),1,0)</f>
        <v>1</v>
      </c>
    </row>
    <row r="1524" spans="1:3" x14ac:dyDescent="0.25">
      <c r="A1524">
        <v>47</v>
      </c>
      <c r="B1524">
        <v>337</v>
      </c>
      <c r="C1524">
        <f>IF(POWER(punkty5[[#This Row],[X punktu]]-$R$4,2)+POWER(punkty5[[#This Row],[Y punktu]]-$R$5,2)&lt;POWER($R$6,2),1,0)</f>
        <v>0</v>
      </c>
    </row>
    <row r="1525" spans="1:3" x14ac:dyDescent="0.25">
      <c r="A1525">
        <v>38</v>
      </c>
      <c r="B1525">
        <v>377</v>
      </c>
      <c r="C1525">
        <f>IF(POWER(punkty5[[#This Row],[X punktu]]-$R$4,2)+POWER(punkty5[[#This Row],[Y punktu]]-$R$5,2)&lt;POWER($R$6,2),1,0)</f>
        <v>0</v>
      </c>
    </row>
    <row r="1526" spans="1:3" x14ac:dyDescent="0.25">
      <c r="A1526">
        <v>113</v>
      </c>
      <c r="B1526">
        <v>120</v>
      </c>
      <c r="C1526">
        <f>IF(POWER(punkty5[[#This Row],[X punktu]]-$R$4,2)+POWER(punkty5[[#This Row],[Y punktu]]-$R$5,2)&lt;POWER($R$6,2),1,0)</f>
        <v>1</v>
      </c>
    </row>
    <row r="1527" spans="1:3" x14ac:dyDescent="0.25">
      <c r="A1527">
        <v>28</v>
      </c>
      <c r="B1527">
        <v>319</v>
      </c>
      <c r="C1527">
        <f>IF(POWER(punkty5[[#This Row],[X punktu]]-$R$4,2)+POWER(punkty5[[#This Row],[Y punktu]]-$R$5,2)&lt;POWER($R$6,2),1,0)</f>
        <v>0</v>
      </c>
    </row>
    <row r="1528" spans="1:3" x14ac:dyDescent="0.25">
      <c r="A1528">
        <v>75</v>
      </c>
      <c r="B1528">
        <v>101</v>
      </c>
      <c r="C1528">
        <f>IF(POWER(punkty5[[#This Row],[X punktu]]-$R$4,2)+POWER(punkty5[[#This Row],[Y punktu]]-$R$5,2)&lt;POWER($R$6,2),1,0)</f>
        <v>1</v>
      </c>
    </row>
    <row r="1529" spans="1:3" x14ac:dyDescent="0.25">
      <c r="A1529">
        <v>22</v>
      </c>
      <c r="B1529">
        <v>49</v>
      </c>
      <c r="C1529">
        <f>IF(POWER(punkty5[[#This Row],[X punktu]]-$R$4,2)+POWER(punkty5[[#This Row],[Y punktu]]-$R$5,2)&lt;POWER($R$6,2),1,0)</f>
        <v>0</v>
      </c>
    </row>
    <row r="1530" spans="1:3" x14ac:dyDescent="0.25">
      <c r="A1530">
        <v>211</v>
      </c>
      <c r="B1530">
        <v>253</v>
      </c>
      <c r="C1530">
        <f>IF(POWER(punkty5[[#This Row],[X punktu]]-$R$4,2)+POWER(punkty5[[#This Row],[Y punktu]]-$R$5,2)&lt;POWER($R$6,2),1,0)</f>
        <v>1</v>
      </c>
    </row>
    <row r="1531" spans="1:3" x14ac:dyDescent="0.25">
      <c r="A1531">
        <v>275</v>
      </c>
      <c r="B1531">
        <v>87</v>
      </c>
      <c r="C1531">
        <f>IF(POWER(punkty5[[#This Row],[X punktu]]-$R$4,2)+POWER(punkty5[[#This Row],[Y punktu]]-$R$5,2)&lt;POWER($R$6,2),1,0)</f>
        <v>1</v>
      </c>
    </row>
    <row r="1532" spans="1:3" x14ac:dyDescent="0.25">
      <c r="A1532">
        <v>267</v>
      </c>
      <c r="B1532">
        <v>240</v>
      </c>
      <c r="C1532">
        <f>IF(POWER(punkty5[[#This Row],[X punktu]]-$R$4,2)+POWER(punkty5[[#This Row],[Y punktu]]-$R$5,2)&lt;POWER($R$6,2),1,0)</f>
        <v>1</v>
      </c>
    </row>
    <row r="1533" spans="1:3" x14ac:dyDescent="0.25">
      <c r="A1533">
        <v>381</v>
      </c>
      <c r="B1533">
        <v>186</v>
      </c>
      <c r="C1533">
        <f>IF(POWER(punkty5[[#This Row],[X punktu]]-$R$4,2)+POWER(punkty5[[#This Row],[Y punktu]]-$R$5,2)&lt;POWER($R$6,2),1,0)</f>
        <v>1</v>
      </c>
    </row>
    <row r="1534" spans="1:3" x14ac:dyDescent="0.25">
      <c r="A1534">
        <v>18</v>
      </c>
      <c r="B1534">
        <v>290</v>
      </c>
      <c r="C1534">
        <f>IF(POWER(punkty5[[#This Row],[X punktu]]-$R$4,2)+POWER(punkty5[[#This Row],[Y punktu]]-$R$5,2)&lt;POWER($R$6,2),1,0)</f>
        <v>0</v>
      </c>
    </row>
    <row r="1535" spans="1:3" x14ac:dyDescent="0.25">
      <c r="A1535">
        <v>204</v>
      </c>
      <c r="B1535">
        <v>334</v>
      </c>
      <c r="C1535">
        <f>IF(POWER(punkty5[[#This Row],[X punktu]]-$R$4,2)+POWER(punkty5[[#This Row],[Y punktu]]-$R$5,2)&lt;POWER($R$6,2),1,0)</f>
        <v>1</v>
      </c>
    </row>
    <row r="1536" spans="1:3" x14ac:dyDescent="0.25">
      <c r="A1536">
        <v>384</v>
      </c>
      <c r="B1536">
        <v>73</v>
      </c>
      <c r="C1536">
        <f>IF(POWER(punkty5[[#This Row],[X punktu]]-$R$4,2)+POWER(punkty5[[#This Row],[Y punktu]]-$R$5,2)&lt;POWER($R$6,2),1,0)</f>
        <v>0</v>
      </c>
    </row>
    <row r="1537" spans="1:3" x14ac:dyDescent="0.25">
      <c r="A1537">
        <v>375</v>
      </c>
      <c r="B1537">
        <v>116</v>
      </c>
      <c r="C1537">
        <f>IF(POWER(punkty5[[#This Row],[X punktu]]-$R$4,2)+POWER(punkty5[[#This Row],[Y punktu]]-$R$5,2)&lt;POWER($R$6,2),1,0)</f>
        <v>1</v>
      </c>
    </row>
    <row r="1538" spans="1:3" x14ac:dyDescent="0.25">
      <c r="A1538">
        <v>270</v>
      </c>
      <c r="B1538">
        <v>164</v>
      </c>
      <c r="C1538">
        <f>IF(POWER(punkty5[[#This Row],[X punktu]]-$R$4,2)+POWER(punkty5[[#This Row],[Y punktu]]-$R$5,2)&lt;POWER($R$6,2),1,0)</f>
        <v>1</v>
      </c>
    </row>
    <row r="1539" spans="1:3" x14ac:dyDescent="0.25">
      <c r="A1539">
        <v>44</v>
      </c>
      <c r="B1539">
        <v>252</v>
      </c>
      <c r="C1539">
        <f>IF(POWER(punkty5[[#This Row],[X punktu]]-$R$4,2)+POWER(punkty5[[#This Row],[Y punktu]]-$R$5,2)&lt;POWER($R$6,2),1,0)</f>
        <v>1</v>
      </c>
    </row>
    <row r="1540" spans="1:3" x14ac:dyDescent="0.25">
      <c r="A1540">
        <v>25</v>
      </c>
      <c r="B1540">
        <v>353</v>
      </c>
      <c r="C1540">
        <f>IF(POWER(punkty5[[#This Row],[X punktu]]-$R$4,2)+POWER(punkty5[[#This Row],[Y punktu]]-$R$5,2)&lt;POWER($R$6,2),1,0)</f>
        <v>0</v>
      </c>
    </row>
    <row r="1541" spans="1:3" x14ac:dyDescent="0.25">
      <c r="A1541">
        <v>91</v>
      </c>
      <c r="B1541">
        <v>223</v>
      </c>
      <c r="C1541">
        <f>IF(POWER(punkty5[[#This Row],[X punktu]]-$R$4,2)+POWER(punkty5[[#This Row],[Y punktu]]-$R$5,2)&lt;POWER($R$6,2),1,0)</f>
        <v>1</v>
      </c>
    </row>
    <row r="1542" spans="1:3" x14ac:dyDescent="0.25">
      <c r="A1542">
        <v>118</v>
      </c>
      <c r="B1542">
        <v>348</v>
      </c>
      <c r="C1542">
        <f>IF(POWER(punkty5[[#This Row],[X punktu]]-$R$4,2)+POWER(punkty5[[#This Row],[Y punktu]]-$R$5,2)&lt;POWER($R$6,2),1,0)</f>
        <v>1</v>
      </c>
    </row>
    <row r="1543" spans="1:3" x14ac:dyDescent="0.25">
      <c r="A1543">
        <v>243</v>
      </c>
      <c r="B1543">
        <v>241</v>
      </c>
      <c r="C1543">
        <f>IF(POWER(punkty5[[#This Row],[X punktu]]-$R$4,2)+POWER(punkty5[[#This Row],[Y punktu]]-$R$5,2)&lt;POWER($R$6,2),1,0)</f>
        <v>1</v>
      </c>
    </row>
    <row r="1544" spans="1:3" x14ac:dyDescent="0.25">
      <c r="A1544">
        <v>183</v>
      </c>
      <c r="B1544">
        <v>191</v>
      </c>
      <c r="C1544">
        <f>IF(POWER(punkty5[[#This Row],[X punktu]]-$R$4,2)+POWER(punkty5[[#This Row],[Y punktu]]-$R$5,2)&lt;POWER($R$6,2),1,0)</f>
        <v>1</v>
      </c>
    </row>
    <row r="1545" spans="1:3" x14ac:dyDescent="0.25">
      <c r="A1545">
        <v>169</v>
      </c>
      <c r="B1545">
        <v>228</v>
      </c>
      <c r="C1545">
        <f>IF(POWER(punkty5[[#This Row],[X punktu]]-$R$4,2)+POWER(punkty5[[#This Row],[Y punktu]]-$R$5,2)&lt;POWER($R$6,2),1,0)</f>
        <v>1</v>
      </c>
    </row>
    <row r="1546" spans="1:3" x14ac:dyDescent="0.25">
      <c r="A1546">
        <v>62</v>
      </c>
      <c r="B1546">
        <v>96</v>
      </c>
      <c r="C1546">
        <f>IF(POWER(punkty5[[#This Row],[X punktu]]-$R$4,2)+POWER(punkty5[[#This Row],[Y punktu]]-$R$5,2)&lt;POWER($R$6,2),1,0)</f>
        <v>1</v>
      </c>
    </row>
    <row r="1547" spans="1:3" x14ac:dyDescent="0.25">
      <c r="A1547">
        <v>109</v>
      </c>
      <c r="B1547">
        <v>28</v>
      </c>
      <c r="C1547">
        <f>IF(POWER(punkty5[[#This Row],[X punktu]]-$R$4,2)+POWER(punkty5[[#This Row],[Y punktu]]-$R$5,2)&lt;POWER($R$6,2),1,0)</f>
        <v>1</v>
      </c>
    </row>
    <row r="1548" spans="1:3" x14ac:dyDescent="0.25">
      <c r="A1548">
        <v>251</v>
      </c>
      <c r="B1548">
        <v>36</v>
      </c>
      <c r="C1548">
        <f>IF(POWER(punkty5[[#This Row],[X punktu]]-$R$4,2)+POWER(punkty5[[#This Row],[Y punktu]]-$R$5,2)&lt;POWER($R$6,2),1,0)</f>
        <v>1</v>
      </c>
    </row>
    <row r="1549" spans="1:3" x14ac:dyDescent="0.25">
      <c r="A1549">
        <v>50</v>
      </c>
      <c r="B1549">
        <v>345</v>
      </c>
      <c r="C1549">
        <f>IF(POWER(punkty5[[#This Row],[X punktu]]-$R$4,2)+POWER(punkty5[[#This Row],[Y punktu]]-$R$5,2)&lt;POWER($R$6,2),1,0)</f>
        <v>0</v>
      </c>
    </row>
    <row r="1550" spans="1:3" x14ac:dyDescent="0.25">
      <c r="A1550">
        <v>380</v>
      </c>
      <c r="B1550">
        <v>153</v>
      </c>
      <c r="C1550">
        <f>IF(POWER(punkty5[[#This Row],[X punktu]]-$R$4,2)+POWER(punkty5[[#This Row],[Y punktu]]-$R$5,2)&lt;POWER($R$6,2),1,0)</f>
        <v>1</v>
      </c>
    </row>
    <row r="1551" spans="1:3" x14ac:dyDescent="0.25">
      <c r="A1551">
        <v>315</v>
      </c>
      <c r="B1551">
        <v>139</v>
      </c>
      <c r="C1551">
        <f>IF(POWER(punkty5[[#This Row],[X punktu]]-$R$4,2)+POWER(punkty5[[#This Row],[Y punktu]]-$R$5,2)&lt;POWER($R$6,2),1,0)</f>
        <v>1</v>
      </c>
    </row>
    <row r="1552" spans="1:3" x14ac:dyDescent="0.25">
      <c r="A1552">
        <v>31</v>
      </c>
      <c r="B1552">
        <v>232</v>
      </c>
      <c r="C1552">
        <f>IF(POWER(punkty5[[#This Row],[X punktu]]-$R$4,2)+POWER(punkty5[[#This Row],[Y punktu]]-$R$5,2)&lt;POWER($R$6,2),1,0)</f>
        <v>1</v>
      </c>
    </row>
    <row r="1553" spans="1:3" x14ac:dyDescent="0.25">
      <c r="A1553">
        <v>349</v>
      </c>
      <c r="B1553">
        <v>285</v>
      </c>
      <c r="C1553">
        <f>IF(POWER(punkty5[[#This Row],[X punktu]]-$R$4,2)+POWER(punkty5[[#This Row],[Y punktu]]-$R$5,2)&lt;POWER($R$6,2),1,0)</f>
        <v>1</v>
      </c>
    </row>
    <row r="1554" spans="1:3" x14ac:dyDescent="0.25">
      <c r="A1554">
        <v>173</v>
      </c>
      <c r="B1554">
        <v>194</v>
      </c>
      <c r="C1554">
        <f>IF(POWER(punkty5[[#This Row],[X punktu]]-$R$4,2)+POWER(punkty5[[#This Row],[Y punktu]]-$R$5,2)&lt;POWER($R$6,2),1,0)</f>
        <v>1</v>
      </c>
    </row>
    <row r="1555" spans="1:3" x14ac:dyDescent="0.25">
      <c r="A1555">
        <v>400</v>
      </c>
      <c r="B1555">
        <v>237</v>
      </c>
      <c r="C1555">
        <f>IF(POWER(punkty5[[#This Row],[X punktu]]-$R$4,2)+POWER(punkty5[[#This Row],[Y punktu]]-$R$5,2)&lt;POWER($R$6,2),1,0)</f>
        <v>0</v>
      </c>
    </row>
    <row r="1556" spans="1:3" x14ac:dyDescent="0.25">
      <c r="A1556">
        <v>93</v>
      </c>
      <c r="B1556">
        <v>385</v>
      </c>
      <c r="C1556">
        <f>IF(POWER(punkty5[[#This Row],[X punktu]]-$R$4,2)+POWER(punkty5[[#This Row],[Y punktu]]-$R$5,2)&lt;POWER($R$6,2),1,0)</f>
        <v>0</v>
      </c>
    </row>
    <row r="1557" spans="1:3" x14ac:dyDescent="0.25">
      <c r="A1557">
        <v>261</v>
      </c>
      <c r="B1557">
        <v>275</v>
      </c>
      <c r="C1557">
        <f>IF(POWER(punkty5[[#This Row],[X punktu]]-$R$4,2)+POWER(punkty5[[#This Row],[Y punktu]]-$R$5,2)&lt;POWER($R$6,2),1,0)</f>
        <v>1</v>
      </c>
    </row>
    <row r="1558" spans="1:3" x14ac:dyDescent="0.25">
      <c r="A1558">
        <v>386</v>
      </c>
      <c r="B1558">
        <v>245</v>
      </c>
      <c r="C1558">
        <f>IF(POWER(punkty5[[#This Row],[X punktu]]-$R$4,2)+POWER(punkty5[[#This Row],[Y punktu]]-$R$5,2)&lt;POWER($R$6,2),1,0)</f>
        <v>1</v>
      </c>
    </row>
    <row r="1559" spans="1:3" x14ac:dyDescent="0.25">
      <c r="A1559">
        <v>17</v>
      </c>
      <c r="B1559">
        <v>3</v>
      </c>
      <c r="C1559">
        <f>IF(POWER(punkty5[[#This Row],[X punktu]]-$R$4,2)+POWER(punkty5[[#This Row],[Y punktu]]-$R$5,2)&lt;POWER($R$6,2),1,0)</f>
        <v>0</v>
      </c>
    </row>
    <row r="1560" spans="1:3" x14ac:dyDescent="0.25">
      <c r="A1560">
        <v>77</v>
      </c>
      <c r="B1560">
        <v>253</v>
      </c>
      <c r="C1560">
        <f>IF(POWER(punkty5[[#This Row],[X punktu]]-$R$4,2)+POWER(punkty5[[#This Row],[Y punktu]]-$R$5,2)&lt;POWER($R$6,2),1,0)</f>
        <v>1</v>
      </c>
    </row>
    <row r="1561" spans="1:3" x14ac:dyDescent="0.25">
      <c r="A1561">
        <v>281</v>
      </c>
      <c r="B1561">
        <v>296</v>
      </c>
      <c r="C1561">
        <f>IF(POWER(punkty5[[#This Row],[X punktu]]-$R$4,2)+POWER(punkty5[[#This Row],[Y punktu]]-$R$5,2)&lt;POWER($R$6,2),1,0)</f>
        <v>1</v>
      </c>
    </row>
    <row r="1562" spans="1:3" x14ac:dyDescent="0.25">
      <c r="A1562">
        <v>204</v>
      </c>
      <c r="B1562">
        <v>95</v>
      </c>
      <c r="C1562">
        <f>IF(POWER(punkty5[[#This Row],[X punktu]]-$R$4,2)+POWER(punkty5[[#This Row],[Y punktu]]-$R$5,2)&lt;POWER($R$6,2),1,0)</f>
        <v>1</v>
      </c>
    </row>
    <row r="1563" spans="1:3" x14ac:dyDescent="0.25">
      <c r="A1563">
        <v>143</v>
      </c>
      <c r="B1563">
        <v>114</v>
      </c>
      <c r="C1563">
        <f>IF(POWER(punkty5[[#This Row],[X punktu]]-$R$4,2)+POWER(punkty5[[#This Row],[Y punktu]]-$R$5,2)&lt;POWER($R$6,2),1,0)</f>
        <v>1</v>
      </c>
    </row>
    <row r="1564" spans="1:3" x14ac:dyDescent="0.25">
      <c r="A1564">
        <v>348</v>
      </c>
      <c r="B1564">
        <v>207</v>
      </c>
      <c r="C1564">
        <f>IF(POWER(punkty5[[#This Row],[X punktu]]-$R$4,2)+POWER(punkty5[[#This Row],[Y punktu]]-$R$5,2)&lt;POWER($R$6,2),1,0)</f>
        <v>1</v>
      </c>
    </row>
    <row r="1565" spans="1:3" x14ac:dyDescent="0.25">
      <c r="A1565">
        <v>97</v>
      </c>
      <c r="B1565">
        <v>52</v>
      </c>
      <c r="C1565">
        <f>IF(POWER(punkty5[[#This Row],[X punktu]]-$R$4,2)+POWER(punkty5[[#This Row],[Y punktu]]-$R$5,2)&lt;POWER($R$6,2),1,0)</f>
        <v>1</v>
      </c>
    </row>
    <row r="1566" spans="1:3" x14ac:dyDescent="0.25">
      <c r="A1566">
        <v>265</v>
      </c>
      <c r="B1566">
        <v>180</v>
      </c>
      <c r="C1566">
        <f>IF(POWER(punkty5[[#This Row],[X punktu]]-$R$4,2)+POWER(punkty5[[#This Row],[Y punktu]]-$R$5,2)&lt;POWER($R$6,2),1,0)</f>
        <v>1</v>
      </c>
    </row>
    <row r="1567" spans="1:3" x14ac:dyDescent="0.25">
      <c r="A1567">
        <v>58</v>
      </c>
      <c r="B1567">
        <v>341</v>
      </c>
      <c r="C1567">
        <f>IF(POWER(punkty5[[#This Row],[X punktu]]-$R$4,2)+POWER(punkty5[[#This Row],[Y punktu]]-$R$5,2)&lt;POWER($R$6,2),1,0)</f>
        <v>0</v>
      </c>
    </row>
    <row r="1568" spans="1:3" x14ac:dyDescent="0.25">
      <c r="A1568">
        <v>96</v>
      </c>
      <c r="B1568">
        <v>73</v>
      </c>
      <c r="C1568">
        <f>IF(POWER(punkty5[[#This Row],[X punktu]]-$R$4,2)+POWER(punkty5[[#This Row],[Y punktu]]-$R$5,2)&lt;POWER($R$6,2),1,0)</f>
        <v>1</v>
      </c>
    </row>
    <row r="1569" spans="1:3" x14ac:dyDescent="0.25">
      <c r="A1569">
        <v>93</v>
      </c>
      <c r="B1569">
        <v>120</v>
      </c>
      <c r="C1569">
        <f>IF(POWER(punkty5[[#This Row],[X punktu]]-$R$4,2)+POWER(punkty5[[#This Row],[Y punktu]]-$R$5,2)&lt;POWER($R$6,2),1,0)</f>
        <v>1</v>
      </c>
    </row>
    <row r="1570" spans="1:3" x14ac:dyDescent="0.25">
      <c r="A1570">
        <v>53</v>
      </c>
      <c r="B1570">
        <v>2</v>
      </c>
      <c r="C1570">
        <f>IF(POWER(punkty5[[#This Row],[X punktu]]-$R$4,2)+POWER(punkty5[[#This Row],[Y punktu]]-$R$5,2)&lt;POWER($R$6,2),1,0)</f>
        <v>0</v>
      </c>
    </row>
    <row r="1571" spans="1:3" x14ac:dyDescent="0.25">
      <c r="A1571">
        <v>357</v>
      </c>
      <c r="B1571">
        <v>290</v>
      </c>
      <c r="C1571">
        <f>IF(POWER(punkty5[[#This Row],[X punktu]]-$R$4,2)+POWER(punkty5[[#This Row],[Y punktu]]-$R$5,2)&lt;POWER($R$6,2),1,0)</f>
        <v>1</v>
      </c>
    </row>
    <row r="1572" spans="1:3" x14ac:dyDescent="0.25">
      <c r="A1572">
        <v>169</v>
      </c>
      <c r="B1572">
        <v>311</v>
      </c>
      <c r="C1572">
        <f>IF(POWER(punkty5[[#This Row],[X punktu]]-$R$4,2)+POWER(punkty5[[#This Row],[Y punktu]]-$R$5,2)&lt;POWER($R$6,2),1,0)</f>
        <v>1</v>
      </c>
    </row>
    <row r="1573" spans="1:3" x14ac:dyDescent="0.25">
      <c r="A1573">
        <v>258</v>
      </c>
      <c r="B1573">
        <v>17</v>
      </c>
      <c r="C1573">
        <f>IF(POWER(punkty5[[#This Row],[X punktu]]-$R$4,2)+POWER(punkty5[[#This Row],[Y punktu]]-$R$5,2)&lt;POWER($R$6,2),1,0)</f>
        <v>1</v>
      </c>
    </row>
    <row r="1574" spans="1:3" x14ac:dyDescent="0.25">
      <c r="A1574">
        <v>175</v>
      </c>
      <c r="B1574">
        <v>80</v>
      </c>
      <c r="C1574">
        <f>IF(POWER(punkty5[[#This Row],[X punktu]]-$R$4,2)+POWER(punkty5[[#This Row],[Y punktu]]-$R$5,2)&lt;POWER($R$6,2),1,0)</f>
        <v>1</v>
      </c>
    </row>
    <row r="1575" spans="1:3" x14ac:dyDescent="0.25">
      <c r="A1575">
        <v>129</v>
      </c>
      <c r="B1575">
        <v>363</v>
      </c>
      <c r="C1575">
        <f>IF(POWER(punkty5[[#This Row],[X punktu]]-$R$4,2)+POWER(punkty5[[#This Row],[Y punktu]]-$R$5,2)&lt;POWER($R$6,2),1,0)</f>
        <v>1</v>
      </c>
    </row>
    <row r="1576" spans="1:3" x14ac:dyDescent="0.25">
      <c r="A1576">
        <v>364</v>
      </c>
      <c r="B1576">
        <v>264</v>
      </c>
      <c r="C1576">
        <f>IF(POWER(punkty5[[#This Row],[X punktu]]-$R$4,2)+POWER(punkty5[[#This Row],[Y punktu]]-$R$5,2)&lt;POWER($R$6,2),1,0)</f>
        <v>1</v>
      </c>
    </row>
    <row r="1577" spans="1:3" x14ac:dyDescent="0.25">
      <c r="A1577">
        <v>228</v>
      </c>
      <c r="B1577">
        <v>146</v>
      </c>
      <c r="C1577">
        <f>IF(POWER(punkty5[[#This Row],[X punktu]]-$R$4,2)+POWER(punkty5[[#This Row],[Y punktu]]-$R$5,2)&lt;POWER($R$6,2),1,0)</f>
        <v>1</v>
      </c>
    </row>
    <row r="1578" spans="1:3" x14ac:dyDescent="0.25">
      <c r="A1578">
        <v>249</v>
      </c>
      <c r="B1578">
        <v>136</v>
      </c>
      <c r="C1578">
        <f>IF(POWER(punkty5[[#This Row],[X punktu]]-$R$4,2)+POWER(punkty5[[#This Row],[Y punktu]]-$R$5,2)&lt;POWER($R$6,2),1,0)</f>
        <v>1</v>
      </c>
    </row>
    <row r="1579" spans="1:3" x14ac:dyDescent="0.25">
      <c r="A1579">
        <v>100</v>
      </c>
      <c r="B1579">
        <v>163</v>
      </c>
      <c r="C1579">
        <f>IF(POWER(punkty5[[#This Row],[X punktu]]-$R$4,2)+POWER(punkty5[[#This Row],[Y punktu]]-$R$5,2)&lt;POWER($R$6,2),1,0)</f>
        <v>1</v>
      </c>
    </row>
    <row r="1580" spans="1:3" x14ac:dyDescent="0.25">
      <c r="A1580">
        <v>125</v>
      </c>
      <c r="B1580">
        <v>7</v>
      </c>
      <c r="C1580">
        <f>IF(POWER(punkty5[[#This Row],[X punktu]]-$R$4,2)+POWER(punkty5[[#This Row],[Y punktu]]-$R$5,2)&lt;POWER($R$6,2),1,0)</f>
        <v>0</v>
      </c>
    </row>
    <row r="1581" spans="1:3" x14ac:dyDescent="0.25">
      <c r="A1581">
        <v>76</v>
      </c>
      <c r="B1581">
        <v>378</v>
      </c>
      <c r="C1581">
        <f>IF(POWER(punkty5[[#This Row],[X punktu]]-$R$4,2)+POWER(punkty5[[#This Row],[Y punktu]]-$R$5,2)&lt;POWER($R$6,2),1,0)</f>
        <v>0</v>
      </c>
    </row>
    <row r="1582" spans="1:3" x14ac:dyDescent="0.25">
      <c r="A1582">
        <v>245</v>
      </c>
      <c r="B1582">
        <v>31</v>
      </c>
      <c r="C1582">
        <f>IF(POWER(punkty5[[#This Row],[X punktu]]-$R$4,2)+POWER(punkty5[[#This Row],[Y punktu]]-$R$5,2)&lt;POWER($R$6,2),1,0)</f>
        <v>1</v>
      </c>
    </row>
    <row r="1583" spans="1:3" x14ac:dyDescent="0.25">
      <c r="A1583">
        <v>38</v>
      </c>
      <c r="B1583">
        <v>264</v>
      </c>
      <c r="C1583">
        <f>IF(POWER(punkty5[[#This Row],[X punktu]]-$R$4,2)+POWER(punkty5[[#This Row],[Y punktu]]-$R$5,2)&lt;POWER($R$6,2),1,0)</f>
        <v>1</v>
      </c>
    </row>
    <row r="1584" spans="1:3" x14ac:dyDescent="0.25">
      <c r="A1584">
        <v>324</v>
      </c>
      <c r="B1584">
        <v>315</v>
      </c>
      <c r="C1584">
        <f>IF(POWER(punkty5[[#This Row],[X punktu]]-$R$4,2)+POWER(punkty5[[#This Row],[Y punktu]]-$R$5,2)&lt;POWER($R$6,2),1,0)</f>
        <v>1</v>
      </c>
    </row>
    <row r="1585" spans="1:3" x14ac:dyDescent="0.25">
      <c r="A1585">
        <v>59</v>
      </c>
      <c r="B1585">
        <v>183</v>
      </c>
      <c r="C1585">
        <f>IF(POWER(punkty5[[#This Row],[X punktu]]-$R$4,2)+POWER(punkty5[[#This Row],[Y punktu]]-$R$5,2)&lt;POWER($R$6,2),1,0)</f>
        <v>1</v>
      </c>
    </row>
    <row r="1586" spans="1:3" x14ac:dyDescent="0.25">
      <c r="A1586">
        <v>346</v>
      </c>
      <c r="B1586">
        <v>226</v>
      </c>
      <c r="C1586">
        <f>IF(POWER(punkty5[[#This Row],[X punktu]]-$R$4,2)+POWER(punkty5[[#This Row],[Y punktu]]-$R$5,2)&lt;POWER($R$6,2),1,0)</f>
        <v>1</v>
      </c>
    </row>
    <row r="1587" spans="1:3" x14ac:dyDescent="0.25">
      <c r="A1587">
        <v>202</v>
      </c>
      <c r="B1587">
        <v>213</v>
      </c>
      <c r="C1587">
        <f>IF(POWER(punkty5[[#This Row],[X punktu]]-$R$4,2)+POWER(punkty5[[#This Row],[Y punktu]]-$R$5,2)&lt;POWER($R$6,2),1,0)</f>
        <v>1</v>
      </c>
    </row>
    <row r="1588" spans="1:3" x14ac:dyDescent="0.25">
      <c r="A1588">
        <v>3</v>
      </c>
      <c r="B1588">
        <v>155</v>
      </c>
      <c r="C1588">
        <f>IF(POWER(punkty5[[#This Row],[X punktu]]-$R$4,2)+POWER(punkty5[[#This Row],[Y punktu]]-$R$5,2)&lt;POWER($R$6,2),1,0)</f>
        <v>0</v>
      </c>
    </row>
    <row r="1589" spans="1:3" x14ac:dyDescent="0.25">
      <c r="A1589">
        <v>169</v>
      </c>
      <c r="B1589">
        <v>305</v>
      </c>
      <c r="C1589">
        <f>IF(POWER(punkty5[[#This Row],[X punktu]]-$R$4,2)+POWER(punkty5[[#This Row],[Y punktu]]-$R$5,2)&lt;POWER($R$6,2),1,0)</f>
        <v>1</v>
      </c>
    </row>
    <row r="1590" spans="1:3" x14ac:dyDescent="0.25">
      <c r="A1590">
        <v>290</v>
      </c>
      <c r="B1590">
        <v>259</v>
      </c>
      <c r="C1590">
        <f>IF(POWER(punkty5[[#This Row],[X punktu]]-$R$4,2)+POWER(punkty5[[#This Row],[Y punktu]]-$R$5,2)&lt;POWER($R$6,2),1,0)</f>
        <v>1</v>
      </c>
    </row>
    <row r="1591" spans="1:3" x14ac:dyDescent="0.25">
      <c r="A1591">
        <v>41</v>
      </c>
      <c r="B1591">
        <v>137</v>
      </c>
      <c r="C1591">
        <f>IF(POWER(punkty5[[#This Row],[X punktu]]-$R$4,2)+POWER(punkty5[[#This Row],[Y punktu]]-$R$5,2)&lt;POWER($R$6,2),1,0)</f>
        <v>1</v>
      </c>
    </row>
    <row r="1592" spans="1:3" x14ac:dyDescent="0.25">
      <c r="A1592">
        <v>79</v>
      </c>
      <c r="B1592">
        <v>84</v>
      </c>
      <c r="C1592">
        <f>IF(POWER(punkty5[[#This Row],[X punktu]]-$R$4,2)+POWER(punkty5[[#This Row],[Y punktu]]-$R$5,2)&lt;POWER($R$6,2),1,0)</f>
        <v>1</v>
      </c>
    </row>
    <row r="1593" spans="1:3" x14ac:dyDescent="0.25">
      <c r="A1593">
        <v>399</v>
      </c>
      <c r="B1593">
        <v>249</v>
      </c>
      <c r="C1593">
        <f>IF(POWER(punkty5[[#This Row],[X punktu]]-$R$4,2)+POWER(punkty5[[#This Row],[Y punktu]]-$R$5,2)&lt;POWER($R$6,2),1,0)</f>
        <v>0</v>
      </c>
    </row>
    <row r="1594" spans="1:3" x14ac:dyDescent="0.25">
      <c r="A1594">
        <v>83</v>
      </c>
      <c r="B1594">
        <v>335</v>
      </c>
      <c r="C1594">
        <f>IF(POWER(punkty5[[#This Row],[X punktu]]-$R$4,2)+POWER(punkty5[[#This Row],[Y punktu]]-$R$5,2)&lt;POWER($R$6,2),1,0)</f>
        <v>1</v>
      </c>
    </row>
    <row r="1595" spans="1:3" x14ac:dyDescent="0.25">
      <c r="A1595">
        <v>277</v>
      </c>
      <c r="B1595">
        <v>24</v>
      </c>
      <c r="C1595">
        <f>IF(POWER(punkty5[[#This Row],[X punktu]]-$R$4,2)+POWER(punkty5[[#This Row],[Y punktu]]-$R$5,2)&lt;POWER($R$6,2),1,0)</f>
        <v>1</v>
      </c>
    </row>
    <row r="1596" spans="1:3" x14ac:dyDescent="0.25">
      <c r="A1596">
        <v>133</v>
      </c>
      <c r="B1596">
        <v>211</v>
      </c>
      <c r="C1596">
        <f>IF(POWER(punkty5[[#This Row],[X punktu]]-$R$4,2)+POWER(punkty5[[#This Row],[Y punktu]]-$R$5,2)&lt;POWER($R$6,2),1,0)</f>
        <v>1</v>
      </c>
    </row>
    <row r="1597" spans="1:3" x14ac:dyDescent="0.25">
      <c r="A1597">
        <v>32</v>
      </c>
      <c r="B1597">
        <v>306</v>
      </c>
      <c r="C1597">
        <f>IF(POWER(punkty5[[#This Row],[X punktu]]-$R$4,2)+POWER(punkty5[[#This Row],[Y punktu]]-$R$5,2)&lt;POWER($R$6,2),1,0)</f>
        <v>1</v>
      </c>
    </row>
    <row r="1598" spans="1:3" x14ac:dyDescent="0.25">
      <c r="A1598">
        <v>154</v>
      </c>
      <c r="B1598">
        <v>302</v>
      </c>
      <c r="C1598">
        <f>IF(POWER(punkty5[[#This Row],[X punktu]]-$R$4,2)+POWER(punkty5[[#This Row],[Y punktu]]-$R$5,2)&lt;POWER($R$6,2),1,0)</f>
        <v>1</v>
      </c>
    </row>
    <row r="1599" spans="1:3" x14ac:dyDescent="0.25">
      <c r="A1599">
        <v>106</v>
      </c>
      <c r="B1599">
        <v>203</v>
      </c>
      <c r="C1599">
        <f>IF(POWER(punkty5[[#This Row],[X punktu]]-$R$4,2)+POWER(punkty5[[#This Row],[Y punktu]]-$R$5,2)&lt;POWER($R$6,2),1,0)</f>
        <v>1</v>
      </c>
    </row>
    <row r="1600" spans="1:3" x14ac:dyDescent="0.25">
      <c r="A1600">
        <v>189</v>
      </c>
      <c r="B1600">
        <v>116</v>
      </c>
      <c r="C1600">
        <f>IF(POWER(punkty5[[#This Row],[X punktu]]-$R$4,2)+POWER(punkty5[[#This Row],[Y punktu]]-$R$5,2)&lt;POWER($R$6,2),1,0)</f>
        <v>1</v>
      </c>
    </row>
    <row r="1601" spans="1:3" x14ac:dyDescent="0.25">
      <c r="A1601">
        <v>294</v>
      </c>
      <c r="B1601">
        <v>397</v>
      </c>
      <c r="C1601">
        <f>IF(POWER(punkty5[[#This Row],[X punktu]]-$R$4,2)+POWER(punkty5[[#This Row],[Y punktu]]-$R$5,2)&lt;POWER($R$6,2),1,0)</f>
        <v>0</v>
      </c>
    </row>
    <row r="1602" spans="1:3" x14ac:dyDescent="0.25">
      <c r="A1602">
        <v>148</v>
      </c>
      <c r="B1602">
        <v>31</v>
      </c>
      <c r="C1602">
        <f>IF(POWER(punkty5[[#This Row],[X punktu]]-$R$4,2)+POWER(punkty5[[#This Row],[Y punktu]]-$R$5,2)&lt;POWER($R$6,2),1,0)</f>
        <v>1</v>
      </c>
    </row>
    <row r="1603" spans="1:3" x14ac:dyDescent="0.25">
      <c r="A1603">
        <v>42</v>
      </c>
      <c r="B1603">
        <v>308</v>
      </c>
      <c r="C1603">
        <f>IF(POWER(punkty5[[#This Row],[X punktu]]-$R$4,2)+POWER(punkty5[[#This Row],[Y punktu]]-$R$5,2)&lt;POWER($R$6,2),1,0)</f>
        <v>1</v>
      </c>
    </row>
    <row r="1604" spans="1:3" x14ac:dyDescent="0.25">
      <c r="A1604">
        <v>364</v>
      </c>
      <c r="B1604">
        <v>388</v>
      </c>
      <c r="C1604">
        <f>IF(POWER(punkty5[[#This Row],[X punktu]]-$R$4,2)+POWER(punkty5[[#This Row],[Y punktu]]-$R$5,2)&lt;POWER($R$6,2),1,0)</f>
        <v>0</v>
      </c>
    </row>
    <row r="1605" spans="1:3" x14ac:dyDescent="0.25">
      <c r="A1605">
        <v>343</v>
      </c>
      <c r="B1605">
        <v>30</v>
      </c>
      <c r="C1605">
        <f>IF(POWER(punkty5[[#This Row],[X punktu]]-$R$4,2)+POWER(punkty5[[#This Row],[Y punktu]]-$R$5,2)&lt;POWER($R$6,2),1,0)</f>
        <v>0</v>
      </c>
    </row>
    <row r="1606" spans="1:3" x14ac:dyDescent="0.25">
      <c r="A1606">
        <v>201</v>
      </c>
      <c r="B1606">
        <v>128</v>
      </c>
      <c r="C1606">
        <f>IF(POWER(punkty5[[#This Row],[X punktu]]-$R$4,2)+POWER(punkty5[[#This Row],[Y punktu]]-$R$5,2)&lt;POWER($R$6,2),1,0)</f>
        <v>1</v>
      </c>
    </row>
    <row r="1607" spans="1:3" x14ac:dyDescent="0.25">
      <c r="A1607">
        <v>268</v>
      </c>
      <c r="B1607">
        <v>182</v>
      </c>
      <c r="C1607">
        <f>IF(POWER(punkty5[[#This Row],[X punktu]]-$R$4,2)+POWER(punkty5[[#This Row],[Y punktu]]-$R$5,2)&lt;POWER($R$6,2),1,0)</f>
        <v>1</v>
      </c>
    </row>
    <row r="1608" spans="1:3" x14ac:dyDescent="0.25">
      <c r="A1608">
        <v>327</v>
      </c>
      <c r="B1608">
        <v>3</v>
      </c>
      <c r="C1608">
        <f>IF(POWER(punkty5[[#This Row],[X punktu]]-$R$4,2)+POWER(punkty5[[#This Row],[Y punktu]]-$R$5,2)&lt;POWER($R$6,2),1,0)</f>
        <v>0</v>
      </c>
    </row>
    <row r="1609" spans="1:3" x14ac:dyDescent="0.25">
      <c r="A1609">
        <v>362</v>
      </c>
      <c r="B1609">
        <v>320</v>
      </c>
      <c r="C1609">
        <f>IF(POWER(punkty5[[#This Row],[X punktu]]-$R$4,2)+POWER(punkty5[[#This Row],[Y punktu]]-$R$5,2)&lt;POWER($R$6,2),1,0)</f>
        <v>0</v>
      </c>
    </row>
    <row r="1610" spans="1:3" x14ac:dyDescent="0.25">
      <c r="A1610">
        <v>143</v>
      </c>
      <c r="B1610">
        <v>104</v>
      </c>
      <c r="C1610">
        <f>IF(POWER(punkty5[[#This Row],[X punktu]]-$R$4,2)+POWER(punkty5[[#This Row],[Y punktu]]-$R$5,2)&lt;POWER($R$6,2),1,0)</f>
        <v>1</v>
      </c>
    </row>
    <row r="1611" spans="1:3" x14ac:dyDescent="0.25">
      <c r="A1611">
        <v>285</v>
      </c>
      <c r="B1611">
        <v>322</v>
      </c>
      <c r="C1611">
        <f>IF(POWER(punkty5[[#This Row],[X punktu]]-$R$4,2)+POWER(punkty5[[#This Row],[Y punktu]]-$R$5,2)&lt;POWER($R$6,2),1,0)</f>
        <v>1</v>
      </c>
    </row>
    <row r="1612" spans="1:3" x14ac:dyDescent="0.25">
      <c r="A1612">
        <v>46</v>
      </c>
      <c r="B1612">
        <v>371</v>
      </c>
      <c r="C1612">
        <f>IF(POWER(punkty5[[#This Row],[X punktu]]-$R$4,2)+POWER(punkty5[[#This Row],[Y punktu]]-$R$5,2)&lt;POWER($R$6,2),1,0)</f>
        <v>0</v>
      </c>
    </row>
    <row r="1613" spans="1:3" x14ac:dyDescent="0.25">
      <c r="A1613">
        <v>354</v>
      </c>
      <c r="B1613">
        <v>384</v>
      </c>
      <c r="C1613">
        <f>IF(POWER(punkty5[[#This Row],[X punktu]]-$R$4,2)+POWER(punkty5[[#This Row],[Y punktu]]-$R$5,2)&lt;POWER($R$6,2),1,0)</f>
        <v>0</v>
      </c>
    </row>
    <row r="1614" spans="1:3" x14ac:dyDescent="0.25">
      <c r="A1614">
        <v>181</v>
      </c>
      <c r="B1614">
        <v>306</v>
      </c>
      <c r="C1614">
        <f>IF(POWER(punkty5[[#This Row],[X punktu]]-$R$4,2)+POWER(punkty5[[#This Row],[Y punktu]]-$R$5,2)&lt;POWER($R$6,2),1,0)</f>
        <v>1</v>
      </c>
    </row>
    <row r="1615" spans="1:3" x14ac:dyDescent="0.25">
      <c r="A1615">
        <v>305</v>
      </c>
      <c r="B1615">
        <v>328</v>
      </c>
      <c r="C1615">
        <f>IF(POWER(punkty5[[#This Row],[X punktu]]-$R$4,2)+POWER(punkty5[[#This Row],[Y punktu]]-$R$5,2)&lt;POWER($R$6,2),1,0)</f>
        <v>1</v>
      </c>
    </row>
    <row r="1616" spans="1:3" x14ac:dyDescent="0.25">
      <c r="A1616">
        <v>294</v>
      </c>
      <c r="B1616">
        <v>60</v>
      </c>
      <c r="C1616">
        <f>IF(POWER(punkty5[[#This Row],[X punktu]]-$R$4,2)+POWER(punkty5[[#This Row],[Y punktu]]-$R$5,2)&lt;POWER($R$6,2),1,0)</f>
        <v>1</v>
      </c>
    </row>
    <row r="1617" spans="1:3" x14ac:dyDescent="0.25">
      <c r="A1617">
        <v>95</v>
      </c>
      <c r="B1617">
        <v>2</v>
      </c>
      <c r="C1617">
        <f>IF(POWER(punkty5[[#This Row],[X punktu]]-$R$4,2)+POWER(punkty5[[#This Row],[Y punktu]]-$R$5,2)&lt;POWER($R$6,2),1,0)</f>
        <v>0</v>
      </c>
    </row>
    <row r="1618" spans="1:3" x14ac:dyDescent="0.25">
      <c r="A1618">
        <v>247</v>
      </c>
      <c r="B1618">
        <v>323</v>
      </c>
      <c r="C1618">
        <f>IF(POWER(punkty5[[#This Row],[X punktu]]-$R$4,2)+POWER(punkty5[[#This Row],[Y punktu]]-$R$5,2)&lt;POWER($R$6,2),1,0)</f>
        <v>1</v>
      </c>
    </row>
    <row r="1619" spans="1:3" x14ac:dyDescent="0.25">
      <c r="A1619">
        <v>393</v>
      </c>
      <c r="B1619">
        <v>360</v>
      </c>
      <c r="C1619">
        <f>IF(POWER(punkty5[[#This Row],[X punktu]]-$R$4,2)+POWER(punkty5[[#This Row],[Y punktu]]-$R$5,2)&lt;POWER($R$6,2),1,0)</f>
        <v>0</v>
      </c>
    </row>
    <row r="1620" spans="1:3" x14ac:dyDescent="0.25">
      <c r="A1620">
        <v>80</v>
      </c>
      <c r="B1620">
        <v>25</v>
      </c>
      <c r="C1620">
        <f>IF(POWER(punkty5[[#This Row],[X punktu]]-$R$4,2)+POWER(punkty5[[#This Row],[Y punktu]]-$R$5,2)&lt;POWER($R$6,2),1,0)</f>
        <v>0</v>
      </c>
    </row>
    <row r="1621" spans="1:3" x14ac:dyDescent="0.25">
      <c r="A1621">
        <v>391</v>
      </c>
      <c r="B1621">
        <v>293</v>
      </c>
      <c r="C1621">
        <f>IF(POWER(punkty5[[#This Row],[X punktu]]-$R$4,2)+POWER(punkty5[[#This Row],[Y punktu]]-$R$5,2)&lt;POWER($R$6,2),1,0)</f>
        <v>0</v>
      </c>
    </row>
    <row r="1622" spans="1:3" x14ac:dyDescent="0.25">
      <c r="A1622">
        <v>239</v>
      </c>
      <c r="B1622">
        <v>359</v>
      </c>
      <c r="C1622">
        <f>IF(POWER(punkty5[[#This Row],[X punktu]]-$R$4,2)+POWER(punkty5[[#This Row],[Y punktu]]-$R$5,2)&lt;POWER($R$6,2),1,0)</f>
        <v>1</v>
      </c>
    </row>
    <row r="1623" spans="1:3" x14ac:dyDescent="0.25">
      <c r="A1623">
        <v>158</v>
      </c>
      <c r="B1623">
        <v>88</v>
      </c>
      <c r="C1623">
        <f>IF(POWER(punkty5[[#This Row],[X punktu]]-$R$4,2)+POWER(punkty5[[#This Row],[Y punktu]]-$R$5,2)&lt;POWER($R$6,2),1,0)</f>
        <v>1</v>
      </c>
    </row>
    <row r="1624" spans="1:3" x14ac:dyDescent="0.25">
      <c r="A1624">
        <v>157</v>
      </c>
      <c r="B1624">
        <v>163</v>
      </c>
      <c r="C1624">
        <f>IF(POWER(punkty5[[#This Row],[X punktu]]-$R$4,2)+POWER(punkty5[[#This Row],[Y punktu]]-$R$5,2)&lt;POWER($R$6,2),1,0)</f>
        <v>1</v>
      </c>
    </row>
    <row r="1625" spans="1:3" x14ac:dyDescent="0.25">
      <c r="A1625">
        <v>141</v>
      </c>
      <c r="B1625">
        <v>159</v>
      </c>
      <c r="C1625">
        <f>IF(POWER(punkty5[[#This Row],[X punktu]]-$R$4,2)+POWER(punkty5[[#This Row],[Y punktu]]-$R$5,2)&lt;POWER($R$6,2),1,0)</f>
        <v>1</v>
      </c>
    </row>
    <row r="1626" spans="1:3" x14ac:dyDescent="0.25">
      <c r="A1626">
        <v>238</v>
      </c>
      <c r="B1626">
        <v>349</v>
      </c>
      <c r="C1626">
        <f>IF(POWER(punkty5[[#This Row],[X punktu]]-$R$4,2)+POWER(punkty5[[#This Row],[Y punktu]]-$R$5,2)&lt;POWER($R$6,2),1,0)</f>
        <v>1</v>
      </c>
    </row>
    <row r="1627" spans="1:3" x14ac:dyDescent="0.25">
      <c r="A1627">
        <v>383</v>
      </c>
      <c r="B1627">
        <v>209</v>
      </c>
      <c r="C1627">
        <f>IF(POWER(punkty5[[#This Row],[X punktu]]-$R$4,2)+POWER(punkty5[[#This Row],[Y punktu]]-$R$5,2)&lt;POWER($R$6,2),1,0)</f>
        <v>1</v>
      </c>
    </row>
    <row r="1628" spans="1:3" x14ac:dyDescent="0.25">
      <c r="A1628">
        <v>369</v>
      </c>
      <c r="B1628">
        <v>348</v>
      </c>
      <c r="C1628">
        <f>IF(POWER(punkty5[[#This Row],[X punktu]]-$R$4,2)+POWER(punkty5[[#This Row],[Y punktu]]-$R$5,2)&lt;POWER($R$6,2),1,0)</f>
        <v>0</v>
      </c>
    </row>
    <row r="1629" spans="1:3" x14ac:dyDescent="0.25">
      <c r="A1629">
        <v>139</v>
      </c>
      <c r="B1629">
        <v>15</v>
      </c>
      <c r="C1629">
        <f>IF(POWER(punkty5[[#This Row],[X punktu]]-$R$4,2)+POWER(punkty5[[#This Row],[Y punktu]]-$R$5,2)&lt;POWER($R$6,2),1,0)</f>
        <v>1</v>
      </c>
    </row>
    <row r="1630" spans="1:3" x14ac:dyDescent="0.25">
      <c r="A1630">
        <v>372</v>
      </c>
      <c r="B1630">
        <v>325</v>
      </c>
      <c r="C1630">
        <f>IF(POWER(punkty5[[#This Row],[X punktu]]-$R$4,2)+POWER(punkty5[[#This Row],[Y punktu]]-$R$5,2)&lt;POWER($R$6,2),1,0)</f>
        <v>0</v>
      </c>
    </row>
    <row r="1631" spans="1:3" x14ac:dyDescent="0.25">
      <c r="A1631">
        <v>133</v>
      </c>
      <c r="B1631">
        <v>197</v>
      </c>
      <c r="C1631">
        <f>IF(POWER(punkty5[[#This Row],[X punktu]]-$R$4,2)+POWER(punkty5[[#This Row],[Y punktu]]-$R$5,2)&lt;POWER($R$6,2),1,0)</f>
        <v>1</v>
      </c>
    </row>
    <row r="1632" spans="1:3" x14ac:dyDescent="0.25">
      <c r="A1632">
        <v>319</v>
      </c>
      <c r="B1632">
        <v>10</v>
      </c>
      <c r="C1632">
        <f>IF(POWER(punkty5[[#This Row],[X punktu]]-$R$4,2)+POWER(punkty5[[#This Row],[Y punktu]]-$R$5,2)&lt;POWER($R$6,2),1,0)</f>
        <v>0</v>
      </c>
    </row>
    <row r="1633" spans="1:3" x14ac:dyDescent="0.25">
      <c r="A1633">
        <v>279</v>
      </c>
      <c r="B1633">
        <v>365</v>
      </c>
      <c r="C1633">
        <f>IF(POWER(punkty5[[#This Row],[X punktu]]-$R$4,2)+POWER(punkty5[[#This Row],[Y punktu]]-$R$5,2)&lt;POWER($R$6,2),1,0)</f>
        <v>1</v>
      </c>
    </row>
    <row r="1634" spans="1:3" x14ac:dyDescent="0.25">
      <c r="A1634">
        <v>338</v>
      </c>
      <c r="B1634">
        <v>349</v>
      </c>
      <c r="C1634">
        <f>IF(POWER(punkty5[[#This Row],[X punktu]]-$R$4,2)+POWER(punkty5[[#This Row],[Y punktu]]-$R$5,2)&lt;POWER($R$6,2),1,0)</f>
        <v>0</v>
      </c>
    </row>
    <row r="1635" spans="1:3" x14ac:dyDescent="0.25">
      <c r="A1635">
        <v>224</v>
      </c>
      <c r="B1635">
        <v>326</v>
      </c>
      <c r="C1635">
        <f>IF(POWER(punkty5[[#This Row],[X punktu]]-$R$4,2)+POWER(punkty5[[#This Row],[Y punktu]]-$R$5,2)&lt;POWER($R$6,2),1,0)</f>
        <v>1</v>
      </c>
    </row>
    <row r="1636" spans="1:3" x14ac:dyDescent="0.25">
      <c r="A1636">
        <v>267</v>
      </c>
      <c r="B1636">
        <v>350</v>
      </c>
      <c r="C1636">
        <f>IF(POWER(punkty5[[#This Row],[X punktu]]-$R$4,2)+POWER(punkty5[[#This Row],[Y punktu]]-$R$5,2)&lt;POWER($R$6,2),1,0)</f>
        <v>1</v>
      </c>
    </row>
    <row r="1637" spans="1:3" x14ac:dyDescent="0.25">
      <c r="A1637">
        <v>40</v>
      </c>
      <c r="B1637">
        <v>222</v>
      </c>
      <c r="C1637">
        <f>IF(POWER(punkty5[[#This Row],[X punktu]]-$R$4,2)+POWER(punkty5[[#This Row],[Y punktu]]-$R$5,2)&lt;POWER($R$6,2),1,0)</f>
        <v>1</v>
      </c>
    </row>
    <row r="1638" spans="1:3" x14ac:dyDescent="0.25">
      <c r="A1638">
        <v>288</v>
      </c>
      <c r="B1638">
        <v>355</v>
      </c>
      <c r="C1638">
        <f>IF(POWER(punkty5[[#This Row],[X punktu]]-$R$4,2)+POWER(punkty5[[#This Row],[Y punktu]]-$R$5,2)&lt;POWER($R$6,2),1,0)</f>
        <v>1</v>
      </c>
    </row>
    <row r="1639" spans="1:3" x14ac:dyDescent="0.25">
      <c r="A1639">
        <v>111</v>
      </c>
      <c r="B1639">
        <v>173</v>
      </c>
      <c r="C1639">
        <f>IF(POWER(punkty5[[#This Row],[X punktu]]-$R$4,2)+POWER(punkty5[[#This Row],[Y punktu]]-$R$5,2)&lt;POWER($R$6,2),1,0)</f>
        <v>1</v>
      </c>
    </row>
    <row r="1640" spans="1:3" x14ac:dyDescent="0.25">
      <c r="A1640">
        <v>373</v>
      </c>
      <c r="B1640">
        <v>83</v>
      </c>
      <c r="C1640">
        <f>IF(POWER(punkty5[[#This Row],[X punktu]]-$R$4,2)+POWER(punkty5[[#This Row],[Y punktu]]-$R$5,2)&lt;POWER($R$6,2),1,0)</f>
        <v>0</v>
      </c>
    </row>
    <row r="1641" spans="1:3" x14ac:dyDescent="0.25">
      <c r="A1641">
        <v>304</v>
      </c>
      <c r="B1641">
        <v>397</v>
      </c>
      <c r="C1641">
        <f>IF(POWER(punkty5[[#This Row],[X punktu]]-$R$4,2)+POWER(punkty5[[#This Row],[Y punktu]]-$R$5,2)&lt;POWER($R$6,2),1,0)</f>
        <v>0</v>
      </c>
    </row>
    <row r="1642" spans="1:3" x14ac:dyDescent="0.25">
      <c r="A1642">
        <v>169</v>
      </c>
      <c r="B1642">
        <v>219</v>
      </c>
      <c r="C1642">
        <f>IF(POWER(punkty5[[#This Row],[X punktu]]-$R$4,2)+POWER(punkty5[[#This Row],[Y punktu]]-$R$5,2)&lt;POWER($R$6,2),1,0)</f>
        <v>1</v>
      </c>
    </row>
    <row r="1643" spans="1:3" x14ac:dyDescent="0.25">
      <c r="A1643">
        <v>30</v>
      </c>
      <c r="B1643">
        <v>28</v>
      </c>
      <c r="C1643">
        <f>IF(POWER(punkty5[[#This Row],[X punktu]]-$R$4,2)+POWER(punkty5[[#This Row],[Y punktu]]-$R$5,2)&lt;POWER($R$6,2),1,0)</f>
        <v>0</v>
      </c>
    </row>
    <row r="1644" spans="1:3" x14ac:dyDescent="0.25">
      <c r="A1644">
        <v>255</v>
      </c>
      <c r="B1644">
        <v>217</v>
      </c>
      <c r="C1644">
        <f>IF(POWER(punkty5[[#This Row],[X punktu]]-$R$4,2)+POWER(punkty5[[#This Row],[Y punktu]]-$R$5,2)&lt;POWER($R$6,2),1,0)</f>
        <v>1</v>
      </c>
    </row>
    <row r="1645" spans="1:3" x14ac:dyDescent="0.25">
      <c r="A1645">
        <v>359</v>
      </c>
      <c r="B1645">
        <v>205</v>
      </c>
      <c r="C1645">
        <f>IF(POWER(punkty5[[#This Row],[X punktu]]-$R$4,2)+POWER(punkty5[[#This Row],[Y punktu]]-$R$5,2)&lt;POWER($R$6,2),1,0)</f>
        <v>1</v>
      </c>
    </row>
    <row r="1646" spans="1:3" x14ac:dyDescent="0.25">
      <c r="A1646">
        <v>291</v>
      </c>
      <c r="B1646">
        <v>336</v>
      </c>
      <c r="C1646">
        <f>IF(POWER(punkty5[[#This Row],[X punktu]]-$R$4,2)+POWER(punkty5[[#This Row],[Y punktu]]-$R$5,2)&lt;POWER($R$6,2),1,0)</f>
        <v>1</v>
      </c>
    </row>
    <row r="1647" spans="1:3" x14ac:dyDescent="0.25">
      <c r="A1647">
        <v>6</v>
      </c>
      <c r="B1647">
        <v>187</v>
      </c>
      <c r="C1647">
        <f>IF(POWER(punkty5[[#This Row],[X punktu]]-$R$4,2)+POWER(punkty5[[#This Row],[Y punktu]]-$R$5,2)&lt;POWER($R$6,2),1,0)</f>
        <v>1</v>
      </c>
    </row>
    <row r="1648" spans="1:3" x14ac:dyDescent="0.25">
      <c r="A1648">
        <v>357</v>
      </c>
      <c r="B1648">
        <v>91</v>
      </c>
      <c r="C1648">
        <f>IF(POWER(punkty5[[#This Row],[X punktu]]-$R$4,2)+POWER(punkty5[[#This Row],[Y punktu]]-$R$5,2)&lt;POWER($R$6,2),1,0)</f>
        <v>1</v>
      </c>
    </row>
    <row r="1649" spans="1:3" x14ac:dyDescent="0.25">
      <c r="A1649">
        <v>170</v>
      </c>
      <c r="B1649">
        <v>289</v>
      </c>
      <c r="C1649">
        <f>IF(POWER(punkty5[[#This Row],[X punktu]]-$R$4,2)+POWER(punkty5[[#This Row],[Y punktu]]-$R$5,2)&lt;POWER($R$6,2),1,0)</f>
        <v>1</v>
      </c>
    </row>
    <row r="1650" spans="1:3" x14ac:dyDescent="0.25">
      <c r="A1650">
        <v>14</v>
      </c>
      <c r="B1650">
        <v>185</v>
      </c>
      <c r="C1650">
        <f>IF(POWER(punkty5[[#This Row],[X punktu]]-$R$4,2)+POWER(punkty5[[#This Row],[Y punktu]]-$R$5,2)&lt;POWER($R$6,2),1,0)</f>
        <v>1</v>
      </c>
    </row>
    <row r="1651" spans="1:3" x14ac:dyDescent="0.25">
      <c r="A1651">
        <v>295</v>
      </c>
      <c r="B1651">
        <v>132</v>
      </c>
      <c r="C1651">
        <f>IF(POWER(punkty5[[#This Row],[X punktu]]-$R$4,2)+POWER(punkty5[[#This Row],[Y punktu]]-$R$5,2)&lt;POWER($R$6,2),1,0)</f>
        <v>1</v>
      </c>
    </row>
    <row r="1652" spans="1:3" x14ac:dyDescent="0.25">
      <c r="A1652">
        <v>342</v>
      </c>
      <c r="B1652">
        <v>263</v>
      </c>
      <c r="C1652">
        <f>IF(POWER(punkty5[[#This Row],[X punktu]]-$R$4,2)+POWER(punkty5[[#This Row],[Y punktu]]-$R$5,2)&lt;POWER($R$6,2),1,0)</f>
        <v>1</v>
      </c>
    </row>
    <row r="1653" spans="1:3" x14ac:dyDescent="0.25">
      <c r="A1653">
        <v>37</v>
      </c>
      <c r="B1653">
        <v>88</v>
      </c>
      <c r="C1653">
        <f>IF(POWER(punkty5[[#This Row],[X punktu]]-$R$4,2)+POWER(punkty5[[#This Row],[Y punktu]]-$R$5,2)&lt;POWER($R$6,2),1,0)</f>
        <v>1</v>
      </c>
    </row>
    <row r="1654" spans="1:3" x14ac:dyDescent="0.25">
      <c r="A1654">
        <v>226</v>
      </c>
      <c r="B1654">
        <v>51</v>
      </c>
      <c r="C1654">
        <f>IF(POWER(punkty5[[#This Row],[X punktu]]-$R$4,2)+POWER(punkty5[[#This Row],[Y punktu]]-$R$5,2)&lt;POWER($R$6,2),1,0)</f>
        <v>1</v>
      </c>
    </row>
    <row r="1655" spans="1:3" x14ac:dyDescent="0.25">
      <c r="A1655">
        <v>177</v>
      </c>
      <c r="B1655">
        <v>179</v>
      </c>
      <c r="C1655">
        <f>IF(POWER(punkty5[[#This Row],[X punktu]]-$R$4,2)+POWER(punkty5[[#This Row],[Y punktu]]-$R$5,2)&lt;POWER($R$6,2),1,0)</f>
        <v>1</v>
      </c>
    </row>
    <row r="1656" spans="1:3" x14ac:dyDescent="0.25">
      <c r="A1656">
        <v>297</v>
      </c>
      <c r="B1656">
        <v>36</v>
      </c>
      <c r="C1656">
        <f>IF(POWER(punkty5[[#This Row],[X punktu]]-$R$4,2)+POWER(punkty5[[#This Row],[Y punktu]]-$R$5,2)&lt;POWER($R$6,2),1,0)</f>
        <v>1</v>
      </c>
    </row>
    <row r="1657" spans="1:3" x14ac:dyDescent="0.25">
      <c r="A1657">
        <v>300</v>
      </c>
      <c r="B1657">
        <v>12</v>
      </c>
      <c r="C1657">
        <f>IF(POWER(punkty5[[#This Row],[X punktu]]-$R$4,2)+POWER(punkty5[[#This Row],[Y punktu]]-$R$5,2)&lt;POWER($R$6,2),1,0)</f>
        <v>0</v>
      </c>
    </row>
    <row r="1658" spans="1:3" x14ac:dyDescent="0.25">
      <c r="A1658">
        <v>74</v>
      </c>
      <c r="B1658">
        <v>217</v>
      </c>
      <c r="C1658">
        <f>IF(POWER(punkty5[[#This Row],[X punktu]]-$R$4,2)+POWER(punkty5[[#This Row],[Y punktu]]-$R$5,2)&lt;POWER($R$6,2),1,0)</f>
        <v>1</v>
      </c>
    </row>
    <row r="1659" spans="1:3" x14ac:dyDescent="0.25">
      <c r="A1659">
        <v>210</v>
      </c>
      <c r="B1659">
        <v>294</v>
      </c>
      <c r="C1659">
        <f>IF(POWER(punkty5[[#This Row],[X punktu]]-$R$4,2)+POWER(punkty5[[#This Row],[Y punktu]]-$R$5,2)&lt;POWER($R$6,2),1,0)</f>
        <v>1</v>
      </c>
    </row>
    <row r="1660" spans="1:3" x14ac:dyDescent="0.25">
      <c r="A1660">
        <v>318</v>
      </c>
      <c r="B1660">
        <v>339</v>
      </c>
      <c r="C1660">
        <f>IF(POWER(punkty5[[#This Row],[X punktu]]-$R$4,2)+POWER(punkty5[[#This Row],[Y punktu]]-$R$5,2)&lt;POWER($R$6,2),1,0)</f>
        <v>1</v>
      </c>
    </row>
    <row r="1661" spans="1:3" x14ac:dyDescent="0.25">
      <c r="A1661">
        <v>276</v>
      </c>
      <c r="B1661">
        <v>27</v>
      </c>
      <c r="C1661">
        <f>IF(POWER(punkty5[[#This Row],[X punktu]]-$R$4,2)+POWER(punkty5[[#This Row],[Y punktu]]-$R$5,2)&lt;POWER($R$6,2),1,0)</f>
        <v>1</v>
      </c>
    </row>
    <row r="1662" spans="1:3" x14ac:dyDescent="0.25">
      <c r="A1662">
        <v>283</v>
      </c>
      <c r="B1662">
        <v>205</v>
      </c>
      <c r="C1662">
        <f>IF(POWER(punkty5[[#This Row],[X punktu]]-$R$4,2)+POWER(punkty5[[#This Row],[Y punktu]]-$R$5,2)&lt;POWER($R$6,2),1,0)</f>
        <v>1</v>
      </c>
    </row>
    <row r="1663" spans="1:3" x14ac:dyDescent="0.25">
      <c r="A1663">
        <v>302</v>
      </c>
      <c r="B1663">
        <v>142</v>
      </c>
      <c r="C1663">
        <f>IF(POWER(punkty5[[#This Row],[X punktu]]-$R$4,2)+POWER(punkty5[[#This Row],[Y punktu]]-$R$5,2)&lt;POWER($R$6,2),1,0)</f>
        <v>1</v>
      </c>
    </row>
    <row r="1664" spans="1:3" x14ac:dyDescent="0.25">
      <c r="A1664">
        <v>223</v>
      </c>
      <c r="B1664">
        <v>8</v>
      </c>
      <c r="C1664">
        <f>IF(POWER(punkty5[[#This Row],[X punktu]]-$R$4,2)+POWER(punkty5[[#This Row],[Y punktu]]-$R$5,2)&lt;POWER($R$6,2),1,0)</f>
        <v>1</v>
      </c>
    </row>
    <row r="1665" spans="1:3" x14ac:dyDescent="0.25">
      <c r="A1665">
        <v>365</v>
      </c>
      <c r="B1665">
        <v>196</v>
      </c>
      <c r="C1665">
        <f>IF(POWER(punkty5[[#This Row],[X punktu]]-$R$4,2)+POWER(punkty5[[#This Row],[Y punktu]]-$R$5,2)&lt;POWER($R$6,2),1,0)</f>
        <v>1</v>
      </c>
    </row>
    <row r="1666" spans="1:3" x14ac:dyDescent="0.25">
      <c r="A1666">
        <v>226</v>
      </c>
      <c r="B1666">
        <v>170</v>
      </c>
      <c r="C1666">
        <f>IF(POWER(punkty5[[#This Row],[X punktu]]-$R$4,2)+POWER(punkty5[[#This Row],[Y punktu]]-$R$5,2)&lt;POWER($R$6,2),1,0)</f>
        <v>1</v>
      </c>
    </row>
    <row r="1667" spans="1:3" x14ac:dyDescent="0.25">
      <c r="A1667">
        <v>65</v>
      </c>
      <c r="B1667">
        <v>168</v>
      </c>
      <c r="C1667">
        <f>IF(POWER(punkty5[[#This Row],[X punktu]]-$R$4,2)+POWER(punkty5[[#This Row],[Y punktu]]-$R$5,2)&lt;POWER($R$6,2),1,0)</f>
        <v>1</v>
      </c>
    </row>
    <row r="1668" spans="1:3" x14ac:dyDescent="0.25">
      <c r="A1668">
        <v>326</v>
      </c>
      <c r="B1668">
        <v>322</v>
      </c>
      <c r="C1668">
        <f>IF(POWER(punkty5[[#This Row],[X punktu]]-$R$4,2)+POWER(punkty5[[#This Row],[Y punktu]]-$R$5,2)&lt;POWER($R$6,2),1,0)</f>
        <v>1</v>
      </c>
    </row>
    <row r="1669" spans="1:3" x14ac:dyDescent="0.25">
      <c r="A1669">
        <v>233</v>
      </c>
      <c r="B1669">
        <v>122</v>
      </c>
      <c r="C1669">
        <f>IF(POWER(punkty5[[#This Row],[X punktu]]-$R$4,2)+POWER(punkty5[[#This Row],[Y punktu]]-$R$5,2)&lt;POWER($R$6,2),1,0)</f>
        <v>1</v>
      </c>
    </row>
    <row r="1670" spans="1:3" x14ac:dyDescent="0.25">
      <c r="A1670">
        <v>339</v>
      </c>
      <c r="B1670">
        <v>231</v>
      </c>
      <c r="C1670">
        <f>IF(POWER(punkty5[[#This Row],[X punktu]]-$R$4,2)+POWER(punkty5[[#This Row],[Y punktu]]-$R$5,2)&lt;POWER($R$6,2),1,0)</f>
        <v>1</v>
      </c>
    </row>
    <row r="1671" spans="1:3" x14ac:dyDescent="0.25">
      <c r="A1671">
        <v>217</v>
      </c>
      <c r="B1671">
        <v>92</v>
      </c>
      <c r="C1671">
        <f>IF(POWER(punkty5[[#This Row],[X punktu]]-$R$4,2)+POWER(punkty5[[#This Row],[Y punktu]]-$R$5,2)&lt;POWER($R$6,2),1,0)</f>
        <v>1</v>
      </c>
    </row>
    <row r="1672" spans="1:3" x14ac:dyDescent="0.25">
      <c r="A1672">
        <v>23</v>
      </c>
      <c r="B1672">
        <v>51</v>
      </c>
      <c r="C1672">
        <f>IF(POWER(punkty5[[#This Row],[X punktu]]-$R$4,2)+POWER(punkty5[[#This Row],[Y punktu]]-$R$5,2)&lt;POWER($R$6,2),1,0)</f>
        <v>0</v>
      </c>
    </row>
    <row r="1673" spans="1:3" x14ac:dyDescent="0.25">
      <c r="A1673">
        <v>324</v>
      </c>
      <c r="B1673">
        <v>63</v>
      </c>
      <c r="C1673">
        <f>IF(POWER(punkty5[[#This Row],[X punktu]]-$R$4,2)+POWER(punkty5[[#This Row],[Y punktu]]-$R$5,2)&lt;POWER($R$6,2),1,0)</f>
        <v>1</v>
      </c>
    </row>
    <row r="1674" spans="1:3" x14ac:dyDescent="0.25">
      <c r="A1674">
        <v>100</v>
      </c>
      <c r="B1674">
        <v>330</v>
      </c>
      <c r="C1674">
        <f>IF(POWER(punkty5[[#This Row],[X punktu]]-$R$4,2)+POWER(punkty5[[#This Row],[Y punktu]]-$R$5,2)&lt;POWER($R$6,2),1,0)</f>
        <v>1</v>
      </c>
    </row>
    <row r="1675" spans="1:3" x14ac:dyDescent="0.25">
      <c r="A1675">
        <v>75</v>
      </c>
      <c r="B1675">
        <v>391</v>
      </c>
      <c r="C1675">
        <f>IF(POWER(punkty5[[#This Row],[X punktu]]-$R$4,2)+POWER(punkty5[[#This Row],[Y punktu]]-$R$5,2)&lt;POWER($R$6,2),1,0)</f>
        <v>0</v>
      </c>
    </row>
    <row r="1676" spans="1:3" x14ac:dyDescent="0.25">
      <c r="A1676">
        <v>14</v>
      </c>
      <c r="B1676">
        <v>231</v>
      </c>
      <c r="C1676">
        <f>IF(POWER(punkty5[[#This Row],[X punktu]]-$R$4,2)+POWER(punkty5[[#This Row],[Y punktu]]-$R$5,2)&lt;POWER($R$6,2),1,0)</f>
        <v>1</v>
      </c>
    </row>
    <row r="1677" spans="1:3" x14ac:dyDescent="0.25">
      <c r="A1677">
        <v>272</v>
      </c>
      <c r="B1677">
        <v>168</v>
      </c>
      <c r="C1677">
        <f>IF(POWER(punkty5[[#This Row],[X punktu]]-$R$4,2)+POWER(punkty5[[#This Row],[Y punktu]]-$R$5,2)&lt;POWER($R$6,2),1,0)</f>
        <v>1</v>
      </c>
    </row>
    <row r="1678" spans="1:3" x14ac:dyDescent="0.25">
      <c r="A1678">
        <v>230</v>
      </c>
      <c r="B1678">
        <v>45</v>
      </c>
      <c r="C1678">
        <f>IF(POWER(punkty5[[#This Row],[X punktu]]-$R$4,2)+POWER(punkty5[[#This Row],[Y punktu]]-$R$5,2)&lt;POWER($R$6,2),1,0)</f>
        <v>1</v>
      </c>
    </row>
    <row r="1679" spans="1:3" x14ac:dyDescent="0.25">
      <c r="A1679">
        <v>66</v>
      </c>
      <c r="B1679">
        <v>21</v>
      </c>
      <c r="C1679">
        <f>IF(POWER(punkty5[[#This Row],[X punktu]]-$R$4,2)+POWER(punkty5[[#This Row],[Y punktu]]-$R$5,2)&lt;POWER($R$6,2),1,0)</f>
        <v>0</v>
      </c>
    </row>
    <row r="1680" spans="1:3" x14ac:dyDescent="0.25">
      <c r="A1680">
        <v>74</v>
      </c>
      <c r="B1680">
        <v>190</v>
      </c>
      <c r="C1680">
        <f>IF(POWER(punkty5[[#This Row],[X punktu]]-$R$4,2)+POWER(punkty5[[#This Row],[Y punktu]]-$R$5,2)&lt;POWER($R$6,2),1,0)</f>
        <v>1</v>
      </c>
    </row>
    <row r="1681" spans="1:3" x14ac:dyDescent="0.25">
      <c r="A1681">
        <v>181</v>
      </c>
      <c r="B1681">
        <v>309</v>
      </c>
      <c r="C1681">
        <f>IF(POWER(punkty5[[#This Row],[X punktu]]-$R$4,2)+POWER(punkty5[[#This Row],[Y punktu]]-$R$5,2)&lt;POWER($R$6,2),1,0)</f>
        <v>1</v>
      </c>
    </row>
    <row r="1682" spans="1:3" x14ac:dyDescent="0.25">
      <c r="A1682">
        <v>120</v>
      </c>
      <c r="B1682">
        <v>394</v>
      </c>
      <c r="C1682">
        <f>IF(POWER(punkty5[[#This Row],[X punktu]]-$R$4,2)+POWER(punkty5[[#This Row],[Y punktu]]-$R$5,2)&lt;POWER($R$6,2),1,0)</f>
        <v>0</v>
      </c>
    </row>
    <row r="1683" spans="1:3" x14ac:dyDescent="0.25">
      <c r="A1683">
        <v>46</v>
      </c>
      <c r="B1683">
        <v>338</v>
      </c>
      <c r="C1683">
        <f>IF(POWER(punkty5[[#This Row],[X punktu]]-$R$4,2)+POWER(punkty5[[#This Row],[Y punktu]]-$R$5,2)&lt;POWER($R$6,2),1,0)</f>
        <v>0</v>
      </c>
    </row>
    <row r="1684" spans="1:3" x14ac:dyDescent="0.25">
      <c r="A1684">
        <v>377</v>
      </c>
      <c r="B1684">
        <v>151</v>
      </c>
      <c r="C1684">
        <f>IF(POWER(punkty5[[#This Row],[X punktu]]-$R$4,2)+POWER(punkty5[[#This Row],[Y punktu]]-$R$5,2)&lt;POWER($R$6,2),1,0)</f>
        <v>1</v>
      </c>
    </row>
    <row r="1685" spans="1:3" x14ac:dyDescent="0.25">
      <c r="A1685">
        <v>208</v>
      </c>
      <c r="B1685">
        <v>219</v>
      </c>
      <c r="C1685">
        <f>IF(POWER(punkty5[[#This Row],[X punktu]]-$R$4,2)+POWER(punkty5[[#This Row],[Y punktu]]-$R$5,2)&lt;POWER($R$6,2),1,0)</f>
        <v>1</v>
      </c>
    </row>
    <row r="1686" spans="1:3" x14ac:dyDescent="0.25">
      <c r="A1686">
        <v>32</v>
      </c>
      <c r="B1686">
        <v>357</v>
      </c>
      <c r="C1686">
        <f>IF(POWER(punkty5[[#This Row],[X punktu]]-$R$4,2)+POWER(punkty5[[#This Row],[Y punktu]]-$R$5,2)&lt;POWER($R$6,2),1,0)</f>
        <v>0</v>
      </c>
    </row>
    <row r="1687" spans="1:3" x14ac:dyDescent="0.25">
      <c r="A1687">
        <v>170</v>
      </c>
      <c r="B1687">
        <v>328</v>
      </c>
      <c r="C1687">
        <f>IF(POWER(punkty5[[#This Row],[X punktu]]-$R$4,2)+POWER(punkty5[[#This Row],[Y punktu]]-$R$5,2)&lt;POWER($R$6,2),1,0)</f>
        <v>1</v>
      </c>
    </row>
    <row r="1688" spans="1:3" x14ac:dyDescent="0.25">
      <c r="A1688">
        <v>302</v>
      </c>
      <c r="B1688">
        <v>136</v>
      </c>
      <c r="C1688">
        <f>IF(POWER(punkty5[[#This Row],[X punktu]]-$R$4,2)+POWER(punkty5[[#This Row],[Y punktu]]-$R$5,2)&lt;POWER($R$6,2),1,0)</f>
        <v>1</v>
      </c>
    </row>
    <row r="1689" spans="1:3" x14ac:dyDescent="0.25">
      <c r="A1689">
        <v>221</v>
      </c>
      <c r="B1689">
        <v>297</v>
      </c>
      <c r="C1689">
        <f>IF(POWER(punkty5[[#This Row],[X punktu]]-$R$4,2)+POWER(punkty5[[#This Row],[Y punktu]]-$R$5,2)&lt;POWER($R$6,2),1,0)</f>
        <v>1</v>
      </c>
    </row>
    <row r="1690" spans="1:3" x14ac:dyDescent="0.25">
      <c r="A1690">
        <v>179</v>
      </c>
      <c r="B1690">
        <v>253</v>
      </c>
      <c r="C1690">
        <f>IF(POWER(punkty5[[#This Row],[X punktu]]-$R$4,2)+POWER(punkty5[[#This Row],[Y punktu]]-$R$5,2)&lt;POWER($R$6,2),1,0)</f>
        <v>1</v>
      </c>
    </row>
    <row r="1691" spans="1:3" x14ac:dyDescent="0.25">
      <c r="A1691">
        <v>119</v>
      </c>
      <c r="B1691">
        <v>347</v>
      </c>
      <c r="C1691">
        <f>IF(POWER(punkty5[[#This Row],[X punktu]]-$R$4,2)+POWER(punkty5[[#This Row],[Y punktu]]-$R$5,2)&lt;POWER($R$6,2),1,0)</f>
        <v>1</v>
      </c>
    </row>
    <row r="1692" spans="1:3" x14ac:dyDescent="0.25">
      <c r="A1692">
        <v>195</v>
      </c>
      <c r="B1692">
        <v>362</v>
      </c>
      <c r="C1692">
        <f>IF(POWER(punkty5[[#This Row],[X punktu]]-$R$4,2)+POWER(punkty5[[#This Row],[Y punktu]]-$R$5,2)&lt;POWER($R$6,2),1,0)</f>
        <v>1</v>
      </c>
    </row>
    <row r="1693" spans="1:3" x14ac:dyDescent="0.25">
      <c r="A1693">
        <v>63</v>
      </c>
      <c r="B1693">
        <v>394</v>
      </c>
      <c r="C1693">
        <f>IF(POWER(punkty5[[#This Row],[X punktu]]-$R$4,2)+POWER(punkty5[[#This Row],[Y punktu]]-$R$5,2)&lt;POWER($R$6,2),1,0)</f>
        <v>0</v>
      </c>
    </row>
    <row r="1694" spans="1:3" x14ac:dyDescent="0.25">
      <c r="A1694">
        <v>349</v>
      </c>
      <c r="B1694">
        <v>86</v>
      </c>
      <c r="C1694">
        <f>IF(POWER(punkty5[[#This Row],[X punktu]]-$R$4,2)+POWER(punkty5[[#This Row],[Y punktu]]-$R$5,2)&lt;POWER($R$6,2),1,0)</f>
        <v>1</v>
      </c>
    </row>
    <row r="1695" spans="1:3" x14ac:dyDescent="0.25">
      <c r="A1695">
        <v>222</v>
      </c>
      <c r="B1695">
        <v>182</v>
      </c>
      <c r="C1695">
        <f>IF(POWER(punkty5[[#This Row],[X punktu]]-$R$4,2)+POWER(punkty5[[#This Row],[Y punktu]]-$R$5,2)&lt;POWER($R$6,2),1,0)</f>
        <v>1</v>
      </c>
    </row>
    <row r="1696" spans="1:3" x14ac:dyDescent="0.25">
      <c r="A1696">
        <v>221</v>
      </c>
      <c r="B1696">
        <v>387</v>
      </c>
      <c r="C1696">
        <f>IF(POWER(punkty5[[#This Row],[X punktu]]-$R$4,2)+POWER(punkty5[[#This Row],[Y punktu]]-$R$5,2)&lt;POWER($R$6,2),1,0)</f>
        <v>1</v>
      </c>
    </row>
    <row r="1697" spans="1:3" x14ac:dyDescent="0.25">
      <c r="A1697">
        <v>362</v>
      </c>
      <c r="B1697">
        <v>40</v>
      </c>
      <c r="C1697">
        <f>IF(POWER(punkty5[[#This Row],[X punktu]]-$R$4,2)+POWER(punkty5[[#This Row],[Y punktu]]-$R$5,2)&lt;POWER($R$6,2),1,0)</f>
        <v>0</v>
      </c>
    </row>
    <row r="1698" spans="1:3" x14ac:dyDescent="0.25">
      <c r="A1698">
        <v>339</v>
      </c>
      <c r="B1698">
        <v>281</v>
      </c>
      <c r="C1698">
        <f>IF(POWER(punkty5[[#This Row],[X punktu]]-$R$4,2)+POWER(punkty5[[#This Row],[Y punktu]]-$R$5,2)&lt;POWER($R$6,2),1,0)</f>
        <v>1</v>
      </c>
    </row>
    <row r="1699" spans="1:3" x14ac:dyDescent="0.25">
      <c r="A1699">
        <v>144</v>
      </c>
      <c r="B1699">
        <v>113</v>
      </c>
      <c r="C1699">
        <f>IF(POWER(punkty5[[#This Row],[X punktu]]-$R$4,2)+POWER(punkty5[[#This Row],[Y punktu]]-$R$5,2)&lt;POWER($R$6,2),1,0)</f>
        <v>1</v>
      </c>
    </row>
    <row r="1700" spans="1:3" x14ac:dyDescent="0.25">
      <c r="A1700">
        <v>61</v>
      </c>
      <c r="B1700">
        <v>306</v>
      </c>
      <c r="C1700">
        <f>IF(POWER(punkty5[[#This Row],[X punktu]]-$R$4,2)+POWER(punkty5[[#This Row],[Y punktu]]-$R$5,2)&lt;POWER($R$6,2),1,0)</f>
        <v>1</v>
      </c>
    </row>
    <row r="1701" spans="1:3" x14ac:dyDescent="0.25">
      <c r="A1701">
        <v>331</v>
      </c>
      <c r="B1701">
        <v>103</v>
      </c>
      <c r="C1701">
        <f>IF(POWER(punkty5[[#This Row],[X punktu]]-$R$4,2)+POWER(punkty5[[#This Row],[Y punktu]]-$R$5,2)&lt;POWER($R$6,2),1,0)</f>
        <v>1</v>
      </c>
    </row>
    <row r="1702" spans="1:3" x14ac:dyDescent="0.25">
      <c r="A1702">
        <v>348</v>
      </c>
      <c r="B1702">
        <v>321</v>
      </c>
      <c r="C1702">
        <f>IF(POWER(punkty5[[#This Row],[X punktu]]-$R$4,2)+POWER(punkty5[[#This Row],[Y punktu]]-$R$5,2)&lt;POWER($R$6,2),1,0)</f>
        <v>1</v>
      </c>
    </row>
    <row r="1703" spans="1:3" x14ac:dyDescent="0.25">
      <c r="A1703">
        <v>44</v>
      </c>
      <c r="B1703">
        <v>222</v>
      </c>
      <c r="C1703">
        <f>IF(POWER(punkty5[[#This Row],[X punktu]]-$R$4,2)+POWER(punkty5[[#This Row],[Y punktu]]-$R$5,2)&lt;POWER($R$6,2),1,0)</f>
        <v>1</v>
      </c>
    </row>
    <row r="1704" spans="1:3" x14ac:dyDescent="0.25">
      <c r="A1704">
        <v>133</v>
      </c>
      <c r="B1704">
        <v>40</v>
      </c>
      <c r="C1704">
        <f>IF(POWER(punkty5[[#This Row],[X punktu]]-$R$4,2)+POWER(punkty5[[#This Row],[Y punktu]]-$R$5,2)&lt;POWER($R$6,2),1,0)</f>
        <v>1</v>
      </c>
    </row>
    <row r="1705" spans="1:3" x14ac:dyDescent="0.25">
      <c r="A1705">
        <v>47</v>
      </c>
      <c r="B1705">
        <v>237</v>
      </c>
      <c r="C1705">
        <f>IF(POWER(punkty5[[#This Row],[X punktu]]-$R$4,2)+POWER(punkty5[[#This Row],[Y punktu]]-$R$5,2)&lt;POWER($R$6,2),1,0)</f>
        <v>1</v>
      </c>
    </row>
    <row r="1706" spans="1:3" x14ac:dyDescent="0.25">
      <c r="A1706">
        <v>235</v>
      </c>
      <c r="B1706">
        <v>294</v>
      </c>
      <c r="C1706">
        <f>IF(POWER(punkty5[[#This Row],[X punktu]]-$R$4,2)+POWER(punkty5[[#This Row],[Y punktu]]-$R$5,2)&lt;POWER($R$6,2),1,0)</f>
        <v>1</v>
      </c>
    </row>
    <row r="1707" spans="1:3" x14ac:dyDescent="0.25">
      <c r="A1707">
        <v>79</v>
      </c>
      <c r="B1707">
        <v>112</v>
      </c>
      <c r="C1707">
        <f>IF(POWER(punkty5[[#This Row],[X punktu]]-$R$4,2)+POWER(punkty5[[#This Row],[Y punktu]]-$R$5,2)&lt;POWER($R$6,2),1,0)</f>
        <v>1</v>
      </c>
    </row>
    <row r="1708" spans="1:3" x14ac:dyDescent="0.25">
      <c r="A1708">
        <v>91</v>
      </c>
      <c r="B1708">
        <v>80</v>
      </c>
      <c r="C1708">
        <f>IF(POWER(punkty5[[#This Row],[X punktu]]-$R$4,2)+POWER(punkty5[[#This Row],[Y punktu]]-$R$5,2)&lt;POWER($R$6,2),1,0)</f>
        <v>1</v>
      </c>
    </row>
    <row r="1709" spans="1:3" x14ac:dyDescent="0.25">
      <c r="A1709">
        <v>19</v>
      </c>
      <c r="B1709">
        <v>324</v>
      </c>
      <c r="C1709">
        <f>IF(POWER(punkty5[[#This Row],[X punktu]]-$R$4,2)+POWER(punkty5[[#This Row],[Y punktu]]-$R$5,2)&lt;POWER($R$6,2),1,0)</f>
        <v>0</v>
      </c>
    </row>
    <row r="1710" spans="1:3" x14ac:dyDescent="0.25">
      <c r="A1710">
        <v>226</v>
      </c>
      <c r="B1710">
        <v>274</v>
      </c>
      <c r="C1710">
        <f>IF(POWER(punkty5[[#This Row],[X punktu]]-$R$4,2)+POWER(punkty5[[#This Row],[Y punktu]]-$R$5,2)&lt;POWER($R$6,2),1,0)</f>
        <v>1</v>
      </c>
    </row>
    <row r="1711" spans="1:3" x14ac:dyDescent="0.25">
      <c r="A1711">
        <v>32</v>
      </c>
      <c r="B1711">
        <v>387</v>
      </c>
      <c r="C1711">
        <f>IF(POWER(punkty5[[#This Row],[X punktu]]-$R$4,2)+POWER(punkty5[[#This Row],[Y punktu]]-$R$5,2)&lt;POWER($R$6,2),1,0)</f>
        <v>0</v>
      </c>
    </row>
    <row r="1712" spans="1:3" x14ac:dyDescent="0.25">
      <c r="A1712">
        <v>41</v>
      </c>
      <c r="B1712">
        <v>263</v>
      </c>
      <c r="C1712">
        <f>IF(POWER(punkty5[[#This Row],[X punktu]]-$R$4,2)+POWER(punkty5[[#This Row],[Y punktu]]-$R$5,2)&lt;POWER($R$6,2),1,0)</f>
        <v>1</v>
      </c>
    </row>
    <row r="1713" spans="1:3" x14ac:dyDescent="0.25">
      <c r="A1713">
        <v>64</v>
      </c>
      <c r="B1713">
        <v>112</v>
      </c>
      <c r="C1713">
        <f>IF(POWER(punkty5[[#This Row],[X punktu]]-$R$4,2)+POWER(punkty5[[#This Row],[Y punktu]]-$R$5,2)&lt;POWER($R$6,2),1,0)</f>
        <v>1</v>
      </c>
    </row>
    <row r="1714" spans="1:3" x14ac:dyDescent="0.25">
      <c r="A1714">
        <v>95</v>
      </c>
      <c r="B1714">
        <v>301</v>
      </c>
      <c r="C1714">
        <f>IF(POWER(punkty5[[#This Row],[X punktu]]-$R$4,2)+POWER(punkty5[[#This Row],[Y punktu]]-$R$5,2)&lt;POWER($R$6,2),1,0)</f>
        <v>1</v>
      </c>
    </row>
    <row r="1715" spans="1:3" x14ac:dyDescent="0.25">
      <c r="A1715">
        <v>384</v>
      </c>
      <c r="B1715">
        <v>181</v>
      </c>
      <c r="C1715">
        <f>IF(POWER(punkty5[[#This Row],[X punktu]]-$R$4,2)+POWER(punkty5[[#This Row],[Y punktu]]-$R$5,2)&lt;POWER($R$6,2),1,0)</f>
        <v>1</v>
      </c>
    </row>
    <row r="1716" spans="1:3" x14ac:dyDescent="0.25">
      <c r="A1716">
        <v>17</v>
      </c>
      <c r="B1716">
        <v>304</v>
      </c>
      <c r="C1716">
        <f>IF(POWER(punkty5[[#This Row],[X punktu]]-$R$4,2)+POWER(punkty5[[#This Row],[Y punktu]]-$R$5,2)&lt;POWER($R$6,2),1,0)</f>
        <v>0</v>
      </c>
    </row>
    <row r="1717" spans="1:3" x14ac:dyDescent="0.25">
      <c r="A1717">
        <v>207</v>
      </c>
      <c r="B1717">
        <v>180</v>
      </c>
      <c r="C1717">
        <f>IF(POWER(punkty5[[#This Row],[X punktu]]-$R$4,2)+POWER(punkty5[[#This Row],[Y punktu]]-$R$5,2)&lt;POWER($R$6,2),1,0)</f>
        <v>1</v>
      </c>
    </row>
    <row r="1718" spans="1:3" x14ac:dyDescent="0.25">
      <c r="A1718">
        <v>1</v>
      </c>
      <c r="B1718">
        <v>357</v>
      </c>
      <c r="C1718">
        <f>IF(POWER(punkty5[[#This Row],[X punktu]]-$R$4,2)+POWER(punkty5[[#This Row],[Y punktu]]-$R$5,2)&lt;POWER($R$6,2),1,0)</f>
        <v>0</v>
      </c>
    </row>
    <row r="1719" spans="1:3" x14ac:dyDescent="0.25">
      <c r="A1719">
        <v>299</v>
      </c>
      <c r="B1719">
        <v>252</v>
      </c>
      <c r="C1719">
        <f>IF(POWER(punkty5[[#This Row],[X punktu]]-$R$4,2)+POWER(punkty5[[#This Row],[Y punktu]]-$R$5,2)&lt;POWER($R$6,2),1,0)</f>
        <v>1</v>
      </c>
    </row>
    <row r="1720" spans="1:3" x14ac:dyDescent="0.25">
      <c r="A1720">
        <v>35</v>
      </c>
      <c r="B1720">
        <v>242</v>
      </c>
      <c r="C1720">
        <f>IF(POWER(punkty5[[#This Row],[X punktu]]-$R$4,2)+POWER(punkty5[[#This Row],[Y punktu]]-$R$5,2)&lt;POWER($R$6,2),1,0)</f>
        <v>1</v>
      </c>
    </row>
    <row r="1721" spans="1:3" x14ac:dyDescent="0.25">
      <c r="A1721">
        <v>376</v>
      </c>
      <c r="B1721">
        <v>92</v>
      </c>
      <c r="C1721">
        <f>IF(POWER(punkty5[[#This Row],[X punktu]]-$R$4,2)+POWER(punkty5[[#This Row],[Y punktu]]-$R$5,2)&lt;POWER($R$6,2),1,0)</f>
        <v>0</v>
      </c>
    </row>
    <row r="1722" spans="1:3" x14ac:dyDescent="0.25">
      <c r="A1722">
        <v>66</v>
      </c>
      <c r="B1722">
        <v>216</v>
      </c>
      <c r="C1722">
        <f>IF(POWER(punkty5[[#This Row],[X punktu]]-$R$4,2)+POWER(punkty5[[#This Row],[Y punktu]]-$R$5,2)&lt;POWER($R$6,2),1,0)</f>
        <v>1</v>
      </c>
    </row>
    <row r="1723" spans="1:3" x14ac:dyDescent="0.25">
      <c r="A1723">
        <v>376</v>
      </c>
      <c r="B1723">
        <v>2</v>
      </c>
      <c r="C1723">
        <f>IF(POWER(punkty5[[#This Row],[X punktu]]-$R$4,2)+POWER(punkty5[[#This Row],[Y punktu]]-$R$5,2)&lt;POWER($R$6,2),1,0)</f>
        <v>0</v>
      </c>
    </row>
    <row r="1724" spans="1:3" x14ac:dyDescent="0.25">
      <c r="A1724">
        <v>284</v>
      </c>
      <c r="B1724">
        <v>128</v>
      </c>
      <c r="C1724">
        <f>IF(POWER(punkty5[[#This Row],[X punktu]]-$R$4,2)+POWER(punkty5[[#This Row],[Y punktu]]-$R$5,2)&lt;POWER($R$6,2),1,0)</f>
        <v>1</v>
      </c>
    </row>
    <row r="1725" spans="1:3" x14ac:dyDescent="0.25">
      <c r="A1725">
        <v>341</v>
      </c>
      <c r="B1725">
        <v>122</v>
      </c>
      <c r="C1725">
        <f>IF(POWER(punkty5[[#This Row],[X punktu]]-$R$4,2)+POWER(punkty5[[#This Row],[Y punktu]]-$R$5,2)&lt;POWER($R$6,2),1,0)</f>
        <v>1</v>
      </c>
    </row>
    <row r="1726" spans="1:3" x14ac:dyDescent="0.25">
      <c r="A1726">
        <v>98</v>
      </c>
      <c r="B1726">
        <v>273</v>
      </c>
      <c r="C1726">
        <f>IF(POWER(punkty5[[#This Row],[X punktu]]-$R$4,2)+POWER(punkty5[[#This Row],[Y punktu]]-$R$5,2)&lt;POWER($R$6,2),1,0)</f>
        <v>1</v>
      </c>
    </row>
    <row r="1727" spans="1:3" x14ac:dyDescent="0.25">
      <c r="A1727">
        <v>282</v>
      </c>
      <c r="B1727">
        <v>306</v>
      </c>
      <c r="C1727">
        <f>IF(POWER(punkty5[[#This Row],[X punktu]]-$R$4,2)+POWER(punkty5[[#This Row],[Y punktu]]-$R$5,2)&lt;POWER($R$6,2),1,0)</f>
        <v>1</v>
      </c>
    </row>
    <row r="1728" spans="1:3" x14ac:dyDescent="0.25">
      <c r="A1728">
        <v>265</v>
      </c>
      <c r="B1728">
        <v>58</v>
      </c>
      <c r="C1728">
        <f>IF(POWER(punkty5[[#This Row],[X punktu]]-$R$4,2)+POWER(punkty5[[#This Row],[Y punktu]]-$R$5,2)&lt;POWER($R$6,2),1,0)</f>
        <v>1</v>
      </c>
    </row>
    <row r="1729" spans="1:3" x14ac:dyDescent="0.25">
      <c r="A1729">
        <v>52</v>
      </c>
      <c r="B1729">
        <v>148</v>
      </c>
      <c r="C1729">
        <f>IF(POWER(punkty5[[#This Row],[X punktu]]-$R$4,2)+POWER(punkty5[[#This Row],[Y punktu]]-$R$5,2)&lt;POWER($R$6,2),1,0)</f>
        <v>1</v>
      </c>
    </row>
    <row r="1730" spans="1:3" x14ac:dyDescent="0.25">
      <c r="A1730">
        <v>169</v>
      </c>
      <c r="B1730">
        <v>280</v>
      </c>
      <c r="C1730">
        <f>IF(POWER(punkty5[[#This Row],[X punktu]]-$R$4,2)+POWER(punkty5[[#This Row],[Y punktu]]-$R$5,2)&lt;POWER($R$6,2),1,0)</f>
        <v>1</v>
      </c>
    </row>
    <row r="1731" spans="1:3" x14ac:dyDescent="0.25">
      <c r="A1731">
        <v>17</v>
      </c>
      <c r="B1731">
        <v>173</v>
      </c>
      <c r="C1731">
        <f>IF(POWER(punkty5[[#This Row],[X punktu]]-$R$4,2)+POWER(punkty5[[#This Row],[Y punktu]]-$R$5,2)&lt;POWER($R$6,2),1,0)</f>
        <v>1</v>
      </c>
    </row>
    <row r="1732" spans="1:3" x14ac:dyDescent="0.25">
      <c r="A1732">
        <v>39</v>
      </c>
      <c r="B1732">
        <v>45</v>
      </c>
      <c r="C1732">
        <f>IF(POWER(punkty5[[#This Row],[X punktu]]-$R$4,2)+POWER(punkty5[[#This Row],[Y punktu]]-$R$5,2)&lt;POWER($R$6,2),1,0)</f>
        <v>0</v>
      </c>
    </row>
    <row r="1733" spans="1:3" x14ac:dyDescent="0.25">
      <c r="A1733">
        <v>304</v>
      </c>
      <c r="B1733">
        <v>42</v>
      </c>
      <c r="C1733">
        <f>IF(POWER(punkty5[[#This Row],[X punktu]]-$R$4,2)+POWER(punkty5[[#This Row],[Y punktu]]-$R$5,2)&lt;POWER($R$6,2),1,0)</f>
        <v>1</v>
      </c>
    </row>
    <row r="1734" spans="1:3" x14ac:dyDescent="0.25">
      <c r="A1734">
        <v>240</v>
      </c>
      <c r="B1734">
        <v>209</v>
      </c>
      <c r="C1734">
        <f>IF(POWER(punkty5[[#This Row],[X punktu]]-$R$4,2)+POWER(punkty5[[#This Row],[Y punktu]]-$R$5,2)&lt;POWER($R$6,2),1,0)</f>
        <v>1</v>
      </c>
    </row>
    <row r="1735" spans="1:3" x14ac:dyDescent="0.25">
      <c r="A1735">
        <v>154</v>
      </c>
      <c r="B1735">
        <v>347</v>
      </c>
      <c r="C1735">
        <f>IF(POWER(punkty5[[#This Row],[X punktu]]-$R$4,2)+POWER(punkty5[[#This Row],[Y punktu]]-$R$5,2)&lt;POWER($R$6,2),1,0)</f>
        <v>1</v>
      </c>
    </row>
    <row r="1736" spans="1:3" x14ac:dyDescent="0.25">
      <c r="A1736">
        <v>297</v>
      </c>
      <c r="B1736">
        <v>334</v>
      </c>
      <c r="C1736">
        <f>IF(POWER(punkty5[[#This Row],[X punktu]]-$R$4,2)+POWER(punkty5[[#This Row],[Y punktu]]-$R$5,2)&lt;POWER($R$6,2),1,0)</f>
        <v>1</v>
      </c>
    </row>
    <row r="1737" spans="1:3" x14ac:dyDescent="0.25">
      <c r="A1737">
        <v>388</v>
      </c>
      <c r="B1737">
        <v>393</v>
      </c>
      <c r="C1737">
        <f>IF(POWER(punkty5[[#This Row],[X punktu]]-$R$4,2)+POWER(punkty5[[#This Row],[Y punktu]]-$R$5,2)&lt;POWER($R$6,2),1,0)</f>
        <v>0</v>
      </c>
    </row>
    <row r="1738" spans="1:3" x14ac:dyDescent="0.25">
      <c r="A1738">
        <v>118</v>
      </c>
      <c r="B1738">
        <v>216</v>
      </c>
      <c r="C1738">
        <f>IF(POWER(punkty5[[#This Row],[X punktu]]-$R$4,2)+POWER(punkty5[[#This Row],[Y punktu]]-$R$5,2)&lt;POWER($R$6,2),1,0)</f>
        <v>1</v>
      </c>
    </row>
    <row r="1739" spans="1:3" x14ac:dyDescent="0.25">
      <c r="A1739">
        <v>300</v>
      </c>
      <c r="B1739">
        <v>341</v>
      </c>
      <c r="C1739">
        <f>IF(POWER(punkty5[[#This Row],[X punktu]]-$R$4,2)+POWER(punkty5[[#This Row],[Y punktu]]-$R$5,2)&lt;POWER($R$6,2),1,0)</f>
        <v>1</v>
      </c>
    </row>
    <row r="1740" spans="1:3" x14ac:dyDescent="0.25">
      <c r="A1740">
        <v>263</v>
      </c>
      <c r="B1740">
        <v>12</v>
      </c>
      <c r="C1740">
        <f>IF(POWER(punkty5[[#This Row],[X punktu]]-$R$4,2)+POWER(punkty5[[#This Row],[Y punktu]]-$R$5,2)&lt;POWER($R$6,2),1,0)</f>
        <v>1</v>
      </c>
    </row>
    <row r="1741" spans="1:3" x14ac:dyDescent="0.25">
      <c r="A1741">
        <v>219</v>
      </c>
      <c r="B1741">
        <v>281</v>
      </c>
      <c r="C1741">
        <f>IF(POWER(punkty5[[#This Row],[X punktu]]-$R$4,2)+POWER(punkty5[[#This Row],[Y punktu]]-$R$5,2)&lt;POWER($R$6,2),1,0)</f>
        <v>1</v>
      </c>
    </row>
    <row r="1742" spans="1:3" x14ac:dyDescent="0.25">
      <c r="A1742">
        <v>363</v>
      </c>
      <c r="B1742">
        <v>211</v>
      </c>
      <c r="C1742">
        <f>IF(POWER(punkty5[[#This Row],[X punktu]]-$R$4,2)+POWER(punkty5[[#This Row],[Y punktu]]-$R$5,2)&lt;POWER($R$6,2),1,0)</f>
        <v>1</v>
      </c>
    </row>
    <row r="1743" spans="1:3" x14ac:dyDescent="0.25">
      <c r="A1743">
        <v>305</v>
      </c>
      <c r="B1743">
        <v>388</v>
      </c>
      <c r="C1743">
        <f>IF(POWER(punkty5[[#This Row],[X punktu]]-$R$4,2)+POWER(punkty5[[#This Row],[Y punktu]]-$R$5,2)&lt;POWER($R$6,2),1,0)</f>
        <v>0</v>
      </c>
    </row>
    <row r="1744" spans="1:3" x14ac:dyDescent="0.25">
      <c r="A1744">
        <v>291</v>
      </c>
      <c r="B1744">
        <v>319</v>
      </c>
      <c r="C1744">
        <f>IF(POWER(punkty5[[#This Row],[X punktu]]-$R$4,2)+POWER(punkty5[[#This Row],[Y punktu]]-$R$5,2)&lt;POWER($R$6,2),1,0)</f>
        <v>1</v>
      </c>
    </row>
    <row r="1745" spans="1:3" x14ac:dyDescent="0.25">
      <c r="A1745">
        <v>238</v>
      </c>
      <c r="B1745">
        <v>327</v>
      </c>
      <c r="C1745">
        <f>IF(POWER(punkty5[[#This Row],[X punktu]]-$R$4,2)+POWER(punkty5[[#This Row],[Y punktu]]-$R$5,2)&lt;POWER($R$6,2),1,0)</f>
        <v>1</v>
      </c>
    </row>
    <row r="1746" spans="1:3" x14ac:dyDescent="0.25">
      <c r="A1746">
        <v>299</v>
      </c>
      <c r="B1746">
        <v>86</v>
      </c>
      <c r="C1746">
        <f>IF(POWER(punkty5[[#This Row],[X punktu]]-$R$4,2)+POWER(punkty5[[#This Row],[Y punktu]]-$R$5,2)&lt;POWER($R$6,2),1,0)</f>
        <v>1</v>
      </c>
    </row>
    <row r="1747" spans="1:3" x14ac:dyDescent="0.25">
      <c r="A1747">
        <v>28</v>
      </c>
      <c r="B1747">
        <v>297</v>
      </c>
      <c r="C1747">
        <f>IF(POWER(punkty5[[#This Row],[X punktu]]-$R$4,2)+POWER(punkty5[[#This Row],[Y punktu]]-$R$5,2)&lt;POWER($R$6,2),1,0)</f>
        <v>1</v>
      </c>
    </row>
    <row r="1748" spans="1:3" x14ac:dyDescent="0.25">
      <c r="A1748">
        <v>170</v>
      </c>
      <c r="B1748">
        <v>150</v>
      </c>
      <c r="C1748">
        <f>IF(POWER(punkty5[[#This Row],[X punktu]]-$R$4,2)+POWER(punkty5[[#This Row],[Y punktu]]-$R$5,2)&lt;POWER($R$6,2),1,0)</f>
        <v>1</v>
      </c>
    </row>
    <row r="1749" spans="1:3" x14ac:dyDescent="0.25">
      <c r="A1749">
        <v>281</v>
      </c>
      <c r="B1749">
        <v>114</v>
      </c>
      <c r="C1749">
        <f>IF(POWER(punkty5[[#This Row],[X punktu]]-$R$4,2)+POWER(punkty5[[#This Row],[Y punktu]]-$R$5,2)&lt;POWER($R$6,2),1,0)</f>
        <v>1</v>
      </c>
    </row>
    <row r="1750" spans="1:3" x14ac:dyDescent="0.25">
      <c r="A1750">
        <v>175</v>
      </c>
      <c r="B1750">
        <v>306</v>
      </c>
      <c r="C1750">
        <f>IF(POWER(punkty5[[#This Row],[X punktu]]-$R$4,2)+POWER(punkty5[[#This Row],[Y punktu]]-$R$5,2)&lt;POWER($R$6,2),1,0)</f>
        <v>1</v>
      </c>
    </row>
    <row r="1751" spans="1:3" x14ac:dyDescent="0.25">
      <c r="A1751">
        <v>274</v>
      </c>
      <c r="B1751">
        <v>197</v>
      </c>
      <c r="C1751">
        <f>IF(POWER(punkty5[[#This Row],[X punktu]]-$R$4,2)+POWER(punkty5[[#This Row],[Y punktu]]-$R$5,2)&lt;POWER($R$6,2),1,0)</f>
        <v>1</v>
      </c>
    </row>
    <row r="1752" spans="1:3" x14ac:dyDescent="0.25">
      <c r="A1752">
        <v>1</v>
      </c>
      <c r="B1752">
        <v>288</v>
      </c>
      <c r="C1752">
        <f>IF(POWER(punkty5[[#This Row],[X punktu]]-$R$4,2)+POWER(punkty5[[#This Row],[Y punktu]]-$R$5,2)&lt;POWER($R$6,2),1,0)</f>
        <v>0</v>
      </c>
    </row>
    <row r="1753" spans="1:3" x14ac:dyDescent="0.25">
      <c r="A1753">
        <v>105</v>
      </c>
      <c r="B1753">
        <v>332</v>
      </c>
      <c r="C1753">
        <f>IF(POWER(punkty5[[#This Row],[X punktu]]-$R$4,2)+POWER(punkty5[[#This Row],[Y punktu]]-$R$5,2)&lt;POWER($R$6,2),1,0)</f>
        <v>1</v>
      </c>
    </row>
    <row r="1754" spans="1:3" x14ac:dyDescent="0.25">
      <c r="A1754">
        <v>314</v>
      </c>
      <c r="B1754">
        <v>209</v>
      </c>
      <c r="C1754">
        <f>IF(POWER(punkty5[[#This Row],[X punktu]]-$R$4,2)+POWER(punkty5[[#This Row],[Y punktu]]-$R$5,2)&lt;POWER($R$6,2),1,0)</f>
        <v>1</v>
      </c>
    </row>
    <row r="1755" spans="1:3" x14ac:dyDescent="0.25">
      <c r="A1755">
        <v>142</v>
      </c>
      <c r="B1755">
        <v>383</v>
      </c>
      <c r="C1755">
        <f>IF(POWER(punkty5[[#This Row],[X punktu]]-$R$4,2)+POWER(punkty5[[#This Row],[Y punktu]]-$R$5,2)&lt;POWER($R$6,2),1,0)</f>
        <v>1</v>
      </c>
    </row>
    <row r="1756" spans="1:3" x14ac:dyDescent="0.25">
      <c r="A1756">
        <v>24</v>
      </c>
      <c r="B1756">
        <v>34</v>
      </c>
      <c r="C1756">
        <f>IF(POWER(punkty5[[#This Row],[X punktu]]-$R$4,2)+POWER(punkty5[[#This Row],[Y punktu]]-$R$5,2)&lt;POWER($R$6,2),1,0)</f>
        <v>0</v>
      </c>
    </row>
    <row r="1757" spans="1:3" x14ac:dyDescent="0.25">
      <c r="A1757">
        <v>88</v>
      </c>
      <c r="B1757">
        <v>260</v>
      </c>
      <c r="C1757">
        <f>IF(POWER(punkty5[[#This Row],[X punktu]]-$R$4,2)+POWER(punkty5[[#This Row],[Y punktu]]-$R$5,2)&lt;POWER($R$6,2),1,0)</f>
        <v>1</v>
      </c>
    </row>
    <row r="1758" spans="1:3" x14ac:dyDescent="0.25">
      <c r="A1758">
        <v>73</v>
      </c>
      <c r="B1758">
        <v>143</v>
      </c>
      <c r="C1758">
        <f>IF(POWER(punkty5[[#This Row],[X punktu]]-$R$4,2)+POWER(punkty5[[#This Row],[Y punktu]]-$R$5,2)&lt;POWER($R$6,2),1,0)</f>
        <v>1</v>
      </c>
    </row>
    <row r="1759" spans="1:3" x14ac:dyDescent="0.25">
      <c r="A1759">
        <v>55</v>
      </c>
      <c r="B1759">
        <v>377</v>
      </c>
      <c r="C1759">
        <f>IF(POWER(punkty5[[#This Row],[X punktu]]-$R$4,2)+POWER(punkty5[[#This Row],[Y punktu]]-$R$5,2)&lt;POWER($R$6,2),1,0)</f>
        <v>0</v>
      </c>
    </row>
    <row r="1760" spans="1:3" x14ac:dyDescent="0.25">
      <c r="A1760">
        <v>102</v>
      </c>
      <c r="B1760">
        <v>222</v>
      </c>
      <c r="C1760">
        <f>IF(POWER(punkty5[[#This Row],[X punktu]]-$R$4,2)+POWER(punkty5[[#This Row],[Y punktu]]-$R$5,2)&lt;POWER($R$6,2),1,0)</f>
        <v>1</v>
      </c>
    </row>
    <row r="1761" spans="1:3" x14ac:dyDescent="0.25">
      <c r="A1761">
        <v>370</v>
      </c>
      <c r="B1761">
        <v>355</v>
      </c>
      <c r="C1761">
        <f>IF(POWER(punkty5[[#This Row],[X punktu]]-$R$4,2)+POWER(punkty5[[#This Row],[Y punktu]]-$R$5,2)&lt;POWER($R$6,2),1,0)</f>
        <v>0</v>
      </c>
    </row>
    <row r="1762" spans="1:3" x14ac:dyDescent="0.25">
      <c r="A1762">
        <v>143</v>
      </c>
      <c r="B1762">
        <v>124</v>
      </c>
      <c r="C1762">
        <f>IF(POWER(punkty5[[#This Row],[X punktu]]-$R$4,2)+POWER(punkty5[[#This Row],[Y punktu]]-$R$5,2)&lt;POWER($R$6,2),1,0)</f>
        <v>1</v>
      </c>
    </row>
    <row r="1763" spans="1:3" x14ac:dyDescent="0.25">
      <c r="A1763">
        <v>23</v>
      </c>
      <c r="B1763">
        <v>74</v>
      </c>
      <c r="C1763">
        <f>IF(POWER(punkty5[[#This Row],[X punktu]]-$R$4,2)+POWER(punkty5[[#This Row],[Y punktu]]-$R$5,2)&lt;POWER($R$6,2),1,0)</f>
        <v>0</v>
      </c>
    </row>
    <row r="1764" spans="1:3" x14ac:dyDescent="0.25">
      <c r="A1764">
        <v>357</v>
      </c>
      <c r="B1764">
        <v>40</v>
      </c>
      <c r="C1764">
        <f>IF(POWER(punkty5[[#This Row],[X punktu]]-$R$4,2)+POWER(punkty5[[#This Row],[Y punktu]]-$R$5,2)&lt;POWER($R$6,2),1,0)</f>
        <v>0</v>
      </c>
    </row>
    <row r="1765" spans="1:3" x14ac:dyDescent="0.25">
      <c r="A1765">
        <v>230</v>
      </c>
      <c r="B1765">
        <v>220</v>
      </c>
      <c r="C1765">
        <f>IF(POWER(punkty5[[#This Row],[X punktu]]-$R$4,2)+POWER(punkty5[[#This Row],[Y punktu]]-$R$5,2)&lt;POWER($R$6,2),1,0)</f>
        <v>1</v>
      </c>
    </row>
    <row r="1766" spans="1:3" x14ac:dyDescent="0.25">
      <c r="A1766">
        <v>315</v>
      </c>
      <c r="B1766">
        <v>389</v>
      </c>
      <c r="C1766">
        <f>IF(POWER(punkty5[[#This Row],[X punktu]]-$R$4,2)+POWER(punkty5[[#This Row],[Y punktu]]-$R$5,2)&lt;POWER($R$6,2),1,0)</f>
        <v>0</v>
      </c>
    </row>
    <row r="1767" spans="1:3" x14ac:dyDescent="0.25">
      <c r="A1767">
        <v>147</v>
      </c>
      <c r="B1767">
        <v>305</v>
      </c>
      <c r="C1767">
        <f>IF(POWER(punkty5[[#This Row],[X punktu]]-$R$4,2)+POWER(punkty5[[#This Row],[Y punktu]]-$R$5,2)&lt;POWER($R$6,2),1,0)</f>
        <v>1</v>
      </c>
    </row>
    <row r="1768" spans="1:3" x14ac:dyDescent="0.25">
      <c r="A1768">
        <v>301</v>
      </c>
      <c r="B1768">
        <v>177</v>
      </c>
      <c r="C1768">
        <f>IF(POWER(punkty5[[#This Row],[X punktu]]-$R$4,2)+POWER(punkty5[[#This Row],[Y punktu]]-$R$5,2)&lt;POWER($R$6,2),1,0)</f>
        <v>1</v>
      </c>
    </row>
    <row r="1769" spans="1:3" x14ac:dyDescent="0.25">
      <c r="A1769">
        <v>98</v>
      </c>
      <c r="B1769">
        <v>159</v>
      </c>
      <c r="C1769">
        <f>IF(POWER(punkty5[[#This Row],[X punktu]]-$R$4,2)+POWER(punkty5[[#This Row],[Y punktu]]-$R$5,2)&lt;POWER($R$6,2),1,0)</f>
        <v>1</v>
      </c>
    </row>
    <row r="1770" spans="1:3" x14ac:dyDescent="0.25">
      <c r="A1770">
        <v>183</v>
      </c>
      <c r="B1770">
        <v>141</v>
      </c>
      <c r="C1770">
        <f>IF(POWER(punkty5[[#This Row],[X punktu]]-$R$4,2)+POWER(punkty5[[#This Row],[Y punktu]]-$R$5,2)&lt;POWER($R$6,2),1,0)</f>
        <v>1</v>
      </c>
    </row>
    <row r="1771" spans="1:3" x14ac:dyDescent="0.25">
      <c r="A1771">
        <v>51</v>
      </c>
      <c r="B1771">
        <v>20</v>
      </c>
      <c r="C1771">
        <f>IF(POWER(punkty5[[#This Row],[X punktu]]-$R$4,2)+POWER(punkty5[[#This Row],[Y punktu]]-$R$5,2)&lt;POWER($R$6,2),1,0)</f>
        <v>0</v>
      </c>
    </row>
    <row r="1772" spans="1:3" x14ac:dyDescent="0.25">
      <c r="A1772">
        <v>27</v>
      </c>
      <c r="B1772">
        <v>188</v>
      </c>
      <c r="C1772">
        <f>IF(POWER(punkty5[[#This Row],[X punktu]]-$R$4,2)+POWER(punkty5[[#This Row],[Y punktu]]-$R$5,2)&lt;POWER($R$6,2),1,0)</f>
        <v>1</v>
      </c>
    </row>
    <row r="1773" spans="1:3" x14ac:dyDescent="0.25">
      <c r="A1773">
        <v>41</v>
      </c>
      <c r="B1773">
        <v>159</v>
      </c>
      <c r="C1773">
        <f>IF(POWER(punkty5[[#This Row],[X punktu]]-$R$4,2)+POWER(punkty5[[#This Row],[Y punktu]]-$R$5,2)&lt;POWER($R$6,2),1,0)</f>
        <v>1</v>
      </c>
    </row>
    <row r="1774" spans="1:3" x14ac:dyDescent="0.25">
      <c r="A1774">
        <v>100</v>
      </c>
      <c r="B1774">
        <v>254</v>
      </c>
      <c r="C1774">
        <f>IF(POWER(punkty5[[#This Row],[X punktu]]-$R$4,2)+POWER(punkty5[[#This Row],[Y punktu]]-$R$5,2)&lt;POWER($R$6,2),1,0)</f>
        <v>1</v>
      </c>
    </row>
    <row r="1775" spans="1:3" x14ac:dyDescent="0.25">
      <c r="A1775">
        <v>275</v>
      </c>
      <c r="B1775">
        <v>345</v>
      </c>
      <c r="C1775">
        <f>IF(POWER(punkty5[[#This Row],[X punktu]]-$R$4,2)+POWER(punkty5[[#This Row],[Y punktu]]-$R$5,2)&lt;POWER($R$6,2),1,0)</f>
        <v>1</v>
      </c>
    </row>
    <row r="1776" spans="1:3" x14ac:dyDescent="0.25">
      <c r="A1776">
        <v>137</v>
      </c>
      <c r="B1776">
        <v>200</v>
      </c>
      <c r="C1776">
        <f>IF(POWER(punkty5[[#This Row],[X punktu]]-$R$4,2)+POWER(punkty5[[#This Row],[Y punktu]]-$R$5,2)&lt;POWER($R$6,2),1,0)</f>
        <v>1</v>
      </c>
    </row>
    <row r="1777" spans="1:3" x14ac:dyDescent="0.25">
      <c r="A1777">
        <v>350</v>
      </c>
      <c r="B1777">
        <v>298</v>
      </c>
      <c r="C1777">
        <f>IF(POWER(punkty5[[#This Row],[X punktu]]-$R$4,2)+POWER(punkty5[[#This Row],[Y punktu]]-$R$5,2)&lt;POWER($R$6,2),1,0)</f>
        <v>1</v>
      </c>
    </row>
    <row r="1778" spans="1:3" x14ac:dyDescent="0.25">
      <c r="A1778">
        <v>99</v>
      </c>
      <c r="B1778">
        <v>283</v>
      </c>
      <c r="C1778">
        <f>IF(POWER(punkty5[[#This Row],[X punktu]]-$R$4,2)+POWER(punkty5[[#This Row],[Y punktu]]-$R$5,2)&lt;POWER($R$6,2),1,0)</f>
        <v>1</v>
      </c>
    </row>
    <row r="1779" spans="1:3" x14ac:dyDescent="0.25">
      <c r="A1779">
        <v>380</v>
      </c>
      <c r="B1779">
        <v>232</v>
      </c>
      <c r="C1779">
        <f>IF(POWER(punkty5[[#This Row],[X punktu]]-$R$4,2)+POWER(punkty5[[#This Row],[Y punktu]]-$R$5,2)&lt;POWER($R$6,2),1,0)</f>
        <v>1</v>
      </c>
    </row>
    <row r="1780" spans="1:3" x14ac:dyDescent="0.25">
      <c r="A1780">
        <v>74</v>
      </c>
      <c r="B1780">
        <v>310</v>
      </c>
      <c r="C1780">
        <f>IF(POWER(punkty5[[#This Row],[X punktu]]-$R$4,2)+POWER(punkty5[[#This Row],[Y punktu]]-$R$5,2)&lt;POWER($R$6,2),1,0)</f>
        <v>1</v>
      </c>
    </row>
    <row r="1781" spans="1:3" x14ac:dyDescent="0.25">
      <c r="A1781">
        <v>326</v>
      </c>
      <c r="B1781">
        <v>357</v>
      </c>
      <c r="C1781">
        <f>IF(POWER(punkty5[[#This Row],[X punktu]]-$R$4,2)+POWER(punkty5[[#This Row],[Y punktu]]-$R$5,2)&lt;POWER($R$6,2),1,0)</f>
        <v>0</v>
      </c>
    </row>
    <row r="1782" spans="1:3" x14ac:dyDescent="0.25">
      <c r="A1782">
        <v>62</v>
      </c>
      <c r="B1782">
        <v>1</v>
      </c>
      <c r="C1782">
        <f>IF(POWER(punkty5[[#This Row],[X punktu]]-$R$4,2)+POWER(punkty5[[#This Row],[Y punktu]]-$R$5,2)&lt;POWER($R$6,2),1,0)</f>
        <v>0</v>
      </c>
    </row>
    <row r="1783" spans="1:3" x14ac:dyDescent="0.25">
      <c r="A1783">
        <v>1</v>
      </c>
      <c r="B1783">
        <v>17</v>
      </c>
      <c r="C1783">
        <f>IF(POWER(punkty5[[#This Row],[X punktu]]-$R$4,2)+POWER(punkty5[[#This Row],[Y punktu]]-$R$5,2)&lt;POWER($R$6,2),1,0)</f>
        <v>0</v>
      </c>
    </row>
    <row r="1784" spans="1:3" x14ac:dyDescent="0.25">
      <c r="A1784">
        <v>63</v>
      </c>
      <c r="B1784">
        <v>252</v>
      </c>
      <c r="C1784">
        <f>IF(POWER(punkty5[[#This Row],[X punktu]]-$R$4,2)+POWER(punkty5[[#This Row],[Y punktu]]-$R$5,2)&lt;POWER($R$6,2),1,0)</f>
        <v>1</v>
      </c>
    </row>
    <row r="1785" spans="1:3" x14ac:dyDescent="0.25">
      <c r="A1785">
        <v>289</v>
      </c>
      <c r="B1785">
        <v>153</v>
      </c>
      <c r="C1785">
        <f>IF(POWER(punkty5[[#This Row],[X punktu]]-$R$4,2)+POWER(punkty5[[#This Row],[Y punktu]]-$R$5,2)&lt;POWER($R$6,2),1,0)</f>
        <v>1</v>
      </c>
    </row>
    <row r="1786" spans="1:3" x14ac:dyDescent="0.25">
      <c r="A1786">
        <v>305</v>
      </c>
      <c r="B1786">
        <v>83</v>
      </c>
      <c r="C1786">
        <f>IF(POWER(punkty5[[#This Row],[X punktu]]-$R$4,2)+POWER(punkty5[[#This Row],[Y punktu]]-$R$5,2)&lt;POWER($R$6,2),1,0)</f>
        <v>1</v>
      </c>
    </row>
    <row r="1787" spans="1:3" x14ac:dyDescent="0.25">
      <c r="A1787">
        <v>159</v>
      </c>
      <c r="B1787">
        <v>347</v>
      </c>
      <c r="C1787">
        <f>IF(POWER(punkty5[[#This Row],[X punktu]]-$R$4,2)+POWER(punkty5[[#This Row],[Y punktu]]-$R$5,2)&lt;POWER($R$6,2),1,0)</f>
        <v>1</v>
      </c>
    </row>
    <row r="1788" spans="1:3" x14ac:dyDescent="0.25">
      <c r="A1788">
        <v>237</v>
      </c>
      <c r="B1788">
        <v>369</v>
      </c>
      <c r="C1788">
        <f>IF(POWER(punkty5[[#This Row],[X punktu]]-$R$4,2)+POWER(punkty5[[#This Row],[Y punktu]]-$R$5,2)&lt;POWER($R$6,2),1,0)</f>
        <v>1</v>
      </c>
    </row>
    <row r="1789" spans="1:3" x14ac:dyDescent="0.25">
      <c r="A1789">
        <v>41</v>
      </c>
      <c r="B1789">
        <v>334</v>
      </c>
      <c r="C1789">
        <f>IF(POWER(punkty5[[#This Row],[X punktu]]-$R$4,2)+POWER(punkty5[[#This Row],[Y punktu]]-$R$5,2)&lt;POWER($R$6,2),1,0)</f>
        <v>0</v>
      </c>
    </row>
    <row r="1790" spans="1:3" x14ac:dyDescent="0.25">
      <c r="A1790">
        <v>259</v>
      </c>
      <c r="B1790">
        <v>366</v>
      </c>
      <c r="C1790">
        <f>IF(POWER(punkty5[[#This Row],[X punktu]]-$R$4,2)+POWER(punkty5[[#This Row],[Y punktu]]-$R$5,2)&lt;POWER($R$6,2),1,0)</f>
        <v>1</v>
      </c>
    </row>
    <row r="1791" spans="1:3" x14ac:dyDescent="0.25">
      <c r="A1791">
        <v>129</v>
      </c>
      <c r="B1791">
        <v>172</v>
      </c>
      <c r="C1791">
        <f>IF(POWER(punkty5[[#This Row],[X punktu]]-$R$4,2)+POWER(punkty5[[#This Row],[Y punktu]]-$R$5,2)&lt;POWER($R$6,2),1,0)</f>
        <v>1</v>
      </c>
    </row>
    <row r="1792" spans="1:3" x14ac:dyDescent="0.25">
      <c r="A1792">
        <v>153</v>
      </c>
      <c r="B1792">
        <v>250</v>
      </c>
      <c r="C1792">
        <f>IF(POWER(punkty5[[#This Row],[X punktu]]-$R$4,2)+POWER(punkty5[[#This Row],[Y punktu]]-$R$5,2)&lt;POWER($R$6,2),1,0)</f>
        <v>1</v>
      </c>
    </row>
    <row r="1793" spans="1:3" x14ac:dyDescent="0.25">
      <c r="A1793">
        <v>238</v>
      </c>
      <c r="B1793">
        <v>14</v>
      </c>
      <c r="C1793">
        <f>IF(POWER(punkty5[[#This Row],[X punktu]]-$R$4,2)+POWER(punkty5[[#This Row],[Y punktu]]-$R$5,2)&lt;POWER($R$6,2),1,0)</f>
        <v>1</v>
      </c>
    </row>
    <row r="1794" spans="1:3" x14ac:dyDescent="0.25">
      <c r="A1794">
        <v>109</v>
      </c>
      <c r="B1794">
        <v>360</v>
      </c>
      <c r="C1794">
        <f>IF(POWER(punkty5[[#This Row],[X punktu]]-$R$4,2)+POWER(punkty5[[#This Row],[Y punktu]]-$R$5,2)&lt;POWER($R$6,2),1,0)</f>
        <v>1</v>
      </c>
    </row>
    <row r="1795" spans="1:3" x14ac:dyDescent="0.25">
      <c r="A1795">
        <v>342</v>
      </c>
      <c r="B1795">
        <v>199</v>
      </c>
      <c r="C1795">
        <f>IF(POWER(punkty5[[#This Row],[X punktu]]-$R$4,2)+POWER(punkty5[[#This Row],[Y punktu]]-$R$5,2)&lt;POWER($R$6,2),1,0)</f>
        <v>1</v>
      </c>
    </row>
    <row r="1796" spans="1:3" x14ac:dyDescent="0.25">
      <c r="A1796">
        <v>125</v>
      </c>
      <c r="B1796">
        <v>196</v>
      </c>
      <c r="C1796">
        <f>IF(POWER(punkty5[[#This Row],[X punktu]]-$R$4,2)+POWER(punkty5[[#This Row],[Y punktu]]-$R$5,2)&lt;POWER($R$6,2),1,0)</f>
        <v>1</v>
      </c>
    </row>
    <row r="1797" spans="1:3" x14ac:dyDescent="0.25">
      <c r="A1797">
        <v>358</v>
      </c>
      <c r="B1797">
        <v>388</v>
      </c>
      <c r="C1797">
        <f>IF(POWER(punkty5[[#This Row],[X punktu]]-$R$4,2)+POWER(punkty5[[#This Row],[Y punktu]]-$R$5,2)&lt;POWER($R$6,2),1,0)</f>
        <v>0</v>
      </c>
    </row>
    <row r="1798" spans="1:3" x14ac:dyDescent="0.25">
      <c r="A1798">
        <v>291</v>
      </c>
      <c r="B1798">
        <v>62</v>
      </c>
      <c r="C1798">
        <f>IF(POWER(punkty5[[#This Row],[X punktu]]-$R$4,2)+POWER(punkty5[[#This Row],[Y punktu]]-$R$5,2)&lt;POWER($R$6,2),1,0)</f>
        <v>1</v>
      </c>
    </row>
    <row r="1799" spans="1:3" x14ac:dyDescent="0.25">
      <c r="A1799">
        <v>256</v>
      </c>
      <c r="B1799">
        <v>331</v>
      </c>
      <c r="C1799">
        <f>IF(POWER(punkty5[[#This Row],[X punktu]]-$R$4,2)+POWER(punkty5[[#This Row],[Y punktu]]-$R$5,2)&lt;POWER($R$6,2),1,0)</f>
        <v>1</v>
      </c>
    </row>
    <row r="1800" spans="1:3" x14ac:dyDescent="0.25">
      <c r="A1800">
        <v>70</v>
      </c>
      <c r="B1800">
        <v>233</v>
      </c>
      <c r="C1800">
        <f>IF(POWER(punkty5[[#This Row],[X punktu]]-$R$4,2)+POWER(punkty5[[#This Row],[Y punktu]]-$R$5,2)&lt;POWER($R$6,2),1,0)</f>
        <v>1</v>
      </c>
    </row>
    <row r="1801" spans="1:3" x14ac:dyDescent="0.25">
      <c r="A1801">
        <v>200</v>
      </c>
      <c r="B1801">
        <v>285</v>
      </c>
      <c r="C1801">
        <f>IF(POWER(punkty5[[#This Row],[X punktu]]-$R$4,2)+POWER(punkty5[[#This Row],[Y punktu]]-$R$5,2)&lt;POWER($R$6,2),1,0)</f>
        <v>1</v>
      </c>
    </row>
    <row r="1802" spans="1:3" x14ac:dyDescent="0.25">
      <c r="A1802">
        <v>166</v>
      </c>
      <c r="B1802">
        <v>318</v>
      </c>
      <c r="C1802">
        <f>IF(POWER(punkty5[[#This Row],[X punktu]]-$R$4,2)+POWER(punkty5[[#This Row],[Y punktu]]-$R$5,2)&lt;POWER($R$6,2),1,0)</f>
        <v>1</v>
      </c>
    </row>
    <row r="1803" spans="1:3" x14ac:dyDescent="0.25">
      <c r="A1803">
        <v>53</v>
      </c>
      <c r="B1803">
        <v>201</v>
      </c>
      <c r="C1803">
        <f>IF(POWER(punkty5[[#This Row],[X punktu]]-$R$4,2)+POWER(punkty5[[#This Row],[Y punktu]]-$R$5,2)&lt;POWER($R$6,2),1,0)</f>
        <v>1</v>
      </c>
    </row>
    <row r="1804" spans="1:3" x14ac:dyDescent="0.25">
      <c r="A1804">
        <v>322</v>
      </c>
      <c r="B1804">
        <v>187</v>
      </c>
      <c r="C1804">
        <f>IF(POWER(punkty5[[#This Row],[X punktu]]-$R$4,2)+POWER(punkty5[[#This Row],[Y punktu]]-$R$5,2)&lt;POWER($R$6,2),1,0)</f>
        <v>1</v>
      </c>
    </row>
    <row r="1805" spans="1:3" x14ac:dyDescent="0.25">
      <c r="A1805">
        <v>300</v>
      </c>
      <c r="B1805">
        <v>225</v>
      </c>
      <c r="C1805">
        <f>IF(POWER(punkty5[[#This Row],[X punktu]]-$R$4,2)+POWER(punkty5[[#This Row],[Y punktu]]-$R$5,2)&lt;POWER($R$6,2),1,0)</f>
        <v>1</v>
      </c>
    </row>
    <row r="1806" spans="1:3" x14ac:dyDescent="0.25">
      <c r="A1806">
        <v>255</v>
      </c>
      <c r="B1806">
        <v>345</v>
      </c>
      <c r="C1806">
        <f>IF(POWER(punkty5[[#This Row],[X punktu]]-$R$4,2)+POWER(punkty5[[#This Row],[Y punktu]]-$R$5,2)&lt;POWER($R$6,2),1,0)</f>
        <v>1</v>
      </c>
    </row>
    <row r="1807" spans="1:3" x14ac:dyDescent="0.25">
      <c r="A1807">
        <v>372</v>
      </c>
      <c r="B1807">
        <v>32</v>
      </c>
      <c r="C1807">
        <f>IF(POWER(punkty5[[#This Row],[X punktu]]-$R$4,2)+POWER(punkty5[[#This Row],[Y punktu]]-$R$5,2)&lt;POWER($R$6,2),1,0)</f>
        <v>0</v>
      </c>
    </row>
    <row r="1808" spans="1:3" x14ac:dyDescent="0.25">
      <c r="A1808">
        <v>283</v>
      </c>
      <c r="B1808">
        <v>315</v>
      </c>
      <c r="C1808">
        <f>IF(POWER(punkty5[[#This Row],[X punktu]]-$R$4,2)+POWER(punkty5[[#This Row],[Y punktu]]-$R$5,2)&lt;POWER($R$6,2),1,0)</f>
        <v>1</v>
      </c>
    </row>
    <row r="1809" spans="1:3" x14ac:dyDescent="0.25">
      <c r="A1809">
        <v>351</v>
      </c>
      <c r="B1809">
        <v>292</v>
      </c>
      <c r="C1809">
        <f>IF(POWER(punkty5[[#This Row],[X punktu]]-$R$4,2)+POWER(punkty5[[#This Row],[Y punktu]]-$R$5,2)&lt;POWER($R$6,2),1,0)</f>
        <v>1</v>
      </c>
    </row>
    <row r="1810" spans="1:3" x14ac:dyDescent="0.25">
      <c r="A1810">
        <v>54</v>
      </c>
      <c r="B1810">
        <v>251</v>
      </c>
      <c r="C1810">
        <f>IF(POWER(punkty5[[#This Row],[X punktu]]-$R$4,2)+POWER(punkty5[[#This Row],[Y punktu]]-$R$5,2)&lt;POWER($R$6,2),1,0)</f>
        <v>1</v>
      </c>
    </row>
    <row r="1811" spans="1:3" x14ac:dyDescent="0.25">
      <c r="A1811">
        <v>51</v>
      </c>
      <c r="B1811">
        <v>83</v>
      </c>
      <c r="C1811">
        <f>IF(POWER(punkty5[[#This Row],[X punktu]]-$R$4,2)+POWER(punkty5[[#This Row],[Y punktu]]-$R$5,2)&lt;POWER($R$6,2),1,0)</f>
        <v>1</v>
      </c>
    </row>
    <row r="1812" spans="1:3" x14ac:dyDescent="0.25">
      <c r="A1812">
        <v>82</v>
      </c>
      <c r="B1812">
        <v>188</v>
      </c>
      <c r="C1812">
        <f>IF(POWER(punkty5[[#This Row],[X punktu]]-$R$4,2)+POWER(punkty5[[#This Row],[Y punktu]]-$R$5,2)&lt;POWER($R$6,2),1,0)</f>
        <v>1</v>
      </c>
    </row>
    <row r="1813" spans="1:3" x14ac:dyDescent="0.25">
      <c r="A1813">
        <v>93</v>
      </c>
      <c r="B1813">
        <v>20</v>
      </c>
      <c r="C1813">
        <f>IF(POWER(punkty5[[#This Row],[X punktu]]-$R$4,2)+POWER(punkty5[[#This Row],[Y punktu]]-$R$5,2)&lt;POWER($R$6,2),1,0)</f>
        <v>0</v>
      </c>
    </row>
    <row r="1814" spans="1:3" x14ac:dyDescent="0.25">
      <c r="A1814">
        <v>175</v>
      </c>
      <c r="B1814">
        <v>282</v>
      </c>
      <c r="C1814">
        <f>IF(POWER(punkty5[[#This Row],[X punktu]]-$R$4,2)+POWER(punkty5[[#This Row],[Y punktu]]-$R$5,2)&lt;POWER($R$6,2),1,0)</f>
        <v>1</v>
      </c>
    </row>
    <row r="1815" spans="1:3" x14ac:dyDescent="0.25">
      <c r="A1815">
        <v>270</v>
      </c>
      <c r="B1815">
        <v>145</v>
      </c>
      <c r="C1815">
        <f>IF(POWER(punkty5[[#This Row],[X punktu]]-$R$4,2)+POWER(punkty5[[#This Row],[Y punktu]]-$R$5,2)&lt;POWER($R$6,2),1,0)</f>
        <v>1</v>
      </c>
    </row>
    <row r="1816" spans="1:3" x14ac:dyDescent="0.25">
      <c r="A1816">
        <v>304</v>
      </c>
      <c r="B1816">
        <v>319</v>
      </c>
      <c r="C1816">
        <f>IF(POWER(punkty5[[#This Row],[X punktu]]-$R$4,2)+POWER(punkty5[[#This Row],[Y punktu]]-$R$5,2)&lt;POWER($R$6,2),1,0)</f>
        <v>1</v>
      </c>
    </row>
    <row r="1817" spans="1:3" x14ac:dyDescent="0.25">
      <c r="A1817">
        <v>266</v>
      </c>
      <c r="B1817">
        <v>284</v>
      </c>
      <c r="C1817">
        <f>IF(POWER(punkty5[[#This Row],[X punktu]]-$R$4,2)+POWER(punkty5[[#This Row],[Y punktu]]-$R$5,2)&lt;POWER($R$6,2),1,0)</f>
        <v>1</v>
      </c>
    </row>
    <row r="1818" spans="1:3" x14ac:dyDescent="0.25">
      <c r="A1818">
        <v>268</v>
      </c>
      <c r="B1818">
        <v>360</v>
      </c>
      <c r="C1818">
        <f>IF(POWER(punkty5[[#This Row],[X punktu]]-$R$4,2)+POWER(punkty5[[#This Row],[Y punktu]]-$R$5,2)&lt;POWER($R$6,2),1,0)</f>
        <v>1</v>
      </c>
    </row>
    <row r="1819" spans="1:3" x14ac:dyDescent="0.25">
      <c r="A1819">
        <v>25</v>
      </c>
      <c r="B1819">
        <v>204</v>
      </c>
      <c r="C1819">
        <f>IF(POWER(punkty5[[#This Row],[X punktu]]-$R$4,2)+POWER(punkty5[[#This Row],[Y punktu]]-$R$5,2)&lt;POWER($R$6,2),1,0)</f>
        <v>1</v>
      </c>
    </row>
    <row r="1820" spans="1:3" x14ac:dyDescent="0.25">
      <c r="A1820">
        <v>45</v>
      </c>
      <c r="B1820">
        <v>205</v>
      </c>
      <c r="C1820">
        <f>IF(POWER(punkty5[[#This Row],[X punktu]]-$R$4,2)+POWER(punkty5[[#This Row],[Y punktu]]-$R$5,2)&lt;POWER($R$6,2),1,0)</f>
        <v>1</v>
      </c>
    </row>
    <row r="1821" spans="1:3" x14ac:dyDescent="0.25">
      <c r="A1821">
        <v>340</v>
      </c>
      <c r="B1821">
        <v>6</v>
      </c>
      <c r="C1821">
        <f>IF(POWER(punkty5[[#This Row],[X punktu]]-$R$4,2)+POWER(punkty5[[#This Row],[Y punktu]]-$R$5,2)&lt;POWER($R$6,2),1,0)</f>
        <v>0</v>
      </c>
    </row>
    <row r="1822" spans="1:3" x14ac:dyDescent="0.25">
      <c r="A1822">
        <v>321</v>
      </c>
      <c r="B1822">
        <v>330</v>
      </c>
      <c r="C1822">
        <f>IF(POWER(punkty5[[#This Row],[X punktu]]-$R$4,2)+POWER(punkty5[[#This Row],[Y punktu]]-$R$5,2)&lt;POWER($R$6,2),1,0)</f>
        <v>1</v>
      </c>
    </row>
    <row r="1823" spans="1:3" x14ac:dyDescent="0.25">
      <c r="A1823">
        <v>383</v>
      </c>
      <c r="B1823">
        <v>271</v>
      </c>
      <c r="C1823">
        <f>IF(POWER(punkty5[[#This Row],[X punktu]]-$R$4,2)+POWER(punkty5[[#This Row],[Y punktu]]-$R$5,2)&lt;POWER($R$6,2),1,0)</f>
        <v>1</v>
      </c>
    </row>
    <row r="1824" spans="1:3" x14ac:dyDescent="0.25">
      <c r="A1824">
        <v>341</v>
      </c>
      <c r="B1824">
        <v>196</v>
      </c>
      <c r="C1824">
        <f>IF(POWER(punkty5[[#This Row],[X punktu]]-$R$4,2)+POWER(punkty5[[#This Row],[Y punktu]]-$R$5,2)&lt;POWER($R$6,2),1,0)</f>
        <v>1</v>
      </c>
    </row>
    <row r="1825" spans="1:3" x14ac:dyDescent="0.25">
      <c r="A1825">
        <v>247</v>
      </c>
      <c r="B1825">
        <v>253</v>
      </c>
      <c r="C1825">
        <f>IF(POWER(punkty5[[#This Row],[X punktu]]-$R$4,2)+POWER(punkty5[[#This Row],[Y punktu]]-$R$5,2)&lt;POWER($R$6,2),1,0)</f>
        <v>1</v>
      </c>
    </row>
    <row r="1826" spans="1:3" x14ac:dyDescent="0.25">
      <c r="A1826">
        <v>211</v>
      </c>
      <c r="B1826">
        <v>34</v>
      </c>
      <c r="C1826">
        <f>IF(POWER(punkty5[[#This Row],[X punktu]]-$R$4,2)+POWER(punkty5[[#This Row],[Y punktu]]-$R$5,2)&lt;POWER($R$6,2),1,0)</f>
        <v>1</v>
      </c>
    </row>
    <row r="1827" spans="1:3" x14ac:dyDescent="0.25">
      <c r="A1827">
        <v>292</v>
      </c>
      <c r="B1827">
        <v>295</v>
      </c>
      <c r="C1827">
        <f>IF(POWER(punkty5[[#This Row],[X punktu]]-$R$4,2)+POWER(punkty5[[#This Row],[Y punktu]]-$R$5,2)&lt;POWER($R$6,2),1,0)</f>
        <v>1</v>
      </c>
    </row>
    <row r="1828" spans="1:3" x14ac:dyDescent="0.25">
      <c r="A1828">
        <v>73</v>
      </c>
      <c r="B1828">
        <v>99</v>
      </c>
      <c r="C1828">
        <f>IF(POWER(punkty5[[#This Row],[X punktu]]-$R$4,2)+POWER(punkty5[[#This Row],[Y punktu]]-$R$5,2)&lt;POWER($R$6,2),1,0)</f>
        <v>1</v>
      </c>
    </row>
    <row r="1829" spans="1:3" x14ac:dyDescent="0.25">
      <c r="A1829">
        <v>83</v>
      </c>
      <c r="B1829">
        <v>366</v>
      </c>
      <c r="C1829">
        <f>IF(POWER(punkty5[[#This Row],[X punktu]]-$R$4,2)+POWER(punkty5[[#This Row],[Y punktu]]-$R$5,2)&lt;POWER($R$6,2),1,0)</f>
        <v>0</v>
      </c>
    </row>
    <row r="1830" spans="1:3" x14ac:dyDescent="0.25">
      <c r="A1830">
        <v>305</v>
      </c>
      <c r="B1830">
        <v>240</v>
      </c>
      <c r="C1830">
        <f>IF(POWER(punkty5[[#This Row],[X punktu]]-$R$4,2)+POWER(punkty5[[#This Row],[Y punktu]]-$R$5,2)&lt;POWER($R$6,2),1,0)</f>
        <v>1</v>
      </c>
    </row>
    <row r="1831" spans="1:3" x14ac:dyDescent="0.25">
      <c r="A1831">
        <v>314</v>
      </c>
      <c r="B1831">
        <v>88</v>
      </c>
      <c r="C1831">
        <f>IF(POWER(punkty5[[#This Row],[X punktu]]-$R$4,2)+POWER(punkty5[[#This Row],[Y punktu]]-$R$5,2)&lt;POWER($R$6,2),1,0)</f>
        <v>1</v>
      </c>
    </row>
    <row r="1832" spans="1:3" x14ac:dyDescent="0.25">
      <c r="A1832">
        <v>185</v>
      </c>
      <c r="B1832">
        <v>307</v>
      </c>
      <c r="C1832">
        <f>IF(POWER(punkty5[[#This Row],[X punktu]]-$R$4,2)+POWER(punkty5[[#This Row],[Y punktu]]-$R$5,2)&lt;POWER($R$6,2),1,0)</f>
        <v>1</v>
      </c>
    </row>
    <row r="1833" spans="1:3" x14ac:dyDescent="0.25">
      <c r="A1833">
        <v>181</v>
      </c>
      <c r="B1833">
        <v>100</v>
      </c>
      <c r="C1833">
        <f>IF(POWER(punkty5[[#This Row],[X punktu]]-$R$4,2)+POWER(punkty5[[#This Row],[Y punktu]]-$R$5,2)&lt;POWER($R$6,2),1,0)</f>
        <v>1</v>
      </c>
    </row>
    <row r="1834" spans="1:3" x14ac:dyDescent="0.25">
      <c r="A1834">
        <v>296</v>
      </c>
      <c r="B1834">
        <v>203</v>
      </c>
      <c r="C1834">
        <f>IF(POWER(punkty5[[#This Row],[X punktu]]-$R$4,2)+POWER(punkty5[[#This Row],[Y punktu]]-$R$5,2)&lt;POWER($R$6,2),1,0)</f>
        <v>1</v>
      </c>
    </row>
    <row r="1835" spans="1:3" x14ac:dyDescent="0.25">
      <c r="A1835">
        <v>211</v>
      </c>
      <c r="B1835">
        <v>56</v>
      </c>
      <c r="C1835">
        <f>IF(POWER(punkty5[[#This Row],[X punktu]]-$R$4,2)+POWER(punkty5[[#This Row],[Y punktu]]-$R$5,2)&lt;POWER($R$6,2),1,0)</f>
        <v>1</v>
      </c>
    </row>
    <row r="1836" spans="1:3" x14ac:dyDescent="0.25">
      <c r="A1836">
        <v>372</v>
      </c>
      <c r="B1836">
        <v>270</v>
      </c>
      <c r="C1836">
        <f>IF(POWER(punkty5[[#This Row],[X punktu]]-$R$4,2)+POWER(punkty5[[#This Row],[Y punktu]]-$R$5,2)&lt;POWER($R$6,2),1,0)</f>
        <v>1</v>
      </c>
    </row>
    <row r="1837" spans="1:3" x14ac:dyDescent="0.25">
      <c r="A1837">
        <v>78</v>
      </c>
      <c r="B1837">
        <v>14</v>
      </c>
      <c r="C1837">
        <f>IF(POWER(punkty5[[#This Row],[X punktu]]-$R$4,2)+POWER(punkty5[[#This Row],[Y punktu]]-$R$5,2)&lt;POWER($R$6,2),1,0)</f>
        <v>0</v>
      </c>
    </row>
    <row r="1838" spans="1:3" x14ac:dyDescent="0.25">
      <c r="A1838">
        <v>362</v>
      </c>
      <c r="B1838">
        <v>270</v>
      </c>
      <c r="C1838">
        <f>IF(POWER(punkty5[[#This Row],[X punktu]]-$R$4,2)+POWER(punkty5[[#This Row],[Y punktu]]-$R$5,2)&lt;POWER($R$6,2),1,0)</f>
        <v>1</v>
      </c>
    </row>
    <row r="1839" spans="1:3" x14ac:dyDescent="0.25">
      <c r="A1839">
        <v>147</v>
      </c>
      <c r="B1839">
        <v>209</v>
      </c>
      <c r="C1839">
        <f>IF(POWER(punkty5[[#This Row],[X punktu]]-$R$4,2)+POWER(punkty5[[#This Row],[Y punktu]]-$R$5,2)&lt;POWER($R$6,2),1,0)</f>
        <v>1</v>
      </c>
    </row>
    <row r="1840" spans="1:3" x14ac:dyDescent="0.25">
      <c r="A1840">
        <v>383</v>
      </c>
      <c r="B1840">
        <v>150</v>
      </c>
      <c r="C1840">
        <f>IF(POWER(punkty5[[#This Row],[X punktu]]-$R$4,2)+POWER(punkty5[[#This Row],[Y punktu]]-$R$5,2)&lt;POWER($R$6,2),1,0)</f>
        <v>1</v>
      </c>
    </row>
    <row r="1841" spans="1:3" x14ac:dyDescent="0.25">
      <c r="A1841">
        <v>270</v>
      </c>
      <c r="B1841">
        <v>57</v>
      </c>
      <c r="C1841">
        <f>IF(POWER(punkty5[[#This Row],[X punktu]]-$R$4,2)+POWER(punkty5[[#This Row],[Y punktu]]-$R$5,2)&lt;POWER($R$6,2),1,0)</f>
        <v>1</v>
      </c>
    </row>
    <row r="1842" spans="1:3" x14ac:dyDescent="0.25">
      <c r="A1842">
        <v>312</v>
      </c>
      <c r="B1842">
        <v>372</v>
      </c>
      <c r="C1842">
        <f>IF(POWER(punkty5[[#This Row],[X punktu]]-$R$4,2)+POWER(punkty5[[#This Row],[Y punktu]]-$R$5,2)&lt;POWER($R$6,2),1,0)</f>
        <v>0</v>
      </c>
    </row>
    <row r="1843" spans="1:3" x14ac:dyDescent="0.25">
      <c r="A1843">
        <v>285</v>
      </c>
      <c r="B1843">
        <v>74</v>
      </c>
      <c r="C1843">
        <f>IF(POWER(punkty5[[#This Row],[X punktu]]-$R$4,2)+POWER(punkty5[[#This Row],[Y punktu]]-$R$5,2)&lt;POWER($R$6,2),1,0)</f>
        <v>1</v>
      </c>
    </row>
    <row r="1844" spans="1:3" x14ac:dyDescent="0.25">
      <c r="A1844">
        <v>246</v>
      </c>
      <c r="B1844">
        <v>244</v>
      </c>
      <c r="C1844">
        <f>IF(POWER(punkty5[[#This Row],[X punktu]]-$R$4,2)+POWER(punkty5[[#This Row],[Y punktu]]-$R$5,2)&lt;POWER($R$6,2),1,0)</f>
        <v>1</v>
      </c>
    </row>
    <row r="1845" spans="1:3" x14ac:dyDescent="0.25">
      <c r="A1845">
        <v>327</v>
      </c>
      <c r="B1845">
        <v>269</v>
      </c>
      <c r="C1845">
        <f>IF(POWER(punkty5[[#This Row],[X punktu]]-$R$4,2)+POWER(punkty5[[#This Row],[Y punktu]]-$R$5,2)&lt;POWER($R$6,2),1,0)</f>
        <v>1</v>
      </c>
    </row>
    <row r="1846" spans="1:3" x14ac:dyDescent="0.25">
      <c r="A1846">
        <v>395</v>
      </c>
      <c r="B1846">
        <v>183</v>
      </c>
      <c r="C1846">
        <f>IF(POWER(punkty5[[#This Row],[X punktu]]-$R$4,2)+POWER(punkty5[[#This Row],[Y punktu]]-$R$5,2)&lt;POWER($R$6,2),1,0)</f>
        <v>1</v>
      </c>
    </row>
    <row r="1847" spans="1:3" x14ac:dyDescent="0.25">
      <c r="A1847">
        <v>287</v>
      </c>
      <c r="B1847">
        <v>102</v>
      </c>
      <c r="C1847">
        <f>IF(POWER(punkty5[[#This Row],[X punktu]]-$R$4,2)+POWER(punkty5[[#This Row],[Y punktu]]-$R$5,2)&lt;POWER($R$6,2),1,0)</f>
        <v>1</v>
      </c>
    </row>
    <row r="1848" spans="1:3" x14ac:dyDescent="0.25">
      <c r="A1848">
        <v>384</v>
      </c>
      <c r="B1848">
        <v>172</v>
      </c>
      <c r="C1848">
        <f>IF(POWER(punkty5[[#This Row],[X punktu]]-$R$4,2)+POWER(punkty5[[#This Row],[Y punktu]]-$R$5,2)&lt;POWER($R$6,2),1,0)</f>
        <v>1</v>
      </c>
    </row>
    <row r="1849" spans="1:3" x14ac:dyDescent="0.25">
      <c r="A1849">
        <v>245</v>
      </c>
      <c r="B1849">
        <v>108</v>
      </c>
      <c r="C1849">
        <f>IF(POWER(punkty5[[#This Row],[X punktu]]-$R$4,2)+POWER(punkty5[[#This Row],[Y punktu]]-$R$5,2)&lt;POWER($R$6,2),1,0)</f>
        <v>1</v>
      </c>
    </row>
    <row r="1850" spans="1:3" x14ac:dyDescent="0.25">
      <c r="A1850">
        <v>273</v>
      </c>
      <c r="B1850">
        <v>2</v>
      </c>
      <c r="C1850">
        <f>IF(POWER(punkty5[[#This Row],[X punktu]]-$R$4,2)+POWER(punkty5[[#This Row],[Y punktu]]-$R$5,2)&lt;POWER($R$6,2),1,0)</f>
        <v>0</v>
      </c>
    </row>
    <row r="1851" spans="1:3" x14ac:dyDescent="0.25">
      <c r="A1851">
        <v>152</v>
      </c>
      <c r="B1851">
        <v>302</v>
      </c>
      <c r="C1851">
        <f>IF(POWER(punkty5[[#This Row],[X punktu]]-$R$4,2)+POWER(punkty5[[#This Row],[Y punktu]]-$R$5,2)&lt;POWER($R$6,2),1,0)</f>
        <v>1</v>
      </c>
    </row>
    <row r="1852" spans="1:3" x14ac:dyDescent="0.25">
      <c r="A1852">
        <v>60</v>
      </c>
      <c r="B1852">
        <v>383</v>
      </c>
      <c r="C1852">
        <f>IF(POWER(punkty5[[#This Row],[X punktu]]-$R$4,2)+POWER(punkty5[[#This Row],[Y punktu]]-$R$5,2)&lt;POWER($R$6,2),1,0)</f>
        <v>0</v>
      </c>
    </row>
    <row r="1853" spans="1:3" x14ac:dyDescent="0.25">
      <c r="A1853">
        <v>137</v>
      </c>
      <c r="B1853">
        <v>143</v>
      </c>
      <c r="C1853">
        <f>IF(POWER(punkty5[[#This Row],[X punktu]]-$R$4,2)+POWER(punkty5[[#This Row],[Y punktu]]-$R$5,2)&lt;POWER($R$6,2),1,0)</f>
        <v>1</v>
      </c>
    </row>
    <row r="1854" spans="1:3" x14ac:dyDescent="0.25">
      <c r="A1854">
        <v>289</v>
      </c>
      <c r="B1854">
        <v>66</v>
      </c>
      <c r="C1854">
        <f>IF(POWER(punkty5[[#This Row],[X punktu]]-$R$4,2)+POWER(punkty5[[#This Row],[Y punktu]]-$R$5,2)&lt;POWER($R$6,2),1,0)</f>
        <v>1</v>
      </c>
    </row>
    <row r="1855" spans="1:3" x14ac:dyDescent="0.25">
      <c r="A1855">
        <v>129</v>
      </c>
      <c r="B1855">
        <v>140</v>
      </c>
      <c r="C1855">
        <f>IF(POWER(punkty5[[#This Row],[X punktu]]-$R$4,2)+POWER(punkty5[[#This Row],[Y punktu]]-$R$5,2)&lt;POWER($R$6,2),1,0)</f>
        <v>1</v>
      </c>
    </row>
    <row r="1856" spans="1:3" x14ac:dyDescent="0.25">
      <c r="A1856">
        <v>305</v>
      </c>
      <c r="B1856">
        <v>358</v>
      </c>
      <c r="C1856">
        <f>IF(POWER(punkty5[[#This Row],[X punktu]]-$R$4,2)+POWER(punkty5[[#This Row],[Y punktu]]-$R$5,2)&lt;POWER($R$6,2),1,0)</f>
        <v>1</v>
      </c>
    </row>
    <row r="1857" spans="1:3" x14ac:dyDescent="0.25">
      <c r="A1857">
        <v>178</v>
      </c>
      <c r="B1857">
        <v>173</v>
      </c>
      <c r="C1857">
        <f>IF(POWER(punkty5[[#This Row],[X punktu]]-$R$4,2)+POWER(punkty5[[#This Row],[Y punktu]]-$R$5,2)&lt;POWER($R$6,2),1,0)</f>
        <v>1</v>
      </c>
    </row>
    <row r="1858" spans="1:3" x14ac:dyDescent="0.25">
      <c r="A1858">
        <v>335</v>
      </c>
      <c r="B1858">
        <v>326</v>
      </c>
      <c r="C1858">
        <f>IF(POWER(punkty5[[#This Row],[X punktu]]-$R$4,2)+POWER(punkty5[[#This Row],[Y punktu]]-$R$5,2)&lt;POWER($R$6,2),1,0)</f>
        <v>1</v>
      </c>
    </row>
    <row r="1859" spans="1:3" x14ac:dyDescent="0.25">
      <c r="A1859">
        <v>342</v>
      </c>
      <c r="B1859">
        <v>332</v>
      </c>
      <c r="C1859">
        <f>IF(POWER(punkty5[[#This Row],[X punktu]]-$R$4,2)+POWER(punkty5[[#This Row],[Y punktu]]-$R$5,2)&lt;POWER($R$6,2),1,0)</f>
        <v>1</v>
      </c>
    </row>
    <row r="1860" spans="1:3" x14ac:dyDescent="0.25">
      <c r="A1860">
        <v>6</v>
      </c>
      <c r="B1860">
        <v>311</v>
      </c>
      <c r="C1860">
        <f>IF(POWER(punkty5[[#This Row],[X punktu]]-$R$4,2)+POWER(punkty5[[#This Row],[Y punktu]]-$R$5,2)&lt;POWER($R$6,2),1,0)</f>
        <v>0</v>
      </c>
    </row>
    <row r="1861" spans="1:3" x14ac:dyDescent="0.25">
      <c r="A1861">
        <v>75</v>
      </c>
      <c r="B1861">
        <v>381</v>
      </c>
      <c r="C1861">
        <f>IF(POWER(punkty5[[#This Row],[X punktu]]-$R$4,2)+POWER(punkty5[[#This Row],[Y punktu]]-$R$5,2)&lt;POWER($R$6,2),1,0)</f>
        <v>0</v>
      </c>
    </row>
    <row r="1862" spans="1:3" x14ac:dyDescent="0.25">
      <c r="A1862">
        <v>229</v>
      </c>
      <c r="B1862">
        <v>164</v>
      </c>
      <c r="C1862">
        <f>IF(POWER(punkty5[[#This Row],[X punktu]]-$R$4,2)+POWER(punkty5[[#This Row],[Y punktu]]-$R$5,2)&lt;POWER($R$6,2),1,0)</f>
        <v>1</v>
      </c>
    </row>
    <row r="1863" spans="1:3" x14ac:dyDescent="0.25">
      <c r="A1863">
        <v>305</v>
      </c>
      <c r="B1863">
        <v>327</v>
      </c>
      <c r="C1863">
        <f>IF(POWER(punkty5[[#This Row],[X punktu]]-$R$4,2)+POWER(punkty5[[#This Row],[Y punktu]]-$R$5,2)&lt;POWER($R$6,2),1,0)</f>
        <v>1</v>
      </c>
    </row>
    <row r="1864" spans="1:3" x14ac:dyDescent="0.25">
      <c r="A1864">
        <v>158</v>
      </c>
      <c r="B1864">
        <v>75</v>
      </c>
      <c r="C1864">
        <f>IF(POWER(punkty5[[#This Row],[X punktu]]-$R$4,2)+POWER(punkty5[[#This Row],[Y punktu]]-$R$5,2)&lt;POWER($R$6,2),1,0)</f>
        <v>1</v>
      </c>
    </row>
    <row r="1865" spans="1:3" x14ac:dyDescent="0.25">
      <c r="A1865">
        <v>326</v>
      </c>
      <c r="B1865">
        <v>201</v>
      </c>
      <c r="C1865">
        <f>IF(POWER(punkty5[[#This Row],[X punktu]]-$R$4,2)+POWER(punkty5[[#This Row],[Y punktu]]-$R$5,2)&lt;POWER($R$6,2),1,0)</f>
        <v>1</v>
      </c>
    </row>
    <row r="1866" spans="1:3" x14ac:dyDescent="0.25">
      <c r="A1866">
        <v>395</v>
      </c>
      <c r="B1866">
        <v>303</v>
      </c>
      <c r="C1866">
        <f>IF(POWER(punkty5[[#This Row],[X punktu]]-$R$4,2)+POWER(punkty5[[#This Row],[Y punktu]]-$R$5,2)&lt;POWER($R$6,2),1,0)</f>
        <v>0</v>
      </c>
    </row>
    <row r="1867" spans="1:3" x14ac:dyDescent="0.25">
      <c r="A1867">
        <v>145</v>
      </c>
      <c r="B1867">
        <v>38</v>
      </c>
      <c r="C1867">
        <f>IF(POWER(punkty5[[#This Row],[X punktu]]-$R$4,2)+POWER(punkty5[[#This Row],[Y punktu]]-$R$5,2)&lt;POWER($R$6,2),1,0)</f>
        <v>1</v>
      </c>
    </row>
    <row r="1868" spans="1:3" x14ac:dyDescent="0.25">
      <c r="A1868">
        <v>199</v>
      </c>
      <c r="B1868">
        <v>57</v>
      </c>
      <c r="C1868">
        <f>IF(POWER(punkty5[[#This Row],[X punktu]]-$R$4,2)+POWER(punkty5[[#This Row],[Y punktu]]-$R$5,2)&lt;POWER($R$6,2),1,0)</f>
        <v>1</v>
      </c>
    </row>
    <row r="1869" spans="1:3" x14ac:dyDescent="0.25">
      <c r="A1869">
        <v>324</v>
      </c>
      <c r="B1869">
        <v>204</v>
      </c>
      <c r="C1869">
        <f>IF(POWER(punkty5[[#This Row],[X punktu]]-$R$4,2)+POWER(punkty5[[#This Row],[Y punktu]]-$R$5,2)&lt;POWER($R$6,2),1,0)</f>
        <v>1</v>
      </c>
    </row>
    <row r="1870" spans="1:3" x14ac:dyDescent="0.25">
      <c r="A1870">
        <v>354</v>
      </c>
      <c r="B1870">
        <v>43</v>
      </c>
      <c r="C1870">
        <f>IF(POWER(punkty5[[#This Row],[X punktu]]-$R$4,2)+POWER(punkty5[[#This Row],[Y punktu]]-$R$5,2)&lt;POWER($R$6,2),1,0)</f>
        <v>0</v>
      </c>
    </row>
    <row r="1871" spans="1:3" x14ac:dyDescent="0.25">
      <c r="A1871">
        <v>385</v>
      </c>
      <c r="B1871">
        <v>304</v>
      </c>
      <c r="C1871">
        <f>IF(POWER(punkty5[[#This Row],[X punktu]]-$R$4,2)+POWER(punkty5[[#This Row],[Y punktu]]-$R$5,2)&lt;POWER($R$6,2),1,0)</f>
        <v>0</v>
      </c>
    </row>
    <row r="1872" spans="1:3" x14ac:dyDescent="0.25">
      <c r="A1872">
        <v>336</v>
      </c>
      <c r="B1872">
        <v>384</v>
      </c>
      <c r="C1872">
        <f>IF(POWER(punkty5[[#This Row],[X punktu]]-$R$4,2)+POWER(punkty5[[#This Row],[Y punktu]]-$R$5,2)&lt;POWER($R$6,2),1,0)</f>
        <v>0</v>
      </c>
    </row>
    <row r="1873" spans="1:3" x14ac:dyDescent="0.25">
      <c r="A1873">
        <v>124</v>
      </c>
      <c r="B1873">
        <v>160</v>
      </c>
      <c r="C1873">
        <f>IF(POWER(punkty5[[#This Row],[X punktu]]-$R$4,2)+POWER(punkty5[[#This Row],[Y punktu]]-$R$5,2)&lt;POWER($R$6,2),1,0)</f>
        <v>1</v>
      </c>
    </row>
    <row r="1874" spans="1:3" x14ac:dyDescent="0.25">
      <c r="A1874">
        <v>364</v>
      </c>
      <c r="B1874">
        <v>82</v>
      </c>
      <c r="C1874">
        <f>IF(POWER(punkty5[[#This Row],[X punktu]]-$R$4,2)+POWER(punkty5[[#This Row],[Y punktu]]-$R$5,2)&lt;POWER($R$6,2),1,0)</f>
        <v>0</v>
      </c>
    </row>
    <row r="1875" spans="1:3" x14ac:dyDescent="0.25">
      <c r="A1875">
        <v>237</v>
      </c>
      <c r="B1875">
        <v>338</v>
      </c>
      <c r="C1875">
        <f>IF(POWER(punkty5[[#This Row],[X punktu]]-$R$4,2)+POWER(punkty5[[#This Row],[Y punktu]]-$R$5,2)&lt;POWER($R$6,2),1,0)</f>
        <v>1</v>
      </c>
    </row>
    <row r="1876" spans="1:3" x14ac:dyDescent="0.25">
      <c r="A1876">
        <v>37</v>
      </c>
      <c r="B1876">
        <v>47</v>
      </c>
      <c r="C1876">
        <f>IF(POWER(punkty5[[#This Row],[X punktu]]-$R$4,2)+POWER(punkty5[[#This Row],[Y punktu]]-$R$5,2)&lt;POWER($R$6,2),1,0)</f>
        <v>0</v>
      </c>
    </row>
    <row r="1877" spans="1:3" x14ac:dyDescent="0.25">
      <c r="A1877">
        <v>388</v>
      </c>
      <c r="B1877">
        <v>241</v>
      </c>
      <c r="C1877">
        <f>IF(POWER(punkty5[[#This Row],[X punktu]]-$R$4,2)+POWER(punkty5[[#This Row],[Y punktu]]-$R$5,2)&lt;POWER($R$6,2),1,0)</f>
        <v>1</v>
      </c>
    </row>
    <row r="1878" spans="1:3" x14ac:dyDescent="0.25">
      <c r="A1878">
        <v>287</v>
      </c>
      <c r="B1878">
        <v>48</v>
      </c>
      <c r="C1878">
        <f>IF(POWER(punkty5[[#This Row],[X punktu]]-$R$4,2)+POWER(punkty5[[#This Row],[Y punktu]]-$R$5,2)&lt;POWER($R$6,2),1,0)</f>
        <v>1</v>
      </c>
    </row>
    <row r="1879" spans="1:3" x14ac:dyDescent="0.25">
      <c r="A1879">
        <v>93</v>
      </c>
      <c r="B1879">
        <v>335</v>
      </c>
      <c r="C1879">
        <f>IF(POWER(punkty5[[#This Row],[X punktu]]-$R$4,2)+POWER(punkty5[[#This Row],[Y punktu]]-$R$5,2)&lt;POWER($R$6,2),1,0)</f>
        <v>1</v>
      </c>
    </row>
    <row r="1880" spans="1:3" x14ac:dyDescent="0.25">
      <c r="A1880">
        <v>207</v>
      </c>
      <c r="B1880">
        <v>194</v>
      </c>
      <c r="C1880">
        <f>IF(POWER(punkty5[[#This Row],[X punktu]]-$R$4,2)+POWER(punkty5[[#This Row],[Y punktu]]-$R$5,2)&lt;POWER($R$6,2),1,0)</f>
        <v>1</v>
      </c>
    </row>
    <row r="1881" spans="1:3" x14ac:dyDescent="0.25">
      <c r="A1881">
        <v>189</v>
      </c>
      <c r="B1881">
        <v>346</v>
      </c>
      <c r="C1881">
        <f>IF(POWER(punkty5[[#This Row],[X punktu]]-$R$4,2)+POWER(punkty5[[#This Row],[Y punktu]]-$R$5,2)&lt;POWER($R$6,2),1,0)</f>
        <v>1</v>
      </c>
    </row>
    <row r="1882" spans="1:3" x14ac:dyDescent="0.25">
      <c r="A1882">
        <v>8</v>
      </c>
      <c r="B1882">
        <v>190</v>
      </c>
      <c r="C1882">
        <f>IF(POWER(punkty5[[#This Row],[X punktu]]-$R$4,2)+POWER(punkty5[[#This Row],[Y punktu]]-$R$5,2)&lt;POWER($R$6,2),1,0)</f>
        <v>1</v>
      </c>
    </row>
    <row r="1883" spans="1:3" x14ac:dyDescent="0.25">
      <c r="A1883">
        <v>1</v>
      </c>
      <c r="B1883">
        <v>28</v>
      </c>
      <c r="C1883">
        <f>IF(POWER(punkty5[[#This Row],[X punktu]]-$R$4,2)+POWER(punkty5[[#This Row],[Y punktu]]-$R$5,2)&lt;POWER($R$6,2),1,0)</f>
        <v>0</v>
      </c>
    </row>
    <row r="1884" spans="1:3" x14ac:dyDescent="0.25">
      <c r="A1884">
        <v>164</v>
      </c>
      <c r="B1884">
        <v>290</v>
      </c>
      <c r="C1884">
        <f>IF(POWER(punkty5[[#This Row],[X punktu]]-$R$4,2)+POWER(punkty5[[#This Row],[Y punktu]]-$R$5,2)&lt;POWER($R$6,2),1,0)</f>
        <v>1</v>
      </c>
    </row>
    <row r="1885" spans="1:3" x14ac:dyDescent="0.25">
      <c r="A1885">
        <v>300</v>
      </c>
      <c r="B1885">
        <v>54</v>
      </c>
      <c r="C1885">
        <f>IF(POWER(punkty5[[#This Row],[X punktu]]-$R$4,2)+POWER(punkty5[[#This Row],[Y punktu]]-$R$5,2)&lt;POWER($R$6,2),1,0)</f>
        <v>1</v>
      </c>
    </row>
    <row r="1886" spans="1:3" x14ac:dyDescent="0.25">
      <c r="A1886">
        <v>251</v>
      </c>
      <c r="B1886">
        <v>325</v>
      </c>
      <c r="C1886">
        <f>IF(POWER(punkty5[[#This Row],[X punktu]]-$R$4,2)+POWER(punkty5[[#This Row],[Y punktu]]-$R$5,2)&lt;POWER($R$6,2),1,0)</f>
        <v>1</v>
      </c>
    </row>
    <row r="1887" spans="1:3" x14ac:dyDescent="0.25">
      <c r="A1887">
        <v>20</v>
      </c>
      <c r="B1887">
        <v>215</v>
      </c>
      <c r="C1887">
        <f>IF(POWER(punkty5[[#This Row],[X punktu]]-$R$4,2)+POWER(punkty5[[#This Row],[Y punktu]]-$R$5,2)&lt;POWER($R$6,2),1,0)</f>
        <v>1</v>
      </c>
    </row>
    <row r="1888" spans="1:3" x14ac:dyDescent="0.25">
      <c r="A1888">
        <v>373</v>
      </c>
      <c r="B1888">
        <v>58</v>
      </c>
      <c r="C1888">
        <f>IF(POWER(punkty5[[#This Row],[X punktu]]-$R$4,2)+POWER(punkty5[[#This Row],[Y punktu]]-$R$5,2)&lt;POWER($R$6,2),1,0)</f>
        <v>0</v>
      </c>
    </row>
    <row r="1889" spans="1:3" x14ac:dyDescent="0.25">
      <c r="A1889">
        <v>304</v>
      </c>
      <c r="B1889">
        <v>263</v>
      </c>
      <c r="C1889">
        <f>IF(POWER(punkty5[[#This Row],[X punktu]]-$R$4,2)+POWER(punkty5[[#This Row],[Y punktu]]-$R$5,2)&lt;POWER($R$6,2),1,0)</f>
        <v>1</v>
      </c>
    </row>
    <row r="1890" spans="1:3" x14ac:dyDescent="0.25">
      <c r="A1890">
        <v>180</v>
      </c>
      <c r="B1890">
        <v>204</v>
      </c>
      <c r="C1890">
        <f>IF(POWER(punkty5[[#This Row],[X punktu]]-$R$4,2)+POWER(punkty5[[#This Row],[Y punktu]]-$R$5,2)&lt;POWER($R$6,2),1,0)</f>
        <v>1</v>
      </c>
    </row>
    <row r="1891" spans="1:3" x14ac:dyDescent="0.25">
      <c r="A1891">
        <v>18</v>
      </c>
      <c r="B1891">
        <v>248</v>
      </c>
      <c r="C1891">
        <f>IF(POWER(punkty5[[#This Row],[X punktu]]-$R$4,2)+POWER(punkty5[[#This Row],[Y punktu]]-$R$5,2)&lt;POWER($R$6,2),1,0)</f>
        <v>1</v>
      </c>
    </row>
    <row r="1892" spans="1:3" x14ac:dyDescent="0.25">
      <c r="A1892">
        <v>267</v>
      </c>
      <c r="B1892">
        <v>174</v>
      </c>
      <c r="C1892">
        <f>IF(POWER(punkty5[[#This Row],[X punktu]]-$R$4,2)+POWER(punkty5[[#This Row],[Y punktu]]-$R$5,2)&lt;POWER($R$6,2),1,0)</f>
        <v>1</v>
      </c>
    </row>
    <row r="1893" spans="1:3" x14ac:dyDescent="0.25">
      <c r="A1893">
        <v>373</v>
      </c>
      <c r="B1893">
        <v>11</v>
      </c>
      <c r="C1893">
        <f>IF(POWER(punkty5[[#This Row],[X punktu]]-$R$4,2)+POWER(punkty5[[#This Row],[Y punktu]]-$R$5,2)&lt;POWER($R$6,2),1,0)</f>
        <v>0</v>
      </c>
    </row>
    <row r="1894" spans="1:3" x14ac:dyDescent="0.25">
      <c r="A1894">
        <v>84</v>
      </c>
      <c r="B1894">
        <v>56</v>
      </c>
      <c r="C1894">
        <f>IF(POWER(punkty5[[#This Row],[X punktu]]-$R$4,2)+POWER(punkty5[[#This Row],[Y punktu]]-$R$5,2)&lt;POWER($R$6,2),1,0)</f>
        <v>1</v>
      </c>
    </row>
    <row r="1895" spans="1:3" x14ac:dyDescent="0.25">
      <c r="A1895">
        <v>256</v>
      </c>
      <c r="B1895">
        <v>181</v>
      </c>
      <c r="C1895">
        <f>IF(POWER(punkty5[[#This Row],[X punktu]]-$R$4,2)+POWER(punkty5[[#This Row],[Y punktu]]-$R$5,2)&lt;POWER($R$6,2),1,0)</f>
        <v>1</v>
      </c>
    </row>
    <row r="1896" spans="1:3" x14ac:dyDescent="0.25">
      <c r="A1896">
        <v>229</v>
      </c>
      <c r="B1896">
        <v>131</v>
      </c>
      <c r="C1896">
        <f>IF(POWER(punkty5[[#This Row],[X punktu]]-$R$4,2)+POWER(punkty5[[#This Row],[Y punktu]]-$R$5,2)&lt;POWER($R$6,2),1,0)</f>
        <v>1</v>
      </c>
    </row>
    <row r="1897" spans="1:3" x14ac:dyDescent="0.25">
      <c r="A1897">
        <v>230</v>
      </c>
      <c r="B1897">
        <v>251</v>
      </c>
      <c r="C1897">
        <f>IF(POWER(punkty5[[#This Row],[X punktu]]-$R$4,2)+POWER(punkty5[[#This Row],[Y punktu]]-$R$5,2)&lt;POWER($R$6,2),1,0)</f>
        <v>1</v>
      </c>
    </row>
    <row r="1898" spans="1:3" x14ac:dyDescent="0.25">
      <c r="A1898">
        <v>119</v>
      </c>
      <c r="B1898">
        <v>83</v>
      </c>
      <c r="C1898">
        <f>IF(POWER(punkty5[[#This Row],[X punktu]]-$R$4,2)+POWER(punkty5[[#This Row],[Y punktu]]-$R$5,2)&lt;POWER($R$6,2),1,0)</f>
        <v>1</v>
      </c>
    </row>
    <row r="1899" spans="1:3" x14ac:dyDescent="0.25">
      <c r="A1899">
        <v>133</v>
      </c>
      <c r="B1899">
        <v>175</v>
      </c>
      <c r="C1899">
        <f>IF(POWER(punkty5[[#This Row],[X punktu]]-$R$4,2)+POWER(punkty5[[#This Row],[Y punktu]]-$R$5,2)&lt;POWER($R$6,2),1,0)</f>
        <v>1</v>
      </c>
    </row>
    <row r="1900" spans="1:3" x14ac:dyDescent="0.25">
      <c r="A1900">
        <v>310</v>
      </c>
      <c r="B1900">
        <v>264</v>
      </c>
      <c r="C1900">
        <f>IF(POWER(punkty5[[#This Row],[X punktu]]-$R$4,2)+POWER(punkty5[[#This Row],[Y punktu]]-$R$5,2)&lt;POWER($R$6,2),1,0)</f>
        <v>1</v>
      </c>
    </row>
    <row r="1901" spans="1:3" x14ac:dyDescent="0.25">
      <c r="A1901">
        <v>123</v>
      </c>
      <c r="B1901">
        <v>296</v>
      </c>
      <c r="C1901">
        <f>IF(POWER(punkty5[[#This Row],[X punktu]]-$R$4,2)+POWER(punkty5[[#This Row],[Y punktu]]-$R$5,2)&lt;POWER($R$6,2),1,0)</f>
        <v>1</v>
      </c>
    </row>
    <row r="1902" spans="1:3" x14ac:dyDescent="0.25">
      <c r="A1902">
        <v>127</v>
      </c>
      <c r="B1902">
        <v>356</v>
      </c>
      <c r="C1902">
        <f>IF(POWER(punkty5[[#This Row],[X punktu]]-$R$4,2)+POWER(punkty5[[#This Row],[Y punktu]]-$R$5,2)&lt;POWER($R$6,2),1,0)</f>
        <v>1</v>
      </c>
    </row>
    <row r="1903" spans="1:3" x14ac:dyDescent="0.25">
      <c r="A1903">
        <v>297</v>
      </c>
      <c r="B1903">
        <v>322</v>
      </c>
      <c r="C1903">
        <f>IF(POWER(punkty5[[#This Row],[X punktu]]-$R$4,2)+POWER(punkty5[[#This Row],[Y punktu]]-$R$5,2)&lt;POWER($R$6,2),1,0)</f>
        <v>1</v>
      </c>
    </row>
    <row r="1904" spans="1:3" x14ac:dyDescent="0.25">
      <c r="A1904">
        <v>24</v>
      </c>
      <c r="B1904">
        <v>14</v>
      </c>
      <c r="C1904">
        <f>IF(POWER(punkty5[[#This Row],[X punktu]]-$R$4,2)+POWER(punkty5[[#This Row],[Y punktu]]-$R$5,2)&lt;POWER($R$6,2),1,0)</f>
        <v>0</v>
      </c>
    </row>
    <row r="1905" spans="1:3" x14ac:dyDescent="0.25">
      <c r="A1905">
        <v>349</v>
      </c>
      <c r="B1905">
        <v>215</v>
      </c>
      <c r="C1905">
        <f>IF(POWER(punkty5[[#This Row],[X punktu]]-$R$4,2)+POWER(punkty5[[#This Row],[Y punktu]]-$R$5,2)&lt;POWER($R$6,2),1,0)</f>
        <v>1</v>
      </c>
    </row>
    <row r="1906" spans="1:3" x14ac:dyDescent="0.25">
      <c r="A1906">
        <v>172</v>
      </c>
      <c r="B1906">
        <v>1</v>
      </c>
      <c r="C1906">
        <f>IF(POWER(punkty5[[#This Row],[X punktu]]-$R$4,2)+POWER(punkty5[[#This Row],[Y punktu]]-$R$5,2)&lt;POWER($R$6,2),1,0)</f>
        <v>0</v>
      </c>
    </row>
    <row r="1907" spans="1:3" x14ac:dyDescent="0.25">
      <c r="A1907">
        <v>204</v>
      </c>
      <c r="B1907">
        <v>265</v>
      </c>
      <c r="C1907">
        <f>IF(POWER(punkty5[[#This Row],[X punktu]]-$R$4,2)+POWER(punkty5[[#This Row],[Y punktu]]-$R$5,2)&lt;POWER($R$6,2),1,0)</f>
        <v>1</v>
      </c>
    </row>
    <row r="1908" spans="1:3" x14ac:dyDescent="0.25">
      <c r="A1908">
        <v>347</v>
      </c>
      <c r="B1908">
        <v>233</v>
      </c>
      <c r="C1908">
        <f>IF(POWER(punkty5[[#This Row],[X punktu]]-$R$4,2)+POWER(punkty5[[#This Row],[Y punktu]]-$R$5,2)&lt;POWER($R$6,2),1,0)</f>
        <v>1</v>
      </c>
    </row>
    <row r="1909" spans="1:3" x14ac:dyDescent="0.25">
      <c r="A1909">
        <v>21</v>
      </c>
      <c r="B1909">
        <v>151</v>
      </c>
      <c r="C1909">
        <f>IF(POWER(punkty5[[#This Row],[X punktu]]-$R$4,2)+POWER(punkty5[[#This Row],[Y punktu]]-$R$5,2)&lt;POWER($R$6,2),1,0)</f>
        <v>1</v>
      </c>
    </row>
    <row r="1910" spans="1:3" x14ac:dyDescent="0.25">
      <c r="A1910">
        <v>223</v>
      </c>
      <c r="B1910">
        <v>2</v>
      </c>
      <c r="C1910">
        <f>IF(POWER(punkty5[[#This Row],[X punktu]]-$R$4,2)+POWER(punkty5[[#This Row],[Y punktu]]-$R$5,2)&lt;POWER($R$6,2),1,0)</f>
        <v>1</v>
      </c>
    </row>
    <row r="1911" spans="1:3" x14ac:dyDescent="0.25">
      <c r="A1911">
        <v>392</v>
      </c>
      <c r="B1911">
        <v>300</v>
      </c>
      <c r="C1911">
        <f>IF(POWER(punkty5[[#This Row],[X punktu]]-$R$4,2)+POWER(punkty5[[#This Row],[Y punktu]]-$R$5,2)&lt;POWER($R$6,2),1,0)</f>
        <v>0</v>
      </c>
    </row>
    <row r="1912" spans="1:3" x14ac:dyDescent="0.25">
      <c r="A1912">
        <v>317</v>
      </c>
      <c r="B1912">
        <v>48</v>
      </c>
      <c r="C1912">
        <f>IF(POWER(punkty5[[#This Row],[X punktu]]-$R$4,2)+POWER(punkty5[[#This Row],[Y punktu]]-$R$5,2)&lt;POWER($R$6,2),1,0)</f>
        <v>1</v>
      </c>
    </row>
    <row r="1913" spans="1:3" x14ac:dyDescent="0.25">
      <c r="A1913">
        <v>375</v>
      </c>
      <c r="B1913">
        <v>144</v>
      </c>
      <c r="C1913">
        <f>IF(POWER(punkty5[[#This Row],[X punktu]]-$R$4,2)+POWER(punkty5[[#This Row],[Y punktu]]-$R$5,2)&lt;POWER($R$6,2),1,0)</f>
        <v>1</v>
      </c>
    </row>
    <row r="1914" spans="1:3" x14ac:dyDescent="0.25">
      <c r="A1914">
        <v>394</v>
      </c>
      <c r="B1914">
        <v>211</v>
      </c>
      <c r="C1914">
        <f>IF(POWER(punkty5[[#This Row],[X punktu]]-$R$4,2)+POWER(punkty5[[#This Row],[Y punktu]]-$R$5,2)&lt;POWER($R$6,2),1,0)</f>
        <v>1</v>
      </c>
    </row>
    <row r="1915" spans="1:3" x14ac:dyDescent="0.25">
      <c r="A1915">
        <v>337</v>
      </c>
      <c r="B1915">
        <v>326</v>
      </c>
      <c r="C1915">
        <f>IF(POWER(punkty5[[#This Row],[X punktu]]-$R$4,2)+POWER(punkty5[[#This Row],[Y punktu]]-$R$5,2)&lt;POWER($R$6,2),1,0)</f>
        <v>1</v>
      </c>
    </row>
    <row r="1916" spans="1:3" x14ac:dyDescent="0.25">
      <c r="A1916">
        <v>373</v>
      </c>
      <c r="B1916">
        <v>266</v>
      </c>
      <c r="C1916">
        <f>IF(POWER(punkty5[[#This Row],[X punktu]]-$R$4,2)+POWER(punkty5[[#This Row],[Y punktu]]-$R$5,2)&lt;POWER($R$6,2),1,0)</f>
        <v>1</v>
      </c>
    </row>
    <row r="1917" spans="1:3" x14ac:dyDescent="0.25">
      <c r="A1917">
        <v>214</v>
      </c>
      <c r="B1917">
        <v>366</v>
      </c>
      <c r="C1917">
        <f>IF(POWER(punkty5[[#This Row],[X punktu]]-$R$4,2)+POWER(punkty5[[#This Row],[Y punktu]]-$R$5,2)&lt;POWER($R$6,2),1,0)</f>
        <v>1</v>
      </c>
    </row>
    <row r="1918" spans="1:3" x14ac:dyDescent="0.25">
      <c r="A1918">
        <v>225</v>
      </c>
      <c r="B1918">
        <v>94</v>
      </c>
      <c r="C1918">
        <f>IF(POWER(punkty5[[#This Row],[X punktu]]-$R$4,2)+POWER(punkty5[[#This Row],[Y punktu]]-$R$5,2)&lt;POWER($R$6,2),1,0)</f>
        <v>1</v>
      </c>
    </row>
    <row r="1919" spans="1:3" x14ac:dyDescent="0.25">
      <c r="A1919">
        <v>285</v>
      </c>
      <c r="B1919">
        <v>130</v>
      </c>
      <c r="C1919">
        <f>IF(POWER(punkty5[[#This Row],[X punktu]]-$R$4,2)+POWER(punkty5[[#This Row],[Y punktu]]-$R$5,2)&lt;POWER($R$6,2),1,0)</f>
        <v>1</v>
      </c>
    </row>
    <row r="1920" spans="1:3" x14ac:dyDescent="0.25">
      <c r="A1920">
        <v>339</v>
      </c>
      <c r="B1920">
        <v>129</v>
      </c>
      <c r="C1920">
        <f>IF(POWER(punkty5[[#This Row],[X punktu]]-$R$4,2)+POWER(punkty5[[#This Row],[Y punktu]]-$R$5,2)&lt;POWER($R$6,2),1,0)</f>
        <v>1</v>
      </c>
    </row>
    <row r="1921" spans="1:3" x14ac:dyDescent="0.25">
      <c r="A1921">
        <v>153</v>
      </c>
      <c r="B1921">
        <v>106</v>
      </c>
      <c r="C1921">
        <f>IF(POWER(punkty5[[#This Row],[X punktu]]-$R$4,2)+POWER(punkty5[[#This Row],[Y punktu]]-$R$5,2)&lt;POWER($R$6,2),1,0)</f>
        <v>1</v>
      </c>
    </row>
    <row r="1922" spans="1:3" x14ac:dyDescent="0.25">
      <c r="A1922">
        <v>170</v>
      </c>
      <c r="B1922">
        <v>303</v>
      </c>
      <c r="C1922">
        <f>IF(POWER(punkty5[[#This Row],[X punktu]]-$R$4,2)+POWER(punkty5[[#This Row],[Y punktu]]-$R$5,2)&lt;POWER($R$6,2),1,0)</f>
        <v>1</v>
      </c>
    </row>
    <row r="1923" spans="1:3" x14ac:dyDescent="0.25">
      <c r="A1923">
        <v>21</v>
      </c>
      <c r="B1923">
        <v>232</v>
      </c>
      <c r="C1923">
        <f>IF(POWER(punkty5[[#This Row],[X punktu]]-$R$4,2)+POWER(punkty5[[#This Row],[Y punktu]]-$R$5,2)&lt;POWER($R$6,2),1,0)</f>
        <v>1</v>
      </c>
    </row>
    <row r="1924" spans="1:3" x14ac:dyDescent="0.25">
      <c r="A1924">
        <v>59</v>
      </c>
      <c r="B1924">
        <v>98</v>
      </c>
      <c r="C1924">
        <f>IF(POWER(punkty5[[#This Row],[X punktu]]-$R$4,2)+POWER(punkty5[[#This Row],[Y punktu]]-$R$5,2)&lt;POWER($R$6,2),1,0)</f>
        <v>1</v>
      </c>
    </row>
    <row r="1925" spans="1:3" x14ac:dyDescent="0.25">
      <c r="A1925">
        <v>229</v>
      </c>
      <c r="B1925">
        <v>398</v>
      </c>
      <c r="C1925">
        <f>IF(POWER(punkty5[[#This Row],[X punktu]]-$R$4,2)+POWER(punkty5[[#This Row],[Y punktu]]-$R$5,2)&lt;POWER($R$6,2),1,0)</f>
        <v>0</v>
      </c>
    </row>
    <row r="1926" spans="1:3" x14ac:dyDescent="0.25">
      <c r="A1926">
        <v>105</v>
      </c>
      <c r="B1926">
        <v>55</v>
      </c>
      <c r="C1926">
        <f>IF(POWER(punkty5[[#This Row],[X punktu]]-$R$4,2)+POWER(punkty5[[#This Row],[Y punktu]]-$R$5,2)&lt;POWER($R$6,2),1,0)</f>
        <v>1</v>
      </c>
    </row>
    <row r="1927" spans="1:3" x14ac:dyDescent="0.25">
      <c r="A1927">
        <v>238</v>
      </c>
      <c r="B1927">
        <v>58</v>
      </c>
      <c r="C1927">
        <f>IF(POWER(punkty5[[#This Row],[X punktu]]-$R$4,2)+POWER(punkty5[[#This Row],[Y punktu]]-$R$5,2)&lt;POWER($R$6,2),1,0)</f>
        <v>1</v>
      </c>
    </row>
    <row r="1928" spans="1:3" x14ac:dyDescent="0.25">
      <c r="A1928">
        <v>93</v>
      </c>
      <c r="B1928">
        <v>174</v>
      </c>
      <c r="C1928">
        <f>IF(POWER(punkty5[[#This Row],[X punktu]]-$R$4,2)+POWER(punkty5[[#This Row],[Y punktu]]-$R$5,2)&lt;POWER($R$6,2),1,0)</f>
        <v>1</v>
      </c>
    </row>
    <row r="1929" spans="1:3" x14ac:dyDescent="0.25">
      <c r="A1929">
        <v>174</v>
      </c>
      <c r="B1929">
        <v>129</v>
      </c>
      <c r="C1929">
        <f>IF(POWER(punkty5[[#This Row],[X punktu]]-$R$4,2)+POWER(punkty5[[#This Row],[Y punktu]]-$R$5,2)&lt;POWER($R$6,2),1,0)</f>
        <v>1</v>
      </c>
    </row>
    <row r="1930" spans="1:3" x14ac:dyDescent="0.25">
      <c r="A1930">
        <v>316</v>
      </c>
      <c r="B1930">
        <v>120</v>
      </c>
      <c r="C1930">
        <f>IF(POWER(punkty5[[#This Row],[X punktu]]-$R$4,2)+POWER(punkty5[[#This Row],[Y punktu]]-$R$5,2)&lt;POWER($R$6,2),1,0)</f>
        <v>1</v>
      </c>
    </row>
    <row r="1931" spans="1:3" x14ac:dyDescent="0.25">
      <c r="A1931">
        <v>12</v>
      </c>
      <c r="B1931">
        <v>70</v>
      </c>
      <c r="C1931">
        <f>IF(POWER(punkty5[[#This Row],[X punktu]]-$R$4,2)+POWER(punkty5[[#This Row],[Y punktu]]-$R$5,2)&lt;POWER($R$6,2),1,0)</f>
        <v>0</v>
      </c>
    </row>
    <row r="1932" spans="1:3" x14ac:dyDescent="0.25">
      <c r="A1932">
        <v>221</v>
      </c>
      <c r="B1932">
        <v>60</v>
      </c>
      <c r="C1932">
        <f>IF(POWER(punkty5[[#This Row],[X punktu]]-$R$4,2)+POWER(punkty5[[#This Row],[Y punktu]]-$R$5,2)&lt;POWER($R$6,2),1,0)</f>
        <v>1</v>
      </c>
    </row>
    <row r="1933" spans="1:3" x14ac:dyDescent="0.25">
      <c r="A1933">
        <v>17</v>
      </c>
      <c r="B1933">
        <v>329</v>
      </c>
      <c r="C1933">
        <f>IF(POWER(punkty5[[#This Row],[X punktu]]-$R$4,2)+POWER(punkty5[[#This Row],[Y punktu]]-$R$5,2)&lt;POWER($R$6,2),1,0)</f>
        <v>0</v>
      </c>
    </row>
    <row r="1934" spans="1:3" x14ac:dyDescent="0.25">
      <c r="A1934">
        <v>347</v>
      </c>
      <c r="B1934">
        <v>255</v>
      </c>
      <c r="C1934">
        <f>IF(POWER(punkty5[[#This Row],[X punktu]]-$R$4,2)+POWER(punkty5[[#This Row],[Y punktu]]-$R$5,2)&lt;POWER($R$6,2),1,0)</f>
        <v>1</v>
      </c>
    </row>
    <row r="1935" spans="1:3" x14ac:dyDescent="0.25">
      <c r="A1935">
        <v>63</v>
      </c>
      <c r="B1935">
        <v>305</v>
      </c>
      <c r="C1935">
        <f>IF(POWER(punkty5[[#This Row],[X punktu]]-$R$4,2)+POWER(punkty5[[#This Row],[Y punktu]]-$R$5,2)&lt;POWER($R$6,2),1,0)</f>
        <v>1</v>
      </c>
    </row>
    <row r="1936" spans="1:3" x14ac:dyDescent="0.25">
      <c r="A1936">
        <v>37</v>
      </c>
      <c r="B1936">
        <v>360</v>
      </c>
      <c r="C1936">
        <f>IF(POWER(punkty5[[#This Row],[X punktu]]-$R$4,2)+POWER(punkty5[[#This Row],[Y punktu]]-$R$5,2)&lt;POWER($R$6,2),1,0)</f>
        <v>0</v>
      </c>
    </row>
    <row r="1937" spans="1:3" x14ac:dyDescent="0.25">
      <c r="A1937">
        <v>104</v>
      </c>
      <c r="B1937">
        <v>352</v>
      </c>
      <c r="C1937">
        <f>IF(POWER(punkty5[[#This Row],[X punktu]]-$R$4,2)+POWER(punkty5[[#This Row],[Y punktu]]-$R$5,2)&lt;POWER($R$6,2),1,0)</f>
        <v>1</v>
      </c>
    </row>
    <row r="1938" spans="1:3" x14ac:dyDescent="0.25">
      <c r="A1938">
        <v>358</v>
      </c>
      <c r="B1938">
        <v>81</v>
      </c>
      <c r="C1938">
        <f>IF(POWER(punkty5[[#This Row],[X punktu]]-$R$4,2)+POWER(punkty5[[#This Row],[Y punktu]]-$R$5,2)&lt;POWER($R$6,2),1,0)</f>
        <v>1</v>
      </c>
    </row>
    <row r="1939" spans="1:3" x14ac:dyDescent="0.25">
      <c r="A1939">
        <v>7</v>
      </c>
      <c r="B1939">
        <v>40</v>
      </c>
      <c r="C1939">
        <f>IF(POWER(punkty5[[#This Row],[X punktu]]-$R$4,2)+POWER(punkty5[[#This Row],[Y punktu]]-$R$5,2)&lt;POWER($R$6,2),1,0)</f>
        <v>0</v>
      </c>
    </row>
    <row r="1940" spans="1:3" x14ac:dyDescent="0.25">
      <c r="A1940">
        <v>347</v>
      </c>
      <c r="B1940">
        <v>231</v>
      </c>
      <c r="C1940">
        <f>IF(POWER(punkty5[[#This Row],[X punktu]]-$R$4,2)+POWER(punkty5[[#This Row],[Y punktu]]-$R$5,2)&lt;POWER($R$6,2),1,0)</f>
        <v>1</v>
      </c>
    </row>
    <row r="1941" spans="1:3" x14ac:dyDescent="0.25">
      <c r="A1941">
        <v>114</v>
      </c>
      <c r="B1941">
        <v>127</v>
      </c>
      <c r="C1941">
        <f>IF(POWER(punkty5[[#This Row],[X punktu]]-$R$4,2)+POWER(punkty5[[#This Row],[Y punktu]]-$R$5,2)&lt;POWER($R$6,2),1,0)</f>
        <v>1</v>
      </c>
    </row>
    <row r="1942" spans="1:3" x14ac:dyDescent="0.25">
      <c r="A1942">
        <v>70</v>
      </c>
      <c r="B1942">
        <v>242</v>
      </c>
      <c r="C1942">
        <f>IF(POWER(punkty5[[#This Row],[X punktu]]-$R$4,2)+POWER(punkty5[[#This Row],[Y punktu]]-$R$5,2)&lt;POWER($R$6,2),1,0)</f>
        <v>1</v>
      </c>
    </row>
    <row r="1943" spans="1:3" x14ac:dyDescent="0.25">
      <c r="A1943">
        <v>166</v>
      </c>
      <c r="B1943">
        <v>371</v>
      </c>
      <c r="C1943">
        <f>IF(POWER(punkty5[[#This Row],[X punktu]]-$R$4,2)+POWER(punkty5[[#This Row],[Y punktu]]-$R$5,2)&lt;POWER($R$6,2),1,0)</f>
        <v>1</v>
      </c>
    </row>
    <row r="1944" spans="1:3" x14ac:dyDescent="0.25">
      <c r="A1944">
        <v>213</v>
      </c>
      <c r="B1944">
        <v>14</v>
      </c>
      <c r="C1944">
        <f>IF(POWER(punkty5[[#This Row],[X punktu]]-$R$4,2)+POWER(punkty5[[#This Row],[Y punktu]]-$R$5,2)&lt;POWER($R$6,2),1,0)</f>
        <v>1</v>
      </c>
    </row>
    <row r="1945" spans="1:3" x14ac:dyDescent="0.25">
      <c r="A1945">
        <v>161</v>
      </c>
      <c r="B1945">
        <v>72</v>
      </c>
      <c r="C1945">
        <f>IF(POWER(punkty5[[#This Row],[X punktu]]-$R$4,2)+POWER(punkty5[[#This Row],[Y punktu]]-$R$5,2)&lt;POWER($R$6,2),1,0)</f>
        <v>1</v>
      </c>
    </row>
    <row r="1946" spans="1:3" x14ac:dyDescent="0.25">
      <c r="A1946">
        <v>133</v>
      </c>
      <c r="B1946">
        <v>334</v>
      </c>
      <c r="C1946">
        <f>IF(POWER(punkty5[[#This Row],[X punktu]]-$R$4,2)+POWER(punkty5[[#This Row],[Y punktu]]-$R$5,2)&lt;POWER($R$6,2),1,0)</f>
        <v>1</v>
      </c>
    </row>
    <row r="1947" spans="1:3" x14ac:dyDescent="0.25">
      <c r="A1947">
        <v>78</v>
      </c>
      <c r="B1947">
        <v>21</v>
      </c>
      <c r="C1947">
        <f>IF(POWER(punkty5[[#This Row],[X punktu]]-$R$4,2)+POWER(punkty5[[#This Row],[Y punktu]]-$R$5,2)&lt;POWER($R$6,2),1,0)</f>
        <v>0</v>
      </c>
    </row>
    <row r="1948" spans="1:3" x14ac:dyDescent="0.25">
      <c r="A1948">
        <v>383</v>
      </c>
      <c r="B1948">
        <v>236</v>
      </c>
      <c r="C1948">
        <f>IF(POWER(punkty5[[#This Row],[X punktu]]-$R$4,2)+POWER(punkty5[[#This Row],[Y punktu]]-$R$5,2)&lt;POWER($R$6,2),1,0)</f>
        <v>1</v>
      </c>
    </row>
    <row r="1949" spans="1:3" x14ac:dyDescent="0.25">
      <c r="A1949">
        <v>94</v>
      </c>
      <c r="B1949">
        <v>240</v>
      </c>
      <c r="C1949">
        <f>IF(POWER(punkty5[[#This Row],[X punktu]]-$R$4,2)+POWER(punkty5[[#This Row],[Y punktu]]-$R$5,2)&lt;POWER($R$6,2),1,0)</f>
        <v>1</v>
      </c>
    </row>
    <row r="1950" spans="1:3" x14ac:dyDescent="0.25">
      <c r="A1950">
        <v>358</v>
      </c>
      <c r="B1950">
        <v>361</v>
      </c>
      <c r="C1950">
        <f>IF(POWER(punkty5[[#This Row],[X punktu]]-$R$4,2)+POWER(punkty5[[#This Row],[Y punktu]]-$R$5,2)&lt;POWER($R$6,2),1,0)</f>
        <v>0</v>
      </c>
    </row>
    <row r="1951" spans="1:3" x14ac:dyDescent="0.25">
      <c r="A1951">
        <v>67</v>
      </c>
      <c r="B1951">
        <v>200</v>
      </c>
      <c r="C1951">
        <f>IF(POWER(punkty5[[#This Row],[X punktu]]-$R$4,2)+POWER(punkty5[[#This Row],[Y punktu]]-$R$5,2)&lt;POWER($R$6,2),1,0)</f>
        <v>1</v>
      </c>
    </row>
    <row r="1952" spans="1:3" x14ac:dyDescent="0.25">
      <c r="A1952">
        <v>361</v>
      </c>
      <c r="B1952">
        <v>289</v>
      </c>
      <c r="C1952">
        <f>IF(POWER(punkty5[[#This Row],[X punktu]]-$R$4,2)+POWER(punkty5[[#This Row],[Y punktu]]-$R$5,2)&lt;POWER($R$6,2),1,0)</f>
        <v>1</v>
      </c>
    </row>
    <row r="1953" spans="1:3" x14ac:dyDescent="0.25">
      <c r="A1953">
        <v>282</v>
      </c>
      <c r="B1953">
        <v>113</v>
      </c>
      <c r="C1953">
        <f>IF(POWER(punkty5[[#This Row],[X punktu]]-$R$4,2)+POWER(punkty5[[#This Row],[Y punktu]]-$R$5,2)&lt;POWER($R$6,2),1,0)</f>
        <v>1</v>
      </c>
    </row>
    <row r="1954" spans="1:3" x14ac:dyDescent="0.25">
      <c r="A1954">
        <v>303</v>
      </c>
      <c r="B1954">
        <v>153</v>
      </c>
      <c r="C1954">
        <f>IF(POWER(punkty5[[#This Row],[X punktu]]-$R$4,2)+POWER(punkty5[[#This Row],[Y punktu]]-$R$5,2)&lt;POWER($R$6,2),1,0)</f>
        <v>1</v>
      </c>
    </row>
    <row r="1955" spans="1:3" x14ac:dyDescent="0.25">
      <c r="A1955">
        <v>101</v>
      </c>
      <c r="B1955">
        <v>94</v>
      </c>
      <c r="C1955">
        <f>IF(POWER(punkty5[[#This Row],[X punktu]]-$R$4,2)+POWER(punkty5[[#This Row],[Y punktu]]-$R$5,2)&lt;POWER($R$6,2),1,0)</f>
        <v>1</v>
      </c>
    </row>
    <row r="1956" spans="1:3" x14ac:dyDescent="0.25">
      <c r="A1956">
        <v>390</v>
      </c>
      <c r="B1956">
        <v>385</v>
      </c>
      <c r="C1956">
        <f>IF(POWER(punkty5[[#This Row],[X punktu]]-$R$4,2)+POWER(punkty5[[#This Row],[Y punktu]]-$R$5,2)&lt;POWER($R$6,2),1,0)</f>
        <v>0</v>
      </c>
    </row>
    <row r="1957" spans="1:3" x14ac:dyDescent="0.25">
      <c r="A1957">
        <v>355</v>
      </c>
      <c r="B1957">
        <v>108</v>
      </c>
      <c r="C1957">
        <f>IF(POWER(punkty5[[#This Row],[X punktu]]-$R$4,2)+POWER(punkty5[[#This Row],[Y punktu]]-$R$5,2)&lt;POWER($R$6,2),1,0)</f>
        <v>1</v>
      </c>
    </row>
    <row r="1958" spans="1:3" x14ac:dyDescent="0.25">
      <c r="A1958">
        <v>64</v>
      </c>
      <c r="B1958">
        <v>71</v>
      </c>
      <c r="C1958">
        <f>IF(POWER(punkty5[[#This Row],[X punktu]]-$R$4,2)+POWER(punkty5[[#This Row],[Y punktu]]-$R$5,2)&lt;POWER($R$6,2),1,0)</f>
        <v>1</v>
      </c>
    </row>
    <row r="1959" spans="1:3" x14ac:dyDescent="0.25">
      <c r="A1959">
        <v>196</v>
      </c>
      <c r="B1959">
        <v>206</v>
      </c>
      <c r="C1959">
        <f>IF(POWER(punkty5[[#This Row],[X punktu]]-$R$4,2)+POWER(punkty5[[#This Row],[Y punktu]]-$R$5,2)&lt;POWER($R$6,2),1,0)</f>
        <v>1</v>
      </c>
    </row>
    <row r="1960" spans="1:3" x14ac:dyDescent="0.25">
      <c r="A1960">
        <v>237</v>
      </c>
      <c r="B1960">
        <v>50</v>
      </c>
      <c r="C1960">
        <f>IF(POWER(punkty5[[#This Row],[X punktu]]-$R$4,2)+POWER(punkty5[[#This Row],[Y punktu]]-$R$5,2)&lt;POWER($R$6,2),1,0)</f>
        <v>1</v>
      </c>
    </row>
    <row r="1961" spans="1:3" x14ac:dyDescent="0.25">
      <c r="A1961">
        <v>130</v>
      </c>
      <c r="B1961">
        <v>219</v>
      </c>
      <c r="C1961">
        <f>IF(POWER(punkty5[[#This Row],[X punktu]]-$R$4,2)+POWER(punkty5[[#This Row],[Y punktu]]-$R$5,2)&lt;POWER($R$6,2),1,0)</f>
        <v>1</v>
      </c>
    </row>
    <row r="1962" spans="1:3" x14ac:dyDescent="0.25">
      <c r="A1962">
        <v>349</v>
      </c>
      <c r="B1962">
        <v>338</v>
      </c>
      <c r="C1962">
        <f>IF(POWER(punkty5[[#This Row],[X punktu]]-$R$4,2)+POWER(punkty5[[#This Row],[Y punktu]]-$R$5,2)&lt;POWER($R$6,2),1,0)</f>
        <v>0</v>
      </c>
    </row>
    <row r="1963" spans="1:3" x14ac:dyDescent="0.25">
      <c r="A1963">
        <v>251</v>
      </c>
      <c r="B1963">
        <v>230</v>
      </c>
      <c r="C1963">
        <f>IF(POWER(punkty5[[#This Row],[X punktu]]-$R$4,2)+POWER(punkty5[[#This Row],[Y punktu]]-$R$5,2)&lt;POWER($R$6,2),1,0)</f>
        <v>1</v>
      </c>
    </row>
    <row r="1964" spans="1:3" x14ac:dyDescent="0.25">
      <c r="A1964">
        <v>250</v>
      </c>
      <c r="B1964">
        <v>131</v>
      </c>
      <c r="C1964">
        <f>IF(POWER(punkty5[[#This Row],[X punktu]]-$R$4,2)+POWER(punkty5[[#This Row],[Y punktu]]-$R$5,2)&lt;POWER($R$6,2),1,0)</f>
        <v>1</v>
      </c>
    </row>
    <row r="1965" spans="1:3" x14ac:dyDescent="0.25">
      <c r="A1965">
        <v>179</v>
      </c>
      <c r="B1965">
        <v>223</v>
      </c>
      <c r="C1965">
        <f>IF(POWER(punkty5[[#This Row],[X punktu]]-$R$4,2)+POWER(punkty5[[#This Row],[Y punktu]]-$R$5,2)&lt;POWER($R$6,2),1,0)</f>
        <v>1</v>
      </c>
    </row>
    <row r="1966" spans="1:3" x14ac:dyDescent="0.25">
      <c r="A1966">
        <v>134</v>
      </c>
      <c r="B1966">
        <v>129</v>
      </c>
      <c r="C1966">
        <f>IF(POWER(punkty5[[#This Row],[X punktu]]-$R$4,2)+POWER(punkty5[[#This Row],[Y punktu]]-$R$5,2)&lt;POWER($R$6,2),1,0)</f>
        <v>1</v>
      </c>
    </row>
    <row r="1967" spans="1:3" x14ac:dyDescent="0.25">
      <c r="A1967">
        <v>53</v>
      </c>
      <c r="B1967">
        <v>143</v>
      </c>
      <c r="C1967">
        <f>IF(POWER(punkty5[[#This Row],[X punktu]]-$R$4,2)+POWER(punkty5[[#This Row],[Y punktu]]-$R$5,2)&lt;POWER($R$6,2),1,0)</f>
        <v>1</v>
      </c>
    </row>
    <row r="1968" spans="1:3" x14ac:dyDescent="0.25">
      <c r="A1968">
        <v>38</v>
      </c>
      <c r="B1968">
        <v>252</v>
      </c>
      <c r="C1968">
        <f>IF(POWER(punkty5[[#This Row],[X punktu]]-$R$4,2)+POWER(punkty5[[#This Row],[Y punktu]]-$R$5,2)&lt;POWER($R$6,2),1,0)</f>
        <v>1</v>
      </c>
    </row>
    <row r="1969" spans="1:3" x14ac:dyDescent="0.25">
      <c r="A1969">
        <v>207</v>
      </c>
      <c r="B1969">
        <v>359</v>
      </c>
      <c r="C1969">
        <f>IF(POWER(punkty5[[#This Row],[X punktu]]-$R$4,2)+POWER(punkty5[[#This Row],[Y punktu]]-$R$5,2)&lt;POWER($R$6,2),1,0)</f>
        <v>1</v>
      </c>
    </row>
    <row r="1970" spans="1:3" x14ac:dyDescent="0.25">
      <c r="A1970">
        <v>234</v>
      </c>
      <c r="B1970">
        <v>353</v>
      </c>
      <c r="C1970">
        <f>IF(POWER(punkty5[[#This Row],[X punktu]]-$R$4,2)+POWER(punkty5[[#This Row],[Y punktu]]-$R$5,2)&lt;POWER($R$6,2),1,0)</f>
        <v>1</v>
      </c>
    </row>
    <row r="1971" spans="1:3" x14ac:dyDescent="0.25">
      <c r="A1971">
        <v>346</v>
      </c>
      <c r="B1971">
        <v>215</v>
      </c>
      <c r="C1971">
        <f>IF(POWER(punkty5[[#This Row],[X punktu]]-$R$4,2)+POWER(punkty5[[#This Row],[Y punktu]]-$R$5,2)&lt;POWER($R$6,2),1,0)</f>
        <v>1</v>
      </c>
    </row>
    <row r="1972" spans="1:3" x14ac:dyDescent="0.25">
      <c r="A1972">
        <v>13</v>
      </c>
      <c r="B1972">
        <v>149</v>
      </c>
      <c r="C1972">
        <f>IF(POWER(punkty5[[#This Row],[X punktu]]-$R$4,2)+POWER(punkty5[[#This Row],[Y punktu]]-$R$5,2)&lt;POWER($R$6,2),1,0)</f>
        <v>1</v>
      </c>
    </row>
    <row r="1973" spans="1:3" x14ac:dyDescent="0.25">
      <c r="A1973">
        <v>58</v>
      </c>
      <c r="B1973">
        <v>213</v>
      </c>
      <c r="C1973">
        <f>IF(POWER(punkty5[[#This Row],[X punktu]]-$R$4,2)+POWER(punkty5[[#This Row],[Y punktu]]-$R$5,2)&lt;POWER($R$6,2),1,0)</f>
        <v>1</v>
      </c>
    </row>
    <row r="1974" spans="1:3" x14ac:dyDescent="0.25">
      <c r="A1974">
        <v>213</v>
      </c>
      <c r="B1974">
        <v>377</v>
      </c>
      <c r="C1974">
        <f>IF(POWER(punkty5[[#This Row],[X punktu]]-$R$4,2)+POWER(punkty5[[#This Row],[Y punktu]]-$R$5,2)&lt;POWER($R$6,2),1,0)</f>
        <v>1</v>
      </c>
    </row>
    <row r="1975" spans="1:3" x14ac:dyDescent="0.25">
      <c r="A1975">
        <v>83</v>
      </c>
      <c r="B1975">
        <v>148</v>
      </c>
      <c r="C1975">
        <f>IF(POWER(punkty5[[#This Row],[X punktu]]-$R$4,2)+POWER(punkty5[[#This Row],[Y punktu]]-$R$5,2)&lt;POWER($R$6,2),1,0)</f>
        <v>1</v>
      </c>
    </row>
    <row r="1976" spans="1:3" x14ac:dyDescent="0.25">
      <c r="A1976">
        <v>320</v>
      </c>
      <c r="B1976">
        <v>177</v>
      </c>
      <c r="C1976">
        <f>IF(POWER(punkty5[[#This Row],[X punktu]]-$R$4,2)+POWER(punkty5[[#This Row],[Y punktu]]-$R$5,2)&lt;POWER($R$6,2),1,0)</f>
        <v>1</v>
      </c>
    </row>
    <row r="1977" spans="1:3" x14ac:dyDescent="0.25">
      <c r="A1977">
        <v>262</v>
      </c>
      <c r="B1977">
        <v>245</v>
      </c>
      <c r="C1977">
        <f>IF(POWER(punkty5[[#This Row],[X punktu]]-$R$4,2)+POWER(punkty5[[#This Row],[Y punktu]]-$R$5,2)&lt;POWER($R$6,2),1,0)</f>
        <v>1</v>
      </c>
    </row>
    <row r="1978" spans="1:3" x14ac:dyDescent="0.25">
      <c r="A1978">
        <v>31</v>
      </c>
      <c r="B1978">
        <v>192</v>
      </c>
      <c r="C1978">
        <f>IF(POWER(punkty5[[#This Row],[X punktu]]-$R$4,2)+POWER(punkty5[[#This Row],[Y punktu]]-$R$5,2)&lt;POWER($R$6,2),1,0)</f>
        <v>1</v>
      </c>
    </row>
    <row r="1979" spans="1:3" x14ac:dyDescent="0.25">
      <c r="A1979">
        <v>287</v>
      </c>
      <c r="B1979">
        <v>343</v>
      </c>
      <c r="C1979">
        <f>IF(POWER(punkty5[[#This Row],[X punktu]]-$R$4,2)+POWER(punkty5[[#This Row],[Y punktu]]-$R$5,2)&lt;POWER($R$6,2),1,0)</f>
        <v>1</v>
      </c>
    </row>
    <row r="1980" spans="1:3" x14ac:dyDescent="0.25">
      <c r="A1980">
        <v>362</v>
      </c>
      <c r="B1980">
        <v>201</v>
      </c>
      <c r="C1980">
        <f>IF(POWER(punkty5[[#This Row],[X punktu]]-$R$4,2)+POWER(punkty5[[#This Row],[Y punktu]]-$R$5,2)&lt;POWER($R$6,2),1,0)</f>
        <v>1</v>
      </c>
    </row>
    <row r="1981" spans="1:3" x14ac:dyDescent="0.25">
      <c r="A1981">
        <v>114</v>
      </c>
      <c r="B1981">
        <v>329</v>
      </c>
      <c r="C1981">
        <f>IF(POWER(punkty5[[#This Row],[X punktu]]-$R$4,2)+POWER(punkty5[[#This Row],[Y punktu]]-$R$5,2)&lt;POWER($R$6,2),1,0)</f>
        <v>1</v>
      </c>
    </row>
    <row r="1982" spans="1:3" x14ac:dyDescent="0.25">
      <c r="A1982">
        <v>359</v>
      </c>
      <c r="B1982">
        <v>103</v>
      </c>
      <c r="C1982">
        <f>IF(POWER(punkty5[[#This Row],[X punktu]]-$R$4,2)+POWER(punkty5[[#This Row],[Y punktu]]-$R$5,2)&lt;POWER($R$6,2),1,0)</f>
        <v>1</v>
      </c>
    </row>
    <row r="1983" spans="1:3" x14ac:dyDescent="0.25">
      <c r="A1983">
        <v>201</v>
      </c>
      <c r="B1983">
        <v>338</v>
      </c>
      <c r="C1983">
        <f>IF(POWER(punkty5[[#This Row],[X punktu]]-$R$4,2)+POWER(punkty5[[#This Row],[Y punktu]]-$R$5,2)&lt;POWER($R$6,2),1,0)</f>
        <v>1</v>
      </c>
    </row>
    <row r="1984" spans="1:3" x14ac:dyDescent="0.25">
      <c r="A1984">
        <v>311</v>
      </c>
      <c r="B1984">
        <v>53</v>
      </c>
      <c r="C1984">
        <f>IF(POWER(punkty5[[#This Row],[X punktu]]-$R$4,2)+POWER(punkty5[[#This Row],[Y punktu]]-$R$5,2)&lt;POWER($R$6,2),1,0)</f>
        <v>1</v>
      </c>
    </row>
    <row r="1985" spans="1:3" x14ac:dyDescent="0.25">
      <c r="A1985">
        <v>333</v>
      </c>
      <c r="B1985">
        <v>313</v>
      </c>
      <c r="C1985">
        <f>IF(POWER(punkty5[[#This Row],[X punktu]]-$R$4,2)+POWER(punkty5[[#This Row],[Y punktu]]-$R$5,2)&lt;POWER($R$6,2),1,0)</f>
        <v>1</v>
      </c>
    </row>
    <row r="1986" spans="1:3" x14ac:dyDescent="0.25">
      <c r="A1986">
        <v>57</v>
      </c>
      <c r="B1986">
        <v>209</v>
      </c>
      <c r="C1986">
        <f>IF(POWER(punkty5[[#This Row],[X punktu]]-$R$4,2)+POWER(punkty5[[#This Row],[Y punktu]]-$R$5,2)&lt;POWER($R$6,2),1,0)</f>
        <v>1</v>
      </c>
    </row>
    <row r="1987" spans="1:3" x14ac:dyDescent="0.25">
      <c r="A1987">
        <v>15</v>
      </c>
      <c r="B1987">
        <v>275</v>
      </c>
      <c r="C1987">
        <f>IF(POWER(punkty5[[#This Row],[X punktu]]-$R$4,2)+POWER(punkty5[[#This Row],[Y punktu]]-$R$5,2)&lt;POWER($R$6,2),1,0)</f>
        <v>1</v>
      </c>
    </row>
    <row r="1988" spans="1:3" x14ac:dyDescent="0.25">
      <c r="A1988">
        <v>22</v>
      </c>
      <c r="B1988">
        <v>203</v>
      </c>
      <c r="C1988">
        <f>IF(POWER(punkty5[[#This Row],[X punktu]]-$R$4,2)+POWER(punkty5[[#This Row],[Y punktu]]-$R$5,2)&lt;POWER($R$6,2),1,0)</f>
        <v>1</v>
      </c>
    </row>
    <row r="1989" spans="1:3" x14ac:dyDescent="0.25">
      <c r="A1989">
        <v>297</v>
      </c>
      <c r="B1989">
        <v>212</v>
      </c>
      <c r="C1989">
        <f>IF(POWER(punkty5[[#This Row],[X punktu]]-$R$4,2)+POWER(punkty5[[#This Row],[Y punktu]]-$R$5,2)&lt;POWER($R$6,2),1,0)</f>
        <v>1</v>
      </c>
    </row>
    <row r="1990" spans="1:3" x14ac:dyDescent="0.25">
      <c r="A1990">
        <v>56</v>
      </c>
      <c r="B1990">
        <v>276</v>
      </c>
      <c r="C1990">
        <f>IF(POWER(punkty5[[#This Row],[X punktu]]-$R$4,2)+POWER(punkty5[[#This Row],[Y punktu]]-$R$5,2)&lt;POWER($R$6,2),1,0)</f>
        <v>1</v>
      </c>
    </row>
    <row r="1991" spans="1:3" x14ac:dyDescent="0.25">
      <c r="A1991">
        <v>134</v>
      </c>
      <c r="B1991">
        <v>345</v>
      </c>
      <c r="C1991">
        <f>IF(POWER(punkty5[[#This Row],[X punktu]]-$R$4,2)+POWER(punkty5[[#This Row],[Y punktu]]-$R$5,2)&lt;POWER($R$6,2),1,0)</f>
        <v>1</v>
      </c>
    </row>
    <row r="1992" spans="1:3" x14ac:dyDescent="0.25">
      <c r="A1992">
        <v>59</v>
      </c>
      <c r="B1992">
        <v>115</v>
      </c>
      <c r="C1992">
        <f>IF(POWER(punkty5[[#This Row],[X punktu]]-$R$4,2)+POWER(punkty5[[#This Row],[Y punktu]]-$R$5,2)&lt;POWER($R$6,2),1,0)</f>
        <v>1</v>
      </c>
    </row>
    <row r="1993" spans="1:3" x14ac:dyDescent="0.25">
      <c r="A1993">
        <v>196</v>
      </c>
      <c r="B1993">
        <v>110</v>
      </c>
      <c r="C1993">
        <f>IF(POWER(punkty5[[#This Row],[X punktu]]-$R$4,2)+POWER(punkty5[[#This Row],[Y punktu]]-$R$5,2)&lt;POWER($R$6,2),1,0)</f>
        <v>1</v>
      </c>
    </row>
    <row r="1994" spans="1:3" x14ac:dyDescent="0.25">
      <c r="A1994">
        <v>139</v>
      </c>
      <c r="B1994">
        <v>305</v>
      </c>
      <c r="C1994">
        <f>IF(POWER(punkty5[[#This Row],[X punktu]]-$R$4,2)+POWER(punkty5[[#This Row],[Y punktu]]-$R$5,2)&lt;POWER($R$6,2),1,0)</f>
        <v>1</v>
      </c>
    </row>
    <row r="1995" spans="1:3" x14ac:dyDescent="0.25">
      <c r="A1995">
        <v>369</v>
      </c>
      <c r="B1995">
        <v>385</v>
      </c>
      <c r="C1995">
        <f>IF(POWER(punkty5[[#This Row],[X punktu]]-$R$4,2)+POWER(punkty5[[#This Row],[Y punktu]]-$R$5,2)&lt;POWER($R$6,2),1,0)</f>
        <v>0</v>
      </c>
    </row>
    <row r="1996" spans="1:3" x14ac:dyDescent="0.25">
      <c r="A1996">
        <v>347</v>
      </c>
      <c r="B1996">
        <v>155</v>
      </c>
      <c r="C1996">
        <f>IF(POWER(punkty5[[#This Row],[X punktu]]-$R$4,2)+POWER(punkty5[[#This Row],[Y punktu]]-$R$5,2)&lt;POWER($R$6,2),1,0)</f>
        <v>1</v>
      </c>
    </row>
    <row r="1997" spans="1:3" x14ac:dyDescent="0.25">
      <c r="A1997">
        <v>234</v>
      </c>
      <c r="B1997">
        <v>235</v>
      </c>
      <c r="C1997">
        <f>IF(POWER(punkty5[[#This Row],[X punktu]]-$R$4,2)+POWER(punkty5[[#This Row],[Y punktu]]-$R$5,2)&lt;POWER($R$6,2),1,0)</f>
        <v>1</v>
      </c>
    </row>
    <row r="1998" spans="1:3" x14ac:dyDescent="0.25">
      <c r="A1998">
        <v>286</v>
      </c>
      <c r="B1998">
        <v>254</v>
      </c>
      <c r="C1998">
        <f>IF(POWER(punkty5[[#This Row],[X punktu]]-$R$4,2)+POWER(punkty5[[#This Row],[Y punktu]]-$R$5,2)&lt;POWER($R$6,2),1,0)</f>
        <v>1</v>
      </c>
    </row>
    <row r="1999" spans="1:3" x14ac:dyDescent="0.25">
      <c r="A1999">
        <v>108</v>
      </c>
      <c r="B1999">
        <v>95</v>
      </c>
      <c r="C1999">
        <f>IF(POWER(punkty5[[#This Row],[X punktu]]-$R$4,2)+POWER(punkty5[[#This Row],[Y punktu]]-$R$5,2)&lt;POWER($R$6,2),1,0)</f>
        <v>1</v>
      </c>
    </row>
    <row r="2000" spans="1:3" x14ac:dyDescent="0.25">
      <c r="A2000">
        <v>246</v>
      </c>
      <c r="B2000">
        <v>10</v>
      </c>
      <c r="C2000">
        <f>IF(POWER(punkty5[[#This Row],[X punktu]]-$R$4,2)+POWER(punkty5[[#This Row],[Y punktu]]-$R$5,2)&lt;POWER($R$6,2),1,0)</f>
        <v>1</v>
      </c>
    </row>
    <row r="2001" spans="1:3" x14ac:dyDescent="0.25">
      <c r="A2001">
        <v>78</v>
      </c>
      <c r="B2001">
        <v>198</v>
      </c>
      <c r="C2001">
        <f>IF(POWER(punkty5[[#This Row],[X punktu]]-$R$4,2)+POWER(punkty5[[#This Row],[Y punktu]]-$R$5,2)&lt;POWER($R$6,2),1,0)</f>
        <v>1</v>
      </c>
    </row>
    <row r="2002" spans="1:3" x14ac:dyDescent="0.25">
      <c r="A2002">
        <v>37</v>
      </c>
      <c r="B2002">
        <v>277</v>
      </c>
      <c r="C2002">
        <f>IF(POWER(punkty5[[#This Row],[X punktu]]-$R$4,2)+POWER(punkty5[[#This Row],[Y punktu]]-$R$5,2)&lt;POWER($R$6,2),1,0)</f>
        <v>1</v>
      </c>
    </row>
    <row r="2003" spans="1:3" x14ac:dyDescent="0.25">
      <c r="A2003">
        <v>394</v>
      </c>
      <c r="B2003">
        <v>115</v>
      </c>
      <c r="C2003">
        <f>IF(POWER(punkty5[[#This Row],[X punktu]]-$R$4,2)+POWER(punkty5[[#This Row],[Y punktu]]-$R$5,2)&lt;POWER($R$6,2),1,0)</f>
        <v>0</v>
      </c>
    </row>
    <row r="2004" spans="1:3" x14ac:dyDescent="0.25">
      <c r="A2004">
        <v>344</v>
      </c>
      <c r="B2004">
        <v>259</v>
      </c>
      <c r="C2004">
        <f>IF(POWER(punkty5[[#This Row],[X punktu]]-$R$4,2)+POWER(punkty5[[#This Row],[Y punktu]]-$R$5,2)&lt;POWER($R$6,2),1,0)</f>
        <v>1</v>
      </c>
    </row>
    <row r="2005" spans="1:3" x14ac:dyDescent="0.25">
      <c r="A2005">
        <v>163</v>
      </c>
      <c r="B2005">
        <v>396</v>
      </c>
      <c r="C2005">
        <f>IF(POWER(punkty5[[#This Row],[X punktu]]-$R$4,2)+POWER(punkty5[[#This Row],[Y punktu]]-$R$5,2)&lt;POWER($R$6,2),1,0)</f>
        <v>1</v>
      </c>
    </row>
    <row r="2006" spans="1:3" x14ac:dyDescent="0.25">
      <c r="A2006">
        <v>388</v>
      </c>
      <c r="B2006">
        <v>344</v>
      </c>
      <c r="C2006">
        <f>IF(POWER(punkty5[[#This Row],[X punktu]]-$R$4,2)+POWER(punkty5[[#This Row],[Y punktu]]-$R$5,2)&lt;POWER($R$6,2),1,0)</f>
        <v>0</v>
      </c>
    </row>
    <row r="2007" spans="1:3" x14ac:dyDescent="0.25">
      <c r="A2007">
        <v>317</v>
      </c>
      <c r="B2007">
        <v>116</v>
      </c>
      <c r="C2007">
        <f>IF(POWER(punkty5[[#This Row],[X punktu]]-$R$4,2)+POWER(punkty5[[#This Row],[Y punktu]]-$R$5,2)&lt;POWER($R$6,2),1,0)</f>
        <v>1</v>
      </c>
    </row>
    <row r="2008" spans="1:3" x14ac:dyDescent="0.25">
      <c r="A2008">
        <v>198</v>
      </c>
      <c r="B2008">
        <v>213</v>
      </c>
      <c r="C2008">
        <f>IF(POWER(punkty5[[#This Row],[X punktu]]-$R$4,2)+POWER(punkty5[[#This Row],[Y punktu]]-$R$5,2)&lt;POWER($R$6,2),1,0)</f>
        <v>1</v>
      </c>
    </row>
    <row r="2009" spans="1:3" x14ac:dyDescent="0.25">
      <c r="A2009">
        <v>144</v>
      </c>
      <c r="B2009">
        <v>252</v>
      </c>
      <c r="C2009">
        <f>IF(POWER(punkty5[[#This Row],[X punktu]]-$R$4,2)+POWER(punkty5[[#This Row],[Y punktu]]-$R$5,2)&lt;POWER($R$6,2),1,0)</f>
        <v>1</v>
      </c>
    </row>
    <row r="2010" spans="1:3" x14ac:dyDescent="0.25">
      <c r="A2010">
        <v>393</v>
      </c>
      <c r="B2010">
        <v>350</v>
      </c>
      <c r="C2010">
        <f>IF(POWER(punkty5[[#This Row],[X punktu]]-$R$4,2)+POWER(punkty5[[#This Row],[Y punktu]]-$R$5,2)&lt;POWER($R$6,2),1,0)</f>
        <v>0</v>
      </c>
    </row>
    <row r="2011" spans="1:3" x14ac:dyDescent="0.25">
      <c r="A2011">
        <v>252</v>
      </c>
      <c r="B2011">
        <v>370</v>
      </c>
      <c r="C2011">
        <f>IF(POWER(punkty5[[#This Row],[X punktu]]-$R$4,2)+POWER(punkty5[[#This Row],[Y punktu]]-$R$5,2)&lt;POWER($R$6,2),1,0)</f>
        <v>1</v>
      </c>
    </row>
    <row r="2012" spans="1:3" x14ac:dyDescent="0.25">
      <c r="A2012">
        <v>379</v>
      </c>
      <c r="B2012">
        <v>28</v>
      </c>
      <c r="C2012">
        <f>IF(POWER(punkty5[[#This Row],[X punktu]]-$R$4,2)+POWER(punkty5[[#This Row],[Y punktu]]-$R$5,2)&lt;POWER($R$6,2),1,0)</f>
        <v>0</v>
      </c>
    </row>
    <row r="2013" spans="1:3" x14ac:dyDescent="0.25">
      <c r="A2013">
        <v>169</v>
      </c>
      <c r="B2013">
        <v>261</v>
      </c>
      <c r="C2013">
        <f>IF(POWER(punkty5[[#This Row],[X punktu]]-$R$4,2)+POWER(punkty5[[#This Row],[Y punktu]]-$R$5,2)&lt;POWER($R$6,2),1,0)</f>
        <v>1</v>
      </c>
    </row>
    <row r="2014" spans="1:3" x14ac:dyDescent="0.25">
      <c r="A2014">
        <v>389</v>
      </c>
      <c r="B2014">
        <v>227</v>
      </c>
      <c r="C2014">
        <f>IF(POWER(punkty5[[#This Row],[X punktu]]-$R$4,2)+POWER(punkty5[[#This Row],[Y punktu]]-$R$5,2)&lt;POWER($R$6,2),1,0)</f>
        <v>1</v>
      </c>
    </row>
    <row r="2015" spans="1:3" x14ac:dyDescent="0.25">
      <c r="A2015">
        <v>332</v>
      </c>
      <c r="B2015">
        <v>130</v>
      </c>
      <c r="C2015">
        <f>IF(POWER(punkty5[[#This Row],[X punktu]]-$R$4,2)+POWER(punkty5[[#This Row],[Y punktu]]-$R$5,2)&lt;POWER($R$6,2),1,0)</f>
        <v>1</v>
      </c>
    </row>
    <row r="2016" spans="1:3" x14ac:dyDescent="0.25">
      <c r="A2016">
        <v>165</v>
      </c>
      <c r="B2016">
        <v>174</v>
      </c>
      <c r="C2016">
        <f>IF(POWER(punkty5[[#This Row],[X punktu]]-$R$4,2)+POWER(punkty5[[#This Row],[Y punktu]]-$R$5,2)&lt;POWER($R$6,2),1,0)</f>
        <v>1</v>
      </c>
    </row>
    <row r="2017" spans="1:3" x14ac:dyDescent="0.25">
      <c r="A2017">
        <v>125</v>
      </c>
      <c r="B2017">
        <v>120</v>
      </c>
      <c r="C2017">
        <f>IF(POWER(punkty5[[#This Row],[X punktu]]-$R$4,2)+POWER(punkty5[[#This Row],[Y punktu]]-$R$5,2)&lt;POWER($R$6,2),1,0)</f>
        <v>1</v>
      </c>
    </row>
    <row r="2018" spans="1:3" x14ac:dyDescent="0.25">
      <c r="A2018">
        <v>392</v>
      </c>
      <c r="B2018">
        <v>213</v>
      </c>
      <c r="C2018">
        <f>IF(POWER(punkty5[[#This Row],[X punktu]]-$R$4,2)+POWER(punkty5[[#This Row],[Y punktu]]-$R$5,2)&lt;POWER($R$6,2),1,0)</f>
        <v>1</v>
      </c>
    </row>
    <row r="2019" spans="1:3" x14ac:dyDescent="0.25">
      <c r="A2019">
        <v>199</v>
      </c>
      <c r="B2019">
        <v>383</v>
      </c>
      <c r="C2019">
        <f>IF(POWER(punkty5[[#This Row],[X punktu]]-$R$4,2)+POWER(punkty5[[#This Row],[Y punktu]]-$R$5,2)&lt;POWER($R$6,2),1,0)</f>
        <v>1</v>
      </c>
    </row>
    <row r="2020" spans="1:3" x14ac:dyDescent="0.25">
      <c r="A2020">
        <v>343</v>
      </c>
      <c r="B2020">
        <v>109</v>
      </c>
      <c r="C2020">
        <f>IF(POWER(punkty5[[#This Row],[X punktu]]-$R$4,2)+POWER(punkty5[[#This Row],[Y punktu]]-$R$5,2)&lt;POWER($R$6,2),1,0)</f>
        <v>1</v>
      </c>
    </row>
    <row r="2021" spans="1:3" x14ac:dyDescent="0.25">
      <c r="A2021">
        <v>133</v>
      </c>
      <c r="B2021">
        <v>203</v>
      </c>
      <c r="C2021">
        <f>IF(POWER(punkty5[[#This Row],[X punktu]]-$R$4,2)+POWER(punkty5[[#This Row],[Y punktu]]-$R$5,2)&lt;POWER($R$6,2),1,0)</f>
        <v>1</v>
      </c>
    </row>
    <row r="2022" spans="1:3" x14ac:dyDescent="0.25">
      <c r="A2022">
        <v>264</v>
      </c>
      <c r="B2022">
        <v>232</v>
      </c>
      <c r="C2022">
        <f>IF(POWER(punkty5[[#This Row],[X punktu]]-$R$4,2)+POWER(punkty5[[#This Row],[Y punktu]]-$R$5,2)&lt;POWER($R$6,2),1,0)</f>
        <v>1</v>
      </c>
    </row>
    <row r="2023" spans="1:3" x14ac:dyDescent="0.25">
      <c r="A2023">
        <v>143</v>
      </c>
      <c r="B2023">
        <v>118</v>
      </c>
      <c r="C2023">
        <f>IF(POWER(punkty5[[#This Row],[X punktu]]-$R$4,2)+POWER(punkty5[[#This Row],[Y punktu]]-$R$5,2)&lt;POWER($R$6,2),1,0)</f>
        <v>1</v>
      </c>
    </row>
    <row r="2024" spans="1:3" x14ac:dyDescent="0.25">
      <c r="A2024">
        <v>2</v>
      </c>
      <c r="B2024">
        <v>313</v>
      </c>
      <c r="C2024">
        <f>IF(POWER(punkty5[[#This Row],[X punktu]]-$R$4,2)+POWER(punkty5[[#This Row],[Y punktu]]-$R$5,2)&lt;POWER($R$6,2),1,0)</f>
        <v>0</v>
      </c>
    </row>
    <row r="2025" spans="1:3" x14ac:dyDescent="0.25">
      <c r="A2025">
        <v>304</v>
      </c>
      <c r="B2025">
        <v>190</v>
      </c>
      <c r="C2025">
        <f>IF(POWER(punkty5[[#This Row],[X punktu]]-$R$4,2)+POWER(punkty5[[#This Row],[Y punktu]]-$R$5,2)&lt;POWER($R$6,2),1,0)</f>
        <v>1</v>
      </c>
    </row>
    <row r="2026" spans="1:3" x14ac:dyDescent="0.25">
      <c r="A2026">
        <v>231</v>
      </c>
      <c r="B2026">
        <v>212</v>
      </c>
      <c r="C2026">
        <f>IF(POWER(punkty5[[#This Row],[X punktu]]-$R$4,2)+POWER(punkty5[[#This Row],[Y punktu]]-$R$5,2)&lt;POWER($R$6,2),1,0)</f>
        <v>1</v>
      </c>
    </row>
    <row r="2027" spans="1:3" x14ac:dyDescent="0.25">
      <c r="A2027">
        <v>256</v>
      </c>
      <c r="B2027">
        <v>389</v>
      </c>
      <c r="C2027">
        <f>IF(POWER(punkty5[[#This Row],[X punktu]]-$R$4,2)+POWER(punkty5[[#This Row],[Y punktu]]-$R$5,2)&lt;POWER($R$6,2),1,0)</f>
        <v>1</v>
      </c>
    </row>
    <row r="2028" spans="1:3" x14ac:dyDescent="0.25">
      <c r="A2028">
        <v>259</v>
      </c>
      <c r="B2028">
        <v>9</v>
      </c>
      <c r="C2028">
        <f>IF(POWER(punkty5[[#This Row],[X punktu]]-$R$4,2)+POWER(punkty5[[#This Row],[Y punktu]]-$R$5,2)&lt;POWER($R$6,2),1,0)</f>
        <v>1</v>
      </c>
    </row>
    <row r="2029" spans="1:3" x14ac:dyDescent="0.25">
      <c r="A2029">
        <v>5</v>
      </c>
      <c r="B2029">
        <v>162</v>
      </c>
      <c r="C2029">
        <f>IF(POWER(punkty5[[#This Row],[X punktu]]-$R$4,2)+POWER(punkty5[[#This Row],[Y punktu]]-$R$5,2)&lt;POWER($R$6,2),1,0)</f>
        <v>1</v>
      </c>
    </row>
    <row r="2030" spans="1:3" x14ac:dyDescent="0.25">
      <c r="A2030">
        <v>199</v>
      </c>
      <c r="B2030">
        <v>47</v>
      </c>
      <c r="C2030">
        <f>IF(POWER(punkty5[[#This Row],[X punktu]]-$R$4,2)+POWER(punkty5[[#This Row],[Y punktu]]-$R$5,2)&lt;POWER($R$6,2),1,0)</f>
        <v>1</v>
      </c>
    </row>
    <row r="2031" spans="1:3" x14ac:dyDescent="0.25">
      <c r="A2031">
        <v>136</v>
      </c>
      <c r="B2031">
        <v>258</v>
      </c>
      <c r="C2031">
        <f>IF(POWER(punkty5[[#This Row],[X punktu]]-$R$4,2)+POWER(punkty5[[#This Row],[Y punktu]]-$R$5,2)&lt;POWER($R$6,2),1,0)</f>
        <v>1</v>
      </c>
    </row>
    <row r="2032" spans="1:3" x14ac:dyDescent="0.25">
      <c r="A2032">
        <v>259</v>
      </c>
      <c r="B2032">
        <v>156</v>
      </c>
      <c r="C2032">
        <f>IF(POWER(punkty5[[#This Row],[X punktu]]-$R$4,2)+POWER(punkty5[[#This Row],[Y punktu]]-$R$5,2)&lt;POWER($R$6,2),1,0)</f>
        <v>1</v>
      </c>
    </row>
    <row r="2033" spans="1:3" x14ac:dyDescent="0.25">
      <c r="A2033">
        <v>110</v>
      </c>
      <c r="B2033">
        <v>35</v>
      </c>
      <c r="C2033">
        <f>IF(POWER(punkty5[[#This Row],[X punktu]]-$R$4,2)+POWER(punkty5[[#This Row],[Y punktu]]-$R$5,2)&lt;POWER($R$6,2),1,0)</f>
        <v>1</v>
      </c>
    </row>
    <row r="2034" spans="1:3" x14ac:dyDescent="0.25">
      <c r="A2034">
        <v>262</v>
      </c>
      <c r="B2034">
        <v>389</v>
      </c>
      <c r="C2034">
        <f>IF(POWER(punkty5[[#This Row],[X punktu]]-$R$4,2)+POWER(punkty5[[#This Row],[Y punktu]]-$R$5,2)&lt;POWER($R$6,2),1,0)</f>
        <v>1</v>
      </c>
    </row>
    <row r="2035" spans="1:3" x14ac:dyDescent="0.25">
      <c r="A2035">
        <v>182</v>
      </c>
      <c r="B2035">
        <v>182</v>
      </c>
      <c r="C2035">
        <f>IF(POWER(punkty5[[#This Row],[X punktu]]-$R$4,2)+POWER(punkty5[[#This Row],[Y punktu]]-$R$5,2)&lt;POWER($R$6,2),1,0)</f>
        <v>1</v>
      </c>
    </row>
    <row r="2036" spans="1:3" x14ac:dyDescent="0.25">
      <c r="A2036">
        <v>368</v>
      </c>
      <c r="B2036">
        <v>381</v>
      </c>
      <c r="C2036">
        <f>IF(POWER(punkty5[[#This Row],[X punktu]]-$R$4,2)+POWER(punkty5[[#This Row],[Y punktu]]-$R$5,2)&lt;POWER($R$6,2),1,0)</f>
        <v>0</v>
      </c>
    </row>
    <row r="2037" spans="1:3" x14ac:dyDescent="0.25">
      <c r="A2037">
        <v>385</v>
      </c>
      <c r="B2037">
        <v>76</v>
      </c>
      <c r="C2037">
        <f>IF(POWER(punkty5[[#This Row],[X punktu]]-$R$4,2)+POWER(punkty5[[#This Row],[Y punktu]]-$R$5,2)&lt;POWER($R$6,2),1,0)</f>
        <v>0</v>
      </c>
    </row>
    <row r="2038" spans="1:3" x14ac:dyDescent="0.25">
      <c r="A2038">
        <v>85</v>
      </c>
      <c r="B2038">
        <v>326</v>
      </c>
      <c r="C2038">
        <f>IF(POWER(punkty5[[#This Row],[X punktu]]-$R$4,2)+POWER(punkty5[[#This Row],[Y punktu]]-$R$5,2)&lt;POWER($R$6,2),1,0)</f>
        <v>1</v>
      </c>
    </row>
    <row r="2039" spans="1:3" x14ac:dyDescent="0.25">
      <c r="A2039">
        <v>289</v>
      </c>
      <c r="B2039">
        <v>185</v>
      </c>
      <c r="C2039">
        <f>IF(POWER(punkty5[[#This Row],[X punktu]]-$R$4,2)+POWER(punkty5[[#This Row],[Y punktu]]-$R$5,2)&lt;POWER($R$6,2),1,0)</f>
        <v>1</v>
      </c>
    </row>
    <row r="2040" spans="1:3" x14ac:dyDescent="0.25">
      <c r="A2040">
        <v>355</v>
      </c>
      <c r="B2040">
        <v>208</v>
      </c>
      <c r="C2040">
        <f>IF(POWER(punkty5[[#This Row],[X punktu]]-$R$4,2)+POWER(punkty5[[#This Row],[Y punktu]]-$R$5,2)&lt;POWER($R$6,2),1,0)</f>
        <v>1</v>
      </c>
    </row>
    <row r="2041" spans="1:3" x14ac:dyDescent="0.25">
      <c r="A2041">
        <v>185</v>
      </c>
      <c r="B2041">
        <v>235</v>
      </c>
      <c r="C2041">
        <f>IF(POWER(punkty5[[#This Row],[X punktu]]-$R$4,2)+POWER(punkty5[[#This Row],[Y punktu]]-$R$5,2)&lt;POWER($R$6,2),1,0)</f>
        <v>1</v>
      </c>
    </row>
    <row r="2042" spans="1:3" x14ac:dyDescent="0.25">
      <c r="A2042">
        <v>272</v>
      </c>
      <c r="B2042">
        <v>247</v>
      </c>
      <c r="C2042">
        <f>IF(POWER(punkty5[[#This Row],[X punktu]]-$R$4,2)+POWER(punkty5[[#This Row],[Y punktu]]-$R$5,2)&lt;POWER($R$6,2),1,0)</f>
        <v>1</v>
      </c>
    </row>
    <row r="2043" spans="1:3" x14ac:dyDescent="0.25">
      <c r="A2043">
        <v>387</v>
      </c>
      <c r="B2043">
        <v>9</v>
      </c>
      <c r="C2043">
        <f>IF(POWER(punkty5[[#This Row],[X punktu]]-$R$4,2)+POWER(punkty5[[#This Row],[Y punktu]]-$R$5,2)&lt;POWER($R$6,2),1,0)</f>
        <v>0</v>
      </c>
    </row>
    <row r="2044" spans="1:3" x14ac:dyDescent="0.25">
      <c r="A2044">
        <v>328</v>
      </c>
      <c r="B2044">
        <v>159</v>
      </c>
      <c r="C2044">
        <f>IF(POWER(punkty5[[#This Row],[X punktu]]-$R$4,2)+POWER(punkty5[[#This Row],[Y punktu]]-$R$5,2)&lt;POWER($R$6,2),1,0)</f>
        <v>1</v>
      </c>
    </row>
    <row r="2045" spans="1:3" x14ac:dyDescent="0.25">
      <c r="A2045">
        <v>317</v>
      </c>
      <c r="B2045">
        <v>288</v>
      </c>
      <c r="C2045">
        <f>IF(POWER(punkty5[[#This Row],[X punktu]]-$R$4,2)+POWER(punkty5[[#This Row],[Y punktu]]-$R$5,2)&lt;POWER($R$6,2),1,0)</f>
        <v>1</v>
      </c>
    </row>
    <row r="2046" spans="1:3" x14ac:dyDescent="0.25">
      <c r="A2046">
        <v>296</v>
      </c>
      <c r="B2046">
        <v>371</v>
      </c>
      <c r="C2046">
        <f>IF(POWER(punkty5[[#This Row],[X punktu]]-$R$4,2)+POWER(punkty5[[#This Row],[Y punktu]]-$R$5,2)&lt;POWER($R$6,2),1,0)</f>
        <v>1</v>
      </c>
    </row>
    <row r="2047" spans="1:3" x14ac:dyDescent="0.25">
      <c r="A2047">
        <v>117</v>
      </c>
      <c r="B2047">
        <v>306</v>
      </c>
      <c r="C2047">
        <f>IF(POWER(punkty5[[#This Row],[X punktu]]-$R$4,2)+POWER(punkty5[[#This Row],[Y punktu]]-$R$5,2)&lt;POWER($R$6,2),1,0)</f>
        <v>1</v>
      </c>
    </row>
    <row r="2048" spans="1:3" x14ac:dyDescent="0.25">
      <c r="A2048">
        <v>156</v>
      </c>
      <c r="B2048">
        <v>138</v>
      </c>
      <c r="C2048">
        <f>IF(POWER(punkty5[[#This Row],[X punktu]]-$R$4,2)+POWER(punkty5[[#This Row],[Y punktu]]-$R$5,2)&lt;POWER($R$6,2),1,0)</f>
        <v>1</v>
      </c>
    </row>
    <row r="2049" spans="1:3" x14ac:dyDescent="0.25">
      <c r="A2049">
        <v>138</v>
      </c>
      <c r="B2049">
        <v>260</v>
      </c>
      <c r="C2049">
        <f>IF(POWER(punkty5[[#This Row],[X punktu]]-$R$4,2)+POWER(punkty5[[#This Row],[Y punktu]]-$R$5,2)&lt;POWER($R$6,2),1,0)</f>
        <v>1</v>
      </c>
    </row>
    <row r="2050" spans="1:3" x14ac:dyDescent="0.25">
      <c r="A2050">
        <v>98</v>
      </c>
      <c r="B2050">
        <v>287</v>
      </c>
      <c r="C2050">
        <f>IF(POWER(punkty5[[#This Row],[X punktu]]-$R$4,2)+POWER(punkty5[[#This Row],[Y punktu]]-$R$5,2)&lt;POWER($R$6,2),1,0)</f>
        <v>1</v>
      </c>
    </row>
    <row r="2051" spans="1:3" x14ac:dyDescent="0.25">
      <c r="A2051">
        <v>332</v>
      </c>
      <c r="B2051">
        <v>256</v>
      </c>
      <c r="C2051">
        <f>IF(POWER(punkty5[[#This Row],[X punktu]]-$R$4,2)+POWER(punkty5[[#This Row],[Y punktu]]-$R$5,2)&lt;POWER($R$6,2),1,0)</f>
        <v>1</v>
      </c>
    </row>
    <row r="2052" spans="1:3" x14ac:dyDescent="0.25">
      <c r="A2052">
        <v>202</v>
      </c>
      <c r="B2052">
        <v>380</v>
      </c>
      <c r="C2052">
        <f>IF(POWER(punkty5[[#This Row],[X punktu]]-$R$4,2)+POWER(punkty5[[#This Row],[Y punktu]]-$R$5,2)&lt;POWER($R$6,2),1,0)</f>
        <v>1</v>
      </c>
    </row>
    <row r="2053" spans="1:3" x14ac:dyDescent="0.25">
      <c r="A2053">
        <v>280</v>
      </c>
      <c r="B2053">
        <v>48</v>
      </c>
      <c r="C2053">
        <f>IF(POWER(punkty5[[#This Row],[X punktu]]-$R$4,2)+POWER(punkty5[[#This Row],[Y punktu]]-$R$5,2)&lt;POWER($R$6,2),1,0)</f>
        <v>1</v>
      </c>
    </row>
    <row r="2054" spans="1:3" x14ac:dyDescent="0.25">
      <c r="A2054">
        <v>70</v>
      </c>
      <c r="B2054">
        <v>192</v>
      </c>
      <c r="C2054">
        <f>IF(POWER(punkty5[[#This Row],[X punktu]]-$R$4,2)+POWER(punkty5[[#This Row],[Y punktu]]-$R$5,2)&lt;POWER($R$6,2),1,0)</f>
        <v>1</v>
      </c>
    </row>
    <row r="2055" spans="1:3" x14ac:dyDescent="0.25">
      <c r="A2055">
        <v>373</v>
      </c>
      <c r="B2055">
        <v>324</v>
      </c>
      <c r="C2055">
        <f>IF(POWER(punkty5[[#This Row],[X punktu]]-$R$4,2)+POWER(punkty5[[#This Row],[Y punktu]]-$R$5,2)&lt;POWER($R$6,2),1,0)</f>
        <v>0</v>
      </c>
    </row>
    <row r="2056" spans="1:3" x14ac:dyDescent="0.25">
      <c r="A2056">
        <v>309</v>
      </c>
      <c r="B2056">
        <v>330</v>
      </c>
      <c r="C2056">
        <f>IF(POWER(punkty5[[#This Row],[X punktu]]-$R$4,2)+POWER(punkty5[[#This Row],[Y punktu]]-$R$5,2)&lt;POWER($R$6,2),1,0)</f>
        <v>1</v>
      </c>
    </row>
    <row r="2057" spans="1:3" x14ac:dyDescent="0.25">
      <c r="A2057">
        <v>252</v>
      </c>
      <c r="B2057">
        <v>269</v>
      </c>
      <c r="C2057">
        <f>IF(POWER(punkty5[[#This Row],[X punktu]]-$R$4,2)+POWER(punkty5[[#This Row],[Y punktu]]-$R$5,2)&lt;POWER($R$6,2),1,0)</f>
        <v>1</v>
      </c>
    </row>
    <row r="2058" spans="1:3" x14ac:dyDescent="0.25">
      <c r="A2058">
        <v>38</v>
      </c>
      <c r="B2058">
        <v>279</v>
      </c>
      <c r="C2058">
        <f>IF(POWER(punkty5[[#This Row],[X punktu]]-$R$4,2)+POWER(punkty5[[#This Row],[Y punktu]]-$R$5,2)&lt;POWER($R$6,2),1,0)</f>
        <v>1</v>
      </c>
    </row>
    <row r="2059" spans="1:3" x14ac:dyDescent="0.25">
      <c r="A2059">
        <v>130</v>
      </c>
      <c r="B2059">
        <v>229</v>
      </c>
      <c r="C2059">
        <f>IF(POWER(punkty5[[#This Row],[X punktu]]-$R$4,2)+POWER(punkty5[[#This Row],[Y punktu]]-$R$5,2)&lt;POWER($R$6,2),1,0)</f>
        <v>1</v>
      </c>
    </row>
    <row r="2060" spans="1:3" x14ac:dyDescent="0.25">
      <c r="A2060">
        <v>86</v>
      </c>
      <c r="B2060">
        <v>146</v>
      </c>
      <c r="C2060">
        <f>IF(POWER(punkty5[[#This Row],[X punktu]]-$R$4,2)+POWER(punkty5[[#This Row],[Y punktu]]-$R$5,2)&lt;POWER($R$6,2),1,0)</f>
        <v>1</v>
      </c>
    </row>
    <row r="2061" spans="1:3" x14ac:dyDescent="0.25">
      <c r="A2061">
        <v>339</v>
      </c>
      <c r="B2061">
        <v>326</v>
      </c>
      <c r="C2061">
        <f>IF(POWER(punkty5[[#This Row],[X punktu]]-$R$4,2)+POWER(punkty5[[#This Row],[Y punktu]]-$R$5,2)&lt;POWER($R$6,2),1,0)</f>
        <v>1</v>
      </c>
    </row>
    <row r="2062" spans="1:3" x14ac:dyDescent="0.25">
      <c r="A2062">
        <v>215</v>
      </c>
      <c r="B2062">
        <v>97</v>
      </c>
      <c r="C2062">
        <f>IF(POWER(punkty5[[#This Row],[X punktu]]-$R$4,2)+POWER(punkty5[[#This Row],[Y punktu]]-$R$5,2)&lt;POWER($R$6,2),1,0)</f>
        <v>1</v>
      </c>
    </row>
    <row r="2063" spans="1:3" x14ac:dyDescent="0.25">
      <c r="A2063">
        <v>175</v>
      </c>
      <c r="B2063">
        <v>318</v>
      </c>
      <c r="C2063">
        <f>IF(POWER(punkty5[[#This Row],[X punktu]]-$R$4,2)+POWER(punkty5[[#This Row],[Y punktu]]-$R$5,2)&lt;POWER($R$6,2),1,0)</f>
        <v>1</v>
      </c>
    </row>
    <row r="2064" spans="1:3" x14ac:dyDescent="0.25">
      <c r="A2064">
        <v>1</v>
      </c>
      <c r="B2064">
        <v>205</v>
      </c>
      <c r="C2064">
        <f>IF(POWER(punkty5[[#This Row],[X punktu]]-$R$4,2)+POWER(punkty5[[#This Row],[Y punktu]]-$R$5,2)&lt;POWER($R$6,2),1,0)</f>
        <v>1</v>
      </c>
    </row>
    <row r="2065" spans="1:3" x14ac:dyDescent="0.25">
      <c r="A2065">
        <v>324</v>
      </c>
      <c r="B2065">
        <v>301</v>
      </c>
      <c r="C2065">
        <f>IF(POWER(punkty5[[#This Row],[X punktu]]-$R$4,2)+POWER(punkty5[[#This Row],[Y punktu]]-$R$5,2)&lt;POWER($R$6,2),1,0)</f>
        <v>1</v>
      </c>
    </row>
    <row r="2066" spans="1:3" x14ac:dyDescent="0.25">
      <c r="A2066">
        <v>326</v>
      </c>
      <c r="B2066">
        <v>68</v>
      </c>
      <c r="C2066">
        <f>IF(POWER(punkty5[[#This Row],[X punktu]]-$R$4,2)+POWER(punkty5[[#This Row],[Y punktu]]-$R$5,2)&lt;POWER($R$6,2),1,0)</f>
        <v>1</v>
      </c>
    </row>
    <row r="2067" spans="1:3" x14ac:dyDescent="0.25">
      <c r="A2067">
        <v>395</v>
      </c>
      <c r="B2067">
        <v>384</v>
      </c>
      <c r="C2067">
        <f>IF(POWER(punkty5[[#This Row],[X punktu]]-$R$4,2)+POWER(punkty5[[#This Row],[Y punktu]]-$R$5,2)&lt;POWER($R$6,2),1,0)</f>
        <v>0</v>
      </c>
    </row>
    <row r="2068" spans="1:3" x14ac:dyDescent="0.25">
      <c r="A2068">
        <v>372</v>
      </c>
      <c r="B2068">
        <v>328</v>
      </c>
      <c r="C2068">
        <f>IF(POWER(punkty5[[#This Row],[X punktu]]-$R$4,2)+POWER(punkty5[[#This Row],[Y punktu]]-$R$5,2)&lt;POWER($R$6,2),1,0)</f>
        <v>0</v>
      </c>
    </row>
    <row r="2069" spans="1:3" x14ac:dyDescent="0.25">
      <c r="A2069">
        <v>311</v>
      </c>
      <c r="B2069">
        <v>384</v>
      </c>
      <c r="C2069">
        <f>IF(POWER(punkty5[[#This Row],[X punktu]]-$R$4,2)+POWER(punkty5[[#This Row],[Y punktu]]-$R$5,2)&lt;POWER($R$6,2),1,0)</f>
        <v>0</v>
      </c>
    </row>
    <row r="2070" spans="1:3" x14ac:dyDescent="0.25">
      <c r="A2070">
        <v>52</v>
      </c>
      <c r="B2070">
        <v>330</v>
      </c>
      <c r="C2070">
        <f>IF(POWER(punkty5[[#This Row],[X punktu]]-$R$4,2)+POWER(punkty5[[#This Row],[Y punktu]]-$R$5,2)&lt;POWER($R$6,2),1,0)</f>
        <v>1</v>
      </c>
    </row>
    <row r="2071" spans="1:3" x14ac:dyDescent="0.25">
      <c r="A2071">
        <v>133</v>
      </c>
      <c r="B2071">
        <v>294</v>
      </c>
      <c r="C2071">
        <f>IF(POWER(punkty5[[#This Row],[X punktu]]-$R$4,2)+POWER(punkty5[[#This Row],[Y punktu]]-$R$5,2)&lt;POWER($R$6,2),1,0)</f>
        <v>1</v>
      </c>
    </row>
    <row r="2072" spans="1:3" x14ac:dyDescent="0.25">
      <c r="A2072">
        <v>263</v>
      </c>
      <c r="B2072">
        <v>270</v>
      </c>
      <c r="C2072">
        <f>IF(POWER(punkty5[[#This Row],[X punktu]]-$R$4,2)+POWER(punkty5[[#This Row],[Y punktu]]-$R$5,2)&lt;POWER($R$6,2),1,0)</f>
        <v>1</v>
      </c>
    </row>
    <row r="2073" spans="1:3" x14ac:dyDescent="0.25">
      <c r="A2073">
        <v>31</v>
      </c>
      <c r="B2073">
        <v>264</v>
      </c>
      <c r="C2073">
        <f>IF(POWER(punkty5[[#This Row],[X punktu]]-$R$4,2)+POWER(punkty5[[#This Row],[Y punktu]]-$R$5,2)&lt;POWER($R$6,2),1,0)</f>
        <v>1</v>
      </c>
    </row>
    <row r="2074" spans="1:3" x14ac:dyDescent="0.25">
      <c r="A2074">
        <v>252</v>
      </c>
      <c r="B2074">
        <v>68</v>
      </c>
      <c r="C2074">
        <f>IF(POWER(punkty5[[#This Row],[X punktu]]-$R$4,2)+POWER(punkty5[[#This Row],[Y punktu]]-$R$5,2)&lt;POWER($R$6,2),1,0)</f>
        <v>1</v>
      </c>
    </row>
    <row r="2075" spans="1:3" x14ac:dyDescent="0.25">
      <c r="A2075">
        <v>6</v>
      </c>
      <c r="B2075">
        <v>285</v>
      </c>
      <c r="C2075">
        <f>IF(POWER(punkty5[[#This Row],[X punktu]]-$R$4,2)+POWER(punkty5[[#This Row],[Y punktu]]-$R$5,2)&lt;POWER($R$6,2),1,0)</f>
        <v>0</v>
      </c>
    </row>
    <row r="2076" spans="1:3" x14ac:dyDescent="0.25">
      <c r="A2076">
        <v>127</v>
      </c>
      <c r="B2076">
        <v>264</v>
      </c>
      <c r="C2076">
        <f>IF(POWER(punkty5[[#This Row],[X punktu]]-$R$4,2)+POWER(punkty5[[#This Row],[Y punktu]]-$R$5,2)&lt;POWER($R$6,2),1,0)</f>
        <v>1</v>
      </c>
    </row>
    <row r="2077" spans="1:3" x14ac:dyDescent="0.25">
      <c r="A2077">
        <v>9</v>
      </c>
      <c r="B2077">
        <v>16</v>
      </c>
      <c r="C2077">
        <f>IF(POWER(punkty5[[#This Row],[X punktu]]-$R$4,2)+POWER(punkty5[[#This Row],[Y punktu]]-$R$5,2)&lt;POWER($R$6,2),1,0)</f>
        <v>0</v>
      </c>
    </row>
    <row r="2078" spans="1:3" x14ac:dyDescent="0.25">
      <c r="A2078">
        <v>148</v>
      </c>
      <c r="B2078">
        <v>189</v>
      </c>
      <c r="C2078">
        <f>IF(POWER(punkty5[[#This Row],[X punktu]]-$R$4,2)+POWER(punkty5[[#This Row],[Y punktu]]-$R$5,2)&lt;POWER($R$6,2),1,0)</f>
        <v>1</v>
      </c>
    </row>
    <row r="2079" spans="1:3" x14ac:dyDescent="0.25">
      <c r="A2079">
        <v>183</v>
      </c>
      <c r="B2079">
        <v>3</v>
      </c>
      <c r="C2079">
        <f>IF(POWER(punkty5[[#This Row],[X punktu]]-$R$4,2)+POWER(punkty5[[#This Row],[Y punktu]]-$R$5,2)&lt;POWER($R$6,2),1,0)</f>
        <v>1</v>
      </c>
    </row>
    <row r="2080" spans="1:3" x14ac:dyDescent="0.25">
      <c r="A2080">
        <v>171</v>
      </c>
      <c r="B2080">
        <v>316</v>
      </c>
      <c r="C2080">
        <f>IF(POWER(punkty5[[#This Row],[X punktu]]-$R$4,2)+POWER(punkty5[[#This Row],[Y punktu]]-$R$5,2)&lt;POWER($R$6,2),1,0)</f>
        <v>1</v>
      </c>
    </row>
    <row r="2081" spans="1:3" x14ac:dyDescent="0.25">
      <c r="A2081">
        <v>252</v>
      </c>
      <c r="B2081">
        <v>218</v>
      </c>
      <c r="C2081">
        <f>IF(POWER(punkty5[[#This Row],[X punktu]]-$R$4,2)+POWER(punkty5[[#This Row],[Y punktu]]-$R$5,2)&lt;POWER($R$6,2),1,0)</f>
        <v>1</v>
      </c>
    </row>
    <row r="2082" spans="1:3" x14ac:dyDescent="0.25">
      <c r="A2082">
        <v>249</v>
      </c>
      <c r="B2082">
        <v>265</v>
      </c>
      <c r="C2082">
        <f>IF(POWER(punkty5[[#This Row],[X punktu]]-$R$4,2)+POWER(punkty5[[#This Row],[Y punktu]]-$R$5,2)&lt;POWER($R$6,2),1,0)</f>
        <v>1</v>
      </c>
    </row>
    <row r="2083" spans="1:3" x14ac:dyDescent="0.25">
      <c r="A2083">
        <v>279</v>
      </c>
      <c r="B2083">
        <v>172</v>
      </c>
      <c r="C2083">
        <f>IF(POWER(punkty5[[#This Row],[X punktu]]-$R$4,2)+POWER(punkty5[[#This Row],[Y punktu]]-$R$5,2)&lt;POWER($R$6,2),1,0)</f>
        <v>1</v>
      </c>
    </row>
    <row r="2084" spans="1:3" x14ac:dyDescent="0.25">
      <c r="A2084">
        <v>258</v>
      </c>
      <c r="B2084">
        <v>377</v>
      </c>
      <c r="C2084">
        <f>IF(POWER(punkty5[[#This Row],[X punktu]]-$R$4,2)+POWER(punkty5[[#This Row],[Y punktu]]-$R$5,2)&lt;POWER($R$6,2),1,0)</f>
        <v>1</v>
      </c>
    </row>
    <row r="2085" spans="1:3" x14ac:dyDescent="0.25">
      <c r="A2085">
        <v>260</v>
      </c>
      <c r="B2085">
        <v>203</v>
      </c>
      <c r="C2085">
        <f>IF(POWER(punkty5[[#This Row],[X punktu]]-$R$4,2)+POWER(punkty5[[#This Row],[Y punktu]]-$R$5,2)&lt;POWER($R$6,2),1,0)</f>
        <v>1</v>
      </c>
    </row>
    <row r="2086" spans="1:3" x14ac:dyDescent="0.25">
      <c r="A2086">
        <v>396</v>
      </c>
      <c r="B2086">
        <v>87</v>
      </c>
      <c r="C2086">
        <f>IF(POWER(punkty5[[#This Row],[X punktu]]-$R$4,2)+POWER(punkty5[[#This Row],[Y punktu]]-$R$5,2)&lt;POWER($R$6,2),1,0)</f>
        <v>0</v>
      </c>
    </row>
    <row r="2087" spans="1:3" x14ac:dyDescent="0.25">
      <c r="A2087">
        <v>273</v>
      </c>
      <c r="B2087">
        <v>192</v>
      </c>
      <c r="C2087">
        <f>IF(POWER(punkty5[[#This Row],[X punktu]]-$R$4,2)+POWER(punkty5[[#This Row],[Y punktu]]-$R$5,2)&lt;POWER($R$6,2),1,0)</f>
        <v>1</v>
      </c>
    </row>
    <row r="2088" spans="1:3" x14ac:dyDescent="0.25">
      <c r="A2088">
        <v>274</v>
      </c>
      <c r="B2088">
        <v>392</v>
      </c>
      <c r="C2088">
        <f>IF(POWER(punkty5[[#This Row],[X punktu]]-$R$4,2)+POWER(punkty5[[#This Row],[Y punktu]]-$R$5,2)&lt;POWER($R$6,2),1,0)</f>
        <v>0</v>
      </c>
    </row>
    <row r="2089" spans="1:3" x14ac:dyDescent="0.25">
      <c r="A2089">
        <v>211</v>
      </c>
      <c r="B2089">
        <v>29</v>
      </c>
      <c r="C2089">
        <f>IF(POWER(punkty5[[#This Row],[X punktu]]-$R$4,2)+POWER(punkty5[[#This Row],[Y punktu]]-$R$5,2)&lt;POWER($R$6,2),1,0)</f>
        <v>1</v>
      </c>
    </row>
    <row r="2090" spans="1:3" x14ac:dyDescent="0.25">
      <c r="A2090">
        <v>14</v>
      </c>
      <c r="B2090">
        <v>342</v>
      </c>
      <c r="C2090">
        <f>IF(POWER(punkty5[[#This Row],[X punktu]]-$R$4,2)+POWER(punkty5[[#This Row],[Y punktu]]-$R$5,2)&lt;POWER($R$6,2),1,0)</f>
        <v>0</v>
      </c>
    </row>
    <row r="2091" spans="1:3" x14ac:dyDescent="0.25">
      <c r="A2091">
        <v>117</v>
      </c>
      <c r="B2091">
        <v>221</v>
      </c>
      <c r="C2091">
        <f>IF(POWER(punkty5[[#This Row],[X punktu]]-$R$4,2)+POWER(punkty5[[#This Row],[Y punktu]]-$R$5,2)&lt;POWER($R$6,2),1,0)</f>
        <v>1</v>
      </c>
    </row>
    <row r="2092" spans="1:3" x14ac:dyDescent="0.25">
      <c r="A2092">
        <v>44</v>
      </c>
      <c r="B2092">
        <v>339</v>
      </c>
      <c r="C2092">
        <f>IF(POWER(punkty5[[#This Row],[X punktu]]-$R$4,2)+POWER(punkty5[[#This Row],[Y punktu]]-$R$5,2)&lt;POWER($R$6,2),1,0)</f>
        <v>0</v>
      </c>
    </row>
    <row r="2093" spans="1:3" x14ac:dyDescent="0.25">
      <c r="A2093">
        <v>220</v>
      </c>
      <c r="B2093">
        <v>168</v>
      </c>
      <c r="C2093">
        <f>IF(POWER(punkty5[[#This Row],[X punktu]]-$R$4,2)+POWER(punkty5[[#This Row],[Y punktu]]-$R$5,2)&lt;POWER($R$6,2),1,0)</f>
        <v>1</v>
      </c>
    </row>
    <row r="2094" spans="1:3" x14ac:dyDescent="0.25">
      <c r="A2094">
        <v>249</v>
      </c>
      <c r="B2094">
        <v>146</v>
      </c>
      <c r="C2094">
        <f>IF(POWER(punkty5[[#This Row],[X punktu]]-$R$4,2)+POWER(punkty5[[#This Row],[Y punktu]]-$R$5,2)&lt;POWER($R$6,2),1,0)</f>
        <v>1</v>
      </c>
    </row>
    <row r="2095" spans="1:3" x14ac:dyDescent="0.25">
      <c r="A2095">
        <v>119</v>
      </c>
      <c r="B2095">
        <v>74</v>
      </c>
      <c r="C2095">
        <f>IF(POWER(punkty5[[#This Row],[X punktu]]-$R$4,2)+POWER(punkty5[[#This Row],[Y punktu]]-$R$5,2)&lt;POWER($R$6,2),1,0)</f>
        <v>1</v>
      </c>
    </row>
    <row r="2096" spans="1:3" x14ac:dyDescent="0.25">
      <c r="A2096">
        <v>151</v>
      </c>
      <c r="B2096">
        <v>71</v>
      </c>
      <c r="C2096">
        <f>IF(POWER(punkty5[[#This Row],[X punktu]]-$R$4,2)+POWER(punkty5[[#This Row],[Y punktu]]-$R$5,2)&lt;POWER($R$6,2),1,0)</f>
        <v>1</v>
      </c>
    </row>
    <row r="2097" spans="1:3" x14ac:dyDescent="0.25">
      <c r="A2097">
        <v>171</v>
      </c>
      <c r="B2097">
        <v>300</v>
      </c>
      <c r="C2097">
        <f>IF(POWER(punkty5[[#This Row],[X punktu]]-$R$4,2)+POWER(punkty5[[#This Row],[Y punktu]]-$R$5,2)&lt;POWER($R$6,2),1,0)</f>
        <v>1</v>
      </c>
    </row>
    <row r="2098" spans="1:3" x14ac:dyDescent="0.25">
      <c r="A2098">
        <v>154</v>
      </c>
      <c r="B2098">
        <v>191</v>
      </c>
      <c r="C2098">
        <f>IF(POWER(punkty5[[#This Row],[X punktu]]-$R$4,2)+POWER(punkty5[[#This Row],[Y punktu]]-$R$5,2)&lt;POWER($R$6,2),1,0)</f>
        <v>1</v>
      </c>
    </row>
    <row r="2099" spans="1:3" x14ac:dyDescent="0.25">
      <c r="A2099">
        <v>111</v>
      </c>
      <c r="B2099">
        <v>16</v>
      </c>
      <c r="C2099">
        <f>IF(POWER(punkty5[[#This Row],[X punktu]]-$R$4,2)+POWER(punkty5[[#This Row],[Y punktu]]-$R$5,2)&lt;POWER($R$6,2),1,0)</f>
        <v>0</v>
      </c>
    </row>
    <row r="2100" spans="1:3" x14ac:dyDescent="0.25">
      <c r="A2100">
        <v>2</v>
      </c>
      <c r="B2100">
        <v>175</v>
      </c>
      <c r="C2100">
        <f>IF(POWER(punkty5[[#This Row],[X punktu]]-$R$4,2)+POWER(punkty5[[#This Row],[Y punktu]]-$R$5,2)&lt;POWER($R$6,2),1,0)</f>
        <v>1</v>
      </c>
    </row>
    <row r="2101" spans="1:3" x14ac:dyDescent="0.25">
      <c r="A2101">
        <v>202</v>
      </c>
      <c r="B2101">
        <v>396</v>
      </c>
      <c r="C2101">
        <f>IF(POWER(punkty5[[#This Row],[X punktu]]-$R$4,2)+POWER(punkty5[[#This Row],[Y punktu]]-$R$5,2)&lt;POWER($R$6,2),1,0)</f>
        <v>1</v>
      </c>
    </row>
    <row r="2102" spans="1:3" x14ac:dyDescent="0.25">
      <c r="A2102">
        <v>151</v>
      </c>
      <c r="B2102">
        <v>361</v>
      </c>
      <c r="C2102">
        <f>IF(POWER(punkty5[[#This Row],[X punktu]]-$R$4,2)+POWER(punkty5[[#This Row],[Y punktu]]-$R$5,2)&lt;POWER($R$6,2),1,0)</f>
        <v>1</v>
      </c>
    </row>
    <row r="2103" spans="1:3" x14ac:dyDescent="0.25">
      <c r="A2103">
        <v>70</v>
      </c>
      <c r="B2103">
        <v>79</v>
      </c>
      <c r="C2103">
        <f>IF(POWER(punkty5[[#This Row],[X punktu]]-$R$4,2)+POWER(punkty5[[#This Row],[Y punktu]]-$R$5,2)&lt;POWER($R$6,2),1,0)</f>
        <v>1</v>
      </c>
    </row>
    <row r="2104" spans="1:3" x14ac:dyDescent="0.25">
      <c r="A2104">
        <v>121</v>
      </c>
      <c r="B2104">
        <v>181</v>
      </c>
      <c r="C2104">
        <f>IF(POWER(punkty5[[#This Row],[X punktu]]-$R$4,2)+POWER(punkty5[[#This Row],[Y punktu]]-$R$5,2)&lt;POWER($R$6,2),1,0)</f>
        <v>1</v>
      </c>
    </row>
    <row r="2105" spans="1:3" x14ac:dyDescent="0.25">
      <c r="A2105">
        <v>12</v>
      </c>
      <c r="B2105">
        <v>311</v>
      </c>
      <c r="C2105">
        <f>IF(POWER(punkty5[[#This Row],[X punktu]]-$R$4,2)+POWER(punkty5[[#This Row],[Y punktu]]-$R$5,2)&lt;POWER($R$6,2),1,0)</f>
        <v>0</v>
      </c>
    </row>
    <row r="2106" spans="1:3" x14ac:dyDescent="0.25">
      <c r="A2106">
        <v>251</v>
      </c>
      <c r="B2106">
        <v>227</v>
      </c>
      <c r="C2106">
        <f>IF(POWER(punkty5[[#This Row],[X punktu]]-$R$4,2)+POWER(punkty5[[#This Row],[Y punktu]]-$R$5,2)&lt;POWER($R$6,2),1,0)</f>
        <v>1</v>
      </c>
    </row>
    <row r="2107" spans="1:3" x14ac:dyDescent="0.25">
      <c r="A2107">
        <v>305</v>
      </c>
      <c r="B2107">
        <v>370</v>
      </c>
      <c r="C2107">
        <f>IF(POWER(punkty5[[#This Row],[X punktu]]-$R$4,2)+POWER(punkty5[[#This Row],[Y punktu]]-$R$5,2)&lt;POWER($R$6,2),1,0)</f>
        <v>1</v>
      </c>
    </row>
    <row r="2108" spans="1:3" x14ac:dyDescent="0.25">
      <c r="A2108">
        <v>214</v>
      </c>
      <c r="B2108">
        <v>333</v>
      </c>
      <c r="C2108">
        <f>IF(POWER(punkty5[[#This Row],[X punktu]]-$R$4,2)+POWER(punkty5[[#This Row],[Y punktu]]-$R$5,2)&lt;POWER($R$6,2),1,0)</f>
        <v>1</v>
      </c>
    </row>
    <row r="2109" spans="1:3" x14ac:dyDescent="0.25">
      <c r="A2109">
        <v>352</v>
      </c>
      <c r="B2109">
        <v>300</v>
      </c>
      <c r="C2109">
        <f>IF(POWER(punkty5[[#This Row],[X punktu]]-$R$4,2)+POWER(punkty5[[#This Row],[Y punktu]]-$R$5,2)&lt;POWER($R$6,2),1,0)</f>
        <v>1</v>
      </c>
    </row>
    <row r="2110" spans="1:3" x14ac:dyDescent="0.25">
      <c r="A2110">
        <v>98</v>
      </c>
      <c r="B2110">
        <v>73</v>
      </c>
      <c r="C2110">
        <f>IF(POWER(punkty5[[#This Row],[X punktu]]-$R$4,2)+POWER(punkty5[[#This Row],[Y punktu]]-$R$5,2)&lt;POWER($R$6,2),1,0)</f>
        <v>1</v>
      </c>
    </row>
    <row r="2111" spans="1:3" x14ac:dyDescent="0.25">
      <c r="A2111">
        <v>128</v>
      </c>
      <c r="B2111">
        <v>294</v>
      </c>
      <c r="C2111">
        <f>IF(POWER(punkty5[[#This Row],[X punktu]]-$R$4,2)+POWER(punkty5[[#This Row],[Y punktu]]-$R$5,2)&lt;POWER($R$6,2),1,0)</f>
        <v>1</v>
      </c>
    </row>
    <row r="2112" spans="1:3" x14ac:dyDescent="0.25">
      <c r="A2112">
        <v>282</v>
      </c>
      <c r="B2112">
        <v>351</v>
      </c>
      <c r="C2112">
        <f>IF(POWER(punkty5[[#This Row],[X punktu]]-$R$4,2)+POWER(punkty5[[#This Row],[Y punktu]]-$R$5,2)&lt;POWER($R$6,2),1,0)</f>
        <v>1</v>
      </c>
    </row>
    <row r="2113" spans="1:3" x14ac:dyDescent="0.25">
      <c r="A2113">
        <v>220</v>
      </c>
      <c r="B2113">
        <v>289</v>
      </c>
      <c r="C2113">
        <f>IF(POWER(punkty5[[#This Row],[X punktu]]-$R$4,2)+POWER(punkty5[[#This Row],[Y punktu]]-$R$5,2)&lt;POWER($R$6,2),1,0)</f>
        <v>1</v>
      </c>
    </row>
    <row r="2114" spans="1:3" x14ac:dyDescent="0.25">
      <c r="A2114">
        <v>55</v>
      </c>
      <c r="B2114">
        <v>376</v>
      </c>
      <c r="C2114">
        <f>IF(POWER(punkty5[[#This Row],[X punktu]]-$R$4,2)+POWER(punkty5[[#This Row],[Y punktu]]-$R$5,2)&lt;POWER($R$6,2),1,0)</f>
        <v>0</v>
      </c>
    </row>
    <row r="2115" spans="1:3" x14ac:dyDescent="0.25">
      <c r="A2115">
        <v>103</v>
      </c>
      <c r="B2115">
        <v>24</v>
      </c>
      <c r="C2115">
        <f>IF(POWER(punkty5[[#This Row],[X punktu]]-$R$4,2)+POWER(punkty5[[#This Row],[Y punktu]]-$R$5,2)&lt;POWER($R$6,2),1,0)</f>
        <v>0</v>
      </c>
    </row>
    <row r="2116" spans="1:3" x14ac:dyDescent="0.25">
      <c r="A2116">
        <v>52</v>
      </c>
      <c r="B2116">
        <v>223</v>
      </c>
      <c r="C2116">
        <f>IF(POWER(punkty5[[#This Row],[X punktu]]-$R$4,2)+POWER(punkty5[[#This Row],[Y punktu]]-$R$5,2)&lt;POWER($R$6,2),1,0)</f>
        <v>1</v>
      </c>
    </row>
    <row r="2117" spans="1:3" x14ac:dyDescent="0.25">
      <c r="A2117">
        <v>204</v>
      </c>
      <c r="B2117">
        <v>107</v>
      </c>
      <c r="C2117">
        <f>IF(POWER(punkty5[[#This Row],[X punktu]]-$R$4,2)+POWER(punkty5[[#This Row],[Y punktu]]-$R$5,2)&lt;POWER($R$6,2),1,0)</f>
        <v>1</v>
      </c>
    </row>
    <row r="2118" spans="1:3" x14ac:dyDescent="0.25">
      <c r="A2118">
        <v>223</v>
      </c>
      <c r="B2118">
        <v>256</v>
      </c>
      <c r="C2118">
        <f>IF(POWER(punkty5[[#This Row],[X punktu]]-$R$4,2)+POWER(punkty5[[#This Row],[Y punktu]]-$R$5,2)&lt;POWER($R$6,2),1,0)</f>
        <v>1</v>
      </c>
    </row>
    <row r="2119" spans="1:3" x14ac:dyDescent="0.25">
      <c r="A2119">
        <v>399</v>
      </c>
      <c r="B2119">
        <v>90</v>
      </c>
      <c r="C2119">
        <f>IF(POWER(punkty5[[#This Row],[X punktu]]-$R$4,2)+POWER(punkty5[[#This Row],[Y punktu]]-$R$5,2)&lt;POWER($R$6,2),1,0)</f>
        <v>0</v>
      </c>
    </row>
    <row r="2120" spans="1:3" x14ac:dyDescent="0.25">
      <c r="A2120">
        <v>125</v>
      </c>
      <c r="B2120">
        <v>261</v>
      </c>
      <c r="C2120">
        <f>IF(POWER(punkty5[[#This Row],[X punktu]]-$R$4,2)+POWER(punkty5[[#This Row],[Y punktu]]-$R$5,2)&lt;POWER($R$6,2),1,0)</f>
        <v>1</v>
      </c>
    </row>
    <row r="2121" spans="1:3" x14ac:dyDescent="0.25">
      <c r="A2121">
        <v>219</v>
      </c>
      <c r="B2121">
        <v>117</v>
      </c>
      <c r="C2121">
        <f>IF(POWER(punkty5[[#This Row],[X punktu]]-$R$4,2)+POWER(punkty5[[#This Row],[Y punktu]]-$R$5,2)&lt;POWER($R$6,2),1,0)</f>
        <v>1</v>
      </c>
    </row>
    <row r="2122" spans="1:3" x14ac:dyDescent="0.25">
      <c r="A2122">
        <v>363</v>
      </c>
      <c r="B2122">
        <v>93</v>
      </c>
      <c r="C2122">
        <f>IF(POWER(punkty5[[#This Row],[X punktu]]-$R$4,2)+POWER(punkty5[[#This Row],[Y punktu]]-$R$5,2)&lt;POWER($R$6,2),1,0)</f>
        <v>1</v>
      </c>
    </row>
    <row r="2123" spans="1:3" x14ac:dyDescent="0.25">
      <c r="A2123">
        <v>10</v>
      </c>
      <c r="B2123">
        <v>34</v>
      </c>
      <c r="C2123">
        <f>IF(POWER(punkty5[[#This Row],[X punktu]]-$R$4,2)+POWER(punkty5[[#This Row],[Y punktu]]-$R$5,2)&lt;POWER($R$6,2),1,0)</f>
        <v>0</v>
      </c>
    </row>
    <row r="2124" spans="1:3" x14ac:dyDescent="0.25">
      <c r="A2124">
        <v>263</v>
      </c>
      <c r="B2124">
        <v>7</v>
      </c>
      <c r="C2124">
        <f>IF(POWER(punkty5[[#This Row],[X punktu]]-$R$4,2)+POWER(punkty5[[#This Row],[Y punktu]]-$R$5,2)&lt;POWER($R$6,2),1,0)</f>
        <v>0</v>
      </c>
    </row>
    <row r="2125" spans="1:3" x14ac:dyDescent="0.25">
      <c r="A2125">
        <v>181</v>
      </c>
      <c r="B2125">
        <v>234</v>
      </c>
      <c r="C2125">
        <f>IF(POWER(punkty5[[#This Row],[X punktu]]-$R$4,2)+POWER(punkty5[[#This Row],[Y punktu]]-$R$5,2)&lt;POWER($R$6,2),1,0)</f>
        <v>1</v>
      </c>
    </row>
    <row r="2126" spans="1:3" x14ac:dyDescent="0.25">
      <c r="A2126">
        <v>393</v>
      </c>
      <c r="B2126">
        <v>12</v>
      </c>
      <c r="C2126">
        <f>IF(POWER(punkty5[[#This Row],[X punktu]]-$R$4,2)+POWER(punkty5[[#This Row],[Y punktu]]-$R$5,2)&lt;POWER($R$6,2),1,0)</f>
        <v>0</v>
      </c>
    </row>
    <row r="2127" spans="1:3" x14ac:dyDescent="0.25">
      <c r="A2127">
        <v>225</v>
      </c>
      <c r="B2127">
        <v>59</v>
      </c>
      <c r="C2127">
        <f>IF(POWER(punkty5[[#This Row],[X punktu]]-$R$4,2)+POWER(punkty5[[#This Row],[Y punktu]]-$R$5,2)&lt;POWER($R$6,2),1,0)</f>
        <v>1</v>
      </c>
    </row>
    <row r="2128" spans="1:3" x14ac:dyDescent="0.25">
      <c r="A2128">
        <v>280</v>
      </c>
      <c r="B2128">
        <v>303</v>
      </c>
      <c r="C2128">
        <f>IF(POWER(punkty5[[#This Row],[X punktu]]-$R$4,2)+POWER(punkty5[[#This Row],[Y punktu]]-$R$5,2)&lt;POWER($R$6,2),1,0)</f>
        <v>1</v>
      </c>
    </row>
    <row r="2129" spans="1:3" x14ac:dyDescent="0.25">
      <c r="A2129">
        <v>88</v>
      </c>
      <c r="B2129">
        <v>76</v>
      </c>
      <c r="C2129">
        <f>IF(POWER(punkty5[[#This Row],[X punktu]]-$R$4,2)+POWER(punkty5[[#This Row],[Y punktu]]-$R$5,2)&lt;POWER($R$6,2),1,0)</f>
        <v>1</v>
      </c>
    </row>
    <row r="2130" spans="1:3" x14ac:dyDescent="0.25">
      <c r="A2130">
        <v>284</v>
      </c>
      <c r="B2130">
        <v>392</v>
      </c>
      <c r="C2130">
        <f>IF(POWER(punkty5[[#This Row],[X punktu]]-$R$4,2)+POWER(punkty5[[#This Row],[Y punktu]]-$R$5,2)&lt;POWER($R$6,2),1,0)</f>
        <v>0</v>
      </c>
    </row>
    <row r="2131" spans="1:3" x14ac:dyDescent="0.25">
      <c r="A2131">
        <v>191</v>
      </c>
      <c r="B2131">
        <v>295</v>
      </c>
      <c r="C2131">
        <f>IF(POWER(punkty5[[#This Row],[X punktu]]-$R$4,2)+POWER(punkty5[[#This Row],[Y punktu]]-$R$5,2)&lt;POWER($R$6,2),1,0)</f>
        <v>1</v>
      </c>
    </row>
    <row r="2132" spans="1:3" x14ac:dyDescent="0.25">
      <c r="A2132">
        <v>14</v>
      </c>
      <c r="B2132">
        <v>139</v>
      </c>
      <c r="C2132">
        <f>IF(POWER(punkty5[[#This Row],[X punktu]]-$R$4,2)+POWER(punkty5[[#This Row],[Y punktu]]-$R$5,2)&lt;POWER($R$6,2),1,0)</f>
        <v>1</v>
      </c>
    </row>
    <row r="2133" spans="1:3" x14ac:dyDescent="0.25">
      <c r="A2133">
        <v>207</v>
      </c>
      <c r="B2133">
        <v>385</v>
      </c>
      <c r="C2133">
        <f>IF(POWER(punkty5[[#This Row],[X punktu]]-$R$4,2)+POWER(punkty5[[#This Row],[Y punktu]]-$R$5,2)&lt;POWER($R$6,2),1,0)</f>
        <v>1</v>
      </c>
    </row>
    <row r="2134" spans="1:3" x14ac:dyDescent="0.25">
      <c r="A2134">
        <v>86</v>
      </c>
      <c r="B2134">
        <v>346</v>
      </c>
      <c r="C2134">
        <f>IF(POWER(punkty5[[#This Row],[X punktu]]-$R$4,2)+POWER(punkty5[[#This Row],[Y punktu]]-$R$5,2)&lt;POWER($R$6,2),1,0)</f>
        <v>1</v>
      </c>
    </row>
    <row r="2135" spans="1:3" x14ac:dyDescent="0.25">
      <c r="A2135">
        <v>235</v>
      </c>
      <c r="B2135">
        <v>211</v>
      </c>
      <c r="C2135">
        <f>IF(POWER(punkty5[[#This Row],[X punktu]]-$R$4,2)+POWER(punkty5[[#This Row],[Y punktu]]-$R$5,2)&lt;POWER($R$6,2),1,0)</f>
        <v>1</v>
      </c>
    </row>
    <row r="2136" spans="1:3" x14ac:dyDescent="0.25">
      <c r="A2136">
        <v>278</v>
      </c>
      <c r="B2136">
        <v>224</v>
      </c>
      <c r="C2136">
        <f>IF(POWER(punkty5[[#This Row],[X punktu]]-$R$4,2)+POWER(punkty5[[#This Row],[Y punktu]]-$R$5,2)&lt;POWER($R$6,2),1,0)</f>
        <v>1</v>
      </c>
    </row>
    <row r="2137" spans="1:3" x14ac:dyDescent="0.25">
      <c r="A2137">
        <v>79</v>
      </c>
      <c r="B2137">
        <v>39</v>
      </c>
      <c r="C2137">
        <f>IF(POWER(punkty5[[#This Row],[X punktu]]-$R$4,2)+POWER(punkty5[[#This Row],[Y punktu]]-$R$5,2)&lt;POWER($R$6,2),1,0)</f>
        <v>0</v>
      </c>
    </row>
    <row r="2138" spans="1:3" x14ac:dyDescent="0.25">
      <c r="A2138">
        <v>288</v>
      </c>
      <c r="B2138">
        <v>357</v>
      </c>
      <c r="C2138">
        <f>IF(POWER(punkty5[[#This Row],[X punktu]]-$R$4,2)+POWER(punkty5[[#This Row],[Y punktu]]-$R$5,2)&lt;POWER($R$6,2),1,0)</f>
        <v>1</v>
      </c>
    </row>
    <row r="2139" spans="1:3" x14ac:dyDescent="0.25">
      <c r="A2139">
        <v>138</v>
      </c>
      <c r="B2139">
        <v>39</v>
      </c>
      <c r="C2139">
        <f>IF(POWER(punkty5[[#This Row],[X punktu]]-$R$4,2)+POWER(punkty5[[#This Row],[Y punktu]]-$R$5,2)&lt;POWER($R$6,2),1,0)</f>
        <v>1</v>
      </c>
    </row>
    <row r="2140" spans="1:3" x14ac:dyDescent="0.25">
      <c r="A2140">
        <v>289</v>
      </c>
      <c r="B2140">
        <v>176</v>
      </c>
      <c r="C2140">
        <f>IF(POWER(punkty5[[#This Row],[X punktu]]-$R$4,2)+POWER(punkty5[[#This Row],[Y punktu]]-$R$5,2)&lt;POWER($R$6,2),1,0)</f>
        <v>1</v>
      </c>
    </row>
    <row r="2141" spans="1:3" x14ac:dyDescent="0.25">
      <c r="A2141">
        <v>316</v>
      </c>
      <c r="B2141">
        <v>156</v>
      </c>
      <c r="C2141">
        <f>IF(POWER(punkty5[[#This Row],[X punktu]]-$R$4,2)+POWER(punkty5[[#This Row],[Y punktu]]-$R$5,2)&lt;POWER($R$6,2),1,0)</f>
        <v>1</v>
      </c>
    </row>
    <row r="2142" spans="1:3" x14ac:dyDescent="0.25">
      <c r="A2142">
        <v>53</v>
      </c>
      <c r="B2142">
        <v>111</v>
      </c>
      <c r="C2142">
        <f>IF(POWER(punkty5[[#This Row],[X punktu]]-$R$4,2)+POWER(punkty5[[#This Row],[Y punktu]]-$R$5,2)&lt;POWER($R$6,2),1,0)</f>
        <v>1</v>
      </c>
    </row>
    <row r="2143" spans="1:3" x14ac:dyDescent="0.25">
      <c r="A2143">
        <v>10</v>
      </c>
      <c r="B2143">
        <v>291</v>
      </c>
      <c r="C2143">
        <f>IF(POWER(punkty5[[#This Row],[X punktu]]-$R$4,2)+POWER(punkty5[[#This Row],[Y punktu]]-$R$5,2)&lt;POWER($R$6,2),1,0)</f>
        <v>0</v>
      </c>
    </row>
    <row r="2144" spans="1:3" x14ac:dyDescent="0.25">
      <c r="A2144">
        <v>235</v>
      </c>
      <c r="B2144">
        <v>355</v>
      </c>
      <c r="C2144">
        <f>IF(POWER(punkty5[[#This Row],[X punktu]]-$R$4,2)+POWER(punkty5[[#This Row],[Y punktu]]-$R$5,2)&lt;POWER($R$6,2),1,0)</f>
        <v>1</v>
      </c>
    </row>
    <row r="2145" spans="1:3" x14ac:dyDescent="0.25">
      <c r="A2145">
        <v>204</v>
      </c>
      <c r="B2145">
        <v>31</v>
      </c>
      <c r="C2145">
        <f>IF(POWER(punkty5[[#This Row],[X punktu]]-$R$4,2)+POWER(punkty5[[#This Row],[Y punktu]]-$R$5,2)&lt;POWER($R$6,2),1,0)</f>
        <v>1</v>
      </c>
    </row>
    <row r="2146" spans="1:3" x14ac:dyDescent="0.25">
      <c r="A2146">
        <v>64</v>
      </c>
      <c r="B2146">
        <v>181</v>
      </c>
      <c r="C2146">
        <f>IF(POWER(punkty5[[#This Row],[X punktu]]-$R$4,2)+POWER(punkty5[[#This Row],[Y punktu]]-$R$5,2)&lt;POWER($R$6,2),1,0)</f>
        <v>1</v>
      </c>
    </row>
    <row r="2147" spans="1:3" x14ac:dyDescent="0.25">
      <c r="A2147">
        <v>67</v>
      </c>
      <c r="B2147">
        <v>309</v>
      </c>
      <c r="C2147">
        <f>IF(POWER(punkty5[[#This Row],[X punktu]]-$R$4,2)+POWER(punkty5[[#This Row],[Y punktu]]-$R$5,2)&lt;POWER($R$6,2),1,0)</f>
        <v>1</v>
      </c>
    </row>
    <row r="2148" spans="1:3" x14ac:dyDescent="0.25">
      <c r="A2148">
        <v>229</v>
      </c>
      <c r="B2148">
        <v>329</v>
      </c>
      <c r="C2148">
        <f>IF(POWER(punkty5[[#This Row],[X punktu]]-$R$4,2)+POWER(punkty5[[#This Row],[Y punktu]]-$R$5,2)&lt;POWER($R$6,2),1,0)</f>
        <v>1</v>
      </c>
    </row>
    <row r="2149" spans="1:3" x14ac:dyDescent="0.25">
      <c r="A2149">
        <v>379</v>
      </c>
      <c r="B2149">
        <v>29</v>
      </c>
      <c r="C2149">
        <f>IF(POWER(punkty5[[#This Row],[X punktu]]-$R$4,2)+POWER(punkty5[[#This Row],[Y punktu]]-$R$5,2)&lt;POWER($R$6,2),1,0)</f>
        <v>0</v>
      </c>
    </row>
    <row r="2150" spans="1:3" x14ac:dyDescent="0.25">
      <c r="A2150">
        <v>233</v>
      </c>
      <c r="B2150">
        <v>231</v>
      </c>
      <c r="C2150">
        <f>IF(POWER(punkty5[[#This Row],[X punktu]]-$R$4,2)+POWER(punkty5[[#This Row],[Y punktu]]-$R$5,2)&lt;POWER($R$6,2),1,0)</f>
        <v>1</v>
      </c>
    </row>
    <row r="2151" spans="1:3" x14ac:dyDescent="0.25">
      <c r="A2151">
        <v>158</v>
      </c>
      <c r="B2151">
        <v>255</v>
      </c>
      <c r="C2151">
        <f>IF(POWER(punkty5[[#This Row],[X punktu]]-$R$4,2)+POWER(punkty5[[#This Row],[Y punktu]]-$R$5,2)&lt;POWER($R$6,2),1,0)</f>
        <v>1</v>
      </c>
    </row>
    <row r="2152" spans="1:3" x14ac:dyDescent="0.25">
      <c r="A2152">
        <v>328</v>
      </c>
      <c r="B2152">
        <v>220</v>
      </c>
      <c r="C2152">
        <f>IF(POWER(punkty5[[#This Row],[X punktu]]-$R$4,2)+POWER(punkty5[[#This Row],[Y punktu]]-$R$5,2)&lt;POWER($R$6,2),1,0)</f>
        <v>1</v>
      </c>
    </row>
    <row r="2153" spans="1:3" x14ac:dyDescent="0.25">
      <c r="A2153">
        <v>102</v>
      </c>
      <c r="B2153">
        <v>123</v>
      </c>
      <c r="C2153">
        <f>IF(POWER(punkty5[[#This Row],[X punktu]]-$R$4,2)+POWER(punkty5[[#This Row],[Y punktu]]-$R$5,2)&lt;POWER($R$6,2),1,0)</f>
        <v>1</v>
      </c>
    </row>
    <row r="2154" spans="1:3" x14ac:dyDescent="0.25">
      <c r="A2154">
        <v>67</v>
      </c>
      <c r="B2154">
        <v>316</v>
      </c>
      <c r="C2154">
        <f>IF(POWER(punkty5[[#This Row],[X punktu]]-$R$4,2)+POWER(punkty5[[#This Row],[Y punktu]]-$R$5,2)&lt;POWER($R$6,2),1,0)</f>
        <v>1</v>
      </c>
    </row>
    <row r="2155" spans="1:3" x14ac:dyDescent="0.25">
      <c r="A2155">
        <v>389</v>
      </c>
      <c r="B2155">
        <v>108</v>
      </c>
      <c r="C2155">
        <f>IF(POWER(punkty5[[#This Row],[X punktu]]-$R$4,2)+POWER(punkty5[[#This Row],[Y punktu]]-$R$5,2)&lt;POWER($R$6,2),1,0)</f>
        <v>0</v>
      </c>
    </row>
    <row r="2156" spans="1:3" x14ac:dyDescent="0.25">
      <c r="A2156">
        <v>47</v>
      </c>
      <c r="B2156">
        <v>133</v>
      </c>
      <c r="C2156">
        <f>IF(POWER(punkty5[[#This Row],[X punktu]]-$R$4,2)+POWER(punkty5[[#This Row],[Y punktu]]-$R$5,2)&lt;POWER($R$6,2),1,0)</f>
        <v>1</v>
      </c>
    </row>
    <row r="2157" spans="1:3" x14ac:dyDescent="0.25">
      <c r="A2157">
        <v>385</v>
      </c>
      <c r="B2157">
        <v>163</v>
      </c>
      <c r="C2157">
        <f>IF(POWER(punkty5[[#This Row],[X punktu]]-$R$4,2)+POWER(punkty5[[#This Row],[Y punktu]]-$R$5,2)&lt;POWER($R$6,2),1,0)</f>
        <v>1</v>
      </c>
    </row>
    <row r="2158" spans="1:3" x14ac:dyDescent="0.25">
      <c r="A2158">
        <v>240</v>
      </c>
      <c r="B2158">
        <v>137</v>
      </c>
      <c r="C2158">
        <f>IF(POWER(punkty5[[#This Row],[X punktu]]-$R$4,2)+POWER(punkty5[[#This Row],[Y punktu]]-$R$5,2)&lt;POWER($R$6,2),1,0)</f>
        <v>1</v>
      </c>
    </row>
    <row r="2159" spans="1:3" x14ac:dyDescent="0.25">
      <c r="A2159">
        <v>20</v>
      </c>
      <c r="B2159">
        <v>166</v>
      </c>
      <c r="C2159">
        <f>IF(POWER(punkty5[[#This Row],[X punktu]]-$R$4,2)+POWER(punkty5[[#This Row],[Y punktu]]-$R$5,2)&lt;POWER($R$6,2),1,0)</f>
        <v>1</v>
      </c>
    </row>
    <row r="2160" spans="1:3" x14ac:dyDescent="0.25">
      <c r="A2160">
        <v>177</v>
      </c>
      <c r="B2160">
        <v>21</v>
      </c>
      <c r="C2160">
        <f>IF(POWER(punkty5[[#This Row],[X punktu]]-$R$4,2)+POWER(punkty5[[#This Row],[Y punktu]]-$R$5,2)&lt;POWER($R$6,2),1,0)</f>
        <v>1</v>
      </c>
    </row>
    <row r="2161" spans="1:3" x14ac:dyDescent="0.25">
      <c r="A2161">
        <v>284</v>
      </c>
      <c r="B2161">
        <v>374</v>
      </c>
      <c r="C2161">
        <f>IF(POWER(punkty5[[#This Row],[X punktu]]-$R$4,2)+POWER(punkty5[[#This Row],[Y punktu]]-$R$5,2)&lt;POWER($R$6,2),1,0)</f>
        <v>1</v>
      </c>
    </row>
    <row r="2162" spans="1:3" x14ac:dyDescent="0.25">
      <c r="A2162">
        <v>154</v>
      </c>
      <c r="B2162">
        <v>356</v>
      </c>
      <c r="C2162">
        <f>IF(POWER(punkty5[[#This Row],[X punktu]]-$R$4,2)+POWER(punkty5[[#This Row],[Y punktu]]-$R$5,2)&lt;POWER($R$6,2),1,0)</f>
        <v>1</v>
      </c>
    </row>
    <row r="2163" spans="1:3" x14ac:dyDescent="0.25">
      <c r="A2163">
        <v>281</v>
      </c>
      <c r="B2163">
        <v>314</v>
      </c>
      <c r="C2163">
        <f>IF(POWER(punkty5[[#This Row],[X punktu]]-$R$4,2)+POWER(punkty5[[#This Row],[Y punktu]]-$R$5,2)&lt;POWER($R$6,2),1,0)</f>
        <v>1</v>
      </c>
    </row>
    <row r="2164" spans="1:3" x14ac:dyDescent="0.25">
      <c r="A2164">
        <v>205</v>
      </c>
      <c r="B2164">
        <v>64</v>
      </c>
      <c r="C2164">
        <f>IF(POWER(punkty5[[#This Row],[X punktu]]-$R$4,2)+POWER(punkty5[[#This Row],[Y punktu]]-$R$5,2)&lt;POWER($R$6,2),1,0)</f>
        <v>1</v>
      </c>
    </row>
    <row r="2165" spans="1:3" x14ac:dyDescent="0.25">
      <c r="A2165">
        <v>14</v>
      </c>
      <c r="B2165">
        <v>231</v>
      </c>
      <c r="C2165">
        <f>IF(POWER(punkty5[[#This Row],[X punktu]]-$R$4,2)+POWER(punkty5[[#This Row],[Y punktu]]-$R$5,2)&lt;POWER($R$6,2),1,0)</f>
        <v>1</v>
      </c>
    </row>
    <row r="2166" spans="1:3" x14ac:dyDescent="0.25">
      <c r="A2166">
        <v>347</v>
      </c>
      <c r="B2166">
        <v>134</v>
      </c>
      <c r="C2166">
        <f>IF(POWER(punkty5[[#This Row],[X punktu]]-$R$4,2)+POWER(punkty5[[#This Row],[Y punktu]]-$R$5,2)&lt;POWER($R$6,2),1,0)</f>
        <v>1</v>
      </c>
    </row>
    <row r="2167" spans="1:3" x14ac:dyDescent="0.25">
      <c r="A2167">
        <v>227</v>
      </c>
      <c r="B2167">
        <v>204</v>
      </c>
      <c r="C2167">
        <f>IF(POWER(punkty5[[#This Row],[X punktu]]-$R$4,2)+POWER(punkty5[[#This Row],[Y punktu]]-$R$5,2)&lt;POWER($R$6,2),1,0)</f>
        <v>1</v>
      </c>
    </row>
    <row r="2168" spans="1:3" x14ac:dyDescent="0.25">
      <c r="A2168">
        <v>98</v>
      </c>
      <c r="B2168">
        <v>206</v>
      </c>
      <c r="C2168">
        <f>IF(POWER(punkty5[[#This Row],[X punktu]]-$R$4,2)+POWER(punkty5[[#This Row],[Y punktu]]-$R$5,2)&lt;POWER($R$6,2),1,0)</f>
        <v>1</v>
      </c>
    </row>
    <row r="2169" spans="1:3" x14ac:dyDescent="0.25">
      <c r="A2169">
        <v>343</v>
      </c>
      <c r="B2169">
        <v>144</v>
      </c>
      <c r="C2169">
        <f>IF(POWER(punkty5[[#This Row],[X punktu]]-$R$4,2)+POWER(punkty5[[#This Row],[Y punktu]]-$R$5,2)&lt;POWER($R$6,2),1,0)</f>
        <v>1</v>
      </c>
    </row>
    <row r="2170" spans="1:3" x14ac:dyDescent="0.25">
      <c r="A2170">
        <v>318</v>
      </c>
      <c r="B2170">
        <v>305</v>
      </c>
      <c r="C2170">
        <f>IF(POWER(punkty5[[#This Row],[X punktu]]-$R$4,2)+POWER(punkty5[[#This Row],[Y punktu]]-$R$5,2)&lt;POWER($R$6,2),1,0)</f>
        <v>1</v>
      </c>
    </row>
    <row r="2171" spans="1:3" x14ac:dyDescent="0.25">
      <c r="A2171">
        <v>45</v>
      </c>
      <c r="B2171">
        <v>71</v>
      </c>
      <c r="C2171">
        <f>IF(POWER(punkty5[[#This Row],[X punktu]]-$R$4,2)+POWER(punkty5[[#This Row],[Y punktu]]-$R$5,2)&lt;POWER($R$6,2),1,0)</f>
        <v>0</v>
      </c>
    </row>
    <row r="2172" spans="1:3" x14ac:dyDescent="0.25">
      <c r="A2172">
        <v>50</v>
      </c>
      <c r="B2172">
        <v>373</v>
      </c>
      <c r="C2172">
        <f>IF(POWER(punkty5[[#This Row],[X punktu]]-$R$4,2)+POWER(punkty5[[#This Row],[Y punktu]]-$R$5,2)&lt;POWER($R$6,2),1,0)</f>
        <v>0</v>
      </c>
    </row>
    <row r="2173" spans="1:3" x14ac:dyDescent="0.25">
      <c r="A2173">
        <v>176</v>
      </c>
      <c r="B2173">
        <v>388</v>
      </c>
      <c r="C2173">
        <f>IF(POWER(punkty5[[#This Row],[X punktu]]-$R$4,2)+POWER(punkty5[[#This Row],[Y punktu]]-$R$5,2)&lt;POWER($R$6,2),1,0)</f>
        <v>1</v>
      </c>
    </row>
    <row r="2174" spans="1:3" x14ac:dyDescent="0.25">
      <c r="A2174">
        <v>263</v>
      </c>
      <c r="B2174">
        <v>352</v>
      </c>
      <c r="C2174">
        <f>IF(POWER(punkty5[[#This Row],[X punktu]]-$R$4,2)+POWER(punkty5[[#This Row],[Y punktu]]-$R$5,2)&lt;POWER($R$6,2),1,0)</f>
        <v>1</v>
      </c>
    </row>
    <row r="2175" spans="1:3" x14ac:dyDescent="0.25">
      <c r="A2175">
        <v>296</v>
      </c>
      <c r="B2175">
        <v>134</v>
      </c>
      <c r="C2175">
        <f>IF(POWER(punkty5[[#This Row],[X punktu]]-$R$4,2)+POWER(punkty5[[#This Row],[Y punktu]]-$R$5,2)&lt;POWER($R$6,2),1,0)</f>
        <v>1</v>
      </c>
    </row>
    <row r="2176" spans="1:3" x14ac:dyDescent="0.25">
      <c r="A2176">
        <v>138</v>
      </c>
      <c r="B2176">
        <v>313</v>
      </c>
      <c r="C2176">
        <f>IF(POWER(punkty5[[#This Row],[X punktu]]-$R$4,2)+POWER(punkty5[[#This Row],[Y punktu]]-$R$5,2)&lt;POWER($R$6,2),1,0)</f>
        <v>1</v>
      </c>
    </row>
    <row r="2177" spans="1:3" x14ac:dyDescent="0.25">
      <c r="A2177">
        <v>1</v>
      </c>
      <c r="B2177">
        <v>382</v>
      </c>
      <c r="C2177">
        <f>IF(POWER(punkty5[[#This Row],[X punktu]]-$R$4,2)+POWER(punkty5[[#This Row],[Y punktu]]-$R$5,2)&lt;POWER($R$6,2),1,0)</f>
        <v>0</v>
      </c>
    </row>
    <row r="2178" spans="1:3" x14ac:dyDescent="0.25">
      <c r="A2178">
        <v>287</v>
      </c>
      <c r="B2178">
        <v>265</v>
      </c>
      <c r="C2178">
        <f>IF(POWER(punkty5[[#This Row],[X punktu]]-$R$4,2)+POWER(punkty5[[#This Row],[Y punktu]]-$R$5,2)&lt;POWER($R$6,2),1,0)</f>
        <v>1</v>
      </c>
    </row>
    <row r="2179" spans="1:3" x14ac:dyDescent="0.25">
      <c r="A2179">
        <v>156</v>
      </c>
      <c r="B2179">
        <v>124</v>
      </c>
      <c r="C2179">
        <f>IF(POWER(punkty5[[#This Row],[X punktu]]-$R$4,2)+POWER(punkty5[[#This Row],[Y punktu]]-$R$5,2)&lt;POWER($R$6,2),1,0)</f>
        <v>1</v>
      </c>
    </row>
    <row r="2180" spans="1:3" x14ac:dyDescent="0.25">
      <c r="A2180">
        <v>374</v>
      </c>
      <c r="B2180">
        <v>281</v>
      </c>
      <c r="C2180">
        <f>IF(POWER(punkty5[[#This Row],[X punktu]]-$R$4,2)+POWER(punkty5[[#This Row],[Y punktu]]-$R$5,2)&lt;POWER($R$6,2),1,0)</f>
        <v>1</v>
      </c>
    </row>
    <row r="2181" spans="1:3" x14ac:dyDescent="0.25">
      <c r="A2181">
        <v>106</v>
      </c>
      <c r="B2181">
        <v>203</v>
      </c>
      <c r="C2181">
        <f>IF(POWER(punkty5[[#This Row],[X punktu]]-$R$4,2)+POWER(punkty5[[#This Row],[Y punktu]]-$R$5,2)&lt;POWER($R$6,2),1,0)</f>
        <v>1</v>
      </c>
    </row>
    <row r="2182" spans="1:3" x14ac:dyDescent="0.25">
      <c r="A2182">
        <v>318</v>
      </c>
      <c r="B2182">
        <v>362</v>
      </c>
      <c r="C2182">
        <f>IF(POWER(punkty5[[#This Row],[X punktu]]-$R$4,2)+POWER(punkty5[[#This Row],[Y punktu]]-$R$5,2)&lt;POWER($R$6,2),1,0)</f>
        <v>0</v>
      </c>
    </row>
    <row r="2183" spans="1:3" x14ac:dyDescent="0.25">
      <c r="A2183">
        <v>283</v>
      </c>
      <c r="B2183">
        <v>160</v>
      </c>
      <c r="C2183">
        <f>IF(POWER(punkty5[[#This Row],[X punktu]]-$R$4,2)+POWER(punkty5[[#This Row],[Y punktu]]-$R$5,2)&lt;POWER($R$6,2),1,0)</f>
        <v>1</v>
      </c>
    </row>
    <row r="2184" spans="1:3" x14ac:dyDescent="0.25">
      <c r="A2184">
        <v>174</v>
      </c>
      <c r="B2184">
        <v>235</v>
      </c>
      <c r="C2184">
        <f>IF(POWER(punkty5[[#This Row],[X punktu]]-$R$4,2)+POWER(punkty5[[#This Row],[Y punktu]]-$R$5,2)&lt;POWER($R$6,2),1,0)</f>
        <v>1</v>
      </c>
    </row>
    <row r="2185" spans="1:3" x14ac:dyDescent="0.25">
      <c r="A2185">
        <v>173</v>
      </c>
      <c r="B2185">
        <v>321</v>
      </c>
      <c r="C2185">
        <f>IF(POWER(punkty5[[#This Row],[X punktu]]-$R$4,2)+POWER(punkty5[[#This Row],[Y punktu]]-$R$5,2)&lt;POWER($R$6,2),1,0)</f>
        <v>1</v>
      </c>
    </row>
    <row r="2186" spans="1:3" x14ac:dyDescent="0.25">
      <c r="A2186">
        <v>167</v>
      </c>
      <c r="B2186">
        <v>33</v>
      </c>
      <c r="C2186">
        <f>IF(POWER(punkty5[[#This Row],[X punktu]]-$R$4,2)+POWER(punkty5[[#This Row],[Y punktu]]-$R$5,2)&lt;POWER($R$6,2),1,0)</f>
        <v>1</v>
      </c>
    </row>
    <row r="2187" spans="1:3" x14ac:dyDescent="0.25">
      <c r="A2187">
        <v>221</v>
      </c>
      <c r="B2187">
        <v>188</v>
      </c>
      <c r="C2187">
        <f>IF(POWER(punkty5[[#This Row],[X punktu]]-$R$4,2)+POWER(punkty5[[#This Row],[Y punktu]]-$R$5,2)&lt;POWER($R$6,2),1,0)</f>
        <v>1</v>
      </c>
    </row>
    <row r="2188" spans="1:3" x14ac:dyDescent="0.25">
      <c r="A2188">
        <v>88</v>
      </c>
      <c r="B2188">
        <v>121</v>
      </c>
      <c r="C2188">
        <f>IF(POWER(punkty5[[#This Row],[X punktu]]-$R$4,2)+POWER(punkty5[[#This Row],[Y punktu]]-$R$5,2)&lt;POWER($R$6,2),1,0)</f>
        <v>1</v>
      </c>
    </row>
    <row r="2189" spans="1:3" x14ac:dyDescent="0.25">
      <c r="A2189">
        <v>229</v>
      </c>
      <c r="B2189">
        <v>21</v>
      </c>
      <c r="C2189">
        <f>IF(POWER(punkty5[[#This Row],[X punktu]]-$R$4,2)+POWER(punkty5[[#This Row],[Y punktu]]-$R$5,2)&lt;POWER($R$6,2),1,0)</f>
        <v>1</v>
      </c>
    </row>
    <row r="2190" spans="1:3" x14ac:dyDescent="0.25">
      <c r="A2190">
        <v>371</v>
      </c>
      <c r="B2190">
        <v>377</v>
      </c>
      <c r="C2190">
        <f>IF(POWER(punkty5[[#This Row],[X punktu]]-$R$4,2)+POWER(punkty5[[#This Row],[Y punktu]]-$R$5,2)&lt;POWER($R$6,2),1,0)</f>
        <v>0</v>
      </c>
    </row>
    <row r="2191" spans="1:3" x14ac:dyDescent="0.25">
      <c r="A2191">
        <v>251</v>
      </c>
      <c r="B2191">
        <v>64</v>
      </c>
      <c r="C2191">
        <f>IF(POWER(punkty5[[#This Row],[X punktu]]-$R$4,2)+POWER(punkty5[[#This Row],[Y punktu]]-$R$5,2)&lt;POWER($R$6,2),1,0)</f>
        <v>1</v>
      </c>
    </row>
    <row r="2192" spans="1:3" x14ac:dyDescent="0.25">
      <c r="A2192">
        <v>70</v>
      </c>
      <c r="B2192">
        <v>288</v>
      </c>
      <c r="C2192">
        <f>IF(POWER(punkty5[[#This Row],[X punktu]]-$R$4,2)+POWER(punkty5[[#This Row],[Y punktu]]-$R$5,2)&lt;POWER($R$6,2),1,0)</f>
        <v>1</v>
      </c>
    </row>
    <row r="2193" spans="1:3" x14ac:dyDescent="0.25">
      <c r="A2193">
        <v>291</v>
      </c>
      <c r="B2193">
        <v>327</v>
      </c>
      <c r="C2193">
        <f>IF(POWER(punkty5[[#This Row],[X punktu]]-$R$4,2)+POWER(punkty5[[#This Row],[Y punktu]]-$R$5,2)&lt;POWER($R$6,2),1,0)</f>
        <v>1</v>
      </c>
    </row>
    <row r="2194" spans="1:3" x14ac:dyDescent="0.25">
      <c r="A2194">
        <v>202</v>
      </c>
      <c r="B2194">
        <v>133</v>
      </c>
      <c r="C2194">
        <f>IF(POWER(punkty5[[#This Row],[X punktu]]-$R$4,2)+POWER(punkty5[[#This Row],[Y punktu]]-$R$5,2)&lt;POWER($R$6,2),1,0)</f>
        <v>1</v>
      </c>
    </row>
    <row r="2195" spans="1:3" x14ac:dyDescent="0.25">
      <c r="A2195">
        <v>6</v>
      </c>
      <c r="B2195">
        <v>309</v>
      </c>
      <c r="C2195">
        <f>IF(POWER(punkty5[[#This Row],[X punktu]]-$R$4,2)+POWER(punkty5[[#This Row],[Y punktu]]-$R$5,2)&lt;POWER($R$6,2),1,0)</f>
        <v>0</v>
      </c>
    </row>
    <row r="2196" spans="1:3" x14ac:dyDescent="0.25">
      <c r="A2196">
        <v>392</v>
      </c>
      <c r="B2196">
        <v>242</v>
      </c>
      <c r="C2196">
        <f>IF(POWER(punkty5[[#This Row],[X punktu]]-$R$4,2)+POWER(punkty5[[#This Row],[Y punktu]]-$R$5,2)&lt;POWER($R$6,2),1,0)</f>
        <v>1</v>
      </c>
    </row>
    <row r="2197" spans="1:3" x14ac:dyDescent="0.25">
      <c r="A2197">
        <v>202</v>
      </c>
      <c r="B2197">
        <v>340</v>
      </c>
      <c r="C2197">
        <f>IF(POWER(punkty5[[#This Row],[X punktu]]-$R$4,2)+POWER(punkty5[[#This Row],[Y punktu]]-$R$5,2)&lt;POWER($R$6,2),1,0)</f>
        <v>1</v>
      </c>
    </row>
    <row r="2198" spans="1:3" x14ac:dyDescent="0.25">
      <c r="A2198">
        <v>99</v>
      </c>
      <c r="B2198">
        <v>354</v>
      </c>
      <c r="C2198">
        <f>IF(POWER(punkty5[[#This Row],[X punktu]]-$R$4,2)+POWER(punkty5[[#This Row],[Y punktu]]-$R$5,2)&lt;POWER($R$6,2),1,0)</f>
        <v>1</v>
      </c>
    </row>
    <row r="2199" spans="1:3" x14ac:dyDescent="0.25">
      <c r="A2199">
        <v>76</v>
      </c>
      <c r="B2199">
        <v>184</v>
      </c>
      <c r="C2199">
        <f>IF(POWER(punkty5[[#This Row],[X punktu]]-$R$4,2)+POWER(punkty5[[#This Row],[Y punktu]]-$R$5,2)&lt;POWER($R$6,2),1,0)</f>
        <v>1</v>
      </c>
    </row>
    <row r="2200" spans="1:3" x14ac:dyDescent="0.25">
      <c r="A2200">
        <v>296</v>
      </c>
      <c r="B2200">
        <v>210</v>
      </c>
      <c r="C2200">
        <f>IF(POWER(punkty5[[#This Row],[X punktu]]-$R$4,2)+POWER(punkty5[[#This Row],[Y punktu]]-$R$5,2)&lt;POWER($R$6,2),1,0)</f>
        <v>1</v>
      </c>
    </row>
    <row r="2201" spans="1:3" x14ac:dyDescent="0.25">
      <c r="A2201">
        <v>333</v>
      </c>
      <c r="B2201">
        <v>395</v>
      </c>
      <c r="C2201">
        <f>IF(POWER(punkty5[[#This Row],[X punktu]]-$R$4,2)+POWER(punkty5[[#This Row],[Y punktu]]-$R$5,2)&lt;POWER($R$6,2),1,0)</f>
        <v>0</v>
      </c>
    </row>
    <row r="2202" spans="1:3" x14ac:dyDescent="0.25">
      <c r="A2202">
        <v>285</v>
      </c>
      <c r="B2202">
        <v>63</v>
      </c>
      <c r="C2202">
        <f>IF(POWER(punkty5[[#This Row],[X punktu]]-$R$4,2)+POWER(punkty5[[#This Row],[Y punktu]]-$R$5,2)&lt;POWER($R$6,2),1,0)</f>
        <v>1</v>
      </c>
    </row>
    <row r="2203" spans="1:3" x14ac:dyDescent="0.25">
      <c r="A2203">
        <v>25</v>
      </c>
      <c r="B2203">
        <v>253</v>
      </c>
      <c r="C2203">
        <f>IF(POWER(punkty5[[#This Row],[X punktu]]-$R$4,2)+POWER(punkty5[[#This Row],[Y punktu]]-$R$5,2)&lt;POWER($R$6,2),1,0)</f>
        <v>1</v>
      </c>
    </row>
    <row r="2204" spans="1:3" x14ac:dyDescent="0.25">
      <c r="A2204">
        <v>230</v>
      </c>
      <c r="B2204">
        <v>392</v>
      </c>
      <c r="C2204">
        <f>IF(POWER(punkty5[[#This Row],[X punktu]]-$R$4,2)+POWER(punkty5[[#This Row],[Y punktu]]-$R$5,2)&lt;POWER($R$6,2),1,0)</f>
        <v>1</v>
      </c>
    </row>
    <row r="2205" spans="1:3" x14ac:dyDescent="0.25">
      <c r="A2205">
        <v>5</v>
      </c>
      <c r="B2205">
        <v>353</v>
      </c>
      <c r="C2205">
        <f>IF(POWER(punkty5[[#This Row],[X punktu]]-$R$4,2)+POWER(punkty5[[#This Row],[Y punktu]]-$R$5,2)&lt;POWER($R$6,2),1,0)</f>
        <v>0</v>
      </c>
    </row>
    <row r="2206" spans="1:3" x14ac:dyDescent="0.25">
      <c r="A2206">
        <v>285</v>
      </c>
      <c r="B2206">
        <v>10</v>
      </c>
      <c r="C2206">
        <f>IF(POWER(punkty5[[#This Row],[X punktu]]-$R$4,2)+POWER(punkty5[[#This Row],[Y punktu]]-$R$5,2)&lt;POWER($R$6,2),1,0)</f>
        <v>0</v>
      </c>
    </row>
    <row r="2207" spans="1:3" x14ac:dyDescent="0.25">
      <c r="A2207">
        <v>136</v>
      </c>
      <c r="B2207">
        <v>399</v>
      </c>
      <c r="C2207">
        <f>IF(POWER(punkty5[[#This Row],[X punktu]]-$R$4,2)+POWER(punkty5[[#This Row],[Y punktu]]-$R$5,2)&lt;POWER($R$6,2),1,0)</f>
        <v>0</v>
      </c>
    </row>
    <row r="2208" spans="1:3" x14ac:dyDescent="0.25">
      <c r="A2208">
        <v>272</v>
      </c>
      <c r="B2208">
        <v>70</v>
      </c>
      <c r="C2208">
        <f>IF(POWER(punkty5[[#This Row],[X punktu]]-$R$4,2)+POWER(punkty5[[#This Row],[Y punktu]]-$R$5,2)&lt;POWER($R$6,2),1,0)</f>
        <v>1</v>
      </c>
    </row>
    <row r="2209" spans="1:3" x14ac:dyDescent="0.25">
      <c r="A2209">
        <v>372</v>
      </c>
      <c r="B2209">
        <v>381</v>
      </c>
      <c r="C2209">
        <f>IF(POWER(punkty5[[#This Row],[X punktu]]-$R$4,2)+POWER(punkty5[[#This Row],[Y punktu]]-$R$5,2)&lt;POWER($R$6,2),1,0)</f>
        <v>0</v>
      </c>
    </row>
    <row r="2210" spans="1:3" x14ac:dyDescent="0.25">
      <c r="A2210">
        <v>107</v>
      </c>
      <c r="B2210">
        <v>10</v>
      </c>
      <c r="C2210">
        <f>IF(POWER(punkty5[[#This Row],[X punktu]]-$R$4,2)+POWER(punkty5[[#This Row],[Y punktu]]-$R$5,2)&lt;POWER($R$6,2),1,0)</f>
        <v>0</v>
      </c>
    </row>
    <row r="2211" spans="1:3" x14ac:dyDescent="0.25">
      <c r="A2211">
        <v>55</v>
      </c>
      <c r="B2211">
        <v>167</v>
      </c>
      <c r="C2211">
        <f>IF(POWER(punkty5[[#This Row],[X punktu]]-$R$4,2)+POWER(punkty5[[#This Row],[Y punktu]]-$R$5,2)&lt;POWER($R$6,2),1,0)</f>
        <v>1</v>
      </c>
    </row>
    <row r="2212" spans="1:3" x14ac:dyDescent="0.25">
      <c r="A2212">
        <v>87</v>
      </c>
      <c r="B2212">
        <v>390</v>
      </c>
      <c r="C2212">
        <f>IF(POWER(punkty5[[#This Row],[X punktu]]-$R$4,2)+POWER(punkty5[[#This Row],[Y punktu]]-$R$5,2)&lt;POWER($R$6,2),1,0)</f>
        <v>0</v>
      </c>
    </row>
    <row r="2213" spans="1:3" x14ac:dyDescent="0.25">
      <c r="A2213">
        <v>1</v>
      </c>
      <c r="B2213">
        <v>391</v>
      </c>
      <c r="C2213">
        <f>IF(POWER(punkty5[[#This Row],[X punktu]]-$R$4,2)+POWER(punkty5[[#This Row],[Y punktu]]-$R$5,2)&lt;POWER($R$6,2),1,0)</f>
        <v>0</v>
      </c>
    </row>
    <row r="2214" spans="1:3" x14ac:dyDescent="0.25">
      <c r="A2214">
        <v>9</v>
      </c>
      <c r="B2214">
        <v>91</v>
      </c>
      <c r="C2214">
        <f>IF(POWER(punkty5[[#This Row],[X punktu]]-$R$4,2)+POWER(punkty5[[#This Row],[Y punktu]]-$R$5,2)&lt;POWER($R$6,2),1,0)</f>
        <v>0</v>
      </c>
    </row>
    <row r="2215" spans="1:3" x14ac:dyDescent="0.25">
      <c r="A2215">
        <v>114</v>
      </c>
      <c r="B2215">
        <v>340</v>
      </c>
      <c r="C2215">
        <f>IF(POWER(punkty5[[#This Row],[X punktu]]-$R$4,2)+POWER(punkty5[[#This Row],[Y punktu]]-$R$5,2)&lt;POWER($R$6,2),1,0)</f>
        <v>1</v>
      </c>
    </row>
    <row r="2216" spans="1:3" x14ac:dyDescent="0.25">
      <c r="A2216">
        <v>30</v>
      </c>
      <c r="B2216">
        <v>99</v>
      </c>
      <c r="C2216">
        <f>IF(POWER(punkty5[[#This Row],[X punktu]]-$R$4,2)+POWER(punkty5[[#This Row],[Y punktu]]-$R$5,2)&lt;POWER($R$6,2),1,0)</f>
        <v>1</v>
      </c>
    </row>
    <row r="2217" spans="1:3" x14ac:dyDescent="0.25">
      <c r="A2217">
        <v>237</v>
      </c>
      <c r="B2217">
        <v>125</v>
      </c>
      <c r="C2217">
        <f>IF(POWER(punkty5[[#This Row],[X punktu]]-$R$4,2)+POWER(punkty5[[#This Row],[Y punktu]]-$R$5,2)&lt;POWER($R$6,2),1,0)</f>
        <v>1</v>
      </c>
    </row>
    <row r="2218" spans="1:3" x14ac:dyDescent="0.25">
      <c r="A2218">
        <v>304</v>
      </c>
      <c r="B2218">
        <v>172</v>
      </c>
      <c r="C2218">
        <f>IF(POWER(punkty5[[#This Row],[X punktu]]-$R$4,2)+POWER(punkty5[[#This Row],[Y punktu]]-$R$5,2)&lt;POWER($R$6,2),1,0)</f>
        <v>1</v>
      </c>
    </row>
    <row r="2219" spans="1:3" x14ac:dyDescent="0.25">
      <c r="A2219">
        <v>271</v>
      </c>
      <c r="B2219">
        <v>225</v>
      </c>
      <c r="C2219">
        <f>IF(POWER(punkty5[[#This Row],[X punktu]]-$R$4,2)+POWER(punkty5[[#This Row],[Y punktu]]-$R$5,2)&lt;POWER($R$6,2),1,0)</f>
        <v>1</v>
      </c>
    </row>
    <row r="2220" spans="1:3" x14ac:dyDescent="0.25">
      <c r="A2220">
        <v>352</v>
      </c>
      <c r="B2220">
        <v>329</v>
      </c>
      <c r="C2220">
        <f>IF(POWER(punkty5[[#This Row],[X punktu]]-$R$4,2)+POWER(punkty5[[#This Row],[Y punktu]]-$R$5,2)&lt;POWER($R$6,2),1,0)</f>
        <v>1</v>
      </c>
    </row>
    <row r="2221" spans="1:3" x14ac:dyDescent="0.25">
      <c r="A2221">
        <v>169</v>
      </c>
      <c r="B2221">
        <v>128</v>
      </c>
      <c r="C2221">
        <f>IF(POWER(punkty5[[#This Row],[X punktu]]-$R$4,2)+POWER(punkty5[[#This Row],[Y punktu]]-$R$5,2)&lt;POWER($R$6,2),1,0)</f>
        <v>1</v>
      </c>
    </row>
    <row r="2222" spans="1:3" x14ac:dyDescent="0.25">
      <c r="A2222">
        <v>294</v>
      </c>
      <c r="B2222">
        <v>183</v>
      </c>
      <c r="C2222">
        <f>IF(POWER(punkty5[[#This Row],[X punktu]]-$R$4,2)+POWER(punkty5[[#This Row],[Y punktu]]-$R$5,2)&lt;POWER($R$6,2),1,0)</f>
        <v>1</v>
      </c>
    </row>
    <row r="2223" spans="1:3" x14ac:dyDescent="0.25">
      <c r="A2223">
        <v>204</v>
      </c>
      <c r="B2223">
        <v>42</v>
      </c>
      <c r="C2223">
        <f>IF(POWER(punkty5[[#This Row],[X punktu]]-$R$4,2)+POWER(punkty5[[#This Row],[Y punktu]]-$R$5,2)&lt;POWER($R$6,2),1,0)</f>
        <v>1</v>
      </c>
    </row>
    <row r="2224" spans="1:3" x14ac:dyDescent="0.25">
      <c r="A2224">
        <v>36</v>
      </c>
      <c r="B2224">
        <v>76</v>
      </c>
      <c r="C2224">
        <f>IF(POWER(punkty5[[#This Row],[X punktu]]-$R$4,2)+POWER(punkty5[[#This Row],[Y punktu]]-$R$5,2)&lt;POWER($R$6,2),1,0)</f>
        <v>0</v>
      </c>
    </row>
    <row r="2225" spans="1:3" x14ac:dyDescent="0.25">
      <c r="A2225">
        <v>57</v>
      </c>
      <c r="B2225">
        <v>37</v>
      </c>
      <c r="C2225">
        <f>IF(POWER(punkty5[[#This Row],[X punktu]]-$R$4,2)+POWER(punkty5[[#This Row],[Y punktu]]-$R$5,2)&lt;POWER($R$6,2),1,0)</f>
        <v>0</v>
      </c>
    </row>
    <row r="2226" spans="1:3" x14ac:dyDescent="0.25">
      <c r="A2226">
        <v>36</v>
      </c>
      <c r="B2226">
        <v>3</v>
      </c>
      <c r="C2226">
        <f>IF(POWER(punkty5[[#This Row],[X punktu]]-$R$4,2)+POWER(punkty5[[#This Row],[Y punktu]]-$R$5,2)&lt;POWER($R$6,2),1,0)</f>
        <v>0</v>
      </c>
    </row>
    <row r="2227" spans="1:3" x14ac:dyDescent="0.25">
      <c r="A2227">
        <v>283</v>
      </c>
      <c r="B2227">
        <v>351</v>
      </c>
      <c r="C2227">
        <f>IF(POWER(punkty5[[#This Row],[X punktu]]-$R$4,2)+POWER(punkty5[[#This Row],[Y punktu]]-$R$5,2)&lt;POWER($R$6,2),1,0)</f>
        <v>1</v>
      </c>
    </row>
    <row r="2228" spans="1:3" x14ac:dyDescent="0.25">
      <c r="A2228">
        <v>121</v>
      </c>
      <c r="B2228">
        <v>246</v>
      </c>
      <c r="C2228">
        <f>IF(POWER(punkty5[[#This Row],[X punktu]]-$R$4,2)+POWER(punkty5[[#This Row],[Y punktu]]-$R$5,2)&lt;POWER($R$6,2),1,0)</f>
        <v>1</v>
      </c>
    </row>
    <row r="2229" spans="1:3" x14ac:dyDescent="0.25">
      <c r="A2229">
        <v>225</v>
      </c>
      <c r="B2229">
        <v>45</v>
      </c>
      <c r="C2229">
        <f>IF(POWER(punkty5[[#This Row],[X punktu]]-$R$4,2)+POWER(punkty5[[#This Row],[Y punktu]]-$R$5,2)&lt;POWER($R$6,2),1,0)</f>
        <v>1</v>
      </c>
    </row>
    <row r="2230" spans="1:3" x14ac:dyDescent="0.25">
      <c r="A2230">
        <v>241</v>
      </c>
      <c r="B2230">
        <v>161</v>
      </c>
      <c r="C2230">
        <f>IF(POWER(punkty5[[#This Row],[X punktu]]-$R$4,2)+POWER(punkty5[[#This Row],[Y punktu]]-$R$5,2)&lt;POWER($R$6,2),1,0)</f>
        <v>1</v>
      </c>
    </row>
    <row r="2231" spans="1:3" x14ac:dyDescent="0.25">
      <c r="A2231">
        <v>161</v>
      </c>
      <c r="B2231">
        <v>154</v>
      </c>
      <c r="C2231">
        <f>IF(POWER(punkty5[[#This Row],[X punktu]]-$R$4,2)+POWER(punkty5[[#This Row],[Y punktu]]-$R$5,2)&lt;POWER($R$6,2),1,0)</f>
        <v>1</v>
      </c>
    </row>
    <row r="2232" spans="1:3" x14ac:dyDescent="0.25">
      <c r="A2232">
        <v>33</v>
      </c>
      <c r="B2232">
        <v>170</v>
      </c>
      <c r="C2232">
        <f>IF(POWER(punkty5[[#This Row],[X punktu]]-$R$4,2)+POWER(punkty5[[#This Row],[Y punktu]]-$R$5,2)&lt;POWER($R$6,2),1,0)</f>
        <v>1</v>
      </c>
    </row>
    <row r="2233" spans="1:3" x14ac:dyDescent="0.25">
      <c r="A2233">
        <v>296</v>
      </c>
      <c r="B2233">
        <v>353</v>
      </c>
      <c r="C2233">
        <f>IF(POWER(punkty5[[#This Row],[X punktu]]-$R$4,2)+POWER(punkty5[[#This Row],[Y punktu]]-$R$5,2)&lt;POWER($R$6,2),1,0)</f>
        <v>1</v>
      </c>
    </row>
    <row r="2234" spans="1:3" x14ac:dyDescent="0.25">
      <c r="A2234">
        <v>257</v>
      </c>
      <c r="B2234">
        <v>318</v>
      </c>
      <c r="C2234">
        <f>IF(POWER(punkty5[[#This Row],[X punktu]]-$R$4,2)+POWER(punkty5[[#This Row],[Y punktu]]-$R$5,2)&lt;POWER($R$6,2),1,0)</f>
        <v>1</v>
      </c>
    </row>
    <row r="2235" spans="1:3" x14ac:dyDescent="0.25">
      <c r="A2235">
        <v>28</v>
      </c>
      <c r="B2235">
        <v>112</v>
      </c>
      <c r="C2235">
        <f>IF(POWER(punkty5[[#This Row],[X punktu]]-$R$4,2)+POWER(punkty5[[#This Row],[Y punktu]]-$R$5,2)&lt;POWER($R$6,2),1,0)</f>
        <v>1</v>
      </c>
    </row>
    <row r="2236" spans="1:3" x14ac:dyDescent="0.25">
      <c r="A2236">
        <v>209</v>
      </c>
      <c r="B2236">
        <v>143</v>
      </c>
      <c r="C2236">
        <f>IF(POWER(punkty5[[#This Row],[X punktu]]-$R$4,2)+POWER(punkty5[[#This Row],[Y punktu]]-$R$5,2)&lt;POWER($R$6,2),1,0)</f>
        <v>1</v>
      </c>
    </row>
    <row r="2237" spans="1:3" x14ac:dyDescent="0.25">
      <c r="A2237">
        <v>239</v>
      </c>
      <c r="B2237">
        <v>282</v>
      </c>
      <c r="C2237">
        <f>IF(POWER(punkty5[[#This Row],[X punktu]]-$R$4,2)+POWER(punkty5[[#This Row],[Y punktu]]-$R$5,2)&lt;POWER($R$6,2),1,0)</f>
        <v>1</v>
      </c>
    </row>
    <row r="2238" spans="1:3" x14ac:dyDescent="0.25">
      <c r="A2238">
        <v>383</v>
      </c>
      <c r="B2238">
        <v>213</v>
      </c>
      <c r="C2238">
        <f>IF(POWER(punkty5[[#This Row],[X punktu]]-$R$4,2)+POWER(punkty5[[#This Row],[Y punktu]]-$R$5,2)&lt;POWER($R$6,2),1,0)</f>
        <v>1</v>
      </c>
    </row>
    <row r="2239" spans="1:3" x14ac:dyDescent="0.25">
      <c r="A2239">
        <v>109</v>
      </c>
      <c r="B2239">
        <v>27</v>
      </c>
      <c r="C2239">
        <f>IF(POWER(punkty5[[#This Row],[X punktu]]-$R$4,2)+POWER(punkty5[[#This Row],[Y punktu]]-$R$5,2)&lt;POWER($R$6,2),1,0)</f>
        <v>1</v>
      </c>
    </row>
    <row r="2240" spans="1:3" x14ac:dyDescent="0.25">
      <c r="A2240">
        <v>12</v>
      </c>
      <c r="B2240">
        <v>396</v>
      </c>
      <c r="C2240">
        <f>IF(POWER(punkty5[[#This Row],[X punktu]]-$R$4,2)+POWER(punkty5[[#This Row],[Y punktu]]-$R$5,2)&lt;POWER($R$6,2),1,0)</f>
        <v>0</v>
      </c>
    </row>
    <row r="2241" spans="1:3" x14ac:dyDescent="0.25">
      <c r="A2241">
        <v>278</v>
      </c>
      <c r="B2241">
        <v>22</v>
      </c>
      <c r="C2241">
        <f>IF(POWER(punkty5[[#This Row],[X punktu]]-$R$4,2)+POWER(punkty5[[#This Row],[Y punktu]]-$R$5,2)&lt;POWER($R$6,2),1,0)</f>
        <v>1</v>
      </c>
    </row>
    <row r="2242" spans="1:3" x14ac:dyDescent="0.25">
      <c r="A2242">
        <v>352</v>
      </c>
      <c r="B2242">
        <v>125</v>
      </c>
      <c r="C2242">
        <f>IF(POWER(punkty5[[#This Row],[X punktu]]-$R$4,2)+POWER(punkty5[[#This Row],[Y punktu]]-$R$5,2)&lt;POWER($R$6,2),1,0)</f>
        <v>1</v>
      </c>
    </row>
    <row r="2243" spans="1:3" x14ac:dyDescent="0.25">
      <c r="A2243">
        <v>147</v>
      </c>
      <c r="B2243">
        <v>364</v>
      </c>
      <c r="C2243">
        <f>IF(POWER(punkty5[[#This Row],[X punktu]]-$R$4,2)+POWER(punkty5[[#This Row],[Y punktu]]-$R$5,2)&lt;POWER($R$6,2),1,0)</f>
        <v>1</v>
      </c>
    </row>
    <row r="2244" spans="1:3" x14ac:dyDescent="0.25">
      <c r="A2244">
        <v>80</v>
      </c>
      <c r="B2244">
        <v>262</v>
      </c>
      <c r="C2244">
        <f>IF(POWER(punkty5[[#This Row],[X punktu]]-$R$4,2)+POWER(punkty5[[#This Row],[Y punktu]]-$R$5,2)&lt;POWER($R$6,2),1,0)</f>
        <v>1</v>
      </c>
    </row>
    <row r="2245" spans="1:3" x14ac:dyDescent="0.25">
      <c r="A2245">
        <v>262</v>
      </c>
      <c r="B2245">
        <v>203</v>
      </c>
      <c r="C2245">
        <f>IF(POWER(punkty5[[#This Row],[X punktu]]-$R$4,2)+POWER(punkty5[[#This Row],[Y punktu]]-$R$5,2)&lt;POWER($R$6,2),1,0)</f>
        <v>1</v>
      </c>
    </row>
    <row r="2246" spans="1:3" x14ac:dyDescent="0.25">
      <c r="A2246">
        <v>272</v>
      </c>
      <c r="B2246">
        <v>104</v>
      </c>
      <c r="C2246">
        <f>IF(POWER(punkty5[[#This Row],[X punktu]]-$R$4,2)+POWER(punkty5[[#This Row],[Y punktu]]-$R$5,2)&lt;POWER($R$6,2),1,0)</f>
        <v>1</v>
      </c>
    </row>
    <row r="2247" spans="1:3" x14ac:dyDescent="0.25">
      <c r="A2247">
        <v>341</v>
      </c>
      <c r="B2247">
        <v>300</v>
      </c>
      <c r="C2247">
        <f>IF(POWER(punkty5[[#This Row],[X punktu]]-$R$4,2)+POWER(punkty5[[#This Row],[Y punktu]]-$R$5,2)&lt;POWER($R$6,2),1,0)</f>
        <v>1</v>
      </c>
    </row>
    <row r="2248" spans="1:3" x14ac:dyDescent="0.25">
      <c r="A2248">
        <v>307</v>
      </c>
      <c r="B2248">
        <v>157</v>
      </c>
      <c r="C2248">
        <f>IF(POWER(punkty5[[#This Row],[X punktu]]-$R$4,2)+POWER(punkty5[[#This Row],[Y punktu]]-$R$5,2)&lt;POWER($R$6,2),1,0)</f>
        <v>1</v>
      </c>
    </row>
    <row r="2249" spans="1:3" x14ac:dyDescent="0.25">
      <c r="A2249">
        <v>224</v>
      </c>
      <c r="B2249">
        <v>298</v>
      </c>
      <c r="C2249">
        <f>IF(POWER(punkty5[[#This Row],[X punktu]]-$R$4,2)+POWER(punkty5[[#This Row],[Y punktu]]-$R$5,2)&lt;POWER($R$6,2),1,0)</f>
        <v>1</v>
      </c>
    </row>
    <row r="2250" spans="1:3" x14ac:dyDescent="0.25">
      <c r="A2250">
        <v>132</v>
      </c>
      <c r="B2250">
        <v>360</v>
      </c>
      <c r="C2250">
        <f>IF(POWER(punkty5[[#This Row],[X punktu]]-$R$4,2)+POWER(punkty5[[#This Row],[Y punktu]]-$R$5,2)&lt;POWER($R$6,2),1,0)</f>
        <v>1</v>
      </c>
    </row>
    <row r="2251" spans="1:3" x14ac:dyDescent="0.25">
      <c r="A2251">
        <v>102</v>
      </c>
      <c r="B2251">
        <v>88</v>
      </c>
      <c r="C2251">
        <f>IF(POWER(punkty5[[#This Row],[X punktu]]-$R$4,2)+POWER(punkty5[[#This Row],[Y punktu]]-$R$5,2)&lt;POWER($R$6,2),1,0)</f>
        <v>1</v>
      </c>
    </row>
    <row r="2252" spans="1:3" x14ac:dyDescent="0.25">
      <c r="A2252">
        <v>146</v>
      </c>
      <c r="B2252">
        <v>342</v>
      </c>
      <c r="C2252">
        <f>IF(POWER(punkty5[[#This Row],[X punktu]]-$R$4,2)+POWER(punkty5[[#This Row],[Y punktu]]-$R$5,2)&lt;POWER($R$6,2),1,0)</f>
        <v>1</v>
      </c>
    </row>
    <row r="2253" spans="1:3" x14ac:dyDescent="0.25">
      <c r="A2253">
        <v>29</v>
      </c>
      <c r="B2253">
        <v>93</v>
      </c>
      <c r="C2253">
        <f>IF(POWER(punkty5[[#This Row],[X punktu]]-$R$4,2)+POWER(punkty5[[#This Row],[Y punktu]]-$R$5,2)&lt;POWER($R$6,2),1,0)</f>
        <v>0</v>
      </c>
    </row>
    <row r="2254" spans="1:3" x14ac:dyDescent="0.25">
      <c r="A2254">
        <v>146</v>
      </c>
      <c r="B2254">
        <v>79</v>
      </c>
      <c r="C2254">
        <f>IF(POWER(punkty5[[#This Row],[X punktu]]-$R$4,2)+POWER(punkty5[[#This Row],[Y punktu]]-$R$5,2)&lt;POWER($R$6,2),1,0)</f>
        <v>1</v>
      </c>
    </row>
    <row r="2255" spans="1:3" x14ac:dyDescent="0.25">
      <c r="A2255">
        <v>51</v>
      </c>
      <c r="B2255">
        <v>200</v>
      </c>
      <c r="C2255">
        <f>IF(POWER(punkty5[[#This Row],[X punktu]]-$R$4,2)+POWER(punkty5[[#This Row],[Y punktu]]-$R$5,2)&lt;POWER($R$6,2),1,0)</f>
        <v>1</v>
      </c>
    </row>
    <row r="2256" spans="1:3" x14ac:dyDescent="0.25">
      <c r="A2256">
        <v>286</v>
      </c>
      <c r="B2256">
        <v>344</v>
      </c>
      <c r="C2256">
        <f>IF(POWER(punkty5[[#This Row],[X punktu]]-$R$4,2)+POWER(punkty5[[#This Row],[Y punktu]]-$R$5,2)&lt;POWER($R$6,2),1,0)</f>
        <v>1</v>
      </c>
    </row>
    <row r="2257" spans="1:3" x14ac:dyDescent="0.25">
      <c r="A2257">
        <v>135</v>
      </c>
      <c r="B2257">
        <v>76</v>
      </c>
      <c r="C2257">
        <f>IF(POWER(punkty5[[#This Row],[X punktu]]-$R$4,2)+POWER(punkty5[[#This Row],[Y punktu]]-$R$5,2)&lt;POWER($R$6,2),1,0)</f>
        <v>1</v>
      </c>
    </row>
    <row r="2258" spans="1:3" x14ac:dyDescent="0.25">
      <c r="A2258">
        <v>285</v>
      </c>
      <c r="B2258">
        <v>110</v>
      </c>
      <c r="C2258">
        <f>IF(POWER(punkty5[[#This Row],[X punktu]]-$R$4,2)+POWER(punkty5[[#This Row],[Y punktu]]-$R$5,2)&lt;POWER($R$6,2),1,0)</f>
        <v>1</v>
      </c>
    </row>
    <row r="2259" spans="1:3" x14ac:dyDescent="0.25">
      <c r="A2259">
        <v>185</v>
      </c>
      <c r="B2259">
        <v>44</v>
      </c>
      <c r="C2259">
        <f>IF(POWER(punkty5[[#This Row],[X punktu]]-$R$4,2)+POWER(punkty5[[#This Row],[Y punktu]]-$R$5,2)&lt;POWER($R$6,2),1,0)</f>
        <v>1</v>
      </c>
    </row>
    <row r="2260" spans="1:3" x14ac:dyDescent="0.25">
      <c r="A2260">
        <v>93</v>
      </c>
      <c r="B2260">
        <v>179</v>
      </c>
      <c r="C2260">
        <f>IF(POWER(punkty5[[#This Row],[X punktu]]-$R$4,2)+POWER(punkty5[[#This Row],[Y punktu]]-$R$5,2)&lt;POWER($R$6,2),1,0)</f>
        <v>1</v>
      </c>
    </row>
    <row r="2261" spans="1:3" x14ac:dyDescent="0.25">
      <c r="A2261">
        <v>327</v>
      </c>
      <c r="B2261">
        <v>321</v>
      </c>
      <c r="C2261">
        <f>IF(POWER(punkty5[[#This Row],[X punktu]]-$R$4,2)+POWER(punkty5[[#This Row],[Y punktu]]-$R$5,2)&lt;POWER($R$6,2),1,0)</f>
        <v>1</v>
      </c>
    </row>
    <row r="2262" spans="1:3" x14ac:dyDescent="0.25">
      <c r="A2262">
        <v>5</v>
      </c>
      <c r="B2262">
        <v>90</v>
      </c>
      <c r="C2262">
        <f>IF(POWER(punkty5[[#This Row],[X punktu]]-$R$4,2)+POWER(punkty5[[#This Row],[Y punktu]]-$R$5,2)&lt;POWER($R$6,2),1,0)</f>
        <v>0</v>
      </c>
    </row>
    <row r="2263" spans="1:3" x14ac:dyDescent="0.25">
      <c r="A2263">
        <v>29</v>
      </c>
      <c r="B2263">
        <v>183</v>
      </c>
      <c r="C2263">
        <f>IF(POWER(punkty5[[#This Row],[X punktu]]-$R$4,2)+POWER(punkty5[[#This Row],[Y punktu]]-$R$5,2)&lt;POWER($R$6,2),1,0)</f>
        <v>1</v>
      </c>
    </row>
    <row r="2264" spans="1:3" x14ac:dyDescent="0.25">
      <c r="A2264">
        <v>302</v>
      </c>
      <c r="B2264">
        <v>127</v>
      </c>
      <c r="C2264">
        <f>IF(POWER(punkty5[[#This Row],[X punktu]]-$R$4,2)+POWER(punkty5[[#This Row],[Y punktu]]-$R$5,2)&lt;POWER($R$6,2),1,0)</f>
        <v>1</v>
      </c>
    </row>
    <row r="2265" spans="1:3" x14ac:dyDescent="0.25">
      <c r="A2265">
        <v>219</v>
      </c>
      <c r="B2265">
        <v>44</v>
      </c>
      <c r="C2265">
        <f>IF(POWER(punkty5[[#This Row],[X punktu]]-$R$4,2)+POWER(punkty5[[#This Row],[Y punktu]]-$R$5,2)&lt;POWER($R$6,2),1,0)</f>
        <v>1</v>
      </c>
    </row>
    <row r="2266" spans="1:3" x14ac:dyDescent="0.25">
      <c r="A2266">
        <v>172</v>
      </c>
      <c r="B2266">
        <v>145</v>
      </c>
      <c r="C2266">
        <f>IF(POWER(punkty5[[#This Row],[X punktu]]-$R$4,2)+POWER(punkty5[[#This Row],[Y punktu]]-$R$5,2)&lt;POWER($R$6,2),1,0)</f>
        <v>1</v>
      </c>
    </row>
    <row r="2267" spans="1:3" x14ac:dyDescent="0.25">
      <c r="A2267">
        <v>84</v>
      </c>
      <c r="B2267">
        <v>100</v>
      </c>
      <c r="C2267">
        <f>IF(POWER(punkty5[[#This Row],[X punktu]]-$R$4,2)+POWER(punkty5[[#This Row],[Y punktu]]-$R$5,2)&lt;POWER($R$6,2),1,0)</f>
        <v>1</v>
      </c>
    </row>
    <row r="2268" spans="1:3" x14ac:dyDescent="0.25">
      <c r="A2268">
        <v>110</v>
      </c>
      <c r="B2268">
        <v>20</v>
      </c>
      <c r="C2268">
        <f>IF(POWER(punkty5[[#This Row],[X punktu]]-$R$4,2)+POWER(punkty5[[#This Row],[Y punktu]]-$R$5,2)&lt;POWER($R$6,2),1,0)</f>
        <v>0</v>
      </c>
    </row>
    <row r="2269" spans="1:3" x14ac:dyDescent="0.25">
      <c r="A2269">
        <v>234</v>
      </c>
      <c r="B2269">
        <v>378</v>
      </c>
      <c r="C2269">
        <f>IF(POWER(punkty5[[#This Row],[X punktu]]-$R$4,2)+POWER(punkty5[[#This Row],[Y punktu]]-$R$5,2)&lt;POWER($R$6,2),1,0)</f>
        <v>1</v>
      </c>
    </row>
    <row r="2270" spans="1:3" x14ac:dyDescent="0.25">
      <c r="A2270">
        <v>221</v>
      </c>
      <c r="B2270">
        <v>339</v>
      </c>
      <c r="C2270">
        <f>IF(POWER(punkty5[[#This Row],[X punktu]]-$R$4,2)+POWER(punkty5[[#This Row],[Y punktu]]-$R$5,2)&lt;POWER($R$6,2),1,0)</f>
        <v>1</v>
      </c>
    </row>
    <row r="2271" spans="1:3" x14ac:dyDescent="0.25">
      <c r="A2271">
        <v>399</v>
      </c>
      <c r="B2271">
        <v>127</v>
      </c>
      <c r="C2271">
        <f>IF(POWER(punkty5[[#This Row],[X punktu]]-$R$4,2)+POWER(punkty5[[#This Row],[Y punktu]]-$R$5,2)&lt;POWER($R$6,2),1,0)</f>
        <v>0</v>
      </c>
    </row>
    <row r="2272" spans="1:3" x14ac:dyDescent="0.25">
      <c r="A2272">
        <v>77</v>
      </c>
      <c r="B2272">
        <v>164</v>
      </c>
      <c r="C2272">
        <f>IF(POWER(punkty5[[#This Row],[X punktu]]-$R$4,2)+POWER(punkty5[[#This Row],[Y punktu]]-$R$5,2)&lt;POWER($R$6,2),1,0)</f>
        <v>1</v>
      </c>
    </row>
    <row r="2273" spans="1:3" x14ac:dyDescent="0.25">
      <c r="A2273">
        <v>17</v>
      </c>
      <c r="B2273">
        <v>266</v>
      </c>
      <c r="C2273">
        <f>IF(POWER(punkty5[[#This Row],[X punktu]]-$R$4,2)+POWER(punkty5[[#This Row],[Y punktu]]-$R$5,2)&lt;POWER($R$6,2),1,0)</f>
        <v>1</v>
      </c>
    </row>
    <row r="2274" spans="1:3" x14ac:dyDescent="0.25">
      <c r="A2274">
        <v>40</v>
      </c>
      <c r="B2274">
        <v>175</v>
      </c>
      <c r="C2274">
        <f>IF(POWER(punkty5[[#This Row],[X punktu]]-$R$4,2)+POWER(punkty5[[#This Row],[Y punktu]]-$R$5,2)&lt;POWER($R$6,2),1,0)</f>
        <v>1</v>
      </c>
    </row>
    <row r="2275" spans="1:3" x14ac:dyDescent="0.25">
      <c r="A2275">
        <v>145</v>
      </c>
      <c r="B2275">
        <v>143</v>
      </c>
      <c r="C2275">
        <f>IF(POWER(punkty5[[#This Row],[X punktu]]-$R$4,2)+POWER(punkty5[[#This Row],[Y punktu]]-$R$5,2)&lt;POWER($R$6,2),1,0)</f>
        <v>1</v>
      </c>
    </row>
    <row r="2276" spans="1:3" x14ac:dyDescent="0.25">
      <c r="A2276">
        <v>138</v>
      </c>
      <c r="B2276">
        <v>214</v>
      </c>
      <c r="C2276">
        <f>IF(POWER(punkty5[[#This Row],[X punktu]]-$R$4,2)+POWER(punkty5[[#This Row],[Y punktu]]-$R$5,2)&lt;POWER($R$6,2),1,0)</f>
        <v>1</v>
      </c>
    </row>
    <row r="2277" spans="1:3" x14ac:dyDescent="0.25">
      <c r="A2277">
        <v>91</v>
      </c>
      <c r="B2277">
        <v>326</v>
      </c>
      <c r="C2277">
        <f>IF(POWER(punkty5[[#This Row],[X punktu]]-$R$4,2)+POWER(punkty5[[#This Row],[Y punktu]]-$R$5,2)&lt;POWER($R$6,2),1,0)</f>
        <v>1</v>
      </c>
    </row>
    <row r="2278" spans="1:3" x14ac:dyDescent="0.25">
      <c r="A2278">
        <v>334</v>
      </c>
      <c r="B2278">
        <v>383</v>
      </c>
      <c r="C2278">
        <f>IF(POWER(punkty5[[#This Row],[X punktu]]-$R$4,2)+POWER(punkty5[[#This Row],[Y punktu]]-$R$5,2)&lt;POWER($R$6,2),1,0)</f>
        <v>0</v>
      </c>
    </row>
    <row r="2279" spans="1:3" x14ac:dyDescent="0.25">
      <c r="A2279">
        <v>358</v>
      </c>
      <c r="B2279">
        <v>226</v>
      </c>
      <c r="C2279">
        <f>IF(POWER(punkty5[[#This Row],[X punktu]]-$R$4,2)+POWER(punkty5[[#This Row],[Y punktu]]-$R$5,2)&lt;POWER($R$6,2),1,0)</f>
        <v>1</v>
      </c>
    </row>
    <row r="2280" spans="1:3" x14ac:dyDescent="0.25">
      <c r="A2280">
        <v>53</v>
      </c>
      <c r="B2280">
        <v>143</v>
      </c>
      <c r="C2280">
        <f>IF(POWER(punkty5[[#This Row],[X punktu]]-$R$4,2)+POWER(punkty5[[#This Row],[Y punktu]]-$R$5,2)&lt;POWER($R$6,2),1,0)</f>
        <v>1</v>
      </c>
    </row>
    <row r="2281" spans="1:3" x14ac:dyDescent="0.25">
      <c r="A2281">
        <v>66</v>
      </c>
      <c r="B2281">
        <v>84</v>
      </c>
      <c r="C2281">
        <f>IF(POWER(punkty5[[#This Row],[X punktu]]-$R$4,2)+POWER(punkty5[[#This Row],[Y punktu]]-$R$5,2)&lt;POWER($R$6,2),1,0)</f>
        <v>1</v>
      </c>
    </row>
    <row r="2282" spans="1:3" x14ac:dyDescent="0.25">
      <c r="A2282">
        <v>245</v>
      </c>
      <c r="B2282">
        <v>50</v>
      </c>
      <c r="C2282">
        <f>IF(POWER(punkty5[[#This Row],[X punktu]]-$R$4,2)+POWER(punkty5[[#This Row],[Y punktu]]-$R$5,2)&lt;POWER($R$6,2),1,0)</f>
        <v>1</v>
      </c>
    </row>
    <row r="2283" spans="1:3" x14ac:dyDescent="0.25">
      <c r="A2283">
        <v>42</v>
      </c>
      <c r="B2283">
        <v>130</v>
      </c>
      <c r="C2283">
        <f>IF(POWER(punkty5[[#This Row],[X punktu]]-$R$4,2)+POWER(punkty5[[#This Row],[Y punktu]]-$R$5,2)&lt;POWER($R$6,2),1,0)</f>
        <v>1</v>
      </c>
    </row>
    <row r="2284" spans="1:3" x14ac:dyDescent="0.25">
      <c r="A2284">
        <v>256</v>
      </c>
      <c r="B2284">
        <v>46</v>
      </c>
      <c r="C2284">
        <f>IF(POWER(punkty5[[#This Row],[X punktu]]-$R$4,2)+POWER(punkty5[[#This Row],[Y punktu]]-$R$5,2)&lt;POWER($R$6,2),1,0)</f>
        <v>1</v>
      </c>
    </row>
    <row r="2285" spans="1:3" x14ac:dyDescent="0.25">
      <c r="A2285">
        <v>50</v>
      </c>
      <c r="B2285">
        <v>57</v>
      </c>
      <c r="C2285">
        <f>IF(POWER(punkty5[[#This Row],[X punktu]]-$R$4,2)+POWER(punkty5[[#This Row],[Y punktu]]-$R$5,2)&lt;POWER($R$6,2),1,0)</f>
        <v>0</v>
      </c>
    </row>
    <row r="2286" spans="1:3" x14ac:dyDescent="0.25">
      <c r="A2286">
        <v>10</v>
      </c>
      <c r="B2286">
        <v>180</v>
      </c>
      <c r="C2286">
        <f>IF(POWER(punkty5[[#This Row],[X punktu]]-$R$4,2)+POWER(punkty5[[#This Row],[Y punktu]]-$R$5,2)&lt;POWER($R$6,2),1,0)</f>
        <v>1</v>
      </c>
    </row>
    <row r="2287" spans="1:3" x14ac:dyDescent="0.25">
      <c r="A2287">
        <v>373</v>
      </c>
      <c r="B2287">
        <v>396</v>
      </c>
      <c r="C2287">
        <f>IF(POWER(punkty5[[#This Row],[X punktu]]-$R$4,2)+POWER(punkty5[[#This Row],[Y punktu]]-$R$5,2)&lt;POWER($R$6,2),1,0)</f>
        <v>0</v>
      </c>
    </row>
    <row r="2288" spans="1:3" x14ac:dyDescent="0.25">
      <c r="A2288">
        <v>212</v>
      </c>
      <c r="B2288">
        <v>40</v>
      </c>
      <c r="C2288">
        <f>IF(POWER(punkty5[[#This Row],[X punktu]]-$R$4,2)+POWER(punkty5[[#This Row],[Y punktu]]-$R$5,2)&lt;POWER($R$6,2),1,0)</f>
        <v>1</v>
      </c>
    </row>
    <row r="2289" spans="1:3" x14ac:dyDescent="0.25">
      <c r="A2289">
        <v>66</v>
      </c>
      <c r="B2289">
        <v>259</v>
      </c>
      <c r="C2289">
        <f>IF(POWER(punkty5[[#This Row],[X punktu]]-$R$4,2)+POWER(punkty5[[#This Row],[Y punktu]]-$R$5,2)&lt;POWER($R$6,2),1,0)</f>
        <v>1</v>
      </c>
    </row>
    <row r="2290" spans="1:3" x14ac:dyDescent="0.25">
      <c r="A2290">
        <v>85</v>
      </c>
      <c r="B2290">
        <v>125</v>
      </c>
      <c r="C2290">
        <f>IF(POWER(punkty5[[#This Row],[X punktu]]-$R$4,2)+POWER(punkty5[[#This Row],[Y punktu]]-$R$5,2)&lt;POWER($R$6,2),1,0)</f>
        <v>1</v>
      </c>
    </row>
    <row r="2291" spans="1:3" x14ac:dyDescent="0.25">
      <c r="A2291">
        <v>214</v>
      </c>
      <c r="B2291">
        <v>120</v>
      </c>
      <c r="C2291">
        <f>IF(POWER(punkty5[[#This Row],[X punktu]]-$R$4,2)+POWER(punkty5[[#This Row],[Y punktu]]-$R$5,2)&lt;POWER($R$6,2),1,0)</f>
        <v>1</v>
      </c>
    </row>
    <row r="2292" spans="1:3" x14ac:dyDescent="0.25">
      <c r="A2292">
        <v>391</v>
      </c>
      <c r="B2292">
        <v>51</v>
      </c>
      <c r="C2292">
        <f>IF(POWER(punkty5[[#This Row],[X punktu]]-$R$4,2)+POWER(punkty5[[#This Row],[Y punktu]]-$R$5,2)&lt;POWER($R$6,2),1,0)</f>
        <v>0</v>
      </c>
    </row>
    <row r="2293" spans="1:3" x14ac:dyDescent="0.25">
      <c r="A2293">
        <v>274</v>
      </c>
      <c r="B2293">
        <v>133</v>
      </c>
      <c r="C2293">
        <f>IF(POWER(punkty5[[#This Row],[X punktu]]-$R$4,2)+POWER(punkty5[[#This Row],[Y punktu]]-$R$5,2)&lt;POWER($R$6,2),1,0)</f>
        <v>1</v>
      </c>
    </row>
    <row r="2294" spans="1:3" x14ac:dyDescent="0.25">
      <c r="A2294">
        <v>195</v>
      </c>
      <c r="B2294">
        <v>350</v>
      </c>
      <c r="C2294">
        <f>IF(POWER(punkty5[[#This Row],[X punktu]]-$R$4,2)+POWER(punkty5[[#This Row],[Y punktu]]-$R$5,2)&lt;POWER($R$6,2),1,0)</f>
        <v>1</v>
      </c>
    </row>
    <row r="2295" spans="1:3" x14ac:dyDescent="0.25">
      <c r="A2295">
        <v>266</v>
      </c>
      <c r="B2295">
        <v>82</v>
      </c>
      <c r="C2295">
        <f>IF(POWER(punkty5[[#This Row],[X punktu]]-$R$4,2)+POWER(punkty5[[#This Row],[Y punktu]]-$R$5,2)&lt;POWER($R$6,2),1,0)</f>
        <v>1</v>
      </c>
    </row>
    <row r="2296" spans="1:3" x14ac:dyDescent="0.25">
      <c r="A2296">
        <v>223</v>
      </c>
      <c r="B2296">
        <v>323</v>
      </c>
      <c r="C2296">
        <f>IF(POWER(punkty5[[#This Row],[X punktu]]-$R$4,2)+POWER(punkty5[[#This Row],[Y punktu]]-$R$5,2)&lt;POWER($R$6,2),1,0)</f>
        <v>1</v>
      </c>
    </row>
    <row r="2297" spans="1:3" x14ac:dyDescent="0.25">
      <c r="A2297">
        <v>307</v>
      </c>
      <c r="B2297">
        <v>257</v>
      </c>
      <c r="C2297">
        <f>IF(POWER(punkty5[[#This Row],[X punktu]]-$R$4,2)+POWER(punkty5[[#This Row],[Y punktu]]-$R$5,2)&lt;POWER($R$6,2),1,0)</f>
        <v>1</v>
      </c>
    </row>
    <row r="2298" spans="1:3" x14ac:dyDescent="0.25">
      <c r="A2298">
        <v>135</v>
      </c>
      <c r="B2298">
        <v>365</v>
      </c>
      <c r="C2298">
        <f>IF(POWER(punkty5[[#This Row],[X punktu]]-$R$4,2)+POWER(punkty5[[#This Row],[Y punktu]]-$R$5,2)&lt;POWER($R$6,2),1,0)</f>
        <v>1</v>
      </c>
    </row>
    <row r="2299" spans="1:3" x14ac:dyDescent="0.25">
      <c r="A2299">
        <v>209</v>
      </c>
      <c r="B2299">
        <v>13</v>
      </c>
      <c r="C2299">
        <f>IF(POWER(punkty5[[#This Row],[X punktu]]-$R$4,2)+POWER(punkty5[[#This Row],[Y punktu]]-$R$5,2)&lt;POWER($R$6,2),1,0)</f>
        <v>1</v>
      </c>
    </row>
    <row r="2300" spans="1:3" x14ac:dyDescent="0.25">
      <c r="A2300">
        <v>391</v>
      </c>
      <c r="B2300">
        <v>173</v>
      </c>
      <c r="C2300">
        <f>IF(POWER(punkty5[[#This Row],[X punktu]]-$R$4,2)+POWER(punkty5[[#This Row],[Y punktu]]-$R$5,2)&lt;POWER($R$6,2),1,0)</f>
        <v>1</v>
      </c>
    </row>
    <row r="2301" spans="1:3" x14ac:dyDescent="0.25">
      <c r="A2301">
        <v>205</v>
      </c>
      <c r="B2301">
        <v>288</v>
      </c>
      <c r="C2301">
        <f>IF(POWER(punkty5[[#This Row],[X punktu]]-$R$4,2)+POWER(punkty5[[#This Row],[Y punktu]]-$R$5,2)&lt;POWER($R$6,2),1,0)</f>
        <v>1</v>
      </c>
    </row>
    <row r="2302" spans="1:3" x14ac:dyDescent="0.25">
      <c r="A2302">
        <v>48</v>
      </c>
      <c r="B2302">
        <v>360</v>
      </c>
      <c r="C2302">
        <f>IF(POWER(punkty5[[#This Row],[X punktu]]-$R$4,2)+POWER(punkty5[[#This Row],[Y punktu]]-$R$5,2)&lt;POWER($R$6,2),1,0)</f>
        <v>0</v>
      </c>
    </row>
    <row r="2303" spans="1:3" x14ac:dyDescent="0.25">
      <c r="A2303">
        <v>277</v>
      </c>
      <c r="B2303">
        <v>134</v>
      </c>
      <c r="C2303">
        <f>IF(POWER(punkty5[[#This Row],[X punktu]]-$R$4,2)+POWER(punkty5[[#This Row],[Y punktu]]-$R$5,2)&lt;POWER($R$6,2),1,0)</f>
        <v>1</v>
      </c>
    </row>
    <row r="2304" spans="1:3" x14ac:dyDescent="0.25">
      <c r="A2304">
        <v>57</v>
      </c>
      <c r="B2304">
        <v>392</v>
      </c>
      <c r="C2304">
        <f>IF(POWER(punkty5[[#This Row],[X punktu]]-$R$4,2)+POWER(punkty5[[#This Row],[Y punktu]]-$R$5,2)&lt;POWER($R$6,2),1,0)</f>
        <v>0</v>
      </c>
    </row>
    <row r="2305" spans="1:3" x14ac:dyDescent="0.25">
      <c r="A2305">
        <v>275</v>
      </c>
      <c r="B2305">
        <v>22</v>
      </c>
      <c r="C2305">
        <f>IF(POWER(punkty5[[#This Row],[X punktu]]-$R$4,2)+POWER(punkty5[[#This Row],[Y punktu]]-$R$5,2)&lt;POWER($R$6,2),1,0)</f>
        <v>1</v>
      </c>
    </row>
    <row r="2306" spans="1:3" x14ac:dyDescent="0.25">
      <c r="A2306">
        <v>12</v>
      </c>
      <c r="B2306">
        <v>353</v>
      </c>
      <c r="C2306">
        <f>IF(POWER(punkty5[[#This Row],[X punktu]]-$R$4,2)+POWER(punkty5[[#This Row],[Y punktu]]-$R$5,2)&lt;POWER($R$6,2),1,0)</f>
        <v>0</v>
      </c>
    </row>
    <row r="2307" spans="1:3" x14ac:dyDescent="0.25">
      <c r="A2307">
        <v>202</v>
      </c>
      <c r="B2307">
        <v>24</v>
      </c>
      <c r="C2307">
        <f>IF(POWER(punkty5[[#This Row],[X punktu]]-$R$4,2)+POWER(punkty5[[#This Row],[Y punktu]]-$R$5,2)&lt;POWER($R$6,2),1,0)</f>
        <v>1</v>
      </c>
    </row>
    <row r="2308" spans="1:3" x14ac:dyDescent="0.25">
      <c r="A2308">
        <v>46</v>
      </c>
      <c r="B2308">
        <v>349</v>
      </c>
      <c r="C2308">
        <f>IF(POWER(punkty5[[#This Row],[X punktu]]-$R$4,2)+POWER(punkty5[[#This Row],[Y punktu]]-$R$5,2)&lt;POWER($R$6,2),1,0)</f>
        <v>0</v>
      </c>
    </row>
    <row r="2309" spans="1:3" x14ac:dyDescent="0.25">
      <c r="A2309">
        <v>227</v>
      </c>
      <c r="B2309">
        <v>203</v>
      </c>
      <c r="C2309">
        <f>IF(POWER(punkty5[[#This Row],[X punktu]]-$R$4,2)+POWER(punkty5[[#This Row],[Y punktu]]-$R$5,2)&lt;POWER($R$6,2),1,0)</f>
        <v>1</v>
      </c>
    </row>
    <row r="2310" spans="1:3" x14ac:dyDescent="0.25">
      <c r="A2310">
        <v>207</v>
      </c>
      <c r="B2310">
        <v>330</v>
      </c>
      <c r="C2310">
        <f>IF(POWER(punkty5[[#This Row],[X punktu]]-$R$4,2)+POWER(punkty5[[#This Row],[Y punktu]]-$R$5,2)&lt;POWER($R$6,2),1,0)</f>
        <v>1</v>
      </c>
    </row>
    <row r="2311" spans="1:3" x14ac:dyDescent="0.25">
      <c r="A2311">
        <v>7</v>
      </c>
      <c r="B2311">
        <v>34</v>
      </c>
      <c r="C2311">
        <f>IF(POWER(punkty5[[#This Row],[X punktu]]-$R$4,2)+POWER(punkty5[[#This Row],[Y punktu]]-$R$5,2)&lt;POWER($R$6,2),1,0)</f>
        <v>0</v>
      </c>
    </row>
    <row r="2312" spans="1:3" x14ac:dyDescent="0.25">
      <c r="A2312">
        <v>383</v>
      </c>
      <c r="B2312">
        <v>215</v>
      </c>
      <c r="C2312">
        <f>IF(POWER(punkty5[[#This Row],[X punktu]]-$R$4,2)+POWER(punkty5[[#This Row],[Y punktu]]-$R$5,2)&lt;POWER($R$6,2),1,0)</f>
        <v>1</v>
      </c>
    </row>
    <row r="2313" spans="1:3" x14ac:dyDescent="0.25">
      <c r="A2313">
        <v>241</v>
      </c>
      <c r="B2313">
        <v>235</v>
      </c>
      <c r="C2313">
        <f>IF(POWER(punkty5[[#This Row],[X punktu]]-$R$4,2)+POWER(punkty5[[#This Row],[Y punktu]]-$R$5,2)&lt;POWER($R$6,2),1,0)</f>
        <v>1</v>
      </c>
    </row>
    <row r="2314" spans="1:3" x14ac:dyDescent="0.25">
      <c r="A2314">
        <v>328</v>
      </c>
      <c r="B2314">
        <v>246</v>
      </c>
      <c r="C2314">
        <f>IF(POWER(punkty5[[#This Row],[X punktu]]-$R$4,2)+POWER(punkty5[[#This Row],[Y punktu]]-$R$5,2)&lt;POWER($R$6,2),1,0)</f>
        <v>1</v>
      </c>
    </row>
    <row r="2315" spans="1:3" x14ac:dyDescent="0.25">
      <c r="A2315">
        <v>138</v>
      </c>
      <c r="B2315">
        <v>129</v>
      </c>
      <c r="C2315">
        <f>IF(POWER(punkty5[[#This Row],[X punktu]]-$R$4,2)+POWER(punkty5[[#This Row],[Y punktu]]-$R$5,2)&lt;POWER($R$6,2),1,0)</f>
        <v>1</v>
      </c>
    </row>
    <row r="2316" spans="1:3" x14ac:dyDescent="0.25">
      <c r="A2316">
        <v>298</v>
      </c>
      <c r="B2316">
        <v>305</v>
      </c>
      <c r="C2316">
        <f>IF(POWER(punkty5[[#This Row],[X punktu]]-$R$4,2)+POWER(punkty5[[#This Row],[Y punktu]]-$R$5,2)&lt;POWER($R$6,2),1,0)</f>
        <v>1</v>
      </c>
    </row>
    <row r="2317" spans="1:3" x14ac:dyDescent="0.25">
      <c r="A2317">
        <v>278</v>
      </c>
      <c r="B2317">
        <v>195</v>
      </c>
      <c r="C2317">
        <f>IF(POWER(punkty5[[#This Row],[X punktu]]-$R$4,2)+POWER(punkty5[[#This Row],[Y punktu]]-$R$5,2)&lt;POWER($R$6,2),1,0)</f>
        <v>1</v>
      </c>
    </row>
    <row r="2318" spans="1:3" x14ac:dyDescent="0.25">
      <c r="A2318">
        <v>316</v>
      </c>
      <c r="B2318">
        <v>319</v>
      </c>
      <c r="C2318">
        <f>IF(POWER(punkty5[[#This Row],[X punktu]]-$R$4,2)+POWER(punkty5[[#This Row],[Y punktu]]-$R$5,2)&lt;POWER($R$6,2),1,0)</f>
        <v>1</v>
      </c>
    </row>
    <row r="2319" spans="1:3" x14ac:dyDescent="0.25">
      <c r="A2319">
        <v>84</v>
      </c>
      <c r="B2319">
        <v>316</v>
      </c>
      <c r="C2319">
        <f>IF(POWER(punkty5[[#This Row],[X punktu]]-$R$4,2)+POWER(punkty5[[#This Row],[Y punktu]]-$R$5,2)&lt;POWER($R$6,2),1,0)</f>
        <v>1</v>
      </c>
    </row>
    <row r="2320" spans="1:3" x14ac:dyDescent="0.25">
      <c r="A2320">
        <v>151</v>
      </c>
      <c r="B2320">
        <v>255</v>
      </c>
      <c r="C2320">
        <f>IF(POWER(punkty5[[#This Row],[X punktu]]-$R$4,2)+POWER(punkty5[[#This Row],[Y punktu]]-$R$5,2)&lt;POWER($R$6,2),1,0)</f>
        <v>1</v>
      </c>
    </row>
    <row r="2321" spans="1:3" x14ac:dyDescent="0.25">
      <c r="A2321">
        <v>185</v>
      </c>
      <c r="B2321">
        <v>330</v>
      </c>
      <c r="C2321">
        <f>IF(POWER(punkty5[[#This Row],[X punktu]]-$R$4,2)+POWER(punkty5[[#This Row],[Y punktu]]-$R$5,2)&lt;POWER($R$6,2),1,0)</f>
        <v>1</v>
      </c>
    </row>
    <row r="2322" spans="1:3" x14ac:dyDescent="0.25">
      <c r="A2322">
        <v>193</v>
      </c>
      <c r="B2322">
        <v>222</v>
      </c>
      <c r="C2322">
        <f>IF(POWER(punkty5[[#This Row],[X punktu]]-$R$4,2)+POWER(punkty5[[#This Row],[Y punktu]]-$R$5,2)&lt;POWER($R$6,2),1,0)</f>
        <v>1</v>
      </c>
    </row>
    <row r="2323" spans="1:3" x14ac:dyDescent="0.25">
      <c r="A2323">
        <v>276</v>
      </c>
      <c r="B2323">
        <v>173</v>
      </c>
      <c r="C2323">
        <f>IF(POWER(punkty5[[#This Row],[X punktu]]-$R$4,2)+POWER(punkty5[[#This Row],[Y punktu]]-$R$5,2)&lt;POWER($R$6,2),1,0)</f>
        <v>1</v>
      </c>
    </row>
    <row r="2324" spans="1:3" x14ac:dyDescent="0.25">
      <c r="A2324">
        <v>165</v>
      </c>
      <c r="B2324">
        <v>265</v>
      </c>
      <c r="C2324">
        <f>IF(POWER(punkty5[[#This Row],[X punktu]]-$R$4,2)+POWER(punkty5[[#This Row],[Y punktu]]-$R$5,2)&lt;POWER($R$6,2),1,0)</f>
        <v>1</v>
      </c>
    </row>
    <row r="2325" spans="1:3" x14ac:dyDescent="0.25">
      <c r="A2325">
        <v>328</v>
      </c>
      <c r="B2325">
        <v>199</v>
      </c>
      <c r="C2325">
        <f>IF(POWER(punkty5[[#This Row],[X punktu]]-$R$4,2)+POWER(punkty5[[#This Row],[Y punktu]]-$R$5,2)&lt;POWER($R$6,2),1,0)</f>
        <v>1</v>
      </c>
    </row>
    <row r="2326" spans="1:3" x14ac:dyDescent="0.25">
      <c r="A2326">
        <v>351</v>
      </c>
      <c r="B2326">
        <v>41</v>
      </c>
      <c r="C2326">
        <f>IF(POWER(punkty5[[#This Row],[X punktu]]-$R$4,2)+POWER(punkty5[[#This Row],[Y punktu]]-$R$5,2)&lt;POWER($R$6,2),1,0)</f>
        <v>0</v>
      </c>
    </row>
    <row r="2327" spans="1:3" x14ac:dyDescent="0.25">
      <c r="A2327">
        <v>284</v>
      </c>
      <c r="B2327">
        <v>148</v>
      </c>
      <c r="C2327">
        <f>IF(POWER(punkty5[[#This Row],[X punktu]]-$R$4,2)+POWER(punkty5[[#This Row],[Y punktu]]-$R$5,2)&lt;POWER($R$6,2),1,0)</f>
        <v>1</v>
      </c>
    </row>
    <row r="2328" spans="1:3" x14ac:dyDescent="0.25">
      <c r="A2328">
        <v>140</v>
      </c>
      <c r="B2328">
        <v>2</v>
      </c>
      <c r="C2328">
        <f>IF(POWER(punkty5[[#This Row],[X punktu]]-$R$4,2)+POWER(punkty5[[#This Row],[Y punktu]]-$R$5,2)&lt;POWER($R$6,2),1,0)</f>
        <v>0</v>
      </c>
    </row>
    <row r="2329" spans="1:3" x14ac:dyDescent="0.25">
      <c r="A2329">
        <v>152</v>
      </c>
      <c r="B2329">
        <v>55</v>
      </c>
      <c r="C2329">
        <f>IF(POWER(punkty5[[#This Row],[X punktu]]-$R$4,2)+POWER(punkty5[[#This Row],[Y punktu]]-$R$5,2)&lt;POWER($R$6,2),1,0)</f>
        <v>1</v>
      </c>
    </row>
    <row r="2330" spans="1:3" x14ac:dyDescent="0.25">
      <c r="A2330">
        <v>183</v>
      </c>
      <c r="B2330">
        <v>206</v>
      </c>
      <c r="C2330">
        <f>IF(POWER(punkty5[[#This Row],[X punktu]]-$R$4,2)+POWER(punkty5[[#This Row],[Y punktu]]-$R$5,2)&lt;POWER($R$6,2),1,0)</f>
        <v>1</v>
      </c>
    </row>
    <row r="2331" spans="1:3" x14ac:dyDescent="0.25">
      <c r="A2331">
        <v>220</v>
      </c>
      <c r="B2331">
        <v>196</v>
      </c>
      <c r="C2331">
        <f>IF(POWER(punkty5[[#This Row],[X punktu]]-$R$4,2)+POWER(punkty5[[#This Row],[Y punktu]]-$R$5,2)&lt;POWER($R$6,2),1,0)</f>
        <v>1</v>
      </c>
    </row>
    <row r="2332" spans="1:3" x14ac:dyDescent="0.25">
      <c r="A2332">
        <v>373</v>
      </c>
      <c r="B2332">
        <v>196</v>
      </c>
      <c r="C2332">
        <f>IF(POWER(punkty5[[#This Row],[X punktu]]-$R$4,2)+POWER(punkty5[[#This Row],[Y punktu]]-$R$5,2)&lt;POWER($R$6,2),1,0)</f>
        <v>1</v>
      </c>
    </row>
    <row r="2333" spans="1:3" x14ac:dyDescent="0.25">
      <c r="A2333">
        <v>362</v>
      </c>
      <c r="B2333">
        <v>14</v>
      </c>
      <c r="C2333">
        <f>IF(POWER(punkty5[[#This Row],[X punktu]]-$R$4,2)+POWER(punkty5[[#This Row],[Y punktu]]-$R$5,2)&lt;POWER($R$6,2),1,0)</f>
        <v>0</v>
      </c>
    </row>
    <row r="2334" spans="1:3" x14ac:dyDescent="0.25">
      <c r="A2334">
        <v>108</v>
      </c>
      <c r="B2334">
        <v>245</v>
      </c>
      <c r="C2334">
        <f>IF(POWER(punkty5[[#This Row],[X punktu]]-$R$4,2)+POWER(punkty5[[#This Row],[Y punktu]]-$R$5,2)&lt;POWER($R$6,2),1,0)</f>
        <v>1</v>
      </c>
    </row>
    <row r="2335" spans="1:3" x14ac:dyDescent="0.25">
      <c r="A2335">
        <v>295</v>
      </c>
      <c r="B2335">
        <v>7</v>
      </c>
      <c r="C2335">
        <f>IF(POWER(punkty5[[#This Row],[X punktu]]-$R$4,2)+POWER(punkty5[[#This Row],[Y punktu]]-$R$5,2)&lt;POWER($R$6,2),1,0)</f>
        <v>0</v>
      </c>
    </row>
    <row r="2336" spans="1:3" x14ac:dyDescent="0.25">
      <c r="A2336">
        <v>47</v>
      </c>
      <c r="B2336">
        <v>176</v>
      </c>
      <c r="C2336">
        <f>IF(POWER(punkty5[[#This Row],[X punktu]]-$R$4,2)+POWER(punkty5[[#This Row],[Y punktu]]-$R$5,2)&lt;POWER($R$6,2),1,0)</f>
        <v>1</v>
      </c>
    </row>
    <row r="2337" spans="1:3" x14ac:dyDescent="0.25">
      <c r="A2337">
        <v>17</v>
      </c>
      <c r="B2337">
        <v>327</v>
      </c>
      <c r="C2337">
        <f>IF(POWER(punkty5[[#This Row],[X punktu]]-$R$4,2)+POWER(punkty5[[#This Row],[Y punktu]]-$R$5,2)&lt;POWER($R$6,2),1,0)</f>
        <v>0</v>
      </c>
    </row>
    <row r="2338" spans="1:3" x14ac:dyDescent="0.25">
      <c r="A2338">
        <v>102</v>
      </c>
      <c r="B2338">
        <v>205</v>
      </c>
      <c r="C2338">
        <f>IF(POWER(punkty5[[#This Row],[X punktu]]-$R$4,2)+POWER(punkty5[[#This Row],[Y punktu]]-$R$5,2)&lt;POWER($R$6,2),1,0)</f>
        <v>1</v>
      </c>
    </row>
    <row r="2339" spans="1:3" x14ac:dyDescent="0.25">
      <c r="A2339">
        <v>393</v>
      </c>
      <c r="B2339">
        <v>284</v>
      </c>
      <c r="C2339">
        <f>IF(POWER(punkty5[[#This Row],[X punktu]]-$R$4,2)+POWER(punkty5[[#This Row],[Y punktu]]-$R$5,2)&lt;POWER($R$6,2),1,0)</f>
        <v>0</v>
      </c>
    </row>
    <row r="2340" spans="1:3" x14ac:dyDescent="0.25">
      <c r="A2340">
        <v>317</v>
      </c>
      <c r="B2340">
        <v>311</v>
      </c>
      <c r="C2340">
        <f>IF(POWER(punkty5[[#This Row],[X punktu]]-$R$4,2)+POWER(punkty5[[#This Row],[Y punktu]]-$R$5,2)&lt;POWER($R$6,2),1,0)</f>
        <v>1</v>
      </c>
    </row>
    <row r="2341" spans="1:3" x14ac:dyDescent="0.25">
      <c r="A2341">
        <v>179</v>
      </c>
      <c r="B2341">
        <v>49</v>
      </c>
      <c r="C2341">
        <f>IF(POWER(punkty5[[#This Row],[X punktu]]-$R$4,2)+POWER(punkty5[[#This Row],[Y punktu]]-$R$5,2)&lt;POWER($R$6,2),1,0)</f>
        <v>1</v>
      </c>
    </row>
    <row r="2342" spans="1:3" x14ac:dyDescent="0.25">
      <c r="A2342">
        <v>309</v>
      </c>
      <c r="B2342">
        <v>73</v>
      </c>
      <c r="C2342">
        <f>IF(POWER(punkty5[[#This Row],[X punktu]]-$R$4,2)+POWER(punkty5[[#This Row],[Y punktu]]-$R$5,2)&lt;POWER($R$6,2),1,0)</f>
        <v>1</v>
      </c>
    </row>
    <row r="2343" spans="1:3" x14ac:dyDescent="0.25">
      <c r="A2343">
        <v>82</v>
      </c>
      <c r="B2343">
        <v>160</v>
      </c>
      <c r="C2343">
        <f>IF(POWER(punkty5[[#This Row],[X punktu]]-$R$4,2)+POWER(punkty5[[#This Row],[Y punktu]]-$R$5,2)&lt;POWER($R$6,2),1,0)</f>
        <v>1</v>
      </c>
    </row>
    <row r="2344" spans="1:3" x14ac:dyDescent="0.25">
      <c r="A2344">
        <v>342</v>
      </c>
      <c r="B2344">
        <v>195</v>
      </c>
      <c r="C2344">
        <f>IF(POWER(punkty5[[#This Row],[X punktu]]-$R$4,2)+POWER(punkty5[[#This Row],[Y punktu]]-$R$5,2)&lt;POWER($R$6,2),1,0)</f>
        <v>1</v>
      </c>
    </row>
    <row r="2345" spans="1:3" x14ac:dyDescent="0.25">
      <c r="A2345">
        <v>244</v>
      </c>
      <c r="B2345">
        <v>345</v>
      </c>
      <c r="C2345">
        <f>IF(POWER(punkty5[[#This Row],[X punktu]]-$R$4,2)+POWER(punkty5[[#This Row],[Y punktu]]-$R$5,2)&lt;POWER($R$6,2),1,0)</f>
        <v>1</v>
      </c>
    </row>
    <row r="2346" spans="1:3" x14ac:dyDescent="0.25">
      <c r="A2346">
        <v>253</v>
      </c>
      <c r="B2346">
        <v>188</v>
      </c>
      <c r="C2346">
        <f>IF(POWER(punkty5[[#This Row],[X punktu]]-$R$4,2)+POWER(punkty5[[#This Row],[Y punktu]]-$R$5,2)&lt;POWER($R$6,2),1,0)</f>
        <v>1</v>
      </c>
    </row>
    <row r="2347" spans="1:3" x14ac:dyDescent="0.25">
      <c r="A2347">
        <v>30</v>
      </c>
      <c r="B2347">
        <v>240</v>
      </c>
      <c r="C2347">
        <f>IF(POWER(punkty5[[#This Row],[X punktu]]-$R$4,2)+POWER(punkty5[[#This Row],[Y punktu]]-$R$5,2)&lt;POWER($R$6,2),1,0)</f>
        <v>1</v>
      </c>
    </row>
    <row r="2348" spans="1:3" x14ac:dyDescent="0.25">
      <c r="A2348">
        <v>193</v>
      </c>
      <c r="B2348">
        <v>272</v>
      </c>
      <c r="C2348">
        <f>IF(POWER(punkty5[[#This Row],[X punktu]]-$R$4,2)+POWER(punkty5[[#This Row],[Y punktu]]-$R$5,2)&lt;POWER($R$6,2),1,0)</f>
        <v>1</v>
      </c>
    </row>
    <row r="2349" spans="1:3" x14ac:dyDescent="0.25">
      <c r="A2349">
        <v>127</v>
      </c>
      <c r="B2349">
        <v>341</v>
      </c>
      <c r="C2349">
        <f>IF(POWER(punkty5[[#This Row],[X punktu]]-$R$4,2)+POWER(punkty5[[#This Row],[Y punktu]]-$R$5,2)&lt;POWER($R$6,2),1,0)</f>
        <v>1</v>
      </c>
    </row>
    <row r="2350" spans="1:3" x14ac:dyDescent="0.25">
      <c r="A2350">
        <v>110</v>
      </c>
      <c r="B2350">
        <v>108</v>
      </c>
      <c r="C2350">
        <f>IF(POWER(punkty5[[#This Row],[X punktu]]-$R$4,2)+POWER(punkty5[[#This Row],[Y punktu]]-$R$5,2)&lt;POWER($R$6,2),1,0)</f>
        <v>1</v>
      </c>
    </row>
    <row r="2351" spans="1:3" x14ac:dyDescent="0.25">
      <c r="A2351">
        <v>115</v>
      </c>
      <c r="B2351">
        <v>257</v>
      </c>
      <c r="C2351">
        <f>IF(POWER(punkty5[[#This Row],[X punktu]]-$R$4,2)+POWER(punkty5[[#This Row],[Y punktu]]-$R$5,2)&lt;POWER($R$6,2),1,0)</f>
        <v>1</v>
      </c>
    </row>
    <row r="2352" spans="1:3" x14ac:dyDescent="0.25">
      <c r="A2352">
        <v>196</v>
      </c>
      <c r="B2352">
        <v>107</v>
      </c>
      <c r="C2352">
        <f>IF(POWER(punkty5[[#This Row],[X punktu]]-$R$4,2)+POWER(punkty5[[#This Row],[Y punktu]]-$R$5,2)&lt;POWER($R$6,2),1,0)</f>
        <v>1</v>
      </c>
    </row>
    <row r="2353" spans="1:3" x14ac:dyDescent="0.25">
      <c r="A2353">
        <v>374</v>
      </c>
      <c r="B2353">
        <v>50</v>
      </c>
      <c r="C2353">
        <f>IF(POWER(punkty5[[#This Row],[X punktu]]-$R$4,2)+POWER(punkty5[[#This Row],[Y punktu]]-$R$5,2)&lt;POWER($R$6,2),1,0)</f>
        <v>0</v>
      </c>
    </row>
    <row r="2354" spans="1:3" x14ac:dyDescent="0.25">
      <c r="A2354">
        <v>21</v>
      </c>
      <c r="B2354">
        <v>313</v>
      </c>
      <c r="C2354">
        <f>IF(POWER(punkty5[[#This Row],[X punktu]]-$R$4,2)+POWER(punkty5[[#This Row],[Y punktu]]-$R$5,2)&lt;POWER($R$6,2),1,0)</f>
        <v>0</v>
      </c>
    </row>
    <row r="2355" spans="1:3" x14ac:dyDescent="0.25">
      <c r="A2355">
        <v>362</v>
      </c>
      <c r="B2355">
        <v>147</v>
      </c>
      <c r="C2355">
        <f>IF(POWER(punkty5[[#This Row],[X punktu]]-$R$4,2)+POWER(punkty5[[#This Row],[Y punktu]]-$R$5,2)&lt;POWER($R$6,2),1,0)</f>
        <v>1</v>
      </c>
    </row>
    <row r="2356" spans="1:3" x14ac:dyDescent="0.25">
      <c r="A2356">
        <v>195</v>
      </c>
      <c r="B2356">
        <v>39</v>
      </c>
      <c r="C2356">
        <f>IF(POWER(punkty5[[#This Row],[X punktu]]-$R$4,2)+POWER(punkty5[[#This Row],[Y punktu]]-$R$5,2)&lt;POWER($R$6,2),1,0)</f>
        <v>1</v>
      </c>
    </row>
    <row r="2357" spans="1:3" x14ac:dyDescent="0.25">
      <c r="A2357">
        <v>261</v>
      </c>
      <c r="B2357">
        <v>139</v>
      </c>
      <c r="C2357">
        <f>IF(POWER(punkty5[[#This Row],[X punktu]]-$R$4,2)+POWER(punkty5[[#This Row],[Y punktu]]-$R$5,2)&lt;POWER($R$6,2),1,0)</f>
        <v>1</v>
      </c>
    </row>
    <row r="2358" spans="1:3" x14ac:dyDescent="0.25">
      <c r="A2358">
        <v>352</v>
      </c>
      <c r="B2358">
        <v>3</v>
      </c>
      <c r="C2358">
        <f>IF(POWER(punkty5[[#This Row],[X punktu]]-$R$4,2)+POWER(punkty5[[#This Row],[Y punktu]]-$R$5,2)&lt;POWER($R$6,2),1,0)</f>
        <v>0</v>
      </c>
    </row>
    <row r="2359" spans="1:3" x14ac:dyDescent="0.25">
      <c r="A2359">
        <v>208</v>
      </c>
      <c r="B2359">
        <v>144</v>
      </c>
      <c r="C2359">
        <f>IF(POWER(punkty5[[#This Row],[X punktu]]-$R$4,2)+POWER(punkty5[[#This Row],[Y punktu]]-$R$5,2)&lt;POWER($R$6,2),1,0)</f>
        <v>1</v>
      </c>
    </row>
    <row r="2360" spans="1:3" x14ac:dyDescent="0.25">
      <c r="A2360">
        <v>233</v>
      </c>
      <c r="B2360">
        <v>51</v>
      </c>
      <c r="C2360">
        <f>IF(POWER(punkty5[[#This Row],[X punktu]]-$R$4,2)+POWER(punkty5[[#This Row],[Y punktu]]-$R$5,2)&lt;POWER($R$6,2),1,0)</f>
        <v>1</v>
      </c>
    </row>
    <row r="2361" spans="1:3" x14ac:dyDescent="0.25">
      <c r="A2361">
        <v>203</v>
      </c>
      <c r="B2361">
        <v>73</v>
      </c>
      <c r="C2361">
        <f>IF(POWER(punkty5[[#This Row],[X punktu]]-$R$4,2)+POWER(punkty5[[#This Row],[Y punktu]]-$R$5,2)&lt;POWER($R$6,2),1,0)</f>
        <v>1</v>
      </c>
    </row>
    <row r="2362" spans="1:3" x14ac:dyDescent="0.25">
      <c r="A2362">
        <v>288</v>
      </c>
      <c r="B2362">
        <v>1</v>
      </c>
      <c r="C2362">
        <f>IF(POWER(punkty5[[#This Row],[X punktu]]-$R$4,2)+POWER(punkty5[[#This Row],[Y punktu]]-$R$5,2)&lt;POWER($R$6,2),1,0)</f>
        <v>0</v>
      </c>
    </row>
    <row r="2363" spans="1:3" x14ac:dyDescent="0.25">
      <c r="A2363">
        <v>90</v>
      </c>
      <c r="B2363">
        <v>243</v>
      </c>
      <c r="C2363">
        <f>IF(POWER(punkty5[[#This Row],[X punktu]]-$R$4,2)+POWER(punkty5[[#This Row],[Y punktu]]-$R$5,2)&lt;POWER($R$6,2),1,0)</f>
        <v>1</v>
      </c>
    </row>
    <row r="2364" spans="1:3" x14ac:dyDescent="0.25">
      <c r="A2364">
        <v>77</v>
      </c>
      <c r="B2364">
        <v>169</v>
      </c>
      <c r="C2364">
        <f>IF(POWER(punkty5[[#This Row],[X punktu]]-$R$4,2)+POWER(punkty5[[#This Row],[Y punktu]]-$R$5,2)&lt;POWER($R$6,2),1,0)</f>
        <v>1</v>
      </c>
    </row>
    <row r="2365" spans="1:3" x14ac:dyDescent="0.25">
      <c r="A2365">
        <v>211</v>
      </c>
      <c r="B2365">
        <v>154</v>
      </c>
      <c r="C2365">
        <f>IF(POWER(punkty5[[#This Row],[X punktu]]-$R$4,2)+POWER(punkty5[[#This Row],[Y punktu]]-$R$5,2)&lt;POWER($R$6,2),1,0)</f>
        <v>1</v>
      </c>
    </row>
    <row r="2366" spans="1:3" x14ac:dyDescent="0.25">
      <c r="A2366">
        <v>177</v>
      </c>
      <c r="B2366">
        <v>352</v>
      </c>
      <c r="C2366">
        <f>IF(POWER(punkty5[[#This Row],[X punktu]]-$R$4,2)+POWER(punkty5[[#This Row],[Y punktu]]-$R$5,2)&lt;POWER($R$6,2),1,0)</f>
        <v>1</v>
      </c>
    </row>
    <row r="2367" spans="1:3" x14ac:dyDescent="0.25">
      <c r="A2367">
        <v>261</v>
      </c>
      <c r="B2367">
        <v>200</v>
      </c>
      <c r="C2367">
        <f>IF(POWER(punkty5[[#This Row],[X punktu]]-$R$4,2)+POWER(punkty5[[#This Row],[Y punktu]]-$R$5,2)&lt;POWER($R$6,2),1,0)</f>
        <v>1</v>
      </c>
    </row>
    <row r="2368" spans="1:3" x14ac:dyDescent="0.25">
      <c r="A2368">
        <v>186</v>
      </c>
      <c r="B2368">
        <v>244</v>
      </c>
      <c r="C2368">
        <f>IF(POWER(punkty5[[#This Row],[X punktu]]-$R$4,2)+POWER(punkty5[[#This Row],[Y punktu]]-$R$5,2)&lt;POWER($R$6,2),1,0)</f>
        <v>1</v>
      </c>
    </row>
    <row r="2369" spans="1:3" x14ac:dyDescent="0.25">
      <c r="A2369">
        <v>224</v>
      </c>
      <c r="B2369">
        <v>344</v>
      </c>
      <c r="C2369">
        <f>IF(POWER(punkty5[[#This Row],[X punktu]]-$R$4,2)+POWER(punkty5[[#This Row],[Y punktu]]-$R$5,2)&lt;POWER($R$6,2),1,0)</f>
        <v>1</v>
      </c>
    </row>
    <row r="2370" spans="1:3" x14ac:dyDescent="0.25">
      <c r="A2370">
        <v>343</v>
      </c>
      <c r="B2370">
        <v>170</v>
      </c>
      <c r="C2370">
        <f>IF(POWER(punkty5[[#This Row],[X punktu]]-$R$4,2)+POWER(punkty5[[#This Row],[Y punktu]]-$R$5,2)&lt;POWER($R$6,2),1,0)</f>
        <v>1</v>
      </c>
    </row>
    <row r="2371" spans="1:3" x14ac:dyDescent="0.25">
      <c r="A2371">
        <v>374</v>
      </c>
      <c r="B2371">
        <v>350</v>
      </c>
      <c r="C2371">
        <f>IF(POWER(punkty5[[#This Row],[X punktu]]-$R$4,2)+POWER(punkty5[[#This Row],[Y punktu]]-$R$5,2)&lt;POWER($R$6,2),1,0)</f>
        <v>0</v>
      </c>
    </row>
    <row r="2372" spans="1:3" x14ac:dyDescent="0.25">
      <c r="A2372">
        <v>307</v>
      </c>
      <c r="B2372">
        <v>368</v>
      </c>
      <c r="C2372">
        <f>IF(POWER(punkty5[[#This Row],[X punktu]]-$R$4,2)+POWER(punkty5[[#This Row],[Y punktu]]-$R$5,2)&lt;POWER($R$6,2),1,0)</f>
        <v>1</v>
      </c>
    </row>
    <row r="2373" spans="1:3" x14ac:dyDescent="0.25">
      <c r="A2373">
        <v>188</v>
      </c>
      <c r="B2373">
        <v>394</v>
      </c>
      <c r="C2373">
        <f>IF(POWER(punkty5[[#This Row],[X punktu]]-$R$4,2)+POWER(punkty5[[#This Row],[Y punktu]]-$R$5,2)&lt;POWER($R$6,2),1,0)</f>
        <v>1</v>
      </c>
    </row>
    <row r="2374" spans="1:3" x14ac:dyDescent="0.25">
      <c r="A2374">
        <v>135</v>
      </c>
      <c r="B2374">
        <v>112</v>
      </c>
      <c r="C2374">
        <f>IF(POWER(punkty5[[#This Row],[X punktu]]-$R$4,2)+POWER(punkty5[[#This Row],[Y punktu]]-$R$5,2)&lt;POWER($R$6,2),1,0)</f>
        <v>1</v>
      </c>
    </row>
    <row r="2375" spans="1:3" x14ac:dyDescent="0.25">
      <c r="A2375">
        <v>281</v>
      </c>
      <c r="B2375">
        <v>280</v>
      </c>
      <c r="C2375">
        <f>IF(POWER(punkty5[[#This Row],[X punktu]]-$R$4,2)+POWER(punkty5[[#This Row],[Y punktu]]-$R$5,2)&lt;POWER($R$6,2),1,0)</f>
        <v>1</v>
      </c>
    </row>
    <row r="2376" spans="1:3" x14ac:dyDescent="0.25">
      <c r="A2376">
        <v>184</v>
      </c>
      <c r="B2376">
        <v>126</v>
      </c>
      <c r="C2376">
        <f>IF(POWER(punkty5[[#This Row],[X punktu]]-$R$4,2)+POWER(punkty5[[#This Row],[Y punktu]]-$R$5,2)&lt;POWER($R$6,2),1,0)</f>
        <v>1</v>
      </c>
    </row>
    <row r="2377" spans="1:3" x14ac:dyDescent="0.25">
      <c r="A2377">
        <v>186</v>
      </c>
      <c r="B2377">
        <v>37</v>
      </c>
      <c r="C2377">
        <f>IF(POWER(punkty5[[#This Row],[X punktu]]-$R$4,2)+POWER(punkty5[[#This Row],[Y punktu]]-$R$5,2)&lt;POWER($R$6,2),1,0)</f>
        <v>1</v>
      </c>
    </row>
    <row r="2378" spans="1:3" x14ac:dyDescent="0.25">
      <c r="A2378">
        <v>388</v>
      </c>
      <c r="B2378">
        <v>102</v>
      </c>
      <c r="C2378">
        <f>IF(POWER(punkty5[[#This Row],[X punktu]]-$R$4,2)+POWER(punkty5[[#This Row],[Y punktu]]-$R$5,2)&lt;POWER($R$6,2),1,0)</f>
        <v>0</v>
      </c>
    </row>
    <row r="2379" spans="1:3" x14ac:dyDescent="0.25">
      <c r="A2379">
        <v>317</v>
      </c>
      <c r="B2379">
        <v>79</v>
      </c>
      <c r="C2379">
        <f>IF(POWER(punkty5[[#This Row],[X punktu]]-$R$4,2)+POWER(punkty5[[#This Row],[Y punktu]]-$R$5,2)&lt;POWER($R$6,2),1,0)</f>
        <v>1</v>
      </c>
    </row>
    <row r="2380" spans="1:3" x14ac:dyDescent="0.25">
      <c r="A2380">
        <v>146</v>
      </c>
      <c r="B2380">
        <v>130</v>
      </c>
      <c r="C2380">
        <f>IF(POWER(punkty5[[#This Row],[X punktu]]-$R$4,2)+POWER(punkty5[[#This Row],[Y punktu]]-$R$5,2)&lt;POWER($R$6,2),1,0)</f>
        <v>1</v>
      </c>
    </row>
    <row r="2381" spans="1:3" x14ac:dyDescent="0.25">
      <c r="A2381">
        <v>317</v>
      </c>
      <c r="B2381">
        <v>131</v>
      </c>
      <c r="C2381">
        <f>IF(POWER(punkty5[[#This Row],[X punktu]]-$R$4,2)+POWER(punkty5[[#This Row],[Y punktu]]-$R$5,2)&lt;POWER($R$6,2),1,0)</f>
        <v>1</v>
      </c>
    </row>
    <row r="2382" spans="1:3" x14ac:dyDescent="0.25">
      <c r="A2382">
        <v>16</v>
      </c>
      <c r="B2382">
        <v>362</v>
      </c>
      <c r="C2382">
        <f>IF(POWER(punkty5[[#This Row],[X punktu]]-$R$4,2)+POWER(punkty5[[#This Row],[Y punktu]]-$R$5,2)&lt;POWER($R$6,2),1,0)</f>
        <v>0</v>
      </c>
    </row>
    <row r="2383" spans="1:3" x14ac:dyDescent="0.25">
      <c r="A2383">
        <v>333</v>
      </c>
      <c r="B2383">
        <v>98</v>
      </c>
      <c r="C2383">
        <f>IF(POWER(punkty5[[#This Row],[X punktu]]-$R$4,2)+POWER(punkty5[[#This Row],[Y punktu]]-$R$5,2)&lt;POWER($R$6,2),1,0)</f>
        <v>1</v>
      </c>
    </row>
    <row r="2384" spans="1:3" x14ac:dyDescent="0.25">
      <c r="A2384">
        <v>271</v>
      </c>
      <c r="B2384">
        <v>283</v>
      </c>
      <c r="C2384">
        <f>IF(POWER(punkty5[[#This Row],[X punktu]]-$R$4,2)+POWER(punkty5[[#This Row],[Y punktu]]-$R$5,2)&lt;POWER($R$6,2),1,0)</f>
        <v>1</v>
      </c>
    </row>
    <row r="2385" spans="1:3" x14ac:dyDescent="0.25">
      <c r="A2385">
        <v>212</v>
      </c>
      <c r="B2385">
        <v>81</v>
      </c>
      <c r="C2385">
        <f>IF(POWER(punkty5[[#This Row],[X punktu]]-$R$4,2)+POWER(punkty5[[#This Row],[Y punktu]]-$R$5,2)&lt;POWER($R$6,2),1,0)</f>
        <v>1</v>
      </c>
    </row>
    <row r="2386" spans="1:3" x14ac:dyDescent="0.25">
      <c r="A2386">
        <v>34</v>
      </c>
      <c r="B2386">
        <v>376</v>
      </c>
      <c r="C2386">
        <f>IF(POWER(punkty5[[#This Row],[X punktu]]-$R$4,2)+POWER(punkty5[[#This Row],[Y punktu]]-$R$5,2)&lt;POWER($R$6,2),1,0)</f>
        <v>0</v>
      </c>
    </row>
    <row r="2387" spans="1:3" x14ac:dyDescent="0.25">
      <c r="A2387">
        <v>313</v>
      </c>
      <c r="B2387">
        <v>353</v>
      </c>
      <c r="C2387">
        <f>IF(POWER(punkty5[[#This Row],[X punktu]]-$R$4,2)+POWER(punkty5[[#This Row],[Y punktu]]-$R$5,2)&lt;POWER($R$6,2),1,0)</f>
        <v>1</v>
      </c>
    </row>
    <row r="2388" spans="1:3" x14ac:dyDescent="0.25">
      <c r="A2388">
        <v>202</v>
      </c>
      <c r="B2388">
        <v>144</v>
      </c>
      <c r="C2388">
        <f>IF(POWER(punkty5[[#This Row],[X punktu]]-$R$4,2)+POWER(punkty5[[#This Row],[Y punktu]]-$R$5,2)&lt;POWER($R$6,2),1,0)</f>
        <v>1</v>
      </c>
    </row>
    <row r="2389" spans="1:3" x14ac:dyDescent="0.25">
      <c r="A2389">
        <v>213</v>
      </c>
      <c r="B2389">
        <v>68</v>
      </c>
      <c r="C2389">
        <f>IF(POWER(punkty5[[#This Row],[X punktu]]-$R$4,2)+POWER(punkty5[[#This Row],[Y punktu]]-$R$5,2)&lt;POWER($R$6,2),1,0)</f>
        <v>1</v>
      </c>
    </row>
    <row r="2390" spans="1:3" x14ac:dyDescent="0.25">
      <c r="A2390">
        <v>348</v>
      </c>
      <c r="B2390">
        <v>6</v>
      </c>
      <c r="C2390">
        <f>IF(POWER(punkty5[[#This Row],[X punktu]]-$R$4,2)+POWER(punkty5[[#This Row],[Y punktu]]-$R$5,2)&lt;POWER($R$6,2),1,0)</f>
        <v>0</v>
      </c>
    </row>
    <row r="2391" spans="1:3" x14ac:dyDescent="0.25">
      <c r="A2391">
        <v>186</v>
      </c>
      <c r="B2391">
        <v>128</v>
      </c>
      <c r="C2391">
        <f>IF(POWER(punkty5[[#This Row],[X punktu]]-$R$4,2)+POWER(punkty5[[#This Row],[Y punktu]]-$R$5,2)&lt;POWER($R$6,2),1,0)</f>
        <v>1</v>
      </c>
    </row>
    <row r="2392" spans="1:3" x14ac:dyDescent="0.25">
      <c r="A2392">
        <v>78</v>
      </c>
      <c r="B2392">
        <v>18</v>
      </c>
      <c r="C2392">
        <f>IF(POWER(punkty5[[#This Row],[X punktu]]-$R$4,2)+POWER(punkty5[[#This Row],[Y punktu]]-$R$5,2)&lt;POWER($R$6,2),1,0)</f>
        <v>0</v>
      </c>
    </row>
    <row r="2393" spans="1:3" x14ac:dyDescent="0.25">
      <c r="A2393">
        <v>308</v>
      </c>
      <c r="B2393">
        <v>281</v>
      </c>
      <c r="C2393">
        <f>IF(POWER(punkty5[[#This Row],[X punktu]]-$R$4,2)+POWER(punkty5[[#This Row],[Y punktu]]-$R$5,2)&lt;POWER($R$6,2),1,0)</f>
        <v>1</v>
      </c>
    </row>
    <row r="2394" spans="1:3" x14ac:dyDescent="0.25">
      <c r="A2394">
        <v>72</v>
      </c>
      <c r="B2394">
        <v>361</v>
      </c>
      <c r="C2394">
        <f>IF(POWER(punkty5[[#This Row],[X punktu]]-$R$4,2)+POWER(punkty5[[#This Row],[Y punktu]]-$R$5,2)&lt;POWER($R$6,2),1,0)</f>
        <v>0</v>
      </c>
    </row>
    <row r="2395" spans="1:3" x14ac:dyDescent="0.25">
      <c r="A2395">
        <v>273</v>
      </c>
      <c r="B2395">
        <v>22</v>
      </c>
      <c r="C2395">
        <f>IF(POWER(punkty5[[#This Row],[X punktu]]-$R$4,2)+POWER(punkty5[[#This Row],[Y punktu]]-$R$5,2)&lt;POWER($R$6,2),1,0)</f>
        <v>1</v>
      </c>
    </row>
    <row r="2396" spans="1:3" x14ac:dyDescent="0.25">
      <c r="A2396">
        <v>21</v>
      </c>
      <c r="B2396">
        <v>79</v>
      </c>
      <c r="C2396">
        <f>IF(POWER(punkty5[[#This Row],[X punktu]]-$R$4,2)+POWER(punkty5[[#This Row],[Y punktu]]-$R$5,2)&lt;POWER($R$6,2),1,0)</f>
        <v>0</v>
      </c>
    </row>
    <row r="2397" spans="1:3" x14ac:dyDescent="0.25">
      <c r="A2397">
        <v>277</v>
      </c>
      <c r="B2397">
        <v>221</v>
      </c>
      <c r="C2397">
        <f>IF(POWER(punkty5[[#This Row],[X punktu]]-$R$4,2)+POWER(punkty5[[#This Row],[Y punktu]]-$R$5,2)&lt;POWER($R$6,2),1,0)</f>
        <v>1</v>
      </c>
    </row>
    <row r="2398" spans="1:3" x14ac:dyDescent="0.25">
      <c r="A2398">
        <v>315</v>
      </c>
      <c r="B2398">
        <v>207</v>
      </c>
      <c r="C2398">
        <f>IF(POWER(punkty5[[#This Row],[X punktu]]-$R$4,2)+POWER(punkty5[[#This Row],[Y punktu]]-$R$5,2)&lt;POWER($R$6,2),1,0)</f>
        <v>1</v>
      </c>
    </row>
    <row r="2399" spans="1:3" x14ac:dyDescent="0.25">
      <c r="A2399">
        <v>341</v>
      </c>
      <c r="B2399">
        <v>160</v>
      </c>
      <c r="C2399">
        <f>IF(POWER(punkty5[[#This Row],[X punktu]]-$R$4,2)+POWER(punkty5[[#This Row],[Y punktu]]-$R$5,2)&lt;POWER($R$6,2),1,0)</f>
        <v>1</v>
      </c>
    </row>
    <row r="2400" spans="1:3" x14ac:dyDescent="0.25">
      <c r="A2400">
        <v>386</v>
      </c>
      <c r="B2400">
        <v>370</v>
      </c>
      <c r="C2400">
        <f>IF(POWER(punkty5[[#This Row],[X punktu]]-$R$4,2)+POWER(punkty5[[#This Row],[Y punktu]]-$R$5,2)&lt;POWER($R$6,2),1,0)</f>
        <v>0</v>
      </c>
    </row>
    <row r="2401" spans="1:3" x14ac:dyDescent="0.25">
      <c r="A2401">
        <v>123</v>
      </c>
      <c r="B2401">
        <v>25</v>
      </c>
      <c r="C2401">
        <f>IF(POWER(punkty5[[#This Row],[X punktu]]-$R$4,2)+POWER(punkty5[[#This Row],[Y punktu]]-$R$5,2)&lt;POWER($R$6,2),1,0)</f>
        <v>1</v>
      </c>
    </row>
    <row r="2402" spans="1:3" x14ac:dyDescent="0.25">
      <c r="A2402">
        <v>217</v>
      </c>
      <c r="B2402">
        <v>326</v>
      </c>
      <c r="C2402">
        <f>IF(POWER(punkty5[[#This Row],[X punktu]]-$R$4,2)+POWER(punkty5[[#This Row],[Y punktu]]-$R$5,2)&lt;POWER($R$6,2),1,0)</f>
        <v>1</v>
      </c>
    </row>
    <row r="2403" spans="1:3" x14ac:dyDescent="0.25">
      <c r="A2403">
        <v>23</v>
      </c>
      <c r="B2403">
        <v>7</v>
      </c>
      <c r="C2403">
        <f>IF(POWER(punkty5[[#This Row],[X punktu]]-$R$4,2)+POWER(punkty5[[#This Row],[Y punktu]]-$R$5,2)&lt;POWER($R$6,2),1,0)</f>
        <v>0</v>
      </c>
    </row>
    <row r="2404" spans="1:3" x14ac:dyDescent="0.25">
      <c r="A2404">
        <v>368</v>
      </c>
      <c r="B2404">
        <v>284</v>
      </c>
      <c r="C2404">
        <f>IF(POWER(punkty5[[#This Row],[X punktu]]-$R$4,2)+POWER(punkty5[[#This Row],[Y punktu]]-$R$5,2)&lt;POWER($R$6,2),1,0)</f>
        <v>1</v>
      </c>
    </row>
    <row r="2405" spans="1:3" x14ac:dyDescent="0.25">
      <c r="A2405">
        <v>256</v>
      </c>
      <c r="B2405">
        <v>219</v>
      </c>
      <c r="C2405">
        <f>IF(POWER(punkty5[[#This Row],[X punktu]]-$R$4,2)+POWER(punkty5[[#This Row],[Y punktu]]-$R$5,2)&lt;POWER($R$6,2),1,0)</f>
        <v>1</v>
      </c>
    </row>
    <row r="2406" spans="1:3" x14ac:dyDescent="0.25">
      <c r="A2406">
        <v>389</v>
      </c>
      <c r="B2406">
        <v>118</v>
      </c>
      <c r="C2406">
        <f>IF(POWER(punkty5[[#This Row],[X punktu]]-$R$4,2)+POWER(punkty5[[#This Row],[Y punktu]]-$R$5,2)&lt;POWER($R$6,2),1,0)</f>
        <v>0</v>
      </c>
    </row>
    <row r="2407" spans="1:3" x14ac:dyDescent="0.25">
      <c r="A2407">
        <v>223</v>
      </c>
      <c r="B2407">
        <v>60</v>
      </c>
      <c r="C2407">
        <f>IF(POWER(punkty5[[#This Row],[X punktu]]-$R$4,2)+POWER(punkty5[[#This Row],[Y punktu]]-$R$5,2)&lt;POWER($R$6,2),1,0)</f>
        <v>1</v>
      </c>
    </row>
    <row r="2408" spans="1:3" x14ac:dyDescent="0.25">
      <c r="A2408">
        <v>228</v>
      </c>
      <c r="B2408">
        <v>23</v>
      </c>
      <c r="C2408">
        <f>IF(POWER(punkty5[[#This Row],[X punktu]]-$R$4,2)+POWER(punkty5[[#This Row],[Y punktu]]-$R$5,2)&lt;POWER($R$6,2),1,0)</f>
        <v>1</v>
      </c>
    </row>
    <row r="2409" spans="1:3" x14ac:dyDescent="0.25">
      <c r="A2409">
        <v>10</v>
      </c>
      <c r="B2409">
        <v>289</v>
      </c>
      <c r="C2409">
        <f>IF(POWER(punkty5[[#This Row],[X punktu]]-$R$4,2)+POWER(punkty5[[#This Row],[Y punktu]]-$R$5,2)&lt;POWER($R$6,2),1,0)</f>
        <v>0</v>
      </c>
    </row>
    <row r="2410" spans="1:3" x14ac:dyDescent="0.25">
      <c r="A2410">
        <v>117</v>
      </c>
      <c r="B2410">
        <v>8</v>
      </c>
      <c r="C2410">
        <f>IF(POWER(punkty5[[#This Row],[X punktu]]-$R$4,2)+POWER(punkty5[[#This Row],[Y punktu]]-$R$5,2)&lt;POWER($R$6,2),1,0)</f>
        <v>0</v>
      </c>
    </row>
    <row r="2411" spans="1:3" x14ac:dyDescent="0.25">
      <c r="A2411">
        <v>64</v>
      </c>
      <c r="B2411">
        <v>97</v>
      </c>
      <c r="C2411">
        <f>IF(POWER(punkty5[[#This Row],[X punktu]]-$R$4,2)+POWER(punkty5[[#This Row],[Y punktu]]-$R$5,2)&lt;POWER($R$6,2),1,0)</f>
        <v>1</v>
      </c>
    </row>
    <row r="2412" spans="1:3" x14ac:dyDescent="0.25">
      <c r="A2412">
        <v>204</v>
      </c>
      <c r="B2412">
        <v>108</v>
      </c>
      <c r="C2412">
        <f>IF(POWER(punkty5[[#This Row],[X punktu]]-$R$4,2)+POWER(punkty5[[#This Row],[Y punktu]]-$R$5,2)&lt;POWER($R$6,2),1,0)</f>
        <v>1</v>
      </c>
    </row>
    <row r="2413" spans="1:3" x14ac:dyDescent="0.25">
      <c r="A2413">
        <v>2</v>
      </c>
      <c r="B2413">
        <v>102</v>
      </c>
      <c r="C2413">
        <f>IF(POWER(punkty5[[#This Row],[X punktu]]-$R$4,2)+POWER(punkty5[[#This Row],[Y punktu]]-$R$5,2)&lt;POWER($R$6,2),1,0)</f>
        <v>0</v>
      </c>
    </row>
    <row r="2414" spans="1:3" x14ac:dyDescent="0.25">
      <c r="A2414">
        <v>52</v>
      </c>
      <c r="B2414">
        <v>94</v>
      </c>
      <c r="C2414">
        <f>IF(POWER(punkty5[[#This Row],[X punktu]]-$R$4,2)+POWER(punkty5[[#This Row],[Y punktu]]-$R$5,2)&lt;POWER($R$6,2),1,0)</f>
        <v>1</v>
      </c>
    </row>
    <row r="2415" spans="1:3" x14ac:dyDescent="0.25">
      <c r="A2415">
        <v>54</v>
      </c>
      <c r="B2415">
        <v>117</v>
      </c>
      <c r="C2415">
        <f>IF(POWER(punkty5[[#This Row],[X punktu]]-$R$4,2)+POWER(punkty5[[#This Row],[Y punktu]]-$R$5,2)&lt;POWER($R$6,2),1,0)</f>
        <v>1</v>
      </c>
    </row>
    <row r="2416" spans="1:3" x14ac:dyDescent="0.25">
      <c r="A2416">
        <v>310</v>
      </c>
      <c r="B2416">
        <v>312</v>
      </c>
      <c r="C2416">
        <f>IF(POWER(punkty5[[#This Row],[X punktu]]-$R$4,2)+POWER(punkty5[[#This Row],[Y punktu]]-$R$5,2)&lt;POWER($R$6,2),1,0)</f>
        <v>1</v>
      </c>
    </row>
    <row r="2417" spans="1:3" x14ac:dyDescent="0.25">
      <c r="A2417">
        <v>116</v>
      </c>
      <c r="B2417">
        <v>293</v>
      </c>
      <c r="C2417">
        <f>IF(POWER(punkty5[[#This Row],[X punktu]]-$R$4,2)+POWER(punkty5[[#This Row],[Y punktu]]-$R$5,2)&lt;POWER($R$6,2),1,0)</f>
        <v>1</v>
      </c>
    </row>
    <row r="2418" spans="1:3" x14ac:dyDescent="0.25">
      <c r="A2418">
        <v>54</v>
      </c>
      <c r="B2418">
        <v>361</v>
      </c>
      <c r="C2418">
        <f>IF(POWER(punkty5[[#This Row],[X punktu]]-$R$4,2)+POWER(punkty5[[#This Row],[Y punktu]]-$R$5,2)&lt;POWER($R$6,2),1,0)</f>
        <v>0</v>
      </c>
    </row>
    <row r="2419" spans="1:3" x14ac:dyDescent="0.25">
      <c r="A2419">
        <v>79</v>
      </c>
      <c r="B2419">
        <v>76</v>
      </c>
      <c r="C2419">
        <f>IF(POWER(punkty5[[#This Row],[X punktu]]-$R$4,2)+POWER(punkty5[[#This Row],[Y punktu]]-$R$5,2)&lt;POWER($R$6,2),1,0)</f>
        <v>1</v>
      </c>
    </row>
    <row r="2420" spans="1:3" x14ac:dyDescent="0.25">
      <c r="A2420">
        <v>280</v>
      </c>
      <c r="B2420">
        <v>55</v>
      </c>
      <c r="C2420">
        <f>IF(POWER(punkty5[[#This Row],[X punktu]]-$R$4,2)+POWER(punkty5[[#This Row],[Y punktu]]-$R$5,2)&lt;POWER($R$6,2),1,0)</f>
        <v>1</v>
      </c>
    </row>
    <row r="2421" spans="1:3" x14ac:dyDescent="0.25">
      <c r="A2421">
        <v>123</v>
      </c>
      <c r="B2421">
        <v>391</v>
      </c>
      <c r="C2421">
        <f>IF(POWER(punkty5[[#This Row],[X punktu]]-$R$4,2)+POWER(punkty5[[#This Row],[Y punktu]]-$R$5,2)&lt;POWER($R$6,2),1,0)</f>
        <v>0</v>
      </c>
    </row>
    <row r="2422" spans="1:3" x14ac:dyDescent="0.25">
      <c r="A2422">
        <v>395</v>
      </c>
      <c r="B2422">
        <v>378</v>
      </c>
      <c r="C2422">
        <f>IF(POWER(punkty5[[#This Row],[X punktu]]-$R$4,2)+POWER(punkty5[[#This Row],[Y punktu]]-$R$5,2)&lt;POWER($R$6,2),1,0)</f>
        <v>0</v>
      </c>
    </row>
    <row r="2423" spans="1:3" x14ac:dyDescent="0.25">
      <c r="A2423">
        <v>32</v>
      </c>
      <c r="B2423">
        <v>300</v>
      </c>
      <c r="C2423">
        <f>IF(POWER(punkty5[[#This Row],[X punktu]]-$R$4,2)+POWER(punkty5[[#This Row],[Y punktu]]-$R$5,2)&lt;POWER($R$6,2),1,0)</f>
        <v>1</v>
      </c>
    </row>
    <row r="2424" spans="1:3" x14ac:dyDescent="0.25">
      <c r="A2424">
        <v>159</v>
      </c>
      <c r="B2424">
        <v>287</v>
      </c>
      <c r="C2424">
        <f>IF(POWER(punkty5[[#This Row],[X punktu]]-$R$4,2)+POWER(punkty5[[#This Row],[Y punktu]]-$R$5,2)&lt;POWER($R$6,2),1,0)</f>
        <v>1</v>
      </c>
    </row>
    <row r="2425" spans="1:3" x14ac:dyDescent="0.25">
      <c r="A2425">
        <v>201</v>
      </c>
      <c r="B2425">
        <v>152</v>
      </c>
      <c r="C2425">
        <f>IF(POWER(punkty5[[#This Row],[X punktu]]-$R$4,2)+POWER(punkty5[[#This Row],[Y punktu]]-$R$5,2)&lt;POWER($R$6,2),1,0)</f>
        <v>1</v>
      </c>
    </row>
    <row r="2426" spans="1:3" x14ac:dyDescent="0.25">
      <c r="A2426">
        <v>172</v>
      </c>
      <c r="B2426">
        <v>379</v>
      </c>
      <c r="C2426">
        <f>IF(POWER(punkty5[[#This Row],[X punktu]]-$R$4,2)+POWER(punkty5[[#This Row],[Y punktu]]-$R$5,2)&lt;POWER($R$6,2),1,0)</f>
        <v>1</v>
      </c>
    </row>
    <row r="2427" spans="1:3" x14ac:dyDescent="0.25">
      <c r="A2427">
        <v>44</v>
      </c>
      <c r="B2427">
        <v>201</v>
      </c>
      <c r="C2427">
        <f>IF(POWER(punkty5[[#This Row],[X punktu]]-$R$4,2)+POWER(punkty5[[#This Row],[Y punktu]]-$R$5,2)&lt;POWER($R$6,2),1,0)</f>
        <v>1</v>
      </c>
    </row>
    <row r="2428" spans="1:3" x14ac:dyDescent="0.25">
      <c r="A2428">
        <v>275</v>
      </c>
      <c r="B2428">
        <v>10</v>
      </c>
      <c r="C2428">
        <f>IF(POWER(punkty5[[#This Row],[X punktu]]-$R$4,2)+POWER(punkty5[[#This Row],[Y punktu]]-$R$5,2)&lt;POWER($R$6,2),1,0)</f>
        <v>0</v>
      </c>
    </row>
    <row r="2429" spans="1:3" x14ac:dyDescent="0.25">
      <c r="A2429">
        <v>38</v>
      </c>
      <c r="B2429">
        <v>87</v>
      </c>
      <c r="C2429">
        <f>IF(POWER(punkty5[[#This Row],[X punktu]]-$R$4,2)+POWER(punkty5[[#This Row],[Y punktu]]-$R$5,2)&lt;POWER($R$6,2),1,0)</f>
        <v>1</v>
      </c>
    </row>
    <row r="2430" spans="1:3" x14ac:dyDescent="0.25">
      <c r="A2430">
        <v>62</v>
      </c>
      <c r="B2430">
        <v>120</v>
      </c>
      <c r="C2430">
        <f>IF(POWER(punkty5[[#This Row],[X punktu]]-$R$4,2)+POWER(punkty5[[#This Row],[Y punktu]]-$R$5,2)&lt;POWER($R$6,2),1,0)</f>
        <v>1</v>
      </c>
    </row>
    <row r="2431" spans="1:3" x14ac:dyDescent="0.25">
      <c r="A2431">
        <v>224</v>
      </c>
      <c r="B2431">
        <v>94</v>
      </c>
      <c r="C2431">
        <f>IF(POWER(punkty5[[#This Row],[X punktu]]-$R$4,2)+POWER(punkty5[[#This Row],[Y punktu]]-$R$5,2)&lt;POWER($R$6,2),1,0)</f>
        <v>1</v>
      </c>
    </row>
    <row r="2432" spans="1:3" x14ac:dyDescent="0.25">
      <c r="A2432">
        <v>97</v>
      </c>
      <c r="B2432">
        <v>192</v>
      </c>
      <c r="C2432">
        <f>IF(POWER(punkty5[[#This Row],[X punktu]]-$R$4,2)+POWER(punkty5[[#This Row],[Y punktu]]-$R$5,2)&lt;POWER($R$6,2),1,0)</f>
        <v>1</v>
      </c>
    </row>
    <row r="2433" spans="1:3" x14ac:dyDescent="0.25">
      <c r="A2433">
        <v>290</v>
      </c>
      <c r="B2433">
        <v>222</v>
      </c>
      <c r="C2433">
        <f>IF(POWER(punkty5[[#This Row],[X punktu]]-$R$4,2)+POWER(punkty5[[#This Row],[Y punktu]]-$R$5,2)&lt;POWER($R$6,2),1,0)</f>
        <v>1</v>
      </c>
    </row>
    <row r="2434" spans="1:3" x14ac:dyDescent="0.25">
      <c r="A2434">
        <v>383</v>
      </c>
      <c r="B2434">
        <v>238</v>
      </c>
      <c r="C2434">
        <f>IF(POWER(punkty5[[#This Row],[X punktu]]-$R$4,2)+POWER(punkty5[[#This Row],[Y punktu]]-$R$5,2)&lt;POWER($R$6,2),1,0)</f>
        <v>1</v>
      </c>
    </row>
    <row r="2435" spans="1:3" x14ac:dyDescent="0.25">
      <c r="A2435">
        <v>4</v>
      </c>
      <c r="B2435">
        <v>385</v>
      </c>
      <c r="C2435">
        <f>IF(POWER(punkty5[[#This Row],[X punktu]]-$R$4,2)+POWER(punkty5[[#This Row],[Y punktu]]-$R$5,2)&lt;POWER($R$6,2),1,0)</f>
        <v>0</v>
      </c>
    </row>
    <row r="2436" spans="1:3" x14ac:dyDescent="0.25">
      <c r="A2436">
        <v>380</v>
      </c>
      <c r="B2436">
        <v>357</v>
      </c>
      <c r="C2436">
        <f>IF(POWER(punkty5[[#This Row],[X punktu]]-$R$4,2)+POWER(punkty5[[#This Row],[Y punktu]]-$R$5,2)&lt;POWER($R$6,2),1,0)</f>
        <v>0</v>
      </c>
    </row>
    <row r="2437" spans="1:3" x14ac:dyDescent="0.25">
      <c r="A2437">
        <v>193</v>
      </c>
      <c r="B2437">
        <v>6</v>
      </c>
      <c r="C2437">
        <f>IF(POWER(punkty5[[#This Row],[X punktu]]-$R$4,2)+POWER(punkty5[[#This Row],[Y punktu]]-$R$5,2)&lt;POWER($R$6,2),1,0)</f>
        <v>1</v>
      </c>
    </row>
    <row r="2438" spans="1:3" x14ac:dyDescent="0.25">
      <c r="A2438">
        <v>391</v>
      </c>
      <c r="B2438">
        <v>89</v>
      </c>
      <c r="C2438">
        <f>IF(POWER(punkty5[[#This Row],[X punktu]]-$R$4,2)+POWER(punkty5[[#This Row],[Y punktu]]-$R$5,2)&lt;POWER($R$6,2),1,0)</f>
        <v>0</v>
      </c>
    </row>
    <row r="2439" spans="1:3" x14ac:dyDescent="0.25">
      <c r="A2439">
        <v>251</v>
      </c>
      <c r="B2439">
        <v>170</v>
      </c>
      <c r="C2439">
        <f>IF(POWER(punkty5[[#This Row],[X punktu]]-$R$4,2)+POWER(punkty5[[#This Row],[Y punktu]]-$R$5,2)&lt;POWER($R$6,2),1,0)</f>
        <v>1</v>
      </c>
    </row>
    <row r="2440" spans="1:3" x14ac:dyDescent="0.25">
      <c r="A2440">
        <v>87</v>
      </c>
      <c r="B2440">
        <v>158</v>
      </c>
      <c r="C2440">
        <f>IF(POWER(punkty5[[#This Row],[X punktu]]-$R$4,2)+POWER(punkty5[[#This Row],[Y punktu]]-$R$5,2)&lt;POWER($R$6,2),1,0)</f>
        <v>1</v>
      </c>
    </row>
    <row r="2441" spans="1:3" x14ac:dyDescent="0.25">
      <c r="A2441">
        <v>160</v>
      </c>
      <c r="B2441">
        <v>148</v>
      </c>
      <c r="C2441">
        <f>IF(POWER(punkty5[[#This Row],[X punktu]]-$R$4,2)+POWER(punkty5[[#This Row],[Y punktu]]-$R$5,2)&lt;POWER($R$6,2),1,0)</f>
        <v>1</v>
      </c>
    </row>
    <row r="2442" spans="1:3" x14ac:dyDescent="0.25">
      <c r="A2442">
        <v>390</v>
      </c>
      <c r="B2442">
        <v>303</v>
      </c>
      <c r="C2442">
        <f>IF(POWER(punkty5[[#This Row],[X punktu]]-$R$4,2)+POWER(punkty5[[#This Row],[Y punktu]]-$R$5,2)&lt;POWER($R$6,2),1,0)</f>
        <v>0</v>
      </c>
    </row>
    <row r="2443" spans="1:3" x14ac:dyDescent="0.25">
      <c r="A2443">
        <v>387</v>
      </c>
      <c r="B2443">
        <v>141</v>
      </c>
      <c r="C2443">
        <f>IF(POWER(punkty5[[#This Row],[X punktu]]-$R$4,2)+POWER(punkty5[[#This Row],[Y punktu]]-$R$5,2)&lt;POWER($R$6,2),1,0)</f>
        <v>1</v>
      </c>
    </row>
    <row r="2444" spans="1:3" x14ac:dyDescent="0.25">
      <c r="A2444">
        <v>282</v>
      </c>
      <c r="B2444">
        <v>78</v>
      </c>
      <c r="C2444">
        <f>IF(POWER(punkty5[[#This Row],[X punktu]]-$R$4,2)+POWER(punkty5[[#This Row],[Y punktu]]-$R$5,2)&lt;POWER($R$6,2),1,0)</f>
        <v>1</v>
      </c>
    </row>
    <row r="2445" spans="1:3" x14ac:dyDescent="0.25">
      <c r="A2445">
        <v>190</v>
      </c>
      <c r="B2445">
        <v>223</v>
      </c>
      <c r="C2445">
        <f>IF(POWER(punkty5[[#This Row],[X punktu]]-$R$4,2)+POWER(punkty5[[#This Row],[Y punktu]]-$R$5,2)&lt;POWER($R$6,2),1,0)</f>
        <v>1</v>
      </c>
    </row>
    <row r="2446" spans="1:3" x14ac:dyDescent="0.25">
      <c r="A2446">
        <v>20</v>
      </c>
      <c r="B2446">
        <v>285</v>
      </c>
      <c r="C2446">
        <f>IF(POWER(punkty5[[#This Row],[X punktu]]-$R$4,2)+POWER(punkty5[[#This Row],[Y punktu]]-$R$5,2)&lt;POWER($R$6,2),1,0)</f>
        <v>1</v>
      </c>
    </row>
    <row r="2447" spans="1:3" x14ac:dyDescent="0.25">
      <c r="A2447">
        <v>307</v>
      </c>
      <c r="B2447">
        <v>112</v>
      </c>
      <c r="C2447">
        <f>IF(POWER(punkty5[[#This Row],[X punktu]]-$R$4,2)+POWER(punkty5[[#This Row],[Y punktu]]-$R$5,2)&lt;POWER($R$6,2),1,0)</f>
        <v>1</v>
      </c>
    </row>
    <row r="2448" spans="1:3" x14ac:dyDescent="0.25">
      <c r="A2448">
        <v>239</v>
      </c>
      <c r="B2448">
        <v>381</v>
      </c>
      <c r="C2448">
        <f>IF(POWER(punkty5[[#This Row],[X punktu]]-$R$4,2)+POWER(punkty5[[#This Row],[Y punktu]]-$R$5,2)&lt;POWER($R$6,2),1,0)</f>
        <v>1</v>
      </c>
    </row>
    <row r="2449" spans="1:3" x14ac:dyDescent="0.25">
      <c r="A2449">
        <v>111</v>
      </c>
      <c r="B2449">
        <v>141</v>
      </c>
      <c r="C2449">
        <f>IF(POWER(punkty5[[#This Row],[X punktu]]-$R$4,2)+POWER(punkty5[[#This Row],[Y punktu]]-$R$5,2)&lt;POWER($R$6,2),1,0)</f>
        <v>1</v>
      </c>
    </row>
    <row r="2450" spans="1:3" x14ac:dyDescent="0.25">
      <c r="A2450">
        <v>280</v>
      </c>
      <c r="B2450">
        <v>290</v>
      </c>
      <c r="C2450">
        <f>IF(POWER(punkty5[[#This Row],[X punktu]]-$R$4,2)+POWER(punkty5[[#This Row],[Y punktu]]-$R$5,2)&lt;POWER($R$6,2),1,0)</f>
        <v>1</v>
      </c>
    </row>
    <row r="2451" spans="1:3" x14ac:dyDescent="0.25">
      <c r="A2451">
        <v>237</v>
      </c>
      <c r="B2451">
        <v>300</v>
      </c>
      <c r="C2451">
        <f>IF(POWER(punkty5[[#This Row],[X punktu]]-$R$4,2)+POWER(punkty5[[#This Row],[Y punktu]]-$R$5,2)&lt;POWER($R$6,2),1,0)</f>
        <v>1</v>
      </c>
    </row>
    <row r="2452" spans="1:3" x14ac:dyDescent="0.25">
      <c r="A2452">
        <v>392</v>
      </c>
      <c r="B2452">
        <v>159</v>
      </c>
      <c r="C2452">
        <f>IF(POWER(punkty5[[#This Row],[X punktu]]-$R$4,2)+POWER(punkty5[[#This Row],[Y punktu]]-$R$5,2)&lt;POWER($R$6,2),1,0)</f>
        <v>1</v>
      </c>
    </row>
    <row r="2453" spans="1:3" x14ac:dyDescent="0.25">
      <c r="A2453">
        <v>197</v>
      </c>
      <c r="B2453">
        <v>222</v>
      </c>
      <c r="C2453">
        <f>IF(POWER(punkty5[[#This Row],[X punktu]]-$R$4,2)+POWER(punkty5[[#This Row],[Y punktu]]-$R$5,2)&lt;POWER($R$6,2),1,0)</f>
        <v>1</v>
      </c>
    </row>
    <row r="2454" spans="1:3" x14ac:dyDescent="0.25">
      <c r="A2454">
        <v>146</v>
      </c>
      <c r="B2454">
        <v>288</v>
      </c>
      <c r="C2454">
        <f>IF(POWER(punkty5[[#This Row],[X punktu]]-$R$4,2)+POWER(punkty5[[#This Row],[Y punktu]]-$R$5,2)&lt;POWER($R$6,2),1,0)</f>
        <v>1</v>
      </c>
    </row>
    <row r="2455" spans="1:3" x14ac:dyDescent="0.25">
      <c r="A2455">
        <v>280</v>
      </c>
      <c r="B2455">
        <v>249</v>
      </c>
      <c r="C2455">
        <f>IF(POWER(punkty5[[#This Row],[X punktu]]-$R$4,2)+POWER(punkty5[[#This Row],[Y punktu]]-$R$5,2)&lt;POWER($R$6,2),1,0)</f>
        <v>1</v>
      </c>
    </row>
    <row r="2456" spans="1:3" x14ac:dyDescent="0.25">
      <c r="A2456">
        <v>391</v>
      </c>
      <c r="B2456">
        <v>286</v>
      </c>
      <c r="C2456">
        <f>IF(POWER(punkty5[[#This Row],[X punktu]]-$R$4,2)+POWER(punkty5[[#This Row],[Y punktu]]-$R$5,2)&lt;POWER($R$6,2),1,0)</f>
        <v>0</v>
      </c>
    </row>
    <row r="2457" spans="1:3" x14ac:dyDescent="0.25">
      <c r="A2457">
        <v>207</v>
      </c>
      <c r="B2457">
        <v>122</v>
      </c>
      <c r="C2457">
        <f>IF(POWER(punkty5[[#This Row],[X punktu]]-$R$4,2)+POWER(punkty5[[#This Row],[Y punktu]]-$R$5,2)&lt;POWER($R$6,2),1,0)</f>
        <v>1</v>
      </c>
    </row>
    <row r="2458" spans="1:3" x14ac:dyDescent="0.25">
      <c r="A2458">
        <v>119</v>
      </c>
      <c r="B2458">
        <v>245</v>
      </c>
      <c r="C2458">
        <f>IF(POWER(punkty5[[#This Row],[X punktu]]-$R$4,2)+POWER(punkty5[[#This Row],[Y punktu]]-$R$5,2)&lt;POWER($R$6,2),1,0)</f>
        <v>1</v>
      </c>
    </row>
    <row r="2459" spans="1:3" x14ac:dyDescent="0.25">
      <c r="A2459">
        <v>223</v>
      </c>
      <c r="B2459">
        <v>263</v>
      </c>
      <c r="C2459">
        <f>IF(POWER(punkty5[[#This Row],[X punktu]]-$R$4,2)+POWER(punkty5[[#This Row],[Y punktu]]-$R$5,2)&lt;POWER($R$6,2),1,0)</f>
        <v>1</v>
      </c>
    </row>
    <row r="2460" spans="1:3" x14ac:dyDescent="0.25">
      <c r="A2460">
        <v>103</v>
      </c>
      <c r="B2460">
        <v>96</v>
      </c>
      <c r="C2460">
        <f>IF(POWER(punkty5[[#This Row],[X punktu]]-$R$4,2)+POWER(punkty5[[#This Row],[Y punktu]]-$R$5,2)&lt;POWER($R$6,2),1,0)</f>
        <v>1</v>
      </c>
    </row>
    <row r="2461" spans="1:3" x14ac:dyDescent="0.25">
      <c r="A2461">
        <v>144</v>
      </c>
      <c r="B2461">
        <v>128</v>
      </c>
      <c r="C2461">
        <f>IF(POWER(punkty5[[#This Row],[X punktu]]-$R$4,2)+POWER(punkty5[[#This Row],[Y punktu]]-$R$5,2)&lt;POWER($R$6,2),1,0)</f>
        <v>1</v>
      </c>
    </row>
    <row r="2462" spans="1:3" x14ac:dyDescent="0.25">
      <c r="A2462">
        <v>366</v>
      </c>
      <c r="B2462">
        <v>95</v>
      </c>
      <c r="C2462">
        <f>IF(POWER(punkty5[[#This Row],[X punktu]]-$R$4,2)+POWER(punkty5[[#This Row],[Y punktu]]-$R$5,2)&lt;POWER($R$6,2),1,0)</f>
        <v>1</v>
      </c>
    </row>
    <row r="2463" spans="1:3" x14ac:dyDescent="0.25">
      <c r="A2463">
        <v>140</v>
      </c>
      <c r="B2463">
        <v>348</v>
      </c>
      <c r="C2463">
        <f>IF(POWER(punkty5[[#This Row],[X punktu]]-$R$4,2)+POWER(punkty5[[#This Row],[Y punktu]]-$R$5,2)&lt;POWER($R$6,2),1,0)</f>
        <v>1</v>
      </c>
    </row>
    <row r="2464" spans="1:3" x14ac:dyDescent="0.25">
      <c r="A2464">
        <v>117</v>
      </c>
      <c r="B2464">
        <v>56</v>
      </c>
      <c r="C2464">
        <f>IF(POWER(punkty5[[#This Row],[X punktu]]-$R$4,2)+POWER(punkty5[[#This Row],[Y punktu]]-$R$5,2)&lt;POWER($R$6,2),1,0)</f>
        <v>1</v>
      </c>
    </row>
    <row r="2465" spans="1:3" x14ac:dyDescent="0.25">
      <c r="A2465">
        <v>247</v>
      </c>
      <c r="B2465">
        <v>233</v>
      </c>
      <c r="C2465">
        <f>IF(POWER(punkty5[[#This Row],[X punktu]]-$R$4,2)+POWER(punkty5[[#This Row],[Y punktu]]-$R$5,2)&lt;POWER($R$6,2),1,0)</f>
        <v>1</v>
      </c>
    </row>
    <row r="2466" spans="1:3" x14ac:dyDescent="0.25">
      <c r="A2466">
        <v>317</v>
      </c>
      <c r="B2466">
        <v>139</v>
      </c>
      <c r="C2466">
        <f>IF(POWER(punkty5[[#This Row],[X punktu]]-$R$4,2)+POWER(punkty5[[#This Row],[Y punktu]]-$R$5,2)&lt;POWER($R$6,2),1,0)</f>
        <v>1</v>
      </c>
    </row>
    <row r="2467" spans="1:3" x14ac:dyDescent="0.25">
      <c r="A2467">
        <v>115</v>
      </c>
      <c r="B2467">
        <v>110</v>
      </c>
      <c r="C2467">
        <f>IF(POWER(punkty5[[#This Row],[X punktu]]-$R$4,2)+POWER(punkty5[[#This Row],[Y punktu]]-$R$5,2)&lt;POWER($R$6,2),1,0)</f>
        <v>1</v>
      </c>
    </row>
    <row r="2468" spans="1:3" x14ac:dyDescent="0.25">
      <c r="A2468">
        <v>189</v>
      </c>
      <c r="B2468">
        <v>161</v>
      </c>
      <c r="C2468">
        <f>IF(POWER(punkty5[[#This Row],[X punktu]]-$R$4,2)+POWER(punkty5[[#This Row],[Y punktu]]-$R$5,2)&lt;POWER($R$6,2),1,0)</f>
        <v>1</v>
      </c>
    </row>
    <row r="2469" spans="1:3" x14ac:dyDescent="0.25">
      <c r="A2469">
        <v>128</v>
      </c>
      <c r="B2469">
        <v>124</v>
      </c>
      <c r="C2469">
        <f>IF(POWER(punkty5[[#This Row],[X punktu]]-$R$4,2)+POWER(punkty5[[#This Row],[Y punktu]]-$R$5,2)&lt;POWER($R$6,2),1,0)</f>
        <v>1</v>
      </c>
    </row>
    <row r="2470" spans="1:3" x14ac:dyDescent="0.25">
      <c r="A2470">
        <v>383</v>
      </c>
      <c r="B2470">
        <v>207</v>
      </c>
      <c r="C2470">
        <f>IF(POWER(punkty5[[#This Row],[X punktu]]-$R$4,2)+POWER(punkty5[[#This Row],[Y punktu]]-$R$5,2)&lt;POWER($R$6,2),1,0)</f>
        <v>1</v>
      </c>
    </row>
    <row r="2471" spans="1:3" x14ac:dyDescent="0.25">
      <c r="A2471">
        <v>58</v>
      </c>
      <c r="B2471">
        <v>169</v>
      </c>
      <c r="C2471">
        <f>IF(POWER(punkty5[[#This Row],[X punktu]]-$R$4,2)+POWER(punkty5[[#This Row],[Y punktu]]-$R$5,2)&lt;POWER($R$6,2),1,0)</f>
        <v>1</v>
      </c>
    </row>
    <row r="2472" spans="1:3" x14ac:dyDescent="0.25">
      <c r="A2472">
        <v>119</v>
      </c>
      <c r="B2472">
        <v>131</v>
      </c>
      <c r="C2472">
        <f>IF(POWER(punkty5[[#This Row],[X punktu]]-$R$4,2)+POWER(punkty5[[#This Row],[Y punktu]]-$R$5,2)&lt;POWER($R$6,2),1,0)</f>
        <v>1</v>
      </c>
    </row>
    <row r="2473" spans="1:3" x14ac:dyDescent="0.25">
      <c r="A2473">
        <v>329</v>
      </c>
      <c r="B2473">
        <v>48</v>
      </c>
      <c r="C2473">
        <f>IF(POWER(punkty5[[#This Row],[X punktu]]-$R$4,2)+POWER(punkty5[[#This Row],[Y punktu]]-$R$5,2)&lt;POWER($R$6,2),1,0)</f>
        <v>1</v>
      </c>
    </row>
    <row r="2474" spans="1:3" x14ac:dyDescent="0.25">
      <c r="A2474">
        <v>50</v>
      </c>
      <c r="B2474">
        <v>73</v>
      </c>
      <c r="C2474">
        <f>IF(POWER(punkty5[[#This Row],[X punktu]]-$R$4,2)+POWER(punkty5[[#This Row],[Y punktu]]-$R$5,2)&lt;POWER($R$6,2),1,0)</f>
        <v>1</v>
      </c>
    </row>
    <row r="2475" spans="1:3" x14ac:dyDescent="0.25">
      <c r="A2475">
        <v>352</v>
      </c>
      <c r="B2475">
        <v>325</v>
      </c>
      <c r="C2475">
        <f>IF(POWER(punkty5[[#This Row],[X punktu]]-$R$4,2)+POWER(punkty5[[#This Row],[Y punktu]]-$R$5,2)&lt;POWER($R$6,2),1,0)</f>
        <v>1</v>
      </c>
    </row>
    <row r="2476" spans="1:3" x14ac:dyDescent="0.25">
      <c r="A2476">
        <v>80</v>
      </c>
      <c r="B2476">
        <v>73</v>
      </c>
      <c r="C2476">
        <f>IF(POWER(punkty5[[#This Row],[X punktu]]-$R$4,2)+POWER(punkty5[[#This Row],[Y punktu]]-$R$5,2)&lt;POWER($R$6,2),1,0)</f>
        <v>1</v>
      </c>
    </row>
    <row r="2477" spans="1:3" x14ac:dyDescent="0.25">
      <c r="A2477">
        <v>128</v>
      </c>
      <c r="B2477">
        <v>125</v>
      </c>
      <c r="C2477">
        <f>IF(POWER(punkty5[[#This Row],[X punktu]]-$R$4,2)+POWER(punkty5[[#This Row],[Y punktu]]-$R$5,2)&lt;POWER($R$6,2),1,0)</f>
        <v>1</v>
      </c>
    </row>
    <row r="2478" spans="1:3" x14ac:dyDescent="0.25">
      <c r="A2478">
        <v>241</v>
      </c>
      <c r="B2478">
        <v>47</v>
      </c>
      <c r="C2478">
        <f>IF(POWER(punkty5[[#This Row],[X punktu]]-$R$4,2)+POWER(punkty5[[#This Row],[Y punktu]]-$R$5,2)&lt;POWER($R$6,2),1,0)</f>
        <v>1</v>
      </c>
    </row>
    <row r="2479" spans="1:3" x14ac:dyDescent="0.25">
      <c r="A2479">
        <v>238</v>
      </c>
      <c r="B2479">
        <v>140</v>
      </c>
      <c r="C2479">
        <f>IF(POWER(punkty5[[#This Row],[X punktu]]-$R$4,2)+POWER(punkty5[[#This Row],[Y punktu]]-$R$5,2)&lt;POWER($R$6,2),1,0)</f>
        <v>1</v>
      </c>
    </row>
    <row r="2480" spans="1:3" x14ac:dyDescent="0.25">
      <c r="A2480">
        <v>76</v>
      </c>
      <c r="B2480">
        <v>239</v>
      </c>
      <c r="C2480">
        <f>IF(POWER(punkty5[[#This Row],[X punktu]]-$R$4,2)+POWER(punkty5[[#This Row],[Y punktu]]-$R$5,2)&lt;POWER($R$6,2),1,0)</f>
        <v>1</v>
      </c>
    </row>
    <row r="2481" spans="1:3" x14ac:dyDescent="0.25">
      <c r="A2481">
        <v>62</v>
      </c>
      <c r="B2481">
        <v>366</v>
      </c>
      <c r="C2481">
        <f>IF(POWER(punkty5[[#This Row],[X punktu]]-$R$4,2)+POWER(punkty5[[#This Row],[Y punktu]]-$R$5,2)&lt;POWER($R$6,2),1,0)</f>
        <v>0</v>
      </c>
    </row>
    <row r="2482" spans="1:3" x14ac:dyDescent="0.25">
      <c r="A2482">
        <v>227</v>
      </c>
      <c r="B2482">
        <v>239</v>
      </c>
      <c r="C2482">
        <f>IF(POWER(punkty5[[#This Row],[X punktu]]-$R$4,2)+POWER(punkty5[[#This Row],[Y punktu]]-$R$5,2)&lt;POWER($R$6,2),1,0)</f>
        <v>1</v>
      </c>
    </row>
    <row r="2483" spans="1:3" x14ac:dyDescent="0.25">
      <c r="A2483">
        <v>333</v>
      </c>
      <c r="B2483">
        <v>343</v>
      </c>
      <c r="C2483">
        <f>IF(POWER(punkty5[[#This Row],[X punktu]]-$R$4,2)+POWER(punkty5[[#This Row],[Y punktu]]-$R$5,2)&lt;POWER($R$6,2),1,0)</f>
        <v>1</v>
      </c>
    </row>
    <row r="2484" spans="1:3" x14ac:dyDescent="0.25">
      <c r="A2484">
        <v>21</v>
      </c>
      <c r="B2484">
        <v>219</v>
      </c>
      <c r="C2484">
        <f>IF(POWER(punkty5[[#This Row],[X punktu]]-$R$4,2)+POWER(punkty5[[#This Row],[Y punktu]]-$R$5,2)&lt;POWER($R$6,2),1,0)</f>
        <v>1</v>
      </c>
    </row>
    <row r="2485" spans="1:3" x14ac:dyDescent="0.25">
      <c r="A2485">
        <v>98</v>
      </c>
      <c r="B2485">
        <v>170</v>
      </c>
      <c r="C2485">
        <f>IF(POWER(punkty5[[#This Row],[X punktu]]-$R$4,2)+POWER(punkty5[[#This Row],[Y punktu]]-$R$5,2)&lt;POWER($R$6,2),1,0)</f>
        <v>1</v>
      </c>
    </row>
    <row r="2486" spans="1:3" x14ac:dyDescent="0.25">
      <c r="A2486">
        <v>212</v>
      </c>
      <c r="B2486">
        <v>216</v>
      </c>
      <c r="C2486">
        <f>IF(POWER(punkty5[[#This Row],[X punktu]]-$R$4,2)+POWER(punkty5[[#This Row],[Y punktu]]-$R$5,2)&lt;POWER($R$6,2),1,0)</f>
        <v>1</v>
      </c>
    </row>
    <row r="2487" spans="1:3" x14ac:dyDescent="0.25">
      <c r="A2487">
        <v>23</v>
      </c>
      <c r="B2487">
        <v>10</v>
      </c>
      <c r="C2487">
        <f>IF(POWER(punkty5[[#This Row],[X punktu]]-$R$4,2)+POWER(punkty5[[#This Row],[Y punktu]]-$R$5,2)&lt;POWER($R$6,2),1,0)</f>
        <v>0</v>
      </c>
    </row>
    <row r="2488" spans="1:3" x14ac:dyDescent="0.25">
      <c r="A2488">
        <v>56</v>
      </c>
      <c r="B2488">
        <v>302</v>
      </c>
      <c r="C2488">
        <f>IF(POWER(punkty5[[#This Row],[X punktu]]-$R$4,2)+POWER(punkty5[[#This Row],[Y punktu]]-$R$5,2)&lt;POWER($R$6,2),1,0)</f>
        <v>1</v>
      </c>
    </row>
    <row r="2489" spans="1:3" x14ac:dyDescent="0.25">
      <c r="A2489">
        <v>344</v>
      </c>
      <c r="B2489">
        <v>196</v>
      </c>
      <c r="C2489">
        <f>IF(POWER(punkty5[[#This Row],[X punktu]]-$R$4,2)+POWER(punkty5[[#This Row],[Y punktu]]-$R$5,2)&lt;POWER($R$6,2),1,0)</f>
        <v>1</v>
      </c>
    </row>
    <row r="2490" spans="1:3" x14ac:dyDescent="0.25">
      <c r="A2490">
        <v>160</v>
      </c>
      <c r="B2490">
        <v>298</v>
      </c>
      <c r="C2490">
        <f>IF(POWER(punkty5[[#This Row],[X punktu]]-$R$4,2)+POWER(punkty5[[#This Row],[Y punktu]]-$R$5,2)&lt;POWER($R$6,2),1,0)</f>
        <v>1</v>
      </c>
    </row>
    <row r="2491" spans="1:3" x14ac:dyDescent="0.25">
      <c r="A2491">
        <v>71</v>
      </c>
      <c r="B2491">
        <v>398</v>
      </c>
      <c r="C2491">
        <f>IF(POWER(punkty5[[#This Row],[X punktu]]-$R$4,2)+POWER(punkty5[[#This Row],[Y punktu]]-$R$5,2)&lt;POWER($R$6,2),1,0)</f>
        <v>0</v>
      </c>
    </row>
    <row r="2492" spans="1:3" x14ac:dyDescent="0.25">
      <c r="A2492">
        <v>306</v>
      </c>
      <c r="B2492">
        <v>319</v>
      </c>
      <c r="C2492">
        <f>IF(POWER(punkty5[[#This Row],[X punktu]]-$R$4,2)+POWER(punkty5[[#This Row],[Y punktu]]-$R$5,2)&lt;POWER($R$6,2),1,0)</f>
        <v>1</v>
      </c>
    </row>
    <row r="2493" spans="1:3" x14ac:dyDescent="0.25">
      <c r="A2493">
        <v>140</v>
      </c>
      <c r="B2493">
        <v>7</v>
      </c>
      <c r="C2493">
        <f>IF(POWER(punkty5[[#This Row],[X punktu]]-$R$4,2)+POWER(punkty5[[#This Row],[Y punktu]]-$R$5,2)&lt;POWER($R$6,2),1,0)</f>
        <v>0</v>
      </c>
    </row>
    <row r="2494" spans="1:3" x14ac:dyDescent="0.25">
      <c r="A2494">
        <v>371</v>
      </c>
      <c r="B2494">
        <v>328</v>
      </c>
      <c r="C2494">
        <f>IF(POWER(punkty5[[#This Row],[X punktu]]-$R$4,2)+POWER(punkty5[[#This Row],[Y punktu]]-$R$5,2)&lt;POWER($R$6,2),1,0)</f>
        <v>0</v>
      </c>
    </row>
    <row r="2495" spans="1:3" x14ac:dyDescent="0.25">
      <c r="A2495">
        <v>160</v>
      </c>
      <c r="B2495">
        <v>332</v>
      </c>
      <c r="C2495">
        <f>IF(POWER(punkty5[[#This Row],[X punktu]]-$R$4,2)+POWER(punkty5[[#This Row],[Y punktu]]-$R$5,2)&lt;POWER($R$6,2),1,0)</f>
        <v>1</v>
      </c>
    </row>
    <row r="2496" spans="1:3" x14ac:dyDescent="0.25">
      <c r="A2496">
        <v>314</v>
      </c>
      <c r="B2496">
        <v>164</v>
      </c>
      <c r="C2496">
        <f>IF(POWER(punkty5[[#This Row],[X punktu]]-$R$4,2)+POWER(punkty5[[#This Row],[Y punktu]]-$R$5,2)&lt;POWER($R$6,2),1,0)</f>
        <v>1</v>
      </c>
    </row>
    <row r="2497" spans="1:3" x14ac:dyDescent="0.25">
      <c r="A2497">
        <v>373</v>
      </c>
      <c r="B2497">
        <v>333</v>
      </c>
      <c r="C2497">
        <f>IF(POWER(punkty5[[#This Row],[X punktu]]-$R$4,2)+POWER(punkty5[[#This Row],[Y punktu]]-$R$5,2)&lt;POWER($R$6,2),1,0)</f>
        <v>0</v>
      </c>
    </row>
    <row r="2498" spans="1:3" x14ac:dyDescent="0.25">
      <c r="A2498">
        <v>214</v>
      </c>
      <c r="B2498">
        <v>235</v>
      </c>
      <c r="C2498">
        <f>IF(POWER(punkty5[[#This Row],[X punktu]]-$R$4,2)+POWER(punkty5[[#This Row],[Y punktu]]-$R$5,2)&lt;POWER($R$6,2),1,0)</f>
        <v>1</v>
      </c>
    </row>
    <row r="2499" spans="1:3" x14ac:dyDescent="0.25">
      <c r="A2499">
        <v>290</v>
      </c>
      <c r="B2499">
        <v>99</v>
      </c>
      <c r="C2499">
        <f>IF(POWER(punkty5[[#This Row],[X punktu]]-$R$4,2)+POWER(punkty5[[#This Row],[Y punktu]]-$R$5,2)&lt;POWER($R$6,2),1,0)</f>
        <v>1</v>
      </c>
    </row>
    <row r="2500" spans="1:3" x14ac:dyDescent="0.25">
      <c r="A2500">
        <v>88</v>
      </c>
      <c r="B2500">
        <v>344</v>
      </c>
      <c r="C2500">
        <f>IF(POWER(punkty5[[#This Row],[X punktu]]-$R$4,2)+POWER(punkty5[[#This Row],[Y punktu]]-$R$5,2)&lt;POWER($R$6,2),1,0)</f>
        <v>1</v>
      </c>
    </row>
    <row r="2501" spans="1:3" x14ac:dyDescent="0.25">
      <c r="A2501">
        <v>206</v>
      </c>
      <c r="B2501">
        <v>88</v>
      </c>
      <c r="C2501">
        <f>IF(POWER(punkty5[[#This Row],[X punktu]]-$R$4,2)+POWER(punkty5[[#This Row],[Y punktu]]-$R$5,2)&lt;POWER($R$6,2),1,0)</f>
        <v>1</v>
      </c>
    </row>
    <row r="2502" spans="1:3" x14ac:dyDescent="0.25">
      <c r="A2502">
        <v>351</v>
      </c>
      <c r="B2502">
        <v>210</v>
      </c>
      <c r="C2502">
        <f>IF(POWER(punkty5[[#This Row],[X punktu]]-$R$4,2)+POWER(punkty5[[#This Row],[Y punktu]]-$R$5,2)&lt;POWER($R$6,2),1,0)</f>
        <v>1</v>
      </c>
    </row>
    <row r="2503" spans="1:3" x14ac:dyDescent="0.25">
      <c r="A2503">
        <v>86</v>
      </c>
      <c r="B2503">
        <v>78</v>
      </c>
      <c r="C2503">
        <f>IF(POWER(punkty5[[#This Row],[X punktu]]-$R$4,2)+POWER(punkty5[[#This Row],[Y punktu]]-$R$5,2)&lt;POWER($R$6,2),1,0)</f>
        <v>1</v>
      </c>
    </row>
    <row r="2504" spans="1:3" x14ac:dyDescent="0.25">
      <c r="A2504">
        <v>222</v>
      </c>
      <c r="B2504">
        <v>384</v>
      </c>
      <c r="C2504">
        <f>IF(POWER(punkty5[[#This Row],[X punktu]]-$R$4,2)+POWER(punkty5[[#This Row],[Y punktu]]-$R$5,2)&lt;POWER($R$6,2),1,0)</f>
        <v>1</v>
      </c>
    </row>
    <row r="2505" spans="1:3" x14ac:dyDescent="0.25">
      <c r="A2505">
        <v>31</v>
      </c>
      <c r="B2505">
        <v>291</v>
      </c>
      <c r="C2505">
        <f>IF(POWER(punkty5[[#This Row],[X punktu]]-$R$4,2)+POWER(punkty5[[#This Row],[Y punktu]]-$R$5,2)&lt;POWER($R$6,2),1,0)</f>
        <v>1</v>
      </c>
    </row>
    <row r="2506" spans="1:3" x14ac:dyDescent="0.25">
      <c r="A2506">
        <v>30</v>
      </c>
      <c r="B2506">
        <v>135</v>
      </c>
      <c r="C2506">
        <f>IF(POWER(punkty5[[#This Row],[X punktu]]-$R$4,2)+POWER(punkty5[[#This Row],[Y punktu]]-$R$5,2)&lt;POWER($R$6,2),1,0)</f>
        <v>1</v>
      </c>
    </row>
    <row r="2507" spans="1:3" x14ac:dyDescent="0.25">
      <c r="A2507">
        <v>242</v>
      </c>
      <c r="B2507">
        <v>191</v>
      </c>
      <c r="C2507">
        <f>IF(POWER(punkty5[[#This Row],[X punktu]]-$R$4,2)+POWER(punkty5[[#This Row],[Y punktu]]-$R$5,2)&lt;POWER($R$6,2),1,0)</f>
        <v>1</v>
      </c>
    </row>
    <row r="2508" spans="1:3" x14ac:dyDescent="0.25">
      <c r="A2508">
        <v>160</v>
      </c>
      <c r="B2508">
        <v>110</v>
      </c>
      <c r="C2508">
        <f>IF(POWER(punkty5[[#This Row],[X punktu]]-$R$4,2)+POWER(punkty5[[#This Row],[Y punktu]]-$R$5,2)&lt;POWER($R$6,2),1,0)</f>
        <v>1</v>
      </c>
    </row>
    <row r="2509" spans="1:3" x14ac:dyDescent="0.25">
      <c r="A2509">
        <v>77</v>
      </c>
      <c r="B2509">
        <v>358</v>
      </c>
      <c r="C2509">
        <f>IF(POWER(punkty5[[#This Row],[X punktu]]-$R$4,2)+POWER(punkty5[[#This Row],[Y punktu]]-$R$5,2)&lt;POWER($R$6,2),1,0)</f>
        <v>0</v>
      </c>
    </row>
    <row r="2510" spans="1:3" x14ac:dyDescent="0.25">
      <c r="A2510">
        <v>310</v>
      </c>
      <c r="B2510">
        <v>296</v>
      </c>
      <c r="C2510">
        <f>IF(POWER(punkty5[[#This Row],[X punktu]]-$R$4,2)+POWER(punkty5[[#This Row],[Y punktu]]-$R$5,2)&lt;POWER($R$6,2),1,0)</f>
        <v>1</v>
      </c>
    </row>
    <row r="2511" spans="1:3" x14ac:dyDescent="0.25">
      <c r="A2511">
        <v>195</v>
      </c>
      <c r="B2511">
        <v>196</v>
      </c>
      <c r="C2511">
        <f>IF(POWER(punkty5[[#This Row],[X punktu]]-$R$4,2)+POWER(punkty5[[#This Row],[Y punktu]]-$R$5,2)&lt;POWER($R$6,2),1,0)</f>
        <v>1</v>
      </c>
    </row>
    <row r="2512" spans="1:3" x14ac:dyDescent="0.25">
      <c r="A2512">
        <v>216</v>
      </c>
      <c r="B2512">
        <v>58</v>
      </c>
      <c r="C2512">
        <f>IF(POWER(punkty5[[#This Row],[X punktu]]-$R$4,2)+POWER(punkty5[[#This Row],[Y punktu]]-$R$5,2)&lt;POWER($R$6,2),1,0)</f>
        <v>1</v>
      </c>
    </row>
    <row r="2513" spans="1:3" x14ac:dyDescent="0.25">
      <c r="A2513">
        <v>373</v>
      </c>
      <c r="B2513">
        <v>120</v>
      </c>
      <c r="C2513">
        <f>IF(POWER(punkty5[[#This Row],[X punktu]]-$R$4,2)+POWER(punkty5[[#This Row],[Y punktu]]-$R$5,2)&lt;POWER($R$6,2),1,0)</f>
        <v>1</v>
      </c>
    </row>
    <row r="2514" spans="1:3" x14ac:dyDescent="0.25">
      <c r="A2514">
        <v>205</v>
      </c>
      <c r="B2514">
        <v>88</v>
      </c>
      <c r="C2514">
        <f>IF(POWER(punkty5[[#This Row],[X punktu]]-$R$4,2)+POWER(punkty5[[#This Row],[Y punktu]]-$R$5,2)&lt;POWER($R$6,2),1,0)</f>
        <v>1</v>
      </c>
    </row>
    <row r="2515" spans="1:3" x14ac:dyDescent="0.25">
      <c r="A2515">
        <v>205</v>
      </c>
      <c r="B2515">
        <v>230</v>
      </c>
      <c r="C2515">
        <f>IF(POWER(punkty5[[#This Row],[X punktu]]-$R$4,2)+POWER(punkty5[[#This Row],[Y punktu]]-$R$5,2)&lt;POWER($R$6,2),1,0)</f>
        <v>1</v>
      </c>
    </row>
    <row r="2516" spans="1:3" x14ac:dyDescent="0.25">
      <c r="A2516">
        <v>241</v>
      </c>
      <c r="B2516">
        <v>229</v>
      </c>
      <c r="C2516">
        <f>IF(POWER(punkty5[[#This Row],[X punktu]]-$R$4,2)+POWER(punkty5[[#This Row],[Y punktu]]-$R$5,2)&lt;POWER($R$6,2),1,0)</f>
        <v>1</v>
      </c>
    </row>
    <row r="2517" spans="1:3" x14ac:dyDescent="0.25">
      <c r="A2517">
        <v>400</v>
      </c>
      <c r="B2517">
        <v>267</v>
      </c>
      <c r="C2517">
        <f>IF(POWER(punkty5[[#This Row],[X punktu]]-$R$4,2)+POWER(punkty5[[#This Row],[Y punktu]]-$R$5,2)&lt;POWER($R$6,2),1,0)</f>
        <v>0</v>
      </c>
    </row>
    <row r="2518" spans="1:3" x14ac:dyDescent="0.25">
      <c r="A2518">
        <v>4</v>
      </c>
      <c r="B2518">
        <v>19</v>
      </c>
      <c r="C2518">
        <f>IF(POWER(punkty5[[#This Row],[X punktu]]-$R$4,2)+POWER(punkty5[[#This Row],[Y punktu]]-$R$5,2)&lt;POWER($R$6,2),1,0)</f>
        <v>0</v>
      </c>
    </row>
    <row r="2519" spans="1:3" x14ac:dyDescent="0.25">
      <c r="A2519">
        <v>205</v>
      </c>
      <c r="B2519">
        <v>318</v>
      </c>
      <c r="C2519">
        <f>IF(POWER(punkty5[[#This Row],[X punktu]]-$R$4,2)+POWER(punkty5[[#This Row],[Y punktu]]-$R$5,2)&lt;POWER($R$6,2),1,0)</f>
        <v>1</v>
      </c>
    </row>
    <row r="2520" spans="1:3" x14ac:dyDescent="0.25">
      <c r="A2520">
        <v>283</v>
      </c>
      <c r="B2520">
        <v>71</v>
      </c>
      <c r="C2520">
        <f>IF(POWER(punkty5[[#This Row],[X punktu]]-$R$4,2)+POWER(punkty5[[#This Row],[Y punktu]]-$R$5,2)&lt;POWER($R$6,2),1,0)</f>
        <v>1</v>
      </c>
    </row>
    <row r="2521" spans="1:3" x14ac:dyDescent="0.25">
      <c r="A2521">
        <v>251</v>
      </c>
      <c r="B2521">
        <v>324</v>
      </c>
      <c r="C2521">
        <f>IF(POWER(punkty5[[#This Row],[X punktu]]-$R$4,2)+POWER(punkty5[[#This Row],[Y punktu]]-$R$5,2)&lt;POWER($R$6,2),1,0)</f>
        <v>1</v>
      </c>
    </row>
    <row r="2522" spans="1:3" x14ac:dyDescent="0.25">
      <c r="A2522">
        <v>96</v>
      </c>
      <c r="B2522">
        <v>120</v>
      </c>
      <c r="C2522">
        <f>IF(POWER(punkty5[[#This Row],[X punktu]]-$R$4,2)+POWER(punkty5[[#This Row],[Y punktu]]-$R$5,2)&lt;POWER($R$6,2),1,0)</f>
        <v>1</v>
      </c>
    </row>
    <row r="2523" spans="1:3" x14ac:dyDescent="0.25">
      <c r="A2523">
        <v>266</v>
      </c>
      <c r="B2523">
        <v>49</v>
      </c>
      <c r="C2523">
        <f>IF(POWER(punkty5[[#This Row],[X punktu]]-$R$4,2)+POWER(punkty5[[#This Row],[Y punktu]]-$R$5,2)&lt;POWER($R$6,2),1,0)</f>
        <v>1</v>
      </c>
    </row>
    <row r="2524" spans="1:3" x14ac:dyDescent="0.25">
      <c r="A2524">
        <v>138</v>
      </c>
      <c r="B2524">
        <v>242</v>
      </c>
      <c r="C2524">
        <f>IF(POWER(punkty5[[#This Row],[X punktu]]-$R$4,2)+POWER(punkty5[[#This Row],[Y punktu]]-$R$5,2)&lt;POWER($R$6,2),1,0)</f>
        <v>1</v>
      </c>
    </row>
    <row r="2525" spans="1:3" x14ac:dyDescent="0.25">
      <c r="A2525">
        <v>52</v>
      </c>
      <c r="B2525">
        <v>181</v>
      </c>
      <c r="C2525">
        <f>IF(POWER(punkty5[[#This Row],[X punktu]]-$R$4,2)+POWER(punkty5[[#This Row],[Y punktu]]-$R$5,2)&lt;POWER($R$6,2),1,0)</f>
        <v>1</v>
      </c>
    </row>
    <row r="2526" spans="1:3" x14ac:dyDescent="0.25">
      <c r="A2526">
        <v>88</v>
      </c>
      <c r="B2526">
        <v>275</v>
      </c>
      <c r="C2526">
        <f>IF(POWER(punkty5[[#This Row],[X punktu]]-$R$4,2)+POWER(punkty5[[#This Row],[Y punktu]]-$R$5,2)&lt;POWER($R$6,2),1,0)</f>
        <v>1</v>
      </c>
    </row>
    <row r="2527" spans="1:3" x14ac:dyDescent="0.25">
      <c r="A2527">
        <v>358</v>
      </c>
      <c r="B2527">
        <v>331</v>
      </c>
      <c r="C2527">
        <f>IF(POWER(punkty5[[#This Row],[X punktu]]-$R$4,2)+POWER(punkty5[[#This Row],[Y punktu]]-$R$5,2)&lt;POWER($R$6,2),1,0)</f>
        <v>0</v>
      </c>
    </row>
    <row r="2528" spans="1:3" x14ac:dyDescent="0.25">
      <c r="A2528">
        <v>9</v>
      </c>
      <c r="B2528">
        <v>38</v>
      </c>
      <c r="C2528">
        <f>IF(POWER(punkty5[[#This Row],[X punktu]]-$R$4,2)+POWER(punkty5[[#This Row],[Y punktu]]-$R$5,2)&lt;POWER($R$6,2),1,0)</f>
        <v>0</v>
      </c>
    </row>
    <row r="2529" spans="1:3" x14ac:dyDescent="0.25">
      <c r="A2529">
        <v>99</v>
      </c>
      <c r="B2529">
        <v>180</v>
      </c>
      <c r="C2529">
        <f>IF(POWER(punkty5[[#This Row],[X punktu]]-$R$4,2)+POWER(punkty5[[#This Row],[Y punktu]]-$R$5,2)&lt;POWER($R$6,2),1,0)</f>
        <v>1</v>
      </c>
    </row>
    <row r="2530" spans="1:3" x14ac:dyDescent="0.25">
      <c r="A2530">
        <v>235</v>
      </c>
      <c r="B2530">
        <v>31</v>
      </c>
      <c r="C2530">
        <f>IF(POWER(punkty5[[#This Row],[X punktu]]-$R$4,2)+POWER(punkty5[[#This Row],[Y punktu]]-$R$5,2)&lt;POWER($R$6,2),1,0)</f>
        <v>1</v>
      </c>
    </row>
    <row r="2531" spans="1:3" x14ac:dyDescent="0.25">
      <c r="A2531">
        <v>344</v>
      </c>
      <c r="B2531">
        <v>221</v>
      </c>
      <c r="C2531">
        <f>IF(POWER(punkty5[[#This Row],[X punktu]]-$R$4,2)+POWER(punkty5[[#This Row],[Y punktu]]-$R$5,2)&lt;POWER($R$6,2),1,0)</f>
        <v>1</v>
      </c>
    </row>
    <row r="2532" spans="1:3" x14ac:dyDescent="0.25">
      <c r="A2532">
        <v>86</v>
      </c>
      <c r="B2532">
        <v>370</v>
      </c>
      <c r="C2532">
        <f>IF(POWER(punkty5[[#This Row],[X punktu]]-$R$4,2)+POWER(punkty5[[#This Row],[Y punktu]]-$R$5,2)&lt;POWER($R$6,2),1,0)</f>
        <v>0</v>
      </c>
    </row>
    <row r="2533" spans="1:3" x14ac:dyDescent="0.25">
      <c r="A2533">
        <v>360</v>
      </c>
      <c r="B2533">
        <v>257</v>
      </c>
      <c r="C2533">
        <f>IF(POWER(punkty5[[#This Row],[X punktu]]-$R$4,2)+POWER(punkty5[[#This Row],[Y punktu]]-$R$5,2)&lt;POWER($R$6,2),1,0)</f>
        <v>1</v>
      </c>
    </row>
    <row r="2534" spans="1:3" x14ac:dyDescent="0.25">
      <c r="A2534">
        <v>261</v>
      </c>
      <c r="B2534">
        <v>156</v>
      </c>
      <c r="C2534">
        <f>IF(POWER(punkty5[[#This Row],[X punktu]]-$R$4,2)+POWER(punkty5[[#This Row],[Y punktu]]-$R$5,2)&lt;POWER($R$6,2),1,0)</f>
        <v>1</v>
      </c>
    </row>
    <row r="2535" spans="1:3" x14ac:dyDescent="0.25">
      <c r="A2535">
        <v>308</v>
      </c>
      <c r="B2535">
        <v>92</v>
      </c>
      <c r="C2535">
        <f>IF(POWER(punkty5[[#This Row],[X punktu]]-$R$4,2)+POWER(punkty5[[#This Row],[Y punktu]]-$R$5,2)&lt;POWER($R$6,2),1,0)</f>
        <v>1</v>
      </c>
    </row>
    <row r="2536" spans="1:3" x14ac:dyDescent="0.25">
      <c r="A2536">
        <v>167</v>
      </c>
      <c r="B2536">
        <v>54</v>
      </c>
      <c r="C2536">
        <f>IF(POWER(punkty5[[#This Row],[X punktu]]-$R$4,2)+POWER(punkty5[[#This Row],[Y punktu]]-$R$5,2)&lt;POWER($R$6,2),1,0)</f>
        <v>1</v>
      </c>
    </row>
    <row r="2537" spans="1:3" x14ac:dyDescent="0.25">
      <c r="A2537">
        <v>257</v>
      </c>
      <c r="B2537">
        <v>50</v>
      </c>
      <c r="C2537">
        <f>IF(POWER(punkty5[[#This Row],[X punktu]]-$R$4,2)+POWER(punkty5[[#This Row],[Y punktu]]-$R$5,2)&lt;POWER($R$6,2),1,0)</f>
        <v>1</v>
      </c>
    </row>
    <row r="2538" spans="1:3" x14ac:dyDescent="0.25">
      <c r="A2538">
        <v>299</v>
      </c>
      <c r="B2538">
        <v>285</v>
      </c>
      <c r="C2538">
        <f>IF(POWER(punkty5[[#This Row],[X punktu]]-$R$4,2)+POWER(punkty5[[#This Row],[Y punktu]]-$R$5,2)&lt;POWER($R$6,2),1,0)</f>
        <v>1</v>
      </c>
    </row>
    <row r="2539" spans="1:3" x14ac:dyDescent="0.25">
      <c r="A2539">
        <v>371</v>
      </c>
      <c r="B2539">
        <v>334</v>
      </c>
      <c r="C2539">
        <f>IF(POWER(punkty5[[#This Row],[X punktu]]-$R$4,2)+POWER(punkty5[[#This Row],[Y punktu]]-$R$5,2)&lt;POWER($R$6,2),1,0)</f>
        <v>0</v>
      </c>
    </row>
    <row r="2540" spans="1:3" x14ac:dyDescent="0.25">
      <c r="A2540">
        <v>125</v>
      </c>
      <c r="B2540">
        <v>43</v>
      </c>
      <c r="C2540">
        <f>IF(POWER(punkty5[[#This Row],[X punktu]]-$R$4,2)+POWER(punkty5[[#This Row],[Y punktu]]-$R$5,2)&lt;POWER($R$6,2),1,0)</f>
        <v>1</v>
      </c>
    </row>
    <row r="2541" spans="1:3" x14ac:dyDescent="0.25">
      <c r="A2541">
        <v>340</v>
      </c>
      <c r="B2541">
        <v>306</v>
      </c>
      <c r="C2541">
        <f>IF(POWER(punkty5[[#This Row],[X punktu]]-$R$4,2)+POWER(punkty5[[#This Row],[Y punktu]]-$R$5,2)&lt;POWER($R$6,2),1,0)</f>
        <v>1</v>
      </c>
    </row>
    <row r="2542" spans="1:3" x14ac:dyDescent="0.25">
      <c r="A2542">
        <v>237</v>
      </c>
      <c r="B2542">
        <v>131</v>
      </c>
      <c r="C2542">
        <f>IF(POWER(punkty5[[#This Row],[X punktu]]-$R$4,2)+POWER(punkty5[[#This Row],[Y punktu]]-$R$5,2)&lt;POWER($R$6,2),1,0)</f>
        <v>1</v>
      </c>
    </row>
    <row r="2543" spans="1:3" x14ac:dyDescent="0.25">
      <c r="A2543">
        <v>44</v>
      </c>
      <c r="B2543">
        <v>249</v>
      </c>
      <c r="C2543">
        <f>IF(POWER(punkty5[[#This Row],[X punktu]]-$R$4,2)+POWER(punkty5[[#This Row],[Y punktu]]-$R$5,2)&lt;POWER($R$6,2),1,0)</f>
        <v>1</v>
      </c>
    </row>
    <row r="2544" spans="1:3" x14ac:dyDescent="0.25">
      <c r="A2544">
        <v>65</v>
      </c>
      <c r="B2544">
        <v>15</v>
      </c>
      <c r="C2544">
        <f>IF(POWER(punkty5[[#This Row],[X punktu]]-$R$4,2)+POWER(punkty5[[#This Row],[Y punktu]]-$R$5,2)&lt;POWER($R$6,2),1,0)</f>
        <v>0</v>
      </c>
    </row>
    <row r="2545" spans="1:3" x14ac:dyDescent="0.25">
      <c r="A2545">
        <v>360</v>
      </c>
      <c r="B2545">
        <v>42</v>
      </c>
      <c r="C2545">
        <f>IF(POWER(punkty5[[#This Row],[X punktu]]-$R$4,2)+POWER(punkty5[[#This Row],[Y punktu]]-$R$5,2)&lt;POWER($R$6,2),1,0)</f>
        <v>0</v>
      </c>
    </row>
    <row r="2546" spans="1:3" x14ac:dyDescent="0.25">
      <c r="A2546">
        <v>39</v>
      </c>
      <c r="B2546">
        <v>274</v>
      </c>
      <c r="C2546">
        <f>IF(POWER(punkty5[[#This Row],[X punktu]]-$R$4,2)+POWER(punkty5[[#This Row],[Y punktu]]-$R$5,2)&lt;POWER($R$6,2),1,0)</f>
        <v>1</v>
      </c>
    </row>
    <row r="2547" spans="1:3" x14ac:dyDescent="0.25">
      <c r="A2547">
        <v>350</v>
      </c>
      <c r="B2547">
        <v>157</v>
      </c>
      <c r="C2547">
        <f>IF(POWER(punkty5[[#This Row],[X punktu]]-$R$4,2)+POWER(punkty5[[#This Row],[Y punktu]]-$R$5,2)&lt;POWER($R$6,2),1,0)</f>
        <v>1</v>
      </c>
    </row>
    <row r="2548" spans="1:3" x14ac:dyDescent="0.25">
      <c r="A2548">
        <v>358</v>
      </c>
      <c r="B2548">
        <v>83</v>
      </c>
      <c r="C2548">
        <f>IF(POWER(punkty5[[#This Row],[X punktu]]-$R$4,2)+POWER(punkty5[[#This Row],[Y punktu]]-$R$5,2)&lt;POWER($R$6,2),1,0)</f>
        <v>1</v>
      </c>
    </row>
    <row r="2549" spans="1:3" x14ac:dyDescent="0.25">
      <c r="A2549">
        <v>313</v>
      </c>
      <c r="B2549">
        <v>224</v>
      </c>
      <c r="C2549">
        <f>IF(POWER(punkty5[[#This Row],[X punktu]]-$R$4,2)+POWER(punkty5[[#This Row],[Y punktu]]-$R$5,2)&lt;POWER($R$6,2),1,0)</f>
        <v>1</v>
      </c>
    </row>
    <row r="2550" spans="1:3" x14ac:dyDescent="0.25">
      <c r="A2550">
        <v>126</v>
      </c>
      <c r="B2550">
        <v>285</v>
      </c>
      <c r="C2550">
        <f>IF(POWER(punkty5[[#This Row],[X punktu]]-$R$4,2)+POWER(punkty5[[#This Row],[Y punktu]]-$R$5,2)&lt;POWER($R$6,2),1,0)</f>
        <v>1</v>
      </c>
    </row>
    <row r="2551" spans="1:3" x14ac:dyDescent="0.25">
      <c r="A2551">
        <v>311</v>
      </c>
      <c r="B2551">
        <v>273</v>
      </c>
      <c r="C2551">
        <f>IF(POWER(punkty5[[#This Row],[X punktu]]-$R$4,2)+POWER(punkty5[[#This Row],[Y punktu]]-$R$5,2)&lt;POWER($R$6,2),1,0)</f>
        <v>1</v>
      </c>
    </row>
    <row r="2552" spans="1:3" x14ac:dyDescent="0.25">
      <c r="A2552">
        <v>253</v>
      </c>
      <c r="B2552">
        <v>50</v>
      </c>
      <c r="C2552">
        <f>IF(POWER(punkty5[[#This Row],[X punktu]]-$R$4,2)+POWER(punkty5[[#This Row],[Y punktu]]-$R$5,2)&lt;POWER($R$6,2),1,0)</f>
        <v>1</v>
      </c>
    </row>
    <row r="2553" spans="1:3" x14ac:dyDescent="0.25">
      <c r="A2553">
        <v>66</v>
      </c>
      <c r="B2553">
        <v>76</v>
      </c>
      <c r="C2553">
        <f>IF(POWER(punkty5[[#This Row],[X punktu]]-$R$4,2)+POWER(punkty5[[#This Row],[Y punktu]]-$R$5,2)&lt;POWER($R$6,2),1,0)</f>
        <v>1</v>
      </c>
    </row>
    <row r="2554" spans="1:3" x14ac:dyDescent="0.25">
      <c r="A2554">
        <v>9</v>
      </c>
      <c r="B2554">
        <v>309</v>
      </c>
      <c r="C2554">
        <f>IF(POWER(punkty5[[#This Row],[X punktu]]-$R$4,2)+POWER(punkty5[[#This Row],[Y punktu]]-$R$5,2)&lt;POWER($R$6,2),1,0)</f>
        <v>0</v>
      </c>
    </row>
    <row r="2555" spans="1:3" x14ac:dyDescent="0.25">
      <c r="A2555">
        <v>196</v>
      </c>
      <c r="B2555">
        <v>377</v>
      </c>
      <c r="C2555">
        <f>IF(POWER(punkty5[[#This Row],[X punktu]]-$R$4,2)+POWER(punkty5[[#This Row],[Y punktu]]-$R$5,2)&lt;POWER($R$6,2),1,0)</f>
        <v>1</v>
      </c>
    </row>
    <row r="2556" spans="1:3" x14ac:dyDescent="0.25">
      <c r="A2556">
        <v>184</v>
      </c>
      <c r="B2556">
        <v>270</v>
      </c>
      <c r="C2556">
        <f>IF(POWER(punkty5[[#This Row],[X punktu]]-$R$4,2)+POWER(punkty5[[#This Row],[Y punktu]]-$R$5,2)&lt;POWER($R$6,2),1,0)</f>
        <v>1</v>
      </c>
    </row>
    <row r="2557" spans="1:3" x14ac:dyDescent="0.25">
      <c r="A2557">
        <v>286</v>
      </c>
      <c r="B2557">
        <v>78</v>
      </c>
      <c r="C2557">
        <f>IF(POWER(punkty5[[#This Row],[X punktu]]-$R$4,2)+POWER(punkty5[[#This Row],[Y punktu]]-$R$5,2)&lt;POWER($R$6,2),1,0)</f>
        <v>1</v>
      </c>
    </row>
    <row r="2558" spans="1:3" x14ac:dyDescent="0.25">
      <c r="A2558">
        <v>337</v>
      </c>
      <c r="B2558">
        <v>248</v>
      </c>
      <c r="C2558">
        <f>IF(POWER(punkty5[[#This Row],[X punktu]]-$R$4,2)+POWER(punkty5[[#This Row],[Y punktu]]-$R$5,2)&lt;POWER($R$6,2),1,0)</f>
        <v>1</v>
      </c>
    </row>
    <row r="2559" spans="1:3" x14ac:dyDescent="0.25">
      <c r="A2559">
        <v>330</v>
      </c>
      <c r="B2559">
        <v>26</v>
      </c>
      <c r="C2559">
        <f>IF(POWER(punkty5[[#This Row],[X punktu]]-$R$4,2)+POWER(punkty5[[#This Row],[Y punktu]]-$R$5,2)&lt;POWER($R$6,2),1,0)</f>
        <v>0</v>
      </c>
    </row>
    <row r="2560" spans="1:3" x14ac:dyDescent="0.25">
      <c r="A2560">
        <v>292</v>
      </c>
      <c r="B2560">
        <v>63</v>
      </c>
      <c r="C2560">
        <f>IF(POWER(punkty5[[#This Row],[X punktu]]-$R$4,2)+POWER(punkty5[[#This Row],[Y punktu]]-$R$5,2)&lt;POWER($R$6,2),1,0)</f>
        <v>1</v>
      </c>
    </row>
    <row r="2561" spans="1:3" x14ac:dyDescent="0.25">
      <c r="A2561">
        <v>47</v>
      </c>
      <c r="B2561">
        <v>399</v>
      </c>
      <c r="C2561">
        <f>IF(POWER(punkty5[[#This Row],[X punktu]]-$R$4,2)+POWER(punkty5[[#This Row],[Y punktu]]-$R$5,2)&lt;POWER($R$6,2),1,0)</f>
        <v>0</v>
      </c>
    </row>
    <row r="2562" spans="1:3" x14ac:dyDescent="0.25">
      <c r="A2562">
        <v>371</v>
      </c>
      <c r="B2562">
        <v>344</v>
      </c>
      <c r="C2562">
        <f>IF(POWER(punkty5[[#This Row],[X punktu]]-$R$4,2)+POWER(punkty5[[#This Row],[Y punktu]]-$R$5,2)&lt;POWER($R$6,2),1,0)</f>
        <v>0</v>
      </c>
    </row>
    <row r="2563" spans="1:3" x14ac:dyDescent="0.25">
      <c r="A2563">
        <v>313</v>
      </c>
      <c r="B2563">
        <v>246</v>
      </c>
      <c r="C2563">
        <f>IF(POWER(punkty5[[#This Row],[X punktu]]-$R$4,2)+POWER(punkty5[[#This Row],[Y punktu]]-$R$5,2)&lt;POWER($R$6,2),1,0)</f>
        <v>1</v>
      </c>
    </row>
    <row r="2564" spans="1:3" x14ac:dyDescent="0.25">
      <c r="A2564">
        <v>107</v>
      </c>
      <c r="B2564">
        <v>367</v>
      </c>
      <c r="C2564">
        <f>IF(POWER(punkty5[[#This Row],[X punktu]]-$R$4,2)+POWER(punkty5[[#This Row],[Y punktu]]-$R$5,2)&lt;POWER($R$6,2),1,0)</f>
        <v>1</v>
      </c>
    </row>
    <row r="2565" spans="1:3" x14ac:dyDescent="0.25">
      <c r="A2565">
        <v>180</v>
      </c>
      <c r="B2565">
        <v>7</v>
      </c>
      <c r="C2565">
        <f>IF(POWER(punkty5[[#This Row],[X punktu]]-$R$4,2)+POWER(punkty5[[#This Row],[Y punktu]]-$R$5,2)&lt;POWER($R$6,2),1,0)</f>
        <v>1</v>
      </c>
    </row>
    <row r="2566" spans="1:3" x14ac:dyDescent="0.25">
      <c r="A2566">
        <v>150</v>
      </c>
      <c r="B2566">
        <v>309</v>
      </c>
      <c r="C2566">
        <f>IF(POWER(punkty5[[#This Row],[X punktu]]-$R$4,2)+POWER(punkty5[[#This Row],[Y punktu]]-$R$5,2)&lt;POWER($R$6,2),1,0)</f>
        <v>1</v>
      </c>
    </row>
    <row r="2567" spans="1:3" x14ac:dyDescent="0.25">
      <c r="A2567">
        <v>140</v>
      </c>
      <c r="B2567">
        <v>261</v>
      </c>
      <c r="C2567">
        <f>IF(POWER(punkty5[[#This Row],[X punktu]]-$R$4,2)+POWER(punkty5[[#This Row],[Y punktu]]-$R$5,2)&lt;POWER($R$6,2),1,0)</f>
        <v>1</v>
      </c>
    </row>
    <row r="2568" spans="1:3" x14ac:dyDescent="0.25">
      <c r="A2568">
        <v>128</v>
      </c>
      <c r="B2568">
        <v>237</v>
      </c>
      <c r="C2568">
        <f>IF(POWER(punkty5[[#This Row],[X punktu]]-$R$4,2)+POWER(punkty5[[#This Row],[Y punktu]]-$R$5,2)&lt;POWER($R$6,2),1,0)</f>
        <v>1</v>
      </c>
    </row>
    <row r="2569" spans="1:3" x14ac:dyDescent="0.25">
      <c r="A2569">
        <v>218</v>
      </c>
      <c r="B2569">
        <v>234</v>
      </c>
      <c r="C2569">
        <f>IF(POWER(punkty5[[#This Row],[X punktu]]-$R$4,2)+POWER(punkty5[[#This Row],[Y punktu]]-$R$5,2)&lt;POWER($R$6,2),1,0)</f>
        <v>1</v>
      </c>
    </row>
    <row r="2570" spans="1:3" x14ac:dyDescent="0.25">
      <c r="A2570">
        <v>259</v>
      </c>
      <c r="B2570">
        <v>75</v>
      </c>
      <c r="C2570">
        <f>IF(POWER(punkty5[[#This Row],[X punktu]]-$R$4,2)+POWER(punkty5[[#This Row],[Y punktu]]-$R$5,2)&lt;POWER($R$6,2),1,0)</f>
        <v>1</v>
      </c>
    </row>
    <row r="2571" spans="1:3" x14ac:dyDescent="0.25">
      <c r="A2571">
        <v>111</v>
      </c>
      <c r="B2571">
        <v>250</v>
      </c>
      <c r="C2571">
        <f>IF(POWER(punkty5[[#This Row],[X punktu]]-$R$4,2)+POWER(punkty5[[#This Row],[Y punktu]]-$R$5,2)&lt;POWER($R$6,2),1,0)</f>
        <v>1</v>
      </c>
    </row>
    <row r="2572" spans="1:3" x14ac:dyDescent="0.25">
      <c r="A2572">
        <v>251</v>
      </c>
      <c r="B2572">
        <v>370</v>
      </c>
      <c r="C2572">
        <f>IF(POWER(punkty5[[#This Row],[X punktu]]-$R$4,2)+POWER(punkty5[[#This Row],[Y punktu]]-$R$5,2)&lt;POWER($R$6,2),1,0)</f>
        <v>1</v>
      </c>
    </row>
    <row r="2573" spans="1:3" x14ac:dyDescent="0.25">
      <c r="A2573">
        <v>106</v>
      </c>
      <c r="B2573">
        <v>207</v>
      </c>
      <c r="C2573">
        <f>IF(POWER(punkty5[[#This Row],[X punktu]]-$R$4,2)+POWER(punkty5[[#This Row],[Y punktu]]-$R$5,2)&lt;POWER($R$6,2),1,0)</f>
        <v>1</v>
      </c>
    </row>
    <row r="2574" spans="1:3" x14ac:dyDescent="0.25">
      <c r="A2574">
        <v>214</v>
      </c>
      <c r="B2574">
        <v>317</v>
      </c>
      <c r="C2574">
        <f>IF(POWER(punkty5[[#This Row],[X punktu]]-$R$4,2)+POWER(punkty5[[#This Row],[Y punktu]]-$R$5,2)&lt;POWER($R$6,2),1,0)</f>
        <v>1</v>
      </c>
    </row>
    <row r="2575" spans="1:3" x14ac:dyDescent="0.25">
      <c r="A2575">
        <v>159</v>
      </c>
      <c r="B2575">
        <v>200</v>
      </c>
      <c r="C2575">
        <f>IF(POWER(punkty5[[#This Row],[X punktu]]-$R$4,2)+POWER(punkty5[[#This Row],[Y punktu]]-$R$5,2)&lt;POWER($R$6,2),1,0)</f>
        <v>1</v>
      </c>
    </row>
    <row r="2576" spans="1:3" x14ac:dyDescent="0.25">
      <c r="A2576">
        <v>359</v>
      </c>
      <c r="B2576">
        <v>306</v>
      </c>
      <c r="C2576">
        <f>IF(POWER(punkty5[[#This Row],[X punktu]]-$R$4,2)+POWER(punkty5[[#This Row],[Y punktu]]-$R$5,2)&lt;POWER($R$6,2),1,0)</f>
        <v>1</v>
      </c>
    </row>
    <row r="2577" spans="1:3" x14ac:dyDescent="0.25">
      <c r="A2577">
        <v>314</v>
      </c>
      <c r="B2577">
        <v>267</v>
      </c>
      <c r="C2577">
        <f>IF(POWER(punkty5[[#This Row],[X punktu]]-$R$4,2)+POWER(punkty5[[#This Row],[Y punktu]]-$R$5,2)&lt;POWER($R$6,2),1,0)</f>
        <v>1</v>
      </c>
    </row>
    <row r="2578" spans="1:3" x14ac:dyDescent="0.25">
      <c r="A2578">
        <v>269</v>
      </c>
      <c r="B2578">
        <v>393</v>
      </c>
      <c r="C2578">
        <f>IF(POWER(punkty5[[#This Row],[X punktu]]-$R$4,2)+POWER(punkty5[[#This Row],[Y punktu]]-$R$5,2)&lt;POWER($R$6,2),1,0)</f>
        <v>0</v>
      </c>
    </row>
    <row r="2579" spans="1:3" x14ac:dyDescent="0.25">
      <c r="A2579">
        <v>39</v>
      </c>
      <c r="B2579">
        <v>69</v>
      </c>
      <c r="C2579">
        <f>IF(POWER(punkty5[[#This Row],[X punktu]]-$R$4,2)+POWER(punkty5[[#This Row],[Y punktu]]-$R$5,2)&lt;POWER($R$6,2),1,0)</f>
        <v>0</v>
      </c>
    </row>
    <row r="2580" spans="1:3" x14ac:dyDescent="0.25">
      <c r="A2580">
        <v>128</v>
      </c>
      <c r="B2580">
        <v>104</v>
      </c>
      <c r="C2580">
        <f>IF(POWER(punkty5[[#This Row],[X punktu]]-$R$4,2)+POWER(punkty5[[#This Row],[Y punktu]]-$R$5,2)&lt;POWER($R$6,2),1,0)</f>
        <v>1</v>
      </c>
    </row>
    <row r="2581" spans="1:3" x14ac:dyDescent="0.25">
      <c r="A2581">
        <v>166</v>
      </c>
      <c r="B2581">
        <v>141</v>
      </c>
      <c r="C2581">
        <f>IF(POWER(punkty5[[#This Row],[X punktu]]-$R$4,2)+POWER(punkty5[[#This Row],[Y punktu]]-$R$5,2)&lt;POWER($R$6,2),1,0)</f>
        <v>1</v>
      </c>
    </row>
    <row r="2582" spans="1:3" x14ac:dyDescent="0.25">
      <c r="A2582">
        <v>43</v>
      </c>
      <c r="B2582">
        <v>196</v>
      </c>
      <c r="C2582">
        <f>IF(POWER(punkty5[[#This Row],[X punktu]]-$R$4,2)+POWER(punkty5[[#This Row],[Y punktu]]-$R$5,2)&lt;POWER($R$6,2),1,0)</f>
        <v>1</v>
      </c>
    </row>
    <row r="2583" spans="1:3" x14ac:dyDescent="0.25">
      <c r="A2583">
        <v>87</v>
      </c>
      <c r="B2583">
        <v>211</v>
      </c>
      <c r="C2583">
        <f>IF(POWER(punkty5[[#This Row],[X punktu]]-$R$4,2)+POWER(punkty5[[#This Row],[Y punktu]]-$R$5,2)&lt;POWER($R$6,2),1,0)</f>
        <v>1</v>
      </c>
    </row>
    <row r="2584" spans="1:3" x14ac:dyDescent="0.25">
      <c r="A2584">
        <v>150</v>
      </c>
      <c r="B2584">
        <v>147</v>
      </c>
      <c r="C2584">
        <f>IF(POWER(punkty5[[#This Row],[X punktu]]-$R$4,2)+POWER(punkty5[[#This Row],[Y punktu]]-$R$5,2)&lt;POWER($R$6,2),1,0)</f>
        <v>1</v>
      </c>
    </row>
    <row r="2585" spans="1:3" x14ac:dyDescent="0.25">
      <c r="A2585">
        <v>114</v>
      </c>
      <c r="B2585">
        <v>376</v>
      </c>
      <c r="C2585">
        <f>IF(POWER(punkty5[[#This Row],[X punktu]]-$R$4,2)+POWER(punkty5[[#This Row],[Y punktu]]-$R$5,2)&lt;POWER($R$6,2),1,0)</f>
        <v>1</v>
      </c>
    </row>
    <row r="2586" spans="1:3" x14ac:dyDescent="0.25">
      <c r="A2586">
        <v>30</v>
      </c>
      <c r="B2586">
        <v>119</v>
      </c>
      <c r="C2586">
        <f>IF(POWER(punkty5[[#This Row],[X punktu]]-$R$4,2)+POWER(punkty5[[#This Row],[Y punktu]]-$R$5,2)&lt;POWER($R$6,2),1,0)</f>
        <v>1</v>
      </c>
    </row>
    <row r="2587" spans="1:3" x14ac:dyDescent="0.25">
      <c r="A2587">
        <v>129</v>
      </c>
      <c r="B2587">
        <v>291</v>
      </c>
      <c r="C2587">
        <f>IF(POWER(punkty5[[#This Row],[X punktu]]-$R$4,2)+POWER(punkty5[[#This Row],[Y punktu]]-$R$5,2)&lt;POWER($R$6,2),1,0)</f>
        <v>1</v>
      </c>
    </row>
    <row r="2588" spans="1:3" x14ac:dyDescent="0.25">
      <c r="A2588">
        <v>32</v>
      </c>
      <c r="B2588">
        <v>368</v>
      </c>
      <c r="C2588">
        <f>IF(POWER(punkty5[[#This Row],[X punktu]]-$R$4,2)+POWER(punkty5[[#This Row],[Y punktu]]-$R$5,2)&lt;POWER($R$6,2),1,0)</f>
        <v>0</v>
      </c>
    </row>
    <row r="2589" spans="1:3" x14ac:dyDescent="0.25">
      <c r="A2589">
        <v>60</v>
      </c>
      <c r="B2589">
        <v>267</v>
      </c>
      <c r="C2589">
        <f>IF(POWER(punkty5[[#This Row],[X punktu]]-$R$4,2)+POWER(punkty5[[#This Row],[Y punktu]]-$R$5,2)&lt;POWER($R$6,2),1,0)</f>
        <v>1</v>
      </c>
    </row>
    <row r="2590" spans="1:3" x14ac:dyDescent="0.25">
      <c r="A2590">
        <v>295</v>
      </c>
      <c r="B2590">
        <v>262</v>
      </c>
      <c r="C2590">
        <f>IF(POWER(punkty5[[#This Row],[X punktu]]-$R$4,2)+POWER(punkty5[[#This Row],[Y punktu]]-$R$5,2)&lt;POWER($R$6,2),1,0)</f>
        <v>1</v>
      </c>
    </row>
    <row r="2591" spans="1:3" x14ac:dyDescent="0.25">
      <c r="A2591">
        <v>346</v>
      </c>
      <c r="B2591">
        <v>308</v>
      </c>
      <c r="C2591">
        <f>IF(POWER(punkty5[[#This Row],[X punktu]]-$R$4,2)+POWER(punkty5[[#This Row],[Y punktu]]-$R$5,2)&lt;POWER($R$6,2),1,0)</f>
        <v>1</v>
      </c>
    </row>
    <row r="2592" spans="1:3" x14ac:dyDescent="0.25">
      <c r="A2592">
        <v>329</v>
      </c>
      <c r="B2592">
        <v>388</v>
      </c>
      <c r="C2592">
        <f>IF(POWER(punkty5[[#This Row],[X punktu]]-$R$4,2)+POWER(punkty5[[#This Row],[Y punktu]]-$R$5,2)&lt;POWER($R$6,2),1,0)</f>
        <v>0</v>
      </c>
    </row>
    <row r="2593" spans="1:3" x14ac:dyDescent="0.25">
      <c r="A2593">
        <v>390</v>
      </c>
      <c r="B2593">
        <v>75</v>
      </c>
      <c r="C2593">
        <f>IF(POWER(punkty5[[#This Row],[X punktu]]-$R$4,2)+POWER(punkty5[[#This Row],[Y punktu]]-$R$5,2)&lt;POWER($R$6,2),1,0)</f>
        <v>0</v>
      </c>
    </row>
    <row r="2594" spans="1:3" x14ac:dyDescent="0.25">
      <c r="A2594">
        <v>57</v>
      </c>
      <c r="B2594">
        <v>204</v>
      </c>
      <c r="C2594">
        <f>IF(POWER(punkty5[[#This Row],[X punktu]]-$R$4,2)+POWER(punkty5[[#This Row],[Y punktu]]-$R$5,2)&lt;POWER($R$6,2),1,0)</f>
        <v>1</v>
      </c>
    </row>
    <row r="2595" spans="1:3" x14ac:dyDescent="0.25">
      <c r="A2595">
        <v>312</v>
      </c>
      <c r="B2595">
        <v>216</v>
      </c>
      <c r="C2595">
        <f>IF(POWER(punkty5[[#This Row],[X punktu]]-$R$4,2)+POWER(punkty5[[#This Row],[Y punktu]]-$R$5,2)&lt;POWER($R$6,2),1,0)</f>
        <v>1</v>
      </c>
    </row>
    <row r="2596" spans="1:3" x14ac:dyDescent="0.25">
      <c r="A2596">
        <v>271</v>
      </c>
      <c r="B2596">
        <v>19</v>
      </c>
      <c r="C2596">
        <f>IF(POWER(punkty5[[#This Row],[X punktu]]-$R$4,2)+POWER(punkty5[[#This Row],[Y punktu]]-$R$5,2)&lt;POWER($R$6,2),1,0)</f>
        <v>1</v>
      </c>
    </row>
    <row r="2597" spans="1:3" x14ac:dyDescent="0.25">
      <c r="A2597">
        <v>370</v>
      </c>
      <c r="B2597">
        <v>249</v>
      </c>
      <c r="C2597">
        <f>IF(POWER(punkty5[[#This Row],[X punktu]]-$R$4,2)+POWER(punkty5[[#This Row],[Y punktu]]-$R$5,2)&lt;POWER($R$6,2),1,0)</f>
        <v>1</v>
      </c>
    </row>
    <row r="2598" spans="1:3" x14ac:dyDescent="0.25">
      <c r="A2598">
        <v>101</v>
      </c>
      <c r="B2598">
        <v>379</v>
      </c>
      <c r="C2598">
        <f>IF(POWER(punkty5[[#This Row],[X punktu]]-$R$4,2)+POWER(punkty5[[#This Row],[Y punktu]]-$R$5,2)&lt;POWER($R$6,2),1,0)</f>
        <v>0</v>
      </c>
    </row>
    <row r="2599" spans="1:3" x14ac:dyDescent="0.25">
      <c r="A2599">
        <v>299</v>
      </c>
      <c r="B2599">
        <v>219</v>
      </c>
      <c r="C2599">
        <f>IF(POWER(punkty5[[#This Row],[X punktu]]-$R$4,2)+POWER(punkty5[[#This Row],[Y punktu]]-$R$5,2)&lt;POWER($R$6,2),1,0)</f>
        <v>1</v>
      </c>
    </row>
    <row r="2600" spans="1:3" x14ac:dyDescent="0.25">
      <c r="A2600">
        <v>139</v>
      </c>
      <c r="B2600">
        <v>38</v>
      </c>
      <c r="C2600">
        <f>IF(POWER(punkty5[[#This Row],[X punktu]]-$R$4,2)+POWER(punkty5[[#This Row],[Y punktu]]-$R$5,2)&lt;POWER($R$6,2),1,0)</f>
        <v>1</v>
      </c>
    </row>
    <row r="2601" spans="1:3" x14ac:dyDescent="0.25">
      <c r="A2601">
        <v>333</v>
      </c>
      <c r="B2601">
        <v>241</v>
      </c>
      <c r="C2601">
        <f>IF(POWER(punkty5[[#This Row],[X punktu]]-$R$4,2)+POWER(punkty5[[#This Row],[Y punktu]]-$R$5,2)&lt;POWER($R$6,2),1,0)</f>
        <v>1</v>
      </c>
    </row>
    <row r="2602" spans="1:3" x14ac:dyDescent="0.25">
      <c r="A2602">
        <v>323</v>
      </c>
      <c r="B2602">
        <v>46</v>
      </c>
      <c r="C2602">
        <f>IF(POWER(punkty5[[#This Row],[X punktu]]-$R$4,2)+POWER(punkty5[[#This Row],[Y punktu]]-$R$5,2)&lt;POWER($R$6,2),1,0)</f>
        <v>1</v>
      </c>
    </row>
    <row r="2603" spans="1:3" x14ac:dyDescent="0.25">
      <c r="A2603">
        <v>56</v>
      </c>
      <c r="B2603">
        <v>364</v>
      </c>
      <c r="C2603">
        <f>IF(POWER(punkty5[[#This Row],[X punktu]]-$R$4,2)+POWER(punkty5[[#This Row],[Y punktu]]-$R$5,2)&lt;POWER($R$6,2),1,0)</f>
        <v>0</v>
      </c>
    </row>
    <row r="2604" spans="1:3" x14ac:dyDescent="0.25">
      <c r="A2604">
        <v>323</v>
      </c>
      <c r="B2604">
        <v>251</v>
      </c>
      <c r="C2604">
        <f>IF(POWER(punkty5[[#This Row],[X punktu]]-$R$4,2)+POWER(punkty5[[#This Row],[Y punktu]]-$R$5,2)&lt;POWER($R$6,2),1,0)</f>
        <v>1</v>
      </c>
    </row>
    <row r="2605" spans="1:3" x14ac:dyDescent="0.25">
      <c r="A2605">
        <v>55</v>
      </c>
      <c r="B2605">
        <v>149</v>
      </c>
      <c r="C2605">
        <f>IF(POWER(punkty5[[#This Row],[X punktu]]-$R$4,2)+POWER(punkty5[[#This Row],[Y punktu]]-$R$5,2)&lt;POWER($R$6,2),1,0)</f>
        <v>1</v>
      </c>
    </row>
    <row r="2606" spans="1:3" x14ac:dyDescent="0.25">
      <c r="A2606">
        <v>161</v>
      </c>
      <c r="B2606">
        <v>131</v>
      </c>
      <c r="C2606">
        <f>IF(POWER(punkty5[[#This Row],[X punktu]]-$R$4,2)+POWER(punkty5[[#This Row],[Y punktu]]-$R$5,2)&lt;POWER($R$6,2),1,0)</f>
        <v>1</v>
      </c>
    </row>
    <row r="2607" spans="1:3" x14ac:dyDescent="0.25">
      <c r="A2607">
        <v>381</v>
      </c>
      <c r="B2607">
        <v>390</v>
      </c>
      <c r="C2607">
        <f>IF(POWER(punkty5[[#This Row],[X punktu]]-$R$4,2)+POWER(punkty5[[#This Row],[Y punktu]]-$R$5,2)&lt;POWER($R$6,2),1,0)</f>
        <v>0</v>
      </c>
    </row>
    <row r="2608" spans="1:3" x14ac:dyDescent="0.25">
      <c r="A2608">
        <v>195</v>
      </c>
      <c r="B2608">
        <v>192</v>
      </c>
      <c r="C2608">
        <f>IF(POWER(punkty5[[#This Row],[X punktu]]-$R$4,2)+POWER(punkty5[[#This Row],[Y punktu]]-$R$5,2)&lt;POWER($R$6,2),1,0)</f>
        <v>1</v>
      </c>
    </row>
    <row r="2609" spans="1:3" x14ac:dyDescent="0.25">
      <c r="A2609">
        <v>368</v>
      </c>
      <c r="B2609">
        <v>105</v>
      </c>
      <c r="C2609">
        <f>IF(POWER(punkty5[[#This Row],[X punktu]]-$R$4,2)+POWER(punkty5[[#This Row],[Y punktu]]-$R$5,2)&lt;POWER($R$6,2),1,0)</f>
        <v>1</v>
      </c>
    </row>
    <row r="2610" spans="1:3" x14ac:dyDescent="0.25">
      <c r="A2610">
        <v>126</v>
      </c>
      <c r="B2610">
        <v>318</v>
      </c>
      <c r="C2610">
        <f>IF(POWER(punkty5[[#This Row],[X punktu]]-$R$4,2)+POWER(punkty5[[#This Row],[Y punktu]]-$R$5,2)&lt;POWER($R$6,2),1,0)</f>
        <v>1</v>
      </c>
    </row>
    <row r="2611" spans="1:3" x14ac:dyDescent="0.25">
      <c r="A2611">
        <v>69</v>
      </c>
      <c r="B2611">
        <v>129</v>
      </c>
      <c r="C2611">
        <f>IF(POWER(punkty5[[#This Row],[X punktu]]-$R$4,2)+POWER(punkty5[[#This Row],[Y punktu]]-$R$5,2)&lt;POWER($R$6,2),1,0)</f>
        <v>1</v>
      </c>
    </row>
    <row r="2612" spans="1:3" x14ac:dyDescent="0.25">
      <c r="A2612">
        <v>319</v>
      </c>
      <c r="B2612">
        <v>191</v>
      </c>
      <c r="C2612">
        <f>IF(POWER(punkty5[[#This Row],[X punktu]]-$R$4,2)+POWER(punkty5[[#This Row],[Y punktu]]-$R$5,2)&lt;POWER($R$6,2),1,0)</f>
        <v>1</v>
      </c>
    </row>
    <row r="2613" spans="1:3" x14ac:dyDescent="0.25">
      <c r="A2613">
        <v>18</v>
      </c>
      <c r="B2613">
        <v>57</v>
      </c>
      <c r="C2613">
        <f>IF(POWER(punkty5[[#This Row],[X punktu]]-$R$4,2)+POWER(punkty5[[#This Row],[Y punktu]]-$R$5,2)&lt;POWER($R$6,2),1,0)</f>
        <v>0</v>
      </c>
    </row>
    <row r="2614" spans="1:3" x14ac:dyDescent="0.25">
      <c r="A2614">
        <v>11</v>
      </c>
      <c r="B2614">
        <v>36</v>
      </c>
      <c r="C2614">
        <f>IF(POWER(punkty5[[#This Row],[X punktu]]-$R$4,2)+POWER(punkty5[[#This Row],[Y punktu]]-$R$5,2)&lt;POWER($R$6,2),1,0)</f>
        <v>0</v>
      </c>
    </row>
    <row r="2615" spans="1:3" x14ac:dyDescent="0.25">
      <c r="A2615">
        <v>264</v>
      </c>
      <c r="B2615">
        <v>385</v>
      </c>
      <c r="C2615">
        <f>IF(POWER(punkty5[[#This Row],[X punktu]]-$R$4,2)+POWER(punkty5[[#This Row],[Y punktu]]-$R$5,2)&lt;POWER($R$6,2),1,0)</f>
        <v>1</v>
      </c>
    </row>
    <row r="2616" spans="1:3" x14ac:dyDescent="0.25">
      <c r="A2616">
        <v>251</v>
      </c>
      <c r="B2616">
        <v>62</v>
      </c>
      <c r="C2616">
        <f>IF(POWER(punkty5[[#This Row],[X punktu]]-$R$4,2)+POWER(punkty5[[#This Row],[Y punktu]]-$R$5,2)&lt;POWER($R$6,2),1,0)</f>
        <v>1</v>
      </c>
    </row>
    <row r="2617" spans="1:3" x14ac:dyDescent="0.25">
      <c r="A2617">
        <v>73</v>
      </c>
      <c r="B2617">
        <v>268</v>
      </c>
      <c r="C2617">
        <f>IF(POWER(punkty5[[#This Row],[X punktu]]-$R$4,2)+POWER(punkty5[[#This Row],[Y punktu]]-$R$5,2)&lt;POWER($R$6,2),1,0)</f>
        <v>1</v>
      </c>
    </row>
    <row r="2618" spans="1:3" x14ac:dyDescent="0.25">
      <c r="A2618">
        <v>382</v>
      </c>
      <c r="B2618">
        <v>127</v>
      </c>
      <c r="C2618">
        <f>IF(POWER(punkty5[[#This Row],[X punktu]]-$R$4,2)+POWER(punkty5[[#This Row],[Y punktu]]-$R$5,2)&lt;POWER($R$6,2),1,0)</f>
        <v>1</v>
      </c>
    </row>
    <row r="2619" spans="1:3" x14ac:dyDescent="0.25">
      <c r="A2619">
        <v>108</v>
      </c>
      <c r="B2619">
        <v>356</v>
      </c>
      <c r="C2619">
        <f>IF(POWER(punkty5[[#This Row],[X punktu]]-$R$4,2)+POWER(punkty5[[#This Row],[Y punktu]]-$R$5,2)&lt;POWER($R$6,2),1,0)</f>
        <v>1</v>
      </c>
    </row>
    <row r="2620" spans="1:3" x14ac:dyDescent="0.25">
      <c r="A2620">
        <v>382</v>
      </c>
      <c r="B2620">
        <v>323</v>
      </c>
      <c r="C2620">
        <f>IF(POWER(punkty5[[#This Row],[X punktu]]-$R$4,2)+POWER(punkty5[[#This Row],[Y punktu]]-$R$5,2)&lt;POWER($R$6,2),1,0)</f>
        <v>0</v>
      </c>
    </row>
    <row r="2621" spans="1:3" x14ac:dyDescent="0.25">
      <c r="A2621">
        <v>201</v>
      </c>
      <c r="B2621">
        <v>49</v>
      </c>
      <c r="C2621">
        <f>IF(POWER(punkty5[[#This Row],[X punktu]]-$R$4,2)+POWER(punkty5[[#This Row],[Y punktu]]-$R$5,2)&lt;POWER($R$6,2),1,0)</f>
        <v>1</v>
      </c>
    </row>
    <row r="2622" spans="1:3" x14ac:dyDescent="0.25">
      <c r="A2622">
        <v>346</v>
      </c>
      <c r="B2622">
        <v>340</v>
      </c>
      <c r="C2622">
        <f>IF(POWER(punkty5[[#This Row],[X punktu]]-$R$4,2)+POWER(punkty5[[#This Row],[Y punktu]]-$R$5,2)&lt;POWER($R$6,2),1,0)</f>
        <v>0</v>
      </c>
    </row>
    <row r="2623" spans="1:3" x14ac:dyDescent="0.25">
      <c r="A2623">
        <v>239</v>
      </c>
      <c r="B2623">
        <v>5</v>
      </c>
      <c r="C2623">
        <f>IF(POWER(punkty5[[#This Row],[X punktu]]-$R$4,2)+POWER(punkty5[[#This Row],[Y punktu]]-$R$5,2)&lt;POWER($R$6,2),1,0)</f>
        <v>1</v>
      </c>
    </row>
    <row r="2624" spans="1:3" x14ac:dyDescent="0.25">
      <c r="A2624">
        <v>330</v>
      </c>
      <c r="B2624">
        <v>166</v>
      </c>
      <c r="C2624">
        <f>IF(POWER(punkty5[[#This Row],[X punktu]]-$R$4,2)+POWER(punkty5[[#This Row],[Y punktu]]-$R$5,2)&lt;POWER($R$6,2),1,0)</f>
        <v>1</v>
      </c>
    </row>
    <row r="2625" spans="1:3" x14ac:dyDescent="0.25">
      <c r="A2625">
        <v>367</v>
      </c>
      <c r="B2625">
        <v>291</v>
      </c>
      <c r="C2625">
        <f>IF(POWER(punkty5[[#This Row],[X punktu]]-$R$4,2)+POWER(punkty5[[#This Row],[Y punktu]]-$R$5,2)&lt;POWER($R$6,2),1,0)</f>
        <v>1</v>
      </c>
    </row>
    <row r="2626" spans="1:3" x14ac:dyDescent="0.25">
      <c r="A2626">
        <v>169</v>
      </c>
      <c r="B2626">
        <v>232</v>
      </c>
      <c r="C2626">
        <f>IF(POWER(punkty5[[#This Row],[X punktu]]-$R$4,2)+POWER(punkty5[[#This Row],[Y punktu]]-$R$5,2)&lt;POWER($R$6,2),1,0)</f>
        <v>1</v>
      </c>
    </row>
    <row r="2627" spans="1:3" x14ac:dyDescent="0.25">
      <c r="A2627">
        <v>177</v>
      </c>
      <c r="B2627">
        <v>159</v>
      </c>
      <c r="C2627">
        <f>IF(POWER(punkty5[[#This Row],[X punktu]]-$R$4,2)+POWER(punkty5[[#This Row],[Y punktu]]-$R$5,2)&lt;POWER($R$6,2),1,0)</f>
        <v>1</v>
      </c>
    </row>
    <row r="2628" spans="1:3" x14ac:dyDescent="0.25">
      <c r="A2628">
        <v>307</v>
      </c>
      <c r="B2628">
        <v>120</v>
      </c>
      <c r="C2628">
        <f>IF(POWER(punkty5[[#This Row],[X punktu]]-$R$4,2)+POWER(punkty5[[#This Row],[Y punktu]]-$R$5,2)&lt;POWER($R$6,2),1,0)</f>
        <v>1</v>
      </c>
    </row>
    <row r="2629" spans="1:3" x14ac:dyDescent="0.25">
      <c r="A2629">
        <v>47</v>
      </c>
      <c r="B2629">
        <v>210</v>
      </c>
      <c r="C2629">
        <f>IF(POWER(punkty5[[#This Row],[X punktu]]-$R$4,2)+POWER(punkty5[[#This Row],[Y punktu]]-$R$5,2)&lt;POWER($R$6,2),1,0)</f>
        <v>1</v>
      </c>
    </row>
    <row r="2630" spans="1:3" x14ac:dyDescent="0.25">
      <c r="A2630">
        <v>271</v>
      </c>
      <c r="B2630">
        <v>358</v>
      </c>
      <c r="C2630">
        <f>IF(POWER(punkty5[[#This Row],[X punktu]]-$R$4,2)+POWER(punkty5[[#This Row],[Y punktu]]-$R$5,2)&lt;POWER($R$6,2),1,0)</f>
        <v>1</v>
      </c>
    </row>
    <row r="2631" spans="1:3" x14ac:dyDescent="0.25">
      <c r="A2631">
        <v>263</v>
      </c>
      <c r="B2631">
        <v>155</v>
      </c>
      <c r="C2631">
        <f>IF(POWER(punkty5[[#This Row],[X punktu]]-$R$4,2)+POWER(punkty5[[#This Row],[Y punktu]]-$R$5,2)&lt;POWER($R$6,2),1,0)</f>
        <v>1</v>
      </c>
    </row>
    <row r="2632" spans="1:3" x14ac:dyDescent="0.25">
      <c r="A2632">
        <v>214</v>
      </c>
      <c r="B2632">
        <v>185</v>
      </c>
      <c r="C2632">
        <f>IF(POWER(punkty5[[#This Row],[X punktu]]-$R$4,2)+POWER(punkty5[[#This Row],[Y punktu]]-$R$5,2)&lt;POWER($R$6,2),1,0)</f>
        <v>1</v>
      </c>
    </row>
    <row r="2633" spans="1:3" x14ac:dyDescent="0.25">
      <c r="A2633">
        <v>243</v>
      </c>
      <c r="B2633">
        <v>355</v>
      </c>
      <c r="C2633">
        <f>IF(POWER(punkty5[[#This Row],[X punktu]]-$R$4,2)+POWER(punkty5[[#This Row],[Y punktu]]-$R$5,2)&lt;POWER($R$6,2),1,0)</f>
        <v>1</v>
      </c>
    </row>
    <row r="2634" spans="1:3" x14ac:dyDescent="0.25">
      <c r="A2634">
        <v>322</v>
      </c>
      <c r="B2634">
        <v>325</v>
      </c>
      <c r="C2634">
        <f>IF(POWER(punkty5[[#This Row],[X punktu]]-$R$4,2)+POWER(punkty5[[#This Row],[Y punktu]]-$R$5,2)&lt;POWER($R$6,2),1,0)</f>
        <v>1</v>
      </c>
    </row>
    <row r="2635" spans="1:3" x14ac:dyDescent="0.25">
      <c r="A2635">
        <v>7</v>
      </c>
      <c r="B2635">
        <v>350</v>
      </c>
      <c r="C2635">
        <f>IF(POWER(punkty5[[#This Row],[X punktu]]-$R$4,2)+POWER(punkty5[[#This Row],[Y punktu]]-$R$5,2)&lt;POWER($R$6,2),1,0)</f>
        <v>0</v>
      </c>
    </row>
    <row r="2636" spans="1:3" x14ac:dyDescent="0.25">
      <c r="A2636">
        <v>380</v>
      </c>
      <c r="B2636">
        <v>178</v>
      </c>
      <c r="C2636">
        <f>IF(POWER(punkty5[[#This Row],[X punktu]]-$R$4,2)+POWER(punkty5[[#This Row],[Y punktu]]-$R$5,2)&lt;POWER($R$6,2),1,0)</f>
        <v>1</v>
      </c>
    </row>
    <row r="2637" spans="1:3" x14ac:dyDescent="0.25">
      <c r="A2637">
        <v>287</v>
      </c>
      <c r="B2637">
        <v>287</v>
      </c>
      <c r="C2637">
        <f>IF(POWER(punkty5[[#This Row],[X punktu]]-$R$4,2)+POWER(punkty5[[#This Row],[Y punktu]]-$R$5,2)&lt;POWER($R$6,2),1,0)</f>
        <v>1</v>
      </c>
    </row>
    <row r="2638" spans="1:3" x14ac:dyDescent="0.25">
      <c r="A2638">
        <v>26</v>
      </c>
      <c r="B2638">
        <v>192</v>
      </c>
      <c r="C2638">
        <f>IF(POWER(punkty5[[#This Row],[X punktu]]-$R$4,2)+POWER(punkty5[[#This Row],[Y punktu]]-$R$5,2)&lt;POWER($R$6,2),1,0)</f>
        <v>1</v>
      </c>
    </row>
    <row r="2639" spans="1:3" x14ac:dyDescent="0.25">
      <c r="A2639">
        <v>41</v>
      </c>
      <c r="B2639">
        <v>50</v>
      </c>
      <c r="C2639">
        <f>IF(POWER(punkty5[[#This Row],[X punktu]]-$R$4,2)+POWER(punkty5[[#This Row],[Y punktu]]-$R$5,2)&lt;POWER($R$6,2),1,0)</f>
        <v>0</v>
      </c>
    </row>
    <row r="2640" spans="1:3" x14ac:dyDescent="0.25">
      <c r="A2640">
        <v>212</v>
      </c>
      <c r="B2640">
        <v>320</v>
      </c>
      <c r="C2640">
        <f>IF(POWER(punkty5[[#This Row],[X punktu]]-$R$4,2)+POWER(punkty5[[#This Row],[Y punktu]]-$R$5,2)&lt;POWER($R$6,2),1,0)</f>
        <v>1</v>
      </c>
    </row>
    <row r="2641" spans="1:3" x14ac:dyDescent="0.25">
      <c r="A2641">
        <v>237</v>
      </c>
      <c r="B2641">
        <v>59</v>
      </c>
      <c r="C2641">
        <f>IF(POWER(punkty5[[#This Row],[X punktu]]-$R$4,2)+POWER(punkty5[[#This Row],[Y punktu]]-$R$5,2)&lt;POWER($R$6,2),1,0)</f>
        <v>1</v>
      </c>
    </row>
    <row r="2642" spans="1:3" x14ac:dyDescent="0.25">
      <c r="A2642">
        <v>224</v>
      </c>
      <c r="B2642">
        <v>323</v>
      </c>
      <c r="C2642">
        <f>IF(POWER(punkty5[[#This Row],[X punktu]]-$R$4,2)+POWER(punkty5[[#This Row],[Y punktu]]-$R$5,2)&lt;POWER($R$6,2),1,0)</f>
        <v>1</v>
      </c>
    </row>
    <row r="2643" spans="1:3" x14ac:dyDescent="0.25">
      <c r="A2643">
        <v>106</v>
      </c>
      <c r="B2643">
        <v>7</v>
      </c>
      <c r="C2643">
        <f>IF(POWER(punkty5[[#This Row],[X punktu]]-$R$4,2)+POWER(punkty5[[#This Row],[Y punktu]]-$R$5,2)&lt;POWER($R$6,2),1,0)</f>
        <v>0</v>
      </c>
    </row>
    <row r="2644" spans="1:3" x14ac:dyDescent="0.25">
      <c r="A2644">
        <v>138</v>
      </c>
      <c r="B2644">
        <v>227</v>
      </c>
      <c r="C2644">
        <f>IF(POWER(punkty5[[#This Row],[X punktu]]-$R$4,2)+POWER(punkty5[[#This Row],[Y punktu]]-$R$5,2)&lt;POWER($R$6,2),1,0)</f>
        <v>1</v>
      </c>
    </row>
    <row r="2645" spans="1:3" x14ac:dyDescent="0.25">
      <c r="A2645">
        <v>238</v>
      </c>
      <c r="B2645">
        <v>366</v>
      </c>
      <c r="C2645">
        <f>IF(POWER(punkty5[[#This Row],[X punktu]]-$R$4,2)+POWER(punkty5[[#This Row],[Y punktu]]-$R$5,2)&lt;POWER($R$6,2),1,0)</f>
        <v>1</v>
      </c>
    </row>
    <row r="2646" spans="1:3" x14ac:dyDescent="0.25">
      <c r="A2646">
        <v>179</v>
      </c>
      <c r="B2646">
        <v>73</v>
      </c>
      <c r="C2646">
        <f>IF(POWER(punkty5[[#This Row],[X punktu]]-$R$4,2)+POWER(punkty5[[#This Row],[Y punktu]]-$R$5,2)&lt;POWER($R$6,2),1,0)</f>
        <v>1</v>
      </c>
    </row>
    <row r="2647" spans="1:3" x14ac:dyDescent="0.25">
      <c r="A2647">
        <v>143</v>
      </c>
      <c r="B2647">
        <v>357</v>
      </c>
      <c r="C2647">
        <f>IF(POWER(punkty5[[#This Row],[X punktu]]-$R$4,2)+POWER(punkty5[[#This Row],[Y punktu]]-$R$5,2)&lt;POWER($R$6,2),1,0)</f>
        <v>1</v>
      </c>
    </row>
    <row r="2648" spans="1:3" x14ac:dyDescent="0.25">
      <c r="A2648">
        <v>141</v>
      </c>
      <c r="B2648">
        <v>107</v>
      </c>
      <c r="C2648">
        <f>IF(POWER(punkty5[[#This Row],[X punktu]]-$R$4,2)+POWER(punkty5[[#This Row],[Y punktu]]-$R$5,2)&lt;POWER($R$6,2),1,0)</f>
        <v>1</v>
      </c>
    </row>
    <row r="2649" spans="1:3" x14ac:dyDescent="0.25">
      <c r="A2649">
        <v>344</v>
      </c>
      <c r="B2649">
        <v>49</v>
      </c>
      <c r="C2649">
        <f>IF(POWER(punkty5[[#This Row],[X punktu]]-$R$4,2)+POWER(punkty5[[#This Row],[Y punktu]]-$R$5,2)&lt;POWER($R$6,2),1,0)</f>
        <v>0</v>
      </c>
    </row>
    <row r="2650" spans="1:3" x14ac:dyDescent="0.25">
      <c r="A2650">
        <v>66</v>
      </c>
      <c r="B2650">
        <v>334</v>
      </c>
      <c r="C2650">
        <f>IF(POWER(punkty5[[#This Row],[X punktu]]-$R$4,2)+POWER(punkty5[[#This Row],[Y punktu]]-$R$5,2)&lt;POWER($R$6,2),1,0)</f>
        <v>1</v>
      </c>
    </row>
    <row r="2651" spans="1:3" x14ac:dyDescent="0.25">
      <c r="A2651">
        <v>156</v>
      </c>
      <c r="B2651">
        <v>110</v>
      </c>
      <c r="C2651">
        <f>IF(POWER(punkty5[[#This Row],[X punktu]]-$R$4,2)+POWER(punkty5[[#This Row],[Y punktu]]-$R$5,2)&lt;POWER($R$6,2),1,0)</f>
        <v>1</v>
      </c>
    </row>
    <row r="2652" spans="1:3" x14ac:dyDescent="0.25">
      <c r="A2652">
        <v>228</v>
      </c>
      <c r="B2652">
        <v>268</v>
      </c>
      <c r="C2652">
        <f>IF(POWER(punkty5[[#This Row],[X punktu]]-$R$4,2)+POWER(punkty5[[#This Row],[Y punktu]]-$R$5,2)&lt;POWER($R$6,2),1,0)</f>
        <v>1</v>
      </c>
    </row>
    <row r="2653" spans="1:3" x14ac:dyDescent="0.25">
      <c r="A2653">
        <v>22</v>
      </c>
      <c r="B2653">
        <v>39</v>
      </c>
      <c r="C2653">
        <f>IF(POWER(punkty5[[#This Row],[X punktu]]-$R$4,2)+POWER(punkty5[[#This Row],[Y punktu]]-$R$5,2)&lt;POWER($R$6,2),1,0)</f>
        <v>0</v>
      </c>
    </row>
    <row r="2654" spans="1:3" x14ac:dyDescent="0.25">
      <c r="A2654">
        <v>128</v>
      </c>
      <c r="B2654">
        <v>296</v>
      </c>
      <c r="C2654">
        <f>IF(POWER(punkty5[[#This Row],[X punktu]]-$R$4,2)+POWER(punkty5[[#This Row],[Y punktu]]-$R$5,2)&lt;POWER($R$6,2),1,0)</f>
        <v>1</v>
      </c>
    </row>
    <row r="2655" spans="1:3" x14ac:dyDescent="0.25">
      <c r="A2655">
        <v>355</v>
      </c>
      <c r="B2655">
        <v>5</v>
      </c>
      <c r="C2655">
        <f>IF(POWER(punkty5[[#This Row],[X punktu]]-$R$4,2)+POWER(punkty5[[#This Row],[Y punktu]]-$R$5,2)&lt;POWER($R$6,2),1,0)</f>
        <v>0</v>
      </c>
    </row>
    <row r="2656" spans="1:3" x14ac:dyDescent="0.25">
      <c r="A2656">
        <v>76</v>
      </c>
      <c r="B2656">
        <v>83</v>
      </c>
      <c r="C2656">
        <f>IF(POWER(punkty5[[#This Row],[X punktu]]-$R$4,2)+POWER(punkty5[[#This Row],[Y punktu]]-$R$5,2)&lt;POWER($R$6,2),1,0)</f>
        <v>1</v>
      </c>
    </row>
    <row r="2657" spans="1:3" x14ac:dyDescent="0.25">
      <c r="A2657">
        <v>115</v>
      </c>
      <c r="B2657">
        <v>252</v>
      </c>
      <c r="C2657">
        <f>IF(POWER(punkty5[[#This Row],[X punktu]]-$R$4,2)+POWER(punkty5[[#This Row],[Y punktu]]-$R$5,2)&lt;POWER($R$6,2),1,0)</f>
        <v>1</v>
      </c>
    </row>
    <row r="2658" spans="1:3" x14ac:dyDescent="0.25">
      <c r="A2658">
        <v>255</v>
      </c>
      <c r="B2658">
        <v>234</v>
      </c>
      <c r="C2658">
        <f>IF(POWER(punkty5[[#This Row],[X punktu]]-$R$4,2)+POWER(punkty5[[#This Row],[Y punktu]]-$R$5,2)&lt;POWER($R$6,2),1,0)</f>
        <v>1</v>
      </c>
    </row>
    <row r="2659" spans="1:3" x14ac:dyDescent="0.25">
      <c r="A2659">
        <v>19</v>
      </c>
      <c r="B2659">
        <v>386</v>
      </c>
      <c r="C2659">
        <f>IF(POWER(punkty5[[#This Row],[X punktu]]-$R$4,2)+POWER(punkty5[[#This Row],[Y punktu]]-$R$5,2)&lt;POWER($R$6,2),1,0)</f>
        <v>0</v>
      </c>
    </row>
    <row r="2660" spans="1:3" x14ac:dyDescent="0.25">
      <c r="A2660">
        <v>378</v>
      </c>
      <c r="B2660">
        <v>200</v>
      </c>
      <c r="C2660">
        <f>IF(POWER(punkty5[[#This Row],[X punktu]]-$R$4,2)+POWER(punkty5[[#This Row],[Y punktu]]-$R$5,2)&lt;POWER($R$6,2),1,0)</f>
        <v>1</v>
      </c>
    </row>
    <row r="2661" spans="1:3" x14ac:dyDescent="0.25">
      <c r="A2661">
        <v>356</v>
      </c>
      <c r="B2661">
        <v>253</v>
      </c>
      <c r="C2661">
        <f>IF(POWER(punkty5[[#This Row],[X punktu]]-$R$4,2)+POWER(punkty5[[#This Row],[Y punktu]]-$R$5,2)&lt;POWER($R$6,2),1,0)</f>
        <v>1</v>
      </c>
    </row>
    <row r="2662" spans="1:3" x14ac:dyDescent="0.25">
      <c r="A2662">
        <v>307</v>
      </c>
      <c r="B2662">
        <v>69</v>
      </c>
      <c r="C2662">
        <f>IF(POWER(punkty5[[#This Row],[X punktu]]-$R$4,2)+POWER(punkty5[[#This Row],[Y punktu]]-$R$5,2)&lt;POWER($R$6,2),1,0)</f>
        <v>1</v>
      </c>
    </row>
    <row r="2663" spans="1:3" x14ac:dyDescent="0.25">
      <c r="A2663">
        <v>110</v>
      </c>
      <c r="B2663">
        <v>190</v>
      </c>
      <c r="C2663">
        <f>IF(POWER(punkty5[[#This Row],[X punktu]]-$R$4,2)+POWER(punkty5[[#This Row],[Y punktu]]-$R$5,2)&lt;POWER($R$6,2),1,0)</f>
        <v>1</v>
      </c>
    </row>
    <row r="2664" spans="1:3" x14ac:dyDescent="0.25">
      <c r="A2664">
        <v>395</v>
      </c>
      <c r="B2664">
        <v>301</v>
      </c>
      <c r="C2664">
        <f>IF(POWER(punkty5[[#This Row],[X punktu]]-$R$4,2)+POWER(punkty5[[#This Row],[Y punktu]]-$R$5,2)&lt;POWER($R$6,2),1,0)</f>
        <v>0</v>
      </c>
    </row>
    <row r="2665" spans="1:3" x14ac:dyDescent="0.25">
      <c r="A2665">
        <v>117</v>
      </c>
      <c r="B2665">
        <v>265</v>
      </c>
      <c r="C2665">
        <f>IF(POWER(punkty5[[#This Row],[X punktu]]-$R$4,2)+POWER(punkty5[[#This Row],[Y punktu]]-$R$5,2)&lt;POWER($R$6,2),1,0)</f>
        <v>1</v>
      </c>
    </row>
    <row r="2666" spans="1:3" x14ac:dyDescent="0.25">
      <c r="A2666">
        <v>31</v>
      </c>
      <c r="B2666">
        <v>303</v>
      </c>
      <c r="C2666">
        <f>IF(POWER(punkty5[[#This Row],[X punktu]]-$R$4,2)+POWER(punkty5[[#This Row],[Y punktu]]-$R$5,2)&lt;POWER($R$6,2),1,0)</f>
        <v>1</v>
      </c>
    </row>
    <row r="2667" spans="1:3" x14ac:dyDescent="0.25">
      <c r="A2667">
        <v>276</v>
      </c>
      <c r="B2667">
        <v>167</v>
      </c>
      <c r="C2667">
        <f>IF(POWER(punkty5[[#This Row],[X punktu]]-$R$4,2)+POWER(punkty5[[#This Row],[Y punktu]]-$R$5,2)&lt;POWER($R$6,2),1,0)</f>
        <v>1</v>
      </c>
    </row>
    <row r="2668" spans="1:3" x14ac:dyDescent="0.25">
      <c r="A2668">
        <v>233</v>
      </c>
      <c r="B2668">
        <v>5</v>
      </c>
      <c r="C2668">
        <f>IF(POWER(punkty5[[#This Row],[X punktu]]-$R$4,2)+POWER(punkty5[[#This Row],[Y punktu]]-$R$5,2)&lt;POWER($R$6,2),1,0)</f>
        <v>1</v>
      </c>
    </row>
    <row r="2669" spans="1:3" x14ac:dyDescent="0.25">
      <c r="A2669">
        <v>385</v>
      </c>
      <c r="B2669">
        <v>12</v>
      </c>
      <c r="C2669">
        <f>IF(POWER(punkty5[[#This Row],[X punktu]]-$R$4,2)+POWER(punkty5[[#This Row],[Y punktu]]-$R$5,2)&lt;POWER($R$6,2),1,0)</f>
        <v>0</v>
      </c>
    </row>
    <row r="2670" spans="1:3" x14ac:dyDescent="0.25">
      <c r="A2670">
        <v>337</v>
      </c>
      <c r="B2670">
        <v>282</v>
      </c>
      <c r="C2670">
        <f>IF(POWER(punkty5[[#This Row],[X punktu]]-$R$4,2)+POWER(punkty5[[#This Row],[Y punktu]]-$R$5,2)&lt;POWER($R$6,2),1,0)</f>
        <v>1</v>
      </c>
    </row>
    <row r="2671" spans="1:3" x14ac:dyDescent="0.25">
      <c r="A2671">
        <v>186</v>
      </c>
      <c r="B2671">
        <v>149</v>
      </c>
      <c r="C2671">
        <f>IF(POWER(punkty5[[#This Row],[X punktu]]-$R$4,2)+POWER(punkty5[[#This Row],[Y punktu]]-$R$5,2)&lt;POWER($R$6,2),1,0)</f>
        <v>1</v>
      </c>
    </row>
    <row r="2672" spans="1:3" x14ac:dyDescent="0.25">
      <c r="A2672">
        <v>142</v>
      </c>
      <c r="B2672">
        <v>62</v>
      </c>
      <c r="C2672">
        <f>IF(POWER(punkty5[[#This Row],[X punktu]]-$R$4,2)+POWER(punkty5[[#This Row],[Y punktu]]-$R$5,2)&lt;POWER($R$6,2),1,0)</f>
        <v>1</v>
      </c>
    </row>
    <row r="2673" spans="1:3" x14ac:dyDescent="0.25">
      <c r="A2673">
        <v>98</v>
      </c>
      <c r="B2673">
        <v>3</v>
      </c>
      <c r="C2673">
        <f>IF(POWER(punkty5[[#This Row],[X punktu]]-$R$4,2)+POWER(punkty5[[#This Row],[Y punktu]]-$R$5,2)&lt;POWER($R$6,2),1,0)</f>
        <v>0</v>
      </c>
    </row>
    <row r="2674" spans="1:3" x14ac:dyDescent="0.25">
      <c r="A2674">
        <v>214</v>
      </c>
      <c r="B2674">
        <v>19</v>
      </c>
      <c r="C2674">
        <f>IF(POWER(punkty5[[#This Row],[X punktu]]-$R$4,2)+POWER(punkty5[[#This Row],[Y punktu]]-$R$5,2)&lt;POWER($R$6,2),1,0)</f>
        <v>1</v>
      </c>
    </row>
    <row r="2675" spans="1:3" x14ac:dyDescent="0.25">
      <c r="A2675">
        <v>159</v>
      </c>
      <c r="B2675">
        <v>165</v>
      </c>
      <c r="C2675">
        <f>IF(POWER(punkty5[[#This Row],[X punktu]]-$R$4,2)+POWER(punkty5[[#This Row],[Y punktu]]-$R$5,2)&lt;POWER($R$6,2),1,0)</f>
        <v>1</v>
      </c>
    </row>
    <row r="2676" spans="1:3" x14ac:dyDescent="0.25">
      <c r="A2676">
        <v>374</v>
      </c>
      <c r="B2676">
        <v>389</v>
      </c>
      <c r="C2676">
        <f>IF(POWER(punkty5[[#This Row],[X punktu]]-$R$4,2)+POWER(punkty5[[#This Row],[Y punktu]]-$R$5,2)&lt;POWER($R$6,2),1,0)</f>
        <v>0</v>
      </c>
    </row>
    <row r="2677" spans="1:3" x14ac:dyDescent="0.25">
      <c r="A2677">
        <v>359</v>
      </c>
      <c r="B2677">
        <v>238</v>
      </c>
      <c r="C2677">
        <f>IF(POWER(punkty5[[#This Row],[X punktu]]-$R$4,2)+POWER(punkty5[[#This Row],[Y punktu]]-$R$5,2)&lt;POWER($R$6,2),1,0)</f>
        <v>1</v>
      </c>
    </row>
    <row r="2678" spans="1:3" x14ac:dyDescent="0.25">
      <c r="A2678">
        <v>336</v>
      </c>
      <c r="B2678">
        <v>65</v>
      </c>
      <c r="C2678">
        <f>IF(POWER(punkty5[[#This Row],[X punktu]]-$R$4,2)+POWER(punkty5[[#This Row],[Y punktu]]-$R$5,2)&lt;POWER($R$6,2),1,0)</f>
        <v>1</v>
      </c>
    </row>
    <row r="2679" spans="1:3" x14ac:dyDescent="0.25">
      <c r="A2679">
        <v>51</v>
      </c>
      <c r="B2679">
        <v>55</v>
      </c>
      <c r="C2679">
        <f>IF(POWER(punkty5[[#This Row],[X punktu]]-$R$4,2)+POWER(punkty5[[#This Row],[Y punktu]]-$R$5,2)&lt;POWER($R$6,2),1,0)</f>
        <v>0</v>
      </c>
    </row>
    <row r="2680" spans="1:3" x14ac:dyDescent="0.25">
      <c r="A2680">
        <v>68</v>
      </c>
      <c r="B2680">
        <v>351</v>
      </c>
      <c r="C2680">
        <f>IF(POWER(punkty5[[#This Row],[X punktu]]-$R$4,2)+POWER(punkty5[[#This Row],[Y punktu]]-$R$5,2)&lt;POWER($R$6,2),1,0)</f>
        <v>0</v>
      </c>
    </row>
    <row r="2681" spans="1:3" x14ac:dyDescent="0.25">
      <c r="A2681">
        <v>308</v>
      </c>
      <c r="B2681">
        <v>69</v>
      </c>
      <c r="C2681">
        <f>IF(POWER(punkty5[[#This Row],[X punktu]]-$R$4,2)+POWER(punkty5[[#This Row],[Y punktu]]-$R$5,2)&lt;POWER($R$6,2),1,0)</f>
        <v>1</v>
      </c>
    </row>
    <row r="2682" spans="1:3" x14ac:dyDescent="0.25">
      <c r="A2682">
        <v>164</v>
      </c>
      <c r="B2682">
        <v>342</v>
      </c>
      <c r="C2682">
        <f>IF(POWER(punkty5[[#This Row],[X punktu]]-$R$4,2)+POWER(punkty5[[#This Row],[Y punktu]]-$R$5,2)&lt;POWER($R$6,2),1,0)</f>
        <v>1</v>
      </c>
    </row>
    <row r="2683" spans="1:3" x14ac:dyDescent="0.25">
      <c r="A2683">
        <v>145</v>
      </c>
      <c r="B2683">
        <v>122</v>
      </c>
      <c r="C2683">
        <f>IF(POWER(punkty5[[#This Row],[X punktu]]-$R$4,2)+POWER(punkty5[[#This Row],[Y punktu]]-$R$5,2)&lt;POWER($R$6,2),1,0)</f>
        <v>1</v>
      </c>
    </row>
    <row r="2684" spans="1:3" x14ac:dyDescent="0.25">
      <c r="A2684">
        <v>123</v>
      </c>
      <c r="B2684">
        <v>267</v>
      </c>
      <c r="C2684">
        <f>IF(POWER(punkty5[[#This Row],[X punktu]]-$R$4,2)+POWER(punkty5[[#This Row],[Y punktu]]-$R$5,2)&lt;POWER($R$6,2),1,0)</f>
        <v>1</v>
      </c>
    </row>
    <row r="2685" spans="1:3" x14ac:dyDescent="0.25">
      <c r="A2685">
        <v>193</v>
      </c>
      <c r="B2685">
        <v>358</v>
      </c>
      <c r="C2685">
        <f>IF(POWER(punkty5[[#This Row],[X punktu]]-$R$4,2)+POWER(punkty5[[#This Row],[Y punktu]]-$R$5,2)&lt;POWER($R$6,2),1,0)</f>
        <v>1</v>
      </c>
    </row>
    <row r="2686" spans="1:3" x14ac:dyDescent="0.25">
      <c r="A2686">
        <v>389</v>
      </c>
      <c r="B2686">
        <v>69</v>
      </c>
      <c r="C2686">
        <f>IF(POWER(punkty5[[#This Row],[X punktu]]-$R$4,2)+POWER(punkty5[[#This Row],[Y punktu]]-$R$5,2)&lt;POWER($R$6,2),1,0)</f>
        <v>0</v>
      </c>
    </row>
    <row r="2687" spans="1:3" x14ac:dyDescent="0.25">
      <c r="A2687">
        <v>214</v>
      </c>
      <c r="B2687">
        <v>51</v>
      </c>
      <c r="C2687">
        <f>IF(POWER(punkty5[[#This Row],[X punktu]]-$R$4,2)+POWER(punkty5[[#This Row],[Y punktu]]-$R$5,2)&lt;POWER($R$6,2),1,0)</f>
        <v>1</v>
      </c>
    </row>
    <row r="2688" spans="1:3" x14ac:dyDescent="0.25">
      <c r="A2688">
        <v>377</v>
      </c>
      <c r="B2688">
        <v>69</v>
      </c>
      <c r="C2688">
        <f>IF(POWER(punkty5[[#This Row],[X punktu]]-$R$4,2)+POWER(punkty5[[#This Row],[Y punktu]]-$R$5,2)&lt;POWER($R$6,2),1,0)</f>
        <v>0</v>
      </c>
    </row>
    <row r="2689" spans="1:3" x14ac:dyDescent="0.25">
      <c r="A2689">
        <v>148</v>
      </c>
      <c r="B2689">
        <v>128</v>
      </c>
      <c r="C2689">
        <f>IF(POWER(punkty5[[#This Row],[X punktu]]-$R$4,2)+POWER(punkty5[[#This Row],[Y punktu]]-$R$5,2)&lt;POWER($R$6,2),1,0)</f>
        <v>1</v>
      </c>
    </row>
    <row r="2690" spans="1:3" x14ac:dyDescent="0.25">
      <c r="A2690">
        <v>178</v>
      </c>
      <c r="B2690">
        <v>32</v>
      </c>
      <c r="C2690">
        <f>IF(POWER(punkty5[[#This Row],[X punktu]]-$R$4,2)+POWER(punkty5[[#This Row],[Y punktu]]-$R$5,2)&lt;POWER($R$6,2),1,0)</f>
        <v>1</v>
      </c>
    </row>
    <row r="2691" spans="1:3" x14ac:dyDescent="0.25">
      <c r="A2691">
        <v>206</v>
      </c>
      <c r="B2691">
        <v>365</v>
      </c>
      <c r="C2691">
        <f>IF(POWER(punkty5[[#This Row],[X punktu]]-$R$4,2)+POWER(punkty5[[#This Row],[Y punktu]]-$R$5,2)&lt;POWER($R$6,2),1,0)</f>
        <v>1</v>
      </c>
    </row>
    <row r="2692" spans="1:3" x14ac:dyDescent="0.25">
      <c r="A2692">
        <v>75</v>
      </c>
      <c r="B2692">
        <v>297</v>
      </c>
      <c r="C2692">
        <f>IF(POWER(punkty5[[#This Row],[X punktu]]-$R$4,2)+POWER(punkty5[[#This Row],[Y punktu]]-$R$5,2)&lt;POWER($R$6,2),1,0)</f>
        <v>1</v>
      </c>
    </row>
    <row r="2693" spans="1:3" x14ac:dyDescent="0.25">
      <c r="A2693">
        <v>9</v>
      </c>
      <c r="B2693">
        <v>319</v>
      </c>
      <c r="C2693">
        <f>IF(POWER(punkty5[[#This Row],[X punktu]]-$R$4,2)+POWER(punkty5[[#This Row],[Y punktu]]-$R$5,2)&lt;POWER($R$6,2),1,0)</f>
        <v>0</v>
      </c>
    </row>
    <row r="2694" spans="1:3" x14ac:dyDescent="0.25">
      <c r="A2694">
        <v>360</v>
      </c>
      <c r="B2694">
        <v>101</v>
      </c>
      <c r="C2694">
        <f>IF(POWER(punkty5[[#This Row],[X punktu]]-$R$4,2)+POWER(punkty5[[#This Row],[Y punktu]]-$R$5,2)&lt;POWER($R$6,2),1,0)</f>
        <v>1</v>
      </c>
    </row>
    <row r="2695" spans="1:3" x14ac:dyDescent="0.25">
      <c r="A2695">
        <v>326</v>
      </c>
      <c r="B2695">
        <v>196</v>
      </c>
      <c r="C2695">
        <f>IF(POWER(punkty5[[#This Row],[X punktu]]-$R$4,2)+POWER(punkty5[[#This Row],[Y punktu]]-$R$5,2)&lt;POWER($R$6,2),1,0)</f>
        <v>1</v>
      </c>
    </row>
    <row r="2696" spans="1:3" x14ac:dyDescent="0.25">
      <c r="A2696">
        <v>84</v>
      </c>
      <c r="B2696">
        <v>122</v>
      </c>
      <c r="C2696">
        <f>IF(POWER(punkty5[[#This Row],[X punktu]]-$R$4,2)+POWER(punkty5[[#This Row],[Y punktu]]-$R$5,2)&lt;POWER($R$6,2),1,0)</f>
        <v>1</v>
      </c>
    </row>
    <row r="2697" spans="1:3" x14ac:dyDescent="0.25">
      <c r="A2697">
        <v>202</v>
      </c>
      <c r="B2697">
        <v>275</v>
      </c>
      <c r="C2697">
        <f>IF(POWER(punkty5[[#This Row],[X punktu]]-$R$4,2)+POWER(punkty5[[#This Row],[Y punktu]]-$R$5,2)&lt;POWER($R$6,2),1,0)</f>
        <v>1</v>
      </c>
    </row>
    <row r="2698" spans="1:3" x14ac:dyDescent="0.25">
      <c r="A2698">
        <v>388</v>
      </c>
      <c r="B2698">
        <v>93</v>
      </c>
      <c r="C2698">
        <f>IF(POWER(punkty5[[#This Row],[X punktu]]-$R$4,2)+POWER(punkty5[[#This Row],[Y punktu]]-$R$5,2)&lt;POWER($R$6,2),1,0)</f>
        <v>0</v>
      </c>
    </row>
    <row r="2699" spans="1:3" x14ac:dyDescent="0.25">
      <c r="A2699">
        <v>384</v>
      </c>
      <c r="B2699">
        <v>57</v>
      </c>
      <c r="C2699">
        <f>IF(POWER(punkty5[[#This Row],[X punktu]]-$R$4,2)+POWER(punkty5[[#This Row],[Y punktu]]-$R$5,2)&lt;POWER($R$6,2),1,0)</f>
        <v>0</v>
      </c>
    </row>
    <row r="2700" spans="1:3" x14ac:dyDescent="0.25">
      <c r="A2700">
        <v>340</v>
      </c>
      <c r="B2700">
        <v>364</v>
      </c>
      <c r="C2700">
        <f>IF(POWER(punkty5[[#This Row],[X punktu]]-$R$4,2)+POWER(punkty5[[#This Row],[Y punktu]]-$R$5,2)&lt;POWER($R$6,2),1,0)</f>
        <v>0</v>
      </c>
    </row>
    <row r="2701" spans="1:3" x14ac:dyDescent="0.25">
      <c r="A2701">
        <v>14</v>
      </c>
      <c r="B2701">
        <v>323</v>
      </c>
      <c r="C2701">
        <f>IF(POWER(punkty5[[#This Row],[X punktu]]-$R$4,2)+POWER(punkty5[[#This Row],[Y punktu]]-$R$5,2)&lt;POWER($R$6,2),1,0)</f>
        <v>0</v>
      </c>
    </row>
    <row r="2702" spans="1:3" x14ac:dyDescent="0.25">
      <c r="A2702">
        <v>364</v>
      </c>
      <c r="B2702">
        <v>289</v>
      </c>
      <c r="C2702">
        <f>IF(POWER(punkty5[[#This Row],[X punktu]]-$R$4,2)+POWER(punkty5[[#This Row],[Y punktu]]-$R$5,2)&lt;POWER($R$6,2),1,0)</f>
        <v>1</v>
      </c>
    </row>
    <row r="2703" spans="1:3" x14ac:dyDescent="0.25">
      <c r="A2703">
        <v>139</v>
      </c>
      <c r="B2703">
        <v>150</v>
      </c>
      <c r="C2703">
        <f>IF(POWER(punkty5[[#This Row],[X punktu]]-$R$4,2)+POWER(punkty5[[#This Row],[Y punktu]]-$R$5,2)&lt;POWER($R$6,2),1,0)</f>
        <v>1</v>
      </c>
    </row>
    <row r="2704" spans="1:3" x14ac:dyDescent="0.25">
      <c r="A2704">
        <v>237</v>
      </c>
      <c r="B2704">
        <v>262</v>
      </c>
      <c r="C2704">
        <f>IF(POWER(punkty5[[#This Row],[X punktu]]-$R$4,2)+POWER(punkty5[[#This Row],[Y punktu]]-$R$5,2)&lt;POWER($R$6,2),1,0)</f>
        <v>1</v>
      </c>
    </row>
    <row r="2705" spans="1:3" x14ac:dyDescent="0.25">
      <c r="A2705">
        <v>44</v>
      </c>
      <c r="B2705">
        <v>199</v>
      </c>
      <c r="C2705">
        <f>IF(POWER(punkty5[[#This Row],[X punktu]]-$R$4,2)+POWER(punkty5[[#This Row],[Y punktu]]-$R$5,2)&lt;POWER($R$6,2),1,0)</f>
        <v>1</v>
      </c>
    </row>
    <row r="2706" spans="1:3" x14ac:dyDescent="0.25">
      <c r="A2706">
        <v>193</v>
      </c>
      <c r="B2706">
        <v>333</v>
      </c>
      <c r="C2706">
        <f>IF(POWER(punkty5[[#This Row],[X punktu]]-$R$4,2)+POWER(punkty5[[#This Row],[Y punktu]]-$R$5,2)&lt;POWER($R$6,2),1,0)</f>
        <v>1</v>
      </c>
    </row>
    <row r="2707" spans="1:3" x14ac:dyDescent="0.25">
      <c r="A2707">
        <v>16</v>
      </c>
      <c r="B2707">
        <v>345</v>
      </c>
      <c r="C2707">
        <f>IF(POWER(punkty5[[#This Row],[X punktu]]-$R$4,2)+POWER(punkty5[[#This Row],[Y punktu]]-$R$5,2)&lt;POWER($R$6,2),1,0)</f>
        <v>0</v>
      </c>
    </row>
    <row r="2708" spans="1:3" x14ac:dyDescent="0.25">
      <c r="A2708">
        <v>327</v>
      </c>
      <c r="B2708">
        <v>341</v>
      </c>
      <c r="C2708">
        <f>IF(POWER(punkty5[[#This Row],[X punktu]]-$R$4,2)+POWER(punkty5[[#This Row],[Y punktu]]-$R$5,2)&lt;POWER($R$6,2),1,0)</f>
        <v>1</v>
      </c>
    </row>
    <row r="2709" spans="1:3" x14ac:dyDescent="0.25">
      <c r="A2709">
        <v>382</v>
      </c>
      <c r="B2709">
        <v>127</v>
      </c>
      <c r="C2709">
        <f>IF(POWER(punkty5[[#This Row],[X punktu]]-$R$4,2)+POWER(punkty5[[#This Row],[Y punktu]]-$R$5,2)&lt;POWER($R$6,2),1,0)</f>
        <v>1</v>
      </c>
    </row>
    <row r="2710" spans="1:3" x14ac:dyDescent="0.25">
      <c r="A2710">
        <v>11</v>
      </c>
      <c r="B2710">
        <v>201</v>
      </c>
      <c r="C2710">
        <f>IF(POWER(punkty5[[#This Row],[X punktu]]-$R$4,2)+POWER(punkty5[[#This Row],[Y punktu]]-$R$5,2)&lt;POWER($R$6,2),1,0)</f>
        <v>1</v>
      </c>
    </row>
    <row r="2711" spans="1:3" x14ac:dyDescent="0.25">
      <c r="A2711">
        <v>192</v>
      </c>
      <c r="B2711">
        <v>223</v>
      </c>
      <c r="C2711">
        <f>IF(POWER(punkty5[[#This Row],[X punktu]]-$R$4,2)+POWER(punkty5[[#This Row],[Y punktu]]-$R$5,2)&lt;POWER($R$6,2),1,0)</f>
        <v>1</v>
      </c>
    </row>
    <row r="2712" spans="1:3" x14ac:dyDescent="0.25">
      <c r="A2712">
        <v>145</v>
      </c>
      <c r="B2712">
        <v>391</v>
      </c>
      <c r="C2712">
        <f>IF(POWER(punkty5[[#This Row],[X punktu]]-$R$4,2)+POWER(punkty5[[#This Row],[Y punktu]]-$R$5,2)&lt;POWER($R$6,2),1,0)</f>
        <v>1</v>
      </c>
    </row>
    <row r="2713" spans="1:3" x14ac:dyDescent="0.25">
      <c r="A2713">
        <v>249</v>
      </c>
      <c r="B2713">
        <v>169</v>
      </c>
      <c r="C2713">
        <f>IF(POWER(punkty5[[#This Row],[X punktu]]-$R$4,2)+POWER(punkty5[[#This Row],[Y punktu]]-$R$5,2)&lt;POWER($R$6,2),1,0)</f>
        <v>1</v>
      </c>
    </row>
    <row r="2714" spans="1:3" x14ac:dyDescent="0.25">
      <c r="A2714">
        <v>381</v>
      </c>
      <c r="B2714">
        <v>51</v>
      </c>
      <c r="C2714">
        <f>IF(POWER(punkty5[[#This Row],[X punktu]]-$R$4,2)+POWER(punkty5[[#This Row],[Y punktu]]-$R$5,2)&lt;POWER($R$6,2),1,0)</f>
        <v>0</v>
      </c>
    </row>
    <row r="2715" spans="1:3" x14ac:dyDescent="0.25">
      <c r="A2715">
        <v>347</v>
      </c>
      <c r="B2715">
        <v>371</v>
      </c>
      <c r="C2715">
        <f>IF(POWER(punkty5[[#This Row],[X punktu]]-$R$4,2)+POWER(punkty5[[#This Row],[Y punktu]]-$R$5,2)&lt;POWER($R$6,2),1,0)</f>
        <v>0</v>
      </c>
    </row>
    <row r="2716" spans="1:3" x14ac:dyDescent="0.25">
      <c r="A2716">
        <v>31</v>
      </c>
      <c r="B2716">
        <v>122</v>
      </c>
      <c r="C2716">
        <f>IF(POWER(punkty5[[#This Row],[X punktu]]-$R$4,2)+POWER(punkty5[[#This Row],[Y punktu]]-$R$5,2)&lt;POWER($R$6,2),1,0)</f>
        <v>1</v>
      </c>
    </row>
    <row r="2717" spans="1:3" x14ac:dyDescent="0.25">
      <c r="A2717">
        <v>12</v>
      </c>
      <c r="B2717">
        <v>285</v>
      </c>
      <c r="C2717">
        <f>IF(POWER(punkty5[[#This Row],[X punktu]]-$R$4,2)+POWER(punkty5[[#This Row],[Y punktu]]-$R$5,2)&lt;POWER($R$6,2),1,0)</f>
        <v>0</v>
      </c>
    </row>
    <row r="2718" spans="1:3" x14ac:dyDescent="0.25">
      <c r="A2718">
        <v>388</v>
      </c>
      <c r="B2718">
        <v>218</v>
      </c>
      <c r="C2718">
        <f>IF(POWER(punkty5[[#This Row],[X punktu]]-$R$4,2)+POWER(punkty5[[#This Row],[Y punktu]]-$R$5,2)&lt;POWER($R$6,2),1,0)</f>
        <v>1</v>
      </c>
    </row>
    <row r="2719" spans="1:3" x14ac:dyDescent="0.25">
      <c r="A2719">
        <v>96</v>
      </c>
      <c r="B2719">
        <v>366</v>
      </c>
      <c r="C2719">
        <f>IF(POWER(punkty5[[#This Row],[X punktu]]-$R$4,2)+POWER(punkty5[[#This Row],[Y punktu]]-$R$5,2)&lt;POWER($R$6,2),1,0)</f>
        <v>1</v>
      </c>
    </row>
    <row r="2720" spans="1:3" x14ac:dyDescent="0.25">
      <c r="A2720">
        <v>142</v>
      </c>
      <c r="B2720">
        <v>300</v>
      </c>
      <c r="C2720">
        <f>IF(POWER(punkty5[[#This Row],[X punktu]]-$R$4,2)+POWER(punkty5[[#This Row],[Y punktu]]-$R$5,2)&lt;POWER($R$6,2),1,0)</f>
        <v>1</v>
      </c>
    </row>
    <row r="2721" spans="1:3" x14ac:dyDescent="0.25">
      <c r="A2721">
        <v>161</v>
      </c>
      <c r="B2721">
        <v>49</v>
      </c>
      <c r="C2721">
        <f>IF(POWER(punkty5[[#This Row],[X punktu]]-$R$4,2)+POWER(punkty5[[#This Row],[Y punktu]]-$R$5,2)&lt;POWER($R$6,2),1,0)</f>
        <v>1</v>
      </c>
    </row>
    <row r="2722" spans="1:3" x14ac:dyDescent="0.25">
      <c r="A2722">
        <v>60</v>
      </c>
      <c r="B2722">
        <v>77</v>
      </c>
      <c r="C2722">
        <f>IF(POWER(punkty5[[#This Row],[X punktu]]-$R$4,2)+POWER(punkty5[[#This Row],[Y punktu]]-$R$5,2)&lt;POWER($R$6,2),1,0)</f>
        <v>1</v>
      </c>
    </row>
    <row r="2723" spans="1:3" x14ac:dyDescent="0.25">
      <c r="A2723">
        <v>132</v>
      </c>
      <c r="B2723">
        <v>250</v>
      </c>
      <c r="C2723">
        <f>IF(POWER(punkty5[[#This Row],[X punktu]]-$R$4,2)+POWER(punkty5[[#This Row],[Y punktu]]-$R$5,2)&lt;POWER($R$6,2),1,0)</f>
        <v>1</v>
      </c>
    </row>
    <row r="2724" spans="1:3" x14ac:dyDescent="0.25">
      <c r="A2724">
        <v>310</v>
      </c>
      <c r="B2724">
        <v>235</v>
      </c>
      <c r="C2724">
        <f>IF(POWER(punkty5[[#This Row],[X punktu]]-$R$4,2)+POWER(punkty5[[#This Row],[Y punktu]]-$R$5,2)&lt;POWER($R$6,2),1,0)</f>
        <v>1</v>
      </c>
    </row>
    <row r="2725" spans="1:3" x14ac:dyDescent="0.25">
      <c r="A2725">
        <v>244</v>
      </c>
      <c r="B2725">
        <v>1</v>
      </c>
      <c r="C2725">
        <f>IF(POWER(punkty5[[#This Row],[X punktu]]-$R$4,2)+POWER(punkty5[[#This Row],[Y punktu]]-$R$5,2)&lt;POWER($R$6,2),1,0)</f>
        <v>0</v>
      </c>
    </row>
    <row r="2726" spans="1:3" x14ac:dyDescent="0.25">
      <c r="A2726">
        <v>396</v>
      </c>
      <c r="B2726">
        <v>365</v>
      </c>
      <c r="C2726">
        <f>IF(POWER(punkty5[[#This Row],[X punktu]]-$R$4,2)+POWER(punkty5[[#This Row],[Y punktu]]-$R$5,2)&lt;POWER($R$6,2),1,0)</f>
        <v>0</v>
      </c>
    </row>
    <row r="2727" spans="1:3" x14ac:dyDescent="0.25">
      <c r="A2727">
        <v>167</v>
      </c>
      <c r="B2727">
        <v>75</v>
      </c>
      <c r="C2727">
        <f>IF(POWER(punkty5[[#This Row],[X punktu]]-$R$4,2)+POWER(punkty5[[#This Row],[Y punktu]]-$R$5,2)&lt;POWER($R$6,2),1,0)</f>
        <v>1</v>
      </c>
    </row>
    <row r="2728" spans="1:3" x14ac:dyDescent="0.25">
      <c r="A2728">
        <v>14</v>
      </c>
      <c r="B2728">
        <v>50</v>
      </c>
      <c r="C2728">
        <f>IF(POWER(punkty5[[#This Row],[X punktu]]-$R$4,2)+POWER(punkty5[[#This Row],[Y punktu]]-$R$5,2)&lt;POWER($R$6,2),1,0)</f>
        <v>0</v>
      </c>
    </row>
    <row r="2729" spans="1:3" x14ac:dyDescent="0.25">
      <c r="A2729">
        <v>70</v>
      </c>
      <c r="B2729">
        <v>296</v>
      </c>
      <c r="C2729">
        <f>IF(POWER(punkty5[[#This Row],[X punktu]]-$R$4,2)+POWER(punkty5[[#This Row],[Y punktu]]-$R$5,2)&lt;POWER($R$6,2),1,0)</f>
        <v>1</v>
      </c>
    </row>
    <row r="2730" spans="1:3" x14ac:dyDescent="0.25">
      <c r="A2730">
        <v>290</v>
      </c>
      <c r="B2730">
        <v>102</v>
      </c>
      <c r="C2730">
        <f>IF(POWER(punkty5[[#This Row],[X punktu]]-$R$4,2)+POWER(punkty5[[#This Row],[Y punktu]]-$R$5,2)&lt;POWER($R$6,2),1,0)</f>
        <v>1</v>
      </c>
    </row>
    <row r="2731" spans="1:3" x14ac:dyDescent="0.25">
      <c r="A2731">
        <v>274</v>
      </c>
      <c r="B2731">
        <v>231</v>
      </c>
      <c r="C2731">
        <f>IF(POWER(punkty5[[#This Row],[X punktu]]-$R$4,2)+POWER(punkty5[[#This Row],[Y punktu]]-$R$5,2)&lt;POWER($R$6,2),1,0)</f>
        <v>1</v>
      </c>
    </row>
    <row r="2732" spans="1:3" x14ac:dyDescent="0.25">
      <c r="A2732">
        <v>193</v>
      </c>
      <c r="B2732">
        <v>355</v>
      </c>
      <c r="C2732">
        <f>IF(POWER(punkty5[[#This Row],[X punktu]]-$R$4,2)+POWER(punkty5[[#This Row],[Y punktu]]-$R$5,2)&lt;POWER($R$6,2),1,0)</f>
        <v>1</v>
      </c>
    </row>
    <row r="2733" spans="1:3" x14ac:dyDescent="0.25">
      <c r="A2733">
        <v>12</v>
      </c>
      <c r="B2733">
        <v>106</v>
      </c>
      <c r="C2733">
        <f>IF(POWER(punkty5[[#This Row],[X punktu]]-$R$4,2)+POWER(punkty5[[#This Row],[Y punktu]]-$R$5,2)&lt;POWER($R$6,2),1,0)</f>
        <v>0</v>
      </c>
    </row>
    <row r="2734" spans="1:3" x14ac:dyDescent="0.25">
      <c r="A2734">
        <v>256</v>
      </c>
      <c r="B2734">
        <v>393</v>
      </c>
      <c r="C2734">
        <f>IF(POWER(punkty5[[#This Row],[X punktu]]-$R$4,2)+POWER(punkty5[[#This Row],[Y punktu]]-$R$5,2)&lt;POWER($R$6,2),1,0)</f>
        <v>0</v>
      </c>
    </row>
    <row r="2735" spans="1:3" x14ac:dyDescent="0.25">
      <c r="A2735">
        <v>216</v>
      </c>
      <c r="B2735">
        <v>166</v>
      </c>
      <c r="C2735">
        <f>IF(POWER(punkty5[[#This Row],[X punktu]]-$R$4,2)+POWER(punkty5[[#This Row],[Y punktu]]-$R$5,2)&lt;POWER($R$6,2),1,0)</f>
        <v>1</v>
      </c>
    </row>
    <row r="2736" spans="1:3" x14ac:dyDescent="0.25">
      <c r="A2736">
        <v>397</v>
      </c>
      <c r="B2736">
        <v>54</v>
      </c>
      <c r="C2736">
        <f>IF(POWER(punkty5[[#This Row],[X punktu]]-$R$4,2)+POWER(punkty5[[#This Row],[Y punktu]]-$R$5,2)&lt;POWER($R$6,2),1,0)</f>
        <v>0</v>
      </c>
    </row>
    <row r="2737" spans="1:3" x14ac:dyDescent="0.25">
      <c r="A2737">
        <v>188</v>
      </c>
      <c r="B2737">
        <v>341</v>
      </c>
      <c r="C2737">
        <f>IF(POWER(punkty5[[#This Row],[X punktu]]-$R$4,2)+POWER(punkty5[[#This Row],[Y punktu]]-$R$5,2)&lt;POWER($R$6,2),1,0)</f>
        <v>1</v>
      </c>
    </row>
    <row r="2738" spans="1:3" x14ac:dyDescent="0.25">
      <c r="A2738">
        <v>253</v>
      </c>
      <c r="B2738">
        <v>119</v>
      </c>
      <c r="C2738">
        <f>IF(POWER(punkty5[[#This Row],[X punktu]]-$R$4,2)+POWER(punkty5[[#This Row],[Y punktu]]-$R$5,2)&lt;POWER($R$6,2),1,0)</f>
        <v>1</v>
      </c>
    </row>
    <row r="2739" spans="1:3" x14ac:dyDescent="0.25">
      <c r="A2739">
        <v>192</v>
      </c>
      <c r="B2739">
        <v>132</v>
      </c>
      <c r="C2739">
        <f>IF(POWER(punkty5[[#This Row],[X punktu]]-$R$4,2)+POWER(punkty5[[#This Row],[Y punktu]]-$R$5,2)&lt;POWER($R$6,2),1,0)</f>
        <v>1</v>
      </c>
    </row>
    <row r="2740" spans="1:3" x14ac:dyDescent="0.25">
      <c r="A2740">
        <v>208</v>
      </c>
      <c r="B2740">
        <v>178</v>
      </c>
      <c r="C2740">
        <f>IF(POWER(punkty5[[#This Row],[X punktu]]-$R$4,2)+POWER(punkty5[[#This Row],[Y punktu]]-$R$5,2)&lt;POWER($R$6,2),1,0)</f>
        <v>1</v>
      </c>
    </row>
    <row r="2741" spans="1:3" x14ac:dyDescent="0.25">
      <c r="A2741">
        <v>379</v>
      </c>
      <c r="B2741">
        <v>344</v>
      </c>
      <c r="C2741">
        <f>IF(POWER(punkty5[[#This Row],[X punktu]]-$R$4,2)+POWER(punkty5[[#This Row],[Y punktu]]-$R$5,2)&lt;POWER($R$6,2),1,0)</f>
        <v>0</v>
      </c>
    </row>
    <row r="2742" spans="1:3" x14ac:dyDescent="0.25">
      <c r="A2742">
        <v>99</v>
      </c>
      <c r="B2742">
        <v>81</v>
      </c>
      <c r="C2742">
        <f>IF(POWER(punkty5[[#This Row],[X punktu]]-$R$4,2)+POWER(punkty5[[#This Row],[Y punktu]]-$R$5,2)&lt;POWER($R$6,2),1,0)</f>
        <v>1</v>
      </c>
    </row>
    <row r="2743" spans="1:3" x14ac:dyDescent="0.25">
      <c r="A2743">
        <v>352</v>
      </c>
      <c r="B2743">
        <v>241</v>
      </c>
      <c r="C2743">
        <f>IF(POWER(punkty5[[#This Row],[X punktu]]-$R$4,2)+POWER(punkty5[[#This Row],[Y punktu]]-$R$5,2)&lt;POWER($R$6,2),1,0)</f>
        <v>1</v>
      </c>
    </row>
    <row r="2744" spans="1:3" x14ac:dyDescent="0.25">
      <c r="A2744">
        <v>78</v>
      </c>
      <c r="B2744">
        <v>88</v>
      </c>
      <c r="C2744">
        <f>IF(POWER(punkty5[[#This Row],[X punktu]]-$R$4,2)+POWER(punkty5[[#This Row],[Y punktu]]-$R$5,2)&lt;POWER($R$6,2),1,0)</f>
        <v>1</v>
      </c>
    </row>
    <row r="2745" spans="1:3" x14ac:dyDescent="0.25">
      <c r="A2745">
        <v>141</v>
      </c>
      <c r="B2745">
        <v>14</v>
      </c>
      <c r="C2745">
        <f>IF(POWER(punkty5[[#This Row],[X punktu]]-$R$4,2)+POWER(punkty5[[#This Row],[Y punktu]]-$R$5,2)&lt;POWER($R$6,2),1,0)</f>
        <v>1</v>
      </c>
    </row>
    <row r="2746" spans="1:3" x14ac:dyDescent="0.25">
      <c r="A2746">
        <v>326</v>
      </c>
      <c r="B2746">
        <v>261</v>
      </c>
      <c r="C2746">
        <f>IF(POWER(punkty5[[#This Row],[X punktu]]-$R$4,2)+POWER(punkty5[[#This Row],[Y punktu]]-$R$5,2)&lt;POWER($R$6,2),1,0)</f>
        <v>1</v>
      </c>
    </row>
    <row r="2747" spans="1:3" x14ac:dyDescent="0.25">
      <c r="A2747">
        <v>7</v>
      </c>
      <c r="B2747">
        <v>212</v>
      </c>
      <c r="C2747">
        <f>IF(POWER(punkty5[[#This Row],[X punktu]]-$R$4,2)+POWER(punkty5[[#This Row],[Y punktu]]-$R$5,2)&lt;POWER($R$6,2),1,0)</f>
        <v>1</v>
      </c>
    </row>
    <row r="2748" spans="1:3" x14ac:dyDescent="0.25">
      <c r="A2748">
        <v>295</v>
      </c>
      <c r="B2748">
        <v>34</v>
      </c>
      <c r="C2748">
        <f>IF(POWER(punkty5[[#This Row],[X punktu]]-$R$4,2)+POWER(punkty5[[#This Row],[Y punktu]]-$R$5,2)&lt;POWER($R$6,2),1,0)</f>
        <v>1</v>
      </c>
    </row>
    <row r="2749" spans="1:3" x14ac:dyDescent="0.25">
      <c r="A2749">
        <v>241</v>
      </c>
      <c r="B2749">
        <v>271</v>
      </c>
      <c r="C2749">
        <f>IF(POWER(punkty5[[#This Row],[X punktu]]-$R$4,2)+POWER(punkty5[[#This Row],[Y punktu]]-$R$5,2)&lt;POWER($R$6,2),1,0)</f>
        <v>1</v>
      </c>
    </row>
    <row r="2750" spans="1:3" x14ac:dyDescent="0.25">
      <c r="A2750">
        <v>193</v>
      </c>
      <c r="B2750">
        <v>61</v>
      </c>
      <c r="C2750">
        <f>IF(POWER(punkty5[[#This Row],[X punktu]]-$R$4,2)+POWER(punkty5[[#This Row],[Y punktu]]-$R$5,2)&lt;POWER($R$6,2),1,0)</f>
        <v>1</v>
      </c>
    </row>
    <row r="2751" spans="1:3" x14ac:dyDescent="0.25">
      <c r="A2751">
        <v>353</v>
      </c>
      <c r="B2751">
        <v>61</v>
      </c>
      <c r="C2751">
        <f>IF(POWER(punkty5[[#This Row],[X punktu]]-$R$4,2)+POWER(punkty5[[#This Row],[Y punktu]]-$R$5,2)&lt;POWER($R$6,2),1,0)</f>
        <v>0</v>
      </c>
    </row>
    <row r="2752" spans="1:3" x14ac:dyDescent="0.25">
      <c r="A2752">
        <v>210</v>
      </c>
      <c r="B2752">
        <v>85</v>
      </c>
      <c r="C2752">
        <f>IF(POWER(punkty5[[#This Row],[X punktu]]-$R$4,2)+POWER(punkty5[[#This Row],[Y punktu]]-$R$5,2)&lt;POWER($R$6,2),1,0)</f>
        <v>1</v>
      </c>
    </row>
    <row r="2753" spans="1:3" x14ac:dyDescent="0.25">
      <c r="A2753">
        <v>184</v>
      </c>
      <c r="B2753">
        <v>188</v>
      </c>
      <c r="C2753">
        <f>IF(POWER(punkty5[[#This Row],[X punktu]]-$R$4,2)+POWER(punkty5[[#This Row],[Y punktu]]-$R$5,2)&lt;POWER($R$6,2),1,0)</f>
        <v>1</v>
      </c>
    </row>
    <row r="2754" spans="1:3" x14ac:dyDescent="0.25">
      <c r="A2754">
        <v>266</v>
      </c>
      <c r="B2754">
        <v>338</v>
      </c>
      <c r="C2754">
        <f>IF(POWER(punkty5[[#This Row],[X punktu]]-$R$4,2)+POWER(punkty5[[#This Row],[Y punktu]]-$R$5,2)&lt;POWER($R$6,2),1,0)</f>
        <v>1</v>
      </c>
    </row>
    <row r="2755" spans="1:3" x14ac:dyDescent="0.25">
      <c r="A2755">
        <v>21</v>
      </c>
      <c r="B2755">
        <v>78</v>
      </c>
      <c r="C2755">
        <f>IF(POWER(punkty5[[#This Row],[X punktu]]-$R$4,2)+POWER(punkty5[[#This Row],[Y punktu]]-$R$5,2)&lt;POWER($R$6,2),1,0)</f>
        <v>0</v>
      </c>
    </row>
    <row r="2756" spans="1:3" x14ac:dyDescent="0.25">
      <c r="A2756">
        <v>357</v>
      </c>
      <c r="B2756">
        <v>377</v>
      </c>
      <c r="C2756">
        <f>IF(POWER(punkty5[[#This Row],[X punktu]]-$R$4,2)+POWER(punkty5[[#This Row],[Y punktu]]-$R$5,2)&lt;POWER($R$6,2),1,0)</f>
        <v>0</v>
      </c>
    </row>
    <row r="2757" spans="1:3" x14ac:dyDescent="0.25">
      <c r="A2757">
        <v>2</v>
      </c>
      <c r="B2757">
        <v>317</v>
      </c>
      <c r="C2757">
        <f>IF(POWER(punkty5[[#This Row],[X punktu]]-$R$4,2)+POWER(punkty5[[#This Row],[Y punktu]]-$R$5,2)&lt;POWER($R$6,2),1,0)</f>
        <v>0</v>
      </c>
    </row>
    <row r="2758" spans="1:3" x14ac:dyDescent="0.25">
      <c r="A2758">
        <v>258</v>
      </c>
      <c r="B2758">
        <v>161</v>
      </c>
      <c r="C2758">
        <f>IF(POWER(punkty5[[#This Row],[X punktu]]-$R$4,2)+POWER(punkty5[[#This Row],[Y punktu]]-$R$5,2)&lt;POWER($R$6,2),1,0)</f>
        <v>1</v>
      </c>
    </row>
    <row r="2759" spans="1:3" x14ac:dyDescent="0.25">
      <c r="A2759">
        <v>57</v>
      </c>
      <c r="B2759">
        <v>332</v>
      </c>
      <c r="C2759">
        <f>IF(POWER(punkty5[[#This Row],[X punktu]]-$R$4,2)+POWER(punkty5[[#This Row],[Y punktu]]-$R$5,2)&lt;POWER($R$6,2),1,0)</f>
        <v>1</v>
      </c>
    </row>
    <row r="2760" spans="1:3" x14ac:dyDescent="0.25">
      <c r="A2760">
        <v>216</v>
      </c>
      <c r="B2760">
        <v>337</v>
      </c>
      <c r="C2760">
        <f>IF(POWER(punkty5[[#This Row],[X punktu]]-$R$4,2)+POWER(punkty5[[#This Row],[Y punktu]]-$R$5,2)&lt;POWER($R$6,2),1,0)</f>
        <v>1</v>
      </c>
    </row>
    <row r="2761" spans="1:3" x14ac:dyDescent="0.25">
      <c r="A2761">
        <v>53</v>
      </c>
      <c r="B2761">
        <v>38</v>
      </c>
      <c r="C2761">
        <f>IF(POWER(punkty5[[#This Row],[X punktu]]-$R$4,2)+POWER(punkty5[[#This Row],[Y punktu]]-$R$5,2)&lt;POWER($R$6,2),1,0)</f>
        <v>0</v>
      </c>
    </row>
    <row r="2762" spans="1:3" x14ac:dyDescent="0.25">
      <c r="A2762">
        <v>103</v>
      </c>
      <c r="B2762">
        <v>118</v>
      </c>
      <c r="C2762">
        <f>IF(POWER(punkty5[[#This Row],[X punktu]]-$R$4,2)+POWER(punkty5[[#This Row],[Y punktu]]-$R$5,2)&lt;POWER($R$6,2),1,0)</f>
        <v>1</v>
      </c>
    </row>
    <row r="2763" spans="1:3" x14ac:dyDescent="0.25">
      <c r="A2763">
        <v>310</v>
      </c>
      <c r="B2763">
        <v>32</v>
      </c>
      <c r="C2763">
        <f>IF(POWER(punkty5[[#This Row],[X punktu]]-$R$4,2)+POWER(punkty5[[#This Row],[Y punktu]]-$R$5,2)&lt;POWER($R$6,2),1,0)</f>
        <v>0</v>
      </c>
    </row>
    <row r="2764" spans="1:3" x14ac:dyDescent="0.25">
      <c r="A2764">
        <v>265</v>
      </c>
      <c r="B2764">
        <v>308</v>
      </c>
      <c r="C2764">
        <f>IF(POWER(punkty5[[#This Row],[X punktu]]-$R$4,2)+POWER(punkty5[[#This Row],[Y punktu]]-$R$5,2)&lt;POWER($R$6,2),1,0)</f>
        <v>1</v>
      </c>
    </row>
    <row r="2765" spans="1:3" x14ac:dyDescent="0.25">
      <c r="A2765">
        <v>130</v>
      </c>
      <c r="B2765">
        <v>173</v>
      </c>
      <c r="C2765">
        <f>IF(POWER(punkty5[[#This Row],[X punktu]]-$R$4,2)+POWER(punkty5[[#This Row],[Y punktu]]-$R$5,2)&lt;POWER($R$6,2),1,0)</f>
        <v>1</v>
      </c>
    </row>
    <row r="2766" spans="1:3" x14ac:dyDescent="0.25">
      <c r="A2766">
        <v>93</v>
      </c>
      <c r="B2766">
        <v>113</v>
      </c>
      <c r="C2766">
        <f>IF(POWER(punkty5[[#This Row],[X punktu]]-$R$4,2)+POWER(punkty5[[#This Row],[Y punktu]]-$R$5,2)&lt;POWER($R$6,2),1,0)</f>
        <v>1</v>
      </c>
    </row>
    <row r="2767" spans="1:3" x14ac:dyDescent="0.25">
      <c r="A2767">
        <v>219</v>
      </c>
      <c r="B2767">
        <v>367</v>
      </c>
      <c r="C2767">
        <f>IF(POWER(punkty5[[#This Row],[X punktu]]-$R$4,2)+POWER(punkty5[[#This Row],[Y punktu]]-$R$5,2)&lt;POWER($R$6,2),1,0)</f>
        <v>1</v>
      </c>
    </row>
    <row r="2768" spans="1:3" x14ac:dyDescent="0.25">
      <c r="A2768">
        <v>38</v>
      </c>
      <c r="B2768">
        <v>196</v>
      </c>
      <c r="C2768">
        <f>IF(POWER(punkty5[[#This Row],[X punktu]]-$R$4,2)+POWER(punkty5[[#This Row],[Y punktu]]-$R$5,2)&lt;POWER($R$6,2),1,0)</f>
        <v>1</v>
      </c>
    </row>
    <row r="2769" spans="1:3" x14ac:dyDescent="0.25">
      <c r="A2769">
        <v>335</v>
      </c>
      <c r="B2769">
        <v>286</v>
      </c>
      <c r="C2769">
        <f>IF(POWER(punkty5[[#This Row],[X punktu]]-$R$4,2)+POWER(punkty5[[#This Row],[Y punktu]]-$R$5,2)&lt;POWER($R$6,2),1,0)</f>
        <v>1</v>
      </c>
    </row>
    <row r="2770" spans="1:3" x14ac:dyDescent="0.25">
      <c r="A2770">
        <v>283</v>
      </c>
      <c r="B2770">
        <v>119</v>
      </c>
      <c r="C2770">
        <f>IF(POWER(punkty5[[#This Row],[X punktu]]-$R$4,2)+POWER(punkty5[[#This Row],[Y punktu]]-$R$5,2)&lt;POWER($R$6,2),1,0)</f>
        <v>1</v>
      </c>
    </row>
    <row r="2771" spans="1:3" x14ac:dyDescent="0.25">
      <c r="A2771">
        <v>210</v>
      </c>
      <c r="B2771">
        <v>333</v>
      </c>
      <c r="C2771">
        <f>IF(POWER(punkty5[[#This Row],[X punktu]]-$R$4,2)+POWER(punkty5[[#This Row],[Y punktu]]-$R$5,2)&lt;POWER($R$6,2),1,0)</f>
        <v>1</v>
      </c>
    </row>
    <row r="2772" spans="1:3" x14ac:dyDescent="0.25">
      <c r="A2772">
        <v>266</v>
      </c>
      <c r="B2772">
        <v>192</v>
      </c>
      <c r="C2772">
        <f>IF(POWER(punkty5[[#This Row],[X punktu]]-$R$4,2)+POWER(punkty5[[#This Row],[Y punktu]]-$R$5,2)&lt;POWER($R$6,2),1,0)</f>
        <v>1</v>
      </c>
    </row>
    <row r="2773" spans="1:3" x14ac:dyDescent="0.25">
      <c r="A2773">
        <v>262</v>
      </c>
      <c r="B2773">
        <v>209</v>
      </c>
      <c r="C2773">
        <f>IF(POWER(punkty5[[#This Row],[X punktu]]-$R$4,2)+POWER(punkty5[[#This Row],[Y punktu]]-$R$5,2)&lt;POWER($R$6,2),1,0)</f>
        <v>1</v>
      </c>
    </row>
    <row r="2774" spans="1:3" x14ac:dyDescent="0.25">
      <c r="A2774">
        <v>119</v>
      </c>
      <c r="B2774">
        <v>315</v>
      </c>
      <c r="C2774">
        <f>IF(POWER(punkty5[[#This Row],[X punktu]]-$R$4,2)+POWER(punkty5[[#This Row],[Y punktu]]-$R$5,2)&lt;POWER($R$6,2),1,0)</f>
        <v>1</v>
      </c>
    </row>
    <row r="2775" spans="1:3" x14ac:dyDescent="0.25">
      <c r="A2775">
        <v>248</v>
      </c>
      <c r="B2775">
        <v>364</v>
      </c>
      <c r="C2775">
        <f>IF(POWER(punkty5[[#This Row],[X punktu]]-$R$4,2)+POWER(punkty5[[#This Row],[Y punktu]]-$R$5,2)&lt;POWER($R$6,2),1,0)</f>
        <v>1</v>
      </c>
    </row>
    <row r="2776" spans="1:3" x14ac:dyDescent="0.25">
      <c r="A2776">
        <v>57</v>
      </c>
      <c r="B2776">
        <v>83</v>
      </c>
      <c r="C2776">
        <f>IF(POWER(punkty5[[#This Row],[X punktu]]-$R$4,2)+POWER(punkty5[[#This Row],[Y punktu]]-$R$5,2)&lt;POWER($R$6,2),1,0)</f>
        <v>1</v>
      </c>
    </row>
    <row r="2777" spans="1:3" x14ac:dyDescent="0.25">
      <c r="A2777">
        <v>43</v>
      </c>
      <c r="B2777">
        <v>196</v>
      </c>
      <c r="C2777">
        <f>IF(POWER(punkty5[[#This Row],[X punktu]]-$R$4,2)+POWER(punkty5[[#This Row],[Y punktu]]-$R$5,2)&lt;POWER($R$6,2),1,0)</f>
        <v>1</v>
      </c>
    </row>
    <row r="2778" spans="1:3" x14ac:dyDescent="0.25">
      <c r="A2778">
        <v>53</v>
      </c>
      <c r="B2778">
        <v>32</v>
      </c>
      <c r="C2778">
        <f>IF(POWER(punkty5[[#This Row],[X punktu]]-$R$4,2)+POWER(punkty5[[#This Row],[Y punktu]]-$R$5,2)&lt;POWER($R$6,2),1,0)</f>
        <v>0</v>
      </c>
    </row>
    <row r="2779" spans="1:3" x14ac:dyDescent="0.25">
      <c r="A2779">
        <v>25</v>
      </c>
      <c r="B2779">
        <v>108</v>
      </c>
      <c r="C2779">
        <f>IF(POWER(punkty5[[#This Row],[X punktu]]-$R$4,2)+POWER(punkty5[[#This Row],[Y punktu]]-$R$5,2)&lt;POWER($R$6,2),1,0)</f>
        <v>1</v>
      </c>
    </row>
    <row r="2780" spans="1:3" x14ac:dyDescent="0.25">
      <c r="A2780">
        <v>225</v>
      </c>
      <c r="B2780">
        <v>377</v>
      </c>
      <c r="C2780">
        <f>IF(POWER(punkty5[[#This Row],[X punktu]]-$R$4,2)+POWER(punkty5[[#This Row],[Y punktu]]-$R$5,2)&lt;POWER($R$6,2),1,0)</f>
        <v>1</v>
      </c>
    </row>
    <row r="2781" spans="1:3" x14ac:dyDescent="0.25">
      <c r="A2781">
        <v>241</v>
      </c>
      <c r="B2781">
        <v>10</v>
      </c>
      <c r="C2781">
        <f>IF(POWER(punkty5[[#This Row],[X punktu]]-$R$4,2)+POWER(punkty5[[#This Row],[Y punktu]]-$R$5,2)&lt;POWER($R$6,2),1,0)</f>
        <v>1</v>
      </c>
    </row>
    <row r="2782" spans="1:3" x14ac:dyDescent="0.25">
      <c r="A2782">
        <v>12</v>
      </c>
      <c r="B2782">
        <v>273</v>
      </c>
      <c r="C2782">
        <f>IF(POWER(punkty5[[#This Row],[X punktu]]-$R$4,2)+POWER(punkty5[[#This Row],[Y punktu]]-$R$5,2)&lt;POWER($R$6,2),1,0)</f>
        <v>0</v>
      </c>
    </row>
    <row r="2783" spans="1:3" x14ac:dyDescent="0.25">
      <c r="A2783">
        <v>176</v>
      </c>
      <c r="B2783">
        <v>127</v>
      </c>
      <c r="C2783">
        <f>IF(POWER(punkty5[[#This Row],[X punktu]]-$R$4,2)+POWER(punkty5[[#This Row],[Y punktu]]-$R$5,2)&lt;POWER($R$6,2),1,0)</f>
        <v>1</v>
      </c>
    </row>
    <row r="2784" spans="1:3" x14ac:dyDescent="0.25">
      <c r="A2784">
        <v>114</v>
      </c>
      <c r="B2784">
        <v>366</v>
      </c>
      <c r="C2784">
        <f>IF(POWER(punkty5[[#This Row],[X punktu]]-$R$4,2)+POWER(punkty5[[#This Row],[Y punktu]]-$R$5,2)&lt;POWER($R$6,2),1,0)</f>
        <v>1</v>
      </c>
    </row>
    <row r="2785" spans="1:3" x14ac:dyDescent="0.25">
      <c r="A2785">
        <v>101</v>
      </c>
      <c r="B2785">
        <v>67</v>
      </c>
      <c r="C2785">
        <f>IF(POWER(punkty5[[#This Row],[X punktu]]-$R$4,2)+POWER(punkty5[[#This Row],[Y punktu]]-$R$5,2)&lt;POWER($R$6,2),1,0)</f>
        <v>1</v>
      </c>
    </row>
    <row r="2786" spans="1:3" x14ac:dyDescent="0.25">
      <c r="A2786">
        <v>122</v>
      </c>
      <c r="B2786">
        <v>316</v>
      </c>
      <c r="C2786">
        <f>IF(POWER(punkty5[[#This Row],[X punktu]]-$R$4,2)+POWER(punkty5[[#This Row],[Y punktu]]-$R$5,2)&lt;POWER($R$6,2),1,0)</f>
        <v>1</v>
      </c>
    </row>
    <row r="2787" spans="1:3" x14ac:dyDescent="0.25">
      <c r="A2787">
        <v>193</v>
      </c>
      <c r="B2787">
        <v>247</v>
      </c>
      <c r="C2787">
        <f>IF(POWER(punkty5[[#This Row],[X punktu]]-$R$4,2)+POWER(punkty5[[#This Row],[Y punktu]]-$R$5,2)&lt;POWER($R$6,2),1,0)</f>
        <v>1</v>
      </c>
    </row>
    <row r="2788" spans="1:3" x14ac:dyDescent="0.25">
      <c r="A2788">
        <v>303</v>
      </c>
      <c r="B2788">
        <v>226</v>
      </c>
      <c r="C2788">
        <f>IF(POWER(punkty5[[#This Row],[X punktu]]-$R$4,2)+POWER(punkty5[[#This Row],[Y punktu]]-$R$5,2)&lt;POWER($R$6,2),1,0)</f>
        <v>1</v>
      </c>
    </row>
    <row r="2789" spans="1:3" x14ac:dyDescent="0.25">
      <c r="A2789">
        <v>26</v>
      </c>
      <c r="B2789">
        <v>73</v>
      </c>
      <c r="C2789">
        <f>IF(POWER(punkty5[[#This Row],[X punktu]]-$R$4,2)+POWER(punkty5[[#This Row],[Y punktu]]-$R$5,2)&lt;POWER($R$6,2),1,0)</f>
        <v>0</v>
      </c>
    </row>
    <row r="2790" spans="1:3" x14ac:dyDescent="0.25">
      <c r="A2790">
        <v>24</v>
      </c>
      <c r="B2790">
        <v>53</v>
      </c>
      <c r="C2790">
        <f>IF(POWER(punkty5[[#This Row],[X punktu]]-$R$4,2)+POWER(punkty5[[#This Row],[Y punktu]]-$R$5,2)&lt;POWER($R$6,2),1,0)</f>
        <v>0</v>
      </c>
    </row>
    <row r="2791" spans="1:3" x14ac:dyDescent="0.25">
      <c r="A2791">
        <v>159</v>
      </c>
      <c r="B2791">
        <v>170</v>
      </c>
      <c r="C2791">
        <f>IF(POWER(punkty5[[#This Row],[X punktu]]-$R$4,2)+POWER(punkty5[[#This Row],[Y punktu]]-$R$5,2)&lt;POWER($R$6,2),1,0)</f>
        <v>1</v>
      </c>
    </row>
    <row r="2792" spans="1:3" x14ac:dyDescent="0.25">
      <c r="A2792">
        <v>379</v>
      </c>
      <c r="B2792">
        <v>138</v>
      </c>
      <c r="C2792">
        <f>IF(POWER(punkty5[[#This Row],[X punktu]]-$R$4,2)+POWER(punkty5[[#This Row],[Y punktu]]-$R$5,2)&lt;POWER($R$6,2),1,0)</f>
        <v>1</v>
      </c>
    </row>
    <row r="2793" spans="1:3" x14ac:dyDescent="0.25">
      <c r="A2793">
        <v>219</v>
      </c>
      <c r="B2793">
        <v>126</v>
      </c>
      <c r="C2793">
        <f>IF(POWER(punkty5[[#This Row],[X punktu]]-$R$4,2)+POWER(punkty5[[#This Row],[Y punktu]]-$R$5,2)&lt;POWER($R$6,2),1,0)</f>
        <v>1</v>
      </c>
    </row>
    <row r="2794" spans="1:3" x14ac:dyDescent="0.25">
      <c r="A2794">
        <v>195</v>
      </c>
      <c r="B2794">
        <v>296</v>
      </c>
      <c r="C2794">
        <f>IF(POWER(punkty5[[#This Row],[X punktu]]-$R$4,2)+POWER(punkty5[[#This Row],[Y punktu]]-$R$5,2)&lt;POWER($R$6,2),1,0)</f>
        <v>1</v>
      </c>
    </row>
    <row r="2795" spans="1:3" x14ac:dyDescent="0.25">
      <c r="A2795">
        <v>226</v>
      </c>
      <c r="B2795">
        <v>268</v>
      </c>
      <c r="C2795">
        <f>IF(POWER(punkty5[[#This Row],[X punktu]]-$R$4,2)+POWER(punkty5[[#This Row],[Y punktu]]-$R$5,2)&lt;POWER($R$6,2),1,0)</f>
        <v>1</v>
      </c>
    </row>
    <row r="2796" spans="1:3" x14ac:dyDescent="0.25">
      <c r="A2796">
        <v>20</v>
      </c>
      <c r="B2796">
        <v>287</v>
      </c>
      <c r="C2796">
        <f>IF(POWER(punkty5[[#This Row],[X punktu]]-$R$4,2)+POWER(punkty5[[#This Row],[Y punktu]]-$R$5,2)&lt;POWER($R$6,2),1,0)</f>
        <v>1</v>
      </c>
    </row>
    <row r="2797" spans="1:3" x14ac:dyDescent="0.25">
      <c r="A2797">
        <v>340</v>
      </c>
      <c r="B2797">
        <v>373</v>
      </c>
      <c r="C2797">
        <f>IF(POWER(punkty5[[#This Row],[X punktu]]-$R$4,2)+POWER(punkty5[[#This Row],[Y punktu]]-$R$5,2)&lt;POWER($R$6,2),1,0)</f>
        <v>0</v>
      </c>
    </row>
    <row r="2798" spans="1:3" x14ac:dyDescent="0.25">
      <c r="A2798">
        <v>269</v>
      </c>
      <c r="B2798">
        <v>103</v>
      </c>
      <c r="C2798">
        <f>IF(POWER(punkty5[[#This Row],[X punktu]]-$R$4,2)+POWER(punkty5[[#This Row],[Y punktu]]-$R$5,2)&lt;POWER($R$6,2),1,0)</f>
        <v>1</v>
      </c>
    </row>
    <row r="2799" spans="1:3" x14ac:dyDescent="0.25">
      <c r="A2799">
        <v>105</v>
      </c>
      <c r="B2799">
        <v>59</v>
      </c>
      <c r="C2799">
        <f>IF(POWER(punkty5[[#This Row],[X punktu]]-$R$4,2)+POWER(punkty5[[#This Row],[Y punktu]]-$R$5,2)&lt;POWER($R$6,2),1,0)</f>
        <v>1</v>
      </c>
    </row>
    <row r="2800" spans="1:3" x14ac:dyDescent="0.25">
      <c r="A2800">
        <v>172</v>
      </c>
      <c r="B2800">
        <v>324</v>
      </c>
      <c r="C2800">
        <f>IF(POWER(punkty5[[#This Row],[X punktu]]-$R$4,2)+POWER(punkty5[[#This Row],[Y punktu]]-$R$5,2)&lt;POWER($R$6,2),1,0)</f>
        <v>1</v>
      </c>
    </row>
    <row r="2801" spans="1:3" x14ac:dyDescent="0.25">
      <c r="A2801">
        <v>398</v>
      </c>
      <c r="B2801">
        <v>389</v>
      </c>
      <c r="C2801">
        <f>IF(POWER(punkty5[[#This Row],[X punktu]]-$R$4,2)+POWER(punkty5[[#This Row],[Y punktu]]-$R$5,2)&lt;POWER($R$6,2),1,0)</f>
        <v>0</v>
      </c>
    </row>
    <row r="2802" spans="1:3" x14ac:dyDescent="0.25">
      <c r="A2802">
        <v>256</v>
      </c>
      <c r="B2802">
        <v>160</v>
      </c>
      <c r="C2802">
        <f>IF(POWER(punkty5[[#This Row],[X punktu]]-$R$4,2)+POWER(punkty5[[#This Row],[Y punktu]]-$R$5,2)&lt;POWER($R$6,2),1,0)</f>
        <v>1</v>
      </c>
    </row>
    <row r="2803" spans="1:3" x14ac:dyDescent="0.25">
      <c r="A2803">
        <v>227</v>
      </c>
      <c r="B2803">
        <v>98</v>
      </c>
      <c r="C2803">
        <f>IF(POWER(punkty5[[#This Row],[X punktu]]-$R$4,2)+POWER(punkty5[[#This Row],[Y punktu]]-$R$5,2)&lt;POWER($R$6,2),1,0)</f>
        <v>1</v>
      </c>
    </row>
    <row r="2804" spans="1:3" x14ac:dyDescent="0.25">
      <c r="A2804">
        <v>0</v>
      </c>
      <c r="B2804">
        <v>159</v>
      </c>
      <c r="C2804">
        <f>IF(POWER(punkty5[[#This Row],[X punktu]]-$R$4,2)+POWER(punkty5[[#This Row],[Y punktu]]-$R$5,2)&lt;POWER($R$6,2),1,0)</f>
        <v>0</v>
      </c>
    </row>
    <row r="2805" spans="1:3" x14ac:dyDescent="0.25">
      <c r="A2805">
        <v>370</v>
      </c>
      <c r="B2805">
        <v>150</v>
      </c>
      <c r="C2805">
        <f>IF(POWER(punkty5[[#This Row],[X punktu]]-$R$4,2)+POWER(punkty5[[#This Row],[Y punktu]]-$R$5,2)&lt;POWER($R$6,2),1,0)</f>
        <v>1</v>
      </c>
    </row>
    <row r="2806" spans="1:3" x14ac:dyDescent="0.25">
      <c r="A2806">
        <v>186</v>
      </c>
      <c r="B2806">
        <v>113</v>
      </c>
      <c r="C2806">
        <f>IF(POWER(punkty5[[#This Row],[X punktu]]-$R$4,2)+POWER(punkty5[[#This Row],[Y punktu]]-$R$5,2)&lt;POWER($R$6,2),1,0)</f>
        <v>1</v>
      </c>
    </row>
    <row r="2807" spans="1:3" x14ac:dyDescent="0.25">
      <c r="A2807">
        <v>25</v>
      </c>
      <c r="B2807">
        <v>176</v>
      </c>
      <c r="C2807">
        <f>IF(POWER(punkty5[[#This Row],[X punktu]]-$R$4,2)+POWER(punkty5[[#This Row],[Y punktu]]-$R$5,2)&lt;POWER($R$6,2),1,0)</f>
        <v>1</v>
      </c>
    </row>
    <row r="2808" spans="1:3" x14ac:dyDescent="0.25">
      <c r="A2808">
        <v>315</v>
      </c>
      <c r="B2808">
        <v>356</v>
      </c>
      <c r="C2808">
        <f>IF(POWER(punkty5[[#This Row],[X punktu]]-$R$4,2)+POWER(punkty5[[#This Row],[Y punktu]]-$R$5,2)&lt;POWER($R$6,2),1,0)</f>
        <v>1</v>
      </c>
    </row>
    <row r="2809" spans="1:3" x14ac:dyDescent="0.25">
      <c r="A2809">
        <v>302</v>
      </c>
      <c r="B2809">
        <v>239</v>
      </c>
      <c r="C2809">
        <f>IF(POWER(punkty5[[#This Row],[X punktu]]-$R$4,2)+POWER(punkty5[[#This Row],[Y punktu]]-$R$5,2)&lt;POWER($R$6,2),1,0)</f>
        <v>1</v>
      </c>
    </row>
    <row r="2810" spans="1:3" x14ac:dyDescent="0.25">
      <c r="A2810">
        <v>369</v>
      </c>
      <c r="B2810">
        <v>316</v>
      </c>
      <c r="C2810">
        <f>IF(POWER(punkty5[[#This Row],[X punktu]]-$R$4,2)+POWER(punkty5[[#This Row],[Y punktu]]-$R$5,2)&lt;POWER($R$6,2),1,0)</f>
        <v>0</v>
      </c>
    </row>
    <row r="2811" spans="1:3" x14ac:dyDescent="0.25">
      <c r="A2811">
        <v>361</v>
      </c>
      <c r="B2811">
        <v>325</v>
      </c>
      <c r="C2811">
        <f>IF(POWER(punkty5[[#This Row],[X punktu]]-$R$4,2)+POWER(punkty5[[#This Row],[Y punktu]]-$R$5,2)&lt;POWER($R$6,2),1,0)</f>
        <v>0</v>
      </c>
    </row>
    <row r="2812" spans="1:3" x14ac:dyDescent="0.25">
      <c r="A2812">
        <v>300</v>
      </c>
      <c r="B2812">
        <v>234</v>
      </c>
      <c r="C2812">
        <f>IF(POWER(punkty5[[#This Row],[X punktu]]-$R$4,2)+POWER(punkty5[[#This Row],[Y punktu]]-$R$5,2)&lt;POWER($R$6,2),1,0)</f>
        <v>1</v>
      </c>
    </row>
    <row r="2813" spans="1:3" x14ac:dyDescent="0.25">
      <c r="A2813">
        <v>256</v>
      </c>
      <c r="B2813">
        <v>268</v>
      </c>
      <c r="C2813">
        <f>IF(POWER(punkty5[[#This Row],[X punktu]]-$R$4,2)+POWER(punkty5[[#This Row],[Y punktu]]-$R$5,2)&lt;POWER($R$6,2),1,0)</f>
        <v>1</v>
      </c>
    </row>
    <row r="2814" spans="1:3" x14ac:dyDescent="0.25">
      <c r="A2814">
        <v>51</v>
      </c>
      <c r="B2814">
        <v>285</v>
      </c>
      <c r="C2814">
        <f>IF(POWER(punkty5[[#This Row],[X punktu]]-$R$4,2)+POWER(punkty5[[#This Row],[Y punktu]]-$R$5,2)&lt;POWER($R$6,2),1,0)</f>
        <v>1</v>
      </c>
    </row>
    <row r="2815" spans="1:3" x14ac:dyDescent="0.25">
      <c r="A2815">
        <v>109</v>
      </c>
      <c r="B2815">
        <v>289</v>
      </c>
      <c r="C2815">
        <f>IF(POWER(punkty5[[#This Row],[X punktu]]-$R$4,2)+POWER(punkty5[[#This Row],[Y punktu]]-$R$5,2)&lt;POWER($R$6,2),1,0)</f>
        <v>1</v>
      </c>
    </row>
    <row r="2816" spans="1:3" x14ac:dyDescent="0.25">
      <c r="A2816">
        <v>317</v>
      </c>
      <c r="B2816">
        <v>126</v>
      </c>
      <c r="C2816">
        <f>IF(POWER(punkty5[[#This Row],[X punktu]]-$R$4,2)+POWER(punkty5[[#This Row],[Y punktu]]-$R$5,2)&lt;POWER($R$6,2),1,0)</f>
        <v>1</v>
      </c>
    </row>
    <row r="2817" spans="1:3" x14ac:dyDescent="0.25">
      <c r="A2817">
        <v>0</v>
      </c>
      <c r="B2817">
        <v>211</v>
      </c>
      <c r="C2817">
        <f>IF(POWER(punkty5[[#This Row],[X punktu]]-$R$4,2)+POWER(punkty5[[#This Row],[Y punktu]]-$R$5,2)&lt;POWER($R$6,2),1,0)</f>
        <v>0</v>
      </c>
    </row>
    <row r="2818" spans="1:3" x14ac:dyDescent="0.25">
      <c r="A2818">
        <v>94</v>
      </c>
      <c r="B2818">
        <v>261</v>
      </c>
      <c r="C2818">
        <f>IF(POWER(punkty5[[#This Row],[X punktu]]-$R$4,2)+POWER(punkty5[[#This Row],[Y punktu]]-$R$5,2)&lt;POWER($R$6,2),1,0)</f>
        <v>1</v>
      </c>
    </row>
    <row r="2819" spans="1:3" x14ac:dyDescent="0.25">
      <c r="A2819">
        <v>141</v>
      </c>
      <c r="B2819">
        <v>224</v>
      </c>
      <c r="C2819">
        <f>IF(POWER(punkty5[[#This Row],[X punktu]]-$R$4,2)+POWER(punkty5[[#This Row],[Y punktu]]-$R$5,2)&lt;POWER($R$6,2),1,0)</f>
        <v>1</v>
      </c>
    </row>
    <row r="2820" spans="1:3" x14ac:dyDescent="0.25">
      <c r="A2820">
        <v>9</v>
      </c>
      <c r="B2820">
        <v>213</v>
      </c>
      <c r="C2820">
        <f>IF(POWER(punkty5[[#This Row],[X punktu]]-$R$4,2)+POWER(punkty5[[#This Row],[Y punktu]]-$R$5,2)&lt;POWER($R$6,2),1,0)</f>
        <v>1</v>
      </c>
    </row>
    <row r="2821" spans="1:3" x14ac:dyDescent="0.25">
      <c r="A2821">
        <v>262</v>
      </c>
      <c r="B2821">
        <v>297</v>
      </c>
      <c r="C2821">
        <f>IF(POWER(punkty5[[#This Row],[X punktu]]-$R$4,2)+POWER(punkty5[[#This Row],[Y punktu]]-$R$5,2)&lt;POWER($R$6,2),1,0)</f>
        <v>1</v>
      </c>
    </row>
    <row r="2822" spans="1:3" x14ac:dyDescent="0.25">
      <c r="A2822">
        <v>210</v>
      </c>
      <c r="B2822">
        <v>383</v>
      </c>
      <c r="C2822">
        <f>IF(POWER(punkty5[[#This Row],[X punktu]]-$R$4,2)+POWER(punkty5[[#This Row],[Y punktu]]-$R$5,2)&lt;POWER($R$6,2),1,0)</f>
        <v>1</v>
      </c>
    </row>
    <row r="2823" spans="1:3" x14ac:dyDescent="0.25">
      <c r="A2823">
        <v>96</v>
      </c>
      <c r="B2823">
        <v>150</v>
      </c>
      <c r="C2823">
        <f>IF(POWER(punkty5[[#This Row],[X punktu]]-$R$4,2)+POWER(punkty5[[#This Row],[Y punktu]]-$R$5,2)&lt;POWER($R$6,2),1,0)</f>
        <v>1</v>
      </c>
    </row>
    <row r="2824" spans="1:3" x14ac:dyDescent="0.25">
      <c r="A2824">
        <v>57</v>
      </c>
      <c r="B2824">
        <v>5</v>
      </c>
      <c r="C2824">
        <f>IF(POWER(punkty5[[#This Row],[X punktu]]-$R$4,2)+POWER(punkty5[[#This Row],[Y punktu]]-$R$5,2)&lt;POWER($R$6,2),1,0)</f>
        <v>0</v>
      </c>
    </row>
    <row r="2825" spans="1:3" x14ac:dyDescent="0.25">
      <c r="A2825">
        <v>79</v>
      </c>
      <c r="B2825">
        <v>390</v>
      </c>
      <c r="C2825">
        <f>IF(POWER(punkty5[[#This Row],[X punktu]]-$R$4,2)+POWER(punkty5[[#This Row],[Y punktu]]-$R$5,2)&lt;POWER($R$6,2),1,0)</f>
        <v>0</v>
      </c>
    </row>
    <row r="2826" spans="1:3" x14ac:dyDescent="0.25">
      <c r="A2826">
        <v>106</v>
      </c>
      <c r="B2826">
        <v>213</v>
      </c>
      <c r="C2826">
        <f>IF(POWER(punkty5[[#This Row],[X punktu]]-$R$4,2)+POWER(punkty5[[#This Row],[Y punktu]]-$R$5,2)&lt;POWER($R$6,2),1,0)</f>
        <v>1</v>
      </c>
    </row>
    <row r="2827" spans="1:3" x14ac:dyDescent="0.25">
      <c r="A2827">
        <v>181</v>
      </c>
      <c r="B2827">
        <v>59</v>
      </c>
      <c r="C2827">
        <f>IF(POWER(punkty5[[#This Row],[X punktu]]-$R$4,2)+POWER(punkty5[[#This Row],[Y punktu]]-$R$5,2)&lt;POWER($R$6,2),1,0)</f>
        <v>1</v>
      </c>
    </row>
    <row r="2828" spans="1:3" x14ac:dyDescent="0.25">
      <c r="A2828">
        <v>115</v>
      </c>
      <c r="B2828">
        <v>86</v>
      </c>
      <c r="C2828">
        <f>IF(POWER(punkty5[[#This Row],[X punktu]]-$R$4,2)+POWER(punkty5[[#This Row],[Y punktu]]-$R$5,2)&lt;POWER($R$6,2),1,0)</f>
        <v>1</v>
      </c>
    </row>
    <row r="2829" spans="1:3" x14ac:dyDescent="0.25">
      <c r="A2829">
        <v>272</v>
      </c>
      <c r="B2829">
        <v>249</v>
      </c>
      <c r="C2829">
        <f>IF(POWER(punkty5[[#This Row],[X punktu]]-$R$4,2)+POWER(punkty5[[#This Row],[Y punktu]]-$R$5,2)&lt;POWER($R$6,2),1,0)</f>
        <v>1</v>
      </c>
    </row>
    <row r="2830" spans="1:3" x14ac:dyDescent="0.25">
      <c r="A2830">
        <v>157</v>
      </c>
      <c r="B2830">
        <v>399</v>
      </c>
      <c r="C2830">
        <f>IF(POWER(punkty5[[#This Row],[X punktu]]-$R$4,2)+POWER(punkty5[[#This Row],[Y punktu]]-$R$5,2)&lt;POWER($R$6,2),1,0)</f>
        <v>0</v>
      </c>
    </row>
    <row r="2831" spans="1:3" x14ac:dyDescent="0.25">
      <c r="A2831">
        <v>142</v>
      </c>
      <c r="B2831">
        <v>254</v>
      </c>
      <c r="C2831">
        <f>IF(POWER(punkty5[[#This Row],[X punktu]]-$R$4,2)+POWER(punkty5[[#This Row],[Y punktu]]-$R$5,2)&lt;POWER($R$6,2),1,0)</f>
        <v>1</v>
      </c>
    </row>
    <row r="2832" spans="1:3" x14ac:dyDescent="0.25">
      <c r="A2832">
        <v>338</v>
      </c>
      <c r="B2832">
        <v>308</v>
      </c>
      <c r="C2832">
        <f>IF(POWER(punkty5[[#This Row],[X punktu]]-$R$4,2)+POWER(punkty5[[#This Row],[Y punktu]]-$R$5,2)&lt;POWER($R$6,2),1,0)</f>
        <v>1</v>
      </c>
    </row>
    <row r="2833" spans="1:3" x14ac:dyDescent="0.25">
      <c r="A2833">
        <v>159</v>
      </c>
      <c r="B2833">
        <v>383</v>
      </c>
      <c r="C2833">
        <f>IF(POWER(punkty5[[#This Row],[X punktu]]-$R$4,2)+POWER(punkty5[[#This Row],[Y punktu]]-$R$5,2)&lt;POWER($R$6,2),1,0)</f>
        <v>1</v>
      </c>
    </row>
    <row r="2834" spans="1:3" x14ac:dyDescent="0.25">
      <c r="A2834">
        <v>30</v>
      </c>
      <c r="B2834">
        <v>250</v>
      </c>
      <c r="C2834">
        <f>IF(POWER(punkty5[[#This Row],[X punktu]]-$R$4,2)+POWER(punkty5[[#This Row],[Y punktu]]-$R$5,2)&lt;POWER($R$6,2),1,0)</f>
        <v>1</v>
      </c>
    </row>
    <row r="2835" spans="1:3" x14ac:dyDescent="0.25">
      <c r="A2835">
        <v>61</v>
      </c>
      <c r="B2835">
        <v>216</v>
      </c>
      <c r="C2835">
        <f>IF(POWER(punkty5[[#This Row],[X punktu]]-$R$4,2)+POWER(punkty5[[#This Row],[Y punktu]]-$R$5,2)&lt;POWER($R$6,2),1,0)</f>
        <v>1</v>
      </c>
    </row>
    <row r="2836" spans="1:3" x14ac:dyDescent="0.25">
      <c r="A2836">
        <v>232</v>
      </c>
      <c r="B2836">
        <v>357</v>
      </c>
      <c r="C2836">
        <f>IF(POWER(punkty5[[#This Row],[X punktu]]-$R$4,2)+POWER(punkty5[[#This Row],[Y punktu]]-$R$5,2)&lt;POWER($R$6,2),1,0)</f>
        <v>1</v>
      </c>
    </row>
    <row r="2837" spans="1:3" x14ac:dyDescent="0.25">
      <c r="A2837">
        <v>63</v>
      </c>
      <c r="B2837">
        <v>244</v>
      </c>
      <c r="C2837">
        <f>IF(POWER(punkty5[[#This Row],[X punktu]]-$R$4,2)+POWER(punkty5[[#This Row],[Y punktu]]-$R$5,2)&lt;POWER($R$6,2),1,0)</f>
        <v>1</v>
      </c>
    </row>
    <row r="2838" spans="1:3" x14ac:dyDescent="0.25">
      <c r="A2838">
        <v>45</v>
      </c>
      <c r="B2838">
        <v>353</v>
      </c>
      <c r="C2838">
        <f>IF(POWER(punkty5[[#This Row],[X punktu]]-$R$4,2)+POWER(punkty5[[#This Row],[Y punktu]]-$R$5,2)&lt;POWER($R$6,2),1,0)</f>
        <v>0</v>
      </c>
    </row>
    <row r="2839" spans="1:3" x14ac:dyDescent="0.25">
      <c r="A2839">
        <v>301</v>
      </c>
      <c r="B2839">
        <v>256</v>
      </c>
      <c r="C2839">
        <f>IF(POWER(punkty5[[#This Row],[X punktu]]-$R$4,2)+POWER(punkty5[[#This Row],[Y punktu]]-$R$5,2)&lt;POWER($R$6,2),1,0)</f>
        <v>1</v>
      </c>
    </row>
    <row r="2840" spans="1:3" x14ac:dyDescent="0.25">
      <c r="A2840">
        <v>196</v>
      </c>
      <c r="B2840">
        <v>179</v>
      </c>
      <c r="C2840">
        <f>IF(POWER(punkty5[[#This Row],[X punktu]]-$R$4,2)+POWER(punkty5[[#This Row],[Y punktu]]-$R$5,2)&lt;POWER($R$6,2),1,0)</f>
        <v>1</v>
      </c>
    </row>
    <row r="2841" spans="1:3" x14ac:dyDescent="0.25">
      <c r="A2841">
        <v>21</v>
      </c>
      <c r="B2841">
        <v>394</v>
      </c>
      <c r="C2841">
        <f>IF(POWER(punkty5[[#This Row],[X punktu]]-$R$4,2)+POWER(punkty5[[#This Row],[Y punktu]]-$R$5,2)&lt;POWER($R$6,2),1,0)</f>
        <v>0</v>
      </c>
    </row>
    <row r="2842" spans="1:3" x14ac:dyDescent="0.25">
      <c r="A2842">
        <v>75</v>
      </c>
      <c r="B2842">
        <v>325</v>
      </c>
      <c r="C2842">
        <f>IF(POWER(punkty5[[#This Row],[X punktu]]-$R$4,2)+POWER(punkty5[[#This Row],[Y punktu]]-$R$5,2)&lt;POWER($R$6,2),1,0)</f>
        <v>1</v>
      </c>
    </row>
    <row r="2843" spans="1:3" x14ac:dyDescent="0.25">
      <c r="A2843">
        <v>385</v>
      </c>
      <c r="B2843">
        <v>269</v>
      </c>
      <c r="C2843">
        <f>IF(POWER(punkty5[[#This Row],[X punktu]]-$R$4,2)+POWER(punkty5[[#This Row],[Y punktu]]-$R$5,2)&lt;POWER($R$6,2),1,0)</f>
        <v>1</v>
      </c>
    </row>
    <row r="2844" spans="1:3" x14ac:dyDescent="0.25">
      <c r="A2844">
        <v>150</v>
      </c>
      <c r="B2844">
        <v>377</v>
      </c>
      <c r="C2844">
        <f>IF(POWER(punkty5[[#This Row],[X punktu]]-$R$4,2)+POWER(punkty5[[#This Row],[Y punktu]]-$R$5,2)&lt;POWER($R$6,2),1,0)</f>
        <v>1</v>
      </c>
    </row>
    <row r="2845" spans="1:3" x14ac:dyDescent="0.25">
      <c r="A2845">
        <v>126</v>
      </c>
      <c r="B2845">
        <v>52</v>
      </c>
      <c r="C2845">
        <f>IF(POWER(punkty5[[#This Row],[X punktu]]-$R$4,2)+POWER(punkty5[[#This Row],[Y punktu]]-$R$5,2)&lt;POWER($R$6,2),1,0)</f>
        <v>1</v>
      </c>
    </row>
    <row r="2846" spans="1:3" x14ac:dyDescent="0.25">
      <c r="A2846">
        <v>14</v>
      </c>
      <c r="B2846">
        <v>287</v>
      </c>
      <c r="C2846">
        <f>IF(POWER(punkty5[[#This Row],[X punktu]]-$R$4,2)+POWER(punkty5[[#This Row],[Y punktu]]-$R$5,2)&lt;POWER($R$6,2),1,0)</f>
        <v>0</v>
      </c>
    </row>
    <row r="2847" spans="1:3" x14ac:dyDescent="0.25">
      <c r="A2847">
        <v>7</v>
      </c>
      <c r="B2847">
        <v>44</v>
      </c>
      <c r="C2847">
        <f>IF(POWER(punkty5[[#This Row],[X punktu]]-$R$4,2)+POWER(punkty5[[#This Row],[Y punktu]]-$R$5,2)&lt;POWER($R$6,2),1,0)</f>
        <v>0</v>
      </c>
    </row>
    <row r="2848" spans="1:3" x14ac:dyDescent="0.25">
      <c r="A2848">
        <v>47</v>
      </c>
      <c r="B2848">
        <v>241</v>
      </c>
      <c r="C2848">
        <f>IF(POWER(punkty5[[#This Row],[X punktu]]-$R$4,2)+POWER(punkty5[[#This Row],[Y punktu]]-$R$5,2)&lt;POWER($R$6,2),1,0)</f>
        <v>1</v>
      </c>
    </row>
    <row r="2849" spans="1:3" x14ac:dyDescent="0.25">
      <c r="A2849">
        <v>399</v>
      </c>
      <c r="B2849">
        <v>113</v>
      </c>
      <c r="C2849">
        <f>IF(POWER(punkty5[[#This Row],[X punktu]]-$R$4,2)+POWER(punkty5[[#This Row],[Y punktu]]-$R$5,2)&lt;POWER($R$6,2),1,0)</f>
        <v>0</v>
      </c>
    </row>
    <row r="2850" spans="1:3" x14ac:dyDescent="0.25">
      <c r="A2850">
        <v>290</v>
      </c>
      <c r="B2850">
        <v>269</v>
      </c>
      <c r="C2850">
        <f>IF(POWER(punkty5[[#This Row],[X punktu]]-$R$4,2)+POWER(punkty5[[#This Row],[Y punktu]]-$R$5,2)&lt;POWER($R$6,2),1,0)</f>
        <v>1</v>
      </c>
    </row>
    <row r="2851" spans="1:3" x14ac:dyDescent="0.25">
      <c r="A2851">
        <v>111</v>
      </c>
      <c r="B2851">
        <v>190</v>
      </c>
      <c r="C2851">
        <f>IF(POWER(punkty5[[#This Row],[X punktu]]-$R$4,2)+POWER(punkty5[[#This Row],[Y punktu]]-$R$5,2)&lt;POWER($R$6,2),1,0)</f>
        <v>1</v>
      </c>
    </row>
    <row r="2852" spans="1:3" x14ac:dyDescent="0.25">
      <c r="A2852">
        <v>357</v>
      </c>
      <c r="B2852">
        <v>266</v>
      </c>
      <c r="C2852">
        <f>IF(POWER(punkty5[[#This Row],[X punktu]]-$R$4,2)+POWER(punkty5[[#This Row],[Y punktu]]-$R$5,2)&lt;POWER($R$6,2),1,0)</f>
        <v>1</v>
      </c>
    </row>
    <row r="2853" spans="1:3" x14ac:dyDescent="0.25">
      <c r="A2853">
        <v>311</v>
      </c>
      <c r="B2853">
        <v>134</v>
      </c>
      <c r="C2853">
        <f>IF(POWER(punkty5[[#This Row],[X punktu]]-$R$4,2)+POWER(punkty5[[#This Row],[Y punktu]]-$R$5,2)&lt;POWER($R$6,2),1,0)</f>
        <v>1</v>
      </c>
    </row>
    <row r="2854" spans="1:3" x14ac:dyDescent="0.25">
      <c r="A2854">
        <v>332</v>
      </c>
      <c r="B2854">
        <v>183</v>
      </c>
      <c r="C2854">
        <f>IF(POWER(punkty5[[#This Row],[X punktu]]-$R$4,2)+POWER(punkty5[[#This Row],[Y punktu]]-$R$5,2)&lt;POWER($R$6,2),1,0)</f>
        <v>1</v>
      </c>
    </row>
    <row r="2855" spans="1:3" x14ac:dyDescent="0.25">
      <c r="A2855">
        <v>36</v>
      </c>
      <c r="B2855">
        <v>27</v>
      </c>
      <c r="C2855">
        <f>IF(POWER(punkty5[[#This Row],[X punktu]]-$R$4,2)+POWER(punkty5[[#This Row],[Y punktu]]-$R$5,2)&lt;POWER($R$6,2),1,0)</f>
        <v>0</v>
      </c>
    </row>
    <row r="2856" spans="1:3" x14ac:dyDescent="0.25">
      <c r="A2856">
        <v>241</v>
      </c>
      <c r="B2856">
        <v>114</v>
      </c>
      <c r="C2856">
        <f>IF(POWER(punkty5[[#This Row],[X punktu]]-$R$4,2)+POWER(punkty5[[#This Row],[Y punktu]]-$R$5,2)&lt;POWER($R$6,2),1,0)</f>
        <v>1</v>
      </c>
    </row>
    <row r="2857" spans="1:3" x14ac:dyDescent="0.25">
      <c r="A2857">
        <v>163</v>
      </c>
      <c r="B2857">
        <v>26</v>
      </c>
      <c r="C2857">
        <f>IF(POWER(punkty5[[#This Row],[X punktu]]-$R$4,2)+POWER(punkty5[[#This Row],[Y punktu]]-$R$5,2)&lt;POWER($R$6,2),1,0)</f>
        <v>1</v>
      </c>
    </row>
    <row r="2858" spans="1:3" x14ac:dyDescent="0.25">
      <c r="A2858">
        <v>106</v>
      </c>
      <c r="B2858">
        <v>60</v>
      </c>
      <c r="C2858">
        <f>IF(POWER(punkty5[[#This Row],[X punktu]]-$R$4,2)+POWER(punkty5[[#This Row],[Y punktu]]-$R$5,2)&lt;POWER($R$6,2),1,0)</f>
        <v>1</v>
      </c>
    </row>
    <row r="2859" spans="1:3" x14ac:dyDescent="0.25">
      <c r="A2859">
        <v>377</v>
      </c>
      <c r="B2859">
        <v>116</v>
      </c>
      <c r="C2859">
        <f>IF(POWER(punkty5[[#This Row],[X punktu]]-$R$4,2)+POWER(punkty5[[#This Row],[Y punktu]]-$R$5,2)&lt;POWER($R$6,2),1,0)</f>
        <v>1</v>
      </c>
    </row>
    <row r="2860" spans="1:3" x14ac:dyDescent="0.25">
      <c r="A2860">
        <v>373</v>
      </c>
      <c r="B2860">
        <v>295</v>
      </c>
      <c r="C2860">
        <f>IF(POWER(punkty5[[#This Row],[X punktu]]-$R$4,2)+POWER(punkty5[[#This Row],[Y punktu]]-$R$5,2)&lt;POWER($R$6,2),1,0)</f>
        <v>1</v>
      </c>
    </row>
    <row r="2861" spans="1:3" x14ac:dyDescent="0.25">
      <c r="A2861">
        <v>89</v>
      </c>
      <c r="B2861">
        <v>89</v>
      </c>
      <c r="C2861">
        <f>IF(POWER(punkty5[[#This Row],[X punktu]]-$R$4,2)+POWER(punkty5[[#This Row],[Y punktu]]-$R$5,2)&lt;POWER($R$6,2),1,0)</f>
        <v>1</v>
      </c>
    </row>
    <row r="2862" spans="1:3" x14ac:dyDescent="0.25">
      <c r="A2862">
        <v>164</v>
      </c>
      <c r="B2862">
        <v>223</v>
      </c>
      <c r="C2862">
        <f>IF(POWER(punkty5[[#This Row],[X punktu]]-$R$4,2)+POWER(punkty5[[#This Row],[Y punktu]]-$R$5,2)&lt;POWER($R$6,2),1,0)</f>
        <v>1</v>
      </c>
    </row>
    <row r="2863" spans="1:3" x14ac:dyDescent="0.25">
      <c r="A2863">
        <v>108</v>
      </c>
      <c r="B2863">
        <v>247</v>
      </c>
      <c r="C2863">
        <f>IF(POWER(punkty5[[#This Row],[X punktu]]-$R$4,2)+POWER(punkty5[[#This Row],[Y punktu]]-$R$5,2)&lt;POWER($R$6,2),1,0)</f>
        <v>1</v>
      </c>
    </row>
    <row r="2864" spans="1:3" x14ac:dyDescent="0.25">
      <c r="A2864">
        <v>348</v>
      </c>
      <c r="B2864">
        <v>249</v>
      </c>
      <c r="C2864">
        <f>IF(POWER(punkty5[[#This Row],[X punktu]]-$R$4,2)+POWER(punkty5[[#This Row],[Y punktu]]-$R$5,2)&lt;POWER($R$6,2),1,0)</f>
        <v>1</v>
      </c>
    </row>
    <row r="2865" spans="1:3" x14ac:dyDescent="0.25">
      <c r="A2865">
        <v>67</v>
      </c>
      <c r="B2865">
        <v>93</v>
      </c>
      <c r="C2865">
        <f>IF(POWER(punkty5[[#This Row],[X punktu]]-$R$4,2)+POWER(punkty5[[#This Row],[Y punktu]]-$R$5,2)&lt;POWER($R$6,2),1,0)</f>
        <v>1</v>
      </c>
    </row>
    <row r="2866" spans="1:3" x14ac:dyDescent="0.25">
      <c r="A2866">
        <v>371</v>
      </c>
      <c r="B2866">
        <v>142</v>
      </c>
      <c r="C2866">
        <f>IF(POWER(punkty5[[#This Row],[X punktu]]-$R$4,2)+POWER(punkty5[[#This Row],[Y punktu]]-$R$5,2)&lt;POWER($R$6,2),1,0)</f>
        <v>1</v>
      </c>
    </row>
    <row r="2867" spans="1:3" x14ac:dyDescent="0.25">
      <c r="A2867">
        <v>158</v>
      </c>
      <c r="B2867">
        <v>269</v>
      </c>
      <c r="C2867">
        <f>IF(POWER(punkty5[[#This Row],[X punktu]]-$R$4,2)+POWER(punkty5[[#This Row],[Y punktu]]-$R$5,2)&lt;POWER($R$6,2),1,0)</f>
        <v>1</v>
      </c>
    </row>
    <row r="2868" spans="1:3" x14ac:dyDescent="0.25">
      <c r="A2868">
        <v>163</v>
      </c>
      <c r="B2868">
        <v>332</v>
      </c>
      <c r="C2868">
        <f>IF(POWER(punkty5[[#This Row],[X punktu]]-$R$4,2)+POWER(punkty5[[#This Row],[Y punktu]]-$R$5,2)&lt;POWER($R$6,2),1,0)</f>
        <v>1</v>
      </c>
    </row>
    <row r="2869" spans="1:3" x14ac:dyDescent="0.25">
      <c r="A2869">
        <v>334</v>
      </c>
      <c r="B2869">
        <v>168</v>
      </c>
      <c r="C2869">
        <f>IF(POWER(punkty5[[#This Row],[X punktu]]-$R$4,2)+POWER(punkty5[[#This Row],[Y punktu]]-$R$5,2)&lt;POWER($R$6,2),1,0)</f>
        <v>1</v>
      </c>
    </row>
    <row r="2870" spans="1:3" x14ac:dyDescent="0.25">
      <c r="A2870">
        <v>55</v>
      </c>
      <c r="B2870">
        <v>112</v>
      </c>
      <c r="C2870">
        <f>IF(POWER(punkty5[[#This Row],[X punktu]]-$R$4,2)+POWER(punkty5[[#This Row],[Y punktu]]-$R$5,2)&lt;POWER($R$6,2),1,0)</f>
        <v>1</v>
      </c>
    </row>
    <row r="2871" spans="1:3" x14ac:dyDescent="0.25">
      <c r="A2871">
        <v>119</v>
      </c>
      <c r="B2871">
        <v>75</v>
      </c>
      <c r="C2871">
        <f>IF(POWER(punkty5[[#This Row],[X punktu]]-$R$4,2)+POWER(punkty5[[#This Row],[Y punktu]]-$R$5,2)&lt;POWER($R$6,2),1,0)</f>
        <v>1</v>
      </c>
    </row>
    <row r="2872" spans="1:3" x14ac:dyDescent="0.25">
      <c r="A2872">
        <v>298</v>
      </c>
      <c r="B2872">
        <v>119</v>
      </c>
      <c r="C2872">
        <f>IF(POWER(punkty5[[#This Row],[X punktu]]-$R$4,2)+POWER(punkty5[[#This Row],[Y punktu]]-$R$5,2)&lt;POWER($R$6,2),1,0)</f>
        <v>1</v>
      </c>
    </row>
    <row r="2873" spans="1:3" x14ac:dyDescent="0.25">
      <c r="A2873">
        <v>178</v>
      </c>
      <c r="B2873">
        <v>335</v>
      </c>
      <c r="C2873">
        <f>IF(POWER(punkty5[[#This Row],[X punktu]]-$R$4,2)+POWER(punkty5[[#This Row],[Y punktu]]-$R$5,2)&lt;POWER($R$6,2),1,0)</f>
        <v>1</v>
      </c>
    </row>
    <row r="2874" spans="1:3" x14ac:dyDescent="0.25">
      <c r="A2874">
        <v>169</v>
      </c>
      <c r="B2874">
        <v>98</v>
      </c>
      <c r="C2874">
        <f>IF(POWER(punkty5[[#This Row],[X punktu]]-$R$4,2)+POWER(punkty5[[#This Row],[Y punktu]]-$R$5,2)&lt;POWER($R$6,2),1,0)</f>
        <v>1</v>
      </c>
    </row>
    <row r="2875" spans="1:3" x14ac:dyDescent="0.25">
      <c r="A2875">
        <v>67</v>
      </c>
      <c r="B2875">
        <v>229</v>
      </c>
      <c r="C2875">
        <f>IF(POWER(punkty5[[#This Row],[X punktu]]-$R$4,2)+POWER(punkty5[[#This Row],[Y punktu]]-$R$5,2)&lt;POWER($R$6,2),1,0)</f>
        <v>1</v>
      </c>
    </row>
    <row r="2876" spans="1:3" x14ac:dyDescent="0.25">
      <c r="A2876">
        <v>202</v>
      </c>
      <c r="B2876">
        <v>98</v>
      </c>
      <c r="C2876">
        <f>IF(POWER(punkty5[[#This Row],[X punktu]]-$R$4,2)+POWER(punkty5[[#This Row],[Y punktu]]-$R$5,2)&lt;POWER($R$6,2),1,0)</f>
        <v>1</v>
      </c>
    </row>
    <row r="2877" spans="1:3" x14ac:dyDescent="0.25">
      <c r="A2877">
        <v>119</v>
      </c>
      <c r="B2877">
        <v>262</v>
      </c>
      <c r="C2877">
        <f>IF(POWER(punkty5[[#This Row],[X punktu]]-$R$4,2)+POWER(punkty5[[#This Row],[Y punktu]]-$R$5,2)&lt;POWER($R$6,2),1,0)</f>
        <v>1</v>
      </c>
    </row>
    <row r="2878" spans="1:3" x14ac:dyDescent="0.25">
      <c r="A2878">
        <v>317</v>
      </c>
      <c r="B2878">
        <v>79</v>
      </c>
      <c r="C2878">
        <f>IF(POWER(punkty5[[#This Row],[X punktu]]-$R$4,2)+POWER(punkty5[[#This Row],[Y punktu]]-$R$5,2)&lt;POWER($R$6,2),1,0)</f>
        <v>1</v>
      </c>
    </row>
    <row r="2879" spans="1:3" x14ac:dyDescent="0.25">
      <c r="A2879">
        <v>384</v>
      </c>
      <c r="B2879">
        <v>278</v>
      </c>
      <c r="C2879">
        <f>IF(POWER(punkty5[[#This Row],[X punktu]]-$R$4,2)+POWER(punkty5[[#This Row],[Y punktu]]-$R$5,2)&lt;POWER($R$6,2),1,0)</f>
        <v>1</v>
      </c>
    </row>
    <row r="2880" spans="1:3" x14ac:dyDescent="0.25">
      <c r="A2880">
        <v>45</v>
      </c>
      <c r="B2880">
        <v>131</v>
      </c>
      <c r="C2880">
        <f>IF(POWER(punkty5[[#This Row],[X punktu]]-$R$4,2)+POWER(punkty5[[#This Row],[Y punktu]]-$R$5,2)&lt;POWER($R$6,2),1,0)</f>
        <v>1</v>
      </c>
    </row>
    <row r="2881" spans="1:3" x14ac:dyDescent="0.25">
      <c r="A2881">
        <v>53</v>
      </c>
      <c r="B2881">
        <v>395</v>
      </c>
      <c r="C2881">
        <f>IF(POWER(punkty5[[#This Row],[X punktu]]-$R$4,2)+POWER(punkty5[[#This Row],[Y punktu]]-$R$5,2)&lt;POWER($R$6,2),1,0)</f>
        <v>0</v>
      </c>
    </row>
    <row r="2882" spans="1:3" x14ac:dyDescent="0.25">
      <c r="A2882">
        <v>170</v>
      </c>
      <c r="B2882">
        <v>246</v>
      </c>
      <c r="C2882">
        <f>IF(POWER(punkty5[[#This Row],[X punktu]]-$R$4,2)+POWER(punkty5[[#This Row],[Y punktu]]-$R$5,2)&lt;POWER($R$6,2),1,0)</f>
        <v>1</v>
      </c>
    </row>
    <row r="2883" spans="1:3" x14ac:dyDescent="0.25">
      <c r="A2883">
        <v>219</v>
      </c>
      <c r="B2883">
        <v>336</v>
      </c>
      <c r="C2883">
        <f>IF(POWER(punkty5[[#This Row],[X punktu]]-$R$4,2)+POWER(punkty5[[#This Row],[Y punktu]]-$R$5,2)&lt;POWER($R$6,2),1,0)</f>
        <v>1</v>
      </c>
    </row>
    <row r="2884" spans="1:3" x14ac:dyDescent="0.25">
      <c r="A2884">
        <v>188</v>
      </c>
      <c r="B2884">
        <v>235</v>
      </c>
      <c r="C2884">
        <f>IF(POWER(punkty5[[#This Row],[X punktu]]-$R$4,2)+POWER(punkty5[[#This Row],[Y punktu]]-$R$5,2)&lt;POWER($R$6,2),1,0)</f>
        <v>1</v>
      </c>
    </row>
    <row r="2885" spans="1:3" x14ac:dyDescent="0.25">
      <c r="A2885">
        <v>203</v>
      </c>
      <c r="B2885">
        <v>335</v>
      </c>
      <c r="C2885">
        <f>IF(POWER(punkty5[[#This Row],[X punktu]]-$R$4,2)+POWER(punkty5[[#This Row],[Y punktu]]-$R$5,2)&lt;POWER($R$6,2),1,0)</f>
        <v>1</v>
      </c>
    </row>
    <row r="2886" spans="1:3" x14ac:dyDescent="0.25">
      <c r="A2886">
        <v>321</v>
      </c>
      <c r="B2886">
        <v>367</v>
      </c>
      <c r="C2886">
        <f>IF(POWER(punkty5[[#This Row],[X punktu]]-$R$4,2)+POWER(punkty5[[#This Row],[Y punktu]]-$R$5,2)&lt;POWER($R$6,2),1,0)</f>
        <v>0</v>
      </c>
    </row>
    <row r="2887" spans="1:3" x14ac:dyDescent="0.25">
      <c r="A2887">
        <v>29</v>
      </c>
      <c r="B2887">
        <v>400</v>
      </c>
      <c r="C2887">
        <f>IF(POWER(punkty5[[#This Row],[X punktu]]-$R$4,2)+POWER(punkty5[[#This Row],[Y punktu]]-$R$5,2)&lt;POWER($R$6,2),1,0)</f>
        <v>0</v>
      </c>
    </row>
    <row r="2888" spans="1:3" x14ac:dyDescent="0.25">
      <c r="A2888">
        <v>140</v>
      </c>
      <c r="B2888">
        <v>197</v>
      </c>
      <c r="C2888">
        <f>IF(POWER(punkty5[[#This Row],[X punktu]]-$R$4,2)+POWER(punkty5[[#This Row],[Y punktu]]-$R$5,2)&lt;POWER($R$6,2),1,0)</f>
        <v>1</v>
      </c>
    </row>
    <row r="2889" spans="1:3" x14ac:dyDescent="0.25">
      <c r="A2889">
        <v>330</v>
      </c>
      <c r="B2889">
        <v>151</v>
      </c>
      <c r="C2889">
        <f>IF(POWER(punkty5[[#This Row],[X punktu]]-$R$4,2)+POWER(punkty5[[#This Row],[Y punktu]]-$R$5,2)&lt;POWER($R$6,2),1,0)</f>
        <v>1</v>
      </c>
    </row>
    <row r="2890" spans="1:3" x14ac:dyDescent="0.25">
      <c r="A2890">
        <v>153</v>
      </c>
      <c r="B2890">
        <v>294</v>
      </c>
      <c r="C2890">
        <f>IF(POWER(punkty5[[#This Row],[X punktu]]-$R$4,2)+POWER(punkty5[[#This Row],[Y punktu]]-$R$5,2)&lt;POWER($R$6,2),1,0)</f>
        <v>1</v>
      </c>
    </row>
    <row r="2891" spans="1:3" x14ac:dyDescent="0.25">
      <c r="A2891">
        <v>248</v>
      </c>
      <c r="B2891">
        <v>163</v>
      </c>
      <c r="C2891">
        <f>IF(POWER(punkty5[[#This Row],[X punktu]]-$R$4,2)+POWER(punkty5[[#This Row],[Y punktu]]-$R$5,2)&lt;POWER($R$6,2),1,0)</f>
        <v>1</v>
      </c>
    </row>
    <row r="2892" spans="1:3" x14ac:dyDescent="0.25">
      <c r="A2892">
        <v>233</v>
      </c>
      <c r="B2892">
        <v>32</v>
      </c>
      <c r="C2892">
        <f>IF(POWER(punkty5[[#This Row],[X punktu]]-$R$4,2)+POWER(punkty5[[#This Row],[Y punktu]]-$R$5,2)&lt;POWER($R$6,2),1,0)</f>
        <v>1</v>
      </c>
    </row>
    <row r="2893" spans="1:3" x14ac:dyDescent="0.25">
      <c r="A2893">
        <v>208</v>
      </c>
      <c r="B2893">
        <v>166</v>
      </c>
      <c r="C2893">
        <f>IF(POWER(punkty5[[#This Row],[X punktu]]-$R$4,2)+POWER(punkty5[[#This Row],[Y punktu]]-$R$5,2)&lt;POWER($R$6,2),1,0)</f>
        <v>1</v>
      </c>
    </row>
    <row r="2894" spans="1:3" x14ac:dyDescent="0.25">
      <c r="A2894">
        <v>374</v>
      </c>
      <c r="B2894">
        <v>231</v>
      </c>
      <c r="C2894">
        <f>IF(POWER(punkty5[[#This Row],[X punktu]]-$R$4,2)+POWER(punkty5[[#This Row],[Y punktu]]-$R$5,2)&lt;POWER($R$6,2),1,0)</f>
        <v>1</v>
      </c>
    </row>
    <row r="2895" spans="1:3" x14ac:dyDescent="0.25">
      <c r="A2895">
        <v>60</v>
      </c>
      <c r="B2895">
        <v>117</v>
      </c>
      <c r="C2895">
        <f>IF(POWER(punkty5[[#This Row],[X punktu]]-$R$4,2)+POWER(punkty5[[#This Row],[Y punktu]]-$R$5,2)&lt;POWER($R$6,2),1,0)</f>
        <v>1</v>
      </c>
    </row>
    <row r="2896" spans="1:3" x14ac:dyDescent="0.25">
      <c r="A2896">
        <v>67</v>
      </c>
      <c r="B2896">
        <v>215</v>
      </c>
      <c r="C2896">
        <f>IF(POWER(punkty5[[#This Row],[X punktu]]-$R$4,2)+POWER(punkty5[[#This Row],[Y punktu]]-$R$5,2)&lt;POWER($R$6,2),1,0)</f>
        <v>1</v>
      </c>
    </row>
    <row r="2897" spans="1:3" x14ac:dyDescent="0.25">
      <c r="A2897">
        <v>189</v>
      </c>
      <c r="B2897">
        <v>149</v>
      </c>
      <c r="C2897">
        <f>IF(POWER(punkty5[[#This Row],[X punktu]]-$R$4,2)+POWER(punkty5[[#This Row],[Y punktu]]-$R$5,2)&lt;POWER($R$6,2),1,0)</f>
        <v>1</v>
      </c>
    </row>
    <row r="2898" spans="1:3" x14ac:dyDescent="0.25">
      <c r="A2898">
        <v>390</v>
      </c>
      <c r="B2898">
        <v>88</v>
      </c>
      <c r="C2898">
        <f>IF(POWER(punkty5[[#This Row],[X punktu]]-$R$4,2)+POWER(punkty5[[#This Row],[Y punktu]]-$R$5,2)&lt;POWER($R$6,2),1,0)</f>
        <v>0</v>
      </c>
    </row>
    <row r="2899" spans="1:3" x14ac:dyDescent="0.25">
      <c r="A2899">
        <v>175</v>
      </c>
      <c r="B2899">
        <v>17</v>
      </c>
      <c r="C2899">
        <f>IF(POWER(punkty5[[#This Row],[X punktu]]-$R$4,2)+POWER(punkty5[[#This Row],[Y punktu]]-$R$5,2)&lt;POWER($R$6,2),1,0)</f>
        <v>1</v>
      </c>
    </row>
    <row r="2900" spans="1:3" x14ac:dyDescent="0.25">
      <c r="A2900">
        <v>358</v>
      </c>
      <c r="B2900">
        <v>245</v>
      </c>
      <c r="C2900">
        <f>IF(POWER(punkty5[[#This Row],[X punktu]]-$R$4,2)+POWER(punkty5[[#This Row],[Y punktu]]-$R$5,2)&lt;POWER($R$6,2),1,0)</f>
        <v>1</v>
      </c>
    </row>
    <row r="2901" spans="1:3" x14ac:dyDescent="0.25">
      <c r="A2901">
        <v>205</v>
      </c>
      <c r="B2901">
        <v>176</v>
      </c>
      <c r="C2901">
        <f>IF(POWER(punkty5[[#This Row],[X punktu]]-$R$4,2)+POWER(punkty5[[#This Row],[Y punktu]]-$R$5,2)&lt;POWER($R$6,2),1,0)</f>
        <v>1</v>
      </c>
    </row>
    <row r="2902" spans="1:3" x14ac:dyDescent="0.25">
      <c r="A2902">
        <v>362</v>
      </c>
      <c r="B2902">
        <v>67</v>
      </c>
      <c r="C2902">
        <f>IF(POWER(punkty5[[#This Row],[X punktu]]-$R$4,2)+POWER(punkty5[[#This Row],[Y punktu]]-$R$5,2)&lt;POWER($R$6,2),1,0)</f>
        <v>0</v>
      </c>
    </row>
    <row r="2903" spans="1:3" x14ac:dyDescent="0.25">
      <c r="A2903">
        <v>235</v>
      </c>
      <c r="B2903">
        <v>223</v>
      </c>
      <c r="C2903">
        <f>IF(POWER(punkty5[[#This Row],[X punktu]]-$R$4,2)+POWER(punkty5[[#This Row],[Y punktu]]-$R$5,2)&lt;POWER($R$6,2),1,0)</f>
        <v>1</v>
      </c>
    </row>
    <row r="2904" spans="1:3" x14ac:dyDescent="0.25">
      <c r="A2904">
        <v>367</v>
      </c>
      <c r="B2904">
        <v>380</v>
      </c>
      <c r="C2904">
        <f>IF(POWER(punkty5[[#This Row],[X punktu]]-$R$4,2)+POWER(punkty5[[#This Row],[Y punktu]]-$R$5,2)&lt;POWER($R$6,2),1,0)</f>
        <v>0</v>
      </c>
    </row>
    <row r="2905" spans="1:3" x14ac:dyDescent="0.25">
      <c r="A2905">
        <v>121</v>
      </c>
      <c r="B2905">
        <v>339</v>
      </c>
      <c r="C2905">
        <f>IF(POWER(punkty5[[#This Row],[X punktu]]-$R$4,2)+POWER(punkty5[[#This Row],[Y punktu]]-$R$5,2)&lt;POWER($R$6,2),1,0)</f>
        <v>1</v>
      </c>
    </row>
    <row r="2906" spans="1:3" x14ac:dyDescent="0.25">
      <c r="A2906">
        <v>350</v>
      </c>
      <c r="B2906">
        <v>277</v>
      </c>
      <c r="C2906">
        <f>IF(POWER(punkty5[[#This Row],[X punktu]]-$R$4,2)+POWER(punkty5[[#This Row],[Y punktu]]-$R$5,2)&lt;POWER($R$6,2),1,0)</f>
        <v>1</v>
      </c>
    </row>
    <row r="2907" spans="1:3" x14ac:dyDescent="0.25">
      <c r="A2907">
        <v>39</v>
      </c>
      <c r="B2907">
        <v>281</v>
      </c>
      <c r="C2907">
        <f>IF(POWER(punkty5[[#This Row],[X punktu]]-$R$4,2)+POWER(punkty5[[#This Row],[Y punktu]]-$R$5,2)&lt;POWER($R$6,2),1,0)</f>
        <v>1</v>
      </c>
    </row>
    <row r="2908" spans="1:3" x14ac:dyDescent="0.25">
      <c r="A2908">
        <v>264</v>
      </c>
      <c r="B2908">
        <v>179</v>
      </c>
      <c r="C2908">
        <f>IF(POWER(punkty5[[#This Row],[X punktu]]-$R$4,2)+POWER(punkty5[[#This Row],[Y punktu]]-$R$5,2)&lt;POWER($R$6,2),1,0)</f>
        <v>1</v>
      </c>
    </row>
    <row r="2909" spans="1:3" x14ac:dyDescent="0.25">
      <c r="A2909">
        <v>380</v>
      </c>
      <c r="B2909">
        <v>44</v>
      </c>
      <c r="C2909">
        <f>IF(POWER(punkty5[[#This Row],[X punktu]]-$R$4,2)+POWER(punkty5[[#This Row],[Y punktu]]-$R$5,2)&lt;POWER($R$6,2),1,0)</f>
        <v>0</v>
      </c>
    </row>
    <row r="2910" spans="1:3" x14ac:dyDescent="0.25">
      <c r="A2910">
        <v>192</v>
      </c>
      <c r="B2910">
        <v>182</v>
      </c>
      <c r="C2910">
        <f>IF(POWER(punkty5[[#This Row],[X punktu]]-$R$4,2)+POWER(punkty5[[#This Row],[Y punktu]]-$R$5,2)&lt;POWER($R$6,2),1,0)</f>
        <v>1</v>
      </c>
    </row>
    <row r="2911" spans="1:3" x14ac:dyDescent="0.25">
      <c r="A2911">
        <v>395</v>
      </c>
      <c r="B2911">
        <v>370</v>
      </c>
      <c r="C2911">
        <f>IF(POWER(punkty5[[#This Row],[X punktu]]-$R$4,2)+POWER(punkty5[[#This Row],[Y punktu]]-$R$5,2)&lt;POWER($R$6,2),1,0)</f>
        <v>0</v>
      </c>
    </row>
    <row r="2912" spans="1:3" x14ac:dyDescent="0.25">
      <c r="A2912">
        <v>94</v>
      </c>
      <c r="B2912">
        <v>175</v>
      </c>
      <c r="C2912">
        <f>IF(POWER(punkty5[[#This Row],[X punktu]]-$R$4,2)+POWER(punkty5[[#This Row],[Y punktu]]-$R$5,2)&lt;POWER($R$6,2),1,0)</f>
        <v>1</v>
      </c>
    </row>
    <row r="2913" spans="1:3" x14ac:dyDescent="0.25">
      <c r="A2913">
        <v>208</v>
      </c>
      <c r="B2913">
        <v>112</v>
      </c>
      <c r="C2913">
        <f>IF(POWER(punkty5[[#This Row],[X punktu]]-$R$4,2)+POWER(punkty5[[#This Row],[Y punktu]]-$R$5,2)&lt;POWER($R$6,2),1,0)</f>
        <v>1</v>
      </c>
    </row>
    <row r="2914" spans="1:3" x14ac:dyDescent="0.25">
      <c r="A2914">
        <v>212</v>
      </c>
      <c r="B2914">
        <v>173</v>
      </c>
      <c r="C2914">
        <f>IF(POWER(punkty5[[#This Row],[X punktu]]-$R$4,2)+POWER(punkty5[[#This Row],[Y punktu]]-$R$5,2)&lt;POWER($R$6,2),1,0)</f>
        <v>1</v>
      </c>
    </row>
    <row r="2915" spans="1:3" x14ac:dyDescent="0.25">
      <c r="A2915">
        <v>162</v>
      </c>
      <c r="B2915">
        <v>120</v>
      </c>
      <c r="C2915">
        <f>IF(POWER(punkty5[[#This Row],[X punktu]]-$R$4,2)+POWER(punkty5[[#This Row],[Y punktu]]-$R$5,2)&lt;POWER($R$6,2),1,0)</f>
        <v>1</v>
      </c>
    </row>
    <row r="2916" spans="1:3" x14ac:dyDescent="0.25">
      <c r="A2916">
        <v>336</v>
      </c>
      <c r="B2916">
        <v>44</v>
      </c>
      <c r="C2916">
        <f>IF(POWER(punkty5[[#This Row],[X punktu]]-$R$4,2)+POWER(punkty5[[#This Row],[Y punktu]]-$R$5,2)&lt;POWER($R$6,2),1,0)</f>
        <v>0</v>
      </c>
    </row>
    <row r="2917" spans="1:3" x14ac:dyDescent="0.25">
      <c r="A2917">
        <v>345</v>
      </c>
      <c r="B2917">
        <v>104</v>
      </c>
      <c r="C2917">
        <f>IF(POWER(punkty5[[#This Row],[X punktu]]-$R$4,2)+POWER(punkty5[[#This Row],[Y punktu]]-$R$5,2)&lt;POWER($R$6,2),1,0)</f>
        <v>1</v>
      </c>
    </row>
    <row r="2918" spans="1:3" x14ac:dyDescent="0.25">
      <c r="A2918">
        <v>245</v>
      </c>
      <c r="B2918">
        <v>101</v>
      </c>
      <c r="C2918">
        <f>IF(POWER(punkty5[[#This Row],[X punktu]]-$R$4,2)+POWER(punkty5[[#This Row],[Y punktu]]-$R$5,2)&lt;POWER($R$6,2),1,0)</f>
        <v>1</v>
      </c>
    </row>
    <row r="2919" spans="1:3" x14ac:dyDescent="0.25">
      <c r="A2919">
        <v>364</v>
      </c>
      <c r="B2919">
        <v>22</v>
      </c>
      <c r="C2919">
        <f>IF(POWER(punkty5[[#This Row],[X punktu]]-$R$4,2)+POWER(punkty5[[#This Row],[Y punktu]]-$R$5,2)&lt;POWER($R$6,2),1,0)</f>
        <v>0</v>
      </c>
    </row>
    <row r="2920" spans="1:3" x14ac:dyDescent="0.25">
      <c r="A2920">
        <v>322</v>
      </c>
      <c r="B2920">
        <v>214</v>
      </c>
      <c r="C2920">
        <f>IF(POWER(punkty5[[#This Row],[X punktu]]-$R$4,2)+POWER(punkty5[[#This Row],[Y punktu]]-$R$5,2)&lt;POWER($R$6,2),1,0)</f>
        <v>1</v>
      </c>
    </row>
    <row r="2921" spans="1:3" x14ac:dyDescent="0.25">
      <c r="A2921">
        <v>367</v>
      </c>
      <c r="B2921">
        <v>220</v>
      </c>
      <c r="C2921">
        <f>IF(POWER(punkty5[[#This Row],[X punktu]]-$R$4,2)+POWER(punkty5[[#This Row],[Y punktu]]-$R$5,2)&lt;POWER($R$6,2),1,0)</f>
        <v>1</v>
      </c>
    </row>
    <row r="2922" spans="1:3" x14ac:dyDescent="0.25">
      <c r="A2922">
        <v>266</v>
      </c>
      <c r="B2922">
        <v>271</v>
      </c>
      <c r="C2922">
        <f>IF(POWER(punkty5[[#This Row],[X punktu]]-$R$4,2)+POWER(punkty5[[#This Row],[Y punktu]]-$R$5,2)&lt;POWER($R$6,2),1,0)</f>
        <v>1</v>
      </c>
    </row>
    <row r="2923" spans="1:3" x14ac:dyDescent="0.25">
      <c r="A2923">
        <v>78</v>
      </c>
      <c r="B2923">
        <v>106</v>
      </c>
      <c r="C2923">
        <f>IF(POWER(punkty5[[#This Row],[X punktu]]-$R$4,2)+POWER(punkty5[[#This Row],[Y punktu]]-$R$5,2)&lt;POWER($R$6,2),1,0)</f>
        <v>1</v>
      </c>
    </row>
    <row r="2924" spans="1:3" x14ac:dyDescent="0.25">
      <c r="A2924">
        <v>127</v>
      </c>
      <c r="B2924">
        <v>264</v>
      </c>
      <c r="C2924">
        <f>IF(POWER(punkty5[[#This Row],[X punktu]]-$R$4,2)+POWER(punkty5[[#This Row],[Y punktu]]-$R$5,2)&lt;POWER($R$6,2),1,0)</f>
        <v>1</v>
      </c>
    </row>
    <row r="2925" spans="1:3" x14ac:dyDescent="0.25">
      <c r="A2925">
        <v>394</v>
      </c>
      <c r="B2925">
        <v>216</v>
      </c>
      <c r="C2925">
        <f>IF(POWER(punkty5[[#This Row],[X punktu]]-$R$4,2)+POWER(punkty5[[#This Row],[Y punktu]]-$R$5,2)&lt;POWER($R$6,2),1,0)</f>
        <v>1</v>
      </c>
    </row>
    <row r="2926" spans="1:3" x14ac:dyDescent="0.25">
      <c r="A2926">
        <v>254</v>
      </c>
      <c r="B2926">
        <v>65</v>
      </c>
      <c r="C2926">
        <f>IF(POWER(punkty5[[#This Row],[X punktu]]-$R$4,2)+POWER(punkty5[[#This Row],[Y punktu]]-$R$5,2)&lt;POWER($R$6,2),1,0)</f>
        <v>1</v>
      </c>
    </row>
    <row r="2927" spans="1:3" x14ac:dyDescent="0.25">
      <c r="A2927">
        <v>225</v>
      </c>
      <c r="B2927">
        <v>175</v>
      </c>
      <c r="C2927">
        <f>IF(POWER(punkty5[[#This Row],[X punktu]]-$R$4,2)+POWER(punkty5[[#This Row],[Y punktu]]-$R$5,2)&lt;POWER($R$6,2),1,0)</f>
        <v>1</v>
      </c>
    </row>
    <row r="2928" spans="1:3" x14ac:dyDescent="0.25">
      <c r="A2928">
        <v>155</v>
      </c>
      <c r="B2928">
        <v>379</v>
      </c>
      <c r="C2928">
        <f>IF(POWER(punkty5[[#This Row],[X punktu]]-$R$4,2)+POWER(punkty5[[#This Row],[Y punktu]]-$R$5,2)&lt;POWER($R$6,2),1,0)</f>
        <v>1</v>
      </c>
    </row>
    <row r="2929" spans="1:3" x14ac:dyDescent="0.25">
      <c r="A2929">
        <v>319</v>
      </c>
      <c r="B2929">
        <v>242</v>
      </c>
      <c r="C2929">
        <f>IF(POWER(punkty5[[#This Row],[X punktu]]-$R$4,2)+POWER(punkty5[[#This Row],[Y punktu]]-$R$5,2)&lt;POWER($R$6,2),1,0)</f>
        <v>1</v>
      </c>
    </row>
    <row r="2930" spans="1:3" x14ac:dyDescent="0.25">
      <c r="A2930">
        <v>393</v>
      </c>
      <c r="B2930">
        <v>183</v>
      </c>
      <c r="C2930">
        <f>IF(POWER(punkty5[[#This Row],[X punktu]]-$R$4,2)+POWER(punkty5[[#This Row],[Y punktu]]-$R$5,2)&lt;POWER($R$6,2),1,0)</f>
        <v>1</v>
      </c>
    </row>
    <row r="2931" spans="1:3" x14ac:dyDescent="0.25">
      <c r="A2931">
        <v>74</v>
      </c>
      <c r="B2931">
        <v>176</v>
      </c>
      <c r="C2931">
        <f>IF(POWER(punkty5[[#This Row],[X punktu]]-$R$4,2)+POWER(punkty5[[#This Row],[Y punktu]]-$R$5,2)&lt;POWER($R$6,2),1,0)</f>
        <v>1</v>
      </c>
    </row>
    <row r="2932" spans="1:3" x14ac:dyDescent="0.25">
      <c r="A2932">
        <v>260</v>
      </c>
      <c r="B2932">
        <v>67</v>
      </c>
      <c r="C2932">
        <f>IF(POWER(punkty5[[#This Row],[X punktu]]-$R$4,2)+POWER(punkty5[[#This Row],[Y punktu]]-$R$5,2)&lt;POWER($R$6,2),1,0)</f>
        <v>1</v>
      </c>
    </row>
    <row r="2933" spans="1:3" x14ac:dyDescent="0.25">
      <c r="A2933">
        <v>6</v>
      </c>
      <c r="B2933">
        <v>192</v>
      </c>
      <c r="C2933">
        <f>IF(POWER(punkty5[[#This Row],[X punktu]]-$R$4,2)+POWER(punkty5[[#This Row],[Y punktu]]-$R$5,2)&lt;POWER($R$6,2),1,0)</f>
        <v>1</v>
      </c>
    </row>
    <row r="2934" spans="1:3" x14ac:dyDescent="0.25">
      <c r="A2934">
        <v>166</v>
      </c>
      <c r="B2934">
        <v>121</v>
      </c>
      <c r="C2934">
        <f>IF(POWER(punkty5[[#This Row],[X punktu]]-$R$4,2)+POWER(punkty5[[#This Row],[Y punktu]]-$R$5,2)&lt;POWER($R$6,2),1,0)</f>
        <v>1</v>
      </c>
    </row>
    <row r="2935" spans="1:3" x14ac:dyDescent="0.25">
      <c r="A2935">
        <v>59</v>
      </c>
      <c r="B2935">
        <v>104</v>
      </c>
      <c r="C2935">
        <f>IF(POWER(punkty5[[#This Row],[X punktu]]-$R$4,2)+POWER(punkty5[[#This Row],[Y punktu]]-$R$5,2)&lt;POWER($R$6,2),1,0)</f>
        <v>1</v>
      </c>
    </row>
    <row r="2936" spans="1:3" x14ac:dyDescent="0.25">
      <c r="A2936">
        <v>127</v>
      </c>
      <c r="B2936">
        <v>48</v>
      </c>
      <c r="C2936">
        <f>IF(POWER(punkty5[[#This Row],[X punktu]]-$R$4,2)+POWER(punkty5[[#This Row],[Y punktu]]-$R$5,2)&lt;POWER($R$6,2),1,0)</f>
        <v>1</v>
      </c>
    </row>
    <row r="2937" spans="1:3" x14ac:dyDescent="0.25">
      <c r="A2937">
        <v>119</v>
      </c>
      <c r="B2937">
        <v>311</v>
      </c>
      <c r="C2937">
        <f>IF(POWER(punkty5[[#This Row],[X punktu]]-$R$4,2)+POWER(punkty5[[#This Row],[Y punktu]]-$R$5,2)&lt;POWER($R$6,2),1,0)</f>
        <v>1</v>
      </c>
    </row>
    <row r="2938" spans="1:3" x14ac:dyDescent="0.25">
      <c r="A2938">
        <v>103</v>
      </c>
      <c r="B2938">
        <v>316</v>
      </c>
      <c r="C2938">
        <f>IF(POWER(punkty5[[#This Row],[X punktu]]-$R$4,2)+POWER(punkty5[[#This Row],[Y punktu]]-$R$5,2)&lt;POWER($R$6,2),1,0)</f>
        <v>1</v>
      </c>
    </row>
    <row r="2939" spans="1:3" x14ac:dyDescent="0.25">
      <c r="A2939">
        <v>371</v>
      </c>
      <c r="B2939">
        <v>268</v>
      </c>
      <c r="C2939">
        <f>IF(POWER(punkty5[[#This Row],[X punktu]]-$R$4,2)+POWER(punkty5[[#This Row],[Y punktu]]-$R$5,2)&lt;POWER($R$6,2),1,0)</f>
        <v>1</v>
      </c>
    </row>
    <row r="2940" spans="1:3" x14ac:dyDescent="0.25">
      <c r="A2940">
        <v>40</v>
      </c>
      <c r="B2940">
        <v>119</v>
      </c>
      <c r="C2940">
        <f>IF(POWER(punkty5[[#This Row],[X punktu]]-$R$4,2)+POWER(punkty5[[#This Row],[Y punktu]]-$R$5,2)&lt;POWER($R$6,2),1,0)</f>
        <v>1</v>
      </c>
    </row>
    <row r="2941" spans="1:3" x14ac:dyDescent="0.25">
      <c r="A2941">
        <v>308</v>
      </c>
      <c r="B2941">
        <v>183</v>
      </c>
      <c r="C2941">
        <f>IF(POWER(punkty5[[#This Row],[X punktu]]-$R$4,2)+POWER(punkty5[[#This Row],[Y punktu]]-$R$5,2)&lt;POWER($R$6,2),1,0)</f>
        <v>1</v>
      </c>
    </row>
    <row r="2942" spans="1:3" x14ac:dyDescent="0.25">
      <c r="A2942">
        <v>397</v>
      </c>
      <c r="B2942">
        <v>175</v>
      </c>
      <c r="C2942">
        <f>IF(POWER(punkty5[[#This Row],[X punktu]]-$R$4,2)+POWER(punkty5[[#This Row],[Y punktu]]-$R$5,2)&lt;POWER($R$6,2),1,0)</f>
        <v>1</v>
      </c>
    </row>
    <row r="2943" spans="1:3" x14ac:dyDescent="0.25">
      <c r="A2943">
        <v>52</v>
      </c>
      <c r="B2943">
        <v>136</v>
      </c>
      <c r="C2943">
        <f>IF(POWER(punkty5[[#This Row],[X punktu]]-$R$4,2)+POWER(punkty5[[#This Row],[Y punktu]]-$R$5,2)&lt;POWER($R$6,2),1,0)</f>
        <v>1</v>
      </c>
    </row>
    <row r="2944" spans="1:3" x14ac:dyDescent="0.25">
      <c r="A2944">
        <v>369</v>
      </c>
      <c r="B2944">
        <v>120</v>
      </c>
      <c r="C2944">
        <f>IF(POWER(punkty5[[#This Row],[X punktu]]-$R$4,2)+POWER(punkty5[[#This Row],[Y punktu]]-$R$5,2)&lt;POWER($R$6,2),1,0)</f>
        <v>1</v>
      </c>
    </row>
    <row r="2945" spans="1:3" x14ac:dyDescent="0.25">
      <c r="A2945">
        <v>39</v>
      </c>
      <c r="B2945">
        <v>192</v>
      </c>
      <c r="C2945">
        <f>IF(POWER(punkty5[[#This Row],[X punktu]]-$R$4,2)+POWER(punkty5[[#This Row],[Y punktu]]-$R$5,2)&lt;POWER($R$6,2),1,0)</f>
        <v>1</v>
      </c>
    </row>
    <row r="2946" spans="1:3" x14ac:dyDescent="0.25">
      <c r="A2946">
        <v>62</v>
      </c>
      <c r="B2946">
        <v>34</v>
      </c>
      <c r="C2946">
        <f>IF(POWER(punkty5[[#This Row],[X punktu]]-$R$4,2)+POWER(punkty5[[#This Row],[Y punktu]]-$R$5,2)&lt;POWER($R$6,2),1,0)</f>
        <v>0</v>
      </c>
    </row>
    <row r="2947" spans="1:3" x14ac:dyDescent="0.25">
      <c r="A2947">
        <v>314</v>
      </c>
      <c r="B2947">
        <v>335</v>
      </c>
      <c r="C2947">
        <f>IF(POWER(punkty5[[#This Row],[X punktu]]-$R$4,2)+POWER(punkty5[[#This Row],[Y punktu]]-$R$5,2)&lt;POWER($R$6,2),1,0)</f>
        <v>1</v>
      </c>
    </row>
    <row r="2948" spans="1:3" x14ac:dyDescent="0.25">
      <c r="A2948">
        <v>109</v>
      </c>
      <c r="B2948">
        <v>18</v>
      </c>
      <c r="C2948">
        <f>IF(POWER(punkty5[[#This Row],[X punktu]]-$R$4,2)+POWER(punkty5[[#This Row],[Y punktu]]-$R$5,2)&lt;POWER($R$6,2),1,0)</f>
        <v>0</v>
      </c>
    </row>
    <row r="2949" spans="1:3" x14ac:dyDescent="0.25">
      <c r="A2949">
        <v>56</v>
      </c>
      <c r="B2949">
        <v>326</v>
      </c>
      <c r="C2949">
        <f>IF(POWER(punkty5[[#This Row],[X punktu]]-$R$4,2)+POWER(punkty5[[#This Row],[Y punktu]]-$R$5,2)&lt;POWER($R$6,2),1,0)</f>
        <v>1</v>
      </c>
    </row>
    <row r="2950" spans="1:3" x14ac:dyDescent="0.25">
      <c r="A2950">
        <v>319</v>
      </c>
      <c r="B2950">
        <v>377</v>
      </c>
      <c r="C2950">
        <f>IF(POWER(punkty5[[#This Row],[X punktu]]-$R$4,2)+POWER(punkty5[[#This Row],[Y punktu]]-$R$5,2)&lt;POWER($R$6,2),1,0)</f>
        <v>0</v>
      </c>
    </row>
    <row r="2951" spans="1:3" x14ac:dyDescent="0.25">
      <c r="A2951">
        <v>297</v>
      </c>
      <c r="B2951">
        <v>342</v>
      </c>
      <c r="C2951">
        <f>IF(POWER(punkty5[[#This Row],[X punktu]]-$R$4,2)+POWER(punkty5[[#This Row],[Y punktu]]-$R$5,2)&lt;POWER($R$6,2),1,0)</f>
        <v>1</v>
      </c>
    </row>
    <row r="2952" spans="1:3" x14ac:dyDescent="0.25">
      <c r="A2952">
        <v>59</v>
      </c>
      <c r="B2952">
        <v>119</v>
      </c>
      <c r="C2952">
        <f>IF(POWER(punkty5[[#This Row],[X punktu]]-$R$4,2)+POWER(punkty5[[#This Row],[Y punktu]]-$R$5,2)&lt;POWER($R$6,2),1,0)</f>
        <v>1</v>
      </c>
    </row>
    <row r="2953" spans="1:3" x14ac:dyDescent="0.25">
      <c r="A2953">
        <v>51</v>
      </c>
      <c r="B2953">
        <v>42</v>
      </c>
      <c r="C2953">
        <f>IF(POWER(punkty5[[#This Row],[X punktu]]-$R$4,2)+POWER(punkty5[[#This Row],[Y punktu]]-$R$5,2)&lt;POWER($R$6,2),1,0)</f>
        <v>0</v>
      </c>
    </row>
    <row r="2954" spans="1:3" x14ac:dyDescent="0.25">
      <c r="A2954">
        <v>217</v>
      </c>
      <c r="B2954">
        <v>348</v>
      </c>
      <c r="C2954">
        <f>IF(POWER(punkty5[[#This Row],[X punktu]]-$R$4,2)+POWER(punkty5[[#This Row],[Y punktu]]-$R$5,2)&lt;POWER($R$6,2),1,0)</f>
        <v>1</v>
      </c>
    </row>
    <row r="2955" spans="1:3" x14ac:dyDescent="0.25">
      <c r="A2955">
        <v>364</v>
      </c>
      <c r="B2955">
        <v>255</v>
      </c>
      <c r="C2955">
        <f>IF(POWER(punkty5[[#This Row],[X punktu]]-$R$4,2)+POWER(punkty5[[#This Row],[Y punktu]]-$R$5,2)&lt;POWER($R$6,2),1,0)</f>
        <v>1</v>
      </c>
    </row>
    <row r="2956" spans="1:3" x14ac:dyDescent="0.25">
      <c r="A2956">
        <v>331</v>
      </c>
      <c r="B2956">
        <v>103</v>
      </c>
      <c r="C2956">
        <f>IF(POWER(punkty5[[#This Row],[X punktu]]-$R$4,2)+POWER(punkty5[[#This Row],[Y punktu]]-$R$5,2)&lt;POWER($R$6,2),1,0)</f>
        <v>1</v>
      </c>
    </row>
    <row r="2957" spans="1:3" x14ac:dyDescent="0.25">
      <c r="A2957">
        <v>199</v>
      </c>
      <c r="B2957">
        <v>81</v>
      </c>
      <c r="C2957">
        <f>IF(POWER(punkty5[[#This Row],[X punktu]]-$R$4,2)+POWER(punkty5[[#This Row],[Y punktu]]-$R$5,2)&lt;POWER($R$6,2),1,0)</f>
        <v>1</v>
      </c>
    </row>
    <row r="2958" spans="1:3" x14ac:dyDescent="0.25">
      <c r="A2958">
        <v>273</v>
      </c>
      <c r="B2958">
        <v>72</v>
      </c>
      <c r="C2958">
        <f>IF(POWER(punkty5[[#This Row],[X punktu]]-$R$4,2)+POWER(punkty5[[#This Row],[Y punktu]]-$R$5,2)&lt;POWER($R$6,2),1,0)</f>
        <v>1</v>
      </c>
    </row>
    <row r="2959" spans="1:3" x14ac:dyDescent="0.25">
      <c r="A2959">
        <v>200</v>
      </c>
      <c r="B2959">
        <v>331</v>
      </c>
      <c r="C2959">
        <f>IF(POWER(punkty5[[#This Row],[X punktu]]-$R$4,2)+POWER(punkty5[[#This Row],[Y punktu]]-$R$5,2)&lt;POWER($R$6,2),1,0)</f>
        <v>1</v>
      </c>
    </row>
    <row r="2960" spans="1:3" x14ac:dyDescent="0.25">
      <c r="A2960">
        <v>164</v>
      </c>
      <c r="B2960">
        <v>161</v>
      </c>
      <c r="C2960">
        <f>IF(POWER(punkty5[[#This Row],[X punktu]]-$R$4,2)+POWER(punkty5[[#This Row],[Y punktu]]-$R$5,2)&lt;POWER($R$6,2),1,0)</f>
        <v>1</v>
      </c>
    </row>
    <row r="2961" spans="1:3" x14ac:dyDescent="0.25">
      <c r="A2961">
        <v>387</v>
      </c>
      <c r="B2961">
        <v>5</v>
      </c>
      <c r="C2961">
        <f>IF(POWER(punkty5[[#This Row],[X punktu]]-$R$4,2)+POWER(punkty5[[#This Row],[Y punktu]]-$R$5,2)&lt;POWER($R$6,2),1,0)</f>
        <v>0</v>
      </c>
    </row>
    <row r="2962" spans="1:3" x14ac:dyDescent="0.25">
      <c r="A2962">
        <v>55</v>
      </c>
      <c r="B2962">
        <v>52</v>
      </c>
      <c r="C2962">
        <f>IF(POWER(punkty5[[#This Row],[X punktu]]-$R$4,2)+POWER(punkty5[[#This Row],[Y punktu]]-$R$5,2)&lt;POWER($R$6,2),1,0)</f>
        <v>0</v>
      </c>
    </row>
    <row r="2963" spans="1:3" x14ac:dyDescent="0.25">
      <c r="A2963">
        <v>334</v>
      </c>
      <c r="B2963">
        <v>211</v>
      </c>
      <c r="C2963">
        <f>IF(POWER(punkty5[[#This Row],[X punktu]]-$R$4,2)+POWER(punkty5[[#This Row],[Y punktu]]-$R$5,2)&lt;POWER($R$6,2),1,0)</f>
        <v>1</v>
      </c>
    </row>
    <row r="2964" spans="1:3" x14ac:dyDescent="0.25">
      <c r="A2964">
        <v>97</v>
      </c>
      <c r="B2964">
        <v>77</v>
      </c>
      <c r="C2964">
        <f>IF(POWER(punkty5[[#This Row],[X punktu]]-$R$4,2)+POWER(punkty5[[#This Row],[Y punktu]]-$R$5,2)&lt;POWER($R$6,2),1,0)</f>
        <v>1</v>
      </c>
    </row>
    <row r="2965" spans="1:3" x14ac:dyDescent="0.25">
      <c r="A2965">
        <v>163</v>
      </c>
      <c r="B2965">
        <v>375</v>
      </c>
      <c r="C2965">
        <f>IF(POWER(punkty5[[#This Row],[X punktu]]-$R$4,2)+POWER(punkty5[[#This Row],[Y punktu]]-$R$5,2)&lt;POWER($R$6,2),1,0)</f>
        <v>1</v>
      </c>
    </row>
    <row r="2966" spans="1:3" x14ac:dyDescent="0.25">
      <c r="A2966">
        <v>382</v>
      </c>
      <c r="B2966">
        <v>59</v>
      </c>
      <c r="C2966">
        <f>IF(POWER(punkty5[[#This Row],[X punktu]]-$R$4,2)+POWER(punkty5[[#This Row],[Y punktu]]-$R$5,2)&lt;POWER($R$6,2),1,0)</f>
        <v>0</v>
      </c>
    </row>
    <row r="2967" spans="1:3" x14ac:dyDescent="0.25">
      <c r="A2967">
        <v>283</v>
      </c>
      <c r="B2967">
        <v>276</v>
      </c>
      <c r="C2967">
        <f>IF(POWER(punkty5[[#This Row],[X punktu]]-$R$4,2)+POWER(punkty5[[#This Row],[Y punktu]]-$R$5,2)&lt;POWER($R$6,2),1,0)</f>
        <v>1</v>
      </c>
    </row>
    <row r="2968" spans="1:3" x14ac:dyDescent="0.25">
      <c r="A2968">
        <v>114</v>
      </c>
      <c r="B2968">
        <v>396</v>
      </c>
      <c r="C2968">
        <f>IF(POWER(punkty5[[#This Row],[X punktu]]-$R$4,2)+POWER(punkty5[[#This Row],[Y punktu]]-$R$5,2)&lt;POWER($R$6,2),1,0)</f>
        <v>0</v>
      </c>
    </row>
    <row r="2969" spans="1:3" x14ac:dyDescent="0.25">
      <c r="A2969">
        <v>236</v>
      </c>
      <c r="B2969">
        <v>263</v>
      </c>
      <c r="C2969">
        <f>IF(POWER(punkty5[[#This Row],[X punktu]]-$R$4,2)+POWER(punkty5[[#This Row],[Y punktu]]-$R$5,2)&lt;POWER($R$6,2),1,0)</f>
        <v>1</v>
      </c>
    </row>
    <row r="2970" spans="1:3" x14ac:dyDescent="0.25">
      <c r="A2970">
        <v>171</v>
      </c>
      <c r="B2970">
        <v>228</v>
      </c>
      <c r="C2970">
        <f>IF(POWER(punkty5[[#This Row],[X punktu]]-$R$4,2)+POWER(punkty5[[#This Row],[Y punktu]]-$R$5,2)&lt;POWER($R$6,2),1,0)</f>
        <v>1</v>
      </c>
    </row>
    <row r="2971" spans="1:3" x14ac:dyDescent="0.25">
      <c r="A2971">
        <v>38</v>
      </c>
      <c r="B2971">
        <v>22</v>
      </c>
      <c r="C2971">
        <f>IF(POWER(punkty5[[#This Row],[X punktu]]-$R$4,2)+POWER(punkty5[[#This Row],[Y punktu]]-$R$5,2)&lt;POWER($R$6,2),1,0)</f>
        <v>0</v>
      </c>
    </row>
    <row r="2972" spans="1:3" x14ac:dyDescent="0.25">
      <c r="A2972">
        <v>312</v>
      </c>
      <c r="B2972">
        <v>64</v>
      </c>
      <c r="C2972">
        <f>IF(POWER(punkty5[[#This Row],[X punktu]]-$R$4,2)+POWER(punkty5[[#This Row],[Y punktu]]-$R$5,2)&lt;POWER($R$6,2),1,0)</f>
        <v>1</v>
      </c>
    </row>
    <row r="2973" spans="1:3" x14ac:dyDescent="0.25">
      <c r="A2973">
        <v>201</v>
      </c>
      <c r="B2973">
        <v>216</v>
      </c>
      <c r="C2973">
        <f>IF(POWER(punkty5[[#This Row],[X punktu]]-$R$4,2)+POWER(punkty5[[#This Row],[Y punktu]]-$R$5,2)&lt;POWER($R$6,2),1,0)</f>
        <v>1</v>
      </c>
    </row>
    <row r="2974" spans="1:3" x14ac:dyDescent="0.25">
      <c r="A2974">
        <v>113</v>
      </c>
      <c r="B2974">
        <v>271</v>
      </c>
      <c r="C2974">
        <f>IF(POWER(punkty5[[#This Row],[X punktu]]-$R$4,2)+POWER(punkty5[[#This Row],[Y punktu]]-$R$5,2)&lt;POWER($R$6,2),1,0)</f>
        <v>1</v>
      </c>
    </row>
    <row r="2975" spans="1:3" x14ac:dyDescent="0.25">
      <c r="A2975">
        <v>15</v>
      </c>
      <c r="B2975">
        <v>331</v>
      </c>
      <c r="C2975">
        <f>IF(POWER(punkty5[[#This Row],[X punktu]]-$R$4,2)+POWER(punkty5[[#This Row],[Y punktu]]-$R$5,2)&lt;POWER($R$6,2),1,0)</f>
        <v>0</v>
      </c>
    </row>
    <row r="2976" spans="1:3" x14ac:dyDescent="0.25">
      <c r="A2976">
        <v>257</v>
      </c>
      <c r="B2976">
        <v>36</v>
      </c>
      <c r="C2976">
        <f>IF(POWER(punkty5[[#This Row],[X punktu]]-$R$4,2)+POWER(punkty5[[#This Row],[Y punktu]]-$R$5,2)&lt;POWER($R$6,2),1,0)</f>
        <v>1</v>
      </c>
    </row>
    <row r="2977" spans="1:3" x14ac:dyDescent="0.25">
      <c r="A2977">
        <v>126</v>
      </c>
      <c r="B2977">
        <v>91</v>
      </c>
      <c r="C2977">
        <f>IF(POWER(punkty5[[#This Row],[X punktu]]-$R$4,2)+POWER(punkty5[[#This Row],[Y punktu]]-$R$5,2)&lt;POWER($R$6,2),1,0)</f>
        <v>1</v>
      </c>
    </row>
    <row r="2978" spans="1:3" x14ac:dyDescent="0.25">
      <c r="A2978">
        <v>7</v>
      </c>
      <c r="B2978">
        <v>230</v>
      </c>
      <c r="C2978">
        <f>IF(POWER(punkty5[[#This Row],[X punktu]]-$R$4,2)+POWER(punkty5[[#This Row],[Y punktu]]-$R$5,2)&lt;POWER($R$6,2),1,0)</f>
        <v>1</v>
      </c>
    </row>
    <row r="2979" spans="1:3" x14ac:dyDescent="0.25">
      <c r="A2979">
        <v>175</v>
      </c>
      <c r="B2979">
        <v>243</v>
      </c>
      <c r="C2979">
        <f>IF(POWER(punkty5[[#This Row],[X punktu]]-$R$4,2)+POWER(punkty5[[#This Row],[Y punktu]]-$R$5,2)&lt;POWER($R$6,2),1,0)</f>
        <v>1</v>
      </c>
    </row>
    <row r="2980" spans="1:3" x14ac:dyDescent="0.25">
      <c r="A2980">
        <v>323</v>
      </c>
      <c r="B2980">
        <v>41</v>
      </c>
      <c r="C2980">
        <f>IF(POWER(punkty5[[#This Row],[X punktu]]-$R$4,2)+POWER(punkty5[[#This Row],[Y punktu]]-$R$5,2)&lt;POWER($R$6,2),1,0)</f>
        <v>0</v>
      </c>
    </row>
    <row r="2981" spans="1:3" x14ac:dyDescent="0.25">
      <c r="A2981">
        <v>362</v>
      </c>
      <c r="B2981">
        <v>153</v>
      </c>
      <c r="C2981">
        <f>IF(POWER(punkty5[[#This Row],[X punktu]]-$R$4,2)+POWER(punkty5[[#This Row],[Y punktu]]-$R$5,2)&lt;POWER($R$6,2),1,0)</f>
        <v>1</v>
      </c>
    </row>
    <row r="2982" spans="1:3" x14ac:dyDescent="0.25">
      <c r="A2982">
        <v>298</v>
      </c>
      <c r="B2982">
        <v>69</v>
      </c>
      <c r="C2982">
        <f>IF(POWER(punkty5[[#This Row],[X punktu]]-$R$4,2)+POWER(punkty5[[#This Row],[Y punktu]]-$R$5,2)&lt;POWER($R$6,2),1,0)</f>
        <v>1</v>
      </c>
    </row>
    <row r="2983" spans="1:3" x14ac:dyDescent="0.25">
      <c r="A2983">
        <v>297</v>
      </c>
      <c r="B2983">
        <v>216</v>
      </c>
      <c r="C2983">
        <f>IF(POWER(punkty5[[#This Row],[X punktu]]-$R$4,2)+POWER(punkty5[[#This Row],[Y punktu]]-$R$5,2)&lt;POWER($R$6,2),1,0)</f>
        <v>1</v>
      </c>
    </row>
    <row r="2984" spans="1:3" x14ac:dyDescent="0.25">
      <c r="A2984">
        <v>391</v>
      </c>
      <c r="B2984">
        <v>343</v>
      </c>
      <c r="C2984">
        <f>IF(POWER(punkty5[[#This Row],[X punktu]]-$R$4,2)+POWER(punkty5[[#This Row],[Y punktu]]-$R$5,2)&lt;POWER($R$6,2),1,0)</f>
        <v>0</v>
      </c>
    </row>
    <row r="2985" spans="1:3" x14ac:dyDescent="0.25">
      <c r="A2985">
        <v>338</v>
      </c>
      <c r="B2985">
        <v>3</v>
      </c>
      <c r="C2985">
        <f>IF(POWER(punkty5[[#This Row],[X punktu]]-$R$4,2)+POWER(punkty5[[#This Row],[Y punktu]]-$R$5,2)&lt;POWER($R$6,2),1,0)</f>
        <v>0</v>
      </c>
    </row>
    <row r="2986" spans="1:3" x14ac:dyDescent="0.25">
      <c r="A2986">
        <v>138</v>
      </c>
      <c r="B2986">
        <v>122</v>
      </c>
      <c r="C2986">
        <f>IF(POWER(punkty5[[#This Row],[X punktu]]-$R$4,2)+POWER(punkty5[[#This Row],[Y punktu]]-$R$5,2)&lt;POWER($R$6,2),1,0)</f>
        <v>1</v>
      </c>
    </row>
    <row r="2987" spans="1:3" x14ac:dyDescent="0.25">
      <c r="A2987">
        <v>385</v>
      </c>
      <c r="B2987">
        <v>380</v>
      </c>
      <c r="C2987">
        <f>IF(POWER(punkty5[[#This Row],[X punktu]]-$R$4,2)+POWER(punkty5[[#This Row],[Y punktu]]-$R$5,2)&lt;POWER($R$6,2),1,0)</f>
        <v>0</v>
      </c>
    </row>
    <row r="2988" spans="1:3" x14ac:dyDescent="0.25">
      <c r="A2988">
        <v>312</v>
      </c>
      <c r="B2988">
        <v>195</v>
      </c>
      <c r="C2988">
        <f>IF(POWER(punkty5[[#This Row],[X punktu]]-$R$4,2)+POWER(punkty5[[#This Row],[Y punktu]]-$R$5,2)&lt;POWER($R$6,2),1,0)</f>
        <v>1</v>
      </c>
    </row>
    <row r="2989" spans="1:3" x14ac:dyDescent="0.25">
      <c r="A2989">
        <v>180</v>
      </c>
      <c r="B2989">
        <v>96</v>
      </c>
      <c r="C2989">
        <f>IF(POWER(punkty5[[#This Row],[X punktu]]-$R$4,2)+POWER(punkty5[[#This Row],[Y punktu]]-$R$5,2)&lt;POWER($R$6,2),1,0)</f>
        <v>1</v>
      </c>
    </row>
    <row r="2990" spans="1:3" x14ac:dyDescent="0.25">
      <c r="A2990">
        <v>338</v>
      </c>
      <c r="B2990">
        <v>42</v>
      </c>
      <c r="C2990">
        <f>IF(POWER(punkty5[[#This Row],[X punktu]]-$R$4,2)+POWER(punkty5[[#This Row],[Y punktu]]-$R$5,2)&lt;POWER($R$6,2),1,0)</f>
        <v>0</v>
      </c>
    </row>
    <row r="2991" spans="1:3" x14ac:dyDescent="0.25">
      <c r="A2991">
        <v>362</v>
      </c>
      <c r="B2991">
        <v>199</v>
      </c>
      <c r="C2991">
        <f>IF(POWER(punkty5[[#This Row],[X punktu]]-$R$4,2)+POWER(punkty5[[#This Row],[Y punktu]]-$R$5,2)&lt;POWER($R$6,2),1,0)</f>
        <v>1</v>
      </c>
    </row>
    <row r="2992" spans="1:3" x14ac:dyDescent="0.25">
      <c r="A2992">
        <v>110</v>
      </c>
      <c r="B2992">
        <v>258</v>
      </c>
      <c r="C2992">
        <f>IF(POWER(punkty5[[#This Row],[X punktu]]-$R$4,2)+POWER(punkty5[[#This Row],[Y punktu]]-$R$5,2)&lt;POWER($R$6,2),1,0)</f>
        <v>1</v>
      </c>
    </row>
    <row r="2993" spans="1:3" x14ac:dyDescent="0.25">
      <c r="A2993">
        <v>9</v>
      </c>
      <c r="B2993">
        <v>368</v>
      </c>
      <c r="C2993">
        <f>IF(POWER(punkty5[[#This Row],[X punktu]]-$R$4,2)+POWER(punkty5[[#This Row],[Y punktu]]-$R$5,2)&lt;POWER($R$6,2),1,0)</f>
        <v>0</v>
      </c>
    </row>
    <row r="2994" spans="1:3" x14ac:dyDescent="0.25">
      <c r="A2994">
        <v>291</v>
      </c>
      <c r="B2994">
        <v>171</v>
      </c>
      <c r="C2994">
        <f>IF(POWER(punkty5[[#This Row],[X punktu]]-$R$4,2)+POWER(punkty5[[#This Row],[Y punktu]]-$R$5,2)&lt;POWER($R$6,2),1,0)</f>
        <v>1</v>
      </c>
    </row>
    <row r="2995" spans="1:3" x14ac:dyDescent="0.25">
      <c r="A2995">
        <v>362</v>
      </c>
      <c r="B2995">
        <v>158</v>
      </c>
      <c r="C2995">
        <f>IF(POWER(punkty5[[#This Row],[X punktu]]-$R$4,2)+POWER(punkty5[[#This Row],[Y punktu]]-$R$5,2)&lt;POWER($R$6,2),1,0)</f>
        <v>1</v>
      </c>
    </row>
    <row r="2996" spans="1:3" x14ac:dyDescent="0.25">
      <c r="A2996">
        <v>391</v>
      </c>
      <c r="B2996">
        <v>208</v>
      </c>
      <c r="C2996">
        <f>IF(POWER(punkty5[[#This Row],[X punktu]]-$R$4,2)+POWER(punkty5[[#This Row],[Y punktu]]-$R$5,2)&lt;POWER($R$6,2),1,0)</f>
        <v>1</v>
      </c>
    </row>
    <row r="2997" spans="1:3" x14ac:dyDescent="0.25">
      <c r="A2997">
        <v>2</v>
      </c>
      <c r="B2997">
        <v>25</v>
      </c>
      <c r="C2997">
        <f>IF(POWER(punkty5[[#This Row],[X punktu]]-$R$4,2)+POWER(punkty5[[#This Row],[Y punktu]]-$R$5,2)&lt;POWER($R$6,2),1,0)</f>
        <v>0</v>
      </c>
    </row>
    <row r="2998" spans="1:3" x14ac:dyDescent="0.25">
      <c r="A2998">
        <v>146</v>
      </c>
      <c r="B2998">
        <v>183</v>
      </c>
      <c r="C2998">
        <f>IF(POWER(punkty5[[#This Row],[X punktu]]-$R$4,2)+POWER(punkty5[[#This Row],[Y punktu]]-$R$5,2)&lt;POWER($R$6,2),1,0)</f>
        <v>1</v>
      </c>
    </row>
    <row r="2999" spans="1:3" x14ac:dyDescent="0.25">
      <c r="A2999">
        <v>32</v>
      </c>
      <c r="B2999">
        <v>334</v>
      </c>
      <c r="C2999">
        <f>IF(POWER(punkty5[[#This Row],[X punktu]]-$R$4,2)+POWER(punkty5[[#This Row],[Y punktu]]-$R$5,2)&lt;POWER($R$6,2),1,0)</f>
        <v>0</v>
      </c>
    </row>
    <row r="3000" spans="1:3" x14ac:dyDescent="0.25">
      <c r="A3000">
        <v>226</v>
      </c>
      <c r="B3000">
        <v>146</v>
      </c>
      <c r="C3000">
        <f>IF(POWER(punkty5[[#This Row],[X punktu]]-$R$4,2)+POWER(punkty5[[#This Row],[Y punktu]]-$R$5,2)&lt;POWER($R$6,2),1,0)</f>
        <v>1</v>
      </c>
    </row>
    <row r="3001" spans="1:3" x14ac:dyDescent="0.25">
      <c r="A3001">
        <v>190</v>
      </c>
      <c r="B3001">
        <v>82</v>
      </c>
      <c r="C3001">
        <f>IF(POWER(punkty5[[#This Row],[X punktu]]-$R$4,2)+POWER(punkty5[[#This Row],[Y punktu]]-$R$5,2)&lt;POWER($R$6,2),1,0)</f>
        <v>1</v>
      </c>
    </row>
    <row r="3002" spans="1:3" x14ac:dyDescent="0.25">
      <c r="A3002">
        <v>213</v>
      </c>
      <c r="B3002">
        <v>110</v>
      </c>
      <c r="C3002">
        <f>IF(POWER(punkty5[[#This Row],[X punktu]]-$R$4,2)+POWER(punkty5[[#This Row],[Y punktu]]-$R$5,2)&lt;POWER($R$6,2),1,0)</f>
        <v>1</v>
      </c>
    </row>
    <row r="3003" spans="1:3" x14ac:dyDescent="0.25">
      <c r="A3003">
        <v>239</v>
      </c>
      <c r="B3003">
        <v>157</v>
      </c>
      <c r="C3003">
        <f>IF(POWER(punkty5[[#This Row],[X punktu]]-$R$4,2)+POWER(punkty5[[#This Row],[Y punktu]]-$R$5,2)&lt;POWER($R$6,2),1,0)</f>
        <v>1</v>
      </c>
    </row>
    <row r="3004" spans="1:3" x14ac:dyDescent="0.25">
      <c r="A3004">
        <v>138</v>
      </c>
      <c r="B3004">
        <v>1</v>
      </c>
      <c r="C3004">
        <f>IF(POWER(punkty5[[#This Row],[X punktu]]-$R$4,2)+POWER(punkty5[[#This Row],[Y punktu]]-$R$5,2)&lt;POWER($R$6,2),1,0)</f>
        <v>0</v>
      </c>
    </row>
    <row r="3005" spans="1:3" x14ac:dyDescent="0.25">
      <c r="A3005">
        <v>185</v>
      </c>
      <c r="B3005">
        <v>273</v>
      </c>
      <c r="C3005">
        <f>IF(POWER(punkty5[[#This Row],[X punktu]]-$R$4,2)+POWER(punkty5[[#This Row],[Y punktu]]-$R$5,2)&lt;POWER($R$6,2),1,0)</f>
        <v>1</v>
      </c>
    </row>
    <row r="3006" spans="1:3" x14ac:dyDescent="0.25">
      <c r="A3006">
        <v>45</v>
      </c>
      <c r="B3006">
        <v>325</v>
      </c>
      <c r="C3006">
        <f>IF(POWER(punkty5[[#This Row],[X punktu]]-$R$4,2)+POWER(punkty5[[#This Row],[Y punktu]]-$R$5,2)&lt;POWER($R$6,2),1,0)</f>
        <v>1</v>
      </c>
    </row>
    <row r="3007" spans="1:3" x14ac:dyDescent="0.25">
      <c r="A3007">
        <v>98</v>
      </c>
      <c r="B3007">
        <v>168</v>
      </c>
      <c r="C3007">
        <f>IF(POWER(punkty5[[#This Row],[X punktu]]-$R$4,2)+POWER(punkty5[[#This Row],[Y punktu]]-$R$5,2)&lt;POWER($R$6,2),1,0)</f>
        <v>1</v>
      </c>
    </row>
    <row r="3008" spans="1:3" x14ac:dyDescent="0.25">
      <c r="A3008">
        <v>157</v>
      </c>
      <c r="B3008">
        <v>214</v>
      </c>
      <c r="C3008">
        <f>IF(POWER(punkty5[[#This Row],[X punktu]]-$R$4,2)+POWER(punkty5[[#This Row],[Y punktu]]-$R$5,2)&lt;POWER($R$6,2),1,0)</f>
        <v>1</v>
      </c>
    </row>
    <row r="3009" spans="1:3" x14ac:dyDescent="0.25">
      <c r="A3009">
        <v>225</v>
      </c>
      <c r="B3009">
        <v>192</v>
      </c>
      <c r="C3009">
        <f>IF(POWER(punkty5[[#This Row],[X punktu]]-$R$4,2)+POWER(punkty5[[#This Row],[Y punktu]]-$R$5,2)&lt;POWER($R$6,2),1,0)</f>
        <v>1</v>
      </c>
    </row>
    <row r="3010" spans="1:3" x14ac:dyDescent="0.25">
      <c r="A3010">
        <v>266</v>
      </c>
      <c r="B3010">
        <v>230</v>
      </c>
      <c r="C3010">
        <f>IF(POWER(punkty5[[#This Row],[X punktu]]-$R$4,2)+POWER(punkty5[[#This Row],[Y punktu]]-$R$5,2)&lt;POWER($R$6,2),1,0)</f>
        <v>1</v>
      </c>
    </row>
    <row r="3011" spans="1:3" x14ac:dyDescent="0.25">
      <c r="A3011">
        <v>372</v>
      </c>
      <c r="B3011">
        <v>217</v>
      </c>
      <c r="C3011">
        <f>IF(POWER(punkty5[[#This Row],[X punktu]]-$R$4,2)+POWER(punkty5[[#This Row],[Y punktu]]-$R$5,2)&lt;POWER($R$6,2),1,0)</f>
        <v>1</v>
      </c>
    </row>
    <row r="3012" spans="1:3" x14ac:dyDescent="0.25">
      <c r="A3012">
        <v>398</v>
      </c>
      <c r="B3012">
        <v>137</v>
      </c>
      <c r="C3012">
        <f>IF(POWER(punkty5[[#This Row],[X punktu]]-$R$4,2)+POWER(punkty5[[#This Row],[Y punktu]]-$R$5,2)&lt;POWER($R$6,2),1,0)</f>
        <v>0</v>
      </c>
    </row>
    <row r="3013" spans="1:3" x14ac:dyDescent="0.25">
      <c r="A3013">
        <v>368</v>
      </c>
      <c r="B3013">
        <v>289</v>
      </c>
      <c r="C3013">
        <f>IF(POWER(punkty5[[#This Row],[X punktu]]-$R$4,2)+POWER(punkty5[[#This Row],[Y punktu]]-$R$5,2)&lt;POWER($R$6,2),1,0)</f>
        <v>1</v>
      </c>
    </row>
    <row r="3014" spans="1:3" x14ac:dyDescent="0.25">
      <c r="A3014">
        <v>121</v>
      </c>
      <c r="B3014">
        <v>18</v>
      </c>
      <c r="C3014">
        <f>IF(POWER(punkty5[[#This Row],[X punktu]]-$R$4,2)+POWER(punkty5[[#This Row],[Y punktu]]-$R$5,2)&lt;POWER($R$6,2),1,0)</f>
        <v>1</v>
      </c>
    </row>
    <row r="3015" spans="1:3" x14ac:dyDescent="0.25">
      <c r="A3015">
        <v>65</v>
      </c>
      <c r="B3015">
        <v>350</v>
      </c>
      <c r="C3015">
        <f>IF(POWER(punkty5[[#This Row],[X punktu]]-$R$4,2)+POWER(punkty5[[#This Row],[Y punktu]]-$R$5,2)&lt;POWER($R$6,2),1,0)</f>
        <v>0</v>
      </c>
    </row>
    <row r="3016" spans="1:3" x14ac:dyDescent="0.25">
      <c r="A3016">
        <v>391</v>
      </c>
      <c r="B3016">
        <v>267</v>
      </c>
      <c r="C3016">
        <f>IF(POWER(punkty5[[#This Row],[X punktu]]-$R$4,2)+POWER(punkty5[[#This Row],[Y punktu]]-$R$5,2)&lt;POWER($R$6,2),1,0)</f>
        <v>0</v>
      </c>
    </row>
    <row r="3017" spans="1:3" x14ac:dyDescent="0.25">
      <c r="A3017">
        <v>257</v>
      </c>
      <c r="B3017">
        <v>348</v>
      </c>
      <c r="C3017">
        <f>IF(POWER(punkty5[[#This Row],[X punktu]]-$R$4,2)+POWER(punkty5[[#This Row],[Y punktu]]-$R$5,2)&lt;POWER($R$6,2),1,0)</f>
        <v>1</v>
      </c>
    </row>
    <row r="3018" spans="1:3" x14ac:dyDescent="0.25">
      <c r="A3018">
        <v>335</v>
      </c>
      <c r="B3018">
        <v>159</v>
      </c>
      <c r="C3018">
        <f>IF(POWER(punkty5[[#This Row],[X punktu]]-$R$4,2)+POWER(punkty5[[#This Row],[Y punktu]]-$R$5,2)&lt;POWER($R$6,2),1,0)</f>
        <v>1</v>
      </c>
    </row>
    <row r="3019" spans="1:3" x14ac:dyDescent="0.25">
      <c r="A3019">
        <v>296</v>
      </c>
      <c r="B3019">
        <v>264</v>
      </c>
      <c r="C3019">
        <f>IF(POWER(punkty5[[#This Row],[X punktu]]-$R$4,2)+POWER(punkty5[[#This Row],[Y punktu]]-$R$5,2)&lt;POWER($R$6,2),1,0)</f>
        <v>1</v>
      </c>
    </row>
    <row r="3020" spans="1:3" x14ac:dyDescent="0.25">
      <c r="A3020">
        <v>116</v>
      </c>
      <c r="B3020">
        <v>101</v>
      </c>
      <c r="C3020">
        <f>IF(POWER(punkty5[[#This Row],[X punktu]]-$R$4,2)+POWER(punkty5[[#This Row],[Y punktu]]-$R$5,2)&lt;POWER($R$6,2),1,0)</f>
        <v>1</v>
      </c>
    </row>
    <row r="3021" spans="1:3" x14ac:dyDescent="0.25">
      <c r="A3021">
        <v>152</v>
      </c>
      <c r="B3021">
        <v>347</v>
      </c>
      <c r="C3021">
        <f>IF(POWER(punkty5[[#This Row],[X punktu]]-$R$4,2)+POWER(punkty5[[#This Row],[Y punktu]]-$R$5,2)&lt;POWER($R$6,2),1,0)</f>
        <v>1</v>
      </c>
    </row>
    <row r="3022" spans="1:3" x14ac:dyDescent="0.25">
      <c r="A3022">
        <v>329</v>
      </c>
      <c r="B3022">
        <v>167</v>
      </c>
      <c r="C3022">
        <f>IF(POWER(punkty5[[#This Row],[X punktu]]-$R$4,2)+POWER(punkty5[[#This Row],[Y punktu]]-$R$5,2)&lt;POWER($R$6,2),1,0)</f>
        <v>1</v>
      </c>
    </row>
    <row r="3023" spans="1:3" x14ac:dyDescent="0.25">
      <c r="A3023">
        <v>157</v>
      </c>
      <c r="B3023">
        <v>293</v>
      </c>
      <c r="C3023">
        <f>IF(POWER(punkty5[[#This Row],[X punktu]]-$R$4,2)+POWER(punkty5[[#This Row],[Y punktu]]-$R$5,2)&lt;POWER($R$6,2),1,0)</f>
        <v>1</v>
      </c>
    </row>
    <row r="3024" spans="1:3" x14ac:dyDescent="0.25">
      <c r="A3024">
        <v>280</v>
      </c>
      <c r="B3024">
        <v>136</v>
      </c>
      <c r="C3024">
        <f>IF(POWER(punkty5[[#This Row],[X punktu]]-$R$4,2)+POWER(punkty5[[#This Row],[Y punktu]]-$R$5,2)&lt;POWER($R$6,2),1,0)</f>
        <v>1</v>
      </c>
    </row>
    <row r="3025" spans="1:3" x14ac:dyDescent="0.25">
      <c r="A3025">
        <v>204</v>
      </c>
      <c r="B3025">
        <v>205</v>
      </c>
      <c r="C3025">
        <f>IF(POWER(punkty5[[#This Row],[X punktu]]-$R$4,2)+POWER(punkty5[[#This Row],[Y punktu]]-$R$5,2)&lt;POWER($R$6,2),1,0)</f>
        <v>1</v>
      </c>
    </row>
    <row r="3026" spans="1:3" x14ac:dyDescent="0.25">
      <c r="A3026">
        <v>354</v>
      </c>
      <c r="B3026">
        <v>6</v>
      </c>
      <c r="C3026">
        <f>IF(POWER(punkty5[[#This Row],[X punktu]]-$R$4,2)+POWER(punkty5[[#This Row],[Y punktu]]-$R$5,2)&lt;POWER($R$6,2),1,0)</f>
        <v>0</v>
      </c>
    </row>
    <row r="3027" spans="1:3" x14ac:dyDescent="0.25">
      <c r="A3027">
        <v>248</v>
      </c>
      <c r="B3027">
        <v>157</v>
      </c>
      <c r="C3027">
        <f>IF(POWER(punkty5[[#This Row],[X punktu]]-$R$4,2)+POWER(punkty5[[#This Row],[Y punktu]]-$R$5,2)&lt;POWER($R$6,2),1,0)</f>
        <v>1</v>
      </c>
    </row>
    <row r="3028" spans="1:3" x14ac:dyDescent="0.25">
      <c r="A3028">
        <v>316</v>
      </c>
      <c r="B3028">
        <v>119</v>
      </c>
      <c r="C3028">
        <f>IF(POWER(punkty5[[#This Row],[X punktu]]-$R$4,2)+POWER(punkty5[[#This Row],[Y punktu]]-$R$5,2)&lt;POWER($R$6,2),1,0)</f>
        <v>1</v>
      </c>
    </row>
    <row r="3029" spans="1:3" x14ac:dyDescent="0.25">
      <c r="A3029">
        <v>224</v>
      </c>
      <c r="B3029">
        <v>190</v>
      </c>
      <c r="C3029">
        <f>IF(POWER(punkty5[[#This Row],[X punktu]]-$R$4,2)+POWER(punkty5[[#This Row],[Y punktu]]-$R$5,2)&lt;POWER($R$6,2),1,0)</f>
        <v>1</v>
      </c>
    </row>
    <row r="3030" spans="1:3" x14ac:dyDescent="0.25">
      <c r="A3030">
        <v>149</v>
      </c>
      <c r="B3030">
        <v>199</v>
      </c>
      <c r="C3030">
        <f>IF(POWER(punkty5[[#This Row],[X punktu]]-$R$4,2)+POWER(punkty5[[#This Row],[Y punktu]]-$R$5,2)&lt;POWER($R$6,2),1,0)</f>
        <v>1</v>
      </c>
    </row>
    <row r="3031" spans="1:3" x14ac:dyDescent="0.25">
      <c r="A3031">
        <v>162</v>
      </c>
      <c r="B3031">
        <v>112</v>
      </c>
      <c r="C3031">
        <f>IF(POWER(punkty5[[#This Row],[X punktu]]-$R$4,2)+POWER(punkty5[[#This Row],[Y punktu]]-$R$5,2)&lt;POWER($R$6,2),1,0)</f>
        <v>1</v>
      </c>
    </row>
    <row r="3032" spans="1:3" x14ac:dyDescent="0.25">
      <c r="A3032">
        <v>396</v>
      </c>
      <c r="B3032">
        <v>339</v>
      </c>
      <c r="C3032">
        <f>IF(POWER(punkty5[[#This Row],[X punktu]]-$R$4,2)+POWER(punkty5[[#This Row],[Y punktu]]-$R$5,2)&lt;POWER($R$6,2),1,0)</f>
        <v>0</v>
      </c>
    </row>
    <row r="3033" spans="1:3" x14ac:dyDescent="0.25">
      <c r="A3033">
        <v>244</v>
      </c>
      <c r="B3033">
        <v>7</v>
      </c>
      <c r="C3033">
        <f>IF(POWER(punkty5[[#This Row],[X punktu]]-$R$4,2)+POWER(punkty5[[#This Row],[Y punktu]]-$R$5,2)&lt;POWER($R$6,2),1,0)</f>
        <v>1</v>
      </c>
    </row>
    <row r="3034" spans="1:3" x14ac:dyDescent="0.25">
      <c r="A3034">
        <v>197</v>
      </c>
      <c r="B3034">
        <v>380</v>
      </c>
      <c r="C3034">
        <f>IF(POWER(punkty5[[#This Row],[X punktu]]-$R$4,2)+POWER(punkty5[[#This Row],[Y punktu]]-$R$5,2)&lt;POWER($R$6,2),1,0)</f>
        <v>1</v>
      </c>
    </row>
    <row r="3035" spans="1:3" x14ac:dyDescent="0.25">
      <c r="A3035">
        <v>69</v>
      </c>
      <c r="B3035">
        <v>135</v>
      </c>
      <c r="C3035">
        <f>IF(POWER(punkty5[[#This Row],[X punktu]]-$R$4,2)+POWER(punkty5[[#This Row],[Y punktu]]-$R$5,2)&lt;POWER($R$6,2),1,0)</f>
        <v>1</v>
      </c>
    </row>
    <row r="3036" spans="1:3" x14ac:dyDescent="0.25">
      <c r="A3036">
        <v>300</v>
      </c>
      <c r="B3036">
        <v>358</v>
      </c>
      <c r="C3036">
        <f>IF(POWER(punkty5[[#This Row],[X punktu]]-$R$4,2)+POWER(punkty5[[#This Row],[Y punktu]]-$R$5,2)&lt;POWER($R$6,2),1,0)</f>
        <v>1</v>
      </c>
    </row>
    <row r="3037" spans="1:3" x14ac:dyDescent="0.25">
      <c r="A3037">
        <v>358</v>
      </c>
      <c r="B3037">
        <v>393</v>
      </c>
      <c r="C3037">
        <f>IF(POWER(punkty5[[#This Row],[X punktu]]-$R$4,2)+POWER(punkty5[[#This Row],[Y punktu]]-$R$5,2)&lt;POWER($R$6,2),1,0)</f>
        <v>0</v>
      </c>
    </row>
    <row r="3038" spans="1:3" x14ac:dyDescent="0.25">
      <c r="A3038">
        <v>190</v>
      </c>
      <c r="B3038">
        <v>270</v>
      </c>
      <c r="C3038">
        <f>IF(POWER(punkty5[[#This Row],[X punktu]]-$R$4,2)+POWER(punkty5[[#This Row],[Y punktu]]-$R$5,2)&lt;POWER($R$6,2),1,0)</f>
        <v>1</v>
      </c>
    </row>
    <row r="3039" spans="1:3" x14ac:dyDescent="0.25">
      <c r="A3039">
        <v>398</v>
      </c>
      <c r="B3039">
        <v>184</v>
      </c>
      <c r="C3039">
        <f>IF(POWER(punkty5[[#This Row],[X punktu]]-$R$4,2)+POWER(punkty5[[#This Row],[Y punktu]]-$R$5,2)&lt;POWER($R$6,2),1,0)</f>
        <v>1</v>
      </c>
    </row>
    <row r="3040" spans="1:3" x14ac:dyDescent="0.25">
      <c r="A3040">
        <v>160</v>
      </c>
      <c r="B3040">
        <v>73</v>
      </c>
      <c r="C3040">
        <f>IF(POWER(punkty5[[#This Row],[X punktu]]-$R$4,2)+POWER(punkty5[[#This Row],[Y punktu]]-$R$5,2)&lt;POWER($R$6,2),1,0)</f>
        <v>1</v>
      </c>
    </row>
    <row r="3041" spans="1:3" x14ac:dyDescent="0.25">
      <c r="A3041">
        <v>122</v>
      </c>
      <c r="B3041">
        <v>146</v>
      </c>
      <c r="C3041">
        <f>IF(POWER(punkty5[[#This Row],[X punktu]]-$R$4,2)+POWER(punkty5[[#This Row],[Y punktu]]-$R$5,2)&lt;POWER($R$6,2),1,0)</f>
        <v>1</v>
      </c>
    </row>
    <row r="3042" spans="1:3" x14ac:dyDescent="0.25">
      <c r="A3042">
        <v>271</v>
      </c>
      <c r="B3042">
        <v>95</v>
      </c>
      <c r="C3042">
        <f>IF(POWER(punkty5[[#This Row],[X punktu]]-$R$4,2)+POWER(punkty5[[#This Row],[Y punktu]]-$R$5,2)&lt;POWER($R$6,2),1,0)</f>
        <v>1</v>
      </c>
    </row>
    <row r="3043" spans="1:3" x14ac:dyDescent="0.25">
      <c r="A3043">
        <v>15</v>
      </c>
      <c r="B3043">
        <v>35</v>
      </c>
      <c r="C3043">
        <f>IF(POWER(punkty5[[#This Row],[X punktu]]-$R$4,2)+POWER(punkty5[[#This Row],[Y punktu]]-$R$5,2)&lt;POWER($R$6,2),1,0)</f>
        <v>0</v>
      </c>
    </row>
    <row r="3044" spans="1:3" x14ac:dyDescent="0.25">
      <c r="A3044">
        <v>303</v>
      </c>
      <c r="B3044">
        <v>191</v>
      </c>
      <c r="C3044">
        <f>IF(POWER(punkty5[[#This Row],[X punktu]]-$R$4,2)+POWER(punkty5[[#This Row],[Y punktu]]-$R$5,2)&lt;POWER($R$6,2),1,0)</f>
        <v>1</v>
      </c>
    </row>
    <row r="3045" spans="1:3" x14ac:dyDescent="0.25">
      <c r="A3045">
        <v>138</v>
      </c>
      <c r="B3045">
        <v>346</v>
      </c>
      <c r="C3045">
        <f>IF(POWER(punkty5[[#This Row],[X punktu]]-$R$4,2)+POWER(punkty5[[#This Row],[Y punktu]]-$R$5,2)&lt;POWER($R$6,2),1,0)</f>
        <v>1</v>
      </c>
    </row>
    <row r="3046" spans="1:3" x14ac:dyDescent="0.25">
      <c r="A3046">
        <v>322</v>
      </c>
      <c r="B3046">
        <v>233</v>
      </c>
      <c r="C3046">
        <f>IF(POWER(punkty5[[#This Row],[X punktu]]-$R$4,2)+POWER(punkty5[[#This Row],[Y punktu]]-$R$5,2)&lt;POWER($R$6,2),1,0)</f>
        <v>1</v>
      </c>
    </row>
    <row r="3047" spans="1:3" x14ac:dyDescent="0.25">
      <c r="A3047">
        <v>55</v>
      </c>
      <c r="B3047">
        <v>51</v>
      </c>
      <c r="C3047">
        <f>IF(POWER(punkty5[[#This Row],[X punktu]]-$R$4,2)+POWER(punkty5[[#This Row],[Y punktu]]-$R$5,2)&lt;POWER($R$6,2),1,0)</f>
        <v>0</v>
      </c>
    </row>
    <row r="3048" spans="1:3" x14ac:dyDescent="0.25">
      <c r="A3048">
        <v>367</v>
      </c>
      <c r="B3048">
        <v>372</v>
      </c>
      <c r="C3048">
        <f>IF(POWER(punkty5[[#This Row],[X punktu]]-$R$4,2)+POWER(punkty5[[#This Row],[Y punktu]]-$R$5,2)&lt;POWER($R$6,2),1,0)</f>
        <v>0</v>
      </c>
    </row>
    <row r="3049" spans="1:3" x14ac:dyDescent="0.25">
      <c r="A3049">
        <v>39</v>
      </c>
      <c r="B3049">
        <v>278</v>
      </c>
      <c r="C3049">
        <f>IF(POWER(punkty5[[#This Row],[X punktu]]-$R$4,2)+POWER(punkty5[[#This Row],[Y punktu]]-$R$5,2)&lt;POWER($R$6,2),1,0)</f>
        <v>1</v>
      </c>
    </row>
    <row r="3050" spans="1:3" x14ac:dyDescent="0.25">
      <c r="A3050">
        <v>31</v>
      </c>
      <c r="B3050">
        <v>24</v>
      </c>
      <c r="C3050">
        <f>IF(POWER(punkty5[[#This Row],[X punktu]]-$R$4,2)+POWER(punkty5[[#This Row],[Y punktu]]-$R$5,2)&lt;POWER($R$6,2),1,0)</f>
        <v>0</v>
      </c>
    </row>
    <row r="3051" spans="1:3" x14ac:dyDescent="0.25">
      <c r="A3051">
        <v>326</v>
      </c>
      <c r="B3051">
        <v>76</v>
      </c>
      <c r="C3051">
        <f>IF(POWER(punkty5[[#This Row],[X punktu]]-$R$4,2)+POWER(punkty5[[#This Row],[Y punktu]]-$R$5,2)&lt;POWER($R$6,2),1,0)</f>
        <v>1</v>
      </c>
    </row>
    <row r="3052" spans="1:3" x14ac:dyDescent="0.25">
      <c r="A3052">
        <v>238</v>
      </c>
      <c r="B3052">
        <v>389</v>
      </c>
      <c r="C3052">
        <f>IF(POWER(punkty5[[#This Row],[X punktu]]-$R$4,2)+POWER(punkty5[[#This Row],[Y punktu]]-$R$5,2)&lt;POWER($R$6,2),1,0)</f>
        <v>1</v>
      </c>
    </row>
    <row r="3053" spans="1:3" x14ac:dyDescent="0.25">
      <c r="A3053">
        <v>197</v>
      </c>
      <c r="B3053">
        <v>396</v>
      </c>
      <c r="C3053">
        <f>IF(POWER(punkty5[[#This Row],[X punktu]]-$R$4,2)+POWER(punkty5[[#This Row],[Y punktu]]-$R$5,2)&lt;POWER($R$6,2),1,0)</f>
        <v>1</v>
      </c>
    </row>
    <row r="3054" spans="1:3" x14ac:dyDescent="0.25">
      <c r="A3054">
        <v>354</v>
      </c>
      <c r="B3054">
        <v>171</v>
      </c>
      <c r="C3054">
        <f>IF(POWER(punkty5[[#This Row],[X punktu]]-$R$4,2)+POWER(punkty5[[#This Row],[Y punktu]]-$R$5,2)&lt;POWER($R$6,2),1,0)</f>
        <v>1</v>
      </c>
    </row>
    <row r="3055" spans="1:3" x14ac:dyDescent="0.25">
      <c r="A3055">
        <v>330</v>
      </c>
      <c r="B3055">
        <v>24</v>
      </c>
      <c r="C3055">
        <f>IF(POWER(punkty5[[#This Row],[X punktu]]-$R$4,2)+POWER(punkty5[[#This Row],[Y punktu]]-$R$5,2)&lt;POWER($R$6,2),1,0)</f>
        <v>0</v>
      </c>
    </row>
    <row r="3056" spans="1:3" x14ac:dyDescent="0.25">
      <c r="A3056">
        <v>39</v>
      </c>
      <c r="B3056">
        <v>234</v>
      </c>
      <c r="C3056">
        <f>IF(POWER(punkty5[[#This Row],[X punktu]]-$R$4,2)+POWER(punkty5[[#This Row],[Y punktu]]-$R$5,2)&lt;POWER($R$6,2),1,0)</f>
        <v>1</v>
      </c>
    </row>
    <row r="3057" spans="1:3" x14ac:dyDescent="0.25">
      <c r="A3057">
        <v>178</v>
      </c>
      <c r="B3057">
        <v>165</v>
      </c>
      <c r="C3057">
        <f>IF(POWER(punkty5[[#This Row],[X punktu]]-$R$4,2)+POWER(punkty5[[#This Row],[Y punktu]]-$R$5,2)&lt;POWER($R$6,2),1,0)</f>
        <v>1</v>
      </c>
    </row>
    <row r="3058" spans="1:3" x14ac:dyDescent="0.25">
      <c r="A3058">
        <v>171</v>
      </c>
      <c r="B3058">
        <v>260</v>
      </c>
      <c r="C3058">
        <f>IF(POWER(punkty5[[#This Row],[X punktu]]-$R$4,2)+POWER(punkty5[[#This Row],[Y punktu]]-$R$5,2)&lt;POWER($R$6,2),1,0)</f>
        <v>1</v>
      </c>
    </row>
    <row r="3059" spans="1:3" x14ac:dyDescent="0.25">
      <c r="A3059">
        <v>346</v>
      </c>
      <c r="B3059">
        <v>316</v>
      </c>
      <c r="C3059">
        <f>IF(POWER(punkty5[[#This Row],[X punktu]]-$R$4,2)+POWER(punkty5[[#This Row],[Y punktu]]-$R$5,2)&lt;POWER($R$6,2),1,0)</f>
        <v>1</v>
      </c>
    </row>
    <row r="3060" spans="1:3" x14ac:dyDescent="0.25">
      <c r="A3060">
        <v>390</v>
      </c>
      <c r="B3060">
        <v>65</v>
      </c>
      <c r="C3060">
        <f>IF(POWER(punkty5[[#This Row],[X punktu]]-$R$4,2)+POWER(punkty5[[#This Row],[Y punktu]]-$R$5,2)&lt;POWER($R$6,2),1,0)</f>
        <v>0</v>
      </c>
    </row>
    <row r="3061" spans="1:3" x14ac:dyDescent="0.25">
      <c r="A3061">
        <v>222</v>
      </c>
      <c r="B3061">
        <v>60</v>
      </c>
      <c r="C3061">
        <f>IF(POWER(punkty5[[#This Row],[X punktu]]-$R$4,2)+POWER(punkty5[[#This Row],[Y punktu]]-$R$5,2)&lt;POWER($R$6,2),1,0)</f>
        <v>1</v>
      </c>
    </row>
    <row r="3062" spans="1:3" x14ac:dyDescent="0.25">
      <c r="A3062">
        <v>178</v>
      </c>
      <c r="B3062">
        <v>276</v>
      </c>
      <c r="C3062">
        <f>IF(POWER(punkty5[[#This Row],[X punktu]]-$R$4,2)+POWER(punkty5[[#This Row],[Y punktu]]-$R$5,2)&lt;POWER($R$6,2),1,0)</f>
        <v>1</v>
      </c>
    </row>
    <row r="3063" spans="1:3" x14ac:dyDescent="0.25">
      <c r="A3063">
        <v>324</v>
      </c>
      <c r="B3063">
        <v>16</v>
      </c>
      <c r="C3063">
        <f>IF(POWER(punkty5[[#This Row],[X punktu]]-$R$4,2)+POWER(punkty5[[#This Row],[Y punktu]]-$R$5,2)&lt;POWER($R$6,2),1,0)</f>
        <v>0</v>
      </c>
    </row>
    <row r="3064" spans="1:3" x14ac:dyDescent="0.25">
      <c r="A3064">
        <v>291</v>
      </c>
      <c r="B3064">
        <v>106</v>
      </c>
      <c r="C3064">
        <f>IF(POWER(punkty5[[#This Row],[X punktu]]-$R$4,2)+POWER(punkty5[[#This Row],[Y punktu]]-$R$5,2)&lt;POWER($R$6,2),1,0)</f>
        <v>1</v>
      </c>
    </row>
    <row r="3065" spans="1:3" x14ac:dyDescent="0.25">
      <c r="A3065">
        <v>150</v>
      </c>
      <c r="B3065">
        <v>87</v>
      </c>
      <c r="C3065">
        <f>IF(POWER(punkty5[[#This Row],[X punktu]]-$R$4,2)+POWER(punkty5[[#This Row],[Y punktu]]-$R$5,2)&lt;POWER($R$6,2),1,0)</f>
        <v>1</v>
      </c>
    </row>
    <row r="3066" spans="1:3" x14ac:dyDescent="0.25">
      <c r="A3066">
        <v>122</v>
      </c>
      <c r="B3066">
        <v>353</v>
      </c>
      <c r="C3066">
        <f>IF(POWER(punkty5[[#This Row],[X punktu]]-$R$4,2)+POWER(punkty5[[#This Row],[Y punktu]]-$R$5,2)&lt;POWER($R$6,2),1,0)</f>
        <v>1</v>
      </c>
    </row>
    <row r="3067" spans="1:3" x14ac:dyDescent="0.25">
      <c r="A3067">
        <v>221</v>
      </c>
      <c r="B3067">
        <v>70</v>
      </c>
      <c r="C3067">
        <f>IF(POWER(punkty5[[#This Row],[X punktu]]-$R$4,2)+POWER(punkty5[[#This Row],[Y punktu]]-$R$5,2)&lt;POWER($R$6,2),1,0)</f>
        <v>1</v>
      </c>
    </row>
    <row r="3068" spans="1:3" x14ac:dyDescent="0.25">
      <c r="A3068">
        <v>383</v>
      </c>
      <c r="B3068">
        <v>172</v>
      </c>
      <c r="C3068">
        <f>IF(POWER(punkty5[[#This Row],[X punktu]]-$R$4,2)+POWER(punkty5[[#This Row],[Y punktu]]-$R$5,2)&lt;POWER($R$6,2),1,0)</f>
        <v>1</v>
      </c>
    </row>
    <row r="3069" spans="1:3" x14ac:dyDescent="0.25">
      <c r="A3069">
        <v>373</v>
      </c>
      <c r="B3069">
        <v>26</v>
      </c>
      <c r="C3069">
        <f>IF(POWER(punkty5[[#This Row],[X punktu]]-$R$4,2)+POWER(punkty5[[#This Row],[Y punktu]]-$R$5,2)&lt;POWER($R$6,2),1,0)</f>
        <v>0</v>
      </c>
    </row>
    <row r="3070" spans="1:3" x14ac:dyDescent="0.25">
      <c r="A3070">
        <v>231</v>
      </c>
      <c r="B3070">
        <v>305</v>
      </c>
      <c r="C3070">
        <f>IF(POWER(punkty5[[#This Row],[X punktu]]-$R$4,2)+POWER(punkty5[[#This Row],[Y punktu]]-$R$5,2)&lt;POWER($R$6,2),1,0)</f>
        <v>1</v>
      </c>
    </row>
    <row r="3071" spans="1:3" x14ac:dyDescent="0.25">
      <c r="A3071">
        <v>140</v>
      </c>
      <c r="B3071">
        <v>383</v>
      </c>
      <c r="C3071">
        <f>IF(POWER(punkty5[[#This Row],[X punktu]]-$R$4,2)+POWER(punkty5[[#This Row],[Y punktu]]-$R$5,2)&lt;POWER($R$6,2),1,0)</f>
        <v>1</v>
      </c>
    </row>
    <row r="3072" spans="1:3" x14ac:dyDescent="0.25">
      <c r="A3072">
        <v>224</v>
      </c>
      <c r="B3072">
        <v>328</v>
      </c>
      <c r="C3072">
        <f>IF(POWER(punkty5[[#This Row],[X punktu]]-$R$4,2)+POWER(punkty5[[#This Row],[Y punktu]]-$R$5,2)&lt;POWER($R$6,2),1,0)</f>
        <v>1</v>
      </c>
    </row>
    <row r="3073" spans="1:3" x14ac:dyDescent="0.25">
      <c r="A3073">
        <v>98</v>
      </c>
      <c r="B3073">
        <v>315</v>
      </c>
      <c r="C3073">
        <f>IF(POWER(punkty5[[#This Row],[X punktu]]-$R$4,2)+POWER(punkty5[[#This Row],[Y punktu]]-$R$5,2)&lt;POWER($R$6,2),1,0)</f>
        <v>1</v>
      </c>
    </row>
    <row r="3074" spans="1:3" x14ac:dyDescent="0.25">
      <c r="A3074">
        <v>56</v>
      </c>
      <c r="B3074">
        <v>126</v>
      </c>
      <c r="C3074">
        <f>IF(POWER(punkty5[[#This Row],[X punktu]]-$R$4,2)+POWER(punkty5[[#This Row],[Y punktu]]-$R$5,2)&lt;POWER($R$6,2),1,0)</f>
        <v>1</v>
      </c>
    </row>
    <row r="3075" spans="1:3" x14ac:dyDescent="0.25">
      <c r="A3075">
        <v>305</v>
      </c>
      <c r="B3075">
        <v>34</v>
      </c>
      <c r="C3075">
        <f>IF(POWER(punkty5[[#This Row],[X punktu]]-$R$4,2)+POWER(punkty5[[#This Row],[Y punktu]]-$R$5,2)&lt;POWER($R$6,2),1,0)</f>
        <v>1</v>
      </c>
    </row>
    <row r="3076" spans="1:3" x14ac:dyDescent="0.25">
      <c r="A3076">
        <v>53</v>
      </c>
      <c r="B3076">
        <v>225</v>
      </c>
      <c r="C3076">
        <f>IF(POWER(punkty5[[#This Row],[X punktu]]-$R$4,2)+POWER(punkty5[[#This Row],[Y punktu]]-$R$5,2)&lt;POWER($R$6,2),1,0)</f>
        <v>1</v>
      </c>
    </row>
    <row r="3077" spans="1:3" x14ac:dyDescent="0.25">
      <c r="A3077">
        <v>90</v>
      </c>
      <c r="B3077">
        <v>158</v>
      </c>
      <c r="C3077">
        <f>IF(POWER(punkty5[[#This Row],[X punktu]]-$R$4,2)+POWER(punkty5[[#This Row],[Y punktu]]-$R$5,2)&lt;POWER($R$6,2),1,0)</f>
        <v>1</v>
      </c>
    </row>
    <row r="3078" spans="1:3" x14ac:dyDescent="0.25">
      <c r="A3078">
        <v>296</v>
      </c>
      <c r="B3078">
        <v>45</v>
      </c>
      <c r="C3078">
        <f>IF(POWER(punkty5[[#This Row],[X punktu]]-$R$4,2)+POWER(punkty5[[#This Row],[Y punktu]]-$R$5,2)&lt;POWER($R$6,2),1,0)</f>
        <v>1</v>
      </c>
    </row>
    <row r="3079" spans="1:3" x14ac:dyDescent="0.25">
      <c r="A3079">
        <v>66</v>
      </c>
      <c r="B3079">
        <v>165</v>
      </c>
      <c r="C3079">
        <f>IF(POWER(punkty5[[#This Row],[X punktu]]-$R$4,2)+POWER(punkty5[[#This Row],[Y punktu]]-$R$5,2)&lt;POWER($R$6,2),1,0)</f>
        <v>1</v>
      </c>
    </row>
    <row r="3080" spans="1:3" x14ac:dyDescent="0.25">
      <c r="A3080">
        <v>134</v>
      </c>
      <c r="B3080">
        <v>308</v>
      </c>
      <c r="C3080">
        <f>IF(POWER(punkty5[[#This Row],[X punktu]]-$R$4,2)+POWER(punkty5[[#This Row],[Y punktu]]-$R$5,2)&lt;POWER($R$6,2),1,0)</f>
        <v>1</v>
      </c>
    </row>
    <row r="3081" spans="1:3" x14ac:dyDescent="0.25">
      <c r="A3081">
        <v>154</v>
      </c>
      <c r="B3081">
        <v>321</v>
      </c>
      <c r="C3081">
        <f>IF(POWER(punkty5[[#This Row],[X punktu]]-$R$4,2)+POWER(punkty5[[#This Row],[Y punktu]]-$R$5,2)&lt;POWER($R$6,2),1,0)</f>
        <v>1</v>
      </c>
    </row>
    <row r="3082" spans="1:3" x14ac:dyDescent="0.25">
      <c r="A3082">
        <v>331</v>
      </c>
      <c r="B3082">
        <v>49</v>
      </c>
      <c r="C3082">
        <f>IF(POWER(punkty5[[#This Row],[X punktu]]-$R$4,2)+POWER(punkty5[[#This Row],[Y punktu]]-$R$5,2)&lt;POWER($R$6,2),1,0)</f>
        <v>1</v>
      </c>
    </row>
    <row r="3083" spans="1:3" x14ac:dyDescent="0.25">
      <c r="A3083">
        <v>376</v>
      </c>
      <c r="B3083">
        <v>83</v>
      </c>
      <c r="C3083">
        <f>IF(POWER(punkty5[[#This Row],[X punktu]]-$R$4,2)+POWER(punkty5[[#This Row],[Y punktu]]-$R$5,2)&lt;POWER($R$6,2),1,0)</f>
        <v>0</v>
      </c>
    </row>
    <row r="3084" spans="1:3" x14ac:dyDescent="0.25">
      <c r="A3084">
        <v>338</v>
      </c>
      <c r="B3084">
        <v>19</v>
      </c>
      <c r="C3084">
        <f>IF(POWER(punkty5[[#This Row],[X punktu]]-$R$4,2)+POWER(punkty5[[#This Row],[Y punktu]]-$R$5,2)&lt;POWER($R$6,2),1,0)</f>
        <v>0</v>
      </c>
    </row>
    <row r="3085" spans="1:3" x14ac:dyDescent="0.25">
      <c r="A3085">
        <v>346</v>
      </c>
      <c r="B3085">
        <v>262</v>
      </c>
      <c r="C3085">
        <f>IF(POWER(punkty5[[#This Row],[X punktu]]-$R$4,2)+POWER(punkty5[[#This Row],[Y punktu]]-$R$5,2)&lt;POWER($R$6,2),1,0)</f>
        <v>1</v>
      </c>
    </row>
    <row r="3086" spans="1:3" x14ac:dyDescent="0.25">
      <c r="A3086">
        <v>245</v>
      </c>
      <c r="B3086">
        <v>81</v>
      </c>
      <c r="C3086">
        <f>IF(POWER(punkty5[[#This Row],[X punktu]]-$R$4,2)+POWER(punkty5[[#This Row],[Y punktu]]-$R$5,2)&lt;POWER($R$6,2),1,0)</f>
        <v>1</v>
      </c>
    </row>
    <row r="3087" spans="1:3" x14ac:dyDescent="0.25">
      <c r="A3087">
        <v>178</v>
      </c>
      <c r="B3087">
        <v>256</v>
      </c>
      <c r="C3087">
        <f>IF(POWER(punkty5[[#This Row],[X punktu]]-$R$4,2)+POWER(punkty5[[#This Row],[Y punktu]]-$R$5,2)&lt;POWER($R$6,2),1,0)</f>
        <v>1</v>
      </c>
    </row>
    <row r="3088" spans="1:3" x14ac:dyDescent="0.25">
      <c r="A3088">
        <v>223</v>
      </c>
      <c r="B3088">
        <v>99</v>
      </c>
      <c r="C3088">
        <f>IF(POWER(punkty5[[#This Row],[X punktu]]-$R$4,2)+POWER(punkty5[[#This Row],[Y punktu]]-$R$5,2)&lt;POWER($R$6,2),1,0)</f>
        <v>1</v>
      </c>
    </row>
    <row r="3089" spans="1:3" x14ac:dyDescent="0.25">
      <c r="A3089">
        <v>249</v>
      </c>
      <c r="B3089">
        <v>282</v>
      </c>
      <c r="C3089">
        <f>IF(POWER(punkty5[[#This Row],[X punktu]]-$R$4,2)+POWER(punkty5[[#This Row],[Y punktu]]-$R$5,2)&lt;POWER($R$6,2),1,0)</f>
        <v>1</v>
      </c>
    </row>
    <row r="3090" spans="1:3" x14ac:dyDescent="0.25">
      <c r="A3090">
        <v>396</v>
      </c>
      <c r="B3090">
        <v>267</v>
      </c>
      <c r="C3090">
        <f>IF(POWER(punkty5[[#This Row],[X punktu]]-$R$4,2)+POWER(punkty5[[#This Row],[Y punktu]]-$R$5,2)&lt;POWER($R$6,2),1,0)</f>
        <v>0</v>
      </c>
    </row>
    <row r="3091" spans="1:3" x14ac:dyDescent="0.25">
      <c r="A3091">
        <v>121</v>
      </c>
      <c r="B3091">
        <v>374</v>
      </c>
      <c r="C3091">
        <f>IF(POWER(punkty5[[#This Row],[X punktu]]-$R$4,2)+POWER(punkty5[[#This Row],[Y punktu]]-$R$5,2)&lt;POWER($R$6,2),1,0)</f>
        <v>1</v>
      </c>
    </row>
    <row r="3092" spans="1:3" x14ac:dyDescent="0.25">
      <c r="A3092">
        <v>54</v>
      </c>
      <c r="B3092">
        <v>234</v>
      </c>
      <c r="C3092">
        <f>IF(POWER(punkty5[[#This Row],[X punktu]]-$R$4,2)+POWER(punkty5[[#This Row],[Y punktu]]-$R$5,2)&lt;POWER($R$6,2),1,0)</f>
        <v>1</v>
      </c>
    </row>
    <row r="3093" spans="1:3" x14ac:dyDescent="0.25">
      <c r="A3093">
        <v>218</v>
      </c>
      <c r="B3093">
        <v>158</v>
      </c>
      <c r="C3093">
        <f>IF(POWER(punkty5[[#This Row],[X punktu]]-$R$4,2)+POWER(punkty5[[#This Row],[Y punktu]]-$R$5,2)&lt;POWER($R$6,2),1,0)</f>
        <v>1</v>
      </c>
    </row>
    <row r="3094" spans="1:3" x14ac:dyDescent="0.25">
      <c r="A3094">
        <v>2</v>
      </c>
      <c r="B3094">
        <v>113</v>
      </c>
      <c r="C3094">
        <f>IF(POWER(punkty5[[#This Row],[X punktu]]-$R$4,2)+POWER(punkty5[[#This Row],[Y punktu]]-$R$5,2)&lt;POWER($R$6,2),1,0)</f>
        <v>0</v>
      </c>
    </row>
    <row r="3095" spans="1:3" x14ac:dyDescent="0.25">
      <c r="A3095">
        <v>67</v>
      </c>
      <c r="B3095">
        <v>159</v>
      </c>
      <c r="C3095">
        <f>IF(POWER(punkty5[[#This Row],[X punktu]]-$R$4,2)+POWER(punkty5[[#This Row],[Y punktu]]-$R$5,2)&lt;POWER($R$6,2),1,0)</f>
        <v>1</v>
      </c>
    </row>
    <row r="3096" spans="1:3" x14ac:dyDescent="0.25">
      <c r="A3096">
        <v>230</v>
      </c>
      <c r="B3096">
        <v>119</v>
      </c>
      <c r="C3096">
        <f>IF(POWER(punkty5[[#This Row],[X punktu]]-$R$4,2)+POWER(punkty5[[#This Row],[Y punktu]]-$R$5,2)&lt;POWER($R$6,2),1,0)</f>
        <v>1</v>
      </c>
    </row>
    <row r="3097" spans="1:3" x14ac:dyDescent="0.25">
      <c r="A3097">
        <v>139</v>
      </c>
      <c r="B3097">
        <v>136</v>
      </c>
      <c r="C3097">
        <f>IF(POWER(punkty5[[#This Row],[X punktu]]-$R$4,2)+POWER(punkty5[[#This Row],[Y punktu]]-$R$5,2)&lt;POWER($R$6,2),1,0)</f>
        <v>1</v>
      </c>
    </row>
    <row r="3098" spans="1:3" x14ac:dyDescent="0.25">
      <c r="A3098">
        <v>36</v>
      </c>
      <c r="B3098">
        <v>368</v>
      </c>
      <c r="C3098">
        <f>IF(POWER(punkty5[[#This Row],[X punktu]]-$R$4,2)+POWER(punkty5[[#This Row],[Y punktu]]-$R$5,2)&lt;POWER($R$6,2),1,0)</f>
        <v>0</v>
      </c>
    </row>
    <row r="3099" spans="1:3" x14ac:dyDescent="0.25">
      <c r="A3099">
        <v>277</v>
      </c>
      <c r="B3099">
        <v>362</v>
      </c>
      <c r="C3099">
        <f>IF(POWER(punkty5[[#This Row],[X punktu]]-$R$4,2)+POWER(punkty5[[#This Row],[Y punktu]]-$R$5,2)&lt;POWER($R$6,2),1,0)</f>
        <v>1</v>
      </c>
    </row>
    <row r="3100" spans="1:3" x14ac:dyDescent="0.25">
      <c r="A3100">
        <v>139</v>
      </c>
      <c r="B3100">
        <v>122</v>
      </c>
      <c r="C3100">
        <f>IF(POWER(punkty5[[#This Row],[X punktu]]-$R$4,2)+POWER(punkty5[[#This Row],[Y punktu]]-$R$5,2)&lt;POWER($R$6,2),1,0)</f>
        <v>1</v>
      </c>
    </row>
    <row r="3101" spans="1:3" x14ac:dyDescent="0.25">
      <c r="A3101">
        <v>295</v>
      </c>
      <c r="B3101">
        <v>366</v>
      </c>
      <c r="C3101">
        <f>IF(POWER(punkty5[[#This Row],[X punktu]]-$R$4,2)+POWER(punkty5[[#This Row],[Y punktu]]-$R$5,2)&lt;POWER($R$6,2),1,0)</f>
        <v>1</v>
      </c>
    </row>
    <row r="3102" spans="1:3" x14ac:dyDescent="0.25">
      <c r="A3102">
        <v>343</v>
      </c>
      <c r="B3102">
        <v>145</v>
      </c>
      <c r="C3102">
        <f>IF(POWER(punkty5[[#This Row],[X punktu]]-$R$4,2)+POWER(punkty5[[#This Row],[Y punktu]]-$R$5,2)&lt;POWER($R$6,2),1,0)</f>
        <v>1</v>
      </c>
    </row>
    <row r="3103" spans="1:3" x14ac:dyDescent="0.25">
      <c r="A3103">
        <v>271</v>
      </c>
      <c r="B3103">
        <v>120</v>
      </c>
      <c r="C3103">
        <f>IF(POWER(punkty5[[#This Row],[X punktu]]-$R$4,2)+POWER(punkty5[[#This Row],[Y punktu]]-$R$5,2)&lt;POWER($R$6,2),1,0)</f>
        <v>1</v>
      </c>
    </row>
    <row r="3104" spans="1:3" x14ac:dyDescent="0.25">
      <c r="A3104">
        <v>235</v>
      </c>
      <c r="B3104">
        <v>106</v>
      </c>
      <c r="C3104">
        <f>IF(POWER(punkty5[[#This Row],[X punktu]]-$R$4,2)+POWER(punkty5[[#This Row],[Y punktu]]-$R$5,2)&lt;POWER($R$6,2),1,0)</f>
        <v>1</v>
      </c>
    </row>
    <row r="3105" spans="1:3" x14ac:dyDescent="0.25">
      <c r="A3105">
        <v>338</v>
      </c>
      <c r="B3105">
        <v>316</v>
      </c>
      <c r="C3105">
        <f>IF(POWER(punkty5[[#This Row],[X punktu]]-$R$4,2)+POWER(punkty5[[#This Row],[Y punktu]]-$R$5,2)&lt;POWER($R$6,2),1,0)</f>
        <v>1</v>
      </c>
    </row>
    <row r="3106" spans="1:3" x14ac:dyDescent="0.25">
      <c r="A3106">
        <v>205</v>
      </c>
      <c r="B3106">
        <v>75</v>
      </c>
      <c r="C3106">
        <f>IF(POWER(punkty5[[#This Row],[X punktu]]-$R$4,2)+POWER(punkty5[[#This Row],[Y punktu]]-$R$5,2)&lt;POWER($R$6,2),1,0)</f>
        <v>1</v>
      </c>
    </row>
    <row r="3107" spans="1:3" x14ac:dyDescent="0.25">
      <c r="A3107">
        <v>177</v>
      </c>
      <c r="B3107">
        <v>236</v>
      </c>
      <c r="C3107">
        <f>IF(POWER(punkty5[[#This Row],[X punktu]]-$R$4,2)+POWER(punkty5[[#This Row],[Y punktu]]-$R$5,2)&lt;POWER($R$6,2),1,0)</f>
        <v>1</v>
      </c>
    </row>
    <row r="3108" spans="1:3" x14ac:dyDescent="0.25">
      <c r="A3108">
        <v>200</v>
      </c>
      <c r="B3108">
        <v>266</v>
      </c>
      <c r="C3108">
        <f>IF(POWER(punkty5[[#This Row],[X punktu]]-$R$4,2)+POWER(punkty5[[#This Row],[Y punktu]]-$R$5,2)&lt;POWER($R$6,2),1,0)</f>
        <v>1</v>
      </c>
    </row>
    <row r="3109" spans="1:3" x14ac:dyDescent="0.25">
      <c r="A3109">
        <v>317</v>
      </c>
      <c r="B3109">
        <v>310</v>
      </c>
      <c r="C3109">
        <f>IF(POWER(punkty5[[#This Row],[X punktu]]-$R$4,2)+POWER(punkty5[[#This Row],[Y punktu]]-$R$5,2)&lt;POWER($R$6,2),1,0)</f>
        <v>1</v>
      </c>
    </row>
    <row r="3110" spans="1:3" x14ac:dyDescent="0.25">
      <c r="A3110">
        <v>17</v>
      </c>
      <c r="B3110">
        <v>391</v>
      </c>
      <c r="C3110">
        <f>IF(POWER(punkty5[[#This Row],[X punktu]]-$R$4,2)+POWER(punkty5[[#This Row],[Y punktu]]-$R$5,2)&lt;POWER($R$6,2),1,0)</f>
        <v>0</v>
      </c>
    </row>
    <row r="3111" spans="1:3" x14ac:dyDescent="0.25">
      <c r="A3111">
        <v>183</v>
      </c>
      <c r="B3111">
        <v>10</v>
      </c>
      <c r="C3111">
        <f>IF(POWER(punkty5[[#This Row],[X punktu]]-$R$4,2)+POWER(punkty5[[#This Row],[Y punktu]]-$R$5,2)&lt;POWER($R$6,2),1,0)</f>
        <v>1</v>
      </c>
    </row>
    <row r="3112" spans="1:3" x14ac:dyDescent="0.25">
      <c r="A3112">
        <v>339</v>
      </c>
      <c r="B3112">
        <v>44</v>
      </c>
      <c r="C3112">
        <f>IF(POWER(punkty5[[#This Row],[X punktu]]-$R$4,2)+POWER(punkty5[[#This Row],[Y punktu]]-$R$5,2)&lt;POWER($R$6,2),1,0)</f>
        <v>0</v>
      </c>
    </row>
    <row r="3113" spans="1:3" x14ac:dyDescent="0.25">
      <c r="A3113">
        <v>71</v>
      </c>
      <c r="B3113">
        <v>40</v>
      </c>
      <c r="C3113">
        <f>IF(POWER(punkty5[[#This Row],[X punktu]]-$R$4,2)+POWER(punkty5[[#This Row],[Y punktu]]-$R$5,2)&lt;POWER($R$6,2),1,0)</f>
        <v>0</v>
      </c>
    </row>
    <row r="3114" spans="1:3" x14ac:dyDescent="0.25">
      <c r="A3114">
        <v>99</v>
      </c>
      <c r="B3114">
        <v>297</v>
      </c>
      <c r="C3114">
        <f>IF(POWER(punkty5[[#This Row],[X punktu]]-$R$4,2)+POWER(punkty5[[#This Row],[Y punktu]]-$R$5,2)&lt;POWER($R$6,2),1,0)</f>
        <v>1</v>
      </c>
    </row>
    <row r="3115" spans="1:3" x14ac:dyDescent="0.25">
      <c r="A3115">
        <v>228</v>
      </c>
      <c r="B3115">
        <v>272</v>
      </c>
      <c r="C3115">
        <f>IF(POWER(punkty5[[#This Row],[X punktu]]-$R$4,2)+POWER(punkty5[[#This Row],[Y punktu]]-$R$5,2)&lt;POWER($R$6,2),1,0)</f>
        <v>1</v>
      </c>
    </row>
    <row r="3116" spans="1:3" x14ac:dyDescent="0.25">
      <c r="A3116">
        <v>62</v>
      </c>
      <c r="B3116">
        <v>112</v>
      </c>
      <c r="C3116">
        <f>IF(POWER(punkty5[[#This Row],[X punktu]]-$R$4,2)+POWER(punkty5[[#This Row],[Y punktu]]-$R$5,2)&lt;POWER($R$6,2),1,0)</f>
        <v>1</v>
      </c>
    </row>
    <row r="3117" spans="1:3" x14ac:dyDescent="0.25">
      <c r="A3117">
        <v>24</v>
      </c>
      <c r="B3117">
        <v>28</v>
      </c>
      <c r="C3117">
        <f>IF(POWER(punkty5[[#This Row],[X punktu]]-$R$4,2)+POWER(punkty5[[#This Row],[Y punktu]]-$R$5,2)&lt;POWER($R$6,2),1,0)</f>
        <v>0</v>
      </c>
    </row>
    <row r="3118" spans="1:3" x14ac:dyDescent="0.25">
      <c r="A3118">
        <v>147</v>
      </c>
      <c r="B3118">
        <v>311</v>
      </c>
      <c r="C3118">
        <f>IF(POWER(punkty5[[#This Row],[X punktu]]-$R$4,2)+POWER(punkty5[[#This Row],[Y punktu]]-$R$5,2)&lt;POWER($R$6,2),1,0)</f>
        <v>1</v>
      </c>
    </row>
    <row r="3119" spans="1:3" x14ac:dyDescent="0.25">
      <c r="A3119">
        <v>115</v>
      </c>
      <c r="B3119">
        <v>362</v>
      </c>
      <c r="C3119">
        <f>IF(POWER(punkty5[[#This Row],[X punktu]]-$R$4,2)+POWER(punkty5[[#This Row],[Y punktu]]-$R$5,2)&lt;POWER($R$6,2),1,0)</f>
        <v>1</v>
      </c>
    </row>
    <row r="3120" spans="1:3" x14ac:dyDescent="0.25">
      <c r="A3120">
        <v>164</v>
      </c>
      <c r="B3120">
        <v>77</v>
      </c>
      <c r="C3120">
        <f>IF(POWER(punkty5[[#This Row],[X punktu]]-$R$4,2)+POWER(punkty5[[#This Row],[Y punktu]]-$R$5,2)&lt;POWER($R$6,2),1,0)</f>
        <v>1</v>
      </c>
    </row>
    <row r="3121" spans="1:3" x14ac:dyDescent="0.25">
      <c r="A3121">
        <v>16</v>
      </c>
      <c r="B3121">
        <v>294</v>
      </c>
      <c r="C3121">
        <f>IF(POWER(punkty5[[#This Row],[X punktu]]-$R$4,2)+POWER(punkty5[[#This Row],[Y punktu]]-$R$5,2)&lt;POWER($R$6,2),1,0)</f>
        <v>0</v>
      </c>
    </row>
    <row r="3122" spans="1:3" x14ac:dyDescent="0.25">
      <c r="A3122">
        <v>103</v>
      </c>
      <c r="B3122">
        <v>16</v>
      </c>
      <c r="C3122">
        <f>IF(POWER(punkty5[[#This Row],[X punktu]]-$R$4,2)+POWER(punkty5[[#This Row],[Y punktu]]-$R$5,2)&lt;POWER($R$6,2),1,0)</f>
        <v>0</v>
      </c>
    </row>
    <row r="3123" spans="1:3" x14ac:dyDescent="0.25">
      <c r="A3123">
        <v>8</v>
      </c>
      <c r="B3123">
        <v>10</v>
      </c>
      <c r="C3123">
        <f>IF(POWER(punkty5[[#This Row],[X punktu]]-$R$4,2)+POWER(punkty5[[#This Row],[Y punktu]]-$R$5,2)&lt;POWER($R$6,2),1,0)</f>
        <v>0</v>
      </c>
    </row>
    <row r="3124" spans="1:3" x14ac:dyDescent="0.25">
      <c r="A3124">
        <v>300</v>
      </c>
      <c r="B3124">
        <v>382</v>
      </c>
      <c r="C3124">
        <f>IF(POWER(punkty5[[#This Row],[X punktu]]-$R$4,2)+POWER(punkty5[[#This Row],[Y punktu]]-$R$5,2)&lt;POWER($R$6,2),1,0)</f>
        <v>0</v>
      </c>
    </row>
    <row r="3125" spans="1:3" x14ac:dyDescent="0.25">
      <c r="A3125">
        <v>177</v>
      </c>
      <c r="B3125">
        <v>355</v>
      </c>
      <c r="C3125">
        <f>IF(POWER(punkty5[[#This Row],[X punktu]]-$R$4,2)+POWER(punkty5[[#This Row],[Y punktu]]-$R$5,2)&lt;POWER($R$6,2),1,0)</f>
        <v>1</v>
      </c>
    </row>
    <row r="3126" spans="1:3" x14ac:dyDescent="0.25">
      <c r="A3126">
        <v>275</v>
      </c>
      <c r="B3126">
        <v>277</v>
      </c>
      <c r="C3126">
        <f>IF(POWER(punkty5[[#This Row],[X punktu]]-$R$4,2)+POWER(punkty5[[#This Row],[Y punktu]]-$R$5,2)&lt;POWER($R$6,2),1,0)</f>
        <v>1</v>
      </c>
    </row>
    <row r="3127" spans="1:3" x14ac:dyDescent="0.25">
      <c r="A3127">
        <v>99</v>
      </c>
      <c r="B3127">
        <v>198</v>
      </c>
      <c r="C3127">
        <f>IF(POWER(punkty5[[#This Row],[X punktu]]-$R$4,2)+POWER(punkty5[[#This Row],[Y punktu]]-$R$5,2)&lt;POWER($R$6,2),1,0)</f>
        <v>1</v>
      </c>
    </row>
    <row r="3128" spans="1:3" x14ac:dyDescent="0.25">
      <c r="A3128">
        <v>359</v>
      </c>
      <c r="B3128">
        <v>78</v>
      </c>
      <c r="C3128">
        <f>IF(POWER(punkty5[[#This Row],[X punktu]]-$R$4,2)+POWER(punkty5[[#This Row],[Y punktu]]-$R$5,2)&lt;POWER($R$6,2),1,0)</f>
        <v>0</v>
      </c>
    </row>
    <row r="3129" spans="1:3" x14ac:dyDescent="0.25">
      <c r="A3129">
        <v>200</v>
      </c>
      <c r="B3129">
        <v>78</v>
      </c>
      <c r="C3129">
        <f>IF(POWER(punkty5[[#This Row],[X punktu]]-$R$4,2)+POWER(punkty5[[#This Row],[Y punktu]]-$R$5,2)&lt;POWER($R$6,2),1,0)</f>
        <v>1</v>
      </c>
    </row>
    <row r="3130" spans="1:3" x14ac:dyDescent="0.25">
      <c r="A3130">
        <v>266</v>
      </c>
      <c r="B3130">
        <v>45</v>
      </c>
      <c r="C3130">
        <f>IF(POWER(punkty5[[#This Row],[X punktu]]-$R$4,2)+POWER(punkty5[[#This Row],[Y punktu]]-$R$5,2)&lt;POWER($R$6,2),1,0)</f>
        <v>1</v>
      </c>
    </row>
    <row r="3131" spans="1:3" x14ac:dyDescent="0.25">
      <c r="A3131">
        <v>136</v>
      </c>
      <c r="B3131">
        <v>93</v>
      </c>
      <c r="C3131">
        <f>IF(POWER(punkty5[[#This Row],[X punktu]]-$R$4,2)+POWER(punkty5[[#This Row],[Y punktu]]-$R$5,2)&lt;POWER($R$6,2),1,0)</f>
        <v>1</v>
      </c>
    </row>
    <row r="3132" spans="1:3" x14ac:dyDescent="0.25">
      <c r="A3132">
        <v>319</v>
      </c>
      <c r="B3132">
        <v>330</v>
      </c>
      <c r="C3132">
        <f>IF(POWER(punkty5[[#This Row],[X punktu]]-$R$4,2)+POWER(punkty5[[#This Row],[Y punktu]]-$R$5,2)&lt;POWER($R$6,2),1,0)</f>
        <v>1</v>
      </c>
    </row>
    <row r="3133" spans="1:3" x14ac:dyDescent="0.25">
      <c r="A3133">
        <v>396</v>
      </c>
      <c r="B3133">
        <v>325</v>
      </c>
      <c r="C3133">
        <f>IF(POWER(punkty5[[#This Row],[X punktu]]-$R$4,2)+POWER(punkty5[[#This Row],[Y punktu]]-$R$5,2)&lt;POWER($R$6,2),1,0)</f>
        <v>0</v>
      </c>
    </row>
    <row r="3134" spans="1:3" x14ac:dyDescent="0.25">
      <c r="A3134">
        <v>184</v>
      </c>
      <c r="B3134">
        <v>40</v>
      </c>
      <c r="C3134">
        <f>IF(POWER(punkty5[[#This Row],[X punktu]]-$R$4,2)+POWER(punkty5[[#This Row],[Y punktu]]-$R$5,2)&lt;POWER($R$6,2),1,0)</f>
        <v>1</v>
      </c>
    </row>
    <row r="3135" spans="1:3" x14ac:dyDescent="0.25">
      <c r="A3135">
        <v>164</v>
      </c>
      <c r="B3135">
        <v>186</v>
      </c>
      <c r="C3135">
        <f>IF(POWER(punkty5[[#This Row],[X punktu]]-$R$4,2)+POWER(punkty5[[#This Row],[Y punktu]]-$R$5,2)&lt;POWER($R$6,2),1,0)</f>
        <v>1</v>
      </c>
    </row>
    <row r="3136" spans="1:3" x14ac:dyDescent="0.25">
      <c r="A3136">
        <v>220</v>
      </c>
      <c r="B3136">
        <v>82</v>
      </c>
      <c r="C3136">
        <f>IF(POWER(punkty5[[#This Row],[X punktu]]-$R$4,2)+POWER(punkty5[[#This Row],[Y punktu]]-$R$5,2)&lt;POWER($R$6,2),1,0)</f>
        <v>1</v>
      </c>
    </row>
    <row r="3137" spans="1:3" x14ac:dyDescent="0.25">
      <c r="A3137">
        <v>173</v>
      </c>
      <c r="B3137">
        <v>255</v>
      </c>
      <c r="C3137">
        <f>IF(POWER(punkty5[[#This Row],[X punktu]]-$R$4,2)+POWER(punkty5[[#This Row],[Y punktu]]-$R$5,2)&lt;POWER($R$6,2),1,0)</f>
        <v>1</v>
      </c>
    </row>
    <row r="3138" spans="1:3" x14ac:dyDescent="0.25">
      <c r="A3138">
        <v>338</v>
      </c>
      <c r="B3138">
        <v>162</v>
      </c>
      <c r="C3138">
        <f>IF(POWER(punkty5[[#This Row],[X punktu]]-$R$4,2)+POWER(punkty5[[#This Row],[Y punktu]]-$R$5,2)&lt;POWER($R$6,2),1,0)</f>
        <v>1</v>
      </c>
    </row>
    <row r="3139" spans="1:3" x14ac:dyDescent="0.25">
      <c r="A3139">
        <v>22</v>
      </c>
      <c r="B3139">
        <v>85</v>
      </c>
      <c r="C3139">
        <f>IF(POWER(punkty5[[#This Row],[X punktu]]-$R$4,2)+POWER(punkty5[[#This Row],[Y punktu]]-$R$5,2)&lt;POWER($R$6,2),1,0)</f>
        <v>0</v>
      </c>
    </row>
    <row r="3140" spans="1:3" x14ac:dyDescent="0.25">
      <c r="A3140">
        <v>135</v>
      </c>
      <c r="B3140">
        <v>390</v>
      </c>
      <c r="C3140">
        <f>IF(POWER(punkty5[[#This Row],[X punktu]]-$R$4,2)+POWER(punkty5[[#This Row],[Y punktu]]-$R$5,2)&lt;POWER($R$6,2),1,0)</f>
        <v>0</v>
      </c>
    </row>
    <row r="3141" spans="1:3" x14ac:dyDescent="0.25">
      <c r="A3141">
        <v>91</v>
      </c>
      <c r="B3141">
        <v>360</v>
      </c>
      <c r="C3141">
        <f>IF(POWER(punkty5[[#This Row],[X punktu]]-$R$4,2)+POWER(punkty5[[#This Row],[Y punktu]]-$R$5,2)&lt;POWER($R$6,2),1,0)</f>
        <v>1</v>
      </c>
    </row>
    <row r="3142" spans="1:3" x14ac:dyDescent="0.25">
      <c r="A3142">
        <v>227</v>
      </c>
      <c r="B3142">
        <v>252</v>
      </c>
      <c r="C3142">
        <f>IF(POWER(punkty5[[#This Row],[X punktu]]-$R$4,2)+POWER(punkty5[[#This Row],[Y punktu]]-$R$5,2)&lt;POWER($R$6,2),1,0)</f>
        <v>1</v>
      </c>
    </row>
    <row r="3143" spans="1:3" x14ac:dyDescent="0.25">
      <c r="A3143">
        <v>41</v>
      </c>
      <c r="B3143">
        <v>29</v>
      </c>
      <c r="C3143">
        <f>IF(POWER(punkty5[[#This Row],[X punktu]]-$R$4,2)+POWER(punkty5[[#This Row],[Y punktu]]-$R$5,2)&lt;POWER($R$6,2),1,0)</f>
        <v>0</v>
      </c>
    </row>
    <row r="3144" spans="1:3" x14ac:dyDescent="0.25">
      <c r="A3144">
        <v>317</v>
      </c>
      <c r="B3144">
        <v>286</v>
      </c>
      <c r="C3144">
        <f>IF(POWER(punkty5[[#This Row],[X punktu]]-$R$4,2)+POWER(punkty5[[#This Row],[Y punktu]]-$R$5,2)&lt;POWER($R$6,2),1,0)</f>
        <v>1</v>
      </c>
    </row>
    <row r="3145" spans="1:3" x14ac:dyDescent="0.25">
      <c r="A3145">
        <v>162</v>
      </c>
      <c r="B3145">
        <v>79</v>
      </c>
      <c r="C3145">
        <f>IF(POWER(punkty5[[#This Row],[X punktu]]-$R$4,2)+POWER(punkty5[[#This Row],[Y punktu]]-$R$5,2)&lt;POWER($R$6,2),1,0)</f>
        <v>1</v>
      </c>
    </row>
    <row r="3146" spans="1:3" x14ac:dyDescent="0.25">
      <c r="A3146">
        <v>284</v>
      </c>
      <c r="B3146">
        <v>197</v>
      </c>
      <c r="C3146">
        <f>IF(POWER(punkty5[[#This Row],[X punktu]]-$R$4,2)+POWER(punkty5[[#This Row],[Y punktu]]-$R$5,2)&lt;POWER($R$6,2),1,0)</f>
        <v>1</v>
      </c>
    </row>
    <row r="3147" spans="1:3" x14ac:dyDescent="0.25">
      <c r="A3147">
        <v>133</v>
      </c>
      <c r="B3147">
        <v>218</v>
      </c>
      <c r="C3147">
        <f>IF(POWER(punkty5[[#This Row],[X punktu]]-$R$4,2)+POWER(punkty5[[#This Row],[Y punktu]]-$R$5,2)&lt;POWER($R$6,2),1,0)</f>
        <v>1</v>
      </c>
    </row>
    <row r="3148" spans="1:3" x14ac:dyDescent="0.25">
      <c r="A3148">
        <v>115</v>
      </c>
      <c r="B3148">
        <v>66</v>
      </c>
      <c r="C3148">
        <f>IF(POWER(punkty5[[#This Row],[X punktu]]-$R$4,2)+POWER(punkty5[[#This Row],[Y punktu]]-$R$5,2)&lt;POWER($R$6,2),1,0)</f>
        <v>1</v>
      </c>
    </row>
    <row r="3149" spans="1:3" x14ac:dyDescent="0.25">
      <c r="A3149">
        <v>370</v>
      </c>
      <c r="B3149">
        <v>333</v>
      </c>
      <c r="C3149">
        <f>IF(POWER(punkty5[[#This Row],[X punktu]]-$R$4,2)+POWER(punkty5[[#This Row],[Y punktu]]-$R$5,2)&lt;POWER($R$6,2),1,0)</f>
        <v>0</v>
      </c>
    </row>
    <row r="3150" spans="1:3" x14ac:dyDescent="0.25">
      <c r="A3150">
        <v>188</v>
      </c>
      <c r="B3150">
        <v>375</v>
      </c>
      <c r="C3150">
        <f>IF(POWER(punkty5[[#This Row],[X punktu]]-$R$4,2)+POWER(punkty5[[#This Row],[Y punktu]]-$R$5,2)&lt;POWER($R$6,2),1,0)</f>
        <v>1</v>
      </c>
    </row>
    <row r="3151" spans="1:3" x14ac:dyDescent="0.25">
      <c r="A3151">
        <v>365</v>
      </c>
      <c r="B3151">
        <v>269</v>
      </c>
      <c r="C3151">
        <f>IF(POWER(punkty5[[#This Row],[X punktu]]-$R$4,2)+POWER(punkty5[[#This Row],[Y punktu]]-$R$5,2)&lt;POWER($R$6,2),1,0)</f>
        <v>1</v>
      </c>
    </row>
    <row r="3152" spans="1:3" x14ac:dyDescent="0.25">
      <c r="A3152">
        <v>271</v>
      </c>
      <c r="B3152">
        <v>50</v>
      </c>
      <c r="C3152">
        <f>IF(POWER(punkty5[[#This Row],[X punktu]]-$R$4,2)+POWER(punkty5[[#This Row],[Y punktu]]-$R$5,2)&lt;POWER($R$6,2),1,0)</f>
        <v>1</v>
      </c>
    </row>
    <row r="3153" spans="1:3" x14ac:dyDescent="0.25">
      <c r="A3153">
        <v>278</v>
      </c>
      <c r="B3153">
        <v>158</v>
      </c>
      <c r="C3153">
        <f>IF(POWER(punkty5[[#This Row],[X punktu]]-$R$4,2)+POWER(punkty5[[#This Row],[Y punktu]]-$R$5,2)&lt;POWER($R$6,2),1,0)</f>
        <v>1</v>
      </c>
    </row>
    <row r="3154" spans="1:3" x14ac:dyDescent="0.25">
      <c r="A3154">
        <v>47</v>
      </c>
      <c r="B3154">
        <v>8</v>
      </c>
      <c r="C3154">
        <f>IF(POWER(punkty5[[#This Row],[X punktu]]-$R$4,2)+POWER(punkty5[[#This Row],[Y punktu]]-$R$5,2)&lt;POWER($R$6,2),1,0)</f>
        <v>0</v>
      </c>
    </row>
    <row r="3155" spans="1:3" x14ac:dyDescent="0.25">
      <c r="A3155">
        <v>79</v>
      </c>
      <c r="B3155">
        <v>345</v>
      </c>
      <c r="C3155">
        <f>IF(POWER(punkty5[[#This Row],[X punktu]]-$R$4,2)+POWER(punkty5[[#This Row],[Y punktu]]-$R$5,2)&lt;POWER($R$6,2),1,0)</f>
        <v>1</v>
      </c>
    </row>
    <row r="3156" spans="1:3" x14ac:dyDescent="0.25">
      <c r="A3156">
        <v>25</v>
      </c>
      <c r="B3156">
        <v>210</v>
      </c>
      <c r="C3156">
        <f>IF(POWER(punkty5[[#This Row],[X punktu]]-$R$4,2)+POWER(punkty5[[#This Row],[Y punktu]]-$R$5,2)&lt;POWER($R$6,2),1,0)</f>
        <v>1</v>
      </c>
    </row>
    <row r="3157" spans="1:3" x14ac:dyDescent="0.25">
      <c r="A3157">
        <v>142</v>
      </c>
      <c r="B3157">
        <v>261</v>
      </c>
      <c r="C3157">
        <f>IF(POWER(punkty5[[#This Row],[X punktu]]-$R$4,2)+POWER(punkty5[[#This Row],[Y punktu]]-$R$5,2)&lt;POWER($R$6,2),1,0)</f>
        <v>1</v>
      </c>
    </row>
    <row r="3158" spans="1:3" x14ac:dyDescent="0.25">
      <c r="A3158">
        <v>366</v>
      </c>
      <c r="B3158">
        <v>371</v>
      </c>
      <c r="C3158">
        <f>IF(POWER(punkty5[[#This Row],[X punktu]]-$R$4,2)+POWER(punkty5[[#This Row],[Y punktu]]-$R$5,2)&lt;POWER($R$6,2),1,0)</f>
        <v>0</v>
      </c>
    </row>
    <row r="3159" spans="1:3" x14ac:dyDescent="0.25">
      <c r="A3159">
        <v>299</v>
      </c>
      <c r="B3159">
        <v>71</v>
      </c>
      <c r="C3159">
        <f>IF(POWER(punkty5[[#This Row],[X punktu]]-$R$4,2)+POWER(punkty5[[#This Row],[Y punktu]]-$R$5,2)&lt;POWER($R$6,2),1,0)</f>
        <v>1</v>
      </c>
    </row>
    <row r="3160" spans="1:3" x14ac:dyDescent="0.25">
      <c r="A3160">
        <v>247</v>
      </c>
      <c r="B3160">
        <v>226</v>
      </c>
      <c r="C3160">
        <f>IF(POWER(punkty5[[#This Row],[X punktu]]-$R$4,2)+POWER(punkty5[[#This Row],[Y punktu]]-$R$5,2)&lt;POWER($R$6,2),1,0)</f>
        <v>1</v>
      </c>
    </row>
    <row r="3161" spans="1:3" x14ac:dyDescent="0.25">
      <c r="A3161">
        <v>66</v>
      </c>
      <c r="B3161">
        <v>40</v>
      </c>
      <c r="C3161">
        <f>IF(POWER(punkty5[[#This Row],[X punktu]]-$R$4,2)+POWER(punkty5[[#This Row],[Y punktu]]-$R$5,2)&lt;POWER($R$6,2),1,0)</f>
        <v>0</v>
      </c>
    </row>
    <row r="3162" spans="1:3" x14ac:dyDescent="0.25">
      <c r="A3162">
        <v>14</v>
      </c>
      <c r="B3162">
        <v>148</v>
      </c>
      <c r="C3162">
        <f>IF(POWER(punkty5[[#This Row],[X punktu]]-$R$4,2)+POWER(punkty5[[#This Row],[Y punktu]]-$R$5,2)&lt;POWER($R$6,2),1,0)</f>
        <v>1</v>
      </c>
    </row>
    <row r="3163" spans="1:3" x14ac:dyDescent="0.25">
      <c r="A3163">
        <v>345</v>
      </c>
      <c r="B3163">
        <v>348</v>
      </c>
      <c r="C3163">
        <f>IF(POWER(punkty5[[#This Row],[X punktu]]-$R$4,2)+POWER(punkty5[[#This Row],[Y punktu]]-$R$5,2)&lt;POWER($R$6,2),1,0)</f>
        <v>0</v>
      </c>
    </row>
    <row r="3164" spans="1:3" x14ac:dyDescent="0.25">
      <c r="A3164">
        <v>35</v>
      </c>
      <c r="B3164">
        <v>113</v>
      </c>
      <c r="C3164">
        <f>IF(POWER(punkty5[[#This Row],[X punktu]]-$R$4,2)+POWER(punkty5[[#This Row],[Y punktu]]-$R$5,2)&lt;POWER($R$6,2),1,0)</f>
        <v>1</v>
      </c>
    </row>
    <row r="3165" spans="1:3" x14ac:dyDescent="0.25">
      <c r="A3165">
        <v>268</v>
      </c>
      <c r="B3165">
        <v>96</v>
      </c>
      <c r="C3165">
        <f>IF(POWER(punkty5[[#This Row],[X punktu]]-$R$4,2)+POWER(punkty5[[#This Row],[Y punktu]]-$R$5,2)&lt;POWER($R$6,2),1,0)</f>
        <v>1</v>
      </c>
    </row>
    <row r="3166" spans="1:3" x14ac:dyDescent="0.25">
      <c r="A3166">
        <v>299</v>
      </c>
      <c r="B3166">
        <v>171</v>
      </c>
      <c r="C3166">
        <f>IF(POWER(punkty5[[#This Row],[X punktu]]-$R$4,2)+POWER(punkty5[[#This Row],[Y punktu]]-$R$5,2)&lt;POWER($R$6,2),1,0)</f>
        <v>1</v>
      </c>
    </row>
    <row r="3167" spans="1:3" x14ac:dyDescent="0.25">
      <c r="A3167">
        <v>304</v>
      </c>
      <c r="B3167">
        <v>228</v>
      </c>
      <c r="C3167">
        <f>IF(POWER(punkty5[[#This Row],[X punktu]]-$R$4,2)+POWER(punkty5[[#This Row],[Y punktu]]-$R$5,2)&lt;POWER($R$6,2),1,0)</f>
        <v>1</v>
      </c>
    </row>
    <row r="3168" spans="1:3" x14ac:dyDescent="0.25">
      <c r="A3168">
        <v>258</v>
      </c>
      <c r="B3168">
        <v>57</v>
      </c>
      <c r="C3168">
        <f>IF(POWER(punkty5[[#This Row],[X punktu]]-$R$4,2)+POWER(punkty5[[#This Row],[Y punktu]]-$R$5,2)&lt;POWER($R$6,2),1,0)</f>
        <v>1</v>
      </c>
    </row>
    <row r="3169" spans="1:3" x14ac:dyDescent="0.25">
      <c r="A3169">
        <v>89</v>
      </c>
      <c r="B3169">
        <v>182</v>
      </c>
      <c r="C3169">
        <f>IF(POWER(punkty5[[#This Row],[X punktu]]-$R$4,2)+POWER(punkty5[[#This Row],[Y punktu]]-$R$5,2)&lt;POWER($R$6,2),1,0)</f>
        <v>1</v>
      </c>
    </row>
    <row r="3170" spans="1:3" x14ac:dyDescent="0.25">
      <c r="A3170">
        <v>289</v>
      </c>
      <c r="B3170">
        <v>358</v>
      </c>
      <c r="C3170">
        <f>IF(POWER(punkty5[[#This Row],[X punktu]]-$R$4,2)+POWER(punkty5[[#This Row],[Y punktu]]-$R$5,2)&lt;POWER($R$6,2),1,0)</f>
        <v>1</v>
      </c>
    </row>
    <row r="3171" spans="1:3" x14ac:dyDescent="0.25">
      <c r="A3171">
        <v>151</v>
      </c>
      <c r="B3171">
        <v>397</v>
      </c>
      <c r="C3171">
        <f>IF(POWER(punkty5[[#This Row],[X punktu]]-$R$4,2)+POWER(punkty5[[#This Row],[Y punktu]]-$R$5,2)&lt;POWER($R$6,2),1,0)</f>
        <v>0</v>
      </c>
    </row>
    <row r="3172" spans="1:3" x14ac:dyDescent="0.25">
      <c r="A3172">
        <v>202</v>
      </c>
      <c r="B3172">
        <v>50</v>
      </c>
      <c r="C3172">
        <f>IF(POWER(punkty5[[#This Row],[X punktu]]-$R$4,2)+POWER(punkty5[[#This Row],[Y punktu]]-$R$5,2)&lt;POWER($R$6,2),1,0)</f>
        <v>1</v>
      </c>
    </row>
    <row r="3173" spans="1:3" x14ac:dyDescent="0.25">
      <c r="A3173">
        <v>343</v>
      </c>
      <c r="B3173">
        <v>48</v>
      </c>
      <c r="C3173">
        <f>IF(POWER(punkty5[[#This Row],[X punktu]]-$R$4,2)+POWER(punkty5[[#This Row],[Y punktu]]-$R$5,2)&lt;POWER($R$6,2),1,0)</f>
        <v>0</v>
      </c>
    </row>
    <row r="3174" spans="1:3" x14ac:dyDescent="0.25">
      <c r="A3174">
        <v>94</v>
      </c>
      <c r="B3174">
        <v>87</v>
      </c>
      <c r="C3174">
        <f>IF(POWER(punkty5[[#This Row],[X punktu]]-$R$4,2)+POWER(punkty5[[#This Row],[Y punktu]]-$R$5,2)&lt;POWER($R$6,2),1,0)</f>
        <v>1</v>
      </c>
    </row>
    <row r="3175" spans="1:3" x14ac:dyDescent="0.25">
      <c r="A3175">
        <v>254</v>
      </c>
      <c r="B3175">
        <v>304</v>
      </c>
      <c r="C3175">
        <f>IF(POWER(punkty5[[#This Row],[X punktu]]-$R$4,2)+POWER(punkty5[[#This Row],[Y punktu]]-$R$5,2)&lt;POWER($R$6,2),1,0)</f>
        <v>1</v>
      </c>
    </row>
    <row r="3176" spans="1:3" x14ac:dyDescent="0.25">
      <c r="A3176">
        <v>318</v>
      </c>
      <c r="B3176">
        <v>175</v>
      </c>
      <c r="C3176">
        <f>IF(POWER(punkty5[[#This Row],[X punktu]]-$R$4,2)+POWER(punkty5[[#This Row],[Y punktu]]-$R$5,2)&lt;POWER($R$6,2),1,0)</f>
        <v>1</v>
      </c>
    </row>
    <row r="3177" spans="1:3" x14ac:dyDescent="0.25">
      <c r="A3177">
        <v>68</v>
      </c>
      <c r="B3177">
        <v>327</v>
      </c>
      <c r="C3177">
        <f>IF(POWER(punkty5[[#This Row],[X punktu]]-$R$4,2)+POWER(punkty5[[#This Row],[Y punktu]]-$R$5,2)&lt;POWER($R$6,2),1,0)</f>
        <v>1</v>
      </c>
    </row>
    <row r="3178" spans="1:3" x14ac:dyDescent="0.25">
      <c r="A3178">
        <v>267</v>
      </c>
      <c r="B3178">
        <v>76</v>
      </c>
      <c r="C3178">
        <f>IF(POWER(punkty5[[#This Row],[X punktu]]-$R$4,2)+POWER(punkty5[[#This Row],[Y punktu]]-$R$5,2)&lt;POWER($R$6,2),1,0)</f>
        <v>1</v>
      </c>
    </row>
    <row r="3179" spans="1:3" x14ac:dyDescent="0.25">
      <c r="A3179">
        <v>11</v>
      </c>
      <c r="B3179">
        <v>126</v>
      </c>
      <c r="C3179">
        <f>IF(POWER(punkty5[[#This Row],[X punktu]]-$R$4,2)+POWER(punkty5[[#This Row],[Y punktu]]-$R$5,2)&lt;POWER($R$6,2),1,0)</f>
        <v>0</v>
      </c>
    </row>
    <row r="3180" spans="1:3" x14ac:dyDescent="0.25">
      <c r="A3180">
        <v>193</v>
      </c>
      <c r="B3180">
        <v>110</v>
      </c>
      <c r="C3180">
        <f>IF(POWER(punkty5[[#This Row],[X punktu]]-$R$4,2)+POWER(punkty5[[#This Row],[Y punktu]]-$R$5,2)&lt;POWER($R$6,2),1,0)</f>
        <v>1</v>
      </c>
    </row>
    <row r="3181" spans="1:3" x14ac:dyDescent="0.25">
      <c r="A3181">
        <v>237</v>
      </c>
      <c r="B3181">
        <v>21</v>
      </c>
      <c r="C3181">
        <f>IF(POWER(punkty5[[#This Row],[X punktu]]-$R$4,2)+POWER(punkty5[[#This Row],[Y punktu]]-$R$5,2)&lt;POWER($R$6,2),1,0)</f>
        <v>1</v>
      </c>
    </row>
    <row r="3182" spans="1:3" x14ac:dyDescent="0.25">
      <c r="A3182">
        <v>252</v>
      </c>
      <c r="B3182">
        <v>370</v>
      </c>
      <c r="C3182">
        <f>IF(POWER(punkty5[[#This Row],[X punktu]]-$R$4,2)+POWER(punkty5[[#This Row],[Y punktu]]-$R$5,2)&lt;POWER($R$6,2),1,0)</f>
        <v>1</v>
      </c>
    </row>
    <row r="3183" spans="1:3" x14ac:dyDescent="0.25">
      <c r="A3183">
        <v>300</v>
      </c>
      <c r="B3183">
        <v>301</v>
      </c>
      <c r="C3183">
        <f>IF(POWER(punkty5[[#This Row],[X punktu]]-$R$4,2)+POWER(punkty5[[#This Row],[Y punktu]]-$R$5,2)&lt;POWER($R$6,2),1,0)</f>
        <v>1</v>
      </c>
    </row>
    <row r="3184" spans="1:3" x14ac:dyDescent="0.25">
      <c r="A3184">
        <v>12</v>
      </c>
      <c r="B3184">
        <v>84</v>
      </c>
      <c r="C3184">
        <f>IF(POWER(punkty5[[#This Row],[X punktu]]-$R$4,2)+POWER(punkty5[[#This Row],[Y punktu]]-$R$5,2)&lt;POWER($R$6,2),1,0)</f>
        <v>0</v>
      </c>
    </row>
    <row r="3185" spans="1:3" x14ac:dyDescent="0.25">
      <c r="A3185">
        <v>282</v>
      </c>
      <c r="B3185">
        <v>272</v>
      </c>
      <c r="C3185">
        <f>IF(POWER(punkty5[[#This Row],[X punktu]]-$R$4,2)+POWER(punkty5[[#This Row],[Y punktu]]-$R$5,2)&lt;POWER($R$6,2),1,0)</f>
        <v>1</v>
      </c>
    </row>
    <row r="3186" spans="1:3" x14ac:dyDescent="0.25">
      <c r="A3186">
        <v>248</v>
      </c>
      <c r="B3186">
        <v>277</v>
      </c>
      <c r="C3186">
        <f>IF(POWER(punkty5[[#This Row],[X punktu]]-$R$4,2)+POWER(punkty5[[#This Row],[Y punktu]]-$R$5,2)&lt;POWER($R$6,2),1,0)</f>
        <v>1</v>
      </c>
    </row>
    <row r="3187" spans="1:3" x14ac:dyDescent="0.25">
      <c r="A3187">
        <v>167</v>
      </c>
      <c r="B3187">
        <v>385</v>
      </c>
      <c r="C3187">
        <f>IF(POWER(punkty5[[#This Row],[X punktu]]-$R$4,2)+POWER(punkty5[[#This Row],[Y punktu]]-$R$5,2)&lt;POWER($R$6,2),1,0)</f>
        <v>1</v>
      </c>
    </row>
    <row r="3188" spans="1:3" x14ac:dyDescent="0.25">
      <c r="A3188">
        <v>22</v>
      </c>
      <c r="B3188">
        <v>101</v>
      </c>
      <c r="C3188">
        <f>IF(POWER(punkty5[[#This Row],[X punktu]]-$R$4,2)+POWER(punkty5[[#This Row],[Y punktu]]-$R$5,2)&lt;POWER($R$6,2),1,0)</f>
        <v>0</v>
      </c>
    </row>
    <row r="3189" spans="1:3" x14ac:dyDescent="0.25">
      <c r="A3189">
        <v>294</v>
      </c>
      <c r="B3189">
        <v>383</v>
      </c>
      <c r="C3189">
        <f>IF(POWER(punkty5[[#This Row],[X punktu]]-$R$4,2)+POWER(punkty5[[#This Row],[Y punktu]]-$R$5,2)&lt;POWER($R$6,2),1,0)</f>
        <v>0</v>
      </c>
    </row>
    <row r="3190" spans="1:3" x14ac:dyDescent="0.25">
      <c r="A3190">
        <v>300</v>
      </c>
      <c r="B3190">
        <v>97</v>
      </c>
      <c r="C3190">
        <f>IF(POWER(punkty5[[#This Row],[X punktu]]-$R$4,2)+POWER(punkty5[[#This Row],[Y punktu]]-$R$5,2)&lt;POWER($R$6,2),1,0)</f>
        <v>1</v>
      </c>
    </row>
    <row r="3191" spans="1:3" x14ac:dyDescent="0.25">
      <c r="A3191">
        <v>269</v>
      </c>
      <c r="B3191">
        <v>182</v>
      </c>
      <c r="C3191">
        <f>IF(POWER(punkty5[[#This Row],[X punktu]]-$R$4,2)+POWER(punkty5[[#This Row],[Y punktu]]-$R$5,2)&lt;POWER($R$6,2),1,0)</f>
        <v>1</v>
      </c>
    </row>
    <row r="3192" spans="1:3" x14ac:dyDescent="0.25">
      <c r="A3192">
        <v>53</v>
      </c>
      <c r="B3192">
        <v>357</v>
      </c>
      <c r="C3192">
        <f>IF(POWER(punkty5[[#This Row],[X punktu]]-$R$4,2)+POWER(punkty5[[#This Row],[Y punktu]]-$R$5,2)&lt;POWER($R$6,2),1,0)</f>
        <v>0</v>
      </c>
    </row>
    <row r="3193" spans="1:3" x14ac:dyDescent="0.25">
      <c r="A3193">
        <v>144</v>
      </c>
      <c r="B3193">
        <v>269</v>
      </c>
      <c r="C3193">
        <f>IF(POWER(punkty5[[#This Row],[X punktu]]-$R$4,2)+POWER(punkty5[[#This Row],[Y punktu]]-$R$5,2)&lt;POWER($R$6,2),1,0)</f>
        <v>1</v>
      </c>
    </row>
    <row r="3194" spans="1:3" x14ac:dyDescent="0.25">
      <c r="A3194">
        <v>216</v>
      </c>
      <c r="B3194">
        <v>387</v>
      </c>
      <c r="C3194">
        <f>IF(POWER(punkty5[[#This Row],[X punktu]]-$R$4,2)+POWER(punkty5[[#This Row],[Y punktu]]-$R$5,2)&lt;POWER($R$6,2),1,0)</f>
        <v>1</v>
      </c>
    </row>
    <row r="3195" spans="1:3" x14ac:dyDescent="0.25">
      <c r="A3195">
        <v>354</v>
      </c>
      <c r="B3195">
        <v>367</v>
      </c>
      <c r="C3195">
        <f>IF(POWER(punkty5[[#This Row],[X punktu]]-$R$4,2)+POWER(punkty5[[#This Row],[Y punktu]]-$R$5,2)&lt;POWER($R$6,2),1,0)</f>
        <v>0</v>
      </c>
    </row>
    <row r="3196" spans="1:3" x14ac:dyDescent="0.25">
      <c r="A3196">
        <v>7</v>
      </c>
      <c r="B3196">
        <v>73</v>
      </c>
      <c r="C3196">
        <f>IF(POWER(punkty5[[#This Row],[X punktu]]-$R$4,2)+POWER(punkty5[[#This Row],[Y punktu]]-$R$5,2)&lt;POWER($R$6,2),1,0)</f>
        <v>0</v>
      </c>
    </row>
    <row r="3197" spans="1:3" x14ac:dyDescent="0.25">
      <c r="A3197">
        <v>142</v>
      </c>
      <c r="B3197">
        <v>221</v>
      </c>
      <c r="C3197">
        <f>IF(POWER(punkty5[[#This Row],[X punktu]]-$R$4,2)+POWER(punkty5[[#This Row],[Y punktu]]-$R$5,2)&lt;POWER($R$6,2),1,0)</f>
        <v>1</v>
      </c>
    </row>
    <row r="3198" spans="1:3" x14ac:dyDescent="0.25">
      <c r="A3198">
        <v>283</v>
      </c>
      <c r="B3198">
        <v>27</v>
      </c>
      <c r="C3198">
        <f>IF(POWER(punkty5[[#This Row],[X punktu]]-$R$4,2)+POWER(punkty5[[#This Row],[Y punktu]]-$R$5,2)&lt;POWER($R$6,2),1,0)</f>
        <v>1</v>
      </c>
    </row>
    <row r="3199" spans="1:3" x14ac:dyDescent="0.25">
      <c r="A3199">
        <v>28</v>
      </c>
      <c r="B3199">
        <v>172</v>
      </c>
      <c r="C3199">
        <f>IF(POWER(punkty5[[#This Row],[X punktu]]-$R$4,2)+POWER(punkty5[[#This Row],[Y punktu]]-$R$5,2)&lt;POWER($R$6,2),1,0)</f>
        <v>1</v>
      </c>
    </row>
    <row r="3200" spans="1:3" x14ac:dyDescent="0.25">
      <c r="A3200">
        <v>92</v>
      </c>
      <c r="B3200">
        <v>36</v>
      </c>
      <c r="C3200">
        <f>IF(POWER(punkty5[[#This Row],[X punktu]]-$R$4,2)+POWER(punkty5[[#This Row],[Y punktu]]-$R$5,2)&lt;POWER($R$6,2),1,0)</f>
        <v>1</v>
      </c>
    </row>
    <row r="3201" spans="1:3" x14ac:dyDescent="0.25">
      <c r="A3201">
        <v>225</v>
      </c>
      <c r="B3201">
        <v>127</v>
      </c>
      <c r="C3201">
        <f>IF(POWER(punkty5[[#This Row],[X punktu]]-$R$4,2)+POWER(punkty5[[#This Row],[Y punktu]]-$R$5,2)&lt;POWER($R$6,2),1,0)</f>
        <v>1</v>
      </c>
    </row>
    <row r="3202" spans="1:3" x14ac:dyDescent="0.25">
      <c r="A3202">
        <v>68</v>
      </c>
      <c r="B3202">
        <v>398</v>
      </c>
      <c r="C3202">
        <f>IF(POWER(punkty5[[#This Row],[X punktu]]-$R$4,2)+POWER(punkty5[[#This Row],[Y punktu]]-$R$5,2)&lt;POWER($R$6,2),1,0)</f>
        <v>0</v>
      </c>
    </row>
    <row r="3203" spans="1:3" x14ac:dyDescent="0.25">
      <c r="A3203">
        <v>235</v>
      </c>
      <c r="B3203">
        <v>243</v>
      </c>
      <c r="C3203">
        <f>IF(POWER(punkty5[[#This Row],[X punktu]]-$R$4,2)+POWER(punkty5[[#This Row],[Y punktu]]-$R$5,2)&lt;POWER($R$6,2),1,0)</f>
        <v>1</v>
      </c>
    </row>
    <row r="3204" spans="1:3" x14ac:dyDescent="0.25">
      <c r="A3204">
        <v>259</v>
      </c>
      <c r="B3204">
        <v>299</v>
      </c>
      <c r="C3204">
        <f>IF(POWER(punkty5[[#This Row],[X punktu]]-$R$4,2)+POWER(punkty5[[#This Row],[Y punktu]]-$R$5,2)&lt;POWER($R$6,2),1,0)</f>
        <v>1</v>
      </c>
    </row>
    <row r="3205" spans="1:3" x14ac:dyDescent="0.25">
      <c r="A3205">
        <v>342</v>
      </c>
      <c r="B3205">
        <v>210</v>
      </c>
      <c r="C3205">
        <f>IF(POWER(punkty5[[#This Row],[X punktu]]-$R$4,2)+POWER(punkty5[[#This Row],[Y punktu]]-$R$5,2)&lt;POWER($R$6,2),1,0)</f>
        <v>1</v>
      </c>
    </row>
    <row r="3206" spans="1:3" x14ac:dyDescent="0.25">
      <c r="A3206">
        <v>51</v>
      </c>
      <c r="B3206">
        <v>310</v>
      </c>
      <c r="C3206">
        <f>IF(POWER(punkty5[[#This Row],[X punktu]]-$R$4,2)+POWER(punkty5[[#This Row],[Y punktu]]-$R$5,2)&lt;POWER($R$6,2),1,0)</f>
        <v>1</v>
      </c>
    </row>
    <row r="3207" spans="1:3" x14ac:dyDescent="0.25">
      <c r="A3207">
        <v>258</v>
      </c>
      <c r="B3207">
        <v>317</v>
      </c>
      <c r="C3207">
        <f>IF(POWER(punkty5[[#This Row],[X punktu]]-$R$4,2)+POWER(punkty5[[#This Row],[Y punktu]]-$R$5,2)&lt;POWER($R$6,2),1,0)</f>
        <v>1</v>
      </c>
    </row>
    <row r="3208" spans="1:3" x14ac:dyDescent="0.25">
      <c r="A3208">
        <v>395</v>
      </c>
      <c r="B3208">
        <v>128</v>
      </c>
      <c r="C3208">
        <f>IF(POWER(punkty5[[#This Row],[X punktu]]-$R$4,2)+POWER(punkty5[[#This Row],[Y punktu]]-$R$5,2)&lt;POWER($R$6,2),1,0)</f>
        <v>0</v>
      </c>
    </row>
    <row r="3209" spans="1:3" x14ac:dyDescent="0.25">
      <c r="A3209">
        <v>248</v>
      </c>
      <c r="B3209">
        <v>153</v>
      </c>
      <c r="C3209">
        <f>IF(POWER(punkty5[[#This Row],[X punktu]]-$R$4,2)+POWER(punkty5[[#This Row],[Y punktu]]-$R$5,2)&lt;POWER($R$6,2),1,0)</f>
        <v>1</v>
      </c>
    </row>
    <row r="3210" spans="1:3" x14ac:dyDescent="0.25">
      <c r="A3210">
        <v>140</v>
      </c>
      <c r="B3210">
        <v>46</v>
      </c>
      <c r="C3210">
        <f>IF(POWER(punkty5[[#This Row],[X punktu]]-$R$4,2)+POWER(punkty5[[#This Row],[Y punktu]]-$R$5,2)&lt;POWER($R$6,2),1,0)</f>
        <v>1</v>
      </c>
    </row>
    <row r="3211" spans="1:3" x14ac:dyDescent="0.25">
      <c r="A3211">
        <v>140</v>
      </c>
      <c r="B3211">
        <v>348</v>
      </c>
      <c r="C3211">
        <f>IF(POWER(punkty5[[#This Row],[X punktu]]-$R$4,2)+POWER(punkty5[[#This Row],[Y punktu]]-$R$5,2)&lt;POWER($R$6,2),1,0)</f>
        <v>1</v>
      </c>
    </row>
    <row r="3212" spans="1:3" x14ac:dyDescent="0.25">
      <c r="A3212">
        <v>385</v>
      </c>
      <c r="B3212">
        <v>103</v>
      </c>
      <c r="C3212">
        <f>IF(POWER(punkty5[[#This Row],[X punktu]]-$R$4,2)+POWER(punkty5[[#This Row],[Y punktu]]-$R$5,2)&lt;POWER($R$6,2),1,0)</f>
        <v>0</v>
      </c>
    </row>
    <row r="3213" spans="1:3" x14ac:dyDescent="0.25">
      <c r="A3213">
        <v>400</v>
      </c>
      <c r="B3213">
        <v>291</v>
      </c>
      <c r="C3213">
        <f>IF(POWER(punkty5[[#This Row],[X punktu]]-$R$4,2)+POWER(punkty5[[#This Row],[Y punktu]]-$R$5,2)&lt;POWER($R$6,2),1,0)</f>
        <v>0</v>
      </c>
    </row>
    <row r="3214" spans="1:3" x14ac:dyDescent="0.25">
      <c r="A3214">
        <v>261</v>
      </c>
      <c r="B3214">
        <v>389</v>
      </c>
      <c r="C3214">
        <f>IF(POWER(punkty5[[#This Row],[X punktu]]-$R$4,2)+POWER(punkty5[[#This Row],[Y punktu]]-$R$5,2)&lt;POWER($R$6,2),1,0)</f>
        <v>1</v>
      </c>
    </row>
    <row r="3215" spans="1:3" x14ac:dyDescent="0.25">
      <c r="A3215">
        <v>341</v>
      </c>
      <c r="B3215">
        <v>281</v>
      </c>
      <c r="C3215">
        <f>IF(POWER(punkty5[[#This Row],[X punktu]]-$R$4,2)+POWER(punkty5[[#This Row],[Y punktu]]-$R$5,2)&lt;POWER($R$6,2),1,0)</f>
        <v>1</v>
      </c>
    </row>
    <row r="3216" spans="1:3" x14ac:dyDescent="0.25">
      <c r="A3216">
        <v>94</v>
      </c>
      <c r="B3216">
        <v>306</v>
      </c>
      <c r="C3216">
        <f>IF(POWER(punkty5[[#This Row],[X punktu]]-$R$4,2)+POWER(punkty5[[#This Row],[Y punktu]]-$R$5,2)&lt;POWER($R$6,2),1,0)</f>
        <v>1</v>
      </c>
    </row>
    <row r="3217" spans="1:3" x14ac:dyDescent="0.25">
      <c r="A3217">
        <v>306</v>
      </c>
      <c r="B3217">
        <v>358</v>
      </c>
      <c r="C3217">
        <f>IF(POWER(punkty5[[#This Row],[X punktu]]-$R$4,2)+POWER(punkty5[[#This Row],[Y punktu]]-$R$5,2)&lt;POWER($R$6,2),1,0)</f>
        <v>1</v>
      </c>
    </row>
    <row r="3218" spans="1:3" x14ac:dyDescent="0.25">
      <c r="A3218">
        <v>359</v>
      </c>
      <c r="B3218">
        <v>65</v>
      </c>
      <c r="C3218">
        <f>IF(POWER(punkty5[[#This Row],[X punktu]]-$R$4,2)+POWER(punkty5[[#This Row],[Y punktu]]-$R$5,2)&lt;POWER($R$6,2),1,0)</f>
        <v>0</v>
      </c>
    </row>
    <row r="3219" spans="1:3" x14ac:dyDescent="0.25">
      <c r="A3219">
        <v>75</v>
      </c>
      <c r="B3219">
        <v>10</v>
      </c>
      <c r="C3219">
        <f>IF(POWER(punkty5[[#This Row],[X punktu]]-$R$4,2)+POWER(punkty5[[#This Row],[Y punktu]]-$R$5,2)&lt;POWER($R$6,2),1,0)</f>
        <v>0</v>
      </c>
    </row>
    <row r="3220" spans="1:3" x14ac:dyDescent="0.25">
      <c r="A3220">
        <v>228</v>
      </c>
      <c r="B3220">
        <v>232</v>
      </c>
      <c r="C3220">
        <f>IF(POWER(punkty5[[#This Row],[X punktu]]-$R$4,2)+POWER(punkty5[[#This Row],[Y punktu]]-$R$5,2)&lt;POWER($R$6,2),1,0)</f>
        <v>1</v>
      </c>
    </row>
    <row r="3221" spans="1:3" x14ac:dyDescent="0.25">
      <c r="A3221">
        <v>391</v>
      </c>
      <c r="B3221">
        <v>382</v>
      </c>
      <c r="C3221">
        <f>IF(POWER(punkty5[[#This Row],[X punktu]]-$R$4,2)+POWER(punkty5[[#This Row],[Y punktu]]-$R$5,2)&lt;POWER($R$6,2),1,0)</f>
        <v>0</v>
      </c>
    </row>
    <row r="3222" spans="1:3" x14ac:dyDescent="0.25">
      <c r="A3222">
        <v>219</v>
      </c>
      <c r="B3222">
        <v>255</v>
      </c>
      <c r="C3222">
        <f>IF(POWER(punkty5[[#This Row],[X punktu]]-$R$4,2)+POWER(punkty5[[#This Row],[Y punktu]]-$R$5,2)&lt;POWER($R$6,2),1,0)</f>
        <v>1</v>
      </c>
    </row>
    <row r="3223" spans="1:3" x14ac:dyDescent="0.25">
      <c r="A3223">
        <v>269</v>
      </c>
      <c r="B3223">
        <v>109</v>
      </c>
      <c r="C3223">
        <f>IF(POWER(punkty5[[#This Row],[X punktu]]-$R$4,2)+POWER(punkty5[[#This Row],[Y punktu]]-$R$5,2)&lt;POWER($R$6,2),1,0)</f>
        <v>1</v>
      </c>
    </row>
    <row r="3224" spans="1:3" x14ac:dyDescent="0.25">
      <c r="A3224">
        <v>270</v>
      </c>
      <c r="B3224">
        <v>302</v>
      </c>
      <c r="C3224">
        <f>IF(POWER(punkty5[[#This Row],[X punktu]]-$R$4,2)+POWER(punkty5[[#This Row],[Y punktu]]-$R$5,2)&lt;POWER($R$6,2),1,0)</f>
        <v>1</v>
      </c>
    </row>
    <row r="3225" spans="1:3" x14ac:dyDescent="0.25">
      <c r="A3225">
        <v>95</v>
      </c>
      <c r="B3225">
        <v>373</v>
      </c>
      <c r="C3225">
        <f>IF(POWER(punkty5[[#This Row],[X punktu]]-$R$4,2)+POWER(punkty5[[#This Row],[Y punktu]]-$R$5,2)&lt;POWER($R$6,2),1,0)</f>
        <v>0</v>
      </c>
    </row>
    <row r="3226" spans="1:3" x14ac:dyDescent="0.25">
      <c r="A3226">
        <v>231</v>
      </c>
      <c r="B3226">
        <v>394</v>
      </c>
      <c r="C3226">
        <f>IF(POWER(punkty5[[#This Row],[X punktu]]-$R$4,2)+POWER(punkty5[[#This Row],[Y punktu]]-$R$5,2)&lt;POWER($R$6,2),1,0)</f>
        <v>1</v>
      </c>
    </row>
    <row r="3227" spans="1:3" x14ac:dyDescent="0.25">
      <c r="A3227">
        <v>171</v>
      </c>
      <c r="B3227">
        <v>88</v>
      </c>
      <c r="C3227">
        <f>IF(POWER(punkty5[[#This Row],[X punktu]]-$R$4,2)+POWER(punkty5[[#This Row],[Y punktu]]-$R$5,2)&lt;POWER($R$6,2),1,0)</f>
        <v>1</v>
      </c>
    </row>
    <row r="3228" spans="1:3" x14ac:dyDescent="0.25">
      <c r="A3228">
        <v>80</v>
      </c>
      <c r="B3228">
        <v>72</v>
      </c>
      <c r="C3228">
        <f>IF(POWER(punkty5[[#This Row],[X punktu]]-$R$4,2)+POWER(punkty5[[#This Row],[Y punktu]]-$R$5,2)&lt;POWER($R$6,2),1,0)</f>
        <v>1</v>
      </c>
    </row>
    <row r="3229" spans="1:3" x14ac:dyDescent="0.25">
      <c r="A3229">
        <v>260</v>
      </c>
      <c r="B3229">
        <v>365</v>
      </c>
      <c r="C3229">
        <f>IF(POWER(punkty5[[#This Row],[X punktu]]-$R$4,2)+POWER(punkty5[[#This Row],[Y punktu]]-$R$5,2)&lt;POWER($R$6,2),1,0)</f>
        <v>1</v>
      </c>
    </row>
    <row r="3230" spans="1:3" x14ac:dyDescent="0.25">
      <c r="A3230">
        <v>258</v>
      </c>
      <c r="B3230">
        <v>49</v>
      </c>
      <c r="C3230">
        <f>IF(POWER(punkty5[[#This Row],[X punktu]]-$R$4,2)+POWER(punkty5[[#This Row],[Y punktu]]-$R$5,2)&lt;POWER($R$6,2),1,0)</f>
        <v>1</v>
      </c>
    </row>
    <row r="3231" spans="1:3" x14ac:dyDescent="0.25">
      <c r="A3231">
        <v>124</v>
      </c>
      <c r="B3231">
        <v>237</v>
      </c>
      <c r="C3231">
        <f>IF(POWER(punkty5[[#This Row],[X punktu]]-$R$4,2)+POWER(punkty5[[#This Row],[Y punktu]]-$R$5,2)&lt;POWER($R$6,2),1,0)</f>
        <v>1</v>
      </c>
    </row>
    <row r="3232" spans="1:3" x14ac:dyDescent="0.25">
      <c r="A3232">
        <v>10</v>
      </c>
      <c r="B3232">
        <v>360</v>
      </c>
      <c r="C3232">
        <f>IF(POWER(punkty5[[#This Row],[X punktu]]-$R$4,2)+POWER(punkty5[[#This Row],[Y punktu]]-$R$5,2)&lt;POWER($R$6,2),1,0)</f>
        <v>0</v>
      </c>
    </row>
    <row r="3233" spans="1:3" x14ac:dyDescent="0.25">
      <c r="A3233">
        <v>370</v>
      </c>
      <c r="B3233">
        <v>163</v>
      </c>
      <c r="C3233">
        <f>IF(POWER(punkty5[[#This Row],[X punktu]]-$R$4,2)+POWER(punkty5[[#This Row],[Y punktu]]-$R$5,2)&lt;POWER($R$6,2),1,0)</f>
        <v>1</v>
      </c>
    </row>
    <row r="3234" spans="1:3" x14ac:dyDescent="0.25">
      <c r="A3234">
        <v>42</v>
      </c>
      <c r="B3234">
        <v>52</v>
      </c>
      <c r="C3234">
        <f>IF(POWER(punkty5[[#This Row],[X punktu]]-$R$4,2)+POWER(punkty5[[#This Row],[Y punktu]]-$R$5,2)&lt;POWER($R$6,2),1,0)</f>
        <v>0</v>
      </c>
    </row>
    <row r="3235" spans="1:3" x14ac:dyDescent="0.25">
      <c r="A3235">
        <v>280</v>
      </c>
      <c r="B3235">
        <v>17</v>
      </c>
      <c r="C3235">
        <f>IF(POWER(punkty5[[#This Row],[X punktu]]-$R$4,2)+POWER(punkty5[[#This Row],[Y punktu]]-$R$5,2)&lt;POWER($R$6,2),1,0)</f>
        <v>1</v>
      </c>
    </row>
    <row r="3236" spans="1:3" x14ac:dyDescent="0.25">
      <c r="A3236">
        <v>334</v>
      </c>
      <c r="B3236">
        <v>282</v>
      </c>
      <c r="C3236">
        <f>IF(POWER(punkty5[[#This Row],[X punktu]]-$R$4,2)+POWER(punkty5[[#This Row],[Y punktu]]-$R$5,2)&lt;POWER($R$6,2),1,0)</f>
        <v>1</v>
      </c>
    </row>
    <row r="3237" spans="1:3" x14ac:dyDescent="0.25">
      <c r="A3237">
        <v>295</v>
      </c>
      <c r="B3237">
        <v>355</v>
      </c>
      <c r="C3237">
        <f>IF(POWER(punkty5[[#This Row],[X punktu]]-$R$4,2)+POWER(punkty5[[#This Row],[Y punktu]]-$R$5,2)&lt;POWER($R$6,2),1,0)</f>
        <v>1</v>
      </c>
    </row>
    <row r="3238" spans="1:3" x14ac:dyDescent="0.25">
      <c r="A3238">
        <v>389</v>
      </c>
      <c r="B3238">
        <v>241</v>
      </c>
      <c r="C3238">
        <f>IF(POWER(punkty5[[#This Row],[X punktu]]-$R$4,2)+POWER(punkty5[[#This Row],[Y punktu]]-$R$5,2)&lt;POWER($R$6,2),1,0)</f>
        <v>1</v>
      </c>
    </row>
    <row r="3239" spans="1:3" x14ac:dyDescent="0.25">
      <c r="A3239">
        <v>254</v>
      </c>
      <c r="B3239">
        <v>387</v>
      </c>
      <c r="C3239">
        <f>IF(POWER(punkty5[[#This Row],[X punktu]]-$R$4,2)+POWER(punkty5[[#This Row],[Y punktu]]-$R$5,2)&lt;POWER($R$6,2),1,0)</f>
        <v>1</v>
      </c>
    </row>
    <row r="3240" spans="1:3" x14ac:dyDescent="0.25">
      <c r="A3240">
        <v>137</v>
      </c>
      <c r="B3240">
        <v>189</v>
      </c>
      <c r="C3240">
        <f>IF(POWER(punkty5[[#This Row],[X punktu]]-$R$4,2)+POWER(punkty5[[#This Row],[Y punktu]]-$R$5,2)&lt;POWER($R$6,2),1,0)</f>
        <v>1</v>
      </c>
    </row>
    <row r="3241" spans="1:3" x14ac:dyDescent="0.25">
      <c r="A3241">
        <v>240</v>
      </c>
      <c r="B3241">
        <v>394</v>
      </c>
      <c r="C3241">
        <f>IF(POWER(punkty5[[#This Row],[X punktu]]-$R$4,2)+POWER(punkty5[[#This Row],[Y punktu]]-$R$5,2)&lt;POWER($R$6,2),1,0)</f>
        <v>1</v>
      </c>
    </row>
    <row r="3242" spans="1:3" x14ac:dyDescent="0.25">
      <c r="A3242">
        <v>371</v>
      </c>
      <c r="B3242">
        <v>29</v>
      </c>
      <c r="C3242">
        <f>IF(POWER(punkty5[[#This Row],[X punktu]]-$R$4,2)+POWER(punkty5[[#This Row],[Y punktu]]-$R$5,2)&lt;POWER($R$6,2),1,0)</f>
        <v>0</v>
      </c>
    </row>
    <row r="3243" spans="1:3" x14ac:dyDescent="0.25">
      <c r="A3243">
        <v>146</v>
      </c>
      <c r="B3243">
        <v>359</v>
      </c>
      <c r="C3243">
        <f>IF(POWER(punkty5[[#This Row],[X punktu]]-$R$4,2)+POWER(punkty5[[#This Row],[Y punktu]]-$R$5,2)&lt;POWER($R$6,2),1,0)</f>
        <v>1</v>
      </c>
    </row>
    <row r="3244" spans="1:3" x14ac:dyDescent="0.25">
      <c r="A3244">
        <v>118</v>
      </c>
      <c r="B3244">
        <v>157</v>
      </c>
      <c r="C3244">
        <f>IF(POWER(punkty5[[#This Row],[X punktu]]-$R$4,2)+POWER(punkty5[[#This Row],[Y punktu]]-$R$5,2)&lt;POWER($R$6,2),1,0)</f>
        <v>1</v>
      </c>
    </row>
    <row r="3245" spans="1:3" x14ac:dyDescent="0.25">
      <c r="A3245">
        <v>367</v>
      </c>
      <c r="B3245">
        <v>204</v>
      </c>
      <c r="C3245">
        <f>IF(POWER(punkty5[[#This Row],[X punktu]]-$R$4,2)+POWER(punkty5[[#This Row],[Y punktu]]-$R$5,2)&lt;POWER($R$6,2),1,0)</f>
        <v>1</v>
      </c>
    </row>
    <row r="3246" spans="1:3" x14ac:dyDescent="0.25">
      <c r="A3246">
        <v>294</v>
      </c>
      <c r="B3246">
        <v>260</v>
      </c>
      <c r="C3246">
        <f>IF(POWER(punkty5[[#This Row],[X punktu]]-$R$4,2)+POWER(punkty5[[#This Row],[Y punktu]]-$R$5,2)&lt;POWER($R$6,2),1,0)</f>
        <v>1</v>
      </c>
    </row>
    <row r="3247" spans="1:3" x14ac:dyDescent="0.25">
      <c r="A3247">
        <v>55</v>
      </c>
      <c r="B3247">
        <v>248</v>
      </c>
      <c r="C3247">
        <f>IF(POWER(punkty5[[#This Row],[X punktu]]-$R$4,2)+POWER(punkty5[[#This Row],[Y punktu]]-$R$5,2)&lt;POWER($R$6,2),1,0)</f>
        <v>1</v>
      </c>
    </row>
    <row r="3248" spans="1:3" x14ac:dyDescent="0.25">
      <c r="A3248">
        <v>73</v>
      </c>
      <c r="B3248">
        <v>335</v>
      </c>
      <c r="C3248">
        <f>IF(POWER(punkty5[[#This Row],[X punktu]]-$R$4,2)+POWER(punkty5[[#This Row],[Y punktu]]-$R$5,2)&lt;POWER($R$6,2),1,0)</f>
        <v>1</v>
      </c>
    </row>
    <row r="3249" spans="1:3" x14ac:dyDescent="0.25">
      <c r="A3249">
        <v>196</v>
      </c>
      <c r="B3249">
        <v>4</v>
      </c>
      <c r="C3249">
        <f>IF(POWER(punkty5[[#This Row],[X punktu]]-$R$4,2)+POWER(punkty5[[#This Row],[Y punktu]]-$R$5,2)&lt;POWER($R$6,2),1,0)</f>
        <v>1</v>
      </c>
    </row>
    <row r="3250" spans="1:3" x14ac:dyDescent="0.25">
      <c r="A3250">
        <v>75</v>
      </c>
      <c r="B3250">
        <v>144</v>
      </c>
      <c r="C3250">
        <f>IF(POWER(punkty5[[#This Row],[X punktu]]-$R$4,2)+POWER(punkty5[[#This Row],[Y punktu]]-$R$5,2)&lt;POWER($R$6,2),1,0)</f>
        <v>1</v>
      </c>
    </row>
    <row r="3251" spans="1:3" x14ac:dyDescent="0.25">
      <c r="A3251">
        <v>105</v>
      </c>
      <c r="B3251">
        <v>70</v>
      </c>
      <c r="C3251">
        <f>IF(POWER(punkty5[[#This Row],[X punktu]]-$R$4,2)+POWER(punkty5[[#This Row],[Y punktu]]-$R$5,2)&lt;POWER($R$6,2),1,0)</f>
        <v>1</v>
      </c>
    </row>
    <row r="3252" spans="1:3" x14ac:dyDescent="0.25">
      <c r="A3252">
        <v>142</v>
      </c>
      <c r="B3252">
        <v>106</v>
      </c>
      <c r="C3252">
        <f>IF(POWER(punkty5[[#This Row],[X punktu]]-$R$4,2)+POWER(punkty5[[#This Row],[Y punktu]]-$R$5,2)&lt;POWER($R$6,2),1,0)</f>
        <v>1</v>
      </c>
    </row>
    <row r="3253" spans="1:3" x14ac:dyDescent="0.25">
      <c r="A3253">
        <v>230</v>
      </c>
      <c r="B3253">
        <v>89</v>
      </c>
      <c r="C3253">
        <f>IF(POWER(punkty5[[#This Row],[X punktu]]-$R$4,2)+POWER(punkty5[[#This Row],[Y punktu]]-$R$5,2)&lt;POWER($R$6,2),1,0)</f>
        <v>1</v>
      </c>
    </row>
    <row r="3254" spans="1:3" x14ac:dyDescent="0.25">
      <c r="A3254">
        <v>363</v>
      </c>
      <c r="B3254">
        <v>156</v>
      </c>
      <c r="C3254">
        <f>IF(POWER(punkty5[[#This Row],[X punktu]]-$R$4,2)+POWER(punkty5[[#This Row],[Y punktu]]-$R$5,2)&lt;POWER($R$6,2),1,0)</f>
        <v>1</v>
      </c>
    </row>
    <row r="3255" spans="1:3" x14ac:dyDescent="0.25">
      <c r="A3255">
        <v>268</v>
      </c>
      <c r="B3255">
        <v>325</v>
      </c>
      <c r="C3255">
        <f>IF(POWER(punkty5[[#This Row],[X punktu]]-$R$4,2)+POWER(punkty5[[#This Row],[Y punktu]]-$R$5,2)&lt;POWER($R$6,2),1,0)</f>
        <v>1</v>
      </c>
    </row>
    <row r="3256" spans="1:3" x14ac:dyDescent="0.25">
      <c r="A3256">
        <v>176</v>
      </c>
      <c r="B3256">
        <v>373</v>
      </c>
      <c r="C3256">
        <f>IF(POWER(punkty5[[#This Row],[X punktu]]-$R$4,2)+POWER(punkty5[[#This Row],[Y punktu]]-$R$5,2)&lt;POWER($R$6,2),1,0)</f>
        <v>1</v>
      </c>
    </row>
    <row r="3257" spans="1:3" x14ac:dyDescent="0.25">
      <c r="A3257">
        <v>92</v>
      </c>
      <c r="B3257">
        <v>119</v>
      </c>
      <c r="C3257">
        <f>IF(POWER(punkty5[[#This Row],[X punktu]]-$R$4,2)+POWER(punkty5[[#This Row],[Y punktu]]-$R$5,2)&lt;POWER($R$6,2),1,0)</f>
        <v>1</v>
      </c>
    </row>
    <row r="3258" spans="1:3" x14ac:dyDescent="0.25">
      <c r="A3258">
        <v>241</v>
      </c>
      <c r="B3258">
        <v>120</v>
      </c>
      <c r="C3258">
        <f>IF(POWER(punkty5[[#This Row],[X punktu]]-$R$4,2)+POWER(punkty5[[#This Row],[Y punktu]]-$R$5,2)&lt;POWER($R$6,2),1,0)</f>
        <v>1</v>
      </c>
    </row>
    <row r="3259" spans="1:3" x14ac:dyDescent="0.25">
      <c r="A3259">
        <v>124</v>
      </c>
      <c r="B3259">
        <v>183</v>
      </c>
      <c r="C3259">
        <f>IF(POWER(punkty5[[#This Row],[X punktu]]-$R$4,2)+POWER(punkty5[[#This Row],[Y punktu]]-$R$5,2)&lt;POWER($R$6,2),1,0)</f>
        <v>1</v>
      </c>
    </row>
    <row r="3260" spans="1:3" x14ac:dyDescent="0.25">
      <c r="A3260">
        <v>320</v>
      </c>
      <c r="B3260">
        <v>122</v>
      </c>
      <c r="C3260">
        <f>IF(POWER(punkty5[[#This Row],[X punktu]]-$R$4,2)+POWER(punkty5[[#This Row],[Y punktu]]-$R$5,2)&lt;POWER($R$6,2),1,0)</f>
        <v>1</v>
      </c>
    </row>
    <row r="3261" spans="1:3" x14ac:dyDescent="0.25">
      <c r="A3261">
        <v>159</v>
      </c>
      <c r="B3261">
        <v>42</v>
      </c>
      <c r="C3261">
        <f>IF(POWER(punkty5[[#This Row],[X punktu]]-$R$4,2)+POWER(punkty5[[#This Row],[Y punktu]]-$R$5,2)&lt;POWER($R$6,2),1,0)</f>
        <v>1</v>
      </c>
    </row>
    <row r="3262" spans="1:3" x14ac:dyDescent="0.25">
      <c r="A3262">
        <v>156</v>
      </c>
      <c r="B3262">
        <v>211</v>
      </c>
      <c r="C3262">
        <f>IF(POWER(punkty5[[#This Row],[X punktu]]-$R$4,2)+POWER(punkty5[[#This Row],[Y punktu]]-$R$5,2)&lt;POWER($R$6,2),1,0)</f>
        <v>1</v>
      </c>
    </row>
    <row r="3263" spans="1:3" x14ac:dyDescent="0.25">
      <c r="A3263">
        <v>58</v>
      </c>
      <c r="B3263">
        <v>350</v>
      </c>
      <c r="C3263">
        <f>IF(POWER(punkty5[[#This Row],[X punktu]]-$R$4,2)+POWER(punkty5[[#This Row],[Y punktu]]-$R$5,2)&lt;POWER($R$6,2),1,0)</f>
        <v>0</v>
      </c>
    </row>
    <row r="3264" spans="1:3" x14ac:dyDescent="0.25">
      <c r="A3264">
        <v>104</v>
      </c>
      <c r="B3264">
        <v>47</v>
      </c>
      <c r="C3264">
        <f>IF(POWER(punkty5[[#This Row],[X punktu]]-$R$4,2)+POWER(punkty5[[#This Row],[Y punktu]]-$R$5,2)&lt;POWER($R$6,2),1,0)</f>
        <v>1</v>
      </c>
    </row>
    <row r="3265" spans="1:3" x14ac:dyDescent="0.25">
      <c r="A3265">
        <v>141</v>
      </c>
      <c r="B3265">
        <v>225</v>
      </c>
      <c r="C3265">
        <f>IF(POWER(punkty5[[#This Row],[X punktu]]-$R$4,2)+POWER(punkty5[[#This Row],[Y punktu]]-$R$5,2)&lt;POWER($R$6,2),1,0)</f>
        <v>1</v>
      </c>
    </row>
    <row r="3266" spans="1:3" x14ac:dyDescent="0.25">
      <c r="A3266">
        <v>171</v>
      </c>
      <c r="B3266">
        <v>250</v>
      </c>
      <c r="C3266">
        <f>IF(POWER(punkty5[[#This Row],[X punktu]]-$R$4,2)+POWER(punkty5[[#This Row],[Y punktu]]-$R$5,2)&lt;POWER($R$6,2),1,0)</f>
        <v>1</v>
      </c>
    </row>
    <row r="3267" spans="1:3" x14ac:dyDescent="0.25">
      <c r="A3267">
        <v>364</v>
      </c>
      <c r="B3267">
        <v>197</v>
      </c>
      <c r="C3267">
        <f>IF(POWER(punkty5[[#This Row],[X punktu]]-$R$4,2)+POWER(punkty5[[#This Row],[Y punktu]]-$R$5,2)&lt;POWER($R$6,2),1,0)</f>
        <v>1</v>
      </c>
    </row>
    <row r="3268" spans="1:3" x14ac:dyDescent="0.25">
      <c r="A3268">
        <v>191</v>
      </c>
      <c r="B3268">
        <v>376</v>
      </c>
      <c r="C3268">
        <f>IF(POWER(punkty5[[#This Row],[X punktu]]-$R$4,2)+POWER(punkty5[[#This Row],[Y punktu]]-$R$5,2)&lt;POWER($R$6,2),1,0)</f>
        <v>1</v>
      </c>
    </row>
    <row r="3269" spans="1:3" x14ac:dyDescent="0.25">
      <c r="A3269">
        <v>248</v>
      </c>
      <c r="B3269">
        <v>156</v>
      </c>
      <c r="C3269">
        <f>IF(POWER(punkty5[[#This Row],[X punktu]]-$R$4,2)+POWER(punkty5[[#This Row],[Y punktu]]-$R$5,2)&lt;POWER($R$6,2),1,0)</f>
        <v>1</v>
      </c>
    </row>
    <row r="3270" spans="1:3" x14ac:dyDescent="0.25">
      <c r="A3270">
        <v>174</v>
      </c>
      <c r="B3270">
        <v>104</v>
      </c>
      <c r="C3270">
        <f>IF(POWER(punkty5[[#This Row],[X punktu]]-$R$4,2)+POWER(punkty5[[#This Row],[Y punktu]]-$R$5,2)&lt;POWER($R$6,2),1,0)</f>
        <v>1</v>
      </c>
    </row>
    <row r="3271" spans="1:3" x14ac:dyDescent="0.25">
      <c r="A3271">
        <v>227</v>
      </c>
      <c r="B3271">
        <v>155</v>
      </c>
      <c r="C3271">
        <f>IF(POWER(punkty5[[#This Row],[X punktu]]-$R$4,2)+POWER(punkty5[[#This Row],[Y punktu]]-$R$5,2)&lt;POWER($R$6,2),1,0)</f>
        <v>1</v>
      </c>
    </row>
    <row r="3272" spans="1:3" x14ac:dyDescent="0.25">
      <c r="A3272">
        <v>183</v>
      </c>
      <c r="B3272">
        <v>211</v>
      </c>
      <c r="C3272">
        <f>IF(POWER(punkty5[[#This Row],[X punktu]]-$R$4,2)+POWER(punkty5[[#This Row],[Y punktu]]-$R$5,2)&lt;POWER($R$6,2),1,0)</f>
        <v>1</v>
      </c>
    </row>
    <row r="3273" spans="1:3" x14ac:dyDescent="0.25">
      <c r="A3273">
        <v>184</v>
      </c>
      <c r="B3273">
        <v>375</v>
      </c>
      <c r="C3273">
        <f>IF(POWER(punkty5[[#This Row],[X punktu]]-$R$4,2)+POWER(punkty5[[#This Row],[Y punktu]]-$R$5,2)&lt;POWER($R$6,2),1,0)</f>
        <v>1</v>
      </c>
    </row>
    <row r="3274" spans="1:3" x14ac:dyDescent="0.25">
      <c r="A3274">
        <v>49</v>
      </c>
      <c r="B3274">
        <v>183</v>
      </c>
      <c r="C3274">
        <f>IF(POWER(punkty5[[#This Row],[X punktu]]-$R$4,2)+POWER(punkty5[[#This Row],[Y punktu]]-$R$5,2)&lt;POWER($R$6,2),1,0)</f>
        <v>1</v>
      </c>
    </row>
    <row r="3275" spans="1:3" x14ac:dyDescent="0.25">
      <c r="A3275">
        <v>183</v>
      </c>
      <c r="B3275">
        <v>186</v>
      </c>
      <c r="C3275">
        <f>IF(POWER(punkty5[[#This Row],[X punktu]]-$R$4,2)+POWER(punkty5[[#This Row],[Y punktu]]-$R$5,2)&lt;POWER($R$6,2),1,0)</f>
        <v>1</v>
      </c>
    </row>
    <row r="3276" spans="1:3" x14ac:dyDescent="0.25">
      <c r="A3276">
        <v>207</v>
      </c>
      <c r="B3276">
        <v>127</v>
      </c>
      <c r="C3276">
        <f>IF(POWER(punkty5[[#This Row],[X punktu]]-$R$4,2)+POWER(punkty5[[#This Row],[Y punktu]]-$R$5,2)&lt;POWER($R$6,2),1,0)</f>
        <v>1</v>
      </c>
    </row>
    <row r="3277" spans="1:3" x14ac:dyDescent="0.25">
      <c r="A3277">
        <v>328</v>
      </c>
      <c r="B3277">
        <v>5</v>
      </c>
      <c r="C3277">
        <f>IF(POWER(punkty5[[#This Row],[X punktu]]-$R$4,2)+POWER(punkty5[[#This Row],[Y punktu]]-$R$5,2)&lt;POWER($R$6,2),1,0)</f>
        <v>0</v>
      </c>
    </row>
    <row r="3278" spans="1:3" x14ac:dyDescent="0.25">
      <c r="A3278">
        <v>369</v>
      </c>
      <c r="B3278">
        <v>342</v>
      </c>
      <c r="C3278">
        <f>IF(POWER(punkty5[[#This Row],[X punktu]]-$R$4,2)+POWER(punkty5[[#This Row],[Y punktu]]-$R$5,2)&lt;POWER($R$6,2),1,0)</f>
        <v>0</v>
      </c>
    </row>
    <row r="3279" spans="1:3" x14ac:dyDescent="0.25">
      <c r="A3279">
        <v>325</v>
      </c>
      <c r="B3279">
        <v>51</v>
      </c>
      <c r="C3279">
        <f>IF(POWER(punkty5[[#This Row],[X punktu]]-$R$4,2)+POWER(punkty5[[#This Row],[Y punktu]]-$R$5,2)&lt;POWER($R$6,2),1,0)</f>
        <v>1</v>
      </c>
    </row>
    <row r="3280" spans="1:3" x14ac:dyDescent="0.25">
      <c r="A3280">
        <v>268</v>
      </c>
      <c r="B3280">
        <v>66</v>
      </c>
      <c r="C3280">
        <f>IF(POWER(punkty5[[#This Row],[X punktu]]-$R$4,2)+POWER(punkty5[[#This Row],[Y punktu]]-$R$5,2)&lt;POWER($R$6,2),1,0)</f>
        <v>1</v>
      </c>
    </row>
    <row r="3281" spans="1:3" x14ac:dyDescent="0.25">
      <c r="A3281">
        <v>203</v>
      </c>
      <c r="B3281">
        <v>359</v>
      </c>
      <c r="C3281">
        <f>IF(POWER(punkty5[[#This Row],[X punktu]]-$R$4,2)+POWER(punkty5[[#This Row],[Y punktu]]-$R$5,2)&lt;POWER($R$6,2),1,0)</f>
        <v>1</v>
      </c>
    </row>
    <row r="3282" spans="1:3" x14ac:dyDescent="0.25">
      <c r="A3282">
        <v>352</v>
      </c>
      <c r="B3282">
        <v>28</v>
      </c>
      <c r="C3282">
        <f>IF(POWER(punkty5[[#This Row],[X punktu]]-$R$4,2)+POWER(punkty5[[#This Row],[Y punktu]]-$R$5,2)&lt;POWER($R$6,2),1,0)</f>
        <v>0</v>
      </c>
    </row>
    <row r="3283" spans="1:3" x14ac:dyDescent="0.25">
      <c r="A3283">
        <v>102</v>
      </c>
      <c r="B3283">
        <v>183</v>
      </c>
      <c r="C3283">
        <f>IF(POWER(punkty5[[#This Row],[X punktu]]-$R$4,2)+POWER(punkty5[[#This Row],[Y punktu]]-$R$5,2)&lt;POWER($R$6,2),1,0)</f>
        <v>1</v>
      </c>
    </row>
    <row r="3284" spans="1:3" x14ac:dyDescent="0.25">
      <c r="A3284">
        <v>334</v>
      </c>
      <c r="B3284">
        <v>274</v>
      </c>
      <c r="C3284">
        <f>IF(POWER(punkty5[[#This Row],[X punktu]]-$R$4,2)+POWER(punkty5[[#This Row],[Y punktu]]-$R$5,2)&lt;POWER($R$6,2),1,0)</f>
        <v>1</v>
      </c>
    </row>
    <row r="3285" spans="1:3" x14ac:dyDescent="0.25">
      <c r="A3285">
        <v>36</v>
      </c>
      <c r="B3285">
        <v>305</v>
      </c>
      <c r="C3285">
        <f>IF(POWER(punkty5[[#This Row],[X punktu]]-$R$4,2)+POWER(punkty5[[#This Row],[Y punktu]]-$R$5,2)&lt;POWER($R$6,2),1,0)</f>
        <v>1</v>
      </c>
    </row>
    <row r="3286" spans="1:3" x14ac:dyDescent="0.25">
      <c r="A3286">
        <v>185</v>
      </c>
      <c r="B3286">
        <v>339</v>
      </c>
      <c r="C3286">
        <f>IF(POWER(punkty5[[#This Row],[X punktu]]-$R$4,2)+POWER(punkty5[[#This Row],[Y punktu]]-$R$5,2)&lt;POWER($R$6,2),1,0)</f>
        <v>1</v>
      </c>
    </row>
    <row r="3287" spans="1:3" x14ac:dyDescent="0.25">
      <c r="A3287">
        <v>86</v>
      </c>
      <c r="B3287">
        <v>63</v>
      </c>
      <c r="C3287">
        <f>IF(POWER(punkty5[[#This Row],[X punktu]]-$R$4,2)+POWER(punkty5[[#This Row],[Y punktu]]-$R$5,2)&lt;POWER($R$6,2),1,0)</f>
        <v>1</v>
      </c>
    </row>
    <row r="3288" spans="1:3" x14ac:dyDescent="0.25">
      <c r="A3288">
        <v>79</v>
      </c>
      <c r="B3288">
        <v>379</v>
      </c>
      <c r="C3288">
        <f>IF(POWER(punkty5[[#This Row],[X punktu]]-$R$4,2)+POWER(punkty5[[#This Row],[Y punktu]]-$R$5,2)&lt;POWER($R$6,2),1,0)</f>
        <v>0</v>
      </c>
    </row>
    <row r="3289" spans="1:3" x14ac:dyDescent="0.25">
      <c r="A3289">
        <v>144</v>
      </c>
      <c r="B3289">
        <v>176</v>
      </c>
      <c r="C3289">
        <f>IF(POWER(punkty5[[#This Row],[X punktu]]-$R$4,2)+POWER(punkty5[[#This Row],[Y punktu]]-$R$5,2)&lt;POWER($R$6,2),1,0)</f>
        <v>1</v>
      </c>
    </row>
    <row r="3290" spans="1:3" x14ac:dyDescent="0.25">
      <c r="A3290">
        <v>46</v>
      </c>
      <c r="B3290">
        <v>6</v>
      </c>
      <c r="C3290">
        <f>IF(POWER(punkty5[[#This Row],[X punktu]]-$R$4,2)+POWER(punkty5[[#This Row],[Y punktu]]-$R$5,2)&lt;POWER($R$6,2),1,0)</f>
        <v>0</v>
      </c>
    </row>
    <row r="3291" spans="1:3" x14ac:dyDescent="0.25">
      <c r="A3291">
        <v>382</v>
      </c>
      <c r="B3291">
        <v>167</v>
      </c>
      <c r="C3291">
        <f>IF(POWER(punkty5[[#This Row],[X punktu]]-$R$4,2)+POWER(punkty5[[#This Row],[Y punktu]]-$R$5,2)&lt;POWER($R$6,2),1,0)</f>
        <v>1</v>
      </c>
    </row>
    <row r="3292" spans="1:3" x14ac:dyDescent="0.25">
      <c r="A3292">
        <v>193</v>
      </c>
      <c r="B3292">
        <v>61</v>
      </c>
      <c r="C3292">
        <f>IF(POWER(punkty5[[#This Row],[X punktu]]-$R$4,2)+POWER(punkty5[[#This Row],[Y punktu]]-$R$5,2)&lt;POWER($R$6,2),1,0)</f>
        <v>1</v>
      </c>
    </row>
    <row r="3293" spans="1:3" x14ac:dyDescent="0.25">
      <c r="A3293">
        <v>214</v>
      </c>
      <c r="B3293">
        <v>280</v>
      </c>
      <c r="C3293">
        <f>IF(POWER(punkty5[[#This Row],[X punktu]]-$R$4,2)+POWER(punkty5[[#This Row],[Y punktu]]-$R$5,2)&lt;POWER($R$6,2),1,0)</f>
        <v>1</v>
      </c>
    </row>
    <row r="3294" spans="1:3" x14ac:dyDescent="0.25">
      <c r="A3294">
        <v>19</v>
      </c>
      <c r="B3294">
        <v>70</v>
      </c>
      <c r="C3294">
        <f>IF(POWER(punkty5[[#This Row],[X punktu]]-$R$4,2)+POWER(punkty5[[#This Row],[Y punktu]]-$R$5,2)&lt;POWER($R$6,2),1,0)</f>
        <v>0</v>
      </c>
    </row>
    <row r="3295" spans="1:3" x14ac:dyDescent="0.25">
      <c r="A3295">
        <v>349</v>
      </c>
      <c r="B3295">
        <v>80</v>
      </c>
      <c r="C3295">
        <f>IF(POWER(punkty5[[#This Row],[X punktu]]-$R$4,2)+POWER(punkty5[[#This Row],[Y punktu]]-$R$5,2)&lt;POWER($R$6,2),1,0)</f>
        <v>1</v>
      </c>
    </row>
    <row r="3296" spans="1:3" x14ac:dyDescent="0.25">
      <c r="A3296">
        <v>298</v>
      </c>
      <c r="B3296">
        <v>184</v>
      </c>
      <c r="C3296">
        <f>IF(POWER(punkty5[[#This Row],[X punktu]]-$R$4,2)+POWER(punkty5[[#This Row],[Y punktu]]-$R$5,2)&lt;POWER($R$6,2),1,0)</f>
        <v>1</v>
      </c>
    </row>
    <row r="3297" spans="1:3" x14ac:dyDescent="0.25">
      <c r="A3297">
        <v>164</v>
      </c>
      <c r="B3297">
        <v>101</v>
      </c>
      <c r="C3297">
        <f>IF(POWER(punkty5[[#This Row],[X punktu]]-$R$4,2)+POWER(punkty5[[#This Row],[Y punktu]]-$R$5,2)&lt;POWER($R$6,2),1,0)</f>
        <v>1</v>
      </c>
    </row>
    <row r="3298" spans="1:3" x14ac:dyDescent="0.25">
      <c r="A3298">
        <v>9</v>
      </c>
      <c r="B3298">
        <v>248</v>
      </c>
      <c r="C3298">
        <f>IF(POWER(punkty5[[#This Row],[X punktu]]-$R$4,2)+POWER(punkty5[[#This Row],[Y punktu]]-$R$5,2)&lt;POWER($R$6,2),1,0)</f>
        <v>1</v>
      </c>
    </row>
    <row r="3299" spans="1:3" x14ac:dyDescent="0.25">
      <c r="A3299">
        <v>63</v>
      </c>
      <c r="B3299">
        <v>370</v>
      </c>
      <c r="C3299">
        <f>IF(POWER(punkty5[[#This Row],[X punktu]]-$R$4,2)+POWER(punkty5[[#This Row],[Y punktu]]-$R$5,2)&lt;POWER($R$6,2),1,0)</f>
        <v>0</v>
      </c>
    </row>
    <row r="3300" spans="1:3" x14ac:dyDescent="0.25">
      <c r="A3300">
        <v>382</v>
      </c>
      <c r="B3300">
        <v>107</v>
      </c>
      <c r="C3300">
        <f>IF(POWER(punkty5[[#This Row],[X punktu]]-$R$4,2)+POWER(punkty5[[#This Row],[Y punktu]]-$R$5,2)&lt;POWER($R$6,2),1,0)</f>
        <v>0</v>
      </c>
    </row>
    <row r="3301" spans="1:3" x14ac:dyDescent="0.25">
      <c r="A3301">
        <v>257</v>
      </c>
      <c r="B3301">
        <v>17</v>
      </c>
      <c r="C3301">
        <f>IF(POWER(punkty5[[#This Row],[X punktu]]-$R$4,2)+POWER(punkty5[[#This Row],[Y punktu]]-$R$5,2)&lt;POWER($R$6,2),1,0)</f>
        <v>1</v>
      </c>
    </row>
    <row r="3302" spans="1:3" x14ac:dyDescent="0.25">
      <c r="A3302">
        <v>214</v>
      </c>
      <c r="B3302">
        <v>323</v>
      </c>
      <c r="C3302">
        <f>IF(POWER(punkty5[[#This Row],[X punktu]]-$R$4,2)+POWER(punkty5[[#This Row],[Y punktu]]-$R$5,2)&lt;POWER($R$6,2),1,0)</f>
        <v>1</v>
      </c>
    </row>
    <row r="3303" spans="1:3" x14ac:dyDescent="0.25">
      <c r="A3303">
        <v>69</v>
      </c>
      <c r="B3303">
        <v>228</v>
      </c>
      <c r="C3303">
        <f>IF(POWER(punkty5[[#This Row],[X punktu]]-$R$4,2)+POWER(punkty5[[#This Row],[Y punktu]]-$R$5,2)&lt;POWER($R$6,2),1,0)</f>
        <v>1</v>
      </c>
    </row>
    <row r="3304" spans="1:3" x14ac:dyDescent="0.25">
      <c r="A3304">
        <v>200</v>
      </c>
      <c r="B3304">
        <v>231</v>
      </c>
      <c r="C3304">
        <f>IF(POWER(punkty5[[#This Row],[X punktu]]-$R$4,2)+POWER(punkty5[[#This Row],[Y punktu]]-$R$5,2)&lt;POWER($R$6,2),1,0)</f>
        <v>1</v>
      </c>
    </row>
    <row r="3305" spans="1:3" x14ac:dyDescent="0.25">
      <c r="A3305">
        <v>191</v>
      </c>
      <c r="B3305">
        <v>377</v>
      </c>
      <c r="C3305">
        <f>IF(POWER(punkty5[[#This Row],[X punktu]]-$R$4,2)+POWER(punkty5[[#This Row],[Y punktu]]-$R$5,2)&lt;POWER($R$6,2),1,0)</f>
        <v>1</v>
      </c>
    </row>
    <row r="3306" spans="1:3" x14ac:dyDescent="0.25">
      <c r="A3306">
        <v>103</v>
      </c>
      <c r="B3306">
        <v>143</v>
      </c>
      <c r="C3306">
        <f>IF(POWER(punkty5[[#This Row],[X punktu]]-$R$4,2)+POWER(punkty5[[#This Row],[Y punktu]]-$R$5,2)&lt;POWER($R$6,2),1,0)</f>
        <v>1</v>
      </c>
    </row>
    <row r="3307" spans="1:3" x14ac:dyDescent="0.25">
      <c r="A3307">
        <v>356</v>
      </c>
      <c r="B3307">
        <v>149</v>
      </c>
      <c r="C3307">
        <f>IF(POWER(punkty5[[#This Row],[X punktu]]-$R$4,2)+POWER(punkty5[[#This Row],[Y punktu]]-$R$5,2)&lt;POWER($R$6,2),1,0)</f>
        <v>1</v>
      </c>
    </row>
    <row r="3308" spans="1:3" x14ac:dyDescent="0.25">
      <c r="A3308">
        <v>372</v>
      </c>
      <c r="B3308">
        <v>387</v>
      </c>
      <c r="C3308">
        <f>IF(POWER(punkty5[[#This Row],[X punktu]]-$R$4,2)+POWER(punkty5[[#This Row],[Y punktu]]-$R$5,2)&lt;POWER($R$6,2),1,0)</f>
        <v>0</v>
      </c>
    </row>
    <row r="3309" spans="1:3" x14ac:dyDescent="0.25">
      <c r="A3309">
        <v>39</v>
      </c>
      <c r="B3309">
        <v>398</v>
      </c>
      <c r="C3309">
        <f>IF(POWER(punkty5[[#This Row],[X punktu]]-$R$4,2)+POWER(punkty5[[#This Row],[Y punktu]]-$R$5,2)&lt;POWER($R$6,2),1,0)</f>
        <v>0</v>
      </c>
    </row>
    <row r="3310" spans="1:3" x14ac:dyDescent="0.25">
      <c r="A3310">
        <v>250</v>
      </c>
      <c r="B3310">
        <v>251</v>
      </c>
      <c r="C3310">
        <f>IF(POWER(punkty5[[#This Row],[X punktu]]-$R$4,2)+POWER(punkty5[[#This Row],[Y punktu]]-$R$5,2)&lt;POWER($R$6,2),1,0)</f>
        <v>1</v>
      </c>
    </row>
    <row r="3311" spans="1:3" x14ac:dyDescent="0.25">
      <c r="A3311">
        <v>170</v>
      </c>
      <c r="B3311">
        <v>392</v>
      </c>
      <c r="C3311">
        <f>IF(POWER(punkty5[[#This Row],[X punktu]]-$R$4,2)+POWER(punkty5[[#This Row],[Y punktu]]-$R$5,2)&lt;POWER($R$6,2),1,0)</f>
        <v>1</v>
      </c>
    </row>
    <row r="3312" spans="1:3" x14ac:dyDescent="0.25">
      <c r="A3312">
        <v>207</v>
      </c>
      <c r="B3312">
        <v>72</v>
      </c>
      <c r="C3312">
        <f>IF(POWER(punkty5[[#This Row],[X punktu]]-$R$4,2)+POWER(punkty5[[#This Row],[Y punktu]]-$R$5,2)&lt;POWER($R$6,2),1,0)</f>
        <v>1</v>
      </c>
    </row>
    <row r="3313" spans="1:3" x14ac:dyDescent="0.25">
      <c r="A3313">
        <v>98</v>
      </c>
      <c r="B3313">
        <v>222</v>
      </c>
      <c r="C3313">
        <f>IF(POWER(punkty5[[#This Row],[X punktu]]-$R$4,2)+POWER(punkty5[[#This Row],[Y punktu]]-$R$5,2)&lt;POWER($R$6,2),1,0)</f>
        <v>1</v>
      </c>
    </row>
    <row r="3314" spans="1:3" x14ac:dyDescent="0.25">
      <c r="A3314">
        <v>377</v>
      </c>
      <c r="B3314">
        <v>398</v>
      </c>
      <c r="C3314">
        <f>IF(POWER(punkty5[[#This Row],[X punktu]]-$R$4,2)+POWER(punkty5[[#This Row],[Y punktu]]-$R$5,2)&lt;POWER($R$6,2),1,0)</f>
        <v>0</v>
      </c>
    </row>
    <row r="3315" spans="1:3" x14ac:dyDescent="0.25">
      <c r="A3315">
        <v>247</v>
      </c>
      <c r="B3315">
        <v>33</v>
      </c>
      <c r="C3315">
        <f>IF(POWER(punkty5[[#This Row],[X punktu]]-$R$4,2)+POWER(punkty5[[#This Row],[Y punktu]]-$R$5,2)&lt;POWER($R$6,2),1,0)</f>
        <v>1</v>
      </c>
    </row>
    <row r="3316" spans="1:3" x14ac:dyDescent="0.25">
      <c r="A3316">
        <v>82</v>
      </c>
      <c r="B3316">
        <v>213</v>
      </c>
      <c r="C3316">
        <f>IF(POWER(punkty5[[#This Row],[X punktu]]-$R$4,2)+POWER(punkty5[[#This Row],[Y punktu]]-$R$5,2)&lt;POWER($R$6,2),1,0)</f>
        <v>1</v>
      </c>
    </row>
    <row r="3317" spans="1:3" x14ac:dyDescent="0.25">
      <c r="A3317">
        <v>94</v>
      </c>
      <c r="B3317">
        <v>81</v>
      </c>
      <c r="C3317">
        <f>IF(POWER(punkty5[[#This Row],[X punktu]]-$R$4,2)+POWER(punkty5[[#This Row],[Y punktu]]-$R$5,2)&lt;POWER($R$6,2),1,0)</f>
        <v>1</v>
      </c>
    </row>
    <row r="3318" spans="1:3" x14ac:dyDescent="0.25">
      <c r="A3318">
        <v>226</v>
      </c>
      <c r="B3318">
        <v>83</v>
      </c>
      <c r="C3318">
        <f>IF(POWER(punkty5[[#This Row],[X punktu]]-$R$4,2)+POWER(punkty5[[#This Row],[Y punktu]]-$R$5,2)&lt;POWER($R$6,2),1,0)</f>
        <v>1</v>
      </c>
    </row>
    <row r="3319" spans="1:3" x14ac:dyDescent="0.25">
      <c r="A3319">
        <v>228</v>
      </c>
      <c r="B3319">
        <v>75</v>
      </c>
      <c r="C3319">
        <f>IF(POWER(punkty5[[#This Row],[X punktu]]-$R$4,2)+POWER(punkty5[[#This Row],[Y punktu]]-$R$5,2)&lt;POWER($R$6,2),1,0)</f>
        <v>1</v>
      </c>
    </row>
    <row r="3320" spans="1:3" x14ac:dyDescent="0.25">
      <c r="A3320">
        <v>290</v>
      </c>
      <c r="B3320">
        <v>388</v>
      </c>
      <c r="C3320">
        <f>IF(POWER(punkty5[[#This Row],[X punktu]]-$R$4,2)+POWER(punkty5[[#This Row],[Y punktu]]-$R$5,2)&lt;POWER($R$6,2),1,0)</f>
        <v>0</v>
      </c>
    </row>
    <row r="3321" spans="1:3" x14ac:dyDescent="0.25">
      <c r="A3321">
        <v>32</v>
      </c>
      <c r="B3321">
        <v>120</v>
      </c>
      <c r="C3321">
        <f>IF(POWER(punkty5[[#This Row],[X punktu]]-$R$4,2)+POWER(punkty5[[#This Row],[Y punktu]]-$R$5,2)&lt;POWER($R$6,2),1,0)</f>
        <v>1</v>
      </c>
    </row>
    <row r="3322" spans="1:3" x14ac:dyDescent="0.25">
      <c r="A3322">
        <v>178</v>
      </c>
      <c r="B3322">
        <v>11</v>
      </c>
      <c r="C3322">
        <f>IF(POWER(punkty5[[#This Row],[X punktu]]-$R$4,2)+POWER(punkty5[[#This Row],[Y punktu]]-$R$5,2)&lt;POWER($R$6,2),1,0)</f>
        <v>1</v>
      </c>
    </row>
    <row r="3323" spans="1:3" x14ac:dyDescent="0.25">
      <c r="A3323">
        <v>242</v>
      </c>
      <c r="B3323">
        <v>79</v>
      </c>
      <c r="C3323">
        <f>IF(POWER(punkty5[[#This Row],[X punktu]]-$R$4,2)+POWER(punkty5[[#This Row],[Y punktu]]-$R$5,2)&lt;POWER($R$6,2),1,0)</f>
        <v>1</v>
      </c>
    </row>
    <row r="3324" spans="1:3" x14ac:dyDescent="0.25">
      <c r="A3324">
        <v>113</v>
      </c>
      <c r="B3324">
        <v>274</v>
      </c>
      <c r="C3324">
        <f>IF(POWER(punkty5[[#This Row],[X punktu]]-$R$4,2)+POWER(punkty5[[#This Row],[Y punktu]]-$R$5,2)&lt;POWER($R$6,2),1,0)</f>
        <v>1</v>
      </c>
    </row>
    <row r="3325" spans="1:3" x14ac:dyDescent="0.25">
      <c r="A3325">
        <v>208</v>
      </c>
      <c r="B3325">
        <v>357</v>
      </c>
      <c r="C3325">
        <f>IF(POWER(punkty5[[#This Row],[X punktu]]-$R$4,2)+POWER(punkty5[[#This Row],[Y punktu]]-$R$5,2)&lt;POWER($R$6,2),1,0)</f>
        <v>1</v>
      </c>
    </row>
    <row r="3326" spans="1:3" x14ac:dyDescent="0.25">
      <c r="A3326">
        <v>255</v>
      </c>
      <c r="B3326">
        <v>298</v>
      </c>
      <c r="C3326">
        <f>IF(POWER(punkty5[[#This Row],[X punktu]]-$R$4,2)+POWER(punkty5[[#This Row],[Y punktu]]-$R$5,2)&lt;POWER($R$6,2),1,0)</f>
        <v>1</v>
      </c>
    </row>
    <row r="3327" spans="1:3" x14ac:dyDescent="0.25">
      <c r="A3327">
        <v>325</v>
      </c>
      <c r="B3327">
        <v>110</v>
      </c>
      <c r="C3327">
        <f>IF(POWER(punkty5[[#This Row],[X punktu]]-$R$4,2)+POWER(punkty5[[#This Row],[Y punktu]]-$R$5,2)&lt;POWER($R$6,2),1,0)</f>
        <v>1</v>
      </c>
    </row>
    <row r="3328" spans="1:3" x14ac:dyDescent="0.25">
      <c r="A3328">
        <v>95</v>
      </c>
      <c r="B3328">
        <v>312</v>
      </c>
      <c r="C3328">
        <f>IF(POWER(punkty5[[#This Row],[X punktu]]-$R$4,2)+POWER(punkty5[[#This Row],[Y punktu]]-$R$5,2)&lt;POWER($R$6,2),1,0)</f>
        <v>1</v>
      </c>
    </row>
    <row r="3329" spans="1:3" x14ac:dyDescent="0.25">
      <c r="A3329">
        <v>28</v>
      </c>
      <c r="B3329">
        <v>265</v>
      </c>
      <c r="C3329">
        <f>IF(POWER(punkty5[[#This Row],[X punktu]]-$R$4,2)+POWER(punkty5[[#This Row],[Y punktu]]-$R$5,2)&lt;POWER($R$6,2),1,0)</f>
        <v>1</v>
      </c>
    </row>
    <row r="3330" spans="1:3" x14ac:dyDescent="0.25">
      <c r="A3330">
        <v>354</v>
      </c>
      <c r="B3330">
        <v>61</v>
      </c>
      <c r="C3330">
        <f>IF(POWER(punkty5[[#This Row],[X punktu]]-$R$4,2)+POWER(punkty5[[#This Row],[Y punktu]]-$R$5,2)&lt;POWER($R$6,2),1,0)</f>
        <v>0</v>
      </c>
    </row>
    <row r="3331" spans="1:3" x14ac:dyDescent="0.25">
      <c r="A3331">
        <v>212</v>
      </c>
      <c r="B3331">
        <v>175</v>
      </c>
      <c r="C3331">
        <f>IF(POWER(punkty5[[#This Row],[X punktu]]-$R$4,2)+POWER(punkty5[[#This Row],[Y punktu]]-$R$5,2)&lt;POWER($R$6,2),1,0)</f>
        <v>1</v>
      </c>
    </row>
    <row r="3332" spans="1:3" x14ac:dyDescent="0.25">
      <c r="A3332">
        <v>210</v>
      </c>
      <c r="B3332">
        <v>173</v>
      </c>
      <c r="C3332">
        <f>IF(POWER(punkty5[[#This Row],[X punktu]]-$R$4,2)+POWER(punkty5[[#This Row],[Y punktu]]-$R$5,2)&lt;POWER($R$6,2),1,0)</f>
        <v>1</v>
      </c>
    </row>
    <row r="3333" spans="1:3" x14ac:dyDescent="0.25">
      <c r="A3333">
        <v>198</v>
      </c>
      <c r="B3333">
        <v>263</v>
      </c>
      <c r="C3333">
        <f>IF(POWER(punkty5[[#This Row],[X punktu]]-$R$4,2)+POWER(punkty5[[#This Row],[Y punktu]]-$R$5,2)&lt;POWER($R$6,2),1,0)</f>
        <v>1</v>
      </c>
    </row>
    <row r="3334" spans="1:3" x14ac:dyDescent="0.25">
      <c r="A3334">
        <v>85</v>
      </c>
      <c r="B3334">
        <v>138</v>
      </c>
      <c r="C3334">
        <f>IF(POWER(punkty5[[#This Row],[X punktu]]-$R$4,2)+POWER(punkty5[[#This Row],[Y punktu]]-$R$5,2)&lt;POWER($R$6,2),1,0)</f>
        <v>1</v>
      </c>
    </row>
    <row r="3335" spans="1:3" x14ac:dyDescent="0.25">
      <c r="A3335">
        <v>176</v>
      </c>
      <c r="B3335">
        <v>109</v>
      </c>
      <c r="C3335">
        <f>IF(POWER(punkty5[[#This Row],[X punktu]]-$R$4,2)+POWER(punkty5[[#This Row],[Y punktu]]-$R$5,2)&lt;POWER($R$6,2),1,0)</f>
        <v>1</v>
      </c>
    </row>
    <row r="3336" spans="1:3" x14ac:dyDescent="0.25">
      <c r="A3336">
        <v>319</v>
      </c>
      <c r="B3336">
        <v>223</v>
      </c>
      <c r="C3336">
        <f>IF(POWER(punkty5[[#This Row],[X punktu]]-$R$4,2)+POWER(punkty5[[#This Row],[Y punktu]]-$R$5,2)&lt;POWER($R$6,2),1,0)</f>
        <v>1</v>
      </c>
    </row>
    <row r="3337" spans="1:3" x14ac:dyDescent="0.25">
      <c r="A3337">
        <v>203</v>
      </c>
      <c r="B3337">
        <v>1</v>
      </c>
      <c r="C3337">
        <f>IF(POWER(punkty5[[#This Row],[X punktu]]-$R$4,2)+POWER(punkty5[[#This Row],[Y punktu]]-$R$5,2)&lt;POWER($R$6,2),1,0)</f>
        <v>1</v>
      </c>
    </row>
    <row r="3338" spans="1:3" x14ac:dyDescent="0.25">
      <c r="A3338">
        <v>280</v>
      </c>
      <c r="B3338">
        <v>165</v>
      </c>
      <c r="C3338">
        <f>IF(POWER(punkty5[[#This Row],[X punktu]]-$R$4,2)+POWER(punkty5[[#This Row],[Y punktu]]-$R$5,2)&lt;POWER($R$6,2),1,0)</f>
        <v>1</v>
      </c>
    </row>
    <row r="3339" spans="1:3" x14ac:dyDescent="0.25">
      <c r="A3339">
        <v>37</v>
      </c>
      <c r="B3339">
        <v>63</v>
      </c>
      <c r="C3339">
        <f>IF(POWER(punkty5[[#This Row],[X punktu]]-$R$4,2)+POWER(punkty5[[#This Row],[Y punktu]]-$R$5,2)&lt;POWER($R$6,2),1,0)</f>
        <v>0</v>
      </c>
    </row>
    <row r="3340" spans="1:3" x14ac:dyDescent="0.25">
      <c r="A3340">
        <v>122</v>
      </c>
      <c r="B3340">
        <v>387</v>
      </c>
      <c r="C3340">
        <f>IF(POWER(punkty5[[#This Row],[X punktu]]-$R$4,2)+POWER(punkty5[[#This Row],[Y punktu]]-$R$5,2)&lt;POWER($R$6,2),1,0)</f>
        <v>0</v>
      </c>
    </row>
    <row r="3341" spans="1:3" x14ac:dyDescent="0.25">
      <c r="A3341">
        <v>268</v>
      </c>
      <c r="B3341">
        <v>288</v>
      </c>
      <c r="C3341">
        <f>IF(POWER(punkty5[[#This Row],[X punktu]]-$R$4,2)+POWER(punkty5[[#This Row],[Y punktu]]-$R$5,2)&lt;POWER($R$6,2),1,0)</f>
        <v>1</v>
      </c>
    </row>
    <row r="3342" spans="1:3" x14ac:dyDescent="0.25">
      <c r="A3342">
        <v>33</v>
      </c>
      <c r="B3342">
        <v>161</v>
      </c>
      <c r="C3342">
        <f>IF(POWER(punkty5[[#This Row],[X punktu]]-$R$4,2)+POWER(punkty5[[#This Row],[Y punktu]]-$R$5,2)&lt;POWER($R$6,2),1,0)</f>
        <v>1</v>
      </c>
    </row>
    <row r="3343" spans="1:3" x14ac:dyDescent="0.25">
      <c r="A3343">
        <v>36</v>
      </c>
      <c r="B3343">
        <v>106</v>
      </c>
      <c r="C3343">
        <f>IF(POWER(punkty5[[#This Row],[X punktu]]-$R$4,2)+POWER(punkty5[[#This Row],[Y punktu]]-$R$5,2)&lt;POWER($R$6,2),1,0)</f>
        <v>1</v>
      </c>
    </row>
    <row r="3344" spans="1:3" x14ac:dyDescent="0.25">
      <c r="A3344">
        <v>23</v>
      </c>
      <c r="B3344">
        <v>232</v>
      </c>
      <c r="C3344">
        <f>IF(POWER(punkty5[[#This Row],[X punktu]]-$R$4,2)+POWER(punkty5[[#This Row],[Y punktu]]-$R$5,2)&lt;POWER($R$6,2),1,0)</f>
        <v>1</v>
      </c>
    </row>
    <row r="3345" spans="1:3" x14ac:dyDescent="0.25">
      <c r="A3345">
        <v>269</v>
      </c>
      <c r="B3345">
        <v>57</v>
      </c>
      <c r="C3345">
        <f>IF(POWER(punkty5[[#This Row],[X punktu]]-$R$4,2)+POWER(punkty5[[#This Row],[Y punktu]]-$R$5,2)&lt;POWER($R$6,2),1,0)</f>
        <v>1</v>
      </c>
    </row>
    <row r="3346" spans="1:3" x14ac:dyDescent="0.25">
      <c r="A3346">
        <v>114</v>
      </c>
      <c r="B3346">
        <v>121</v>
      </c>
      <c r="C3346">
        <f>IF(POWER(punkty5[[#This Row],[X punktu]]-$R$4,2)+POWER(punkty5[[#This Row],[Y punktu]]-$R$5,2)&lt;POWER($R$6,2),1,0)</f>
        <v>1</v>
      </c>
    </row>
    <row r="3347" spans="1:3" x14ac:dyDescent="0.25">
      <c r="A3347">
        <v>121</v>
      </c>
      <c r="B3347">
        <v>269</v>
      </c>
      <c r="C3347">
        <f>IF(POWER(punkty5[[#This Row],[X punktu]]-$R$4,2)+POWER(punkty5[[#This Row],[Y punktu]]-$R$5,2)&lt;POWER($R$6,2),1,0)</f>
        <v>1</v>
      </c>
    </row>
    <row r="3348" spans="1:3" x14ac:dyDescent="0.25">
      <c r="A3348">
        <v>2</v>
      </c>
      <c r="B3348">
        <v>21</v>
      </c>
      <c r="C3348">
        <f>IF(POWER(punkty5[[#This Row],[X punktu]]-$R$4,2)+POWER(punkty5[[#This Row],[Y punktu]]-$R$5,2)&lt;POWER($R$6,2),1,0)</f>
        <v>0</v>
      </c>
    </row>
    <row r="3349" spans="1:3" x14ac:dyDescent="0.25">
      <c r="A3349">
        <v>41</v>
      </c>
      <c r="B3349">
        <v>63</v>
      </c>
      <c r="C3349">
        <f>IF(POWER(punkty5[[#This Row],[X punktu]]-$R$4,2)+POWER(punkty5[[#This Row],[Y punktu]]-$R$5,2)&lt;POWER($R$6,2),1,0)</f>
        <v>0</v>
      </c>
    </row>
    <row r="3350" spans="1:3" x14ac:dyDescent="0.25">
      <c r="A3350">
        <v>153</v>
      </c>
      <c r="B3350">
        <v>398</v>
      </c>
      <c r="C3350">
        <f>IF(POWER(punkty5[[#This Row],[X punktu]]-$R$4,2)+POWER(punkty5[[#This Row],[Y punktu]]-$R$5,2)&lt;POWER($R$6,2),1,0)</f>
        <v>0</v>
      </c>
    </row>
    <row r="3351" spans="1:3" x14ac:dyDescent="0.25">
      <c r="A3351">
        <v>67</v>
      </c>
      <c r="B3351">
        <v>165</v>
      </c>
      <c r="C3351">
        <f>IF(POWER(punkty5[[#This Row],[X punktu]]-$R$4,2)+POWER(punkty5[[#This Row],[Y punktu]]-$R$5,2)&lt;POWER($R$6,2),1,0)</f>
        <v>1</v>
      </c>
    </row>
    <row r="3352" spans="1:3" x14ac:dyDescent="0.25">
      <c r="A3352">
        <v>110</v>
      </c>
      <c r="B3352">
        <v>80</v>
      </c>
      <c r="C3352">
        <f>IF(POWER(punkty5[[#This Row],[X punktu]]-$R$4,2)+POWER(punkty5[[#This Row],[Y punktu]]-$R$5,2)&lt;POWER($R$6,2),1,0)</f>
        <v>1</v>
      </c>
    </row>
    <row r="3353" spans="1:3" x14ac:dyDescent="0.25">
      <c r="A3353">
        <v>375</v>
      </c>
      <c r="B3353">
        <v>133</v>
      </c>
      <c r="C3353">
        <f>IF(POWER(punkty5[[#This Row],[X punktu]]-$R$4,2)+POWER(punkty5[[#This Row],[Y punktu]]-$R$5,2)&lt;POWER($R$6,2),1,0)</f>
        <v>1</v>
      </c>
    </row>
    <row r="3354" spans="1:3" x14ac:dyDescent="0.25">
      <c r="A3354">
        <v>154</v>
      </c>
      <c r="B3354">
        <v>49</v>
      </c>
      <c r="C3354">
        <f>IF(POWER(punkty5[[#This Row],[X punktu]]-$R$4,2)+POWER(punkty5[[#This Row],[Y punktu]]-$R$5,2)&lt;POWER($R$6,2),1,0)</f>
        <v>1</v>
      </c>
    </row>
    <row r="3355" spans="1:3" x14ac:dyDescent="0.25">
      <c r="A3355">
        <v>396</v>
      </c>
      <c r="B3355">
        <v>127</v>
      </c>
      <c r="C3355">
        <f>IF(POWER(punkty5[[#This Row],[X punktu]]-$R$4,2)+POWER(punkty5[[#This Row],[Y punktu]]-$R$5,2)&lt;POWER($R$6,2),1,0)</f>
        <v>0</v>
      </c>
    </row>
    <row r="3356" spans="1:3" x14ac:dyDescent="0.25">
      <c r="A3356">
        <v>325</v>
      </c>
      <c r="B3356">
        <v>227</v>
      </c>
      <c r="C3356">
        <f>IF(POWER(punkty5[[#This Row],[X punktu]]-$R$4,2)+POWER(punkty5[[#This Row],[Y punktu]]-$R$5,2)&lt;POWER($R$6,2),1,0)</f>
        <v>1</v>
      </c>
    </row>
    <row r="3357" spans="1:3" x14ac:dyDescent="0.25">
      <c r="A3357">
        <v>339</v>
      </c>
      <c r="B3357">
        <v>397</v>
      </c>
      <c r="C3357">
        <f>IF(POWER(punkty5[[#This Row],[X punktu]]-$R$4,2)+POWER(punkty5[[#This Row],[Y punktu]]-$R$5,2)&lt;POWER($R$6,2),1,0)</f>
        <v>0</v>
      </c>
    </row>
    <row r="3358" spans="1:3" x14ac:dyDescent="0.25">
      <c r="A3358">
        <v>350</v>
      </c>
      <c r="B3358">
        <v>252</v>
      </c>
      <c r="C3358">
        <f>IF(POWER(punkty5[[#This Row],[X punktu]]-$R$4,2)+POWER(punkty5[[#This Row],[Y punktu]]-$R$5,2)&lt;POWER($R$6,2),1,0)</f>
        <v>1</v>
      </c>
    </row>
    <row r="3359" spans="1:3" x14ac:dyDescent="0.25">
      <c r="A3359">
        <v>159</v>
      </c>
      <c r="B3359">
        <v>351</v>
      </c>
      <c r="C3359">
        <f>IF(POWER(punkty5[[#This Row],[X punktu]]-$R$4,2)+POWER(punkty5[[#This Row],[Y punktu]]-$R$5,2)&lt;POWER($R$6,2),1,0)</f>
        <v>1</v>
      </c>
    </row>
    <row r="3360" spans="1:3" x14ac:dyDescent="0.25">
      <c r="A3360">
        <v>28</v>
      </c>
      <c r="B3360">
        <v>111</v>
      </c>
      <c r="C3360">
        <f>IF(POWER(punkty5[[#This Row],[X punktu]]-$R$4,2)+POWER(punkty5[[#This Row],[Y punktu]]-$R$5,2)&lt;POWER($R$6,2),1,0)</f>
        <v>1</v>
      </c>
    </row>
    <row r="3361" spans="1:3" x14ac:dyDescent="0.25">
      <c r="A3361">
        <v>169</v>
      </c>
      <c r="B3361">
        <v>19</v>
      </c>
      <c r="C3361">
        <f>IF(POWER(punkty5[[#This Row],[X punktu]]-$R$4,2)+POWER(punkty5[[#This Row],[Y punktu]]-$R$5,2)&lt;POWER($R$6,2),1,0)</f>
        <v>1</v>
      </c>
    </row>
    <row r="3362" spans="1:3" x14ac:dyDescent="0.25">
      <c r="A3362">
        <v>127</v>
      </c>
      <c r="B3362">
        <v>117</v>
      </c>
      <c r="C3362">
        <f>IF(POWER(punkty5[[#This Row],[X punktu]]-$R$4,2)+POWER(punkty5[[#This Row],[Y punktu]]-$R$5,2)&lt;POWER($R$6,2),1,0)</f>
        <v>1</v>
      </c>
    </row>
    <row r="3363" spans="1:3" x14ac:dyDescent="0.25">
      <c r="A3363">
        <v>184</v>
      </c>
      <c r="B3363">
        <v>254</v>
      </c>
      <c r="C3363">
        <f>IF(POWER(punkty5[[#This Row],[X punktu]]-$R$4,2)+POWER(punkty5[[#This Row],[Y punktu]]-$R$5,2)&lt;POWER($R$6,2),1,0)</f>
        <v>1</v>
      </c>
    </row>
    <row r="3364" spans="1:3" x14ac:dyDescent="0.25">
      <c r="A3364">
        <v>57</v>
      </c>
      <c r="B3364">
        <v>65</v>
      </c>
      <c r="C3364">
        <f>IF(POWER(punkty5[[#This Row],[X punktu]]-$R$4,2)+POWER(punkty5[[#This Row],[Y punktu]]-$R$5,2)&lt;POWER($R$6,2),1,0)</f>
        <v>1</v>
      </c>
    </row>
    <row r="3365" spans="1:3" x14ac:dyDescent="0.25">
      <c r="A3365">
        <v>229</v>
      </c>
      <c r="B3365">
        <v>93</v>
      </c>
      <c r="C3365">
        <f>IF(POWER(punkty5[[#This Row],[X punktu]]-$R$4,2)+POWER(punkty5[[#This Row],[Y punktu]]-$R$5,2)&lt;POWER($R$6,2),1,0)</f>
        <v>1</v>
      </c>
    </row>
    <row r="3366" spans="1:3" x14ac:dyDescent="0.25">
      <c r="A3366">
        <v>280</v>
      </c>
      <c r="B3366">
        <v>110</v>
      </c>
      <c r="C3366">
        <f>IF(POWER(punkty5[[#This Row],[X punktu]]-$R$4,2)+POWER(punkty5[[#This Row],[Y punktu]]-$R$5,2)&lt;POWER($R$6,2),1,0)</f>
        <v>1</v>
      </c>
    </row>
    <row r="3367" spans="1:3" x14ac:dyDescent="0.25">
      <c r="A3367">
        <v>83</v>
      </c>
      <c r="B3367">
        <v>22</v>
      </c>
      <c r="C3367">
        <f>IF(POWER(punkty5[[#This Row],[X punktu]]-$R$4,2)+POWER(punkty5[[#This Row],[Y punktu]]-$R$5,2)&lt;POWER($R$6,2),1,0)</f>
        <v>0</v>
      </c>
    </row>
    <row r="3368" spans="1:3" x14ac:dyDescent="0.25">
      <c r="A3368">
        <v>246</v>
      </c>
      <c r="B3368">
        <v>79</v>
      </c>
      <c r="C3368">
        <f>IF(POWER(punkty5[[#This Row],[X punktu]]-$R$4,2)+POWER(punkty5[[#This Row],[Y punktu]]-$R$5,2)&lt;POWER($R$6,2),1,0)</f>
        <v>1</v>
      </c>
    </row>
    <row r="3369" spans="1:3" x14ac:dyDescent="0.25">
      <c r="A3369">
        <v>352</v>
      </c>
      <c r="B3369">
        <v>152</v>
      </c>
      <c r="C3369">
        <f>IF(POWER(punkty5[[#This Row],[X punktu]]-$R$4,2)+POWER(punkty5[[#This Row],[Y punktu]]-$R$5,2)&lt;POWER($R$6,2),1,0)</f>
        <v>1</v>
      </c>
    </row>
    <row r="3370" spans="1:3" x14ac:dyDescent="0.25">
      <c r="A3370">
        <v>281</v>
      </c>
      <c r="B3370">
        <v>133</v>
      </c>
      <c r="C3370">
        <f>IF(POWER(punkty5[[#This Row],[X punktu]]-$R$4,2)+POWER(punkty5[[#This Row],[Y punktu]]-$R$5,2)&lt;POWER($R$6,2),1,0)</f>
        <v>1</v>
      </c>
    </row>
    <row r="3371" spans="1:3" x14ac:dyDescent="0.25">
      <c r="A3371">
        <v>163</v>
      </c>
      <c r="B3371">
        <v>366</v>
      </c>
      <c r="C3371">
        <f>IF(POWER(punkty5[[#This Row],[X punktu]]-$R$4,2)+POWER(punkty5[[#This Row],[Y punktu]]-$R$5,2)&lt;POWER($R$6,2),1,0)</f>
        <v>1</v>
      </c>
    </row>
    <row r="3372" spans="1:3" x14ac:dyDescent="0.25">
      <c r="A3372">
        <v>312</v>
      </c>
      <c r="B3372">
        <v>249</v>
      </c>
      <c r="C3372">
        <f>IF(POWER(punkty5[[#This Row],[X punktu]]-$R$4,2)+POWER(punkty5[[#This Row],[Y punktu]]-$R$5,2)&lt;POWER($R$6,2),1,0)</f>
        <v>1</v>
      </c>
    </row>
    <row r="3373" spans="1:3" x14ac:dyDescent="0.25">
      <c r="A3373">
        <v>152</v>
      </c>
      <c r="B3373">
        <v>241</v>
      </c>
      <c r="C3373">
        <f>IF(POWER(punkty5[[#This Row],[X punktu]]-$R$4,2)+POWER(punkty5[[#This Row],[Y punktu]]-$R$5,2)&lt;POWER($R$6,2),1,0)</f>
        <v>1</v>
      </c>
    </row>
    <row r="3374" spans="1:3" x14ac:dyDescent="0.25">
      <c r="A3374">
        <v>360</v>
      </c>
      <c r="B3374">
        <v>134</v>
      </c>
      <c r="C3374">
        <f>IF(POWER(punkty5[[#This Row],[X punktu]]-$R$4,2)+POWER(punkty5[[#This Row],[Y punktu]]-$R$5,2)&lt;POWER($R$6,2),1,0)</f>
        <v>1</v>
      </c>
    </row>
    <row r="3375" spans="1:3" x14ac:dyDescent="0.25">
      <c r="A3375">
        <v>304</v>
      </c>
      <c r="B3375">
        <v>128</v>
      </c>
      <c r="C3375">
        <f>IF(POWER(punkty5[[#This Row],[X punktu]]-$R$4,2)+POWER(punkty5[[#This Row],[Y punktu]]-$R$5,2)&lt;POWER($R$6,2),1,0)</f>
        <v>1</v>
      </c>
    </row>
    <row r="3376" spans="1:3" x14ac:dyDescent="0.25">
      <c r="A3376">
        <v>283</v>
      </c>
      <c r="B3376">
        <v>148</v>
      </c>
      <c r="C3376">
        <f>IF(POWER(punkty5[[#This Row],[X punktu]]-$R$4,2)+POWER(punkty5[[#This Row],[Y punktu]]-$R$5,2)&lt;POWER($R$6,2),1,0)</f>
        <v>1</v>
      </c>
    </row>
    <row r="3377" spans="1:3" x14ac:dyDescent="0.25">
      <c r="A3377">
        <v>247</v>
      </c>
      <c r="B3377">
        <v>342</v>
      </c>
      <c r="C3377">
        <f>IF(POWER(punkty5[[#This Row],[X punktu]]-$R$4,2)+POWER(punkty5[[#This Row],[Y punktu]]-$R$5,2)&lt;POWER($R$6,2),1,0)</f>
        <v>1</v>
      </c>
    </row>
    <row r="3378" spans="1:3" x14ac:dyDescent="0.25">
      <c r="A3378">
        <v>246</v>
      </c>
      <c r="B3378">
        <v>300</v>
      </c>
      <c r="C3378">
        <f>IF(POWER(punkty5[[#This Row],[X punktu]]-$R$4,2)+POWER(punkty5[[#This Row],[Y punktu]]-$R$5,2)&lt;POWER($R$6,2),1,0)</f>
        <v>1</v>
      </c>
    </row>
    <row r="3379" spans="1:3" x14ac:dyDescent="0.25">
      <c r="A3379">
        <v>359</v>
      </c>
      <c r="B3379">
        <v>15</v>
      </c>
      <c r="C3379">
        <f>IF(POWER(punkty5[[#This Row],[X punktu]]-$R$4,2)+POWER(punkty5[[#This Row],[Y punktu]]-$R$5,2)&lt;POWER($R$6,2),1,0)</f>
        <v>0</v>
      </c>
    </row>
    <row r="3380" spans="1:3" x14ac:dyDescent="0.25">
      <c r="A3380">
        <v>305</v>
      </c>
      <c r="B3380">
        <v>129</v>
      </c>
      <c r="C3380">
        <f>IF(POWER(punkty5[[#This Row],[X punktu]]-$R$4,2)+POWER(punkty5[[#This Row],[Y punktu]]-$R$5,2)&lt;POWER($R$6,2),1,0)</f>
        <v>1</v>
      </c>
    </row>
    <row r="3381" spans="1:3" x14ac:dyDescent="0.25">
      <c r="A3381">
        <v>301</v>
      </c>
      <c r="B3381">
        <v>209</v>
      </c>
      <c r="C3381">
        <f>IF(POWER(punkty5[[#This Row],[X punktu]]-$R$4,2)+POWER(punkty5[[#This Row],[Y punktu]]-$R$5,2)&lt;POWER($R$6,2),1,0)</f>
        <v>1</v>
      </c>
    </row>
    <row r="3382" spans="1:3" x14ac:dyDescent="0.25">
      <c r="A3382">
        <v>201</v>
      </c>
      <c r="B3382">
        <v>322</v>
      </c>
      <c r="C3382">
        <f>IF(POWER(punkty5[[#This Row],[X punktu]]-$R$4,2)+POWER(punkty5[[#This Row],[Y punktu]]-$R$5,2)&lt;POWER($R$6,2),1,0)</f>
        <v>1</v>
      </c>
    </row>
    <row r="3383" spans="1:3" x14ac:dyDescent="0.25">
      <c r="A3383">
        <v>305</v>
      </c>
      <c r="B3383">
        <v>313</v>
      </c>
      <c r="C3383">
        <f>IF(POWER(punkty5[[#This Row],[X punktu]]-$R$4,2)+POWER(punkty5[[#This Row],[Y punktu]]-$R$5,2)&lt;POWER($R$6,2),1,0)</f>
        <v>1</v>
      </c>
    </row>
    <row r="3384" spans="1:3" x14ac:dyDescent="0.25">
      <c r="A3384">
        <v>336</v>
      </c>
      <c r="B3384">
        <v>190</v>
      </c>
      <c r="C3384">
        <f>IF(POWER(punkty5[[#This Row],[X punktu]]-$R$4,2)+POWER(punkty5[[#This Row],[Y punktu]]-$R$5,2)&lt;POWER($R$6,2),1,0)</f>
        <v>1</v>
      </c>
    </row>
    <row r="3385" spans="1:3" x14ac:dyDescent="0.25">
      <c r="A3385">
        <v>235</v>
      </c>
      <c r="B3385">
        <v>272</v>
      </c>
      <c r="C3385">
        <f>IF(POWER(punkty5[[#This Row],[X punktu]]-$R$4,2)+POWER(punkty5[[#This Row],[Y punktu]]-$R$5,2)&lt;POWER($R$6,2),1,0)</f>
        <v>1</v>
      </c>
    </row>
    <row r="3386" spans="1:3" x14ac:dyDescent="0.25">
      <c r="A3386">
        <v>22</v>
      </c>
      <c r="B3386">
        <v>380</v>
      </c>
      <c r="C3386">
        <f>IF(POWER(punkty5[[#This Row],[X punktu]]-$R$4,2)+POWER(punkty5[[#This Row],[Y punktu]]-$R$5,2)&lt;POWER($R$6,2),1,0)</f>
        <v>0</v>
      </c>
    </row>
    <row r="3387" spans="1:3" x14ac:dyDescent="0.25">
      <c r="A3387">
        <v>278</v>
      </c>
      <c r="B3387">
        <v>389</v>
      </c>
      <c r="C3387">
        <f>IF(POWER(punkty5[[#This Row],[X punktu]]-$R$4,2)+POWER(punkty5[[#This Row],[Y punktu]]-$R$5,2)&lt;POWER($R$6,2),1,0)</f>
        <v>0</v>
      </c>
    </row>
    <row r="3388" spans="1:3" x14ac:dyDescent="0.25">
      <c r="A3388">
        <v>368</v>
      </c>
      <c r="B3388">
        <v>165</v>
      </c>
      <c r="C3388">
        <f>IF(POWER(punkty5[[#This Row],[X punktu]]-$R$4,2)+POWER(punkty5[[#This Row],[Y punktu]]-$R$5,2)&lt;POWER($R$6,2),1,0)</f>
        <v>1</v>
      </c>
    </row>
    <row r="3389" spans="1:3" x14ac:dyDescent="0.25">
      <c r="A3389">
        <v>337</v>
      </c>
      <c r="B3389">
        <v>64</v>
      </c>
      <c r="C3389">
        <f>IF(POWER(punkty5[[#This Row],[X punktu]]-$R$4,2)+POWER(punkty5[[#This Row],[Y punktu]]-$R$5,2)&lt;POWER($R$6,2),1,0)</f>
        <v>1</v>
      </c>
    </row>
    <row r="3390" spans="1:3" x14ac:dyDescent="0.25">
      <c r="A3390">
        <v>89</v>
      </c>
      <c r="B3390">
        <v>206</v>
      </c>
      <c r="C3390">
        <f>IF(POWER(punkty5[[#This Row],[X punktu]]-$R$4,2)+POWER(punkty5[[#This Row],[Y punktu]]-$R$5,2)&lt;POWER($R$6,2),1,0)</f>
        <v>1</v>
      </c>
    </row>
    <row r="3391" spans="1:3" x14ac:dyDescent="0.25">
      <c r="A3391">
        <v>178</v>
      </c>
      <c r="B3391">
        <v>264</v>
      </c>
      <c r="C3391">
        <f>IF(POWER(punkty5[[#This Row],[X punktu]]-$R$4,2)+POWER(punkty5[[#This Row],[Y punktu]]-$R$5,2)&lt;POWER($R$6,2),1,0)</f>
        <v>1</v>
      </c>
    </row>
    <row r="3392" spans="1:3" x14ac:dyDescent="0.25">
      <c r="A3392">
        <v>112</v>
      </c>
      <c r="B3392">
        <v>231</v>
      </c>
      <c r="C3392">
        <f>IF(POWER(punkty5[[#This Row],[X punktu]]-$R$4,2)+POWER(punkty5[[#This Row],[Y punktu]]-$R$5,2)&lt;POWER($R$6,2),1,0)</f>
        <v>1</v>
      </c>
    </row>
    <row r="3393" spans="1:3" x14ac:dyDescent="0.25">
      <c r="A3393">
        <v>322</v>
      </c>
      <c r="B3393">
        <v>334</v>
      </c>
      <c r="C3393">
        <f>IF(POWER(punkty5[[#This Row],[X punktu]]-$R$4,2)+POWER(punkty5[[#This Row],[Y punktu]]-$R$5,2)&lt;POWER($R$6,2),1,0)</f>
        <v>1</v>
      </c>
    </row>
    <row r="3394" spans="1:3" x14ac:dyDescent="0.25">
      <c r="A3394">
        <v>118</v>
      </c>
      <c r="B3394">
        <v>219</v>
      </c>
      <c r="C3394">
        <f>IF(POWER(punkty5[[#This Row],[X punktu]]-$R$4,2)+POWER(punkty5[[#This Row],[Y punktu]]-$R$5,2)&lt;POWER($R$6,2),1,0)</f>
        <v>1</v>
      </c>
    </row>
    <row r="3395" spans="1:3" x14ac:dyDescent="0.25">
      <c r="A3395">
        <v>250</v>
      </c>
      <c r="B3395">
        <v>203</v>
      </c>
      <c r="C3395">
        <f>IF(POWER(punkty5[[#This Row],[X punktu]]-$R$4,2)+POWER(punkty5[[#This Row],[Y punktu]]-$R$5,2)&lt;POWER($R$6,2),1,0)</f>
        <v>1</v>
      </c>
    </row>
    <row r="3396" spans="1:3" x14ac:dyDescent="0.25">
      <c r="A3396">
        <v>261</v>
      </c>
      <c r="B3396">
        <v>31</v>
      </c>
      <c r="C3396">
        <f>IF(POWER(punkty5[[#This Row],[X punktu]]-$R$4,2)+POWER(punkty5[[#This Row],[Y punktu]]-$R$5,2)&lt;POWER($R$6,2),1,0)</f>
        <v>1</v>
      </c>
    </row>
    <row r="3397" spans="1:3" x14ac:dyDescent="0.25">
      <c r="A3397">
        <v>109</v>
      </c>
      <c r="B3397">
        <v>78</v>
      </c>
      <c r="C3397">
        <f>IF(POWER(punkty5[[#This Row],[X punktu]]-$R$4,2)+POWER(punkty5[[#This Row],[Y punktu]]-$R$5,2)&lt;POWER($R$6,2),1,0)</f>
        <v>1</v>
      </c>
    </row>
    <row r="3398" spans="1:3" x14ac:dyDescent="0.25">
      <c r="A3398">
        <v>54</v>
      </c>
      <c r="B3398">
        <v>346</v>
      </c>
      <c r="C3398">
        <f>IF(POWER(punkty5[[#This Row],[X punktu]]-$R$4,2)+POWER(punkty5[[#This Row],[Y punktu]]-$R$5,2)&lt;POWER($R$6,2),1,0)</f>
        <v>0</v>
      </c>
    </row>
    <row r="3399" spans="1:3" x14ac:dyDescent="0.25">
      <c r="A3399">
        <v>349</v>
      </c>
      <c r="B3399">
        <v>184</v>
      </c>
      <c r="C3399">
        <f>IF(POWER(punkty5[[#This Row],[X punktu]]-$R$4,2)+POWER(punkty5[[#This Row],[Y punktu]]-$R$5,2)&lt;POWER($R$6,2),1,0)</f>
        <v>1</v>
      </c>
    </row>
    <row r="3400" spans="1:3" x14ac:dyDescent="0.25">
      <c r="A3400">
        <v>229</v>
      </c>
      <c r="B3400">
        <v>298</v>
      </c>
      <c r="C3400">
        <f>IF(POWER(punkty5[[#This Row],[X punktu]]-$R$4,2)+POWER(punkty5[[#This Row],[Y punktu]]-$R$5,2)&lt;POWER($R$6,2),1,0)</f>
        <v>1</v>
      </c>
    </row>
    <row r="3401" spans="1:3" x14ac:dyDescent="0.25">
      <c r="A3401">
        <v>130</v>
      </c>
      <c r="B3401">
        <v>312</v>
      </c>
      <c r="C3401">
        <f>IF(POWER(punkty5[[#This Row],[X punktu]]-$R$4,2)+POWER(punkty5[[#This Row],[Y punktu]]-$R$5,2)&lt;POWER($R$6,2),1,0)</f>
        <v>1</v>
      </c>
    </row>
    <row r="3402" spans="1:3" x14ac:dyDescent="0.25">
      <c r="A3402">
        <v>364</v>
      </c>
      <c r="B3402">
        <v>25</v>
      </c>
      <c r="C3402">
        <f>IF(POWER(punkty5[[#This Row],[X punktu]]-$R$4,2)+POWER(punkty5[[#This Row],[Y punktu]]-$R$5,2)&lt;POWER($R$6,2),1,0)</f>
        <v>0</v>
      </c>
    </row>
    <row r="3403" spans="1:3" x14ac:dyDescent="0.25">
      <c r="A3403">
        <v>195</v>
      </c>
      <c r="B3403">
        <v>77</v>
      </c>
      <c r="C3403">
        <f>IF(POWER(punkty5[[#This Row],[X punktu]]-$R$4,2)+POWER(punkty5[[#This Row],[Y punktu]]-$R$5,2)&lt;POWER($R$6,2),1,0)</f>
        <v>1</v>
      </c>
    </row>
    <row r="3404" spans="1:3" x14ac:dyDescent="0.25">
      <c r="A3404">
        <v>111</v>
      </c>
      <c r="B3404">
        <v>61</v>
      </c>
      <c r="C3404">
        <f>IF(POWER(punkty5[[#This Row],[X punktu]]-$R$4,2)+POWER(punkty5[[#This Row],[Y punktu]]-$R$5,2)&lt;POWER($R$6,2),1,0)</f>
        <v>1</v>
      </c>
    </row>
    <row r="3405" spans="1:3" x14ac:dyDescent="0.25">
      <c r="A3405">
        <v>49</v>
      </c>
      <c r="B3405">
        <v>60</v>
      </c>
      <c r="C3405">
        <f>IF(POWER(punkty5[[#This Row],[X punktu]]-$R$4,2)+POWER(punkty5[[#This Row],[Y punktu]]-$R$5,2)&lt;POWER($R$6,2),1,0)</f>
        <v>0</v>
      </c>
    </row>
    <row r="3406" spans="1:3" x14ac:dyDescent="0.25">
      <c r="A3406">
        <v>87</v>
      </c>
      <c r="B3406">
        <v>325</v>
      </c>
      <c r="C3406">
        <f>IF(POWER(punkty5[[#This Row],[X punktu]]-$R$4,2)+POWER(punkty5[[#This Row],[Y punktu]]-$R$5,2)&lt;POWER($R$6,2),1,0)</f>
        <v>1</v>
      </c>
    </row>
    <row r="3407" spans="1:3" x14ac:dyDescent="0.25">
      <c r="A3407">
        <v>239</v>
      </c>
      <c r="B3407">
        <v>63</v>
      </c>
      <c r="C3407">
        <f>IF(POWER(punkty5[[#This Row],[X punktu]]-$R$4,2)+POWER(punkty5[[#This Row],[Y punktu]]-$R$5,2)&lt;POWER($R$6,2),1,0)</f>
        <v>1</v>
      </c>
    </row>
    <row r="3408" spans="1:3" x14ac:dyDescent="0.25">
      <c r="A3408">
        <v>307</v>
      </c>
      <c r="B3408">
        <v>10</v>
      </c>
      <c r="C3408">
        <f>IF(POWER(punkty5[[#This Row],[X punktu]]-$R$4,2)+POWER(punkty5[[#This Row],[Y punktu]]-$R$5,2)&lt;POWER($R$6,2),1,0)</f>
        <v>0</v>
      </c>
    </row>
    <row r="3409" spans="1:3" x14ac:dyDescent="0.25">
      <c r="A3409">
        <v>352</v>
      </c>
      <c r="B3409">
        <v>181</v>
      </c>
      <c r="C3409">
        <f>IF(POWER(punkty5[[#This Row],[X punktu]]-$R$4,2)+POWER(punkty5[[#This Row],[Y punktu]]-$R$5,2)&lt;POWER($R$6,2),1,0)</f>
        <v>1</v>
      </c>
    </row>
    <row r="3410" spans="1:3" x14ac:dyDescent="0.25">
      <c r="A3410">
        <v>84</v>
      </c>
      <c r="B3410">
        <v>206</v>
      </c>
      <c r="C3410">
        <f>IF(POWER(punkty5[[#This Row],[X punktu]]-$R$4,2)+POWER(punkty5[[#This Row],[Y punktu]]-$R$5,2)&lt;POWER($R$6,2),1,0)</f>
        <v>1</v>
      </c>
    </row>
    <row r="3411" spans="1:3" x14ac:dyDescent="0.25">
      <c r="A3411">
        <v>337</v>
      </c>
      <c r="B3411">
        <v>122</v>
      </c>
      <c r="C3411">
        <f>IF(POWER(punkty5[[#This Row],[X punktu]]-$R$4,2)+POWER(punkty5[[#This Row],[Y punktu]]-$R$5,2)&lt;POWER($R$6,2),1,0)</f>
        <v>1</v>
      </c>
    </row>
    <row r="3412" spans="1:3" x14ac:dyDescent="0.25">
      <c r="A3412">
        <v>318</v>
      </c>
      <c r="B3412">
        <v>60</v>
      </c>
      <c r="C3412">
        <f>IF(POWER(punkty5[[#This Row],[X punktu]]-$R$4,2)+POWER(punkty5[[#This Row],[Y punktu]]-$R$5,2)&lt;POWER($R$6,2),1,0)</f>
        <v>1</v>
      </c>
    </row>
    <row r="3413" spans="1:3" x14ac:dyDescent="0.25">
      <c r="A3413">
        <v>50</v>
      </c>
      <c r="B3413">
        <v>346</v>
      </c>
      <c r="C3413">
        <f>IF(POWER(punkty5[[#This Row],[X punktu]]-$R$4,2)+POWER(punkty5[[#This Row],[Y punktu]]-$R$5,2)&lt;POWER($R$6,2),1,0)</f>
        <v>0</v>
      </c>
    </row>
    <row r="3414" spans="1:3" x14ac:dyDescent="0.25">
      <c r="A3414">
        <v>34</v>
      </c>
      <c r="B3414">
        <v>50</v>
      </c>
      <c r="C3414">
        <f>IF(POWER(punkty5[[#This Row],[X punktu]]-$R$4,2)+POWER(punkty5[[#This Row],[Y punktu]]-$R$5,2)&lt;POWER($R$6,2),1,0)</f>
        <v>0</v>
      </c>
    </row>
    <row r="3415" spans="1:3" x14ac:dyDescent="0.25">
      <c r="A3415">
        <v>346</v>
      </c>
      <c r="B3415">
        <v>99</v>
      </c>
      <c r="C3415">
        <f>IF(POWER(punkty5[[#This Row],[X punktu]]-$R$4,2)+POWER(punkty5[[#This Row],[Y punktu]]-$R$5,2)&lt;POWER($R$6,2),1,0)</f>
        <v>1</v>
      </c>
    </row>
    <row r="3416" spans="1:3" x14ac:dyDescent="0.25">
      <c r="A3416">
        <v>245</v>
      </c>
      <c r="B3416">
        <v>302</v>
      </c>
      <c r="C3416">
        <f>IF(POWER(punkty5[[#This Row],[X punktu]]-$R$4,2)+POWER(punkty5[[#This Row],[Y punktu]]-$R$5,2)&lt;POWER($R$6,2),1,0)</f>
        <v>1</v>
      </c>
    </row>
    <row r="3417" spans="1:3" x14ac:dyDescent="0.25">
      <c r="A3417">
        <v>25</v>
      </c>
      <c r="B3417">
        <v>341</v>
      </c>
      <c r="C3417">
        <f>IF(POWER(punkty5[[#This Row],[X punktu]]-$R$4,2)+POWER(punkty5[[#This Row],[Y punktu]]-$R$5,2)&lt;POWER($R$6,2),1,0)</f>
        <v>0</v>
      </c>
    </row>
    <row r="3418" spans="1:3" x14ac:dyDescent="0.25">
      <c r="A3418">
        <v>363</v>
      </c>
      <c r="B3418">
        <v>98</v>
      </c>
      <c r="C3418">
        <f>IF(POWER(punkty5[[#This Row],[X punktu]]-$R$4,2)+POWER(punkty5[[#This Row],[Y punktu]]-$R$5,2)&lt;POWER($R$6,2),1,0)</f>
        <v>1</v>
      </c>
    </row>
    <row r="3419" spans="1:3" x14ac:dyDescent="0.25">
      <c r="A3419">
        <v>310</v>
      </c>
      <c r="B3419">
        <v>144</v>
      </c>
      <c r="C3419">
        <f>IF(POWER(punkty5[[#This Row],[X punktu]]-$R$4,2)+POWER(punkty5[[#This Row],[Y punktu]]-$R$5,2)&lt;POWER($R$6,2),1,0)</f>
        <v>1</v>
      </c>
    </row>
    <row r="3420" spans="1:3" x14ac:dyDescent="0.25">
      <c r="A3420">
        <v>313</v>
      </c>
      <c r="B3420">
        <v>62</v>
      </c>
      <c r="C3420">
        <f>IF(POWER(punkty5[[#This Row],[X punktu]]-$R$4,2)+POWER(punkty5[[#This Row],[Y punktu]]-$R$5,2)&lt;POWER($R$6,2),1,0)</f>
        <v>1</v>
      </c>
    </row>
    <row r="3421" spans="1:3" x14ac:dyDescent="0.25">
      <c r="A3421">
        <v>249</v>
      </c>
      <c r="B3421">
        <v>80</v>
      </c>
      <c r="C3421">
        <f>IF(POWER(punkty5[[#This Row],[X punktu]]-$R$4,2)+POWER(punkty5[[#This Row],[Y punktu]]-$R$5,2)&lt;POWER($R$6,2),1,0)</f>
        <v>1</v>
      </c>
    </row>
    <row r="3422" spans="1:3" x14ac:dyDescent="0.25">
      <c r="A3422">
        <v>92</v>
      </c>
      <c r="B3422">
        <v>263</v>
      </c>
      <c r="C3422">
        <f>IF(POWER(punkty5[[#This Row],[X punktu]]-$R$4,2)+POWER(punkty5[[#This Row],[Y punktu]]-$R$5,2)&lt;POWER($R$6,2),1,0)</f>
        <v>1</v>
      </c>
    </row>
    <row r="3423" spans="1:3" x14ac:dyDescent="0.25">
      <c r="A3423">
        <v>231</v>
      </c>
      <c r="B3423">
        <v>357</v>
      </c>
      <c r="C3423">
        <f>IF(POWER(punkty5[[#This Row],[X punktu]]-$R$4,2)+POWER(punkty5[[#This Row],[Y punktu]]-$R$5,2)&lt;POWER($R$6,2),1,0)</f>
        <v>1</v>
      </c>
    </row>
    <row r="3424" spans="1:3" x14ac:dyDescent="0.25">
      <c r="A3424">
        <v>59</v>
      </c>
      <c r="B3424">
        <v>162</v>
      </c>
      <c r="C3424">
        <f>IF(POWER(punkty5[[#This Row],[X punktu]]-$R$4,2)+POWER(punkty5[[#This Row],[Y punktu]]-$R$5,2)&lt;POWER($R$6,2),1,0)</f>
        <v>1</v>
      </c>
    </row>
    <row r="3425" spans="1:3" x14ac:dyDescent="0.25">
      <c r="A3425">
        <v>195</v>
      </c>
      <c r="B3425">
        <v>264</v>
      </c>
      <c r="C3425">
        <f>IF(POWER(punkty5[[#This Row],[X punktu]]-$R$4,2)+POWER(punkty5[[#This Row],[Y punktu]]-$R$5,2)&lt;POWER($R$6,2),1,0)</f>
        <v>1</v>
      </c>
    </row>
    <row r="3426" spans="1:3" x14ac:dyDescent="0.25">
      <c r="A3426">
        <v>225</v>
      </c>
      <c r="B3426">
        <v>342</v>
      </c>
      <c r="C3426">
        <f>IF(POWER(punkty5[[#This Row],[X punktu]]-$R$4,2)+POWER(punkty5[[#This Row],[Y punktu]]-$R$5,2)&lt;POWER($R$6,2),1,0)</f>
        <v>1</v>
      </c>
    </row>
    <row r="3427" spans="1:3" x14ac:dyDescent="0.25">
      <c r="A3427">
        <v>252</v>
      </c>
      <c r="B3427">
        <v>93</v>
      </c>
      <c r="C3427">
        <f>IF(POWER(punkty5[[#This Row],[X punktu]]-$R$4,2)+POWER(punkty5[[#This Row],[Y punktu]]-$R$5,2)&lt;POWER($R$6,2),1,0)</f>
        <v>1</v>
      </c>
    </row>
    <row r="3428" spans="1:3" x14ac:dyDescent="0.25">
      <c r="A3428">
        <v>74</v>
      </c>
      <c r="B3428">
        <v>355</v>
      </c>
      <c r="C3428">
        <f>IF(POWER(punkty5[[#This Row],[X punktu]]-$R$4,2)+POWER(punkty5[[#This Row],[Y punktu]]-$R$5,2)&lt;POWER($R$6,2),1,0)</f>
        <v>1</v>
      </c>
    </row>
    <row r="3429" spans="1:3" x14ac:dyDescent="0.25">
      <c r="A3429">
        <v>294</v>
      </c>
      <c r="B3429">
        <v>208</v>
      </c>
      <c r="C3429">
        <f>IF(POWER(punkty5[[#This Row],[X punktu]]-$R$4,2)+POWER(punkty5[[#This Row],[Y punktu]]-$R$5,2)&lt;POWER($R$6,2),1,0)</f>
        <v>1</v>
      </c>
    </row>
    <row r="3430" spans="1:3" x14ac:dyDescent="0.25">
      <c r="A3430">
        <v>162</v>
      </c>
      <c r="B3430">
        <v>187</v>
      </c>
      <c r="C3430">
        <f>IF(POWER(punkty5[[#This Row],[X punktu]]-$R$4,2)+POWER(punkty5[[#This Row],[Y punktu]]-$R$5,2)&lt;POWER($R$6,2),1,0)</f>
        <v>1</v>
      </c>
    </row>
    <row r="3431" spans="1:3" x14ac:dyDescent="0.25">
      <c r="A3431">
        <v>51</v>
      </c>
      <c r="B3431">
        <v>46</v>
      </c>
      <c r="C3431">
        <f>IF(POWER(punkty5[[#This Row],[X punktu]]-$R$4,2)+POWER(punkty5[[#This Row],[Y punktu]]-$R$5,2)&lt;POWER($R$6,2),1,0)</f>
        <v>0</v>
      </c>
    </row>
    <row r="3432" spans="1:3" x14ac:dyDescent="0.25">
      <c r="A3432">
        <v>177</v>
      </c>
      <c r="B3432">
        <v>103</v>
      </c>
      <c r="C3432">
        <f>IF(POWER(punkty5[[#This Row],[X punktu]]-$R$4,2)+POWER(punkty5[[#This Row],[Y punktu]]-$R$5,2)&lt;POWER($R$6,2),1,0)</f>
        <v>1</v>
      </c>
    </row>
    <row r="3433" spans="1:3" x14ac:dyDescent="0.25">
      <c r="A3433">
        <v>31</v>
      </c>
      <c r="B3433">
        <v>309</v>
      </c>
      <c r="C3433">
        <f>IF(POWER(punkty5[[#This Row],[X punktu]]-$R$4,2)+POWER(punkty5[[#This Row],[Y punktu]]-$R$5,2)&lt;POWER($R$6,2),1,0)</f>
        <v>0</v>
      </c>
    </row>
    <row r="3434" spans="1:3" x14ac:dyDescent="0.25">
      <c r="A3434">
        <v>323</v>
      </c>
      <c r="B3434">
        <v>380</v>
      </c>
      <c r="C3434">
        <f>IF(POWER(punkty5[[#This Row],[X punktu]]-$R$4,2)+POWER(punkty5[[#This Row],[Y punktu]]-$R$5,2)&lt;POWER($R$6,2),1,0)</f>
        <v>0</v>
      </c>
    </row>
    <row r="3435" spans="1:3" x14ac:dyDescent="0.25">
      <c r="A3435">
        <v>138</v>
      </c>
      <c r="B3435">
        <v>347</v>
      </c>
      <c r="C3435">
        <f>IF(POWER(punkty5[[#This Row],[X punktu]]-$R$4,2)+POWER(punkty5[[#This Row],[Y punktu]]-$R$5,2)&lt;POWER($R$6,2),1,0)</f>
        <v>1</v>
      </c>
    </row>
    <row r="3436" spans="1:3" x14ac:dyDescent="0.25">
      <c r="A3436">
        <v>109</v>
      </c>
      <c r="B3436">
        <v>383</v>
      </c>
      <c r="C3436">
        <f>IF(POWER(punkty5[[#This Row],[X punktu]]-$R$4,2)+POWER(punkty5[[#This Row],[Y punktu]]-$R$5,2)&lt;POWER($R$6,2),1,0)</f>
        <v>0</v>
      </c>
    </row>
    <row r="3437" spans="1:3" x14ac:dyDescent="0.25">
      <c r="A3437">
        <v>100</v>
      </c>
      <c r="B3437">
        <v>221</v>
      </c>
      <c r="C3437">
        <f>IF(POWER(punkty5[[#This Row],[X punktu]]-$R$4,2)+POWER(punkty5[[#This Row],[Y punktu]]-$R$5,2)&lt;POWER($R$6,2),1,0)</f>
        <v>1</v>
      </c>
    </row>
    <row r="3438" spans="1:3" x14ac:dyDescent="0.25">
      <c r="A3438">
        <v>357</v>
      </c>
      <c r="B3438">
        <v>135</v>
      </c>
      <c r="C3438">
        <f>IF(POWER(punkty5[[#This Row],[X punktu]]-$R$4,2)+POWER(punkty5[[#This Row],[Y punktu]]-$R$5,2)&lt;POWER($R$6,2),1,0)</f>
        <v>1</v>
      </c>
    </row>
    <row r="3439" spans="1:3" x14ac:dyDescent="0.25">
      <c r="A3439">
        <v>384</v>
      </c>
      <c r="B3439">
        <v>168</v>
      </c>
      <c r="C3439">
        <f>IF(POWER(punkty5[[#This Row],[X punktu]]-$R$4,2)+POWER(punkty5[[#This Row],[Y punktu]]-$R$5,2)&lt;POWER($R$6,2),1,0)</f>
        <v>1</v>
      </c>
    </row>
    <row r="3440" spans="1:3" x14ac:dyDescent="0.25">
      <c r="A3440">
        <v>242</v>
      </c>
      <c r="B3440">
        <v>21</v>
      </c>
      <c r="C3440">
        <f>IF(POWER(punkty5[[#This Row],[X punktu]]-$R$4,2)+POWER(punkty5[[#This Row],[Y punktu]]-$R$5,2)&lt;POWER($R$6,2),1,0)</f>
        <v>1</v>
      </c>
    </row>
    <row r="3441" spans="1:3" x14ac:dyDescent="0.25">
      <c r="A3441">
        <v>196</v>
      </c>
      <c r="B3441">
        <v>273</v>
      </c>
      <c r="C3441">
        <f>IF(POWER(punkty5[[#This Row],[X punktu]]-$R$4,2)+POWER(punkty5[[#This Row],[Y punktu]]-$R$5,2)&lt;POWER($R$6,2),1,0)</f>
        <v>1</v>
      </c>
    </row>
    <row r="3442" spans="1:3" x14ac:dyDescent="0.25">
      <c r="A3442">
        <v>247</v>
      </c>
      <c r="B3442">
        <v>263</v>
      </c>
      <c r="C3442">
        <f>IF(POWER(punkty5[[#This Row],[X punktu]]-$R$4,2)+POWER(punkty5[[#This Row],[Y punktu]]-$R$5,2)&lt;POWER($R$6,2),1,0)</f>
        <v>1</v>
      </c>
    </row>
    <row r="3443" spans="1:3" x14ac:dyDescent="0.25">
      <c r="A3443">
        <v>311</v>
      </c>
      <c r="B3443">
        <v>204</v>
      </c>
      <c r="C3443">
        <f>IF(POWER(punkty5[[#This Row],[X punktu]]-$R$4,2)+POWER(punkty5[[#This Row],[Y punktu]]-$R$5,2)&lt;POWER($R$6,2),1,0)</f>
        <v>1</v>
      </c>
    </row>
    <row r="3444" spans="1:3" x14ac:dyDescent="0.25">
      <c r="A3444">
        <v>41</v>
      </c>
      <c r="B3444">
        <v>217</v>
      </c>
      <c r="C3444">
        <f>IF(POWER(punkty5[[#This Row],[X punktu]]-$R$4,2)+POWER(punkty5[[#This Row],[Y punktu]]-$R$5,2)&lt;POWER($R$6,2),1,0)</f>
        <v>1</v>
      </c>
    </row>
    <row r="3445" spans="1:3" x14ac:dyDescent="0.25">
      <c r="A3445">
        <v>295</v>
      </c>
      <c r="B3445">
        <v>296</v>
      </c>
      <c r="C3445">
        <f>IF(POWER(punkty5[[#This Row],[X punktu]]-$R$4,2)+POWER(punkty5[[#This Row],[Y punktu]]-$R$5,2)&lt;POWER($R$6,2),1,0)</f>
        <v>1</v>
      </c>
    </row>
    <row r="3446" spans="1:3" x14ac:dyDescent="0.25">
      <c r="A3446">
        <v>242</v>
      </c>
      <c r="B3446">
        <v>233</v>
      </c>
      <c r="C3446">
        <f>IF(POWER(punkty5[[#This Row],[X punktu]]-$R$4,2)+POWER(punkty5[[#This Row],[Y punktu]]-$R$5,2)&lt;POWER($R$6,2),1,0)</f>
        <v>1</v>
      </c>
    </row>
    <row r="3447" spans="1:3" x14ac:dyDescent="0.25">
      <c r="A3447">
        <v>342</v>
      </c>
      <c r="B3447">
        <v>287</v>
      </c>
      <c r="C3447">
        <f>IF(POWER(punkty5[[#This Row],[X punktu]]-$R$4,2)+POWER(punkty5[[#This Row],[Y punktu]]-$R$5,2)&lt;POWER($R$6,2),1,0)</f>
        <v>1</v>
      </c>
    </row>
    <row r="3448" spans="1:3" x14ac:dyDescent="0.25">
      <c r="A3448">
        <v>33</v>
      </c>
      <c r="B3448">
        <v>271</v>
      </c>
      <c r="C3448">
        <f>IF(POWER(punkty5[[#This Row],[X punktu]]-$R$4,2)+POWER(punkty5[[#This Row],[Y punktu]]-$R$5,2)&lt;POWER($R$6,2),1,0)</f>
        <v>1</v>
      </c>
    </row>
    <row r="3449" spans="1:3" x14ac:dyDescent="0.25">
      <c r="A3449">
        <v>255</v>
      </c>
      <c r="B3449">
        <v>210</v>
      </c>
      <c r="C3449">
        <f>IF(POWER(punkty5[[#This Row],[X punktu]]-$R$4,2)+POWER(punkty5[[#This Row],[Y punktu]]-$R$5,2)&lt;POWER($R$6,2),1,0)</f>
        <v>1</v>
      </c>
    </row>
    <row r="3450" spans="1:3" x14ac:dyDescent="0.25">
      <c r="A3450">
        <v>89</v>
      </c>
      <c r="B3450">
        <v>114</v>
      </c>
      <c r="C3450">
        <f>IF(POWER(punkty5[[#This Row],[X punktu]]-$R$4,2)+POWER(punkty5[[#This Row],[Y punktu]]-$R$5,2)&lt;POWER($R$6,2),1,0)</f>
        <v>1</v>
      </c>
    </row>
    <row r="3451" spans="1:3" x14ac:dyDescent="0.25">
      <c r="A3451">
        <v>277</v>
      </c>
      <c r="B3451">
        <v>18</v>
      </c>
      <c r="C3451">
        <f>IF(POWER(punkty5[[#This Row],[X punktu]]-$R$4,2)+POWER(punkty5[[#This Row],[Y punktu]]-$R$5,2)&lt;POWER($R$6,2),1,0)</f>
        <v>1</v>
      </c>
    </row>
    <row r="3452" spans="1:3" x14ac:dyDescent="0.25">
      <c r="A3452">
        <v>304</v>
      </c>
      <c r="B3452">
        <v>392</v>
      </c>
      <c r="C3452">
        <f>IF(POWER(punkty5[[#This Row],[X punktu]]-$R$4,2)+POWER(punkty5[[#This Row],[Y punktu]]-$R$5,2)&lt;POWER($R$6,2),1,0)</f>
        <v>0</v>
      </c>
    </row>
    <row r="3453" spans="1:3" x14ac:dyDescent="0.25">
      <c r="A3453">
        <v>329</v>
      </c>
      <c r="B3453">
        <v>201</v>
      </c>
      <c r="C3453">
        <f>IF(POWER(punkty5[[#This Row],[X punktu]]-$R$4,2)+POWER(punkty5[[#This Row],[Y punktu]]-$R$5,2)&lt;POWER($R$6,2),1,0)</f>
        <v>1</v>
      </c>
    </row>
    <row r="3454" spans="1:3" x14ac:dyDescent="0.25">
      <c r="A3454">
        <v>52</v>
      </c>
      <c r="B3454">
        <v>47</v>
      </c>
      <c r="C3454">
        <f>IF(POWER(punkty5[[#This Row],[X punktu]]-$R$4,2)+POWER(punkty5[[#This Row],[Y punktu]]-$R$5,2)&lt;POWER($R$6,2),1,0)</f>
        <v>0</v>
      </c>
    </row>
    <row r="3455" spans="1:3" x14ac:dyDescent="0.25">
      <c r="A3455">
        <v>154</v>
      </c>
      <c r="B3455">
        <v>15</v>
      </c>
      <c r="C3455">
        <f>IF(POWER(punkty5[[#This Row],[X punktu]]-$R$4,2)+POWER(punkty5[[#This Row],[Y punktu]]-$R$5,2)&lt;POWER($R$6,2),1,0)</f>
        <v>1</v>
      </c>
    </row>
    <row r="3456" spans="1:3" x14ac:dyDescent="0.25">
      <c r="A3456">
        <v>376</v>
      </c>
      <c r="B3456">
        <v>277</v>
      </c>
      <c r="C3456">
        <f>IF(POWER(punkty5[[#This Row],[X punktu]]-$R$4,2)+POWER(punkty5[[#This Row],[Y punktu]]-$R$5,2)&lt;POWER($R$6,2),1,0)</f>
        <v>1</v>
      </c>
    </row>
    <row r="3457" spans="1:3" x14ac:dyDescent="0.25">
      <c r="A3457">
        <v>134</v>
      </c>
      <c r="B3457">
        <v>380</v>
      </c>
      <c r="C3457">
        <f>IF(POWER(punkty5[[#This Row],[X punktu]]-$R$4,2)+POWER(punkty5[[#This Row],[Y punktu]]-$R$5,2)&lt;POWER($R$6,2),1,0)</f>
        <v>1</v>
      </c>
    </row>
    <row r="3458" spans="1:3" x14ac:dyDescent="0.25">
      <c r="A3458">
        <v>168</v>
      </c>
      <c r="B3458">
        <v>293</v>
      </c>
      <c r="C3458">
        <f>IF(POWER(punkty5[[#This Row],[X punktu]]-$R$4,2)+POWER(punkty5[[#This Row],[Y punktu]]-$R$5,2)&lt;POWER($R$6,2),1,0)</f>
        <v>1</v>
      </c>
    </row>
    <row r="3459" spans="1:3" x14ac:dyDescent="0.25">
      <c r="A3459">
        <v>40</v>
      </c>
      <c r="B3459">
        <v>249</v>
      </c>
      <c r="C3459">
        <f>IF(POWER(punkty5[[#This Row],[X punktu]]-$R$4,2)+POWER(punkty5[[#This Row],[Y punktu]]-$R$5,2)&lt;POWER($R$6,2),1,0)</f>
        <v>1</v>
      </c>
    </row>
    <row r="3460" spans="1:3" x14ac:dyDescent="0.25">
      <c r="A3460">
        <v>13</v>
      </c>
      <c r="B3460">
        <v>197</v>
      </c>
      <c r="C3460">
        <f>IF(POWER(punkty5[[#This Row],[X punktu]]-$R$4,2)+POWER(punkty5[[#This Row],[Y punktu]]-$R$5,2)&lt;POWER($R$6,2),1,0)</f>
        <v>1</v>
      </c>
    </row>
    <row r="3461" spans="1:3" x14ac:dyDescent="0.25">
      <c r="A3461">
        <v>31</v>
      </c>
      <c r="B3461">
        <v>245</v>
      </c>
      <c r="C3461">
        <f>IF(POWER(punkty5[[#This Row],[X punktu]]-$R$4,2)+POWER(punkty5[[#This Row],[Y punktu]]-$R$5,2)&lt;POWER($R$6,2),1,0)</f>
        <v>1</v>
      </c>
    </row>
    <row r="3462" spans="1:3" x14ac:dyDescent="0.25">
      <c r="A3462">
        <v>164</v>
      </c>
      <c r="B3462">
        <v>72</v>
      </c>
      <c r="C3462">
        <f>IF(POWER(punkty5[[#This Row],[X punktu]]-$R$4,2)+POWER(punkty5[[#This Row],[Y punktu]]-$R$5,2)&lt;POWER($R$6,2),1,0)</f>
        <v>1</v>
      </c>
    </row>
    <row r="3463" spans="1:3" x14ac:dyDescent="0.25">
      <c r="A3463">
        <v>371</v>
      </c>
      <c r="B3463">
        <v>311</v>
      </c>
      <c r="C3463">
        <f>IF(POWER(punkty5[[#This Row],[X punktu]]-$R$4,2)+POWER(punkty5[[#This Row],[Y punktu]]-$R$5,2)&lt;POWER($R$6,2),1,0)</f>
        <v>0</v>
      </c>
    </row>
    <row r="3464" spans="1:3" x14ac:dyDescent="0.25">
      <c r="A3464">
        <v>187</v>
      </c>
      <c r="B3464">
        <v>312</v>
      </c>
      <c r="C3464">
        <f>IF(POWER(punkty5[[#This Row],[X punktu]]-$R$4,2)+POWER(punkty5[[#This Row],[Y punktu]]-$R$5,2)&lt;POWER($R$6,2),1,0)</f>
        <v>1</v>
      </c>
    </row>
    <row r="3465" spans="1:3" x14ac:dyDescent="0.25">
      <c r="A3465">
        <v>134</v>
      </c>
      <c r="B3465">
        <v>379</v>
      </c>
      <c r="C3465">
        <f>IF(POWER(punkty5[[#This Row],[X punktu]]-$R$4,2)+POWER(punkty5[[#This Row],[Y punktu]]-$R$5,2)&lt;POWER($R$6,2),1,0)</f>
        <v>1</v>
      </c>
    </row>
    <row r="3466" spans="1:3" x14ac:dyDescent="0.25">
      <c r="A3466">
        <v>245</v>
      </c>
      <c r="B3466">
        <v>71</v>
      </c>
      <c r="C3466">
        <f>IF(POWER(punkty5[[#This Row],[X punktu]]-$R$4,2)+POWER(punkty5[[#This Row],[Y punktu]]-$R$5,2)&lt;POWER($R$6,2),1,0)</f>
        <v>1</v>
      </c>
    </row>
    <row r="3467" spans="1:3" x14ac:dyDescent="0.25">
      <c r="A3467">
        <v>75</v>
      </c>
      <c r="B3467">
        <v>37</v>
      </c>
      <c r="C3467">
        <f>IF(POWER(punkty5[[#This Row],[X punktu]]-$R$4,2)+POWER(punkty5[[#This Row],[Y punktu]]-$R$5,2)&lt;POWER($R$6,2),1,0)</f>
        <v>0</v>
      </c>
    </row>
    <row r="3468" spans="1:3" x14ac:dyDescent="0.25">
      <c r="A3468">
        <v>371</v>
      </c>
      <c r="B3468">
        <v>170</v>
      </c>
      <c r="C3468">
        <f>IF(POWER(punkty5[[#This Row],[X punktu]]-$R$4,2)+POWER(punkty5[[#This Row],[Y punktu]]-$R$5,2)&lt;POWER($R$6,2),1,0)</f>
        <v>1</v>
      </c>
    </row>
    <row r="3469" spans="1:3" x14ac:dyDescent="0.25">
      <c r="A3469">
        <v>182</v>
      </c>
      <c r="B3469">
        <v>33</v>
      </c>
      <c r="C3469">
        <f>IF(POWER(punkty5[[#This Row],[X punktu]]-$R$4,2)+POWER(punkty5[[#This Row],[Y punktu]]-$R$5,2)&lt;POWER($R$6,2),1,0)</f>
        <v>1</v>
      </c>
    </row>
    <row r="3470" spans="1:3" x14ac:dyDescent="0.25">
      <c r="A3470">
        <v>292</v>
      </c>
      <c r="B3470">
        <v>321</v>
      </c>
      <c r="C3470">
        <f>IF(POWER(punkty5[[#This Row],[X punktu]]-$R$4,2)+POWER(punkty5[[#This Row],[Y punktu]]-$R$5,2)&lt;POWER($R$6,2),1,0)</f>
        <v>1</v>
      </c>
    </row>
    <row r="3471" spans="1:3" x14ac:dyDescent="0.25">
      <c r="A3471">
        <v>294</v>
      </c>
      <c r="B3471">
        <v>33</v>
      </c>
      <c r="C3471">
        <f>IF(POWER(punkty5[[#This Row],[X punktu]]-$R$4,2)+POWER(punkty5[[#This Row],[Y punktu]]-$R$5,2)&lt;POWER($R$6,2),1,0)</f>
        <v>1</v>
      </c>
    </row>
    <row r="3472" spans="1:3" x14ac:dyDescent="0.25">
      <c r="A3472">
        <v>231</v>
      </c>
      <c r="B3472">
        <v>79</v>
      </c>
      <c r="C3472">
        <f>IF(POWER(punkty5[[#This Row],[X punktu]]-$R$4,2)+POWER(punkty5[[#This Row],[Y punktu]]-$R$5,2)&lt;POWER($R$6,2),1,0)</f>
        <v>1</v>
      </c>
    </row>
    <row r="3473" spans="1:3" x14ac:dyDescent="0.25">
      <c r="A3473">
        <v>177</v>
      </c>
      <c r="B3473">
        <v>256</v>
      </c>
      <c r="C3473">
        <f>IF(POWER(punkty5[[#This Row],[X punktu]]-$R$4,2)+POWER(punkty5[[#This Row],[Y punktu]]-$R$5,2)&lt;POWER($R$6,2),1,0)</f>
        <v>1</v>
      </c>
    </row>
    <row r="3474" spans="1:3" x14ac:dyDescent="0.25">
      <c r="A3474">
        <v>184</v>
      </c>
      <c r="B3474">
        <v>48</v>
      </c>
      <c r="C3474">
        <f>IF(POWER(punkty5[[#This Row],[X punktu]]-$R$4,2)+POWER(punkty5[[#This Row],[Y punktu]]-$R$5,2)&lt;POWER($R$6,2),1,0)</f>
        <v>1</v>
      </c>
    </row>
    <row r="3475" spans="1:3" x14ac:dyDescent="0.25">
      <c r="A3475">
        <v>283</v>
      </c>
      <c r="B3475">
        <v>196</v>
      </c>
      <c r="C3475">
        <f>IF(POWER(punkty5[[#This Row],[X punktu]]-$R$4,2)+POWER(punkty5[[#This Row],[Y punktu]]-$R$5,2)&lt;POWER($R$6,2),1,0)</f>
        <v>1</v>
      </c>
    </row>
    <row r="3476" spans="1:3" x14ac:dyDescent="0.25">
      <c r="A3476">
        <v>43</v>
      </c>
      <c r="B3476">
        <v>148</v>
      </c>
      <c r="C3476">
        <f>IF(POWER(punkty5[[#This Row],[X punktu]]-$R$4,2)+POWER(punkty5[[#This Row],[Y punktu]]-$R$5,2)&lt;POWER($R$6,2),1,0)</f>
        <v>1</v>
      </c>
    </row>
    <row r="3477" spans="1:3" x14ac:dyDescent="0.25">
      <c r="A3477">
        <v>348</v>
      </c>
      <c r="B3477">
        <v>209</v>
      </c>
      <c r="C3477">
        <f>IF(POWER(punkty5[[#This Row],[X punktu]]-$R$4,2)+POWER(punkty5[[#This Row],[Y punktu]]-$R$5,2)&lt;POWER($R$6,2),1,0)</f>
        <v>1</v>
      </c>
    </row>
    <row r="3478" spans="1:3" x14ac:dyDescent="0.25">
      <c r="A3478">
        <v>192</v>
      </c>
      <c r="B3478">
        <v>236</v>
      </c>
      <c r="C3478">
        <f>IF(POWER(punkty5[[#This Row],[X punktu]]-$R$4,2)+POWER(punkty5[[#This Row],[Y punktu]]-$R$5,2)&lt;POWER($R$6,2),1,0)</f>
        <v>1</v>
      </c>
    </row>
    <row r="3479" spans="1:3" x14ac:dyDescent="0.25">
      <c r="A3479">
        <v>278</v>
      </c>
      <c r="B3479">
        <v>116</v>
      </c>
      <c r="C3479">
        <f>IF(POWER(punkty5[[#This Row],[X punktu]]-$R$4,2)+POWER(punkty5[[#This Row],[Y punktu]]-$R$5,2)&lt;POWER($R$6,2),1,0)</f>
        <v>1</v>
      </c>
    </row>
    <row r="3480" spans="1:3" x14ac:dyDescent="0.25">
      <c r="A3480">
        <v>220</v>
      </c>
      <c r="B3480">
        <v>393</v>
      </c>
      <c r="C3480">
        <f>IF(POWER(punkty5[[#This Row],[X punktu]]-$R$4,2)+POWER(punkty5[[#This Row],[Y punktu]]-$R$5,2)&lt;POWER($R$6,2),1,0)</f>
        <v>1</v>
      </c>
    </row>
    <row r="3481" spans="1:3" x14ac:dyDescent="0.25">
      <c r="A3481">
        <v>248</v>
      </c>
      <c r="B3481">
        <v>83</v>
      </c>
      <c r="C3481">
        <f>IF(POWER(punkty5[[#This Row],[X punktu]]-$R$4,2)+POWER(punkty5[[#This Row],[Y punktu]]-$R$5,2)&lt;POWER($R$6,2),1,0)</f>
        <v>1</v>
      </c>
    </row>
    <row r="3482" spans="1:3" x14ac:dyDescent="0.25">
      <c r="A3482">
        <v>229</v>
      </c>
      <c r="B3482">
        <v>172</v>
      </c>
      <c r="C3482">
        <f>IF(POWER(punkty5[[#This Row],[X punktu]]-$R$4,2)+POWER(punkty5[[#This Row],[Y punktu]]-$R$5,2)&lt;POWER($R$6,2),1,0)</f>
        <v>1</v>
      </c>
    </row>
    <row r="3483" spans="1:3" x14ac:dyDescent="0.25">
      <c r="A3483">
        <v>265</v>
      </c>
      <c r="B3483">
        <v>229</v>
      </c>
      <c r="C3483">
        <f>IF(POWER(punkty5[[#This Row],[X punktu]]-$R$4,2)+POWER(punkty5[[#This Row],[Y punktu]]-$R$5,2)&lt;POWER($R$6,2),1,0)</f>
        <v>1</v>
      </c>
    </row>
    <row r="3484" spans="1:3" x14ac:dyDescent="0.25">
      <c r="A3484">
        <v>27</v>
      </c>
      <c r="B3484">
        <v>24</v>
      </c>
      <c r="C3484">
        <f>IF(POWER(punkty5[[#This Row],[X punktu]]-$R$4,2)+POWER(punkty5[[#This Row],[Y punktu]]-$R$5,2)&lt;POWER($R$6,2),1,0)</f>
        <v>0</v>
      </c>
    </row>
    <row r="3485" spans="1:3" x14ac:dyDescent="0.25">
      <c r="A3485">
        <v>154</v>
      </c>
      <c r="B3485">
        <v>84</v>
      </c>
      <c r="C3485">
        <f>IF(POWER(punkty5[[#This Row],[X punktu]]-$R$4,2)+POWER(punkty5[[#This Row],[Y punktu]]-$R$5,2)&lt;POWER($R$6,2),1,0)</f>
        <v>1</v>
      </c>
    </row>
    <row r="3486" spans="1:3" x14ac:dyDescent="0.25">
      <c r="A3486">
        <v>388</v>
      </c>
      <c r="B3486">
        <v>258</v>
      </c>
      <c r="C3486">
        <f>IF(POWER(punkty5[[#This Row],[X punktu]]-$R$4,2)+POWER(punkty5[[#This Row],[Y punktu]]-$R$5,2)&lt;POWER($R$6,2),1,0)</f>
        <v>1</v>
      </c>
    </row>
    <row r="3487" spans="1:3" x14ac:dyDescent="0.25">
      <c r="A3487">
        <v>269</v>
      </c>
      <c r="B3487">
        <v>40</v>
      </c>
      <c r="C3487">
        <f>IF(POWER(punkty5[[#This Row],[X punktu]]-$R$4,2)+POWER(punkty5[[#This Row],[Y punktu]]-$R$5,2)&lt;POWER($R$6,2),1,0)</f>
        <v>1</v>
      </c>
    </row>
    <row r="3488" spans="1:3" x14ac:dyDescent="0.25">
      <c r="A3488">
        <v>25</v>
      </c>
      <c r="B3488">
        <v>187</v>
      </c>
      <c r="C3488">
        <f>IF(POWER(punkty5[[#This Row],[X punktu]]-$R$4,2)+POWER(punkty5[[#This Row],[Y punktu]]-$R$5,2)&lt;POWER($R$6,2),1,0)</f>
        <v>1</v>
      </c>
    </row>
    <row r="3489" spans="1:3" x14ac:dyDescent="0.25">
      <c r="A3489">
        <v>346</v>
      </c>
      <c r="B3489">
        <v>393</v>
      </c>
      <c r="C3489">
        <f>IF(POWER(punkty5[[#This Row],[X punktu]]-$R$4,2)+POWER(punkty5[[#This Row],[Y punktu]]-$R$5,2)&lt;POWER($R$6,2),1,0)</f>
        <v>0</v>
      </c>
    </row>
    <row r="3490" spans="1:3" x14ac:dyDescent="0.25">
      <c r="A3490">
        <v>213</v>
      </c>
      <c r="B3490">
        <v>222</v>
      </c>
      <c r="C3490">
        <f>IF(POWER(punkty5[[#This Row],[X punktu]]-$R$4,2)+POWER(punkty5[[#This Row],[Y punktu]]-$R$5,2)&lt;POWER($R$6,2),1,0)</f>
        <v>1</v>
      </c>
    </row>
    <row r="3491" spans="1:3" x14ac:dyDescent="0.25">
      <c r="A3491">
        <v>11</v>
      </c>
      <c r="B3491">
        <v>22</v>
      </c>
      <c r="C3491">
        <f>IF(POWER(punkty5[[#This Row],[X punktu]]-$R$4,2)+POWER(punkty5[[#This Row],[Y punktu]]-$R$5,2)&lt;POWER($R$6,2),1,0)</f>
        <v>0</v>
      </c>
    </row>
    <row r="3492" spans="1:3" x14ac:dyDescent="0.25">
      <c r="A3492">
        <v>4</v>
      </c>
      <c r="B3492">
        <v>268</v>
      </c>
      <c r="C3492">
        <f>IF(POWER(punkty5[[#This Row],[X punktu]]-$R$4,2)+POWER(punkty5[[#This Row],[Y punktu]]-$R$5,2)&lt;POWER($R$6,2),1,0)</f>
        <v>0</v>
      </c>
    </row>
    <row r="3493" spans="1:3" x14ac:dyDescent="0.25">
      <c r="A3493">
        <v>192</v>
      </c>
      <c r="B3493">
        <v>215</v>
      </c>
      <c r="C3493">
        <f>IF(POWER(punkty5[[#This Row],[X punktu]]-$R$4,2)+POWER(punkty5[[#This Row],[Y punktu]]-$R$5,2)&lt;POWER($R$6,2),1,0)</f>
        <v>1</v>
      </c>
    </row>
    <row r="3494" spans="1:3" x14ac:dyDescent="0.25">
      <c r="A3494">
        <v>330</v>
      </c>
      <c r="B3494">
        <v>154</v>
      </c>
      <c r="C3494">
        <f>IF(POWER(punkty5[[#This Row],[X punktu]]-$R$4,2)+POWER(punkty5[[#This Row],[Y punktu]]-$R$5,2)&lt;POWER($R$6,2),1,0)</f>
        <v>1</v>
      </c>
    </row>
    <row r="3495" spans="1:3" x14ac:dyDescent="0.25">
      <c r="A3495">
        <v>60</v>
      </c>
      <c r="B3495">
        <v>228</v>
      </c>
      <c r="C3495">
        <f>IF(POWER(punkty5[[#This Row],[X punktu]]-$R$4,2)+POWER(punkty5[[#This Row],[Y punktu]]-$R$5,2)&lt;POWER($R$6,2),1,0)</f>
        <v>1</v>
      </c>
    </row>
    <row r="3496" spans="1:3" x14ac:dyDescent="0.25">
      <c r="A3496">
        <v>287</v>
      </c>
      <c r="B3496">
        <v>395</v>
      </c>
      <c r="C3496">
        <f>IF(POWER(punkty5[[#This Row],[X punktu]]-$R$4,2)+POWER(punkty5[[#This Row],[Y punktu]]-$R$5,2)&lt;POWER($R$6,2),1,0)</f>
        <v>0</v>
      </c>
    </row>
    <row r="3497" spans="1:3" x14ac:dyDescent="0.25">
      <c r="A3497">
        <v>270</v>
      </c>
      <c r="B3497">
        <v>171</v>
      </c>
      <c r="C3497">
        <f>IF(POWER(punkty5[[#This Row],[X punktu]]-$R$4,2)+POWER(punkty5[[#This Row],[Y punktu]]-$R$5,2)&lt;POWER($R$6,2),1,0)</f>
        <v>1</v>
      </c>
    </row>
    <row r="3498" spans="1:3" x14ac:dyDescent="0.25">
      <c r="A3498">
        <v>207</v>
      </c>
      <c r="B3498">
        <v>169</v>
      </c>
      <c r="C3498">
        <f>IF(POWER(punkty5[[#This Row],[X punktu]]-$R$4,2)+POWER(punkty5[[#This Row],[Y punktu]]-$R$5,2)&lt;POWER($R$6,2),1,0)</f>
        <v>1</v>
      </c>
    </row>
    <row r="3499" spans="1:3" x14ac:dyDescent="0.25">
      <c r="A3499">
        <v>334</v>
      </c>
      <c r="B3499">
        <v>173</v>
      </c>
      <c r="C3499">
        <f>IF(POWER(punkty5[[#This Row],[X punktu]]-$R$4,2)+POWER(punkty5[[#This Row],[Y punktu]]-$R$5,2)&lt;POWER($R$6,2),1,0)</f>
        <v>1</v>
      </c>
    </row>
    <row r="3500" spans="1:3" x14ac:dyDescent="0.25">
      <c r="A3500">
        <v>283</v>
      </c>
      <c r="B3500">
        <v>165</v>
      </c>
      <c r="C3500">
        <f>IF(POWER(punkty5[[#This Row],[X punktu]]-$R$4,2)+POWER(punkty5[[#This Row],[Y punktu]]-$R$5,2)&lt;POWER($R$6,2),1,0)</f>
        <v>1</v>
      </c>
    </row>
    <row r="3501" spans="1:3" x14ac:dyDescent="0.25">
      <c r="A3501">
        <v>98</v>
      </c>
      <c r="B3501">
        <v>368</v>
      </c>
      <c r="C3501">
        <f>IF(POWER(punkty5[[#This Row],[X punktu]]-$R$4,2)+POWER(punkty5[[#This Row],[Y punktu]]-$R$5,2)&lt;POWER($R$6,2),1,0)</f>
        <v>1</v>
      </c>
    </row>
    <row r="3502" spans="1:3" x14ac:dyDescent="0.25">
      <c r="A3502">
        <v>342</v>
      </c>
      <c r="B3502">
        <v>191</v>
      </c>
      <c r="C3502">
        <f>IF(POWER(punkty5[[#This Row],[X punktu]]-$R$4,2)+POWER(punkty5[[#This Row],[Y punktu]]-$R$5,2)&lt;POWER($R$6,2),1,0)</f>
        <v>1</v>
      </c>
    </row>
    <row r="3503" spans="1:3" x14ac:dyDescent="0.25">
      <c r="A3503">
        <v>242</v>
      </c>
      <c r="B3503">
        <v>53</v>
      </c>
      <c r="C3503">
        <f>IF(POWER(punkty5[[#This Row],[X punktu]]-$R$4,2)+POWER(punkty5[[#This Row],[Y punktu]]-$R$5,2)&lt;POWER($R$6,2),1,0)</f>
        <v>1</v>
      </c>
    </row>
    <row r="3504" spans="1:3" x14ac:dyDescent="0.25">
      <c r="A3504">
        <v>255</v>
      </c>
      <c r="B3504">
        <v>301</v>
      </c>
      <c r="C3504">
        <f>IF(POWER(punkty5[[#This Row],[X punktu]]-$R$4,2)+POWER(punkty5[[#This Row],[Y punktu]]-$R$5,2)&lt;POWER($R$6,2),1,0)</f>
        <v>1</v>
      </c>
    </row>
    <row r="3505" spans="1:3" x14ac:dyDescent="0.25">
      <c r="A3505">
        <v>227</v>
      </c>
      <c r="B3505">
        <v>245</v>
      </c>
      <c r="C3505">
        <f>IF(POWER(punkty5[[#This Row],[X punktu]]-$R$4,2)+POWER(punkty5[[#This Row],[Y punktu]]-$R$5,2)&lt;POWER($R$6,2),1,0)</f>
        <v>1</v>
      </c>
    </row>
    <row r="3506" spans="1:3" x14ac:dyDescent="0.25">
      <c r="A3506">
        <v>261</v>
      </c>
      <c r="B3506">
        <v>49</v>
      </c>
      <c r="C3506">
        <f>IF(POWER(punkty5[[#This Row],[X punktu]]-$R$4,2)+POWER(punkty5[[#This Row],[Y punktu]]-$R$5,2)&lt;POWER($R$6,2),1,0)</f>
        <v>1</v>
      </c>
    </row>
    <row r="3507" spans="1:3" x14ac:dyDescent="0.25">
      <c r="A3507">
        <v>354</v>
      </c>
      <c r="B3507">
        <v>378</v>
      </c>
      <c r="C3507">
        <f>IF(POWER(punkty5[[#This Row],[X punktu]]-$R$4,2)+POWER(punkty5[[#This Row],[Y punktu]]-$R$5,2)&lt;POWER($R$6,2),1,0)</f>
        <v>0</v>
      </c>
    </row>
    <row r="3508" spans="1:3" x14ac:dyDescent="0.25">
      <c r="A3508">
        <v>128</v>
      </c>
      <c r="B3508">
        <v>117</v>
      </c>
      <c r="C3508">
        <f>IF(POWER(punkty5[[#This Row],[X punktu]]-$R$4,2)+POWER(punkty5[[#This Row],[Y punktu]]-$R$5,2)&lt;POWER($R$6,2),1,0)</f>
        <v>1</v>
      </c>
    </row>
    <row r="3509" spans="1:3" x14ac:dyDescent="0.25">
      <c r="A3509">
        <v>233</v>
      </c>
      <c r="B3509">
        <v>294</v>
      </c>
      <c r="C3509">
        <f>IF(POWER(punkty5[[#This Row],[X punktu]]-$R$4,2)+POWER(punkty5[[#This Row],[Y punktu]]-$R$5,2)&lt;POWER($R$6,2),1,0)</f>
        <v>1</v>
      </c>
    </row>
    <row r="3510" spans="1:3" x14ac:dyDescent="0.25">
      <c r="A3510">
        <v>7</v>
      </c>
      <c r="B3510">
        <v>126</v>
      </c>
      <c r="C3510">
        <f>IF(POWER(punkty5[[#This Row],[X punktu]]-$R$4,2)+POWER(punkty5[[#This Row],[Y punktu]]-$R$5,2)&lt;POWER($R$6,2),1,0)</f>
        <v>0</v>
      </c>
    </row>
    <row r="3511" spans="1:3" x14ac:dyDescent="0.25">
      <c r="A3511">
        <v>273</v>
      </c>
      <c r="B3511">
        <v>94</v>
      </c>
      <c r="C3511">
        <f>IF(POWER(punkty5[[#This Row],[X punktu]]-$R$4,2)+POWER(punkty5[[#This Row],[Y punktu]]-$R$5,2)&lt;POWER($R$6,2),1,0)</f>
        <v>1</v>
      </c>
    </row>
    <row r="3512" spans="1:3" x14ac:dyDescent="0.25">
      <c r="A3512">
        <v>118</v>
      </c>
      <c r="B3512">
        <v>250</v>
      </c>
      <c r="C3512">
        <f>IF(POWER(punkty5[[#This Row],[X punktu]]-$R$4,2)+POWER(punkty5[[#This Row],[Y punktu]]-$R$5,2)&lt;POWER($R$6,2),1,0)</f>
        <v>1</v>
      </c>
    </row>
    <row r="3513" spans="1:3" x14ac:dyDescent="0.25">
      <c r="A3513">
        <v>224</v>
      </c>
      <c r="B3513">
        <v>105</v>
      </c>
      <c r="C3513">
        <f>IF(POWER(punkty5[[#This Row],[X punktu]]-$R$4,2)+POWER(punkty5[[#This Row],[Y punktu]]-$R$5,2)&lt;POWER($R$6,2),1,0)</f>
        <v>1</v>
      </c>
    </row>
    <row r="3514" spans="1:3" x14ac:dyDescent="0.25">
      <c r="A3514">
        <v>117</v>
      </c>
      <c r="B3514">
        <v>69</v>
      </c>
      <c r="C3514">
        <f>IF(POWER(punkty5[[#This Row],[X punktu]]-$R$4,2)+POWER(punkty5[[#This Row],[Y punktu]]-$R$5,2)&lt;POWER($R$6,2),1,0)</f>
        <v>1</v>
      </c>
    </row>
    <row r="3515" spans="1:3" x14ac:dyDescent="0.25">
      <c r="A3515">
        <v>210</v>
      </c>
      <c r="B3515">
        <v>376</v>
      </c>
      <c r="C3515">
        <f>IF(POWER(punkty5[[#This Row],[X punktu]]-$R$4,2)+POWER(punkty5[[#This Row],[Y punktu]]-$R$5,2)&lt;POWER($R$6,2),1,0)</f>
        <v>1</v>
      </c>
    </row>
    <row r="3516" spans="1:3" x14ac:dyDescent="0.25">
      <c r="A3516">
        <v>38</v>
      </c>
      <c r="B3516">
        <v>63</v>
      </c>
      <c r="C3516">
        <f>IF(POWER(punkty5[[#This Row],[X punktu]]-$R$4,2)+POWER(punkty5[[#This Row],[Y punktu]]-$R$5,2)&lt;POWER($R$6,2),1,0)</f>
        <v>0</v>
      </c>
    </row>
    <row r="3517" spans="1:3" x14ac:dyDescent="0.25">
      <c r="A3517">
        <v>300</v>
      </c>
      <c r="B3517">
        <v>149</v>
      </c>
      <c r="C3517">
        <f>IF(POWER(punkty5[[#This Row],[X punktu]]-$R$4,2)+POWER(punkty5[[#This Row],[Y punktu]]-$R$5,2)&lt;POWER($R$6,2),1,0)</f>
        <v>1</v>
      </c>
    </row>
    <row r="3518" spans="1:3" x14ac:dyDescent="0.25">
      <c r="A3518">
        <v>109</v>
      </c>
      <c r="B3518">
        <v>227</v>
      </c>
      <c r="C3518">
        <f>IF(POWER(punkty5[[#This Row],[X punktu]]-$R$4,2)+POWER(punkty5[[#This Row],[Y punktu]]-$R$5,2)&lt;POWER($R$6,2),1,0)</f>
        <v>1</v>
      </c>
    </row>
    <row r="3519" spans="1:3" x14ac:dyDescent="0.25">
      <c r="A3519">
        <v>128</v>
      </c>
      <c r="B3519">
        <v>221</v>
      </c>
      <c r="C3519">
        <f>IF(POWER(punkty5[[#This Row],[X punktu]]-$R$4,2)+POWER(punkty5[[#This Row],[Y punktu]]-$R$5,2)&lt;POWER($R$6,2),1,0)</f>
        <v>1</v>
      </c>
    </row>
    <row r="3520" spans="1:3" x14ac:dyDescent="0.25">
      <c r="A3520">
        <v>88</v>
      </c>
      <c r="B3520">
        <v>209</v>
      </c>
      <c r="C3520">
        <f>IF(POWER(punkty5[[#This Row],[X punktu]]-$R$4,2)+POWER(punkty5[[#This Row],[Y punktu]]-$R$5,2)&lt;POWER($R$6,2),1,0)</f>
        <v>1</v>
      </c>
    </row>
    <row r="3521" spans="1:3" x14ac:dyDescent="0.25">
      <c r="A3521">
        <v>326</v>
      </c>
      <c r="B3521">
        <v>43</v>
      </c>
      <c r="C3521">
        <f>IF(POWER(punkty5[[#This Row],[X punktu]]-$R$4,2)+POWER(punkty5[[#This Row],[Y punktu]]-$R$5,2)&lt;POWER($R$6,2),1,0)</f>
        <v>0</v>
      </c>
    </row>
    <row r="3522" spans="1:3" x14ac:dyDescent="0.25">
      <c r="A3522">
        <v>216</v>
      </c>
      <c r="B3522">
        <v>91</v>
      </c>
      <c r="C3522">
        <f>IF(POWER(punkty5[[#This Row],[X punktu]]-$R$4,2)+POWER(punkty5[[#This Row],[Y punktu]]-$R$5,2)&lt;POWER($R$6,2),1,0)</f>
        <v>1</v>
      </c>
    </row>
    <row r="3523" spans="1:3" x14ac:dyDescent="0.25">
      <c r="A3523">
        <v>19</v>
      </c>
      <c r="B3523">
        <v>173</v>
      </c>
      <c r="C3523">
        <f>IF(POWER(punkty5[[#This Row],[X punktu]]-$R$4,2)+POWER(punkty5[[#This Row],[Y punktu]]-$R$5,2)&lt;POWER($R$6,2),1,0)</f>
        <v>1</v>
      </c>
    </row>
    <row r="3524" spans="1:3" x14ac:dyDescent="0.25">
      <c r="A3524">
        <v>242</v>
      </c>
      <c r="B3524">
        <v>147</v>
      </c>
      <c r="C3524">
        <f>IF(POWER(punkty5[[#This Row],[X punktu]]-$R$4,2)+POWER(punkty5[[#This Row],[Y punktu]]-$R$5,2)&lt;POWER($R$6,2),1,0)</f>
        <v>1</v>
      </c>
    </row>
    <row r="3525" spans="1:3" x14ac:dyDescent="0.25">
      <c r="A3525">
        <v>382</v>
      </c>
      <c r="B3525">
        <v>350</v>
      </c>
      <c r="C3525">
        <f>IF(POWER(punkty5[[#This Row],[X punktu]]-$R$4,2)+POWER(punkty5[[#This Row],[Y punktu]]-$R$5,2)&lt;POWER($R$6,2),1,0)</f>
        <v>0</v>
      </c>
    </row>
    <row r="3526" spans="1:3" x14ac:dyDescent="0.25">
      <c r="A3526">
        <v>99</v>
      </c>
      <c r="B3526">
        <v>112</v>
      </c>
      <c r="C3526">
        <f>IF(POWER(punkty5[[#This Row],[X punktu]]-$R$4,2)+POWER(punkty5[[#This Row],[Y punktu]]-$R$5,2)&lt;POWER($R$6,2),1,0)</f>
        <v>1</v>
      </c>
    </row>
    <row r="3527" spans="1:3" x14ac:dyDescent="0.25">
      <c r="A3527">
        <v>218</v>
      </c>
      <c r="B3527">
        <v>259</v>
      </c>
      <c r="C3527">
        <f>IF(POWER(punkty5[[#This Row],[X punktu]]-$R$4,2)+POWER(punkty5[[#This Row],[Y punktu]]-$R$5,2)&lt;POWER($R$6,2),1,0)</f>
        <v>1</v>
      </c>
    </row>
    <row r="3528" spans="1:3" x14ac:dyDescent="0.25">
      <c r="A3528">
        <v>9</v>
      </c>
      <c r="B3528">
        <v>253</v>
      </c>
      <c r="C3528">
        <f>IF(POWER(punkty5[[#This Row],[X punktu]]-$R$4,2)+POWER(punkty5[[#This Row],[Y punktu]]-$R$5,2)&lt;POWER($R$6,2),1,0)</f>
        <v>1</v>
      </c>
    </row>
    <row r="3529" spans="1:3" x14ac:dyDescent="0.25">
      <c r="A3529">
        <v>225</v>
      </c>
      <c r="B3529">
        <v>351</v>
      </c>
      <c r="C3529">
        <f>IF(POWER(punkty5[[#This Row],[X punktu]]-$R$4,2)+POWER(punkty5[[#This Row],[Y punktu]]-$R$5,2)&lt;POWER($R$6,2),1,0)</f>
        <v>1</v>
      </c>
    </row>
    <row r="3530" spans="1:3" x14ac:dyDescent="0.25">
      <c r="A3530">
        <v>274</v>
      </c>
      <c r="B3530">
        <v>359</v>
      </c>
      <c r="C3530">
        <f>IF(POWER(punkty5[[#This Row],[X punktu]]-$R$4,2)+POWER(punkty5[[#This Row],[Y punktu]]-$R$5,2)&lt;POWER($R$6,2),1,0)</f>
        <v>1</v>
      </c>
    </row>
    <row r="3531" spans="1:3" x14ac:dyDescent="0.25">
      <c r="A3531">
        <v>166</v>
      </c>
      <c r="B3531">
        <v>50</v>
      </c>
      <c r="C3531">
        <f>IF(POWER(punkty5[[#This Row],[X punktu]]-$R$4,2)+POWER(punkty5[[#This Row],[Y punktu]]-$R$5,2)&lt;POWER($R$6,2),1,0)</f>
        <v>1</v>
      </c>
    </row>
    <row r="3532" spans="1:3" x14ac:dyDescent="0.25">
      <c r="A3532">
        <v>0</v>
      </c>
      <c r="B3532">
        <v>282</v>
      </c>
      <c r="C3532">
        <f>IF(POWER(punkty5[[#This Row],[X punktu]]-$R$4,2)+POWER(punkty5[[#This Row],[Y punktu]]-$R$5,2)&lt;POWER($R$6,2),1,0)</f>
        <v>0</v>
      </c>
    </row>
    <row r="3533" spans="1:3" x14ac:dyDescent="0.25">
      <c r="A3533">
        <v>228</v>
      </c>
      <c r="B3533">
        <v>195</v>
      </c>
      <c r="C3533">
        <f>IF(POWER(punkty5[[#This Row],[X punktu]]-$R$4,2)+POWER(punkty5[[#This Row],[Y punktu]]-$R$5,2)&lt;POWER($R$6,2),1,0)</f>
        <v>1</v>
      </c>
    </row>
    <row r="3534" spans="1:3" x14ac:dyDescent="0.25">
      <c r="A3534">
        <v>239</v>
      </c>
      <c r="B3534">
        <v>132</v>
      </c>
      <c r="C3534">
        <f>IF(POWER(punkty5[[#This Row],[X punktu]]-$R$4,2)+POWER(punkty5[[#This Row],[Y punktu]]-$R$5,2)&lt;POWER($R$6,2),1,0)</f>
        <v>1</v>
      </c>
    </row>
    <row r="3535" spans="1:3" x14ac:dyDescent="0.25">
      <c r="A3535">
        <v>399</v>
      </c>
      <c r="B3535">
        <v>186</v>
      </c>
      <c r="C3535">
        <f>IF(POWER(punkty5[[#This Row],[X punktu]]-$R$4,2)+POWER(punkty5[[#This Row],[Y punktu]]-$R$5,2)&lt;POWER($R$6,2),1,0)</f>
        <v>1</v>
      </c>
    </row>
    <row r="3536" spans="1:3" x14ac:dyDescent="0.25">
      <c r="A3536">
        <v>363</v>
      </c>
      <c r="B3536">
        <v>374</v>
      </c>
      <c r="C3536">
        <f>IF(POWER(punkty5[[#This Row],[X punktu]]-$R$4,2)+POWER(punkty5[[#This Row],[Y punktu]]-$R$5,2)&lt;POWER($R$6,2),1,0)</f>
        <v>0</v>
      </c>
    </row>
    <row r="3537" spans="1:3" x14ac:dyDescent="0.25">
      <c r="A3537">
        <v>121</v>
      </c>
      <c r="B3537">
        <v>17</v>
      </c>
      <c r="C3537">
        <f>IF(POWER(punkty5[[#This Row],[X punktu]]-$R$4,2)+POWER(punkty5[[#This Row],[Y punktu]]-$R$5,2)&lt;POWER($R$6,2),1,0)</f>
        <v>1</v>
      </c>
    </row>
    <row r="3538" spans="1:3" x14ac:dyDescent="0.25">
      <c r="A3538">
        <v>35</v>
      </c>
      <c r="B3538">
        <v>40</v>
      </c>
      <c r="C3538">
        <f>IF(POWER(punkty5[[#This Row],[X punktu]]-$R$4,2)+POWER(punkty5[[#This Row],[Y punktu]]-$R$5,2)&lt;POWER($R$6,2),1,0)</f>
        <v>0</v>
      </c>
    </row>
    <row r="3539" spans="1:3" x14ac:dyDescent="0.25">
      <c r="A3539">
        <v>188</v>
      </c>
      <c r="B3539">
        <v>208</v>
      </c>
      <c r="C3539">
        <f>IF(POWER(punkty5[[#This Row],[X punktu]]-$R$4,2)+POWER(punkty5[[#This Row],[Y punktu]]-$R$5,2)&lt;POWER($R$6,2),1,0)</f>
        <v>1</v>
      </c>
    </row>
    <row r="3540" spans="1:3" x14ac:dyDescent="0.25">
      <c r="A3540">
        <v>364</v>
      </c>
      <c r="B3540">
        <v>24</v>
      </c>
      <c r="C3540">
        <f>IF(POWER(punkty5[[#This Row],[X punktu]]-$R$4,2)+POWER(punkty5[[#This Row],[Y punktu]]-$R$5,2)&lt;POWER($R$6,2),1,0)</f>
        <v>0</v>
      </c>
    </row>
    <row r="3541" spans="1:3" x14ac:dyDescent="0.25">
      <c r="A3541">
        <v>15</v>
      </c>
      <c r="B3541">
        <v>83</v>
      </c>
      <c r="C3541">
        <f>IF(POWER(punkty5[[#This Row],[X punktu]]-$R$4,2)+POWER(punkty5[[#This Row],[Y punktu]]-$R$5,2)&lt;POWER($R$6,2),1,0)</f>
        <v>0</v>
      </c>
    </row>
    <row r="3542" spans="1:3" x14ac:dyDescent="0.25">
      <c r="A3542">
        <v>355</v>
      </c>
      <c r="B3542">
        <v>372</v>
      </c>
      <c r="C3542">
        <f>IF(POWER(punkty5[[#This Row],[X punktu]]-$R$4,2)+POWER(punkty5[[#This Row],[Y punktu]]-$R$5,2)&lt;POWER($R$6,2),1,0)</f>
        <v>0</v>
      </c>
    </row>
    <row r="3543" spans="1:3" x14ac:dyDescent="0.25">
      <c r="A3543">
        <v>253</v>
      </c>
      <c r="B3543">
        <v>318</v>
      </c>
      <c r="C3543">
        <f>IF(POWER(punkty5[[#This Row],[X punktu]]-$R$4,2)+POWER(punkty5[[#This Row],[Y punktu]]-$R$5,2)&lt;POWER($R$6,2),1,0)</f>
        <v>1</v>
      </c>
    </row>
    <row r="3544" spans="1:3" x14ac:dyDescent="0.25">
      <c r="A3544">
        <v>64</v>
      </c>
      <c r="B3544">
        <v>76</v>
      </c>
      <c r="C3544">
        <f>IF(POWER(punkty5[[#This Row],[X punktu]]-$R$4,2)+POWER(punkty5[[#This Row],[Y punktu]]-$R$5,2)&lt;POWER($R$6,2),1,0)</f>
        <v>1</v>
      </c>
    </row>
    <row r="3545" spans="1:3" x14ac:dyDescent="0.25">
      <c r="A3545">
        <v>147</v>
      </c>
      <c r="B3545">
        <v>22</v>
      </c>
      <c r="C3545">
        <f>IF(POWER(punkty5[[#This Row],[X punktu]]-$R$4,2)+POWER(punkty5[[#This Row],[Y punktu]]-$R$5,2)&lt;POWER($R$6,2),1,0)</f>
        <v>1</v>
      </c>
    </row>
    <row r="3546" spans="1:3" x14ac:dyDescent="0.25">
      <c r="A3546">
        <v>331</v>
      </c>
      <c r="B3546">
        <v>135</v>
      </c>
      <c r="C3546">
        <f>IF(POWER(punkty5[[#This Row],[X punktu]]-$R$4,2)+POWER(punkty5[[#This Row],[Y punktu]]-$R$5,2)&lt;POWER($R$6,2),1,0)</f>
        <v>1</v>
      </c>
    </row>
    <row r="3547" spans="1:3" x14ac:dyDescent="0.25">
      <c r="A3547">
        <v>369</v>
      </c>
      <c r="B3547">
        <v>4</v>
      </c>
      <c r="C3547">
        <f>IF(POWER(punkty5[[#This Row],[X punktu]]-$R$4,2)+POWER(punkty5[[#This Row],[Y punktu]]-$R$5,2)&lt;POWER($R$6,2),1,0)</f>
        <v>0</v>
      </c>
    </row>
    <row r="3548" spans="1:3" x14ac:dyDescent="0.25">
      <c r="A3548">
        <v>176</v>
      </c>
      <c r="B3548">
        <v>269</v>
      </c>
      <c r="C3548">
        <f>IF(POWER(punkty5[[#This Row],[X punktu]]-$R$4,2)+POWER(punkty5[[#This Row],[Y punktu]]-$R$5,2)&lt;POWER($R$6,2),1,0)</f>
        <v>1</v>
      </c>
    </row>
    <row r="3549" spans="1:3" x14ac:dyDescent="0.25">
      <c r="A3549">
        <v>238</v>
      </c>
      <c r="B3549">
        <v>157</v>
      </c>
      <c r="C3549">
        <f>IF(POWER(punkty5[[#This Row],[X punktu]]-$R$4,2)+POWER(punkty5[[#This Row],[Y punktu]]-$R$5,2)&lt;POWER($R$6,2),1,0)</f>
        <v>1</v>
      </c>
    </row>
    <row r="3550" spans="1:3" x14ac:dyDescent="0.25">
      <c r="A3550">
        <v>188</v>
      </c>
      <c r="B3550">
        <v>396</v>
      </c>
      <c r="C3550">
        <f>IF(POWER(punkty5[[#This Row],[X punktu]]-$R$4,2)+POWER(punkty5[[#This Row],[Y punktu]]-$R$5,2)&lt;POWER($R$6,2),1,0)</f>
        <v>1</v>
      </c>
    </row>
    <row r="3551" spans="1:3" x14ac:dyDescent="0.25">
      <c r="A3551">
        <v>394</v>
      </c>
      <c r="B3551">
        <v>125</v>
      </c>
      <c r="C3551">
        <f>IF(POWER(punkty5[[#This Row],[X punktu]]-$R$4,2)+POWER(punkty5[[#This Row],[Y punktu]]-$R$5,2)&lt;POWER($R$6,2),1,0)</f>
        <v>0</v>
      </c>
    </row>
    <row r="3552" spans="1:3" x14ac:dyDescent="0.25">
      <c r="A3552">
        <v>146</v>
      </c>
      <c r="B3552">
        <v>21</v>
      </c>
      <c r="C3552">
        <f>IF(POWER(punkty5[[#This Row],[X punktu]]-$R$4,2)+POWER(punkty5[[#This Row],[Y punktu]]-$R$5,2)&lt;POWER($R$6,2),1,0)</f>
        <v>1</v>
      </c>
    </row>
    <row r="3553" spans="1:3" x14ac:dyDescent="0.25">
      <c r="A3553">
        <v>72</v>
      </c>
      <c r="B3553">
        <v>183</v>
      </c>
      <c r="C3553">
        <f>IF(POWER(punkty5[[#This Row],[X punktu]]-$R$4,2)+POWER(punkty5[[#This Row],[Y punktu]]-$R$5,2)&lt;POWER($R$6,2),1,0)</f>
        <v>1</v>
      </c>
    </row>
    <row r="3554" spans="1:3" x14ac:dyDescent="0.25">
      <c r="A3554">
        <v>22</v>
      </c>
      <c r="B3554">
        <v>329</v>
      </c>
      <c r="C3554">
        <f>IF(POWER(punkty5[[#This Row],[X punktu]]-$R$4,2)+POWER(punkty5[[#This Row],[Y punktu]]-$R$5,2)&lt;POWER($R$6,2),1,0)</f>
        <v>0</v>
      </c>
    </row>
    <row r="3555" spans="1:3" x14ac:dyDescent="0.25">
      <c r="A3555">
        <v>43</v>
      </c>
      <c r="B3555">
        <v>343</v>
      </c>
      <c r="C3555">
        <f>IF(POWER(punkty5[[#This Row],[X punktu]]-$R$4,2)+POWER(punkty5[[#This Row],[Y punktu]]-$R$5,2)&lt;POWER($R$6,2),1,0)</f>
        <v>0</v>
      </c>
    </row>
    <row r="3556" spans="1:3" x14ac:dyDescent="0.25">
      <c r="A3556">
        <v>185</v>
      </c>
      <c r="B3556">
        <v>286</v>
      </c>
      <c r="C3556">
        <f>IF(POWER(punkty5[[#This Row],[X punktu]]-$R$4,2)+POWER(punkty5[[#This Row],[Y punktu]]-$R$5,2)&lt;POWER($R$6,2),1,0)</f>
        <v>1</v>
      </c>
    </row>
    <row r="3557" spans="1:3" x14ac:dyDescent="0.25">
      <c r="A3557">
        <v>301</v>
      </c>
      <c r="B3557">
        <v>9</v>
      </c>
      <c r="C3557">
        <f>IF(POWER(punkty5[[#This Row],[X punktu]]-$R$4,2)+POWER(punkty5[[#This Row],[Y punktu]]-$R$5,2)&lt;POWER($R$6,2),1,0)</f>
        <v>0</v>
      </c>
    </row>
    <row r="3558" spans="1:3" x14ac:dyDescent="0.25">
      <c r="A3558">
        <v>174</v>
      </c>
      <c r="B3558">
        <v>149</v>
      </c>
      <c r="C3558">
        <f>IF(POWER(punkty5[[#This Row],[X punktu]]-$R$4,2)+POWER(punkty5[[#This Row],[Y punktu]]-$R$5,2)&lt;POWER($R$6,2),1,0)</f>
        <v>1</v>
      </c>
    </row>
    <row r="3559" spans="1:3" x14ac:dyDescent="0.25">
      <c r="A3559">
        <v>391</v>
      </c>
      <c r="B3559">
        <v>398</v>
      </c>
      <c r="C3559">
        <f>IF(POWER(punkty5[[#This Row],[X punktu]]-$R$4,2)+POWER(punkty5[[#This Row],[Y punktu]]-$R$5,2)&lt;POWER($R$6,2),1,0)</f>
        <v>0</v>
      </c>
    </row>
    <row r="3560" spans="1:3" x14ac:dyDescent="0.25">
      <c r="A3560">
        <v>373</v>
      </c>
      <c r="B3560">
        <v>41</v>
      </c>
      <c r="C3560">
        <f>IF(POWER(punkty5[[#This Row],[X punktu]]-$R$4,2)+POWER(punkty5[[#This Row],[Y punktu]]-$R$5,2)&lt;POWER($R$6,2),1,0)</f>
        <v>0</v>
      </c>
    </row>
    <row r="3561" spans="1:3" x14ac:dyDescent="0.25">
      <c r="A3561">
        <v>366</v>
      </c>
      <c r="B3561">
        <v>296</v>
      </c>
      <c r="C3561">
        <f>IF(POWER(punkty5[[#This Row],[X punktu]]-$R$4,2)+POWER(punkty5[[#This Row],[Y punktu]]-$R$5,2)&lt;POWER($R$6,2),1,0)</f>
        <v>1</v>
      </c>
    </row>
    <row r="3562" spans="1:3" x14ac:dyDescent="0.25">
      <c r="A3562">
        <v>184</v>
      </c>
      <c r="B3562">
        <v>394</v>
      </c>
      <c r="C3562">
        <f>IF(POWER(punkty5[[#This Row],[X punktu]]-$R$4,2)+POWER(punkty5[[#This Row],[Y punktu]]-$R$5,2)&lt;POWER($R$6,2),1,0)</f>
        <v>1</v>
      </c>
    </row>
    <row r="3563" spans="1:3" x14ac:dyDescent="0.25">
      <c r="A3563">
        <v>8</v>
      </c>
      <c r="B3563">
        <v>172</v>
      </c>
      <c r="C3563">
        <f>IF(POWER(punkty5[[#This Row],[X punktu]]-$R$4,2)+POWER(punkty5[[#This Row],[Y punktu]]-$R$5,2)&lt;POWER($R$6,2),1,0)</f>
        <v>1</v>
      </c>
    </row>
    <row r="3564" spans="1:3" x14ac:dyDescent="0.25">
      <c r="A3564">
        <v>144</v>
      </c>
      <c r="B3564">
        <v>332</v>
      </c>
      <c r="C3564">
        <f>IF(POWER(punkty5[[#This Row],[X punktu]]-$R$4,2)+POWER(punkty5[[#This Row],[Y punktu]]-$R$5,2)&lt;POWER($R$6,2),1,0)</f>
        <v>1</v>
      </c>
    </row>
    <row r="3565" spans="1:3" x14ac:dyDescent="0.25">
      <c r="A3565">
        <v>32</v>
      </c>
      <c r="B3565">
        <v>397</v>
      </c>
      <c r="C3565">
        <f>IF(POWER(punkty5[[#This Row],[X punktu]]-$R$4,2)+POWER(punkty5[[#This Row],[Y punktu]]-$R$5,2)&lt;POWER($R$6,2),1,0)</f>
        <v>0</v>
      </c>
    </row>
    <row r="3566" spans="1:3" x14ac:dyDescent="0.25">
      <c r="A3566">
        <v>332</v>
      </c>
      <c r="B3566">
        <v>35</v>
      </c>
      <c r="C3566">
        <f>IF(POWER(punkty5[[#This Row],[X punktu]]-$R$4,2)+POWER(punkty5[[#This Row],[Y punktu]]-$R$5,2)&lt;POWER($R$6,2),1,0)</f>
        <v>0</v>
      </c>
    </row>
    <row r="3567" spans="1:3" x14ac:dyDescent="0.25">
      <c r="A3567">
        <v>35</v>
      </c>
      <c r="B3567">
        <v>206</v>
      </c>
      <c r="C3567">
        <f>IF(POWER(punkty5[[#This Row],[X punktu]]-$R$4,2)+POWER(punkty5[[#This Row],[Y punktu]]-$R$5,2)&lt;POWER($R$6,2),1,0)</f>
        <v>1</v>
      </c>
    </row>
    <row r="3568" spans="1:3" x14ac:dyDescent="0.25">
      <c r="A3568">
        <v>109</v>
      </c>
      <c r="B3568">
        <v>386</v>
      </c>
      <c r="C3568">
        <f>IF(POWER(punkty5[[#This Row],[X punktu]]-$R$4,2)+POWER(punkty5[[#This Row],[Y punktu]]-$R$5,2)&lt;POWER($R$6,2),1,0)</f>
        <v>0</v>
      </c>
    </row>
    <row r="3569" spans="1:3" x14ac:dyDescent="0.25">
      <c r="A3569">
        <v>57</v>
      </c>
      <c r="B3569">
        <v>341</v>
      </c>
      <c r="C3569">
        <f>IF(POWER(punkty5[[#This Row],[X punktu]]-$R$4,2)+POWER(punkty5[[#This Row],[Y punktu]]-$R$5,2)&lt;POWER($R$6,2),1,0)</f>
        <v>0</v>
      </c>
    </row>
    <row r="3570" spans="1:3" x14ac:dyDescent="0.25">
      <c r="A3570">
        <v>266</v>
      </c>
      <c r="B3570">
        <v>379</v>
      </c>
      <c r="C3570">
        <f>IF(POWER(punkty5[[#This Row],[X punktu]]-$R$4,2)+POWER(punkty5[[#This Row],[Y punktu]]-$R$5,2)&lt;POWER($R$6,2),1,0)</f>
        <v>1</v>
      </c>
    </row>
    <row r="3571" spans="1:3" x14ac:dyDescent="0.25">
      <c r="A3571">
        <v>232</v>
      </c>
      <c r="B3571">
        <v>125</v>
      </c>
      <c r="C3571">
        <f>IF(POWER(punkty5[[#This Row],[X punktu]]-$R$4,2)+POWER(punkty5[[#This Row],[Y punktu]]-$R$5,2)&lt;POWER($R$6,2),1,0)</f>
        <v>1</v>
      </c>
    </row>
    <row r="3572" spans="1:3" x14ac:dyDescent="0.25">
      <c r="A3572">
        <v>362</v>
      </c>
      <c r="B3572">
        <v>104</v>
      </c>
      <c r="C3572">
        <f>IF(POWER(punkty5[[#This Row],[X punktu]]-$R$4,2)+POWER(punkty5[[#This Row],[Y punktu]]-$R$5,2)&lt;POWER($R$6,2),1,0)</f>
        <v>1</v>
      </c>
    </row>
    <row r="3573" spans="1:3" x14ac:dyDescent="0.25">
      <c r="A3573">
        <v>273</v>
      </c>
      <c r="B3573">
        <v>357</v>
      </c>
      <c r="C3573">
        <f>IF(POWER(punkty5[[#This Row],[X punktu]]-$R$4,2)+POWER(punkty5[[#This Row],[Y punktu]]-$R$5,2)&lt;POWER($R$6,2),1,0)</f>
        <v>1</v>
      </c>
    </row>
    <row r="3574" spans="1:3" x14ac:dyDescent="0.25">
      <c r="A3574">
        <v>133</v>
      </c>
      <c r="B3574">
        <v>63</v>
      </c>
      <c r="C3574">
        <f>IF(POWER(punkty5[[#This Row],[X punktu]]-$R$4,2)+POWER(punkty5[[#This Row],[Y punktu]]-$R$5,2)&lt;POWER($R$6,2),1,0)</f>
        <v>1</v>
      </c>
    </row>
    <row r="3575" spans="1:3" x14ac:dyDescent="0.25">
      <c r="A3575">
        <v>81</v>
      </c>
      <c r="B3575">
        <v>387</v>
      </c>
      <c r="C3575">
        <f>IF(POWER(punkty5[[#This Row],[X punktu]]-$R$4,2)+POWER(punkty5[[#This Row],[Y punktu]]-$R$5,2)&lt;POWER($R$6,2),1,0)</f>
        <v>0</v>
      </c>
    </row>
    <row r="3576" spans="1:3" x14ac:dyDescent="0.25">
      <c r="A3576">
        <v>9</v>
      </c>
      <c r="B3576">
        <v>356</v>
      </c>
      <c r="C3576">
        <f>IF(POWER(punkty5[[#This Row],[X punktu]]-$R$4,2)+POWER(punkty5[[#This Row],[Y punktu]]-$R$5,2)&lt;POWER($R$6,2),1,0)</f>
        <v>0</v>
      </c>
    </row>
    <row r="3577" spans="1:3" x14ac:dyDescent="0.25">
      <c r="A3577">
        <v>198</v>
      </c>
      <c r="B3577">
        <v>394</v>
      </c>
      <c r="C3577">
        <f>IF(POWER(punkty5[[#This Row],[X punktu]]-$R$4,2)+POWER(punkty5[[#This Row],[Y punktu]]-$R$5,2)&lt;POWER($R$6,2),1,0)</f>
        <v>1</v>
      </c>
    </row>
    <row r="3578" spans="1:3" x14ac:dyDescent="0.25">
      <c r="A3578">
        <v>163</v>
      </c>
      <c r="B3578">
        <v>330</v>
      </c>
      <c r="C3578">
        <f>IF(POWER(punkty5[[#This Row],[X punktu]]-$R$4,2)+POWER(punkty5[[#This Row],[Y punktu]]-$R$5,2)&lt;POWER($R$6,2),1,0)</f>
        <v>1</v>
      </c>
    </row>
    <row r="3579" spans="1:3" x14ac:dyDescent="0.25">
      <c r="A3579">
        <v>239</v>
      </c>
      <c r="B3579">
        <v>166</v>
      </c>
      <c r="C3579">
        <f>IF(POWER(punkty5[[#This Row],[X punktu]]-$R$4,2)+POWER(punkty5[[#This Row],[Y punktu]]-$R$5,2)&lt;POWER($R$6,2),1,0)</f>
        <v>1</v>
      </c>
    </row>
    <row r="3580" spans="1:3" x14ac:dyDescent="0.25">
      <c r="A3580">
        <v>8</v>
      </c>
      <c r="B3580">
        <v>218</v>
      </c>
      <c r="C3580">
        <f>IF(POWER(punkty5[[#This Row],[X punktu]]-$R$4,2)+POWER(punkty5[[#This Row],[Y punktu]]-$R$5,2)&lt;POWER($R$6,2),1,0)</f>
        <v>1</v>
      </c>
    </row>
    <row r="3581" spans="1:3" x14ac:dyDescent="0.25">
      <c r="A3581">
        <v>263</v>
      </c>
      <c r="B3581">
        <v>40</v>
      </c>
      <c r="C3581">
        <f>IF(POWER(punkty5[[#This Row],[X punktu]]-$R$4,2)+POWER(punkty5[[#This Row],[Y punktu]]-$R$5,2)&lt;POWER($R$6,2),1,0)</f>
        <v>1</v>
      </c>
    </row>
    <row r="3582" spans="1:3" x14ac:dyDescent="0.25">
      <c r="A3582">
        <v>175</v>
      </c>
      <c r="B3582">
        <v>285</v>
      </c>
      <c r="C3582">
        <f>IF(POWER(punkty5[[#This Row],[X punktu]]-$R$4,2)+POWER(punkty5[[#This Row],[Y punktu]]-$R$5,2)&lt;POWER($R$6,2),1,0)</f>
        <v>1</v>
      </c>
    </row>
    <row r="3583" spans="1:3" x14ac:dyDescent="0.25">
      <c r="A3583">
        <v>111</v>
      </c>
      <c r="B3583">
        <v>331</v>
      </c>
      <c r="C3583">
        <f>IF(POWER(punkty5[[#This Row],[X punktu]]-$R$4,2)+POWER(punkty5[[#This Row],[Y punktu]]-$R$5,2)&lt;POWER($R$6,2),1,0)</f>
        <v>1</v>
      </c>
    </row>
    <row r="3584" spans="1:3" x14ac:dyDescent="0.25">
      <c r="A3584">
        <v>119</v>
      </c>
      <c r="B3584">
        <v>173</v>
      </c>
      <c r="C3584">
        <f>IF(POWER(punkty5[[#This Row],[X punktu]]-$R$4,2)+POWER(punkty5[[#This Row],[Y punktu]]-$R$5,2)&lt;POWER($R$6,2),1,0)</f>
        <v>1</v>
      </c>
    </row>
    <row r="3585" spans="1:3" x14ac:dyDescent="0.25">
      <c r="A3585">
        <v>59</v>
      </c>
      <c r="B3585">
        <v>146</v>
      </c>
      <c r="C3585">
        <f>IF(POWER(punkty5[[#This Row],[X punktu]]-$R$4,2)+POWER(punkty5[[#This Row],[Y punktu]]-$R$5,2)&lt;POWER($R$6,2),1,0)</f>
        <v>1</v>
      </c>
    </row>
    <row r="3586" spans="1:3" x14ac:dyDescent="0.25">
      <c r="A3586">
        <v>141</v>
      </c>
      <c r="B3586">
        <v>235</v>
      </c>
      <c r="C3586">
        <f>IF(POWER(punkty5[[#This Row],[X punktu]]-$R$4,2)+POWER(punkty5[[#This Row],[Y punktu]]-$R$5,2)&lt;POWER($R$6,2),1,0)</f>
        <v>1</v>
      </c>
    </row>
    <row r="3587" spans="1:3" x14ac:dyDescent="0.25">
      <c r="A3587">
        <v>385</v>
      </c>
      <c r="B3587">
        <v>63</v>
      </c>
      <c r="C3587">
        <f>IF(POWER(punkty5[[#This Row],[X punktu]]-$R$4,2)+POWER(punkty5[[#This Row],[Y punktu]]-$R$5,2)&lt;POWER($R$6,2),1,0)</f>
        <v>0</v>
      </c>
    </row>
    <row r="3588" spans="1:3" x14ac:dyDescent="0.25">
      <c r="A3588">
        <v>203</v>
      </c>
      <c r="B3588">
        <v>380</v>
      </c>
      <c r="C3588">
        <f>IF(POWER(punkty5[[#This Row],[X punktu]]-$R$4,2)+POWER(punkty5[[#This Row],[Y punktu]]-$R$5,2)&lt;POWER($R$6,2),1,0)</f>
        <v>1</v>
      </c>
    </row>
    <row r="3589" spans="1:3" x14ac:dyDescent="0.25">
      <c r="A3589">
        <v>22</v>
      </c>
      <c r="B3589">
        <v>12</v>
      </c>
      <c r="C3589">
        <f>IF(POWER(punkty5[[#This Row],[X punktu]]-$R$4,2)+POWER(punkty5[[#This Row],[Y punktu]]-$R$5,2)&lt;POWER($R$6,2),1,0)</f>
        <v>0</v>
      </c>
    </row>
    <row r="3590" spans="1:3" x14ac:dyDescent="0.25">
      <c r="A3590">
        <v>297</v>
      </c>
      <c r="B3590">
        <v>105</v>
      </c>
      <c r="C3590">
        <f>IF(POWER(punkty5[[#This Row],[X punktu]]-$R$4,2)+POWER(punkty5[[#This Row],[Y punktu]]-$R$5,2)&lt;POWER($R$6,2),1,0)</f>
        <v>1</v>
      </c>
    </row>
    <row r="3591" spans="1:3" x14ac:dyDescent="0.25">
      <c r="A3591">
        <v>133</v>
      </c>
      <c r="B3591">
        <v>67</v>
      </c>
      <c r="C3591">
        <f>IF(POWER(punkty5[[#This Row],[X punktu]]-$R$4,2)+POWER(punkty5[[#This Row],[Y punktu]]-$R$5,2)&lt;POWER($R$6,2),1,0)</f>
        <v>1</v>
      </c>
    </row>
    <row r="3592" spans="1:3" x14ac:dyDescent="0.25">
      <c r="A3592">
        <v>201</v>
      </c>
      <c r="B3592">
        <v>64</v>
      </c>
      <c r="C3592">
        <f>IF(POWER(punkty5[[#This Row],[X punktu]]-$R$4,2)+POWER(punkty5[[#This Row],[Y punktu]]-$R$5,2)&lt;POWER($R$6,2),1,0)</f>
        <v>1</v>
      </c>
    </row>
    <row r="3593" spans="1:3" x14ac:dyDescent="0.25">
      <c r="A3593">
        <v>387</v>
      </c>
      <c r="B3593">
        <v>97</v>
      </c>
      <c r="C3593">
        <f>IF(POWER(punkty5[[#This Row],[X punktu]]-$R$4,2)+POWER(punkty5[[#This Row],[Y punktu]]-$R$5,2)&lt;POWER($R$6,2),1,0)</f>
        <v>0</v>
      </c>
    </row>
    <row r="3594" spans="1:3" x14ac:dyDescent="0.25">
      <c r="A3594">
        <v>116</v>
      </c>
      <c r="B3594">
        <v>282</v>
      </c>
      <c r="C3594">
        <f>IF(POWER(punkty5[[#This Row],[X punktu]]-$R$4,2)+POWER(punkty5[[#This Row],[Y punktu]]-$R$5,2)&lt;POWER($R$6,2),1,0)</f>
        <v>1</v>
      </c>
    </row>
    <row r="3595" spans="1:3" x14ac:dyDescent="0.25">
      <c r="A3595">
        <v>202</v>
      </c>
      <c r="B3595">
        <v>148</v>
      </c>
      <c r="C3595">
        <f>IF(POWER(punkty5[[#This Row],[X punktu]]-$R$4,2)+POWER(punkty5[[#This Row],[Y punktu]]-$R$5,2)&lt;POWER($R$6,2),1,0)</f>
        <v>1</v>
      </c>
    </row>
    <row r="3596" spans="1:3" x14ac:dyDescent="0.25">
      <c r="A3596">
        <v>266</v>
      </c>
      <c r="B3596">
        <v>211</v>
      </c>
      <c r="C3596">
        <f>IF(POWER(punkty5[[#This Row],[X punktu]]-$R$4,2)+POWER(punkty5[[#This Row],[Y punktu]]-$R$5,2)&lt;POWER($R$6,2),1,0)</f>
        <v>1</v>
      </c>
    </row>
    <row r="3597" spans="1:3" x14ac:dyDescent="0.25">
      <c r="A3597">
        <v>358</v>
      </c>
      <c r="B3597">
        <v>376</v>
      </c>
      <c r="C3597">
        <f>IF(POWER(punkty5[[#This Row],[X punktu]]-$R$4,2)+POWER(punkty5[[#This Row],[Y punktu]]-$R$5,2)&lt;POWER($R$6,2),1,0)</f>
        <v>0</v>
      </c>
    </row>
    <row r="3598" spans="1:3" x14ac:dyDescent="0.25">
      <c r="A3598">
        <v>91</v>
      </c>
      <c r="B3598">
        <v>173</v>
      </c>
      <c r="C3598">
        <f>IF(POWER(punkty5[[#This Row],[X punktu]]-$R$4,2)+POWER(punkty5[[#This Row],[Y punktu]]-$R$5,2)&lt;POWER($R$6,2),1,0)</f>
        <v>1</v>
      </c>
    </row>
    <row r="3599" spans="1:3" x14ac:dyDescent="0.25">
      <c r="A3599">
        <v>33</v>
      </c>
      <c r="B3599">
        <v>316</v>
      </c>
      <c r="C3599">
        <f>IF(POWER(punkty5[[#This Row],[X punktu]]-$R$4,2)+POWER(punkty5[[#This Row],[Y punktu]]-$R$5,2)&lt;POWER($R$6,2),1,0)</f>
        <v>0</v>
      </c>
    </row>
    <row r="3600" spans="1:3" x14ac:dyDescent="0.25">
      <c r="A3600">
        <v>259</v>
      </c>
      <c r="B3600">
        <v>75</v>
      </c>
      <c r="C3600">
        <f>IF(POWER(punkty5[[#This Row],[X punktu]]-$R$4,2)+POWER(punkty5[[#This Row],[Y punktu]]-$R$5,2)&lt;POWER($R$6,2),1,0)</f>
        <v>1</v>
      </c>
    </row>
    <row r="3601" spans="1:3" x14ac:dyDescent="0.25">
      <c r="A3601">
        <v>294</v>
      </c>
      <c r="B3601">
        <v>103</v>
      </c>
      <c r="C3601">
        <f>IF(POWER(punkty5[[#This Row],[X punktu]]-$R$4,2)+POWER(punkty5[[#This Row],[Y punktu]]-$R$5,2)&lt;POWER($R$6,2),1,0)</f>
        <v>1</v>
      </c>
    </row>
    <row r="3602" spans="1:3" x14ac:dyDescent="0.25">
      <c r="A3602">
        <v>276</v>
      </c>
      <c r="B3602">
        <v>63</v>
      </c>
      <c r="C3602">
        <f>IF(POWER(punkty5[[#This Row],[X punktu]]-$R$4,2)+POWER(punkty5[[#This Row],[Y punktu]]-$R$5,2)&lt;POWER($R$6,2),1,0)</f>
        <v>1</v>
      </c>
    </row>
    <row r="3603" spans="1:3" x14ac:dyDescent="0.25">
      <c r="A3603">
        <v>229</v>
      </c>
      <c r="B3603">
        <v>26</v>
      </c>
      <c r="C3603">
        <f>IF(POWER(punkty5[[#This Row],[X punktu]]-$R$4,2)+POWER(punkty5[[#This Row],[Y punktu]]-$R$5,2)&lt;POWER($R$6,2),1,0)</f>
        <v>1</v>
      </c>
    </row>
    <row r="3604" spans="1:3" x14ac:dyDescent="0.25">
      <c r="A3604">
        <v>284</v>
      </c>
      <c r="B3604">
        <v>214</v>
      </c>
      <c r="C3604">
        <f>IF(POWER(punkty5[[#This Row],[X punktu]]-$R$4,2)+POWER(punkty5[[#This Row],[Y punktu]]-$R$5,2)&lt;POWER($R$6,2),1,0)</f>
        <v>1</v>
      </c>
    </row>
    <row r="3605" spans="1:3" x14ac:dyDescent="0.25">
      <c r="A3605">
        <v>334</v>
      </c>
      <c r="B3605">
        <v>241</v>
      </c>
      <c r="C3605">
        <f>IF(POWER(punkty5[[#This Row],[X punktu]]-$R$4,2)+POWER(punkty5[[#This Row],[Y punktu]]-$R$5,2)&lt;POWER($R$6,2),1,0)</f>
        <v>1</v>
      </c>
    </row>
    <row r="3606" spans="1:3" x14ac:dyDescent="0.25">
      <c r="A3606">
        <v>262</v>
      </c>
      <c r="B3606">
        <v>126</v>
      </c>
      <c r="C3606">
        <f>IF(POWER(punkty5[[#This Row],[X punktu]]-$R$4,2)+POWER(punkty5[[#This Row],[Y punktu]]-$R$5,2)&lt;POWER($R$6,2),1,0)</f>
        <v>1</v>
      </c>
    </row>
    <row r="3607" spans="1:3" x14ac:dyDescent="0.25">
      <c r="A3607">
        <v>356</v>
      </c>
      <c r="B3607">
        <v>245</v>
      </c>
      <c r="C3607">
        <f>IF(POWER(punkty5[[#This Row],[X punktu]]-$R$4,2)+POWER(punkty5[[#This Row],[Y punktu]]-$R$5,2)&lt;POWER($R$6,2),1,0)</f>
        <v>1</v>
      </c>
    </row>
    <row r="3608" spans="1:3" x14ac:dyDescent="0.25">
      <c r="A3608">
        <v>398</v>
      </c>
      <c r="B3608">
        <v>328</v>
      </c>
      <c r="C3608">
        <f>IF(POWER(punkty5[[#This Row],[X punktu]]-$R$4,2)+POWER(punkty5[[#This Row],[Y punktu]]-$R$5,2)&lt;POWER($R$6,2),1,0)</f>
        <v>0</v>
      </c>
    </row>
    <row r="3609" spans="1:3" x14ac:dyDescent="0.25">
      <c r="A3609">
        <v>190</v>
      </c>
      <c r="B3609">
        <v>121</v>
      </c>
      <c r="C3609">
        <f>IF(POWER(punkty5[[#This Row],[X punktu]]-$R$4,2)+POWER(punkty5[[#This Row],[Y punktu]]-$R$5,2)&lt;POWER($R$6,2),1,0)</f>
        <v>1</v>
      </c>
    </row>
    <row r="3610" spans="1:3" x14ac:dyDescent="0.25">
      <c r="A3610">
        <v>168</v>
      </c>
      <c r="B3610">
        <v>62</v>
      </c>
      <c r="C3610">
        <f>IF(POWER(punkty5[[#This Row],[X punktu]]-$R$4,2)+POWER(punkty5[[#This Row],[Y punktu]]-$R$5,2)&lt;POWER($R$6,2),1,0)</f>
        <v>1</v>
      </c>
    </row>
    <row r="3611" spans="1:3" x14ac:dyDescent="0.25">
      <c r="A3611">
        <v>226</v>
      </c>
      <c r="B3611">
        <v>227</v>
      </c>
      <c r="C3611">
        <f>IF(POWER(punkty5[[#This Row],[X punktu]]-$R$4,2)+POWER(punkty5[[#This Row],[Y punktu]]-$R$5,2)&lt;POWER($R$6,2),1,0)</f>
        <v>1</v>
      </c>
    </row>
    <row r="3612" spans="1:3" x14ac:dyDescent="0.25">
      <c r="A3612">
        <v>53</v>
      </c>
      <c r="B3612">
        <v>335</v>
      </c>
      <c r="C3612">
        <f>IF(POWER(punkty5[[#This Row],[X punktu]]-$R$4,2)+POWER(punkty5[[#This Row],[Y punktu]]-$R$5,2)&lt;POWER($R$6,2),1,0)</f>
        <v>1</v>
      </c>
    </row>
    <row r="3613" spans="1:3" x14ac:dyDescent="0.25">
      <c r="A3613">
        <v>143</v>
      </c>
      <c r="B3613">
        <v>390</v>
      </c>
      <c r="C3613">
        <f>IF(POWER(punkty5[[#This Row],[X punktu]]-$R$4,2)+POWER(punkty5[[#This Row],[Y punktu]]-$R$5,2)&lt;POWER($R$6,2),1,0)</f>
        <v>1</v>
      </c>
    </row>
    <row r="3614" spans="1:3" x14ac:dyDescent="0.25">
      <c r="A3614">
        <v>142</v>
      </c>
      <c r="B3614">
        <v>342</v>
      </c>
      <c r="C3614">
        <f>IF(POWER(punkty5[[#This Row],[X punktu]]-$R$4,2)+POWER(punkty5[[#This Row],[Y punktu]]-$R$5,2)&lt;POWER($R$6,2),1,0)</f>
        <v>1</v>
      </c>
    </row>
    <row r="3615" spans="1:3" x14ac:dyDescent="0.25">
      <c r="A3615">
        <v>333</v>
      </c>
      <c r="B3615">
        <v>330</v>
      </c>
      <c r="C3615">
        <f>IF(POWER(punkty5[[#This Row],[X punktu]]-$R$4,2)+POWER(punkty5[[#This Row],[Y punktu]]-$R$5,2)&lt;POWER($R$6,2),1,0)</f>
        <v>1</v>
      </c>
    </row>
    <row r="3616" spans="1:3" x14ac:dyDescent="0.25">
      <c r="A3616">
        <v>3</v>
      </c>
      <c r="B3616">
        <v>339</v>
      </c>
      <c r="C3616">
        <f>IF(POWER(punkty5[[#This Row],[X punktu]]-$R$4,2)+POWER(punkty5[[#This Row],[Y punktu]]-$R$5,2)&lt;POWER($R$6,2),1,0)</f>
        <v>0</v>
      </c>
    </row>
    <row r="3617" spans="1:3" x14ac:dyDescent="0.25">
      <c r="A3617">
        <v>89</v>
      </c>
      <c r="B3617">
        <v>203</v>
      </c>
      <c r="C3617">
        <f>IF(POWER(punkty5[[#This Row],[X punktu]]-$R$4,2)+POWER(punkty5[[#This Row],[Y punktu]]-$R$5,2)&lt;POWER($R$6,2),1,0)</f>
        <v>1</v>
      </c>
    </row>
    <row r="3618" spans="1:3" x14ac:dyDescent="0.25">
      <c r="A3618">
        <v>274</v>
      </c>
      <c r="B3618">
        <v>372</v>
      </c>
      <c r="C3618">
        <f>IF(POWER(punkty5[[#This Row],[X punktu]]-$R$4,2)+POWER(punkty5[[#This Row],[Y punktu]]-$R$5,2)&lt;POWER($R$6,2),1,0)</f>
        <v>1</v>
      </c>
    </row>
    <row r="3619" spans="1:3" x14ac:dyDescent="0.25">
      <c r="A3619">
        <v>288</v>
      </c>
      <c r="B3619">
        <v>386</v>
      </c>
      <c r="C3619">
        <f>IF(POWER(punkty5[[#This Row],[X punktu]]-$R$4,2)+POWER(punkty5[[#This Row],[Y punktu]]-$R$5,2)&lt;POWER($R$6,2),1,0)</f>
        <v>0</v>
      </c>
    </row>
    <row r="3620" spans="1:3" x14ac:dyDescent="0.25">
      <c r="A3620">
        <v>59</v>
      </c>
      <c r="B3620">
        <v>116</v>
      </c>
      <c r="C3620">
        <f>IF(POWER(punkty5[[#This Row],[X punktu]]-$R$4,2)+POWER(punkty5[[#This Row],[Y punktu]]-$R$5,2)&lt;POWER($R$6,2),1,0)</f>
        <v>1</v>
      </c>
    </row>
    <row r="3621" spans="1:3" x14ac:dyDescent="0.25">
      <c r="A3621">
        <v>325</v>
      </c>
      <c r="B3621">
        <v>35</v>
      </c>
      <c r="C3621">
        <f>IF(POWER(punkty5[[#This Row],[X punktu]]-$R$4,2)+POWER(punkty5[[#This Row],[Y punktu]]-$R$5,2)&lt;POWER($R$6,2),1,0)</f>
        <v>0</v>
      </c>
    </row>
    <row r="3622" spans="1:3" x14ac:dyDescent="0.25">
      <c r="A3622">
        <v>227</v>
      </c>
      <c r="B3622">
        <v>165</v>
      </c>
      <c r="C3622">
        <f>IF(POWER(punkty5[[#This Row],[X punktu]]-$R$4,2)+POWER(punkty5[[#This Row],[Y punktu]]-$R$5,2)&lt;POWER($R$6,2),1,0)</f>
        <v>1</v>
      </c>
    </row>
    <row r="3623" spans="1:3" x14ac:dyDescent="0.25">
      <c r="A3623">
        <v>302</v>
      </c>
      <c r="B3623">
        <v>169</v>
      </c>
      <c r="C3623">
        <f>IF(POWER(punkty5[[#This Row],[X punktu]]-$R$4,2)+POWER(punkty5[[#This Row],[Y punktu]]-$R$5,2)&lt;POWER($R$6,2),1,0)</f>
        <v>1</v>
      </c>
    </row>
    <row r="3624" spans="1:3" x14ac:dyDescent="0.25">
      <c r="A3624">
        <v>195</v>
      </c>
      <c r="B3624">
        <v>62</v>
      </c>
      <c r="C3624">
        <f>IF(POWER(punkty5[[#This Row],[X punktu]]-$R$4,2)+POWER(punkty5[[#This Row],[Y punktu]]-$R$5,2)&lt;POWER($R$6,2),1,0)</f>
        <v>1</v>
      </c>
    </row>
    <row r="3625" spans="1:3" x14ac:dyDescent="0.25">
      <c r="A3625">
        <v>247</v>
      </c>
      <c r="B3625">
        <v>318</v>
      </c>
      <c r="C3625">
        <f>IF(POWER(punkty5[[#This Row],[X punktu]]-$R$4,2)+POWER(punkty5[[#This Row],[Y punktu]]-$R$5,2)&lt;POWER($R$6,2),1,0)</f>
        <v>1</v>
      </c>
    </row>
    <row r="3626" spans="1:3" x14ac:dyDescent="0.25">
      <c r="A3626">
        <v>91</v>
      </c>
      <c r="B3626">
        <v>29</v>
      </c>
      <c r="C3626">
        <f>IF(POWER(punkty5[[#This Row],[X punktu]]-$R$4,2)+POWER(punkty5[[#This Row],[Y punktu]]-$R$5,2)&lt;POWER($R$6,2),1,0)</f>
        <v>0</v>
      </c>
    </row>
    <row r="3627" spans="1:3" x14ac:dyDescent="0.25">
      <c r="A3627">
        <v>195</v>
      </c>
      <c r="B3627">
        <v>387</v>
      </c>
      <c r="C3627">
        <f>IF(POWER(punkty5[[#This Row],[X punktu]]-$R$4,2)+POWER(punkty5[[#This Row],[Y punktu]]-$R$5,2)&lt;POWER($R$6,2),1,0)</f>
        <v>1</v>
      </c>
    </row>
    <row r="3628" spans="1:3" x14ac:dyDescent="0.25">
      <c r="A3628">
        <v>288</v>
      </c>
      <c r="B3628">
        <v>209</v>
      </c>
      <c r="C3628">
        <f>IF(POWER(punkty5[[#This Row],[X punktu]]-$R$4,2)+POWER(punkty5[[#This Row],[Y punktu]]-$R$5,2)&lt;POWER($R$6,2),1,0)</f>
        <v>1</v>
      </c>
    </row>
    <row r="3629" spans="1:3" x14ac:dyDescent="0.25">
      <c r="A3629">
        <v>76</v>
      </c>
      <c r="B3629">
        <v>195</v>
      </c>
      <c r="C3629">
        <f>IF(POWER(punkty5[[#This Row],[X punktu]]-$R$4,2)+POWER(punkty5[[#This Row],[Y punktu]]-$R$5,2)&lt;POWER($R$6,2),1,0)</f>
        <v>1</v>
      </c>
    </row>
    <row r="3630" spans="1:3" x14ac:dyDescent="0.25">
      <c r="A3630">
        <v>296</v>
      </c>
      <c r="B3630">
        <v>242</v>
      </c>
      <c r="C3630">
        <f>IF(POWER(punkty5[[#This Row],[X punktu]]-$R$4,2)+POWER(punkty5[[#This Row],[Y punktu]]-$R$5,2)&lt;POWER($R$6,2),1,0)</f>
        <v>1</v>
      </c>
    </row>
    <row r="3631" spans="1:3" x14ac:dyDescent="0.25">
      <c r="A3631">
        <v>289</v>
      </c>
      <c r="B3631">
        <v>309</v>
      </c>
      <c r="C3631">
        <f>IF(POWER(punkty5[[#This Row],[X punktu]]-$R$4,2)+POWER(punkty5[[#This Row],[Y punktu]]-$R$5,2)&lt;POWER($R$6,2),1,0)</f>
        <v>1</v>
      </c>
    </row>
    <row r="3632" spans="1:3" x14ac:dyDescent="0.25">
      <c r="A3632">
        <v>70</v>
      </c>
      <c r="B3632">
        <v>142</v>
      </c>
      <c r="C3632">
        <f>IF(POWER(punkty5[[#This Row],[X punktu]]-$R$4,2)+POWER(punkty5[[#This Row],[Y punktu]]-$R$5,2)&lt;POWER($R$6,2),1,0)</f>
        <v>1</v>
      </c>
    </row>
    <row r="3633" spans="1:3" x14ac:dyDescent="0.25">
      <c r="A3633">
        <v>373</v>
      </c>
      <c r="B3633">
        <v>145</v>
      </c>
      <c r="C3633">
        <f>IF(POWER(punkty5[[#This Row],[X punktu]]-$R$4,2)+POWER(punkty5[[#This Row],[Y punktu]]-$R$5,2)&lt;POWER($R$6,2),1,0)</f>
        <v>1</v>
      </c>
    </row>
    <row r="3634" spans="1:3" x14ac:dyDescent="0.25">
      <c r="A3634">
        <v>261</v>
      </c>
      <c r="B3634">
        <v>79</v>
      </c>
      <c r="C3634">
        <f>IF(POWER(punkty5[[#This Row],[X punktu]]-$R$4,2)+POWER(punkty5[[#This Row],[Y punktu]]-$R$5,2)&lt;POWER($R$6,2),1,0)</f>
        <v>1</v>
      </c>
    </row>
    <row r="3635" spans="1:3" x14ac:dyDescent="0.25">
      <c r="A3635">
        <v>33</v>
      </c>
      <c r="B3635">
        <v>174</v>
      </c>
      <c r="C3635">
        <f>IF(POWER(punkty5[[#This Row],[X punktu]]-$R$4,2)+POWER(punkty5[[#This Row],[Y punktu]]-$R$5,2)&lt;POWER($R$6,2),1,0)</f>
        <v>1</v>
      </c>
    </row>
    <row r="3636" spans="1:3" x14ac:dyDescent="0.25">
      <c r="A3636">
        <v>323</v>
      </c>
      <c r="B3636">
        <v>369</v>
      </c>
      <c r="C3636">
        <f>IF(POWER(punkty5[[#This Row],[X punktu]]-$R$4,2)+POWER(punkty5[[#This Row],[Y punktu]]-$R$5,2)&lt;POWER($R$6,2),1,0)</f>
        <v>0</v>
      </c>
    </row>
    <row r="3637" spans="1:3" x14ac:dyDescent="0.25">
      <c r="A3637">
        <v>226</v>
      </c>
      <c r="B3637">
        <v>362</v>
      </c>
      <c r="C3637">
        <f>IF(POWER(punkty5[[#This Row],[X punktu]]-$R$4,2)+POWER(punkty5[[#This Row],[Y punktu]]-$R$5,2)&lt;POWER($R$6,2),1,0)</f>
        <v>1</v>
      </c>
    </row>
    <row r="3638" spans="1:3" x14ac:dyDescent="0.25">
      <c r="A3638">
        <v>346</v>
      </c>
      <c r="B3638">
        <v>393</v>
      </c>
      <c r="C3638">
        <f>IF(POWER(punkty5[[#This Row],[X punktu]]-$R$4,2)+POWER(punkty5[[#This Row],[Y punktu]]-$R$5,2)&lt;POWER($R$6,2),1,0)</f>
        <v>0</v>
      </c>
    </row>
    <row r="3639" spans="1:3" x14ac:dyDescent="0.25">
      <c r="A3639">
        <v>175</v>
      </c>
      <c r="B3639">
        <v>13</v>
      </c>
      <c r="C3639">
        <f>IF(POWER(punkty5[[#This Row],[X punktu]]-$R$4,2)+POWER(punkty5[[#This Row],[Y punktu]]-$R$5,2)&lt;POWER($R$6,2),1,0)</f>
        <v>1</v>
      </c>
    </row>
    <row r="3640" spans="1:3" x14ac:dyDescent="0.25">
      <c r="A3640">
        <v>200</v>
      </c>
      <c r="B3640">
        <v>340</v>
      </c>
      <c r="C3640">
        <f>IF(POWER(punkty5[[#This Row],[X punktu]]-$R$4,2)+POWER(punkty5[[#This Row],[Y punktu]]-$R$5,2)&lt;POWER($R$6,2),1,0)</f>
        <v>1</v>
      </c>
    </row>
    <row r="3641" spans="1:3" x14ac:dyDescent="0.25">
      <c r="A3641">
        <v>381</v>
      </c>
      <c r="B3641">
        <v>373</v>
      </c>
      <c r="C3641">
        <f>IF(POWER(punkty5[[#This Row],[X punktu]]-$R$4,2)+POWER(punkty5[[#This Row],[Y punktu]]-$R$5,2)&lt;POWER($R$6,2),1,0)</f>
        <v>0</v>
      </c>
    </row>
    <row r="3642" spans="1:3" x14ac:dyDescent="0.25">
      <c r="A3642">
        <v>114</v>
      </c>
      <c r="B3642">
        <v>375</v>
      </c>
      <c r="C3642">
        <f>IF(POWER(punkty5[[#This Row],[X punktu]]-$R$4,2)+POWER(punkty5[[#This Row],[Y punktu]]-$R$5,2)&lt;POWER($R$6,2),1,0)</f>
        <v>1</v>
      </c>
    </row>
    <row r="3643" spans="1:3" x14ac:dyDescent="0.25">
      <c r="A3643">
        <v>185</v>
      </c>
      <c r="B3643">
        <v>82</v>
      </c>
      <c r="C3643">
        <f>IF(POWER(punkty5[[#This Row],[X punktu]]-$R$4,2)+POWER(punkty5[[#This Row],[Y punktu]]-$R$5,2)&lt;POWER($R$6,2),1,0)</f>
        <v>1</v>
      </c>
    </row>
    <row r="3644" spans="1:3" x14ac:dyDescent="0.25">
      <c r="A3644">
        <v>259</v>
      </c>
      <c r="B3644">
        <v>294</v>
      </c>
      <c r="C3644">
        <f>IF(POWER(punkty5[[#This Row],[X punktu]]-$R$4,2)+POWER(punkty5[[#This Row],[Y punktu]]-$R$5,2)&lt;POWER($R$6,2),1,0)</f>
        <v>1</v>
      </c>
    </row>
    <row r="3645" spans="1:3" x14ac:dyDescent="0.25">
      <c r="A3645">
        <v>258</v>
      </c>
      <c r="B3645">
        <v>246</v>
      </c>
      <c r="C3645">
        <f>IF(POWER(punkty5[[#This Row],[X punktu]]-$R$4,2)+POWER(punkty5[[#This Row],[Y punktu]]-$R$5,2)&lt;POWER($R$6,2),1,0)</f>
        <v>1</v>
      </c>
    </row>
    <row r="3646" spans="1:3" x14ac:dyDescent="0.25">
      <c r="A3646">
        <v>59</v>
      </c>
      <c r="B3646">
        <v>91</v>
      </c>
      <c r="C3646">
        <f>IF(POWER(punkty5[[#This Row],[X punktu]]-$R$4,2)+POWER(punkty5[[#This Row],[Y punktu]]-$R$5,2)&lt;POWER($R$6,2),1,0)</f>
        <v>1</v>
      </c>
    </row>
    <row r="3647" spans="1:3" x14ac:dyDescent="0.25">
      <c r="A3647">
        <v>114</v>
      </c>
      <c r="B3647">
        <v>134</v>
      </c>
      <c r="C3647">
        <f>IF(POWER(punkty5[[#This Row],[X punktu]]-$R$4,2)+POWER(punkty5[[#This Row],[Y punktu]]-$R$5,2)&lt;POWER($R$6,2),1,0)</f>
        <v>1</v>
      </c>
    </row>
    <row r="3648" spans="1:3" x14ac:dyDescent="0.25">
      <c r="A3648">
        <v>215</v>
      </c>
      <c r="B3648">
        <v>61</v>
      </c>
      <c r="C3648">
        <f>IF(POWER(punkty5[[#This Row],[X punktu]]-$R$4,2)+POWER(punkty5[[#This Row],[Y punktu]]-$R$5,2)&lt;POWER($R$6,2),1,0)</f>
        <v>1</v>
      </c>
    </row>
    <row r="3649" spans="1:3" x14ac:dyDescent="0.25">
      <c r="A3649">
        <v>23</v>
      </c>
      <c r="B3649">
        <v>317</v>
      </c>
      <c r="C3649">
        <f>IF(POWER(punkty5[[#This Row],[X punktu]]-$R$4,2)+POWER(punkty5[[#This Row],[Y punktu]]-$R$5,2)&lt;POWER($R$6,2),1,0)</f>
        <v>0</v>
      </c>
    </row>
    <row r="3650" spans="1:3" x14ac:dyDescent="0.25">
      <c r="A3650">
        <v>9</v>
      </c>
      <c r="B3650">
        <v>321</v>
      </c>
      <c r="C3650">
        <f>IF(POWER(punkty5[[#This Row],[X punktu]]-$R$4,2)+POWER(punkty5[[#This Row],[Y punktu]]-$R$5,2)&lt;POWER($R$6,2),1,0)</f>
        <v>0</v>
      </c>
    </row>
    <row r="3651" spans="1:3" x14ac:dyDescent="0.25">
      <c r="A3651">
        <v>41</v>
      </c>
      <c r="B3651">
        <v>252</v>
      </c>
      <c r="C3651">
        <f>IF(POWER(punkty5[[#This Row],[X punktu]]-$R$4,2)+POWER(punkty5[[#This Row],[Y punktu]]-$R$5,2)&lt;POWER($R$6,2),1,0)</f>
        <v>1</v>
      </c>
    </row>
    <row r="3652" spans="1:3" x14ac:dyDescent="0.25">
      <c r="A3652">
        <v>59</v>
      </c>
      <c r="B3652">
        <v>316</v>
      </c>
      <c r="C3652">
        <f>IF(POWER(punkty5[[#This Row],[X punktu]]-$R$4,2)+POWER(punkty5[[#This Row],[Y punktu]]-$R$5,2)&lt;POWER($R$6,2),1,0)</f>
        <v>1</v>
      </c>
    </row>
    <row r="3653" spans="1:3" x14ac:dyDescent="0.25">
      <c r="A3653">
        <v>89</v>
      </c>
      <c r="B3653">
        <v>167</v>
      </c>
      <c r="C3653">
        <f>IF(POWER(punkty5[[#This Row],[X punktu]]-$R$4,2)+POWER(punkty5[[#This Row],[Y punktu]]-$R$5,2)&lt;POWER($R$6,2),1,0)</f>
        <v>1</v>
      </c>
    </row>
    <row r="3654" spans="1:3" x14ac:dyDescent="0.25">
      <c r="A3654">
        <v>73</v>
      </c>
      <c r="B3654">
        <v>209</v>
      </c>
      <c r="C3654">
        <f>IF(POWER(punkty5[[#This Row],[X punktu]]-$R$4,2)+POWER(punkty5[[#This Row],[Y punktu]]-$R$5,2)&lt;POWER($R$6,2),1,0)</f>
        <v>1</v>
      </c>
    </row>
    <row r="3655" spans="1:3" x14ac:dyDescent="0.25">
      <c r="A3655">
        <v>205</v>
      </c>
      <c r="B3655">
        <v>147</v>
      </c>
      <c r="C3655">
        <f>IF(POWER(punkty5[[#This Row],[X punktu]]-$R$4,2)+POWER(punkty5[[#This Row],[Y punktu]]-$R$5,2)&lt;POWER($R$6,2),1,0)</f>
        <v>1</v>
      </c>
    </row>
    <row r="3656" spans="1:3" x14ac:dyDescent="0.25">
      <c r="A3656">
        <v>324</v>
      </c>
      <c r="B3656">
        <v>400</v>
      </c>
      <c r="C3656">
        <f>IF(POWER(punkty5[[#This Row],[X punktu]]-$R$4,2)+POWER(punkty5[[#This Row],[Y punktu]]-$R$5,2)&lt;POWER($R$6,2),1,0)</f>
        <v>0</v>
      </c>
    </row>
    <row r="3657" spans="1:3" x14ac:dyDescent="0.25">
      <c r="A3657">
        <v>162</v>
      </c>
      <c r="B3657">
        <v>170</v>
      </c>
      <c r="C3657">
        <f>IF(POWER(punkty5[[#This Row],[X punktu]]-$R$4,2)+POWER(punkty5[[#This Row],[Y punktu]]-$R$5,2)&lt;POWER($R$6,2),1,0)</f>
        <v>1</v>
      </c>
    </row>
    <row r="3658" spans="1:3" x14ac:dyDescent="0.25">
      <c r="A3658">
        <v>9</v>
      </c>
      <c r="B3658">
        <v>30</v>
      </c>
      <c r="C3658">
        <f>IF(POWER(punkty5[[#This Row],[X punktu]]-$R$4,2)+POWER(punkty5[[#This Row],[Y punktu]]-$R$5,2)&lt;POWER($R$6,2),1,0)</f>
        <v>0</v>
      </c>
    </row>
    <row r="3659" spans="1:3" x14ac:dyDescent="0.25">
      <c r="A3659">
        <v>202</v>
      </c>
      <c r="B3659">
        <v>61</v>
      </c>
      <c r="C3659">
        <f>IF(POWER(punkty5[[#This Row],[X punktu]]-$R$4,2)+POWER(punkty5[[#This Row],[Y punktu]]-$R$5,2)&lt;POWER($R$6,2),1,0)</f>
        <v>1</v>
      </c>
    </row>
    <row r="3660" spans="1:3" x14ac:dyDescent="0.25">
      <c r="A3660">
        <v>24</v>
      </c>
      <c r="B3660">
        <v>109</v>
      </c>
      <c r="C3660">
        <f>IF(POWER(punkty5[[#This Row],[X punktu]]-$R$4,2)+POWER(punkty5[[#This Row],[Y punktu]]-$R$5,2)&lt;POWER($R$6,2),1,0)</f>
        <v>1</v>
      </c>
    </row>
    <row r="3661" spans="1:3" x14ac:dyDescent="0.25">
      <c r="A3661">
        <v>161</v>
      </c>
      <c r="B3661">
        <v>259</v>
      </c>
      <c r="C3661">
        <f>IF(POWER(punkty5[[#This Row],[X punktu]]-$R$4,2)+POWER(punkty5[[#This Row],[Y punktu]]-$R$5,2)&lt;POWER($R$6,2),1,0)</f>
        <v>1</v>
      </c>
    </row>
    <row r="3662" spans="1:3" x14ac:dyDescent="0.25">
      <c r="A3662">
        <v>63</v>
      </c>
      <c r="B3662">
        <v>154</v>
      </c>
      <c r="C3662">
        <f>IF(POWER(punkty5[[#This Row],[X punktu]]-$R$4,2)+POWER(punkty5[[#This Row],[Y punktu]]-$R$5,2)&lt;POWER($R$6,2),1,0)</f>
        <v>1</v>
      </c>
    </row>
    <row r="3663" spans="1:3" x14ac:dyDescent="0.25">
      <c r="A3663">
        <v>136</v>
      </c>
      <c r="B3663">
        <v>140</v>
      </c>
      <c r="C3663">
        <f>IF(POWER(punkty5[[#This Row],[X punktu]]-$R$4,2)+POWER(punkty5[[#This Row],[Y punktu]]-$R$5,2)&lt;POWER($R$6,2),1,0)</f>
        <v>1</v>
      </c>
    </row>
    <row r="3664" spans="1:3" x14ac:dyDescent="0.25">
      <c r="A3664">
        <v>95</v>
      </c>
      <c r="B3664">
        <v>205</v>
      </c>
      <c r="C3664">
        <f>IF(POWER(punkty5[[#This Row],[X punktu]]-$R$4,2)+POWER(punkty5[[#This Row],[Y punktu]]-$R$5,2)&lt;POWER($R$6,2),1,0)</f>
        <v>1</v>
      </c>
    </row>
    <row r="3665" spans="1:3" x14ac:dyDescent="0.25">
      <c r="A3665">
        <v>26</v>
      </c>
      <c r="B3665">
        <v>165</v>
      </c>
      <c r="C3665">
        <f>IF(POWER(punkty5[[#This Row],[X punktu]]-$R$4,2)+POWER(punkty5[[#This Row],[Y punktu]]-$R$5,2)&lt;POWER($R$6,2),1,0)</f>
        <v>1</v>
      </c>
    </row>
    <row r="3666" spans="1:3" x14ac:dyDescent="0.25">
      <c r="A3666">
        <v>18</v>
      </c>
      <c r="B3666">
        <v>326</v>
      </c>
      <c r="C3666">
        <f>IF(POWER(punkty5[[#This Row],[X punktu]]-$R$4,2)+POWER(punkty5[[#This Row],[Y punktu]]-$R$5,2)&lt;POWER($R$6,2),1,0)</f>
        <v>0</v>
      </c>
    </row>
    <row r="3667" spans="1:3" x14ac:dyDescent="0.25">
      <c r="A3667">
        <v>356</v>
      </c>
      <c r="B3667">
        <v>219</v>
      </c>
      <c r="C3667">
        <f>IF(POWER(punkty5[[#This Row],[X punktu]]-$R$4,2)+POWER(punkty5[[#This Row],[Y punktu]]-$R$5,2)&lt;POWER($R$6,2),1,0)</f>
        <v>1</v>
      </c>
    </row>
    <row r="3668" spans="1:3" x14ac:dyDescent="0.25">
      <c r="A3668">
        <v>82</v>
      </c>
      <c r="B3668">
        <v>137</v>
      </c>
      <c r="C3668">
        <f>IF(POWER(punkty5[[#This Row],[X punktu]]-$R$4,2)+POWER(punkty5[[#This Row],[Y punktu]]-$R$5,2)&lt;POWER($R$6,2),1,0)</f>
        <v>1</v>
      </c>
    </row>
    <row r="3669" spans="1:3" x14ac:dyDescent="0.25">
      <c r="A3669">
        <v>196</v>
      </c>
      <c r="B3669">
        <v>325</v>
      </c>
      <c r="C3669">
        <f>IF(POWER(punkty5[[#This Row],[X punktu]]-$R$4,2)+POWER(punkty5[[#This Row],[Y punktu]]-$R$5,2)&lt;POWER($R$6,2),1,0)</f>
        <v>1</v>
      </c>
    </row>
    <row r="3670" spans="1:3" x14ac:dyDescent="0.25">
      <c r="A3670">
        <v>156</v>
      </c>
      <c r="B3670">
        <v>359</v>
      </c>
      <c r="C3670">
        <f>IF(POWER(punkty5[[#This Row],[X punktu]]-$R$4,2)+POWER(punkty5[[#This Row],[Y punktu]]-$R$5,2)&lt;POWER($R$6,2),1,0)</f>
        <v>1</v>
      </c>
    </row>
    <row r="3671" spans="1:3" x14ac:dyDescent="0.25">
      <c r="A3671">
        <v>192</v>
      </c>
      <c r="B3671">
        <v>324</v>
      </c>
      <c r="C3671">
        <f>IF(POWER(punkty5[[#This Row],[X punktu]]-$R$4,2)+POWER(punkty5[[#This Row],[Y punktu]]-$R$5,2)&lt;POWER($R$6,2),1,0)</f>
        <v>1</v>
      </c>
    </row>
    <row r="3672" spans="1:3" x14ac:dyDescent="0.25">
      <c r="A3672">
        <v>140</v>
      </c>
      <c r="B3672">
        <v>357</v>
      </c>
      <c r="C3672">
        <f>IF(POWER(punkty5[[#This Row],[X punktu]]-$R$4,2)+POWER(punkty5[[#This Row],[Y punktu]]-$R$5,2)&lt;POWER($R$6,2),1,0)</f>
        <v>1</v>
      </c>
    </row>
    <row r="3673" spans="1:3" x14ac:dyDescent="0.25">
      <c r="A3673">
        <v>179</v>
      </c>
      <c r="B3673">
        <v>39</v>
      </c>
      <c r="C3673">
        <f>IF(POWER(punkty5[[#This Row],[X punktu]]-$R$4,2)+POWER(punkty5[[#This Row],[Y punktu]]-$R$5,2)&lt;POWER($R$6,2),1,0)</f>
        <v>1</v>
      </c>
    </row>
    <row r="3674" spans="1:3" x14ac:dyDescent="0.25">
      <c r="A3674">
        <v>193</v>
      </c>
      <c r="B3674">
        <v>225</v>
      </c>
      <c r="C3674">
        <f>IF(POWER(punkty5[[#This Row],[X punktu]]-$R$4,2)+POWER(punkty5[[#This Row],[Y punktu]]-$R$5,2)&lt;POWER($R$6,2),1,0)</f>
        <v>1</v>
      </c>
    </row>
    <row r="3675" spans="1:3" x14ac:dyDescent="0.25">
      <c r="A3675">
        <v>23</v>
      </c>
      <c r="B3675">
        <v>201</v>
      </c>
      <c r="C3675">
        <f>IF(POWER(punkty5[[#This Row],[X punktu]]-$R$4,2)+POWER(punkty5[[#This Row],[Y punktu]]-$R$5,2)&lt;POWER($R$6,2),1,0)</f>
        <v>1</v>
      </c>
    </row>
    <row r="3676" spans="1:3" x14ac:dyDescent="0.25">
      <c r="A3676">
        <v>390</v>
      </c>
      <c r="B3676">
        <v>297</v>
      </c>
      <c r="C3676">
        <f>IF(POWER(punkty5[[#This Row],[X punktu]]-$R$4,2)+POWER(punkty5[[#This Row],[Y punktu]]-$R$5,2)&lt;POWER($R$6,2),1,0)</f>
        <v>0</v>
      </c>
    </row>
    <row r="3677" spans="1:3" x14ac:dyDescent="0.25">
      <c r="A3677">
        <v>162</v>
      </c>
      <c r="B3677">
        <v>355</v>
      </c>
      <c r="C3677">
        <f>IF(POWER(punkty5[[#This Row],[X punktu]]-$R$4,2)+POWER(punkty5[[#This Row],[Y punktu]]-$R$5,2)&lt;POWER($R$6,2),1,0)</f>
        <v>1</v>
      </c>
    </row>
    <row r="3678" spans="1:3" x14ac:dyDescent="0.25">
      <c r="A3678">
        <v>341</v>
      </c>
      <c r="B3678">
        <v>73</v>
      </c>
      <c r="C3678">
        <f>IF(POWER(punkty5[[#This Row],[X punktu]]-$R$4,2)+POWER(punkty5[[#This Row],[Y punktu]]-$R$5,2)&lt;POWER($R$6,2),1,0)</f>
        <v>1</v>
      </c>
    </row>
    <row r="3679" spans="1:3" x14ac:dyDescent="0.25">
      <c r="A3679">
        <v>218</v>
      </c>
      <c r="B3679">
        <v>309</v>
      </c>
      <c r="C3679">
        <f>IF(POWER(punkty5[[#This Row],[X punktu]]-$R$4,2)+POWER(punkty5[[#This Row],[Y punktu]]-$R$5,2)&lt;POWER($R$6,2),1,0)</f>
        <v>1</v>
      </c>
    </row>
    <row r="3680" spans="1:3" x14ac:dyDescent="0.25">
      <c r="A3680">
        <v>255</v>
      </c>
      <c r="B3680">
        <v>205</v>
      </c>
      <c r="C3680">
        <f>IF(POWER(punkty5[[#This Row],[X punktu]]-$R$4,2)+POWER(punkty5[[#This Row],[Y punktu]]-$R$5,2)&lt;POWER($R$6,2),1,0)</f>
        <v>1</v>
      </c>
    </row>
    <row r="3681" spans="1:3" x14ac:dyDescent="0.25">
      <c r="A3681">
        <v>392</v>
      </c>
      <c r="B3681">
        <v>300</v>
      </c>
      <c r="C3681">
        <f>IF(POWER(punkty5[[#This Row],[X punktu]]-$R$4,2)+POWER(punkty5[[#This Row],[Y punktu]]-$R$5,2)&lt;POWER($R$6,2),1,0)</f>
        <v>0</v>
      </c>
    </row>
    <row r="3682" spans="1:3" x14ac:dyDescent="0.25">
      <c r="A3682">
        <v>231</v>
      </c>
      <c r="B3682">
        <v>75</v>
      </c>
      <c r="C3682">
        <f>IF(POWER(punkty5[[#This Row],[X punktu]]-$R$4,2)+POWER(punkty5[[#This Row],[Y punktu]]-$R$5,2)&lt;POWER($R$6,2),1,0)</f>
        <v>1</v>
      </c>
    </row>
    <row r="3683" spans="1:3" x14ac:dyDescent="0.25">
      <c r="A3683">
        <v>369</v>
      </c>
      <c r="B3683">
        <v>224</v>
      </c>
      <c r="C3683">
        <f>IF(POWER(punkty5[[#This Row],[X punktu]]-$R$4,2)+POWER(punkty5[[#This Row],[Y punktu]]-$R$5,2)&lt;POWER($R$6,2),1,0)</f>
        <v>1</v>
      </c>
    </row>
    <row r="3684" spans="1:3" x14ac:dyDescent="0.25">
      <c r="A3684">
        <v>367</v>
      </c>
      <c r="B3684">
        <v>270</v>
      </c>
      <c r="C3684">
        <f>IF(POWER(punkty5[[#This Row],[X punktu]]-$R$4,2)+POWER(punkty5[[#This Row],[Y punktu]]-$R$5,2)&lt;POWER($R$6,2),1,0)</f>
        <v>1</v>
      </c>
    </row>
    <row r="3685" spans="1:3" x14ac:dyDescent="0.25">
      <c r="A3685">
        <v>238</v>
      </c>
      <c r="B3685">
        <v>203</v>
      </c>
      <c r="C3685">
        <f>IF(POWER(punkty5[[#This Row],[X punktu]]-$R$4,2)+POWER(punkty5[[#This Row],[Y punktu]]-$R$5,2)&lt;POWER($R$6,2),1,0)</f>
        <v>1</v>
      </c>
    </row>
    <row r="3686" spans="1:3" x14ac:dyDescent="0.25">
      <c r="A3686">
        <v>381</v>
      </c>
      <c r="B3686">
        <v>91</v>
      </c>
      <c r="C3686">
        <f>IF(POWER(punkty5[[#This Row],[X punktu]]-$R$4,2)+POWER(punkty5[[#This Row],[Y punktu]]-$R$5,2)&lt;POWER($R$6,2),1,0)</f>
        <v>0</v>
      </c>
    </row>
    <row r="3687" spans="1:3" x14ac:dyDescent="0.25">
      <c r="A3687">
        <v>266</v>
      </c>
      <c r="B3687">
        <v>183</v>
      </c>
      <c r="C3687">
        <f>IF(POWER(punkty5[[#This Row],[X punktu]]-$R$4,2)+POWER(punkty5[[#This Row],[Y punktu]]-$R$5,2)&lt;POWER($R$6,2),1,0)</f>
        <v>1</v>
      </c>
    </row>
    <row r="3688" spans="1:3" x14ac:dyDescent="0.25">
      <c r="A3688">
        <v>40</v>
      </c>
      <c r="B3688">
        <v>275</v>
      </c>
      <c r="C3688">
        <f>IF(POWER(punkty5[[#This Row],[X punktu]]-$R$4,2)+POWER(punkty5[[#This Row],[Y punktu]]-$R$5,2)&lt;POWER($R$6,2),1,0)</f>
        <v>1</v>
      </c>
    </row>
    <row r="3689" spans="1:3" x14ac:dyDescent="0.25">
      <c r="A3689">
        <v>41</v>
      </c>
      <c r="B3689">
        <v>84</v>
      </c>
      <c r="C3689">
        <f>IF(POWER(punkty5[[#This Row],[X punktu]]-$R$4,2)+POWER(punkty5[[#This Row],[Y punktu]]-$R$5,2)&lt;POWER($R$6,2),1,0)</f>
        <v>1</v>
      </c>
    </row>
    <row r="3690" spans="1:3" x14ac:dyDescent="0.25">
      <c r="A3690">
        <v>326</v>
      </c>
      <c r="B3690">
        <v>193</v>
      </c>
      <c r="C3690">
        <f>IF(POWER(punkty5[[#This Row],[X punktu]]-$R$4,2)+POWER(punkty5[[#This Row],[Y punktu]]-$R$5,2)&lt;POWER($R$6,2),1,0)</f>
        <v>1</v>
      </c>
    </row>
    <row r="3691" spans="1:3" x14ac:dyDescent="0.25">
      <c r="A3691">
        <v>297</v>
      </c>
      <c r="B3691">
        <v>307</v>
      </c>
      <c r="C3691">
        <f>IF(POWER(punkty5[[#This Row],[X punktu]]-$R$4,2)+POWER(punkty5[[#This Row],[Y punktu]]-$R$5,2)&lt;POWER($R$6,2),1,0)</f>
        <v>1</v>
      </c>
    </row>
    <row r="3692" spans="1:3" x14ac:dyDescent="0.25">
      <c r="A3692">
        <v>280</v>
      </c>
      <c r="B3692">
        <v>273</v>
      </c>
      <c r="C3692">
        <f>IF(POWER(punkty5[[#This Row],[X punktu]]-$R$4,2)+POWER(punkty5[[#This Row],[Y punktu]]-$R$5,2)&lt;POWER($R$6,2),1,0)</f>
        <v>1</v>
      </c>
    </row>
    <row r="3693" spans="1:3" x14ac:dyDescent="0.25">
      <c r="A3693">
        <v>98</v>
      </c>
      <c r="B3693">
        <v>281</v>
      </c>
      <c r="C3693">
        <f>IF(POWER(punkty5[[#This Row],[X punktu]]-$R$4,2)+POWER(punkty5[[#This Row],[Y punktu]]-$R$5,2)&lt;POWER($R$6,2),1,0)</f>
        <v>1</v>
      </c>
    </row>
    <row r="3694" spans="1:3" x14ac:dyDescent="0.25">
      <c r="A3694">
        <v>24</v>
      </c>
      <c r="B3694">
        <v>55</v>
      </c>
      <c r="C3694">
        <f>IF(POWER(punkty5[[#This Row],[X punktu]]-$R$4,2)+POWER(punkty5[[#This Row],[Y punktu]]-$R$5,2)&lt;POWER($R$6,2),1,0)</f>
        <v>0</v>
      </c>
    </row>
    <row r="3695" spans="1:3" x14ac:dyDescent="0.25">
      <c r="A3695">
        <v>56</v>
      </c>
      <c r="B3695">
        <v>122</v>
      </c>
      <c r="C3695">
        <f>IF(POWER(punkty5[[#This Row],[X punktu]]-$R$4,2)+POWER(punkty5[[#This Row],[Y punktu]]-$R$5,2)&lt;POWER($R$6,2),1,0)</f>
        <v>1</v>
      </c>
    </row>
    <row r="3696" spans="1:3" x14ac:dyDescent="0.25">
      <c r="A3696">
        <v>55</v>
      </c>
      <c r="B3696">
        <v>12</v>
      </c>
      <c r="C3696">
        <f>IF(POWER(punkty5[[#This Row],[X punktu]]-$R$4,2)+POWER(punkty5[[#This Row],[Y punktu]]-$R$5,2)&lt;POWER($R$6,2),1,0)</f>
        <v>0</v>
      </c>
    </row>
    <row r="3697" spans="1:3" x14ac:dyDescent="0.25">
      <c r="A3697">
        <v>89</v>
      </c>
      <c r="B3697">
        <v>249</v>
      </c>
      <c r="C3697">
        <f>IF(POWER(punkty5[[#This Row],[X punktu]]-$R$4,2)+POWER(punkty5[[#This Row],[Y punktu]]-$R$5,2)&lt;POWER($R$6,2),1,0)</f>
        <v>1</v>
      </c>
    </row>
    <row r="3698" spans="1:3" x14ac:dyDescent="0.25">
      <c r="A3698">
        <v>81</v>
      </c>
      <c r="B3698">
        <v>166</v>
      </c>
      <c r="C3698">
        <f>IF(POWER(punkty5[[#This Row],[X punktu]]-$R$4,2)+POWER(punkty5[[#This Row],[Y punktu]]-$R$5,2)&lt;POWER($R$6,2),1,0)</f>
        <v>1</v>
      </c>
    </row>
    <row r="3699" spans="1:3" x14ac:dyDescent="0.25">
      <c r="A3699">
        <v>111</v>
      </c>
      <c r="B3699">
        <v>240</v>
      </c>
      <c r="C3699">
        <f>IF(POWER(punkty5[[#This Row],[X punktu]]-$R$4,2)+POWER(punkty5[[#This Row],[Y punktu]]-$R$5,2)&lt;POWER($R$6,2),1,0)</f>
        <v>1</v>
      </c>
    </row>
    <row r="3700" spans="1:3" x14ac:dyDescent="0.25">
      <c r="A3700">
        <v>351</v>
      </c>
      <c r="B3700">
        <v>226</v>
      </c>
      <c r="C3700">
        <f>IF(POWER(punkty5[[#This Row],[X punktu]]-$R$4,2)+POWER(punkty5[[#This Row],[Y punktu]]-$R$5,2)&lt;POWER($R$6,2),1,0)</f>
        <v>1</v>
      </c>
    </row>
    <row r="3701" spans="1:3" x14ac:dyDescent="0.25">
      <c r="A3701">
        <v>216</v>
      </c>
      <c r="B3701">
        <v>6</v>
      </c>
      <c r="C3701">
        <f>IF(POWER(punkty5[[#This Row],[X punktu]]-$R$4,2)+POWER(punkty5[[#This Row],[Y punktu]]-$R$5,2)&lt;POWER($R$6,2),1,0)</f>
        <v>1</v>
      </c>
    </row>
    <row r="3702" spans="1:3" x14ac:dyDescent="0.25">
      <c r="A3702">
        <v>163</v>
      </c>
      <c r="B3702">
        <v>140</v>
      </c>
      <c r="C3702">
        <f>IF(POWER(punkty5[[#This Row],[X punktu]]-$R$4,2)+POWER(punkty5[[#This Row],[Y punktu]]-$R$5,2)&lt;POWER($R$6,2),1,0)</f>
        <v>1</v>
      </c>
    </row>
    <row r="3703" spans="1:3" x14ac:dyDescent="0.25">
      <c r="A3703">
        <v>155</v>
      </c>
      <c r="B3703">
        <v>241</v>
      </c>
      <c r="C3703">
        <f>IF(POWER(punkty5[[#This Row],[X punktu]]-$R$4,2)+POWER(punkty5[[#This Row],[Y punktu]]-$R$5,2)&lt;POWER($R$6,2),1,0)</f>
        <v>1</v>
      </c>
    </row>
    <row r="3704" spans="1:3" x14ac:dyDescent="0.25">
      <c r="A3704">
        <v>180</v>
      </c>
      <c r="B3704">
        <v>35</v>
      </c>
      <c r="C3704">
        <f>IF(POWER(punkty5[[#This Row],[X punktu]]-$R$4,2)+POWER(punkty5[[#This Row],[Y punktu]]-$R$5,2)&lt;POWER($R$6,2),1,0)</f>
        <v>1</v>
      </c>
    </row>
    <row r="3705" spans="1:3" x14ac:dyDescent="0.25">
      <c r="A3705">
        <v>176</v>
      </c>
      <c r="B3705">
        <v>202</v>
      </c>
      <c r="C3705">
        <f>IF(POWER(punkty5[[#This Row],[X punktu]]-$R$4,2)+POWER(punkty5[[#This Row],[Y punktu]]-$R$5,2)&lt;POWER($R$6,2),1,0)</f>
        <v>1</v>
      </c>
    </row>
    <row r="3706" spans="1:3" x14ac:dyDescent="0.25">
      <c r="A3706">
        <v>348</v>
      </c>
      <c r="B3706">
        <v>346</v>
      </c>
      <c r="C3706">
        <f>IF(POWER(punkty5[[#This Row],[X punktu]]-$R$4,2)+POWER(punkty5[[#This Row],[Y punktu]]-$R$5,2)&lt;POWER($R$6,2),1,0)</f>
        <v>0</v>
      </c>
    </row>
    <row r="3707" spans="1:3" x14ac:dyDescent="0.25">
      <c r="A3707">
        <v>119</v>
      </c>
      <c r="B3707">
        <v>227</v>
      </c>
      <c r="C3707">
        <f>IF(POWER(punkty5[[#This Row],[X punktu]]-$R$4,2)+POWER(punkty5[[#This Row],[Y punktu]]-$R$5,2)&lt;POWER($R$6,2),1,0)</f>
        <v>1</v>
      </c>
    </row>
    <row r="3708" spans="1:3" x14ac:dyDescent="0.25">
      <c r="A3708">
        <v>255</v>
      </c>
      <c r="B3708">
        <v>232</v>
      </c>
      <c r="C3708">
        <f>IF(POWER(punkty5[[#This Row],[X punktu]]-$R$4,2)+POWER(punkty5[[#This Row],[Y punktu]]-$R$5,2)&lt;POWER($R$6,2),1,0)</f>
        <v>1</v>
      </c>
    </row>
    <row r="3709" spans="1:3" x14ac:dyDescent="0.25">
      <c r="A3709">
        <v>372</v>
      </c>
      <c r="B3709">
        <v>185</v>
      </c>
      <c r="C3709">
        <f>IF(POWER(punkty5[[#This Row],[X punktu]]-$R$4,2)+POWER(punkty5[[#This Row],[Y punktu]]-$R$5,2)&lt;POWER($R$6,2),1,0)</f>
        <v>1</v>
      </c>
    </row>
    <row r="3710" spans="1:3" x14ac:dyDescent="0.25">
      <c r="A3710">
        <v>204</v>
      </c>
      <c r="B3710">
        <v>229</v>
      </c>
      <c r="C3710">
        <f>IF(POWER(punkty5[[#This Row],[X punktu]]-$R$4,2)+POWER(punkty5[[#This Row],[Y punktu]]-$R$5,2)&lt;POWER($R$6,2),1,0)</f>
        <v>1</v>
      </c>
    </row>
    <row r="3711" spans="1:3" x14ac:dyDescent="0.25">
      <c r="A3711">
        <v>58</v>
      </c>
      <c r="B3711">
        <v>176</v>
      </c>
      <c r="C3711">
        <f>IF(POWER(punkty5[[#This Row],[X punktu]]-$R$4,2)+POWER(punkty5[[#This Row],[Y punktu]]-$R$5,2)&lt;POWER($R$6,2),1,0)</f>
        <v>1</v>
      </c>
    </row>
    <row r="3712" spans="1:3" x14ac:dyDescent="0.25">
      <c r="A3712">
        <v>98</v>
      </c>
      <c r="B3712">
        <v>292</v>
      </c>
      <c r="C3712">
        <f>IF(POWER(punkty5[[#This Row],[X punktu]]-$R$4,2)+POWER(punkty5[[#This Row],[Y punktu]]-$R$5,2)&lt;POWER($R$6,2),1,0)</f>
        <v>1</v>
      </c>
    </row>
    <row r="3713" spans="1:3" x14ac:dyDescent="0.25">
      <c r="A3713">
        <v>7</v>
      </c>
      <c r="B3713">
        <v>34</v>
      </c>
      <c r="C3713">
        <f>IF(POWER(punkty5[[#This Row],[X punktu]]-$R$4,2)+POWER(punkty5[[#This Row],[Y punktu]]-$R$5,2)&lt;POWER($R$6,2),1,0)</f>
        <v>0</v>
      </c>
    </row>
    <row r="3714" spans="1:3" x14ac:dyDescent="0.25">
      <c r="A3714">
        <v>373</v>
      </c>
      <c r="B3714">
        <v>251</v>
      </c>
      <c r="C3714">
        <f>IF(POWER(punkty5[[#This Row],[X punktu]]-$R$4,2)+POWER(punkty5[[#This Row],[Y punktu]]-$R$5,2)&lt;POWER($R$6,2),1,0)</f>
        <v>1</v>
      </c>
    </row>
    <row r="3715" spans="1:3" x14ac:dyDescent="0.25">
      <c r="A3715">
        <v>115</v>
      </c>
      <c r="B3715">
        <v>280</v>
      </c>
      <c r="C3715">
        <f>IF(POWER(punkty5[[#This Row],[X punktu]]-$R$4,2)+POWER(punkty5[[#This Row],[Y punktu]]-$R$5,2)&lt;POWER($R$6,2),1,0)</f>
        <v>1</v>
      </c>
    </row>
    <row r="3716" spans="1:3" x14ac:dyDescent="0.25">
      <c r="A3716">
        <v>193</v>
      </c>
      <c r="B3716">
        <v>179</v>
      </c>
      <c r="C3716">
        <f>IF(POWER(punkty5[[#This Row],[X punktu]]-$R$4,2)+POWER(punkty5[[#This Row],[Y punktu]]-$R$5,2)&lt;POWER($R$6,2),1,0)</f>
        <v>1</v>
      </c>
    </row>
    <row r="3717" spans="1:3" x14ac:dyDescent="0.25">
      <c r="A3717">
        <v>222</v>
      </c>
      <c r="B3717">
        <v>34</v>
      </c>
      <c r="C3717">
        <f>IF(POWER(punkty5[[#This Row],[X punktu]]-$R$4,2)+POWER(punkty5[[#This Row],[Y punktu]]-$R$5,2)&lt;POWER($R$6,2),1,0)</f>
        <v>1</v>
      </c>
    </row>
    <row r="3718" spans="1:3" x14ac:dyDescent="0.25">
      <c r="A3718">
        <v>39</v>
      </c>
      <c r="B3718">
        <v>396</v>
      </c>
      <c r="C3718">
        <f>IF(POWER(punkty5[[#This Row],[X punktu]]-$R$4,2)+POWER(punkty5[[#This Row],[Y punktu]]-$R$5,2)&lt;POWER($R$6,2),1,0)</f>
        <v>0</v>
      </c>
    </row>
    <row r="3719" spans="1:3" x14ac:dyDescent="0.25">
      <c r="A3719">
        <v>199</v>
      </c>
      <c r="B3719">
        <v>382</v>
      </c>
      <c r="C3719">
        <f>IF(POWER(punkty5[[#This Row],[X punktu]]-$R$4,2)+POWER(punkty5[[#This Row],[Y punktu]]-$R$5,2)&lt;POWER($R$6,2),1,0)</f>
        <v>1</v>
      </c>
    </row>
    <row r="3720" spans="1:3" x14ac:dyDescent="0.25">
      <c r="A3720">
        <v>332</v>
      </c>
      <c r="B3720">
        <v>110</v>
      </c>
      <c r="C3720">
        <f>IF(POWER(punkty5[[#This Row],[X punktu]]-$R$4,2)+POWER(punkty5[[#This Row],[Y punktu]]-$R$5,2)&lt;POWER($R$6,2),1,0)</f>
        <v>1</v>
      </c>
    </row>
    <row r="3721" spans="1:3" x14ac:dyDescent="0.25">
      <c r="A3721">
        <v>162</v>
      </c>
      <c r="B3721">
        <v>54</v>
      </c>
      <c r="C3721">
        <f>IF(POWER(punkty5[[#This Row],[X punktu]]-$R$4,2)+POWER(punkty5[[#This Row],[Y punktu]]-$R$5,2)&lt;POWER($R$6,2),1,0)</f>
        <v>1</v>
      </c>
    </row>
    <row r="3722" spans="1:3" x14ac:dyDescent="0.25">
      <c r="A3722">
        <v>317</v>
      </c>
      <c r="B3722">
        <v>71</v>
      </c>
      <c r="C3722">
        <f>IF(POWER(punkty5[[#This Row],[X punktu]]-$R$4,2)+POWER(punkty5[[#This Row],[Y punktu]]-$R$5,2)&lt;POWER($R$6,2),1,0)</f>
        <v>1</v>
      </c>
    </row>
    <row r="3723" spans="1:3" x14ac:dyDescent="0.25">
      <c r="A3723">
        <v>92</v>
      </c>
      <c r="B3723">
        <v>167</v>
      </c>
      <c r="C3723">
        <f>IF(POWER(punkty5[[#This Row],[X punktu]]-$R$4,2)+POWER(punkty5[[#This Row],[Y punktu]]-$R$5,2)&lt;POWER($R$6,2),1,0)</f>
        <v>1</v>
      </c>
    </row>
    <row r="3724" spans="1:3" x14ac:dyDescent="0.25">
      <c r="A3724">
        <v>367</v>
      </c>
      <c r="B3724">
        <v>220</v>
      </c>
      <c r="C3724">
        <f>IF(POWER(punkty5[[#This Row],[X punktu]]-$R$4,2)+POWER(punkty5[[#This Row],[Y punktu]]-$R$5,2)&lt;POWER($R$6,2),1,0)</f>
        <v>1</v>
      </c>
    </row>
    <row r="3725" spans="1:3" x14ac:dyDescent="0.25">
      <c r="A3725">
        <v>346</v>
      </c>
      <c r="B3725">
        <v>308</v>
      </c>
      <c r="C3725">
        <f>IF(POWER(punkty5[[#This Row],[X punktu]]-$R$4,2)+POWER(punkty5[[#This Row],[Y punktu]]-$R$5,2)&lt;POWER($R$6,2),1,0)</f>
        <v>1</v>
      </c>
    </row>
    <row r="3726" spans="1:3" x14ac:dyDescent="0.25">
      <c r="A3726">
        <v>295</v>
      </c>
      <c r="B3726">
        <v>294</v>
      </c>
      <c r="C3726">
        <f>IF(POWER(punkty5[[#This Row],[X punktu]]-$R$4,2)+POWER(punkty5[[#This Row],[Y punktu]]-$R$5,2)&lt;POWER($R$6,2),1,0)</f>
        <v>1</v>
      </c>
    </row>
    <row r="3727" spans="1:3" x14ac:dyDescent="0.25">
      <c r="A3727">
        <v>184</v>
      </c>
      <c r="B3727">
        <v>214</v>
      </c>
      <c r="C3727">
        <f>IF(POWER(punkty5[[#This Row],[X punktu]]-$R$4,2)+POWER(punkty5[[#This Row],[Y punktu]]-$R$5,2)&lt;POWER($R$6,2),1,0)</f>
        <v>1</v>
      </c>
    </row>
    <row r="3728" spans="1:3" x14ac:dyDescent="0.25">
      <c r="A3728">
        <v>208</v>
      </c>
      <c r="B3728">
        <v>374</v>
      </c>
      <c r="C3728">
        <f>IF(POWER(punkty5[[#This Row],[X punktu]]-$R$4,2)+POWER(punkty5[[#This Row],[Y punktu]]-$R$5,2)&lt;POWER($R$6,2),1,0)</f>
        <v>1</v>
      </c>
    </row>
    <row r="3729" spans="1:3" x14ac:dyDescent="0.25">
      <c r="A3729">
        <v>165</v>
      </c>
      <c r="B3729">
        <v>116</v>
      </c>
      <c r="C3729">
        <f>IF(POWER(punkty5[[#This Row],[X punktu]]-$R$4,2)+POWER(punkty5[[#This Row],[Y punktu]]-$R$5,2)&lt;POWER($R$6,2),1,0)</f>
        <v>1</v>
      </c>
    </row>
    <row r="3730" spans="1:3" x14ac:dyDescent="0.25">
      <c r="A3730">
        <v>275</v>
      </c>
      <c r="B3730">
        <v>253</v>
      </c>
      <c r="C3730">
        <f>IF(POWER(punkty5[[#This Row],[X punktu]]-$R$4,2)+POWER(punkty5[[#This Row],[Y punktu]]-$R$5,2)&lt;POWER($R$6,2),1,0)</f>
        <v>1</v>
      </c>
    </row>
    <row r="3731" spans="1:3" x14ac:dyDescent="0.25">
      <c r="A3731">
        <v>69</v>
      </c>
      <c r="B3731">
        <v>323</v>
      </c>
      <c r="C3731">
        <f>IF(POWER(punkty5[[#This Row],[X punktu]]-$R$4,2)+POWER(punkty5[[#This Row],[Y punktu]]-$R$5,2)&lt;POWER($R$6,2),1,0)</f>
        <v>1</v>
      </c>
    </row>
    <row r="3732" spans="1:3" x14ac:dyDescent="0.25">
      <c r="A3732">
        <v>312</v>
      </c>
      <c r="B3732">
        <v>261</v>
      </c>
      <c r="C3732">
        <f>IF(POWER(punkty5[[#This Row],[X punktu]]-$R$4,2)+POWER(punkty5[[#This Row],[Y punktu]]-$R$5,2)&lt;POWER($R$6,2),1,0)</f>
        <v>1</v>
      </c>
    </row>
    <row r="3733" spans="1:3" x14ac:dyDescent="0.25">
      <c r="A3733">
        <v>338</v>
      </c>
      <c r="B3733">
        <v>52</v>
      </c>
      <c r="C3733">
        <f>IF(POWER(punkty5[[#This Row],[X punktu]]-$R$4,2)+POWER(punkty5[[#This Row],[Y punktu]]-$R$5,2)&lt;POWER($R$6,2),1,0)</f>
        <v>0</v>
      </c>
    </row>
    <row r="3734" spans="1:3" x14ac:dyDescent="0.25">
      <c r="A3734">
        <v>208</v>
      </c>
      <c r="B3734">
        <v>191</v>
      </c>
      <c r="C3734">
        <f>IF(POWER(punkty5[[#This Row],[X punktu]]-$R$4,2)+POWER(punkty5[[#This Row],[Y punktu]]-$R$5,2)&lt;POWER($R$6,2),1,0)</f>
        <v>1</v>
      </c>
    </row>
    <row r="3735" spans="1:3" x14ac:dyDescent="0.25">
      <c r="A3735">
        <v>196</v>
      </c>
      <c r="B3735">
        <v>57</v>
      </c>
      <c r="C3735">
        <f>IF(POWER(punkty5[[#This Row],[X punktu]]-$R$4,2)+POWER(punkty5[[#This Row],[Y punktu]]-$R$5,2)&lt;POWER($R$6,2),1,0)</f>
        <v>1</v>
      </c>
    </row>
    <row r="3736" spans="1:3" x14ac:dyDescent="0.25">
      <c r="A3736">
        <v>165</v>
      </c>
      <c r="B3736">
        <v>208</v>
      </c>
      <c r="C3736">
        <f>IF(POWER(punkty5[[#This Row],[X punktu]]-$R$4,2)+POWER(punkty5[[#This Row],[Y punktu]]-$R$5,2)&lt;POWER($R$6,2),1,0)</f>
        <v>1</v>
      </c>
    </row>
    <row r="3737" spans="1:3" x14ac:dyDescent="0.25">
      <c r="A3737">
        <v>358</v>
      </c>
      <c r="B3737">
        <v>191</v>
      </c>
      <c r="C3737">
        <f>IF(POWER(punkty5[[#This Row],[X punktu]]-$R$4,2)+POWER(punkty5[[#This Row],[Y punktu]]-$R$5,2)&lt;POWER($R$6,2),1,0)</f>
        <v>1</v>
      </c>
    </row>
    <row r="3738" spans="1:3" x14ac:dyDescent="0.25">
      <c r="A3738">
        <v>163</v>
      </c>
      <c r="B3738">
        <v>174</v>
      </c>
      <c r="C3738">
        <f>IF(POWER(punkty5[[#This Row],[X punktu]]-$R$4,2)+POWER(punkty5[[#This Row],[Y punktu]]-$R$5,2)&lt;POWER($R$6,2),1,0)</f>
        <v>1</v>
      </c>
    </row>
    <row r="3739" spans="1:3" x14ac:dyDescent="0.25">
      <c r="A3739">
        <v>7</v>
      </c>
      <c r="B3739">
        <v>186</v>
      </c>
      <c r="C3739">
        <f>IF(POWER(punkty5[[#This Row],[X punktu]]-$R$4,2)+POWER(punkty5[[#This Row],[Y punktu]]-$R$5,2)&lt;POWER($R$6,2),1,0)</f>
        <v>1</v>
      </c>
    </row>
    <row r="3740" spans="1:3" x14ac:dyDescent="0.25">
      <c r="A3740">
        <v>357</v>
      </c>
      <c r="B3740">
        <v>292</v>
      </c>
      <c r="C3740">
        <f>IF(POWER(punkty5[[#This Row],[X punktu]]-$R$4,2)+POWER(punkty5[[#This Row],[Y punktu]]-$R$5,2)&lt;POWER($R$6,2),1,0)</f>
        <v>1</v>
      </c>
    </row>
    <row r="3741" spans="1:3" x14ac:dyDescent="0.25">
      <c r="A3741">
        <v>24</v>
      </c>
      <c r="B3741">
        <v>25</v>
      </c>
      <c r="C3741">
        <f>IF(POWER(punkty5[[#This Row],[X punktu]]-$R$4,2)+POWER(punkty5[[#This Row],[Y punktu]]-$R$5,2)&lt;POWER($R$6,2),1,0)</f>
        <v>0</v>
      </c>
    </row>
    <row r="3742" spans="1:3" x14ac:dyDescent="0.25">
      <c r="A3742">
        <v>251</v>
      </c>
      <c r="B3742">
        <v>168</v>
      </c>
      <c r="C3742">
        <f>IF(POWER(punkty5[[#This Row],[X punktu]]-$R$4,2)+POWER(punkty5[[#This Row],[Y punktu]]-$R$5,2)&lt;POWER($R$6,2),1,0)</f>
        <v>1</v>
      </c>
    </row>
    <row r="3743" spans="1:3" x14ac:dyDescent="0.25">
      <c r="A3743">
        <v>51</v>
      </c>
      <c r="B3743">
        <v>321</v>
      </c>
      <c r="C3743">
        <f>IF(POWER(punkty5[[#This Row],[X punktu]]-$R$4,2)+POWER(punkty5[[#This Row],[Y punktu]]-$R$5,2)&lt;POWER($R$6,2),1,0)</f>
        <v>1</v>
      </c>
    </row>
    <row r="3744" spans="1:3" x14ac:dyDescent="0.25">
      <c r="A3744">
        <v>62</v>
      </c>
      <c r="B3744">
        <v>96</v>
      </c>
      <c r="C3744">
        <f>IF(POWER(punkty5[[#This Row],[X punktu]]-$R$4,2)+POWER(punkty5[[#This Row],[Y punktu]]-$R$5,2)&lt;POWER($R$6,2),1,0)</f>
        <v>1</v>
      </c>
    </row>
    <row r="3745" spans="1:3" x14ac:dyDescent="0.25">
      <c r="A3745">
        <v>20</v>
      </c>
      <c r="B3745">
        <v>168</v>
      </c>
      <c r="C3745">
        <f>IF(POWER(punkty5[[#This Row],[X punktu]]-$R$4,2)+POWER(punkty5[[#This Row],[Y punktu]]-$R$5,2)&lt;POWER($R$6,2),1,0)</f>
        <v>1</v>
      </c>
    </row>
    <row r="3746" spans="1:3" x14ac:dyDescent="0.25">
      <c r="A3746">
        <v>203</v>
      </c>
      <c r="B3746">
        <v>63</v>
      </c>
      <c r="C3746">
        <f>IF(POWER(punkty5[[#This Row],[X punktu]]-$R$4,2)+POWER(punkty5[[#This Row],[Y punktu]]-$R$5,2)&lt;POWER($R$6,2),1,0)</f>
        <v>1</v>
      </c>
    </row>
    <row r="3747" spans="1:3" x14ac:dyDescent="0.25">
      <c r="A3747">
        <v>119</v>
      </c>
      <c r="B3747">
        <v>236</v>
      </c>
      <c r="C3747">
        <f>IF(POWER(punkty5[[#This Row],[X punktu]]-$R$4,2)+POWER(punkty5[[#This Row],[Y punktu]]-$R$5,2)&lt;POWER($R$6,2),1,0)</f>
        <v>1</v>
      </c>
    </row>
    <row r="3748" spans="1:3" x14ac:dyDescent="0.25">
      <c r="A3748">
        <v>142</v>
      </c>
      <c r="B3748">
        <v>363</v>
      </c>
      <c r="C3748">
        <f>IF(POWER(punkty5[[#This Row],[X punktu]]-$R$4,2)+POWER(punkty5[[#This Row],[Y punktu]]-$R$5,2)&lt;POWER($R$6,2),1,0)</f>
        <v>1</v>
      </c>
    </row>
    <row r="3749" spans="1:3" x14ac:dyDescent="0.25">
      <c r="A3749">
        <v>44</v>
      </c>
      <c r="B3749">
        <v>242</v>
      </c>
      <c r="C3749">
        <f>IF(POWER(punkty5[[#This Row],[X punktu]]-$R$4,2)+POWER(punkty5[[#This Row],[Y punktu]]-$R$5,2)&lt;POWER($R$6,2),1,0)</f>
        <v>1</v>
      </c>
    </row>
    <row r="3750" spans="1:3" x14ac:dyDescent="0.25">
      <c r="A3750">
        <v>106</v>
      </c>
      <c r="B3750">
        <v>295</v>
      </c>
      <c r="C3750">
        <f>IF(POWER(punkty5[[#This Row],[X punktu]]-$R$4,2)+POWER(punkty5[[#This Row],[Y punktu]]-$R$5,2)&lt;POWER($R$6,2),1,0)</f>
        <v>1</v>
      </c>
    </row>
    <row r="3751" spans="1:3" x14ac:dyDescent="0.25">
      <c r="A3751">
        <v>21</v>
      </c>
      <c r="B3751">
        <v>159</v>
      </c>
      <c r="C3751">
        <f>IF(POWER(punkty5[[#This Row],[X punktu]]-$R$4,2)+POWER(punkty5[[#This Row],[Y punktu]]-$R$5,2)&lt;POWER($R$6,2),1,0)</f>
        <v>1</v>
      </c>
    </row>
    <row r="3752" spans="1:3" x14ac:dyDescent="0.25">
      <c r="A3752">
        <v>157</v>
      </c>
      <c r="B3752">
        <v>68</v>
      </c>
      <c r="C3752">
        <f>IF(POWER(punkty5[[#This Row],[X punktu]]-$R$4,2)+POWER(punkty5[[#This Row],[Y punktu]]-$R$5,2)&lt;POWER($R$6,2),1,0)</f>
        <v>1</v>
      </c>
    </row>
    <row r="3753" spans="1:3" x14ac:dyDescent="0.25">
      <c r="A3753">
        <v>205</v>
      </c>
      <c r="B3753">
        <v>281</v>
      </c>
      <c r="C3753">
        <f>IF(POWER(punkty5[[#This Row],[X punktu]]-$R$4,2)+POWER(punkty5[[#This Row],[Y punktu]]-$R$5,2)&lt;POWER($R$6,2),1,0)</f>
        <v>1</v>
      </c>
    </row>
    <row r="3754" spans="1:3" x14ac:dyDescent="0.25">
      <c r="A3754">
        <v>166</v>
      </c>
      <c r="B3754">
        <v>26</v>
      </c>
      <c r="C3754">
        <f>IF(POWER(punkty5[[#This Row],[X punktu]]-$R$4,2)+POWER(punkty5[[#This Row],[Y punktu]]-$R$5,2)&lt;POWER($R$6,2),1,0)</f>
        <v>1</v>
      </c>
    </row>
    <row r="3755" spans="1:3" x14ac:dyDescent="0.25">
      <c r="A3755">
        <v>168</v>
      </c>
      <c r="B3755">
        <v>164</v>
      </c>
      <c r="C3755">
        <f>IF(POWER(punkty5[[#This Row],[X punktu]]-$R$4,2)+POWER(punkty5[[#This Row],[Y punktu]]-$R$5,2)&lt;POWER($R$6,2),1,0)</f>
        <v>1</v>
      </c>
    </row>
    <row r="3756" spans="1:3" x14ac:dyDescent="0.25">
      <c r="A3756">
        <v>49</v>
      </c>
      <c r="B3756">
        <v>47</v>
      </c>
      <c r="C3756">
        <f>IF(POWER(punkty5[[#This Row],[X punktu]]-$R$4,2)+POWER(punkty5[[#This Row],[Y punktu]]-$R$5,2)&lt;POWER($R$6,2),1,0)</f>
        <v>0</v>
      </c>
    </row>
    <row r="3757" spans="1:3" x14ac:dyDescent="0.25">
      <c r="A3757">
        <v>232</v>
      </c>
      <c r="B3757">
        <v>146</v>
      </c>
      <c r="C3757">
        <f>IF(POWER(punkty5[[#This Row],[X punktu]]-$R$4,2)+POWER(punkty5[[#This Row],[Y punktu]]-$R$5,2)&lt;POWER($R$6,2),1,0)</f>
        <v>1</v>
      </c>
    </row>
    <row r="3758" spans="1:3" x14ac:dyDescent="0.25">
      <c r="A3758">
        <v>105</v>
      </c>
      <c r="B3758">
        <v>188</v>
      </c>
      <c r="C3758">
        <f>IF(POWER(punkty5[[#This Row],[X punktu]]-$R$4,2)+POWER(punkty5[[#This Row],[Y punktu]]-$R$5,2)&lt;POWER($R$6,2),1,0)</f>
        <v>1</v>
      </c>
    </row>
    <row r="3759" spans="1:3" x14ac:dyDescent="0.25">
      <c r="A3759">
        <v>260</v>
      </c>
      <c r="B3759">
        <v>223</v>
      </c>
      <c r="C3759">
        <f>IF(POWER(punkty5[[#This Row],[X punktu]]-$R$4,2)+POWER(punkty5[[#This Row],[Y punktu]]-$R$5,2)&lt;POWER($R$6,2),1,0)</f>
        <v>1</v>
      </c>
    </row>
    <row r="3760" spans="1:3" x14ac:dyDescent="0.25">
      <c r="A3760">
        <v>320</v>
      </c>
      <c r="B3760">
        <v>381</v>
      </c>
      <c r="C3760">
        <f>IF(POWER(punkty5[[#This Row],[X punktu]]-$R$4,2)+POWER(punkty5[[#This Row],[Y punktu]]-$R$5,2)&lt;POWER($R$6,2),1,0)</f>
        <v>0</v>
      </c>
    </row>
    <row r="3761" spans="1:3" x14ac:dyDescent="0.25">
      <c r="A3761">
        <v>169</v>
      </c>
      <c r="B3761">
        <v>91</v>
      </c>
      <c r="C3761">
        <f>IF(POWER(punkty5[[#This Row],[X punktu]]-$R$4,2)+POWER(punkty5[[#This Row],[Y punktu]]-$R$5,2)&lt;POWER($R$6,2),1,0)</f>
        <v>1</v>
      </c>
    </row>
    <row r="3762" spans="1:3" x14ac:dyDescent="0.25">
      <c r="A3762">
        <v>341</v>
      </c>
      <c r="B3762">
        <v>10</v>
      </c>
      <c r="C3762">
        <f>IF(POWER(punkty5[[#This Row],[X punktu]]-$R$4,2)+POWER(punkty5[[#This Row],[Y punktu]]-$R$5,2)&lt;POWER($R$6,2),1,0)</f>
        <v>0</v>
      </c>
    </row>
    <row r="3763" spans="1:3" x14ac:dyDescent="0.25">
      <c r="A3763">
        <v>47</v>
      </c>
      <c r="B3763">
        <v>400</v>
      </c>
      <c r="C3763">
        <f>IF(POWER(punkty5[[#This Row],[X punktu]]-$R$4,2)+POWER(punkty5[[#This Row],[Y punktu]]-$R$5,2)&lt;POWER($R$6,2),1,0)</f>
        <v>0</v>
      </c>
    </row>
    <row r="3764" spans="1:3" x14ac:dyDescent="0.25">
      <c r="A3764">
        <v>232</v>
      </c>
      <c r="B3764">
        <v>112</v>
      </c>
      <c r="C3764">
        <f>IF(POWER(punkty5[[#This Row],[X punktu]]-$R$4,2)+POWER(punkty5[[#This Row],[Y punktu]]-$R$5,2)&lt;POWER($R$6,2),1,0)</f>
        <v>1</v>
      </c>
    </row>
    <row r="3765" spans="1:3" x14ac:dyDescent="0.25">
      <c r="A3765">
        <v>192</v>
      </c>
      <c r="B3765">
        <v>144</v>
      </c>
      <c r="C3765">
        <f>IF(POWER(punkty5[[#This Row],[X punktu]]-$R$4,2)+POWER(punkty5[[#This Row],[Y punktu]]-$R$5,2)&lt;POWER($R$6,2),1,0)</f>
        <v>1</v>
      </c>
    </row>
    <row r="3766" spans="1:3" x14ac:dyDescent="0.25">
      <c r="A3766">
        <v>374</v>
      </c>
      <c r="B3766">
        <v>159</v>
      </c>
      <c r="C3766">
        <f>IF(POWER(punkty5[[#This Row],[X punktu]]-$R$4,2)+POWER(punkty5[[#This Row],[Y punktu]]-$R$5,2)&lt;POWER($R$6,2),1,0)</f>
        <v>1</v>
      </c>
    </row>
    <row r="3767" spans="1:3" x14ac:dyDescent="0.25">
      <c r="A3767">
        <v>107</v>
      </c>
      <c r="B3767">
        <v>33</v>
      </c>
      <c r="C3767">
        <f>IF(POWER(punkty5[[#This Row],[X punktu]]-$R$4,2)+POWER(punkty5[[#This Row],[Y punktu]]-$R$5,2)&lt;POWER($R$6,2),1,0)</f>
        <v>1</v>
      </c>
    </row>
    <row r="3768" spans="1:3" x14ac:dyDescent="0.25">
      <c r="A3768">
        <v>204</v>
      </c>
      <c r="B3768">
        <v>358</v>
      </c>
      <c r="C3768">
        <f>IF(POWER(punkty5[[#This Row],[X punktu]]-$R$4,2)+POWER(punkty5[[#This Row],[Y punktu]]-$R$5,2)&lt;POWER($R$6,2),1,0)</f>
        <v>1</v>
      </c>
    </row>
    <row r="3769" spans="1:3" x14ac:dyDescent="0.25">
      <c r="A3769">
        <v>110</v>
      </c>
      <c r="B3769">
        <v>8</v>
      </c>
      <c r="C3769">
        <f>IF(POWER(punkty5[[#This Row],[X punktu]]-$R$4,2)+POWER(punkty5[[#This Row],[Y punktu]]-$R$5,2)&lt;POWER($R$6,2),1,0)</f>
        <v>0</v>
      </c>
    </row>
    <row r="3770" spans="1:3" x14ac:dyDescent="0.25">
      <c r="A3770">
        <v>391</v>
      </c>
      <c r="B3770">
        <v>377</v>
      </c>
      <c r="C3770">
        <f>IF(POWER(punkty5[[#This Row],[X punktu]]-$R$4,2)+POWER(punkty5[[#This Row],[Y punktu]]-$R$5,2)&lt;POWER($R$6,2),1,0)</f>
        <v>0</v>
      </c>
    </row>
    <row r="3771" spans="1:3" x14ac:dyDescent="0.25">
      <c r="A3771">
        <v>98</v>
      </c>
      <c r="B3771">
        <v>134</v>
      </c>
      <c r="C3771">
        <f>IF(POWER(punkty5[[#This Row],[X punktu]]-$R$4,2)+POWER(punkty5[[#This Row],[Y punktu]]-$R$5,2)&lt;POWER($R$6,2),1,0)</f>
        <v>1</v>
      </c>
    </row>
    <row r="3772" spans="1:3" x14ac:dyDescent="0.25">
      <c r="A3772">
        <v>344</v>
      </c>
      <c r="B3772">
        <v>279</v>
      </c>
      <c r="C3772">
        <f>IF(POWER(punkty5[[#This Row],[X punktu]]-$R$4,2)+POWER(punkty5[[#This Row],[Y punktu]]-$R$5,2)&lt;POWER($R$6,2),1,0)</f>
        <v>1</v>
      </c>
    </row>
    <row r="3773" spans="1:3" x14ac:dyDescent="0.25">
      <c r="A3773">
        <v>231</v>
      </c>
      <c r="B3773">
        <v>375</v>
      </c>
      <c r="C3773">
        <f>IF(POWER(punkty5[[#This Row],[X punktu]]-$R$4,2)+POWER(punkty5[[#This Row],[Y punktu]]-$R$5,2)&lt;POWER($R$6,2),1,0)</f>
        <v>1</v>
      </c>
    </row>
    <row r="3774" spans="1:3" x14ac:dyDescent="0.25">
      <c r="A3774">
        <v>291</v>
      </c>
      <c r="B3774">
        <v>198</v>
      </c>
      <c r="C3774">
        <f>IF(POWER(punkty5[[#This Row],[X punktu]]-$R$4,2)+POWER(punkty5[[#This Row],[Y punktu]]-$R$5,2)&lt;POWER($R$6,2),1,0)</f>
        <v>1</v>
      </c>
    </row>
    <row r="3775" spans="1:3" x14ac:dyDescent="0.25">
      <c r="A3775">
        <v>375</v>
      </c>
      <c r="B3775">
        <v>201</v>
      </c>
      <c r="C3775">
        <f>IF(POWER(punkty5[[#This Row],[X punktu]]-$R$4,2)+POWER(punkty5[[#This Row],[Y punktu]]-$R$5,2)&lt;POWER($R$6,2),1,0)</f>
        <v>1</v>
      </c>
    </row>
    <row r="3776" spans="1:3" x14ac:dyDescent="0.25">
      <c r="A3776">
        <v>79</v>
      </c>
      <c r="B3776">
        <v>56</v>
      </c>
      <c r="C3776">
        <f>IF(POWER(punkty5[[#This Row],[X punktu]]-$R$4,2)+POWER(punkty5[[#This Row],[Y punktu]]-$R$5,2)&lt;POWER($R$6,2),1,0)</f>
        <v>1</v>
      </c>
    </row>
    <row r="3777" spans="1:3" x14ac:dyDescent="0.25">
      <c r="A3777">
        <v>209</v>
      </c>
      <c r="B3777">
        <v>74</v>
      </c>
      <c r="C3777">
        <f>IF(POWER(punkty5[[#This Row],[X punktu]]-$R$4,2)+POWER(punkty5[[#This Row],[Y punktu]]-$R$5,2)&lt;POWER($R$6,2),1,0)</f>
        <v>1</v>
      </c>
    </row>
    <row r="3778" spans="1:3" x14ac:dyDescent="0.25">
      <c r="A3778">
        <v>312</v>
      </c>
      <c r="B3778">
        <v>43</v>
      </c>
      <c r="C3778">
        <f>IF(POWER(punkty5[[#This Row],[X punktu]]-$R$4,2)+POWER(punkty5[[#This Row],[Y punktu]]-$R$5,2)&lt;POWER($R$6,2),1,0)</f>
        <v>1</v>
      </c>
    </row>
    <row r="3779" spans="1:3" x14ac:dyDescent="0.25">
      <c r="A3779">
        <v>74</v>
      </c>
      <c r="B3779">
        <v>225</v>
      </c>
      <c r="C3779">
        <f>IF(POWER(punkty5[[#This Row],[X punktu]]-$R$4,2)+POWER(punkty5[[#This Row],[Y punktu]]-$R$5,2)&lt;POWER($R$6,2),1,0)</f>
        <v>1</v>
      </c>
    </row>
    <row r="3780" spans="1:3" x14ac:dyDescent="0.25">
      <c r="A3780">
        <v>194</v>
      </c>
      <c r="B3780">
        <v>242</v>
      </c>
      <c r="C3780">
        <f>IF(POWER(punkty5[[#This Row],[X punktu]]-$R$4,2)+POWER(punkty5[[#This Row],[Y punktu]]-$R$5,2)&lt;POWER($R$6,2),1,0)</f>
        <v>1</v>
      </c>
    </row>
    <row r="3781" spans="1:3" x14ac:dyDescent="0.25">
      <c r="A3781">
        <v>39</v>
      </c>
      <c r="B3781">
        <v>291</v>
      </c>
      <c r="C3781">
        <f>IF(POWER(punkty5[[#This Row],[X punktu]]-$R$4,2)+POWER(punkty5[[#This Row],[Y punktu]]-$R$5,2)&lt;POWER($R$6,2),1,0)</f>
        <v>1</v>
      </c>
    </row>
    <row r="3782" spans="1:3" x14ac:dyDescent="0.25">
      <c r="A3782">
        <v>205</v>
      </c>
      <c r="B3782">
        <v>376</v>
      </c>
      <c r="C3782">
        <f>IF(POWER(punkty5[[#This Row],[X punktu]]-$R$4,2)+POWER(punkty5[[#This Row],[Y punktu]]-$R$5,2)&lt;POWER($R$6,2),1,0)</f>
        <v>1</v>
      </c>
    </row>
    <row r="3783" spans="1:3" x14ac:dyDescent="0.25">
      <c r="A3783">
        <v>391</v>
      </c>
      <c r="B3783">
        <v>197</v>
      </c>
      <c r="C3783">
        <f>IF(POWER(punkty5[[#This Row],[X punktu]]-$R$4,2)+POWER(punkty5[[#This Row],[Y punktu]]-$R$5,2)&lt;POWER($R$6,2),1,0)</f>
        <v>1</v>
      </c>
    </row>
    <row r="3784" spans="1:3" x14ac:dyDescent="0.25">
      <c r="A3784">
        <v>339</v>
      </c>
      <c r="B3784">
        <v>331</v>
      </c>
      <c r="C3784">
        <f>IF(POWER(punkty5[[#This Row],[X punktu]]-$R$4,2)+POWER(punkty5[[#This Row],[Y punktu]]-$R$5,2)&lt;POWER($R$6,2),1,0)</f>
        <v>1</v>
      </c>
    </row>
    <row r="3785" spans="1:3" x14ac:dyDescent="0.25">
      <c r="A3785">
        <v>360</v>
      </c>
      <c r="B3785">
        <v>55</v>
      </c>
      <c r="C3785">
        <f>IF(POWER(punkty5[[#This Row],[X punktu]]-$R$4,2)+POWER(punkty5[[#This Row],[Y punktu]]-$R$5,2)&lt;POWER($R$6,2),1,0)</f>
        <v>0</v>
      </c>
    </row>
    <row r="3786" spans="1:3" x14ac:dyDescent="0.25">
      <c r="A3786">
        <v>154</v>
      </c>
      <c r="B3786">
        <v>371</v>
      </c>
      <c r="C3786">
        <f>IF(POWER(punkty5[[#This Row],[X punktu]]-$R$4,2)+POWER(punkty5[[#This Row],[Y punktu]]-$R$5,2)&lt;POWER($R$6,2),1,0)</f>
        <v>1</v>
      </c>
    </row>
    <row r="3787" spans="1:3" x14ac:dyDescent="0.25">
      <c r="A3787">
        <v>128</v>
      </c>
      <c r="B3787">
        <v>79</v>
      </c>
      <c r="C3787">
        <f>IF(POWER(punkty5[[#This Row],[X punktu]]-$R$4,2)+POWER(punkty5[[#This Row],[Y punktu]]-$R$5,2)&lt;POWER($R$6,2),1,0)</f>
        <v>1</v>
      </c>
    </row>
    <row r="3788" spans="1:3" x14ac:dyDescent="0.25">
      <c r="A3788">
        <v>144</v>
      </c>
      <c r="B3788">
        <v>0</v>
      </c>
      <c r="C3788">
        <f>IF(POWER(punkty5[[#This Row],[X punktu]]-$R$4,2)+POWER(punkty5[[#This Row],[Y punktu]]-$R$5,2)&lt;POWER($R$6,2),1,0)</f>
        <v>0</v>
      </c>
    </row>
    <row r="3789" spans="1:3" x14ac:dyDescent="0.25">
      <c r="A3789">
        <v>115</v>
      </c>
      <c r="B3789">
        <v>275</v>
      </c>
      <c r="C3789">
        <f>IF(POWER(punkty5[[#This Row],[X punktu]]-$R$4,2)+POWER(punkty5[[#This Row],[Y punktu]]-$R$5,2)&lt;POWER($R$6,2),1,0)</f>
        <v>1</v>
      </c>
    </row>
    <row r="3790" spans="1:3" x14ac:dyDescent="0.25">
      <c r="A3790">
        <v>70</v>
      </c>
      <c r="B3790">
        <v>209</v>
      </c>
      <c r="C3790">
        <f>IF(POWER(punkty5[[#This Row],[X punktu]]-$R$4,2)+POWER(punkty5[[#This Row],[Y punktu]]-$R$5,2)&lt;POWER($R$6,2),1,0)</f>
        <v>1</v>
      </c>
    </row>
    <row r="3791" spans="1:3" x14ac:dyDescent="0.25">
      <c r="A3791">
        <v>260</v>
      </c>
      <c r="B3791">
        <v>356</v>
      </c>
      <c r="C3791">
        <f>IF(POWER(punkty5[[#This Row],[X punktu]]-$R$4,2)+POWER(punkty5[[#This Row],[Y punktu]]-$R$5,2)&lt;POWER($R$6,2),1,0)</f>
        <v>1</v>
      </c>
    </row>
    <row r="3792" spans="1:3" x14ac:dyDescent="0.25">
      <c r="A3792">
        <v>139</v>
      </c>
      <c r="B3792">
        <v>373</v>
      </c>
      <c r="C3792">
        <f>IF(POWER(punkty5[[#This Row],[X punktu]]-$R$4,2)+POWER(punkty5[[#This Row],[Y punktu]]-$R$5,2)&lt;POWER($R$6,2),1,0)</f>
        <v>1</v>
      </c>
    </row>
    <row r="3793" spans="1:3" x14ac:dyDescent="0.25">
      <c r="A3793">
        <v>282</v>
      </c>
      <c r="B3793">
        <v>115</v>
      </c>
      <c r="C3793">
        <f>IF(POWER(punkty5[[#This Row],[X punktu]]-$R$4,2)+POWER(punkty5[[#This Row],[Y punktu]]-$R$5,2)&lt;POWER($R$6,2),1,0)</f>
        <v>1</v>
      </c>
    </row>
    <row r="3794" spans="1:3" x14ac:dyDescent="0.25">
      <c r="A3794">
        <v>180</v>
      </c>
      <c r="B3794">
        <v>44</v>
      </c>
      <c r="C3794">
        <f>IF(POWER(punkty5[[#This Row],[X punktu]]-$R$4,2)+POWER(punkty5[[#This Row],[Y punktu]]-$R$5,2)&lt;POWER($R$6,2),1,0)</f>
        <v>1</v>
      </c>
    </row>
    <row r="3795" spans="1:3" x14ac:dyDescent="0.25">
      <c r="A3795">
        <v>264</v>
      </c>
      <c r="B3795">
        <v>153</v>
      </c>
      <c r="C3795">
        <f>IF(POWER(punkty5[[#This Row],[X punktu]]-$R$4,2)+POWER(punkty5[[#This Row],[Y punktu]]-$R$5,2)&lt;POWER($R$6,2),1,0)</f>
        <v>1</v>
      </c>
    </row>
    <row r="3796" spans="1:3" x14ac:dyDescent="0.25">
      <c r="A3796">
        <v>327</v>
      </c>
      <c r="B3796">
        <v>324</v>
      </c>
      <c r="C3796">
        <f>IF(POWER(punkty5[[#This Row],[X punktu]]-$R$4,2)+POWER(punkty5[[#This Row],[Y punktu]]-$R$5,2)&lt;POWER($R$6,2),1,0)</f>
        <v>1</v>
      </c>
    </row>
    <row r="3797" spans="1:3" x14ac:dyDescent="0.25">
      <c r="A3797">
        <v>116</v>
      </c>
      <c r="B3797">
        <v>312</v>
      </c>
      <c r="C3797">
        <f>IF(POWER(punkty5[[#This Row],[X punktu]]-$R$4,2)+POWER(punkty5[[#This Row],[Y punktu]]-$R$5,2)&lt;POWER($R$6,2),1,0)</f>
        <v>1</v>
      </c>
    </row>
    <row r="3798" spans="1:3" x14ac:dyDescent="0.25">
      <c r="A3798">
        <v>44</v>
      </c>
      <c r="B3798">
        <v>358</v>
      </c>
      <c r="C3798">
        <f>IF(POWER(punkty5[[#This Row],[X punktu]]-$R$4,2)+POWER(punkty5[[#This Row],[Y punktu]]-$R$5,2)&lt;POWER($R$6,2),1,0)</f>
        <v>0</v>
      </c>
    </row>
    <row r="3799" spans="1:3" x14ac:dyDescent="0.25">
      <c r="A3799">
        <v>123</v>
      </c>
      <c r="B3799">
        <v>322</v>
      </c>
      <c r="C3799">
        <f>IF(POWER(punkty5[[#This Row],[X punktu]]-$R$4,2)+POWER(punkty5[[#This Row],[Y punktu]]-$R$5,2)&lt;POWER($R$6,2),1,0)</f>
        <v>1</v>
      </c>
    </row>
    <row r="3800" spans="1:3" x14ac:dyDescent="0.25">
      <c r="A3800">
        <v>399</v>
      </c>
      <c r="B3800">
        <v>226</v>
      </c>
      <c r="C3800">
        <f>IF(POWER(punkty5[[#This Row],[X punktu]]-$R$4,2)+POWER(punkty5[[#This Row],[Y punktu]]-$R$5,2)&lt;POWER($R$6,2),1,0)</f>
        <v>0</v>
      </c>
    </row>
    <row r="3801" spans="1:3" x14ac:dyDescent="0.25">
      <c r="A3801">
        <v>370</v>
      </c>
      <c r="B3801">
        <v>145</v>
      </c>
      <c r="C3801">
        <f>IF(POWER(punkty5[[#This Row],[X punktu]]-$R$4,2)+POWER(punkty5[[#This Row],[Y punktu]]-$R$5,2)&lt;POWER($R$6,2),1,0)</f>
        <v>1</v>
      </c>
    </row>
    <row r="3802" spans="1:3" x14ac:dyDescent="0.25">
      <c r="A3802">
        <v>278</v>
      </c>
      <c r="B3802">
        <v>245</v>
      </c>
      <c r="C3802">
        <f>IF(POWER(punkty5[[#This Row],[X punktu]]-$R$4,2)+POWER(punkty5[[#This Row],[Y punktu]]-$R$5,2)&lt;POWER($R$6,2),1,0)</f>
        <v>1</v>
      </c>
    </row>
    <row r="3803" spans="1:3" x14ac:dyDescent="0.25">
      <c r="A3803">
        <v>121</v>
      </c>
      <c r="B3803">
        <v>320</v>
      </c>
      <c r="C3803">
        <f>IF(POWER(punkty5[[#This Row],[X punktu]]-$R$4,2)+POWER(punkty5[[#This Row],[Y punktu]]-$R$5,2)&lt;POWER($R$6,2),1,0)</f>
        <v>1</v>
      </c>
    </row>
    <row r="3804" spans="1:3" x14ac:dyDescent="0.25">
      <c r="A3804">
        <v>378</v>
      </c>
      <c r="B3804">
        <v>95</v>
      </c>
      <c r="C3804">
        <f>IF(POWER(punkty5[[#This Row],[X punktu]]-$R$4,2)+POWER(punkty5[[#This Row],[Y punktu]]-$R$5,2)&lt;POWER($R$6,2),1,0)</f>
        <v>0</v>
      </c>
    </row>
    <row r="3805" spans="1:3" x14ac:dyDescent="0.25">
      <c r="A3805">
        <v>388</v>
      </c>
      <c r="B3805">
        <v>363</v>
      </c>
      <c r="C3805">
        <f>IF(POWER(punkty5[[#This Row],[X punktu]]-$R$4,2)+POWER(punkty5[[#This Row],[Y punktu]]-$R$5,2)&lt;POWER($R$6,2),1,0)</f>
        <v>0</v>
      </c>
    </row>
    <row r="3806" spans="1:3" x14ac:dyDescent="0.25">
      <c r="A3806">
        <v>242</v>
      </c>
      <c r="B3806">
        <v>392</v>
      </c>
      <c r="C3806">
        <f>IF(POWER(punkty5[[#This Row],[X punktu]]-$R$4,2)+POWER(punkty5[[#This Row],[Y punktu]]-$R$5,2)&lt;POWER($R$6,2),1,0)</f>
        <v>1</v>
      </c>
    </row>
    <row r="3807" spans="1:3" x14ac:dyDescent="0.25">
      <c r="A3807">
        <v>353</v>
      </c>
      <c r="B3807">
        <v>324</v>
      </c>
      <c r="C3807">
        <f>IF(POWER(punkty5[[#This Row],[X punktu]]-$R$4,2)+POWER(punkty5[[#This Row],[Y punktu]]-$R$5,2)&lt;POWER($R$6,2),1,0)</f>
        <v>1</v>
      </c>
    </row>
    <row r="3808" spans="1:3" x14ac:dyDescent="0.25">
      <c r="A3808">
        <v>140</v>
      </c>
      <c r="B3808">
        <v>139</v>
      </c>
      <c r="C3808">
        <f>IF(POWER(punkty5[[#This Row],[X punktu]]-$R$4,2)+POWER(punkty5[[#This Row],[Y punktu]]-$R$5,2)&lt;POWER($R$6,2),1,0)</f>
        <v>1</v>
      </c>
    </row>
    <row r="3809" spans="1:3" x14ac:dyDescent="0.25">
      <c r="A3809">
        <v>64</v>
      </c>
      <c r="B3809">
        <v>170</v>
      </c>
      <c r="C3809">
        <f>IF(POWER(punkty5[[#This Row],[X punktu]]-$R$4,2)+POWER(punkty5[[#This Row],[Y punktu]]-$R$5,2)&lt;POWER($R$6,2),1,0)</f>
        <v>1</v>
      </c>
    </row>
    <row r="3810" spans="1:3" x14ac:dyDescent="0.25">
      <c r="A3810">
        <v>210</v>
      </c>
      <c r="B3810">
        <v>180</v>
      </c>
      <c r="C3810">
        <f>IF(POWER(punkty5[[#This Row],[X punktu]]-$R$4,2)+POWER(punkty5[[#This Row],[Y punktu]]-$R$5,2)&lt;POWER($R$6,2),1,0)</f>
        <v>1</v>
      </c>
    </row>
    <row r="3811" spans="1:3" x14ac:dyDescent="0.25">
      <c r="A3811">
        <v>204</v>
      </c>
      <c r="B3811">
        <v>197</v>
      </c>
      <c r="C3811">
        <f>IF(POWER(punkty5[[#This Row],[X punktu]]-$R$4,2)+POWER(punkty5[[#This Row],[Y punktu]]-$R$5,2)&lt;POWER($R$6,2),1,0)</f>
        <v>1</v>
      </c>
    </row>
    <row r="3812" spans="1:3" x14ac:dyDescent="0.25">
      <c r="A3812">
        <v>255</v>
      </c>
      <c r="B3812">
        <v>234</v>
      </c>
      <c r="C3812">
        <f>IF(POWER(punkty5[[#This Row],[X punktu]]-$R$4,2)+POWER(punkty5[[#This Row],[Y punktu]]-$R$5,2)&lt;POWER($R$6,2),1,0)</f>
        <v>1</v>
      </c>
    </row>
    <row r="3813" spans="1:3" x14ac:dyDescent="0.25">
      <c r="A3813">
        <v>179</v>
      </c>
      <c r="B3813">
        <v>141</v>
      </c>
      <c r="C3813">
        <f>IF(POWER(punkty5[[#This Row],[X punktu]]-$R$4,2)+POWER(punkty5[[#This Row],[Y punktu]]-$R$5,2)&lt;POWER($R$6,2),1,0)</f>
        <v>1</v>
      </c>
    </row>
    <row r="3814" spans="1:3" x14ac:dyDescent="0.25">
      <c r="A3814">
        <v>306</v>
      </c>
      <c r="B3814">
        <v>10</v>
      </c>
      <c r="C3814">
        <f>IF(POWER(punkty5[[#This Row],[X punktu]]-$R$4,2)+POWER(punkty5[[#This Row],[Y punktu]]-$R$5,2)&lt;POWER($R$6,2),1,0)</f>
        <v>0</v>
      </c>
    </row>
    <row r="3815" spans="1:3" x14ac:dyDescent="0.25">
      <c r="A3815">
        <v>24</v>
      </c>
      <c r="B3815">
        <v>183</v>
      </c>
      <c r="C3815">
        <f>IF(POWER(punkty5[[#This Row],[X punktu]]-$R$4,2)+POWER(punkty5[[#This Row],[Y punktu]]-$R$5,2)&lt;POWER($R$6,2),1,0)</f>
        <v>1</v>
      </c>
    </row>
    <row r="3816" spans="1:3" x14ac:dyDescent="0.25">
      <c r="A3816">
        <v>153</v>
      </c>
      <c r="B3816">
        <v>155</v>
      </c>
      <c r="C3816">
        <f>IF(POWER(punkty5[[#This Row],[X punktu]]-$R$4,2)+POWER(punkty5[[#This Row],[Y punktu]]-$R$5,2)&lt;POWER($R$6,2),1,0)</f>
        <v>1</v>
      </c>
    </row>
    <row r="3817" spans="1:3" x14ac:dyDescent="0.25">
      <c r="A3817">
        <v>308</v>
      </c>
      <c r="B3817">
        <v>139</v>
      </c>
      <c r="C3817">
        <f>IF(POWER(punkty5[[#This Row],[X punktu]]-$R$4,2)+POWER(punkty5[[#This Row],[Y punktu]]-$R$5,2)&lt;POWER($R$6,2),1,0)</f>
        <v>1</v>
      </c>
    </row>
    <row r="3818" spans="1:3" x14ac:dyDescent="0.25">
      <c r="A3818">
        <v>128</v>
      </c>
      <c r="B3818">
        <v>17</v>
      </c>
      <c r="C3818">
        <f>IF(POWER(punkty5[[#This Row],[X punktu]]-$R$4,2)+POWER(punkty5[[#This Row],[Y punktu]]-$R$5,2)&lt;POWER($R$6,2),1,0)</f>
        <v>1</v>
      </c>
    </row>
    <row r="3819" spans="1:3" x14ac:dyDescent="0.25">
      <c r="A3819">
        <v>225</v>
      </c>
      <c r="B3819">
        <v>91</v>
      </c>
      <c r="C3819">
        <f>IF(POWER(punkty5[[#This Row],[X punktu]]-$R$4,2)+POWER(punkty5[[#This Row],[Y punktu]]-$R$5,2)&lt;POWER($R$6,2),1,0)</f>
        <v>1</v>
      </c>
    </row>
    <row r="3820" spans="1:3" x14ac:dyDescent="0.25">
      <c r="A3820">
        <v>262</v>
      </c>
      <c r="B3820">
        <v>109</v>
      </c>
      <c r="C3820">
        <f>IF(POWER(punkty5[[#This Row],[X punktu]]-$R$4,2)+POWER(punkty5[[#This Row],[Y punktu]]-$R$5,2)&lt;POWER($R$6,2),1,0)</f>
        <v>1</v>
      </c>
    </row>
    <row r="3821" spans="1:3" x14ac:dyDescent="0.25">
      <c r="A3821">
        <v>291</v>
      </c>
      <c r="B3821">
        <v>180</v>
      </c>
      <c r="C3821">
        <f>IF(POWER(punkty5[[#This Row],[X punktu]]-$R$4,2)+POWER(punkty5[[#This Row],[Y punktu]]-$R$5,2)&lt;POWER($R$6,2),1,0)</f>
        <v>1</v>
      </c>
    </row>
    <row r="3822" spans="1:3" x14ac:dyDescent="0.25">
      <c r="A3822">
        <v>46</v>
      </c>
      <c r="B3822">
        <v>179</v>
      </c>
      <c r="C3822">
        <f>IF(POWER(punkty5[[#This Row],[X punktu]]-$R$4,2)+POWER(punkty5[[#This Row],[Y punktu]]-$R$5,2)&lt;POWER($R$6,2),1,0)</f>
        <v>1</v>
      </c>
    </row>
    <row r="3823" spans="1:3" x14ac:dyDescent="0.25">
      <c r="A3823">
        <v>345</v>
      </c>
      <c r="B3823">
        <v>2</v>
      </c>
      <c r="C3823">
        <f>IF(POWER(punkty5[[#This Row],[X punktu]]-$R$4,2)+POWER(punkty5[[#This Row],[Y punktu]]-$R$5,2)&lt;POWER($R$6,2),1,0)</f>
        <v>0</v>
      </c>
    </row>
    <row r="3824" spans="1:3" x14ac:dyDescent="0.25">
      <c r="A3824">
        <v>21</v>
      </c>
      <c r="B3824">
        <v>115</v>
      </c>
      <c r="C3824">
        <f>IF(POWER(punkty5[[#This Row],[X punktu]]-$R$4,2)+POWER(punkty5[[#This Row],[Y punktu]]-$R$5,2)&lt;POWER($R$6,2),1,0)</f>
        <v>1</v>
      </c>
    </row>
    <row r="3825" spans="1:3" x14ac:dyDescent="0.25">
      <c r="A3825">
        <v>83</v>
      </c>
      <c r="B3825">
        <v>47</v>
      </c>
      <c r="C3825">
        <f>IF(POWER(punkty5[[#This Row],[X punktu]]-$R$4,2)+POWER(punkty5[[#This Row],[Y punktu]]-$R$5,2)&lt;POWER($R$6,2),1,0)</f>
        <v>1</v>
      </c>
    </row>
    <row r="3826" spans="1:3" x14ac:dyDescent="0.25">
      <c r="A3826">
        <v>243</v>
      </c>
      <c r="B3826">
        <v>27</v>
      </c>
      <c r="C3826">
        <f>IF(POWER(punkty5[[#This Row],[X punktu]]-$R$4,2)+POWER(punkty5[[#This Row],[Y punktu]]-$R$5,2)&lt;POWER($R$6,2),1,0)</f>
        <v>1</v>
      </c>
    </row>
    <row r="3827" spans="1:3" x14ac:dyDescent="0.25">
      <c r="A3827">
        <v>73</v>
      </c>
      <c r="B3827">
        <v>47</v>
      </c>
      <c r="C3827">
        <f>IF(POWER(punkty5[[#This Row],[X punktu]]-$R$4,2)+POWER(punkty5[[#This Row],[Y punktu]]-$R$5,2)&lt;POWER($R$6,2),1,0)</f>
        <v>1</v>
      </c>
    </row>
    <row r="3828" spans="1:3" x14ac:dyDescent="0.25">
      <c r="A3828">
        <v>277</v>
      </c>
      <c r="B3828">
        <v>21</v>
      </c>
      <c r="C3828">
        <f>IF(POWER(punkty5[[#This Row],[X punktu]]-$R$4,2)+POWER(punkty5[[#This Row],[Y punktu]]-$R$5,2)&lt;POWER($R$6,2),1,0)</f>
        <v>1</v>
      </c>
    </row>
    <row r="3829" spans="1:3" x14ac:dyDescent="0.25">
      <c r="A3829">
        <v>265</v>
      </c>
      <c r="B3829">
        <v>262</v>
      </c>
      <c r="C3829">
        <f>IF(POWER(punkty5[[#This Row],[X punktu]]-$R$4,2)+POWER(punkty5[[#This Row],[Y punktu]]-$R$5,2)&lt;POWER($R$6,2),1,0)</f>
        <v>1</v>
      </c>
    </row>
    <row r="3830" spans="1:3" x14ac:dyDescent="0.25">
      <c r="A3830">
        <v>44</v>
      </c>
      <c r="B3830">
        <v>139</v>
      </c>
      <c r="C3830">
        <f>IF(POWER(punkty5[[#This Row],[X punktu]]-$R$4,2)+POWER(punkty5[[#This Row],[Y punktu]]-$R$5,2)&lt;POWER($R$6,2),1,0)</f>
        <v>1</v>
      </c>
    </row>
    <row r="3831" spans="1:3" x14ac:dyDescent="0.25">
      <c r="A3831">
        <v>229</v>
      </c>
      <c r="B3831">
        <v>119</v>
      </c>
      <c r="C3831">
        <f>IF(POWER(punkty5[[#This Row],[X punktu]]-$R$4,2)+POWER(punkty5[[#This Row],[Y punktu]]-$R$5,2)&lt;POWER($R$6,2),1,0)</f>
        <v>1</v>
      </c>
    </row>
    <row r="3832" spans="1:3" x14ac:dyDescent="0.25">
      <c r="A3832">
        <v>41</v>
      </c>
      <c r="B3832">
        <v>307</v>
      </c>
      <c r="C3832">
        <f>IF(POWER(punkty5[[#This Row],[X punktu]]-$R$4,2)+POWER(punkty5[[#This Row],[Y punktu]]-$R$5,2)&lt;POWER($R$6,2),1,0)</f>
        <v>1</v>
      </c>
    </row>
    <row r="3833" spans="1:3" x14ac:dyDescent="0.25">
      <c r="A3833">
        <v>62</v>
      </c>
      <c r="B3833">
        <v>24</v>
      </c>
      <c r="C3833">
        <f>IF(POWER(punkty5[[#This Row],[X punktu]]-$R$4,2)+POWER(punkty5[[#This Row],[Y punktu]]-$R$5,2)&lt;POWER($R$6,2),1,0)</f>
        <v>0</v>
      </c>
    </row>
    <row r="3834" spans="1:3" x14ac:dyDescent="0.25">
      <c r="A3834">
        <v>296</v>
      </c>
      <c r="B3834">
        <v>150</v>
      </c>
      <c r="C3834">
        <f>IF(POWER(punkty5[[#This Row],[X punktu]]-$R$4,2)+POWER(punkty5[[#This Row],[Y punktu]]-$R$5,2)&lt;POWER($R$6,2),1,0)</f>
        <v>1</v>
      </c>
    </row>
    <row r="3835" spans="1:3" x14ac:dyDescent="0.25">
      <c r="A3835">
        <v>295</v>
      </c>
      <c r="B3835">
        <v>72</v>
      </c>
      <c r="C3835">
        <f>IF(POWER(punkty5[[#This Row],[X punktu]]-$R$4,2)+POWER(punkty5[[#This Row],[Y punktu]]-$R$5,2)&lt;POWER($R$6,2),1,0)</f>
        <v>1</v>
      </c>
    </row>
    <row r="3836" spans="1:3" x14ac:dyDescent="0.25">
      <c r="A3836">
        <v>131</v>
      </c>
      <c r="B3836">
        <v>261</v>
      </c>
      <c r="C3836">
        <f>IF(POWER(punkty5[[#This Row],[X punktu]]-$R$4,2)+POWER(punkty5[[#This Row],[Y punktu]]-$R$5,2)&lt;POWER($R$6,2),1,0)</f>
        <v>1</v>
      </c>
    </row>
    <row r="3837" spans="1:3" x14ac:dyDescent="0.25">
      <c r="A3837">
        <v>301</v>
      </c>
      <c r="B3837">
        <v>123</v>
      </c>
      <c r="C3837">
        <f>IF(POWER(punkty5[[#This Row],[X punktu]]-$R$4,2)+POWER(punkty5[[#This Row],[Y punktu]]-$R$5,2)&lt;POWER($R$6,2),1,0)</f>
        <v>1</v>
      </c>
    </row>
    <row r="3838" spans="1:3" x14ac:dyDescent="0.25">
      <c r="A3838">
        <v>400</v>
      </c>
      <c r="B3838">
        <v>379</v>
      </c>
      <c r="C3838">
        <f>IF(POWER(punkty5[[#This Row],[X punktu]]-$R$4,2)+POWER(punkty5[[#This Row],[Y punktu]]-$R$5,2)&lt;POWER($R$6,2),1,0)</f>
        <v>0</v>
      </c>
    </row>
    <row r="3839" spans="1:3" x14ac:dyDescent="0.25">
      <c r="A3839">
        <v>112</v>
      </c>
      <c r="B3839">
        <v>321</v>
      </c>
      <c r="C3839">
        <f>IF(POWER(punkty5[[#This Row],[X punktu]]-$R$4,2)+POWER(punkty5[[#This Row],[Y punktu]]-$R$5,2)&lt;POWER($R$6,2),1,0)</f>
        <v>1</v>
      </c>
    </row>
    <row r="3840" spans="1:3" x14ac:dyDescent="0.25">
      <c r="A3840">
        <v>292</v>
      </c>
      <c r="B3840">
        <v>57</v>
      </c>
      <c r="C3840">
        <f>IF(POWER(punkty5[[#This Row],[X punktu]]-$R$4,2)+POWER(punkty5[[#This Row],[Y punktu]]-$R$5,2)&lt;POWER($R$6,2),1,0)</f>
        <v>1</v>
      </c>
    </row>
    <row r="3841" spans="1:3" x14ac:dyDescent="0.25">
      <c r="A3841">
        <v>45</v>
      </c>
      <c r="B3841">
        <v>392</v>
      </c>
      <c r="C3841">
        <f>IF(POWER(punkty5[[#This Row],[X punktu]]-$R$4,2)+POWER(punkty5[[#This Row],[Y punktu]]-$R$5,2)&lt;POWER($R$6,2),1,0)</f>
        <v>0</v>
      </c>
    </row>
    <row r="3842" spans="1:3" x14ac:dyDescent="0.25">
      <c r="A3842">
        <v>364</v>
      </c>
      <c r="B3842">
        <v>189</v>
      </c>
      <c r="C3842">
        <f>IF(POWER(punkty5[[#This Row],[X punktu]]-$R$4,2)+POWER(punkty5[[#This Row],[Y punktu]]-$R$5,2)&lt;POWER($R$6,2),1,0)</f>
        <v>1</v>
      </c>
    </row>
    <row r="3843" spans="1:3" x14ac:dyDescent="0.25">
      <c r="A3843">
        <v>34</v>
      </c>
      <c r="B3843">
        <v>279</v>
      </c>
      <c r="C3843">
        <f>IF(POWER(punkty5[[#This Row],[X punktu]]-$R$4,2)+POWER(punkty5[[#This Row],[Y punktu]]-$R$5,2)&lt;POWER($R$6,2),1,0)</f>
        <v>1</v>
      </c>
    </row>
    <row r="3844" spans="1:3" x14ac:dyDescent="0.25">
      <c r="A3844">
        <v>314</v>
      </c>
      <c r="B3844">
        <v>206</v>
      </c>
      <c r="C3844">
        <f>IF(POWER(punkty5[[#This Row],[X punktu]]-$R$4,2)+POWER(punkty5[[#This Row],[Y punktu]]-$R$5,2)&lt;POWER($R$6,2),1,0)</f>
        <v>1</v>
      </c>
    </row>
    <row r="3845" spans="1:3" x14ac:dyDescent="0.25">
      <c r="A3845">
        <v>385</v>
      </c>
      <c r="B3845">
        <v>363</v>
      </c>
      <c r="C3845">
        <f>IF(POWER(punkty5[[#This Row],[X punktu]]-$R$4,2)+POWER(punkty5[[#This Row],[Y punktu]]-$R$5,2)&lt;POWER($R$6,2),1,0)</f>
        <v>0</v>
      </c>
    </row>
    <row r="3846" spans="1:3" x14ac:dyDescent="0.25">
      <c r="A3846">
        <v>384</v>
      </c>
      <c r="B3846">
        <v>321</v>
      </c>
      <c r="C3846">
        <f>IF(POWER(punkty5[[#This Row],[X punktu]]-$R$4,2)+POWER(punkty5[[#This Row],[Y punktu]]-$R$5,2)&lt;POWER($R$6,2),1,0)</f>
        <v>0</v>
      </c>
    </row>
    <row r="3847" spans="1:3" x14ac:dyDescent="0.25">
      <c r="A3847">
        <v>52</v>
      </c>
      <c r="B3847">
        <v>37</v>
      </c>
      <c r="C3847">
        <f>IF(POWER(punkty5[[#This Row],[X punktu]]-$R$4,2)+POWER(punkty5[[#This Row],[Y punktu]]-$R$5,2)&lt;POWER($R$6,2),1,0)</f>
        <v>0</v>
      </c>
    </row>
    <row r="3848" spans="1:3" x14ac:dyDescent="0.25">
      <c r="A3848">
        <v>29</v>
      </c>
      <c r="B3848">
        <v>317</v>
      </c>
      <c r="C3848">
        <f>IF(POWER(punkty5[[#This Row],[X punktu]]-$R$4,2)+POWER(punkty5[[#This Row],[Y punktu]]-$R$5,2)&lt;POWER($R$6,2),1,0)</f>
        <v>0</v>
      </c>
    </row>
    <row r="3849" spans="1:3" x14ac:dyDescent="0.25">
      <c r="A3849">
        <v>322</v>
      </c>
      <c r="B3849">
        <v>303</v>
      </c>
      <c r="C3849">
        <f>IF(POWER(punkty5[[#This Row],[X punktu]]-$R$4,2)+POWER(punkty5[[#This Row],[Y punktu]]-$R$5,2)&lt;POWER($R$6,2),1,0)</f>
        <v>1</v>
      </c>
    </row>
    <row r="3850" spans="1:3" x14ac:dyDescent="0.25">
      <c r="A3850">
        <v>379</v>
      </c>
      <c r="B3850">
        <v>204</v>
      </c>
      <c r="C3850">
        <f>IF(POWER(punkty5[[#This Row],[X punktu]]-$R$4,2)+POWER(punkty5[[#This Row],[Y punktu]]-$R$5,2)&lt;POWER($R$6,2),1,0)</f>
        <v>1</v>
      </c>
    </row>
    <row r="3851" spans="1:3" x14ac:dyDescent="0.25">
      <c r="A3851">
        <v>267</v>
      </c>
      <c r="B3851">
        <v>269</v>
      </c>
      <c r="C3851">
        <f>IF(POWER(punkty5[[#This Row],[X punktu]]-$R$4,2)+POWER(punkty5[[#This Row],[Y punktu]]-$R$5,2)&lt;POWER($R$6,2),1,0)</f>
        <v>1</v>
      </c>
    </row>
    <row r="3852" spans="1:3" x14ac:dyDescent="0.25">
      <c r="A3852">
        <v>349</v>
      </c>
      <c r="B3852">
        <v>94</v>
      </c>
      <c r="C3852">
        <f>IF(POWER(punkty5[[#This Row],[X punktu]]-$R$4,2)+POWER(punkty5[[#This Row],[Y punktu]]-$R$5,2)&lt;POWER($R$6,2),1,0)</f>
        <v>1</v>
      </c>
    </row>
    <row r="3853" spans="1:3" x14ac:dyDescent="0.25">
      <c r="A3853">
        <v>118</v>
      </c>
      <c r="B3853">
        <v>277</v>
      </c>
      <c r="C3853">
        <f>IF(POWER(punkty5[[#This Row],[X punktu]]-$R$4,2)+POWER(punkty5[[#This Row],[Y punktu]]-$R$5,2)&lt;POWER($R$6,2),1,0)</f>
        <v>1</v>
      </c>
    </row>
    <row r="3854" spans="1:3" x14ac:dyDescent="0.25">
      <c r="A3854">
        <v>215</v>
      </c>
      <c r="B3854">
        <v>93</v>
      </c>
      <c r="C3854">
        <f>IF(POWER(punkty5[[#This Row],[X punktu]]-$R$4,2)+POWER(punkty5[[#This Row],[Y punktu]]-$R$5,2)&lt;POWER($R$6,2),1,0)</f>
        <v>1</v>
      </c>
    </row>
    <row r="3855" spans="1:3" x14ac:dyDescent="0.25">
      <c r="A3855">
        <v>15</v>
      </c>
      <c r="B3855">
        <v>149</v>
      </c>
      <c r="C3855">
        <f>IF(POWER(punkty5[[#This Row],[X punktu]]-$R$4,2)+POWER(punkty5[[#This Row],[Y punktu]]-$R$5,2)&lt;POWER($R$6,2),1,0)</f>
        <v>1</v>
      </c>
    </row>
    <row r="3856" spans="1:3" x14ac:dyDescent="0.25">
      <c r="A3856">
        <v>284</v>
      </c>
      <c r="B3856">
        <v>4</v>
      </c>
      <c r="C3856">
        <f>IF(POWER(punkty5[[#This Row],[X punktu]]-$R$4,2)+POWER(punkty5[[#This Row],[Y punktu]]-$R$5,2)&lt;POWER($R$6,2),1,0)</f>
        <v>0</v>
      </c>
    </row>
    <row r="3857" spans="1:3" x14ac:dyDescent="0.25">
      <c r="A3857">
        <v>178</v>
      </c>
      <c r="B3857">
        <v>386</v>
      </c>
      <c r="C3857">
        <f>IF(POWER(punkty5[[#This Row],[X punktu]]-$R$4,2)+POWER(punkty5[[#This Row],[Y punktu]]-$R$5,2)&lt;POWER($R$6,2),1,0)</f>
        <v>1</v>
      </c>
    </row>
    <row r="3858" spans="1:3" x14ac:dyDescent="0.25">
      <c r="A3858">
        <v>227</v>
      </c>
      <c r="B3858">
        <v>135</v>
      </c>
      <c r="C3858">
        <f>IF(POWER(punkty5[[#This Row],[X punktu]]-$R$4,2)+POWER(punkty5[[#This Row],[Y punktu]]-$R$5,2)&lt;POWER($R$6,2),1,0)</f>
        <v>1</v>
      </c>
    </row>
    <row r="3859" spans="1:3" x14ac:dyDescent="0.25">
      <c r="A3859">
        <v>159</v>
      </c>
      <c r="B3859">
        <v>267</v>
      </c>
      <c r="C3859">
        <f>IF(POWER(punkty5[[#This Row],[X punktu]]-$R$4,2)+POWER(punkty5[[#This Row],[Y punktu]]-$R$5,2)&lt;POWER($R$6,2),1,0)</f>
        <v>1</v>
      </c>
    </row>
    <row r="3860" spans="1:3" x14ac:dyDescent="0.25">
      <c r="A3860">
        <v>9</v>
      </c>
      <c r="B3860">
        <v>301</v>
      </c>
      <c r="C3860">
        <f>IF(POWER(punkty5[[#This Row],[X punktu]]-$R$4,2)+POWER(punkty5[[#This Row],[Y punktu]]-$R$5,2)&lt;POWER($R$6,2),1,0)</f>
        <v>0</v>
      </c>
    </row>
    <row r="3861" spans="1:3" x14ac:dyDescent="0.25">
      <c r="A3861">
        <v>271</v>
      </c>
      <c r="B3861">
        <v>79</v>
      </c>
      <c r="C3861">
        <f>IF(POWER(punkty5[[#This Row],[X punktu]]-$R$4,2)+POWER(punkty5[[#This Row],[Y punktu]]-$R$5,2)&lt;POWER($R$6,2),1,0)</f>
        <v>1</v>
      </c>
    </row>
    <row r="3862" spans="1:3" x14ac:dyDescent="0.25">
      <c r="A3862">
        <v>333</v>
      </c>
      <c r="B3862">
        <v>148</v>
      </c>
      <c r="C3862">
        <f>IF(POWER(punkty5[[#This Row],[X punktu]]-$R$4,2)+POWER(punkty5[[#This Row],[Y punktu]]-$R$5,2)&lt;POWER($R$6,2),1,0)</f>
        <v>1</v>
      </c>
    </row>
    <row r="3863" spans="1:3" x14ac:dyDescent="0.25">
      <c r="A3863">
        <v>284</v>
      </c>
      <c r="B3863">
        <v>140</v>
      </c>
      <c r="C3863">
        <f>IF(POWER(punkty5[[#This Row],[X punktu]]-$R$4,2)+POWER(punkty5[[#This Row],[Y punktu]]-$R$5,2)&lt;POWER($R$6,2),1,0)</f>
        <v>1</v>
      </c>
    </row>
    <row r="3864" spans="1:3" x14ac:dyDescent="0.25">
      <c r="A3864">
        <v>22</v>
      </c>
      <c r="B3864">
        <v>140</v>
      </c>
      <c r="C3864">
        <f>IF(POWER(punkty5[[#This Row],[X punktu]]-$R$4,2)+POWER(punkty5[[#This Row],[Y punktu]]-$R$5,2)&lt;POWER($R$6,2),1,0)</f>
        <v>1</v>
      </c>
    </row>
    <row r="3865" spans="1:3" x14ac:dyDescent="0.25">
      <c r="A3865">
        <v>181</v>
      </c>
      <c r="B3865">
        <v>236</v>
      </c>
      <c r="C3865">
        <f>IF(POWER(punkty5[[#This Row],[X punktu]]-$R$4,2)+POWER(punkty5[[#This Row],[Y punktu]]-$R$5,2)&lt;POWER($R$6,2),1,0)</f>
        <v>1</v>
      </c>
    </row>
    <row r="3866" spans="1:3" x14ac:dyDescent="0.25">
      <c r="A3866">
        <v>119</v>
      </c>
      <c r="B3866">
        <v>311</v>
      </c>
      <c r="C3866">
        <f>IF(POWER(punkty5[[#This Row],[X punktu]]-$R$4,2)+POWER(punkty5[[#This Row],[Y punktu]]-$R$5,2)&lt;POWER($R$6,2),1,0)</f>
        <v>1</v>
      </c>
    </row>
    <row r="3867" spans="1:3" x14ac:dyDescent="0.25">
      <c r="A3867">
        <v>321</v>
      </c>
      <c r="B3867">
        <v>133</v>
      </c>
      <c r="C3867">
        <f>IF(POWER(punkty5[[#This Row],[X punktu]]-$R$4,2)+POWER(punkty5[[#This Row],[Y punktu]]-$R$5,2)&lt;POWER($R$6,2),1,0)</f>
        <v>1</v>
      </c>
    </row>
    <row r="3868" spans="1:3" x14ac:dyDescent="0.25">
      <c r="A3868">
        <v>378</v>
      </c>
      <c r="B3868">
        <v>117</v>
      </c>
      <c r="C3868">
        <f>IF(POWER(punkty5[[#This Row],[X punktu]]-$R$4,2)+POWER(punkty5[[#This Row],[Y punktu]]-$R$5,2)&lt;POWER($R$6,2),1,0)</f>
        <v>1</v>
      </c>
    </row>
    <row r="3869" spans="1:3" x14ac:dyDescent="0.25">
      <c r="A3869">
        <v>179</v>
      </c>
      <c r="B3869">
        <v>165</v>
      </c>
      <c r="C3869">
        <f>IF(POWER(punkty5[[#This Row],[X punktu]]-$R$4,2)+POWER(punkty5[[#This Row],[Y punktu]]-$R$5,2)&lt;POWER($R$6,2),1,0)</f>
        <v>1</v>
      </c>
    </row>
    <row r="3870" spans="1:3" x14ac:dyDescent="0.25">
      <c r="A3870">
        <v>352</v>
      </c>
      <c r="B3870">
        <v>297</v>
      </c>
      <c r="C3870">
        <f>IF(POWER(punkty5[[#This Row],[X punktu]]-$R$4,2)+POWER(punkty5[[#This Row],[Y punktu]]-$R$5,2)&lt;POWER($R$6,2),1,0)</f>
        <v>1</v>
      </c>
    </row>
    <row r="3871" spans="1:3" x14ac:dyDescent="0.25">
      <c r="A3871">
        <v>373</v>
      </c>
      <c r="B3871">
        <v>155</v>
      </c>
      <c r="C3871">
        <f>IF(POWER(punkty5[[#This Row],[X punktu]]-$R$4,2)+POWER(punkty5[[#This Row],[Y punktu]]-$R$5,2)&lt;POWER($R$6,2),1,0)</f>
        <v>1</v>
      </c>
    </row>
    <row r="3872" spans="1:3" x14ac:dyDescent="0.25">
      <c r="A3872">
        <v>237</v>
      </c>
      <c r="B3872">
        <v>85</v>
      </c>
      <c r="C3872">
        <f>IF(POWER(punkty5[[#This Row],[X punktu]]-$R$4,2)+POWER(punkty5[[#This Row],[Y punktu]]-$R$5,2)&lt;POWER($R$6,2),1,0)</f>
        <v>1</v>
      </c>
    </row>
    <row r="3873" spans="1:3" x14ac:dyDescent="0.25">
      <c r="A3873">
        <v>35</v>
      </c>
      <c r="B3873">
        <v>386</v>
      </c>
      <c r="C3873">
        <f>IF(POWER(punkty5[[#This Row],[X punktu]]-$R$4,2)+POWER(punkty5[[#This Row],[Y punktu]]-$R$5,2)&lt;POWER($R$6,2),1,0)</f>
        <v>0</v>
      </c>
    </row>
    <row r="3874" spans="1:3" x14ac:dyDescent="0.25">
      <c r="A3874">
        <v>92</v>
      </c>
      <c r="B3874">
        <v>365</v>
      </c>
      <c r="C3874">
        <f>IF(POWER(punkty5[[#This Row],[X punktu]]-$R$4,2)+POWER(punkty5[[#This Row],[Y punktu]]-$R$5,2)&lt;POWER($R$6,2),1,0)</f>
        <v>1</v>
      </c>
    </row>
    <row r="3875" spans="1:3" x14ac:dyDescent="0.25">
      <c r="A3875">
        <v>240</v>
      </c>
      <c r="B3875">
        <v>125</v>
      </c>
      <c r="C3875">
        <f>IF(POWER(punkty5[[#This Row],[X punktu]]-$R$4,2)+POWER(punkty5[[#This Row],[Y punktu]]-$R$5,2)&lt;POWER($R$6,2),1,0)</f>
        <v>1</v>
      </c>
    </row>
    <row r="3876" spans="1:3" x14ac:dyDescent="0.25">
      <c r="A3876">
        <v>228</v>
      </c>
      <c r="B3876">
        <v>377</v>
      </c>
      <c r="C3876">
        <f>IF(POWER(punkty5[[#This Row],[X punktu]]-$R$4,2)+POWER(punkty5[[#This Row],[Y punktu]]-$R$5,2)&lt;POWER($R$6,2),1,0)</f>
        <v>1</v>
      </c>
    </row>
    <row r="3877" spans="1:3" x14ac:dyDescent="0.25">
      <c r="A3877">
        <v>399</v>
      </c>
      <c r="B3877">
        <v>117</v>
      </c>
      <c r="C3877">
        <f>IF(POWER(punkty5[[#This Row],[X punktu]]-$R$4,2)+POWER(punkty5[[#This Row],[Y punktu]]-$R$5,2)&lt;POWER($R$6,2),1,0)</f>
        <v>0</v>
      </c>
    </row>
    <row r="3878" spans="1:3" x14ac:dyDescent="0.25">
      <c r="A3878">
        <v>109</v>
      </c>
      <c r="B3878">
        <v>57</v>
      </c>
      <c r="C3878">
        <f>IF(POWER(punkty5[[#This Row],[X punktu]]-$R$4,2)+POWER(punkty5[[#This Row],[Y punktu]]-$R$5,2)&lt;POWER($R$6,2),1,0)</f>
        <v>1</v>
      </c>
    </row>
    <row r="3879" spans="1:3" x14ac:dyDescent="0.25">
      <c r="A3879">
        <v>272</v>
      </c>
      <c r="B3879">
        <v>172</v>
      </c>
      <c r="C3879">
        <f>IF(POWER(punkty5[[#This Row],[X punktu]]-$R$4,2)+POWER(punkty5[[#This Row],[Y punktu]]-$R$5,2)&lt;POWER($R$6,2),1,0)</f>
        <v>1</v>
      </c>
    </row>
    <row r="3880" spans="1:3" x14ac:dyDescent="0.25">
      <c r="A3880">
        <v>363</v>
      </c>
      <c r="B3880">
        <v>133</v>
      </c>
      <c r="C3880">
        <f>IF(POWER(punkty5[[#This Row],[X punktu]]-$R$4,2)+POWER(punkty5[[#This Row],[Y punktu]]-$R$5,2)&lt;POWER($R$6,2),1,0)</f>
        <v>1</v>
      </c>
    </row>
    <row r="3881" spans="1:3" x14ac:dyDescent="0.25">
      <c r="A3881">
        <v>220</v>
      </c>
      <c r="B3881">
        <v>124</v>
      </c>
      <c r="C3881">
        <f>IF(POWER(punkty5[[#This Row],[X punktu]]-$R$4,2)+POWER(punkty5[[#This Row],[Y punktu]]-$R$5,2)&lt;POWER($R$6,2),1,0)</f>
        <v>1</v>
      </c>
    </row>
    <row r="3882" spans="1:3" x14ac:dyDescent="0.25">
      <c r="A3882">
        <v>251</v>
      </c>
      <c r="B3882">
        <v>150</v>
      </c>
      <c r="C3882">
        <f>IF(POWER(punkty5[[#This Row],[X punktu]]-$R$4,2)+POWER(punkty5[[#This Row],[Y punktu]]-$R$5,2)&lt;POWER($R$6,2),1,0)</f>
        <v>1</v>
      </c>
    </row>
    <row r="3883" spans="1:3" x14ac:dyDescent="0.25">
      <c r="A3883">
        <v>228</v>
      </c>
      <c r="B3883">
        <v>23</v>
      </c>
      <c r="C3883">
        <f>IF(POWER(punkty5[[#This Row],[X punktu]]-$R$4,2)+POWER(punkty5[[#This Row],[Y punktu]]-$R$5,2)&lt;POWER($R$6,2),1,0)</f>
        <v>1</v>
      </c>
    </row>
    <row r="3884" spans="1:3" x14ac:dyDescent="0.25">
      <c r="A3884">
        <v>217</v>
      </c>
      <c r="B3884">
        <v>137</v>
      </c>
      <c r="C3884">
        <f>IF(POWER(punkty5[[#This Row],[X punktu]]-$R$4,2)+POWER(punkty5[[#This Row],[Y punktu]]-$R$5,2)&lt;POWER($R$6,2),1,0)</f>
        <v>1</v>
      </c>
    </row>
    <row r="3885" spans="1:3" x14ac:dyDescent="0.25">
      <c r="A3885">
        <v>111</v>
      </c>
      <c r="B3885">
        <v>100</v>
      </c>
      <c r="C3885">
        <f>IF(POWER(punkty5[[#This Row],[X punktu]]-$R$4,2)+POWER(punkty5[[#This Row],[Y punktu]]-$R$5,2)&lt;POWER($R$6,2),1,0)</f>
        <v>1</v>
      </c>
    </row>
    <row r="3886" spans="1:3" x14ac:dyDescent="0.25">
      <c r="A3886">
        <v>174</v>
      </c>
      <c r="B3886">
        <v>358</v>
      </c>
      <c r="C3886">
        <f>IF(POWER(punkty5[[#This Row],[X punktu]]-$R$4,2)+POWER(punkty5[[#This Row],[Y punktu]]-$R$5,2)&lt;POWER($R$6,2),1,0)</f>
        <v>1</v>
      </c>
    </row>
    <row r="3887" spans="1:3" x14ac:dyDescent="0.25">
      <c r="A3887">
        <v>100</v>
      </c>
      <c r="B3887">
        <v>68</v>
      </c>
      <c r="C3887">
        <f>IF(POWER(punkty5[[#This Row],[X punktu]]-$R$4,2)+POWER(punkty5[[#This Row],[Y punktu]]-$R$5,2)&lt;POWER($R$6,2),1,0)</f>
        <v>1</v>
      </c>
    </row>
    <row r="3888" spans="1:3" x14ac:dyDescent="0.25">
      <c r="A3888">
        <v>309</v>
      </c>
      <c r="B3888">
        <v>52</v>
      </c>
      <c r="C3888">
        <f>IF(POWER(punkty5[[#This Row],[X punktu]]-$R$4,2)+POWER(punkty5[[#This Row],[Y punktu]]-$R$5,2)&lt;POWER($R$6,2),1,0)</f>
        <v>1</v>
      </c>
    </row>
    <row r="3889" spans="1:3" x14ac:dyDescent="0.25">
      <c r="A3889">
        <v>110</v>
      </c>
      <c r="B3889">
        <v>241</v>
      </c>
      <c r="C3889">
        <f>IF(POWER(punkty5[[#This Row],[X punktu]]-$R$4,2)+POWER(punkty5[[#This Row],[Y punktu]]-$R$5,2)&lt;POWER($R$6,2),1,0)</f>
        <v>1</v>
      </c>
    </row>
    <row r="3890" spans="1:3" x14ac:dyDescent="0.25">
      <c r="A3890">
        <v>269</v>
      </c>
      <c r="B3890">
        <v>327</v>
      </c>
      <c r="C3890">
        <f>IF(POWER(punkty5[[#This Row],[X punktu]]-$R$4,2)+POWER(punkty5[[#This Row],[Y punktu]]-$R$5,2)&lt;POWER($R$6,2),1,0)</f>
        <v>1</v>
      </c>
    </row>
    <row r="3891" spans="1:3" x14ac:dyDescent="0.25">
      <c r="A3891">
        <v>72</v>
      </c>
      <c r="B3891">
        <v>257</v>
      </c>
      <c r="C3891">
        <f>IF(POWER(punkty5[[#This Row],[X punktu]]-$R$4,2)+POWER(punkty5[[#This Row],[Y punktu]]-$R$5,2)&lt;POWER($R$6,2),1,0)</f>
        <v>1</v>
      </c>
    </row>
    <row r="3892" spans="1:3" x14ac:dyDescent="0.25">
      <c r="A3892">
        <v>329</v>
      </c>
      <c r="B3892">
        <v>204</v>
      </c>
      <c r="C3892">
        <f>IF(POWER(punkty5[[#This Row],[X punktu]]-$R$4,2)+POWER(punkty5[[#This Row],[Y punktu]]-$R$5,2)&lt;POWER($R$6,2),1,0)</f>
        <v>1</v>
      </c>
    </row>
    <row r="3893" spans="1:3" x14ac:dyDescent="0.25">
      <c r="A3893">
        <v>168</v>
      </c>
      <c r="B3893">
        <v>348</v>
      </c>
      <c r="C3893">
        <f>IF(POWER(punkty5[[#This Row],[X punktu]]-$R$4,2)+POWER(punkty5[[#This Row],[Y punktu]]-$R$5,2)&lt;POWER($R$6,2),1,0)</f>
        <v>1</v>
      </c>
    </row>
    <row r="3894" spans="1:3" x14ac:dyDescent="0.25">
      <c r="A3894">
        <v>248</v>
      </c>
      <c r="B3894">
        <v>352</v>
      </c>
      <c r="C3894">
        <f>IF(POWER(punkty5[[#This Row],[X punktu]]-$R$4,2)+POWER(punkty5[[#This Row],[Y punktu]]-$R$5,2)&lt;POWER($R$6,2),1,0)</f>
        <v>1</v>
      </c>
    </row>
    <row r="3895" spans="1:3" x14ac:dyDescent="0.25">
      <c r="A3895">
        <v>42</v>
      </c>
      <c r="B3895">
        <v>267</v>
      </c>
      <c r="C3895">
        <f>IF(POWER(punkty5[[#This Row],[X punktu]]-$R$4,2)+POWER(punkty5[[#This Row],[Y punktu]]-$R$5,2)&lt;POWER($R$6,2),1,0)</f>
        <v>1</v>
      </c>
    </row>
    <row r="3896" spans="1:3" x14ac:dyDescent="0.25">
      <c r="A3896">
        <v>369</v>
      </c>
      <c r="B3896">
        <v>110</v>
      </c>
      <c r="C3896">
        <f>IF(POWER(punkty5[[#This Row],[X punktu]]-$R$4,2)+POWER(punkty5[[#This Row],[Y punktu]]-$R$5,2)&lt;POWER($R$6,2),1,0)</f>
        <v>1</v>
      </c>
    </row>
    <row r="3897" spans="1:3" x14ac:dyDescent="0.25">
      <c r="A3897">
        <v>116</v>
      </c>
      <c r="B3897">
        <v>342</v>
      </c>
      <c r="C3897">
        <f>IF(POWER(punkty5[[#This Row],[X punktu]]-$R$4,2)+POWER(punkty5[[#This Row],[Y punktu]]-$R$5,2)&lt;POWER($R$6,2),1,0)</f>
        <v>1</v>
      </c>
    </row>
    <row r="3898" spans="1:3" x14ac:dyDescent="0.25">
      <c r="A3898">
        <v>158</v>
      </c>
      <c r="B3898">
        <v>222</v>
      </c>
      <c r="C3898">
        <f>IF(POWER(punkty5[[#This Row],[X punktu]]-$R$4,2)+POWER(punkty5[[#This Row],[Y punktu]]-$R$5,2)&lt;POWER($R$6,2),1,0)</f>
        <v>1</v>
      </c>
    </row>
    <row r="3899" spans="1:3" x14ac:dyDescent="0.25">
      <c r="A3899">
        <v>228</v>
      </c>
      <c r="B3899">
        <v>268</v>
      </c>
      <c r="C3899">
        <f>IF(POWER(punkty5[[#This Row],[X punktu]]-$R$4,2)+POWER(punkty5[[#This Row],[Y punktu]]-$R$5,2)&lt;POWER($R$6,2),1,0)</f>
        <v>1</v>
      </c>
    </row>
    <row r="3900" spans="1:3" x14ac:dyDescent="0.25">
      <c r="A3900">
        <v>250</v>
      </c>
      <c r="B3900">
        <v>327</v>
      </c>
      <c r="C3900">
        <f>IF(POWER(punkty5[[#This Row],[X punktu]]-$R$4,2)+POWER(punkty5[[#This Row],[Y punktu]]-$R$5,2)&lt;POWER($R$6,2),1,0)</f>
        <v>1</v>
      </c>
    </row>
    <row r="3901" spans="1:3" x14ac:dyDescent="0.25">
      <c r="A3901">
        <v>251</v>
      </c>
      <c r="B3901">
        <v>82</v>
      </c>
      <c r="C3901">
        <f>IF(POWER(punkty5[[#This Row],[X punktu]]-$R$4,2)+POWER(punkty5[[#This Row],[Y punktu]]-$R$5,2)&lt;POWER($R$6,2),1,0)</f>
        <v>1</v>
      </c>
    </row>
    <row r="3902" spans="1:3" x14ac:dyDescent="0.25">
      <c r="A3902">
        <v>36</v>
      </c>
      <c r="B3902">
        <v>373</v>
      </c>
      <c r="C3902">
        <f>IF(POWER(punkty5[[#This Row],[X punktu]]-$R$4,2)+POWER(punkty5[[#This Row],[Y punktu]]-$R$5,2)&lt;POWER($R$6,2),1,0)</f>
        <v>0</v>
      </c>
    </row>
    <row r="3903" spans="1:3" x14ac:dyDescent="0.25">
      <c r="A3903">
        <v>207</v>
      </c>
      <c r="B3903">
        <v>51</v>
      </c>
      <c r="C3903">
        <f>IF(POWER(punkty5[[#This Row],[X punktu]]-$R$4,2)+POWER(punkty5[[#This Row],[Y punktu]]-$R$5,2)&lt;POWER($R$6,2),1,0)</f>
        <v>1</v>
      </c>
    </row>
    <row r="3904" spans="1:3" x14ac:dyDescent="0.25">
      <c r="A3904">
        <v>355</v>
      </c>
      <c r="B3904">
        <v>180</v>
      </c>
      <c r="C3904">
        <f>IF(POWER(punkty5[[#This Row],[X punktu]]-$R$4,2)+POWER(punkty5[[#This Row],[Y punktu]]-$R$5,2)&lt;POWER($R$6,2),1,0)</f>
        <v>1</v>
      </c>
    </row>
    <row r="3905" spans="1:3" x14ac:dyDescent="0.25">
      <c r="A3905">
        <v>311</v>
      </c>
      <c r="B3905">
        <v>196</v>
      </c>
      <c r="C3905">
        <f>IF(POWER(punkty5[[#This Row],[X punktu]]-$R$4,2)+POWER(punkty5[[#This Row],[Y punktu]]-$R$5,2)&lt;POWER($R$6,2),1,0)</f>
        <v>1</v>
      </c>
    </row>
    <row r="3906" spans="1:3" x14ac:dyDescent="0.25">
      <c r="A3906">
        <v>173</v>
      </c>
      <c r="B3906">
        <v>175</v>
      </c>
      <c r="C3906">
        <f>IF(POWER(punkty5[[#This Row],[X punktu]]-$R$4,2)+POWER(punkty5[[#This Row],[Y punktu]]-$R$5,2)&lt;POWER($R$6,2),1,0)</f>
        <v>1</v>
      </c>
    </row>
    <row r="3907" spans="1:3" x14ac:dyDescent="0.25">
      <c r="A3907">
        <v>133</v>
      </c>
      <c r="B3907">
        <v>62</v>
      </c>
      <c r="C3907">
        <f>IF(POWER(punkty5[[#This Row],[X punktu]]-$R$4,2)+POWER(punkty5[[#This Row],[Y punktu]]-$R$5,2)&lt;POWER($R$6,2),1,0)</f>
        <v>1</v>
      </c>
    </row>
    <row r="3908" spans="1:3" x14ac:dyDescent="0.25">
      <c r="A3908">
        <v>130</v>
      </c>
      <c r="B3908">
        <v>339</v>
      </c>
      <c r="C3908">
        <f>IF(POWER(punkty5[[#This Row],[X punktu]]-$R$4,2)+POWER(punkty5[[#This Row],[Y punktu]]-$R$5,2)&lt;POWER($R$6,2),1,0)</f>
        <v>1</v>
      </c>
    </row>
    <row r="3909" spans="1:3" x14ac:dyDescent="0.25">
      <c r="A3909">
        <v>138</v>
      </c>
      <c r="B3909">
        <v>319</v>
      </c>
      <c r="C3909">
        <f>IF(POWER(punkty5[[#This Row],[X punktu]]-$R$4,2)+POWER(punkty5[[#This Row],[Y punktu]]-$R$5,2)&lt;POWER($R$6,2),1,0)</f>
        <v>1</v>
      </c>
    </row>
    <row r="3910" spans="1:3" x14ac:dyDescent="0.25">
      <c r="A3910">
        <v>64</v>
      </c>
      <c r="B3910">
        <v>354</v>
      </c>
      <c r="C3910">
        <f>IF(POWER(punkty5[[#This Row],[X punktu]]-$R$4,2)+POWER(punkty5[[#This Row],[Y punktu]]-$R$5,2)&lt;POWER($R$6,2),1,0)</f>
        <v>0</v>
      </c>
    </row>
    <row r="3911" spans="1:3" x14ac:dyDescent="0.25">
      <c r="A3911">
        <v>299</v>
      </c>
      <c r="B3911">
        <v>344</v>
      </c>
      <c r="C3911">
        <f>IF(POWER(punkty5[[#This Row],[X punktu]]-$R$4,2)+POWER(punkty5[[#This Row],[Y punktu]]-$R$5,2)&lt;POWER($R$6,2),1,0)</f>
        <v>1</v>
      </c>
    </row>
    <row r="3912" spans="1:3" x14ac:dyDescent="0.25">
      <c r="A3912">
        <v>286</v>
      </c>
      <c r="B3912">
        <v>323</v>
      </c>
      <c r="C3912">
        <f>IF(POWER(punkty5[[#This Row],[X punktu]]-$R$4,2)+POWER(punkty5[[#This Row],[Y punktu]]-$R$5,2)&lt;POWER($R$6,2),1,0)</f>
        <v>1</v>
      </c>
    </row>
    <row r="3913" spans="1:3" x14ac:dyDescent="0.25">
      <c r="A3913">
        <v>371</v>
      </c>
      <c r="B3913">
        <v>272</v>
      </c>
      <c r="C3913">
        <f>IF(POWER(punkty5[[#This Row],[X punktu]]-$R$4,2)+POWER(punkty5[[#This Row],[Y punktu]]-$R$5,2)&lt;POWER($R$6,2),1,0)</f>
        <v>1</v>
      </c>
    </row>
    <row r="3914" spans="1:3" x14ac:dyDescent="0.25">
      <c r="A3914">
        <v>32</v>
      </c>
      <c r="B3914">
        <v>287</v>
      </c>
      <c r="C3914">
        <f>IF(POWER(punkty5[[#This Row],[X punktu]]-$R$4,2)+POWER(punkty5[[#This Row],[Y punktu]]-$R$5,2)&lt;POWER($R$6,2),1,0)</f>
        <v>1</v>
      </c>
    </row>
    <row r="3915" spans="1:3" x14ac:dyDescent="0.25">
      <c r="A3915">
        <v>106</v>
      </c>
      <c r="B3915">
        <v>76</v>
      </c>
      <c r="C3915">
        <f>IF(POWER(punkty5[[#This Row],[X punktu]]-$R$4,2)+POWER(punkty5[[#This Row],[Y punktu]]-$R$5,2)&lt;POWER($R$6,2),1,0)</f>
        <v>1</v>
      </c>
    </row>
    <row r="3916" spans="1:3" x14ac:dyDescent="0.25">
      <c r="A3916">
        <v>308</v>
      </c>
      <c r="B3916">
        <v>169</v>
      </c>
      <c r="C3916">
        <f>IF(POWER(punkty5[[#This Row],[X punktu]]-$R$4,2)+POWER(punkty5[[#This Row],[Y punktu]]-$R$5,2)&lt;POWER($R$6,2),1,0)</f>
        <v>1</v>
      </c>
    </row>
    <row r="3917" spans="1:3" x14ac:dyDescent="0.25">
      <c r="A3917">
        <v>53</v>
      </c>
      <c r="B3917">
        <v>81</v>
      </c>
      <c r="C3917">
        <f>IF(POWER(punkty5[[#This Row],[X punktu]]-$R$4,2)+POWER(punkty5[[#This Row],[Y punktu]]-$R$5,2)&lt;POWER($R$6,2),1,0)</f>
        <v>1</v>
      </c>
    </row>
    <row r="3918" spans="1:3" x14ac:dyDescent="0.25">
      <c r="A3918">
        <v>199</v>
      </c>
      <c r="B3918">
        <v>365</v>
      </c>
      <c r="C3918">
        <f>IF(POWER(punkty5[[#This Row],[X punktu]]-$R$4,2)+POWER(punkty5[[#This Row],[Y punktu]]-$R$5,2)&lt;POWER($R$6,2),1,0)</f>
        <v>1</v>
      </c>
    </row>
    <row r="3919" spans="1:3" x14ac:dyDescent="0.25">
      <c r="A3919">
        <v>11</v>
      </c>
      <c r="B3919">
        <v>71</v>
      </c>
      <c r="C3919">
        <f>IF(POWER(punkty5[[#This Row],[X punktu]]-$R$4,2)+POWER(punkty5[[#This Row],[Y punktu]]-$R$5,2)&lt;POWER($R$6,2),1,0)</f>
        <v>0</v>
      </c>
    </row>
    <row r="3920" spans="1:3" x14ac:dyDescent="0.25">
      <c r="A3920">
        <v>227</v>
      </c>
      <c r="B3920">
        <v>101</v>
      </c>
      <c r="C3920">
        <f>IF(POWER(punkty5[[#This Row],[X punktu]]-$R$4,2)+POWER(punkty5[[#This Row],[Y punktu]]-$R$5,2)&lt;POWER($R$6,2),1,0)</f>
        <v>1</v>
      </c>
    </row>
    <row r="3921" spans="1:3" x14ac:dyDescent="0.25">
      <c r="A3921">
        <v>27</v>
      </c>
      <c r="B3921">
        <v>328</v>
      </c>
      <c r="C3921">
        <f>IF(POWER(punkty5[[#This Row],[X punktu]]-$R$4,2)+POWER(punkty5[[#This Row],[Y punktu]]-$R$5,2)&lt;POWER($R$6,2),1,0)</f>
        <v>0</v>
      </c>
    </row>
    <row r="3922" spans="1:3" x14ac:dyDescent="0.25">
      <c r="A3922">
        <v>274</v>
      </c>
      <c r="B3922">
        <v>192</v>
      </c>
      <c r="C3922">
        <f>IF(POWER(punkty5[[#This Row],[X punktu]]-$R$4,2)+POWER(punkty5[[#This Row],[Y punktu]]-$R$5,2)&lt;POWER($R$6,2),1,0)</f>
        <v>1</v>
      </c>
    </row>
    <row r="3923" spans="1:3" x14ac:dyDescent="0.25">
      <c r="A3923">
        <v>59</v>
      </c>
      <c r="B3923">
        <v>374</v>
      </c>
      <c r="C3923">
        <f>IF(POWER(punkty5[[#This Row],[X punktu]]-$R$4,2)+POWER(punkty5[[#This Row],[Y punktu]]-$R$5,2)&lt;POWER($R$6,2),1,0)</f>
        <v>0</v>
      </c>
    </row>
    <row r="3924" spans="1:3" x14ac:dyDescent="0.25">
      <c r="A3924">
        <v>337</v>
      </c>
      <c r="B3924">
        <v>94</v>
      </c>
      <c r="C3924">
        <f>IF(POWER(punkty5[[#This Row],[X punktu]]-$R$4,2)+POWER(punkty5[[#This Row],[Y punktu]]-$R$5,2)&lt;POWER($R$6,2),1,0)</f>
        <v>1</v>
      </c>
    </row>
    <row r="3925" spans="1:3" x14ac:dyDescent="0.25">
      <c r="A3925">
        <v>294</v>
      </c>
      <c r="B3925">
        <v>50</v>
      </c>
      <c r="C3925">
        <f>IF(POWER(punkty5[[#This Row],[X punktu]]-$R$4,2)+POWER(punkty5[[#This Row],[Y punktu]]-$R$5,2)&lt;POWER($R$6,2),1,0)</f>
        <v>1</v>
      </c>
    </row>
    <row r="3926" spans="1:3" x14ac:dyDescent="0.25">
      <c r="A3926">
        <v>9</v>
      </c>
      <c r="B3926">
        <v>336</v>
      </c>
      <c r="C3926">
        <f>IF(POWER(punkty5[[#This Row],[X punktu]]-$R$4,2)+POWER(punkty5[[#This Row],[Y punktu]]-$R$5,2)&lt;POWER($R$6,2),1,0)</f>
        <v>0</v>
      </c>
    </row>
    <row r="3927" spans="1:3" x14ac:dyDescent="0.25">
      <c r="A3927">
        <v>396</v>
      </c>
      <c r="B3927">
        <v>229</v>
      </c>
      <c r="C3927">
        <f>IF(POWER(punkty5[[#This Row],[X punktu]]-$R$4,2)+POWER(punkty5[[#This Row],[Y punktu]]-$R$5,2)&lt;POWER($R$6,2),1,0)</f>
        <v>1</v>
      </c>
    </row>
    <row r="3928" spans="1:3" x14ac:dyDescent="0.25">
      <c r="A3928">
        <v>354</v>
      </c>
      <c r="B3928">
        <v>140</v>
      </c>
      <c r="C3928">
        <f>IF(POWER(punkty5[[#This Row],[X punktu]]-$R$4,2)+POWER(punkty5[[#This Row],[Y punktu]]-$R$5,2)&lt;POWER($R$6,2),1,0)</f>
        <v>1</v>
      </c>
    </row>
    <row r="3929" spans="1:3" x14ac:dyDescent="0.25">
      <c r="A3929">
        <v>177</v>
      </c>
      <c r="B3929">
        <v>197</v>
      </c>
      <c r="C3929">
        <f>IF(POWER(punkty5[[#This Row],[X punktu]]-$R$4,2)+POWER(punkty5[[#This Row],[Y punktu]]-$R$5,2)&lt;POWER($R$6,2),1,0)</f>
        <v>1</v>
      </c>
    </row>
    <row r="3930" spans="1:3" x14ac:dyDescent="0.25">
      <c r="A3930">
        <v>147</v>
      </c>
      <c r="B3930">
        <v>223</v>
      </c>
      <c r="C3930">
        <f>IF(POWER(punkty5[[#This Row],[X punktu]]-$R$4,2)+POWER(punkty5[[#This Row],[Y punktu]]-$R$5,2)&lt;POWER($R$6,2),1,0)</f>
        <v>1</v>
      </c>
    </row>
    <row r="3931" spans="1:3" x14ac:dyDescent="0.25">
      <c r="A3931">
        <v>149</v>
      </c>
      <c r="B3931">
        <v>333</v>
      </c>
      <c r="C3931">
        <f>IF(POWER(punkty5[[#This Row],[X punktu]]-$R$4,2)+POWER(punkty5[[#This Row],[Y punktu]]-$R$5,2)&lt;POWER($R$6,2),1,0)</f>
        <v>1</v>
      </c>
    </row>
    <row r="3932" spans="1:3" x14ac:dyDescent="0.25">
      <c r="A3932">
        <v>389</v>
      </c>
      <c r="B3932">
        <v>244</v>
      </c>
      <c r="C3932">
        <f>IF(POWER(punkty5[[#This Row],[X punktu]]-$R$4,2)+POWER(punkty5[[#This Row],[Y punktu]]-$R$5,2)&lt;POWER($R$6,2),1,0)</f>
        <v>1</v>
      </c>
    </row>
    <row r="3933" spans="1:3" x14ac:dyDescent="0.25">
      <c r="A3933">
        <v>239</v>
      </c>
      <c r="B3933">
        <v>241</v>
      </c>
      <c r="C3933">
        <f>IF(POWER(punkty5[[#This Row],[X punktu]]-$R$4,2)+POWER(punkty5[[#This Row],[Y punktu]]-$R$5,2)&lt;POWER($R$6,2),1,0)</f>
        <v>1</v>
      </c>
    </row>
    <row r="3934" spans="1:3" x14ac:dyDescent="0.25">
      <c r="A3934">
        <v>313</v>
      </c>
      <c r="B3934">
        <v>306</v>
      </c>
      <c r="C3934">
        <f>IF(POWER(punkty5[[#This Row],[X punktu]]-$R$4,2)+POWER(punkty5[[#This Row],[Y punktu]]-$R$5,2)&lt;POWER($R$6,2),1,0)</f>
        <v>1</v>
      </c>
    </row>
    <row r="3935" spans="1:3" x14ac:dyDescent="0.25">
      <c r="A3935">
        <v>56</v>
      </c>
      <c r="B3935">
        <v>314</v>
      </c>
      <c r="C3935">
        <f>IF(POWER(punkty5[[#This Row],[X punktu]]-$R$4,2)+POWER(punkty5[[#This Row],[Y punktu]]-$R$5,2)&lt;POWER($R$6,2),1,0)</f>
        <v>1</v>
      </c>
    </row>
    <row r="3936" spans="1:3" x14ac:dyDescent="0.25">
      <c r="A3936">
        <v>63</v>
      </c>
      <c r="B3936">
        <v>235</v>
      </c>
      <c r="C3936">
        <f>IF(POWER(punkty5[[#This Row],[X punktu]]-$R$4,2)+POWER(punkty5[[#This Row],[Y punktu]]-$R$5,2)&lt;POWER($R$6,2),1,0)</f>
        <v>1</v>
      </c>
    </row>
    <row r="3937" spans="1:3" x14ac:dyDescent="0.25">
      <c r="A3937">
        <v>399</v>
      </c>
      <c r="B3937">
        <v>314</v>
      </c>
      <c r="C3937">
        <f>IF(POWER(punkty5[[#This Row],[X punktu]]-$R$4,2)+POWER(punkty5[[#This Row],[Y punktu]]-$R$5,2)&lt;POWER($R$6,2),1,0)</f>
        <v>0</v>
      </c>
    </row>
    <row r="3938" spans="1:3" x14ac:dyDescent="0.25">
      <c r="A3938">
        <v>25</v>
      </c>
      <c r="B3938">
        <v>306</v>
      </c>
      <c r="C3938">
        <f>IF(POWER(punkty5[[#This Row],[X punktu]]-$R$4,2)+POWER(punkty5[[#This Row],[Y punktu]]-$R$5,2)&lt;POWER($R$6,2),1,0)</f>
        <v>0</v>
      </c>
    </row>
    <row r="3939" spans="1:3" x14ac:dyDescent="0.25">
      <c r="A3939">
        <v>317</v>
      </c>
      <c r="B3939">
        <v>152</v>
      </c>
      <c r="C3939">
        <f>IF(POWER(punkty5[[#This Row],[X punktu]]-$R$4,2)+POWER(punkty5[[#This Row],[Y punktu]]-$R$5,2)&lt;POWER($R$6,2),1,0)</f>
        <v>1</v>
      </c>
    </row>
    <row r="3940" spans="1:3" x14ac:dyDescent="0.25">
      <c r="A3940">
        <v>111</v>
      </c>
      <c r="B3940">
        <v>391</v>
      </c>
      <c r="C3940">
        <f>IF(POWER(punkty5[[#This Row],[X punktu]]-$R$4,2)+POWER(punkty5[[#This Row],[Y punktu]]-$R$5,2)&lt;POWER($R$6,2),1,0)</f>
        <v>0</v>
      </c>
    </row>
    <row r="3941" spans="1:3" x14ac:dyDescent="0.25">
      <c r="A3941">
        <v>123</v>
      </c>
      <c r="B3941">
        <v>119</v>
      </c>
      <c r="C3941">
        <f>IF(POWER(punkty5[[#This Row],[X punktu]]-$R$4,2)+POWER(punkty5[[#This Row],[Y punktu]]-$R$5,2)&lt;POWER($R$6,2),1,0)</f>
        <v>1</v>
      </c>
    </row>
    <row r="3942" spans="1:3" x14ac:dyDescent="0.25">
      <c r="A3942">
        <v>388</v>
      </c>
      <c r="B3942">
        <v>114</v>
      </c>
      <c r="C3942">
        <f>IF(POWER(punkty5[[#This Row],[X punktu]]-$R$4,2)+POWER(punkty5[[#This Row],[Y punktu]]-$R$5,2)&lt;POWER($R$6,2),1,0)</f>
        <v>0</v>
      </c>
    </row>
    <row r="3943" spans="1:3" x14ac:dyDescent="0.25">
      <c r="A3943">
        <v>48</v>
      </c>
      <c r="B3943">
        <v>178</v>
      </c>
      <c r="C3943">
        <f>IF(POWER(punkty5[[#This Row],[X punktu]]-$R$4,2)+POWER(punkty5[[#This Row],[Y punktu]]-$R$5,2)&lt;POWER($R$6,2),1,0)</f>
        <v>1</v>
      </c>
    </row>
    <row r="3944" spans="1:3" x14ac:dyDescent="0.25">
      <c r="A3944">
        <v>376</v>
      </c>
      <c r="B3944">
        <v>362</v>
      </c>
      <c r="C3944">
        <f>IF(POWER(punkty5[[#This Row],[X punktu]]-$R$4,2)+POWER(punkty5[[#This Row],[Y punktu]]-$R$5,2)&lt;POWER($R$6,2),1,0)</f>
        <v>0</v>
      </c>
    </row>
    <row r="3945" spans="1:3" x14ac:dyDescent="0.25">
      <c r="A3945">
        <v>57</v>
      </c>
      <c r="B3945">
        <v>222</v>
      </c>
      <c r="C3945">
        <f>IF(POWER(punkty5[[#This Row],[X punktu]]-$R$4,2)+POWER(punkty5[[#This Row],[Y punktu]]-$R$5,2)&lt;POWER($R$6,2),1,0)</f>
        <v>1</v>
      </c>
    </row>
    <row r="3946" spans="1:3" x14ac:dyDescent="0.25">
      <c r="A3946">
        <v>303</v>
      </c>
      <c r="B3946">
        <v>65</v>
      </c>
      <c r="C3946">
        <f>IF(POWER(punkty5[[#This Row],[X punktu]]-$R$4,2)+POWER(punkty5[[#This Row],[Y punktu]]-$R$5,2)&lt;POWER($R$6,2),1,0)</f>
        <v>1</v>
      </c>
    </row>
    <row r="3947" spans="1:3" x14ac:dyDescent="0.25">
      <c r="A3947">
        <v>147</v>
      </c>
      <c r="B3947">
        <v>320</v>
      </c>
      <c r="C3947">
        <f>IF(POWER(punkty5[[#This Row],[X punktu]]-$R$4,2)+POWER(punkty5[[#This Row],[Y punktu]]-$R$5,2)&lt;POWER($R$6,2),1,0)</f>
        <v>1</v>
      </c>
    </row>
    <row r="3948" spans="1:3" x14ac:dyDescent="0.25">
      <c r="A3948">
        <v>376</v>
      </c>
      <c r="B3948">
        <v>155</v>
      </c>
      <c r="C3948">
        <f>IF(POWER(punkty5[[#This Row],[X punktu]]-$R$4,2)+POWER(punkty5[[#This Row],[Y punktu]]-$R$5,2)&lt;POWER($R$6,2),1,0)</f>
        <v>1</v>
      </c>
    </row>
    <row r="3949" spans="1:3" x14ac:dyDescent="0.25">
      <c r="A3949">
        <v>108</v>
      </c>
      <c r="B3949">
        <v>72</v>
      </c>
      <c r="C3949">
        <f>IF(POWER(punkty5[[#This Row],[X punktu]]-$R$4,2)+POWER(punkty5[[#This Row],[Y punktu]]-$R$5,2)&lt;POWER($R$6,2),1,0)</f>
        <v>1</v>
      </c>
    </row>
    <row r="3950" spans="1:3" x14ac:dyDescent="0.25">
      <c r="A3950">
        <v>225</v>
      </c>
      <c r="B3950">
        <v>206</v>
      </c>
      <c r="C3950">
        <f>IF(POWER(punkty5[[#This Row],[X punktu]]-$R$4,2)+POWER(punkty5[[#This Row],[Y punktu]]-$R$5,2)&lt;POWER($R$6,2),1,0)</f>
        <v>1</v>
      </c>
    </row>
    <row r="3951" spans="1:3" x14ac:dyDescent="0.25">
      <c r="A3951">
        <v>392</v>
      </c>
      <c r="B3951">
        <v>161</v>
      </c>
      <c r="C3951">
        <f>IF(POWER(punkty5[[#This Row],[X punktu]]-$R$4,2)+POWER(punkty5[[#This Row],[Y punktu]]-$R$5,2)&lt;POWER($R$6,2),1,0)</f>
        <v>1</v>
      </c>
    </row>
    <row r="3952" spans="1:3" x14ac:dyDescent="0.25">
      <c r="A3952">
        <v>67</v>
      </c>
      <c r="B3952">
        <v>143</v>
      </c>
      <c r="C3952">
        <f>IF(POWER(punkty5[[#This Row],[X punktu]]-$R$4,2)+POWER(punkty5[[#This Row],[Y punktu]]-$R$5,2)&lt;POWER($R$6,2),1,0)</f>
        <v>1</v>
      </c>
    </row>
    <row r="3953" spans="1:3" x14ac:dyDescent="0.25">
      <c r="A3953">
        <v>155</v>
      </c>
      <c r="B3953">
        <v>258</v>
      </c>
      <c r="C3953">
        <f>IF(POWER(punkty5[[#This Row],[X punktu]]-$R$4,2)+POWER(punkty5[[#This Row],[Y punktu]]-$R$5,2)&lt;POWER($R$6,2),1,0)</f>
        <v>1</v>
      </c>
    </row>
    <row r="3954" spans="1:3" x14ac:dyDescent="0.25">
      <c r="A3954">
        <v>154</v>
      </c>
      <c r="B3954">
        <v>333</v>
      </c>
      <c r="C3954">
        <f>IF(POWER(punkty5[[#This Row],[X punktu]]-$R$4,2)+POWER(punkty5[[#This Row],[Y punktu]]-$R$5,2)&lt;POWER($R$6,2),1,0)</f>
        <v>1</v>
      </c>
    </row>
    <row r="3955" spans="1:3" x14ac:dyDescent="0.25">
      <c r="A3955">
        <v>52</v>
      </c>
      <c r="B3955">
        <v>110</v>
      </c>
      <c r="C3955">
        <f>IF(POWER(punkty5[[#This Row],[X punktu]]-$R$4,2)+POWER(punkty5[[#This Row],[Y punktu]]-$R$5,2)&lt;POWER($R$6,2),1,0)</f>
        <v>1</v>
      </c>
    </row>
    <row r="3956" spans="1:3" x14ac:dyDescent="0.25">
      <c r="A3956">
        <v>375</v>
      </c>
      <c r="B3956">
        <v>282</v>
      </c>
      <c r="C3956">
        <f>IF(POWER(punkty5[[#This Row],[X punktu]]-$R$4,2)+POWER(punkty5[[#This Row],[Y punktu]]-$R$5,2)&lt;POWER($R$6,2),1,0)</f>
        <v>1</v>
      </c>
    </row>
    <row r="3957" spans="1:3" x14ac:dyDescent="0.25">
      <c r="A3957">
        <v>303</v>
      </c>
      <c r="B3957">
        <v>209</v>
      </c>
      <c r="C3957">
        <f>IF(POWER(punkty5[[#This Row],[X punktu]]-$R$4,2)+POWER(punkty5[[#This Row],[Y punktu]]-$R$5,2)&lt;POWER($R$6,2),1,0)</f>
        <v>1</v>
      </c>
    </row>
    <row r="3958" spans="1:3" x14ac:dyDescent="0.25">
      <c r="A3958">
        <v>151</v>
      </c>
      <c r="B3958">
        <v>46</v>
      </c>
      <c r="C3958">
        <f>IF(POWER(punkty5[[#This Row],[X punktu]]-$R$4,2)+POWER(punkty5[[#This Row],[Y punktu]]-$R$5,2)&lt;POWER($R$6,2),1,0)</f>
        <v>1</v>
      </c>
    </row>
    <row r="3959" spans="1:3" x14ac:dyDescent="0.25">
      <c r="A3959">
        <v>273</v>
      </c>
      <c r="B3959">
        <v>164</v>
      </c>
      <c r="C3959">
        <f>IF(POWER(punkty5[[#This Row],[X punktu]]-$R$4,2)+POWER(punkty5[[#This Row],[Y punktu]]-$R$5,2)&lt;POWER($R$6,2),1,0)</f>
        <v>1</v>
      </c>
    </row>
    <row r="3960" spans="1:3" x14ac:dyDescent="0.25">
      <c r="A3960">
        <v>274</v>
      </c>
      <c r="B3960">
        <v>197</v>
      </c>
      <c r="C3960">
        <f>IF(POWER(punkty5[[#This Row],[X punktu]]-$R$4,2)+POWER(punkty5[[#This Row],[Y punktu]]-$R$5,2)&lt;POWER($R$6,2),1,0)</f>
        <v>1</v>
      </c>
    </row>
    <row r="3961" spans="1:3" x14ac:dyDescent="0.25">
      <c r="A3961">
        <v>266</v>
      </c>
      <c r="B3961">
        <v>309</v>
      </c>
      <c r="C3961">
        <f>IF(POWER(punkty5[[#This Row],[X punktu]]-$R$4,2)+POWER(punkty5[[#This Row],[Y punktu]]-$R$5,2)&lt;POWER($R$6,2),1,0)</f>
        <v>1</v>
      </c>
    </row>
    <row r="3962" spans="1:3" x14ac:dyDescent="0.25">
      <c r="A3962">
        <v>318</v>
      </c>
      <c r="B3962">
        <v>227</v>
      </c>
      <c r="C3962">
        <f>IF(POWER(punkty5[[#This Row],[X punktu]]-$R$4,2)+POWER(punkty5[[#This Row],[Y punktu]]-$R$5,2)&lt;POWER($R$6,2),1,0)</f>
        <v>1</v>
      </c>
    </row>
    <row r="3963" spans="1:3" x14ac:dyDescent="0.25">
      <c r="A3963">
        <v>160</v>
      </c>
      <c r="B3963">
        <v>259</v>
      </c>
      <c r="C3963">
        <f>IF(POWER(punkty5[[#This Row],[X punktu]]-$R$4,2)+POWER(punkty5[[#This Row],[Y punktu]]-$R$5,2)&lt;POWER($R$6,2),1,0)</f>
        <v>1</v>
      </c>
    </row>
    <row r="3964" spans="1:3" x14ac:dyDescent="0.25">
      <c r="A3964">
        <v>176</v>
      </c>
      <c r="B3964">
        <v>373</v>
      </c>
      <c r="C3964">
        <f>IF(POWER(punkty5[[#This Row],[X punktu]]-$R$4,2)+POWER(punkty5[[#This Row],[Y punktu]]-$R$5,2)&lt;POWER($R$6,2),1,0)</f>
        <v>1</v>
      </c>
    </row>
    <row r="3965" spans="1:3" x14ac:dyDescent="0.25">
      <c r="A3965">
        <v>69</v>
      </c>
      <c r="B3965">
        <v>3</v>
      </c>
      <c r="C3965">
        <f>IF(POWER(punkty5[[#This Row],[X punktu]]-$R$4,2)+POWER(punkty5[[#This Row],[Y punktu]]-$R$5,2)&lt;POWER($R$6,2),1,0)</f>
        <v>0</v>
      </c>
    </row>
    <row r="3966" spans="1:3" x14ac:dyDescent="0.25">
      <c r="A3966">
        <v>217</v>
      </c>
      <c r="B3966">
        <v>68</v>
      </c>
      <c r="C3966">
        <f>IF(POWER(punkty5[[#This Row],[X punktu]]-$R$4,2)+POWER(punkty5[[#This Row],[Y punktu]]-$R$5,2)&lt;POWER($R$6,2),1,0)</f>
        <v>1</v>
      </c>
    </row>
    <row r="3967" spans="1:3" x14ac:dyDescent="0.25">
      <c r="A3967">
        <v>144</v>
      </c>
      <c r="B3967">
        <v>346</v>
      </c>
      <c r="C3967">
        <f>IF(POWER(punkty5[[#This Row],[X punktu]]-$R$4,2)+POWER(punkty5[[#This Row],[Y punktu]]-$R$5,2)&lt;POWER($R$6,2),1,0)</f>
        <v>1</v>
      </c>
    </row>
    <row r="3968" spans="1:3" x14ac:dyDescent="0.25">
      <c r="A3968">
        <v>355</v>
      </c>
      <c r="B3968">
        <v>138</v>
      </c>
      <c r="C3968">
        <f>IF(POWER(punkty5[[#This Row],[X punktu]]-$R$4,2)+POWER(punkty5[[#This Row],[Y punktu]]-$R$5,2)&lt;POWER($R$6,2),1,0)</f>
        <v>1</v>
      </c>
    </row>
    <row r="3969" spans="1:3" x14ac:dyDescent="0.25">
      <c r="A3969">
        <v>19</v>
      </c>
      <c r="B3969">
        <v>22</v>
      </c>
      <c r="C3969">
        <f>IF(POWER(punkty5[[#This Row],[X punktu]]-$R$4,2)+POWER(punkty5[[#This Row],[Y punktu]]-$R$5,2)&lt;POWER($R$6,2),1,0)</f>
        <v>0</v>
      </c>
    </row>
    <row r="3970" spans="1:3" x14ac:dyDescent="0.25">
      <c r="A3970">
        <v>213</v>
      </c>
      <c r="B3970">
        <v>305</v>
      </c>
      <c r="C3970">
        <f>IF(POWER(punkty5[[#This Row],[X punktu]]-$R$4,2)+POWER(punkty5[[#This Row],[Y punktu]]-$R$5,2)&lt;POWER($R$6,2),1,0)</f>
        <v>1</v>
      </c>
    </row>
    <row r="3971" spans="1:3" x14ac:dyDescent="0.25">
      <c r="A3971">
        <v>144</v>
      </c>
      <c r="B3971">
        <v>370</v>
      </c>
      <c r="C3971">
        <f>IF(POWER(punkty5[[#This Row],[X punktu]]-$R$4,2)+POWER(punkty5[[#This Row],[Y punktu]]-$R$5,2)&lt;POWER($R$6,2),1,0)</f>
        <v>1</v>
      </c>
    </row>
    <row r="3972" spans="1:3" x14ac:dyDescent="0.25">
      <c r="A3972">
        <v>101</v>
      </c>
      <c r="B3972">
        <v>29</v>
      </c>
      <c r="C3972">
        <f>IF(POWER(punkty5[[#This Row],[X punktu]]-$R$4,2)+POWER(punkty5[[#This Row],[Y punktu]]-$R$5,2)&lt;POWER($R$6,2),1,0)</f>
        <v>1</v>
      </c>
    </row>
    <row r="3973" spans="1:3" x14ac:dyDescent="0.25">
      <c r="A3973">
        <v>89</v>
      </c>
      <c r="B3973">
        <v>378</v>
      </c>
      <c r="C3973">
        <f>IF(POWER(punkty5[[#This Row],[X punktu]]-$R$4,2)+POWER(punkty5[[#This Row],[Y punktu]]-$R$5,2)&lt;POWER($R$6,2),1,0)</f>
        <v>0</v>
      </c>
    </row>
    <row r="3974" spans="1:3" x14ac:dyDescent="0.25">
      <c r="A3974">
        <v>278</v>
      </c>
      <c r="B3974">
        <v>177</v>
      </c>
      <c r="C3974">
        <f>IF(POWER(punkty5[[#This Row],[X punktu]]-$R$4,2)+POWER(punkty5[[#This Row],[Y punktu]]-$R$5,2)&lt;POWER($R$6,2),1,0)</f>
        <v>1</v>
      </c>
    </row>
    <row r="3975" spans="1:3" x14ac:dyDescent="0.25">
      <c r="A3975">
        <v>375</v>
      </c>
      <c r="B3975">
        <v>167</v>
      </c>
      <c r="C3975">
        <f>IF(POWER(punkty5[[#This Row],[X punktu]]-$R$4,2)+POWER(punkty5[[#This Row],[Y punktu]]-$R$5,2)&lt;POWER($R$6,2),1,0)</f>
        <v>1</v>
      </c>
    </row>
    <row r="3976" spans="1:3" x14ac:dyDescent="0.25">
      <c r="A3976">
        <v>246</v>
      </c>
      <c r="B3976">
        <v>327</v>
      </c>
      <c r="C3976">
        <f>IF(POWER(punkty5[[#This Row],[X punktu]]-$R$4,2)+POWER(punkty5[[#This Row],[Y punktu]]-$R$5,2)&lt;POWER($R$6,2),1,0)</f>
        <v>1</v>
      </c>
    </row>
    <row r="3977" spans="1:3" x14ac:dyDescent="0.25">
      <c r="A3977">
        <v>57</v>
      </c>
      <c r="B3977">
        <v>320</v>
      </c>
      <c r="C3977">
        <f>IF(POWER(punkty5[[#This Row],[X punktu]]-$R$4,2)+POWER(punkty5[[#This Row],[Y punktu]]-$R$5,2)&lt;POWER($R$6,2),1,0)</f>
        <v>1</v>
      </c>
    </row>
    <row r="3978" spans="1:3" x14ac:dyDescent="0.25">
      <c r="A3978">
        <v>106</v>
      </c>
      <c r="B3978">
        <v>309</v>
      </c>
      <c r="C3978">
        <f>IF(POWER(punkty5[[#This Row],[X punktu]]-$R$4,2)+POWER(punkty5[[#This Row],[Y punktu]]-$R$5,2)&lt;POWER($R$6,2),1,0)</f>
        <v>1</v>
      </c>
    </row>
    <row r="3979" spans="1:3" x14ac:dyDescent="0.25">
      <c r="A3979">
        <v>175</v>
      </c>
      <c r="B3979">
        <v>314</v>
      </c>
      <c r="C3979">
        <f>IF(POWER(punkty5[[#This Row],[X punktu]]-$R$4,2)+POWER(punkty5[[#This Row],[Y punktu]]-$R$5,2)&lt;POWER($R$6,2),1,0)</f>
        <v>1</v>
      </c>
    </row>
    <row r="3980" spans="1:3" x14ac:dyDescent="0.25">
      <c r="A3980">
        <v>371</v>
      </c>
      <c r="B3980">
        <v>32</v>
      </c>
      <c r="C3980">
        <f>IF(POWER(punkty5[[#This Row],[X punktu]]-$R$4,2)+POWER(punkty5[[#This Row],[Y punktu]]-$R$5,2)&lt;POWER($R$6,2),1,0)</f>
        <v>0</v>
      </c>
    </row>
    <row r="3981" spans="1:3" x14ac:dyDescent="0.25">
      <c r="A3981">
        <v>230</v>
      </c>
      <c r="B3981">
        <v>325</v>
      </c>
      <c r="C3981">
        <f>IF(POWER(punkty5[[#This Row],[X punktu]]-$R$4,2)+POWER(punkty5[[#This Row],[Y punktu]]-$R$5,2)&lt;POWER($R$6,2),1,0)</f>
        <v>1</v>
      </c>
    </row>
    <row r="3982" spans="1:3" x14ac:dyDescent="0.25">
      <c r="A3982">
        <v>70</v>
      </c>
      <c r="B3982">
        <v>36</v>
      </c>
      <c r="C3982">
        <f>IF(POWER(punkty5[[#This Row],[X punktu]]-$R$4,2)+POWER(punkty5[[#This Row],[Y punktu]]-$R$5,2)&lt;POWER($R$6,2),1,0)</f>
        <v>0</v>
      </c>
    </row>
    <row r="3983" spans="1:3" x14ac:dyDescent="0.25">
      <c r="A3983">
        <v>302</v>
      </c>
      <c r="B3983">
        <v>348</v>
      </c>
      <c r="C3983">
        <f>IF(POWER(punkty5[[#This Row],[X punktu]]-$R$4,2)+POWER(punkty5[[#This Row],[Y punktu]]-$R$5,2)&lt;POWER($R$6,2),1,0)</f>
        <v>1</v>
      </c>
    </row>
    <row r="3984" spans="1:3" x14ac:dyDescent="0.25">
      <c r="A3984">
        <v>23</v>
      </c>
      <c r="B3984">
        <v>351</v>
      </c>
      <c r="C3984">
        <f>IF(POWER(punkty5[[#This Row],[X punktu]]-$R$4,2)+POWER(punkty5[[#This Row],[Y punktu]]-$R$5,2)&lt;POWER($R$6,2),1,0)</f>
        <v>0</v>
      </c>
    </row>
    <row r="3985" spans="1:3" x14ac:dyDescent="0.25">
      <c r="A3985">
        <v>44</v>
      </c>
      <c r="B3985">
        <v>387</v>
      </c>
      <c r="C3985">
        <f>IF(POWER(punkty5[[#This Row],[X punktu]]-$R$4,2)+POWER(punkty5[[#This Row],[Y punktu]]-$R$5,2)&lt;POWER($R$6,2),1,0)</f>
        <v>0</v>
      </c>
    </row>
    <row r="3986" spans="1:3" x14ac:dyDescent="0.25">
      <c r="A3986">
        <v>289</v>
      </c>
      <c r="B3986">
        <v>76</v>
      </c>
      <c r="C3986">
        <f>IF(POWER(punkty5[[#This Row],[X punktu]]-$R$4,2)+POWER(punkty5[[#This Row],[Y punktu]]-$R$5,2)&lt;POWER($R$6,2),1,0)</f>
        <v>1</v>
      </c>
    </row>
    <row r="3987" spans="1:3" x14ac:dyDescent="0.25">
      <c r="A3987">
        <v>301</v>
      </c>
      <c r="B3987">
        <v>375</v>
      </c>
      <c r="C3987">
        <f>IF(POWER(punkty5[[#This Row],[X punktu]]-$R$4,2)+POWER(punkty5[[#This Row],[Y punktu]]-$R$5,2)&lt;POWER($R$6,2),1,0)</f>
        <v>0</v>
      </c>
    </row>
    <row r="3988" spans="1:3" x14ac:dyDescent="0.25">
      <c r="A3988">
        <v>39</v>
      </c>
      <c r="B3988">
        <v>65</v>
      </c>
      <c r="C3988">
        <f>IF(POWER(punkty5[[#This Row],[X punktu]]-$R$4,2)+POWER(punkty5[[#This Row],[Y punktu]]-$R$5,2)&lt;POWER($R$6,2),1,0)</f>
        <v>0</v>
      </c>
    </row>
    <row r="3989" spans="1:3" x14ac:dyDescent="0.25">
      <c r="A3989">
        <v>344</v>
      </c>
      <c r="B3989">
        <v>310</v>
      </c>
      <c r="C3989">
        <f>IF(POWER(punkty5[[#This Row],[X punktu]]-$R$4,2)+POWER(punkty5[[#This Row],[Y punktu]]-$R$5,2)&lt;POWER($R$6,2),1,0)</f>
        <v>1</v>
      </c>
    </row>
    <row r="3990" spans="1:3" x14ac:dyDescent="0.25">
      <c r="A3990">
        <v>141</v>
      </c>
      <c r="B3990">
        <v>254</v>
      </c>
      <c r="C3990">
        <f>IF(POWER(punkty5[[#This Row],[X punktu]]-$R$4,2)+POWER(punkty5[[#This Row],[Y punktu]]-$R$5,2)&lt;POWER($R$6,2),1,0)</f>
        <v>1</v>
      </c>
    </row>
    <row r="3991" spans="1:3" x14ac:dyDescent="0.25">
      <c r="A3991">
        <v>352</v>
      </c>
      <c r="B3991">
        <v>80</v>
      </c>
      <c r="C3991">
        <f>IF(POWER(punkty5[[#This Row],[X punktu]]-$R$4,2)+POWER(punkty5[[#This Row],[Y punktu]]-$R$5,2)&lt;POWER($R$6,2),1,0)</f>
        <v>1</v>
      </c>
    </row>
    <row r="3992" spans="1:3" x14ac:dyDescent="0.25">
      <c r="A3992">
        <v>394</v>
      </c>
      <c r="B3992">
        <v>4</v>
      </c>
      <c r="C3992">
        <f>IF(POWER(punkty5[[#This Row],[X punktu]]-$R$4,2)+POWER(punkty5[[#This Row],[Y punktu]]-$R$5,2)&lt;POWER($R$6,2),1,0)</f>
        <v>0</v>
      </c>
    </row>
    <row r="3993" spans="1:3" x14ac:dyDescent="0.25">
      <c r="A3993">
        <v>80</v>
      </c>
      <c r="B3993">
        <v>14</v>
      </c>
      <c r="C3993">
        <f>IF(POWER(punkty5[[#This Row],[X punktu]]-$R$4,2)+POWER(punkty5[[#This Row],[Y punktu]]-$R$5,2)&lt;POWER($R$6,2),1,0)</f>
        <v>0</v>
      </c>
    </row>
    <row r="3994" spans="1:3" x14ac:dyDescent="0.25">
      <c r="A3994">
        <v>264</v>
      </c>
      <c r="B3994">
        <v>329</v>
      </c>
      <c r="C3994">
        <f>IF(POWER(punkty5[[#This Row],[X punktu]]-$R$4,2)+POWER(punkty5[[#This Row],[Y punktu]]-$R$5,2)&lt;POWER($R$6,2),1,0)</f>
        <v>1</v>
      </c>
    </row>
    <row r="3995" spans="1:3" x14ac:dyDescent="0.25">
      <c r="A3995">
        <v>333</v>
      </c>
      <c r="B3995">
        <v>129</v>
      </c>
      <c r="C3995">
        <f>IF(POWER(punkty5[[#This Row],[X punktu]]-$R$4,2)+POWER(punkty5[[#This Row],[Y punktu]]-$R$5,2)&lt;POWER($R$6,2),1,0)</f>
        <v>1</v>
      </c>
    </row>
    <row r="3996" spans="1:3" x14ac:dyDescent="0.25">
      <c r="A3996">
        <v>323</v>
      </c>
      <c r="B3996">
        <v>386</v>
      </c>
      <c r="C3996">
        <f>IF(POWER(punkty5[[#This Row],[X punktu]]-$R$4,2)+POWER(punkty5[[#This Row],[Y punktu]]-$R$5,2)&lt;POWER($R$6,2),1,0)</f>
        <v>0</v>
      </c>
    </row>
    <row r="3997" spans="1:3" x14ac:dyDescent="0.25">
      <c r="A3997">
        <v>92</v>
      </c>
      <c r="B3997">
        <v>382</v>
      </c>
      <c r="C3997">
        <f>IF(POWER(punkty5[[#This Row],[X punktu]]-$R$4,2)+POWER(punkty5[[#This Row],[Y punktu]]-$R$5,2)&lt;POWER($R$6,2),1,0)</f>
        <v>0</v>
      </c>
    </row>
    <row r="3998" spans="1:3" x14ac:dyDescent="0.25">
      <c r="A3998">
        <v>159</v>
      </c>
      <c r="B3998">
        <v>279</v>
      </c>
      <c r="C3998">
        <f>IF(POWER(punkty5[[#This Row],[X punktu]]-$R$4,2)+POWER(punkty5[[#This Row],[Y punktu]]-$R$5,2)&lt;POWER($R$6,2),1,0)</f>
        <v>1</v>
      </c>
    </row>
    <row r="3999" spans="1:3" x14ac:dyDescent="0.25">
      <c r="A3999">
        <v>56</v>
      </c>
      <c r="B3999">
        <v>336</v>
      </c>
      <c r="C3999">
        <f>IF(POWER(punkty5[[#This Row],[X punktu]]-$R$4,2)+POWER(punkty5[[#This Row],[Y punktu]]-$R$5,2)&lt;POWER($R$6,2),1,0)</f>
        <v>1</v>
      </c>
    </row>
    <row r="4000" spans="1:3" x14ac:dyDescent="0.25">
      <c r="A4000">
        <v>123</v>
      </c>
      <c r="B4000">
        <v>140</v>
      </c>
      <c r="C4000">
        <f>IF(POWER(punkty5[[#This Row],[X punktu]]-$R$4,2)+POWER(punkty5[[#This Row],[Y punktu]]-$R$5,2)&lt;POWER($R$6,2),1,0)</f>
        <v>1</v>
      </c>
    </row>
    <row r="4001" spans="1:3" x14ac:dyDescent="0.25">
      <c r="A4001">
        <v>77</v>
      </c>
      <c r="B4001">
        <v>184</v>
      </c>
      <c r="C4001">
        <f>IF(POWER(punkty5[[#This Row],[X punktu]]-$R$4,2)+POWER(punkty5[[#This Row],[Y punktu]]-$R$5,2)&lt;POWER($R$6,2),1,0)</f>
        <v>1</v>
      </c>
    </row>
    <row r="4002" spans="1:3" x14ac:dyDescent="0.25">
      <c r="A4002">
        <v>176</v>
      </c>
      <c r="B4002">
        <v>99</v>
      </c>
      <c r="C4002">
        <f>IF(POWER(punkty5[[#This Row],[X punktu]]-$R$4,2)+POWER(punkty5[[#This Row],[Y punktu]]-$R$5,2)&lt;POWER($R$6,2),1,0)</f>
        <v>1</v>
      </c>
    </row>
    <row r="4003" spans="1:3" x14ac:dyDescent="0.25">
      <c r="A4003">
        <v>237</v>
      </c>
      <c r="B4003">
        <v>135</v>
      </c>
      <c r="C4003">
        <f>IF(POWER(punkty5[[#This Row],[X punktu]]-$R$4,2)+POWER(punkty5[[#This Row],[Y punktu]]-$R$5,2)&lt;POWER($R$6,2),1,0)</f>
        <v>1</v>
      </c>
    </row>
    <row r="4004" spans="1:3" x14ac:dyDescent="0.25">
      <c r="A4004">
        <v>339</v>
      </c>
      <c r="B4004">
        <v>143</v>
      </c>
      <c r="C4004">
        <f>IF(POWER(punkty5[[#This Row],[X punktu]]-$R$4,2)+POWER(punkty5[[#This Row],[Y punktu]]-$R$5,2)&lt;POWER($R$6,2),1,0)</f>
        <v>1</v>
      </c>
    </row>
    <row r="4005" spans="1:3" x14ac:dyDescent="0.25">
      <c r="A4005">
        <v>105</v>
      </c>
      <c r="B4005">
        <v>318</v>
      </c>
      <c r="C4005">
        <f>IF(POWER(punkty5[[#This Row],[X punktu]]-$R$4,2)+POWER(punkty5[[#This Row],[Y punktu]]-$R$5,2)&lt;POWER($R$6,2),1,0)</f>
        <v>1</v>
      </c>
    </row>
    <row r="4006" spans="1:3" x14ac:dyDescent="0.25">
      <c r="A4006">
        <v>284</v>
      </c>
      <c r="B4006">
        <v>254</v>
      </c>
      <c r="C4006">
        <f>IF(POWER(punkty5[[#This Row],[X punktu]]-$R$4,2)+POWER(punkty5[[#This Row],[Y punktu]]-$R$5,2)&lt;POWER($R$6,2),1,0)</f>
        <v>1</v>
      </c>
    </row>
    <row r="4007" spans="1:3" x14ac:dyDescent="0.25">
      <c r="A4007">
        <v>138</v>
      </c>
      <c r="B4007">
        <v>165</v>
      </c>
      <c r="C4007">
        <f>IF(POWER(punkty5[[#This Row],[X punktu]]-$R$4,2)+POWER(punkty5[[#This Row],[Y punktu]]-$R$5,2)&lt;POWER($R$6,2),1,0)</f>
        <v>1</v>
      </c>
    </row>
    <row r="4008" spans="1:3" x14ac:dyDescent="0.25">
      <c r="A4008">
        <v>275</v>
      </c>
      <c r="B4008">
        <v>273</v>
      </c>
      <c r="C4008">
        <f>IF(POWER(punkty5[[#This Row],[X punktu]]-$R$4,2)+POWER(punkty5[[#This Row],[Y punktu]]-$R$5,2)&lt;POWER($R$6,2),1,0)</f>
        <v>1</v>
      </c>
    </row>
    <row r="4009" spans="1:3" x14ac:dyDescent="0.25">
      <c r="A4009">
        <v>91</v>
      </c>
      <c r="B4009">
        <v>267</v>
      </c>
      <c r="C4009">
        <f>IF(POWER(punkty5[[#This Row],[X punktu]]-$R$4,2)+POWER(punkty5[[#This Row],[Y punktu]]-$R$5,2)&lt;POWER($R$6,2),1,0)</f>
        <v>1</v>
      </c>
    </row>
    <row r="4010" spans="1:3" x14ac:dyDescent="0.25">
      <c r="A4010">
        <v>237</v>
      </c>
      <c r="B4010">
        <v>45</v>
      </c>
      <c r="C4010">
        <f>IF(POWER(punkty5[[#This Row],[X punktu]]-$R$4,2)+POWER(punkty5[[#This Row],[Y punktu]]-$R$5,2)&lt;POWER($R$6,2),1,0)</f>
        <v>1</v>
      </c>
    </row>
    <row r="4011" spans="1:3" x14ac:dyDescent="0.25">
      <c r="A4011">
        <v>299</v>
      </c>
      <c r="B4011">
        <v>350</v>
      </c>
      <c r="C4011">
        <f>IF(POWER(punkty5[[#This Row],[X punktu]]-$R$4,2)+POWER(punkty5[[#This Row],[Y punktu]]-$R$5,2)&lt;POWER($R$6,2),1,0)</f>
        <v>1</v>
      </c>
    </row>
    <row r="4012" spans="1:3" x14ac:dyDescent="0.25">
      <c r="A4012">
        <v>358</v>
      </c>
      <c r="B4012">
        <v>92</v>
      </c>
      <c r="C4012">
        <f>IF(POWER(punkty5[[#This Row],[X punktu]]-$R$4,2)+POWER(punkty5[[#This Row],[Y punktu]]-$R$5,2)&lt;POWER($R$6,2),1,0)</f>
        <v>1</v>
      </c>
    </row>
    <row r="4013" spans="1:3" x14ac:dyDescent="0.25">
      <c r="A4013">
        <v>393</v>
      </c>
      <c r="B4013">
        <v>369</v>
      </c>
      <c r="C4013">
        <f>IF(POWER(punkty5[[#This Row],[X punktu]]-$R$4,2)+POWER(punkty5[[#This Row],[Y punktu]]-$R$5,2)&lt;POWER($R$6,2),1,0)</f>
        <v>0</v>
      </c>
    </row>
    <row r="4014" spans="1:3" x14ac:dyDescent="0.25">
      <c r="A4014">
        <v>316</v>
      </c>
      <c r="B4014">
        <v>106</v>
      </c>
      <c r="C4014">
        <f>IF(POWER(punkty5[[#This Row],[X punktu]]-$R$4,2)+POWER(punkty5[[#This Row],[Y punktu]]-$R$5,2)&lt;POWER($R$6,2),1,0)</f>
        <v>1</v>
      </c>
    </row>
    <row r="4015" spans="1:3" x14ac:dyDescent="0.25">
      <c r="A4015">
        <v>53</v>
      </c>
      <c r="B4015">
        <v>277</v>
      </c>
      <c r="C4015">
        <f>IF(POWER(punkty5[[#This Row],[X punktu]]-$R$4,2)+POWER(punkty5[[#This Row],[Y punktu]]-$R$5,2)&lt;POWER($R$6,2),1,0)</f>
        <v>1</v>
      </c>
    </row>
    <row r="4016" spans="1:3" x14ac:dyDescent="0.25">
      <c r="A4016">
        <v>305</v>
      </c>
      <c r="B4016">
        <v>68</v>
      </c>
      <c r="C4016">
        <f>IF(POWER(punkty5[[#This Row],[X punktu]]-$R$4,2)+POWER(punkty5[[#This Row],[Y punktu]]-$R$5,2)&lt;POWER($R$6,2),1,0)</f>
        <v>1</v>
      </c>
    </row>
    <row r="4017" spans="1:3" x14ac:dyDescent="0.25">
      <c r="A4017">
        <v>205</v>
      </c>
      <c r="B4017">
        <v>317</v>
      </c>
      <c r="C4017">
        <f>IF(POWER(punkty5[[#This Row],[X punktu]]-$R$4,2)+POWER(punkty5[[#This Row],[Y punktu]]-$R$5,2)&lt;POWER($R$6,2),1,0)</f>
        <v>1</v>
      </c>
    </row>
    <row r="4018" spans="1:3" x14ac:dyDescent="0.25">
      <c r="A4018">
        <v>216</v>
      </c>
      <c r="B4018">
        <v>63</v>
      </c>
      <c r="C4018">
        <f>IF(POWER(punkty5[[#This Row],[X punktu]]-$R$4,2)+POWER(punkty5[[#This Row],[Y punktu]]-$R$5,2)&lt;POWER($R$6,2),1,0)</f>
        <v>1</v>
      </c>
    </row>
    <row r="4019" spans="1:3" x14ac:dyDescent="0.25">
      <c r="A4019">
        <v>372</v>
      </c>
      <c r="B4019">
        <v>71</v>
      </c>
      <c r="C4019">
        <f>IF(POWER(punkty5[[#This Row],[X punktu]]-$R$4,2)+POWER(punkty5[[#This Row],[Y punktu]]-$R$5,2)&lt;POWER($R$6,2),1,0)</f>
        <v>0</v>
      </c>
    </row>
    <row r="4020" spans="1:3" x14ac:dyDescent="0.25">
      <c r="A4020">
        <v>341</v>
      </c>
      <c r="B4020">
        <v>13</v>
      </c>
      <c r="C4020">
        <f>IF(POWER(punkty5[[#This Row],[X punktu]]-$R$4,2)+POWER(punkty5[[#This Row],[Y punktu]]-$R$5,2)&lt;POWER($R$6,2),1,0)</f>
        <v>0</v>
      </c>
    </row>
    <row r="4021" spans="1:3" x14ac:dyDescent="0.25">
      <c r="A4021">
        <v>207</v>
      </c>
      <c r="B4021">
        <v>295</v>
      </c>
      <c r="C4021">
        <f>IF(POWER(punkty5[[#This Row],[X punktu]]-$R$4,2)+POWER(punkty5[[#This Row],[Y punktu]]-$R$5,2)&lt;POWER($R$6,2),1,0)</f>
        <v>1</v>
      </c>
    </row>
    <row r="4022" spans="1:3" x14ac:dyDescent="0.25">
      <c r="A4022">
        <v>347</v>
      </c>
      <c r="B4022">
        <v>278</v>
      </c>
      <c r="C4022">
        <f>IF(POWER(punkty5[[#This Row],[X punktu]]-$R$4,2)+POWER(punkty5[[#This Row],[Y punktu]]-$R$5,2)&lt;POWER($R$6,2),1,0)</f>
        <v>1</v>
      </c>
    </row>
    <row r="4023" spans="1:3" x14ac:dyDescent="0.25">
      <c r="A4023">
        <v>209</v>
      </c>
      <c r="B4023">
        <v>32</v>
      </c>
      <c r="C4023">
        <f>IF(POWER(punkty5[[#This Row],[X punktu]]-$R$4,2)+POWER(punkty5[[#This Row],[Y punktu]]-$R$5,2)&lt;POWER($R$6,2),1,0)</f>
        <v>1</v>
      </c>
    </row>
    <row r="4024" spans="1:3" x14ac:dyDescent="0.25">
      <c r="A4024">
        <v>88</v>
      </c>
      <c r="B4024">
        <v>352</v>
      </c>
      <c r="C4024">
        <f>IF(POWER(punkty5[[#This Row],[X punktu]]-$R$4,2)+POWER(punkty5[[#This Row],[Y punktu]]-$R$5,2)&lt;POWER($R$6,2),1,0)</f>
        <v>1</v>
      </c>
    </row>
    <row r="4025" spans="1:3" x14ac:dyDescent="0.25">
      <c r="A4025">
        <v>300</v>
      </c>
      <c r="B4025">
        <v>15</v>
      </c>
      <c r="C4025">
        <f>IF(POWER(punkty5[[#This Row],[X punktu]]-$R$4,2)+POWER(punkty5[[#This Row],[Y punktu]]-$R$5,2)&lt;POWER($R$6,2),1,0)</f>
        <v>0</v>
      </c>
    </row>
    <row r="4026" spans="1:3" x14ac:dyDescent="0.25">
      <c r="A4026">
        <v>313</v>
      </c>
      <c r="B4026">
        <v>130</v>
      </c>
      <c r="C4026">
        <f>IF(POWER(punkty5[[#This Row],[X punktu]]-$R$4,2)+POWER(punkty5[[#This Row],[Y punktu]]-$R$5,2)&lt;POWER($R$6,2),1,0)</f>
        <v>1</v>
      </c>
    </row>
    <row r="4027" spans="1:3" x14ac:dyDescent="0.25">
      <c r="A4027">
        <v>280</v>
      </c>
      <c r="B4027">
        <v>282</v>
      </c>
      <c r="C4027">
        <f>IF(POWER(punkty5[[#This Row],[X punktu]]-$R$4,2)+POWER(punkty5[[#This Row],[Y punktu]]-$R$5,2)&lt;POWER($R$6,2),1,0)</f>
        <v>1</v>
      </c>
    </row>
    <row r="4028" spans="1:3" x14ac:dyDescent="0.25">
      <c r="A4028">
        <v>103</v>
      </c>
      <c r="B4028">
        <v>25</v>
      </c>
      <c r="C4028">
        <f>IF(POWER(punkty5[[#This Row],[X punktu]]-$R$4,2)+POWER(punkty5[[#This Row],[Y punktu]]-$R$5,2)&lt;POWER($R$6,2),1,0)</f>
        <v>0</v>
      </c>
    </row>
    <row r="4029" spans="1:3" x14ac:dyDescent="0.25">
      <c r="A4029">
        <v>3</v>
      </c>
      <c r="B4029">
        <v>185</v>
      </c>
      <c r="C4029">
        <f>IF(POWER(punkty5[[#This Row],[X punktu]]-$R$4,2)+POWER(punkty5[[#This Row],[Y punktu]]-$R$5,2)&lt;POWER($R$6,2),1,0)</f>
        <v>1</v>
      </c>
    </row>
    <row r="4030" spans="1:3" x14ac:dyDescent="0.25">
      <c r="A4030">
        <v>173</v>
      </c>
      <c r="B4030">
        <v>343</v>
      </c>
      <c r="C4030">
        <f>IF(POWER(punkty5[[#This Row],[X punktu]]-$R$4,2)+POWER(punkty5[[#This Row],[Y punktu]]-$R$5,2)&lt;POWER($R$6,2),1,0)</f>
        <v>1</v>
      </c>
    </row>
    <row r="4031" spans="1:3" x14ac:dyDescent="0.25">
      <c r="A4031">
        <v>393</v>
      </c>
      <c r="B4031">
        <v>18</v>
      </c>
      <c r="C4031">
        <f>IF(POWER(punkty5[[#This Row],[X punktu]]-$R$4,2)+POWER(punkty5[[#This Row],[Y punktu]]-$R$5,2)&lt;POWER($R$6,2),1,0)</f>
        <v>0</v>
      </c>
    </row>
    <row r="4032" spans="1:3" x14ac:dyDescent="0.25">
      <c r="A4032">
        <v>112</v>
      </c>
      <c r="B4032">
        <v>212</v>
      </c>
      <c r="C4032">
        <f>IF(POWER(punkty5[[#This Row],[X punktu]]-$R$4,2)+POWER(punkty5[[#This Row],[Y punktu]]-$R$5,2)&lt;POWER($R$6,2),1,0)</f>
        <v>1</v>
      </c>
    </row>
    <row r="4033" spans="1:3" x14ac:dyDescent="0.25">
      <c r="A4033">
        <v>130</v>
      </c>
      <c r="B4033">
        <v>334</v>
      </c>
      <c r="C4033">
        <f>IF(POWER(punkty5[[#This Row],[X punktu]]-$R$4,2)+POWER(punkty5[[#This Row],[Y punktu]]-$R$5,2)&lt;POWER($R$6,2),1,0)</f>
        <v>1</v>
      </c>
    </row>
    <row r="4034" spans="1:3" x14ac:dyDescent="0.25">
      <c r="A4034">
        <v>324</v>
      </c>
      <c r="B4034">
        <v>115</v>
      </c>
      <c r="C4034">
        <f>IF(POWER(punkty5[[#This Row],[X punktu]]-$R$4,2)+POWER(punkty5[[#This Row],[Y punktu]]-$R$5,2)&lt;POWER($R$6,2),1,0)</f>
        <v>1</v>
      </c>
    </row>
    <row r="4035" spans="1:3" x14ac:dyDescent="0.25">
      <c r="A4035">
        <v>254</v>
      </c>
      <c r="B4035">
        <v>158</v>
      </c>
      <c r="C4035">
        <f>IF(POWER(punkty5[[#This Row],[X punktu]]-$R$4,2)+POWER(punkty5[[#This Row],[Y punktu]]-$R$5,2)&lt;POWER($R$6,2),1,0)</f>
        <v>1</v>
      </c>
    </row>
    <row r="4036" spans="1:3" x14ac:dyDescent="0.25">
      <c r="A4036">
        <v>23</v>
      </c>
      <c r="B4036">
        <v>238</v>
      </c>
      <c r="C4036">
        <f>IF(POWER(punkty5[[#This Row],[X punktu]]-$R$4,2)+POWER(punkty5[[#This Row],[Y punktu]]-$R$5,2)&lt;POWER($R$6,2),1,0)</f>
        <v>1</v>
      </c>
    </row>
    <row r="4037" spans="1:3" x14ac:dyDescent="0.25">
      <c r="A4037">
        <v>180</v>
      </c>
      <c r="B4037">
        <v>183</v>
      </c>
      <c r="C4037">
        <f>IF(POWER(punkty5[[#This Row],[X punktu]]-$R$4,2)+POWER(punkty5[[#This Row],[Y punktu]]-$R$5,2)&lt;POWER($R$6,2),1,0)</f>
        <v>1</v>
      </c>
    </row>
    <row r="4038" spans="1:3" x14ac:dyDescent="0.25">
      <c r="A4038">
        <v>371</v>
      </c>
      <c r="B4038">
        <v>345</v>
      </c>
      <c r="C4038">
        <f>IF(POWER(punkty5[[#This Row],[X punktu]]-$R$4,2)+POWER(punkty5[[#This Row],[Y punktu]]-$R$5,2)&lt;POWER($R$6,2),1,0)</f>
        <v>0</v>
      </c>
    </row>
    <row r="4039" spans="1:3" x14ac:dyDescent="0.25">
      <c r="A4039">
        <v>281</v>
      </c>
      <c r="B4039">
        <v>8</v>
      </c>
      <c r="C4039">
        <f>IF(POWER(punkty5[[#This Row],[X punktu]]-$R$4,2)+POWER(punkty5[[#This Row],[Y punktu]]-$R$5,2)&lt;POWER($R$6,2),1,0)</f>
        <v>0</v>
      </c>
    </row>
    <row r="4040" spans="1:3" x14ac:dyDescent="0.25">
      <c r="A4040">
        <v>211</v>
      </c>
      <c r="B4040">
        <v>308</v>
      </c>
      <c r="C4040">
        <f>IF(POWER(punkty5[[#This Row],[X punktu]]-$R$4,2)+POWER(punkty5[[#This Row],[Y punktu]]-$R$5,2)&lt;POWER($R$6,2),1,0)</f>
        <v>1</v>
      </c>
    </row>
    <row r="4041" spans="1:3" x14ac:dyDescent="0.25">
      <c r="A4041">
        <v>37</v>
      </c>
      <c r="B4041">
        <v>194</v>
      </c>
      <c r="C4041">
        <f>IF(POWER(punkty5[[#This Row],[X punktu]]-$R$4,2)+POWER(punkty5[[#This Row],[Y punktu]]-$R$5,2)&lt;POWER($R$6,2),1,0)</f>
        <v>1</v>
      </c>
    </row>
    <row r="4042" spans="1:3" x14ac:dyDescent="0.25">
      <c r="A4042">
        <v>91</v>
      </c>
      <c r="B4042">
        <v>119</v>
      </c>
      <c r="C4042">
        <f>IF(POWER(punkty5[[#This Row],[X punktu]]-$R$4,2)+POWER(punkty5[[#This Row],[Y punktu]]-$R$5,2)&lt;POWER($R$6,2),1,0)</f>
        <v>1</v>
      </c>
    </row>
    <row r="4043" spans="1:3" x14ac:dyDescent="0.25">
      <c r="A4043">
        <v>7</v>
      </c>
      <c r="B4043">
        <v>54</v>
      </c>
      <c r="C4043">
        <f>IF(POWER(punkty5[[#This Row],[X punktu]]-$R$4,2)+POWER(punkty5[[#This Row],[Y punktu]]-$R$5,2)&lt;POWER($R$6,2),1,0)</f>
        <v>0</v>
      </c>
    </row>
    <row r="4044" spans="1:3" x14ac:dyDescent="0.25">
      <c r="A4044">
        <v>58</v>
      </c>
      <c r="B4044">
        <v>275</v>
      </c>
      <c r="C4044">
        <f>IF(POWER(punkty5[[#This Row],[X punktu]]-$R$4,2)+POWER(punkty5[[#This Row],[Y punktu]]-$R$5,2)&lt;POWER($R$6,2),1,0)</f>
        <v>1</v>
      </c>
    </row>
    <row r="4045" spans="1:3" x14ac:dyDescent="0.25">
      <c r="A4045">
        <v>297</v>
      </c>
      <c r="B4045">
        <v>375</v>
      </c>
      <c r="C4045">
        <f>IF(POWER(punkty5[[#This Row],[X punktu]]-$R$4,2)+POWER(punkty5[[#This Row],[Y punktu]]-$R$5,2)&lt;POWER($R$6,2),1,0)</f>
        <v>0</v>
      </c>
    </row>
    <row r="4046" spans="1:3" x14ac:dyDescent="0.25">
      <c r="A4046">
        <v>139</v>
      </c>
      <c r="B4046">
        <v>283</v>
      </c>
      <c r="C4046">
        <f>IF(POWER(punkty5[[#This Row],[X punktu]]-$R$4,2)+POWER(punkty5[[#This Row],[Y punktu]]-$R$5,2)&lt;POWER($R$6,2),1,0)</f>
        <v>1</v>
      </c>
    </row>
    <row r="4047" spans="1:3" x14ac:dyDescent="0.25">
      <c r="A4047">
        <v>147</v>
      </c>
      <c r="B4047">
        <v>365</v>
      </c>
      <c r="C4047">
        <f>IF(POWER(punkty5[[#This Row],[X punktu]]-$R$4,2)+POWER(punkty5[[#This Row],[Y punktu]]-$R$5,2)&lt;POWER($R$6,2),1,0)</f>
        <v>1</v>
      </c>
    </row>
    <row r="4048" spans="1:3" x14ac:dyDescent="0.25">
      <c r="A4048">
        <v>100</v>
      </c>
      <c r="B4048">
        <v>109</v>
      </c>
      <c r="C4048">
        <f>IF(POWER(punkty5[[#This Row],[X punktu]]-$R$4,2)+POWER(punkty5[[#This Row],[Y punktu]]-$R$5,2)&lt;POWER($R$6,2),1,0)</f>
        <v>1</v>
      </c>
    </row>
    <row r="4049" spans="1:3" x14ac:dyDescent="0.25">
      <c r="A4049">
        <v>263</v>
      </c>
      <c r="B4049">
        <v>304</v>
      </c>
      <c r="C4049">
        <f>IF(POWER(punkty5[[#This Row],[X punktu]]-$R$4,2)+POWER(punkty5[[#This Row],[Y punktu]]-$R$5,2)&lt;POWER($R$6,2),1,0)</f>
        <v>1</v>
      </c>
    </row>
    <row r="4050" spans="1:3" x14ac:dyDescent="0.25">
      <c r="A4050">
        <v>204</v>
      </c>
      <c r="B4050">
        <v>252</v>
      </c>
      <c r="C4050">
        <f>IF(POWER(punkty5[[#This Row],[X punktu]]-$R$4,2)+POWER(punkty5[[#This Row],[Y punktu]]-$R$5,2)&lt;POWER($R$6,2),1,0)</f>
        <v>1</v>
      </c>
    </row>
    <row r="4051" spans="1:3" x14ac:dyDescent="0.25">
      <c r="A4051">
        <v>356</v>
      </c>
      <c r="B4051">
        <v>45</v>
      </c>
      <c r="C4051">
        <f>IF(POWER(punkty5[[#This Row],[X punktu]]-$R$4,2)+POWER(punkty5[[#This Row],[Y punktu]]-$R$5,2)&lt;POWER($R$6,2),1,0)</f>
        <v>0</v>
      </c>
    </row>
    <row r="4052" spans="1:3" x14ac:dyDescent="0.25">
      <c r="A4052">
        <v>368</v>
      </c>
      <c r="B4052">
        <v>234</v>
      </c>
      <c r="C4052">
        <f>IF(POWER(punkty5[[#This Row],[X punktu]]-$R$4,2)+POWER(punkty5[[#This Row],[Y punktu]]-$R$5,2)&lt;POWER($R$6,2),1,0)</f>
        <v>1</v>
      </c>
    </row>
    <row r="4053" spans="1:3" x14ac:dyDescent="0.25">
      <c r="A4053">
        <v>197</v>
      </c>
      <c r="B4053">
        <v>265</v>
      </c>
      <c r="C4053">
        <f>IF(POWER(punkty5[[#This Row],[X punktu]]-$R$4,2)+POWER(punkty5[[#This Row],[Y punktu]]-$R$5,2)&lt;POWER($R$6,2),1,0)</f>
        <v>1</v>
      </c>
    </row>
    <row r="4054" spans="1:3" x14ac:dyDescent="0.25">
      <c r="A4054">
        <v>194</v>
      </c>
      <c r="B4054">
        <v>45</v>
      </c>
      <c r="C4054">
        <f>IF(POWER(punkty5[[#This Row],[X punktu]]-$R$4,2)+POWER(punkty5[[#This Row],[Y punktu]]-$R$5,2)&lt;POWER($R$6,2),1,0)</f>
        <v>1</v>
      </c>
    </row>
    <row r="4055" spans="1:3" x14ac:dyDescent="0.25">
      <c r="A4055">
        <v>202</v>
      </c>
      <c r="B4055">
        <v>68</v>
      </c>
      <c r="C4055">
        <f>IF(POWER(punkty5[[#This Row],[X punktu]]-$R$4,2)+POWER(punkty5[[#This Row],[Y punktu]]-$R$5,2)&lt;POWER($R$6,2),1,0)</f>
        <v>1</v>
      </c>
    </row>
    <row r="4056" spans="1:3" x14ac:dyDescent="0.25">
      <c r="A4056">
        <v>129</v>
      </c>
      <c r="B4056">
        <v>16</v>
      </c>
      <c r="C4056">
        <f>IF(POWER(punkty5[[#This Row],[X punktu]]-$R$4,2)+POWER(punkty5[[#This Row],[Y punktu]]-$R$5,2)&lt;POWER($R$6,2),1,0)</f>
        <v>1</v>
      </c>
    </row>
    <row r="4057" spans="1:3" x14ac:dyDescent="0.25">
      <c r="A4057">
        <v>50</v>
      </c>
      <c r="B4057">
        <v>289</v>
      </c>
      <c r="C4057">
        <f>IF(POWER(punkty5[[#This Row],[X punktu]]-$R$4,2)+POWER(punkty5[[#This Row],[Y punktu]]-$R$5,2)&lt;POWER($R$6,2),1,0)</f>
        <v>1</v>
      </c>
    </row>
    <row r="4058" spans="1:3" x14ac:dyDescent="0.25">
      <c r="A4058">
        <v>75</v>
      </c>
      <c r="B4058">
        <v>214</v>
      </c>
      <c r="C4058">
        <f>IF(POWER(punkty5[[#This Row],[X punktu]]-$R$4,2)+POWER(punkty5[[#This Row],[Y punktu]]-$R$5,2)&lt;POWER($R$6,2),1,0)</f>
        <v>1</v>
      </c>
    </row>
    <row r="4059" spans="1:3" x14ac:dyDescent="0.25">
      <c r="A4059">
        <v>331</v>
      </c>
      <c r="B4059">
        <v>276</v>
      </c>
      <c r="C4059">
        <f>IF(POWER(punkty5[[#This Row],[X punktu]]-$R$4,2)+POWER(punkty5[[#This Row],[Y punktu]]-$R$5,2)&lt;POWER($R$6,2),1,0)</f>
        <v>1</v>
      </c>
    </row>
    <row r="4060" spans="1:3" x14ac:dyDescent="0.25">
      <c r="A4060">
        <v>233</v>
      </c>
      <c r="B4060">
        <v>65</v>
      </c>
      <c r="C4060">
        <f>IF(POWER(punkty5[[#This Row],[X punktu]]-$R$4,2)+POWER(punkty5[[#This Row],[Y punktu]]-$R$5,2)&lt;POWER($R$6,2),1,0)</f>
        <v>1</v>
      </c>
    </row>
    <row r="4061" spans="1:3" x14ac:dyDescent="0.25">
      <c r="A4061">
        <v>378</v>
      </c>
      <c r="B4061">
        <v>137</v>
      </c>
      <c r="C4061">
        <f>IF(POWER(punkty5[[#This Row],[X punktu]]-$R$4,2)+POWER(punkty5[[#This Row],[Y punktu]]-$R$5,2)&lt;POWER($R$6,2),1,0)</f>
        <v>1</v>
      </c>
    </row>
    <row r="4062" spans="1:3" x14ac:dyDescent="0.25">
      <c r="A4062">
        <v>379</v>
      </c>
      <c r="B4062">
        <v>136</v>
      </c>
      <c r="C4062">
        <f>IF(POWER(punkty5[[#This Row],[X punktu]]-$R$4,2)+POWER(punkty5[[#This Row],[Y punktu]]-$R$5,2)&lt;POWER($R$6,2),1,0)</f>
        <v>1</v>
      </c>
    </row>
    <row r="4063" spans="1:3" x14ac:dyDescent="0.25">
      <c r="A4063">
        <v>105</v>
      </c>
      <c r="B4063">
        <v>334</v>
      </c>
      <c r="C4063">
        <f>IF(POWER(punkty5[[#This Row],[X punktu]]-$R$4,2)+POWER(punkty5[[#This Row],[Y punktu]]-$R$5,2)&lt;POWER($R$6,2),1,0)</f>
        <v>1</v>
      </c>
    </row>
    <row r="4064" spans="1:3" x14ac:dyDescent="0.25">
      <c r="A4064">
        <v>168</v>
      </c>
      <c r="B4064">
        <v>51</v>
      </c>
      <c r="C4064">
        <f>IF(POWER(punkty5[[#This Row],[X punktu]]-$R$4,2)+POWER(punkty5[[#This Row],[Y punktu]]-$R$5,2)&lt;POWER($R$6,2),1,0)</f>
        <v>1</v>
      </c>
    </row>
    <row r="4065" spans="1:3" x14ac:dyDescent="0.25">
      <c r="A4065">
        <v>68</v>
      </c>
      <c r="B4065">
        <v>15</v>
      </c>
      <c r="C4065">
        <f>IF(POWER(punkty5[[#This Row],[X punktu]]-$R$4,2)+POWER(punkty5[[#This Row],[Y punktu]]-$R$5,2)&lt;POWER($R$6,2),1,0)</f>
        <v>0</v>
      </c>
    </row>
    <row r="4066" spans="1:3" x14ac:dyDescent="0.25">
      <c r="A4066">
        <v>65</v>
      </c>
      <c r="B4066">
        <v>354</v>
      </c>
      <c r="C4066">
        <f>IF(POWER(punkty5[[#This Row],[X punktu]]-$R$4,2)+POWER(punkty5[[#This Row],[Y punktu]]-$R$5,2)&lt;POWER($R$6,2),1,0)</f>
        <v>0</v>
      </c>
    </row>
    <row r="4067" spans="1:3" x14ac:dyDescent="0.25">
      <c r="A4067">
        <v>132</v>
      </c>
      <c r="B4067">
        <v>283</v>
      </c>
      <c r="C4067">
        <f>IF(POWER(punkty5[[#This Row],[X punktu]]-$R$4,2)+POWER(punkty5[[#This Row],[Y punktu]]-$R$5,2)&lt;POWER($R$6,2),1,0)</f>
        <v>1</v>
      </c>
    </row>
    <row r="4068" spans="1:3" x14ac:dyDescent="0.25">
      <c r="A4068">
        <v>112</v>
      </c>
      <c r="B4068">
        <v>314</v>
      </c>
      <c r="C4068">
        <f>IF(POWER(punkty5[[#This Row],[X punktu]]-$R$4,2)+POWER(punkty5[[#This Row],[Y punktu]]-$R$5,2)&lt;POWER($R$6,2),1,0)</f>
        <v>1</v>
      </c>
    </row>
    <row r="4069" spans="1:3" x14ac:dyDescent="0.25">
      <c r="A4069">
        <v>29</v>
      </c>
      <c r="B4069">
        <v>7</v>
      </c>
      <c r="C4069">
        <f>IF(POWER(punkty5[[#This Row],[X punktu]]-$R$4,2)+POWER(punkty5[[#This Row],[Y punktu]]-$R$5,2)&lt;POWER($R$6,2),1,0)</f>
        <v>0</v>
      </c>
    </row>
    <row r="4070" spans="1:3" x14ac:dyDescent="0.25">
      <c r="A4070">
        <v>378</v>
      </c>
      <c r="B4070">
        <v>381</v>
      </c>
      <c r="C4070">
        <f>IF(POWER(punkty5[[#This Row],[X punktu]]-$R$4,2)+POWER(punkty5[[#This Row],[Y punktu]]-$R$5,2)&lt;POWER($R$6,2),1,0)</f>
        <v>0</v>
      </c>
    </row>
    <row r="4071" spans="1:3" x14ac:dyDescent="0.25">
      <c r="A4071">
        <v>366</v>
      </c>
      <c r="B4071">
        <v>42</v>
      </c>
      <c r="C4071">
        <f>IF(POWER(punkty5[[#This Row],[X punktu]]-$R$4,2)+POWER(punkty5[[#This Row],[Y punktu]]-$R$5,2)&lt;POWER($R$6,2),1,0)</f>
        <v>0</v>
      </c>
    </row>
    <row r="4072" spans="1:3" x14ac:dyDescent="0.25">
      <c r="A4072">
        <v>334</v>
      </c>
      <c r="B4072">
        <v>324</v>
      </c>
      <c r="C4072">
        <f>IF(POWER(punkty5[[#This Row],[X punktu]]-$R$4,2)+POWER(punkty5[[#This Row],[Y punktu]]-$R$5,2)&lt;POWER($R$6,2),1,0)</f>
        <v>1</v>
      </c>
    </row>
    <row r="4073" spans="1:3" x14ac:dyDescent="0.25">
      <c r="A4073">
        <v>257</v>
      </c>
      <c r="B4073">
        <v>170</v>
      </c>
      <c r="C4073">
        <f>IF(POWER(punkty5[[#This Row],[X punktu]]-$R$4,2)+POWER(punkty5[[#This Row],[Y punktu]]-$R$5,2)&lt;POWER($R$6,2),1,0)</f>
        <v>1</v>
      </c>
    </row>
    <row r="4074" spans="1:3" x14ac:dyDescent="0.25">
      <c r="A4074">
        <v>292</v>
      </c>
      <c r="B4074">
        <v>372</v>
      </c>
      <c r="C4074">
        <f>IF(POWER(punkty5[[#This Row],[X punktu]]-$R$4,2)+POWER(punkty5[[#This Row],[Y punktu]]-$R$5,2)&lt;POWER($R$6,2),1,0)</f>
        <v>1</v>
      </c>
    </row>
    <row r="4075" spans="1:3" x14ac:dyDescent="0.25">
      <c r="A4075">
        <v>50</v>
      </c>
      <c r="B4075">
        <v>211</v>
      </c>
      <c r="C4075">
        <f>IF(POWER(punkty5[[#This Row],[X punktu]]-$R$4,2)+POWER(punkty5[[#This Row],[Y punktu]]-$R$5,2)&lt;POWER($R$6,2),1,0)</f>
        <v>1</v>
      </c>
    </row>
    <row r="4076" spans="1:3" x14ac:dyDescent="0.25">
      <c r="A4076">
        <v>52</v>
      </c>
      <c r="B4076">
        <v>299</v>
      </c>
      <c r="C4076">
        <f>IF(POWER(punkty5[[#This Row],[X punktu]]-$R$4,2)+POWER(punkty5[[#This Row],[Y punktu]]-$R$5,2)&lt;POWER($R$6,2),1,0)</f>
        <v>1</v>
      </c>
    </row>
    <row r="4077" spans="1:3" x14ac:dyDescent="0.25">
      <c r="A4077">
        <v>230</v>
      </c>
      <c r="B4077">
        <v>240</v>
      </c>
      <c r="C4077">
        <f>IF(POWER(punkty5[[#This Row],[X punktu]]-$R$4,2)+POWER(punkty5[[#This Row],[Y punktu]]-$R$5,2)&lt;POWER($R$6,2),1,0)</f>
        <v>1</v>
      </c>
    </row>
    <row r="4078" spans="1:3" x14ac:dyDescent="0.25">
      <c r="A4078">
        <v>269</v>
      </c>
      <c r="B4078">
        <v>359</v>
      </c>
      <c r="C4078">
        <f>IF(POWER(punkty5[[#This Row],[X punktu]]-$R$4,2)+POWER(punkty5[[#This Row],[Y punktu]]-$R$5,2)&lt;POWER($R$6,2),1,0)</f>
        <v>1</v>
      </c>
    </row>
    <row r="4079" spans="1:3" x14ac:dyDescent="0.25">
      <c r="A4079">
        <v>348</v>
      </c>
      <c r="B4079">
        <v>103</v>
      </c>
      <c r="C4079">
        <f>IF(POWER(punkty5[[#This Row],[X punktu]]-$R$4,2)+POWER(punkty5[[#This Row],[Y punktu]]-$R$5,2)&lt;POWER($R$6,2),1,0)</f>
        <v>1</v>
      </c>
    </row>
    <row r="4080" spans="1:3" x14ac:dyDescent="0.25">
      <c r="A4080">
        <v>224</v>
      </c>
      <c r="B4080">
        <v>275</v>
      </c>
      <c r="C4080">
        <f>IF(POWER(punkty5[[#This Row],[X punktu]]-$R$4,2)+POWER(punkty5[[#This Row],[Y punktu]]-$R$5,2)&lt;POWER($R$6,2),1,0)</f>
        <v>1</v>
      </c>
    </row>
    <row r="4081" spans="1:3" x14ac:dyDescent="0.25">
      <c r="A4081">
        <v>350</v>
      </c>
      <c r="B4081">
        <v>343</v>
      </c>
      <c r="C4081">
        <f>IF(POWER(punkty5[[#This Row],[X punktu]]-$R$4,2)+POWER(punkty5[[#This Row],[Y punktu]]-$R$5,2)&lt;POWER($R$6,2),1,0)</f>
        <v>0</v>
      </c>
    </row>
    <row r="4082" spans="1:3" x14ac:dyDescent="0.25">
      <c r="A4082">
        <v>5</v>
      </c>
      <c r="B4082">
        <v>309</v>
      </c>
      <c r="C4082">
        <f>IF(POWER(punkty5[[#This Row],[X punktu]]-$R$4,2)+POWER(punkty5[[#This Row],[Y punktu]]-$R$5,2)&lt;POWER($R$6,2),1,0)</f>
        <v>0</v>
      </c>
    </row>
    <row r="4083" spans="1:3" x14ac:dyDescent="0.25">
      <c r="A4083">
        <v>10</v>
      </c>
      <c r="B4083">
        <v>83</v>
      </c>
      <c r="C4083">
        <f>IF(POWER(punkty5[[#This Row],[X punktu]]-$R$4,2)+POWER(punkty5[[#This Row],[Y punktu]]-$R$5,2)&lt;POWER($R$6,2),1,0)</f>
        <v>0</v>
      </c>
    </row>
    <row r="4084" spans="1:3" x14ac:dyDescent="0.25">
      <c r="A4084">
        <v>57</v>
      </c>
      <c r="B4084">
        <v>75</v>
      </c>
      <c r="C4084">
        <f>IF(POWER(punkty5[[#This Row],[X punktu]]-$R$4,2)+POWER(punkty5[[#This Row],[Y punktu]]-$R$5,2)&lt;POWER($R$6,2),1,0)</f>
        <v>1</v>
      </c>
    </row>
    <row r="4085" spans="1:3" x14ac:dyDescent="0.25">
      <c r="A4085">
        <v>242</v>
      </c>
      <c r="B4085">
        <v>284</v>
      </c>
      <c r="C4085">
        <f>IF(POWER(punkty5[[#This Row],[X punktu]]-$R$4,2)+POWER(punkty5[[#This Row],[Y punktu]]-$R$5,2)&lt;POWER($R$6,2),1,0)</f>
        <v>1</v>
      </c>
    </row>
    <row r="4086" spans="1:3" x14ac:dyDescent="0.25">
      <c r="A4086">
        <v>190</v>
      </c>
      <c r="B4086">
        <v>29</v>
      </c>
      <c r="C4086">
        <f>IF(POWER(punkty5[[#This Row],[X punktu]]-$R$4,2)+POWER(punkty5[[#This Row],[Y punktu]]-$R$5,2)&lt;POWER($R$6,2),1,0)</f>
        <v>1</v>
      </c>
    </row>
    <row r="4087" spans="1:3" x14ac:dyDescent="0.25">
      <c r="A4087">
        <v>20</v>
      </c>
      <c r="B4087">
        <v>278</v>
      </c>
      <c r="C4087">
        <f>IF(POWER(punkty5[[#This Row],[X punktu]]-$R$4,2)+POWER(punkty5[[#This Row],[Y punktu]]-$R$5,2)&lt;POWER($R$6,2),1,0)</f>
        <v>1</v>
      </c>
    </row>
    <row r="4088" spans="1:3" x14ac:dyDescent="0.25">
      <c r="A4088">
        <v>126</v>
      </c>
      <c r="B4088">
        <v>164</v>
      </c>
      <c r="C4088">
        <f>IF(POWER(punkty5[[#This Row],[X punktu]]-$R$4,2)+POWER(punkty5[[#This Row],[Y punktu]]-$R$5,2)&lt;POWER($R$6,2),1,0)</f>
        <v>1</v>
      </c>
    </row>
    <row r="4089" spans="1:3" x14ac:dyDescent="0.25">
      <c r="A4089">
        <v>117</v>
      </c>
      <c r="B4089">
        <v>288</v>
      </c>
      <c r="C4089">
        <f>IF(POWER(punkty5[[#This Row],[X punktu]]-$R$4,2)+POWER(punkty5[[#This Row],[Y punktu]]-$R$5,2)&lt;POWER($R$6,2),1,0)</f>
        <v>1</v>
      </c>
    </row>
    <row r="4090" spans="1:3" x14ac:dyDescent="0.25">
      <c r="A4090">
        <v>1</v>
      </c>
      <c r="B4090">
        <v>295</v>
      </c>
      <c r="C4090">
        <f>IF(POWER(punkty5[[#This Row],[X punktu]]-$R$4,2)+POWER(punkty5[[#This Row],[Y punktu]]-$R$5,2)&lt;POWER($R$6,2),1,0)</f>
        <v>0</v>
      </c>
    </row>
    <row r="4091" spans="1:3" x14ac:dyDescent="0.25">
      <c r="A4091">
        <v>46</v>
      </c>
      <c r="B4091">
        <v>379</v>
      </c>
      <c r="C4091">
        <f>IF(POWER(punkty5[[#This Row],[X punktu]]-$R$4,2)+POWER(punkty5[[#This Row],[Y punktu]]-$R$5,2)&lt;POWER($R$6,2),1,0)</f>
        <v>0</v>
      </c>
    </row>
    <row r="4092" spans="1:3" x14ac:dyDescent="0.25">
      <c r="A4092">
        <v>271</v>
      </c>
      <c r="B4092">
        <v>391</v>
      </c>
      <c r="C4092">
        <f>IF(POWER(punkty5[[#This Row],[X punktu]]-$R$4,2)+POWER(punkty5[[#This Row],[Y punktu]]-$R$5,2)&lt;POWER($R$6,2),1,0)</f>
        <v>0</v>
      </c>
    </row>
    <row r="4093" spans="1:3" x14ac:dyDescent="0.25">
      <c r="A4093">
        <v>305</v>
      </c>
      <c r="B4093">
        <v>298</v>
      </c>
      <c r="C4093">
        <f>IF(POWER(punkty5[[#This Row],[X punktu]]-$R$4,2)+POWER(punkty5[[#This Row],[Y punktu]]-$R$5,2)&lt;POWER($R$6,2),1,0)</f>
        <v>1</v>
      </c>
    </row>
    <row r="4094" spans="1:3" x14ac:dyDescent="0.25">
      <c r="A4094">
        <v>199</v>
      </c>
      <c r="B4094">
        <v>129</v>
      </c>
      <c r="C4094">
        <f>IF(POWER(punkty5[[#This Row],[X punktu]]-$R$4,2)+POWER(punkty5[[#This Row],[Y punktu]]-$R$5,2)&lt;POWER($R$6,2),1,0)</f>
        <v>1</v>
      </c>
    </row>
    <row r="4095" spans="1:3" x14ac:dyDescent="0.25">
      <c r="A4095">
        <v>216</v>
      </c>
      <c r="B4095">
        <v>302</v>
      </c>
      <c r="C4095">
        <f>IF(POWER(punkty5[[#This Row],[X punktu]]-$R$4,2)+POWER(punkty5[[#This Row],[Y punktu]]-$R$5,2)&lt;POWER($R$6,2),1,0)</f>
        <v>1</v>
      </c>
    </row>
    <row r="4096" spans="1:3" x14ac:dyDescent="0.25">
      <c r="A4096">
        <v>320</v>
      </c>
      <c r="B4096">
        <v>303</v>
      </c>
      <c r="C4096">
        <f>IF(POWER(punkty5[[#This Row],[X punktu]]-$R$4,2)+POWER(punkty5[[#This Row],[Y punktu]]-$R$5,2)&lt;POWER($R$6,2),1,0)</f>
        <v>1</v>
      </c>
    </row>
    <row r="4097" spans="1:3" x14ac:dyDescent="0.25">
      <c r="A4097">
        <v>124</v>
      </c>
      <c r="B4097">
        <v>79</v>
      </c>
      <c r="C4097">
        <f>IF(POWER(punkty5[[#This Row],[X punktu]]-$R$4,2)+POWER(punkty5[[#This Row],[Y punktu]]-$R$5,2)&lt;POWER($R$6,2),1,0)</f>
        <v>1</v>
      </c>
    </row>
    <row r="4098" spans="1:3" x14ac:dyDescent="0.25">
      <c r="A4098">
        <v>155</v>
      </c>
      <c r="B4098">
        <v>171</v>
      </c>
      <c r="C4098">
        <f>IF(POWER(punkty5[[#This Row],[X punktu]]-$R$4,2)+POWER(punkty5[[#This Row],[Y punktu]]-$R$5,2)&lt;POWER($R$6,2),1,0)</f>
        <v>1</v>
      </c>
    </row>
    <row r="4099" spans="1:3" x14ac:dyDescent="0.25">
      <c r="A4099">
        <v>338</v>
      </c>
      <c r="B4099">
        <v>35</v>
      </c>
      <c r="C4099">
        <f>IF(POWER(punkty5[[#This Row],[X punktu]]-$R$4,2)+POWER(punkty5[[#This Row],[Y punktu]]-$R$5,2)&lt;POWER($R$6,2),1,0)</f>
        <v>0</v>
      </c>
    </row>
    <row r="4100" spans="1:3" x14ac:dyDescent="0.25">
      <c r="A4100">
        <v>398</v>
      </c>
      <c r="B4100">
        <v>370</v>
      </c>
      <c r="C4100">
        <f>IF(POWER(punkty5[[#This Row],[X punktu]]-$R$4,2)+POWER(punkty5[[#This Row],[Y punktu]]-$R$5,2)&lt;POWER($R$6,2),1,0)</f>
        <v>0</v>
      </c>
    </row>
    <row r="4101" spans="1:3" x14ac:dyDescent="0.25">
      <c r="A4101">
        <v>165</v>
      </c>
      <c r="B4101">
        <v>93</v>
      </c>
      <c r="C4101">
        <f>IF(POWER(punkty5[[#This Row],[X punktu]]-$R$4,2)+POWER(punkty5[[#This Row],[Y punktu]]-$R$5,2)&lt;POWER($R$6,2),1,0)</f>
        <v>1</v>
      </c>
    </row>
    <row r="4102" spans="1:3" x14ac:dyDescent="0.25">
      <c r="A4102">
        <v>349</v>
      </c>
      <c r="B4102">
        <v>194</v>
      </c>
      <c r="C4102">
        <f>IF(POWER(punkty5[[#This Row],[X punktu]]-$R$4,2)+POWER(punkty5[[#This Row],[Y punktu]]-$R$5,2)&lt;POWER($R$6,2),1,0)</f>
        <v>1</v>
      </c>
    </row>
    <row r="4103" spans="1:3" x14ac:dyDescent="0.25">
      <c r="A4103">
        <v>126</v>
      </c>
      <c r="B4103">
        <v>239</v>
      </c>
      <c r="C4103">
        <f>IF(POWER(punkty5[[#This Row],[X punktu]]-$R$4,2)+POWER(punkty5[[#This Row],[Y punktu]]-$R$5,2)&lt;POWER($R$6,2),1,0)</f>
        <v>1</v>
      </c>
    </row>
    <row r="4104" spans="1:3" x14ac:dyDescent="0.25">
      <c r="A4104">
        <v>285</v>
      </c>
      <c r="B4104">
        <v>10</v>
      </c>
      <c r="C4104">
        <f>IF(POWER(punkty5[[#This Row],[X punktu]]-$R$4,2)+POWER(punkty5[[#This Row],[Y punktu]]-$R$5,2)&lt;POWER($R$6,2),1,0)</f>
        <v>0</v>
      </c>
    </row>
    <row r="4105" spans="1:3" x14ac:dyDescent="0.25">
      <c r="A4105">
        <v>133</v>
      </c>
      <c r="B4105">
        <v>145</v>
      </c>
      <c r="C4105">
        <f>IF(POWER(punkty5[[#This Row],[X punktu]]-$R$4,2)+POWER(punkty5[[#This Row],[Y punktu]]-$R$5,2)&lt;POWER($R$6,2),1,0)</f>
        <v>1</v>
      </c>
    </row>
    <row r="4106" spans="1:3" x14ac:dyDescent="0.25">
      <c r="A4106">
        <v>185</v>
      </c>
      <c r="B4106">
        <v>212</v>
      </c>
      <c r="C4106">
        <f>IF(POWER(punkty5[[#This Row],[X punktu]]-$R$4,2)+POWER(punkty5[[#This Row],[Y punktu]]-$R$5,2)&lt;POWER($R$6,2),1,0)</f>
        <v>1</v>
      </c>
    </row>
    <row r="4107" spans="1:3" x14ac:dyDescent="0.25">
      <c r="A4107">
        <v>202</v>
      </c>
      <c r="B4107">
        <v>379</v>
      </c>
      <c r="C4107">
        <f>IF(POWER(punkty5[[#This Row],[X punktu]]-$R$4,2)+POWER(punkty5[[#This Row],[Y punktu]]-$R$5,2)&lt;POWER($R$6,2),1,0)</f>
        <v>1</v>
      </c>
    </row>
    <row r="4108" spans="1:3" x14ac:dyDescent="0.25">
      <c r="A4108">
        <v>66</v>
      </c>
      <c r="B4108">
        <v>112</v>
      </c>
      <c r="C4108">
        <f>IF(POWER(punkty5[[#This Row],[X punktu]]-$R$4,2)+POWER(punkty5[[#This Row],[Y punktu]]-$R$5,2)&lt;POWER($R$6,2),1,0)</f>
        <v>1</v>
      </c>
    </row>
    <row r="4109" spans="1:3" x14ac:dyDescent="0.25">
      <c r="A4109">
        <v>385</v>
      </c>
      <c r="B4109">
        <v>388</v>
      </c>
      <c r="C4109">
        <f>IF(POWER(punkty5[[#This Row],[X punktu]]-$R$4,2)+POWER(punkty5[[#This Row],[Y punktu]]-$R$5,2)&lt;POWER($R$6,2),1,0)</f>
        <v>0</v>
      </c>
    </row>
    <row r="4110" spans="1:3" x14ac:dyDescent="0.25">
      <c r="A4110">
        <v>389</v>
      </c>
      <c r="B4110">
        <v>324</v>
      </c>
      <c r="C4110">
        <f>IF(POWER(punkty5[[#This Row],[X punktu]]-$R$4,2)+POWER(punkty5[[#This Row],[Y punktu]]-$R$5,2)&lt;POWER($R$6,2),1,0)</f>
        <v>0</v>
      </c>
    </row>
    <row r="4111" spans="1:3" x14ac:dyDescent="0.25">
      <c r="A4111">
        <v>188</v>
      </c>
      <c r="B4111">
        <v>357</v>
      </c>
      <c r="C4111">
        <f>IF(POWER(punkty5[[#This Row],[X punktu]]-$R$4,2)+POWER(punkty5[[#This Row],[Y punktu]]-$R$5,2)&lt;POWER($R$6,2),1,0)</f>
        <v>1</v>
      </c>
    </row>
    <row r="4112" spans="1:3" x14ac:dyDescent="0.25">
      <c r="A4112">
        <v>312</v>
      </c>
      <c r="B4112">
        <v>218</v>
      </c>
      <c r="C4112">
        <f>IF(POWER(punkty5[[#This Row],[X punktu]]-$R$4,2)+POWER(punkty5[[#This Row],[Y punktu]]-$R$5,2)&lt;POWER($R$6,2),1,0)</f>
        <v>1</v>
      </c>
    </row>
    <row r="4113" spans="1:3" x14ac:dyDescent="0.25">
      <c r="A4113">
        <v>240</v>
      </c>
      <c r="B4113">
        <v>2</v>
      </c>
      <c r="C4113">
        <f>IF(POWER(punkty5[[#This Row],[X punktu]]-$R$4,2)+POWER(punkty5[[#This Row],[Y punktu]]-$R$5,2)&lt;POWER($R$6,2),1,0)</f>
        <v>0</v>
      </c>
    </row>
    <row r="4114" spans="1:3" x14ac:dyDescent="0.25">
      <c r="A4114">
        <v>336</v>
      </c>
      <c r="B4114">
        <v>6</v>
      </c>
      <c r="C4114">
        <f>IF(POWER(punkty5[[#This Row],[X punktu]]-$R$4,2)+POWER(punkty5[[#This Row],[Y punktu]]-$R$5,2)&lt;POWER($R$6,2),1,0)</f>
        <v>0</v>
      </c>
    </row>
    <row r="4115" spans="1:3" x14ac:dyDescent="0.25">
      <c r="A4115">
        <v>253</v>
      </c>
      <c r="B4115">
        <v>40</v>
      </c>
      <c r="C4115">
        <f>IF(POWER(punkty5[[#This Row],[X punktu]]-$R$4,2)+POWER(punkty5[[#This Row],[Y punktu]]-$R$5,2)&lt;POWER($R$6,2),1,0)</f>
        <v>1</v>
      </c>
    </row>
    <row r="4116" spans="1:3" x14ac:dyDescent="0.25">
      <c r="A4116">
        <v>88</v>
      </c>
      <c r="B4116">
        <v>146</v>
      </c>
      <c r="C4116">
        <f>IF(POWER(punkty5[[#This Row],[X punktu]]-$R$4,2)+POWER(punkty5[[#This Row],[Y punktu]]-$R$5,2)&lt;POWER($R$6,2),1,0)</f>
        <v>1</v>
      </c>
    </row>
    <row r="4117" spans="1:3" x14ac:dyDescent="0.25">
      <c r="A4117">
        <v>55</v>
      </c>
      <c r="B4117">
        <v>151</v>
      </c>
      <c r="C4117">
        <f>IF(POWER(punkty5[[#This Row],[X punktu]]-$R$4,2)+POWER(punkty5[[#This Row],[Y punktu]]-$R$5,2)&lt;POWER($R$6,2),1,0)</f>
        <v>1</v>
      </c>
    </row>
    <row r="4118" spans="1:3" x14ac:dyDescent="0.25">
      <c r="A4118">
        <v>399</v>
      </c>
      <c r="B4118">
        <v>169</v>
      </c>
      <c r="C4118">
        <f>IF(POWER(punkty5[[#This Row],[X punktu]]-$R$4,2)+POWER(punkty5[[#This Row],[Y punktu]]-$R$5,2)&lt;POWER($R$6,2),1,0)</f>
        <v>0</v>
      </c>
    </row>
    <row r="4119" spans="1:3" x14ac:dyDescent="0.25">
      <c r="A4119">
        <v>396</v>
      </c>
      <c r="B4119">
        <v>129</v>
      </c>
      <c r="C4119">
        <f>IF(POWER(punkty5[[#This Row],[X punktu]]-$R$4,2)+POWER(punkty5[[#This Row],[Y punktu]]-$R$5,2)&lt;POWER($R$6,2),1,0)</f>
        <v>0</v>
      </c>
    </row>
    <row r="4120" spans="1:3" x14ac:dyDescent="0.25">
      <c r="A4120">
        <v>237</v>
      </c>
      <c r="B4120">
        <v>244</v>
      </c>
      <c r="C4120">
        <f>IF(POWER(punkty5[[#This Row],[X punktu]]-$R$4,2)+POWER(punkty5[[#This Row],[Y punktu]]-$R$5,2)&lt;POWER($R$6,2),1,0)</f>
        <v>1</v>
      </c>
    </row>
    <row r="4121" spans="1:3" x14ac:dyDescent="0.25">
      <c r="A4121">
        <v>81</v>
      </c>
      <c r="B4121">
        <v>143</v>
      </c>
      <c r="C4121">
        <f>IF(POWER(punkty5[[#This Row],[X punktu]]-$R$4,2)+POWER(punkty5[[#This Row],[Y punktu]]-$R$5,2)&lt;POWER($R$6,2),1,0)</f>
        <v>1</v>
      </c>
    </row>
    <row r="4122" spans="1:3" x14ac:dyDescent="0.25">
      <c r="A4122">
        <v>296</v>
      </c>
      <c r="B4122">
        <v>33</v>
      </c>
      <c r="C4122">
        <f>IF(POWER(punkty5[[#This Row],[X punktu]]-$R$4,2)+POWER(punkty5[[#This Row],[Y punktu]]-$R$5,2)&lt;POWER($R$6,2),1,0)</f>
        <v>1</v>
      </c>
    </row>
    <row r="4123" spans="1:3" x14ac:dyDescent="0.25">
      <c r="A4123">
        <v>57</v>
      </c>
      <c r="B4123">
        <v>276</v>
      </c>
      <c r="C4123">
        <f>IF(POWER(punkty5[[#This Row],[X punktu]]-$R$4,2)+POWER(punkty5[[#This Row],[Y punktu]]-$R$5,2)&lt;POWER($R$6,2),1,0)</f>
        <v>1</v>
      </c>
    </row>
    <row r="4124" spans="1:3" x14ac:dyDescent="0.25">
      <c r="A4124">
        <v>75</v>
      </c>
      <c r="B4124">
        <v>7</v>
      </c>
      <c r="C4124">
        <f>IF(POWER(punkty5[[#This Row],[X punktu]]-$R$4,2)+POWER(punkty5[[#This Row],[Y punktu]]-$R$5,2)&lt;POWER($R$6,2),1,0)</f>
        <v>0</v>
      </c>
    </row>
    <row r="4125" spans="1:3" x14ac:dyDescent="0.25">
      <c r="A4125">
        <v>365</v>
      </c>
      <c r="B4125">
        <v>335</v>
      </c>
      <c r="C4125">
        <f>IF(POWER(punkty5[[#This Row],[X punktu]]-$R$4,2)+POWER(punkty5[[#This Row],[Y punktu]]-$R$5,2)&lt;POWER($R$6,2),1,0)</f>
        <v>0</v>
      </c>
    </row>
    <row r="4126" spans="1:3" x14ac:dyDescent="0.25">
      <c r="A4126">
        <v>172</v>
      </c>
      <c r="B4126">
        <v>236</v>
      </c>
      <c r="C4126">
        <f>IF(POWER(punkty5[[#This Row],[X punktu]]-$R$4,2)+POWER(punkty5[[#This Row],[Y punktu]]-$R$5,2)&lt;POWER($R$6,2),1,0)</f>
        <v>1</v>
      </c>
    </row>
    <row r="4127" spans="1:3" x14ac:dyDescent="0.25">
      <c r="A4127">
        <v>354</v>
      </c>
      <c r="B4127">
        <v>41</v>
      </c>
      <c r="C4127">
        <f>IF(POWER(punkty5[[#This Row],[X punktu]]-$R$4,2)+POWER(punkty5[[#This Row],[Y punktu]]-$R$5,2)&lt;POWER($R$6,2),1,0)</f>
        <v>0</v>
      </c>
    </row>
    <row r="4128" spans="1:3" x14ac:dyDescent="0.25">
      <c r="A4128">
        <v>289</v>
      </c>
      <c r="B4128">
        <v>318</v>
      </c>
      <c r="C4128">
        <f>IF(POWER(punkty5[[#This Row],[X punktu]]-$R$4,2)+POWER(punkty5[[#This Row],[Y punktu]]-$R$5,2)&lt;POWER($R$6,2),1,0)</f>
        <v>1</v>
      </c>
    </row>
    <row r="4129" spans="1:3" x14ac:dyDescent="0.25">
      <c r="A4129">
        <v>147</v>
      </c>
      <c r="B4129">
        <v>136</v>
      </c>
      <c r="C4129">
        <f>IF(POWER(punkty5[[#This Row],[X punktu]]-$R$4,2)+POWER(punkty5[[#This Row],[Y punktu]]-$R$5,2)&lt;POWER($R$6,2),1,0)</f>
        <v>1</v>
      </c>
    </row>
    <row r="4130" spans="1:3" x14ac:dyDescent="0.25">
      <c r="A4130">
        <v>337</v>
      </c>
      <c r="B4130">
        <v>290</v>
      </c>
      <c r="C4130">
        <f>IF(POWER(punkty5[[#This Row],[X punktu]]-$R$4,2)+POWER(punkty5[[#This Row],[Y punktu]]-$R$5,2)&lt;POWER($R$6,2),1,0)</f>
        <v>1</v>
      </c>
    </row>
    <row r="4131" spans="1:3" x14ac:dyDescent="0.25">
      <c r="A4131">
        <v>78</v>
      </c>
      <c r="B4131">
        <v>51</v>
      </c>
      <c r="C4131">
        <f>IF(POWER(punkty5[[#This Row],[X punktu]]-$R$4,2)+POWER(punkty5[[#This Row],[Y punktu]]-$R$5,2)&lt;POWER($R$6,2),1,0)</f>
        <v>1</v>
      </c>
    </row>
    <row r="4132" spans="1:3" x14ac:dyDescent="0.25">
      <c r="A4132">
        <v>202</v>
      </c>
      <c r="B4132">
        <v>341</v>
      </c>
      <c r="C4132">
        <f>IF(POWER(punkty5[[#This Row],[X punktu]]-$R$4,2)+POWER(punkty5[[#This Row],[Y punktu]]-$R$5,2)&lt;POWER($R$6,2),1,0)</f>
        <v>1</v>
      </c>
    </row>
    <row r="4133" spans="1:3" x14ac:dyDescent="0.25">
      <c r="A4133">
        <v>147</v>
      </c>
      <c r="B4133">
        <v>135</v>
      </c>
      <c r="C4133">
        <f>IF(POWER(punkty5[[#This Row],[X punktu]]-$R$4,2)+POWER(punkty5[[#This Row],[Y punktu]]-$R$5,2)&lt;POWER($R$6,2),1,0)</f>
        <v>1</v>
      </c>
    </row>
    <row r="4134" spans="1:3" x14ac:dyDescent="0.25">
      <c r="A4134">
        <v>104</v>
      </c>
      <c r="B4134">
        <v>338</v>
      </c>
      <c r="C4134">
        <f>IF(POWER(punkty5[[#This Row],[X punktu]]-$R$4,2)+POWER(punkty5[[#This Row],[Y punktu]]-$R$5,2)&lt;POWER($R$6,2),1,0)</f>
        <v>1</v>
      </c>
    </row>
    <row r="4135" spans="1:3" x14ac:dyDescent="0.25">
      <c r="A4135">
        <v>4</v>
      </c>
      <c r="B4135">
        <v>334</v>
      </c>
      <c r="C4135">
        <f>IF(POWER(punkty5[[#This Row],[X punktu]]-$R$4,2)+POWER(punkty5[[#This Row],[Y punktu]]-$R$5,2)&lt;POWER($R$6,2),1,0)</f>
        <v>0</v>
      </c>
    </row>
    <row r="4136" spans="1:3" x14ac:dyDescent="0.25">
      <c r="A4136">
        <v>361</v>
      </c>
      <c r="B4136">
        <v>362</v>
      </c>
      <c r="C4136">
        <f>IF(POWER(punkty5[[#This Row],[X punktu]]-$R$4,2)+POWER(punkty5[[#This Row],[Y punktu]]-$R$5,2)&lt;POWER($R$6,2),1,0)</f>
        <v>0</v>
      </c>
    </row>
    <row r="4137" spans="1:3" x14ac:dyDescent="0.25">
      <c r="A4137">
        <v>226</v>
      </c>
      <c r="B4137">
        <v>123</v>
      </c>
      <c r="C4137">
        <f>IF(POWER(punkty5[[#This Row],[X punktu]]-$R$4,2)+POWER(punkty5[[#This Row],[Y punktu]]-$R$5,2)&lt;POWER($R$6,2),1,0)</f>
        <v>1</v>
      </c>
    </row>
    <row r="4138" spans="1:3" x14ac:dyDescent="0.25">
      <c r="A4138">
        <v>275</v>
      </c>
      <c r="B4138">
        <v>76</v>
      </c>
      <c r="C4138">
        <f>IF(POWER(punkty5[[#This Row],[X punktu]]-$R$4,2)+POWER(punkty5[[#This Row],[Y punktu]]-$R$5,2)&lt;POWER($R$6,2),1,0)</f>
        <v>1</v>
      </c>
    </row>
    <row r="4139" spans="1:3" x14ac:dyDescent="0.25">
      <c r="A4139">
        <v>358</v>
      </c>
      <c r="B4139">
        <v>25</v>
      </c>
      <c r="C4139">
        <f>IF(POWER(punkty5[[#This Row],[X punktu]]-$R$4,2)+POWER(punkty5[[#This Row],[Y punktu]]-$R$5,2)&lt;POWER($R$6,2),1,0)</f>
        <v>0</v>
      </c>
    </row>
    <row r="4140" spans="1:3" x14ac:dyDescent="0.25">
      <c r="A4140">
        <v>229</v>
      </c>
      <c r="B4140">
        <v>39</v>
      </c>
      <c r="C4140">
        <f>IF(POWER(punkty5[[#This Row],[X punktu]]-$R$4,2)+POWER(punkty5[[#This Row],[Y punktu]]-$R$5,2)&lt;POWER($R$6,2),1,0)</f>
        <v>1</v>
      </c>
    </row>
    <row r="4141" spans="1:3" x14ac:dyDescent="0.25">
      <c r="A4141">
        <v>185</v>
      </c>
      <c r="B4141">
        <v>214</v>
      </c>
      <c r="C4141">
        <f>IF(POWER(punkty5[[#This Row],[X punktu]]-$R$4,2)+POWER(punkty5[[#This Row],[Y punktu]]-$R$5,2)&lt;POWER($R$6,2),1,0)</f>
        <v>1</v>
      </c>
    </row>
    <row r="4142" spans="1:3" x14ac:dyDescent="0.25">
      <c r="A4142">
        <v>86</v>
      </c>
      <c r="B4142">
        <v>89</v>
      </c>
      <c r="C4142">
        <f>IF(POWER(punkty5[[#This Row],[X punktu]]-$R$4,2)+POWER(punkty5[[#This Row],[Y punktu]]-$R$5,2)&lt;POWER($R$6,2),1,0)</f>
        <v>1</v>
      </c>
    </row>
    <row r="4143" spans="1:3" x14ac:dyDescent="0.25">
      <c r="A4143">
        <v>357</v>
      </c>
      <c r="B4143">
        <v>34</v>
      </c>
      <c r="C4143">
        <f>IF(POWER(punkty5[[#This Row],[X punktu]]-$R$4,2)+POWER(punkty5[[#This Row],[Y punktu]]-$R$5,2)&lt;POWER($R$6,2),1,0)</f>
        <v>0</v>
      </c>
    </row>
    <row r="4144" spans="1:3" x14ac:dyDescent="0.25">
      <c r="A4144">
        <v>109</v>
      </c>
      <c r="B4144">
        <v>352</v>
      </c>
      <c r="C4144">
        <f>IF(POWER(punkty5[[#This Row],[X punktu]]-$R$4,2)+POWER(punkty5[[#This Row],[Y punktu]]-$R$5,2)&lt;POWER($R$6,2),1,0)</f>
        <v>1</v>
      </c>
    </row>
    <row r="4145" spans="1:3" x14ac:dyDescent="0.25">
      <c r="A4145">
        <v>375</v>
      </c>
      <c r="B4145">
        <v>5</v>
      </c>
      <c r="C4145">
        <f>IF(POWER(punkty5[[#This Row],[X punktu]]-$R$4,2)+POWER(punkty5[[#This Row],[Y punktu]]-$R$5,2)&lt;POWER($R$6,2),1,0)</f>
        <v>0</v>
      </c>
    </row>
    <row r="4146" spans="1:3" x14ac:dyDescent="0.25">
      <c r="A4146">
        <v>331</v>
      </c>
      <c r="B4146">
        <v>68</v>
      </c>
      <c r="C4146">
        <f>IF(POWER(punkty5[[#This Row],[X punktu]]-$R$4,2)+POWER(punkty5[[#This Row],[Y punktu]]-$R$5,2)&lt;POWER($R$6,2),1,0)</f>
        <v>1</v>
      </c>
    </row>
    <row r="4147" spans="1:3" x14ac:dyDescent="0.25">
      <c r="A4147">
        <v>388</v>
      </c>
      <c r="B4147">
        <v>385</v>
      </c>
      <c r="C4147">
        <f>IF(POWER(punkty5[[#This Row],[X punktu]]-$R$4,2)+POWER(punkty5[[#This Row],[Y punktu]]-$R$5,2)&lt;POWER($R$6,2),1,0)</f>
        <v>0</v>
      </c>
    </row>
    <row r="4148" spans="1:3" x14ac:dyDescent="0.25">
      <c r="A4148">
        <v>41</v>
      </c>
      <c r="B4148">
        <v>170</v>
      </c>
      <c r="C4148">
        <f>IF(POWER(punkty5[[#This Row],[X punktu]]-$R$4,2)+POWER(punkty5[[#This Row],[Y punktu]]-$R$5,2)&lt;POWER($R$6,2),1,0)</f>
        <v>1</v>
      </c>
    </row>
    <row r="4149" spans="1:3" x14ac:dyDescent="0.25">
      <c r="A4149">
        <v>131</v>
      </c>
      <c r="B4149">
        <v>70</v>
      </c>
      <c r="C4149">
        <f>IF(POWER(punkty5[[#This Row],[X punktu]]-$R$4,2)+POWER(punkty5[[#This Row],[Y punktu]]-$R$5,2)&lt;POWER($R$6,2),1,0)</f>
        <v>1</v>
      </c>
    </row>
    <row r="4150" spans="1:3" x14ac:dyDescent="0.25">
      <c r="A4150">
        <v>318</v>
      </c>
      <c r="B4150">
        <v>324</v>
      </c>
      <c r="C4150">
        <f>IF(POWER(punkty5[[#This Row],[X punktu]]-$R$4,2)+POWER(punkty5[[#This Row],[Y punktu]]-$R$5,2)&lt;POWER($R$6,2),1,0)</f>
        <v>1</v>
      </c>
    </row>
    <row r="4151" spans="1:3" x14ac:dyDescent="0.25">
      <c r="A4151">
        <v>188</v>
      </c>
      <c r="B4151">
        <v>37</v>
      </c>
      <c r="C4151">
        <f>IF(POWER(punkty5[[#This Row],[X punktu]]-$R$4,2)+POWER(punkty5[[#This Row],[Y punktu]]-$R$5,2)&lt;POWER($R$6,2),1,0)</f>
        <v>1</v>
      </c>
    </row>
    <row r="4152" spans="1:3" x14ac:dyDescent="0.25">
      <c r="A4152">
        <v>214</v>
      </c>
      <c r="B4152">
        <v>295</v>
      </c>
      <c r="C4152">
        <f>IF(POWER(punkty5[[#This Row],[X punktu]]-$R$4,2)+POWER(punkty5[[#This Row],[Y punktu]]-$R$5,2)&lt;POWER($R$6,2),1,0)</f>
        <v>1</v>
      </c>
    </row>
    <row r="4153" spans="1:3" x14ac:dyDescent="0.25">
      <c r="A4153">
        <v>208</v>
      </c>
      <c r="B4153">
        <v>101</v>
      </c>
      <c r="C4153">
        <f>IF(POWER(punkty5[[#This Row],[X punktu]]-$R$4,2)+POWER(punkty5[[#This Row],[Y punktu]]-$R$5,2)&lt;POWER($R$6,2),1,0)</f>
        <v>1</v>
      </c>
    </row>
    <row r="4154" spans="1:3" x14ac:dyDescent="0.25">
      <c r="A4154">
        <v>139</v>
      </c>
      <c r="B4154">
        <v>151</v>
      </c>
      <c r="C4154">
        <f>IF(POWER(punkty5[[#This Row],[X punktu]]-$R$4,2)+POWER(punkty5[[#This Row],[Y punktu]]-$R$5,2)&lt;POWER($R$6,2),1,0)</f>
        <v>1</v>
      </c>
    </row>
    <row r="4155" spans="1:3" x14ac:dyDescent="0.25">
      <c r="A4155">
        <v>343</v>
      </c>
      <c r="B4155">
        <v>385</v>
      </c>
      <c r="C4155">
        <f>IF(POWER(punkty5[[#This Row],[X punktu]]-$R$4,2)+POWER(punkty5[[#This Row],[Y punktu]]-$R$5,2)&lt;POWER($R$6,2),1,0)</f>
        <v>0</v>
      </c>
    </row>
    <row r="4156" spans="1:3" x14ac:dyDescent="0.25">
      <c r="A4156">
        <v>147</v>
      </c>
      <c r="B4156">
        <v>24</v>
      </c>
      <c r="C4156">
        <f>IF(POWER(punkty5[[#This Row],[X punktu]]-$R$4,2)+POWER(punkty5[[#This Row],[Y punktu]]-$R$5,2)&lt;POWER($R$6,2),1,0)</f>
        <v>1</v>
      </c>
    </row>
    <row r="4157" spans="1:3" x14ac:dyDescent="0.25">
      <c r="A4157">
        <v>192</v>
      </c>
      <c r="B4157">
        <v>312</v>
      </c>
      <c r="C4157">
        <f>IF(POWER(punkty5[[#This Row],[X punktu]]-$R$4,2)+POWER(punkty5[[#This Row],[Y punktu]]-$R$5,2)&lt;POWER($R$6,2),1,0)</f>
        <v>1</v>
      </c>
    </row>
    <row r="4158" spans="1:3" x14ac:dyDescent="0.25">
      <c r="A4158">
        <v>366</v>
      </c>
      <c r="B4158">
        <v>369</v>
      </c>
      <c r="C4158">
        <f>IF(POWER(punkty5[[#This Row],[X punktu]]-$R$4,2)+POWER(punkty5[[#This Row],[Y punktu]]-$R$5,2)&lt;POWER($R$6,2),1,0)</f>
        <v>0</v>
      </c>
    </row>
    <row r="4159" spans="1:3" x14ac:dyDescent="0.25">
      <c r="A4159">
        <v>158</v>
      </c>
      <c r="B4159">
        <v>285</v>
      </c>
      <c r="C4159">
        <f>IF(POWER(punkty5[[#This Row],[X punktu]]-$R$4,2)+POWER(punkty5[[#This Row],[Y punktu]]-$R$5,2)&lt;POWER($R$6,2),1,0)</f>
        <v>1</v>
      </c>
    </row>
    <row r="4160" spans="1:3" x14ac:dyDescent="0.25">
      <c r="A4160">
        <v>282</v>
      </c>
      <c r="B4160">
        <v>339</v>
      </c>
      <c r="C4160">
        <f>IF(POWER(punkty5[[#This Row],[X punktu]]-$R$4,2)+POWER(punkty5[[#This Row],[Y punktu]]-$R$5,2)&lt;POWER($R$6,2),1,0)</f>
        <v>1</v>
      </c>
    </row>
    <row r="4161" spans="1:3" x14ac:dyDescent="0.25">
      <c r="A4161">
        <v>178</v>
      </c>
      <c r="B4161">
        <v>198</v>
      </c>
      <c r="C4161">
        <f>IF(POWER(punkty5[[#This Row],[X punktu]]-$R$4,2)+POWER(punkty5[[#This Row],[Y punktu]]-$R$5,2)&lt;POWER($R$6,2),1,0)</f>
        <v>1</v>
      </c>
    </row>
    <row r="4162" spans="1:3" x14ac:dyDescent="0.25">
      <c r="A4162">
        <v>181</v>
      </c>
      <c r="B4162">
        <v>270</v>
      </c>
      <c r="C4162">
        <f>IF(POWER(punkty5[[#This Row],[X punktu]]-$R$4,2)+POWER(punkty5[[#This Row],[Y punktu]]-$R$5,2)&lt;POWER($R$6,2),1,0)</f>
        <v>1</v>
      </c>
    </row>
    <row r="4163" spans="1:3" x14ac:dyDescent="0.25">
      <c r="A4163">
        <v>303</v>
      </c>
      <c r="B4163">
        <v>20</v>
      </c>
      <c r="C4163">
        <f>IF(POWER(punkty5[[#This Row],[X punktu]]-$R$4,2)+POWER(punkty5[[#This Row],[Y punktu]]-$R$5,2)&lt;POWER($R$6,2),1,0)</f>
        <v>0</v>
      </c>
    </row>
    <row r="4164" spans="1:3" x14ac:dyDescent="0.25">
      <c r="A4164">
        <v>3</v>
      </c>
      <c r="B4164">
        <v>308</v>
      </c>
      <c r="C4164">
        <f>IF(POWER(punkty5[[#This Row],[X punktu]]-$R$4,2)+POWER(punkty5[[#This Row],[Y punktu]]-$R$5,2)&lt;POWER($R$6,2),1,0)</f>
        <v>0</v>
      </c>
    </row>
    <row r="4165" spans="1:3" x14ac:dyDescent="0.25">
      <c r="A4165">
        <v>138</v>
      </c>
      <c r="B4165">
        <v>187</v>
      </c>
      <c r="C4165">
        <f>IF(POWER(punkty5[[#This Row],[X punktu]]-$R$4,2)+POWER(punkty5[[#This Row],[Y punktu]]-$R$5,2)&lt;POWER($R$6,2),1,0)</f>
        <v>1</v>
      </c>
    </row>
    <row r="4166" spans="1:3" x14ac:dyDescent="0.25">
      <c r="A4166">
        <v>290</v>
      </c>
      <c r="B4166">
        <v>267</v>
      </c>
      <c r="C4166">
        <f>IF(POWER(punkty5[[#This Row],[X punktu]]-$R$4,2)+POWER(punkty5[[#This Row],[Y punktu]]-$R$5,2)&lt;POWER($R$6,2),1,0)</f>
        <v>1</v>
      </c>
    </row>
    <row r="4167" spans="1:3" x14ac:dyDescent="0.25">
      <c r="A4167">
        <v>143</v>
      </c>
      <c r="B4167">
        <v>61</v>
      </c>
      <c r="C4167">
        <f>IF(POWER(punkty5[[#This Row],[X punktu]]-$R$4,2)+POWER(punkty5[[#This Row],[Y punktu]]-$R$5,2)&lt;POWER($R$6,2),1,0)</f>
        <v>1</v>
      </c>
    </row>
    <row r="4168" spans="1:3" x14ac:dyDescent="0.25">
      <c r="A4168">
        <v>165</v>
      </c>
      <c r="B4168">
        <v>154</v>
      </c>
      <c r="C4168">
        <f>IF(POWER(punkty5[[#This Row],[X punktu]]-$R$4,2)+POWER(punkty5[[#This Row],[Y punktu]]-$R$5,2)&lt;POWER($R$6,2),1,0)</f>
        <v>1</v>
      </c>
    </row>
    <row r="4169" spans="1:3" x14ac:dyDescent="0.25">
      <c r="A4169">
        <v>12</v>
      </c>
      <c r="B4169">
        <v>220</v>
      </c>
      <c r="C4169">
        <f>IF(POWER(punkty5[[#This Row],[X punktu]]-$R$4,2)+POWER(punkty5[[#This Row],[Y punktu]]-$R$5,2)&lt;POWER($R$6,2),1,0)</f>
        <v>1</v>
      </c>
    </row>
    <row r="4170" spans="1:3" x14ac:dyDescent="0.25">
      <c r="A4170">
        <v>301</v>
      </c>
      <c r="B4170">
        <v>220</v>
      </c>
      <c r="C4170">
        <f>IF(POWER(punkty5[[#This Row],[X punktu]]-$R$4,2)+POWER(punkty5[[#This Row],[Y punktu]]-$R$5,2)&lt;POWER($R$6,2),1,0)</f>
        <v>1</v>
      </c>
    </row>
    <row r="4171" spans="1:3" x14ac:dyDescent="0.25">
      <c r="A4171">
        <v>399</v>
      </c>
      <c r="B4171">
        <v>22</v>
      </c>
      <c r="C4171">
        <f>IF(POWER(punkty5[[#This Row],[X punktu]]-$R$4,2)+POWER(punkty5[[#This Row],[Y punktu]]-$R$5,2)&lt;POWER($R$6,2),1,0)</f>
        <v>0</v>
      </c>
    </row>
    <row r="4172" spans="1:3" x14ac:dyDescent="0.25">
      <c r="A4172">
        <v>250</v>
      </c>
      <c r="B4172">
        <v>200</v>
      </c>
      <c r="C4172">
        <f>IF(POWER(punkty5[[#This Row],[X punktu]]-$R$4,2)+POWER(punkty5[[#This Row],[Y punktu]]-$R$5,2)&lt;POWER($R$6,2),1,0)</f>
        <v>1</v>
      </c>
    </row>
    <row r="4173" spans="1:3" x14ac:dyDescent="0.25">
      <c r="A4173">
        <v>243</v>
      </c>
      <c r="B4173">
        <v>393</v>
      </c>
      <c r="C4173">
        <f>IF(POWER(punkty5[[#This Row],[X punktu]]-$R$4,2)+POWER(punkty5[[#This Row],[Y punktu]]-$R$5,2)&lt;POWER($R$6,2),1,0)</f>
        <v>1</v>
      </c>
    </row>
    <row r="4174" spans="1:3" x14ac:dyDescent="0.25">
      <c r="A4174">
        <v>211</v>
      </c>
      <c r="B4174">
        <v>128</v>
      </c>
      <c r="C4174">
        <f>IF(POWER(punkty5[[#This Row],[X punktu]]-$R$4,2)+POWER(punkty5[[#This Row],[Y punktu]]-$R$5,2)&lt;POWER($R$6,2),1,0)</f>
        <v>1</v>
      </c>
    </row>
    <row r="4175" spans="1:3" x14ac:dyDescent="0.25">
      <c r="A4175">
        <v>109</v>
      </c>
      <c r="B4175">
        <v>184</v>
      </c>
      <c r="C4175">
        <f>IF(POWER(punkty5[[#This Row],[X punktu]]-$R$4,2)+POWER(punkty5[[#This Row],[Y punktu]]-$R$5,2)&lt;POWER($R$6,2),1,0)</f>
        <v>1</v>
      </c>
    </row>
    <row r="4176" spans="1:3" x14ac:dyDescent="0.25">
      <c r="A4176">
        <v>167</v>
      </c>
      <c r="B4176">
        <v>159</v>
      </c>
      <c r="C4176">
        <f>IF(POWER(punkty5[[#This Row],[X punktu]]-$R$4,2)+POWER(punkty5[[#This Row],[Y punktu]]-$R$5,2)&lt;POWER($R$6,2),1,0)</f>
        <v>1</v>
      </c>
    </row>
    <row r="4177" spans="1:3" x14ac:dyDescent="0.25">
      <c r="A4177">
        <v>104</v>
      </c>
      <c r="B4177">
        <v>288</v>
      </c>
      <c r="C4177">
        <f>IF(POWER(punkty5[[#This Row],[X punktu]]-$R$4,2)+POWER(punkty5[[#This Row],[Y punktu]]-$R$5,2)&lt;POWER($R$6,2),1,0)</f>
        <v>1</v>
      </c>
    </row>
    <row r="4178" spans="1:3" x14ac:dyDescent="0.25">
      <c r="A4178">
        <v>124</v>
      </c>
      <c r="B4178">
        <v>11</v>
      </c>
      <c r="C4178">
        <f>IF(POWER(punkty5[[#This Row],[X punktu]]-$R$4,2)+POWER(punkty5[[#This Row],[Y punktu]]-$R$5,2)&lt;POWER($R$6,2),1,0)</f>
        <v>0</v>
      </c>
    </row>
    <row r="4179" spans="1:3" x14ac:dyDescent="0.25">
      <c r="A4179">
        <v>362</v>
      </c>
      <c r="B4179">
        <v>70</v>
      </c>
      <c r="C4179">
        <f>IF(POWER(punkty5[[#This Row],[X punktu]]-$R$4,2)+POWER(punkty5[[#This Row],[Y punktu]]-$R$5,2)&lt;POWER($R$6,2),1,0)</f>
        <v>0</v>
      </c>
    </row>
    <row r="4180" spans="1:3" x14ac:dyDescent="0.25">
      <c r="A4180">
        <v>310</v>
      </c>
      <c r="B4180">
        <v>82</v>
      </c>
      <c r="C4180">
        <f>IF(POWER(punkty5[[#This Row],[X punktu]]-$R$4,2)+POWER(punkty5[[#This Row],[Y punktu]]-$R$5,2)&lt;POWER($R$6,2),1,0)</f>
        <v>1</v>
      </c>
    </row>
    <row r="4181" spans="1:3" x14ac:dyDescent="0.25">
      <c r="A4181">
        <v>207</v>
      </c>
      <c r="B4181">
        <v>229</v>
      </c>
      <c r="C4181">
        <f>IF(POWER(punkty5[[#This Row],[X punktu]]-$R$4,2)+POWER(punkty5[[#This Row],[Y punktu]]-$R$5,2)&lt;POWER($R$6,2),1,0)</f>
        <v>1</v>
      </c>
    </row>
    <row r="4182" spans="1:3" x14ac:dyDescent="0.25">
      <c r="A4182">
        <v>70</v>
      </c>
      <c r="B4182">
        <v>2</v>
      </c>
      <c r="C4182">
        <f>IF(POWER(punkty5[[#This Row],[X punktu]]-$R$4,2)+POWER(punkty5[[#This Row],[Y punktu]]-$R$5,2)&lt;POWER($R$6,2),1,0)</f>
        <v>0</v>
      </c>
    </row>
    <row r="4183" spans="1:3" x14ac:dyDescent="0.25">
      <c r="A4183">
        <v>167</v>
      </c>
      <c r="B4183">
        <v>87</v>
      </c>
      <c r="C4183">
        <f>IF(POWER(punkty5[[#This Row],[X punktu]]-$R$4,2)+POWER(punkty5[[#This Row],[Y punktu]]-$R$5,2)&lt;POWER($R$6,2),1,0)</f>
        <v>1</v>
      </c>
    </row>
    <row r="4184" spans="1:3" x14ac:dyDescent="0.25">
      <c r="A4184">
        <v>104</v>
      </c>
      <c r="B4184">
        <v>34</v>
      </c>
      <c r="C4184">
        <f>IF(POWER(punkty5[[#This Row],[X punktu]]-$R$4,2)+POWER(punkty5[[#This Row],[Y punktu]]-$R$5,2)&lt;POWER($R$6,2),1,0)</f>
        <v>1</v>
      </c>
    </row>
    <row r="4185" spans="1:3" x14ac:dyDescent="0.25">
      <c r="A4185">
        <v>199</v>
      </c>
      <c r="B4185">
        <v>94</v>
      </c>
      <c r="C4185">
        <f>IF(POWER(punkty5[[#This Row],[X punktu]]-$R$4,2)+POWER(punkty5[[#This Row],[Y punktu]]-$R$5,2)&lt;POWER($R$6,2),1,0)</f>
        <v>1</v>
      </c>
    </row>
    <row r="4186" spans="1:3" x14ac:dyDescent="0.25">
      <c r="A4186">
        <v>329</v>
      </c>
      <c r="B4186">
        <v>10</v>
      </c>
      <c r="C4186">
        <f>IF(POWER(punkty5[[#This Row],[X punktu]]-$R$4,2)+POWER(punkty5[[#This Row],[Y punktu]]-$R$5,2)&lt;POWER($R$6,2),1,0)</f>
        <v>0</v>
      </c>
    </row>
    <row r="4187" spans="1:3" x14ac:dyDescent="0.25">
      <c r="A4187">
        <v>124</v>
      </c>
      <c r="B4187">
        <v>272</v>
      </c>
      <c r="C4187">
        <f>IF(POWER(punkty5[[#This Row],[X punktu]]-$R$4,2)+POWER(punkty5[[#This Row],[Y punktu]]-$R$5,2)&lt;POWER($R$6,2),1,0)</f>
        <v>1</v>
      </c>
    </row>
    <row r="4188" spans="1:3" x14ac:dyDescent="0.25">
      <c r="A4188">
        <v>388</v>
      </c>
      <c r="B4188">
        <v>31</v>
      </c>
      <c r="C4188">
        <f>IF(POWER(punkty5[[#This Row],[X punktu]]-$R$4,2)+POWER(punkty5[[#This Row],[Y punktu]]-$R$5,2)&lt;POWER($R$6,2),1,0)</f>
        <v>0</v>
      </c>
    </row>
    <row r="4189" spans="1:3" x14ac:dyDescent="0.25">
      <c r="A4189">
        <v>171</v>
      </c>
      <c r="B4189">
        <v>280</v>
      </c>
      <c r="C4189">
        <f>IF(POWER(punkty5[[#This Row],[X punktu]]-$R$4,2)+POWER(punkty5[[#This Row],[Y punktu]]-$R$5,2)&lt;POWER($R$6,2),1,0)</f>
        <v>1</v>
      </c>
    </row>
    <row r="4190" spans="1:3" x14ac:dyDescent="0.25">
      <c r="A4190">
        <v>321</v>
      </c>
      <c r="B4190">
        <v>360</v>
      </c>
      <c r="C4190">
        <f>IF(POWER(punkty5[[#This Row],[X punktu]]-$R$4,2)+POWER(punkty5[[#This Row],[Y punktu]]-$R$5,2)&lt;POWER($R$6,2),1,0)</f>
        <v>0</v>
      </c>
    </row>
    <row r="4191" spans="1:3" x14ac:dyDescent="0.25">
      <c r="A4191">
        <v>187</v>
      </c>
      <c r="B4191">
        <v>74</v>
      </c>
      <c r="C4191">
        <f>IF(POWER(punkty5[[#This Row],[X punktu]]-$R$4,2)+POWER(punkty5[[#This Row],[Y punktu]]-$R$5,2)&lt;POWER($R$6,2),1,0)</f>
        <v>1</v>
      </c>
    </row>
    <row r="4192" spans="1:3" x14ac:dyDescent="0.25">
      <c r="A4192">
        <v>302</v>
      </c>
      <c r="B4192">
        <v>172</v>
      </c>
      <c r="C4192">
        <f>IF(POWER(punkty5[[#This Row],[X punktu]]-$R$4,2)+POWER(punkty5[[#This Row],[Y punktu]]-$R$5,2)&lt;POWER($R$6,2),1,0)</f>
        <v>1</v>
      </c>
    </row>
    <row r="4193" spans="1:3" x14ac:dyDescent="0.25">
      <c r="A4193">
        <v>36</v>
      </c>
      <c r="B4193">
        <v>236</v>
      </c>
      <c r="C4193">
        <f>IF(POWER(punkty5[[#This Row],[X punktu]]-$R$4,2)+POWER(punkty5[[#This Row],[Y punktu]]-$R$5,2)&lt;POWER($R$6,2),1,0)</f>
        <v>1</v>
      </c>
    </row>
    <row r="4194" spans="1:3" x14ac:dyDescent="0.25">
      <c r="A4194">
        <v>193</v>
      </c>
      <c r="B4194">
        <v>261</v>
      </c>
      <c r="C4194">
        <f>IF(POWER(punkty5[[#This Row],[X punktu]]-$R$4,2)+POWER(punkty5[[#This Row],[Y punktu]]-$R$5,2)&lt;POWER($R$6,2),1,0)</f>
        <v>1</v>
      </c>
    </row>
    <row r="4195" spans="1:3" x14ac:dyDescent="0.25">
      <c r="A4195">
        <v>196</v>
      </c>
      <c r="B4195">
        <v>209</v>
      </c>
      <c r="C4195">
        <f>IF(POWER(punkty5[[#This Row],[X punktu]]-$R$4,2)+POWER(punkty5[[#This Row],[Y punktu]]-$R$5,2)&lt;POWER($R$6,2),1,0)</f>
        <v>1</v>
      </c>
    </row>
    <row r="4196" spans="1:3" x14ac:dyDescent="0.25">
      <c r="A4196">
        <v>281</v>
      </c>
      <c r="B4196">
        <v>64</v>
      </c>
      <c r="C4196">
        <f>IF(POWER(punkty5[[#This Row],[X punktu]]-$R$4,2)+POWER(punkty5[[#This Row],[Y punktu]]-$R$5,2)&lt;POWER($R$6,2),1,0)</f>
        <v>1</v>
      </c>
    </row>
    <row r="4197" spans="1:3" x14ac:dyDescent="0.25">
      <c r="A4197">
        <v>382</v>
      </c>
      <c r="B4197">
        <v>219</v>
      </c>
      <c r="C4197">
        <f>IF(POWER(punkty5[[#This Row],[X punktu]]-$R$4,2)+POWER(punkty5[[#This Row],[Y punktu]]-$R$5,2)&lt;POWER($R$6,2),1,0)</f>
        <v>1</v>
      </c>
    </row>
    <row r="4198" spans="1:3" x14ac:dyDescent="0.25">
      <c r="A4198">
        <v>196</v>
      </c>
      <c r="B4198">
        <v>337</v>
      </c>
      <c r="C4198">
        <f>IF(POWER(punkty5[[#This Row],[X punktu]]-$R$4,2)+POWER(punkty5[[#This Row],[Y punktu]]-$R$5,2)&lt;POWER($R$6,2),1,0)</f>
        <v>1</v>
      </c>
    </row>
    <row r="4199" spans="1:3" x14ac:dyDescent="0.25">
      <c r="A4199">
        <v>67</v>
      </c>
      <c r="B4199">
        <v>38</v>
      </c>
      <c r="C4199">
        <f>IF(POWER(punkty5[[#This Row],[X punktu]]-$R$4,2)+POWER(punkty5[[#This Row],[Y punktu]]-$R$5,2)&lt;POWER($R$6,2),1,0)</f>
        <v>0</v>
      </c>
    </row>
    <row r="4200" spans="1:3" x14ac:dyDescent="0.25">
      <c r="A4200">
        <v>390</v>
      </c>
      <c r="B4200">
        <v>102</v>
      </c>
      <c r="C4200">
        <f>IF(POWER(punkty5[[#This Row],[X punktu]]-$R$4,2)+POWER(punkty5[[#This Row],[Y punktu]]-$R$5,2)&lt;POWER($R$6,2),1,0)</f>
        <v>0</v>
      </c>
    </row>
    <row r="4201" spans="1:3" x14ac:dyDescent="0.25">
      <c r="A4201">
        <v>188</v>
      </c>
      <c r="B4201">
        <v>2</v>
      </c>
      <c r="C4201">
        <f>IF(POWER(punkty5[[#This Row],[X punktu]]-$R$4,2)+POWER(punkty5[[#This Row],[Y punktu]]-$R$5,2)&lt;POWER($R$6,2),1,0)</f>
        <v>1</v>
      </c>
    </row>
    <row r="4202" spans="1:3" x14ac:dyDescent="0.25">
      <c r="A4202">
        <v>21</v>
      </c>
      <c r="B4202">
        <v>66</v>
      </c>
      <c r="C4202">
        <f>IF(POWER(punkty5[[#This Row],[X punktu]]-$R$4,2)+POWER(punkty5[[#This Row],[Y punktu]]-$R$5,2)&lt;POWER($R$6,2),1,0)</f>
        <v>0</v>
      </c>
    </row>
    <row r="4203" spans="1:3" x14ac:dyDescent="0.25">
      <c r="A4203">
        <v>313</v>
      </c>
      <c r="B4203">
        <v>336</v>
      </c>
      <c r="C4203">
        <f>IF(POWER(punkty5[[#This Row],[X punktu]]-$R$4,2)+POWER(punkty5[[#This Row],[Y punktu]]-$R$5,2)&lt;POWER($R$6,2),1,0)</f>
        <v>1</v>
      </c>
    </row>
    <row r="4204" spans="1:3" x14ac:dyDescent="0.25">
      <c r="A4204">
        <v>52</v>
      </c>
      <c r="B4204">
        <v>165</v>
      </c>
      <c r="C4204">
        <f>IF(POWER(punkty5[[#This Row],[X punktu]]-$R$4,2)+POWER(punkty5[[#This Row],[Y punktu]]-$R$5,2)&lt;POWER($R$6,2),1,0)</f>
        <v>1</v>
      </c>
    </row>
    <row r="4205" spans="1:3" x14ac:dyDescent="0.25">
      <c r="A4205">
        <v>226</v>
      </c>
      <c r="B4205">
        <v>35</v>
      </c>
      <c r="C4205">
        <f>IF(POWER(punkty5[[#This Row],[X punktu]]-$R$4,2)+POWER(punkty5[[#This Row],[Y punktu]]-$R$5,2)&lt;POWER($R$6,2),1,0)</f>
        <v>1</v>
      </c>
    </row>
    <row r="4206" spans="1:3" x14ac:dyDescent="0.25">
      <c r="A4206">
        <v>386</v>
      </c>
      <c r="B4206">
        <v>364</v>
      </c>
      <c r="C4206">
        <f>IF(POWER(punkty5[[#This Row],[X punktu]]-$R$4,2)+POWER(punkty5[[#This Row],[Y punktu]]-$R$5,2)&lt;POWER($R$6,2),1,0)</f>
        <v>0</v>
      </c>
    </row>
    <row r="4207" spans="1:3" x14ac:dyDescent="0.25">
      <c r="A4207">
        <v>83</v>
      </c>
      <c r="B4207">
        <v>68</v>
      </c>
      <c r="C4207">
        <f>IF(POWER(punkty5[[#This Row],[X punktu]]-$R$4,2)+POWER(punkty5[[#This Row],[Y punktu]]-$R$5,2)&lt;POWER($R$6,2),1,0)</f>
        <v>1</v>
      </c>
    </row>
    <row r="4208" spans="1:3" x14ac:dyDescent="0.25">
      <c r="A4208">
        <v>28</v>
      </c>
      <c r="B4208">
        <v>376</v>
      </c>
      <c r="C4208">
        <f>IF(POWER(punkty5[[#This Row],[X punktu]]-$R$4,2)+POWER(punkty5[[#This Row],[Y punktu]]-$R$5,2)&lt;POWER($R$6,2),1,0)</f>
        <v>0</v>
      </c>
    </row>
    <row r="4209" spans="1:3" x14ac:dyDescent="0.25">
      <c r="A4209">
        <v>35</v>
      </c>
      <c r="B4209">
        <v>3</v>
      </c>
      <c r="C4209">
        <f>IF(POWER(punkty5[[#This Row],[X punktu]]-$R$4,2)+POWER(punkty5[[#This Row],[Y punktu]]-$R$5,2)&lt;POWER($R$6,2),1,0)</f>
        <v>0</v>
      </c>
    </row>
    <row r="4210" spans="1:3" x14ac:dyDescent="0.25">
      <c r="A4210">
        <v>159</v>
      </c>
      <c r="B4210">
        <v>356</v>
      </c>
      <c r="C4210">
        <f>IF(POWER(punkty5[[#This Row],[X punktu]]-$R$4,2)+POWER(punkty5[[#This Row],[Y punktu]]-$R$5,2)&lt;POWER($R$6,2),1,0)</f>
        <v>1</v>
      </c>
    </row>
    <row r="4211" spans="1:3" x14ac:dyDescent="0.25">
      <c r="A4211">
        <v>269</v>
      </c>
      <c r="B4211">
        <v>163</v>
      </c>
      <c r="C4211">
        <f>IF(POWER(punkty5[[#This Row],[X punktu]]-$R$4,2)+POWER(punkty5[[#This Row],[Y punktu]]-$R$5,2)&lt;POWER($R$6,2),1,0)</f>
        <v>1</v>
      </c>
    </row>
    <row r="4212" spans="1:3" x14ac:dyDescent="0.25">
      <c r="A4212">
        <v>382</v>
      </c>
      <c r="B4212">
        <v>242</v>
      </c>
      <c r="C4212">
        <f>IF(POWER(punkty5[[#This Row],[X punktu]]-$R$4,2)+POWER(punkty5[[#This Row],[Y punktu]]-$R$5,2)&lt;POWER($R$6,2),1,0)</f>
        <v>1</v>
      </c>
    </row>
    <row r="4213" spans="1:3" x14ac:dyDescent="0.25">
      <c r="A4213">
        <v>177</v>
      </c>
      <c r="B4213">
        <v>144</v>
      </c>
      <c r="C4213">
        <f>IF(POWER(punkty5[[#This Row],[X punktu]]-$R$4,2)+POWER(punkty5[[#This Row],[Y punktu]]-$R$5,2)&lt;POWER($R$6,2),1,0)</f>
        <v>1</v>
      </c>
    </row>
    <row r="4214" spans="1:3" x14ac:dyDescent="0.25">
      <c r="A4214">
        <v>144</v>
      </c>
      <c r="B4214">
        <v>185</v>
      </c>
      <c r="C4214">
        <f>IF(POWER(punkty5[[#This Row],[X punktu]]-$R$4,2)+POWER(punkty5[[#This Row],[Y punktu]]-$R$5,2)&lt;POWER($R$6,2),1,0)</f>
        <v>1</v>
      </c>
    </row>
    <row r="4215" spans="1:3" x14ac:dyDescent="0.25">
      <c r="A4215">
        <v>231</v>
      </c>
      <c r="B4215">
        <v>104</v>
      </c>
      <c r="C4215">
        <f>IF(POWER(punkty5[[#This Row],[X punktu]]-$R$4,2)+POWER(punkty5[[#This Row],[Y punktu]]-$R$5,2)&lt;POWER($R$6,2),1,0)</f>
        <v>1</v>
      </c>
    </row>
    <row r="4216" spans="1:3" x14ac:dyDescent="0.25">
      <c r="A4216">
        <v>35</v>
      </c>
      <c r="B4216">
        <v>11</v>
      </c>
      <c r="C4216">
        <f>IF(POWER(punkty5[[#This Row],[X punktu]]-$R$4,2)+POWER(punkty5[[#This Row],[Y punktu]]-$R$5,2)&lt;POWER($R$6,2),1,0)</f>
        <v>0</v>
      </c>
    </row>
    <row r="4217" spans="1:3" x14ac:dyDescent="0.25">
      <c r="A4217">
        <v>158</v>
      </c>
      <c r="B4217">
        <v>111</v>
      </c>
      <c r="C4217">
        <f>IF(POWER(punkty5[[#This Row],[X punktu]]-$R$4,2)+POWER(punkty5[[#This Row],[Y punktu]]-$R$5,2)&lt;POWER($R$6,2),1,0)</f>
        <v>1</v>
      </c>
    </row>
    <row r="4218" spans="1:3" x14ac:dyDescent="0.25">
      <c r="A4218">
        <v>80</v>
      </c>
      <c r="B4218">
        <v>154</v>
      </c>
      <c r="C4218">
        <f>IF(POWER(punkty5[[#This Row],[X punktu]]-$R$4,2)+POWER(punkty5[[#This Row],[Y punktu]]-$R$5,2)&lt;POWER($R$6,2),1,0)</f>
        <v>1</v>
      </c>
    </row>
    <row r="4219" spans="1:3" x14ac:dyDescent="0.25">
      <c r="A4219">
        <v>33</v>
      </c>
      <c r="B4219">
        <v>128</v>
      </c>
      <c r="C4219">
        <f>IF(POWER(punkty5[[#This Row],[X punktu]]-$R$4,2)+POWER(punkty5[[#This Row],[Y punktu]]-$R$5,2)&lt;POWER($R$6,2),1,0)</f>
        <v>1</v>
      </c>
    </row>
    <row r="4220" spans="1:3" x14ac:dyDescent="0.25">
      <c r="A4220">
        <v>241</v>
      </c>
      <c r="B4220">
        <v>211</v>
      </c>
      <c r="C4220">
        <f>IF(POWER(punkty5[[#This Row],[X punktu]]-$R$4,2)+POWER(punkty5[[#This Row],[Y punktu]]-$R$5,2)&lt;POWER($R$6,2),1,0)</f>
        <v>1</v>
      </c>
    </row>
    <row r="4221" spans="1:3" x14ac:dyDescent="0.25">
      <c r="A4221">
        <v>177</v>
      </c>
      <c r="B4221">
        <v>105</v>
      </c>
      <c r="C4221">
        <f>IF(POWER(punkty5[[#This Row],[X punktu]]-$R$4,2)+POWER(punkty5[[#This Row],[Y punktu]]-$R$5,2)&lt;POWER($R$6,2),1,0)</f>
        <v>1</v>
      </c>
    </row>
    <row r="4222" spans="1:3" x14ac:dyDescent="0.25">
      <c r="A4222">
        <v>37</v>
      </c>
      <c r="B4222">
        <v>37</v>
      </c>
      <c r="C4222">
        <f>IF(POWER(punkty5[[#This Row],[X punktu]]-$R$4,2)+POWER(punkty5[[#This Row],[Y punktu]]-$R$5,2)&lt;POWER($R$6,2),1,0)</f>
        <v>0</v>
      </c>
    </row>
    <row r="4223" spans="1:3" x14ac:dyDescent="0.25">
      <c r="A4223">
        <v>282</v>
      </c>
      <c r="B4223">
        <v>306</v>
      </c>
      <c r="C4223">
        <f>IF(POWER(punkty5[[#This Row],[X punktu]]-$R$4,2)+POWER(punkty5[[#This Row],[Y punktu]]-$R$5,2)&lt;POWER($R$6,2),1,0)</f>
        <v>1</v>
      </c>
    </row>
    <row r="4224" spans="1:3" x14ac:dyDescent="0.25">
      <c r="A4224">
        <v>231</v>
      </c>
      <c r="B4224">
        <v>39</v>
      </c>
      <c r="C4224">
        <f>IF(POWER(punkty5[[#This Row],[X punktu]]-$R$4,2)+POWER(punkty5[[#This Row],[Y punktu]]-$R$5,2)&lt;POWER($R$6,2),1,0)</f>
        <v>1</v>
      </c>
    </row>
    <row r="4225" spans="1:3" x14ac:dyDescent="0.25">
      <c r="A4225">
        <v>324</v>
      </c>
      <c r="B4225">
        <v>154</v>
      </c>
      <c r="C4225">
        <f>IF(POWER(punkty5[[#This Row],[X punktu]]-$R$4,2)+POWER(punkty5[[#This Row],[Y punktu]]-$R$5,2)&lt;POWER($R$6,2),1,0)</f>
        <v>1</v>
      </c>
    </row>
    <row r="4226" spans="1:3" x14ac:dyDescent="0.25">
      <c r="A4226">
        <v>145</v>
      </c>
      <c r="B4226">
        <v>345</v>
      </c>
      <c r="C4226">
        <f>IF(POWER(punkty5[[#This Row],[X punktu]]-$R$4,2)+POWER(punkty5[[#This Row],[Y punktu]]-$R$5,2)&lt;POWER($R$6,2),1,0)</f>
        <v>1</v>
      </c>
    </row>
    <row r="4227" spans="1:3" x14ac:dyDescent="0.25">
      <c r="A4227">
        <v>161</v>
      </c>
      <c r="B4227">
        <v>383</v>
      </c>
      <c r="C4227">
        <f>IF(POWER(punkty5[[#This Row],[X punktu]]-$R$4,2)+POWER(punkty5[[#This Row],[Y punktu]]-$R$5,2)&lt;POWER($R$6,2),1,0)</f>
        <v>1</v>
      </c>
    </row>
    <row r="4228" spans="1:3" x14ac:dyDescent="0.25">
      <c r="A4228">
        <v>200</v>
      </c>
      <c r="B4228">
        <v>274</v>
      </c>
      <c r="C4228">
        <f>IF(POWER(punkty5[[#This Row],[X punktu]]-$R$4,2)+POWER(punkty5[[#This Row],[Y punktu]]-$R$5,2)&lt;POWER($R$6,2),1,0)</f>
        <v>1</v>
      </c>
    </row>
    <row r="4229" spans="1:3" x14ac:dyDescent="0.25">
      <c r="A4229">
        <v>46</v>
      </c>
      <c r="B4229">
        <v>136</v>
      </c>
      <c r="C4229">
        <f>IF(POWER(punkty5[[#This Row],[X punktu]]-$R$4,2)+POWER(punkty5[[#This Row],[Y punktu]]-$R$5,2)&lt;POWER($R$6,2),1,0)</f>
        <v>1</v>
      </c>
    </row>
    <row r="4230" spans="1:3" x14ac:dyDescent="0.25">
      <c r="A4230">
        <v>248</v>
      </c>
      <c r="B4230">
        <v>208</v>
      </c>
      <c r="C4230">
        <f>IF(POWER(punkty5[[#This Row],[X punktu]]-$R$4,2)+POWER(punkty5[[#This Row],[Y punktu]]-$R$5,2)&lt;POWER($R$6,2),1,0)</f>
        <v>1</v>
      </c>
    </row>
    <row r="4231" spans="1:3" x14ac:dyDescent="0.25">
      <c r="A4231">
        <v>243</v>
      </c>
      <c r="B4231">
        <v>7</v>
      </c>
      <c r="C4231">
        <f>IF(POWER(punkty5[[#This Row],[X punktu]]-$R$4,2)+POWER(punkty5[[#This Row],[Y punktu]]-$R$5,2)&lt;POWER($R$6,2),1,0)</f>
        <v>1</v>
      </c>
    </row>
    <row r="4232" spans="1:3" x14ac:dyDescent="0.25">
      <c r="A4232">
        <v>151</v>
      </c>
      <c r="B4232">
        <v>145</v>
      </c>
      <c r="C4232">
        <f>IF(POWER(punkty5[[#This Row],[X punktu]]-$R$4,2)+POWER(punkty5[[#This Row],[Y punktu]]-$R$5,2)&lt;POWER($R$6,2),1,0)</f>
        <v>1</v>
      </c>
    </row>
    <row r="4233" spans="1:3" x14ac:dyDescent="0.25">
      <c r="A4233">
        <v>272</v>
      </c>
      <c r="B4233">
        <v>325</v>
      </c>
      <c r="C4233">
        <f>IF(POWER(punkty5[[#This Row],[X punktu]]-$R$4,2)+POWER(punkty5[[#This Row],[Y punktu]]-$R$5,2)&lt;POWER($R$6,2),1,0)</f>
        <v>1</v>
      </c>
    </row>
    <row r="4234" spans="1:3" x14ac:dyDescent="0.25">
      <c r="A4234">
        <v>5</v>
      </c>
      <c r="B4234">
        <v>84</v>
      </c>
      <c r="C4234">
        <f>IF(POWER(punkty5[[#This Row],[X punktu]]-$R$4,2)+POWER(punkty5[[#This Row],[Y punktu]]-$R$5,2)&lt;POWER($R$6,2),1,0)</f>
        <v>0</v>
      </c>
    </row>
    <row r="4235" spans="1:3" x14ac:dyDescent="0.25">
      <c r="A4235">
        <v>265</v>
      </c>
      <c r="B4235">
        <v>252</v>
      </c>
      <c r="C4235">
        <f>IF(POWER(punkty5[[#This Row],[X punktu]]-$R$4,2)+POWER(punkty5[[#This Row],[Y punktu]]-$R$5,2)&lt;POWER($R$6,2),1,0)</f>
        <v>1</v>
      </c>
    </row>
    <row r="4236" spans="1:3" x14ac:dyDescent="0.25">
      <c r="A4236">
        <v>394</v>
      </c>
      <c r="B4236">
        <v>19</v>
      </c>
      <c r="C4236">
        <f>IF(POWER(punkty5[[#This Row],[X punktu]]-$R$4,2)+POWER(punkty5[[#This Row],[Y punktu]]-$R$5,2)&lt;POWER($R$6,2),1,0)</f>
        <v>0</v>
      </c>
    </row>
    <row r="4237" spans="1:3" x14ac:dyDescent="0.25">
      <c r="A4237">
        <v>228</v>
      </c>
      <c r="B4237">
        <v>92</v>
      </c>
      <c r="C4237">
        <f>IF(POWER(punkty5[[#This Row],[X punktu]]-$R$4,2)+POWER(punkty5[[#This Row],[Y punktu]]-$R$5,2)&lt;POWER($R$6,2),1,0)</f>
        <v>1</v>
      </c>
    </row>
    <row r="4238" spans="1:3" x14ac:dyDescent="0.25">
      <c r="A4238">
        <v>352</v>
      </c>
      <c r="B4238">
        <v>134</v>
      </c>
      <c r="C4238">
        <f>IF(POWER(punkty5[[#This Row],[X punktu]]-$R$4,2)+POWER(punkty5[[#This Row],[Y punktu]]-$R$5,2)&lt;POWER($R$6,2),1,0)</f>
        <v>1</v>
      </c>
    </row>
    <row r="4239" spans="1:3" x14ac:dyDescent="0.25">
      <c r="A4239">
        <v>101</v>
      </c>
      <c r="B4239">
        <v>131</v>
      </c>
      <c r="C4239">
        <f>IF(POWER(punkty5[[#This Row],[X punktu]]-$R$4,2)+POWER(punkty5[[#This Row],[Y punktu]]-$R$5,2)&lt;POWER($R$6,2),1,0)</f>
        <v>1</v>
      </c>
    </row>
    <row r="4240" spans="1:3" x14ac:dyDescent="0.25">
      <c r="A4240">
        <v>264</v>
      </c>
      <c r="B4240">
        <v>287</v>
      </c>
      <c r="C4240">
        <f>IF(POWER(punkty5[[#This Row],[X punktu]]-$R$4,2)+POWER(punkty5[[#This Row],[Y punktu]]-$R$5,2)&lt;POWER($R$6,2),1,0)</f>
        <v>1</v>
      </c>
    </row>
    <row r="4241" spans="1:3" x14ac:dyDescent="0.25">
      <c r="A4241">
        <v>161</v>
      </c>
      <c r="B4241">
        <v>59</v>
      </c>
      <c r="C4241">
        <f>IF(POWER(punkty5[[#This Row],[X punktu]]-$R$4,2)+POWER(punkty5[[#This Row],[Y punktu]]-$R$5,2)&lt;POWER($R$6,2),1,0)</f>
        <v>1</v>
      </c>
    </row>
    <row r="4242" spans="1:3" x14ac:dyDescent="0.25">
      <c r="A4242">
        <v>15</v>
      </c>
      <c r="B4242">
        <v>25</v>
      </c>
      <c r="C4242">
        <f>IF(POWER(punkty5[[#This Row],[X punktu]]-$R$4,2)+POWER(punkty5[[#This Row],[Y punktu]]-$R$5,2)&lt;POWER($R$6,2),1,0)</f>
        <v>0</v>
      </c>
    </row>
    <row r="4243" spans="1:3" x14ac:dyDescent="0.25">
      <c r="A4243">
        <v>209</v>
      </c>
      <c r="B4243">
        <v>364</v>
      </c>
      <c r="C4243">
        <f>IF(POWER(punkty5[[#This Row],[X punktu]]-$R$4,2)+POWER(punkty5[[#This Row],[Y punktu]]-$R$5,2)&lt;POWER($R$6,2),1,0)</f>
        <v>1</v>
      </c>
    </row>
    <row r="4244" spans="1:3" x14ac:dyDescent="0.25">
      <c r="A4244">
        <v>313</v>
      </c>
      <c r="B4244">
        <v>309</v>
      </c>
      <c r="C4244">
        <f>IF(POWER(punkty5[[#This Row],[X punktu]]-$R$4,2)+POWER(punkty5[[#This Row],[Y punktu]]-$R$5,2)&lt;POWER($R$6,2),1,0)</f>
        <v>1</v>
      </c>
    </row>
    <row r="4245" spans="1:3" x14ac:dyDescent="0.25">
      <c r="A4245">
        <v>12</v>
      </c>
      <c r="B4245">
        <v>201</v>
      </c>
      <c r="C4245">
        <f>IF(POWER(punkty5[[#This Row],[X punktu]]-$R$4,2)+POWER(punkty5[[#This Row],[Y punktu]]-$R$5,2)&lt;POWER($R$6,2),1,0)</f>
        <v>1</v>
      </c>
    </row>
    <row r="4246" spans="1:3" x14ac:dyDescent="0.25">
      <c r="A4246">
        <v>282</v>
      </c>
      <c r="B4246">
        <v>173</v>
      </c>
      <c r="C4246">
        <f>IF(POWER(punkty5[[#This Row],[X punktu]]-$R$4,2)+POWER(punkty5[[#This Row],[Y punktu]]-$R$5,2)&lt;POWER($R$6,2),1,0)</f>
        <v>1</v>
      </c>
    </row>
    <row r="4247" spans="1:3" x14ac:dyDescent="0.25">
      <c r="A4247">
        <v>134</v>
      </c>
      <c r="B4247">
        <v>256</v>
      </c>
      <c r="C4247">
        <f>IF(POWER(punkty5[[#This Row],[X punktu]]-$R$4,2)+POWER(punkty5[[#This Row],[Y punktu]]-$R$5,2)&lt;POWER($R$6,2),1,0)</f>
        <v>1</v>
      </c>
    </row>
    <row r="4248" spans="1:3" x14ac:dyDescent="0.25">
      <c r="A4248">
        <v>231</v>
      </c>
      <c r="B4248">
        <v>244</v>
      </c>
      <c r="C4248">
        <f>IF(POWER(punkty5[[#This Row],[X punktu]]-$R$4,2)+POWER(punkty5[[#This Row],[Y punktu]]-$R$5,2)&lt;POWER($R$6,2),1,0)</f>
        <v>1</v>
      </c>
    </row>
    <row r="4249" spans="1:3" x14ac:dyDescent="0.25">
      <c r="A4249">
        <v>60</v>
      </c>
      <c r="B4249">
        <v>344</v>
      </c>
      <c r="C4249">
        <f>IF(POWER(punkty5[[#This Row],[X punktu]]-$R$4,2)+POWER(punkty5[[#This Row],[Y punktu]]-$R$5,2)&lt;POWER($R$6,2),1,0)</f>
        <v>0</v>
      </c>
    </row>
    <row r="4250" spans="1:3" x14ac:dyDescent="0.25">
      <c r="A4250">
        <v>92</v>
      </c>
      <c r="B4250">
        <v>337</v>
      </c>
      <c r="C4250">
        <f>IF(POWER(punkty5[[#This Row],[X punktu]]-$R$4,2)+POWER(punkty5[[#This Row],[Y punktu]]-$R$5,2)&lt;POWER($R$6,2),1,0)</f>
        <v>1</v>
      </c>
    </row>
    <row r="4251" spans="1:3" x14ac:dyDescent="0.25">
      <c r="A4251">
        <v>367</v>
      </c>
      <c r="B4251">
        <v>212</v>
      </c>
      <c r="C4251">
        <f>IF(POWER(punkty5[[#This Row],[X punktu]]-$R$4,2)+POWER(punkty5[[#This Row],[Y punktu]]-$R$5,2)&lt;POWER($R$6,2),1,0)</f>
        <v>1</v>
      </c>
    </row>
    <row r="4252" spans="1:3" x14ac:dyDescent="0.25">
      <c r="A4252">
        <v>226</v>
      </c>
      <c r="B4252">
        <v>141</v>
      </c>
      <c r="C4252">
        <f>IF(POWER(punkty5[[#This Row],[X punktu]]-$R$4,2)+POWER(punkty5[[#This Row],[Y punktu]]-$R$5,2)&lt;POWER($R$6,2),1,0)</f>
        <v>1</v>
      </c>
    </row>
    <row r="4253" spans="1:3" x14ac:dyDescent="0.25">
      <c r="A4253">
        <v>239</v>
      </c>
      <c r="B4253">
        <v>337</v>
      </c>
      <c r="C4253">
        <f>IF(POWER(punkty5[[#This Row],[X punktu]]-$R$4,2)+POWER(punkty5[[#This Row],[Y punktu]]-$R$5,2)&lt;POWER($R$6,2),1,0)</f>
        <v>1</v>
      </c>
    </row>
    <row r="4254" spans="1:3" x14ac:dyDescent="0.25">
      <c r="A4254">
        <v>289</v>
      </c>
      <c r="B4254">
        <v>358</v>
      </c>
      <c r="C4254">
        <f>IF(POWER(punkty5[[#This Row],[X punktu]]-$R$4,2)+POWER(punkty5[[#This Row],[Y punktu]]-$R$5,2)&lt;POWER($R$6,2),1,0)</f>
        <v>1</v>
      </c>
    </row>
    <row r="4255" spans="1:3" x14ac:dyDescent="0.25">
      <c r="A4255">
        <v>245</v>
      </c>
      <c r="B4255">
        <v>169</v>
      </c>
      <c r="C4255">
        <f>IF(POWER(punkty5[[#This Row],[X punktu]]-$R$4,2)+POWER(punkty5[[#This Row],[Y punktu]]-$R$5,2)&lt;POWER($R$6,2),1,0)</f>
        <v>1</v>
      </c>
    </row>
    <row r="4256" spans="1:3" x14ac:dyDescent="0.25">
      <c r="A4256">
        <v>144</v>
      </c>
      <c r="B4256">
        <v>49</v>
      </c>
      <c r="C4256">
        <f>IF(POWER(punkty5[[#This Row],[X punktu]]-$R$4,2)+POWER(punkty5[[#This Row],[Y punktu]]-$R$5,2)&lt;POWER($R$6,2),1,0)</f>
        <v>1</v>
      </c>
    </row>
    <row r="4257" spans="1:3" x14ac:dyDescent="0.25">
      <c r="A4257">
        <v>341</v>
      </c>
      <c r="B4257">
        <v>161</v>
      </c>
      <c r="C4257">
        <f>IF(POWER(punkty5[[#This Row],[X punktu]]-$R$4,2)+POWER(punkty5[[#This Row],[Y punktu]]-$R$5,2)&lt;POWER($R$6,2),1,0)</f>
        <v>1</v>
      </c>
    </row>
    <row r="4258" spans="1:3" x14ac:dyDescent="0.25">
      <c r="A4258">
        <v>309</v>
      </c>
      <c r="B4258">
        <v>126</v>
      </c>
      <c r="C4258">
        <f>IF(POWER(punkty5[[#This Row],[X punktu]]-$R$4,2)+POWER(punkty5[[#This Row],[Y punktu]]-$R$5,2)&lt;POWER($R$6,2),1,0)</f>
        <v>1</v>
      </c>
    </row>
    <row r="4259" spans="1:3" x14ac:dyDescent="0.25">
      <c r="A4259">
        <v>19</v>
      </c>
      <c r="B4259">
        <v>10</v>
      </c>
      <c r="C4259">
        <f>IF(POWER(punkty5[[#This Row],[X punktu]]-$R$4,2)+POWER(punkty5[[#This Row],[Y punktu]]-$R$5,2)&lt;POWER($R$6,2),1,0)</f>
        <v>0</v>
      </c>
    </row>
    <row r="4260" spans="1:3" x14ac:dyDescent="0.25">
      <c r="A4260">
        <v>4</v>
      </c>
      <c r="B4260">
        <v>296</v>
      </c>
      <c r="C4260">
        <f>IF(POWER(punkty5[[#This Row],[X punktu]]-$R$4,2)+POWER(punkty5[[#This Row],[Y punktu]]-$R$5,2)&lt;POWER($R$6,2),1,0)</f>
        <v>0</v>
      </c>
    </row>
    <row r="4261" spans="1:3" x14ac:dyDescent="0.25">
      <c r="A4261">
        <v>121</v>
      </c>
      <c r="B4261">
        <v>100</v>
      </c>
      <c r="C4261">
        <f>IF(POWER(punkty5[[#This Row],[X punktu]]-$R$4,2)+POWER(punkty5[[#This Row],[Y punktu]]-$R$5,2)&lt;POWER($R$6,2),1,0)</f>
        <v>1</v>
      </c>
    </row>
    <row r="4262" spans="1:3" x14ac:dyDescent="0.25">
      <c r="A4262">
        <v>319</v>
      </c>
      <c r="B4262">
        <v>242</v>
      </c>
      <c r="C4262">
        <f>IF(POWER(punkty5[[#This Row],[X punktu]]-$R$4,2)+POWER(punkty5[[#This Row],[Y punktu]]-$R$5,2)&lt;POWER($R$6,2),1,0)</f>
        <v>1</v>
      </c>
    </row>
    <row r="4263" spans="1:3" x14ac:dyDescent="0.25">
      <c r="A4263">
        <v>244</v>
      </c>
      <c r="B4263">
        <v>304</v>
      </c>
      <c r="C4263">
        <f>IF(POWER(punkty5[[#This Row],[X punktu]]-$R$4,2)+POWER(punkty5[[#This Row],[Y punktu]]-$R$5,2)&lt;POWER($R$6,2),1,0)</f>
        <v>1</v>
      </c>
    </row>
    <row r="4264" spans="1:3" x14ac:dyDescent="0.25">
      <c r="A4264">
        <v>133</v>
      </c>
      <c r="B4264">
        <v>326</v>
      </c>
      <c r="C4264">
        <f>IF(POWER(punkty5[[#This Row],[X punktu]]-$R$4,2)+POWER(punkty5[[#This Row],[Y punktu]]-$R$5,2)&lt;POWER($R$6,2),1,0)</f>
        <v>1</v>
      </c>
    </row>
    <row r="4265" spans="1:3" x14ac:dyDescent="0.25">
      <c r="A4265">
        <v>329</v>
      </c>
      <c r="B4265">
        <v>60</v>
      </c>
      <c r="C4265">
        <f>IF(POWER(punkty5[[#This Row],[X punktu]]-$R$4,2)+POWER(punkty5[[#This Row],[Y punktu]]-$R$5,2)&lt;POWER($R$6,2),1,0)</f>
        <v>1</v>
      </c>
    </row>
    <row r="4266" spans="1:3" x14ac:dyDescent="0.25">
      <c r="A4266">
        <v>217</v>
      </c>
      <c r="B4266">
        <v>14</v>
      </c>
      <c r="C4266">
        <f>IF(POWER(punkty5[[#This Row],[X punktu]]-$R$4,2)+POWER(punkty5[[#This Row],[Y punktu]]-$R$5,2)&lt;POWER($R$6,2),1,0)</f>
        <v>1</v>
      </c>
    </row>
    <row r="4267" spans="1:3" x14ac:dyDescent="0.25">
      <c r="A4267">
        <v>244</v>
      </c>
      <c r="B4267">
        <v>298</v>
      </c>
      <c r="C4267">
        <f>IF(POWER(punkty5[[#This Row],[X punktu]]-$R$4,2)+POWER(punkty5[[#This Row],[Y punktu]]-$R$5,2)&lt;POWER($R$6,2),1,0)</f>
        <v>1</v>
      </c>
    </row>
    <row r="4268" spans="1:3" x14ac:dyDescent="0.25">
      <c r="A4268">
        <v>59</v>
      </c>
      <c r="B4268">
        <v>130</v>
      </c>
      <c r="C4268">
        <f>IF(POWER(punkty5[[#This Row],[X punktu]]-$R$4,2)+POWER(punkty5[[#This Row],[Y punktu]]-$R$5,2)&lt;POWER($R$6,2),1,0)</f>
        <v>1</v>
      </c>
    </row>
    <row r="4269" spans="1:3" x14ac:dyDescent="0.25">
      <c r="A4269">
        <v>38</v>
      </c>
      <c r="B4269">
        <v>13</v>
      </c>
      <c r="C4269">
        <f>IF(POWER(punkty5[[#This Row],[X punktu]]-$R$4,2)+POWER(punkty5[[#This Row],[Y punktu]]-$R$5,2)&lt;POWER($R$6,2),1,0)</f>
        <v>0</v>
      </c>
    </row>
    <row r="4270" spans="1:3" x14ac:dyDescent="0.25">
      <c r="A4270">
        <v>6</v>
      </c>
      <c r="B4270">
        <v>99</v>
      </c>
      <c r="C4270">
        <f>IF(POWER(punkty5[[#This Row],[X punktu]]-$R$4,2)+POWER(punkty5[[#This Row],[Y punktu]]-$R$5,2)&lt;POWER($R$6,2),1,0)</f>
        <v>0</v>
      </c>
    </row>
    <row r="4271" spans="1:3" x14ac:dyDescent="0.25">
      <c r="A4271">
        <v>329</v>
      </c>
      <c r="B4271">
        <v>61</v>
      </c>
      <c r="C4271">
        <f>IF(POWER(punkty5[[#This Row],[X punktu]]-$R$4,2)+POWER(punkty5[[#This Row],[Y punktu]]-$R$5,2)&lt;POWER($R$6,2),1,0)</f>
        <v>1</v>
      </c>
    </row>
    <row r="4272" spans="1:3" x14ac:dyDescent="0.25">
      <c r="A4272">
        <v>123</v>
      </c>
      <c r="B4272">
        <v>49</v>
      </c>
      <c r="C4272">
        <f>IF(POWER(punkty5[[#This Row],[X punktu]]-$R$4,2)+POWER(punkty5[[#This Row],[Y punktu]]-$R$5,2)&lt;POWER($R$6,2),1,0)</f>
        <v>1</v>
      </c>
    </row>
    <row r="4273" spans="1:3" x14ac:dyDescent="0.25">
      <c r="A4273">
        <v>182</v>
      </c>
      <c r="B4273">
        <v>224</v>
      </c>
      <c r="C4273">
        <f>IF(POWER(punkty5[[#This Row],[X punktu]]-$R$4,2)+POWER(punkty5[[#This Row],[Y punktu]]-$R$5,2)&lt;POWER($R$6,2),1,0)</f>
        <v>1</v>
      </c>
    </row>
    <row r="4274" spans="1:3" x14ac:dyDescent="0.25">
      <c r="A4274">
        <v>111</v>
      </c>
      <c r="B4274">
        <v>266</v>
      </c>
      <c r="C4274">
        <f>IF(POWER(punkty5[[#This Row],[X punktu]]-$R$4,2)+POWER(punkty5[[#This Row],[Y punktu]]-$R$5,2)&lt;POWER($R$6,2),1,0)</f>
        <v>1</v>
      </c>
    </row>
    <row r="4275" spans="1:3" x14ac:dyDescent="0.25">
      <c r="A4275">
        <v>258</v>
      </c>
      <c r="B4275">
        <v>250</v>
      </c>
      <c r="C4275">
        <f>IF(POWER(punkty5[[#This Row],[X punktu]]-$R$4,2)+POWER(punkty5[[#This Row],[Y punktu]]-$R$5,2)&lt;POWER($R$6,2),1,0)</f>
        <v>1</v>
      </c>
    </row>
    <row r="4276" spans="1:3" x14ac:dyDescent="0.25">
      <c r="A4276">
        <v>33</v>
      </c>
      <c r="B4276">
        <v>312</v>
      </c>
      <c r="C4276">
        <f>IF(POWER(punkty5[[#This Row],[X punktu]]-$R$4,2)+POWER(punkty5[[#This Row],[Y punktu]]-$R$5,2)&lt;POWER($R$6,2),1,0)</f>
        <v>0</v>
      </c>
    </row>
    <row r="4277" spans="1:3" x14ac:dyDescent="0.25">
      <c r="A4277">
        <v>372</v>
      </c>
      <c r="B4277">
        <v>169</v>
      </c>
      <c r="C4277">
        <f>IF(POWER(punkty5[[#This Row],[X punktu]]-$R$4,2)+POWER(punkty5[[#This Row],[Y punktu]]-$R$5,2)&lt;POWER($R$6,2),1,0)</f>
        <v>1</v>
      </c>
    </row>
    <row r="4278" spans="1:3" x14ac:dyDescent="0.25">
      <c r="A4278">
        <v>83</v>
      </c>
      <c r="B4278">
        <v>354</v>
      </c>
      <c r="C4278">
        <f>IF(POWER(punkty5[[#This Row],[X punktu]]-$R$4,2)+POWER(punkty5[[#This Row],[Y punktu]]-$R$5,2)&lt;POWER($R$6,2),1,0)</f>
        <v>1</v>
      </c>
    </row>
    <row r="4279" spans="1:3" x14ac:dyDescent="0.25">
      <c r="A4279">
        <v>1</v>
      </c>
      <c r="B4279">
        <v>273</v>
      </c>
      <c r="C4279">
        <f>IF(POWER(punkty5[[#This Row],[X punktu]]-$R$4,2)+POWER(punkty5[[#This Row],[Y punktu]]-$R$5,2)&lt;POWER($R$6,2),1,0)</f>
        <v>0</v>
      </c>
    </row>
    <row r="4280" spans="1:3" x14ac:dyDescent="0.25">
      <c r="A4280">
        <v>131</v>
      </c>
      <c r="B4280">
        <v>319</v>
      </c>
      <c r="C4280">
        <f>IF(POWER(punkty5[[#This Row],[X punktu]]-$R$4,2)+POWER(punkty5[[#This Row],[Y punktu]]-$R$5,2)&lt;POWER($R$6,2),1,0)</f>
        <v>1</v>
      </c>
    </row>
    <row r="4281" spans="1:3" x14ac:dyDescent="0.25">
      <c r="A4281">
        <v>105</v>
      </c>
      <c r="B4281">
        <v>121</v>
      </c>
      <c r="C4281">
        <f>IF(POWER(punkty5[[#This Row],[X punktu]]-$R$4,2)+POWER(punkty5[[#This Row],[Y punktu]]-$R$5,2)&lt;POWER($R$6,2),1,0)</f>
        <v>1</v>
      </c>
    </row>
    <row r="4282" spans="1:3" x14ac:dyDescent="0.25">
      <c r="A4282">
        <v>360</v>
      </c>
      <c r="B4282">
        <v>143</v>
      </c>
      <c r="C4282">
        <f>IF(POWER(punkty5[[#This Row],[X punktu]]-$R$4,2)+POWER(punkty5[[#This Row],[Y punktu]]-$R$5,2)&lt;POWER($R$6,2),1,0)</f>
        <v>1</v>
      </c>
    </row>
    <row r="4283" spans="1:3" x14ac:dyDescent="0.25">
      <c r="A4283">
        <v>178</v>
      </c>
      <c r="B4283">
        <v>146</v>
      </c>
      <c r="C4283">
        <f>IF(POWER(punkty5[[#This Row],[X punktu]]-$R$4,2)+POWER(punkty5[[#This Row],[Y punktu]]-$R$5,2)&lt;POWER($R$6,2),1,0)</f>
        <v>1</v>
      </c>
    </row>
    <row r="4284" spans="1:3" x14ac:dyDescent="0.25">
      <c r="A4284">
        <v>152</v>
      </c>
      <c r="B4284">
        <v>76</v>
      </c>
      <c r="C4284">
        <f>IF(POWER(punkty5[[#This Row],[X punktu]]-$R$4,2)+POWER(punkty5[[#This Row],[Y punktu]]-$R$5,2)&lt;POWER($R$6,2),1,0)</f>
        <v>1</v>
      </c>
    </row>
    <row r="4285" spans="1:3" x14ac:dyDescent="0.25">
      <c r="A4285">
        <v>145</v>
      </c>
      <c r="B4285">
        <v>100</v>
      </c>
      <c r="C4285">
        <f>IF(POWER(punkty5[[#This Row],[X punktu]]-$R$4,2)+POWER(punkty5[[#This Row],[Y punktu]]-$R$5,2)&lt;POWER($R$6,2),1,0)</f>
        <v>1</v>
      </c>
    </row>
    <row r="4286" spans="1:3" x14ac:dyDescent="0.25">
      <c r="A4286">
        <v>286</v>
      </c>
      <c r="B4286">
        <v>223</v>
      </c>
      <c r="C4286">
        <f>IF(POWER(punkty5[[#This Row],[X punktu]]-$R$4,2)+POWER(punkty5[[#This Row],[Y punktu]]-$R$5,2)&lt;POWER($R$6,2),1,0)</f>
        <v>1</v>
      </c>
    </row>
    <row r="4287" spans="1:3" x14ac:dyDescent="0.25">
      <c r="A4287">
        <v>48</v>
      </c>
      <c r="B4287">
        <v>66</v>
      </c>
      <c r="C4287">
        <f>IF(POWER(punkty5[[#This Row],[X punktu]]-$R$4,2)+POWER(punkty5[[#This Row],[Y punktu]]-$R$5,2)&lt;POWER($R$6,2),1,0)</f>
        <v>0</v>
      </c>
    </row>
    <row r="4288" spans="1:3" x14ac:dyDescent="0.25">
      <c r="A4288">
        <v>255</v>
      </c>
      <c r="B4288">
        <v>378</v>
      </c>
      <c r="C4288">
        <f>IF(POWER(punkty5[[#This Row],[X punktu]]-$R$4,2)+POWER(punkty5[[#This Row],[Y punktu]]-$R$5,2)&lt;POWER($R$6,2),1,0)</f>
        <v>1</v>
      </c>
    </row>
    <row r="4289" spans="1:3" x14ac:dyDescent="0.25">
      <c r="A4289">
        <v>25</v>
      </c>
      <c r="B4289">
        <v>72</v>
      </c>
      <c r="C4289">
        <f>IF(POWER(punkty5[[#This Row],[X punktu]]-$R$4,2)+POWER(punkty5[[#This Row],[Y punktu]]-$R$5,2)&lt;POWER($R$6,2),1,0)</f>
        <v>0</v>
      </c>
    </row>
    <row r="4290" spans="1:3" x14ac:dyDescent="0.25">
      <c r="A4290">
        <v>292</v>
      </c>
      <c r="B4290">
        <v>43</v>
      </c>
      <c r="C4290">
        <f>IF(POWER(punkty5[[#This Row],[X punktu]]-$R$4,2)+POWER(punkty5[[#This Row],[Y punktu]]-$R$5,2)&lt;POWER($R$6,2),1,0)</f>
        <v>1</v>
      </c>
    </row>
    <row r="4291" spans="1:3" x14ac:dyDescent="0.25">
      <c r="A4291">
        <v>277</v>
      </c>
      <c r="B4291">
        <v>128</v>
      </c>
      <c r="C4291">
        <f>IF(POWER(punkty5[[#This Row],[X punktu]]-$R$4,2)+POWER(punkty5[[#This Row],[Y punktu]]-$R$5,2)&lt;POWER($R$6,2),1,0)</f>
        <v>1</v>
      </c>
    </row>
    <row r="4292" spans="1:3" x14ac:dyDescent="0.25">
      <c r="A4292">
        <v>114</v>
      </c>
      <c r="B4292">
        <v>346</v>
      </c>
      <c r="C4292">
        <f>IF(POWER(punkty5[[#This Row],[X punktu]]-$R$4,2)+POWER(punkty5[[#This Row],[Y punktu]]-$R$5,2)&lt;POWER($R$6,2),1,0)</f>
        <v>1</v>
      </c>
    </row>
    <row r="4293" spans="1:3" x14ac:dyDescent="0.25">
      <c r="A4293">
        <v>15</v>
      </c>
      <c r="B4293">
        <v>2</v>
      </c>
      <c r="C4293">
        <f>IF(POWER(punkty5[[#This Row],[X punktu]]-$R$4,2)+POWER(punkty5[[#This Row],[Y punktu]]-$R$5,2)&lt;POWER($R$6,2),1,0)</f>
        <v>0</v>
      </c>
    </row>
    <row r="4294" spans="1:3" x14ac:dyDescent="0.25">
      <c r="A4294">
        <v>349</v>
      </c>
      <c r="B4294">
        <v>335</v>
      </c>
      <c r="C4294">
        <f>IF(POWER(punkty5[[#This Row],[X punktu]]-$R$4,2)+POWER(punkty5[[#This Row],[Y punktu]]-$R$5,2)&lt;POWER($R$6,2),1,0)</f>
        <v>0</v>
      </c>
    </row>
    <row r="4295" spans="1:3" x14ac:dyDescent="0.25">
      <c r="A4295">
        <v>258</v>
      </c>
      <c r="B4295">
        <v>29</v>
      </c>
      <c r="C4295">
        <f>IF(POWER(punkty5[[#This Row],[X punktu]]-$R$4,2)+POWER(punkty5[[#This Row],[Y punktu]]-$R$5,2)&lt;POWER($R$6,2),1,0)</f>
        <v>1</v>
      </c>
    </row>
    <row r="4296" spans="1:3" x14ac:dyDescent="0.25">
      <c r="A4296">
        <v>163</v>
      </c>
      <c r="B4296">
        <v>40</v>
      </c>
      <c r="C4296">
        <f>IF(POWER(punkty5[[#This Row],[X punktu]]-$R$4,2)+POWER(punkty5[[#This Row],[Y punktu]]-$R$5,2)&lt;POWER($R$6,2),1,0)</f>
        <v>1</v>
      </c>
    </row>
    <row r="4297" spans="1:3" x14ac:dyDescent="0.25">
      <c r="A4297">
        <v>245</v>
      </c>
      <c r="B4297">
        <v>135</v>
      </c>
      <c r="C4297">
        <f>IF(POWER(punkty5[[#This Row],[X punktu]]-$R$4,2)+POWER(punkty5[[#This Row],[Y punktu]]-$R$5,2)&lt;POWER($R$6,2),1,0)</f>
        <v>1</v>
      </c>
    </row>
    <row r="4298" spans="1:3" x14ac:dyDescent="0.25">
      <c r="A4298">
        <v>183</v>
      </c>
      <c r="B4298">
        <v>149</v>
      </c>
      <c r="C4298">
        <f>IF(POWER(punkty5[[#This Row],[X punktu]]-$R$4,2)+POWER(punkty5[[#This Row],[Y punktu]]-$R$5,2)&lt;POWER($R$6,2),1,0)</f>
        <v>1</v>
      </c>
    </row>
    <row r="4299" spans="1:3" x14ac:dyDescent="0.25">
      <c r="A4299">
        <v>298</v>
      </c>
      <c r="B4299">
        <v>199</v>
      </c>
      <c r="C4299">
        <f>IF(POWER(punkty5[[#This Row],[X punktu]]-$R$4,2)+POWER(punkty5[[#This Row],[Y punktu]]-$R$5,2)&lt;POWER($R$6,2),1,0)</f>
        <v>1</v>
      </c>
    </row>
    <row r="4300" spans="1:3" x14ac:dyDescent="0.25">
      <c r="A4300">
        <v>135</v>
      </c>
      <c r="B4300">
        <v>175</v>
      </c>
      <c r="C4300">
        <f>IF(POWER(punkty5[[#This Row],[X punktu]]-$R$4,2)+POWER(punkty5[[#This Row],[Y punktu]]-$R$5,2)&lt;POWER($R$6,2),1,0)</f>
        <v>1</v>
      </c>
    </row>
    <row r="4301" spans="1:3" x14ac:dyDescent="0.25">
      <c r="A4301">
        <v>361</v>
      </c>
      <c r="B4301">
        <v>141</v>
      </c>
      <c r="C4301">
        <f>IF(POWER(punkty5[[#This Row],[X punktu]]-$R$4,2)+POWER(punkty5[[#This Row],[Y punktu]]-$R$5,2)&lt;POWER($R$6,2),1,0)</f>
        <v>1</v>
      </c>
    </row>
    <row r="4302" spans="1:3" x14ac:dyDescent="0.25">
      <c r="A4302">
        <v>390</v>
      </c>
      <c r="B4302">
        <v>44</v>
      </c>
      <c r="C4302">
        <f>IF(POWER(punkty5[[#This Row],[X punktu]]-$R$4,2)+POWER(punkty5[[#This Row],[Y punktu]]-$R$5,2)&lt;POWER($R$6,2),1,0)</f>
        <v>0</v>
      </c>
    </row>
    <row r="4303" spans="1:3" x14ac:dyDescent="0.25">
      <c r="A4303">
        <v>147</v>
      </c>
      <c r="B4303">
        <v>375</v>
      </c>
      <c r="C4303">
        <f>IF(POWER(punkty5[[#This Row],[X punktu]]-$R$4,2)+POWER(punkty5[[#This Row],[Y punktu]]-$R$5,2)&lt;POWER($R$6,2),1,0)</f>
        <v>1</v>
      </c>
    </row>
    <row r="4304" spans="1:3" x14ac:dyDescent="0.25">
      <c r="A4304">
        <v>170</v>
      </c>
      <c r="B4304">
        <v>99</v>
      </c>
      <c r="C4304">
        <f>IF(POWER(punkty5[[#This Row],[X punktu]]-$R$4,2)+POWER(punkty5[[#This Row],[Y punktu]]-$R$5,2)&lt;POWER($R$6,2),1,0)</f>
        <v>1</v>
      </c>
    </row>
    <row r="4305" spans="1:3" x14ac:dyDescent="0.25">
      <c r="A4305">
        <v>21</v>
      </c>
      <c r="B4305">
        <v>270</v>
      </c>
      <c r="C4305">
        <f>IF(POWER(punkty5[[#This Row],[X punktu]]-$R$4,2)+POWER(punkty5[[#This Row],[Y punktu]]-$R$5,2)&lt;POWER($R$6,2),1,0)</f>
        <v>1</v>
      </c>
    </row>
    <row r="4306" spans="1:3" x14ac:dyDescent="0.25">
      <c r="A4306">
        <v>276</v>
      </c>
      <c r="B4306">
        <v>37</v>
      </c>
      <c r="C4306">
        <f>IF(POWER(punkty5[[#This Row],[X punktu]]-$R$4,2)+POWER(punkty5[[#This Row],[Y punktu]]-$R$5,2)&lt;POWER($R$6,2),1,0)</f>
        <v>1</v>
      </c>
    </row>
    <row r="4307" spans="1:3" x14ac:dyDescent="0.25">
      <c r="A4307">
        <v>147</v>
      </c>
      <c r="B4307">
        <v>134</v>
      </c>
      <c r="C4307">
        <f>IF(POWER(punkty5[[#This Row],[X punktu]]-$R$4,2)+POWER(punkty5[[#This Row],[Y punktu]]-$R$5,2)&lt;POWER($R$6,2),1,0)</f>
        <v>1</v>
      </c>
    </row>
    <row r="4308" spans="1:3" x14ac:dyDescent="0.25">
      <c r="A4308">
        <v>296</v>
      </c>
      <c r="B4308">
        <v>62</v>
      </c>
      <c r="C4308">
        <f>IF(POWER(punkty5[[#This Row],[X punktu]]-$R$4,2)+POWER(punkty5[[#This Row],[Y punktu]]-$R$5,2)&lt;POWER($R$6,2),1,0)</f>
        <v>1</v>
      </c>
    </row>
    <row r="4309" spans="1:3" x14ac:dyDescent="0.25">
      <c r="A4309">
        <v>294</v>
      </c>
      <c r="B4309">
        <v>50</v>
      </c>
      <c r="C4309">
        <f>IF(POWER(punkty5[[#This Row],[X punktu]]-$R$4,2)+POWER(punkty5[[#This Row],[Y punktu]]-$R$5,2)&lt;POWER($R$6,2),1,0)</f>
        <v>1</v>
      </c>
    </row>
    <row r="4310" spans="1:3" x14ac:dyDescent="0.25">
      <c r="A4310">
        <v>107</v>
      </c>
      <c r="B4310">
        <v>150</v>
      </c>
      <c r="C4310">
        <f>IF(POWER(punkty5[[#This Row],[X punktu]]-$R$4,2)+POWER(punkty5[[#This Row],[Y punktu]]-$R$5,2)&lt;POWER($R$6,2),1,0)</f>
        <v>1</v>
      </c>
    </row>
    <row r="4311" spans="1:3" x14ac:dyDescent="0.25">
      <c r="A4311">
        <v>32</v>
      </c>
      <c r="B4311">
        <v>270</v>
      </c>
      <c r="C4311">
        <f>IF(POWER(punkty5[[#This Row],[X punktu]]-$R$4,2)+POWER(punkty5[[#This Row],[Y punktu]]-$R$5,2)&lt;POWER($R$6,2),1,0)</f>
        <v>1</v>
      </c>
    </row>
    <row r="4312" spans="1:3" x14ac:dyDescent="0.25">
      <c r="A4312">
        <v>328</v>
      </c>
      <c r="B4312">
        <v>395</v>
      </c>
      <c r="C4312">
        <f>IF(POWER(punkty5[[#This Row],[X punktu]]-$R$4,2)+POWER(punkty5[[#This Row],[Y punktu]]-$R$5,2)&lt;POWER($R$6,2),1,0)</f>
        <v>0</v>
      </c>
    </row>
    <row r="4313" spans="1:3" x14ac:dyDescent="0.25">
      <c r="A4313">
        <v>94</v>
      </c>
      <c r="B4313">
        <v>255</v>
      </c>
      <c r="C4313">
        <f>IF(POWER(punkty5[[#This Row],[X punktu]]-$R$4,2)+POWER(punkty5[[#This Row],[Y punktu]]-$R$5,2)&lt;POWER($R$6,2),1,0)</f>
        <v>1</v>
      </c>
    </row>
    <row r="4314" spans="1:3" x14ac:dyDescent="0.25">
      <c r="A4314">
        <v>53</v>
      </c>
      <c r="B4314">
        <v>259</v>
      </c>
      <c r="C4314">
        <f>IF(POWER(punkty5[[#This Row],[X punktu]]-$R$4,2)+POWER(punkty5[[#This Row],[Y punktu]]-$R$5,2)&lt;POWER($R$6,2),1,0)</f>
        <v>1</v>
      </c>
    </row>
    <row r="4315" spans="1:3" x14ac:dyDescent="0.25">
      <c r="A4315">
        <v>229</v>
      </c>
      <c r="B4315">
        <v>339</v>
      </c>
      <c r="C4315">
        <f>IF(POWER(punkty5[[#This Row],[X punktu]]-$R$4,2)+POWER(punkty5[[#This Row],[Y punktu]]-$R$5,2)&lt;POWER($R$6,2),1,0)</f>
        <v>1</v>
      </c>
    </row>
    <row r="4316" spans="1:3" x14ac:dyDescent="0.25">
      <c r="A4316">
        <v>291</v>
      </c>
      <c r="B4316">
        <v>367</v>
      </c>
      <c r="C4316">
        <f>IF(POWER(punkty5[[#This Row],[X punktu]]-$R$4,2)+POWER(punkty5[[#This Row],[Y punktu]]-$R$5,2)&lt;POWER($R$6,2),1,0)</f>
        <v>1</v>
      </c>
    </row>
    <row r="4317" spans="1:3" x14ac:dyDescent="0.25">
      <c r="A4317">
        <v>198</v>
      </c>
      <c r="B4317">
        <v>341</v>
      </c>
      <c r="C4317">
        <f>IF(POWER(punkty5[[#This Row],[X punktu]]-$R$4,2)+POWER(punkty5[[#This Row],[Y punktu]]-$R$5,2)&lt;POWER($R$6,2),1,0)</f>
        <v>1</v>
      </c>
    </row>
    <row r="4318" spans="1:3" x14ac:dyDescent="0.25">
      <c r="A4318">
        <v>32</v>
      </c>
      <c r="B4318">
        <v>280</v>
      </c>
      <c r="C4318">
        <f>IF(POWER(punkty5[[#This Row],[X punktu]]-$R$4,2)+POWER(punkty5[[#This Row],[Y punktu]]-$R$5,2)&lt;POWER($R$6,2),1,0)</f>
        <v>1</v>
      </c>
    </row>
    <row r="4319" spans="1:3" x14ac:dyDescent="0.25">
      <c r="A4319">
        <v>57</v>
      </c>
      <c r="B4319">
        <v>84</v>
      </c>
      <c r="C4319">
        <f>IF(POWER(punkty5[[#This Row],[X punktu]]-$R$4,2)+POWER(punkty5[[#This Row],[Y punktu]]-$R$5,2)&lt;POWER($R$6,2),1,0)</f>
        <v>1</v>
      </c>
    </row>
    <row r="4320" spans="1:3" x14ac:dyDescent="0.25">
      <c r="A4320">
        <v>292</v>
      </c>
      <c r="B4320">
        <v>271</v>
      </c>
      <c r="C4320">
        <f>IF(POWER(punkty5[[#This Row],[X punktu]]-$R$4,2)+POWER(punkty5[[#This Row],[Y punktu]]-$R$5,2)&lt;POWER($R$6,2),1,0)</f>
        <v>1</v>
      </c>
    </row>
    <row r="4321" spans="1:3" x14ac:dyDescent="0.25">
      <c r="A4321">
        <v>348</v>
      </c>
      <c r="B4321">
        <v>210</v>
      </c>
      <c r="C4321">
        <f>IF(POWER(punkty5[[#This Row],[X punktu]]-$R$4,2)+POWER(punkty5[[#This Row],[Y punktu]]-$R$5,2)&lt;POWER($R$6,2),1,0)</f>
        <v>1</v>
      </c>
    </row>
    <row r="4322" spans="1:3" x14ac:dyDescent="0.25">
      <c r="A4322">
        <v>337</v>
      </c>
      <c r="B4322">
        <v>208</v>
      </c>
      <c r="C4322">
        <f>IF(POWER(punkty5[[#This Row],[X punktu]]-$R$4,2)+POWER(punkty5[[#This Row],[Y punktu]]-$R$5,2)&lt;POWER($R$6,2),1,0)</f>
        <v>1</v>
      </c>
    </row>
    <row r="4323" spans="1:3" x14ac:dyDescent="0.25">
      <c r="A4323">
        <v>325</v>
      </c>
      <c r="B4323">
        <v>275</v>
      </c>
      <c r="C4323">
        <f>IF(POWER(punkty5[[#This Row],[X punktu]]-$R$4,2)+POWER(punkty5[[#This Row],[Y punktu]]-$R$5,2)&lt;POWER($R$6,2),1,0)</f>
        <v>1</v>
      </c>
    </row>
    <row r="4324" spans="1:3" x14ac:dyDescent="0.25">
      <c r="A4324">
        <v>396</v>
      </c>
      <c r="B4324">
        <v>274</v>
      </c>
      <c r="C4324">
        <f>IF(POWER(punkty5[[#This Row],[X punktu]]-$R$4,2)+POWER(punkty5[[#This Row],[Y punktu]]-$R$5,2)&lt;POWER($R$6,2),1,0)</f>
        <v>0</v>
      </c>
    </row>
    <row r="4325" spans="1:3" x14ac:dyDescent="0.25">
      <c r="A4325">
        <v>118</v>
      </c>
      <c r="B4325">
        <v>65</v>
      </c>
      <c r="C4325">
        <f>IF(POWER(punkty5[[#This Row],[X punktu]]-$R$4,2)+POWER(punkty5[[#This Row],[Y punktu]]-$R$5,2)&lt;POWER($R$6,2),1,0)</f>
        <v>1</v>
      </c>
    </row>
    <row r="4326" spans="1:3" x14ac:dyDescent="0.25">
      <c r="A4326">
        <v>303</v>
      </c>
      <c r="B4326">
        <v>350</v>
      </c>
      <c r="C4326">
        <f>IF(POWER(punkty5[[#This Row],[X punktu]]-$R$4,2)+POWER(punkty5[[#This Row],[Y punktu]]-$R$5,2)&lt;POWER($R$6,2),1,0)</f>
        <v>1</v>
      </c>
    </row>
    <row r="4327" spans="1:3" x14ac:dyDescent="0.25">
      <c r="A4327">
        <v>137</v>
      </c>
      <c r="B4327">
        <v>125</v>
      </c>
      <c r="C4327">
        <f>IF(POWER(punkty5[[#This Row],[X punktu]]-$R$4,2)+POWER(punkty5[[#This Row],[Y punktu]]-$R$5,2)&lt;POWER($R$6,2),1,0)</f>
        <v>1</v>
      </c>
    </row>
    <row r="4328" spans="1:3" x14ac:dyDescent="0.25">
      <c r="A4328">
        <v>129</v>
      </c>
      <c r="B4328">
        <v>156</v>
      </c>
      <c r="C4328">
        <f>IF(POWER(punkty5[[#This Row],[X punktu]]-$R$4,2)+POWER(punkty5[[#This Row],[Y punktu]]-$R$5,2)&lt;POWER($R$6,2),1,0)</f>
        <v>1</v>
      </c>
    </row>
    <row r="4329" spans="1:3" x14ac:dyDescent="0.25">
      <c r="A4329">
        <v>237</v>
      </c>
      <c r="B4329">
        <v>166</v>
      </c>
      <c r="C4329">
        <f>IF(POWER(punkty5[[#This Row],[X punktu]]-$R$4,2)+POWER(punkty5[[#This Row],[Y punktu]]-$R$5,2)&lt;POWER($R$6,2),1,0)</f>
        <v>1</v>
      </c>
    </row>
    <row r="4330" spans="1:3" x14ac:dyDescent="0.25">
      <c r="A4330">
        <v>58</v>
      </c>
      <c r="B4330">
        <v>1</v>
      </c>
      <c r="C4330">
        <f>IF(POWER(punkty5[[#This Row],[X punktu]]-$R$4,2)+POWER(punkty5[[#This Row],[Y punktu]]-$R$5,2)&lt;POWER($R$6,2),1,0)</f>
        <v>0</v>
      </c>
    </row>
    <row r="4331" spans="1:3" x14ac:dyDescent="0.25">
      <c r="A4331">
        <v>185</v>
      </c>
      <c r="B4331">
        <v>399</v>
      </c>
      <c r="C4331">
        <f>IF(POWER(punkty5[[#This Row],[X punktu]]-$R$4,2)+POWER(punkty5[[#This Row],[Y punktu]]-$R$5,2)&lt;POWER($R$6,2),1,0)</f>
        <v>1</v>
      </c>
    </row>
    <row r="4332" spans="1:3" x14ac:dyDescent="0.25">
      <c r="A4332">
        <v>339</v>
      </c>
      <c r="B4332">
        <v>115</v>
      </c>
      <c r="C4332">
        <f>IF(POWER(punkty5[[#This Row],[X punktu]]-$R$4,2)+POWER(punkty5[[#This Row],[Y punktu]]-$R$5,2)&lt;POWER($R$6,2),1,0)</f>
        <v>1</v>
      </c>
    </row>
    <row r="4333" spans="1:3" x14ac:dyDescent="0.25">
      <c r="A4333">
        <v>132</v>
      </c>
      <c r="B4333">
        <v>123</v>
      </c>
      <c r="C4333">
        <f>IF(POWER(punkty5[[#This Row],[X punktu]]-$R$4,2)+POWER(punkty5[[#This Row],[Y punktu]]-$R$5,2)&lt;POWER($R$6,2),1,0)</f>
        <v>1</v>
      </c>
    </row>
    <row r="4334" spans="1:3" x14ac:dyDescent="0.25">
      <c r="A4334">
        <v>18</v>
      </c>
      <c r="B4334">
        <v>35</v>
      </c>
      <c r="C4334">
        <f>IF(POWER(punkty5[[#This Row],[X punktu]]-$R$4,2)+POWER(punkty5[[#This Row],[Y punktu]]-$R$5,2)&lt;POWER($R$6,2),1,0)</f>
        <v>0</v>
      </c>
    </row>
    <row r="4335" spans="1:3" x14ac:dyDescent="0.25">
      <c r="A4335">
        <v>222</v>
      </c>
      <c r="B4335">
        <v>235</v>
      </c>
      <c r="C4335">
        <f>IF(POWER(punkty5[[#This Row],[X punktu]]-$R$4,2)+POWER(punkty5[[#This Row],[Y punktu]]-$R$5,2)&lt;POWER($R$6,2),1,0)</f>
        <v>1</v>
      </c>
    </row>
    <row r="4336" spans="1:3" x14ac:dyDescent="0.25">
      <c r="A4336">
        <v>371</v>
      </c>
      <c r="B4336">
        <v>303</v>
      </c>
      <c r="C4336">
        <f>IF(POWER(punkty5[[#This Row],[X punktu]]-$R$4,2)+POWER(punkty5[[#This Row],[Y punktu]]-$R$5,2)&lt;POWER($R$6,2),1,0)</f>
        <v>1</v>
      </c>
    </row>
    <row r="4337" spans="1:3" x14ac:dyDescent="0.25">
      <c r="A4337">
        <v>54</v>
      </c>
      <c r="B4337">
        <v>352</v>
      </c>
      <c r="C4337">
        <f>IF(POWER(punkty5[[#This Row],[X punktu]]-$R$4,2)+POWER(punkty5[[#This Row],[Y punktu]]-$R$5,2)&lt;POWER($R$6,2),1,0)</f>
        <v>0</v>
      </c>
    </row>
    <row r="4338" spans="1:3" x14ac:dyDescent="0.25">
      <c r="A4338">
        <v>213</v>
      </c>
      <c r="B4338">
        <v>135</v>
      </c>
      <c r="C4338">
        <f>IF(POWER(punkty5[[#This Row],[X punktu]]-$R$4,2)+POWER(punkty5[[#This Row],[Y punktu]]-$R$5,2)&lt;POWER($R$6,2),1,0)</f>
        <v>1</v>
      </c>
    </row>
    <row r="4339" spans="1:3" x14ac:dyDescent="0.25">
      <c r="A4339">
        <v>7</v>
      </c>
      <c r="B4339">
        <v>187</v>
      </c>
      <c r="C4339">
        <f>IF(POWER(punkty5[[#This Row],[X punktu]]-$R$4,2)+POWER(punkty5[[#This Row],[Y punktu]]-$R$5,2)&lt;POWER($R$6,2),1,0)</f>
        <v>1</v>
      </c>
    </row>
    <row r="4340" spans="1:3" x14ac:dyDescent="0.25">
      <c r="A4340">
        <v>262</v>
      </c>
      <c r="B4340">
        <v>115</v>
      </c>
      <c r="C4340">
        <f>IF(POWER(punkty5[[#This Row],[X punktu]]-$R$4,2)+POWER(punkty5[[#This Row],[Y punktu]]-$R$5,2)&lt;POWER($R$6,2),1,0)</f>
        <v>1</v>
      </c>
    </row>
    <row r="4341" spans="1:3" x14ac:dyDescent="0.25">
      <c r="A4341">
        <v>388</v>
      </c>
      <c r="B4341">
        <v>320</v>
      </c>
      <c r="C4341">
        <f>IF(POWER(punkty5[[#This Row],[X punktu]]-$R$4,2)+POWER(punkty5[[#This Row],[Y punktu]]-$R$5,2)&lt;POWER($R$6,2),1,0)</f>
        <v>0</v>
      </c>
    </row>
    <row r="4342" spans="1:3" x14ac:dyDescent="0.25">
      <c r="A4342">
        <v>112</v>
      </c>
      <c r="B4342">
        <v>297</v>
      </c>
      <c r="C4342">
        <f>IF(POWER(punkty5[[#This Row],[X punktu]]-$R$4,2)+POWER(punkty5[[#This Row],[Y punktu]]-$R$5,2)&lt;POWER($R$6,2),1,0)</f>
        <v>1</v>
      </c>
    </row>
    <row r="4343" spans="1:3" x14ac:dyDescent="0.25">
      <c r="A4343">
        <v>312</v>
      </c>
      <c r="B4343">
        <v>249</v>
      </c>
      <c r="C4343">
        <f>IF(POWER(punkty5[[#This Row],[X punktu]]-$R$4,2)+POWER(punkty5[[#This Row],[Y punktu]]-$R$5,2)&lt;POWER($R$6,2),1,0)</f>
        <v>1</v>
      </c>
    </row>
    <row r="4344" spans="1:3" x14ac:dyDescent="0.25">
      <c r="A4344">
        <v>97</v>
      </c>
      <c r="B4344">
        <v>71</v>
      </c>
      <c r="C4344">
        <f>IF(POWER(punkty5[[#This Row],[X punktu]]-$R$4,2)+POWER(punkty5[[#This Row],[Y punktu]]-$R$5,2)&lt;POWER($R$6,2),1,0)</f>
        <v>1</v>
      </c>
    </row>
    <row r="4345" spans="1:3" x14ac:dyDescent="0.25">
      <c r="A4345">
        <v>29</v>
      </c>
      <c r="B4345">
        <v>100</v>
      </c>
      <c r="C4345">
        <f>IF(POWER(punkty5[[#This Row],[X punktu]]-$R$4,2)+POWER(punkty5[[#This Row],[Y punktu]]-$R$5,2)&lt;POWER($R$6,2),1,0)</f>
        <v>1</v>
      </c>
    </row>
    <row r="4346" spans="1:3" x14ac:dyDescent="0.25">
      <c r="A4346">
        <v>249</v>
      </c>
      <c r="B4346">
        <v>348</v>
      </c>
      <c r="C4346">
        <f>IF(POWER(punkty5[[#This Row],[X punktu]]-$R$4,2)+POWER(punkty5[[#This Row],[Y punktu]]-$R$5,2)&lt;POWER($R$6,2),1,0)</f>
        <v>1</v>
      </c>
    </row>
    <row r="4347" spans="1:3" x14ac:dyDescent="0.25">
      <c r="A4347">
        <v>177</v>
      </c>
      <c r="B4347">
        <v>87</v>
      </c>
      <c r="C4347">
        <f>IF(POWER(punkty5[[#This Row],[X punktu]]-$R$4,2)+POWER(punkty5[[#This Row],[Y punktu]]-$R$5,2)&lt;POWER($R$6,2),1,0)</f>
        <v>1</v>
      </c>
    </row>
    <row r="4348" spans="1:3" x14ac:dyDescent="0.25">
      <c r="A4348">
        <v>373</v>
      </c>
      <c r="B4348">
        <v>17</v>
      </c>
      <c r="C4348">
        <f>IF(POWER(punkty5[[#This Row],[X punktu]]-$R$4,2)+POWER(punkty5[[#This Row],[Y punktu]]-$R$5,2)&lt;POWER($R$6,2),1,0)</f>
        <v>0</v>
      </c>
    </row>
    <row r="4349" spans="1:3" x14ac:dyDescent="0.25">
      <c r="A4349">
        <v>303</v>
      </c>
      <c r="B4349">
        <v>39</v>
      </c>
      <c r="C4349">
        <f>IF(POWER(punkty5[[#This Row],[X punktu]]-$R$4,2)+POWER(punkty5[[#This Row],[Y punktu]]-$R$5,2)&lt;POWER($R$6,2),1,0)</f>
        <v>1</v>
      </c>
    </row>
    <row r="4350" spans="1:3" x14ac:dyDescent="0.25">
      <c r="A4350">
        <v>138</v>
      </c>
      <c r="B4350">
        <v>263</v>
      </c>
      <c r="C4350">
        <f>IF(POWER(punkty5[[#This Row],[X punktu]]-$R$4,2)+POWER(punkty5[[#This Row],[Y punktu]]-$R$5,2)&lt;POWER($R$6,2),1,0)</f>
        <v>1</v>
      </c>
    </row>
    <row r="4351" spans="1:3" x14ac:dyDescent="0.25">
      <c r="A4351">
        <v>234</v>
      </c>
      <c r="B4351">
        <v>100</v>
      </c>
      <c r="C4351">
        <f>IF(POWER(punkty5[[#This Row],[X punktu]]-$R$4,2)+POWER(punkty5[[#This Row],[Y punktu]]-$R$5,2)&lt;POWER($R$6,2),1,0)</f>
        <v>1</v>
      </c>
    </row>
    <row r="4352" spans="1:3" x14ac:dyDescent="0.25">
      <c r="A4352">
        <v>345</v>
      </c>
      <c r="B4352">
        <v>308</v>
      </c>
      <c r="C4352">
        <f>IF(POWER(punkty5[[#This Row],[X punktu]]-$R$4,2)+POWER(punkty5[[#This Row],[Y punktu]]-$R$5,2)&lt;POWER($R$6,2),1,0)</f>
        <v>1</v>
      </c>
    </row>
    <row r="4353" spans="1:3" x14ac:dyDescent="0.25">
      <c r="A4353">
        <v>340</v>
      </c>
      <c r="B4353">
        <v>72</v>
      </c>
      <c r="C4353">
        <f>IF(POWER(punkty5[[#This Row],[X punktu]]-$R$4,2)+POWER(punkty5[[#This Row],[Y punktu]]-$R$5,2)&lt;POWER($R$6,2),1,0)</f>
        <v>1</v>
      </c>
    </row>
    <row r="4354" spans="1:3" x14ac:dyDescent="0.25">
      <c r="A4354">
        <v>171</v>
      </c>
      <c r="B4354">
        <v>144</v>
      </c>
      <c r="C4354">
        <f>IF(POWER(punkty5[[#This Row],[X punktu]]-$R$4,2)+POWER(punkty5[[#This Row],[Y punktu]]-$R$5,2)&lt;POWER($R$6,2),1,0)</f>
        <v>1</v>
      </c>
    </row>
    <row r="4355" spans="1:3" x14ac:dyDescent="0.25">
      <c r="A4355">
        <v>336</v>
      </c>
      <c r="B4355">
        <v>229</v>
      </c>
      <c r="C4355">
        <f>IF(POWER(punkty5[[#This Row],[X punktu]]-$R$4,2)+POWER(punkty5[[#This Row],[Y punktu]]-$R$5,2)&lt;POWER($R$6,2),1,0)</f>
        <v>1</v>
      </c>
    </row>
    <row r="4356" spans="1:3" x14ac:dyDescent="0.25">
      <c r="A4356">
        <v>373</v>
      </c>
      <c r="B4356">
        <v>23</v>
      </c>
      <c r="C4356">
        <f>IF(POWER(punkty5[[#This Row],[X punktu]]-$R$4,2)+POWER(punkty5[[#This Row],[Y punktu]]-$R$5,2)&lt;POWER($R$6,2),1,0)</f>
        <v>0</v>
      </c>
    </row>
    <row r="4357" spans="1:3" x14ac:dyDescent="0.25">
      <c r="A4357">
        <v>82</v>
      </c>
      <c r="B4357">
        <v>210</v>
      </c>
      <c r="C4357">
        <f>IF(POWER(punkty5[[#This Row],[X punktu]]-$R$4,2)+POWER(punkty5[[#This Row],[Y punktu]]-$R$5,2)&lt;POWER($R$6,2),1,0)</f>
        <v>1</v>
      </c>
    </row>
    <row r="4358" spans="1:3" x14ac:dyDescent="0.25">
      <c r="A4358">
        <v>297</v>
      </c>
      <c r="B4358">
        <v>325</v>
      </c>
      <c r="C4358">
        <f>IF(POWER(punkty5[[#This Row],[X punktu]]-$R$4,2)+POWER(punkty5[[#This Row],[Y punktu]]-$R$5,2)&lt;POWER($R$6,2),1,0)</f>
        <v>1</v>
      </c>
    </row>
    <row r="4359" spans="1:3" x14ac:dyDescent="0.25">
      <c r="A4359">
        <v>211</v>
      </c>
      <c r="B4359">
        <v>361</v>
      </c>
      <c r="C4359">
        <f>IF(POWER(punkty5[[#This Row],[X punktu]]-$R$4,2)+POWER(punkty5[[#This Row],[Y punktu]]-$R$5,2)&lt;POWER($R$6,2),1,0)</f>
        <v>1</v>
      </c>
    </row>
    <row r="4360" spans="1:3" x14ac:dyDescent="0.25">
      <c r="A4360">
        <v>319</v>
      </c>
      <c r="B4360">
        <v>229</v>
      </c>
      <c r="C4360">
        <f>IF(POWER(punkty5[[#This Row],[X punktu]]-$R$4,2)+POWER(punkty5[[#This Row],[Y punktu]]-$R$5,2)&lt;POWER($R$6,2),1,0)</f>
        <v>1</v>
      </c>
    </row>
    <row r="4361" spans="1:3" x14ac:dyDescent="0.25">
      <c r="A4361">
        <v>216</v>
      </c>
      <c r="B4361">
        <v>96</v>
      </c>
      <c r="C4361">
        <f>IF(POWER(punkty5[[#This Row],[X punktu]]-$R$4,2)+POWER(punkty5[[#This Row],[Y punktu]]-$R$5,2)&lt;POWER($R$6,2),1,0)</f>
        <v>1</v>
      </c>
    </row>
    <row r="4362" spans="1:3" x14ac:dyDescent="0.25">
      <c r="A4362">
        <v>166</v>
      </c>
      <c r="B4362">
        <v>299</v>
      </c>
      <c r="C4362">
        <f>IF(POWER(punkty5[[#This Row],[X punktu]]-$R$4,2)+POWER(punkty5[[#This Row],[Y punktu]]-$R$5,2)&lt;POWER($R$6,2),1,0)</f>
        <v>1</v>
      </c>
    </row>
    <row r="4363" spans="1:3" x14ac:dyDescent="0.25">
      <c r="A4363">
        <v>223</v>
      </c>
      <c r="B4363">
        <v>214</v>
      </c>
      <c r="C4363">
        <f>IF(POWER(punkty5[[#This Row],[X punktu]]-$R$4,2)+POWER(punkty5[[#This Row],[Y punktu]]-$R$5,2)&lt;POWER($R$6,2),1,0)</f>
        <v>1</v>
      </c>
    </row>
    <row r="4364" spans="1:3" x14ac:dyDescent="0.25">
      <c r="A4364">
        <v>399</v>
      </c>
      <c r="B4364">
        <v>175</v>
      </c>
      <c r="C4364">
        <f>IF(POWER(punkty5[[#This Row],[X punktu]]-$R$4,2)+POWER(punkty5[[#This Row],[Y punktu]]-$R$5,2)&lt;POWER($R$6,2),1,0)</f>
        <v>0</v>
      </c>
    </row>
    <row r="4365" spans="1:3" x14ac:dyDescent="0.25">
      <c r="A4365">
        <v>145</v>
      </c>
      <c r="B4365">
        <v>264</v>
      </c>
      <c r="C4365">
        <f>IF(POWER(punkty5[[#This Row],[X punktu]]-$R$4,2)+POWER(punkty5[[#This Row],[Y punktu]]-$R$5,2)&lt;POWER($R$6,2),1,0)</f>
        <v>1</v>
      </c>
    </row>
    <row r="4366" spans="1:3" x14ac:dyDescent="0.25">
      <c r="A4366">
        <v>230</v>
      </c>
      <c r="B4366">
        <v>168</v>
      </c>
      <c r="C4366">
        <f>IF(POWER(punkty5[[#This Row],[X punktu]]-$R$4,2)+POWER(punkty5[[#This Row],[Y punktu]]-$R$5,2)&lt;POWER($R$6,2),1,0)</f>
        <v>1</v>
      </c>
    </row>
    <row r="4367" spans="1:3" x14ac:dyDescent="0.25">
      <c r="A4367">
        <v>285</v>
      </c>
      <c r="B4367">
        <v>221</v>
      </c>
      <c r="C4367">
        <f>IF(POWER(punkty5[[#This Row],[X punktu]]-$R$4,2)+POWER(punkty5[[#This Row],[Y punktu]]-$R$5,2)&lt;POWER($R$6,2),1,0)</f>
        <v>1</v>
      </c>
    </row>
    <row r="4368" spans="1:3" x14ac:dyDescent="0.25">
      <c r="A4368">
        <v>113</v>
      </c>
      <c r="B4368">
        <v>373</v>
      </c>
      <c r="C4368">
        <f>IF(POWER(punkty5[[#This Row],[X punktu]]-$R$4,2)+POWER(punkty5[[#This Row],[Y punktu]]-$R$5,2)&lt;POWER($R$6,2),1,0)</f>
        <v>1</v>
      </c>
    </row>
    <row r="4369" spans="1:3" x14ac:dyDescent="0.25">
      <c r="A4369">
        <v>179</v>
      </c>
      <c r="B4369">
        <v>214</v>
      </c>
      <c r="C4369">
        <f>IF(POWER(punkty5[[#This Row],[X punktu]]-$R$4,2)+POWER(punkty5[[#This Row],[Y punktu]]-$R$5,2)&lt;POWER($R$6,2),1,0)</f>
        <v>1</v>
      </c>
    </row>
    <row r="4370" spans="1:3" x14ac:dyDescent="0.25">
      <c r="A4370">
        <v>300</v>
      </c>
      <c r="B4370">
        <v>263</v>
      </c>
      <c r="C4370">
        <f>IF(POWER(punkty5[[#This Row],[X punktu]]-$R$4,2)+POWER(punkty5[[#This Row],[Y punktu]]-$R$5,2)&lt;POWER($R$6,2),1,0)</f>
        <v>1</v>
      </c>
    </row>
    <row r="4371" spans="1:3" x14ac:dyDescent="0.25">
      <c r="A4371">
        <v>53</v>
      </c>
      <c r="B4371">
        <v>316</v>
      </c>
      <c r="C4371">
        <f>IF(POWER(punkty5[[#This Row],[X punktu]]-$R$4,2)+POWER(punkty5[[#This Row],[Y punktu]]-$R$5,2)&lt;POWER($R$6,2),1,0)</f>
        <v>1</v>
      </c>
    </row>
    <row r="4372" spans="1:3" x14ac:dyDescent="0.25">
      <c r="A4372">
        <v>322</v>
      </c>
      <c r="B4372">
        <v>385</v>
      </c>
      <c r="C4372">
        <f>IF(POWER(punkty5[[#This Row],[X punktu]]-$R$4,2)+POWER(punkty5[[#This Row],[Y punktu]]-$R$5,2)&lt;POWER($R$6,2),1,0)</f>
        <v>0</v>
      </c>
    </row>
    <row r="4373" spans="1:3" x14ac:dyDescent="0.25">
      <c r="A4373">
        <v>183</v>
      </c>
      <c r="B4373">
        <v>79</v>
      </c>
      <c r="C4373">
        <f>IF(POWER(punkty5[[#This Row],[X punktu]]-$R$4,2)+POWER(punkty5[[#This Row],[Y punktu]]-$R$5,2)&lt;POWER($R$6,2),1,0)</f>
        <v>1</v>
      </c>
    </row>
    <row r="4374" spans="1:3" x14ac:dyDescent="0.25">
      <c r="A4374">
        <v>240</v>
      </c>
      <c r="B4374">
        <v>41</v>
      </c>
      <c r="C4374">
        <f>IF(POWER(punkty5[[#This Row],[X punktu]]-$R$4,2)+POWER(punkty5[[#This Row],[Y punktu]]-$R$5,2)&lt;POWER($R$6,2),1,0)</f>
        <v>1</v>
      </c>
    </row>
    <row r="4375" spans="1:3" x14ac:dyDescent="0.25">
      <c r="A4375">
        <v>372</v>
      </c>
      <c r="B4375">
        <v>264</v>
      </c>
      <c r="C4375">
        <f>IF(POWER(punkty5[[#This Row],[X punktu]]-$R$4,2)+POWER(punkty5[[#This Row],[Y punktu]]-$R$5,2)&lt;POWER($R$6,2),1,0)</f>
        <v>1</v>
      </c>
    </row>
    <row r="4376" spans="1:3" x14ac:dyDescent="0.25">
      <c r="A4376">
        <v>316</v>
      </c>
      <c r="B4376">
        <v>395</v>
      </c>
      <c r="C4376">
        <f>IF(POWER(punkty5[[#This Row],[X punktu]]-$R$4,2)+POWER(punkty5[[#This Row],[Y punktu]]-$R$5,2)&lt;POWER($R$6,2),1,0)</f>
        <v>0</v>
      </c>
    </row>
    <row r="4377" spans="1:3" x14ac:dyDescent="0.25">
      <c r="A4377">
        <v>389</v>
      </c>
      <c r="B4377">
        <v>364</v>
      </c>
      <c r="C4377">
        <f>IF(POWER(punkty5[[#This Row],[X punktu]]-$R$4,2)+POWER(punkty5[[#This Row],[Y punktu]]-$R$5,2)&lt;POWER($R$6,2),1,0)</f>
        <v>0</v>
      </c>
    </row>
    <row r="4378" spans="1:3" x14ac:dyDescent="0.25">
      <c r="A4378">
        <v>305</v>
      </c>
      <c r="B4378">
        <v>126</v>
      </c>
      <c r="C4378">
        <f>IF(POWER(punkty5[[#This Row],[X punktu]]-$R$4,2)+POWER(punkty5[[#This Row],[Y punktu]]-$R$5,2)&lt;POWER($R$6,2),1,0)</f>
        <v>1</v>
      </c>
    </row>
    <row r="4379" spans="1:3" x14ac:dyDescent="0.25">
      <c r="A4379">
        <v>288</v>
      </c>
      <c r="B4379">
        <v>49</v>
      </c>
      <c r="C4379">
        <f>IF(POWER(punkty5[[#This Row],[X punktu]]-$R$4,2)+POWER(punkty5[[#This Row],[Y punktu]]-$R$5,2)&lt;POWER($R$6,2),1,0)</f>
        <v>1</v>
      </c>
    </row>
    <row r="4380" spans="1:3" x14ac:dyDescent="0.25">
      <c r="A4380">
        <v>190</v>
      </c>
      <c r="B4380">
        <v>266</v>
      </c>
      <c r="C4380">
        <f>IF(POWER(punkty5[[#This Row],[X punktu]]-$R$4,2)+POWER(punkty5[[#This Row],[Y punktu]]-$R$5,2)&lt;POWER($R$6,2),1,0)</f>
        <v>1</v>
      </c>
    </row>
    <row r="4381" spans="1:3" x14ac:dyDescent="0.25">
      <c r="A4381">
        <v>194</v>
      </c>
      <c r="B4381">
        <v>77</v>
      </c>
      <c r="C4381">
        <f>IF(POWER(punkty5[[#This Row],[X punktu]]-$R$4,2)+POWER(punkty5[[#This Row],[Y punktu]]-$R$5,2)&lt;POWER($R$6,2),1,0)</f>
        <v>1</v>
      </c>
    </row>
    <row r="4382" spans="1:3" x14ac:dyDescent="0.25">
      <c r="A4382">
        <v>107</v>
      </c>
      <c r="B4382">
        <v>81</v>
      </c>
      <c r="C4382">
        <f>IF(POWER(punkty5[[#This Row],[X punktu]]-$R$4,2)+POWER(punkty5[[#This Row],[Y punktu]]-$R$5,2)&lt;POWER($R$6,2),1,0)</f>
        <v>1</v>
      </c>
    </row>
    <row r="4383" spans="1:3" x14ac:dyDescent="0.25">
      <c r="A4383">
        <v>124</v>
      </c>
      <c r="B4383">
        <v>185</v>
      </c>
      <c r="C4383">
        <f>IF(POWER(punkty5[[#This Row],[X punktu]]-$R$4,2)+POWER(punkty5[[#This Row],[Y punktu]]-$R$5,2)&lt;POWER($R$6,2),1,0)</f>
        <v>1</v>
      </c>
    </row>
    <row r="4384" spans="1:3" x14ac:dyDescent="0.25">
      <c r="A4384">
        <v>261</v>
      </c>
      <c r="B4384">
        <v>271</v>
      </c>
      <c r="C4384">
        <f>IF(POWER(punkty5[[#This Row],[X punktu]]-$R$4,2)+POWER(punkty5[[#This Row],[Y punktu]]-$R$5,2)&lt;POWER($R$6,2),1,0)</f>
        <v>1</v>
      </c>
    </row>
    <row r="4385" spans="1:3" x14ac:dyDescent="0.25">
      <c r="A4385">
        <v>324</v>
      </c>
      <c r="B4385">
        <v>279</v>
      </c>
      <c r="C4385">
        <f>IF(POWER(punkty5[[#This Row],[X punktu]]-$R$4,2)+POWER(punkty5[[#This Row],[Y punktu]]-$R$5,2)&lt;POWER($R$6,2),1,0)</f>
        <v>1</v>
      </c>
    </row>
    <row r="4386" spans="1:3" x14ac:dyDescent="0.25">
      <c r="A4386">
        <v>202</v>
      </c>
      <c r="B4386">
        <v>54</v>
      </c>
      <c r="C4386">
        <f>IF(POWER(punkty5[[#This Row],[X punktu]]-$R$4,2)+POWER(punkty5[[#This Row],[Y punktu]]-$R$5,2)&lt;POWER($R$6,2),1,0)</f>
        <v>1</v>
      </c>
    </row>
    <row r="4387" spans="1:3" x14ac:dyDescent="0.25">
      <c r="A4387">
        <v>55</v>
      </c>
      <c r="B4387">
        <v>90</v>
      </c>
      <c r="C4387">
        <f>IF(POWER(punkty5[[#This Row],[X punktu]]-$R$4,2)+POWER(punkty5[[#This Row],[Y punktu]]-$R$5,2)&lt;POWER($R$6,2),1,0)</f>
        <v>1</v>
      </c>
    </row>
    <row r="4388" spans="1:3" x14ac:dyDescent="0.25">
      <c r="A4388">
        <v>290</v>
      </c>
      <c r="B4388">
        <v>354</v>
      </c>
      <c r="C4388">
        <f>IF(POWER(punkty5[[#This Row],[X punktu]]-$R$4,2)+POWER(punkty5[[#This Row],[Y punktu]]-$R$5,2)&lt;POWER($R$6,2),1,0)</f>
        <v>1</v>
      </c>
    </row>
    <row r="4389" spans="1:3" x14ac:dyDescent="0.25">
      <c r="A4389">
        <v>47</v>
      </c>
      <c r="B4389">
        <v>378</v>
      </c>
      <c r="C4389">
        <f>IF(POWER(punkty5[[#This Row],[X punktu]]-$R$4,2)+POWER(punkty5[[#This Row],[Y punktu]]-$R$5,2)&lt;POWER($R$6,2),1,0)</f>
        <v>0</v>
      </c>
    </row>
    <row r="4390" spans="1:3" x14ac:dyDescent="0.25">
      <c r="A4390">
        <v>257</v>
      </c>
      <c r="B4390">
        <v>90</v>
      </c>
      <c r="C4390">
        <f>IF(POWER(punkty5[[#This Row],[X punktu]]-$R$4,2)+POWER(punkty5[[#This Row],[Y punktu]]-$R$5,2)&lt;POWER($R$6,2),1,0)</f>
        <v>1</v>
      </c>
    </row>
    <row r="4391" spans="1:3" x14ac:dyDescent="0.25">
      <c r="A4391">
        <v>93</v>
      </c>
      <c r="B4391">
        <v>109</v>
      </c>
      <c r="C4391">
        <f>IF(POWER(punkty5[[#This Row],[X punktu]]-$R$4,2)+POWER(punkty5[[#This Row],[Y punktu]]-$R$5,2)&lt;POWER($R$6,2),1,0)</f>
        <v>1</v>
      </c>
    </row>
    <row r="4392" spans="1:3" x14ac:dyDescent="0.25">
      <c r="A4392">
        <v>2</v>
      </c>
      <c r="B4392">
        <v>365</v>
      </c>
      <c r="C4392">
        <f>IF(POWER(punkty5[[#This Row],[X punktu]]-$R$4,2)+POWER(punkty5[[#This Row],[Y punktu]]-$R$5,2)&lt;POWER($R$6,2),1,0)</f>
        <v>0</v>
      </c>
    </row>
    <row r="4393" spans="1:3" x14ac:dyDescent="0.25">
      <c r="A4393">
        <v>295</v>
      </c>
      <c r="B4393">
        <v>73</v>
      </c>
      <c r="C4393">
        <f>IF(POWER(punkty5[[#This Row],[X punktu]]-$R$4,2)+POWER(punkty5[[#This Row],[Y punktu]]-$R$5,2)&lt;POWER($R$6,2),1,0)</f>
        <v>1</v>
      </c>
    </row>
    <row r="4394" spans="1:3" x14ac:dyDescent="0.25">
      <c r="A4394">
        <v>228</v>
      </c>
      <c r="B4394">
        <v>35</v>
      </c>
      <c r="C4394">
        <f>IF(POWER(punkty5[[#This Row],[X punktu]]-$R$4,2)+POWER(punkty5[[#This Row],[Y punktu]]-$R$5,2)&lt;POWER($R$6,2),1,0)</f>
        <v>1</v>
      </c>
    </row>
    <row r="4395" spans="1:3" x14ac:dyDescent="0.25">
      <c r="A4395">
        <v>118</v>
      </c>
      <c r="B4395">
        <v>132</v>
      </c>
      <c r="C4395">
        <f>IF(POWER(punkty5[[#This Row],[X punktu]]-$R$4,2)+POWER(punkty5[[#This Row],[Y punktu]]-$R$5,2)&lt;POWER($R$6,2),1,0)</f>
        <v>1</v>
      </c>
    </row>
    <row r="4396" spans="1:3" x14ac:dyDescent="0.25">
      <c r="A4396">
        <v>209</v>
      </c>
      <c r="B4396">
        <v>383</v>
      </c>
      <c r="C4396">
        <f>IF(POWER(punkty5[[#This Row],[X punktu]]-$R$4,2)+POWER(punkty5[[#This Row],[Y punktu]]-$R$5,2)&lt;POWER($R$6,2),1,0)</f>
        <v>1</v>
      </c>
    </row>
    <row r="4397" spans="1:3" x14ac:dyDescent="0.25">
      <c r="A4397">
        <v>381</v>
      </c>
      <c r="B4397">
        <v>190</v>
      </c>
      <c r="C4397">
        <f>IF(POWER(punkty5[[#This Row],[X punktu]]-$R$4,2)+POWER(punkty5[[#This Row],[Y punktu]]-$R$5,2)&lt;POWER($R$6,2),1,0)</f>
        <v>1</v>
      </c>
    </row>
    <row r="4398" spans="1:3" x14ac:dyDescent="0.25">
      <c r="A4398">
        <v>363</v>
      </c>
      <c r="B4398">
        <v>272</v>
      </c>
      <c r="C4398">
        <f>IF(POWER(punkty5[[#This Row],[X punktu]]-$R$4,2)+POWER(punkty5[[#This Row],[Y punktu]]-$R$5,2)&lt;POWER($R$6,2),1,0)</f>
        <v>1</v>
      </c>
    </row>
    <row r="4399" spans="1:3" x14ac:dyDescent="0.25">
      <c r="A4399">
        <v>145</v>
      </c>
      <c r="B4399">
        <v>225</v>
      </c>
      <c r="C4399">
        <f>IF(POWER(punkty5[[#This Row],[X punktu]]-$R$4,2)+POWER(punkty5[[#This Row],[Y punktu]]-$R$5,2)&lt;POWER($R$6,2),1,0)</f>
        <v>1</v>
      </c>
    </row>
    <row r="4400" spans="1:3" x14ac:dyDescent="0.25">
      <c r="A4400">
        <v>94</v>
      </c>
      <c r="B4400">
        <v>392</v>
      </c>
      <c r="C4400">
        <f>IF(POWER(punkty5[[#This Row],[X punktu]]-$R$4,2)+POWER(punkty5[[#This Row],[Y punktu]]-$R$5,2)&lt;POWER($R$6,2),1,0)</f>
        <v>0</v>
      </c>
    </row>
    <row r="4401" spans="1:3" x14ac:dyDescent="0.25">
      <c r="A4401">
        <v>98</v>
      </c>
      <c r="B4401">
        <v>292</v>
      </c>
      <c r="C4401">
        <f>IF(POWER(punkty5[[#This Row],[X punktu]]-$R$4,2)+POWER(punkty5[[#This Row],[Y punktu]]-$R$5,2)&lt;POWER($R$6,2),1,0)</f>
        <v>1</v>
      </c>
    </row>
    <row r="4402" spans="1:3" x14ac:dyDescent="0.25">
      <c r="A4402">
        <v>155</v>
      </c>
      <c r="B4402">
        <v>115</v>
      </c>
      <c r="C4402">
        <f>IF(POWER(punkty5[[#This Row],[X punktu]]-$R$4,2)+POWER(punkty5[[#This Row],[Y punktu]]-$R$5,2)&lt;POWER($R$6,2),1,0)</f>
        <v>1</v>
      </c>
    </row>
    <row r="4403" spans="1:3" x14ac:dyDescent="0.25">
      <c r="A4403">
        <v>240</v>
      </c>
      <c r="B4403">
        <v>161</v>
      </c>
      <c r="C4403">
        <f>IF(POWER(punkty5[[#This Row],[X punktu]]-$R$4,2)+POWER(punkty5[[#This Row],[Y punktu]]-$R$5,2)&lt;POWER($R$6,2),1,0)</f>
        <v>1</v>
      </c>
    </row>
    <row r="4404" spans="1:3" x14ac:dyDescent="0.25">
      <c r="A4404">
        <v>181</v>
      </c>
      <c r="B4404">
        <v>16</v>
      </c>
      <c r="C4404">
        <f>IF(POWER(punkty5[[#This Row],[X punktu]]-$R$4,2)+POWER(punkty5[[#This Row],[Y punktu]]-$R$5,2)&lt;POWER($R$6,2),1,0)</f>
        <v>1</v>
      </c>
    </row>
    <row r="4405" spans="1:3" x14ac:dyDescent="0.25">
      <c r="A4405">
        <v>128</v>
      </c>
      <c r="B4405">
        <v>383</v>
      </c>
      <c r="C4405">
        <f>IF(POWER(punkty5[[#This Row],[X punktu]]-$R$4,2)+POWER(punkty5[[#This Row],[Y punktu]]-$R$5,2)&lt;POWER($R$6,2),1,0)</f>
        <v>1</v>
      </c>
    </row>
    <row r="4406" spans="1:3" x14ac:dyDescent="0.25">
      <c r="A4406">
        <v>378</v>
      </c>
      <c r="B4406">
        <v>226</v>
      </c>
      <c r="C4406">
        <f>IF(POWER(punkty5[[#This Row],[X punktu]]-$R$4,2)+POWER(punkty5[[#This Row],[Y punktu]]-$R$5,2)&lt;POWER($R$6,2),1,0)</f>
        <v>1</v>
      </c>
    </row>
    <row r="4407" spans="1:3" x14ac:dyDescent="0.25">
      <c r="A4407">
        <v>253</v>
      </c>
      <c r="B4407">
        <v>263</v>
      </c>
      <c r="C4407">
        <f>IF(POWER(punkty5[[#This Row],[X punktu]]-$R$4,2)+POWER(punkty5[[#This Row],[Y punktu]]-$R$5,2)&lt;POWER($R$6,2),1,0)</f>
        <v>1</v>
      </c>
    </row>
    <row r="4408" spans="1:3" x14ac:dyDescent="0.25">
      <c r="A4408">
        <v>122</v>
      </c>
      <c r="B4408">
        <v>141</v>
      </c>
      <c r="C4408">
        <f>IF(POWER(punkty5[[#This Row],[X punktu]]-$R$4,2)+POWER(punkty5[[#This Row],[Y punktu]]-$R$5,2)&lt;POWER($R$6,2),1,0)</f>
        <v>1</v>
      </c>
    </row>
    <row r="4409" spans="1:3" x14ac:dyDescent="0.25">
      <c r="A4409">
        <v>277</v>
      </c>
      <c r="B4409">
        <v>157</v>
      </c>
      <c r="C4409">
        <f>IF(POWER(punkty5[[#This Row],[X punktu]]-$R$4,2)+POWER(punkty5[[#This Row],[Y punktu]]-$R$5,2)&lt;POWER($R$6,2),1,0)</f>
        <v>1</v>
      </c>
    </row>
    <row r="4410" spans="1:3" x14ac:dyDescent="0.25">
      <c r="A4410">
        <v>69</v>
      </c>
      <c r="B4410">
        <v>209</v>
      </c>
      <c r="C4410">
        <f>IF(POWER(punkty5[[#This Row],[X punktu]]-$R$4,2)+POWER(punkty5[[#This Row],[Y punktu]]-$R$5,2)&lt;POWER($R$6,2),1,0)</f>
        <v>1</v>
      </c>
    </row>
    <row r="4411" spans="1:3" x14ac:dyDescent="0.25">
      <c r="A4411">
        <v>167</v>
      </c>
      <c r="B4411">
        <v>299</v>
      </c>
      <c r="C4411">
        <f>IF(POWER(punkty5[[#This Row],[X punktu]]-$R$4,2)+POWER(punkty5[[#This Row],[Y punktu]]-$R$5,2)&lt;POWER($R$6,2),1,0)</f>
        <v>1</v>
      </c>
    </row>
    <row r="4412" spans="1:3" x14ac:dyDescent="0.25">
      <c r="A4412">
        <v>74</v>
      </c>
      <c r="B4412">
        <v>319</v>
      </c>
      <c r="C4412">
        <f>IF(POWER(punkty5[[#This Row],[X punktu]]-$R$4,2)+POWER(punkty5[[#This Row],[Y punktu]]-$R$5,2)&lt;POWER($R$6,2),1,0)</f>
        <v>1</v>
      </c>
    </row>
    <row r="4413" spans="1:3" x14ac:dyDescent="0.25">
      <c r="A4413">
        <v>131</v>
      </c>
      <c r="B4413">
        <v>81</v>
      </c>
      <c r="C4413">
        <f>IF(POWER(punkty5[[#This Row],[X punktu]]-$R$4,2)+POWER(punkty5[[#This Row],[Y punktu]]-$R$5,2)&lt;POWER($R$6,2),1,0)</f>
        <v>1</v>
      </c>
    </row>
    <row r="4414" spans="1:3" x14ac:dyDescent="0.25">
      <c r="A4414">
        <v>206</v>
      </c>
      <c r="B4414">
        <v>29</v>
      </c>
      <c r="C4414">
        <f>IF(POWER(punkty5[[#This Row],[X punktu]]-$R$4,2)+POWER(punkty5[[#This Row],[Y punktu]]-$R$5,2)&lt;POWER($R$6,2),1,0)</f>
        <v>1</v>
      </c>
    </row>
    <row r="4415" spans="1:3" x14ac:dyDescent="0.25">
      <c r="A4415">
        <v>27</v>
      </c>
      <c r="B4415">
        <v>9</v>
      </c>
      <c r="C4415">
        <f>IF(POWER(punkty5[[#This Row],[X punktu]]-$R$4,2)+POWER(punkty5[[#This Row],[Y punktu]]-$R$5,2)&lt;POWER($R$6,2),1,0)</f>
        <v>0</v>
      </c>
    </row>
    <row r="4416" spans="1:3" x14ac:dyDescent="0.25">
      <c r="A4416">
        <v>54</v>
      </c>
      <c r="B4416">
        <v>225</v>
      </c>
      <c r="C4416">
        <f>IF(POWER(punkty5[[#This Row],[X punktu]]-$R$4,2)+POWER(punkty5[[#This Row],[Y punktu]]-$R$5,2)&lt;POWER($R$6,2),1,0)</f>
        <v>1</v>
      </c>
    </row>
    <row r="4417" spans="1:3" x14ac:dyDescent="0.25">
      <c r="A4417">
        <v>258</v>
      </c>
      <c r="B4417">
        <v>138</v>
      </c>
      <c r="C4417">
        <f>IF(POWER(punkty5[[#This Row],[X punktu]]-$R$4,2)+POWER(punkty5[[#This Row],[Y punktu]]-$R$5,2)&lt;POWER($R$6,2),1,0)</f>
        <v>1</v>
      </c>
    </row>
    <row r="4418" spans="1:3" x14ac:dyDescent="0.25">
      <c r="A4418">
        <v>258</v>
      </c>
      <c r="B4418">
        <v>110</v>
      </c>
      <c r="C4418">
        <f>IF(POWER(punkty5[[#This Row],[X punktu]]-$R$4,2)+POWER(punkty5[[#This Row],[Y punktu]]-$R$5,2)&lt;POWER($R$6,2),1,0)</f>
        <v>1</v>
      </c>
    </row>
    <row r="4419" spans="1:3" x14ac:dyDescent="0.25">
      <c r="A4419">
        <v>249</v>
      </c>
      <c r="B4419">
        <v>362</v>
      </c>
      <c r="C4419">
        <f>IF(POWER(punkty5[[#This Row],[X punktu]]-$R$4,2)+POWER(punkty5[[#This Row],[Y punktu]]-$R$5,2)&lt;POWER($R$6,2),1,0)</f>
        <v>1</v>
      </c>
    </row>
    <row r="4420" spans="1:3" x14ac:dyDescent="0.25">
      <c r="A4420">
        <v>97</v>
      </c>
      <c r="B4420">
        <v>336</v>
      </c>
      <c r="C4420">
        <f>IF(POWER(punkty5[[#This Row],[X punktu]]-$R$4,2)+POWER(punkty5[[#This Row],[Y punktu]]-$R$5,2)&lt;POWER($R$6,2),1,0)</f>
        <v>1</v>
      </c>
    </row>
    <row r="4421" spans="1:3" x14ac:dyDescent="0.25">
      <c r="A4421">
        <v>48</v>
      </c>
      <c r="B4421">
        <v>358</v>
      </c>
      <c r="C4421">
        <f>IF(POWER(punkty5[[#This Row],[X punktu]]-$R$4,2)+POWER(punkty5[[#This Row],[Y punktu]]-$R$5,2)&lt;POWER($R$6,2),1,0)</f>
        <v>0</v>
      </c>
    </row>
    <row r="4422" spans="1:3" x14ac:dyDescent="0.25">
      <c r="A4422">
        <v>77</v>
      </c>
      <c r="B4422">
        <v>98</v>
      </c>
      <c r="C4422">
        <f>IF(POWER(punkty5[[#This Row],[X punktu]]-$R$4,2)+POWER(punkty5[[#This Row],[Y punktu]]-$R$5,2)&lt;POWER($R$6,2),1,0)</f>
        <v>1</v>
      </c>
    </row>
    <row r="4423" spans="1:3" x14ac:dyDescent="0.25">
      <c r="A4423">
        <v>148</v>
      </c>
      <c r="B4423">
        <v>307</v>
      </c>
      <c r="C4423">
        <f>IF(POWER(punkty5[[#This Row],[X punktu]]-$R$4,2)+POWER(punkty5[[#This Row],[Y punktu]]-$R$5,2)&lt;POWER($R$6,2),1,0)</f>
        <v>1</v>
      </c>
    </row>
    <row r="4424" spans="1:3" x14ac:dyDescent="0.25">
      <c r="A4424">
        <v>349</v>
      </c>
      <c r="B4424">
        <v>343</v>
      </c>
      <c r="C4424">
        <f>IF(POWER(punkty5[[#This Row],[X punktu]]-$R$4,2)+POWER(punkty5[[#This Row],[Y punktu]]-$R$5,2)&lt;POWER($R$6,2),1,0)</f>
        <v>0</v>
      </c>
    </row>
    <row r="4425" spans="1:3" x14ac:dyDescent="0.25">
      <c r="A4425">
        <v>7</v>
      </c>
      <c r="B4425">
        <v>234</v>
      </c>
      <c r="C4425">
        <f>IF(POWER(punkty5[[#This Row],[X punktu]]-$R$4,2)+POWER(punkty5[[#This Row],[Y punktu]]-$R$5,2)&lt;POWER($R$6,2),1,0)</f>
        <v>1</v>
      </c>
    </row>
    <row r="4426" spans="1:3" x14ac:dyDescent="0.25">
      <c r="A4426">
        <v>108</v>
      </c>
      <c r="B4426">
        <v>248</v>
      </c>
      <c r="C4426">
        <f>IF(POWER(punkty5[[#This Row],[X punktu]]-$R$4,2)+POWER(punkty5[[#This Row],[Y punktu]]-$R$5,2)&lt;POWER($R$6,2),1,0)</f>
        <v>1</v>
      </c>
    </row>
    <row r="4427" spans="1:3" x14ac:dyDescent="0.25">
      <c r="A4427">
        <v>400</v>
      </c>
      <c r="B4427">
        <v>365</v>
      </c>
      <c r="C4427">
        <f>IF(POWER(punkty5[[#This Row],[X punktu]]-$R$4,2)+POWER(punkty5[[#This Row],[Y punktu]]-$R$5,2)&lt;POWER($R$6,2),1,0)</f>
        <v>0</v>
      </c>
    </row>
    <row r="4428" spans="1:3" x14ac:dyDescent="0.25">
      <c r="A4428">
        <v>339</v>
      </c>
      <c r="B4428">
        <v>318</v>
      </c>
      <c r="C4428">
        <f>IF(POWER(punkty5[[#This Row],[X punktu]]-$R$4,2)+POWER(punkty5[[#This Row],[Y punktu]]-$R$5,2)&lt;POWER($R$6,2),1,0)</f>
        <v>1</v>
      </c>
    </row>
    <row r="4429" spans="1:3" x14ac:dyDescent="0.25">
      <c r="A4429">
        <v>147</v>
      </c>
      <c r="B4429">
        <v>12</v>
      </c>
      <c r="C4429">
        <f>IF(POWER(punkty5[[#This Row],[X punktu]]-$R$4,2)+POWER(punkty5[[#This Row],[Y punktu]]-$R$5,2)&lt;POWER($R$6,2),1,0)</f>
        <v>1</v>
      </c>
    </row>
    <row r="4430" spans="1:3" x14ac:dyDescent="0.25">
      <c r="A4430">
        <v>348</v>
      </c>
      <c r="B4430">
        <v>375</v>
      </c>
      <c r="C4430">
        <f>IF(POWER(punkty5[[#This Row],[X punktu]]-$R$4,2)+POWER(punkty5[[#This Row],[Y punktu]]-$R$5,2)&lt;POWER($R$6,2),1,0)</f>
        <v>0</v>
      </c>
    </row>
    <row r="4431" spans="1:3" x14ac:dyDescent="0.25">
      <c r="A4431">
        <v>206</v>
      </c>
      <c r="B4431">
        <v>155</v>
      </c>
      <c r="C4431">
        <f>IF(POWER(punkty5[[#This Row],[X punktu]]-$R$4,2)+POWER(punkty5[[#This Row],[Y punktu]]-$R$5,2)&lt;POWER($R$6,2),1,0)</f>
        <v>1</v>
      </c>
    </row>
    <row r="4432" spans="1:3" x14ac:dyDescent="0.25">
      <c r="A4432">
        <v>194</v>
      </c>
      <c r="B4432">
        <v>360</v>
      </c>
      <c r="C4432">
        <f>IF(POWER(punkty5[[#This Row],[X punktu]]-$R$4,2)+POWER(punkty5[[#This Row],[Y punktu]]-$R$5,2)&lt;POWER($R$6,2),1,0)</f>
        <v>1</v>
      </c>
    </row>
    <row r="4433" spans="1:3" x14ac:dyDescent="0.25">
      <c r="A4433">
        <v>111</v>
      </c>
      <c r="B4433">
        <v>189</v>
      </c>
      <c r="C4433">
        <f>IF(POWER(punkty5[[#This Row],[X punktu]]-$R$4,2)+POWER(punkty5[[#This Row],[Y punktu]]-$R$5,2)&lt;POWER($R$6,2),1,0)</f>
        <v>1</v>
      </c>
    </row>
    <row r="4434" spans="1:3" x14ac:dyDescent="0.25">
      <c r="A4434">
        <v>385</v>
      </c>
      <c r="B4434">
        <v>398</v>
      </c>
      <c r="C4434">
        <f>IF(POWER(punkty5[[#This Row],[X punktu]]-$R$4,2)+POWER(punkty5[[#This Row],[Y punktu]]-$R$5,2)&lt;POWER($R$6,2),1,0)</f>
        <v>0</v>
      </c>
    </row>
    <row r="4435" spans="1:3" x14ac:dyDescent="0.25">
      <c r="A4435">
        <v>217</v>
      </c>
      <c r="B4435">
        <v>88</v>
      </c>
      <c r="C4435">
        <f>IF(POWER(punkty5[[#This Row],[X punktu]]-$R$4,2)+POWER(punkty5[[#This Row],[Y punktu]]-$R$5,2)&lt;POWER($R$6,2),1,0)</f>
        <v>1</v>
      </c>
    </row>
    <row r="4436" spans="1:3" x14ac:dyDescent="0.25">
      <c r="A4436">
        <v>207</v>
      </c>
      <c r="B4436">
        <v>166</v>
      </c>
      <c r="C4436">
        <f>IF(POWER(punkty5[[#This Row],[X punktu]]-$R$4,2)+POWER(punkty5[[#This Row],[Y punktu]]-$R$5,2)&lt;POWER($R$6,2),1,0)</f>
        <v>1</v>
      </c>
    </row>
    <row r="4437" spans="1:3" x14ac:dyDescent="0.25">
      <c r="A4437">
        <v>17</v>
      </c>
      <c r="B4437">
        <v>335</v>
      </c>
      <c r="C4437">
        <f>IF(POWER(punkty5[[#This Row],[X punktu]]-$R$4,2)+POWER(punkty5[[#This Row],[Y punktu]]-$R$5,2)&lt;POWER($R$6,2),1,0)</f>
        <v>0</v>
      </c>
    </row>
    <row r="4438" spans="1:3" x14ac:dyDescent="0.25">
      <c r="A4438">
        <v>333</v>
      </c>
      <c r="B4438">
        <v>160</v>
      </c>
      <c r="C4438">
        <f>IF(POWER(punkty5[[#This Row],[X punktu]]-$R$4,2)+POWER(punkty5[[#This Row],[Y punktu]]-$R$5,2)&lt;POWER($R$6,2),1,0)</f>
        <v>1</v>
      </c>
    </row>
    <row r="4439" spans="1:3" x14ac:dyDescent="0.25">
      <c r="A4439">
        <v>61</v>
      </c>
      <c r="B4439">
        <v>137</v>
      </c>
      <c r="C4439">
        <f>IF(POWER(punkty5[[#This Row],[X punktu]]-$R$4,2)+POWER(punkty5[[#This Row],[Y punktu]]-$R$5,2)&lt;POWER($R$6,2),1,0)</f>
        <v>1</v>
      </c>
    </row>
    <row r="4440" spans="1:3" x14ac:dyDescent="0.25">
      <c r="A4440">
        <v>33</v>
      </c>
      <c r="B4440">
        <v>371</v>
      </c>
      <c r="C4440">
        <f>IF(POWER(punkty5[[#This Row],[X punktu]]-$R$4,2)+POWER(punkty5[[#This Row],[Y punktu]]-$R$5,2)&lt;POWER($R$6,2),1,0)</f>
        <v>0</v>
      </c>
    </row>
    <row r="4441" spans="1:3" x14ac:dyDescent="0.25">
      <c r="A4441">
        <v>152</v>
      </c>
      <c r="B4441">
        <v>245</v>
      </c>
      <c r="C4441">
        <f>IF(POWER(punkty5[[#This Row],[X punktu]]-$R$4,2)+POWER(punkty5[[#This Row],[Y punktu]]-$R$5,2)&lt;POWER($R$6,2),1,0)</f>
        <v>1</v>
      </c>
    </row>
    <row r="4442" spans="1:3" x14ac:dyDescent="0.25">
      <c r="A4442">
        <v>72</v>
      </c>
      <c r="B4442">
        <v>306</v>
      </c>
      <c r="C4442">
        <f>IF(POWER(punkty5[[#This Row],[X punktu]]-$R$4,2)+POWER(punkty5[[#This Row],[Y punktu]]-$R$5,2)&lt;POWER($R$6,2),1,0)</f>
        <v>1</v>
      </c>
    </row>
    <row r="4443" spans="1:3" x14ac:dyDescent="0.25">
      <c r="A4443">
        <v>362</v>
      </c>
      <c r="B4443">
        <v>334</v>
      </c>
      <c r="C4443">
        <f>IF(POWER(punkty5[[#This Row],[X punktu]]-$R$4,2)+POWER(punkty5[[#This Row],[Y punktu]]-$R$5,2)&lt;POWER($R$6,2),1,0)</f>
        <v>0</v>
      </c>
    </row>
    <row r="4444" spans="1:3" x14ac:dyDescent="0.25">
      <c r="A4444">
        <v>317</v>
      </c>
      <c r="B4444">
        <v>390</v>
      </c>
      <c r="C4444">
        <f>IF(POWER(punkty5[[#This Row],[X punktu]]-$R$4,2)+POWER(punkty5[[#This Row],[Y punktu]]-$R$5,2)&lt;POWER($R$6,2),1,0)</f>
        <v>0</v>
      </c>
    </row>
    <row r="4445" spans="1:3" x14ac:dyDescent="0.25">
      <c r="A4445">
        <v>170</v>
      </c>
      <c r="B4445">
        <v>316</v>
      </c>
      <c r="C4445">
        <f>IF(POWER(punkty5[[#This Row],[X punktu]]-$R$4,2)+POWER(punkty5[[#This Row],[Y punktu]]-$R$5,2)&lt;POWER($R$6,2),1,0)</f>
        <v>1</v>
      </c>
    </row>
    <row r="4446" spans="1:3" x14ac:dyDescent="0.25">
      <c r="A4446">
        <v>318</v>
      </c>
      <c r="B4446">
        <v>219</v>
      </c>
      <c r="C4446">
        <f>IF(POWER(punkty5[[#This Row],[X punktu]]-$R$4,2)+POWER(punkty5[[#This Row],[Y punktu]]-$R$5,2)&lt;POWER($R$6,2),1,0)</f>
        <v>1</v>
      </c>
    </row>
    <row r="4447" spans="1:3" x14ac:dyDescent="0.25">
      <c r="A4447">
        <v>390</v>
      </c>
      <c r="B4447">
        <v>343</v>
      </c>
      <c r="C4447">
        <f>IF(POWER(punkty5[[#This Row],[X punktu]]-$R$4,2)+POWER(punkty5[[#This Row],[Y punktu]]-$R$5,2)&lt;POWER($R$6,2),1,0)</f>
        <v>0</v>
      </c>
    </row>
    <row r="4448" spans="1:3" x14ac:dyDescent="0.25">
      <c r="A4448">
        <v>176</v>
      </c>
      <c r="B4448">
        <v>25</v>
      </c>
      <c r="C4448">
        <f>IF(POWER(punkty5[[#This Row],[X punktu]]-$R$4,2)+POWER(punkty5[[#This Row],[Y punktu]]-$R$5,2)&lt;POWER($R$6,2),1,0)</f>
        <v>1</v>
      </c>
    </row>
    <row r="4449" spans="1:3" x14ac:dyDescent="0.25">
      <c r="A4449">
        <v>335</v>
      </c>
      <c r="B4449">
        <v>81</v>
      </c>
      <c r="C4449">
        <f>IF(POWER(punkty5[[#This Row],[X punktu]]-$R$4,2)+POWER(punkty5[[#This Row],[Y punktu]]-$R$5,2)&lt;POWER($R$6,2),1,0)</f>
        <v>1</v>
      </c>
    </row>
    <row r="4450" spans="1:3" x14ac:dyDescent="0.25">
      <c r="A4450">
        <v>272</v>
      </c>
      <c r="B4450">
        <v>376</v>
      </c>
      <c r="C4450">
        <f>IF(POWER(punkty5[[#This Row],[X punktu]]-$R$4,2)+POWER(punkty5[[#This Row],[Y punktu]]-$R$5,2)&lt;POWER($R$6,2),1,0)</f>
        <v>1</v>
      </c>
    </row>
    <row r="4451" spans="1:3" x14ac:dyDescent="0.25">
      <c r="A4451">
        <v>361</v>
      </c>
      <c r="B4451">
        <v>398</v>
      </c>
      <c r="C4451">
        <f>IF(POWER(punkty5[[#This Row],[X punktu]]-$R$4,2)+POWER(punkty5[[#This Row],[Y punktu]]-$R$5,2)&lt;POWER($R$6,2),1,0)</f>
        <v>0</v>
      </c>
    </row>
    <row r="4452" spans="1:3" x14ac:dyDescent="0.25">
      <c r="A4452">
        <v>24</v>
      </c>
      <c r="B4452">
        <v>218</v>
      </c>
      <c r="C4452">
        <f>IF(POWER(punkty5[[#This Row],[X punktu]]-$R$4,2)+POWER(punkty5[[#This Row],[Y punktu]]-$R$5,2)&lt;POWER($R$6,2),1,0)</f>
        <v>1</v>
      </c>
    </row>
    <row r="4453" spans="1:3" x14ac:dyDescent="0.25">
      <c r="A4453">
        <v>287</v>
      </c>
      <c r="B4453">
        <v>6</v>
      </c>
      <c r="C4453">
        <f>IF(POWER(punkty5[[#This Row],[X punktu]]-$R$4,2)+POWER(punkty5[[#This Row],[Y punktu]]-$R$5,2)&lt;POWER($R$6,2),1,0)</f>
        <v>0</v>
      </c>
    </row>
    <row r="4454" spans="1:3" x14ac:dyDescent="0.25">
      <c r="A4454">
        <v>149</v>
      </c>
      <c r="B4454">
        <v>362</v>
      </c>
      <c r="C4454">
        <f>IF(POWER(punkty5[[#This Row],[X punktu]]-$R$4,2)+POWER(punkty5[[#This Row],[Y punktu]]-$R$5,2)&lt;POWER($R$6,2),1,0)</f>
        <v>1</v>
      </c>
    </row>
    <row r="4455" spans="1:3" x14ac:dyDescent="0.25">
      <c r="A4455">
        <v>247</v>
      </c>
      <c r="B4455">
        <v>79</v>
      </c>
      <c r="C4455">
        <f>IF(POWER(punkty5[[#This Row],[X punktu]]-$R$4,2)+POWER(punkty5[[#This Row],[Y punktu]]-$R$5,2)&lt;POWER($R$6,2),1,0)</f>
        <v>1</v>
      </c>
    </row>
    <row r="4456" spans="1:3" x14ac:dyDescent="0.25">
      <c r="A4456">
        <v>345</v>
      </c>
      <c r="B4456">
        <v>336</v>
      </c>
      <c r="C4456">
        <f>IF(POWER(punkty5[[#This Row],[X punktu]]-$R$4,2)+POWER(punkty5[[#This Row],[Y punktu]]-$R$5,2)&lt;POWER($R$6,2),1,0)</f>
        <v>1</v>
      </c>
    </row>
    <row r="4457" spans="1:3" x14ac:dyDescent="0.25">
      <c r="A4457">
        <v>113</v>
      </c>
      <c r="B4457">
        <v>318</v>
      </c>
      <c r="C4457">
        <f>IF(POWER(punkty5[[#This Row],[X punktu]]-$R$4,2)+POWER(punkty5[[#This Row],[Y punktu]]-$R$5,2)&lt;POWER($R$6,2),1,0)</f>
        <v>1</v>
      </c>
    </row>
    <row r="4458" spans="1:3" x14ac:dyDescent="0.25">
      <c r="A4458">
        <v>259</v>
      </c>
      <c r="B4458">
        <v>192</v>
      </c>
      <c r="C4458">
        <f>IF(POWER(punkty5[[#This Row],[X punktu]]-$R$4,2)+POWER(punkty5[[#This Row],[Y punktu]]-$R$5,2)&lt;POWER($R$6,2),1,0)</f>
        <v>1</v>
      </c>
    </row>
    <row r="4459" spans="1:3" x14ac:dyDescent="0.25">
      <c r="A4459">
        <v>253</v>
      </c>
      <c r="B4459">
        <v>260</v>
      </c>
      <c r="C4459">
        <f>IF(POWER(punkty5[[#This Row],[X punktu]]-$R$4,2)+POWER(punkty5[[#This Row],[Y punktu]]-$R$5,2)&lt;POWER($R$6,2),1,0)</f>
        <v>1</v>
      </c>
    </row>
    <row r="4460" spans="1:3" x14ac:dyDescent="0.25">
      <c r="A4460">
        <v>3</v>
      </c>
      <c r="B4460">
        <v>230</v>
      </c>
      <c r="C4460">
        <f>IF(POWER(punkty5[[#This Row],[X punktu]]-$R$4,2)+POWER(punkty5[[#This Row],[Y punktu]]-$R$5,2)&lt;POWER($R$6,2),1,0)</f>
        <v>1</v>
      </c>
    </row>
    <row r="4461" spans="1:3" x14ac:dyDescent="0.25">
      <c r="A4461">
        <v>260</v>
      </c>
      <c r="B4461">
        <v>205</v>
      </c>
      <c r="C4461">
        <f>IF(POWER(punkty5[[#This Row],[X punktu]]-$R$4,2)+POWER(punkty5[[#This Row],[Y punktu]]-$R$5,2)&lt;POWER($R$6,2),1,0)</f>
        <v>1</v>
      </c>
    </row>
    <row r="4462" spans="1:3" x14ac:dyDescent="0.25">
      <c r="A4462">
        <v>273</v>
      </c>
      <c r="B4462">
        <v>172</v>
      </c>
      <c r="C4462">
        <f>IF(POWER(punkty5[[#This Row],[X punktu]]-$R$4,2)+POWER(punkty5[[#This Row],[Y punktu]]-$R$5,2)&lt;POWER($R$6,2),1,0)</f>
        <v>1</v>
      </c>
    </row>
    <row r="4463" spans="1:3" x14ac:dyDescent="0.25">
      <c r="A4463">
        <v>207</v>
      </c>
      <c r="B4463">
        <v>78</v>
      </c>
      <c r="C4463">
        <f>IF(POWER(punkty5[[#This Row],[X punktu]]-$R$4,2)+POWER(punkty5[[#This Row],[Y punktu]]-$R$5,2)&lt;POWER($R$6,2),1,0)</f>
        <v>1</v>
      </c>
    </row>
    <row r="4464" spans="1:3" x14ac:dyDescent="0.25">
      <c r="A4464">
        <v>223</v>
      </c>
      <c r="B4464">
        <v>70</v>
      </c>
      <c r="C4464">
        <f>IF(POWER(punkty5[[#This Row],[X punktu]]-$R$4,2)+POWER(punkty5[[#This Row],[Y punktu]]-$R$5,2)&lt;POWER($R$6,2),1,0)</f>
        <v>1</v>
      </c>
    </row>
    <row r="4465" spans="1:3" x14ac:dyDescent="0.25">
      <c r="A4465">
        <v>65</v>
      </c>
      <c r="B4465">
        <v>340</v>
      </c>
      <c r="C4465">
        <f>IF(POWER(punkty5[[#This Row],[X punktu]]-$R$4,2)+POWER(punkty5[[#This Row],[Y punktu]]-$R$5,2)&lt;POWER($R$6,2),1,0)</f>
        <v>1</v>
      </c>
    </row>
    <row r="4466" spans="1:3" x14ac:dyDescent="0.25">
      <c r="A4466">
        <v>257</v>
      </c>
      <c r="B4466">
        <v>83</v>
      </c>
      <c r="C4466">
        <f>IF(POWER(punkty5[[#This Row],[X punktu]]-$R$4,2)+POWER(punkty5[[#This Row],[Y punktu]]-$R$5,2)&lt;POWER($R$6,2),1,0)</f>
        <v>1</v>
      </c>
    </row>
    <row r="4467" spans="1:3" x14ac:dyDescent="0.25">
      <c r="A4467">
        <v>241</v>
      </c>
      <c r="B4467">
        <v>143</v>
      </c>
      <c r="C4467">
        <f>IF(POWER(punkty5[[#This Row],[X punktu]]-$R$4,2)+POWER(punkty5[[#This Row],[Y punktu]]-$R$5,2)&lt;POWER($R$6,2),1,0)</f>
        <v>1</v>
      </c>
    </row>
    <row r="4468" spans="1:3" x14ac:dyDescent="0.25">
      <c r="A4468">
        <v>55</v>
      </c>
      <c r="B4468">
        <v>71</v>
      </c>
      <c r="C4468">
        <f>IF(POWER(punkty5[[#This Row],[X punktu]]-$R$4,2)+POWER(punkty5[[#This Row],[Y punktu]]-$R$5,2)&lt;POWER($R$6,2),1,0)</f>
        <v>1</v>
      </c>
    </row>
    <row r="4469" spans="1:3" x14ac:dyDescent="0.25">
      <c r="A4469">
        <v>239</v>
      </c>
      <c r="B4469">
        <v>377</v>
      </c>
      <c r="C4469">
        <f>IF(POWER(punkty5[[#This Row],[X punktu]]-$R$4,2)+POWER(punkty5[[#This Row],[Y punktu]]-$R$5,2)&lt;POWER($R$6,2),1,0)</f>
        <v>1</v>
      </c>
    </row>
    <row r="4470" spans="1:3" x14ac:dyDescent="0.25">
      <c r="A4470">
        <v>115</v>
      </c>
      <c r="B4470">
        <v>10</v>
      </c>
      <c r="C4470">
        <f>IF(POWER(punkty5[[#This Row],[X punktu]]-$R$4,2)+POWER(punkty5[[#This Row],[Y punktu]]-$R$5,2)&lt;POWER($R$6,2),1,0)</f>
        <v>0</v>
      </c>
    </row>
    <row r="4471" spans="1:3" x14ac:dyDescent="0.25">
      <c r="A4471">
        <v>153</v>
      </c>
      <c r="B4471">
        <v>287</v>
      </c>
      <c r="C4471">
        <f>IF(POWER(punkty5[[#This Row],[X punktu]]-$R$4,2)+POWER(punkty5[[#This Row],[Y punktu]]-$R$5,2)&lt;POWER($R$6,2),1,0)</f>
        <v>1</v>
      </c>
    </row>
    <row r="4472" spans="1:3" x14ac:dyDescent="0.25">
      <c r="A4472">
        <v>268</v>
      </c>
      <c r="B4472">
        <v>286</v>
      </c>
      <c r="C4472">
        <f>IF(POWER(punkty5[[#This Row],[X punktu]]-$R$4,2)+POWER(punkty5[[#This Row],[Y punktu]]-$R$5,2)&lt;POWER($R$6,2),1,0)</f>
        <v>1</v>
      </c>
    </row>
    <row r="4473" spans="1:3" x14ac:dyDescent="0.25">
      <c r="A4473">
        <v>22</v>
      </c>
      <c r="B4473">
        <v>130</v>
      </c>
      <c r="C4473">
        <f>IF(POWER(punkty5[[#This Row],[X punktu]]-$R$4,2)+POWER(punkty5[[#This Row],[Y punktu]]-$R$5,2)&lt;POWER($R$6,2),1,0)</f>
        <v>1</v>
      </c>
    </row>
    <row r="4474" spans="1:3" x14ac:dyDescent="0.25">
      <c r="A4474">
        <v>1</v>
      </c>
      <c r="B4474">
        <v>158</v>
      </c>
      <c r="C4474">
        <f>IF(POWER(punkty5[[#This Row],[X punktu]]-$R$4,2)+POWER(punkty5[[#This Row],[Y punktu]]-$R$5,2)&lt;POWER($R$6,2),1,0)</f>
        <v>0</v>
      </c>
    </row>
    <row r="4475" spans="1:3" x14ac:dyDescent="0.25">
      <c r="A4475">
        <v>298</v>
      </c>
      <c r="B4475">
        <v>155</v>
      </c>
      <c r="C4475">
        <f>IF(POWER(punkty5[[#This Row],[X punktu]]-$R$4,2)+POWER(punkty5[[#This Row],[Y punktu]]-$R$5,2)&lt;POWER($R$6,2),1,0)</f>
        <v>1</v>
      </c>
    </row>
    <row r="4476" spans="1:3" x14ac:dyDescent="0.25">
      <c r="A4476">
        <v>176</v>
      </c>
      <c r="B4476">
        <v>285</v>
      </c>
      <c r="C4476">
        <f>IF(POWER(punkty5[[#This Row],[X punktu]]-$R$4,2)+POWER(punkty5[[#This Row],[Y punktu]]-$R$5,2)&lt;POWER($R$6,2),1,0)</f>
        <v>1</v>
      </c>
    </row>
    <row r="4477" spans="1:3" x14ac:dyDescent="0.25">
      <c r="A4477">
        <v>268</v>
      </c>
      <c r="B4477">
        <v>189</v>
      </c>
      <c r="C4477">
        <f>IF(POWER(punkty5[[#This Row],[X punktu]]-$R$4,2)+POWER(punkty5[[#This Row],[Y punktu]]-$R$5,2)&lt;POWER($R$6,2),1,0)</f>
        <v>1</v>
      </c>
    </row>
    <row r="4478" spans="1:3" x14ac:dyDescent="0.25">
      <c r="A4478">
        <v>24</v>
      </c>
      <c r="B4478">
        <v>387</v>
      </c>
      <c r="C4478">
        <f>IF(POWER(punkty5[[#This Row],[X punktu]]-$R$4,2)+POWER(punkty5[[#This Row],[Y punktu]]-$R$5,2)&lt;POWER($R$6,2),1,0)</f>
        <v>0</v>
      </c>
    </row>
    <row r="4479" spans="1:3" x14ac:dyDescent="0.25">
      <c r="A4479">
        <v>244</v>
      </c>
      <c r="B4479">
        <v>290</v>
      </c>
      <c r="C4479">
        <f>IF(POWER(punkty5[[#This Row],[X punktu]]-$R$4,2)+POWER(punkty5[[#This Row],[Y punktu]]-$R$5,2)&lt;POWER($R$6,2),1,0)</f>
        <v>1</v>
      </c>
    </row>
    <row r="4480" spans="1:3" x14ac:dyDescent="0.25">
      <c r="A4480">
        <v>189</v>
      </c>
      <c r="B4480">
        <v>142</v>
      </c>
      <c r="C4480">
        <f>IF(POWER(punkty5[[#This Row],[X punktu]]-$R$4,2)+POWER(punkty5[[#This Row],[Y punktu]]-$R$5,2)&lt;POWER($R$6,2),1,0)</f>
        <v>1</v>
      </c>
    </row>
    <row r="4481" spans="1:3" x14ac:dyDescent="0.25">
      <c r="A4481">
        <v>141</v>
      </c>
      <c r="B4481">
        <v>167</v>
      </c>
      <c r="C4481">
        <f>IF(POWER(punkty5[[#This Row],[X punktu]]-$R$4,2)+POWER(punkty5[[#This Row],[Y punktu]]-$R$5,2)&lt;POWER($R$6,2),1,0)</f>
        <v>1</v>
      </c>
    </row>
    <row r="4482" spans="1:3" x14ac:dyDescent="0.25">
      <c r="A4482">
        <v>386</v>
      </c>
      <c r="B4482">
        <v>117</v>
      </c>
      <c r="C4482">
        <f>IF(POWER(punkty5[[#This Row],[X punktu]]-$R$4,2)+POWER(punkty5[[#This Row],[Y punktu]]-$R$5,2)&lt;POWER($R$6,2),1,0)</f>
        <v>0</v>
      </c>
    </row>
    <row r="4483" spans="1:3" x14ac:dyDescent="0.25">
      <c r="A4483">
        <v>392</v>
      </c>
      <c r="B4483">
        <v>353</v>
      </c>
      <c r="C4483">
        <f>IF(POWER(punkty5[[#This Row],[X punktu]]-$R$4,2)+POWER(punkty5[[#This Row],[Y punktu]]-$R$5,2)&lt;POWER($R$6,2),1,0)</f>
        <v>0</v>
      </c>
    </row>
    <row r="4484" spans="1:3" x14ac:dyDescent="0.25">
      <c r="A4484">
        <v>229</v>
      </c>
      <c r="B4484">
        <v>296</v>
      </c>
      <c r="C4484">
        <f>IF(POWER(punkty5[[#This Row],[X punktu]]-$R$4,2)+POWER(punkty5[[#This Row],[Y punktu]]-$R$5,2)&lt;POWER($R$6,2),1,0)</f>
        <v>1</v>
      </c>
    </row>
    <row r="4485" spans="1:3" x14ac:dyDescent="0.25">
      <c r="A4485">
        <v>354</v>
      </c>
      <c r="B4485">
        <v>5</v>
      </c>
      <c r="C4485">
        <f>IF(POWER(punkty5[[#This Row],[X punktu]]-$R$4,2)+POWER(punkty5[[#This Row],[Y punktu]]-$R$5,2)&lt;POWER($R$6,2),1,0)</f>
        <v>0</v>
      </c>
    </row>
    <row r="4486" spans="1:3" x14ac:dyDescent="0.25">
      <c r="A4486">
        <v>150</v>
      </c>
      <c r="B4486">
        <v>126</v>
      </c>
      <c r="C4486">
        <f>IF(POWER(punkty5[[#This Row],[X punktu]]-$R$4,2)+POWER(punkty5[[#This Row],[Y punktu]]-$R$5,2)&lt;POWER($R$6,2),1,0)</f>
        <v>1</v>
      </c>
    </row>
    <row r="4487" spans="1:3" x14ac:dyDescent="0.25">
      <c r="A4487">
        <v>147</v>
      </c>
      <c r="B4487">
        <v>260</v>
      </c>
      <c r="C4487">
        <f>IF(POWER(punkty5[[#This Row],[X punktu]]-$R$4,2)+POWER(punkty5[[#This Row],[Y punktu]]-$R$5,2)&lt;POWER($R$6,2),1,0)</f>
        <v>1</v>
      </c>
    </row>
    <row r="4488" spans="1:3" x14ac:dyDescent="0.25">
      <c r="A4488">
        <v>105</v>
      </c>
      <c r="B4488">
        <v>94</v>
      </c>
      <c r="C4488">
        <f>IF(POWER(punkty5[[#This Row],[X punktu]]-$R$4,2)+POWER(punkty5[[#This Row],[Y punktu]]-$R$5,2)&lt;POWER($R$6,2),1,0)</f>
        <v>1</v>
      </c>
    </row>
    <row r="4489" spans="1:3" x14ac:dyDescent="0.25">
      <c r="A4489">
        <v>372</v>
      </c>
      <c r="B4489">
        <v>105</v>
      </c>
      <c r="C4489">
        <f>IF(POWER(punkty5[[#This Row],[X punktu]]-$R$4,2)+POWER(punkty5[[#This Row],[Y punktu]]-$R$5,2)&lt;POWER($R$6,2),1,0)</f>
        <v>1</v>
      </c>
    </row>
    <row r="4490" spans="1:3" x14ac:dyDescent="0.25">
      <c r="A4490">
        <v>43</v>
      </c>
      <c r="B4490">
        <v>182</v>
      </c>
      <c r="C4490">
        <f>IF(POWER(punkty5[[#This Row],[X punktu]]-$R$4,2)+POWER(punkty5[[#This Row],[Y punktu]]-$R$5,2)&lt;POWER($R$6,2),1,0)</f>
        <v>1</v>
      </c>
    </row>
    <row r="4491" spans="1:3" x14ac:dyDescent="0.25">
      <c r="A4491">
        <v>358</v>
      </c>
      <c r="B4491">
        <v>139</v>
      </c>
      <c r="C4491">
        <f>IF(POWER(punkty5[[#This Row],[X punktu]]-$R$4,2)+POWER(punkty5[[#This Row],[Y punktu]]-$R$5,2)&lt;POWER($R$6,2),1,0)</f>
        <v>1</v>
      </c>
    </row>
    <row r="4492" spans="1:3" x14ac:dyDescent="0.25">
      <c r="A4492">
        <v>45</v>
      </c>
      <c r="B4492">
        <v>376</v>
      </c>
      <c r="C4492">
        <f>IF(POWER(punkty5[[#This Row],[X punktu]]-$R$4,2)+POWER(punkty5[[#This Row],[Y punktu]]-$R$5,2)&lt;POWER($R$6,2),1,0)</f>
        <v>0</v>
      </c>
    </row>
    <row r="4493" spans="1:3" x14ac:dyDescent="0.25">
      <c r="A4493">
        <v>167</v>
      </c>
      <c r="B4493">
        <v>352</v>
      </c>
      <c r="C4493">
        <f>IF(POWER(punkty5[[#This Row],[X punktu]]-$R$4,2)+POWER(punkty5[[#This Row],[Y punktu]]-$R$5,2)&lt;POWER($R$6,2),1,0)</f>
        <v>1</v>
      </c>
    </row>
    <row r="4494" spans="1:3" x14ac:dyDescent="0.25">
      <c r="A4494">
        <v>34</v>
      </c>
      <c r="B4494">
        <v>92</v>
      </c>
      <c r="C4494">
        <f>IF(POWER(punkty5[[#This Row],[X punktu]]-$R$4,2)+POWER(punkty5[[#This Row],[Y punktu]]-$R$5,2)&lt;POWER($R$6,2),1,0)</f>
        <v>1</v>
      </c>
    </row>
    <row r="4495" spans="1:3" x14ac:dyDescent="0.25">
      <c r="A4495">
        <v>290</v>
      </c>
      <c r="B4495">
        <v>116</v>
      </c>
      <c r="C4495">
        <f>IF(POWER(punkty5[[#This Row],[X punktu]]-$R$4,2)+POWER(punkty5[[#This Row],[Y punktu]]-$R$5,2)&lt;POWER($R$6,2),1,0)</f>
        <v>1</v>
      </c>
    </row>
    <row r="4496" spans="1:3" x14ac:dyDescent="0.25">
      <c r="A4496">
        <v>325</v>
      </c>
      <c r="B4496">
        <v>60</v>
      </c>
      <c r="C4496">
        <f>IF(POWER(punkty5[[#This Row],[X punktu]]-$R$4,2)+POWER(punkty5[[#This Row],[Y punktu]]-$R$5,2)&lt;POWER($R$6,2),1,0)</f>
        <v>1</v>
      </c>
    </row>
    <row r="4497" spans="1:3" x14ac:dyDescent="0.25">
      <c r="A4497">
        <v>74</v>
      </c>
      <c r="B4497">
        <v>191</v>
      </c>
      <c r="C4497">
        <f>IF(POWER(punkty5[[#This Row],[X punktu]]-$R$4,2)+POWER(punkty5[[#This Row],[Y punktu]]-$R$5,2)&lt;POWER($R$6,2),1,0)</f>
        <v>1</v>
      </c>
    </row>
    <row r="4498" spans="1:3" x14ac:dyDescent="0.25">
      <c r="A4498">
        <v>358</v>
      </c>
      <c r="B4498">
        <v>317</v>
      </c>
      <c r="C4498">
        <f>IF(POWER(punkty5[[#This Row],[X punktu]]-$R$4,2)+POWER(punkty5[[#This Row],[Y punktu]]-$R$5,2)&lt;POWER($R$6,2),1,0)</f>
        <v>1</v>
      </c>
    </row>
    <row r="4499" spans="1:3" x14ac:dyDescent="0.25">
      <c r="A4499">
        <v>342</v>
      </c>
      <c r="B4499">
        <v>160</v>
      </c>
      <c r="C4499">
        <f>IF(POWER(punkty5[[#This Row],[X punktu]]-$R$4,2)+POWER(punkty5[[#This Row],[Y punktu]]-$R$5,2)&lt;POWER($R$6,2),1,0)</f>
        <v>1</v>
      </c>
    </row>
    <row r="4500" spans="1:3" x14ac:dyDescent="0.25">
      <c r="A4500">
        <v>223</v>
      </c>
      <c r="B4500">
        <v>359</v>
      </c>
      <c r="C4500">
        <f>IF(POWER(punkty5[[#This Row],[X punktu]]-$R$4,2)+POWER(punkty5[[#This Row],[Y punktu]]-$R$5,2)&lt;POWER($R$6,2),1,0)</f>
        <v>1</v>
      </c>
    </row>
    <row r="4501" spans="1:3" x14ac:dyDescent="0.25">
      <c r="A4501">
        <v>352</v>
      </c>
      <c r="B4501">
        <v>316</v>
      </c>
      <c r="C4501">
        <f>IF(POWER(punkty5[[#This Row],[X punktu]]-$R$4,2)+POWER(punkty5[[#This Row],[Y punktu]]-$R$5,2)&lt;POWER($R$6,2),1,0)</f>
        <v>1</v>
      </c>
    </row>
    <row r="4502" spans="1:3" x14ac:dyDescent="0.25">
      <c r="A4502">
        <v>115</v>
      </c>
      <c r="B4502">
        <v>86</v>
      </c>
      <c r="C4502">
        <f>IF(POWER(punkty5[[#This Row],[X punktu]]-$R$4,2)+POWER(punkty5[[#This Row],[Y punktu]]-$R$5,2)&lt;POWER($R$6,2),1,0)</f>
        <v>1</v>
      </c>
    </row>
    <row r="4503" spans="1:3" x14ac:dyDescent="0.25">
      <c r="A4503">
        <v>64</v>
      </c>
      <c r="B4503">
        <v>257</v>
      </c>
      <c r="C4503">
        <f>IF(POWER(punkty5[[#This Row],[X punktu]]-$R$4,2)+POWER(punkty5[[#This Row],[Y punktu]]-$R$5,2)&lt;POWER($R$6,2),1,0)</f>
        <v>1</v>
      </c>
    </row>
    <row r="4504" spans="1:3" x14ac:dyDescent="0.25">
      <c r="A4504">
        <v>227</v>
      </c>
      <c r="B4504">
        <v>216</v>
      </c>
      <c r="C4504">
        <f>IF(POWER(punkty5[[#This Row],[X punktu]]-$R$4,2)+POWER(punkty5[[#This Row],[Y punktu]]-$R$5,2)&lt;POWER($R$6,2),1,0)</f>
        <v>1</v>
      </c>
    </row>
    <row r="4505" spans="1:3" x14ac:dyDescent="0.25">
      <c r="A4505">
        <v>163</v>
      </c>
      <c r="B4505">
        <v>211</v>
      </c>
      <c r="C4505">
        <f>IF(POWER(punkty5[[#This Row],[X punktu]]-$R$4,2)+POWER(punkty5[[#This Row],[Y punktu]]-$R$5,2)&lt;POWER($R$6,2),1,0)</f>
        <v>1</v>
      </c>
    </row>
    <row r="4506" spans="1:3" x14ac:dyDescent="0.25">
      <c r="A4506">
        <v>118</v>
      </c>
      <c r="B4506">
        <v>160</v>
      </c>
      <c r="C4506">
        <f>IF(POWER(punkty5[[#This Row],[X punktu]]-$R$4,2)+POWER(punkty5[[#This Row],[Y punktu]]-$R$5,2)&lt;POWER($R$6,2),1,0)</f>
        <v>1</v>
      </c>
    </row>
    <row r="4507" spans="1:3" x14ac:dyDescent="0.25">
      <c r="A4507">
        <v>282</v>
      </c>
      <c r="B4507">
        <v>38</v>
      </c>
      <c r="C4507">
        <f>IF(POWER(punkty5[[#This Row],[X punktu]]-$R$4,2)+POWER(punkty5[[#This Row],[Y punktu]]-$R$5,2)&lt;POWER($R$6,2),1,0)</f>
        <v>1</v>
      </c>
    </row>
    <row r="4508" spans="1:3" x14ac:dyDescent="0.25">
      <c r="A4508">
        <v>14</v>
      </c>
      <c r="B4508">
        <v>100</v>
      </c>
      <c r="C4508">
        <f>IF(POWER(punkty5[[#This Row],[X punktu]]-$R$4,2)+POWER(punkty5[[#This Row],[Y punktu]]-$R$5,2)&lt;POWER($R$6,2),1,0)</f>
        <v>0</v>
      </c>
    </row>
    <row r="4509" spans="1:3" x14ac:dyDescent="0.25">
      <c r="A4509">
        <v>83</v>
      </c>
      <c r="B4509">
        <v>251</v>
      </c>
      <c r="C4509">
        <f>IF(POWER(punkty5[[#This Row],[X punktu]]-$R$4,2)+POWER(punkty5[[#This Row],[Y punktu]]-$R$5,2)&lt;POWER($R$6,2),1,0)</f>
        <v>1</v>
      </c>
    </row>
    <row r="4510" spans="1:3" x14ac:dyDescent="0.25">
      <c r="A4510">
        <v>267</v>
      </c>
      <c r="B4510">
        <v>260</v>
      </c>
      <c r="C4510">
        <f>IF(POWER(punkty5[[#This Row],[X punktu]]-$R$4,2)+POWER(punkty5[[#This Row],[Y punktu]]-$R$5,2)&lt;POWER($R$6,2),1,0)</f>
        <v>1</v>
      </c>
    </row>
    <row r="4511" spans="1:3" x14ac:dyDescent="0.25">
      <c r="A4511">
        <v>282</v>
      </c>
      <c r="B4511">
        <v>344</v>
      </c>
      <c r="C4511">
        <f>IF(POWER(punkty5[[#This Row],[X punktu]]-$R$4,2)+POWER(punkty5[[#This Row],[Y punktu]]-$R$5,2)&lt;POWER($R$6,2),1,0)</f>
        <v>1</v>
      </c>
    </row>
    <row r="4512" spans="1:3" x14ac:dyDescent="0.25">
      <c r="A4512">
        <v>82</v>
      </c>
      <c r="B4512">
        <v>320</v>
      </c>
      <c r="C4512">
        <f>IF(POWER(punkty5[[#This Row],[X punktu]]-$R$4,2)+POWER(punkty5[[#This Row],[Y punktu]]-$R$5,2)&lt;POWER($R$6,2),1,0)</f>
        <v>1</v>
      </c>
    </row>
    <row r="4513" spans="1:3" x14ac:dyDescent="0.25">
      <c r="A4513">
        <v>311</v>
      </c>
      <c r="B4513">
        <v>43</v>
      </c>
      <c r="C4513">
        <f>IF(POWER(punkty5[[#This Row],[X punktu]]-$R$4,2)+POWER(punkty5[[#This Row],[Y punktu]]-$R$5,2)&lt;POWER($R$6,2),1,0)</f>
        <v>1</v>
      </c>
    </row>
    <row r="4514" spans="1:3" x14ac:dyDescent="0.25">
      <c r="A4514">
        <v>137</v>
      </c>
      <c r="B4514">
        <v>263</v>
      </c>
      <c r="C4514">
        <f>IF(POWER(punkty5[[#This Row],[X punktu]]-$R$4,2)+POWER(punkty5[[#This Row],[Y punktu]]-$R$5,2)&lt;POWER($R$6,2),1,0)</f>
        <v>1</v>
      </c>
    </row>
    <row r="4515" spans="1:3" x14ac:dyDescent="0.25">
      <c r="A4515">
        <v>82</v>
      </c>
      <c r="B4515">
        <v>53</v>
      </c>
      <c r="C4515">
        <f>IF(POWER(punkty5[[#This Row],[X punktu]]-$R$4,2)+POWER(punkty5[[#This Row],[Y punktu]]-$R$5,2)&lt;POWER($R$6,2),1,0)</f>
        <v>1</v>
      </c>
    </row>
    <row r="4516" spans="1:3" x14ac:dyDescent="0.25">
      <c r="A4516">
        <v>63</v>
      </c>
      <c r="B4516">
        <v>221</v>
      </c>
      <c r="C4516">
        <f>IF(POWER(punkty5[[#This Row],[X punktu]]-$R$4,2)+POWER(punkty5[[#This Row],[Y punktu]]-$R$5,2)&lt;POWER($R$6,2),1,0)</f>
        <v>1</v>
      </c>
    </row>
    <row r="4517" spans="1:3" x14ac:dyDescent="0.25">
      <c r="A4517">
        <v>248</v>
      </c>
      <c r="B4517">
        <v>136</v>
      </c>
      <c r="C4517">
        <f>IF(POWER(punkty5[[#This Row],[X punktu]]-$R$4,2)+POWER(punkty5[[#This Row],[Y punktu]]-$R$5,2)&lt;POWER($R$6,2),1,0)</f>
        <v>1</v>
      </c>
    </row>
    <row r="4518" spans="1:3" x14ac:dyDescent="0.25">
      <c r="A4518">
        <v>271</v>
      </c>
      <c r="B4518">
        <v>121</v>
      </c>
      <c r="C4518">
        <f>IF(POWER(punkty5[[#This Row],[X punktu]]-$R$4,2)+POWER(punkty5[[#This Row],[Y punktu]]-$R$5,2)&lt;POWER($R$6,2),1,0)</f>
        <v>1</v>
      </c>
    </row>
    <row r="4519" spans="1:3" x14ac:dyDescent="0.25">
      <c r="A4519">
        <v>142</v>
      </c>
      <c r="B4519">
        <v>350</v>
      </c>
      <c r="C4519">
        <f>IF(POWER(punkty5[[#This Row],[X punktu]]-$R$4,2)+POWER(punkty5[[#This Row],[Y punktu]]-$R$5,2)&lt;POWER($R$6,2),1,0)</f>
        <v>1</v>
      </c>
    </row>
    <row r="4520" spans="1:3" x14ac:dyDescent="0.25">
      <c r="A4520">
        <v>158</v>
      </c>
      <c r="B4520">
        <v>374</v>
      </c>
      <c r="C4520">
        <f>IF(POWER(punkty5[[#This Row],[X punktu]]-$R$4,2)+POWER(punkty5[[#This Row],[Y punktu]]-$R$5,2)&lt;POWER($R$6,2),1,0)</f>
        <v>1</v>
      </c>
    </row>
    <row r="4521" spans="1:3" x14ac:dyDescent="0.25">
      <c r="A4521">
        <v>197</v>
      </c>
      <c r="B4521">
        <v>266</v>
      </c>
      <c r="C4521">
        <f>IF(POWER(punkty5[[#This Row],[X punktu]]-$R$4,2)+POWER(punkty5[[#This Row],[Y punktu]]-$R$5,2)&lt;POWER($R$6,2),1,0)</f>
        <v>1</v>
      </c>
    </row>
    <row r="4522" spans="1:3" x14ac:dyDescent="0.25">
      <c r="A4522">
        <v>307</v>
      </c>
      <c r="B4522">
        <v>162</v>
      </c>
      <c r="C4522">
        <f>IF(POWER(punkty5[[#This Row],[X punktu]]-$R$4,2)+POWER(punkty5[[#This Row],[Y punktu]]-$R$5,2)&lt;POWER($R$6,2),1,0)</f>
        <v>1</v>
      </c>
    </row>
    <row r="4523" spans="1:3" x14ac:dyDescent="0.25">
      <c r="A4523">
        <v>365</v>
      </c>
      <c r="B4523">
        <v>74</v>
      </c>
      <c r="C4523">
        <f>IF(POWER(punkty5[[#This Row],[X punktu]]-$R$4,2)+POWER(punkty5[[#This Row],[Y punktu]]-$R$5,2)&lt;POWER($R$6,2),1,0)</f>
        <v>0</v>
      </c>
    </row>
    <row r="4524" spans="1:3" x14ac:dyDescent="0.25">
      <c r="A4524">
        <v>53</v>
      </c>
      <c r="B4524">
        <v>152</v>
      </c>
      <c r="C4524">
        <f>IF(POWER(punkty5[[#This Row],[X punktu]]-$R$4,2)+POWER(punkty5[[#This Row],[Y punktu]]-$R$5,2)&lt;POWER($R$6,2),1,0)</f>
        <v>1</v>
      </c>
    </row>
    <row r="4525" spans="1:3" x14ac:dyDescent="0.25">
      <c r="A4525">
        <v>182</v>
      </c>
      <c r="B4525">
        <v>167</v>
      </c>
      <c r="C4525">
        <f>IF(POWER(punkty5[[#This Row],[X punktu]]-$R$4,2)+POWER(punkty5[[#This Row],[Y punktu]]-$R$5,2)&lt;POWER($R$6,2),1,0)</f>
        <v>1</v>
      </c>
    </row>
    <row r="4526" spans="1:3" x14ac:dyDescent="0.25">
      <c r="A4526">
        <v>112</v>
      </c>
      <c r="B4526">
        <v>199</v>
      </c>
      <c r="C4526">
        <f>IF(POWER(punkty5[[#This Row],[X punktu]]-$R$4,2)+POWER(punkty5[[#This Row],[Y punktu]]-$R$5,2)&lt;POWER($R$6,2),1,0)</f>
        <v>1</v>
      </c>
    </row>
    <row r="4527" spans="1:3" x14ac:dyDescent="0.25">
      <c r="A4527">
        <v>309</v>
      </c>
      <c r="B4527">
        <v>386</v>
      </c>
      <c r="C4527">
        <f>IF(POWER(punkty5[[#This Row],[X punktu]]-$R$4,2)+POWER(punkty5[[#This Row],[Y punktu]]-$R$5,2)&lt;POWER($R$6,2),1,0)</f>
        <v>0</v>
      </c>
    </row>
    <row r="4528" spans="1:3" x14ac:dyDescent="0.25">
      <c r="A4528">
        <v>221</v>
      </c>
      <c r="B4528">
        <v>220</v>
      </c>
      <c r="C4528">
        <f>IF(POWER(punkty5[[#This Row],[X punktu]]-$R$4,2)+POWER(punkty5[[#This Row],[Y punktu]]-$R$5,2)&lt;POWER($R$6,2),1,0)</f>
        <v>1</v>
      </c>
    </row>
    <row r="4529" spans="1:3" x14ac:dyDescent="0.25">
      <c r="A4529">
        <v>351</v>
      </c>
      <c r="B4529">
        <v>80</v>
      </c>
      <c r="C4529">
        <f>IF(POWER(punkty5[[#This Row],[X punktu]]-$R$4,2)+POWER(punkty5[[#This Row],[Y punktu]]-$R$5,2)&lt;POWER($R$6,2),1,0)</f>
        <v>1</v>
      </c>
    </row>
    <row r="4530" spans="1:3" x14ac:dyDescent="0.25">
      <c r="A4530">
        <v>365</v>
      </c>
      <c r="B4530">
        <v>249</v>
      </c>
      <c r="C4530">
        <f>IF(POWER(punkty5[[#This Row],[X punktu]]-$R$4,2)+POWER(punkty5[[#This Row],[Y punktu]]-$R$5,2)&lt;POWER($R$6,2),1,0)</f>
        <v>1</v>
      </c>
    </row>
    <row r="4531" spans="1:3" x14ac:dyDescent="0.25">
      <c r="A4531">
        <v>358</v>
      </c>
      <c r="B4531">
        <v>300</v>
      </c>
      <c r="C4531">
        <f>IF(POWER(punkty5[[#This Row],[X punktu]]-$R$4,2)+POWER(punkty5[[#This Row],[Y punktu]]-$R$5,2)&lt;POWER($R$6,2),1,0)</f>
        <v>1</v>
      </c>
    </row>
    <row r="4532" spans="1:3" x14ac:dyDescent="0.25">
      <c r="A4532">
        <v>125</v>
      </c>
      <c r="B4532">
        <v>183</v>
      </c>
      <c r="C4532">
        <f>IF(POWER(punkty5[[#This Row],[X punktu]]-$R$4,2)+POWER(punkty5[[#This Row],[Y punktu]]-$R$5,2)&lt;POWER($R$6,2),1,0)</f>
        <v>1</v>
      </c>
    </row>
    <row r="4533" spans="1:3" x14ac:dyDescent="0.25">
      <c r="A4533">
        <v>7</v>
      </c>
      <c r="B4533">
        <v>206</v>
      </c>
      <c r="C4533">
        <f>IF(POWER(punkty5[[#This Row],[X punktu]]-$R$4,2)+POWER(punkty5[[#This Row],[Y punktu]]-$R$5,2)&lt;POWER($R$6,2),1,0)</f>
        <v>1</v>
      </c>
    </row>
    <row r="4534" spans="1:3" x14ac:dyDescent="0.25">
      <c r="A4534">
        <v>297</v>
      </c>
      <c r="B4534">
        <v>138</v>
      </c>
      <c r="C4534">
        <f>IF(POWER(punkty5[[#This Row],[X punktu]]-$R$4,2)+POWER(punkty5[[#This Row],[Y punktu]]-$R$5,2)&lt;POWER($R$6,2),1,0)</f>
        <v>1</v>
      </c>
    </row>
    <row r="4535" spans="1:3" x14ac:dyDescent="0.25">
      <c r="A4535">
        <v>243</v>
      </c>
      <c r="B4535">
        <v>83</v>
      </c>
      <c r="C4535">
        <f>IF(POWER(punkty5[[#This Row],[X punktu]]-$R$4,2)+POWER(punkty5[[#This Row],[Y punktu]]-$R$5,2)&lt;POWER($R$6,2),1,0)</f>
        <v>1</v>
      </c>
    </row>
    <row r="4536" spans="1:3" x14ac:dyDescent="0.25">
      <c r="A4536">
        <v>195</v>
      </c>
      <c r="B4536">
        <v>261</v>
      </c>
      <c r="C4536">
        <f>IF(POWER(punkty5[[#This Row],[X punktu]]-$R$4,2)+POWER(punkty5[[#This Row],[Y punktu]]-$R$5,2)&lt;POWER($R$6,2),1,0)</f>
        <v>1</v>
      </c>
    </row>
    <row r="4537" spans="1:3" x14ac:dyDescent="0.25">
      <c r="A4537">
        <v>10</v>
      </c>
      <c r="B4537">
        <v>133</v>
      </c>
      <c r="C4537">
        <f>IF(POWER(punkty5[[#This Row],[X punktu]]-$R$4,2)+POWER(punkty5[[#This Row],[Y punktu]]-$R$5,2)&lt;POWER($R$6,2),1,0)</f>
        <v>0</v>
      </c>
    </row>
    <row r="4538" spans="1:3" x14ac:dyDescent="0.25">
      <c r="A4538">
        <v>364</v>
      </c>
      <c r="B4538">
        <v>35</v>
      </c>
      <c r="C4538">
        <f>IF(POWER(punkty5[[#This Row],[X punktu]]-$R$4,2)+POWER(punkty5[[#This Row],[Y punktu]]-$R$5,2)&lt;POWER($R$6,2),1,0)</f>
        <v>0</v>
      </c>
    </row>
    <row r="4539" spans="1:3" x14ac:dyDescent="0.25">
      <c r="A4539">
        <v>207</v>
      </c>
      <c r="B4539">
        <v>198</v>
      </c>
      <c r="C4539">
        <f>IF(POWER(punkty5[[#This Row],[X punktu]]-$R$4,2)+POWER(punkty5[[#This Row],[Y punktu]]-$R$5,2)&lt;POWER($R$6,2),1,0)</f>
        <v>1</v>
      </c>
    </row>
    <row r="4540" spans="1:3" x14ac:dyDescent="0.25">
      <c r="A4540">
        <v>89</v>
      </c>
      <c r="B4540">
        <v>66</v>
      </c>
      <c r="C4540">
        <f>IF(POWER(punkty5[[#This Row],[X punktu]]-$R$4,2)+POWER(punkty5[[#This Row],[Y punktu]]-$R$5,2)&lt;POWER($R$6,2),1,0)</f>
        <v>1</v>
      </c>
    </row>
    <row r="4541" spans="1:3" x14ac:dyDescent="0.25">
      <c r="A4541">
        <v>240</v>
      </c>
      <c r="B4541">
        <v>209</v>
      </c>
      <c r="C4541">
        <f>IF(POWER(punkty5[[#This Row],[X punktu]]-$R$4,2)+POWER(punkty5[[#This Row],[Y punktu]]-$R$5,2)&lt;POWER($R$6,2),1,0)</f>
        <v>1</v>
      </c>
    </row>
    <row r="4542" spans="1:3" x14ac:dyDescent="0.25">
      <c r="A4542">
        <v>6</v>
      </c>
      <c r="B4542">
        <v>138</v>
      </c>
      <c r="C4542">
        <f>IF(POWER(punkty5[[#This Row],[X punktu]]-$R$4,2)+POWER(punkty5[[#This Row],[Y punktu]]-$R$5,2)&lt;POWER($R$6,2),1,0)</f>
        <v>0</v>
      </c>
    </row>
    <row r="4543" spans="1:3" x14ac:dyDescent="0.25">
      <c r="A4543">
        <v>187</v>
      </c>
      <c r="B4543">
        <v>20</v>
      </c>
      <c r="C4543">
        <f>IF(POWER(punkty5[[#This Row],[X punktu]]-$R$4,2)+POWER(punkty5[[#This Row],[Y punktu]]-$R$5,2)&lt;POWER($R$6,2),1,0)</f>
        <v>1</v>
      </c>
    </row>
    <row r="4544" spans="1:3" x14ac:dyDescent="0.25">
      <c r="A4544">
        <v>20</v>
      </c>
      <c r="B4544">
        <v>196</v>
      </c>
      <c r="C4544">
        <f>IF(POWER(punkty5[[#This Row],[X punktu]]-$R$4,2)+POWER(punkty5[[#This Row],[Y punktu]]-$R$5,2)&lt;POWER($R$6,2),1,0)</f>
        <v>1</v>
      </c>
    </row>
    <row r="4545" spans="1:3" x14ac:dyDescent="0.25">
      <c r="A4545">
        <v>123</v>
      </c>
      <c r="B4545">
        <v>1</v>
      </c>
      <c r="C4545">
        <f>IF(POWER(punkty5[[#This Row],[X punktu]]-$R$4,2)+POWER(punkty5[[#This Row],[Y punktu]]-$R$5,2)&lt;POWER($R$6,2),1,0)</f>
        <v>0</v>
      </c>
    </row>
    <row r="4546" spans="1:3" x14ac:dyDescent="0.25">
      <c r="A4546">
        <v>219</v>
      </c>
      <c r="B4546">
        <v>148</v>
      </c>
      <c r="C4546">
        <f>IF(POWER(punkty5[[#This Row],[X punktu]]-$R$4,2)+POWER(punkty5[[#This Row],[Y punktu]]-$R$5,2)&lt;POWER($R$6,2),1,0)</f>
        <v>1</v>
      </c>
    </row>
    <row r="4547" spans="1:3" x14ac:dyDescent="0.25">
      <c r="A4547">
        <v>284</v>
      </c>
      <c r="B4547">
        <v>235</v>
      </c>
      <c r="C4547">
        <f>IF(POWER(punkty5[[#This Row],[X punktu]]-$R$4,2)+POWER(punkty5[[#This Row],[Y punktu]]-$R$5,2)&lt;POWER($R$6,2),1,0)</f>
        <v>1</v>
      </c>
    </row>
    <row r="4548" spans="1:3" x14ac:dyDescent="0.25">
      <c r="A4548">
        <v>163</v>
      </c>
      <c r="B4548">
        <v>260</v>
      </c>
      <c r="C4548">
        <f>IF(POWER(punkty5[[#This Row],[X punktu]]-$R$4,2)+POWER(punkty5[[#This Row],[Y punktu]]-$R$5,2)&lt;POWER($R$6,2),1,0)</f>
        <v>1</v>
      </c>
    </row>
    <row r="4549" spans="1:3" x14ac:dyDescent="0.25">
      <c r="A4549">
        <v>307</v>
      </c>
      <c r="B4549">
        <v>3</v>
      </c>
      <c r="C4549">
        <f>IF(POWER(punkty5[[#This Row],[X punktu]]-$R$4,2)+POWER(punkty5[[#This Row],[Y punktu]]-$R$5,2)&lt;POWER($R$6,2),1,0)</f>
        <v>0</v>
      </c>
    </row>
    <row r="4550" spans="1:3" x14ac:dyDescent="0.25">
      <c r="A4550">
        <v>173</v>
      </c>
      <c r="B4550">
        <v>367</v>
      </c>
      <c r="C4550">
        <f>IF(POWER(punkty5[[#This Row],[X punktu]]-$R$4,2)+POWER(punkty5[[#This Row],[Y punktu]]-$R$5,2)&lt;POWER($R$6,2),1,0)</f>
        <v>1</v>
      </c>
    </row>
    <row r="4551" spans="1:3" x14ac:dyDescent="0.25">
      <c r="A4551">
        <v>373</v>
      </c>
      <c r="B4551">
        <v>18</v>
      </c>
      <c r="C4551">
        <f>IF(POWER(punkty5[[#This Row],[X punktu]]-$R$4,2)+POWER(punkty5[[#This Row],[Y punktu]]-$R$5,2)&lt;POWER($R$6,2),1,0)</f>
        <v>0</v>
      </c>
    </row>
    <row r="4552" spans="1:3" x14ac:dyDescent="0.25">
      <c r="A4552">
        <v>379</v>
      </c>
      <c r="B4552">
        <v>144</v>
      </c>
      <c r="C4552">
        <f>IF(POWER(punkty5[[#This Row],[X punktu]]-$R$4,2)+POWER(punkty5[[#This Row],[Y punktu]]-$R$5,2)&lt;POWER($R$6,2),1,0)</f>
        <v>1</v>
      </c>
    </row>
    <row r="4553" spans="1:3" x14ac:dyDescent="0.25">
      <c r="A4553">
        <v>217</v>
      </c>
      <c r="B4553">
        <v>71</v>
      </c>
      <c r="C4553">
        <f>IF(POWER(punkty5[[#This Row],[X punktu]]-$R$4,2)+POWER(punkty5[[#This Row],[Y punktu]]-$R$5,2)&lt;POWER($R$6,2),1,0)</f>
        <v>1</v>
      </c>
    </row>
    <row r="4554" spans="1:3" x14ac:dyDescent="0.25">
      <c r="A4554">
        <v>207</v>
      </c>
      <c r="B4554">
        <v>185</v>
      </c>
      <c r="C4554">
        <f>IF(POWER(punkty5[[#This Row],[X punktu]]-$R$4,2)+POWER(punkty5[[#This Row],[Y punktu]]-$R$5,2)&lt;POWER($R$6,2),1,0)</f>
        <v>1</v>
      </c>
    </row>
    <row r="4555" spans="1:3" x14ac:dyDescent="0.25">
      <c r="A4555">
        <v>130</v>
      </c>
      <c r="B4555">
        <v>147</v>
      </c>
      <c r="C4555">
        <f>IF(POWER(punkty5[[#This Row],[X punktu]]-$R$4,2)+POWER(punkty5[[#This Row],[Y punktu]]-$R$5,2)&lt;POWER($R$6,2),1,0)</f>
        <v>1</v>
      </c>
    </row>
    <row r="4556" spans="1:3" x14ac:dyDescent="0.25">
      <c r="A4556">
        <v>157</v>
      </c>
      <c r="B4556">
        <v>32</v>
      </c>
      <c r="C4556">
        <f>IF(POWER(punkty5[[#This Row],[X punktu]]-$R$4,2)+POWER(punkty5[[#This Row],[Y punktu]]-$R$5,2)&lt;POWER($R$6,2),1,0)</f>
        <v>1</v>
      </c>
    </row>
    <row r="4557" spans="1:3" x14ac:dyDescent="0.25">
      <c r="A4557">
        <v>273</v>
      </c>
      <c r="B4557">
        <v>200</v>
      </c>
      <c r="C4557">
        <f>IF(POWER(punkty5[[#This Row],[X punktu]]-$R$4,2)+POWER(punkty5[[#This Row],[Y punktu]]-$R$5,2)&lt;POWER($R$6,2),1,0)</f>
        <v>1</v>
      </c>
    </row>
    <row r="4558" spans="1:3" x14ac:dyDescent="0.25">
      <c r="A4558">
        <v>164</v>
      </c>
      <c r="B4558">
        <v>105</v>
      </c>
      <c r="C4558">
        <f>IF(POWER(punkty5[[#This Row],[X punktu]]-$R$4,2)+POWER(punkty5[[#This Row],[Y punktu]]-$R$5,2)&lt;POWER($R$6,2),1,0)</f>
        <v>1</v>
      </c>
    </row>
    <row r="4559" spans="1:3" x14ac:dyDescent="0.25">
      <c r="A4559">
        <v>290</v>
      </c>
      <c r="B4559">
        <v>98</v>
      </c>
      <c r="C4559">
        <f>IF(POWER(punkty5[[#This Row],[X punktu]]-$R$4,2)+POWER(punkty5[[#This Row],[Y punktu]]-$R$5,2)&lt;POWER($R$6,2),1,0)</f>
        <v>1</v>
      </c>
    </row>
    <row r="4560" spans="1:3" x14ac:dyDescent="0.25">
      <c r="A4560">
        <v>191</v>
      </c>
      <c r="B4560">
        <v>41</v>
      </c>
      <c r="C4560">
        <f>IF(POWER(punkty5[[#This Row],[X punktu]]-$R$4,2)+POWER(punkty5[[#This Row],[Y punktu]]-$R$5,2)&lt;POWER($R$6,2),1,0)</f>
        <v>1</v>
      </c>
    </row>
    <row r="4561" spans="1:3" x14ac:dyDescent="0.25">
      <c r="A4561">
        <v>25</v>
      </c>
      <c r="B4561">
        <v>277</v>
      </c>
      <c r="C4561">
        <f>IF(POWER(punkty5[[#This Row],[X punktu]]-$R$4,2)+POWER(punkty5[[#This Row],[Y punktu]]-$R$5,2)&lt;POWER($R$6,2),1,0)</f>
        <v>1</v>
      </c>
    </row>
    <row r="4562" spans="1:3" x14ac:dyDescent="0.25">
      <c r="A4562">
        <v>180</v>
      </c>
      <c r="B4562">
        <v>351</v>
      </c>
      <c r="C4562">
        <f>IF(POWER(punkty5[[#This Row],[X punktu]]-$R$4,2)+POWER(punkty5[[#This Row],[Y punktu]]-$R$5,2)&lt;POWER($R$6,2),1,0)</f>
        <v>1</v>
      </c>
    </row>
    <row r="4563" spans="1:3" x14ac:dyDescent="0.25">
      <c r="A4563">
        <v>47</v>
      </c>
      <c r="B4563">
        <v>96</v>
      </c>
      <c r="C4563">
        <f>IF(POWER(punkty5[[#This Row],[X punktu]]-$R$4,2)+POWER(punkty5[[#This Row],[Y punktu]]-$R$5,2)&lt;POWER($R$6,2),1,0)</f>
        <v>1</v>
      </c>
    </row>
    <row r="4564" spans="1:3" x14ac:dyDescent="0.25">
      <c r="A4564">
        <v>267</v>
      </c>
      <c r="B4564">
        <v>109</v>
      </c>
      <c r="C4564">
        <f>IF(POWER(punkty5[[#This Row],[X punktu]]-$R$4,2)+POWER(punkty5[[#This Row],[Y punktu]]-$R$5,2)&lt;POWER($R$6,2),1,0)</f>
        <v>1</v>
      </c>
    </row>
    <row r="4565" spans="1:3" x14ac:dyDescent="0.25">
      <c r="A4565">
        <v>200</v>
      </c>
      <c r="B4565">
        <v>336</v>
      </c>
      <c r="C4565">
        <f>IF(POWER(punkty5[[#This Row],[X punktu]]-$R$4,2)+POWER(punkty5[[#This Row],[Y punktu]]-$R$5,2)&lt;POWER($R$6,2),1,0)</f>
        <v>1</v>
      </c>
    </row>
    <row r="4566" spans="1:3" x14ac:dyDescent="0.25">
      <c r="A4566">
        <v>72</v>
      </c>
      <c r="B4566">
        <v>243</v>
      </c>
      <c r="C4566">
        <f>IF(POWER(punkty5[[#This Row],[X punktu]]-$R$4,2)+POWER(punkty5[[#This Row],[Y punktu]]-$R$5,2)&lt;POWER($R$6,2),1,0)</f>
        <v>1</v>
      </c>
    </row>
    <row r="4567" spans="1:3" x14ac:dyDescent="0.25">
      <c r="A4567">
        <v>312</v>
      </c>
      <c r="B4567">
        <v>292</v>
      </c>
      <c r="C4567">
        <f>IF(POWER(punkty5[[#This Row],[X punktu]]-$R$4,2)+POWER(punkty5[[#This Row],[Y punktu]]-$R$5,2)&lt;POWER($R$6,2),1,0)</f>
        <v>1</v>
      </c>
    </row>
    <row r="4568" spans="1:3" x14ac:dyDescent="0.25">
      <c r="A4568">
        <v>279</v>
      </c>
      <c r="B4568">
        <v>195</v>
      </c>
      <c r="C4568">
        <f>IF(POWER(punkty5[[#This Row],[X punktu]]-$R$4,2)+POWER(punkty5[[#This Row],[Y punktu]]-$R$5,2)&lt;POWER($R$6,2),1,0)</f>
        <v>1</v>
      </c>
    </row>
    <row r="4569" spans="1:3" x14ac:dyDescent="0.25">
      <c r="A4569">
        <v>47</v>
      </c>
      <c r="B4569">
        <v>214</v>
      </c>
      <c r="C4569">
        <f>IF(POWER(punkty5[[#This Row],[X punktu]]-$R$4,2)+POWER(punkty5[[#This Row],[Y punktu]]-$R$5,2)&lt;POWER($R$6,2),1,0)</f>
        <v>1</v>
      </c>
    </row>
    <row r="4570" spans="1:3" x14ac:dyDescent="0.25">
      <c r="A4570">
        <v>59</v>
      </c>
      <c r="B4570">
        <v>195</v>
      </c>
      <c r="C4570">
        <f>IF(POWER(punkty5[[#This Row],[X punktu]]-$R$4,2)+POWER(punkty5[[#This Row],[Y punktu]]-$R$5,2)&lt;POWER($R$6,2),1,0)</f>
        <v>1</v>
      </c>
    </row>
    <row r="4571" spans="1:3" x14ac:dyDescent="0.25">
      <c r="A4571">
        <v>159</v>
      </c>
      <c r="B4571">
        <v>217</v>
      </c>
      <c r="C4571">
        <f>IF(POWER(punkty5[[#This Row],[X punktu]]-$R$4,2)+POWER(punkty5[[#This Row],[Y punktu]]-$R$5,2)&lt;POWER($R$6,2),1,0)</f>
        <v>1</v>
      </c>
    </row>
    <row r="4572" spans="1:3" x14ac:dyDescent="0.25">
      <c r="A4572">
        <v>371</v>
      </c>
      <c r="B4572">
        <v>41</v>
      </c>
      <c r="C4572">
        <f>IF(POWER(punkty5[[#This Row],[X punktu]]-$R$4,2)+POWER(punkty5[[#This Row],[Y punktu]]-$R$5,2)&lt;POWER($R$6,2),1,0)</f>
        <v>0</v>
      </c>
    </row>
    <row r="4573" spans="1:3" x14ac:dyDescent="0.25">
      <c r="A4573">
        <v>5</v>
      </c>
      <c r="B4573">
        <v>258</v>
      </c>
      <c r="C4573">
        <f>IF(POWER(punkty5[[#This Row],[X punktu]]-$R$4,2)+POWER(punkty5[[#This Row],[Y punktu]]-$R$5,2)&lt;POWER($R$6,2),1,0)</f>
        <v>0</v>
      </c>
    </row>
    <row r="4574" spans="1:3" x14ac:dyDescent="0.25">
      <c r="A4574">
        <v>43</v>
      </c>
      <c r="B4574">
        <v>97</v>
      </c>
      <c r="C4574">
        <f>IF(POWER(punkty5[[#This Row],[X punktu]]-$R$4,2)+POWER(punkty5[[#This Row],[Y punktu]]-$R$5,2)&lt;POWER($R$6,2),1,0)</f>
        <v>1</v>
      </c>
    </row>
    <row r="4575" spans="1:3" x14ac:dyDescent="0.25">
      <c r="A4575">
        <v>13</v>
      </c>
      <c r="B4575">
        <v>335</v>
      </c>
      <c r="C4575">
        <f>IF(POWER(punkty5[[#This Row],[X punktu]]-$R$4,2)+POWER(punkty5[[#This Row],[Y punktu]]-$R$5,2)&lt;POWER($R$6,2),1,0)</f>
        <v>0</v>
      </c>
    </row>
    <row r="4576" spans="1:3" x14ac:dyDescent="0.25">
      <c r="A4576">
        <v>384</v>
      </c>
      <c r="B4576">
        <v>185</v>
      </c>
      <c r="C4576">
        <f>IF(POWER(punkty5[[#This Row],[X punktu]]-$R$4,2)+POWER(punkty5[[#This Row],[Y punktu]]-$R$5,2)&lt;POWER($R$6,2),1,0)</f>
        <v>1</v>
      </c>
    </row>
    <row r="4577" spans="1:3" x14ac:dyDescent="0.25">
      <c r="A4577">
        <v>367</v>
      </c>
      <c r="B4577">
        <v>131</v>
      </c>
      <c r="C4577">
        <f>IF(POWER(punkty5[[#This Row],[X punktu]]-$R$4,2)+POWER(punkty5[[#This Row],[Y punktu]]-$R$5,2)&lt;POWER($R$6,2),1,0)</f>
        <v>1</v>
      </c>
    </row>
    <row r="4578" spans="1:3" x14ac:dyDescent="0.25">
      <c r="A4578">
        <v>21</v>
      </c>
      <c r="B4578">
        <v>165</v>
      </c>
      <c r="C4578">
        <f>IF(POWER(punkty5[[#This Row],[X punktu]]-$R$4,2)+POWER(punkty5[[#This Row],[Y punktu]]-$R$5,2)&lt;POWER($R$6,2),1,0)</f>
        <v>1</v>
      </c>
    </row>
    <row r="4579" spans="1:3" x14ac:dyDescent="0.25">
      <c r="A4579">
        <v>163</v>
      </c>
      <c r="B4579">
        <v>394</v>
      </c>
      <c r="C4579">
        <f>IF(POWER(punkty5[[#This Row],[X punktu]]-$R$4,2)+POWER(punkty5[[#This Row],[Y punktu]]-$R$5,2)&lt;POWER($R$6,2),1,0)</f>
        <v>1</v>
      </c>
    </row>
    <row r="4580" spans="1:3" x14ac:dyDescent="0.25">
      <c r="A4580">
        <v>102</v>
      </c>
      <c r="B4580">
        <v>341</v>
      </c>
      <c r="C4580">
        <f>IF(POWER(punkty5[[#This Row],[X punktu]]-$R$4,2)+POWER(punkty5[[#This Row],[Y punktu]]-$R$5,2)&lt;POWER($R$6,2),1,0)</f>
        <v>1</v>
      </c>
    </row>
    <row r="4581" spans="1:3" x14ac:dyDescent="0.25">
      <c r="A4581">
        <v>121</v>
      </c>
      <c r="B4581">
        <v>302</v>
      </c>
      <c r="C4581">
        <f>IF(POWER(punkty5[[#This Row],[X punktu]]-$R$4,2)+POWER(punkty5[[#This Row],[Y punktu]]-$R$5,2)&lt;POWER($R$6,2),1,0)</f>
        <v>1</v>
      </c>
    </row>
    <row r="4582" spans="1:3" x14ac:dyDescent="0.25">
      <c r="A4582">
        <v>20</v>
      </c>
      <c r="B4582">
        <v>239</v>
      </c>
      <c r="C4582">
        <f>IF(POWER(punkty5[[#This Row],[X punktu]]-$R$4,2)+POWER(punkty5[[#This Row],[Y punktu]]-$R$5,2)&lt;POWER($R$6,2),1,0)</f>
        <v>1</v>
      </c>
    </row>
    <row r="4583" spans="1:3" x14ac:dyDescent="0.25">
      <c r="A4583">
        <v>159</v>
      </c>
      <c r="B4583">
        <v>380</v>
      </c>
      <c r="C4583">
        <f>IF(POWER(punkty5[[#This Row],[X punktu]]-$R$4,2)+POWER(punkty5[[#This Row],[Y punktu]]-$R$5,2)&lt;POWER($R$6,2),1,0)</f>
        <v>1</v>
      </c>
    </row>
    <row r="4584" spans="1:3" x14ac:dyDescent="0.25">
      <c r="A4584">
        <v>322</v>
      </c>
      <c r="B4584">
        <v>399</v>
      </c>
      <c r="C4584">
        <f>IF(POWER(punkty5[[#This Row],[X punktu]]-$R$4,2)+POWER(punkty5[[#This Row],[Y punktu]]-$R$5,2)&lt;POWER($R$6,2),1,0)</f>
        <v>0</v>
      </c>
    </row>
    <row r="4585" spans="1:3" x14ac:dyDescent="0.25">
      <c r="A4585">
        <v>85</v>
      </c>
      <c r="B4585">
        <v>273</v>
      </c>
      <c r="C4585">
        <f>IF(POWER(punkty5[[#This Row],[X punktu]]-$R$4,2)+POWER(punkty5[[#This Row],[Y punktu]]-$R$5,2)&lt;POWER($R$6,2),1,0)</f>
        <v>1</v>
      </c>
    </row>
    <row r="4586" spans="1:3" x14ac:dyDescent="0.25">
      <c r="A4586">
        <v>357</v>
      </c>
      <c r="B4586">
        <v>367</v>
      </c>
      <c r="C4586">
        <f>IF(POWER(punkty5[[#This Row],[X punktu]]-$R$4,2)+POWER(punkty5[[#This Row],[Y punktu]]-$R$5,2)&lt;POWER($R$6,2),1,0)</f>
        <v>0</v>
      </c>
    </row>
    <row r="4587" spans="1:3" x14ac:dyDescent="0.25">
      <c r="A4587">
        <v>322</v>
      </c>
      <c r="B4587">
        <v>301</v>
      </c>
      <c r="C4587">
        <f>IF(POWER(punkty5[[#This Row],[X punktu]]-$R$4,2)+POWER(punkty5[[#This Row],[Y punktu]]-$R$5,2)&lt;POWER($R$6,2),1,0)</f>
        <v>1</v>
      </c>
    </row>
    <row r="4588" spans="1:3" x14ac:dyDescent="0.25">
      <c r="A4588">
        <v>283</v>
      </c>
      <c r="B4588">
        <v>287</v>
      </c>
      <c r="C4588">
        <f>IF(POWER(punkty5[[#This Row],[X punktu]]-$R$4,2)+POWER(punkty5[[#This Row],[Y punktu]]-$R$5,2)&lt;POWER($R$6,2),1,0)</f>
        <v>1</v>
      </c>
    </row>
    <row r="4589" spans="1:3" x14ac:dyDescent="0.25">
      <c r="A4589">
        <v>118</v>
      </c>
      <c r="B4589">
        <v>279</v>
      </c>
      <c r="C4589">
        <f>IF(POWER(punkty5[[#This Row],[X punktu]]-$R$4,2)+POWER(punkty5[[#This Row],[Y punktu]]-$R$5,2)&lt;POWER($R$6,2),1,0)</f>
        <v>1</v>
      </c>
    </row>
    <row r="4590" spans="1:3" x14ac:dyDescent="0.25">
      <c r="A4590">
        <v>125</v>
      </c>
      <c r="B4590">
        <v>93</v>
      </c>
      <c r="C4590">
        <f>IF(POWER(punkty5[[#This Row],[X punktu]]-$R$4,2)+POWER(punkty5[[#This Row],[Y punktu]]-$R$5,2)&lt;POWER($R$6,2),1,0)</f>
        <v>1</v>
      </c>
    </row>
    <row r="4591" spans="1:3" x14ac:dyDescent="0.25">
      <c r="A4591">
        <v>11</v>
      </c>
      <c r="B4591">
        <v>95</v>
      </c>
      <c r="C4591">
        <f>IF(POWER(punkty5[[#This Row],[X punktu]]-$R$4,2)+POWER(punkty5[[#This Row],[Y punktu]]-$R$5,2)&lt;POWER($R$6,2),1,0)</f>
        <v>0</v>
      </c>
    </row>
    <row r="4592" spans="1:3" x14ac:dyDescent="0.25">
      <c r="A4592">
        <v>252</v>
      </c>
      <c r="B4592">
        <v>293</v>
      </c>
      <c r="C4592">
        <f>IF(POWER(punkty5[[#This Row],[X punktu]]-$R$4,2)+POWER(punkty5[[#This Row],[Y punktu]]-$R$5,2)&lt;POWER($R$6,2),1,0)</f>
        <v>1</v>
      </c>
    </row>
    <row r="4593" spans="1:3" x14ac:dyDescent="0.25">
      <c r="A4593">
        <v>169</v>
      </c>
      <c r="B4593">
        <v>186</v>
      </c>
      <c r="C4593">
        <f>IF(POWER(punkty5[[#This Row],[X punktu]]-$R$4,2)+POWER(punkty5[[#This Row],[Y punktu]]-$R$5,2)&lt;POWER($R$6,2),1,0)</f>
        <v>1</v>
      </c>
    </row>
    <row r="4594" spans="1:3" x14ac:dyDescent="0.25">
      <c r="A4594">
        <v>291</v>
      </c>
      <c r="B4594">
        <v>321</v>
      </c>
      <c r="C4594">
        <f>IF(POWER(punkty5[[#This Row],[X punktu]]-$R$4,2)+POWER(punkty5[[#This Row],[Y punktu]]-$R$5,2)&lt;POWER($R$6,2),1,0)</f>
        <v>1</v>
      </c>
    </row>
    <row r="4595" spans="1:3" x14ac:dyDescent="0.25">
      <c r="A4595">
        <v>104</v>
      </c>
      <c r="B4595">
        <v>175</v>
      </c>
      <c r="C4595">
        <f>IF(POWER(punkty5[[#This Row],[X punktu]]-$R$4,2)+POWER(punkty5[[#This Row],[Y punktu]]-$R$5,2)&lt;POWER($R$6,2),1,0)</f>
        <v>1</v>
      </c>
    </row>
    <row r="4596" spans="1:3" x14ac:dyDescent="0.25">
      <c r="A4596">
        <v>30</v>
      </c>
      <c r="B4596">
        <v>27</v>
      </c>
      <c r="C4596">
        <f>IF(POWER(punkty5[[#This Row],[X punktu]]-$R$4,2)+POWER(punkty5[[#This Row],[Y punktu]]-$R$5,2)&lt;POWER($R$6,2),1,0)</f>
        <v>0</v>
      </c>
    </row>
    <row r="4597" spans="1:3" x14ac:dyDescent="0.25">
      <c r="A4597">
        <v>160</v>
      </c>
      <c r="B4597">
        <v>164</v>
      </c>
      <c r="C4597">
        <f>IF(POWER(punkty5[[#This Row],[X punktu]]-$R$4,2)+POWER(punkty5[[#This Row],[Y punktu]]-$R$5,2)&lt;POWER($R$6,2),1,0)</f>
        <v>1</v>
      </c>
    </row>
    <row r="4598" spans="1:3" x14ac:dyDescent="0.25">
      <c r="A4598">
        <v>332</v>
      </c>
      <c r="B4598">
        <v>149</v>
      </c>
      <c r="C4598">
        <f>IF(POWER(punkty5[[#This Row],[X punktu]]-$R$4,2)+POWER(punkty5[[#This Row],[Y punktu]]-$R$5,2)&lt;POWER($R$6,2),1,0)</f>
        <v>1</v>
      </c>
    </row>
    <row r="4599" spans="1:3" x14ac:dyDescent="0.25">
      <c r="A4599">
        <v>399</v>
      </c>
      <c r="B4599">
        <v>358</v>
      </c>
      <c r="C4599">
        <f>IF(POWER(punkty5[[#This Row],[X punktu]]-$R$4,2)+POWER(punkty5[[#This Row],[Y punktu]]-$R$5,2)&lt;POWER($R$6,2),1,0)</f>
        <v>0</v>
      </c>
    </row>
    <row r="4600" spans="1:3" x14ac:dyDescent="0.25">
      <c r="A4600">
        <v>53</v>
      </c>
      <c r="B4600">
        <v>346</v>
      </c>
      <c r="C4600">
        <f>IF(POWER(punkty5[[#This Row],[X punktu]]-$R$4,2)+POWER(punkty5[[#This Row],[Y punktu]]-$R$5,2)&lt;POWER($R$6,2),1,0)</f>
        <v>0</v>
      </c>
    </row>
    <row r="4601" spans="1:3" x14ac:dyDescent="0.25">
      <c r="A4601">
        <v>31</v>
      </c>
      <c r="B4601">
        <v>44</v>
      </c>
      <c r="C4601">
        <f>IF(POWER(punkty5[[#This Row],[X punktu]]-$R$4,2)+POWER(punkty5[[#This Row],[Y punktu]]-$R$5,2)&lt;POWER($R$6,2),1,0)</f>
        <v>0</v>
      </c>
    </row>
    <row r="4602" spans="1:3" x14ac:dyDescent="0.25">
      <c r="A4602">
        <v>176</v>
      </c>
      <c r="B4602">
        <v>26</v>
      </c>
      <c r="C4602">
        <f>IF(POWER(punkty5[[#This Row],[X punktu]]-$R$4,2)+POWER(punkty5[[#This Row],[Y punktu]]-$R$5,2)&lt;POWER($R$6,2),1,0)</f>
        <v>1</v>
      </c>
    </row>
    <row r="4603" spans="1:3" x14ac:dyDescent="0.25">
      <c r="A4603">
        <v>6</v>
      </c>
      <c r="B4603">
        <v>250</v>
      </c>
      <c r="C4603">
        <f>IF(POWER(punkty5[[#This Row],[X punktu]]-$R$4,2)+POWER(punkty5[[#This Row],[Y punktu]]-$R$5,2)&lt;POWER($R$6,2),1,0)</f>
        <v>0</v>
      </c>
    </row>
    <row r="4604" spans="1:3" x14ac:dyDescent="0.25">
      <c r="A4604">
        <v>324</v>
      </c>
      <c r="B4604">
        <v>135</v>
      </c>
      <c r="C4604">
        <f>IF(POWER(punkty5[[#This Row],[X punktu]]-$R$4,2)+POWER(punkty5[[#This Row],[Y punktu]]-$R$5,2)&lt;POWER($R$6,2),1,0)</f>
        <v>1</v>
      </c>
    </row>
    <row r="4605" spans="1:3" x14ac:dyDescent="0.25">
      <c r="A4605">
        <v>131</v>
      </c>
      <c r="B4605">
        <v>79</v>
      </c>
      <c r="C4605">
        <f>IF(POWER(punkty5[[#This Row],[X punktu]]-$R$4,2)+POWER(punkty5[[#This Row],[Y punktu]]-$R$5,2)&lt;POWER($R$6,2),1,0)</f>
        <v>1</v>
      </c>
    </row>
    <row r="4606" spans="1:3" x14ac:dyDescent="0.25">
      <c r="A4606">
        <v>297</v>
      </c>
      <c r="B4606">
        <v>169</v>
      </c>
      <c r="C4606">
        <f>IF(POWER(punkty5[[#This Row],[X punktu]]-$R$4,2)+POWER(punkty5[[#This Row],[Y punktu]]-$R$5,2)&lt;POWER($R$6,2),1,0)</f>
        <v>1</v>
      </c>
    </row>
    <row r="4607" spans="1:3" x14ac:dyDescent="0.25">
      <c r="A4607">
        <v>181</v>
      </c>
      <c r="B4607">
        <v>93</v>
      </c>
      <c r="C4607">
        <f>IF(POWER(punkty5[[#This Row],[X punktu]]-$R$4,2)+POWER(punkty5[[#This Row],[Y punktu]]-$R$5,2)&lt;POWER($R$6,2),1,0)</f>
        <v>1</v>
      </c>
    </row>
    <row r="4608" spans="1:3" x14ac:dyDescent="0.25">
      <c r="A4608">
        <v>23</v>
      </c>
      <c r="B4608">
        <v>254</v>
      </c>
      <c r="C4608">
        <f>IF(POWER(punkty5[[#This Row],[X punktu]]-$R$4,2)+POWER(punkty5[[#This Row],[Y punktu]]-$R$5,2)&lt;POWER($R$6,2),1,0)</f>
        <v>1</v>
      </c>
    </row>
    <row r="4609" spans="1:3" x14ac:dyDescent="0.25">
      <c r="A4609">
        <v>208</v>
      </c>
      <c r="B4609">
        <v>21</v>
      </c>
      <c r="C4609">
        <f>IF(POWER(punkty5[[#This Row],[X punktu]]-$R$4,2)+POWER(punkty5[[#This Row],[Y punktu]]-$R$5,2)&lt;POWER($R$6,2),1,0)</f>
        <v>1</v>
      </c>
    </row>
    <row r="4610" spans="1:3" x14ac:dyDescent="0.25">
      <c r="A4610">
        <v>92</v>
      </c>
      <c r="B4610">
        <v>127</v>
      </c>
      <c r="C4610">
        <f>IF(POWER(punkty5[[#This Row],[X punktu]]-$R$4,2)+POWER(punkty5[[#This Row],[Y punktu]]-$R$5,2)&lt;POWER($R$6,2),1,0)</f>
        <v>1</v>
      </c>
    </row>
    <row r="4611" spans="1:3" x14ac:dyDescent="0.25">
      <c r="A4611">
        <v>212</v>
      </c>
      <c r="B4611">
        <v>128</v>
      </c>
      <c r="C4611">
        <f>IF(POWER(punkty5[[#This Row],[X punktu]]-$R$4,2)+POWER(punkty5[[#This Row],[Y punktu]]-$R$5,2)&lt;POWER($R$6,2),1,0)</f>
        <v>1</v>
      </c>
    </row>
    <row r="4612" spans="1:3" x14ac:dyDescent="0.25">
      <c r="A4612">
        <v>296</v>
      </c>
      <c r="B4612">
        <v>356</v>
      </c>
      <c r="C4612">
        <f>IF(POWER(punkty5[[#This Row],[X punktu]]-$R$4,2)+POWER(punkty5[[#This Row],[Y punktu]]-$R$5,2)&lt;POWER($R$6,2),1,0)</f>
        <v>1</v>
      </c>
    </row>
    <row r="4613" spans="1:3" x14ac:dyDescent="0.25">
      <c r="A4613">
        <v>301</v>
      </c>
      <c r="B4613">
        <v>56</v>
      </c>
      <c r="C4613">
        <f>IF(POWER(punkty5[[#This Row],[X punktu]]-$R$4,2)+POWER(punkty5[[#This Row],[Y punktu]]-$R$5,2)&lt;POWER($R$6,2),1,0)</f>
        <v>1</v>
      </c>
    </row>
    <row r="4614" spans="1:3" x14ac:dyDescent="0.25">
      <c r="A4614">
        <v>57</v>
      </c>
      <c r="B4614">
        <v>57</v>
      </c>
      <c r="C4614">
        <f>IF(POWER(punkty5[[#This Row],[X punktu]]-$R$4,2)+POWER(punkty5[[#This Row],[Y punktu]]-$R$5,2)&lt;POWER($R$6,2),1,0)</f>
        <v>0</v>
      </c>
    </row>
    <row r="4615" spans="1:3" x14ac:dyDescent="0.25">
      <c r="A4615">
        <v>204</v>
      </c>
      <c r="B4615">
        <v>380</v>
      </c>
      <c r="C4615">
        <f>IF(POWER(punkty5[[#This Row],[X punktu]]-$R$4,2)+POWER(punkty5[[#This Row],[Y punktu]]-$R$5,2)&lt;POWER($R$6,2),1,0)</f>
        <v>1</v>
      </c>
    </row>
    <row r="4616" spans="1:3" x14ac:dyDescent="0.25">
      <c r="A4616">
        <v>273</v>
      </c>
      <c r="B4616">
        <v>75</v>
      </c>
      <c r="C4616">
        <f>IF(POWER(punkty5[[#This Row],[X punktu]]-$R$4,2)+POWER(punkty5[[#This Row],[Y punktu]]-$R$5,2)&lt;POWER($R$6,2),1,0)</f>
        <v>1</v>
      </c>
    </row>
    <row r="4617" spans="1:3" x14ac:dyDescent="0.25">
      <c r="A4617">
        <v>173</v>
      </c>
      <c r="B4617">
        <v>59</v>
      </c>
      <c r="C4617">
        <f>IF(POWER(punkty5[[#This Row],[X punktu]]-$R$4,2)+POWER(punkty5[[#This Row],[Y punktu]]-$R$5,2)&lt;POWER($R$6,2),1,0)</f>
        <v>1</v>
      </c>
    </row>
    <row r="4618" spans="1:3" x14ac:dyDescent="0.25">
      <c r="A4618">
        <v>291</v>
      </c>
      <c r="B4618">
        <v>371</v>
      </c>
      <c r="C4618">
        <f>IF(POWER(punkty5[[#This Row],[X punktu]]-$R$4,2)+POWER(punkty5[[#This Row],[Y punktu]]-$R$5,2)&lt;POWER($R$6,2),1,0)</f>
        <v>1</v>
      </c>
    </row>
    <row r="4619" spans="1:3" x14ac:dyDescent="0.25">
      <c r="A4619">
        <v>238</v>
      </c>
      <c r="B4619">
        <v>270</v>
      </c>
      <c r="C4619">
        <f>IF(POWER(punkty5[[#This Row],[X punktu]]-$R$4,2)+POWER(punkty5[[#This Row],[Y punktu]]-$R$5,2)&lt;POWER($R$6,2),1,0)</f>
        <v>1</v>
      </c>
    </row>
    <row r="4620" spans="1:3" x14ac:dyDescent="0.25">
      <c r="A4620">
        <v>145</v>
      </c>
      <c r="B4620">
        <v>271</v>
      </c>
      <c r="C4620">
        <f>IF(POWER(punkty5[[#This Row],[X punktu]]-$R$4,2)+POWER(punkty5[[#This Row],[Y punktu]]-$R$5,2)&lt;POWER($R$6,2),1,0)</f>
        <v>1</v>
      </c>
    </row>
    <row r="4621" spans="1:3" x14ac:dyDescent="0.25">
      <c r="A4621">
        <v>197</v>
      </c>
      <c r="B4621">
        <v>152</v>
      </c>
      <c r="C4621">
        <f>IF(POWER(punkty5[[#This Row],[X punktu]]-$R$4,2)+POWER(punkty5[[#This Row],[Y punktu]]-$R$5,2)&lt;POWER($R$6,2),1,0)</f>
        <v>1</v>
      </c>
    </row>
    <row r="4622" spans="1:3" x14ac:dyDescent="0.25">
      <c r="A4622">
        <v>66</v>
      </c>
      <c r="B4622">
        <v>282</v>
      </c>
      <c r="C4622">
        <f>IF(POWER(punkty5[[#This Row],[X punktu]]-$R$4,2)+POWER(punkty5[[#This Row],[Y punktu]]-$R$5,2)&lt;POWER($R$6,2),1,0)</f>
        <v>1</v>
      </c>
    </row>
    <row r="4623" spans="1:3" x14ac:dyDescent="0.25">
      <c r="A4623">
        <v>20</v>
      </c>
      <c r="B4623">
        <v>238</v>
      </c>
      <c r="C4623">
        <f>IF(POWER(punkty5[[#This Row],[X punktu]]-$R$4,2)+POWER(punkty5[[#This Row],[Y punktu]]-$R$5,2)&lt;POWER($R$6,2),1,0)</f>
        <v>1</v>
      </c>
    </row>
    <row r="4624" spans="1:3" x14ac:dyDescent="0.25">
      <c r="A4624">
        <v>358</v>
      </c>
      <c r="B4624">
        <v>140</v>
      </c>
      <c r="C4624">
        <f>IF(POWER(punkty5[[#This Row],[X punktu]]-$R$4,2)+POWER(punkty5[[#This Row],[Y punktu]]-$R$5,2)&lt;POWER($R$6,2),1,0)</f>
        <v>1</v>
      </c>
    </row>
    <row r="4625" spans="1:3" x14ac:dyDescent="0.25">
      <c r="A4625">
        <v>160</v>
      </c>
      <c r="B4625">
        <v>313</v>
      </c>
      <c r="C4625">
        <f>IF(POWER(punkty5[[#This Row],[X punktu]]-$R$4,2)+POWER(punkty5[[#This Row],[Y punktu]]-$R$5,2)&lt;POWER($R$6,2),1,0)</f>
        <v>1</v>
      </c>
    </row>
    <row r="4626" spans="1:3" x14ac:dyDescent="0.25">
      <c r="A4626">
        <v>95</v>
      </c>
      <c r="B4626">
        <v>83</v>
      </c>
      <c r="C4626">
        <f>IF(POWER(punkty5[[#This Row],[X punktu]]-$R$4,2)+POWER(punkty5[[#This Row],[Y punktu]]-$R$5,2)&lt;POWER($R$6,2),1,0)</f>
        <v>1</v>
      </c>
    </row>
    <row r="4627" spans="1:3" x14ac:dyDescent="0.25">
      <c r="A4627">
        <v>216</v>
      </c>
      <c r="B4627">
        <v>37</v>
      </c>
      <c r="C4627">
        <f>IF(POWER(punkty5[[#This Row],[X punktu]]-$R$4,2)+POWER(punkty5[[#This Row],[Y punktu]]-$R$5,2)&lt;POWER($R$6,2),1,0)</f>
        <v>1</v>
      </c>
    </row>
    <row r="4628" spans="1:3" x14ac:dyDescent="0.25">
      <c r="A4628">
        <v>212</v>
      </c>
      <c r="B4628">
        <v>145</v>
      </c>
      <c r="C4628">
        <f>IF(POWER(punkty5[[#This Row],[X punktu]]-$R$4,2)+POWER(punkty5[[#This Row],[Y punktu]]-$R$5,2)&lt;POWER($R$6,2),1,0)</f>
        <v>1</v>
      </c>
    </row>
    <row r="4629" spans="1:3" x14ac:dyDescent="0.25">
      <c r="A4629">
        <v>120</v>
      </c>
      <c r="B4629">
        <v>351</v>
      </c>
      <c r="C4629">
        <f>IF(POWER(punkty5[[#This Row],[X punktu]]-$R$4,2)+POWER(punkty5[[#This Row],[Y punktu]]-$R$5,2)&lt;POWER($R$6,2),1,0)</f>
        <v>1</v>
      </c>
    </row>
    <row r="4630" spans="1:3" x14ac:dyDescent="0.25">
      <c r="A4630">
        <v>277</v>
      </c>
      <c r="B4630">
        <v>254</v>
      </c>
      <c r="C4630">
        <f>IF(POWER(punkty5[[#This Row],[X punktu]]-$R$4,2)+POWER(punkty5[[#This Row],[Y punktu]]-$R$5,2)&lt;POWER($R$6,2),1,0)</f>
        <v>1</v>
      </c>
    </row>
    <row r="4631" spans="1:3" x14ac:dyDescent="0.25">
      <c r="A4631">
        <v>88</v>
      </c>
      <c r="B4631">
        <v>160</v>
      </c>
      <c r="C4631">
        <f>IF(POWER(punkty5[[#This Row],[X punktu]]-$R$4,2)+POWER(punkty5[[#This Row],[Y punktu]]-$R$5,2)&lt;POWER($R$6,2),1,0)</f>
        <v>1</v>
      </c>
    </row>
    <row r="4632" spans="1:3" x14ac:dyDescent="0.25">
      <c r="A4632">
        <v>260</v>
      </c>
      <c r="B4632">
        <v>226</v>
      </c>
      <c r="C4632">
        <f>IF(POWER(punkty5[[#This Row],[X punktu]]-$R$4,2)+POWER(punkty5[[#This Row],[Y punktu]]-$R$5,2)&lt;POWER($R$6,2),1,0)</f>
        <v>1</v>
      </c>
    </row>
    <row r="4633" spans="1:3" x14ac:dyDescent="0.25">
      <c r="A4633">
        <v>298</v>
      </c>
      <c r="B4633">
        <v>191</v>
      </c>
      <c r="C4633">
        <f>IF(POWER(punkty5[[#This Row],[X punktu]]-$R$4,2)+POWER(punkty5[[#This Row],[Y punktu]]-$R$5,2)&lt;POWER($R$6,2),1,0)</f>
        <v>1</v>
      </c>
    </row>
    <row r="4634" spans="1:3" x14ac:dyDescent="0.25">
      <c r="A4634">
        <v>40</v>
      </c>
      <c r="B4634">
        <v>98</v>
      </c>
      <c r="C4634">
        <f>IF(POWER(punkty5[[#This Row],[X punktu]]-$R$4,2)+POWER(punkty5[[#This Row],[Y punktu]]-$R$5,2)&lt;POWER($R$6,2),1,0)</f>
        <v>1</v>
      </c>
    </row>
    <row r="4635" spans="1:3" x14ac:dyDescent="0.25">
      <c r="A4635">
        <v>145</v>
      </c>
      <c r="B4635">
        <v>299</v>
      </c>
      <c r="C4635">
        <f>IF(POWER(punkty5[[#This Row],[X punktu]]-$R$4,2)+POWER(punkty5[[#This Row],[Y punktu]]-$R$5,2)&lt;POWER($R$6,2),1,0)</f>
        <v>1</v>
      </c>
    </row>
    <row r="4636" spans="1:3" x14ac:dyDescent="0.25">
      <c r="A4636">
        <v>100</v>
      </c>
      <c r="B4636">
        <v>109</v>
      </c>
      <c r="C4636">
        <f>IF(POWER(punkty5[[#This Row],[X punktu]]-$R$4,2)+POWER(punkty5[[#This Row],[Y punktu]]-$R$5,2)&lt;POWER($R$6,2),1,0)</f>
        <v>1</v>
      </c>
    </row>
    <row r="4637" spans="1:3" x14ac:dyDescent="0.25">
      <c r="A4637">
        <v>105</v>
      </c>
      <c r="B4637">
        <v>396</v>
      </c>
      <c r="C4637">
        <f>IF(POWER(punkty5[[#This Row],[X punktu]]-$R$4,2)+POWER(punkty5[[#This Row],[Y punktu]]-$R$5,2)&lt;POWER($R$6,2),1,0)</f>
        <v>0</v>
      </c>
    </row>
    <row r="4638" spans="1:3" x14ac:dyDescent="0.25">
      <c r="A4638">
        <v>325</v>
      </c>
      <c r="B4638">
        <v>345</v>
      </c>
      <c r="C4638">
        <f>IF(POWER(punkty5[[#This Row],[X punktu]]-$R$4,2)+POWER(punkty5[[#This Row],[Y punktu]]-$R$5,2)&lt;POWER($R$6,2),1,0)</f>
        <v>1</v>
      </c>
    </row>
    <row r="4639" spans="1:3" x14ac:dyDescent="0.25">
      <c r="A4639">
        <v>41</v>
      </c>
      <c r="B4639">
        <v>249</v>
      </c>
      <c r="C4639">
        <f>IF(POWER(punkty5[[#This Row],[X punktu]]-$R$4,2)+POWER(punkty5[[#This Row],[Y punktu]]-$R$5,2)&lt;POWER($R$6,2),1,0)</f>
        <v>1</v>
      </c>
    </row>
    <row r="4640" spans="1:3" x14ac:dyDescent="0.25">
      <c r="A4640">
        <v>118</v>
      </c>
      <c r="B4640">
        <v>388</v>
      </c>
      <c r="C4640">
        <f>IF(POWER(punkty5[[#This Row],[X punktu]]-$R$4,2)+POWER(punkty5[[#This Row],[Y punktu]]-$R$5,2)&lt;POWER($R$6,2),1,0)</f>
        <v>0</v>
      </c>
    </row>
    <row r="4641" spans="1:3" x14ac:dyDescent="0.25">
      <c r="A4641">
        <v>344</v>
      </c>
      <c r="B4641">
        <v>305</v>
      </c>
      <c r="C4641">
        <f>IF(POWER(punkty5[[#This Row],[X punktu]]-$R$4,2)+POWER(punkty5[[#This Row],[Y punktu]]-$R$5,2)&lt;POWER($R$6,2),1,0)</f>
        <v>1</v>
      </c>
    </row>
    <row r="4642" spans="1:3" x14ac:dyDescent="0.25">
      <c r="A4642">
        <v>66</v>
      </c>
      <c r="B4642">
        <v>39</v>
      </c>
      <c r="C4642">
        <f>IF(POWER(punkty5[[#This Row],[X punktu]]-$R$4,2)+POWER(punkty5[[#This Row],[Y punktu]]-$R$5,2)&lt;POWER($R$6,2),1,0)</f>
        <v>0</v>
      </c>
    </row>
    <row r="4643" spans="1:3" x14ac:dyDescent="0.25">
      <c r="A4643">
        <v>269</v>
      </c>
      <c r="B4643">
        <v>166</v>
      </c>
      <c r="C4643">
        <f>IF(POWER(punkty5[[#This Row],[X punktu]]-$R$4,2)+POWER(punkty5[[#This Row],[Y punktu]]-$R$5,2)&lt;POWER($R$6,2),1,0)</f>
        <v>1</v>
      </c>
    </row>
    <row r="4644" spans="1:3" x14ac:dyDescent="0.25">
      <c r="A4644">
        <v>30</v>
      </c>
      <c r="B4644">
        <v>87</v>
      </c>
      <c r="C4644">
        <f>IF(POWER(punkty5[[#This Row],[X punktu]]-$R$4,2)+POWER(punkty5[[#This Row],[Y punktu]]-$R$5,2)&lt;POWER($R$6,2),1,0)</f>
        <v>0</v>
      </c>
    </row>
    <row r="4645" spans="1:3" x14ac:dyDescent="0.25">
      <c r="A4645">
        <v>271</v>
      </c>
      <c r="B4645">
        <v>169</v>
      </c>
      <c r="C4645">
        <f>IF(POWER(punkty5[[#This Row],[X punktu]]-$R$4,2)+POWER(punkty5[[#This Row],[Y punktu]]-$R$5,2)&lt;POWER($R$6,2),1,0)</f>
        <v>1</v>
      </c>
    </row>
    <row r="4646" spans="1:3" x14ac:dyDescent="0.25">
      <c r="A4646">
        <v>293</v>
      </c>
      <c r="B4646">
        <v>149</v>
      </c>
      <c r="C4646">
        <f>IF(POWER(punkty5[[#This Row],[X punktu]]-$R$4,2)+POWER(punkty5[[#This Row],[Y punktu]]-$R$5,2)&lt;POWER($R$6,2),1,0)</f>
        <v>1</v>
      </c>
    </row>
    <row r="4647" spans="1:3" x14ac:dyDescent="0.25">
      <c r="A4647">
        <v>62</v>
      </c>
      <c r="B4647">
        <v>77</v>
      </c>
      <c r="C4647">
        <f>IF(POWER(punkty5[[#This Row],[X punktu]]-$R$4,2)+POWER(punkty5[[#This Row],[Y punktu]]-$R$5,2)&lt;POWER($R$6,2),1,0)</f>
        <v>1</v>
      </c>
    </row>
    <row r="4648" spans="1:3" x14ac:dyDescent="0.25">
      <c r="A4648">
        <v>188</v>
      </c>
      <c r="B4648">
        <v>43</v>
      </c>
      <c r="C4648">
        <f>IF(POWER(punkty5[[#This Row],[X punktu]]-$R$4,2)+POWER(punkty5[[#This Row],[Y punktu]]-$R$5,2)&lt;POWER($R$6,2),1,0)</f>
        <v>1</v>
      </c>
    </row>
    <row r="4649" spans="1:3" x14ac:dyDescent="0.25">
      <c r="A4649">
        <v>350</v>
      </c>
      <c r="B4649">
        <v>1</v>
      </c>
      <c r="C4649">
        <f>IF(POWER(punkty5[[#This Row],[X punktu]]-$R$4,2)+POWER(punkty5[[#This Row],[Y punktu]]-$R$5,2)&lt;POWER($R$6,2),1,0)</f>
        <v>0</v>
      </c>
    </row>
    <row r="4650" spans="1:3" x14ac:dyDescent="0.25">
      <c r="A4650">
        <v>12</v>
      </c>
      <c r="B4650">
        <v>277</v>
      </c>
      <c r="C4650">
        <f>IF(POWER(punkty5[[#This Row],[X punktu]]-$R$4,2)+POWER(punkty5[[#This Row],[Y punktu]]-$R$5,2)&lt;POWER($R$6,2),1,0)</f>
        <v>0</v>
      </c>
    </row>
    <row r="4651" spans="1:3" x14ac:dyDescent="0.25">
      <c r="A4651">
        <v>374</v>
      </c>
      <c r="B4651">
        <v>231</v>
      </c>
      <c r="C4651">
        <f>IF(POWER(punkty5[[#This Row],[X punktu]]-$R$4,2)+POWER(punkty5[[#This Row],[Y punktu]]-$R$5,2)&lt;POWER($R$6,2),1,0)</f>
        <v>1</v>
      </c>
    </row>
    <row r="4652" spans="1:3" x14ac:dyDescent="0.25">
      <c r="A4652">
        <v>287</v>
      </c>
      <c r="B4652">
        <v>142</v>
      </c>
      <c r="C4652">
        <f>IF(POWER(punkty5[[#This Row],[X punktu]]-$R$4,2)+POWER(punkty5[[#This Row],[Y punktu]]-$R$5,2)&lt;POWER($R$6,2),1,0)</f>
        <v>1</v>
      </c>
    </row>
    <row r="4653" spans="1:3" x14ac:dyDescent="0.25">
      <c r="A4653">
        <v>274</v>
      </c>
      <c r="B4653">
        <v>69</v>
      </c>
      <c r="C4653">
        <f>IF(POWER(punkty5[[#This Row],[X punktu]]-$R$4,2)+POWER(punkty5[[#This Row],[Y punktu]]-$R$5,2)&lt;POWER($R$6,2),1,0)</f>
        <v>1</v>
      </c>
    </row>
    <row r="4654" spans="1:3" x14ac:dyDescent="0.25">
      <c r="A4654">
        <v>167</v>
      </c>
      <c r="B4654">
        <v>162</v>
      </c>
      <c r="C4654">
        <f>IF(POWER(punkty5[[#This Row],[X punktu]]-$R$4,2)+POWER(punkty5[[#This Row],[Y punktu]]-$R$5,2)&lt;POWER($R$6,2),1,0)</f>
        <v>1</v>
      </c>
    </row>
    <row r="4655" spans="1:3" x14ac:dyDescent="0.25">
      <c r="A4655">
        <v>400</v>
      </c>
      <c r="B4655">
        <v>211</v>
      </c>
      <c r="C4655">
        <f>IF(POWER(punkty5[[#This Row],[X punktu]]-$R$4,2)+POWER(punkty5[[#This Row],[Y punktu]]-$R$5,2)&lt;POWER($R$6,2),1,0)</f>
        <v>0</v>
      </c>
    </row>
    <row r="4656" spans="1:3" x14ac:dyDescent="0.25">
      <c r="A4656">
        <v>300</v>
      </c>
      <c r="B4656">
        <v>393</v>
      </c>
      <c r="C4656">
        <f>IF(POWER(punkty5[[#This Row],[X punktu]]-$R$4,2)+POWER(punkty5[[#This Row],[Y punktu]]-$R$5,2)&lt;POWER($R$6,2),1,0)</f>
        <v>0</v>
      </c>
    </row>
    <row r="4657" spans="1:3" x14ac:dyDescent="0.25">
      <c r="A4657">
        <v>38</v>
      </c>
      <c r="B4657">
        <v>149</v>
      </c>
      <c r="C4657">
        <f>IF(POWER(punkty5[[#This Row],[X punktu]]-$R$4,2)+POWER(punkty5[[#This Row],[Y punktu]]-$R$5,2)&lt;POWER($R$6,2),1,0)</f>
        <v>1</v>
      </c>
    </row>
    <row r="4658" spans="1:3" x14ac:dyDescent="0.25">
      <c r="A4658">
        <v>94</v>
      </c>
      <c r="B4658">
        <v>219</v>
      </c>
      <c r="C4658">
        <f>IF(POWER(punkty5[[#This Row],[X punktu]]-$R$4,2)+POWER(punkty5[[#This Row],[Y punktu]]-$R$5,2)&lt;POWER($R$6,2),1,0)</f>
        <v>1</v>
      </c>
    </row>
    <row r="4659" spans="1:3" x14ac:dyDescent="0.25">
      <c r="A4659">
        <v>119</v>
      </c>
      <c r="B4659">
        <v>366</v>
      </c>
      <c r="C4659">
        <f>IF(POWER(punkty5[[#This Row],[X punktu]]-$R$4,2)+POWER(punkty5[[#This Row],[Y punktu]]-$R$5,2)&lt;POWER($R$6,2),1,0)</f>
        <v>1</v>
      </c>
    </row>
    <row r="4660" spans="1:3" x14ac:dyDescent="0.25">
      <c r="A4660">
        <v>307</v>
      </c>
      <c r="B4660">
        <v>268</v>
      </c>
      <c r="C4660">
        <f>IF(POWER(punkty5[[#This Row],[X punktu]]-$R$4,2)+POWER(punkty5[[#This Row],[Y punktu]]-$R$5,2)&lt;POWER($R$6,2),1,0)</f>
        <v>1</v>
      </c>
    </row>
    <row r="4661" spans="1:3" x14ac:dyDescent="0.25">
      <c r="A4661">
        <v>136</v>
      </c>
      <c r="B4661">
        <v>12</v>
      </c>
      <c r="C4661">
        <f>IF(POWER(punkty5[[#This Row],[X punktu]]-$R$4,2)+POWER(punkty5[[#This Row],[Y punktu]]-$R$5,2)&lt;POWER($R$6,2),1,0)</f>
        <v>1</v>
      </c>
    </row>
    <row r="4662" spans="1:3" x14ac:dyDescent="0.25">
      <c r="A4662">
        <v>221</v>
      </c>
      <c r="B4662">
        <v>214</v>
      </c>
      <c r="C4662">
        <f>IF(POWER(punkty5[[#This Row],[X punktu]]-$R$4,2)+POWER(punkty5[[#This Row],[Y punktu]]-$R$5,2)&lt;POWER($R$6,2),1,0)</f>
        <v>1</v>
      </c>
    </row>
    <row r="4663" spans="1:3" x14ac:dyDescent="0.25">
      <c r="A4663">
        <v>88</v>
      </c>
      <c r="B4663">
        <v>389</v>
      </c>
      <c r="C4663">
        <f>IF(POWER(punkty5[[#This Row],[X punktu]]-$R$4,2)+POWER(punkty5[[#This Row],[Y punktu]]-$R$5,2)&lt;POWER($R$6,2),1,0)</f>
        <v>0</v>
      </c>
    </row>
    <row r="4664" spans="1:3" x14ac:dyDescent="0.25">
      <c r="A4664">
        <v>154</v>
      </c>
      <c r="B4664">
        <v>129</v>
      </c>
      <c r="C4664">
        <f>IF(POWER(punkty5[[#This Row],[X punktu]]-$R$4,2)+POWER(punkty5[[#This Row],[Y punktu]]-$R$5,2)&lt;POWER($R$6,2),1,0)</f>
        <v>1</v>
      </c>
    </row>
    <row r="4665" spans="1:3" x14ac:dyDescent="0.25">
      <c r="A4665">
        <v>7</v>
      </c>
      <c r="B4665">
        <v>150</v>
      </c>
      <c r="C4665">
        <f>IF(POWER(punkty5[[#This Row],[X punktu]]-$R$4,2)+POWER(punkty5[[#This Row],[Y punktu]]-$R$5,2)&lt;POWER($R$6,2),1,0)</f>
        <v>1</v>
      </c>
    </row>
    <row r="4666" spans="1:3" x14ac:dyDescent="0.25">
      <c r="A4666">
        <v>4</v>
      </c>
      <c r="B4666">
        <v>55</v>
      </c>
      <c r="C4666">
        <f>IF(POWER(punkty5[[#This Row],[X punktu]]-$R$4,2)+POWER(punkty5[[#This Row],[Y punktu]]-$R$5,2)&lt;POWER($R$6,2),1,0)</f>
        <v>0</v>
      </c>
    </row>
    <row r="4667" spans="1:3" x14ac:dyDescent="0.25">
      <c r="A4667">
        <v>100</v>
      </c>
      <c r="B4667">
        <v>91</v>
      </c>
      <c r="C4667">
        <f>IF(POWER(punkty5[[#This Row],[X punktu]]-$R$4,2)+POWER(punkty5[[#This Row],[Y punktu]]-$R$5,2)&lt;POWER($R$6,2),1,0)</f>
        <v>1</v>
      </c>
    </row>
    <row r="4668" spans="1:3" x14ac:dyDescent="0.25">
      <c r="A4668">
        <v>308</v>
      </c>
      <c r="B4668">
        <v>87</v>
      </c>
      <c r="C4668">
        <f>IF(POWER(punkty5[[#This Row],[X punktu]]-$R$4,2)+POWER(punkty5[[#This Row],[Y punktu]]-$R$5,2)&lt;POWER($R$6,2),1,0)</f>
        <v>1</v>
      </c>
    </row>
    <row r="4669" spans="1:3" x14ac:dyDescent="0.25">
      <c r="A4669">
        <v>101</v>
      </c>
      <c r="B4669">
        <v>295</v>
      </c>
      <c r="C4669">
        <f>IF(POWER(punkty5[[#This Row],[X punktu]]-$R$4,2)+POWER(punkty5[[#This Row],[Y punktu]]-$R$5,2)&lt;POWER($R$6,2),1,0)</f>
        <v>1</v>
      </c>
    </row>
    <row r="4670" spans="1:3" x14ac:dyDescent="0.25">
      <c r="A4670">
        <v>0</v>
      </c>
      <c r="B4670">
        <v>267</v>
      </c>
      <c r="C4670">
        <f>IF(POWER(punkty5[[#This Row],[X punktu]]-$R$4,2)+POWER(punkty5[[#This Row],[Y punktu]]-$R$5,2)&lt;POWER($R$6,2),1,0)</f>
        <v>0</v>
      </c>
    </row>
    <row r="4671" spans="1:3" x14ac:dyDescent="0.25">
      <c r="A4671">
        <v>68</v>
      </c>
      <c r="B4671">
        <v>289</v>
      </c>
      <c r="C4671">
        <f>IF(POWER(punkty5[[#This Row],[X punktu]]-$R$4,2)+POWER(punkty5[[#This Row],[Y punktu]]-$R$5,2)&lt;POWER($R$6,2),1,0)</f>
        <v>1</v>
      </c>
    </row>
    <row r="4672" spans="1:3" x14ac:dyDescent="0.25">
      <c r="A4672">
        <v>121</v>
      </c>
      <c r="B4672">
        <v>254</v>
      </c>
      <c r="C4672">
        <f>IF(POWER(punkty5[[#This Row],[X punktu]]-$R$4,2)+POWER(punkty5[[#This Row],[Y punktu]]-$R$5,2)&lt;POWER($R$6,2),1,0)</f>
        <v>1</v>
      </c>
    </row>
    <row r="4673" spans="1:3" x14ac:dyDescent="0.25">
      <c r="A4673">
        <v>17</v>
      </c>
      <c r="B4673">
        <v>360</v>
      </c>
      <c r="C4673">
        <f>IF(POWER(punkty5[[#This Row],[X punktu]]-$R$4,2)+POWER(punkty5[[#This Row],[Y punktu]]-$R$5,2)&lt;POWER($R$6,2),1,0)</f>
        <v>0</v>
      </c>
    </row>
    <row r="4674" spans="1:3" x14ac:dyDescent="0.25">
      <c r="A4674">
        <v>124</v>
      </c>
      <c r="B4674">
        <v>156</v>
      </c>
      <c r="C4674">
        <f>IF(POWER(punkty5[[#This Row],[X punktu]]-$R$4,2)+POWER(punkty5[[#This Row],[Y punktu]]-$R$5,2)&lt;POWER($R$6,2),1,0)</f>
        <v>1</v>
      </c>
    </row>
    <row r="4675" spans="1:3" x14ac:dyDescent="0.25">
      <c r="A4675">
        <v>128</v>
      </c>
      <c r="B4675">
        <v>188</v>
      </c>
      <c r="C4675">
        <f>IF(POWER(punkty5[[#This Row],[X punktu]]-$R$4,2)+POWER(punkty5[[#This Row],[Y punktu]]-$R$5,2)&lt;POWER($R$6,2),1,0)</f>
        <v>1</v>
      </c>
    </row>
    <row r="4676" spans="1:3" x14ac:dyDescent="0.25">
      <c r="A4676">
        <v>74</v>
      </c>
      <c r="B4676">
        <v>326</v>
      </c>
      <c r="C4676">
        <f>IF(POWER(punkty5[[#This Row],[X punktu]]-$R$4,2)+POWER(punkty5[[#This Row],[Y punktu]]-$R$5,2)&lt;POWER($R$6,2),1,0)</f>
        <v>1</v>
      </c>
    </row>
    <row r="4677" spans="1:3" x14ac:dyDescent="0.25">
      <c r="A4677">
        <v>169</v>
      </c>
      <c r="B4677">
        <v>395</v>
      </c>
      <c r="C4677">
        <f>IF(POWER(punkty5[[#This Row],[X punktu]]-$R$4,2)+POWER(punkty5[[#This Row],[Y punktu]]-$R$5,2)&lt;POWER($R$6,2),1,0)</f>
        <v>1</v>
      </c>
    </row>
    <row r="4678" spans="1:3" x14ac:dyDescent="0.25">
      <c r="A4678">
        <v>197</v>
      </c>
      <c r="B4678">
        <v>270</v>
      </c>
      <c r="C4678">
        <f>IF(POWER(punkty5[[#This Row],[X punktu]]-$R$4,2)+POWER(punkty5[[#This Row],[Y punktu]]-$R$5,2)&lt;POWER($R$6,2),1,0)</f>
        <v>1</v>
      </c>
    </row>
    <row r="4679" spans="1:3" x14ac:dyDescent="0.25">
      <c r="A4679">
        <v>202</v>
      </c>
      <c r="B4679">
        <v>115</v>
      </c>
      <c r="C4679">
        <f>IF(POWER(punkty5[[#This Row],[X punktu]]-$R$4,2)+POWER(punkty5[[#This Row],[Y punktu]]-$R$5,2)&lt;POWER($R$6,2),1,0)</f>
        <v>1</v>
      </c>
    </row>
    <row r="4680" spans="1:3" x14ac:dyDescent="0.25">
      <c r="A4680">
        <v>336</v>
      </c>
      <c r="B4680">
        <v>136</v>
      </c>
      <c r="C4680">
        <f>IF(POWER(punkty5[[#This Row],[X punktu]]-$R$4,2)+POWER(punkty5[[#This Row],[Y punktu]]-$R$5,2)&lt;POWER($R$6,2),1,0)</f>
        <v>1</v>
      </c>
    </row>
    <row r="4681" spans="1:3" x14ac:dyDescent="0.25">
      <c r="A4681">
        <v>145</v>
      </c>
      <c r="B4681">
        <v>159</v>
      </c>
      <c r="C4681">
        <f>IF(POWER(punkty5[[#This Row],[X punktu]]-$R$4,2)+POWER(punkty5[[#This Row],[Y punktu]]-$R$5,2)&lt;POWER($R$6,2),1,0)</f>
        <v>1</v>
      </c>
    </row>
    <row r="4682" spans="1:3" x14ac:dyDescent="0.25">
      <c r="A4682">
        <v>98</v>
      </c>
      <c r="B4682">
        <v>296</v>
      </c>
      <c r="C4682">
        <f>IF(POWER(punkty5[[#This Row],[X punktu]]-$R$4,2)+POWER(punkty5[[#This Row],[Y punktu]]-$R$5,2)&lt;POWER($R$6,2),1,0)</f>
        <v>1</v>
      </c>
    </row>
    <row r="4683" spans="1:3" x14ac:dyDescent="0.25">
      <c r="A4683">
        <v>374</v>
      </c>
      <c r="B4683">
        <v>92</v>
      </c>
      <c r="C4683">
        <f>IF(POWER(punkty5[[#This Row],[X punktu]]-$R$4,2)+POWER(punkty5[[#This Row],[Y punktu]]-$R$5,2)&lt;POWER($R$6,2),1,0)</f>
        <v>0</v>
      </c>
    </row>
    <row r="4684" spans="1:3" x14ac:dyDescent="0.25">
      <c r="A4684">
        <v>2</v>
      </c>
      <c r="B4684">
        <v>324</v>
      </c>
      <c r="C4684">
        <f>IF(POWER(punkty5[[#This Row],[X punktu]]-$R$4,2)+POWER(punkty5[[#This Row],[Y punktu]]-$R$5,2)&lt;POWER($R$6,2),1,0)</f>
        <v>0</v>
      </c>
    </row>
    <row r="4685" spans="1:3" x14ac:dyDescent="0.25">
      <c r="A4685">
        <v>362</v>
      </c>
      <c r="B4685">
        <v>307</v>
      </c>
      <c r="C4685">
        <f>IF(POWER(punkty5[[#This Row],[X punktu]]-$R$4,2)+POWER(punkty5[[#This Row],[Y punktu]]-$R$5,2)&lt;POWER($R$6,2),1,0)</f>
        <v>1</v>
      </c>
    </row>
    <row r="4686" spans="1:3" x14ac:dyDescent="0.25">
      <c r="A4686">
        <v>82</v>
      </c>
      <c r="B4686">
        <v>157</v>
      </c>
      <c r="C4686">
        <f>IF(POWER(punkty5[[#This Row],[X punktu]]-$R$4,2)+POWER(punkty5[[#This Row],[Y punktu]]-$R$5,2)&lt;POWER($R$6,2),1,0)</f>
        <v>1</v>
      </c>
    </row>
    <row r="4687" spans="1:3" x14ac:dyDescent="0.25">
      <c r="A4687">
        <v>379</v>
      </c>
      <c r="B4687">
        <v>89</v>
      </c>
      <c r="C4687">
        <f>IF(POWER(punkty5[[#This Row],[X punktu]]-$R$4,2)+POWER(punkty5[[#This Row],[Y punktu]]-$R$5,2)&lt;POWER($R$6,2),1,0)</f>
        <v>0</v>
      </c>
    </row>
    <row r="4688" spans="1:3" x14ac:dyDescent="0.25">
      <c r="A4688">
        <v>113</v>
      </c>
      <c r="B4688">
        <v>252</v>
      </c>
      <c r="C4688">
        <f>IF(POWER(punkty5[[#This Row],[X punktu]]-$R$4,2)+POWER(punkty5[[#This Row],[Y punktu]]-$R$5,2)&lt;POWER($R$6,2),1,0)</f>
        <v>1</v>
      </c>
    </row>
    <row r="4689" spans="1:3" x14ac:dyDescent="0.25">
      <c r="A4689">
        <v>171</v>
      </c>
      <c r="B4689">
        <v>96</v>
      </c>
      <c r="C4689">
        <f>IF(POWER(punkty5[[#This Row],[X punktu]]-$R$4,2)+POWER(punkty5[[#This Row],[Y punktu]]-$R$5,2)&lt;POWER($R$6,2),1,0)</f>
        <v>1</v>
      </c>
    </row>
    <row r="4690" spans="1:3" x14ac:dyDescent="0.25">
      <c r="A4690">
        <v>379</v>
      </c>
      <c r="B4690">
        <v>380</v>
      </c>
      <c r="C4690">
        <f>IF(POWER(punkty5[[#This Row],[X punktu]]-$R$4,2)+POWER(punkty5[[#This Row],[Y punktu]]-$R$5,2)&lt;POWER($R$6,2),1,0)</f>
        <v>0</v>
      </c>
    </row>
    <row r="4691" spans="1:3" x14ac:dyDescent="0.25">
      <c r="A4691">
        <v>23</v>
      </c>
      <c r="B4691">
        <v>73</v>
      </c>
      <c r="C4691">
        <f>IF(POWER(punkty5[[#This Row],[X punktu]]-$R$4,2)+POWER(punkty5[[#This Row],[Y punktu]]-$R$5,2)&lt;POWER($R$6,2),1,0)</f>
        <v>0</v>
      </c>
    </row>
    <row r="4692" spans="1:3" x14ac:dyDescent="0.25">
      <c r="A4692">
        <v>226</v>
      </c>
      <c r="B4692">
        <v>320</v>
      </c>
      <c r="C4692">
        <f>IF(POWER(punkty5[[#This Row],[X punktu]]-$R$4,2)+POWER(punkty5[[#This Row],[Y punktu]]-$R$5,2)&lt;POWER($R$6,2),1,0)</f>
        <v>1</v>
      </c>
    </row>
    <row r="4693" spans="1:3" x14ac:dyDescent="0.25">
      <c r="A4693">
        <v>347</v>
      </c>
      <c r="B4693">
        <v>225</v>
      </c>
      <c r="C4693">
        <f>IF(POWER(punkty5[[#This Row],[X punktu]]-$R$4,2)+POWER(punkty5[[#This Row],[Y punktu]]-$R$5,2)&lt;POWER($R$6,2),1,0)</f>
        <v>1</v>
      </c>
    </row>
    <row r="4694" spans="1:3" x14ac:dyDescent="0.25">
      <c r="A4694">
        <v>303</v>
      </c>
      <c r="B4694">
        <v>359</v>
      </c>
      <c r="C4694">
        <f>IF(POWER(punkty5[[#This Row],[X punktu]]-$R$4,2)+POWER(punkty5[[#This Row],[Y punktu]]-$R$5,2)&lt;POWER($R$6,2),1,0)</f>
        <v>1</v>
      </c>
    </row>
    <row r="4695" spans="1:3" x14ac:dyDescent="0.25">
      <c r="A4695">
        <v>299</v>
      </c>
      <c r="B4695">
        <v>359</v>
      </c>
      <c r="C4695">
        <f>IF(POWER(punkty5[[#This Row],[X punktu]]-$R$4,2)+POWER(punkty5[[#This Row],[Y punktu]]-$R$5,2)&lt;POWER($R$6,2),1,0)</f>
        <v>1</v>
      </c>
    </row>
    <row r="4696" spans="1:3" x14ac:dyDescent="0.25">
      <c r="A4696">
        <v>121</v>
      </c>
      <c r="B4696">
        <v>200</v>
      </c>
      <c r="C4696">
        <f>IF(POWER(punkty5[[#This Row],[X punktu]]-$R$4,2)+POWER(punkty5[[#This Row],[Y punktu]]-$R$5,2)&lt;POWER($R$6,2),1,0)</f>
        <v>1</v>
      </c>
    </row>
    <row r="4697" spans="1:3" x14ac:dyDescent="0.25">
      <c r="A4697">
        <v>372</v>
      </c>
      <c r="B4697">
        <v>367</v>
      </c>
      <c r="C4697">
        <f>IF(POWER(punkty5[[#This Row],[X punktu]]-$R$4,2)+POWER(punkty5[[#This Row],[Y punktu]]-$R$5,2)&lt;POWER($R$6,2),1,0)</f>
        <v>0</v>
      </c>
    </row>
    <row r="4698" spans="1:3" x14ac:dyDescent="0.25">
      <c r="A4698">
        <v>95</v>
      </c>
      <c r="B4698">
        <v>142</v>
      </c>
      <c r="C4698">
        <f>IF(POWER(punkty5[[#This Row],[X punktu]]-$R$4,2)+POWER(punkty5[[#This Row],[Y punktu]]-$R$5,2)&lt;POWER($R$6,2),1,0)</f>
        <v>1</v>
      </c>
    </row>
    <row r="4699" spans="1:3" x14ac:dyDescent="0.25">
      <c r="A4699">
        <v>29</v>
      </c>
      <c r="B4699">
        <v>209</v>
      </c>
      <c r="C4699">
        <f>IF(POWER(punkty5[[#This Row],[X punktu]]-$R$4,2)+POWER(punkty5[[#This Row],[Y punktu]]-$R$5,2)&lt;POWER($R$6,2),1,0)</f>
        <v>1</v>
      </c>
    </row>
    <row r="4700" spans="1:3" x14ac:dyDescent="0.25">
      <c r="A4700">
        <v>229</v>
      </c>
      <c r="B4700">
        <v>160</v>
      </c>
      <c r="C4700">
        <f>IF(POWER(punkty5[[#This Row],[X punktu]]-$R$4,2)+POWER(punkty5[[#This Row],[Y punktu]]-$R$5,2)&lt;POWER($R$6,2),1,0)</f>
        <v>1</v>
      </c>
    </row>
    <row r="4701" spans="1:3" x14ac:dyDescent="0.25">
      <c r="A4701">
        <v>110</v>
      </c>
      <c r="B4701">
        <v>55</v>
      </c>
      <c r="C4701">
        <f>IF(POWER(punkty5[[#This Row],[X punktu]]-$R$4,2)+POWER(punkty5[[#This Row],[Y punktu]]-$R$5,2)&lt;POWER($R$6,2),1,0)</f>
        <v>1</v>
      </c>
    </row>
    <row r="4702" spans="1:3" x14ac:dyDescent="0.25">
      <c r="A4702">
        <v>146</v>
      </c>
      <c r="B4702">
        <v>391</v>
      </c>
      <c r="C4702">
        <f>IF(POWER(punkty5[[#This Row],[X punktu]]-$R$4,2)+POWER(punkty5[[#This Row],[Y punktu]]-$R$5,2)&lt;POWER($R$6,2),1,0)</f>
        <v>1</v>
      </c>
    </row>
    <row r="4703" spans="1:3" x14ac:dyDescent="0.25">
      <c r="A4703">
        <v>310</v>
      </c>
      <c r="B4703">
        <v>54</v>
      </c>
      <c r="C4703">
        <f>IF(POWER(punkty5[[#This Row],[X punktu]]-$R$4,2)+POWER(punkty5[[#This Row],[Y punktu]]-$R$5,2)&lt;POWER($R$6,2),1,0)</f>
        <v>1</v>
      </c>
    </row>
    <row r="4704" spans="1:3" x14ac:dyDescent="0.25">
      <c r="A4704">
        <v>166</v>
      </c>
      <c r="B4704">
        <v>75</v>
      </c>
      <c r="C4704">
        <f>IF(POWER(punkty5[[#This Row],[X punktu]]-$R$4,2)+POWER(punkty5[[#This Row],[Y punktu]]-$R$5,2)&lt;POWER($R$6,2),1,0)</f>
        <v>1</v>
      </c>
    </row>
    <row r="4705" spans="1:3" x14ac:dyDescent="0.25">
      <c r="A4705">
        <v>48</v>
      </c>
      <c r="B4705">
        <v>48</v>
      </c>
      <c r="C4705">
        <f>IF(POWER(punkty5[[#This Row],[X punktu]]-$R$4,2)+POWER(punkty5[[#This Row],[Y punktu]]-$R$5,2)&lt;POWER($R$6,2),1,0)</f>
        <v>0</v>
      </c>
    </row>
    <row r="4706" spans="1:3" x14ac:dyDescent="0.25">
      <c r="A4706">
        <v>325</v>
      </c>
      <c r="B4706">
        <v>343</v>
      </c>
      <c r="C4706">
        <f>IF(POWER(punkty5[[#This Row],[X punktu]]-$R$4,2)+POWER(punkty5[[#This Row],[Y punktu]]-$R$5,2)&lt;POWER($R$6,2),1,0)</f>
        <v>1</v>
      </c>
    </row>
    <row r="4707" spans="1:3" x14ac:dyDescent="0.25">
      <c r="A4707">
        <v>246</v>
      </c>
      <c r="B4707">
        <v>84</v>
      </c>
      <c r="C4707">
        <f>IF(POWER(punkty5[[#This Row],[X punktu]]-$R$4,2)+POWER(punkty5[[#This Row],[Y punktu]]-$R$5,2)&lt;POWER($R$6,2),1,0)</f>
        <v>1</v>
      </c>
    </row>
    <row r="4708" spans="1:3" x14ac:dyDescent="0.25">
      <c r="A4708">
        <v>280</v>
      </c>
      <c r="B4708">
        <v>194</v>
      </c>
      <c r="C4708">
        <f>IF(POWER(punkty5[[#This Row],[X punktu]]-$R$4,2)+POWER(punkty5[[#This Row],[Y punktu]]-$R$5,2)&lt;POWER($R$6,2),1,0)</f>
        <v>1</v>
      </c>
    </row>
    <row r="4709" spans="1:3" x14ac:dyDescent="0.25">
      <c r="A4709">
        <v>71</v>
      </c>
      <c r="B4709">
        <v>90</v>
      </c>
      <c r="C4709">
        <f>IF(POWER(punkty5[[#This Row],[X punktu]]-$R$4,2)+POWER(punkty5[[#This Row],[Y punktu]]-$R$5,2)&lt;POWER($R$6,2),1,0)</f>
        <v>1</v>
      </c>
    </row>
    <row r="4710" spans="1:3" x14ac:dyDescent="0.25">
      <c r="A4710">
        <v>384</v>
      </c>
      <c r="B4710">
        <v>236</v>
      </c>
      <c r="C4710">
        <f>IF(POWER(punkty5[[#This Row],[X punktu]]-$R$4,2)+POWER(punkty5[[#This Row],[Y punktu]]-$R$5,2)&lt;POWER($R$6,2),1,0)</f>
        <v>1</v>
      </c>
    </row>
    <row r="4711" spans="1:3" x14ac:dyDescent="0.25">
      <c r="A4711">
        <v>97</v>
      </c>
      <c r="B4711">
        <v>300</v>
      </c>
      <c r="C4711">
        <f>IF(POWER(punkty5[[#This Row],[X punktu]]-$R$4,2)+POWER(punkty5[[#This Row],[Y punktu]]-$R$5,2)&lt;POWER($R$6,2),1,0)</f>
        <v>1</v>
      </c>
    </row>
    <row r="4712" spans="1:3" x14ac:dyDescent="0.25">
      <c r="A4712">
        <v>206</v>
      </c>
      <c r="B4712">
        <v>215</v>
      </c>
      <c r="C4712">
        <f>IF(POWER(punkty5[[#This Row],[X punktu]]-$R$4,2)+POWER(punkty5[[#This Row],[Y punktu]]-$R$5,2)&lt;POWER($R$6,2),1,0)</f>
        <v>1</v>
      </c>
    </row>
    <row r="4713" spans="1:3" x14ac:dyDescent="0.25">
      <c r="A4713">
        <v>180</v>
      </c>
      <c r="B4713">
        <v>297</v>
      </c>
      <c r="C4713">
        <f>IF(POWER(punkty5[[#This Row],[X punktu]]-$R$4,2)+POWER(punkty5[[#This Row],[Y punktu]]-$R$5,2)&lt;POWER($R$6,2),1,0)</f>
        <v>1</v>
      </c>
    </row>
    <row r="4714" spans="1:3" x14ac:dyDescent="0.25">
      <c r="A4714">
        <v>166</v>
      </c>
      <c r="B4714">
        <v>120</v>
      </c>
      <c r="C4714">
        <f>IF(POWER(punkty5[[#This Row],[X punktu]]-$R$4,2)+POWER(punkty5[[#This Row],[Y punktu]]-$R$5,2)&lt;POWER($R$6,2),1,0)</f>
        <v>1</v>
      </c>
    </row>
    <row r="4715" spans="1:3" x14ac:dyDescent="0.25">
      <c r="A4715">
        <v>202</v>
      </c>
      <c r="B4715">
        <v>280</v>
      </c>
      <c r="C4715">
        <f>IF(POWER(punkty5[[#This Row],[X punktu]]-$R$4,2)+POWER(punkty5[[#This Row],[Y punktu]]-$R$5,2)&lt;POWER($R$6,2),1,0)</f>
        <v>1</v>
      </c>
    </row>
    <row r="4716" spans="1:3" x14ac:dyDescent="0.25">
      <c r="A4716">
        <v>231</v>
      </c>
      <c r="B4716">
        <v>361</v>
      </c>
      <c r="C4716">
        <f>IF(POWER(punkty5[[#This Row],[X punktu]]-$R$4,2)+POWER(punkty5[[#This Row],[Y punktu]]-$R$5,2)&lt;POWER($R$6,2),1,0)</f>
        <v>1</v>
      </c>
    </row>
    <row r="4717" spans="1:3" x14ac:dyDescent="0.25">
      <c r="A4717">
        <v>171</v>
      </c>
      <c r="B4717">
        <v>129</v>
      </c>
      <c r="C4717">
        <f>IF(POWER(punkty5[[#This Row],[X punktu]]-$R$4,2)+POWER(punkty5[[#This Row],[Y punktu]]-$R$5,2)&lt;POWER($R$6,2),1,0)</f>
        <v>1</v>
      </c>
    </row>
    <row r="4718" spans="1:3" x14ac:dyDescent="0.25">
      <c r="A4718">
        <v>164</v>
      </c>
      <c r="B4718">
        <v>278</v>
      </c>
      <c r="C4718">
        <f>IF(POWER(punkty5[[#This Row],[X punktu]]-$R$4,2)+POWER(punkty5[[#This Row],[Y punktu]]-$R$5,2)&lt;POWER($R$6,2),1,0)</f>
        <v>1</v>
      </c>
    </row>
    <row r="4719" spans="1:3" x14ac:dyDescent="0.25">
      <c r="A4719">
        <v>65</v>
      </c>
      <c r="B4719">
        <v>232</v>
      </c>
      <c r="C4719">
        <f>IF(POWER(punkty5[[#This Row],[X punktu]]-$R$4,2)+POWER(punkty5[[#This Row],[Y punktu]]-$R$5,2)&lt;POWER($R$6,2),1,0)</f>
        <v>1</v>
      </c>
    </row>
    <row r="4720" spans="1:3" x14ac:dyDescent="0.25">
      <c r="A4720">
        <v>34</v>
      </c>
      <c r="B4720">
        <v>385</v>
      </c>
      <c r="C4720">
        <f>IF(POWER(punkty5[[#This Row],[X punktu]]-$R$4,2)+POWER(punkty5[[#This Row],[Y punktu]]-$R$5,2)&lt;POWER($R$6,2),1,0)</f>
        <v>0</v>
      </c>
    </row>
    <row r="4721" spans="1:3" x14ac:dyDescent="0.25">
      <c r="A4721">
        <v>372</v>
      </c>
      <c r="B4721">
        <v>60</v>
      </c>
      <c r="C4721">
        <f>IF(POWER(punkty5[[#This Row],[X punktu]]-$R$4,2)+POWER(punkty5[[#This Row],[Y punktu]]-$R$5,2)&lt;POWER($R$6,2),1,0)</f>
        <v>0</v>
      </c>
    </row>
    <row r="4722" spans="1:3" x14ac:dyDescent="0.25">
      <c r="A4722">
        <v>224</v>
      </c>
      <c r="B4722">
        <v>221</v>
      </c>
      <c r="C4722">
        <f>IF(POWER(punkty5[[#This Row],[X punktu]]-$R$4,2)+POWER(punkty5[[#This Row],[Y punktu]]-$R$5,2)&lt;POWER($R$6,2),1,0)</f>
        <v>1</v>
      </c>
    </row>
    <row r="4723" spans="1:3" x14ac:dyDescent="0.25">
      <c r="A4723">
        <v>26</v>
      </c>
      <c r="B4723">
        <v>58</v>
      </c>
      <c r="C4723">
        <f>IF(POWER(punkty5[[#This Row],[X punktu]]-$R$4,2)+POWER(punkty5[[#This Row],[Y punktu]]-$R$5,2)&lt;POWER($R$6,2),1,0)</f>
        <v>0</v>
      </c>
    </row>
    <row r="4724" spans="1:3" x14ac:dyDescent="0.25">
      <c r="A4724">
        <v>5</v>
      </c>
      <c r="B4724">
        <v>270</v>
      </c>
      <c r="C4724">
        <f>IF(POWER(punkty5[[#This Row],[X punktu]]-$R$4,2)+POWER(punkty5[[#This Row],[Y punktu]]-$R$5,2)&lt;POWER($R$6,2),1,0)</f>
        <v>0</v>
      </c>
    </row>
    <row r="4725" spans="1:3" x14ac:dyDescent="0.25">
      <c r="A4725">
        <v>263</v>
      </c>
      <c r="B4725">
        <v>105</v>
      </c>
      <c r="C4725">
        <f>IF(POWER(punkty5[[#This Row],[X punktu]]-$R$4,2)+POWER(punkty5[[#This Row],[Y punktu]]-$R$5,2)&lt;POWER($R$6,2),1,0)</f>
        <v>1</v>
      </c>
    </row>
    <row r="4726" spans="1:3" x14ac:dyDescent="0.25">
      <c r="A4726">
        <v>390</v>
      </c>
      <c r="B4726">
        <v>100</v>
      </c>
      <c r="C4726">
        <f>IF(POWER(punkty5[[#This Row],[X punktu]]-$R$4,2)+POWER(punkty5[[#This Row],[Y punktu]]-$R$5,2)&lt;POWER($R$6,2),1,0)</f>
        <v>0</v>
      </c>
    </row>
    <row r="4727" spans="1:3" x14ac:dyDescent="0.25">
      <c r="A4727">
        <v>129</v>
      </c>
      <c r="B4727">
        <v>318</v>
      </c>
      <c r="C4727">
        <f>IF(POWER(punkty5[[#This Row],[X punktu]]-$R$4,2)+POWER(punkty5[[#This Row],[Y punktu]]-$R$5,2)&lt;POWER($R$6,2),1,0)</f>
        <v>1</v>
      </c>
    </row>
    <row r="4728" spans="1:3" x14ac:dyDescent="0.25">
      <c r="A4728">
        <v>129</v>
      </c>
      <c r="B4728">
        <v>45</v>
      </c>
      <c r="C4728">
        <f>IF(POWER(punkty5[[#This Row],[X punktu]]-$R$4,2)+POWER(punkty5[[#This Row],[Y punktu]]-$R$5,2)&lt;POWER($R$6,2),1,0)</f>
        <v>1</v>
      </c>
    </row>
    <row r="4729" spans="1:3" x14ac:dyDescent="0.25">
      <c r="A4729">
        <v>283</v>
      </c>
      <c r="B4729">
        <v>335</v>
      </c>
      <c r="C4729">
        <f>IF(POWER(punkty5[[#This Row],[X punktu]]-$R$4,2)+POWER(punkty5[[#This Row],[Y punktu]]-$R$5,2)&lt;POWER($R$6,2),1,0)</f>
        <v>1</v>
      </c>
    </row>
    <row r="4730" spans="1:3" x14ac:dyDescent="0.25">
      <c r="A4730">
        <v>278</v>
      </c>
      <c r="B4730">
        <v>147</v>
      </c>
      <c r="C4730">
        <f>IF(POWER(punkty5[[#This Row],[X punktu]]-$R$4,2)+POWER(punkty5[[#This Row],[Y punktu]]-$R$5,2)&lt;POWER($R$6,2),1,0)</f>
        <v>1</v>
      </c>
    </row>
    <row r="4731" spans="1:3" x14ac:dyDescent="0.25">
      <c r="A4731">
        <v>278</v>
      </c>
      <c r="B4731">
        <v>151</v>
      </c>
      <c r="C4731">
        <f>IF(POWER(punkty5[[#This Row],[X punktu]]-$R$4,2)+POWER(punkty5[[#This Row],[Y punktu]]-$R$5,2)&lt;POWER($R$6,2),1,0)</f>
        <v>1</v>
      </c>
    </row>
    <row r="4732" spans="1:3" x14ac:dyDescent="0.25">
      <c r="A4732">
        <v>60</v>
      </c>
      <c r="B4732">
        <v>251</v>
      </c>
      <c r="C4732">
        <f>IF(POWER(punkty5[[#This Row],[X punktu]]-$R$4,2)+POWER(punkty5[[#This Row],[Y punktu]]-$R$5,2)&lt;POWER($R$6,2),1,0)</f>
        <v>1</v>
      </c>
    </row>
    <row r="4733" spans="1:3" x14ac:dyDescent="0.25">
      <c r="A4733">
        <v>231</v>
      </c>
      <c r="B4733">
        <v>369</v>
      </c>
      <c r="C4733">
        <f>IF(POWER(punkty5[[#This Row],[X punktu]]-$R$4,2)+POWER(punkty5[[#This Row],[Y punktu]]-$R$5,2)&lt;POWER($R$6,2),1,0)</f>
        <v>1</v>
      </c>
    </row>
    <row r="4734" spans="1:3" x14ac:dyDescent="0.25">
      <c r="A4734">
        <v>293</v>
      </c>
      <c r="B4734">
        <v>117</v>
      </c>
      <c r="C4734">
        <f>IF(POWER(punkty5[[#This Row],[X punktu]]-$R$4,2)+POWER(punkty5[[#This Row],[Y punktu]]-$R$5,2)&lt;POWER($R$6,2),1,0)</f>
        <v>1</v>
      </c>
    </row>
    <row r="4735" spans="1:3" x14ac:dyDescent="0.25">
      <c r="A4735">
        <v>233</v>
      </c>
      <c r="B4735">
        <v>4</v>
      </c>
      <c r="C4735">
        <f>IF(POWER(punkty5[[#This Row],[X punktu]]-$R$4,2)+POWER(punkty5[[#This Row],[Y punktu]]-$R$5,2)&lt;POWER($R$6,2),1,0)</f>
        <v>1</v>
      </c>
    </row>
    <row r="4736" spans="1:3" x14ac:dyDescent="0.25">
      <c r="A4736">
        <v>213</v>
      </c>
      <c r="B4736">
        <v>158</v>
      </c>
      <c r="C4736">
        <f>IF(POWER(punkty5[[#This Row],[X punktu]]-$R$4,2)+POWER(punkty5[[#This Row],[Y punktu]]-$R$5,2)&lt;POWER($R$6,2),1,0)</f>
        <v>1</v>
      </c>
    </row>
    <row r="4737" spans="1:3" x14ac:dyDescent="0.25">
      <c r="A4737">
        <v>338</v>
      </c>
      <c r="B4737">
        <v>1</v>
      </c>
      <c r="C4737">
        <f>IF(POWER(punkty5[[#This Row],[X punktu]]-$R$4,2)+POWER(punkty5[[#This Row],[Y punktu]]-$R$5,2)&lt;POWER($R$6,2),1,0)</f>
        <v>0</v>
      </c>
    </row>
    <row r="4738" spans="1:3" x14ac:dyDescent="0.25">
      <c r="A4738">
        <v>113</v>
      </c>
      <c r="B4738">
        <v>290</v>
      </c>
      <c r="C4738">
        <f>IF(POWER(punkty5[[#This Row],[X punktu]]-$R$4,2)+POWER(punkty5[[#This Row],[Y punktu]]-$R$5,2)&lt;POWER($R$6,2),1,0)</f>
        <v>1</v>
      </c>
    </row>
    <row r="4739" spans="1:3" x14ac:dyDescent="0.25">
      <c r="A4739">
        <v>174</v>
      </c>
      <c r="B4739">
        <v>20</v>
      </c>
      <c r="C4739">
        <f>IF(POWER(punkty5[[#This Row],[X punktu]]-$R$4,2)+POWER(punkty5[[#This Row],[Y punktu]]-$R$5,2)&lt;POWER($R$6,2),1,0)</f>
        <v>1</v>
      </c>
    </row>
    <row r="4740" spans="1:3" x14ac:dyDescent="0.25">
      <c r="A4740">
        <v>288</v>
      </c>
      <c r="B4740">
        <v>15</v>
      </c>
      <c r="C4740">
        <f>IF(POWER(punkty5[[#This Row],[X punktu]]-$R$4,2)+POWER(punkty5[[#This Row],[Y punktu]]-$R$5,2)&lt;POWER($R$6,2),1,0)</f>
        <v>0</v>
      </c>
    </row>
    <row r="4741" spans="1:3" x14ac:dyDescent="0.25">
      <c r="A4741">
        <v>312</v>
      </c>
      <c r="B4741">
        <v>25</v>
      </c>
      <c r="C4741">
        <f>IF(POWER(punkty5[[#This Row],[X punktu]]-$R$4,2)+POWER(punkty5[[#This Row],[Y punktu]]-$R$5,2)&lt;POWER($R$6,2),1,0)</f>
        <v>0</v>
      </c>
    </row>
    <row r="4742" spans="1:3" x14ac:dyDescent="0.25">
      <c r="A4742">
        <v>87</v>
      </c>
      <c r="B4742">
        <v>261</v>
      </c>
      <c r="C4742">
        <f>IF(POWER(punkty5[[#This Row],[X punktu]]-$R$4,2)+POWER(punkty5[[#This Row],[Y punktu]]-$R$5,2)&lt;POWER($R$6,2),1,0)</f>
        <v>1</v>
      </c>
    </row>
    <row r="4743" spans="1:3" x14ac:dyDescent="0.25">
      <c r="A4743">
        <v>106</v>
      </c>
      <c r="B4743">
        <v>77</v>
      </c>
      <c r="C4743">
        <f>IF(POWER(punkty5[[#This Row],[X punktu]]-$R$4,2)+POWER(punkty5[[#This Row],[Y punktu]]-$R$5,2)&lt;POWER($R$6,2),1,0)</f>
        <v>1</v>
      </c>
    </row>
    <row r="4744" spans="1:3" x14ac:dyDescent="0.25">
      <c r="A4744">
        <v>206</v>
      </c>
      <c r="B4744">
        <v>327</v>
      </c>
      <c r="C4744">
        <f>IF(POWER(punkty5[[#This Row],[X punktu]]-$R$4,2)+POWER(punkty5[[#This Row],[Y punktu]]-$R$5,2)&lt;POWER($R$6,2),1,0)</f>
        <v>1</v>
      </c>
    </row>
    <row r="4745" spans="1:3" x14ac:dyDescent="0.25">
      <c r="A4745">
        <v>215</v>
      </c>
      <c r="B4745">
        <v>321</v>
      </c>
      <c r="C4745">
        <f>IF(POWER(punkty5[[#This Row],[X punktu]]-$R$4,2)+POWER(punkty5[[#This Row],[Y punktu]]-$R$5,2)&lt;POWER($R$6,2),1,0)</f>
        <v>1</v>
      </c>
    </row>
    <row r="4746" spans="1:3" x14ac:dyDescent="0.25">
      <c r="A4746">
        <v>320</v>
      </c>
      <c r="B4746">
        <v>347</v>
      </c>
      <c r="C4746">
        <f>IF(POWER(punkty5[[#This Row],[X punktu]]-$R$4,2)+POWER(punkty5[[#This Row],[Y punktu]]-$R$5,2)&lt;POWER($R$6,2),1,0)</f>
        <v>1</v>
      </c>
    </row>
    <row r="4747" spans="1:3" x14ac:dyDescent="0.25">
      <c r="A4747">
        <v>127</v>
      </c>
      <c r="B4747">
        <v>217</v>
      </c>
      <c r="C4747">
        <f>IF(POWER(punkty5[[#This Row],[X punktu]]-$R$4,2)+POWER(punkty5[[#This Row],[Y punktu]]-$R$5,2)&lt;POWER($R$6,2),1,0)</f>
        <v>1</v>
      </c>
    </row>
    <row r="4748" spans="1:3" x14ac:dyDescent="0.25">
      <c r="A4748">
        <v>290</v>
      </c>
      <c r="B4748">
        <v>115</v>
      </c>
      <c r="C4748">
        <f>IF(POWER(punkty5[[#This Row],[X punktu]]-$R$4,2)+POWER(punkty5[[#This Row],[Y punktu]]-$R$5,2)&lt;POWER($R$6,2),1,0)</f>
        <v>1</v>
      </c>
    </row>
    <row r="4749" spans="1:3" x14ac:dyDescent="0.25">
      <c r="A4749">
        <v>309</v>
      </c>
      <c r="B4749">
        <v>353</v>
      </c>
      <c r="C4749">
        <f>IF(POWER(punkty5[[#This Row],[X punktu]]-$R$4,2)+POWER(punkty5[[#This Row],[Y punktu]]-$R$5,2)&lt;POWER($R$6,2),1,0)</f>
        <v>1</v>
      </c>
    </row>
    <row r="4750" spans="1:3" x14ac:dyDescent="0.25">
      <c r="A4750">
        <v>55</v>
      </c>
      <c r="B4750">
        <v>178</v>
      </c>
      <c r="C4750">
        <f>IF(POWER(punkty5[[#This Row],[X punktu]]-$R$4,2)+POWER(punkty5[[#This Row],[Y punktu]]-$R$5,2)&lt;POWER($R$6,2),1,0)</f>
        <v>1</v>
      </c>
    </row>
    <row r="4751" spans="1:3" x14ac:dyDescent="0.25">
      <c r="A4751">
        <v>277</v>
      </c>
      <c r="B4751">
        <v>315</v>
      </c>
      <c r="C4751">
        <f>IF(POWER(punkty5[[#This Row],[X punktu]]-$R$4,2)+POWER(punkty5[[#This Row],[Y punktu]]-$R$5,2)&lt;POWER($R$6,2),1,0)</f>
        <v>1</v>
      </c>
    </row>
    <row r="4752" spans="1:3" x14ac:dyDescent="0.25">
      <c r="A4752">
        <v>99</v>
      </c>
      <c r="B4752">
        <v>205</v>
      </c>
      <c r="C4752">
        <f>IF(POWER(punkty5[[#This Row],[X punktu]]-$R$4,2)+POWER(punkty5[[#This Row],[Y punktu]]-$R$5,2)&lt;POWER($R$6,2),1,0)</f>
        <v>1</v>
      </c>
    </row>
    <row r="4753" spans="1:3" x14ac:dyDescent="0.25">
      <c r="A4753">
        <v>42</v>
      </c>
      <c r="B4753">
        <v>382</v>
      </c>
      <c r="C4753">
        <f>IF(POWER(punkty5[[#This Row],[X punktu]]-$R$4,2)+POWER(punkty5[[#This Row],[Y punktu]]-$R$5,2)&lt;POWER($R$6,2),1,0)</f>
        <v>0</v>
      </c>
    </row>
    <row r="4754" spans="1:3" x14ac:dyDescent="0.25">
      <c r="A4754">
        <v>211</v>
      </c>
      <c r="B4754">
        <v>383</v>
      </c>
      <c r="C4754">
        <f>IF(POWER(punkty5[[#This Row],[X punktu]]-$R$4,2)+POWER(punkty5[[#This Row],[Y punktu]]-$R$5,2)&lt;POWER($R$6,2),1,0)</f>
        <v>1</v>
      </c>
    </row>
    <row r="4755" spans="1:3" x14ac:dyDescent="0.25">
      <c r="A4755">
        <v>29</v>
      </c>
      <c r="B4755">
        <v>320</v>
      </c>
      <c r="C4755">
        <f>IF(POWER(punkty5[[#This Row],[X punktu]]-$R$4,2)+POWER(punkty5[[#This Row],[Y punktu]]-$R$5,2)&lt;POWER($R$6,2),1,0)</f>
        <v>0</v>
      </c>
    </row>
    <row r="4756" spans="1:3" x14ac:dyDescent="0.25">
      <c r="A4756">
        <v>134</v>
      </c>
      <c r="B4756">
        <v>192</v>
      </c>
      <c r="C4756">
        <f>IF(POWER(punkty5[[#This Row],[X punktu]]-$R$4,2)+POWER(punkty5[[#This Row],[Y punktu]]-$R$5,2)&lt;POWER($R$6,2),1,0)</f>
        <v>1</v>
      </c>
    </row>
    <row r="4757" spans="1:3" x14ac:dyDescent="0.25">
      <c r="A4757">
        <v>26</v>
      </c>
      <c r="B4757">
        <v>30</v>
      </c>
      <c r="C4757">
        <f>IF(POWER(punkty5[[#This Row],[X punktu]]-$R$4,2)+POWER(punkty5[[#This Row],[Y punktu]]-$R$5,2)&lt;POWER($R$6,2),1,0)</f>
        <v>0</v>
      </c>
    </row>
    <row r="4758" spans="1:3" x14ac:dyDescent="0.25">
      <c r="A4758">
        <v>297</v>
      </c>
      <c r="B4758">
        <v>9</v>
      </c>
      <c r="C4758">
        <f>IF(POWER(punkty5[[#This Row],[X punktu]]-$R$4,2)+POWER(punkty5[[#This Row],[Y punktu]]-$R$5,2)&lt;POWER($R$6,2),1,0)</f>
        <v>0</v>
      </c>
    </row>
    <row r="4759" spans="1:3" x14ac:dyDescent="0.25">
      <c r="A4759">
        <v>95</v>
      </c>
      <c r="B4759">
        <v>213</v>
      </c>
      <c r="C4759">
        <f>IF(POWER(punkty5[[#This Row],[X punktu]]-$R$4,2)+POWER(punkty5[[#This Row],[Y punktu]]-$R$5,2)&lt;POWER($R$6,2),1,0)</f>
        <v>1</v>
      </c>
    </row>
    <row r="4760" spans="1:3" x14ac:dyDescent="0.25">
      <c r="A4760">
        <v>28</v>
      </c>
      <c r="B4760">
        <v>52</v>
      </c>
      <c r="C4760">
        <f>IF(POWER(punkty5[[#This Row],[X punktu]]-$R$4,2)+POWER(punkty5[[#This Row],[Y punktu]]-$R$5,2)&lt;POWER($R$6,2),1,0)</f>
        <v>0</v>
      </c>
    </row>
    <row r="4761" spans="1:3" x14ac:dyDescent="0.25">
      <c r="A4761">
        <v>176</v>
      </c>
      <c r="B4761">
        <v>190</v>
      </c>
      <c r="C4761">
        <f>IF(POWER(punkty5[[#This Row],[X punktu]]-$R$4,2)+POWER(punkty5[[#This Row],[Y punktu]]-$R$5,2)&lt;POWER($R$6,2),1,0)</f>
        <v>1</v>
      </c>
    </row>
    <row r="4762" spans="1:3" x14ac:dyDescent="0.25">
      <c r="A4762">
        <v>145</v>
      </c>
      <c r="B4762">
        <v>280</v>
      </c>
      <c r="C4762">
        <f>IF(POWER(punkty5[[#This Row],[X punktu]]-$R$4,2)+POWER(punkty5[[#This Row],[Y punktu]]-$R$5,2)&lt;POWER($R$6,2),1,0)</f>
        <v>1</v>
      </c>
    </row>
    <row r="4763" spans="1:3" x14ac:dyDescent="0.25">
      <c r="A4763">
        <v>56</v>
      </c>
      <c r="B4763">
        <v>270</v>
      </c>
      <c r="C4763">
        <f>IF(POWER(punkty5[[#This Row],[X punktu]]-$R$4,2)+POWER(punkty5[[#This Row],[Y punktu]]-$R$5,2)&lt;POWER($R$6,2),1,0)</f>
        <v>1</v>
      </c>
    </row>
    <row r="4764" spans="1:3" x14ac:dyDescent="0.25">
      <c r="A4764">
        <v>156</v>
      </c>
      <c r="B4764">
        <v>230</v>
      </c>
      <c r="C4764">
        <f>IF(POWER(punkty5[[#This Row],[X punktu]]-$R$4,2)+POWER(punkty5[[#This Row],[Y punktu]]-$R$5,2)&lt;POWER($R$6,2),1,0)</f>
        <v>1</v>
      </c>
    </row>
    <row r="4765" spans="1:3" x14ac:dyDescent="0.25">
      <c r="A4765">
        <v>395</v>
      </c>
      <c r="B4765">
        <v>183</v>
      </c>
      <c r="C4765">
        <f>IF(POWER(punkty5[[#This Row],[X punktu]]-$R$4,2)+POWER(punkty5[[#This Row],[Y punktu]]-$R$5,2)&lt;POWER($R$6,2),1,0)</f>
        <v>1</v>
      </c>
    </row>
    <row r="4766" spans="1:3" x14ac:dyDescent="0.25">
      <c r="A4766">
        <v>86</v>
      </c>
      <c r="B4766">
        <v>224</v>
      </c>
      <c r="C4766">
        <f>IF(POWER(punkty5[[#This Row],[X punktu]]-$R$4,2)+POWER(punkty5[[#This Row],[Y punktu]]-$R$5,2)&lt;POWER($R$6,2),1,0)</f>
        <v>1</v>
      </c>
    </row>
    <row r="4767" spans="1:3" x14ac:dyDescent="0.25">
      <c r="A4767">
        <v>275</v>
      </c>
      <c r="B4767">
        <v>119</v>
      </c>
      <c r="C4767">
        <f>IF(POWER(punkty5[[#This Row],[X punktu]]-$R$4,2)+POWER(punkty5[[#This Row],[Y punktu]]-$R$5,2)&lt;POWER($R$6,2),1,0)</f>
        <v>1</v>
      </c>
    </row>
    <row r="4768" spans="1:3" x14ac:dyDescent="0.25">
      <c r="A4768">
        <v>92</v>
      </c>
      <c r="B4768">
        <v>63</v>
      </c>
      <c r="C4768">
        <f>IF(POWER(punkty5[[#This Row],[X punktu]]-$R$4,2)+POWER(punkty5[[#This Row],[Y punktu]]-$R$5,2)&lt;POWER($R$6,2),1,0)</f>
        <v>1</v>
      </c>
    </row>
    <row r="4769" spans="1:3" x14ac:dyDescent="0.25">
      <c r="A4769">
        <v>48</v>
      </c>
      <c r="B4769">
        <v>47</v>
      </c>
      <c r="C4769">
        <f>IF(POWER(punkty5[[#This Row],[X punktu]]-$R$4,2)+POWER(punkty5[[#This Row],[Y punktu]]-$R$5,2)&lt;POWER($R$6,2),1,0)</f>
        <v>0</v>
      </c>
    </row>
    <row r="4770" spans="1:3" x14ac:dyDescent="0.25">
      <c r="A4770">
        <v>380</v>
      </c>
      <c r="B4770">
        <v>349</v>
      </c>
      <c r="C4770">
        <f>IF(POWER(punkty5[[#This Row],[X punktu]]-$R$4,2)+POWER(punkty5[[#This Row],[Y punktu]]-$R$5,2)&lt;POWER($R$6,2),1,0)</f>
        <v>0</v>
      </c>
    </row>
    <row r="4771" spans="1:3" x14ac:dyDescent="0.25">
      <c r="A4771">
        <v>176</v>
      </c>
      <c r="B4771">
        <v>111</v>
      </c>
      <c r="C4771">
        <f>IF(POWER(punkty5[[#This Row],[X punktu]]-$R$4,2)+POWER(punkty5[[#This Row],[Y punktu]]-$R$5,2)&lt;POWER($R$6,2),1,0)</f>
        <v>1</v>
      </c>
    </row>
    <row r="4772" spans="1:3" x14ac:dyDescent="0.25">
      <c r="A4772">
        <v>270</v>
      </c>
      <c r="B4772">
        <v>52</v>
      </c>
      <c r="C4772">
        <f>IF(POWER(punkty5[[#This Row],[X punktu]]-$R$4,2)+POWER(punkty5[[#This Row],[Y punktu]]-$R$5,2)&lt;POWER($R$6,2),1,0)</f>
        <v>1</v>
      </c>
    </row>
    <row r="4773" spans="1:3" x14ac:dyDescent="0.25">
      <c r="A4773">
        <v>5</v>
      </c>
      <c r="B4773">
        <v>251</v>
      </c>
      <c r="C4773">
        <f>IF(POWER(punkty5[[#This Row],[X punktu]]-$R$4,2)+POWER(punkty5[[#This Row],[Y punktu]]-$R$5,2)&lt;POWER($R$6,2),1,0)</f>
        <v>0</v>
      </c>
    </row>
    <row r="4774" spans="1:3" x14ac:dyDescent="0.25">
      <c r="A4774">
        <v>244</v>
      </c>
      <c r="B4774">
        <v>68</v>
      </c>
      <c r="C4774">
        <f>IF(POWER(punkty5[[#This Row],[X punktu]]-$R$4,2)+POWER(punkty5[[#This Row],[Y punktu]]-$R$5,2)&lt;POWER($R$6,2),1,0)</f>
        <v>1</v>
      </c>
    </row>
    <row r="4775" spans="1:3" x14ac:dyDescent="0.25">
      <c r="A4775">
        <v>386</v>
      </c>
      <c r="B4775">
        <v>348</v>
      </c>
      <c r="C4775">
        <f>IF(POWER(punkty5[[#This Row],[X punktu]]-$R$4,2)+POWER(punkty5[[#This Row],[Y punktu]]-$R$5,2)&lt;POWER($R$6,2),1,0)</f>
        <v>0</v>
      </c>
    </row>
    <row r="4776" spans="1:3" x14ac:dyDescent="0.25">
      <c r="A4776">
        <v>245</v>
      </c>
      <c r="B4776">
        <v>329</v>
      </c>
      <c r="C4776">
        <f>IF(POWER(punkty5[[#This Row],[X punktu]]-$R$4,2)+POWER(punkty5[[#This Row],[Y punktu]]-$R$5,2)&lt;POWER($R$6,2),1,0)</f>
        <v>1</v>
      </c>
    </row>
    <row r="4777" spans="1:3" x14ac:dyDescent="0.25">
      <c r="A4777">
        <v>218</v>
      </c>
      <c r="B4777">
        <v>203</v>
      </c>
      <c r="C4777">
        <f>IF(POWER(punkty5[[#This Row],[X punktu]]-$R$4,2)+POWER(punkty5[[#This Row],[Y punktu]]-$R$5,2)&lt;POWER($R$6,2),1,0)</f>
        <v>1</v>
      </c>
    </row>
    <row r="4778" spans="1:3" x14ac:dyDescent="0.25">
      <c r="A4778">
        <v>31</v>
      </c>
      <c r="B4778">
        <v>382</v>
      </c>
      <c r="C4778">
        <f>IF(POWER(punkty5[[#This Row],[X punktu]]-$R$4,2)+POWER(punkty5[[#This Row],[Y punktu]]-$R$5,2)&lt;POWER($R$6,2),1,0)</f>
        <v>0</v>
      </c>
    </row>
    <row r="4779" spans="1:3" x14ac:dyDescent="0.25">
      <c r="A4779">
        <v>199</v>
      </c>
      <c r="B4779">
        <v>161</v>
      </c>
      <c r="C4779">
        <f>IF(POWER(punkty5[[#This Row],[X punktu]]-$R$4,2)+POWER(punkty5[[#This Row],[Y punktu]]-$R$5,2)&lt;POWER($R$6,2),1,0)</f>
        <v>1</v>
      </c>
    </row>
    <row r="4780" spans="1:3" x14ac:dyDescent="0.25">
      <c r="A4780">
        <v>350</v>
      </c>
      <c r="B4780">
        <v>182</v>
      </c>
      <c r="C4780">
        <f>IF(POWER(punkty5[[#This Row],[X punktu]]-$R$4,2)+POWER(punkty5[[#This Row],[Y punktu]]-$R$5,2)&lt;POWER($R$6,2),1,0)</f>
        <v>1</v>
      </c>
    </row>
    <row r="4781" spans="1:3" x14ac:dyDescent="0.25">
      <c r="A4781">
        <v>209</v>
      </c>
      <c r="B4781">
        <v>135</v>
      </c>
      <c r="C4781">
        <f>IF(POWER(punkty5[[#This Row],[X punktu]]-$R$4,2)+POWER(punkty5[[#This Row],[Y punktu]]-$R$5,2)&lt;POWER($R$6,2),1,0)</f>
        <v>1</v>
      </c>
    </row>
    <row r="4782" spans="1:3" x14ac:dyDescent="0.25">
      <c r="A4782">
        <v>182</v>
      </c>
      <c r="B4782">
        <v>340</v>
      </c>
      <c r="C4782">
        <f>IF(POWER(punkty5[[#This Row],[X punktu]]-$R$4,2)+POWER(punkty5[[#This Row],[Y punktu]]-$R$5,2)&lt;POWER($R$6,2),1,0)</f>
        <v>1</v>
      </c>
    </row>
    <row r="4783" spans="1:3" x14ac:dyDescent="0.25">
      <c r="A4783">
        <v>223</v>
      </c>
      <c r="B4783">
        <v>81</v>
      </c>
      <c r="C4783">
        <f>IF(POWER(punkty5[[#This Row],[X punktu]]-$R$4,2)+POWER(punkty5[[#This Row],[Y punktu]]-$R$5,2)&lt;POWER($R$6,2),1,0)</f>
        <v>1</v>
      </c>
    </row>
    <row r="4784" spans="1:3" x14ac:dyDescent="0.25">
      <c r="A4784">
        <v>384</v>
      </c>
      <c r="B4784">
        <v>367</v>
      </c>
      <c r="C4784">
        <f>IF(POWER(punkty5[[#This Row],[X punktu]]-$R$4,2)+POWER(punkty5[[#This Row],[Y punktu]]-$R$5,2)&lt;POWER($R$6,2),1,0)</f>
        <v>0</v>
      </c>
    </row>
    <row r="4785" spans="1:3" x14ac:dyDescent="0.25">
      <c r="A4785">
        <v>332</v>
      </c>
      <c r="B4785">
        <v>375</v>
      </c>
      <c r="C4785">
        <f>IF(POWER(punkty5[[#This Row],[X punktu]]-$R$4,2)+POWER(punkty5[[#This Row],[Y punktu]]-$R$5,2)&lt;POWER($R$6,2),1,0)</f>
        <v>0</v>
      </c>
    </row>
    <row r="4786" spans="1:3" x14ac:dyDescent="0.25">
      <c r="A4786">
        <v>110</v>
      </c>
      <c r="B4786">
        <v>349</v>
      </c>
      <c r="C4786">
        <f>IF(POWER(punkty5[[#This Row],[X punktu]]-$R$4,2)+POWER(punkty5[[#This Row],[Y punktu]]-$R$5,2)&lt;POWER($R$6,2),1,0)</f>
        <v>1</v>
      </c>
    </row>
    <row r="4787" spans="1:3" x14ac:dyDescent="0.25">
      <c r="A4787">
        <v>78</v>
      </c>
      <c r="B4787">
        <v>48</v>
      </c>
      <c r="C4787">
        <f>IF(POWER(punkty5[[#This Row],[X punktu]]-$R$4,2)+POWER(punkty5[[#This Row],[Y punktu]]-$R$5,2)&lt;POWER($R$6,2),1,0)</f>
        <v>1</v>
      </c>
    </row>
    <row r="4788" spans="1:3" x14ac:dyDescent="0.25">
      <c r="A4788">
        <v>38</v>
      </c>
      <c r="B4788">
        <v>56</v>
      </c>
      <c r="C4788">
        <f>IF(POWER(punkty5[[#This Row],[X punktu]]-$R$4,2)+POWER(punkty5[[#This Row],[Y punktu]]-$R$5,2)&lt;POWER($R$6,2),1,0)</f>
        <v>0</v>
      </c>
    </row>
    <row r="4789" spans="1:3" x14ac:dyDescent="0.25">
      <c r="A4789">
        <v>181</v>
      </c>
      <c r="B4789">
        <v>83</v>
      </c>
      <c r="C4789">
        <f>IF(POWER(punkty5[[#This Row],[X punktu]]-$R$4,2)+POWER(punkty5[[#This Row],[Y punktu]]-$R$5,2)&lt;POWER($R$6,2),1,0)</f>
        <v>1</v>
      </c>
    </row>
    <row r="4790" spans="1:3" x14ac:dyDescent="0.25">
      <c r="A4790">
        <v>358</v>
      </c>
      <c r="B4790">
        <v>379</v>
      </c>
      <c r="C4790">
        <f>IF(POWER(punkty5[[#This Row],[X punktu]]-$R$4,2)+POWER(punkty5[[#This Row],[Y punktu]]-$R$5,2)&lt;POWER($R$6,2),1,0)</f>
        <v>0</v>
      </c>
    </row>
    <row r="4791" spans="1:3" x14ac:dyDescent="0.25">
      <c r="A4791">
        <v>207</v>
      </c>
      <c r="B4791">
        <v>301</v>
      </c>
      <c r="C4791">
        <f>IF(POWER(punkty5[[#This Row],[X punktu]]-$R$4,2)+POWER(punkty5[[#This Row],[Y punktu]]-$R$5,2)&lt;POWER($R$6,2),1,0)</f>
        <v>1</v>
      </c>
    </row>
    <row r="4792" spans="1:3" x14ac:dyDescent="0.25">
      <c r="A4792">
        <v>173</v>
      </c>
      <c r="B4792">
        <v>98</v>
      </c>
      <c r="C4792">
        <f>IF(POWER(punkty5[[#This Row],[X punktu]]-$R$4,2)+POWER(punkty5[[#This Row],[Y punktu]]-$R$5,2)&lt;POWER($R$6,2),1,0)</f>
        <v>1</v>
      </c>
    </row>
    <row r="4793" spans="1:3" x14ac:dyDescent="0.25">
      <c r="A4793">
        <v>399</v>
      </c>
      <c r="B4793">
        <v>361</v>
      </c>
      <c r="C4793">
        <f>IF(POWER(punkty5[[#This Row],[X punktu]]-$R$4,2)+POWER(punkty5[[#This Row],[Y punktu]]-$R$5,2)&lt;POWER($R$6,2),1,0)</f>
        <v>0</v>
      </c>
    </row>
    <row r="4794" spans="1:3" x14ac:dyDescent="0.25">
      <c r="A4794">
        <v>350</v>
      </c>
      <c r="B4794">
        <v>91</v>
      </c>
      <c r="C4794">
        <f>IF(POWER(punkty5[[#This Row],[X punktu]]-$R$4,2)+POWER(punkty5[[#This Row],[Y punktu]]-$R$5,2)&lt;POWER($R$6,2),1,0)</f>
        <v>1</v>
      </c>
    </row>
    <row r="4795" spans="1:3" x14ac:dyDescent="0.25">
      <c r="A4795">
        <v>247</v>
      </c>
      <c r="B4795">
        <v>354</v>
      </c>
      <c r="C4795">
        <f>IF(POWER(punkty5[[#This Row],[X punktu]]-$R$4,2)+POWER(punkty5[[#This Row],[Y punktu]]-$R$5,2)&lt;POWER($R$6,2),1,0)</f>
        <v>1</v>
      </c>
    </row>
    <row r="4796" spans="1:3" x14ac:dyDescent="0.25">
      <c r="A4796">
        <v>193</v>
      </c>
      <c r="B4796">
        <v>348</v>
      </c>
      <c r="C4796">
        <f>IF(POWER(punkty5[[#This Row],[X punktu]]-$R$4,2)+POWER(punkty5[[#This Row],[Y punktu]]-$R$5,2)&lt;POWER($R$6,2),1,0)</f>
        <v>1</v>
      </c>
    </row>
    <row r="4797" spans="1:3" x14ac:dyDescent="0.25">
      <c r="A4797">
        <v>198</v>
      </c>
      <c r="B4797">
        <v>33</v>
      </c>
      <c r="C4797">
        <f>IF(POWER(punkty5[[#This Row],[X punktu]]-$R$4,2)+POWER(punkty5[[#This Row],[Y punktu]]-$R$5,2)&lt;POWER($R$6,2),1,0)</f>
        <v>1</v>
      </c>
    </row>
    <row r="4798" spans="1:3" x14ac:dyDescent="0.25">
      <c r="A4798">
        <v>161</v>
      </c>
      <c r="B4798">
        <v>344</v>
      </c>
      <c r="C4798">
        <f>IF(POWER(punkty5[[#This Row],[X punktu]]-$R$4,2)+POWER(punkty5[[#This Row],[Y punktu]]-$R$5,2)&lt;POWER($R$6,2),1,0)</f>
        <v>1</v>
      </c>
    </row>
    <row r="4799" spans="1:3" x14ac:dyDescent="0.25">
      <c r="A4799">
        <v>362</v>
      </c>
      <c r="B4799">
        <v>33</v>
      </c>
      <c r="C4799">
        <f>IF(POWER(punkty5[[#This Row],[X punktu]]-$R$4,2)+POWER(punkty5[[#This Row],[Y punktu]]-$R$5,2)&lt;POWER($R$6,2),1,0)</f>
        <v>0</v>
      </c>
    </row>
    <row r="4800" spans="1:3" x14ac:dyDescent="0.25">
      <c r="A4800">
        <v>179</v>
      </c>
      <c r="B4800">
        <v>354</v>
      </c>
      <c r="C4800">
        <f>IF(POWER(punkty5[[#This Row],[X punktu]]-$R$4,2)+POWER(punkty5[[#This Row],[Y punktu]]-$R$5,2)&lt;POWER($R$6,2),1,0)</f>
        <v>1</v>
      </c>
    </row>
    <row r="4801" spans="1:3" x14ac:dyDescent="0.25">
      <c r="A4801">
        <v>78</v>
      </c>
      <c r="B4801">
        <v>237</v>
      </c>
      <c r="C4801">
        <f>IF(POWER(punkty5[[#This Row],[X punktu]]-$R$4,2)+POWER(punkty5[[#This Row],[Y punktu]]-$R$5,2)&lt;POWER($R$6,2),1,0)</f>
        <v>1</v>
      </c>
    </row>
    <row r="4802" spans="1:3" x14ac:dyDescent="0.25">
      <c r="A4802">
        <v>122</v>
      </c>
      <c r="B4802">
        <v>152</v>
      </c>
      <c r="C4802">
        <f>IF(POWER(punkty5[[#This Row],[X punktu]]-$R$4,2)+POWER(punkty5[[#This Row],[Y punktu]]-$R$5,2)&lt;POWER($R$6,2),1,0)</f>
        <v>1</v>
      </c>
    </row>
    <row r="4803" spans="1:3" x14ac:dyDescent="0.25">
      <c r="A4803">
        <v>265</v>
      </c>
      <c r="B4803">
        <v>295</v>
      </c>
      <c r="C4803">
        <f>IF(POWER(punkty5[[#This Row],[X punktu]]-$R$4,2)+POWER(punkty5[[#This Row],[Y punktu]]-$R$5,2)&lt;POWER($R$6,2),1,0)</f>
        <v>1</v>
      </c>
    </row>
    <row r="4804" spans="1:3" x14ac:dyDescent="0.25">
      <c r="A4804">
        <v>270</v>
      </c>
      <c r="B4804">
        <v>100</v>
      </c>
      <c r="C4804">
        <f>IF(POWER(punkty5[[#This Row],[X punktu]]-$R$4,2)+POWER(punkty5[[#This Row],[Y punktu]]-$R$5,2)&lt;POWER($R$6,2),1,0)</f>
        <v>1</v>
      </c>
    </row>
    <row r="4805" spans="1:3" x14ac:dyDescent="0.25">
      <c r="A4805">
        <v>78</v>
      </c>
      <c r="B4805">
        <v>211</v>
      </c>
      <c r="C4805">
        <f>IF(POWER(punkty5[[#This Row],[X punktu]]-$R$4,2)+POWER(punkty5[[#This Row],[Y punktu]]-$R$5,2)&lt;POWER($R$6,2),1,0)</f>
        <v>1</v>
      </c>
    </row>
    <row r="4806" spans="1:3" x14ac:dyDescent="0.25">
      <c r="A4806">
        <v>398</v>
      </c>
      <c r="B4806">
        <v>107</v>
      </c>
      <c r="C4806">
        <f>IF(POWER(punkty5[[#This Row],[X punktu]]-$R$4,2)+POWER(punkty5[[#This Row],[Y punktu]]-$R$5,2)&lt;POWER($R$6,2),1,0)</f>
        <v>0</v>
      </c>
    </row>
    <row r="4807" spans="1:3" x14ac:dyDescent="0.25">
      <c r="A4807">
        <v>84</v>
      </c>
      <c r="B4807">
        <v>153</v>
      </c>
      <c r="C4807">
        <f>IF(POWER(punkty5[[#This Row],[X punktu]]-$R$4,2)+POWER(punkty5[[#This Row],[Y punktu]]-$R$5,2)&lt;POWER($R$6,2),1,0)</f>
        <v>1</v>
      </c>
    </row>
    <row r="4808" spans="1:3" x14ac:dyDescent="0.25">
      <c r="A4808">
        <v>123</v>
      </c>
      <c r="B4808">
        <v>207</v>
      </c>
      <c r="C4808">
        <f>IF(POWER(punkty5[[#This Row],[X punktu]]-$R$4,2)+POWER(punkty5[[#This Row],[Y punktu]]-$R$5,2)&lt;POWER($R$6,2),1,0)</f>
        <v>1</v>
      </c>
    </row>
    <row r="4809" spans="1:3" x14ac:dyDescent="0.25">
      <c r="A4809">
        <v>177</v>
      </c>
      <c r="B4809">
        <v>324</v>
      </c>
      <c r="C4809">
        <f>IF(POWER(punkty5[[#This Row],[X punktu]]-$R$4,2)+POWER(punkty5[[#This Row],[Y punktu]]-$R$5,2)&lt;POWER($R$6,2),1,0)</f>
        <v>1</v>
      </c>
    </row>
    <row r="4810" spans="1:3" x14ac:dyDescent="0.25">
      <c r="A4810">
        <v>144</v>
      </c>
      <c r="B4810">
        <v>114</v>
      </c>
      <c r="C4810">
        <f>IF(POWER(punkty5[[#This Row],[X punktu]]-$R$4,2)+POWER(punkty5[[#This Row],[Y punktu]]-$R$5,2)&lt;POWER($R$6,2),1,0)</f>
        <v>1</v>
      </c>
    </row>
    <row r="4811" spans="1:3" x14ac:dyDescent="0.25">
      <c r="A4811">
        <v>313</v>
      </c>
      <c r="B4811">
        <v>79</v>
      </c>
      <c r="C4811">
        <f>IF(POWER(punkty5[[#This Row],[X punktu]]-$R$4,2)+POWER(punkty5[[#This Row],[Y punktu]]-$R$5,2)&lt;POWER($R$6,2),1,0)</f>
        <v>1</v>
      </c>
    </row>
    <row r="4812" spans="1:3" x14ac:dyDescent="0.25">
      <c r="A4812">
        <v>258</v>
      </c>
      <c r="B4812">
        <v>21</v>
      </c>
      <c r="C4812">
        <f>IF(POWER(punkty5[[#This Row],[X punktu]]-$R$4,2)+POWER(punkty5[[#This Row],[Y punktu]]-$R$5,2)&lt;POWER($R$6,2),1,0)</f>
        <v>1</v>
      </c>
    </row>
    <row r="4813" spans="1:3" x14ac:dyDescent="0.25">
      <c r="A4813">
        <v>67</v>
      </c>
      <c r="B4813">
        <v>176</v>
      </c>
      <c r="C4813">
        <f>IF(POWER(punkty5[[#This Row],[X punktu]]-$R$4,2)+POWER(punkty5[[#This Row],[Y punktu]]-$R$5,2)&lt;POWER($R$6,2),1,0)</f>
        <v>1</v>
      </c>
    </row>
    <row r="4814" spans="1:3" x14ac:dyDescent="0.25">
      <c r="A4814">
        <v>230</v>
      </c>
      <c r="B4814">
        <v>171</v>
      </c>
      <c r="C4814">
        <f>IF(POWER(punkty5[[#This Row],[X punktu]]-$R$4,2)+POWER(punkty5[[#This Row],[Y punktu]]-$R$5,2)&lt;POWER($R$6,2),1,0)</f>
        <v>1</v>
      </c>
    </row>
    <row r="4815" spans="1:3" x14ac:dyDescent="0.25">
      <c r="A4815">
        <v>57</v>
      </c>
      <c r="B4815">
        <v>256</v>
      </c>
      <c r="C4815">
        <f>IF(POWER(punkty5[[#This Row],[X punktu]]-$R$4,2)+POWER(punkty5[[#This Row],[Y punktu]]-$R$5,2)&lt;POWER($R$6,2),1,0)</f>
        <v>1</v>
      </c>
    </row>
    <row r="4816" spans="1:3" x14ac:dyDescent="0.25">
      <c r="A4816">
        <v>57</v>
      </c>
      <c r="B4816">
        <v>364</v>
      </c>
      <c r="C4816">
        <f>IF(POWER(punkty5[[#This Row],[X punktu]]-$R$4,2)+POWER(punkty5[[#This Row],[Y punktu]]-$R$5,2)&lt;POWER($R$6,2),1,0)</f>
        <v>0</v>
      </c>
    </row>
    <row r="4817" spans="1:3" x14ac:dyDescent="0.25">
      <c r="A4817">
        <v>32</v>
      </c>
      <c r="B4817">
        <v>291</v>
      </c>
      <c r="C4817">
        <f>IF(POWER(punkty5[[#This Row],[X punktu]]-$R$4,2)+POWER(punkty5[[#This Row],[Y punktu]]-$R$5,2)&lt;POWER($R$6,2),1,0)</f>
        <v>1</v>
      </c>
    </row>
    <row r="4818" spans="1:3" x14ac:dyDescent="0.25">
      <c r="A4818">
        <v>7</v>
      </c>
      <c r="B4818">
        <v>329</v>
      </c>
      <c r="C4818">
        <f>IF(POWER(punkty5[[#This Row],[X punktu]]-$R$4,2)+POWER(punkty5[[#This Row],[Y punktu]]-$R$5,2)&lt;POWER($R$6,2),1,0)</f>
        <v>0</v>
      </c>
    </row>
    <row r="4819" spans="1:3" x14ac:dyDescent="0.25">
      <c r="A4819">
        <v>128</v>
      </c>
      <c r="B4819">
        <v>287</v>
      </c>
      <c r="C4819">
        <f>IF(POWER(punkty5[[#This Row],[X punktu]]-$R$4,2)+POWER(punkty5[[#This Row],[Y punktu]]-$R$5,2)&lt;POWER($R$6,2),1,0)</f>
        <v>1</v>
      </c>
    </row>
    <row r="4820" spans="1:3" x14ac:dyDescent="0.25">
      <c r="A4820">
        <v>292</v>
      </c>
      <c r="B4820">
        <v>323</v>
      </c>
      <c r="C4820">
        <f>IF(POWER(punkty5[[#This Row],[X punktu]]-$R$4,2)+POWER(punkty5[[#This Row],[Y punktu]]-$R$5,2)&lt;POWER($R$6,2),1,0)</f>
        <v>1</v>
      </c>
    </row>
    <row r="4821" spans="1:3" x14ac:dyDescent="0.25">
      <c r="A4821">
        <v>390</v>
      </c>
      <c r="B4821">
        <v>367</v>
      </c>
      <c r="C4821">
        <f>IF(POWER(punkty5[[#This Row],[X punktu]]-$R$4,2)+POWER(punkty5[[#This Row],[Y punktu]]-$R$5,2)&lt;POWER($R$6,2),1,0)</f>
        <v>0</v>
      </c>
    </row>
    <row r="4822" spans="1:3" x14ac:dyDescent="0.25">
      <c r="A4822">
        <v>150</v>
      </c>
      <c r="B4822">
        <v>264</v>
      </c>
      <c r="C4822">
        <f>IF(POWER(punkty5[[#This Row],[X punktu]]-$R$4,2)+POWER(punkty5[[#This Row],[Y punktu]]-$R$5,2)&lt;POWER($R$6,2),1,0)</f>
        <v>1</v>
      </c>
    </row>
    <row r="4823" spans="1:3" x14ac:dyDescent="0.25">
      <c r="A4823">
        <v>148</v>
      </c>
      <c r="B4823">
        <v>45</v>
      </c>
      <c r="C4823">
        <f>IF(POWER(punkty5[[#This Row],[X punktu]]-$R$4,2)+POWER(punkty5[[#This Row],[Y punktu]]-$R$5,2)&lt;POWER($R$6,2),1,0)</f>
        <v>1</v>
      </c>
    </row>
    <row r="4824" spans="1:3" x14ac:dyDescent="0.25">
      <c r="A4824">
        <v>193</v>
      </c>
      <c r="B4824">
        <v>57</v>
      </c>
      <c r="C4824">
        <f>IF(POWER(punkty5[[#This Row],[X punktu]]-$R$4,2)+POWER(punkty5[[#This Row],[Y punktu]]-$R$5,2)&lt;POWER($R$6,2),1,0)</f>
        <v>1</v>
      </c>
    </row>
    <row r="4825" spans="1:3" x14ac:dyDescent="0.25">
      <c r="A4825">
        <v>388</v>
      </c>
      <c r="B4825">
        <v>188</v>
      </c>
      <c r="C4825">
        <f>IF(POWER(punkty5[[#This Row],[X punktu]]-$R$4,2)+POWER(punkty5[[#This Row],[Y punktu]]-$R$5,2)&lt;POWER($R$6,2),1,0)</f>
        <v>1</v>
      </c>
    </row>
    <row r="4826" spans="1:3" x14ac:dyDescent="0.25">
      <c r="A4826">
        <v>43</v>
      </c>
      <c r="B4826">
        <v>3</v>
      </c>
      <c r="C4826">
        <f>IF(POWER(punkty5[[#This Row],[X punktu]]-$R$4,2)+POWER(punkty5[[#This Row],[Y punktu]]-$R$5,2)&lt;POWER($R$6,2),1,0)</f>
        <v>0</v>
      </c>
    </row>
    <row r="4827" spans="1:3" x14ac:dyDescent="0.25">
      <c r="A4827">
        <v>98</v>
      </c>
      <c r="B4827">
        <v>325</v>
      </c>
      <c r="C4827">
        <f>IF(POWER(punkty5[[#This Row],[X punktu]]-$R$4,2)+POWER(punkty5[[#This Row],[Y punktu]]-$R$5,2)&lt;POWER($R$6,2),1,0)</f>
        <v>1</v>
      </c>
    </row>
    <row r="4828" spans="1:3" x14ac:dyDescent="0.25">
      <c r="A4828">
        <v>232</v>
      </c>
      <c r="B4828">
        <v>5</v>
      </c>
      <c r="C4828">
        <f>IF(POWER(punkty5[[#This Row],[X punktu]]-$R$4,2)+POWER(punkty5[[#This Row],[Y punktu]]-$R$5,2)&lt;POWER($R$6,2),1,0)</f>
        <v>1</v>
      </c>
    </row>
    <row r="4829" spans="1:3" x14ac:dyDescent="0.25">
      <c r="A4829">
        <v>385</v>
      </c>
      <c r="B4829">
        <v>197</v>
      </c>
      <c r="C4829">
        <f>IF(POWER(punkty5[[#This Row],[X punktu]]-$R$4,2)+POWER(punkty5[[#This Row],[Y punktu]]-$R$5,2)&lt;POWER($R$6,2),1,0)</f>
        <v>1</v>
      </c>
    </row>
    <row r="4830" spans="1:3" x14ac:dyDescent="0.25">
      <c r="A4830">
        <v>140</v>
      </c>
      <c r="B4830">
        <v>225</v>
      </c>
      <c r="C4830">
        <f>IF(POWER(punkty5[[#This Row],[X punktu]]-$R$4,2)+POWER(punkty5[[#This Row],[Y punktu]]-$R$5,2)&lt;POWER($R$6,2),1,0)</f>
        <v>1</v>
      </c>
    </row>
    <row r="4831" spans="1:3" x14ac:dyDescent="0.25">
      <c r="A4831">
        <v>164</v>
      </c>
      <c r="B4831">
        <v>72</v>
      </c>
      <c r="C4831">
        <f>IF(POWER(punkty5[[#This Row],[X punktu]]-$R$4,2)+POWER(punkty5[[#This Row],[Y punktu]]-$R$5,2)&lt;POWER($R$6,2),1,0)</f>
        <v>1</v>
      </c>
    </row>
    <row r="4832" spans="1:3" x14ac:dyDescent="0.25">
      <c r="A4832">
        <v>228</v>
      </c>
      <c r="B4832">
        <v>196</v>
      </c>
      <c r="C4832">
        <f>IF(POWER(punkty5[[#This Row],[X punktu]]-$R$4,2)+POWER(punkty5[[#This Row],[Y punktu]]-$R$5,2)&lt;POWER($R$6,2),1,0)</f>
        <v>1</v>
      </c>
    </row>
    <row r="4833" spans="1:3" x14ac:dyDescent="0.25">
      <c r="A4833">
        <v>75</v>
      </c>
      <c r="B4833">
        <v>354</v>
      </c>
      <c r="C4833">
        <f>IF(POWER(punkty5[[#This Row],[X punktu]]-$R$4,2)+POWER(punkty5[[#This Row],[Y punktu]]-$R$5,2)&lt;POWER($R$6,2),1,0)</f>
        <v>1</v>
      </c>
    </row>
    <row r="4834" spans="1:3" x14ac:dyDescent="0.25">
      <c r="A4834">
        <v>57</v>
      </c>
      <c r="B4834">
        <v>278</v>
      </c>
      <c r="C4834">
        <f>IF(POWER(punkty5[[#This Row],[X punktu]]-$R$4,2)+POWER(punkty5[[#This Row],[Y punktu]]-$R$5,2)&lt;POWER($R$6,2),1,0)</f>
        <v>1</v>
      </c>
    </row>
    <row r="4835" spans="1:3" x14ac:dyDescent="0.25">
      <c r="A4835">
        <v>250</v>
      </c>
      <c r="B4835">
        <v>147</v>
      </c>
      <c r="C4835">
        <f>IF(POWER(punkty5[[#This Row],[X punktu]]-$R$4,2)+POWER(punkty5[[#This Row],[Y punktu]]-$R$5,2)&lt;POWER($R$6,2),1,0)</f>
        <v>1</v>
      </c>
    </row>
    <row r="4836" spans="1:3" x14ac:dyDescent="0.25">
      <c r="A4836">
        <v>30</v>
      </c>
      <c r="B4836">
        <v>84</v>
      </c>
      <c r="C4836">
        <f>IF(POWER(punkty5[[#This Row],[X punktu]]-$R$4,2)+POWER(punkty5[[#This Row],[Y punktu]]-$R$5,2)&lt;POWER($R$6,2),1,0)</f>
        <v>0</v>
      </c>
    </row>
    <row r="4837" spans="1:3" x14ac:dyDescent="0.25">
      <c r="A4837">
        <v>359</v>
      </c>
      <c r="B4837">
        <v>314</v>
      </c>
      <c r="C4837">
        <f>IF(POWER(punkty5[[#This Row],[X punktu]]-$R$4,2)+POWER(punkty5[[#This Row],[Y punktu]]-$R$5,2)&lt;POWER($R$6,2),1,0)</f>
        <v>1</v>
      </c>
    </row>
    <row r="4838" spans="1:3" x14ac:dyDescent="0.25">
      <c r="A4838">
        <v>360</v>
      </c>
      <c r="B4838">
        <v>307</v>
      </c>
      <c r="C4838">
        <f>IF(POWER(punkty5[[#This Row],[X punktu]]-$R$4,2)+POWER(punkty5[[#This Row],[Y punktu]]-$R$5,2)&lt;POWER($R$6,2),1,0)</f>
        <v>1</v>
      </c>
    </row>
    <row r="4839" spans="1:3" x14ac:dyDescent="0.25">
      <c r="A4839">
        <v>289</v>
      </c>
      <c r="B4839">
        <v>360</v>
      </c>
      <c r="C4839">
        <f>IF(POWER(punkty5[[#This Row],[X punktu]]-$R$4,2)+POWER(punkty5[[#This Row],[Y punktu]]-$R$5,2)&lt;POWER($R$6,2),1,0)</f>
        <v>1</v>
      </c>
    </row>
    <row r="4840" spans="1:3" x14ac:dyDescent="0.25">
      <c r="A4840">
        <v>26</v>
      </c>
      <c r="B4840">
        <v>354</v>
      </c>
      <c r="C4840">
        <f>IF(POWER(punkty5[[#This Row],[X punktu]]-$R$4,2)+POWER(punkty5[[#This Row],[Y punktu]]-$R$5,2)&lt;POWER($R$6,2),1,0)</f>
        <v>0</v>
      </c>
    </row>
    <row r="4841" spans="1:3" x14ac:dyDescent="0.25">
      <c r="A4841">
        <v>388</v>
      </c>
      <c r="B4841">
        <v>9</v>
      </c>
      <c r="C4841">
        <f>IF(POWER(punkty5[[#This Row],[X punktu]]-$R$4,2)+POWER(punkty5[[#This Row],[Y punktu]]-$R$5,2)&lt;POWER($R$6,2),1,0)</f>
        <v>0</v>
      </c>
    </row>
    <row r="4842" spans="1:3" x14ac:dyDescent="0.25">
      <c r="A4842">
        <v>134</v>
      </c>
      <c r="B4842">
        <v>290</v>
      </c>
      <c r="C4842">
        <f>IF(POWER(punkty5[[#This Row],[X punktu]]-$R$4,2)+POWER(punkty5[[#This Row],[Y punktu]]-$R$5,2)&lt;POWER($R$6,2),1,0)</f>
        <v>1</v>
      </c>
    </row>
    <row r="4843" spans="1:3" x14ac:dyDescent="0.25">
      <c r="A4843">
        <v>392</v>
      </c>
      <c r="B4843">
        <v>393</v>
      </c>
      <c r="C4843">
        <f>IF(POWER(punkty5[[#This Row],[X punktu]]-$R$4,2)+POWER(punkty5[[#This Row],[Y punktu]]-$R$5,2)&lt;POWER($R$6,2),1,0)</f>
        <v>0</v>
      </c>
    </row>
    <row r="4844" spans="1:3" x14ac:dyDescent="0.25">
      <c r="A4844">
        <v>67</v>
      </c>
      <c r="B4844">
        <v>75</v>
      </c>
      <c r="C4844">
        <f>IF(POWER(punkty5[[#This Row],[X punktu]]-$R$4,2)+POWER(punkty5[[#This Row],[Y punktu]]-$R$5,2)&lt;POWER($R$6,2),1,0)</f>
        <v>1</v>
      </c>
    </row>
    <row r="4845" spans="1:3" x14ac:dyDescent="0.25">
      <c r="A4845">
        <v>286</v>
      </c>
      <c r="B4845">
        <v>92</v>
      </c>
      <c r="C4845">
        <f>IF(POWER(punkty5[[#This Row],[X punktu]]-$R$4,2)+POWER(punkty5[[#This Row],[Y punktu]]-$R$5,2)&lt;POWER($R$6,2),1,0)</f>
        <v>1</v>
      </c>
    </row>
    <row r="4846" spans="1:3" x14ac:dyDescent="0.25">
      <c r="A4846">
        <v>190</v>
      </c>
      <c r="B4846">
        <v>32</v>
      </c>
      <c r="C4846">
        <f>IF(POWER(punkty5[[#This Row],[X punktu]]-$R$4,2)+POWER(punkty5[[#This Row],[Y punktu]]-$R$5,2)&lt;POWER($R$6,2),1,0)</f>
        <v>1</v>
      </c>
    </row>
    <row r="4847" spans="1:3" x14ac:dyDescent="0.25">
      <c r="A4847">
        <v>333</v>
      </c>
      <c r="B4847">
        <v>99</v>
      </c>
      <c r="C4847">
        <f>IF(POWER(punkty5[[#This Row],[X punktu]]-$R$4,2)+POWER(punkty5[[#This Row],[Y punktu]]-$R$5,2)&lt;POWER($R$6,2),1,0)</f>
        <v>1</v>
      </c>
    </row>
    <row r="4848" spans="1:3" x14ac:dyDescent="0.25">
      <c r="A4848">
        <v>25</v>
      </c>
      <c r="B4848">
        <v>96</v>
      </c>
      <c r="C4848">
        <f>IF(POWER(punkty5[[#This Row],[X punktu]]-$R$4,2)+POWER(punkty5[[#This Row],[Y punktu]]-$R$5,2)&lt;POWER($R$6,2),1,0)</f>
        <v>0</v>
      </c>
    </row>
    <row r="4849" spans="1:3" x14ac:dyDescent="0.25">
      <c r="A4849">
        <v>317</v>
      </c>
      <c r="B4849">
        <v>2</v>
      </c>
      <c r="C4849">
        <f>IF(POWER(punkty5[[#This Row],[X punktu]]-$R$4,2)+POWER(punkty5[[#This Row],[Y punktu]]-$R$5,2)&lt;POWER($R$6,2),1,0)</f>
        <v>0</v>
      </c>
    </row>
    <row r="4850" spans="1:3" x14ac:dyDescent="0.25">
      <c r="A4850">
        <v>122</v>
      </c>
      <c r="B4850">
        <v>291</v>
      </c>
      <c r="C4850">
        <f>IF(POWER(punkty5[[#This Row],[X punktu]]-$R$4,2)+POWER(punkty5[[#This Row],[Y punktu]]-$R$5,2)&lt;POWER($R$6,2),1,0)</f>
        <v>1</v>
      </c>
    </row>
    <row r="4851" spans="1:3" x14ac:dyDescent="0.25">
      <c r="A4851">
        <v>323</v>
      </c>
      <c r="B4851">
        <v>314</v>
      </c>
      <c r="C4851">
        <f>IF(POWER(punkty5[[#This Row],[X punktu]]-$R$4,2)+POWER(punkty5[[#This Row],[Y punktu]]-$R$5,2)&lt;POWER($R$6,2),1,0)</f>
        <v>1</v>
      </c>
    </row>
    <row r="4852" spans="1:3" x14ac:dyDescent="0.25">
      <c r="A4852">
        <v>56</v>
      </c>
      <c r="B4852">
        <v>9</v>
      </c>
      <c r="C4852">
        <f>IF(POWER(punkty5[[#This Row],[X punktu]]-$R$4,2)+POWER(punkty5[[#This Row],[Y punktu]]-$R$5,2)&lt;POWER($R$6,2),1,0)</f>
        <v>0</v>
      </c>
    </row>
    <row r="4853" spans="1:3" x14ac:dyDescent="0.25">
      <c r="A4853">
        <v>2</v>
      </c>
      <c r="B4853">
        <v>273</v>
      </c>
      <c r="C4853">
        <f>IF(POWER(punkty5[[#This Row],[X punktu]]-$R$4,2)+POWER(punkty5[[#This Row],[Y punktu]]-$R$5,2)&lt;POWER($R$6,2),1,0)</f>
        <v>0</v>
      </c>
    </row>
    <row r="4854" spans="1:3" x14ac:dyDescent="0.25">
      <c r="A4854">
        <v>180</v>
      </c>
      <c r="B4854">
        <v>229</v>
      </c>
      <c r="C4854">
        <f>IF(POWER(punkty5[[#This Row],[X punktu]]-$R$4,2)+POWER(punkty5[[#This Row],[Y punktu]]-$R$5,2)&lt;POWER($R$6,2),1,0)</f>
        <v>1</v>
      </c>
    </row>
    <row r="4855" spans="1:3" x14ac:dyDescent="0.25">
      <c r="A4855">
        <v>377</v>
      </c>
      <c r="B4855">
        <v>288</v>
      </c>
      <c r="C4855">
        <f>IF(POWER(punkty5[[#This Row],[X punktu]]-$R$4,2)+POWER(punkty5[[#This Row],[Y punktu]]-$R$5,2)&lt;POWER($R$6,2),1,0)</f>
        <v>1</v>
      </c>
    </row>
    <row r="4856" spans="1:3" x14ac:dyDescent="0.25">
      <c r="A4856">
        <v>286</v>
      </c>
      <c r="B4856">
        <v>118</v>
      </c>
      <c r="C4856">
        <f>IF(POWER(punkty5[[#This Row],[X punktu]]-$R$4,2)+POWER(punkty5[[#This Row],[Y punktu]]-$R$5,2)&lt;POWER($R$6,2),1,0)</f>
        <v>1</v>
      </c>
    </row>
    <row r="4857" spans="1:3" x14ac:dyDescent="0.25">
      <c r="A4857">
        <v>196</v>
      </c>
      <c r="B4857">
        <v>18</v>
      </c>
      <c r="C4857">
        <f>IF(POWER(punkty5[[#This Row],[X punktu]]-$R$4,2)+POWER(punkty5[[#This Row],[Y punktu]]-$R$5,2)&lt;POWER($R$6,2),1,0)</f>
        <v>1</v>
      </c>
    </row>
    <row r="4858" spans="1:3" x14ac:dyDescent="0.25">
      <c r="A4858">
        <v>79</v>
      </c>
      <c r="B4858">
        <v>315</v>
      </c>
      <c r="C4858">
        <f>IF(POWER(punkty5[[#This Row],[X punktu]]-$R$4,2)+POWER(punkty5[[#This Row],[Y punktu]]-$R$5,2)&lt;POWER($R$6,2),1,0)</f>
        <v>1</v>
      </c>
    </row>
    <row r="4859" spans="1:3" x14ac:dyDescent="0.25">
      <c r="A4859">
        <v>313</v>
      </c>
      <c r="B4859">
        <v>114</v>
      </c>
      <c r="C4859">
        <f>IF(POWER(punkty5[[#This Row],[X punktu]]-$R$4,2)+POWER(punkty5[[#This Row],[Y punktu]]-$R$5,2)&lt;POWER($R$6,2),1,0)</f>
        <v>1</v>
      </c>
    </row>
    <row r="4860" spans="1:3" x14ac:dyDescent="0.25">
      <c r="A4860">
        <v>338</v>
      </c>
      <c r="B4860">
        <v>236</v>
      </c>
      <c r="C4860">
        <f>IF(POWER(punkty5[[#This Row],[X punktu]]-$R$4,2)+POWER(punkty5[[#This Row],[Y punktu]]-$R$5,2)&lt;POWER($R$6,2),1,0)</f>
        <v>1</v>
      </c>
    </row>
    <row r="4861" spans="1:3" x14ac:dyDescent="0.25">
      <c r="A4861">
        <v>55</v>
      </c>
      <c r="B4861">
        <v>4</v>
      </c>
      <c r="C4861">
        <f>IF(POWER(punkty5[[#This Row],[X punktu]]-$R$4,2)+POWER(punkty5[[#This Row],[Y punktu]]-$R$5,2)&lt;POWER($R$6,2),1,0)</f>
        <v>0</v>
      </c>
    </row>
    <row r="4862" spans="1:3" x14ac:dyDescent="0.25">
      <c r="A4862">
        <v>295</v>
      </c>
      <c r="B4862">
        <v>15</v>
      </c>
      <c r="C4862">
        <f>IF(POWER(punkty5[[#This Row],[X punktu]]-$R$4,2)+POWER(punkty5[[#This Row],[Y punktu]]-$R$5,2)&lt;POWER($R$6,2),1,0)</f>
        <v>0</v>
      </c>
    </row>
    <row r="4863" spans="1:3" x14ac:dyDescent="0.25">
      <c r="A4863">
        <v>147</v>
      </c>
      <c r="B4863">
        <v>150</v>
      </c>
      <c r="C4863">
        <f>IF(POWER(punkty5[[#This Row],[X punktu]]-$R$4,2)+POWER(punkty5[[#This Row],[Y punktu]]-$R$5,2)&lt;POWER($R$6,2),1,0)</f>
        <v>1</v>
      </c>
    </row>
    <row r="4864" spans="1:3" x14ac:dyDescent="0.25">
      <c r="A4864">
        <v>213</v>
      </c>
      <c r="B4864">
        <v>104</v>
      </c>
      <c r="C4864">
        <f>IF(POWER(punkty5[[#This Row],[X punktu]]-$R$4,2)+POWER(punkty5[[#This Row],[Y punktu]]-$R$5,2)&lt;POWER($R$6,2),1,0)</f>
        <v>1</v>
      </c>
    </row>
    <row r="4865" spans="1:3" x14ac:dyDescent="0.25">
      <c r="A4865">
        <v>123</v>
      </c>
      <c r="B4865">
        <v>163</v>
      </c>
      <c r="C4865">
        <f>IF(POWER(punkty5[[#This Row],[X punktu]]-$R$4,2)+POWER(punkty5[[#This Row],[Y punktu]]-$R$5,2)&lt;POWER($R$6,2),1,0)</f>
        <v>1</v>
      </c>
    </row>
    <row r="4866" spans="1:3" x14ac:dyDescent="0.25">
      <c r="A4866">
        <v>40</v>
      </c>
      <c r="B4866">
        <v>216</v>
      </c>
      <c r="C4866">
        <f>IF(POWER(punkty5[[#This Row],[X punktu]]-$R$4,2)+POWER(punkty5[[#This Row],[Y punktu]]-$R$5,2)&lt;POWER($R$6,2),1,0)</f>
        <v>1</v>
      </c>
    </row>
    <row r="4867" spans="1:3" x14ac:dyDescent="0.25">
      <c r="A4867">
        <v>369</v>
      </c>
      <c r="B4867">
        <v>278</v>
      </c>
      <c r="C4867">
        <f>IF(POWER(punkty5[[#This Row],[X punktu]]-$R$4,2)+POWER(punkty5[[#This Row],[Y punktu]]-$R$5,2)&lt;POWER($R$6,2),1,0)</f>
        <v>1</v>
      </c>
    </row>
    <row r="4868" spans="1:3" x14ac:dyDescent="0.25">
      <c r="A4868">
        <v>367</v>
      </c>
      <c r="B4868">
        <v>281</v>
      </c>
      <c r="C4868">
        <f>IF(POWER(punkty5[[#This Row],[X punktu]]-$R$4,2)+POWER(punkty5[[#This Row],[Y punktu]]-$R$5,2)&lt;POWER($R$6,2),1,0)</f>
        <v>1</v>
      </c>
    </row>
    <row r="4869" spans="1:3" x14ac:dyDescent="0.25">
      <c r="A4869">
        <v>234</v>
      </c>
      <c r="B4869">
        <v>245</v>
      </c>
      <c r="C4869">
        <f>IF(POWER(punkty5[[#This Row],[X punktu]]-$R$4,2)+POWER(punkty5[[#This Row],[Y punktu]]-$R$5,2)&lt;POWER($R$6,2),1,0)</f>
        <v>1</v>
      </c>
    </row>
    <row r="4870" spans="1:3" x14ac:dyDescent="0.25">
      <c r="A4870">
        <v>330</v>
      </c>
      <c r="B4870">
        <v>232</v>
      </c>
      <c r="C4870">
        <f>IF(POWER(punkty5[[#This Row],[X punktu]]-$R$4,2)+POWER(punkty5[[#This Row],[Y punktu]]-$R$5,2)&lt;POWER($R$6,2),1,0)</f>
        <v>1</v>
      </c>
    </row>
    <row r="4871" spans="1:3" x14ac:dyDescent="0.25">
      <c r="A4871">
        <v>103</v>
      </c>
      <c r="B4871">
        <v>255</v>
      </c>
      <c r="C4871">
        <f>IF(POWER(punkty5[[#This Row],[X punktu]]-$R$4,2)+POWER(punkty5[[#This Row],[Y punktu]]-$R$5,2)&lt;POWER($R$6,2),1,0)</f>
        <v>1</v>
      </c>
    </row>
    <row r="4872" spans="1:3" x14ac:dyDescent="0.25">
      <c r="A4872">
        <v>92</v>
      </c>
      <c r="B4872">
        <v>330</v>
      </c>
      <c r="C4872">
        <f>IF(POWER(punkty5[[#This Row],[X punktu]]-$R$4,2)+POWER(punkty5[[#This Row],[Y punktu]]-$R$5,2)&lt;POWER($R$6,2),1,0)</f>
        <v>1</v>
      </c>
    </row>
    <row r="4873" spans="1:3" x14ac:dyDescent="0.25">
      <c r="A4873">
        <v>290</v>
      </c>
      <c r="B4873">
        <v>339</v>
      </c>
      <c r="C4873">
        <f>IF(POWER(punkty5[[#This Row],[X punktu]]-$R$4,2)+POWER(punkty5[[#This Row],[Y punktu]]-$R$5,2)&lt;POWER($R$6,2),1,0)</f>
        <v>1</v>
      </c>
    </row>
    <row r="4874" spans="1:3" x14ac:dyDescent="0.25">
      <c r="A4874">
        <v>329</v>
      </c>
      <c r="B4874">
        <v>152</v>
      </c>
      <c r="C4874">
        <f>IF(POWER(punkty5[[#This Row],[X punktu]]-$R$4,2)+POWER(punkty5[[#This Row],[Y punktu]]-$R$5,2)&lt;POWER($R$6,2),1,0)</f>
        <v>1</v>
      </c>
    </row>
    <row r="4875" spans="1:3" x14ac:dyDescent="0.25">
      <c r="A4875">
        <v>79</v>
      </c>
      <c r="B4875">
        <v>346</v>
      </c>
      <c r="C4875">
        <f>IF(POWER(punkty5[[#This Row],[X punktu]]-$R$4,2)+POWER(punkty5[[#This Row],[Y punktu]]-$R$5,2)&lt;POWER($R$6,2),1,0)</f>
        <v>1</v>
      </c>
    </row>
    <row r="4876" spans="1:3" x14ac:dyDescent="0.25">
      <c r="A4876">
        <v>109</v>
      </c>
      <c r="B4876">
        <v>139</v>
      </c>
      <c r="C4876">
        <f>IF(POWER(punkty5[[#This Row],[X punktu]]-$R$4,2)+POWER(punkty5[[#This Row],[Y punktu]]-$R$5,2)&lt;POWER($R$6,2),1,0)</f>
        <v>1</v>
      </c>
    </row>
    <row r="4877" spans="1:3" x14ac:dyDescent="0.25">
      <c r="A4877">
        <v>314</v>
      </c>
      <c r="B4877">
        <v>277</v>
      </c>
      <c r="C4877">
        <f>IF(POWER(punkty5[[#This Row],[X punktu]]-$R$4,2)+POWER(punkty5[[#This Row],[Y punktu]]-$R$5,2)&lt;POWER($R$6,2),1,0)</f>
        <v>1</v>
      </c>
    </row>
    <row r="4878" spans="1:3" x14ac:dyDescent="0.25">
      <c r="A4878">
        <v>32</v>
      </c>
      <c r="B4878">
        <v>116</v>
      </c>
      <c r="C4878">
        <f>IF(POWER(punkty5[[#This Row],[X punktu]]-$R$4,2)+POWER(punkty5[[#This Row],[Y punktu]]-$R$5,2)&lt;POWER($R$6,2),1,0)</f>
        <v>1</v>
      </c>
    </row>
    <row r="4879" spans="1:3" x14ac:dyDescent="0.25">
      <c r="A4879">
        <v>109</v>
      </c>
      <c r="B4879">
        <v>126</v>
      </c>
      <c r="C4879">
        <f>IF(POWER(punkty5[[#This Row],[X punktu]]-$R$4,2)+POWER(punkty5[[#This Row],[Y punktu]]-$R$5,2)&lt;POWER($R$6,2),1,0)</f>
        <v>1</v>
      </c>
    </row>
    <row r="4880" spans="1:3" x14ac:dyDescent="0.25">
      <c r="A4880">
        <v>326</v>
      </c>
      <c r="B4880">
        <v>53</v>
      </c>
      <c r="C4880">
        <f>IF(POWER(punkty5[[#This Row],[X punktu]]-$R$4,2)+POWER(punkty5[[#This Row],[Y punktu]]-$R$5,2)&lt;POWER($R$6,2),1,0)</f>
        <v>1</v>
      </c>
    </row>
    <row r="4881" spans="1:3" x14ac:dyDescent="0.25">
      <c r="A4881">
        <v>313</v>
      </c>
      <c r="B4881">
        <v>171</v>
      </c>
      <c r="C4881">
        <f>IF(POWER(punkty5[[#This Row],[X punktu]]-$R$4,2)+POWER(punkty5[[#This Row],[Y punktu]]-$R$5,2)&lt;POWER($R$6,2),1,0)</f>
        <v>1</v>
      </c>
    </row>
    <row r="4882" spans="1:3" x14ac:dyDescent="0.25">
      <c r="A4882">
        <v>312</v>
      </c>
      <c r="B4882">
        <v>308</v>
      </c>
      <c r="C4882">
        <f>IF(POWER(punkty5[[#This Row],[X punktu]]-$R$4,2)+POWER(punkty5[[#This Row],[Y punktu]]-$R$5,2)&lt;POWER($R$6,2),1,0)</f>
        <v>1</v>
      </c>
    </row>
    <row r="4883" spans="1:3" x14ac:dyDescent="0.25">
      <c r="A4883">
        <v>32</v>
      </c>
      <c r="B4883">
        <v>219</v>
      </c>
      <c r="C4883">
        <f>IF(POWER(punkty5[[#This Row],[X punktu]]-$R$4,2)+POWER(punkty5[[#This Row],[Y punktu]]-$R$5,2)&lt;POWER($R$6,2),1,0)</f>
        <v>1</v>
      </c>
    </row>
    <row r="4884" spans="1:3" x14ac:dyDescent="0.25">
      <c r="A4884">
        <v>191</v>
      </c>
      <c r="B4884">
        <v>9</v>
      </c>
      <c r="C4884">
        <f>IF(POWER(punkty5[[#This Row],[X punktu]]-$R$4,2)+POWER(punkty5[[#This Row],[Y punktu]]-$R$5,2)&lt;POWER($R$6,2),1,0)</f>
        <v>1</v>
      </c>
    </row>
    <row r="4885" spans="1:3" x14ac:dyDescent="0.25">
      <c r="A4885">
        <v>96</v>
      </c>
      <c r="B4885">
        <v>77</v>
      </c>
      <c r="C4885">
        <f>IF(POWER(punkty5[[#This Row],[X punktu]]-$R$4,2)+POWER(punkty5[[#This Row],[Y punktu]]-$R$5,2)&lt;POWER($R$6,2),1,0)</f>
        <v>1</v>
      </c>
    </row>
    <row r="4886" spans="1:3" x14ac:dyDescent="0.25">
      <c r="A4886">
        <v>259</v>
      </c>
      <c r="B4886">
        <v>177</v>
      </c>
      <c r="C4886">
        <f>IF(POWER(punkty5[[#This Row],[X punktu]]-$R$4,2)+POWER(punkty5[[#This Row],[Y punktu]]-$R$5,2)&lt;POWER($R$6,2),1,0)</f>
        <v>1</v>
      </c>
    </row>
    <row r="4887" spans="1:3" x14ac:dyDescent="0.25">
      <c r="A4887">
        <v>64</v>
      </c>
      <c r="B4887">
        <v>366</v>
      </c>
      <c r="C4887">
        <f>IF(POWER(punkty5[[#This Row],[X punktu]]-$R$4,2)+POWER(punkty5[[#This Row],[Y punktu]]-$R$5,2)&lt;POWER($R$6,2),1,0)</f>
        <v>0</v>
      </c>
    </row>
    <row r="4888" spans="1:3" x14ac:dyDescent="0.25">
      <c r="A4888">
        <v>284</v>
      </c>
      <c r="B4888">
        <v>323</v>
      </c>
      <c r="C4888">
        <f>IF(POWER(punkty5[[#This Row],[X punktu]]-$R$4,2)+POWER(punkty5[[#This Row],[Y punktu]]-$R$5,2)&lt;POWER($R$6,2),1,0)</f>
        <v>1</v>
      </c>
    </row>
    <row r="4889" spans="1:3" x14ac:dyDescent="0.25">
      <c r="A4889">
        <v>82</v>
      </c>
      <c r="B4889">
        <v>347</v>
      </c>
      <c r="C4889">
        <f>IF(POWER(punkty5[[#This Row],[X punktu]]-$R$4,2)+POWER(punkty5[[#This Row],[Y punktu]]-$R$5,2)&lt;POWER($R$6,2),1,0)</f>
        <v>1</v>
      </c>
    </row>
    <row r="4890" spans="1:3" x14ac:dyDescent="0.25">
      <c r="A4890">
        <v>324</v>
      </c>
      <c r="B4890">
        <v>318</v>
      </c>
      <c r="C4890">
        <f>IF(POWER(punkty5[[#This Row],[X punktu]]-$R$4,2)+POWER(punkty5[[#This Row],[Y punktu]]-$R$5,2)&lt;POWER($R$6,2),1,0)</f>
        <v>1</v>
      </c>
    </row>
    <row r="4891" spans="1:3" x14ac:dyDescent="0.25">
      <c r="A4891">
        <v>342</v>
      </c>
      <c r="B4891">
        <v>391</v>
      </c>
      <c r="C4891">
        <f>IF(POWER(punkty5[[#This Row],[X punktu]]-$R$4,2)+POWER(punkty5[[#This Row],[Y punktu]]-$R$5,2)&lt;POWER($R$6,2),1,0)</f>
        <v>0</v>
      </c>
    </row>
    <row r="4892" spans="1:3" x14ac:dyDescent="0.25">
      <c r="A4892">
        <v>186</v>
      </c>
      <c r="B4892">
        <v>309</v>
      </c>
      <c r="C4892">
        <f>IF(POWER(punkty5[[#This Row],[X punktu]]-$R$4,2)+POWER(punkty5[[#This Row],[Y punktu]]-$R$5,2)&lt;POWER($R$6,2),1,0)</f>
        <v>1</v>
      </c>
    </row>
    <row r="4893" spans="1:3" x14ac:dyDescent="0.25">
      <c r="A4893">
        <v>174</v>
      </c>
      <c r="B4893">
        <v>83</v>
      </c>
      <c r="C4893">
        <f>IF(POWER(punkty5[[#This Row],[X punktu]]-$R$4,2)+POWER(punkty5[[#This Row],[Y punktu]]-$R$5,2)&lt;POWER($R$6,2),1,0)</f>
        <v>1</v>
      </c>
    </row>
    <row r="4894" spans="1:3" x14ac:dyDescent="0.25">
      <c r="A4894">
        <v>85</v>
      </c>
      <c r="B4894">
        <v>47</v>
      </c>
      <c r="C4894">
        <f>IF(POWER(punkty5[[#This Row],[X punktu]]-$R$4,2)+POWER(punkty5[[#This Row],[Y punktu]]-$R$5,2)&lt;POWER($R$6,2),1,0)</f>
        <v>1</v>
      </c>
    </row>
    <row r="4895" spans="1:3" x14ac:dyDescent="0.25">
      <c r="A4895">
        <v>369</v>
      </c>
      <c r="B4895">
        <v>7</v>
      </c>
      <c r="C4895">
        <f>IF(POWER(punkty5[[#This Row],[X punktu]]-$R$4,2)+POWER(punkty5[[#This Row],[Y punktu]]-$R$5,2)&lt;POWER($R$6,2),1,0)</f>
        <v>0</v>
      </c>
    </row>
    <row r="4896" spans="1:3" x14ac:dyDescent="0.25">
      <c r="A4896">
        <v>133</v>
      </c>
      <c r="B4896">
        <v>140</v>
      </c>
      <c r="C4896">
        <f>IF(POWER(punkty5[[#This Row],[X punktu]]-$R$4,2)+POWER(punkty5[[#This Row],[Y punktu]]-$R$5,2)&lt;POWER($R$6,2),1,0)</f>
        <v>1</v>
      </c>
    </row>
    <row r="4897" spans="1:3" x14ac:dyDescent="0.25">
      <c r="A4897">
        <v>344</v>
      </c>
      <c r="B4897">
        <v>172</v>
      </c>
      <c r="C4897">
        <f>IF(POWER(punkty5[[#This Row],[X punktu]]-$R$4,2)+POWER(punkty5[[#This Row],[Y punktu]]-$R$5,2)&lt;POWER($R$6,2),1,0)</f>
        <v>1</v>
      </c>
    </row>
    <row r="4898" spans="1:3" x14ac:dyDescent="0.25">
      <c r="A4898">
        <v>28</v>
      </c>
      <c r="B4898">
        <v>142</v>
      </c>
      <c r="C4898">
        <f>IF(POWER(punkty5[[#This Row],[X punktu]]-$R$4,2)+POWER(punkty5[[#This Row],[Y punktu]]-$R$5,2)&lt;POWER($R$6,2),1,0)</f>
        <v>1</v>
      </c>
    </row>
    <row r="4899" spans="1:3" x14ac:dyDescent="0.25">
      <c r="A4899">
        <v>224</v>
      </c>
      <c r="B4899">
        <v>68</v>
      </c>
      <c r="C4899">
        <f>IF(POWER(punkty5[[#This Row],[X punktu]]-$R$4,2)+POWER(punkty5[[#This Row],[Y punktu]]-$R$5,2)&lt;POWER($R$6,2),1,0)</f>
        <v>1</v>
      </c>
    </row>
    <row r="4900" spans="1:3" x14ac:dyDescent="0.25">
      <c r="A4900">
        <v>253</v>
      </c>
      <c r="B4900">
        <v>362</v>
      </c>
      <c r="C4900">
        <f>IF(POWER(punkty5[[#This Row],[X punktu]]-$R$4,2)+POWER(punkty5[[#This Row],[Y punktu]]-$R$5,2)&lt;POWER($R$6,2),1,0)</f>
        <v>1</v>
      </c>
    </row>
    <row r="4901" spans="1:3" x14ac:dyDescent="0.25">
      <c r="A4901">
        <v>35</v>
      </c>
      <c r="B4901">
        <v>377</v>
      </c>
      <c r="C4901">
        <f>IF(POWER(punkty5[[#This Row],[X punktu]]-$R$4,2)+POWER(punkty5[[#This Row],[Y punktu]]-$R$5,2)&lt;POWER($R$6,2),1,0)</f>
        <v>0</v>
      </c>
    </row>
    <row r="4902" spans="1:3" x14ac:dyDescent="0.25">
      <c r="A4902">
        <v>238</v>
      </c>
      <c r="B4902">
        <v>62</v>
      </c>
      <c r="C4902">
        <f>IF(POWER(punkty5[[#This Row],[X punktu]]-$R$4,2)+POWER(punkty5[[#This Row],[Y punktu]]-$R$5,2)&lt;POWER($R$6,2),1,0)</f>
        <v>1</v>
      </c>
    </row>
    <row r="4903" spans="1:3" x14ac:dyDescent="0.25">
      <c r="A4903">
        <v>45</v>
      </c>
      <c r="B4903">
        <v>362</v>
      </c>
      <c r="C4903">
        <f>IF(POWER(punkty5[[#This Row],[X punktu]]-$R$4,2)+POWER(punkty5[[#This Row],[Y punktu]]-$R$5,2)&lt;POWER($R$6,2),1,0)</f>
        <v>0</v>
      </c>
    </row>
    <row r="4904" spans="1:3" x14ac:dyDescent="0.25">
      <c r="A4904">
        <v>198</v>
      </c>
      <c r="B4904">
        <v>87</v>
      </c>
      <c r="C4904">
        <f>IF(POWER(punkty5[[#This Row],[X punktu]]-$R$4,2)+POWER(punkty5[[#This Row],[Y punktu]]-$R$5,2)&lt;POWER($R$6,2),1,0)</f>
        <v>1</v>
      </c>
    </row>
    <row r="4905" spans="1:3" x14ac:dyDescent="0.25">
      <c r="A4905">
        <v>204</v>
      </c>
      <c r="B4905">
        <v>372</v>
      </c>
      <c r="C4905">
        <f>IF(POWER(punkty5[[#This Row],[X punktu]]-$R$4,2)+POWER(punkty5[[#This Row],[Y punktu]]-$R$5,2)&lt;POWER($R$6,2),1,0)</f>
        <v>1</v>
      </c>
    </row>
    <row r="4906" spans="1:3" x14ac:dyDescent="0.25">
      <c r="A4906">
        <v>208</v>
      </c>
      <c r="B4906">
        <v>56</v>
      </c>
      <c r="C4906">
        <f>IF(POWER(punkty5[[#This Row],[X punktu]]-$R$4,2)+POWER(punkty5[[#This Row],[Y punktu]]-$R$5,2)&lt;POWER($R$6,2),1,0)</f>
        <v>1</v>
      </c>
    </row>
    <row r="4907" spans="1:3" x14ac:dyDescent="0.25">
      <c r="A4907">
        <v>32</v>
      </c>
      <c r="B4907">
        <v>109</v>
      </c>
      <c r="C4907">
        <f>IF(POWER(punkty5[[#This Row],[X punktu]]-$R$4,2)+POWER(punkty5[[#This Row],[Y punktu]]-$R$5,2)&lt;POWER($R$6,2),1,0)</f>
        <v>1</v>
      </c>
    </row>
    <row r="4908" spans="1:3" x14ac:dyDescent="0.25">
      <c r="A4908">
        <v>243</v>
      </c>
      <c r="B4908">
        <v>77</v>
      </c>
      <c r="C4908">
        <f>IF(POWER(punkty5[[#This Row],[X punktu]]-$R$4,2)+POWER(punkty5[[#This Row],[Y punktu]]-$R$5,2)&lt;POWER($R$6,2),1,0)</f>
        <v>1</v>
      </c>
    </row>
    <row r="4909" spans="1:3" x14ac:dyDescent="0.25">
      <c r="A4909">
        <v>382</v>
      </c>
      <c r="B4909">
        <v>169</v>
      </c>
      <c r="C4909">
        <f>IF(POWER(punkty5[[#This Row],[X punktu]]-$R$4,2)+POWER(punkty5[[#This Row],[Y punktu]]-$R$5,2)&lt;POWER($R$6,2),1,0)</f>
        <v>1</v>
      </c>
    </row>
    <row r="4910" spans="1:3" x14ac:dyDescent="0.25">
      <c r="A4910">
        <v>152</v>
      </c>
      <c r="B4910">
        <v>54</v>
      </c>
      <c r="C4910">
        <f>IF(POWER(punkty5[[#This Row],[X punktu]]-$R$4,2)+POWER(punkty5[[#This Row],[Y punktu]]-$R$5,2)&lt;POWER($R$6,2),1,0)</f>
        <v>1</v>
      </c>
    </row>
    <row r="4911" spans="1:3" x14ac:dyDescent="0.25">
      <c r="A4911">
        <v>66</v>
      </c>
      <c r="B4911">
        <v>383</v>
      </c>
      <c r="C4911">
        <f>IF(POWER(punkty5[[#This Row],[X punktu]]-$R$4,2)+POWER(punkty5[[#This Row],[Y punktu]]-$R$5,2)&lt;POWER($R$6,2),1,0)</f>
        <v>0</v>
      </c>
    </row>
    <row r="4912" spans="1:3" x14ac:dyDescent="0.25">
      <c r="A4912">
        <v>215</v>
      </c>
      <c r="B4912">
        <v>208</v>
      </c>
      <c r="C4912">
        <f>IF(POWER(punkty5[[#This Row],[X punktu]]-$R$4,2)+POWER(punkty5[[#This Row],[Y punktu]]-$R$5,2)&lt;POWER($R$6,2),1,0)</f>
        <v>1</v>
      </c>
    </row>
    <row r="4913" spans="1:3" x14ac:dyDescent="0.25">
      <c r="A4913">
        <v>229</v>
      </c>
      <c r="B4913">
        <v>190</v>
      </c>
      <c r="C4913">
        <f>IF(POWER(punkty5[[#This Row],[X punktu]]-$R$4,2)+POWER(punkty5[[#This Row],[Y punktu]]-$R$5,2)&lt;POWER($R$6,2),1,0)</f>
        <v>1</v>
      </c>
    </row>
    <row r="4914" spans="1:3" x14ac:dyDescent="0.25">
      <c r="A4914">
        <v>259</v>
      </c>
      <c r="B4914">
        <v>40</v>
      </c>
      <c r="C4914">
        <f>IF(POWER(punkty5[[#This Row],[X punktu]]-$R$4,2)+POWER(punkty5[[#This Row],[Y punktu]]-$R$5,2)&lt;POWER($R$6,2),1,0)</f>
        <v>1</v>
      </c>
    </row>
    <row r="4915" spans="1:3" x14ac:dyDescent="0.25">
      <c r="A4915">
        <v>14</v>
      </c>
      <c r="B4915">
        <v>196</v>
      </c>
      <c r="C4915">
        <f>IF(POWER(punkty5[[#This Row],[X punktu]]-$R$4,2)+POWER(punkty5[[#This Row],[Y punktu]]-$R$5,2)&lt;POWER($R$6,2),1,0)</f>
        <v>1</v>
      </c>
    </row>
    <row r="4916" spans="1:3" x14ac:dyDescent="0.25">
      <c r="A4916">
        <v>391</v>
      </c>
      <c r="B4916">
        <v>162</v>
      </c>
      <c r="C4916">
        <f>IF(POWER(punkty5[[#This Row],[X punktu]]-$R$4,2)+POWER(punkty5[[#This Row],[Y punktu]]-$R$5,2)&lt;POWER($R$6,2),1,0)</f>
        <v>1</v>
      </c>
    </row>
    <row r="4917" spans="1:3" x14ac:dyDescent="0.25">
      <c r="A4917">
        <v>390</v>
      </c>
      <c r="B4917">
        <v>192</v>
      </c>
      <c r="C4917">
        <f>IF(POWER(punkty5[[#This Row],[X punktu]]-$R$4,2)+POWER(punkty5[[#This Row],[Y punktu]]-$R$5,2)&lt;POWER($R$6,2),1,0)</f>
        <v>1</v>
      </c>
    </row>
    <row r="4918" spans="1:3" x14ac:dyDescent="0.25">
      <c r="A4918">
        <v>228</v>
      </c>
      <c r="B4918">
        <v>182</v>
      </c>
      <c r="C4918">
        <f>IF(POWER(punkty5[[#This Row],[X punktu]]-$R$4,2)+POWER(punkty5[[#This Row],[Y punktu]]-$R$5,2)&lt;POWER($R$6,2),1,0)</f>
        <v>1</v>
      </c>
    </row>
    <row r="4919" spans="1:3" x14ac:dyDescent="0.25">
      <c r="A4919">
        <v>328</v>
      </c>
      <c r="B4919">
        <v>338</v>
      </c>
      <c r="C4919">
        <f>IF(POWER(punkty5[[#This Row],[X punktu]]-$R$4,2)+POWER(punkty5[[#This Row],[Y punktu]]-$R$5,2)&lt;POWER($R$6,2),1,0)</f>
        <v>1</v>
      </c>
    </row>
    <row r="4920" spans="1:3" x14ac:dyDescent="0.25">
      <c r="A4920">
        <v>68</v>
      </c>
      <c r="B4920">
        <v>322</v>
      </c>
      <c r="C4920">
        <f>IF(POWER(punkty5[[#This Row],[X punktu]]-$R$4,2)+POWER(punkty5[[#This Row],[Y punktu]]-$R$5,2)&lt;POWER($R$6,2),1,0)</f>
        <v>1</v>
      </c>
    </row>
    <row r="4921" spans="1:3" x14ac:dyDescent="0.25">
      <c r="A4921">
        <v>64</v>
      </c>
      <c r="B4921">
        <v>294</v>
      </c>
      <c r="C4921">
        <f>IF(POWER(punkty5[[#This Row],[X punktu]]-$R$4,2)+POWER(punkty5[[#This Row],[Y punktu]]-$R$5,2)&lt;POWER($R$6,2),1,0)</f>
        <v>1</v>
      </c>
    </row>
    <row r="4922" spans="1:3" x14ac:dyDescent="0.25">
      <c r="A4922">
        <v>85</v>
      </c>
      <c r="B4922">
        <v>104</v>
      </c>
      <c r="C4922">
        <f>IF(POWER(punkty5[[#This Row],[X punktu]]-$R$4,2)+POWER(punkty5[[#This Row],[Y punktu]]-$R$5,2)&lt;POWER($R$6,2),1,0)</f>
        <v>1</v>
      </c>
    </row>
    <row r="4923" spans="1:3" x14ac:dyDescent="0.25">
      <c r="A4923">
        <v>287</v>
      </c>
      <c r="B4923">
        <v>322</v>
      </c>
      <c r="C4923">
        <f>IF(POWER(punkty5[[#This Row],[X punktu]]-$R$4,2)+POWER(punkty5[[#This Row],[Y punktu]]-$R$5,2)&lt;POWER($R$6,2),1,0)</f>
        <v>1</v>
      </c>
    </row>
    <row r="4924" spans="1:3" x14ac:dyDescent="0.25">
      <c r="A4924">
        <v>69</v>
      </c>
      <c r="B4924">
        <v>12</v>
      </c>
      <c r="C4924">
        <f>IF(POWER(punkty5[[#This Row],[X punktu]]-$R$4,2)+POWER(punkty5[[#This Row],[Y punktu]]-$R$5,2)&lt;POWER($R$6,2),1,0)</f>
        <v>0</v>
      </c>
    </row>
    <row r="4925" spans="1:3" x14ac:dyDescent="0.25">
      <c r="A4925">
        <v>227</v>
      </c>
      <c r="B4925">
        <v>141</v>
      </c>
      <c r="C4925">
        <f>IF(POWER(punkty5[[#This Row],[X punktu]]-$R$4,2)+POWER(punkty5[[#This Row],[Y punktu]]-$R$5,2)&lt;POWER($R$6,2),1,0)</f>
        <v>1</v>
      </c>
    </row>
    <row r="4926" spans="1:3" x14ac:dyDescent="0.25">
      <c r="A4926">
        <v>33</v>
      </c>
      <c r="B4926">
        <v>166</v>
      </c>
      <c r="C4926">
        <f>IF(POWER(punkty5[[#This Row],[X punktu]]-$R$4,2)+POWER(punkty5[[#This Row],[Y punktu]]-$R$5,2)&lt;POWER($R$6,2),1,0)</f>
        <v>1</v>
      </c>
    </row>
    <row r="4927" spans="1:3" x14ac:dyDescent="0.25">
      <c r="A4927">
        <v>141</v>
      </c>
      <c r="B4927">
        <v>242</v>
      </c>
      <c r="C4927">
        <f>IF(POWER(punkty5[[#This Row],[X punktu]]-$R$4,2)+POWER(punkty5[[#This Row],[Y punktu]]-$R$5,2)&lt;POWER($R$6,2),1,0)</f>
        <v>1</v>
      </c>
    </row>
    <row r="4928" spans="1:3" x14ac:dyDescent="0.25">
      <c r="A4928">
        <v>334</v>
      </c>
      <c r="B4928">
        <v>169</v>
      </c>
      <c r="C4928">
        <f>IF(POWER(punkty5[[#This Row],[X punktu]]-$R$4,2)+POWER(punkty5[[#This Row],[Y punktu]]-$R$5,2)&lt;POWER($R$6,2),1,0)</f>
        <v>1</v>
      </c>
    </row>
    <row r="4929" spans="1:3" x14ac:dyDescent="0.25">
      <c r="A4929">
        <v>43</v>
      </c>
      <c r="B4929">
        <v>256</v>
      </c>
      <c r="C4929">
        <f>IF(POWER(punkty5[[#This Row],[X punktu]]-$R$4,2)+POWER(punkty5[[#This Row],[Y punktu]]-$R$5,2)&lt;POWER($R$6,2),1,0)</f>
        <v>1</v>
      </c>
    </row>
    <row r="4930" spans="1:3" x14ac:dyDescent="0.25">
      <c r="A4930">
        <v>87</v>
      </c>
      <c r="B4930">
        <v>381</v>
      </c>
      <c r="C4930">
        <f>IF(POWER(punkty5[[#This Row],[X punktu]]-$R$4,2)+POWER(punkty5[[#This Row],[Y punktu]]-$R$5,2)&lt;POWER($R$6,2),1,0)</f>
        <v>0</v>
      </c>
    </row>
    <row r="4931" spans="1:3" x14ac:dyDescent="0.25">
      <c r="A4931">
        <v>111</v>
      </c>
      <c r="B4931">
        <v>49</v>
      </c>
      <c r="C4931">
        <f>IF(POWER(punkty5[[#This Row],[X punktu]]-$R$4,2)+POWER(punkty5[[#This Row],[Y punktu]]-$R$5,2)&lt;POWER($R$6,2),1,0)</f>
        <v>1</v>
      </c>
    </row>
    <row r="4932" spans="1:3" x14ac:dyDescent="0.25">
      <c r="A4932">
        <v>197</v>
      </c>
      <c r="B4932">
        <v>387</v>
      </c>
      <c r="C4932">
        <f>IF(POWER(punkty5[[#This Row],[X punktu]]-$R$4,2)+POWER(punkty5[[#This Row],[Y punktu]]-$R$5,2)&lt;POWER($R$6,2),1,0)</f>
        <v>1</v>
      </c>
    </row>
    <row r="4933" spans="1:3" x14ac:dyDescent="0.25">
      <c r="A4933">
        <v>255</v>
      </c>
      <c r="B4933">
        <v>238</v>
      </c>
      <c r="C4933">
        <f>IF(POWER(punkty5[[#This Row],[X punktu]]-$R$4,2)+POWER(punkty5[[#This Row],[Y punktu]]-$R$5,2)&lt;POWER($R$6,2),1,0)</f>
        <v>1</v>
      </c>
    </row>
    <row r="4934" spans="1:3" x14ac:dyDescent="0.25">
      <c r="A4934">
        <v>345</v>
      </c>
      <c r="B4934">
        <v>47</v>
      </c>
      <c r="C4934">
        <f>IF(POWER(punkty5[[#This Row],[X punktu]]-$R$4,2)+POWER(punkty5[[#This Row],[Y punktu]]-$R$5,2)&lt;POWER($R$6,2),1,0)</f>
        <v>0</v>
      </c>
    </row>
    <row r="4935" spans="1:3" x14ac:dyDescent="0.25">
      <c r="A4935">
        <v>385</v>
      </c>
      <c r="B4935">
        <v>238</v>
      </c>
      <c r="C4935">
        <f>IF(POWER(punkty5[[#This Row],[X punktu]]-$R$4,2)+POWER(punkty5[[#This Row],[Y punktu]]-$R$5,2)&lt;POWER($R$6,2),1,0)</f>
        <v>1</v>
      </c>
    </row>
    <row r="4936" spans="1:3" x14ac:dyDescent="0.25">
      <c r="A4936">
        <v>209</v>
      </c>
      <c r="B4936">
        <v>182</v>
      </c>
      <c r="C4936">
        <f>IF(POWER(punkty5[[#This Row],[X punktu]]-$R$4,2)+POWER(punkty5[[#This Row],[Y punktu]]-$R$5,2)&lt;POWER($R$6,2),1,0)</f>
        <v>1</v>
      </c>
    </row>
    <row r="4937" spans="1:3" x14ac:dyDescent="0.25">
      <c r="A4937">
        <v>371</v>
      </c>
      <c r="B4937">
        <v>284</v>
      </c>
      <c r="C4937">
        <f>IF(POWER(punkty5[[#This Row],[X punktu]]-$R$4,2)+POWER(punkty5[[#This Row],[Y punktu]]-$R$5,2)&lt;POWER($R$6,2),1,0)</f>
        <v>1</v>
      </c>
    </row>
    <row r="4938" spans="1:3" x14ac:dyDescent="0.25">
      <c r="A4938">
        <v>115</v>
      </c>
      <c r="B4938">
        <v>78</v>
      </c>
      <c r="C4938">
        <f>IF(POWER(punkty5[[#This Row],[X punktu]]-$R$4,2)+POWER(punkty5[[#This Row],[Y punktu]]-$R$5,2)&lt;POWER($R$6,2),1,0)</f>
        <v>1</v>
      </c>
    </row>
    <row r="4939" spans="1:3" x14ac:dyDescent="0.25">
      <c r="A4939">
        <v>79</v>
      </c>
      <c r="B4939">
        <v>65</v>
      </c>
      <c r="C4939">
        <f>IF(POWER(punkty5[[#This Row],[X punktu]]-$R$4,2)+POWER(punkty5[[#This Row],[Y punktu]]-$R$5,2)&lt;POWER($R$6,2),1,0)</f>
        <v>1</v>
      </c>
    </row>
    <row r="4940" spans="1:3" x14ac:dyDescent="0.25">
      <c r="A4940">
        <v>399</v>
      </c>
      <c r="B4940">
        <v>124</v>
      </c>
      <c r="C4940">
        <f>IF(POWER(punkty5[[#This Row],[X punktu]]-$R$4,2)+POWER(punkty5[[#This Row],[Y punktu]]-$R$5,2)&lt;POWER($R$6,2),1,0)</f>
        <v>0</v>
      </c>
    </row>
    <row r="4941" spans="1:3" x14ac:dyDescent="0.25">
      <c r="A4941">
        <v>326</v>
      </c>
      <c r="B4941">
        <v>110</v>
      </c>
      <c r="C4941">
        <f>IF(POWER(punkty5[[#This Row],[X punktu]]-$R$4,2)+POWER(punkty5[[#This Row],[Y punktu]]-$R$5,2)&lt;POWER($R$6,2),1,0)</f>
        <v>1</v>
      </c>
    </row>
    <row r="4942" spans="1:3" x14ac:dyDescent="0.25">
      <c r="A4942">
        <v>156</v>
      </c>
      <c r="B4942">
        <v>361</v>
      </c>
      <c r="C4942">
        <f>IF(POWER(punkty5[[#This Row],[X punktu]]-$R$4,2)+POWER(punkty5[[#This Row],[Y punktu]]-$R$5,2)&lt;POWER($R$6,2),1,0)</f>
        <v>1</v>
      </c>
    </row>
    <row r="4943" spans="1:3" x14ac:dyDescent="0.25">
      <c r="A4943">
        <v>399</v>
      </c>
      <c r="B4943">
        <v>43</v>
      </c>
      <c r="C4943">
        <f>IF(POWER(punkty5[[#This Row],[X punktu]]-$R$4,2)+POWER(punkty5[[#This Row],[Y punktu]]-$R$5,2)&lt;POWER($R$6,2),1,0)</f>
        <v>0</v>
      </c>
    </row>
    <row r="4944" spans="1:3" x14ac:dyDescent="0.25">
      <c r="A4944">
        <v>35</v>
      </c>
      <c r="B4944">
        <v>142</v>
      </c>
      <c r="C4944">
        <f>IF(POWER(punkty5[[#This Row],[X punktu]]-$R$4,2)+POWER(punkty5[[#This Row],[Y punktu]]-$R$5,2)&lt;POWER($R$6,2),1,0)</f>
        <v>1</v>
      </c>
    </row>
    <row r="4945" spans="1:3" x14ac:dyDescent="0.25">
      <c r="A4945">
        <v>355</v>
      </c>
      <c r="B4945">
        <v>236</v>
      </c>
      <c r="C4945">
        <f>IF(POWER(punkty5[[#This Row],[X punktu]]-$R$4,2)+POWER(punkty5[[#This Row],[Y punktu]]-$R$5,2)&lt;POWER($R$6,2),1,0)</f>
        <v>1</v>
      </c>
    </row>
    <row r="4946" spans="1:3" x14ac:dyDescent="0.25">
      <c r="A4946">
        <v>123</v>
      </c>
      <c r="B4946">
        <v>211</v>
      </c>
      <c r="C4946">
        <f>IF(POWER(punkty5[[#This Row],[X punktu]]-$R$4,2)+POWER(punkty5[[#This Row],[Y punktu]]-$R$5,2)&lt;POWER($R$6,2),1,0)</f>
        <v>1</v>
      </c>
    </row>
    <row r="4947" spans="1:3" x14ac:dyDescent="0.25">
      <c r="A4947">
        <v>125</v>
      </c>
      <c r="B4947">
        <v>150</v>
      </c>
      <c r="C4947">
        <f>IF(POWER(punkty5[[#This Row],[X punktu]]-$R$4,2)+POWER(punkty5[[#This Row],[Y punktu]]-$R$5,2)&lt;POWER($R$6,2),1,0)</f>
        <v>1</v>
      </c>
    </row>
    <row r="4948" spans="1:3" x14ac:dyDescent="0.25">
      <c r="A4948">
        <v>166</v>
      </c>
      <c r="B4948">
        <v>3</v>
      </c>
      <c r="C4948">
        <f>IF(POWER(punkty5[[#This Row],[X punktu]]-$R$4,2)+POWER(punkty5[[#This Row],[Y punktu]]-$R$5,2)&lt;POWER($R$6,2),1,0)</f>
        <v>1</v>
      </c>
    </row>
    <row r="4949" spans="1:3" x14ac:dyDescent="0.25">
      <c r="A4949">
        <v>303</v>
      </c>
      <c r="B4949">
        <v>6</v>
      </c>
      <c r="C4949">
        <f>IF(POWER(punkty5[[#This Row],[X punktu]]-$R$4,2)+POWER(punkty5[[#This Row],[Y punktu]]-$R$5,2)&lt;POWER($R$6,2),1,0)</f>
        <v>0</v>
      </c>
    </row>
    <row r="4950" spans="1:3" x14ac:dyDescent="0.25">
      <c r="A4950">
        <v>76</v>
      </c>
      <c r="B4950">
        <v>70</v>
      </c>
      <c r="C4950">
        <f>IF(POWER(punkty5[[#This Row],[X punktu]]-$R$4,2)+POWER(punkty5[[#This Row],[Y punktu]]-$R$5,2)&lt;POWER($R$6,2),1,0)</f>
        <v>1</v>
      </c>
    </row>
    <row r="4951" spans="1:3" x14ac:dyDescent="0.25">
      <c r="A4951">
        <v>19</v>
      </c>
      <c r="B4951">
        <v>56</v>
      </c>
      <c r="C4951">
        <f>IF(POWER(punkty5[[#This Row],[X punktu]]-$R$4,2)+POWER(punkty5[[#This Row],[Y punktu]]-$R$5,2)&lt;POWER($R$6,2),1,0)</f>
        <v>0</v>
      </c>
    </row>
    <row r="4952" spans="1:3" x14ac:dyDescent="0.25">
      <c r="A4952">
        <v>337</v>
      </c>
      <c r="B4952">
        <v>134</v>
      </c>
      <c r="C4952">
        <f>IF(POWER(punkty5[[#This Row],[X punktu]]-$R$4,2)+POWER(punkty5[[#This Row],[Y punktu]]-$R$5,2)&lt;POWER($R$6,2),1,0)</f>
        <v>1</v>
      </c>
    </row>
    <row r="4953" spans="1:3" x14ac:dyDescent="0.25">
      <c r="A4953">
        <v>164</v>
      </c>
      <c r="B4953">
        <v>360</v>
      </c>
      <c r="C4953">
        <f>IF(POWER(punkty5[[#This Row],[X punktu]]-$R$4,2)+POWER(punkty5[[#This Row],[Y punktu]]-$R$5,2)&lt;POWER($R$6,2),1,0)</f>
        <v>1</v>
      </c>
    </row>
    <row r="4954" spans="1:3" x14ac:dyDescent="0.25">
      <c r="A4954">
        <v>357</v>
      </c>
      <c r="B4954">
        <v>5</v>
      </c>
      <c r="C4954">
        <f>IF(POWER(punkty5[[#This Row],[X punktu]]-$R$4,2)+POWER(punkty5[[#This Row],[Y punktu]]-$R$5,2)&lt;POWER($R$6,2),1,0)</f>
        <v>0</v>
      </c>
    </row>
    <row r="4955" spans="1:3" x14ac:dyDescent="0.25">
      <c r="A4955">
        <v>50</v>
      </c>
      <c r="B4955">
        <v>283</v>
      </c>
      <c r="C4955">
        <f>IF(POWER(punkty5[[#This Row],[X punktu]]-$R$4,2)+POWER(punkty5[[#This Row],[Y punktu]]-$R$5,2)&lt;POWER($R$6,2),1,0)</f>
        <v>1</v>
      </c>
    </row>
    <row r="4956" spans="1:3" x14ac:dyDescent="0.25">
      <c r="A4956">
        <v>203</v>
      </c>
      <c r="B4956">
        <v>180</v>
      </c>
      <c r="C4956">
        <f>IF(POWER(punkty5[[#This Row],[X punktu]]-$R$4,2)+POWER(punkty5[[#This Row],[Y punktu]]-$R$5,2)&lt;POWER($R$6,2),1,0)</f>
        <v>1</v>
      </c>
    </row>
    <row r="4957" spans="1:3" x14ac:dyDescent="0.25">
      <c r="A4957">
        <v>264</v>
      </c>
      <c r="B4957">
        <v>14</v>
      </c>
      <c r="C4957">
        <f>IF(POWER(punkty5[[#This Row],[X punktu]]-$R$4,2)+POWER(punkty5[[#This Row],[Y punktu]]-$R$5,2)&lt;POWER($R$6,2),1,0)</f>
        <v>1</v>
      </c>
    </row>
    <row r="4958" spans="1:3" x14ac:dyDescent="0.25">
      <c r="A4958">
        <v>299</v>
      </c>
      <c r="B4958">
        <v>12</v>
      </c>
      <c r="C4958">
        <f>IF(POWER(punkty5[[#This Row],[X punktu]]-$R$4,2)+POWER(punkty5[[#This Row],[Y punktu]]-$R$5,2)&lt;POWER($R$6,2),1,0)</f>
        <v>0</v>
      </c>
    </row>
    <row r="4959" spans="1:3" x14ac:dyDescent="0.25">
      <c r="A4959">
        <v>350</v>
      </c>
      <c r="B4959">
        <v>326</v>
      </c>
      <c r="C4959">
        <f>IF(POWER(punkty5[[#This Row],[X punktu]]-$R$4,2)+POWER(punkty5[[#This Row],[Y punktu]]-$R$5,2)&lt;POWER($R$6,2),1,0)</f>
        <v>1</v>
      </c>
    </row>
    <row r="4960" spans="1:3" x14ac:dyDescent="0.25">
      <c r="A4960">
        <v>358</v>
      </c>
      <c r="B4960">
        <v>170</v>
      </c>
      <c r="C4960">
        <f>IF(POWER(punkty5[[#This Row],[X punktu]]-$R$4,2)+POWER(punkty5[[#This Row],[Y punktu]]-$R$5,2)&lt;POWER($R$6,2),1,0)</f>
        <v>1</v>
      </c>
    </row>
    <row r="4961" spans="1:3" x14ac:dyDescent="0.25">
      <c r="A4961">
        <v>214</v>
      </c>
      <c r="B4961">
        <v>324</v>
      </c>
      <c r="C4961">
        <f>IF(POWER(punkty5[[#This Row],[X punktu]]-$R$4,2)+POWER(punkty5[[#This Row],[Y punktu]]-$R$5,2)&lt;POWER($R$6,2),1,0)</f>
        <v>1</v>
      </c>
    </row>
    <row r="4962" spans="1:3" x14ac:dyDescent="0.25">
      <c r="A4962">
        <v>325</v>
      </c>
      <c r="B4962">
        <v>233</v>
      </c>
      <c r="C4962">
        <f>IF(POWER(punkty5[[#This Row],[X punktu]]-$R$4,2)+POWER(punkty5[[#This Row],[Y punktu]]-$R$5,2)&lt;POWER($R$6,2),1,0)</f>
        <v>1</v>
      </c>
    </row>
    <row r="4963" spans="1:3" x14ac:dyDescent="0.25">
      <c r="A4963">
        <v>334</v>
      </c>
      <c r="B4963">
        <v>362</v>
      </c>
      <c r="C4963">
        <f>IF(POWER(punkty5[[#This Row],[X punktu]]-$R$4,2)+POWER(punkty5[[#This Row],[Y punktu]]-$R$5,2)&lt;POWER($R$6,2),1,0)</f>
        <v>0</v>
      </c>
    </row>
    <row r="4964" spans="1:3" x14ac:dyDescent="0.25">
      <c r="A4964">
        <v>66</v>
      </c>
      <c r="B4964">
        <v>159</v>
      </c>
      <c r="C4964">
        <f>IF(POWER(punkty5[[#This Row],[X punktu]]-$R$4,2)+POWER(punkty5[[#This Row],[Y punktu]]-$R$5,2)&lt;POWER($R$6,2),1,0)</f>
        <v>1</v>
      </c>
    </row>
    <row r="4965" spans="1:3" x14ac:dyDescent="0.25">
      <c r="A4965">
        <v>110</v>
      </c>
      <c r="B4965">
        <v>268</v>
      </c>
      <c r="C4965">
        <f>IF(POWER(punkty5[[#This Row],[X punktu]]-$R$4,2)+POWER(punkty5[[#This Row],[Y punktu]]-$R$5,2)&lt;POWER($R$6,2),1,0)</f>
        <v>1</v>
      </c>
    </row>
    <row r="4966" spans="1:3" x14ac:dyDescent="0.25">
      <c r="A4966">
        <v>319</v>
      </c>
      <c r="B4966">
        <v>9</v>
      </c>
      <c r="C4966">
        <f>IF(POWER(punkty5[[#This Row],[X punktu]]-$R$4,2)+POWER(punkty5[[#This Row],[Y punktu]]-$R$5,2)&lt;POWER($R$6,2),1,0)</f>
        <v>0</v>
      </c>
    </row>
    <row r="4967" spans="1:3" x14ac:dyDescent="0.25">
      <c r="A4967">
        <v>399</v>
      </c>
      <c r="B4967">
        <v>125</v>
      </c>
      <c r="C4967">
        <f>IF(POWER(punkty5[[#This Row],[X punktu]]-$R$4,2)+POWER(punkty5[[#This Row],[Y punktu]]-$R$5,2)&lt;POWER($R$6,2),1,0)</f>
        <v>0</v>
      </c>
    </row>
    <row r="4968" spans="1:3" x14ac:dyDescent="0.25">
      <c r="A4968">
        <v>98</v>
      </c>
      <c r="B4968">
        <v>271</v>
      </c>
      <c r="C4968">
        <f>IF(POWER(punkty5[[#This Row],[X punktu]]-$R$4,2)+POWER(punkty5[[#This Row],[Y punktu]]-$R$5,2)&lt;POWER($R$6,2),1,0)</f>
        <v>1</v>
      </c>
    </row>
    <row r="4969" spans="1:3" x14ac:dyDescent="0.25">
      <c r="A4969">
        <v>225</v>
      </c>
      <c r="B4969">
        <v>293</v>
      </c>
      <c r="C4969">
        <f>IF(POWER(punkty5[[#This Row],[X punktu]]-$R$4,2)+POWER(punkty5[[#This Row],[Y punktu]]-$R$5,2)&lt;POWER($R$6,2),1,0)</f>
        <v>1</v>
      </c>
    </row>
    <row r="4970" spans="1:3" x14ac:dyDescent="0.25">
      <c r="A4970">
        <v>18</v>
      </c>
      <c r="B4970">
        <v>391</v>
      </c>
      <c r="C4970">
        <f>IF(POWER(punkty5[[#This Row],[X punktu]]-$R$4,2)+POWER(punkty5[[#This Row],[Y punktu]]-$R$5,2)&lt;POWER($R$6,2),1,0)</f>
        <v>0</v>
      </c>
    </row>
    <row r="4971" spans="1:3" x14ac:dyDescent="0.25">
      <c r="A4971">
        <v>398</v>
      </c>
      <c r="B4971">
        <v>266</v>
      </c>
      <c r="C4971">
        <f>IF(POWER(punkty5[[#This Row],[X punktu]]-$R$4,2)+POWER(punkty5[[#This Row],[Y punktu]]-$R$5,2)&lt;POWER($R$6,2),1,0)</f>
        <v>0</v>
      </c>
    </row>
    <row r="4972" spans="1:3" x14ac:dyDescent="0.25">
      <c r="A4972">
        <v>276</v>
      </c>
      <c r="B4972">
        <v>303</v>
      </c>
      <c r="C4972">
        <f>IF(POWER(punkty5[[#This Row],[X punktu]]-$R$4,2)+POWER(punkty5[[#This Row],[Y punktu]]-$R$5,2)&lt;POWER($R$6,2),1,0)</f>
        <v>1</v>
      </c>
    </row>
    <row r="4973" spans="1:3" x14ac:dyDescent="0.25">
      <c r="A4973">
        <v>262</v>
      </c>
      <c r="B4973">
        <v>178</v>
      </c>
      <c r="C4973">
        <f>IF(POWER(punkty5[[#This Row],[X punktu]]-$R$4,2)+POWER(punkty5[[#This Row],[Y punktu]]-$R$5,2)&lt;POWER($R$6,2),1,0)</f>
        <v>1</v>
      </c>
    </row>
    <row r="4974" spans="1:3" x14ac:dyDescent="0.25">
      <c r="A4974">
        <v>244</v>
      </c>
      <c r="B4974">
        <v>304</v>
      </c>
      <c r="C4974">
        <f>IF(POWER(punkty5[[#This Row],[X punktu]]-$R$4,2)+POWER(punkty5[[#This Row],[Y punktu]]-$R$5,2)&lt;POWER($R$6,2),1,0)</f>
        <v>1</v>
      </c>
    </row>
    <row r="4975" spans="1:3" x14ac:dyDescent="0.25">
      <c r="A4975">
        <v>165</v>
      </c>
      <c r="B4975">
        <v>188</v>
      </c>
      <c r="C4975">
        <f>IF(POWER(punkty5[[#This Row],[X punktu]]-$R$4,2)+POWER(punkty5[[#This Row],[Y punktu]]-$R$5,2)&lt;POWER($R$6,2),1,0)</f>
        <v>1</v>
      </c>
    </row>
    <row r="4976" spans="1:3" x14ac:dyDescent="0.25">
      <c r="A4976">
        <v>326</v>
      </c>
      <c r="B4976">
        <v>211</v>
      </c>
      <c r="C4976">
        <f>IF(POWER(punkty5[[#This Row],[X punktu]]-$R$4,2)+POWER(punkty5[[#This Row],[Y punktu]]-$R$5,2)&lt;POWER($R$6,2),1,0)</f>
        <v>1</v>
      </c>
    </row>
    <row r="4977" spans="1:3" x14ac:dyDescent="0.25">
      <c r="A4977">
        <v>135</v>
      </c>
      <c r="B4977">
        <v>45</v>
      </c>
      <c r="C4977">
        <f>IF(POWER(punkty5[[#This Row],[X punktu]]-$R$4,2)+POWER(punkty5[[#This Row],[Y punktu]]-$R$5,2)&lt;POWER($R$6,2),1,0)</f>
        <v>1</v>
      </c>
    </row>
    <row r="4978" spans="1:3" x14ac:dyDescent="0.25">
      <c r="A4978">
        <v>51</v>
      </c>
      <c r="B4978">
        <v>32</v>
      </c>
      <c r="C4978">
        <f>IF(POWER(punkty5[[#This Row],[X punktu]]-$R$4,2)+POWER(punkty5[[#This Row],[Y punktu]]-$R$5,2)&lt;POWER($R$6,2),1,0)</f>
        <v>0</v>
      </c>
    </row>
    <row r="4979" spans="1:3" x14ac:dyDescent="0.25">
      <c r="A4979">
        <v>285</v>
      </c>
      <c r="B4979">
        <v>344</v>
      </c>
      <c r="C4979">
        <f>IF(POWER(punkty5[[#This Row],[X punktu]]-$R$4,2)+POWER(punkty5[[#This Row],[Y punktu]]-$R$5,2)&lt;POWER($R$6,2),1,0)</f>
        <v>1</v>
      </c>
    </row>
    <row r="4980" spans="1:3" x14ac:dyDescent="0.25">
      <c r="A4980">
        <v>364</v>
      </c>
      <c r="B4980">
        <v>349</v>
      </c>
      <c r="C4980">
        <f>IF(POWER(punkty5[[#This Row],[X punktu]]-$R$4,2)+POWER(punkty5[[#This Row],[Y punktu]]-$R$5,2)&lt;POWER($R$6,2),1,0)</f>
        <v>0</v>
      </c>
    </row>
    <row r="4981" spans="1:3" x14ac:dyDescent="0.25">
      <c r="A4981">
        <v>244</v>
      </c>
      <c r="B4981">
        <v>400</v>
      </c>
      <c r="C4981">
        <f>IF(POWER(punkty5[[#This Row],[X punktu]]-$R$4,2)+POWER(punkty5[[#This Row],[Y punktu]]-$R$5,2)&lt;POWER($R$6,2),1,0)</f>
        <v>0</v>
      </c>
    </row>
    <row r="4982" spans="1:3" x14ac:dyDescent="0.25">
      <c r="A4982">
        <v>273</v>
      </c>
      <c r="B4982">
        <v>392</v>
      </c>
      <c r="C4982">
        <f>IF(POWER(punkty5[[#This Row],[X punktu]]-$R$4,2)+POWER(punkty5[[#This Row],[Y punktu]]-$R$5,2)&lt;POWER($R$6,2),1,0)</f>
        <v>0</v>
      </c>
    </row>
    <row r="4983" spans="1:3" x14ac:dyDescent="0.25">
      <c r="A4983">
        <v>342</v>
      </c>
      <c r="B4983">
        <v>20</v>
      </c>
      <c r="C4983">
        <f>IF(POWER(punkty5[[#This Row],[X punktu]]-$R$4,2)+POWER(punkty5[[#This Row],[Y punktu]]-$R$5,2)&lt;POWER($R$6,2),1,0)</f>
        <v>0</v>
      </c>
    </row>
    <row r="4984" spans="1:3" x14ac:dyDescent="0.25">
      <c r="A4984">
        <v>184</v>
      </c>
      <c r="B4984">
        <v>269</v>
      </c>
      <c r="C4984">
        <f>IF(POWER(punkty5[[#This Row],[X punktu]]-$R$4,2)+POWER(punkty5[[#This Row],[Y punktu]]-$R$5,2)&lt;POWER($R$6,2),1,0)</f>
        <v>1</v>
      </c>
    </row>
    <row r="4985" spans="1:3" x14ac:dyDescent="0.25">
      <c r="A4985">
        <v>195</v>
      </c>
      <c r="B4985">
        <v>337</v>
      </c>
      <c r="C4985">
        <f>IF(POWER(punkty5[[#This Row],[X punktu]]-$R$4,2)+POWER(punkty5[[#This Row],[Y punktu]]-$R$5,2)&lt;POWER($R$6,2),1,0)</f>
        <v>1</v>
      </c>
    </row>
    <row r="4986" spans="1:3" x14ac:dyDescent="0.25">
      <c r="A4986">
        <v>1</v>
      </c>
      <c r="B4986">
        <v>241</v>
      </c>
      <c r="C4986">
        <f>IF(POWER(punkty5[[#This Row],[X punktu]]-$R$4,2)+POWER(punkty5[[#This Row],[Y punktu]]-$R$5,2)&lt;POWER($R$6,2),1,0)</f>
        <v>0</v>
      </c>
    </row>
    <row r="4987" spans="1:3" x14ac:dyDescent="0.25">
      <c r="A4987">
        <v>201</v>
      </c>
      <c r="B4987">
        <v>239</v>
      </c>
      <c r="C4987">
        <f>IF(POWER(punkty5[[#This Row],[X punktu]]-$R$4,2)+POWER(punkty5[[#This Row],[Y punktu]]-$R$5,2)&lt;POWER($R$6,2),1,0)</f>
        <v>1</v>
      </c>
    </row>
    <row r="4988" spans="1:3" x14ac:dyDescent="0.25">
      <c r="A4988">
        <v>93</v>
      </c>
      <c r="B4988">
        <v>187</v>
      </c>
      <c r="C4988">
        <f>IF(POWER(punkty5[[#This Row],[X punktu]]-$R$4,2)+POWER(punkty5[[#This Row],[Y punktu]]-$R$5,2)&lt;POWER($R$6,2),1,0)</f>
        <v>1</v>
      </c>
    </row>
    <row r="4989" spans="1:3" x14ac:dyDescent="0.25">
      <c r="A4989">
        <v>194</v>
      </c>
      <c r="B4989">
        <v>139</v>
      </c>
      <c r="C4989">
        <f>IF(POWER(punkty5[[#This Row],[X punktu]]-$R$4,2)+POWER(punkty5[[#This Row],[Y punktu]]-$R$5,2)&lt;POWER($R$6,2),1,0)</f>
        <v>1</v>
      </c>
    </row>
    <row r="4990" spans="1:3" x14ac:dyDescent="0.25">
      <c r="A4990">
        <v>115</v>
      </c>
      <c r="B4990">
        <v>380</v>
      </c>
      <c r="C4990">
        <f>IF(POWER(punkty5[[#This Row],[X punktu]]-$R$4,2)+POWER(punkty5[[#This Row],[Y punktu]]-$R$5,2)&lt;POWER($R$6,2),1,0)</f>
        <v>1</v>
      </c>
    </row>
    <row r="4991" spans="1:3" x14ac:dyDescent="0.25">
      <c r="A4991">
        <v>3</v>
      </c>
      <c r="B4991">
        <v>50</v>
      </c>
      <c r="C4991">
        <f>IF(POWER(punkty5[[#This Row],[X punktu]]-$R$4,2)+POWER(punkty5[[#This Row],[Y punktu]]-$R$5,2)&lt;POWER($R$6,2),1,0)</f>
        <v>0</v>
      </c>
    </row>
    <row r="4992" spans="1:3" x14ac:dyDescent="0.25">
      <c r="A4992">
        <v>29</v>
      </c>
      <c r="B4992">
        <v>166</v>
      </c>
      <c r="C4992">
        <f>IF(POWER(punkty5[[#This Row],[X punktu]]-$R$4,2)+POWER(punkty5[[#This Row],[Y punktu]]-$R$5,2)&lt;POWER($R$6,2),1,0)</f>
        <v>1</v>
      </c>
    </row>
    <row r="4993" spans="1:3" x14ac:dyDescent="0.25">
      <c r="A4993">
        <v>274</v>
      </c>
      <c r="B4993">
        <v>111</v>
      </c>
      <c r="C4993">
        <f>IF(POWER(punkty5[[#This Row],[X punktu]]-$R$4,2)+POWER(punkty5[[#This Row],[Y punktu]]-$R$5,2)&lt;POWER($R$6,2),1,0)</f>
        <v>1</v>
      </c>
    </row>
    <row r="4994" spans="1:3" x14ac:dyDescent="0.25">
      <c r="A4994">
        <v>354</v>
      </c>
      <c r="B4994">
        <v>53</v>
      </c>
      <c r="C4994">
        <f>IF(POWER(punkty5[[#This Row],[X punktu]]-$R$4,2)+POWER(punkty5[[#This Row],[Y punktu]]-$R$5,2)&lt;POWER($R$6,2),1,0)</f>
        <v>0</v>
      </c>
    </row>
    <row r="4995" spans="1:3" x14ac:dyDescent="0.25">
      <c r="A4995">
        <v>153</v>
      </c>
      <c r="B4995">
        <v>150</v>
      </c>
      <c r="C4995">
        <f>IF(POWER(punkty5[[#This Row],[X punktu]]-$R$4,2)+POWER(punkty5[[#This Row],[Y punktu]]-$R$5,2)&lt;POWER($R$6,2),1,0)</f>
        <v>1</v>
      </c>
    </row>
    <row r="4996" spans="1:3" x14ac:dyDescent="0.25">
      <c r="A4996">
        <v>206</v>
      </c>
      <c r="B4996">
        <v>162</v>
      </c>
      <c r="C4996">
        <f>IF(POWER(punkty5[[#This Row],[X punktu]]-$R$4,2)+POWER(punkty5[[#This Row],[Y punktu]]-$R$5,2)&lt;POWER($R$6,2),1,0)</f>
        <v>1</v>
      </c>
    </row>
    <row r="4997" spans="1:3" x14ac:dyDescent="0.25">
      <c r="A4997">
        <v>170</v>
      </c>
      <c r="B4997">
        <v>194</v>
      </c>
      <c r="C4997">
        <f>IF(POWER(punkty5[[#This Row],[X punktu]]-$R$4,2)+POWER(punkty5[[#This Row],[Y punktu]]-$R$5,2)&lt;POWER($R$6,2),1,0)</f>
        <v>1</v>
      </c>
    </row>
    <row r="4998" spans="1:3" x14ac:dyDescent="0.25">
      <c r="A4998">
        <v>329</v>
      </c>
      <c r="B4998">
        <v>122</v>
      </c>
      <c r="C4998">
        <f>IF(POWER(punkty5[[#This Row],[X punktu]]-$R$4,2)+POWER(punkty5[[#This Row],[Y punktu]]-$R$5,2)&lt;POWER($R$6,2),1,0)</f>
        <v>1</v>
      </c>
    </row>
    <row r="4999" spans="1:3" x14ac:dyDescent="0.25">
      <c r="A4999">
        <v>170</v>
      </c>
      <c r="B4999">
        <v>381</v>
      </c>
      <c r="C4999">
        <f>IF(POWER(punkty5[[#This Row],[X punktu]]-$R$4,2)+POWER(punkty5[[#This Row],[Y punktu]]-$R$5,2)&lt;POWER($R$6,2),1,0)</f>
        <v>1</v>
      </c>
    </row>
    <row r="5000" spans="1:3" x14ac:dyDescent="0.25">
      <c r="A5000">
        <v>266</v>
      </c>
      <c r="B5000">
        <v>193</v>
      </c>
      <c r="C5000">
        <f>IF(POWER(punkty5[[#This Row],[X punktu]]-$R$4,2)+POWER(punkty5[[#This Row],[Y punktu]]-$R$5,2)&lt;POWER($R$6,2),1,0)</f>
        <v>1</v>
      </c>
    </row>
    <row r="5001" spans="1:3" x14ac:dyDescent="0.25">
      <c r="A5001">
        <v>20</v>
      </c>
      <c r="B5001">
        <v>66</v>
      </c>
      <c r="C5001">
        <f>IF(POWER(punkty5[[#This Row],[X punktu]]-$R$4,2)+POWER(punkty5[[#This Row],[Y punktu]]-$R$5,2)&lt;POWER($R$6,2),1,0)</f>
        <v>0</v>
      </c>
    </row>
    <row r="5002" spans="1:3" x14ac:dyDescent="0.25">
      <c r="A5002">
        <v>200</v>
      </c>
      <c r="B5002">
        <v>400</v>
      </c>
      <c r="C5002">
        <f>IF(POWER(punkty5[[#This Row],[X punktu]]-$R$4,2)+POWER(punkty5[[#This Row],[Y punktu]]-$R$5,2)&lt;POWER($R$6,2),1,0)</f>
        <v>0</v>
      </c>
    </row>
    <row r="5003" spans="1:3" x14ac:dyDescent="0.25">
      <c r="A5003">
        <v>166</v>
      </c>
      <c r="B5003">
        <v>347</v>
      </c>
      <c r="C5003">
        <f>IF(POWER(punkty5[[#This Row],[X punktu]]-$R$4,2)+POWER(punkty5[[#This Row],[Y punktu]]-$R$5,2)&lt;POWER($R$6,2),1,0)</f>
        <v>1</v>
      </c>
    </row>
    <row r="5004" spans="1:3" x14ac:dyDescent="0.25">
      <c r="A5004">
        <v>3</v>
      </c>
      <c r="B5004">
        <v>256</v>
      </c>
      <c r="C5004">
        <f>IF(POWER(punkty5[[#This Row],[X punktu]]-$R$4,2)+POWER(punkty5[[#This Row],[Y punktu]]-$R$5,2)&lt;POWER($R$6,2),1,0)</f>
        <v>0</v>
      </c>
    </row>
    <row r="5005" spans="1:3" x14ac:dyDescent="0.25">
      <c r="A5005">
        <v>30</v>
      </c>
      <c r="B5005">
        <v>279</v>
      </c>
      <c r="C5005">
        <f>IF(POWER(punkty5[[#This Row],[X punktu]]-$R$4,2)+POWER(punkty5[[#This Row],[Y punktu]]-$R$5,2)&lt;POWER($R$6,2),1,0)</f>
        <v>1</v>
      </c>
    </row>
    <row r="5006" spans="1:3" x14ac:dyDescent="0.25">
      <c r="A5006">
        <v>191</v>
      </c>
      <c r="B5006">
        <v>78</v>
      </c>
      <c r="C5006">
        <f>IF(POWER(punkty5[[#This Row],[X punktu]]-$R$4,2)+POWER(punkty5[[#This Row],[Y punktu]]-$R$5,2)&lt;POWER($R$6,2),1,0)</f>
        <v>1</v>
      </c>
    </row>
    <row r="5007" spans="1:3" x14ac:dyDescent="0.25">
      <c r="A5007">
        <v>299</v>
      </c>
      <c r="B5007">
        <v>140</v>
      </c>
      <c r="C5007">
        <f>IF(POWER(punkty5[[#This Row],[X punktu]]-$R$4,2)+POWER(punkty5[[#This Row],[Y punktu]]-$R$5,2)&lt;POWER($R$6,2),1,0)</f>
        <v>1</v>
      </c>
    </row>
    <row r="5008" spans="1:3" x14ac:dyDescent="0.25">
      <c r="A5008">
        <v>226</v>
      </c>
      <c r="B5008">
        <v>164</v>
      </c>
      <c r="C5008">
        <f>IF(POWER(punkty5[[#This Row],[X punktu]]-$R$4,2)+POWER(punkty5[[#This Row],[Y punktu]]-$R$5,2)&lt;POWER($R$6,2),1,0)</f>
        <v>1</v>
      </c>
    </row>
    <row r="5009" spans="1:3" x14ac:dyDescent="0.25">
      <c r="A5009">
        <v>49</v>
      </c>
      <c r="B5009">
        <v>99</v>
      </c>
      <c r="C5009">
        <f>IF(POWER(punkty5[[#This Row],[X punktu]]-$R$4,2)+POWER(punkty5[[#This Row],[Y punktu]]-$R$5,2)&lt;POWER($R$6,2),1,0)</f>
        <v>1</v>
      </c>
    </row>
    <row r="5010" spans="1:3" x14ac:dyDescent="0.25">
      <c r="A5010">
        <v>188</v>
      </c>
      <c r="B5010">
        <v>111</v>
      </c>
      <c r="C5010">
        <f>IF(POWER(punkty5[[#This Row],[X punktu]]-$R$4,2)+POWER(punkty5[[#This Row],[Y punktu]]-$R$5,2)&lt;POWER($R$6,2),1,0)</f>
        <v>1</v>
      </c>
    </row>
    <row r="5011" spans="1:3" x14ac:dyDescent="0.25">
      <c r="A5011">
        <v>147</v>
      </c>
      <c r="B5011">
        <v>383</v>
      </c>
      <c r="C5011">
        <f>IF(POWER(punkty5[[#This Row],[X punktu]]-$R$4,2)+POWER(punkty5[[#This Row],[Y punktu]]-$R$5,2)&lt;POWER($R$6,2),1,0)</f>
        <v>1</v>
      </c>
    </row>
    <row r="5012" spans="1:3" x14ac:dyDescent="0.25">
      <c r="A5012">
        <v>4</v>
      </c>
      <c r="B5012">
        <v>290</v>
      </c>
      <c r="C5012">
        <f>IF(POWER(punkty5[[#This Row],[X punktu]]-$R$4,2)+POWER(punkty5[[#This Row],[Y punktu]]-$R$5,2)&lt;POWER($R$6,2),1,0)</f>
        <v>0</v>
      </c>
    </row>
    <row r="5013" spans="1:3" x14ac:dyDescent="0.25">
      <c r="A5013">
        <v>249</v>
      </c>
      <c r="B5013">
        <v>359</v>
      </c>
      <c r="C5013">
        <f>IF(POWER(punkty5[[#This Row],[X punktu]]-$R$4,2)+POWER(punkty5[[#This Row],[Y punktu]]-$R$5,2)&lt;POWER($R$6,2),1,0)</f>
        <v>1</v>
      </c>
    </row>
    <row r="5014" spans="1:3" x14ac:dyDescent="0.25">
      <c r="A5014">
        <v>256</v>
      </c>
      <c r="B5014">
        <v>281</v>
      </c>
      <c r="C5014">
        <f>IF(POWER(punkty5[[#This Row],[X punktu]]-$R$4,2)+POWER(punkty5[[#This Row],[Y punktu]]-$R$5,2)&lt;POWER($R$6,2),1,0)</f>
        <v>1</v>
      </c>
    </row>
    <row r="5015" spans="1:3" x14ac:dyDescent="0.25">
      <c r="A5015">
        <v>154</v>
      </c>
      <c r="B5015">
        <v>4</v>
      </c>
      <c r="C5015">
        <f>IF(POWER(punkty5[[#This Row],[X punktu]]-$R$4,2)+POWER(punkty5[[#This Row],[Y punktu]]-$R$5,2)&lt;POWER($R$6,2),1,0)</f>
        <v>0</v>
      </c>
    </row>
    <row r="5016" spans="1:3" x14ac:dyDescent="0.25">
      <c r="A5016">
        <v>299</v>
      </c>
      <c r="B5016">
        <v>197</v>
      </c>
      <c r="C5016">
        <f>IF(POWER(punkty5[[#This Row],[X punktu]]-$R$4,2)+POWER(punkty5[[#This Row],[Y punktu]]-$R$5,2)&lt;POWER($R$6,2),1,0)</f>
        <v>1</v>
      </c>
    </row>
    <row r="5017" spans="1:3" x14ac:dyDescent="0.25">
      <c r="A5017">
        <v>283</v>
      </c>
      <c r="B5017">
        <v>242</v>
      </c>
      <c r="C5017">
        <f>IF(POWER(punkty5[[#This Row],[X punktu]]-$R$4,2)+POWER(punkty5[[#This Row],[Y punktu]]-$R$5,2)&lt;POWER($R$6,2),1,0)</f>
        <v>1</v>
      </c>
    </row>
    <row r="5018" spans="1:3" x14ac:dyDescent="0.25">
      <c r="A5018">
        <v>198</v>
      </c>
      <c r="B5018">
        <v>169</v>
      </c>
      <c r="C5018">
        <f>IF(POWER(punkty5[[#This Row],[X punktu]]-$R$4,2)+POWER(punkty5[[#This Row],[Y punktu]]-$R$5,2)&lt;POWER($R$6,2),1,0)</f>
        <v>1</v>
      </c>
    </row>
    <row r="5019" spans="1:3" x14ac:dyDescent="0.25">
      <c r="A5019">
        <v>356</v>
      </c>
      <c r="B5019">
        <v>122</v>
      </c>
      <c r="C5019">
        <f>IF(POWER(punkty5[[#This Row],[X punktu]]-$R$4,2)+POWER(punkty5[[#This Row],[Y punktu]]-$R$5,2)&lt;POWER($R$6,2),1,0)</f>
        <v>1</v>
      </c>
    </row>
    <row r="5020" spans="1:3" x14ac:dyDescent="0.25">
      <c r="A5020">
        <v>164</v>
      </c>
      <c r="B5020">
        <v>59</v>
      </c>
      <c r="C5020">
        <f>IF(POWER(punkty5[[#This Row],[X punktu]]-$R$4,2)+POWER(punkty5[[#This Row],[Y punktu]]-$R$5,2)&lt;POWER($R$6,2),1,0)</f>
        <v>1</v>
      </c>
    </row>
    <row r="5021" spans="1:3" x14ac:dyDescent="0.25">
      <c r="A5021">
        <v>137</v>
      </c>
      <c r="B5021">
        <v>63</v>
      </c>
      <c r="C5021">
        <f>IF(POWER(punkty5[[#This Row],[X punktu]]-$R$4,2)+POWER(punkty5[[#This Row],[Y punktu]]-$R$5,2)&lt;POWER($R$6,2),1,0)</f>
        <v>1</v>
      </c>
    </row>
    <row r="5022" spans="1:3" x14ac:dyDescent="0.25">
      <c r="A5022">
        <v>310</v>
      </c>
      <c r="B5022">
        <v>39</v>
      </c>
      <c r="C5022">
        <f>IF(POWER(punkty5[[#This Row],[X punktu]]-$R$4,2)+POWER(punkty5[[#This Row],[Y punktu]]-$R$5,2)&lt;POWER($R$6,2),1,0)</f>
        <v>1</v>
      </c>
    </row>
    <row r="5023" spans="1:3" x14ac:dyDescent="0.25">
      <c r="A5023">
        <v>103</v>
      </c>
      <c r="B5023">
        <v>24</v>
      </c>
      <c r="C5023">
        <f>IF(POWER(punkty5[[#This Row],[X punktu]]-$R$4,2)+POWER(punkty5[[#This Row],[Y punktu]]-$R$5,2)&lt;POWER($R$6,2),1,0)</f>
        <v>0</v>
      </c>
    </row>
    <row r="5024" spans="1:3" x14ac:dyDescent="0.25">
      <c r="A5024">
        <v>283</v>
      </c>
      <c r="B5024">
        <v>25</v>
      </c>
      <c r="C5024">
        <f>IF(POWER(punkty5[[#This Row],[X punktu]]-$R$4,2)+POWER(punkty5[[#This Row],[Y punktu]]-$R$5,2)&lt;POWER($R$6,2),1,0)</f>
        <v>1</v>
      </c>
    </row>
    <row r="5025" spans="1:3" x14ac:dyDescent="0.25">
      <c r="A5025">
        <v>342</v>
      </c>
      <c r="B5025">
        <v>331</v>
      </c>
      <c r="C5025">
        <f>IF(POWER(punkty5[[#This Row],[X punktu]]-$R$4,2)+POWER(punkty5[[#This Row],[Y punktu]]-$R$5,2)&lt;POWER($R$6,2),1,0)</f>
        <v>1</v>
      </c>
    </row>
    <row r="5026" spans="1:3" x14ac:dyDescent="0.25">
      <c r="A5026">
        <v>39</v>
      </c>
      <c r="B5026">
        <v>68</v>
      </c>
      <c r="C5026">
        <f>IF(POWER(punkty5[[#This Row],[X punktu]]-$R$4,2)+POWER(punkty5[[#This Row],[Y punktu]]-$R$5,2)&lt;POWER($R$6,2),1,0)</f>
        <v>0</v>
      </c>
    </row>
    <row r="5027" spans="1:3" x14ac:dyDescent="0.25">
      <c r="A5027">
        <v>86</v>
      </c>
      <c r="B5027">
        <v>212</v>
      </c>
      <c r="C5027">
        <f>IF(POWER(punkty5[[#This Row],[X punktu]]-$R$4,2)+POWER(punkty5[[#This Row],[Y punktu]]-$R$5,2)&lt;POWER($R$6,2),1,0)</f>
        <v>1</v>
      </c>
    </row>
    <row r="5028" spans="1:3" x14ac:dyDescent="0.25">
      <c r="A5028">
        <v>93</v>
      </c>
      <c r="B5028">
        <v>367</v>
      </c>
      <c r="C5028">
        <f>IF(POWER(punkty5[[#This Row],[X punktu]]-$R$4,2)+POWER(punkty5[[#This Row],[Y punktu]]-$R$5,2)&lt;POWER($R$6,2),1,0)</f>
        <v>1</v>
      </c>
    </row>
    <row r="5029" spans="1:3" x14ac:dyDescent="0.25">
      <c r="A5029">
        <v>62</v>
      </c>
      <c r="B5029">
        <v>24</v>
      </c>
      <c r="C5029">
        <f>IF(POWER(punkty5[[#This Row],[X punktu]]-$R$4,2)+POWER(punkty5[[#This Row],[Y punktu]]-$R$5,2)&lt;POWER($R$6,2),1,0)</f>
        <v>0</v>
      </c>
    </row>
    <row r="5030" spans="1:3" x14ac:dyDescent="0.25">
      <c r="A5030">
        <v>326</v>
      </c>
      <c r="B5030">
        <v>328</v>
      </c>
      <c r="C5030">
        <f>IF(POWER(punkty5[[#This Row],[X punktu]]-$R$4,2)+POWER(punkty5[[#This Row],[Y punktu]]-$R$5,2)&lt;POWER($R$6,2),1,0)</f>
        <v>1</v>
      </c>
    </row>
    <row r="5031" spans="1:3" x14ac:dyDescent="0.25">
      <c r="A5031">
        <v>281</v>
      </c>
      <c r="B5031">
        <v>388</v>
      </c>
      <c r="C5031">
        <f>IF(POWER(punkty5[[#This Row],[X punktu]]-$R$4,2)+POWER(punkty5[[#This Row],[Y punktu]]-$R$5,2)&lt;POWER($R$6,2),1,0)</f>
        <v>0</v>
      </c>
    </row>
    <row r="5032" spans="1:3" x14ac:dyDescent="0.25">
      <c r="A5032">
        <v>197</v>
      </c>
      <c r="B5032">
        <v>202</v>
      </c>
      <c r="C5032">
        <f>IF(POWER(punkty5[[#This Row],[X punktu]]-$R$4,2)+POWER(punkty5[[#This Row],[Y punktu]]-$R$5,2)&lt;POWER($R$6,2),1,0)</f>
        <v>1</v>
      </c>
    </row>
    <row r="5033" spans="1:3" x14ac:dyDescent="0.25">
      <c r="A5033">
        <v>339</v>
      </c>
      <c r="B5033">
        <v>298</v>
      </c>
      <c r="C5033">
        <f>IF(POWER(punkty5[[#This Row],[X punktu]]-$R$4,2)+POWER(punkty5[[#This Row],[Y punktu]]-$R$5,2)&lt;POWER($R$6,2),1,0)</f>
        <v>1</v>
      </c>
    </row>
    <row r="5034" spans="1:3" x14ac:dyDescent="0.25">
      <c r="A5034">
        <v>264</v>
      </c>
      <c r="B5034">
        <v>117</v>
      </c>
      <c r="C5034">
        <f>IF(POWER(punkty5[[#This Row],[X punktu]]-$R$4,2)+POWER(punkty5[[#This Row],[Y punktu]]-$R$5,2)&lt;POWER($R$6,2),1,0)</f>
        <v>1</v>
      </c>
    </row>
    <row r="5035" spans="1:3" x14ac:dyDescent="0.25">
      <c r="A5035">
        <v>389</v>
      </c>
      <c r="B5035">
        <v>370</v>
      </c>
      <c r="C5035">
        <f>IF(POWER(punkty5[[#This Row],[X punktu]]-$R$4,2)+POWER(punkty5[[#This Row],[Y punktu]]-$R$5,2)&lt;POWER($R$6,2),1,0)</f>
        <v>0</v>
      </c>
    </row>
    <row r="5036" spans="1:3" x14ac:dyDescent="0.25">
      <c r="A5036">
        <v>319</v>
      </c>
      <c r="B5036">
        <v>166</v>
      </c>
      <c r="C5036">
        <f>IF(POWER(punkty5[[#This Row],[X punktu]]-$R$4,2)+POWER(punkty5[[#This Row],[Y punktu]]-$R$5,2)&lt;POWER($R$6,2),1,0)</f>
        <v>1</v>
      </c>
    </row>
    <row r="5037" spans="1:3" x14ac:dyDescent="0.25">
      <c r="A5037">
        <v>86</v>
      </c>
      <c r="B5037">
        <v>276</v>
      </c>
      <c r="C5037">
        <f>IF(POWER(punkty5[[#This Row],[X punktu]]-$R$4,2)+POWER(punkty5[[#This Row],[Y punktu]]-$R$5,2)&lt;POWER($R$6,2),1,0)</f>
        <v>1</v>
      </c>
    </row>
    <row r="5038" spans="1:3" x14ac:dyDescent="0.25">
      <c r="A5038">
        <v>143</v>
      </c>
      <c r="B5038">
        <v>92</v>
      </c>
      <c r="C5038">
        <f>IF(POWER(punkty5[[#This Row],[X punktu]]-$R$4,2)+POWER(punkty5[[#This Row],[Y punktu]]-$R$5,2)&lt;POWER($R$6,2),1,0)</f>
        <v>1</v>
      </c>
    </row>
    <row r="5039" spans="1:3" x14ac:dyDescent="0.25">
      <c r="A5039">
        <v>217</v>
      </c>
      <c r="B5039">
        <v>86</v>
      </c>
      <c r="C5039">
        <f>IF(POWER(punkty5[[#This Row],[X punktu]]-$R$4,2)+POWER(punkty5[[#This Row],[Y punktu]]-$R$5,2)&lt;POWER($R$6,2),1,0)</f>
        <v>1</v>
      </c>
    </row>
    <row r="5040" spans="1:3" x14ac:dyDescent="0.25">
      <c r="A5040">
        <v>238</v>
      </c>
      <c r="B5040">
        <v>222</v>
      </c>
      <c r="C5040">
        <f>IF(POWER(punkty5[[#This Row],[X punktu]]-$R$4,2)+POWER(punkty5[[#This Row],[Y punktu]]-$R$5,2)&lt;POWER($R$6,2),1,0)</f>
        <v>1</v>
      </c>
    </row>
    <row r="5041" spans="1:3" x14ac:dyDescent="0.25">
      <c r="A5041">
        <v>90</v>
      </c>
      <c r="B5041">
        <v>148</v>
      </c>
      <c r="C5041">
        <f>IF(POWER(punkty5[[#This Row],[X punktu]]-$R$4,2)+POWER(punkty5[[#This Row],[Y punktu]]-$R$5,2)&lt;POWER($R$6,2),1,0)</f>
        <v>1</v>
      </c>
    </row>
    <row r="5042" spans="1:3" x14ac:dyDescent="0.25">
      <c r="A5042">
        <v>300</v>
      </c>
      <c r="B5042">
        <v>278</v>
      </c>
      <c r="C5042">
        <f>IF(POWER(punkty5[[#This Row],[X punktu]]-$R$4,2)+POWER(punkty5[[#This Row],[Y punktu]]-$R$5,2)&lt;POWER($R$6,2),1,0)</f>
        <v>1</v>
      </c>
    </row>
    <row r="5043" spans="1:3" x14ac:dyDescent="0.25">
      <c r="A5043">
        <v>95</v>
      </c>
      <c r="B5043">
        <v>329</v>
      </c>
      <c r="C5043">
        <f>IF(POWER(punkty5[[#This Row],[X punktu]]-$R$4,2)+POWER(punkty5[[#This Row],[Y punktu]]-$R$5,2)&lt;POWER($R$6,2),1,0)</f>
        <v>1</v>
      </c>
    </row>
    <row r="5044" spans="1:3" x14ac:dyDescent="0.25">
      <c r="A5044">
        <v>209</v>
      </c>
      <c r="B5044">
        <v>104</v>
      </c>
      <c r="C5044">
        <f>IF(POWER(punkty5[[#This Row],[X punktu]]-$R$4,2)+POWER(punkty5[[#This Row],[Y punktu]]-$R$5,2)&lt;POWER($R$6,2),1,0)</f>
        <v>1</v>
      </c>
    </row>
    <row r="5045" spans="1:3" x14ac:dyDescent="0.25">
      <c r="A5045">
        <v>136</v>
      </c>
      <c r="B5045">
        <v>32</v>
      </c>
      <c r="C5045">
        <f>IF(POWER(punkty5[[#This Row],[X punktu]]-$R$4,2)+POWER(punkty5[[#This Row],[Y punktu]]-$R$5,2)&lt;POWER($R$6,2),1,0)</f>
        <v>1</v>
      </c>
    </row>
    <row r="5046" spans="1:3" x14ac:dyDescent="0.25">
      <c r="A5046">
        <v>143</v>
      </c>
      <c r="B5046">
        <v>231</v>
      </c>
      <c r="C5046">
        <f>IF(POWER(punkty5[[#This Row],[X punktu]]-$R$4,2)+POWER(punkty5[[#This Row],[Y punktu]]-$R$5,2)&lt;POWER($R$6,2),1,0)</f>
        <v>1</v>
      </c>
    </row>
    <row r="5047" spans="1:3" x14ac:dyDescent="0.25">
      <c r="A5047">
        <v>31</v>
      </c>
      <c r="B5047">
        <v>354</v>
      </c>
      <c r="C5047">
        <f>IF(POWER(punkty5[[#This Row],[X punktu]]-$R$4,2)+POWER(punkty5[[#This Row],[Y punktu]]-$R$5,2)&lt;POWER($R$6,2),1,0)</f>
        <v>0</v>
      </c>
    </row>
    <row r="5048" spans="1:3" x14ac:dyDescent="0.25">
      <c r="A5048">
        <v>116</v>
      </c>
      <c r="B5048">
        <v>380</v>
      </c>
      <c r="C5048">
        <f>IF(POWER(punkty5[[#This Row],[X punktu]]-$R$4,2)+POWER(punkty5[[#This Row],[Y punktu]]-$R$5,2)&lt;POWER($R$6,2),1,0)</f>
        <v>1</v>
      </c>
    </row>
    <row r="5049" spans="1:3" x14ac:dyDescent="0.25">
      <c r="A5049">
        <v>41</v>
      </c>
      <c r="B5049">
        <v>25</v>
      </c>
      <c r="C5049">
        <f>IF(POWER(punkty5[[#This Row],[X punktu]]-$R$4,2)+POWER(punkty5[[#This Row],[Y punktu]]-$R$5,2)&lt;POWER($R$6,2),1,0)</f>
        <v>0</v>
      </c>
    </row>
    <row r="5050" spans="1:3" x14ac:dyDescent="0.25">
      <c r="A5050">
        <v>182</v>
      </c>
      <c r="B5050">
        <v>142</v>
      </c>
      <c r="C5050">
        <f>IF(POWER(punkty5[[#This Row],[X punktu]]-$R$4,2)+POWER(punkty5[[#This Row],[Y punktu]]-$R$5,2)&lt;POWER($R$6,2),1,0)</f>
        <v>1</v>
      </c>
    </row>
    <row r="5051" spans="1:3" x14ac:dyDescent="0.25">
      <c r="A5051">
        <v>171</v>
      </c>
      <c r="B5051">
        <v>398</v>
      </c>
      <c r="C5051">
        <f>IF(POWER(punkty5[[#This Row],[X punktu]]-$R$4,2)+POWER(punkty5[[#This Row],[Y punktu]]-$R$5,2)&lt;POWER($R$6,2),1,0)</f>
        <v>0</v>
      </c>
    </row>
    <row r="5052" spans="1:3" x14ac:dyDescent="0.25">
      <c r="A5052">
        <v>48</v>
      </c>
      <c r="B5052">
        <v>133</v>
      </c>
      <c r="C5052">
        <f>IF(POWER(punkty5[[#This Row],[X punktu]]-$R$4,2)+POWER(punkty5[[#This Row],[Y punktu]]-$R$5,2)&lt;POWER($R$6,2),1,0)</f>
        <v>1</v>
      </c>
    </row>
    <row r="5053" spans="1:3" x14ac:dyDescent="0.25">
      <c r="A5053">
        <v>359</v>
      </c>
      <c r="B5053">
        <v>77</v>
      </c>
      <c r="C5053">
        <f>IF(POWER(punkty5[[#This Row],[X punktu]]-$R$4,2)+POWER(punkty5[[#This Row],[Y punktu]]-$R$5,2)&lt;POWER($R$6,2),1,0)</f>
        <v>0</v>
      </c>
    </row>
    <row r="5054" spans="1:3" x14ac:dyDescent="0.25">
      <c r="A5054">
        <v>344</v>
      </c>
      <c r="B5054">
        <v>234</v>
      </c>
      <c r="C5054">
        <f>IF(POWER(punkty5[[#This Row],[X punktu]]-$R$4,2)+POWER(punkty5[[#This Row],[Y punktu]]-$R$5,2)&lt;POWER($R$6,2),1,0)</f>
        <v>1</v>
      </c>
    </row>
    <row r="5055" spans="1:3" x14ac:dyDescent="0.25">
      <c r="A5055">
        <v>354</v>
      </c>
      <c r="B5055">
        <v>223</v>
      </c>
      <c r="C5055">
        <f>IF(POWER(punkty5[[#This Row],[X punktu]]-$R$4,2)+POWER(punkty5[[#This Row],[Y punktu]]-$R$5,2)&lt;POWER($R$6,2),1,0)</f>
        <v>1</v>
      </c>
    </row>
    <row r="5056" spans="1:3" x14ac:dyDescent="0.25">
      <c r="A5056">
        <v>33</v>
      </c>
      <c r="B5056">
        <v>46</v>
      </c>
      <c r="C5056">
        <f>IF(POWER(punkty5[[#This Row],[X punktu]]-$R$4,2)+POWER(punkty5[[#This Row],[Y punktu]]-$R$5,2)&lt;POWER($R$6,2),1,0)</f>
        <v>0</v>
      </c>
    </row>
    <row r="5057" spans="1:3" x14ac:dyDescent="0.25">
      <c r="A5057">
        <v>318</v>
      </c>
      <c r="B5057">
        <v>145</v>
      </c>
      <c r="C5057">
        <f>IF(POWER(punkty5[[#This Row],[X punktu]]-$R$4,2)+POWER(punkty5[[#This Row],[Y punktu]]-$R$5,2)&lt;POWER($R$6,2),1,0)</f>
        <v>1</v>
      </c>
    </row>
    <row r="5058" spans="1:3" x14ac:dyDescent="0.25">
      <c r="A5058">
        <v>44</v>
      </c>
      <c r="B5058">
        <v>40</v>
      </c>
      <c r="C5058">
        <f>IF(POWER(punkty5[[#This Row],[X punktu]]-$R$4,2)+POWER(punkty5[[#This Row],[Y punktu]]-$R$5,2)&lt;POWER($R$6,2),1,0)</f>
        <v>0</v>
      </c>
    </row>
    <row r="5059" spans="1:3" x14ac:dyDescent="0.25">
      <c r="A5059">
        <v>192</v>
      </c>
      <c r="B5059">
        <v>223</v>
      </c>
      <c r="C5059">
        <f>IF(POWER(punkty5[[#This Row],[X punktu]]-$R$4,2)+POWER(punkty5[[#This Row],[Y punktu]]-$R$5,2)&lt;POWER($R$6,2),1,0)</f>
        <v>1</v>
      </c>
    </row>
    <row r="5060" spans="1:3" x14ac:dyDescent="0.25">
      <c r="A5060">
        <v>191</v>
      </c>
      <c r="B5060">
        <v>188</v>
      </c>
      <c r="C5060">
        <f>IF(POWER(punkty5[[#This Row],[X punktu]]-$R$4,2)+POWER(punkty5[[#This Row],[Y punktu]]-$R$5,2)&lt;POWER($R$6,2),1,0)</f>
        <v>1</v>
      </c>
    </row>
    <row r="5061" spans="1:3" x14ac:dyDescent="0.25">
      <c r="A5061">
        <v>265</v>
      </c>
      <c r="B5061">
        <v>37</v>
      </c>
      <c r="C5061">
        <f>IF(POWER(punkty5[[#This Row],[X punktu]]-$R$4,2)+POWER(punkty5[[#This Row],[Y punktu]]-$R$5,2)&lt;POWER($R$6,2),1,0)</f>
        <v>1</v>
      </c>
    </row>
    <row r="5062" spans="1:3" x14ac:dyDescent="0.25">
      <c r="A5062">
        <v>364</v>
      </c>
      <c r="B5062">
        <v>375</v>
      </c>
      <c r="C5062">
        <f>IF(POWER(punkty5[[#This Row],[X punktu]]-$R$4,2)+POWER(punkty5[[#This Row],[Y punktu]]-$R$5,2)&lt;POWER($R$6,2),1,0)</f>
        <v>0</v>
      </c>
    </row>
    <row r="5063" spans="1:3" x14ac:dyDescent="0.25">
      <c r="A5063">
        <v>67</v>
      </c>
      <c r="B5063">
        <v>256</v>
      </c>
      <c r="C5063">
        <f>IF(POWER(punkty5[[#This Row],[X punktu]]-$R$4,2)+POWER(punkty5[[#This Row],[Y punktu]]-$R$5,2)&lt;POWER($R$6,2),1,0)</f>
        <v>1</v>
      </c>
    </row>
    <row r="5064" spans="1:3" x14ac:dyDescent="0.25">
      <c r="A5064">
        <v>105</v>
      </c>
      <c r="B5064">
        <v>63</v>
      </c>
      <c r="C5064">
        <f>IF(POWER(punkty5[[#This Row],[X punktu]]-$R$4,2)+POWER(punkty5[[#This Row],[Y punktu]]-$R$5,2)&lt;POWER($R$6,2),1,0)</f>
        <v>1</v>
      </c>
    </row>
    <row r="5065" spans="1:3" x14ac:dyDescent="0.25">
      <c r="A5065">
        <v>81</v>
      </c>
      <c r="B5065">
        <v>73</v>
      </c>
      <c r="C5065">
        <f>IF(POWER(punkty5[[#This Row],[X punktu]]-$R$4,2)+POWER(punkty5[[#This Row],[Y punktu]]-$R$5,2)&lt;POWER($R$6,2),1,0)</f>
        <v>1</v>
      </c>
    </row>
    <row r="5066" spans="1:3" x14ac:dyDescent="0.25">
      <c r="A5066">
        <v>125</v>
      </c>
      <c r="B5066">
        <v>368</v>
      </c>
      <c r="C5066">
        <f>IF(POWER(punkty5[[#This Row],[X punktu]]-$R$4,2)+POWER(punkty5[[#This Row],[Y punktu]]-$R$5,2)&lt;POWER($R$6,2),1,0)</f>
        <v>1</v>
      </c>
    </row>
    <row r="5067" spans="1:3" x14ac:dyDescent="0.25">
      <c r="A5067">
        <v>151</v>
      </c>
      <c r="B5067">
        <v>279</v>
      </c>
      <c r="C5067">
        <f>IF(POWER(punkty5[[#This Row],[X punktu]]-$R$4,2)+POWER(punkty5[[#This Row],[Y punktu]]-$R$5,2)&lt;POWER($R$6,2),1,0)</f>
        <v>1</v>
      </c>
    </row>
    <row r="5068" spans="1:3" x14ac:dyDescent="0.25">
      <c r="A5068">
        <v>41</v>
      </c>
      <c r="B5068">
        <v>222</v>
      </c>
      <c r="C5068">
        <f>IF(POWER(punkty5[[#This Row],[X punktu]]-$R$4,2)+POWER(punkty5[[#This Row],[Y punktu]]-$R$5,2)&lt;POWER($R$6,2),1,0)</f>
        <v>1</v>
      </c>
    </row>
    <row r="5069" spans="1:3" x14ac:dyDescent="0.25">
      <c r="A5069">
        <v>190</v>
      </c>
      <c r="B5069">
        <v>23</v>
      </c>
      <c r="C5069">
        <f>IF(POWER(punkty5[[#This Row],[X punktu]]-$R$4,2)+POWER(punkty5[[#This Row],[Y punktu]]-$R$5,2)&lt;POWER($R$6,2),1,0)</f>
        <v>1</v>
      </c>
    </row>
    <row r="5070" spans="1:3" x14ac:dyDescent="0.25">
      <c r="A5070">
        <v>316</v>
      </c>
      <c r="B5070">
        <v>29</v>
      </c>
      <c r="C5070">
        <f>IF(POWER(punkty5[[#This Row],[X punktu]]-$R$4,2)+POWER(punkty5[[#This Row],[Y punktu]]-$R$5,2)&lt;POWER($R$6,2),1,0)</f>
        <v>0</v>
      </c>
    </row>
    <row r="5071" spans="1:3" x14ac:dyDescent="0.25">
      <c r="A5071">
        <v>304</v>
      </c>
      <c r="B5071">
        <v>222</v>
      </c>
      <c r="C5071">
        <f>IF(POWER(punkty5[[#This Row],[X punktu]]-$R$4,2)+POWER(punkty5[[#This Row],[Y punktu]]-$R$5,2)&lt;POWER($R$6,2),1,0)</f>
        <v>1</v>
      </c>
    </row>
    <row r="5072" spans="1:3" x14ac:dyDescent="0.25">
      <c r="A5072">
        <v>97</v>
      </c>
      <c r="B5072">
        <v>270</v>
      </c>
      <c r="C5072">
        <f>IF(POWER(punkty5[[#This Row],[X punktu]]-$R$4,2)+POWER(punkty5[[#This Row],[Y punktu]]-$R$5,2)&lt;POWER($R$6,2),1,0)</f>
        <v>1</v>
      </c>
    </row>
    <row r="5073" spans="1:3" x14ac:dyDescent="0.25">
      <c r="A5073">
        <v>300</v>
      </c>
      <c r="B5073">
        <v>53</v>
      </c>
      <c r="C5073">
        <f>IF(POWER(punkty5[[#This Row],[X punktu]]-$R$4,2)+POWER(punkty5[[#This Row],[Y punktu]]-$R$5,2)&lt;POWER($R$6,2),1,0)</f>
        <v>1</v>
      </c>
    </row>
    <row r="5074" spans="1:3" x14ac:dyDescent="0.25">
      <c r="A5074">
        <v>386</v>
      </c>
      <c r="B5074">
        <v>230</v>
      </c>
      <c r="C5074">
        <f>IF(POWER(punkty5[[#This Row],[X punktu]]-$R$4,2)+POWER(punkty5[[#This Row],[Y punktu]]-$R$5,2)&lt;POWER($R$6,2),1,0)</f>
        <v>1</v>
      </c>
    </row>
    <row r="5075" spans="1:3" x14ac:dyDescent="0.25">
      <c r="A5075">
        <v>355</v>
      </c>
      <c r="B5075">
        <v>191</v>
      </c>
      <c r="C5075">
        <f>IF(POWER(punkty5[[#This Row],[X punktu]]-$R$4,2)+POWER(punkty5[[#This Row],[Y punktu]]-$R$5,2)&lt;POWER($R$6,2),1,0)</f>
        <v>1</v>
      </c>
    </row>
    <row r="5076" spans="1:3" x14ac:dyDescent="0.25">
      <c r="A5076">
        <v>359</v>
      </c>
      <c r="B5076">
        <v>362</v>
      </c>
      <c r="C5076">
        <f>IF(POWER(punkty5[[#This Row],[X punktu]]-$R$4,2)+POWER(punkty5[[#This Row],[Y punktu]]-$R$5,2)&lt;POWER($R$6,2),1,0)</f>
        <v>0</v>
      </c>
    </row>
    <row r="5077" spans="1:3" x14ac:dyDescent="0.25">
      <c r="A5077">
        <v>17</v>
      </c>
      <c r="B5077">
        <v>165</v>
      </c>
      <c r="C5077">
        <f>IF(POWER(punkty5[[#This Row],[X punktu]]-$R$4,2)+POWER(punkty5[[#This Row],[Y punktu]]-$R$5,2)&lt;POWER($R$6,2),1,0)</f>
        <v>1</v>
      </c>
    </row>
    <row r="5078" spans="1:3" x14ac:dyDescent="0.25">
      <c r="A5078">
        <v>256</v>
      </c>
      <c r="B5078">
        <v>367</v>
      </c>
      <c r="C5078">
        <f>IF(POWER(punkty5[[#This Row],[X punktu]]-$R$4,2)+POWER(punkty5[[#This Row],[Y punktu]]-$R$5,2)&lt;POWER($R$6,2),1,0)</f>
        <v>1</v>
      </c>
    </row>
    <row r="5079" spans="1:3" x14ac:dyDescent="0.25">
      <c r="A5079">
        <v>333</v>
      </c>
      <c r="B5079">
        <v>67</v>
      </c>
      <c r="C5079">
        <f>IF(POWER(punkty5[[#This Row],[X punktu]]-$R$4,2)+POWER(punkty5[[#This Row],[Y punktu]]-$R$5,2)&lt;POWER($R$6,2),1,0)</f>
        <v>1</v>
      </c>
    </row>
    <row r="5080" spans="1:3" x14ac:dyDescent="0.25">
      <c r="A5080">
        <v>336</v>
      </c>
      <c r="B5080">
        <v>365</v>
      </c>
      <c r="C5080">
        <f>IF(POWER(punkty5[[#This Row],[X punktu]]-$R$4,2)+POWER(punkty5[[#This Row],[Y punktu]]-$R$5,2)&lt;POWER($R$6,2),1,0)</f>
        <v>0</v>
      </c>
    </row>
    <row r="5081" spans="1:3" x14ac:dyDescent="0.25">
      <c r="A5081">
        <v>50</v>
      </c>
      <c r="B5081">
        <v>262</v>
      </c>
      <c r="C5081">
        <f>IF(POWER(punkty5[[#This Row],[X punktu]]-$R$4,2)+POWER(punkty5[[#This Row],[Y punktu]]-$R$5,2)&lt;POWER($R$6,2),1,0)</f>
        <v>1</v>
      </c>
    </row>
    <row r="5082" spans="1:3" x14ac:dyDescent="0.25">
      <c r="A5082">
        <v>223</v>
      </c>
      <c r="B5082">
        <v>123</v>
      </c>
      <c r="C5082">
        <f>IF(POWER(punkty5[[#This Row],[X punktu]]-$R$4,2)+POWER(punkty5[[#This Row],[Y punktu]]-$R$5,2)&lt;POWER($R$6,2),1,0)</f>
        <v>1</v>
      </c>
    </row>
    <row r="5083" spans="1:3" x14ac:dyDescent="0.25">
      <c r="A5083">
        <v>146</v>
      </c>
      <c r="B5083">
        <v>68</v>
      </c>
      <c r="C5083">
        <f>IF(POWER(punkty5[[#This Row],[X punktu]]-$R$4,2)+POWER(punkty5[[#This Row],[Y punktu]]-$R$5,2)&lt;POWER($R$6,2),1,0)</f>
        <v>1</v>
      </c>
    </row>
    <row r="5084" spans="1:3" x14ac:dyDescent="0.25">
      <c r="A5084">
        <v>367</v>
      </c>
      <c r="B5084">
        <v>156</v>
      </c>
      <c r="C5084">
        <f>IF(POWER(punkty5[[#This Row],[X punktu]]-$R$4,2)+POWER(punkty5[[#This Row],[Y punktu]]-$R$5,2)&lt;POWER($R$6,2),1,0)</f>
        <v>1</v>
      </c>
    </row>
    <row r="5085" spans="1:3" x14ac:dyDescent="0.25">
      <c r="A5085">
        <v>31</v>
      </c>
      <c r="B5085">
        <v>164</v>
      </c>
      <c r="C5085">
        <f>IF(POWER(punkty5[[#This Row],[X punktu]]-$R$4,2)+POWER(punkty5[[#This Row],[Y punktu]]-$R$5,2)&lt;POWER($R$6,2),1,0)</f>
        <v>1</v>
      </c>
    </row>
    <row r="5086" spans="1:3" x14ac:dyDescent="0.25">
      <c r="A5086">
        <v>282</v>
      </c>
      <c r="B5086">
        <v>16</v>
      </c>
      <c r="C5086">
        <f>IF(POWER(punkty5[[#This Row],[X punktu]]-$R$4,2)+POWER(punkty5[[#This Row],[Y punktu]]-$R$5,2)&lt;POWER($R$6,2),1,0)</f>
        <v>0</v>
      </c>
    </row>
    <row r="5087" spans="1:3" x14ac:dyDescent="0.25">
      <c r="A5087">
        <v>8</v>
      </c>
      <c r="B5087">
        <v>362</v>
      </c>
      <c r="C5087">
        <f>IF(POWER(punkty5[[#This Row],[X punktu]]-$R$4,2)+POWER(punkty5[[#This Row],[Y punktu]]-$R$5,2)&lt;POWER($R$6,2),1,0)</f>
        <v>0</v>
      </c>
    </row>
    <row r="5088" spans="1:3" x14ac:dyDescent="0.25">
      <c r="A5088">
        <v>148</v>
      </c>
      <c r="B5088">
        <v>256</v>
      </c>
      <c r="C5088">
        <f>IF(POWER(punkty5[[#This Row],[X punktu]]-$R$4,2)+POWER(punkty5[[#This Row],[Y punktu]]-$R$5,2)&lt;POWER($R$6,2),1,0)</f>
        <v>1</v>
      </c>
    </row>
    <row r="5089" spans="1:3" x14ac:dyDescent="0.25">
      <c r="A5089">
        <v>376</v>
      </c>
      <c r="B5089">
        <v>36</v>
      </c>
      <c r="C5089">
        <f>IF(POWER(punkty5[[#This Row],[X punktu]]-$R$4,2)+POWER(punkty5[[#This Row],[Y punktu]]-$R$5,2)&lt;POWER($R$6,2),1,0)</f>
        <v>0</v>
      </c>
    </row>
    <row r="5090" spans="1:3" x14ac:dyDescent="0.25">
      <c r="A5090">
        <v>178</v>
      </c>
      <c r="B5090">
        <v>275</v>
      </c>
      <c r="C5090">
        <f>IF(POWER(punkty5[[#This Row],[X punktu]]-$R$4,2)+POWER(punkty5[[#This Row],[Y punktu]]-$R$5,2)&lt;POWER($R$6,2),1,0)</f>
        <v>1</v>
      </c>
    </row>
    <row r="5091" spans="1:3" x14ac:dyDescent="0.25">
      <c r="A5091">
        <v>193</v>
      </c>
      <c r="B5091">
        <v>140</v>
      </c>
      <c r="C5091">
        <f>IF(POWER(punkty5[[#This Row],[X punktu]]-$R$4,2)+POWER(punkty5[[#This Row],[Y punktu]]-$R$5,2)&lt;POWER($R$6,2),1,0)</f>
        <v>1</v>
      </c>
    </row>
    <row r="5092" spans="1:3" x14ac:dyDescent="0.25">
      <c r="A5092">
        <v>360</v>
      </c>
      <c r="B5092">
        <v>270</v>
      </c>
      <c r="C5092">
        <f>IF(POWER(punkty5[[#This Row],[X punktu]]-$R$4,2)+POWER(punkty5[[#This Row],[Y punktu]]-$R$5,2)&lt;POWER($R$6,2),1,0)</f>
        <v>1</v>
      </c>
    </row>
    <row r="5093" spans="1:3" x14ac:dyDescent="0.25">
      <c r="A5093">
        <v>157</v>
      </c>
      <c r="B5093">
        <v>339</v>
      </c>
      <c r="C5093">
        <f>IF(POWER(punkty5[[#This Row],[X punktu]]-$R$4,2)+POWER(punkty5[[#This Row],[Y punktu]]-$R$5,2)&lt;POWER($R$6,2),1,0)</f>
        <v>1</v>
      </c>
    </row>
    <row r="5094" spans="1:3" x14ac:dyDescent="0.25">
      <c r="A5094">
        <v>201</v>
      </c>
      <c r="B5094">
        <v>143</v>
      </c>
      <c r="C5094">
        <f>IF(POWER(punkty5[[#This Row],[X punktu]]-$R$4,2)+POWER(punkty5[[#This Row],[Y punktu]]-$R$5,2)&lt;POWER($R$6,2),1,0)</f>
        <v>1</v>
      </c>
    </row>
    <row r="5095" spans="1:3" x14ac:dyDescent="0.25">
      <c r="A5095">
        <v>179</v>
      </c>
      <c r="B5095">
        <v>24</v>
      </c>
      <c r="C5095">
        <f>IF(POWER(punkty5[[#This Row],[X punktu]]-$R$4,2)+POWER(punkty5[[#This Row],[Y punktu]]-$R$5,2)&lt;POWER($R$6,2),1,0)</f>
        <v>1</v>
      </c>
    </row>
    <row r="5096" spans="1:3" x14ac:dyDescent="0.25">
      <c r="A5096">
        <v>140</v>
      </c>
      <c r="B5096">
        <v>384</v>
      </c>
      <c r="C5096">
        <f>IF(POWER(punkty5[[#This Row],[X punktu]]-$R$4,2)+POWER(punkty5[[#This Row],[Y punktu]]-$R$5,2)&lt;POWER($R$6,2),1,0)</f>
        <v>1</v>
      </c>
    </row>
    <row r="5097" spans="1:3" x14ac:dyDescent="0.25">
      <c r="A5097">
        <v>295</v>
      </c>
      <c r="B5097">
        <v>114</v>
      </c>
      <c r="C5097">
        <f>IF(POWER(punkty5[[#This Row],[X punktu]]-$R$4,2)+POWER(punkty5[[#This Row],[Y punktu]]-$R$5,2)&lt;POWER($R$6,2),1,0)</f>
        <v>1</v>
      </c>
    </row>
    <row r="5098" spans="1:3" x14ac:dyDescent="0.25">
      <c r="A5098">
        <v>252</v>
      </c>
      <c r="B5098">
        <v>226</v>
      </c>
      <c r="C5098">
        <f>IF(POWER(punkty5[[#This Row],[X punktu]]-$R$4,2)+POWER(punkty5[[#This Row],[Y punktu]]-$R$5,2)&lt;POWER($R$6,2),1,0)</f>
        <v>1</v>
      </c>
    </row>
    <row r="5099" spans="1:3" x14ac:dyDescent="0.25">
      <c r="A5099">
        <v>248</v>
      </c>
      <c r="B5099">
        <v>229</v>
      </c>
      <c r="C5099">
        <f>IF(POWER(punkty5[[#This Row],[X punktu]]-$R$4,2)+POWER(punkty5[[#This Row],[Y punktu]]-$R$5,2)&lt;POWER($R$6,2),1,0)</f>
        <v>1</v>
      </c>
    </row>
    <row r="5100" spans="1:3" x14ac:dyDescent="0.25">
      <c r="A5100">
        <v>33</v>
      </c>
      <c r="B5100">
        <v>298</v>
      </c>
      <c r="C5100">
        <f>IF(POWER(punkty5[[#This Row],[X punktu]]-$R$4,2)+POWER(punkty5[[#This Row],[Y punktu]]-$R$5,2)&lt;POWER($R$6,2),1,0)</f>
        <v>1</v>
      </c>
    </row>
    <row r="5101" spans="1:3" x14ac:dyDescent="0.25">
      <c r="A5101">
        <v>194</v>
      </c>
      <c r="B5101">
        <v>4</v>
      </c>
      <c r="C5101">
        <f>IF(POWER(punkty5[[#This Row],[X punktu]]-$R$4,2)+POWER(punkty5[[#This Row],[Y punktu]]-$R$5,2)&lt;POWER($R$6,2),1,0)</f>
        <v>1</v>
      </c>
    </row>
    <row r="5102" spans="1:3" x14ac:dyDescent="0.25">
      <c r="A5102">
        <v>177</v>
      </c>
      <c r="B5102">
        <v>211</v>
      </c>
      <c r="C5102">
        <f>IF(POWER(punkty5[[#This Row],[X punktu]]-$R$4,2)+POWER(punkty5[[#This Row],[Y punktu]]-$R$5,2)&lt;POWER($R$6,2),1,0)</f>
        <v>1</v>
      </c>
    </row>
    <row r="5103" spans="1:3" x14ac:dyDescent="0.25">
      <c r="A5103">
        <v>320</v>
      </c>
      <c r="B5103">
        <v>64</v>
      </c>
      <c r="C5103">
        <f>IF(POWER(punkty5[[#This Row],[X punktu]]-$R$4,2)+POWER(punkty5[[#This Row],[Y punktu]]-$R$5,2)&lt;POWER($R$6,2),1,0)</f>
        <v>1</v>
      </c>
    </row>
    <row r="5104" spans="1:3" x14ac:dyDescent="0.25">
      <c r="A5104">
        <v>116</v>
      </c>
      <c r="B5104">
        <v>85</v>
      </c>
      <c r="C5104">
        <f>IF(POWER(punkty5[[#This Row],[X punktu]]-$R$4,2)+POWER(punkty5[[#This Row],[Y punktu]]-$R$5,2)&lt;POWER($R$6,2),1,0)</f>
        <v>1</v>
      </c>
    </row>
    <row r="5105" spans="1:3" x14ac:dyDescent="0.25">
      <c r="A5105">
        <v>168</v>
      </c>
      <c r="B5105">
        <v>381</v>
      </c>
      <c r="C5105">
        <f>IF(POWER(punkty5[[#This Row],[X punktu]]-$R$4,2)+POWER(punkty5[[#This Row],[Y punktu]]-$R$5,2)&lt;POWER($R$6,2),1,0)</f>
        <v>1</v>
      </c>
    </row>
    <row r="5106" spans="1:3" x14ac:dyDescent="0.25">
      <c r="A5106">
        <v>188</v>
      </c>
      <c r="B5106">
        <v>274</v>
      </c>
      <c r="C5106">
        <f>IF(POWER(punkty5[[#This Row],[X punktu]]-$R$4,2)+POWER(punkty5[[#This Row],[Y punktu]]-$R$5,2)&lt;POWER($R$6,2),1,0)</f>
        <v>1</v>
      </c>
    </row>
    <row r="5107" spans="1:3" x14ac:dyDescent="0.25">
      <c r="A5107">
        <v>60</v>
      </c>
      <c r="B5107">
        <v>117</v>
      </c>
      <c r="C5107">
        <f>IF(POWER(punkty5[[#This Row],[X punktu]]-$R$4,2)+POWER(punkty5[[#This Row],[Y punktu]]-$R$5,2)&lt;POWER($R$6,2),1,0)</f>
        <v>1</v>
      </c>
    </row>
    <row r="5108" spans="1:3" x14ac:dyDescent="0.25">
      <c r="A5108">
        <v>327</v>
      </c>
      <c r="B5108">
        <v>341</v>
      </c>
      <c r="C5108">
        <f>IF(POWER(punkty5[[#This Row],[X punktu]]-$R$4,2)+POWER(punkty5[[#This Row],[Y punktu]]-$R$5,2)&lt;POWER($R$6,2),1,0)</f>
        <v>1</v>
      </c>
    </row>
    <row r="5109" spans="1:3" x14ac:dyDescent="0.25">
      <c r="A5109">
        <v>315</v>
      </c>
      <c r="B5109">
        <v>382</v>
      </c>
      <c r="C5109">
        <f>IF(POWER(punkty5[[#This Row],[X punktu]]-$R$4,2)+POWER(punkty5[[#This Row],[Y punktu]]-$R$5,2)&lt;POWER($R$6,2),1,0)</f>
        <v>0</v>
      </c>
    </row>
    <row r="5110" spans="1:3" x14ac:dyDescent="0.25">
      <c r="A5110">
        <v>383</v>
      </c>
      <c r="B5110">
        <v>397</v>
      </c>
      <c r="C5110">
        <f>IF(POWER(punkty5[[#This Row],[X punktu]]-$R$4,2)+POWER(punkty5[[#This Row],[Y punktu]]-$R$5,2)&lt;POWER($R$6,2),1,0)</f>
        <v>0</v>
      </c>
    </row>
    <row r="5111" spans="1:3" x14ac:dyDescent="0.25">
      <c r="A5111">
        <v>118</v>
      </c>
      <c r="B5111">
        <v>77</v>
      </c>
      <c r="C5111">
        <f>IF(POWER(punkty5[[#This Row],[X punktu]]-$R$4,2)+POWER(punkty5[[#This Row],[Y punktu]]-$R$5,2)&lt;POWER($R$6,2),1,0)</f>
        <v>1</v>
      </c>
    </row>
    <row r="5112" spans="1:3" x14ac:dyDescent="0.25">
      <c r="A5112">
        <v>242</v>
      </c>
      <c r="B5112">
        <v>354</v>
      </c>
      <c r="C5112">
        <f>IF(POWER(punkty5[[#This Row],[X punktu]]-$R$4,2)+POWER(punkty5[[#This Row],[Y punktu]]-$R$5,2)&lt;POWER($R$6,2),1,0)</f>
        <v>1</v>
      </c>
    </row>
    <row r="5113" spans="1:3" x14ac:dyDescent="0.25">
      <c r="A5113">
        <v>146</v>
      </c>
      <c r="B5113">
        <v>144</v>
      </c>
      <c r="C5113">
        <f>IF(POWER(punkty5[[#This Row],[X punktu]]-$R$4,2)+POWER(punkty5[[#This Row],[Y punktu]]-$R$5,2)&lt;POWER($R$6,2),1,0)</f>
        <v>1</v>
      </c>
    </row>
    <row r="5114" spans="1:3" x14ac:dyDescent="0.25">
      <c r="A5114">
        <v>7</v>
      </c>
      <c r="B5114">
        <v>329</v>
      </c>
      <c r="C5114">
        <f>IF(POWER(punkty5[[#This Row],[X punktu]]-$R$4,2)+POWER(punkty5[[#This Row],[Y punktu]]-$R$5,2)&lt;POWER($R$6,2),1,0)</f>
        <v>0</v>
      </c>
    </row>
    <row r="5115" spans="1:3" x14ac:dyDescent="0.25">
      <c r="A5115">
        <v>48</v>
      </c>
      <c r="B5115">
        <v>251</v>
      </c>
      <c r="C5115">
        <f>IF(POWER(punkty5[[#This Row],[X punktu]]-$R$4,2)+POWER(punkty5[[#This Row],[Y punktu]]-$R$5,2)&lt;POWER($R$6,2),1,0)</f>
        <v>1</v>
      </c>
    </row>
    <row r="5116" spans="1:3" x14ac:dyDescent="0.25">
      <c r="A5116">
        <v>325</v>
      </c>
      <c r="B5116">
        <v>369</v>
      </c>
      <c r="C5116">
        <f>IF(POWER(punkty5[[#This Row],[X punktu]]-$R$4,2)+POWER(punkty5[[#This Row],[Y punktu]]-$R$5,2)&lt;POWER($R$6,2),1,0)</f>
        <v>0</v>
      </c>
    </row>
    <row r="5117" spans="1:3" x14ac:dyDescent="0.25">
      <c r="A5117">
        <v>365</v>
      </c>
      <c r="B5117">
        <v>229</v>
      </c>
      <c r="C5117">
        <f>IF(POWER(punkty5[[#This Row],[X punktu]]-$R$4,2)+POWER(punkty5[[#This Row],[Y punktu]]-$R$5,2)&lt;POWER($R$6,2),1,0)</f>
        <v>1</v>
      </c>
    </row>
    <row r="5118" spans="1:3" x14ac:dyDescent="0.25">
      <c r="A5118">
        <v>217</v>
      </c>
      <c r="B5118">
        <v>389</v>
      </c>
      <c r="C5118">
        <f>IF(POWER(punkty5[[#This Row],[X punktu]]-$R$4,2)+POWER(punkty5[[#This Row],[Y punktu]]-$R$5,2)&lt;POWER($R$6,2),1,0)</f>
        <v>1</v>
      </c>
    </row>
    <row r="5119" spans="1:3" x14ac:dyDescent="0.25">
      <c r="A5119">
        <v>223</v>
      </c>
      <c r="B5119">
        <v>9</v>
      </c>
      <c r="C5119">
        <f>IF(POWER(punkty5[[#This Row],[X punktu]]-$R$4,2)+POWER(punkty5[[#This Row],[Y punktu]]-$R$5,2)&lt;POWER($R$6,2),1,0)</f>
        <v>1</v>
      </c>
    </row>
    <row r="5120" spans="1:3" x14ac:dyDescent="0.25">
      <c r="A5120">
        <v>231</v>
      </c>
      <c r="B5120">
        <v>227</v>
      </c>
      <c r="C5120">
        <f>IF(POWER(punkty5[[#This Row],[X punktu]]-$R$4,2)+POWER(punkty5[[#This Row],[Y punktu]]-$R$5,2)&lt;POWER($R$6,2),1,0)</f>
        <v>1</v>
      </c>
    </row>
    <row r="5121" spans="1:3" x14ac:dyDescent="0.25">
      <c r="A5121">
        <v>139</v>
      </c>
      <c r="B5121">
        <v>112</v>
      </c>
      <c r="C5121">
        <f>IF(POWER(punkty5[[#This Row],[X punktu]]-$R$4,2)+POWER(punkty5[[#This Row],[Y punktu]]-$R$5,2)&lt;POWER($R$6,2),1,0)</f>
        <v>1</v>
      </c>
    </row>
    <row r="5122" spans="1:3" x14ac:dyDescent="0.25">
      <c r="A5122">
        <v>386</v>
      </c>
      <c r="B5122">
        <v>143</v>
      </c>
      <c r="C5122">
        <f>IF(POWER(punkty5[[#This Row],[X punktu]]-$R$4,2)+POWER(punkty5[[#This Row],[Y punktu]]-$R$5,2)&lt;POWER($R$6,2),1,0)</f>
        <v>1</v>
      </c>
    </row>
    <row r="5123" spans="1:3" x14ac:dyDescent="0.25">
      <c r="A5123">
        <v>57</v>
      </c>
      <c r="B5123">
        <v>51</v>
      </c>
      <c r="C5123">
        <f>IF(POWER(punkty5[[#This Row],[X punktu]]-$R$4,2)+POWER(punkty5[[#This Row],[Y punktu]]-$R$5,2)&lt;POWER($R$6,2),1,0)</f>
        <v>0</v>
      </c>
    </row>
    <row r="5124" spans="1:3" x14ac:dyDescent="0.25">
      <c r="A5124">
        <v>318</v>
      </c>
      <c r="B5124">
        <v>217</v>
      </c>
      <c r="C5124">
        <f>IF(POWER(punkty5[[#This Row],[X punktu]]-$R$4,2)+POWER(punkty5[[#This Row],[Y punktu]]-$R$5,2)&lt;POWER($R$6,2),1,0)</f>
        <v>1</v>
      </c>
    </row>
    <row r="5125" spans="1:3" x14ac:dyDescent="0.25">
      <c r="A5125">
        <v>336</v>
      </c>
      <c r="B5125">
        <v>399</v>
      </c>
      <c r="C5125">
        <f>IF(POWER(punkty5[[#This Row],[X punktu]]-$R$4,2)+POWER(punkty5[[#This Row],[Y punktu]]-$R$5,2)&lt;POWER($R$6,2),1,0)</f>
        <v>0</v>
      </c>
    </row>
    <row r="5126" spans="1:3" x14ac:dyDescent="0.25">
      <c r="A5126">
        <v>360</v>
      </c>
      <c r="B5126">
        <v>114</v>
      </c>
      <c r="C5126">
        <f>IF(POWER(punkty5[[#This Row],[X punktu]]-$R$4,2)+POWER(punkty5[[#This Row],[Y punktu]]-$R$5,2)&lt;POWER($R$6,2),1,0)</f>
        <v>1</v>
      </c>
    </row>
    <row r="5127" spans="1:3" x14ac:dyDescent="0.25">
      <c r="A5127">
        <v>133</v>
      </c>
      <c r="B5127">
        <v>57</v>
      </c>
      <c r="C5127">
        <f>IF(POWER(punkty5[[#This Row],[X punktu]]-$R$4,2)+POWER(punkty5[[#This Row],[Y punktu]]-$R$5,2)&lt;POWER($R$6,2),1,0)</f>
        <v>1</v>
      </c>
    </row>
    <row r="5128" spans="1:3" x14ac:dyDescent="0.25">
      <c r="A5128">
        <v>232</v>
      </c>
      <c r="B5128">
        <v>387</v>
      </c>
      <c r="C5128">
        <f>IF(POWER(punkty5[[#This Row],[X punktu]]-$R$4,2)+POWER(punkty5[[#This Row],[Y punktu]]-$R$5,2)&lt;POWER($R$6,2),1,0)</f>
        <v>1</v>
      </c>
    </row>
    <row r="5129" spans="1:3" x14ac:dyDescent="0.25">
      <c r="A5129">
        <v>153</v>
      </c>
      <c r="B5129">
        <v>207</v>
      </c>
      <c r="C5129">
        <f>IF(POWER(punkty5[[#This Row],[X punktu]]-$R$4,2)+POWER(punkty5[[#This Row],[Y punktu]]-$R$5,2)&lt;POWER($R$6,2),1,0)</f>
        <v>1</v>
      </c>
    </row>
    <row r="5130" spans="1:3" x14ac:dyDescent="0.25">
      <c r="A5130">
        <v>188</v>
      </c>
      <c r="B5130">
        <v>10</v>
      </c>
      <c r="C5130">
        <f>IF(POWER(punkty5[[#This Row],[X punktu]]-$R$4,2)+POWER(punkty5[[#This Row],[Y punktu]]-$R$5,2)&lt;POWER($R$6,2),1,0)</f>
        <v>1</v>
      </c>
    </row>
    <row r="5131" spans="1:3" x14ac:dyDescent="0.25">
      <c r="A5131">
        <v>216</v>
      </c>
      <c r="B5131">
        <v>101</v>
      </c>
      <c r="C5131">
        <f>IF(POWER(punkty5[[#This Row],[X punktu]]-$R$4,2)+POWER(punkty5[[#This Row],[Y punktu]]-$R$5,2)&lt;POWER($R$6,2),1,0)</f>
        <v>1</v>
      </c>
    </row>
    <row r="5132" spans="1:3" x14ac:dyDescent="0.25">
      <c r="A5132">
        <v>43</v>
      </c>
      <c r="B5132">
        <v>85</v>
      </c>
      <c r="C5132">
        <f>IF(POWER(punkty5[[#This Row],[X punktu]]-$R$4,2)+POWER(punkty5[[#This Row],[Y punktu]]-$R$5,2)&lt;POWER($R$6,2),1,0)</f>
        <v>1</v>
      </c>
    </row>
    <row r="5133" spans="1:3" x14ac:dyDescent="0.25">
      <c r="A5133">
        <v>252</v>
      </c>
      <c r="B5133">
        <v>203</v>
      </c>
      <c r="C5133">
        <f>IF(POWER(punkty5[[#This Row],[X punktu]]-$R$4,2)+POWER(punkty5[[#This Row],[Y punktu]]-$R$5,2)&lt;POWER($R$6,2),1,0)</f>
        <v>1</v>
      </c>
    </row>
    <row r="5134" spans="1:3" x14ac:dyDescent="0.25">
      <c r="A5134">
        <v>393</v>
      </c>
      <c r="B5134">
        <v>258</v>
      </c>
      <c r="C5134">
        <f>IF(POWER(punkty5[[#This Row],[X punktu]]-$R$4,2)+POWER(punkty5[[#This Row],[Y punktu]]-$R$5,2)&lt;POWER($R$6,2),1,0)</f>
        <v>0</v>
      </c>
    </row>
    <row r="5135" spans="1:3" x14ac:dyDescent="0.25">
      <c r="A5135">
        <v>14</v>
      </c>
      <c r="B5135">
        <v>7</v>
      </c>
      <c r="C5135">
        <f>IF(POWER(punkty5[[#This Row],[X punktu]]-$R$4,2)+POWER(punkty5[[#This Row],[Y punktu]]-$R$5,2)&lt;POWER($R$6,2),1,0)</f>
        <v>0</v>
      </c>
    </row>
    <row r="5136" spans="1:3" x14ac:dyDescent="0.25">
      <c r="A5136">
        <v>253</v>
      </c>
      <c r="B5136">
        <v>295</v>
      </c>
      <c r="C5136">
        <f>IF(POWER(punkty5[[#This Row],[X punktu]]-$R$4,2)+POWER(punkty5[[#This Row],[Y punktu]]-$R$5,2)&lt;POWER($R$6,2),1,0)</f>
        <v>1</v>
      </c>
    </row>
    <row r="5137" spans="1:3" x14ac:dyDescent="0.25">
      <c r="A5137">
        <v>2</v>
      </c>
      <c r="B5137">
        <v>298</v>
      </c>
      <c r="C5137">
        <f>IF(POWER(punkty5[[#This Row],[X punktu]]-$R$4,2)+POWER(punkty5[[#This Row],[Y punktu]]-$R$5,2)&lt;POWER($R$6,2),1,0)</f>
        <v>0</v>
      </c>
    </row>
    <row r="5138" spans="1:3" x14ac:dyDescent="0.25">
      <c r="A5138">
        <v>275</v>
      </c>
      <c r="B5138">
        <v>316</v>
      </c>
      <c r="C5138">
        <f>IF(POWER(punkty5[[#This Row],[X punktu]]-$R$4,2)+POWER(punkty5[[#This Row],[Y punktu]]-$R$5,2)&lt;POWER($R$6,2),1,0)</f>
        <v>1</v>
      </c>
    </row>
    <row r="5139" spans="1:3" x14ac:dyDescent="0.25">
      <c r="A5139">
        <v>158</v>
      </c>
      <c r="B5139">
        <v>236</v>
      </c>
      <c r="C5139">
        <f>IF(POWER(punkty5[[#This Row],[X punktu]]-$R$4,2)+POWER(punkty5[[#This Row],[Y punktu]]-$R$5,2)&lt;POWER($R$6,2),1,0)</f>
        <v>1</v>
      </c>
    </row>
    <row r="5140" spans="1:3" x14ac:dyDescent="0.25">
      <c r="A5140">
        <v>150</v>
      </c>
      <c r="B5140">
        <v>113</v>
      </c>
      <c r="C5140">
        <f>IF(POWER(punkty5[[#This Row],[X punktu]]-$R$4,2)+POWER(punkty5[[#This Row],[Y punktu]]-$R$5,2)&lt;POWER($R$6,2),1,0)</f>
        <v>1</v>
      </c>
    </row>
    <row r="5141" spans="1:3" x14ac:dyDescent="0.25">
      <c r="A5141">
        <v>275</v>
      </c>
      <c r="B5141">
        <v>166</v>
      </c>
      <c r="C5141">
        <f>IF(POWER(punkty5[[#This Row],[X punktu]]-$R$4,2)+POWER(punkty5[[#This Row],[Y punktu]]-$R$5,2)&lt;POWER($R$6,2),1,0)</f>
        <v>1</v>
      </c>
    </row>
    <row r="5142" spans="1:3" x14ac:dyDescent="0.25">
      <c r="A5142">
        <v>188</v>
      </c>
      <c r="B5142">
        <v>90</v>
      </c>
      <c r="C5142">
        <f>IF(POWER(punkty5[[#This Row],[X punktu]]-$R$4,2)+POWER(punkty5[[#This Row],[Y punktu]]-$R$5,2)&lt;POWER($R$6,2),1,0)</f>
        <v>1</v>
      </c>
    </row>
    <row r="5143" spans="1:3" x14ac:dyDescent="0.25">
      <c r="A5143">
        <v>170</v>
      </c>
      <c r="B5143">
        <v>103</v>
      </c>
      <c r="C5143">
        <f>IF(POWER(punkty5[[#This Row],[X punktu]]-$R$4,2)+POWER(punkty5[[#This Row],[Y punktu]]-$R$5,2)&lt;POWER($R$6,2),1,0)</f>
        <v>1</v>
      </c>
    </row>
    <row r="5144" spans="1:3" x14ac:dyDescent="0.25">
      <c r="A5144">
        <v>348</v>
      </c>
      <c r="B5144">
        <v>123</v>
      </c>
      <c r="C5144">
        <f>IF(POWER(punkty5[[#This Row],[X punktu]]-$R$4,2)+POWER(punkty5[[#This Row],[Y punktu]]-$R$5,2)&lt;POWER($R$6,2),1,0)</f>
        <v>1</v>
      </c>
    </row>
    <row r="5145" spans="1:3" x14ac:dyDescent="0.25">
      <c r="A5145">
        <v>56</v>
      </c>
      <c r="B5145">
        <v>94</v>
      </c>
      <c r="C5145">
        <f>IF(POWER(punkty5[[#This Row],[X punktu]]-$R$4,2)+POWER(punkty5[[#This Row],[Y punktu]]-$R$5,2)&lt;POWER($R$6,2),1,0)</f>
        <v>1</v>
      </c>
    </row>
    <row r="5146" spans="1:3" x14ac:dyDescent="0.25">
      <c r="A5146">
        <v>343</v>
      </c>
      <c r="B5146">
        <v>216</v>
      </c>
      <c r="C5146">
        <f>IF(POWER(punkty5[[#This Row],[X punktu]]-$R$4,2)+POWER(punkty5[[#This Row],[Y punktu]]-$R$5,2)&lt;POWER($R$6,2),1,0)</f>
        <v>1</v>
      </c>
    </row>
    <row r="5147" spans="1:3" x14ac:dyDescent="0.25">
      <c r="A5147">
        <v>135</v>
      </c>
      <c r="B5147">
        <v>128</v>
      </c>
      <c r="C5147">
        <f>IF(POWER(punkty5[[#This Row],[X punktu]]-$R$4,2)+POWER(punkty5[[#This Row],[Y punktu]]-$R$5,2)&lt;POWER($R$6,2),1,0)</f>
        <v>1</v>
      </c>
    </row>
    <row r="5148" spans="1:3" x14ac:dyDescent="0.25">
      <c r="A5148">
        <v>397</v>
      </c>
      <c r="B5148">
        <v>280</v>
      </c>
      <c r="C5148">
        <f>IF(POWER(punkty5[[#This Row],[X punktu]]-$R$4,2)+POWER(punkty5[[#This Row],[Y punktu]]-$R$5,2)&lt;POWER($R$6,2),1,0)</f>
        <v>0</v>
      </c>
    </row>
    <row r="5149" spans="1:3" x14ac:dyDescent="0.25">
      <c r="A5149">
        <v>177</v>
      </c>
      <c r="B5149">
        <v>218</v>
      </c>
      <c r="C5149">
        <f>IF(POWER(punkty5[[#This Row],[X punktu]]-$R$4,2)+POWER(punkty5[[#This Row],[Y punktu]]-$R$5,2)&lt;POWER($R$6,2),1,0)</f>
        <v>1</v>
      </c>
    </row>
    <row r="5150" spans="1:3" x14ac:dyDescent="0.25">
      <c r="A5150">
        <v>43</v>
      </c>
      <c r="B5150">
        <v>325</v>
      </c>
      <c r="C5150">
        <f>IF(POWER(punkty5[[#This Row],[X punktu]]-$R$4,2)+POWER(punkty5[[#This Row],[Y punktu]]-$R$5,2)&lt;POWER($R$6,2),1,0)</f>
        <v>0</v>
      </c>
    </row>
    <row r="5151" spans="1:3" x14ac:dyDescent="0.25">
      <c r="A5151">
        <v>233</v>
      </c>
      <c r="B5151">
        <v>35</v>
      </c>
      <c r="C5151">
        <f>IF(POWER(punkty5[[#This Row],[X punktu]]-$R$4,2)+POWER(punkty5[[#This Row],[Y punktu]]-$R$5,2)&lt;POWER($R$6,2),1,0)</f>
        <v>1</v>
      </c>
    </row>
    <row r="5152" spans="1:3" x14ac:dyDescent="0.25">
      <c r="A5152">
        <v>208</v>
      </c>
      <c r="B5152">
        <v>115</v>
      </c>
      <c r="C5152">
        <f>IF(POWER(punkty5[[#This Row],[X punktu]]-$R$4,2)+POWER(punkty5[[#This Row],[Y punktu]]-$R$5,2)&lt;POWER($R$6,2),1,0)</f>
        <v>1</v>
      </c>
    </row>
    <row r="5153" spans="1:3" x14ac:dyDescent="0.25">
      <c r="A5153">
        <v>49</v>
      </c>
      <c r="B5153">
        <v>83</v>
      </c>
      <c r="C5153">
        <f>IF(POWER(punkty5[[#This Row],[X punktu]]-$R$4,2)+POWER(punkty5[[#This Row],[Y punktu]]-$R$5,2)&lt;POWER($R$6,2),1,0)</f>
        <v>1</v>
      </c>
    </row>
    <row r="5154" spans="1:3" x14ac:dyDescent="0.25">
      <c r="A5154">
        <v>309</v>
      </c>
      <c r="B5154">
        <v>155</v>
      </c>
      <c r="C5154">
        <f>IF(POWER(punkty5[[#This Row],[X punktu]]-$R$4,2)+POWER(punkty5[[#This Row],[Y punktu]]-$R$5,2)&lt;POWER($R$6,2),1,0)</f>
        <v>1</v>
      </c>
    </row>
    <row r="5155" spans="1:3" x14ac:dyDescent="0.25">
      <c r="A5155">
        <v>166</v>
      </c>
      <c r="B5155">
        <v>44</v>
      </c>
      <c r="C5155">
        <f>IF(POWER(punkty5[[#This Row],[X punktu]]-$R$4,2)+POWER(punkty5[[#This Row],[Y punktu]]-$R$5,2)&lt;POWER($R$6,2),1,0)</f>
        <v>1</v>
      </c>
    </row>
    <row r="5156" spans="1:3" x14ac:dyDescent="0.25">
      <c r="A5156">
        <v>338</v>
      </c>
      <c r="B5156">
        <v>171</v>
      </c>
      <c r="C5156">
        <f>IF(POWER(punkty5[[#This Row],[X punktu]]-$R$4,2)+POWER(punkty5[[#This Row],[Y punktu]]-$R$5,2)&lt;POWER($R$6,2),1,0)</f>
        <v>1</v>
      </c>
    </row>
    <row r="5157" spans="1:3" x14ac:dyDescent="0.25">
      <c r="A5157">
        <v>170</v>
      </c>
      <c r="B5157">
        <v>276</v>
      </c>
      <c r="C5157">
        <f>IF(POWER(punkty5[[#This Row],[X punktu]]-$R$4,2)+POWER(punkty5[[#This Row],[Y punktu]]-$R$5,2)&lt;POWER($R$6,2),1,0)</f>
        <v>1</v>
      </c>
    </row>
    <row r="5158" spans="1:3" x14ac:dyDescent="0.25">
      <c r="A5158">
        <v>117</v>
      </c>
      <c r="B5158">
        <v>326</v>
      </c>
      <c r="C5158">
        <f>IF(POWER(punkty5[[#This Row],[X punktu]]-$R$4,2)+POWER(punkty5[[#This Row],[Y punktu]]-$R$5,2)&lt;POWER($R$6,2),1,0)</f>
        <v>1</v>
      </c>
    </row>
    <row r="5159" spans="1:3" x14ac:dyDescent="0.25">
      <c r="A5159">
        <v>381</v>
      </c>
      <c r="B5159">
        <v>375</v>
      </c>
      <c r="C5159">
        <f>IF(POWER(punkty5[[#This Row],[X punktu]]-$R$4,2)+POWER(punkty5[[#This Row],[Y punktu]]-$R$5,2)&lt;POWER($R$6,2),1,0)</f>
        <v>0</v>
      </c>
    </row>
    <row r="5160" spans="1:3" x14ac:dyDescent="0.25">
      <c r="A5160">
        <v>115</v>
      </c>
      <c r="B5160">
        <v>107</v>
      </c>
      <c r="C5160">
        <f>IF(POWER(punkty5[[#This Row],[X punktu]]-$R$4,2)+POWER(punkty5[[#This Row],[Y punktu]]-$R$5,2)&lt;POWER($R$6,2),1,0)</f>
        <v>1</v>
      </c>
    </row>
    <row r="5161" spans="1:3" x14ac:dyDescent="0.25">
      <c r="A5161">
        <v>323</v>
      </c>
      <c r="B5161">
        <v>125</v>
      </c>
      <c r="C5161">
        <f>IF(POWER(punkty5[[#This Row],[X punktu]]-$R$4,2)+POWER(punkty5[[#This Row],[Y punktu]]-$R$5,2)&lt;POWER($R$6,2),1,0)</f>
        <v>1</v>
      </c>
    </row>
    <row r="5162" spans="1:3" x14ac:dyDescent="0.25">
      <c r="A5162">
        <v>14</v>
      </c>
      <c r="B5162">
        <v>44</v>
      </c>
      <c r="C5162">
        <f>IF(POWER(punkty5[[#This Row],[X punktu]]-$R$4,2)+POWER(punkty5[[#This Row],[Y punktu]]-$R$5,2)&lt;POWER($R$6,2),1,0)</f>
        <v>0</v>
      </c>
    </row>
    <row r="5163" spans="1:3" x14ac:dyDescent="0.25">
      <c r="A5163">
        <v>201</v>
      </c>
      <c r="B5163">
        <v>320</v>
      </c>
      <c r="C5163">
        <f>IF(POWER(punkty5[[#This Row],[X punktu]]-$R$4,2)+POWER(punkty5[[#This Row],[Y punktu]]-$R$5,2)&lt;POWER($R$6,2),1,0)</f>
        <v>1</v>
      </c>
    </row>
    <row r="5164" spans="1:3" x14ac:dyDescent="0.25">
      <c r="A5164">
        <v>151</v>
      </c>
      <c r="B5164">
        <v>101</v>
      </c>
      <c r="C5164">
        <f>IF(POWER(punkty5[[#This Row],[X punktu]]-$R$4,2)+POWER(punkty5[[#This Row],[Y punktu]]-$R$5,2)&lt;POWER($R$6,2),1,0)</f>
        <v>1</v>
      </c>
    </row>
    <row r="5165" spans="1:3" x14ac:dyDescent="0.25">
      <c r="A5165">
        <v>206</v>
      </c>
      <c r="B5165">
        <v>8</v>
      </c>
      <c r="C5165">
        <f>IF(POWER(punkty5[[#This Row],[X punktu]]-$R$4,2)+POWER(punkty5[[#This Row],[Y punktu]]-$R$5,2)&lt;POWER($R$6,2),1,0)</f>
        <v>1</v>
      </c>
    </row>
    <row r="5166" spans="1:3" x14ac:dyDescent="0.25">
      <c r="A5166">
        <v>120</v>
      </c>
      <c r="B5166">
        <v>86</v>
      </c>
      <c r="C5166">
        <f>IF(POWER(punkty5[[#This Row],[X punktu]]-$R$4,2)+POWER(punkty5[[#This Row],[Y punktu]]-$R$5,2)&lt;POWER($R$6,2),1,0)</f>
        <v>1</v>
      </c>
    </row>
    <row r="5167" spans="1:3" x14ac:dyDescent="0.25">
      <c r="A5167">
        <v>44</v>
      </c>
      <c r="B5167">
        <v>154</v>
      </c>
      <c r="C5167">
        <f>IF(POWER(punkty5[[#This Row],[X punktu]]-$R$4,2)+POWER(punkty5[[#This Row],[Y punktu]]-$R$5,2)&lt;POWER($R$6,2),1,0)</f>
        <v>1</v>
      </c>
    </row>
    <row r="5168" spans="1:3" x14ac:dyDescent="0.25">
      <c r="A5168">
        <v>349</v>
      </c>
      <c r="B5168">
        <v>107</v>
      </c>
      <c r="C5168">
        <f>IF(POWER(punkty5[[#This Row],[X punktu]]-$R$4,2)+POWER(punkty5[[#This Row],[Y punktu]]-$R$5,2)&lt;POWER($R$6,2),1,0)</f>
        <v>1</v>
      </c>
    </row>
    <row r="5169" spans="1:3" x14ac:dyDescent="0.25">
      <c r="A5169">
        <v>369</v>
      </c>
      <c r="B5169">
        <v>269</v>
      </c>
      <c r="C5169">
        <f>IF(POWER(punkty5[[#This Row],[X punktu]]-$R$4,2)+POWER(punkty5[[#This Row],[Y punktu]]-$R$5,2)&lt;POWER($R$6,2),1,0)</f>
        <v>1</v>
      </c>
    </row>
    <row r="5170" spans="1:3" x14ac:dyDescent="0.25">
      <c r="A5170">
        <v>74</v>
      </c>
      <c r="B5170">
        <v>52</v>
      </c>
      <c r="C5170">
        <f>IF(POWER(punkty5[[#This Row],[X punktu]]-$R$4,2)+POWER(punkty5[[#This Row],[Y punktu]]-$R$5,2)&lt;POWER($R$6,2),1,0)</f>
        <v>1</v>
      </c>
    </row>
    <row r="5171" spans="1:3" x14ac:dyDescent="0.25">
      <c r="A5171">
        <v>307</v>
      </c>
      <c r="B5171">
        <v>250</v>
      </c>
      <c r="C5171">
        <f>IF(POWER(punkty5[[#This Row],[X punktu]]-$R$4,2)+POWER(punkty5[[#This Row],[Y punktu]]-$R$5,2)&lt;POWER($R$6,2),1,0)</f>
        <v>1</v>
      </c>
    </row>
    <row r="5172" spans="1:3" x14ac:dyDescent="0.25">
      <c r="A5172">
        <v>313</v>
      </c>
      <c r="B5172">
        <v>283</v>
      </c>
      <c r="C5172">
        <f>IF(POWER(punkty5[[#This Row],[X punktu]]-$R$4,2)+POWER(punkty5[[#This Row],[Y punktu]]-$R$5,2)&lt;POWER($R$6,2),1,0)</f>
        <v>1</v>
      </c>
    </row>
    <row r="5173" spans="1:3" x14ac:dyDescent="0.25">
      <c r="A5173">
        <v>242</v>
      </c>
      <c r="B5173">
        <v>183</v>
      </c>
      <c r="C5173">
        <f>IF(POWER(punkty5[[#This Row],[X punktu]]-$R$4,2)+POWER(punkty5[[#This Row],[Y punktu]]-$R$5,2)&lt;POWER($R$6,2),1,0)</f>
        <v>1</v>
      </c>
    </row>
    <row r="5174" spans="1:3" x14ac:dyDescent="0.25">
      <c r="A5174">
        <v>386</v>
      </c>
      <c r="B5174">
        <v>242</v>
      </c>
      <c r="C5174">
        <f>IF(POWER(punkty5[[#This Row],[X punktu]]-$R$4,2)+POWER(punkty5[[#This Row],[Y punktu]]-$R$5,2)&lt;POWER($R$6,2),1,0)</f>
        <v>1</v>
      </c>
    </row>
    <row r="5175" spans="1:3" x14ac:dyDescent="0.25">
      <c r="A5175">
        <v>378</v>
      </c>
      <c r="B5175">
        <v>20</v>
      </c>
      <c r="C5175">
        <f>IF(POWER(punkty5[[#This Row],[X punktu]]-$R$4,2)+POWER(punkty5[[#This Row],[Y punktu]]-$R$5,2)&lt;POWER($R$6,2),1,0)</f>
        <v>0</v>
      </c>
    </row>
    <row r="5176" spans="1:3" x14ac:dyDescent="0.25">
      <c r="A5176">
        <v>84</v>
      </c>
      <c r="B5176">
        <v>379</v>
      </c>
      <c r="C5176">
        <f>IF(POWER(punkty5[[#This Row],[X punktu]]-$R$4,2)+POWER(punkty5[[#This Row],[Y punktu]]-$R$5,2)&lt;POWER($R$6,2),1,0)</f>
        <v>0</v>
      </c>
    </row>
    <row r="5177" spans="1:3" x14ac:dyDescent="0.25">
      <c r="A5177">
        <v>332</v>
      </c>
      <c r="B5177">
        <v>217</v>
      </c>
      <c r="C5177">
        <f>IF(POWER(punkty5[[#This Row],[X punktu]]-$R$4,2)+POWER(punkty5[[#This Row],[Y punktu]]-$R$5,2)&lt;POWER($R$6,2),1,0)</f>
        <v>1</v>
      </c>
    </row>
    <row r="5178" spans="1:3" x14ac:dyDescent="0.25">
      <c r="A5178">
        <v>281</v>
      </c>
      <c r="B5178">
        <v>126</v>
      </c>
      <c r="C5178">
        <f>IF(POWER(punkty5[[#This Row],[X punktu]]-$R$4,2)+POWER(punkty5[[#This Row],[Y punktu]]-$R$5,2)&lt;POWER($R$6,2),1,0)</f>
        <v>1</v>
      </c>
    </row>
    <row r="5179" spans="1:3" x14ac:dyDescent="0.25">
      <c r="A5179">
        <v>60</v>
      </c>
      <c r="B5179">
        <v>382</v>
      </c>
      <c r="C5179">
        <f>IF(POWER(punkty5[[#This Row],[X punktu]]-$R$4,2)+POWER(punkty5[[#This Row],[Y punktu]]-$R$5,2)&lt;POWER($R$6,2),1,0)</f>
        <v>0</v>
      </c>
    </row>
    <row r="5180" spans="1:3" x14ac:dyDescent="0.25">
      <c r="A5180">
        <v>168</v>
      </c>
      <c r="B5180">
        <v>172</v>
      </c>
      <c r="C5180">
        <f>IF(POWER(punkty5[[#This Row],[X punktu]]-$R$4,2)+POWER(punkty5[[#This Row],[Y punktu]]-$R$5,2)&lt;POWER($R$6,2),1,0)</f>
        <v>1</v>
      </c>
    </row>
    <row r="5181" spans="1:3" x14ac:dyDescent="0.25">
      <c r="A5181">
        <v>136</v>
      </c>
      <c r="B5181">
        <v>199</v>
      </c>
      <c r="C5181">
        <f>IF(POWER(punkty5[[#This Row],[X punktu]]-$R$4,2)+POWER(punkty5[[#This Row],[Y punktu]]-$R$5,2)&lt;POWER($R$6,2),1,0)</f>
        <v>1</v>
      </c>
    </row>
    <row r="5182" spans="1:3" x14ac:dyDescent="0.25">
      <c r="A5182">
        <v>354</v>
      </c>
      <c r="B5182">
        <v>11</v>
      </c>
      <c r="C5182">
        <f>IF(POWER(punkty5[[#This Row],[X punktu]]-$R$4,2)+POWER(punkty5[[#This Row],[Y punktu]]-$R$5,2)&lt;POWER($R$6,2),1,0)</f>
        <v>0</v>
      </c>
    </row>
    <row r="5183" spans="1:3" x14ac:dyDescent="0.25">
      <c r="A5183">
        <v>296</v>
      </c>
      <c r="B5183">
        <v>189</v>
      </c>
      <c r="C5183">
        <f>IF(POWER(punkty5[[#This Row],[X punktu]]-$R$4,2)+POWER(punkty5[[#This Row],[Y punktu]]-$R$5,2)&lt;POWER($R$6,2),1,0)</f>
        <v>1</v>
      </c>
    </row>
    <row r="5184" spans="1:3" x14ac:dyDescent="0.25">
      <c r="A5184">
        <v>353</v>
      </c>
      <c r="B5184">
        <v>125</v>
      </c>
      <c r="C5184">
        <f>IF(POWER(punkty5[[#This Row],[X punktu]]-$R$4,2)+POWER(punkty5[[#This Row],[Y punktu]]-$R$5,2)&lt;POWER($R$6,2),1,0)</f>
        <v>1</v>
      </c>
    </row>
    <row r="5185" spans="1:3" x14ac:dyDescent="0.25">
      <c r="A5185">
        <v>230</v>
      </c>
      <c r="B5185">
        <v>95</v>
      </c>
      <c r="C5185">
        <f>IF(POWER(punkty5[[#This Row],[X punktu]]-$R$4,2)+POWER(punkty5[[#This Row],[Y punktu]]-$R$5,2)&lt;POWER($R$6,2),1,0)</f>
        <v>1</v>
      </c>
    </row>
    <row r="5186" spans="1:3" x14ac:dyDescent="0.25">
      <c r="A5186">
        <v>205</v>
      </c>
      <c r="B5186">
        <v>89</v>
      </c>
      <c r="C5186">
        <f>IF(POWER(punkty5[[#This Row],[X punktu]]-$R$4,2)+POWER(punkty5[[#This Row],[Y punktu]]-$R$5,2)&lt;POWER($R$6,2),1,0)</f>
        <v>1</v>
      </c>
    </row>
    <row r="5187" spans="1:3" x14ac:dyDescent="0.25">
      <c r="A5187">
        <v>178</v>
      </c>
      <c r="B5187">
        <v>296</v>
      </c>
      <c r="C5187">
        <f>IF(POWER(punkty5[[#This Row],[X punktu]]-$R$4,2)+POWER(punkty5[[#This Row],[Y punktu]]-$R$5,2)&lt;POWER($R$6,2),1,0)</f>
        <v>1</v>
      </c>
    </row>
    <row r="5188" spans="1:3" x14ac:dyDescent="0.25">
      <c r="A5188">
        <v>268</v>
      </c>
      <c r="B5188">
        <v>74</v>
      </c>
      <c r="C5188">
        <f>IF(POWER(punkty5[[#This Row],[X punktu]]-$R$4,2)+POWER(punkty5[[#This Row],[Y punktu]]-$R$5,2)&lt;POWER($R$6,2),1,0)</f>
        <v>1</v>
      </c>
    </row>
    <row r="5189" spans="1:3" x14ac:dyDescent="0.25">
      <c r="A5189">
        <v>69</v>
      </c>
      <c r="B5189">
        <v>215</v>
      </c>
      <c r="C5189">
        <f>IF(POWER(punkty5[[#This Row],[X punktu]]-$R$4,2)+POWER(punkty5[[#This Row],[Y punktu]]-$R$5,2)&lt;POWER($R$6,2),1,0)</f>
        <v>1</v>
      </c>
    </row>
    <row r="5190" spans="1:3" x14ac:dyDescent="0.25">
      <c r="A5190">
        <v>118</v>
      </c>
      <c r="B5190">
        <v>10</v>
      </c>
      <c r="C5190">
        <f>IF(POWER(punkty5[[#This Row],[X punktu]]-$R$4,2)+POWER(punkty5[[#This Row],[Y punktu]]-$R$5,2)&lt;POWER($R$6,2),1,0)</f>
        <v>0</v>
      </c>
    </row>
    <row r="5191" spans="1:3" x14ac:dyDescent="0.25">
      <c r="A5191">
        <v>15</v>
      </c>
      <c r="B5191">
        <v>54</v>
      </c>
      <c r="C5191">
        <f>IF(POWER(punkty5[[#This Row],[X punktu]]-$R$4,2)+POWER(punkty5[[#This Row],[Y punktu]]-$R$5,2)&lt;POWER($R$6,2),1,0)</f>
        <v>0</v>
      </c>
    </row>
    <row r="5192" spans="1:3" x14ac:dyDescent="0.25">
      <c r="A5192">
        <v>14</v>
      </c>
      <c r="B5192">
        <v>245</v>
      </c>
      <c r="C5192">
        <f>IF(POWER(punkty5[[#This Row],[X punktu]]-$R$4,2)+POWER(punkty5[[#This Row],[Y punktu]]-$R$5,2)&lt;POWER($R$6,2),1,0)</f>
        <v>1</v>
      </c>
    </row>
    <row r="5193" spans="1:3" x14ac:dyDescent="0.25">
      <c r="A5193">
        <v>154</v>
      </c>
      <c r="B5193">
        <v>241</v>
      </c>
      <c r="C5193">
        <f>IF(POWER(punkty5[[#This Row],[X punktu]]-$R$4,2)+POWER(punkty5[[#This Row],[Y punktu]]-$R$5,2)&lt;POWER($R$6,2),1,0)</f>
        <v>1</v>
      </c>
    </row>
    <row r="5194" spans="1:3" x14ac:dyDescent="0.25">
      <c r="A5194">
        <v>273</v>
      </c>
      <c r="B5194">
        <v>267</v>
      </c>
      <c r="C5194">
        <f>IF(POWER(punkty5[[#This Row],[X punktu]]-$R$4,2)+POWER(punkty5[[#This Row],[Y punktu]]-$R$5,2)&lt;POWER($R$6,2),1,0)</f>
        <v>1</v>
      </c>
    </row>
    <row r="5195" spans="1:3" x14ac:dyDescent="0.25">
      <c r="A5195">
        <v>138</v>
      </c>
      <c r="B5195">
        <v>379</v>
      </c>
      <c r="C5195">
        <f>IF(POWER(punkty5[[#This Row],[X punktu]]-$R$4,2)+POWER(punkty5[[#This Row],[Y punktu]]-$R$5,2)&lt;POWER($R$6,2),1,0)</f>
        <v>1</v>
      </c>
    </row>
    <row r="5196" spans="1:3" x14ac:dyDescent="0.25">
      <c r="A5196">
        <v>55</v>
      </c>
      <c r="B5196">
        <v>255</v>
      </c>
      <c r="C5196">
        <f>IF(POWER(punkty5[[#This Row],[X punktu]]-$R$4,2)+POWER(punkty5[[#This Row],[Y punktu]]-$R$5,2)&lt;POWER($R$6,2),1,0)</f>
        <v>1</v>
      </c>
    </row>
    <row r="5197" spans="1:3" x14ac:dyDescent="0.25">
      <c r="A5197">
        <v>65</v>
      </c>
      <c r="B5197">
        <v>241</v>
      </c>
      <c r="C5197">
        <f>IF(POWER(punkty5[[#This Row],[X punktu]]-$R$4,2)+POWER(punkty5[[#This Row],[Y punktu]]-$R$5,2)&lt;POWER($R$6,2),1,0)</f>
        <v>1</v>
      </c>
    </row>
    <row r="5198" spans="1:3" x14ac:dyDescent="0.25">
      <c r="A5198">
        <v>248</v>
      </c>
      <c r="B5198">
        <v>22</v>
      </c>
      <c r="C5198">
        <f>IF(POWER(punkty5[[#This Row],[X punktu]]-$R$4,2)+POWER(punkty5[[#This Row],[Y punktu]]-$R$5,2)&lt;POWER($R$6,2),1,0)</f>
        <v>1</v>
      </c>
    </row>
    <row r="5199" spans="1:3" x14ac:dyDescent="0.25">
      <c r="A5199">
        <v>353</v>
      </c>
      <c r="B5199">
        <v>196</v>
      </c>
      <c r="C5199">
        <f>IF(POWER(punkty5[[#This Row],[X punktu]]-$R$4,2)+POWER(punkty5[[#This Row],[Y punktu]]-$R$5,2)&lt;POWER($R$6,2),1,0)</f>
        <v>1</v>
      </c>
    </row>
    <row r="5200" spans="1:3" x14ac:dyDescent="0.25">
      <c r="A5200">
        <v>193</v>
      </c>
      <c r="B5200">
        <v>53</v>
      </c>
      <c r="C5200">
        <f>IF(POWER(punkty5[[#This Row],[X punktu]]-$R$4,2)+POWER(punkty5[[#This Row],[Y punktu]]-$R$5,2)&lt;POWER($R$6,2),1,0)</f>
        <v>1</v>
      </c>
    </row>
    <row r="5201" spans="1:3" x14ac:dyDescent="0.25">
      <c r="A5201">
        <v>135</v>
      </c>
      <c r="B5201">
        <v>23</v>
      </c>
      <c r="C5201">
        <f>IF(POWER(punkty5[[#This Row],[X punktu]]-$R$4,2)+POWER(punkty5[[#This Row],[Y punktu]]-$R$5,2)&lt;POWER($R$6,2),1,0)</f>
        <v>1</v>
      </c>
    </row>
    <row r="5202" spans="1:3" x14ac:dyDescent="0.25">
      <c r="A5202">
        <v>341</v>
      </c>
      <c r="B5202">
        <v>173</v>
      </c>
      <c r="C5202">
        <f>IF(POWER(punkty5[[#This Row],[X punktu]]-$R$4,2)+POWER(punkty5[[#This Row],[Y punktu]]-$R$5,2)&lt;POWER($R$6,2),1,0)</f>
        <v>1</v>
      </c>
    </row>
    <row r="5203" spans="1:3" x14ac:dyDescent="0.25">
      <c r="A5203">
        <v>188</v>
      </c>
      <c r="B5203">
        <v>67</v>
      </c>
      <c r="C5203">
        <f>IF(POWER(punkty5[[#This Row],[X punktu]]-$R$4,2)+POWER(punkty5[[#This Row],[Y punktu]]-$R$5,2)&lt;POWER($R$6,2),1,0)</f>
        <v>1</v>
      </c>
    </row>
    <row r="5204" spans="1:3" x14ac:dyDescent="0.25">
      <c r="A5204">
        <v>283</v>
      </c>
      <c r="B5204">
        <v>211</v>
      </c>
      <c r="C5204">
        <f>IF(POWER(punkty5[[#This Row],[X punktu]]-$R$4,2)+POWER(punkty5[[#This Row],[Y punktu]]-$R$5,2)&lt;POWER($R$6,2),1,0)</f>
        <v>1</v>
      </c>
    </row>
    <row r="5205" spans="1:3" x14ac:dyDescent="0.25">
      <c r="A5205">
        <v>361</v>
      </c>
      <c r="B5205">
        <v>226</v>
      </c>
      <c r="C5205">
        <f>IF(POWER(punkty5[[#This Row],[X punktu]]-$R$4,2)+POWER(punkty5[[#This Row],[Y punktu]]-$R$5,2)&lt;POWER($R$6,2),1,0)</f>
        <v>1</v>
      </c>
    </row>
    <row r="5206" spans="1:3" x14ac:dyDescent="0.25">
      <c r="A5206">
        <v>223</v>
      </c>
      <c r="B5206">
        <v>12</v>
      </c>
      <c r="C5206">
        <f>IF(POWER(punkty5[[#This Row],[X punktu]]-$R$4,2)+POWER(punkty5[[#This Row],[Y punktu]]-$R$5,2)&lt;POWER($R$6,2),1,0)</f>
        <v>1</v>
      </c>
    </row>
    <row r="5207" spans="1:3" x14ac:dyDescent="0.25">
      <c r="A5207">
        <v>392</v>
      </c>
      <c r="B5207">
        <v>201</v>
      </c>
      <c r="C5207">
        <f>IF(POWER(punkty5[[#This Row],[X punktu]]-$R$4,2)+POWER(punkty5[[#This Row],[Y punktu]]-$R$5,2)&lt;POWER($R$6,2),1,0)</f>
        <v>1</v>
      </c>
    </row>
    <row r="5208" spans="1:3" x14ac:dyDescent="0.25">
      <c r="A5208">
        <v>214</v>
      </c>
      <c r="B5208">
        <v>102</v>
      </c>
      <c r="C5208">
        <f>IF(POWER(punkty5[[#This Row],[X punktu]]-$R$4,2)+POWER(punkty5[[#This Row],[Y punktu]]-$R$5,2)&lt;POWER($R$6,2),1,0)</f>
        <v>1</v>
      </c>
    </row>
    <row r="5209" spans="1:3" x14ac:dyDescent="0.25">
      <c r="A5209">
        <v>202</v>
      </c>
      <c r="B5209">
        <v>164</v>
      </c>
      <c r="C5209">
        <f>IF(POWER(punkty5[[#This Row],[X punktu]]-$R$4,2)+POWER(punkty5[[#This Row],[Y punktu]]-$R$5,2)&lt;POWER($R$6,2),1,0)</f>
        <v>1</v>
      </c>
    </row>
    <row r="5210" spans="1:3" x14ac:dyDescent="0.25">
      <c r="A5210">
        <v>249</v>
      </c>
      <c r="B5210">
        <v>260</v>
      </c>
      <c r="C5210">
        <f>IF(POWER(punkty5[[#This Row],[X punktu]]-$R$4,2)+POWER(punkty5[[#This Row],[Y punktu]]-$R$5,2)&lt;POWER($R$6,2),1,0)</f>
        <v>1</v>
      </c>
    </row>
    <row r="5211" spans="1:3" x14ac:dyDescent="0.25">
      <c r="A5211">
        <v>82</v>
      </c>
      <c r="B5211">
        <v>348</v>
      </c>
      <c r="C5211">
        <f>IF(POWER(punkty5[[#This Row],[X punktu]]-$R$4,2)+POWER(punkty5[[#This Row],[Y punktu]]-$R$5,2)&lt;POWER($R$6,2),1,0)</f>
        <v>1</v>
      </c>
    </row>
    <row r="5212" spans="1:3" x14ac:dyDescent="0.25">
      <c r="A5212">
        <v>185</v>
      </c>
      <c r="B5212">
        <v>80</v>
      </c>
      <c r="C5212">
        <f>IF(POWER(punkty5[[#This Row],[X punktu]]-$R$4,2)+POWER(punkty5[[#This Row],[Y punktu]]-$R$5,2)&lt;POWER($R$6,2),1,0)</f>
        <v>1</v>
      </c>
    </row>
    <row r="5213" spans="1:3" x14ac:dyDescent="0.25">
      <c r="A5213">
        <v>318</v>
      </c>
      <c r="B5213">
        <v>312</v>
      </c>
      <c r="C5213">
        <f>IF(POWER(punkty5[[#This Row],[X punktu]]-$R$4,2)+POWER(punkty5[[#This Row],[Y punktu]]-$R$5,2)&lt;POWER($R$6,2),1,0)</f>
        <v>1</v>
      </c>
    </row>
    <row r="5214" spans="1:3" x14ac:dyDescent="0.25">
      <c r="A5214">
        <v>96</v>
      </c>
      <c r="B5214">
        <v>279</v>
      </c>
      <c r="C5214">
        <f>IF(POWER(punkty5[[#This Row],[X punktu]]-$R$4,2)+POWER(punkty5[[#This Row],[Y punktu]]-$R$5,2)&lt;POWER($R$6,2),1,0)</f>
        <v>1</v>
      </c>
    </row>
    <row r="5215" spans="1:3" x14ac:dyDescent="0.25">
      <c r="A5215">
        <v>349</v>
      </c>
      <c r="B5215">
        <v>37</v>
      </c>
      <c r="C5215">
        <f>IF(POWER(punkty5[[#This Row],[X punktu]]-$R$4,2)+POWER(punkty5[[#This Row],[Y punktu]]-$R$5,2)&lt;POWER($R$6,2),1,0)</f>
        <v>0</v>
      </c>
    </row>
    <row r="5216" spans="1:3" x14ac:dyDescent="0.25">
      <c r="A5216">
        <v>110</v>
      </c>
      <c r="B5216">
        <v>373</v>
      </c>
      <c r="C5216">
        <f>IF(POWER(punkty5[[#This Row],[X punktu]]-$R$4,2)+POWER(punkty5[[#This Row],[Y punktu]]-$R$5,2)&lt;POWER($R$6,2),1,0)</f>
        <v>1</v>
      </c>
    </row>
    <row r="5217" spans="1:3" x14ac:dyDescent="0.25">
      <c r="A5217">
        <v>151</v>
      </c>
      <c r="B5217">
        <v>365</v>
      </c>
      <c r="C5217">
        <f>IF(POWER(punkty5[[#This Row],[X punktu]]-$R$4,2)+POWER(punkty5[[#This Row],[Y punktu]]-$R$5,2)&lt;POWER($R$6,2),1,0)</f>
        <v>1</v>
      </c>
    </row>
    <row r="5218" spans="1:3" x14ac:dyDescent="0.25">
      <c r="A5218">
        <v>221</v>
      </c>
      <c r="B5218">
        <v>149</v>
      </c>
      <c r="C5218">
        <f>IF(POWER(punkty5[[#This Row],[X punktu]]-$R$4,2)+POWER(punkty5[[#This Row],[Y punktu]]-$R$5,2)&lt;POWER($R$6,2),1,0)</f>
        <v>1</v>
      </c>
    </row>
    <row r="5219" spans="1:3" x14ac:dyDescent="0.25">
      <c r="A5219">
        <v>74</v>
      </c>
      <c r="B5219">
        <v>15</v>
      </c>
      <c r="C5219">
        <f>IF(POWER(punkty5[[#This Row],[X punktu]]-$R$4,2)+POWER(punkty5[[#This Row],[Y punktu]]-$R$5,2)&lt;POWER($R$6,2),1,0)</f>
        <v>0</v>
      </c>
    </row>
    <row r="5220" spans="1:3" x14ac:dyDescent="0.25">
      <c r="A5220">
        <v>159</v>
      </c>
      <c r="B5220">
        <v>49</v>
      </c>
      <c r="C5220">
        <f>IF(POWER(punkty5[[#This Row],[X punktu]]-$R$4,2)+POWER(punkty5[[#This Row],[Y punktu]]-$R$5,2)&lt;POWER($R$6,2),1,0)</f>
        <v>1</v>
      </c>
    </row>
    <row r="5221" spans="1:3" x14ac:dyDescent="0.25">
      <c r="A5221">
        <v>82</v>
      </c>
      <c r="B5221">
        <v>299</v>
      </c>
      <c r="C5221">
        <f>IF(POWER(punkty5[[#This Row],[X punktu]]-$R$4,2)+POWER(punkty5[[#This Row],[Y punktu]]-$R$5,2)&lt;POWER($R$6,2),1,0)</f>
        <v>1</v>
      </c>
    </row>
    <row r="5222" spans="1:3" x14ac:dyDescent="0.25">
      <c r="A5222">
        <v>290</v>
      </c>
      <c r="B5222">
        <v>358</v>
      </c>
      <c r="C5222">
        <f>IF(POWER(punkty5[[#This Row],[X punktu]]-$R$4,2)+POWER(punkty5[[#This Row],[Y punktu]]-$R$5,2)&lt;POWER($R$6,2),1,0)</f>
        <v>1</v>
      </c>
    </row>
    <row r="5223" spans="1:3" x14ac:dyDescent="0.25">
      <c r="A5223">
        <v>301</v>
      </c>
      <c r="B5223">
        <v>151</v>
      </c>
      <c r="C5223">
        <f>IF(POWER(punkty5[[#This Row],[X punktu]]-$R$4,2)+POWER(punkty5[[#This Row],[Y punktu]]-$R$5,2)&lt;POWER($R$6,2),1,0)</f>
        <v>1</v>
      </c>
    </row>
    <row r="5224" spans="1:3" x14ac:dyDescent="0.25">
      <c r="A5224">
        <v>370</v>
      </c>
      <c r="B5224">
        <v>376</v>
      </c>
      <c r="C5224">
        <f>IF(POWER(punkty5[[#This Row],[X punktu]]-$R$4,2)+POWER(punkty5[[#This Row],[Y punktu]]-$R$5,2)&lt;POWER($R$6,2),1,0)</f>
        <v>0</v>
      </c>
    </row>
    <row r="5225" spans="1:3" x14ac:dyDescent="0.25">
      <c r="A5225">
        <v>139</v>
      </c>
      <c r="B5225">
        <v>316</v>
      </c>
      <c r="C5225">
        <f>IF(POWER(punkty5[[#This Row],[X punktu]]-$R$4,2)+POWER(punkty5[[#This Row],[Y punktu]]-$R$5,2)&lt;POWER($R$6,2),1,0)</f>
        <v>1</v>
      </c>
    </row>
    <row r="5226" spans="1:3" x14ac:dyDescent="0.25">
      <c r="A5226">
        <v>95</v>
      </c>
      <c r="B5226">
        <v>180</v>
      </c>
      <c r="C5226">
        <f>IF(POWER(punkty5[[#This Row],[X punktu]]-$R$4,2)+POWER(punkty5[[#This Row],[Y punktu]]-$R$5,2)&lt;POWER($R$6,2),1,0)</f>
        <v>1</v>
      </c>
    </row>
    <row r="5227" spans="1:3" x14ac:dyDescent="0.25">
      <c r="A5227">
        <v>180</v>
      </c>
      <c r="B5227">
        <v>343</v>
      </c>
      <c r="C5227">
        <f>IF(POWER(punkty5[[#This Row],[X punktu]]-$R$4,2)+POWER(punkty5[[#This Row],[Y punktu]]-$R$5,2)&lt;POWER($R$6,2),1,0)</f>
        <v>1</v>
      </c>
    </row>
    <row r="5228" spans="1:3" x14ac:dyDescent="0.25">
      <c r="A5228">
        <v>263</v>
      </c>
      <c r="B5228">
        <v>39</v>
      </c>
      <c r="C5228">
        <f>IF(POWER(punkty5[[#This Row],[X punktu]]-$R$4,2)+POWER(punkty5[[#This Row],[Y punktu]]-$R$5,2)&lt;POWER($R$6,2),1,0)</f>
        <v>1</v>
      </c>
    </row>
    <row r="5229" spans="1:3" x14ac:dyDescent="0.25">
      <c r="A5229">
        <v>196</v>
      </c>
      <c r="B5229">
        <v>204</v>
      </c>
      <c r="C5229">
        <f>IF(POWER(punkty5[[#This Row],[X punktu]]-$R$4,2)+POWER(punkty5[[#This Row],[Y punktu]]-$R$5,2)&lt;POWER($R$6,2),1,0)</f>
        <v>1</v>
      </c>
    </row>
    <row r="5230" spans="1:3" x14ac:dyDescent="0.25">
      <c r="A5230">
        <v>269</v>
      </c>
      <c r="B5230">
        <v>263</v>
      </c>
      <c r="C5230">
        <f>IF(POWER(punkty5[[#This Row],[X punktu]]-$R$4,2)+POWER(punkty5[[#This Row],[Y punktu]]-$R$5,2)&lt;POWER($R$6,2),1,0)</f>
        <v>1</v>
      </c>
    </row>
    <row r="5231" spans="1:3" x14ac:dyDescent="0.25">
      <c r="A5231">
        <v>122</v>
      </c>
      <c r="B5231">
        <v>374</v>
      </c>
      <c r="C5231">
        <f>IF(POWER(punkty5[[#This Row],[X punktu]]-$R$4,2)+POWER(punkty5[[#This Row],[Y punktu]]-$R$5,2)&lt;POWER($R$6,2),1,0)</f>
        <v>1</v>
      </c>
    </row>
    <row r="5232" spans="1:3" x14ac:dyDescent="0.25">
      <c r="A5232">
        <v>125</v>
      </c>
      <c r="B5232">
        <v>182</v>
      </c>
      <c r="C5232">
        <f>IF(POWER(punkty5[[#This Row],[X punktu]]-$R$4,2)+POWER(punkty5[[#This Row],[Y punktu]]-$R$5,2)&lt;POWER($R$6,2),1,0)</f>
        <v>1</v>
      </c>
    </row>
    <row r="5233" spans="1:3" x14ac:dyDescent="0.25">
      <c r="A5233">
        <v>189</v>
      </c>
      <c r="B5233">
        <v>15</v>
      </c>
      <c r="C5233">
        <f>IF(POWER(punkty5[[#This Row],[X punktu]]-$R$4,2)+POWER(punkty5[[#This Row],[Y punktu]]-$R$5,2)&lt;POWER($R$6,2),1,0)</f>
        <v>1</v>
      </c>
    </row>
    <row r="5234" spans="1:3" x14ac:dyDescent="0.25">
      <c r="A5234">
        <v>376</v>
      </c>
      <c r="B5234">
        <v>33</v>
      </c>
      <c r="C5234">
        <f>IF(POWER(punkty5[[#This Row],[X punktu]]-$R$4,2)+POWER(punkty5[[#This Row],[Y punktu]]-$R$5,2)&lt;POWER($R$6,2),1,0)</f>
        <v>0</v>
      </c>
    </row>
    <row r="5235" spans="1:3" x14ac:dyDescent="0.25">
      <c r="A5235">
        <v>139</v>
      </c>
      <c r="B5235">
        <v>72</v>
      </c>
      <c r="C5235">
        <f>IF(POWER(punkty5[[#This Row],[X punktu]]-$R$4,2)+POWER(punkty5[[#This Row],[Y punktu]]-$R$5,2)&lt;POWER($R$6,2),1,0)</f>
        <v>1</v>
      </c>
    </row>
    <row r="5236" spans="1:3" x14ac:dyDescent="0.25">
      <c r="A5236">
        <v>197</v>
      </c>
      <c r="B5236">
        <v>23</v>
      </c>
      <c r="C5236">
        <f>IF(POWER(punkty5[[#This Row],[X punktu]]-$R$4,2)+POWER(punkty5[[#This Row],[Y punktu]]-$R$5,2)&lt;POWER($R$6,2),1,0)</f>
        <v>1</v>
      </c>
    </row>
    <row r="5237" spans="1:3" x14ac:dyDescent="0.25">
      <c r="A5237">
        <v>148</v>
      </c>
      <c r="B5237">
        <v>5</v>
      </c>
      <c r="C5237">
        <f>IF(POWER(punkty5[[#This Row],[X punktu]]-$R$4,2)+POWER(punkty5[[#This Row],[Y punktu]]-$R$5,2)&lt;POWER($R$6,2),1,0)</f>
        <v>0</v>
      </c>
    </row>
    <row r="5238" spans="1:3" x14ac:dyDescent="0.25">
      <c r="A5238">
        <v>13</v>
      </c>
      <c r="B5238">
        <v>105</v>
      </c>
      <c r="C5238">
        <f>IF(POWER(punkty5[[#This Row],[X punktu]]-$R$4,2)+POWER(punkty5[[#This Row],[Y punktu]]-$R$5,2)&lt;POWER($R$6,2),1,0)</f>
        <v>0</v>
      </c>
    </row>
    <row r="5239" spans="1:3" x14ac:dyDescent="0.25">
      <c r="A5239">
        <v>28</v>
      </c>
      <c r="B5239">
        <v>121</v>
      </c>
      <c r="C5239">
        <f>IF(POWER(punkty5[[#This Row],[X punktu]]-$R$4,2)+POWER(punkty5[[#This Row],[Y punktu]]-$R$5,2)&lt;POWER($R$6,2),1,0)</f>
        <v>1</v>
      </c>
    </row>
    <row r="5240" spans="1:3" x14ac:dyDescent="0.25">
      <c r="A5240">
        <v>95</v>
      </c>
      <c r="B5240">
        <v>310</v>
      </c>
      <c r="C5240">
        <f>IF(POWER(punkty5[[#This Row],[X punktu]]-$R$4,2)+POWER(punkty5[[#This Row],[Y punktu]]-$R$5,2)&lt;POWER($R$6,2),1,0)</f>
        <v>1</v>
      </c>
    </row>
    <row r="5241" spans="1:3" x14ac:dyDescent="0.25">
      <c r="A5241">
        <v>16</v>
      </c>
      <c r="B5241">
        <v>177</v>
      </c>
      <c r="C5241">
        <f>IF(POWER(punkty5[[#This Row],[X punktu]]-$R$4,2)+POWER(punkty5[[#This Row],[Y punktu]]-$R$5,2)&lt;POWER($R$6,2),1,0)</f>
        <v>1</v>
      </c>
    </row>
    <row r="5242" spans="1:3" x14ac:dyDescent="0.25">
      <c r="A5242">
        <v>36</v>
      </c>
      <c r="B5242">
        <v>107</v>
      </c>
      <c r="C5242">
        <f>IF(POWER(punkty5[[#This Row],[X punktu]]-$R$4,2)+POWER(punkty5[[#This Row],[Y punktu]]-$R$5,2)&lt;POWER($R$6,2),1,0)</f>
        <v>1</v>
      </c>
    </row>
    <row r="5243" spans="1:3" x14ac:dyDescent="0.25">
      <c r="A5243">
        <v>329</v>
      </c>
      <c r="B5243">
        <v>81</v>
      </c>
      <c r="C5243">
        <f>IF(POWER(punkty5[[#This Row],[X punktu]]-$R$4,2)+POWER(punkty5[[#This Row],[Y punktu]]-$R$5,2)&lt;POWER($R$6,2),1,0)</f>
        <v>1</v>
      </c>
    </row>
    <row r="5244" spans="1:3" x14ac:dyDescent="0.25">
      <c r="A5244">
        <v>24</v>
      </c>
      <c r="B5244">
        <v>69</v>
      </c>
      <c r="C5244">
        <f>IF(POWER(punkty5[[#This Row],[X punktu]]-$R$4,2)+POWER(punkty5[[#This Row],[Y punktu]]-$R$5,2)&lt;POWER($R$6,2),1,0)</f>
        <v>0</v>
      </c>
    </row>
    <row r="5245" spans="1:3" x14ac:dyDescent="0.25">
      <c r="A5245">
        <v>335</v>
      </c>
      <c r="B5245">
        <v>52</v>
      </c>
      <c r="C5245">
        <f>IF(POWER(punkty5[[#This Row],[X punktu]]-$R$4,2)+POWER(punkty5[[#This Row],[Y punktu]]-$R$5,2)&lt;POWER($R$6,2),1,0)</f>
        <v>0</v>
      </c>
    </row>
    <row r="5246" spans="1:3" x14ac:dyDescent="0.25">
      <c r="A5246">
        <v>264</v>
      </c>
      <c r="B5246">
        <v>311</v>
      </c>
      <c r="C5246">
        <f>IF(POWER(punkty5[[#This Row],[X punktu]]-$R$4,2)+POWER(punkty5[[#This Row],[Y punktu]]-$R$5,2)&lt;POWER($R$6,2),1,0)</f>
        <v>1</v>
      </c>
    </row>
    <row r="5247" spans="1:3" x14ac:dyDescent="0.25">
      <c r="A5247">
        <v>399</v>
      </c>
      <c r="B5247">
        <v>25</v>
      </c>
      <c r="C5247">
        <f>IF(POWER(punkty5[[#This Row],[X punktu]]-$R$4,2)+POWER(punkty5[[#This Row],[Y punktu]]-$R$5,2)&lt;POWER($R$6,2),1,0)</f>
        <v>0</v>
      </c>
    </row>
    <row r="5248" spans="1:3" x14ac:dyDescent="0.25">
      <c r="A5248">
        <v>8</v>
      </c>
      <c r="B5248">
        <v>18</v>
      </c>
      <c r="C5248">
        <f>IF(POWER(punkty5[[#This Row],[X punktu]]-$R$4,2)+POWER(punkty5[[#This Row],[Y punktu]]-$R$5,2)&lt;POWER($R$6,2),1,0)</f>
        <v>0</v>
      </c>
    </row>
    <row r="5249" spans="1:3" x14ac:dyDescent="0.25">
      <c r="A5249">
        <v>225</v>
      </c>
      <c r="B5249">
        <v>304</v>
      </c>
      <c r="C5249">
        <f>IF(POWER(punkty5[[#This Row],[X punktu]]-$R$4,2)+POWER(punkty5[[#This Row],[Y punktu]]-$R$5,2)&lt;POWER($R$6,2),1,0)</f>
        <v>1</v>
      </c>
    </row>
    <row r="5250" spans="1:3" x14ac:dyDescent="0.25">
      <c r="A5250">
        <v>46</v>
      </c>
      <c r="B5250">
        <v>274</v>
      </c>
      <c r="C5250">
        <f>IF(POWER(punkty5[[#This Row],[X punktu]]-$R$4,2)+POWER(punkty5[[#This Row],[Y punktu]]-$R$5,2)&lt;POWER($R$6,2),1,0)</f>
        <v>1</v>
      </c>
    </row>
    <row r="5251" spans="1:3" x14ac:dyDescent="0.25">
      <c r="A5251">
        <v>59</v>
      </c>
      <c r="B5251">
        <v>18</v>
      </c>
      <c r="C5251">
        <f>IF(POWER(punkty5[[#This Row],[X punktu]]-$R$4,2)+POWER(punkty5[[#This Row],[Y punktu]]-$R$5,2)&lt;POWER($R$6,2),1,0)</f>
        <v>0</v>
      </c>
    </row>
    <row r="5252" spans="1:3" x14ac:dyDescent="0.25">
      <c r="A5252">
        <v>77</v>
      </c>
      <c r="B5252">
        <v>347</v>
      </c>
      <c r="C5252">
        <f>IF(POWER(punkty5[[#This Row],[X punktu]]-$R$4,2)+POWER(punkty5[[#This Row],[Y punktu]]-$R$5,2)&lt;POWER($R$6,2),1,0)</f>
        <v>1</v>
      </c>
    </row>
    <row r="5253" spans="1:3" x14ac:dyDescent="0.25">
      <c r="A5253">
        <v>213</v>
      </c>
      <c r="B5253">
        <v>359</v>
      </c>
      <c r="C5253">
        <f>IF(POWER(punkty5[[#This Row],[X punktu]]-$R$4,2)+POWER(punkty5[[#This Row],[Y punktu]]-$R$5,2)&lt;POWER($R$6,2),1,0)</f>
        <v>1</v>
      </c>
    </row>
    <row r="5254" spans="1:3" x14ac:dyDescent="0.25">
      <c r="A5254">
        <v>250</v>
      </c>
      <c r="B5254">
        <v>235</v>
      </c>
      <c r="C5254">
        <f>IF(POWER(punkty5[[#This Row],[X punktu]]-$R$4,2)+POWER(punkty5[[#This Row],[Y punktu]]-$R$5,2)&lt;POWER($R$6,2),1,0)</f>
        <v>1</v>
      </c>
    </row>
    <row r="5255" spans="1:3" x14ac:dyDescent="0.25">
      <c r="A5255">
        <v>314</v>
      </c>
      <c r="B5255">
        <v>76</v>
      </c>
      <c r="C5255">
        <f>IF(POWER(punkty5[[#This Row],[X punktu]]-$R$4,2)+POWER(punkty5[[#This Row],[Y punktu]]-$R$5,2)&lt;POWER($R$6,2),1,0)</f>
        <v>1</v>
      </c>
    </row>
    <row r="5256" spans="1:3" x14ac:dyDescent="0.25">
      <c r="A5256">
        <v>351</v>
      </c>
      <c r="B5256">
        <v>254</v>
      </c>
      <c r="C5256">
        <f>IF(POWER(punkty5[[#This Row],[X punktu]]-$R$4,2)+POWER(punkty5[[#This Row],[Y punktu]]-$R$5,2)&lt;POWER($R$6,2),1,0)</f>
        <v>1</v>
      </c>
    </row>
    <row r="5257" spans="1:3" x14ac:dyDescent="0.25">
      <c r="A5257">
        <v>286</v>
      </c>
      <c r="B5257">
        <v>367</v>
      </c>
      <c r="C5257">
        <f>IF(POWER(punkty5[[#This Row],[X punktu]]-$R$4,2)+POWER(punkty5[[#This Row],[Y punktu]]-$R$5,2)&lt;POWER($R$6,2),1,0)</f>
        <v>1</v>
      </c>
    </row>
    <row r="5258" spans="1:3" x14ac:dyDescent="0.25">
      <c r="A5258">
        <v>291</v>
      </c>
      <c r="B5258">
        <v>130</v>
      </c>
      <c r="C5258">
        <f>IF(POWER(punkty5[[#This Row],[X punktu]]-$R$4,2)+POWER(punkty5[[#This Row],[Y punktu]]-$R$5,2)&lt;POWER($R$6,2),1,0)</f>
        <v>1</v>
      </c>
    </row>
    <row r="5259" spans="1:3" x14ac:dyDescent="0.25">
      <c r="A5259">
        <v>313</v>
      </c>
      <c r="B5259">
        <v>199</v>
      </c>
      <c r="C5259">
        <f>IF(POWER(punkty5[[#This Row],[X punktu]]-$R$4,2)+POWER(punkty5[[#This Row],[Y punktu]]-$R$5,2)&lt;POWER($R$6,2),1,0)</f>
        <v>1</v>
      </c>
    </row>
    <row r="5260" spans="1:3" x14ac:dyDescent="0.25">
      <c r="A5260">
        <v>112</v>
      </c>
      <c r="B5260">
        <v>75</v>
      </c>
      <c r="C5260">
        <f>IF(POWER(punkty5[[#This Row],[X punktu]]-$R$4,2)+POWER(punkty5[[#This Row],[Y punktu]]-$R$5,2)&lt;POWER($R$6,2),1,0)</f>
        <v>1</v>
      </c>
    </row>
    <row r="5261" spans="1:3" x14ac:dyDescent="0.25">
      <c r="A5261">
        <v>168</v>
      </c>
      <c r="B5261">
        <v>39</v>
      </c>
      <c r="C5261">
        <f>IF(POWER(punkty5[[#This Row],[X punktu]]-$R$4,2)+POWER(punkty5[[#This Row],[Y punktu]]-$R$5,2)&lt;POWER($R$6,2),1,0)</f>
        <v>1</v>
      </c>
    </row>
    <row r="5262" spans="1:3" x14ac:dyDescent="0.25">
      <c r="A5262">
        <v>246</v>
      </c>
      <c r="B5262">
        <v>350</v>
      </c>
      <c r="C5262">
        <f>IF(POWER(punkty5[[#This Row],[X punktu]]-$R$4,2)+POWER(punkty5[[#This Row],[Y punktu]]-$R$5,2)&lt;POWER($R$6,2),1,0)</f>
        <v>1</v>
      </c>
    </row>
    <row r="5263" spans="1:3" x14ac:dyDescent="0.25">
      <c r="A5263">
        <v>13</v>
      </c>
      <c r="B5263">
        <v>205</v>
      </c>
      <c r="C5263">
        <f>IF(POWER(punkty5[[#This Row],[X punktu]]-$R$4,2)+POWER(punkty5[[#This Row],[Y punktu]]-$R$5,2)&lt;POWER($R$6,2),1,0)</f>
        <v>1</v>
      </c>
    </row>
    <row r="5264" spans="1:3" x14ac:dyDescent="0.25">
      <c r="A5264">
        <v>334</v>
      </c>
      <c r="B5264">
        <v>138</v>
      </c>
      <c r="C5264">
        <f>IF(POWER(punkty5[[#This Row],[X punktu]]-$R$4,2)+POWER(punkty5[[#This Row],[Y punktu]]-$R$5,2)&lt;POWER($R$6,2),1,0)</f>
        <v>1</v>
      </c>
    </row>
    <row r="5265" spans="1:3" x14ac:dyDescent="0.25">
      <c r="A5265">
        <v>33</v>
      </c>
      <c r="B5265">
        <v>379</v>
      </c>
      <c r="C5265">
        <f>IF(POWER(punkty5[[#This Row],[X punktu]]-$R$4,2)+POWER(punkty5[[#This Row],[Y punktu]]-$R$5,2)&lt;POWER($R$6,2),1,0)</f>
        <v>0</v>
      </c>
    </row>
    <row r="5266" spans="1:3" x14ac:dyDescent="0.25">
      <c r="A5266">
        <v>70</v>
      </c>
      <c r="B5266">
        <v>244</v>
      </c>
      <c r="C5266">
        <f>IF(POWER(punkty5[[#This Row],[X punktu]]-$R$4,2)+POWER(punkty5[[#This Row],[Y punktu]]-$R$5,2)&lt;POWER($R$6,2),1,0)</f>
        <v>1</v>
      </c>
    </row>
    <row r="5267" spans="1:3" x14ac:dyDescent="0.25">
      <c r="A5267">
        <v>126</v>
      </c>
      <c r="B5267">
        <v>328</v>
      </c>
      <c r="C5267">
        <f>IF(POWER(punkty5[[#This Row],[X punktu]]-$R$4,2)+POWER(punkty5[[#This Row],[Y punktu]]-$R$5,2)&lt;POWER($R$6,2),1,0)</f>
        <v>1</v>
      </c>
    </row>
    <row r="5268" spans="1:3" x14ac:dyDescent="0.25">
      <c r="A5268">
        <v>278</v>
      </c>
      <c r="B5268">
        <v>115</v>
      </c>
      <c r="C5268">
        <f>IF(POWER(punkty5[[#This Row],[X punktu]]-$R$4,2)+POWER(punkty5[[#This Row],[Y punktu]]-$R$5,2)&lt;POWER($R$6,2),1,0)</f>
        <v>1</v>
      </c>
    </row>
    <row r="5269" spans="1:3" x14ac:dyDescent="0.25">
      <c r="A5269">
        <v>93</v>
      </c>
      <c r="B5269">
        <v>193</v>
      </c>
      <c r="C5269">
        <f>IF(POWER(punkty5[[#This Row],[X punktu]]-$R$4,2)+POWER(punkty5[[#This Row],[Y punktu]]-$R$5,2)&lt;POWER($R$6,2),1,0)</f>
        <v>1</v>
      </c>
    </row>
    <row r="5270" spans="1:3" x14ac:dyDescent="0.25">
      <c r="A5270">
        <v>396</v>
      </c>
      <c r="B5270">
        <v>172</v>
      </c>
      <c r="C5270">
        <f>IF(POWER(punkty5[[#This Row],[X punktu]]-$R$4,2)+POWER(punkty5[[#This Row],[Y punktu]]-$R$5,2)&lt;POWER($R$6,2),1,0)</f>
        <v>1</v>
      </c>
    </row>
    <row r="5271" spans="1:3" x14ac:dyDescent="0.25">
      <c r="A5271">
        <v>337</v>
      </c>
      <c r="B5271">
        <v>280</v>
      </c>
      <c r="C5271">
        <f>IF(POWER(punkty5[[#This Row],[X punktu]]-$R$4,2)+POWER(punkty5[[#This Row],[Y punktu]]-$R$5,2)&lt;POWER($R$6,2),1,0)</f>
        <v>1</v>
      </c>
    </row>
    <row r="5272" spans="1:3" x14ac:dyDescent="0.25">
      <c r="A5272">
        <v>100</v>
      </c>
      <c r="B5272">
        <v>264</v>
      </c>
      <c r="C5272">
        <f>IF(POWER(punkty5[[#This Row],[X punktu]]-$R$4,2)+POWER(punkty5[[#This Row],[Y punktu]]-$R$5,2)&lt;POWER($R$6,2),1,0)</f>
        <v>1</v>
      </c>
    </row>
    <row r="5273" spans="1:3" x14ac:dyDescent="0.25">
      <c r="A5273">
        <v>247</v>
      </c>
      <c r="B5273">
        <v>345</v>
      </c>
      <c r="C5273">
        <f>IF(POWER(punkty5[[#This Row],[X punktu]]-$R$4,2)+POWER(punkty5[[#This Row],[Y punktu]]-$R$5,2)&lt;POWER($R$6,2),1,0)</f>
        <v>1</v>
      </c>
    </row>
    <row r="5274" spans="1:3" x14ac:dyDescent="0.25">
      <c r="A5274">
        <v>342</v>
      </c>
      <c r="B5274">
        <v>182</v>
      </c>
      <c r="C5274">
        <f>IF(POWER(punkty5[[#This Row],[X punktu]]-$R$4,2)+POWER(punkty5[[#This Row],[Y punktu]]-$R$5,2)&lt;POWER($R$6,2),1,0)</f>
        <v>1</v>
      </c>
    </row>
    <row r="5275" spans="1:3" x14ac:dyDescent="0.25">
      <c r="A5275">
        <v>174</v>
      </c>
      <c r="B5275">
        <v>207</v>
      </c>
      <c r="C5275">
        <f>IF(POWER(punkty5[[#This Row],[X punktu]]-$R$4,2)+POWER(punkty5[[#This Row],[Y punktu]]-$R$5,2)&lt;POWER($R$6,2),1,0)</f>
        <v>1</v>
      </c>
    </row>
    <row r="5276" spans="1:3" x14ac:dyDescent="0.25">
      <c r="A5276">
        <v>200</v>
      </c>
      <c r="B5276">
        <v>217</v>
      </c>
      <c r="C5276">
        <f>IF(POWER(punkty5[[#This Row],[X punktu]]-$R$4,2)+POWER(punkty5[[#This Row],[Y punktu]]-$R$5,2)&lt;POWER($R$6,2),1,0)</f>
        <v>1</v>
      </c>
    </row>
    <row r="5277" spans="1:3" x14ac:dyDescent="0.25">
      <c r="A5277">
        <v>179</v>
      </c>
      <c r="B5277">
        <v>58</v>
      </c>
      <c r="C5277">
        <f>IF(POWER(punkty5[[#This Row],[X punktu]]-$R$4,2)+POWER(punkty5[[#This Row],[Y punktu]]-$R$5,2)&lt;POWER($R$6,2),1,0)</f>
        <v>1</v>
      </c>
    </row>
    <row r="5278" spans="1:3" x14ac:dyDescent="0.25">
      <c r="A5278">
        <v>157</v>
      </c>
      <c r="B5278">
        <v>314</v>
      </c>
      <c r="C5278">
        <f>IF(POWER(punkty5[[#This Row],[X punktu]]-$R$4,2)+POWER(punkty5[[#This Row],[Y punktu]]-$R$5,2)&lt;POWER($R$6,2),1,0)</f>
        <v>1</v>
      </c>
    </row>
    <row r="5279" spans="1:3" x14ac:dyDescent="0.25">
      <c r="A5279">
        <v>97</v>
      </c>
      <c r="B5279">
        <v>96</v>
      </c>
      <c r="C5279">
        <f>IF(POWER(punkty5[[#This Row],[X punktu]]-$R$4,2)+POWER(punkty5[[#This Row],[Y punktu]]-$R$5,2)&lt;POWER($R$6,2),1,0)</f>
        <v>1</v>
      </c>
    </row>
    <row r="5280" spans="1:3" x14ac:dyDescent="0.25">
      <c r="A5280">
        <v>164</v>
      </c>
      <c r="B5280">
        <v>360</v>
      </c>
      <c r="C5280">
        <f>IF(POWER(punkty5[[#This Row],[X punktu]]-$R$4,2)+POWER(punkty5[[#This Row],[Y punktu]]-$R$5,2)&lt;POWER($R$6,2),1,0)</f>
        <v>1</v>
      </c>
    </row>
    <row r="5281" spans="1:3" x14ac:dyDescent="0.25">
      <c r="A5281">
        <v>118</v>
      </c>
      <c r="B5281">
        <v>51</v>
      </c>
      <c r="C5281">
        <f>IF(POWER(punkty5[[#This Row],[X punktu]]-$R$4,2)+POWER(punkty5[[#This Row],[Y punktu]]-$R$5,2)&lt;POWER($R$6,2),1,0)</f>
        <v>1</v>
      </c>
    </row>
    <row r="5282" spans="1:3" x14ac:dyDescent="0.25">
      <c r="A5282">
        <v>379</v>
      </c>
      <c r="B5282">
        <v>24</v>
      </c>
      <c r="C5282">
        <f>IF(POWER(punkty5[[#This Row],[X punktu]]-$R$4,2)+POWER(punkty5[[#This Row],[Y punktu]]-$R$5,2)&lt;POWER($R$6,2),1,0)</f>
        <v>0</v>
      </c>
    </row>
    <row r="5283" spans="1:3" x14ac:dyDescent="0.25">
      <c r="A5283">
        <v>106</v>
      </c>
      <c r="B5283">
        <v>222</v>
      </c>
      <c r="C5283">
        <f>IF(POWER(punkty5[[#This Row],[X punktu]]-$R$4,2)+POWER(punkty5[[#This Row],[Y punktu]]-$R$5,2)&lt;POWER($R$6,2),1,0)</f>
        <v>1</v>
      </c>
    </row>
    <row r="5284" spans="1:3" x14ac:dyDescent="0.25">
      <c r="A5284">
        <v>78</v>
      </c>
      <c r="B5284">
        <v>128</v>
      </c>
      <c r="C5284">
        <f>IF(POWER(punkty5[[#This Row],[X punktu]]-$R$4,2)+POWER(punkty5[[#This Row],[Y punktu]]-$R$5,2)&lt;POWER($R$6,2),1,0)</f>
        <v>1</v>
      </c>
    </row>
    <row r="5285" spans="1:3" x14ac:dyDescent="0.25">
      <c r="A5285">
        <v>166</v>
      </c>
      <c r="B5285">
        <v>374</v>
      </c>
      <c r="C5285">
        <f>IF(POWER(punkty5[[#This Row],[X punktu]]-$R$4,2)+POWER(punkty5[[#This Row],[Y punktu]]-$R$5,2)&lt;POWER($R$6,2),1,0)</f>
        <v>1</v>
      </c>
    </row>
    <row r="5286" spans="1:3" x14ac:dyDescent="0.25">
      <c r="A5286">
        <v>152</v>
      </c>
      <c r="B5286">
        <v>351</v>
      </c>
      <c r="C5286">
        <f>IF(POWER(punkty5[[#This Row],[X punktu]]-$R$4,2)+POWER(punkty5[[#This Row],[Y punktu]]-$R$5,2)&lt;POWER($R$6,2),1,0)</f>
        <v>1</v>
      </c>
    </row>
    <row r="5287" spans="1:3" x14ac:dyDescent="0.25">
      <c r="A5287">
        <v>288</v>
      </c>
      <c r="B5287">
        <v>8</v>
      </c>
      <c r="C5287">
        <f>IF(POWER(punkty5[[#This Row],[X punktu]]-$R$4,2)+POWER(punkty5[[#This Row],[Y punktu]]-$R$5,2)&lt;POWER($R$6,2),1,0)</f>
        <v>0</v>
      </c>
    </row>
    <row r="5288" spans="1:3" x14ac:dyDescent="0.25">
      <c r="A5288">
        <v>221</v>
      </c>
      <c r="B5288">
        <v>118</v>
      </c>
      <c r="C5288">
        <f>IF(POWER(punkty5[[#This Row],[X punktu]]-$R$4,2)+POWER(punkty5[[#This Row],[Y punktu]]-$R$5,2)&lt;POWER($R$6,2),1,0)</f>
        <v>1</v>
      </c>
    </row>
    <row r="5289" spans="1:3" x14ac:dyDescent="0.25">
      <c r="A5289">
        <v>242</v>
      </c>
      <c r="B5289">
        <v>131</v>
      </c>
      <c r="C5289">
        <f>IF(POWER(punkty5[[#This Row],[X punktu]]-$R$4,2)+POWER(punkty5[[#This Row],[Y punktu]]-$R$5,2)&lt;POWER($R$6,2),1,0)</f>
        <v>1</v>
      </c>
    </row>
    <row r="5290" spans="1:3" x14ac:dyDescent="0.25">
      <c r="A5290">
        <v>162</v>
      </c>
      <c r="B5290">
        <v>165</v>
      </c>
      <c r="C5290">
        <f>IF(POWER(punkty5[[#This Row],[X punktu]]-$R$4,2)+POWER(punkty5[[#This Row],[Y punktu]]-$R$5,2)&lt;POWER($R$6,2),1,0)</f>
        <v>1</v>
      </c>
    </row>
    <row r="5291" spans="1:3" x14ac:dyDescent="0.25">
      <c r="A5291">
        <v>351</v>
      </c>
      <c r="B5291">
        <v>349</v>
      </c>
      <c r="C5291">
        <f>IF(POWER(punkty5[[#This Row],[X punktu]]-$R$4,2)+POWER(punkty5[[#This Row],[Y punktu]]-$R$5,2)&lt;POWER($R$6,2),1,0)</f>
        <v>0</v>
      </c>
    </row>
    <row r="5292" spans="1:3" x14ac:dyDescent="0.25">
      <c r="A5292">
        <v>188</v>
      </c>
      <c r="B5292">
        <v>194</v>
      </c>
      <c r="C5292">
        <f>IF(POWER(punkty5[[#This Row],[X punktu]]-$R$4,2)+POWER(punkty5[[#This Row],[Y punktu]]-$R$5,2)&lt;POWER($R$6,2),1,0)</f>
        <v>1</v>
      </c>
    </row>
    <row r="5293" spans="1:3" x14ac:dyDescent="0.25">
      <c r="A5293">
        <v>111</v>
      </c>
      <c r="B5293">
        <v>85</v>
      </c>
      <c r="C5293">
        <f>IF(POWER(punkty5[[#This Row],[X punktu]]-$R$4,2)+POWER(punkty5[[#This Row],[Y punktu]]-$R$5,2)&lt;POWER($R$6,2),1,0)</f>
        <v>1</v>
      </c>
    </row>
    <row r="5294" spans="1:3" x14ac:dyDescent="0.25">
      <c r="A5294">
        <v>82</v>
      </c>
      <c r="B5294">
        <v>15</v>
      </c>
      <c r="C5294">
        <f>IF(POWER(punkty5[[#This Row],[X punktu]]-$R$4,2)+POWER(punkty5[[#This Row],[Y punktu]]-$R$5,2)&lt;POWER($R$6,2),1,0)</f>
        <v>0</v>
      </c>
    </row>
    <row r="5295" spans="1:3" x14ac:dyDescent="0.25">
      <c r="A5295">
        <v>332</v>
      </c>
      <c r="B5295">
        <v>188</v>
      </c>
      <c r="C5295">
        <f>IF(POWER(punkty5[[#This Row],[X punktu]]-$R$4,2)+POWER(punkty5[[#This Row],[Y punktu]]-$R$5,2)&lt;POWER($R$6,2),1,0)</f>
        <v>1</v>
      </c>
    </row>
    <row r="5296" spans="1:3" x14ac:dyDescent="0.25">
      <c r="A5296">
        <v>257</v>
      </c>
      <c r="B5296">
        <v>185</v>
      </c>
      <c r="C5296">
        <f>IF(POWER(punkty5[[#This Row],[X punktu]]-$R$4,2)+POWER(punkty5[[#This Row],[Y punktu]]-$R$5,2)&lt;POWER($R$6,2),1,0)</f>
        <v>1</v>
      </c>
    </row>
    <row r="5297" spans="1:3" x14ac:dyDescent="0.25">
      <c r="A5297">
        <v>5</v>
      </c>
      <c r="B5297">
        <v>390</v>
      </c>
      <c r="C5297">
        <f>IF(POWER(punkty5[[#This Row],[X punktu]]-$R$4,2)+POWER(punkty5[[#This Row],[Y punktu]]-$R$5,2)&lt;POWER($R$6,2),1,0)</f>
        <v>0</v>
      </c>
    </row>
    <row r="5298" spans="1:3" x14ac:dyDescent="0.25">
      <c r="A5298">
        <v>170</v>
      </c>
      <c r="B5298">
        <v>396</v>
      </c>
      <c r="C5298">
        <f>IF(POWER(punkty5[[#This Row],[X punktu]]-$R$4,2)+POWER(punkty5[[#This Row],[Y punktu]]-$R$5,2)&lt;POWER($R$6,2),1,0)</f>
        <v>1</v>
      </c>
    </row>
    <row r="5299" spans="1:3" x14ac:dyDescent="0.25">
      <c r="A5299">
        <v>111</v>
      </c>
      <c r="B5299">
        <v>52</v>
      </c>
      <c r="C5299">
        <f>IF(POWER(punkty5[[#This Row],[X punktu]]-$R$4,2)+POWER(punkty5[[#This Row],[Y punktu]]-$R$5,2)&lt;POWER($R$6,2),1,0)</f>
        <v>1</v>
      </c>
    </row>
    <row r="5300" spans="1:3" x14ac:dyDescent="0.25">
      <c r="A5300">
        <v>44</v>
      </c>
      <c r="B5300">
        <v>60</v>
      </c>
      <c r="C5300">
        <f>IF(POWER(punkty5[[#This Row],[X punktu]]-$R$4,2)+POWER(punkty5[[#This Row],[Y punktu]]-$R$5,2)&lt;POWER($R$6,2),1,0)</f>
        <v>0</v>
      </c>
    </row>
    <row r="5301" spans="1:3" x14ac:dyDescent="0.25">
      <c r="A5301">
        <v>384</v>
      </c>
      <c r="B5301">
        <v>117</v>
      </c>
      <c r="C5301">
        <f>IF(POWER(punkty5[[#This Row],[X punktu]]-$R$4,2)+POWER(punkty5[[#This Row],[Y punktu]]-$R$5,2)&lt;POWER($R$6,2),1,0)</f>
        <v>0</v>
      </c>
    </row>
    <row r="5302" spans="1:3" x14ac:dyDescent="0.25">
      <c r="A5302">
        <v>193</v>
      </c>
      <c r="B5302">
        <v>179</v>
      </c>
      <c r="C5302">
        <f>IF(POWER(punkty5[[#This Row],[X punktu]]-$R$4,2)+POWER(punkty5[[#This Row],[Y punktu]]-$R$5,2)&lt;POWER($R$6,2),1,0)</f>
        <v>1</v>
      </c>
    </row>
    <row r="5303" spans="1:3" x14ac:dyDescent="0.25">
      <c r="A5303">
        <v>346</v>
      </c>
      <c r="B5303">
        <v>398</v>
      </c>
      <c r="C5303">
        <f>IF(POWER(punkty5[[#This Row],[X punktu]]-$R$4,2)+POWER(punkty5[[#This Row],[Y punktu]]-$R$5,2)&lt;POWER($R$6,2),1,0)</f>
        <v>0</v>
      </c>
    </row>
    <row r="5304" spans="1:3" x14ac:dyDescent="0.25">
      <c r="A5304">
        <v>48</v>
      </c>
      <c r="B5304">
        <v>349</v>
      </c>
      <c r="C5304">
        <f>IF(POWER(punkty5[[#This Row],[X punktu]]-$R$4,2)+POWER(punkty5[[#This Row],[Y punktu]]-$R$5,2)&lt;POWER($R$6,2),1,0)</f>
        <v>0</v>
      </c>
    </row>
    <row r="5305" spans="1:3" x14ac:dyDescent="0.25">
      <c r="A5305">
        <v>177</v>
      </c>
      <c r="B5305">
        <v>342</v>
      </c>
      <c r="C5305">
        <f>IF(POWER(punkty5[[#This Row],[X punktu]]-$R$4,2)+POWER(punkty5[[#This Row],[Y punktu]]-$R$5,2)&lt;POWER($R$6,2),1,0)</f>
        <v>1</v>
      </c>
    </row>
    <row r="5306" spans="1:3" x14ac:dyDescent="0.25">
      <c r="A5306">
        <v>101</v>
      </c>
      <c r="B5306">
        <v>207</v>
      </c>
      <c r="C5306">
        <f>IF(POWER(punkty5[[#This Row],[X punktu]]-$R$4,2)+POWER(punkty5[[#This Row],[Y punktu]]-$R$5,2)&lt;POWER($R$6,2),1,0)</f>
        <v>1</v>
      </c>
    </row>
    <row r="5307" spans="1:3" x14ac:dyDescent="0.25">
      <c r="A5307">
        <v>205</v>
      </c>
      <c r="B5307">
        <v>169</v>
      </c>
      <c r="C5307">
        <f>IF(POWER(punkty5[[#This Row],[X punktu]]-$R$4,2)+POWER(punkty5[[#This Row],[Y punktu]]-$R$5,2)&lt;POWER($R$6,2),1,0)</f>
        <v>1</v>
      </c>
    </row>
    <row r="5308" spans="1:3" x14ac:dyDescent="0.25">
      <c r="A5308">
        <v>227</v>
      </c>
      <c r="B5308">
        <v>302</v>
      </c>
      <c r="C5308">
        <f>IF(POWER(punkty5[[#This Row],[X punktu]]-$R$4,2)+POWER(punkty5[[#This Row],[Y punktu]]-$R$5,2)&lt;POWER($R$6,2),1,0)</f>
        <v>1</v>
      </c>
    </row>
    <row r="5309" spans="1:3" x14ac:dyDescent="0.25">
      <c r="A5309">
        <v>385</v>
      </c>
      <c r="B5309">
        <v>125</v>
      </c>
      <c r="C5309">
        <f>IF(POWER(punkty5[[#This Row],[X punktu]]-$R$4,2)+POWER(punkty5[[#This Row],[Y punktu]]-$R$5,2)&lt;POWER($R$6,2),1,0)</f>
        <v>1</v>
      </c>
    </row>
    <row r="5310" spans="1:3" x14ac:dyDescent="0.25">
      <c r="A5310">
        <v>48</v>
      </c>
      <c r="B5310">
        <v>88</v>
      </c>
      <c r="C5310">
        <f>IF(POWER(punkty5[[#This Row],[X punktu]]-$R$4,2)+POWER(punkty5[[#This Row],[Y punktu]]-$R$5,2)&lt;POWER($R$6,2),1,0)</f>
        <v>1</v>
      </c>
    </row>
    <row r="5311" spans="1:3" x14ac:dyDescent="0.25">
      <c r="A5311">
        <v>51</v>
      </c>
      <c r="B5311">
        <v>110</v>
      </c>
      <c r="C5311">
        <f>IF(POWER(punkty5[[#This Row],[X punktu]]-$R$4,2)+POWER(punkty5[[#This Row],[Y punktu]]-$R$5,2)&lt;POWER($R$6,2),1,0)</f>
        <v>1</v>
      </c>
    </row>
    <row r="5312" spans="1:3" x14ac:dyDescent="0.25">
      <c r="A5312">
        <v>201</v>
      </c>
      <c r="B5312">
        <v>95</v>
      </c>
      <c r="C5312">
        <f>IF(POWER(punkty5[[#This Row],[X punktu]]-$R$4,2)+POWER(punkty5[[#This Row],[Y punktu]]-$R$5,2)&lt;POWER($R$6,2),1,0)</f>
        <v>1</v>
      </c>
    </row>
    <row r="5313" spans="1:3" x14ac:dyDescent="0.25">
      <c r="A5313">
        <v>388</v>
      </c>
      <c r="B5313">
        <v>333</v>
      </c>
      <c r="C5313">
        <f>IF(POWER(punkty5[[#This Row],[X punktu]]-$R$4,2)+POWER(punkty5[[#This Row],[Y punktu]]-$R$5,2)&lt;POWER($R$6,2),1,0)</f>
        <v>0</v>
      </c>
    </row>
    <row r="5314" spans="1:3" x14ac:dyDescent="0.25">
      <c r="A5314">
        <v>7</v>
      </c>
      <c r="B5314">
        <v>294</v>
      </c>
      <c r="C5314">
        <f>IF(POWER(punkty5[[#This Row],[X punktu]]-$R$4,2)+POWER(punkty5[[#This Row],[Y punktu]]-$R$5,2)&lt;POWER($R$6,2),1,0)</f>
        <v>0</v>
      </c>
    </row>
    <row r="5315" spans="1:3" x14ac:dyDescent="0.25">
      <c r="A5315">
        <v>357</v>
      </c>
      <c r="B5315">
        <v>304</v>
      </c>
      <c r="C5315">
        <f>IF(POWER(punkty5[[#This Row],[X punktu]]-$R$4,2)+POWER(punkty5[[#This Row],[Y punktu]]-$R$5,2)&lt;POWER($R$6,2),1,0)</f>
        <v>1</v>
      </c>
    </row>
    <row r="5316" spans="1:3" x14ac:dyDescent="0.25">
      <c r="A5316">
        <v>360</v>
      </c>
      <c r="B5316">
        <v>12</v>
      </c>
      <c r="C5316">
        <f>IF(POWER(punkty5[[#This Row],[X punktu]]-$R$4,2)+POWER(punkty5[[#This Row],[Y punktu]]-$R$5,2)&lt;POWER($R$6,2),1,0)</f>
        <v>0</v>
      </c>
    </row>
    <row r="5317" spans="1:3" x14ac:dyDescent="0.25">
      <c r="A5317">
        <v>235</v>
      </c>
      <c r="B5317">
        <v>265</v>
      </c>
      <c r="C5317">
        <f>IF(POWER(punkty5[[#This Row],[X punktu]]-$R$4,2)+POWER(punkty5[[#This Row],[Y punktu]]-$R$5,2)&lt;POWER($R$6,2),1,0)</f>
        <v>1</v>
      </c>
    </row>
    <row r="5318" spans="1:3" x14ac:dyDescent="0.25">
      <c r="A5318">
        <v>17</v>
      </c>
      <c r="B5318">
        <v>388</v>
      </c>
      <c r="C5318">
        <f>IF(POWER(punkty5[[#This Row],[X punktu]]-$R$4,2)+POWER(punkty5[[#This Row],[Y punktu]]-$R$5,2)&lt;POWER($R$6,2),1,0)</f>
        <v>0</v>
      </c>
    </row>
    <row r="5319" spans="1:3" x14ac:dyDescent="0.25">
      <c r="A5319">
        <v>196</v>
      </c>
      <c r="B5319">
        <v>169</v>
      </c>
      <c r="C5319">
        <f>IF(POWER(punkty5[[#This Row],[X punktu]]-$R$4,2)+POWER(punkty5[[#This Row],[Y punktu]]-$R$5,2)&lt;POWER($R$6,2),1,0)</f>
        <v>1</v>
      </c>
    </row>
    <row r="5320" spans="1:3" x14ac:dyDescent="0.25">
      <c r="A5320">
        <v>210</v>
      </c>
      <c r="B5320">
        <v>100</v>
      </c>
      <c r="C5320">
        <f>IF(POWER(punkty5[[#This Row],[X punktu]]-$R$4,2)+POWER(punkty5[[#This Row],[Y punktu]]-$R$5,2)&lt;POWER($R$6,2),1,0)</f>
        <v>1</v>
      </c>
    </row>
    <row r="5321" spans="1:3" x14ac:dyDescent="0.25">
      <c r="A5321">
        <v>245</v>
      </c>
      <c r="B5321">
        <v>40</v>
      </c>
      <c r="C5321">
        <f>IF(POWER(punkty5[[#This Row],[X punktu]]-$R$4,2)+POWER(punkty5[[#This Row],[Y punktu]]-$R$5,2)&lt;POWER($R$6,2),1,0)</f>
        <v>1</v>
      </c>
    </row>
    <row r="5322" spans="1:3" x14ac:dyDescent="0.25">
      <c r="A5322">
        <v>171</v>
      </c>
      <c r="B5322">
        <v>197</v>
      </c>
      <c r="C5322">
        <f>IF(POWER(punkty5[[#This Row],[X punktu]]-$R$4,2)+POWER(punkty5[[#This Row],[Y punktu]]-$R$5,2)&lt;POWER($R$6,2),1,0)</f>
        <v>1</v>
      </c>
    </row>
    <row r="5323" spans="1:3" x14ac:dyDescent="0.25">
      <c r="A5323">
        <v>236</v>
      </c>
      <c r="B5323">
        <v>166</v>
      </c>
      <c r="C5323">
        <f>IF(POWER(punkty5[[#This Row],[X punktu]]-$R$4,2)+POWER(punkty5[[#This Row],[Y punktu]]-$R$5,2)&lt;POWER($R$6,2),1,0)</f>
        <v>1</v>
      </c>
    </row>
    <row r="5324" spans="1:3" x14ac:dyDescent="0.25">
      <c r="A5324">
        <v>95</v>
      </c>
      <c r="B5324">
        <v>93</v>
      </c>
      <c r="C5324">
        <f>IF(POWER(punkty5[[#This Row],[X punktu]]-$R$4,2)+POWER(punkty5[[#This Row],[Y punktu]]-$R$5,2)&lt;POWER($R$6,2),1,0)</f>
        <v>1</v>
      </c>
    </row>
    <row r="5325" spans="1:3" x14ac:dyDescent="0.25">
      <c r="A5325">
        <v>218</v>
      </c>
      <c r="B5325">
        <v>288</v>
      </c>
      <c r="C5325">
        <f>IF(POWER(punkty5[[#This Row],[X punktu]]-$R$4,2)+POWER(punkty5[[#This Row],[Y punktu]]-$R$5,2)&lt;POWER($R$6,2),1,0)</f>
        <v>1</v>
      </c>
    </row>
    <row r="5326" spans="1:3" x14ac:dyDescent="0.25">
      <c r="A5326">
        <v>45</v>
      </c>
      <c r="B5326">
        <v>226</v>
      </c>
      <c r="C5326">
        <f>IF(POWER(punkty5[[#This Row],[X punktu]]-$R$4,2)+POWER(punkty5[[#This Row],[Y punktu]]-$R$5,2)&lt;POWER($R$6,2),1,0)</f>
        <v>1</v>
      </c>
    </row>
    <row r="5327" spans="1:3" x14ac:dyDescent="0.25">
      <c r="A5327">
        <v>87</v>
      </c>
      <c r="B5327">
        <v>384</v>
      </c>
      <c r="C5327">
        <f>IF(POWER(punkty5[[#This Row],[X punktu]]-$R$4,2)+POWER(punkty5[[#This Row],[Y punktu]]-$R$5,2)&lt;POWER($R$6,2),1,0)</f>
        <v>0</v>
      </c>
    </row>
    <row r="5328" spans="1:3" x14ac:dyDescent="0.25">
      <c r="A5328">
        <v>170</v>
      </c>
      <c r="B5328">
        <v>16</v>
      </c>
      <c r="C5328">
        <f>IF(POWER(punkty5[[#This Row],[X punktu]]-$R$4,2)+POWER(punkty5[[#This Row],[Y punktu]]-$R$5,2)&lt;POWER($R$6,2),1,0)</f>
        <v>1</v>
      </c>
    </row>
    <row r="5329" spans="1:3" x14ac:dyDescent="0.25">
      <c r="A5329">
        <v>254</v>
      </c>
      <c r="B5329">
        <v>209</v>
      </c>
      <c r="C5329">
        <f>IF(POWER(punkty5[[#This Row],[X punktu]]-$R$4,2)+POWER(punkty5[[#This Row],[Y punktu]]-$R$5,2)&lt;POWER($R$6,2),1,0)</f>
        <v>1</v>
      </c>
    </row>
    <row r="5330" spans="1:3" x14ac:dyDescent="0.25">
      <c r="A5330">
        <v>55</v>
      </c>
      <c r="B5330">
        <v>157</v>
      </c>
      <c r="C5330">
        <f>IF(POWER(punkty5[[#This Row],[X punktu]]-$R$4,2)+POWER(punkty5[[#This Row],[Y punktu]]-$R$5,2)&lt;POWER($R$6,2),1,0)</f>
        <v>1</v>
      </c>
    </row>
    <row r="5331" spans="1:3" x14ac:dyDescent="0.25">
      <c r="A5331">
        <v>44</v>
      </c>
      <c r="B5331">
        <v>31</v>
      </c>
      <c r="C5331">
        <f>IF(POWER(punkty5[[#This Row],[X punktu]]-$R$4,2)+POWER(punkty5[[#This Row],[Y punktu]]-$R$5,2)&lt;POWER($R$6,2),1,0)</f>
        <v>0</v>
      </c>
    </row>
    <row r="5332" spans="1:3" x14ac:dyDescent="0.25">
      <c r="A5332">
        <v>304</v>
      </c>
      <c r="B5332">
        <v>131</v>
      </c>
      <c r="C5332">
        <f>IF(POWER(punkty5[[#This Row],[X punktu]]-$R$4,2)+POWER(punkty5[[#This Row],[Y punktu]]-$R$5,2)&lt;POWER($R$6,2),1,0)</f>
        <v>1</v>
      </c>
    </row>
    <row r="5333" spans="1:3" x14ac:dyDescent="0.25">
      <c r="A5333">
        <v>219</v>
      </c>
      <c r="B5333">
        <v>98</v>
      </c>
      <c r="C5333">
        <f>IF(POWER(punkty5[[#This Row],[X punktu]]-$R$4,2)+POWER(punkty5[[#This Row],[Y punktu]]-$R$5,2)&lt;POWER($R$6,2),1,0)</f>
        <v>1</v>
      </c>
    </row>
    <row r="5334" spans="1:3" x14ac:dyDescent="0.25">
      <c r="A5334">
        <v>331</v>
      </c>
      <c r="B5334">
        <v>116</v>
      </c>
      <c r="C5334">
        <f>IF(POWER(punkty5[[#This Row],[X punktu]]-$R$4,2)+POWER(punkty5[[#This Row],[Y punktu]]-$R$5,2)&lt;POWER($R$6,2),1,0)</f>
        <v>1</v>
      </c>
    </row>
    <row r="5335" spans="1:3" x14ac:dyDescent="0.25">
      <c r="A5335">
        <v>89</v>
      </c>
      <c r="B5335">
        <v>89</v>
      </c>
      <c r="C5335">
        <f>IF(POWER(punkty5[[#This Row],[X punktu]]-$R$4,2)+POWER(punkty5[[#This Row],[Y punktu]]-$R$5,2)&lt;POWER($R$6,2),1,0)</f>
        <v>1</v>
      </c>
    </row>
    <row r="5336" spans="1:3" x14ac:dyDescent="0.25">
      <c r="A5336">
        <v>362</v>
      </c>
      <c r="B5336">
        <v>13</v>
      </c>
      <c r="C5336">
        <f>IF(POWER(punkty5[[#This Row],[X punktu]]-$R$4,2)+POWER(punkty5[[#This Row],[Y punktu]]-$R$5,2)&lt;POWER($R$6,2),1,0)</f>
        <v>0</v>
      </c>
    </row>
    <row r="5337" spans="1:3" x14ac:dyDescent="0.25">
      <c r="A5337">
        <v>127</v>
      </c>
      <c r="B5337">
        <v>386</v>
      </c>
      <c r="C5337">
        <f>IF(POWER(punkty5[[#This Row],[X punktu]]-$R$4,2)+POWER(punkty5[[#This Row],[Y punktu]]-$R$5,2)&lt;POWER($R$6,2),1,0)</f>
        <v>1</v>
      </c>
    </row>
    <row r="5338" spans="1:3" x14ac:dyDescent="0.25">
      <c r="A5338">
        <v>152</v>
      </c>
      <c r="B5338">
        <v>391</v>
      </c>
      <c r="C5338">
        <f>IF(POWER(punkty5[[#This Row],[X punktu]]-$R$4,2)+POWER(punkty5[[#This Row],[Y punktu]]-$R$5,2)&lt;POWER($R$6,2),1,0)</f>
        <v>1</v>
      </c>
    </row>
    <row r="5339" spans="1:3" x14ac:dyDescent="0.25">
      <c r="A5339">
        <v>294</v>
      </c>
      <c r="B5339">
        <v>392</v>
      </c>
      <c r="C5339">
        <f>IF(POWER(punkty5[[#This Row],[X punktu]]-$R$4,2)+POWER(punkty5[[#This Row],[Y punktu]]-$R$5,2)&lt;POWER($R$6,2),1,0)</f>
        <v>0</v>
      </c>
    </row>
    <row r="5340" spans="1:3" x14ac:dyDescent="0.25">
      <c r="A5340">
        <v>355</v>
      </c>
      <c r="B5340">
        <v>191</v>
      </c>
      <c r="C5340">
        <f>IF(POWER(punkty5[[#This Row],[X punktu]]-$R$4,2)+POWER(punkty5[[#This Row],[Y punktu]]-$R$5,2)&lt;POWER($R$6,2),1,0)</f>
        <v>1</v>
      </c>
    </row>
    <row r="5341" spans="1:3" x14ac:dyDescent="0.25">
      <c r="A5341">
        <v>76</v>
      </c>
      <c r="B5341">
        <v>268</v>
      </c>
      <c r="C5341">
        <f>IF(POWER(punkty5[[#This Row],[X punktu]]-$R$4,2)+POWER(punkty5[[#This Row],[Y punktu]]-$R$5,2)&lt;POWER($R$6,2),1,0)</f>
        <v>1</v>
      </c>
    </row>
    <row r="5342" spans="1:3" x14ac:dyDescent="0.25">
      <c r="A5342">
        <v>102</v>
      </c>
      <c r="B5342">
        <v>314</v>
      </c>
      <c r="C5342">
        <f>IF(POWER(punkty5[[#This Row],[X punktu]]-$R$4,2)+POWER(punkty5[[#This Row],[Y punktu]]-$R$5,2)&lt;POWER($R$6,2),1,0)</f>
        <v>1</v>
      </c>
    </row>
    <row r="5343" spans="1:3" x14ac:dyDescent="0.25">
      <c r="A5343">
        <v>333</v>
      </c>
      <c r="B5343">
        <v>254</v>
      </c>
      <c r="C5343">
        <f>IF(POWER(punkty5[[#This Row],[X punktu]]-$R$4,2)+POWER(punkty5[[#This Row],[Y punktu]]-$R$5,2)&lt;POWER($R$6,2),1,0)</f>
        <v>1</v>
      </c>
    </row>
    <row r="5344" spans="1:3" x14ac:dyDescent="0.25">
      <c r="A5344">
        <v>23</v>
      </c>
      <c r="B5344">
        <v>138</v>
      </c>
      <c r="C5344">
        <f>IF(POWER(punkty5[[#This Row],[X punktu]]-$R$4,2)+POWER(punkty5[[#This Row],[Y punktu]]-$R$5,2)&lt;POWER($R$6,2),1,0)</f>
        <v>1</v>
      </c>
    </row>
    <row r="5345" spans="1:3" x14ac:dyDescent="0.25">
      <c r="A5345">
        <v>355</v>
      </c>
      <c r="B5345">
        <v>104</v>
      </c>
      <c r="C5345">
        <f>IF(POWER(punkty5[[#This Row],[X punktu]]-$R$4,2)+POWER(punkty5[[#This Row],[Y punktu]]-$R$5,2)&lt;POWER($R$6,2),1,0)</f>
        <v>1</v>
      </c>
    </row>
    <row r="5346" spans="1:3" x14ac:dyDescent="0.25">
      <c r="A5346">
        <v>11</v>
      </c>
      <c r="B5346">
        <v>374</v>
      </c>
      <c r="C5346">
        <f>IF(POWER(punkty5[[#This Row],[X punktu]]-$R$4,2)+POWER(punkty5[[#This Row],[Y punktu]]-$R$5,2)&lt;POWER($R$6,2),1,0)</f>
        <v>0</v>
      </c>
    </row>
    <row r="5347" spans="1:3" x14ac:dyDescent="0.25">
      <c r="A5347">
        <v>154</v>
      </c>
      <c r="B5347">
        <v>376</v>
      </c>
      <c r="C5347">
        <f>IF(POWER(punkty5[[#This Row],[X punktu]]-$R$4,2)+POWER(punkty5[[#This Row],[Y punktu]]-$R$5,2)&lt;POWER($R$6,2),1,0)</f>
        <v>1</v>
      </c>
    </row>
    <row r="5348" spans="1:3" x14ac:dyDescent="0.25">
      <c r="A5348">
        <v>181</v>
      </c>
      <c r="B5348">
        <v>210</v>
      </c>
      <c r="C5348">
        <f>IF(POWER(punkty5[[#This Row],[X punktu]]-$R$4,2)+POWER(punkty5[[#This Row],[Y punktu]]-$R$5,2)&lt;POWER($R$6,2),1,0)</f>
        <v>1</v>
      </c>
    </row>
    <row r="5349" spans="1:3" x14ac:dyDescent="0.25">
      <c r="A5349">
        <v>36</v>
      </c>
      <c r="B5349">
        <v>142</v>
      </c>
      <c r="C5349">
        <f>IF(POWER(punkty5[[#This Row],[X punktu]]-$R$4,2)+POWER(punkty5[[#This Row],[Y punktu]]-$R$5,2)&lt;POWER($R$6,2),1,0)</f>
        <v>1</v>
      </c>
    </row>
    <row r="5350" spans="1:3" x14ac:dyDescent="0.25">
      <c r="A5350">
        <v>40</v>
      </c>
      <c r="B5350">
        <v>323</v>
      </c>
      <c r="C5350">
        <f>IF(POWER(punkty5[[#This Row],[X punktu]]-$R$4,2)+POWER(punkty5[[#This Row],[Y punktu]]-$R$5,2)&lt;POWER($R$6,2),1,0)</f>
        <v>0</v>
      </c>
    </row>
    <row r="5351" spans="1:3" x14ac:dyDescent="0.25">
      <c r="A5351">
        <v>57</v>
      </c>
      <c r="B5351">
        <v>215</v>
      </c>
      <c r="C5351">
        <f>IF(POWER(punkty5[[#This Row],[X punktu]]-$R$4,2)+POWER(punkty5[[#This Row],[Y punktu]]-$R$5,2)&lt;POWER($R$6,2),1,0)</f>
        <v>1</v>
      </c>
    </row>
    <row r="5352" spans="1:3" x14ac:dyDescent="0.25">
      <c r="A5352">
        <v>24</v>
      </c>
      <c r="B5352">
        <v>261</v>
      </c>
      <c r="C5352">
        <f>IF(POWER(punkty5[[#This Row],[X punktu]]-$R$4,2)+POWER(punkty5[[#This Row],[Y punktu]]-$R$5,2)&lt;POWER($R$6,2),1,0)</f>
        <v>1</v>
      </c>
    </row>
    <row r="5353" spans="1:3" x14ac:dyDescent="0.25">
      <c r="A5353">
        <v>359</v>
      </c>
      <c r="B5353">
        <v>242</v>
      </c>
      <c r="C5353">
        <f>IF(POWER(punkty5[[#This Row],[X punktu]]-$R$4,2)+POWER(punkty5[[#This Row],[Y punktu]]-$R$5,2)&lt;POWER($R$6,2),1,0)</f>
        <v>1</v>
      </c>
    </row>
    <row r="5354" spans="1:3" x14ac:dyDescent="0.25">
      <c r="A5354">
        <v>370</v>
      </c>
      <c r="B5354">
        <v>255</v>
      </c>
      <c r="C5354">
        <f>IF(POWER(punkty5[[#This Row],[X punktu]]-$R$4,2)+POWER(punkty5[[#This Row],[Y punktu]]-$R$5,2)&lt;POWER($R$6,2),1,0)</f>
        <v>1</v>
      </c>
    </row>
    <row r="5355" spans="1:3" x14ac:dyDescent="0.25">
      <c r="A5355">
        <v>82</v>
      </c>
      <c r="B5355">
        <v>173</v>
      </c>
      <c r="C5355">
        <f>IF(POWER(punkty5[[#This Row],[X punktu]]-$R$4,2)+POWER(punkty5[[#This Row],[Y punktu]]-$R$5,2)&lt;POWER($R$6,2),1,0)</f>
        <v>1</v>
      </c>
    </row>
    <row r="5356" spans="1:3" x14ac:dyDescent="0.25">
      <c r="A5356">
        <v>29</v>
      </c>
      <c r="B5356">
        <v>164</v>
      </c>
      <c r="C5356">
        <f>IF(POWER(punkty5[[#This Row],[X punktu]]-$R$4,2)+POWER(punkty5[[#This Row],[Y punktu]]-$R$5,2)&lt;POWER($R$6,2),1,0)</f>
        <v>1</v>
      </c>
    </row>
    <row r="5357" spans="1:3" x14ac:dyDescent="0.25">
      <c r="A5357">
        <v>343</v>
      </c>
      <c r="B5357">
        <v>158</v>
      </c>
      <c r="C5357">
        <f>IF(POWER(punkty5[[#This Row],[X punktu]]-$R$4,2)+POWER(punkty5[[#This Row],[Y punktu]]-$R$5,2)&lt;POWER($R$6,2),1,0)</f>
        <v>1</v>
      </c>
    </row>
    <row r="5358" spans="1:3" x14ac:dyDescent="0.25">
      <c r="A5358">
        <v>352</v>
      </c>
      <c r="B5358">
        <v>135</v>
      </c>
      <c r="C5358">
        <f>IF(POWER(punkty5[[#This Row],[X punktu]]-$R$4,2)+POWER(punkty5[[#This Row],[Y punktu]]-$R$5,2)&lt;POWER($R$6,2),1,0)</f>
        <v>1</v>
      </c>
    </row>
    <row r="5359" spans="1:3" x14ac:dyDescent="0.25">
      <c r="A5359">
        <v>207</v>
      </c>
      <c r="B5359">
        <v>4</v>
      </c>
      <c r="C5359">
        <f>IF(POWER(punkty5[[#This Row],[X punktu]]-$R$4,2)+POWER(punkty5[[#This Row],[Y punktu]]-$R$5,2)&lt;POWER($R$6,2),1,0)</f>
        <v>1</v>
      </c>
    </row>
    <row r="5360" spans="1:3" x14ac:dyDescent="0.25">
      <c r="A5360">
        <v>220</v>
      </c>
      <c r="B5360">
        <v>5</v>
      </c>
      <c r="C5360">
        <f>IF(POWER(punkty5[[#This Row],[X punktu]]-$R$4,2)+POWER(punkty5[[#This Row],[Y punktu]]-$R$5,2)&lt;POWER($R$6,2),1,0)</f>
        <v>1</v>
      </c>
    </row>
    <row r="5361" spans="1:3" x14ac:dyDescent="0.25">
      <c r="A5361">
        <v>23</v>
      </c>
      <c r="B5361">
        <v>393</v>
      </c>
      <c r="C5361">
        <f>IF(POWER(punkty5[[#This Row],[X punktu]]-$R$4,2)+POWER(punkty5[[#This Row],[Y punktu]]-$R$5,2)&lt;POWER($R$6,2),1,0)</f>
        <v>0</v>
      </c>
    </row>
    <row r="5362" spans="1:3" x14ac:dyDescent="0.25">
      <c r="A5362">
        <v>381</v>
      </c>
      <c r="B5362">
        <v>297</v>
      </c>
      <c r="C5362">
        <f>IF(POWER(punkty5[[#This Row],[X punktu]]-$R$4,2)+POWER(punkty5[[#This Row],[Y punktu]]-$R$5,2)&lt;POWER($R$6,2),1,0)</f>
        <v>0</v>
      </c>
    </row>
    <row r="5363" spans="1:3" x14ac:dyDescent="0.25">
      <c r="A5363">
        <v>95</v>
      </c>
      <c r="B5363">
        <v>126</v>
      </c>
      <c r="C5363">
        <f>IF(POWER(punkty5[[#This Row],[X punktu]]-$R$4,2)+POWER(punkty5[[#This Row],[Y punktu]]-$R$5,2)&lt;POWER($R$6,2),1,0)</f>
        <v>1</v>
      </c>
    </row>
    <row r="5364" spans="1:3" x14ac:dyDescent="0.25">
      <c r="A5364">
        <v>173</v>
      </c>
      <c r="B5364">
        <v>297</v>
      </c>
      <c r="C5364">
        <f>IF(POWER(punkty5[[#This Row],[X punktu]]-$R$4,2)+POWER(punkty5[[#This Row],[Y punktu]]-$R$5,2)&lt;POWER($R$6,2),1,0)</f>
        <v>1</v>
      </c>
    </row>
    <row r="5365" spans="1:3" x14ac:dyDescent="0.25">
      <c r="A5365">
        <v>224</v>
      </c>
      <c r="B5365">
        <v>115</v>
      </c>
      <c r="C5365">
        <f>IF(POWER(punkty5[[#This Row],[X punktu]]-$R$4,2)+POWER(punkty5[[#This Row],[Y punktu]]-$R$5,2)&lt;POWER($R$6,2),1,0)</f>
        <v>1</v>
      </c>
    </row>
    <row r="5366" spans="1:3" x14ac:dyDescent="0.25">
      <c r="A5366">
        <v>110</v>
      </c>
      <c r="B5366">
        <v>348</v>
      </c>
      <c r="C5366">
        <f>IF(POWER(punkty5[[#This Row],[X punktu]]-$R$4,2)+POWER(punkty5[[#This Row],[Y punktu]]-$R$5,2)&lt;POWER($R$6,2),1,0)</f>
        <v>1</v>
      </c>
    </row>
    <row r="5367" spans="1:3" x14ac:dyDescent="0.25">
      <c r="A5367">
        <v>56</v>
      </c>
      <c r="B5367">
        <v>369</v>
      </c>
      <c r="C5367">
        <f>IF(POWER(punkty5[[#This Row],[X punktu]]-$R$4,2)+POWER(punkty5[[#This Row],[Y punktu]]-$R$5,2)&lt;POWER($R$6,2),1,0)</f>
        <v>0</v>
      </c>
    </row>
    <row r="5368" spans="1:3" x14ac:dyDescent="0.25">
      <c r="A5368">
        <v>141</v>
      </c>
      <c r="B5368">
        <v>87</v>
      </c>
      <c r="C5368">
        <f>IF(POWER(punkty5[[#This Row],[X punktu]]-$R$4,2)+POWER(punkty5[[#This Row],[Y punktu]]-$R$5,2)&lt;POWER($R$6,2),1,0)</f>
        <v>1</v>
      </c>
    </row>
    <row r="5369" spans="1:3" x14ac:dyDescent="0.25">
      <c r="A5369">
        <v>381</v>
      </c>
      <c r="B5369">
        <v>129</v>
      </c>
      <c r="C5369">
        <f>IF(POWER(punkty5[[#This Row],[X punktu]]-$R$4,2)+POWER(punkty5[[#This Row],[Y punktu]]-$R$5,2)&lt;POWER($R$6,2),1,0)</f>
        <v>1</v>
      </c>
    </row>
    <row r="5370" spans="1:3" x14ac:dyDescent="0.25">
      <c r="A5370">
        <v>322</v>
      </c>
      <c r="B5370">
        <v>102</v>
      </c>
      <c r="C5370">
        <f>IF(POWER(punkty5[[#This Row],[X punktu]]-$R$4,2)+POWER(punkty5[[#This Row],[Y punktu]]-$R$5,2)&lt;POWER($R$6,2),1,0)</f>
        <v>1</v>
      </c>
    </row>
    <row r="5371" spans="1:3" x14ac:dyDescent="0.25">
      <c r="A5371">
        <v>346</v>
      </c>
      <c r="B5371">
        <v>355</v>
      </c>
      <c r="C5371">
        <f>IF(POWER(punkty5[[#This Row],[X punktu]]-$R$4,2)+POWER(punkty5[[#This Row],[Y punktu]]-$R$5,2)&lt;POWER($R$6,2),1,0)</f>
        <v>0</v>
      </c>
    </row>
    <row r="5372" spans="1:3" x14ac:dyDescent="0.25">
      <c r="A5372">
        <v>111</v>
      </c>
      <c r="B5372">
        <v>25</v>
      </c>
      <c r="C5372">
        <f>IF(POWER(punkty5[[#This Row],[X punktu]]-$R$4,2)+POWER(punkty5[[#This Row],[Y punktu]]-$R$5,2)&lt;POWER($R$6,2),1,0)</f>
        <v>1</v>
      </c>
    </row>
    <row r="5373" spans="1:3" x14ac:dyDescent="0.25">
      <c r="A5373">
        <v>184</v>
      </c>
      <c r="B5373">
        <v>35</v>
      </c>
      <c r="C5373">
        <f>IF(POWER(punkty5[[#This Row],[X punktu]]-$R$4,2)+POWER(punkty5[[#This Row],[Y punktu]]-$R$5,2)&lt;POWER($R$6,2),1,0)</f>
        <v>1</v>
      </c>
    </row>
    <row r="5374" spans="1:3" x14ac:dyDescent="0.25">
      <c r="A5374">
        <v>333</v>
      </c>
      <c r="B5374">
        <v>341</v>
      </c>
      <c r="C5374">
        <f>IF(POWER(punkty5[[#This Row],[X punktu]]-$R$4,2)+POWER(punkty5[[#This Row],[Y punktu]]-$R$5,2)&lt;POWER($R$6,2),1,0)</f>
        <v>1</v>
      </c>
    </row>
    <row r="5375" spans="1:3" x14ac:dyDescent="0.25">
      <c r="A5375">
        <v>191</v>
      </c>
      <c r="B5375">
        <v>342</v>
      </c>
      <c r="C5375">
        <f>IF(POWER(punkty5[[#This Row],[X punktu]]-$R$4,2)+POWER(punkty5[[#This Row],[Y punktu]]-$R$5,2)&lt;POWER($R$6,2),1,0)</f>
        <v>1</v>
      </c>
    </row>
    <row r="5376" spans="1:3" x14ac:dyDescent="0.25">
      <c r="A5376">
        <v>246</v>
      </c>
      <c r="B5376">
        <v>208</v>
      </c>
      <c r="C5376">
        <f>IF(POWER(punkty5[[#This Row],[X punktu]]-$R$4,2)+POWER(punkty5[[#This Row],[Y punktu]]-$R$5,2)&lt;POWER($R$6,2),1,0)</f>
        <v>1</v>
      </c>
    </row>
    <row r="5377" spans="1:3" x14ac:dyDescent="0.25">
      <c r="A5377">
        <v>134</v>
      </c>
      <c r="B5377">
        <v>160</v>
      </c>
      <c r="C5377">
        <f>IF(POWER(punkty5[[#This Row],[X punktu]]-$R$4,2)+POWER(punkty5[[#This Row],[Y punktu]]-$R$5,2)&lt;POWER($R$6,2),1,0)</f>
        <v>1</v>
      </c>
    </row>
    <row r="5378" spans="1:3" x14ac:dyDescent="0.25">
      <c r="A5378">
        <v>107</v>
      </c>
      <c r="B5378">
        <v>42</v>
      </c>
      <c r="C5378">
        <f>IF(POWER(punkty5[[#This Row],[X punktu]]-$R$4,2)+POWER(punkty5[[#This Row],[Y punktu]]-$R$5,2)&lt;POWER($R$6,2),1,0)</f>
        <v>1</v>
      </c>
    </row>
    <row r="5379" spans="1:3" x14ac:dyDescent="0.25">
      <c r="A5379">
        <v>342</v>
      </c>
      <c r="B5379">
        <v>314</v>
      </c>
      <c r="C5379">
        <f>IF(POWER(punkty5[[#This Row],[X punktu]]-$R$4,2)+POWER(punkty5[[#This Row],[Y punktu]]-$R$5,2)&lt;POWER($R$6,2),1,0)</f>
        <v>1</v>
      </c>
    </row>
    <row r="5380" spans="1:3" x14ac:dyDescent="0.25">
      <c r="A5380">
        <v>235</v>
      </c>
      <c r="B5380">
        <v>159</v>
      </c>
      <c r="C5380">
        <f>IF(POWER(punkty5[[#This Row],[X punktu]]-$R$4,2)+POWER(punkty5[[#This Row],[Y punktu]]-$R$5,2)&lt;POWER($R$6,2),1,0)</f>
        <v>1</v>
      </c>
    </row>
    <row r="5381" spans="1:3" x14ac:dyDescent="0.25">
      <c r="A5381">
        <v>168</v>
      </c>
      <c r="B5381">
        <v>251</v>
      </c>
      <c r="C5381">
        <f>IF(POWER(punkty5[[#This Row],[X punktu]]-$R$4,2)+POWER(punkty5[[#This Row],[Y punktu]]-$R$5,2)&lt;POWER($R$6,2),1,0)</f>
        <v>1</v>
      </c>
    </row>
    <row r="5382" spans="1:3" x14ac:dyDescent="0.25">
      <c r="A5382">
        <v>22</v>
      </c>
      <c r="B5382">
        <v>158</v>
      </c>
      <c r="C5382">
        <f>IF(POWER(punkty5[[#This Row],[X punktu]]-$R$4,2)+POWER(punkty5[[#This Row],[Y punktu]]-$R$5,2)&lt;POWER($R$6,2),1,0)</f>
        <v>1</v>
      </c>
    </row>
    <row r="5383" spans="1:3" x14ac:dyDescent="0.25">
      <c r="A5383">
        <v>321</v>
      </c>
      <c r="B5383">
        <v>113</v>
      </c>
      <c r="C5383">
        <f>IF(POWER(punkty5[[#This Row],[X punktu]]-$R$4,2)+POWER(punkty5[[#This Row],[Y punktu]]-$R$5,2)&lt;POWER($R$6,2),1,0)</f>
        <v>1</v>
      </c>
    </row>
    <row r="5384" spans="1:3" x14ac:dyDescent="0.25">
      <c r="A5384">
        <v>222</v>
      </c>
      <c r="B5384">
        <v>229</v>
      </c>
      <c r="C5384">
        <f>IF(POWER(punkty5[[#This Row],[X punktu]]-$R$4,2)+POWER(punkty5[[#This Row],[Y punktu]]-$R$5,2)&lt;POWER($R$6,2),1,0)</f>
        <v>1</v>
      </c>
    </row>
    <row r="5385" spans="1:3" x14ac:dyDescent="0.25">
      <c r="A5385">
        <v>260</v>
      </c>
      <c r="B5385">
        <v>353</v>
      </c>
      <c r="C5385">
        <f>IF(POWER(punkty5[[#This Row],[X punktu]]-$R$4,2)+POWER(punkty5[[#This Row],[Y punktu]]-$R$5,2)&lt;POWER($R$6,2),1,0)</f>
        <v>1</v>
      </c>
    </row>
    <row r="5386" spans="1:3" x14ac:dyDescent="0.25">
      <c r="A5386">
        <v>260</v>
      </c>
      <c r="B5386">
        <v>141</v>
      </c>
      <c r="C5386">
        <f>IF(POWER(punkty5[[#This Row],[X punktu]]-$R$4,2)+POWER(punkty5[[#This Row],[Y punktu]]-$R$5,2)&lt;POWER($R$6,2),1,0)</f>
        <v>1</v>
      </c>
    </row>
    <row r="5387" spans="1:3" x14ac:dyDescent="0.25">
      <c r="A5387">
        <v>161</v>
      </c>
      <c r="B5387">
        <v>194</v>
      </c>
      <c r="C5387">
        <f>IF(POWER(punkty5[[#This Row],[X punktu]]-$R$4,2)+POWER(punkty5[[#This Row],[Y punktu]]-$R$5,2)&lt;POWER($R$6,2),1,0)</f>
        <v>1</v>
      </c>
    </row>
    <row r="5388" spans="1:3" x14ac:dyDescent="0.25">
      <c r="A5388">
        <v>267</v>
      </c>
      <c r="B5388">
        <v>309</v>
      </c>
      <c r="C5388">
        <f>IF(POWER(punkty5[[#This Row],[X punktu]]-$R$4,2)+POWER(punkty5[[#This Row],[Y punktu]]-$R$5,2)&lt;POWER($R$6,2),1,0)</f>
        <v>1</v>
      </c>
    </row>
    <row r="5389" spans="1:3" x14ac:dyDescent="0.25">
      <c r="A5389">
        <v>137</v>
      </c>
      <c r="B5389">
        <v>400</v>
      </c>
      <c r="C5389">
        <f>IF(POWER(punkty5[[#This Row],[X punktu]]-$R$4,2)+POWER(punkty5[[#This Row],[Y punktu]]-$R$5,2)&lt;POWER($R$6,2),1,0)</f>
        <v>0</v>
      </c>
    </row>
    <row r="5390" spans="1:3" x14ac:dyDescent="0.25">
      <c r="A5390">
        <v>56</v>
      </c>
      <c r="B5390">
        <v>319</v>
      </c>
      <c r="C5390">
        <f>IF(POWER(punkty5[[#This Row],[X punktu]]-$R$4,2)+POWER(punkty5[[#This Row],[Y punktu]]-$R$5,2)&lt;POWER($R$6,2),1,0)</f>
        <v>1</v>
      </c>
    </row>
    <row r="5391" spans="1:3" x14ac:dyDescent="0.25">
      <c r="A5391">
        <v>97</v>
      </c>
      <c r="B5391">
        <v>143</v>
      </c>
      <c r="C5391">
        <f>IF(POWER(punkty5[[#This Row],[X punktu]]-$R$4,2)+POWER(punkty5[[#This Row],[Y punktu]]-$R$5,2)&lt;POWER($R$6,2),1,0)</f>
        <v>1</v>
      </c>
    </row>
    <row r="5392" spans="1:3" x14ac:dyDescent="0.25">
      <c r="A5392">
        <v>97</v>
      </c>
      <c r="B5392">
        <v>16</v>
      </c>
      <c r="C5392">
        <f>IF(POWER(punkty5[[#This Row],[X punktu]]-$R$4,2)+POWER(punkty5[[#This Row],[Y punktu]]-$R$5,2)&lt;POWER($R$6,2),1,0)</f>
        <v>0</v>
      </c>
    </row>
    <row r="5393" spans="1:3" x14ac:dyDescent="0.25">
      <c r="A5393">
        <v>303</v>
      </c>
      <c r="B5393">
        <v>368</v>
      </c>
      <c r="C5393">
        <f>IF(POWER(punkty5[[#This Row],[X punktu]]-$R$4,2)+POWER(punkty5[[#This Row],[Y punktu]]-$R$5,2)&lt;POWER($R$6,2),1,0)</f>
        <v>1</v>
      </c>
    </row>
    <row r="5394" spans="1:3" x14ac:dyDescent="0.25">
      <c r="A5394">
        <v>385</v>
      </c>
      <c r="B5394">
        <v>56</v>
      </c>
      <c r="C5394">
        <f>IF(POWER(punkty5[[#This Row],[X punktu]]-$R$4,2)+POWER(punkty5[[#This Row],[Y punktu]]-$R$5,2)&lt;POWER($R$6,2),1,0)</f>
        <v>0</v>
      </c>
    </row>
    <row r="5395" spans="1:3" x14ac:dyDescent="0.25">
      <c r="A5395">
        <v>343</v>
      </c>
      <c r="B5395">
        <v>178</v>
      </c>
      <c r="C5395">
        <f>IF(POWER(punkty5[[#This Row],[X punktu]]-$R$4,2)+POWER(punkty5[[#This Row],[Y punktu]]-$R$5,2)&lt;POWER($R$6,2),1,0)</f>
        <v>1</v>
      </c>
    </row>
    <row r="5396" spans="1:3" x14ac:dyDescent="0.25">
      <c r="A5396">
        <v>228</v>
      </c>
      <c r="B5396">
        <v>243</v>
      </c>
      <c r="C5396">
        <f>IF(POWER(punkty5[[#This Row],[X punktu]]-$R$4,2)+POWER(punkty5[[#This Row],[Y punktu]]-$R$5,2)&lt;POWER($R$6,2),1,0)</f>
        <v>1</v>
      </c>
    </row>
    <row r="5397" spans="1:3" x14ac:dyDescent="0.25">
      <c r="A5397">
        <v>85</v>
      </c>
      <c r="B5397">
        <v>149</v>
      </c>
      <c r="C5397">
        <f>IF(POWER(punkty5[[#This Row],[X punktu]]-$R$4,2)+POWER(punkty5[[#This Row],[Y punktu]]-$R$5,2)&lt;POWER($R$6,2),1,0)</f>
        <v>1</v>
      </c>
    </row>
    <row r="5398" spans="1:3" x14ac:dyDescent="0.25">
      <c r="A5398">
        <v>250</v>
      </c>
      <c r="B5398">
        <v>65</v>
      </c>
      <c r="C5398">
        <f>IF(POWER(punkty5[[#This Row],[X punktu]]-$R$4,2)+POWER(punkty5[[#This Row],[Y punktu]]-$R$5,2)&lt;POWER($R$6,2),1,0)</f>
        <v>1</v>
      </c>
    </row>
    <row r="5399" spans="1:3" x14ac:dyDescent="0.25">
      <c r="A5399">
        <v>218</v>
      </c>
      <c r="B5399">
        <v>95</v>
      </c>
      <c r="C5399">
        <f>IF(POWER(punkty5[[#This Row],[X punktu]]-$R$4,2)+POWER(punkty5[[#This Row],[Y punktu]]-$R$5,2)&lt;POWER($R$6,2),1,0)</f>
        <v>1</v>
      </c>
    </row>
    <row r="5400" spans="1:3" x14ac:dyDescent="0.25">
      <c r="A5400">
        <v>213</v>
      </c>
      <c r="B5400">
        <v>385</v>
      </c>
      <c r="C5400">
        <f>IF(POWER(punkty5[[#This Row],[X punktu]]-$R$4,2)+POWER(punkty5[[#This Row],[Y punktu]]-$R$5,2)&lt;POWER($R$6,2),1,0)</f>
        <v>1</v>
      </c>
    </row>
    <row r="5401" spans="1:3" x14ac:dyDescent="0.25">
      <c r="A5401">
        <v>165</v>
      </c>
      <c r="B5401">
        <v>235</v>
      </c>
      <c r="C5401">
        <f>IF(POWER(punkty5[[#This Row],[X punktu]]-$R$4,2)+POWER(punkty5[[#This Row],[Y punktu]]-$R$5,2)&lt;POWER($R$6,2),1,0)</f>
        <v>1</v>
      </c>
    </row>
    <row r="5402" spans="1:3" x14ac:dyDescent="0.25">
      <c r="A5402">
        <v>182</v>
      </c>
      <c r="B5402">
        <v>382</v>
      </c>
      <c r="C5402">
        <f>IF(POWER(punkty5[[#This Row],[X punktu]]-$R$4,2)+POWER(punkty5[[#This Row],[Y punktu]]-$R$5,2)&lt;POWER($R$6,2),1,0)</f>
        <v>1</v>
      </c>
    </row>
    <row r="5403" spans="1:3" x14ac:dyDescent="0.25">
      <c r="A5403">
        <v>131</v>
      </c>
      <c r="B5403">
        <v>29</v>
      </c>
      <c r="C5403">
        <f>IF(POWER(punkty5[[#This Row],[X punktu]]-$R$4,2)+POWER(punkty5[[#This Row],[Y punktu]]-$R$5,2)&lt;POWER($R$6,2),1,0)</f>
        <v>1</v>
      </c>
    </row>
    <row r="5404" spans="1:3" x14ac:dyDescent="0.25">
      <c r="A5404">
        <v>234</v>
      </c>
      <c r="B5404">
        <v>385</v>
      </c>
      <c r="C5404">
        <f>IF(POWER(punkty5[[#This Row],[X punktu]]-$R$4,2)+POWER(punkty5[[#This Row],[Y punktu]]-$R$5,2)&lt;POWER($R$6,2),1,0)</f>
        <v>1</v>
      </c>
    </row>
    <row r="5405" spans="1:3" x14ac:dyDescent="0.25">
      <c r="A5405">
        <v>35</v>
      </c>
      <c r="B5405">
        <v>356</v>
      </c>
      <c r="C5405">
        <f>IF(POWER(punkty5[[#This Row],[X punktu]]-$R$4,2)+POWER(punkty5[[#This Row],[Y punktu]]-$R$5,2)&lt;POWER($R$6,2),1,0)</f>
        <v>0</v>
      </c>
    </row>
    <row r="5406" spans="1:3" x14ac:dyDescent="0.25">
      <c r="A5406">
        <v>306</v>
      </c>
      <c r="B5406">
        <v>276</v>
      </c>
      <c r="C5406">
        <f>IF(POWER(punkty5[[#This Row],[X punktu]]-$R$4,2)+POWER(punkty5[[#This Row],[Y punktu]]-$R$5,2)&lt;POWER($R$6,2),1,0)</f>
        <v>1</v>
      </c>
    </row>
    <row r="5407" spans="1:3" x14ac:dyDescent="0.25">
      <c r="A5407">
        <v>271</v>
      </c>
      <c r="B5407">
        <v>293</v>
      </c>
      <c r="C5407">
        <f>IF(POWER(punkty5[[#This Row],[X punktu]]-$R$4,2)+POWER(punkty5[[#This Row],[Y punktu]]-$R$5,2)&lt;POWER($R$6,2),1,0)</f>
        <v>1</v>
      </c>
    </row>
    <row r="5408" spans="1:3" x14ac:dyDescent="0.25">
      <c r="A5408">
        <v>200</v>
      </c>
      <c r="B5408">
        <v>140</v>
      </c>
      <c r="C5408">
        <f>IF(POWER(punkty5[[#This Row],[X punktu]]-$R$4,2)+POWER(punkty5[[#This Row],[Y punktu]]-$R$5,2)&lt;POWER($R$6,2),1,0)</f>
        <v>1</v>
      </c>
    </row>
    <row r="5409" spans="1:3" x14ac:dyDescent="0.25">
      <c r="A5409">
        <v>201</v>
      </c>
      <c r="B5409">
        <v>337</v>
      </c>
      <c r="C5409">
        <f>IF(POWER(punkty5[[#This Row],[X punktu]]-$R$4,2)+POWER(punkty5[[#This Row],[Y punktu]]-$R$5,2)&lt;POWER($R$6,2),1,0)</f>
        <v>1</v>
      </c>
    </row>
    <row r="5410" spans="1:3" x14ac:dyDescent="0.25">
      <c r="A5410">
        <v>231</v>
      </c>
      <c r="B5410">
        <v>365</v>
      </c>
      <c r="C5410">
        <f>IF(POWER(punkty5[[#This Row],[X punktu]]-$R$4,2)+POWER(punkty5[[#This Row],[Y punktu]]-$R$5,2)&lt;POWER($R$6,2),1,0)</f>
        <v>1</v>
      </c>
    </row>
    <row r="5411" spans="1:3" x14ac:dyDescent="0.25">
      <c r="A5411">
        <v>230</v>
      </c>
      <c r="B5411">
        <v>268</v>
      </c>
      <c r="C5411">
        <f>IF(POWER(punkty5[[#This Row],[X punktu]]-$R$4,2)+POWER(punkty5[[#This Row],[Y punktu]]-$R$5,2)&lt;POWER($R$6,2),1,0)</f>
        <v>1</v>
      </c>
    </row>
    <row r="5412" spans="1:3" x14ac:dyDescent="0.25">
      <c r="A5412">
        <v>342</v>
      </c>
      <c r="B5412">
        <v>102</v>
      </c>
      <c r="C5412">
        <f>IF(POWER(punkty5[[#This Row],[X punktu]]-$R$4,2)+POWER(punkty5[[#This Row],[Y punktu]]-$R$5,2)&lt;POWER($R$6,2),1,0)</f>
        <v>1</v>
      </c>
    </row>
    <row r="5413" spans="1:3" x14ac:dyDescent="0.25">
      <c r="A5413">
        <v>327</v>
      </c>
      <c r="B5413">
        <v>290</v>
      </c>
      <c r="C5413">
        <f>IF(POWER(punkty5[[#This Row],[X punktu]]-$R$4,2)+POWER(punkty5[[#This Row],[Y punktu]]-$R$5,2)&lt;POWER($R$6,2),1,0)</f>
        <v>1</v>
      </c>
    </row>
    <row r="5414" spans="1:3" x14ac:dyDescent="0.25">
      <c r="A5414">
        <v>207</v>
      </c>
      <c r="B5414">
        <v>340</v>
      </c>
      <c r="C5414">
        <f>IF(POWER(punkty5[[#This Row],[X punktu]]-$R$4,2)+POWER(punkty5[[#This Row],[Y punktu]]-$R$5,2)&lt;POWER($R$6,2),1,0)</f>
        <v>1</v>
      </c>
    </row>
    <row r="5415" spans="1:3" x14ac:dyDescent="0.25">
      <c r="A5415">
        <v>370</v>
      </c>
      <c r="B5415">
        <v>355</v>
      </c>
      <c r="C5415">
        <f>IF(POWER(punkty5[[#This Row],[X punktu]]-$R$4,2)+POWER(punkty5[[#This Row],[Y punktu]]-$R$5,2)&lt;POWER($R$6,2),1,0)</f>
        <v>0</v>
      </c>
    </row>
    <row r="5416" spans="1:3" x14ac:dyDescent="0.25">
      <c r="A5416">
        <v>53</v>
      </c>
      <c r="B5416">
        <v>226</v>
      </c>
      <c r="C5416">
        <f>IF(POWER(punkty5[[#This Row],[X punktu]]-$R$4,2)+POWER(punkty5[[#This Row],[Y punktu]]-$R$5,2)&lt;POWER($R$6,2),1,0)</f>
        <v>1</v>
      </c>
    </row>
    <row r="5417" spans="1:3" x14ac:dyDescent="0.25">
      <c r="A5417">
        <v>66</v>
      </c>
      <c r="B5417">
        <v>199</v>
      </c>
      <c r="C5417">
        <f>IF(POWER(punkty5[[#This Row],[X punktu]]-$R$4,2)+POWER(punkty5[[#This Row],[Y punktu]]-$R$5,2)&lt;POWER($R$6,2),1,0)</f>
        <v>1</v>
      </c>
    </row>
    <row r="5418" spans="1:3" x14ac:dyDescent="0.25">
      <c r="A5418">
        <v>279</v>
      </c>
      <c r="B5418">
        <v>247</v>
      </c>
      <c r="C5418">
        <f>IF(POWER(punkty5[[#This Row],[X punktu]]-$R$4,2)+POWER(punkty5[[#This Row],[Y punktu]]-$R$5,2)&lt;POWER($R$6,2),1,0)</f>
        <v>1</v>
      </c>
    </row>
    <row r="5419" spans="1:3" x14ac:dyDescent="0.25">
      <c r="A5419">
        <v>107</v>
      </c>
      <c r="B5419">
        <v>57</v>
      </c>
      <c r="C5419">
        <f>IF(POWER(punkty5[[#This Row],[X punktu]]-$R$4,2)+POWER(punkty5[[#This Row],[Y punktu]]-$R$5,2)&lt;POWER($R$6,2),1,0)</f>
        <v>1</v>
      </c>
    </row>
    <row r="5420" spans="1:3" x14ac:dyDescent="0.25">
      <c r="A5420">
        <v>271</v>
      </c>
      <c r="B5420">
        <v>120</v>
      </c>
      <c r="C5420">
        <f>IF(POWER(punkty5[[#This Row],[X punktu]]-$R$4,2)+POWER(punkty5[[#This Row],[Y punktu]]-$R$5,2)&lt;POWER($R$6,2),1,0)</f>
        <v>1</v>
      </c>
    </row>
    <row r="5421" spans="1:3" x14ac:dyDescent="0.25">
      <c r="A5421">
        <v>167</v>
      </c>
      <c r="B5421">
        <v>78</v>
      </c>
      <c r="C5421">
        <f>IF(POWER(punkty5[[#This Row],[X punktu]]-$R$4,2)+POWER(punkty5[[#This Row],[Y punktu]]-$R$5,2)&lt;POWER($R$6,2),1,0)</f>
        <v>1</v>
      </c>
    </row>
    <row r="5422" spans="1:3" x14ac:dyDescent="0.25">
      <c r="A5422">
        <v>244</v>
      </c>
      <c r="B5422">
        <v>30</v>
      </c>
      <c r="C5422">
        <f>IF(POWER(punkty5[[#This Row],[X punktu]]-$R$4,2)+POWER(punkty5[[#This Row],[Y punktu]]-$R$5,2)&lt;POWER($R$6,2),1,0)</f>
        <v>1</v>
      </c>
    </row>
    <row r="5423" spans="1:3" x14ac:dyDescent="0.25">
      <c r="A5423">
        <v>296</v>
      </c>
      <c r="B5423">
        <v>63</v>
      </c>
      <c r="C5423">
        <f>IF(POWER(punkty5[[#This Row],[X punktu]]-$R$4,2)+POWER(punkty5[[#This Row],[Y punktu]]-$R$5,2)&lt;POWER($R$6,2),1,0)</f>
        <v>1</v>
      </c>
    </row>
    <row r="5424" spans="1:3" x14ac:dyDescent="0.25">
      <c r="A5424">
        <v>6</v>
      </c>
      <c r="B5424">
        <v>341</v>
      </c>
      <c r="C5424">
        <f>IF(POWER(punkty5[[#This Row],[X punktu]]-$R$4,2)+POWER(punkty5[[#This Row],[Y punktu]]-$R$5,2)&lt;POWER($R$6,2),1,0)</f>
        <v>0</v>
      </c>
    </row>
    <row r="5425" spans="1:3" x14ac:dyDescent="0.25">
      <c r="A5425">
        <v>100</v>
      </c>
      <c r="B5425">
        <v>53</v>
      </c>
      <c r="C5425">
        <f>IF(POWER(punkty5[[#This Row],[X punktu]]-$R$4,2)+POWER(punkty5[[#This Row],[Y punktu]]-$R$5,2)&lt;POWER($R$6,2),1,0)</f>
        <v>1</v>
      </c>
    </row>
    <row r="5426" spans="1:3" x14ac:dyDescent="0.25">
      <c r="A5426">
        <v>87</v>
      </c>
      <c r="B5426">
        <v>271</v>
      </c>
      <c r="C5426">
        <f>IF(POWER(punkty5[[#This Row],[X punktu]]-$R$4,2)+POWER(punkty5[[#This Row],[Y punktu]]-$R$5,2)&lt;POWER($R$6,2),1,0)</f>
        <v>1</v>
      </c>
    </row>
    <row r="5427" spans="1:3" x14ac:dyDescent="0.25">
      <c r="A5427">
        <v>201</v>
      </c>
      <c r="B5427">
        <v>228</v>
      </c>
      <c r="C5427">
        <f>IF(POWER(punkty5[[#This Row],[X punktu]]-$R$4,2)+POWER(punkty5[[#This Row],[Y punktu]]-$R$5,2)&lt;POWER($R$6,2),1,0)</f>
        <v>1</v>
      </c>
    </row>
    <row r="5428" spans="1:3" x14ac:dyDescent="0.25">
      <c r="A5428">
        <v>3</v>
      </c>
      <c r="B5428">
        <v>340</v>
      </c>
      <c r="C5428">
        <f>IF(POWER(punkty5[[#This Row],[X punktu]]-$R$4,2)+POWER(punkty5[[#This Row],[Y punktu]]-$R$5,2)&lt;POWER($R$6,2),1,0)</f>
        <v>0</v>
      </c>
    </row>
    <row r="5429" spans="1:3" x14ac:dyDescent="0.25">
      <c r="A5429">
        <v>316</v>
      </c>
      <c r="B5429">
        <v>162</v>
      </c>
      <c r="C5429">
        <f>IF(POWER(punkty5[[#This Row],[X punktu]]-$R$4,2)+POWER(punkty5[[#This Row],[Y punktu]]-$R$5,2)&lt;POWER($R$6,2),1,0)</f>
        <v>1</v>
      </c>
    </row>
    <row r="5430" spans="1:3" x14ac:dyDescent="0.25">
      <c r="A5430">
        <v>376</v>
      </c>
      <c r="B5430">
        <v>184</v>
      </c>
      <c r="C5430">
        <f>IF(POWER(punkty5[[#This Row],[X punktu]]-$R$4,2)+POWER(punkty5[[#This Row],[Y punktu]]-$R$5,2)&lt;POWER($R$6,2),1,0)</f>
        <v>1</v>
      </c>
    </row>
    <row r="5431" spans="1:3" x14ac:dyDescent="0.25">
      <c r="A5431">
        <v>164</v>
      </c>
      <c r="B5431">
        <v>352</v>
      </c>
      <c r="C5431">
        <f>IF(POWER(punkty5[[#This Row],[X punktu]]-$R$4,2)+POWER(punkty5[[#This Row],[Y punktu]]-$R$5,2)&lt;POWER($R$6,2),1,0)</f>
        <v>1</v>
      </c>
    </row>
    <row r="5432" spans="1:3" x14ac:dyDescent="0.25">
      <c r="A5432">
        <v>317</v>
      </c>
      <c r="B5432">
        <v>72</v>
      </c>
      <c r="C5432">
        <f>IF(POWER(punkty5[[#This Row],[X punktu]]-$R$4,2)+POWER(punkty5[[#This Row],[Y punktu]]-$R$5,2)&lt;POWER($R$6,2),1,0)</f>
        <v>1</v>
      </c>
    </row>
    <row r="5433" spans="1:3" x14ac:dyDescent="0.25">
      <c r="A5433">
        <v>384</v>
      </c>
      <c r="B5433">
        <v>310</v>
      </c>
      <c r="C5433">
        <f>IF(POWER(punkty5[[#This Row],[X punktu]]-$R$4,2)+POWER(punkty5[[#This Row],[Y punktu]]-$R$5,2)&lt;POWER($R$6,2),1,0)</f>
        <v>0</v>
      </c>
    </row>
    <row r="5434" spans="1:3" x14ac:dyDescent="0.25">
      <c r="A5434">
        <v>100</v>
      </c>
      <c r="B5434">
        <v>329</v>
      </c>
      <c r="C5434">
        <f>IF(POWER(punkty5[[#This Row],[X punktu]]-$R$4,2)+POWER(punkty5[[#This Row],[Y punktu]]-$R$5,2)&lt;POWER($R$6,2),1,0)</f>
        <v>1</v>
      </c>
    </row>
    <row r="5435" spans="1:3" x14ac:dyDescent="0.25">
      <c r="A5435">
        <v>333</v>
      </c>
      <c r="B5435">
        <v>62</v>
      </c>
      <c r="C5435">
        <f>IF(POWER(punkty5[[#This Row],[X punktu]]-$R$4,2)+POWER(punkty5[[#This Row],[Y punktu]]-$R$5,2)&lt;POWER($R$6,2),1,0)</f>
        <v>1</v>
      </c>
    </row>
    <row r="5436" spans="1:3" x14ac:dyDescent="0.25">
      <c r="A5436">
        <v>34</v>
      </c>
      <c r="B5436">
        <v>226</v>
      </c>
      <c r="C5436">
        <f>IF(POWER(punkty5[[#This Row],[X punktu]]-$R$4,2)+POWER(punkty5[[#This Row],[Y punktu]]-$R$5,2)&lt;POWER($R$6,2),1,0)</f>
        <v>1</v>
      </c>
    </row>
    <row r="5437" spans="1:3" x14ac:dyDescent="0.25">
      <c r="A5437">
        <v>142</v>
      </c>
      <c r="B5437">
        <v>48</v>
      </c>
      <c r="C5437">
        <f>IF(POWER(punkty5[[#This Row],[X punktu]]-$R$4,2)+POWER(punkty5[[#This Row],[Y punktu]]-$R$5,2)&lt;POWER($R$6,2),1,0)</f>
        <v>1</v>
      </c>
    </row>
    <row r="5438" spans="1:3" x14ac:dyDescent="0.25">
      <c r="A5438">
        <v>296</v>
      </c>
      <c r="B5438">
        <v>105</v>
      </c>
      <c r="C5438">
        <f>IF(POWER(punkty5[[#This Row],[X punktu]]-$R$4,2)+POWER(punkty5[[#This Row],[Y punktu]]-$R$5,2)&lt;POWER($R$6,2),1,0)</f>
        <v>1</v>
      </c>
    </row>
    <row r="5439" spans="1:3" x14ac:dyDescent="0.25">
      <c r="A5439">
        <v>322</v>
      </c>
      <c r="B5439">
        <v>29</v>
      </c>
      <c r="C5439">
        <f>IF(POWER(punkty5[[#This Row],[X punktu]]-$R$4,2)+POWER(punkty5[[#This Row],[Y punktu]]-$R$5,2)&lt;POWER($R$6,2),1,0)</f>
        <v>0</v>
      </c>
    </row>
    <row r="5440" spans="1:3" x14ac:dyDescent="0.25">
      <c r="A5440">
        <v>133</v>
      </c>
      <c r="B5440">
        <v>245</v>
      </c>
      <c r="C5440">
        <f>IF(POWER(punkty5[[#This Row],[X punktu]]-$R$4,2)+POWER(punkty5[[#This Row],[Y punktu]]-$R$5,2)&lt;POWER($R$6,2),1,0)</f>
        <v>1</v>
      </c>
    </row>
    <row r="5441" spans="1:3" x14ac:dyDescent="0.25">
      <c r="A5441">
        <v>364</v>
      </c>
      <c r="B5441">
        <v>175</v>
      </c>
      <c r="C5441">
        <f>IF(POWER(punkty5[[#This Row],[X punktu]]-$R$4,2)+POWER(punkty5[[#This Row],[Y punktu]]-$R$5,2)&lt;POWER($R$6,2),1,0)</f>
        <v>1</v>
      </c>
    </row>
    <row r="5442" spans="1:3" x14ac:dyDescent="0.25">
      <c r="A5442">
        <v>95</v>
      </c>
      <c r="B5442">
        <v>186</v>
      </c>
      <c r="C5442">
        <f>IF(POWER(punkty5[[#This Row],[X punktu]]-$R$4,2)+POWER(punkty5[[#This Row],[Y punktu]]-$R$5,2)&lt;POWER($R$6,2),1,0)</f>
        <v>1</v>
      </c>
    </row>
    <row r="5443" spans="1:3" x14ac:dyDescent="0.25">
      <c r="A5443">
        <v>359</v>
      </c>
      <c r="B5443">
        <v>290</v>
      </c>
      <c r="C5443">
        <f>IF(POWER(punkty5[[#This Row],[X punktu]]-$R$4,2)+POWER(punkty5[[#This Row],[Y punktu]]-$R$5,2)&lt;POWER($R$6,2),1,0)</f>
        <v>1</v>
      </c>
    </row>
    <row r="5444" spans="1:3" x14ac:dyDescent="0.25">
      <c r="A5444">
        <v>240</v>
      </c>
      <c r="B5444">
        <v>87</v>
      </c>
      <c r="C5444">
        <f>IF(POWER(punkty5[[#This Row],[X punktu]]-$R$4,2)+POWER(punkty5[[#This Row],[Y punktu]]-$R$5,2)&lt;POWER($R$6,2),1,0)</f>
        <v>1</v>
      </c>
    </row>
    <row r="5445" spans="1:3" x14ac:dyDescent="0.25">
      <c r="A5445">
        <v>36</v>
      </c>
      <c r="B5445">
        <v>254</v>
      </c>
      <c r="C5445">
        <f>IF(POWER(punkty5[[#This Row],[X punktu]]-$R$4,2)+POWER(punkty5[[#This Row],[Y punktu]]-$R$5,2)&lt;POWER($R$6,2),1,0)</f>
        <v>1</v>
      </c>
    </row>
    <row r="5446" spans="1:3" x14ac:dyDescent="0.25">
      <c r="A5446">
        <v>226</v>
      </c>
      <c r="B5446">
        <v>54</v>
      </c>
      <c r="C5446">
        <f>IF(POWER(punkty5[[#This Row],[X punktu]]-$R$4,2)+POWER(punkty5[[#This Row],[Y punktu]]-$R$5,2)&lt;POWER($R$6,2),1,0)</f>
        <v>1</v>
      </c>
    </row>
    <row r="5447" spans="1:3" x14ac:dyDescent="0.25">
      <c r="A5447">
        <v>306</v>
      </c>
      <c r="B5447">
        <v>87</v>
      </c>
      <c r="C5447">
        <f>IF(POWER(punkty5[[#This Row],[X punktu]]-$R$4,2)+POWER(punkty5[[#This Row],[Y punktu]]-$R$5,2)&lt;POWER($R$6,2),1,0)</f>
        <v>1</v>
      </c>
    </row>
    <row r="5448" spans="1:3" x14ac:dyDescent="0.25">
      <c r="A5448">
        <v>301</v>
      </c>
      <c r="B5448">
        <v>309</v>
      </c>
      <c r="C5448">
        <f>IF(POWER(punkty5[[#This Row],[X punktu]]-$R$4,2)+POWER(punkty5[[#This Row],[Y punktu]]-$R$5,2)&lt;POWER($R$6,2),1,0)</f>
        <v>1</v>
      </c>
    </row>
    <row r="5449" spans="1:3" x14ac:dyDescent="0.25">
      <c r="A5449">
        <v>375</v>
      </c>
      <c r="B5449">
        <v>184</v>
      </c>
      <c r="C5449">
        <f>IF(POWER(punkty5[[#This Row],[X punktu]]-$R$4,2)+POWER(punkty5[[#This Row],[Y punktu]]-$R$5,2)&lt;POWER($R$6,2),1,0)</f>
        <v>1</v>
      </c>
    </row>
    <row r="5450" spans="1:3" x14ac:dyDescent="0.25">
      <c r="A5450">
        <v>218</v>
      </c>
      <c r="B5450">
        <v>209</v>
      </c>
      <c r="C5450">
        <f>IF(POWER(punkty5[[#This Row],[X punktu]]-$R$4,2)+POWER(punkty5[[#This Row],[Y punktu]]-$R$5,2)&lt;POWER($R$6,2),1,0)</f>
        <v>1</v>
      </c>
    </row>
    <row r="5451" spans="1:3" x14ac:dyDescent="0.25">
      <c r="A5451">
        <v>275</v>
      </c>
      <c r="B5451">
        <v>235</v>
      </c>
      <c r="C5451">
        <f>IF(POWER(punkty5[[#This Row],[X punktu]]-$R$4,2)+POWER(punkty5[[#This Row],[Y punktu]]-$R$5,2)&lt;POWER($R$6,2),1,0)</f>
        <v>1</v>
      </c>
    </row>
    <row r="5452" spans="1:3" x14ac:dyDescent="0.25">
      <c r="A5452">
        <v>71</v>
      </c>
      <c r="B5452">
        <v>380</v>
      </c>
      <c r="C5452">
        <f>IF(POWER(punkty5[[#This Row],[X punktu]]-$R$4,2)+POWER(punkty5[[#This Row],[Y punktu]]-$R$5,2)&lt;POWER($R$6,2),1,0)</f>
        <v>0</v>
      </c>
    </row>
    <row r="5453" spans="1:3" x14ac:dyDescent="0.25">
      <c r="A5453">
        <v>124</v>
      </c>
      <c r="B5453">
        <v>173</v>
      </c>
      <c r="C5453">
        <f>IF(POWER(punkty5[[#This Row],[X punktu]]-$R$4,2)+POWER(punkty5[[#This Row],[Y punktu]]-$R$5,2)&lt;POWER($R$6,2),1,0)</f>
        <v>1</v>
      </c>
    </row>
    <row r="5454" spans="1:3" x14ac:dyDescent="0.25">
      <c r="A5454">
        <v>115</v>
      </c>
      <c r="B5454">
        <v>246</v>
      </c>
      <c r="C5454">
        <f>IF(POWER(punkty5[[#This Row],[X punktu]]-$R$4,2)+POWER(punkty5[[#This Row],[Y punktu]]-$R$5,2)&lt;POWER($R$6,2),1,0)</f>
        <v>1</v>
      </c>
    </row>
    <row r="5455" spans="1:3" x14ac:dyDescent="0.25">
      <c r="A5455">
        <v>99</v>
      </c>
      <c r="B5455">
        <v>395</v>
      </c>
      <c r="C5455">
        <f>IF(POWER(punkty5[[#This Row],[X punktu]]-$R$4,2)+POWER(punkty5[[#This Row],[Y punktu]]-$R$5,2)&lt;POWER($R$6,2),1,0)</f>
        <v>0</v>
      </c>
    </row>
    <row r="5456" spans="1:3" x14ac:dyDescent="0.25">
      <c r="A5456">
        <v>377</v>
      </c>
      <c r="B5456">
        <v>73</v>
      </c>
      <c r="C5456">
        <f>IF(POWER(punkty5[[#This Row],[X punktu]]-$R$4,2)+POWER(punkty5[[#This Row],[Y punktu]]-$R$5,2)&lt;POWER($R$6,2),1,0)</f>
        <v>0</v>
      </c>
    </row>
    <row r="5457" spans="1:3" x14ac:dyDescent="0.25">
      <c r="A5457">
        <v>224</v>
      </c>
      <c r="B5457">
        <v>168</v>
      </c>
      <c r="C5457">
        <f>IF(POWER(punkty5[[#This Row],[X punktu]]-$R$4,2)+POWER(punkty5[[#This Row],[Y punktu]]-$R$5,2)&lt;POWER($R$6,2),1,0)</f>
        <v>1</v>
      </c>
    </row>
    <row r="5458" spans="1:3" x14ac:dyDescent="0.25">
      <c r="A5458">
        <v>384</v>
      </c>
      <c r="B5458">
        <v>373</v>
      </c>
      <c r="C5458">
        <f>IF(POWER(punkty5[[#This Row],[X punktu]]-$R$4,2)+POWER(punkty5[[#This Row],[Y punktu]]-$R$5,2)&lt;POWER($R$6,2),1,0)</f>
        <v>0</v>
      </c>
    </row>
    <row r="5459" spans="1:3" x14ac:dyDescent="0.25">
      <c r="A5459">
        <v>228</v>
      </c>
      <c r="B5459">
        <v>88</v>
      </c>
      <c r="C5459">
        <f>IF(POWER(punkty5[[#This Row],[X punktu]]-$R$4,2)+POWER(punkty5[[#This Row],[Y punktu]]-$R$5,2)&lt;POWER($R$6,2),1,0)</f>
        <v>1</v>
      </c>
    </row>
    <row r="5460" spans="1:3" x14ac:dyDescent="0.25">
      <c r="A5460">
        <v>201</v>
      </c>
      <c r="B5460">
        <v>235</v>
      </c>
      <c r="C5460">
        <f>IF(POWER(punkty5[[#This Row],[X punktu]]-$R$4,2)+POWER(punkty5[[#This Row],[Y punktu]]-$R$5,2)&lt;POWER($R$6,2),1,0)</f>
        <v>1</v>
      </c>
    </row>
    <row r="5461" spans="1:3" x14ac:dyDescent="0.25">
      <c r="A5461">
        <v>59</v>
      </c>
      <c r="B5461">
        <v>108</v>
      </c>
      <c r="C5461">
        <f>IF(POWER(punkty5[[#This Row],[X punktu]]-$R$4,2)+POWER(punkty5[[#This Row],[Y punktu]]-$R$5,2)&lt;POWER($R$6,2),1,0)</f>
        <v>1</v>
      </c>
    </row>
    <row r="5462" spans="1:3" x14ac:dyDescent="0.25">
      <c r="A5462">
        <v>71</v>
      </c>
      <c r="B5462">
        <v>55</v>
      </c>
      <c r="C5462">
        <f>IF(POWER(punkty5[[#This Row],[X punktu]]-$R$4,2)+POWER(punkty5[[#This Row],[Y punktu]]-$R$5,2)&lt;POWER($R$6,2),1,0)</f>
        <v>1</v>
      </c>
    </row>
    <row r="5463" spans="1:3" x14ac:dyDescent="0.25">
      <c r="A5463">
        <v>21</v>
      </c>
      <c r="B5463">
        <v>383</v>
      </c>
      <c r="C5463">
        <f>IF(POWER(punkty5[[#This Row],[X punktu]]-$R$4,2)+POWER(punkty5[[#This Row],[Y punktu]]-$R$5,2)&lt;POWER($R$6,2),1,0)</f>
        <v>0</v>
      </c>
    </row>
    <row r="5464" spans="1:3" x14ac:dyDescent="0.25">
      <c r="A5464">
        <v>0</v>
      </c>
      <c r="B5464">
        <v>38</v>
      </c>
      <c r="C5464">
        <f>IF(POWER(punkty5[[#This Row],[X punktu]]-$R$4,2)+POWER(punkty5[[#This Row],[Y punktu]]-$R$5,2)&lt;POWER($R$6,2),1,0)</f>
        <v>0</v>
      </c>
    </row>
    <row r="5465" spans="1:3" x14ac:dyDescent="0.25">
      <c r="A5465">
        <v>63</v>
      </c>
      <c r="B5465">
        <v>70</v>
      </c>
      <c r="C5465">
        <f>IF(POWER(punkty5[[#This Row],[X punktu]]-$R$4,2)+POWER(punkty5[[#This Row],[Y punktu]]-$R$5,2)&lt;POWER($R$6,2),1,0)</f>
        <v>1</v>
      </c>
    </row>
    <row r="5466" spans="1:3" x14ac:dyDescent="0.25">
      <c r="A5466">
        <v>65</v>
      </c>
      <c r="B5466">
        <v>286</v>
      </c>
      <c r="C5466">
        <f>IF(POWER(punkty5[[#This Row],[X punktu]]-$R$4,2)+POWER(punkty5[[#This Row],[Y punktu]]-$R$5,2)&lt;POWER($R$6,2),1,0)</f>
        <v>1</v>
      </c>
    </row>
    <row r="5467" spans="1:3" x14ac:dyDescent="0.25">
      <c r="A5467">
        <v>195</v>
      </c>
      <c r="B5467">
        <v>236</v>
      </c>
      <c r="C5467">
        <f>IF(POWER(punkty5[[#This Row],[X punktu]]-$R$4,2)+POWER(punkty5[[#This Row],[Y punktu]]-$R$5,2)&lt;POWER($R$6,2),1,0)</f>
        <v>1</v>
      </c>
    </row>
    <row r="5468" spans="1:3" x14ac:dyDescent="0.25">
      <c r="A5468">
        <v>332</v>
      </c>
      <c r="B5468">
        <v>47</v>
      </c>
      <c r="C5468">
        <f>IF(POWER(punkty5[[#This Row],[X punktu]]-$R$4,2)+POWER(punkty5[[#This Row],[Y punktu]]-$R$5,2)&lt;POWER($R$6,2),1,0)</f>
        <v>0</v>
      </c>
    </row>
    <row r="5469" spans="1:3" x14ac:dyDescent="0.25">
      <c r="A5469">
        <v>275</v>
      </c>
      <c r="B5469">
        <v>252</v>
      </c>
      <c r="C5469">
        <f>IF(POWER(punkty5[[#This Row],[X punktu]]-$R$4,2)+POWER(punkty5[[#This Row],[Y punktu]]-$R$5,2)&lt;POWER($R$6,2),1,0)</f>
        <v>1</v>
      </c>
    </row>
    <row r="5470" spans="1:3" x14ac:dyDescent="0.25">
      <c r="A5470">
        <v>2</v>
      </c>
      <c r="B5470">
        <v>174</v>
      </c>
      <c r="C5470">
        <f>IF(POWER(punkty5[[#This Row],[X punktu]]-$R$4,2)+POWER(punkty5[[#This Row],[Y punktu]]-$R$5,2)&lt;POWER($R$6,2),1,0)</f>
        <v>1</v>
      </c>
    </row>
    <row r="5471" spans="1:3" x14ac:dyDescent="0.25">
      <c r="A5471">
        <v>212</v>
      </c>
      <c r="B5471">
        <v>316</v>
      </c>
      <c r="C5471">
        <f>IF(POWER(punkty5[[#This Row],[X punktu]]-$R$4,2)+POWER(punkty5[[#This Row],[Y punktu]]-$R$5,2)&lt;POWER($R$6,2),1,0)</f>
        <v>1</v>
      </c>
    </row>
    <row r="5472" spans="1:3" x14ac:dyDescent="0.25">
      <c r="A5472">
        <v>86</v>
      </c>
      <c r="B5472">
        <v>156</v>
      </c>
      <c r="C5472">
        <f>IF(POWER(punkty5[[#This Row],[X punktu]]-$R$4,2)+POWER(punkty5[[#This Row],[Y punktu]]-$R$5,2)&lt;POWER($R$6,2),1,0)</f>
        <v>1</v>
      </c>
    </row>
    <row r="5473" spans="1:3" x14ac:dyDescent="0.25">
      <c r="A5473">
        <v>185</v>
      </c>
      <c r="B5473">
        <v>33</v>
      </c>
      <c r="C5473">
        <f>IF(POWER(punkty5[[#This Row],[X punktu]]-$R$4,2)+POWER(punkty5[[#This Row],[Y punktu]]-$R$5,2)&lt;POWER($R$6,2),1,0)</f>
        <v>1</v>
      </c>
    </row>
    <row r="5474" spans="1:3" x14ac:dyDescent="0.25">
      <c r="A5474">
        <v>41</v>
      </c>
      <c r="B5474">
        <v>80</v>
      </c>
      <c r="C5474">
        <f>IF(POWER(punkty5[[#This Row],[X punktu]]-$R$4,2)+POWER(punkty5[[#This Row],[Y punktu]]-$R$5,2)&lt;POWER($R$6,2),1,0)</f>
        <v>1</v>
      </c>
    </row>
    <row r="5475" spans="1:3" x14ac:dyDescent="0.25">
      <c r="A5475">
        <v>331</v>
      </c>
      <c r="B5475">
        <v>56</v>
      </c>
      <c r="C5475">
        <f>IF(POWER(punkty5[[#This Row],[X punktu]]-$R$4,2)+POWER(punkty5[[#This Row],[Y punktu]]-$R$5,2)&lt;POWER($R$6,2),1,0)</f>
        <v>1</v>
      </c>
    </row>
    <row r="5476" spans="1:3" x14ac:dyDescent="0.25">
      <c r="A5476">
        <v>3</v>
      </c>
      <c r="B5476">
        <v>46</v>
      </c>
      <c r="C5476">
        <f>IF(POWER(punkty5[[#This Row],[X punktu]]-$R$4,2)+POWER(punkty5[[#This Row],[Y punktu]]-$R$5,2)&lt;POWER($R$6,2),1,0)</f>
        <v>0</v>
      </c>
    </row>
    <row r="5477" spans="1:3" x14ac:dyDescent="0.25">
      <c r="A5477">
        <v>52</v>
      </c>
      <c r="B5477">
        <v>126</v>
      </c>
      <c r="C5477">
        <f>IF(POWER(punkty5[[#This Row],[X punktu]]-$R$4,2)+POWER(punkty5[[#This Row],[Y punktu]]-$R$5,2)&lt;POWER($R$6,2),1,0)</f>
        <v>1</v>
      </c>
    </row>
    <row r="5478" spans="1:3" x14ac:dyDescent="0.25">
      <c r="A5478">
        <v>362</v>
      </c>
      <c r="B5478">
        <v>154</v>
      </c>
      <c r="C5478">
        <f>IF(POWER(punkty5[[#This Row],[X punktu]]-$R$4,2)+POWER(punkty5[[#This Row],[Y punktu]]-$R$5,2)&lt;POWER($R$6,2),1,0)</f>
        <v>1</v>
      </c>
    </row>
    <row r="5479" spans="1:3" x14ac:dyDescent="0.25">
      <c r="A5479">
        <v>262</v>
      </c>
      <c r="B5479">
        <v>370</v>
      </c>
      <c r="C5479">
        <f>IF(POWER(punkty5[[#This Row],[X punktu]]-$R$4,2)+POWER(punkty5[[#This Row],[Y punktu]]-$R$5,2)&lt;POWER($R$6,2),1,0)</f>
        <v>1</v>
      </c>
    </row>
    <row r="5480" spans="1:3" x14ac:dyDescent="0.25">
      <c r="A5480">
        <v>304</v>
      </c>
      <c r="B5480">
        <v>391</v>
      </c>
      <c r="C5480">
        <f>IF(POWER(punkty5[[#This Row],[X punktu]]-$R$4,2)+POWER(punkty5[[#This Row],[Y punktu]]-$R$5,2)&lt;POWER($R$6,2),1,0)</f>
        <v>0</v>
      </c>
    </row>
    <row r="5481" spans="1:3" x14ac:dyDescent="0.25">
      <c r="A5481">
        <v>276</v>
      </c>
      <c r="B5481">
        <v>238</v>
      </c>
      <c r="C5481">
        <f>IF(POWER(punkty5[[#This Row],[X punktu]]-$R$4,2)+POWER(punkty5[[#This Row],[Y punktu]]-$R$5,2)&lt;POWER($R$6,2),1,0)</f>
        <v>1</v>
      </c>
    </row>
    <row r="5482" spans="1:3" x14ac:dyDescent="0.25">
      <c r="A5482">
        <v>52</v>
      </c>
      <c r="B5482">
        <v>345</v>
      </c>
      <c r="C5482">
        <f>IF(POWER(punkty5[[#This Row],[X punktu]]-$R$4,2)+POWER(punkty5[[#This Row],[Y punktu]]-$R$5,2)&lt;POWER($R$6,2),1,0)</f>
        <v>0</v>
      </c>
    </row>
    <row r="5483" spans="1:3" x14ac:dyDescent="0.25">
      <c r="A5483">
        <v>343</v>
      </c>
      <c r="B5483">
        <v>259</v>
      </c>
      <c r="C5483">
        <f>IF(POWER(punkty5[[#This Row],[X punktu]]-$R$4,2)+POWER(punkty5[[#This Row],[Y punktu]]-$R$5,2)&lt;POWER($R$6,2),1,0)</f>
        <v>1</v>
      </c>
    </row>
    <row r="5484" spans="1:3" x14ac:dyDescent="0.25">
      <c r="A5484">
        <v>79</v>
      </c>
      <c r="B5484">
        <v>310</v>
      </c>
      <c r="C5484">
        <f>IF(POWER(punkty5[[#This Row],[X punktu]]-$R$4,2)+POWER(punkty5[[#This Row],[Y punktu]]-$R$5,2)&lt;POWER($R$6,2),1,0)</f>
        <v>1</v>
      </c>
    </row>
    <row r="5485" spans="1:3" x14ac:dyDescent="0.25">
      <c r="A5485">
        <v>361</v>
      </c>
      <c r="B5485">
        <v>351</v>
      </c>
      <c r="C5485">
        <f>IF(POWER(punkty5[[#This Row],[X punktu]]-$R$4,2)+POWER(punkty5[[#This Row],[Y punktu]]-$R$5,2)&lt;POWER($R$6,2),1,0)</f>
        <v>0</v>
      </c>
    </row>
    <row r="5486" spans="1:3" x14ac:dyDescent="0.25">
      <c r="A5486">
        <v>51</v>
      </c>
      <c r="B5486">
        <v>311</v>
      </c>
      <c r="C5486">
        <f>IF(POWER(punkty5[[#This Row],[X punktu]]-$R$4,2)+POWER(punkty5[[#This Row],[Y punktu]]-$R$5,2)&lt;POWER($R$6,2),1,0)</f>
        <v>1</v>
      </c>
    </row>
    <row r="5487" spans="1:3" x14ac:dyDescent="0.25">
      <c r="A5487">
        <v>358</v>
      </c>
      <c r="B5487">
        <v>154</v>
      </c>
      <c r="C5487">
        <f>IF(POWER(punkty5[[#This Row],[X punktu]]-$R$4,2)+POWER(punkty5[[#This Row],[Y punktu]]-$R$5,2)&lt;POWER($R$6,2),1,0)</f>
        <v>1</v>
      </c>
    </row>
    <row r="5488" spans="1:3" x14ac:dyDescent="0.25">
      <c r="A5488">
        <v>169</v>
      </c>
      <c r="B5488">
        <v>186</v>
      </c>
      <c r="C5488">
        <f>IF(POWER(punkty5[[#This Row],[X punktu]]-$R$4,2)+POWER(punkty5[[#This Row],[Y punktu]]-$R$5,2)&lt;POWER($R$6,2),1,0)</f>
        <v>1</v>
      </c>
    </row>
    <row r="5489" spans="1:3" x14ac:dyDescent="0.25">
      <c r="A5489">
        <v>16</v>
      </c>
      <c r="B5489">
        <v>121</v>
      </c>
      <c r="C5489">
        <f>IF(POWER(punkty5[[#This Row],[X punktu]]-$R$4,2)+POWER(punkty5[[#This Row],[Y punktu]]-$R$5,2)&lt;POWER($R$6,2),1,0)</f>
        <v>0</v>
      </c>
    </row>
    <row r="5490" spans="1:3" x14ac:dyDescent="0.25">
      <c r="A5490">
        <v>34</v>
      </c>
      <c r="B5490">
        <v>140</v>
      </c>
      <c r="C5490">
        <f>IF(POWER(punkty5[[#This Row],[X punktu]]-$R$4,2)+POWER(punkty5[[#This Row],[Y punktu]]-$R$5,2)&lt;POWER($R$6,2),1,0)</f>
        <v>1</v>
      </c>
    </row>
    <row r="5491" spans="1:3" x14ac:dyDescent="0.25">
      <c r="A5491">
        <v>132</v>
      </c>
      <c r="B5491">
        <v>187</v>
      </c>
      <c r="C5491">
        <f>IF(POWER(punkty5[[#This Row],[X punktu]]-$R$4,2)+POWER(punkty5[[#This Row],[Y punktu]]-$R$5,2)&lt;POWER($R$6,2),1,0)</f>
        <v>1</v>
      </c>
    </row>
    <row r="5492" spans="1:3" x14ac:dyDescent="0.25">
      <c r="A5492">
        <v>354</v>
      </c>
      <c r="B5492">
        <v>388</v>
      </c>
      <c r="C5492">
        <f>IF(POWER(punkty5[[#This Row],[X punktu]]-$R$4,2)+POWER(punkty5[[#This Row],[Y punktu]]-$R$5,2)&lt;POWER($R$6,2),1,0)</f>
        <v>0</v>
      </c>
    </row>
    <row r="5493" spans="1:3" x14ac:dyDescent="0.25">
      <c r="A5493">
        <v>25</v>
      </c>
      <c r="B5493">
        <v>135</v>
      </c>
      <c r="C5493">
        <f>IF(POWER(punkty5[[#This Row],[X punktu]]-$R$4,2)+POWER(punkty5[[#This Row],[Y punktu]]-$R$5,2)&lt;POWER($R$6,2),1,0)</f>
        <v>1</v>
      </c>
    </row>
    <row r="5494" spans="1:3" x14ac:dyDescent="0.25">
      <c r="A5494">
        <v>175</v>
      </c>
      <c r="B5494">
        <v>139</v>
      </c>
      <c r="C5494">
        <f>IF(POWER(punkty5[[#This Row],[X punktu]]-$R$4,2)+POWER(punkty5[[#This Row],[Y punktu]]-$R$5,2)&lt;POWER($R$6,2),1,0)</f>
        <v>1</v>
      </c>
    </row>
    <row r="5495" spans="1:3" x14ac:dyDescent="0.25">
      <c r="A5495">
        <v>116</v>
      </c>
      <c r="B5495">
        <v>372</v>
      </c>
      <c r="C5495">
        <f>IF(POWER(punkty5[[#This Row],[X punktu]]-$R$4,2)+POWER(punkty5[[#This Row],[Y punktu]]-$R$5,2)&lt;POWER($R$6,2),1,0)</f>
        <v>1</v>
      </c>
    </row>
    <row r="5496" spans="1:3" x14ac:dyDescent="0.25">
      <c r="A5496">
        <v>196</v>
      </c>
      <c r="B5496">
        <v>239</v>
      </c>
      <c r="C5496">
        <f>IF(POWER(punkty5[[#This Row],[X punktu]]-$R$4,2)+POWER(punkty5[[#This Row],[Y punktu]]-$R$5,2)&lt;POWER($R$6,2),1,0)</f>
        <v>1</v>
      </c>
    </row>
    <row r="5497" spans="1:3" x14ac:dyDescent="0.25">
      <c r="A5497">
        <v>201</v>
      </c>
      <c r="B5497">
        <v>40</v>
      </c>
      <c r="C5497">
        <f>IF(POWER(punkty5[[#This Row],[X punktu]]-$R$4,2)+POWER(punkty5[[#This Row],[Y punktu]]-$R$5,2)&lt;POWER($R$6,2),1,0)</f>
        <v>1</v>
      </c>
    </row>
    <row r="5498" spans="1:3" x14ac:dyDescent="0.25">
      <c r="A5498">
        <v>144</v>
      </c>
      <c r="B5498">
        <v>107</v>
      </c>
      <c r="C5498">
        <f>IF(POWER(punkty5[[#This Row],[X punktu]]-$R$4,2)+POWER(punkty5[[#This Row],[Y punktu]]-$R$5,2)&lt;POWER($R$6,2),1,0)</f>
        <v>1</v>
      </c>
    </row>
    <row r="5499" spans="1:3" x14ac:dyDescent="0.25">
      <c r="A5499">
        <v>399</v>
      </c>
      <c r="B5499">
        <v>23</v>
      </c>
      <c r="C5499">
        <f>IF(POWER(punkty5[[#This Row],[X punktu]]-$R$4,2)+POWER(punkty5[[#This Row],[Y punktu]]-$R$5,2)&lt;POWER($R$6,2),1,0)</f>
        <v>0</v>
      </c>
    </row>
    <row r="5500" spans="1:3" x14ac:dyDescent="0.25">
      <c r="A5500">
        <v>106</v>
      </c>
      <c r="B5500">
        <v>294</v>
      </c>
      <c r="C5500">
        <f>IF(POWER(punkty5[[#This Row],[X punktu]]-$R$4,2)+POWER(punkty5[[#This Row],[Y punktu]]-$R$5,2)&lt;POWER($R$6,2),1,0)</f>
        <v>1</v>
      </c>
    </row>
    <row r="5501" spans="1:3" x14ac:dyDescent="0.25">
      <c r="A5501">
        <v>326</v>
      </c>
      <c r="B5501">
        <v>245</v>
      </c>
      <c r="C5501">
        <f>IF(POWER(punkty5[[#This Row],[X punktu]]-$R$4,2)+POWER(punkty5[[#This Row],[Y punktu]]-$R$5,2)&lt;POWER($R$6,2),1,0)</f>
        <v>1</v>
      </c>
    </row>
    <row r="5502" spans="1:3" x14ac:dyDescent="0.25">
      <c r="A5502">
        <v>312</v>
      </c>
      <c r="B5502">
        <v>300</v>
      </c>
      <c r="C5502">
        <f>IF(POWER(punkty5[[#This Row],[X punktu]]-$R$4,2)+POWER(punkty5[[#This Row],[Y punktu]]-$R$5,2)&lt;POWER($R$6,2),1,0)</f>
        <v>1</v>
      </c>
    </row>
    <row r="5503" spans="1:3" x14ac:dyDescent="0.25">
      <c r="A5503">
        <v>251</v>
      </c>
      <c r="B5503">
        <v>50</v>
      </c>
      <c r="C5503">
        <f>IF(POWER(punkty5[[#This Row],[X punktu]]-$R$4,2)+POWER(punkty5[[#This Row],[Y punktu]]-$R$5,2)&lt;POWER($R$6,2),1,0)</f>
        <v>1</v>
      </c>
    </row>
    <row r="5504" spans="1:3" x14ac:dyDescent="0.25">
      <c r="A5504">
        <v>355</v>
      </c>
      <c r="B5504">
        <v>306</v>
      </c>
      <c r="C5504">
        <f>IF(POWER(punkty5[[#This Row],[X punktu]]-$R$4,2)+POWER(punkty5[[#This Row],[Y punktu]]-$R$5,2)&lt;POWER($R$6,2),1,0)</f>
        <v>1</v>
      </c>
    </row>
    <row r="5505" spans="1:3" x14ac:dyDescent="0.25">
      <c r="A5505">
        <v>396</v>
      </c>
      <c r="B5505">
        <v>301</v>
      </c>
      <c r="C5505">
        <f>IF(POWER(punkty5[[#This Row],[X punktu]]-$R$4,2)+POWER(punkty5[[#This Row],[Y punktu]]-$R$5,2)&lt;POWER($R$6,2),1,0)</f>
        <v>0</v>
      </c>
    </row>
    <row r="5506" spans="1:3" x14ac:dyDescent="0.25">
      <c r="A5506">
        <v>171</v>
      </c>
      <c r="B5506">
        <v>1</v>
      </c>
      <c r="C5506">
        <f>IF(POWER(punkty5[[#This Row],[X punktu]]-$R$4,2)+POWER(punkty5[[#This Row],[Y punktu]]-$R$5,2)&lt;POWER($R$6,2),1,0)</f>
        <v>0</v>
      </c>
    </row>
    <row r="5507" spans="1:3" x14ac:dyDescent="0.25">
      <c r="A5507">
        <v>24</v>
      </c>
      <c r="B5507">
        <v>377</v>
      </c>
      <c r="C5507">
        <f>IF(POWER(punkty5[[#This Row],[X punktu]]-$R$4,2)+POWER(punkty5[[#This Row],[Y punktu]]-$R$5,2)&lt;POWER($R$6,2),1,0)</f>
        <v>0</v>
      </c>
    </row>
    <row r="5508" spans="1:3" x14ac:dyDescent="0.25">
      <c r="A5508">
        <v>345</v>
      </c>
      <c r="B5508">
        <v>123</v>
      </c>
      <c r="C5508">
        <f>IF(POWER(punkty5[[#This Row],[X punktu]]-$R$4,2)+POWER(punkty5[[#This Row],[Y punktu]]-$R$5,2)&lt;POWER($R$6,2),1,0)</f>
        <v>1</v>
      </c>
    </row>
    <row r="5509" spans="1:3" x14ac:dyDescent="0.25">
      <c r="A5509">
        <v>271</v>
      </c>
      <c r="B5509">
        <v>68</v>
      </c>
      <c r="C5509">
        <f>IF(POWER(punkty5[[#This Row],[X punktu]]-$R$4,2)+POWER(punkty5[[#This Row],[Y punktu]]-$R$5,2)&lt;POWER($R$6,2),1,0)</f>
        <v>1</v>
      </c>
    </row>
    <row r="5510" spans="1:3" x14ac:dyDescent="0.25">
      <c r="A5510">
        <v>89</v>
      </c>
      <c r="B5510">
        <v>243</v>
      </c>
      <c r="C5510">
        <f>IF(POWER(punkty5[[#This Row],[X punktu]]-$R$4,2)+POWER(punkty5[[#This Row],[Y punktu]]-$R$5,2)&lt;POWER($R$6,2),1,0)</f>
        <v>1</v>
      </c>
    </row>
    <row r="5511" spans="1:3" x14ac:dyDescent="0.25">
      <c r="A5511">
        <v>40</v>
      </c>
      <c r="B5511">
        <v>266</v>
      </c>
      <c r="C5511">
        <f>IF(POWER(punkty5[[#This Row],[X punktu]]-$R$4,2)+POWER(punkty5[[#This Row],[Y punktu]]-$R$5,2)&lt;POWER($R$6,2),1,0)</f>
        <v>1</v>
      </c>
    </row>
    <row r="5512" spans="1:3" x14ac:dyDescent="0.25">
      <c r="A5512">
        <v>98</v>
      </c>
      <c r="B5512">
        <v>110</v>
      </c>
      <c r="C5512">
        <f>IF(POWER(punkty5[[#This Row],[X punktu]]-$R$4,2)+POWER(punkty5[[#This Row],[Y punktu]]-$R$5,2)&lt;POWER($R$6,2),1,0)</f>
        <v>1</v>
      </c>
    </row>
    <row r="5513" spans="1:3" x14ac:dyDescent="0.25">
      <c r="A5513">
        <v>8</v>
      </c>
      <c r="B5513">
        <v>327</v>
      </c>
      <c r="C5513">
        <f>IF(POWER(punkty5[[#This Row],[X punktu]]-$R$4,2)+POWER(punkty5[[#This Row],[Y punktu]]-$R$5,2)&lt;POWER($R$6,2),1,0)</f>
        <v>0</v>
      </c>
    </row>
    <row r="5514" spans="1:3" x14ac:dyDescent="0.25">
      <c r="A5514">
        <v>391</v>
      </c>
      <c r="B5514">
        <v>214</v>
      </c>
      <c r="C5514">
        <f>IF(POWER(punkty5[[#This Row],[X punktu]]-$R$4,2)+POWER(punkty5[[#This Row],[Y punktu]]-$R$5,2)&lt;POWER($R$6,2),1,0)</f>
        <v>1</v>
      </c>
    </row>
    <row r="5515" spans="1:3" x14ac:dyDescent="0.25">
      <c r="A5515">
        <v>50</v>
      </c>
      <c r="B5515">
        <v>115</v>
      </c>
      <c r="C5515">
        <f>IF(POWER(punkty5[[#This Row],[X punktu]]-$R$4,2)+POWER(punkty5[[#This Row],[Y punktu]]-$R$5,2)&lt;POWER($R$6,2),1,0)</f>
        <v>1</v>
      </c>
    </row>
    <row r="5516" spans="1:3" x14ac:dyDescent="0.25">
      <c r="A5516">
        <v>381</v>
      </c>
      <c r="B5516">
        <v>256</v>
      </c>
      <c r="C5516">
        <f>IF(POWER(punkty5[[#This Row],[X punktu]]-$R$4,2)+POWER(punkty5[[#This Row],[Y punktu]]-$R$5,2)&lt;POWER($R$6,2),1,0)</f>
        <v>1</v>
      </c>
    </row>
    <row r="5517" spans="1:3" x14ac:dyDescent="0.25">
      <c r="A5517">
        <v>232</v>
      </c>
      <c r="B5517">
        <v>310</v>
      </c>
      <c r="C5517">
        <f>IF(POWER(punkty5[[#This Row],[X punktu]]-$R$4,2)+POWER(punkty5[[#This Row],[Y punktu]]-$R$5,2)&lt;POWER($R$6,2),1,0)</f>
        <v>1</v>
      </c>
    </row>
    <row r="5518" spans="1:3" x14ac:dyDescent="0.25">
      <c r="A5518">
        <v>59</v>
      </c>
      <c r="B5518">
        <v>299</v>
      </c>
      <c r="C5518">
        <f>IF(POWER(punkty5[[#This Row],[X punktu]]-$R$4,2)+POWER(punkty5[[#This Row],[Y punktu]]-$R$5,2)&lt;POWER($R$6,2),1,0)</f>
        <v>1</v>
      </c>
    </row>
    <row r="5519" spans="1:3" x14ac:dyDescent="0.25">
      <c r="A5519">
        <v>166</v>
      </c>
      <c r="B5519">
        <v>382</v>
      </c>
      <c r="C5519">
        <f>IF(POWER(punkty5[[#This Row],[X punktu]]-$R$4,2)+POWER(punkty5[[#This Row],[Y punktu]]-$R$5,2)&lt;POWER($R$6,2),1,0)</f>
        <v>1</v>
      </c>
    </row>
    <row r="5520" spans="1:3" x14ac:dyDescent="0.25">
      <c r="A5520">
        <v>112</v>
      </c>
      <c r="B5520">
        <v>283</v>
      </c>
      <c r="C5520">
        <f>IF(POWER(punkty5[[#This Row],[X punktu]]-$R$4,2)+POWER(punkty5[[#This Row],[Y punktu]]-$R$5,2)&lt;POWER($R$6,2),1,0)</f>
        <v>1</v>
      </c>
    </row>
    <row r="5521" spans="1:3" x14ac:dyDescent="0.25">
      <c r="A5521">
        <v>241</v>
      </c>
      <c r="B5521">
        <v>368</v>
      </c>
      <c r="C5521">
        <f>IF(POWER(punkty5[[#This Row],[X punktu]]-$R$4,2)+POWER(punkty5[[#This Row],[Y punktu]]-$R$5,2)&lt;POWER($R$6,2),1,0)</f>
        <v>1</v>
      </c>
    </row>
    <row r="5522" spans="1:3" x14ac:dyDescent="0.25">
      <c r="A5522">
        <v>236</v>
      </c>
      <c r="B5522">
        <v>31</v>
      </c>
      <c r="C5522">
        <f>IF(POWER(punkty5[[#This Row],[X punktu]]-$R$4,2)+POWER(punkty5[[#This Row],[Y punktu]]-$R$5,2)&lt;POWER($R$6,2),1,0)</f>
        <v>1</v>
      </c>
    </row>
    <row r="5523" spans="1:3" x14ac:dyDescent="0.25">
      <c r="A5523">
        <v>252</v>
      </c>
      <c r="B5523">
        <v>345</v>
      </c>
      <c r="C5523">
        <f>IF(POWER(punkty5[[#This Row],[X punktu]]-$R$4,2)+POWER(punkty5[[#This Row],[Y punktu]]-$R$5,2)&lt;POWER($R$6,2),1,0)</f>
        <v>1</v>
      </c>
    </row>
    <row r="5524" spans="1:3" x14ac:dyDescent="0.25">
      <c r="A5524">
        <v>209</v>
      </c>
      <c r="B5524">
        <v>189</v>
      </c>
      <c r="C5524">
        <f>IF(POWER(punkty5[[#This Row],[X punktu]]-$R$4,2)+POWER(punkty5[[#This Row],[Y punktu]]-$R$5,2)&lt;POWER($R$6,2),1,0)</f>
        <v>1</v>
      </c>
    </row>
    <row r="5525" spans="1:3" x14ac:dyDescent="0.25">
      <c r="A5525">
        <v>125</v>
      </c>
      <c r="B5525">
        <v>291</v>
      </c>
      <c r="C5525">
        <f>IF(POWER(punkty5[[#This Row],[X punktu]]-$R$4,2)+POWER(punkty5[[#This Row],[Y punktu]]-$R$5,2)&lt;POWER($R$6,2),1,0)</f>
        <v>1</v>
      </c>
    </row>
    <row r="5526" spans="1:3" x14ac:dyDescent="0.25">
      <c r="A5526">
        <v>357</v>
      </c>
      <c r="B5526">
        <v>69</v>
      </c>
      <c r="C5526">
        <f>IF(POWER(punkty5[[#This Row],[X punktu]]-$R$4,2)+POWER(punkty5[[#This Row],[Y punktu]]-$R$5,2)&lt;POWER($R$6,2),1,0)</f>
        <v>0</v>
      </c>
    </row>
    <row r="5527" spans="1:3" x14ac:dyDescent="0.25">
      <c r="A5527">
        <v>166</v>
      </c>
      <c r="B5527">
        <v>113</v>
      </c>
      <c r="C5527">
        <f>IF(POWER(punkty5[[#This Row],[X punktu]]-$R$4,2)+POWER(punkty5[[#This Row],[Y punktu]]-$R$5,2)&lt;POWER($R$6,2),1,0)</f>
        <v>1</v>
      </c>
    </row>
    <row r="5528" spans="1:3" x14ac:dyDescent="0.25">
      <c r="A5528">
        <v>317</v>
      </c>
      <c r="B5528">
        <v>169</v>
      </c>
      <c r="C5528">
        <f>IF(POWER(punkty5[[#This Row],[X punktu]]-$R$4,2)+POWER(punkty5[[#This Row],[Y punktu]]-$R$5,2)&lt;POWER($R$6,2),1,0)</f>
        <v>1</v>
      </c>
    </row>
    <row r="5529" spans="1:3" x14ac:dyDescent="0.25">
      <c r="A5529">
        <v>141</v>
      </c>
      <c r="B5529">
        <v>149</v>
      </c>
      <c r="C5529">
        <f>IF(POWER(punkty5[[#This Row],[X punktu]]-$R$4,2)+POWER(punkty5[[#This Row],[Y punktu]]-$R$5,2)&lt;POWER($R$6,2),1,0)</f>
        <v>1</v>
      </c>
    </row>
    <row r="5530" spans="1:3" x14ac:dyDescent="0.25">
      <c r="A5530">
        <v>66</v>
      </c>
      <c r="B5530">
        <v>388</v>
      </c>
      <c r="C5530">
        <f>IF(POWER(punkty5[[#This Row],[X punktu]]-$R$4,2)+POWER(punkty5[[#This Row],[Y punktu]]-$R$5,2)&lt;POWER($R$6,2),1,0)</f>
        <v>0</v>
      </c>
    </row>
    <row r="5531" spans="1:3" x14ac:dyDescent="0.25">
      <c r="A5531">
        <v>284</v>
      </c>
      <c r="B5531">
        <v>133</v>
      </c>
      <c r="C5531">
        <f>IF(POWER(punkty5[[#This Row],[X punktu]]-$R$4,2)+POWER(punkty5[[#This Row],[Y punktu]]-$R$5,2)&lt;POWER($R$6,2),1,0)</f>
        <v>1</v>
      </c>
    </row>
    <row r="5532" spans="1:3" x14ac:dyDescent="0.25">
      <c r="A5532">
        <v>398</v>
      </c>
      <c r="B5532">
        <v>204</v>
      </c>
      <c r="C5532">
        <f>IF(POWER(punkty5[[#This Row],[X punktu]]-$R$4,2)+POWER(punkty5[[#This Row],[Y punktu]]-$R$5,2)&lt;POWER($R$6,2),1,0)</f>
        <v>1</v>
      </c>
    </row>
    <row r="5533" spans="1:3" x14ac:dyDescent="0.25">
      <c r="A5533">
        <v>244</v>
      </c>
      <c r="B5533">
        <v>236</v>
      </c>
      <c r="C5533">
        <f>IF(POWER(punkty5[[#This Row],[X punktu]]-$R$4,2)+POWER(punkty5[[#This Row],[Y punktu]]-$R$5,2)&lt;POWER($R$6,2),1,0)</f>
        <v>1</v>
      </c>
    </row>
    <row r="5534" spans="1:3" x14ac:dyDescent="0.25">
      <c r="A5534">
        <v>203</v>
      </c>
      <c r="B5534">
        <v>289</v>
      </c>
      <c r="C5534">
        <f>IF(POWER(punkty5[[#This Row],[X punktu]]-$R$4,2)+POWER(punkty5[[#This Row],[Y punktu]]-$R$5,2)&lt;POWER($R$6,2),1,0)</f>
        <v>1</v>
      </c>
    </row>
    <row r="5535" spans="1:3" x14ac:dyDescent="0.25">
      <c r="A5535">
        <v>51</v>
      </c>
      <c r="B5535">
        <v>372</v>
      </c>
      <c r="C5535">
        <f>IF(POWER(punkty5[[#This Row],[X punktu]]-$R$4,2)+POWER(punkty5[[#This Row],[Y punktu]]-$R$5,2)&lt;POWER($R$6,2),1,0)</f>
        <v>0</v>
      </c>
    </row>
    <row r="5536" spans="1:3" x14ac:dyDescent="0.25">
      <c r="A5536">
        <v>42</v>
      </c>
      <c r="B5536">
        <v>326</v>
      </c>
      <c r="C5536">
        <f>IF(POWER(punkty5[[#This Row],[X punktu]]-$R$4,2)+POWER(punkty5[[#This Row],[Y punktu]]-$R$5,2)&lt;POWER($R$6,2),1,0)</f>
        <v>0</v>
      </c>
    </row>
    <row r="5537" spans="1:3" x14ac:dyDescent="0.25">
      <c r="A5537">
        <v>242</v>
      </c>
      <c r="B5537">
        <v>316</v>
      </c>
      <c r="C5537">
        <f>IF(POWER(punkty5[[#This Row],[X punktu]]-$R$4,2)+POWER(punkty5[[#This Row],[Y punktu]]-$R$5,2)&lt;POWER($R$6,2),1,0)</f>
        <v>1</v>
      </c>
    </row>
    <row r="5538" spans="1:3" x14ac:dyDescent="0.25">
      <c r="A5538">
        <v>80</v>
      </c>
      <c r="B5538">
        <v>80</v>
      </c>
      <c r="C5538">
        <f>IF(POWER(punkty5[[#This Row],[X punktu]]-$R$4,2)+POWER(punkty5[[#This Row],[Y punktu]]-$R$5,2)&lt;POWER($R$6,2),1,0)</f>
        <v>1</v>
      </c>
    </row>
    <row r="5539" spans="1:3" x14ac:dyDescent="0.25">
      <c r="A5539">
        <v>62</v>
      </c>
      <c r="B5539">
        <v>160</v>
      </c>
      <c r="C5539">
        <f>IF(POWER(punkty5[[#This Row],[X punktu]]-$R$4,2)+POWER(punkty5[[#This Row],[Y punktu]]-$R$5,2)&lt;POWER($R$6,2),1,0)</f>
        <v>1</v>
      </c>
    </row>
    <row r="5540" spans="1:3" x14ac:dyDescent="0.25">
      <c r="A5540">
        <v>392</v>
      </c>
      <c r="B5540">
        <v>113</v>
      </c>
      <c r="C5540">
        <f>IF(POWER(punkty5[[#This Row],[X punktu]]-$R$4,2)+POWER(punkty5[[#This Row],[Y punktu]]-$R$5,2)&lt;POWER($R$6,2),1,0)</f>
        <v>0</v>
      </c>
    </row>
    <row r="5541" spans="1:3" x14ac:dyDescent="0.25">
      <c r="A5541">
        <v>107</v>
      </c>
      <c r="B5541">
        <v>8</v>
      </c>
      <c r="C5541">
        <f>IF(POWER(punkty5[[#This Row],[X punktu]]-$R$4,2)+POWER(punkty5[[#This Row],[Y punktu]]-$R$5,2)&lt;POWER($R$6,2),1,0)</f>
        <v>0</v>
      </c>
    </row>
    <row r="5542" spans="1:3" x14ac:dyDescent="0.25">
      <c r="A5542">
        <v>62</v>
      </c>
      <c r="B5542">
        <v>330</v>
      </c>
      <c r="C5542">
        <f>IF(POWER(punkty5[[#This Row],[X punktu]]-$R$4,2)+POWER(punkty5[[#This Row],[Y punktu]]-$R$5,2)&lt;POWER($R$6,2),1,0)</f>
        <v>1</v>
      </c>
    </row>
    <row r="5543" spans="1:3" x14ac:dyDescent="0.25">
      <c r="A5543">
        <v>65</v>
      </c>
      <c r="B5543">
        <v>45</v>
      </c>
      <c r="C5543">
        <f>IF(POWER(punkty5[[#This Row],[X punktu]]-$R$4,2)+POWER(punkty5[[#This Row],[Y punktu]]-$R$5,2)&lt;POWER($R$6,2),1,0)</f>
        <v>0</v>
      </c>
    </row>
    <row r="5544" spans="1:3" x14ac:dyDescent="0.25">
      <c r="A5544">
        <v>316</v>
      </c>
      <c r="B5544">
        <v>157</v>
      </c>
      <c r="C5544">
        <f>IF(POWER(punkty5[[#This Row],[X punktu]]-$R$4,2)+POWER(punkty5[[#This Row],[Y punktu]]-$R$5,2)&lt;POWER($R$6,2),1,0)</f>
        <v>1</v>
      </c>
    </row>
    <row r="5545" spans="1:3" x14ac:dyDescent="0.25">
      <c r="A5545">
        <v>92</v>
      </c>
      <c r="B5545">
        <v>306</v>
      </c>
      <c r="C5545">
        <f>IF(POWER(punkty5[[#This Row],[X punktu]]-$R$4,2)+POWER(punkty5[[#This Row],[Y punktu]]-$R$5,2)&lt;POWER($R$6,2),1,0)</f>
        <v>1</v>
      </c>
    </row>
    <row r="5546" spans="1:3" x14ac:dyDescent="0.25">
      <c r="A5546">
        <v>54</v>
      </c>
      <c r="B5546">
        <v>165</v>
      </c>
      <c r="C5546">
        <f>IF(POWER(punkty5[[#This Row],[X punktu]]-$R$4,2)+POWER(punkty5[[#This Row],[Y punktu]]-$R$5,2)&lt;POWER($R$6,2),1,0)</f>
        <v>1</v>
      </c>
    </row>
    <row r="5547" spans="1:3" x14ac:dyDescent="0.25">
      <c r="A5547">
        <v>359</v>
      </c>
      <c r="B5547">
        <v>346</v>
      </c>
      <c r="C5547">
        <f>IF(POWER(punkty5[[#This Row],[X punktu]]-$R$4,2)+POWER(punkty5[[#This Row],[Y punktu]]-$R$5,2)&lt;POWER($R$6,2),1,0)</f>
        <v>0</v>
      </c>
    </row>
    <row r="5548" spans="1:3" x14ac:dyDescent="0.25">
      <c r="A5548">
        <v>107</v>
      </c>
      <c r="B5548">
        <v>219</v>
      </c>
      <c r="C5548">
        <f>IF(POWER(punkty5[[#This Row],[X punktu]]-$R$4,2)+POWER(punkty5[[#This Row],[Y punktu]]-$R$5,2)&lt;POWER($R$6,2),1,0)</f>
        <v>1</v>
      </c>
    </row>
    <row r="5549" spans="1:3" x14ac:dyDescent="0.25">
      <c r="A5549">
        <v>335</v>
      </c>
      <c r="B5549">
        <v>76</v>
      </c>
      <c r="C5549">
        <f>IF(POWER(punkty5[[#This Row],[X punktu]]-$R$4,2)+POWER(punkty5[[#This Row],[Y punktu]]-$R$5,2)&lt;POWER($R$6,2),1,0)</f>
        <v>1</v>
      </c>
    </row>
    <row r="5550" spans="1:3" x14ac:dyDescent="0.25">
      <c r="A5550">
        <v>2</v>
      </c>
      <c r="B5550">
        <v>164</v>
      </c>
      <c r="C5550">
        <f>IF(POWER(punkty5[[#This Row],[X punktu]]-$R$4,2)+POWER(punkty5[[#This Row],[Y punktu]]-$R$5,2)&lt;POWER($R$6,2),1,0)</f>
        <v>0</v>
      </c>
    </row>
    <row r="5551" spans="1:3" x14ac:dyDescent="0.25">
      <c r="A5551">
        <v>87</v>
      </c>
      <c r="B5551">
        <v>249</v>
      </c>
      <c r="C5551">
        <f>IF(POWER(punkty5[[#This Row],[X punktu]]-$R$4,2)+POWER(punkty5[[#This Row],[Y punktu]]-$R$5,2)&lt;POWER($R$6,2),1,0)</f>
        <v>1</v>
      </c>
    </row>
    <row r="5552" spans="1:3" x14ac:dyDescent="0.25">
      <c r="A5552">
        <v>343</v>
      </c>
      <c r="B5552">
        <v>308</v>
      </c>
      <c r="C5552">
        <f>IF(POWER(punkty5[[#This Row],[X punktu]]-$R$4,2)+POWER(punkty5[[#This Row],[Y punktu]]-$R$5,2)&lt;POWER($R$6,2),1,0)</f>
        <v>1</v>
      </c>
    </row>
    <row r="5553" spans="1:3" x14ac:dyDescent="0.25">
      <c r="A5553">
        <v>254</v>
      </c>
      <c r="B5553">
        <v>97</v>
      </c>
      <c r="C5553">
        <f>IF(POWER(punkty5[[#This Row],[X punktu]]-$R$4,2)+POWER(punkty5[[#This Row],[Y punktu]]-$R$5,2)&lt;POWER($R$6,2),1,0)</f>
        <v>1</v>
      </c>
    </row>
    <row r="5554" spans="1:3" x14ac:dyDescent="0.25">
      <c r="A5554">
        <v>301</v>
      </c>
      <c r="B5554">
        <v>122</v>
      </c>
      <c r="C5554">
        <f>IF(POWER(punkty5[[#This Row],[X punktu]]-$R$4,2)+POWER(punkty5[[#This Row],[Y punktu]]-$R$5,2)&lt;POWER($R$6,2),1,0)</f>
        <v>1</v>
      </c>
    </row>
    <row r="5555" spans="1:3" x14ac:dyDescent="0.25">
      <c r="A5555">
        <v>398</v>
      </c>
      <c r="B5555">
        <v>139</v>
      </c>
      <c r="C5555">
        <f>IF(POWER(punkty5[[#This Row],[X punktu]]-$R$4,2)+POWER(punkty5[[#This Row],[Y punktu]]-$R$5,2)&lt;POWER($R$6,2),1,0)</f>
        <v>0</v>
      </c>
    </row>
    <row r="5556" spans="1:3" x14ac:dyDescent="0.25">
      <c r="A5556">
        <v>261</v>
      </c>
      <c r="B5556">
        <v>13</v>
      </c>
      <c r="C5556">
        <f>IF(POWER(punkty5[[#This Row],[X punktu]]-$R$4,2)+POWER(punkty5[[#This Row],[Y punktu]]-$R$5,2)&lt;POWER($R$6,2),1,0)</f>
        <v>1</v>
      </c>
    </row>
    <row r="5557" spans="1:3" x14ac:dyDescent="0.25">
      <c r="A5557">
        <v>113</v>
      </c>
      <c r="B5557">
        <v>302</v>
      </c>
      <c r="C5557">
        <f>IF(POWER(punkty5[[#This Row],[X punktu]]-$R$4,2)+POWER(punkty5[[#This Row],[Y punktu]]-$R$5,2)&lt;POWER($R$6,2),1,0)</f>
        <v>1</v>
      </c>
    </row>
    <row r="5558" spans="1:3" x14ac:dyDescent="0.25">
      <c r="A5558">
        <v>57</v>
      </c>
      <c r="B5558">
        <v>216</v>
      </c>
      <c r="C5558">
        <f>IF(POWER(punkty5[[#This Row],[X punktu]]-$R$4,2)+POWER(punkty5[[#This Row],[Y punktu]]-$R$5,2)&lt;POWER($R$6,2),1,0)</f>
        <v>1</v>
      </c>
    </row>
    <row r="5559" spans="1:3" x14ac:dyDescent="0.25">
      <c r="A5559">
        <v>220</v>
      </c>
      <c r="B5559">
        <v>86</v>
      </c>
      <c r="C5559">
        <f>IF(POWER(punkty5[[#This Row],[X punktu]]-$R$4,2)+POWER(punkty5[[#This Row],[Y punktu]]-$R$5,2)&lt;POWER($R$6,2),1,0)</f>
        <v>1</v>
      </c>
    </row>
    <row r="5560" spans="1:3" x14ac:dyDescent="0.25">
      <c r="A5560">
        <v>350</v>
      </c>
      <c r="B5560">
        <v>5</v>
      </c>
      <c r="C5560">
        <f>IF(POWER(punkty5[[#This Row],[X punktu]]-$R$4,2)+POWER(punkty5[[#This Row],[Y punktu]]-$R$5,2)&lt;POWER($R$6,2),1,0)</f>
        <v>0</v>
      </c>
    </row>
    <row r="5561" spans="1:3" x14ac:dyDescent="0.25">
      <c r="A5561">
        <v>376</v>
      </c>
      <c r="B5561">
        <v>275</v>
      </c>
      <c r="C5561">
        <f>IF(POWER(punkty5[[#This Row],[X punktu]]-$R$4,2)+POWER(punkty5[[#This Row],[Y punktu]]-$R$5,2)&lt;POWER($R$6,2),1,0)</f>
        <v>1</v>
      </c>
    </row>
    <row r="5562" spans="1:3" x14ac:dyDescent="0.25">
      <c r="A5562">
        <v>81</v>
      </c>
      <c r="B5562">
        <v>263</v>
      </c>
      <c r="C5562">
        <f>IF(POWER(punkty5[[#This Row],[X punktu]]-$R$4,2)+POWER(punkty5[[#This Row],[Y punktu]]-$R$5,2)&lt;POWER($R$6,2),1,0)</f>
        <v>1</v>
      </c>
    </row>
    <row r="5563" spans="1:3" x14ac:dyDescent="0.25">
      <c r="A5563">
        <v>36</v>
      </c>
      <c r="B5563">
        <v>359</v>
      </c>
      <c r="C5563">
        <f>IF(POWER(punkty5[[#This Row],[X punktu]]-$R$4,2)+POWER(punkty5[[#This Row],[Y punktu]]-$R$5,2)&lt;POWER($R$6,2),1,0)</f>
        <v>0</v>
      </c>
    </row>
    <row r="5564" spans="1:3" x14ac:dyDescent="0.25">
      <c r="A5564">
        <v>273</v>
      </c>
      <c r="B5564">
        <v>269</v>
      </c>
      <c r="C5564">
        <f>IF(POWER(punkty5[[#This Row],[X punktu]]-$R$4,2)+POWER(punkty5[[#This Row],[Y punktu]]-$R$5,2)&lt;POWER($R$6,2),1,0)</f>
        <v>1</v>
      </c>
    </row>
    <row r="5565" spans="1:3" x14ac:dyDescent="0.25">
      <c r="A5565">
        <v>259</v>
      </c>
      <c r="B5565">
        <v>160</v>
      </c>
      <c r="C5565">
        <f>IF(POWER(punkty5[[#This Row],[X punktu]]-$R$4,2)+POWER(punkty5[[#This Row],[Y punktu]]-$R$5,2)&lt;POWER($R$6,2),1,0)</f>
        <v>1</v>
      </c>
    </row>
    <row r="5566" spans="1:3" x14ac:dyDescent="0.25">
      <c r="A5566">
        <v>253</v>
      </c>
      <c r="B5566">
        <v>43</v>
      </c>
      <c r="C5566">
        <f>IF(POWER(punkty5[[#This Row],[X punktu]]-$R$4,2)+POWER(punkty5[[#This Row],[Y punktu]]-$R$5,2)&lt;POWER($R$6,2),1,0)</f>
        <v>1</v>
      </c>
    </row>
    <row r="5567" spans="1:3" x14ac:dyDescent="0.25">
      <c r="A5567">
        <v>396</v>
      </c>
      <c r="B5567">
        <v>16</v>
      </c>
      <c r="C5567">
        <f>IF(POWER(punkty5[[#This Row],[X punktu]]-$R$4,2)+POWER(punkty5[[#This Row],[Y punktu]]-$R$5,2)&lt;POWER($R$6,2),1,0)</f>
        <v>0</v>
      </c>
    </row>
    <row r="5568" spans="1:3" x14ac:dyDescent="0.25">
      <c r="A5568">
        <v>65</v>
      </c>
      <c r="B5568">
        <v>351</v>
      </c>
      <c r="C5568">
        <f>IF(POWER(punkty5[[#This Row],[X punktu]]-$R$4,2)+POWER(punkty5[[#This Row],[Y punktu]]-$R$5,2)&lt;POWER($R$6,2),1,0)</f>
        <v>0</v>
      </c>
    </row>
    <row r="5569" spans="1:3" x14ac:dyDescent="0.25">
      <c r="A5569">
        <v>32</v>
      </c>
      <c r="B5569">
        <v>383</v>
      </c>
      <c r="C5569">
        <f>IF(POWER(punkty5[[#This Row],[X punktu]]-$R$4,2)+POWER(punkty5[[#This Row],[Y punktu]]-$R$5,2)&lt;POWER($R$6,2),1,0)</f>
        <v>0</v>
      </c>
    </row>
    <row r="5570" spans="1:3" x14ac:dyDescent="0.25">
      <c r="A5570">
        <v>280</v>
      </c>
      <c r="B5570">
        <v>176</v>
      </c>
      <c r="C5570">
        <f>IF(POWER(punkty5[[#This Row],[X punktu]]-$R$4,2)+POWER(punkty5[[#This Row],[Y punktu]]-$R$5,2)&lt;POWER($R$6,2),1,0)</f>
        <v>1</v>
      </c>
    </row>
    <row r="5571" spans="1:3" x14ac:dyDescent="0.25">
      <c r="A5571">
        <v>380</v>
      </c>
      <c r="B5571">
        <v>364</v>
      </c>
      <c r="C5571">
        <f>IF(POWER(punkty5[[#This Row],[X punktu]]-$R$4,2)+POWER(punkty5[[#This Row],[Y punktu]]-$R$5,2)&lt;POWER($R$6,2),1,0)</f>
        <v>0</v>
      </c>
    </row>
    <row r="5572" spans="1:3" x14ac:dyDescent="0.25">
      <c r="A5572">
        <v>206</v>
      </c>
      <c r="B5572">
        <v>353</v>
      </c>
      <c r="C5572">
        <f>IF(POWER(punkty5[[#This Row],[X punktu]]-$R$4,2)+POWER(punkty5[[#This Row],[Y punktu]]-$R$5,2)&lt;POWER($R$6,2),1,0)</f>
        <v>1</v>
      </c>
    </row>
    <row r="5573" spans="1:3" x14ac:dyDescent="0.25">
      <c r="A5573">
        <v>343</v>
      </c>
      <c r="B5573">
        <v>208</v>
      </c>
      <c r="C5573">
        <f>IF(POWER(punkty5[[#This Row],[X punktu]]-$R$4,2)+POWER(punkty5[[#This Row],[Y punktu]]-$R$5,2)&lt;POWER($R$6,2),1,0)</f>
        <v>1</v>
      </c>
    </row>
    <row r="5574" spans="1:3" x14ac:dyDescent="0.25">
      <c r="A5574">
        <v>26</v>
      </c>
      <c r="B5574">
        <v>220</v>
      </c>
      <c r="C5574">
        <f>IF(POWER(punkty5[[#This Row],[X punktu]]-$R$4,2)+POWER(punkty5[[#This Row],[Y punktu]]-$R$5,2)&lt;POWER($R$6,2),1,0)</f>
        <v>1</v>
      </c>
    </row>
    <row r="5575" spans="1:3" x14ac:dyDescent="0.25">
      <c r="A5575">
        <v>350</v>
      </c>
      <c r="B5575">
        <v>162</v>
      </c>
      <c r="C5575">
        <f>IF(POWER(punkty5[[#This Row],[X punktu]]-$R$4,2)+POWER(punkty5[[#This Row],[Y punktu]]-$R$5,2)&lt;POWER($R$6,2),1,0)</f>
        <v>1</v>
      </c>
    </row>
    <row r="5576" spans="1:3" x14ac:dyDescent="0.25">
      <c r="A5576">
        <v>254</v>
      </c>
      <c r="B5576">
        <v>277</v>
      </c>
      <c r="C5576">
        <f>IF(POWER(punkty5[[#This Row],[X punktu]]-$R$4,2)+POWER(punkty5[[#This Row],[Y punktu]]-$R$5,2)&lt;POWER($R$6,2),1,0)</f>
        <v>1</v>
      </c>
    </row>
    <row r="5577" spans="1:3" x14ac:dyDescent="0.25">
      <c r="A5577">
        <v>55</v>
      </c>
      <c r="B5577">
        <v>36</v>
      </c>
      <c r="C5577">
        <f>IF(POWER(punkty5[[#This Row],[X punktu]]-$R$4,2)+POWER(punkty5[[#This Row],[Y punktu]]-$R$5,2)&lt;POWER($R$6,2),1,0)</f>
        <v>0</v>
      </c>
    </row>
    <row r="5578" spans="1:3" x14ac:dyDescent="0.25">
      <c r="A5578">
        <v>88</v>
      </c>
      <c r="B5578">
        <v>396</v>
      </c>
      <c r="C5578">
        <f>IF(POWER(punkty5[[#This Row],[X punktu]]-$R$4,2)+POWER(punkty5[[#This Row],[Y punktu]]-$R$5,2)&lt;POWER($R$6,2),1,0)</f>
        <v>0</v>
      </c>
    </row>
    <row r="5579" spans="1:3" x14ac:dyDescent="0.25">
      <c r="A5579">
        <v>372</v>
      </c>
      <c r="B5579">
        <v>189</v>
      </c>
      <c r="C5579">
        <f>IF(POWER(punkty5[[#This Row],[X punktu]]-$R$4,2)+POWER(punkty5[[#This Row],[Y punktu]]-$R$5,2)&lt;POWER($R$6,2),1,0)</f>
        <v>1</v>
      </c>
    </row>
    <row r="5580" spans="1:3" x14ac:dyDescent="0.25">
      <c r="A5580">
        <v>303</v>
      </c>
      <c r="B5580">
        <v>225</v>
      </c>
      <c r="C5580">
        <f>IF(POWER(punkty5[[#This Row],[X punktu]]-$R$4,2)+POWER(punkty5[[#This Row],[Y punktu]]-$R$5,2)&lt;POWER($R$6,2),1,0)</f>
        <v>1</v>
      </c>
    </row>
    <row r="5581" spans="1:3" x14ac:dyDescent="0.25">
      <c r="A5581">
        <v>146</v>
      </c>
      <c r="B5581">
        <v>219</v>
      </c>
      <c r="C5581">
        <f>IF(POWER(punkty5[[#This Row],[X punktu]]-$R$4,2)+POWER(punkty5[[#This Row],[Y punktu]]-$R$5,2)&lt;POWER($R$6,2),1,0)</f>
        <v>1</v>
      </c>
    </row>
    <row r="5582" spans="1:3" x14ac:dyDescent="0.25">
      <c r="A5582">
        <v>204</v>
      </c>
      <c r="B5582">
        <v>326</v>
      </c>
      <c r="C5582">
        <f>IF(POWER(punkty5[[#This Row],[X punktu]]-$R$4,2)+POWER(punkty5[[#This Row],[Y punktu]]-$R$5,2)&lt;POWER($R$6,2),1,0)</f>
        <v>1</v>
      </c>
    </row>
    <row r="5583" spans="1:3" x14ac:dyDescent="0.25">
      <c r="A5583">
        <v>31</v>
      </c>
      <c r="B5583">
        <v>184</v>
      </c>
      <c r="C5583">
        <f>IF(POWER(punkty5[[#This Row],[X punktu]]-$R$4,2)+POWER(punkty5[[#This Row],[Y punktu]]-$R$5,2)&lt;POWER($R$6,2),1,0)</f>
        <v>1</v>
      </c>
    </row>
    <row r="5584" spans="1:3" x14ac:dyDescent="0.25">
      <c r="A5584">
        <v>220</v>
      </c>
      <c r="B5584">
        <v>389</v>
      </c>
      <c r="C5584">
        <f>IF(POWER(punkty5[[#This Row],[X punktu]]-$R$4,2)+POWER(punkty5[[#This Row],[Y punktu]]-$R$5,2)&lt;POWER($R$6,2),1,0)</f>
        <v>1</v>
      </c>
    </row>
    <row r="5585" spans="1:3" x14ac:dyDescent="0.25">
      <c r="A5585">
        <v>349</v>
      </c>
      <c r="B5585">
        <v>103</v>
      </c>
      <c r="C5585">
        <f>IF(POWER(punkty5[[#This Row],[X punktu]]-$R$4,2)+POWER(punkty5[[#This Row],[Y punktu]]-$R$5,2)&lt;POWER($R$6,2),1,0)</f>
        <v>1</v>
      </c>
    </row>
    <row r="5586" spans="1:3" x14ac:dyDescent="0.25">
      <c r="A5586">
        <v>348</v>
      </c>
      <c r="B5586">
        <v>29</v>
      </c>
      <c r="C5586">
        <f>IF(POWER(punkty5[[#This Row],[X punktu]]-$R$4,2)+POWER(punkty5[[#This Row],[Y punktu]]-$R$5,2)&lt;POWER($R$6,2),1,0)</f>
        <v>0</v>
      </c>
    </row>
    <row r="5587" spans="1:3" x14ac:dyDescent="0.25">
      <c r="A5587">
        <v>22</v>
      </c>
      <c r="B5587">
        <v>255</v>
      </c>
      <c r="C5587">
        <f>IF(POWER(punkty5[[#This Row],[X punktu]]-$R$4,2)+POWER(punkty5[[#This Row],[Y punktu]]-$R$5,2)&lt;POWER($R$6,2),1,0)</f>
        <v>1</v>
      </c>
    </row>
    <row r="5588" spans="1:3" x14ac:dyDescent="0.25">
      <c r="A5588">
        <v>203</v>
      </c>
      <c r="B5588">
        <v>129</v>
      </c>
      <c r="C5588">
        <f>IF(POWER(punkty5[[#This Row],[X punktu]]-$R$4,2)+POWER(punkty5[[#This Row],[Y punktu]]-$R$5,2)&lt;POWER($R$6,2),1,0)</f>
        <v>1</v>
      </c>
    </row>
    <row r="5589" spans="1:3" x14ac:dyDescent="0.25">
      <c r="A5589">
        <v>80</v>
      </c>
      <c r="B5589">
        <v>362</v>
      </c>
      <c r="C5589">
        <f>IF(POWER(punkty5[[#This Row],[X punktu]]-$R$4,2)+POWER(punkty5[[#This Row],[Y punktu]]-$R$5,2)&lt;POWER($R$6,2),1,0)</f>
        <v>0</v>
      </c>
    </row>
    <row r="5590" spans="1:3" x14ac:dyDescent="0.25">
      <c r="A5590">
        <v>373</v>
      </c>
      <c r="B5590">
        <v>50</v>
      </c>
      <c r="C5590">
        <f>IF(POWER(punkty5[[#This Row],[X punktu]]-$R$4,2)+POWER(punkty5[[#This Row],[Y punktu]]-$R$5,2)&lt;POWER($R$6,2),1,0)</f>
        <v>0</v>
      </c>
    </row>
    <row r="5591" spans="1:3" x14ac:dyDescent="0.25">
      <c r="A5591">
        <v>190</v>
      </c>
      <c r="B5591">
        <v>231</v>
      </c>
      <c r="C5591">
        <f>IF(POWER(punkty5[[#This Row],[X punktu]]-$R$4,2)+POWER(punkty5[[#This Row],[Y punktu]]-$R$5,2)&lt;POWER($R$6,2),1,0)</f>
        <v>1</v>
      </c>
    </row>
    <row r="5592" spans="1:3" x14ac:dyDescent="0.25">
      <c r="A5592">
        <v>141</v>
      </c>
      <c r="B5592">
        <v>380</v>
      </c>
      <c r="C5592">
        <f>IF(POWER(punkty5[[#This Row],[X punktu]]-$R$4,2)+POWER(punkty5[[#This Row],[Y punktu]]-$R$5,2)&lt;POWER($R$6,2),1,0)</f>
        <v>1</v>
      </c>
    </row>
    <row r="5593" spans="1:3" x14ac:dyDescent="0.25">
      <c r="A5593">
        <v>299</v>
      </c>
      <c r="B5593">
        <v>298</v>
      </c>
      <c r="C5593">
        <f>IF(POWER(punkty5[[#This Row],[X punktu]]-$R$4,2)+POWER(punkty5[[#This Row],[Y punktu]]-$R$5,2)&lt;POWER($R$6,2),1,0)</f>
        <v>1</v>
      </c>
    </row>
    <row r="5594" spans="1:3" x14ac:dyDescent="0.25">
      <c r="A5594">
        <v>248</v>
      </c>
      <c r="B5594">
        <v>45</v>
      </c>
      <c r="C5594">
        <f>IF(POWER(punkty5[[#This Row],[X punktu]]-$R$4,2)+POWER(punkty5[[#This Row],[Y punktu]]-$R$5,2)&lt;POWER($R$6,2),1,0)</f>
        <v>1</v>
      </c>
    </row>
    <row r="5595" spans="1:3" x14ac:dyDescent="0.25">
      <c r="A5595">
        <v>332</v>
      </c>
      <c r="B5595">
        <v>214</v>
      </c>
      <c r="C5595">
        <f>IF(POWER(punkty5[[#This Row],[X punktu]]-$R$4,2)+POWER(punkty5[[#This Row],[Y punktu]]-$R$5,2)&lt;POWER($R$6,2),1,0)</f>
        <v>1</v>
      </c>
    </row>
    <row r="5596" spans="1:3" x14ac:dyDescent="0.25">
      <c r="A5596">
        <v>262</v>
      </c>
      <c r="B5596">
        <v>16</v>
      </c>
      <c r="C5596">
        <f>IF(POWER(punkty5[[#This Row],[X punktu]]-$R$4,2)+POWER(punkty5[[#This Row],[Y punktu]]-$R$5,2)&lt;POWER($R$6,2),1,0)</f>
        <v>1</v>
      </c>
    </row>
    <row r="5597" spans="1:3" x14ac:dyDescent="0.25">
      <c r="A5597">
        <v>316</v>
      </c>
      <c r="B5597">
        <v>75</v>
      </c>
      <c r="C5597">
        <f>IF(POWER(punkty5[[#This Row],[X punktu]]-$R$4,2)+POWER(punkty5[[#This Row],[Y punktu]]-$R$5,2)&lt;POWER($R$6,2),1,0)</f>
        <v>1</v>
      </c>
    </row>
    <row r="5598" spans="1:3" x14ac:dyDescent="0.25">
      <c r="A5598">
        <v>73</v>
      </c>
      <c r="B5598">
        <v>216</v>
      </c>
      <c r="C5598">
        <f>IF(POWER(punkty5[[#This Row],[X punktu]]-$R$4,2)+POWER(punkty5[[#This Row],[Y punktu]]-$R$5,2)&lt;POWER($R$6,2),1,0)</f>
        <v>1</v>
      </c>
    </row>
    <row r="5599" spans="1:3" x14ac:dyDescent="0.25">
      <c r="A5599">
        <v>342</v>
      </c>
      <c r="B5599">
        <v>277</v>
      </c>
      <c r="C5599">
        <f>IF(POWER(punkty5[[#This Row],[X punktu]]-$R$4,2)+POWER(punkty5[[#This Row],[Y punktu]]-$R$5,2)&lt;POWER($R$6,2),1,0)</f>
        <v>1</v>
      </c>
    </row>
    <row r="5600" spans="1:3" x14ac:dyDescent="0.25">
      <c r="A5600">
        <v>307</v>
      </c>
      <c r="B5600">
        <v>99</v>
      </c>
      <c r="C5600">
        <f>IF(POWER(punkty5[[#This Row],[X punktu]]-$R$4,2)+POWER(punkty5[[#This Row],[Y punktu]]-$R$5,2)&lt;POWER($R$6,2),1,0)</f>
        <v>1</v>
      </c>
    </row>
    <row r="5601" spans="1:3" x14ac:dyDescent="0.25">
      <c r="A5601">
        <v>248</v>
      </c>
      <c r="B5601">
        <v>48</v>
      </c>
      <c r="C5601">
        <f>IF(POWER(punkty5[[#This Row],[X punktu]]-$R$4,2)+POWER(punkty5[[#This Row],[Y punktu]]-$R$5,2)&lt;POWER($R$6,2),1,0)</f>
        <v>1</v>
      </c>
    </row>
    <row r="5602" spans="1:3" x14ac:dyDescent="0.25">
      <c r="A5602">
        <v>192</v>
      </c>
      <c r="B5602">
        <v>168</v>
      </c>
      <c r="C5602">
        <f>IF(POWER(punkty5[[#This Row],[X punktu]]-$R$4,2)+POWER(punkty5[[#This Row],[Y punktu]]-$R$5,2)&lt;POWER($R$6,2),1,0)</f>
        <v>1</v>
      </c>
    </row>
    <row r="5603" spans="1:3" x14ac:dyDescent="0.25">
      <c r="A5603">
        <v>238</v>
      </c>
      <c r="B5603">
        <v>342</v>
      </c>
      <c r="C5603">
        <f>IF(POWER(punkty5[[#This Row],[X punktu]]-$R$4,2)+POWER(punkty5[[#This Row],[Y punktu]]-$R$5,2)&lt;POWER($R$6,2),1,0)</f>
        <v>1</v>
      </c>
    </row>
    <row r="5604" spans="1:3" x14ac:dyDescent="0.25">
      <c r="A5604">
        <v>255</v>
      </c>
      <c r="B5604">
        <v>213</v>
      </c>
      <c r="C5604">
        <f>IF(POWER(punkty5[[#This Row],[X punktu]]-$R$4,2)+POWER(punkty5[[#This Row],[Y punktu]]-$R$5,2)&lt;POWER($R$6,2),1,0)</f>
        <v>1</v>
      </c>
    </row>
    <row r="5605" spans="1:3" x14ac:dyDescent="0.25">
      <c r="A5605">
        <v>164</v>
      </c>
      <c r="B5605">
        <v>226</v>
      </c>
      <c r="C5605">
        <f>IF(POWER(punkty5[[#This Row],[X punktu]]-$R$4,2)+POWER(punkty5[[#This Row],[Y punktu]]-$R$5,2)&lt;POWER($R$6,2),1,0)</f>
        <v>1</v>
      </c>
    </row>
    <row r="5606" spans="1:3" x14ac:dyDescent="0.25">
      <c r="A5606">
        <v>11</v>
      </c>
      <c r="B5606">
        <v>31</v>
      </c>
      <c r="C5606">
        <f>IF(POWER(punkty5[[#This Row],[X punktu]]-$R$4,2)+POWER(punkty5[[#This Row],[Y punktu]]-$R$5,2)&lt;POWER($R$6,2),1,0)</f>
        <v>0</v>
      </c>
    </row>
    <row r="5607" spans="1:3" x14ac:dyDescent="0.25">
      <c r="A5607">
        <v>348</v>
      </c>
      <c r="B5607">
        <v>209</v>
      </c>
      <c r="C5607">
        <f>IF(POWER(punkty5[[#This Row],[X punktu]]-$R$4,2)+POWER(punkty5[[#This Row],[Y punktu]]-$R$5,2)&lt;POWER($R$6,2),1,0)</f>
        <v>1</v>
      </c>
    </row>
    <row r="5608" spans="1:3" x14ac:dyDescent="0.25">
      <c r="A5608">
        <v>72</v>
      </c>
      <c r="B5608">
        <v>10</v>
      </c>
      <c r="C5608">
        <f>IF(POWER(punkty5[[#This Row],[X punktu]]-$R$4,2)+POWER(punkty5[[#This Row],[Y punktu]]-$R$5,2)&lt;POWER($R$6,2),1,0)</f>
        <v>0</v>
      </c>
    </row>
    <row r="5609" spans="1:3" x14ac:dyDescent="0.25">
      <c r="A5609">
        <v>326</v>
      </c>
      <c r="B5609">
        <v>277</v>
      </c>
      <c r="C5609">
        <f>IF(POWER(punkty5[[#This Row],[X punktu]]-$R$4,2)+POWER(punkty5[[#This Row],[Y punktu]]-$R$5,2)&lt;POWER($R$6,2),1,0)</f>
        <v>1</v>
      </c>
    </row>
    <row r="5610" spans="1:3" x14ac:dyDescent="0.25">
      <c r="A5610">
        <v>244</v>
      </c>
      <c r="B5610">
        <v>20</v>
      </c>
      <c r="C5610">
        <f>IF(POWER(punkty5[[#This Row],[X punktu]]-$R$4,2)+POWER(punkty5[[#This Row],[Y punktu]]-$R$5,2)&lt;POWER($R$6,2),1,0)</f>
        <v>1</v>
      </c>
    </row>
    <row r="5611" spans="1:3" x14ac:dyDescent="0.25">
      <c r="A5611">
        <v>79</v>
      </c>
      <c r="B5611">
        <v>279</v>
      </c>
      <c r="C5611">
        <f>IF(POWER(punkty5[[#This Row],[X punktu]]-$R$4,2)+POWER(punkty5[[#This Row],[Y punktu]]-$R$5,2)&lt;POWER($R$6,2),1,0)</f>
        <v>1</v>
      </c>
    </row>
    <row r="5612" spans="1:3" x14ac:dyDescent="0.25">
      <c r="A5612">
        <v>255</v>
      </c>
      <c r="B5612">
        <v>342</v>
      </c>
      <c r="C5612">
        <f>IF(POWER(punkty5[[#This Row],[X punktu]]-$R$4,2)+POWER(punkty5[[#This Row],[Y punktu]]-$R$5,2)&lt;POWER($R$6,2),1,0)</f>
        <v>1</v>
      </c>
    </row>
    <row r="5613" spans="1:3" x14ac:dyDescent="0.25">
      <c r="A5613">
        <v>78</v>
      </c>
      <c r="B5613">
        <v>343</v>
      </c>
      <c r="C5613">
        <f>IF(POWER(punkty5[[#This Row],[X punktu]]-$R$4,2)+POWER(punkty5[[#This Row],[Y punktu]]-$R$5,2)&lt;POWER($R$6,2),1,0)</f>
        <v>1</v>
      </c>
    </row>
    <row r="5614" spans="1:3" x14ac:dyDescent="0.25">
      <c r="A5614">
        <v>201</v>
      </c>
      <c r="B5614">
        <v>237</v>
      </c>
      <c r="C5614">
        <f>IF(POWER(punkty5[[#This Row],[X punktu]]-$R$4,2)+POWER(punkty5[[#This Row],[Y punktu]]-$R$5,2)&lt;POWER($R$6,2),1,0)</f>
        <v>1</v>
      </c>
    </row>
    <row r="5615" spans="1:3" x14ac:dyDescent="0.25">
      <c r="A5615">
        <v>180</v>
      </c>
      <c r="B5615">
        <v>137</v>
      </c>
      <c r="C5615">
        <f>IF(POWER(punkty5[[#This Row],[X punktu]]-$R$4,2)+POWER(punkty5[[#This Row],[Y punktu]]-$R$5,2)&lt;POWER($R$6,2),1,0)</f>
        <v>1</v>
      </c>
    </row>
    <row r="5616" spans="1:3" x14ac:dyDescent="0.25">
      <c r="A5616">
        <v>201</v>
      </c>
      <c r="B5616">
        <v>255</v>
      </c>
      <c r="C5616">
        <f>IF(POWER(punkty5[[#This Row],[X punktu]]-$R$4,2)+POWER(punkty5[[#This Row],[Y punktu]]-$R$5,2)&lt;POWER($R$6,2),1,0)</f>
        <v>1</v>
      </c>
    </row>
    <row r="5617" spans="1:3" x14ac:dyDescent="0.25">
      <c r="A5617">
        <v>19</v>
      </c>
      <c r="B5617">
        <v>208</v>
      </c>
      <c r="C5617">
        <f>IF(POWER(punkty5[[#This Row],[X punktu]]-$R$4,2)+POWER(punkty5[[#This Row],[Y punktu]]-$R$5,2)&lt;POWER($R$6,2),1,0)</f>
        <v>1</v>
      </c>
    </row>
    <row r="5618" spans="1:3" x14ac:dyDescent="0.25">
      <c r="A5618">
        <v>313</v>
      </c>
      <c r="B5618">
        <v>76</v>
      </c>
      <c r="C5618">
        <f>IF(POWER(punkty5[[#This Row],[X punktu]]-$R$4,2)+POWER(punkty5[[#This Row],[Y punktu]]-$R$5,2)&lt;POWER($R$6,2),1,0)</f>
        <v>1</v>
      </c>
    </row>
    <row r="5619" spans="1:3" x14ac:dyDescent="0.25">
      <c r="A5619">
        <v>367</v>
      </c>
      <c r="B5619">
        <v>268</v>
      </c>
      <c r="C5619">
        <f>IF(POWER(punkty5[[#This Row],[X punktu]]-$R$4,2)+POWER(punkty5[[#This Row],[Y punktu]]-$R$5,2)&lt;POWER($R$6,2),1,0)</f>
        <v>1</v>
      </c>
    </row>
    <row r="5620" spans="1:3" x14ac:dyDescent="0.25">
      <c r="A5620">
        <v>14</v>
      </c>
      <c r="B5620">
        <v>13</v>
      </c>
      <c r="C5620">
        <f>IF(POWER(punkty5[[#This Row],[X punktu]]-$R$4,2)+POWER(punkty5[[#This Row],[Y punktu]]-$R$5,2)&lt;POWER($R$6,2),1,0)</f>
        <v>0</v>
      </c>
    </row>
    <row r="5621" spans="1:3" x14ac:dyDescent="0.25">
      <c r="A5621">
        <v>320</v>
      </c>
      <c r="B5621">
        <v>211</v>
      </c>
      <c r="C5621">
        <f>IF(POWER(punkty5[[#This Row],[X punktu]]-$R$4,2)+POWER(punkty5[[#This Row],[Y punktu]]-$R$5,2)&lt;POWER($R$6,2),1,0)</f>
        <v>1</v>
      </c>
    </row>
    <row r="5622" spans="1:3" x14ac:dyDescent="0.25">
      <c r="A5622">
        <v>105</v>
      </c>
      <c r="B5622">
        <v>66</v>
      </c>
      <c r="C5622">
        <f>IF(POWER(punkty5[[#This Row],[X punktu]]-$R$4,2)+POWER(punkty5[[#This Row],[Y punktu]]-$R$5,2)&lt;POWER($R$6,2),1,0)</f>
        <v>1</v>
      </c>
    </row>
    <row r="5623" spans="1:3" x14ac:dyDescent="0.25">
      <c r="A5623">
        <v>358</v>
      </c>
      <c r="B5623">
        <v>87</v>
      </c>
      <c r="C5623">
        <f>IF(POWER(punkty5[[#This Row],[X punktu]]-$R$4,2)+POWER(punkty5[[#This Row],[Y punktu]]-$R$5,2)&lt;POWER($R$6,2),1,0)</f>
        <v>1</v>
      </c>
    </row>
    <row r="5624" spans="1:3" x14ac:dyDescent="0.25">
      <c r="A5624">
        <v>292</v>
      </c>
      <c r="B5624">
        <v>76</v>
      </c>
      <c r="C5624">
        <f>IF(POWER(punkty5[[#This Row],[X punktu]]-$R$4,2)+POWER(punkty5[[#This Row],[Y punktu]]-$R$5,2)&lt;POWER($R$6,2),1,0)</f>
        <v>1</v>
      </c>
    </row>
    <row r="5625" spans="1:3" x14ac:dyDescent="0.25">
      <c r="A5625">
        <v>42</v>
      </c>
      <c r="B5625">
        <v>80</v>
      </c>
      <c r="C5625">
        <f>IF(POWER(punkty5[[#This Row],[X punktu]]-$R$4,2)+POWER(punkty5[[#This Row],[Y punktu]]-$R$5,2)&lt;POWER($R$6,2),1,0)</f>
        <v>1</v>
      </c>
    </row>
    <row r="5626" spans="1:3" x14ac:dyDescent="0.25">
      <c r="A5626">
        <v>245</v>
      </c>
      <c r="B5626">
        <v>28</v>
      </c>
      <c r="C5626">
        <f>IF(POWER(punkty5[[#This Row],[X punktu]]-$R$4,2)+POWER(punkty5[[#This Row],[Y punktu]]-$R$5,2)&lt;POWER($R$6,2),1,0)</f>
        <v>1</v>
      </c>
    </row>
    <row r="5627" spans="1:3" x14ac:dyDescent="0.25">
      <c r="A5627">
        <v>226</v>
      </c>
      <c r="B5627">
        <v>373</v>
      </c>
      <c r="C5627">
        <f>IF(POWER(punkty5[[#This Row],[X punktu]]-$R$4,2)+POWER(punkty5[[#This Row],[Y punktu]]-$R$5,2)&lt;POWER($R$6,2),1,0)</f>
        <v>1</v>
      </c>
    </row>
    <row r="5628" spans="1:3" x14ac:dyDescent="0.25">
      <c r="A5628">
        <v>129</v>
      </c>
      <c r="B5628">
        <v>58</v>
      </c>
      <c r="C5628">
        <f>IF(POWER(punkty5[[#This Row],[X punktu]]-$R$4,2)+POWER(punkty5[[#This Row],[Y punktu]]-$R$5,2)&lt;POWER($R$6,2),1,0)</f>
        <v>1</v>
      </c>
    </row>
    <row r="5629" spans="1:3" x14ac:dyDescent="0.25">
      <c r="A5629">
        <v>140</v>
      </c>
      <c r="B5629">
        <v>225</v>
      </c>
      <c r="C5629">
        <f>IF(POWER(punkty5[[#This Row],[X punktu]]-$R$4,2)+POWER(punkty5[[#This Row],[Y punktu]]-$R$5,2)&lt;POWER($R$6,2),1,0)</f>
        <v>1</v>
      </c>
    </row>
    <row r="5630" spans="1:3" x14ac:dyDescent="0.25">
      <c r="A5630">
        <v>175</v>
      </c>
      <c r="B5630">
        <v>357</v>
      </c>
      <c r="C5630">
        <f>IF(POWER(punkty5[[#This Row],[X punktu]]-$R$4,2)+POWER(punkty5[[#This Row],[Y punktu]]-$R$5,2)&lt;POWER($R$6,2),1,0)</f>
        <v>1</v>
      </c>
    </row>
    <row r="5631" spans="1:3" x14ac:dyDescent="0.25">
      <c r="A5631">
        <v>135</v>
      </c>
      <c r="B5631">
        <v>58</v>
      </c>
      <c r="C5631">
        <f>IF(POWER(punkty5[[#This Row],[X punktu]]-$R$4,2)+POWER(punkty5[[#This Row],[Y punktu]]-$R$5,2)&lt;POWER($R$6,2),1,0)</f>
        <v>1</v>
      </c>
    </row>
    <row r="5632" spans="1:3" x14ac:dyDescent="0.25">
      <c r="A5632">
        <v>76</v>
      </c>
      <c r="B5632">
        <v>209</v>
      </c>
      <c r="C5632">
        <f>IF(POWER(punkty5[[#This Row],[X punktu]]-$R$4,2)+POWER(punkty5[[#This Row],[Y punktu]]-$R$5,2)&lt;POWER($R$6,2),1,0)</f>
        <v>1</v>
      </c>
    </row>
    <row r="5633" spans="1:3" x14ac:dyDescent="0.25">
      <c r="A5633">
        <v>254</v>
      </c>
      <c r="B5633">
        <v>143</v>
      </c>
      <c r="C5633">
        <f>IF(POWER(punkty5[[#This Row],[X punktu]]-$R$4,2)+POWER(punkty5[[#This Row],[Y punktu]]-$R$5,2)&lt;POWER($R$6,2),1,0)</f>
        <v>1</v>
      </c>
    </row>
    <row r="5634" spans="1:3" x14ac:dyDescent="0.25">
      <c r="A5634">
        <v>147</v>
      </c>
      <c r="B5634">
        <v>349</v>
      </c>
      <c r="C5634">
        <f>IF(POWER(punkty5[[#This Row],[X punktu]]-$R$4,2)+POWER(punkty5[[#This Row],[Y punktu]]-$R$5,2)&lt;POWER($R$6,2),1,0)</f>
        <v>1</v>
      </c>
    </row>
    <row r="5635" spans="1:3" x14ac:dyDescent="0.25">
      <c r="A5635">
        <v>361</v>
      </c>
      <c r="B5635">
        <v>240</v>
      </c>
      <c r="C5635">
        <f>IF(POWER(punkty5[[#This Row],[X punktu]]-$R$4,2)+POWER(punkty5[[#This Row],[Y punktu]]-$R$5,2)&lt;POWER($R$6,2),1,0)</f>
        <v>1</v>
      </c>
    </row>
    <row r="5636" spans="1:3" x14ac:dyDescent="0.25">
      <c r="A5636">
        <v>81</v>
      </c>
      <c r="B5636">
        <v>377</v>
      </c>
      <c r="C5636">
        <f>IF(POWER(punkty5[[#This Row],[X punktu]]-$R$4,2)+POWER(punkty5[[#This Row],[Y punktu]]-$R$5,2)&lt;POWER($R$6,2),1,0)</f>
        <v>0</v>
      </c>
    </row>
    <row r="5637" spans="1:3" x14ac:dyDescent="0.25">
      <c r="A5637">
        <v>246</v>
      </c>
      <c r="B5637">
        <v>127</v>
      </c>
      <c r="C5637">
        <f>IF(POWER(punkty5[[#This Row],[X punktu]]-$R$4,2)+POWER(punkty5[[#This Row],[Y punktu]]-$R$5,2)&lt;POWER($R$6,2),1,0)</f>
        <v>1</v>
      </c>
    </row>
    <row r="5638" spans="1:3" x14ac:dyDescent="0.25">
      <c r="A5638">
        <v>77</v>
      </c>
      <c r="B5638">
        <v>70</v>
      </c>
      <c r="C5638">
        <f>IF(POWER(punkty5[[#This Row],[X punktu]]-$R$4,2)+POWER(punkty5[[#This Row],[Y punktu]]-$R$5,2)&lt;POWER($R$6,2),1,0)</f>
        <v>1</v>
      </c>
    </row>
    <row r="5639" spans="1:3" x14ac:dyDescent="0.25">
      <c r="A5639">
        <v>21</v>
      </c>
      <c r="B5639">
        <v>115</v>
      </c>
      <c r="C5639">
        <f>IF(POWER(punkty5[[#This Row],[X punktu]]-$R$4,2)+POWER(punkty5[[#This Row],[Y punktu]]-$R$5,2)&lt;POWER($R$6,2),1,0)</f>
        <v>1</v>
      </c>
    </row>
    <row r="5640" spans="1:3" x14ac:dyDescent="0.25">
      <c r="A5640">
        <v>85</v>
      </c>
      <c r="B5640">
        <v>13</v>
      </c>
      <c r="C5640">
        <f>IF(POWER(punkty5[[#This Row],[X punktu]]-$R$4,2)+POWER(punkty5[[#This Row],[Y punktu]]-$R$5,2)&lt;POWER($R$6,2),1,0)</f>
        <v>0</v>
      </c>
    </row>
    <row r="5641" spans="1:3" x14ac:dyDescent="0.25">
      <c r="A5641">
        <v>224</v>
      </c>
      <c r="B5641">
        <v>160</v>
      </c>
      <c r="C5641">
        <f>IF(POWER(punkty5[[#This Row],[X punktu]]-$R$4,2)+POWER(punkty5[[#This Row],[Y punktu]]-$R$5,2)&lt;POWER($R$6,2),1,0)</f>
        <v>1</v>
      </c>
    </row>
    <row r="5642" spans="1:3" x14ac:dyDescent="0.25">
      <c r="A5642">
        <v>228</v>
      </c>
      <c r="B5642">
        <v>229</v>
      </c>
      <c r="C5642">
        <f>IF(POWER(punkty5[[#This Row],[X punktu]]-$R$4,2)+POWER(punkty5[[#This Row],[Y punktu]]-$R$5,2)&lt;POWER($R$6,2),1,0)</f>
        <v>1</v>
      </c>
    </row>
    <row r="5643" spans="1:3" x14ac:dyDescent="0.25">
      <c r="A5643">
        <v>393</v>
      </c>
      <c r="B5643">
        <v>75</v>
      </c>
      <c r="C5643">
        <f>IF(POWER(punkty5[[#This Row],[X punktu]]-$R$4,2)+POWER(punkty5[[#This Row],[Y punktu]]-$R$5,2)&lt;POWER($R$6,2),1,0)</f>
        <v>0</v>
      </c>
    </row>
    <row r="5644" spans="1:3" x14ac:dyDescent="0.25">
      <c r="A5644">
        <v>204</v>
      </c>
      <c r="B5644">
        <v>383</v>
      </c>
      <c r="C5644">
        <f>IF(POWER(punkty5[[#This Row],[X punktu]]-$R$4,2)+POWER(punkty5[[#This Row],[Y punktu]]-$R$5,2)&lt;POWER($R$6,2),1,0)</f>
        <v>1</v>
      </c>
    </row>
    <row r="5645" spans="1:3" x14ac:dyDescent="0.25">
      <c r="A5645">
        <v>227</v>
      </c>
      <c r="B5645">
        <v>135</v>
      </c>
      <c r="C5645">
        <f>IF(POWER(punkty5[[#This Row],[X punktu]]-$R$4,2)+POWER(punkty5[[#This Row],[Y punktu]]-$R$5,2)&lt;POWER($R$6,2),1,0)</f>
        <v>1</v>
      </c>
    </row>
    <row r="5646" spans="1:3" x14ac:dyDescent="0.25">
      <c r="A5646">
        <v>360</v>
      </c>
      <c r="B5646">
        <v>383</v>
      </c>
      <c r="C5646">
        <f>IF(POWER(punkty5[[#This Row],[X punktu]]-$R$4,2)+POWER(punkty5[[#This Row],[Y punktu]]-$R$5,2)&lt;POWER($R$6,2),1,0)</f>
        <v>0</v>
      </c>
    </row>
    <row r="5647" spans="1:3" x14ac:dyDescent="0.25">
      <c r="A5647">
        <v>68</v>
      </c>
      <c r="B5647">
        <v>113</v>
      </c>
      <c r="C5647">
        <f>IF(POWER(punkty5[[#This Row],[X punktu]]-$R$4,2)+POWER(punkty5[[#This Row],[Y punktu]]-$R$5,2)&lt;POWER($R$6,2),1,0)</f>
        <v>1</v>
      </c>
    </row>
    <row r="5648" spans="1:3" x14ac:dyDescent="0.25">
      <c r="A5648">
        <v>135</v>
      </c>
      <c r="B5648">
        <v>36</v>
      </c>
      <c r="C5648">
        <f>IF(POWER(punkty5[[#This Row],[X punktu]]-$R$4,2)+POWER(punkty5[[#This Row],[Y punktu]]-$R$5,2)&lt;POWER($R$6,2),1,0)</f>
        <v>1</v>
      </c>
    </row>
    <row r="5649" spans="1:3" x14ac:dyDescent="0.25">
      <c r="A5649">
        <v>201</v>
      </c>
      <c r="B5649">
        <v>212</v>
      </c>
      <c r="C5649">
        <f>IF(POWER(punkty5[[#This Row],[X punktu]]-$R$4,2)+POWER(punkty5[[#This Row],[Y punktu]]-$R$5,2)&lt;POWER($R$6,2),1,0)</f>
        <v>1</v>
      </c>
    </row>
    <row r="5650" spans="1:3" x14ac:dyDescent="0.25">
      <c r="A5650">
        <v>117</v>
      </c>
      <c r="B5650">
        <v>46</v>
      </c>
      <c r="C5650">
        <f>IF(POWER(punkty5[[#This Row],[X punktu]]-$R$4,2)+POWER(punkty5[[#This Row],[Y punktu]]-$R$5,2)&lt;POWER($R$6,2),1,0)</f>
        <v>1</v>
      </c>
    </row>
    <row r="5651" spans="1:3" x14ac:dyDescent="0.25">
      <c r="A5651">
        <v>257</v>
      </c>
      <c r="B5651">
        <v>121</v>
      </c>
      <c r="C5651">
        <f>IF(POWER(punkty5[[#This Row],[X punktu]]-$R$4,2)+POWER(punkty5[[#This Row],[Y punktu]]-$R$5,2)&lt;POWER($R$6,2),1,0)</f>
        <v>1</v>
      </c>
    </row>
    <row r="5652" spans="1:3" x14ac:dyDescent="0.25">
      <c r="A5652">
        <v>101</v>
      </c>
      <c r="B5652">
        <v>148</v>
      </c>
      <c r="C5652">
        <f>IF(POWER(punkty5[[#This Row],[X punktu]]-$R$4,2)+POWER(punkty5[[#This Row],[Y punktu]]-$R$5,2)&lt;POWER($R$6,2),1,0)</f>
        <v>1</v>
      </c>
    </row>
    <row r="5653" spans="1:3" x14ac:dyDescent="0.25">
      <c r="A5653">
        <v>213</v>
      </c>
      <c r="B5653">
        <v>374</v>
      </c>
      <c r="C5653">
        <f>IF(POWER(punkty5[[#This Row],[X punktu]]-$R$4,2)+POWER(punkty5[[#This Row],[Y punktu]]-$R$5,2)&lt;POWER($R$6,2),1,0)</f>
        <v>1</v>
      </c>
    </row>
    <row r="5654" spans="1:3" x14ac:dyDescent="0.25">
      <c r="A5654">
        <v>188</v>
      </c>
      <c r="B5654">
        <v>216</v>
      </c>
      <c r="C5654">
        <f>IF(POWER(punkty5[[#This Row],[X punktu]]-$R$4,2)+POWER(punkty5[[#This Row],[Y punktu]]-$R$5,2)&lt;POWER($R$6,2),1,0)</f>
        <v>1</v>
      </c>
    </row>
    <row r="5655" spans="1:3" x14ac:dyDescent="0.25">
      <c r="A5655">
        <v>362</v>
      </c>
      <c r="B5655">
        <v>395</v>
      </c>
      <c r="C5655">
        <f>IF(POWER(punkty5[[#This Row],[X punktu]]-$R$4,2)+POWER(punkty5[[#This Row],[Y punktu]]-$R$5,2)&lt;POWER($R$6,2),1,0)</f>
        <v>0</v>
      </c>
    </row>
    <row r="5656" spans="1:3" x14ac:dyDescent="0.25">
      <c r="A5656">
        <v>130</v>
      </c>
      <c r="B5656">
        <v>357</v>
      </c>
      <c r="C5656">
        <f>IF(POWER(punkty5[[#This Row],[X punktu]]-$R$4,2)+POWER(punkty5[[#This Row],[Y punktu]]-$R$5,2)&lt;POWER($R$6,2),1,0)</f>
        <v>1</v>
      </c>
    </row>
    <row r="5657" spans="1:3" x14ac:dyDescent="0.25">
      <c r="A5657">
        <v>75</v>
      </c>
      <c r="B5657">
        <v>345</v>
      </c>
      <c r="C5657">
        <f>IF(POWER(punkty5[[#This Row],[X punktu]]-$R$4,2)+POWER(punkty5[[#This Row],[Y punktu]]-$R$5,2)&lt;POWER($R$6,2),1,0)</f>
        <v>1</v>
      </c>
    </row>
    <row r="5658" spans="1:3" x14ac:dyDescent="0.25">
      <c r="A5658">
        <v>12</v>
      </c>
      <c r="B5658">
        <v>34</v>
      </c>
      <c r="C5658">
        <f>IF(POWER(punkty5[[#This Row],[X punktu]]-$R$4,2)+POWER(punkty5[[#This Row],[Y punktu]]-$R$5,2)&lt;POWER($R$6,2),1,0)</f>
        <v>0</v>
      </c>
    </row>
    <row r="5659" spans="1:3" x14ac:dyDescent="0.25">
      <c r="A5659">
        <v>241</v>
      </c>
      <c r="B5659">
        <v>188</v>
      </c>
      <c r="C5659">
        <f>IF(POWER(punkty5[[#This Row],[X punktu]]-$R$4,2)+POWER(punkty5[[#This Row],[Y punktu]]-$R$5,2)&lt;POWER($R$6,2),1,0)</f>
        <v>1</v>
      </c>
    </row>
    <row r="5660" spans="1:3" x14ac:dyDescent="0.25">
      <c r="A5660">
        <v>25</v>
      </c>
      <c r="B5660">
        <v>283</v>
      </c>
      <c r="C5660">
        <f>IF(POWER(punkty5[[#This Row],[X punktu]]-$R$4,2)+POWER(punkty5[[#This Row],[Y punktu]]-$R$5,2)&lt;POWER($R$6,2),1,0)</f>
        <v>1</v>
      </c>
    </row>
    <row r="5661" spans="1:3" x14ac:dyDescent="0.25">
      <c r="A5661">
        <v>190</v>
      </c>
      <c r="B5661">
        <v>246</v>
      </c>
      <c r="C5661">
        <f>IF(POWER(punkty5[[#This Row],[X punktu]]-$R$4,2)+POWER(punkty5[[#This Row],[Y punktu]]-$R$5,2)&lt;POWER($R$6,2),1,0)</f>
        <v>1</v>
      </c>
    </row>
    <row r="5662" spans="1:3" x14ac:dyDescent="0.25">
      <c r="A5662">
        <v>162</v>
      </c>
      <c r="B5662">
        <v>201</v>
      </c>
      <c r="C5662">
        <f>IF(POWER(punkty5[[#This Row],[X punktu]]-$R$4,2)+POWER(punkty5[[#This Row],[Y punktu]]-$R$5,2)&lt;POWER($R$6,2),1,0)</f>
        <v>1</v>
      </c>
    </row>
    <row r="5663" spans="1:3" x14ac:dyDescent="0.25">
      <c r="A5663">
        <v>56</v>
      </c>
      <c r="B5663">
        <v>376</v>
      </c>
      <c r="C5663">
        <f>IF(POWER(punkty5[[#This Row],[X punktu]]-$R$4,2)+POWER(punkty5[[#This Row],[Y punktu]]-$R$5,2)&lt;POWER($R$6,2),1,0)</f>
        <v>0</v>
      </c>
    </row>
    <row r="5664" spans="1:3" x14ac:dyDescent="0.25">
      <c r="A5664">
        <v>170</v>
      </c>
      <c r="B5664">
        <v>345</v>
      </c>
      <c r="C5664">
        <f>IF(POWER(punkty5[[#This Row],[X punktu]]-$R$4,2)+POWER(punkty5[[#This Row],[Y punktu]]-$R$5,2)&lt;POWER($R$6,2),1,0)</f>
        <v>1</v>
      </c>
    </row>
    <row r="5665" spans="1:3" x14ac:dyDescent="0.25">
      <c r="A5665">
        <v>75</v>
      </c>
      <c r="B5665">
        <v>268</v>
      </c>
      <c r="C5665">
        <f>IF(POWER(punkty5[[#This Row],[X punktu]]-$R$4,2)+POWER(punkty5[[#This Row],[Y punktu]]-$R$5,2)&lt;POWER($R$6,2),1,0)</f>
        <v>1</v>
      </c>
    </row>
    <row r="5666" spans="1:3" x14ac:dyDescent="0.25">
      <c r="A5666">
        <v>259</v>
      </c>
      <c r="B5666">
        <v>161</v>
      </c>
      <c r="C5666">
        <f>IF(POWER(punkty5[[#This Row],[X punktu]]-$R$4,2)+POWER(punkty5[[#This Row],[Y punktu]]-$R$5,2)&lt;POWER($R$6,2),1,0)</f>
        <v>1</v>
      </c>
    </row>
    <row r="5667" spans="1:3" x14ac:dyDescent="0.25">
      <c r="A5667">
        <v>195</v>
      </c>
      <c r="B5667">
        <v>388</v>
      </c>
      <c r="C5667">
        <f>IF(POWER(punkty5[[#This Row],[X punktu]]-$R$4,2)+POWER(punkty5[[#This Row],[Y punktu]]-$R$5,2)&lt;POWER($R$6,2),1,0)</f>
        <v>1</v>
      </c>
    </row>
    <row r="5668" spans="1:3" x14ac:dyDescent="0.25">
      <c r="A5668">
        <v>364</v>
      </c>
      <c r="B5668">
        <v>186</v>
      </c>
      <c r="C5668">
        <f>IF(POWER(punkty5[[#This Row],[X punktu]]-$R$4,2)+POWER(punkty5[[#This Row],[Y punktu]]-$R$5,2)&lt;POWER($R$6,2),1,0)</f>
        <v>1</v>
      </c>
    </row>
    <row r="5669" spans="1:3" x14ac:dyDescent="0.25">
      <c r="A5669">
        <v>268</v>
      </c>
      <c r="B5669">
        <v>351</v>
      </c>
      <c r="C5669">
        <f>IF(POWER(punkty5[[#This Row],[X punktu]]-$R$4,2)+POWER(punkty5[[#This Row],[Y punktu]]-$R$5,2)&lt;POWER($R$6,2),1,0)</f>
        <v>1</v>
      </c>
    </row>
    <row r="5670" spans="1:3" x14ac:dyDescent="0.25">
      <c r="A5670">
        <v>381</v>
      </c>
      <c r="B5670">
        <v>180</v>
      </c>
      <c r="C5670">
        <f>IF(POWER(punkty5[[#This Row],[X punktu]]-$R$4,2)+POWER(punkty5[[#This Row],[Y punktu]]-$R$5,2)&lt;POWER($R$6,2),1,0)</f>
        <v>1</v>
      </c>
    </row>
    <row r="5671" spans="1:3" x14ac:dyDescent="0.25">
      <c r="A5671">
        <v>0</v>
      </c>
      <c r="B5671">
        <v>317</v>
      </c>
      <c r="C5671">
        <f>IF(POWER(punkty5[[#This Row],[X punktu]]-$R$4,2)+POWER(punkty5[[#This Row],[Y punktu]]-$R$5,2)&lt;POWER($R$6,2),1,0)</f>
        <v>0</v>
      </c>
    </row>
    <row r="5672" spans="1:3" x14ac:dyDescent="0.25">
      <c r="A5672">
        <v>257</v>
      </c>
      <c r="B5672">
        <v>32</v>
      </c>
      <c r="C5672">
        <f>IF(POWER(punkty5[[#This Row],[X punktu]]-$R$4,2)+POWER(punkty5[[#This Row],[Y punktu]]-$R$5,2)&lt;POWER($R$6,2),1,0)</f>
        <v>1</v>
      </c>
    </row>
    <row r="5673" spans="1:3" x14ac:dyDescent="0.25">
      <c r="A5673">
        <v>268</v>
      </c>
      <c r="B5673">
        <v>346</v>
      </c>
      <c r="C5673">
        <f>IF(POWER(punkty5[[#This Row],[X punktu]]-$R$4,2)+POWER(punkty5[[#This Row],[Y punktu]]-$R$5,2)&lt;POWER($R$6,2),1,0)</f>
        <v>1</v>
      </c>
    </row>
    <row r="5674" spans="1:3" x14ac:dyDescent="0.25">
      <c r="A5674">
        <v>128</v>
      </c>
      <c r="B5674">
        <v>198</v>
      </c>
      <c r="C5674">
        <f>IF(POWER(punkty5[[#This Row],[X punktu]]-$R$4,2)+POWER(punkty5[[#This Row],[Y punktu]]-$R$5,2)&lt;POWER($R$6,2),1,0)</f>
        <v>1</v>
      </c>
    </row>
    <row r="5675" spans="1:3" x14ac:dyDescent="0.25">
      <c r="A5675">
        <v>220</v>
      </c>
      <c r="B5675">
        <v>323</v>
      </c>
      <c r="C5675">
        <f>IF(POWER(punkty5[[#This Row],[X punktu]]-$R$4,2)+POWER(punkty5[[#This Row],[Y punktu]]-$R$5,2)&lt;POWER($R$6,2),1,0)</f>
        <v>1</v>
      </c>
    </row>
    <row r="5676" spans="1:3" x14ac:dyDescent="0.25">
      <c r="A5676">
        <v>42</v>
      </c>
      <c r="B5676">
        <v>118</v>
      </c>
      <c r="C5676">
        <f>IF(POWER(punkty5[[#This Row],[X punktu]]-$R$4,2)+POWER(punkty5[[#This Row],[Y punktu]]-$R$5,2)&lt;POWER($R$6,2),1,0)</f>
        <v>1</v>
      </c>
    </row>
    <row r="5677" spans="1:3" x14ac:dyDescent="0.25">
      <c r="A5677">
        <v>249</v>
      </c>
      <c r="B5677">
        <v>105</v>
      </c>
      <c r="C5677">
        <f>IF(POWER(punkty5[[#This Row],[X punktu]]-$R$4,2)+POWER(punkty5[[#This Row],[Y punktu]]-$R$5,2)&lt;POWER($R$6,2),1,0)</f>
        <v>1</v>
      </c>
    </row>
    <row r="5678" spans="1:3" x14ac:dyDescent="0.25">
      <c r="A5678">
        <v>102</v>
      </c>
      <c r="B5678">
        <v>319</v>
      </c>
      <c r="C5678">
        <f>IF(POWER(punkty5[[#This Row],[X punktu]]-$R$4,2)+POWER(punkty5[[#This Row],[Y punktu]]-$R$5,2)&lt;POWER($R$6,2),1,0)</f>
        <v>1</v>
      </c>
    </row>
    <row r="5679" spans="1:3" x14ac:dyDescent="0.25">
      <c r="A5679">
        <v>253</v>
      </c>
      <c r="B5679">
        <v>164</v>
      </c>
      <c r="C5679">
        <f>IF(POWER(punkty5[[#This Row],[X punktu]]-$R$4,2)+POWER(punkty5[[#This Row],[Y punktu]]-$R$5,2)&lt;POWER($R$6,2),1,0)</f>
        <v>1</v>
      </c>
    </row>
    <row r="5680" spans="1:3" x14ac:dyDescent="0.25">
      <c r="A5680">
        <v>368</v>
      </c>
      <c r="B5680">
        <v>61</v>
      </c>
      <c r="C5680">
        <f>IF(POWER(punkty5[[#This Row],[X punktu]]-$R$4,2)+POWER(punkty5[[#This Row],[Y punktu]]-$R$5,2)&lt;POWER($R$6,2),1,0)</f>
        <v>0</v>
      </c>
    </row>
    <row r="5681" spans="1:3" x14ac:dyDescent="0.25">
      <c r="A5681">
        <v>319</v>
      </c>
      <c r="B5681">
        <v>37</v>
      </c>
      <c r="C5681">
        <f>IF(POWER(punkty5[[#This Row],[X punktu]]-$R$4,2)+POWER(punkty5[[#This Row],[Y punktu]]-$R$5,2)&lt;POWER($R$6,2),1,0)</f>
        <v>0</v>
      </c>
    </row>
    <row r="5682" spans="1:3" x14ac:dyDescent="0.25">
      <c r="A5682">
        <v>37</v>
      </c>
      <c r="B5682">
        <v>13</v>
      </c>
      <c r="C5682">
        <f>IF(POWER(punkty5[[#This Row],[X punktu]]-$R$4,2)+POWER(punkty5[[#This Row],[Y punktu]]-$R$5,2)&lt;POWER($R$6,2),1,0)</f>
        <v>0</v>
      </c>
    </row>
    <row r="5683" spans="1:3" x14ac:dyDescent="0.25">
      <c r="A5683">
        <v>353</v>
      </c>
      <c r="B5683">
        <v>282</v>
      </c>
      <c r="C5683">
        <f>IF(POWER(punkty5[[#This Row],[X punktu]]-$R$4,2)+POWER(punkty5[[#This Row],[Y punktu]]-$R$5,2)&lt;POWER($R$6,2),1,0)</f>
        <v>1</v>
      </c>
    </row>
    <row r="5684" spans="1:3" x14ac:dyDescent="0.25">
      <c r="A5684">
        <v>35</v>
      </c>
      <c r="B5684">
        <v>384</v>
      </c>
      <c r="C5684">
        <f>IF(POWER(punkty5[[#This Row],[X punktu]]-$R$4,2)+POWER(punkty5[[#This Row],[Y punktu]]-$R$5,2)&lt;POWER($R$6,2),1,0)</f>
        <v>0</v>
      </c>
    </row>
    <row r="5685" spans="1:3" x14ac:dyDescent="0.25">
      <c r="A5685">
        <v>179</v>
      </c>
      <c r="B5685">
        <v>64</v>
      </c>
      <c r="C5685">
        <f>IF(POWER(punkty5[[#This Row],[X punktu]]-$R$4,2)+POWER(punkty5[[#This Row],[Y punktu]]-$R$5,2)&lt;POWER($R$6,2),1,0)</f>
        <v>1</v>
      </c>
    </row>
    <row r="5686" spans="1:3" x14ac:dyDescent="0.25">
      <c r="A5686">
        <v>33</v>
      </c>
      <c r="B5686">
        <v>195</v>
      </c>
      <c r="C5686">
        <f>IF(POWER(punkty5[[#This Row],[X punktu]]-$R$4,2)+POWER(punkty5[[#This Row],[Y punktu]]-$R$5,2)&lt;POWER($R$6,2),1,0)</f>
        <v>1</v>
      </c>
    </row>
    <row r="5687" spans="1:3" x14ac:dyDescent="0.25">
      <c r="A5687">
        <v>201</v>
      </c>
      <c r="B5687">
        <v>163</v>
      </c>
      <c r="C5687">
        <f>IF(POWER(punkty5[[#This Row],[X punktu]]-$R$4,2)+POWER(punkty5[[#This Row],[Y punktu]]-$R$5,2)&lt;POWER($R$6,2),1,0)</f>
        <v>1</v>
      </c>
    </row>
    <row r="5688" spans="1:3" x14ac:dyDescent="0.25">
      <c r="A5688">
        <v>81</v>
      </c>
      <c r="B5688">
        <v>375</v>
      </c>
      <c r="C5688">
        <f>IF(POWER(punkty5[[#This Row],[X punktu]]-$R$4,2)+POWER(punkty5[[#This Row],[Y punktu]]-$R$5,2)&lt;POWER($R$6,2),1,0)</f>
        <v>0</v>
      </c>
    </row>
    <row r="5689" spans="1:3" x14ac:dyDescent="0.25">
      <c r="A5689">
        <v>355</v>
      </c>
      <c r="B5689">
        <v>196</v>
      </c>
      <c r="C5689">
        <f>IF(POWER(punkty5[[#This Row],[X punktu]]-$R$4,2)+POWER(punkty5[[#This Row],[Y punktu]]-$R$5,2)&lt;POWER($R$6,2),1,0)</f>
        <v>1</v>
      </c>
    </row>
    <row r="5690" spans="1:3" x14ac:dyDescent="0.25">
      <c r="A5690">
        <v>291</v>
      </c>
      <c r="B5690">
        <v>325</v>
      </c>
      <c r="C5690">
        <f>IF(POWER(punkty5[[#This Row],[X punktu]]-$R$4,2)+POWER(punkty5[[#This Row],[Y punktu]]-$R$5,2)&lt;POWER($R$6,2),1,0)</f>
        <v>1</v>
      </c>
    </row>
    <row r="5691" spans="1:3" x14ac:dyDescent="0.25">
      <c r="A5691">
        <v>363</v>
      </c>
      <c r="B5691">
        <v>95</v>
      </c>
      <c r="C5691">
        <f>IF(POWER(punkty5[[#This Row],[X punktu]]-$R$4,2)+POWER(punkty5[[#This Row],[Y punktu]]-$R$5,2)&lt;POWER($R$6,2),1,0)</f>
        <v>1</v>
      </c>
    </row>
    <row r="5692" spans="1:3" x14ac:dyDescent="0.25">
      <c r="A5692">
        <v>8</v>
      </c>
      <c r="B5692">
        <v>349</v>
      </c>
      <c r="C5692">
        <f>IF(POWER(punkty5[[#This Row],[X punktu]]-$R$4,2)+POWER(punkty5[[#This Row],[Y punktu]]-$R$5,2)&lt;POWER($R$6,2),1,0)</f>
        <v>0</v>
      </c>
    </row>
    <row r="5693" spans="1:3" x14ac:dyDescent="0.25">
      <c r="A5693">
        <v>254</v>
      </c>
      <c r="B5693">
        <v>332</v>
      </c>
      <c r="C5693">
        <f>IF(POWER(punkty5[[#This Row],[X punktu]]-$R$4,2)+POWER(punkty5[[#This Row],[Y punktu]]-$R$5,2)&lt;POWER($R$6,2),1,0)</f>
        <v>1</v>
      </c>
    </row>
    <row r="5694" spans="1:3" x14ac:dyDescent="0.25">
      <c r="A5694">
        <v>321</v>
      </c>
      <c r="B5694">
        <v>170</v>
      </c>
      <c r="C5694">
        <f>IF(POWER(punkty5[[#This Row],[X punktu]]-$R$4,2)+POWER(punkty5[[#This Row],[Y punktu]]-$R$5,2)&lt;POWER($R$6,2),1,0)</f>
        <v>1</v>
      </c>
    </row>
    <row r="5695" spans="1:3" x14ac:dyDescent="0.25">
      <c r="A5695">
        <v>98</v>
      </c>
      <c r="B5695">
        <v>224</v>
      </c>
      <c r="C5695">
        <f>IF(POWER(punkty5[[#This Row],[X punktu]]-$R$4,2)+POWER(punkty5[[#This Row],[Y punktu]]-$R$5,2)&lt;POWER($R$6,2),1,0)</f>
        <v>1</v>
      </c>
    </row>
    <row r="5696" spans="1:3" x14ac:dyDescent="0.25">
      <c r="A5696">
        <v>235</v>
      </c>
      <c r="B5696">
        <v>336</v>
      </c>
      <c r="C5696">
        <f>IF(POWER(punkty5[[#This Row],[X punktu]]-$R$4,2)+POWER(punkty5[[#This Row],[Y punktu]]-$R$5,2)&lt;POWER($R$6,2),1,0)</f>
        <v>1</v>
      </c>
    </row>
    <row r="5697" spans="1:3" x14ac:dyDescent="0.25">
      <c r="A5697">
        <v>153</v>
      </c>
      <c r="B5697">
        <v>336</v>
      </c>
      <c r="C5697">
        <f>IF(POWER(punkty5[[#This Row],[X punktu]]-$R$4,2)+POWER(punkty5[[#This Row],[Y punktu]]-$R$5,2)&lt;POWER($R$6,2),1,0)</f>
        <v>1</v>
      </c>
    </row>
    <row r="5698" spans="1:3" x14ac:dyDescent="0.25">
      <c r="A5698">
        <v>224</v>
      </c>
      <c r="B5698">
        <v>370</v>
      </c>
      <c r="C5698">
        <f>IF(POWER(punkty5[[#This Row],[X punktu]]-$R$4,2)+POWER(punkty5[[#This Row],[Y punktu]]-$R$5,2)&lt;POWER($R$6,2),1,0)</f>
        <v>1</v>
      </c>
    </row>
    <row r="5699" spans="1:3" x14ac:dyDescent="0.25">
      <c r="A5699">
        <v>382</v>
      </c>
      <c r="B5699">
        <v>148</v>
      </c>
      <c r="C5699">
        <f>IF(POWER(punkty5[[#This Row],[X punktu]]-$R$4,2)+POWER(punkty5[[#This Row],[Y punktu]]-$R$5,2)&lt;POWER($R$6,2),1,0)</f>
        <v>1</v>
      </c>
    </row>
    <row r="5700" spans="1:3" x14ac:dyDescent="0.25">
      <c r="A5700">
        <v>19</v>
      </c>
      <c r="B5700">
        <v>302</v>
      </c>
      <c r="C5700">
        <f>IF(POWER(punkty5[[#This Row],[X punktu]]-$R$4,2)+POWER(punkty5[[#This Row],[Y punktu]]-$R$5,2)&lt;POWER($R$6,2),1,0)</f>
        <v>0</v>
      </c>
    </row>
    <row r="5701" spans="1:3" x14ac:dyDescent="0.25">
      <c r="A5701">
        <v>261</v>
      </c>
      <c r="B5701">
        <v>181</v>
      </c>
      <c r="C5701">
        <f>IF(POWER(punkty5[[#This Row],[X punktu]]-$R$4,2)+POWER(punkty5[[#This Row],[Y punktu]]-$R$5,2)&lt;POWER($R$6,2),1,0)</f>
        <v>1</v>
      </c>
    </row>
    <row r="5702" spans="1:3" x14ac:dyDescent="0.25">
      <c r="A5702">
        <v>312</v>
      </c>
      <c r="B5702">
        <v>373</v>
      </c>
      <c r="C5702">
        <f>IF(POWER(punkty5[[#This Row],[X punktu]]-$R$4,2)+POWER(punkty5[[#This Row],[Y punktu]]-$R$5,2)&lt;POWER($R$6,2),1,0)</f>
        <v>0</v>
      </c>
    </row>
    <row r="5703" spans="1:3" x14ac:dyDescent="0.25">
      <c r="A5703">
        <v>133</v>
      </c>
      <c r="B5703">
        <v>67</v>
      </c>
      <c r="C5703">
        <f>IF(POWER(punkty5[[#This Row],[X punktu]]-$R$4,2)+POWER(punkty5[[#This Row],[Y punktu]]-$R$5,2)&lt;POWER($R$6,2),1,0)</f>
        <v>1</v>
      </c>
    </row>
    <row r="5704" spans="1:3" x14ac:dyDescent="0.25">
      <c r="A5704">
        <v>57</v>
      </c>
      <c r="B5704">
        <v>240</v>
      </c>
      <c r="C5704">
        <f>IF(POWER(punkty5[[#This Row],[X punktu]]-$R$4,2)+POWER(punkty5[[#This Row],[Y punktu]]-$R$5,2)&lt;POWER($R$6,2),1,0)</f>
        <v>1</v>
      </c>
    </row>
    <row r="5705" spans="1:3" x14ac:dyDescent="0.25">
      <c r="A5705">
        <v>147</v>
      </c>
      <c r="B5705">
        <v>253</v>
      </c>
      <c r="C5705">
        <f>IF(POWER(punkty5[[#This Row],[X punktu]]-$R$4,2)+POWER(punkty5[[#This Row],[Y punktu]]-$R$5,2)&lt;POWER($R$6,2),1,0)</f>
        <v>1</v>
      </c>
    </row>
    <row r="5706" spans="1:3" x14ac:dyDescent="0.25">
      <c r="A5706">
        <v>315</v>
      </c>
      <c r="B5706">
        <v>1</v>
      </c>
      <c r="C5706">
        <f>IF(POWER(punkty5[[#This Row],[X punktu]]-$R$4,2)+POWER(punkty5[[#This Row],[Y punktu]]-$R$5,2)&lt;POWER($R$6,2),1,0)</f>
        <v>0</v>
      </c>
    </row>
    <row r="5707" spans="1:3" x14ac:dyDescent="0.25">
      <c r="A5707">
        <v>327</v>
      </c>
      <c r="B5707">
        <v>72</v>
      </c>
      <c r="C5707">
        <f>IF(POWER(punkty5[[#This Row],[X punktu]]-$R$4,2)+POWER(punkty5[[#This Row],[Y punktu]]-$R$5,2)&lt;POWER($R$6,2),1,0)</f>
        <v>1</v>
      </c>
    </row>
    <row r="5708" spans="1:3" x14ac:dyDescent="0.25">
      <c r="A5708">
        <v>309</v>
      </c>
      <c r="B5708">
        <v>314</v>
      </c>
      <c r="C5708">
        <f>IF(POWER(punkty5[[#This Row],[X punktu]]-$R$4,2)+POWER(punkty5[[#This Row],[Y punktu]]-$R$5,2)&lt;POWER($R$6,2),1,0)</f>
        <v>1</v>
      </c>
    </row>
    <row r="5709" spans="1:3" x14ac:dyDescent="0.25">
      <c r="A5709">
        <v>257</v>
      </c>
      <c r="B5709">
        <v>110</v>
      </c>
      <c r="C5709">
        <f>IF(POWER(punkty5[[#This Row],[X punktu]]-$R$4,2)+POWER(punkty5[[#This Row],[Y punktu]]-$R$5,2)&lt;POWER($R$6,2),1,0)</f>
        <v>1</v>
      </c>
    </row>
    <row r="5710" spans="1:3" x14ac:dyDescent="0.25">
      <c r="A5710">
        <v>158</v>
      </c>
      <c r="B5710">
        <v>178</v>
      </c>
      <c r="C5710">
        <f>IF(POWER(punkty5[[#This Row],[X punktu]]-$R$4,2)+POWER(punkty5[[#This Row],[Y punktu]]-$R$5,2)&lt;POWER($R$6,2),1,0)</f>
        <v>1</v>
      </c>
    </row>
    <row r="5711" spans="1:3" x14ac:dyDescent="0.25">
      <c r="A5711">
        <v>28</v>
      </c>
      <c r="B5711">
        <v>186</v>
      </c>
      <c r="C5711">
        <f>IF(POWER(punkty5[[#This Row],[X punktu]]-$R$4,2)+POWER(punkty5[[#This Row],[Y punktu]]-$R$5,2)&lt;POWER($R$6,2),1,0)</f>
        <v>1</v>
      </c>
    </row>
    <row r="5712" spans="1:3" x14ac:dyDescent="0.25">
      <c r="A5712">
        <v>291</v>
      </c>
      <c r="B5712">
        <v>335</v>
      </c>
      <c r="C5712">
        <f>IF(POWER(punkty5[[#This Row],[X punktu]]-$R$4,2)+POWER(punkty5[[#This Row],[Y punktu]]-$R$5,2)&lt;POWER($R$6,2),1,0)</f>
        <v>1</v>
      </c>
    </row>
    <row r="5713" spans="1:3" x14ac:dyDescent="0.25">
      <c r="A5713">
        <v>76</v>
      </c>
      <c r="B5713">
        <v>110</v>
      </c>
      <c r="C5713">
        <f>IF(POWER(punkty5[[#This Row],[X punktu]]-$R$4,2)+POWER(punkty5[[#This Row],[Y punktu]]-$R$5,2)&lt;POWER($R$6,2),1,0)</f>
        <v>1</v>
      </c>
    </row>
    <row r="5714" spans="1:3" x14ac:dyDescent="0.25">
      <c r="A5714">
        <v>355</v>
      </c>
      <c r="B5714">
        <v>365</v>
      </c>
      <c r="C5714">
        <f>IF(POWER(punkty5[[#This Row],[X punktu]]-$R$4,2)+POWER(punkty5[[#This Row],[Y punktu]]-$R$5,2)&lt;POWER($R$6,2),1,0)</f>
        <v>0</v>
      </c>
    </row>
    <row r="5715" spans="1:3" x14ac:dyDescent="0.25">
      <c r="A5715">
        <v>173</v>
      </c>
      <c r="B5715">
        <v>153</v>
      </c>
      <c r="C5715">
        <f>IF(POWER(punkty5[[#This Row],[X punktu]]-$R$4,2)+POWER(punkty5[[#This Row],[Y punktu]]-$R$5,2)&lt;POWER($R$6,2),1,0)</f>
        <v>1</v>
      </c>
    </row>
    <row r="5716" spans="1:3" x14ac:dyDescent="0.25">
      <c r="A5716">
        <v>310</v>
      </c>
      <c r="B5716">
        <v>157</v>
      </c>
      <c r="C5716">
        <f>IF(POWER(punkty5[[#This Row],[X punktu]]-$R$4,2)+POWER(punkty5[[#This Row],[Y punktu]]-$R$5,2)&lt;POWER($R$6,2),1,0)</f>
        <v>1</v>
      </c>
    </row>
    <row r="5717" spans="1:3" x14ac:dyDescent="0.25">
      <c r="A5717">
        <v>161</v>
      </c>
      <c r="B5717">
        <v>174</v>
      </c>
      <c r="C5717">
        <f>IF(POWER(punkty5[[#This Row],[X punktu]]-$R$4,2)+POWER(punkty5[[#This Row],[Y punktu]]-$R$5,2)&lt;POWER($R$6,2),1,0)</f>
        <v>1</v>
      </c>
    </row>
    <row r="5718" spans="1:3" x14ac:dyDescent="0.25">
      <c r="A5718">
        <v>238</v>
      </c>
      <c r="B5718">
        <v>339</v>
      </c>
      <c r="C5718">
        <f>IF(POWER(punkty5[[#This Row],[X punktu]]-$R$4,2)+POWER(punkty5[[#This Row],[Y punktu]]-$R$5,2)&lt;POWER($R$6,2),1,0)</f>
        <v>1</v>
      </c>
    </row>
    <row r="5719" spans="1:3" x14ac:dyDescent="0.25">
      <c r="A5719">
        <v>288</v>
      </c>
      <c r="B5719">
        <v>1</v>
      </c>
      <c r="C5719">
        <f>IF(POWER(punkty5[[#This Row],[X punktu]]-$R$4,2)+POWER(punkty5[[#This Row],[Y punktu]]-$R$5,2)&lt;POWER($R$6,2),1,0)</f>
        <v>0</v>
      </c>
    </row>
    <row r="5720" spans="1:3" x14ac:dyDescent="0.25">
      <c r="A5720">
        <v>73</v>
      </c>
      <c r="B5720">
        <v>339</v>
      </c>
      <c r="C5720">
        <f>IF(POWER(punkty5[[#This Row],[X punktu]]-$R$4,2)+POWER(punkty5[[#This Row],[Y punktu]]-$R$5,2)&lt;POWER($R$6,2),1,0)</f>
        <v>1</v>
      </c>
    </row>
    <row r="5721" spans="1:3" x14ac:dyDescent="0.25">
      <c r="A5721">
        <v>177</v>
      </c>
      <c r="B5721">
        <v>244</v>
      </c>
      <c r="C5721">
        <f>IF(POWER(punkty5[[#This Row],[X punktu]]-$R$4,2)+POWER(punkty5[[#This Row],[Y punktu]]-$R$5,2)&lt;POWER($R$6,2),1,0)</f>
        <v>1</v>
      </c>
    </row>
    <row r="5722" spans="1:3" x14ac:dyDescent="0.25">
      <c r="A5722">
        <v>165</v>
      </c>
      <c r="B5722">
        <v>325</v>
      </c>
      <c r="C5722">
        <f>IF(POWER(punkty5[[#This Row],[X punktu]]-$R$4,2)+POWER(punkty5[[#This Row],[Y punktu]]-$R$5,2)&lt;POWER($R$6,2),1,0)</f>
        <v>1</v>
      </c>
    </row>
    <row r="5723" spans="1:3" x14ac:dyDescent="0.25">
      <c r="A5723">
        <v>286</v>
      </c>
      <c r="B5723">
        <v>121</v>
      </c>
      <c r="C5723">
        <f>IF(POWER(punkty5[[#This Row],[X punktu]]-$R$4,2)+POWER(punkty5[[#This Row],[Y punktu]]-$R$5,2)&lt;POWER($R$6,2),1,0)</f>
        <v>1</v>
      </c>
    </row>
    <row r="5724" spans="1:3" x14ac:dyDescent="0.25">
      <c r="A5724">
        <v>37</v>
      </c>
      <c r="B5724">
        <v>113</v>
      </c>
      <c r="C5724">
        <f>IF(POWER(punkty5[[#This Row],[X punktu]]-$R$4,2)+POWER(punkty5[[#This Row],[Y punktu]]-$R$5,2)&lt;POWER($R$6,2),1,0)</f>
        <v>1</v>
      </c>
    </row>
    <row r="5725" spans="1:3" x14ac:dyDescent="0.25">
      <c r="A5725">
        <v>27</v>
      </c>
      <c r="B5725">
        <v>80</v>
      </c>
      <c r="C5725">
        <f>IF(POWER(punkty5[[#This Row],[X punktu]]-$R$4,2)+POWER(punkty5[[#This Row],[Y punktu]]-$R$5,2)&lt;POWER($R$6,2),1,0)</f>
        <v>0</v>
      </c>
    </row>
    <row r="5726" spans="1:3" x14ac:dyDescent="0.25">
      <c r="A5726">
        <v>195</v>
      </c>
      <c r="B5726">
        <v>378</v>
      </c>
      <c r="C5726">
        <f>IF(POWER(punkty5[[#This Row],[X punktu]]-$R$4,2)+POWER(punkty5[[#This Row],[Y punktu]]-$R$5,2)&lt;POWER($R$6,2),1,0)</f>
        <v>1</v>
      </c>
    </row>
    <row r="5727" spans="1:3" x14ac:dyDescent="0.25">
      <c r="A5727">
        <v>289</v>
      </c>
      <c r="B5727">
        <v>117</v>
      </c>
      <c r="C5727">
        <f>IF(POWER(punkty5[[#This Row],[X punktu]]-$R$4,2)+POWER(punkty5[[#This Row],[Y punktu]]-$R$5,2)&lt;POWER($R$6,2),1,0)</f>
        <v>1</v>
      </c>
    </row>
    <row r="5728" spans="1:3" x14ac:dyDescent="0.25">
      <c r="A5728">
        <v>186</v>
      </c>
      <c r="B5728">
        <v>385</v>
      </c>
      <c r="C5728">
        <f>IF(POWER(punkty5[[#This Row],[X punktu]]-$R$4,2)+POWER(punkty5[[#This Row],[Y punktu]]-$R$5,2)&lt;POWER($R$6,2),1,0)</f>
        <v>1</v>
      </c>
    </row>
    <row r="5729" spans="1:3" x14ac:dyDescent="0.25">
      <c r="A5729">
        <v>307</v>
      </c>
      <c r="B5729">
        <v>83</v>
      </c>
      <c r="C5729">
        <f>IF(POWER(punkty5[[#This Row],[X punktu]]-$R$4,2)+POWER(punkty5[[#This Row],[Y punktu]]-$R$5,2)&lt;POWER($R$6,2),1,0)</f>
        <v>1</v>
      </c>
    </row>
    <row r="5730" spans="1:3" x14ac:dyDescent="0.25">
      <c r="A5730">
        <v>283</v>
      </c>
      <c r="B5730">
        <v>193</v>
      </c>
      <c r="C5730">
        <f>IF(POWER(punkty5[[#This Row],[X punktu]]-$R$4,2)+POWER(punkty5[[#This Row],[Y punktu]]-$R$5,2)&lt;POWER($R$6,2),1,0)</f>
        <v>1</v>
      </c>
    </row>
    <row r="5731" spans="1:3" x14ac:dyDescent="0.25">
      <c r="A5731">
        <v>224</v>
      </c>
      <c r="B5731">
        <v>257</v>
      </c>
      <c r="C5731">
        <f>IF(POWER(punkty5[[#This Row],[X punktu]]-$R$4,2)+POWER(punkty5[[#This Row],[Y punktu]]-$R$5,2)&lt;POWER($R$6,2),1,0)</f>
        <v>1</v>
      </c>
    </row>
    <row r="5732" spans="1:3" x14ac:dyDescent="0.25">
      <c r="A5732">
        <v>243</v>
      </c>
      <c r="B5732">
        <v>345</v>
      </c>
      <c r="C5732">
        <f>IF(POWER(punkty5[[#This Row],[X punktu]]-$R$4,2)+POWER(punkty5[[#This Row],[Y punktu]]-$R$5,2)&lt;POWER($R$6,2),1,0)</f>
        <v>1</v>
      </c>
    </row>
    <row r="5733" spans="1:3" x14ac:dyDescent="0.25">
      <c r="A5733">
        <v>144</v>
      </c>
      <c r="B5733">
        <v>86</v>
      </c>
      <c r="C5733">
        <f>IF(POWER(punkty5[[#This Row],[X punktu]]-$R$4,2)+POWER(punkty5[[#This Row],[Y punktu]]-$R$5,2)&lt;POWER($R$6,2),1,0)</f>
        <v>1</v>
      </c>
    </row>
    <row r="5734" spans="1:3" x14ac:dyDescent="0.25">
      <c r="A5734">
        <v>206</v>
      </c>
      <c r="B5734">
        <v>228</v>
      </c>
      <c r="C5734">
        <f>IF(POWER(punkty5[[#This Row],[X punktu]]-$R$4,2)+POWER(punkty5[[#This Row],[Y punktu]]-$R$5,2)&lt;POWER($R$6,2),1,0)</f>
        <v>1</v>
      </c>
    </row>
    <row r="5735" spans="1:3" x14ac:dyDescent="0.25">
      <c r="A5735">
        <v>398</v>
      </c>
      <c r="B5735">
        <v>22</v>
      </c>
      <c r="C5735">
        <f>IF(POWER(punkty5[[#This Row],[X punktu]]-$R$4,2)+POWER(punkty5[[#This Row],[Y punktu]]-$R$5,2)&lt;POWER($R$6,2),1,0)</f>
        <v>0</v>
      </c>
    </row>
    <row r="5736" spans="1:3" x14ac:dyDescent="0.25">
      <c r="A5736">
        <v>49</v>
      </c>
      <c r="B5736">
        <v>117</v>
      </c>
      <c r="C5736">
        <f>IF(POWER(punkty5[[#This Row],[X punktu]]-$R$4,2)+POWER(punkty5[[#This Row],[Y punktu]]-$R$5,2)&lt;POWER($R$6,2),1,0)</f>
        <v>1</v>
      </c>
    </row>
    <row r="5737" spans="1:3" x14ac:dyDescent="0.25">
      <c r="A5737">
        <v>84</v>
      </c>
      <c r="B5737">
        <v>305</v>
      </c>
      <c r="C5737">
        <f>IF(POWER(punkty5[[#This Row],[X punktu]]-$R$4,2)+POWER(punkty5[[#This Row],[Y punktu]]-$R$5,2)&lt;POWER($R$6,2),1,0)</f>
        <v>1</v>
      </c>
    </row>
    <row r="5738" spans="1:3" x14ac:dyDescent="0.25">
      <c r="A5738">
        <v>372</v>
      </c>
      <c r="B5738">
        <v>5</v>
      </c>
      <c r="C5738">
        <f>IF(POWER(punkty5[[#This Row],[X punktu]]-$R$4,2)+POWER(punkty5[[#This Row],[Y punktu]]-$R$5,2)&lt;POWER($R$6,2),1,0)</f>
        <v>0</v>
      </c>
    </row>
    <row r="5739" spans="1:3" x14ac:dyDescent="0.25">
      <c r="A5739">
        <v>170</v>
      </c>
      <c r="B5739">
        <v>273</v>
      </c>
      <c r="C5739">
        <f>IF(POWER(punkty5[[#This Row],[X punktu]]-$R$4,2)+POWER(punkty5[[#This Row],[Y punktu]]-$R$5,2)&lt;POWER($R$6,2),1,0)</f>
        <v>1</v>
      </c>
    </row>
    <row r="5740" spans="1:3" x14ac:dyDescent="0.25">
      <c r="A5740">
        <v>139</v>
      </c>
      <c r="B5740">
        <v>220</v>
      </c>
      <c r="C5740">
        <f>IF(POWER(punkty5[[#This Row],[X punktu]]-$R$4,2)+POWER(punkty5[[#This Row],[Y punktu]]-$R$5,2)&lt;POWER($R$6,2),1,0)</f>
        <v>1</v>
      </c>
    </row>
    <row r="5741" spans="1:3" x14ac:dyDescent="0.25">
      <c r="A5741">
        <v>355</v>
      </c>
      <c r="B5741">
        <v>125</v>
      </c>
      <c r="C5741">
        <f>IF(POWER(punkty5[[#This Row],[X punktu]]-$R$4,2)+POWER(punkty5[[#This Row],[Y punktu]]-$R$5,2)&lt;POWER($R$6,2),1,0)</f>
        <v>1</v>
      </c>
    </row>
    <row r="5742" spans="1:3" x14ac:dyDescent="0.25">
      <c r="A5742">
        <v>48</v>
      </c>
      <c r="B5742">
        <v>274</v>
      </c>
      <c r="C5742">
        <f>IF(POWER(punkty5[[#This Row],[X punktu]]-$R$4,2)+POWER(punkty5[[#This Row],[Y punktu]]-$R$5,2)&lt;POWER($R$6,2),1,0)</f>
        <v>1</v>
      </c>
    </row>
    <row r="5743" spans="1:3" x14ac:dyDescent="0.25">
      <c r="A5743">
        <v>129</v>
      </c>
      <c r="B5743">
        <v>247</v>
      </c>
      <c r="C5743">
        <f>IF(POWER(punkty5[[#This Row],[X punktu]]-$R$4,2)+POWER(punkty5[[#This Row],[Y punktu]]-$R$5,2)&lt;POWER($R$6,2),1,0)</f>
        <v>1</v>
      </c>
    </row>
    <row r="5744" spans="1:3" x14ac:dyDescent="0.25">
      <c r="A5744">
        <v>297</v>
      </c>
      <c r="B5744">
        <v>226</v>
      </c>
      <c r="C5744">
        <f>IF(POWER(punkty5[[#This Row],[X punktu]]-$R$4,2)+POWER(punkty5[[#This Row],[Y punktu]]-$R$5,2)&lt;POWER($R$6,2),1,0)</f>
        <v>1</v>
      </c>
    </row>
    <row r="5745" spans="1:3" x14ac:dyDescent="0.25">
      <c r="A5745">
        <v>123</v>
      </c>
      <c r="B5745">
        <v>263</v>
      </c>
      <c r="C5745">
        <f>IF(POWER(punkty5[[#This Row],[X punktu]]-$R$4,2)+POWER(punkty5[[#This Row],[Y punktu]]-$R$5,2)&lt;POWER($R$6,2),1,0)</f>
        <v>1</v>
      </c>
    </row>
    <row r="5746" spans="1:3" x14ac:dyDescent="0.25">
      <c r="A5746">
        <v>59</v>
      </c>
      <c r="B5746">
        <v>361</v>
      </c>
      <c r="C5746">
        <f>IF(POWER(punkty5[[#This Row],[X punktu]]-$R$4,2)+POWER(punkty5[[#This Row],[Y punktu]]-$R$5,2)&lt;POWER($R$6,2),1,0)</f>
        <v>0</v>
      </c>
    </row>
    <row r="5747" spans="1:3" x14ac:dyDescent="0.25">
      <c r="A5747">
        <v>310</v>
      </c>
      <c r="B5747">
        <v>397</v>
      </c>
      <c r="C5747">
        <f>IF(POWER(punkty5[[#This Row],[X punktu]]-$R$4,2)+POWER(punkty5[[#This Row],[Y punktu]]-$R$5,2)&lt;POWER($R$6,2),1,0)</f>
        <v>0</v>
      </c>
    </row>
    <row r="5748" spans="1:3" x14ac:dyDescent="0.25">
      <c r="A5748">
        <v>249</v>
      </c>
      <c r="B5748">
        <v>167</v>
      </c>
      <c r="C5748">
        <f>IF(POWER(punkty5[[#This Row],[X punktu]]-$R$4,2)+POWER(punkty5[[#This Row],[Y punktu]]-$R$5,2)&lt;POWER($R$6,2),1,0)</f>
        <v>1</v>
      </c>
    </row>
    <row r="5749" spans="1:3" x14ac:dyDescent="0.25">
      <c r="A5749">
        <v>69</v>
      </c>
      <c r="B5749">
        <v>193</v>
      </c>
      <c r="C5749">
        <f>IF(POWER(punkty5[[#This Row],[X punktu]]-$R$4,2)+POWER(punkty5[[#This Row],[Y punktu]]-$R$5,2)&lt;POWER($R$6,2),1,0)</f>
        <v>1</v>
      </c>
    </row>
    <row r="5750" spans="1:3" x14ac:dyDescent="0.25">
      <c r="A5750">
        <v>187</v>
      </c>
      <c r="B5750">
        <v>180</v>
      </c>
      <c r="C5750">
        <f>IF(POWER(punkty5[[#This Row],[X punktu]]-$R$4,2)+POWER(punkty5[[#This Row],[Y punktu]]-$R$5,2)&lt;POWER($R$6,2),1,0)</f>
        <v>1</v>
      </c>
    </row>
    <row r="5751" spans="1:3" x14ac:dyDescent="0.25">
      <c r="A5751">
        <v>1</v>
      </c>
      <c r="B5751">
        <v>384</v>
      </c>
      <c r="C5751">
        <f>IF(POWER(punkty5[[#This Row],[X punktu]]-$R$4,2)+POWER(punkty5[[#This Row],[Y punktu]]-$R$5,2)&lt;POWER($R$6,2),1,0)</f>
        <v>0</v>
      </c>
    </row>
    <row r="5752" spans="1:3" x14ac:dyDescent="0.25">
      <c r="A5752">
        <v>255</v>
      </c>
      <c r="B5752">
        <v>230</v>
      </c>
      <c r="C5752">
        <f>IF(POWER(punkty5[[#This Row],[X punktu]]-$R$4,2)+POWER(punkty5[[#This Row],[Y punktu]]-$R$5,2)&lt;POWER($R$6,2),1,0)</f>
        <v>1</v>
      </c>
    </row>
    <row r="5753" spans="1:3" x14ac:dyDescent="0.25">
      <c r="A5753">
        <v>145</v>
      </c>
      <c r="B5753">
        <v>93</v>
      </c>
      <c r="C5753">
        <f>IF(POWER(punkty5[[#This Row],[X punktu]]-$R$4,2)+POWER(punkty5[[#This Row],[Y punktu]]-$R$5,2)&lt;POWER($R$6,2),1,0)</f>
        <v>1</v>
      </c>
    </row>
    <row r="5754" spans="1:3" x14ac:dyDescent="0.25">
      <c r="A5754">
        <v>45</v>
      </c>
      <c r="B5754">
        <v>109</v>
      </c>
      <c r="C5754">
        <f>IF(POWER(punkty5[[#This Row],[X punktu]]-$R$4,2)+POWER(punkty5[[#This Row],[Y punktu]]-$R$5,2)&lt;POWER($R$6,2),1,0)</f>
        <v>1</v>
      </c>
    </row>
    <row r="5755" spans="1:3" x14ac:dyDescent="0.25">
      <c r="A5755">
        <v>125</v>
      </c>
      <c r="B5755">
        <v>14</v>
      </c>
      <c r="C5755">
        <f>IF(POWER(punkty5[[#This Row],[X punktu]]-$R$4,2)+POWER(punkty5[[#This Row],[Y punktu]]-$R$5,2)&lt;POWER($R$6,2),1,0)</f>
        <v>0</v>
      </c>
    </row>
    <row r="5756" spans="1:3" x14ac:dyDescent="0.25">
      <c r="A5756">
        <v>25</v>
      </c>
      <c r="B5756">
        <v>291</v>
      </c>
      <c r="C5756">
        <f>IF(POWER(punkty5[[#This Row],[X punktu]]-$R$4,2)+POWER(punkty5[[#This Row],[Y punktu]]-$R$5,2)&lt;POWER($R$6,2),1,0)</f>
        <v>1</v>
      </c>
    </row>
    <row r="5757" spans="1:3" x14ac:dyDescent="0.25">
      <c r="A5757">
        <v>387</v>
      </c>
      <c r="B5757">
        <v>45</v>
      </c>
      <c r="C5757">
        <f>IF(POWER(punkty5[[#This Row],[X punktu]]-$R$4,2)+POWER(punkty5[[#This Row],[Y punktu]]-$R$5,2)&lt;POWER($R$6,2),1,0)</f>
        <v>0</v>
      </c>
    </row>
    <row r="5758" spans="1:3" x14ac:dyDescent="0.25">
      <c r="A5758">
        <v>333</v>
      </c>
      <c r="B5758">
        <v>149</v>
      </c>
      <c r="C5758">
        <f>IF(POWER(punkty5[[#This Row],[X punktu]]-$R$4,2)+POWER(punkty5[[#This Row],[Y punktu]]-$R$5,2)&lt;POWER($R$6,2),1,0)</f>
        <v>1</v>
      </c>
    </row>
    <row r="5759" spans="1:3" x14ac:dyDescent="0.25">
      <c r="A5759">
        <v>200</v>
      </c>
      <c r="B5759">
        <v>239</v>
      </c>
      <c r="C5759">
        <f>IF(POWER(punkty5[[#This Row],[X punktu]]-$R$4,2)+POWER(punkty5[[#This Row],[Y punktu]]-$R$5,2)&lt;POWER($R$6,2),1,0)</f>
        <v>1</v>
      </c>
    </row>
    <row r="5760" spans="1:3" x14ac:dyDescent="0.25">
      <c r="A5760">
        <v>109</v>
      </c>
      <c r="B5760">
        <v>238</v>
      </c>
      <c r="C5760">
        <f>IF(POWER(punkty5[[#This Row],[X punktu]]-$R$4,2)+POWER(punkty5[[#This Row],[Y punktu]]-$R$5,2)&lt;POWER($R$6,2),1,0)</f>
        <v>1</v>
      </c>
    </row>
    <row r="5761" spans="1:3" x14ac:dyDescent="0.25">
      <c r="A5761">
        <v>227</v>
      </c>
      <c r="B5761">
        <v>7</v>
      </c>
      <c r="C5761">
        <f>IF(POWER(punkty5[[#This Row],[X punktu]]-$R$4,2)+POWER(punkty5[[#This Row],[Y punktu]]-$R$5,2)&lt;POWER($R$6,2),1,0)</f>
        <v>1</v>
      </c>
    </row>
    <row r="5762" spans="1:3" x14ac:dyDescent="0.25">
      <c r="A5762">
        <v>142</v>
      </c>
      <c r="B5762">
        <v>13</v>
      </c>
      <c r="C5762">
        <f>IF(POWER(punkty5[[#This Row],[X punktu]]-$R$4,2)+POWER(punkty5[[#This Row],[Y punktu]]-$R$5,2)&lt;POWER($R$6,2),1,0)</f>
        <v>1</v>
      </c>
    </row>
    <row r="5763" spans="1:3" x14ac:dyDescent="0.25">
      <c r="A5763">
        <v>147</v>
      </c>
      <c r="B5763">
        <v>380</v>
      </c>
      <c r="C5763">
        <f>IF(POWER(punkty5[[#This Row],[X punktu]]-$R$4,2)+POWER(punkty5[[#This Row],[Y punktu]]-$R$5,2)&lt;POWER($R$6,2),1,0)</f>
        <v>1</v>
      </c>
    </row>
    <row r="5764" spans="1:3" x14ac:dyDescent="0.25">
      <c r="A5764">
        <v>159</v>
      </c>
      <c r="B5764">
        <v>107</v>
      </c>
      <c r="C5764">
        <f>IF(POWER(punkty5[[#This Row],[X punktu]]-$R$4,2)+POWER(punkty5[[#This Row],[Y punktu]]-$R$5,2)&lt;POWER($R$6,2),1,0)</f>
        <v>1</v>
      </c>
    </row>
    <row r="5765" spans="1:3" x14ac:dyDescent="0.25">
      <c r="A5765">
        <v>17</v>
      </c>
      <c r="B5765">
        <v>72</v>
      </c>
      <c r="C5765">
        <f>IF(POWER(punkty5[[#This Row],[X punktu]]-$R$4,2)+POWER(punkty5[[#This Row],[Y punktu]]-$R$5,2)&lt;POWER($R$6,2),1,0)</f>
        <v>0</v>
      </c>
    </row>
    <row r="5766" spans="1:3" x14ac:dyDescent="0.25">
      <c r="A5766">
        <v>374</v>
      </c>
      <c r="B5766">
        <v>18</v>
      </c>
      <c r="C5766">
        <f>IF(POWER(punkty5[[#This Row],[X punktu]]-$R$4,2)+POWER(punkty5[[#This Row],[Y punktu]]-$R$5,2)&lt;POWER($R$6,2),1,0)</f>
        <v>0</v>
      </c>
    </row>
    <row r="5767" spans="1:3" x14ac:dyDescent="0.25">
      <c r="A5767">
        <v>385</v>
      </c>
      <c r="B5767">
        <v>267</v>
      </c>
      <c r="C5767">
        <f>IF(POWER(punkty5[[#This Row],[X punktu]]-$R$4,2)+POWER(punkty5[[#This Row],[Y punktu]]-$R$5,2)&lt;POWER($R$6,2),1,0)</f>
        <v>1</v>
      </c>
    </row>
    <row r="5768" spans="1:3" x14ac:dyDescent="0.25">
      <c r="A5768">
        <v>196</v>
      </c>
      <c r="B5768">
        <v>293</v>
      </c>
      <c r="C5768">
        <f>IF(POWER(punkty5[[#This Row],[X punktu]]-$R$4,2)+POWER(punkty5[[#This Row],[Y punktu]]-$R$5,2)&lt;POWER($R$6,2),1,0)</f>
        <v>1</v>
      </c>
    </row>
    <row r="5769" spans="1:3" x14ac:dyDescent="0.25">
      <c r="A5769">
        <v>328</v>
      </c>
      <c r="B5769">
        <v>307</v>
      </c>
      <c r="C5769">
        <f>IF(POWER(punkty5[[#This Row],[X punktu]]-$R$4,2)+POWER(punkty5[[#This Row],[Y punktu]]-$R$5,2)&lt;POWER($R$6,2),1,0)</f>
        <v>1</v>
      </c>
    </row>
    <row r="5770" spans="1:3" x14ac:dyDescent="0.25">
      <c r="A5770">
        <v>245</v>
      </c>
      <c r="B5770">
        <v>24</v>
      </c>
      <c r="C5770">
        <f>IF(POWER(punkty5[[#This Row],[X punktu]]-$R$4,2)+POWER(punkty5[[#This Row],[Y punktu]]-$R$5,2)&lt;POWER($R$6,2),1,0)</f>
        <v>1</v>
      </c>
    </row>
    <row r="5771" spans="1:3" x14ac:dyDescent="0.25">
      <c r="A5771">
        <v>270</v>
      </c>
      <c r="B5771">
        <v>181</v>
      </c>
      <c r="C5771">
        <f>IF(POWER(punkty5[[#This Row],[X punktu]]-$R$4,2)+POWER(punkty5[[#This Row],[Y punktu]]-$R$5,2)&lt;POWER($R$6,2),1,0)</f>
        <v>1</v>
      </c>
    </row>
    <row r="5772" spans="1:3" x14ac:dyDescent="0.25">
      <c r="A5772">
        <v>1</v>
      </c>
      <c r="B5772">
        <v>380</v>
      </c>
      <c r="C5772">
        <f>IF(POWER(punkty5[[#This Row],[X punktu]]-$R$4,2)+POWER(punkty5[[#This Row],[Y punktu]]-$R$5,2)&lt;POWER($R$6,2),1,0)</f>
        <v>0</v>
      </c>
    </row>
    <row r="5773" spans="1:3" x14ac:dyDescent="0.25">
      <c r="A5773">
        <v>69</v>
      </c>
      <c r="B5773">
        <v>100</v>
      </c>
      <c r="C5773">
        <f>IF(POWER(punkty5[[#This Row],[X punktu]]-$R$4,2)+POWER(punkty5[[#This Row],[Y punktu]]-$R$5,2)&lt;POWER($R$6,2),1,0)</f>
        <v>1</v>
      </c>
    </row>
    <row r="5774" spans="1:3" x14ac:dyDescent="0.25">
      <c r="A5774">
        <v>258</v>
      </c>
      <c r="B5774">
        <v>199</v>
      </c>
      <c r="C5774">
        <f>IF(POWER(punkty5[[#This Row],[X punktu]]-$R$4,2)+POWER(punkty5[[#This Row],[Y punktu]]-$R$5,2)&lt;POWER($R$6,2),1,0)</f>
        <v>1</v>
      </c>
    </row>
    <row r="5775" spans="1:3" x14ac:dyDescent="0.25">
      <c r="A5775">
        <v>358</v>
      </c>
      <c r="B5775">
        <v>172</v>
      </c>
      <c r="C5775">
        <f>IF(POWER(punkty5[[#This Row],[X punktu]]-$R$4,2)+POWER(punkty5[[#This Row],[Y punktu]]-$R$5,2)&lt;POWER($R$6,2),1,0)</f>
        <v>1</v>
      </c>
    </row>
    <row r="5776" spans="1:3" x14ac:dyDescent="0.25">
      <c r="A5776">
        <v>286</v>
      </c>
      <c r="B5776">
        <v>365</v>
      </c>
      <c r="C5776">
        <f>IF(POWER(punkty5[[#This Row],[X punktu]]-$R$4,2)+POWER(punkty5[[#This Row],[Y punktu]]-$R$5,2)&lt;POWER($R$6,2),1,0)</f>
        <v>1</v>
      </c>
    </row>
    <row r="5777" spans="1:3" x14ac:dyDescent="0.25">
      <c r="A5777">
        <v>322</v>
      </c>
      <c r="B5777">
        <v>238</v>
      </c>
      <c r="C5777">
        <f>IF(POWER(punkty5[[#This Row],[X punktu]]-$R$4,2)+POWER(punkty5[[#This Row],[Y punktu]]-$R$5,2)&lt;POWER($R$6,2),1,0)</f>
        <v>1</v>
      </c>
    </row>
    <row r="5778" spans="1:3" x14ac:dyDescent="0.25">
      <c r="A5778">
        <v>59</v>
      </c>
      <c r="B5778">
        <v>243</v>
      </c>
      <c r="C5778">
        <f>IF(POWER(punkty5[[#This Row],[X punktu]]-$R$4,2)+POWER(punkty5[[#This Row],[Y punktu]]-$R$5,2)&lt;POWER($R$6,2),1,0)</f>
        <v>1</v>
      </c>
    </row>
    <row r="5779" spans="1:3" x14ac:dyDescent="0.25">
      <c r="A5779">
        <v>378</v>
      </c>
      <c r="B5779">
        <v>330</v>
      </c>
      <c r="C5779">
        <f>IF(POWER(punkty5[[#This Row],[X punktu]]-$R$4,2)+POWER(punkty5[[#This Row],[Y punktu]]-$R$5,2)&lt;POWER($R$6,2),1,0)</f>
        <v>0</v>
      </c>
    </row>
    <row r="5780" spans="1:3" x14ac:dyDescent="0.25">
      <c r="A5780">
        <v>8</v>
      </c>
      <c r="B5780">
        <v>242</v>
      </c>
      <c r="C5780">
        <f>IF(POWER(punkty5[[#This Row],[X punktu]]-$R$4,2)+POWER(punkty5[[#This Row],[Y punktu]]-$R$5,2)&lt;POWER($R$6,2),1,0)</f>
        <v>1</v>
      </c>
    </row>
    <row r="5781" spans="1:3" x14ac:dyDescent="0.25">
      <c r="A5781">
        <v>44</v>
      </c>
      <c r="B5781">
        <v>215</v>
      </c>
      <c r="C5781">
        <f>IF(POWER(punkty5[[#This Row],[X punktu]]-$R$4,2)+POWER(punkty5[[#This Row],[Y punktu]]-$R$5,2)&lt;POWER($R$6,2),1,0)</f>
        <v>1</v>
      </c>
    </row>
    <row r="5782" spans="1:3" x14ac:dyDescent="0.25">
      <c r="A5782">
        <v>321</v>
      </c>
      <c r="B5782">
        <v>128</v>
      </c>
      <c r="C5782">
        <f>IF(POWER(punkty5[[#This Row],[X punktu]]-$R$4,2)+POWER(punkty5[[#This Row],[Y punktu]]-$R$5,2)&lt;POWER($R$6,2),1,0)</f>
        <v>1</v>
      </c>
    </row>
    <row r="5783" spans="1:3" x14ac:dyDescent="0.25">
      <c r="A5783">
        <v>185</v>
      </c>
      <c r="B5783">
        <v>12</v>
      </c>
      <c r="C5783">
        <f>IF(POWER(punkty5[[#This Row],[X punktu]]-$R$4,2)+POWER(punkty5[[#This Row],[Y punktu]]-$R$5,2)&lt;POWER($R$6,2),1,0)</f>
        <v>1</v>
      </c>
    </row>
    <row r="5784" spans="1:3" x14ac:dyDescent="0.25">
      <c r="A5784">
        <v>296</v>
      </c>
      <c r="B5784">
        <v>207</v>
      </c>
      <c r="C5784">
        <f>IF(POWER(punkty5[[#This Row],[X punktu]]-$R$4,2)+POWER(punkty5[[#This Row],[Y punktu]]-$R$5,2)&lt;POWER($R$6,2),1,0)</f>
        <v>1</v>
      </c>
    </row>
    <row r="5785" spans="1:3" x14ac:dyDescent="0.25">
      <c r="A5785">
        <v>270</v>
      </c>
      <c r="B5785">
        <v>45</v>
      </c>
      <c r="C5785">
        <f>IF(POWER(punkty5[[#This Row],[X punktu]]-$R$4,2)+POWER(punkty5[[#This Row],[Y punktu]]-$R$5,2)&lt;POWER($R$6,2),1,0)</f>
        <v>1</v>
      </c>
    </row>
    <row r="5786" spans="1:3" x14ac:dyDescent="0.25">
      <c r="A5786">
        <v>171</v>
      </c>
      <c r="B5786">
        <v>349</v>
      </c>
      <c r="C5786">
        <f>IF(POWER(punkty5[[#This Row],[X punktu]]-$R$4,2)+POWER(punkty5[[#This Row],[Y punktu]]-$R$5,2)&lt;POWER($R$6,2),1,0)</f>
        <v>1</v>
      </c>
    </row>
    <row r="5787" spans="1:3" x14ac:dyDescent="0.25">
      <c r="A5787">
        <v>33</v>
      </c>
      <c r="B5787">
        <v>30</v>
      </c>
      <c r="C5787">
        <f>IF(POWER(punkty5[[#This Row],[X punktu]]-$R$4,2)+POWER(punkty5[[#This Row],[Y punktu]]-$R$5,2)&lt;POWER($R$6,2),1,0)</f>
        <v>0</v>
      </c>
    </row>
    <row r="5788" spans="1:3" x14ac:dyDescent="0.25">
      <c r="A5788">
        <v>61</v>
      </c>
      <c r="B5788">
        <v>104</v>
      </c>
      <c r="C5788">
        <f>IF(POWER(punkty5[[#This Row],[X punktu]]-$R$4,2)+POWER(punkty5[[#This Row],[Y punktu]]-$R$5,2)&lt;POWER($R$6,2),1,0)</f>
        <v>1</v>
      </c>
    </row>
    <row r="5789" spans="1:3" x14ac:dyDescent="0.25">
      <c r="A5789">
        <v>129</v>
      </c>
      <c r="B5789">
        <v>14</v>
      </c>
      <c r="C5789">
        <f>IF(POWER(punkty5[[#This Row],[X punktu]]-$R$4,2)+POWER(punkty5[[#This Row],[Y punktu]]-$R$5,2)&lt;POWER($R$6,2),1,0)</f>
        <v>1</v>
      </c>
    </row>
    <row r="5790" spans="1:3" x14ac:dyDescent="0.25">
      <c r="A5790">
        <v>328</v>
      </c>
      <c r="B5790">
        <v>112</v>
      </c>
      <c r="C5790">
        <f>IF(POWER(punkty5[[#This Row],[X punktu]]-$R$4,2)+POWER(punkty5[[#This Row],[Y punktu]]-$R$5,2)&lt;POWER($R$6,2),1,0)</f>
        <v>1</v>
      </c>
    </row>
    <row r="5791" spans="1:3" x14ac:dyDescent="0.25">
      <c r="A5791">
        <v>346</v>
      </c>
      <c r="B5791">
        <v>66</v>
      </c>
      <c r="C5791">
        <f>IF(POWER(punkty5[[#This Row],[X punktu]]-$R$4,2)+POWER(punkty5[[#This Row],[Y punktu]]-$R$5,2)&lt;POWER($R$6,2),1,0)</f>
        <v>1</v>
      </c>
    </row>
    <row r="5792" spans="1:3" x14ac:dyDescent="0.25">
      <c r="A5792">
        <v>59</v>
      </c>
      <c r="B5792">
        <v>375</v>
      </c>
      <c r="C5792">
        <f>IF(POWER(punkty5[[#This Row],[X punktu]]-$R$4,2)+POWER(punkty5[[#This Row],[Y punktu]]-$R$5,2)&lt;POWER($R$6,2),1,0)</f>
        <v>0</v>
      </c>
    </row>
    <row r="5793" spans="1:3" x14ac:dyDescent="0.25">
      <c r="A5793">
        <v>126</v>
      </c>
      <c r="B5793">
        <v>383</v>
      </c>
      <c r="C5793">
        <f>IF(POWER(punkty5[[#This Row],[X punktu]]-$R$4,2)+POWER(punkty5[[#This Row],[Y punktu]]-$R$5,2)&lt;POWER($R$6,2),1,0)</f>
        <v>1</v>
      </c>
    </row>
    <row r="5794" spans="1:3" x14ac:dyDescent="0.25">
      <c r="A5794">
        <v>68</v>
      </c>
      <c r="B5794">
        <v>131</v>
      </c>
      <c r="C5794">
        <f>IF(POWER(punkty5[[#This Row],[X punktu]]-$R$4,2)+POWER(punkty5[[#This Row],[Y punktu]]-$R$5,2)&lt;POWER($R$6,2),1,0)</f>
        <v>1</v>
      </c>
    </row>
    <row r="5795" spans="1:3" x14ac:dyDescent="0.25">
      <c r="A5795">
        <v>79</v>
      </c>
      <c r="B5795">
        <v>168</v>
      </c>
      <c r="C5795">
        <f>IF(POWER(punkty5[[#This Row],[X punktu]]-$R$4,2)+POWER(punkty5[[#This Row],[Y punktu]]-$R$5,2)&lt;POWER($R$6,2),1,0)</f>
        <v>1</v>
      </c>
    </row>
    <row r="5796" spans="1:3" x14ac:dyDescent="0.25">
      <c r="A5796">
        <v>179</v>
      </c>
      <c r="B5796">
        <v>77</v>
      </c>
      <c r="C5796">
        <f>IF(POWER(punkty5[[#This Row],[X punktu]]-$R$4,2)+POWER(punkty5[[#This Row],[Y punktu]]-$R$5,2)&lt;POWER($R$6,2),1,0)</f>
        <v>1</v>
      </c>
    </row>
    <row r="5797" spans="1:3" x14ac:dyDescent="0.25">
      <c r="A5797">
        <v>332</v>
      </c>
      <c r="B5797">
        <v>336</v>
      </c>
      <c r="C5797">
        <f>IF(POWER(punkty5[[#This Row],[X punktu]]-$R$4,2)+POWER(punkty5[[#This Row],[Y punktu]]-$R$5,2)&lt;POWER($R$6,2),1,0)</f>
        <v>1</v>
      </c>
    </row>
    <row r="5798" spans="1:3" x14ac:dyDescent="0.25">
      <c r="A5798">
        <v>178</v>
      </c>
      <c r="B5798">
        <v>258</v>
      </c>
      <c r="C5798">
        <f>IF(POWER(punkty5[[#This Row],[X punktu]]-$R$4,2)+POWER(punkty5[[#This Row],[Y punktu]]-$R$5,2)&lt;POWER($R$6,2),1,0)</f>
        <v>1</v>
      </c>
    </row>
    <row r="5799" spans="1:3" x14ac:dyDescent="0.25">
      <c r="A5799">
        <v>142</v>
      </c>
      <c r="B5799">
        <v>387</v>
      </c>
      <c r="C5799">
        <f>IF(POWER(punkty5[[#This Row],[X punktu]]-$R$4,2)+POWER(punkty5[[#This Row],[Y punktu]]-$R$5,2)&lt;POWER($R$6,2),1,0)</f>
        <v>1</v>
      </c>
    </row>
    <row r="5800" spans="1:3" x14ac:dyDescent="0.25">
      <c r="A5800">
        <v>201</v>
      </c>
      <c r="B5800">
        <v>385</v>
      </c>
      <c r="C5800">
        <f>IF(POWER(punkty5[[#This Row],[X punktu]]-$R$4,2)+POWER(punkty5[[#This Row],[Y punktu]]-$R$5,2)&lt;POWER($R$6,2),1,0)</f>
        <v>1</v>
      </c>
    </row>
    <row r="5801" spans="1:3" x14ac:dyDescent="0.25">
      <c r="A5801">
        <v>22</v>
      </c>
      <c r="B5801">
        <v>58</v>
      </c>
      <c r="C5801">
        <f>IF(POWER(punkty5[[#This Row],[X punktu]]-$R$4,2)+POWER(punkty5[[#This Row],[Y punktu]]-$R$5,2)&lt;POWER($R$6,2),1,0)</f>
        <v>0</v>
      </c>
    </row>
    <row r="5802" spans="1:3" x14ac:dyDescent="0.25">
      <c r="A5802">
        <v>98</v>
      </c>
      <c r="B5802">
        <v>344</v>
      </c>
      <c r="C5802">
        <f>IF(POWER(punkty5[[#This Row],[X punktu]]-$R$4,2)+POWER(punkty5[[#This Row],[Y punktu]]-$R$5,2)&lt;POWER($R$6,2),1,0)</f>
        <v>1</v>
      </c>
    </row>
    <row r="5803" spans="1:3" x14ac:dyDescent="0.25">
      <c r="A5803">
        <v>320</v>
      </c>
      <c r="B5803">
        <v>240</v>
      </c>
      <c r="C5803">
        <f>IF(POWER(punkty5[[#This Row],[X punktu]]-$R$4,2)+POWER(punkty5[[#This Row],[Y punktu]]-$R$5,2)&lt;POWER($R$6,2),1,0)</f>
        <v>1</v>
      </c>
    </row>
    <row r="5804" spans="1:3" x14ac:dyDescent="0.25">
      <c r="A5804">
        <v>384</v>
      </c>
      <c r="B5804">
        <v>196</v>
      </c>
      <c r="C5804">
        <f>IF(POWER(punkty5[[#This Row],[X punktu]]-$R$4,2)+POWER(punkty5[[#This Row],[Y punktu]]-$R$5,2)&lt;POWER($R$6,2),1,0)</f>
        <v>1</v>
      </c>
    </row>
    <row r="5805" spans="1:3" x14ac:dyDescent="0.25">
      <c r="A5805">
        <v>221</v>
      </c>
      <c r="B5805">
        <v>59</v>
      </c>
      <c r="C5805">
        <f>IF(POWER(punkty5[[#This Row],[X punktu]]-$R$4,2)+POWER(punkty5[[#This Row],[Y punktu]]-$R$5,2)&lt;POWER($R$6,2),1,0)</f>
        <v>1</v>
      </c>
    </row>
    <row r="5806" spans="1:3" x14ac:dyDescent="0.25">
      <c r="A5806">
        <v>384</v>
      </c>
      <c r="B5806">
        <v>341</v>
      </c>
      <c r="C5806">
        <f>IF(POWER(punkty5[[#This Row],[X punktu]]-$R$4,2)+POWER(punkty5[[#This Row],[Y punktu]]-$R$5,2)&lt;POWER($R$6,2),1,0)</f>
        <v>0</v>
      </c>
    </row>
    <row r="5807" spans="1:3" x14ac:dyDescent="0.25">
      <c r="A5807">
        <v>156</v>
      </c>
      <c r="B5807">
        <v>114</v>
      </c>
      <c r="C5807">
        <f>IF(POWER(punkty5[[#This Row],[X punktu]]-$R$4,2)+POWER(punkty5[[#This Row],[Y punktu]]-$R$5,2)&lt;POWER($R$6,2),1,0)</f>
        <v>1</v>
      </c>
    </row>
    <row r="5808" spans="1:3" x14ac:dyDescent="0.25">
      <c r="A5808">
        <v>169</v>
      </c>
      <c r="B5808">
        <v>315</v>
      </c>
      <c r="C5808">
        <f>IF(POWER(punkty5[[#This Row],[X punktu]]-$R$4,2)+POWER(punkty5[[#This Row],[Y punktu]]-$R$5,2)&lt;POWER($R$6,2),1,0)</f>
        <v>1</v>
      </c>
    </row>
    <row r="5809" spans="1:3" x14ac:dyDescent="0.25">
      <c r="A5809">
        <v>52</v>
      </c>
      <c r="B5809">
        <v>361</v>
      </c>
      <c r="C5809">
        <f>IF(POWER(punkty5[[#This Row],[X punktu]]-$R$4,2)+POWER(punkty5[[#This Row],[Y punktu]]-$R$5,2)&lt;POWER($R$6,2),1,0)</f>
        <v>0</v>
      </c>
    </row>
    <row r="5810" spans="1:3" x14ac:dyDescent="0.25">
      <c r="A5810">
        <v>81</v>
      </c>
      <c r="B5810">
        <v>215</v>
      </c>
      <c r="C5810">
        <f>IF(POWER(punkty5[[#This Row],[X punktu]]-$R$4,2)+POWER(punkty5[[#This Row],[Y punktu]]-$R$5,2)&lt;POWER($R$6,2),1,0)</f>
        <v>1</v>
      </c>
    </row>
    <row r="5811" spans="1:3" x14ac:dyDescent="0.25">
      <c r="A5811">
        <v>386</v>
      </c>
      <c r="B5811">
        <v>348</v>
      </c>
      <c r="C5811">
        <f>IF(POWER(punkty5[[#This Row],[X punktu]]-$R$4,2)+POWER(punkty5[[#This Row],[Y punktu]]-$R$5,2)&lt;POWER($R$6,2),1,0)</f>
        <v>0</v>
      </c>
    </row>
    <row r="5812" spans="1:3" x14ac:dyDescent="0.25">
      <c r="A5812">
        <v>16</v>
      </c>
      <c r="B5812">
        <v>180</v>
      </c>
      <c r="C5812">
        <f>IF(POWER(punkty5[[#This Row],[X punktu]]-$R$4,2)+POWER(punkty5[[#This Row],[Y punktu]]-$R$5,2)&lt;POWER($R$6,2),1,0)</f>
        <v>1</v>
      </c>
    </row>
    <row r="5813" spans="1:3" x14ac:dyDescent="0.25">
      <c r="A5813">
        <v>58</v>
      </c>
      <c r="B5813">
        <v>368</v>
      </c>
      <c r="C5813">
        <f>IF(POWER(punkty5[[#This Row],[X punktu]]-$R$4,2)+POWER(punkty5[[#This Row],[Y punktu]]-$R$5,2)&lt;POWER($R$6,2),1,0)</f>
        <v>0</v>
      </c>
    </row>
    <row r="5814" spans="1:3" x14ac:dyDescent="0.25">
      <c r="A5814">
        <v>316</v>
      </c>
      <c r="B5814">
        <v>66</v>
      </c>
      <c r="C5814">
        <f>IF(POWER(punkty5[[#This Row],[X punktu]]-$R$4,2)+POWER(punkty5[[#This Row],[Y punktu]]-$R$5,2)&lt;POWER($R$6,2),1,0)</f>
        <v>1</v>
      </c>
    </row>
    <row r="5815" spans="1:3" x14ac:dyDescent="0.25">
      <c r="A5815">
        <v>276</v>
      </c>
      <c r="B5815">
        <v>172</v>
      </c>
      <c r="C5815">
        <f>IF(POWER(punkty5[[#This Row],[X punktu]]-$R$4,2)+POWER(punkty5[[#This Row],[Y punktu]]-$R$5,2)&lt;POWER($R$6,2),1,0)</f>
        <v>1</v>
      </c>
    </row>
    <row r="5816" spans="1:3" x14ac:dyDescent="0.25">
      <c r="A5816">
        <v>129</v>
      </c>
      <c r="B5816">
        <v>136</v>
      </c>
      <c r="C5816">
        <f>IF(POWER(punkty5[[#This Row],[X punktu]]-$R$4,2)+POWER(punkty5[[#This Row],[Y punktu]]-$R$5,2)&lt;POWER($R$6,2),1,0)</f>
        <v>1</v>
      </c>
    </row>
    <row r="5817" spans="1:3" x14ac:dyDescent="0.25">
      <c r="A5817">
        <v>284</v>
      </c>
      <c r="B5817">
        <v>272</v>
      </c>
      <c r="C5817">
        <f>IF(POWER(punkty5[[#This Row],[X punktu]]-$R$4,2)+POWER(punkty5[[#This Row],[Y punktu]]-$R$5,2)&lt;POWER($R$6,2),1,0)</f>
        <v>1</v>
      </c>
    </row>
    <row r="5818" spans="1:3" x14ac:dyDescent="0.25">
      <c r="A5818">
        <v>174</v>
      </c>
      <c r="B5818">
        <v>323</v>
      </c>
      <c r="C5818">
        <f>IF(POWER(punkty5[[#This Row],[X punktu]]-$R$4,2)+POWER(punkty5[[#This Row],[Y punktu]]-$R$5,2)&lt;POWER($R$6,2),1,0)</f>
        <v>1</v>
      </c>
    </row>
    <row r="5819" spans="1:3" x14ac:dyDescent="0.25">
      <c r="A5819">
        <v>74</v>
      </c>
      <c r="B5819">
        <v>291</v>
      </c>
      <c r="C5819">
        <f>IF(POWER(punkty5[[#This Row],[X punktu]]-$R$4,2)+POWER(punkty5[[#This Row],[Y punktu]]-$R$5,2)&lt;POWER($R$6,2),1,0)</f>
        <v>1</v>
      </c>
    </row>
    <row r="5820" spans="1:3" x14ac:dyDescent="0.25">
      <c r="A5820">
        <v>56</v>
      </c>
      <c r="B5820">
        <v>45</v>
      </c>
      <c r="C5820">
        <f>IF(POWER(punkty5[[#This Row],[X punktu]]-$R$4,2)+POWER(punkty5[[#This Row],[Y punktu]]-$R$5,2)&lt;POWER($R$6,2),1,0)</f>
        <v>0</v>
      </c>
    </row>
    <row r="5821" spans="1:3" x14ac:dyDescent="0.25">
      <c r="A5821">
        <v>235</v>
      </c>
      <c r="B5821">
        <v>214</v>
      </c>
      <c r="C5821">
        <f>IF(POWER(punkty5[[#This Row],[X punktu]]-$R$4,2)+POWER(punkty5[[#This Row],[Y punktu]]-$R$5,2)&lt;POWER($R$6,2),1,0)</f>
        <v>1</v>
      </c>
    </row>
    <row r="5822" spans="1:3" x14ac:dyDescent="0.25">
      <c r="A5822">
        <v>47</v>
      </c>
      <c r="B5822">
        <v>151</v>
      </c>
      <c r="C5822">
        <f>IF(POWER(punkty5[[#This Row],[X punktu]]-$R$4,2)+POWER(punkty5[[#This Row],[Y punktu]]-$R$5,2)&lt;POWER($R$6,2),1,0)</f>
        <v>1</v>
      </c>
    </row>
    <row r="5823" spans="1:3" x14ac:dyDescent="0.25">
      <c r="A5823">
        <v>321</v>
      </c>
      <c r="B5823">
        <v>141</v>
      </c>
      <c r="C5823">
        <f>IF(POWER(punkty5[[#This Row],[X punktu]]-$R$4,2)+POWER(punkty5[[#This Row],[Y punktu]]-$R$5,2)&lt;POWER($R$6,2),1,0)</f>
        <v>1</v>
      </c>
    </row>
    <row r="5824" spans="1:3" x14ac:dyDescent="0.25">
      <c r="A5824">
        <v>263</v>
      </c>
      <c r="B5824">
        <v>225</v>
      </c>
      <c r="C5824">
        <f>IF(POWER(punkty5[[#This Row],[X punktu]]-$R$4,2)+POWER(punkty5[[#This Row],[Y punktu]]-$R$5,2)&lt;POWER($R$6,2),1,0)</f>
        <v>1</v>
      </c>
    </row>
    <row r="5825" spans="1:3" x14ac:dyDescent="0.25">
      <c r="A5825">
        <v>313</v>
      </c>
      <c r="B5825">
        <v>386</v>
      </c>
      <c r="C5825">
        <f>IF(POWER(punkty5[[#This Row],[X punktu]]-$R$4,2)+POWER(punkty5[[#This Row],[Y punktu]]-$R$5,2)&lt;POWER($R$6,2),1,0)</f>
        <v>0</v>
      </c>
    </row>
    <row r="5826" spans="1:3" x14ac:dyDescent="0.25">
      <c r="A5826">
        <v>162</v>
      </c>
      <c r="B5826">
        <v>15</v>
      </c>
      <c r="C5826">
        <f>IF(POWER(punkty5[[#This Row],[X punktu]]-$R$4,2)+POWER(punkty5[[#This Row],[Y punktu]]-$R$5,2)&lt;POWER($R$6,2),1,0)</f>
        <v>1</v>
      </c>
    </row>
    <row r="5827" spans="1:3" x14ac:dyDescent="0.25">
      <c r="A5827">
        <v>16</v>
      </c>
      <c r="B5827">
        <v>144</v>
      </c>
      <c r="C5827">
        <f>IF(POWER(punkty5[[#This Row],[X punktu]]-$R$4,2)+POWER(punkty5[[#This Row],[Y punktu]]-$R$5,2)&lt;POWER($R$6,2),1,0)</f>
        <v>1</v>
      </c>
    </row>
    <row r="5828" spans="1:3" x14ac:dyDescent="0.25">
      <c r="A5828">
        <v>227</v>
      </c>
      <c r="B5828">
        <v>367</v>
      </c>
      <c r="C5828">
        <f>IF(POWER(punkty5[[#This Row],[X punktu]]-$R$4,2)+POWER(punkty5[[#This Row],[Y punktu]]-$R$5,2)&lt;POWER($R$6,2),1,0)</f>
        <v>1</v>
      </c>
    </row>
    <row r="5829" spans="1:3" x14ac:dyDescent="0.25">
      <c r="A5829">
        <v>179</v>
      </c>
      <c r="B5829">
        <v>212</v>
      </c>
      <c r="C5829">
        <f>IF(POWER(punkty5[[#This Row],[X punktu]]-$R$4,2)+POWER(punkty5[[#This Row],[Y punktu]]-$R$5,2)&lt;POWER($R$6,2),1,0)</f>
        <v>1</v>
      </c>
    </row>
    <row r="5830" spans="1:3" x14ac:dyDescent="0.25">
      <c r="A5830">
        <v>301</v>
      </c>
      <c r="B5830">
        <v>350</v>
      </c>
      <c r="C5830">
        <f>IF(POWER(punkty5[[#This Row],[X punktu]]-$R$4,2)+POWER(punkty5[[#This Row],[Y punktu]]-$R$5,2)&lt;POWER($R$6,2),1,0)</f>
        <v>1</v>
      </c>
    </row>
    <row r="5831" spans="1:3" x14ac:dyDescent="0.25">
      <c r="A5831">
        <v>161</v>
      </c>
      <c r="B5831">
        <v>83</v>
      </c>
      <c r="C5831">
        <f>IF(POWER(punkty5[[#This Row],[X punktu]]-$R$4,2)+POWER(punkty5[[#This Row],[Y punktu]]-$R$5,2)&lt;POWER($R$6,2),1,0)</f>
        <v>1</v>
      </c>
    </row>
    <row r="5832" spans="1:3" x14ac:dyDescent="0.25">
      <c r="A5832">
        <v>342</v>
      </c>
      <c r="B5832">
        <v>67</v>
      </c>
      <c r="C5832">
        <f>IF(POWER(punkty5[[#This Row],[X punktu]]-$R$4,2)+POWER(punkty5[[#This Row],[Y punktu]]-$R$5,2)&lt;POWER($R$6,2),1,0)</f>
        <v>1</v>
      </c>
    </row>
    <row r="5833" spans="1:3" x14ac:dyDescent="0.25">
      <c r="A5833">
        <v>322</v>
      </c>
      <c r="B5833">
        <v>308</v>
      </c>
      <c r="C5833">
        <f>IF(POWER(punkty5[[#This Row],[X punktu]]-$R$4,2)+POWER(punkty5[[#This Row],[Y punktu]]-$R$5,2)&lt;POWER($R$6,2),1,0)</f>
        <v>1</v>
      </c>
    </row>
    <row r="5834" spans="1:3" x14ac:dyDescent="0.25">
      <c r="A5834">
        <v>358</v>
      </c>
      <c r="B5834">
        <v>24</v>
      </c>
      <c r="C5834">
        <f>IF(POWER(punkty5[[#This Row],[X punktu]]-$R$4,2)+POWER(punkty5[[#This Row],[Y punktu]]-$R$5,2)&lt;POWER($R$6,2),1,0)</f>
        <v>0</v>
      </c>
    </row>
    <row r="5835" spans="1:3" x14ac:dyDescent="0.25">
      <c r="A5835">
        <v>66</v>
      </c>
      <c r="B5835">
        <v>12</v>
      </c>
      <c r="C5835">
        <f>IF(POWER(punkty5[[#This Row],[X punktu]]-$R$4,2)+POWER(punkty5[[#This Row],[Y punktu]]-$R$5,2)&lt;POWER($R$6,2),1,0)</f>
        <v>0</v>
      </c>
    </row>
    <row r="5836" spans="1:3" x14ac:dyDescent="0.25">
      <c r="A5836">
        <v>172</v>
      </c>
      <c r="B5836">
        <v>201</v>
      </c>
      <c r="C5836">
        <f>IF(POWER(punkty5[[#This Row],[X punktu]]-$R$4,2)+POWER(punkty5[[#This Row],[Y punktu]]-$R$5,2)&lt;POWER($R$6,2),1,0)</f>
        <v>1</v>
      </c>
    </row>
    <row r="5837" spans="1:3" x14ac:dyDescent="0.25">
      <c r="A5837">
        <v>338</v>
      </c>
      <c r="B5837">
        <v>90</v>
      </c>
      <c r="C5837">
        <f>IF(POWER(punkty5[[#This Row],[X punktu]]-$R$4,2)+POWER(punkty5[[#This Row],[Y punktu]]-$R$5,2)&lt;POWER($R$6,2),1,0)</f>
        <v>1</v>
      </c>
    </row>
    <row r="5838" spans="1:3" x14ac:dyDescent="0.25">
      <c r="A5838">
        <v>233</v>
      </c>
      <c r="B5838">
        <v>171</v>
      </c>
      <c r="C5838">
        <f>IF(POWER(punkty5[[#This Row],[X punktu]]-$R$4,2)+POWER(punkty5[[#This Row],[Y punktu]]-$R$5,2)&lt;POWER($R$6,2),1,0)</f>
        <v>1</v>
      </c>
    </row>
    <row r="5839" spans="1:3" x14ac:dyDescent="0.25">
      <c r="A5839">
        <v>388</v>
      </c>
      <c r="B5839">
        <v>346</v>
      </c>
      <c r="C5839">
        <f>IF(POWER(punkty5[[#This Row],[X punktu]]-$R$4,2)+POWER(punkty5[[#This Row],[Y punktu]]-$R$5,2)&lt;POWER($R$6,2),1,0)</f>
        <v>0</v>
      </c>
    </row>
    <row r="5840" spans="1:3" x14ac:dyDescent="0.25">
      <c r="A5840">
        <v>234</v>
      </c>
      <c r="B5840">
        <v>236</v>
      </c>
      <c r="C5840">
        <f>IF(POWER(punkty5[[#This Row],[X punktu]]-$R$4,2)+POWER(punkty5[[#This Row],[Y punktu]]-$R$5,2)&lt;POWER($R$6,2),1,0)</f>
        <v>1</v>
      </c>
    </row>
    <row r="5841" spans="1:3" x14ac:dyDescent="0.25">
      <c r="A5841">
        <v>98</v>
      </c>
      <c r="B5841">
        <v>249</v>
      </c>
      <c r="C5841">
        <f>IF(POWER(punkty5[[#This Row],[X punktu]]-$R$4,2)+POWER(punkty5[[#This Row],[Y punktu]]-$R$5,2)&lt;POWER($R$6,2),1,0)</f>
        <v>1</v>
      </c>
    </row>
    <row r="5842" spans="1:3" x14ac:dyDescent="0.25">
      <c r="A5842">
        <v>312</v>
      </c>
      <c r="B5842">
        <v>124</v>
      </c>
      <c r="C5842">
        <f>IF(POWER(punkty5[[#This Row],[X punktu]]-$R$4,2)+POWER(punkty5[[#This Row],[Y punktu]]-$R$5,2)&lt;POWER($R$6,2),1,0)</f>
        <v>1</v>
      </c>
    </row>
    <row r="5843" spans="1:3" x14ac:dyDescent="0.25">
      <c r="A5843">
        <v>179</v>
      </c>
      <c r="B5843">
        <v>2</v>
      </c>
      <c r="C5843">
        <f>IF(POWER(punkty5[[#This Row],[X punktu]]-$R$4,2)+POWER(punkty5[[#This Row],[Y punktu]]-$R$5,2)&lt;POWER($R$6,2),1,0)</f>
        <v>1</v>
      </c>
    </row>
    <row r="5844" spans="1:3" x14ac:dyDescent="0.25">
      <c r="A5844">
        <v>208</v>
      </c>
      <c r="B5844">
        <v>389</v>
      </c>
      <c r="C5844">
        <f>IF(POWER(punkty5[[#This Row],[X punktu]]-$R$4,2)+POWER(punkty5[[#This Row],[Y punktu]]-$R$5,2)&lt;POWER($R$6,2),1,0)</f>
        <v>1</v>
      </c>
    </row>
    <row r="5845" spans="1:3" x14ac:dyDescent="0.25">
      <c r="A5845">
        <v>342</v>
      </c>
      <c r="B5845">
        <v>205</v>
      </c>
      <c r="C5845">
        <f>IF(POWER(punkty5[[#This Row],[X punktu]]-$R$4,2)+POWER(punkty5[[#This Row],[Y punktu]]-$R$5,2)&lt;POWER($R$6,2),1,0)</f>
        <v>1</v>
      </c>
    </row>
    <row r="5846" spans="1:3" x14ac:dyDescent="0.25">
      <c r="A5846">
        <v>208</v>
      </c>
      <c r="B5846">
        <v>262</v>
      </c>
      <c r="C5846">
        <f>IF(POWER(punkty5[[#This Row],[X punktu]]-$R$4,2)+POWER(punkty5[[#This Row],[Y punktu]]-$R$5,2)&lt;POWER($R$6,2),1,0)</f>
        <v>1</v>
      </c>
    </row>
    <row r="5847" spans="1:3" x14ac:dyDescent="0.25">
      <c r="A5847">
        <v>170</v>
      </c>
      <c r="B5847">
        <v>316</v>
      </c>
      <c r="C5847">
        <f>IF(POWER(punkty5[[#This Row],[X punktu]]-$R$4,2)+POWER(punkty5[[#This Row],[Y punktu]]-$R$5,2)&lt;POWER($R$6,2),1,0)</f>
        <v>1</v>
      </c>
    </row>
    <row r="5848" spans="1:3" x14ac:dyDescent="0.25">
      <c r="A5848">
        <v>388</v>
      </c>
      <c r="B5848">
        <v>271</v>
      </c>
      <c r="C5848">
        <f>IF(POWER(punkty5[[#This Row],[X punktu]]-$R$4,2)+POWER(punkty5[[#This Row],[Y punktu]]-$R$5,2)&lt;POWER($R$6,2),1,0)</f>
        <v>0</v>
      </c>
    </row>
    <row r="5849" spans="1:3" x14ac:dyDescent="0.25">
      <c r="A5849">
        <v>8</v>
      </c>
      <c r="B5849">
        <v>397</v>
      </c>
      <c r="C5849">
        <f>IF(POWER(punkty5[[#This Row],[X punktu]]-$R$4,2)+POWER(punkty5[[#This Row],[Y punktu]]-$R$5,2)&lt;POWER($R$6,2),1,0)</f>
        <v>0</v>
      </c>
    </row>
    <row r="5850" spans="1:3" x14ac:dyDescent="0.25">
      <c r="A5850">
        <v>161</v>
      </c>
      <c r="B5850">
        <v>397</v>
      </c>
      <c r="C5850">
        <f>IF(POWER(punkty5[[#This Row],[X punktu]]-$R$4,2)+POWER(punkty5[[#This Row],[Y punktu]]-$R$5,2)&lt;POWER($R$6,2),1,0)</f>
        <v>0</v>
      </c>
    </row>
    <row r="5851" spans="1:3" x14ac:dyDescent="0.25">
      <c r="A5851">
        <v>224</v>
      </c>
      <c r="B5851">
        <v>18</v>
      </c>
      <c r="C5851">
        <f>IF(POWER(punkty5[[#This Row],[X punktu]]-$R$4,2)+POWER(punkty5[[#This Row],[Y punktu]]-$R$5,2)&lt;POWER($R$6,2),1,0)</f>
        <v>1</v>
      </c>
    </row>
    <row r="5852" spans="1:3" x14ac:dyDescent="0.25">
      <c r="A5852">
        <v>39</v>
      </c>
      <c r="B5852">
        <v>101</v>
      </c>
      <c r="C5852">
        <f>IF(POWER(punkty5[[#This Row],[X punktu]]-$R$4,2)+POWER(punkty5[[#This Row],[Y punktu]]-$R$5,2)&lt;POWER($R$6,2),1,0)</f>
        <v>1</v>
      </c>
    </row>
    <row r="5853" spans="1:3" x14ac:dyDescent="0.25">
      <c r="A5853">
        <v>155</v>
      </c>
      <c r="B5853">
        <v>286</v>
      </c>
      <c r="C5853">
        <f>IF(POWER(punkty5[[#This Row],[X punktu]]-$R$4,2)+POWER(punkty5[[#This Row],[Y punktu]]-$R$5,2)&lt;POWER($R$6,2),1,0)</f>
        <v>1</v>
      </c>
    </row>
    <row r="5854" spans="1:3" x14ac:dyDescent="0.25">
      <c r="A5854">
        <v>259</v>
      </c>
      <c r="B5854">
        <v>183</v>
      </c>
      <c r="C5854">
        <f>IF(POWER(punkty5[[#This Row],[X punktu]]-$R$4,2)+POWER(punkty5[[#This Row],[Y punktu]]-$R$5,2)&lt;POWER($R$6,2),1,0)</f>
        <v>1</v>
      </c>
    </row>
    <row r="5855" spans="1:3" x14ac:dyDescent="0.25">
      <c r="A5855">
        <v>235</v>
      </c>
      <c r="B5855">
        <v>39</v>
      </c>
      <c r="C5855">
        <f>IF(POWER(punkty5[[#This Row],[X punktu]]-$R$4,2)+POWER(punkty5[[#This Row],[Y punktu]]-$R$5,2)&lt;POWER($R$6,2),1,0)</f>
        <v>1</v>
      </c>
    </row>
    <row r="5856" spans="1:3" x14ac:dyDescent="0.25">
      <c r="A5856">
        <v>199</v>
      </c>
      <c r="B5856">
        <v>186</v>
      </c>
      <c r="C5856">
        <f>IF(POWER(punkty5[[#This Row],[X punktu]]-$R$4,2)+POWER(punkty5[[#This Row],[Y punktu]]-$R$5,2)&lt;POWER($R$6,2),1,0)</f>
        <v>1</v>
      </c>
    </row>
    <row r="5857" spans="1:3" x14ac:dyDescent="0.25">
      <c r="A5857">
        <v>271</v>
      </c>
      <c r="B5857">
        <v>63</v>
      </c>
      <c r="C5857">
        <f>IF(POWER(punkty5[[#This Row],[X punktu]]-$R$4,2)+POWER(punkty5[[#This Row],[Y punktu]]-$R$5,2)&lt;POWER($R$6,2),1,0)</f>
        <v>1</v>
      </c>
    </row>
    <row r="5858" spans="1:3" x14ac:dyDescent="0.25">
      <c r="A5858">
        <v>196</v>
      </c>
      <c r="B5858">
        <v>41</v>
      </c>
      <c r="C5858">
        <f>IF(POWER(punkty5[[#This Row],[X punktu]]-$R$4,2)+POWER(punkty5[[#This Row],[Y punktu]]-$R$5,2)&lt;POWER($R$6,2),1,0)</f>
        <v>1</v>
      </c>
    </row>
    <row r="5859" spans="1:3" x14ac:dyDescent="0.25">
      <c r="A5859">
        <v>72</v>
      </c>
      <c r="B5859">
        <v>116</v>
      </c>
      <c r="C5859">
        <f>IF(POWER(punkty5[[#This Row],[X punktu]]-$R$4,2)+POWER(punkty5[[#This Row],[Y punktu]]-$R$5,2)&lt;POWER($R$6,2),1,0)</f>
        <v>1</v>
      </c>
    </row>
    <row r="5860" spans="1:3" x14ac:dyDescent="0.25">
      <c r="A5860">
        <v>204</v>
      </c>
      <c r="B5860">
        <v>233</v>
      </c>
      <c r="C5860">
        <f>IF(POWER(punkty5[[#This Row],[X punktu]]-$R$4,2)+POWER(punkty5[[#This Row],[Y punktu]]-$R$5,2)&lt;POWER($R$6,2),1,0)</f>
        <v>1</v>
      </c>
    </row>
    <row r="5861" spans="1:3" x14ac:dyDescent="0.25">
      <c r="A5861">
        <v>387</v>
      </c>
      <c r="B5861">
        <v>326</v>
      </c>
      <c r="C5861">
        <f>IF(POWER(punkty5[[#This Row],[X punktu]]-$R$4,2)+POWER(punkty5[[#This Row],[Y punktu]]-$R$5,2)&lt;POWER($R$6,2),1,0)</f>
        <v>0</v>
      </c>
    </row>
    <row r="5862" spans="1:3" x14ac:dyDescent="0.25">
      <c r="A5862">
        <v>76</v>
      </c>
      <c r="B5862">
        <v>201</v>
      </c>
      <c r="C5862">
        <f>IF(POWER(punkty5[[#This Row],[X punktu]]-$R$4,2)+POWER(punkty5[[#This Row],[Y punktu]]-$R$5,2)&lt;POWER($R$6,2),1,0)</f>
        <v>1</v>
      </c>
    </row>
    <row r="5863" spans="1:3" x14ac:dyDescent="0.25">
      <c r="A5863">
        <v>19</v>
      </c>
      <c r="B5863">
        <v>91</v>
      </c>
      <c r="C5863">
        <f>IF(POWER(punkty5[[#This Row],[X punktu]]-$R$4,2)+POWER(punkty5[[#This Row],[Y punktu]]-$R$5,2)&lt;POWER($R$6,2),1,0)</f>
        <v>0</v>
      </c>
    </row>
    <row r="5864" spans="1:3" x14ac:dyDescent="0.25">
      <c r="A5864">
        <v>285</v>
      </c>
      <c r="B5864">
        <v>86</v>
      </c>
      <c r="C5864">
        <f>IF(POWER(punkty5[[#This Row],[X punktu]]-$R$4,2)+POWER(punkty5[[#This Row],[Y punktu]]-$R$5,2)&lt;POWER($R$6,2),1,0)</f>
        <v>1</v>
      </c>
    </row>
    <row r="5865" spans="1:3" x14ac:dyDescent="0.25">
      <c r="A5865">
        <v>108</v>
      </c>
      <c r="B5865">
        <v>214</v>
      </c>
      <c r="C5865">
        <f>IF(POWER(punkty5[[#This Row],[X punktu]]-$R$4,2)+POWER(punkty5[[#This Row],[Y punktu]]-$R$5,2)&lt;POWER($R$6,2),1,0)</f>
        <v>1</v>
      </c>
    </row>
    <row r="5866" spans="1:3" x14ac:dyDescent="0.25">
      <c r="A5866">
        <v>21</v>
      </c>
      <c r="B5866">
        <v>380</v>
      </c>
      <c r="C5866">
        <f>IF(POWER(punkty5[[#This Row],[X punktu]]-$R$4,2)+POWER(punkty5[[#This Row],[Y punktu]]-$R$5,2)&lt;POWER($R$6,2),1,0)</f>
        <v>0</v>
      </c>
    </row>
    <row r="5867" spans="1:3" x14ac:dyDescent="0.25">
      <c r="A5867">
        <v>327</v>
      </c>
      <c r="B5867">
        <v>292</v>
      </c>
      <c r="C5867">
        <f>IF(POWER(punkty5[[#This Row],[X punktu]]-$R$4,2)+POWER(punkty5[[#This Row],[Y punktu]]-$R$5,2)&lt;POWER($R$6,2),1,0)</f>
        <v>1</v>
      </c>
    </row>
    <row r="5868" spans="1:3" x14ac:dyDescent="0.25">
      <c r="A5868">
        <v>389</v>
      </c>
      <c r="B5868">
        <v>200</v>
      </c>
      <c r="C5868">
        <f>IF(POWER(punkty5[[#This Row],[X punktu]]-$R$4,2)+POWER(punkty5[[#This Row],[Y punktu]]-$R$5,2)&lt;POWER($R$6,2),1,0)</f>
        <v>1</v>
      </c>
    </row>
    <row r="5869" spans="1:3" x14ac:dyDescent="0.25">
      <c r="A5869">
        <v>112</v>
      </c>
      <c r="B5869">
        <v>349</v>
      </c>
      <c r="C5869">
        <f>IF(POWER(punkty5[[#This Row],[X punktu]]-$R$4,2)+POWER(punkty5[[#This Row],[Y punktu]]-$R$5,2)&lt;POWER($R$6,2),1,0)</f>
        <v>1</v>
      </c>
    </row>
    <row r="5870" spans="1:3" x14ac:dyDescent="0.25">
      <c r="A5870">
        <v>158</v>
      </c>
      <c r="B5870">
        <v>208</v>
      </c>
      <c r="C5870">
        <f>IF(POWER(punkty5[[#This Row],[X punktu]]-$R$4,2)+POWER(punkty5[[#This Row],[Y punktu]]-$R$5,2)&lt;POWER($R$6,2),1,0)</f>
        <v>1</v>
      </c>
    </row>
    <row r="5871" spans="1:3" x14ac:dyDescent="0.25">
      <c r="A5871">
        <v>19</v>
      </c>
      <c r="B5871">
        <v>102</v>
      </c>
      <c r="C5871">
        <f>IF(POWER(punkty5[[#This Row],[X punktu]]-$R$4,2)+POWER(punkty5[[#This Row],[Y punktu]]-$R$5,2)&lt;POWER($R$6,2),1,0)</f>
        <v>0</v>
      </c>
    </row>
    <row r="5872" spans="1:3" x14ac:dyDescent="0.25">
      <c r="A5872">
        <v>350</v>
      </c>
      <c r="B5872">
        <v>175</v>
      </c>
      <c r="C5872">
        <f>IF(POWER(punkty5[[#This Row],[X punktu]]-$R$4,2)+POWER(punkty5[[#This Row],[Y punktu]]-$R$5,2)&lt;POWER($R$6,2),1,0)</f>
        <v>1</v>
      </c>
    </row>
    <row r="5873" spans="1:3" x14ac:dyDescent="0.25">
      <c r="A5873">
        <v>103</v>
      </c>
      <c r="B5873">
        <v>88</v>
      </c>
      <c r="C5873">
        <f>IF(POWER(punkty5[[#This Row],[X punktu]]-$R$4,2)+POWER(punkty5[[#This Row],[Y punktu]]-$R$5,2)&lt;POWER($R$6,2),1,0)</f>
        <v>1</v>
      </c>
    </row>
    <row r="5874" spans="1:3" x14ac:dyDescent="0.25">
      <c r="A5874">
        <v>60</v>
      </c>
      <c r="B5874">
        <v>214</v>
      </c>
      <c r="C5874">
        <f>IF(POWER(punkty5[[#This Row],[X punktu]]-$R$4,2)+POWER(punkty5[[#This Row],[Y punktu]]-$R$5,2)&lt;POWER($R$6,2),1,0)</f>
        <v>1</v>
      </c>
    </row>
    <row r="5875" spans="1:3" x14ac:dyDescent="0.25">
      <c r="A5875">
        <v>16</v>
      </c>
      <c r="B5875">
        <v>312</v>
      </c>
      <c r="C5875">
        <f>IF(POWER(punkty5[[#This Row],[X punktu]]-$R$4,2)+POWER(punkty5[[#This Row],[Y punktu]]-$R$5,2)&lt;POWER($R$6,2),1,0)</f>
        <v>0</v>
      </c>
    </row>
    <row r="5876" spans="1:3" x14ac:dyDescent="0.25">
      <c r="A5876">
        <v>244</v>
      </c>
      <c r="B5876">
        <v>293</v>
      </c>
      <c r="C5876">
        <f>IF(POWER(punkty5[[#This Row],[X punktu]]-$R$4,2)+POWER(punkty5[[#This Row],[Y punktu]]-$R$5,2)&lt;POWER($R$6,2),1,0)</f>
        <v>1</v>
      </c>
    </row>
    <row r="5877" spans="1:3" x14ac:dyDescent="0.25">
      <c r="A5877">
        <v>103</v>
      </c>
      <c r="B5877">
        <v>225</v>
      </c>
      <c r="C5877">
        <f>IF(POWER(punkty5[[#This Row],[X punktu]]-$R$4,2)+POWER(punkty5[[#This Row],[Y punktu]]-$R$5,2)&lt;POWER($R$6,2),1,0)</f>
        <v>1</v>
      </c>
    </row>
    <row r="5878" spans="1:3" x14ac:dyDescent="0.25">
      <c r="A5878">
        <v>95</v>
      </c>
      <c r="B5878">
        <v>161</v>
      </c>
      <c r="C5878">
        <f>IF(POWER(punkty5[[#This Row],[X punktu]]-$R$4,2)+POWER(punkty5[[#This Row],[Y punktu]]-$R$5,2)&lt;POWER($R$6,2),1,0)</f>
        <v>1</v>
      </c>
    </row>
    <row r="5879" spans="1:3" x14ac:dyDescent="0.25">
      <c r="A5879">
        <v>105</v>
      </c>
      <c r="B5879">
        <v>307</v>
      </c>
      <c r="C5879">
        <f>IF(POWER(punkty5[[#This Row],[X punktu]]-$R$4,2)+POWER(punkty5[[#This Row],[Y punktu]]-$R$5,2)&lt;POWER($R$6,2),1,0)</f>
        <v>1</v>
      </c>
    </row>
    <row r="5880" spans="1:3" x14ac:dyDescent="0.25">
      <c r="A5880">
        <v>248</v>
      </c>
      <c r="B5880">
        <v>214</v>
      </c>
      <c r="C5880">
        <f>IF(POWER(punkty5[[#This Row],[X punktu]]-$R$4,2)+POWER(punkty5[[#This Row],[Y punktu]]-$R$5,2)&lt;POWER($R$6,2),1,0)</f>
        <v>1</v>
      </c>
    </row>
    <row r="5881" spans="1:3" x14ac:dyDescent="0.25">
      <c r="A5881">
        <v>88</v>
      </c>
      <c r="B5881">
        <v>237</v>
      </c>
      <c r="C5881">
        <f>IF(POWER(punkty5[[#This Row],[X punktu]]-$R$4,2)+POWER(punkty5[[#This Row],[Y punktu]]-$R$5,2)&lt;POWER($R$6,2),1,0)</f>
        <v>1</v>
      </c>
    </row>
    <row r="5882" spans="1:3" x14ac:dyDescent="0.25">
      <c r="A5882">
        <v>117</v>
      </c>
      <c r="B5882">
        <v>271</v>
      </c>
      <c r="C5882">
        <f>IF(POWER(punkty5[[#This Row],[X punktu]]-$R$4,2)+POWER(punkty5[[#This Row],[Y punktu]]-$R$5,2)&lt;POWER($R$6,2),1,0)</f>
        <v>1</v>
      </c>
    </row>
    <row r="5883" spans="1:3" x14ac:dyDescent="0.25">
      <c r="A5883">
        <v>393</v>
      </c>
      <c r="B5883">
        <v>396</v>
      </c>
      <c r="C5883">
        <f>IF(POWER(punkty5[[#This Row],[X punktu]]-$R$4,2)+POWER(punkty5[[#This Row],[Y punktu]]-$R$5,2)&lt;POWER($R$6,2),1,0)</f>
        <v>0</v>
      </c>
    </row>
    <row r="5884" spans="1:3" x14ac:dyDescent="0.25">
      <c r="A5884">
        <v>347</v>
      </c>
      <c r="B5884">
        <v>232</v>
      </c>
      <c r="C5884">
        <f>IF(POWER(punkty5[[#This Row],[X punktu]]-$R$4,2)+POWER(punkty5[[#This Row],[Y punktu]]-$R$5,2)&lt;POWER($R$6,2),1,0)</f>
        <v>1</v>
      </c>
    </row>
    <row r="5885" spans="1:3" x14ac:dyDescent="0.25">
      <c r="A5885">
        <v>104</v>
      </c>
      <c r="B5885">
        <v>149</v>
      </c>
      <c r="C5885">
        <f>IF(POWER(punkty5[[#This Row],[X punktu]]-$R$4,2)+POWER(punkty5[[#This Row],[Y punktu]]-$R$5,2)&lt;POWER($R$6,2),1,0)</f>
        <v>1</v>
      </c>
    </row>
    <row r="5886" spans="1:3" x14ac:dyDescent="0.25">
      <c r="A5886">
        <v>229</v>
      </c>
      <c r="B5886">
        <v>242</v>
      </c>
      <c r="C5886">
        <f>IF(POWER(punkty5[[#This Row],[X punktu]]-$R$4,2)+POWER(punkty5[[#This Row],[Y punktu]]-$R$5,2)&lt;POWER($R$6,2),1,0)</f>
        <v>1</v>
      </c>
    </row>
    <row r="5887" spans="1:3" x14ac:dyDescent="0.25">
      <c r="A5887">
        <v>150</v>
      </c>
      <c r="B5887">
        <v>328</v>
      </c>
      <c r="C5887">
        <f>IF(POWER(punkty5[[#This Row],[X punktu]]-$R$4,2)+POWER(punkty5[[#This Row],[Y punktu]]-$R$5,2)&lt;POWER($R$6,2),1,0)</f>
        <v>1</v>
      </c>
    </row>
    <row r="5888" spans="1:3" x14ac:dyDescent="0.25">
      <c r="A5888">
        <v>345</v>
      </c>
      <c r="B5888">
        <v>341</v>
      </c>
      <c r="C5888">
        <f>IF(POWER(punkty5[[#This Row],[X punktu]]-$R$4,2)+POWER(punkty5[[#This Row],[Y punktu]]-$R$5,2)&lt;POWER($R$6,2),1,0)</f>
        <v>0</v>
      </c>
    </row>
    <row r="5889" spans="1:3" x14ac:dyDescent="0.25">
      <c r="A5889">
        <v>230</v>
      </c>
      <c r="B5889">
        <v>367</v>
      </c>
      <c r="C5889">
        <f>IF(POWER(punkty5[[#This Row],[X punktu]]-$R$4,2)+POWER(punkty5[[#This Row],[Y punktu]]-$R$5,2)&lt;POWER($R$6,2),1,0)</f>
        <v>1</v>
      </c>
    </row>
    <row r="5890" spans="1:3" x14ac:dyDescent="0.25">
      <c r="A5890">
        <v>58</v>
      </c>
      <c r="B5890">
        <v>285</v>
      </c>
      <c r="C5890">
        <f>IF(POWER(punkty5[[#This Row],[X punktu]]-$R$4,2)+POWER(punkty5[[#This Row],[Y punktu]]-$R$5,2)&lt;POWER($R$6,2),1,0)</f>
        <v>1</v>
      </c>
    </row>
    <row r="5891" spans="1:3" x14ac:dyDescent="0.25">
      <c r="A5891">
        <v>279</v>
      </c>
      <c r="B5891">
        <v>206</v>
      </c>
      <c r="C5891">
        <f>IF(POWER(punkty5[[#This Row],[X punktu]]-$R$4,2)+POWER(punkty5[[#This Row],[Y punktu]]-$R$5,2)&lt;POWER($R$6,2),1,0)</f>
        <v>1</v>
      </c>
    </row>
    <row r="5892" spans="1:3" x14ac:dyDescent="0.25">
      <c r="A5892">
        <v>148</v>
      </c>
      <c r="B5892">
        <v>97</v>
      </c>
      <c r="C5892">
        <f>IF(POWER(punkty5[[#This Row],[X punktu]]-$R$4,2)+POWER(punkty5[[#This Row],[Y punktu]]-$R$5,2)&lt;POWER($R$6,2),1,0)</f>
        <v>1</v>
      </c>
    </row>
    <row r="5893" spans="1:3" x14ac:dyDescent="0.25">
      <c r="A5893">
        <v>86</v>
      </c>
      <c r="B5893">
        <v>374</v>
      </c>
      <c r="C5893">
        <f>IF(POWER(punkty5[[#This Row],[X punktu]]-$R$4,2)+POWER(punkty5[[#This Row],[Y punktu]]-$R$5,2)&lt;POWER($R$6,2),1,0)</f>
        <v>0</v>
      </c>
    </row>
    <row r="5894" spans="1:3" x14ac:dyDescent="0.25">
      <c r="A5894">
        <v>96</v>
      </c>
      <c r="B5894">
        <v>389</v>
      </c>
      <c r="C5894">
        <f>IF(POWER(punkty5[[#This Row],[X punktu]]-$R$4,2)+POWER(punkty5[[#This Row],[Y punktu]]-$R$5,2)&lt;POWER($R$6,2),1,0)</f>
        <v>0</v>
      </c>
    </row>
    <row r="5895" spans="1:3" x14ac:dyDescent="0.25">
      <c r="A5895">
        <v>356</v>
      </c>
      <c r="B5895">
        <v>161</v>
      </c>
      <c r="C5895">
        <f>IF(POWER(punkty5[[#This Row],[X punktu]]-$R$4,2)+POWER(punkty5[[#This Row],[Y punktu]]-$R$5,2)&lt;POWER($R$6,2),1,0)</f>
        <v>1</v>
      </c>
    </row>
    <row r="5896" spans="1:3" x14ac:dyDescent="0.25">
      <c r="A5896">
        <v>73</v>
      </c>
      <c r="B5896">
        <v>234</v>
      </c>
      <c r="C5896">
        <f>IF(POWER(punkty5[[#This Row],[X punktu]]-$R$4,2)+POWER(punkty5[[#This Row],[Y punktu]]-$R$5,2)&lt;POWER($R$6,2),1,0)</f>
        <v>1</v>
      </c>
    </row>
    <row r="5897" spans="1:3" x14ac:dyDescent="0.25">
      <c r="A5897">
        <v>131</v>
      </c>
      <c r="B5897">
        <v>350</v>
      </c>
      <c r="C5897">
        <f>IF(POWER(punkty5[[#This Row],[X punktu]]-$R$4,2)+POWER(punkty5[[#This Row],[Y punktu]]-$R$5,2)&lt;POWER($R$6,2),1,0)</f>
        <v>1</v>
      </c>
    </row>
    <row r="5898" spans="1:3" x14ac:dyDescent="0.25">
      <c r="A5898">
        <v>297</v>
      </c>
      <c r="B5898">
        <v>192</v>
      </c>
      <c r="C5898">
        <f>IF(POWER(punkty5[[#This Row],[X punktu]]-$R$4,2)+POWER(punkty5[[#This Row],[Y punktu]]-$R$5,2)&lt;POWER($R$6,2),1,0)</f>
        <v>1</v>
      </c>
    </row>
    <row r="5899" spans="1:3" x14ac:dyDescent="0.25">
      <c r="A5899">
        <v>315</v>
      </c>
      <c r="B5899">
        <v>187</v>
      </c>
      <c r="C5899">
        <f>IF(POWER(punkty5[[#This Row],[X punktu]]-$R$4,2)+POWER(punkty5[[#This Row],[Y punktu]]-$R$5,2)&lt;POWER($R$6,2),1,0)</f>
        <v>1</v>
      </c>
    </row>
    <row r="5900" spans="1:3" x14ac:dyDescent="0.25">
      <c r="A5900">
        <v>216</v>
      </c>
      <c r="B5900">
        <v>243</v>
      </c>
      <c r="C5900">
        <f>IF(POWER(punkty5[[#This Row],[X punktu]]-$R$4,2)+POWER(punkty5[[#This Row],[Y punktu]]-$R$5,2)&lt;POWER($R$6,2),1,0)</f>
        <v>1</v>
      </c>
    </row>
    <row r="5901" spans="1:3" x14ac:dyDescent="0.25">
      <c r="A5901">
        <v>400</v>
      </c>
      <c r="B5901">
        <v>144</v>
      </c>
      <c r="C5901">
        <f>IF(POWER(punkty5[[#This Row],[X punktu]]-$R$4,2)+POWER(punkty5[[#This Row],[Y punktu]]-$R$5,2)&lt;POWER($R$6,2),1,0)</f>
        <v>0</v>
      </c>
    </row>
    <row r="5902" spans="1:3" x14ac:dyDescent="0.25">
      <c r="A5902">
        <v>296</v>
      </c>
      <c r="B5902">
        <v>362</v>
      </c>
      <c r="C5902">
        <f>IF(POWER(punkty5[[#This Row],[X punktu]]-$R$4,2)+POWER(punkty5[[#This Row],[Y punktu]]-$R$5,2)&lt;POWER($R$6,2),1,0)</f>
        <v>1</v>
      </c>
    </row>
    <row r="5903" spans="1:3" x14ac:dyDescent="0.25">
      <c r="A5903">
        <v>375</v>
      </c>
      <c r="B5903">
        <v>4</v>
      </c>
      <c r="C5903">
        <f>IF(POWER(punkty5[[#This Row],[X punktu]]-$R$4,2)+POWER(punkty5[[#This Row],[Y punktu]]-$R$5,2)&lt;POWER($R$6,2),1,0)</f>
        <v>0</v>
      </c>
    </row>
    <row r="5904" spans="1:3" x14ac:dyDescent="0.25">
      <c r="A5904">
        <v>242</v>
      </c>
      <c r="B5904">
        <v>43</v>
      </c>
      <c r="C5904">
        <f>IF(POWER(punkty5[[#This Row],[X punktu]]-$R$4,2)+POWER(punkty5[[#This Row],[Y punktu]]-$R$5,2)&lt;POWER($R$6,2),1,0)</f>
        <v>1</v>
      </c>
    </row>
    <row r="5905" spans="1:3" x14ac:dyDescent="0.25">
      <c r="A5905">
        <v>21</v>
      </c>
      <c r="B5905">
        <v>320</v>
      </c>
      <c r="C5905">
        <f>IF(POWER(punkty5[[#This Row],[X punktu]]-$R$4,2)+POWER(punkty5[[#This Row],[Y punktu]]-$R$5,2)&lt;POWER($R$6,2),1,0)</f>
        <v>0</v>
      </c>
    </row>
    <row r="5906" spans="1:3" x14ac:dyDescent="0.25">
      <c r="A5906">
        <v>74</v>
      </c>
      <c r="B5906">
        <v>290</v>
      </c>
      <c r="C5906">
        <f>IF(POWER(punkty5[[#This Row],[X punktu]]-$R$4,2)+POWER(punkty5[[#This Row],[Y punktu]]-$R$5,2)&lt;POWER($R$6,2),1,0)</f>
        <v>1</v>
      </c>
    </row>
    <row r="5907" spans="1:3" x14ac:dyDescent="0.25">
      <c r="A5907">
        <v>99</v>
      </c>
      <c r="B5907">
        <v>399</v>
      </c>
      <c r="C5907">
        <f>IF(POWER(punkty5[[#This Row],[X punktu]]-$R$4,2)+POWER(punkty5[[#This Row],[Y punktu]]-$R$5,2)&lt;POWER($R$6,2),1,0)</f>
        <v>0</v>
      </c>
    </row>
    <row r="5908" spans="1:3" x14ac:dyDescent="0.25">
      <c r="A5908">
        <v>135</v>
      </c>
      <c r="B5908">
        <v>213</v>
      </c>
      <c r="C5908">
        <f>IF(POWER(punkty5[[#This Row],[X punktu]]-$R$4,2)+POWER(punkty5[[#This Row],[Y punktu]]-$R$5,2)&lt;POWER($R$6,2),1,0)</f>
        <v>1</v>
      </c>
    </row>
    <row r="5909" spans="1:3" x14ac:dyDescent="0.25">
      <c r="A5909">
        <v>188</v>
      </c>
      <c r="B5909">
        <v>204</v>
      </c>
      <c r="C5909">
        <f>IF(POWER(punkty5[[#This Row],[X punktu]]-$R$4,2)+POWER(punkty5[[#This Row],[Y punktu]]-$R$5,2)&lt;POWER($R$6,2),1,0)</f>
        <v>1</v>
      </c>
    </row>
    <row r="5910" spans="1:3" x14ac:dyDescent="0.25">
      <c r="A5910">
        <v>118</v>
      </c>
      <c r="B5910">
        <v>86</v>
      </c>
      <c r="C5910">
        <f>IF(POWER(punkty5[[#This Row],[X punktu]]-$R$4,2)+POWER(punkty5[[#This Row],[Y punktu]]-$R$5,2)&lt;POWER($R$6,2),1,0)</f>
        <v>1</v>
      </c>
    </row>
    <row r="5911" spans="1:3" x14ac:dyDescent="0.25">
      <c r="A5911">
        <v>54</v>
      </c>
      <c r="B5911">
        <v>384</v>
      </c>
      <c r="C5911">
        <f>IF(POWER(punkty5[[#This Row],[X punktu]]-$R$4,2)+POWER(punkty5[[#This Row],[Y punktu]]-$R$5,2)&lt;POWER($R$6,2),1,0)</f>
        <v>0</v>
      </c>
    </row>
    <row r="5912" spans="1:3" x14ac:dyDescent="0.25">
      <c r="A5912">
        <v>381</v>
      </c>
      <c r="B5912">
        <v>331</v>
      </c>
      <c r="C5912">
        <f>IF(POWER(punkty5[[#This Row],[X punktu]]-$R$4,2)+POWER(punkty5[[#This Row],[Y punktu]]-$R$5,2)&lt;POWER($R$6,2),1,0)</f>
        <v>0</v>
      </c>
    </row>
    <row r="5913" spans="1:3" x14ac:dyDescent="0.25">
      <c r="A5913">
        <v>156</v>
      </c>
      <c r="B5913">
        <v>282</v>
      </c>
      <c r="C5913">
        <f>IF(POWER(punkty5[[#This Row],[X punktu]]-$R$4,2)+POWER(punkty5[[#This Row],[Y punktu]]-$R$5,2)&lt;POWER($R$6,2),1,0)</f>
        <v>1</v>
      </c>
    </row>
    <row r="5914" spans="1:3" x14ac:dyDescent="0.25">
      <c r="A5914">
        <v>247</v>
      </c>
      <c r="B5914">
        <v>386</v>
      </c>
      <c r="C5914">
        <f>IF(POWER(punkty5[[#This Row],[X punktu]]-$R$4,2)+POWER(punkty5[[#This Row],[Y punktu]]-$R$5,2)&lt;POWER($R$6,2),1,0)</f>
        <v>1</v>
      </c>
    </row>
    <row r="5915" spans="1:3" x14ac:dyDescent="0.25">
      <c r="A5915">
        <v>97</v>
      </c>
      <c r="B5915">
        <v>18</v>
      </c>
      <c r="C5915">
        <f>IF(POWER(punkty5[[#This Row],[X punktu]]-$R$4,2)+POWER(punkty5[[#This Row],[Y punktu]]-$R$5,2)&lt;POWER($R$6,2),1,0)</f>
        <v>0</v>
      </c>
    </row>
    <row r="5916" spans="1:3" x14ac:dyDescent="0.25">
      <c r="A5916">
        <v>257</v>
      </c>
      <c r="B5916">
        <v>16</v>
      </c>
      <c r="C5916">
        <f>IF(POWER(punkty5[[#This Row],[X punktu]]-$R$4,2)+POWER(punkty5[[#This Row],[Y punktu]]-$R$5,2)&lt;POWER($R$6,2),1,0)</f>
        <v>1</v>
      </c>
    </row>
    <row r="5917" spans="1:3" x14ac:dyDescent="0.25">
      <c r="A5917">
        <v>122</v>
      </c>
      <c r="B5917">
        <v>187</v>
      </c>
      <c r="C5917">
        <f>IF(POWER(punkty5[[#This Row],[X punktu]]-$R$4,2)+POWER(punkty5[[#This Row],[Y punktu]]-$R$5,2)&lt;POWER($R$6,2),1,0)</f>
        <v>1</v>
      </c>
    </row>
    <row r="5918" spans="1:3" x14ac:dyDescent="0.25">
      <c r="A5918">
        <v>44</v>
      </c>
      <c r="B5918">
        <v>349</v>
      </c>
      <c r="C5918">
        <f>IF(POWER(punkty5[[#This Row],[X punktu]]-$R$4,2)+POWER(punkty5[[#This Row],[Y punktu]]-$R$5,2)&lt;POWER($R$6,2),1,0)</f>
        <v>0</v>
      </c>
    </row>
    <row r="5919" spans="1:3" x14ac:dyDescent="0.25">
      <c r="A5919">
        <v>239</v>
      </c>
      <c r="B5919">
        <v>8</v>
      </c>
      <c r="C5919">
        <f>IF(POWER(punkty5[[#This Row],[X punktu]]-$R$4,2)+POWER(punkty5[[#This Row],[Y punktu]]-$R$5,2)&lt;POWER($R$6,2),1,0)</f>
        <v>1</v>
      </c>
    </row>
    <row r="5920" spans="1:3" x14ac:dyDescent="0.25">
      <c r="A5920">
        <v>348</v>
      </c>
      <c r="B5920">
        <v>374</v>
      </c>
      <c r="C5920">
        <f>IF(POWER(punkty5[[#This Row],[X punktu]]-$R$4,2)+POWER(punkty5[[#This Row],[Y punktu]]-$R$5,2)&lt;POWER($R$6,2),1,0)</f>
        <v>0</v>
      </c>
    </row>
    <row r="5921" spans="1:3" x14ac:dyDescent="0.25">
      <c r="A5921">
        <v>389</v>
      </c>
      <c r="B5921">
        <v>189</v>
      </c>
      <c r="C5921">
        <f>IF(POWER(punkty5[[#This Row],[X punktu]]-$R$4,2)+POWER(punkty5[[#This Row],[Y punktu]]-$R$5,2)&lt;POWER($R$6,2),1,0)</f>
        <v>1</v>
      </c>
    </row>
    <row r="5922" spans="1:3" x14ac:dyDescent="0.25">
      <c r="A5922">
        <v>298</v>
      </c>
      <c r="B5922">
        <v>339</v>
      </c>
      <c r="C5922">
        <f>IF(POWER(punkty5[[#This Row],[X punktu]]-$R$4,2)+POWER(punkty5[[#This Row],[Y punktu]]-$R$5,2)&lt;POWER($R$6,2),1,0)</f>
        <v>1</v>
      </c>
    </row>
    <row r="5923" spans="1:3" x14ac:dyDescent="0.25">
      <c r="A5923">
        <v>278</v>
      </c>
      <c r="B5923">
        <v>72</v>
      </c>
      <c r="C5923">
        <f>IF(POWER(punkty5[[#This Row],[X punktu]]-$R$4,2)+POWER(punkty5[[#This Row],[Y punktu]]-$R$5,2)&lt;POWER($R$6,2),1,0)</f>
        <v>1</v>
      </c>
    </row>
    <row r="5924" spans="1:3" x14ac:dyDescent="0.25">
      <c r="A5924">
        <v>397</v>
      </c>
      <c r="B5924">
        <v>393</v>
      </c>
      <c r="C5924">
        <f>IF(POWER(punkty5[[#This Row],[X punktu]]-$R$4,2)+POWER(punkty5[[#This Row],[Y punktu]]-$R$5,2)&lt;POWER($R$6,2),1,0)</f>
        <v>0</v>
      </c>
    </row>
    <row r="5925" spans="1:3" x14ac:dyDescent="0.25">
      <c r="A5925">
        <v>288</v>
      </c>
      <c r="B5925">
        <v>69</v>
      </c>
      <c r="C5925">
        <f>IF(POWER(punkty5[[#This Row],[X punktu]]-$R$4,2)+POWER(punkty5[[#This Row],[Y punktu]]-$R$5,2)&lt;POWER($R$6,2),1,0)</f>
        <v>1</v>
      </c>
    </row>
    <row r="5926" spans="1:3" x14ac:dyDescent="0.25">
      <c r="A5926">
        <v>68</v>
      </c>
      <c r="B5926">
        <v>37</v>
      </c>
      <c r="C5926">
        <f>IF(POWER(punkty5[[#This Row],[X punktu]]-$R$4,2)+POWER(punkty5[[#This Row],[Y punktu]]-$R$5,2)&lt;POWER($R$6,2),1,0)</f>
        <v>0</v>
      </c>
    </row>
    <row r="5927" spans="1:3" x14ac:dyDescent="0.25">
      <c r="A5927">
        <v>45</v>
      </c>
      <c r="B5927">
        <v>296</v>
      </c>
      <c r="C5927">
        <f>IF(POWER(punkty5[[#This Row],[X punktu]]-$R$4,2)+POWER(punkty5[[#This Row],[Y punktu]]-$R$5,2)&lt;POWER($R$6,2),1,0)</f>
        <v>1</v>
      </c>
    </row>
    <row r="5928" spans="1:3" x14ac:dyDescent="0.25">
      <c r="A5928">
        <v>174</v>
      </c>
      <c r="B5928">
        <v>67</v>
      </c>
      <c r="C5928">
        <f>IF(POWER(punkty5[[#This Row],[X punktu]]-$R$4,2)+POWER(punkty5[[#This Row],[Y punktu]]-$R$5,2)&lt;POWER($R$6,2),1,0)</f>
        <v>1</v>
      </c>
    </row>
    <row r="5929" spans="1:3" x14ac:dyDescent="0.25">
      <c r="A5929">
        <v>307</v>
      </c>
      <c r="B5929">
        <v>30</v>
      </c>
      <c r="C5929">
        <f>IF(POWER(punkty5[[#This Row],[X punktu]]-$R$4,2)+POWER(punkty5[[#This Row],[Y punktu]]-$R$5,2)&lt;POWER($R$6,2),1,0)</f>
        <v>0</v>
      </c>
    </row>
    <row r="5930" spans="1:3" x14ac:dyDescent="0.25">
      <c r="A5930">
        <v>147</v>
      </c>
      <c r="B5930">
        <v>219</v>
      </c>
      <c r="C5930">
        <f>IF(POWER(punkty5[[#This Row],[X punktu]]-$R$4,2)+POWER(punkty5[[#This Row],[Y punktu]]-$R$5,2)&lt;POWER($R$6,2),1,0)</f>
        <v>1</v>
      </c>
    </row>
    <row r="5931" spans="1:3" x14ac:dyDescent="0.25">
      <c r="A5931">
        <v>101</v>
      </c>
      <c r="B5931">
        <v>48</v>
      </c>
      <c r="C5931">
        <f>IF(POWER(punkty5[[#This Row],[X punktu]]-$R$4,2)+POWER(punkty5[[#This Row],[Y punktu]]-$R$5,2)&lt;POWER($R$6,2),1,0)</f>
        <v>1</v>
      </c>
    </row>
    <row r="5932" spans="1:3" x14ac:dyDescent="0.25">
      <c r="A5932">
        <v>19</v>
      </c>
      <c r="B5932">
        <v>168</v>
      </c>
      <c r="C5932">
        <f>IF(POWER(punkty5[[#This Row],[X punktu]]-$R$4,2)+POWER(punkty5[[#This Row],[Y punktu]]-$R$5,2)&lt;POWER($R$6,2),1,0)</f>
        <v>1</v>
      </c>
    </row>
    <row r="5933" spans="1:3" x14ac:dyDescent="0.25">
      <c r="A5933">
        <v>340</v>
      </c>
      <c r="B5933">
        <v>2</v>
      </c>
      <c r="C5933">
        <f>IF(POWER(punkty5[[#This Row],[X punktu]]-$R$4,2)+POWER(punkty5[[#This Row],[Y punktu]]-$R$5,2)&lt;POWER($R$6,2),1,0)</f>
        <v>0</v>
      </c>
    </row>
    <row r="5934" spans="1:3" x14ac:dyDescent="0.25">
      <c r="A5934">
        <v>375</v>
      </c>
      <c r="B5934">
        <v>37</v>
      </c>
      <c r="C5934">
        <f>IF(POWER(punkty5[[#This Row],[X punktu]]-$R$4,2)+POWER(punkty5[[#This Row],[Y punktu]]-$R$5,2)&lt;POWER($R$6,2),1,0)</f>
        <v>0</v>
      </c>
    </row>
    <row r="5935" spans="1:3" x14ac:dyDescent="0.25">
      <c r="A5935">
        <v>384</v>
      </c>
      <c r="B5935">
        <v>342</v>
      </c>
      <c r="C5935">
        <f>IF(POWER(punkty5[[#This Row],[X punktu]]-$R$4,2)+POWER(punkty5[[#This Row],[Y punktu]]-$R$5,2)&lt;POWER($R$6,2),1,0)</f>
        <v>0</v>
      </c>
    </row>
    <row r="5936" spans="1:3" x14ac:dyDescent="0.25">
      <c r="A5936">
        <v>69</v>
      </c>
      <c r="B5936">
        <v>131</v>
      </c>
      <c r="C5936">
        <f>IF(POWER(punkty5[[#This Row],[X punktu]]-$R$4,2)+POWER(punkty5[[#This Row],[Y punktu]]-$R$5,2)&lt;POWER($R$6,2),1,0)</f>
        <v>1</v>
      </c>
    </row>
    <row r="5937" spans="1:3" x14ac:dyDescent="0.25">
      <c r="A5937">
        <v>78</v>
      </c>
      <c r="B5937">
        <v>176</v>
      </c>
      <c r="C5937">
        <f>IF(POWER(punkty5[[#This Row],[X punktu]]-$R$4,2)+POWER(punkty5[[#This Row],[Y punktu]]-$R$5,2)&lt;POWER($R$6,2),1,0)</f>
        <v>1</v>
      </c>
    </row>
    <row r="5938" spans="1:3" x14ac:dyDescent="0.25">
      <c r="A5938">
        <v>398</v>
      </c>
      <c r="B5938">
        <v>372</v>
      </c>
      <c r="C5938">
        <f>IF(POWER(punkty5[[#This Row],[X punktu]]-$R$4,2)+POWER(punkty5[[#This Row],[Y punktu]]-$R$5,2)&lt;POWER($R$6,2),1,0)</f>
        <v>0</v>
      </c>
    </row>
    <row r="5939" spans="1:3" x14ac:dyDescent="0.25">
      <c r="A5939">
        <v>307</v>
      </c>
      <c r="B5939">
        <v>273</v>
      </c>
      <c r="C5939">
        <f>IF(POWER(punkty5[[#This Row],[X punktu]]-$R$4,2)+POWER(punkty5[[#This Row],[Y punktu]]-$R$5,2)&lt;POWER($R$6,2),1,0)</f>
        <v>1</v>
      </c>
    </row>
    <row r="5940" spans="1:3" x14ac:dyDescent="0.25">
      <c r="A5940">
        <v>380</v>
      </c>
      <c r="B5940">
        <v>175</v>
      </c>
      <c r="C5940">
        <f>IF(POWER(punkty5[[#This Row],[X punktu]]-$R$4,2)+POWER(punkty5[[#This Row],[Y punktu]]-$R$5,2)&lt;POWER($R$6,2),1,0)</f>
        <v>1</v>
      </c>
    </row>
    <row r="5941" spans="1:3" x14ac:dyDescent="0.25">
      <c r="A5941">
        <v>294</v>
      </c>
      <c r="B5941">
        <v>366</v>
      </c>
      <c r="C5941">
        <f>IF(POWER(punkty5[[#This Row],[X punktu]]-$R$4,2)+POWER(punkty5[[#This Row],[Y punktu]]-$R$5,2)&lt;POWER($R$6,2),1,0)</f>
        <v>1</v>
      </c>
    </row>
    <row r="5942" spans="1:3" x14ac:dyDescent="0.25">
      <c r="A5942">
        <v>267</v>
      </c>
      <c r="B5942">
        <v>347</v>
      </c>
      <c r="C5942">
        <f>IF(POWER(punkty5[[#This Row],[X punktu]]-$R$4,2)+POWER(punkty5[[#This Row],[Y punktu]]-$R$5,2)&lt;POWER($R$6,2),1,0)</f>
        <v>1</v>
      </c>
    </row>
    <row r="5943" spans="1:3" x14ac:dyDescent="0.25">
      <c r="A5943">
        <v>4</v>
      </c>
      <c r="B5943">
        <v>216</v>
      </c>
      <c r="C5943">
        <f>IF(POWER(punkty5[[#This Row],[X punktu]]-$R$4,2)+POWER(punkty5[[#This Row],[Y punktu]]-$R$5,2)&lt;POWER($R$6,2),1,0)</f>
        <v>1</v>
      </c>
    </row>
    <row r="5944" spans="1:3" x14ac:dyDescent="0.25">
      <c r="A5944">
        <v>377</v>
      </c>
      <c r="B5944">
        <v>9</v>
      </c>
      <c r="C5944">
        <f>IF(POWER(punkty5[[#This Row],[X punktu]]-$R$4,2)+POWER(punkty5[[#This Row],[Y punktu]]-$R$5,2)&lt;POWER($R$6,2),1,0)</f>
        <v>0</v>
      </c>
    </row>
    <row r="5945" spans="1:3" x14ac:dyDescent="0.25">
      <c r="A5945">
        <v>191</v>
      </c>
      <c r="B5945">
        <v>313</v>
      </c>
      <c r="C5945">
        <f>IF(POWER(punkty5[[#This Row],[X punktu]]-$R$4,2)+POWER(punkty5[[#This Row],[Y punktu]]-$R$5,2)&lt;POWER($R$6,2),1,0)</f>
        <v>1</v>
      </c>
    </row>
    <row r="5946" spans="1:3" x14ac:dyDescent="0.25">
      <c r="A5946">
        <v>340</v>
      </c>
      <c r="B5946">
        <v>223</v>
      </c>
      <c r="C5946">
        <f>IF(POWER(punkty5[[#This Row],[X punktu]]-$R$4,2)+POWER(punkty5[[#This Row],[Y punktu]]-$R$5,2)&lt;POWER($R$6,2),1,0)</f>
        <v>1</v>
      </c>
    </row>
    <row r="5947" spans="1:3" x14ac:dyDescent="0.25">
      <c r="A5947">
        <v>353</v>
      </c>
      <c r="B5947">
        <v>187</v>
      </c>
      <c r="C5947">
        <f>IF(POWER(punkty5[[#This Row],[X punktu]]-$R$4,2)+POWER(punkty5[[#This Row],[Y punktu]]-$R$5,2)&lt;POWER($R$6,2),1,0)</f>
        <v>1</v>
      </c>
    </row>
    <row r="5948" spans="1:3" x14ac:dyDescent="0.25">
      <c r="A5948">
        <v>396</v>
      </c>
      <c r="B5948">
        <v>156</v>
      </c>
      <c r="C5948">
        <f>IF(POWER(punkty5[[#This Row],[X punktu]]-$R$4,2)+POWER(punkty5[[#This Row],[Y punktu]]-$R$5,2)&lt;POWER($R$6,2),1,0)</f>
        <v>0</v>
      </c>
    </row>
    <row r="5949" spans="1:3" x14ac:dyDescent="0.25">
      <c r="A5949">
        <v>78</v>
      </c>
      <c r="B5949">
        <v>236</v>
      </c>
      <c r="C5949">
        <f>IF(POWER(punkty5[[#This Row],[X punktu]]-$R$4,2)+POWER(punkty5[[#This Row],[Y punktu]]-$R$5,2)&lt;POWER($R$6,2),1,0)</f>
        <v>1</v>
      </c>
    </row>
    <row r="5950" spans="1:3" x14ac:dyDescent="0.25">
      <c r="A5950">
        <v>226</v>
      </c>
      <c r="B5950">
        <v>67</v>
      </c>
      <c r="C5950">
        <f>IF(POWER(punkty5[[#This Row],[X punktu]]-$R$4,2)+POWER(punkty5[[#This Row],[Y punktu]]-$R$5,2)&lt;POWER($R$6,2),1,0)</f>
        <v>1</v>
      </c>
    </row>
    <row r="5951" spans="1:3" x14ac:dyDescent="0.25">
      <c r="A5951">
        <v>318</v>
      </c>
      <c r="B5951">
        <v>23</v>
      </c>
      <c r="C5951">
        <f>IF(POWER(punkty5[[#This Row],[X punktu]]-$R$4,2)+POWER(punkty5[[#This Row],[Y punktu]]-$R$5,2)&lt;POWER($R$6,2),1,0)</f>
        <v>0</v>
      </c>
    </row>
    <row r="5952" spans="1:3" x14ac:dyDescent="0.25">
      <c r="A5952">
        <v>30</v>
      </c>
      <c r="B5952">
        <v>327</v>
      </c>
      <c r="C5952">
        <f>IF(POWER(punkty5[[#This Row],[X punktu]]-$R$4,2)+POWER(punkty5[[#This Row],[Y punktu]]-$R$5,2)&lt;POWER($R$6,2),1,0)</f>
        <v>0</v>
      </c>
    </row>
    <row r="5953" spans="1:3" x14ac:dyDescent="0.25">
      <c r="A5953">
        <v>387</v>
      </c>
      <c r="B5953">
        <v>349</v>
      </c>
      <c r="C5953">
        <f>IF(POWER(punkty5[[#This Row],[X punktu]]-$R$4,2)+POWER(punkty5[[#This Row],[Y punktu]]-$R$5,2)&lt;POWER($R$6,2),1,0)</f>
        <v>0</v>
      </c>
    </row>
    <row r="5954" spans="1:3" x14ac:dyDescent="0.25">
      <c r="A5954">
        <v>321</v>
      </c>
      <c r="B5954">
        <v>262</v>
      </c>
      <c r="C5954">
        <f>IF(POWER(punkty5[[#This Row],[X punktu]]-$R$4,2)+POWER(punkty5[[#This Row],[Y punktu]]-$R$5,2)&lt;POWER($R$6,2),1,0)</f>
        <v>1</v>
      </c>
    </row>
    <row r="5955" spans="1:3" x14ac:dyDescent="0.25">
      <c r="A5955">
        <v>380</v>
      </c>
      <c r="B5955">
        <v>97</v>
      </c>
      <c r="C5955">
        <f>IF(POWER(punkty5[[#This Row],[X punktu]]-$R$4,2)+POWER(punkty5[[#This Row],[Y punktu]]-$R$5,2)&lt;POWER($R$6,2),1,0)</f>
        <v>0</v>
      </c>
    </row>
    <row r="5956" spans="1:3" x14ac:dyDescent="0.25">
      <c r="A5956">
        <v>279</v>
      </c>
      <c r="B5956">
        <v>111</v>
      </c>
      <c r="C5956">
        <f>IF(POWER(punkty5[[#This Row],[X punktu]]-$R$4,2)+POWER(punkty5[[#This Row],[Y punktu]]-$R$5,2)&lt;POWER($R$6,2),1,0)</f>
        <v>1</v>
      </c>
    </row>
    <row r="5957" spans="1:3" x14ac:dyDescent="0.25">
      <c r="A5957">
        <v>27</v>
      </c>
      <c r="B5957">
        <v>369</v>
      </c>
      <c r="C5957">
        <f>IF(POWER(punkty5[[#This Row],[X punktu]]-$R$4,2)+POWER(punkty5[[#This Row],[Y punktu]]-$R$5,2)&lt;POWER($R$6,2),1,0)</f>
        <v>0</v>
      </c>
    </row>
    <row r="5958" spans="1:3" x14ac:dyDescent="0.25">
      <c r="A5958">
        <v>160</v>
      </c>
      <c r="B5958">
        <v>198</v>
      </c>
      <c r="C5958">
        <f>IF(POWER(punkty5[[#This Row],[X punktu]]-$R$4,2)+POWER(punkty5[[#This Row],[Y punktu]]-$R$5,2)&lt;POWER($R$6,2),1,0)</f>
        <v>1</v>
      </c>
    </row>
    <row r="5959" spans="1:3" x14ac:dyDescent="0.25">
      <c r="A5959">
        <v>139</v>
      </c>
      <c r="B5959">
        <v>399</v>
      </c>
      <c r="C5959">
        <f>IF(POWER(punkty5[[#This Row],[X punktu]]-$R$4,2)+POWER(punkty5[[#This Row],[Y punktu]]-$R$5,2)&lt;POWER($R$6,2),1,0)</f>
        <v>0</v>
      </c>
    </row>
    <row r="5960" spans="1:3" x14ac:dyDescent="0.25">
      <c r="A5960">
        <v>100</v>
      </c>
      <c r="B5960">
        <v>257</v>
      </c>
      <c r="C5960">
        <f>IF(POWER(punkty5[[#This Row],[X punktu]]-$R$4,2)+POWER(punkty5[[#This Row],[Y punktu]]-$R$5,2)&lt;POWER($R$6,2),1,0)</f>
        <v>1</v>
      </c>
    </row>
    <row r="5961" spans="1:3" x14ac:dyDescent="0.25">
      <c r="A5961">
        <v>162</v>
      </c>
      <c r="B5961">
        <v>10</v>
      </c>
      <c r="C5961">
        <f>IF(POWER(punkty5[[#This Row],[X punktu]]-$R$4,2)+POWER(punkty5[[#This Row],[Y punktu]]-$R$5,2)&lt;POWER($R$6,2),1,0)</f>
        <v>1</v>
      </c>
    </row>
    <row r="5962" spans="1:3" x14ac:dyDescent="0.25">
      <c r="A5962">
        <v>340</v>
      </c>
      <c r="B5962">
        <v>11</v>
      </c>
      <c r="C5962">
        <f>IF(POWER(punkty5[[#This Row],[X punktu]]-$R$4,2)+POWER(punkty5[[#This Row],[Y punktu]]-$R$5,2)&lt;POWER($R$6,2),1,0)</f>
        <v>0</v>
      </c>
    </row>
    <row r="5963" spans="1:3" x14ac:dyDescent="0.25">
      <c r="A5963">
        <v>215</v>
      </c>
      <c r="B5963">
        <v>118</v>
      </c>
      <c r="C5963">
        <f>IF(POWER(punkty5[[#This Row],[X punktu]]-$R$4,2)+POWER(punkty5[[#This Row],[Y punktu]]-$R$5,2)&lt;POWER($R$6,2),1,0)</f>
        <v>1</v>
      </c>
    </row>
    <row r="5964" spans="1:3" x14ac:dyDescent="0.25">
      <c r="A5964">
        <v>264</v>
      </c>
      <c r="B5964">
        <v>395</v>
      </c>
      <c r="C5964">
        <f>IF(POWER(punkty5[[#This Row],[X punktu]]-$R$4,2)+POWER(punkty5[[#This Row],[Y punktu]]-$R$5,2)&lt;POWER($R$6,2),1,0)</f>
        <v>0</v>
      </c>
    </row>
    <row r="5965" spans="1:3" x14ac:dyDescent="0.25">
      <c r="A5965">
        <v>52</v>
      </c>
      <c r="B5965">
        <v>80</v>
      </c>
      <c r="C5965">
        <f>IF(POWER(punkty5[[#This Row],[X punktu]]-$R$4,2)+POWER(punkty5[[#This Row],[Y punktu]]-$R$5,2)&lt;POWER($R$6,2),1,0)</f>
        <v>1</v>
      </c>
    </row>
    <row r="5966" spans="1:3" x14ac:dyDescent="0.25">
      <c r="A5966">
        <v>35</v>
      </c>
      <c r="B5966">
        <v>277</v>
      </c>
      <c r="C5966">
        <f>IF(POWER(punkty5[[#This Row],[X punktu]]-$R$4,2)+POWER(punkty5[[#This Row],[Y punktu]]-$R$5,2)&lt;POWER($R$6,2),1,0)</f>
        <v>1</v>
      </c>
    </row>
    <row r="5967" spans="1:3" x14ac:dyDescent="0.25">
      <c r="A5967">
        <v>397</v>
      </c>
      <c r="B5967">
        <v>168</v>
      </c>
      <c r="C5967">
        <f>IF(POWER(punkty5[[#This Row],[X punktu]]-$R$4,2)+POWER(punkty5[[#This Row],[Y punktu]]-$R$5,2)&lt;POWER($R$6,2),1,0)</f>
        <v>1</v>
      </c>
    </row>
    <row r="5968" spans="1:3" x14ac:dyDescent="0.25">
      <c r="A5968">
        <v>49</v>
      </c>
      <c r="B5968">
        <v>191</v>
      </c>
      <c r="C5968">
        <f>IF(POWER(punkty5[[#This Row],[X punktu]]-$R$4,2)+POWER(punkty5[[#This Row],[Y punktu]]-$R$5,2)&lt;POWER($R$6,2),1,0)</f>
        <v>1</v>
      </c>
    </row>
    <row r="5969" spans="1:3" x14ac:dyDescent="0.25">
      <c r="A5969">
        <v>233</v>
      </c>
      <c r="B5969">
        <v>307</v>
      </c>
      <c r="C5969">
        <f>IF(POWER(punkty5[[#This Row],[X punktu]]-$R$4,2)+POWER(punkty5[[#This Row],[Y punktu]]-$R$5,2)&lt;POWER($R$6,2),1,0)</f>
        <v>1</v>
      </c>
    </row>
    <row r="5970" spans="1:3" x14ac:dyDescent="0.25">
      <c r="A5970">
        <v>243</v>
      </c>
      <c r="B5970">
        <v>378</v>
      </c>
      <c r="C5970">
        <f>IF(POWER(punkty5[[#This Row],[X punktu]]-$R$4,2)+POWER(punkty5[[#This Row],[Y punktu]]-$R$5,2)&lt;POWER($R$6,2),1,0)</f>
        <v>1</v>
      </c>
    </row>
    <row r="5971" spans="1:3" x14ac:dyDescent="0.25">
      <c r="A5971">
        <v>223</v>
      </c>
      <c r="B5971">
        <v>100</v>
      </c>
      <c r="C5971">
        <f>IF(POWER(punkty5[[#This Row],[X punktu]]-$R$4,2)+POWER(punkty5[[#This Row],[Y punktu]]-$R$5,2)&lt;POWER($R$6,2),1,0)</f>
        <v>1</v>
      </c>
    </row>
    <row r="5972" spans="1:3" x14ac:dyDescent="0.25">
      <c r="A5972">
        <v>275</v>
      </c>
      <c r="B5972">
        <v>230</v>
      </c>
      <c r="C5972">
        <f>IF(POWER(punkty5[[#This Row],[X punktu]]-$R$4,2)+POWER(punkty5[[#This Row],[Y punktu]]-$R$5,2)&lt;POWER($R$6,2),1,0)</f>
        <v>1</v>
      </c>
    </row>
    <row r="5973" spans="1:3" x14ac:dyDescent="0.25">
      <c r="A5973">
        <v>121</v>
      </c>
      <c r="B5973">
        <v>138</v>
      </c>
      <c r="C5973">
        <f>IF(POWER(punkty5[[#This Row],[X punktu]]-$R$4,2)+POWER(punkty5[[#This Row],[Y punktu]]-$R$5,2)&lt;POWER($R$6,2),1,0)</f>
        <v>1</v>
      </c>
    </row>
    <row r="5974" spans="1:3" x14ac:dyDescent="0.25">
      <c r="A5974">
        <v>229</v>
      </c>
      <c r="B5974">
        <v>297</v>
      </c>
      <c r="C5974">
        <f>IF(POWER(punkty5[[#This Row],[X punktu]]-$R$4,2)+POWER(punkty5[[#This Row],[Y punktu]]-$R$5,2)&lt;POWER($R$6,2),1,0)</f>
        <v>1</v>
      </c>
    </row>
    <row r="5975" spans="1:3" x14ac:dyDescent="0.25">
      <c r="A5975">
        <v>309</v>
      </c>
      <c r="B5975">
        <v>127</v>
      </c>
      <c r="C5975">
        <f>IF(POWER(punkty5[[#This Row],[X punktu]]-$R$4,2)+POWER(punkty5[[#This Row],[Y punktu]]-$R$5,2)&lt;POWER($R$6,2),1,0)</f>
        <v>1</v>
      </c>
    </row>
    <row r="5976" spans="1:3" x14ac:dyDescent="0.25">
      <c r="A5976">
        <v>75</v>
      </c>
      <c r="B5976">
        <v>232</v>
      </c>
      <c r="C5976">
        <f>IF(POWER(punkty5[[#This Row],[X punktu]]-$R$4,2)+POWER(punkty5[[#This Row],[Y punktu]]-$R$5,2)&lt;POWER($R$6,2),1,0)</f>
        <v>1</v>
      </c>
    </row>
    <row r="5977" spans="1:3" x14ac:dyDescent="0.25">
      <c r="A5977">
        <v>39</v>
      </c>
      <c r="B5977">
        <v>283</v>
      </c>
      <c r="C5977">
        <f>IF(POWER(punkty5[[#This Row],[X punktu]]-$R$4,2)+POWER(punkty5[[#This Row],[Y punktu]]-$R$5,2)&lt;POWER($R$6,2),1,0)</f>
        <v>1</v>
      </c>
    </row>
    <row r="5978" spans="1:3" x14ac:dyDescent="0.25">
      <c r="A5978">
        <v>305</v>
      </c>
      <c r="B5978">
        <v>40</v>
      </c>
      <c r="C5978">
        <f>IF(POWER(punkty5[[#This Row],[X punktu]]-$R$4,2)+POWER(punkty5[[#This Row],[Y punktu]]-$R$5,2)&lt;POWER($R$6,2),1,0)</f>
        <v>1</v>
      </c>
    </row>
    <row r="5979" spans="1:3" x14ac:dyDescent="0.25">
      <c r="A5979">
        <v>20</v>
      </c>
      <c r="B5979">
        <v>311</v>
      </c>
      <c r="C5979">
        <f>IF(POWER(punkty5[[#This Row],[X punktu]]-$R$4,2)+POWER(punkty5[[#This Row],[Y punktu]]-$R$5,2)&lt;POWER($R$6,2),1,0)</f>
        <v>0</v>
      </c>
    </row>
    <row r="5980" spans="1:3" x14ac:dyDescent="0.25">
      <c r="A5980">
        <v>1</v>
      </c>
      <c r="B5980">
        <v>194</v>
      </c>
      <c r="C5980">
        <f>IF(POWER(punkty5[[#This Row],[X punktu]]-$R$4,2)+POWER(punkty5[[#This Row],[Y punktu]]-$R$5,2)&lt;POWER($R$6,2),1,0)</f>
        <v>1</v>
      </c>
    </row>
    <row r="5981" spans="1:3" x14ac:dyDescent="0.25">
      <c r="A5981">
        <v>353</v>
      </c>
      <c r="B5981">
        <v>111</v>
      </c>
      <c r="C5981">
        <f>IF(POWER(punkty5[[#This Row],[X punktu]]-$R$4,2)+POWER(punkty5[[#This Row],[Y punktu]]-$R$5,2)&lt;POWER($R$6,2),1,0)</f>
        <v>1</v>
      </c>
    </row>
    <row r="5982" spans="1:3" x14ac:dyDescent="0.25">
      <c r="A5982">
        <v>317</v>
      </c>
      <c r="B5982">
        <v>390</v>
      </c>
      <c r="C5982">
        <f>IF(POWER(punkty5[[#This Row],[X punktu]]-$R$4,2)+POWER(punkty5[[#This Row],[Y punktu]]-$R$5,2)&lt;POWER($R$6,2),1,0)</f>
        <v>0</v>
      </c>
    </row>
    <row r="5983" spans="1:3" x14ac:dyDescent="0.25">
      <c r="A5983">
        <v>276</v>
      </c>
      <c r="B5983">
        <v>142</v>
      </c>
      <c r="C5983">
        <f>IF(POWER(punkty5[[#This Row],[X punktu]]-$R$4,2)+POWER(punkty5[[#This Row],[Y punktu]]-$R$5,2)&lt;POWER($R$6,2),1,0)</f>
        <v>1</v>
      </c>
    </row>
    <row r="5984" spans="1:3" x14ac:dyDescent="0.25">
      <c r="A5984">
        <v>104</v>
      </c>
      <c r="B5984">
        <v>243</v>
      </c>
      <c r="C5984">
        <f>IF(POWER(punkty5[[#This Row],[X punktu]]-$R$4,2)+POWER(punkty5[[#This Row],[Y punktu]]-$R$5,2)&lt;POWER($R$6,2),1,0)</f>
        <v>1</v>
      </c>
    </row>
    <row r="5985" spans="1:3" x14ac:dyDescent="0.25">
      <c r="A5985">
        <v>268</v>
      </c>
      <c r="B5985">
        <v>80</v>
      </c>
      <c r="C5985">
        <f>IF(POWER(punkty5[[#This Row],[X punktu]]-$R$4,2)+POWER(punkty5[[#This Row],[Y punktu]]-$R$5,2)&lt;POWER($R$6,2),1,0)</f>
        <v>1</v>
      </c>
    </row>
    <row r="5986" spans="1:3" x14ac:dyDescent="0.25">
      <c r="A5986">
        <v>299</v>
      </c>
      <c r="B5986">
        <v>82</v>
      </c>
      <c r="C5986">
        <f>IF(POWER(punkty5[[#This Row],[X punktu]]-$R$4,2)+POWER(punkty5[[#This Row],[Y punktu]]-$R$5,2)&lt;POWER($R$6,2),1,0)</f>
        <v>1</v>
      </c>
    </row>
    <row r="5987" spans="1:3" x14ac:dyDescent="0.25">
      <c r="A5987">
        <v>244</v>
      </c>
      <c r="B5987">
        <v>128</v>
      </c>
      <c r="C5987">
        <f>IF(POWER(punkty5[[#This Row],[X punktu]]-$R$4,2)+POWER(punkty5[[#This Row],[Y punktu]]-$R$5,2)&lt;POWER($R$6,2),1,0)</f>
        <v>1</v>
      </c>
    </row>
    <row r="5988" spans="1:3" x14ac:dyDescent="0.25">
      <c r="A5988">
        <v>139</v>
      </c>
      <c r="B5988">
        <v>204</v>
      </c>
      <c r="C5988">
        <f>IF(POWER(punkty5[[#This Row],[X punktu]]-$R$4,2)+POWER(punkty5[[#This Row],[Y punktu]]-$R$5,2)&lt;POWER($R$6,2),1,0)</f>
        <v>1</v>
      </c>
    </row>
    <row r="5989" spans="1:3" x14ac:dyDescent="0.25">
      <c r="A5989">
        <v>218</v>
      </c>
      <c r="B5989">
        <v>260</v>
      </c>
      <c r="C5989">
        <f>IF(POWER(punkty5[[#This Row],[X punktu]]-$R$4,2)+POWER(punkty5[[#This Row],[Y punktu]]-$R$5,2)&lt;POWER($R$6,2),1,0)</f>
        <v>1</v>
      </c>
    </row>
    <row r="5990" spans="1:3" x14ac:dyDescent="0.25">
      <c r="A5990">
        <v>87</v>
      </c>
      <c r="B5990">
        <v>285</v>
      </c>
      <c r="C5990">
        <f>IF(POWER(punkty5[[#This Row],[X punktu]]-$R$4,2)+POWER(punkty5[[#This Row],[Y punktu]]-$R$5,2)&lt;POWER($R$6,2),1,0)</f>
        <v>1</v>
      </c>
    </row>
    <row r="5991" spans="1:3" x14ac:dyDescent="0.25">
      <c r="A5991">
        <v>171</v>
      </c>
      <c r="B5991">
        <v>369</v>
      </c>
      <c r="C5991">
        <f>IF(POWER(punkty5[[#This Row],[X punktu]]-$R$4,2)+POWER(punkty5[[#This Row],[Y punktu]]-$R$5,2)&lt;POWER($R$6,2),1,0)</f>
        <v>1</v>
      </c>
    </row>
    <row r="5992" spans="1:3" x14ac:dyDescent="0.25">
      <c r="A5992">
        <v>309</v>
      </c>
      <c r="B5992">
        <v>98</v>
      </c>
      <c r="C5992">
        <f>IF(POWER(punkty5[[#This Row],[X punktu]]-$R$4,2)+POWER(punkty5[[#This Row],[Y punktu]]-$R$5,2)&lt;POWER($R$6,2),1,0)</f>
        <v>1</v>
      </c>
    </row>
    <row r="5993" spans="1:3" x14ac:dyDescent="0.25">
      <c r="A5993">
        <v>248</v>
      </c>
      <c r="B5993">
        <v>328</v>
      </c>
      <c r="C5993">
        <f>IF(POWER(punkty5[[#This Row],[X punktu]]-$R$4,2)+POWER(punkty5[[#This Row],[Y punktu]]-$R$5,2)&lt;POWER($R$6,2),1,0)</f>
        <v>1</v>
      </c>
    </row>
    <row r="5994" spans="1:3" x14ac:dyDescent="0.25">
      <c r="A5994">
        <v>19</v>
      </c>
      <c r="B5994">
        <v>153</v>
      </c>
      <c r="C5994">
        <f>IF(POWER(punkty5[[#This Row],[X punktu]]-$R$4,2)+POWER(punkty5[[#This Row],[Y punktu]]-$R$5,2)&lt;POWER($R$6,2),1,0)</f>
        <v>1</v>
      </c>
    </row>
    <row r="5995" spans="1:3" x14ac:dyDescent="0.25">
      <c r="A5995">
        <v>159</v>
      </c>
      <c r="B5995">
        <v>153</v>
      </c>
      <c r="C5995">
        <f>IF(POWER(punkty5[[#This Row],[X punktu]]-$R$4,2)+POWER(punkty5[[#This Row],[Y punktu]]-$R$5,2)&lt;POWER($R$6,2),1,0)</f>
        <v>1</v>
      </c>
    </row>
    <row r="5996" spans="1:3" x14ac:dyDescent="0.25">
      <c r="A5996">
        <v>165</v>
      </c>
      <c r="B5996">
        <v>9</v>
      </c>
      <c r="C5996">
        <f>IF(POWER(punkty5[[#This Row],[X punktu]]-$R$4,2)+POWER(punkty5[[#This Row],[Y punktu]]-$R$5,2)&lt;POWER($R$6,2),1,0)</f>
        <v>1</v>
      </c>
    </row>
    <row r="5997" spans="1:3" x14ac:dyDescent="0.25">
      <c r="A5997">
        <v>191</v>
      </c>
      <c r="B5997">
        <v>90</v>
      </c>
      <c r="C5997">
        <f>IF(POWER(punkty5[[#This Row],[X punktu]]-$R$4,2)+POWER(punkty5[[#This Row],[Y punktu]]-$R$5,2)&lt;POWER($R$6,2),1,0)</f>
        <v>1</v>
      </c>
    </row>
    <row r="5998" spans="1:3" x14ac:dyDescent="0.25">
      <c r="A5998">
        <v>74</v>
      </c>
      <c r="B5998">
        <v>208</v>
      </c>
      <c r="C5998">
        <f>IF(POWER(punkty5[[#This Row],[X punktu]]-$R$4,2)+POWER(punkty5[[#This Row],[Y punktu]]-$R$5,2)&lt;POWER($R$6,2),1,0)</f>
        <v>1</v>
      </c>
    </row>
    <row r="5999" spans="1:3" x14ac:dyDescent="0.25">
      <c r="A5999">
        <v>19</v>
      </c>
      <c r="B5999">
        <v>178</v>
      </c>
      <c r="C5999">
        <f>IF(POWER(punkty5[[#This Row],[X punktu]]-$R$4,2)+POWER(punkty5[[#This Row],[Y punktu]]-$R$5,2)&lt;POWER($R$6,2),1,0)</f>
        <v>1</v>
      </c>
    </row>
    <row r="6000" spans="1:3" x14ac:dyDescent="0.25">
      <c r="A6000">
        <v>144</v>
      </c>
      <c r="B6000">
        <v>126</v>
      </c>
      <c r="C6000">
        <f>IF(POWER(punkty5[[#This Row],[X punktu]]-$R$4,2)+POWER(punkty5[[#This Row],[Y punktu]]-$R$5,2)&lt;POWER($R$6,2),1,0)</f>
        <v>1</v>
      </c>
    </row>
    <row r="6001" spans="1:3" x14ac:dyDescent="0.25">
      <c r="A6001">
        <v>189</v>
      </c>
      <c r="B6001">
        <v>40</v>
      </c>
      <c r="C6001">
        <f>IF(POWER(punkty5[[#This Row],[X punktu]]-$R$4,2)+POWER(punkty5[[#This Row],[Y punktu]]-$R$5,2)&lt;POWER($R$6,2),1,0)</f>
        <v>1</v>
      </c>
    </row>
    <row r="6002" spans="1:3" x14ac:dyDescent="0.25">
      <c r="A6002">
        <v>54</v>
      </c>
      <c r="B6002">
        <v>299</v>
      </c>
      <c r="C6002">
        <f>IF(POWER(punkty5[[#This Row],[X punktu]]-$R$4,2)+POWER(punkty5[[#This Row],[Y punktu]]-$R$5,2)&lt;POWER($R$6,2),1,0)</f>
        <v>1</v>
      </c>
    </row>
    <row r="6003" spans="1:3" x14ac:dyDescent="0.25">
      <c r="A6003">
        <v>287</v>
      </c>
      <c r="B6003">
        <v>87</v>
      </c>
      <c r="C6003">
        <f>IF(POWER(punkty5[[#This Row],[X punktu]]-$R$4,2)+POWER(punkty5[[#This Row],[Y punktu]]-$R$5,2)&lt;POWER($R$6,2),1,0)</f>
        <v>1</v>
      </c>
    </row>
    <row r="6004" spans="1:3" x14ac:dyDescent="0.25">
      <c r="A6004">
        <v>149</v>
      </c>
      <c r="B6004">
        <v>212</v>
      </c>
      <c r="C6004">
        <f>IF(POWER(punkty5[[#This Row],[X punktu]]-$R$4,2)+POWER(punkty5[[#This Row],[Y punktu]]-$R$5,2)&lt;POWER($R$6,2),1,0)</f>
        <v>1</v>
      </c>
    </row>
    <row r="6005" spans="1:3" x14ac:dyDescent="0.25">
      <c r="A6005">
        <v>77</v>
      </c>
      <c r="B6005">
        <v>238</v>
      </c>
      <c r="C6005">
        <f>IF(POWER(punkty5[[#This Row],[X punktu]]-$R$4,2)+POWER(punkty5[[#This Row],[Y punktu]]-$R$5,2)&lt;POWER($R$6,2),1,0)</f>
        <v>1</v>
      </c>
    </row>
    <row r="6006" spans="1:3" x14ac:dyDescent="0.25">
      <c r="A6006">
        <v>42</v>
      </c>
      <c r="B6006">
        <v>219</v>
      </c>
      <c r="C6006">
        <f>IF(POWER(punkty5[[#This Row],[X punktu]]-$R$4,2)+POWER(punkty5[[#This Row],[Y punktu]]-$R$5,2)&lt;POWER($R$6,2),1,0)</f>
        <v>1</v>
      </c>
    </row>
    <row r="6007" spans="1:3" x14ac:dyDescent="0.25">
      <c r="A6007">
        <v>72</v>
      </c>
      <c r="B6007">
        <v>35</v>
      </c>
      <c r="C6007">
        <f>IF(POWER(punkty5[[#This Row],[X punktu]]-$R$4,2)+POWER(punkty5[[#This Row],[Y punktu]]-$R$5,2)&lt;POWER($R$6,2),1,0)</f>
        <v>0</v>
      </c>
    </row>
    <row r="6008" spans="1:3" x14ac:dyDescent="0.25">
      <c r="A6008">
        <v>381</v>
      </c>
      <c r="B6008">
        <v>65</v>
      </c>
      <c r="C6008">
        <f>IF(POWER(punkty5[[#This Row],[X punktu]]-$R$4,2)+POWER(punkty5[[#This Row],[Y punktu]]-$R$5,2)&lt;POWER($R$6,2),1,0)</f>
        <v>0</v>
      </c>
    </row>
    <row r="6009" spans="1:3" x14ac:dyDescent="0.25">
      <c r="A6009">
        <v>21</v>
      </c>
      <c r="B6009">
        <v>107</v>
      </c>
      <c r="C6009">
        <f>IF(POWER(punkty5[[#This Row],[X punktu]]-$R$4,2)+POWER(punkty5[[#This Row],[Y punktu]]-$R$5,2)&lt;POWER($R$6,2),1,0)</f>
        <v>0</v>
      </c>
    </row>
    <row r="6010" spans="1:3" x14ac:dyDescent="0.25">
      <c r="A6010">
        <v>251</v>
      </c>
      <c r="B6010">
        <v>351</v>
      </c>
      <c r="C6010">
        <f>IF(POWER(punkty5[[#This Row],[X punktu]]-$R$4,2)+POWER(punkty5[[#This Row],[Y punktu]]-$R$5,2)&lt;POWER($R$6,2),1,0)</f>
        <v>1</v>
      </c>
    </row>
    <row r="6011" spans="1:3" x14ac:dyDescent="0.25">
      <c r="A6011">
        <v>294</v>
      </c>
      <c r="B6011">
        <v>373</v>
      </c>
      <c r="C6011">
        <f>IF(POWER(punkty5[[#This Row],[X punktu]]-$R$4,2)+POWER(punkty5[[#This Row],[Y punktu]]-$R$5,2)&lt;POWER($R$6,2),1,0)</f>
        <v>1</v>
      </c>
    </row>
    <row r="6012" spans="1:3" x14ac:dyDescent="0.25">
      <c r="A6012">
        <v>212</v>
      </c>
      <c r="B6012">
        <v>233</v>
      </c>
      <c r="C6012">
        <f>IF(POWER(punkty5[[#This Row],[X punktu]]-$R$4,2)+POWER(punkty5[[#This Row],[Y punktu]]-$R$5,2)&lt;POWER($R$6,2),1,0)</f>
        <v>1</v>
      </c>
    </row>
    <row r="6013" spans="1:3" x14ac:dyDescent="0.25">
      <c r="A6013">
        <v>164</v>
      </c>
      <c r="B6013">
        <v>326</v>
      </c>
      <c r="C6013">
        <f>IF(POWER(punkty5[[#This Row],[X punktu]]-$R$4,2)+POWER(punkty5[[#This Row],[Y punktu]]-$R$5,2)&lt;POWER($R$6,2),1,0)</f>
        <v>1</v>
      </c>
    </row>
    <row r="6014" spans="1:3" x14ac:dyDescent="0.25">
      <c r="A6014">
        <v>288</v>
      </c>
      <c r="B6014">
        <v>121</v>
      </c>
      <c r="C6014">
        <f>IF(POWER(punkty5[[#This Row],[X punktu]]-$R$4,2)+POWER(punkty5[[#This Row],[Y punktu]]-$R$5,2)&lt;POWER($R$6,2),1,0)</f>
        <v>1</v>
      </c>
    </row>
    <row r="6015" spans="1:3" x14ac:dyDescent="0.25">
      <c r="A6015">
        <v>127</v>
      </c>
      <c r="B6015">
        <v>168</v>
      </c>
      <c r="C6015">
        <f>IF(POWER(punkty5[[#This Row],[X punktu]]-$R$4,2)+POWER(punkty5[[#This Row],[Y punktu]]-$R$5,2)&lt;POWER($R$6,2),1,0)</f>
        <v>1</v>
      </c>
    </row>
    <row r="6016" spans="1:3" x14ac:dyDescent="0.25">
      <c r="A6016">
        <v>338</v>
      </c>
      <c r="B6016">
        <v>295</v>
      </c>
      <c r="C6016">
        <f>IF(POWER(punkty5[[#This Row],[X punktu]]-$R$4,2)+POWER(punkty5[[#This Row],[Y punktu]]-$R$5,2)&lt;POWER($R$6,2),1,0)</f>
        <v>1</v>
      </c>
    </row>
    <row r="6017" spans="1:3" x14ac:dyDescent="0.25">
      <c r="A6017">
        <v>236</v>
      </c>
      <c r="B6017">
        <v>173</v>
      </c>
      <c r="C6017">
        <f>IF(POWER(punkty5[[#This Row],[X punktu]]-$R$4,2)+POWER(punkty5[[#This Row],[Y punktu]]-$R$5,2)&lt;POWER($R$6,2),1,0)</f>
        <v>1</v>
      </c>
    </row>
    <row r="6018" spans="1:3" x14ac:dyDescent="0.25">
      <c r="A6018">
        <v>234</v>
      </c>
      <c r="B6018">
        <v>303</v>
      </c>
      <c r="C6018">
        <f>IF(POWER(punkty5[[#This Row],[X punktu]]-$R$4,2)+POWER(punkty5[[#This Row],[Y punktu]]-$R$5,2)&lt;POWER($R$6,2),1,0)</f>
        <v>1</v>
      </c>
    </row>
    <row r="6019" spans="1:3" x14ac:dyDescent="0.25">
      <c r="A6019">
        <v>218</v>
      </c>
      <c r="B6019">
        <v>97</v>
      </c>
      <c r="C6019">
        <f>IF(POWER(punkty5[[#This Row],[X punktu]]-$R$4,2)+POWER(punkty5[[#This Row],[Y punktu]]-$R$5,2)&lt;POWER($R$6,2),1,0)</f>
        <v>1</v>
      </c>
    </row>
    <row r="6020" spans="1:3" x14ac:dyDescent="0.25">
      <c r="A6020">
        <v>73</v>
      </c>
      <c r="B6020">
        <v>81</v>
      </c>
      <c r="C6020">
        <f>IF(POWER(punkty5[[#This Row],[X punktu]]-$R$4,2)+POWER(punkty5[[#This Row],[Y punktu]]-$R$5,2)&lt;POWER($R$6,2),1,0)</f>
        <v>1</v>
      </c>
    </row>
    <row r="6021" spans="1:3" x14ac:dyDescent="0.25">
      <c r="A6021">
        <v>261</v>
      </c>
      <c r="B6021">
        <v>345</v>
      </c>
      <c r="C6021">
        <f>IF(POWER(punkty5[[#This Row],[X punktu]]-$R$4,2)+POWER(punkty5[[#This Row],[Y punktu]]-$R$5,2)&lt;POWER($R$6,2),1,0)</f>
        <v>1</v>
      </c>
    </row>
    <row r="6022" spans="1:3" x14ac:dyDescent="0.25">
      <c r="A6022">
        <v>338</v>
      </c>
      <c r="B6022">
        <v>92</v>
      </c>
      <c r="C6022">
        <f>IF(POWER(punkty5[[#This Row],[X punktu]]-$R$4,2)+POWER(punkty5[[#This Row],[Y punktu]]-$R$5,2)&lt;POWER($R$6,2),1,0)</f>
        <v>1</v>
      </c>
    </row>
    <row r="6023" spans="1:3" x14ac:dyDescent="0.25">
      <c r="A6023">
        <v>100</v>
      </c>
      <c r="B6023">
        <v>313</v>
      </c>
      <c r="C6023">
        <f>IF(POWER(punkty5[[#This Row],[X punktu]]-$R$4,2)+POWER(punkty5[[#This Row],[Y punktu]]-$R$5,2)&lt;POWER($R$6,2),1,0)</f>
        <v>1</v>
      </c>
    </row>
    <row r="6024" spans="1:3" x14ac:dyDescent="0.25">
      <c r="A6024">
        <v>389</v>
      </c>
      <c r="B6024">
        <v>275</v>
      </c>
      <c r="C6024">
        <f>IF(POWER(punkty5[[#This Row],[X punktu]]-$R$4,2)+POWER(punkty5[[#This Row],[Y punktu]]-$R$5,2)&lt;POWER($R$6,2),1,0)</f>
        <v>0</v>
      </c>
    </row>
    <row r="6025" spans="1:3" x14ac:dyDescent="0.25">
      <c r="A6025">
        <v>250</v>
      </c>
      <c r="B6025">
        <v>345</v>
      </c>
      <c r="C6025">
        <f>IF(POWER(punkty5[[#This Row],[X punktu]]-$R$4,2)+POWER(punkty5[[#This Row],[Y punktu]]-$R$5,2)&lt;POWER($R$6,2),1,0)</f>
        <v>1</v>
      </c>
    </row>
    <row r="6026" spans="1:3" x14ac:dyDescent="0.25">
      <c r="A6026">
        <v>208</v>
      </c>
      <c r="B6026">
        <v>339</v>
      </c>
      <c r="C6026">
        <f>IF(POWER(punkty5[[#This Row],[X punktu]]-$R$4,2)+POWER(punkty5[[#This Row],[Y punktu]]-$R$5,2)&lt;POWER($R$6,2),1,0)</f>
        <v>1</v>
      </c>
    </row>
    <row r="6027" spans="1:3" x14ac:dyDescent="0.25">
      <c r="A6027">
        <v>105</v>
      </c>
      <c r="B6027">
        <v>204</v>
      </c>
      <c r="C6027">
        <f>IF(POWER(punkty5[[#This Row],[X punktu]]-$R$4,2)+POWER(punkty5[[#This Row],[Y punktu]]-$R$5,2)&lt;POWER($R$6,2),1,0)</f>
        <v>1</v>
      </c>
    </row>
    <row r="6028" spans="1:3" x14ac:dyDescent="0.25">
      <c r="A6028">
        <v>375</v>
      </c>
      <c r="B6028">
        <v>62</v>
      </c>
      <c r="C6028">
        <f>IF(POWER(punkty5[[#This Row],[X punktu]]-$R$4,2)+POWER(punkty5[[#This Row],[Y punktu]]-$R$5,2)&lt;POWER($R$6,2),1,0)</f>
        <v>0</v>
      </c>
    </row>
    <row r="6029" spans="1:3" x14ac:dyDescent="0.25">
      <c r="A6029">
        <v>270</v>
      </c>
      <c r="B6029">
        <v>232</v>
      </c>
      <c r="C6029">
        <f>IF(POWER(punkty5[[#This Row],[X punktu]]-$R$4,2)+POWER(punkty5[[#This Row],[Y punktu]]-$R$5,2)&lt;POWER($R$6,2),1,0)</f>
        <v>1</v>
      </c>
    </row>
    <row r="6030" spans="1:3" x14ac:dyDescent="0.25">
      <c r="A6030">
        <v>145</v>
      </c>
      <c r="B6030">
        <v>381</v>
      </c>
      <c r="C6030">
        <f>IF(POWER(punkty5[[#This Row],[X punktu]]-$R$4,2)+POWER(punkty5[[#This Row],[Y punktu]]-$R$5,2)&lt;POWER($R$6,2),1,0)</f>
        <v>1</v>
      </c>
    </row>
    <row r="6031" spans="1:3" x14ac:dyDescent="0.25">
      <c r="A6031">
        <v>67</v>
      </c>
      <c r="B6031">
        <v>38</v>
      </c>
      <c r="C6031">
        <f>IF(POWER(punkty5[[#This Row],[X punktu]]-$R$4,2)+POWER(punkty5[[#This Row],[Y punktu]]-$R$5,2)&lt;POWER($R$6,2),1,0)</f>
        <v>0</v>
      </c>
    </row>
    <row r="6032" spans="1:3" x14ac:dyDescent="0.25">
      <c r="A6032">
        <v>139</v>
      </c>
      <c r="B6032">
        <v>140</v>
      </c>
      <c r="C6032">
        <f>IF(POWER(punkty5[[#This Row],[X punktu]]-$R$4,2)+POWER(punkty5[[#This Row],[Y punktu]]-$R$5,2)&lt;POWER($R$6,2),1,0)</f>
        <v>1</v>
      </c>
    </row>
    <row r="6033" spans="1:3" x14ac:dyDescent="0.25">
      <c r="A6033">
        <v>222</v>
      </c>
      <c r="B6033">
        <v>377</v>
      </c>
      <c r="C6033">
        <f>IF(POWER(punkty5[[#This Row],[X punktu]]-$R$4,2)+POWER(punkty5[[#This Row],[Y punktu]]-$R$5,2)&lt;POWER($R$6,2),1,0)</f>
        <v>1</v>
      </c>
    </row>
    <row r="6034" spans="1:3" x14ac:dyDescent="0.25">
      <c r="A6034">
        <v>212</v>
      </c>
      <c r="B6034">
        <v>387</v>
      </c>
      <c r="C6034">
        <f>IF(POWER(punkty5[[#This Row],[X punktu]]-$R$4,2)+POWER(punkty5[[#This Row],[Y punktu]]-$R$5,2)&lt;POWER($R$6,2),1,0)</f>
        <v>1</v>
      </c>
    </row>
    <row r="6035" spans="1:3" x14ac:dyDescent="0.25">
      <c r="A6035">
        <v>48</v>
      </c>
      <c r="B6035">
        <v>251</v>
      </c>
      <c r="C6035">
        <f>IF(POWER(punkty5[[#This Row],[X punktu]]-$R$4,2)+POWER(punkty5[[#This Row],[Y punktu]]-$R$5,2)&lt;POWER($R$6,2),1,0)</f>
        <v>1</v>
      </c>
    </row>
    <row r="6036" spans="1:3" x14ac:dyDescent="0.25">
      <c r="A6036">
        <v>72</v>
      </c>
      <c r="B6036">
        <v>136</v>
      </c>
      <c r="C6036">
        <f>IF(POWER(punkty5[[#This Row],[X punktu]]-$R$4,2)+POWER(punkty5[[#This Row],[Y punktu]]-$R$5,2)&lt;POWER($R$6,2),1,0)</f>
        <v>1</v>
      </c>
    </row>
    <row r="6037" spans="1:3" x14ac:dyDescent="0.25">
      <c r="A6037">
        <v>251</v>
      </c>
      <c r="B6037">
        <v>85</v>
      </c>
      <c r="C6037">
        <f>IF(POWER(punkty5[[#This Row],[X punktu]]-$R$4,2)+POWER(punkty5[[#This Row],[Y punktu]]-$R$5,2)&lt;POWER($R$6,2),1,0)</f>
        <v>1</v>
      </c>
    </row>
    <row r="6038" spans="1:3" x14ac:dyDescent="0.25">
      <c r="A6038">
        <v>114</v>
      </c>
      <c r="B6038">
        <v>55</v>
      </c>
      <c r="C6038">
        <f>IF(POWER(punkty5[[#This Row],[X punktu]]-$R$4,2)+POWER(punkty5[[#This Row],[Y punktu]]-$R$5,2)&lt;POWER($R$6,2),1,0)</f>
        <v>1</v>
      </c>
    </row>
    <row r="6039" spans="1:3" x14ac:dyDescent="0.25">
      <c r="A6039">
        <v>228</v>
      </c>
      <c r="B6039">
        <v>9</v>
      </c>
      <c r="C6039">
        <f>IF(POWER(punkty5[[#This Row],[X punktu]]-$R$4,2)+POWER(punkty5[[#This Row],[Y punktu]]-$R$5,2)&lt;POWER($R$6,2),1,0)</f>
        <v>1</v>
      </c>
    </row>
    <row r="6040" spans="1:3" x14ac:dyDescent="0.25">
      <c r="A6040">
        <v>361</v>
      </c>
      <c r="B6040">
        <v>49</v>
      </c>
      <c r="C6040">
        <f>IF(POWER(punkty5[[#This Row],[X punktu]]-$R$4,2)+POWER(punkty5[[#This Row],[Y punktu]]-$R$5,2)&lt;POWER($R$6,2),1,0)</f>
        <v>0</v>
      </c>
    </row>
    <row r="6041" spans="1:3" x14ac:dyDescent="0.25">
      <c r="A6041">
        <v>339</v>
      </c>
      <c r="B6041">
        <v>287</v>
      </c>
      <c r="C6041">
        <f>IF(POWER(punkty5[[#This Row],[X punktu]]-$R$4,2)+POWER(punkty5[[#This Row],[Y punktu]]-$R$5,2)&lt;POWER($R$6,2),1,0)</f>
        <v>1</v>
      </c>
    </row>
    <row r="6042" spans="1:3" x14ac:dyDescent="0.25">
      <c r="A6042">
        <v>282</v>
      </c>
      <c r="B6042">
        <v>369</v>
      </c>
      <c r="C6042">
        <f>IF(POWER(punkty5[[#This Row],[X punktu]]-$R$4,2)+POWER(punkty5[[#This Row],[Y punktu]]-$R$5,2)&lt;POWER($R$6,2),1,0)</f>
        <v>1</v>
      </c>
    </row>
    <row r="6043" spans="1:3" x14ac:dyDescent="0.25">
      <c r="A6043">
        <v>377</v>
      </c>
      <c r="B6043">
        <v>89</v>
      </c>
      <c r="C6043">
        <f>IF(POWER(punkty5[[#This Row],[X punktu]]-$R$4,2)+POWER(punkty5[[#This Row],[Y punktu]]-$R$5,2)&lt;POWER($R$6,2),1,0)</f>
        <v>0</v>
      </c>
    </row>
    <row r="6044" spans="1:3" x14ac:dyDescent="0.25">
      <c r="A6044">
        <v>353</v>
      </c>
      <c r="B6044">
        <v>327</v>
      </c>
      <c r="C6044">
        <f>IF(POWER(punkty5[[#This Row],[X punktu]]-$R$4,2)+POWER(punkty5[[#This Row],[Y punktu]]-$R$5,2)&lt;POWER($R$6,2),1,0)</f>
        <v>1</v>
      </c>
    </row>
    <row r="6045" spans="1:3" x14ac:dyDescent="0.25">
      <c r="A6045">
        <v>33</v>
      </c>
      <c r="B6045">
        <v>264</v>
      </c>
      <c r="C6045">
        <f>IF(POWER(punkty5[[#This Row],[X punktu]]-$R$4,2)+POWER(punkty5[[#This Row],[Y punktu]]-$R$5,2)&lt;POWER($R$6,2),1,0)</f>
        <v>1</v>
      </c>
    </row>
    <row r="6046" spans="1:3" x14ac:dyDescent="0.25">
      <c r="A6046">
        <v>393</v>
      </c>
      <c r="B6046">
        <v>274</v>
      </c>
      <c r="C6046">
        <f>IF(POWER(punkty5[[#This Row],[X punktu]]-$R$4,2)+POWER(punkty5[[#This Row],[Y punktu]]-$R$5,2)&lt;POWER($R$6,2),1,0)</f>
        <v>0</v>
      </c>
    </row>
    <row r="6047" spans="1:3" x14ac:dyDescent="0.25">
      <c r="A6047">
        <v>294</v>
      </c>
      <c r="B6047">
        <v>278</v>
      </c>
      <c r="C6047">
        <f>IF(POWER(punkty5[[#This Row],[X punktu]]-$R$4,2)+POWER(punkty5[[#This Row],[Y punktu]]-$R$5,2)&lt;POWER($R$6,2),1,0)</f>
        <v>1</v>
      </c>
    </row>
    <row r="6048" spans="1:3" x14ac:dyDescent="0.25">
      <c r="A6048">
        <v>240</v>
      </c>
      <c r="B6048">
        <v>120</v>
      </c>
      <c r="C6048">
        <f>IF(POWER(punkty5[[#This Row],[X punktu]]-$R$4,2)+POWER(punkty5[[#This Row],[Y punktu]]-$R$5,2)&lt;POWER($R$6,2),1,0)</f>
        <v>1</v>
      </c>
    </row>
    <row r="6049" spans="1:3" x14ac:dyDescent="0.25">
      <c r="A6049">
        <v>24</v>
      </c>
      <c r="B6049">
        <v>200</v>
      </c>
      <c r="C6049">
        <f>IF(POWER(punkty5[[#This Row],[X punktu]]-$R$4,2)+POWER(punkty5[[#This Row],[Y punktu]]-$R$5,2)&lt;POWER($R$6,2),1,0)</f>
        <v>1</v>
      </c>
    </row>
    <row r="6050" spans="1:3" x14ac:dyDescent="0.25">
      <c r="A6050">
        <v>216</v>
      </c>
      <c r="B6050">
        <v>234</v>
      </c>
      <c r="C6050">
        <f>IF(POWER(punkty5[[#This Row],[X punktu]]-$R$4,2)+POWER(punkty5[[#This Row],[Y punktu]]-$R$5,2)&lt;POWER($R$6,2),1,0)</f>
        <v>1</v>
      </c>
    </row>
    <row r="6051" spans="1:3" x14ac:dyDescent="0.25">
      <c r="A6051">
        <v>350</v>
      </c>
      <c r="B6051">
        <v>86</v>
      </c>
      <c r="C6051">
        <f>IF(POWER(punkty5[[#This Row],[X punktu]]-$R$4,2)+POWER(punkty5[[#This Row],[Y punktu]]-$R$5,2)&lt;POWER($R$6,2),1,0)</f>
        <v>1</v>
      </c>
    </row>
    <row r="6052" spans="1:3" x14ac:dyDescent="0.25">
      <c r="A6052">
        <v>224</v>
      </c>
      <c r="B6052">
        <v>68</v>
      </c>
      <c r="C6052">
        <f>IF(POWER(punkty5[[#This Row],[X punktu]]-$R$4,2)+POWER(punkty5[[#This Row],[Y punktu]]-$R$5,2)&lt;POWER($R$6,2),1,0)</f>
        <v>1</v>
      </c>
    </row>
    <row r="6053" spans="1:3" x14ac:dyDescent="0.25">
      <c r="A6053">
        <v>292</v>
      </c>
      <c r="B6053">
        <v>320</v>
      </c>
      <c r="C6053">
        <f>IF(POWER(punkty5[[#This Row],[X punktu]]-$R$4,2)+POWER(punkty5[[#This Row],[Y punktu]]-$R$5,2)&lt;POWER($R$6,2),1,0)</f>
        <v>1</v>
      </c>
    </row>
    <row r="6054" spans="1:3" x14ac:dyDescent="0.25">
      <c r="A6054">
        <v>205</v>
      </c>
      <c r="B6054">
        <v>112</v>
      </c>
      <c r="C6054">
        <f>IF(POWER(punkty5[[#This Row],[X punktu]]-$R$4,2)+POWER(punkty5[[#This Row],[Y punktu]]-$R$5,2)&lt;POWER($R$6,2),1,0)</f>
        <v>1</v>
      </c>
    </row>
    <row r="6055" spans="1:3" x14ac:dyDescent="0.25">
      <c r="A6055">
        <v>116</v>
      </c>
      <c r="B6055">
        <v>162</v>
      </c>
      <c r="C6055">
        <f>IF(POWER(punkty5[[#This Row],[X punktu]]-$R$4,2)+POWER(punkty5[[#This Row],[Y punktu]]-$R$5,2)&lt;POWER($R$6,2),1,0)</f>
        <v>1</v>
      </c>
    </row>
    <row r="6056" spans="1:3" x14ac:dyDescent="0.25">
      <c r="A6056">
        <v>177</v>
      </c>
      <c r="B6056">
        <v>360</v>
      </c>
      <c r="C6056">
        <f>IF(POWER(punkty5[[#This Row],[X punktu]]-$R$4,2)+POWER(punkty5[[#This Row],[Y punktu]]-$R$5,2)&lt;POWER($R$6,2),1,0)</f>
        <v>1</v>
      </c>
    </row>
    <row r="6057" spans="1:3" x14ac:dyDescent="0.25">
      <c r="A6057">
        <v>62</v>
      </c>
      <c r="B6057">
        <v>31</v>
      </c>
      <c r="C6057">
        <f>IF(POWER(punkty5[[#This Row],[X punktu]]-$R$4,2)+POWER(punkty5[[#This Row],[Y punktu]]-$R$5,2)&lt;POWER($R$6,2),1,0)</f>
        <v>0</v>
      </c>
    </row>
    <row r="6058" spans="1:3" x14ac:dyDescent="0.25">
      <c r="A6058">
        <v>9</v>
      </c>
      <c r="B6058">
        <v>303</v>
      </c>
      <c r="C6058">
        <f>IF(POWER(punkty5[[#This Row],[X punktu]]-$R$4,2)+POWER(punkty5[[#This Row],[Y punktu]]-$R$5,2)&lt;POWER($R$6,2),1,0)</f>
        <v>0</v>
      </c>
    </row>
    <row r="6059" spans="1:3" x14ac:dyDescent="0.25">
      <c r="A6059">
        <v>28</v>
      </c>
      <c r="B6059">
        <v>84</v>
      </c>
      <c r="C6059">
        <f>IF(POWER(punkty5[[#This Row],[X punktu]]-$R$4,2)+POWER(punkty5[[#This Row],[Y punktu]]-$R$5,2)&lt;POWER($R$6,2),1,0)</f>
        <v>0</v>
      </c>
    </row>
    <row r="6060" spans="1:3" x14ac:dyDescent="0.25">
      <c r="A6060">
        <v>273</v>
      </c>
      <c r="B6060">
        <v>278</v>
      </c>
      <c r="C6060">
        <f>IF(POWER(punkty5[[#This Row],[X punktu]]-$R$4,2)+POWER(punkty5[[#This Row],[Y punktu]]-$R$5,2)&lt;POWER($R$6,2),1,0)</f>
        <v>1</v>
      </c>
    </row>
    <row r="6061" spans="1:3" x14ac:dyDescent="0.25">
      <c r="A6061">
        <v>247</v>
      </c>
      <c r="B6061">
        <v>205</v>
      </c>
      <c r="C6061">
        <f>IF(POWER(punkty5[[#This Row],[X punktu]]-$R$4,2)+POWER(punkty5[[#This Row],[Y punktu]]-$R$5,2)&lt;POWER($R$6,2),1,0)</f>
        <v>1</v>
      </c>
    </row>
    <row r="6062" spans="1:3" x14ac:dyDescent="0.25">
      <c r="A6062">
        <v>9</v>
      </c>
      <c r="B6062">
        <v>114</v>
      </c>
      <c r="C6062">
        <f>IF(POWER(punkty5[[#This Row],[X punktu]]-$R$4,2)+POWER(punkty5[[#This Row],[Y punktu]]-$R$5,2)&lt;POWER($R$6,2),1,0)</f>
        <v>0</v>
      </c>
    </row>
    <row r="6063" spans="1:3" x14ac:dyDescent="0.25">
      <c r="A6063">
        <v>249</v>
      </c>
      <c r="B6063">
        <v>115</v>
      </c>
      <c r="C6063">
        <f>IF(POWER(punkty5[[#This Row],[X punktu]]-$R$4,2)+POWER(punkty5[[#This Row],[Y punktu]]-$R$5,2)&lt;POWER($R$6,2),1,0)</f>
        <v>1</v>
      </c>
    </row>
    <row r="6064" spans="1:3" x14ac:dyDescent="0.25">
      <c r="A6064">
        <v>335</v>
      </c>
      <c r="B6064">
        <v>52</v>
      </c>
      <c r="C6064">
        <f>IF(POWER(punkty5[[#This Row],[X punktu]]-$R$4,2)+POWER(punkty5[[#This Row],[Y punktu]]-$R$5,2)&lt;POWER($R$6,2),1,0)</f>
        <v>0</v>
      </c>
    </row>
    <row r="6065" spans="1:3" x14ac:dyDescent="0.25">
      <c r="A6065">
        <v>226</v>
      </c>
      <c r="B6065">
        <v>174</v>
      </c>
      <c r="C6065">
        <f>IF(POWER(punkty5[[#This Row],[X punktu]]-$R$4,2)+POWER(punkty5[[#This Row],[Y punktu]]-$R$5,2)&lt;POWER($R$6,2),1,0)</f>
        <v>1</v>
      </c>
    </row>
    <row r="6066" spans="1:3" x14ac:dyDescent="0.25">
      <c r="A6066">
        <v>297</v>
      </c>
      <c r="B6066">
        <v>284</v>
      </c>
      <c r="C6066">
        <f>IF(POWER(punkty5[[#This Row],[X punktu]]-$R$4,2)+POWER(punkty5[[#This Row],[Y punktu]]-$R$5,2)&lt;POWER($R$6,2),1,0)</f>
        <v>1</v>
      </c>
    </row>
    <row r="6067" spans="1:3" x14ac:dyDescent="0.25">
      <c r="A6067">
        <v>204</v>
      </c>
      <c r="B6067">
        <v>242</v>
      </c>
      <c r="C6067">
        <f>IF(POWER(punkty5[[#This Row],[X punktu]]-$R$4,2)+POWER(punkty5[[#This Row],[Y punktu]]-$R$5,2)&lt;POWER($R$6,2),1,0)</f>
        <v>1</v>
      </c>
    </row>
    <row r="6068" spans="1:3" x14ac:dyDescent="0.25">
      <c r="A6068">
        <v>209</v>
      </c>
      <c r="B6068">
        <v>229</v>
      </c>
      <c r="C6068">
        <f>IF(POWER(punkty5[[#This Row],[X punktu]]-$R$4,2)+POWER(punkty5[[#This Row],[Y punktu]]-$R$5,2)&lt;POWER($R$6,2),1,0)</f>
        <v>1</v>
      </c>
    </row>
    <row r="6069" spans="1:3" x14ac:dyDescent="0.25">
      <c r="A6069">
        <v>187</v>
      </c>
      <c r="B6069">
        <v>105</v>
      </c>
      <c r="C6069">
        <f>IF(POWER(punkty5[[#This Row],[X punktu]]-$R$4,2)+POWER(punkty5[[#This Row],[Y punktu]]-$R$5,2)&lt;POWER($R$6,2),1,0)</f>
        <v>1</v>
      </c>
    </row>
    <row r="6070" spans="1:3" x14ac:dyDescent="0.25">
      <c r="A6070">
        <v>197</v>
      </c>
      <c r="B6070">
        <v>47</v>
      </c>
      <c r="C6070">
        <f>IF(POWER(punkty5[[#This Row],[X punktu]]-$R$4,2)+POWER(punkty5[[#This Row],[Y punktu]]-$R$5,2)&lt;POWER($R$6,2),1,0)</f>
        <v>1</v>
      </c>
    </row>
    <row r="6071" spans="1:3" x14ac:dyDescent="0.25">
      <c r="A6071">
        <v>127</v>
      </c>
      <c r="B6071">
        <v>383</v>
      </c>
      <c r="C6071">
        <f>IF(POWER(punkty5[[#This Row],[X punktu]]-$R$4,2)+POWER(punkty5[[#This Row],[Y punktu]]-$R$5,2)&lt;POWER($R$6,2),1,0)</f>
        <v>1</v>
      </c>
    </row>
    <row r="6072" spans="1:3" x14ac:dyDescent="0.25">
      <c r="A6072">
        <v>124</v>
      </c>
      <c r="B6072">
        <v>103</v>
      </c>
      <c r="C6072">
        <f>IF(POWER(punkty5[[#This Row],[X punktu]]-$R$4,2)+POWER(punkty5[[#This Row],[Y punktu]]-$R$5,2)&lt;POWER($R$6,2),1,0)</f>
        <v>1</v>
      </c>
    </row>
    <row r="6073" spans="1:3" x14ac:dyDescent="0.25">
      <c r="A6073">
        <v>250</v>
      </c>
      <c r="B6073">
        <v>249</v>
      </c>
      <c r="C6073">
        <f>IF(POWER(punkty5[[#This Row],[X punktu]]-$R$4,2)+POWER(punkty5[[#This Row],[Y punktu]]-$R$5,2)&lt;POWER($R$6,2),1,0)</f>
        <v>1</v>
      </c>
    </row>
    <row r="6074" spans="1:3" x14ac:dyDescent="0.25">
      <c r="A6074">
        <v>190</v>
      </c>
      <c r="B6074">
        <v>280</v>
      </c>
      <c r="C6074">
        <f>IF(POWER(punkty5[[#This Row],[X punktu]]-$R$4,2)+POWER(punkty5[[#This Row],[Y punktu]]-$R$5,2)&lt;POWER($R$6,2),1,0)</f>
        <v>1</v>
      </c>
    </row>
    <row r="6075" spans="1:3" x14ac:dyDescent="0.25">
      <c r="A6075">
        <v>217</v>
      </c>
      <c r="B6075">
        <v>396</v>
      </c>
      <c r="C6075">
        <f>IF(POWER(punkty5[[#This Row],[X punktu]]-$R$4,2)+POWER(punkty5[[#This Row],[Y punktu]]-$R$5,2)&lt;POWER($R$6,2),1,0)</f>
        <v>1</v>
      </c>
    </row>
    <row r="6076" spans="1:3" x14ac:dyDescent="0.25">
      <c r="A6076">
        <v>275</v>
      </c>
      <c r="B6076">
        <v>266</v>
      </c>
      <c r="C6076">
        <f>IF(POWER(punkty5[[#This Row],[X punktu]]-$R$4,2)+POWER(punkty5[[#This Row],[Y punktu]]-$R$5,2)&lt;POWER($R$6,2),1,0)</f>
        <v>1</v>
      </c>
    </row>
    <row r="6077" spans="1:3" x14ac:dyDescent="0.25">
      <c r="A6077">
        <v>183</v>
      </c>
      <c r="B6077">
        <v>380</v>
      </c>
      <c r="C6077">
        <f>IF(POWER(punkty5[[#This Row],[X punktu]]-$R$4,2)+POWER(punkty5[[#This Row],[Y punktu]]-$R$5,2)&lt;POWER($R$6,2),1,0)</f>
        <v>1</v>
      </c>
    </row>
    <row r="6078" spans="1:3" x14ac:dyDescent="0.25">
      <c r="A6078">
        <v>308</v>
      </c>
      <c r="B6078">
        <v>315</v>
      </c>
      <c r="C6078">
        <f>IF(POWER(punkty5[[#This Row],[X punktu]]-$R$4,2)+POWER(punkty5[[#This Row],[Y punktu]]-$R$5,2)&lt;POWER($R$6,2),1,0)</f>
        <v>1</v>
      </c>
    </row>
    <row r="6079" spans="1:3" x14ac:dyDescent="0.25">
      <c r="A6079">
        <v>197</v>
      </c>
      <c r="B6079">
        <v>218</v>
      </c>
      <c r="C6079">
        <f>IF(POWER(punkty5[[#This Row],[X punktu]]-$R$4,2)+POWER(punkty5[[#This Row],[Y punktu]]-$R$5,2)&lt;POWER($R$6,2),1,0)</f>
        <v>1</v>
      </c>
    </row>
    <row r="6080" spans="1:3" x14ac:dyDescent="0.25">
      <c r="A6080">
        <v>101</v>
      </c>
      <c r="B6080">
        <v>104</v>
      </c>
      <c r="C6080">
        <f>IF(POWER(punkty5[[#This Row],[X punktu]]-$R$4,2)+POWER(punkty5[[#This Row],[Y punktu]]-$R$5,2)&lt;POWER($R$6,2),1,0)</f>
        <v>1</v>
      </c>
    </row>
    <row r="6081" spans="1:3" x14ac:dyDescent="0.25">
      <c r="A6081">
        <v>363</v>
      </c>
      <c r="B6081">
        <v>26</v>
      </c>
      <c r="C6081">
        <f>IF(POWER(punkty5[[#This Row],[X punktu]]-$R$4,2)+POWER(punkty5[[#This Row],[Y punktu]]-$R$5,2)&lt;POWER($R$6,2),1,0)</f>
        <v>0</v>
      </c>
    </row>
    <row r="6082" spans="1:3" x14ac:dyDescent="0.25">
      <c r="A6082">
        <v>184</v>
      </c>
      <c r="B6082">
        <v>301</v>
      </c>
      <c r="C6082">
        <f>IF(POWER(punkty5[[#This Row],[X punktu]]-$R$4,2)+POWER(punkty5[[#This Row],[Y punktu]]-$R$5,2)&lt;POWER($R$6,2),1,0)</f>
        <v>1</v>
      </c>
    </row>
    <row r="6083" spans="1:3" x14ac:dyDescent="0.25">
      <c r="A6083">
        <v>270</v>
      </c>
      <c r="B6083">
        <v>105</v>
      </c>
      <c r="C6083">
        <f>IF(POWER(punkty5[[#This Row],[X punktu]]-$R$4,2)+POWER(punkty5[[#This Row],[Y punktu]]-$R$5,2)&lt;POWER($R$6,2),1,0)</f>
        <v>1</v>
      </c>
    </row>
    <row r="6084" spans="1:3" x14ac:dyDescent="0.25">
      <c r="A6084">
        <v>229</v>
      </c>
      <c r="B6084">
        <v>78</v>
      </c>
      <c r="C6084">
        <f>IF(POWER(punkty5[[#This Row],[X punktu]]-$R$4,2)+POWER(punkty5[[#This Row],[Y punktu]]-$R$5,2)&lt;POWER($R$6,2),1,0)</f>
        <v>1</v>
      </c>
    </row>
    <row r="6085" spans="1:3" x14ac:dyDescent="0.25">
      <c r="A6085">
        <v>325</v>
      </c>
      <c r="B6085">
        <v>217</v>
      </c>
      <c r="C6085">
        <f>IF(POWER(punkty5[[#This Row],[X punktu]]-$R$4,2)+POWER(punkty5[[#This Row],[Y punktu]]-$R$5,2)&lt;POWER($R$6,2),1,0)</f>
        <v>1</v>
      </c>
    </row>
    <row r="6086" spans="1:3" x14ac:dyDescent="0.25">
      <c r="A6086">
        <v>119</v>
      </c>
      <c r="B6086">
        <v>384</v>
      </c>
      <c r="C6086">
        <f>IF(POWER(punkty5[[#This Row],[X punktu]]-$R$4,2)+POWER(punkty5[[#This Row],[Y punktu]]-$R$5,2)&lt;POWER($R$6,2),1,0)</f>
        <v>0</v>
      </c>
    </row>
    <row r="6087" spans="1:3" x14ac:dyDescent="0.25">
      <c r="A6087">
        <v>327</v>
      </c>
      <c r="B6087">
        <v>164</v>
      </c>
      <c r="C6087">
        <f>IF(POWER(punkty5[[#This Row],[X punktu]]-$R$4,2)+POWER(punkty5[[#This Row],[Y punktu]]-$R$5,2)&lt;POWER($R$6,2),1,0)</f>
        <v>1</v>
      </c>
    </row>
    <row r="6088" spans="1:3" x14ac:dyDescent="0.25">
      <c r="A6088">
        <v>209</v>
      </c>
      <c r="B6088">
        <v>107</v>
      </c>
      <c r="C6088">
        <f>IF(POWER(punkty5[[#This Row],[X punktu]]-$R$4,2)+POWER(punkty5[[#This Row],[Y punktu]]-$R$5,2)&lt;POWER($R$6,2),1,0)</f>
        <v>1</v>
      </c>
    </row>
    <row r="6089" spans="1:3" x14ac:dyDescent="0.25">
      <c r="A6089">
        <v>330</v>
      </c>
      <c r="B6089">
        <v>353</v>
      </c>
      <c r="C6089">
        <f>IF(POWER(punkty5[[#This Row],[X punktu]]-$R$4,2)+POWER(punkty5[[#This Row],[Y punktu]]-$R$5,2)&lt;POWER($R$6,2),1,0)</f>
        <v>0</v>
      </c>
    </row>
    <row r="6090" spans="1:3" x14ac:dyDescent="0.25">
      <c r="A6090">
        <v>198</v>
      </c>
      <c r="B6090">
        <v>379</v>
      </c>
      <c r="C6090">
        <f>IF(POWER(punkty5[[#This Row],[X punktu]]-$R$4,2)+POWER(punkty5[[#This Row],[Y punktu]]-$R$5,2)&lt;POWER($R$6,2),1,0)</f>
        <v>1</v>
      </c>
    </row>
    <row r="6091" spans="1:3" x14ac:dyDescent="0.25">
      <c r="A6091">
        <v>79</v>
      </c>
      <c r="B6091">
        <v>313</v>
      </c>
      <c r="C6091">
        <f>IF(POWER(punkty5[[#This Row],[X punktu]]-$R$4,2)+POWER(punkty5[[#This Row],[Y punktu]]-$R$5,2)&lt;POWER($R$6,2),1,0)</f>
        <v>1</v>
      </c>
    </row>
    <row r="6092" spans="1:3" x14ac:dyDescent="0.25">
      <c r="A6092">
        <v>235</v>
      </c>
      <c r="B6092">
        <v>27</v>
      </c>
      <c r="C6092">
        <f>IF(POWER(punkty5[[#This Row],[X punktu]]-$R$4,2)+POWER(punkty5[[#This Row],[Y punktu]]-$R$5,2)&lt;POWER($R$6,2),1,0)</f>
        <v>1</v>
      </c>
    </row>
    <row r="6093" spans="1:3" x14ac:dyDescent="0.25">
      <c r="A6093">
        <v>234</v>
      </c>
      <c r="B6093">
        <v>327</v>
      </c>
      <c r="C6093">
        <f>IF(POWER(punkty5[[#This Row],[X punktu]]-$R$4,2)+POWER(punkty5[[#This Row],[Y punktu]]-$R$5,2)&lt;POWER($R$6,2),1,0)</f>
        <v>1</v>
      </c>
    </row>
    <row r="6094" spans="1:3" x14ac:dyDescent="0.25">
      <c r="A6094">
        <v>370</v>
      </c>
      <c r="B6094">
        <v>153</v>
      </c>
      <c r="C6094">
        <f>IF(POWER(punkty5[[#This Row],[X punktu]]-$R$4,2)+POWER(punkty5[[#This Row],[Y punktu]]-$R$5,2)&lt;POWER($R$6,2),1,0)</f>
        <v>1</v>
      </c>
    </row>
    <row r="6095" spans="1:3" x14ac:dyDescent="0.25">
      <c r="A6095">
        <v>249</v>
      </c>
      <c r="B6095">
        <v>366</v>
      </c>
      <c r="C6095">
        <f>IF(POWER(punkty5[[#This Row],[X punktu]]-$R$4,2)+POWER(punkty5[[#This Row],[Y punktu]]-$R$5,2)&lt;POWER($R$6,2),1,0)</f>
        <v>1</v>
      </c>
    </row>
    <row r="6096" spans="1:3" x14ac:dyDescent="0.25">
      <c r="A6096">
        <v>130</v>
      </c>
      <c r="B6096">
        <v>13</v>
      </c>
      <c r="C6096">
        <f>IF(POWER(punkty5[[#This Row],[X punktu]]-$R$4,2)+POWER(punkty5[[#This Row],[Y punktu]]-$R$5,2)&lt;POWER($R$6,2),1,0)</f>
        <v>1</v>
      </c>
    </row>
    <row r="6097" spans="1:3" x14ac:dyDescent="0.25">
      <c r="A6097">
        <v>297</v>
      </c>
      <c r="B6097">
        <v>80</v>
      </c>
      <c r="C6097">
        <f>IF(POWER(punkty5[[#This Row],[X punktu]]-$R$4,2)+POWER(punkty5[[#This Row],[Y punktu]]-$R$5,2)&lt;POWER($R$6,2),1,0)</f>
        <v>1</v>
      </c>
    </row>
    <row r="6098" spans="1:3" x14ac:dyDescent="0.25">
      <c r="A6098">
        <v>371</v>
      </c>
      <c r="B6098">
        <v>72</v>
      </c>
      <c r="C6098">
        <f>IF(POWER(punkty5[[#This Row],[X punktu]]-$R$4,2)+POWER(punkty5[[#This Row],[Y punktu]]-$R$5,2)&lt;POWER($R$6,2),1,0)</f>
        <v>0</v>
      </c>
    </row>
    <row r="6099" spans="1:3" x14ac:dyDescent="0.25">
      <c r="A6099">
        <v>202</v>
      </c>
      <c r="B6099">
        <v>99</v>
      </c>
      <c r="C6099">
        <f>IF(POWER(punkty5[[#This Row],[X punktu]]-$R$4,2)+POWER(punkty5[[#This Row],[Y punktu]]-$R$5,2)&lt;POWER($R$6,2),1,0)</f>
        <v>1</v>
      </c>
    </row>
    <row r="6100" spans="1:3" x14ac:dyDescent="0.25">
      <c r="A6100">
        <v>246</v>
      </c>
      <c r="B6100">
        <v>86</v>
      </c>
      <c r="C6100">
        <f>IF(POWER(punkty5[[#This Row],[X punktu]]-$R$4,2)+POWER(punkty5[[#This Row],[Y punktu]]-$R$5,2)&lt;POWER($R$6,2),1,0)</f>
        <v>1</v>
      </c>
    </row>
    <row r="6101" spans="1:3" x14ac:dyDescent="0.25">
      <c r="A6101">
        <v>91</v>
      </c>
      <c r="B6101">
        <v>103</v>
      </c>
      <c r="C6101">
        <f>IF(POWER(punkty5[[#This Row],[X punktu]]-$R$4,2)+POWER(punkty5[[#This Row],[Y punktu]]-$R$5,2)&lt;POWER($R$6,2),1,0)</f>
        <v>1</v>
      </c>
    </row>
    <row r="6102" spans="1:3" x14ac:dyDescent="0.25">
      <c r="A6102">
        <v>287</v>
      </c>
      <c r="B6102">
        <v>50</v>
      </c>
      <c r="C6102">
        <f>IF(POWER(punkty5[[#This Row],[X punktu]]-$R$4,2)+POWER(punkty5[[#This Row],[Y punktu]]-$R$5,2)&lt;POWER($R$6,2),1,0)</f>
        <v>1</v>
      </c>
    </row>
    <row r="6103" spans="1:3" x14ac:dyDescent="0.25">
      <c r="A6103">
        <v>186</v>
      </c>
      <c r="B6103">
        <v>266</v>
      </c>
      <c r="C6103">
        <f>IF(POWER(punkty5[[#This Row],[X punktu]]-$R$4,2)+POWER(punkty5[[#This Row],[Y punktu]]-$R$5,2)&lt;POWER($R$6,2),1,0)</f>
        <v>1</v>
      </c>
    </row>
    <row r="6104" spans="1:3" x14ac:dyDescent="0.25">
      <c r="A6104">
        <v>376</v>
      </c>
      <c r="B6104">
        <v>242</v>
      </c>
      <c r="C6104">
        <f>IF(POWER(punkty5[[#This Row],[X punktu]]-$R$4,2)+POWER(punkty5[[#This Row],[Y punktu]]-$R$5,2)&lt;POWER($R$6,2),1,0)</f>
        <v>1</v>
      </c>
    </row>
    <row r="6105" spans="1:3" x14ac:dyDescent="0.25">
      <c r="A6105">
        <v>148</v>
      </c>
      <c r="B6105">
        <v>142</v>
      </c>
      <c r="C6105">
        <f>IF(POWER(punkty5[[#This Row],[X punktu]]-$R$4,2)+POWER(punkty5[[#This Row],[Y punktu]]-$R$5,2)&lt;POWER($R$6,2),1,0)</f>
        <v>1</v>
      </c>
    </row>
    <row r="6106" spans="1:3" x14ac:dyDescent="0.25">
      <c r="A6106">
        <v>146</v>
      </c>
      <c r="B6106">
        <v>219</v>
      </c>
      <c r="C6106">
        <f>IF(POWER(punkty5[[#This Row],[X punktu]]-$R$4,2)+POWER(punkty5[[#This Row],[Y punktu]]-$R$5,2)&lt;POWER($R$6,2),1,0)</f>
        <v>1</v>
      </c>
    </row>
    <row r="6107" spans="1:3" x14ac:dyDescent="0.25">
      <c r="A6107">
        <v>358</v>
      </c>
      <c r="B6107">
        <v>200</v>
      </c>
      <c r="C6107">
        <f>IF(POWER(punkty5[[#This Row],[X punktu]]-$R$4,2)+POWER(punkty5[[#This Row],[Y punktu]]-$R$5,2)&lt;POWER($R$6,2),1,0)</f>
        <v>1</v>
      </c>
    </row>
    <row r="6108" spans="1:3" x14ac:dyDescent="0.25">
      <c r="A6108">
        <v>260</v>
      </c>
      <c r="B6108">
        <v>315</v>
      </c>
      <c r="C6108">
        <f>IF(POWER(punkty5[[#This Row],[X punktu]]-$R$4,2)+POWER(punkty5[[#This Row],[Y punktu]]-$R$5,2)&lt;POWER($R$6,2),1,0)</f>
        <v>1</v>
      </c>
    </row>
    <row r="6109" spans="1:3" x14ac:dyDescent="0.25">
      <c r="A6109">
        <v>225</v>
      </c>
      <c r="B6109">
        <v>127</v>
      </c>
      <c r="C6109">
        <f>IF(POWER(punkty5[[#This Row],[X punktu]]-$R$4,2)+POWER(punkty5[[#This Row],[Y punktu]]-$R$5,2)&lt;POWER($R$6,2),1,0)</f>
        <v>1</v>
      </c>
    </row>
    <row r="6110" spans="1:3" x14ac:dyDescent="0.25">
      <c r="A6110">
        <v>271</v>
      </c>
      <c r="B6110">
        <v>339</v>
      </c>
      <c r="C6110">
        <f>IF(POWER(punkty5[[#This Row],[X punktu]]-$R$4,2)+POWER(punkty5[[#This Row],[Y punktu]]-$R$5,2)&lt;POWER($R$6,2),1,0)</f>
        <v>1</v>
      </c>
    </row>
    <row r="6111" spans="1:3" x14ac:dyDescent="0.25">
      <c r="A6111">
        <v>19</v>
      </c>
      <c r="B6111">
        <v>15</v>
      </c>
      <c r="C6111">
        <f>IF(POWER(punkty5[[#This Row],[X punktu]]-$R$4,2)+POWER(punkty5[[#This Row],[Y punktu]]-$R$5,2)&lt;POWER($R$6,2),1,0)</f>
        <v>0</v>
      </c>
    </row>
    <row r="6112" spans="1:3" x14ac:dyDescent="0.25">
      <c r="A6112">
        <v>286</v>
      </c>
      <c r="B6112">
        <v>395</v>
      </c>
      <c r="C6112">
        <f>IF(POWER(punkty5[[#This Row],[X punktu]]-$R$4,2)+POWER(punkty5[[#This Row],[Y punktu]]-$R$5,2)&lt;POWER($R$6,2),1,0)</f>
        <v>0</v>
      </c>
    </row>
    <row r="6113" spans="1:3" x14ac:dyDescent="0.25">
      <c r="A6113">
        <v>189</v>
      </c>
      <c r="B6113">
        <v>321</v>
      </c>
      <c r="C6113">
        <f>IF(POWER(punkty5[[#This Row],[X punktu]]-$R$4,2)+POWER(punkty5[[#This Row],[Y punktu]]-$R$5,2)&lt;POWER($R$6,2),1,0)</f>
        <v>1</v>
      </c>
    </row>
    <row r="6114" spans="1:3" x14ac:dyDescent="0.25">
      <c r="A6114">
        <v>74</v>
      </c>
      <c r="B6114">
        <v>346</v>
      </c>
      <c r="C6114">
        <f>IF(POWER(punkty5[[#This Row],[X punktu]]-$R$4,2)+POWER(punkty5[[#This Row],[Y punktu]]-$R$5,2)&lt;POWER($R$6,2),1,0)</f>
        <v>1</v>
      </c>
    </row>
    <row r="6115" spans="1:3" x14ac:dyDescent="0.25">
      <c r="A6115">
        <v>399</v>
      </c>
      <c r="B6115">
        <v>312</v>
      </c>
      <c r="C6115">
        <f>IF(POWER(punkty5[[#This Row],[X punktu]]-$R$4,2)+POWER(punkty5[[#This Row],[Y punktu]]-$R$5,2)&lt;POWER($R$6,2),1,0)</f>
        <v>0</v>
      </c>
    </row>
    <row r="6116" spans="1:3" x14ac:dyDescent="0.25">
      <c r="A6116">
        <v>294</v>
      </c>
      <c r="B6116">
        <v>325</v>
      </c>
      <c r="C6116">
        <f>IF(POWER(punkty5[[#This Row],[X punktu]]-$R$4,2)+POWER(punkty5[[#This Row],[Y punktu]]-$R$5,2)&lt;POWER($R$6,2),1,0)</f>
        <v>1</v>
      </c>
    </row>
    <row r="6117" spans="1:3" x14ac:dyDescent="0.25">
      <c r="A6117">
        <v>344</v>
      </c>
      <c r="B6117">
        <v>367</v>
      </c>
      <c r="C6117">
        <f>IF(POWER(punkty5[[#This Row],[X punktu]]-$R$4,2)+POWER(punkty5[[#This Row],[Y punktu]]-$R$5,2)&lt;POWER($R$6,2),1,0)</f>
        <v>0</v>
      </c>
    </row>
    <row r="6118" spans="1:3" x14ac:dyDescent="0.25">
      <c r="A6118">
        <v>7</v>
      </c>
      <c r="B6118">
        <v>381</v>
      </c>
      <c r="C6118">
        <f>IF(POWER(punkty5[[#This Row],[X punktu]]-$R$4,2)+POWER(punkty5[[#This Row],[Y punktu]]-$R$5,2)&lt;POWER($R$6,2),1,0)</f>
        <v>0</v>
      </c>
    </row>
    <row r="6119" spans="1:3" x14ac:dyDescent="0.25">
      <c r="A6119">
        <v>43</v>
      </c>
      <c r="B6119">
        <v>46</v>
      </c>
      <c r="C6119">
        <f>IF(POWER(punkty5[[#This Row],[X punktu]]-$R$4,2)+POWER(punkty5[[#This Row],[Y punktu]]-$R$5,2)&lt;POWER($R$6,2),1,0)</f>
        <v>0</v>
      </c>
    </row>
    <row r="6120" spans="1:3" x14ac:dyDescent="0.25">
      <c r="A6120">
        <v>243</v>
      </c>
      <c r="B6120">
        <v>221</v>
      </c>
      <c r="C6120">
        <f>IF(POWER(punkty5[[#This Row],[X punktu]]-$R$4,2)+POWER(punkty5[[#This Row],[Y punktu]]-$R$5,2)&lt;POWER($R$6,2),1,0)</f>
        <v>1</v>
      </c>
    </row>
    <row r="6121" spans="1:3" x14ac:dyDescent="0.25">
      <c r="A6121">
        <v>368</v>
      </c>
      <c r="B6121">
        <v>205</v>
      </c>
      <c r="C6121">
        <f>IF(POWER(punkty5[[#This Row],[X punktu]]-$R$4,2)+POWER(punkty5[[#This Row],[Y punktu]]-$R$5,2)&lt;POWER($R$6,2),1,0)</f>
        <v>1</v>
      </c>
    </row>
    <row r="6122" spans="1:3" x14ac:dyDescent="0.25">
      <c r="A6122">
        <v>310</v>
      </c>
      <c r="B6122">
        <v>88</v>
      </c>
      <c r="C6122">
        <f>IF(POWER(punkty5[[#This Row],[X punktu]]-$R$4,2)+POWER(punkty5[[#This Row],[Y punktu]]-$R$5,2)&lt;POWER($R$6,2),1,0)</f>
        <v>1</v>
      </c>
    </row>
    <row r="6123" spans="1:3" x14ac:dyDescent="0.25">
      <c r="A6123">
        <v>243</v>
      </c>
      <c r="B6123">
        <v>135</v>
      </c>
      <c r="C6123">
        <f>IF(POWER(punkty5[[#This Row],[X punktu]]-$R$4,2)+POWER(punkty5[[#This Row],[Y punktu]]-$R$5,2)&lt;POWER($R$6,2),1,0)</f>
        <v>1</v>
      </c>
    </row>
    <row r="6124" spans="1:3" x14ac:dyDescent="0.25">
      <c r="A6124">
        <v>220</v>
      </c>
      <c r="B6124">
        <v>192</v>
      </c>
      <c r="C6124">
        <f>IF(POWER(punkty5[[#This Row],[X punktu]]-$R$4,2)+POWER(punkty5[[#This Row],[Y punktu]]-$R$5,2)&lt;POWER($R$6,2),1,0)</f>
        <v>1</v>
      </c>
    </row>
    <row r="6125" spans="1:3" x14ac:dyDescent="0.25">
      <c r="A6125">
        <v>267</v>
      </c>
      <c r="B6125">
        <v>316</v>
      </c>
      <c r="C6125">
        <f>IF(POWER(punkty5[[#This Row],[X punktu]]-$R$4,2)+POWER(punkty5[[#This Row],[Y punktu]]-$R$5,2)&lt;POWER($R$6,2),1,0)</f>
        <v>1</v>
      </c>
    </row>
    <row r="6126" spans="1:3" x14ac:dyDescent="0.25">
      <c r="A6126">
        <v>15</v>
      </c>
      <c r="B6126">
        <v>369</v>
      </c>
      <c r="C6126">
        <f>IF(POWER(punkty5[[#This Row],[X punktu]]-$R$4,2)+POWER(punkty5[[#This Row],[Y punktu]]-$R$5,2)&lt;POWER($R$6,2),1,0)</f>
        <v>0</v>
      </c>
    </row>
    <row r="6127" spans="1:3" x14ac:dyDescent="0.25">
      <c r="A6127">
        <v>166</v>
      </c>
      <c r="B6127">
        <v>27</v>
      </c>
      <c r="C6127">
        <f>IF(POWER(punkty5[[#This Row],[X punktu]]-$R$4,2)+POWER(punkty5[[#This Row],[Y punktu]]-$R$5,2)&lt;POWER($R$6,2),1,0)</f>
        <v>1</v>
      </c>
    </row>
    <row r="6128" spans="1:3" x14ac:dyDescent="0.25">
      <c r="A6128">
        <v>76</v>
      </c>
      <c r="B6128">
        <v>47</v>
      </c>
      <c r="C6128">
        <f>IF(POWER(punkty5[[#This Row],[X punktu]]-$R$4,2)+POWER(punkty5[[#This Row],[Y punktu]]-$R$5,2)&lt;POWER($R$6,2),1,0)</f>
        <v>1</v>
      </c>
    </row>
    <row r="6129" spans="1:3" x14ac:dyDescent="0.25">
      <c r="A6129">
        <v>48</v>
      </c>
      <c r="B6129">
        <v>114</v>
      </c>
      <c r="C6129">
        <f>IF(POWER(punkty5[[#This Row],[X punktu]]-$R$4,2)+POWER(punkty5[[#This Row],[Y punktu]]-$R$5,2)&lt;POWER($R$6,2),1,0)</f>
        <v>1</v>
      </c>
    </row>
    <row r="6130" spans="1:3" x14ac:dyDescent="0.25">
      <c r="A6130">
        <v>69</v>
      </c>
      <c r="B6130">
        <v>3</v>
      </c>
      <c r="C6130">
        <f>IF(POWER(punkty5[[#This Row],[X punktu]]-$R$4,2)+POWER(punkty5[[#This Row],[Y punktu]]-$R$5,2)&lt;POWER($R$6,2),1,0)</f>
        <v>0</v>
      </c>
    </row>
    <row r="6131" spans="1:3" x14ac:dyDescent="0.25">
      <c r="A6131">
        <v>268</v>
      </c>
      <c r="B6131">
        <v>49</v>
      </c>
      <c r="C6131">
        <f>IF(POWER(punkty5[[#This Row],[X punktu]]-$R$4,2)+POWER(punkty5[[#This Row],[Y punktu]]-$R$5,2)&lt;POWER($R$6,2),1,0)</f>
        <v>1</v>
      </c>
    </row>
    <row r="6132" spans="1:3" x14ac:dyDescent="0.25">
      <c r="A6132">
        <v>327</v>
      </c>
      <c r="B6132">
        <v>142</v>
      </c>
      <c r="C6132">
        <f>IF(POWER(punkty5[[#This Row],[X punktu]]-$R$4,2)+POWER(punkty5[[#This Row],[Y punktu]]-$R$5,2)&lt;POWER($R$6,2),1,0)</f>
        <v>1</v>
      </c>
    </row>
    <row r="6133" spans="1:3" x14ac:dyDescent="0.25">
      <c r="A6133">
        <v>45</v>
      </c>
      <c r="B6133">
        <v>244</v>
      </c>
      <c r="C6133">
        <f>IF(POWER(punkty5[[#This Row],[X punktu]]-$R$4,2)+POWER(punkty5[[#This Row],[Y punktu]]-$R$5,2)&lt;POWER($R$6,2),1,0)</f>
        <v>1</v>
      </c>
    </row>
    <row r="6134" spans="1:3" x14ac:dyDescent="0.25">
      <c r="A6134">
        <v>217</v>
      </c>
      <c r="B6134">
        <v>174</v>
      </c>
      <c r="C6134">
        <f>IF(POWER(punkty5[[#This Row],[X punktu]]-$R$4,2)+POWER(punkty5[[#This Row],[Y punktu]]-$R$5,2)&lt;POWER($R$6,2),1,0)</f>
        <v>1</v>
      </c>
    </row>
    <row r="6135" spans="1:3" x14ac:dyDescent="0.25">
      <c r="A6135">
        <v>217</v>
      </c>
      <c r="B6135">
        <v>7</v>
      </c>
      <c r="C6135">
        <f>IF(POWER(punkty5[[#This Row],[X punktu]]-$R$4,2)+POWER(punkty5[[#This Row],[Y punktu]]-$R$5,2)&lt;POWER($R$6,2),1,0)</f>
        <v>1</v>
      </c>
    </row>
    <row r="6136" spans="1:3" x14ac:dyDescent="0.25">
      <c r="A6136">
        <v>34</v>
      </c>
      <c r="B6136">
        <v>241</v>
      </c>
      <c r="C6136">
        <f>IF(POWER(punkty5[[#This Row],[X punktu]]-$R$4,2)+POWER(punkty5[[#This Row],[Y punktu]]-$R$5,2)&lt;POWER($R$6,2),1,0)</f>
        <v>1</v>
      </c>
    </row>
    <row r="6137" spans="1:3" x14ac:dyDescent="0.25">
      <c r="A6137">
        <v>59</v>
      </c>
      <c r="B6137">
        <v>319</v>
      </c>
      <c r="C6137">
        <f>IF(POWER(punkty5[[#This Row],[X punktu]]-$R$4,2)+POWER(punkty5[[#This Row],[Y punktu]]-$R$5,2)&lt;POWER($R$6,2),1,0)</f>
        <v>1</v>
      </c>
    </row>
    <row r="6138" spans="1:3" x14ac:dyDescent="0.25">
      <c r="A6138">
        <v>40</v>
      </c>
      <c r="B6138">
        <v>103</v>
      </c>
      <c r="C6138">
        <f>IF(POWER(punkty5[[#This Row],[X punktu]]-$R$4,2)+POWER(punkty5[[#This Row],[Y punktu]]-$R$5,2)&lt;POWER($R$6,2),1,0)</f>
        <v>1</v>
      </c>
    </row>
    <row r="6139" spans="1:3" x14ac:dyDescent="0.25">
      <c r="A6139">
        <v>128</v>
      </c>
      <c r="B6139">
        <v>33</v>
      </c>
      <c r="C6139">
        <f>IF(POWER(punkty5[[#This Row],[X punktu]]-$R$4,2)+POWER(punkty5[[#This Row],[Y punktu]]-$R$5,2)&lt;POWER($R$6,2),1,0)</f>
        <v>1</v>
      </c>
    </row>
    <row r="6140" spans="1:3" x14ac:dyDescent="0.25">
      <c r="A6140">
        <v>236</v>
      </c>
      <c r="B6140">
        <v>378</v>
      </c>
      <c r="C6140">
        <f>IF(POWER(punkty5[[#This Row],[X punktu]]-$R$4,2)+POWER(punkty5[[#This Row],[Y punktu]]-$R$5,2)&lt;POWER($R$6,2),1,0)</f>
        <v>1</v>
      </c>
    </row>
    <row r="6141" spans="1:3" x14ac:dyDescent="0.25">
      <c r="A6141">
        <v>165</v>
      </c>
      <c r="B6141">
        <v>232</v>
      </c>
      <c r="C6141">
        <f>IF(POWER(punkty5[[#This Row],[X punktu]]-$R$4,2)+POWER(punkty5[[#This Row],[Y punktu]]-$R$5,2)&lt;POWER($R$6,2),1,0)</f>
        <v>1</v>
      </c>
    </row>
    <row r="6142" spans="1:3" x14ac:dyDescent="0.25">
      <c r="A6142">
        <v>196</v>
      </c>
      <c r="B6142">
        <v>296</v>
      </c>
      <c r="C6142">
        <f>IF(POWER(punkty5[[#This Row],[X punktu]]-$R$4,2)+POWER(punkty5[[#This Row],[Y punktu]]-$R$5,2)&lt;POWER($R$6,2),1,0)</f>
        <v>1</v>
      </c>
    </row>
    <row r="6143" spans="1:3" x14ac:dyDescent="0.25">
      <c r="A6143">
        <v>202</v>
      </c>
      <c r="B6143">
        <v>339</v>
      </c>
      <c r="C6143">
        <f>IF(POWER(punkty5[[#This Row],[X punktu]]-$R$4,2)+POWER(punkty5[[#This Row],[Y punktu]]-$R$5,2)&lt;POWER($R$6,2),1,0)</f>
        <v>1</v>
      </c>
    </row>
    <row r="6144" spans="1:3" x14ac:dyDescent="0.25">
      <c r="A6144">
        <v>64</v>
      </c>
      <c r="B6144">
        <v>314</v>
      </c>
      <c r="C6144">
        <f>IF(POWER(punkty5[[#This Row],[X punktu]]-$R$4,2)+POWER(punkty5[[#This Row],[Y punktu]]-$R$5,2)&lt;POWER($R$6,2),1,0)</f>
        <v>1</v>
      </c>
    </row>
    <row r="6145" spans="1:3" x14ac:dyDescent="0.25">
      <c r="A6145">
        <v>290</v>
      </c>
      <c r="B6145">
        <v>90</v>
      </c>
      <c r="C6145">
        <f>IF(POWER(punkty5[[#This Row],[X punktu]]-$R$4,2)+POWER(punkty5[[#This Row],[Y punktu]]-$R$5,2)&lt;POWER($R$6,2),1,0)</f>
        <v>1</v>
      </c>
    </row>
    <row r="6146" spans="1:3" x14ac:dyDescent="0.25">
      <c r="A6146">
        <v>68</v>
      </c>
      <c r="B6146">
        <v>167</v>
      </c>
      <c r="C6146">
        <f>IF(POWER(punkty5[[#This Row],[X punktu]]-$R$4,2)+POWER(punkty5[[#This Row],[Y punktu]]-$R$5,2)&lt;POWER($R$6,2),1,0)</f>
        <v>1</v>
      </c>
    </row>
    <row r="6147" spans="1:3" x14ac:dyDescent="0.25">
      <c r="A6147">
        <v>72</v>
      </c>
      <c r="B6147">
        <v>215</v>
      </c>
      <c r="C6147">
        <f>IF(POWER(punkty5[[#This Row],[X punktu]]-$R$4,2)+POWER(punkty5[[#This Row],[Y punktu]]-$R$5,2)&lt;POWER($R$6,2),1,0)</f>
        <v>1</v>
      </c>
    </row>
    <row r="6148" spans="1:3" x14ac:dyDescent="0.25">
      <c r="A6148">
        <v>370</v>
      </c>
      <c r="B6148">
        <v>0</v>
      </c>
      <c r="C6148">
        <f>IF(POWER(punkty5[[#This Row],[X punktu]]-$R$4,2)+POWER(punkty5[[#This Row],[Y punktu]]-$R$5,2)&lt;POWER($R$6,2),1,0)</f>
        <v>0</v>
      </c>
    </row>
    <row r="6149" spans="1:3" x14ac:dyDescent="0.25">
      <c r="A6149">
        <v>120</v>
      </c>
      <c r="B6149">
        <v>181</v>
      </c>
      <c r="C6149">
        <f>IF(POWER(punkty5[[#This Row],[X punktu]]-$R$4,2)+POWER(punkty5[[#This Row],[Y punktu]]-$R$5,2)&lt;POWER($R$6,2),1,0)</f>
        <v>1</v>
      </c>
    </row>
    <row r="6150" spans="1:3" x14ac:dyDescent="0.25">
      <c r="A6150">
        <v>53</v>
      </c>
      <c r="B6150">
        <v>137</v>
      </c>
      <c r="C6150">
        <f>IF(POWER(punkty5[[#This Row],[X punktu]]-$R$4,2)+POWER(punkty5[[#This Row],[Y punktu]]-$R$5,2)&lt;POWER($R$6,2),1,0)</f>
        <v>1</v>
      </c>
    </row>
    <row r="6151" spans="1:3" x14ac:dyDescent="0.25">
      <c r="A6151">
        <v>245</v>
      </c>
      <c r="B6151">
        <v>368</v>
      </c>
      <c r="C6151">
        <f>IF(POWER(punkty5[[#This Row],[X punktu]]-$R$4,2)+POWER(punkty5[[#This Row],[Y punktu]]-$R$5,2)&lt;POWER($R$6,2),1,0)</f>
        <v>1</v>
      </c>
    </row>
    <row r="6152" spans="1:3" x14ac:dyDescent="0.25">
      <c r="A6152">
        <v>221</v>
      </c>
      <c r="B6152">
        <v>258</v>
      </c>
      <c r="C6152">
        <f>IF(POWER(punkty5[[#This Row],[X punktu]]-$R$4,2)+POWER(punkty5[[#This Row],[Y punktu]]-$R$5,2)&lt;POWER($R$6,2),1,0)</f>
        <v>1</v>
      </c>
    </row>
    <row r="6153" spans="1:3" x14ac:dyDescent="0.25">
      <c r="A6153">
        <v>28</v>
      </c>
      <c r="B6153">
        <v>349</v>
      </c>
      <c r="C6153">
        <f>IF(POWER(punkty5[[#This Row],[X punktu]]-$R$4,2)+POWER(punkty5[[#This Row],[Y punktu]]-$R$5,2)&lt;POWER($R$6,2),1,0)</f>
        <v>0</v>
      </c>
    </row>
    <row r="6154" spans="1:3" x14ac:dyDescent="0.25">
      <c r="A6154">
        <v>147</v>
      </c>
      <c r="B6154">
        <v>47</v>
      </c>
      <c r="C6154">
        <f>IF(POWER(punkty5[[#This Row],[X punktu]]-$R$4,2)+POWER(punkty5[[#This Row],[Y punktu]]-$R$5,2)&lt;POWER($R$6,2),1,0)</f>
        <v>1</v>
      </c>
    </row>
    <row r="6155" spans="1:3" x14ac:dyDescent="0.25">
      <c r="A6155">
        <v>335</v>
      </c>
      <c r="B6155">
        <v>351</v>
      </c>
      <c r="C6155">
        <f>IF(POWER(punkty5[[#This Row],[X punktu]]-$R$4,2)+POWER(punkty5[[#This Row],[Y punktu]]-$R$5,2)&lt;POWER($R$6,2),1,0)</f>
        <v>0</v>
      </c>
    </row>
    <row r="6156" spans="1:3" x14ac:dyDescent="0.25">
      <c r="A6156">
        <v>58</v>
      </c>
      <c r="B6156">
        <v>186</v>
      </c>
      <c r="C6156">
        <f>IF(POWER(punkty5[[#This Row],[X punktu]]-$R$4,2)+POWER(punkty5[[#This Row],[Y punktu]]-$R$5,2)&lt;POWER($R$6,2),1,0)</f>
        <v>1</v>
      </c>
    </row>
    <row r="6157" spans="1:3" x14ac:dyDescent="0.25">
      <c r="A6157">
        <v>231</v>
      </c>
      <c r="B6157">
        <v>32</v>
      </c>
      <c r="C6157">
        <f>IF(POWER(punkty5[[#This Row],[X punktu]]-$R$4,2)+POWER(punkty5[[#This Row],[Y punktu]]-$R$5,2)&lt;POWER($R$6,2),1,0)</f>
        <v>1</v>
      </c>
    </row>
    <row r="6158" spans="1:3" x14ac:dyDescent="0.25">
      <c r="A6158">
        <v>252</v>
      </c>
      <c r="B6158">
        <v>98</v>
      </c>
      <c r="C6158">
        <f>IF(POWER(punkty5[[#This Row],[X punktu]]-$R$4,2)+POWER(punkty5[[#This Row],[Y punktu]]-$R$5,2)&lt;POWER($R$6,2),1,0)</f>
        <v>1</v>
      </c>
    </row>
    <row r="6159" spans="1:3" x14ac:dyDescent="0.25">
      <c r="A6159">
        <v>85</v>
      </c>
      <c r="B6159">
        <v>6</v>
      </c>
      <c r="C6159">
        <f>IF(POWER(punkty5[[#This Row],[X punktu]]-$R$4,2)+POWER(punkty5[[#This Row],[Y punktu]]-$R$5,2)&lt;POWER($R$6,2),1,0)</f>
        <v>0</v>
      </c>
    </row>
    <row r="6160" spans="1:3" x14ac:dyDescent="0.25">
      <c r="A6160">
        <v>313</v>
      </c>
      <c r="B6160">
        <v>62</v>
      </c>
      <c r="C6160">
        <f>IF(POWER(punkty5[[#This Row],[X punktu]]-$R$4,2)+POWER(punkty5[[#This Row],[Y punktu]]-$R$5,2)&lt;POWER($R$6,2),1,0)</f>
        <v>1</v>
      </c>
    </row>
    <row r="6161" spans="1:3" x14ac:dyDescent="0.25">
      <c r="A6161">
        <v>265</v>
      </c>
      <c r="B6161">
        <v>223</v>
      </c>
      <c r="C6161">
        <f>IF(POWER(punkty5[[#This Row],[X punktu]]-$R$4,2)+POWER(punkty5[[#This Row],[Y punktu]]-$R$5,2)&lt;POWER($R$6,2),1,0)</f>
        <v>1</v>
      </c>
    </row>
    <row r="6162" spans="1:3" x14ac:dyDescent="0.25">
      <c r="A6162">
        <v>315</v>
      </c>
      <c r="B6162">
        <v>53</v>
      </c>
      <c r="C6162">
        <f>IF(POWER(punkty5[[#This Row],[X punktu]]-$R$4,2)+POWER(punkty5[[#This Row],[Y punktu]]-$R$5,2)&lt;POWER($R$6,2),1,0)</f>
        <v>1</v>
      </c>
    </row>
    <row r="6163" spans="1:3" x14ac:dyDescent="0.25">
      <c r="A6163">
        <v>66</v>
      </c>
      <c r="B6163">
        <v>258</v>
      </c>
      <c r="C6163">
        <f>IF(POWER(punkty5[[#This Row],[X punktu]]-$R$4,2)+POWER(punkty5[[#This Row],[Y punktu]]-$R$5,2)&lt;POWER($R$6,2),1,0)</f>
        <v>1</v>
      </c>
    </row>
    <row r="6164" spans="1:3" x14ac:dyDescent="0.25">
      <c r="A6164">
        <v>75</v>
      </c>
      <c r="B6164">
        <v>180</v>
      </c>
      <c r="C6164">
        <f>IF(POWER(punkty5[[#This Row],[X punktu]]-$R$4,2)+POWER(punkty5[[#This Row],[Y punktu]]-$R$5,2)&lt;POWER($R$6,2),1,0)</f>
        <v>1</v>
      </c>
    </row>
    <row r="6165" spans="1:3" x14ac:dyDescent="0.25">
      <c r="A6165">
        <v>225</v>
      </c>
      <c r="B6165">
        <v>73</v>
      </c>
      <c r="C6165">
        <f>IF(POWER(punkty5[[#This Row],[X punktu]]-$R$4,2)+POWER(punkty5[[#This Row],[Y punktu]]-$R$5,2)&lt;POWER($R$6,2),1,0)</f>
        <v>1</v>
      </c>
    </row>
    <row r="6166" spans="1:3" x14ac:dyDescent="0.25">
      <c r="A6166">
        <v>105</v>
      </c>
      <c r="B6166">
        <v>112</v>
      </c>
      <c r="C6166">
        <f>IF(POWER(punkty5[[#This Row],[X punktu]]-$R$4,2)+POWER(punkty5[[#This Row],[Y punktu]]-$R$5,2)&lt;POWER($R$6,2),1,0)</f>
        <v>1</v>
      </c>
    </row>
    <row r="6167" spans="1:3" x14ac:dyDescent="0.25">
      <c r="A6167">
        <v>362</v>
      </c>
      <c r="B6167">
        <v>55</v>
      </c>
      <c r="C6167">
        <f>IF(POWER(punkty5[[#This Row],[X punktu]]-$R$4,2)+POWER(punkty5[[#This Row],[Y punktu]]-$R$5,2)&lt;POWER($R$6,2),1,0)</f>
        <v>0</v>
      </c>
    </row>
    <row r="6168" spans="1:3" x14ac:dyDescent="0.25">
      <c r="A6168">
        <v>242</v>
      </c>
      <c r="B6168">
        <v>225</v>
      </c>
      <c r="C6168">
        <f>IF(POWER(punkty5[[#This Row],[X punktu]]-$R$4,2)+POWER(punkty5[[#This Row],[Y punktu]]-$R$5,2)&lt;POWER($R$6,2),1,0)</f>
        <v>1</v>
      </c>
    </row>
    <row r="6169" spans="1:3" x14ac:dyDescent="0.25">
      <c r="A6169">
        <v>359</v>
      </c>
      <c r="B6169">
        <v>160</v>
      </c>
      <c r="C6169">
        <f>IF(POWER(punkty5[[#This Row],[X punktu]]-$R$4,2)+POWER(punkty5[[#This Row],[Y punktu]]-$R$5,2)&lt;POWER($R$6,2),1,0)</f>
        <v>1</v>
      </c>
    </row>
    <row r="6170" spans="1:3" x14ac:dyDescent="0.25">
      <c r="A6170">
        <v>333</v>
      </c>
      <c r="B6170">
        <v>238</v>
      </c>
      <c r="C6170">
        <f>IF(POWER(punkty5[[#This Row],[X punktu]]-$R$4,2)+POWER(punkty5[[#This Row],[Y punktu]]-$R$5,2)&lt;POWER($R$6,2),1,0)</f>
        <v>1</v>
      </c>
    </row>
    <row r="6171" spans="1:3" x14ac:dyDescent="0.25">
      <c r="A6171">
        <v>36</v>
      </c>
      <c r="B6171">
        <v>230</v>
      </c>
      <c r="C6171">
        <f>IF(POWER(punkty5[[#This Row],[X punktu]]-$R$4,2)+POWER(punkty5[[#This Row],[Y punktu]]-$R$5,2)&lt;POWER($R$6,2),1,0)</f>
        <v>1</v>
      </c>
    </row>
    <row r="6172" spans="1:3" x14ac:dyDescent="0.25">
      <c r="A6172">
        <v>292</v>
      </c>
      <c r="B6172">
        <v>383</v>
      </c>
      <c r="C6172">
        <f>IF(POWER(punkty5[[#This Row],[X punktu]]-$R$4,2)+POWER(punkty5[[#This Row],[Y punktu]]-$R$5,2)&lt;POWER($R$6,2),1,0)</f>
        <v>0</v>
      </c>
    </row>
    <row r="6173" spans="1:3" x14ac:dyDescent="0.25">
      <c r="A6173">
        <v>192</v>
      </c>
      <c r="B6173">
        <v>352</v>
      </c>
      <c r="C6173">
        <f>IF(POWER(punkty5[[#This Row],[X punktu]]-$R$4,2)+POWER(punkty5[[#This Row],[Y punktu]]-$R$5,2)&lt;POWER($R$6,2),1,0)</f>
        <v>1</v>
      </c>
    </row>
    <row r="6174" spans="1:3" x14ac:dyDescent="0.25">
      <c r="A6174">
        <v>252</v>
      </c>
      <c r="B6174">
        <v>263</v>
      </c>
      <c r="C6174">
        <f>IF(POWER(punkty5[[#This Row],[X punktu]]-$R$4,2)+POWER(punkty5[[#This Row],[Y punktu]]-$R$5,2)&lt;POWER($R$6,2),1,0)</f>
        <v>1</v>
      </c>
    </row>
    <row r="6175" spans="1:3" x14ac:dyDescent="0.25">
      <c r="A6175">
        <v>236</v>
      </c>
      <c r="B6175">
        <v>123</v>
      </c>
      <c r="C6175">
        <f>IF(POWER(punkty5[[#This Row],[X punktu]]-$R$4,2)+POWER(punkty5[[#This Row],[Y punktu]]-$R$5,2)&lt;POWER($R$6,2),1,0)</f>
        <v>1</v>
      </c>
    </row>
    <row r="6176" spans="1:3" x14ac:dyDescent="0.25">
      <c r="A6176">
        <v>153</v>
      </c>
      <c r="B6176">
        <v>134</v>
      </c>
      <c r="C6176">
        <f>IF(POWER(punkty5[[#This Row],[X punktu]]-$R$4,2)+POWER(punkty5[[#This Row],[Y punktu]]-$R$5,2)&lt;POWER($R$6,2),1,0)</f>
        <v>1</v>
      </c>
    </row>
    <row r="6177" spans="1:3" x14ac:dyDescent="0.25">
      <c r="A6177">
        <v>66</v>
      </c>
      <c r="B6177">
        <v>277</v>
      </c>
      <c r="C6177">
        <f>IF(POWER(punkty5[[#This Row],[X punktu]]-$R$4,2)+POWER(punkty5[[#This Row],[Y punktu]]-$R$5,2)&lt;POWER($R$6,2),1,0)</f>
        <v>1</v>
      </c>
    </row>
    <row r="6178" spans="1:3" x14ac:dyDescent="0.25">
      <c r="A6178">
        <v>107</v>
      </c>
      <c r="B6178">
        <v>248</v>
      </c>
      <c r="C6178">
        <f>IF(POWER(punkty5[[#This Row],[X punktu]]-$R$4,2)+POWER(punkty5[[#This Row],[Y punktu]]-$R$5,2)&lt;POWER($R$6,2),1,0)</f>
        <v>1</v>
      </c>
    </row>
    <row r="6179" spans="1:3" x14ac:dyDescent="0.25">
      <c r="A6179">
        <v>297</v>
      </c>
      <c r="B6179">
        <v>23</v>
      </c>
      <c r="C6179">
        <f>IF(POWER(punkty5[[#This Row],[X punktu]]-$R$4,2)+POWER(punkty5[[#This Row],[Y punktu]]-$R$5,2)&lt;POWER($R$6,2),1,0)</f>
        <v>0</v>
      </c>
    </row>
    <row r="6180" spans="1:3" x14ac:dyDescent="0.25">
      <c r="A6180">
        <v>356</v>
      </c>
      <c r="B6180">
        <v>120</v>
      </c>
      <c r="C6180">
        <f>IF(POWER(punkty5[[#This Row],[X punktu]]-$R$4,2)+POWER(punkty5[[#This Row],[Y punktu]]-$R$5,2)&lt;POWER($R$6,2),1,0)</f>
        <v>1</v>
      </c>
    </row>
    <row r="6181" spans="1:3" x14ac:dyDescent="0.25">
      <c r="A6181">
        <v>170</v>
      </c>
      <c r="B6181">
        <v>278</v>
      </c>
      <c r="C6181">
        <f>IF(POWER(punkty5[[#This Row],[X punktu]]-$R$4,2)+POWER(punkty5[[#This Row],[Y punktu]]-$R$5,2)&lt;POWER($R$6,2),1,0)</f>
        <v>1</v>
      </c>
    </row>
    <row r="6182" spans="1:3" x14ac:dyDescent="0.25">
      <c r="A6182">
        <v>19</v>
      </c>
      <c r="B6182">
        <v>247</v>
      </c>
      <c r="C6182">
        <f>IF(POWER(punkty5[[#This Row],[X punktu]]-$R$4,2)+POWER(punkty5[[#This Row],[Y punktu]]-$R$5,2)&lt;POWER($R$6,2),1,0)</f>
        <v>1</v>
      </c>
    </row>
    <row r="6183" spans="1:3" x14ac:dyDescent="0.25">
      <c r="A6183">
        <v>310</v>
      </c>
      <c r="B6183">
        <v>391</v>
      </c>
      <c r="C6183">
        <f>IF(POWER(punkty5[[#This Row],[X punktu]]-$R$4,2)+POWER(punkty5[[#This Row],[Y punktu]]-$R$5,2)&lt;POWER($R$6,2),1,0)</f>
        <v>0</v>
      </c>
    </row>
    <row r="6184" spans="1:3" x14ac:dyDescent="0.25">
      <c r="A6184">
        <v>104</v>
      </c>
      <c r="B6184">
        <v>180</v>
      </c>
      <c r="C6184">
        <f>IF(POWER(punkty5[[#This Row],[X punktu]]-$R$4,2)+POWER(punkty5[[#This Row],[Y punktu]]-$R$5,2)&lt;POWER($R$6,2),1,0)</f>
        <v>1</v>
      </c>
    </row>
    <row r="6185" spans="1:3" x14ac:dyDescent="0.25">
      <c r="A6185">
        <v>267</v>
      </c>
      <c r="B6185">
        <v>172</v>
      </c>
      <c r="C6185">
        <f>IF(POWER(punkty5[[#This Row],[X punktu]]-$R$4,2)+POWER(punkty5[[#This Row],[Y punktu]]-$R$5,2)&lt;POWER($R$6,2),1,0)</f>
        <v>1</v>
      </c>
    </row>
    <row r="6186" spans="1:3" x14ac:dyDescent="0.25">
      <c r="A6186">
        <v>263</v>
      </c>
      <c r="B6186">
        <v>295</v>
      </c>
      <c r="C6186">
        <f>IF(POWER(punkty5[[#This Row],[X punktu]]-$R$4,2)+POWER(punkty5[[#This Row],[Y punktu]]-$R$5,2)&lt;POWER($R$6,2),1,0)</f>
        <v>1</v>
      </c>
    </row>
    <row r="6187" spans="1:3" x14ac:dyDescent="0.25">
      <c r="A6187">
        <v>271</v>
      </c>
      <c r="B6187">
        <v>299</v>
      </c>
      <c r="C6187">
        <f>IF(POWER(punkty5[[#This Row],[X punktu]]-$R$4,2)+POWER(punkty5[[#This Row],[Y punktu]]-$R$5,2)&lt;POWER($R$6,2),1,0)</f>
        <v>1</v>
      </c>
    </row>
    <row r="6188" spans="1:3" x14ac:dyDescent="0.25">
      <c r="A6188">
        <v>292</v>
      </c>
      <c r="B6188">
        <v>358</v>
      </c>
      <c r="C6188">
        <f>IF(POWER(punkty5[[#This Row],[X punktu]]-$R$4,2)+POWER(punkty5[[#This Row],[Y punktu]]-$R$5,2)&lt;POWER($R$6,2),1,0)</f>
        <v>1</v>
      </c>
    </row>
    <row r="6189" spans="1:3" x14ac:dyDescent="0.25">
      <c r="A6189">
        <v>399</v>
      </c>
      <c r="B6189">
        <v>125</v>
      </c>
      <c r="C6189">
        <f>IF(POWER(punkty5[[#This Row],[X punktu]]-$R$4,2)+POWER(punkty5[[#This Row],[Y punktu]]-$R$5,2)&lt;POWER($R$6,2),1,0)</f>
        <v>0</v>
      </c>
    </row>
    <row r="6190" spans="1:3" x14ac:dyDescent="0.25">
      <c r="A6190">
        <v>261</v>
      </c>
      <c r="B6190">
        <v>326</v>
      </c>
      <c r="C6190">
        <f>IF(POWER(punkty5[[#This Row],[X punktu]]-$R$4,2)+POWER(punkty5[[#This Row],[Y punktu]]-$R$5,2)&lt;POWER($R$6,2),1,0)</f>
        <v>1</v>
      </c>
    </row>
    <row r="6191" spans="1:3" x14ac:dyDescent="0.25">
      <c r="A6191">
        <v>128</v>
      </c>
      <c r="B6191">
        <v>256</v>
      </c>
      <c r="C6191">
        <f>IF(POWER(punkty5[[#This Row],[X punktu]]-$R$4,2)+POWER(punkty5[[#This Row],[Y punktu]]-$R$5,2)&lt;POWER($R$6,2),1,0)</f>
        <v>1</v>
      </c>
    </row>
    <row r="6192" spans="1:3" x14ac:dyDescent="0.25">
      <c r="A6192">
        <v>145</v>
      </c>
      <c r="B6192">
        <v>136</v>
      </c>
      <c r="C6192">
        <f>IF(POWER(punkty5[[#This Row],[X punktu]]-$R$4,2)+POWER(punkty5[[#This Row],[Y punktu]]-$R$5,2)&lt;POWER($R$6,2),1,0)</f>
        <v>1</v>
      </c>
    </row>
    <row r="6193" spans="1:3" x14ac:dyDescent="0.25">
      <c r="A6193">
        <v>230</v>
      </c>
      <c r="B6193">
        <v>71</v>
      </c>
      <c r="C6193">
        <f>IF(POWER(punkty5[[#This Row],[X punktu]]-$R$4,2)+POWER(punkty5[[#This Row],[Y punktu]]-$R$5,2)&lt;POWER($R$6,2),1,0)</f>
        <v>1</v>
      </c>
    </row>
    <row r="6194" spans="1:3" x14ac:dyDescent="0.25">
      <c r="A6194">
        <v>2</v>
      </c>
      <c r="B6194">
        <v>106</v>
      </c>
      <c r="C6194">
        <f>IF(POWER(punkty5[[#This Row],[X punktu]]-$R$4,2)+POWER(punkty5[[#This Row],[Y punktu]]-$R$5,2)&lt;POWER($R$6,2),1,0)</f>
        <v>0</v>
      </c>
    </row>
    <row r="6195" spans="1:3" x14ac:dyDescent="0.25">
      <c r="A6195">
        <v>209</v>
      </c>
      <c r="B6195">
        <v>101</v>
      </c>
      <c r="C6195">
        <f>IF(POWER(punkty5[[#This Row],[X punktu]]-$R$4,2)+POWER(punkty5[[#This Row],[Y punktu]]-$R$5,2)&lt;POWER($R$6,2),1,0)</f>
        <v>1</v>
      </c>
    </row>
    <row r="6196" spans="1:3" x14ac:dyDescent="0.25">
      <c r="A6196">
        <v>9</v>
      </c>
      <c r="B6196">
        <v>187</v>
      </c>
      <c r="C6196">
        <f>IF(POWER(punkty5[[#This Row],[X punktu]]-$R$4,2)+POWER(punkty5[[#This Row],[Y punktu]]-$R$5,2)&lt;POWER($R$6,2),1,0)</f>
        <v>1</v>
      </c>
    </row>
    <row r="6197" spans="1:3" x14ac:dyDescent="0.25">
      <c r="A6197">
        <v>279</v>
      </c>
      <c r="B6197">
        <v>197</v>
      </c>
      <c r="C6197">
        <f>IF(POWER(punkty5[[#This Row],[X punktu]]-$R$4,2)+POWER(punkty5[[#This Row],[Y punktu]]-$R$5,2)&lt;POWER($R$6,2),1,0)</f>
        <v>1</v>
      </c>
    </row>
    <row r="6198" spans="1:3" x14ac:dyDescent="0.25">
      <c r="A6198">
        <v>134</v>
      </c>
      <c r="B6198">
        <v>105</v>
      </c>
      <c r="C6198">
        <f>IF(POWER(punkty5[[#This Row],[X punktu]]-$R$4,2)+POWER(punkty5[[#This Row],[Y punktu]]-$R$5,2)&lt;POWER($R$6,2),1,0)</f>
        <v>1</v>
      </c>
    </row>
    <row r="6199" spans="1:3" x14ac:dyDescent="0.25">
      <c r="A6199">
        <v>128</v>
      </c>
      <c r="B6199">
        <v>340</v>
      </c>
      <c r="C6199">
        <f>IF(POWER(punkty5[[#This Row],[X punktu]]-$R$4,2)+POWER(punkty5[[#This Row],[Y punktu]]-$R$5,2)&lt;POWER($R$6,2),1,0)</f>
        <v>1</v>
      </c>
    </row>
    <row r="6200" spans="1:3" x14ac:dyDescent="0.25">
      <c r="A6200">
        <v>295</v>
      </c>
      <c r="B6200">
        <v>400</v>
      </c>
      <c r="C6200">
        <f>IF(POWER(punkty5[[#This Row],[X punktu]]-$R$4,2)+POWER(punkty5[[#This Row],[Y punktu]]-$R$5,2)&lt;POWER($R$6,2),1,0)</f>
        <v>0</v>
      </c>
    </row>
    <row r="6201" spans="1:3" x14ac:dyDescent="0.25">
      <c r="A6201">
        <v>314</v>
      </c>
      <c r="B6201">
        <v>75</v>
      </c>
      <c r="C6201">
        <f>IF(POWER(punkty5[[#This Row],[X punktu]]-$R$4,2)+POWER(punkty5[[#This Row],[Y punktu]]-$R$5,2)&lt;POWER($R$6,2),1,0)</f>
        <v>1</v>
      </c>
    </row>
    <row r="6202" spans="1:3" x14ac:dyDescent="0.25">
      <c r="A6202">
        <v>176</v>
      </c>
      <c r="B6202">
        <v>336</v>
      </c>
      <c r="C6202">
        <f>IF(POWER(punkty5[[#This Row],[X punktu]]-$R$4,2)+POWER(punkty5[[#This Row],[Y punktu]]-$R$5,2)&lt;POWER($R$6,2),1,0)</f>
        <v>1</v>
      </c>
    </row>
    <row r="6203" spans="1:3" x14ac:dyDescent="0.25">
      <c r="A6203">
        <v>196</v>
      </c>
      <c r="B6203">
        <v>313</v>
      </c>
      <c r="C6203">
        <f>IF(POWER(punkty5[[#This Row],[X punktu]]-$R$4,2)+POWER(punkty5[[#This Row],[Y punktu]]-$R$5,2)&lt;POWER($R$6,2),1,0)</f>
        <v>1</v>
      </c>
    </row>
    <row r="6204" spans="1:3" x14ac:dyDescent="0.25">
      <c r="A6204">
        <v>323</v>
      </c>
      <c r="B6204">
        <v>116</v>
      </c>
      <c r="C6204">
        <f>IF(POWER(punkty5[[#This Row],[X punktu]]-$R$4,2)+POWER(punkty5[[#This Row],[Y punktu]]-$R$5,2)&lt;POWER($R$6,2),1,0)</f>
        <v>1</v>
      </c>
    </row>
    <row r="6205" spans="1:3" x14ac:dyDescent="0.25">
      <c r="A6205">
        <v>147</v>
      </c>
      <c r="B6205">
        <v>116</v>
      </c>
      <c r="C6205">
        <f>IF(POWER(punkty5[[#This Row],[X punktu]]-$R$4,2)+POWER(punkty5[[#This Row],[Y punktu]]-$R$5,2)&lt;POWER($R$6,2),1,0)</f>
        <v>1</v>
      </c>
    </row>
    <row r="6206" spans="1:3" x14ac:dyDescent="0.25">
      <c r="A6206">
        <v>377</v>
      </c>
      <c r="B6206">
        <v>359</v>
      </c>
      <c r="C6206">
        <f>IF(POWER(punkty5[[#This Row],[X punktu]]-$R$4,2)+POWER(punkty5[[#This Row],[Y punktu]]-$R$5,2)&lt;POWER($R$6,2),1,0)</f>
        <v>0</v>
      </c>
    </row>
    <row r="6207" spans="1:3" x14ac:dyDescent="0.25">
      <c r="A6207">
        <v>152</v>
      </c>
      <c r="B6207">
        <v>255</v>
      </c>
      <c r="C6207">
        <f>IF(POWER(punkty5[[#This Row],[X punktu]]-$R$4,2)+POWER(punkty5[[#This Row],[Y punktu]]-$R$5,2)&lt;POWER($R$6,2),1,0)</f>
        <v>1</v>
      </c>
    </row>
    <row r="6208" spans="1:3" x14ac:dyDescent="0.25">
      <c r="A6208">
        <v>224</v>
      </c>
      <c r="B6208">
        <v>135</v>
      </c>
      <c r="C6208">
        <f>IF(POWER(punkty5[[#This Row],[X punktu]]-$R$4,2)+POWER(punkty5[[#This Row],[Y punktu]]-$R$5,2)&lt;POWER($R$6,2),1,0)</f>
        <v>1</v>
      </c>
    </row>
    <row r="6209" spans="1:3" x14ac:dyDescent="0.25">
      <c r="A6209">
        <v>303</v>
      </c>
      <c r="B6209">
        <v>124</v>
      </c>
      <c r="C6209">
        <f>IF(POWER(punkty5[[#This Row],[X punktu]]-$R$4,2)+POWER(punkty5[[#This Row],[Y punktu]]-$R$5,2)&lt;POWER($R$6,2),1,0)</f>
        <v>1</v>
      </c>
    </row>
    <row r="6210" spans="1:3" x14ac:dyDescent="0.25">
      <c r="A6210">
        <v>39</v>
      </c>
      <c r="B6210">
        <v>103</v>
      </c>
      <c r="C6210">
        <f>IF(POWER(punkty5[[#This Row],[X punktu]]-$R$4,2)+POWER(punkty5[[#This Row],[Y punktu]]-$R$5,2)&lt;POWER($R$6,2),1,0)</f>
        <v>1</v>
      </c>
    </row>
    <row r="6211" spans="1:3" x14ac:dyDescent="0.25">
      <c r="A6211">
        <v>269</v>
      </c>
      <c r="B6211">
        <v>390</v>
      </c>
      <c r="C6211">
        <f>IF(POWER(punkty5[[#This Row],[X punktu]]-$R$4,2)+POWER(punkty5[[#This Row],[Y punktu]]-$R$5,2)&lt;POWER($R$6,2),1,0)</f>
        <v>0</v>
      </c>
    </row>
    <row r="6212" spans="1:3" x14ac:dyDescent="0.25">
      <c r="A6212">
        <v>277</v>
      </c>
      <c r="B6212">
        <v>258</v>
      </c>
      <c r="C6212">
        <f>IF(POWER(punkty5[[#This Row],[X punktu]]-$R$4,2)+POWER(punkty5[[#This Row],[Y punktu]]-$R$5,2)&lt;POWER($R$6,2),1,0)</f>
        <v>1</v>
      </c>
    </row>
    <row r="6213" spans="1:3" x14ac:dyDescent="0.25">
      <c r="A6213">
        <v>149</v>
      </c>
      <c r="B6213">
        <v>207</v>
      </c>
      <c r="C6213">
        <f>IF(POWER(punkty5[[#This Row],[X punktu]]-$R$4,2)+POWER(punkty5[[#This Row],[Y punktu]]-$R$5,2)&lt;POWER($R$6,2),1,0)</f>
        <v>1</v>
      </c>
    </row>
    <row r="6214" spans="1:3" x14ac:dyDescent="0.25">
      <c r="A6214">
        <v>43</v>
      </c>
      <c r="B6214">
        <v>117</v>
      </c>
      <c r="C6214">
        <f>IF(POWER(punkty5[[#This Row],[X punktu]]-$R$4,2)+POWER(punkty5[[#This Row],[Y punktu]]-$R$5,2)&lt;POWER($R$6,2),1,0)</f>
        <v>1</v>
      </c>
    </row>
    <row r="6215" spans="1:3" x14ac:dyDescent="0.25">
      <c r="A6215">
        <v>279</v>
      </c>
      <c r="B6215">
        <v>67</v>
      </c>
      <c r="C6215">
        <f>IF(POWER(punkty5[[#This Row],[X punktu]]-$R$4,2)+POWER(punkty5[[#This Row],[Y punktu]]-$R$5,2)&lt;POWER($R$6,2),1,0)</f>
        <v>1</v>
      </c>
    </row>
    <row r="6216" spans="1:3" x14ac:dyDescent="0.25">
      <c r="A6216">
        <v>319</v>
      </c>
      <c r="B6216">
        <v>315</v>
      </c>
      <c r="C6216">
        <f>IF(POWER(punkty5[[#This Row],[X punktu]]-$R$4,2)+POWER(punkty5[[#This Row],[Y punktu]]-$R$5,2)&lt;POWER($R$6,2),1,0)</f>
        <v>1</v>
      </c>
    </row>
    <row r="6217" spans="1:3" x14ac:dyDescent="0.25">
      <c r="A6217">
        <v>399</v>
      </c>
      <c r="B6217">
        <v>0</v>
      </c>
      <c r="C6217">
        <f>IF(POWER(punkty5[[#This Row],[X punktu]]-$R$4,2)+POWER(punkty5[[#This Row],[Y punktu]]-$R$5,2)&lt;POWER($R$6,2),1,0)</f>
        <v>0</v>
      </c>
    </row>
    <row r="6218" spans="1:3" x14ac:dyDescent="0.25">
      <c r="A6218">
        <v>191</v>
      </c>
      <c r="B6218">
        <v>195</v>
      </c>
      <c r="C6218">
        <f>IF(POWER(punkty5[[#This Row],[X punktu]]-$R$4,2)+POWER(punkty5[[#This Row],[Y punktu]]-$R$5,2)&lt;POWER($R$6,2),1,0)</f>
        <v>1</v>
      </c>
    </row>
    <row r="6219" spans="1:3" x14ac:dyDescent="0.25">
      <c r="A6219">
        <v>102</v>
      </c>
      <c r="B6219">
        <v>14</v>
      </c>
      <c r="C6219">
        <f>IF(POWER(punkty5[[#This Row],[X punktu]]-$R$4,2)+POWER(punkty5[[#This Row],[Y punktu]]-$R$5,2)&lt;POWER($R$6,2),1,0)</f>
        <v>0</v>
      </c>
    </row>
    <row r="6220" spans="1:3" x14ac:dyDescent="0.25">
      <c r="A6220">
        <v>197</v>
      </c>
      <c r="B6220">
        <v>11</v>
      </c>
      <c r="C6220">
        <f>IF(POWER(punkty5[[#This Row],[X punktu]]-$R$4,2)+POWER(punkty5[[#This Row],[Y punktu]]-$R$5,2)&lt;POWER($R$6,2),1,0)</f>
        <v>1</v>
      </c>
    </row>
    <row r="6221" spans="1:3" x14ac:dyDescent="0.25">
      <c r="A6221">
        <v>277</v>
      </c>
      <c r="B6221">
        <v>174</v>
      </c>
      <c r="C6221">
        <f>IF(POWER(punkty5[[#This Row],[X punktu]]-$R$4,2)+POWER(punkty5[[#This Row],[Y punktu]]-$R$5,2)&lt;POWER($R$6,2),1,0)</f>
        <v>1</v>
      </c>
    </row>
    <row r="6222" spans="1:3" x14ac:dyDescent="0.25">
      <c r="A6222">
        <v>280</v>
      </c>
      <c r="B6222">
        <v>139</v>
      </c>
      <c r="C6222">
        <f>IF(POWER(punkty5[[#This Row],[X punktu]]-$R$4,2)+POWER(punkty5[[#This Row],[Y punktu]]-$R$5,2)&lt;POWER($R$6,2),1,0)</f>
        <v>1</v>
      </c>
    </row>
    <row r="6223" spans="1:3" x14ac:dyDescent="0.25">
      <c r="A6223">
        <v>6</v>
      </c>
      <c r="B6223">
        <v>120</v>
      </c>
      <c r="C6223">
        <f>IF(POWER(punkty5[[#This Row],[X punktu]]-$R$4,2)+POWER(punkty5[[#This Row],[Y punktu]]-$R$5,2)&lt;POWER($R$6,2),1,0)</f>
        <v>0</v>
      </c>
    </row>
    <row r="6224" spans="1:3" x14ac:dyDescent="0.25">
      <c r="A6224">
        <v>176</v>
      </c>
      <c r="B6224">
        <v>41</v>
      </c>
      <c r="C6224">
        <f>IF(POWER(punkty5[[#This Row],[X punktu]]-$R$4,2)+POWER(punkty5[[#This Row],[Y punktu]]-$R$5,2)&lt;POWER($R$6,2),1,0)</f>
        <v>1</v>
      </c>
    </row>
    <row r="6225" spans="1:3" x14ac:dyDescent="0.25">
      <c r="A6225">
        <v>298</v>
      </c>
      <c r="B6225">
        <v>125</v>
      </c>
      <c r="C6225">
        <f>IF(POWER(punkty5[[#This Row],[X punktu]]-$R$4,2)+POWER(punkty5[[#This Row],[Y punktu]]-$R$5,2)&lt;POWER($R$6,2),1,0)</f>
        <v>1</v>
      </c>
    </row>
    <row r="6226" spans="1:3" x14ac:dyDescent="0.25">
      <c r="A6226">
        <v>6</v>
      </c>
      <c r="B6226">
        <v>146</v>
      </c>
      <c r="C6226">
        <f>IF(POWER(punkty5[[#This Row],[X punktu]]-$R$4,2)+POWER(punkty5[[#This Row],[Y punktu]]-$R$5,2)&lt;POWER($R$6,2),1,0)</f>
        <v>0</v>
      </c>
    </row>
    <row r="6227" spans="1:3" x14ac:dyDescent="0.25">
      <c r="A6227">
        <v>237</v>
      </c>
      <c r="B6227">
        <v>51</v>
      </c>
      <c r="C6227">
        <f>IF(POWER(punkty5[[#This Row],[X punktu]]-$R$4,2)+POWER(punkty5[[#This Row],[Y punktu]]-$R$5,2)&lt;POWER($R$6,2),1,0)</f>
        <v>1</v>
      </c>
    </row>
    <row r="6228" spans="1:3" x14ac:dyDescent="0.25">
      <c r="A6228">
        <v>277</v>
      </c>
      <c r="B6228">
        <v>397</v>
      </c>
      <c r="C6228">
        <f>IF(POWER(punkty5[[#This Row],[X punktu]]-$R$4,2)+POWER(punkty5[[#This Row],[Y punktu]]-$R$5,2)&lt;POWER($R$6,2),1,0)</f>
        <v>0</v>
      </c>
    </row>
    <row r="6229" spans="1:3" x14ac:dyDescent="0.25">
      <c r="A6229">
        <v>326</v>
      </c>
      <c r="B6229">
        <v>94</v>
      </c>
      <c r="C6229">
        <f>IF(POWER(punkty5[[#This Row],[X punktu]]-$R$4,2)+POWER(punkty5[[#This Row],[Y punktu]]-$R$5,2)&lt;POWER($R$6,2),1,0)</f>
        <v>1</v>
      </c>
    </row>
    <row r="6230" spans="1:3" x14ac:dyDescent="0.25">
      <c r="A6230">
        <v>212</v>
      </c>
      <c r="B6230">
        <v>295</v>
      </c>
      <c r="C6230">
        <f>IF(POWER(punkty5[[#This Row],[X punktu]]-$R$4,2)+POWER(punkty5[[#This Row],[Y punktu]]-$R$5,2)&lt;POWER($R$6,2),1,0)</f>
        <v>1</v>
      </c>
    </row>
    <row r="6231" spans="1:3" x14ac:dyDescent="0.25">
      <c r="A6231">
        <v>25</v>
      </c>
      <c r="B6231">
        <v>307</v>
      </c>
      <c r="C6231">
        <f>IF(POWER(punkty5[[#This Row],[X punktu]]-$R$4,2)+POWER(punkty5[[#This Row],[Y punktu]]-$R$5,2)&lt;POWER($R$6,2),1,0)</f>
        <v>0</v>
      </c>
    </row>
    <row r="6232" spans="1:3" x14ac:dyDescent="0.25">
      <c r="A6232">
        <v>226</v>
      </c>
      <c r="B6232">
        <v>8</v>
      </c>
      <c r="C6232">
        <f>IF(POWER(punkty5[[#This Row],[X punktu]]-$R$4,2)+POWER(punkty5[[#This Row],[Y punktu]]-$R$5,2)&lt;POWER($R$6,2),1,0)</f>
        <v>1</v>
      </c>
    </row>
    <row r="6233" spans="1:3" x14ac:dyDescent="0.25">
      <c r="A6233">
        <v>154</v>
      </c>
      <c r="B6233">
        <v>55</v>
      </c>
      <c r="C6233">
        <f>IF(POWER(punkty5[[#This Row],[X punktu]]-$R$4,2)+POWER(punkty5[[#This Row],[Y punktu]]-$R$5,2)&lt;POWER($R$6,2),1,0)</f>
        <v>1</v>
      </c>
    </row>
    <row r="6234" spans="1:3" x14ac:dyDescent="0.25">
      <c r="A6234">
        <v>234</v>
      </c>
      <c r="B6234">
        <v>72</v>
      </c>
      <c r="C6234">
        <f>IF(POWER(punkty5[[#This Row],[X punktu]]-$R$4,2)+POWER(punkty5[[#This Row],[Y punktu]]-$R$5,2)&lt;POWER($R$6,2),1,0)</f>
        <v>1</v>
      </c>
    </row>
    <row r="6235" spans="1:3" x14ac:dyDescent="0.25">
      <c r="A6235">
        <v>259</v>
      </c>
      <c r="B6235">
        <v>143</v>
      </c>
      <c r="C6235">
        <f>IF(POWER(punkty5[[#This Row],[X punktu]]-$R$4,2)+POWER(punkty5[[#This Row],[Y punktu]]-$R$5,2)&lt;POWER($R$6,2),1,0)</f>
        <v>1</v>
      </c>
    </row>
    <row r="6236" spans="1:3" x14ac:dyDescent="0.25">
      <c r="A6236">
        <v>208</v>
      </c>
      <c r="B6236">
        <v>174</v>
      </c>
      <c r="C6236">
        <f>IF(POWER(punkty5[[#This Row],[X punktu]]-$R$4,2)+POWER(punkty5[[#This Row],[Y punktu]]-$R$5,2)&lt;POWER($R$6,2),1,0)</f>
        <v>1</v>
      </c>
    </row>
    <row r="6237" spans="1:3" x14ac:dyDescent="0.25">
      <c r="A6237">
        <v>384</v>
      </c>
      <c r="B6237">
        <v>357</v>
      </c>
      <c r="C6237">
        <f>IF(POWER(punkty5[[#This Row],[X punktu]]-$R$4,2)+POWER(punkty5[[#This Row],[Y punktu]]-$R$5,2)&lt;POWER($R$6,2),1,0)</f>
        <v>0</v>
      </c>
    </row>
    <row r="6238" spans="1:3" x14ac:dyDescent="0.25">
      <c r="A6238">
        <v>32</v>
      </c>
      <c r="B6238">
        <v>318</v>
      </c>
      <c r="C6238">
        <f>IF(POWER(punkty5[[#This Row],[X punktu]]-$R$4,2)+POWER(punkty5[[#This Row],[Y punktu]]-$R$5,2)&lt;POWER($R$6,2),1,0)</f>
        <v>0</v>
      </c>
    </row>
    <row r="6239" spans="1:3" x14ac:dyDescent="0.25">
      <c r="A6239">
        <v>287</v>
      </c>
      <c r="B6239">
        <v>139</v>
      </c>
      <c r="C6239">
        <f>IF(POWER(punkty5[[#This Row],[X punktu]]-$R$4,2)+POWER(punkty5[[#This Row],[Y punktu]]-$R$5,2)&lt;POWER($R$6,2),1,0)</f>
        <v>1</v>
      </c>
    </row>
    <row r="6240" spans="1:3" x14ac:dyDescent="0.25">
      <c r="A6240">
        <v>220</v>
      </c>
      <c r="B6240">
        <v>29</v>
      </c>
      <c r="C6240">
        <f>IF(POWER(punkty5[[#This Row],[X punktu]]-$R$4,2)+POWER(punkty5[[#This Row],[Y punktu]]-$R$5,2)&lt;POWER($R$6,2),1,0)</f>
        <v>1</v>
      </c>
    </row>
    <row r="6241" spans="1:3" x14ac:dyDescent="0.25">
      <c r="A6241">
        <v>373</v>
      </c>
      <c r="B6241">
        <v>33</v>
      </c>
      <c r="C6241">
        <f>IF(POWER(punkty5[[#This Row],[X punktu]]-$R$4,2)+POWER(punkty5[[#This Row],[Y punktu]]-$R$5,2)&lt;POWER($R$6,2),1,0)</f>
        <v>0</v>
      </c>
    </row>
    <row r="6242" spans="1:3" x14ac:dyDescent="0.25">
      <c r="A6242">
        <v>154</v>
      </c>
      <c r="B6242">
        <v>67</v>
      </c>
      <c r="C6242">
        <f>IF(POWER(punkty5[[#This Row],[X punktu]]-$R$4,2)+POWER(punkty5[[#This Row],[Y punktu]]-$R$5,2)&lt;POWER($R$6,2),1,0)</f>
        <v>1</v>
      </c>
    </row>
    <row r="6243" spans="1:3" x14ac:dyDescent="0.25">
      <c r="A6243">
        <v>114</v>
      </c>
      <c r="B6243">
        <v>388</v>
      </c>
      <c r="C6243">
        <f>IF(POWER(punkty5[[#This Row],[X punktu]]-$R$4,2)+POWER(punkty5[[#This Row],[Y punktu]]-$R$5,2)&lt;POWER($R$6,2),1,0)</f>
        <v>0</v>
      </c>
    </row>
    <row r="6244" spans="1:3" x14ac:dyDescent="0.25">
      <c r="A6244">
        <v>57</v>
      </c>
      <c r="B6244">
        <v>132</v>
      </c>
      <c r="C6244">
        <f>IF(POWER(punkty5[[#This Row],[X punktu]]-$R$4,2)+POWER(punkty5[[#This Row],[Y punktu]]-$R$5,2)&lt;POWER($R$6,2),1,0)</f>
        <v>1</v>
      </c>
    </row>
    <row r="6245" spans="1:3" x14ac:dyDescent="0.25">
      <c r="A6245">
        <v>393</v>
      </c>
      <c r="B6245">
        <v>213</v>
      </c>
      <c r="C6245">
        <f>IF(POWER(punkty5[[#This Row],[X punktu]]-$R$4,2)+POWER(punkty5[[#This Row],[Y punktu]]-$R$5,2)&lt;POWER($R$6,2),1,0)</f>
        <v>1</v>
      </c>
    </row>
    <row r="6246" spans="1:3" x14ac:dyDescent="0.25">
      <c r="A6246">
        <v>339</v>
      </c>
      <c r="B6246">
        <v>268</v>
      </c>
      <c r="C6246">
        <f>IF(POWER(punkty5[[#This Row],[X punktu]]-$R$4,2)+POWER(punkty5[[#This Row],[Y punktu]]-$R$5,2)&lt;POWER($R$6,2),1,0)</f>
        <v>1</v>
      </c>
    </row>
    <row r="6247" spans="1:3" x14ac:dyDescent="0.25">
      <c r="A6247">
        <v>198</v>
      </c>
      <c r="B6247">
        <v>182</v>
      </c>
      <c r="C6247">
        <f>IF(POWER(punkty5[[#This Row],[X punktu]]-$R$4,2)+POWER(punkty5[[#This Row],[Y punktu]]-$R$5,2)&lt;POWER($R$6,2),1,0)</f>
        <v>1</v>
      </c>
    </row>
    <row r="6248" spans="1:3" x14ac:dyDescent="0.25">
      <c r="A6248">
        <v>22</v>
      </c>
      <c r="B6248">
        <v>210</v>
      </c>
      <c r="C6248">
        <f>IF(POWER(punkty5[[#This Row],[X punktu]]-$R$4,2)+POWER(punkty5[[#This Row],[Y punktu]]-$R$5,2)&lt;POWER($R$6,2),1,0)</f>
        <v>1</v>
      </c>
    </row>
    <row r="6249" spans="1:3" x14ac:dyDescent="0.25">
      <c r="A6249">
        <v>66</v>
      </c>
      <c r="B6249">
        <v>232</v>
      </c>
      <c r="C6249">
        <f>IF(POWER(punkty5[[#This Row],[X punktu]]-$R$4,2)+POWER(punkty5[[#This Row],[Y punktu]]-$R$5,2)&lt;POWER($R$6,2),1,0)</f>
        <v>1</v>
      </c>
    </row>
    <row r="6250" spans="1:3" x14ac:dyDescent="0.25">
      <c r="A6250">
        <v>78</v>
      </c>
      <c r="B6250">
        <v>265</v>
      </c>
      <c r="C6250">
        <f>IF(POWER(punkty5[[#This Row],[X punktu]]-$R$4,2)+POWER(punkty5[[#This Row],[Y punktu]]-$R$5,2)&lt;POWER($R$6,2),1,0)</f>
        <v>1</v>
      </c>
    </row>
    <row r="6251" spans="1:3" x14ac:dyDescent="0.25">
      <c r="A6251">
        <v>364</v>
      </c>
      <c r="B6251">
        <v>285</v>
      </c>
      <c r="C6251">
        <f>IF(POWER(punkty5[[#This Row],[X punktu]]-$R$4,2)+POWER(punkty5[[#This Row],[Y punktu]]-$R$5,2)&lt;POWER($R$6,2),1,0)</f>
        <v>1</v>
      </c>
    </row>
    <row r="6252" spans="1:3" x14ac:dyDescent="0.25">
      <c r="A6252">
        <v>382</v>
      </c>
      <c r="B6252">
        <v>278</v>
      </c>
      <c r="C6252">
        <f>IF(POWER(punkty5[[#This Row],[X punktu]]-$R$4,2)+POWER(punkty5[[#This Row],[Y punktu]]-$R$5,2)&lt;POWER($R$6,2),1,0)</f>
        <v>1</v>
      </c>
    </row>
    <row r="6253" spans="1:3" x14ac:dyDescent="0.25">
      <c r="A6253">
        <v>238</v>
      </c>
      <c r="B6253">
        <v>384</v>
      </c>
      <c r="C6253">
        <f>IF(POWER(punkty5[[#This Row],[X punktu]]-$R$4,2)+POWER(punkty5[[#This Row],[Y punktu]]-$R$5,2)&lt;POWER($R$6,2),1,0)</f>
        <v>1</v>
      </c>
    </row>
    <row r="6254" spans="1:3" x14ac:dyDescent="0.25">
      <c r="A6254">
        <v>379</v>
      </c>
      <c r="B6254">
        <v>238</v>
      </c>
      <c r="C6254">
        <f>IF(POWER(punkty5[[#This Row],[X punktu]]-$R$4,2)+POWER(punkty5[[#This Row],[Y punktu]]-$R$5,2)&lt;POWER($R$6,2),1,0)</f>
        <v>1</v>
      </c>
    </row>
    <row r="6255" spans="1:3" x14ac:dyDescent="0.25">
      <c r="A6255">
        <v>213</v>
      </c>
      <c r="B6255">
        <v>258</v>
      </c>
      <c r="C6255">
        <f>IF(POWER(punkty5[[#This Row],[X punktu]]-$R$4,2)+POWER(punkty5[[#This Row],[Y punktu]]-$R$5,2)&lt;POWER($R$6,2),1,0)</f>
        <v>1</v>
      </c>
    </row>
    <row r="6256" spans="1:3" x14ac:dyDescent="0.25">
      <c r="A6256">
        <v>30</v>
      </c>
      <c r="B6256">
        <v>198</v>
      </c>
      <c r="C6256">
        <f>IF(POWER(punkty5[[#This Row],[X punktu]]-$R$4,2)+POWER(punkty5[[#This Row],[Y punktu]]-$R$5,2)&lt;POWER($R$6,2),1,0)</f>
        <v>1</v>
      </c>
    </row>
    <row r="6257" spans="1:3" x14ac:dyDescent="0.25">
      <c r="A6257">
        <v>5</v>
      </c>
      <c r="B6257">
        <v>376</v>
      </c>
      <c r="C6257">
        <f>IF(POWER(punkty5[[#This Row],[X punktu]]-$R$4,2)+POWER(punkty5[[#This Row],[Y punktu]]-$R$5,2)&lt;POWER($R$6,2),1,0)</f>
        <v>0</v>
      </c>
    </row>
    <row r="6258" spans="1:3" x14ac:dyDescent="0.25">
      <c r="A6258">
        <v>238</v>
      </c>
      <c r="B6258">
        <v>83</v>
      </c>
      <c r="C6258">
        <f>IF(POWER(punkty5[[#This Row],[X punktu]]-$R$4,2)+POWER(punkty5[[#This Row],[Y punktu]]-$R$5,2)&lt;POWER($R$6,2),1,0)</f>
        <v>1</v>
      </c>
    </row>
    <row r="6259" spans="1:3" x14ac:dyDescent="0.25">
      <c r="A6259">
        <v>384</v>
      </c>
      <c r="B6259">
        <v>89</v>
      </c>
      <c r="C6259">
        <f>IF(POWER(punkty5[[#This Row],[X punktu]]-$R$4,2)+POWER(punkty5[[#This Row],[Y punktu]]-$R$5,2)&lt;POWER($R$6,2),1,0)</f>
        <v>0</v>
      </c>
    </row>
    <row r="6260" spans="1:3" x14ac:dyDescent="0.25">
      <c r="A6260">
        <v>70</v>
      </c>
      <c r="B6260">
        <v>222</v>
      </c>
      <c r="C6260">
        <f>IF(POWER(punkty5[[#This Row],[X punktu]]-$R$4,2)+POWER(punkty5[[#This Row],[Y punktu]]-$R$5,2)&lt;POWER($R$6,2),1,0)</f>
        <v>1</v>
      </c>
    </row>
    <row r="6261" spans="1:3" x14ac:dyDescent="0.25">
      <c r="A6261">
        <v>159</v>
      </c>
      <c r="B6261">
        <v>343</v>
      </c>
      <c r="C6261">
        <f>IF(POWER(punkty5[[#This Row],[X punktu]]-$R$4,2)+POWER(punkty5[[#This Row],[Y punktu]]-$R$5,2)&lt;POWER($R$6,2),1,0)</f>
        <v>1</v>
      </c>
    </row>
    <row r="6262" spans="1:3" x14ac:dyDescent="0.25">
      <c r="A6262">
        <v>301</v>
      </c>
      <c r="B6262">
        <v>251</v>
      </c>
      <c r="C6262">
        <f>IF(POWER(punkty5[[#This Row],[X punktu]]-$R$4,2)+POWER(punkty5[[#This Row],[Y punktu]]-$R$5,2)&lt;POWER($R$6,2),1,0)</f>
        <v>1</v>
      </c>
    </row>
    <row r="6263" spans="1:3" x14ac:dyDescent="0.25">
      <c r="A6263">
        <v>320</v>
      </c>
      <c r="B6263">
        <v>336</v>
      </c>
      <c r="C6263">
        <f>IF(POWER(punkty5[[#This Row],[X punktu]]-$R$4,2)+POWER(punkty5[[#This Row],[Y punktu]]-$R$5,2)&lt;POWER($R$6,2),1,0)</f>
        <v>1</v>
      </c>
    </row>
    <row r="6264" spans="1:3" x14ac:dyDescent="0.25">
      <c r="A6264">
        <v>186</v>
      </c>
      <c r="B6264">
        <v>1</v>
      </c>
      <c r="C6264">
        <f>IF(POWER(punkty5[[#This Row],[X punktu]]-$R$4,2)+POWER(punkty5[[#This Row],[Y punktu]]-$R$5,2)&lt;POWER($R$6,2),1,0)</f>
        <v>1</v>
      </c>
    </row>
    <row r="6265" spans="1:3" x14ac:dyDescent="0.25">
      <c r="A6265">
        <v>344</v>
      </c>
      <c r="B6265">
        <v>260</v>
      </c>
      <c r="C6265">
        <f>IF(POWER(punkty5[[#This Row],[X punktu]]-$R$4,2)+POWER(punkty5[[#This Row],[Y punktu]]-$R$5,2)&lt;POWER($R$6,2),1,0)</f>
        <v>1</v>
      </c>
    </row>
    <row r="6266" spans="1:3" x14ac:dyDescent="0.25">
      <c r="A6266">
        <v>305</v>
      </c>
      <c r="B6266">
        <v>281</v>
      </c>
      <c r="C6266">
        <f>IF(POWER(punkty5[[#This Row],[X punktu]]-$R$4,2)+POWER(punkty5[[#This Row],[Y punktu]]-$R$5,2)&lt;POWER($R$6,2),1,0)</f>
        <v>1</v>
      </c>
    </row>
    <row r="6267" spans="1:3" x14ac:dyDescent="0.25">
      <c r="A6267">
        <v>353</v>
      </c>
      <c r="B6267">
        <v>115</v>
      </c>
      <c r="C6267">
        <f>IF(POWER(punkty5[[#This Row],[X punktu]]-$R$4,2)+POWER(punkty5[[#This Row],[Y punktu]]-$R$5,2)&lt;POWER($R$6,2),1,0)</f>
        <v>1</v>
      </c>
    </row>
    <row r="6268" spans="1:3" x14ac:dyDescent="0.25">
      <c r="A6268">
        <v>88</v>
      </c>
      <c r="B6268">
        <v>220</v>
      </c>
      <c r="C6268">
        <f>IF(POWER(punkty5[[#This Row],[X punktu]]-$R$4,2)+POWER(punkty5[[#This Row],[Y punktu]]-$R$5,2)&lt;POWER($R$6,2),1,0)</f>
        <v>1</v>
      </c>
    </row>
    <row r="6269" spans="1:3" x14ac:dyDescent="0.25">
      <c r="A6269">
        <v>149</v>
      </c>
      <c r="B6269">
        <v>228</v>
      </c>
      <c r="C6269">
        <f>IF(POWER(punkty5[[#This Row],[X punktu]]-$R$4,2)+POWER(punkty5[[#This Row],[Y punktu]]-$R$5,2)&lt;POWER($R$6,2),1,0)</f>
        <v>1</v>
      </c>
    </row>
    <row r="6270" spans="1:3" x14ac:dyDescent="0.25">
      <c r="A6270">
        <v>373</v>
      </c>
      <c r="B6270">
        <v>61</v>
      </c>
      <c r="C6270">
        <f>IF(POWER(punkty5[[#This Row],[X punktu]]-$R$4,2)+POWER(punkty5[[#This Row],[Y punktu]]-$R$5,2)&lt;POWER($R$6,2),1,0)</f>
        <v>0</v>
      </c>
    </row>
    <row r="6271" spans="1:3" x14ac:dyDescent="0.25">
      <c r="A6271">
        <v>345</v>
      </c>
      <c r="B6271">
        <v>352</v>
      </c>
      <c r="C6271">
        <f>IF(POWER(punkty5[[#This Row],[X punktu]]-$R$4,2)+POWER(punkty5[[#This Row],[Y punktu]]-$R$5,2)&lt;POWER($R$6,2),1,0)</f>
        <v>0</v>
      </c>
    </row>
    <row r="6272" spans="1:3" x14ac:dyDescent="0.25">
      <c r="A6272">
        <v>77</v>
      </c>
      <c r="B6272">
        <v>31</v>
      </c>
      <c r="C6272">
        <f>IF(POWER(punkty5[[#This Row],[X punktu]]-$R$4,2)+POWER(punkty5[[#This Row],[Y punktu]]-$R$5,2)&lt;POWER($R$6,2),1,0)</f>
        <v>0</v>
      </c>
    </row>
    <row r="6273" spans="1:3" x14ac:dyDescent="0.25">
      <c r="A6273">
        <v>317</v>
      </c>
      <c r="B6273">
        <v>156</v>
      </c>
      <c r="C6273">
        <f>IF(POWER(punkty5[[#This Row],[X punktu]]-$R$4,2)+POWER(punkty5[[#This Row],[Y punktu]]-$R$5,2)&lt;POWER($R$6,2),1,0)</f>
        <v>1</v>
      </c>
    </row>
    <row r="6274" spans="1:3" x14ac:dyDescent="0.25">
      <c r="A6274">
        <v>37</v>
      </c>
      <c r="B6274">
        <v>310</v>
      </c>
      <c r="C6274">
        <f>IF(POWER(punkty5[[#This Row],[X punktu]]-$R$4,2)+POWER(punkty5[[#This Row],[Y punktu]]-$R$5,2)&lt;POWER($R$6,2),1,0)</f>
        <v>1</v>
      </c>
    </row>
    <row r="6275" spans="1:3" x14ac:dyDescent="0.25">
      <c r="A6275">
        <v>393</v>
      </c>
      <c r="B6275">
        <v>303</v>
      </c>
      <c r="C6275">
        <f>IF(POWER(punkty5[[#This Row],[X punktu]]-$R$4,2)+POWER(punkty5[[#This Row],[Y punktu]]-$R$5,2)&lt;POWER($R$6,2),1,0)</f>
        <v>0</v>
      </c>
    </row>
    <row r="6276" spans="1:3" x14ac:dyDescent="0.25">
      <c r="A6276">
        <v>243</v>
      </c>
      <c r="B6276">
        <v>125</v>
      </c>
      <c r="C6276">
        <f>IF(POWER(punkty5[[#This Row],[X punktu]]-$R$4,2)+POWER(punkty5[[#This Row],[Y punktu]]-$R$5,2)&lt;POWER($R$6,2),1,0)</f>
        <v>1</v>
      </c>
    </row>
    <row r="6277" spans="1:3" x14ac:dyDescent="0.25">
      <c r="A6277">
        <v>237</v>
      </c>
      <c r="B6277">
        <v>329</v>
      </c>
      <c r="C6277">
        <f>IF(POWER(punkty5[[#This Row],[X punktu]]-$R$4,2)+POWER(punkty5[[#This Row],[Y punktu]]-$R$5,2)&lt;POWER($R$6,2),1,0)</f>
        <v>1</v>
      </c>
    </row>
    <row r="6278" spans="1:3" x14ac:dyDescent="0.25">
      <c r="A6278">
        <v>150</v>
      </c>
      <c r="B6278">
        <v>106</v>
      </c>
      <c r="C6278">
        <f>IF(POWER(punkty5[[#This Row],[X punktu]]-$R$4,2)+POWER(punkty5[[#This Row],[Y punktu]]-$R$5,2)&lt;POWER($R$6,2),1,0)</f>
        <v>1</v>
      </c>
    </row>
    <row r="6279" spans="1:3" x14ac:dyDescent="0.25">
      <c r="A6279">
        <v>352</v>
      </c>
      <c r="B6279">
        <v>234</v>
      </c>
      <c r="C6279">
        <f>IF(POWER(punkty5[[#This Row],[X punktu]]-$R$4,2)+POWER(punkty5[[#This Row],[Y punktu]]-$R$5,2)&lt;POWER($R$6,2),1,0)</f>
        <v>1</v>
      </c>
    </row>
    <row r="6280" spans="1:3" x14ac:dyDescent="0.25">
      <c r="A6280">
        <v>27</v>
      </c>
      <c r="B6280">
        <v>265</v>
      </c>
      <c r="C6280">
        <f>IF(POWER(punkty5[[#This Row],[X punktu]]-$R$4,2)+POWER(punkty5[[#This Row],[Y punktu]]-$R$5,2)&lt;POWER($R$6,2),1,0)</f>
        <v>1</v>
      </c>
    </row>
    <row r="6281" spans="1:3" x14ac:dyDescent="0.25">
      <c r="A6281">
        <v>123</v>
      </c>
      <c r="B6281">
        <v>134</v>
      </c>
      <c r="C6281">
        <f>IF(POWER(punkty5[[#This Row],[X punktu]]-$R$4,2)+POWER(punkty5[[#This Row],[Y punktu]]-$R$5,2)&lt;POWER($R$6,2),1,0)</f>
        <v>1</v>
      </c>
    </row>
    <row r="6282" spans="1:3" x14ac:dyDescent="0.25">
      <c r="A6282">
        <v>49</v>
      </c>
      <c r="B6282">
        <v>133</v>
      </c>
      <c r="C6282">
        <f>IF(POWER(punkty5[[#This Row],[X punktu]]-$R$4,2)+POWER(punkty5[[#This Row],[Y punktu]]-$R$5,2)&lt;POWER($R$6,2),1,0)</f>
        <v>1</v>
      </c>
    </row>
    <row r="6283" spans="1:3" x14ac:dyDescent="0.25">
      <c r="A6283">
        <v>287</v>
      </c>
      <c r="B6283">
        <v>346</v>
      </c>
      <c r="C6283">
        <f>IF(POWER(punkty5[[#This Row],[X punktu]]-$R$4,2)+POWER(punkty5[[#This Row],[Y punktu]]-$R$5,2)&lt;POWER($R$6,2),1,0)</f>
        <v>1</v>
      </c>
    </row>
    <row r="6284" spans="1:3" x14ac:dyDescent="0.25">
      <c r="A6284">
        <v>65</v>
      </c>
      <c r="B6284">
        <v>139</v>
      </c>
      <c r="C6284">
        <f>IF(POWER(punkty5[[#This Row],[X punktu]]-$R$4,2)+POWER(punkty5[[#This Row],[Y punktu]]-$R$5,2)&lt;POWER($R$6,2),1,0)</f>
        <v>1</v>
      </c>
    </row>
    <row r="6285" spans="1:3" x14ac:dyDescent="0.25">
      <c r="A6285">
        <v>302</v>
      </c>
      <c r="B6285">
        <v>288</v>
      </c>
      <c r="C6285">
        <f>IF(POWER(punkty5[[#This Row],[X punktu]]-$R$4,2)+POWER(punkty5[[#This Row],[Y punktu]]-$R$5,2)&lt;POWER($R$6,2),1,0)</f>
        <v>1</v>
      </c>
    </row>
    <row r="6286" spans="1:3" x14ac:dyDescent="0.25">
      <c r="A6286">
        <v>22</v>
      </c>
      <c r="B6286">
        <v>65</v>
      </c>
      <c r="C6286">
        <f>IF(POWER(punkty5[[#This Row],[X punktu]]-$R$4,2)+POWER(punkty5[[#This Row],[Y punktu]]-$R$5,2)&lt;POWER($R$6,2),1,0)</f>
        <v>0</v>
      </c>
    </row>
    <row r="6287" spans="1:3" x14ac:dyDescent="0.25">
      <c r="A6287">
        <v>378</v>
      </c>
      <c r="B6287">
        <v>199</v>
      </c>
      <c r="C6287">
        <f>IF(POWER(punkty5[[#This Row],[X punktu]]-$R$4,2)+POWER(punkty5[[#This Row],[Y punktu]]-$R$5,2)&lt;POWER($R$6,2),1,0)</f>
        <v>1</v>
      </c>
    </row>
    <row r="6288" spans="1:3" x14ac:dyDescent="0.25">
      <c r="A6288">
        <v>107</v>
      </c>
      <c r="B6288">
        <v>147</v>
      </c>
      <c r="C6288">
        <f>IF(POWER(punkty5[[#This Row],[X punktu]]-$R$4,2)+POWER(punkty5[[#This Row],[Y punktu]]-$R$5,2)&lt;POWER($R$6,2),1,0)</f>
        <v>1</v>
      </c>
    </row>
    <row r="6289" spans="1:3" x14ac:dyDescent="0.25">
      <c r="A6289">
        <v>194</v>
      </c>
      <c r="B6289">
        <v>285</v>
      </c>
      <c r="C6289">
        <f>IF(POWER(punkty5[[#This Row],[X punktu]]-$R$4,2)+POWER(punkty5[[#This Row],[Y punktu]]-$R$5,2)&lt;POWER($R$6,2),1,0)</f>
        <v>1</v>
      </c>
    </row>
    <row r="6290" spans="1:3" x14ac:dyDescent="0.25">
      <c r="A6290">
        <v>87</v>
      </c>
      <c r="B6290">
        <v>253</v>
      </c>
      <c r="C6290">
        <f>IF(POWER(punkty5[[#This Row],[X punktu]]-$R$4,2)+POWER(punkty5[[#This Row],[Y punktu]]-$R$5,2)&lt;POWER($R$6,2),1,0)</f>
        <v>1</v>
      </c>
    </row>
    <row r="6291" spans="1:3" x14ac:dyDescent="0.25">
      <c r="A6291">
        <v>210</v>
      </c>
      <c r="B6291">
        <v>209</v>
      </c>
      <c r="C6291">
        <f>IF(POWER(punkty5[[#This Row],[X punktu]]-$R$4,2)+POWER(punkty5[[#This Row],[Y punktu]]-$R$5,2)&lt;POWER($R$6,2),1,0)</f>
        <v>1</v>
      </c>
    </row>
    <row r="6292" spans="1:3" x14ac:dyDescent="0.25">
      <c r="A6292">
        <v>297</v>
      </c>
      <c r="B6292">
        <v>189</v>
      </c>
      <c r="C6292">
        <f>IF(POWER(punkty5[[#This Row],[X punktu]]-$R$4,2)+POWER(punkty5[[#This Row],[Y punktu]]-$R$5,2)&lt;POWER($R$6,2),1,0)</f>
        <v>1</v>
      </c>
    </row>
    <row r="6293" spans="1:3" x14ac:dyDescent="0.25">
      <c r="A6293">
        <v>148</v>
      </c>
      <c r="B6293">
        <v>380</v>
      </c>
      <c r="C6293">
        <f>IF(POWER(punkty5[[#This Row],[X punktu]]-$R$4,2)+POWER(punkty5[[#This Row],[Y punktu]]-$R$5,2)&lt;POWER($R$6,2),1,0)</f>
        <v>1</v>
      </c>
    </row>
    <row r="6294" spans="1:3" x14ac:dyDescent="0.25">
      <c r="A6294">
        <v>217</v>
      </c>
      <c r="B6294">
        <v>383</v>
      </c>
      <c r="C6294">
        <f>IF(POWER(punkty5[[#This Row],[X punktu]]-$R$4,2)+POWER(punkty5[[#This Row],[Y punktu]]-$R$5,2)&lt;POWER($R$6,2),1,0)</f>
        <v>1</v>
      </c>
    </row>
    <row r="6295" spans="1:3" x14ac:dyDescent="0.25">
      <c r="A6295">
        <v>42</v>
      </c>
      <c r="B6295">
        <v>230</v>
      </c>
      <c r="C6295">
        <f>IF(POWER(punkty5[[#This Row],[X punktu]]-$R$4,2)+POWER(punkty5[[#This Row],[Y punktu]]-$R$5,2)&lt;POWER($R$6,2),1,0)</f>
        <v>1</v>
      </c>
    </row>
    <row r="6296" spans="1:3" x14ac:dyDescent="0.25">
      <c r="A6296">
        <v>247</v>
      </c>
      <c r="B6296">
        <v>211</v>
      </c>
      <c r="C6296">
        <f>IF(POWER(punkty5[[#This Row],[X punktu]]-$R$4,2)+POWER(punkty5[[#This Row],[Y punktu]]-$R$5,2)&lt;POWER($R$6,2),1,0)</f>
        <v>1</v>
      </c>
    </row>
    <row r="6297" spans="1:3" x14ac:dyDescent="0.25">
      <c r="A6297">
        <v>92</v>
      </c>
      <c r="B6297">
        <v>92</v>
      </c>
      <c r="C6297">
        <f>IF(POWER(punkty5[[#This Row],[X punktu]]-$R$4,2)+POWER(punkty5[[#This Row],[Y punktu]]-$R$5,2)&lt;POWER($R$6,2),1,0)</f>
        <v>1</v>
      </c>
    </row>
    <row r="6298" spans="1:3" x14ac:dyDescent="0.25">
      <c r="A6298">
        <v>372</v>
      </c>
      <c r="B6298">
        <v>273</v>
      </c>
      <c r="C6298">
        <f>IF(POWER(punkty5[[#This Row],[X punktu]]-$R$4,2)+POWER(punkty5[[#This Row],[Y punktu]]-$R$5,2)&lt;POWER($R$6,2),1,0)</f>
        <v>1</v>
      </c>
    </row>
    <row r="6299" spans="1:3" x14ac:dyDescent="0.25">
      <c r="A6299">
        <v>159</v>
      </c>
      <c r="B6299">
        <v>167</v>
      </c>
      <c r="C6299">
        <f>IF(POWER(punkty5[[#This Row],[X punktu]]-$R$4,2)+POWER(punkty5[[#This Row],[Y punktu]]-$R$5,2)&lt;POWER($R$6,2),1,0)</f>
        <v>1</v>
      </c>
    </row>
    <row r="6300" spans="1:3" x14ac:dyDescent="0.25">
      <c r="A6300">
        <v>62</v>
      </c>
      <c r="B6300">
        <v>312</v>
      </c>
      <c r="C6300">
        <f>IF(POWER(punkty5[[#This Row],[X punktu]]-$R$4,2)+POWER(punkty5[[#This Row],[Y punktu]]-$R$5,2)&lt;POWER($R$6,2),1,0)</f>
        <v>1</v>
      </c>
    </row>
    <row r="6301" spans="1:3" x14ac:dyDescent="0.25">
      <c r="A6301">
        <v>166</v>
      </c>
      <c r="B6301">
        <v>227</v>
      </c>
      <c r="C6301">
        <f>IF(POWER(punkty5[[#This Row],[X punktu]]-$R$4,2)+POWER(punkty5[[#This Row],[Y punktu]]-$R$5,2)&lt;POWER($R$6,2),1,0)</f>
        <v>1</v>
      </c>
    </row>
    <row r="6302" spans="1:3" x14ac:dyDescent="0.25">
      <c r="A6302">
        <v>133</v>
      </c>
      <c r="B6302">
        <v>79</v>
      </c>
      <c r="C6302">
        <f>IF(POWER(punkty5[[#This Row],[X punktu]]-$R$4,2)+POWER(punkty5[[#This Row],[Y punktu]]-$R$5,2)&lt;POWER($R$6,2),1,0)</f>
        <v>1</v>
      </c>
    </row>
    <row r="6303" spans="1:3" x14ac:dyDescent="0.25">
      <c r="A6303">
        <v>177</v>
      </c>
      <c r="B6303">
        <v>200</v>
      </c>
      <c r="C6303">
        <f>IF(POWER(punkty5[[#This Row],[X punktu]]-$R$4,2)+POWER(punkty5[[#This Row],[Y punktu]]-$R$5,2)&lt;POWER($R$6,2),1,0)</f>
        <v>1</v>
      </c>
    </row>
    <row r="6304" spans="1:3" x14ac:dyDescent="0.25">
      <c r="A6304">
        <v>103</v>
      </c>
      <c r="B6304">
        <v>39</v>
      </c>
      <c r="C6304">
        <f>IF(POWER(punkty5[[#This Row],[X punktu]]-$R$4,2)+POWER(punkty5[[#This Row],[Y punktu]]-$R$5,2)&lt;POWER($R$6,2),1,0)</f>
        <v>1</v>
      </c>
    </row>
    <row r="6305" spans="1:3" x14ac:dyDescent="0.25">
      <c r="A6305">
        <v>369</v>
      </c>
      <c r="B6305">
        <v>242</v>
      </c>
      <c r="C6305">
        <f>IF(POWER(punkty5[[#This Row],[X punktu]]-$R$4,2)+POWER(punkty5[[#This Row],[Y punktu]]-$R$5,2)&lt;POWER($R$6,2),1,0)</f>
        <v>1</v>
      </c>
    </row>
    <row r="6306" spans="1:3" x14ac:dyDescent="0.25">
      <c r="A6306">
        <v>167</v>
      </c>
      <c r="B6306">
        <v>301</v>
      </c>
      <c r="C6306">
        <f>IF(POWER(punkty5[[#This Row],[X punktu]]-$R$4,2)+POWER(punkty5[[#This Row],[Y punktu]]-$R$5,2)&lt;POWER($R$6,2),1,0)</f>
        <v>1</v>
      </c>
    </row>
    <row r="6307" spans="1:3" x14ac:dyDescent="0.25">
      <c r="A6307">
        <v>295</v>
      </c>
      <c r="B6307">
        <v>242</v>
      </c>
      <c r="C6307">
        <f>IF(POWER(punkty5[[#This Row],[X punktu]]-$R$4,2)+POWER(punkty5[[#This Row],[Y punktu]]-$R$5,2)&lt;POWER($R$6,2),1,0)</f>
        <v>1</v>
      </c>
    </row>
    <row r="6308" spans="1:3" x14ac:dyDescent="0.25">
      <c r="A6308">
        <v>70</v>
      </c>
      <c r="B6308">
        <v>48</v>
      </c>
      <c r="C6308">
        <f>IF(POWER(punkty5[[#This Row],[X punktu]]-$R$4,2)+POWER(punkty5[[#This Row],[Y punktu]]-$R$5,2)&lt;POWER($R$6,2),1,0)</f>
        <v>0</v>
      </c>
    </row>
    <row r="6309" spans="1:3" x14ac:dyDescent="0.25">
      <c r="A6309">
        <v>143</v>
      </c>
      <c r="B6309">
        <v>55</v>
      </c>
      <c r="C6309">
        <f>IF(POWER(punkty5[[#This Row],[X punktu]]-$R$4,2)+POWER(punkty5[[#This Row],[Y punktu]]-$R$5,2)&lt;POWER($R$6,2),1,0)</f>
        <v>1</v>
      </c>
    </row>
    <row r="6310" spans="1:3" x14ac:dyDescent="0.25">
      <c r="A6310">
        <v>381</v>
      </c>
      <c r="B6310">
        <v>223</v>
      </c>
      <c r="C6310">
        <f>IF(POWER(punkty5[[#This Row],[X punktu]]-$R$4,2)+POWER(punkty5[[#This Row],[Y punktu]]-$R$5,2)&lt;POWER($R$6,2),1,0)</f>
        <v>1</v>
      </c>
    </row>
    <row r="6311" spans="1:3" x14ac:dyDescent="0.25">
      <c r="A6311">
        <v>156</v>
      </c>
      <c r="B6311">
        <v>13</v>
      </c>
      <c r="C6311">
        <f>IF(POWER(punkty5[[#This Row],[X punktu]]-$R$4,2)+POWER(punkty5[[#This Row],[Y punktu]]-$R$5,2)&lt;POWER($R$6,2),1,0)</f>
        <v>1</v>
      </c>
    </row>
    <row r="6312" spans="1:3" x14ac:dyDescent="0.25">
      <c r="A6312">
        <v>394</v>
      </c>
      <c r="B6312">
        <v>87</v>
      </c>
      <c r="C6312">
        <f>IF(POWER(punkty5[[#This Row],[X punktu]]-$R$4,2)+POWER(punkty5[[#This Row],[Y punktu]]-$R$5,2)&lt;POWER($R$6,2),1,0)</f>
        <v>0</v>
      </c>
    </row>
    <row r="6313" spans="1:3" x14ac:dyDescent="0.25">
      <c r="A6313">
        <v>333</v>
      </c>
      <c r="B6313">
        <v>131</v>
      </c>
      <c r="C6313">
        <f>IF(POWER(punkty5[[#This Row],[X punktu]]-$R$4,2)+POWER(punkty5[[#This Row],[Y punktu]]-$R$5,2)&lt;POWER($R$6,2),1,0)</f>
        <v>1</v>
      </c>
    </row>
    <row r="6314" spans="1:3" x14ac:dyDescent="0.25">
      <c r="A6314">
        <v>243</v>
      </c>
      <c r="B6314">
        <v>149</v>
      </c>
      <c r="C6314">
        <f>IF(POWER(punkty5[[#This Row],[X punktu]]-$R$4,2)+POWER(punkty5[[#This Row],[Y punktu]]-$R$5,2)&lt;POWER($R$6,2),1,0)</f>
        <v>1</v>
      </c>
    </row>
    <row r="6315" spans="1:3" x14ac:dyDescent="0.25">
      <c r="A6315">
        <v>174</v>
      </c>
      <c r="B6315">
        <v>346</v>
      </c>
      <c r="C6315">
        <f>IF(POWER(punkty5[[#This Row],[X punktu]]-$R$4,2)+POWER(punkty5[[#This Row],[Y punktu]]-$R$5,2)&lt;POWER($R$6,2),1,0)</f>
        <v>1</v>
      </c>
    </row>
    <row r="6316" spans="1:3" x14ac:dyDescent="0.25">
      <c r="A6316">
        <v>75</v>
      </c>
      <c r="B6316">
        <v>169</v>
      </c>
      <c r="C6316">
        <f>IF(POWER(punkty5[[#This Row],[X punktu]]-$R$4,2)+POWER(punkty5[[#This Row],[Y punktu]]-$R$5,2)&lt;POWER($R$6,2),1,0)</f>
        <v>1</v>
      </c>
    </row>
    <row r="6317" spans="1:3" x14ac:dyDescent="0.25">
      <c r="A6317">
        <v>300</v>
      </c>
      <c r="B6317">
        <v>59</v>
      </c>
      <c r="C6317">
        <f>IF(POWER(punkty5[[#This Row],[X punktu]]-$R$4,2)+POWER(punkty5[[#This Row],[Y punktu]]-$R$5,2)&lt;POWER($R$6,2),1,0)</f>
        <v>1</v>
      </c>
    </row>
    <row r="6318" spans="1:3" x14ac:dyDescent="0.25">
      <c r="A6318">
        <v>52</v>
      </c>
      <c r="B6318">
        <v>289</v>
      </c>
      <c r="C6318">
        <f>IF(POWER(punkty5[[#This Row],[X punktu]]-$R$4,2)+POWER(punkty5[[#This Row],[Y punktu]]-$R$5,2)&lt;POWER($R$6,2),1,0)</f>
        <v>1</v>
      </c>
    </row>
    <row r="6319" spans="1:3" x14ac:dyDescent="0.25">
      <c r="A6319">
        <v>140</v>
      </c>
      <c r="B6319">
        <v>86</v>
      </c>
      <c r="C6319">
        <f>IF(POWER(punkty5[[#This Row],[X punktu]]-$R$4,2)+POWER(punkty5[[#This Row],[Y punktu]]-$R$5,2)&lt;POWER($R$6,2),1,0)</f>
        <v>1</v>
      </c>
    </row>
    <row r="6320" spans="1:3" x14ac:dyDescent="0.25">
      <c r="A6320">
        <v>371</v>
      </c>
      <c r="B6320">
        <v>247</v>
      </c>
      <c r="C6320">
        <f>IF(POWER(punkty5[[#This Row],[X punktu]]-$R$4,2)+POWER(punkty5[[#This Row],[Y punktu]]-$R$5,2)&lt;POWER($R$6,2),1,0)</f>
        <v>1</v>
      </c>
    </row>
    <row r="6321" spans="1:3" x14ac:dyDescent="0.25">
      <c r="A6321">
        <v>212</v>
      </c>
      <c r="B6321">
        <v>147</v>
      </c>
      <c r="C6321">
        <f>IF(POWER(punkty5[[#This Row],[X punktu]]-$R$4,2)+POWER(punkty5[[#This Row],[Y punktu]]-$R$5,2)&lt;POWER($R$6,2),1,0)</f>
        <v>1</v>
      </c>
    </row>
    <row r="6322" spans="1:3" x14ac:dyDescent="0.25">
      <c r="A6322">
        <v>147</v>
      </c>
      <c r="B6322">
        <v>68</v>
      </c>
      <c r="C6322">
        <f>IF(POWER(punkty5[[#This Row],[X punktu]]-$R$4,2)+POWER(punkty5[[#This Row],[Y punktu]]-$R$5,2)&lt;POWER($R$6,2),1,0)</f>
        <v>1</v>
      </c>
    </row>
    <row r="6323" spans="1:3" x14ac:dyDescent="0.25">
      <c r="A6323">
        <v>333</v>
      </c>
      <c r="B6323">
        <v>130</v>
      </c>
      <c r="C6323">
        <f>IF(POWER(punkty5[[#This Row],[X punktu]]-$R$4,2)+POWER(punkty5[[#This Row],[Y punktu]]-$R$5,2)&lt;POWER($R$6,2),1,0)</f>
        <v>1</v>
      </c>
    </row>
    <row r="6324" spans="1:3" x14ac:dyDescent="0.25">
      <c r="A6324">
        <v>13</v>
      </c>
      <c r="B6324">
        <v>238</v>
      </c>
      <c r="C6324">
        <f>IF(POWER(punkty5[[#This Row],[X punktu]]-$R$4,2)+POWER(punkty5[[#This Row],[Y punktu]]-$R$5,2)&lt;POWER($R$6,2),1,0)</f>
        <v>1</v>
      </c>
    </row>
    <row r="6325" spans="1:3" x14ac:dyDescent="0.25">
      <c r="A6325">
        <v>11</v>
      </c>
      <c r="B6325">
        <v>397</v>
      </c>
      <c r="C6325">
        <f>IF(POWER(punkty5[[#This Row],[X punktu]]-$R$4,2)+POWER(punkty5[[#This Row],[Y punktu]]-$R$5,2)&lt;POWER($R$6,2),1,0)</f>
        <v>0</v>
      </c>
    </row>
    <row r="6326" spans="1:3" x14ac:dyDescent="0.25">
      <c r="A6326">
        <v>392</v>
      </c>
      <c r="B6326">
        <v>239</v>
      </c>
      <c r="C6326">
        <f>IF(POWER(punkty5[[#This Row],[X punktu]]-$R$4,2)+POWER(punkty5[[#This Row],[Y punktu]]-$R$5,2)&lt;POWER($R$6,2),1,0)</f>
        <v>1</v>
      </c>
    </row>
    <row r="6327" spans="1:3" x14ac:dyDescent="0.25">
      <c r="A6327">
        <v>42</v>
      </c>
      <c r="B6327">
        <v>316</v>
      </c>
      <c r="C6327">
        <f>IF(POWER(punkty5[[#This Row],[X punktu]]-$R$4,2)+POWER(punkty5[[#This Row],[Y punktu]]-$R$5,2)&lt;POWER($R$6,2),1,0)</f>
        <v>1</v>
      </c>
    </row>
    <row r="6328" spans="1:3" x14ac:dyDescent="0.25">
      <c r="A6328">
        <v>102</v>
      </c>
      <c r="B6328">
        <v>273</v>
      </c>
      <c r="C6328">
        <f>IF(POWER(punkty5[[#This Row],[X punktu]]-$R$4,2)+POWER(punkty5[[#This Row],[Y punktu]]-$R$5,2)&lt;POWER($R$6,2),1,0)</f>
        <v>1</v>
      </c>
    </row>
    <row r="6329" spans="1:3" x14ac:dyDescent="0.25">
      <c r="A6329">
        <v>16</v>
      </c>
      <c r="B6329">
        <v>385</v>
      </c>
      <c r="C6329">
        <f>IF(POWER(punkty5[[#This Row],[X punktu]]-$R$4,2)+POWER(punkty5[[#This Row],[Y punktu]]-$R$5,2)&lt;POWER($R$6,2),1,0)</f>
        <v>0</v>
      </c>
    </row>
    <row r="6330" spans="1:3" x14ac:dyDescent="0.25">
      <c r="A6330">
        <v>129</v>
      </c>
      <c r="B6330">
        <v>286</v>
      </c>
      <c r="C6330">
        <f>IF(POWER(punkty5[[#This Row],[X punktu]]-$R$4,2)+POWER(punkty5[[#This Row],[Y punktu]]-$R$5,2)&lt;POWER($R$6,2),1,0)</f>
        <v>1</v>
      </c>
    </row>
    <row r="6331" spans="1:3" x14ac:dyDescent="0.25">
      <c r="A6331">
        <v>301</v>
      </c>
      <c r="B6331">
        <v>0</v>
      </c>
      <c r="C6331">
        <f>IF(POWER(punkty5[[#This Row],[X punktu]]-$R$4,2)+POWER(punkty5[[#This Row],[Y punktu]]-$R$5,2)&lt;POWER($R$6,2),1,0)</f>
        <v>0</v>
      </c>
    </row>
    <row r="6332" spans="1:3" x14ac:dyDescent="0.25">
      <c r="A6332">
        <v>358</v>
      </c>
      <c r="B6332">
        <v>142</v>
      </c>
      <c r="C6332">
        <f>IF(POWER(punkty5[[#This Row],[X punktu]]-$R$4,2)+POWER(punkty5[[#This Row],[Y punktu]]-$R$5,2)&lt;POWER($R$6,2),1,0)</f>
        <v>1</v>
      </c>
    </row>
    <row r="6333" spans="1:3" x14ac:dyDescent="0.25">
      <c r="A6333">
        <v>107</v>
      </c>
      <c r="B6333">
        <v>342</v>
      </c>
      <c r="C6333">
        <f>IF(POWER(punkty5[[#This Row],[X punktu]]-$R$4,2)+POWER(punkty5[[#This Row],[Y punktu]]-$R$5,2)&lt;POWER($R$6,2),1,0)</f>
        <v>1</v>
      </c>
    </row>
    <row r="6334" spans="1:3" x14ac:dyDescent="0.25">
      <c r="A6334">
        <v>175</v>
      </c>
      <c r="B6334">
        <v>208</v>
      </c>
      <c r="C6334">
        <f>IF(POWER(punkty5[[#This Row],[X punktu]]-$R$4,2)+POWER(punkty5[[#This Row],[Y punktu]]-$R$5,2)&lt;POWER($R$6,2),1,0)</f>
        <v>1</v>
      </c>
    </row>
    <row r="6335" spans="1:3" x14ac:dyDescent="0.25">
      <c r="A6335">
        <v>232</v>
      </c>
      <c r="B6335">
        <v>72</v>
      </c>
      <c r="C6335">
        <f>IF(POWER(punkty5[[#This Row],[X punktu]]-$R$4,2)+POWER(punkty5[[#This Row],[Y punktu]]-$R$5,2)&lt;POWER($R$6,2),1,0)</f>
        <v>1</v>
      </c>
    </row>
    <row r="6336" spans="1:3" x14ac:dyDescent="0.25">
      <c r="A6336">
        <v>40</v>
      </c>
      <c r="B6336">
        <v>226</v>
      </c>
      <c r="C6336">
        <f>IF(POWER(punkty5[[#This Row],[X punktu]]-$R$4,2)+POWER(punkty5[[#This Row],[Y punktu]]-$R$5,2)&lt;POWER($R$6,2),1,0)</f>
        <v>1</v>
      </c>
    </row>
    <row r="6337" spans="1:3" x14ac:dyDescent="0.25">
      <c r="A6337">
        <v>342</v>
      </c>
      <c r="B6337">
        <v>285</v>
      </c>
      <c r="C6337">
        <f>IF(POWER(punkty5[[#This Row],[X punktu]]-$R$4,2)+POWER(punkty5[[#This Row],[Y punktu]]-$R$5,2)&lt;POWER($R$6,2),1,0)</f>
        <v>1</v>
      </c>
    </row>
    <row r="6338" spans="1:3" x14ac:dyDescent="0.25">
      <c r="A6338">
        <v>28</v>
      </c>
      <c r="B6338">
        <v>52</v>
      </c>
      <c r="C6338">
        <f>IF(POWER(punkty5[[#This Row],[X punktu]]-$R$4,2)+POWER(punkty5[[#This Row],[Y punktu]]-$R$5,2)&lt;POWER($R$6,2),1,0)</f>
        <v>0</v>
      </c>
    </row>
    <row r="6339" spans="1:3" x14ac:dyDescent="0.25">
      <c r="A6339">
        <v>189</v>
      </c>
      <c r="B6339">
        <v>107</v>
      </c>
      <c r="C6339">
        <f>IF(POWER(punkty5[[#This Row],[X punktu]]-$R$4,2)+POWER(punkty5[[#This Row],[Y punktu]]-$R$5,2)&lt;POWER($R$6,2),1,0)</f>
        <v>1</v>
      </c>
    </row>
    <row r="6340" spans="1:3" x14ac:dyDescent="0.25">
      <c r="A6340">
        <v>300</v>
      </c>
      <c r="B6340">
        <v>260</v>
      </c>
      <c r="C6340">
        <f>IF(POWER(punkty5[[#This Row],[X punktu]]-$R$4,2)+POWER(punkty5[[#This Row],[Y punktu]]-$R$5,2)&lt;POWER($R$6,2),1,0)</f>
        <v>1</v>
      </c>
    </row>
    <row r="6341" spans="1:3" x14ac:dyDescent="0.25">
      <c r="A6341">
        <v>139</v>
      </c>
      <c r="B6341">
        <v>135</v>
      </c>
      <c r="C6341">
        <f>IF(POWER(punkty5[[#This Row],[X punktu]]-$R$4,2)+POWER(punkty5[[#This Row],[Y punktu]]-$R$5,2)&lt;POWER($R$6,2),1,0)</f>
        <v>1</v>
      </c>
    </row>
    <row r="6342" spans="1:3" x14ac:dyDescent="0.25">
      <c r="A6342">
        <v>275</v>
      </c>
      <c r="B6342">
        <v>215</v>
      </c>
      <c r="C6342">
        <f>IF(POWER(punkty5[[#This Row],[X punktu]]-$R$4,2)+POWER(punkty5[[#This Row],[Y punktu]]-$R$5,2)&lt;POWER($R$6,2),1,0)</f>
        <v>1</v>
      </c>
    </row>
    <row r="6343" spans="1:3" x14ac:dyDescent="0.25">
      <c r="A6343">
        <v>64</v>
      </c>
      <c r="B6343">
        <v>322</v>
      </c>
      <c r="C6343">
        <f>IF(POWER(punkty5[[#This Row],[X punktu]]-$R$4,2)+POWER(punkty5[[#This Row],[Y punktu]]-$R$5,2)&lt;POWER($R$6,2),1,0)</f>
        <v>1</v>
      </c>
    </row>
    <row r="6344" spans="1:3" x14ac:dyDescent="0.25">
      <c r="A6344">
        <v>91</v>
      </c>
      <c r="B6344">
        <v>45</v>
      </c>
      <c r="C6344">
        <f>IF(POWER(punkty5[[#This Row],[X punktu]]-$R$4,2)+POWER(punkty5[[#This Row],[Y punktu]]-$R$5,2)&lt;POWER($R$6,2),1,0)</f>
        <v>1</v>
      </c>
    </row>
    <row r="6345" spans="1:3" x14ac:dyDescent="0.25">
      <c r="A6345">
        <v>343</v>
      </c>
      <c r="B6345">
        <v>2</v>
      </c>
      <c r="C6345">
        <f>IF(POWER(punkty5[[#This Row],[X punktu]]-$R$4,2)+POWER(punkty5[[#This Row],[Y punktu]]-$R$5,2)&lt;POWER($R$6,2),1,0)</f>
        <v>0</v>
      </c>
    </row>
    <row r="6346" spans="1:3" x14ac:dyDescent="0.25">
      <c r="A6346">
        <v>245</v>
      </c>
      <c r="B6346">
        <v>28</v>
      </c>
      <c r="C6346">
        <f>IF(POWER(punkty5[[#This Row],[X punktu]]-$R$4,2)+POWER(punkty5[[#This Row],[Y punktu]]-$R$5,2)&lt;POWER($R$6,2),1,0)</f>
        <v>1</v>
      </c>
    </row>
    <row r="6347" spans="1:3" x14ac:dyDescent="0.25">
      <c r="A6347">
        <v>20</v>
      </c>
      <c r="B6347">
        <v>69</v>
      </c>
      <c r="C6347">
        <f>IF(POWER(punkty5[[#This Row],[X punktu]]-$R$4,2)+POWER(punkty5[[#This Row],[Y punktu]]-$R$5,2)&lt;POWER($R$6,2),1,0)</f>
        <v>0</v>
      </c>
    </row>
    <row r="6348" spans="1:3" x14ac:dyDescent="0.25">
      <c r="A6348">
        <v>312</v>
      </c>
      <c r="B6348">
        <v>235</v>
      </c>
      <c r="C6348">
        <f>IF(POWER(punkty5[[#This Row],[X punktu]]-$R$4,2)+POWER(punkty5[[#This Row],[Y punktu]]-$R$5,2)&lt;POWER($R$6,2),1,0)</f>
        <v>1</v>
      </c>
    </row>
    <row r="6349" spans="1:3" x14ac:dyDescent="0.25">
      <c r="A6349">
        <v>259</v>
      </c>
      <c r="B6349">
        <v>253</v>
      </c>
      <c r="C6349">
        <f>IF(POWER(punkty5[[#This Row],[X punktu]]-$R$4,2)+POWER(punkty5[[#This Row],[Y punktu]]-$R$5,2)&lt;POWER($R$6,2),1,0)</f>
        <v>1</v>
      </c>
    </row>
    <row r="6350" spans="1:3" x14ac:dyDescent="0.25">
      <c r="A6350">
        <v>369</v>
      </c>
      <c r="B6350">
        <v>326</v>
      </c>
      <c r="C6350">
        <f>IF(POWER(punkty5[[#This Row],[X punktu]]-$R$4,2)+POWER(punkty5[[#This Row],[Y punktu]]-$R$5,2)&lt;POWER($R$6,2),1,0)</f>
        <v>0</v>
      </c>
    </row>
    <row r="6351" spans="1:3" x14ac:dyDescent="0.25">
      <c r="A6351">
        <v>291</v>
      </c>
      <c r="B6351">
        <v>324</v>
      </c>
      <c r="C6351">
        <f>IF(POWER(punkty5[[#This Row],[X punktu]]-$R$4,2)+POWER(punkty5[[#This Row],[Y punktu]]-$R$5,2)&lt;POWER($R$6,2),1,0)</f>
        <v>1</v>
      </c>
    </row>
    <row r="6352" spans="1:3" x14ac:dyDescent="0.25">
      <c r="A6352">
        <v>254</v>
      </c>
      <c r="B6352">
        <v>305</v>
      </c>
      <c r="C6352">
        <f>IF(POWER(punkty5[[#This Row],[X punktu]]-$R$4,2)+POWER(punkty5[[#This Row],[Y punktu]]-$R$5,2)&lt;POWER($R$6,2),1,0)</f>
        <v>1</v>
      </c>
    </row>
    <row r="6353" spans="1:3" x14ac:dyDescent="0.25">
      <c r="A6353">
        <v>377</v>
      </c>
      <c r="B6353">
        <v>126</v>
      </c>
      <c r="C6353">
        <f>IF(POWER(punkty5[[#This Row],[X punktu]]-$R$4,2)+POWER(punkty5[[#This Row],[Y punktu]]-$R$5,2)&lt;POWER($R$6,2),1,0)</f>
        <v>1</v>
      </c>
    </row>
    <row r="6354" spans="1:3" x14ac:dyDescent="0.25">
      <c r="A6354">
        <v>370</v>
      </c>
      <c r="B6354">
        <v>139</v>
      </c>
      <c r="C6354">
        <f>IF(POWER(punkty5[[#This Row],[X punktu]]-$R$4,2)+POWER(punkty5[[#This Row],[Y punktu]]-$R$5,2)&lt;POWER($R$6,2),1,0)</f>
        <v>1</v>
      </c>
    </row>
    <row r="6355" spans="1:3" x14ac:dyDescent="0.25">
      <c r="A6355">
        <v>189</v>
      </c>
      <c r="B6355">
        <v>35</v>
      </c>
      <c r="C6355">
        <f>IF(POWER(punkty5[[#This Row],[X punktu]]-$R$4,2)+POWER(punkty5[[#This Row],[Y punktu]]-$R$5,2)&lt;POWER($R$6,2),1,0)</f>
        <v>1</v>
      </c>
    </row>
    <row r="6356" spans="1:3" x14ac:dyDescent="0.25">
      <c r="A6356">
        <v>118</v>
      </c>
      <c r="B6356">
        <v>34</v>
      </c>
      <c r="C6356">
        <f>IF(POWER(punkty5[[#This Row],[X punktu]]-$R$4,2)+POWER(punkty5[[#This Row],[Y punktu]]-$R$5,2)&lt;POWER($R$6,2),1,0)</f>
        <v>1</v>
      </c>
    </row>
    <row r="6357" spans="1:3" x14ac:dyDescent="0.25">
      <c r="A6357">
        <v>6</v>
      </c>
      <c r="B6357">
        <v>166</v>
      </c>
      <c r="C6357">
        <f>IF(POWER(punkty5[[#This Row],[X punktu]]-$R$4,2)+POWER(punkty5[[#This Row],[Y punktu]]-$R$5,2)&lt;POWER($R$6,2),1,0)</f>
        <v>1</v>
      </c>
    </row>
    <row r="6358" spans="1:3" x14ac:dyDescent="0.25">
      <c r="A6358">
        <v>19</v>
      </c>
      <c r="B6358">
        <v>363</v>
      </c>
      <c r="C6358">
        <f>IF(POWER(punkty5[[#This Row],[X punktu]]-$R$4,2)+POWER(punkty5[[#This Row],[Y punktu]]-$R$5,2)&lt;POWER($R$6,2),1,0)</f>
        <v>0</v>
      </c>
    </row>
    <row r="6359" spans="1:3" x14ac:dyDescent="0.25">
      <c r="A6359">
        <v>47</v>
      </c>
      <c r="B6359">
        <v>250</v>
      </c>
      <c r="C6359">
        <f>IF(POWER(punkty5[[#This Row],[X punktu]]-$R$4,2)+POWER(punkty5[[#This Row],[Y punktu]]-$R$5,2)&lt;POWER($R$6,2),1,0)</f>
        <v>1</v>
      </c>
    </row>
    <row r="6360" spans="1:3" x14ac:dyDescent="0.25">
      <c r="A6360">
        <v>318</v>
      </c>
      <c r="B6360">
        <v>161</v>
      </c>
      <c r="C6360">
        <f>IF(POWER(punkty5[[#This Row],[X punktu]]-$R$4,2)+POWER(punkty5[[#This Row],[Y punktu]]-$R$5,2)&lt;POWER($R$6,2),1,0)</f>
        <v>1</v>
      </c>
    </row>
    <row r="6361" spans="1:3" x14ac:dyDescent="0.25">
      <c r="A6361">
        <v>99</v>
      </c>
      <c r="B6361">
        <v>370</v>
      </c>
      <c r="C6361">
        <f>IF(POWER(punkty5[[#This Row],[X punktu]]-$R$4,2)+POWER(punkty5[[#This Row],[Y punktu]]-$R$5,2)&lt;POWER($R$6,2),1,0)</f>
        <v>1</v>
      </c>
    </row>
    <row r="6362" spans="1:3" x14ac:dyDescent="0.25">
      <c r="A6362">
        <v>6</v>
      </c>
      <c r="B6362">
        <v>353</v>
      </c>
      <c r="C6362">
        <f>IF(POWER(punkty5[[#This Row],[X punktu]]-$R$4,2)+POWER(punkty5[[#This Row],[Y punktu]]-$R$5,2)&lt;POWER($R$6,2),1,0)</f>
        <v>0</v>
      </c>
    </row>
    <row r="6363" spans="1:3" x14ac:dyDescent="0.25">
      <c r="A6363">
        <v>192</v>
      </c>
      <c r="B6363">
        <v>122</v>
      </c>
      <c r="C6363">
        <f>IF(POWER(punkty5[[#This Row],[X punktu]]-$R$4,2)+POWER(punkty5[[#This Row],[Y punktu]]-$R$5,2)&lt;POWER($R$6,2),1,0)</f>
        <v>1</v>
      </c>
    </row>
    <row r="6364" spans="1:3" x14ac:dyDescent="0.25">
      <c r="A6364">
        <v>64</v>
      </c>
      <c r="B6364">
        <v>110</v>
      </c>
      <c r="C6364">
        <f>IF(POWER(punkty5[[#This Row],[X punktu]]-$R$4,2)+POWER(punkty5[[#This Row],[Y punktu]]-$R$5,2)&lt;POWER($R$6,2),1,0)</f>
        <v>1</v>
      </c>
    </row>
    <row r="6365" spans="1:3" x14ac:dyDescent="0.25">
      <c r="A6365">
        <v>35</v>
      </c>
      <c r="B6365">
        <v>254</v>
      </c>
      <c r="C6365">
        <f>IF(POWER(punkty5[[#This Row],[X punktu]]-$R$4,2)+POWER(punkty5[[#This Row],[Y punktu]]-$R$5,2)&lt;POWER($R$6,2),1,0)</f>
        <v>1</v>
      </c>
    </row>
    <row r="6366" spans="1:3" x14ac:dyDescent="0.25">
      <c r="A6366">
        <v>278</v>
      </c>
      <c r="B6366">
        <v>47</v>
      </c>
      <c r="C6366">
        <f>IF(POWER(punkty5[[#This Row],[X punktu]]-$R$4,2)+POWER(punkty5[[#This Row],[Y punktu]]-$R$5,2)&lt;POWER($R$6,2),1,0)</f>
        <v>1</v>
      </c>
    </row>
    <row r="6367" spans="1:3" x14ac:dyDescent="0.25">
      <c r="A6367">
        <v>254</v>
      </c>
      <c r="B6367">
        <v>211</v>
      </c>
      <c r="C6367">
        <f>IF(POWER(punkty5[[#This Row],[X punktu]]-$R$4,2)+POWER(punkty5[[#This Row],[Y punktu]]-$R$5,2)&lt;POWER($R$6,2),1,0)</f>
        <v>1</v>
      </c>
    </row>
    <row r="6368" spans="1:3" x14ac:dyDescent="0.25">
      <c r="A6368">
        <v>335</v>
      </c>
      <c r="B6368">
        <v>288</v>
      </c>
      <c r="C6368">
        <f>IF(POWER(punkty5[[#This Row],[X punktu]]-$R$4,2)+POWER(punkty5[[#This Row],[Y punktu]]-$R$5,2)&lt;POWER($R$6,2),1,0)</f>
        <v>1</v>
      </c>
    </row>
    <row r="6369" spans="1:3" x14ac:dyDescent="0.25">
      <c r="A6369">
        <v>52</v>
      </c>
      <c r="B6369">
        <v>320</v>
      </c>
      <c r="C6369">
        <f>IF(POWER(punkty5[[#This Row],[X punktu]]-$R$4,2)+POWER(punkty5[[#This Row],[Y punktu]]-$R$5,2)&lt;POWER($R$6,2),1,0)</f>
        <v>1</v>
      </c>
    </row>
    <row r="6370" spans="1:3" x14ac:dyDescent="0.25">
      <c r="A6370">
        <v>320</v>
      </c>
      <c r="B6370">
        <v>365</v>
      </c>
      <c r="C6370">
        <f>IF(POWER(punkty5[[#This Row],[X punktu]]-$R$4,2)+POWER(punkty5[[#This Row],[Y punktu]]-$R$5,2)&lt;POWER($R$6,2),1,0)</f>
        <v>0</v>
      </c>
    </row>
    <row r="6371" spans="1:3" x14ac:dyDescent="0.25">
      <c r="A6371">
        <v>209</v>
      </c>
      <c r="B6371">
        <v>332</v>
      </c>
      <c r="C6371">
        <f>IF(POWER(punkty5[[#This Row],[X punktu]]-$R$4,2)+POWER(punkty5[[#This Row],[Y punktu]]-$R$5,2)&lt;POWER($R$6,2),1,0)</f>
        <v>1</v>
      </c>
    </row>
    <row r="6372" spans="1:3" x14ac:dyDescent="0.25">
      <c r="A6372">
        <v>83</v>
      </c>
      <c r="B6372">
        <v>300</v>
      </c>
      <c r="C6372">
        <f>IF(POWER(punkty5[[#This Row],[X punktu]]-$R$4,2)+POWER(punkty5[[#This Row],[Y punktu]]-$R$5,2)&lt;POWER($R$6,2),1,0)</f>
        <v>1</v>
      </c>
    </row>
    <row r="6373" spans="1:3" x14ac:dyDescent="0.25">
      <c r="A6373">
        <v>240</v>
      </c>
      <c r="B6373">
        <v>299</v>
      </c>
      <c r="C6373">
        <f>IF(POWER(punkty5[[#This Row],[X punktu]]-$R$4,2)+POWER(punkty5[[#This Row],[Y punktu]]-$R$5,2)&lt;POWER($R$6,2),1,0)</f>
        <v>1</v>
      </c>
    </row>
    <row r="6374" spans="1:3" x14ac:dyDescent="0.25">
      <c r="A6374">
        <v>191</v>
      </c>
      <c r="B6374">
        <v>185</v>
      </c>
      <c r="C6374">
        <f>IF(POWER(punkty5[[#This Row],[X punktu]]-$R$4,2)+POWER(punkty5[[#This Row],[Y punktu]]-$R$5,2)&lt;POWER($R$6,2),1,0)</f>
        <v>1</v>
      </c>
    </row>
    <row r="6375" spans="1:3" x14ac:dyDescent="0.25">
      <c r="A6375">
        <v>25</v>
      </c>
      <c r="B6375">
        <v>229</v>
      </c>
      <c r="C6375">
        <f>IF(POWER(punkty5[[#This Row],[X punktu]]-$R$4,2)+POWER(punkty5[[#This Row],[Y punktu]]-$R$5,2)&lt;POWER($R$6,2),1,0)</f>
        <v>1</v>
      </c>
    </row>
    <row r="6376" spans="1:3" x14ac:dyDescent="0.25">
      <c r="A6376">
        <v>285</v>
      </c>
      <c r="B6376">
        <v>40</v>
      </c>
      <c r="C6376">
        <f>IF(POWER(punkty5[[#This Row],[X punktu]]-$R$4,2)+POWER(punkty5[[#This Row],[Y punktu]]-$R$5,2)&lt;POWER($R$6,2),1,0)</f>
        <v>1</v>
      </c>
    </row>
    <row r="6377" spans="1:3" x14ac:dyDescent="0.25">
      <c r="A6377">
        <v>155</v>
      </c>
      <c r="B6377">
        <v>392</v>
      </c>
      <c r="C6377">
        <f>IF(POWER(punkty5[[#This Row],[X punktu]]-$R$4,2)+POWER(punkty5[[#This Row],[Y punktu]]-$R$5,2)&lt;POWER($R$6,2),1,0)</f>
        <v>1</v>
      </c>
    </row>
    <row r="6378" spans="1:3" x14ac:dyDescent="0.25">
      <c r="A6378">
        <v>49</v>
      </c>
      <c r="B6378">
        <v>29</v>
      </c>
      <c r="C6378">
        <f>IF(POWER(punkty5[[#This Row],[X punktu]]-$R$4,2)+POWER(punkty5[[#This Row],[Y punktu]]-$R$5,2)&lt;POWER($R$6,2),1,0)</f>
        <v>0</v>
      </c>
    </row>
    <row r="6379" spans="1:3" x14ac:dyDescent="0.25">
      <c r="A6379">
        <v>322</v>
      </c>
      <c r="B6379">
        <v>90</v>
      </c>
      <c r="C6379">
        <f>IF(POWER(punkty5[[#This Row],[X punktu]]-$R$4,2)+POWER(punkty5[[#This Row],[Y punktu]]-$R$5,2)&lt;POWER($R$6,2),1,0)</f>
        <v>1</v>
      </c>
    </row>
    <row r="6380" spans="1:3" x14ac:dyDescent="0.25">
      <c r="A6380">
        <v>208</v>
      </c>
      <c r="B6380">
        <v>385</v>
      </c>
      <c r="C6380">
        <f>IF(POWER(punkty5[[#This Row],[X punktu]]-$R$4,2)+POWER(punkty5[[#This Row],[Y punktu]]-$R$5,2)&lt;POWER($R$6,2),1,0)</f>
        <v>1</v>
      </c>
    </row>
    <row r="6381" spans="1:3" x14ac:dyDescent="0.25">
      <c r="A6381">
        <v>337</v>
      </c>
      <c r="B6381">
        <v>250</v>
      </c>
      <c r="C6381">
        <f>IF(POWER(punkty5[[#This Row],[X punktu]]-$R$4,2)+POWER(punkty5[[#This Row],[Y punktu]]-$R$5,2)&lt;POWER($R$6,2),1,0)</f>
        <v>1</v>
      </c>
    </row>
    <row r="6382" spans="1:3" x14ac:dyDescent="0.25">
      <c r="A6382">
        <v>5</v>
      </c>
      <c r="B6382">
        <v>189</v>
      </c>
      <c r="C6382">
        <f>IF(POWER(punkty5[[#This Row],[X punktu]]-$R$4,2)+POWER(punkty5[[#This Row],[Y punktu]]-$R$5,2)&lt;POWER($R$6,2),1,0)</f>
        <v>1</v>
      </c>
    </row>
    <row r="6383" spans="1:3" x14ac:dyDescent="0.25">
      <c r="A6383">
        <v>232</v>
      </c>
      <c r="B6383">
        <v>138</v>
      </c>
      <c r="C6383">
        <f>IF(POWER(punkty5[[#This Row],[X punktu]]-$R$4,2)+POWER(punkty5[[#This Row],[Y punktu]]-$R$5,2)&lt;POWER($R$6,2),1,0)</f>
        <v>1</v>
      </c>
    </row>
    <row r="6384" spans="1:3" x14ac:dyDescent="0.25">
      <c r="A6384">
        <v>56</v>
      </c>
      <c r="B6384">
        <v>372</v>
      </c>
      <c r="C6384">
        <f>IF(POWER(punkty5[[#This Row],[X punktu]]-$R$4,2)+POWER(punkty5[[#This Row],[Y punktu]]-$R$5,2)&lt;POWER($R$6,2),1,0)</f>
        <v>0</v>
      </c>
    </row>
    <row r="6385" spans="1:3" x14ac:dyDescent="0.25">
      <c r="A6385">
        <v>318</v>
      </c>
      <c r="B6385">
        <v>326</v>
      </c>
      <c r="C6385">
        <f>IF(POWER(punkty5[[#This Row],[X punktu]]-$R$4,2)+POWER(punkty5[[#This Row],[Y punktu]]-$R$5,2)&lt;POWER($R$6,2),1,0)</f>
        <v>1</v>
      </c>
    </row>
    <row r="6386" spans="1:3" x14ac:dyDescent="0.25">
      <c r="A6386">
        <v>391</v>
      </c>
      <c r="B6386">
        <v>320</v>
      </c>
      <c r="C6386">
        <f>IF(POWER(punkty5[[#This Row],[X punktu]]-$R$4,2)+POWER(punkty5[[#This Row],[Y punktu]]-$R$5,2)&lt;POWER($R$6,2),1,0)</f>
        <v>0</v>
      </c>
    </row>
    <row r="6387" spans="1:3" x14ac:dyDescent="0.25">
      <c r="A6387">
        <v>215</v>
      </c>
      <c r="B6387">
        <v>130</v>
      </c>
      <c r="C6387">
        <f>IF(POWER(punkty5[[#This Row],[X punktu]]-$R$4,2)+POWER(punkty5[[#This Row],[Y punktu]]-$R$5,2)&lt;POWER($R$6,2),1,0)</f>
        <v>1</v>
      </c>
    </row>
    <row r="6388" spans="1:3" x14ac:dyDescent="0.25">
      <c r="A6388">
        <v>259</v>
      </c>
      <c r="B6388">
        <v>231</v>
      </c>
      <c r="C6388">
        <f>IF(POWER(punkty5[[#This Row],[X punktu]]-$R$4,2)+POWER(punkty5[[#This Row],[Y punktu]]-$R$5,2)&lt;POWER($R$6,2),1,0)</f>
        <v>1</v>
      </c>
    </row>
    <row r="6389" spans="1:3" x14ac:dyDescent="0.25">
      <c r="A6389">
        <v>43</v>
      </c>
      <c r="B6389">
        <v>318</v>
      </c>
      <c r="C6389">
        <f>IF(POWER(punkty5[[#This Row],[X punktu]]-$R$4,2)+POWER(punkty5[[#This Row],[Y punktu]]-$R$5,2)&lt;POWER($R$6,2),1,0)</f>
        <v>1</v>
      </c>
    </row>
    <row r="6390" spans="1:3" x14ac:dyDescent="0.25">
      <c r="A6390">
        <v>112</v>
      </c>
      <c r="B6390">
        <v>228</v>
      </c>
      <c r="C6390">
        <f>IF(POWER(punkty5[[#This Row],[X punktu]]-$R$4,2)+POWER(punkty5[[#This Row],[Y punktu]]-$R$5,2)&lt;POWER($R$6,2),1,0)</f>
        <v>1</v>
      </c>
    </row>
    <row r="6391" spans="1:3" x14ac:dyDescent="0.25">
      <c r="A6391">
        <v>5</v>
      </c>
      <c r="B6391">
        <v>256</v>
      </c>
      <c r="C6391">
        <f>IF(POWER(punkty5[[#This Row],[X punktu]]-$R$4,2)+POWER(punkty5[[#This Row],[Y punktu]]-$R$5,2)&lt;POWER($R$6,2),1,0)</f>
        <v>0</v>
      </c>
    </row>
    <row r="6392" spans="1:3" x14ac:dyDescent="0.25">
      <c r="A6392">
        <v>265</v>
      </c>
      <c r="B6392">
        <v>94</v>
      </c>
      <c r="C6392">
        <f>IF(POWER(punkty5[[#This Row],[X punktu]]-$R$4,2)+POWER(punkty5[[#This Row],[Y punktu]]-$R$5,2)&lt;POWER($R$6,2),1,0)</f>
        <v>1</v>
      </c>
    </row>
    <row r="6393" spans="1:3" x14ac:dyDescent="0.25">
      <c r="A6393">
        <v>172</v>
      </c>
      <c r="B6393">
        <v>153</v>
      </c>
      <c r="C6393">
        <f>IF(POWER(punkty5[[#This Row],[X punktu]]-$R$4,2)+POWER(punkty5[[#This Row],[Y punktu]]-$R$5,2)&lt;POWER($R$6,2),1,0)</f>
        <v>1</v>
      </c>
    </row>
    <row r="6394" spans="1:3" x14ac:dyDescent="0.25">
      <c r="A6394">
        <v>147</v>
      </c>
      <c r="B6394">
        <v>282</v>
      </c>
      <c r="C6394">
        <f>IF(POWER(punkty5[[#This Row],[X punktu]]-$R$4,2)+POWER(punkty5[[#This Row],[Y punktu]]-$R$5,2)&lt;POWER($R$6,2),1,0)</f>
        <v>1</v>
      </c>
    </row>
    <row r="6395" spans="1:3" x14ac:dyDescent="0.25">
      <c r="A6395">
        <v>271</v>
      </c>
      <c r="B6395">
        <v>159</v>
      </c>
      <c r="C6395">
        <f>IF(POWER(punkty5[[#This Row],[X punktu]]-$R$4,2)+POWER(punkty5[[#This Row],[Y punktu]]-$R$5,2)&lt;POWER($R$6,2),1,0)</f>
        <v>1</v>
      </c>
    </row>
    <row r="6396" spans="1:3" x14ac:dyDescent="0.25">
      <c r="A6396">
        <v>100</v>
      </c>
      <c r="B6396">
        <v>146</v>
      </c>
      <c r="C6396">
        <f>IF(POWER(punkty5[[#This Row],[X punktu]]-$R$4,2)+POWER(punkty5[[#This Row],[Y punktu]]-$R$5,2)&lt;POWER($R$6,2),1,0)</f>
        <v>1</v>
      </c>
    </row>
    <row r="6397" spans="1:3" x14ac:dyDescent="0.25">
      <c r="A6397">
        <v>270</v>
      </c>
      <c r="B6397">
        <v>72</v>
      </c>
      <c r="C6397">
        <f>IF(POWER(punkty5[[#This Row],[X punktu]]-$R$4,2)+POWER(punkty5[[#This Row],[Y punktu]]-$R$5,2)&lt;POWER($R$6,2),1,0)</f>
        <v>1</v>
      </c>
    </row>
    <row r="6398" spans="1:3" x14ac:dyDescent="0.25">
      <c r="A6398">
        <v>253</v>
      </c>
      <c r="B6398">
        <v>294</v>
      </c>
      <c r="C6398">
        <f>IF(POWER(punkty5[[#This Row],[X punktu]]-$R$4,2)+POWER(punkty5[[#This Row],[Y punktu]]-$R$5,2)&lt;POWER($R$6,2),1,0)</f>
        <v>1</v>
      </c>
    </row>
    <row r="6399" spans="1:3" x14ac:dyDescent="0.25">
      <c r="A6399">
        <v>373</v>
      </c>
      <c r="B6399">
        <v>165</v>
      </c>
      <c r="C6399">
        <f>IF(POWER(punkty5[[#This Row],[X punktu]]-$R$4,2)+POWER(punkty5[[#This Row],[Y punktu]]-$R$5,2)&lt;POWER($R$6,2),1,0)</f>
        <v>1</v>
      </c>
    </row>
    <row r="6400" spans="1:3" x14ac:dyDescent="0.25">
      <c r="A6400">
        <v>322</v>
      </c>
      <c r="B6400">
        <v>275</v>
      </c>
      <c r="C6400">
        <f>IF(POWER(punkty5[[#This Row],[X punktu]]-$R$4,2)+POWER(punkty5[[#This Row],[Y punktu]]-$R$5,2)&lt;POWER($R$6,2),1,0)</f>
        <v>1</v>
      </c>
    </row>
    <row r="6401" spans="1:3" x14ac:dyDescent="0.25">
      <c r="A6401">
        <v>143</v>
      </c>
      <c r="B6401">
        <v>169</v>
      </c>
      <c r="C6401">
        <f>IF(POWER(punkty5[[#This Row],[X punktu]]-$R$4,2)+POWER(punkty5[[#This Row],[Y punktu]]-$R$5,2)&lt;POWER($R$6,2),1,0)</f>
        <v>1</v>
      </c>
    </row>
    <row r="6402" spans="1:3" x14ac:dyDescent="0.25">
      <c r="A6402">
        <v>249</v>
      </c>
      <c r="B6402">
        <v>354</v>
      </c>
      <c r="C6402">
        <f>IF(POWER(punkty5[[#This Row],[X punktu]]-$R$4,2)+POWER(punkty5[[#This Row],[Y punktu]]-$R$5,2)&lt;POWER($R$6,2),1,0)</f>
        <v>1</v>
      </c>
    </row>
    <row r="6403" spans="1:3" x14ac:dyDescent="0.25">
      <c r="A6403">
        <v>52</v>
      </c>
      <c r="B6403">
        <v>385</v>
      </c>
      <c r="C6403">
        <f>IF(POWER(punkty5[[#This Row],[X punktu]]-$R$4,2)+POWER(punkty5[[#This Row],[Y punktu]]-$R$5,2)&lt;POWER($R$6,2),1,0)</f>
        <v>0</v>
      </c>
    </row>
    <row r="6404" spans="1:3" x14ac:dyDescent="0.25">
      <c r="A6404">
        <v>208</v>
      </c>
      <c r="B6404">
        <v>241</v>
      </c>
      <c r="C6404">
        <f>IF(POWER(punkty5[[#This Row],[X punktu]]-$R$4,2)+POWER(punkty5[[#This Row],[Y punktu]]-$R$5,2)&lt;POWER($R$6,2),1,0)</f>
        <v>1</v>
      </c>
    </row>
    <row r="6405" spans="1:3" x14ac:dyDescent="0.25">
      <c r="A6405">
        <v>33</v>
      </c>
      <c r="B6405">
        <v>342</v>
      </c>
      <c r="C6405">
        <f>IF(POWER(punkty5[[#This Row],[X punktu]]-$R$4,2)+POWER(punkty5[[#This Row],[Y punktu]]-$R$5,2)&lt;POWER($R$6,2),1,0)</f>
        <v>0</v>
      </c>
    </row>
    <row r="6406" spans="1:3" x14ac:dyDescent="0.25">
      <c r="A6406">
        <v>286</v>
      </c>
      <c r="B6406">
        <v>62</v>
      </c>
      <c r="C6406">
        <f>IF(POWER(punkty5[[#This Row],[X punktu]]-$R$4,2)+POWER(punkty5[[#This Row],[Y punktu]]-$R$5,2)&lt;POWER($R$6,2),1,0)</f>
        <v>1</v>
      </c>
    </row>
    <row r="6407" spans="1:3" x14ac:dyDescent="0.25">
      <c r="A6407">
        <v>98</v>
      </c>
      <c r="B6407">
        <v>281</v>
      </c>
      <c r="C6407">
        <f>IF(POWER(punkty5[[#This Row],[X punktu]]-$R$4,2)+POWER(punkty5[[#This Row],[Y punktu]]-$R$5,2)&lt;POWER($R$6,2),1,0)</f>
        <v>1</v>
      </c>
    </row>
    <row r="6408" spans="1:3" x14ac:dyDescent="0.25">
      <c r="A6408">
        <v>13</v>
      </c>
      <c r="B6408">
        <v>67</v>
      </c>
      <c r="C6408">
        <f>IF(POWER(punkty5[[#This Row],[X punktu]]-$R$4,2)+POWER(punkty5[[#This Row],[Y punktu]]-$R$5,2)&lt;POWER($R$6,2),1,0)</f>
        <v>0</v>
      </c>
    </row>
    <row r="6409" spans="1:3" x14ac:dyDescent="0.25">
      <c r="A6409">
        <v>184</v>
      </c>
      <c r="B6409">
        <v>235</v>
      </c>
      <c r="C6409">
        <f>IF(POWER(punkty5[[#This Row],[X punktu]]-$R$4,2)+POWER(punkty5[[#This Row],[Y punktu]]-$R$5,2)&lt;POWER($R$6,2),1,0)</f>
        <v>1</v>
      </c>
    </row>
    <row r="6410" spans="1:3" x14ac:dyDescent="0.25">
      <c r="A6410">
        <v>47</v>
      </c>
      <c r="B6410">
        <v>192</v>
      </c>
      <c r="C6410">
        <f>IF(POWER(punkty5[[#This Row],[X punktu]]-$R$4,2)+POWER(punkty5[[#This Row],[Y punktu]]-$R$5,2)&lt;POWER($R$6,2),1,0)</f>
        <v>1</v>
      </c>
    </row>
    <row r="6411" spans="1:3" x14ac:dyDescent="0.25">
      <c r="A6411">
        <v>226</v>
      </c>
      <c r="B6411">
        <v>314</v>
      </c>
      <c r="C6411">
        <f>IF(POWER(punkty5[[#This Row],[X punktu]]-$R$4,2)+POWER(punkty5[[#This Row],[Y punktu]]-$R$5,2)&lt;POWER($R$6,2),1,0)</f>
        <v>1</v>
      </c>
    </row>
    <row r="6412" spans="1:3" x14ac:dyDescent="0.25">
      <c r="A6412">
        <v>249</v>
      </c>
      <c r="B6412">
        <v>224</v>
      </c>
      <c r="C6412">
        <f>IF(POWER(punkty5[[#This Row],[X punktu]]-$R$4,2)+POWER(punkty5[[#This Row],[Y punktu]]-$R$5,2)&lt;POWER($R$6,2),1,0)</f>
        <v>1</v>
      </c>
    </row>
    <row r="6413" spans="1:3" x14ac:dyDescent="0.25">
      <c r="A6413">
        <v>372</v>
      </c>
      <c r="B6413">
        <v>3</v>
      </c>
      <c r="C6413">
        <f>IF(POWER(punkty5[[#This Row],[X punktu]]-$R$4,2)+POWER(punkty5[[#This Row],[Y punktu]]-$R$5,2)&lt;POWER($R$6,2),1,0)</f>
        <v>0</v>
      </c>
    </row>
    <row r="6414" spans="1:3" x14ac:dyDescent="0.25">
      <c r="A6414">
        <v>222</v>
      </c>
      <c r="B6414">
        <v>67</v>
      </c>
      <c r="C6414">
        <f>IF(POWER(punkty5[[#This Row],[X punktu]]-$R$4,2)+POWER(punkty5[[#This Row],[Y punktu]]-$R$5,2)&lt;POWER($R$6,2),1,0)</f>
        <v>1</v>
      </c>
    </row>
    <row r="6415" spans="1:3" x14ac:dyDescent="0.25">
      <c r="A6415">
        <v>135</v>
      </c>
      <c r="B6415">
        <v>104</v>
      </c>
      <c r="C6415">
        <f>IF(POWER(punkty5[[#This Row],[X punktu]]-$R$4,2)+POWER(punkty5[[#This Row],[Y punktu]]-$R$5,2)&lt;POWER($R$6,2),1,0)</f>
        <v>1</v>
      </c>
    </row>
    <row r="6416" spans="1:3" x14ac:dyDescent="0.25">
      <c r="A6416">
        <v>94</v>
      </c>
      <c r="B6416">
        <v>286</v>
      </c>
      <c r="C6416">
        <f>IF(POWER(punkty5[[#This Row],[X punktu]]-$R$4,2)+POWER(punkty5[[#This Row],[Y punktu]]-$R$5,2)&lt;POWER($R$6,2),1,0)</f>
        <v>1</v>
      </c>
    </row>
    <row r="6417" spans="1:3" x14ac:dyDescent="0.25">
      <c r="A6417">
        <v>237</v>
      </c>
      <c r="B6417">
        <v>237</v>
      </c>
      <c r="C6417">
        <f>IF(POWER(punkty5[[#This Row],[X punktu]]-$R$4,2)+POWER(punkty5[[#This Row],[Y punktu]]-$R$5,2)&lt;POWER($R$6,2),1,0)</f>
        <v>1</v>
      </c>
    </row>
    <row r="6418" spans="1:3" x14ac:dyDescent="0.25">
      <c r="A6418">
        <v>67</v>
      </c>
      <c r="B6418">
        <v>132</v>
      </c>
      <c r="C6418">
        <f>IF(POWER(punkty5[[#This Row],[X punktu]]-$R$4,2)+POWER(punkty5[[#This Row],[Y punktu]]-$R$5,2)&lt;POWER($R$6,2),1,0)</f>
        <v>1</v>
      </c>
    </row>
    <row r="6419" spans="1:3" x14ac:dyDescent="0.25">
      <c r="A6419">
        <v>141</v>
      </c>
      <c r="B6419">
        <v>333</v>
      </c>
      <c r="C6419">
        <f>IF(POWER(punkty5[[#This Row],[X punktu]]-$R$4,2)+POWER(punkty5[[#This Row],[Y punktu]]-$R$5,2)&lt;POWER($R$6,2),1,0)</f>
        <v>1</v>
      </c>
    </row>
    <row r="6420" spans="1:3" x14ac:dyDescent="0.25">
      <c r="A6420">
        <v>10</v>
      </c>
      <c r="B6420">
        <v>38</v>
      </c>
      <c r="C6420">
        <f>IF(POWER(punkty5[[#This Row],[X punktu]]-$R$4,2)+POWER(punkty5[[#This Row],[Y punktu]]-$R$5,2)&lt;POWER($R$6,2),1,0)</f>
        <v>0</v>
      </c>
    </row>
    <row r="6421" spans="1:3" x14ac:dyDescent="0.25">
      <c r="A6421">
        <v>312</v>
      </c>
      <c r="B6421">
        <v>155</v>
      </c>
      <c r="C6421">
        <f>IF(POWER(punkty5[[#This Row],[X punktu]]-$R$4,2)+POWER(punkty5[[#This Row],[Y punktu]]-$R$5,2)&lt;POWER($R$6,2),1,0)</f>
        <v>1</v>
      </c>
    </row>
    <row r="6422" spans="1:3" x14ac:dyDescent="0.25">
      <c r="A6422">
        <v>261</v>
      </c>
      <c r="B6422">
        <v>92</v>
      </c>
      <c r="C6422">
        <f>IF(POWER(punkty5[[#This Row],[X punktu]]-$R$4,2)+POWER(punkty5[[#This Row],[Y punktu]]-$R$5,2)&lt;POWER($R$6,2),1,0)</f>
        <v>1</v>
      </c>
    </row>
    <row r="6423" spans="1:3" x14ac:dyDescent="0.25">
      <c r="A6423">
        <v>329</v>
      </c>
      <c r="B6423">
        <v>371</v>
      </c>
      <c r="C6423">
        <f>IF(POWER(punkty5[[#This Row],[X punktu]]-$R$4,2)+POWER(punkty5[[#This Row],[Y punktu]]-$R$5,2)&lt;POWER($R$6,2),1,0)</f>
        <v>0</v>
      </c>
    </row>
    <row r="6424" spans="1:3" x14ac:dyDescent="0.25">
      <c r="A6424">
        <v>36</v>
      </c>
      <c r="B6424">
        <v>373</v>
      </c>
      <c r="C6424">
        <f>IF(POWER(punkty5[[#This Row],[X punktu]]-$R$4,2)+POWER(punkty5[[#This Row],[Y punktu]]-$R$5,2)&lt;POWER($R$6,2),1,0)</f>
        <v>0</v>
      </c>
    </row>
    <row r="6425" spans="1:3" x14ac:dyDescent="0.25">
      <c r="A6425">
        <v>335</v>
      </c>
      <c r="B6425">
        <v>397</v>
      </c>
      <c r="C6425">
        <f>IF(POWER(punkty5[[#This Row],[X punktu]]-$R$4,2)+POWER(punkty5[[#This Row],[Y punktu]]-$R$5,2)&lt;POWER($R$6,2),1,0)</f>
        <v>0</v>
      </c>
    </row>
    <row r="6426" spans="1:3" x14ac:dyDescent="0.25">
      <c r="A6426">
        <v>186</v>
      </c>
      <c r="B6426">
        <v>205</v>
      </c>
      <c r="C6426">
        <f>IF(POWER(punkty5[[#This Row],[X punktu]]-$R$4,2)+POWER(punkty5[[#This Row],[Y punktu]]-$R$5,2)&lt;POWER($R$6,2),1,0)</f>
        <v>1</v>
      </c>
    </row>
    <row r="6427" spans="1:3" x14ac:dyDescent="0.25">
      <c r="A6427">
        <v>155</v>
      </c>
      <c r="B6427">
        <v>191</v>
      </c>
      <c r="C6427">
        <f>IF(POWER(punkty5[[#This Row],[X punktu]]-$R$4,2)+POWER(punkty5[[#This Row],[Y punktu]]-$R$5,2)&lt;POWER($R$6,2),1,0)</f>
        <v>1</v>
      </c>
    </row>
    <row r="6428" spans="1:3" x14ac:dyDescent="0.25">
      <c r="A6428">
        <v>135</v>
      </c>
      <c r="B6428">
        <v>102</v>
      </c>
      <c r="C6428">
        <f>IF(POWER(punkty5[[#This Row],[X punktu]]-$R$4,2)+POWER(punkty5[[#This Row],[Y punktu]]-$R$5,2)&lt;POWER($R$6,2),1,0)</f>
        <v>1</v>
      </c>
    </row>
    <row r="6429" spans="1:3" x14ac:dyDescent="0.25">
      <c r="A6429">
        <v>383</v>
      </c>
      <c r="B6429">
        <v>289</v>
      </c>
      <c r="C6429">
        <f>IF(POWER(punkty5[[#This Row],[X punktu]]-$R$4,2)+POWER(punkty5[[#This Row],[Y punktu]]-$R$5,2)&lt;POWER($R$6,2),1,0)</f>
        <v>0</v>
      </c>
    </row>
    <row r="6430" spans="1:3" x14ac:dyDescent="0.25">
      <c r="A6430">
        <v>31</v>
      </c>
      <c r="B6430">
        <v>85</v>
      </c>
      <c r="C6430">
        <f>IF(POWER(punkty5[[#This Row],[X punktu]]-$R$4,2)+POWER(punkty5[[#This Row],[Y punktu]]-$R$5,2)&lt;POWER($R$6,2),1,0)</f>
        <v>0</v>
      </c>
    </row>
    <row r="6431" spans="1:3" x14ac:dyDescent="0.25">
      <c r="A6431">
        <v>226</v>
      </c>
      <c r="B6431">
        <v>191</v>
      </c>
      <c r="C6431">
        <f>IF(POWER(punkty5[[#This Row],[X punktu]]-$R$4,2)+POWER(punkty5[[#This Row],[Y punktu]]-$R$5,2)&lt;POWER($R$6,2),1,0)</f>
        <v>1</v>
      </c>
    </row>
    <row r="6432" spans="1:3" x14ac:dyDescent="0.25">
      <c r="A6432">
        <v>292</v>
      </c>
      <c r="B6432">
        <v>104</v>
      </c>
      <c r="C6432">
        <f>IF(POWER(punkty5[[#This Row],[X punktu]]-$R$4,2)+POWER(punkty5[[#This Row],[Y punktu]]-$R$5,2)&lt;POWER($R$6,2),1,0)</f>
        <v>1</v>
      </c>
    </row>
    <row r="6433" spans="1:3" x14ac:dyDescent="0.25">
      <c r="A6433">
        <v>156</v>
      </c>
      <c r="B6433">
        <v>48</v>
      </c>
      <c r="C6433">
        <f>IF(POWER(punkty5[[#This Row],[X punktu]]-$R$4,2)+POWER(punkty5[[#This Row],[Y punktu]]-$R$5,2)&lt;POWER($R$6,2),1,0)</f>
        <v>1</v>
      </c>
    </row>
    <row r="6434" spans="1:3" x14ac:dyDescent="0.25">
      <c r="A6434">
        <v>331</v>
      </c>
      <c r="B6434">
        <v>6</v>
      </c>
      <c r="C6434">
        <f>IF(POWER(punkty5[[#This Row],[X punktu]]-$R$4,2)+POWER(punkty5[[#This Row],[Y punktu]]-$R$5,2)&lt;POWER($R$6,2),1,0)</f>
        <v>0</v>
      </c>
    </row>
    <row r="6435" spans="1:3" x14ac:dyDescent="0.25">
      <c r="A6435">
        <v>232</v>
      </c>
      <c r="B6435">
        <v>146</v>
      </c>
      <c r="C6435">
        <f>IF(POWER(punkty5[[#This Row],[X punktu]]-$R$4,2)+POWER(punkty5[[#This Row],[Y punktu]]-$R$5,2)&lt;POWER($R$6,2),1,0)</f>
        <v>1</v>
      </c>
    </row>
    <row r="6436" spans="1:3" x14ac:dyDescent="0.25">
      <c r="A6436">
        <v>47</v>
      </c>
      <c r="B6436">
        <v>124</v>
      </c>
      <c r="C6436">
        <f>IF(POWER(punkty5[[#This Row],[X punktu]]-$R$4,2)+POWER(punkty5[[#This Row],[Y punktu]]-$R$5,2)&lt;POWER($R$6,2),1,0)</f>
        <v>1</v>
      </c>
    </row>
    <row r="6437" spans="1:3" x14ac:dyDescent="0.25">
      <c r="A6437">
        <v>19</v>
      </c>
      <c r="B6437">
        <v>356</v>
      </c>
      <c r="C6437">
        <f>IF(POWER(punkty5[[#This Row],[X punktu]]-$R$4,2)+POWER(punkty5[[#This Row],[Y punktu]]-$R$5,2)&lt;POWER($R$6,2),1,0)</f>
        <v>0</v>
      </c>
    </row>
    <row r="6438" spans="1:3" x14ac:dyDescent="0.25">
      <c r="A6438">
        <v>84</v>
      </c>
      <c r="B6438">
        <v>128</v>
      </c>
      <c r="C6438">
        <f>IF(POWER(punkty5[[#This Row],[X punktu]]-$R$4,2)+POWER(punkty5[[#This Row],[Y punktu]]-$R$5,2)&lt;POWER($R$6,2),1,0)</f>
        <v>1</v>
      </c>
    </row>
    <row r="6439" spans="1:3" x14ac:dyDescent="0.25">
      <c r="A6439">
        <v>166</v>
      </c>
      <c r="B6439">
        <v>379</v>
      </c>
      <c r="C6439">
        <f>IF(POWER(punkty5[[#This Row],[X punktu]]-$R$4,2)+POWER(punkty5[[#This Row],[Y punktu]]-$R$5,2)&lt;POWER($R$6,2),1,0)</f>
        <v>1</v>
      </c>
    </row>
    <row r="6440" spans="1:3" x14ac:dyDescent="0.25">
      <c r="A6440">
        <v>149</v>
      </c>
      <c r="B6440">
        <v>59</v>
      </c>
      <c r="C6440">
        <f>IF(POWER(punkty5[[#This Row],[X punktu]]-$R$4,2)+POWER(punkty5[[#This Row],[Y punktu]]-$R$5,2)&lt;POWER($R$6,2),1,0)</f>
        <v>1</v>
      </c>
    </row>
    <row r="6441" spans="1:3" x14ac:dyDescent="0.25">
      <c r="A6441">
        <v>19</v>
      </c>
      <c r="B6441">
        <v>167</v>
      </c>
      <c r="C6441">
        <f>IF(POWER(punkty5[[#This Row],[X punktu]]-$R$4,2)+POWER(punkty5[[#This Row],[Y punktu]]-$R$5,2)&lt;POWER($R$6,2),1,0)</f>
        <v>1</v>
      </c>
    </row>
    <row r="6442" spans="1:3" x14ac:dyDescent="0.25">
      <c r="A6442">
        <v>175</v>
      </c>
      <c r="B6442">
        <v>64</v>
      </c>
      <c r="C6442">
        <f>IF(POWER(punkty5[[#This Row],[X punktu]]-$R$4,2)+POWER(punkty5[[#This Row],[Y punktu]]-$R$5,2)&lt;POWER($R$6,2),1,0)</f>
        <v>1</v>
      </c>
    </row>
    <row r="6443" spans="1:3" x14ac:dyDescent="0.25">
      <c r="A6443">
        <v>266</v>
      </c>
      <c r="B6443">
        <v>153</v>
      </c>
      <c r="C6443">
        <f>IF(POWER(punkty5[[#This Row],[X punktu]]-$R$4,2)+POWER(punkty5[[#This Row],[Y punktu]]-$R$5,2)&lt;POWER($R$6,2),1,0)</f>
        <v>1</v>
      </c>
    </row>
    <row r="6444" spans="1:3" x14ac:dyDescent="0.25">
      <c r="A6444">
        <v>202</v>
      </c>
      <c r="B6444">
        <v>37</v>
      </c>
      <c r="C6444">
        <f>IF(POWER(punkty5[[#This Row],[X punktu]]-$R$4,2)+POWER(punkty5[[#This Row],[Y punktu]]-$R$5,2)&lt;POWER($R$6,2),1,0)</f>
        <v>1</v>
      </c>
    </row>
    <row r="6445" spans="1:3" x14ac:dyDescent="0.25">
      <c r="A6445">
        <v>233</v>
      </c>
      <c r="B6445">
        <v>236</v>
      </c>
      <c r="C6445">
        <f>IF(POWER(punkty5[[#This Row],[X punktu]]-$R$4,2)+POWER(punkty5[[#This Row],[Y punktu]]-$R$5,2)&lt;POWER($R$6,2),1,0)</f>
        <v>1</v>
      </c>
    </row>
    <row r="6446" spans="1:3" x14ac:dyDescent="0.25">
      <c r="A6446">
        <v>249</v>
      </c>
      <c r="B6446">
        <v>184</v>
      </c>
      <c r="C6446">
        <f>IF(POWER(punkty5[[#This Row],[X punktu]]-$R$4,2)+POWER(punkty5[[#This Row],[Y punktu]]-$R$5,2)&lt;POWER($R$6,2),1,0)</f>
        <v>1</v>
      </c>
    </row>
    <row r="6447" spans="1:3" x14ac:dyDescent="0.25">
      <c r="A6447">
        <v>130</v>
      </c>
      <c r="B6447">
        <v>170</v>
      </c>
      <c r="C6447">
        <f>IF(POWER(punkty5[[#This Row],[X punktu]]-$R$4,2)+POWER(punkty5[[#This Row],[Y punktu]]-$R$5,2)&lt;POWER($R$6,2),1,0)</f>
        <v>1</v>
      </c>
    </row>
    <row r="6448" spans="1:3" x14ac:dyDescent="0.25">
      <c r="A6448">
        <v>243</v>
      </c>
      <c r="B6448">
        <v>304</v>
      </c>
      <c r="C6448">
        <f>IF(POWER(punkty5[[#This Row],[X punktu]]-$R$4,2)+POWER(punkty5[[#This Row],[Y punktu]]-$R$5,2)&lt;POWER($R$6,2),1,0)</f>
        <v>1</v>
      </c>
    </row>
    <row r="6449" spans="1:3" x14ac:dyDescent="0.25">
      <c r="A6449">
        <v>226</v>
      </c>
      <c r="B6449">
        <v>90</v>
      </c>
      <c r="C6449">
        <f>IF(POWER(punkty5[[#This Row],[X punktu]]-$R$4,2)+POWER(punkty5[[#This Row],[Y punktu]]-$R$5,2)&lt;POWER($R$6,2),1,0)</f>
        <v>1</v>
      </c>
    </row>
    <row r="6450" spans="1:3" x14ac:dyDescent="0.25">
      <c r="A6450">
        <v>9</v>
      </c>
      <c r="B6450">
        <v>400</v>
      </c>
      <c r="C6450">
        <f>IF(POWER(punkty5[[#This Row],[X punktu]]-$R$4,2)+POWER(punkty5[[#This Row],[Y punktu]]-$R$5,2)&lt;POWER($R$6,2),1,0)</f>
        <v>0</v>
      </c>
    </row>
    <row r="6451" spans="1:3" x14ac:dyDescent="0.25">
      <c r="A6451">
        <v>42</v>
      </c>
      <c r="B6451">
        <v>132</v>
      </c>
      <c r="C6451">
        <f>IF(POWER(punkty5[[#This Row],[X punktu]]-$R$4,2)+POWER(punkty5[[#This Row],[Y punktu]]-$R$5,2)&lt;POWER($R$6,2),1,0)</f>
        <v>1</v>
      </c>
    </row>
    <row r="6452" spans="1:3" x14ac:dyDescent="0.25">
      <c r="A6452">
        <v>180</v>
      </c>
      <c r="B6452">
        <v>328</v>
      </c>
      <c r="C6452">
        <f>IF(POWER(punkty5[[#This Row],[X punktu]]-$R$4,2)+POWER(punkty5[[#This Row],[Y punktu]]-$R$5,2)&lt;POWER($R$6,2),1,0)</f>
        <v>1</v>
      </c>
    </row>
    <row r="6453" spans="1:3" x14ac:dyDescent="0.25">
      <c r="A6453">
        <v>174</v>
      </c>
      <c r="B6453">
        <v>66</v>
      </c>
      <c r="C6453">
        <f>IF(POWER(punkty5[[#This Row],[X punktu]]-$R$4,2)+POWER(punkty5[[#This Row],[Y punktu]]-$R$5,2)&lt;POWER($R$6,2),1,0)</f>
        <v>1</v>
      </c>
    </row>
    <row r="6454" spans="1:3" x14ac:dyDescent="0.25">
      <c r="A6454">
        <v>93</v>
      </c>
      <c r="B6454">
        <v>165</v>
      </c>
      <c r="C6454">
        <f>IF(POWER(punkty5[[#This Row],[X punktu]]-$R$4,2)+POWER(punkty5[[#This Row],[Y punktu]]-$R$5,2)&lt;POWER($R$6,2),1,0)</f>
        <v>1</v>
      </c>
    </row>
    <row r="6455" spans="1:3" x14ac:dyDescent="0.25">
      <c r="A6455">
        <v>374</v>
      </c>
      <c r="B6455">
        <v>66</v>
      </c>
      <c r="C6455">
        <f>IF(POWER(punkty5[[#This Row],[X punktu]]-$R$4,2)+POWER(punkty5[[#This Row],[Y punktu]]-$R$5,2)&lt;POWER($R$6,2),1,0)</f>
        <v>0</v>
      </c>
    </row>
    <row r="6456" spans="1:3" x14ac:dyDescent="0.25">
      <c r="A6456">
        <v>123</v>
      </c>
      <c r="B6456">
        <v>65</v>
      </c>
      <c r="C6456">
        <f>IF(POWER(punkty5[[#This Row],[X punktu]]-$R$4,2)+POWER(punkty5[[#This Row],[Y punktu]]-$R$5,2)&lt;POWER($R$6,2),1,0)</f>
        <v>1</v>
      </c>
    </row>
    <row r="6457" spans="1:3" x14ac:dyDescent="0.25">
      <c r="A6457">
        <v>67</v>
      </c>
      <c r="B6457">
        <v>259</v>
      </c>
      <c r="C6457">
        <f>IF(POWER(punkty5[[#This Row],[X punktu]]-$R$4,2)+POWER(punkty5[[#This Row],[Y punktu]]-$R$5,2)&lt;POWER($R$6,2),1,0)</f>
        <v>1</v>
      </c>
    </row>
    <row r="6458" spans="1:3" x14ac:dyDescent="0.25">
      <c r="A6458">
        <v>320</v>
      </c>
      <c r="B6458">
        <v>366</v>
      </c>
      <c r="C6458">
        <f>IF(POWER(punkty5[[#This Row],[X punktu]]-$R$4,2)+POWER(punkty5[[#This Row],[Y punktu]]-$R$5,2)&lt;POWER($R$6,2),1,0)</f>
        <v>0</v>
      </c>
    </row>
    <row r="6459" spans="1:3" x14ac:dyDescent="0.25">
      <c r="A6459">
        <v>285</v>
      </c>
      <c r="B6459">
        <v>105</v>
      </c>
      <c r="C6459">
        <f>IF(POWER(punkty5[[#This Row],[X punktu]]-$R$4,2)+POWER(punkty5[[#This Row],[Y punktu]]-$R$5,2)&lt;POWER($R$6,2),1,0)</f>
        <v>1</v>
      </c>
    </row>
    <row r="6460" spans="1:3" x14ac:dyDescent="0.25">
      <c r="A6460">
        <v>212</v>
      </c>
      <c r="B6460">
        <v>373</v>
      </c>
      <c r="C6460">
        <f>IF(POWER(punkty5[[#This Row],[X punktu]]-$R$4,2)+POWER(punkty5[[#This Row],[Y punktu]]-$R$5,2)&lt;POWER($R$6,2),1,0)</f>
        <v>1</v>
      </c>
    </row>
    <row r="6461" spans="1:3" x14ac:dyDescent="0.25">
      <c r="A6461">
        <v>357</v>
      </c>
      <c r="B6461">
        <v>33</v>
      </c>
      <c r="C6461">
        <f>IF(POWER(punkty5[[#This Row],[X punktu]]-$R$4,2)+POWER(punkty5[[#This Row],[Y punktu]]-$R$5,2)&lt;POWER($R$6,2),1,0)</f>
        <v>0</v>
      </c>
    </row>
    <row r="6462" spans="1:3" x14ac:dyDescent="0.25">
      <c r="A6462">
        <v>255</v>
      </c>
      <c r="B6462">
        <v>92</v>
      </c>
      <c r="C6462">
        <f>IF(POWER(punkty5[[#This Row],[X punktu]]-$R$4,2)+POWER(punkty5[[#This Row],[Y punktu]]-$R$5,2)&lt;POWER($R$6,2),1,0)</f>
        <v>1</v>
      </c>
    </row>
    <row r="6463" spans="1:3" x14ac:dyDescent="0.25">
      <c r="A6463">
        <v>325</v>
      </c>
      <c r="B6463">
        <v>295</v>
      </c>
      <c r="C6463">
        <f>IF(POWER(punkty5[[#This Row],[X punktu]]-$R$4,2)+POWER(punkty5[[#This Row],[Y punktu]]-$R$5,2)&lt;POWER($R$6,2),1,0)</f>
        <v>1</v>
      </c>
    </row>
    <row r="6464" spans="1:3" x14ac:dyDescent="0.25">
      <c r="A6464">
        <v>134</v>
      </c>
      <c r="B6464">
        <v>153</v>
      </c>
      <c r="C6464">
        <f>IF(POWER(punkty5[[#This Row],[X punktu]]-$R$4,2)+POWER(punkty5[[#This Row],[Y punktu]]-$R$5,2)&lt;POWER($R$6,2),1,0)</f>
        <v>1</v>
      </c>
    </row>
    <row r="6465" spans="1:3" x14ac:dyDescent="0.25">
      <c r="A6465">
        <v>288</v>
      </c>
      <c r="B6465">
        <v>278</v>
      </c>
      <c r="C6465">
        <f>IF(POWER(punkty5[[#This Row],[X punktu]]-$R$4,2)+POWER(punkty5[[#This Row],[Y punktu]]-$R$5,2)&lt;POWER($R$6,2),1,0)</f>
        <v>1</v>
      </c>
    </row>
    <row r="6466" spans="1:3" x14ac:dyDescent="0.25">
      <c r="A6466">
        <v>180</v>
      </c>
      <c r="B6466">
        <v>286</v>
      </c>
      <c r="C6466">
        <f>IF(POWER(punkty5[[#This Row],[X punktu]]-$R$4,2)+POWER(punkty5[[#This Row],[Y punktu]]-$R$5,2)&lt;POWER($R$6,2),1,0)</f>
        <v>1</v>
      </c>
    </row>
    <row r="6467" spans="1:3" x14ac:dyDescent="0.25">
      <c r="A6467">
        <v>306</v>
      </c>
      <c r="B6467">
        <v>145</v>
      </c>
      <c r="C6467">
        <f>IF(POWER(punkty5[[#This Row],[X punktu]]-$R$4,2)+POWER(punkty5[[#This Row],[Y punktu]]-$R$5,2)&lt;POWER($R$6,2),1,0)</f>
        <v>1</v>
      </c>
    </row>
    <row r="6468" spans="1:3" x14ac:dyDescent="0.25">
      <c r="A6468">
        <v>124</v>
      </c>
      <c r="B6468">
        <v>43</v>
      </c>
      <c r="C6468">
        <f>IF(POWER(punkty5[[#This Row],[X punktu]]-$R$4,2)+POWER(punkty5[[#This Row],[Y punktu]]-$R$5,2)&lt;POWER($R$6,2),1,0)</f>
        <v>1</v>
      </c>
    </row>
    <row r="6469" spans="1:3" x14ac:dyDescent="0.25">
      <c r="A6469">
        <v>237</v>
      </c>
      <c r="B6469">
        <v>399</v>
      </c>
      <c r="C6469">
        <f>IF(POWER(punkty5[[#This Row],[X punktu]]-$R$4,2)+POWER(punkty5[[#This Row],[Y punktu]]-$R$5,2)&lt;POWER($R$6,2),1,0)</f>
        <v>0</v>
      </c>
    </row>
    <row r="6470" spans="1:3" x14ac:dyDescent="0.25">
      <c r="A6470">
        <v>247</v>
      </c>
      <c r="B6470">
        <v>4</v>
      </c>
      <c r="C6470">
        <f>IF(POWER(punkty5[[#This Row],[X punktu]]-$R$4,2)+POWER(punkty5[[#This Row],[Y punktu]]-$R$5,2)&lt;POWER($R$6,2),1,0)</f>
        <v>0</v>
      </c>
    </row>
    <row r="6471" spans="1:3" x14ac:dyDescent="0.25">
      <c r="A6471">
        <v>247</v>
      </c>
      <c r="B6471">
        <v>288</v>
      </c>
      <c r="C6471">
        <f>IF(POWER(punkty5[[#This Row],[X punktu]]-$R$4,2)+POWER(punkty5[[#This Row],[Y punktu]]-$R$5,2)&lt;POWER($R$6,2),1,0)</f>
        <v>1</v>
      </c>
    </row>
    <row r="6472" spans="1:3" x14ac:dyDescent="0.25">
      <c r="A6472">
        <v>257</v>
      </c>
      <c r="B6472">
        <v>309</v>
      </c>
      <c r="C6472">
        <f>IF(POWER(punkty5[[#This Row],[X punktu]]-$R$4,2)+POWER(punkty5[[#This Row],[Y punktu]]-$R$5,2)&lt;POWER($R$6,2),1,0)</f>
        <v>1</v>
      </c>
    </row>
    <row r="6473" spans="1:3" x14ac:dyDescent="0.25">
      <c r="A6473">
        <v>382</v>
      </c>
      <c r="B6473">
        <v>192</v>
      </c>
      <c r="C6473">
        <f>IF(POWER(punkty5[[#This Row],[X punktu]]-$R$4,2)+POWER(punkty5[[#This Row],[Y punktu]]-$R$5,2)&lt;POWER($R$6,2),1,0)</f>
        <v>1</v>
      </c>
    </row>
    <row r="6474" spans="1:3" x14ac:dyDescent="0.25">
      <c r="A6474">
        <v>356</v>
      </c>
      <c r="B6474">
        <v>192</v>
      </c>
      <c r="C6474">
        <f>IF(POWER(punkty5[[#This Row],[X punktu]]-$R$4,2)+POWER(punkty5[[#This Row],[Y punktu]]-$R$5,2)&lt;POWER($R$6,2),1,0)</f>
        <v>1</v>
      </c>
    </row>
    <row r="6475" spans="1:3" x14ac:dyDescent="0.25">
      <c r="A6475">
        <v>265</v>
      </c>
      <c r="B6475">
        <v>1</v>
      </c>
      <c r="C6475">
        <f>IF(POWER(punkty5[[#This Row],[X punktu]]-$R$4,2)+POWER(punkty5[[#This Row],[Y punktu]]-$R$5,2)&lt;POWER($R$6,2),1,0)</f>
        <v>0</v>
      </c>
    </row>
    <row r="6476" spans="1:3" x14ac:dyDescent="0.25">
      <c r="A6476">
        <v>385</v>
      </c>
      <c r="B6476">
        <v>50</v>
      </c>
      <c r="C6476">
        <f>IF(POWER(punkty5[[#This Row],[X punktu]]-$R$4,2)+POWER(punkty5[[#This Row],[Y punktu]]-$R$5,2)&lt;POWER($R$6,2),1,0)</f>
        <v>0</v>
      </c>
    </row>
    <row r="6477" spans="1:3" x14ac:dyDescent="0.25">
      <c r="A6477">
        <v>329</v>
      </c>
      <c r="B6477">
        <v>295</v>
      </c>
      <c r="C6477">
        <f>IF(POWER(punkty5[[#This Row],[X punktu]]-$R$4,2)+POWER(punkty5[[#This Row],[Y punktu]]-$R$5,2)&lt;POWER($R$6,2),1,0)</f>
        <v>1</v>
      </c>
    </row>
    <row r="6478" spans="1:3" x14ac:dyDescent="0.25">
      <c r="A6478">
        <v>159</v>
      </c>
      <c r="B6478">
        <v>166</v>
      </c>
      <c r="C6478">
        <f>IF(POWER(punkty5[[#This Row],[X punktu]]-$R$4,2)+POWER(punkty5[[#This Row],[Y punktu]]-$R$5,2)&lt;POWER($R$6,2),1,0)</f>
        <v>1</v>
      </c>
    </row>
    <row r="6479" spans="1:3" x14ac:dyDescent="0.25">
      <c r="A6479">
        <v>267</v>
      </c>
      <c r="B6479">
        <v>132</v>
      </c>
      <c r="C6479">
        <f>IF(POWER(punkty5[[#This Row],[X punktu]]-$R$4,2)+POWER(punkty5[[#This Row],[Y punktu]]-$R$5,2)&lt;POWER($R$6,2),1,0)</f>
        <v>1</v>
      </c>
    </row>
    <row r="6480" spans="1:3" x14ac:dyDescent="0.25">
      <c r="A6480">
        <v>279</v>
      </c>
      <c r="B6480">
        <v>270</v>
      </c>
      <c r="C6480">
        <f>IF(POWER(punkty5[[#This Row],[X punktu]]-$R$4,2)+POWER(punkty5[[#This Row],[Y punktu]]-$R$5,2)&lt;POWER($R$6,2),1,0)</f>
        <v>1</v>
      </c>
    </row>
    <row r="6481" spans="1:3" x14ac:dyDescent="0.25">
      <c r="A6481">
        <v>367</v>
      </c>
      <c r="B6481">
        <v>70</v>
      </c>
      <c r="C6481">
        <f>IF(POWER(punkty5[[#This Row],[X punktu]]-$R$4,2)+POWER(punkty5[[#This Row],[Y punktu]]-$R$5,2)&lt;POWER($R$6,2),1,0)</f>
        <v>0</v>
      </c>
    </row>
    <row r="6482" spans="1:3" x14ac:dyDescent="0.25">
      <c r="A6482">
        <v>161</v>
      </c>
      <c r="B6482">
        <v>269</v>
      </c>
      <c r="C6482">
        <f>IF(POWER(punkty5[[#This Row],[X punktu]]-$R$4,2)+POWER(punkty5[[#This Row],[Y punktu]]-$R$5,2)&lt;POWER($R$6,2),1,0)</f>
        <v>1</v>
      </c>
    </row>
    <row r="6483" spans="1:3" x14ac:dyDescent="0.25">
      <c r="A6483">
        <v>299</v>
      </c>
      <c r="B6483">
        <v>215</v>
      </c>
      <c r="C6483">
        <f>IF(POWER(punkty5[[#This Row],[X punktu]]-$R$4,2)+POWER(punkty5[[#This Row],[Y punktu]]-$R$5,2)&lt;POWER($R$6,2),1,0)</f>
        <v>1</v>
      </c>
    </row>
    <row r="6484" spans="1:3" x14ac:dyDescent="0.25">
      <c r="A6484">
        <v>325</v>
      </c>
      <c r="B6484">
        <v>165</v>
      </c>
      <c r="C6484">
        <f>IF(POWER(punkty5[[#This Row],[X punktu]]-$R$4,2)+POWER(punkty5[[#This Row],[Y punktu]]-$R$5,2)&lt;POWER($R$6,2),1,0)</f>
        <v>1</v>
      </c>
    </row>
    <row r="6485" spans="1:3" x14ac:dyDescent="0.25">
      <c r="A6485">
        <v>81</v>
      </c>
      <c r="B6485">
        <v>151</v>
      </c>
      <c r="C6485">
        <f>IF(POWER(punkty5[[#This Row],[X punktu]]-$R$4,2)+POWER(punkty5[[#This Row],[Y punktu]]-$R$5,2)&lt;POWER($R$6,2),1,0)</f>
        <v>1</v>
      </c>
    </row>
    <row r="6486" spans="1:3" x14ac:dyDescent="0.25">
      <c r="A6486">
        <v>31</v>
      </c>
      <c r="B6486">
        <v>108</v>
      </c>
      <c r="C6486">
        <f>IF(POWER(punkty5[[#This Row],[X punktu]]-$R$4,2)+POWER(punkty5[[#This Row],[Y punktu]]-$R$5,2)&lt;POWER($R$6,2),1,0)</f>
        <v>1</v>
      </c>
    </row>
    <row r="6487" spans="1:3" x14ac:dyDescent="0.25">
      <c r="A6487">
        <v>338</v>
      </c>
      <c r="B6487">
        <v>200</v>
      </c>
      <c r="C6487">
        <f>IF(POWER(punkty5[[#This Row],[X punktu]]-$R$4,2)+POWER(punkty5[[#This Row],[Y punktu]]-$R$5,2)&lt;POWER($R$6,2),1,0)</f>
        <v>1</v>
      </c>
    </row>
    <row r="6488" spans="1:3" x14ac:dyDescent="0.25">
      <c r="A6488">
        <v>7</v>
      </c>
      <c r="B6488">
        <v>39</v>
      </c>
      <c r="C6488">
        <f>IF(POWER(punkty5[[#This Row],[X punktu]]-$R$4,2)+POWER(punkty5[[#This Row],[Y punktu]]-$R$5,2)&lt;POWER($R$6,2),1,0)</f>
        <v>0</v>
      </c>
    </row>
    <row r="6489" spans="1:3" x14ac:dyDescent="0.25">
      <c r="A6489">
        <v>144</v>
      </c>
      <c r="B6489">
        <v>186</v>
      </c>
      <c r="C6489">
        <f>IF(POWER(punkty5[[#This Row],[X punktu]]-$R$4,2)+POWER(punkty5[[#This Row],[Y punktu]]-$R$5,2)&lt;POWER($R$6,2),1,0)</f>
        <v>1</v>
      </c>
    </row>
    <row r="6490" spans="1:3" x14ac:dyDescent="0.25">
      <c r="A6490">
        <v>376</v>
      </c>
      <c r="B6490">
        <v>340</v>
      </c>
      <c r="C6490">
        <f>IF(POWER(punkty5[[#This Row],[X punktu]]-$R$4,2)+POWER(punkty5[[#This Row],[Y punktu]]-$R$5,2)&lt;POWER($R$6,2),1,0)</f>
        <v>0</v>
      </c>
    </row>
    <row r="6491" spans="1:3" x14ac:dyDescent="0.25">
      <c r="A6491">
        <v>328</v>
      </c>
      <c r="B6491">
        <v>269</v>
      </c>
      <c r="C6491">
        <f>IF(POWER(punkty5[[#This Row],[X punktu]]-$R$4,2)+POWER(punkty5[[#This Row],[Y punktu]]-$R$5,2)&lt;POWER($R$6,2),1,0)</f>
        <v>1</v>
      </c>
    </row>
    <row r="6492" spans="1:3" x14ac:dyDescent="0.25">
      <c r="A6492">
        <v>307</v>
      </c>
      <c r="B6492">
        <v>183</v>
      </c>
      <c r="C6492">
        <f>IF(POWER(punkty5[[#This Row],[X punktu]]-$R$4,2)+POWER(punkty5[[#This Row],[Y punktu]]-$R$5,2)&lt;POWER($R$6,2),1,0)</f>
        <v>1</v>
      </c>
    </row>
    <row r="6493" spans="1:3" x14ac:dyDescent="0.25">
      <c r="A6493">
        <v>42</v>
      </c>
      <c r="B6493">
        <v>361</v>
      </c>
      <c r="C6493">
        <f>IF(POWER(punkty5[[#This Row],[X punktu]]-$R$4,2)+POWER(punkty5[[#This Row],[Y punktu]]-$R$5,2)&lt;POWER($R$6,2),1,0)</f>
        <v>0</v>
      </c>
    </row>
    <row r="6494" spans="1:3" x14ac:dyDescent="0.25">
      <c r="A6494">
        <v>121</v>
      </c>
      <c r="B6494">
        <v>399</v>
      </c>
      <c r="C6494">
        <f>IF(POWER(punkty5[[#This Row],[X punktu]]-$R$4,2)+POWER(punkty5[[#This Row],[Y punktu]]-$R$5,2)&lt;POWER($R$6,2),1,0)</f>
        <v>0</v>
      </c>
    </row>
    <row r="6495" spans="1:3" x14ac:dyDescent="0.25">
      <c r="A6495">
        <v>354</v>
      </c>
      <c r="B6495">
        <v>350</v>
      </c>
      <c r="C6495">
        <f>IF(POWER(punkty5[[#This Row],[X punktu]]-$R$4,2)+POWER(punkty5[[#This Row],[Y punktu]]-$R$5,2)&lt;POWER($R$6,2),1,0)</f>
        <v>0</v>
      </c>
    </row>
    <row r="6496" spans="1:3" x14ac:dyDescent="0.25">
      <c r="A6496">
        <v>243</v>
      </c>
      <c r="B6496">
        <v>77</v>
      </c>
      <c r="C6496">
        <f>IF(POWER(punkty5[[#This Row],[X punktu]]-$R$4,2)+POWER(punkty5[[#This Row],[Y punktu]]-$R$5,2)&lt;POWER($R$6,2),1,0)</f>
        <v>1</v>
      </c>
    </row>
    <row r="6497" spans="1:3" x14ac:dyDescent="0.25">
      <c r="A6497">
        <v>35</v>
      </c>
      <c r="B6497">
        <v>161</v>
      </c>
      <c r="C6497">
        <f>IF(POWER(punkty5[[#This Row],[X punktu]]-$R$4,2)+POWER(punkty5[[#This Row],[Y punktu]]-$R$5,2)&lt;POWER($R$6,2),1,0)</f>
        <v>1</v>
      </c>
    </row>
    <row r="6498" spans="1:3" x14ac:dyDescent="0.25">
      <c r="A6498">
        <v>210</v>
      </c>
      <c r="B6498">
        <v>32</v>
      </c>
      <c r="C6498">
        <f>IF(POWER(punkty5[[#This Row],[X punktu]]-$R$4,2)+POWER(punkty5[[#This Row],[Y punktu]]-$R$5,2)&lt;POWER($R$6,2),1,0)</f>
        <v>1</v>
      </c>
    </row>
    <row r="6499" spans="1:3" x14ac:dyDescent="0.25">
      <c r="A6499">
        <v>324</v>
      </c>
      <c r="B6499">
        <v>363</v>
      </c>
      <c r="C6499">
        <f>IF(POWER(punkty5[[#This Row],[X punktu]]-$R$4,2)+POWER(punkty5[[#This Row],[Y punktu]]-$R$5,2)&lt;POWER($R$6,2),1,0)</f>
        <v>0</v>
      </c>
    </row>
    <row r="6500" spans="1:3" x14ac:dyDescent="0.25">
      <c r="A6500">
        <v>128</v>
      </c>
      <c r="B6500">
        <v>176</v>
      </c>
      <c r="C6500">
        <f>IF(POWER(punkty5[[#This Row],[X punktu]]-$R$4,2)+POWER(punkty5[[#This Row],[Y punktu]]-$R$5,2)&lt;POWER($R$6,2),1,0)</f>
        <v>1</v>
      </c>
    </row>
    <row r="6501" spans="1:3" x14ac:dyDescent="0.25">
      <c r="A6501">
        <v>253</v>
      </c>
      <c r="B6501">
        <v>95</v>
      </c>
      <c r="C6501">
        <f>IF(POWER(punkty5[[#This Row],[X punktu]]-$R$4,2)+POWER(punkty5[[#This Row],[Y punktu]]-$R$5,2)&lt;POWER($R$6,2),1,0)</f>
        <v>1</v>
      </c>
    </row>
    <row r="6502" spans="1:3" x14ac:dyDescent="0.25">
      <c r="A6502">
        <v>289</v>
      </c>
      <c r="B6502">
        <v>348</v>
      </c>
      <c r="C6502">
        <f>IF(POWER(punkty5[[#This Row],[X punktu]]-$R$4,2)+POWER(punkty5[[#This Row],[Y punktu]]-$R$5,2)&lt;POWER($R$6,2),1,0)</f>
        <v>1</v>
      </c>
    </row>
    <row r="6503" spans="1:3" x14ac:dyDescent="0.25">
      <c r="A6503">
        <v>32</v>
      </c>
      <c r="B6503">
        <v>56</v>
      </c>
      <c r="C6503">
        <f>IF(POWER(punkty5[[#This Row],[X punktu]]-$R$4,2)+POWER(punkty5[[#This Row],[Y punktu]]-$R$5,2)&lt;POWER($R$6,2),1,0)</f>
        <v>0</v>
      </c>
    </row>
    <row r="6504" spans="1:3" x14ac:dyDescent="0.25">
      <c r="A6504">
        <v>113</v>
      </c>
      <c r="B6504">
        <v>337</v>
      </c>
      <c r="C6504">
        <f>IF(POWER(punkty5[[#This Row],[X punktu]]-$R$4,2)+POWER(punkty5[[#This Row],[Y punktu]]-$R$5,2)&lt;POWER($R$6,2),1,0)</f>
        <v>1</v>
      </c>
    </row>
    <row r="6505" spans="1:3" x14ac:dyDescent="0.25">
      <c r="A6505">
        <v>107</v>
      </c>
      <c r="B6505">
        <v>37</v>
      </c>
      <c r="C6505">
        <f>IF(POWER(punkty5[[#This Row],[X punktu]]-$R$4,2)+POWER(punkty5[[#This Row],[Y punktu]]-$R$5,2)&lt;POWER($R$6,2),1,0)</f>
        <v>1</v>
      </c>
    </row>
    <row r="6506" spans="1:3" x14ac:dyDescent="0.25">
      <c r="A6506">
        <v>276</v>
      </c>
      <c r="B6506">
        <v>381</v>
      </c>
      <c r="C6506">
        <f>IF(POWER(punkty5[[#This Row],[X punktu]]-$R$4,2)+POWER(punkty5[[#This Row],[Y punktu]]-$R$5,2)&lt;POWER($R$6,2),1,0)</f>
        <v>1</v>
      </c>
    </row>
    <row r="6507" spans="1:3" x14ac:dyDescent="0.25">
      <c r="A6507">
        <v>292</v>
      </c>
      <c r="B6507">
        <v>342</v>
      </c>
      <c r="C6507">
        <f>IF(POWER(punkty5[[#This Row],[X punktu]]-$R$4,2)+POWER(punkty5[[#This Row],[Y punktu]]-$R$5,2)&lt;POWER($R$6,2),1,0)</f>
        <v>1</v>
      </c>
    </row>
    <row r="6508" spans="1:3" x14ac:dyDescent="0.25">
      <c r="A6508">
        <v>324</v>
      </c>
      <c r="B6508">
        <v>246</v>
      </c>
      <c r="C6508">
        <f>IF(POWER(punkty5[[#This Row],[X punktu]]-$R$4,2)+POWER(punkty5[[#This Row],[Y punktu]]-$R$5,2)&lt;POWER($R$6,2),1,0)</f>
        <v>1</v>
      </c>
    </row>
    <row r="6509" spans="1:3" x14ac:dyDescent="0.25">
      <c r="A6509">
        <v>121</v>
      </c>
      <c r="B6509">
        <v>30</v>
      </c>
      <c r="C6509">
        <f>IF(POWER(punkty5[[#This Row],[X punktu]]-$R$4,2)+POWER(punkty5[[#This Row],[Y punktu]]-$R$5,2)&lt;POWER($R$6,2),1,0)</f>
        <v>1</v>
      </c>
    </row>
    <row r="6510" spans="1:3" x14ac:dyDescent="0.25">
      <c r="A6510">
        <v>164</v>
      </c>
      <c r="B6510">
        <v>244</v>
      </c>
      <c r="C6510">
        <f>IF(POWER(punkty5[[#This Row],[X punktu]]-$R$4,2)+POWER(punkty5[[#This Row],[Y punktu]]-$R$5,2)&lt;POWER($R$6,2),1,0)</f>
        <v>1</v>
      </c>
    </row>
    <row r="6511" spans="1:3" x14ac:dyDescent="0.25">
      <c r="A6511">
        <v>382</v>
      </c>
      <c r="B6511">
        <v>192</v>
      </c>
      <c r="C6511">
        <f>IF(POWER(punkty5[[#This Row],[X punktu]]-$R$4,2)+POWER(punkty5[[#This Row],[Y punktu]]-$R$5,2)&lt;POWER($R$6,2),1,0)</f>
        <v>1</v>
      </c>
    </row>
    <row r="6512" spans="1:3" x14ac:dyDescent="0.25">
      <c r="A6512">
        <v>43</v>
      </c>
      <c r="B6512">
        <v>368</v>
      </c>
      <c r="C6512">
        <f>IF(POWER(punkty5[[#This Row],[X punktu]]-$R$4,2)+POWER(punkty5[[#This Row],[Y punktu]]-$R$5,2)&lt;POWER($R$6,2),1,0)</f>
        <v>0</v>
      </c>
    </row>
    <row r="6513" spans="1:3" x14ac:dyDescent="0.25">
      <c r="A6513">
        <v>316</v>
      </c>
      <c r="B6513">
        <v>303</v>
      </c>
      <c r="C6513">
        <f>IF(POWER(punkty5[[#This Row],[X punktu]]-$R$4,2)+POWER(punkty5[[#This Row],[Y punktu]]-$R$5,2)&lt;POWER($R$6,2),1,0)</f>
        <v>1</v>
      </c>
    </row>
    <row r="6514" spans="1:3" x14ac:dyDescent="0.25">
      <c r="A6514">
        <v>151</v>
      </c>
      <c r="B6514">
        <v>6</v>
      </c>
      <c r="C6514">
        <f>IF(POWER(punkty5[[#This Row],[X punktu]]-$R$4,2)+POWER(punkty5[[#This Row],[Y punktu]]-$R$5,2)&lt;POWER($R$6,2),1,0)</f>
        <v>0</v>
      </c>
    </row>
    <row r="6515" spans="1:3" x14ac:dyDescent="0.25">
      <c r="A6515">
        <v>266</v>
      </c>
      <c r="B6515">
        <v>26</v>
      </c>
      <c r="C6515">
        <f>IF(POWER(punkty5[[#This Row],[X punktu]]-$R$4,2)+POWER(punkty5[[#This Row],[Y punktu]]-$R$5,2)&lt;POWER($R$6,2),1,0)</f>
        <v>1</v>
      </c>
    </row>
    <row r="6516" spans="1:3" x14ac:dyDescent="0.25">
      <c r="A6516">
        <v>148</v>
      </c>
      <c r="B6516">
        <v>380</v>
      </c>
      <c r="C6516">
        <f>IF(POWER(punkty5[[#This Row],[X punktu]]-$R$4,2)+POWER(punkty5[[#This Row],[Y punktu]]-$R$5,2)&lt;POWER($R$6,2),1,0)</f>
        <v>1</v>
      </c>
    </row>
    <row r="6517" spans="1:3" x14ac:dyDescent="0.25">
      <c r="A6517">
        <v>387</v>
      </c>
      <c r="B6517">
        <v>298</v>
      </c>
      <c r="C6517">
        <f>IF(POWER(punkty5[[#This Row],[X punktu]]-$R$4,2)+POWER(punkty5[[#This Row],[Y punktu]]-$R$5,2)&lt;POWER($R$6,2),1,0)</f>
        <v>0</v>
      </c>
    </row>
    <row r="6518" spans="1:3" x14ac:dyDescent="0.25">
      <c r="A6518">
        <v>362</v>
      </c>
      <c r="B6518">
        <v>4</v>
      </c>
      <c r="C6518">
        <f>IF(POWER(punkty5[[#This Row],[X punktu]]-$R$4,2)+POWER(punkty5[[#This Row],[Y punktu]]-$R$5,2)&lt;POWER($R$6,2),1,0)</f>
        <v>0</v>
      </c>
    </row>
    <row r="6519" spans="1:3" x14ac:dyDescent="0.25">
      <c r="A6519">
        <v>58</v>
      </c>
      <c r="B6519">
        <v>271</v>
      </c>
      <c r="C6519">
        <f>IF(POWER(punkty5[[#This Row],[X punktu]]-$R$4,2)+POWER(punkty5[[#This Row],[Y punktu]]-$R$5,2)&lt;POWER($R$6,2),1,0)</f>
        <v>1</v>
      </c>
    </row>
    <row r="6520" spans="1:3" x14ac:dyDescent="0.25">
      <c r="A6520">
        <v>289</v>
      </c>
      <c r="B6520">
        <v>157</v>
      </c>
      <c r="C6520">
        <f>IF(POWER(punkty5[[#This Row],[X punktu]]-$R$4,2)+POWER(punkty5[[#This Row],[Y punktu]]-$R$5,2)&lt;POWER($R$6,2),1,0)</f>
        <v>1</v>
      </c>
    </row>
    <row r="6521" spans="1:3" x14ac:dyDescent="0.25">
      <c r="A6521">
        <v>391</v>
      </c>
      <c r="B6521">
        <v>75</v>
      </c>
      <c r="C6521">
        <f>IF(POWER(punkty5[[#This Row],[X punktu]]-$R$4,2)+POWER(punkty5[[#This Row],[Y punktu]]-$R$5,2)&lt;POWER($R$6,2),1,0)</f>
        <v>0</v>
      </c>
    </row>
    <row r="6522" spans="1:3" x14ac:dyDescent="0.25">
      <c r="A6522">
        <v>295</v>
      </c>
      <c r="B6522">
        <v>71</v>
      </c>
      <c r="C6522">
        <f>IF(POWER(punkty5[[#This Row],[X punktu]]-$R$4,2)+POWER(punkty5[[#This Row],[Y punktu]]-$R$5,2)&lt;POWER($R$6,2),1,0)</f>
        <v>1</v>
      </c>
    </row>
    <row r="6523" spans="1:3" x14ac:dyDescent="0.25">
      <c r="A6523">
        <v>294</v>
      </c>
      <c r="B6523">
        <v>387</v>
      </c>
      <c r="C6523">
        <f>IF(POWER(punkty5[[#This Row],[X punktu]]-$R$4,2)+POWER(punkty5[[#This Row],[Y punktu]]-$R$5,2)&lt;POWER($R$6,2),1,0)</f>
        <v>0</v>
      </c>
    </row>
    <row r="6524" spans="1:3" x14ac:dyDescent="0.25">
      <c r="A6524">
        <v>262</v>
      </c>
      <c r="B6524">
        <v>102</v>
      </c>
      <c r="C6524">
        <f>IF(POWER(punkty5[[#This Row],[X punktu]]-$R$4,2)+POWER(punkty5[[#This Row],[Y punktu]]-$R$5,2)&lt;POWER($R$6,2),1,0)</f>
        <v>1</v>
      </c>
    </row>
    <row r="6525" spans="1:3" x14ac:dyDescent="0.25">
      <c r="A6525">
        <v>263</v>
      </c>
      <c r="B6525">
        <v>287</v>
      </c>
      <c r="C6525">
        <f>IF(POWER(punkty5[[#This Row],[X punktu]]-$R$4,2)+POWER(punkty5[[#This Row],[Y punktu]]-$R$5,2)&lt;POWER($R$6,2),1,0)</f>
        <v>1</v>
      </c>
    </row>
    <row r="6526" spans="1:3" x14ac:dyDescent="0.25">
      <c r="A6526">
        <v>251</v>
      </c>
      <c r="B6526">
        <v>127</v>
      </c>
      <c r="C6526">
        <f>IF(POWER(punkty5[[#This Row],[X punktu]]-$R$4,2)+POWER(punkty5[[#This Row],[Y punktu]]-$R$5,2)&lt;POWER($R$6,2),1,0)</f>
        <v>1</v>
      </c>
    </row>
    <row r="6527" spans="1:3" x14ac:dyDescent="0.25">
      <c r="A6527">
        <v>387</v>
      </c>
      <c r="B6527">
        <v>391</v>
      </c>
      <c r="C6527">
        <f>IF(POWER(punkty5[[#This Row],[X punktu]]-$R$4,2)+POWER(punkty5[[#This Row],[Y punktu]]-$R$5,2)&lt;POWER($R$6,2),1,0)</f>
        <v>0</v>
      </c>
    </row>
    <row r="6528" spans="1:3" x14ac:dyDescent="0.25">
      <c r="A6528">
        <v>146</v>
      </c>
      <c r="B6528">
        <v>153</v>
      </c>
      <c r="C6528">
        <f>IF(POWER(punkty5[[#This Row],[X punktu]]-$R$4,2)+POWER(punkty5[[#This Row],[Y punktu]]-$R$5,2)&lt;POWER($R$6,2),1,0)</f>
        <v>1</v>
      </c>
    </row>
    <row r="6529" spans="1:3" x14ac:dyDescent="0.25">
      <c r="A6529">
        <v>177</v>
      </c>
      <c r="B6529">
        <v>237</v>
      </c>
      <c r="C6529">
        <f>IF(POWER(punkty5[[#This Row],[X punktu]]-$R$4,2)+POWER(punkty5[[#This Row],[Y punktu]]-$R$5,2)&lt;POWER($R$6,2),1,0)</f>
        <v>1</v>
      </c>
    </row>
    <row r="6530" spans="1:3" x14ac:dyDescent="0.25">
      <c r="A6530">
        <v>340</v>
      </c>
      <c r="B6530">
        <v>253</v>
      </c>
      <c r="C6530">
        <f>IF(POWER(punkty5[[#This Row],[X punktu]]-$R$4,2)+POWER(punkty5[[#This Row],[Y punktu]]-$R$5,2)&lt;POWER($R$6,2),1,0)</f>
        <v>1</v>
      </c>
    </row>
    <row r="6531" spans="1:3" x14ac:dyDescent="0.25">
      <c r="A6531">
        <v>54</v>
      </c>
      <c r="B6531">
        <v>396</v>
      </c>
      <c r="C6531">
        <f>IF(POWER(punkty5[[#This Row],[X punktu]]-$R$4,2)+POWER(punkty5[[#This Row],[Y punktu]]-$R$5,2)&lt;POWER($R$6,2),1,0)</f>
        <v>0</v>
      </c>
    </row>
    <row r="6532" spans="1:3" x14ac:dyDescent="0.25">
      <c r="A6532">
        <v>50</v>
      </c>
      <c r="B6532">
        <v>41</v>
      </c>
      <c r="C6532">
        <f>IF(POWER(punkty5[[#This Row],[X punktu]]-$R$4,2)+POWER(punkty5[[#This Row],[Y punktu]]-$R$5,2)&lt;POWER($R$6,2),1,0)</f>
        <v>0</v>
      </c>
    </row>
    <row r="6533" spans="1:3" x14ac:dyDescent="0.25">
      <c r="A6533">
        <v>297</v>
      </c>
      <c r="B6533">
        <v>113</v>
      </c>
      <c r="C6533">
        <f>IF(POWER(punkty5[[#This Row],[X punktu]]-$R$4,2)+POWER(punkty5[[#This Row],[Y punktu]]-$R$5,2)&lt;POWER($R$6,2),1,0)</f>
        <v>1</v>
      </c>
    </row>
    <row r="6534" spans="1:3" x14ac:dyDescent="0.25">
      <c r="A6534">
        <v>333</v>
      </c>
      <c r="B6534">
        <v>210</v>
      </c>
      <c r="C6534">
        <f>IF(POWER(punkty5[[#This Row],[X punktu]]-$R$4,2)+POWER(punkty5[[#This Row],[Y punktu]]-$R$5,2)&lt;POWER($R$6,2),1,0)</f>
        <v>1</v>
      </c>
    </row>
    <row r="6535" spans="1:3" x14ac:dyDescent="0.25">
      <c r="A6535">
        <v>168</v>
      </c>
      <c r="B6535">
        <v>310</v>
      </c>
      <c r="C6535">
        <f>IF(POWER(punkty5[[#This Row],[X punktu]]-$R$4,2)+POWER(punkty5[[#This Row],[Y punktu]]-$R$5,2)&lt;POWER($R$6,2),1,0)</f>
        <v>1</v>
      </c>
    </row>
    <row r="6536" spans="1:3" x14ac:dyDescent="0.25">
      <c r="A6536">
        <v>247</v>
      </c>
      <c r="B6536">
        <v>86</v>
      </c>
      <c r="C6536">
        <f>IF(POWER(punkty5[[#This Row],[X punktu]]-$R$4,2)+POWER(punkty5[[#This Row],[Y punktu]]-$R$5,2)&lt;POWER($R$6,2),1,0)</f>
        <v>1</v>
      </c>
    </row>
    <row r="6537" spans="1:3" x14ac:dyDescent="0.25">
      <c r="A6537">
        <v>272</v>
      </c>
      <c r="B6537">
        <v>306</v>
      </c>
      <c r="C6537">
        <f>IF(POWER(punkty5[[#This Row],[X punktu]]-$R$4,2)+POWER(punkty5[[#This Row],[Y punktu]]-$R$5,2)&lt;POWER($R$6,2),1,0)</f>
        <v>1</v>
      </c>
    </row>
    <row r="6538" spans="1:3" x14ac:dyDescent="0.25">
      <c r="A6538">
        <v>152</v>
      </c>
      <c r="B6538">
        <v>364</v>
      </c>
      <c r="C6538">
        <f>IF(POWER(punkty5[[#This Row],[X punktu]]-$R$4,2)+POWER(punkty5[[#This Row],[Y punktu]]-$R$5,2)&lt;POWER($R$6,2),1,0)</f>
        <v>1</v>
      </c>
    </row>
    <row r="6539" spans="1:3" x14ac:dyDescent="0.25">
      <c r="A6539">
        <v>392</v>
      </c>
      <c r="B6539">
        <v>291</v>
      </c>
      <c r="C6539">
        <f>IF(POWER(punkty5[[#This Row],[X punktu]]-$R$4,2)+POWER(punkty5[[#This Row],[Y punktu]]-$R$5,2)&lt;POWER($R$6,2),1,0)</f>
        <v>0</v>
      </c>
    </row>
    <row r="6540" spans="1:3" x14ac:dyDescent="0.25">
      <c r="A6540">
        <v>88</v>
      </c>
      <c r="B6540">
        <v>293</v>
      </c>
      <c r="C6540">
        <f>IF(POWER(punkty5[[#This Row],[X punktu]]-$R$4,2)+POWER(punkty5[[#This Row],[Y punktu]]-$R$5,2)&lt;POWER($R$6,2),1,0)</f>
        <v>1</v>
      </c>
    </row>
    <row r="6541" spans="1:3" x14ac:dyDescent="0.25">
      <c r="A6541">
        <v>216</v>
      </c>
      <c r="B6541">
        <v>294</v>
      </c>
      <c r="C6541">
        <f>IF(POWER(punkty5[[#This Row],[X punktu]]-$R$4,2)+POWER(punkty5[[#This Row],[Y punktu]]-$R$5,2)&lt;POWER($R$6,2),1,0)</f>
        <v>1</v>
      </c>
    </row>
    <row r="6542" spans="1:3" x14ac:dyDescent="0.25">
      <c r="A6542">
        <v>137</v>
      </c>
      <c r="B6542">
        <v>70</v>
      </c>
      <c r="C6542">
        <f>IF(POWER(punkty5[[#This Row],[X punktu]]-$R$4,2)+POWER(punkty5[[#This Row],[Y punktu]]-$R$5,2)&lt;POWER($R$6,2),1,0)</f>
        <v>1</v>
      </c>
    </row>
    <row r="6543" spans="1:3" x14ac:dyDescent="0.25">
      <c r="A6543">
        <v>11</v>
      </c>
      <c r="B6543">
        <v>233</v>
      </c>
      <c r="C6543">
        <f>IF(POWER(punkty5[[#This Row],[X punktu]]-$R$4,2)+POWER(punkty5[[#This Row],[Y punktu]]-$R$5,2)&lt;POWER($R$6,2),1,0)</f>
        <v>1</v>
      </c>
    </row>
    <row r="6544" spans="1:3" x14ac:dyDescent="0.25">
      <c r="A6544">
        <v>72</v>
      </c>
      <c r="B6544">
        <v>165</v>
      </c>
      <c r="C6544">
        <f>IF(POWER(punkty5[[#This Row],[X punktu]]-$R$4,2)+POWER(punkty5[[#This Row],[Y punktu]]-$R$5,2)&lt;POWER($R$6,2),1,0)</f>
        <v>1</v>
      </c>
    </row>
    <row r="6545" spans="1:3" x14ac:dyDescent="0.25">
      <c r="A6545">
        <v>48</v>
      </c>
      <c r="B6545">
        <v>110</v>
      </c>
      <c r="C6545">
        <f>IF(POWER(punkty5[[#This Row],[X punktu]]-$R$4,2)+POWER(punkty5[[#This Row],[Y punktu]]-$R$5,2)&lt;POWER($R$6,2),1,0)</f>
        <v>1</v>
      </c>
    </row>
    <row r="6546" spans="1:3" x14ac:dyDescent="0.25">
      <c r="A6546">
        <v>287</v>
      </c>
      <c r="B6546">
        <v>258</v>
      </c>
      <c r="C6546">
        <f>IF(POWER(punkty5[[#This Row],[X punktu]]-$R$4,2)+POWER(punkty5[[#This Row],[Y punktu]]-$R$5,2)&lt;POWER($R$6,2),1,0)</f>
        <v>1</v>
      </c>
    </row>
    <row r="6547" spans="1:3" x14ac:dyDescent="0.25">
      <c r="A6547">
        <v>362</v>
      </c>
      <c r="B6547">
        <v>96</v>
      </c>
      <c r="C6547">
        <f>IF(POWER(punkty5[[#This Row],[X punktu]]-$R$4,2)+POWER(punkty5[[#This Row],[Y punktu]]-$R$5,2)&lt;POWER($R$6,2),1,0)</f>
        <v>1</v>
      </c>
    </row>
    <row r="6548" spans="1:3" x14ac:dyDescent="0.25">
      <c r="A6548">
        <v>355</v>
      </c>
      <c r="B6548">
        <v>307</v>
      </c>
      <c r="C6548">
        <f>IF(POWER(punkty5[[#This Row],[X punktu]]-$R$4,2)+POWER(punkty5[[#This Row],[Y punktu]]-$R$5,2)&lt;POWER($R$6,2),1,0)</f>
        <v>1</v>
      </c>
    </row>
    <row r="6549" spans="1:3" x14ac:dyDescent="0.25">
      <c r="A6549">
        <v>87</v>
      </c>
      <c r="B6549">
        <v>69</v>
      </c>
      <c r="C6549">
        <f>IF(POWER(punkty5[[#This Row],[X punktu]]-$R$4,2)+POWER(punkty5[[#This Row],[Y punktu]]-$R$5,2)&lt;POWER($R$6,2),1,0)</f>
        <v>1</v>
      </c>
    </row>
    <row r="6550" spans="1:3" x14ac:dyDescent="0.25">
      <c r="A6550">
        <v>32</v>
      </c>
      <c r="B6550">
        <v>287</v>
      </c>
      <c r="C6550">
        <f>IF(POWER(punkty5[[#This Row],[X punktu]]-$R$4,2)+POWER(punkty5[[#This Row],[Y punktu]]-$R$5,2)&lt;POWER($R$6,2),1,0)</f>
        <v>1</v>
      </c>
    </row>
    <row r="6551" spans="1:3" x14ac:dyDescent="0.25">
      <c r="A6551">
        <v>161</v>
      </c>
      <c r="B6551">
        <v>267</v>
      </c>
      <c r="C6551">
        <f>IF(POWER(punkty5[[#This Row],[X punktu]]-$R$4,2)+POWER(punkty5[[#This Row],[Y punktu]]-$R$5,2)&lt;POWER($R$6,2),1,0)</f>
        <v>1</v>
      </c>
    </row>
    <row r="6552" spans="1:3" x14ac:dyDescent="0.25">
      <c r="A6552">
        <v>106</v>
      </c>
      <c r="B6552">
        <v>139</v>
      </c>
      <c r="C6552">
        <f>IF(POWER(punkty5[[#This Row],[X punktu]]-$R$4,2)+POWER(punkty5[[#This Row],[Y punktu]]-$R$5,2)&lt;POWER($R$6,2),1,0)</f>
        <v>1</v>
      </c>
    </row>
    <row r="6553" spans="1:3" x14ac:dyDescent="0.25">
      <c r="A6553">
        <v>227</v>
      </c>
      <c r="B6553">
        <v>50</v>
      </c>
      <c r="C6553">
        <f>IF(POWER(punkty5[[#This Row],[X punktu]]-$R$4,2)+POWER(punkty5[[#This Row],[Y punktu]]-$R$5,2)&lt;POWER($R$6,2),1,0)</f>
        <v>1</v>
      </c>
    </row>
    <row r="6554" spans="1:3" x14ac:dyDescent="0.25">
      <c r="A6554">
        <v>186</v>
      </c>
      <c r="B6554">
        <v>158</v>
      </c>
      <c r="C6554">
        <f>IF(POWER(punkty5[[#This Row],[X punktu]]-$R$4,2)+POWER(punkty5[[#This Row],[Y punktu]]-$R$5,2)&lt;POWER($R$6,2),1,0)</f>
        <v>1</v>
      </c>
    </row>
    <row r="6555" spans="1:3" x14ac:dyDescent="0.25">
      <c r="A6555">
        <v>3</v>
      </c>
      <c r="B6555">
        <v>357</v>
      </c>
      <c r="C6555">
        <f>IF(POWER(punkty5[[#This Row],[X punktu]]-$R$4,2)+POWER(punkty5[[#This Row],[Y punktu]]-$R$5,2)&lt;POWER($R$6,2),1,0)</f>
        <v>0</v>
      </c>
    </row>
    <row r="6556" spans="1:3" x14ac:dyDescent="0.25">
      <c r="A6556">
        <v>221</v>
      </c>
      <c r="B6556">
        <v>24</v>
      </c>
      <c r="C6556">
        <f>IF(POWER(punkty5[[#This Row],[X punktu]]-$R$4,2)+POWER(punkty5[[#This Row],[Y punktu]]-$R$5,2)&lt;POWER($R$6,2),1,0)</f>
        <v>1</v>
      </c>
    </row>
    <row r="6557" spans="1:3" x14ac:dyDescent="0.25">
      <c r="A6557">
        <v>194</v>
      </c>
      <c r="B6557">
        <v>224</v>
      </c>
      <c r="C6557">
        <f>IF(POWER(punkty5[[#This Row],[X punktu]]-$R$4,2)+POWER(punkty5[[#This Row],[Y punktu]]-$R$5,2)&lt;POWER($R$6,2),1,0)</f>
        <v>1</v>
      </c>
    </row>
    <row r="6558" spans="1:3" x14ac:dyDescent="0.25">
      <c r="A6558">
        <v>4</v>
      </c>
      <c r="B6558">
        <v>212</v>
      </c>
      <c r="C6558">
        <f>IF(POWER(punkty5[[#This Row],[X punktu]]-$R$4,2)+POWER(punkty5[[#This Row],[Y punktu]]-$R$5,2)&lt;POWER($R$6,2),1,0)</f>
        <v>1</v>
      </c>
    </row>
    <row r="6559" spans="1:3" x14ac:dyDescent="0.25">
      <c r="A6559">
        <v>98</v>
      </c>
      <c r="B6559">
        <v>280</v>
      </c>
      <c r="C6559">
        <f>IF(POWER(punkty5[[#This Row],[X punktu]]-$R$4,2)+POWER(punkty5[[#This Row],[Y punktu]]-$R$5,2)&lt;POWER($R$6,2),1,0)</f>
        <v>1</v>
      </c>
    </row>
    <row r="6560" spans="1:3" x14ac:dyDescent="0.25">
      <c r="A6560">
        <v>364</v>
      </c>
      <c r="B6560">
        <v>339</v>
      </c>
      <c r="C6560">
        <f>IF(POWER(punkty5[[#This Row],[X punktu]]-$R$4,2)+POWER(punkty5[[#This Row],[Y punktu]]-$R$5,2)&lt;POWER($R$6,2),1,0)</f>
        <v>0</v>
      </c>
    </row>
    <row r="6561" spans="1:3" x14ac:dyDescent="0.25">
      <c r="A6561">
        <v>154</v>
      </c>
      <c r="B6561">
        <v>142</v>
      </c>
      <c r="C6561">
        <f>IF(POWER(punkty5[[#This Row],[X punktu]]-$R$4,2)+POWER(punkty5[[#This Row],[Y punktu]]-$R$5,2)&lt;POWER($R$6,2),1,0)</f>
        <v>1</v>
      </c>
    </row>
    <row r="6562" spans="1:3" x14ac:dyDescent="0.25">
      <c r="A6562">
        <v>341</v>
      </c>
      <c r="B6562">
        <v>339</v>
      </c>
      <c r="C6562">
        <f>IF(POWER(punkty5[[#This Row],[X punktu]]-$R$4,2)+POWER(punkty5[[#This Row],[Y punktu]]-$R$5,2)&lt;POWER($R$6,2),1,0)</f>
        <v>1</v>
      </c>
    </row>
    <row r="6563" spans="1:3" x14ac:dyDescent="0.25">
      <c r="A6563">
        <v>61</v>
      </c>
      <c r="B6563">
        <v>74</v>
      </c>
      <c r="C6563">
        <f>IF(POWER(punkty5[[#This Row],[X punktu]]-$R$4,2)+POWER(punkty5[[#This Row],[Y punktu]]-$R$5,2)&lt;POWER($R$6,2),1,0)</f>
        <v>1</v>
      </c>
    </row>
    <row r="6564" spans="1:3" x14ac:dyDescent="0.25">
      <c r="A6564">
        <v>92</v>
      </c>
      <c r="B6564">
        <v>272</v>
      </c>
      <c r="C6564">
        <f>IF(POWER(punkty5[[#This Row],[X punktu]]-$R$4,2)+POWER(punkty5[[#This Row],[Y punktu]]-$R$5,2)&lt;POWER($R$6,2),1,0)</f>
        <v>1</v>
      </c>
    </row>
    <row r="6565" spans="1:3" x14ac:dyDescent="0.25">
      <c r="A6565">
        <v>225</v>
      </c>
      <c r="B6565">
        <v>117</v>
      </c>
      <c r="C6565">
        <f>IF(POWER(punkty5[[#This Row],[X punktu]]-$R$4,2)+POWER(punkty5[[#This Row],[Y punktu]]-$R$5,2)&lt;POWER($R$6,2),1,0)</f>
        <v>1</v>
      </c>
    </row>
    <row r="6566" spans="1:3" x14ac:dyDescent="0.25">
      <c r="A6566">
        <v>343</v>
      </c>
      <c r="B6566">
        <v>347</v>
      </c>
      <c r="C6566">
        <f>IF(POWER(punkty5[[#This Row],[X punktu]]-$R$4,2)+POWER(punkty5[[#This Row],[Y punktu]]-$R$5,2)&lt;POWER($R$6,2),1,0)</f>
        <v>0</v>
      </c>
    </row>
    <row r="6567" spans="1:3" x14ac:dyDescent="0.25">
      <c r="A6567">
        <v>110</v>
      </c>
      <c r="B6567">
        <v>209</v>
      </c>
      <c r="C6567">
        <f>IF(POWER(punkty5[[#This Row],[X punktu]]-$R$4,2)+POWER(punkty5[[#This Row],[Y punktu]]-$R$5,2)&lt;POWER($R$6,2),1,0)</f>
        <v>1</v>
      </c>
    </row>
    <row r="6568" spans="1:3" x14ac:dyDescent="0.25">
      <c r="A6568">
        <v>100</v>
      </c>
      <c r="B6568">
        <v>253</v>
      </c>
      <c r="C6568">
        <f>IF(POWER(punkty5[[#This Row],[X punktu]]-$R$4,2)+POWER(punkty5[[#This Row],[Y punktu]]-$R$5,2)&lt;POWER($R$6,2),1,0)</f>
        <v>1</v>
      </c>
    </row>
    <row r="6569" spans="1:3" x14ac:dyDescent="0.25">
      <c r="A6569">
        <v>304</v>
      </c>
      <c r="B6569">
        <v>266</v>
      </c>
      <c r="C6569">
        <f>IF(POWER(punkty5[[#This Row],[X punktu]]-$R$4,2)+POWER(punkty5[[#This Row],[Y punktu]]-$R$5,2)&lt;POWER($R$6,2),1,0)</f>
        <v>1</v>
      </c>
    </row>
    <row r="6570" spans="1:3" x14ac:dyDescent="0.25">
      <c r="A6570">
        <v>141</v>
      </c>
      <c r="B6570">
        <v>362</v>
      </c>
      <c r="C6570">
        <f>IF(POWER(punkty5[[#This Row],[X punktu]]-$R$4,2)+POWER(punkty5[[#This Row],[Y punktu]]-$R$5,2)&lt;POWER($R$6,2),1,0)</f>
        <v>1</v>
      </c>
    </row>
    <row r="6571" spans="1:3" x14ac:dyDescent="0.25">
      <c r="A6571">
        <v>286</v>
      </c>
      <c r="B6571">
        <v>6</v>
      </c>
      <c r="C6571">
        <f>IF(POWER(punkty5[[#This Row],[X punktu]]-$R$4,2)+POWER(punkty5[[#This Row],[Y punktu]]-$R$5,2)&lt;POWER($R$6,2),1,0)</f>
        <v>0</v>
      </c>
    </row>
    <row r="6572" spans="1:3" x14ac:dyDescent="0.25">
      <c r="A6572">
        <v>305</v>
      </c>
      <c r="B6572">
        <v>243</v>
      </c>
      <c r="C6572">
        <f>IF(POWER(punkty5[[#This Row],[X punktu]]-$R$4,2)+POWER(punkty5[[#This Row],[Y punktu]]-$R$5,2)&lt;POWER($R$6,2),1,0)</f>
        <v>1</v>
      </c>
    </row>
    <row r="6573" spans="1:3" x14ac:dyDescent="0.25">
      <c r="A6573">
        <v>125</v>
      </c>
      <c r="B6573">
        <v>25</v>
      </c>
      <c r="C6573">
        <f>IF(POWER(punkty5[[#This Row],[X punktu]]-$R$4,2)+POWER(punkty5[[#This Row],[Y punktu]]-$R$5,2)&lt;POWER($R$6,2),1,0)</f>
        <v>1</v>
      </c>
    </row>
    <row r="6574" spans="1:3" x14ac:dyDescent="0.25">
      <c r="A6574">
        <v>310</v>
      </c>
      <c r="B6574">
        <v>165</v>
      </c>
      <c r="C6574">
        <f>IF(POWER(punkty5[[#This Row],[X punktu]]-$R$4,2)+POWER(punkty5[[#This Row],[Y punktu]]-$R$5,2)&lt;POWER($R$6,2),1,0)</f>
        <v>1</v>
      </c>
    </row>
    <row r="6575" spans="1:3" x14ac:dyDescent="0.25">
      <c r="A6575">
        <v>127</v>
      </c>
      <c r="B6575">
        <v>317</v>
      </c>
      <c r="C6575">
        <f>IF(POWER(punkty5[[#This Row],[X punktu]]-$R$4,2)+POWER(punkty5[[#This Row],[Y punktu]]-$R$5,2)&lt;POWER($R$6,2),1,0)</f>
        <v>1</v>
      </c>
    </row>
    <row r="6576" spans="1:3" x14ac:dyDescent="0.25">
      <c r="A6576">
        <v>259</v>
      </c>
      <c r="B6576">
        <v>186</v>
      </c>
      <c r="C6576">
        <f>IF(POWER(punkty5[[#This Row],[X punktu]]-$R$4,2)+POWER(punkty5[[#This Row],[Y punktu]]-$R$5,2)&lt;POWER($R$6,2),1,0)</f>
        <v>1</v>
      </c>
    </row>
    <row r="6577" spans="1:3" x14ac:dyDescent="0.25">
      <c r="A6577">
        <v>317</v>
      </c>
      <c r="B6577">
        <v>27</v>
      </c>
      <c r="C6577">
        <f>IF(POWER(punkty5[[#This Row],[X punktu]]-$R$4,2)+POWER(punkty5[[#This Row],[Y punktu]]-$R$5,2)&lt;POWER($R$6,2),1,0)</f>
        <v>0</v>
      </c>
    </row>
    <row r="6578" spans="1:3" x14ac:dyDescent="0.25">
      <c r="A6578">
        <v>143</v>
      </c>
      <c r="B6578">
        <v>378</v>
      </c>
      <c r="C6578">
        <f>IF(POWER(punkty5[[#This Row],[X punktu]]-$R$4,2)+POWER(punkty5[[#This Row],[Y punktu]]-$R$5,2)&lt;POWER($R$6,2),1,0)</f>
        <v>1</v>
      </c>
    </row>
    <row r="6579" spans="1:3" x14ac:dyDescent="0.25">
      <c r="A6579">
        <v>153</v>
      </c>
      <c r="B6579">
        <v>14</v>
      </c>
      <c r="C6579">
        <f>IF(POWER(punkty5[[#This Row],[X punktu]]-$R$4,2)+POWER(punkty5[[#This Row],[Y punktu]]-$R$5,2)&lt;POWER($R$6,2),1,0)</f>
        <v>1</v>
      </c>
    </row>
    <row r="6580" spans="1:3" x14ac:dyDescent="0.25">
      <c r="A6580">
        <v>334</v>
      </c>
      <c r="B6580">
        <v>343</v>
      </c>
      <c r="C6580">
        <f>IF(POWER(punkty5[[#This Row],[X punktu]]-$R$4,2)+POWER(punkty5[[#This Row],[Y punktu]]-$R$5,2)&lt;POWER($R$6,2),1,0)</f>
        <v>1</v>
      </c>
    </row>
    <row r="6581" spans="1:3" x14ac:dyDescent="0.25">
      <c r="A6581">
        <v>138</v>
      </c>
      <c r="B6581">
        <v>80</v>
      </c>
      <c r="C6581">
        <f>IF(POWER(punkty5[[#This Row],[X punktu]]-$R$4,2)+POWER(punkty5[[#This Row],[Y punktu]]-$R$5,2)&lt;POWER($R$6,2),1,0)</f>
        <v>1</v>
      </c>
    </row>
    <row r="6582" spans="1:3" x14ac:dyDescent="0.25">
      <c r="A6582">
        <v>62</v>
      </c>
      <c r="B6582">
        <v>91</v>
      </c>
      <c r="C6582">
        <f>IF(POWER(punkty5[[#This Row],[X punktu]]-$R$4,2)+POWER(punkty5[[#This Row],[Y punktu]]-$R$5,2)&lt;POWER($R$6,2),1,0)</f>
        <v>1</v>
      </c>
    </row>
    <row r="6583" spans="1:3" x14ac:dyDescent="0.25">
      <c r="A6583">
        <v>202</v>
      </c>
      <c r="B6583">
        <v>6</v>
      </c>
      <c r="C6583">
        <f>IF(POWER(punkty5[[#This Row],[X punktu]]-$R$4,2)+POWER(punkty5[[#This Row],[Y punktu]]-$R$5,2)&lt;POWER($R$6,2),1,0)</f>
        <v>1</v>
      </c>
    </row>
    <row r="6584" spans="1:3" x14ac:dyDescent="0.25">
      <c r="A6584">
        <v>75</v>
      </c>
      <c r="B6584">
        <v>355</v>
      </c>
      <c r="C6584">
        <f>IF(POWER(punkty5[[#This Row],[X punktu]]-$R$4,2)+POWER(punkty5[[#This Row],[Y punktu]]-$R$5,2)&lt;POWER($R$6,2),1,0)</f>
        <v>1</v>
      </c>
    </row>
    <row r="6585" spans="1:3" x14ac:dyDescent="0.25">
      <c r="A6585">
        <v>57</v>
      </c>
      <c r="B6585">
        <v>301</v>
      </c>
      <c r="C6585">
        <f>IF(POWER(punkty5[[#This Row],[X punktu]]-$R$4,2)+POWER(punkty5[[#This Row],[Y punktu]]-$R$5,2)&lt;POWER($R$6,2),1,0)</f>
        <v>1</v>
      </c>
    </row>
    <row r="6586" spans="1:3" x14ac:dyDescent="0.25">
      <c r="A6586">
        <v>316</v>
      </c>
      <c r="B6586">
        <v>357</v>
      </c>
      <c r="C6586">
        <f>IF(POWER(punkty5[[#This Row],[X punktu]]-$R$4,2)+POWER(punkty5[[#This Row],[Y punktu]]-$R$5,2)&lt;POWER($R$6,2),1,0)</f>
        <v>1</v>
      </c>
    </row>
    <row r="6587" spans="1:3" x14ac:dyDescent="0.25">
      <c r="A6587">
        <v>151</v>
      </c>
      <c r="B6587">
        <v>14</v>
      </c>
      <c r="C6587">
        <f>IF(POWER(punkty5[[#This Row],[X punktu]]-$R$4,2)+POWER(punkty5[[#This Row],[Y punktu]]-$R$5,2)&lt;POWER($R$6,2),1,0)</f>
        <v>1</v>
      </c>
    </row>
    <row r="6588" spans="1:3" x14ac:dyDescent="0.25">
      <c r="A6588">
        <v>46</v>
      </c>
      <c r="B6588">
        <v>76</v>
      </c>
      <c r="C6588">
        <f>IF(POWER(punkty5[[#This Row],[X punktu]]-$R$4,2)+POWER(punkty5[[#This Row],[Y punktu]]-$R$5,2)&lt;POWER($R$6,2),1,0)</f>
        <v>1</v>
      </c>
    </row>
    <row r="6589" spans="1:3" x14ac:dyDescent="0.25">
      <c r="A6589">
        <v>131</v>
      </c>
      <c r="B6589">
        <v>78</v>
      </c>
      <c r="C6589">
        <f>IF(POWER(punkty5[[#This Row],[X punktu]]-$R$4,2)+POWER(punkty5[[#This Row],[Y punktu]]-$R$5,2)&lt;POWER($R$6,2),1,0)</f>
        <v>1</v>
      </c>
    </row>
    <row r="6590" spans="1:3" x14ac:dyDescent="0.25">
      <c r="A6590">
        <v>157</v>
      </c>
      <c r="B6590">
        <v>135</v>
      </c>
      <c r="C6590">
        <f>IF(POWER(punkty5[[#This Row],[X punktu]]-$R$4,2)+POWER(punkty5[[#This Row],[Y punktu]]-$R$5,2)&lt;POWER($R$6,2),1,0)</f>
        <v>1</v>
      </c>
    </row>
    <row r="6591" spans="1:3" x14ac:dyDescent="0.25">
      <c r="A6591">
        <v>216</v>
      </c>
      <c r="B6591">
        <v>119</v>
      </c>
      <c r="C6591">
        <f>IF(POWER(punkty5[[#This Row],[X punktu]]-$R$4,2)+POWER(punkty5[[#This Row],[Y punktu]]-$R$5,2)&lt;POWER($R$6,2),1,0)</f>
        <v>1</v>
      </c>
    </row>
    <row r="6592" spans="1:3" x14ac:dyDescent="0.25">
      <c r="A6592">
        <v>294</v>
      </c>
      <c r="B6592">
        <v>245</v>
      </c>
      <c r="C6592">
        <f>IF(POWER(punkty5[[#This Row],[X punktu]]-$R$4,2)+POWER(punkty5[[#This Row],[Y punktu]]-$R$5,2)&lt;POWER($R$6,2),1,0)</f>
        <v>1</v>
      </c>
    </row>
    <row r="6593" spans="1:3" x14ac:dyDescent="0.25">
      <c r="A6593">
        <v>176</v>
      </c>
      <c r="B6593">
        <v>141</v>
      </c>
      <c r="C6593">
        <f>IF(POWER(punkty5[[#This Row],[X punktu]]-$R$4,2)+POWER(punkty5[[#This Row],[Y punktu]]-$R$5,2)&lt;POWER($R$6,2),1,0)</f>
        <v>1</v>
      </c>
    </row>
    <row r="6594" spans="1:3" x14ac:dyDescent="0.25">
      <c r="A6594">
        <v>19</v>
      </c>
      <c r="B6594">
        <v>76</v>
      </c>
      <c r="C6594">
        <f>IF(POWER(punkty5[[#This Row],[X punktu]]-$R$4,2)+POWER(punkty5[[#This Row],[Y punktu]]-$R$5,2)&lt;POWER($R$6,2),1,0)</f>
        <v>0</v>
      </c>
    </row>
    <row r="6595" spans="1:3" x14ac:dyDescent="0.25">
      <c r="A6595">
        <v>79</v>
      </c>
      <c r="B6595">
        <v>308</v>
      </c>
      <c r="C6595">
        <f>IF(POWER(punkty5[[#This Row],[X punktu]]-$R$4,2)+POWER(punkty5[[#This Row],[Y punktu]]-$R$5,2)&lt;POWER($R$6,2),1,0)</f>
        <v>1</v>
      </c>
    </row>
    <row r="6596" spans="1:3" x14ac:dyDescent="0.25">
      <c r="A6596">
        <v>183</v>
      </c>
      <c r="B6596">
        <v>128</v>
      </c>
      <c r="C6596">
        <f>IF(POWER(punkty5[[#This Row],[X punktu]]-$R$4,2)+POWER(punkty5[[#This Row],[Y punktu]]-$R$5,2)&lt;POWER($R$6,2),1,0)</f>
        <v>1</v>
      </c>
    </row>
    <row r="6597" spans="1:3" x14ac:dyDescent="0.25">
      <c r="A6597">
        <v>19</v>
      </c>
      <c r="B6597">
        <v>40</v>
      </c>
      <c r="C6597">
        <f>IF(POWER(punkty5[[#This Row],[X punktu]]-$R$4,2)+POWER(punkty5[[#This Row],[Y punktu]]-$R$5,2)&lt;POWER($R$6,2),1,0)</f>
        <v>0</v>
      </c>
    </row>
    <row r="6598" spans="1:3" x14ac:dyDescent="0.25">
      <c r="A6598">
        <v>275</v>
      </c>
      <c r="B6598">
        <v>147</v>
      </c>
      <c r="C6598">
        <f>IF(POWER(punkty5[[#This Row],[X punktu]]-$R$4,2)+POWER(punkty5[[#This Row],[Y punktu]]-$R$5,2)&lt;POWER($R$6,2),1,0)</f>
        <v>1</v>
      </c>
    </row>
    <row r="6599" spans="1:3" x14ac:dyDescent="0.25">
      <c r="A6599">
        <v>93</v>
      </c>
      <c r="B6599">
        <v>213</v>
      </c>
      <c r="C6599">
        <f>IF(POWER(punkty5[[#This Row],[X punktu]]-$R$4,2)+POWER(punkty5[[#This Row],[Y punktu]]-$R$5,2)&lt;POWER($R$6,2),1,0)</f>
        <v>1</v>
      </c>
    </row>
    <row r="6600" spans="1:3" x14ac:dyDescent="0.25">
      <c r="A6600">
        <v>297</v>
      </c>
      <c r="B6600">
        <v>181</v>
      </c>
      <c r="C6600">
        <f>IF(POWER(punkty5[[#This Row],[X punktu]]-$R$4,2)+POWER(punkty5[[#This Row],[Y punktu]]-$R$5,2)&lt;POWER($R$6,2),1,0)</f>
        <v>1</v>
      </c>
    </row>
    <row r="6601" spans="1:3" x14ac:dyDescent="0.25">
      <c r="A6601">
        <v>199</v>
      </c>
      <c r="B6601">
        <v>380</v>
      </c>
      <c r="C6601">
        <f>IF(POWER(punkty5[[#This Row],[X punktu]]-$R$4,2)+POWER(punkty5[[#This Row],[Y punktu]]-$R$5,2)&lt;POWER($R$6,2),1,0)</f>
        <v>1</v>
      </c>
    </row>
    <row r="6602" spans="1:3" x14ac:dyDescent="0.25">
      <c r="A6602">
        <v>370</v>
      </c>
      <c r="B6602">
        <v>312</v>
      </c>
      <c r="C6602">
        <f>IF(POWER(punkty5[[#This Row],[X punktu]]-$R$4,2)+POWER(punkty5[[#This Row],[Y punktu]]-$R$5,2)&lt;POWER($R$6,2),1,0)</f>
        <v>0</v>
      </c>
    </row>
    <row r="6603" spans="1:3" x14ac:dyDescent="0.25">
      <c r="A6603">
        <v>269</v>
      </c>
      <c r="B6603">
        <v>33</v>
      </c>
      <c r="C6603">
        <f>IF(POWER(punkty5[[#This Row],[X punktu]]-$R$4,2)+POWER(punkty5[[#This Row],[Y punktu]]-$R$5,2)&lt;POWER($R$6,2),1,0)</f>
        <v>1</v>
      </c>
    </row>
    <row r="6604" spans="1:3" x14ac:dyDescent="0.25">
      <c r="A6604">
        <v>67</v>
      </c>
      <c r="B6604">
        <v>325</v>
      </c>
      <c r="C6604">
        <f>IF(POWER(punkty5[[#This Row],[X punktu]]-$R$4,2)+POWER(punkty5[[#This Row],[Y punktu]]-$R$5,2)&lt;POWER($R$6,2),1,0)</f>
        <v>1</v>
      </c>
    </row>
    <row r="6605" spans="1:3" x14ac:dyDescent="0.25">
      <c r="A6605">
        <v>123</v>
      </c>
      <c r="B6605">
        <v>268</v>
      </c>
      <c r="C6605">
        <f>IF(POWER(punkty5[[#This Row],[X punktu]]-$R$4,2)+POWER(punkty5[[#This Row],[Y punktu]]-$R$5,2)&lt;POWER($R$6,2),1,0)</f>
        <v>1</v>
      </c>
    </row>
    <row r="6606" spans="1:3" x14ac:dyDescent="0.25">
      <c r="A6606">
        <v>268</v>
      </c>
      <c r="B6606">
        <v>131</v>
      </c>
      <c r="C6606">
        <f>IF(POWER(punkty5[[#This Row],[X punktu]]-$R$4,2)+POWER(punkty5[[#This Row],[Y punktu]]-$R$5,2)&lt;POWER($R$6,2),1,0)</f>
        <v>1</v>
      </c>
    </row>
    <row r="6607" spans="1:3" x14ac:dyDescent="0.25">
      <c r="A6607">
        <v>170</v>
      </c>
      <c r="B6607">
        <v>252</v>
      </c>
      <c r="C6607">
        <f>IF(POWER(punkty5[[#This Row],[X punktu]]-$R$4,2)+POWER(punkty5[[#This Row],[Y punktu]]-$R$5,2)&lt;POWER($R$6,2),1,0)</f>
        <v>1</v>
      </c>
    </row>
    <row r="6608" spans="1:3" x14ac:dyDescent="0.25">
      <c r="A6608">
        <v>98</v>
      </c>
      <c r="B6608">
        <v>32</v>
      </c>
      <c r="C6608">
        <f>IF(POWER(punkty5[[#This Row],[X punktu]]-$R$4,2)+POWER(punkty5[[#This Row],[Y punktu]]-$R$5,2)&lt;POWER($R$6,2),1,0)</f>
        <v>1</v>
      </c>
    </row>
    <row r="6609" spans="1:3" x14ac:dyDescent="0.25">
      <c r="A6609">
        <v>52</v>
      </c>
      <c r="B6609">
        <v>30</v>
      </c>
      <c r="C6609">
        <f>IF(POWER(punkty5[[#This Row],[X punktu]]-$R$4,2)+POWER(punkty5[[#This Row],[Y punktu]]-$R$5,2)&lt;POWER($R$6,2),1,0)</f>
        <v>0</v>
      </c>
    </row>
    <row r="6610" spans="1:3" x14ac:dyDescent="0.25">
      <c r="A6610">
        <v>151</v>
      </c>
      <c r="B6610">
        <v>330</v>
      </c>
      <c r="C6610">
        <f>IF(POWER(punkty5[[#This Row],[X punktu]]-$R$4,2)+POWER(punkty5[[#This Row],[Y punktu]]-$R$5,2)&lt;POWER($R$6,2),1,0)</f>
        <v>1</v>
      </c>
    </row>
    <row r="6611" spans="1:3" x14ac:dyDescent="0.25">
      <c r="A6611">
        <v>230</v>
      </c>
      <c r="B6611">
        <v>19</v>
      </c>
      <c r="C6611">
        <f>IF(POWER(punkty5[[#This Row],[X punktu]]-$R$4,2)+POWER(punkty5[[#This Row],[Y punktu]]-$R$5,2)&lt;POWER($R$6,2),1,0)</f>
        <v>1</v>
      </c>
    </row>
    <row r="6612" spans="1:3" x14ac:dyDescent="0.25">
      <c r="A6612">
        <v>223</v>
      </c>
      <c r="B6612">
        <v>57</v>
      </c>
      <c r="C6612">
        <f>IF(POWER(punkty5[[#This Row],[X punktu]]-$R$4,2)+POWER(punkty5[[#This Row],[Y punktu]]-$R$5,2)&lt;POWER($R$6,2),1,0)</f>
        <v>1</v>
      </c>
    </row>
    <row r="6613" spans="1:3" x14ac:dyDescent="0.25">
      <c r="A6613">
        <v>271</v>
      </c>
      <c r="B6613">
        <v>202</v>
      </c>
      <c r="C6613">
        <f>IF(POWER(punkty5[[#This Row],[X punktu]]-$R$4,2)+POWER(punkty5[[#This Row],[Y punktu]]-$R$5,2)&lt;POWER($R$6,2),1,0)</f>
        <v>1</v>
      </c>
    </row>
    <row r="6614" spans="1:3" x14ac:dyDescent="0.25">
      <c r="A6614">
        <v>346</v>
      </c>
      <c r="B6614">
        <v>307</v>
      </c>
      <c r="C6614">
        <f>IF(POWER(punkty5[[#This Row],[X punktu]]-$R$4,2)+POWER(punkty5[[#This Row],[Y punktu]]-$R$5,2)&lt;POWER($R$6,2),1,0)</f>
        <v>1</v>
      </c>
    </row>
    <row r="6615" spans="1:3" x14ac:dyDescent="0.25">
      <c r="A6615">
        <v>139</v>
      </c>
      <c r="B6615">
        <v>45</v>
      </c>
      <c r="C6615">
        <f>IF(POWER(punkty5[[#This Row],[X punktu]]-$R$4,2)+POWER(punkty5[[#This Row],[Y punktu]]-$R$5,2)&lt;POWER($R$6,2),1,0)</f>
        <v>1</v>
      </c>
    </row>
    <row r="6616" spans="1:3" x14ac:dyDescent="0.25">
      <c r="A6616">
        <v>7</v>
      </c>
      <c r="B6616">
        <v>339</v>
      </c>
      <c r="C6616">
        <f>IF(POWER(punkty5[[#This Row],[X punktu]]-$R$4,2)+POWER(punkty5[[#This Row],[Y punktu]]-$R$5,2)&lt;POWER($R$6,2),1,0)</f>
        <v>0</v>
      </c>
    </row>
    <row r="6617" spans="1:3" x14ac:dyDescent="0.25">
      <c r="A6617">
        <v>360</v>
      </c>
      <c r="B6617">
        <v>195</v>
      </c>
      <c r="C6617">
        <f>IF(POWER(punkty5[[#This Row],[X punktu]]-$R$4,2)+POWER(punkty5[[#This Row],[Y punktu]]-$R$5,2)&lt;POWER($R$6,2),1,0)</f>
        <v>1</v>
      </c>
    </row>
    <row r="6618" spans="1:3" x14ac:dyDescent="0.25">
      <c r="A6618">
        <v>290</v>
      </c>
      <c r="B6618">
        <v>372</v>
      </c>
      <c r="C6618">
        <f>IF(POWER(punkty5[[#This Row],[X punktu]]-$R$4,2)+POWER(punkty5[[#This Row],[Y punktu]]-$R$5,2)&lt;POWER($R$6,2),1,0)</f>
        <v>1</v>
      </c>
    </row>
    <row r="6619" spans="1:3" x14ac:dyDescent="0.25">
      <c r="A6619">
        <v>20</v>
      </c>
      <c r="B6619">
        <v>69</v>
      </c>
      <c r="C6619">
        <f>IF(POWER(punkty5[[#This Row],[X punktu]]-$R$4,2)+POWER(punkty5[[#This Row],[Y punktu]]-$R$5,2)&lt;POWER($R$6,2),1,0)</f>
        <v>0</v>
      </c>
    </row>
    <row r="6620" spans="1:3" x14ac:dyDescent="0.25">
      <c r="A6620">
        <v>78</v>
      </c>
      <c r="B6620">
        <v>381</v>
      </c>
      <c r="C6620">
        <f>IF(POWER(punkty5[[#This Row],[X punktu]]-$R$4,2)+POWER(punkty5[[#This Row],[Y punktu]]-$R$5,2)&lt;POWER($R$6,2),1,0)</f>
        <v>0</v>
      </c>
    </row>
    <row r="6621" spans="1:3" x14ac:dyDescent="0.25">
      <c r="A6621">
        <v>11</v>
      </c>
      <c r="B6621">
        <v>379</v>
      </c>
      <c r="C6621">
        <f>IF(POWER(punkty5[[#This Row],[X punktu]]-$R$4,2)+POWER(punkty5[[#This Row],[Y punktu]]-$R$5,2)&lt;POWER($R$6,2),1,0)</f>
        <v>0</v>
      </c>
    </row>
    <row r="6622" spans="1:3" x14ac:dyDescent="0.25">
      <c r="A6622">
        <v>113</v>
      </c>
      <c r="B6622">
        <v>304</v>
      </c>
      <c r="C6622">
        <f>IF(POWER(punkty5[[#This Row],[X punktu]]-$R$4,2)+POWER(punkty5[[#This Row],[Y punktu]]-$R$5,2)&lt;POWER($R$6,2),1,0)</f>
        <v>1</v>
      </c>
    </row>
    <row r="6623" spans="1:3" x14ac:dyDescent="0.25">
      <c r="A6623">
        <v>36</v>
      </c>
      <c r="B6623">
        <v>390</v>
      </c>
      <c r="C6623">
        <f>IF(POWER(punkty5[[#This Row],[X punktu]]-$R$4,2)+POWER(punkty5[[#This Row],[Y punktu]]-$R$5,2)&lt;POWER($R$6,2),1,0)</f>
        <v>0</v>
      </c>
    </row>
    <row r="6624" spans="1:3" x14ac:dyDescent="0.25">
      <c r="A6624">
        <v>212</v>
      </c>
      <c r="B6624">
        <v>363</v>
      </c>
      <c r="C6624">
        <f>IF(POWER(punkty5[[#This Row],[X punktu]]-$R$4,2)+POWER(punkty5[[#This Row],[Y punktu]]-$R$5,2)&lt;POWER($R$6,2),1,0)</f>
        <v>1</v>
      </c>
    </row>
    <row r="6625" spans="1:3" x14ac:dyDescent="0.25">
      <c r="A6625">
        <v>23</v>
      </c>
      <c r="B6625">
        <v>240</v>
      </c>
      <c r="C6625">
        <f>IF(POWER(punkty5[[#This Row],[X punktu]]-$R$4,2)+POWER(punkty5[[#This Row],[Y punktu]]-$R$5,2)&lt;POWER($R$6,2),1,0)</f>
        <v>1</v>
      </c>
    </row>
    <row r="6626" spans="1:3" x14ac:dyDescent="0.25">
      <c r="A6626">
        <v>48</v>
      </c>
      <c r="B6626">
        <v>353</v>
      </c>
      <c r="C6626">
        <f>IF(POWER(punkty5[[#This Row],[X punktu]]-$R$4,2)+POWER(punkty5[[#This Row],[Y punktu]]-$R$5,2)&lt;POWER($R$6,2),1,0)</f>
        <v>0</v>
      </c>
    </row>
    <row r="6627" spans="1:3" x14ac:dyDescent="0.25">
      <c r="A6627">
        <v>308</v>
      </c>
      <c r="B6627">
        <v>135</v>
      </c>
      <c r="C6627">
        <f>IF(POWER(punkty5[[#This Row],[X punktu]]-$R$4,2)+POWER(punkty5[[#This Row],[Y punktu]]-$R$5,2)&lt;POWER($R$6,2),1,0)</f>
        <v>1</v>
      </c>
    </row>
    <row r="6628" spans="1:3" x14ac:dyDescent="0.25">
      <c r="A6628">
        <v>2</v>
      </c>
      <c r="B6628">
        <v>127</v>
      </c>
      <c r="C6628">
        <f>IF(POWER(punkty5[[#This Row],[X punktu]]-$R$4,2)+POWER(punkty5[[#This Row],[Y punktu]]-$R$5,2)&lt;POWER($R$6,2),1,0)</f>
        <v>0</v>
      </c>
    </row>
    <row r="6629" spans="1:3" x14ac:dyDescent="0.25">
      <c r="A6629">
        <v>168</v>
      </c>
      <c r="B6629">
        <v>31</v>
      </c>
      <c r="C6629">
        <f>IF(POWER(punkty5[[#This Row],[X punktu]]-$R$4,2)+POWER(punkty5[[#This Row],[Y punktu]]-$R$5,2)&lt;POWER($R$6,2),1,0)</f>
        <v>1</v>
      </c>
    </row>
    <row r="6630" spans="1:3" x14ac:dyDescent="0.25">
      <c r="A6630">
        <v>36</v>
      </c>
      <c r="B6630">
        <v>363</v>
      </c>
      <c r="C6630">
        <f>IF(POWER(punkty5[[#This Row],[X punktu]]-$R$4,2)+POWER(punkty5[[#This Row],[Y punktu]]-$R$5,2)&lt;POWER($R$6,2),1,0)</f>
        <v>0</v>
      </c>
    </row>
    <row r="6631" spans="1:3" x14ac:dyDescent="0.25">
      <c r="A6631">
        <v>142</v>
      </c>
      <c r="B6631">
        <v>119</v>
      </c>
      <c r="C6631">
        <f>IF(POWER(punkty5[[#This Row],[X punktu]]-$R$4,2)+POWER(punkty5[[#This Row],[Y punktu]]-$R$5,2)&lt;POWER($R$6,2),1,0)</f>
        <v>1</v>
      </c>
    </row>
    <row r="6632" spans="1:3" x14ac:dyDescent="0.25">
      <c r="A6632">
        <v>330</v>
      </c>
      <c r="B6632">
        <v>101</v>
      </c>
      <c r="C6632">
        <f>IF(POWER(punkty5[[#This Row],[X punktu]]-$R$4,2)+POWER(punkty5[[#This Row],[Y punktu]]-$R$5,2)&lt;POWER($R$6,2),1,0)</f>
        <v>1</v>
      </c>
    </row>
    <row r="6633" spans="1:3" x14ac:dyDescent="0.25">
      <c r="A6633">
        <v>203</v>
      </c>
      <c r="B6633">
        <v>82</v>
      </c>
      <c r="C6633">
        <f>IF(POWER(punkty5[[#This Row],[X punktu]]-$R$4,2)+POWER(punkty5[[#This Row],[Y punktu]]-$R$5,2)&lt;POWER($R$6,2),1,0)</f>
        <v>1</v>
      </c>
    </row>
    <row r="6634" spans="1:3" x14ac:dyDescent="0.25">
      <c r="A6634">
        <v>127</v>
      </c>
      <c r="B6634">
        <v>3</v>
      </c>
      <c r="C6634">
        <f>IF(POWER(punkty5[[#This Row],[X punktu]]-$R$4,2)+POWER(punkty5[[#This Row],[Y punktu]]-$R$5,2)&lt;POWER($R$6,2),1,0)</f>
        <v>0</v>
      </c>
    </row>
    <row r="6635" spans="1:3" x14ac:dyDescent="0.25">
      <c r="A6635">
        <v>355</v>
      </c>
      <c r="B6635">
        <v>73</v>
      </c>
      <c r="C6635">
        <f>IF(POWER(punkty5[[#This Row],[X punktu]]-$R$4,2)+POWER(punkty5[[#This Row],[Y punktu]]-$R$5,2)&lt;POWER($R$6,2),1,0)</f>
        <v>0</v>
      </c>
    </row>
    <row r="6636" spans="1:3" x14ac:dyDescent="0.25">
      <c r="A6636">
        <v>36</v>
      </c>
      <c r="B6636">
        <v>121</v>
      </c>
      <c r="C6636">
        <f>IF(POWER(punkty5[[#This Row],[X punktu]]-$R$4,2)+POWER(punkty5[[#This Row],[Y punktu]]-$R$5,2)&lt;POWER($R$6,2),1,0)</f>
        <v>1</v>
      </c>
    </row>
    <row r="6637" spans="1:3" x14ac:dyDescent="0.25">
      <c r="A6637">
        <v>39</v>
      </c>
      <c r="B6637">
        <v>15</v>
      </c>
      <c r="C6637">
        <f>IF(POWER(punkty5[[#This Row],[X punktu]]-$R$4,2)+POWER(punkty5[[#This Row],[Y punktu]]-$R$5,2)&lt;POWER($R$6,2),1,0)</f>
        <v>0</v>
      </c>
    </row>
    <row r="6638" spans="1:3" x14ac:dyDescent="0.25">
      <c r="A6638">
        <v>20</v>
      </c>
      <c r="B6638">
        <v>176</v>
      </c>
      <c r="C6638">
        <f>IF(POWER(punkty5[[#This Row],[X punktu]]-$R$4,2)+POWER(punkty5[[#This Row],[Y punktu]]-$R$5,2)&lt;POWER($R$6,2),1,0)</f>
        <v>1</v>
      </c>
    </row>
    <row r="6639" spans="1:3" x14ac:dyDescent="0.25">
      <c r="A6639">
        <v>275</v>
      </c>
      <c r="B6639">
        <v>311</v>
      </c>
      <c r="C6639">
        <f>IF(POWER(punkty5[[#This Row],[X punktu]]-$R$4,2)+POWER(punkty5[[#This Row],[Y punktu]]-$R$5,2)&lt;POWER($R$6,2),1,0)</f>
        <v>1</v>
      </c>
    </row>
    <row r="6640" spans="1:3" x14ac:dyDescent="0.25">
      <c r="A6640">
        <v>48</v>
      </c>
      <c r="B6640">
        <v>374</v>
      </c>
      <c r="C6640">
        <f>IF(POWER(punkty5[[#This Row],[X punktu]]-$R$4,2)+POWER(punkty5[[#This Row],[Y punktu]]-$R$5,2)&lt;POWER($R$6,2),1,0)</f>
        <v>0</v>
      </c>
    </row>
    <row r="6641" spans="1:3" x14ac:dyDescent="0.25">
      <c r="A6641">
        <v>62</v>
      </c>
      <c r="B6641">
        <v>302</v>
      </c>
      <c r="C6641">
        <f>IF(POWER(punkty5[[#This Row],[X punktu]]-$R$4,2)+POWER(punkty5[[#This Row],[Y punktu]]-$R$5,2)&lt;POWER($R$6,2),1,0)</f>
        <v>1</v>
      </c>
    </row>
    <row r="6642" spans="1:3" x14ac:dyDescent="0.25">
      <c r="A6642">
        <v>308</v>
      </c>
      <c r="B6642">
        <v>246</v>
      </c>
      <c r="C6642">
        <f>IF(POWER(punkty5[[#This Row],[X punktu]]-$R$4,2)+POWER(punkty5[[#This Row],[Y punktu]]-$R$5,2)&lt;POWER($R$6,2),1,0)</f>
        <v>1</v>
      </c>
    </row>
    <row r="6643" spans="1:3" x14ac:dyDescent="0.25">
      <c r="A6643">
        <v>225</v>
      </c>
      <c r="B6643">
        <v>95</v>
      </c>
      <c r="C6643">
        <f>IF(POWER(punkty5[[#This Row],[X punktu]]-$R$4,2)+POWER(punkty5[[#This Row],[Y punktu]]-$R$5,2)&lt;POWER($R$6,2),1,0)</f>
        <v>1</v>
      </c>
    </row>
    <row r="6644" spans="1:3" x14ac:dyDescent="0.25">
      <c r="A6644">
        <v>78</v>
      </c>
      <c r="B6644">
        <v>103</v>
      </c>
      <c r="C6644">
        <f>IF(POWER(punkty5[[#This Row],[X punktu]]-$R$4,2)+POWER(punkty5[[#This Row],[Y punktu]]-$R$5,2)&lt;POWER($R$6,2),1,0)</f>
        <v>1</v>
      </c>
    </row>
    <row r="6645" spans="1:3" x14ac:dyDescent="0.25">
      <c r="A6645">
        <v>264</v>
      </c>
      <c r="B6645">
        <v>364</v>
      </c>
      <c r="C6645">
        <f>IF(POWER(punkty5[[#This Row],[X punktu]]-$R$4,2)+POWER(punkty5[[#This Row],[Y punktu]]-$R$5,2)&lt;POWER($R$6,2),1,0)</f>
        <v>1</v>
      </c>
    </row>
    <row r="6646" spans="1:3" x14ac:dyDescent="0.25">
      <c r="A6646">
        <v>37</v>
      </c>
      <c r="B6646">
        <v>368</v>
      </c>
      <c r="C6646">
        <f>IF(POWER(punkty5[[#This Row],[X punktu]]-$R$4,2)+POWER(punkty5[[#This Row],[Y punktu]]-$R$5,2)&lt;POWER($R$6,2),1,0)</f>
        <v>0</v>
      </c>
    </row>
    <row r="6647" spans="1:3" x14ac:dyDescent="0.25">
      <c r="A6647">
        <v>45</v>
      </c>
      <c r="B6647">
        <v>391</v>
      </c>
      <c r="C6647">
        <f>IF(POWER(punkty5[[#This Row],[X punktu]]-$R$4,2)+POWER(punkty5[[#This Row],[Y punktu]]-$R$5,2)&lt;POWER($R$6,2),1,0)</f>
        <v>0</v>
      </c>
    </row>
    <row r="6648" spans="1:3" x14ac:dyDescent="0.25">
      <c r="A6648">
        <v>137</v>
      </c>
      <c r="B6648">
        <v>1</v>
      </c>
      <c r="C6648">
        <f>IF(POWER(punkty5[[#This Row],[X punktu]]-$R$4,2)+POWER(punkty5[[#This Row],[Y punktu]]-$R$5,2)&lt;POWER($R$6,2),1,0)</f>
        <v>0</v>
      </c>
    </row>
    <row r="6649" spans="1:3" x14ac:dyDescent="0.25">
      <c r="A6649">
        <v>143</v>
      </c>
      <c r="B6649">
        <v>15</v>
      </c>
      <c r="C6649">
        <f>IF(POWER(punkty5[[#This Row],[X punktu]]-$R$4,2)+POWER(punkty5[[#This Row],[Y punktu]]-$R$5,2)&lt;POWER($R$6,2),1,0)</f>
        <v>1</v>
      </c>
    </row>
    <row r="6650" spans="1:3" x14ac:dyDescent="0.25">
      <c r="A6650">
        <v>154</v>
      </c>
      <c r="B6650">
        <v>176</v>
      </c>
      <c r="C6650">
        <f>IF(POWER(punkty5[[#This Row],[X punktu]]-$R$4,2)+POWER(punkty5[[#This Row],[Y punktu]]-$R$5,2)&lt;POWER($R$6,2),1,0)</f>
        <v>1</v>
      </c>
    </row>
    <row r="6651" spans="1:3" x14ac:dyDescent="0.25">
      <c r="A6651">
        <v>20</v>
      </c>
      <c r="B6651">
        <v>95</v>
      </c>
      <c r="C6651">
        <f>IF(POWER(punkty5[[#This Row],[X punktu]]-$R$4,2)+POWER(punkty5[[#This Row],[Y punktu]]-$R$5,2)&lt;POWER($R$6,2),1,0)</f>
        <v>0</v>
      </c>
    </row>
    <row r="6652" spans="1:3" x14ac:dyDescent="0.25">
      <c r="A6652">
        <v>120</v>
      </c>
      <c r="B6652">
        <v>212</v>
      </c>
      <c r="C6652">
        <f>IF(POWER(punkty5[[#This Row],[X punktu]]-$R$4,2)+POWER(punkty5[[#This Row],[Y punktu]]-$R$5,2)&lt;POWER($R$6,2),1,0)</f>
        <v>1</v>
      </c>
    </row>
    <row r="6653" spans="1:3" x14ac:dyDescent="0.25">
      <c r="A6653">
        <v>101</v>
      </c>
      <c r="B6653">
        <v>369</v>
      </c>
      <c r="C6653">
        <f>IF(POWER(punkty5[[#This Row],[X punktu]]-$R$4,2)+POWER(punkty5[[#This Row],[Y punktu]]-$R$5,2)&lt;POWER($R$6,2),1,0)</f>
        <v>1</v>
      </c>
    </row>
    <row r="6654" spans="1:3" x14ac:dyDescent="0.25">
      <c r="A6654">
        <v>240</v>
      </c>
      <c r="B6654">
        <v>90</v>
      </c>
      <c r="C6654">
        <f>IF(POWER(punkty5[[#This Row],[X punktu]]-$R$4,2)+POWER(punkty5[[#This Row],[Y punktu]]-$R$5,2)&lt;POWER($R$6,2),1,0)</f>
        <v>1</v>
      </c>
    </row>
    <row r="6655" spans="1:3" x14ac:dyDescent="0.25">
      <c r="A6655">
        <v>315</v>
      </c>
      <c r="B6655">
        <v>298</v>
      </c>
      <c r="C6655">
        <f>IF(POWER(punkty5[[#This Row],[X punktu]]-$R$4,2)+POWER(punkty5[[#This Row],[Y punktu]]-$R$5,2)&lt;POWER($R$6,2),1,0)</f>
        <v>1</v>
      </c>
    </row>
    <row r="6656" spans="1:3" x14ac:dyDescent="0.25">
      <c r="A6656">
        <v>14</v>
      </c>
      <c r="B6656">
        <v>322</v>
      </c>
      <c r="C6656">
        <f>IF(POWER(punkty5[[#This Row],[X punktu]]-$R$4,2)+POWER(punkty5[[#This Row],[Y punktu]]-$R$5,2)&lt;POWER($R$6,2),1,0)</f>
        <v>0</v>
      </c>
    </row>
    <row r="6657" spans="1:3" x14ac:dyDescent="0.25">
      <c r="A6657">
        <v>341</v>
      </c>
      <c r="B6657">
        <v>108</v>
      </c>
      <c r="C6657">
        <f>IF(POWER(punkty5[[#This Row],[X punktu]]-$R$4,2)+POWER(punkty5[[#This Row],[Y punktu]]-$R$5,2)&lt;POWER($R$6,2),1,0)</f>
        <v>1</v>
      </c>
    </row>
    <row r="6658" spans="1:3" x14ac:dyDescent="0.25">
      <c r="A6658">
        <v>27</v>
      </c>
      <c r="B6658">
        <v>397</v>
      </c>
      <c r="C6658">
        <f>IF(POWER(punkty5[[#This Row],[X punktu]]-$R$4,2)+POWER(punkty5[[#This Row],[Y punktu]]-$R$5,2)&lt;POWER($R$6,2),1,0)</f>
        <v>0</v>
      </c>
    </row>
    <row r="6659" spans="1:3" x14ac:dyDescent="0.25">
      <c r="A6659">
        <v>191</v>
      </c>
      <c r="B6659">
        <v>387</v>
      </c>
      <c r="C6659">
        <f>IF(POWER(punkty5[[#This Row],[X punktu]]-$R$4,2)+POWER(punkty5[[#This Row],[Y punktu]]-$R$5,2)&lt;POWER($R$6,2),1,0)</f>
        <v>1</v>
      </c>
    </row>
    <row r="6660" spans="1:3" x14ac:dyDescent="0.25">
      <c r="A6660">
        <v>302</v>
      </c>
      <c r="B6660">
        <v>260</v>
      </c>
      <c r="C6660">
        <f>IF(POWER(punkty5[[#This Row],[X punktu]]-$R$4,2)+POWER(punkty5[[#This Row],[Y punktu]]-$R$5,2)&lt;POWER($R$6,2),1,0)</f>
        <v>1</v>
      </c>
    </row>
    <row r="6661" spans="1:3" x14ac:dyDescent="0.25">
      <c r="A6661">
        <v>78</v>
      </c>
      <c r="B6661">
        <v>175</v>
      </c>
      <c r="C6661">
        <f>IF(POWER(punkty5[[#This Row],[X punktu]]-$R$4,2)+POWER(punkty5[[#This Row],[Y punktu]]-$R$5,2)&lt;POWER($R$6,2),1,0)</f>
        <v>1</v>
      </c>
    </row>
    <row r="6662" spans="1:3" x14ac:dyDescent="0.25">
      <c r="A6662">
        <v>192</v>
      </c>
      <c r="B6662">
        <v>23</v>
      </c>
      <c r="C6662">
        <f>IF(POWER(punkty5[[#This Row],[X punktu]]-$R$4,2)+POWER(punkty5[[#This Row],[Y punktu]]-$R$5,2)&lt;POWER($R$6,2),1,0)</f>
        <v>1</v>
      </c>
    </row>
    <row r="6663" spans="1:3" x14ac:dyDescent="0.25">
      <c r="A6663">
        <v>301</v>
      </c>
      <c r="B6663">
        <v>163</v>
      </c>
      <c r="C6663">
        <f>IF(POWER(punkty5[[#This Row],[X punktu]]-$R$4,2)+POWER(punkty5[[#This Row],[Y punktu]]-$R$5,2)&lt;POWER($R$6,2),1,0)</f>
        <v>1</v>
      </c>
    </row>
    <row r="6664" spans="1:3" x14ac:dyDescent="0.25">
      <c r="A6664">
        <v>214</v>
      </c>
      <c r="B6664">
        <v>327</v>
      </c>
      <c r="C6664">
        <f>IF(POWER(punkty5[[#This Row],[X punktu]]-$R$4,2)+POWER(punkty5[[#This Row],[Y punktu]]-$R$5,2)&lt;POWER($R$6,2),1,0)</f>
        <v>1</v>
      </c>
    </row>
    <row r="6665" spans="1:3" x14ac:dyDescent="0.25">
      <c r="A6665">
        <v>24</v>
      </c>
      <c r="B6665">
        <v>313</v>
      </c>
      <c r="C6665">
        <f>IF(POWER(punkty5[[#This Row],[X punktu]]-$R$4,2)+POWER(punkty5[[#This Row],[Y punktu]]-$R$5,2)&lt;POWER($R$6,2),1,0)</f>
        <v>0</v>
      </c>
    </row>
    <row r="6666" spans="1:3" x14ac:dyDescent="0.25">
      <c r="A6666">
        <v>242</v>
      </c>
      <c r="B6666">
        <v>358</v>
      </c>
      <c r="C6666">
        <f>IF(POWER(punkty5[[#This Row],[X punktu]]-$R$4,2)+POWER(punkty5[[#This Row],[Y punktu]]-$R$5,2)&lt;POWER($R$6,2),1,0)</f>
        <v>1</v>
      </c>
    </row>
    <row r="6667" spans="1:3" x14ac:dyDescent="0.25">
      <c r="A6667">
        <v>297</v>
      </c>
      <c r="B6667">
        <v>269</v>
      </c>
      <c r="C6667">
        <f>IF(POWER(punkty5[[#This Row],[X punktu]]-$R$4,2)+POWER(punkty5[[#This Row],[Y punktu]]-$R$5,2)&lt;POWER($R$6,2),1,0)</f>
        <v>1</v>
      </c>
    </row>
    <row r="6668" spans="1:3" x14ac:dyDescent="0.25">
      <c r="A6668">
        <v>70</v>
      </c>
      <c r="B6668">
        <v>310</v>
      </c>
      <c r="C6668">
        <f>IF(POWER(punkty5[[#This Row],[X punktu]]-$R$4,2)+POWER(punkty5[[#This Row],[Y punktu]]-$R$5,2)&lt;POWER($R$6,2),1,0)</f>
        <v>1</v>
      </c>
    </row>
    <row r="6669" spans="1:3" x14ac:dyDescent="0.25">
      <c r="A6669">
        <v>152</v>
      </c>
      <c r="B6669">
        <v>42</v>
      </c>
      <c r="C6669">
        <f>IF(POWER(punkty5[[#This Row],[X punktu]]-$R$4,2)+POWER(punkty5[[#This Row],[Y punktu]]-$R$5,2)&lt;POWER($R$6,2),1,0)</f>
        <v>1</v>
      </c>
    </row>
    <row r="6670" spans="1:3" x14ac:dyDescent="0.25">
      <c r="A6670">
        <v>106</v>
      </c>
      <c r="B6670">
        <v>39</v>
      </c>
      <c r="C6670">
        <f>IF(POWER(punkty5[[#This Row],[X punktu]]-$R$4,2)+POWER(punkty5[[#This Row],[Y punktu]]-$R$5,2)&lt;POWER($R$6,2),1,0)</f>
        <v>1</v>
      </c>
    </row>
    <row r="6671" spans="1:3" x14ac:dyDescent="0.25">
      <c r="A6671">
        <v>63</v>
      </c>
      <c r="B6671">
        <v>350</v>
      </c>
      <c r="C6671">
        <f>IF(POWER(punkty5[[#This Row],[X punktu]]-$R$4,2)+POWER(punkty5[[#This Row],[Y punktu]]-$R$5,2)&lt;POWER($R$6,2),1,0)</f>
        <v>0</v>
      </c>
    </row>
    <row r="6672" spans="1:3" x14ac:dyDescent="0.25">
      <c r="A6672">
        <v>76</v>
      </c>
      <c r="B6672">
        <v>121</v>
      </c>
      <c r="C6672">
        <f>IF(POWER(punkty5[[#This Row],[X punktu]]-$R$4,2)+POWER(punkty5[[#This Row],[Y punktu]]-$R$5,2)&lt;POWER($R$6,2),1,0)</f>
        <v>1</v>
      </c>
    </row>
    <row r="6673" spans="1:3" x14ac:dyDescent="0.25">
      <c r="A6673">
        <v>271</v>
      </c>
      <c r="B6673">
        <v>240</v>
      </c>
      <c r="C6673">
        <f>IF(POWER(punkty5[[#This Row],[X punktu]]-$R$4,2)+POWER(punkty5[[#This Row],[Y punktu]]-$R$5,2)&lt;POWER($R$6,2),1,0)</f>
        <v>1</v>
      </c>
    </row>
    <row r="6674" spans="1:3" x14ac:dyDescent="0.25">
      <c r="A6674">
        <v>350</v>
      </c>
      <c r="B6674">
        <v>239</v>
      </c>
      <c r="C6674">
        <f>IF(POWER(punkty5[[#This Row],[X punktu]]-$R$4,2)+POWER(punkty5[[#This Row],[Y punktu]]-$R$5,2)&lt;POWER($R$6,2),1,0)</f>
        <v>1</v>
      </c>
    </row>
    <row r="6675" spans="1:3" x14ac:dyDescent="0.25">
      <c r="A6675">
        <v>279</v>
      </c>
      <c r="B6675">
        <v>181</v>
      </c>
      <c r="C6675">
        <f>IF(POWER(punkty5[[#This Row],[X punktu]]-$R$4,2)+POWER(punkty5[[#This Row],[Y punktu]]-$R$5,2)&lt;POWER($R$6,2),1,0)</f>
        <v>1</v>
      </c>
    </row>
    <row r="6676" spans="1:3" x14ac:dyDescent="0.25">
      <c r="A6676">
        <v>12</v>
      </c>
      <c r="B6676">
        <v>329</v>
      </c>
      <c r="C6676">
        <f>IF(POWER(punkty5[[#This Row],[X punktu]]-$R$4,2)+POWER(punkty5[[#This Row],[Y punktu]]-$R$5,2)&lt;POWER($R$6,2),1,0)</f>
        <v>0</v>
      </c>
    </row>
    <row r="6677" spans="1:3" x14ac:dyDescent="0.25">
      <c r="A6677">
        <v>396</v>
      </c>
      <c r="B6677">
        <v>381</v>
      </c>
      <c r="C6677">
        <f>IF(POWER(punkty5[[#This Row],[X punktu]]-$R$4,2)+POWER(punkty5[[#This Row],[Y punktu]]-$R$5,2)&lt;POWER($R$6,2),1,0)</f>
        <v>0</v>
      </c>
    </row>
    <row r="6678" spans="1:3" x14ac:dyDescent="0.25">
      <c r="A6678">
        <v>373</v>
      </c>
      <c r="B6678">
        <v>272</v>
      </c>
      <c r="C6678">
        <f>IF(POWER(punkty5[[#This Row],[X punktu]]-$R$4,2)+POWER(punkty5[[#This Row],[Y punktu]]-$R$5,2)&lt;POWER($R$6,2),1,0)</f>
        <v>1</v>
      </c>
    </row>
    <row r="6679" spans="1:3" x14ac:dyDescent="0.25">
      <c r="A6679">
        <v>24</v>
      </c>
      <c r="B6679">
        <v>25</v>
      </c>
      <c r="C6679">
        <f>IF(POWER(punkty5[[#This Row],[X punktu]]-$R$4,2)+POWER(punkty5[[#This Row],[Y punktu]]-$R$5,2)&lt;POWER($R$6,2),1,0)</f>
        <v>0</v>
      </c>
    </row>
    <row r="6680" spans="1:3" x14ac:dyDescent="0.25">
      <c r="A6680">
        <v>318</v>
      </c>
      <c r="B6680">
        <v>255</v>
      </c>
      <c r="C6680">
        <f>IF(POWER(punkty5[[#This Row],[X punktu]]-$R$4,2)+POWER(punkty5[[#This Row],[Y punktu]]-$R$5,2)&lt;POWER($R$6,2),1,0)</f>
        <v>1</v>
      </c>
    </row>
    <row r="6681" spans="1:3" x14ac:dyDescent="0.25">
      <c r="A6681">
        <v>26</v>
      </c>
      <c r="B6681">
        <v>253</v>
      </c>
      <c r="C6681">
        <f>IF(POWER(punkty5[[#This Row],[X punktu]]-$R$4,2)+POWER(punkty5[[#This Row],[Y punktu]]-$R$5,2)&lt;POWER($R$6,2),1,0)</f>
        <v>1</v>
      </c>
    </row>
    <row r="6682" spans="1:3" x14ac:dyDescent="0.25">
      <c r="A6682">
        <v>284</v>
      </c>
      <c r="B6682">
        <v>364</v>
      </c>
      <c r="C6682">
        <f>IF(POWER(punkty5[[#This Row],[X punktu]]-$R$4,2)+POWER(punkty5[[#This Row],[Y punktu]]-$R$5,2)&lt;POWER($R$6,2),1,0)</f>
        <v>1</v>
      </c>
    </row>
    <row r="6683" spans="1:3" x14ac:dyDescent="0.25">
      <c r="A6683">
        <v>315</v>
      </c>
      <c r="B6683">
        <v>69</v>
      </c>
      <c r="C6683">
        <f>IF(POWER(punkty5[[#This Row],[X punktu]]-$R$4,2)+POWER(punkty5[[#This Row],[Y punktu]]-$R$5,2)&lt;POWER($R$6,2),1,0)</f>
        <v>1</v>
      </c>
    </row>
    <row r="6684" spans="1:3" x14ac:dyDescent="0.25">
      <c r="A6684">
        <v>387</v>
      </c>
      <c r="B6684">
        <v>279</v>
      </c>
      <c r="C6684">
        <f>IF(POWER(punkty5[[#This Row],[X punktu]]-$R$4,2)+POWER(punkty5[[#This Row],[Y punktu]]-$R$5,2)&lt;POWER($R$6,2),1,0)</f>
        <v>0</v>
      </c>
    </row>
    <row r="6685" spans="1:3" x14ac:dyDescent="0.25">
      <c r="A6685">
        <v>188</v>
      </c>
      <c r="B6685">
        <v>366</v>
      </c>
      <c r="C6685">
        <f>IF(POWER(punkty5[[#This Row],[X punktu]]-$R$4,2)+POWER(punkty5[[#This Row],[Y punktu]]-$R$5,2)&lt;POWER($R$6,2),1,0)</f>
        <v>1</v>
      </c>
    </row>
    <row r="6686" spans="1:3" x14ac:dyDescent="0.25">
      <c r="A6686">
        <v>155</v>
      </c>
      <c r="B6686">
        <v>204</v>
      </c>
      <c r="C6686">
        <f>IF(POWER(punkty5[[#This Row],[X punktu]]-$R$4,2)+POWER(punkty5[[#This Row],[Y punktu]]-$R$5,2)&lt;POWER($R$6,2),1,0)</f>
        <v>1</v>
      </c>
    </row>
    <row r="6687" spans="1:3" x14ac:dyDescent="0.25">
      <c r="A6687">
        <v>122</v>
      </c>
      <c r="B6687">
        <v>142</v>
      </c>
      <c r="C6687">
        <f>IF(POWER(punkty5[[#This Row],[X punktu]]-$R$4,2)+POWER(punkty5[[#This Row],[Y punktu]]-$R$5,2)&lt;POWER($R$6,2),1,0)</f>
        <v>1</v>
      </c>
    </row>
    <row r="6688" spans="1:3" x14ac:dyDescent="0.25">
      <c r="A6688">
        <v>300</v>
      </c>
      <c r="B6688">
        <v>28</v>
      </c>
      <c r="C6688">
        <f>IF(POWER(punkty5[[#This Row],[X punktu]]-$R$4,2)+POWER(punkty5[[#This Row],[Y punktu]]-$R$5,2)&lt;POWER($R$6,2),1,0)</f>
        <v>1</v>
      </c>
    </row>
    <row r="6689" spans="1:3" x14ac:dyDescent="0.25">
      <c r="A6689">
        <v>89</v>
      </c>
      <c r="B6689">
        <v>352</v>
      </c>
      <c r="C6689">
        <f>IF(POWER(punkty5[[#This Row],[X punktu]]-$R$4,2)+POWER(punkty5[[#This Row],[Y punktu]]-$R$5,2)&lt;POWER($R$6,2),1,0)</f>
        <v>1</v>
      </c>
    </row>
    <row r="6690" spans="1:3" x14ac:dyDescent="0.25">
      <c r="A6690">
        <v>235</v>
      </c>
      <c r="B6690">
        <v>56</v>
      </c>
      <c r="C6690">
        <f>IF(POWER(punkty5[[#This Row],[X punktu]]-$R$4,2)+POWER(punkty5[[#This Row],[Y punktu]]-$R$5,2)&lt;POWER($R$6,2),1,0)</f>
        <v>1</v>
      </c>
    </row>
    <row r="6691" spans="1:3" x14ac:dyDescent="0.25">
      <c r="A6691">
        <v>350</v>
      </c>
      <c r="B6691">
        <v>390</v>
      </c>
      <c r="C6691">
        <f>IF(POWER(punkty5[[#This Row],[X punktu]]-$R$4,2)+POWER(punkty5[[#This Row],[Y punktu]]-$R$5,2)&lt;POWER($R$6,2),1,0)</f>
        <v>0</v>
      </c>
    </row>
    <row r="6692" spans="1:3" x14ac:dyDescent="0.25">
      <c r="A6692">
        <v>281</v>
      </c>
      <c r="B6692">
        <v>134</v>
      </c>
      <c r="C6692">
        <f>IF(POWER(punkty5[[#This Row],[X punktu]]-$R$4,2)+POWER(punkty5[[#This Row],[Y punktu]]-$R$5,2)&lt;POWER($R$6,2),1,0)</f>
        <v>1</v>
      </c>
    </row>
    <row r="6693" spans="1:3" x14ac:dyDescent="0.25">
      <c r="A6693">
        <v>169</v>
      </c>
      <c r="B6693">
        <v>163</v>
      </c>
      <c r="C6693">
        <f>IF(POWER(punkty5[[#This Row],[X punktu]]-$R$4,2)+POWER(punkty5[[#This Row],[Y punktu]]-$R$5,2)&lt;POWER($R$6,2),1,0)</f>
        <v>1</v>
      </c>
    </row>
    <row r="6694" spans="1:3" x14ac:dyDescent="0.25">
      <c r="A6694">
        <v>51</v>
      </c>
      <c r="B6694">
        <v>58</v>
      </c>
      <c r="C6694">
        <f>IF(POWER(punkty5[[#This Row],[X punktu]]-$R$4,2)+POWER(punkty5[[#This Row],[Y punktu]]-$R$5,2)&lt;POWER($R$6,2),1,0)</f>
        <v>0</v>
      </c>
    </row>
    <row r="6695" spans="1:3" x14ac:dyDescent="0.25">
      <c r="A6695">
        <v>194</v>
      </c>
      <c r="B6695">
        <v>33</v>
      </c>
      <c r="C6695">
        <f>IF(POWER(punkty5[[#This Row],[X punktu]]-$R$4,2)+POWER(punkty5[[#This Row],[Y punktu]]-$R$5,2)&lt;POWER($R$6,2),1,0)</f>
        <v>1</v>
      </c>
    </row>
    <row r="6696" spans="1:3" x14ac:dyDescent="0.25">
      <c r="A6696">
        <v>324</v>
      </c>
      <c r="B6696">
        <v>397</v>
      </c>
      <c r="C6696">
        <f>IF(POWER(punkty5[[#This Row],[X punktu]]-$R$4,2)+POWER(punkty5[[#This Row],[Y punktu]]-$R$5,2)&lt;POWER($R$6,2),1,0)</f>
        <v>0</v>
      </c>
    </row>
    <row r="6697" spans="1:3" x14ac:dyDescent="0.25">
      <c r="A6697">
        <v>373</v>
      </c>
      <c r="B6697">
        <v>141</v>
      </c>
      <c r="C6697">
        <f>IF(POWER(punkty5[[#This Row],[X punktu]]-$R$4,2)+POWER(punkty5[[#This Row],[Y punktu]]-$R$5,2)&lt;POWER($R$6,2),1,0)</f>
        <v>1</v>
      </c>
    </row>
    <row r="6698" spans="1:3" x14ac:dyDescent="0.25">
      <c r="A6698">
        <v>179</v>
      </c>
      <c r="B6698">
        <v>97</v>
      </c>
      <c r="C6698">
        <f>IF(POWER(punkty5[[#This Row],[X punktu]]-$R$4,2)+POWER(punkty5[[#This Row],[Y punktu]]-$R$5,2)&lt;POWER($R$6,2),1,0)</f>
        <v>1</v>
      </c>
    </row>
    <row r="6699" spans="1:3" x14ac:dyDescent="0.25">
      <c r="A6699">
        <v>138</v>
      </c>
      <c r="B6699">
        <v>364</v>
      </c>
      <c r="C6699">
        <f>IF(POWER(punkty5[[#This Row],[X punktu]]-$R$4,2)+POWER(punkty5[[#This Row],[Y punktu]]-$R$5,2)&lt;POWER($R$6,2),1,0)</f>
        <v>1</v>
      </c>
    </row>
    <row r="6700" spans="1:3" x14ac:dyDescent="0.25">
      <c r="A6700">
        <v>76</v>
      </c>
      <c r="B6700">
        <v>393</v>
      </c>
      <c r="C6700">
        <f>IF(POWER(punkty5[[#This Row],[X punktu]]-$R$4,2)+POWER(punkty5[[#This Row],[Y punktu]]-$R$5,2)&lt;POWER($R$6,2),1,0)</f>
        <v>0</v>
      </c>
    </row>
    <row r="6701" spans="1:3" x14ac:dyDescent="0.25">
      <c r="A6701">
        <v>279</v>
      </c>
      <c r="B6701">
        <v>306</v>
      </c>
      <c r="C6701">
        <f>IF(POWER(punkty5[[#This Row],[X punktu]]-$R$4,2)+POWER(punkty5[[#This Row],[Y punktu]]-$R$5,2)&lt;POWER($R$6,2),1,0)</f>
        <v>1</v>
      </c>
    </row>
    <row r="6702" spans="1:3" x14ac:dyDescent="0.25">
      <c r="A6702">
        <v>390</v>
      </c>
      <c r="B6702">
        <v>344</v>
      </c>
      <c r="C6702">
        <f>IF(POWER(punkty5[[#This Row],[X punktu]]-$R$4,2)+POWER(punkty5[[#This Row],[Y punktu]]-$R$5,2)&lt;POWER($R$6,2),1,0)</f>
        <v>0</v>
      </c>
    </row>
    <row r="6703" spans="1:3" x14ac:dyDescent="0.25">
      <c r="A6703">
        <v>263</v>
      </c>
      <c r="B6703">
        <v>19</v>
      </c>
      <c r="C6703">
        <f>IF(POWER(punkty5[[#This Row],[X punktu]]-$R$4,2)+POWER(punkty5[[#This Row],[Y punktu]]-$R$5,2)&lt;POWER($R$6,2),1,0)</f>
        <v>1</v>
      </c>
    </row>
    <row r="6704" spans="1:3" x14ac:dyDescent="0.25">
      <c r="A6704">
        <v>167</v>
      </c>
      <c r="B6704">
        <v>60</v>
      </c>
      <c r="C6704">
        <f>IF(POWER(punkty5[[#This Row],[X punktu]]-$R$4,2)+POWER(punkty5[[#This Row],[Y punktu]]-$R$5,2)&lt;POWER($R$6,2),1,0)</f>
        <v>1</v>
      </c>
    </row>
    <row r="6705" spans="1:3" x14ac:dyDescent="0.25">
      <c r="A6705">
        <v>337</v>
      </c>
      <c r="B6705">
        <v>115</v>
      </c>
      <c r="C6705">
        <f>IF(POWER(punkty5[[#This Row],[X punktu]]-$R$4,2)+POWER(punkty5[[#This Row],[Y punktu]]-$R$5,2)&lt;POWER($R$6,2),1,0)</f>
        <v>1</v>
      </c>
    </row>
    <row r="6706" spans="1:3" x14ac:dyDescent="0.25">
      <c r="A6706">
        <v>268</v>
      </c>
      <c r="B6706">
        <v>187</v>
      </c>
      <c r="C6706">
        <f>IF(POWER(punkty5[[#This Row],[X punktu]]-$R$4,2)+POWER(punkty5[[#This Row],[Y punktu]]-$R$5,2)&lt;POWER($R$6,2),1,0)</f>
        <v>1</v>
      </c>
    </row>
    <row r="6707" spans="1:3" x14ac:dyDescent="0.25">
      <c r="A6707">
        <v>340</v>
      </c>
      <c r="B6707">
        <v>396</v>
      </c>
      <c r="C6707">
        <f>IF(POWER(punkty5[[#This Row],[X punktu]]-$R$4,2)+POWER(punkty5[[#This Row],[Y punktu]]-$R$5,2)&lt;POWER($R$6,2),1,0)</f>
        <v>0</v>
      </c>
    </row>
    <row r="6708" spans="1:3" x14ac:dyDescent="0.25">
      <c r="A6708">
        <v>385</v>
      </c>
      <c r="B6708">
        <v>187</v>
      </c>
      <c r="C6708">
        <f>IF(POWER(punkty5[[#This Row],[X punktu]]-$R$4,2)+POWER(punkty5[[#This Row],[Y punktu]]-$R$5,2)&lt;POWER($R$6,2),1,0)</f>
        <v>1</v>
      </c>
    </row>
    <row r="6709" spans="1:3" x14ac:dyDescent="0.25">
      <c r="A6709">
        <v>185</v>
      </c>
      <c r="B6709">
        <v>96</v>
      </c>
      <c r="C6709">
        <f>IF(POWER(punkty5[[#This Row],[X punktu]]-$R$4,2)+POWER(punkty5[[#This Row],[Y punktu]]-$R$5,2)&lt;POWER($R$6,2),1,0)</f>
        <v>1</v>
      </c>
    </row>
    <row r="6710" spans="1:3" x14ac:dyDescent="0.25">
      <c r="A6710">
        <v>249</v>
      </c>
      <c r="B6710">
        <v>375</v>
      </c>
      <c r="C6710">
        <f>IF(POWER(punkty5[[#This Row],[X punktu]]-$R$4,2)+POWER(punkty5[[#This Row],[Y punktu]]-$R$5,2)&lt;POWER($R$6,2),1,0)</f>
        <v>1</v>
      </c>
    </row>
    <row r="6711" spans="1:3" x14ac:dyDescent="0.25">
      <c r="A6711">
        <v>80</v>
      </c>
      <c r="B6711">
        <v>317</v>
      </c>
      <c r="C6711">
        <f>IF(POWER(punkty5[[#This Row],[X punktu]]-$R$4,2)+POWER(punkty5[[#This Row],[Y punktu]]-$R$5,2)&lt;POWER($R$6,2),1,0)</f>
        <v>1</v>
      </c>
    </row>
    <row r="6712" spans="1:3" x14ac:dyDescent="0.25">
      <c r="A6712">
        <v>266</v>
      </c>
      <c r="B6712">
        <v>145</v>
      </c>
      <c r="C6712">
        <f>IF(POWER(punkty5[[#This Row],[X punktu]]-$R$4,2)+POWER(punkty5[[#This Row],[Y punktu]]-$R$5,2)&lt;POWER($R$6,2),1,0)</f>
        <v>1</v>
      </c>
    </row>
    <row r="6713" spans="1:3" x14ac:dyDescent="0.25">
      <c r="A6713">
        <v>398</v>
      </c>
      <c r="B6713">
        <v>269</v>
      </c>
      <c r="C6713">
        <f>IF(POWER(punkty5[[#This Row],[X punktu]]-$R$4,2)+POWER(punkty5[[#This Row],[Y punktu]]-$R$5,2)&lt;POWER($R$6,2),1,0)</f>
        <v>0</v>
      </c>
    </row>
    <row r="6714" spans="1:3" x14ac:dyDescent="0.25">
      <c r="A6714">
        <v>273</v>
      </c>
      <c r="B6714">
        <v>392</v>
      </c>
      <c r="C6714">
        <f>IF(POWER(punkty5[[#This Row],[X punktu]]-$R$4,2)+POWER(punkty5[[#This Row],[Y punktu]]-$R$5,2)&lt;POWER($R$6,2),1,0)</f>
        <v>0</v>
      </c>
    </row>
    <row r="6715" spans="1:3" x14ac:dyDescent="0.25">
      <c r="A6715">
        <v>272</v>
      </c>
      <c r="B6715">
        <v>127</v>
      </c>
      <c r="C6715">
        <f>IF(POWER(punkty5[[#This Row],[X punktu]]-$R$4,2)+POWER(punkty5[[#This Row],[Y punktu]]-$R$5,2)&lt;POWER($R$6,2),1,0)</f>
        <v>1</v>
      </c>
    </row>
    <row r="6716" spans="1:3" x14ac:dyDescent="0.25">
      <c r="A6716">
        <v>333</v>
      </c>
      <c r="B6716">
        <v>261</v>
      </c>
      <c r="C6716">
        <f>IF(POWER(punkty5[[#This Row],[X punktu]]-$R$4,2)+POWER(punkty5[[#This Row],[Y punktu]]-$R$5,2)&lt;POWER($R$6,2),1,0)</f>
        <v>1</v>
      </c>
    </row>
    <row r="6717" spans="1:3" x14ac:dyDescent="0.25">
      <c r="A6717">
        <v>270</v>
      </c>
      <c r="B6717">
        <v>144</v>
      </c>
      <c r="C6717">
        <f>IF(POWER(punkty5[[#This Row],[X punktu]]-$R$4,2)+POWER(punkty5[[#This Row],[Y punktu]]-$R$5,2)&lt;POWER($R$6,2),1,0)</f>
        <v>1</v>
      </c>
    </row>
    <row r="6718" spans="1:3" x14ac:dyDescent="0.25">
      <c r="A6718">
        <v>46</v>
      </c>
      <c r="B6718">
        <v>42</v>
      </c>
      <c r="C6718">
        <f>IF(POWER(punkty5[[#This Row],[X punktu]]-$R$4,2)+POWER(punkty5[[#This Row],[Y punktu]]-$R$5,2)&lt;POWER($R$6,2),1,0)</f>
        <v>0</v>
      </c>
    </row>
    <row r="6719" spans="1:3" x14ac:dyDescent="0.25">
      <c r="A6719">
        <v>320</v>
      </c>
      <c r="B6719">
        <v>189</v>
      </c>
      <c r="C6719">
        <f>IF(POWER(punkty5[[#This Row],[X punktu]]-$R$4,2)+POWER(punkty5[[#This Row],[Y punktu]]-$R$5,2)&lt;POWER($R$6,2),1,0)</f>
        <v>1</v>
      </c>
    </row>
    <row r="6720" spans="1:3" x14ac:dyDescent="0.25">
      <c r="A6720">
        <v>126</v>
      </c>
      <c r="B6720">
        <v>387</v>
      </c>
      <c r="C6720">
        <f>IF(POWER(punkty5[[#This Row],[X punktu]]-$R$4,2)+POWER(punkty5[[#This Row],[Y punktu]]-$R$5,2)&lt;POWER($R$6,2),1,0)</f>
        <v>0</v>
      </c>
    </row>
    <row r="6721" spans="1:3" x14ac:dyDescent="0.25">
      <c r="A6721">
        <v>283</v>
      </c>
      <c r="B6721">
        <v>277</v>
      </c>
      <c r="C6721">
        <f>IF(POWER(punkty5[[#This Row],[X punktu]]-$R$4,2)+POWER(punkty5[[#This Row],[Y punktu]]-$R$5,2)&lt;POWER($R$6,2),1,0)</f>
        <v>1</v>
      </c>
    </row>
    <row r="6722" spans="1:3" x14ac:dyDescent="0.25">
      <c r="A6722">
        <v>319</v>
      </c>
      <c r="B6722">
        <v>326</v>
      </c>
      <c r="C6722">
        <f>IF(POWER(punkty5[[#This Row],[X punktu]]-$R$4,2)+POWER(punkty5[[#This Row],[Y punktu]]-$R$5,2)&lt;POWER($R$6,2),1,0)</f>
        <v>1</v>
      </c>
    </row>
    <row r="6723" spans="1:3" x14ac:dyDescent="0.25">
      <c r="A6723">
        <v>278</v>
      </c>
      <c r="B6723">
        <v>116</v>
      </c>
      <c r="C6723">
        <f>IF(POWER(punkty5[[#This Row],[X punktu]]-$R$4,2)+POWER(punkty5[[#This Row],[Y punktu]]-$R$5,2)&lt;POWER($R$6,2),1,0)</f>
        <v>1</v>
      </c>
    </row>
    <row r="6724" spans="1:3" x14ac:dyDescent="0.25">
      <c r="A6724">
        <v>152</v>
      </c>
      <c r="B6724">
        <v>285</v>
      </c>
      <c r="C6724">
        <f>IF(POWER(punkty5[[#This Row],[X punktu]]-$R$4,2)+POWER(punkty5[[#This Row],[Y punktu]]-$R$5,2)&lt;POWER($R$6,2),1,0)</f>
        <v>1</v>
      </c>
    </row>
    <row r="6725" spans="1:3" x14ac:dyDescent="0.25">
      <c r="A6725">
        <v>146</v>
      </c>
      <c r="B6725">
        <v>382</v>
      </c>
      <c r="C6725">
        <f>IF(POWER(punkty5[[#This Row],[X punktu]]-$R$4,2)+POWER(punkty5[[#This Row],[Y punktu]]-$R$5,2)&lt;POWER($R$6,2),1,0)</f>
        <v>1</v>
      </c>
    </row>
    <row r="6726" spans="1:3" x14ac:dyDescent="0.25">
      <c r="A6726">
        <v>300</v>
      </c>
      <c r="B6726">
        <v>252</v>
      </c>
      <c r="C6726">
        <f>IF(POWER(punkty5[[#This Row],[X punktu]]-$R$4,2)+POWER(punkty5[[#This Row],[Y punktu]]-$R$5,2)&lt;POWER($R$6,2),1,0)</f>
        <v>1</v>
      </c>
    </row>
    <row r="6727" spans="1:3" x14ac:dyDescent="0.25">
      <c r="A6727">
        <v>263</v>
      </c>
      <c r="B6727">
        <v>315</v>
      </c>
      <c r="C6727">
        <f>IF(POWER(punkty5[[#This Row],[X punktu]]-$R$4,2)+POWER(punkty5[[#This Row],[Y punktu]]-$R$5,2)&lt;POWER($R$6,2),1,0)</f>
        <v>1</v>
      </c>
    </row>
    <row r="6728" spans="1:3" x14ac:dyDescent="0.25">
      <c r="A6728">
        <v>272</v>
      </c>
      <c r="B6728">
        <v>348</v>
      </c>
      <c r="C6728">
        <f>IF(POWER(punkty5[[#This Row],[X punktu]]-$R$4,2)+POWER(punkty5[[#This Row],[Y punktu]]-$R$5,2)&lt;POWER($R$6,2),1,0)</f>
        <v>1</v>
      </c>
    </row>
    <row r="6729" spans="1:3" x14ac:dyDescent="0.25">
      <c r="A6729">
        <v>330</v>
      </c>
      <c r="B6729">
        <v>347</v>
      </c>
      <c r="C6729">
        <f>IF(POWER(punkty5[[#This Row],[X punktu]]-$R$4,2)+POWER(punkty5[[#This Row],[Y punktu]]-$R$5,2)&lt;POWER($R$6,2),1,0)</f>
        <v>1</v>
      </c>
    </row>
    <row r="6730" spans="1:3" x14ac:dyDescent="0.25">
      <c r="A6730">
        <v>52</v>
      </c>
      <c r="B6730">
        <v>230</v>
      </c>
      <c r="C6730">
        <f>IF(POWER(punkty5[[#This Row],[X punktu]]-$R$4,2)+POWER(punkty5[[#This Row],[Y punktu]]-$R$5,2)&lt;POWER($R$6,2),1,0)</f>
        <v>1</v>
      </c>
    </row>
    <row r="6731" spans="1:3" x14ac:dyDescent="0.25">
      <c r="A6731">
        <v>178</v>
      </c>
      <c r="B6731">
        <v>396</v>
      </c>
      <c r="C6731">
        <f>IF(POWER(punkty5[[#This Row],[X punktu]]-$R$4,2)+POWER(punkty5[[#This Row],[Y punktu]]-$R$5,2)&lt;POWER($R$6,2),1,0)</f>
        <v>1</v>
      </c>
    </row>
    <row r="6732" spans="1:3" x14ac:dyDescent="0.25">
      <c r="A6732">
        <v>60</v>
      </c>
      <c r="B6732">
        <v>20</v>
      </c>
      <c r="C6732">
        <f>IF(POWER(punkty5[[#This Row],[X punktu]]-$R$4,2)+POWER(punkty5[[#This Row],[Y punktu]]-$R$5,2)&lt;POWER($R$6,2),1,0)</f>
        <v>0</v>
      </c>
    </row>
    <row r="6733" spans="1:3" x14ac:dyDescent="0.25">
      <c r="A6733">
        <v>272</v>
      </c>
      <c r="B6733">
        <v>140</v>
      </c>
      <c r="C6733">
        <f>IF(POWER(punkty5[[#This Row],[X punktu]]-$R$4,2)+POWER(punkty5[[#This Row],[Y punktu]]-$R$5,2)&lt;POWER($R$6,2),1,0)</f>
        <v>1</v>
      </c>
    </row>
    <row r="6734" spans="1:3" x14ac:dyDescent="0.25">
      <c r="A6734">
        <v>99</v>
      </c>
      <c r="B6734">
        <v>37</v>
      </c>
      <c r="C6734">
        <f>IF(POWER(punkty5[[#This Row],[X punktu]]-$R$4,2)+POWER(punkty5[[#This Row],[Y punktu]]-$R$5,2)&lt;POWER($R$6,2),1,0)</f>
        <v>1</v>
      </c>
    </row>
    <row r="6735" spans="1:3" x14ac:dyDescent="0.25">
      <c r="A6735">
        <v>178</v>
      </c>
      <c r="B6735">
        <v>299</v>
      </c>
      <c r="C6735">
        <f>IF(POWER(punkty5[[#This Row],[X punktu]]-$R$4,2)+POWER(punkty5[[#This Row],[Y punktu]]-$R$5,2)&lt;POWER($R$6,2),1,0)</f>
        <v>1</v>
      </c>
    </row>
    <row r="6736" spans="1:3" x14ac:dyDescent="0.25">
      <c r="A6736">
        <v>318</v>
      </c>
      <c r="B6736">
        <v>341</v>
      </c>
      <c r="C6736">
        <f>IF(POWER(punkty5[[#This Row],[X punktu]]-$R$4,2)+POWER(punkty5[[#This Row],[Y punktu]]-$R$5,2)&lt;POWER($R$6,2),1,0)</f>
        <v>1</v>
      </c>
    </row>
    <row r="6737" spans="1:3" x14ac:dyDescent="0.25">
      <c r="A6737">
        <v>337</v>
      </c>
      <c r="B6737">
        <v>205</v>
      </c>
      <c r="C6737">
        <f>IF(POWER(punkty5[[#This Row],[X punktu]]-$R$4,2)+POWER(punkty5[[#This Row],[Y punktu]]-$R$5,2)&lt;POWER($R$6,2),1,0)</f>
        <v>1</v>
      </c>
    </row>
    <row r="6738" spans="1:3" x14ac:dyDescent="0.25">
      <c r="A6738">
        <v>95</v>
      </c>
      <c r="B6738">
        <v>158</v>
      </c>
      <c r="C6738">
        <f>IF(POWER(punkty5[[#This Row],[X punktu]]-$R$4,2)+POWER(punkty5[[#This Row],[Y punktu]]-$R$5,2)&lt;POWER($R$6,2),1,0)</f>
        <v>1</v>
      </c>
    </row>
    <row r="6739" spans="1:3" x14ac:dyDescent="0.25">
      <c r="A6739">
        <v>351</v>
      </c>
      <c r="B6739">
        <v>272</v>
      </c>
      <c r="C6739">
        <f>IF(POWER(punkty5[[#This Row],[X punktu]]-$R$4,2)+POWER(punkty5[[#This Row],[Y punktu]]-$R$5,2)&lt;POWER($R$6,2),1,0)</f>
        <v>1</v>
      </c>
    </row>
    <row r="6740" spans="1:3" x14ac:dyDescent="0.25">
      <c r="A6740">
        <v>395</v>
      </c>
      <c r="B6740">
        <v>93</v>
      </c>
      <c r="C6740">
        <f>IF(POWER(punkty5[[#This Row],[X punktu]]-$R$4,2)+POWER(punkty5[[#This Row],[Y punktu]]-$R$5,2)&lt;POWER($R$6,2),1,0)</f>
        <v>0</v>
      </c>
    </row>
    <row r="6741" spans="1:3" x14ac:dyDescent="0.25">
      <c r="A6741">
        <v>192</v>
      </c>
      <c r="B6741">
        <v>152</v>
      </c>
      <c r="C6741">
        <f>IF(POWER(punkty5[[#This Row],[X punktu]]-$R$4,2)+POWER(punkty5[[#This Row],[Y punktu]]-$R$5,2)&lt;POWER($R$6,2),1,0)</f>
        <v>1</v>
      </c>
    </row>
    <row r="6742" spans="1:3" x14ac:dyDescent="0.25">
      <c r="A6742">
        <v>102</v>
      </c>
      <c r="B6742">
        <v>133</v>
      </c>
      <c r="C6742">
        <f>IF(POWER(punkty5[[#This Row],[X punktu]]-$R$4,2)+POWER(punkty5[[#This Row],[Y punktu]]-$R$5,2)&lt;POWER($R$6,2),1,0)</f>
        <v>1</v>
      </c>
    </row>
    <row r="6743" spans="1:3" x14ac:dyDescent="0.25">
      <c r="A6743">
        <v>372</v>
      </c>
      <c r="B6743">
        <v>185</v>
      </c>
      <c r="C6743">
        <f>IF(POWER(punkty5[[#This Row],[X punktu]]-$R$4,2)+POWER(punkty5[[#This Row],[Y punktu]]-$R$5,2)&lt;POWER($R$6,2),1,0)</f>
        <v>1</v>
      </c>
    </row>
    <row r="6744" spans="1:3" x14ac:dyDescent="0.25">
      <c r="A6744">
        <v>335</v>
      </c>
      <c r="B6744">
        <v>260</v>
      </c>
      <c r="C6744">
        <f>IF(POWER(punkty5[[#This Row],[X punktu]]-$R$4,2)+POWER(punkty5[[#This Row],[Y punktu]]-$R$5,2)&lt;POWER($R$6,2),1,0)</f>
        <v>1</v>
      </c>
    </row>
    <row r="6745" spans="1:3" x14ac:dyDescent="0.25">
      <c r="A6745">
        <v>140</v>
      </c>
      <c r="B6745">
        <v>128</v>
      </c>
      <c r="C6745">
        <f>IF(POWER(punkty5[[#This Row],[X punktu]]-$R$4,2)+POWER(punkty5[[#This Row],[Y punktu]]-$R$5,2)&lt;POWER($R$6,2),1,0)</f>
        <v>1</v>
      </c>
    </row>
    <row r="6746" spans="1:3" x14ac:dyDescent="0.25">
      <c r="A6746">
        <v>137</v>
      </c>
      <c r="B6746">
        <v>166</v>
      </c>
      <c r="C6746">
        <f>IF(POWER(punkty5[[#This Row],[X punktu]]-$R$4,2)+POWER(punkty5[[#This Row],[Y punktu]]-$R$5,2)&lt;POWER($R$6,2),1,0)</f>
        <v>1</v>
      </c>
    </row>
    <row r="6747" spans="1:3" x14ac:dyDescent="0.25">
      <c r="A6747">
        <v>57</v>
      </c>
      <c r="B6747">
        <v>23</v>
      </c>
      <c r="C6747">
        <f>IF(POWER(punkty5[[#This Row],[X punktu]]-$R$4,2)+POWER(punkty5[[#This Row],[Y punktu]]-$R$5,2)&lt;POWER($R$6,2),1,0)</f>
        <v>0</v>
      </c>
    </row>
    <row r="6748" spans="1:3" x14ac:dyDescent="0.25">
      <c r="A6748">
        <v>142</v>
      </c>
      <c r="B6748">
        <v>76</v>
      </c>
      <c r="C6748">
        <f>IF(POWER(punkty5[[#This Row],[X punktu]]-$R$4,2)+POWER(punkty5[[#This Row],[Y punktu]]-$R$5,2)&lt;POWER($R$6,2),1,0)</f>
        <v>1</v>
      </c>
    </row>
    <row r="6749" spans="1:3" x14ac:dyDescent="0.25">
      <c r="A6749">
        <v>227</v>
      </c>
      <c r="B6749">
        <v>35</v>
      </c>
      <c r="C6749">
        <f>IF(POWER(punkty5[[#This Row],[X punktu]]-$R$4,2)+POWER(punkty5[[#This Row],[Y punktu]]-$R$5,2)&lt;POWER($R$6,2),1,0)</f>
        <v>1</v>
      </c>
    </row>
    <row r="6750" spans="1:3" x14ac:dyDescent="0.25">
      <c r="A6750">
        <v>152</v>
      </c>
      <c r="B6750">
        <v>212</v>
      </c>
      <c r="C6750">
        <f>IF(POWER(punkty5[[#This Row],[X punktu]]-$R$4,2)+POWER(punkty5[[#This Row],[Y punktu]]-$R$5,2)&lt;POWER($R$6,2),1,0)</f>
        <v>1</v>
      </c>
    </row>
    <row r="6751" spans="1:3" x14ac:dyDescent="0.25">
      <c r="A6751">
        <v>247</v>
      </c>
      <c r="B6751">
        <v>258</v>
      </c>
      <c r="C6751">
        <f>IF(POWER(punkty5[[#This Row],[X punktu]]-$R$4,2)+POWER(punkty5[[#This Row],[Y punktu]]-$R$5,2)&lt;POWER($R$6,2),1,0)</f>
        <v>1</v>
      </c>
    </row>
    <row r="6752" spans="1:3" x14ac:dyDescent="0.25">
      <c r="A6752">
        <v>10</v>
      </c>
      <c r="B6752">
        <v>104</v>
      </c>
      <c r="C6752">
        <f>IF(POWER(punkty5[[#This Row],[X punktu]]-$R$4,2)+POWER(punkty5[[#This Row],[Y punktu]]-$R$5,2)&lt;POWER($R$6,2),1,0)</f>
        <v>0</v>
      </c>
    </row>
    <row r="6753" spans="1:3" x14ac:dyDescent="0.25">
      <c r="A6753">
        <v>96</v>
      </c>
      <c r="B6753">
        <v>272</v>
      </c>
      <c r="C6753">
        <f>IF(POWER(punkty5[[#This Row],[X punktu]]-$R$4,2)+POWER(punkty5[[#This Row],[Y punktu]]-$R$5,2)&lt;POWER($R$6,2),1,0)</f>
        <v>1</v>
      </c>
    </row>
    <row r="6754" spans="1:3" x14ac:dyDescent="0.25">
      <c r="A6754">
        <v>144</v>
      </c>
      <c r="B6754">
        <v>269</v>
      </c>
      <c r="C6754">
        <f>IF(POWER(punkty5[[#This Row],[X punktu]]-$R$4,2)+POWER(punkty5[[#This Row],[Y punktu]]-$R$5,2)&lt;POWER($R$6,2),1,0)</f>
        <v>1</v>
      </c>
    </row>
    <row r="6755" spans="1:3" x14ac:dyDescent="0.25">
      <c r="A6755">
        <v>309</v>
      </c>
      <c r="B6755">
        <v>388</v>
      </c>
      <c r="C6755">
        <f>IF(POWER(punkty5[[#This Row],[X punktu]]-$R$4,2)+POWER(punkty5[[#This Row],[Y punktu]]-$R$5,2)&lt;POWER($R$6,2),1,0)</f>
        <v>0</v>
      </c>
    </row>
    <row r="6756" spans="1:3" x14ac:dyDescent="0.25">
      <c r="A6756">
        <v>385</v>
      </c>
      <c r="B6756">
        <v>336</v>
      </c>
      <c r="C6756">
        <f>IF(POWER(punkty5[[#This Row],[X punktu]]-$R$4,2)+POWER(punkty5[[#This Row],[Y punktu]]-$R$5,2)&lt;POWER($R$6,2),1,0)</f>
        <v>0</v>
      </c>
    </row>
    <row r="6757" spans="1:3" x14ac:dyDescent="0.25">
      <c r="A6757">
        <v>265</v>
      </c>
      <c r="B6757">
        <v>223</v>
      </c>
      <c r="C6757">
        <f>IF(POWER(punkty5[[#This Row],[X punktu]]-$R$4,2)+POWER(punkty5[[#This Row],[Y punktu]]-$R$5,2)&lt;POWER($R$6,2),1,0)</f>
        <v>1</v>
      </c>
    </row>
    <row r="6758" spans="1:3" x14ac:dyDescent="0.25">
      <c r="A6758">
        <v>118</v>
      </c>
      <c r="B6758">
        <v>261</v>
      </c>
      <c r="C6758">
        <f>IF(POWER(punkty5[[#This Row],[X punktu]]-$R$4,2)+POWER(punkty5[[#This Row],[Y punktu]]-$R$5,2)&lt;POWER($R$6,2),1,0)</f>
        <v>1</v>
      </c>
    </row>
    <row r="6759" spans="1:3" x14ac:dyDescent="0.25">
      <c r="A6759">
        <v>195</v>
      </c>
      <c r="B6759">
        <v>255</v>
      </c>
      <c r="C6759">
        <f>IF(POWER(punkty5[[#This Row],[X punktu]]-$R$4,2)+POWER(punkty5[[#This Row],[Y punktu]]-$R$5,2)&lt;POWER($R$6,2),1,0)</f>
        <v>1</v>
      </c>
    </row>
    <row r="6760" spans="1:3" x14ac:dyDescent="0.25">
      <c r="A6760">
        <v>290</v>
      </c>
      <c r="B6760">
        <v>259</v>
      </c>
      <c r="C6760">
        <f>IF(POWER(punkty5[[#This Row],[X punktu]]-$R$4,2)+POWER(punkty5[[#This Row],[Y punktu]]-$R$5,2)&lt;POWER($R$6,2),1,0)</f>
        <v>1</v>
      </c>
    </row>
    <row r="6761" spans="1:3" x14ac:dyDescent="0.25">
      <c r="A6761">
        <v>48</v>
      </c>
      <c r="B6761">
        <v>269</v>
      </c>
      <c r="C6761">
        <f>IF(POWER(punkty5[[#This Row],[X punktu]]-$R$4,2)+POWER(punkty5[[#This Row],[Y punktu]]-$R$5,2)&lt;POWER($R$6,2),1,0)</f>
        <v>1</v>
      </c>
    </row>
    <row r="6762" spans="1:3" x14ac:dyDescent="0.25">
      <c r="A6762">
        <v>347</v>
      </c>
      <c r="B6762">
        <v>144</v>
      </c>
      <c r="C6762">
        <f>IF(POWER(punkty5[[#This Row],[X punktu]]-$R$4,2)+POWER(punkty5[[#This Row],[Y punktu]]-$R$5,2)&lt;POWER($R$6,2),1,0)</f>
        <v>1</v>
      </c>
    </row>
    <row r="6763" spans="1:3" x14ac:dyDescent="0.25">
      <c r="A6763">
        <v>43</v>
      </c>
      <c r="B6763">
        <v>184</v>
      </c>
      <c r="C6763">
        <f>IF(POWER(punkty5[[#This Row],[X punktu]]-$R$4,2)+POWER(punkty5[[#This Row],[Y punktu]]-$R$5,2)&lt;POWER($R$6,2),1,0)</f>
        <v>1</v>
      </c>
    </row>
    <row r="6764" spans="1:3" x14ac:dyDescent="0.25">
      <c r="A6764">
        <v>33</v>
      </c>
      <c r="B6764">
        <v>48</v>
      </c>
      <c r="C6764">
        <f>IF(POWER(punkty5[[#This Row],[X punktu]]-$R$4,2)+POWER(punkty5[[#This Row],[Y punktu]]-$R$5,2)&lt;POWER($R$6,2),1,0)</f>
        <v>0</v>
      </c>
    </row>
    <row r="6765" spans="1:3" x14ac:dyDescent="0.25">
      <c r="A6765">
        <v>28</v>
      </c>
      <c r="B6765">
        <v>210</v>
      </c>
      <c r="C6765">
        <f>IF(POWER(punkty5[[#This Row],[X punktu]]-$R$4,2)+POWER(punkty5[[#This Row],[Y punktu]]-$R$5,2)&lt;POWER($R$6,2),1,0)</f>
        <v>1</v>
      </c>
    </row>
    <row r="6766" spans="1:3" x14ac:dyDescent="0.25">
      <c r="A6766">
        <v>269</v>
      </c>
      <c r="B6766">
        <v>167</v>
      </c>
      <c r="C6766">
        <f>IF(POWER(punkty5[[#This Row],[X punktu]]-$R$4,2)+POWER(punkty5[[#This Row],[Y punktu]]-$R$5,2)&lt;POWER($R$6,2),1,0)</f>
        <v>1</v>
      </c>
    </row>
    <row r="6767" spans="1:3" x14ac:dyDescent="0.25">
      <c r="A6767">
        <v>111</v>
      </c>
      <c r="B6767">
        <v>220</v>
      </c>
      <c r="C6767">
        <f>IF(POWER(punkty5[[#This Row],[X punktu]]-$R$4,2)+POWER(punkty5[[#This Row],[Y punktu]]-$R$5,2)&lt;POWER($R$6,2),1,0)</f>
        <v>1</v>
      </c>
    </row>
    <row r="6768" spans="1:3" x14ac:dyDescent="0.25">
      <c r="A6768">
        <v>189</v>
      </c>
      <c r="B6768">
        <v>235</v>
      </c>
      <c r="C6768">
        <f>IF(POWER(punkty5[[#This Row],[X punktu]]-$R$4,2)+POWER(punkty5[[#This Row],[Y punktu]]-$R$5,2)&lt;POWER($R$6,2),1,0)</f>
        <v>1</v>
      </c>
    </row>
    <row r="6769" spans="1:3" x14ac:dyDescent="0.25">
      <c r="A6769">
        <v>86</v>
      </c>
      <c r="B6769">
        <v>357</v>
      </c>
      <c r="C6769">
        <f>IF(POWER(punkty5[[#This Row],[X punktu]]-$R$4,2)+POWER(punkty5[[#This Row],[Y punktu]]-$R$5,2)&lt;POWER($R$6,2),1,0)</f>
        <v>1</v>
      </c>
    </row>
    <row r="6770" spans="1:3" x14ac:dyDescent="0.25">
      <c r="A6770">
        <v>244</v>
      </c>
      <c r="B6770">
        <v>160</v>
      </c>
      <c r="C6770">
        <f>IF(POWER(punkty5[[#This Row],[X punktu]]-$R$4,2)+POWER(punkty5[[#This Row],[Y punktu]]-$R$5,2)&lt;POWER($R$6,2),1,0)</f>
        <v>1</v>
      </c>
    </row>
    <row r="6771" spans="1:3" x14ac:dyDescent="0.25">
      <c r="A6771">
        <v>337</v>
      </c>
      <c r="B6771">
        <v>83</v>
      </c>
      <c r="C6771">
        <f>IF(POWER(punkty5[[#This Row],[X punktu]]-$R$4,2)+POWER(punkty5[[#This Row],[Y punktu]]-$R$5,2)&lt;POWER($R$6,2),1,0)</f>
        <v>1</v>
      </c>
    </row>
    <row r="6772" spans="1:3" x14ac:dyDescent="0.25">
      <c r="A6772">
        <v>386</v>
      </c>
      <c r="B6772">
        <v>239</v>
      </c>
      <c r="C6772">
        <f>IF(POWER(punkty5[[#This Row],[X punktu]]-$R$4,2)+POWER(punkty5[[#This Row],[Y punktu]]-$R$5,2)&lt;POWER($R$6,2),1,0)</f>
        <v>1</v>
      </c>
    </row>
    <row r="6773" spans="1:3" x14ac:dyDescent="0.25">
      <c r="A6773">
        <v>234</v>
      </c>
      <c r="B6773">
        <v>331</v>
      </c>
      <c r="C6773">
        <f>IF(POWER(punkty5[[#This Row],[X punktu]]-$R$4,2)+POWER(punkty5[[#This Row],[Y punktu]]-$R$5,2)&lt;POWER($R$6,2),1,0)</f>
        <v>1</v>
      </c>
    </row>
    <row r="6774" spans="1:3" x14ac:dyDescent="0.25">
      <c r="A6774">
        <v>128</v>
      </c>
      <c r="B6774">
        <v>365</v>
      </c>
      <c r="C6774">
        <f>IF(POWER(punkty5[[#This Row],[X punktu]]-$R$4,2)+POWER(punkty5[[#This Row],[Y punktu]]-$R$5,2)&lt;POWER($R$6,2),1,0)</f>
        <v>1</v>
      </c>
    </row>
    <row r="6775" spans="1:3" x14ac:dyDescent="0.25">
      <c r="A6775">
        <v>237</v>
      </c>
      <c r="B6775">
        <v>278</v>
      </c>
      <c r="C6775">
        <f>IF(POWER(punkty5[[#This Row],[X punktu]]-$R$4,2)+POWER(punkty5[[#This Row],[Y punktu]]-$R$5,2)&lt;POWER($R$6,2),1,0)</f>
        <v>1</v>
      </c>
    </row>
    <row r="6776" spans="1:3" x14ac:dyDescent="0.25">
      <c r="A6776">
        <v>214</v>
      </c>
      <c r="B6776">
        <v>335</v>
      </c>
      <c r="C6776">
        <f>IF(POWER(punkty5[[#This Row],[X punktu]]-$R$4,2)+POWER(punkty5[[#This Row],[Y punktu]]-$R$5,2)&lt;POWER($R$6,2),1,0)</f>
        <v>1</v>
      </c>
    </row>
    <row r="6777" spans="1:3" x14ac:dyDescent="0.25">
      <c r="A6777">
        <v>149</v>
      </c>
      <c r="B6777">
        <v>211</v>
      </c>
      <c r="C6777">
        <f>IF(POWER(punkty5[[#This Row],[X punktu]]-$R$4,2)+POWER(punkty5[[#This Row],[Y punktu]]-$R$5,2)&lt;POWER($R$6,2),1,0)</f>
        <v>1</v>
      </c>
    </row>
    <row r="6778" spans="1:3" x14ac:dyDescent="0.25">
      <c r="A6778">
        <v>3</v>
      </c>
      <c r="B6778">
        <v>24</v>
      </c>
      <c r="C6778">
        <f>IF(POWER(punkty5[[#This Row],[X punktu]]-$R$4,2)+POWER(punkty5[[#This Row],[Y punktu]]-$R$5,2)&lt;POWER($R$6,2),1,0)</f>
        <v>0</v>
      </c>
    </row>
    <row r="6779" spans="1:3" x14ac:dyDescent="0.25">
      <c r="A6779">
        <v>151</v>
      </c>
      <c r="B6779">
        <v>390</v>
      </c>
      <c r="C6779">
        <f>IF(POWER(punkty5[[#This Row],[X punktu]]-$R$4,2)+POWER(punkty5[[#This Row],[Y punktu]]-$R$5,2)&lt;POWER($R$6,2),1,0)</f>
        <v>1</v>
      </c>
    </row>
    <row r="6780" spans="1:3" x14ac:dyDescent="0.25">
      <c r="A6780">
        <v>168</v>
      </c>
      <c r="B6780">
        <v>187</v>
      </c>
      <c r="C6780">
        <f>IF(POWER(punkty5[[#This Row],[X punktu]]-$R$4,2)+POWER(punkty5[[#This Row],[Y punktu]]-$R$5,2)&lt;POWER($R$6,2),1,0)</f>
        <v>1</v>
      </c>
    </row>
    <row r="6781" spans="1:3" x14ac:dyDescent="0.25">
      <c r="A6781">
        <v>68</v>
      </c>
      <c r="B6781">
        <v>133</v>
      </c>
      <c r="C6781">
        <f>IF(POWER(punkty5[[#This Row],[X punktu]]-$R$4,2)+POWER(punkty5[[#This Row],[Y punktu]]-$R$5,2)&lt;POWER($R$6,2),1,0)</f>
        <v>1</v>
      </c>
    </row>
    <row r="6782" spans="1:3" x14ac:dyDescent="0.25">
      <c r="A6782">
        <v>35</v>
      </c>
      <c r="B6782">
        <v>354</v>
      </c>
      <c r="C6782">
        <f>IF(POWER(punkty5[[#This Row],[X punktu]]-$R$4,2)+POWER(punkty5[[#This Row],[Y punktu]]-$R$5,2)&lt;POWER($R$6,2),1,0)</f>
        <v>0</v>
      </c>
    </row>
    <row r="6783" spans="1:3" x14ac:dyDescent="0.25">
      <c r="A6783">
        <v>112</v>
      </c>
      <c r="B6783">
        <v>346</v>
      </c>
      <c r="C6783">
        <f>IF(POWER(punkty5[[#This Row],[X punktu]]-$R$4,2)+POWER(punkty5[[#This Row],[Y punktu]]-$R$5,2)&lt;POWER($R$6,2),1,0)</f>
        <v>1</v>
      </c>
    </row>
    <row r="6784" spans="1:3" x14ac:dyDescent="0.25">
      <c r="A6784">
        <v>344</v>
      </c>
      <c r="B6784">
        <v>251</v>
      </c>
      <c r="C6784">
        <f>IF(POWER(punkty5[[#This Row],[X punktu]]-$R$4,2)+POWER(punkty5[[#This Row],[Y punktu]]-$R$5,2)&lt;POWER($R$6,2),1,0)</f>
        <v>1</v>
      </c>
    </row>
    <row r="6785" spans="1:3" x14ac:dyDescent="0.25">
      <c r="A6785">
        <v>208</v>
      </c>
      <c r="B6785">
        <v>219</v>
      </c>
      <c r="C6785">
        <f>IF(POWER(punkty5[[#This Row],[X punktu]]-$R$4,2)+POWER(punkty5[[#This Row],[Y punktu]]-$R$5,2)&lt;POWER($R$6,2),1,0)</f>
        <v>1</v>
      </c>
    </row>
    <row r="6786" spans="1:3" x14ac:dyDescent="0.25">
      <c r="A6786">
        <v>250</v>
      </c>
      <c r="B6786">
        <v>104</v>
      </c>
      <c r="C6786">
        <f>IF(POWER(punkty5[[#This Row],[X punktu]]-$R$4,2)+POWER(punkty5[[#This Row],[Y punktu]]-$R$5,2)&lt;POWER($R$6,2),1,0)</f>
        <v>1</v>
      </c>
    </row>
    <row r="6787" spans="1:3" x14ac:dyDescent="0.25">
      <c r="A6787">
        <v>98</v>
      </c>
      <c r="B6787">
        <v>203</v>
      </c>
      <c r="C6787">
        <f>IF(POWER(punkty5[[#This Row],[X punktu]]-$R$4,2)+POWER(punkty5[[#This Row],[Y punktu]]-$R$5,2)&lt;POWER($R$6,2),1,0)</f>
        <v>1</v>
      </c>
    </row>
    <row r="6788" spans="1:3" x14ac:dyDescent="0.25">
      <c r="A6788">
        <v>177</v>
      </c>
      <c r="B6788">
        <v>258</v>
      </c>
      <c r="C6788">
        <f>IF(POWER(punkty5[[#This Row],[X punktu]]-$R$4,2)+POWER(punkty5[[#This Row],[Y punktu]]-$R$5,2)&lt;POWER($R$6,2),1,0)</f>
        <v>1</v>
      </c>
    </row>
    <row r="6789" spans="1:3" x14ac:dyDescent="0.25">
      <c r="A6789">
        <v>185</v>
      </c>
      <c r="B6789">
        <v>185</v>
      </c>
      <c r="C6789">
        <f>IF(POWER(punkty5[[#This Row],[X punktu]]-$R$4,2)+POWER(punkty5[[#This Row],[Y punktu]]-$R$5,2)&lt;POWER($R$6,2),1,0)</f>
        <v>1</v>
      </c>
    </row>
    <row r="6790" spans="1:3" x14ac:dyDescent="0.25">
      <c r="A6790">
        <v>391</v>
      </c>
      <c r="B6790">
        <v>187</v>
      </c>
      <c r="C6790">
        <f>IF(POWER(punkty5[[#This Row],[X punktu]]-$R$4,2)+POWER(punkty5[[#This Row],[Y punktu]]-$R$5,2)&lt;POWER($R$6,2),1,0)</f>
        <v>1</v>
      </c>
    </row>
    <row r="6791" spans="1:3" x14ac:dyDescent="0.25">
      <c r="A6791">
        <v>379</v>
      </c>
      <c r="B6791">
        <v>228</v>
      </c>
      <c r="C6791">
        <f>IF(POWER(punkty5[[#This Row],[X punktu]]-$R$4,2)+POWER(punkty5[[#This Row],[Y punktu]]-$R$5,2)&lt;POWER($R$6,2),1,0)</f>
        <v>1</v>
      </c>
    </row>
    <row r="6792" spans="1:3" x14ac:dyDescent="0.25">
      <c r="A6792">
        <v>133</v>
      </c>
      <c r="B6792">
        <v>377</v>
      </c>
      <c r="C6792">
        <f>IF(POWER(punkty5[[#This Row],[X punktu]]-$R$4,2)+POWER(punkty5[[#This Row],[Y punktu]]-$R$5,2)&lt;POWER($R$6,2),1,0)</f>
        <v>1</v>
      </c>
    </row>
    <row r="6793" spans="1:3" x14ac:dyDescent="0.25">
      <c r="A6793">
        <v>29</v>
      </c>
      <c r="B6793">
        <v>116</v>
      </c>
      <c r="C6793">
        <f>IF(POWER(punkty5[[#This Row],[X punktu]]-$R$4,2)+POWER(punkty5[[#This Row],[Y punktu]]-$R$5,2)&lt;POWER($R$6,2),1,0)</f>
        <v>1</v>
      </c>
    </row>
    <row r="6794" spans="1:3" x14ac:dyDescent="0.25">
      <c r="A6794">
        <v>85</v>
      </c>
      <c r="B6794">
        <v>214</v>
      </c>
      <c r="C6794">
        <f>IF(POWER(punkty5[[#This Row],[X punktu]]-$R$4,2)+POWER(punkty5[[#This Row],[Y punktu]]-$R$5,2)&lt;POWER($R$6,2),1,0)</f>
        <v>1</v>
      </c>
    </row>
    <row r="6795" spans="1:3" x14ac:dyDescent="0.25">
      <c r="A6795">
        <v>265</v>
      </c>
      <c r="B6795">
        <v>273</v>
      </c>
      <c r="C6795">
        <f>IF(POWER(punkty5[[#This Row],[X punktu]]-$R$4,2)+POWER(punkty5[[#This Row],[Y punktu]]-$R$5,2)&lt;POWER($R$6,2),1,0)</f>
        <v>1</v>
      </c>
    </row>
    <row r="6796" spans="1:3" x14ac:dyDescent="0.25">
      <c r="A6796">
        <v>292</v>
      </c>
      <c r="B6796">
        <v>169</v>
      </c>
      <c r="C6796">
        <f>IF(POWER(punkty5[[#This Row],[X punktu]]-$R$4,2)+POWER(punkty5[[#This Row],[Y punktu]]-$R$5,2)&lt;POWER($R$6,2),1,0)</f>
        <v>1</v>
      </c>
    </row>
    <row r="6797" spans="1:3" x14ac:dyDescent="0.25">
      <c r="A6797">
        <v>312</v>
      </c>
      <c r="B6797">
        <v>196</v>
      </c>
      <c r="C6797">
        <f>IF(POWER(punkty5[[#This Row],[X punktu]]-$R$4,2)+POWER(punkty5[[#This Row],[Y punktu]]-$R$5,2)&lt;POWER($R$6,2),1,0)</f>
        <v>1</v>
      </c>
    </row>
    <row r="6798" spans="1:3" x14ac:dyDescent="0.25">
      <c r="A6798">
        <v>315</v>
      </c>
      <c r="B6798">
        <v>89</v>
      </c>
      <c r="C6798">
        <f>IF(POWER(punkty5[[#This Row],[X punktu]]-$R$4,2)+POWER(punkty5[[#This Row],[Y punktu]]-$R$5,2)&lt;POWER($R$6,2),1,0)</f>
        <v>1</v>
      </c>
    </row>
    <row r="6799" spans="1:3" x14ac:dyDescent="0.25">
      <c r="A6799">
        <v>223</v>
      </c>
      <c r="B6799">
        <v>4</v>
      </c>
      <c r="C6799">
        <f>IF(POWER(punkty5[[#This Row],[X punktu]]-$R$4,2)+POWER(punkty5[[#This Row],[Y punktu]]-$R$5,2)&lt;POWER($R$6,2),1,0)</f>
        <v>1</v>
      </c>
    </row>
    <row r="6800" spans="1:3" x14ac:dyDescent="0.25">
      <c r="A6800">
        <v>232</v>
      </c>
      <c r="B6800">
        <v>334</v>
      </c>
      <c r="C6800">
        <f>IF(POWER(punkty5[[#This Row],[X punktu]]-$R$4,2)+POWER(punkty5[[#This Row],[Y punktu]]-$R$5,2)&lt;POWER($R$6,2),1,0)</f>
        <v>1</v>
      </c>
    </row>
    <row r="6801" spans="1:3" x14ac:dyDescent="0.25">
      <c r="A6801">
        <v>17</v>
      </c>
      <c r="B6801">
        <v>307</v>
      </c>
      <c r="C6801">
        <f>IF(POWER(punkty5[[#This Row],[X punktu]]-$R$4,2)+POWER(punkty5[[#This Row],[Y punktu]]-$R$5,2)&lt;POWER($R$6,2),1,0)</f>
        <v>0</v>
      </c>
    </row>
    <row r="6802" spans="1:3" x14ac:dyDescent="0.25">
      <c r="A6802">
        <v>218</v>
      </c>
      <c r="B6802">
        <v>395</v>
      </c>
      <c r="C6802">
        <f>IF(POWER(punkty5[[#This Row],[X punktu]]-$R$4,2)+POWER(punkty5[[#This Row],[Y punktu]]-$R$5,2)&lt;POWER($R$6,2),1,0)</f>
        <v>1</v>
      </c>
    </row>
    <row r="6803" spans="1:3" x14ac:dyDescent="0.25">
      <c r="A6803">
        <v>300</v>
      </c>
      <c r="B6803">
        <v>370</v>
      </c>
      <c r="C6803">
        <f>IF(POWER(punkty5[[#This Row],[X punktu]]-$R$4,2)+POWER(punkty5[[#This Row],[Y punktu]]-$R$5,2)&lt;POWER($R$6,2),1,0)</f>
        <v>1</v>
      </c>
    </row>
    <row r="6804" spans="1:3" x14ac:dyDescent="0.25">
      <c r="A6804">
        <v>358</v>
      </c>
      <c r="B6804">
        <v>52</v>
      </c>
      <c r="C6804">
        <f>IF(POWER(punkty5[[#This Row],[X punktu]]-$R$4,2)+POWER(punkty5[[#This Row],[Y punktu]]-$R$5,2)&lt;POWER($R$6,2),1,0)</f>
        <v>0</v>
      </c>
    </row>
    <row r="6805" spans="1:3" x14ac:dyDescent="0.25">
      <c r="A6805">
        <v>116</v>
      </c>
      <c r="B6805">
        <v>91</v>
      </c>
      <c r="C6805">
        <f>IF(POWER(punkty5[[#This Row],[X punktu]]-$R$4,2)+POWER(punkty5[[#This Row],[Y punktu]]-$R$5,2)&lt;POWER($R$6,2),1,0)</f>
        <v>1</v>
      </c>
    </row>
    <row r="6806" spans="1:3" x14ac:dyDescent="0.25">
      <c r="A6806">
        <v>131</v>
      </c>
      <c r="B6806">
        <v>171</v>
      </c>
      <c r="C6806">
        <f>IF(POWER(punkty5[[#This Row],[X punktu]]-$R$4,2)+POWER(punkty5[[#This Row],[Y punktu]]-$R$5,2)&lt;POWER($R$6,2),1,0)</f>
        <v>1</v>
      </c>
    </row>
    <row r="6807" spans="1:3" x14ac:dyDescent="0.25">
      <c r="A6807">
        <v>389</v>
      </c>
      <c r="B6807">
        <v>314</v>
      </c>
      <c r="C6807">
        <f>IF(POWER(punkty5[[#This Row],[X punktu]]-$R$4,2)+POWER(punkty5[[#This Row],[Y punktu]]-$R$5,2)&lt;POWER($R$6,2),1,0)</f>
        <v>0</v>
      </c>
    </row>
    <row r="6808" spans="1:3" x14ac:dyDescent="0.25">
      <c r="A6808">
        <v>139</v>
      </c>
      <c r="B6808">
        <v>52</v>
      </c>
      <c r="C6808">
        <f>IF(POWER(punkty5[[#This Row],[X punktu]]-$R$4,2)+POWER(punkty5[[#This Row],[Y punktu]]-$R$5,2)&lt;POWER($R$6,2),1,0)</f>
        <v>1</v>
      </c>
    </row>
    <row r="6809" spans="1:3" x14ac:dyDescent="0.25">
      <c r="A6809">
        <v>339</v>
      </c>
      <c r="B6809">
        <v>344</v>
      </c>
      <c r="C6809">
        <f>IF(POWER(punkty5[[#This Row],[X punktu]]-$R$4,2)+POWER(punkty5[[#This Row],[Y punktu]]-$R$5,2)&lt;POWER($R$6,2),1,0)</f>
        <v>0</v>
      </c>
    </row>
    <row r="6810" spans="1:3" x14ac:dyDescent="0.25">
      <c r="A6810">
        <v>374</v>
      </c>
      <c r="B6810">
        <v>174</v>
      </c>
      <c r="C6810">
        <f>IF(POWER(punkty5[[#This Row],[X punktu]]-$R$4,2)+POWER(punkty5[[#This Row],[Y punktu]]-$R$5,2)&lt;POWER($R$6,2),1,0)</f>
        <v>1</v>
      </c>
    </row>
    <row r="6811" spans="1:3" x14ac:dyDescent="0.25">
      <c r="A6811">
        <v>66</v>
      </c>
      <c r="B6811">
        <v>190</v>
      </c>
      <c r="C6811">
        <f>IF(POWER(punkty5[[#This Row],[X punktu]]-$R$4,2)+POWER(punkty5[[#This Row],[Y punktu]]-$R$5,2)&lt;POWER($R$6,2),1,0)</f>
        <v>1</v>
      </c>
    </row>
    <row r="6812" spans="1:3" x14ac:dyDescent="0.25">
      <c r="A6812">
        <v>234</v>
      </c>
      <c r="B6812">
        <v>75</v>
      </c>
      <c r="C6812">
        <f>IF(POWER(punkty5[[#This Row],[X punktu]]-$R$4,2)+POWER(punkty5[[#This Row],[Y punktu]]-$R$5,2)&lt;POWER($R$6,2),1,0)</f>
        <v>1</v>
      </c>
    </row>
    <row r="6813" spans="1:3" x14ac:dyDescent="0.25">
      <c r="A6813">
        <v>338</v>
      </c>
      <c r="B6813">
        <v>373</v>
      </c>
      <c r="C6813">
        <f>IF(POWER(punkty5[[#This Row],[X punktu]]-$R$4,2)+POWER(punkty5[[#This Row],[Y punktu]]-$R$5,2)&lt;POWER($R$6,2),1,0)</f>
        <v>0</v>
      </c>
    </row>
    <row r="6814" spans="1:3" x14ac:dyDescent="0.25">
      <c r="A6814">
        <v>215</v>
      </c>
      <c r="B6814">
        <v>248</v>
      </c>
      <c r="C6814">
        <f>IF(POWER(punkty5[[#This Row],[X punktu]]-$R$4,2)+POWER(punkty5[[#This Row],[Y punktu]]-$R$5,2)&lt;POWER($R$6,2),1,0)</f>
        <v>1</v>
      </c>
    </row>
    <row r="6815" spans="1:3" x14ac:dyDescent="0.25">
      <c r="A6815">
        <v>239</v>
      </c>
      <c r="B6815">
        <v>275</v>
      </c>
      <c r="C6815">
        <f>IF(POWER(punkty5[[#This Row],[X punktu]]-$R$4,2)+POWER(punkty5[[#This Row],[Y punktu]]-$R$5,2)&lt;POWER($R$6,2),1,0)</f>
        <v>1</v>
      </c>
    </row>
    <row r="6816" spans="1:3" x14ac:dyDescent="0.25">
      <c r="A6816">
        <v>2</v>
      </c>
      <c r="B6816">
        <v>125</v>
      </c>
      <c r="C6816">
        <f>IF(POWER(punkty5[[#This Row],[X punktu]]-$R$4,2)+POWER(punkty5[[#This Row],[Y punktu]]-$R$5,2)&lt;POWER($R$6,2),1,0)</f>
        <v>0</v>
      </c>
    </row>
    <row r="6817" spans="1:3" x14ac:dyDescent="0.25">
      <c r="A6817">
        <v>108</v>
      </c>
      <c r="B6817">
        <v>365</v>
      </c>
      <c r="C6817">
        <f>IF(POWER(punkty5[[#This Row],[X punktu]]-$R$4,2)+POWER(punkty5[[#This Row],[Y punktu]]-$R$5,2)&lt;POWER($R$6,2),1,0)</f>
        <v>1</v>
      </c>
    </row>
    <row r="6818" spans="1:3" x14ac:dyDescent="0.25">
      <c r="A6818">
        <v>222</v>
      </c>
      <c r="B6818">
        <v>240</v>
      </c>
      <c r="C6818">
        <f>IF(POWER(punkty5[[#This Row],[X punktu]]-$R$4,2)+POWER(punkty5[[#This Row],[Y punktu]]-$R$5,2)&lt;POWER($R$6,2),1,0)</f>
        <v>1</v>
      </c>
    </row>
    <row r="6819" spans="1:3" x14ac:dyDescent="0.25">
      <c r="A6819">
        <v>194</v>
      </c>
      <c r="B6819">
        <v>356</v>
      </c>
      <c r="C6819">
        <f>IF(POWER(punkty5[[#This Row],[X punktu]]-$R$4,2)+POWER(punkty5[[#This Row],[Y punktu]]-$R$5,2)&lt;POWER($R$6,2),1,0)</f>
        <v>1</v>
      </c>
    </row>
    <row r="6820" spans="1:3" x14ac:dyDescent="0.25">
      <c r="A6820">
        <v>120</v>
      </c>
      <c r="B6820">
        <v>258</v>
      </c>
      <c r="C6820">
        <f>IF(POWER(punkty5[[#This Row],[X punktu]]-$R$4,2)+POWER(punkty5[[#This Row],[Y punktu]]-$R$5,2)&lt;POWER($R$6,2),1,0)</f>
        <v>1</v>
      </c>
    </row>
    <row r="6821" spans="1:3" x14ac:dyDescent="0.25">
      <c r="A6821">
        <v>380</v>
      </c>
      <c r="B6821">
        <v>305</v>
      </c>
      <c r="C6821">
        <f>IF(POWER(punkty5[[#This Row],[X punktu]]-$R$4,2)+POWER(punkty5[[#This Row],[Y punktu]]-$R$5,2)&lt;POWER($R$6,2),1,0)</f>
        <v>0</v>
      </c>
    </row>
    <row r="6822" spans="1:3" x14ac:dyDescent="0.25">
      <c r="A6822">
        <v>336</v>
      </c>
      <c r="B6822">
        <v>275</v>
      </c>
      <c r="C6822">
        <f>IF(POWER(punkty5[[#This Row],[X punktu]]-$R$4,2)+POWER(punkty5[[#This Row],[Y punktu]]-$R$5,2)&lt;POWER($R$6,2),1,0)</f>
        <v>1</v>
      </c>
    </row>
    <row r="6823" spans="1:3" x14ac:dyDescent="0.25">
      <c r="A6823">
        <v>251</v>
      </c>
      <c r="B6823">
        <v>263</v>
      </c>
      <c r="C6823">
        <f>IF(POWER(punkty5[[#This Row],[X punktu]]-$R$4,2)+POWER(punkty5[[#This Row],[Y punktu]]-$R$5,2)&lt;POWER($R$6,2),1,0)</f>
        <v>1</v>
      </c>
    </row>
    <row r="6824" spans="1:3" x14ac:dyDescent="0.25">
      <c r="A6824">
        <v>81</v>
      </c>
      <c r="B6824">
        <v>99</v>
      </c>
      <c r="C6824">
        <f>IF(POWER(punkty5[[#This Row],[X punktu]]-$R$4,2)+POWER(punkty5[[#This Row],[Y punktu]]-$R$5,2)&lt;POWER($R$6,2),1,0)</f>
        <v>1</v>
      </c>
    </row>
    <row r="6825" spans="1:3" x14ac:dyDescent="0.25">
      <c r="A6825">
        <v>271</v>
      </c>
      <c r="B6825">
        <v>117</v>
      </c>
      <c r="C6825">
        <f>IF(POWER(punkty5[[#This Row],[X punktu]]-$R$4,2)+POWER(punkty5[[#This Row],[Y punktu]]-$R$5,2)&lt;POWER($R$6,2),1,0)</f>
        <v>1</v>
      </c>
    </row>
    <row r="6826" spans="1:3" x14ac:dyDescent="0.25">
      <c r="A6826">
        <v>222</v>
      </c>
      <c r="B6826">
        <v>250</v>
      </c>
      <c r="C6826">
        <f>IF(POWER(punkty5[[#This Row],[X punktu]]-$R$4,2)+POWER(punkty5[[#This Row],[Y punktu]]-$R$5,2)&lt;POWER($R$6,2),1,0)</f>
        <v>1</v>
      </c>
    </row>
    <row r="6827" spans="1:3" x14ac:dyDescent="0.25">
      <c r="A6827">
        <v>70</v>
      </c>
      <c r="B6827">
        <v>382</v>
      </c>
      <c r="C6827">
        <f>IF(POWER(punkty5[[#This Row],[X punktu]]-$R$4,2)+POWER(punkty5[[#This Row],[Y punktu]]-$R$5,2)&lt;POWER($R$6,2),1,0)</f>
        <v>0</v>
      </c>
    </row>
    <row r="6828" spans="1:3" x14ac:dyDescent="0.25">
      <c r="A6828">
        <v>305</v>
      </c>
      <c r="B6828">
        <v>183</v>
      </c>
      <c r="C6828">
        <f>IF(POWER(punkty5[[#This Row],[X punktu]]-$R$4,2)+POWER(punkty5[[#This Row],[Y punktu]]-$R$5,2)&lt;POWER($R$6,2),1,0)</f>
        <v>1</v>
      </c>
    </row>
    <row r="6829" spans="1:3" x14ac:dyDescent="0.25">
      <c r="A6829">
        <v>223</v>
      </c>
      <c r="B6829">
        <v>356</v>
      </c>
      <c r="C6829">
        <f>IF(POWER(punkty5[[#This Row],[X punktu]]-$R$4,2)+POWER(punkty5[[#This Row],[Y punktu]]-$R$5,2)&lt;POWER($R$6,2),1,0)</f>
        <v>1</v>
      </c>
    </row>
    <row r="6830" spans="1:3" x14ac:dyDescent="0.25">
      <c r="A6830">
        <v>180</v>
      </c>
      <c r="B6830">
        <v>364</v>
      </c>
      <c r="C6830">
        <f>IF(POWER(punkty5[[#This Row],[X punktu]]-$R$4,2)+POWER(punkty5[[#This Row],[Y punktu]]-$R$5,2)&lt;POWER($R$6,2),1,0)</f>
        <v>1</v>
      </c>
    </row>
    <row r="6831" spans="1:3" x14ac:dyDescent="0.25">
      <c r="A6831">
        <v>230</v>
      </c>
      <c r="B6831">
        <v>308</v>
      </c>
      <c r="C6831">
        <f>IF(POWER(punkty5[[#This Row],[X punktu]]-$R$4,2)+POWER(punkty5[[#This Row],[Y punktu]]-$R$5,2)&lt;POWER($R$6,2),1,0)</f>
        <v>1</v>
      </c>
    </row>
    <row r="6832" spans="1:3" x14ac:dyDescent="0.25">
      <c r="A6832">
        <v>239</v>
      </c>
      <c r="B6832">
        <v>313</v>
      </c>
      <c r="C6832">
        <f>IF(POWER(punkty5[[#This Row],[X punktu]]-$R$4,2)+POWER(punkty5[[#This Row],[Y punktu]]-$R$5,2)&lt;POWER($R$6,2),1,0)</f>
        <v>1</v>
      </c>
    </row>
    <row r="6833" spans="1:3" x14ac:dyDescent="0.25">
      <c r="A6833">
        <v>244</v>
      </c>
      <c r="B6833">
        <v>336</v>
      </c>
      <c r="C6833">
        <f>IF(POWER(punkty5[[#This Row],[X punktu]]-$R$4,2)+POWER(punkty5[[#This Row],[Y punktu]]-$R$5,2)&lt;POWER($R$6,2),1,0)</f>
        <v>1</v>
      </c>
    </row>
    <row r="6834" spans="1:3" x14ac:dyDescent="0.25">
      <c r="A6834">
        <v>345</v>
      </c>
      <c r="B6834">
        <v>97</v>
      </c>
      <c r="C6834">
        <f>IF(POWER(punkty5[[#This Row],[X punktu]]-$R$4,2)+POWER(punkty5[[#This Row],[Y punktu]]-$R$5,2)&lt;POWER($R$6,2),1,0)</f>
        <v>1</v>
      </c>
    </row>
    <row r="6835" spans="1:3" x14ac:dyDescent="0.25">
      <c r="A6835">
        <v>180</v>
      </c>
      <c r="B6835">
        <v>34</v>
      </c>
      <c r="C6835">
        <f>IF(POWER(punkty5[[#This Row],[X punktu]]-$R$4,2)+POWER(punkty5[[#This Row],[Y punktu]]-$R$5,2)&lt;POWER($R$6,2),1,0)</f>
        <v>1</v>
      </c>
    </row>
    <row r="6836" spans="1:3" x14ac:dyDescent="0.25">
      <c r="A6836">
        <v>161</v>
      </c>
      <c r="B6836">
        <v>96</v>
      </c>
      <c r="C6836">
        <f>IF(POWER(punkty5[[#This Row],[X punktu]]-$R$4,2)+POWER(punkty5[[#This Row],[Y punktu]]-$R$5,2)&lt;POWER($R$6,2),1,0)</f>
        <v>1</v>
      </c>
    </row>
    <row r="6837" spans="1:3" x14ac:dyDescent="0.25">
      <c r="A6837">
        <v>304</v>
      </c>
      <c r="B6837">
        <v>146</v>
      </c>
      <c r="C6837">
        <f>IF(POWER(punkty5[[#This Row],[X punktu]]-$R$4,2)+POWER(punkty5[[#This Row],[Y punktu]]-$R$5,2)&lt;POWER($R$6,2),1,0)</f>
        <v>1</v>
      </c>
    </row>
    <row r="6838" spans="1:3" x14ac:dyDescent="0.25">
      <c r="A6838">
        <v>284</v>
      </c>
      <c r="B6838">
        <v>173</v>
      </c>
      <c r="C6838">
        <f>IF(POWER(punkty5[[#This Row],[X punktu]]-$R$4,2)+POWER(punkty5[[#This Row],[Y punktu]]-$R$5,2)&lt;POWER($R$6,2),1,0)</f>
        <v>1</v>
      </c>
    </row>
    <row r="6839" spans="1:3" x14ac:dyDescent="0.25">
      <c r="A6839">
        <v>125</v>
      </c>
      <c r="B6839">
        <v>285</v>
      </c>
      <c r="C6839">
        <f>IF(POWER(punkty5[[#This Row],[X punktu]]-$R$4,2)+POWER(punkty5[[#This Row],[Y punktu]]-$R$5,2)&lt;POWER($R$6,2),1,0)</f>
        <v>1</v>
      </c>
    </row>
    <row r="6840" spans="1:3" x14ac:dyDescent="0.25">
      <c r="A6840">
        <v>218</v>
      </c>
      <c r="B6840">
        <v>236</v>
      </c>
      <c r="C6840">
        <f>IF(POWER(punkty5[[#This Row],[X punktu]]-$R$4,2)+POWER(punkty5[[#This Row],[Y punktu]]-$R$5,2)&lt;POWER($R$6,2),1,0)</f>
        <v>1</v>
      </c>
    </row>
    <row r="6841" spans="1:3" x14ac:dyDescent="0.25">
      <c r="A6841">
        <v>319</v>
      </c>
      <c r="B6841">
        <v>255</v>
      </c>
      <c r="C6841">
        <f>IF(POWER(punkty5[[#This Row],[X punktu]]-$R$4,2)+POWER(punkty5[[#This Row],[Y punktu]]-$R$5,2)&lt;POWER($R$6,2),1,0)</f>
        <v>1</v>
      </c>
    </row>
    <row r="6842" spans="1:3" x14ac:dyDescent="0.25">
      <c r="A6842">
        <v>156</v>
      </c>
      <c r="B6842">
        <v>394</v>
      </c>
      <c r="C6842">
        <f>IF(POWER(punkty5[[#This Row],[X punktu]]-$R$4,2)+POWER(punkty5[[#This Row],[Y punktu]]-$R$5,2)&lt;POWER($R$6,2),1,0)</f>
        <v>1</v>
      </c>
    </row>
    <row r="6843" spans="1:3" x14ac:dyDescent="0.25">
      <c r="A6843">
        <v>282</v>
      </c>
      <c r="B6843">
        <v>395</v>
      </c>
      <c r="C6843">
        <f>IF(POWER(punkty5[[#This Row],[X punktu]]-$R$4,2)+POWER(punkty5[[#This Row],[Y punktu]]-$R$5,2)&lt;POWER($R$6,2),1,0)</f>
        <v>0</v>
      </c>
    </row>
    <row r="6844" spans="1:3" x14ac:dyDescent="0.25">
      <c r="A6844">
        <v>158</v>
      </c>
      <c r="B6844">
        <v>74</v>
      </c>
      <c r="C6844">
        <f>IF(POWER(punkty5[[#This Row],[X punktu]]-$R$4,2)+POWER(punkty5[[#This Row],[Y punktu]]-$R$5,2)&lt;POWER($R$6,2),1,0)</f>
        <v>1</v>
      </c>
    </row>
    <row r="6845" spans="1:3" x14ac:dyDescent="0.25">
      <c r="A6845">
        <v>15</v>
      </c>
      <c r="B6845">
        <v>324</v>
      </c>
      <c r="C6845">
        <f>IF(POWER(punkty5[[#This Row],[X punktu]]-$R$4,2)+POWER(punkty5[[#This Row],[Y punktu]]-$R$5,2)&lt;POWER($R$6,2),1,0)</f>
        <v>0</v>
      </c>
    </row>
    <row r="6846" spans="1:3" x14ac:dyDescent="0.25">
      <c r="A6846">
        <v>131</v>
      </c>
      <c r="B6846">
        <v>6</v>
      </c>
      <c r="C6846">
        <f>IF(POWER(punkty5[[#This Row],[X punktu]]-$R$4,2)+POWER(punkty5[[#This Row],[Y punktu]]-$R$5,2)&lt;POWER($R$6,2),1,0)</f>
        <v>0</v>
      </c>
    </row>
    <row r="6847" spans="1:3" x14ac:dyDescent="0.25">
      <c r="A6847">
        <v>337</v>
      </c>
      <c r="B6847">
        <v>84</v>
      </c>
      <c r="C6847">
        <f>IF(POWER(punkty5[[#This Row],[X punktu]]-$R$4,2)+POWER(punkty5[[#This Row],[Y punktu]]-$R$5,2)&lt;POWER($R$6,2),1,0)</f>
        <v>1</v>
      </c>
    </row>
    <row r="6848" spans="1:3" x14ac:dyDescent="0.25">
      <c r="A6848">
        <v>11</v>
      </c>
      <c r="B6848">
        <v>314</v>
      </c>
      <c r="C6848">
        <f>IF(POWER(punkty5[[#This Row],[X punktu]]-$R$4,2)+POWER(punkty5[[#This Row],[Y punktu]]-$R$5,2)&lt;POWER($R$6,2),1,0)</f>
        <v>0</v>
      </c>
    </row>
    <row r="6849" spans="1:3" x14ac:dyDescent="0.25">
      <c r="A6849">
        <v>11</v>
      </c>
      <c r="B6849">
        <v>74</v>
      </c>
      <c r="C6849">
        <f>IF(POWER(punkty5[[#This Row],[X punktu]]-$R$4,2)+POWER(punkty5[[#This Row],[Y punktu]]-$R$5,2)&lt;POWER($R$6,2),1,0)</f>
        <v>0</v>
      </c>
    </row>
    <row r="6850" spans="1:3" x14ac:dyDescent="0.25">
      <c r="A6850">
        <v>63</v>
      </c>
      <c r="B6850">
        <v>95</v>
      </c>
      <c r="C6850">
        <f>IF(POWER(punkty5[[#This Row],[X punktu]]-$R$4,2)+POWER(punkty5[[#This Row],[Y punktu]]-$R$5,2)&lt;POWER($R$6,2),1,0)</f>
        <v>1</v>
      </c>
    </row>
    <row r="6851" spans="1:3" x14ac:dyDescent="0.25">
      <c r="A6851">
        <v>169</v>
      </c>
      <c r="B6851">
        <v>216</v>
      </c>
      <c r="C6851">
        <f>IF(POWER(punkty5[[#This Row],[X punktu]]-$R$4,2)+POWER(punkty5[[#This Row],[Y punktu]]-$R$5,2)&lt;POWER($R$6,2),1,0)</f>
        <v>1</v>
      </c>
    </row>
    <row r="6852" spans="1:3" x14ac:dyDescent="0.25">
      <c r="A6852">
        <v>148</v>
      </c>
      <c r="B6852">
        <v>389</v>
      </c>
      <c r="C6852">
        <f>IF(POWER(punkty5[[#This Row],[X punktu]]-$R$4,2)+POWER(punkty5[[#This Row],[Y punktu]]-$R$5,2)&lt;POWER($R$6,2),1,0)</f>
        <v>1</v>
      </c>
    </row>
    <row r="6853" spans="1:3" x14ac:dyDescent="0.25">
      <c r="A6853">
        <v>13</v>
      </c>
      <c r="B6853">
        <v>248</v>
      </c>
      <c r="C6853">
        <f>IF(POWER(punkty5[[#This Row],[X punktu]]-$R$4,2)+POWER(punkty5[[#This Row],[Y punktu]]-$R$5,2)&lt;POWER($R$6,2),1,0)</f>
        <v>1</v>
      </c>
    </row>
    <row r="6854" spans="1:3" x14ac:dyDescent="0.25">
      <c r="A6854">
        <v>24</v>
      </c>
      <c r="B6854">
        <v>217</v>
      </c>
      <c r="C6854">
        <f>IF(POWER(punkty5[[#This Row],[X punktu]]-$R$4,2)+POWER(punkty5[[#This Row],[Y punktu]]-$R$5,2)&lt;POWER($R$6,2),1,0)</f>
        <v>1</v>
      </c>
    </row>
    <row r="6855" spans="1:3" x14ac:dyDescent="0.25">
      <c r="A6855">
        <v>89</v>
      </c>
      <c r="B6855">
        <v>142</v>
      </c>
      <c r="C6855">
        <f>IF(POWER(punkty5[[#This Row],[X punktu]]-$R$4,2)+POWER(punkty5[[#This Row],[Y punktu]]-$R$5,2)&lt;POWER($R$6,2),1,0)</f>
        <v>1</v>
      </c>
    </row>
    <row r="6856" spans="1:3" x14ac:dyDescent="0.25">
      <c r="A6856">
        <v>192</v>
      </c>
      <c r="B6856">
        <v>374</v>
      </c>
      <c r="C6856">
        <f>IF(POWER(punkty5[[#This Row],[X punktu]]-$R$4,2)+POWER(punkty5[[#This Row],[Y punktu]]-$R$5,2)&lt;POWER($R$6,2),1,0)</f>
        <v>1</v>
      </c>
    </row>
    <row r="6857" spans="1:3" x14ac:dyDescent="0.25">
      <c r="A6857">
        <v>395</v>
      </c>
      <c r="B6857">
        <v>102</v>
      </c>
      <c r="C6857">
        <f>IF(POWER(punkty5[[#This Row],[X punktu]]-$R$4,2)+POWER(punkty5[[#This Row],[Y punktu]]-$R$5,2)&lt;POWER($R$6,2),1,0)</f>
        <v>0</v>
      </c>
    </row>
    <row r="6858" spans="1:3" x14ac:dyDescent="0.25">
      <c r="A6858">
        <v>244</v>
      </c>
      <c r="B6858">
        <v>257</v>
      </c>
      <c r="C6858">
        <f>IF(POWER(punkty5[[#This Row],[X punktu]]-$R$4,2)+POWER(punkty5[[#This Row],[Y punktu]]-$R$5,2)&lt;POWER($R$6,2),1,0)</f>
        <v>1</v>
      </c>
    </row>
    <row r="6859" spans="1:3" x14ac:dyDescent="0.25">
      <c r="A6859">
        <v>215</v>
      </c>
      <c r="B6859">
        <v>92</v>
      </c>
      <c r="C6859">
        <f>IF(POWER(punkty5[[#This Row],[X punktu]]-$R$4,2)+POWER(punkty5[[#This Row],[Y punktu]]-$R$5,2)&lt;POWER($R$6,2),1,0)</f>
        <v>1</v>
      </c>
    </row>
    <row r="6860" spans="1:3" x14ac:dyDescent="0.25">
      <c r="A6860">
        <v>45</v>
      </c>
      <c r="B6860">
        <v>62</v>
      </c>
      <c r="C6860">
        <f>IF(POWER(punkty5[[#This Row],[X punktu]]-$R$4,2)+POWER(punkty5[[#This Row],[Y punktu]]-$R$5,2)&lt;POWER($R$6,2),1,0)</f>
        <v>0</v>
      </c>
    </row>
    <row r="6861" spans="1:3" x14ac:dyDescent="0.25">
      <c r="A6861">
        <v>308</v>
      </c>
      <c r="B6861">
        <v>303</v>
      </c>
      <c r="C6861">
        <f>IF(POWER(punkty5[[#This Row],[X punktu]]-$R$4,2)+POWER(punkty5[[#This Row],[Y punktu]]-$R$5,2)&lt;POWER($R$6,2),1,0)</f>
        <v>1</v>
      </c>
    </row>
    <row r="6862" spans="1:3" x14ac:dyDescent="0.25">
      <c r="A6862">
        <v>100</v>
      </c>
      <c r="B6862">
        <v>20</v>
      </c>
      <c r="C6862">
        <f>IF(POWER(punkty5[[#This Row],[X punktu]]-$R$4,2)+POWER(punkty5[[#This Row],[Y punktu]]-$R$5,2)&lt;POWER($R$6,2),1,0)</f>
        <v>0</v>
      </c>
    </row>
    <row r="6863" spans="1:3" x14ac:dyDescent="0.25">
      <c r="A6863">
        <v>128</v>
      </c>
      <c r="B6863">
        <v>340</v>
      </c>
      <c r="C6863">
        <f>IF(POWER(punkty5[[#This Row],[X punktu]]-$R$4,2)+POWER(punkty5[[#This Row],[Y punktu]]-$R$5,2)&lt;POWER($R$6,2),1,0)</f>
        <v>1</v>
      </c>
    </row>
    <row r="6864" spans="1:3" x14ac:dyDescent="0.25">
      <c r="A6864">
        <v>137</v>
      </c>
      <c r="B6864">
        <v>17</v>
      </c>
      <c r="C6864">
        <f>IF(POWER(punkty5[[#This Row],[X punktu]]-$R$4,2)+POWER(punkty5[[#This Row],[Y punktu]]-$R$5,2)&lt;POWER($R$6,2),1,0)</f>
        <v>1</v>
      </c>
    </row>
    <row r="6865" spans="1:3" x14ac:dyDescent="0.25">
      <c r="A6865">
        <v>145</v>
      </c>
      <c r="B6865">
        <v>396</v>
      </c>
      <c r="C6865">
        <f>IF(POWER(punkty5[[#This Row],[X punktu]]-$R$4,2)+POWER(punkty5[[#This Row],[Y punktu]]-$R$5,2)&lt;POWER($R$6,2),1,0)</f>
        <v>0</v>
      </c>
    </row>
    <row r="6866" spans="1:3" x14ac:dyDescent="0.25">
      <c r="A6866">
        <v>389</v>
      </c>
      <c r="B6866">
        <v>332</v>
      </c>
      <c r="C6866">
        <f>IF(POWER(punkty5[[#This Row],[X punktu]]-$R$4,2)+POWER(punkty5[[#This Row],[Y punktu]]-$R$5,2)&lt;POWER($R$6,2),1,0)</f>
        <v>0</v>
      </c>
    </row>
    <row r="6867" spans="1:3" x14ac:dyDescent="0.25">
      <c r="A6867">
        <v>86</v>
      </c>
      <c r="B6867">
        <v>304</v>
      </c>
      <c r="C6867">
        <f>IF(POWER(punkty5[[#This Row],[X punktu]]-$R$4,2)+POWER(punkty5[[#This Row],[Y punktu]]-$R$5,2)&lt;POWER($R$6,2),1,0)</f>
        <v>1</v>
      </c>
    </row>
    <row r="6868" spans="1:3" x14ac:dyDescent="0.25">
      <c r="A6868">
        <v>27</v>
      </c>
      <c r="B6868">
        <v>172</v>
      </c>
      <c r="C6868">
        <f>IF(POWER(punkty5[[#This Row],[X punktu]]-$R$4,2)+POWER(punkty5[[#This Row],[Y punktu]]-$R$5,2)&lt;POWER($R$6,2),1,0)</f>
        <v>1</v>
      </c>
    </row>
    <row r="6869" spans="1:3" x14ac:dyDescent="0.25">
      <c r="A6869">
        <v>204</v>
      </c>
      <c r="B6869">
        <v>227</v>
      </c>
      <c r="C6869">
        <f>IF(POWER(punkty5[[#This Row],[X punktu]]-$R$4,2)+POWER(punkty5[[#This Row],[Y punktu]]-$R$5,2)&lt;POWER($R$6,2),1,0)</f>
        <v>1</v>
      </c>
    </row>
    <row r="6870" spans="1:3" x14ac:dyDescent="0.25">
      <c r="A6870">
        <v>13</v>
      </c>
      <c r="B6870">
        <v>198</v>
      </c>
      <c r="C6870">
        <f>IF(POWER(punkty5[[#This Row],[X punktu]]-$R$4,2)+POWER(punkty5[[#This Row],[Y punktu]]-$R$5,2)&lt;POWER($R$6,2),1,0)</f>
        <v>1</v>
      </c>
    </row>
    <row r="6871" spans="1:3" x14ac:dyDescent="0.25">
      <c r="A6871">
        <v>116</v>
      </c>
      <c r="B6871">
        <v>306</v>
      </c>
      <c r="C6871">
        <f>IF(POWER(punkty5[[#This Row],[X punktu]]-$R$4,2)+POWER(punkty5[[#This Row],[Y punktu]]-$R$5,2)&lt;POWER($R$6,2),1,0)</f>
        <v>1</v>
      </c>
    </row>
    <row r="6872" spans="1:3" x14ac:dyDescent="0.25">
      <c r="A6872">
        <v>100</v>
      </c>
      <c r="B6872">
        <v>291</v>
      </c>
      <c r="C6872">
        <f>IF(POWER(punkty5[[#This Row],[X punktu]]-$R$4,2)+POWER(punkty5[[#This Row],[Y punktu]]-$R$5,2)&lt;POWER($R$6,2),1,0)</f>
        <v>1</v>
      </c>
    </row>
    <row r="6873" spans="1:3" x14ac:dyDescent="0.25">
      <c r="A6873">
        <v>258</v>
      </c>
      <c r="B6873">
        <v>114</v>
      </c>
      <c r="C6873">
        <f>IF(POWER(punkty5[[#This Row],[X punktu]]-$R$4,2)+POWER(punkty5[[#This Row],[Y punktu]]-$R$5,2)&lt;POWER($R$6,2),1,0)</f>
        <v>1</v>
      </c>
    </row>
    <row r="6874" spans="1:3" x14ac:dyDescent="0.25">
      <c r="A6874">
        <v>256</v>
      </c>
      <c r="B6874">
        <v>17</v>
      </c>
      <c r="C6874">
        <f>IF(POWER(punkty5[[#This Row],[X punktu]]-$R$4,2)+POWER(punkty5[[#This Row],[Y punktu]]-$R$5,2)&lt;POWER($R$6,2),1,0)</f>
        <v>1</v>
      </c>
    </row>
    <row r="6875" spans="1:3" x14ac:dyDescent="0.25">
      <c r="A6875">
        <v>26</v>
      </c>
      <c r="B6875">
        <v>351</v>
      </c>
      <c r="C6875">
        <f>IF(POWER(punkty5[[#This Row],[X punktu]]-$R$4,2)+POWER(punkty5[[#This Row],[Y punktu]]-$R$5,2)&lt;POWER($R$6,2),1,0)</f>
        <v>0</v>
      </c>
    </row>
    <row r="6876" spans="1:3" x14ac:dyDescent="0.25">
      <c r="A6876">
        <v>5</v>
      </c>
      <c r="B6876">
        <v>267</v>
      </c>
      <c r="C6876">
        <f>IF(POWER(punkty5[[#This Row],[X punktu]]-$R$4,2)+POWER(punkty5[[#This Row],[Y punktu]]-$R$5,2)&lt;POWER($R$6,2),1,0)</f>
        <v>0</v>
      </c>
    </row>
    <row r="6877" spans="1:3" x14ac:dyDescent="0.25">
      <c r="A6877">
        <v>250</v>
      </c>
      <c r="B6877">
        <v>19</v>
      </c>
      <c r="C6877">
        <f>IF(POWER(punkty5[[#This Row],[X punktu]]-$R$4,2)+POWER(punkty5[[#This Row],[Y punktu]]-$R$5,2)&lt;POWER($R$6,2),1,0)</f>
        <v>1</v>
      </c>
    </row>
    <row r="6878" spans="1:3" x14ac:dyDescent="0.25">
      <c r="A6878">
        <v>62</v>
      </c>
      <c r="B6878">
        <v>16</v>
      </c>
      <c r="C6878">
        <f>IF(POWER(punkty5[[#This Row],[X punktu]]-$R$4,2)+POWER(punkty5[[#This Row],[Y punktu]]-$R$5,2)&lt;POWER($R$6,2),1,0)</f>
        <v>0</v>
      </c>
    </row>
    <row r="6879" spans="1:3" x14ac:dyDescent="0.25">
      <c r="A6879">
        <v>125</v>
      </c>
      <c r="B6879">
        <v>170</v>
      </c>
      <c r="C6879">
        <f>IF(POWER(punkty5[[#This Row],[X punktu]]-$R$4,2)+POWER(punkty5[[#This Row],[Y punktu]]-$R$5,2)&lt;POWER($R$6,2),1,0)</f>
        <v>1</v>
      </c>
    </row>
    <row r="6880" spans="1:3" x14ac:dyDescent="0.25">
      <c r="A6880">
        <v>197</v>
      </c>
      <c r="B6880">
        <v>328</v>
      </c>
      <c r="C6880">
        <f>IF(POWER(punkty5[[#This Row],[X punktu]]-$R$4,2)+POWER(punkty5[[#This Row],[Y punktu]]-$R$5,2)&lt;POWER($R$6,2),1,0)</f>
        <v>1</v>
      </c>
    </row>
    <row r="6881" spans="1:3" x14ac:dyDescent="0.25">
      <c r="A6881">
        <v>29</v>
      </c>
      <c r="B6881">
        <v>12</v>
      </c>
      <c r="C6881">
        <f>IF(POWER(punkty5[[#This Row],[X punktu]]-$R$4,2)+POWER(punkty5[[#This Row],[Y punktu]]-$R$5,2)&lt;POWER($R$6,2),1,0)</f>
        <v>0</v>
      </c>
    </row>
    <row r="6882" spans="1:3" x14ac:dyDescent="0.25">
      <c r="A6882">
        <v>355</v>
      </c>
      <c r="B6882">
        <v>286</v>
      </c>
      <c r="C6882">
        <f>IF(POWER(punkty5[[#This Row],[X punktu]]-$R$4,2)+POWER(punkty5[[#This Row],[Y punktu]]-$R$5,2)&lt;POWER($R$6,2),1,0)</f>
        <v>1</v>
      </c>
    </row>
    <row r="6883" spans="1:3" x14ac:dyDescent="0.25">
      <c r="A6883">
        <v>0</v>
      </c>
      <c r="B6883">
        <v>2</v>
      </c>
      <c r="C6883">
        <f>IF(POWER(punkty5[[#This Row],[X punktu]]-$R$4,2)+POWER(punkty5[[#This Row],[Y punktu]]-$R$5,2)&lt;POWER($R$6,2),1,0)</f>
        <v>0</v>
      </c>
    </row>
    <row r="6884" spans="1:3" x14ac:dyDescent="0.25">
      <c r="A6884">
        <v>230</v>
      </c>
      <c r="B6884">
        <v>309</v>
      </c>
      <c r="C6884">
        <f>IF(POWER(punkty5[[#This Row],[X punktu]]-$R$4,2)+POWER(punkty5[[#This Row],[Y punktu]]-$R$5,2)&lt;POWER($R$6,2),1,0)</f>
        <v>1</v>
      </c>
    </row>
    <row r="6885" spans="1:3" x14ac:dyDescent="0.25">
      <c r="A6885">
        <v>323</v>
      </c>
      <c r="B6885">
        <v>290</v>
      </c>
      <c r="C6885">
        <f>IF(POWER(punkty5[[#This Row],[X punktu]]-$R$4,2)+POWER(punkty5[[#This Row],[Y punktu]]-$R$5,2)&lt;POWER($R$6,2),1,0)</f>
        <v>1</v>
      </c>
    </row>
    <row r="6886" spans="1:3" x14ac:dyDescent="0.25">
      <c r="A6886">
        <v>171</v>
      </c>
      <c r="B6886">
        <v>225</v>
      </c>
      <c r="C6886">
        <f>IF(POWER(punkty5[[#This Row],[X punktu]]-$R$4,2)+POWER(punkty5[[#This Row],[Y punktu]]-$R$5,2)&lt;POWER($R$6,2),1,0)</f>
        <v>1</v>
      </c>
    </row>
    <row r="6887" spans="1:3" x14ac:dyDescent="0.25">
      <c r="A6887">
        <v>232</v>
      </c>
      <c r="B6887">
        <v>265</v>
      </c>
      <c r="C6887">
        <f>IF(POWER(punkty5[[#This Row],[X punktu]]-$R$4,2)+POWER(punkty5[[#This Row],[Y punktu]]-$R$5,2)&lt;POWER($R$6,2),1,0)</f>
        <v>1</v>
      </c>
    </row>
    <row r="6888" spans="1:3" x14ac:dyDescent="0.25">
      <c r="A6888">
        <v>106</v>
      </c>
      <c r="B6888">
        <v>179</v>
      </c>
      <c r="C6888">
        <f>IF(POWER(punkty5[[#This Row],[X punktu]]-$R$4,2)+POWER(punkty5[[#This Row],[Y punktu]]-$R$5,2)&lt;POWER($R$6,2),1,0)</f>
        <v>1</v>
      </c>
    </row>
    <row r="6889" spans="1:3" x14ac:dyDescent="0.25">
      <c r="A6889">
        <v>374</v>
      </c>
      <c r="B6889">
        <v>171</v>
      </c>
      <c r="C6889">
        <f>IF(POWER(punkty5[[#This Row],[X punktu]]-$R$4,2)+POWER(punkty5[[#This Row],[Y punktu]]-$R$5,2)&lt;POWER($R$6,2),1,0)</f>
        <v>1</v>
      </c>
    </row>
    <row r="6890" spans="1:3" x14ac:dyDescent="0.25">
      <c r="A6890">
        <v>244</v>
      </c>
      <c r="B6890">
        <v>243</v>
      </c>
      <c r="C6890">
        <f>IF(POWER(punkty5[[#This Row],[X punktu]]-$R$4,2)+POWER(punkty5[[#This Row],[Y punktu]]-$R$5,2)&lt;POWER($R$6,2),1,0)</f>
        <v>1</v>
      </c>
    </row>
    <row r="6891" spans="1:3" x14ac:dyDescent="0.25">
      <c r="A6891">
        <v>237</v>
      </c>
      <c r="B6891">
        <v>324</v>
      </c>
      <c r="C6891">
        <f>IF(POWER(punkty5[[#This Row],[X punktu]]-$R$4,2)+POWER(punkty5[[#This Row],[Y punktu]]-$R$5,2)&lt;POWER($R$6,2),1,0)</f>
        <v>1</v>
      </c>
    </row>
    <row r="6892" spans="1:3" x14ac:dyDescent="0.25">
      <c r="A6892">
        <v>60</v>
      </c>
      <c r="B6892">
        <v>334</v>
      </c>
      <c r="C6892">
        <f>IF(POWER(punkty5[[#This Row],[X punktu]]-$R$4,2)+POWER(punkty5[[#This Row],[Y punktu]]-$R$5,2)&lt;POWER($R$6,2),1,0)</f>
        <v>1</v>
      </c>
    </row>
    <row r="6893" spans="1:3" x14ac:dyDescent="0.25">
      <c r="A6893">
        <v>107</v>
      </c>
      <c r="B6893">
        <v>261</v>
      </c>
      <c r="C6893">
        <f>IF(POWER(punkty5[[#This Row],[X punktu]]-$R$4,2)+POWER(punkty5[[#This Row],[Y punktu]]-$R$5,2)&lt;POWER($R$6,2),1,0)</f>
        <v>1</v>
      </c>
    </row>
    <row r="6894" spans="1:3" x14ac:dyDescent="0.25">
      <c r="A6894">
        <v>99</v>
      </c>
      <c r="B6894">
        <v>160</v>
      </c>
      <c r="C6894">
        <f>IF(POWER(punkty5[[#This Row],[X punktu]]-$R$4,2)+POWER(punkty5[[#This Row],[Y punktu]]-$R$5,2)&lt;POWER($R$6,2),1,0)</f>
        <v>1</v>
      </c>
    </row>
    <row r="6895" spans="1:3" x14ac:dyDescent="0.25">
      <c r="A6895">
        <v>248</v>
      </c>
      <c r="B6895">
        <v>208</v>
      </c>
      <c r="C6895">
        <f>IF(POWER(punkty5[[#This Row],[X punktu]]-$R$4,2)+POWER(punkty5[[#This Row],[Y punktu]]-$R$5,2)&lt;POWER($R$6,2),1,0)</f>
        <v>1</v>
      </c>
    </row>
    <row r="6896" spans="1:3" x14ac:dyDescent="0.25">
      <c r="A6896">
        <v>328</v>
      </c>
      <c r="B6896">
        <v>151</v>
      </c>
      <c r="C6896">
        <f>IF(POWER(punkty5[[#This Row],[X punktu]]-$R$4,2)+POWER(punkty5[[#This Row],[Y punktu]]-$R$5,2)&lt;POWER($R$6,2),1,0)</f>
        <v>1</v>
      </c>
    </row>
    <row r="6897" spans="1:3" x14ac:dyDescent="0.25">
      <c r="A6897">
        <v>98</v>
      </c>
      <c r="B6897">
        <v>137</v>
      </c>
      <c r="C6897">
        <f>IF(POWER(punkty5[[#This Row],[X punktu]]-$R$4,2)+POWER(punkty5[[#This Row],[Y punktu]]-$R$5,2)&lt;POWER($R$6,2),1,0)</f>
        <v>1</v>
      </c>
    </row>
    <row r="6898" spans="1:3" x14ac:dyDescent="0.25">
      <c r="A6898">
        <v>212</v>
      </c>
      <c r="B6898">
        <v>219</v>
      </c>
      <c r="C6898">
        <f>IF(POWER(punkty5[[#This Row],[X punktu]]-$R$4,2)+POWER(punkty5[[#This Row],[Y punktu]]-$R$5,2)&lt;POWER($R$6,2),1,0)</f>
        <v>1</v>
      </c>
    </row>
    <row r="6899" spans="1:3" x14ac:dyDescent="0.25">
      <c r="A6899">
        <v>327</v>
      </c>
      <c r="B6899">
        <v>324</v>
      </c>
      <c r="C6899">
        <f>IF(POWER(punkty5[[#This Row],[X punktu]]-$R$4,2)+POWER(punkty5[[#This Row],[Y punktu]]-$R$5,2)&lt;POWER($R$6,2),1,0)</f>
        <v>1</v>
      </c>
    </row>
    <row r="6900" spans="1:3" x14ac:dyDescent="0.25">
      <c r="A6900">
        <v>369</v>
      </c>
      <c r="B6900">
        <v>139</v>
      </c>
      <c r="C6900">
        <f>IF(POWER(punkty5[[#This Row],[X punktu]]-$R$4,2)+POWER(punkty5[[#This Row],[Y punktu]]-$R$5,2)&lt;POWER($R$6,2),1,0)</f>
        <v>1</v>
      </c>
    </row>
    <row r="6901" spans="1:3" x14ac:dyDescent="0.25">
      <c r="A6901">
        <v>39</v>
      </c>
      <c r="B6901">
        <v>236</v>
      </c>
      <c r="C6901">
        <f>IF(POWER(punkty5[[#This Row],[X punktu]]-$R$4,2)+POWER(punkty5[[#This Row],[Y punktu]]-$R$5,2)&lt;POWER($R$6,2),1,0)</f>
        <v>1</v>
      </c>
    </row>
    <row r="6902" spans="1:3" x14ac:dyDescent="0.25">
      <c r="A6902">
        <v>77</v>
      </c>
      <c r="B6902">
        <v>70</v>
      </c>
      <c r="C6902">
        <f>IF(POWER(punkty5[[#This Row],[X punktu]]-$R$4,2)+POWER(punkty5[[#This Row],[Y punktu]]-$R$5,2)&lt;POWER($R$6,2),1,0)</f>
        <v>1</v>
      </c>
    </row>
    <row r="6903" spans="1:3" x14ac:dyDescent="0.25">
      <c r="A6903">
        <v>101</v>
      </c>
      <c r="B6903">
        <v>142</v>
      </c>
      <c r="C6903">
        <f>IF(POWER(punkty5[[#This Row],[X punktu]]-$R$4,2)+POWER(punkty5[[#This Row],[Y punktu]]-$R$5,2)&lt;POWER($R$6,2),1,0)</f>
        <v>1</v>
      </c>
    </row>
    <row r="6904" spans="1:3" x14ac:dyDescent="0.25">
      <c r="A6904">
        <v>261</v>
      </c>
      <c r="B6904">
        <v>313</v>
      </c>
      <c r="C6904">
        <f>IF(POWER(punkty5[[#This Row],[X punktu]]-$R$4,2)+POWER(punkty5[[#This Row],[Y punktu]]-$R$5,2)&lt;POWER($R$6,2),1,0)</f>
        <v>1</v>
      </c>
    </row>
    <row r="6905" spans="1:3" x14ac:dyDescent="0.25">
      <c r="A6905">
        <v>59</v>
      </c>
      <c r="B6905">
        <v>48</v>
      </c>
      <c r="C6905">
        <f>IF(POWER(punkty5[[#This Row],[X punktu]]-$R$4,2)+POWER(punkty5[[#This Row],[Y punktu]]-$R$5,2)&lt;POWER($R$6,2),1,0)</f>
        <v>0</v>
      </c>
    </row>
    <row r="6906" spans="1:3" x14ac:dyDescent="0.25">
      <c r="A6906">
        <v>216</v>
      </c>
      <c r="B6906">
        <v>238</v>
      </c>
      <c r="C6906">
        <f>IF(POWER(punkty5[[#This Row],[X punktu]]-$R$4,2)+POWER(punkty5[[#This Row],[Y punktu]]-$R$5,2)&lt;POWER($R$6,2),1,0)</f>
        <v>1</v>
      </c>
    </row>
    <row r="6907" spans="1:3" x14ac:dyDescent="0.25">
      <c r="A6907">
        <v>294</v>
      </c>
      <c r="B6907">
        <v>35</v>
      </c>
      <c r="C6907">
        <f>IF(POWER(punkty5[[#This Row],[X punktu]]-$R$4,2)+POWER(punkty5[[#This Row],[Y punktu]]-$R$5,2)&lt;POWER($R$6,2),1,0)</f>
        <v>1</v>
      </c>
    </row>
    <row r="6908" spans="1:3" x14ac:dyDescent="0.25">
      <c r="A6908">
        <v>81</v>
      </c>
      <c r="B6908">
        <v>208</v>
      </c>
      <c r="C6908">
        <f>IF(POWER(punkty5[[#This Row],[X punktu]]-$R$4,2)+POWER(punkty5[[#This Row],[Y punktu]]-$R$5,2)&lt;POWER($R$6,2),1,0)</f>
        <v>1</v>
      </c>
    </row>
    <row r="6909" spans="1:3" x14ac:dyDescent="0.25">
      <c r="A6909">
        <v>54</v>
      </c>
      <c r="B6909">
        <v>237</v>
      </c>
      <c r="C6909">
        <f>IF(POWER(punkty5[[#This Row],[X punktu]]-$R$4,2)+POWER(punkty5[[#This Row],[Y punktu]]-$R$5,2)&lt;POWER($R$6,2),1,0)</f>
        <v>1</v>
      </c>
    </row>
    <row r="6910" spans="1:3" x14ac:dyDescent="0.25">
      <c r="A6910">
        <v>147</v>
      </c>
      <c r="B6910">
        <v>178</v>
      </c>
      <c r="C6910">
        <f>IF(POWER(punkty5[[#This Row],[X punktu]]-$R$4,2)+POWER(punkty5[[#This Row],[Y punktu]]-$R$5,2)&lt;POWER($R$6,2),1,0)</f>
        <v>1</v>
      </c>
    </row>
    <row r="6911" spans="1:3" x14ac:dyDescent="0.25">
      <c r="A6911">
        <v>397</v>
      </c>
      <c r="B6911">
        <v>128</v>
      </c>
      <c r="C6911">
        <f>IF(POWER(punkty5[[#This Row],[X punktu]]-$R$4,2)+POWER(punkty5[[#This Row],[Y punktu]]-$R$5,2)&lt;POWER($R$6,2),1,0)</f>
        <v>0</v>
      </c>
    </row>
    <row r="6912" spans="1:3" x14ac:dyDescent="0.25">
      <c r="A6912">
        <v>75</v>
      </c>
      <c r="B6912">
        <v>388</v>
      </c>
      <c r="C6912">
        <f>IF(POWER(punkty5[[#This Row],[X punktu]]-$R$4,2)+POWER(punkty5[[#This Row],[Y punktu]]-$R$5,2)&lt;POWER($R$6,2),1,0)</f>
        <v>0</v>
      </c>
    </row>
    <row r="6913" spans="1:3" x14ac:dyDescent="0.25">
      <c r="A6913">
        <v>351</v>
      </c>
      <c r="B6913">
        <v>123</v>
      </c>
      <c r="C6913">
        <f>IF(POWER(punkty5[[#This Row],[X punktu]]-$R$4,2)+POWER(punkty5[[#This Row],[Y punktu]]-$R$5,2)&lt;POWER($R$6,2),1,0)</f>
        <v>1</v>
      </c>
    </row>
    <row r="6914" spans="1:3" x14ac:dyDescent="0.25">
      <c r="A6914">
        <v>336</v>
      </c>
      <c r="B6914">
        <v>34</v>
      </c>
      <c r="C6914">
        <f>IF(POWER(punkty5[[#This Row],[X punktu]]-$R$4,2)+POWER(punkty5[[#This Row],[Y punktu]]-$R$5,2)&lt;POWER($R$6,2),1,0)</f>
        <v>0</v>
      </c>
    </row>
    <row r="6915" spans="1:3" x14ac:dyDescent="0.25">
      <c r="A6915">
        <v>292</v>
      </c>
      <c r="B6915">
        <v>114</v>
      </c>
      <c r="C6915">
        <f>IF(POWER(punkty5[[#This Row],[X punktu]]-$R$4,2)+POWER(punkty5[[#This Row],[Y punktu]]-$R$5,2)&lt;POWER($R$6,2),1,0)</f>
        <v>1</v>
      </c>
    </row>
    <row r="6916" spans="1:3" x14ac:dyDescent="0.25">
      <c r="A6916">
        <v>287</v>
      </c>
      <c r="B6916">
        <v>218</v>
      </c>
      <c r="C6916">
        <f>IF(POWER(punkty5[[#This Row],[X punktu]]-$R$4,2)+POWER(punkty5[[#This Row],[Y punktu]]-$R$5,2)&lt;POWER($R$6,2),1,0)</f>
        <v>1</v>
      </c>
    </row>
    <row r="6917" spans="1:3" x14ac:dyDescent="0.25">
      <c r="A6917">
        <v>361</v>
      </c>
      <c r="B6917">
        <v>349</v>
      </c>
      <c r="C6917">
        <f>IF(POWER(punkty5[[#This Row],[X punktu]]-$R$4,2)+POWER(punkty5[[#This Row],[Y punktu]]-$R$5,2)&lt;POWER($R$6,2),1,0)</f>
        <v>0</v>
      </c>
    </row>
    <row r="6918" spans="1:3" x14ac:dyDescent="0.25">
      <c r="A6918">
        <v>284</v>
      </c>
      <c r="B6918">
        <v>63</v>
      </c>
      <c r="C6918">
        <f>IF(POWER(punkty5[[#This Row],[X punktu]]-$R$4,2)+POWER(punkty5[[#This Row],[Y punktu]]-$R$5,2)&lt;POWER($R$6,2),1,0)</f>
        <v>1</v>
      </c>
    </row>
    <row r="6919" spans="1:3" x14ac:dyDescent="0.25">
      <c r="A6919">
        <v>110</v>
      </c>
      <c r="B6919">
        <v>306</v>
      </c>
      <c r="C6919">
        <f>IF(POWER(punkty5[[#This Row],[X punktu]]-$R$4,2)+POWER(punkty5[[#This Row],[Y punktu]]-$R$5,2)&lt;POWER($R$6,2),1,0)</f>
        <v>1</v>
      </c>
    </row>
    <row r="6920" spans="1:3" x14ac:dyDescent="0.25">
      <c r="A6920">
        <v>201</v>
      </c>
      <c r="B6920">
        <v>343</v>
      </c>
      <c r="C6920">
        <f>IF(POWER(punkty5[[#This Row],[X punktu]]-$R$4,2)+POWER(punkty5[[#This Row],[Y punktu]]-$R$5,2)&lt;POWER($R$6,2),1,0)</f>
        <v>1</v>
      </c>
    </row>
    <row r="6921" spans="1:3" x14ac:dyDescent="0.25">
      <c r="A6921">
        <v>81</v>
      </c>
      <c r="B6921">
        <v>33</v>
      </c>
      <c r="C6921">
        <f>IF(POWER(punkty5[[#This Row],[X punktu]]-$R$4,2)+POWER(punkty5[[#This Row],[Y punktu]]-$R$5,2)&lt;POWER($R$6,2),1,0)</f>
        <v>0</v>
      </c>
    </row>
    <row r="6922" spans="1:3" x14ac:dyDescent="0.25">
      <c r="A6922">
        <v>56</v>
      </c>
      <c r="B6922">
        <v>149</v>
      </c>
      <c r="C6922">
        <f>IF(POWER(punkty5[[#This Row],[X punktu]]-$R$4,2)+POWER(punkty5[[#This Row],[Y punktu]]-$R$5,2)&lt;POWER($R$6,2),1,0)</f>
        <v>1</v>
      </c>
    </row>
    <row r="6923" spans="1:3" x14ac:dyDescent="0.25">
      <c r="A6923">
        <v>141</v>
      </c>
      <c r="B6923">
        <v>26</v>
      </c>
      <c r="C6923">
        <f>IF(POWER(punkty5[[#This Row],[X punktu]]-$R$4,2)+POWER(punkty5[[#This Row],[Y punktu]]-$R$5,2)&lt;POWER($R$6,2),1,0)</f>
        <v>1</v>
      </c>
    </row>
    <row r="6924" spans="1:3" x14ac:dyDescent="0.25">
      <c r="A6924">
        <v>150</v>
      </c>
      <c r="B6924">
        <v>80</v>
      </c>
      <c r="C6924">
        <f>IF(POWER(punkty5[[#This Row],[X punktu]]-$R$4,2)+POWER(punkty5[[#This Row],[Y punktu]]-$R$5,2)&lt;POWER($R$6,2),1,0)</f>
        <v>1</v>
      </c>
    </row>
    <row r="6925" spans="1:3" x14ac:dyDescent="0.25">
      <c r="A6925">
        <v>106</v>
      </c>
      <c r="B6925">
        <v>98</v>
      </c>
      <c r="C6925">
        <f>IF(POWER(punkty5[[#This Row],[X punktu]]-$R$4,2)+POWER(punkty5[[#This Row],[Y punktu]]-$R$5,2)&lt;POWER($R$6,2),1,0)</f>
        <v>1</v>
      </c>
    </row>
    <row r="6926" spans="1:3" x14ac:dyDescent="0.25">
      <c r="A6926">
        <v>250</v>
      </c>
      <c r="B6926">
        <v>89</v>
      </c>
      <c r="C6926">
        <f>IF(POWER(punkty5[[#This Row],[X punktu]]-$R$4,2)+POWER(punkty5[[#This Row],[Y punktu]]-$R$5,2)&lt;POWER($R$6,2),1,0)</f>
        <v>1</v>
      </c>
    </row>
    <row r="6927" spans="1:3" x14ac:dyDescent="0.25">
      <c r="A6927">
        <v>62</v>
      </c>
      <c r="B6927">
        <v>105</v>
      </c>
      <c r="C6927">
        <f>IF(POWER(punkty5[[#This Row],[X punktu]]-$R$4,2)+POWER(punkty5[[#This Row],[Y punktu]]-$R$5,2)&lt;POWER($R$6,2),1,0)</f>
        <v>1</v>
      </c>
    </row>
    <row r="6928" spans="1:3" x14ac:dyDescent="0.25">
      <c r="A6928">
        <v>249</v>
      </c>
      <c r="B6928">
        <v>259</v>
      </c>
      <c r="C6928">
        <f>IF(POWER(punkty5[[#This Row],[X punktu]]-$R$4,2)+POWER(punkty5[[#This Row],[Y punktu]]-$R$5,2)&lt;POWER($R$6,2),1,0)</f>
        <v>1</v>
      </c>
    </row>
    <row r="6929" spans="1:3" x14ac:dyDescent="0.25">
      <c r="A6929">
        <v>58</v>
      </c>
      <c r="B6929">
        <v>394</v>
      </c>
      <c r="C6929">
        <f>IF(POWER(punkty5[[#This Row],[X punktu]]-$R$4,2)+POWER(punkty5[[#This Row],[Y punktu]]-$R$5,2)&lt;POWER($R$6,2),1,0)</f>
        <v>0</v>
      </c>
    </row>
    <row r="6930" spans="1:3" x14ac:dyDescent="0.25">
      <c r="A6930">
        <v>392</v>
      </c>
      <c r="B6930">
        <v>116</v>
      </c>
      <c r="C6930">
        <f>IF(POWER(punkty5[[#This Row],[X punktu]]-$R$4,2)+POWER(punkty5[[#This Row],[Y punktu]]-$R$5,2)&lt;POWER($R$6,2),1,0)</f>
        <v>0</v>
      </c>
    </row>
    <row r="6931" spans="1:3" x14ac:dyDescent="0.25">
      <c r="A6931">
        <v>398</v>
      </c>
      <c r="B6931">
        <v>185</v>
      </c>
      <c r="C6931">
        <f>IF(POWER(punkty5[[#This Row],[X punktu]]-$R$4,2)+POWER(punkty5[[#This Row],[Y punktu]]-$R$5,2)&lt;POWER($R$6,2),1,0)</f>
        <v>1</v>
      </c>
    </row>
    <row r="6932" spans="1:3" x14ac:dyDescent="0.25">
      <c r="A6932">
        <v>155</v>
      </c>
      <c r="B6932">
        <v>255</v>
      </c>
      <c r="C6932">
        <f>IF(POWER(punkty5[[#This Row],[X punktu]]-$R$4,2)+POWER(punkty5[[#This Row],[Y punktu]]-$R$5,2)&lt;POWER($R$6,2),1,0)</f>
        <v>1</v>
      </c>
    </row>
    <row r="6933" spans="1:3" x14ac:dyDescent="0.25">
      <c r="A6933">
        <v>137</v>
      </c>
      <c r="B6933">
        <v>99</v>
      </c>
      <c r="C6933">
        <f>IF(POWER(punkty5[[#This Row],[X punktu]]-$R$4,2)+POWER(punkty5[[#This Row],[Y punktu]]-$R$5,2)&lt;POWER($R$6,2),1,0)</f>
        <v>1</v>
      </c>
    </row>
    <row r="6934" spans="1:3" x14ac:dyDescent="0.25">
      <c r="A6934">
        <v>243</v>
      </c>
      <c r="B6934">
        <v>300</v>
      </c>
      <c r="C6934">
        <f>IF(POWER(punkty5[[#This Row],[X punktu]]-$R$4,2)+POWER(punkty5[[#This Row],[Y punktu]]-$R$5,2)&lt;POWER($R$6,2),1,0)</f>
        <v>1</v>
      </c>
    </row>
    <row r="6935" spans="1:3" x14ac:dyDescent="0.25">
      <c r="A6935">
        <v>45</v>
      </c>
      <c r="B6935">
        <v>323</v>
      </c>
      <c r="C6935">
        <f>IF(POWER(punkty5[[#This Row],[X punktu]]-$R$4,2)+POWER(punkty5[[#This Row],[Y punktu]]-$R$5,2)&lt;POWER($R$6,2),1,0)</f>
        <v>1</v>
      </c>
    </row>
    <row r="6936" spans="1:3" x14ac:dyDescent="0.25">
      <c r="A6936">
        <v>19</v>
      </c>
      <c r="B6936">
        <v>198</v>
      </c>
      <c r="C6936">
        <f>IF(POWER(punkty5[[#This Row],[X punktu]]-$R$4,2)+POWER(punkty5[[#This Row],[Y punktu]]-$R$5,2)&lt;POWER($R$6,2),1,0)</f>
        <v>1</v>
      </c>
    </row>
    <row r="6937" spans="1:3" x14ac:dyDescent="0.25">
      <c r="A6937">
        <v>279</v>
      </c>
      <c r="B6937">
        <v>88</v>
      </c>
      <c r="C6937">
        <f>IF(POWER(punkty5[[#This Row],[X punktu]]-$R$4,2)+POWER(punkty5[[#This Row],[Y punktu]]-$R$5,2)&lt;POWER($R$6,2),1,0)</f>
        <v>1</v>
      </c>
    </row>
    <row r="6938" spans="1:3" x14ac:dyDescent="0.25">
      <c r="A6938">
        <v>399</v>
      </c>
      <c r="B6938">
        <v>123</v>
      </c>
      <c r="C6938">
        <f>IF(POWER(punkty5[[#This Row],[X punktu]]-$R$4,2)+POWER(punkty5[[#This Row],[Y punktu]]-$R$5,2)&lt;POWER($R$6,2),1,0)</f>
        <v>0</v>
      </c>
    </row>
    <row r="6939" spans="1:3" x14ac:dyDescent="0.25">
      <c r="A6939">
        <v>348</v>
      </c>
      <c r="B6939">
        <v>203</v>
      </c>
      <c r="C6939">
        <f>IF(POWER(punkty5[[#This Row],[X punktu]]-$R$4,2)+POWER(punkty5[[#This Row],[Y punktu]]-$R$5,2)&lt;POWER($R$6,2),1,0)</f>
        <v>1</v>
      </c>
    </row>
    <row r="6940" spans="1:3" x14ac:dyDescent="0.25">
      <c r="A6940">
        <v>180</v>
      </c>
      <c r="B6940">
        <v>82</v>
      </c>
      <c r="C6940">
        <f>IF(POWER(punkty5[[#This Row],[X punktu]]-$R$4,2)+POWER(punkty5[[#This Row],[Y punktu]]-$R$5,2)&lt;POWER($R$6,2),1,0)</f>
        <v>1</v>
      </c>
    </row>
    <row r="6941" spans="1:3" x14ac:dyDescent="0.25">
      <c r="A6941">
        <v>75</v>
      </c>
      <c r="B6941">
        <v>18</v>
      </c>
      <c r="C6941">
        <f>IF(POWER(punkty5[[#This Row],[X punktu]]-$R$4,2)+POWER(punkty5[[#This Row],[Y punktu]]-$R$5,2)&lt;POWER($R$6,2),1,0)</f>
        <v>0</v>
      </c>
    </row>
    <row r="6942" spans="1:3" x14ac:dyDescent="0.25">
      <c r="A6942">
        <v>400</v>
      </c>
      <c r="B6942">
        <v>281</v>
      </c>
      <c r="C6942">
        <f>IF(POWER(punkty5[[#This Row],[X punktu]]-$R$4,2)+POWER(punkty5[[#This Row],[Y punktu]]-$R$5,2)&lt;POWER($R$6,2),1,0)</f>
        <v>0</v>
      </c>
    </row>
    <row r="6943" spans="1:3" x14ac:dyDescent="0.25">
      <c r="A6943">
        <v>366</v>
      </c>
      <c r="B6943">
        <v>381</v>
      </c>
      <c r="C6943">
        <f>IF(POWER(punkty5[[#This Row],[X punktu]]-$R$4,2)+POWER(punkty5[[#This Row],[Y punktu]]-$R$5,2)&lt;POWER($R$6,2),1,0)</f>
        <v>0</v>
      </c>
    </row>
    <row r="6944" spans="1:3" x14ac:dyDescent="0.25">
      <c r="A6944">
        <v>158</v>
      </c>
      <c r="B6944">
        <v>291</v>
      </c>
      <c r="C6944">
        <f>IF(POWER(punkty5[[#This Row],[X punktu]]-$R$4,2)+POWER(punkty5[[#This Row],[Y punktu]]-$R$5,2)&lt;POWER($R$6,2),1,0)</f>
        <v>1</v>
      </c>
    </row>
    <row r="6945" spans="1:3" x14ac:dyDescent="0.25">
      <c r="A6945">
        <v>370</v>
      </c>
      <c r="B6945">
        <v>88</v>
      </c>
      <c r="C6945">
        <f>IF(POWER(punkty5[[#This Row],[X punktu]]-$R$4,2)+POWER(punkty5[[#This Row],[Y punktu]]-$R$5,2)&lt;POWER($R$6,2),1,0)</f>
        <v>0</v>
      </c>
    </row>
    <row r="6946" spans="1:3" x14ac:dyDescent="0.25">
      <c r="A6946">
        <v>223</v>
      </c>
      <c r="B6946">
        <v>147</v>
      </c>
      <c r="C6946">
        <f>IF(POWER(punkty5[[#This Row],[X punktu]]-$R$4,2)+POWER(punkty5[[#This Row],[Y punktu]]-$R$5,2)&lt;POWER($R$6,2),1,0)</f>
        <v>1</v>
      </c>
    </row>
    <row r="6947" spans="1:3" x14ac:dyDescent="0.25">
      <c r="A6947">
        <v>32</v>
      </c>
      <c r="B6947">
        <v>142</v>
      </c>
      <c r="C6947">
        <f>IF(POWER(punkty5[[#This Row],[X punktu]]-$R$4,2)+POWER(punkty5[[#This Row],[Y punktu]]-$R$5,2)&lt;POWER($R$6,2),1,0)</f>
        <v>1</v>
      </c>
    </row>
    <row r="6948" spans="1:3" x14ac:dyDescent="0.25">
      <c r="A6948">
        <v>35</v>
      </c>
      <c r="B6948">
        <v>79</v>
      </c>
      <c r="C6948">
        <f>IF(POWER(punkty5[[#This Row],[X punktu]]-$R$4,2)+POWER(punkty5[[#This Row],[Y punktu]]-$R$5,2)&lt;POWER($R$6,2),1,0)</f>
        <v>0</v>
      </c>
    </row>
    <row r="6949" spans="1:3" x14ac:dyDescent="0.25">
      <c r="A6949">
        <v>70</v>
      </c>
      <c r="B6949">
        <v>286</v>
      </c>
      <c r="C6949">
        <f>IF(POWER(punkty5[[#This Row],[X punktu]]-$R$4,2)+POWER(punkty5[[#This Row],[Y punktu]]-$R$5,2)&lt;POWER($R$6,2),1,0)</f>
        <v>1</v>
      </c>
    </row>
    <row r="6950" spans="1:3" x14ac:dyDescent="0.25">
      <c r="A6950">
        <v>193</v>
      </c>
      <c r="B6950">
        <v>292</v>
      </c>
      <c r="C6950">
        <f>IF(POWER(punkty5[[#This Row],[X punktu]]-$R$4,2)+POWER(punkty5[[#This Row],[Y punktu]]-$R$5,2)&lt;POWER($R$6,2),1,0)</f>
        <v>1</v>
      </c>
    </row>
    <row r="6951" spans="1:3" x14ac:dyDescent="0.25">
      <c r="A6951">
        <v>138</v>
      </c>
      <c r="B6951">
        <v>344</v>
      </c>
      <c r="C6951">
        <f>IF(POWER(punkty5[[#This Row],[X punktu]]-$R$4,2)+POWER(punkty5[[#This Row],[Y punktu]]-$R$5,2)&lt;POWER($R$6,2),1,0)</f>
        <v>1</v>
      </c>
    </row>
    <row r="6952" spans="1:3" x14ac:dyDescent="0.25">
      <c r="A6952">
        <v>283</v>
      </c>
      <c r="B6952">
        <v>268</v>
      </c>
      <c r="C6952">
        <f>IF(POWER(punkty5[[#This Row],[X punktu]]-$R$4,2)+POWER(punkty5[[#This Row],[Y punktu]]-$R$5,2)&lt;POWER($R$6,2),1,0)</f>
        <v>1</v>
      </c>
    </row>
    <row r="6953" spans="1:3" x14ac:dyDescent="0.25">
      <c r="A6953">
        <v>356</v>
      </c>
      <c r="B6953">
        <v>231</v>
      </c>
      <c r="C6953">
        <f>IF(POWER(punkty5[[#This Row],[X punktu]]-$R$4,2)+POWER(punkty5[[#This Row],[Y punktu]]-$R$5,2)&lt;POWER($R$6,2),1,0)</f>
        <v>1</v>
      </c>
    </row>
    <row r="6954" spans="1:3" x14ac:dyDescent="0.25">
      <c r="A6954">
        <v>104</v>
      </c>
      <c r="B6954">
        <v>166</v>
      </c>
      <c r="C6954">
        <f>IF(POWER(punkty5[[#This Row],[X punktu]]-$R$4,2)+POWER(punkty5[[#This Row],[Y punktu]]-$R$5,2)&lt;POWER($R$6,2),1,0)</f>
        <v>1</v>
      </c>
    </row>
    <row r="6955" spans="1:3" x14ac:dyDescent="0.25">
      <c r="A6955">
        <v>1</v>
      </c>
      <c r="B6955">
        <v>39</v>
      </c>
      <c r="C6955">
        <f>IF(POWER(punkty5[[#This Row],[X punktu]]-$R$4,2)+POWER(punkty5[[#This Row],[Y punktu]]-$R$5,2)&lt;POWER($R$6,2),1,0)</f>
        <v>0</v>
      </c>
    </row>
    <row r="6956" spans="1:3" x14ac:dyDescent="0.25">
      <c r="A6956">
        <v>14</v>
      </c>
      <c r="B6956">
        <v>245</v>
      </c>
      <c r="C6956">
        <f>IF(POWER(punkty5[[#This Row],[X punktu]]-$R$4,2)+POWER(punkty5[[#This Row],[Y punktu]]-$R$5,2)&lt;POWER($R$6,2),1,0)</f>
        <v>1</v>
      </c>
    </row>
    <row r="6957" spans="1:3" x14ac:dyDescent="0.25">
      <c r="A6957">
        <v>353</v>
      </c>
      <c r="B6957">
        <v>293</v>
      </c>
      <c r="C6957">
        <f>IF(POWER(punkty5[[#This Row],[X punktu]]-$R$4,2)+POWER(punkty5[[#This Row],[Y punktu]]-$R$5,2)&lt;POWER($R$6,2),1,0)</f>
        <v>1</v>
      </c>
    </row>
    <row r="6958" spans="1:3" x14ac:dyDescent="0.25">
      <c r="A6958">
        <v>288</v>
      </c>
      <c r="B6958">
        <v>293</v>
      </c>
      <c r="C6958">
        <f>IF(POWER(punkty5[[#This Row],[X punktu]]-$R$4,2)+POWER(punkty5[[#This Row],[Y punktu]]-$R$5,2)&lt;POWER($R$6,2),1,0)</f>
        <v>1</v>
      </c>
    </row>
    <row r="6959" spans="1:3" x14ac:dyDescent="0.25">
      <c r="A6959">
        <v>147</v>
      </c>
      <c r="B6959">
        <v>251</v>
      </c>
      <c r="C6959">
        <f>IF(POWER(punkty5[[#This Row],[X punktu]]-$R$4,2)+POWER(punkty5[[#This Row],[Y punktu]]-$R$5,2)&lt;POWER($R$6,2),1,0)</f>
        <v>1</v>
      </c>
    </row>
    <row r="6960" spans="1:3" x14ac:dyDescent="0.25">
      <c r="A6960">
        <v>263</v>
      </c>
      <c r="B6960">
        <v>253</v>
      </c>
      <c r="C6960">
        <f>IF(POWER(punkty5[[#This Row],[X punktu]]-$R$4,2)+POWER(punkty5[[#This Row],[Y punktu]]-$R$5,2)&lt;POWER($R$6,2),1,0)</f>
        <v>1</v>
      </c>
    </row>
    <row r="6961" spans="1:3" x14ac:dyDescent="0.25">
      <c r="A6961">
        <v>64</v>
      </c>
      <c r="B6961">
        <v>261</v>
      </c>
      <c r="C6961">
        <f>IF(POWER(punkty5[[#This Row],[X punktu]]-$R$4,2)+POWER(punkty5[[#This Row],[Y punktu]]-$R$5,2)&lt;POWER($R$6,2),1,0)</f>
        <v>1</v>
      </c>
    </row>
    <row r="6962" spans="1:3" x14ac:dyDescent="0.25">
      <c r="A6962">
        <v>214</v>
      </c>
      <c r="B6962">
        <v>342</v>
      </c>
      <c r="C6962">
        <f>IF(POWER(punkty5[[#This Row],[X punktu]]-$R$4,2)+POWER(punkty5[[#This Row],[Y punktu]]-$R$5,2)&lt;POWER($R$6,2),1,0)</f>
        <v>1</v>
      </c>
    </row>
    <row r="6963" spans="1:3" x14ac:dyDescent="0.25">
      <c r="A6963">
        <v>288</v>
      </c>
      <c r="B6963">
        <v>196</v>
      </c>
      <c r="C6963">
        <f>IF(POWER(punkty5[[#This Row],[X punktu]]-$R$4,2)+POWER(punkty5[[#This Row],[Y punktu]]-$R$5,2)&lt;POWER($R$6,2),1,0)</f>
        <v>1</v>
      </c>
    </row>
    <row r="6964" spans="1:3" x14ac:dyDescent="0.25">
      <c r="A6964">
        <v>73</v>
      </c>
      <c r="B6964">
        <v>287</v>
      </c>
      <c r="C6964">
        <f>IF(POWER(punkty5[[#This Row],[X punktu]]-$R$4,2)+POWER(punkty5[[#This Row],[Y punktu]]-$R$5,2)&lt;POWER($R$6,2),1,0)</f>
        <v>1</v>
      </c>
    </row>
    <row r="6965" spans="1:3" x14ac:dyDescent="0.25">
      <c r="A6965">
        <v>59</v>
      </c>
      <c r="B6965">
        <v>193</v>
      </c>
      <c r="C6965">
        <f>IF(POWER(punkty5[[#This Row],[X punktu]]-$R$4,2)+POWER(punkty5[[#This Row],[Y punktu]]-$R$5,2)&lt;POWER($R$6,2),1,0)</f>
        <v>1</v>
      </c>
    </row>
    <row r="6966" spans="1:3" x14ac:dyDescent="0.25">
      <c r="A6966">
        <v>398</v>
      </c>
      <c r="B6966">
        <v>245</v>
      </c>
      <c r="C6966">
        <f>IF(POWER(punkty5[[#This Row],[X punktu]]-$R$4,2)+POWER(punkty5[[#This Row],[Y punktu]]-$R$5,2)&lt;POWER($R$6,2),1,0)</f>
        <v>0</v>
      </c>
    </row>
    <row r="6967" spans="1:3" x14ac:dyDescent="0.25">
      <c r="A6967">
        <v>81</v>
      </c>
      <c r="B6967">
        <v>214</v>
      </c>
      <c r="C6967">
        <f>IF(POWER(punkty5[[#This Row],[X punktu]]-$R$4,2)+POWER(punkty5[[#This Row],[Y punktu]]-$R$5,2)&lt;POWER($R$6,2),1,0)</f>
        <v>1</v>
      </c>
    </row>
    <row r="6968" spans="1:3" x14ac:dyDescent="0.25">
      <c r="A6968">
        <v>187</v>
      </c>
      <c r="B6968">
        <v>93</v>
      </c>
      <c r="C6968">
        <f>IF(POWER(punkty5[[#This Row],[X punktu]]-$R$4,2)+POWER(punkty5[[#This Row],[Y punktu]]-$R$5,2)&lt;POWER($R$6,2),1,0)</f>
        <v>1</v>
      </c>
    </row>
    <row r="6969" spans="1:3" x14ac:dyDescent="0.25">
      <c r="A6969">
        <v>373</v>
      </c>
      <c r="B6969">
        <v>79</v>
      </c>
      <c r="C6969">
        <f>IF(POWER(punkty5[[#This Row],[X punktu]]-$R$4,2)+POWER(punkty5[[#This Row],[Y punktu]]-$R$5,2)&lt;POWER($R$6,2),1,0)</f>
        <v>0</v>
      </c>
    </row>
    <row r="6970" spans="1:3" x14ac:dyDescent="0.25">
      <c r="A6970">
        <v>177</v>
      </c>
      <c r="B6970">
        <v>177</v>
      </c>
      <c r="C6970">
        <f>IF(POWER(punkty5[[#This Row],[X punktu]]-$R$4,2)+POWER(punkty5[[#This Row],[Y punktu]]-$R$5,2)&lt;POWER($R$6,2),1,0)</f>
        <v>1</v>
      </c>
    </row>
    <row r="6971" spans="1:3" x14ac:dyDescent="0.25">
      <c r="A6971">
        <v>224</v>
      </c>
      <c r="B6971">
        <v>359</v>
      </c>
      <c r="C6971">
        <f>IF(POWER(punkty5[[#This Row],[X punktu]]-$R$4,2)+POWER(punkty5[[#This Row],[Y punktu]]-$R$5,2)&lt;POWER($R$6,2),1,0)</f>
        <v>1</v>
      </c>
    </row>
    <row r="6972" spans="1:3" x14ac:dyDescent="0.25">
      <c r="A6972">
        <v>152</v>
      </c>
      <c r="B6972">
        <v>4</v>
      </c>
      <c r="C6972">
        <f>IF(POWER(punkty5[[#This Row],[X punktu]]-$R$4,2)+POWER(punkty5[[#This Row],[Y punktu]]-$R$5,2)&lt;POWER($R$6,2),1,0)</f>
        <v>0</v>
      </c>
    </row>
    <row r="6973" spans="1:3" x14ac:dyDescent="0.25">
      <c r="A6973">
        <v>13</v>
      </c>
      <c r="B6973">
        <v>341</v>
      </c>
      <c r="C6973">
        <f>IF(POWER(punkty5[[#This Row],[X punktu]]-$R$4,2)+POWER(punkty5[[#This Row],[Y punktu]]-$R$5,2)&lt;POWER($R$6,2),1,0)</f>
        <v>0</v>
      </c>
    </row>
    <row r="6974" spans="1:3" x14ac:dyDescent="0.25">
      <c r="A6974">
        <v>124</v>
      </c>
      <c r="B6974">
        <v>375</v>
      </c>
      <c r="C6974">
        <f>IF(POWER(punkty5[[#This Row],[X punktu]]-$R$4,2)+POWER(punkty5[[#This Row],[Y punktu]]-$R$5,2)&lt;POWER($R$6,2),1,0)</f>
        <v>1</v>
      </c>
    </row>
    <row r="6975" spans="1:3" x14ac:dyDescent="0.25">
      <c r="A6975">
        <v>386</v>
      </c>
      <c r="B6975">
        <v>315</v>
      </c>
      <c r="C6975">
        <f>IF(POWER(punkty5[[#This Row],[X punktu]]-$R$4,2)+POWER(punkty5[[#This Row],[Y punktu]]-$R$5,2)&lt;POWER($R$6,2),1,0)</f>
        <v>0</v>
      </c>
    </row>
    <row r="6976" spans="1:3" x14ac:dyDescent="0.25">
      <c r="A6976">
        <v>237</v>
      </c>
      <c r="B6976">
        <v>152</v>
      </c>
      <c r="C6976">
        <f>IF(POWER(punkty5[[#This Row],[X punktu]]-$R$4,2)+POWER(punkty5[[#This Row],[Y punktu]]-$R$5,2)&lt;POWER($R$6,2),1,0)</f>
        <v>1</v>
      </c>
    </row>
    <row r="6977" spans="1:3" x14ac:dyDescent="0.25">
      <c r="A6977">
        <v>152</v>
      </c>
      <c r="B6977">
        <v>12</v>
      </c>
      <c r="C6977">
        <f>IF(POWER(punkty5[[#This Row],[X punktu]]-$R$4,2)+POWER(punkty5[[#This Row],[Y punktu]]-$R$5,2)&lt;POWER($R$6,2),1,0)</f>
        <v>1</v>
      </c>
    </row>
    <row r="6978" spans="1:3" x14ac:dyDescent="0.25">
      <c r="A6978">
        <v>113</v>
      </c>
      <c r="B6978">
        <v>151</v>
      </c>
      <c r="C6978">
        <f>IF(POWER(punkty5[[#This Row],[X punktu]]-$R$4,2)+POWER(punkty5[[#This Row],[Y punktu]]-$R$5,2)&lt;POWER($R$6,2),1,0)</f>
        <v>1</v>
      </c>
    </row>
    <row r="6979" spans="1:3" x14ac:dyDescent="0.25">
      <c r="A6979">
        <v>145</v>
      </c>
      <c r="B6979">
        <v>0</v>
      </c>
      <c r="C6979">
        <f>IF(POWER(punkty5[[#This Row],[X punktu]]-$R$4,2)+POWER(punkty5[[#This Row],[Y punktu]]-$R$5,2)&lt;POWER($R$6,2),1,0)</f>
        <v>0</v>
      </c>
    </row>
    <row r="6980" spans="1:3" x14ac:dyDescent="0.25">
      <c r="A6980">
        <v>70</v>
      </c>
      <c r="B6980">
        <v>332</v>
      </c>
      <c r="C6980">
        <f>IF(POWER(punkty5[[#This Row],[X punktu]]-$R$4,2)+POWER(punkty5[[#This Row],[Y punktu]]-$R$5,2)&lt;POWER($R$6,2),1,0)</f>
        <v>1</v>
      </c>
    </row>
    <row r="6981" spans="1:3" x14ac:dyDescent="0.25">
      <c r="A6981">
        <v>14</v>
      </c>
      <c r="B6981">
        <v>390</v>
      </c>
      <c r="C6981">
        <f>IF(POWER(punkty5[[#This Row],[X punktu]]-$R$4,2)+POWER(punkty5[[#This Row],[Y punktu]]-$R$5,2)&lt;POWER($R$6,2),1,0)</f>
        <v>0</v>
      </c>
    </row>
    <row r="6982" spans="1:3" x14ac:dyDescent="0.25">
      <c r="A6982">
        <v>251</v>
      </c>
      <c r="B6982">
        <v>61</v>
      </c>
      <c r="C6982">
        <f>IF(POWER(punkty5[[#This Row],[X punktu]]-$R$4,2)+POWER(punkty5[[#This Row],[Y punktu]]-$R$5,2)&lt;POWER($R$6,2),1,0)</f>
        <v>1</v>
      </c>
    </row>
    <row r="6983" spans="1:3" x14ac:dyDescent="0.25">
      <c r="A6983">
        <v>187</v>
      </c>
      <c r="B6983">
        <v>157</v>
      </c>
      <c r="C6983">
        <f>IF(POWER(punkty5[[#This Row],[X punktu]]-$R$4,2)+POWER(punkty5[[#This Row],[Y punktu]]-$R$5,2)&lt;POWER($R$6,2),1,0)</f>
        <v>1</v>
      </c>
    </row>
    <row r="6984" spans="1:3" x14ac:dyDescent="0.25">
      <c r="A6984">
        <v>358</v>
      </c>
      <c r="B6984">
        <v>266</v>
      </c>
      <c r="C6984">
        <f>IF(POWER(punkty5[[#This Row],[X punktu]]-$R$4,2)+POWER(punkty5[[#This Row],[Y punktu]]-$R$5,2)&lt;POWER($R$6,2),1,0)</f>
        <v>1</v>
      </c>
    </row>
    <row r="6985" spans="1:3" x14ac:dyDescent="0.25">
      <c r="A6985">
        <v>102</v>
      </c>
      <c r="B6985">
        <v>33</v>
      </c>
      <c r="C6985">
        <f>IF(POWER(punkty5[[#This Row],[X punktu]]-$R$4,2)+POWER(punkty5[[#This Row],[Y punktu]]-$R$5,2)&lt;POWER($R$6,2),1,0)</f>
        <v>1</v>
      </c>
    </row>
    <row r="6986" spans="1:3" x14ac:dyDescent="0.25">
      <c r="A6986">
        <v>133</v>
      </c>
      <c r="B6986">
        <v>25</v>
      </c>
      <c r="C6986">
        <f>IF(POWER(punkty5[[#This Row],[X punktu]]-$R$4,2)+POWER(punkty5[[#This Row],[Y punktu]]-$R$5,2)&lt;POWER($R$6,2),1,0)</f>
        <v>1</v>
      </c>
    </row>
    <row r="6987" spans="1:3" x14ac:dyDescent="0.25">
      <c r="A6987">
        <v>267</v>
      </c>
      <c r="B6987">
        <v>353</v>
      </c>
      <c r="C6987">
        <f>IF(POWER(punkty5[[#This Row],[X punktu]]-$R$4,2)+POWER(punkty5[[#This Row],[Y punktu]]-$R$5,2)&lt;POWER($R$6,2),1,0)</f>
        <v>1</v>
      </c>
    </row>
    <row r="6988" spans="1:3" x14ac:dyDescent="0.25">
      <c r="A6988">
        <v>286</v>
      </c>
      <c r="B6988">
        <v>362</v>
      </c>
      <c r="C6988">
        <f>IF(POWER(punkty5[[#This Row],[X punktu]]-$R$4,2)+POWER(punkty5[[#This Row],[Y punktu]]-$R$5,2)&lt;POWER($R$6,2),1,0)</f>
        <v>1</v>
      </c>
    </row>
    <row r="6989" spans="1:3" x14ac:dyDescent="0.25">
      <c r="A6989">
        <v>285</v>
      </c>
      <c r="B6989">
        <v>171</v>
      </c>
      <c r="C6989">
        <f>IF(POWER(punkty5[[#This Row],[X punktu]]-$R$4,2)+POWER(punkty5[[#This Row],[Y punktu]]-$R$5,2)&lt;POWER($R$6,2),1,0)</f>
        <v>1</v>
      </c>
    </row>
    <row r="6990" spans="1:3" x14ac:dyDescent="0.25">
      <c r="A6990">
        <v>114</v>
      </c>
      <c r="B6990">
        <v>327</v>
      </c>
      <c r="C6990">
        <f>IF(POWER(punkty5[[#This Row],[X punktu]]-$R$4,2)+POWER(punkty5[[#This Row],[Y punktu]]-$R$5,2)&lt;POWER($R$6,2),1,0)</f>
        <v>1</v>
      </c>
    </row>
    <row r="6991" spans="1:3" x14ac:dyDescent="0.25">
      <c r="A6991">
        <v>146</v>
      </c>
      <c r="B6991">
        <v>236</v>
      </c>
      <c r="C6991">
        <f>IF(POWER(punkty5[[#This Row],[X punktu]]-$R$4,2)+POWER(punkty5[[#This Row],[Y punktu]]-$R$5,2)&lt;POWER($R$6,2),1,0)</f>
        <v>1</v>
      </c>
    </row>
    <row r="6992" spans="1:3" x14ac:dyDescent="0.25">
      <c r="A6992">
        <v>376</v>
      </c>
      <c r="B6992">
        <v>275</v>
      </c>
      <c r="C6992">
        <f>IF(POWER(punkty5[[#This Row],[X punktu]]-$R$4,2)+POWER(punkty5[[#This Row],[Y punktu]]-$R$5,2)&lt;POWER($R$6,2),1,0)</f>
        <v>1</v>
      </c>
    </row>
    <row r="6993" spans="1:3" x14ac:dyDescent="0.25">
      <c r="A6993">
        <v>197</v>
      </c>
      <c r="B6993">
        <v>127</v>
      </c>
      <c r="C6993">
        <f>IF(POWER(punkty5[[#This Row],[X punktu]]-$R$4,2)+POWER(punkty5[[#This Row],[Y punktu]]-$R$5,2)&lt;POWER($R$6,2),1,0)</f>
        <v>1</v>
      </c>
    </row>
    <row r="6994" spans="1:3" x14ac:dyDescent="0.25">
      <c r="A6994">
        <v>91</v>
      </c>
      <c r="B6994">
        <v>51</v>
      </c>
      <c r="C6994">
        <f>IF(POWER(punkty5[[#This Row],[X punktu]]-$R$4,2)+POWER(punkty5[[#This Row],[Y punktu]]-$R$5,2)&lt;POWER($R$6,2),1,0)</f>
        <v>1</v>
      </c>
    </row>
    <row r="6995" spans="1:3" x14ac:dyDescent="0.25">
      <c r="A6995">
        <v>168</v>
      </c>
      <c r="B6995">
        <v>208</v>
      </c>
      <c r="C6995">
        <f>IF(POWER(punkty5[[#This Row],[X punktu]]-$R$4,2)+POWER(punkty5[[#This Row],[Y punktu]]-$R$5,2)&lt;POWER($R$6,2),1,0)</f>
        <v>1</v>
      </c>
    </row>
    <row r="6996" spans="1:3" x14ac:dyDescent="0.25">
      <c r="A6996">
        <v>226</v>
      </c>
      <c r="B6996">
        <v>372</v>
      </c>
      <c r="C6996">
        <f>IF(POWER(punkty5[[#This Row],[X punktu]]-$R$4,2)+POWER(punkty5[[#This Row],[Y punktu]]-$R$5,2)&lt;POWER($R$6,2),1,0)</f>
        <v>1</v>
      </c>
    </row>
    <row r="6997" spans="1:3" x14ac:dyDescent="0.25">
      <c r="A6997">
        <v>106</v>
      </c>
      <c r="B6997">
        <v>213</v>
      </c>
      <c r="C6997">
        <f>IF(POWER(punkty5[[#This Row],[X punktu]]-$R$4,2)+POWER(punkty5[[#This Row],[Y punktu]]-$R$5,2)&lt;POWER($R$6,2),1,0)</f>
        <v>1</v>
      </c>
    </row>
    <row r="6998" spans="1:3" x14ac:dyDescent="0.25">
      <c r="A6998">
        <v>354</v>
      </c>
      <c r="B6998">
        <v>239</v>
      </c>
      <c r="C6998">
        <f>IF(POWER(punkty5[[#This Row],[X punktu]]-$R$4,2)+POWER(punkty5[[#This Row],[Y punktu]]-$R$5,2)&lt;POWER($R$6,2),1,0)</f>
        <v>1</v>
      </c>
    </row>
    <row r="6999" spans="1:3" x14ac:dyDescent="0.25">
      <c r="A6999">
        <v>95</v>
      </c>
      <c r="B6999">
        <v>324</v>
      </c>
      <c r="C6999">
        <f>IF(POWER(punkty5[[#This Row],[X punktu]]-$R$4,2)+POWER(punkty5[[#This Row],[Y punktu]]-$R$5,2)&lt;POWER($R$6,2),1,0)</f>
        <v>1</v>
      </c>
    </row>
    <row r="7000" spans="1:3" x14ac:dyDescent="0.25">
      <c r="A7000">
        <v>19</v>
      </c>
      <c r="B7000">
        <v>153</v>
      </c>
      <c r="C7000">
        <f>IF(POWER(punkty5[[#This Row],[X punktu]]-$R$4,2)+POWER(punkty5[[#This Row],[Y punktu]]-$R$5,2)&lt;POWER($R$6,2),1,0)</f>
        <v>1</v>
      </c>
    </row>
    <row r="7001" spans="1:3" x14ac:dyDescent="0.25">
      <c r="A7001">
        <v>65</v>
      </c>
      <c r="B7001">
        <v>22</v>
      </c>
      <c r="C7001">
        <f>IF(POWER(punkty5[[#This Row],[X punktu]]-$R$4,2)+POWER(punkty5[[#This Row],[Y punktu]]-$R$5,2)&lt;POWER($R$6,2),1,0)</f>
        <v>0</v>
      </c>
    </row>
    <row r="7002" spans="1:3" x14ac:dyDescent="0.25">
      <c r="A7002">
        <v>98</v>
      </c>
      <c r="B7002">
        <v>398</v>
      </c>
      <c r="C7002">
        <f>IF(POWER(punkty5[[#This Row],[X punktu]]-$R$4,2)+POWER(punkty5[[#This Row],[Y punktu]]-$R$5,2)&lt;POWER($R$6,2),1,0)</f>
        <v>0</v>
      </c>
    </row>
    <row r="7003" spans="1:3" x14ac:dyDescent="0.25">
      <c r="A7003">
        <v>32</v>
      </c>
      <c r="B7003">
        <v>286</v>
      </c>
      <c r="C7003">
        <f>IF(POWER(punkty5[[#This Row],[X punktu]]-$R$4,2)+POWER(punkty5[[#This Row],[Y punktu]]-$R$5,2)&lt;POWER($R$6,2),1,0)</f>
        <v>1</v>
      </c>
    </row>
    <row r="7004" spans="1:3" x14ac:dyDescent="0.25">
      <c r="A7004">
        <v>6</v>
      </c>
      <c r="B7004">
        <v>53</v>
      </c>
      <c r="C7004">
        <f>IF(POWER(punkty5[[#This Row],[X punktu]]-$R$4,2)+POWER(punkty5[[#This Row],[Y punktu]]-$R$5,2)&lt;POWER($R$6,2),1,0)</f>
        <v>0</v>
      </c>
    </row>
    <row r="7005" spans="1:3" x14ac:dyDescent="0.25">
      <c r="A7005">
        <v>313</v>
      </c>
      <c r="B7005">
        <v>275</v>
      </c>
      <c r="C7005">
        <f>IF(POWER(punkty5[[#This Row],[X punktu]]-$R$4,2)+POWER(punkty5[[#This Row],[Y punktu]]-$R$5,2)&lt;POWER($R$6,2),1,0)</f>
        <v>1</v>
      </c>
    </row>
    <row r="7006" spans="1:3" x14ac:dyDescent="0.25">
      <c r="A7006">
        <v>306</v>
      </c>
      <c r="B7006">
        <v>138</v>
      </c>
      <c r="C7006">
        <f>IF(POWER(punkty5[[#This Row],[X punktu]]-$R$4,2)+POWER(punkty5[[#This Row],[Y punktu]]-$R$5,2)&lt;POWER($R$6,2),1,0)</f>
        <v>1</v>
      </c>
    </row>
    <row r="7007" spans="1:3" x14ac:dyDescent="0.25">
      <c r="A7007">
        <v>235</v>
      </c>
      <c r="B7007">
        <v>104</v>
      </c>
      <c r="C7007">
        <f>IF(POWER(punkty5[[#This Row],[X punktu]]-$R$4,2)+POWER(punkty5[[#This Row],[Y punktu]]-$R$5,2)&lt;POWER($R$6,2),1,0)</f>
        <v>1</v>
      </c>
    </row>
    <row r="7008" spans="1:3" x14ac:dyDescent="0.25">
      <c r="A7008">
        <v>342</v>
      </c>
      <c r="B7008">
        <v>326</v>
      </c>
      <c r="C7008">
        <f>IF(POWER(punkty5[[#This Row],[X punktu]]-$R$4,2)+POWER(punkty5[[#This Row],[Y punktu]]-$R$5,2)&lt;POWER($R$6,2),1,0)</f>
        <v>1</v>
      </c>
    </row>
    <row r="7009" spans="1:3" x14ac:dyDescent="0.25">
      <c r="A7009">
        <v>135</v>
      </c>
      <c r="B7009">
        <v>6</v>
      </c>
      <c r="C7009">
        <f>IF(POWER(punkty5[[#This Row],[X punktu]]-$R$4,2)+POWER(punkty5[[#This Row],[Y punktu]]-$R$5,2)&lt;POWER($R$6,2),1,0)</f>
        <v>0</v>
      </c>
    </row>
    <row r="7010" spans="1:3" x14ac:dyDescent="0.25">
      <c r="A7010">
        <v>375</v>
      </c>
      <c r="B7010">
        <v>230</v>
      </c>
      <c r="C7010">
        <f>IF(POWER(punkty5[[#This Row],[X punktu]]-$R$4,2)+POWER(punkty5[[#This Row],[Y punktu]]-$R$5,2)&lt;POWER($R$6,2),1,0)</f>
        <v>1</v>
      </c>
    </row>
    <row r="7011" spans="1:3" x14ac:dyDescent="0.25">
      <c r="A7011">
        <v>293</v>
      </c>
      <c r="B7011">
        <v>252</v>
      </c>
      <c r="C7011">
        <f>IF(POWER(punkty5[[#This Row],[X punktu]]-$R$4,2)+POWER(punkty5[[#This Row],[Y punktu]]-$R$5,2)&lt;POWER($R$6,2),1,0)</f>
        <v>1</v>
      </c>
    </row>
    <row r="7012" spans="1:3" x14ac:dyDescent="0.25">
      <c r="A7012">
        <v>122</v>
      </c>
      <c r="B7012">
        <v>329</v>
      </c>
      <c r="C7012">
        <f>IF(POWER(punkty5[[#This Row],[X punktu]]-$R$4,2)+POWER(punkty5[[#This Row],[Y punktu]]-$R$5,2)&lt;POWER($R$6,2),1,0)</f>
        <v>1</v>
      </c>
    </row>
    <row r="7013" spans="1:3" x14ac:dyDescent="0.25">
      <c r="A7013">
        <v>143</v>
      </c>
      <c r="B7013">
        <v>394</v>
      </c>
      <c r="C7013">
        <f>IF(POWER(punkty5[[#This Row],[X punktu]]-$R$4,2)+POWER(punkty5[[#This Row],[Y punktu]]-$R$5,2)&lt;POWER($R$6,2),1,0)</f>
        <v>0</v>
      </c>
    </row>
    <row r="7014" spans="1:3" x14ac:dyDescent="0.25">
      <c r="A7014">
        <v>46</v>
      </c>
      <c r="B7014">
        <v>20</v>
      </c>
      <c r="C7014">
        <f>IF(POWER(punkty5[[#This Row],[X punktu]]-$R$4,2)+POWER(punkty5[[#This Row],[Y punktu]]-$R$5,2)&lt;POWER($R$6,2),1,0)</f>
        <v>0</v>
      </c>
    </row>
    <row r="7015" spans="1:3" x14ac:dyDescent="0.25">
      <c r="A7015">
        <v>81</v>
      </c>
      <c r="B7015">
        <v>108</v>
      </c>
      <c r="C7015">
        <f>IF(POWER(punkty5[[#This Row],[X punktu]]-$R$4,2)+POWER(punkty5[[#This Row],[Y punktu]]-$R$5,2)&lt;POWER($R$6,2),1,0)</f>
        <v>1</v>
      </c>
    </row>
    <row r="7016" spans="1:3" x14ac:dyDescent="0.25">
      <c r="A7016">
        <v>340</v>
      </c>
      <c r="B7016">
        <v>53</v>
      </c>
      <c r="C7016">
        <f>IF(POWER(punkty5[[#This Row],[X punktu]]-$R$4,2)+POWER(punkty5[[#This Row],[Y punktu]]-$R$5,2)&lt;POWER($R$6,2),1,0)</f>
        <v>0</v>
      </c>
    </row>
    <row r="7017" spans="1:3" x14ac:dyDescent="0.25">
      <c r="A7017">
        <v>318</v>
      </c>
      <c r="B7017">
        <v>219</v>
      </c>
      <c r="C7017">
        <f>IF(POWER(punkty5[[#This Row],[X punktu]]-$R$4,2)+POWER(punkty5[[#This Row],[Y punktu]]-$R$5,2)&lt;POWER($R$6,2),1,0)</f>
        <v>1</v>
      </c>
    </row>
    <row r="7018" spans="1:3" x14ac:dyDescent="0.25">
      <c r="A7018">
        <v>400</v>
      </c>
      <c r="B7018">
        <v>161</v>
      </c>
      <c r="C7018">
        <f>IF(POWER(punkty5[[#This Row],[X punktu]]-$R$4,2)+POWER(punkty5[[#This Row],[Y punktu]]-$R$5,2)&lt;POWER($R$6,2),1,0)</f>
        <v>0</v>
      </c>
    </row>
    <row r="7019" spans="1:3" x14ac:dyDescent="0.25">
      <c r="A7019">
        <v>216</v>
      </c>
      <c r="B7019">
        <v>308</v>
      </c>
      <c r="C7019">
        <f>IF(POWER(punkty5[[#This Row],[X punktu]]-$R$4,2)+POWER(punkty5[[#This Row],[Y punktu]]-$R$5,2)&lt;POWER($R$6,2),1,0)</f>
        <v>1</v>
      </c>
    </row>
    <row r="7020" spans="1:3" x14ac:dyDescent="0.25">
      <c r="A7020">
        <v>295</v>
      </c>
      <c r="B7020">
        <v>116</v>
      </c>
      <c r="C7020">
        <f>IF(POWER(punkty5[[#This Row],[X punktu]]-$R$4,2)+POWER(punkty5[[#This Row],[Y punktu]]-$R$5,2)&lt;POWER($R$6,2),1,0)</f>
        <v>1</v>
      </c>
    </row>
    <row r="7021" spans="1:3" x14ac:dyDescent="0.25">
      <c r="A7021">
        <v>184</v>
      </c>
      <c r="B7021">
        <v>29</v>
      </c>
      <c r="C7021">
        <f>IF(POWER(punkty5[[#This Row],[X punktu]]-$R$4,2)+POWER(punkty5[[#This Row],[Y punktu]]-$R$5,2)&lt;POWER($R$6,2),1,0)</f>
        <v>1</v>
      </c>
    </row>
    <row r="7022" spans="1:3" x14ac:dyDescent="0.25">
      <c r="A7022">
        <v>17</v>
      </c>
      <c r="B7022">
        <v>182</v>
      </c>
      <c r="C7022">
        <f>IF(POWER(punkty5[[#This Row],[X punktu]]-$R$4,2)+POWER(punkty5[[#This Row],[Y punktu]]-$R$5,2)&lt;POWER($R$6,2),1,0)</f>
        <v>1</v>
      </c>
    </row>
    <row r="7023" spans="1:3" x14ac:dyDescent="0.25">
      <c r="A7023">
        <v>171</v>
      </c>
      <c r="B7023">
        <v>278</v>
      </c>
      <c r="C7023">
        <f>IF(POWER(punkty5[[#This Row],[X punktu]]-$R$4,2)+POWER(punkty5[[#This Row],[Y punktu]]-$R$5,2)&lt;POWER($R$6,2),1,0)</f>
        <v>1</v>
      </c>
    </row>
    <row r="7024" spans="1:3" x14ac:dyDescent="0.25">
      <c r="A7024">
        <v>179</v>
      </c>
      <c r="B7024">
        <v>285</v>
      </c>
      <c r="C7024">
        <f>IF(POWER(punkty5[[#This Row],[X punktu]]-$R$4,2)+POWER(punkty5[[#This Row],[Y punktu]]-$R$5,2)&lt;POWER($R$6,2),1,0)</f>
        <v>1</v>
      </c>
    </row>
    <row r="7025" spans="1:3" x14ac:dyDescent="0.25">
      <c r="A7025">
        <v>25</v>
      </c>
      <c r="B7025">
        <v>229</v>
      </c>
      <c r="C7025">
        <f>IF(POWER(punkty5[[#This Row],[X punktu]]-$R$4,2)+POWER(punkty5[[#This Row],[Y punktu]]-$R$5,2)&lt;POWER($R$6,2),1,0)</f>
        <v>1</v>
      </c>
    </row>
    <row r="7026" spans="1:3" x14ac:dyDescent="0.25">
      <c r="A7026">
        <v>120</v>
      </c>
      <c r="B7026">
        <v>48</v>
      </c>
      <c r="C7026">
        <f>IF(POWER(punkty5[[#This Row],[X punktu]]-$R$4,2)+POWER(punkty5[[#This Row],[Y punktu]]-$R$5,2)&lt;POWER($R$6,2),1,0)</f>
        <v>1</v>
      </c>
    </row>
    <row r="7027" spans="1:3" x14ac:dyDescent="0.25">
      <c r="A7027">
        <v>345</v>
      </c>
      <c r="B7027">
        <v>93</v>
      </c>
      <c r="C7027">
        <f>IF(POWER(punkty5[[#This Row],[X punktu]]-$R$4,2)+POWER(punkty5[[#This Row],[Y punktu]]-$R$5,2)&lt;POWER($R$6,2),1,0)</f>
        <v>1</v>
      </c>
    </row>
    <row r="7028" spans="1:3" x14ac:dyDescent="0.25">
      <c r="A7028">
        <v>28</v>
      </c>
      <c r="B7028">
        <v>358</v>
      </c>
      <c r="C7028">
        <f>IF(POWER(punkty5[[#This Row],[X punktu]]-$R$4,2)+POWER(punkty5[[#This Row],[Y punktu]]-$R$5,2)&lt;POWER($R$6,2),1,0)</f>
        <v>0</v>
      </c>
    </row>
    <row r="7029" spans="1:3" x14ac:dyDescent="0.25">
      <c r="A7029">
        <v>365</v>
      </c>
      <c r="B7029">
        <v>204</v>
      </c>
      <c r="C7029">
        <f>IF(POWER(punkty5[[#This Row],[X punktu]]-$R$4,2)+POWER(punkty5[[#This Row],[Y punktu]]-$R$5,2)&lt;POWER($R$6,2),1,0)</f>
        <v>1</v>
      </c>
    </row>
    <row r="7030" spans="1:3" x14ac:dyDescent="0.25">
      <c r="A7030">
        <v>374</v>
      </c>
      <c r="B7030">
        <v>304</v>
      </c>
      <c r="C7030">
        <f>IF(POWER(punkty5[[#This Row],[X punktu]]-$R$4,2)+POWER(punkty5[[#This Row],[Y punktu]]-$R$5,2)&lt;POWER($R$6,2),1,0)</f>
        <v>0</v>
      </c>
    </row>
    <row r="7031" spans="1:3" x14ac:dyDescent="0.25">
      <c r="A7031">
        <v>360</v>
      </c>
      <c r="B7031">
        <v>86</v>
      </c>
      <c r="C7031">
        <f>IF(POWER(punkty5[[#This Row],[X punktu]]-$R$4,2)+POWER(punkty5[[#This Row],[Y punktu]]-$R$5,2)&lt;POWER($R$6,2),1,0)</f>
        <v>1</v>
      </c>
    </row>
    <row r="7032" spans="1:3" x14ac:dyDescent="0.25">
      <c r="A7032">
        <v>55</v>
      </c>
      <c r="B7032">
        <v>314</v>
      </c>
      <c r="C7032">
        <f>IF(POWER(punkty5[[#This Row],[X punktu]]-$R$4,2)+POWER(punkty5[[#This Row],[Y punktu]]-$R$5,2)&lt;POWER($R$6,2),1,0)</f>
        <v>1</v>
      </c>
    </row>
    <row r="7033" spans="1:3" x14ac:dyDescent="0.25">
      <c r="A7033">
        <v>7</v>
      </c>
      <c r="B7033">
        <v>377</v>
      </c>
      <c r="C7033">
        <f>IF(POWER(punkty5[[#This Row],[X punktu]]-$R$4,2)+POWER(punkty5[[#This Row],[Y punktu]]-$R$5,2)&lt;POWER($R$6,2),1,0)</f>
        <v>0</v>
      </c>
    </row>
    <row r="7034" spans="1:3" x14ac:dyDescent="0.25">
      <c r="A7034">
        <v>47</v>
      </c>
      <c r="B7034">
        <v>149</v>
      </c>
      <c r="C7034">
        <f>IF(POWER(punkty5[[#This Row],[X punktu]]-$R$4,2)+POWER(punkty5[[#This Row],[Y punktu]]-$R$5,2)&lt;POWER($R$6,2),1,0)</f>
        <v>1</v>
      </c>
    </row>
    <row r="7035" spans="1:3" x14ac:dyDescent="0.25">
      <c r="A7035">
        <v>168</v>
      </c>
      <c r="B7035">
        <v>255</v>
      </c>
      <c r="C7035">
        <f>IF(POWER(punkty5[[#This Row],[X punktu]]-$R$4,2)+POWER(punkty5[[#This Row],[Y punktu]]-$R$5,2)&lt;POWER($R$6,2),1,0)</f>
        <v>1</v>
      </c>
    </row>
    <row r="7036" spans="1:3" x14ac:dyDescent="0.25">
      <c r="A7036">
        <v>392</v>
      </c>
      <c r="B7036">
        <v>297</v>
      </c>
      <c r="C7036">
        <f>IF(POWER(punkty5[[#This Row],[X punktu]]-$R$4,2)+POWER(punkty5[[#This Row],[Y punktu]]-$R$5,2)&lt;POWER($R$6,2),1,0)</f>
        <v>0</v>
      </c>
    </row>
    <row r="7037" spans="1:3" x14ac:dyDescent="0.25">
      <c r="A7037">
        <v>66</v>
      </c>
      <c r="B7037">
        <v>356</v>
      </c>
      <c r="C7037">
        <f>IF(POWER(punkty5[[#This Row],[X punktu]]-$R$4,2)+POWER(punkty5[[#This Row],[Y punktu]]-$R$5,2)&lt;POWER($R$6,2),1,0)</f>
        <v>0</v>
      </c>
    </row>
    <row r="7038" spans="1:3" x14ac:dyDescent="0.25">
      <c r="A7038">
        <v>213</v>
      </c>
      <c r="B7038">
        <v>47</v>
      </c>
      <c r="C7038">
        <f>IF(POWER(punkty5[[#This Row],[X punktu]]-$R$4,2)+POWER(punkty5[[#This Row],[Y punktu]]-$R$5,2)&lt;POWER($R$6,2),1,0)</f>
        <v>1</v>
      </c>
    </row>
    <row r="7039" spans="1:3" x14ac:dyDescent="0.25">
      <c r="A7039">
        <v>316</v>
      </c>
      <c r="B7039">
        <v>227</v>
      </c>
      <c r="C7039">
        <f>IF(POWER(punkty5[[#This Row],[X punktu]]-$R$4,2)+POWER(punkty5[[#This Row],[Y punktu]]-$R$5,2)&lt;POWER($R$6,2),1,0)</f>
        <v>1</v>
      </c>
    </row>
    <row r="7040" spans="1:3" x14ac:dyDescent="0.25">
      <c r="A7040">
        <v>392</v>
      </c>
      <c r="B7040">
        <v>186</v>
      </c>
      <c r="C7040">
        <f>IF(POWER(punkty5[[#This Row],[X punktu]]-$R$4,2)+POWER(punkty5[[#This Row],[Y punktu]]-$R$5,2)&lt;POWER($R$6,2),1,0)</f>
        <v>1</v>
      </c>
    </row>
    <row r="7041" spans="1:3" x14ac:dyDescent="0.25">
      <c r="A7041">
        <v>365</v>
      </c>
      <c r="B7041">
        <v>324</v>
      </c>
      <c r="C7041">
        <f>IF(POWER(punkty5[[#This Row],[X punktu]]-$R$4,2)+POWER(punkty5[[#This Row],[Y punktu]]-$R$5,2)&lt;POWER($R$6,2),1,0)</f>
        <v>0</v>
      </c>
    </row>
    <row r="7042" spans="1:3" x14ac:dyDescent="0.25">
      <c r="A7042">
        <v>154</v>
      </c>
      <c r="B7042">
        <v>236</v>
      </c>
      <c r="C7042">
        <f>IF(POWER(punkty5[[#This Row],[X punktu]]-$R$4,2)+POWER(punkty5[[#This Row],[Y punktu]]-$R$5,2)&lt;POWER($R$6,2),1,0)</f>
        <v>1</v>
      </c>
    </row>
    <row r="7043" spans="1:3" x14ac:dyDescent="0.25">
      <c r="A7043">
        <v>114</v>
      </c>
      <c r="B7043">
        <v>284</v>
      </c>
      <c r="C7043">
        <f>IF(POWER(punkty5[[#This Row],[X punktu]]-$R$4,2)+POWER(punkty5[[#This Row],[Y punktu]]-$R$5,2)&lt;POWER($R$6,2),1,0)</f>
        <v>1</v>
      </c>
    </row>
    <row r="7044" spans="1:3" x14ac:dyDescent="0.25">
      <c r="A7044">
        <v>332</v>
      </c>
      <c r="B7044">
        <v>23</v>
      </c>
      <c r="C7044">
        <f>IF(POWER(punkty5[[#This Row],[X punktu]]-$R$4,2)+POWER(punkty5[[#This Row],[Y punktu]]-$R$5,2)&lt;POWER($R$6,2),1,0)</f>
        <v>0</v>
      </c>
    </row>
    <row r="7045" spans="1:3" x14ac:dyDescent="0.25">
      <c r="A7045">
        <v>15</v>
      </c>
      <c r="B7045">
        <v>388</v>
      </c>
      <c r="C7045">
        <f>IF(POWER(punkty5[[#This Row],[X punktu]]-$R$4,2)+POWER(punkty5[[#This Row],[Y punktu]]-$R$5,2)&lt;POWER($R$6,2),1,0)</f>
        <v>0</v>
      </c>
    </row>
    <row r="7046" spans="1:3" x14ac:dyDescent="0.25">
      <c r="A7046">
        <v>181</v>
      </c>
      <c r="B7046">
        <v>1</v>
      </c>
      <c r="C7046">
        <f>IF(POWER(punkty5[[#This Row],[X punktu]]-$R$4,2)+POWER(punkty5[[#This Row],[Y punktu]]-$R$5,2)&lt;POWER($R$6,2),1,0)</f>
        <v>1</v>
      </c>
    </row>
    <row r="7047" spans="1:3" x14ac:dyDescent="0.25">
      <c r="A7047">
        <v>219</v>
      </c>
      <c r="B7047">
        <v>66</v>
      </c>
      <c r="C7047">
        <f>IF(POWER(punkty5[[#This Row],[X punktu]]-$R$4,2)+POWER(punkty5[[#This Row],[Y punktu]]-$R$5,2)&lt;POWER($R$6,2),1,0)</f>
        <v>1</v>
      </c>
    </row>
    <row r="7048" spans="1:3" x14ac:dyDescent="0.25">
      <c r="A7048">
        <v>372</v>
      </c>
      <c r="B7048">
        <v>64</v>
      </c>
      <c r="C7048">
        <f>IF(POWER(punkty5[[#This Row],[X punktu]]-$R$4,2)+POWER(punkty5[[#This Row],[Y punktu]]-$R$5,2)&lt;POWER($R$6,2),1,0)</f>
        <v>0</v>
      </c>
    </row>
    <row r="7049" spans="1:3" x14ac:dyDescent="0.25">
      <c r="A7049">
        <v>194</v>
      </c>
      <c r="B7049">
        <v>279</v>
      </c>
      <c r="C7049">
        <f>IF(POWER(punkty5[[#This Row],[X punktu]]-$R$4,2)+POWER(punkty5[[#This Row],[Y punktu]]-$R$5,2)&lt;POWER($R$6,2),1,0)</f>
        <v>1</v>
      </c>
    </row>
    <row r="7050" spans="1:3" x14ac:dyDescent="0.25">
      <c r="A7050">
        <v>10</v>
      </c>
      <c r="B7050">
        <v>362</v>
      </c>
      <c r="C7050">
        <f>IF(POWER(punkty5[[#This Row],[X punktu]]-$R$4,2)+POWER(punkty5[[#This Row],[Y punktu]]-$R$5,2)&lt;POWER($R$6,2),1,0)</f>
        <v>0</v>
      </c>
    </row>
    <row r="7051" spans="1:3" x14ac:dyDescent="0.25">
      <c r="A7051">
        <v>219</v>
      </c>
      <c r="B7051">
        <v>1</v>
      </c>
      <c r="C7051">
        <f>IF(POWER(punkty5[[#This Row],[X punktu]]-$R$4,2)+POWER(punkty5[[#This Row],[Y punktu]]-$R$5,2)&lt;POWER($R$6,2),1,0)</f>
        <v>1</v>
      </c>
    </row>
    <row r="7052" spans="1:3" x14ac:dyDescent="0.25">
      <c r="A7052">
        <v>293</v>
      </c>
      <c r="B7052">
        <v>54</v>
      </c>
      <c r="C7052">
        <f>IF(POWER(punkty5[[#This Row],[X punktu]]-$R$4,2)+POWER(punkty5[[#This Row],[Y punktu]]-$R$5,2)&lt;POWER($R$6,2),1,0)</f>
        <v>1</v>
      </c>
    </row>
    <row r="7053" spans="1:3" x14ac:dyDescent="0.25">
      <c r="A7053">
        <v>335</v>
      </c>
      <c r="B7053">
        <v>82</v>
      </c>
      <c r="C7053">
        <f>IF(POWER(punkty5[[#This Row],[X punktu]]-$R$4,2)+POWER(punkty5[[#This Row],[Y punktu]]-$R$5,2)&lt;POWER($R$6,2),1,0)</f>
        <v>1</v>
      </c>
    </row>
    <row r="7054" spans="1:3" x14ac:dyDescent="0.25">
      <c r="A7054">
        <v>399</v>
      </c>
      <c r="B7054">
        <v>87</v>
      </c>
      <c r="C7054">
        <f>IF(POWER(punkty5[[#This Row],[X punktu]]-$R$4,2)+POWER(punkty5[[#This Row],[Y punktu]]-$R$5,2)&lt;POWER($R$6,2),1,0)</f>
        <v>0</v>
      </c>
    </row>
    <row r="7055" spans="1:3" x14ac:dyDescent="0.25">
      <c r="A7055">
        <v>212</v>
      </c>
      <c r="B7055">
        <v>23</v>
      </c>
      <c r="C7055">
        <f>IF(POWER(punkty5[[#This Row],[X punktu]]-$R$4,2)+POWER(punkty5[[#This Row],[Y punktu]]-$R$5,2)&lt;POWER($R$6,2),1,0)</f>
        <v>1</v>
      </c>
    </row>
    <row r="7056" spans="1:3" x14ac:dyDescent="0.25">
      <c r="A7056">
        <v>79</v>
      </c>
      <c r="B7056">
        <v>100</v>
      </c>
      <c r="C7056">
        <f>IF(POWER(punkty5[[#This Row],[X punktu]]-$R$4,2)+POWER(punkty5[[#This Row],[Y punktu]]-$R$5,2)&lt;POWER($R$6,2),1,0)</f>
        <v>1</v>
      </c>
    </row>
    <row r="7057" spans="1:3" x14ac:dyDescent="0.25">
      <c r="A7057">
        <v>324</v>
      </c>
      <c r="B7057">
        <v>303</v>
      </c>
      <c r="C7057">
        <f>IF(POWER(punkty5[[#This Row],[X punktu]]-$R$4,2)+POWER(punkty5[[#This Row],[Y punktu]]-$R$5,2)&lt;POWER($R$6,2),1,0)</f>
        <v>1</v>
      </c>
    </row>
    <row r="7058" spans="1:3" x14ac:dyDescent="0.25">
      <c r="A7058">
        <v>302</v>
      </c>
      <c r="B7058">
        <v>32</v>
      </c>
      <c r="C7058">
        <f>IF(POWER(punkty5[[#This Row],[X punktu]]-$R$4,2)+POWER(punkty5[[#This Row],[Y punktu]]-$R$5,2)&lt;POWER($R$6,2),1,0)</f>
        <v>1</v>
      </c>
    </row>
    <row r="7059" spans="1:3" x14ac:dyDescent="0.25">
      <c r="A7059">
        <v>69</v>
      </c>
      <c r="B7059">
        <v>327</v>
      </c>
      <c r="C7059">
        <f>IF(POWER(punkty5[[#This Row],[X punktu]]-$R$4,2)+POWER(punkty5[[#This Row],[Y punktu]]-$R$5,2)&lt;POWER($R$6,2),1,0)</f>
        <v>1</v>
      </c>
    </row>
    <row r="7060" spans="1:3" x14ac:dyDescent="0.25">
      <c r="A7060">
        <v>268</v>
      </c>
      <c r="B7060">
        <v>218</v>
      </c>
      <c r="C7060">
        <f>IF(POWER(punkty5[[#This Row],[X punktu]]-$R$4,2)+POWER(punkty5[[#This Row],[Y punktu]]-$R$5,2)&lt;POWER($R$6,2),1,0)</f>
        <v>1</v>
      </c>
    </row>
    <row r="7061" spans="1:3" x14ac:dyDescent="0.25">
      <c r="A7061">
        <v>339</v>
      </c>
      <c r="B7061">
        <v>105</v>
      </c>
      <c r="C7061">
        <f>IF(POWER(punkty5[[#This Row],[X punktu]]-$R$4,2)+POWER(punkty5[[#This Row],[Y punktu]]-$R$5,2)&lt;POWER($R$6,2),1,0)</f>
        <v>1</v>
      </c>
    </row>
    <row r="7062" spans="1:3" x14ac:dyDescent="0.25">
      <c r="A7062">
        <v>315</v>
      </c>
      <c r="B7062">
        <v>372</v>
      </c>
      <c r="C7062">
        <f>IF(POWER(punkty5[[#This Row],[X punktu]]-$R$4,2)+POWER(punkty5[[#This Row],[Y punktu]]-$R$5,2)&lt;POWER($R$6,2),1,0)</f>
        <v>0</v>
      </c>
    </row>
    <row r="7063" spans="1:3" x14ac:dyDescent="0.25">
      <c r="A7063">
        <v>104</v>
      </c>
      <c r="B7063">
        <v>312</v>
      </c>
      <c r="C7063">
        <f>IF(POWER(punkty5[[#This Row],[X punktu]]-$R$4,2)+POWER(punkty5[[#This Row],[Y punktu]]-$R$5,2)&lt;POWER($R$6,2),1,0)</f>
        <v>1</v>
      </c>
    </row>
    <row r="7064" spans="1:3" x14ac:dyDescent="0.25">
      <c r="A7064">
        <v>304</v>
      </c>
      <c r="B7064">
        <v>134</v>
      </c>
      <c r="C7064">
        <f>IF(POWER(punkty5[[#This Row],[X punktu]]-$R$4,2)+POWER(punkty5[[#This Row],[Y punktu]]-$R$5,2)&lt;POWER($R$6,2),1,0)</f>
        <v>1</v>
      </c>
    </row>
    <row r="7065" spans="1:3" x14ac:dyDescent="0.25">
      <c r="A7065">
        <v>53</v>
      </c>
      <c r="B7065">
        <v>93</v>
      </c>
      <c r="C7065">
        <f>IF(POWER(punkty5[[#This Row],[X punktu]]-$R$4,2)+POWER(punkty5[[#This Row],[Y punktu]]-$R$5,2)&lt;POWER($R$6,2),1,0)</f>
        <v>1</v>
      </c>
    </row>
    <row r="7066" spans="1:3" x14ac:dyDescent="0.25">
      <c r="A7066">
        <v>354</v>
      </c>
      <c r="B7066">
        <v>283</v>
      </c>
      <c r="C7066">
        <f>IF(POWER(punkty5[[#This Row],[X punktu]]-$R$4,2)+POWER(punkty5[[#This Row],[Y punktu]]-$R$5,2)&lt;POWER($R$6,2),1,0)</f>
        <v>1</v>
      </c>
    </row>
    <row r="7067" spans="1:3" x14ac:dyDescent="0.25">
      <c r="A7067">
        <v>178</v>
      </c>
      <c r="B7067">
        <v>386</v>
      </c>
      <c r="C7067">
        <f>IF(POWER(punkty5[[#This Row],[X punktu]]-$R$4,2)+POWER(punkty5[[#This Row],[Y punktu]]-$R$5,2)&lt;POWER($R$6,2),1,0)</f>
        <v>1</v>
      </c>
    </row>
    <row r="7068" spans="1:3" x14ac:dyDescent="0.25">
      <c r="A7068">
        <v>166</v>
      </c>
      <c r="B7068">
        <v>247</v>
      </c>
      <c r="C7068">
        <f>IF(POWER(punkty5[[#This Row],[X punktu]]-$R$4,2)+POWER(punkty5[[#This Row],[Y punktu]]-$R$5,2)&lt;POWER($R$6,2),1,0)</f>
        <v>1</v>
      </c>
    </row>
    <row r="7069" spans="1:3" x14ac:dyDescent="0.25">
      <c r="A7069">
        <v>158</v>
      </c>
      <c r="B7069">
        <v>282</v>
      </c>
      <c r="C7069">
        <f>IF(POWER(punkty5[[#This Row],[X punktu]]-$R$4,2)+POWER(punkty5[[#This Row],[Y punktu]]-$R$5,2)&lt;POWER($R$6,2),1,0)</f>
        <v>1</v>
      </c>
    </row>
    <row r="7070" spans="1:3" x14ac:dyDescent="0.25">
      <c r="A7070">
        <v>237</v>
      </c>
      <c r="B7070">
        <v>384</v>
      </c>
      <c r="C7070">
        <f>IF(POWER(punkty5[[#This Row],[X punktu]]-$R$4,2)+POWER(punkty5[[#This Row],[Y punktu]]-$R$5,2)&lt;POWER($R$6,2),1,0)</f>
        <v>1</v>
      </c>
    </row>
    <row r="7071" spans="1:3" x14ac:dyDescent="0.25">
      <c r="A7071">
        <v>231</v>
      </c>
      <c r="B7071">
        <v>319</v>
      </c>
      <c r="C7071">
        <f>IF(POWER(punkty5[[#This Row],[X punktu]]-$R$4,2)+POWER(punkty5[[#This Row],[Y punktu]]-$R$5,2)&lt;POWER($R$6,2),1,0)</f>
        <v>1</v>
      </c>
    </row>
    <row r="7072" spans="1:3" x14ac:dyDescent="0.25">
      <c r="A7072">
        <v>298</v>
      </c>
      <c r="B7072">
        <v>280</v>
      </c>
      <c r="C7072">
        <f>IF(POWER(punkty5[[#This Row],[X punktu]]-$R$4,2)+POWER(punkty5[[#This Row],[Y punktu]]-$R$5,2)&lt;POWER($R$6,2),1,0)</f>
        <v>1</v>
      </c>
    </row>
    <row r="7073" spans="1:3" x14ac:dyDescent="0.25">
      <c r="A7073">
        <v>223</v>
      </c>
      <c r="B7073">
        <v>139</v>
      </c>
      <c r="C7073">
        <f>IF(POWER(punkty5[[#This Row],[X punktu]]-$R$4,2)+POWER(punkty5[[#This Row],[Y punktu]]-$R$5,2)&lt;POWER($R$6,2),1,0)</f>
        <v>1</v>
      </c>
    </row>
    <row r="7074" spans="1:3" x14ac:dyDescent="0.25">
      <c r="A7074">
        <v>360</v>
      </c>
      <c r="B7074">
        <v>255</v>
      </c>
      <c r="C7074">
        <f>IF(POWER(punkty5[[#This Row],[X punktu]]-$R$4,2)+POWER(punkty5[[#This Row],[Y punktu]]-$R$5,2)&lt;POWER($R$6,2),1,0)</f>
        <v>1</v>
      </c>
    </row>
    <row r="7075" spans="1:3" x14ac:dyDescent="0.25">
      <c r="A7075">
        <v>259</v>
      </c>
      <c r="B7075">
        <v>364</v>
      </c>
      <c r="C7075">
        <f>IF(POWER(punkty5[[#This Row],[X punktu]]-$R$4,2)+POWER(punkty5[[#This Row],[Y punktu]]-$R$5,2)&lt;POWER($R$6,2),1,0)</f>
        <v>1</v>
      </c>
    </row>
    <row r="7076" spans="1:3" x14ac:dyDescent="0.25">
      <c r="A7076">
        <v>89</v>
      </c>
      <c r="B7076">
        <v>113</v>
      </c>
      <c r="C7076">
        <f>IF(POWER(punkty5[[#This Row],[X punktu]]-$R$4,2)+POWER(punkty5[[#This Row],[Y punktu]]-$R$5,2)&lt;POWER($R$6,2),1,0)</f>
        <v>1</v>
      </c>
    </row>
    <row r="7077" spans="1:3" x14ac:dyDescent="0.25">
      <c r="A7077">
        <v>349</v>
      </c>
      <c r="B7077">
        <v>377</v>
      </c>
      <c r="C7077">
        <f>IF(POWER(punkty5[[#This Row],[X punktu]]-$R$4,2)+POWER(punkty5[[#This Row],[Y punktu]]-$R$5,2)&lt;POWER($R$6,2),1,0)</f>
        <v>0</v>
      </c>
    </row>
    <row r="7078" spans="1:3" x14ac:dyDescent="0.25">
      <c r="A7078">
        <v>70</v>
      </c>
      <c r="B7078">
        <v>72</v>
      </c>
      <c r="C7078">
        <f>IF(POWER(punkty5[[#This Row],[X punktu]]-$R$4,2)+POWER(punkty5[[#This Row],[Y punktu]]-$R$5,2)&lt;POWER($R$6,2),1,0)</f>
        <v>1</v>
      </c>
    </row>
    <row r="7079" spans="1:3" x14ac:dyDescent="0.25">
      <c r="A7079">
        <v>284</v>
      </c>
      <c r="B7079">
        <v>208</v>
      </c>
      <c r="C7079">
        <f>IF(POWER(punkty5[[#This Row],[X punktu]]-$R$4,2)+POWER(punkty5[[#This Row],[Y punktu]]-$R$5,2)&lt;POWER($R$6,2),1,0)</f>
        <v>1</v>
      </c>
    </row>
    <row r="7080" spans="1:3" x14ac:dyDescent="0.25">
      <c r="A7080">
        <v>67</v>
      </c>
      <c r="B7080">
        <v>222</v>
      </c>
      <c r="C7080">
        <f>IF(POWER(punkty5[[#This Row],[X punktu]]-$R$4,2)+POWER(punkty5[[#This Row],[Y punktu]]-$R$5,2)&lt;POWER($R$6,2),1,0)</f>
        <v>1</v>
      </c>
    </row>
    <row r="7081" spans="1:3" x14ac:dyDescent="0.25">
      <c r="A7081">
        <v>270</v>
      </c>
      <c r="B7081">
        <v>272</v>
      </c>
      <c r="C7081">
        <f>IF(POWER(punkty5[[#This Row],[X punktu]]-$R$4,2)+POWER(punkty5[[#This Row],[Y punktu]]-$R$5,2)&lt;POWER($R$6,2),1,0)</f>
        <v>1</v>
      </c>
    </row>
    <row r="7082" spans="1:3" x14ac:dyDescent="0.25">
      <c r="A7082">
        <v>299</v>
      </c>
      <c r="B7082">
        <v>272</v>
      </c>
      <c r="C7082">
        <f>IF(POWER(punkty5[[#This Row],[X punktu]]-$R$4,2)+POWER(punkty5[[#This Row],[Y punktu]]-$R$5,2)&lt;POWER($R$6,2),1,0)</f>
        <v>1</v>
      </c>
    </row>
    <row r="7083" spans="1:3" x14ac:dyDescent="0.25">
      <c r="A7083">
        <v>241</v>
      </c>
      <c r="B7083">
        <v>134</v>
      </c>
      <c r="C7083">
        <f>IF(POWER(punkty5[[#This Row],[X punktu]]-$R$4,2)+POWER(punkty5[[#This Row],[Y punktu]]-$R$5,2)&lt;POWER($R$6,2),1,0)</f>
        <v>1</v>
      </c>
    </row>
    <row r="7084" spans="1:3" x14ac:dyDescent="0.25">
      <c r="A7084">
        <v>104</v>
      </c>
      <c r="B7084">
        <v>117</v>
      </c>
      <c r="C7084">
        <f>IF(POWER(punkty5[[#This Row],[X punktu]]-$R$4,2)+POWER(punkty5[[#This Row],[Y punktu]]-$R$5,2)&lt;POWER($R$6,2),1,0)</f>
        <v>1</v>
      </c>
    </row>
    <row r="7085" spans="1:3" x14ac:dyDescent="0.25">
      <c r="A7085">
        <v>41</v>
      </c>
      <c r="B7085">
        <v>161</v>
      </c>
      <c r="C7085">
        <f>IF(POWER(punkty5[[#This Row],[X punktu]]-$R$4,2)+POWER(punkty5[[#This Row],[Y punktu]]-$R$5,2)&lt;POWER($R$6,2),1,0)</f>
        <v>1</v>
      </c>
    </row>
    <row r="7086" spans="1:3" x14ac:dyDescent="0.25">
      <c r="A7086">
        <v>194</v>
      </c>
      <c r="B7086">
        <v>182</v>
      </c>
      <c r="C7086">
        <f>IF(POWER(punkty5[[#This Row],[X punktu]]-$R$4,2)+POWER(punkty5[[#This Row],[Y punktu]]-$R$5,2)&lt;POWER($R$6,2),1,0)</f>
        <v>1</v>
      </c>
    </row>
    <row r="7087" spans="1:3" x14ac:dyDescent="0.25">
      <c r="A7087">
        <v>166</v>
      </c>
      <c r="B7087">
        <v>323</v>
      </c>
      <c r="C7087">
        <f>IF(POWER(punkty5[[#This Row],[X punktu]]-$R$4,2)+POWER(punkty5[[#This Row],[Y punktu]]-$R$5,2)&lt;POWER($R$6,2),1,0)</f>
        <v>1</v>
      </c>
    </row>
    <row r="7088" spans="1:3" x14ac:dyDescent="0.25">
      <c r="A7088">
        <v>63</v>
      </c>
      <c r="B7088">
        <v>112</v>
      </c>
      <c r="C7088">
        <f>IF(POWER(punkty5[[#This Row],[X punktu]]-$R$4,2)+POWER(punkty5[[#This Row],[Y punktu]]-$R$5,2)&lt;POWER($R$6,2),1,0)</f>
        <v>1</v>
      </c>
    </row>
    <row r="7089" spans="1:3" x14ac:dyDescent="0.25">
      <c r="A7089">
        <v>49</v>
      </c>
      <c r="B7089">
        <v>189</v>
      </c>
      <c r="C7089">
        <f>IF(POWER(punkty5[[#This Row],[X punktu]]-$R$4,2)+POWER(punkty5[[#This Row],[Y punktu]]-$R$5,2)&lt;POWER($R$6,2),1,0)</f>
        <v>1</v>
      </c>
    </row>
    <row r="7090" spans="1:3" x14ac:dyDescent="0.25">
      <c r="A7090">
        <v>321</v>
      </c>
      <c r="B7090">
        <v>37</v>
      </c>
      <c r="C7090">
        <f>IF(POWER(punkty5[[#This Row],[X punktu]]-$R$4,2)+POWER(punkty5[[#This Row],[Y punktu]]-$R$5,2)&lt;POWER($R$6,2),1,0)</f>
        <v>0</v>
      </c>
    </row>
    <row r="7091" spans="1:3" x14ac:dyDescent="0.25">
      <c r="A7091">
        <v>36</v>
      </c>
      <c r="B7091">
        <v>308</v>
      </c>
      <c r="C7091">
        <f>IF(POWER(punkty5[[#This Row],[X punktu]]-$R$4,2)+POWER(punkty5[[#This Row],[Y punktu]]-$R$5,2)&lt;POWER($R$6,2),1,0)</f>
        <v>1</v>
      </c>
    </row>
    <row r="7092" spans="1:3" x14ac:dyDescent="0.25">
      <c r="A7092">
        <v>44</v>
      </c>
      <c r="B7092">
        <v>322</v>
      </c>
      <c r="C7092">
        <f>IF(POWER(punkty5[[#This Row],[X punktu]]-$R$4,2)+POWER(punkty5[[#This Row],[Y punktu]]-$R$5,2)&lt;POWER($R$6,2),1,0)</f>
        <v>1</v>
      </c>
    </row>
    <row r="7093" spans="1:3" x14ac:dyDescent="0.25">
      <c r="A7093">
        <v>233</v>
      </c>
      <c r="B7093">
        <v>324</v>
      </c>
      <c r="C7093">
        <f>IF(POWER(punkty5[[#This Row],[X punktu]]-$R$4,2)+POWER(punkty5[[#This Row],[Y punktu]]-$R$5,2)&lt;POWER($R$6,2),1,0)</f>
        <v>1</v>
      </c>
    </row>
    <row r="7094" spans="1:3" x14ac:dyDescent="0.25">
      <c r="A7094">
        <v>17</v>
      </c>
      <c r="B7094">
        <v>355</v>
      </c>
      <c r="C7094">
        <f>IF(POWER(punkty5[[#This Row],[X punktu]]-$R$4,2)+POWER(punkty5[[#This Row],[Y punktu]]-$R$5,2)&lt;POWER($R$6,2),1,0)</f>
        <v>0</v>
      </c>
    </row>
    <row r="7095" spans="1:3" x14ac:dyDescent="0.25">
      <c r="A7095">
        <v>189</v>
      </c>
      <c r="B7095">
        <v>100</v>
      </c>
      <c r="C7095">
        <f>IF(POWER(punkty5[[#This Row],[X punktu]]-$R$4,2)+POWER(punkty5[[#This Row],[Y punktu]]-$R$5,2)&lt;POWER($R$6,2),1,0)</f>
        <v>1</v>
      </c>
    </row>
    <row r="7096" spans="1:3" x14ac:dyDescent="0.25">
      <c r="A7096">
        <v>308</v>
      </c>
      <c r="B7096">
        <v>20</v>
      </c>
      <c r="C7096">
        <f>IF(POWER(punkty5[[#This Row],[X punktu]]-$R$4,2)+POWER(punkty5[[#This Row],[Y punktu]]-$R$5,2)&lt;POWER($R$6,2),1,0)</f>
        <v>0</v>
      </c>
    </row>
    <row r="7097" spans="1:3" x14ac:dyDescent="0.25">
      <c r="A7097">
        <v>39</v>
      </c>
      <c r="B7097">
        <v>199</v>
      </c>
      <c r="C7097">
        <f>IF(POWER(punkty5[[#This Row],[X punktu]]-$R$4,2)+POWER(punkty5[[#This Row],[Y punktu]]-$R$5,2)&lt;POWER($R$6,2),1,0)</f>
        <v>1</v>
      </c>
    </row>
    <row r="7098" spans="1:3" x14ac:dyDescent="0.25">
      <c r="A7098">
        <v>68</v>
      </c>
      <c r="B7098">
        <v>78</v>
      </c>
      <c r="C7098">
        <f>IF(POWER(punkty5[[#This Row],[X punktu]]-$R$4,2)+POWER(punkty5[[#This Row],[Y punktu]]-$R$5,2)&lt;POWER($R$6,2),1,0)</f>
        <v>1</v>
      </c>
    </row>
    <row r="7099" spans="1:3" x14ac:dyDescent="0.25">
      <c r="A7099">
        <v>174</v>
      </c>
      <c r="B7099">
        <v>394</v>
      </c>
      <c r="C7099">
        <f>IF(POWER(punkty5[[#This Row],[X punktu]]-$R$4,2)+POWER(punkty5[[#This Row],[Y punktu]]-$R$5,2)&lt;POWER($R$6,2),1,0)</f>
        <v>1</v>
      </c>
    </row>
    <row r="7100" spans="1:3" x14ac:dyDescent="0.25">
      <c r="A7100">
        <v>299</v>
      </c>
      <c r="B7100">
        <v>376</v>
      </c>
      <c r="C7100">
        <f>IF(POWER(punkty5[[#This Row],[X punktu]]-$R$4,2)+POWER(punkty5[[#This Row],[Y punktu]]-$R$5,2)&lt;POWER($R$6,2),1,0)</f>
        <v>0</v>
      </c>
    </row>
    <row r="7101" spans="1:3" x14ac:dyDescent="0.25">
      <c r="A7101">
        <v>212</v>
      </c>
      <c r="B7101">
        <v>198</v>
      </c>
      <c r="C7101">
        <f>IF(POWER(punkty5[[#This Row],[X punktu]]-$R$4,2)+POWER(punkty5[[#This Row],[Y punktu]]-$R$5,2)&lt;POWER($R$6,2),1,0)</f>
        <v>1</v>
      </c>
    </row>
    <row r="7102" spans="1:3" x14ac:dyDescent="0.25">
      <c r="A7102">
        <v>190</v>
      </c>
      <c r="B7102">
        <v>28</v>
      </c>
      <c r="C7102">
        <f>IF(POWER(punkty5[[#This Row],[X punktu]]-$R$4,2)+POWER(punkty5[[#This Row],[Y punktu]]-$R$5,2)&lt;POWER($R$6,2),1,0)</f>
        <v>1</v>
      </c>
    </row>
    <row r="7103" spans="1:3" x14ac:dyDescent="0.25">
      <c r="A7103">
        <v>178</v>
      </c>
      <c r="B7103">
        <v>336</v>
      </c>
      <c r="C7103">
        <f>IF(POWER(punkty5[[#This Row],[X punktu]]-$R$4,2)+POWER(punkty5[[#This Row],[Y punktu]]-$R$5,2)&lt;POWER($R$6,2),1,0)</f>
        <v>1</v>
      </c>
    </row>
    <row r="7104" spans="1:3" x14ac:dyDescent="0.25">
      <c r="A7104">
        <v>82</v>
      </c>
      <c r="B7104">
        <v>385</v>
      </c>
      <c r="C7104">
        <f>IF(POWER(punkty5[[#This Row],[X punktu]]-$R$4,2)+POWER(punkty5[[#This Row],[Y punktu]]-$R$5,2)&lt;POWER($R$6,2),1,0)</f>
        <v>0</v>
      </c>
    </row>
    <row r="7105" spans="1:3" x14ac:dyDescent="0.25">
      <c r="A7105">
        <v>213</v>
      </c>
      <c r="B7105">
        <v>175</v>
      </c>
      <c r="C7105">
        <f>IF(POWER(punkty5[[#This Row],[X punktu]]-$R$4,2)+POWER(punkty5[[#This Row],[Y punktu]]-$R$5,2)&lt;POWER($R$6,2),1,0)</f>
        <v>1</v>
      </c>
    </row>
    <row r="7106" spans="1:3" x14ac:dyDescent="0.25">
      <c r="A7106">
        <v>392</v>
      </c>
      <c r="B7106">
        <v>83</v>
      </c>
      <c r="C7106">
        <f>IF(POWER(punkty5[[#This Row],[X punktu]]-$R$4,2)+POWER(punkty5[[#This Row],[Y punktu]]-$R$5,2)&lt;POWER($R$6,2),1,0)</f>
        <v>0</v>
      </c>
    </row>
    <row r="7107" spans="1:3" x14ac:dyDescent="0.25">
      <c r="A7107">
        <v>307</v>
      </c>
      <c r="B7107">
        <v>199</v>
      </c>
      <c r="C7107">
        <f>IF(POWER(punkty5[[#This Row],[X punktu]]-$R$4,2)+POWER(punkty5[[#This Row],[Y punktu]]-$R$5,2)&lt;POWER($R$6,2),1,0)</f>
        <v>1</v>
      </c>
    </row>
    <row r="7108" spans="1:3" x14ac:dyDescent="0.25">
      <c r="A7108">
        <v>87</v>
      </c>
      <c r="B7108">
        <v>49</v>
      </c>
      <c r="C7108">
        <f>IF(POWER(punkty5[[#This Row],[X punktu]]-$R$4,2)+POWER(punkty5[[#This Row],[Y punktu]]-$R$5,2)&lt;POWER($R$6,2),1,0)</f>
        <v>1</v>
      </c>
    </row>
    <row r="7109" spans="1:3" x14ac:dyDescent="0.25">
      <c r="A7109">
        <v>127</v>
      </c>
      <c r="B7109">
        <v>22</v>
      </c>
      <c r="C7109">
        <f>IF(POWER(punkty5[[#This Row],[X punktu]]-$R$4,2)+POWER(punkty5[[#This Row],[Y punktu]]-$R$5,2)&lt;POWER($R$6,2),1,0)</f>
        <v>1</v>
      </c>
    </row>
    <row r="7110" spans="1:3" x14ac:dyDescent="0.25">
      <c r="A7110">
        <v>48</v>
      </c>
      <c r="B7110">
        <v>236</v>
      </c>
      <c r="C7110">
        <f>IF(POWER(punkty5[[#This Row],[X punktu]]-$R$4,2)+POWER(punkty5[[#This Row],[Y punktu]]-$R$5,2)&lt;POWER($R$6,2),1,0)</f>
        <v>1</v>
      </c>
    </row>
    <row r="7111" spans="1:3" x14ac:dyDescent="0.25">
      <c r="A7111">
        <v>338</v>
      </c>
      <c r="B7111">
        <v>16</v>
      </c>
      <c r="C7111">
        <f>IF(POWER(punkty5[[#This Row],[X punktu]]-$R$4,2)+POWER(punkty5[[#This Row],[Y punktu]]-$R$5,2)&lt;POWER($R$6,2),1,0)</f>
        <v>0</v>
      </c>
    </row>
    <row r="7112" spans="1:3" x14ac:dyDescent="0.25">
      <c r="A7112">
        <v>341</v>
      </c>
      <c r="B7112">
        <v>210</v>
      </c>
      <c r="C7112">
        <f>IF(POWER(punkty5[[#This Row],[X punktu]]-$R$4,2)+POWER(punkty5[[#This Row],[Y punktu]]-$R$5,2)&lt;POWER($R$6,2),1,0)</f>
        <v>1</v>
      </c>
    </row>
    <row r="7113" spans="1:3" x14ac:dyDescent="0.25">
      <c r="A7113">
        <v>185</v>
      </c>
      <c r="B7113">
        <v>361</v>
      </c>
      <c r="C7113">
        <f>IF(POWER(punkty5[[#This Row],[X punktu]]-$R$4,2)+POWER(punkty5[[#This Row],[Y punktu]]-$R$5,2)&lt;POWER($R$6,2),1,0)</f>
        <v>1</v>
      </c>
    </row>
    <row r="7114" spans="1:3" x14ac:dyDescent="0.25">
      <c r="A7114">
        <v>190</v>
      </c>
      <c r="B7114">
        <v>399</v>
      </c>
      <c r="C7114">
        <f>IF(POWER(punkty5[[#This Row],[X punktu]]-$R$4,2)+POWER(punkty5[[#This Row],[Y punktu]]-$R$5,2)&lt;POWER($R$6,2),1,0)</f>
        <v>1</v>
      </c>
    </row>
    <row r="7115" spans="1:3" x14ac:dyDescent="0.25">
      <c r="A7115">
        <v>365</v>
      </c>
      <c r="B7115">
        <v>10</v>
      </c>
      <c r="C7115">
        <f>IF(POWER(punkty5[[#This Row],[X punktu]]-$R$4,2)+POWER(punkty5[[#This Row],[Y punktu]]-$R$5,2)&lt;POWER($R$6,2),1,0)</f>
        <v>0</v>
      </c>
    </row>
    <row r="7116" spans="1:3" x14ac:dyDescent="0.25">
      <c r="A7116">
        <v>118</v>
      </c>
      <c r="B7116">
        <v>114</v>
      </c>
      <c r="C7116">
        <f>IF(POWER(punkty5[[#This Row],[X punktu]]-$R$4,2)+POWER(punkty5[[#This Row],[Y punktu]]-$R$5,2)&lt;POWER($R$6,2),1,0)</f>
        <v>1</v>
      </c>
    </row>
    <row r="7117" spans="1:3" x14ac:dyDescent="0.25">
      <c r="A7117">
        <v>190</v>
      </c>
      <c r="B7117">
        <v>286</v>
      </c>
      <c r="C7117">
        <f>IF(POWER(punkty5[[#This Row],[X punktu]]-$R$4,2)+POWER(punkty5[[#This Row],[Y punktu]]-$R$5,2)&lt;POWER($R$6,2),1,0)</f>
        <v>1</v>
      </c>
    </row>
    <row r="7118" spans="1:3" x14ac:dyDescent="0.25">
      <c r="A7118">
        <v>274</v>
      </c>
      <c r="B7118">
        <v>283</v>
      </c>
      <c r="C7118">
        <f>IF(POWER(punkty5[[#This Row],[X punktu]]-$R$4,2)+POWER(punkty5[[#This Row],[Y punktu]]-$R$5,2)&lt;POWER($R$6,2),1,0)</f>
        <v>1</v>
      </c>
    </row>
    <row r="7119" spans="1:3" x14ac:dyDescent="0.25">
      <c r="A7119">
        <v>358</v>
      </c>
      <c r="B7119">
        <v>90</v>
      </c>
      <c r="C7119">
        <f>IF(POWER(punkty5[[#This Row],[X punktu]]-$R$4,2)+POWER(punkty5[[#This Row],[Y punktu]]-$R$5,2)&lt;POWER($R$6,2),1,0)</f>
        <v>1</v>
      </c>
    </row>
    <row r="7120" spans="1:3" x14ac:dyDescent="0.25">
      <c r="A7120">
        <v>15</v>
      </c>
      <c r="B7120">
        <v>331</v>
      </c>
      <c r="C7120">
        <f>IF(POWER(punkty5[[#This Row],[X punktu]]-$R$4,2)+POWER(punkty5[[#This Row],[Y punktu]]-$R$5,2)&lt;POWER($R$6,2),1,0)</f>
        <v>0</v>
      </c>
    </row>
    <row r="7121" spans="1:3" x14ac:dyDescent="0.25">
      <c r="A7121">
        <v>32</v>
      </c>
      <c r="B7121">
        <v>263</v>
      </c>
      <c r="C7121">
        <f>IF(POWER(punkty5[[#This Row],[X punktu]]-$R$4,2)+POWER(punkty5[[#This Row],[Y punktu]]-$R$5,2)&lt;POWER($R$6,2),1,0)</f>
        <v>1</v>
      </c>
    </row>
    <row r="7122" spans="1:3" x14ac:dyDescent="0.25">
      <c r="A7122">
        <v>192</v>
      </c>
      <c r="B7122">
        <v>12</v>
      </c>
      <c r="C7122">
        <f>IF(POWER(punkty5[[#This Row],[X punktu]]-$R$4,2)+POWER(punkty5[[#This Row],[Y punktu]]-$R$5,2)&lt;POWER($R$6,2),1,0)</f>
        <v>1</v>
      </c>
    </row>
    <row r="7123" spans="1:3" x14ac:dyDescent="0.25">
      <c r="A7123">
        <v>246</v>
      </c>
      <c r="B7123">
        <v>302</v>
      </c>
      <c r="C7123">
        <f>IF(POWER(punkty5[[#This Row],[X punktu]]-$R$4,2)+POWER(punkty5[[#This Row],[Y punktu]]-$R$5,2)&lt;POWER($R$6,2),1,0)</f>
        <v>1</v>
      </c>
    </row>
    <row r="7124" spans="1:3" x14ac:dyDescent="0.25">
      <c r="A7124">
        <v>311</v>
      </c>
      <c r="B7124">
        <v>260</v>
      </c>
      <c r="C7124">
        <f>IF(POWER(punkty5[[#This Row],[X punktu]]-$R$4,2)+POWER(punkty5[[#This Row],[Y punktu]]-$R$5,2)&lt;POWER($R$6,2),1,0)</f>
        <v>1</v>
      </c>
    </row>
    <row r="7125" spans="1:3" x14ac:dyDescent="0.25">
      <c r="A7125">
        <v>239</v>
      </c>
      <c r="B7125">
        <v>267</v>
      </c>
      <c r="C7125">
        <f>IF(POWER(punkty5[[#This Row],[X punktu]]-$R$4,2)+POWER(punkty5[[#This Row],[Y punktu]]-$R$5,2)&lt;POWER($R$6,2),1,0)</f>
        <v>1</v>
      </c>
    </row>
    <row r="7126" spans="1:3" x14ac:dyDescent="0.25">
      <c r="A7126">
        <v>38</v>
      </c>
      <c r="B7126">
        <v>184</v>
      </c>
      <c r="C7126">
        <f>IF(POWER(punkty5[[#This Row],[X punktu]]-$R$4,2)+POWER(punkty5[[#This Row],[Y punktu]]-$R$5,2)&lt;POWER($R$6,2),1,0)</f>
        <v>1</v>
      </c>
    </row>
    <row r="7127" spans="1:3" x14ac:dyDescent="0.25">
      <c r="A7127">
        <v>257</v>
      </c>
      <c r="B7127">
        <v>383</v>
      </c>
      <c r="C7127">
        <f>IF(POWER(punkty5[[#This Row],[X punktu]]-$R$4,2)+POWER(punkty5[[#This Row],[Y punktu]]-$R$5,2)&lt;POWER($R$6,2),1,0)</f>
        <v>1</v>
      </c>
    </row>
    <row r="7128" spans="1:3" x14ac:dyDescent="0.25">
      <c r="A7128">
        <v>120</v>
      </c>
      <c r="B7128">
        <v>369</v>
      </c>
      <c r="C7128">
        <f>IF(POWER(punkty5[[#This Row],[X punktu]]-$R$4,2)+POWER(punkty5[[#This Row],[Y punktu]]-$R$5,2)&lt;POWER($R$6,2),1,0)</f>
        <v>1</v>
      </c>
    </row>
    <row r="7129" spans="1:3" x14ac:dyDescent="0.25">
      <c r="A7129">
        <v>79</v>
      </c>
      <c r="B7129">
        <v>354</v>
      </c>
      <c r="C7129">
        <f>IF(POWER(punkty5[[#This Row],[X punktu]]-$R$4,2)+POWER(punkty5[[#This Row],[Y punktu]]-$R$5,2)&lt;POWER($R$6,2),1,0)</f>
        <v>1</v>
      </c>
    </row>
    <row r="7130" spans="1:3" x14ac:dyDescent="0.25">
      <c r="A7130">
        <v>94</v>
      </c>
      <c r="B7130">
        <v>21</v>
      </c>
      <c r="C7130">
        <f>IF(POWER(punkty5[[#This Row],[X punktu]]-$R$4,2)+POWER(punkty5[[#This Row],[Y punktu]]-$R$5,2)&lt;POWER($R$6,2),1,0)</f>
        <v>0</v>
      </c>
    </row>
    <row r="7131" spans="1:3" x14ac:dyDescent="0.25">
      <c r="A7131">
        <v>78</v>
      </c>
      <c r="B7131">
        <v>176</v>
      </c>
      <c r="C7131">
        <f>IF(POWER(punkty5[[#This Row],[X punktu]]-$R$4,2)+POWER(punkty5[[#This Row],[Y punktu]]-$R$5,2)&lt;POWER($R$6,2),1,0)</f>
        <v>1</v>
      </c>
    </row>
    <row r="7132" spans="1:3" x14ac:dyDescent="0.25">
      <c r="A7132">
        <v>260</v>
      </c>
      <c r="B7132">
        <v>58</v>
      </c>
      <c r="C7132">
        <f>IF(POWER(punkty5[[#This Row],[X punktu]]-$R$4,2)+POWER(punkty5[[#This Row],[Y punktu]]-$R$5,2)&lt;POWER($R$6,2),1,0)</f>
        <v>1</v>
      </c>
    </row>
    <row r="7133" spans="1:3" x14ac:dyDescent="0.25">
      <c r="A7133">
        <v>6</v>
      </c>
      <c r="B7133">
        <v>335</v>
      </c>
      <c r="C7133">
        <f>IF(POWER(punkty5[[#This Row],[X punktu]]-$R$4,2)+POWER(punkty5[[#This Row],[Y punktu]]-$R$5,2)&lt;POWER($R$6,2),1,0)</f>
        <v>0</v>
      </c>
    </row>
    <row r="7134" spans="1:3" x14ac:dyDescent="0.25">
      <c r="A7134">
        <v>140</v>
      </c>
      <c r="B7134">
        <v>225</v>
      </c>
      <c r="C7134">
        <f>IF(POWER(punkty5[[#This Row],[X punktu]]-$R$4,2)+POWER(punkty5[[#This Row],[Y punktu]]-$R$5,2)&lt;POWER($R$6,2),1,0)</f>
        <v>1</v>
      </c>
    </row>
    <row r="7135" spans="1:3" x14ac:dyDescent="0.25">
      <c r="A7135">
        <v>135</v>
      </c>
      <c r="B7135">
        <v>52</v>
      </c>
      <c r="C7135">
        <f>IF(POWER(punkty5[[#This Row],[X punktu]]-$R$4,2)+POWER(punkty5[[#This Row],[Y punktu]]-$R$5,2)&lt;POWER($R$6,2),1,0)</f>
        <v>1</v>
      </c>
    </row>
    <row r="7136" spans="1:3" x14ac:dyDescent="0.25">
      <c r="A7136">
        <v>168</v>
      </c>
      <c r="B7136">
        <v>271</v>
      </c>
      <c r="C7136">
        <f>IF(POWER(punkty5[[#This Row],[X punktu]]-$R$4,2)+POWER(punkty5[[#This Row],[Y punktu]]-$R$5,2)&lt;POWER($R$6,2),1,0)</f>
        <v>1</v>
      </c>
    </row>
    <row r="7137" spans="1:3" x14ac:dyDescent="0.25">
      <c r="A7137">
        <v>343</v>
      </c>
      <c r="B7137">
        <v>392</v>
      </c>
      <c r="C7137">
        <f>IF(POWER(punkty5[[#This Row],[X punktu]]-$R$4,2)+POWER(punkty5[[#This Row],[Y punktu]]-$R$5,2)&lt;POWER($R$6,2),1,0)</f>
        <v>0</v>
      </c>
    </row>
    <row r="7138" spans="1:3" x14ac:dyDescent="0.25">
      <c r="A7138">
        <v>271</v>
      </c>
      <c r="B7138">
        <v>397</v>
      </c>
      <c r="C7138">
        <f>IF(POWER(punkty5[[#This Row],[X punktu]]-$R$4,2)+POWER(punkty5[[#This Row],[Y punktu]]-$R$5,2)&lt;POWER($R$6,2),1,0)</f>
        <v>0</v>
      </c>
    </row>
    <row r="7139" spans="1:3" x14ac:dyDescent="0.25">
      <c r="A7139">
        <v>313</v>
      </c>
      <c r="B7139">
        <v>324</v>
      </c>
      <c r="C7139">
        <f>IF(POWER(punkty5[[#This Row],[X punktu]]-$R$4,2)+POWER(punkty5[[#This Row],[Y punktu]]-$R$5,2)&lt;POWER($R$6,2),1,0)</f>
        <v>1</v>
      </c>
    </row>
    <row r="7140" spans="1:3" x14ac:dyDescent="0.25">
      <c r="A7140">
        <v>127</v>
      </c>
      <c r="B7140">
        <v>207</v>
      </c>
      <c r="C7140">
        <f>IF(POWER(punkty5[[#This Row],[X punktu]]-$R$4,2)+POWER(punkty5[[#This Row],[Y punktu]]-$R$5,2)&lt;POWER($R$6,2),1,0)</f>
        <v>1</v>
      </c>
    </row>
    <row r="7141" spans="1:3" x14ac:dyDescent="0.25">
      <c r="A7141">
        <v>271</v>
      </c>
      <c r="B7141">
        <v>340</v>
      </c>
      <c r="C7141">
        <f>IF(POWER(punkty5[[#This Row],[X punktu]]-$R$4,2)+POWER(punkty5[[#This Row],[Y punktu]]-$R$5,2)&lt;POWER($R$6,2),1,0)</f>
        <v>1</v>
      </c>
    </row>
    <row r="7142" spans="1:3" x14ac:dyDescent="0.25">
      <c r="A7142">
        <v>196</v>
      </c>
      <c r="B7142">
        <v>203</v>
      </c>
      <c r="C7142">
        <f>IF(POWER(punkty5[[#This Row],[X punktu]]-$R$4,2)+POWER(punkty5[[#This Row],[Y punktu]]-$R$5,2)&lt;POWER($R$6,2),1,0)</f>
        <v>1</v>
      </c>
    </row>
    <row r="7143" spans="1:3" x14ac:dyDescent="0.25">
      <c r="A7143">
        <v>375</v>
      </c>
      <c r="B7143">
        <v>330</v>
      </c>
      <c r="C7143">
        <f>IF(POWER(punkty5[[#This Row],[X punktu]]-$R$4,2)+POWER(punkty5[[#This Row],[Y punktu]]-$R$5,2)&lt;POWER($R$6,2),1,0)</f>
        <v>0</v>
      </c>
    </row>
    <row r="7144" spans="1:3" x14ac:dyDescent="0.25">
      <c r="A7144">
        <v>86</v>
      </c>
      <c r="B7144">
        <v>209</v>
      </c>
      <c r="C7144">
        <f>IF(POWER(punkty5[[#This Row],[X punktu]]-$R$4,2)+POWER(punkty5[[#This Row],[Y punktu]]-$R$5,2)&lt;POWER($R$6,2),1,0)</f>
        <v>1</v>
      </c>
    </row>
    <row r="7145" spans="1:3" x14ac:dyDescent="0.25">
      <c r="A7145">
        <v>30</v>
      </c>
      <c r="B7145">
        <v>291</v>
      </c>
      <c r="C7145">
        <f>IF(POWER(punkty5[[#This Row],[X punktu]]-$R$4,2)+POWER(punkty5[[#This Row],[Y punktu]]-$R$5,2)&lt;POWER($R$6,2),1,0)</f>
        <v>1</v>
      </c>
    </row>
    <row r="7146" spans="1:3" x14ac:dyDescent="0.25">
      <c r="A7146">
        <v>110</v>
      </c>
      <c r="B7146">
        <v>215</v>
      </c>
      <c r="C7146">
        <f>IF(POWER(punkty5[[#This Row],[X punktu]]-$R$4,2)+POWER(punkty5[[#This Row],[Y punktu]]-$R$5,2)&lt;POWER($R$6,2),1,0)</f>
        <v>1</v>
      </c>
    </row>
    <row r="7147" spans="1:3" x14ac:dyDescent="0.25">
      <c r="A7147">
        <v>398</v>
      </c>
      <c r="B7147">
        <v>117</v>
      </c>
      <c r="C7147">
        <f>IF(POWER(punkty5[[#This Row],[X punktu]]-$R$4,2)+POWER(punkty5[[#This Row],[Y punktu]]-$R$5,2)&lt;POWER($R$6,2),1,0)</f>
        <v>0</v>
      </c>
    </row>
    <row r="7148" spans="1:3" x14ac:dyDescent="0.25">
      <c r="A7148">
        <v>359</v>
      </c>
      <c r="B7148">
        <v>155</v>
      </c>
      <c r="C7148">
        <f>IF(POWER(punkty5[[#This Row],[X punktu]]-$R$4,2)+POWER(punkty5[[#This Row],[Y punktu]]-$R$5,2)&lt;POWER($R$6,2),1,0)</f>
        <v>1</v>
      </c>
    </row>
    <row r="7149" spans="1:3" x14ac:dyDescent="0.25">
      <c r="A7149">
        <v>353</v>
      </c>
      <c r="B7149">
        <v>104</v>
      </c>
      <c r="C7149">
        <f>IF(POWER(punkty5[[#This Row],[X punktu]]-$R$4,2)+POWER(punkty5[[#This Row],[Y punktu]]-$R$5,2)&lt;POWER($R$6,2),1,0)</f>
        <v>1</v>
      </c>
    </row>
    <row r="7150" spans="1:3" x14ac:dyDescent="0.25">
      <c r="A7150">
        <v>382</v>
      </c>
      <c r="B7150">
        <v>98</v>
      </c>
      <c r="C7150">
        <f>IF(POWER(punkty5[[#This Row],[X punktu]]-$R$4,2)+POWER(punkty5[[#This Row],[Y punktu]]-$R$5,2)&lt;POWER($R$6,2),1,0)</f>
        <v>0</v>
      </c>
    </row>
    <row r="7151" spans="1:3" x14ac:dyDescent="0.25">
      <c r="A7151">
        <v>265</v>
      </c>
      <c r="B7151">
        <v>375</v>
      </c>
      <c r="C7151">
        <f>IF(POWER(punkty5[[#This Row],[X punktu]]-$R$4,2)+POWER(punkty5[[#This Row],[Y punktu]]-$R$5,2)&lt;POWER($R$6,2),1,0)</f>
        <v>1</v>
      </c>
    </row>
    <row r="7152" spans="1:3" x14ac:dyDescent="0.25">
      <c r="A7152">
        <v>229</v>
      </c>
      <c r="B7152">
        <v>87</v>
      </c>
      <c r="C7152">
        <f>IF(POWER(punkty5[[#This Row],[X punktu]]-$R$4,2)+POWER(punkty5[[#This Row],[Y punktu]]-$R$5,2)&lt;POWER($R$6,2),1,0)</f>
        <v>1</v>
      </c>
    </row>
    <row r="7153" spans="1:3" x14ac:dyDescent="0.25">
      <c r="A7153">
        <v>140</v>
      </c>
      <c r="B7153">
        <v>212</v>
      </c>
      <c r="C7153">
        <f>IF(POWER(punkty5[[#This Row],[X punktu]]-$R$4,2)+POWER(punkty5[[#This Row],[Y punktu]]-$R$5,2)&lt;POWER($R$6,2),1,0)</f>
        <v>1</v>
      </c>
    </row>
    <row r="7154" spans="1:3" x14ac:dyDescent="0.25">
      <c r="A7154">
        <v>150</v>
      </c>
      <c r="B7154">
        <v>230</v>
      </c>
      <c r="C7154">
        <f>IF(POWER(punkty5[[#This Row],[X punktu]]-$R$4,2)+POWER(punkty5[[#This Row],[Y punktu]]-$R$5,2)&lt;POWER($R$6,2),1,0)</f>
        <v>1</v>
      </c>
    </row>
    <row r="7155" spans="1:3" x14ac:dyDescent="0.25">
      <c r="A7155">
        <v>181</v>
      </c>
      <c r="B7155">
        <v>242</v>
      </c>
      <c r="C7155">
        <f>IF(POWER(punkty5[[#This Row],[X punktu]]-$R$4,2)+POWER(punkty5[[#This Row],[Y punktu]]-$R$5,2)&lt;POWER($R$6,2),1,0)</f>
        <v>1</v>
      </c>
    </row>
    <row r="7156" spans="1:3" x14ac:dyDescent="0.25">
      <c r="A7156">
        <v>355</v>
      </c>
      <c r="B7156">
        <v>194</v>
      </c>
      <c r="C7156">
        <f>IF(POWER(punkty5[[#This Row],[X punktu]]-$R$4,2)+POWER(punkty5[[#This Row],[Y punktu]]-$R$5,2)&lt;POWER($R$6,2),1,0)</f>
        <v>1</v>
      </c>
    </row>
    <row r="7157" spans="1:3" x14ac:dyDescent="0.25">
      <c r="A7157">
        <v>344</v>
      </c>
      <c r="B7157">
        <v>183</v>
      </c>
      <c r="C7157">
        <f>IF(POWER(punkty5[[#This Row],[X punktu]]-$R$4,2)+POWER(punkty5[[#This Row],[Y punktu]]-$R$5,2)&lt;POWER($R$6,2),1,0)</f>
        <v>1</v>
      </c>
    </row>
    <row r="7158" spans="1:3" x14ac:dyDescent="0.25">
      <c r="A7158">
        <v>283</v>
      </c>
      <c r="B7158">
        <v>383</v>
      </c>
      <c r="C7158">
        <f>IF(POWER(punkty5[[#This Row],[X punktu]]-$R$4,2)+POWER(punkty5[[#This Row],[Y punktu]]-$R$5,2)&lt;POWER($R$6,2),1,0)</f>
        <v>0</v>
      </c>
    </row>
    <row r="7159" spans="1:3" x14ac:dyDescent="0.25">
      <c r="A7159">
        <v>179</v>
      </c>
      <c r="B7159">
        <v>209</v>
      </c>
      <c r="C7159">
        <f>IF(POWER(punkty5[[#This Row],[X punktu]]-$R$4,2)+POWER(punkty5[[#This Row],[Y punktu]]-$R$5,2)&lt;POWER($R$6,2),1,0)</f>
        <v>1</v>
      </c>
    </row>
    <row r="7160" spans="1:3" x14ac:dyDescent="0.25">
      <c r="A7160">
        <v>243</v>
      </c>
      <c r="B7160">
        <v>275</v>
      </c>
      <c r="C7160">
        <f>IF(POWER(punkty5[[#This Row],[X punktu]]-$R$4,2)+POWER(punkty5[[#This Row],[Y punktu]]-$R$5,2)&lt;POWER($R$6,2),1,0)</f>
        <v>1</v>
      </c>
    </row>
    <row r="7161" spans="1:3" x14ac:dyDescent="0.25">
      <c r="A7161">
        <v>132</v>
      </c>
      <c r="B7161">
        <v>360</v>
      </c>
      <c r="C7161">
        <f>IF(POWER(punkty5[[#This Row],[X punktu]]-$R$4,2)+POWER(punkty5[[#This Row],[Y punktu]]-$R$5,2)&lt;POWER($R$6,2),1,0)</f>
        <v>1</v>
      </c>
    </row>
    <row r="7162" spans="1:3" x14ac:dyDescent="0.25">
      <c r="A7162">
        <v>369</v>
      </c>
      <c r="B7162">
        <v>347</v>
      </c>
      <c r="C7162">
        <f>IF(POWER(punkty5[[#This Row],[X punktu]]-$R$4,2)+POWER(punkty5[[#This Row],[Y punktu]]-$R$5,2)&lt;POWER($R$6,2),1,0)</f>
        <v>0</v>
      </c>
    </row>
    <row r="7163" spans="1:3" x14ac:dyDescent="0.25">
      <c r="A7163">
        <v>135</v>
      </c>
      <c r="B7163">
        <v>65</v>
      </c>
      <c r="C7163">
        <f>IF(POWER(punkty5[[#This Row],[X punktu]]-$R$4,2)+POWER(punkty5[[#This Row],[Y punktu]]-$R$5,2)&lt;POWER($R$6,2),1,0)</f>
        <v>1</v>
      </c>
    </row>
    <row r="7164" spans="1:3" x14ac:dyDescent="0.25">
      <c r="A7164">
        <v>74</v>
      </c>
      <c r="B7164">
        <v>166</v>
      </c>
      <c r="C7164">
        <f>IF(POWER(punkty5[[#This Row],[X punktu]]-$R$4,2)+POWER(punkty5[[#This Row],[Y punktu]]-$R$5,2)&lt;POWER($R$6,2),1,0)</f>
        <v>1</v>
      </c>
    </row>
    <row r="7165" spans="1:3" x14ac:dyDescent="0.25">
      <c r="A7165">
        <v>127</v>
      </c>
      <c r="B7165">
        <v>283</v>
      </c>
      <c r="C7165">
        <f>IF(POWER(punkty5[[#This Row],[X punktu]]-$R$4,2)+POWER(punkty5[[#This Row],[Y punktu]]-$R$5,2)&lt;POWER($R$6,2),1,0)</f>
        <v>1</v>
      </c>
    </row>
    <row r="7166" spans="1:3" x14ac:dyDescent="0.25">
      <c r="A7166">
        <v>233</v>
      </c>
      <c r="B7166">
        <v>85</v>
      </c>
      <c r="C7166">
        <f>IF(POWER(punkty5[[#This Row],[X punktu]]-$R$4,2)+POWER(punkty5[[#This Row],[Y punktu]]-$R$5,2)&lt;POWER($R$6,2),1,0)</f>
        <v>1</v>
      </c>
    </row>
    <row r="7167" spans="1:3" x14ac:dyDescent="0.25">
      <c r="A7167">
        <v>391</v>
      </c>
      <c r="B7167">
        <v>295</v>
      </c>
      <c r="C7167">
        <f>IF(POWER(punkty5[[#This Row],[X punktu]]-$R$4,2)+POWER(punkty5[[#This Row],[Y punktu]]-$R$5,2)&lt;POWER($R$6,2),1,0)</f>
        <v>0</v>
      </c>
    </row>
    <row r="7168" spans="1:3" x14ac:dyDescent="0.25">
      <c r="A7168">
        <v>85</v>
      </c>
      <c r="B7168">
        <v>341</v>
      </c>
      <c r="C7168">
        <f>IF(POWER(punkty5[[#This Row],[X punktu]]-$R$4,2)+POWER(punkty5[[#This Row],[Y punktu]]-$R$5,2)&lt;POWER($R$6,2),1,0)</f>
        <v>1</v>
      </c>
    </row>
    <row r="7169" spans="1:3" x14ac:dyDescent="0.25">
      <c r="A7169">
        <v>311</v>
      </c>
      <c r="B7169">
        <v>103</v>
      </c>
      <c r="C7169">
        <f>IF(POWER(punkty5[[#This Row],[X punktu]]-$R$4,2)+POWER(punkty5[[#This Row],[Y punktu]]-$R$5,2)&lt;POWER($R$6,2),1,0)</f>
        <v>1</v>
      </c>
    </row>
    <row r="7170" spans="1:3" x14ac:dyDescent="0.25">
      <c r="A7170">
        <v>136</v>
      </c>
      <c r="B7170">
        <v>33</v>
      </c>
      <c r="C7170">
        <f>IF(POWER(punkty5[[#This Row],[X punktu]]-$R$4,2)+POWER(punkty5[[#This Row],[Y punktu]]-$R$5,2)&lt;POWER($R$6,2),1,0)</f>
        <v>1</v>
      </c>
    </row>
    <row r="7171" spans="1:3" x14ac:dyDescent="0.25">
      <c r="A7171">
        <v>3</v>
      </c>
      <c r="B7171">
        <v>109</v>
      </c>
      <c r="C7171">
        <f>IF(POWER(punkty5[[#This Row],[X punktu]]-$R$4,2)+POWER(punkty5[[#This Row],[Y punktu]]-$R$5,2)&lt;POWER($R$6,2),1,0)</f>
        <v>0</v>
      </c>
    </row>
    <row r="7172" spans="1:3" x14ac:dyDescent="0.25">
      <c r="A7172">
        <v>13</v>
      </c>
      <c r="B7172">
        <v>144</v>
      </c>
      <c r="C7172">
        <f>IF(POWER(punkty5[[#This Row],[X punktu]]-$R$4,2)+POWER(punkty5[[#This Row],[Y punktu]]-$R$5,2)&lt;POWER($R$6,2),1,0)</f>
        <v>1</v>
      </c>
    </row>
    <row r="7173" spans="1:3" x14ac:dyDescent="0.25">
      <c r="A7173">
        <v>100</v>
      </c>
      <c r="B7173">
        <v>21</v>
      </c>
      <c r="C7173">
        <f>IF(POWER(punkty5[[#This Row],[X punktu]]-$R$4,2)+POWER(punkty5[[#This Row],[Y punktu]]-$R$5,2)&lt;POWER($R$6,2),1,0)</f>
        <v>0</v>
      </c>
    </row>
    <row r="7174" spans="1:3" x14ac:dyDescent="0.25">
      <c r="A7174">
        <v>311</v>
      </c>
      <c r="B7174">
        <v>235</v>
      </c>
      <c r="C7174">
        <f>IF(POWER(punkty5[[#This Row],[X punktu]]-$R$4,2)+POWER(punkty5[[#This Row],[Y punktu]]-$R$5,2)&lt;POWER($R$6,2),1,0)</f>
        <v>1</v>
      </c>
    </row>
    <row r="7175" spans="1:3" x14ac:dyDescent="0.25">
      <c r="A7175">
        <v>77</v>
      </c>
      <c r="B7175">
        <v>66</v>
      </c>
      <c r="C7175">
        <f>IF(POWER(punkty5[[#This Row],[X punktu]]-$R$4,2)+POWER(punkty5[[#This Row],[Y punktu]]-$R$5,2)&lt;POWER($R$6,2),1,0)</f>
        <v>1</v>
      </c>
    </row>
    <row r="7176" spans="1:3" x14ac:dyDescent="0.25">
      <c r="A7176">
        <v>28</v>
      </c>
      <c r="B7176">
        <v>310</v>
      </c>
      <c r="C7176">
        <f>IF(POWER(punkty5[[#This Row],[X punktu]]-$R$4,2)+POWER(punkty5[[#This Row],[Y punktu]]-$R$5,2)&lt;POWER($R$6,2),1,0)</f>
        <v>0</v>
      </c>
    </row>
    <row r="7177" spans="1:3" x14ac:dyDescent="0.25">
      <c r="A7177">
        <v>135</v>
      </c>
      <c r="B7177">
        <v>247</v>
      </c>
      <c r="C7177">
        <f>IF(POWER(punkty5[[#This Row],[X punktu]]-$R$4,2)+POWER(punkty5[[#This Row],[Y punktu]]-$R$5,2)&lt;POWER($R$6,2),1,0)</f>
        <v>1</v>
      </c>
    </row>
    <row r="7178" spans="1:3" x14ac:dyDescent="0.25">
      <c r="A7178">
        <v>2</v>
      </c>
      <c r="B7178">
        <v>265</v>
      </c>
      <c r="C7178">
        <f>IF(POWER(punkty5[[#This Row],[X punktu]]-$R$4,2)+POWER(punkty5[[#This Row],[Y punktu]]-$R$5,2)&lt;POWER($R$6,2),1,0)</f>
        <v>0</v>
      </c>
    </row>
    <row r="7179" spans="1:3" x14ac:dyDescent="0.25">
      <c r="A7179">
        <v>197</v>
      </c>
      <c r="B7179">
        <v>267</v>
      </c>
      <c r="C7179">
        <f>IF(POWER(punkty5[[#This Row],[X punktu]]-$R$4,2)+POWER(punkty5[[#This Row],[Y punktu]]-$R$5,2)&lt;POWER($R$6,2),1,0)</f>
        <v>1</v>
      </c>
    </row>
    <row r="7180" spans="1:3" x14ac:dyDescent="0.25">
      <c r="A7180">
        <v>366</v>
      </c>
      <c r="B7180">
        <v>115</v>
      </c>
      <c r="C7180">
        <f>IF(POWER(punkty5[[#This Row],[X punktu]]-$R$4,2)+POWER(punkty5[[#This Row],[Y punktu]]-$R$5,2)&lt;POWER($R$6,2),1,0)</f>
        <v>1</v>
      </c>
    </row>
    <row r="7181" spans="1:3" x14ac:dyDescent="0.25">
      <c r="A7181">
        <v>102</v>
      </c>
      <c r="B7181">
        <v>400</v>
      </c>
      <c r="C7181">
        <f>IF(POWER(punkty5[[#This Row],[X punktu]]-$R$4,2)+POWER(punkty5[[#This Row],[Y punktu]]-$R$5,2)&lt;POWER($R$6,2),1,0)</f>
        <v>0</v>
      </c>
    </row>
    <row r="7182" spans="1:3" x14ac:dyDescent="0.25">
      <c r="A7182">
        <v>169</v>
      </c>
      <c r="B7182">
        <v>148</v>
      </c>
      <c r="C7182">
        <f>IF(POWER(punkty5[[#This Row],[X punktu]]-$R$4,2)+POWER(punkty5[[#This Row],[Y punktu]]-$R$5,2)&lt;POWER($R$6,2),1,0)</f>
        <v>1</v>
      </c>
    </row>
    <row r="7183" spans="1:3" x14ac:dyDescent="0.25">
      <c r="A7183">
        <v>159</v>
      </c>
      <c r="B7183">
        <v>271</v>
      </c>
      <c r="C7183">
        <f>IF(POWER(punkty5[[#This Row],[X punktu]]-$R$4,2)+POWER(punkty5[[#This Row],[Y punktu]]-$R$5,2)&lt;POWER($R$6,2),1,0)</f>
        <v>1</v>
      </c>
    </row>
    <row r="7184" spans="1:3" x14ac:dyDescent="0.25">
      <c r="A7184">
        <v>260</v>
      </c>
      <c r="B7184">
        <v>45</v>
      </c>
      <c r="C7184">
        <f>IF(POWER(punkty5[[#This Row],[X punktu]]-$R$4,2)+POWER(punkty5[[#This Row],[Y punktu]]-$R$5,2)&lt;POWER($R$6,2),1,0)</f>
        <v>1</v>
      </c>
    </row>
    <row r="7185" spans="1:3" x14ac:dyDescent="0.25">
      <c r="A7185">
        <v>350</v>
      </c>
      <c r="B7185">
        <v>358</v>
      </c>
      <c r="C7185">
        <f>IF(POWER(punkty5[[#This Row],[X punktu]]-$R$4,2)+POWER(punkty5[[#This Row],[Y punktu]]-$R$5,2)&lt;POWER($R$6,2),1,0)</f>
        <v>0</v>
      </c>
    </row>
    <row r="7186" spans="1:3" x14ac:dyDescent="0.25">
      <c r="A7186">
        <v>86</v>
      </c>
      <c r="B7186">
        <v>270</v>
      </c>
      <c r="C7186">
        <f>IF(POWER(punkty5[[#This Row],[X punktu]]-$R$4,2)+POWER(punkty5[[#This Row],[Y punktu]]-$R$5,2)&lt;POWER($R$6,2),1,0)</f>
        <v>1</v>
      </c>
    </row>
    <row r="7187" spans="1:3" x14ac:dyDescent="0.25">
      <c r="A7187">
        <v>186</v>
      </c>
      <c r="B7187">
        <v>341</v>
      </c>
      <c r="C7187">
        <f>IF(POWER(punkty5[[#This Row],[X punktu]]-$R$4,2)+POWER(punkty5[[#This Row],[Y punktu]]-$R$5,2)&lt;POWER($R$6,2),1,0)</f>
        <v>1</v>
      </c>
    </row>
    <row r="7188" spans="1:3" x14ac:dyDescent="0.25">
      <c r="A7188">
        <v>143</v>
      </c>
      <c r="B7188">
        <v>152</v>
      </c>
      <c r="C7188">
        <f>IF(POWER(punkty5[[#This Row],[X punktu]]-$R$4,2)+POWER(punkty5[[#This Row],[Y punktu]]-$R$5,2)&lt;POWER($R$6,2),1,0)</f>
        <v>1</v>
      </c>
    </row>
    <row r="7189" spans="1:3" x14ac:dyDescent="0.25">
      <c r="A7189">
        <v>139</v>
      </c>
      <c r="B7189">
        <v>38</v>
      </c>
      <c r="C7189">
        <f>IF(POWER(punkty5[[#This Row],[X punktu]]-$R$4,2)+POWER(punkty5[[#This Row],[Y punktu]]-$R$5,2)&lt;POWER($R$6,2),1,0)</f>
        <v>1</v>
      </c>
    </row>
    <row r="7190" spans="1:3" x14ac:dyDescent="0.25">
      <c r="A7190">
        <v>251</v>
      </c>
      <c r="B7190">
        <v>152</v>
      </c>
      <c r="C7190">
        <f>IF(POWER(punkty5[[#This Row],[X punktu]]-$R$4,2)+POWER(punkty5[[#This Row],[Y punktu]]-$R$5,2)&lt;POWER($R$6,2),1,0)</f>
        <v>1</v>
      </c>
    </row>
    <row r="7191" spans="1:3" x14ac:dyDescent="0.25">
      <c r="A7191">
        <v>323</v>
      </c>
      <c r="B7191">
        <v>357</v>
      </c>
      <c r="C7191">
        <f>IF(POWER(punkty5[[#This Row],[X punktu]]-$R$4,2)+POWER(punkty5[[#This Row],[Y punktu]]-$R$5,2)&lt;POWER($R$6,2),1,0)</f>
        <v>1</v>
      </c>
    </row>
    <row r="7192" spans="1:3" x14ac:dyDescent="0.25">
      <c r="A7192">
        <v>64</v>
      </c>
      <c r="B7192">
        <v>165</v>
      </c>
      <c r="C7192">
        <f>IF(POWER(punkty5[[#This Row],[X punktu]]-$R$4,2)+POWER(punkty5[[#This Row],[Y punktu]]-$R$5,2)&lt;POWER($R$6,2),1,0)</f>
        <v>1</v>
      </c>
    </row>
    <row r="7193" spans="1:3" x14ac:dyDescent="0.25">
      <c r="A7193">
        <v>107</v>
      </c>
      <c r="B7193">
        <v>229</v>
      </c>
      <c r="C7193">
        <f>IF(POWER(punkty5[[#This Row],[X punktu]]-$R$4,2)+POWER(punkty5[[#This Row],[Y punktu]]-$R$5,2)&lt;POWER($R$6,2),1,0)</f>
        <v>1</v>
      </c>
    </row>
    <row r="7194" spans="1:3" x14ac:dyDescent="0.25">
      <c r="A7194">
        <v>73</v>
      </c>
      <c r="B7194">
        <v>19</v>
      </c>
      <c r="C7194">
        <f>IF(POWER(punkty5[[#This Row],[X punktu]]-$R$4,2)+POWER(punkty5[[#This Row],[Y punktu]]-$R$5,2)&lt;POWER($R$6,2),1,0)</f>
        <v>0</v>
      </c>
    </row>
    <row r="7195" spans="1:3" x14ac:dyDescent="0.25">
      <c r="A7195">
        <v>294</v>
      </c>
      <c r="B7195">
        <v>96</v>
      </c>
      <c r="C7195">
        <f>IF(POWER(punkty5[[#This Row],[X punktu]]-$R$4,2)+POWER(punkty5[[#This Row],[Y punktu]]-$R$5,2)&lt;POWER($R$6,2),1,0)</f>
        <v>1</v>
      </c>
    </row>
    <row r="7196" spans="1:3" x14ac:dyDescent="0.25">
      <c r="A7196">
        <v>274</v>
      </c>
      <c r="B7196">
        <v>144</v>
      </c>
      <c r="C7196">
        <f>IF(POWER(punkty5[[#This Row],[X punktu]]-$R$4,2)+POWER(punkty5[[#This Row],[Y punktu]]-$R$5,2)&lt;POWER($R$6,2),1,0)</f>
        <v>1</v>
      </c>
    </row>
    <row r="7197" spans="1:3" x14ac:dyDescent="0.25">
      <c r="A7197">
        <v>249</v>
      </c>
      <c r="B7197">
        <v>87</v>
      </c>
      <c r="C7197">
        <f>IF(POWER(punkty5[[#This Row],[X punktu]]-$R$4,2)+POWER(punkty5[[#This Row],[Y punktu]]-$R$5,2)&lt;POWER($R$6,2),1,0)</f>
        <v>1</v>
      </c>
    </row>
    <row r="7198" spans="1:3" x14ac:dyDescent="0.25">
      <c r="A7198">
        <v>128</v>
      </c>
      <c r="B7198">
        <v>28</v>
      </c>
      <c r="C7198">
        <f>IF(POWER(punkty5[[#This Row],[X punktu]]-$R$4,2)+POWER(punkty5[[#This Row],[Y punktu]]-$R$5,2)&lt;POWER($R$6,2),1,0)</f>
        <v>1</v>
      </c>
    </row>
    <row r="7199" spans="1:3" x14ac:dyDescent="0.25">
      <c r="A7199">
        <v>263</v>
      </c>
      <c r="B7199">
        <v>243</v>
      </c>
      <c r="C7199">
        <f>IF(POWER(punkty5[[#This Row],[X punktu]]-$R$4,2)+POWER(punkty5[[#This Row],[Y punktu]]-$R$5,2)&lt;POWER($R$6,2),1,0)</f>
        <v>1</v>
      </c>
    </row>
    <row r="7200" spans="1:3" x14ac:dyDescent="0.25">
      <c r="A7200">
        <v>326</v>
      </c>
      <c r="B7200">
        <v>46</v>
      </c>
      <c r="C7200">
        <f>IF(POWER(punkty5[[#This Row],[X punktu]]-$R$4,2)+POWER(punkty5[[#This Row],[Y punktu]]-$R$5,2)&lt;POWER($R$6,2),1,0)</f>
        <v>1</v>
      </c>
    </row>
    <row r="7201" spans="1:3" x14ac:dyDescent="0.25">
      <c r="A7201">
        <v>179</v>
      </c>
      <c r="B7201">
        <v>390</v>
      </c>
      <c r="C7201">
        <f>IF(POWER(punkty5[[#This Row],[X punktu]]-$R$4,2)+POWER(punkty5[[#This Row],[Y punktu]]-$R$5,2)&lt;POWER($R$6,2),1,0)</f>
        <v>1</v>
      </c>
    </row>
    <row r="7202" spans="1:3" x14ac:dyDescent="0.25">
      <c r="A7202">
        <v>166</v>
      </c>
      <c r="B7202">
        <v>245</v>
      </c>
      <c r="C7202">
        <f>IF(POWER(punkty5[[#This Row],[X punktu]]-$R$4,2)+POWER(punkty5[[#This Row],[Y punktu]]-$R$5,2)&lt;POWER($R$6,2),1,0)</f>
        <v>1</v>
      </c>
    </row>
    <row r="7203" spans="1:3" x14ac:dyDescent="0.25">
      <c r="A7203">
        <v>35</v>
      </c>
      <c r="B7203">
        <v>311</v>
      </c>
      <c r="C7203">
        <f>IF(POWER(punkty5[[#This Row],[X punktu]]-$R$4,2)+POWER(punkty5[[#This Row],[Y punktu]]-$R$5,2)&lt;POWER($R$6,2),1,0)</f>
        <v>1</v>
      </c>
    </row>
    <row r="7204" spans="1:3" x14ac:dyDescent="0.25">
      <c r="A7204">
        <v>176</v>
      </c>
      <c r="B7204">
        <v>181</v>
      </c>
      <c r="C7204">
        <f>IF(POWER(punkty5[[#This Row],[X punktu]]-$R$4,2)+POWER(punkty5[[#This Row],[Y punktu]]-$R$5,2)&lt;POWER($R$6,2),1,0)</f>
        <v>1</v>
      </c>
    </row>
    <row r="7205" spans="1:3" x14ac:dyDescent="0.25">
      <c r="A7205">
        <v>262</v>
      </c>
      <c r="B7205">
        <v>271</v>
      </c>
      <c r="C7205">
        <f>IF(POWER(punkty5[[#This Row],[X punktu]]-$R$4,2)+POWER(punkty5[[#This Row],[Y punktu]]-$R$5,2)&lt;POWER($R$6,2),1,0)</f>
        <v>1</v>
      </c>
    </row>
    <row r="7206" spans="1:3" x14ac:dyDescent="0.25">
      <c r="A7206">
        <v>352</v>
      </c>
      <c r="B7206">
        <v>53</v>
      </c>
      <c r="C7206">
        <f>IF(POWER(punkty5[[#This Row],[X punktu]]-$R$4,2)+POWER(punkty5[[#This Row],[Y punktu]]-$R$5,2)&lt;POWER($R$6,2),1,0)</f>
        <v>0</v>
      </c>
    </row>
    <row r="7207" spans="1:3" x14ac:dyDescent="0.25">
      <c r="A7207">
        <v>250</v>
      </c>
      <c r="B7207">
        <v>346</v>
      </c>
      <c r="C7207">
        <f>IF(POWER(punkty5[[#This Row],[X punktu]]-$R$4,2)+POWER(punkty5[[#This Row],[Y punktu]]-$R$5,2)&lt;POWER($R$6,2),1,0)</f>
        <v>1</v>
      </c>
    </row>
    <row r="7208" spans="1:3" x14ac:dyDescent="0.25">
      <c r="A7208">
        <v>289</v>
      </c>
      <c r="B7208">
        <v>182</v>
      </c>
      <c r="C7208">
        <f>IF(POWER(punkty5[[#This Row],[X punktu]]-$R$4,2)+POWER(punkty5[[#This Row],[Y punktu]]-$R$5,2)&lt;POWER($R$6,2),1,0)</f>
        <v>1</v>
      </c>
    </row>
    <row r="7209" spans="1:3" x14ac:dyDescent="0.25">
      <c r="A7209">
        <v>110</v>
      </c>
      <c r="B7209">
        <v>160</v>
      </c>
      <c r="C7209">
        <f>IF(POWER(punkty5[[#This Row],[X punktu]]-$R$4,2)+POWER(punkty5[[#This Row],[Y punktu]]-$R$5,2)&lt;POWER($R$6,2),1,0)</f>
        <v>1</v>
      </c>
    </row>
    <row r="7210" spans="1:3" x14ac:dyDescent="0.25">
      <c r="A7210">
        <v>94</v>
      </c>
      <c r="B7210">
        <v>243</v>
      </c>
      <c r="C7210">
        <f>IF(POWER(punkty5[[#This Row],[X punktu]]-$R$4,2)+POWER(punkty5[[#This Row],[Y punktu]]-$R$5,2)&lt;POWER($R$6,2),1,0)</f>
        <v>1</v>
      </c>
    </row>
    <row r="7211" spans="1:3" x14ac:dyDescent="0.25">
      <c r="A7211">
        <v>200</v>
      </c>
      <c r="B7211">
        <v>312</v>
      </c>
      <c r="C7211">
        <f>IF(POWER(punkty5[[#This Row],[X punktu]]-$R$4,2)+POWER(punkty5[[#This Row],[Y punktu]]-$R$5,2)&lt;POWER($R$6,2),1,0)</f>
        <v>1</v>
      </c>
    </row>
    <row r="7212" spans="1:3" x14ac:dyDescent="0.25">
      <c r="A7212">
        <v>318</v>
      </c>
      <c r="B7212">
        <v>253</v>
      </c>
      <c r="C7212">
        <f>IF(POWER(punkty5[[#This Row],[X punktu]]-$R$4,2)+POWER(punkty5[[#This Row],[Y punktu]]-$R$5,2)&lt;POWER($R$6,2),1,0)</f>
        <v>1</v>
      </c>
    </row>
    <row r="7213" spans="1:3" x14ac:dyDescent="0.25">
      <c r="A7213">
        <v>9</v>
      </c>
      <c r="B7213">
        <v>351</v>
      </c>
      <c r="C7213">
        <f>IF(POWER(punkty5[[#This Row],[X punktu]]-$R$4,2)+POWER(punkty5[[#This Row],[Y punktu]]-$R$5,2)&lt;POWER($R$6,2),1,0)</f>
        <v>0</v>
      </c>
    </row>
    <row r="7214" spans="1:3" x14ac:dyDescent="0.25">
      <c r="A7214">
        <v>30</v>
      </c>
      <c r="B7214">
        <v>110</v>
      </c>
      <c r="C7214">
        <f>IF(POWER(punkty5[[#This Row],[X punktu]]-$R$4,2)+POWER(punkty5[[#This Row],[Y punktu]]-$R$5,2)&lt;POWER($R$6,2),1,0)</f>
        <v>1</v>
      </c>
    </row>
    <row r="7215" spans="1:3" x14ac:dyDescent="0.25">
      <c r="A7215">
        <v>345</v>
      </c>
      <c r="B7215">
        <v>64</v>
      </c>
      <c r="C7215">
        <f>IF(POWER(punkty5[[#This Row],[X punktu]]-$R$4,2)+POWER(punkty5[[#This Row],[Y punktu]]-$R$5,2)&lt;POWER($R$6,2),1,0)</f>
        <v>1</v>
      </c>
    </row>
    <row r="7216" spans="1:3" x14ac:dyDescent="0.25">
      <c r="A7216">
        <v>285</v>
      </c>
      <c r="B7216">
        <v>47</v>
      </c>
      <c r="C7216">
        <f>IF(POWER(punkty5[[#This Row],[X punktu]]-$R$4,2)+POWER(punkty5[[#This Row],[Y punktu]]-$R$5,2)&lt;POWER($R$6,2),1,0)</f>
        <v>1</v>
      </c>
    </row>
    <row r="7217" spans="1:3" x14ac:dyDescent="0.25">
      <c r="A7217">
        <v>178</v>
      </c>
      <c r="B7217">
        <v>375</v>
      </c>
      <c r="C7217">
        <f>IF(POWER(punkty5[[#This Row],[X punktu]]-$R$4,2)+POWER(punkty5[[#This Row],[Y punktu]]-$R$5,2)&lt;POWER($R$6,2),1,0)</f>
        <v>1</v>
      </c>
    </row>
    <row r="7218" spans="1:3" x14ac:dyDescent="0.25">
      <c r="A7218">
        <v>109</v>
      </c>
      <c r="B7218">
        <v>8</v>
      </c>
      <c r="C7218">
        <f>IF(POWER(punkty5[[#This Row],[X punktu]]-$R$4,2)+POWER(punkty5[[#This Row],[Y punktu]]-$R$5,2)&lt;POWER($R$6,2),1,0)</f>
        <v>0</v>
      </c>
    </row>
    <row r="7219" spans="1:3" x14ac:dyDescent="0.25">
      <c r="A7219">
        <v>182</v>
      </c>
      <c r="B7219">
        <v>334</v>
      </c>
      <c r="C7219">
        <f>IF(POWER(punkty5[[#This Row],[X punktu]]-$R$4,2)+POWER(punkty5[[#This Row],[Y punktu]]-$R$5,2)&lt;POWER($R$6,2),1,0)</f>
        <v>1</v>
      </c>
    </row>
    <row r="7220" spans="1:3" x14ac:dyDescent="0.25">
      <c r="A7220">
        <v>125</v>
      </c>
      <c r="B7220">
        <v>96</v>
      </c>
      <c r="C7220">
        <f>IF(POWER(punkty5[[#This Row],[X punktu]]-$R$4,2)+POWER(punkty5[[#This Row],[Y punktu]]-$R$5,2)&lt;POWER($R$6,2),1,0)</f>
        <v>1</v>
      </c>
    </row>
    <row r="7221" spans="1:3" x14ac:dyDescent="0.25">
      <c r="A7221">
        <v>242</v>
      </c>
      <c r="B7221">
        <v>52</v>
      </c>
      <c r="C7221">
        <f>IF(POWER(punkty5[[#This Row],[X punktu]]-$R$4,2)+POWER(punkty5[[#This Row],[Y punktu]]-$R$5,2)&lt;POWER($R$6,2),1,0)</f>
        <v>1</v>
      </c>
    </row>
    <row r="7222" spans="1:3" x14ac:dyDescent="0.25">
      <c r="A7222">
        <v>308</v>
      </c>
      <c r="B7222">
        <v>161</v>
      </c>
      <c r="C7222">
        <f>IF(POWER(punkty5[[#This Row],[X punktu]]-$R$4,2)+POWER(punkty5[[#This Row],[Y punktu]]-$R$5,2)&lt;POWER($R$6,2),1,0)</f>
        <v>1</v>
      </c>
    </row>
    <row r="7223" spans="1:3" x14ac:dyDescent="0.25">
      <c r="A7223">
        <v>209</v>
      </c>
      <c r="B7223">
        <v>108</v>
      </c>
      <c r="C7223">
        <f>IF(POWER(punkty5[[#This Row],[X punktu]]-$R$4,2)+POWER(punkty5[[#This Row],[Y punktu]]-$R$5,2)&lt;POWER($R$6,2),1,0)</f>
        <v>1</v>
      </c>
    </row>
    <row r="7224" spans="1:3" x14ac:dyDescent="0.25">
      <c r="A7224">
        <v>268</v>
      </c>
      <c r="B7224">
        <v>287</v>
      </c>
      <c r="C7224">
        <f>IF(POWER(punkty5[[#This Row],[X punktu]]-$R$4,2)+POWER(punkty5[[#This Row],[Y punktu]]-$R$5,2)&lt;POWER($R$6,2),1,0)</f>
        <v>1</v>
      </c>
    </row>
    <row r="7225" spans="1:3" x14ac:dyDescent="0.25">
      <c r="A7225">
        <v>129</v>
      </c>
      <c r="B7225">
        <v>66</v>
      </c>
      <c r="C7225">
        <f>IF(POWER(punkty5[[#This Row],[X punktu]]-$R$4,2)+POWER(punkty5[[#This Row],[Y punktu]]-$R$5,2)&lt;POWER($R$6,2),1,0)</f>
        <v>1</v>
      </c>
    </row>
    <row r="7226" spans="1:3" x14ac:dyDescent="0.25">
      <c r="A7226">
        <v>84</v>
      </c>
      <c r="B7226">
        <v>84</v>
      </c>
      <c r="C7226">
        <f>IF(POWER(punkty5[[#This Row],[X punktu]]-$R$4,2)+POWER(punkty5[[#This Row],[Y punktu]]-$R$5,2)&lt;POWER($R$6,2),1,0)</f>
        <v>1</v>
      </c>
    </row>
    <row r="7227" spans="1:3" x14ac:dyDescent="0.25">
      <c r="A7227">
        <v>34</v>
      </c>
      <c r="B7227">
        <v>359</v>
      </c>
      <c r="C7227">
        <f>IF(POWER(punkty5[[#This Row],[X punktu]]-$R$4,2)+POWER(punkty5[[#This Row],[Y punktu]]-$R$5,2)&lt;POWER($R$6,2),1,0)</f>
        <v>0</v>
      </c>
    </row>
    <row r="7228" spans="1:3" x14ac:dyDescent="0.25">
      <c r="A7228">
        <v>213</v>
      </c>
      <c r="B7228">
        <v>194</v>
      </c>
      <c r="C7228">
        <f>IF(POWER(punkty5[[#This Row],[X punktu]]-$R$4,2)+POWER(punkty5[[#This Row],[Y punktu]]-$R$5,2)&lt;POWER($R$6,2),1,0)</f>
        <v>1</v>
      </c>
    </row>
    <row r="7229" spans="1:3" x14ac:dyDescent="0.25">
      <c r="A7229">
        <v>252</v>
      </c>
      <c r="B7229">
        <v>60</v>
      </c>
      <c r="C7229">
        <f>IF(POWER(punkty5[[#This Row],[X punktu]]-$R$4,2)+POWER(punkty5[[#This Row],[Y punktu]]-$R$5,2)&lt;POWER($R$6,2),1,0)</f>
        <v>1</v>
      </c>
    </row>
    <row r="7230" spans="1:3" x14ac:dyDescent="0.25">
      <c r="A7230">
        <v>4</v>
      </c>
      <c r="B7230">
        <v>11</v>
      </c>
      <c r="C7230">
        <f>IF(POWER(punkty5[[#This Row],[X punktu]]-$R$4,2)+POWER(punkty5[[#This Row],[Y punktu]]-$R$5,2)&lt;POWER($R$6,2),1,0)</f>
        <v>0</v>
      </c>
    </row>
    <row r="7231" spans="1:3" x14ac:dyDescent="0.25">
      <c r="A7231">
        <v>95</v>
      </c>
      <c r="B7231">
        <v>115</v>
      </c>
      <c r="C7231">
        <f>IF(POWER(punkty5[[#This Row],[X punktu]]-$R$4,2)+POWER(punkty5[[#This Row],[Y punktu]]-$R$5,2)&lt;POWER($R$6,2),1,0)</f>
        <v>1</v>
      </c>
    </row>
    <row r="7232" spans="1:3" x14ac:dyDescent="0.25">
      <c r="A7232">
        <v>334</v>
      </c>
      <c r="B7232">
        <v>394</v>
      </c>
      <c r="C7232">
        <f>IF(POWER(punkty5[[#This Row],[X punktu]]-$R$4,2)+POWER(punkty5[[#This Row],[Y punktu]]-$R$5,2)&lt;POWER($R$6,2),1,0)</f>
        <v>0</v>
      </c>
    </row>
    <row r="7233" spans="1:3" x14ac:dyDescent="0.25">
      <c r="A7233">
        <v>147</v>
      </c>
      <c r="B7233">
        <v>100</v>
      </c>
      <c r="C7233">
        <f>IF(POWER(punkty5[[#This Row],[X punktu]]-$R$4,2)+POWER(punkty5[[#This Row],[Y punktu]]-$R$5,2)&lt;POWER($R$6,2),1,0)</f>
        <v>1</v>
      </c>
    </row>
    <row r="7234" spans="1:3" x14ac:dyDescent="0.25">
      <c r="A7234">
        <v>70</v>
      </c>
      <c r="B7234">
        <v>174</v>
      </c>
      <c r="C7234">
        <f>IF(POWER(punkty5[[#This Row],[X punktu]]-$R$4,2)+POWER(punkty5[[#This Row],[Y punktu]]-$R$5,2)&lt;POWER($R$6,2),1,0)</f>
        <v>1</v>
      </c>
    </row>
    <row r="7235" spans="1:3" x14ac:dyDescent="0.25">
      <c r="A7235">
        <v>155</v>
      </c>
      <c r="B7235">
        <v>280</v>
      </c>
      <c r="C7235">
        <f>IF(POWER(punkty5[[#This Row],[X punktu]]-$R$4,2)+POWER(punkty5[[#This Row],[Y punktu]]-$R$5,2)&lt;POWER($R$6,2),1,0)</f>
        <v>1</v>
      </c>
    </row>
    <row r="7236" spans="1:3" x14ac:dyDescent="0.25">
      <c r="A7236">
        <v>235</v>
      </c>
      <c r="B7236">
        <v>292</v>
      </c>
      <c r="C7236">
        <f>IF(POWER(punkty5[[#This Row],[X punktu]]-$R$4,2)+POWER(punkty5[[#This Row],[Y punktu]]-$R$5,2)&lt;POWER($R$6,2),1,0)</f>
        <v>1</v>
      </c>
    </row>
    <row r="7237" spans="1:3" x14ac:dyDescent="0.25">
      <c r="A7237">
        <v>293</v>
      </c>
      <c r="B7237">
        <v>229</v>
      </c>
      <c r="C7237">
        <f>IF(POWER(punkty5[[#This Row],[X punktu]]-$R$4,2)+POWER(punkty5[[#This Row],[Y punktu]]-$R$5,2)&lt;POWER($R$6,2),1,0)</f>
        <v>1</v>
      </c>
    </row>
    <row r="7238" spans="1:3" x14ac:dyDescent="0.25">
      <c r="A7238">
        <v>216</v>
      </c>
      <c r="B7238">
        <v>246</v>
      </c>
      <c r="C7238">
        <f>IF(POWER(punkty5[[#This Row],[X punktu]]-$R$4,2)+POWER(punkty5[[#This Row],[Y punktu]]-$R$5,2)&lt;POWER($R$6,2),1,0)</f>
        <v>1</v>
      </c>
    </row>
    <row r="7239" spans="1:3" x14ac:dyDescent="0.25">
      <c r="A7239">
        <v>296</v>
      </c>
      <c r="B7239">
        <v>332</v>
      </c>
      <c r="C7239">
        <f>IF(POWER(punkty5[[#This Row],[X punktu]]-$R$4,2)+POWER(punkty5[[#This Row],[Y punktu]]-$R$5,2)&lt;POWER($R$6,2),1,0)</f>
        <v>1</v>
      </c>
    </row>
    <row r="7240" spans="1:3" x14ac:dyDescent="0.25">
      <c r="A7240">
        <v>22</v>
      </c>
      <c r="B7240">
        <v>237</v>
      </c>
      <c r="C7240">
        <f>IF(POWER(punkty5[[#This Row],[X punktu]]-$R$4,2)+POWER(punkty5[[#This Row],[Y punktu]]-$R$5,2)&lt;POWER($R$6,2),1,0)</f>
        <v>1</v>
      </c>
    </row>
    <row r="7241" spans="1:3" x14ac:dyDescent="0.25">
      <c r="A7241">
        <v>114</v>
      </c>
      <c r="B7241">
        <v>268</v>
      </c>
      <c r="C7241">
        <f>IF(POWER(punkty5[[#This Row],[X punktu]]-$R$4,2)+POWER(punkty5[[#This Row],[Y punktu]]-$R$5,2)&lt;POWER($R$6,2),1,0)</f>
        <v>1</v>
      </c>
    </row>
    <row r="7242" spans="1:3" x14ac:dyDescent="0.25">
      <c r="A7242">
        <v>389</v>
      </c>
      <c r="B7242">
        <v>142</v>
      </c>
      <c r="C7242">
        <f>IF(POWER(punkty5[[#This Row],[X punktu]]-$R$4,2)+POWER(punkty5[[#This Row],[Y punktu]]-$R$5,2)&lt;POWER($R$6,2),1,0)</f>
        <v>1</v>
      </c>
    </row>
    <row r="7243" spans="1:3" x14ac:dyDescent="0.25">
      <c r="A7243">
        <v>309</v>
      </c>
      <c r="B7243">
        <v>146</v>
      </c>
      <c r="C7243">
        <f>IF(POWER(punkty5[[#This Row],[X punktu]]-$R$4,2)+POWER(punkty5[[#This Row],[Y punktu]]-$R$5,2)&lt;POWER($R$6,2),1,0)</f>
        <v>1</v>
      </c>
    </row>
    <row r="7244" spans="1:3" x14ac:dyDescent="0.25">
      <c r="A7244">
        <v>108</v>
      </c>
      <c r="B7244">
        <v>323</v>
      </c>
      <c r="C7244">
        <f>IF(POWER(punkty5[[#This Row],[X punktu]]-$R$4,2)+POWER(punkty5[[#This Row],[Y punktu]]-$R$5,2)&lt;POWER($R$6,2),1,0)</f>
        <v>1</v>
      </c>
    </row>
    <row r="7245" spans="1:3" x14ac:dyDescent="0.25">
      <c r="A7245">
        <v>273</v>
      </c>
      <c r="B7245">
        <v>70</v>
      </c>
      <c r="C7245">
        <f>IF(POWER(punkty5[[#This Row],[X punktu]]-$R$4,2)+POWER(punkty5[[#This Row],[Y punktu]]-$R$5,2)&lt;POWER($R$6,2),1,0)</f>
        <v>1</v>
      </c>
    </row>
    <row r="7246" spans="1:3" x14ac:dyDescent="0.25">
      <c r="A7246">
        <v>112</v>
      </c>
      <c r="B7246">
        <v>251</v>
      </c>
      <c r="C7246">
        <f>IF(POWER(punkty5[[#This Row],[X punktu]]-$R$4,2)+POWER(punkty5[[#This Row],[Y punktu]]-$R$5,2)&lt;POWER($R$6,2),1,0)</f>
        <v>1</v>
      </c>
    </row>
    <row r="7247" spans="1:3" x14ac:dyDescent="0.25">
      <c r="A7247">
        <v>72</v>
      </c>
      <c r="B7247">
        <v>15</v>
      </c>
      <c r="C7247">
        <f>IF(POWER(punkty5[[#This Row],[X punktu]]-$R$4,2)+POWER(punkty5[[#This Row],[Y punktu]]-$R$5,2)&lt;POWER($R$6,2),1,0)</f>
        <v>0</v>
      </c>
    </row>
    <row r="7248" spans="1:3" x14ac:dyDescent="0.25">
      <c r="A7248">
        <v>297</v>
      </c>
      <c r="B7248">
        <v>368</v>
      </c>
      <c r="C7248">
        <f>IF(POWER(punkty5[[#This Row],[X punktu]]-$R$4,2)+POWER(punkty5[[#This Row],[Y punktu]]-$R$5,2)&lt;POWER($R$6,2),1,0)</f>
        <v>1</v>
      </c>
    </row>
    <row r="7249" spans="1:3" x14ac:dyDescent="0.25">
      <c r="A7249">
        <v>100</v>
      </c>
      <c r="B7249">
        <v>234</v>
      </c>
      <c r="C7249">
        <f>IF(POWER(punkty5[[#This Row],[X punktu]]-$R$4,2)+POWER(punkty5[[#This Row],[Y punktu]]-$R$5,2)&lt;POWER($R$6,2),1,0)</f>
        <v>1</v>
      </c>
    </row>
    <row r="7250" spans="1:3" x14ac:dyDescent="0.25">
      <c r="A7250">
        <v>177</v>
      </c>
      <c r="B7250">
        <v>280</v>
      </c>
      <c r="C7250">
        <f>IF(POWER(punkty5[[#This Row],[X punktu]]-$R$4,2)+POWER(punkty5[[#This Row],[Y punktu]]-$R$5,2)&lt;POWER($R$6,2),1,0)</f>
        <v>1</v>
      </c>
    </row>
    <row r="7251" spans="1:3" x14ac:dyDescent="0.25">
      <c r="A7251">
        <v>56</v>
      </c>
      <c r="B7251">
        <v>34</v>
      </c>
      <c r="C7251">
        <f>IF(POWER(punkty5[[#This Row],[X punktu]]-$R$4,2)+POWER(punkty5[[#This Row],[Y punktu]]-$R$5,2)&lt;POWER($R$6,2),1,0)</f>
        <v>0</v>
      </c>
    </row>
    <row r="7252" spans="1:3" x14ac:dyDescent="0.25">
      <c r="A7252">
        <v>288</v>
      </c>
      <c r="B7252">
        <v>192</v>
      </c>
      <c r="C7252">
        <f>IF(POWER(punkty5[[#This Row],[X punktu]]-$R$4,2)+POWER(punkty5[[#This Row],[Y punktu]]-$R$5,2)&lt;POWER($R$6,2),1,0)</f>
        <v>1</v>
      </c>
    </row>
    <row r="7253" spans="1:3" x14ac:dyDescent="0.25">
      <c r="A7253">
        <v>352</v>
      </c>
      <c r="B7253">
        <v>394</v>
      </c>
      <c r="C7253">
        <f>IF(POWER(punkty5[[#This Row],[X punktu]]-$R$4,2)+POWER(punkty5[[#This Row],[Y punktu]]-$R$5,2)&lt;POWER($R$6,2),1,0)</f>
        <v>0</v>
      </c>
    </row>
    <row r="7254" spans="1:3" x14ac:dyDescent="0.25">
      <c r="A7254">
        <v>90</v>
      </c>
      <c r="B7254">
        <v>169</v>
      </c>
      <c r="C7254">
        <f>IF(POWER(punkty5[[#This Row],[X punktu]]-$R$4,2)+POWER(punkty5[[#This Row],[Y punktu]]-$R$5,2)&lt;POWER($R$6,2),1,0)</f>
        <v>1</v>
      </c>
    </row>
    <row r="7255" spans="1:3" x14ac:dyDescent="0.25">
      <c r="A7255">
        <v>376</v>
      </c>
      <c r="B7255">
        <v>88</v>
      </c>
      <c r="C7255">
        <f>IF(POWER(punkty5[[#This Row],[X punktu]]-$R$4,2)+POWER(punkty5[[#This Row],[Y punktu]]-$R$5,2)&lt;POWER($R$6,2),1,0)</f>
        <v>0</v>
      </c>
    </row>
    <row r="7256" spans="1:3" x14ac:dyDescent="0.25">
      <c r="A7256">
        <v>267</v>
      </c>
      <c r="B7256">
        <v>154</v>
      </c>
      <c r="C7256">
        <f>IF(POWER(punkty5[[#This Row],[X punktu]]-$R$4,2)+POWER(punkty5[[#This Row],[Y punktu]]-$R$5,2)&lt;POWER($R$6,2),1,0)</f>
        <v>1</v>
      </c>
    </row>
    <row r="7257" spans="1:3" x14ac:dyDescent="0.25">
      <c r="A7257">
        <v>331</v>
      </c>
      <c r="B7257">
        <v>60</v>
      </c>
      <c r="C7257">
        <f>IF(POWER(punkty5[[#This Row],[X punktu]]-$R$4,2)+POWER(punkty5[[#This Row],[Y punktu]]-$R$5,2)&lt;POWER($R$6,2),1,0)</f>
        <v>1</v>
      </c>
    </row>
    <row r="7258" spans="1:3" x14ac:dyDescent="0.25">
      <c r="A7258">
        <v>111</v>
      </c>
      <c r="B7258">
        <v>311</v>
      </c>
      <c r="C7258">
        <f>IF(POWER(punkty5[[#This Row],[X punktu]]-$R$4,2)+POWER(punkty5[[#This Row],[Y punktu]]-$R$5,2)&lt;POWER($R$6,2),1,0)</f>
        <v>1</v>
      </c>
    </row>
    <row r="7259" spans="1:3" x14ac:dyDescent="0.25">
      <c r="A7259">
        <v>233</v>
      </c>
      <c r="B7259">
        <v>100</v>
      </c>
      <c r="C7259">
        <f>IF(POWER(punkty5[[#This Row],[X punktu]]-$R$4,2)+POWER(punkty5[[#This Row],[Y punktu]]-$R$5,2)&lt;POWER($R$6,2),1,0)</f>
        <v>1</v>
      </c>
    </row>
    <row r="7260" spans="1:3" x14ac:dyDescent="0.25">
      <c r="A7260">
        <v>140</v>
      </c>
      <c r="B7260">
        <v>179</v>
      </c>
      <c r="C7260">
        <f>IF(POWER(punkty5[[#This Row],[X punktu]]-$R$4,2)+POWER(punkty5[[#This Row],[Y punktu]]-$R$5,2)&lt;POWER($R$6,2),1,0)</f>
        <v>1</v>
      </c>
    </row>
    <row r="7261" spans="1:3" x14ac:dyDescent="0.25">
      <c r="A7261">
        <v>248</v>
      </c>
      <c r="B7261">
        <v>220</v>
      </c>
      <c r="C7261">
        <f>IF(POWER(punkty5[[#This Row],[X punktu]]-$R$4,2)+POWER(punkty5[[#This Row],[Y punktu]]-$R$5,2)&lt;POWER($R$6,2),1,0)</f>
        <v>1</v>
      </c>
    </row>
    <row r="7262" spans="1:3" x14ac:dyDescent="0.25">
      <c r="A7262">
        <v>256</v>
      </c>
      <c r="B7262">
        <v>56</v>
      </c>
      <c r="C7262">
        <f>IF(POWER(punkty5[[#This Row],[X punktu]]-$R$4,2)+POWER(punkty5[[#This Row],[Y punktu]]-$R$5,2)&lt;POWER($R$6,2),1,0)</f>
        <v>1</v>
      </c>
    </row>
    <row r="7263" spans="1:3" x14ac:dyDescent="0.25">
      <c r="A7263">
        <v>120</v>
      </c>
      <c r="B7263">
        <v>174</v>
      </c>
      <c r="C7263">
        <f>IF(POWER(punkty5[[#This Row],[X punktu]]-$R$4,2)+POWER(punkty5[[#This Row],[Y punktu]]-$R$5,2)&lt;POWER($R$6,2),1,0)</f>
        <v>1</v>
      </c>
    </row>
    <row r="7264" spans="1:3" x14ac:dyDescent="0.25">
      <c r="A7264">
        <v>374</v>
      </c>
      <c r="B7264">
        <v>223</v>
      </c>
      <c r="C7264">
        <f>IF(POWER(punkty5[[#This Row],[X punktu]]-$R$4,2)+POWER(punkty5[[#This Row],[Y punktu]]-$R$5,2)&lt;POWER($R$6,2),1,0)</f>
        <v>1</v>
      </c>
    </row>
    <row r="7265" spans="1:3" x14ac:dyDescent="0.25">
      <c r="A7265">
        <v>43</v>
      </c>
      <c r="B7265">
        <v>375</v>
      </c>
      <c r="C7265">
        <f>IF(POWER(punkty5[[#This Row],[X punktu]]-$R$4,2)+POWER(punkty5[[#This Row],[Y punktu]]-$R$5,2)&lt;POWER($R$6,2),1,0)</f>
        <v>0</v>
      </c>
    </row>
    <row r="7266" spans="1:3" x14ac:dyDescent="0.25">
      <c r="A7266">
        <v>66</v>
      </c>
      <c r="B7266">
        <v>4</v>
      </c>
      <c r="C7266">
        <f>IF(POWER(punkty5[[#This Row],[X punktu]]-$R$4,2)+POWER(punkty5[[#This Row],[Y punktu]]-$R$5,2)&lt;POWER($R$6,2),1,0)</f>
        <v>0</v>
      </c>
    </row>
    <row r="7267" spans="1:3" x14ac:dyDescent="0.25">
      <c r="A7267">
        <v>276</v>
      </c>
      <c r="B7267">
        <v>216</v>
      </c>
      <c r="C7267">
        <f>IF(POWER(punkty5[[#This Row],[X punktu]]-$R$4,2)+POWER(punkty5[[#This Row],[Y punktu]]-$R$5,2)&lt;POWER($R$6,2),1,0)</f>
        <v>1</v>
      </c>
    </row>
    <row r="7268" spans="1:3" x14ac:dyDescent="0.25">
      <c r="A7268">
        <v>172</v>
      </c>
      <c r="B7268">
        <v>394</v>
      </c>
      <c r="C7268">
        <f>IF(POWER(punkty5[[#This Row],[X punktu]]-$R$4,2)+POWER(punkty5[[#This Row],[Y punktu]]-$R$5,2)&lt;POWER($R$6,2),1,0)</f>
        <v>1</v>
      </c>
    </row>
    <row r="7269" spans="1:3" x14ac:dyDescent="0.25">
      <c r="A7269">
        <v>221</v>
      </c>
      <c r="B7269">
        <v>60</v>
      </c>
      <c r="C7269">
        <f>IF(POWER(punkty5[[#This Row],[X punktu]]-$R$4,2)+POWER(punkty5[[#This Row],[Y punktu]]-$R$5,2)&lt;POWER($R$6,2),1,0)</f>
        <v>1</v>
      </c>
    </row>
    <row r="7270" spans="1:3" x14ac:dyDescent="0.25">
      <c r="A7270">
        <v>248</v>
      </c>
      <c r="B7270">
        <v>373</v>
      </c>
      <c r="C7270">
        <f>IF(POWER(punkty5[[#This Row],[X punktu]]-$R$4,2)+POWER(punkty5[[#This Row],[Y punktu]]-$R$5,2)&lt;POWER($R$6,2),1,0)</f>
        <v>1</v>
      </c>
    </row>
    <row r="7271" spans="1:3" x14ac:dyDescent="0.25">
      <c r="A7271">
        <v>63</v>
      </c>
      <c r="B7271">
        <v>142</v>
      </c>
      <c r="C7271">
        <f>IF(POWER(punkty5[[#This Row],[X punktu]]-$R$4,2)+POWER(punkty5[[#This Row],[Y punktu]]-$R$5,2)&lt;POWER($R$6,2),1,0)</f>
        <v>1</v>
      </c>
    </row>
    <row r="7272" spans="1:3" x14ac:dyDescent="0.25">
      <c r="A7272">
        <v>150</v>
      </c>
      <c r="B7272">
        <v>302</v>
      </c>
      <c r="C7272">
        <f>IF(POWER(punkty5[[#This Row],[X punktu]]-$R$4,2)+POWER(punkty5[[#This Row],[Y punktu]]-$R$5,2)&lt;POWER($R$6,2),1,0)</f>
        <v>1</v>
      </c>
    </row>
    <row r="7273" spans="1:3" x14ac:dyDescent="0.25">
      <c r="A7273">
        <v>283</v>
      </c>
      <c r="B7273">
        <v>40</v>
      </c>
      <c r="C7273">
        <f>IF(POWER(punkty5[[#This Row],[X punktu]]-$R$4,2)+POWER(punkty5[[#This Row],[Y punktu]]-$R$5,2)&lt;POWER($R$6,2),1,0)</f>
        <v>1</v>
      </c>
    </row>
    <row r="7274" spans="1:3" x14ac:dyDescent="0.25">
      <c r="A7274">
        <v>86</v>
      </c>
      <c r="B7274">
        <v>219</v>
      </c>
      <c r="C7274">
        <f>IF(POWER(punkty5[[#This Row],[X punktu]]-$R$4,2)+POWER(punkty5[[#This Row],[Y punktu]]-$R$5,2)&lt;POWER($R$6,2),1,0)</f>
        <v>1</v>
      </c>
    </row>
    <row r="7275" spans="1:3" x14ac:dyDescent="0.25">
      <c r="A7275">
        <v>112</v>
      </c>
      <c r="B7275">
        <v>349</v>
      </c>
      <c r="C7275">
        <f>IF(POWER(punkty5[[#This Row],[X punktu]]-$R$4,2)+POWER(punkty5[[#This Row],[Y punktu]]-$R$5,2)&lt;POWER($R$6,2),1,0)</f>
        <v>1</v>
      </c>
    </row>
    <row r="7276" spans="1:3" x14ac:dyDescent="0.25">
      <c r="A7276">
        <v>20</v>
      </c>
      <c r="B7276">
        <v>21</v>
      </c>
      <c r="C7276">
        <f>IF(POWER(punkty5[[#This Row],[X punktu]]-$R$4,2)+POWER(punkty5[[#This Row],[Y punktu]]-$R$5,2)&lt;POWER($R$6,2),1,0)</f>
        <v>0</v>
      </c>
    </row>
    <row r="7277" spans="1:3" x14ac:dyDescent="0.25">
      <c r="A7277">
        <v>284</v>
      </c>
      <c r="B7277">
        <v>59</v>
      </c>
      <c r="C7277">
        <f>IF(POWER(punkty5[[#This Row],[X punktu]]-$R$4,2)+POWER(punkty5[[#This Row],[Y punktu]]-$R$5,2)&lt;POWER($R$6,2),1,0)</f>
        <v>1</v>
      </c>
    </row>
    <row r="7278" spans="1:3" x14ac:dyDescent="0.25">
      <c r="A7278">
        <v>322</v>
      </c>
      <c r="B7278">
        <v>95</v>
      </c>
      <c r="C7278">
        <f>IF(POWER(punkty5[[#This Row],[X punktu]]-$R$4,2)+POWER(punkty5[[#This Row],[Y punktu]]-$R$5,2)&lt;POWER($R$6,2),1,0)</f>
        <v>1</v>
      </c>
    </row>
    <row r="7279" spans="1:3" x14ac:dyDescent="0.25">
      <c r="A7279">
        <v>90</v>
      </c>
      <c r="B7279">
        <v>20</v>
      </c>
      <c r="C7279">
        <f>IF(POWER(punkty5[[#This Row],[X punktu]]-$R$4,2)+POWER(punkty5[[#This Row],[Y punktu]]-$R$5,2)&lt;POWER($R$6,2),1,0)</f>
        <v>0</v>
      </c>
    </row>
    <row r="7280" spans="1:3" x14ac:dyDescent="0.25">
      <c r="A7280">
        <v>222</v>
      </c>
      <c r="B7280">
        <v>61</v>
      </c>
      <c r="C7280">
        <f>IF(POWER(punkty5[[#This Row],[X punktu]]-$R$4,2)+POWER(punkty5[[#This Row],[Y punktu]]-$R$5,2)&lt;POWER($R$6,2),1,0)</f>
        <v>1</v>
      </c>
    </row>
    <row r="7281" spans="1:3" x14ac:dyDescent="0.25">
      <c r="A7281">
        <v>92</v>
      </c>
      <c r="B7281">
        <v>170</v>
      </c>
      <c r="C7281">
        <f>IF(POWER(punkty5[[#This Row],[X punktu]]-$R$4,2)+POWER(punkty5[[#This Row],[Y punktu]]-$R$5,2)&lt;POWER($R$6,2),1,0)</f>
        <v>1</v>
      </c>
    </row>
    <row r="7282" spans="1:3" x14ac:dyDescent="0.25">
      <c r="A7282">
        <v>282</v>
      </c>
      <c r="B7282">
        <v>392</v>
      </c>
      <c r="C7282">
        <f>IF(POWER(punkty5[[#This Row],[X punktu]]-$R$4,2)+POWER(punkty5[[#This Row],[Y punktu]]-$R$5,2)&lt;POWER($R$6,2),1,0)</f>
        <v>0</v>
      </c>
    </row>
    <row r="7283" spans="1:3" x14ac:dyDescent="0.25">
      <c r="A7283">
        <v>353</v>
      </c>
      <c r="B7283">
        <v>277</v>
      </c>
      <c r="C7283">
        <f>IF(POWER(punkty5[[#This Row],[X punktu]]-$R$4,2)+POWER(punkty5[[#This Row],[Y punktu]]-$R$5,2)&lt;POWER($R$6,2),1,0)</f>
        <v>1</v>
      </c>
    </row>
    <row r="7284" spans="1:3" x14ac:dyDescent="0.25">
      <c r="A7284">
        <v>158</v>
      </c>
      <c r="B7284">
        <v>167</v>
      </c>
      <c r="C7284">
        <f>IF(POWER(punkty5[[#This Row],[X punktu]]-$R$4,2)+POWER(punkty5[[#This Row],[Y punktu]]-$R$5,2)&lt;POWER($R$6,2),1,0)</f>
        <v>1</v>
      </c>
    </row>
    <row r="7285" spans="1:3" x14ac:dyDescent="0.25">
      <c r="A7285">
        <v>105</v>
      </c>
      <c r="B7285">
        <v>348</v>
      </c>
      <c r="C7285">
        <f>IF(POWER(punkty5[[#This Row],[X punktu]]-$R$4,2)+POWER(punkty5[[#This Row],[Y punktu]]-$R$5,2)&lt;POWER($R$6,2),1,0)</f>
        <v>1</v>
      </c>
    </row>
    <row r="7286" spans="1:3" x14ac:dyDescent="0.25">
      <c r="A7286">
        <v>220</v>
      </c>
      <c r="B7286">
        <v>381</v>
      </c>
      <c r="C7286">
        <f>IF(POWER(punkty5[[#This Row],[X punktu]]-$R$4,2)+POWER(punkty5[[#This Row],[Y punktu]]-$R$5,2)&lt;POWER($R$6,2),1,0)</f>
        <v>1</v>
      </c>
    </row>
    <row r="7287" spans="1:3" x14ac:dyDescent="0.25">
      <c r="A7287">
        <v>1</v>
      </c>
      <c r="B7287">
        <v>249</v>
      </c>
      <c r="C7287">
        <f>IF(POWER(punkty5[[#This Row],[X punktu]]-$R$4,2)+POWER(punkty5[[#This Row],[Y punktu]]-$R$5,2)&lt;POWER($R$6,2),1,0)</f>
        <v>0</v>
      </c>
    </row>
    <row r="7288" spans="1:3" x14ac:dyDescent="0.25">
      <c r="A7288">
        <v>100</v>
      </c>
      <c r="B7288">
        <v>176</v>
      </c>
      <c r="C7288">
        <f>IF(POWER(punkty5[[#This Row],[X punktu]]-$R$4,2)+POWER(punkty5[[#This Row],[Y punktu]]-$R$5,2)&lt;POWER($R$6,2),1,0)</f>
        <v>1</v>
      </c>
    </row>
    <row r="7289" spans="1:3" x14ac:dyDescent="0.25">
      <c r="A7289">
        <v>254</v>
      </c>
      <c r="B7289">
        <v>262</v>
      </c>
      <c r="C7289">
        <f>IF(POWER(punkty5[[#This Row],[X punktu]]-$R$4,2)+POWER(punkty5[[#This Row],[Y punktu]]-$R$5,2)&lt;POWER($R$6,2),1,0)</f>
        <v>1</v>
      </c>
    </row>
    <row r="7290" spans="1:3" x14ac:dyDescent="0.25">
      <c r="A7290">
        <v>183</v>
      </c>
      <c r="B7290">
        <v>284</v>
      </c>
      <c r="C7290">
        <f>IF(POWER(punkty5[[#This Row],[X punktu]]-$R$4,2)+POWER(punkty5[[#This Row],[Y punktu]]-$R$5,2)&lt;POWER($R$6,2),1,0)</f>
        <v>1</v>
      </c>
    </row>
    <row r="7291" spans="1:3" x14ac:dyDescent="0.25">
      <c r="A7291">
        <v>2</v>
      </c>
      <c r="B7291">
        <v>384</v>
      </c>
      <c r="C7291">
        <f>IF(POWER(punkty5[[#This Row],[X punktu]]-$R$4,2)+POWER(punkty5[[#This Row],[Y punktu]]-$R$5,2)&lt;POWER($R$6,2),1,0)</f>
        <v>0</v>
      </c>
    </row>
    <row r="7292" spans="1:3" x14ac:dyDescent="0.25">
      <c r="A7292">
        <v>48</v>
      </c>
      <c r="B7292">
        <v>291</v>
      </c>
      <c r="C7292">
        <f>IF(POWER(punkty5[[#This Row],[X punktu]]-$R$4,2)+POWER(punkty5[[#This Row],[Y punktu]]-$R$5,2)&lt;POWER($R$6,2),1,0)</f>
        <v>1</v>
      </c>
    </row>
    <row r="7293" spans="1:3" x14ac:dyDescent="0.25">
      <c r="A7293">
        <v>299</v>
      </c>
      <c r="B7293">
        <v>212</v>
      </c>
      <c r="C7293">
        <f>IF(POWER(punkty5[[#This Row],[X punktu]]-$R$4,2)+POWER(punkty5[[#This Row],[Y punktu]]-$R$5,2)&lt;POWER($R$6,2),1,0)</f>
        <v>1</v>
      </c>
    </row>
    <row r="7294" spans="1:3" x14ac:dyDescent="0.25">
      <c r="A7294">
        <v>23</v>
      </c>
      <c r="B7294">
        <v>234</v>
      </c>
      <c r="C7294">
        <f>IF(POWER(punkty5[[#This Row],[X punktu]]-$R$4,2)+POWER(punkty5[[#This Row],[Y punktu]]-$R$5,2)&lt;POWER($R$6,2),1,0)</f>
        <v>1</v>
      </c>
    </row>
    <row r="7295" spans="1:3" x14ac:dyDescent="0.25">
      <c r="A7295">
        <v>285</v>
      </c>
      <c r="B7295">
        <v>360</v>
      </c>
      <c r="C7295">
        <f>IF(POWER(punkty5[[#This Row],[X punktu]]-$R$4,2)+POWER(punkty5[[#This Row],[Y punktu]]-$R$5,2)&lt;POWER($R$6,2),1,0)</f>
        <v>1</v>
      </c>
    </row>
    <row r="7296" spans="1:3" x14ac:dyDescent="0.25">
      <c r="A7296">
        <v>150</v>
      </c>
      <c r="B7296">
        <v>369</v>
      </c>
      <c r="C7296">
        <f>IF(POWER(punkty5[[#This Row],[X punktu]]-$R$4,2)+POWER(punkty5[[#This Row],[Y punktu]]-$R$5,2)&lt;POWER($R$6,2),1,0)</f>
        <v>1</v>
      </c>
    </row>
    <row r="7297" spans="1:3" x14ac:dyDescent="0.25">
      <c r="A7297">
        <v>150</v>
      </c>
      <c r="B7297">
        <v>244</v>
      </c>
      <c r="C7297">
        <f>IF(POWER(punkty5[[#This Row],[X punktu]]-$R$4,2)+POWER(punkty5[[#This Row],[Y punktu]]-$R$5,2)&lt;POWER($R$6,2),1,0)</f>
        <v>1</v>
      </c>
    </row>
    <row r="7298" spans="1:3" x14ac:dyDescent="0.25">
      <c r="A7298">
        <v>219</v>
      </c>
      <c r="B7298">
        <v>251</v>
      </c>
      <c r="C7298">
        <f>IF(POWER(punkty5[[#This Row],[X punktu]]-$R$4,2)+POWER(punkty5[[#This Row],[Y punktu]]-$R$5,2)&lt;POWER($R$6,2),1,0)</f>
        <v>1</v>
      </c>
    </row>
    <row r="7299" spans="1:3" x14ac:dyDescent="0.25">
      <c r="A7299">
        <v>317</v>
      </c>
      <c r="B7299">
        <v>275</v>
      </c>
      <c r="C7299">
        <f>IF(POWER(punkty5[[#This Row],[X punktu]]-$R$4,2)+POWER(punkty5[[#This Row],[Y punktu]]-$R$5,2)&lt;POWER($R$6,2),1,0)</f>
        <v>1</v>
      </c>
    </row>
    <row r="7300" spans="1:3" x14ac:dyDescent="0.25">
      <c r="A7300">
        <v>12</v>
      </c>
      <c r="B7300">
        <v>269</v>
      </c>
      <c r="C7300">
        <f>IF(POWER(punkty5[[#This Row],[X punktu]]-$R$4,2)+POWER(punkty5[[#This Row],[Y punktu]]-$R$5,2)&lt;POWER($R$6,2),1,0)</f>
        <v>0</v>
      </c>
    </row>
    <row r="7301" spans="1:3" x14ac:dyDescent="0.25">
      <c r="A7301">
        <v>275</v>
      </c>
      <c r="B7301">
        <v>225</v>
      </c>
      <c r="C7301">
        <f>IF(POWER(punkty5[[#This Row],[X punktu]]-$R$4,2)+POWER(punkty5[[#This Row],[Y punktu]]-$R$5,2)&lt;POWER($R$6,2),1,0)</f>
        <v>1</v>
      </c>
    </row>
    <row r="7302" spans="1:3" x14ac:dyDescent="0.25">
      <c r="A7302">
        <v>373</v>
      </c>
      <c r="B7302">
        <v>297</v>
      </c>
      <c r="C7302">
        <f>IF(POWER(punkty5[[#This Row],[X punktu]]-$R$4,2)+POWER(punkty5[[#This Row],[Y punktu]]-$R$5,2)&lt;POWER($R$6,2),1,0)</f>
        <v>1</v>
      </c>
    </row>
    <row r="7303" spans="1:3" x14ac:dyDescent="0.25">
      <c r="A7303">
        <v>316</v>
      </c>
      <c r="B7303">
        <v>30</v>
      </c>
      <c r="C7303">
        <f>IF(POWER(punkty5[[#This Row],[X punktu]]-$R$4,2)+POWER(punkty5[[#This Row],[Y punktu]]-$R$5,2)&lt;POWER($R$6,2),1,0)</f>
        <v>0</v>
      </c>
    </row>
    <row r="7304" spans="1:3" x14ac:dyDescent="0.25">
      <c r="A7304">
        <v>45</v>
      </c>
      <c r="B7304">
        <v>198</v>
      </c>
      <c r="C7304">
        <f>IF(POWER(punkty5[[#This Row],[X punktu]]-$R$4,2)+POWER(punkty5[[#This Row],[Y punktu]]-$R$5,2)&lt;POWER($R$6,2),1,0)</f>
        <v>1</v>
      </c>
    </row>
    <row r="7305" spans="1:3" x14ac:dyDescent="0.25">
      <c r="A7305">
        <v>17</v>
      </c>
      <c r="B7305">
        <v>391</v>
      </c>
      <c r="C7305">
        <f>IF(POWER(punkty5[[#This Row],[X punktu]]-$R$4,2)+POWER(punkty5[[#This Row],[Y punktu]]-$R$5,2)&lt;POWER($R$6,2),1,0)</f>
        <v>0</v>
      </c>
    </row>
    <row r="7306" spans="1:3" x14ac:dyDescent="0.25">
      <c r="A7306">
        <v>161</v>
      </c>
      <c r="B7306">
        <v>311</v>
      </c>
      <c r="C7306">
        <f>IF(POWER(punkty5[[#This Row],[X punktu]]-$R$4,2)+POWER(punkty5[[#This Row],[Y punktu]]-$R$5,2)&lt;POWER($R$6,2),1,0)</f>
        <v>1</v>
      </c>
    </row>
    <row r="7307" spans="1:3" x14ac:dyDescent="0.25">
      <c r="A7307">
        <v>253</v>
      </c>
      <c r="B7307">
        <v>232</v>
      </c>
      <c r="C7307">
        <f>IF(POWER(punkty5[[#This Row],[X punktu]]-$R$4,2)+POWER(punkty5[[#This Row],[Y punktu]]-$R$5,2)&lt;POWER($R$6,2),1,0)</f>
        <v>1</v>
      </c>
    </row>
    <row r="7308" spans="1:3" x14ac:dyDescent="0.25">
      <c r="A7308">
        <v>245</v>
      </c>
      <c r="B7308">
        <v>172</v>
      </c>
      <c r="C7308">
        <f>IF(POWER(punkty5[[#This Row],[X punktu]]-$R$4,2)+POWER(punkty5[[#This Row],[Y punktu]]-$R$5,2)&lt;POWER($R$6,2),1,0)</f>
        <v>1</v>
      </c>
    </row>
    <row r="7309" spans="1:3" x14ac:dyDescent="0.25">
      <c r="A7309">
        <v>379</v>
      </c>
      <c r="B7309">
        <v>243</v>
      </c>
      <c r="C7309">
        <f>IF(POWER(punkty5[[#This Row],[X punktu]]-$R$4,2)+POWER(punkty5[[#This Row],[Y punktu]]-$R$5,2)&lt;POWER($R$6,2),1,0)</f>
        <v>1</v>
      </c>
    </row>
    <row r="7310" spans="1:3" x14ac:dyDescent="0.25">
      <c r="A7310">
        <v>153</v>
      </c>
      <c r="B7310">
        <v>60</v>
      </c>
      <c r="C7310">
        <f>IF(POWER(punkty5[[#This Row],[X punktu]]-$R$4,2)+POWER(punkty5[[#This Row],[Y punktu]]-$R$5,2)&lt;POWER($R$6,2),1,0)</f>
        <v>1</v>
      </c>
    </row>
    <row r="7311" spans="1:3" x14ac:dyDescent="0.25">
      <c r="A7311">
        <v>44</v>
      </c>
      <c r="B7311">
        <v>2</v>
      </c>
      <c r="C7311">
        <f>IF(POWER(punkty5[[#This Row],[X punktu]]-$R$4,2)+POWER(punkty5[[#This Row],[Y punktu]]-$R$5,2)&lt;POWER($R$6,2),1,0)</f>
        <v>0</v>
      </c>
    </row>
    <row r="7312" spans="1:3" x14ac:dyDescent="0.25">
      <c r="A7312">
        <v>126</v>
      </c>
      <c r="B7312">
        <v>179</v>
      </c>
      <c r="C7312">
        <f>IF(POWER(punkty5[[#This Row],[X punktu]]-$R$4,2)+POWER(punkty5[[#This Row],[Y punktu]]-$R$5,2)&lt;POWER($R$6,2),1,0)</f>
        <v>1</v>
      </c>
    </row>
    <row r="7313" spans="1:3" x14ac:dyDescent="0.25">
      <c r="A7313">
        <v>354</v>
      </c>
      <c r="B7313">
        <v>51</v>
      </c>
      <c r="C7313">
        <f>IF(POWER(punkty5[[#This Row],[X punktu]]-$R$4,2)+POWER(punkty5[[#This Row],[Y punktu]]-$R$5,2)&lt;POWER($R$6,2),1,0)</f>
        <v>0</v>
      </c>
    </row>
    <row r="7314" spans="1:3" x14ac:dyDescent="0.25">
      <c r="A7314">
        <v>11</v>
      </c>
      <c r="B7314">
        <v>87</v>
      </c>
      <c r="C7314">
        <f>IF(POWER(punkty5[[#This Row],[X punktu]]-$R$4,2)+POWER(punkty5[[#This Row],[Y punktu]]-$R$5,2)&lt;POWER($R$6,2),1,0)</f>
        <v>0</v>
      </c>
    </row>
    <row r="7315" spans="1:3" x14ac:dyDescent="0.25">
      <c r="A7315">
        <v>342</v>
      </c>
      <c r="B7315">
        <v>102</v>
      </c>
      <c r="C7315">
        <f>IF(POWER(punkty5[[#This Row],[X punktu]]-$R$4,2)+POWER(punkty5[[#This Row],[Y punktu]]-$R$5,2)&lt;POWER($R$6,2),1,0)</f>
        <v>1</v>
      </c>
    </row>
    <row r="7316" spans="1:3" x14ac:dyDescent="0.25">
      <c r="A7316">
        <v>90</v>
      </c>
      <c r="B7316">
        <v>268</v>
      </c>
      <c r="C7316">
        <f>IF(POWER(punkty5[[#This Row],[X punktu]]-$R$4,2)+POWER(punkty5[[#This Row],[Y punktu]]-$R$5,2)&lt;POWER($R$6,2),1,0)</f>
        <v>1</v>
      </c>
    </row>
    <row r="7317" spans="1:3" x14ac:dyDescent="0.25">
      <c r="A7317">
        <v>311</v>
      </c>
      <c r="B7317">
        <v>16</v>
      </c>
      <c r="C7317">
        <f>IF(POWER(punkty5[[#This Row],[X punktu]]-$R$4,2)+POWER(punkty5[[#This Row],[Y punktu]]-$R$5,2)&lt;POWER($R$6,2),1,0)</f>
        <v>0</v>
      </c>
    </row>
    <row r="7318" spans="1:3" x14ac:dyDescent="0.25">
      <c r="A7318">
        <v>338</v>
      </c>
      <c r="B7318">
        <v>12</v>
      </c>
      <c r="C7318">
        <f>IF(POWER(punkty5[[#This Row],[X punktu]]-$R$4,2)+POWER(punkty5[[#This Row],[Y punktu]]-$R$5,2)&lt;POWER($R$6,2),1,0)</f>
        <v>0</v>
      </c>
    </row>
    <row r="7319" spans="1:3" x14ac:dyDescent="0.25">
      <c r="A7319">
        <v>366</v>
      </c>
      <c r="B7319">
        <v>240</v>
      </c>
      <c r="C7319">
        <f>IF(POWER(punkty5[[#This Row],[X punktu]]-$R$4,2)+POWER(punkty5[[#This Row],[Y punktu]]-$R$5,2)&lt;POWER($R$6,2),1,0)</f>
        <v>1</v>
      </c>
    </row>
    <row r="7320" spans="1:3" x14ac:dyDescent="0.25">
      <c r="A7320">
        <v>129</v>
      </c>
      <c r="B7320">
        <v>69</v>
      </c>
      <c r="C7320">
        <f>IF(POWER(punkty5[[#This Row],[X punktu]]-$R$4,2)+POWER(punkty5[[#This Row],[Y punktu]]-$R$5,2)&lt;POWER($R$6,2),1,0)</f>
        <v>1</v>
      </c>
    </row>
    <row r="7321" spans="1:3" x14ac:dyDescent="0.25">
      <c r="A7321">
        <v>280</v>
      </c>
      <c r="B7321">
        <v>208</v>
      </c>
      <c r="C7321">
        <f>IF(POWER(punkty5[[#This Row],[X punktu]]-$R$4,2)+POWER(punkty5[[#This Row],[Y punktu]]-$R$5,2)&lt;POWER($R$6,2),1,0)</f>
        <v>1</v>
      </c>
    </row>
    <row r="7322" spans="1:3" x14ac:dyDescent="0.25">
      <c r="A7322">
        <v>145</v>
      </c>
      <c r="B7322">
        <v>355</v>
      </c>
      <c r="C7322">
        <f>IF(POWER(punkty5[[#This Row],[X punktu]]-$R$4,2)+POWER(punkty5[[#This Row],[Y punktu]]-$R$5,2)&lt;POWER($R$6,2),1,0)</f>
        <v>1</v>
      </c>
    </row>
    <row r="7323" spans="1:3" x14ac:dyDescent="0.25">
      <c r="A7323">
        <v>1</v>
      </c>
      <c r="B7323">
        <v>282</v>
      </c>
      <c r="C7323">
        <f>IF(POWER(punkty5[[#This Row],[X punktu]]-$R$4,2)+POWER(punkty5[[#This Row],[Y punktu]]-$R$5,2)&lt;POWER($R$6,2),1,0)</f>
        <v>0</v>
      </c>
    </row>
    <row r="7324" spans="1:3" x14ac:dyDescent="0.25">
      <c r="A7324">
        <v>132</v>
      </c>
      <c r="B7324">
        <v>104</v>
      </c>
      <c r="C7324">
        <f>IF(POWER(punkty5[[#This Row],[X punktu]]-$R$4,2)+POWER(punkty5[[#This Row],[Y punktu]]-$R$5,2)&lt;POWER($R$6,2),1,0)</f>
        <v>1</v>
      </c>
    </row>
    <row r="7325" spans="1:3" x14ac:dyDescent="0.25">
      <c r="A7325">
        <v>82</v>
      </c>
      <c r="B7325">
        <v>205</v>
      </c>
      <c r="C7325">
        <f>IF(POWER(punkty5[[#This Row],[X punktu]]-$R$4,2)+POWER(punkty5[[#This Row],[Y punktu]]-$R$5,2)&lt;POWER($R$6,2),1,0)</f>
        <v>1</v>
      </c>
    </row>
    <row r="7326" spans="1:3" x14ac:dyDescent="0.25">
      <c r="A7326">
        <v>206</v>
      </c>
      <c r="B7326">
        <v>245</v>
      </c>
      <c r="C7326">
        <f>IF(POWER(punkty5[[#This Row],[X punktu]]-$R$4,2)+POWER(punkty5[[#This Row],[Y punktu]]-$R$5,2)&lt;POWER($R$6,2),1,0)</f>
        <v>1</v>
      </c>
    </row>
    <row r="7327" spans="1:3" x14ac:dyDescent="0.25">
      <c r="A7327">
        <v>331</v>
      </c>
      <c r="B7327">
        <v>14</v>
      </c>
      <c r="C7327">
        <f>IF(POWER(punkty5[[#This Row],[X punktu]]-$R$4,2)+POWER(punkty5[[#This Row],[Y punktu]]-$R$5,2)&lt;POWER($R$6,2),1,0)</f>
        <v>0</v>
      </c>
    </row>
    <row r="7328" spans="1:3" x14ac:dyDescent="0.25">
      <c r="A7328">
        <v>25</v>
      </c>
      <c r="B7328">
        <v>188</v>
      </c>
      <c r="C7328">
        <f>IF(POWER(punkty5[[#This Row],[X punktu]]-$R$4,2)+POWER(punkty5[[#This Row],[Y punktu]]-$R$5,2)&lt;POWER($R$6,2),1,0)</f>
        <v>1</v>
      </c>
    </row>
    <row r="7329" spans="1:3" x14ac:dyDescent="0.25">
      <c r="A7329">
        <v>352</v>
      </c>
      <c r="B7329">
        <v>260</v>
      </c>
      <c r="C7329">
        <f>IF(POWER(punkty5[[#This Row],[X punktu]]-$R$4,2)+POWER(punkty5[[#This Row],[Y punktu]]-$R$5,2)&lt;POWER($R$6,2),1,0)</f>
        <v>1</v>
      </c>
    </row>
    <row r="7330" spans="1:3" x14ac:dyDescent="0.25">
      <c r="A7330">
        <v>271</v>
      </c>
      <c r="B7330">
        <v>162</v>
      </c>
      <c r="C7330">
        <f>IF(POWER(punkty5[[#This Row],[X punktu]]-$R$4,2)+POWER(punkty5[[#This Row],[Y punktu]]-$R$5,2)&lt;POWER($R$6,2),1,0)</f>
        <v>1</v>
      </c>
    </row>
    <row r="7331" spans="1:3" x14ac:dyDescent="0.25">
      <c r="A7331">
        <v>3</v>
      </c>
      <c r="B7331">
        <v>166</v>
      </c>
      <c r="C7331">
        <f>IF(POWER(punkty5[[#This Row],[X punktu]]-$R$4,2)+POWER(punkty5[[#This Row],[Y punktu]]-$R$5,2)&lt;POWER($R$6,2),1,0)</f>
        <v>1</v>
      </c>
    </row>
    <row r="7332" spans="1:3" x14ac:dyDescent="0.25">
      <c r="A7332">
        <v>188</v>
      </c>
      <c r="B7332">
        <v>390</v>
      </c>
      <c r="C7332">
        <f>IF(POWER(punkty5[[#This Row],[X punktu]]-$R$4,2)+POWER(punkty5[[#This Row],[Y punktu]]-$R$5,2)&lt;POWER($R$6,2),1,0)</f>
        <v>1</v>
      </c>
    </row>
    <row r="7333" spans="1:3" x14ac:dyDescent="0.25">
      <c r="A7333">
        <v>374</v>
      </c>
      <c r="B7333">
        <v>163</v>
      </c>
      <c r="C7333">
        <f>IF(POWER(punkty5[[#This Row],[X punktu]]-$R$4,2)+POWER(punkty5[[#This Row],[Y punktu]]-$R$5,2)&lt;POWER($R$6,2),1,0)</f>
        <v>1</v>
      </c>
    </row>
    <row r="7334" spans="1:3" x14ac:dyDescent="0.25">
      <c r="A7334">
        <v>339</v>
      </c>
      <c r="B7334">
        <v>38</v>
      </c>
      <c r="C7334">
        <f>IF(POWER(punkty5[[#This Row],[X punktu]]-$R$4,2)+POWER(punkty5[[#This Row],[Y punktu]]-$R$5,2)&lt;POWER($R$6,2),1,0)</f>
        <v>0</v>
      </c>
    </row>
    <row r="7335" spans="1:3" x14ac:dyDescent="0.25">
      <c r="A7335">
        <v>171</v>
      </c>
      <c r="B7335">
        <v>183</v>
      </c>
      <c r="C7335">
        <f>IF(POWER(punkty5[[#This Row],[X punktu]]-$R$4,2)+POWER(punkty5[[#This Row],[Y punktu]]-$R$5,2)&lt;POWER($R$6,2),1,0)</f>
        <v>1</v>
      </c>
    </row>
    <row r="7336" spans="1:3" x14ac:dyDescent="0.25">
      <c r="A7336">
        <v>0</v>
      </c>
      <c r="B7336">
        <v>41</v>
      </c>
      <c r="C7336">
        <f>IF(POWER(punkty5[[#This Row],[X punktu]]-$R$4,2)+POWER(punkty5[[#This Row],[Y punktu]]-$R$5,2)&lt;POWER($R$6,2),1,0)</f>
        <v>0</v>
      </c>
    </row>
    <row r="7337" spans="1:3" x14ac:dyDescent="0.25">
      <c r="A7337">
        <v>244</v>
      </c>
      <c r="B7337">
        <v>84</v>
      </c>
      <c r="C7337">
        <f>IF(POWER(punkty5[[#This Row],[X punktu]]-$R$4,2)+POWER(punkty5[[#This Row],[Y punktu]]-$R$5,2)&lt;POWER($R$6,2),1,0)</f>
        <v>1</v>
      </c>
    </row>
    <row r="7338" spans="1:3" x14ac:dyDescent="0.25">
      <c r="A7338">
        <v>329</v>
      </c>
      <c r="B7338">
        <v>296</v>
      </c>
      <c r="C7338">
        <f>IF(POWER(punkty5[[#This Row],[X punktu]]-$R$4,2)+POWER(punkty5[[#This Row],[Y punktu]]-$R$5,2)&lt;POWER($R$6,2),1,0)</f>
        <v>1</v>
      </c>
    </row>
    <row r="7339" spans="1:3" x14ac:dyDescent="0.25">
      <c r="A7339">
        <v>9</v>
      </c>
      <c r="B7339">
        <v>349</v>
      </c>
      <c r="C7339">
        <f>IF(POWER(punkty5[[#This Row],[X punktu]]-$R$4,2)+POWER(punkty5[[#This Row],[Y punktu]]-$R$5,2)&lt;POWER($R$6,2),1,0)</f>
        <v>0</v>
      </c>
    </row>
    <row r="7340" spans="1:3" x14ac:dyDescent="0.25">
      <c r="A7340">
        <v>219</v>
      </c>
      <c r="B7340">
        <v>137</v>
      </c>
      <c r="C7340">
        <f>IF(POWER(punkty5[[#This Row],[X punktu]]-$R$4,2)+POWER(punkty5[[#This Row],[Y punktu]]-$R$5,2)&lt;POWER($R$6,2),1,0)</f>
        <v>1</v>
      </c>
    </row>
    <row r="7341" spans="1:3" x14ac:dyDescent="0.25">
      <c r="A7341">
        <v>280</v>
      </c>
      <c r="B7341">
        <v>272</v>
      </c>
      <c r="C7341">
        <f>IF(POWER(punkty5[[#This Row],[X punktu]]-$R$4,2)+POWER(punkty5[[#This Row],[Y punktu]]-$R$5,2)&lt;POWER($R$6,2),1,0)</f>
        <v>1</v>
      </c>
    </row>
    <row r="7342" spans="1:3" x14ac:dyDescent="0.25">
      <c r="A7342">
        <v>323</v>
      </c>
      <c r="B7342">
        <v>375</v>
      </c>
      <c r="C7342">
        <f>IF(POWER(punkty5[[#This Row],[X punktu]]-$R$4,2)+POWER(punkty5[[#This Row],[Y punktu]]-$R$5,2)&lt;POWER($R$6,2),1,0)</f>
        <v>0</v>
      </c>
    </row>
    <row r="7343" spans="1:3" x14ac:dyDescent="0.25">
      <c r="A7343">
        <v>160</v>
      </c>
      <c r="B7343">
        <v>250</v>
      </c>
      <c r="C7343">
        <f>IF(POWER(punkty5[[#This Row],[X punktu]]-$R$4,2)+POWER(punkty5[[#This Row],[Y punktu]]-$R$5,2)&lt;POWER($R$6,2),1,0)</f>
        <v>1</v>
      </c>
    </row>
    <row r="7344" spans="1:3" x14ac:dyDescent="0.25">
      <c r="A7344">
        <v>145</v>
      </c>
      <c r="B7344">
        <v>333</v>
      </c>
      <c r="C7344">
        <f>IF(POWER(punkty5[[#This Row],[X punktu]]-$R$4,2)+POWER(punkty5[[#This Row],[Y punktu]]-$R$5,2)&lt;POWER($R$6,2),1,0)</f>
        <v>1</v>
      </c>
    </row>
    <row r="7345" spans="1:3" x14ac:dyDescent="0.25">
      <c r="A7345">
        <v>168</v>
      </c>
      <c r="B7345">
        <v>257</v>
      </c>
      <c r="C7345">
        <f>IF(POWER(punkty5[[#This Row],[X punktu]]-$R$4,2)+POWER(punkty5[[#This Row],[Y punktu]]-$R$5,2)&lt;POWER($R$6,2),1,0)</f>
        <v>1</v>
      </c>
    </row>
    <row r="7346" spans="1:3" x14ac:dyDescent="0.25">
      <c r="A7346">
        <v>16</v>
      </c>
      <c r="B7346">
        <v>230</v>
      </c>
      <c r="C7346">
        <f>IF(POWER(punkty5[[#This Row],[X punktu]]-$R$4,2)+POWER(punkty5[[#This Row],[Y punktu]]-$R$5,2)&lt;POWER($R$6,2),1,0)</f>
        <v>1</v>
      </c>
    </row>
    <row r="7347" spans="1:3" x14ac:dyDescent="0.25">
      <c r="A7347">
        <v>197</v>
      </c>
      <c r="B7347">
        <v>122</v>
      </c>
      <c r="C7347">
        <f>IF(POWER(punkty5[[#This Row],[X punktu]]-$R$4,2)+POWER(punkty5[[#This Row],[Y punktu]]-$R$5,2)&lt;POWER($R$6,2),1,0)</f>
        <v>1</v>
      </c>
    </row>
    <row r="7348" spans="1:3" x14ac:dyDescent="0.25">
      <c r="A7348">
        <v>184</v>
      </c>
      <c r="B7348">
        <v>306</v>
      </c>
      <c r="C7348">
        <f>IF(POWER(punkty5[[#This Row],[X punktu]]-$R$4,2)+POWER(punkty5[[#This Row],[Y punktu]]-$R$5,2)&lt;POWER($R$6,2),1,0)</f>
        <v>1</v>
      </c>
    </row>
    <row r="7349" spans="1:3" x14ac:dyDescent="0.25">
      <c r="A7349">
        <v>99</v>
      </c>
      <c r="B7349">
        <v>329</v>
      </c>
      <c r="C7349">
        <f>IF(POWER(punkty5[[#This Row],[X punktu]]-$R$4,2)+POWER(punkty5[[#This Row],[Y punktu]]-$R$5,2)&lt;POWER($R$6,2),1,0)</f>
        <v>1</v>
      </c>
    </row>
    <row r="7350" spans="1:3" x14ac:dyDescent="0.25">
      <c r="A7350">
        <v>34</v>
      </c>
      <c r="B7350">
        <v>113</v>
      </c>
      <c r="C7350">
        <f>IF(POWER(punkty5[[#This Row],[X punktu]]-$R$4,2)+POWER(punkty5[[#This Row],[Y punktu]]-$R$5,2)&lt;POWER($R$6,2),1,0)</f>
        <v>1</v>
      </c>
    </row>
    <row r="7351" spans="1:3" x14ac:dyDescent="0.25">
      <c r="A7351">
        <v>39</v>
      </c>
      <c r="B7351">
        <v>318</v>
      </c>
      <c r="C7351">
        <f>IF(POWER(punkty5[[#This Row],[X punktu]]-$R$4,2)+POWER(punkty5[[#This Row],[Y punktu]]-$R$5,2)&lt;POWER($R$6,2),1,0)</f>
        <v>1</v>
      </c>
    </row>
    <row r="7352" spans="1:3" x14ac:dyDescent="0.25">
      <c r="A7352">
        <v>25</v>
      </c>
      <c r="B7352">
        <v>59</v>
      </c>
      <c r="C7352">
        <f>IF(POWER(punkty5[[#This Row],[X punktu]]-$R$4,2)+POWER(punkty5[[#This Row],[Y punktu]]-$R$5,2)&lt;POWER($R$6,2),1,0)</f>
        <v>0</v>
      </c>
    </row>
    <row r="7353" spans="1:3" x14ac:dyDescent="0.25">
      <c r="A7353">
        <v>160</v>
      </c>
      <c r="B7353">
        <v>261</v>
      </c>
      <c r="C7353">
        <f>IF(POWER(punkty5[[#This Row],[X punktu]]-$R$4,2)+POWER(punkty5[[#This Row],[Y punktu]]-$R$5,2)&lt;POWER($R$6,2),1,0)</f>
        <v>1</v>
      </c>
    </row>
    <row r="7354" spans="1:3" x14ac:dyDescent="0.25">
      <c r="A7354">
        <v>280</v>
      </c>
      <c r="B7354">
        <v>210</v>
      </c>
      <c r="C7354">
        <f>IF(POWER(punkty5[[#This Row],[X punktu]]-$R$4,2)+POWER(punkty5[[#This Row],[Y punktu]]-$R$5,2)&lt;POWER($R$6,2),1,0)</f>
        <v>1</v>
      </c>
    </row>
    <row r="7355" spans="1:3" x14ac:dyDescent="0.25">
      <c r="A7355">
        <v>117</v>
      </c>
      <c r="B7355">
        <v>266</v>
      </c>
      <c r="C7355">
        <f>IF(POWER(punkty5[[#This Row],[X punktu]]-$R$4,2)+POWER(punkty5[[#This Row],[Y punktu]]-$R$5,2)&lt;POWER($R$6,2),1,0)</f>
        <v>1</v>
      </c>
    </row>
    <row r="7356" spans="1:3" x14ac:dyDescent="0.25">
      <c r="A7356">
        <v>46</v>
      </c>
      <c r="B7356">
        <v>60</v>
      </c>
      <c r="C7356">
        <f>IF(POWER(punkty5[[#This Row],[X punktu]]-$R$4,2)+POWER(punkty5[[#This Row],[Y punktu]]-$R$5,2)&lt;POWER($R$6,2),1,0)</f>
        <v>0</v>
      </c>
    </row>
    <row r="7357" spans="1:3" x14ac:dyDescent="0.25">
      <c r="A7357">
        <v>385</v>
      </c>
      <c r="B7357">
        <v>91</v>
      </c>
      <c r="C7357">
        <f>IF(POWER(punkty5[[#This Row],[X punktu]]-$R$4,2)+POWER(punkty5[[#This Row],[Y punktu]]-$R$5,2)&lt;POWER($R$6,2),1,0)</f>
        <v>0</v>
      </c>
    </row>
    <row r="7358" spans="1:3" x14ac:dyDescent="0.25">
      <c r="A7358">
        <v>381</v>
      </c>
      <c r="B7358">
        <v>6</v>
      </c>
      <c r="C7358">
        <f>IF(POWER(punkty5[[#This Row],[X punktu]]-$R$4,2)+POWER(punkty5[[#This Row],[Y punktu]]-$R$5,2)&lt;POWER($R$6,2),1,0)</f>
        <v>0</v>
      </c>
    </row>
    <row r="7359" spans="1:3" x14ac:dyDescent="0.25">
      <c r="A7359">
        <v>227</v>
      </c>
      <c r="B7359">
        <v>77</v>
      </c>
      <c r="C7359">
        <f>IF(POWER(punkty5[[#This Row],[X punktu]]-$R$4,2)+POWER(punkty5[[#This Row],[Y punktu]]-$R$5,2)&lt;POWER($R$6,2),1,0)</f>
        <v>1</v>
      </c>
    </row>
    <row r="7360" spans="1:3" x14ac:dyDescent="0.25">
      <c r="A7360">
        <v>170</v>
      </c>
      <c r="B7360">
        <v>6</v>
      </c>
      <c r="C7360">
        <f>IF(POWER(punkty5[[#This Row],[X punktu]]-$R$4,2)+POWER(punkty5[[#This Row],[Y punktu]]-$R$5,2)&lt;POWER($R$6,2),1,0)</f>
        <v>1</v>
      </c>
    </row>
    <row r="7361" spans="1:3" x14ac:dyDescent="0.25">
      <c r="A7361">
        <v>18</v>
      </c>
      <c r="B7361">
        <v>393</v>
      </c>
      <c r="C7361">
        <f>IF(POWER(punkty5[[#This Row],[X punktu]]-$R$4,2)+POWER(punkty5[[#This Row],[Y punktu]]-$R$5,2)&lt;POWER($R$6,2),1,0)</f>
        <v>0</v>
      </c>
    </row>
    <row r="7362" spans="1:3" x14ac:dyDescent="0.25">
      <c r="A7362">
        <v>189</v>
      </c>
      <c r="B7362">
        <v>229</v>
      </c>
      <c r="C7362">
        <f>IF(POWER(punkty5[[#This Row],[X punktu]]-$R$4,2)+POWER(punkty5[[#This Row],[Y punktu]]-$R$5,2)&lt;POWER($R$6,2),1,0)</f>
        <v>1</v>
      </c>
    </row>
    <row r="7363" spans="1:3" x14ac:dyDescent="0.25">
      <c r="A7363">
        <v>219</v>
      </c>
      <c r="B7363">
        <v>268</v>
      </c>
      <c r="C7363">
        <f>IF(POWER(punkty5[[#This Row],[X punktu]]-$R$4,2)+POWER(punkty5[[#This Row],[Y punktu]]-$R$5,2)&lt;POWER($R$6,2),1,0)</f>
        <v>1</v>
      </c>
    </row>
    <row r="7364" spans="1:3" x14ac:dyDescent="0.25">
      <c r="A7364">
        <v>84</v>
      </c>
      <c r="B7364">
        <v>381</v>
      </c>
      <c r="C7364">
        <f>IF(POWER(punkty5[[#This Row],[X punktu]]-$R$4,2)+POWER(punkty5[[#This Row],[Y punktu]]-$R$5,2)&lt;POWER($R$6,2),1,0)</f>
        <v>0</v>
      </c>
    </row>
    <row r="7365" spans="1:3" x14ac:dyDescent="0.25">
      <c r="A7365">
        <v>262</v>
      </c>
      <c r="B7365">
        <v>33</v>
      </c>
      <c r="C7365">
        <f>IF(POWER(punkty5[[#This Row],[X punktu]]-$R$4,2)+POWER(punkty5[[#This Row],[Y punktu]]-$R$5,2)&lt;POWER($R$6,2),1,0)</f>
        <v>1</v>
      </c>
    </row>
    <row r="7366" spans="1:3" x14ac:dyDescent="0.25">
      <c r="A7366">
        <v>24</v>
      </c>
      <c r="B7366">
        <v>282</v>
      </c>
      <c r="C7366">
        <f>IF(POWER(punkty5[[#This Row],[X punktu]]-$R$4,2)+POWER(punkty5[[#This Row],[Y punktu]]-$R$5,2)&lt;POWER($R$6,2),1,0)</f>
        <v>1</v>
      </c>
    </row>
    <row r="7367" spans="1:3" x14ac:dyDescent="0.25">
      <c r="A7367">
        <v>45</v>
      </c>
      <c r="B7367">
        <v>396</v>
      </c>
      <c r="C7367">
        <f>IF(POWER(punkty5[[#This Row],[X punktu]]-$R$4,2)+POWER(punkty5[[#This Row],[Y punktu]]-$R$5,2)&lt;POWER($R$6,2),1,0)</f>
        <v>0</v>
      </c>
    </row>
    <row r="7368" spans="1:3" x14ac:dyDescent="0.25">
      <c r="A7368">
        <v>157</v>
      </c>
      <c r="B7368">
        <v>229</v>
      </c>
      <c r="C7368">
        <f>IF(POWER(punkty5[[#This Row],[X punktu]]-$R$4,2)+POWER(punkty5[[#This Row],[Y punktu]]-$R$5,2)&lt;POWER($R$6,2),1,0)</f>
        <v>1</v>
      </c>
    </row>
    <row r="7369" spans="1:3" x14ac:dyDescent="0.25">
      <c r="A7369">
        <v>204</v>
      </c>
      <c r="B7369">
        <v>253</v>
      </c>
      <c r="C7369">
        <f>IF(POWER(punkty5[[#This Row],[X punktu]]-$R$4,2)+POWER(punkty5[[#This Row],[Y punktu]]-$R$5,2)&lt;POWER($R$6,2),1,0)</f>
        <v>1</v>
      </c>
    </row>
    <row r="7370" spans="1:3" x14ac:dyDescent="0.25">
      <c r="A7370">
        <v>255</v>
      </c>
      <c r="B7370">
        <v>231</v>
      </c>
      <c r="C7370">
        <f>IF(POWER(punkty5[[#This Row],[X punktu]]-$R$4,2)+POWER(punkty5[[#This Row],[Y punktu]]-$R$5,2)&lt;POWER($R$6,2),1,0)</f>
        <v>1</v>
      </c>
    </row>
    <row r="7371" spans="1:3" x14ac:dyDescent="0.25">
      <c r="A7371">
        <v>159</v>
      </c>
      <c r="B7371">
        <v>50</v>
      </c>
      <c r="C7371">
        <f>IF(POWER(punkty5[[#This Row],[X punktu]]-$R$4,2)+POWER(punkty5[[#This Row],[Y punktu]]-$R$5,2)&lt;POWER($R$6,2),1,0)</f>
        <v>1</v>
      </c>
    </row>
    <row r="7372" spans="1:3" x14ac:dyDescent="0.25">
      <c r="A7372">
        <v>299</v>
      </c>
      <c r="B7372">
        <v>123</v>
      </c>
      <c r="C7372">
        <f>IF(POWER(punkty5[[#This Row],[X punktu]]-$R$4,2)+POWER(punkty5[[#This Row],[Y punktu]]-$R$5,2)&lt;POWER($R$6,2),1,0)</f>
        <v>1</v>
      </c>
    </row>
    <row r="7373" spans="1:3" x14ac:dyDescent="0.25">
      <c r="A7373">
        <v>166</v>
      </c>
      <c r="B7373">
        <v>351</v>
      </c>
      <c r="C7373">
        <f>IF(POWER(punkty5[[#This Row],[X punktu]]-$R$4,2)+POWER(punkty5[[#This Row],[Y punktu]]-$R$5,2)&lt;POWER($R$6,2),1,0)</f>
        <v>1</v>
      </c>
    </row>
    <row r="7374" spans="1:3" x14ac:dyDescent="0.25">
      <c r="A7374">
        <v>93</v>
      </c>
      <c r="B7374">
        <v>180</v>
      </c>
      <c r="C7374">
        <f>IF(POWER(punkty5[[#This Row],[X punktu]]-$R$4,2)+POWER(punkty5[[#This Row],[Y punktu]]-$R$5,2)&lt;POWER($R$6,2),1,0)</f>
        <v>1</v>
      </c>
    </row>
    <row r="7375" spans="1:3" x14ac:dyDescent="0.25">
      <c r="A7375">
        <v>275</v>
      </c>
      <c r="B7375">
        <v>41</v>
      </c>
      <c r="C7375">
        <f>IF(POWER(punkty5[[#This Row],[X punktu]]-$R$4,2)+POWER(punkty5[[#This Row],[Y punktu]]-$R$5,2)&lt;POWER($R$6,2),1,0)</f>
        <v>1</v>
      </c>
    </row>
    <row r="7376" spans="1:3" x14ac:dyDescent="0.25">
      <c r="A7376">
        <v>127</v>
      </c>
      <c r="B7376">
        <v>50</v>
      </c>
      <c r="C7376">
        <f>IF(POWER(punkty5[[#This Row],[X punktu]]-$R$4,2)+POWER(punkty5[[#This Row],[Y punktu]]-$R$5,2)&lt;POWER($R$6,2),1,0)</f>
        <v>1</v>
      </c>
    </row>
    <row r="7377" spans="1:3" x14ac:dyDescent="0.25">
      <c r="A7377">
        <v>4</v>
      </c>
      <c r="B7377">
        <v>306</v>
      </c>
      <c r="C7377">
        <f>IF(POWER(punkty5[[#This Row],[X punktu]]-$R$4,2)+POWER(punkty5[[#This Row],[Y punktu]]-$R$5,2)&lt;POWER($R$6,2),1,0)</f>
        <v>0</v>
      </c>
    </row>
    <row r="7378" spans="1:3" x14ac:dyDescent="0.25">
      <c r="A7378">
        <v>255</v>
      </c>
      <c r="B7378">
        <v>18</v>
      </c>
      <c r="C7378">
        <f>IF(POWER(punkty5[[#This Row],[X punktu]]-$R$4,2)+POWER(punkty5[[#This Row],[Y punktu]]-$R$5,2)&lt;POWER($R$6,2),1,0)</f>
        <v>1</v>
      </c>
    </row>
    <row r="7379" spans="1:3" x14ac:dyDescent="0.25">
      <c r="A7379">
        <v>328</v>
      </c>
      <c r="B7379">
        <v>60</v>
      </c>
      <c r="C7379">
        <f>IF(POWER(punkty5[[#This Row],[X punktu]]-$R$4,2)+POWER(punkty5[[#This Row],[Y punktu]]-$R$5,2)&lt;POWER($R$6,2),1,0)</f>
        <v>1</v>
      </c>
    </row>
    <row r="7380" spans="1:3" x14ac:dyDescent="0.25">
      <c r="A7380">
        <v>388</v>
      </c>
      <c r="B7380">
        <v>242</v>
      </c>
      <c r="C7380">
        <f>IF(POWER(punkty5[[#This Row],[X punktu]]-$R$4,2)+POWER(punkty5[[#This Row],[Y punktu]]-$R$5,2)&lt;POWER($R$6,2),1,0)</f>
        <v>1</v>
      </c>
    </row>
    <row r="7381" spans="1:3" x14ac:dyDescent="0.25">
      <c r="A7381">
        <v>341</v>
      </c>
      <c r="B7381">
        <v>235</v>
      </c>
      <c r="C7381">
        <f>IF(POWER(punkty5[[#This Row],[X punktu]]-$R$4,2)+POWER(punkty5[[#This Row],[Y punktu]]-$R$5,2)&lt;POWER($R$6,2),1,0)</f>
        <v>1</v>
      </c>
    </row>
    <row r="7382" spans="1:3" x14ac:dyDescent="0.25">
      <c r="A7382">
        <v>181</v>
      </c>
      <c r="B7382">
        <v>29</v>
      </c>
      <c r="C7382">
        <f>IF(POWER(punkty5[[#This Row],[X punktu]]-$R$4,2)+POWER(punkty5[[#This Row],[Y punktu]]-$R$5,2)&lt;POWER($R$6,2),1,0)</f>
        <v>1</v>
      </c>
    </row>
    <row r="7383" spans="1:3" x14ac:dyDescent="0.25">
      <c r="A7383">
        <v>180</v>
      </c>
      <c r="B7383">
        <v>176</v>
      </c>
      <c r="C7383">
        <f>IF(POWER(punkty5[[#This Row],[X punktu]]-$R$4,2)+POWER(punkty5[[#This Row],[Y punktu]]-$R$5,2)&lt;POWER($R$6,2),1,0)</f>
        <v>1</v>
      </c>
    </row>
    <row r="7384" spans="1:3" x14ac:dyDescent="0.25">
      <c r="A7384">
        <v>361</v>
      </c>
      <c r="B7384">
        <v>337</v>
      </c>
      <c r="C7384">
        <f>IF(POWER(punkty5[[#This Row],[X punktu]]-$R$4,2)+POWER(punkty5[[#This Row],[Y punktu]]-$R$5,2)&lt;POWER($R$6,2),1,0)</f>
        <v>0</v>
      </c>
    </row>
    <row r="7385" spans="1:3" x14ac:dyDescent="0.25">
      <c r="A7385">
        <v>211</v>
      </c>
      <c r="B7385">
        <v>161</v>
      </c>
      <c r="C7385">
        <f>IF(POWER(punkty5[[#This Row],[X punktu]]-$R$4,2)+POWER(punkty5[[#This Row],[Y punktu]]-$R$5,2)&lt;POWER($R$6,2),1,0)</f>
        <v>1</v>
      </c>
    </row>
    <row r="7386" spans="1:3" x14ac:dyDescent="0.25">
      <c r="A7386">
        <v>316</v>
      </c>
      <c r="B7386">
        <v>77</v>
      </c>
      <c r="C7386">
        <f>IF(POWER(punkty5[[#This Row],[X punktu]]-$R$4,2)+POWER(punkty5[[#This Row],[Y punktu]]-$R$5,2)&lt;POWER($R$6,2),1,0)</f>
        <v>1</v>
      </c>
    </row>
    <row r="7387" spans="1:3" x14ac:dyDescent="0.25">
      <c r="A7387">
        <v>186</v>
      </c>
      <c r="B7387">
        <v>243</v>
      </c>
      <c r="C7387">
        <f>IF(POWER(punkty5[[#This Row],[X punktu]]-$R$4,2)+POWER(punkty5[[#This Row],[Y punktu]]-$R$5,2)&lt;POWER($R$6,2),1,0)</f>
        <v>1</v>
      </c>
    </row>
    <row r="7388" spans="1:3" x14ac:dyDescent="0.25">
      <c r="A7388">
        <v>224</v>
      </c>
      <c r="B7388">
        <v>144</v>
      </c>
      <c r="C7388">
        <f>IF(POWER(punkty5[[#This Row],[X punktu]]-$R$4,2)+POWER(punkty5[[#This Row],[Y punktu]]-$R$5,2)&lt;POWER($R$6,2),1,0)</f>
        <v>1</v>
      </c>
    </row>
    <row r="7389" spans="1:3" x14ac:dyDescent="0.25">
      <c r="A7389">
        <v>270</v>
      </c>
      <c r="B7389">
        <v>220</v>
      </c>
      <c r="C7389">
        <f>IF(POWER(punkty5[[#This Row],[X punktu]]-$R$4,2)+POWER(punkty5[[#This Row],[Y punktu]]-$R$5,2)&lt;POWER($R$6,2),1,0)</f>
        <v>1</v>
      </c>
    </row>
    <row r="7390" spans="1:3" x14ac:dyDescent="0.25">
      <c r="A7390">
        <v>311</v>
      </c>
      <c r="B7390">
        <v>139</v>
      </c>
      <c r="C7390">
        <f>IF(POWER(punkty5[[#This Row],[X punktu]]-$R$4,2)+POWER(punkty5[[#This Row],[Y punktu]]-$R$5,2)&lt;POWER($R$6,2),1,0)</f>
        <v>1</v>
      </c>
    </row>
    <row r="7391" spans="1:3" x14ac:dyDescent="0.25">
      <c r="A7391">
        <v>285</v>
      </c>
      <c r="B7391">
        <v>260</v>
      </c>
      <c r="C7391">
        <f>IF(POWER(punkty5[[#This Row],[X punktu]]-$R$4,2)+POWER(punkty5[[#This Row],[Y punktu]]-$R$5,2)&lt;POWER($R$6,2),1,0)</f>
        <v>1</v>
      </c>
    </row>
    <row r="7392" spans="1:3" x14ac:dyDescent="0.25">
      <c r="A7392">
        <v>61</v>
      </c>
      <c r="B7392">
        <v>64</v>
      </c>
      <c r="C7392">
        <f>IF(POWER(punkty5[[#This Row],[X punktu]]-$R$4,2)+POWER(punkty5[[#This Row],[Y punktu]]-$R$5,2)&lt;POWER($R$6,2),1,0)</f>
        <v>1</v>
      </c>
    </row>
    <row r="7393" spans="1:3" x14ac:dyDescent="0.25">
      <c r="A7393">
        <v>128</v>
      </c>
      <c r="B7393">
        <v>247</v>
      </c>
      <c r="C7393">
        <f>IF(POWER(punkty5[[#This Row],[X punktu]]-$R$4,2)+POWER(punkty5[[#This Row],[Y punktu]]-$R$5,2)&lt;POWER($R$6,2),1,0)</f>
        <v>1</v>
      </c>
    </row>
    <row r="7394" spans="1:3" x14ac:dyDescent="0.25">
      <c r="A7394">
        <v>91</v>
      </c>
      <c r="B7394">
        <v>28</v>
      </c>
      <c r="C7394">
        <f>IF(POWER(punkty5[[#This Row],[X punktu]]-$R$4,2)+POWER(punkty5[[#This Row],[Y punktu]]-$R$5,2)&lt;POWER($R$6,2),1,0)</f>
        <v>0</v>
      </c>
    </row>
    <row r="7395" spans="1:3" x14ac:dyDescent="0.25">
      <c r="A7395">
        <v>326</v>
      </c>
      <c r="B7395">
        <v>185</v>
      </c>
      <c r="C7395">
        <f>IF(POWER(punkty5[[#This Row],[X punktu]]-$R$4,2)+POWER(punkty5[[#This Row],[Y punktu]]-$R$5,2)&lt;POWER($R$6,2),1,0)</f>
        <v>1</v>
      </c>
    </row>
    <row r="7396" spans="1:3" x14ac:dyDescent="0.25">
      <c r="A7396">
        <v>17</v>
      </c>
      <c r="B7396">
        <v>295</v>
      </c>
      <c r="C7396">
        <f>IF(POWER(punkty5[[#This Row],[X punktu]]-$R$4,2)+POWER(punkty5[[#This Row],[Y punktu]]-$R$5,2)&lt;POWER($R$6,2),1,0)</f>
        <v>0</v>
      </c>
    </row>
    <row r="7397" spans="1:3" x14ac:dyDescent="0.25">
      <c r="A7397">
        <v>129</v>
      </c>
      <c r="B7397">
        <v>203</v>
      </c>
      <c r="C7397">
        <f>IF(POWER(punkty5[[#This Row],[X punktu]]-$R$4,2)+POWER(punkty5[[#This Row],[Y punktu]]-$R$5,2)&lt;POWER($R$6,2),1,0)</f>
        <v>1</v>
      </c>
    </row>
    <row r="7398" spans="1:3" x14ac:dyDescent="0.25">
      <c r="A7398">
        <v>71</v>
      </c>
      <c r="B7398">
        <v>165</v>
      </c>
      <c r="C7398">
        <f>IF(POWER(punkty5[[#This Row],[X punktu]]-$R$4,2)+POWER(punkty5[[#This Row],[Y punktu]]-$R$5,2)&lt;POWER($R$6,2),1,0)</f>
        <v>1</v>
      </c>
    </row>
    <row r="7399" spans="1:3" x14ac:dyDescent="0.25">
      <c r="A7399">
        <v>26</v>
      </c>
      <c r="B7399">
        <v>203</v>
      </c>
      <c r="C7399">
        <f>IF(POWER(punkty5[[#This Row],[X punktu]]-$R$4,2)+POWER(punkty5[[#This Row],[Y punktu]]-$R$5,2)&lt;POWER($R$6,2),1,0)</f>
        <v>1</v>
      </c>
    </row>
    <row r="7400" spans="1:3" x14ac:dyDescent="0.25">
      <c r="A7400">
        <v>95</v>
      </c>
      <c r="B7400">
        <v>236</v>
      </c>
      <c r="C7400">
        <f>IF(POWER(punkty5[[#This Row],[X punktu]]-$R$4,2)+POWER(punkty5[[#This Row],[Y punktu]]-$R$5,2)&lt;POWER($R$6,2),1,0)</f>
        <v>1</v>
      </c>
    </row>
    <row r="7401" spans="1:3" x14ac:dyDescent="0.25">
      <c r="A7401">
        <v>166</v>
      </c>
      <c r="B7401">
        <v>329</v>
      </c>
      <c r="C7401">
        <f>IF(POWER(punkty5[[#This Row],[X punktu]]-$R$4,2)+POWER(punkty5[[#This Row],[Y punktu]]-$R$5,2)&lt;POWER($R$6,2),1,0)</f>
        <v>1</v>
      </c>
    </row>
    <row r="7402" spans="1:3" x14ac:dyDescent="0.25">
      <c r="A7402">
        <v>182</v>
      </c>
      <c r="B7402">
        <v>55</v>
      </c>
      <c r="C7402">
        <f>IF(POWER(punkty5[[#This Row],[X punktu]]-$R$4,2)+POWER(punkty5[[#This Row],[Y punktu]]-$R$5,2)&lt;POWER($R$6,2),1,0)</f>
        <v>1</v>
      </c>
    </row>
    <row r="7403" spans="1:3" x14ac:dyDescent="0.25">
      <c r="A7403">
        <v>121</v>
      </c>
      <c r="B7403">
        <v>239</v>
      </c>
      <c r="C7403">
        <f>IF(POWER(punkty5[[#This Row],[X punktu]]-$R$4,2)+POWER(punkty5[[#This Row],[Y punktu]]-$R$5,2)&lt;POWER($R$6,2),1,0)</f>
        <v>1</v>
      </c>
    </row>
    <row r="7404" spans="1:3" x14ac:dyDescent="0.25">
      <c r="A7404">
        <v>207</v>
      </c>
      <c r="B7404">
        <v>208</v>
      </c>
      <c r="C7404">
        <f>IF(POWER(punkty5[[#This Row],[X punktu]]-$R$4,2)+POWER(punkty5[[#This Row],[Y punktu]]-$R$5,2)&lt;POWER($R$6,2),1,0)</f>
        <v>1</v>
      </c>
    </row>
    <row r="7405" spans="1:3" x14ac:dyDescent="0.25">
      <c r="A7405">
        <v>213</v>
      </c>
      <c r="B7405">
        <v>112</v>
      </c>
      <c r="C7405">
        <f>IF(POWER(punkty5[[#This Row],[X punktu]]-$R$4,2)+POWER(punkty5[[#This Row],[Y punktu]]-$R$5,2)&lt;POWER($R$6,2),1,0)</f>
        <v>1</v>
      </c>
    </row>
    <row r="7406" spans="1:3" x14ac:dyDescent="0.25">
      <c r="A7406">
        <v>334</v>
      </c>
      <c r="B7406">
        <v>229</v>
      </c>
      <c r="C7406">
        <f>IF(POWER(punkty5[[#This Row],[X punktu]]-$R$4,2)+POWER(punkty5[[#This Row],[Y punktu]]-$R$5,2)&lt;POWER($R$6,2),1,0)</f>
        <v>1</v>
      </c>
    </row>
    <row r="7407" spans="1:3" x14ac:dyDescent="0.25">
      <c r="A7407">
        <v>381</v>
      </c>
      <c r="B7407">
        <v>40</v>
      </c>
      <c r="C7407">
        <f>IF(POWER(punkty5[[#This Row],[X punktu]]-$R$4,2)+POWER(punkty5[[#This Row],[Y punktu]]-$R$5,2)&lt;POWER($R$6,2),1,0)</f>
        <v>0</v>
      </c>
    </row>
    <row r="7408" spans="1:3" x14ac:dyDescent="0.25">
      <c r="A7408">
        <v>315</v>
      </c>
      <c r="B7408">
        <v>30</v>
      </c>
      <c r="C7408">
        <f>IF(POWER(punkty5[[#This Row],[X punktu]]-$R$4,2)+POWER(punkty5[[#This Row],[Y punktu]]-$R$5,2)&lt;POWER($R$6,2),1,0)</f>
        <v>0</v>
      </c>
    </row>
    <row r="7409" spans="1:3" x14ac:dyDescent="0.25">
      <c r="A7409">
        <v>343</v>
      </c>
      <c r="B7409">
        <v>29</v>
      </c>
      <c r="C7409">
        <f>IF(POWER(punkty5[[#This Row],[X punktu]]-$R$4,2)+POWER(punkty5[[#This Row],[Y punktu]]-$R$5,2)&lt;POWER($R$6,2),1,0)</f>
        <v>0</v>
      </c>
    </row>
    <row r="7410" spans="1:3" x14ac:dyDescent="0.25">
      <c r="A7410">
        <v>114</v>
      </c>
      <c r="B7410">
        <v>167</v>
      </c>
      <c r="C7410">
        <f>IF(POWER(punkty5[[#This Row],[X punktu]]-$R$4,2)+POWER(punkty5[[#This Row],[Y punktu]]-$R$5,2)&lt;POWER($R$6,2),1,0)</f>
        <v>1</v>
      </c>
    </row>
    <row r="7411" spans="1:3" x14ac:dyDescent="0.25">
      <c r="A7411">
        <v>126</v>
      </c>
      <c r="B7411">
        <v>81</v>
      </c>
      <c r="C7411">
        <f>IF(POWER(punkty5[[#This Row],[X punktu]]-$R$4,2)+POWER(punkty5[[#This Row],[Y punktu]]-$R$5,2)&lt;POWER($R$6,2),1,0)</f>
        <v>1</v>
      </c>
    </row>
    <row r="7412" spans="1:3" x14ac:dyDescent="0.25">
      <c r="A7412">
        <v>369</v>
      </c>
      <c r="B7412">
        <v>26</v>
      </c>
      <c r="C7412">
        <f>IF(POWER(punkty5[[#This Row],[X punktu]]-$R$4,2)+POWER(punkty5[[#This Row],[Y punktu]]-$R$5,2)&lt;POWER($R$6,2),1,0)</f>
        <v>0</v>
      </c>
    </row>
    <row r="7413" spans="1:3" x14ac:dyDescent="0.25">
      <c r="A7413">
        <v>263</v>
      </c>
      <c r="B7413">
        <v>116</v>
      </c>
      <c r="C7413">
        <f>IF(POWER(punkty5[[#This Row],[X punktu]]-$R$4,2)+POWER(punkty5[[#This Row],[Y punktu]]-$R$5,2)&lt;POWER($R$6,2),1,0)</f>
        <v>1</v>
      </c>
    </row>
    <row r="7414" spans="1:3" x14ac:dyDescent="0.25">
      <c r="A7414">
        <v>261</v>
      </c>
      <c r="B7414">
        <v>1</v>
      </c>
      <c r="C7414">
        <f>IF(POWER(punkty5[[#This Row],[X punktu]]-$R$4,2)+POWER(punkty5[[#This Row],[Y punktu]]-$R$5,2)&lt;POWER($R$6,2),1,0)</f>
        <v>0</v>
      </c>
    </row>
    <row r="7415" spans="1:3" x14ac:dyDescent="0.25">
      <c r="A7415">
        <v>336</v>
      </c>
      <c r="B7415">
        <v>307</v>
      </c>
      <c r="C7415">
        <f>IF(POWER(punkty5[[#This Row],[X punktu]]-$R$4,2)+POWER(punkty5[[#This Row],[Y punktu]]-$R$5,2)&lt;POWER($R$6,2),1,0)</f>
        <v>1</v>
      </c>
    </row>
    <row r="7416" spans="1:3" x14ac:dyDescent="0.25">
      <c r="A7416">
        <v>284</v>
      </c>
      <c r="B7416">
        <v>9</v>
      </c>
      <c r="C7416">
        <f>IF(POWER(punkty5[[#This Row],[X punktu]]-$R$4,2)+POWER(punkty5[[#This Row],[Y punktu]]-$R$5,2)&lt;POWER($R$6,2),1,0)</f>
        <v>0</v>
      </c>
    </row>
    <row r="7417" spans="1:3" x14ac:dyDescent="0.25">
      <c r="A7417">
        <v>387</v>
      </c>
      <c r="B7417">
        <v>345</v>
      </c>
      <c r="C7417">
        <f>IF(POWER(punkty5[[#This Row],[X punktu]]-$R$4,2)+POWER(punkty5[[#This Row],[Y punktu]]-$R$5,2)&lt;POWER($R$6,2),1,0)</f>
        <v>0</v>
      </c>
    </row>
    <row r="7418" spans="1:3" x14ac:dyDescent="0.25">
      <c r="A7418">
        <v>152</v>
      </c>
      <c r="B7418">
        <v>22</v>
      </c>
      <c r="C7418">
        <f>IF(POWER(punkty5[[#This Row],[X punktu]]-$R$4,2)+POWER(punkty5[[#This Row],[Y punktu]]-$R$5,2)&lt;POWER($R$6,2),1,0)</f>
        <v>1</v>
      </c>
    </row>
    <row r="7419" spans="1:3" x14ac:dyDescent="0.25">
      <c r="A7419">
        <v>82</v>
      </c>
      <c r="B7419">
        <v>321</v>
      </c>
      <c r="C7419">
        <f>IF(POWER(punkty5[[#This Row],[X punktu]]-$R$4,2)+POWER(punkty5[[#This Row],[Y punktu]]-$R$5,2)&lt;POWER($R$6,2),1,0)</f>
        <v>1</v>
      </c>
    </row>
    <row r="7420" spans="1:3" x14ac:dyDescent="0.25">
      <c r="A7420">
        <v>202</v>
      </c>
      <c r="B7420">
        <v>246</v>
      </c>
      <c r="C7420">
        <f>IF(POWER(punkty5[[#This Row],[X punktu]]-$R$4,2)+POWER(punkty5[[#This Row],[Y punktu]]-$R$5,2)&lt;POWER($R$6,2),1,0)</f>
        <v>1</v>
      </c>
    </row>
    <row r="7421" spans="1:3" x14ac:dyDescent="0.25">
      <c r="A7421">
        <v>21</v>
      </c>
      <c r="B7421">
        <v>319</v>
      </c>
      <c r="C7421">
        <f>IF(POWER(punkty5[[#This Row],[X punktu]]-$R$4,2)+POWER(punkty5[[#This Row],[Y punktu]]-$R$5,2)&lt;POWER($R$6,2),1,0)</f>
        <v>0</v>
      </c>
    </row>
    <row r="7422" spans="1:3" x14ac:dyDescent="0.25">
      <c r="A7422">
        <v>347</v>
      </c>
      <c r="B7422">
        <v>31</v>
      </c>
      <c r="C7422">
        <f>IF(POWER(punkty5[[#This Row],[X punktu]]-$R$4,2)+POWER(punkty5[[#This Row],[Y punktu]]-$R$5,2)&lt;POWER($R$6,2),1,0)</f>
        <v>0</v>
      </c>
    </row>
    <row r="7423" spans="1:3" x14ac:dyDescent="0.25">
      <c r="A7423">
        <v>319</v>
      </c>
      <c r="B7423">
        <v>380</v>
      </c>
      <c r="C7423">
        <f>IF(POWER(punkty5[[#This Row],[X punktu]]-$R$4,2)+POWER(punkty5[[#This Row],[Y punktu]]-$R$5,2)&lt;POWER($R$6,2),1,0)</f>
        <v>0</v>
      </c>
    </row>
    <row r="7424" spans="1:3" x14ac:dyDescent="0.25">
      <c r="A7424">
        <v>290</v>
      </c>
      <c r="B7424">
        <v>359</v>
      </c>
      <c r="C7424">
        <f>IF(POWER(punkty5[[#This Row],[X punktu]]-$R$4,2)+POWER(punkty5[[#This Row],[Y punktu]]-$R$5,2)&lt;POWER($R$6,2),1,0)</f>
        <v>1</v>
      </c>
    </row>
    <row r="7425" spans="1:3" x14ac:dyDescent="0.25">
      <c r="A7425">
        <v>371</v>
      </c>
      <c r="B7425">
        <v>52</v>
      </c>
      <c r="C7425">
        <f>IF(POWER(punkty5[[#This Row],[X punktu]]-$R$4,2)+POWER(punkty5[[#This Row],[Y punktu]]-$R$5,2)&lt;POWER($R$6,2),1,0)</f>
        <v>0</v>
      </c>
    </row>
    <row r="7426" spans="1:3" x14ac:dyDescent="0.25">
      <c r="A7426">
        <v>116</v>
      </c>
      <c r="B7426">
        <v>194</v>
      </c>
      <c r="C7426">
        <f>IF(POWER(punkty5[[#This Row],[X punktu]]-$R$4,2)+POWER(punkty5[[#This Row],[Y punktu]]-$R$5,2)&lt;POWER($R$6,2),1,0)</f>
        <v>1</v>
      </c>
    </row>
    <row r="7427" spans="1:3" x14ac:dyDescent="0.25">
      <c r="A7427">
        <v>96</v>
      </c>
      <c r="B7427">
        <v>252</v>
      </c>
      <c r="C7427">
        <f>IF(POWER(punkty5[[#This Row],[X punktu]]-$R$4,2)+POWER(punkty5[[#This Row],[Y punktu]]-$R$5,2)&lt;POWER($R$6,2),1,0)</f>
        <v>1</v>
      </c>
    </row>
    <row r="7428" spans="1:3" x14ac:dyDescent="0.25">
      <c r="A7428">
        <v>176</v>
      </c>
      <c r="B7428">
        <v>119</v>
      </c>
      <c r="C7428">
        <f>IF(POWER(punkty5[[#This Row],[X punktu]]-$R$4,2)+POWER(punkty5[[#This Row],[Y punktu]]-$R$5,2)&lt;POWER($R$6,2),1,0)</f>
        <v>1</v>
      </c>
    </row>
    <row r="7429" spans="1:3" x14ac:dyDescent="0.25">
      <c r="A7429">
        <v>111</v>
      </c>
      <c r="B7429">
        <v>353</v>
      </c>
      <c r="C7429">
        <f>IF(POWER(punkty5[[#This Row],[X punktu]]-$R$4,2)+POWER(punkty5[[#This Row],[Y punktu]]-$R$5,2)&lt;POWER($R$6,2),1,0)</f>
        <v>1</v>
      </c>
    </row>
    <row r="7430" spans="1:3" x14ac:dyDescent="0.25">
      <c r="A7430">
        <v>242</v>
      </c>
      <c r="B7430">
        <v>326</v>
      </c>
      <c r="C7430">
        <f>IF(POWER(punkty5[[#This Row],[X punktu]]-$R$4,2)+POWER(punkty5[[#This Row],[Y punktu]]-$R$5,2)&lt;POWER($R$6,2),1,0)</f>
        <v>1</v>
      </c>
    </row>
    <row r="7431" spans="1:3" x14ac:dyDescent="0.25">
      <c r="A7431">
        <v>187</v>
      </c>
      <c r="B7431">
        <v>51</v>
      </c>
      <c r="C7431">
        <f>IF(POWER(punkty5[[#This Row],[X punktu]]-$R$4,2)+POWER(punkty5[[#This Row],[Y punktu]]-$R$5,2)&lt;POWER($R$6,2),1,0)</f>
        <v>1</v>
      </c>
    </row>
    <row r="7432" spans="1:3" x14ac:dyDescent="0.25">
      <c r="A7432">
        <v>400</v>
      </c>
      <c r="B7432">
        <v>339</v>
      </c>
      <c r="C7432">
        <f>IF(POWER(punkty5[[#This Row],[X punktu]]-$R$4,2)+POWER(punkty5[[#This Row],[Y punktu]]-$R$5,2)&lt;POWER($R$6,2),1,0)</f>
        <v>0</v>
      </c>
    </row>
    <row r="7433" spans="1:3" x14ac:dyDescent="0.25">
      <c r="A7433">
        <v>233</v>
      </c>
      <c r="B7433">
        <v>355</v>
      </c>
      <c r="C7433">
        <f>IF(POWER(punkty5[[#This Row],[X punktu]]-$R$4,2)+POWER(punkty5[[#This Row],[Y punktu]]-$R$5,2)&lt;POWER($R$6,2),1,0)</f>
        <v>1</v>
      </c>
    </row>
    <row r="7434" spans="1:3" x14ac:dyDescent="0.25">
      <c r="A7434">
        <v>397</v>
      </c>
      <c r="B7434">
        <v>269</v>
      </c>
      <c r="C7434">
        <f>IF(POWER(punkty5[[#This Row],[X punktu]]-$R$4,2)+POWER(punkty5[[#This Row],[Y punktu]]-$R$5,2)&lt;POWER($R$6,2),1,0)</f>
        <v>0</v>
      </c>
    </row>
    <row r="7435" spans="1:3" x14ac:dyDescent="0.25">
      <c r="A7435">
        <v>68</v>
      </c>
      <c r="B7435">
        <v>344</v>
      </c>
      <c r="C7435">
        <f>IF(POWER(punkty5[[#This Row],[X punktu]]-$R$4,2)+POWER(punkty5[[#This Row],[Y punktu]]-$R$5,2)&lt;POWER($R$6,2),1,0)</f>
        <v>1</v>
      </c>
    </row>
    <row r="7436" spans="1:3" x14ac:dyDescent="0.25">
      <c r="A7436">
        <v>322</v>
      </c>
      <c r="B7436">
        <v>376</v>
      </c>
      <c r="C7436">
        <f>IF(POWER(punkty5[[#This Row],[X punktu]]-$R$4,2)+POWER(punkty5[[#This Row],[Y punktu]]-$R$5,2)&lt;POWER($R$6,2),1,0)</f>
        <v>0</v>
      </c>
    </row>
    <row r="7437" spans="1:3" x14ac:dyDescent="0.25">
      <c r="A7437">
        <v>186</v>
      </c>
      <c r="B7437">
        <v>9</v>
      </c>
      <c r="C7437">
        <f>IF(POWER(punkty5[[#This Row],[X punktu]]-$R$4,2)+POWER(punkty5[[#This Row],[Y punktu]]-$R$5,2)&lt;POWER($R$6,2),1,0)</f>
        <v>1</v>
      </c>
    </row>
    <row r="7438" spans="1:3" x14ac:dyDescent="0.25">
      <c r="A7438">
        <v>355</v>
      </c>
      <c r="B7438">
        <v>208</v>
      </c>
      <c r="C7438">
        <f>IF(POWER(punkty5[[#This Row],[X punktu]]-$R$4,2)+POWER(punkty5[[#This Row],[Y punktu]]-$R$5,2)&lt;POWER($R$6,2),1,0)</f>
        <v>1</v>
      </c>
    </row>
    <row r="7439" spans="1:3" x14ac:dyDescent="0.25">
      <c r="A7439">
        <v>104</v>
      </c>
      <c r="B7439">
        <v>60</v>
      </c>
      <c r="C7439">
        <f>IF(POWER(punkty5[[#This Row],[X punktu]]-$R$4,2)+POWER(punkty5[[#This Row],[Y punktu]]-$R$5,2)&lt;POWER($R$6,2),1,0)</f>
        <v>1</v>
      </c>
    </row>
    <row r="7440" spans="1:3" x14ac:dyDescent="0.25">
      <c r="A7440">
        <v>373</v>
      </c>
      <c r="B7440">
        <v>46</v>
      </c>
      <c r="C7440">
        <f>IF(POWER(punkty5[[#This Row],[X punktu]]-$R$4,2)+POWER(punkty5[[#This Row],[Y punktu]]-$R$5,2)&lt;POWER($R$6,2),1,0)</f>
        <v>0</v>
      </c>
    </row>
    <row r="7441" spans="1:3" x14ac:dyDescent="0.25">
      <c r="A7441">
        <v>358</v>
      </c>
      <c r="B7441">
        <v>165</v>
      </c>
      <c r="C7441">
        <f>IF(POWER(punkty5[[#This Row],[X punktu]]-$R$4,2)+POWER(punkty5[[#This Row],[Y punktu]]-$R$5,2)&lt;POWER($R$6,2),1,0)</f>
        <v>1</v>
      </c>
    </row>
    <row r="7442" spans="1:3" x14ac:dyDescent="0.25">
      <c r="A7442">
        <v>267</v>
      </c>
      <c r="B7442">
        <v>345</v>
      </c>
      <c r="C7442">
        <f>IF(POWER(punkty5[[#This Row],[X punktu]]-$R$4,2)+POWER(punkty5[[#This Row],[Y punktu]]-$R$5,2)&lt;POWER($R$6,2),1,0)</f>
        <v>1</v>
      </c>
    </row>
    <row r="7443" spans="1:3" x14ac:dyDescent="0.25">
      <c r="A7443">
        <v>206</v>
      </c>
      <c r="B7443">
        <v>186</v>
      </c>
      <c r="C7443">
        <f>IF(POWER(punkty5[[#This Row],[X punktu]]-$R$4,2)+POWER(punkty5[[#This Row],[Y punktu]]-$R$5,2)&lt;POWER($R$6,2),1,0)</f>
        <v>1</v>
      </c>
    </row>
    <row r="7444" spans="1:3" x14ac:dyDescent="0.25">
      <c r="A7444">
        <v>290</v>
      </c>
      <c r="B7444">
        <v>387</v>
      </c>
      <c r="C7444">
        <f>IF(POWER(punkty5[[#This Row],[X punktu]]-$R$4,2)+POWER(punkty5[[#This Row],[Y punktu]]-$R$5,2)&lt;POWER($R$6,2),1,0)</f>
        <v>0</v>
      </c>
    </row>
    <row r="7445" spans="1:3" x14ac:dyDescent="0.25">
      <c r="A7445">
        <v>15</v>
      </c>
      <c r="B7445">
        <v>148</v>
      </c>
      <c r="C7445">
        <f>IF(POWER(punkty5[[#This Row],[X punktu]]-$R$4,2)+POWER(punkty5[[#This Row],[Y punktu]]-$R$5,2)&lt;POWER($R$6,2),1,0)</f>
        <v>1</v>
      </c>
    </row>
    <row r="7446" spans="1:3" x14ac:dyDescent="0.25">
      <c r="A7446">
        <v>78</v>
      </c>
      <c r="B7446">
        <v>343</v>
      </c>
      <c r="C7446">
        <f>IF(POWER(punkty5[[#This Row],[X punktu]]-$R$4,2)+POWER(punkty5[[#This Row],[Y punktu]]-$R$5,2)&lt;POWER($R$6,2),1,0)</f>
        <v>1</v>
      </c>
    </row>
    <row r="7447" spans="1:3" x14ac:dyDescent="0.25">
      <c r="A7447">
        <v>322</v>
      </c>
      <c r="B7447">
        <v>297</v>
      </c>
      <c r="C7447">
        <f>IF(POWER(punkty5[[#This Row],[X punktu]]-$R$4,2)+POWER(punkty5[[#This Row],[Y punktu]]-$R$5,2)&lt;POWER($R$6,2),1,0)</f>
        <v>1</v>
      </c>
    </row>
    <row r="7448" spans="1:3" x14ac:dyDescent="0.25">
      <c r="A7448">
        <v>274</v>
      </c>
      <c r="B7448">
        <v>91</v>
      </c>
      <c r="C7448">
        <f>IF(POWER(punkty5[[#This Row],[X punktu]]-$R$4,2)+POWER(punkty5[[#This Row],[Y punktu]]-$R$5,2)&lt;POWER($R$6,2),1,0)</f>
        <v>1</v>
      </c>
    </row>
    <row r="7449" spans="1:3" x14ac:dyDescent="0.25">
      <c r="A7449">
        <v>159</v>
      </c>
      <c r="B7449">
        <v>293</v>
      </c>
      <c r="C7449">
        <f>IF(POWER(punkty5[[#This Row],[X punktu]]-$R$4,2)+POWER(punkty5[[#This Row],[Y punktu]]-$R$5,2)&lt;POWER($R$6,2),1,0)</f>
        <v>1</v>
      </c>
    </row>
    <row r="7450" spans="1:3" x14ac:dyDescent="0.25">
      <c r="A7450">
        <v>380</v>
      </c>
      <c r="B7450">
        <v>144</v>
      </c>
      <c r="C7450">
        <f>IF(POWER(punkty5[[#This Row],[X punktu]]-$R$4,2)+POWER(punkty5[[#This Row],[Y punktu]]-$R$5,2)&lt;POWER($R$6,2),1,0)</f>
        <v>1</v>
      </c>
    </row>
    <row r="7451" spans="1:3" x14ac:dyDescent="0.25">
      <c r="A7451">
        <v>318</v>
      </c>
      <c r="B7451">
        <v>199</v>
      </c>
      <c r="C7451">
        <f>IF(POWER(punkty5[[#This Row],[X punktu]]-$R$4,2)+POWER(punkty5[[#This Row],[Y punktu]]-$R$5,2)&lt;POWER($R$6,2),1,0)</f>
        <v>1</v>
      </c>
    </row>
    <row r="7452" spans="1:3" x14ac:dyDescent="0.25">
      <c r="A7452">
        <v>288</v>
      </c>
      <c r="B7452">
        <v>192</v>
      </c>
      <c r="C7452">
        <f>IF(POWER(punkty5[[#This Row],[X punktu]]-$R$4,2)+POWER(punkty5[[#This Row],[Y punktu]]-$R$5,2)&lt;POWER($R$6,2),1,0)</f>
        <v>1</v>
      </c>
    </row>
    <row r="7453" spans="1:3" x14ac:dyDescent="0.25">
      <c r="A7453">
        <v>365</v>
      </c>
      <c r="B7453">
        <v>170</v>
      </c>
      <c r="C7453">
        <f>IF(POWER(punkty5[[#This Row],[X punktu]]-$R$4,2)+POWER(punkty5[[#This Row],[Y punktu]]-$R$5,2)&lt;POWER($R$6,2),1,0)</f>
        <v>1</v>
      </c>
    </row>
    <row r="7454" spans="1:3" x14ac:dyDescent="0.25">
      <c r="A7454">
        <v>131</v>
      </c>
      <c r="B7454">
        <v>139</v>
      </c>
      <c r="C7454">
        <f>IF(POWER(punkty5[[#This Row],[X punktu]]-$R$4,2)+POWER(punkty5[[#This Row],[Y punktu]]-$R$5,2)&lt;POWER($R$6,2),1,0)</f>
        <v>1</v>
      </c>
    </row>
    <row r="7455" spans="1:3" x14ac:dyDescent="0.25">
      <c r="A7455">
        <v>119</v>
      </c>
      <c r="B7455">
        <v>212</v>
      </c>
      <c r="C7455">
        <f>IF(POWER(punkty5[[#This Row],[X punktu]]-$R$4,2)+POWER(punkty5[[#This Row],[Y punktu]]-$R$5,2)&lt;POWER($R$6,2),1,0)</f>
        <v>1</v>
      </c>
    </row>
    <row r="7456" spans="1:3" x14ac:dyDescent="0.25">
      <c r="A7456">
        <v>26</v>
      </c>
      <c r="B7456">
        <v>347</v>
      </c>
      <c r="C7456">
        <f>IF(POWER(punkty5[[#This Row],[X punktu]]-$R$4,2)+POWER(punkty5[[#This Row],[Y punktu]]-$R$5,2)&lt;POWER($R$6,2),1,0)</f>
        <v>0</v>
      </c>
    </row>
    <row r="7457" spans="1:3" x14ac:dyDescent="0.25">
      <c r="A7457">
        <v>361</v>
      </c>
      <c r="B7457">
        <v>59</v>
      </c>
      <c r="C7457">
        <f>IF(POWER(punkty5[[#This Row],[X punktu]]-$R$4,2)+POWER(punkty5[[#This Row],[Y punktu]]-$R$5,2)&lt;POWER($R$6,2),1,0)</f>
        <v>0</v>
      </c>
    </row>
    <row r="7458" spans="1:3" x14ac:dyDescent="0.25">
      <c r="A7458">
        <v>220</v>
      </c>
      <c r="B7458">
        <v>256</v>
      </c>
      <c r="C7458">
        <f>IF(POWER(punkty5[[#This Row],[X punktu]]-$R$4,2)+POWER(punkty5[[#This Row],[Y punktu]]-$R$5,2)&lt;POWER($R$6,2),1,0)</f>
        <v>1</v>
      </c>
    </row>
    <row r="7459" spans="1:3" x14ac:dyDescent="0.25">
      <c r="A7459">
        <v>286</v>
      </c>
      <c r="B7459">
        <v>247</v>
      </c>
      <c r="C7459">
        <f>IF(POWER(punkty5[[#This Row],[X punktu]]-$R$4,2)+POWER(punkty5[[#This Row],[Y punktu]]-$R$5,2)&lt;POWER($R$6,2),1,0)</f>
        <v>1</v>
      </c>
    </row>
    <row r="7460" spans="1:3" x14ac:dyDescent="0.25">
      <c r="A7460">
        <v>287</v>
      </c>
      <c r="B7460">
        <v>153</v>
      </c>
      <c r="C7460">
        <f>IF(POWER(punkty5[[#This Row],[X punktu]]-$R$4,2)+POWER(punkty5[[#This Row],[Y punktu]]-$R$5,2)&lt;POWER($R$6,2),1,0)</f>
        <v>1</v>
      </c>
    </row>
    <row r="7461" spans="1:3" x14ac:dyDescent="0.25">
      <c r="A7461">
        <v>251</v>
      </c>
      <c r="B7461">
        <v>252</v>
      </c>
      <c r="C7461">
        <f>IF(POWER(punkty5[[#This Row],[X punktu]]-$R$4,2)+POWER(punkty5[[#This Row],[Y punktu]]-$R$5,2)&lt;POWER($R$6,2),1,0)</f>
        <v>1</v>
      </c>
    </row>
    <row r="7462" spans="1:3" x14ac:dyDescent="0.25">
      <c r="A7462">
        <v>361</v>
      </c>
      <c r="B7462">
        <v>393</v>
      </c>
      <c r="C7462">
        <f>IF(POWER(punkty5[[#This Row],[X punktu]]-$R$4,2)+POWER(punkty5[[#This Row],[Y punktu]]-$R$5,2)&lt;POWER($R$6,2),1,0)</f>
        <v>0</v>
      </c>
    </row>
    <row r="7463" spans="1:3" x14ac:dyDescent="0.25">
      <c r="A7463">
        <v>388</v>
      </c>
      <c r="B7463">
        <v>33</v>
      </c>
      <c r="C7463">
        <f>IF(POWER(punkty5[[#This Row],[X punktu]]-$R$4,2)+POWER(punkty5[[#This Row],[Y punktu]]-$R$5,2)&lt;POWER($R$6,2),1,0)</f>
        <v>0</v>
      </c>
    </row>
    <row r="7464" spans="1:3" x14ac:dyDescent="0.25">
      <c r="A7464">
        <v>68</v>
      </c>
      <c r="B7464">
        <v>121</v>
      </c>
      <c r="C7464">
        <f>IF(POWER(punkty5[[#This Row],[X punktu]]-$R$4,2)+POWER(punkty5[[#This Row],[Y punktu]]-$R$5,2)&lt;POWER($R$6,2),1,0)</f>
        <v>1</v>
      </c>
    </row>
    <row r="7465" spans="1:3" x14ac:dyDescent="0.25">
      <c r="A7465">
        <v>50</v>
      </c>
      <c r="B7465">
        <v>104</v>
      </c>
      <c r="C7465">
        <f>IF(POWER(punkty5[[#This Row],[X punktu]]-$R$4,2)+POWER(punkty5[[#This Row],[Y punktu]]-$R$5,2)&lt;POWER($R$6,2),1,0)</f>
        <v>1</v>
      </c>
    </row>
    <row r="7466" spans="1:3" x14ac:dyDescent="0.25">
      <c r="A7466">
        <v>198</v>
      </c>
      <c r="B7466">
        <v>377</v>
      </c>
      <c r="C7466">
        <f>IF(POWER(punkty5[[#This Row],[X punktu]]-$R$4,2)+POWER(punkty5[[#This Row],[Y punktu]]-$R$5,2)&lt;POWER($R$6,2),1,0)</f>
        <v>1</v>
      </c>
    </row>
    <row r="7467" spans="1:3" x14ac:dyDescent="0.25">
      <c r="A7467">
        <v>156</v>
      </c>
      <c r="B7467">
        <v>112</v>
      </c>
      <c r="C7467">
        <f>IF(POWER(punkty5[[#This Row],[X punktu]]-$R$4,2)+POWER(punkty5[[#This Row],[Y punktu]]-$R$5,2)&lt;POWER($R$6,2),1,0)</f>
        <v>1</v>
      </c>
    </row>
    <row r="7468" spans="1:3" x14ac:dyDescent="0.25">
      <c r="A7468">
        <v>18</v>
      </c>
      <c r="B7468">
        <v>7</v>
      </c>
      <c r="C7468">
        <f>IF(POWER(punkty5[[#This Row],[X punktu]]-$R$4,2)+POWER(punkty5[[#This Row],[Y punktu]]-$R$5,2)&lt;POWER($R$6,2),1,0)</f>
        <v>0</v>
      </c>
    </row>
    <row r="7469" spans="1:3" x14ac:dyDescent="0.25">
      <c r="A7469">
        <v>294</v>
      </c>
      <c r="B7469">
        <v>66</v>
      </c>
      <c r="C7469">
        <f>IF(POWER(punkty5[[#This Row],[X punktu]]-$R$4,2)+POWER(punkty5[[#This Row],[Y punktu]]-$R$5,2)&lt;POWER($R$6,2),1,0)</f>
        <v>1</v>
      </c>
    </row>
    <row r="7470" spans="1:3" x14ac:dyDescent="0.25">
      <c r="A7470">
        <v>102</v>
      </c>
      <c r="B7470">
        <v>6</v>
      </c>
      <c r="C7470">
        <f>IF(POWER(punkty5[[#This Row],[X punktu]]-$R$4,2)+POWER(punkty5[[#This Row],[Y punktu]]-$R$5,2)&lt;POWER($R$6,2),1,0)</f>
        <v>0</v>
      </c>
    </row>
    <row r="7471" spans="1:3" x14ac:dyDescent="0.25">
      <c r="A7471">
        <v>166</v>
      </c>
      <c r="B7471">
        <v>222</v>
      </c>
      <c r="C7471">
        <f>IF(POWER(punkty5[[#This Row],[X punktu]]-$R$4,2)+POWER(punkty5[[#This Row],[Y punktu]]-$R$5,2)&lt;POWER($R$6,2),1,0)</f>
        <v>1</v>
      </c>
    </row>
    <row r="7472" spans="1:3" x14ac:dyDescent="0.25">
      <c r="A7472">
        <v>288</v>
      </c>
      <c r="B7472">
        <v>271</v>
      </c>
      <c r="C7472">
        <f>IF(POWER(punkty5[[#This Row],[X punktu]]-$R$4,2)+POWER(punkty5[[#This Row],[Y punktu]]-$R$5,2)&lt;POWER($R$6,2),1,0)</f>
        <v>1</v>
      </c>
    </row>
    <row r="7473" spans="1:3" x14ac:dyDescent="0.25">
      <c r="A7473">
        <v>367</v>
      </c>
      <c r="B7473">
        <v>391</v>
      </c>
      <c r="C7473">
        <f>IF(POWER(punkty5[[#This Row],[X punktu]]-$R$4,2)+POWER(punkty5[[#This Row],[Y punktu]]-$R$5,2)&lt;POWER($R$6,2),1,0)</f>
        <v>0</v>
      </c>
    </row>
    <row r="7474" spans="1:3" x14ac:dyDescent="0.25">
      <c r="A7474">
        <v>45</v>
      </c>
      <c r="B7474">
        <v>158</v>
      </c>
      <c r="C7474">
        <f>IF(POWER(punkty5[[#This Row],[X punktu]]-$R$4,2)+POWER(punkty5[[#This Row],[Y punktu]]-$R$5,2)&lt;POWER($R$6,2),1,0)</f>
        <v>1</v>
      </c>
    </row>
    <row r="7475" spans="1:3" x14ac:dyDescent="0.25">
      <c r="A7475">
        <v>399</v>
      </c>
      <c r="B7475">
        <v>47</v>
      </c>
      <c r="C7475">
        <f>IF(POWER(punkty5[[#This Row],[X punktu]]-$R$4,2)+POWER(punkty5[[#This Row],[Y punktu]]-$R$5,2)&lt;POWER($R$6,2),1,0)</f>
        <v>0</v>
      </c>
    </row>
    <row r="7476" spans="1:3" x14ac:dyDescent="0.25">
      <c r="A7476">
        <v>56</v>
      </c>
      <c r="B7476">
        <v>317</v>
      </c>
      <c r="C7476">
        <f>IF(POWER(punkty5[[#This Row],[X punktu]]-$R$4,2)+POWER(punkty5[[#This Row],[Y punktu]]-$R$5,2)&lt;POWER($R$6,2),1,0)</f>
        <v>1</v>
      </c>
    </row>
    <row r="7477" spans="1:3" x14ac:dyDescent="0.25">
      <c r="A7477">
        <v>352</v>
      </c>
      <c r="B7477">
        <v>285</v>
      </c>
      <c r="C7477">
        <f>IF(POWER(punkty5[[#This Row],[X punktu]]-$R$4,2)+POWER(punkty5[[#This Row],[Y punktu]]-$R$5,2)&lt;POWER($R$6,2),1,0)</f>
        <v>1</v>
      </c>
    </row>
    <row r="7478" spans="1:3" x14ac:dyDescent="0.25">
      <c r="A7478">
        <v>268</v>
      </c>
      <c r="B7478">
        <v>351</v>
      </c>
      <c r="C7478">
        <f>IF(POWER(punkty5[[#This Row],[X punktu]]-$R$4,2)+POWER(punkty5[[#This Row],[Y punktu]]-$R$5,2)&lt;POWER($R$6,2),1,0)</f>
        <v>1</v>
      </c>
    </row>
    <row r="7479" spans="1:3" x14ac:dyDescent="0.25">
      <c r="A7479">
        <v>96</v>
      </c>
      <c r="B7479">
        <v>393</v>
      </c>
      <c r="C7479">
        <f>IF(POWER(punkty5[[#This Row],[X punktu]]-$R$4,2)+POWER(punkty5[[#This Row],[Y punktu]]-$R$5,2)&lt;POWER($R$6,2),1,0)</f>
        <v>0</v>
      </c>
    </row>
    <row r="7480" spans="1:3" x14ac:dyDescent="0.25">
      <c r="A7480">
        <v>14</v>
      </c>
      <c r="B7480">
        <v>161</v>
      </c>
      <c r="C7480">
        <f>IF(POWER(punkty5[[#This Row],[X punktu]]-$R$4,2)+POWER(punkty5[[#This Row],[Y punktu]]-$R$5,2)&lt;POWER($R$6,2),1,0)</f>
        <v>1</v>
      </c>
    </row>
    <row r="7481" spans="1:3" x14ac:dyDescent="0.25">
      <c r="A7481">
        <v>233</v>
      </c>
      <c r="B7481">
        <v>236</v>
      </c>
      <c r="C7481">
        <f>IF(POWER(punkty5[[#This Row],[X punktu]]-$R$4,2)+POWER(punkty5[[#This Row],[Y punktu]]-$R$5,2)&lt;POWER($R$6,2),1,0)</f>
        <v>1</v>
      </c>
    </row>
    <row r="7482" spans="1:3" x14ac:dyDescent="0.25">
      <c r="A7482">
        <v>5</v>
      </c>
      <c r="B7482">
        <v>145</v>
      </c>
      <c r="C7482">
        <f>IF(POWER(punkty5[[#This Row],[X punktu]]-$R$4,2)+POWER(punkty5[[#This Row],[Y punktu]]-$R$5,2)&lt;POWER($R$6,2),1,0)</f>
        <v>0</v>
      </c>
    </row>
    <row r="7483" spans="1:3" x14ac:dyDescent="0.25">
      <c r="A7483">
        <v>312</v>
      </c>
      <c r="B7483">
        <v>153</v>
      </c>
      <c r="C7483">
        <f>IF(POWER(punkty5[[#This Row],[X punktu]]-$R$4,2)+POWER(punkty5[[#This Row],[Y punktu]]-$R$5,2)&lt;POWER($R$6,2),1,0)</f>
        <v>1</v>
      </c>
    </row>
    <row r="7484" spans="1:3" x14ac:dyDescent="0.25">
      <c r="A7484">
        <v>64</v>
      </c>
      <c r="B7484">
        <v>292</v>
      </c>
      <c r="C7484">
        <f>IF(POWER(punkty5[[#This Row],[X punktu]]-$R$4,2)+POWER(punkty5[[#This Row],[Y punktu]]-$R$5,2)&lt;POWER($R$6,2),1,0)</f>
        <v>1</v>
      </c>
    </row>
    <row r="7485" spans="1:3" x14ac:dyDescent="0.25">
      <c r="A7485">
        <v>90</v>
      </c>
      <c r="B7485">
        <v>353</v>
      </c>
      <c r="C7485">
        <f>IF(POWER(punkty5[[#This Row],[X punktu]]-$R$4,2)+POWER(punkty5[[#This Row],[Y punktu]]-$R$5,2)&lt;POWER($R$6,2),1,0)</f>
        <v>1</v>
      </c>
    </row>
    <row r="7486" spans="1:3" x14ac:dyDescent="0.25">
      <c r="A7486">
        <v>244</v>
      </c>
      <c r="B7486">
        <v>290</v>
      </c>
      <c r="C7486">
        <f>IF(POWER(punkty5[[#This Row],[X punktu]]-$R$4,2)+POWER(punkty5[[#This Row],[Y punktu]]-$R$5,2)&lt;POWER($R$6,2),1,0)</f>
        <v>1</v>
      </c>
    </row>
    <row r="7487" spans="1:3" x14ac:dyDescent="0.25">
      <c r="A7487">
        <v>29</v>
      </c>
      <c r="B7487">
        <v>281</v>
      </c>
      <c r="C7487">
        <f>IF(POWER(punkty5[[#This Row],[X punktu]]-$R$4,2)+POWER(punkty5[[#This Row],[Y punktu]]-$R$5,2)&lt;POWER($R$6,2),1,0)</f>
        <v>1</v>
      </c>
    </row>
    <row r="7488" spans="1:3" x14ac:dyDescent="0.25">
      <c r="A7488">
        <v>190</v>
      </c>
      <c r="B7488">
        <v>398</v>
      </c>
      <c r="C7488">
        <f>IF(POWER(punkty5[[#This Row],[X punktu]]-$R$4,2)+POWER(punkty5[[#This Row],[Y punktu]]-$R$5,2)&lt;POWER($R$6,2),1,0)</f>
        <v>1</v>
      </c>
    </row>
    <row r="7489" spans="1:3" x14ac:dyDescent="0.25">
      <c r="A7489">
        <v>199</v>
      </c>
      <c r="B7489">
        <v>280</v>
      </c>
      <c r="C7489">
        <f>IF(POWER(punkty5[[#This Row],[X punktu]]-$R$4,2)+POWER(punkty5[[#This Row],[Y punktu]]-$R$5,2)&lt;POWER($R$6,2),1,0)</f>
        <v>1</v>
      </c>
    </row>
    <row r="7490" spans="1:3" x14ac:dyDescent="0.25">
      <c r="A7490">
        <v>254</v>
      </c>
      <c r="B7490">
        <v>108</v>
      </c>
      <c r="C7490">
        <f>IF(POWER(punkty5[[#This Row],[X punktu]]-$R$4,2)+POWER(punkty5[[#This Row],[Y punktu]]-$R$5,2)&lt;POWER($R$6,2),1,0)</f>
        <v>1</v>
      </c>
    </row>
    <row r="7491" spans="1:3" x14ac:dyDescent="0.25">
      <c r="A7491">
        <v>318</v>
      </c>
      <c r="B7491">
        <v>152</v>
      </c>
      <c r="C7491">
        <f>IF(POWER(punkty5[[#This Row],[X punktu]]-$R$4,2)+POWER(punkty5[[#This Row],[Y punktu]]-$R$5,2)&lt;POWER($R$6,2),1,0)</f>
        <v>1</v>
      </c>
    </row>
    <row r="7492" spans="1:3" x14ac:dyDescent="0.25">
      <c r="A7492">
        <v>353</v>
      </c>
      <c r="B7492">
        <v>184</v>
      </c>
      <c r="C7492">
        <f>IF(POWER(punkty5[[#This Row],[X punktu]]-$R$4,2)+POWER(punkty5[[#This Row],[Y punktu]]-$R$5,2)&lt;POWER($R$6,2),1,0)</f>
        <v>1</v>
      </c>
    </row>
    <row r="7493" spans="1:3" x14ac:dyDescent="0.25">
      <c r="A7493">
        <v>135</v>
      </c>
      <c r="B7493">
        <v>377</v>
      </c>
      <c r="C7493">
        <f>IF(POWER(punkty5[[#This Row],[X punktu]]-$R$4,2)+POWER(punkty5[[#This Row],[Y punktu]]-$R$5,2)&lt;POWER($R$6,2),1,0)</f>
        <v>1</v>
      </c>
    </row>
    <row r="7494" spans="1:3" x14ac:dyDescent="0.25">
      <c r="A7494">
        <v>43</v>
      </c>
      <c r="B7494">
        <v>348</v>
      </c>
      <c r="C7494">
        <f>IF(POWER(punkty5[[#This Row],[X punktu]]-$R$4,2)+POWER(punkty5[[#This Row],[Y punktu]]-$R$5,2)&lt;POWER($R$6,2),1,0)</f>
        <v>0</v>
      </c>
    </row>
    <row r="7495" spans="1:3" x14ac:dyDescent="0.25">
      <c r="A7495">
        <v>250</v>
      </c>
      <c r="B7495">
        <v>55</v>
      </c>
      <c r="C7495">
        <f>IF(POWER(punkty5[[#This Row],[X punktu]]-$R$4,2)+POWER(punkty5[[#This Row],[Y punktu]]-$R$5,2)&lt;POWER($R$6,2),1,0)</f>
        <v>1</v>
      </c>
    </row>
    <row r="7496" spans="1:3" x14ac:dyDescent="0.25">
      <c r="A7496">
        <v>262</v>
      </c>
      <c r="B7496">
        <v>225</v>
      </c>
      <c r="C7496">
        <f>IF(POWER(punkty5[[#This Row],[X punktu]]-$R$4,2)+POWER(punkty5[[#This Row],[Y punktu]]-$R$5,2)&lt;POWER($R$6,2),1,0)</f>
        <v>1</v>
      </c>
    </row>
    <row r="7497" spans="1:3" x14ac:dyDescent="0.25">
      <c r="A7497">
        <v>178</v>
      </c>
      <c r="B7497">
        <v>245</v>
      </c>
      <c r="C7497">
        <f>IF(POWER(punkty5[[#This Row],[X punktu]]-$R$4,2)+POWER(punkty5[[#This Row],[Y punktu]]-$R$5,2)&lt;POWER($R$6,2),1,0)</f>
        <v>1</v>
      </c>
    </row>
    <row r="7498" spans="1:3" x14ac:dyDescent="0.25">
      <c r="A7498">
        <v>44</v>
      </c>
      <c r="B7498">
        <v>140</v>
      </c>
      <c r="C7498">
        <f>IF(POWER(punkty5[[#This Row],[X punktu]]-$R$4,2)+POWER(punkty5[[#This Row],[Y punktu]]-$R$5,2)&lt;POWER($R$6,2),1,0)</f>
        <v>1</v>
      </c>
    </row>
    <row r="7499" spans="1:3" x14ac:dyDescent="0.25">
      <c r="A7499">
        <v>106</v>
      </c>
      <c r="B7499">
        <v>341</v>
      </c>
      <c r="C7499">
        <f>IF(POWER(punkty5[[#This Row],[X punktu]]-$R$4,2)+POWER(punkty5[[#This Row],[Y punktu]]-$R$5,2)&lt;POWER($R$6,2),1,0)</f>
        <v>1</v>
      </c>
    </row>
    <row r="7500" spans="1:3" x14ac:dyDescent="0.25">
      <c r="A7500">
        <v>44</v>
      </c>
      <c r="B7500">
        <v>43</v>
      </c>
      <c r="C7500">
        <f>IF(POWER(punkty5[[#This Row],[X punktu]]-$R$4,2)+POWER(punkty5[[#This Row],[Y punktu]]-$R$5,2)&lt;POWER($R$6,2),1,0)</f>
        <v>0</v>
      </c>
    </row>
    <row r="7501" spans="1:3" x14ac:dyDescent="0.25">
      <c r="A7501">
        <v>105</v>
      </c>
      <c r="B7501">
        <v>224</v>
      </c>
      <c r="C7501">
        <f>IF(POWER(punkty5[[#This Row],[X punktu]]-$R$4,2)+POWER(punkty5[[#This Row],[Y punktu]]-$R$5,2)&lt;POWER($R$6,2),1,0)</f>
        <v>1</v>
      </c>
    </row>
    <row r="7502" spans="1:3" x14ac:dyDescent="0.25">
      <c r="A7502">
        <v>228</v>
      </c>
      <c r="B7502">
        <v>329</v>
      </c>
      <c r="C7502">
        <f>IF(POWER(punkty5[[#This Row],[X punktu]]-$R$4,2)+POWER(punkty5[[#This Row],[Y punktu]]-$R$5,2)&lt;POWER($R$6,2),1,0)</f>
        <v>1</v>
      </c>
    </row>
    <row r="7503" spans="1:3" x14ac:dyDescent="0.25">
      <c r="A7503">
        <v>155</v>
      </c>
      <c r="B7503">
        <v>101</v>
      </c>
      <c r="C7503">
        <f>IF(POWER(punkty5[[#This Row],[X punktu]]-$R$4,2)+POWER(punkty5[[#This Row],[Y punktu]]-$R$5,2)&lt;POWER($R$6,2),1,0)</f>
        <v>1</v>
      </c>
    </row>
    <row r="7504" spans="1:3" x14ac:dyDescent="0.25">
      <c r="A7504">
        <v>369</v>
      </c>
      <c r="B7504">
        <v>360</v>
      </c>
      <c r="C7504">
        <f>IF(POWER(punkty5[[#This Row],[X punktu]]-$R$4,2)+POWER(punkty5[[#This Row],[Y punktu]]-$R$5,2)&lt;POWER($R$6,2),1,0)</f>
        <v>0</v>
      </c>
    </row>
    <row r="7505" spans="1:3" x14ac:dyDescent="0.25">
      <c r="A7505">
        <v>128</v>
      </c>
      <c r="B7505">
        <v>353</v>
      </c>
      <c r="C7505">
        <f>IF(POWER(punkty5[[#This Row],[X punktu]]-$R$4,2)+POWER(punkty5[[#This Row],[Y punktu]]-$R$5,2)&lt;POWER($R$6,2),1,0)</f>
        <v>1</v>
      </c>
    </row>
    <row r="7506" spans="1:3" x14ac:dyDescent="0.25">
      <c r="A7506">
        <v>288</v>
      </c>
      <c r="B7506">
        <v>353</v>
      </c>
      <c r="C7506">
        <f>IF(POWER(punkty5[[#This Row],[X punktu]]-$R$4,2)+POWER(punkty5[[#This Row],[Y punktu]]-$R$5,2)&lt;POWER($R$6,2),1,0)</f>
        <v>1</v>
      </c>
    </row>
    <row r="7507" spans="1:3" x14ac:dyDescent="0.25">
      <c r="A7507">
        <v>370</v>
      </c>
      <c r="B7507">
        <v>184</v>
      </c>
      <c r="C7507">
        <f>IF(POWER(punkty5[[#This Row],[X punktu]]-$R$4,2)+POWER(punkty5[[#This Row],[Y punktu]]-$R$5,2)&lt;POWER($R$6,2),1,0)</f>
        <v>1</v>
      </c>
    </row>
    <row r="7508" spans="1:3" x14ac:dyDescent="0.25">
      <c r="A7508">
        <v>271</v>
      </c>
      <c r="B7508">
        <v>324</v>
      </c>
      <c r="C7508">
        <f>IF(POWER(punkty5[[#This Row],[X punktu]]-$R$4,2)+POWER(punkty5[[#This Row],[Y punktu]]-$R$5,2)&lt;POWER($R$6,2),1,0)</f>
        <v>1</v>
      </c>
    </row>
    <row r="7509" spans="1:3" x14ac:dyDescent="0.25">
      <c r="A7509">
        <v>8</v>
      </c>
      <c r="B7509">
        <v>203</v>
      </c>
      <c r="C7509">
        <f>IF(POWER(punkty5[[#This Row],[X punktu]]-$R$4,2)+POWER(punkty5[[#This Row],[Y punktu]]-$R$5,2)&lt;POWER($R$6,2),1,0)</f>
        <v>1</v>
      </c>
    </row>
    <row r="7510" spans="1:3" x14ac:dyDescent="0.25">
      <c r="A7510">
        <v>366</v>
      </c>
      <c r="B7510">
        <v>18</v>
      </c>
      <c r="C7510">
        <f>IF(POWER(punkty5[[#This Row],[X punktu]]-$R$4,2)+POWER(punkty5[[#This Row],[Y punktu]]-$R$5,2)&lt;POWER($R$6,2),1,0)</f>
        <v>0</v>
      </c>
    </row>
    <row r="7511" spans="1:3" x14ac:dyDescent="0.25">
      <c r="A7511">
        <v>325</v>
      </c>
      <c r="B7511">
        <v>181</v>
      </c>
      <c r="C7511">
        <f>IF(POWER(punkty5[[#This Row],[X punktu]]-$R$4,2)+POWER(punkty5[[#This Row],[Y punktu]]-$R$5,2)&lt;POWER($R$6,2),1,0)</f>
        <v>1</v>
      </c>
    </row>
    <row r="7512" spans="1:3" x14ac:dyDescent="0.25">
      <c r="A7512">
        <v>209</v>
      </c>
      <c r="B7512">
        <v>233</v>
      </c>
      <c r="C7512">
        <f>IF(POWER(punkty5[[#This Row],[X punktu]]-$R$4,2)+POWER(punkty5[[#This Row],[Y punktu]]-$R$5,2)&lt;POWER($R$6,2),1,0)</f>
        <v>1</v>
      </c>
    </row>
    <row r="7513" spans="1:3" x14ac:dyDescent="0.25">
      <c r="A7513">
        <v>279</v>
      </c>
      <c r="B7513">
        <v>19</v>
      </c>
      <c r="C7513">
        <f>IF(POWER(punkty5[[#This Row],[X punktu]]-$R$4,2)+POWER(punkty5[[#This Row],[Y punktu]]-$R$5,2)&lt;POWER($R$6,2),1,0)</f>
        <v>1</v>
      </c>
    </row>
    <row r="7514" spans="1:3" x14ac:dyDescent="0.25">
      <c r="A7514">
        <v>339</v>
      </c>
      <c r="B7514">
        <v>110</v>
      </c>
      <c r="C7514">
        <f>IF(POWER(punkty5[[#This Row],[X punktu]]-$R$4,2)+POWER(punkty5[[#This Row],[Y punktu]]-$R$5,2)&lt;POWER($R$6,2),1,0)</f>
        <v>1</v>
      </c>
    </row>
    <row r="7515" spans="1:3" x14ac:dyDescent="0.25">
      <c r="A7515">
        <v>20</v>
      </c>
      <c r="B7515">
        <v>399</v>
      </c>
      <c r="C7515">
        <f>IF(POWER(punkty5[[#This Row],[X punktu]]-$R$4,2)+POWER(punkty5[[#This Row],[Y punktu]]-$R$5,2)&lt;POWER($R$6,2),1,0)</f>
        <v>0</v>
      </c>
    </row>
    <row r="7516" spans="1:3" x14ac:dyDescent="0.25">
      <c r="A7516">
        <v>387</v>
      </c>
      <c r="B7516">
        <v>117</v>
      </c>
      <c r="C7516">
        <f>IF(POWER(punkty5[[#This Row],[X punktu]]-$R$4,2)+POWER(punkty5[[#This Row],[Y punktu]]-$R$5,2)&lt;POWER($R$6,2),1,0)</f>
        <v>0</v>
      </c>
    </row>
    <row r="7517" spans="1:3" x14ac:dyDescent="0.25">
      <c r="A7517">
        <v>359</v>
      </c>
      <c r="B7517">
        <v>140</v>
      </c>
      <c r="C7517">
        <f>IF(POWER(punkty5[[#This Row],[X punktu]]-$R$4,2)+POWER(punkty5[[#This Row],[Y punktu]]-$R$5,2)&lt;POWER($R$6,2),1,0)</f>
        <v>1</v>
      </c>
    </row>
    <row r="7518" spans="1:3" x14ac:dyDescent="0.25">
      <c r="A7518">
        <v>351</v>
      </c>
      <c r="B7518">
        <v>279</v>
      </c>
      <c r="C7518">
        <f>IF(POWER(punkty5[[#This Row],[X punktu]]-$R$4,2)+POWER(punkty5[[#This Row],[Y punktu]]-$R$5,2)&lt;POWER($R$6,2),1,0)</f>
        <v>1</v>
      </c>
    </row>
    <row r="7519" spans="1:3" x14ac:dyDescent="0.25">
      <c r="A7519">
        <v>189</v>
      </c>
      <c r="B7519">
        <v>387</v>
      </c>
      <c r="C7519">
        <f>IF(POWER(punkty5[[#This Row],[X punktu]]-$R$4,2)+POWER(punkty5[[#This Row],[Y punktu]]-$R$5,2)&lt;POWER($R$6,2),1,0)</f>
        <v>1</v>
      </c>
    </row>
    <row r="7520" spans="1:3" x14ac:dyDescent="0.25">
      <c r="A7520">
        <v>16</v>
      </c>
      <c r="B7520">
        <v>361</v>
      </c>
      <c r="C7520">
        <f>IF(POWER(punkty5[[#This Row],[X punktu]]-$R$4,2)+POWER(punkty5[[#This Row],[Y punktu]]-$R$5,2)&lt;POWER($R$6,2),1,0)</f>
        <v>0</v>
      </c>
    </row>
    <row r="7521" spans="1:3" x14ac:dyDescent="0.25">
      <c r="A7521">
        <v>84</v>
      </c>
      <c r="B7521">
        <v>391</v>
      </c>
      <c r="C7521">
        <f>IF(POWER(punkty5[[#This Row],[X punktu]]-$R$4,2)+POWER(punkty5[[#This Row],[Y punktu]]-$R$5,2)&lt;POWER($R$6,2),1,0)</f>
        <v>0</v>
      </c>
    </row>
    <row r="7522" spans="1:3" x14ac:dyDescent="0.25">
      <c r="A7522">
        <v>289</v>
      </c>
      <c r="B7522">
        <v>141</v>
      </c>
      <c r="C7522">
        <f>IF(POWER(punkty5[[#This Row],[X punktu]]-$R$4,2)+POWER(punkty5[[#This Row],[Y punktu]]-$R$5,2)&lt;POWER($R$6,2),1,0)</f>
        <v>1</v>
      </c>
    </row>
    <row r="7523" spans="1:3" x14ac:dyDescent="0.25">
      <c r="A7523">
        <v>296</v>
      </c>
      <c r="B7523">
        <v>292</v>
      </c>
      <c r="C7523">
        <f>IF(POWER(punkty5[[#This Row],[X punktu]]-$R$4,2)+POWER(punkty5[[#This Row],[Y punktu]]-$R$5,2)&lt;POWER($R$6,2),1,0)</f>
        <v>1</v>
      </c>
    </row>
    <row r="7524" spans="1:3" x14ac:dyDescent="0.25">
      <c r="A7524">
        <v>51</v>
      </c>
      <c r="B7524">
        <v>382</v>
      </c>
      <c r="C7524">
        <f>IF(POWER(punkty5[[#This Row],[X punktu]]-$R$4,2)+POWER(punkty5[[#This Row],[Y punktu]]-$R$5,2)&lt;POWER($R$6,2),1,0)</f>
        <v>0</v>
      </c>
    </row>
    <row r="7525" spans="1:3" x14ac:dyDescent="0.25">
      <c r="A7525">
        <v>192</v>
      </c>
      <c r="B7525">
        <v>399</v>
      </c>
      <c r="C7525">
        <f>IF(POWER(punkty5[[#This Row],[X punktu]]-$R$4,2)+POWER(punkty5[[#This Row],[Y punktu]]-$R$5,2)&lt;POWER($R$6,2),1,0)</f>
        <v>1</v>
      </c>
    </row>
    <row r="7526" spans="1:3" x14ac:dyDescent="0.25">
      <c r="A7526">
        <v>27</v>
      </c>
      <c r="B7526">
        <v>392</v>
      </c>
      <c r="C7526">
        <f>IF(POWER(punkty5[[#This Row],[X punktu]]-$R$4,2)+POWER(punkty5[[#This Row],[Y punktu]]-$R$5,2)&lt;POWER($R$6,2),1,0)</f>
        <v>0</v>
      </c>
    </row>
    <row r="7527" spans="1:3" x14ac:dyDescent="0.25">
      <c r="A7527">
        <v>323</v>
      </c>
      <c r="B7527">
        <v>32</v>
      </c>
      <c r="C7527">
        <f>IF(POWER(punkty5[[#This Row],[X punktu]]-$R$4,2)+POWER(punkty5[[#This Row],[Y punktu]]-$R$5,2)&lt;POWER($R$6,2),1,0)</f>
        <v>0</v>
      </c>
    </row>
    <row r="7528" spans="1:3" x14ac:dyDescent="0.25">
      <c r="A7528">
        <v>249</v>
      </c>
      <c r="B7528">
        <v>71</v>
      </c>
      <c r="C7528">
        <f>IF(POWER(punkty5[[#This Row],[X punktu]]-$R$4,2)+POWER(punkty5[[#This Row],[Y punktu]]-$R$5,2)&lt;POWER($R$6,2),1,0)</f>
        <v>1</v>
      </c>
    </row>
    <row r="7529" spans="1:3" x14ac:dyDescent="0.25">
      <c r="A7529">
        <v>300</v>
      </c>
      <c r="B7529">
        <v>400</v>
      </c>
      <c r="C7529">
        <f>IF(POWER(punkty5[[#This Row],[X punktu]]-$R$4,2)+POWER(punkty5[[#This Row],[Y punktu]]-$R$5,2)&lt;POWER($R$6,2),1,0)</f>
        <v>0</v>
      </c>
    </row>
    <row r="7530" spans="1:3" x14ac:dyDescent="0.25">
      <c r="A7530">
        <v>210</v>
      </c>
      <c r="B7530">
        <v>149</v>
      </c>
      <c r="C7530">
        <f>IF(POWER(punkty5[[#This Row],[X punktu]]-$R$4,2)+POWER(punkty5[[#This Row],[Y punktu]]-$R$5,2)&lt;POWER($R$6,2),1,0)</f>
        <v>1</v>
      </c>
    </row>
    <row r="7531" spans="1:3" x14ac:dyDescent="0.25">
      <c r="A7531">
        <v>374</v>
      </c>
      <c r="B7531">
        <v>256</v>
      </c>
      <c r="C7531">
        <f>IF(POWER(punkty5[[#This Row],[X punktu]]-$R$4,2)+POWER(punkty5[[#This Row],[Y punktu]]-$R$5,2)&lt;POWER($R$6,2),1,0)</f>
        <v>1</v>
      </c>
    </row>
    <row r="7532" spans="1:3" x14ac:dyDescent="0.25">
      <c r="A7532">
        <v>170</v>
      </c>
      <c r="B7532">
        <v>100</v>
      </c>
      <c r="C7532">
        <f>IF(POWER(punkty5[[#This Row],[X punktu]]-$R$4,2)+POWER(punkty5[[#This Row],[Y punktu]]-$R$5,2)&lt;POWER($R$6,2),1,0)</f>
        <v>1</v>
      </c>
    </row>
    <row r="7533" spans="1:3" x14ac:dyDescent="0.25">
      <c r="A7533">
        <v>9</v>
      </c>
      <c r="B7533">
        <v>293</v>
      </c>
      <c r="C7533">
        <f>IF(POWER(punkty5[[#This Row],[X punktu]]-$R$4,2)+POWER(punkty5[[#This Row],[Y punktu]]-$R$5,2)&lt;POWER($R$6,2),1,0)</f>
        <v>0</v>
      </c>
    </row>
    <row r="7534" spans="1:3" x14ac:dyDescent="0.25">
      <c r="A7534">
        <v>337</v>
      </c>
      <c r="B7534">
        <v>154</v>
      </c>
      <c r="C7534">
        <f>IF(POWER(punkty5[[#This Row],[X punktu]]-$R$4,2)+POWER(punkty5[[#This Row],[Y punktu]]-$R$5,2)&lt;POWER($R$6,2),1,0)</f>
        <v>1</v>
      </c>
    </row>
    <row r="7535" spans="1:3" x14ac:dyDescent="0.25">
      <c r="A7535">
        <v>104</v>
      </c>
      <c r="B7535">
        <v>320</v>
      </c>
      <c r="C7535">
        <f>IF(POWER(punkty5[[#This Row],[X punktu]]-$R$4,2)+POWER(punkty5[[#This Row],[Y punktu]]-$R$5,2)&lt;POWER($R$6,2),1,0)</f>
        <v>1</v>
      </c>
    </row>
    <row r="7536" spans="1:3" x14ac:dyDescent="0.25">
      <c r="A7536">
        <v>160</v>
      </c>
      <c r="B7536">
        <v>117</v>
      </c>
      <c r="C7536">
        <f>IF(POWER(punkty5[[#This Row],[X punktu]]-$R$4,2)+POWER(punkty5[[#This Row],[Y punktu]]-$R$5,2)&lt;POWER($R$6,2),1,0)</f>
        <v>1</v>
      </c>
    </row>
    <row r="7537" spans="1:3" x14ac:dyDescent="0.25">
      <c r="A7537">
        <v>94</v>
      </c>
      <c r="B7537">
        <v>334</v>
      </c>
      <c r="C7537">
        <f>IF(POWER(punkty5[[#This Row],[X punktu]]-$R$4,2)+POWER(punkty5[[#This Row],[Y punktu]]-$R$5,2)&lt;POWER($R$6,2),1,0)</f>
        <v>1</v>
      </c>
    </row>
    <row r="7538" spans="1:3" x14ac:dyDescent="0.25">
      <c r="A7538">
        <v>394</v>
      </c>
      <c r="B7538">
        <v>361</v>
      </c>
      <c r="C7538">
        <f>IF(POWER(punkty5[[#This Row],[X punktu]]-$R$4,2)+POWER(punkty5[[#This Row],[Y punktu]]-$R$5,2)&lt;POWER($R$6,2),1,0)</f>
        <v>0</v>
      </c>
    </row>
    <row r="7539" spans="1:3" x14ac:dyDescent="0.25">
      <c r="A7539">
        <v>399</v>
      </c>
      <c r="B7539">
        <v>330</v>
      </c>
      <c r="C7539">
        <f>IF(POWER(punkty5[[#This Row],[X punktu]]-$R$4,2)+POWER(punkty5[[#This Row],[Y punktu]]-$R$5,2)&lt;POWER($R$6,2),1,0)</f>
        <v>0</v>
      </c>
    </row>
    <row r="7540" spans="1:3" x14ac:dyDescent="0.25">
      <c r="A7540">
        <v>346</v>
      </c>
      <c r="B7540">
        <v>306</v>
      </c>
      <c r="C7540">
        <f>IF(POWER(punkty5[[#This Row],[X punktu]]-$R$4,2)+POWER(punkty5[[#This Row],[Y punktu]]-$R$5,2)&lt;POWER($R$6,2),1,0)</f>
        <v>1</v>
      </c>
    </row>
    <row r="7541" spans="1:3" x14ac:dyDescent="0.25">
      <c r="A7541">
        <v>101</v>
      </c>
      <c r="B7541">
        <v>398</v>
      </c>
      <c r="C7541">
        <f>IF(POWER(punkty5[[#This Row],[X punktu]]-$R$4,2)+POWER(punkty5[[#This Row],[Y punktu]]-$R$5,2)&lt;POWER($R$6,2),1,0)</f>
        <v>0</v>
      </c>
    </row>
    <row r="7542" spans="1:3" x14ac:dyDescent="0.25">
      <c r="A7542">
        <v>151</v>
      </c>
      <c r="B7542">
        <v>199</v>
      </c>
      <c r="C7542">
        <f>IF(POWER(punkty5[[#This Row],[X punktu]]-$R$4,2)+POWER(punkty5[[#This Row],[Y punktu]]-$R$5,2)&lt;POWER($R$6,2),1,0)</f>
        <v>1</v>
      </c>
    </row>
    <row r="7543" spans="1:3" x14ac:dyDescent="0.25">
      <c r="A7543">
        <v>150</v>
      </c>
      <c r="B7543">
        <v>261</v>
      </c>
      <c r="C7543">
        <f>IF(POWER(punkty5[[#This Row],[X punktu]]-$R$4,2)+POWER(punkty5[[#This Row],[Y punktu]]-$R$5,2)&lt;POWER($R$6,2),1,0)</f>
        <v>1</v>
      </c>
    </row>
    <row r="7544" spans="1:3" x14ac:dyDescent="0.25">
      <c r="A7544">
        <v>380</v>
      </c>
      <c r="B7544">
        <v>54</v>
      </c>
      <c r="C7544">
        <f>IF(POWER(punkty5[[#This Row],[X punktu]]-$R$4,2)+POWER(punkty5[[#This Row],[Y punktu]]-$R$5,2)&lt;POWER($R$6,2),1,0)</f>
        <v>0</v>
      </c>
    </row>
    <row r="7545" spans="1:3" x14ac:dyDescent="0.25">
      <c r="A7545">
        <v>33</v>
      </c>
      <c r="B7545">
        <v>397</v>
      </c>
      <c r="C7545">
        <f>IF(POWER(punkty5[[#This Row],[X punktu]]-$R$4,2)+POWER(punkty5[[#This Row],[Y punktu]]-$R$5,2)&lt;POWER($R$6,2),1,0)</f>
        <v>0</v>
      </c>
    </row>
    <row r="7546" spans="1:3" x14ac:dyDescent="0.25">
      <c r="A7546">
        <v>72</v>
      </c>
      <c r="B7546">
        <v>139</v>
      </c>
      <c r="C7546">
        <f>IF(POWER(punkty5[[#This Row],[X punktu]]-$R$4,2)+POWER(punkty5[[#This Row],[Y punktu]]-$R$5,2)&lt;POWER($R$6,2),1,0)</f>
        <v>1</v>
      </c>
    </row>
    <row r="7547" spans="1:3" x14ac:dyDescent="0.25">
      <c r="A7547">
        <v>230</v>
      </c>
      <c r="B7547">
        <v>378</v>
      </c>
      <c r="C7547">
        <f>IF(POWER(punkty5[[#This Row],[X punktu]]-$R$4,2)+POWER(punkty5[[#This Row],[Y punktu]]-$R$5,2)&lt;POWER($R$6,2),1,0)</f>
        <v>1</v>
      </c>
    </row>
    <row r="7548" spans="1:3" x14ac:dyDescent="0.25">
      <c r="A7548">
        <v>264</v>
      </c>
      <c r="B7548">
        <v>93</v>
      </c>
      <c r="C7548">
        <f>IF(POWER(punkty5[[#This Row],[X punktu]]-$R$4,2)+POWER(punkty5[[#This Row],[Y punktu]]-$R$5,2)&lt;POWER($R$6,2),1,0)</f>
        <v>1</v>
      </c>
    </row>
    <row r="7549" spans="1:3" x14ac:dyDescent="0.25">
      <c r="A7549">
        <v>149</v>
      </c>
      <c r="B7549">
        <v>299</v>
      </c>
      <c r="C7549">
        <f>IF(POWER(punkty5[[#This Row],[X punktu]]-$R$4,2)+POWER(punkty5[[#This Row],[Y punktu]]-$R$5,2)&lt;POWER($R$6,2),1,0)</f>
        <v>1</v>
      </c>
    </row>
    <row r="7550" spans="1:3" x14ac:dyDescent="0.25">
      <c r="A7550">
        <v>91</v>
      </c>
      <c r="B7550">
        <v>399</v>
      </c>
      <c r="C7550">
        <f>IF(POWER(punkty5[[#This Row],[X punktu]]-$R$4,2)+POWER(punkty5[[#This Row],[Y punktu]]-$R$5,2)&lt;POWER($R$6,2),1,0)</f>
        <v>0</v>
      </c>
    </row>
    <row r="7551" spans="1:3" x14ac:dyDescent="0.25">
      <c r="A7551">
        <v>184</v>
      </c>
      <c r="B7551">
        <v>80</v>
      </c>
      <c r="C7551">
        <f>IF(POWER(punkty5[[#This Row],[X punktu]]-$R$4,2)+POWER(punkty5[[#This Row],[Y punktu]]-$R$5,2)&lt;POWER($R$6,2),1,0)</f>
        <v>1</v>
      </c>
    </row>
    <row r="7552" spans="1:3" x14ac:dyDescent="0.25">
      <c r="A7552">
        <v>44</v>
      </c>
      <c r="B7552">
        <v>337</v>
      </c>
      <c r="C7552">
        <f>IF(POWER(punkty5[[#This Row],[X punktu]]-$R$4,2)+POWER(punkty5[[#This Row],[Y punktu]]-$R$5,2)&lt;POWER($R$6,2),1,0)</f>
        <v>0</v>
      </c>
    </row>
    <row r="7553" spans="1:3" x14ac:dyDescent="0.25">
      <c r="A7553">
        <v>234</v>
      </c>
      <c r="B7553">
        <v>172</v>
      </c>
      <c r="C7553">
        <f>IF(POWER(punkty5[[#This Row],[X punktu]]-$R$4,2)+POWER(punkty5[[#This Row],[Y punktu]]-$R$5,2)&lt;POWER($R$6,2),1,0)</f>
        <v>1</v>
      </c>
    </row>
    <row r="7554" spans="1:3" x14ac:dyDescent="0.25">
      <c r="A7554">
        <v>327</v>
      </c>
      <c r="B7554">
        <v>222</v>
      </c>
      <c r="C7554">
        <f>IF(POWER(punkty5[[#This Row],[X punktu]]-$R$4,2)+POWER(punkty5[[#This Row],[Y punktu]]-$R$5,2)&lt;POWER($R$6,2),1,0)</f>
        <v>1</v>
      </c>
    </row>
    <row r="7555" spans="1:3" x14ac:dyDescent="0.25">
      <c r="A7555">
        <v>138</v>
      </c>
      <c r="B7555">
        <v>285</v>
      </c>
      <c r="C7555">
        <f>IF(POWER(punkty5[[#This Row],[X punktu]]-$R$4,2)+POWER(punkty5[[#This Row],[Y punktu]]-$R$5,2)&lt;POWER($R$6,2),1,0)</f>
        <v>1</v>
      </c>
    </row>
    <row r="7556" spans="1:3" x14ac:dyDescent="0.25">
      <c r="A7556">
        <v>253</v>
      </c>
      <c r="B7556">
        <v>245</v>
      </c>
      <c r="C7556">
        <f>IF(POWER(punkty5[[#This Row],[X punktu]]-$R$4,2)+POWER(punkty5[[#This Row],[Y punktu]]-$R$5,2)&lt;POWER($R$6,2),1,0)</f>
        <v>1</v>
      </c>
    </row>
    <row r="7557" spans="1:3" x14ac:dyDescent="0.25">
      <c r="A7557">
        <v>121</v>
      </c>
      <c r="B7557">
        <v>122</v>
      </c>
      <c r="C7557">
        <f>IF(POWER(punkty5[[#This Row],[X punktu]]-$R$4,2)+POWER(punkty5[[#This Row],[Y punktu]]-$R$5,2)&lt;POWER($R$6,2),1,0)</f>
        <v>1</v>
      </c>
    </row>
    <row r="7558" spans="1:3" x14ac:dyDescent="0.25">
      <c r="A7558">
        <v>124</v>
      </c>
      <c r="B7558">
        <v>39</v>
      </c>
      <c r="C7558">
        <f>IF(POWER(punkty5[[#This Row],[X punktu]]-$R$4,2)+POWER(punkty5[[#This Row],[Y punktu]]-$R$5,2)&lt;POWER($R$6,2),1,0)</f>
        <v>1</v>
      </c>
    </row>
    <row r="7559" spans="1:3" x14ac:dyDescent="0.25">
      <c r="A7559">
        <v>342</v>
      </c>
      <c r="B7559">
        <v>296</v>
      </c>
      <c r="C7559">
        <f>IF(POWER(punkty5[[#This Row],[X punktu]]-$R$4,2)+POWER(punkty5[[#This Row],[Y punktu]]-$R$5,2)&lt;POWER($R$6,2),1,0)</f>
        <v>1</v>
      </c>
    </row>
    <row r="7560" spans="1:3" x14ac:dyDescent="0.25">
      <c r="A7560">
        <v>213</v>
      </c>
      <c r="B7560">
        <v>212</v>
      </c>
      <c r="C7560">
        <f>IF(POWER(punkty5[[#This Row],[X punktu]]-$R$4,2)+POWER(punkty5[[#This Row],[Y punktu]]-$R$5,2)&lt;POWER($R$6,2),1,0)</f>
        <v>1</v>
      </c>
    </row>
    <row r="7561" spans="1:3" x14ac:dyDescent="0.25">
      <c r="A7561">
        <v>372</v>
      </c>
      <c r="B7561">
        <v>252</v>
      </c>
      <c r="C7561">
        <f>IF(POWER(punkty5[[#This Row],[X punktu]]-$R$4,2)+POWER(punkty5[[#This Row],[Y punktu]]-$R$5,2)&lt;POWER($R$6,2),1,0)</f>
        <v>1</v>
      </c>
    </row>
    <row r="7562" spans="1:3" x14ac:dyDescent="0.25">
      <c r="A7562">
        <v>39</v>
      </c>
      <c r="B7562">
        <v>347</v>
      </c>
      <c r="C7562">
        <f>IF(POWER(punkty5[[#This Row],[X punktu]]-$R$4,2)+POWER(punkty5[[#This Row],[Y punktu]]-$R$5,2)&lt;POWER($R$6,2),1,0)</f>
        <v>0</v>
      </c>
    </row>
    <row r="7563" spans="1:3" x14ac:dyDescent="0.25">
      <c r="A7563">
        <v>237</v>
      </c>
      <c r="B7563">
        <v>70</v>
      </c>
      <c r="C7563">
        <f>IF(POWER(punkty5[[#This Row],[X punktu]]-$R$4,2)+POWER(punkty5[[#This Row],[Y punktu]]-$R$5,2)&lt;POWER($R$6,2),1,0)</f>
        <v>1</v>
      </c>
    </row>
    <row r="7564" spans="1:3" x14ac:dyDescent="0.25">
      <c r="A7564">
        <v>293</v>
      </c>
      <c r="B7564">
        <v>279</v>
      </c>
      <c r="C7564">
        <f>IF(POWER(punkty5[[#This Row],[X punktu]]-$R$4,2)+POWER(punkty5[[#This Row],[Y punktu]]-$R$5,2)&lt;POWER($R$6,2),1,0)</f>
        <v>1</v>
      </c>
    </row>
    <row r="7565" spans="1:3" x14ac:dyDescent="0.25">
      <c r="A7565">
        <v>204</v>
      </c>
      <c r="B7565">
        <v>45</v>
      </c>
      <c r="C7565">
        <f>IF(POWER(punkty5[[#This Row],[X punktu]]-$R$4,2)+POWER(punkty5[[#This Row],[Y punktu]]-$R$5,2)&lt;POWER($R$6,2),1,0)</f>
        <v>1</v>
      </c>
    </row>
    <row r="7566" spans="1:3" x14ac:dyDescent="0.25">
      <c r="A7566">
        <v>284</v>
      </c>
      <c r="B7566">
        <v>156</v>
      </c>
      <c r="C7566">
        <f>IF(POWER(punkty5[[#This Row],[X punktu]]-$R$4,2)+POWER(punkty5[[#This Row],[Y punktu]]-$R$5,2)&lt;POWER($R$6,2),1,0)</f>
        <v>1</v>
      </c>
    </row>
    <row r="7567" spans="1:3" x14ac:dyDescent="0.25">
      <c r="A7567">
        <v>160</v>
      </c>
      <c r="B7567">
        <v>346</v>
      </c>
      <c r="C7567">
        <f>IF(POWER(punkty5[[#This Row],[X punktu]]-$R$4,2)+POWER(punkty5[[#This Row],[Y punktu]]-$R$5,2)&lt;POWER($R$6,2),1,0)</f>
        <v>1</v>
      </c>
    </row>
    <row r="7568" spans="1:3" x14ac:dyDescent="0.25">
      <c r="A7568">
        <v>249</v>
      </c>
      <c r="B7568">
        <v>72</v>
      </c>
      <c r="C7568">
        <f>IF(POWER(punkty5[[#This Row],[X punktu]]-$R$4,2)+POWER(punkty5[[#This Row],[Y punktu]]-$R$5,2)&lt;POWER($R$6,2),1,0)</f>
        <v>1</v>
      </c>
    </row>
    <row r="7569" spans="1:3" x14ac:dyDescent="0.25">
      <c r="A7569">
        <v>152</v>
      </c>
      <c r="B7569">
        <v>15</v>
      </c>
      <c r="C7569">
        <f>IF(POWER(punkty5[[#This Row],[X punktu]]-$R$4,2)+POWER(punkty5[[#This Row],[Y punktu]]-$R$5,2)&lt;POWER($R$6,2),1,0)</f>
        <v>1</v>
      </c>
    </row>
    <row r="7570" spans="1:3" x14ac:dyDescent="0.25">
      <c r="A7570">
        <v>143</v>
      </c>
      <c r="B7570">
        <v>121</v>
      </c>
      <c r="C7570">
        <f>IF(POWER(punkty5[[#This Row],[X punktu]]-$R$4,2)+POWER(punkty5[[#This Row],[Y punktu]]-$R$5,2)&lt;POWER($R$6,2),1,0)</f>
        <v>1</v>
      </c>
    </row>
    <row r="7571" spans="1:3" x14ac:dyDescent="0.25">
      <c r="A7571">
        <v>96</v>
      </c>
      <c r="B7571">
        <v>107</v>
      </c>
      <c r="C7571">
        <f>IF(POWER(punkty5[[#This Row],[X punktu]]-$R$4,2)+POWER(punkty5[[#This Row],[Y punktu]]-$R$5,2)&lt;POWER($R$6,2),1,0)</f>
        <v>1</v>
      </c>
    </row>
    <row r="7572" spans="1:3" x14ac:dyDescent="0.25">
      <c r="A7572">
        <v>59</v>
      </c>
      <c r="B7572">
        <v>189</v>
      </c>
      <c r="C7572">
        <f>IF(POWER(punkty5[[#This Row],[X punktu]]-$R$4,2)+POWER(punkty5[[#This Row],[Y punktu]]-$R$5,2)&lt;POWER($R$6,2),1,0)</f>
        <v>1</v>
      </c>
    </row>
    <row r="7573" spans="1:3" x14ac:dyDescent="0.25">
      <c r="A7573">
        <v>42</v>
      </c>
      <c r="B7573">
        <v>329</v>
      </c>
      <c r="C7573">
        <f>IF(POWER(punkty5[[#This Row],[X punktu]]-$R$4,2)+POWER(punkty5[[#This Row],[Y punktu]]-$R$5,2)&lt;POWER($R$6,2),1,0)</f>
        <v>0</v>
      </c>
    </row>
    <row r="7574" spans="1:3" x14ac:dyDescent="0.25">
      <c r="A7574">
        <v>157</v>
      </c>
      <c r="B7574">
        <v>44</v>
      </c>
      <c r="C7574">
        <f>IF(POWER(punkty5[[#This Row],[X punktu]]-$R$4,2)+POWER(punkty5[[#This Row],[Y punktu]]-$R$5,2)&lt;POWER($R$6,2),1,0)</f>
        <v>1</v>
      </c>
    </row>
    <row r="7575" spans="1:3" x14ac:dyDescent="0.25">
      <c r="A7575">
        <v>3</v>
      </c>
      <c r="B7575">
        <v>318</v>
      </c>
      <c r="C7575">
        <f>IF(POWER(punkty5[[#This Row],[X punktu]]-$R$4,2)+POWER(punkty5[[#This Row],[Y punktu]]-$R$5,2)&lt;POWER($R$6,2),1,0)</f>
        <v>0</v>
      </c>
    </row>
    <row r="7576" spans="1:3" x14ac:dyDescent="0.25">
      <c r="A7576">
        <v>17</v>
      </c>
      <c r="B7576">
        <v>322</v>
      </c>
      <c r="C7576">
        <f>IF(POWER(punkty5[[#This Row],[X punktu]]-$R$4,2)+POWER(punkty5[[#This Row],[Y punktu]]-$R$5,2)&lt;POWER($R$6,2),1,0)</f>
        <v>0</v>
      </c>
    </row>
    <row r="7577" spans="1:3" x14ac:dyDescent="0.25">
      <c r="A7577">
        <v>348</v>
      </c>
      <c r="B7577">
        <v>214</v>
      </c>
      <c r="C7577">
        <f>IF(POWER(punkty5[[#This Row],[X punktu]]-$R$4,2)+POWER(punkty5[[#This Row],[Y punktu]]-$R$5,2)&lt;POWER($R$6,2),1,0)</f>
        <v>1</v>
      </c>
    </row>
    <row r="7578" spans="1:3" x14ac:dyDescent="0.25">
      <c r="A7578">
        <v>375</v>
      </c>
      <c r="B7578">
        <v>223</v>
      </c>
      <c r="C7578">
        <f>IF(POWER(punkty5[[#This Row],[X punktu]]-$R$4,2)+POWER(punkty5[[#This Row],[Y punktu]]-$R$5,2)&lt;POWER($R$6,2),1,0)</f>
        <v>1</v>
      </c>
    </row>
    <row r="7579" spans="1:3" x14ac:dyDescent="0.25">
      <c r="A7579">
        <v>37</v>
      </c>
      <c r="B7579">
        <v>191</v>
      </c>
      <c r="C7579">
        <f>IF(POWER(punkty5[[#This Row],[X punktu]]-$R$4,2)+POWER(punkty5[[#This Row],[Y punktu]]-$R$5,2)&lt;POWER($R$6,2),1,0)</f>
        <v>1</v>
      </c>
    </row>
    <row r="7580" spans="1:3" x14ac:dyDescent="0.25">
      <c r="A7580">
        <v>307</v>
      </c>
      <c r="B7580">
        <v>100</v>
      </c>
      <c r="C7580">
        <f>IF(POWER(punkty5[[#This Row],[X punktu]]-$R$4,2)+POWER(punkty5[[#This Row],[Y punktu]]-$R$5,2)&lt;POWER($R$6,2),1,0)</f>
        <v>1</v>
      </c>
    </row>
    <row r="7581" spans="1:3" x14ac:dyDescent="0.25">
      <c r="A7581">
        <v>20</v>
      </c>
      <c r="B7581">
        <v>32</v>
      </c>
      <c r="C7581">
        <f>IF(POWER(punkty5[[#This Row],[X punktu]]-$R$4,2)+POWER(punkty5[[#This Row],[Y punktu]]-$R$5,2)&lt;POWER($R$6,2),1,0)</f>
        <v>0</v>
      </c>
    </row>
    <row r="7582" spans="1:3" x14ac:dyDescent="0.25">
      <c r="A7582">
        <v>149</v>
      </c>
      <c r="B7582">
        <v>399</v>
      </c>
      <c r="C7582">
        <f>IF(POWER(punkty5[[#This Row],[X punktu]]-$R$4,2)+POWER(punkty5[[#This Row],[Y punktu]]-$R$5,2)&lt;POWER($R$6,2),1,0)</f>
        <v>0</v>
      </c>
    </row>
    <row r="7583" spans="1:3" x14ac:dyDescent="0.25">
      <c r="A7583">
        <v>94</v>
      </c>
      <c r="B7583">
        <v>228</v>
      </c>
      <c r="C7583">
        <f>IF(POWER(punkty5[[#This Row],[X punktu]]-$R$4,2)+POWER(punkty5[[#This Row],[Y punktu]]-$R$5,2)&lt;POWER($R$6,2),1,0)</f>
        <v>1</v>
      </c>
    </row>
    <row r="7584" spans="1:3" x14ac:dyDescent="0.25">
      <c r="A7584">
        <v>173</v>
      </c>
      <c r="B7584">
        <v>294</v>
      </c>
      <c r="C7584">
        <f>IF(POWER(punkty5[[#This Row],[X punktu]]-$R$4,2)+POWER(punkty5[[#This Row],[Y punktu]]-$R$5,2)&lt;POWER($R$6,2),1,0)</f>
        <v>1</v>
      </c>
    </row>
    <row r="7585" spans="1:3" x14ac:dyDescent="0.25">
      <c r="A7585">
        <v>17</v>
      </c>
      <c r="B7585">
        <v>313</v>
      </c>
      <c r="C7585">
        <f>IF(POWER(punkty5[[#This Row],[X punktu]]-$R$4,2)+POWER(punkty5[[#This Row],[Y punktu]]-$R$5,2)&lt;POWER($R$6,2),1,0)</f>
        <v>0</v>
      </c>
    </row>
    <row r="7586" spans="1:3" x14ac:dyDescent="0.25">
      <c r="A7586">
        <v>83</v>
      </c>
      <c r="B7586">
        <v>226</v>
      </c>
      <c r="C7586">
        <f>IF(POWER(punkty5[[#This Row],[X punktu]]-$R$4,2)+POWER(punkty5[[#This Row],[Y punktu]]-$R$5,2)&lt;POWER($R$6,2),1,0)</f>
        <v>1</v>
      </c>
    </row>
    <row r="7587" spans="1:3" x14ac:dyDescent="0.25">
      <c r="A7587">
        <v>294</v>
      </c>
      <c r="B7587">
        <v>333</v>
      </c>
      <c r="C7587">
        <f>IF(POWER(punkty5[[#This Row],[X punktu]]-$R$4,2)+POWER(punkty5[[#This Row],[Y punktu]]-$R$5,2)&lt;POWER($R$6,2),1,0)</f>
        <v>1</v>
      </c>
    </row>
    <row r="7588" spans="1:3" x14ac:dyDescent="0.25">
      <c r="A7588">
        <v>156</v>
      </c>
      <c r="B7588">
        <v>307</v>
      </c>
      <c r="C7588">
        <f>IF(POWER(punkty5[[#This Row],[X punktu]]-$R$4,2)+POWER(punkty5[[#This Row],[Y punktu]]-$R$5,2)&lt;POWER($R$6,2),1,0)</f>
        <v>1</v>
      </c>
    </row>
    <row r="7589" spans="1:3" x14ac:dyDescent="0.25">
      <c r="A7589">
        <v>361</v>
      </c>
      <c r="B7589">
        <v>365</v>
      </c>
      <c r="C7589">
        <f>IF(POWER(punkty5[[#This Row],[X punktu]]-$R$4,2)+POWER(punkty5[[#This Row],[Y punktu]]-$R$5,2)&lt;POWER($R$6,2),1,0)</f>
        <v>0</v>
      </c>
    </row>
    <row r="7590" spans="1:3" x14ac:dyDescent="0.25">
      <c r="A7590">
        <v>285</v>
      </c>
      <c r="B7590">
        <v>45</v>
      </c>
      <c r="C7590">
        <f>IF(POWER(punkty5[[#This Row],[X punktu]]-$R$4,2)+POWER(punkty5[[#This Row],[Y punktu]]-$R$5,2)&lt;POWER($R$6,2),1,0)</f>
        <v>1</v>
      </c>
    </row>
    <row r="7591" spans="1:3" x14ac:dyDescent="0.25">
      <c r="A7591">
        <v>263</v>
      </c>
      <c r="B7591">
        <v>235</v>
      </c>
      <c r="C7591">
        <f>IF(POWER(punkty5[[#This Row],[X punktu]]-$R$4,2)+POWER(punkty5[[#This Row],[Y punktu]]-$R$5,2)&lt;POWER($R$6,2),1,0)</f>
        <v>1</v>
      </c>
    </row>
    <row r="7592" spans="1:3" x14ac:dyDescent="0.25">
      <c r="A7592">
        <v>88</v>
      </c>
      <c r="B7592">
        <v>185</v>
      </c>
      <c r="C7592">
        <f>IF(POWER(punkty5[[#This Row],[X punktu]]-$R$4,2)+POWER(punkty5[[#This Row],[Y punktu]]-$R$5,2)&lt;POWER($R$6,2),1,0)</f>
        <v>1</v>
      </c>
    </row>
    <row r="7593" spans="1:3" x14ac:dyDescent="0.25">
      <c r="A7593">
        <v>295</v>
      </c>
      <c r="B7593">
        <v>19</v>
      </c>
      <c r="C7593">
        <f>IF(POWER(punkty5[[#This Row],[X punktu]]-$R$4,2)+POWER(punkty5[[#This Row],[Y punktu]]-$R$5,2)&lt;POWER($R$6,2),1,0)</f>
        <v>0</v>
      </c>
    </row>
    <row r="7594" spans="1:3" x14ac:dyDescent="0.25">
      <c r="A7594">
        <v>337</v>
      </c>
      <c r="B7594">
        <v>343</v>
      </c>
      <c r="C7594">
        <f>IF(POWER(punkty5[[#This Row],[X punktu]]-$R$4,2)+POWER(punkty5[[#This Row],[Y punktu]]-$R$5,2)&lt;POWER($R$6,2),1,0)</f>
        <v>1</v>
      </c>
    </row>
    <row r="7595" spans="1:3" x14ac:dyDescent="0.25">
      <c r="A7595">
        <v>4</v>
      </c>
      <c r="B7595">
        <v>65</v>
      </c>
      <c r="C7595">
        <f>IF(POWER(punkty5[[#This Row],[X punktu]]-$R$4,2)+POWER(punkty5[[#This Row],[Y punktu]]-$R$5,2)&lt;POWER($R$6,2),1,0)</f>
        <v>0</v>
      </c>
    </row>
    <row r="7596" spans="1:3" x14ac:dyDescent="0.25">
      <c r="A7596">
        <v>204</v>
      </c>
      <c r="B7596">
        <v>17</v>
      </c>
      <c r="C7596">
        <f>IF(POWER(punkty5[[#This Row],[X punktu]]-$R$4,2)+POWER(punkty5[[#This Row],[Y punktu]]-$R$5,2)&lt;POWER($R$6,2),1,0)</f>
        <v>1</v>
      </c>
    </row>
    <row r="7597" spans="1:3" x14ac:dyDescent="0.25">
      <c r="A7597">
        <v>156</v>
      </c>
      <c r="B7597">
        <v>384</v>
      </c>
      <c r="C7597">
        <f>IF(POWER(punkty5[[#This Row],[X punktu]]-$R$4,2)+POWER(punkty5[[#This Row],[Y punktu]]-$R$5,2)&lt;POWER($R$6,2),1,0)</f>
        <v>1</v>
      </c>
    </row>
    <row r="7598" spans="1:3" x14ac:dyDescent="0.25">
      <c r="A7598">
        <v>195</v>
      </c>
      <c r="B7598">
        <v>262</v>
      </c>
      <c r="C7598">
        <f>IF(POWER(punkty5[[#This Row],[X punktu]]-$R$4,2)+POWER(punkty5[[#This Row],[Y punktu]]-$R$5,2)&lt;POWER($R$6,2),1,0)</f>
        <v>1</v>
      </c>
    </row>
    <row r="7599" spans="1:3" x14ac:dyDescent="0.25">
      <c r="A7599">
        <v>236</v>
      </c>
      <c r="B7599">
        <v>195</v>
      </c>
      <c r="C7599">
        <f>IF(POWER(punkty5[[#This Row],[X punktu]]-$R$4,2)+POWER(punkty5[[#This Row],[Y punktu]]-$R$5,2)&lt;POWER($R$6,2),1,0)</f>
        <v>1</v>
      </c>
    </row>
    <row r="7600" spans="1:3" x14ac:dyDescent="0.25">
      <c r="A7600">
        <v>20</v>
      </c>
      <c r="B7600">
        <v>264</v>
      </c>
      <c r="C7600">
        <f>IF(POWER(punkty5[[#This Row],[X punktu]]-$R$4,2)+POWER(punkty5[[#This Row],[Y punktu]]-$R$5,2)&lt;POWER($R$6,2),1,0)</f>
        <v>1</v>
      </c>
    </row>
    <row r="7601" spans="1:3" x14ac:dyDescent="0.25">
      <c r="A7601">
        <v>127</v>
      </c>
      <c r="B7601">
        <v>63</v>
      </c>
      <c r="C7601">
        <f>IF(POWER(punkty5[[#This Row],[X punktu]]-$R$4,2)+POWER(punkty5[[#This Row],[Y punktu]]-$R$5,2)&lt;POWER($R$6,2),1,0)</f>
        <v>1</v>
      </c>
    </row>
    <row r="7602" spans="1:3" x14ac:dyDescent="0.25">
      <c r="A7602">
        <v>103</v>
      </c>
      <c r="B7602">
        <v>122</v>
      </c>
      <c r="C7602">
        <f>IF(POWER(punkty5[[#This Row],[X punktu]]-$R$4,2)+POWER(punkty5[[#This Row],[Y punktu]]-$R$5,2)&lt;POWER($R$6,2),1,0)</f>
        <v>1</v>
      </c>
    </row>
    <row r="7603" spans="1:3" x14ac:dyDescent="0.25">
      <c r="A7603">
        <v>174</v>
      </c>
      <c r="B7603">
        <v>395</v>
      </c>
      <c r="C7603">
        <f>IF(POWER(punkty5[[#This Row],[X punktu]]-$R$4,2)+POWER(punkty5[[#This Row],[Y punktu]]-$R$5,2)&lt;POWER($R$6,2),1,0)</f>
        <v>1</v>
      </c>
    </row>
    <row r="7604" spans="1:3" x14ac:dyDescent="0.25">
      <c r="A7604">
        <v>332</v>
      </c>
      <c r="B7604">
        <v>273</v>
      </c>
      <c r="C7604">
        <f>IF(POWER(punkty5[[#This Row],[X punktu]]-$R$4,2)+POWER(punkty5[[#This Row],[Y punktu]]-$R$5,2)&lt;POWER($R$6,2),1,0)</f>
        <v>1</v>
      </c>
    </row>
    <row r="7605" spans="1:3" x14ac:dyDescent="0.25">
      <c r="A7605">
        <v>287</v>
      </c>
      <c r="B7605">
        <v>128</v>
      </c>
      <c r="C7605">
        <f>IF(POWER(punkty5[[#This Row],[X punktu]]-$R$4,2)+POWER(punkty5[[#This Row],[Y punktu]]-$R$5,2)&lt;POWER($R$6,2),1,0)</f>
        <v>1</v>
      </c>
    </row>
    <row r="7606" spans="1:3" x14ac:dyDescent="0.25">
      <c r="A7606">
        <v>248</v>
      </c>
      <c r="B7606">
        <v>384</v>
      </c>
      <c r="C7606">
        <f>IF(POWER(punkty5[[#This Row],[X punktu]]-$R$4,2)+POWER(punkty5[[#This Row],[Y punktu]]-$R$5,2)&lt;POWER($R$6,2),1,0)</f>
        <v>1</v>
      </c>
    </row>
    <row r="7607" spans="1:3" x14ac:dyDescent="0.25">
      <c r="A7607">
        <v>110</v>
      </c>
      <c r="B7607">
        <v>351</v>
      </c>
      <c r="C7607">
        <f>IF(POWER(punkty5[[#This Row],[X punktu]]-$R$4,2)+POWER(punkty5[[#This Row],[Y punktu]]-$R$5,2)&lt;POWER($R$6,2),1,0)</f>
        <v>1</v>
      </c>
    </row>
    <row r="7608" spans="1:3" x14ac:dyDescent="0.25">
      <c r="A7608">
        <v>119</v>
      </c>
      <c r="B7608">
        <v>323</v>
      </c>
      <c r="C7608">
        <f>IF(POWER(punkty5[[#This Row],[X punktu]]-$R$4,2)+POWER(punkty5[[#This Row],[Y punktu]]-$R$5,2)&lt;POWER($R$6,2),1,0)</f>
        <v>1</v>
      </c>
    </row>
    <row r="7609" spans="1:3" x14ac:dyDescent="0.25">
      <c r="A7609">
        <v>33</v>
      </c>
      <c r="B7609">
        <v>373</v>
      </c>
      <c r="C7609">
        <f>IF(POWER(punkty5[[#This Row],[X punktu]]-$R$4,2)+POWER(punkty5[[#This Row],[Y punktu]]-$R$5,2)&lt;POWER($R$6,2),1,0)</f>
        <v>0</v>
      </c>
    </row>
    <row r="7610" spans="1:3" x14ac:dyDescent="0.25">
      <c r="A7610">
        <v>267</v>
      </c>
      <c r="B7610">
        <v>282</v>
      </c>
      <c r="C7610">
        <f>IF(POWER(punkty5[[#This Row],[X punktu]]-$R$4,2)+POWER(punkty5[[#This Row],[Y punktu]]-$R$5,2)&lt;POWER($R$6,2),1,0)</f>
        <v>1</v>
      </c>
    </row>
    <row r="7611" spans="1:3" x14ac:dyDescent="0.25">
      <c r="A7611">
        <v>221</v>
      </c>
      <c r="B7611">
        <v>30</v>
      </c>
      <c r="C7611">
        <f>IF(POWER(punkty5[[#This Row],[X punktu]]-$R$4,2)+POWER(punkty5[[#This Row],[Y punktu]]-$R$5,2)&lt;POWER($R$6,2),1,0)</f>
        <v>1</v>
      </c>
    </row>
    <row r="7612" spans="1:3" x14ac:dyDescent="0.25">
      <c r="A7612">
        <v>317</v>
      </c>
      <c r="B7612">
        <v>124</v>
      </c>
      <c r="C7612">
        <f>IF(POWER(punkty5[[#This Row],[X punktu]]-$R$4,2)+POWER(punkty5[[#This Row],[Y punktu]]-$R$5,2)&lt;POWER($R$6,2),1,0)</f>
        <v>1</v>
      </c>
    </row>
    <row r="7613" spans="1:3" x14ac:dyDescent="0.25">
      <c r="A7613">
        <v>115</v>
      </c>
      <c r="B7613">
        <v>34</v>
      </c>
      <c r="C7613">
        <f>IF(POWER(punkty5[[#This Row],[X punktu]]-$R$4,2)+POWER(punkty5[[#This Row],[Y punktu]]-$R$5,2)&lt;POWER($R$6,2),1,0)</f>
        <v>1</v>
      </c>
    </row>
    <row r="7614" spans="1:3" x14ac:dyDescent="0.25">
      <c r="A7614">
        <v>397</v>
      </c>
      <c r="B7614">
        <v>147</v>
      </c>
      <c r="C7614">
        <f>IF(POWER(punkty5[[#This Row],[X punktu]]-$R$4,2)+POWER(punkty5[[#This Row],[Y punktu]]-$R$5,2)&lt;POWER($R$6,2),1,0)</f>
        <v>0</v>
      </c>
    </row>
    <row r="7615" spans="1:3" x14ac:dyDescent="0.25">
      <c r="A7615">
        <v>34</v>
      </c>
      <c r="B7615">
        <v>243</v>
      </c>
      <c r="C7615">
        <f>IF(POWER(punkty5[[#This Row],[X punktu]]-$R$4,2)+POWER(punkty5[[#This Row],[Y punktu]]-$R$5,2)&lt;POWER($R$6,2),1,0)</f>
        <v>1</v>
      </c>
    </row>
    <row r="7616" spans="1:3" x14ac:dyDescent="0.25">
      <c r="A7616">
        <v>102</v>
      </c>
      <c r="B7616">
        <v>276</v>
      </c>
      <c r="C7616">
        <f>IF(POWER(punkty5[[#This Row],[X punktu]]-$R$4,2)+POWER(punkty5[[#This Row],[Y punktu]]-$R$5,2)&lt;POWER($R$6,2),1,0)</f>
        <v>1</v>
      </c>
    </row>
    <row r="7617" spans="1:3" x14ac:dyDescent="0.25">
      <c r="A7617">
        <v>157</v>
      </c>
      <c r="B7617">
        <v>152</v>
      </c>
      <c r="C7617">
        <f>IF(POWER(punkty5[[#This Row],[X punktu]]-$R$4,2)+POWER(punkty5[[#This Row],[Y punktu]]-$R$5,2)&lt;POWER($R$6,2),1,0)</f>
        <v>1</v>
      </c>
    </row>
    <row r="7618" spans="1:3" x14ac:dyDescent="0.25">
      <c r="A7618">
        <v>190</v>
      </c>
      <c r="B7618">
        <v>109</v>
      </c>
      <c r="C7618">
        <f>IF(POWER(punkty5[[#This Row],[X punktu]]-$R$4,2)+POWER(punkty5[[#This Row],[Y punktu]]-$R$5,2)&lt;POWER($R$6,2),1,0)</f>
        <v>1</v>
      </c>
    </row>
    <row r="7619" spans="1:3" x14ac:dyDescent="0.25">
      <c r="A7619">
        <v>227</v>
      </c>
      <c r="B7619">
        <v>279</v>
      </c>
      <c r="C7619">
        <f>IF(POWER(punkty5[[#This Row],[X punktu]]-$R$4,2)+POWER(punkty5[[#This Row],[Y punktu]]-$R$5,2)&lt;POWER($R$6,2),1,0)</f>
        <v>1</v>
      </c>
    </row>
    <row r="7620" spans="1:3" x14ac:dyDescent="0.25">
      <c r="A7620">
        <v>49</v>
      </c>
      <c r="B7620">
        <v>62</v>
      </c>
      <c r="C7620">
        <f>IF(POWER(punkty5[[#This Row],[X punktu]]-$R$4,2)+POWER(punkty5[[#This Row],[Y punktu]]-$R$5,2)&lt;POWER($R$6,2),1,0)</f>
        <v>0</v>
      </c>
    </row>
    <row r="7621" spans="1:3" x14ac:dyDescent="0.25">
      <c r="A7621">
        <v>157</v>
      </c>
      <c r="B7621">
        <v>109</v>
      </c>
      <c r="C7621">
        <f>IF(POWER(punkty5[[#This Row],[X punktu]]-$R$4,2)+POWER(punkty5[[#This Row],[Y punktu]]-$R$5,2)&lt;POWER($R$6,2),1,0)</f>
        <v>1</v>
      </c>
    </row>
    <row r="7622" spans="1:3" x14ac:dyDescent="0.25">
      <c r="A7622">
        <v>136</v>
      </c>
      <c r="B7622">
        <v>345</v>
      </c>
      <c r="C7622">
        <f>IF(POWER(punkty5[[#This Row],[X punktu]]-$R$4,2)+POWER(punkty5[[#This Row],[Y punktu]]-$R$5,2)&lt;POWER($R$6,2),1,0)</f>
        <v>1</v>
      </c>
    </row>
    <row r="7623" spans="1:3" x14ac:dyDescent="0.25">
      <c r="A7623">
        <v>360</v>
      </c>
      <c r="B7623">
        <v>169</v>
      </c>
      <c r="C7623">
        <f>IF(POWER(punkty5[[#This Row],[X punktu]]-$R$4,2)+POWER(punkty5[[#This Row],[Y punktu]]-$R$5,2)&lt;POWER($R$6,2),1,0)</f>
        <v>1</v>
      </c>
    </row>
    <row r="7624" spans="1:3" x14ac:dyDescent="0.25">
      <c r="A7624">
        <v>277</v>
      </c>
      <c r="B7624">
        <v>221</v>
      </c>
      <c r="C7624">
        <f>IF(POWER(punkty5[[#This Row],[X punktu]]-$R$4,2)+POWER(punkty5[[#This Row],[Y punktu]]-$R$5,2)&lt;POWER($R$6,2),1,0)</f>
        <v>1</v>
      </c>
    </row>
    <row r="7625" spans="1:3" x14ac:dyDescent="0.25">
      <c r="A7625">
        <v>349</v>
      </c>
      <c r="B7625">
        <v>54</v>
      </c>
      <c r="C7625">
        <f>IF(POWER(punkty5[[#This Row],[X punktu]]-$R$4,2)+POWER(punkty5[[#This Row],[Y punktu]]-$R$5,2)&lt;POWER($R$6,2),1,0)</f>
        <v>0</v>
      </c>
    </row>
    <row r="7626" spans="1:3" x14ac:dyDescent="0.25">
      <c r="A7626">
        <v>329</v>
      </c>
      <c r="B7626">
        <v>17</v>
      </c>
      <c r="C7626">
        <f>IF(POWER(punkty5[[#This Row],[X punktu]]-$R$4,2)+POWER(punkty5[[#This Row],[Y punktu]]-$R$5,2)&lt;POWER($R$6,2),1,0)</f>
        <v>0</v>
      </c>
    </row>
    <row r="7627" spans="1:3" x14ac:dyDescent="0.25">
      <c r="A7627">
        <v>34</v>
      </c>
      <c r="B7627">
        <v>192</v>
      </c>
      <c r="C7627">
        <f>IF(POWER(punkty5[[#This Row],[X punktu]]-$R$4,2)+POWER(punkty5[[#This Row],[Y punktu]]-$R$5,2)&lt;POWER($R$6,2),1,0)</f>
        <v>1</v>
      </c>
    </row>
    <row r="7628" spans="1:3" x14ac:dyDescent="0.25">
      <c r="A7628">
        <v>219</v>
      </c>
      <c r="B7628">
        <v>372</v>
      </c>
      <c r="C7628">
        <f>IF(POWER(punkty5[[#This Row],[X punktu]]-$R$4,2)+POWER(punkty5[[#This Row],[Y punktu]]-$R$5,2)&lt;POWER($R$6,2),1,0)</f>
        <v>1</v>
      </c>
    </row>
    <row r="7629" spans="1:3" x14ac:dyDescent="0.25">
      <c r="A7629">
        <v>142</v>
      </c>
      <c r="B7629">
        <v>160</v>
      </c>
      <c r="C7629">
        <f>IF(POWER(punkty5[[#This Row],[X punktu]]-$R$4,2)+POWER(punkty5[[#This Row],[Y punktu]]-$R$5,2)&lt;POWER($R$6,2),1,0)</f>
        <v>1</v>
      </c>
    </row>
    <row r="7630" spans="1:3" x14ac:dyDescent="0.25">
      <c r="A7630">
        <v>324</v>
      </c>
      <c r="B7630">
        <v>57</v>
      </c>
      <c r="C7630">
        <f>IF(POWER(punkty5[[#This Row],[X punktu]]-$R$4,2)+POWER(punkty5[[#This Row],[Y punktu]]-$R$5,2)&lt;POWER($R$6,2),1,0)</f>
        <v>1</v>
      </c>
    </row>
    <row r="7631" spans="1:3" x14ac:dyDescent="0.25">
      <c r="A7631">
        <v>356</v>
      </c>
      <c r="B7631">
        <v>335</v>
      </c>
      <c r="C7631">
        <f>IF(POWER(punkty5[[#This Row],[X punktu]]-$R$4,2)+POWER(punkty5[[#This Row],[Y punktu]]-$R$5,2)&lt;POWER($R$6,2),1,0)</f>
        <v>0</v>
      </c>
    </row>
    <row r="7632" spans="1:3" x14ac:dyDescent="0.25">
      <c r="A7632">
        <v>195</v>
      </c>
      <c r="B7632">
        <v>251</v>
      </c>
      <c r="C7632">
        <f>IF(POWER(punkty5[[#This Row],[X punktu]]-$R$4,2)+POWER(punkty5[[#This Row],[Y punktu]]-$R$5,2)&lt;POWER($R$6,2),1,0)</f>
        <v>1</v>
      </c>
    </row>
    <row r="7633" spans="1:3" x14ac:dyDescent="0.25">
      <c r="A7633">
        <v>1</v>
      </c>
      <c r="B7633">
        <v>266</v>
      </c>
      <c r="C7633">
        <f>IF(POWER(punkty5[[#This Row],[X punktu]]-$R$4,2)+POWER(punkty5[[#This Row],[Y punktu]]-$R$5,2)&lt;POWER($R$6,2),1,0)</f>
        <v>0</v>
      </c>
    </row>
    <row r="7634" spans="1:3" x14ac:dyDescent="0.25">
      <c r="A7634">
        <v>257</v>
      </c>
      <c r="B7634">
        <v>354</v>
      </c>
      <c r="C7634">
        <f>IF(POWER(punkty5[[#This Row],[X punktu]]-$R$4,2)+POWER(punkty5[[#This Row],[Y punktu]]-$R$5,2)&lt;POWER($R$6,2),1,0)</f>
        <v>1</v>
      </c>
    </row>
    <row r="7635" spans="1:3" x14ac:dyDescent="0.25">
      <c r="A7635">
        <v>58</v>
      </c>
      <c r="B7635">
        <v>390</v>
      </c>
      <c r="C7635">
        <f>IF(POWER(punkty5[[#This Row],[X punktu]]-$R$4,2)+POWER(punkty5[[#This Row],[Y punktu]]-$R$5,2)&lt;POWER($R$6,2),1,0)</f>
        <v>0</v>
      </c>
    </row>
    <row r="7636" spans="1:3" x14ac:dyDescent="0.25">
      <c r="A7636">
        <v>379</v>
      </c>
      <c r="B7636">
        <v>60</v>
      </c>
      <c r="C7636">
        <f>IF(POWER(punkty5[[#This Row],[X punktu]]-$R$4,2)+POWER(punkty5[[#This Row],[Y punktu]]-$R$5,2)&lt;POWER($R$6,2),1,0)</f>
        <v>0</v>
      </c>
    </row>
    <row r="7637" spans="1:3" x14ac:dyDescent="0.25">
      <c r="A7637">
        <v>176</v>
      </c>
      <c r="B7637">
        <v>74</v>
      </c>
      <c r="C7637">
        <f>IF(POWER(punkty5[[#This Row],[X punktu]]-$R$4,2)+POWER(punkty5[[#This Row],[Y punktu]]-$R$5,2)&lt;POWER($R$6,2),1,0)</f>
        <v>1</v>
      </c>
    </row>
    <row r="7638" spans="1:3" x14ac:dyDescent="0.25">
      <c r="A7638">
        <v>371</v>
      </c>
      <c r="B7638">
        <v>157</v>
      </c>
      <c r="C7638">
        <f>IF(POWER(punkty5[[#This Row],[X punktu]]-$R$4,2)+POWER(punkty5[[#This Row],[Y punktu]]-$R$5,2)&lt;POWER($R$6,2),1,0)</f>
        <v>1</v>
      </c>
    </row>
    <row r="7639" spans="1:3" x14ac:dyDescent="0.25">
      <c r="A7639">
        <v>268</v>
      </c>
      <c r="B7639">
        <v>368</v>
      </c>
      <c r="C7639">
        <f>IF(POWER(punkty5[[#This Row],[X punktu]]-$R$4,2)+POWER(punkty5[[#This Row],[Y punktu]]-$R$5,2)&lt;POWER($R$6,2),1,0)</f>
        <v>1</v>
      </c>
    </row>
    <row r="7640" spans="1:3" x14ac:dyDescent="0.25">
      <c r="A7640">
        <v>302</v>
      </c>
      <c r="B7640">
        <v>235</v>
      </c>
      <c r="C7640">
        <f>IF(POWER(punkty5[[#This Row],[X punktu]]-$R$4,2)+POWER(punkty5[[#This Row],[Y punktu]]-$R$5,2)&lt;POWER($R$6,2),1,0)</f>
        <v>1</v>
      </c>
    </row>
    <row r="7641" spans="1:3" x14ac:dyDescent="0.25">
      <c r="A7641">
        <v>18</v>
      </c>
      <c r="B7641">
        <v>29</v>
      </c>
      <c r="C7641">
        <f>IF(POWER(punkty5[[#This Row],[X punktu]]-$R$4,2)+POWER(punkty5[[#This Row],[Y punktu]]-$R$5,2)&lt;POWER($R$6,2),1,0)</f>
        <v>0</v>
      </c>
    </row>
    <row r="7642" spans="1:3" x14ac:dyDescent="0.25">
      <c r="A7642">
        <v>337</v>
      </c>
      <c r="B7642">
        <v>170</v>
      </c>
      <c r="C7642">
        <f>IF(POWER(punkty5[[#This Row],[X punktu]]-$R$4,2)+POWER(punkty5[[#This Row],[Y punktu]]-$R$5,2)&lt;POWER($R$6,2),1,0)</f>
        <v>1</v>
      </c>
    </row>
    <row r="7643" spans="1:3" x14ac:dyDescent="0.25">
      <c r="A7643">
        <v>13</v>
      </c>
      <c r="B7643">
        <v>107</v>
      </c>
      <c r="C7643">
        <f>IF(POWER(punkty5[[#This Row],[X punktu]]-$R$4,2)+POWER(punkty5[[#This Row],[Y punktu]]-$R$5,2)&lt;POWER($R$6,2),1,0)</f>
        <v>0</v>
      </c>
    </row>
    <row r="7644" spans="1:3" x14ac:dyDescent="0.25">
      <c r="A7644">
        <v>302</v>
      </c>
      <c r="B7644">
        <v>251</v>
      </c>
      <c r="C7644">
        <f>IF(POWER(punkty5[[#This Row],[X punktu]]-$R$4,2)+POWER(punkty5[[#This Row],[Y punktu]]-$R$5,2)&lt;POWER($R$6,2),1,0)</f>
        <v>1</v>
      </c>
    </row>
    <row r="7645" spans="1:3" x14ac:dyDescent="0.25">
      <c r="A7645">
        <v>132</v>
      </c>
      <c r="B7645">
        <v>363</v>
      </c>
      <c r="C7645">
        <f>IF(POWER(punkty5[[#This Row],[X punktu]]-$R$4,2)+POWER(punkty5[[#This Row],[Y punktu]]-$R$5,2)&lt;POWER($R$6,2),1,0)</f>
        <v>1</v>
      </c>
    </row>
    <row r="7646" spans="1:3" x14ac:dyDescent="0.25">
      <c r="A7646">
        <v>325</v>
      </c>
      <c r="B7646">
        <v>195</v>
      </c>
      <c r="C7646">
        <f>IF(POWER(punkty5[[#This Row],[X punktu]]-$R$4,2)+POWER(punkty5[[#This Row],[Y punktu]]-$R$5,2)&lt;POWER($R$6,2),1,0)</f>
        <v>1</v>
      </c>
    </row>
    <row r="7647" spans="1:3" x14ac:dyDescent="0.25">
      <c r="A7647">
        <v>237</v>
      </c>
      <c r="B7647">
        <v>86</v>
      </c>
      <c r="C7647">
        <f>IF(POWER(punkty5[[#This Row],[X punktu]]-$R$4,2)+POWER(punkty5[[#This Row],[Y punktu]]-$R$5,2)&lt;POWER($R$6,2),1,0)</f>
        <v>1</v>
      </c>
    </row>
    <row r="7648" spans="1:3" x14ac:dyDescent="0.25">
      <c r="A7648">
        <v>212</v>
      </c>
      <c r="B7648">
        <v>321</v>
      </c>
      <c r="C7648">
        <f>IF(POWER(punkty5[[#This Row],[X punktu]]-$R$4,2)+POWER(punkty5[[#This Row],[Y punktu]]-$R$5,2)&lt;POWER($R$6,2),1,0)</f>
        <v>1</v>
      </c>
    </row>
    <row r="7649" spans="1:3" x14ac:dyDescent="0.25">
      <c r="A7649">
        <v>45</v>
      </c>
      <c r="B7649">
        <v>1</v>
      </c>
      <c r="C7649">
        <f>IF(POWER(punkty5[[#This Row],[X punktu]]-$R$4,2)+POWER(punkty5[[#This Row],[Y punktu]]-$R$5,2)&lt;POWER($R$6,2),1,0)</f>
        <v>0</v>
      </c>
    </row>
    <row r="7650" spans="1:3" x14ac:dyDescent="0.25">
      <c r="A7650">
        <v>293</v>
      </c>
      <c r="B7650">
        <v>131</v>
      </c>
      <c r="C7650">
        <f>IF(POWER(punkty5[[#This Row],[X punktu]]-$R$4,2)+POWER(punkty5[[#This Row],[Y punktu]]-$R$5,2)&lt;POWER($R$6,2),1,0)</f>
        <v>1</v>
      </c>
    </row>
    <row r="7651" spans="1:3" x14ac:dyDescent="0.25">
      <c r="A7651">
        <v>342</v>
      </c>
      <c r="B7651">
        <v>295</v>
      </c>
      <c r="C7651">
        <f>IF(POWER(punkty5[[#This Row],[X punktu]]-$R$4,2)+POWER(punkty5[[#This Row],[Y punktu]]-$R$5,2)&lt;POWER($R$6,2),1,0)</f>
        <v>1</v>
      </c>
    </row>
    <row r="7652" spans="1:3" x14ac:dyDescent="0.25">
      <c r="A7652">
        <v>66</v>
      </c>
      <c r="B7652">
        <v>265</v>
      </c>
      <c r="C7652">
        <f>IF(POWER(punkty5[[#This Row],[X punktu]]-$R$4,2)+POWER(punkty5[[#This Row],[Y punktu]]-$R$5,2)&lt;POWER($R$6,2),1,0)</f>
        <v>1</v>
      </c>
    </row>
    <row r="7653" spans="1:3" x14ac:dyDescent="0.25">
      <c r="A7653">
        <v>91</v>
      </c>
      <c r="B7653">
        <v>194</v>
      </c>
      <c r="C7653">
        <f>IF(POWER(punkty5[[#This Row],[X punktu]]-$R$4,2)+POWER(punkty5[[#This Row],[Y punktu]]-$R$5,2)&lt;POWER($R$6,2),1,0)</f>
        <v>1</v>
      </c>
    </row>
    <row r="7654" spans="1:3" x14ac:dyDescent="0.25">
      <c r="A7654">
        <v>178</v>
      </c>
      <c r="B7654">
        <v>145</v>
      </c>
      <c r="C7654">
        <f>IF(POWER(punkty5[[#This Row],[X punktu]]-$R$4,2)+POWER(punkty5[[#This Row],[Y punktu]]-$R$5,2)&lt;POWER($R$6,2),1,0)</f>
        <v>1</v>
      </c>
    </row>
    <row r="7655" spans="1:3" x14ac:dyDescent="0.25">
      <c r="A7655">
        <v>227</v>
      </c>
      <c r="B7655">
        <v>19</v>
      </c>
      <c r="C7655">
        <f>IF(POWER(punkty5[[#This Row],[X punktu]]-$R$4,2)+POWER(punkty5[[#This Row],[Y punktu]]-$R$5,2)&lt;POWER($R$6,2),1,0)</f>
        <v>1</v>
      </c>
    </row>
    <row r="7656" spans="1:3" x14ac:dyDescent="0.25">
      <c r="A7656">
        <v>187</v>
      </c>
      <c r="B7656">
        <v>305</v>
      </c>
      <c r="C7656">
        <f>IF(POWER(punkty5[[#This Row],[X punktu]]-$R$4,2)+POWER(punkty5[[#This Row],[Y punktu]]-$R$5,2)&lt;POWER($R$6,2),1,0)</f>
        <v>1</v>
      </c>
    </row>
    <row r="7657" spans="1:3" x14ac:dyDescent="0.25">
      <c r="A7657">
        <v>195</v>
      </c>
      <c r="B7657">
        <v>154</v>
      </c>
      <c r="C7657">
        <f>IF(POWER(punkty5[[#This Row],[X punktu]]-$R$4,2)+POWER(punkty5[[#This Row],[Y punktu]]-$R$5,2)&lt;POWER($R$6,2),1,0)</f>
        <v>1</v>
      </c>
    </row>
    <row r="7658" spans="1:3" x14ac:dyDescent="0.25">
      <c r="A7658">
        <v>86</v>
      </c>
      <c r="B7658">
        <v>233</v>
      </c>
      <c r="C7658">
        <f>IF(POWER(punkty5[[#This Row],[X punktu]]-$R$4,2)+POWER(punkty5[[#This Row],[Y punktu]]-$R$5,2)&lt;POWER($R$6,2),1,0)</f>
        <v>1</v>
      </c>
    </row>
    <row r="7659" spans="1:3" x14ac:dyDescent="0.25">
      <c r="A7659">
        <v>156</v>
      </c>
      <c r="B7659">
        <v>131</v>
      </c>
      <c r="C7659">
        <f>IF(POWER(punkty5[[#This Row],[X punktu]]-$R$4,2)+POWER(punkty5[[#This Row],[Y punktu]]-$R$5,2)&lt;POWER($R$6,2),1,0)</f>
        <v>1</v>
      </c>
    </row>
    <row r="7660" spans="1:3" x14ac:dyDescent="0.25">
      <c r="A7660">
        <v>358</v>
      </c>
      <c r="B7660">
        <v>388</v>
      </c>
      <c r="C7660">
        <f>IF(POWER(punkty5[[#This Row],[X punktu]]-$R$4,2)+POWER(punkty5[[#This Row],[Y punktu]]-$R$5,2)&lt;POWER($R$6,2),1,0)</f>
        <v>0</v>
      </c>
    </row>
    <row r="7661" spans="1:3" x14ac:dyDescent="0.25">
      <c r="A7661">
        <v>316</v>
      </c>
      <c r="B7661">
        <v>384</v>
      </c>
      <c r="C7661">
        <f>IF(POWER(punkty5[[#This Row],[X punktu]]-$R$4,2)+POWER(punkty5[[#This Row],[Y punktu]]-$R$5,2)&lt;POWER($R$6,2),1,0)</f>
        <v>0</v>
      </c>
    </row>
    <row r="7662" spans="1:3" x14ac:dyDescent="0.25">
      <c r="A7662">
        <v>266</v>
      </c>
      <c r="B7662">
        <v>263</v>
      </c>
      <c r="C7662">
        <f>IF(POWER(punkty5[[#This Row],[X punktu]]-$R$4,2)+POWER(punkty5[[#This Row],[Y punktu]]-$R$5,2)&lt;POWER($R$6,2),1,0)</f>
        <v>1</v>
      </c>
    </row>
    <row r="7663" spans="1:3" x14ac:dyDescent="0.25">
      <c r="A7663">
        <v>1</v>
      </c>
      <c r="B7663">
        <v>310</v>
      </c>
      <c r="C7663">
        <f>IF(POWER(punkty5[[#This Row],[X punktu]]-$R$4,2)+POWER(punkty5[[#This Row],[Y punktu]]-$R$5,2)&lt;POWER($R$6,2),1,0)</f>
        <v>0</v>
      </c>
    </row>
    <row r="7664" spans="1:3" x14ac:dyDescent="0.25">
      <c r="A7664">
        <v>120</v>
      </c>
      <c r="B7664">
        <v>399</v>
      </c>
      <c r="C7664">
        <f>IF(POWER(punkty5[[#This Row],[X punktu]]-$R$4,2)+POWER(punkty5[[#This Row],[Y punktu]]-$R$5,2)&lt;POWER($R$6,2),1,0)</f>
        <v>0</v>
      </c>
    </row>
    <row r="7665" spans="1:3" x14ac:dyDescent="0.25">
      <c r="A7665">
        <v>221</v>
      </c>
      <c r="B7665">
        <v>376</v>
      </c>
      <c r="C7665">
        <f>IF(POWER(punkty5[[#This Row],[X punktu]]-$R$4,2)+POWER(punkty5[[#This Row],[Y punktu]]-$R$5,2)&lt;POWER($R$6,2),1,0)</f>
        <v>1</v>
      </c>
    </row>
    <row r="7666" spans="1:3" x14ac:dyDescent="0.25">
      <c r="A7666">
        <v>369</v>
      </c>
      <c r="B7666">
        <v>330</v>
      </c>
      <c r="C7666">
        <f>IF(POWER(punkty5[[#This Row],[X punktu]]-$R$4,2)+POWER(punkty5[[#This Row],[Y punktu]]-$R$5,2)&lt;POWER($R$6,2),1,0)</f>
        <v>0</v>
      </c>
    </row>
    <row r="7667" spans="1:3" x14ac:dyDescent="0.25">
      <c r="A7667">
        <v>182</v>
      </c>
      <c r="B7667">
        <v>217</v>
      </c>
      <c r="C7667">
        <f>IF(POWER(punkty5[[#This Row],[X punktu]]-$R$4,2)+POWER(punkty5[[#This Row],[Y punktu]]-$R$5,2)&lt;POWER($R$6,2),1,0)</f>
        <v>1</v>
      </c>
    </row>
    <row r="7668" spans="1:3" x14ac:dyDescent="0.25">
      <c r="A7668">
        <v>283</v>
      </c>
      <c r="B7668">
        <v>96</v>
      </c>
      <c r="C7668">
        <f>IF(POWER(punkty5[[#This Row],[X punktu]]-$R$4,2)+POWER(punkty5[[#This Row],[Y punktu]]-$R$5,2)&lt;POWER($R$6,2),1,0)</f>
        <v>1</v>
      </c>
    </row>
    <row r="7669" spans="1:3" x14ac:dyDescent="0.25">
      <c r="A7669">
        <v>11</v>
      </c>
      <c r="B7669">
        <v>72</v>
      </c>
      <c r="C7669">
        <f>IF(POWER(punkty5[[#This Row],[X punktu]]-$R$4,2)+POWER(punkty5[[#This Row],[Y punktu]]-$R$5,2)&lt;POWER($R$6,2),1,0)</f>
        <v>0</v>
      </c>
    </row>
    <row r="7670" spans="1:3" x14ac:dyDescent="0.25">
      <c r="A7670">
        <v>255</v>
      </c>
      <c r="B7670">
        <v>166</v>
      </c>
      <c r="C7670">
        <f>IF(POWER(punkty5[[#This Row],[X punktu]]-$R$4,2)+POWER(punkty5[[#This Row],[Y punktu]]-$R$5,2)&lt;POWER($R$6,2),1,0)</f>
        <v>1</v>
      </c>
    </row>
    <row r="7671" spans="1:3" x14ac:dyDescent="0.25">
      <c r="A7671">
        <v>180</v>
      </c>
      <c r="B7671">
        <v>358</v>
      </c>
      <c r="C7671">
        <f>IF(POWER(punkty5[[#This Row],[X punktu]]-$R$4,2)+POWER(punkty5[[#This Row],[Y punktu]]-$R$5,2)&lt;POWER($R$6,2),1,0)</f>
        <v>1</v>
      </c>
    </row>
    <row r="7672" spans="1:3" x14ac:dyDescent="0.25">
      <c r="A7672">
        <v>136</v>
      </c>
      <c r="B7672">
        <v>48</v>
      </c>
      <c r="C7672">
        <f>IF(POWER(punkty5[[#This Row],[X punktu]]-$R$4,2)+POWER(punkty5[[#This Row],[Y punktu]]-$R$5,2)&lt;POWER($R$6,2),1,0)</f>
        <v>1</v>
      </c>
    </row>
    <row r="7673" spans="1:3" x14ac:dyDescent="0.25">
      <c r="A7673">
        <v>136</v>
      </c>
      <c r="B7673">
        <v>130</v>
      </c>
      <c r="C7673">
        <f>IF(POWER(punkty5[[#This Row],[X punktu]]-$R$4,2)+POWER(punkty5[[#This Row],[Y punktu]]-$R$5,2)&lt;POWER($R$6,2),1,0)</f>
        <v>1</v>
      </c>
    </row>
    <row r="7674" spans="1:3" x14ac:dyDescent="0.25">
      <c r="A7674">
        <v>151</v>
      </c>
      <c r="B7674">
        <v>82</v>
      </c>
      <c r="C7674">
        <f>IF(POWER(punkty5[[#This Row],[X punktu]]-$R$4,2)+POWER(punkty5[[#This Row],[Y punktu]]-$R$5,2)&lt;POWER($R$6,2),1,0)</f>
        <v>1</v>
      </c>
    </row>
    <row r="7675" spans="1:3" x14ac:dyDescent="0.25">
      <c r="A7675">
        <v>182</v>
      </c>
      <c r="B7675">
        <v>297</v>
      </c>
      <c r="C7675">
        <f>IF(POWER(punkty5[[#This Row],[X punktu]]-$R$4,2)+POWER(punkty5[[#This Row],[Y punktu]]-$R$5,2)&lt;POWER($R$6,2),1,0)</f>
        <v>1</v>
      </c>
    </row>
    <row r="7676" spans="1:3" x14ac:dyDescent="0.25">
      <c r="A7676">
        <v>191</v>
      </c>
      <c r="B7676">
        <v>38</v>
      </c>
      <c r="C7676">
        <f>IF(POWER(punkty5[[#This Row],[X punktu]]-$R$4,2)+POWER(punkty5[[#This Row],[Y punktu]]-$R$5,2)&lt;POWER($R$6,2),1,0)</f>
        <v>1</v>
      </c>
    </row>
    <row r="7677" spans="1:3" x14ac:dyDescent="0.25">
      <c r="A7677">
        <v>60</v>
      </c>
      <c r="B7677">
        <v>25</v>
      </c>
      <c r="C7677">
        <f>IF(POWER(punkty5[[#This Row],[X punktu]]-$R$4,2)+POWER(punkty5[[#This Row],[Y punktu]]-$R$5,2)&lt;POWER($R$6,2),1,0)</f>
        <v>0</v>
      </c>
    </row>
    <row r="7678" spans="1:3" x14ac:dyDescent="0.25">
      <c r="A7678">
        <v>174</v>
      </c>
      <c r="B7678">
        <v>232</v>
      </c>
      <c r="C7678">
        <f>IF(POWER(punkty5[[#This Row],[X punktu]]-$R$4,2)+POWER(punkty5[[#This Row],[Y punktu]]-$R$5,2)&lt;POWER($R$6,2),1,0)</f>
        <v>1</v>
      </c>
    </row>
    <row r="7679" spans="1:3" x14ac:dyDescent="0.25">
      <c r="A7679">
        <v>362</v>
      </c>
      <c r="B7679">
        <v>229</v>
      </c>
      <c r="C7679">
        <f>IF(POWER(punkty5[[#This Row],[X punktu]]-$R$4,2)+POWER(punkty5[[#This Row],[Y punktu]]-$R$5,2)&lt;POWER($R$6,2),1,0)</f>
        <v>1</v>
      </c>
    </row>
    <row r="7680" spans="1:3" x14ac:dyDescent="0.25">
      <c r="A7680">
        <v>74</v>
      </c>
      <c r="B7680">
        <v>391</v>
      </c>
      <c r="C7680">
        <f>IF(POWER(punkty5[[#This Row],[X punktu]]-$R$4,2)+POWER(punkty5[[#This Row],[Y punktu]]-$R$5,2)&lt;POWER($R$6,2),1,0)</f>
        <v>0</v>
      </c>
    </row>
    <row r="7681" spans="1:3" x14ac:dyDescent="0.25">
      <c r="A7681">
        <v>326</v>
      </c>
      <c r="B7681">
        <v>375</v>
      </c>
      <c r="C7681">
        <f>IF(POWER(punkty5[[#This Row],[X punktu]]-$R$4,2)+POWER(punkty5[[#This Row],[Y punktu]]-$R$5,2)&lt;POWER($R$6,2),1,0)</f>
        <v>0</v>
      </c>
    </row>
    <row r="7682" spans="1:3" x14ac:dyDescent="0.25">
      <c r="A7682">
        <v>344</v>
      </c>
      <c r="B7682">
        <v>286</v>
      </c>
      <c r="C7682">
        <f>IF(POWER(punkty5[[#This Row],[X punktu]]-$R$4,2)+POWER(punkty5[[#This Row],[Y punktu]]-$R$5,2)&lt;POWER($R$6,2),1,0)</f>
        <v>1</v>
      </c>
    </row>
    <row r="7683" spans="1:3" x14ac:dyDescent="0.25">
      <c r="A7683">
        <v>276</v>
      </c>
      <c r="B7683">
        <v>34</v>
      </c>
      <c r="C7683">
        <f>IF(POWER(punkty5[[#This Row],[X punktu]]-$R$4,2)+POWER(punkty5[[#This Row],[Y punktu]]-$R$5,2)&lt;POWER($R$6,2),1,0)</f>
        <v>1</v>
      </c>
    </row>
    <row r="7684" spans="1:3" x14ac:dyDescent="0.25">
      <c r="A7684">
        <v>151</v>
      </c>
      <c r="B7684">
        <v>56</v>
      </c>
      <c r="C7684">
        <f>IF(POWER(punkty5[[#This Row],[X punktu]]-$R$4,2)+POWER(punkty5[[#This Row],[Y punktu]]-$R$5,2)&lt;POWER($R$6,2),1,0)</f>
        <v>1</v>
      </c>
    </row>
    <row r="7685" spans="1:3" x14ac:dyDescent="0.25">
      <c r="A7685">
        <v>281</v>
      </c>
      <c r="B7685">
        <v>201</v>
      </c>
      <c r="C7685">
        <f>IF(POWER(punkty5[[#This Row],[X punktu]]-$R$4,2)+POWER(punkty5[[#This Row],[Y punktu]]-$R$5,2)&lt;POWER($R$6,2),1,0)</f>
        <v>1</v>
      </c>
    </row>
    <row r="7686" spans="1:3" x14ac:dyDescent="0.25">
      <c r="A7686">
        <v>321</v>
      </c>
      <c r="B7686">
        <v>272</v>
      </c>
      <c r="C7686">
        <f>IF(POWER(punkty5[[#This Row],[X punktu]]-$R$4,2)+POWER(punkty5[[#This Row],[Y punktu]]-$R$5,2)&lt;POWER($R$6,2),1,0)</f>
        <v>1</v>
      </c>
    </row>
    <row r="7687" spans="1:3" x14ac:dyDescent="0.25">
      <c r="A7687">
        <v>185</v>
      </c>
      <c r="B7687">
        <v>366</v>
      </c>
      <c r="C7687">
        <f>IF(POWER(punkty5[[#This Row],[X punktu]]-$R$4,2)+POWER(punkty5[[#This Row],[Y punktu]]-$R$5,2)&lt;POWER($R$6,2),1,0)</f>
        <v>1</v>
      </c>
    </row>
    <row r="7688" spans="1:3" x14ac:dyDescent="0.25">
      <c r="A7688">
        <v>53</v>
      </c>
      <c r="B7688">
        <v>298</v>
      </c>
      <c r="C7688">
        <f>IF(POWER(punkty5[[#This Row],[X punktu]]-$R$4,2)+POWER(punkty5[[#This Row],[Y punktu]]-$R$5,2)&lt;POWER($R$6,2),1,0)</f>
        <v>1</v>
      </c>
    </row>
    <row r="7689" spans="1:3" x14ac:dyDescent="0.25">
      <c r="A7689">
        <v>274</v>
      </c>
      <c r="B7689">
        <v>120</v>
      </c>
      <c r="C7689">
        <f>IF(POWER(punkty5[[#This Row],[X punktu]]-$R$4,2)+POWER(punkty5[[#This Row],[Y punktu]]-$R$5,2)&lt;POWER($R$6,2),1,0)</f>
        <v>1</v>
      </c>
    </row>
    <row r="7690" spans="1:3" x14ac:dyDescent="0.25">
      <c r="A7690">
        <v>193</v>
      </c>
      <c r="B7690">
        <v>231</v>
      </c>
      <c r="C7690">
        <f>IF(POWER(punkty5[[#This Row],[X punktu]]-$R$4,2)+POWER(punkty5[[#This Row],[Y punktu]]-$R$5,2)&lt;POWER($R$6,2),1,0)</f>
        <v>1</v>
      </c>
    </row>
    <row r="7691" spans="1:3" x14ac:dyDescent="0.25">
      <c r="A7691">
        <v>392</v>
      </c>
      <c r="B7691">
        <v>90</v>
      </c>
      <c r="C7691">
        <f>IF(POWER(punkty5[[#This Row],[X punktu]]-$R$4,2)+POWER(punkty5[[#This Row],[Y punktu]]-$R$5,2)&lt;POWER($R$6,2),1,0)</f>
        <v>0</v>
      </c>
    </row>
    <row r="7692" spans="1:3" x14ac:dyDescent="0.25">
      <c r="A7692">
        <v>103</v>
      </c>
      <c r="B7692">
        <v>251</v>
      </c>
      <c r="C7692">
        <f>IF(POWER(punkty5[[#This Row],[X punktu]]-$R$4,2)+POWER(punkty5[[#This Row],[Y punktu]]-$R$5,2)&lt;POWER($R$6,2),1,0)</f>
        <v>1</v>
      </c>
    </row>
    <row r="7693" spans="1:3" x14ac:dyDescent="0.25">
      <c r="A7693">
        <v>376</v>
      </c>
      <c r="B7693">
        <v>163</v>
      </c>
      <c r="C7693">
        <f>IF(POWER(punkty5[[#This Row],[X punktu]]-$R$4,2)+POWER(punkty5[[#This Row],[Y punktu]]-$R$5,2)&lt;POWER($R$6,2),1,0)</f>
        <v>1</v>
      </c>
    </row>
    <row r="7694" spans="1:3" x14ac:dyDescent="0.25">
      <c r="A7694">
        <v>142</v>
      </c>
      <c r="B7694">
        <v>134</v>
      </c>
      <c r="C7694">
        <f>IF(POWER(punkty5[[#This Row],[X punktu]]-$R$4,2)+POWER(punkty5[[#This Row],[Y punktu]]-$R$5,2)&lt;POWER($R$6,2),1,0)</f>
        <v>1</v>
      </c>
    </row>
    <row r="7695" spans="1:3" x14ac:dyDescent="0.25">
      <c r="A7695">
        <v>91</v>
      </c>
      <c r="B7695">
        <v>18</v>
      </c>
      <c r="C7695">
        <f>IF(POWER(punkty5[[#This Row],[X punktu]]-$R$4,2)+POWER(punkty5[[#This Row],[Y punktu]]-$R$5,2)&lt;POWER($R$6,2),1,0)</f>
        <v>0</v>
      </c>
    </row>
    <row r="7696" spans="1:3" x14ac:dyDescent="0.25">
      <c r="A7696">
        <v>202</v>
      </c>
      <c r="B7696">
        <v>349</v>
      </c>
      <c r="C7696">
        <f>IF(POWER(punkty5[[#This Row],[X punktu]]-$R$4,2)+POWER(punkty5[[#This Row],[Y punktu]]-$R$5,2)&lt;POWER($R$6,2),1,0)</f>
        <v>1</v>
      </c>
    </row>
    <row r="7697" spans="1:3" x14ac:dyDescent="0.25">
      <c r="A7697">
        <v>67</v>
      </c>
      <c r="B7697">
        <v>239</v>
      </c>
      <c r="C7697">
        <f>IF(POWER(punkty5[[#This Row],[X punktu]]-$R$4,2)+POWER(punkty5[[#This Row],[Y punktu]]-$R$5,2)&lt;POWER($R$6,2),1,0)</f>
        <v>1</v>
      </c>
    </row>
    <row r="7698" spans="1:3" x14ac:dyDescent="0.25">
      <c r="A7698">
        <v>188</v>
      </c>
      <c r="B7698">
        <v>55</v>
      </c>
      <c r="C7698">
        <f>IF(POWER(punkty5[[#This Row],[X punktu]]-$R$4,2)+POWER(punkty5[[#This Row],[Y punktu]]-$R$5,2)&lt;POWER($R$6,2),1,0)</f>
        <v>1</v>
      </c>
    </row>
    <row r="7699" spans="1:3" x14ac:dyDescent="0.25">
      <c r="A7699">
        <v>39</v>
      </c>
      <c r="B7699">
        <v>202</v>
      </c>
      <c r="C7699">
        <f>IF(POWER(punkty5[[#This Row],[X punktu]]-$R$4,2)+POWER(punkty5[[#This Row],[Y punktu]]-$R$5,2)&lt;POWER($R$6,2),1,0)</f>
        <v>1</v>
      </c>
    </row>
    <row r="7700" spans="1:3" x14ac:dyDescent="0.25">
      <c r="A7700">
        <v>259</v>
      </c>
      <c r="B7700">
        <v>204</v>
      </c>
      <c r="C7700">
        <f>IF(POWER(punkty5[[#This Row],[X punktu]]-$R$4,2)+POWER(punkty5[[#This Row],[Y punktu]]-$R$5,2)&lt;POWER($R$6,2),1,0)</f>
        <v>1</v>
      </c>
    </row>
    <row r="7701" spans="1:3" x14ac:dyDescent="0.25">
      <c r="A7701">
        <v>262</v>
      </c>
      <c r="B7701">
        <v>239</v>
      </c>
      <c r="C7701">
        <f>IF(POWER(punkty5[[#This Row],[X punktu]]-$R$4,2)+POWER(punkty5[[#This Row],[Y punktu]]-$R$5,2)&lt;POWER($R$6,2),1,0)</f>
        <v>1</v>
      </c>
    </row>
    <row r="7702" spans="1:3" x14ac:dyDescent="0.25">
      <c r="A7702">
        <v>253</v>
      </c>
      <c r="B7702">
        <v>142</v>
      </c>
      <c r="C7702">
        <f>IF(POWER(punkty5[[#This Row],[X punktu]]-$R$4,2)+POWER(punkty5[[#This Row],[Y punktu]]-$R$5,2)&lt;POWER($R$6,2),1,0)</f>
        <v>1</v>
      </c>
    </row>
    <row r="7703" spans="1:3" x14ac:dyDescent="0.25">
      <c r="A7703">
        <v>214</v>
      </c>
      <c r="B7703">
        <v>318</v>
      </c>
      <c r="C7703">
        <f>IF(POWER(punkty5[[#This Row],[X punktu]]-$R$4,2)+POWER(punkty5[[#This Row],[Y punktu]]-$R$5,2)&lt;POWER($R$6,2),1,0)</f>
        <v>1</v>
      </c>
    </row>
    <row r="7704" spans="1:3" x14ac:dyDescent="0.25">
      <c r="A7704">
        <v>298</v>
      </c>
      <c r="B7704">
        <v>244</v>
      </c>
      <c r="C7704">
        <f>IF(POWER(punkty5[[#This Row],[X punktu]]-$R$4,2)+POWER(punkty5[[#This Row],[Y punktu]]-$R$5,2)&lt;POWER($R$6,2),1,0)</f>
        <v>1</v>
      </c>
    </row>
    <row r="7705" spans="1:3" x14ac:dyDescent="0.25">
      <c r="A7705">
        <v>212</v>
      </c>
      <c r="B7705">
        <v>106</v>
      </c>
      <c r="C7705">
        <f>IF(POWER(punkty5[[#This Row],[X punktu]]-$R$4,2)+POWER(punkty5[[#This Row],[Y punktu]]-$R$5,2)&lt;POWER($R$6,2),1,0)</f>
        <v>1</v>
      </c>
    </row>
    <row r="7706" spans="1:3" x14ac:dyDescent="0.25">
      <c r="A7706">
        <v>226</v>
      </c>
      <c r="B7706">
        <v>399</v>
      </c>
      <c r="C7706">
        <f>IF(POWER(punkty5[[#This Row],[X punktu]]-$R$4,2)+POWER(punkty5[[#This Row],[Y punktu]]-$R$5,2)&lt;POWER($R$6,2),1,0)</f>
        <v>0</v>
      </c>
    </row>
    <row r="7707" spans="1:3" x14ac:dyDescent="0.25">
      <c r="A7707">
        <v>303</v>
      </c>
      <c r="B7707">
        <v>180</v>
      </c>
      <c r="C7707">
        <f>IF(POWER(punkty5[[#This Row],[X punktu]]-$R$4,2)+POWER(punkty5[[#This Row],[Y punktu]]-$R$5,2)&lt;POWER($R$6,2),1,0)</f>
        <v>1</v>
      </c>
    </row>
    <row r="7708" spans="1:3" x14ac:dyDescent="0.25">
      <c r="A7708">
        <v>152</v>
      </c>
      <c r="B7708">
        <v>142</v>
      </c>
      <c r="C7708">
        <f>IF(POWER(punkty5[[#This Row],[X punktu]]-$R$4,2)+POWER(punkty5[[#This Row],[Y punktu]]-$R$5,2)&lt;POWER($R$6,2),1,0)</f>
        <v>1</v>
      </c>
    </row>
    <row r="7709" spans="1:3" x14ac:dyDescent="0.25">
      <c r="A7709">
        <v>309</v>
      </c>
      <c r="B7709">
        <v>382</v>
      </c>
      <c r="C7709">
        <f>IF(POWER(punkty5[[#This Row],[X punktu]]-$R$4,2)+POWER(punkty5[[#This Row],[Y punktu]]-$R$5,2)&lt;POWER($R$6,2),1,0)</f>
        <v>0</v>
      </c>
    </row>
    <row r="7710" spans="1:3" x14ac:dyDescent="0.25">
      <c r="A7710">
        <v>397</v>
      </c>
      <c r="B7710">
        <v>314</v>
      </c>
      <c r="C7710">
        <f>IF(POWER(punkty5[[#This Row],[X punktu]]-$R$4,2)+POWER(punkty5[[#This Row],[Y punktu]]-$R$5,2)&lt;POWER($R$6,2),1,0)</f>
        <v>0</v>
      </c>
    </row>
    <row r="7711" spans="1:3" x14ac:dyDescent="0.25">
      <c r="A7711">
        <v>265</v>
      </c>
      <c r="B7711">
        <v>195</v>
      </c>
      <c r="C7711">
        <f>IF(POWER(punkty5[[#This Row],[X punktu]]-$R$4,2)+POWER(punkty5[[#This Row],[Y punktu]]-$R$5,2)&lt;POWER($R$6,2),1,0)</f>
        <v>1</v>
      </c>
    </row>
    <row r="7712" spans="1:3" x14ac:dyDescent="0.25">
      <c r="A7712">
        <v>30</v>
      </c>
      <c r="B7712">
        <v>261</v>
      </c>
      <c r="C7712">
        <f>IF(POWER(punkty5[[#This Row],[X punktu]]-$R$4,2)+POWER(punkty5[[#This Row],[Y punktu]]-$R$5,2)&lt;POWER($R$6,2),1,0)</f>
        <v>1</v>
      </c>
    </row>
    <row r="7713" spans="1:3" x14ac:dyDescent="0.25">
      <c r="A7713">
        <v>32</v>
      </c>
      <c r="B7713">
        <v>168</v>
      </c>
      <c r="C7713">
        <f>IF(POWER(punkty5[[#This Row],[X punktu]]-$R$4,2)+POWER(punkty5[[#This Row],[Y punktu]]-$R$5,2)&lt;POWER($R$6,2),1,0)</f>
        <v>1</v>
      </c>
    </row>
    <row r="7714" spans="1:3" x14ac:dyDescent="0.25">
      <c r="A7714">
        <v>307</v>
      </c>
      <c r="B7714">
        <v>145</v>
      </c>
      <c r="C7714">
        <f>IF(POWER(punkty5[[#This Row],[X punktu]]-$R$4,2)+POWER(punkty5[[#This Row],[Y punktu]]-$R$5,2)&lt;POWER($R$6,2),1,0)</f>
        <v>1</v>
      </c>
    </row>
    <row r="7715" spans="1:3" x14ac:dyDescent="0.25">
      <c r="A7715">
        <v>146</v>
      </c>
      <c r="B7715">
        <v>356</v>
      </c>
      <c r="C7715">
        <f>IF(POWER(punkty5[[#This Row],[X punktu]]-$R$4,2)+POWER(punkty5[[#This Row],[Y punktu]]-$R$5,2)&lt;POWER($R$6,2),1,0)</f>
        <v>1</v>
      </c>
    </row>
    <row r="7716" spans="1:3" x14ac:dyDescent="0.25">
      <c r="A7716">
        <v>96</v>
      </c>
      <c r="B7716">
        <v>212</v>
      </c>
      <c r="C7716">
        <f>IF(POWER(punkty5[[#This Row],[X punktu]]-$R$4,2)+POWER(punkty5[[#This Row],[Y punktu]]-$R$5,2)&lt;POWER($R$6,2),1,0)</f>
        <v>1</v>
      </c>
    </row>
    <row r="7717" spans="1:3" x14ac:dyDescent="0.25">
      <c r="A7717">
        <v>29</v>
      </c>
      <c r="B7717">
        <v>111</v>
      </c>
      <c r="C7717">
        <f>IF(POWER(punkty5[[#This Row],[X punktu]]-$R$4,2)+POWER(punkty5[[#This Row],[Y punktu]]-$R$5,2)&lt;POWER($R$6,2),1,0)</f>
        <v>1</v>
      </c>
    </row>
    <row r="7718" spans="1:3" x14ac:dyDescent="0.25">
      <c r="A7718">
        <v>144</v>
      </c>
      <c r="B7718">
        <v>124</v>
      </c>
      <c r="C7718">
        <f>IF(POWER(punkty5[[#This Row],[X punktu]]-$R$4,2)+POWER(punkty5[[#This Row],[Y punktu]]-$R$5,2)&lt;POWER($R$6,2),1,0)</f>
        <v>1</v>
      </c>
    </row>
    <row r="7719" spans="1:3" x14ac:dyDescent="0.25">
      <c r="A7719">
        <v>292</v>
      </c>
      <c r="B7719">
        <v>84</v>
      </c>
      <c r="C7719">
        <f>IF(POWER(punkty5[[#This Row],[X punktu]]-$R$4,2)+POWER(punkty5[[#This Row],[Y punktu]]-$R$5,2)&lt;POWER($R$6,2),1,0)</f>
        <v>1</v>
      </c>
    </row>
    <row r="7720" spans="1:3" x14ac:dyDescent="0.25">
      <c r="A7720">
        <v>142</v>
      </c>
      <c r="B7720">
        <v>388</v>
      </c>
      <c r="C7720">
        <f>IF(POWER(punkty5[[#This Row],[X punktu]]-$R$4,2)+POWER(punkty5[[#This Row],[Y punktu]]-$R$5,2)&lt;POWER($R$6,2),1,0)</f>
        <v>1</v>
      </c>
    </row>
    <row r="7721" spans="1:3" x14ac:dyDescent="0.25">
      <c r="A7721">
        <v>364</v>
      </c>
      <c r="B7721">
        <v>190</v>
      </c>
      <c r="C7721">
        <f>IF(POWER(punkty5[[#This Row],[X punktu]]-$R$4,2)+POWER(punkty5[[#This Row],[Y punktu]]-$R$5,2)&lt;POWER($R$6,2),1,0)</f>
        <v>1</v>
      </c>
    </row>
    <row r="7722" spans="1:3" x14ac:dyDescent="0.25">
      <c r="A7722">
        <v>350</v>
      </c>
      <c r="B7722">
        <v>177</v>
      </c>
      <c r="C7722">
        <f>IF(POWER(punkty5[[#This Row],[X punktu]]-$R$4,2)+POWER(punkty5[[#This Row],[Y punktu]]-$R$5,2)&lt;POWER($R$6,2),1,0)</f>
        <v>1</v>
      </c>
    </row>
    <row r="7723" spans="1:3" x14ac:dyDescent="0.25">
      <c r="A7723">
        <v>38</v>
      </c>
      <c r="B7723">
        <v>28</v>
      </c>
      <c r="C7723">
        <f>IF(POWER(punkty5[[#This Row],[X punktu]]-$R$4,2)+POWER(punkty5[[#This Row],[Y punktu]]-$R$5,2)&lt;POWER($R$6,2),1,0)</f>
        <v>0</v>
      </c>
    </row>
    <row r="7724" spans="1:3" x14ac:dyDescent="0.25">
      <c r="A7724">
        <v>83</v>
      </c>
      <c r="B7724">
        <v>23</v>
      </c>
      <c r="C7724">
        <f>IF(POWER(punkty5[[#This Row],[X punktu]]-$R$4,2)+POWER(punkty5[[#This Row],[Y punktu]]-$R$5,2)&lt;POWER($R$6,2),1,0)</f>
        <v>0</v>
      </c>
    </row>
    <row r="7725" spans="1:3" x14ac:dyDescent="0.25">
      <c r="A7725">
        <v>68</v>
      </c>
      <c r="B7725">
        <v>341</v>
      </c>
      <c r="C7725">
        <f>IF(POWER(punkty5[[#This Row],[X punktu]]-$R$4,2)+POWER(punkty5[[#This Row],[Y punktu]]-$R$5,2)&lt;POWER($R$6,2),1,0)</f>
        <v>1</v>
      </c>
    </row>
    <row r="7726" spans="1:3" x14ac:dyDescent="0.25">
      <c r="A7726">
        <v>276</v>
      </c>
      <c r="B7726">
        <v>142</v>
      </c>
      <c r="C7726">
        <f>IF(POWER(punkty5[[#This Row],[X punktu]]-$R$4,2)+POWER(punkty5[[#This Row],[Y punktu]]-$R$5,2)&lt;POWER($R$6,2),1,0)</f>
        <v>1</v>
      </c>
    </row>
    <row r="7727" spans="1:3" x14ac:dyDescent="0.25">
      <c r="A7727">
        <v>112</v>
      </c>
      <c r="B7727">
        <v>85</v>
      </c>
      <c r="C7727">
        <f>IF(POWER(punkty5[[#This Row],[X punktu]]-$R$4,2)+POWER(punkty5[[#This Row],[Y punktu]]-$R$5,2)&lt;POWER($R$6,2),1,0)</f>
        <v>1</v>
      </c>
    </row>
    <row r="7728" spans="1:3" x14ac:dyDescent="0.25">
      <c r="A7728">
        <v>277</v>
      </c>
      <c r="B7728">
        <v>349</v>
      </c>
      <c r="C7728">
        <f>IF(POWER(punkty5[[#This Row],[X punktu]]-$R$4,2)+POWER(punkty5[[#This Row],[Y punktu]]-$R$5,2)&lt;POWER($R$6,2),1,0)</f>
        <v>1</v>
      </c>
    </row>
    <row r="7729" spans="1:3" x14ac:dyDescent="0.25">
      <c r="A7729">
        <v>244</v>
      </c>
      <c r="B7729">
        <v>220</v>
      </c>
      <c r="C7729">
        <f>IF(POWER(punkty5[[#This Row],[X punktu]]-$R$4,2)+POWER(punkty5[[#This Row],[Y punktu]]-$R$5,2)&lt;POWER($R$6,2),1,0)</f>
        <v>1</v>
      </c>
    </row>
    <row r="7730" spans="1:3" x14ac:dyDescent="0.25">
      <c r="A7730">
        <v>13</v>
      </c>
      <c r="B7730">
        <v>143</v>
      </c>
      <c r="C7730">
        <f>IF(POWER(punkty5[[#This Row],[X punktu]]-$R$4,2)+POWER(punkty5[[#This Row],[Y punktu]]-$R$5,2)&lt;POWER($R$6,2),1,0)</f>
        <v>1</v>
      </c>
    </row>
    <row r="7731" spans="1:3" x14ac:dyDescent="0.25">
      <c r="A7731">
        <v>268</v>
      </c>
      <c r="B7731">
        <v>101</v>
      </c>
      <c r="C7731">
        <f>IF(POWER(punkty5[[#This Row],[X punktu]]-$R$4,2)+POWER(punkty5[[#This Row],[Y punktu]]-$R$5,2)&lt;POWER($R$6,2),1,0)</f>
        <v>1</v>
      </c>
    </row>
    <row r="7732" spans="1:3" x14ac:dyDescent="0.25">
      <c r="A7732">
        <v>85</v>
      </c>
      <c r="B7732">
        <v>260</v>
      </c>
      <c r="C7732">
        <f>IF(POWER(punkty5[[#This Row],[X punktu]]-$R$4,2)+POWER(punkty5[[#This Row],[Y punktu]]-$R$5,2)&lt;POWER($R$6,2),1,0)</f>
        <v>1</v>
      </c>
    </row>
    <row r="7733" spans="1:3" x14ac:dyDescent="0.25">
      <c r="A7733">
        <v>66</v>
      </c>
      <c r="B7733">
        <v>97</v>
      </c>
      <c r="C7733">
        <f>IF(POWER(punkty5[[#This Row],[X punktu]]-$R$4,2)+POWER(punkty5[[#This Row],[Y punktu]]-$R$5,2)&lt;POWER($R$6,2),1,0)</f>
        <v>1</v>
      </c>
    </row>
    <row r="7734" spans="1:3" x14ac:dyDescent="0.25">
      <c r="A7734">
        <v>304</v>
      </c>
      <c r="B7734">
        <v>41</v>
      </c>
      <c r="C7734">
        <f>IF(POWER(punkty5[[#This Row],[X punktu]]-$R$4,2)+POWER(punkty5[[#This Row],[Y punktu]]-$R$5,2)&lt;POWER($R$6,2),1,0)</f>
        <v>1</v>
      </c>
    </row>
    <row r="7735" spans="1:3" x14ac:dyDescent="0.25">
      <c r="A7735">
        <v>66</v>
      </c>
      <c r="B7735">
        <v>390</v>
      </c>
      <c r="C7735">
        <f>IF(POWER(punkty5[[#This Row],[X punktu]]-$R$4,2)+POWER(punkty5[[#This Row],[Y punktu]]-$R$5,2)&lt;POWER($R$6,2),1,0)</f>
        <v>0</v>
      </c>
    </row>
    <row r="7736" spans="1:3" x14ac:dyDescent="0.25">
      <c r="A7736">
        <v>256</v>
      </c>
      <c r="B7736">
        <v>263</v>
      </c>
      <c r="C7736">
        <f>IF(POWER(punkty5[[#This Row],[X punktu]]-$R$4,2)+POWER(punkty5[[#This Row],[Y punktu]]-$R$5,2)&lt;POWER($R$6,2),1,0)</f>
        <v>1</v>
      </c>
    </row>
    <row r="7737" spans="1:3" x14ac:dyDescent="0.25">
      <c r="A7737">
        <v>304</v>
      </c>
      <c r="B7737">
        <v>233</v>
      </c>
      <c r="C7737">
        <f>IF(POWER(punkty5[[#This Row],[X punktu]]-$R$4,2)+POWER(punkty5[[#This Row],[Y punktu]]-$R$5,2)&lt;POWER($R$6,2),1,0)</f>
        <v>1</v>
      </c>
    </row>
    <row r="7738" spans="1:3" x14ac:dyDescent="0.25">
      <c r="A7738">
        <v>77</v>
      </c>
      <c r="B7738">
        <v>293</v>
      </c>
      <c r="C7738">
        <f>IF(POWER(punkty5[[#This Row],[X punktu]]-$R$4,2)+POWER(punkty5[[#This Row],[Y punktu]]-$R$5,2)&lt;POWER($R$6,2),1,0)</f>
        <v>1</v>
      </c>
    </row>
    <row r="7739" spans="1:3" x14ac:dyDescent="0.25">
      <c r="A7739">
        <v>2</v>
      </c>
      <c r="B7739">
        <v>24</v>
      </c>
      <c r="C7739">
        <f>IF(POWER(punkty5[[#This Row],[X punktu]]-$R$4,2)+POWER(punkty5[[#This Row],[Y punktu]]-$R$5,2)&lt;POWER($R$6,2),1,0)</f>
        <v>0</v>
      </c>
    </row>
    <row r="7740" spans="1:3" x14ac:dyDescent="0.25">
      <c r="A7740">
        <v>120</v>
      </c>
      <c r="B7740">
        <v>324</v>
      </c>
      <c r="C7740">
        <f>IF(POWER(punkty5[[#This Row],[X punktu]]-$R$4,2)+POWER(punkty5[[#This Row],[Y punktu]]-$R$5,2)&lt;POWER($R$6,2),1,0)</f>
        <v>1</v>
      </c>
    </row>
    <row r="7741" spans="1:3" x14ac:dyDescent="0.25">
      <c r="A7741">
        <v>238</v>
      </c>
      <c r="B7741">
        <v>14</v>
      </c>
      <c r="C7741">
        <f>IF(POWER(punkty5[[#This Row],[X punktu]]-$R$4,2)+POWER(punkty5[[#This Row],[Y punktu]]-$R$5,2)&lt;POWER($R$6,2),1,0)</f>
        <v>1</v>
      </c>
    </row>
    <row r="7742" spans="1:3" x14ac:dyDescent="0.25">
      <c r="A7742">
        <v>165</v>
      </c>
      <c r="B7742">
        <v>83</v>
      </c>
      <c r="C7742">
        <f>IF(POWER(punkty5[[#This Row],[X punktu]]-$R$4,2)+POWER(punkty5[[#This Row],[Y punktu]]-$R$5,2)&lt;POWER($R$6,2),1,0)</f>
        <v>1</v>
      </c>
    </row>
    <row r="7743" spans="1:3" x14ac:dyDescent="0.25">
      <c r="A7743">
        <v>107</v>
      </c>
      <c r="B7743">
        <v>199</v>
      </c>
      <c r="C7743">
        <f>IF(POWER(punkty5[[#This Row],[X punktu]]-$R$4,2)+POWER(punkty5[[#This Row],[Y punktu]]-$R$5,2)&lt;POWER($R$6,2),1,0)</f>
        <v>1</v>
      </c>
    </row>
    <row r="7744" spans="1:3" x14ac:dyDescent="0.25">
      <c r="A7744">
        <v>89</v>
      </c>
      <c r="B7744">
        <v>15</v>
      </c>
      <c r="C7744">
        <f>IF(POWER(punkty5[[#This Row],[X punktu]]-$R$4,2)+POWER(punkty5[[#This Row],[Y punktu]]-$R$5,2)&lt;POWER($R$6,2),1,0)</f>
        <v>0</v>
      </c>
    </row>
    <row r="7745" spans="1:3" x14ac:dyDescent="0.25">
      <c r="A7745">
        <v>160</v>
      </c>
      <c r="B7745">
        <v>148</v>
      </c>
      <c r="C7745">
        <f>IF(POWER(punkty5[[#This Row],[X punktu]]-$R$4,2)+POWER(punkty5[[#This Row],[Y punktu]]-$R$5,2)&lt;POWER($R$6,2),1,0)</f>
        <v>1</v>
      </c>
    </row>
    <row r="7746" spans="1:3" x14ac:dyDescent="0.25">
      <c r="A7746">
        <v>387</v>
      </c>
      <c r="B7746">
        <v>199</v>
      </c>
      <c r="C7746">
        <f>IF(POWER(punkty5[[#This Row],[X punktu]]-$R$4,2)+POWER(punkty5[[#This Row],[Y punktu]]-$R$5,2)&lt;POWER($R$6,2),1,0)</f>
        <v>1</v>
      </c>
    </row>
    <row r="7747" spans="1:3" x14ac:dyDescent="0.25">
      <c r="A7747">
        <v>391</v>
      </c>
      <c r="B7747">
        <v>384</v>
      </c>
      <c r="C7747">
        <f>IF(POWER(punkty5[[#This Row],[X punktu]]-$R$4,2)+POWER(punkty5[[#This Row],[Y punktu]]-$R$5,2)&lt;POWER($R$6,2),1,0)</f>
        <v>0</v>
      </c>
    </row>
    <row r="7748" spans="1:3" x14ac:dyDescent="0.25">
      <c r="A7748">
        <v>312</v>
      </c>
      <c r="B7748">
        <v>294</v>
      </c>
      <c r="C7748">
        <f>IF(POWER(punkty5[[#This Row],[X punktu]]-$R$4,2)+POWER(punkty5[[#This Row],[Y punktu]]-$R$5,2)&lt;POWER($R$6,2),1,0)</f>
        <v>1</v>
      </c>
    </row>
    <row r="7749" spans="1:3" x14ac:dyDescent="0.25">
      <c r="A7749">
        <v>206</v>
      </c>
      <c r="B7749">
        <v>211</v>
      </c>
      <c r="C7749">
        <f>IF(POWER(punkty5[[#This Row],[X punktu]]-$R$4,2)+POWER(punkty5[[#This Row],[Y punktu]]-$R$5,2)&lt;POWER($R$6,2),1,0)</f>
        <v>1</v>
      </c>
    </row>
    <row r="7750" spans="1:3" x14ac:dyDescent="0.25">
      <c r="A7750">
        <v>138</v>
      </c>
      <c r="B7750">
        <v>103</v>
      </c>
      <c r="C7750">
        <f>IF(POWER(punkty5[[#This Row],[X punktu]]-$R$4,2)+POWER(punkty5[[#This Row],[Y punktu]]-$R$5,2)&lt;POWER($R$6,2),1,0)</f>
        <v>1</v>
      </c>
    </row>
    <row r="7751" spans="1:3" x14ac:dyDescent="0.25">
      <c r="A7751">
        <v>1</v>
      </c>
      <c r="B7751">
        <v>122</v>
      </c>
      <c r="C7751">
        <f>IF(POWER(punkty5[[#This Row],[X punktu]]-$R$4,2)+POWER(punkty5[[#This Row],[Y punktu]]-$R$5,2)&lt;POWER($R$6,2),1,0)</f>
        <v>0</v>
      </c>
    </row>
    <row r="7752" spans="1:3" x14ac:dyDescent="0.25">
      <c r="A7752">
        <v>153</v>
      </c>
      <c r="B7752">
        <v>56</v>
      </c>
      <c r="C7752">
        <f>IF(POWER(punkty5[[#This Row],[X punktu]]-$R$4,2)+POWER(punkty5[[#This Row],[Y punktu]]-$R$5,2)&lt;POWER($R$6,2),1,0)</f>
        <v>1</v>
      </c>
    </row>
    <row r="7753" spans="1:3" x14ac:dyDescent="0.25">
      <c r="A7753">
        <v>116</v>
      </c>
      <c r="B7753">
        <v>286</v>
      </c>
      <c r="C7753">
        <f>IF(POWER(punkty5[[#This Row],[X punktu]]-$R$4,2)+POWER(punkty5[[#This Row],[Y punktu]]-$R$5,2)&lt;POWER($R$6,2),1,0)</f>
        <v>1</v>
      </c>
    </row>
    <row r="7754" spans="1:3" x14ac:dyDescent="0.25">
      <c r="A7754">
        <v>200</v>
      </c>
      <c r="B7754">
        <v>220</v>
      </c>
      <c r="C7754">
        <f>IF(POWER(punkty5[[#This Row],[X punktu]]-$R$4,2)+POWER(punkty5[[#This Row],[Y punktu]]-$R$5,2)&lt;POWER($R$6,2),1,0)</f>
        <v>1</v>
      </c>
    </row>
    <row r="7755" spans="1:3" x14ac:dyDescent="0.25">
      <c r="A7755">
        <v>199</v>
      </c>
      <c r="B7755">
        <v>5</v>
      </c>
      <c r="C7755">
        <f>IF(POWER(punkty5[[#This Row],[X punktu]]-$R$4,2)+POWER(punkty5[[#This Row],[Y punktu]]-$R$5,2)&lt;POWER($R$6,2),1,0)</f>
        <v>1</v>
      </c>
    </row>
    <row r="7756" spans="1:3" x14ac:dyDescent="0.25">
      <c r="A7756">
        <v>54</v>
      </c>
      <c r="B7756">
        <v>291</v>
      </c>
      <c r="C7756">
        <f>IF(POWER(punkty5[[#This Row],[X punktu]]-$R$4,2)+POWER(punkty5[[#This Row],[Y punktu]]-$R$5,2)&lt;POWER($R$6,2),1,0)</f>
        <v>1</v>
      </c>
    </row>
    <row r="7757" spans="1:3" x14ac:dyDescent="0.25">
      <c r="A7757">
        <v>331</v>
      </c>
      <c r="B7757">
        <v>400</v>
      </c>
      <c r="C7757">
        <f>IF(POWER(punkty5[[#This Row],[X punktu]]-$R$4,2)+POWER(punkty5[[#This Row],[Y punktu]]-$R$5,2)&lt;POWER($R$6,2),1,0)</f>
        <v>0</v>
      </c>
    </row>
    <row r="7758" spans="1:3" x14ac:dyDescent="0.25">
      <c r="A7758">
        <v>221</v>
      </c>
      <c r="B7758">
        <v>377</v>
      </c>
      <c r="C7758">
        <f>IF(POWER(punkty5[[#This Row],[X punktu]]-$R$4,2)+POWER(punkty5[[#This Row],[Y punktu]]-$R$5,2)&lt;POWER($R$6,2),1,0)</f>
        <v>1</v>
      </c>
    </row>
    <row r="7759" spans="1:3" x14ac:dyDescent="0.25">
      <c r="A7759">
        <v>328</v>
      </c>
      <c r="B7759">
        <v>232</v>
      </c>
      <c r="C7759">
        <f>IF(POWER(punkty5[[#This Row],[X punktu]]-$R$4,2)+POWER(punkty5[[#This Row],[Y punktu]]-$R$5,2)&lt;POWER($R$6,2),1,0)</f>
        <v>1</v>
      </c>
    </row>
    <row r="7760" spans="1:3" x14ac:dyDescent="0.25">
      <c r="A7760">
        <v>167</v>
      </c>
      <c r="B7760">
        <v>245</v>
      </c>
      <c r="C7760">
        <f>IF(POWER(punkty5[[#This Row],[X punktu]]-$R$4,2)+POWER(punkty5[[#This Row],[Y punktu]]-$R$5,2)&lt;POWER($R$6,2),1,0)</f>
        <v>1</v>
      </c>
    </row>
    <row r="7761" spans="1:3" x14ac:dyDescent="0.25">
      <c r="A7761">
        <v>141</v>
      </c>
      <c r="B7761">
        <v>307</v>
      </c>
      <c r="C7761">
        <f>IF(POWER(punkty5[[#This Row],[X punktu]]-$R$4,2)+POWER(punkty5[[#This Row],[Y punktu]]-$R$5,2)&lt;POWER($R$6,2),1,0)</f>
        <v>1</v>
      </c>
    </row>
    <row r="7762" spans="1:3" x14ac:dyDescent="0.25">
      <c r="A7762">
        <v>11</v>
      </c>
      <c r="B7762">
        <v>101</v>
      </c>
      <c r="C7762">
        <f>IF(POWER(punkty5[[#This Row],[X punktu]]-$R$4,2)+POWER(punkty5[[#This Row],[Y punktu]]-$R$5,2)&lt;POWER($R$6,2),1,0)</f>
        <v>0</v>
      </c>
    </row>
    <row r="7763" spans="1:3" x14ac:dyDescent="0.25">
      <c r="A7763">
        <v>106</v>
      </c>
      <c r="B7763">
        <v>151</v>
      </c>
      <c r="C7763">
        <f>IF(POWER(punkty5[[#This Row],[X punktu]]-$R$4,2)+POWER(punkty5[[#This Row],[Y punktu]]-$R$5,2)&lt;POWER($R$6,2),1,0)</f>
        <v>1</v>
      </c>
    </row>
    <row r="7764" spans="1:3" x14ac:dyDescent="0.25">
      <c r="A7764">
        <v>115</v>
      </c>
      <c r="B7764">
        <v>364</v>
      </c>
      <c r="C7764">
        <f>IF(POWER(punkty5[[#This Row],[X punktu]]-$R$4,2)+POWER(punkty5[[#This Row],[Y punktu]]-$R$5,2)&lt;POWER($R$6,2),1,0)</f>
        <v>1</v>
      </c>
    </row>
    <row r="7765" spans="1:3" x14ac:dyDescent="0.25">
      <c r="A7765">
        <v>9</v>
      </c>
      <c r="B7765">
        <v>345</v>
      </c>
      <c r="C7765">
        <f>IF(POWER(punkty5[[#This Row],[X punktu]]-$R$4,2)+POWER(punkty5[[#This Row],[Y punktu]]-$R$5,2)&lt;POWER($R$6,2),1,0)</f>
        <v>0</v>
      </c>
    </row>
    <row r="7766" spans="1:3" x14ac:dyDescent="0.25">
      <c r="A7766">
        <v>302</v>
      </c>
      <c r="B7766">
        <v>164</v>
      </c>
      <c r="C7766">
        <f>IF(POWER(punkty5[[#This Row],[X punktu]]-$R$4,2)+POWER(punkty5[[#This Row],[Y punktu]]-$R$5,2)&lt;POWER($R$6,2),1,0)</f>
        <v>1</v>
      </c>
    </row>
    <row r="7767" spans="1:3" x14ac:dyDescent="0.25">
      <c r="A7767">
        <v>18</v>
      </c>
      <c r="B7767">
        <v>62</v>
      </c>
      <c r="C7767">
        <f>IF(POWER(punkty5[[#This Row],[X punktu]]-$R$4,2)+POWER(punkty5[[#This Row],[Y punktu]]-$R$5,2)&lt;POWER($R$6,2),1,0)</f>
        <v>0</v>
      </c>
    </row>
    <row r="7768" spans="1:3" x14ac:dyDescent="0.25">
      <c r="A7768">
        <v>373</v>
      </c>
      <c r="B7768">
        <v>79</v>
      </c>
      <c r="C7768">
        <f>IF(POWER(punkty5[[#This Row],[X punktu]]-$R$4,2)+POWER(punkty5[[#This Row],[Y punktu]]-$R$5,2)&lt;POWER($R$6,2),1,0)</f>
        <v>0</v>
      </c>
    </row>
    <row r="7769" spans="1:3" x14ac:dyDescent="0.25">
      <c r="A7769">
        <v>190</v>
      </c>
      <c r="B7769">
        <v>52</v>
      </c>
      <c r="C7769">
        <f>IF(POWER(punkty5[[#This Row],[X punktu]]-$R$4,2)+POWER(punkty5[[#This Row],[Y punktu]]-$R$5,2)&lt;POWER($R$6,2),1,0)</f>
        <v>1</v>
      </c>
    </row>
    <row r="7770" spans="1:3" x14ac:dyDescent="0.25">
      <c r="A7770">
        <v>91</v>
      </c>
      <c r="B7770">
        <v>170</v>
      </c>
      <c r="C7770">
        <f>IF(POWER(punkty5[[#This Row],[X punktu]]-$R$4,2)+POWER(punkty5[[#This Row],[Y punktu]]-$R$5,2)&lt;POWER($R$6,2),1,0)</f>
        <v>1</v>
      </c>
    </row>
    <row r="7771" spans="1:3" x14ac:dyDescent="0.25">
      <c r="A7771">
        <v>125</v>
      </c>
      <c r="B7771">
        <v>135</v>
      </c>
      <c r="C7771">
        <f>IF(POWER(punkty5[[#This Row],[X punktu]]-$R$4,2)+POWER(punkty5[[#This Row],[Y punktu]]-$R$5,2)&lt;POWER($R$6,2),1,0)</f>
        <v>1</v>
      </c>
    </row>
    <row r="7772" spans="1:3" x14ac:dyDescent="0.25">
      <c r="A7772">
        <v>335</v>
      </c>
      <c r="B7772">
        <v>112</v>
      </c>
      <c r="C7772">
        <f>IF(POWER(punkty5[[#This Row],[X punktu]]-$R$4,2)+POWER(punkty5[[#This Row],[Y punktu]]-$R$5,2)&lt;POWER($R$6,2),1,0)</f>
        <v>1</v>
      </c>
    </row>
    <row r="7773" spans="1:3" x14ac:dyDescent="0.25">
      <c r="A7773">
        <v>290</v>
      </c>
      <c r="B7773">
        <v>282</v>
      </c>
      <c r="C7773">
        <f>IF(POWER(punkty5[[#This Row],[X punktu]]-$R$4,2)+POWER(punkty5[[#This Row],[Y punktu]]-$R$5,2)&lt;POWER($R$6,2),1,0)</f>
        <v>1</v>
      </c>
    </row>
    <row r="7774" spans="1:3" x14ac:dyDescent="0.25">
      <c r="A7774">
        <v>350</v>
      </c>
      <c r="B7774">
        <v>51</v>
      </c>
      <c r="C7774">
        <f>IF(POWER(punkty5[[#This Row],[X punktu]]-$R$4,2)+POWER(punkty5[[#This Row],[Y punktu]]-$R$5,2)&lt;POWER($R$6,2),1,0)</f>
        <v>0</v>
      </c>
    </row>
    <row r="7775" spans="1:3" x14ac:dyDescent="0.25">
      <c r="A7775">
        <v>131</v>
      </c>
      <c r="B7775">
        <v>249</v>
      </c>
      <c r="C7775">
        <f>IF(POWER(punkty5[[#This Row],[X punktu]]-$R$4,2)+POWER(punkty5[[#This Row],[Y punktu]]-$R$5,2)&lt;POWER($R$6,2),1,0)</f>
        <v>1</v>
      </c>
    </row>
    <row r="7776" spans="1:3" x14ac:dyDescent="0.25">
      <c r="A7776">
        <v>362</v>
      </c>
      <c r="B7776">
        <v>285</v>
      </c>
      <c r="C7776">
        <f>IF(POWER(punkty5[[#This Row],[X punktu]]-$R$4,2)+POWER(punkty5[[#This Row],[Y punktu]]-$R$5,2)&lt;POWER($R$6,2),1,0)</f>
        <v>1</v>
      </c>
    </row>
    <row r="7777" spans="1:3" x14ac:dyDescent="0.25">
      <c r="A7777">
        <v>301</v>
      </c>
      <c r="B7777">
        <v>129</v>
      </c>
      <c r="C7777">
        <f>IF(POWER(punkty5[[#This Row],[X punktu]]-$R$4,2)+POWER(punkty5[[#This Row],[Y punktu]]-$R$5,2)&lt;POWER($R$6,2),1,0)</f>
        <v>1</v>
      </c>
    </row>
    <row r="7778" spans="1:3" x14ac:dyDescent="0.25">
      <c r="A7778">
        <v>163</v>
      </c>
      <c r="B7778">
        <v>86</v>
      </c>
      <c r="C7778">
        <f>IF(POWER(punkty5[[#This Row],[X punktu]]-$R$4,2)+POWER(punkty5[[#This Row],[Y punktu]]-$R$5,2)&lt;POWER($R$6,2),1,0)</f>
        <v>1</v>
      </c>
    </row>
    <row r="7779" spans="1:3" x14ac:dyDescent="0.25">
      <c r="A7779">
        <v>262</v>
      </c>
      <c r="B7779">
        <v>172</v>
      </c>
      <c r="C7779">
        <f>IF(POWER(punkty5[[#This Row],[X punktu]]-$R$4,2)+POWER(punkty5[[#This Row],[Y punktu]]-$R$5,2)&lt;POWER($R$6,2),1,0)</f>
        <v>1</v>
      </c>
    </row>
    <row r="7780" spans="1:3" x14ac:dyDescent="0.25">
      <c r="A7780">
        <v>3</v>
      </c>
      <c r="B7780">
        <v>282</v>
      </c>
      <c r="C7780">
        <f>IF(POWER(punkty5[[#This Row],[X punktu]]-$R$4,2)+POWER(punkty5[[#This Row],[Y punktu]]-$R$5,2)&lt;POWER($R$6,2),1,0)</f>
        <v>0</v>
      </c>
    </row>
    <row r="7781" spans="1:3" x14ac:dyDescent="0.25">
      <c r="A7781">
        <v>103</v>
      </c>
      <c r="B7781">
        <v>199</v>
      </c>
      <c r="C7781">
        <f>IF(POWER(punkty5[[#This Row],[X punktu]]-$R$4,2)+POWER(punkty5[[#This Row],[Y punktu]]-$R$5,2)&lt;POWER($R$6,2),1,0)</f>
        <v>1</v>
      </c>
    </row>
    <row r="7782" spans="1:3" x14ac:dyDescent="0.25">
      <c r="A7782">
        <v>271</v>
      </c>
      <c r="B7782">
        <v>207</v>
      </c>
      <c r="C7782">
        <f>IF(POWER(punkty5[[#This Row],[X punktu]]-$R$4,2)+POWER(punkty5[[#This Row],[Y punktu]]-$R$5,2)&lt;POWER($R$6,2),1,0)</f>
        <v>1</v>
      </c>
    </row>
    <row r="7783" spans="1:3" x14ac:dyDescent="0.25">
      <c r="A7783">
        <v>381</v>
      </c>
      <c r="B7783">
        <v>48</v>
      </c>
      <c r="C7783">
        <f>IF(POWER(punkty5[[#This Row],[X punktu]]-$R$4,2)+POWER(punkty5[[#This Row],[Y punktu]]-$R$5,2)&lt;POWER($R$6,2),1,0)</f>
        <v>0</v>
      </c>
    </row>
    <row r="7784" spans="1:3" x14ac:dyDescent="0.25">
      <c r="A7784">
        <v>165</v>
      </c>
      <c r="B7784">
        <v>179</v>
      </c>
      <c r="C7784">
        <f>IF(POWER(punkty5[[#This Row],[X punktu]]-$R$4,2)+POWER(punkty5[[#This Row],[Y punktu]]-$R$5,2)&lt;POWER($R$6,2),1,0)</f>
        <v>1</v>
      </c>
    </row>
    <row r="7785" spans="1:3" x14ac:dyDescent="0.25">
      <c r="A7785">
        <v>220</v>
      </c>
      <c r="B7785">
        <v>259</v>
      </c>
      <c r="C7785">
        <f>IF(POWER(punkty5[[#This Row],[X punktu]]-$R$4,2)+POWER(punkty5[[#This Row],[Y punktu]]-$R$5,2)&lt;POWER($R$6,2),1,0)</f>
        <v>1</v>
      </c>
    </row>
    <row r="7786" spans="1:3" x14ac:dyDescent="0.25">
      <c r="A7786">
        <v>93</v>
      </c>
      <c r="B7786">
        <v>388</v>
      </c>
      <c r="C7786">
        <f>IF(POWER(punkty5[[#This Row],[X punktu]]-$R$4,2)+POWER(punkty5[[#This Row],[Y punktu]]-$R$5,2)&lt;POWER($R$6,2),1,0)</f>
        <v>0</v>
      </c>
    </row>
    <row r="7787" spans="1:3" x14ac:dyDescent="0.25">
      <c r="A7787">
        <v>285</v>
      </c>
      <c r="B7787">
        <v>351</v>
      </c>
      <c r="C7787">
        <f>IF(POWER(punkty5[[#This Row],[X punktu]]-$R$4,2)+POWER(punkty5[[#This Row],[Y punktu]]-$R$5,2)&lt;POWER($R$6,2),1,0)</f>
        <v>1</v>
      </c>
    </row>
    <row r="7788" spans="1:3" x14ac:dyDescent="0.25">
      <c r="A7788">
        <v>192</v>
      </c>
      <c r="B7788">
        <v>368</v>
      </c>
      <c r="C7788">
        <f>IF(POWER(punkty5[[#This Row],[X punktu]]-$R$4,2)+POWER(punkty5[[#This Row],[Y punktu]]-$R$5,2)&lt;POWER($R$6,2),1,0)</f>
        <v>1</v>
      </c>
    </row>
    <row r="7789" spans="1:3" x14ac:dyDescent="0.25">
      <c r="A7789">
        <v>347</v>
      </c>
      <c r="B7789">
        <v>300</v>
      </c>
      <c r="C7789">
        <f>IF(POWER(punkty5[[#This Row],[X punktu]]-$R$4,2)+POWER(punkty5[[#This Row],[Y punktu]]-$R$5,2)&lt;POWER($R$6,2),1,0)</f>
        <v>1</v>
      </c>
    </row>
    <row r="7790" spans="1:3" x14ac:dyDescent="0.25">
      <c r="A7790">
        <v>24</v>
      </c>
      <c r="B7790">
        <v>29</v>
      </c>
      <c r="C7790">
        <f>IF(POWER(punkty5[[#This Row],[X punktu]]-$R$4,2)+POWER(punkty5[[#This Row],[Y punktu]]-$R$5,2)&lt;POWER($R$6,2),1,0)</f>
        <v>0</v>
      </c>
    </row>
    <row r="7791" spans="1:3" x14ac:dyDescent="0.25">
      <c r="A7791">
        <v>266</v>
      </c>
      <c r="B7791">
        <v>273</v>
      </c>
      <c r="C7791">
        <f>IF(POWER(punkty5[[#This Row],[X punktu]]-$R$4,2)+POWER(punkty5[[#This Row],[Y punktu]]-$R$5,2)&lt;POWER($R$6,2),1,0)</f>
        <v>1</v>
      </c>
    </row>
    <row r="7792" spans="1:3" x14ac:dyDescent="0.25">
      <c r="A7792">
        <v>388</v>
      </c>
      <c r="B7792">
        <v>228</v>
      </c>
      <c r="C7792">
        <f>IF(POWER(punkty5[[#This Row],[X punktu]]-$R$4,2)+POWER(punkty5[[#This Row],[Y punktu]]-$R$5,2)&lt;POWER($R$6,2),1,0)</f>
        <v>1</v>
      </c>
    </row>
    <row r="7793" spans="1:3" x14ac:dyDescent="0.25">
      <c r="A7793">
        <v>245</v>
      </c>
      <c r="B7793">
        <v>226</v>
      </c>
      <c r="C7793">
        <f>IF(POWER(punkty5[[#This Row],[X punktu]]-$R$4,2)+POWER(punkty5[[#This Row],[Y punktu]]-$R$5,2)&lt;POWER($R$6,2),1,0)</f>
        <v>1</v>
      </c>
    </row>
    <row r="7794" spans="1:3" x14ac:dyDescent="0.25">
      <c r="A7794">
        <v>356</v>
      </c>
      <c r="B7794">
        <v>337</v>
      </c>
      <c r="C7794">
        <f>IF(POWER(punkty5[[#This Row],[X punktu]]-$R$4,2)+POWER(punkty5[[#This Row],[Y punktu]]-$R$5,2)&lt;POWER($R$6,2),1,0)</f>
        <v>0</v>
      </c>
    </row>
    <row r="7795" spans="1:3" x14ac:dyDescent="0.25">
      <c r="A7795">
        <v>50</v>
      </c>
      <c r="B7795">
        <v>222</v>
      </c>
      <c r="C7795">
        <f>IF(POWER(punkty5[[#This Row],[X punktu]]-$R$4,2)+POWER(punkty5[[#This Row],[Y punktu]]-$R$5,2)&lt;POWER($R$6,2),1,0)</f>
        <v>1</v>
      </c>
    </row>
    <row r="7796" spans="1:3" x14ac:dyDescent="0.25">
      <c r="A7796">
        <v>318</v>
      </c>
      <c r="B7796">
        <v>52</v>
      </c>
      <c r="C7796">
        <f>IF(POWER(punkty5[[#This Row],[X punktu]]-$R$4,2)+POWER(punkty5[[#This Row],[Y punktu]]-$R$5,2)&lt;POWER($R$6,2),1,0)</f>
        <v>1</v>
      </c>
    </row>
    <row r="7797" spans="1:3" x14ac:dyDescent="0.25">
      <c r="A7797">
        <v>8</v>
      </c>
      <c r="B7797">
        <v>313</v>
      </c>
      <c r="C7797">
        <f>IF(POWER(punkty5[[#This Row],[X punktu]]-$R$4,2)+POWER(punkty5[[#This Row],[Y punktu]]-$R$5,2)&lt;POWER($R$6,2),1,0)</f>
        <v>0</v>
      </c>
    </row>
    <row r="7798" spans="1:3" x14ac:dyDescent="0.25">
      <c r="A7798">
        <v>36</v>
      </c>
      <c r="B7798">
        <v>100</v>
      </c>
      <c r="C7798">
        <f>IF(POWER(punkty5[[#This Row],[X punktu]]-$R$4,2)+POWER(punkty5[[#This Row],[Y punktu]]-$R$5,2)&lt;POWER($R$6,2),1,0)</f>
        <v>1</v>
      </c>
    </row>
    <row r="7799" spans="1:3" x14ac:dyDescent="0.25">
      <c r="A7799">
        <v>141</v>
      </c>
      <c r="B7799">
        <v>2</v>
      </c>
      <c r="C7799">
        <f>IF(POWER(punkty5[[#This Row],[X punktu]]-$R$4,2)+POWER(punkty5[[#This Row],[Y punktu]]-$R$5,2)&lt;POWER($R$6,2),1,0)</f>
        <v>0</v>
      </c>
    </row>
    <row r="7800" spans="1:3" x14ac:dyDescent="0.25">
      <c r="A7800">
        <v>43</v>
      </c>
      <c r="B7800">
        <v>271</v>
      </c>
      <c r="C7800">
        <f>IF(POWER(punkty5[[#This Row],[X punktu]]-$R$4,2)+POWER(punkty5[[#This Row],[Y punktu]]-$R$5,2)&lt;POWER($R$6,2),1,0)</f>
        <v>1</v>
      </c>
    </row>
    <row r="7801" spans="1:3" x14ac:dyDescent="0.25">
      <c r="A7801">
        <v>148</v>
      </c>
      <c r="B7801">
        <v>250</v>
      </c>
      <c r="C7801">
        <f>IF(POWER(punkty5[[#This Row],[X punktu]]-$R$4,2)+POWER(punkty5[[#This Row],[Y punktu]]-$R$5,2)&lt;POWER($R$6,2),1,0)</f>
        <v>1</v>
      </c>
    </row>
    <row r="7802" spans="1:3" x14ac:dyDescent="0.25">
      <c r="A7802">
        <v>304</v>
      </c>
      <c r="B7802">
        <v>3</v>
      </c>
      <c r="C7802">
        <f>IF(POWER(punkty5[[#This Row],[X punktu]]-$R$4,2)+POWER(punkty5[[#This Row],[Y punktu]]-$R$5,2)&lt;POWER($R$6,2),1,0)</f>
        <v>0</v>
      </c>
    </row>
    <row r="7803" spans="1:3" x14ac:dyDescent="0.25">
      <c r="A7803">
        <v>111</v>
      </c>
      <c r="B7803">
        <v>112</v>
      </c>
      <c r="C7803">
        <f>IF(POWER(punkty5[[#This Row],[X punktu]]-$R$4,2)+POWER(punkty5[[#This Row],[Y punktu]]-$R$5,2)&lt;POWER($R$6,2),1,0)</f>
        <v>1</v>
      </c>
    </row>
    <row r="7804" spans="1:3" x14ac:dyDescent="0.25">
      <c r="A7804">
        <v>43</v>
      </c>
      <c r="B7804">
        <v>43</v>
      </c>
      <c r="C7804">
        <f>IF(POWER(punkty5[[#This Row],[X punktu]]-$R$4,2)+POWER(punkty5[[#This Row],[Y punktu]]-$R$5,2)&lt;POWER($R$6,2),1,0)</f>
        <v>0</v>
      </c>
    </row>
    <row r="7805" spans="1:3" x14ac:dyDescent="0.25">
      <c r="A7805">
        <v>186</v>
      </c>
      <c r="B7805">
        <v>221</v>
      </c>
      <c r="C7805">
        <f>IF(POWER(punkty5[[#This Row],[X punktu]]-$R$4,2)+POWER(punkty5[[#This Row],[Y punktu]]-$R$5,2)&lt;POWER($R$6,2),1,0)</f>
        <v>1</v>
      </c>
    </row>
    <row r="7806" spans="1:3" x14ac:dyDescent="0.25">
      <c r="A7806">
        <v>208</v>
      </c>
      <c r="B7806">
        <v>318</v>
      </c>
      <c r="C7806">
        <f>IF(POWER(punkty5[[#This Row],[X punktu]]-$R$4,2)+POWER(punkty5[[#This Row],[Y punktu]]-$R$5,2)&lt;POWER($R$6,2),1,0)</f>
        <v>1</v>
      </c>
    </row>
    <row r="7807" spans="1:3" x14ac:dyDescent="0.25">
      <c r="A7807">
        <v>286</v>
      </c>
      <c r="B7807">
        <v>148</v>
      </c>
      <c r="C7807">
        <f>IF(POWER(punkty5[[#This Row],[X punktu]]-$R$4,2)+POWER(punkty5[[#This Row],[Y punktu]]-$R$5,2)&lt;POWER($R$6,2),1,0)</f>
        <v>1</v>
      </c>
    </row>
    <row r="7808" spans="1:3" x14ac:dyDescent="0.25">
      <c r="A7808">
        <v>312</v>
      </c>
      <c r="B7808">
        <v>316</v>
      </c>
      <c r="C7808">
        <f>IF(POWER(punkty5[[#This Row],[X punktu]]-$R$4,2)+POWER(punkty5[[#This Row],[Y punktu]]-$R$5,2)&lt;POWER($R$6,2),1,0)</f>
        <v>1</v>
      </c>
    </row>
    <row r="7809" spans="1:3" x14ac:dyDescent="0.25">
      <c r="A7809">
        <v>315</v>
      </c>
      <c r="B7809">
        <v>109</v>
      </c>
      <c r="C7809">
        <f>IF(POWER(punkty5[[#This Row],[X punktu]]-$R$4,2)+POWER(punkty5[[#This Row],[Y punktu]]-$R$5,2)&lt;POWER($R$6,2),1,0)</f>
        <v>1</v>
      </c>
    </row>
    <row r="7810" spans="1:3" x14ac:dyDescent="0.25">
      <c r="A7810">
        <v>127</v>
      </c>
      <c r="B7810">
        <v>387</v>
      </c>
      <c r="C7810">
        <f>IF(POWER(punkty5[[#This Row],[X punktu]]-$R$4,2)+POWER(punkty5[[#This Row],[Y punktu]]-$R$5,2)&lt;POWER($R$6,2),1,0)</f>
        <v>0</v>
      </c>
    </row>
    <row r="7811" spans="1:3" x14ac:dyDescent="0.25">
      <c r="A7811">
        <v>370</v>
      </c>
      <c r="B7811">
        <v>397</v>
      </c>
      <c r="C7811">
        <f>IF(POWER(punkty5[[#This Row],[X punktu]]-$R$4,2)+POWER(punkty5[[#This Row],[Y punktu]]-$R$5,2)&lt;POWER($R$6,2),1,0)</f>
        <v>0</v>
      </c>
    </row>
    <row r="7812" spans="1:3" x14ac:dyDescent="0.25">
      <c r="A7812">
        <v>213</v>
      </c>
      <c r="B7812">
        <v>389</v>
      </c>
      <c r="C7812">
        <f>IF(POWER(punkty5[[#This Row],[X punktu]]-$R$4,2)+POWER(punkty5[[#This Row],[Y punktu]]-$R$5,2)&lt;POWER($R$6,2),1,0)</f>
        <v>1</v>
      </c>
    </row>
    <row r="7813" spans="1:3" x14ac:dyDescent="0.25">
      <c r="A7813">
        <v>201</v>
      </c>
      <c r="B7813">
        <v>11</v>
      </c>
      <c r="C7813">
        <f>IF(POWER(punkty5[[#This Row],[X punktu]]-$R$4,2)+POWER(punkty5[[#This Row],[Y punktu]]-$R$5,2)&lt;POWER($R$6,2),1,0)</f>
        <v>1</v>
      </c>
    </row>
    <row r="7814" spans="1:3" x14ac:dyDescent="0.25">
      <c r="A7814">
        <v>90</v>
      </c>
      <c r="B7814">
        <v>50</v>
      </c>
      <c r="C7814">
        <f>IF(POWER(punkty5[[#This Row],[X punktu]]-$R$4,2)+POWER(punkty5[[#This Row],[Y punktu]]-$R$5,2)&lt;POWER($R$6,2),1,0)</f>
        <v>1</v>
      </c>
    </row>
    <row r="7815" spans="1:3" x14ac:dyDescent="0.25">
      <c r="A7815">
        <v>218</v>
      </c>
      <c r="B7815">
        <v>372</v>
      </c>
      <c r="C7815">
        <f>IF(POWER(punkty5[[#This Row],[X punktu]]-$R$4,2)+POWER(punkty5[[#This Row],[Y punktu]]-$R$5,2)&lt;POWER($R$6,2),1,0)</f>
        <v>1</v>
      </c>
    </row>
    <row r="7816" spans="1:3" x14ac:dyDescent="0.25">
      <c r="A7816">
        <v>379</v>
      </c>
      <c r="B7816">
        <v>364</v>
      </c>
      <c r="C7816">
        <f>IF(POWER(punkty5[[#This Row],[X punktu]]-$R$4,2)+POWER(punkty5[[#This Row],[Y punktu]]-$R$5,2)&lt;POWER($R$6,2),1,0)</f>
        <v>0</v>
      </c>
    </row>
    <row r="7817" spans="1:3" x14ac:dyDescent="0.25">
      <c r="A7817">
        <v>129</v>
      </c>
      <c r="B7817">
        <v>165</v>
      </c>
      <c r="C7817">
        <f>IF(POWER(punkty5[[#This Row],[X punktu]]-$R$4,2)+POWER(punkty5[[#This Row],[Y punktu]]-$R$5,2)&lt;POWER($R$6,2),1,0)</f>
        <v>1</v>
      </c>
    </row>
    <row r="7818" spans="1:3" x14ac:dyDescent="0.25">
      <c r="A7818">
        <v>33</v>
      </c>
      <c r="B7818">
        <v>316</v>
      </c>
      <c r="C7818">
        <f>IF(POWER(punkty5[[#This Row],[X punktu]]-$R$4,2)+POWER(punkty5[[#This Row],[Y punktu]]-$R$5,2)&lt;POWER($R$6,2),1,0)</f>
        <v>0</v>
      </c>
    </row>
    <row r="7819" spans="1:3" x14ac:dyDescent="0.25">
      <c r="A7819">
        <v>299</v>
      </c>
      <c r="B7819">
        <v>76</v>
      </c>
      <c r="C7819">
        <f>IF(POWER(punkty5[[#This Row],[X punktu]]-$R$4,2)+POWER(punkty5[[#This Row],[Y punktu]]-$R$5,2)&lt;POWER($R$6,2),1,0)</f>
        <v>1</v>
      </c>
    </row>
    <row r="7820" spans="1:3" x14ac:dyDescent="0.25">
      <c r="A7820">
        <v>86</v>
      </c>
      <c r="B7820">
        <v>301</v>
      </c>
      <c r="C7820">
        <f>IF(POWER(punkty5[[#This Row],[X punktu]]-$R$4,2)+POWER(punkty5[[#This Row],[Y punktu]]-$R$5,2)&lt;POWER($R$6,2),1,0)</f>
        <v>1</v>
      </c>
    </row>
    <row r="7821" spans="1:3" x14ac:dyDescent="0.25">
      <c r="A7821">
        <v>391</v>
      </c>
      <c r="B7821">
        <v>360</v>
      </c>
      <c r="C7821">
        <f>IF(POWER(punkty5[[#This Row],[X punktu]]-$R$4,2)+POWER(punkty5[[#This Row],[Y punktu]]-$R$5,2)&lt;POWER($R$6,2),1,0)</f>
        <v>0</v>
      </c>
    </row>
    <row r="7822" spans="1:3" x14ac:dyDescent="0.25">
      <c r="A7822">
        <v>57</v>
      </c>
      <c r="B7822">
        <v>282</v>
      </c>
      <c r="C7822">
        <f>IF(POWER(punkty5[[#This Row],[X punktu]]-$R$4,2)+POWER(punkty5[[#This Row],[Y punktu]]-$R$5,2)&lt;POWER($R$6,2),1,0)</f>
        <v>1</v>
      </c>
    </row>
    <row r="7823" spans="1:3" x14ac:dyDescent="0.25">
      <c r="A7823">
        <v>308</v>
      </c>
      <c r="B7823">
        <v>46</v>
      </c>
      <c r="C7823">
        <f>IF(POWER(punkty5[[#This Row],[X punktu]]-$R$4,2)+POWER(punkty5[[#This Row],[Y punktu]]-$R$5,2)&lt;POWER($R$6,2),1,0)</f>
        <v>1</v>
      </c>
    </row>
    <row r="7824" spans="1:3" x14ac:dyDescent="0.25">
      <c r="A7824">
        <v>220</v>
      </c>
      <c r="B7824">
        <v>166</v>
      </c>
      <c r="C7824">
        <f>IF(POWER(punkty5[[#This Row],[X punktu]]-$R$4,2)+POWER(punkty5[[#This Row],[Y punktu]]-$R$5,2)&lt;POWER($R$6,2),1,0)</f>
        <v>1</v>
      </c>
    </row>
    <row r="7825" spans="1:3" x14ac:dyDescent="0.25">
      <c r="A7825">
        <v>330</v>
      </c>
      <c r="B7825">
        <v>209</v>
      </c>
      <c r="C7825">
        <f>IF(POWER(punkty5[[#This Row],[X punktu]]-$R$4,2)+POWER(punkty5[[#This Row],[Y punktu]]-$R$5,2)&lt;POWER($R$6,2),1,0)</f>
        <v>1</v>
      </c>
    </row>
    <row r="7826" spans="1:3" x14ac:dyDescent="0.25">
      <c r="A7826">
        <v>119</v>
      </c>
      <c r="B7826">
        <v>128</v>
      </c>
      <c r="C7826">
        <f>IF(POWER(punkty5[[#This Row],[X punktu]]-$R$4,2)+POWER(punkty5[[#This Row],[Y punktu]]-$R$5,2)&lt;POWER($R$6,2),1,0)</f>
        <v>1</v>
      </c>
    </row>
    <row r="7827" spans="1:3" x14ac:dyDescent="0.25">
      <c r="A7827">
        <v>366</v>
      </c>
      <c r="B7827">
        <v>373</v>
      </c>
      <c r="C7827">
        <f>IF(POWER(punkty5[[#This Row],[X punktu]]-$R$4,2)+POWER(punkty5[[#This Row],[Y punktu]]-$R$5,2)&lt;POWER($R$6,2),1,0)</f>
        <v>0</v>
      </c>
    </row>
    <row r="7828" spans="1:3" x14ac:dyDescent="0.25">
      <c r="A7828">
        <v>97</v>
      </c>
      <c r="B7828">
        <v>96</v>
      </c>
      <c r="C7828">
        <f>IF(POWER(punkty5[[#This Row],[X punktu]]-$R$4,2)+POWER(punkty5[[#This Row],[Y punktu]]-$R$5,2)&lt;POWER($R$6,2),1,0)</f>
        <v>1</v>
      </c>
    </row>
    <row r="7829" spans="1:3" x14ac:dyDescent="0.25">
      <c r="A7829">
        <v>25</v>
      </c>
      <c r="B7829">
        <v>64</v>
      </c>
      <c r="C7829">
        <f>IF(POWER(punkty5[[#This Row],[X punktu]]-$R$4,2)+POWER(punkty5[[#This Row],[Y punktu]]-$R$5,2)&lt;POWER($R$6,2),1,0)</f>
        <v>0</v>
      </c>
    </row>
    <row r="7830" spans="1:3" x14ac:dyDescent="0.25">
      <c r="A7830">
        <v>323</v>
      </c>
      <c r="B7830">
        <v>158</v>
      </c>
      <c r="C7830">
        <f>IF(POWER(punkty5[[#This Row],[X punktu]]-$R$4,2)+POWER(punkty5[[#This Row],[Y punktu]]-$R$5,2)&lt;POWER($R$6,2),1,0)</f>
        <v>1</v>
      </c>
    </row>
    <row r="7831" spans="1:3" x14ac:dyDescent="0.25">
      <c r="A7831">
        <v>289</v>
      </c>
      <c r="B7831">
        <v>269</v>
      </c>
      <c r="C7831">
        <f>IF(POWER(punkty5[[#This Row],[X punktu]]-$R$4,2)+POWER(punkty5[[#This Row],[Y punktu]]-$R$5,2)&lt;POWER($R$6,2),1,0)</f>
        <v>1</v>
      </c>
    </row>
    <row r="7832" spans="1:3" x14ac:dyDescent="0.25">
      <c r="A7832">
        <v>42</v>
      </c>
      <c r="B7832">
        <v>367</v>
      </c>
      <c r="C7832">
        <f>IF(POWER(punkty5[[#This Row],[X punktu]]-$R$4,2)+POWER(punkty5[[#This Row],[Y punktu]]-$R$5,2)&lt;POWER($R$6,2),1,0)</f>
        <v>0</v>
      </c>
    </row>
    <row r="7833" spans="1:3" x14ac:dyDescent="0.25">
      <c r="A7833">
        <v>116</v>
      </c>
      <c r="B7833">
        <v>45</v>
      </c>
      <c r="C7833">
        <f>IF(POWER(punkty5[[#This Row],[X punktu]]-$R$4,2)+POWER(punkty5[[#This Row],[Y punktu]]-$R$5,2)&lt;POWER($R$6,2),1,0)</f>
        <v>1</v>
      </c>
    </row>
    <row r="7834" spans="1:3" x14ac:dyDescent="0.25">
      <c r="A7834">
        <v>366</v>
      </c>
      <c r="B7834">
        <v>124</v>
      </c>
      <c r="C7834">
        <f>IF(POWER(punkty5[[#This Row],[X punktu]]-$R$4,2)+POWER(punkty5[[#This Row],[Y punktu]]-$R$5,2)&lt;POWER($R$6,2),1,0)</f>
        <v>1</v>
      </c>
    </row>
    <row r="7835" spans="1:3" x14ac:dyDescent="0.25">
      <c r="A7835">
        <v>207</v>
      </c>
      <c r="B7835">
        <v>28</v>
      </c>
      <c r="C7835">
        <f>IF(POWER(punkty5[[#This Row],[X punktu]]-$R$4,2)+POWER(punkty5[[#This Row],[Y punktu]]-$R$5,2)&lt;POWER($R$6,2),1,0)</f>
        <v>1</v>
      </c>
    </row>
    <row r="7836" spans="1:3" x14ac:dyDescent="0.25">
      <c r="A7836">
        <v>173</v>
      </c>
      <c r="B7836">
        <v>252</v>
      </c>
      <c r="C7836">
        <f>IF(POWER(punkty5[[#This Row],[X punktu]]-$R$4,2)+POWER(punkty5[[#This Row],[Y punktu]]-$R$5,2)&lt;POWER($R$6,2),1,0)</f>
        <v>1</v>
      </c>
    </row>
    <row r="7837" spans="1:3" x14ac:dyDescent="0.25">
      <c r="A7837">
        <v>55</v>
      </c>
      <c r="B7837">
        <v>141</v>
      </c>
      <c r="C7837">
        <f>IF(POWER(punkty5[[#This Row],[X punktu]]-$R$4,2)+POWER(punkty5[[#This Row],[Y punktu]]-$R$5,2)&lt;POWER($R$6,2),1,0)</f>
        <v>1</v>
      </c>
    </row>
    <row r="7838" spans="1:3" x14ac:dyDescent="0.25">
      <c r="A7838">
        <v>398</v>
      </c>
      <c r="B7838">
        <v>219</v>
      </c>
      <c r="C7838">
        <f>IF(POWER(punkty5[[#This Row],[X punktu]]-$R$4,2)+POWER(punkty5[[#This Row],[Y punktu]]-$R$5,2)&lt;POWER($R$6,2),1,0)</f>
        <v>1</v>
      </c>
    </row>
    <row r="7839" spans="1:3" x14ac:dyDescent="0.25">
      <c r="A7839">
        <v>290</v>
      </c>
      <c r="B7839">
        <v>72</v>
      </c>
      <c r="C7839">
        <f>IF(POWER(punkty5[[#This Row],[X punktu]]-$R$4,2)+POWER(punkty5[[#This Row],[Y punktu]]-$R$5,2)&lt;POWER($R$6,2),1,0)</f>
        <v>1</v>
      </c>
    </row>
    <row r="7840" spans="1:3" x14ac:dyDescent="0.25">
      <c r="A7840">
        <v>304</v>
      </c>
      <c r="B7840">
        <v>29</v>
      </c>
      <c r="C7840">
        <f>IF(POWER(punkty5[[#This Row],[X punktu]]-$R$4,2)+POWER(punkty5[[#This Row],[Y punktu]]-$R$5,2)&lt;POWER($R$6,2),1,0)</f>
        <v>0</v>
      </c>
    </row>
    <row r="7841" spans="1:3" x14ac:dyDescent="0.25">
      <c r="A7841">
        <v>333</v>
      </c>
      <c r="B7841">
        <v>155</v>
      </c>
      <c r="C7841">
        <f>IF(POWER(punkty5[[#This Row],[X punktu]]-$R$4,2)+POWER(punkty5[[#This Row],[Y punktu]]-$R$5,2)&lt;POWER($R$6,2),1,0)</f>
        <v>1</v>
      </c>
    </row>
    <row r="7842" spans="1:3" x14ac:dyDescent="0.25">
      <c r="A7842">
        <v>378</v>
      </c>
      <c r="B7842">
        <v>104</v>
      </c>
      <c r="C7842">
        <f>IF(POWER(punkty5[[#This Row],[X punktu]]-$R$4,2)+POWER(punkty5[[#This Row],[Y punktu]]-$R$5,2)&lt;POWER($R$6,2),1,0)</f>
        <v>0</v>
      </c>
    </row>
    <row r="7843" spans="1:3" x14ac:dyDescent="0.25">
      <c r="A7843">
        <v>127</v>
      </c>
      <c r="B7843">
        <v>170</v>
      </c>
      <c r="C7843">
        <f>IF(POWER(punkty5[[#This Row],[X punktu]]-$R$4,2)+POWER(punkty5[[#This Row],[Y punktu]]-$R$5,2)&lt;POWER($R$6,2),1,0)</f>
        <v>1</v>
      </c>
    </row>
    <row r="7844" spans="1:3" x14ac:dyDescent="0.25">
      <c r="A7844">
        <v>333</v>
      </c>
      <c r="B7844">
        <v>39</v>
      </c>
      <c r="C7844">
        <f>IF(POWER(punkty5[[#This Row],[X punktu]]-$R$4,2)+POWER(punkty5[[#This Row],[Y punktu]]-$R$5,2)&lt;POWER($R$6,2),1,0)</f>
        <v>0</v>
      </c>
    </row>
    <row r="7845" spans="1:3" x14ac:dyDescent="0.25">
      <c r="A7845">
        <v>359</v>
      </c>
      <c r="B7845">
        <v>114</v>
      </c>
      <c r="C7845">
        <f>IF(POWER(punkty5[[#This Row],[X punktu]]-$R$4,2)+POWER(punkty5[[#This Row],[Y punktu]]-$R$5,2)&lt;POWER($R$6,2),1,0)</f>
        <v>1</v>
      </c>
    </row>
    <row r="7846" spans="1:3" x14ac:dyDescent="0.25">
      <c r="A7846">
        <v>172</v>
      </c>
      <c r="B7846">
        <v>208</v>
      </c>
      <c r="C7846">
        <f>IF(POWER(punkty5[[#This Row],[X punktu]]-$R$4,2)+POWER(punkty5[[#This Row],[Y punktu]]-$R$5,2)&lt;POWER($R$6,2),1,0)</f>
        <v>1</v>
      </c>
    </row>
    <row r="7847" spans="1:3" x14ac:dyDescent="0.25">
      <c r="A7847">
        <v>186</v>
      </c>
      <c r="B7847">
        <v>0</v>
      </c>
      <c r="C7847">
        <f>IF(POWER(punkty5[[#This Row],[X punktu]]-$R$4,2)+POWER(punkty5[[#This Row],[Y punktu]]-$R$5,2)&lt;POWER($R$6,2),1,0)</f>
        <v>0</v>
      </c>
    </row>
    <row r="7848" spans="1:3" x14ac:dyDescent="0.25">
      <c r="A7848">
        <v>245</v>
      </c>
      <c r="B7848">
        <v>299</v>
      </c>
      <c r="C7848">
        <f>IF(POWER(punkty5[[#This Row],[X punktu]]-$R$4,2)+POWER(punkty5[[#This Row],[Y punktu]]-$R$5,2)&lt;POWER($R$6,2),1,0)</f>
        <v>1</v>
      </c>
    </row>
    <row r="7849" spans="1:3" x14ac:dyDescent="0.25">
      <c r="A7849">
        <v>343</v>
      </c>
      <c r="B7849">
        <v>371</v>
      </c>
      <c r="C7849">
        <f>IF(POWER(punkty5[[#This Row],[X punktu]]-$R$4,2)+POWER(punkty5[[#This Row],[Y punktu]]-$R$5,2)&lt;POWER($R$6,2),1,0)</f>
        <v>0</v>
      </c>
    </row>
    <row r="7850" spans="1:3" x14ac:dyDescent="0.25">
      <c r="A7850">
        <v>66</v>
      </c>
      <c r="B7850">
        <v>155</v>
      </c>
      <c r="C7850">
        <f>IF(POWER(punkty5[[#This Row],[X punktu]]-$R$4,2)+POWER(punkty5[[#This Row],[Y punktu]]-$R$5,2)&lt;POWER($R$6,2),1,0)</f>
        <v>1</v>
      </c>
    </row>
    <row r="7851" spans="1:3" x14ac:dyDescent="0.25">
      <c r="A7851">
        <v>361</v>
      </c>
      <c r="B7851">
        <v>273</v>
      </c>
      <c r="C7851">
        <f>IF(POWER(punkty5[[#This Row],[X punktu]]-$R$4,2)+POWER(punkty5[[#This Row],[Y punktu]]-$R$5,2)&lt;POWER($R$6,2),1,0)</f>
        <v>1</v>
      </c>
    </row>
    <row r="7852" spans="1:3" x14ac:dyDescent="0.25">
      <c r="A7852">
        <v>214</v>
      </c>
      <c r="B7852">
        <v>90</v>
      </c>
      <c r="C7852">
        <f>IF(POWER(punkty5[[#This Row],[X punktu]]-$R$4,2)+POWER(punkty5[[#This Row],[Y punktu]]-$R$5,2)&lt;POWER($R$6,2),1,0)</f>
        <v>1</v>
      </c>
    </row>
    <row r="7853" spans="1:3" x14ac:dyDescent="0.25">
      <c r="A7853">
        <v>176</v>
      </c>
      <c r="B7853">
        <v>68</v>
      </c>
      <c r="C7853">
        <f>IF(POWER(punkty5[[#This Row],[X punktu]]-$R$4,2)+POWER(punkty5[[#This Row],[Y punktu]]-$R$5,2)&lt;POWER($R$6,2),1,0)</f>
        <v>1</v>
      </c>
    </row>
    <row r="7854" spans="1:3" x14ac:dyDescent="0.25">
      <c r="A7854">
        <v>127</v>
      </c>
      <c r="B7854">
        <v>133</v>
      </c>
      <c r="C7854">
        <f>IF(POWER(punkty5[[#This Row],[X punktu]]-$R$4,2)+POWER(punkty5[[#This Row],[Y punktu]]-$R$5,2)&lt;POWER($R$6,2),1,0)</f>
        <v>1</v>
      </c>
    </row>
    <row r="7855" spans="1:3" x14ac:dyDescent="0.25">
      <c r="A7855">
        <v>191</v>
      </c>
      <c r="B7855">
        <v>357</v>
      </c>
      <c r="C7855">
        <f>IF(POWER(punkty5[[#This Row],[X punktu]]-$R$4,2)+POWER(punkty5[[#This Row],[Y punktu]]-$R$5,2)&lt;POWER($R$6,2),1,0)</f>
        <v>1</v>
      </c>
    </row>
    <row r="7856" spans="1:3" x14ac:dyDescent="0.25">
      <c r="A7856">
        <v>50</v>
      </c>
      <c r="B7856">
        <v>285</v>
      </c>
      <c r="C7856">
        <f>IF(POWER(punkty5[[#This Row],[X punktu]]-$R$4,2)+POWER(punkty5[[#This Row],[Y punktu]]-$R$5,2)&lt;POWER($R$6,2),1,0)</f>
        <v>1</v>
      </c>
    </row>
    <row r="7857" spans="1:3" x14ac:dyDescent="0.25">
      <c r="A7857">
        <v>46</v>
      </c>
      <c r="B7857">
        <v>45</v>
      </c>
      <c r="C7857">
        <f>IF(POWER(punkty5[[#This Row],[X punktu]]-$R$4,2)+POWER(punkty5[[#This Row],[Y punktu]]-$R$5,2)&lt;POWER($R$6,2),1,0)</f>
        <v>0</v>
      </c>
    </row>
    <row r="7858" spans="1:3" x14ac:dyDescent="0.25">
      <c r="A7858">
        <v>186</v>
      </c>
      <c r="B7858">
        <v>220</v>
      </c>
      <c r="C7858">
        <f>IF(POWER(punkty5[[#This Row],[X punktu]]-$R$4,2)+POWER(punkty5[[#This Row],[Y punktu]]-$R$5,2)&lt;POWER($R$6,2),1,0)</f>
        <v>1</v>
      </c>
    </row>
    <row r="7859" spans="1:3" x14ac:dyDescent="0.25">
      <c r="A7859">
        <v>229</v>
      </c>
      <c r="B7859">
        <v>379</v>
      </c>
      <c r="C7859">
        <f>IF(POWER(punkty5[[#This Row],[X punktu]]-$R$4,2)+POWER(punkty5[[#This Row],[Y punktu]]-$R$5,2)&lt;POWER($R$6,2),1,0)</f>
        <v>1</v>
      </c>
    </row>
    <row r="7860" spans="1:3" x14ac:dyDescent="0.25">
      <c r="A7860">
        <v>196</v>
      </c>
      <c r="B7860">
        <v>281</v>
      </c>
      <c r="C7860">
        <f>IF(POWER(punkty5[[#This Row],[X punktu]]-$R$4,2)+POWER(punkty5[[#This Row],[Y punktu]]-$R$5,2)&lt;POWER($R$6,2),1,0)</f>
        <v>1</v>
      </c>
    </row>
    <row r="7861" spans="1:3" x14ac:dyDescent="0.25">
      <c r="A7861">
        <v>63</v>
      </c>
      <c r="B7861">
        <v>59</v>
      </c>
      <c r="C7861">
        <f>IF(POWER(punkty5[[#This Row],[X punktu]]-$R$4,2)+POWER(punkty5[[#This Row],[Y punktu]]-$R$5,2)&lt;POWER($R$6,2),1,0)</f>
        <v>1</v>
      </c>
    </row>
    <row r="7862" spans="1:3" x14ac:dyDescent="0.25">
      <c r="A7862">
        <v>150</v>
      </c>
      <c r="B7862">
        <v>352</v>
      </c>
      <c r="C7862">
        <f>IF(POWER(punkty5[[#This Row],[X punktu]]-$R$4,2)+POWER(punkty5[[#This Row],[Y punktu]]-$R$5,2)&lt;POWER($R$6,2),1,0)</f>
        <v>1</v>
      </c>
    </row>
    <row r="7863" spans="1:3" x14ac:dyDescent="0.25">
      <c r="A7863">
        <v>32</v>
      </c>
      <c r="B7863">
        <v>90</v>
      </c>
      <c r="C7863">
        <f>IF(POWER(punkty5[[#This Row],[X punktu]]-$R$4,2)+POWER(punkty5[[#This Row],[Y punktu]]-$R$5,2)&lt;POWER($R$6,2),1,0)</f>
        <v>0</v>
      </c>
    </row>
    <row r="7864" spans="1:3" x14ac:dyDescent="0.25">
      <c r="A7864">
        <v>126</v>
      </c>
      <c r="B7864">
        <v>398</v>
      </c>
      <c r="C7864">
        <f>IF(POWER(punkty5[[#This Row],[X punktu]]-$R$4,2)+POWER(punkty5[[#This Row],[Y punktu]]-$R$5,2)&lt;POWER($R$6,2),1,0)</f>
        <v>0</v>
      </c>
    </row>
    <row r="7865" spans="1:3" x14ac:dyDescent="0.25">
      <c r="A7865">
        <v>260</v>
      </c>
      <c r="B7865">
        <v>181</v>
      </c>
      <c r="C7865">
        <f>IF(POWER(punkty5[[#This Row],[X punktu]]-$R$4,2)+POWER(punkty5[[#This Row],[Y punktu]]-$R$5,2)&lt;POWER($R$6,2),1,0)</f>
        <v>1</v>
      </c>
    </row>
    <row r="7866" spans="1:3" x14ac:dyDescent="0.25">
      <c r="A7866">
        <v>131</v>
      </c>
      <c r="B7866">
        <v>32</v>
      </c>
      <c r="C7866">
        <f>IF(POWER(punkty5[[#This Row],[X punktu]]-$R$4,2)+POWER(punkty5[[#This Row],[Y punktu]]-$R$5,2)&lt;POWER($R$6,2),1,0)</f>
        <v>1</v>
      </c>
    </row>
    <row r="7867" spans="1:3" x14ac:dyDescent="0.25">
      <c r="A7867">
        <v>67</v>
      </c>
      <c r="B7867">
        <v>265</v>
      </c>
      <c r="C7867">
        <f>IF(POWER(punkty5[[#This Row],[X punktu]]-$R$4,2)+POWER(punkty5[[#This Row],[Y punktu]]-$R$5,2)&lt;POWER($R$6,2),1,0)</f>
        <v>1</v>
      </c>
    </row>
    <row r="7868" spans="1:3" x14ac:dyDescent="0.25">
      <c r="A7868">
        <v>80</v>
      </c>
      <c r="B7868">
        <v>34</v>
      </c>
      <c r="C7868">
        <f>IF(POWER(punkty5[[#This Row],[X punktu]]-$R$4,2)+POWER(punkty5[[#This Row],[Y punktu]]-$R$5,2)&lt;POWER($R$6,2),1,0)</f>
        <v>0</v>
      </c>
    </row>
    <row r="7869" spans="1:3" x14ac:dyDescent="0.25">
      <c r="A7869">
        <v>134</v>
      </c>
      <c r="B7869">
        <v>371</v>
      </c>
      <c r="C7869">
        <f>IF(POWER(punkty5[[#This Row],[X punktu]]-$R$4,2)+POWER(punkty5[[#This Row],[Y punktu]]-$R$5,2)&lt;POWER($R$6,2),1,0)</f>
        <v>1</v>
      </c>
    </row>
    <row r="7870" spans="1:3" x14ac:dyDescent="0.25">
      <c r="A7870">
        <v>36</v>
      </c>
      <c r="B7870">
        <v>175</v>
      </c>
      <c r="C7870">
        <f>IF(POWER(punkty5[[#This Row],[X punktu]]-$R$4,2)+POWER(punkty5[[#This Row],[Y punktu]]-$R$5,2)&lt;POWER($R$6,2),1,0)</f>
        <v>1</v>
      </c>
    </row>
    <row r="7871" spans="1:3" x14ac:dyDescent="0.25">
      <c r="A7871">
        <v>398</v>
      </c>
      <c r="B7871">
        <v>98</v>
      </c>
      <c r="C7871">
        <f>IF(POWER(punkty5[[#This Row],[X punktu]]-$R$4,2)+POWER(punkty5[[#This Row],[Y punktu]]-$R$5,2)&lt;POWER($R$6,2),1,0)</f>
        <v>0</v>
      </c>
    </row>
    <row r="7872" spans="1:3" x14ac:dyDescent="0.25">
      <c r="A7872">
        <v>381</v>
      </c>
      <c r="B7872">
        <v>243</v>
      </c>
      <c r="C7872">
        <f>IF(POWER(punkty5[[#This Row],[X punktu]]-$R$4,2)+POWER(punkty5[[#This Row],[Y punktu]]-$R$5,2)&lt;POWER($R$6,2),1,0)</f>
        <v>1</v>
      </c>
    </row>
    <row r="7873" spans="1:3" x14ac:dyDescent="0.25">
      <c r="A7873">
        <v>260</v>
      </c>
      <c r="B7873">
        <v>219</v>
      </c>
      <c r="C7873">
        <f>IF(POWER(punkty5[[#This Row],[X punktu]]-$R$4,2)+POWER(punkty5[[#This Row],[Y punktu]]-$R$5,2)&lt;POWER($R$6,2),1,0)</f>
        <v>1</v>
      </c>
    </row>
    <row r="7874" spans="1:3" x14ac:dyDescent="0.25">
      <c r="A7874">
        <v>222</v>
      </c>
      <c r="B7874">
        <v>18</v>
      </c>
      <c r="C7874">
        <f>IF(POWER(punkty5[[#This Row],[X punktu]]-$R$4,2)+POWER(punkty5[[#This Row],[Y punktu]]-$R$5,2)&lt;POWER($R$6,2),1,0)</f>
        <v>1</v>
      </c>
    </row>
    <row r="7875" spans="1:3" x14ac:dyDescent="0.25">
      <c r="A7875">
        <v>117</v>
      </c>
      <c r="B7875">
        <v>125</v>
      </c>
      <c r="C7875">
        <f>IF(POWER(punkty5[[#This Row],[X punktu]]-$R$4,2)+POWER(punkty5[[#This Row],[Y punktu]]-$R$5,2)&lt;POWER($R$6,2),1,0)</f>
        <v>1</v>
      </c>
    </row>
    <row r="7876" spans="1:3" x14ac:dyDescent="0.25">
      <c r="A7876">
        <v>106</v>
      </c>
      <c r="B7876">
        <v>10</v>
      </c>
      <c r="C7876">
        <f>IF(POWER(punkty5[[#This Row],[X punktu]]-$R$4,2)+POWER(punkty5[[#This Row],[Y punktu]]-$R$5,2)&lt;POWER($R$6,2),1,0)</f>
        <v>0</v>
      </c>
    </row>
    <row r="7877" spans="1:3" x14ac:dyDescent="0.25">
      <c r="A7877">
        <v>171</v>
      </c>
      <c r="B7877">
        <v>214</v>
      </c>
      <c r="C7877">
        <f>IF(POWER(punkty5[[#This Row],[X punktu]]-$R$4,2)+POWER(punkty5[[#This Row],[Y punktu]]-$R$5,2)&lt;POWER($R$6,2),1,0)</f>
        <v>1</v>
      </c>
    </row>
    <row r="7878" spans="1:3" x14ac:dyDescent="0.25">
      <c r="A7878">
        <v>17</v>
      </c>
      <c r="B7878">
        <v>357</v>
      </c>
      <c r="C7878">
        <f>IF(POWER(punkty5[[#This Row],[X punktu]]-$R$4,2)+POWER(punkty5[[#This Row],[Y punktu]]-$R$5,2)&lt;POWER($R$6,2),1,0)</f>
        <v>0</v>
      </c>
    </row>
    <row r="7879" spans="1:3" x14ac:dyDescent="0.25">
      <c r="A7879">
        <v>351</v>
      </c>
      <c r="B7879">
        <v>305</v>
      </c>
      <c r="C7879">
        <f>IF(POWER(punkty5[[#This Row],[X punktu]]-$R$4,2)+POWER(punkty5[[#This Row],[Y punktu]]-$R$5,2)&lt;POWER($R$6,2),1,0)</f>
        <v>1</v>
      </c>
    </row>
    <row r="7880" spans="1:3" x14ac:dyDescent="0.25">
      <c r="A7880">
        <v>185</v>
      </c>
      <c r="B7880">
        <v>166</v>
      </c>
      <c r="C7880">
        <f>IF(POWER(punkty5[[#This Row],[X punktu]]-$R$4,2)+POWER(punkty5[[#This Row],[Y punktu]]-$R$5,2)&lt;POWER($R$6,2),1,0)</f>
        <v>1</v>
      </c>
    </row>
    <row r="7881" spans="1:3" x14ac:dyDescent="0.25">
      <c r="A7881">
        <v>314</v>
      </c>
      <c r="B7881">
        <v>168</v>
      </c>
      <c r="C7881">
        <f>IF(POWER(punkty5[[#This Row],[X punktu]]-$R$4,2)+POWER(punkty5[[#This Row],[Y punktu]]-$R$5,2)&lt;POWER($R$6,2),1,0)</f>
        <v>1</v>
      </c>
    </row>
    <row r="7882" spans="1:3" x14ac:dyDescent="0.25">
      <c r="A7882">
        <v>63</v>
      </c>
      <c r="B7882">
        <v>286</v>
      </c>
      <c r="C7882">
        <f>IF(POWER(punkty5[[#This Row],[X punktu]]-$R$4,2)+POWER(punkty5[[#This Row],[Y punktu]]-$R$5,2)&lt;POWER($R$6,2),1,0)</f>
        <v>1</v>
      </c>
    </row>
    <row r="7883" spans="1:3" x14ac:dyDescent="0.25">
      <c r="A7883">
        <v>341</v>
      </c>
      <c r="B7883">
        <v>385</v>
      </c>
      <c r="C7883">
        <f>IF(POWER(punkty5[[#This Row],[X punktu]]-$R$4,2)+POWER(punkty5[[#This Row],[Y punktu]]-$R$5,2)&lt;POWER($R$6,2),1,0)</f>
        <v>0</v>
      </c>
    </row>
    <row r="7884" spans="1:3" x14ac:dyDescent="0.25">
      <c r="A7884">
        <v>79</v>
      </c>
      <c r="B7884">
        <v>8</v>
      </c>
      <c r="C7884">
        <f>IF(POWER(punkty5[[#This Row],[X punktu]]-$R$4,2)+POWER(punkty5[[#This Row],[Y punktu]]-$R$5,2)&lt;POWER($R$6,2),1,0)</f>
        <v>0</v>
      </c>
    </row>
    <row r="7885" spans="1:3" x14ac:dyDescent="0.25">
      <c r="A7885">
        <v>146</v>
      </c>
      <c r="B7885">
        <v>127</v>
      </c>
      <c r="C7885">
        <f>IF(POWER(punkty5[[#This Row],[X punktu]]-$R$4,2)+POWER(punkty5[[#This Row],[Y punktu]]-$R$5,2)&lt;POWER($R$6,2),1,0)</f>
        <v>1</v>
      </c>
    </row>
    <row r="7886" spans="1:3" x14ac:dyDescent="0.25">
      <c r="A7886">
        <v>185</v>
      </c>
      <c r="B7886">
        <v>193</v>
      </c>
      <c r="C7886">
        <f>IF(POWER(punkty5[[#This Row],[X punktu]]-$R$4,2)+POWER(punkty5[[#This Row],[Y punktu]]-$R$5,2)&lt;POWER($R$6,2),1,0)</f>
        <v>1</v>
      </c>
    </row>
    <row r="7887" spans="1:3" x14ac:dyDescent="0.25">
      <c r="A7887">
        <v>286</v>
      </c>
      <c r="B7887">
        <v>172</v>
      </c>
      <c r="C7887">
        <f>IF(POWER(punkty5[[#This Row],[X punktu]]-$R$4,2)+POWER(punkty5[[#This Row],[Y punktu]]-$R$5,2)&lt;POWER($R$6,2),1,0)</f>
        <v>1</v>
      </c>
    </row>
    <row r="7888" spans="1:3" x14ac:dyDescent="0.25">
      <c r="A7888">
        <v>128</v>
      </c>
      <c r="B7888">
        <v>306</v>
      </c>
      <c r="C7888">
        <f>IF(POWER(punkty5[[#This Row],[X punktu]]-$R$4,2)+POWER(punkty5[[#This Row],[Y punktu]]-$R$5,2)&lt;POWER($R$6,2),1,0)</f>
        <v>1</v>
      </c>
    </row>
    <row r="7889" spans="1:3" x14ac:dyDescent="0.25">
      <c r="A7889">
        <v>307</v>
      </c>
      <c r="B7889">
        <v>149</v>
      </c>
      <c r="C7889">
        <f>IF(POWER(punkty5[[#This Row],[X punktu]]-$R$4,2)+POWER(punkty5[[#This Row],[Y punktu]]-$R$5,2)&lt;POWER($R$6,2),1,0)</f>
        <v>1</v>
      </c>
    </row>
    <row r="7890" spans="1:3" x14ac:dyDescent="0.25">
      <c r="A7890">
        <v>184</v>
      </c>
      <c r="B7890">
        <v>116</v>
      </c>
      <c r="C7890">
        <f>IF(POWER(punkty5[[#This Row],[X punktu]]-$R$4,2)+POWER(punkty5[[#This Row],[Y punktu]]-$R$5,2)&lt;POWER($R$6,2),1,0)</f>
        <v>1</v>
      </c>
    </row>
    <row r="7891" spans="1:3" x14ac:dyDescent="0.25">
      <c r="A7891">
        <v>332</v>
      </c>
      <c r="B7891">
        <v>27</v>
      </c>
      <c r="C7891">
        <f>IF(POWER(punkty5[[#This Row],[X punktu]]-$R$4,2)+POWER(punkty5[[#This Row],[Y punktu]]-$R$5,2)&lt;POWER($R$6,2),1,0)</f>
        <v>0</v>
      </c>
    </row>
    <row r="7892" spans="1:3" x14ac:dyDescent="0.25">
      <c r="A7892">
        <v>375</v>
      </c>
      <c r="B7892">
        <v>40</v>
      </c>
      <c r="C7892">
        <f>IF(POWER(punkty5[[#This Row],[X punktu]]-$R$4,2)+POWER(punkty5[[#This Row],[Y punktu]]-$R$5,2)&lt;POWER($R$6,2),1,0)</f>
        <v>0</v>
      </c>
    </row>
    <row r="7893" spans="1:3" x14ac:dyDescent="0.25">
      <c r="A7893">
        <v>158</v>
      </c>
      <c r="B7893">
        <v>293</v>
      </c>
      <c r="C7893">
        <f>IF(POWER(punkty5[[#This Row],[X punktu]]-$R$4,2)+POWER(punkty5[[#This Row],[Y punktu]]-$R$5,2)&lt;POWER($R$6,2),1,0)</f>
        <v>1</v>
      </c>
    </row>
    <row r="7894" spans="1:3" x14ac:dyDescent="0.25">
      <c r="A7894">
        <v>167</v>
      </c>
      <c r="B7894">
        <v>165</v>
      </c>
      <c r="C7894">
        <f>IF(POWER(punkty5[[#This Row],[X punktu]]-$R$4,2)+POWER(punkty5[[#This Row],[Y punktu]]-$R$5,2)&lt;POWER($R$6,2),1,0)</f>
        <v>1</v>
      </c>
    </row>
    <row r="7895" spans="1:3" x14ac:dyDescent="0.25">
      <c r="A7895">
        <v>272</v>
      </c>
      <c r="B7895">
        <v>84</v>
      </c>
      <c r="C7895">
        <f>IF(POWER(punkty5[[#This Row],[X punktu]]-$R$4,2)+POWER(punkty5[[#This Row],[Y punktu]]-$R$5,2)&lt;POWER($R$6,2),1,0)</f>
        <v>1</v>
      </c>
    </row>
    <row r="7896" spans="1:3" x14ac:dyDescent="0.25">
      <c r="A7896">
        <v>377</v>
      </c>
      <c r="B7896">
        <v>282</v>
      </c>
      <c r="C7896">
        <f>IF(POWER(punkty5[[#This Row],[X punktu]]-$R$4,2)+POWER(punkty5[[#This Row],[Y punktu]]-$R$5,2)&lt;POWER($R$6,2),1,0)</f>
        <v>1</v>
      </c>
    </row>
    <row r="7897" spans="1:3" x14ac:dyDescent="0.25">
      <c r="A7897">
        <v>206</v>
      </c>
      <c r="B7897">
        <v>40</v>
      </c>
      <c r="C7897">
        <f>IF(POWER(punkty5[[#This Row],[X punktu]]-$R$4,2)+POWER(punkty5[[#This Row],[Y punktu]]-$R$5,2)&lt;POWER($R$6,2),1,0)</f>
        <v>1</v>
      </c>
    </row>
    <row r="7898" spans="1:3" x14ac:dyDescent="0.25">
      <c r="A7898">
        <v>148</v>
      </c>
      <c r="B7898">
        <v>127</v>
      </c>
      <c r="C7898">
        <f>IF(POWER(punkty5[[#This Row],[X punktu]]-$R$4,2)+POWER(punkty5[[#This Row],[Y punktu]]-$R$5,2)&lt;POWER($R$6,2),1,0)</f>
        <v>1</v>
      </c>
    </row>
    <row r="7899" spans="1:3" x14ac:dyDescent="0.25">
      <c r="A7899">
        <v>381</v>
      </c>
      <c r="B7899">
        <v>201</v>
      </c>
      <c r="C7899">
        <f>IF(POWER(punkty5[[#This Row],[X punktu]]-$R$4,2)+POWER(punkty5[[#This Row],[Y punktu]]-$R$5,2)&lt;POWER($R$6,2),1,0)</f>
        <v>1</v>
      </c>
    </row>
    <row r="7900" spans="1:3" x14ac:dyDescent="0.25">
      <c r="A7900">
        <v>57</v>
      </c>
      <c r="B7900">
        <v>175</v>
      </c>
      <c r="C7900">
        <f>IF(POWER(punkty5[[#This Row],[X punktu]]-$R$4,2)+POWER(punkty5[[#This Row],[Y punktu]]-$R$5,2)&lt;POWER($R$6,2),1,0)</f>
        <v>1</v>
      </c>
    </row>
    <row r="7901" spans="1:3" x14ac:dyDescent="0.25">
      <c r="A7901">
        <v>140</v>
      </c>
      <c r="B7901">
        <v>51</v>
      </c>
      <c r="C7901">
        <f>IF(POWER(punkty5[[#This Row],[X punktu]]-$R$4,2)+POWER(punkty5[[#This Row],[Y punktu]]-$R$5,2)&lt;POWER($R$6,2),1,0)</f>
        <v>1</v>
      </c>
    </row>
    <row r="7902" spans="1:3" x14ac:dyDescent="0.25">
      <c r="A7902">
        <v>171</v>
      </c>
      <c r="B7902">
        <v>392</v>
      </c>
      <c r="C7902">
        <f>IF(POWER(punkty5[[#This Row],[X punktu]]-$R$4,2)+POWER(punkty5[[#This Row],[Y punktu]]-$R$5,2)&lt;POWER($R$6,2),1,0)</f>
        <v>1</v>
      </c>
    </row>
    <row r="7903" spans="1:3" x14ac:dyDescent="0.25">
      <c r="A7903">
        <v>113</v>
      </c>
      <c r="B7903">
        <v>171</v>
      </c>
      <c r="C7903">
        <f>IF(POWER(punkty5[[#This Row],[X punktu]]-$R$4,2)+POWER(punkty5[[#This Row],[Y punktu]]-$R$5,2)&lt;POWER($R$6,2),1,0)</f>
        <v>1</v>
      </c>
    </row>
    <row r="7904" spans="1:3" x14ac:dyDescent="0.25">
      <c r="A7904">
        <v>233</v>
      </c>
      <c r="B7904">
        <v>254</v>
      </c>
      <c r="C7904">
        <f>IF(POWER(punkty5[[#This Row],[X punktu]]-$R$4,2)+POWER(punkty5[[#This Row],[Y punktu]]-$R$5,2)&lt;POWER($R$6,2),1,0)</f>
        <v>1</v>
      </c>
    </row>
    <row r="7905" spans="1:3" x14ac:dyDescent="0.25">
      <c r="A7905">
        <v>256</v>
      </c>
      <c r="B7905">
        <v>129</v>
      </c>
      <c r="C7905">
        <f>IF(POWER(punkty5[[#This Row],[X punktu]]-$R$4,2)+POWER(punkty5[[#This Row],[Y punktu]]-$R$5,2)&lt;POWER($R$6,2),1,0)</f>
        <v>1</v>
      </c>
    </row>
    <row r="7906" spans="1:3" x14ac:dyDescent="0.25">
      <c r="A7906">
        <v>222</v>
      </c>
      <c r="B7906">
        <v>113</v>
      </c>
      <c r="C7906">
        <f>IF(POWER(punkty5[[#This Row],[X punktu]]-$R$4,2)+POWER(punkty5[[#This Row],[Y punktu]]-$R$5,2)&lt;POWER($R$6,2),1,0)</f>
        <v>1</v>
      </c>
    </row>
    <row r="7907" spans="1:3" x14ac:dyDescent="0.25">
      <c r="A7907">
        <v>38</v>
      </c>
      <c r="B7907">
        <v>6</v>
      </c>
      <c r="C7907">
        <f>IF(POWER(punkty5[[#This Row],[X punktu]]-$R$4,2)+POWER(punkty5[[#This Row],[Y punktu]]-$R$5,2)&lt;POWER($R$6,2),1,0)</f>
        <v>0</v>
      </c>
    </row>
    <row r="7908" spans="1:3" x14ac:dyDescent="0.25">
      <c r="A7908">
        <v>65</v>
      </c>
      <c r="B7908">
        <v>72</v>
      </c>
      <c r="C7908">
        <f>IF(POWER(punkty5[[#This Row],[X punktu]]-$R$4,2)+POWER(punkty5[[#This Row],[Y punktu]]-$R$5,2)&lt;POWER($R$6,2),1,0)</f>
        <v>1</v>
      </c>
    </row>
    <row r="7909" spans="1:3" x14ac:dyDescent="0.25">
      <c r="A7909">
        <v>355</v>
      </c>
      <c r="B7909">
        <v>120</v>
      </c>
      <c r="C7909">
        <f>IF(POWER(punkty5[[#This Row],[X punktu]]-$R$4,2)+POWER(punkty5[[#This Row],[Y punktu]]-$R$5,2)&lt;POWER($R$6,2),1,0)</f>
        <v>1</v>
      </c>
    </row>
    <row r="7910" spans="1:3" x14ac:dyDescent="0.25">
      <c r="A7910">
        <v>311</v>
      </c>
      <c r="B7910">
        <v>311</v>
      </c>
      <c r="C7910">
        <f>IF(POWER(punkty5[[#This Row],[X punktu]]-$R$4,2)+POWER(punkty5[[#This Row],[Y punktu]]-$R$5,2)&lt;POWER($R$6,2),1,0)</f>
        <v>1</v>
      </c>
    </row>
    <row r="7911" spans="1:3" x14ac:dyDescent="0.25">
      <c r="A7911">
        <v>342</v>
      </c>
      <c r="B7911">
        <v>302</v>
      </c>
      <c r="C7911">
        <f>IF(POWER(punkty5[[#This Row],[X punktu]]-$R$4,2)+POWER(punkty5[[#This Row],[Y punktu]]-$R$5,2)&lt;POWER($R$6,2),1,0)</f>
        <v>1</v>
      </c>
    </row>
    <row r="7912" spans="1:3" x14ac:dyDescent="0.25">
      <c r="A7912">
        <v>63</v>
      </c>
      <c r="B7912">
        <v>314</v>
      </c>
      <c r="C7912">
        <f>IF(POWER(punkty5[[#This Row],[X punktu]]-$R$4,2)+POWER(punkty5[[#This Row],[Y punktu]]-$R$5,2)&lt;POWER($R$6,2),1,0)</f>
        <v>1</v>
      </c>
    </row>
    <row r="7913" spans="1:3" x14ac:dyDescent="0.25">
      <c r="A7913">
        <v>20</v>
      </c>
      <c r="B7913">
        <v>361</v>
      </c>
      <c r="C7913">
        <f>IF(POWER(punkty5[[#This Row],[X punktu]]-$R$4,2)+POWER(punkty5[[#This Row],[Y punktu]]-$R$5,2)&lt;POWER($R$6,2),1,0)</f>
        <v>0</v>
      </c>
    </row>
    <row r="7914" spans="1:3" x14ac:dyDescent="0.25">
      <c r="A7914">
        <v>363</v>
      </c>
      <c r="B7914">
        <v>250</v>
      </c>
      <c r="C7914">
        <f>IF(POWER(punkty5[[#This Row],[X punktu]]-$R$4,2)+POWER(punkty5[[#This Row],[Y punktu]]-$R$5,2)&lt;POWER($R$6,2),1,0)</f>
        <v>1</v>
      </c>
    </row>
    <row r="7915" spans="1:3" x14ac:dyDescent="0.25">
      <c r="A7915">
        <v>23</v>
      </c>
      <c r="B7915">
        <v>60</v>
      </c>
      <c r="C7915">
        <f>IF(POWER(punkty5[[#This Row],[X punktu]]-$R$4,2)+POWER(punkty5[[#This Row],[Y punktu]]-$R$5,2)&lt;POWER($R$6,2),1,0)</f>
        <v>0</v>
      </c>
    </row>
    <row r="7916" spans="1:3" x14ac:dyDescent="0.25">
      <c r="A7916">
        <v>213</v>
      </c>
      <c r="B7916">
        <v>309</v>
      </c>
      <c r="C7916">
        <f>IF(POWER(punkty5[[#This Row],[X punktu]]-$R$4,2)+POWER(punkty5[[#This Row],[Y punktu]]-$R$5,2)&lt;POWER($R$6,2),1,0)</f>
        <v>1</v>
      </c>
    </row>
    <row r="7917" spans="1:3" x14ac:dyDescent="0.25">
      <c r="A7917">
        <v>358</v>
      </c>
      <c r="B7917">
        <v>73</v>
      </c>
      <c r="C7917">
        <f>IF(POWER(punkty5[[#This Row],[X punktu]]-$R$4,2)+POWER(punkty5[[#This Row],[Y punktu]]-$R$5,2)&lt;POWER($R$6,2),1,0)</f>
        <v>0</v>
      </c>
    </row>
    <row r="7918" spans="1:3" x14ac:dyDescent="0.25">
      <c r="A7918">
        <v>266</v>
      </c>
      <c r="B7918">
        <v>395</v>
      </c>
      <c r="C7918">
        <f>IF(POWER(punkty5[[#This Row],[X punktu]]-$R$4,2)+POWER(punkty5[[#This Row],[Y punktu]]-$R$5,2)&lt;POWER($R$6,2),1,0)</f>
        <v>0</v>
      </c>
    </row>
    <row r="7919" spans="1:3" x14ac:dyDescent="0.25">
      <c r="A7919">
        <v>316</v>
      </c>
      <c r="B7919">
        <v>196</v>
      </c>
      <c r="C7919">
        <f>IF(POWER(punkty5[[#This Row],[X punktu]]-$R$4,2)+POWER(punkty5[[#This Row],[Y punktu]]-$R$5,2)&lt;POWER($R$6,2),1,0)</f>
        <v>1</v>
      </c>
    </row>
    <row r="7920" spans="1:3" x14ac:dyDescent="0.25">
      <c r="A7920">
        <v>96</v>
      </c>
      <c r="B7920">
        <v>263</v>
      </c>
      <c r="C7920">
        <f>IF(POWER(punkty5[[#This Row],[X punktu]]-$R$4,2)+POWER(punkty5[[#This Row],[Y punktu]]-$R$5,2)&lt;POWER($R$6,2),1,0)</f>
        <v>1</v>
      </c>
    </row>
    <row r="7921" spans="1:3" x14ac:dyDescent="0.25">
      <c r="A7921">
        <v>354</v>
      </c>
      <c r="B7921">
        <v>194</v>
      </c>
      <c r="C7921">
        <f>IF(POWER(punkty5[[#This Row],[X punktu]]-$R$4,2)+POWER(punkty5[[#This Row],[Y punktu]]-$R$5,2)&lt;POWER($R$6,2),1,0)</f>
        <v>1</v>
      </c>
    </row>
    <row r="7922" spans="1:3" x14ac:dyDescent="0.25">
      <c r="A7922">
        <v>319</v>
      </c>
      <c r="B7922">
        <v>212</v>
      </c>
      <c r="C7922">
        <f>IF(POWER(punkty5[[#This Row],[X punktu]]-$R$4,2)+POWER(punkty5[[#This Row],[Y punktu]]-$R$5,2)&lt;POWER($R$6,2),1,0)</f>
        <v>1</v>
      </c>
    </row>
    <row r="7923" spans="1:3" x14ac:dyDescent="0.25">
      <c r="A7923">
        <v>12</v>
      </c>
      <c r="B7923">
        <v>204</v>
      </c>
      <c r="C7923">
        <f>IF(POWER(punkty5[[#This Row],[X punktu]]-$R$4,2)+POWER(punkty5[[#This Row],[Y punktu]]-$R$5,2)&lt;POWER($R$6,2),1,0)</f>
        <v>1</v>
      </c>
    </row>
    <row r="7924" spans="1:3" x14ac:dyDescent="0.25">
      <c r="A7924">
        <v>282</v>
      </c>
      <c r="B7924">
        <v>247</v>
      </c>
      <c r="C7924">
        <f>IF(POWER(punkty5[[#This Row],[X punktu]]-$R$4,2)+POWER(punkty5[[#This Row],[Y punktu]]-$R$5,2)&lt;POWER($R$6,2),1,0)</f>
        <v>1</v>
      </c>
    </row>
    <row r="7925" spans="1:3" x14ac:dyDescent="0.25">
      <c r="A7925">
        <v>374</v>
      </c>
      <c r="B7925">
        <v>283</v>
      </c>
      <c r="C7925">
        <f>IF(POWER(punkty5[[#This Row],[X punktu]]-$R$4,2)+POWER(punkty5[[#This Row],[Y punktu]]-$R$5,2)&lt;POWER($R$6,2),1,0)</f>
        <v>1</v>
      </c>
    </row>
    <row r="7926" spans="1:3" x14ac:dyDescent="0.25">
      <c r="A7926">
        <v>87</v>
      </c>
      <c r="B7926">
        <v>18</v>
      </c>
      <c r="C7926">
        <f>IF(POWER(punkty5[[#This Row],[X punktu]]-$R$4,2)+POWER(punkty5[[#This Row],[Y punktu]]-$R$5,2)&lt;POWER($R$6,2),1,0)</f>
        <v>0</v>
      </c>
    </row>
    <row r="7927" spans="1:3" x14ac:dyDescent="0.25">
      <c r="A7927">
        <v>173</v>
      </c>
      <c r="B7927">
        <v>43</v>
      </c>
      <c r="C7927">
        <f>IF(POWER(punkty5[[#This Row],[X punktu]]-$R$4,2)+POWER(punkty5[[#This Row],[Y punktu]]-$R$5,2)&lt;POWER($R$6,2),1,0)</f>
        <v>1</v>
      </c>
    </row>
    <row r="7928" spans="1:3" x14ac:dyDescent="0.25">
      <c r="A7928">
        <v>198</v>
      </c>
      <c r="B7928">
        <v>42</v>
      </c>
      <c r="C7928">
        <f>IF(POWER(punkty5[[#This Row],[X punktu]]-$R$4,2)+POWER(punkty5[[#This Row],[Y punktu]]-$R$5,2)&lt;POWER($R$6,2),1,0)</f>
        <v>1</v>
      </c>
    </row>
    <row r="7929" spans="1:3" x14ac:dyDescent="0.25">
      <c r="A7929">
        <v>80</v>
      </c>
      <c r="B7929">
        <v>123</v>
      </c>
      <c r="C7929">
        <f>IF(POWER(punkty5[[#This Row],[X punktu]]-$R$4,2)+POWER(punkty5[[#This Row],[Y punktu]]-$R$5,2)&lt;POWER($R$6,2),1,0)</f>
        <v>1</v>
      </c>
    </row>
    <row r="7930" spans="1:3" x14ac:dyDescent="0.25">
      <c r="A7930">
        <v>316</v>
      </c>
      <c r="B7930">
        <v>6</v>
      </c>
      <c r="C7930">
        <f>IF(POWER(punkty5[[#This Row],[X punktu]]-$R$4,2)+POWER(punkty5[[#This Row],[Y punktu]]-$R$5,2)&lt;POWER($R$6,2),1,0)</f>
        <v>0</v>
      </c>
    </row>
    <row r="7931" spans="1:3" x14ac:dyDescent="0.25">
      <c r="A7931">
        <v>88</v>
      </c>
      <c r="B7931">
        <v>86</v>
      </c>
      <c r="C7931">
        <f>IF(POWER(punkty5[[#This Row],[X punktu]]-$R$4,2)+POWER(punkty5[[#This Row],[Y punktu]]-$R$5,2)&lt;POWER($R$6,2),1,0)</f>
        <v>1</v>
      </c>
    </row>
    <row r="7932" spans="1:3" x14ac:dyDescent="0.25">
      <c r="A7932">
        <v>288</v>
      </c>
      <c r="B7932">
        <v>400</v>
      </c>
      <c r="C7932">
        <f>IF(POWER(punkty5[[#This Row],[X punktu]]-$R$4,2)+POWER(punkty5[[#This Row],[Y punktu]]-$R$5,2)&lt;POWER($R$6,2),1,0)</f>
        <v>0</v>
      </c>
    </row>
    <row r="7933" spans="1:3" x14ac:dyDescent="0.25">
      <c r="A7933">
        <v>107</v>
      </c>
      <c r="B7933">
        <v>119</v>
      </c>
      <c r="C7933">
        <f>IF(POWER(punkty5[[#This Row],[X punktu]]-$R$4,2)+POWER(punkty5[[#This Row],[Y punktu]]-$R$5,2)&lt;POWER($R$6,2),1,0)</f>
        <v>1</v>
      </c>
    </row>
    <row r="7934" spans="1:3" x14ac:dyDescent="0.25">
      <c r="A7934">
        <v>363</v>
      </c>
      <c r="B7934">
        <v>201</v>
      </c>
      <c r="C7934">
        <f>IF(POWER(punkty5[[#This Row],[X punktu]]-$R$4,2)+POWER(punkty5[[#This Row],[Y punktu]]-$R$5,2)&lt;POWER($R$6,2),1,0)</f>
        <v>1</v>
      </c>
    </row>
    <row r="7935" spans="1:3" x14ac:dyDescent="0.25">
      <c r="A7935">
        <v>191</v>
      </c>
      <c r="B7935">
        <v>292</v>
      </c>
      <c r="C7935">
        <f>IF(POWER(punkty5[[#This Row],[X punktu]]-$R$4,2)+POWER(punkty5[[#This Row],[Y punktu]]-$R$5,2)&lt;POWER($R$6,2),1,0)</f>
        <v>1</v>
      </c>
    </row>
    <row r="7936" spans="1:3" x14ac:dyDescent="0.25">
      <c r="A7936">
        <v>347</v>
      </c>
      <c r="B7936">
        <v>268</v>
      </c>
      <c r="C7936">
        <f>IF(POWER(punkty5[[#This Row],[X punktu]]-$R$4,2)+POWER(punkty5[[#This Row],[Y punktu]]-$R$5,2)&lt;POWER($R$6,2),1,0)</f>
        <v>1</v>
      </c>
    </row>
    <row r="7937" spans="1:3" x14ac:dyDescent="0.25">
      <c r="A7937">
        <v>187</v>
      </c>
      <c r="B7937">
        <v>243</v>
      </c>
      <c r="C7937">
        <f>IF(POWER(punkty5[[#This Row],[X punktu]]-$R$4,2)+POWER(punkty5[[#This Row],[Y punktu]]-$R$5,2)&lt;POWER($R$6,2),1,0)</f>
        <v>1</v>
      </c>
    </row>
    <row r="7938" spans="1:3" x14ac:dyDescent="0.25">
      <c r="A7938">
        <v>175</v>
      </c>
      <c r="B7938">
        <v>350</v>
      </c>
      <c r="C7938">
        <f>IF(POWER(punkty5[[#This Row],[X punktu]]-$R$4,2)+POWER(punkty5[[#This Row],[Y punktu]]-$R$5,2)&lt;POWER($R$6,2),1,0)</f>
        <v>1</v>
      </c>
    </row>
    <row r="7939" spans="1:3" x14ac:dyDescent="0.25">
      <c r="A7939">
        <v>137</v>
      </c>
      <c r="B7939">
        <v>309</v>
      </c>
      <c r="C7939">
        <f>IF(POWER(punkty5[[#This Row],[X punktu]]-$R$4,2)+POWER(punkty5[[#This Row],[Y punktu]]-$R$5,2)&lt;POWER($R$6,2),1,0)</f>
        <v>1</v>
      </c>
    </row>
    <row r="7940" spans="1:3" x14ac:dyDescent="0.25">
      <c r="A7940">
        <v>320</v>
      </c>
      <c r="B7940">
        <v>83</v>
      </c>
      <c r="C7940">
        <f>IF(POWER(punkty5[[#This Row],[X punktu]]-$R$4,2)+POWER(punkty5[[#This Row],[Y punktu]]-$R$5,2)&lt;POWER($R$6,2),1,0)</f>
        <v>1</v>
      </c>
    </row>
    <row r="7941" spans="1:3" x14ac:dyDescent="0.25">
      <c r="A7941">
        <v>6</v>
      </c>
      <c r="B7941">
        <v>348</v>
      </c>
      <c r="C7941">
        <f>IF(POWER(punkty5[[#This Row],[X punktu]]-$R$4,2)+POWER(punkty5[[#This Row],[Y punktu]]-$R$5,2)&lt;POWER($R$6,2),1,0)</f>
        <v>0</v>
      </c>
    </row>
    <row r="7942" spans="1:3" x14ac:dyDescent="0.25">
      <c r="A7942">
        <v>160</v>
      </c>
      <c r="B7942">
        <v>227</v>
      </c>
      <c r="C7942">
        <f>IF(POWER(punkty5[[#This Row],[X punktu]]-$R$4,2)+POWER(punkty5[[#This Row],[Y punktu]]-$R$5,2)&lt;POWER($R$6,2),1,0)</f>
        <v>1</v>
      </c>
    </row>
    <row r="7943" spans="1:3" x14ac:dyDescent="0.25">
      <c r="A7943">
        <v>364</v>
      </c>
      <c r="B7943">
        <v>237</v>
      </c>
      <c r="C7943">
        <f>IF(POWER(punkty5[[#This Row],[X punktu]]-$R$4,2)+POWER(punkty5[[#This Row],[Y punktu]]-$R$5,2)&lt;POWER($R$6,2),1,0)</f>
        <v>1</v>
      </c>
    </row>
    <row r="7944" spans="1:3" x14ac:dyDescent="0.25">
      <c r="A7944">
        <v>191</v>
      </c>
      <c r="B7944">
        <v>391</v>
      </c>
      <c r="C7944">
        <f>IF(POWER(punkty5[[#This Row],[X punktu]]-$R$4,2)+POWER(punkty5[[#This Row],[Y punktu]]-$R$5,2)&lt;POWER($R$6,2),1,0)</f>
        <v>1</v>
      </c>
    </row>
    <row r="7945" spans="1:3" x14ac:dyDescent="0.25">
      <c r="A7945">
        <v>169</v>
      </c>
      <c r="B7945">
        <v>105</v>
      </c>
      <c r="C7945">
        <f>IF(POWER(punkty5[[#This Row],[X punktu]]-$R$4,2)+POWER(punkty5[[#This Row],[Y punktu]]-$R$5,2)&lt;POWER($R$6,2),1,0)</f>
        <v>1</v>
      </c>
    </row>
    <row r="7946" spans="1:3" x14ac:dyDescent="0.25">
      <c r="A7946">
        <v>218</v>
      </c>
      <c r="B7946">
        <v>16</v>
      </c>
      <c r="C7946">
        <f>IF(POWER(punkty5[[#This Row],[X punktu]]-$R$4,2)+POWER(punkty5[[#This Row],[Y punktu]]-$R$5,2)&lt;POWER($R$6,2),1,0)</f>
        <v>1</v>
      </c>
    </row>
    <row r="7947" spans="1:3" x14ac:dyDescent="0.25">
      <c r="A7947">
        <v>327</v>
      </c>
      <c r="B7947">
        <v>184</v>
      </c>
      <c r="C7947">
        <f>IF(POWER(punkty5[[#This Row],[X punktu]]-$R$4,2)+POWER(punkty5[[#This Row],[Y punktu]]-$R$5,2)&lt;POWER($R$6,2),1,0)</f>
        <v>1</v>
      </c>
    </row>
    <row r="7948" spans="1:3" x14ac:dyDescent="0.25">
      <c r="A7948">
        <v>198</v>
      </c>
      <c r="B7948">
        <v>398</v>
      </c>
      <c r="C7948">
        <f>IF(POWER(punkty5[[#This Row],[X punktu]]-$R$4,2)+POWER(punkty5[[#This Row],[Y punktu]]-$R$5,2)&lt;POWER($R$6,2),1,0)</f>
        <v>1</v>
      </c>
    </row>
    <row r="7949" spans="1:3" x14ac:dyDescent="0.25">
      <c r="A7949">
        <v>176</v>
      </c>
      <c r="B7949">
        <v>368</v>
      </c>
      <c r="C7949">
        <f>IF(POWER(punkty5[[#This Row],[X punktu]]-$R$4,2)+POWER(punkty5[[#This Row],[Y punktu]]-$R$5,2)&lt;POWER($R$6,2),1,0)</f>
        <v>1</v>
      </c>
    </row>
    <row r="7950" spans="1:3" x14ac:dyDescent="0.25">
      <c r="A7950">
        <v>250</v>
      </c>
      <c r="B7950">
        <v>119</v>
      </c>
      <c r="C7950">
        <f>IF(POWER(punkty5[[#This Row],[X punktu]]-$R$4,2)+POWER(punkty5[[#This Row],[Y punktu]]-$R$5,2)&lt;POWER($R$6,2),1,0)</f>
        <v>1</v>
      </c>
    </row>
    <row r="7951" spans="1:3" x14ac:dyDescent="0.25">
      <c r="A7951">
        <v>56</v>
      </c>
      <c r="B7951">
        <v>5</v>
      </c>
      <c r="C7951">
        <f>IF(POWER(punkty5[[#This Row],[X punktu]]-$R$4,2)+POWER(punkty5[[#This Row],[Y punktu]]-$R$5,2)&lt;POWER($R$6,2),1,0)</f>
        <v>0</v>
      </c>
    </row>
    <row r="7952" spans="1:3" x14ac:dyDescent="0.25">
      <c r="A7952">
        <v>138</v>
      </c>
      <c r="B7952">
        <v>315</v>
      </c>
      <c r="C7952">
        <f>IF(POWER(punkty5[[#This Row],[X punktu]]-$R$4,2)+POWER(punkty5[[#This Row],[Y punktu]]-$R$5,2)&lt;POWER($R$6,2),1,0)</f>
        <v>1</v>
      </c>
    </row>
    <row r="7953" spans="1:3" x14ac:dyDescent="0.25">
      <c r="A7953">
        <v>300</v>
      </c>
      <c r="B7953">
        <v>272</v>
      </c>
      <c r="C7953">
        <f>IF(POWER(punkty5[[#This Row],[X punktu]]-$R$4,2)+POWER(punkty5[[#This Row],[Y punktu]]-$R$5,2)&lt;POWER($R$6,2),1,0)</f>
        <v>1</v>
      </c>
    </row>
    <row r="7954" spans="1:3" x14ac:dyDescent="0.25">
      <c r="A7954">
        <v>217</v>
      </c>
      <c r="B7954">
        <v>322</v>
      </c>
      <c r="C7954">
        <f>IF(POWER(punkty5[[#This Row],[X punktu]]-$R$4,2)+POWER(punkty5[[#This Row],[Y punktu]]-$R$5,2)&lt;POWER($R$6,2),1,0)</f>
        <v>1</v>
      </c>
    </row>
    <row r="7955" spans="1:3" x14ac:dyDescent="0.25">
      <c r="A7955">
        <v>197</v>
      </c>
      <c r="B7955">
        <v>225</v>
      </c>
      <c r="C7955">
        <f>IF(POWER(punkty5[[#This Row],[X punktu]]-$R$4,2)+POWER(punkty5[[#This Row],[Y punktu]]-$R$5,2)&lt;POWER($R$6,2),1,0)</f>
        <v>1</v>
      </c>
    </row>
    <row r="7956" spans="1:3" x14ac:dyDescent="0.25">
      <c r="A7956">
        <v>50</v>
      </c>
      <c r="B7956">
        <v>136</v>
      </c>
      <c r="C7956">
        <f>IF(POWER(punkty5[[#This Row],[X punktu]]-$R$4,2)+POWER(punkty5[[#This Row],[Y punktu]]-$R$5,2)&lt;POWER($R$6,2),1,0)</f>
        <v>1</v>
      </c>
    </row>
    <row r="7957" spans="1:3" x14ac:dyDescent="0.25">
      <c r="A7957">
        <v>109</v>
      </c>
      <c r="B7957">
        <v>39</v>
      </c>
      <c r="C7957">
        <f>IF(POWER(punkty5[[#This Row],[X punktu]]-$R$4,2)+POWER(punkty5[[#This Row],[Y punktu]]-$R$5,2)&lt;POWER($R$6,2),1,0)</f>
        <v>1</v>
      </c>
    </row>
    <row r="7958" spans="1:3" x14ac:dyDescent="0.25">
      <c r="A7958">
        <v>28</v>
      </c>
      <c r="B7958">
        <v>299</v>
      </c>
      <c r="C7958">
        <f>IF(POWER(punkty5[[#This Row],[X punktu]]-$R$4,2)+POWER(punkty5[[#This Row],[Y punktu]]-$R$5,2)&lt;POWER($R$6,2),1,0)</f>
        <v>1</v>
      </c>
    </row>
    <row r="7959" spans="1:3" x14ac:dyDescent="0.25">
      <c r="A7959">
        <v>91</v>
      </c>
      <c r="B7959">
        <v>6</v>
      </c>
      <c r="C7959">
        <f>IF(POWER(punkty5[[#This Row],[X punktu]]-$R$4,2)+POWER(punkty5[[#This Row],[Y punktu]]-$R$5,2)&lt;POWER($R$6,2),1,0)</f>
        <v>0</v>
      </c>
    </row>
    <row r="7960" spans="1:3" x14ac:dyDescent="0.25">
      <c r="A7960">
        <v>335</v>
      </c>
      <c r="B7960">
        <v>89</v>
      </c>
      <c r="C7960">
        <f>IF(POWER(punkty5[[#This Row],[X punktu]]-$R$4,2)+POWER(punkty5[[#This Row],[Y punktu]]-$R$5,2)&lt;POWER($R$6,2),1,0)</f>
        <v>1</v>
      </c>
    </row>
    <row r="7961" spans="1:3" x14ac:dyDescent="0.25">
      <c r="A7961">
        <v>351</v>
      </c>
      <c r="B7961">
        <v>196</v>
      </c>
      <c r="C7961">
        <f>IF(POWER(punkty5[[#This Row],[X punktu]]-$R$4,2)+POWER(punkty5[[#This Row],[Y punktu]]-$R$5,2)&lt;POWER($R$6,2),1,0)</f>
        <v>1</v>
      </c>
    </row>
    <row r="7962" spans="1:3" x14ac:dyDescent="0.25">
      <c r="A7962">
        <v>111</v>
      </c>
      <c r="B7962">
        <v>202</v>
      </c>
      <c r="C7962">
        <f>IF(POWER(punkty5[[#This Row],[X punktu]]-$R$4,2)+POWER(punkty5[[#This Row],[Y punktu]]-$R$5,2)&lt;POWER($R$6,2),1,0)</f>
        <v>1</v>
      </c>
    </row>
    <row r="7963" spans="1:3" x14ac:dyDescent="0.25">
      <c r="A7963">
        <v>169</v>
      </c>
      <c r="B7963">
        <v>40</v>
      </c>
      <c r="C7963">
        <f>IF(POWER(punkty5[[#This Row],[X punktu]]-$R$4,2)+POWER(punkty5[[#This Row],[Y punktu]]-$R$5,2)&lt;POWER($R$6,2),1,0)</f>
        <v>1</v>
      </c>
    </row>
    <row r="7964" spans="1:3" x14ac:dyDescent="0.25">
      <c r="A7964">
        <v>198</v>
      </c>
      <c r="B7964">
        <v>171</v>
      </c>
      <c r="C7964">
        <f>IF(POWER(punkty5[[#This Row],[X punktu]]-$R$4,2)+POWER(punkty5[[#This Row],[Y punktu]]-$R$5,2)&lt;POWER($R$6,2),1,0)</f>
        <v>1</v>
      </c>
    </row>
    <row r="7965" spans="1:3" x14ac:dyDescent="0.25">
      <c r="A7965">
        <v>220</v>
      </c>
      <c r="B7965">
        <v>307</v>
      </c>
      <c r="C7965">
        <f>IF(POWER(punkty5[[#This Row],[X punktu]]-$R$4,2)+POWER(punkty5[[#This Row],[Y punktu]]-$R$5,2)&lt;POWER($R$6,2),1,0)</f>
        <v>1</v>
      </c>
    </row>
    <row r="7966" spans="1:3" x14ac:dyDescent="0.25">
      <c r="A7966">
        <v>319</v>
      </c>
      <c r="B7966">
        <v>45</v>
      </c>
      <c r="C7966">
        <f>IF(POWER(punkty5[[#This Row],[X punktu]]-$R$4,2)+POWER(punkty5[[#This Row],[Y punktu]]-$R$5,2)&lt;POWER($R$6,2),1,0)</f>
        <v>1</v>
      </c>
    </row>
    <row r="7967" spans="1:3" x14ac:dyDescent="0.25">
      <c r="A7967">
        <v>302</v>
      </c>
      <c r="B7967">
        <v>34</v>
      </c>
      <c r="C7967">
        <f>IF(POWER(punkty5[[#This Row],[X punktu]]-$R$4,2)+POWER(punkty5[[#This Row],[Y punktu]]-$R$5,2)&lt;POWER($R$6,2),1,0)</f>
        <v>1</v>
      </c>
    </row>
    <row r="7968" spans="1:3" x14ac:dyDescent="0.25">
      <c r="A7968">
        <v>182</v>
      </c>
      <c r="B7968">
        <v>332</v>
      </c>
      <c r="C7968">
        <f>IF(POWER(punkty5[[#This Row],[X punktu]]-$R$4,2)+POWER(punkty5[[#This Row],[Y punktu]]-$R$5,2)&lt;POWER($R$6,2),1,0)</f>
        <v>1</v>
      </c>
    </row>
    <row r="7969" spans="1:3" x14ac:dyDescent="0.25">
      <c r="A7969">
        <v>212</v>
      </c>
      <c r="B7969">
        <v>185</v>
      </c>
      <c r="C7969">
        <f>IF(POWER(punkty5[[#This Row],[X punktu]]-$R$4,2)+POWER(punkty5[[#This Row],[Y punktu]]-$R$5,2)&lt;POWER($R$6,2),1,0)</f>
        <v>1</v>
      </c>
    </row>
    <row r="7970" spans="1:3" x14ac:dyDescent="0.25">
      <c r="A7970">
        <v>99</v>
      </c>
      <c r="B7970">
        <v>251</v>
      </c>
      <c r="C7970">
        <f>IF(POWER(punkty5[[#This Row],[X punktu]]-$R$4,2)+POWER(punkty5[[#This Row],[Y punktu]]-$R$5,2)&lt;POWER($R$6,2),1,0)</f>
        <v>1</v>
      </c>
    </row>
    <row r="7971" spans="1:3" x14ac:dyDescent="0.25">
      <c r="A7971">
        <v>7</v>
      </c>
      <c r="B7971">
        <v>243</v>
      </c>
      <c r="C7971">
        <f>IF(POWER(punkty5[[#This Row],[X punktu]]-$R$4,2)+POWER(punkty5[[#This Row],[Y punktu]]-$R$5,2)&lt;POWER($R$6,2),1,0)</f>
        <v>1</v>
      </c>
    </row>
    <row r="7972" spans="1:3" x14ac:dyDescent="0.25">
      <c r="A7972">
        <v>2</v>
      </c>
      <c r="B7972">
        <v>244</v>
      </c>
      <c r="C7972">
        <f>IF(POWER(punkty5[[#This Row],[X punktu]]-$R$4,2)+POWER(punkty5[[#This Row],[Y punktu]]-$R$5,2)&lt;POWER($R$6,2),1,0)</f>
        <v>0</v>
      </c>
    </row>
    <row r="7973" spans="1:3" x14ac:dyDescent="0.25">
      <c r="A7973">
        <v>167</v>
      </c>
      <c r="B7973">
        <v>189</v>
      </c>
      <c r="C7973">
        <f>IF(POWER(punkty5[[#This Row],[X punktu]]-$R$4,2)+POWER(punkty5[[#This Row],[Y punktu]]-$R$5,2)&lt;POWER($R$6,2),1,0)</f>
        <v>1</v>
      </c>
    </row>
    <row r="7974" spans="1:3" x14ac:dyDescent="0.25">
      <c r="A7974">
        <v>177</v>
      </c>
      <c r="B7974">
        <v>9</v>
      </c>
      <c r="C7974">
        <f>IF(POWER(punkty5[[#This Row],[X punktu]]-$R$4,2)+POWER(punkty5[[#This Row],[Y punktu]]-$R$5,2)&lt;POWER($R$6,2),1,0)</f>
        <v>1</v>
      </c>
    </row>
    <row r="7975" spans="1:3" x14ac:dyDescent="0.25">
      <c r="A7975">
        <v>3</v>
      </c>
      <c r="B7975">
        <v>73</v>
      </c>
      <c r="C7975">
        <f>IF(POWER(punkty5[[#This Row],[X punktu]]-$R$4,2)+POWER(punkty5[[#This Row],[Y punktu]]-$R$5,2)&lt;POWER($R$6,2),1,0)</f>
        <v>0</v>
      </c>
    </row>
    <row r="7976" spans="1:3" x14ac:dyDescent="0.25">
      <c r="A7976">
        <v>255</v>
      </c>
      <c r="B7976">
        <v>149</v>
      </c>
      <c r="C7976">
        <f>IF(POWER(punkty5[[#This Row],[X punktu]]-$R$4,2)+POWER(punkty5[[#This Row],[Y punktu]]-$R$5,2)&lt;POWER($R$6,2),1,0)</f>
        <v>1</v>
      </c>
    </row>
    <row r="7977" spans="1:3" x14ac:dyDescent="0.25">
      <c r="A7977">
        <v>12</v>
      </c>
      <c r="B7977">
        <v>210</v>
      </c>
      <c r="C7977">
        <f>IF(POWER(punkty5[[#This Row],[X punktu]]-$R$4,2)+POWER(punkty5[[#This Row],[Y punktu]]-$R$5,2)&lt;POWER($R$6,2),1,0)</f>
        <v>1</v>
      </c>
    </row>
    <row r="7978" spans="1:3" x14ac:dyDescent="0.25">
      <c r="A7978">
        <v>340</v>
      </c>
      <c r="B7978">
        <v>210</v>
      </c>
      <c r="C7978">
        <f>IF(POWER(punkty5[[#This Row],[X punktu]]-$R$4,2)+POWER(punkty5[[#This Row],[Y punktu]]-$R$5,2)&lt;POWER($R$6,2),1,0)</f>
        <v>1</v>
      </c>
    </row>
    <row r="7979" spans="1:3" x14ac:dyDescent="0.25">
      <c r="A7979">
        <v>89</v>
      </c>
      <c r="B7979">
        <v>379</v>
      </c>
      <c r="C7979">
        <f>IF(POWER(punkty5[[#This Row],[X punktu]]-$R$4,2)+POWER(punkty5[[#This Row],[Y punktu]]-$R$5,2)&lt;POWER($R$6,2),1,0)</f>
        <v>0</v>
      </c>
    </row>
    <row r="7980" spans="1:3" x14ac:dyDescent="0.25">
      <c r="A7980">
        <v>94</v>
      </c>
      <c r="B7980">
        <v>335</v>
      </c>
      <c r="C7980">
        <f>IF(POWER(punkty5[[#This Row],[X punktu]]-$R$4,2)+POWER(punkty5[[#This Row],[Y punktu]]-$R$5,2)&lt;POWER($R$6,2),1,0)</f>
        <v>1</v>
      </c>
    </row>
    <row r="7981" spans="1:3" x14ac:dyDescent="0.25">
      <c r="A7981">
        <v>13</v>
      </c>
      <c r="B7981">
        <v>342</v>
      </c>
      <c r="C7981">
        <f>IF(POWER(punkty5[[#This Row],[X punktu]]-$R$4,2)+POWER(punkty5[[#This Row],[Y punktu]]-$R$5,2)&lt;POWER($R$6,2),1,0)</f>
        <v>0</v>
      </c>
    </row>
    <row r="7982" spans="1:3" x14ac:dyDescent="0.25">
      <c r="A7982">
        <v>122</v>
      </c>
      <c r="B7982">
        <v>304</v>
      </c>
      <c r="C7982">
        <f>IF(POWER(punkty5[[#This Row],[X punktu]]-$R$4,2)+POWER(punkty5[[#This Row],[Y punktu]]-$R$5,2)&lt;POWER($R$6,2),1,0)</f>
        <v>1</v>
      </c>
    </row>
    <row r="7983" spans="1:3" x14ac:dyDescent="0.25">
      <c r="A7983">
        <v>215</v>
      </c>
      <c r="B7983">
        <v>61</v>
      </c>
      <c r="C7983">
        <f>IF(POWER(punkty5[[#This Row],[X punktu]]-$R$4,2)+POWER(punkty5[[#This Row],[Y punktu]]-$R$5,2)&lt;POWER($R$6,2),1,0)</f>
        <v>1</v>
      </c>
    </row>
    <row r="7984" spans="1:3" x14ac:dyDescent="0.25">
      <c r="A7984">
        <v>82</v>
      </c>
      <c r="B7984">
        <v>367</v>
      </c>
      <c r="C7984">
        <f>IF(POWER(punkty5[[#This Row],[X punktu]]-$R$4,2)+POWER(punkty5[[#This Row],[Y punktu]]-$R$5,2)&lt;POWER($R$6,2),1,0)</f>
        <v>0</v>
      </c>
    </row>
    <row r="7985" spans="1:3" x14ac:dyDescent="0.25">
      <c r="A7985">
        <v>53</v>
      </c>
      <c r="B7985">
        <v>55</v>
      </c>
      <c r="C7985">
        <f>IF(POWER(punkty5[[#This Row],[X punktu]]-$R$4,2)+POWER(punkty5[[#This Row],[Y punktu]]-$R$5,2)&lt;POWER($R$6,2),1,0)</f>
        <v>0</v>
      </c>
    </row>
    <row r="7986" spans="1:3" x14ac:dyDescent="0.25">
      <c r="A7986">
        <v>61</v>
      </c>
      <c r="B7986">
        <v>68</v>
      </c>
      <c r="C7986">
        <f>IF(POWER(punkty5[[#This Row],[X punktu]]-$R$4,2)+POWER(punkty5[[#This Row],[Y punktu]]-$R$5,2)&lt;POWER($R$6,2),1,0)</f>
        <v>1</v>
      </c>
    </row>
    <row r="7987" spans="1:3" x14ac:dyDescent="0.25">
      <c r="A7987">
        <v>333</v>
      </c>
      <c r="B7987">
        <v>266</v>
      </c>
      <c r="C7987">
        <f>IF(POWER(punkty5[[#This Row],[X punktu]]-$R$4,2)+POWER(punkty5[[#This Row],[Y punktu]]-$R$5,2)&lt;POWER($R$6,2),1,0)</f>
        <v>1</v>
      </c>
    </row>
    <row r="7988" spans="1:3" x14ac:dyDescent="0.25">
      <c r="A7988">
        <v>297</v>
      </c>
      <c r="B7988">
        <v>13</v>
      </c>
      <c r="C7988">
        <f>IF(POWER(punkty5[[#This Row],[X punktu]]-$R$4,2)+POWER(punkty5[[#This Row],[Y punktu]]-$R$5,2)&lt;POWER($R$6,2),1,0)</f>
        <v>0</v>
      </c>
    </row>
    <row r="7989" spans="1:3" x14ac:dyDescent="0.25">
      <c r="A7989">
        <v>256</v>
      </c>
      <c r="B7989">
        <v>136</v>
      </c>
      <c r="C7989">
        <f>IF(POWER(punkty5[[#This Row],[X punktu]]-$R$4,2)+POWER(punkty5[[#This Row],[Y punktu]]-$R$5,2)&lt;POWER($R$6,2),1,0)</f>
        <v>1</v>
      </c>
    </row>
    <row r="7990" spans="1:3" x14ac:dyDescent="0.25">
      <c r="A7990">
        <v>389</v>
      </c>
      <c r="B7990">
        <v>101</v>
      </c>
      <c r="C7990">
        <f>IF(POWER(punkty5[[#This Row],[X punktu]]-$R$4,2)+POWER(punkty5[[#This Row],[Y punktu]]-$R$5,2)&lt;POWER($R$6,2),1,0)</f>
        <v>0</v>
      </c>
    </row>
    <row r="7991" spans="1:3" x14ac:dyDescent="0.25">
      <c r="A7991">
        <v>195</v>
      </c>
      <c r="B7991">
        <v>231</v>
      </c>
      <c r="C7991">
        <f>IF(POWER(punkty5[[#This Row],[X punktu]]-$R$4,2)+POWER(punkty5[[#This Row],[Y punktu]]-$R$5,2)&lt;POWER($R$6,2),1,0)</f>
        <v>1</v>
      </c>
    </row>
    <row r="7992" spans="1:3" x14ac:dyDescent="0.25">
      <c r="A7992">
        <v>253</v>
      </c>
      <c r="B7992">
        <v>335</v>
      </c>
      <c r="C7992">
        <f>IF(POWER(punkty5[[#This Row],[X punktu]]-$R$4,2)+POWER(punkty5[[#This Row],[Y punktu]]-$R$5,2)&lt;POWER($R$6,2),1,0)</f>
        <v>1</v>
      </c>
    </row>
    <row r="7993" spans="1:3" x14ac:dyDescent="0.25">
      <c r="A7993">
        <v>266</v>
      </c>
      <c r="B7993">
        <v>120</v>
      </c>
      <c r="C7993">
        <f>IF(POWER(punkty5[[#This Row],[X punktu]]-$R$4,2)+POWER(punkty5[[#This Row],[Y punktu]]-$R$5,2)&lt;POWER($R$6,2),1,0)</f>
        <v>1</v>
      </c>
    </row>
    <row r="7994" spans="1:3" x14ac:dyDescent="0.25">
      <c r="A7994">
        <v>264</v>
      </c>
      <c r="B7994">
        <v>212</v>
      </c>
      <c r="C7994">
        <f>IF(POWER(punkty5[[#This Row],[X punktu]]-$R$4,2)+POWER(punkty5[[#This Row],[Y punktu]]-$R$5,2)&lt;POWER($R$6,2),1,0)</f>
        <v>1</v>
      </c>
    </row>
    <row r="7995" spans="1:3" x14ac:dyDescent="0.25">
      <c r="A7995">
        <v>56</v>
      </c>
      <c r="B7995">
        <v>251</v>
      </c>
      <c r="C7995">
        <f>IF(POWER(punkty5[[#This Row],[X punktu]]-$R$4,2)+POWER(punkty5[[#This Row],[Y punktu]]-$R$5,2)&lt;POWER($R$6,2),1,0)</f>
        <v>1</v>
      </c>
    </row>
    <row r="7996" spans="1:3" x14ac:dyDescent="0.25">
      <c r="A7996">
        <v>46</v>
      </c>
      <c r="B7996">
        <v>97</v>
      </c>
      <c r="C7996">
        <f>IF(POWER(punkty5[[#This Row],[X punktu]]-$R$4,2)+POWER(punkty5[[#This Row],[Y punktu]]-$R$5,2)&lt;POWER($R$6,2),1,0)</f>
        <v>1</v>
      </c>
    </row>
    <row r="7997" spans="1:3" x14ac:dyDescent="0.25">
      <c r="A7997">
        <v>72</v>
      </c>
      <c r="B7997">
        <v>128</v>
      </c>
      <c r="C7997">
        <f>IF(POWER(punkty5[[#This Row],[X punktu]]-$R$4,2)+POWER(punkty5[[#This Row],[Y punktu]]-$R$5,2)&lt;POWER($R$6,2),1,0)</f>
        <v>1</v>
      </c>
    </row>
    <row r="7998" spans="1:3" x14ac:dyDescent="0.25">
      <c r="A7998">
        <v>364</v>
      </c>
      <c r="B7998">
        <v>373</v>
      </c>
      <c r="C7998">
        <f>IF(POWER(punkty5[[#This Row],[X punktu]]-$R$4,2)+POWER(punkty5[[#This Row],[Y punktu]]-$R$5,2)&lt;POWER($R$6,2),1,0)</f>
        <v>0</v>
      </c>
    </row>
    <row r="7999" spans="1:3" x14ac:dyDescent="0.25">
      <c r="A7999">
        <v>387</v>
      </c>
      <c r="B7999">
        <v>216</v>
      </c>
      <c r="C7999">
        <f>IF(POWER(punkty5[[#This Row],[X punktu]]-$R$4,2)+POWER(punkty5[[#This Row],[Y punktu]]-$R$5,2)&lt;POWER($R$6,2),1,0)</f>
        <v>1</v>
      </c>
    </row>
    <row r="8000" spans="1:3" x14ac:dyDescent="0.25">
      <c r="A8000">
        <v>290</v>
      </c>
      <c r="B8000">
        <v>399</v>
      </c>
      <c r="C8000">
        <f>IF(POWER(punkty5[[#This Row],[X punktu]]-$R$4,2)+POWER(punkty5[[#This Row],[Y punktu]]-$R$5,2)&lt;POWER($R$6,2),1,0)</f>
        <v>0</v>
      </c>
    </row>
    <row r="8001" spans="1:3" x14ac:dyDescent="0.25">
      <c r="A8001">
        <v>93</v>
      </c>
      <c r="B8001">
        <v>189</v>
      </c>
      <c r="C8001">
        <f>IF(POWER(punkty5[[#This Row],[X punktu]]-$R$4,2)+POWER(punkty5[[#This Row],[Y punktu]]-$R$5,2)&lt;POWER($R$6,2),1,0)</f>
        <v>1</v>
      </c>
    </row>
    <row r="8002" spans="1:3" x14ac:dyDescent="0.25">
      <c r="A8002">
        <v>49</v>
      </c>
      <c r="B8002">
        <v>339</v>
      </c>
      <c r="C8002">
        <f>IF(POWER(punkty5[[#This Row],[X punktu]]-$R$4,2)+POWER(punkty5[[#This Row],[Y punktu]]-$R$5,2)&lt;POWER($R$6,2),1,0)</f>
        <v>0</v>
      </c>
    </row>
    <row r="8003" spans="1:3" x14ac:dyDescent="0.25">
      <c r="A8003">
        <v>309</v>
      </c>
      <c r="B8003">
        <v>250</v>
      </c>
      <c r="C8003">
        <f>IF(POWER(punkty5[[#This Row],[X punktu]]-$R$4,2)+POWER(punkty5[[#This Row],[Y punktu]]-$R$5,2)&lt;POWER($R$6,2),1,0)</f>
        <v>1</v>
      </c>
    </row>
    <row r="8004" spans="1:3" x14ac:dyDescent="0.25">
      <c r="A8004">
        <v>184</v>
      </c>
      <c r="B8004">
        <v>234</v>
      </c>
      <c r="C8004">
        <f>IF(POWER(punkty5[[#This Row],[X punktu]]-$R$4,2)+POWER(punkty5[[#This Row],[Y punktu]]-$R$5,2)&lt;POWER($R$6,2),1,0)</f>
        <v>1</v>
      </c>
    </row>
    <row r="8005" spans="1:3" x14ac:dyDescent="0.25">
      <c r="A8005">
        <v>105</v>
      </c>
      <c r="B8005">
        <v>371</v>
      </c>
      <c r="C8005">
        <f>IF(POWER(punkty5[[#This Row],[X punktu]]-$R$4,2)+POWER(punkty5[[#This Row],[Y punktu]]-$R$5,2)&lt;POWER($R$6,2),1,0)</f>
        <v>1</v>
      </c>
    </row>
    <row r="8006" spans="1:3" x14ac:dyDescent="0.25">
      <c r="A8006">
        <v>149</v>
      </c>
      <c r="B8006">
        <v>243</v>
      </c>
      <c r="C8006">
        <f>IF(POWER(punkty5[[#This Row],[X punktu]]-$R$4,2)+POWER(punkty5[[#This Row],[Y punktu]]-$R$5,2)&lt;POWER($R$6,2),1,0)</f>
        <v>1</v>
      </c>
    </row>
    <row r="8007" spans="1:3" x14ac:dyDescent="0.25">
      <c r="A8007">
        <v>190</v>
      </c>
      <c r="B8007">
        <v>359</v>
      </c>
      <c r="C8007">
        <f>IF(POWER(punkty5[[#This Row],[X punktu]]-$R$4,2)+POWER(punkty5[[#This Row],[Y punktu]]-$R$5,2)&lt;POWER($R$6,2),1,0)</f>
        <v>1</v>
      </c>
    </row>
    <row r="8008" spans="1:3" x14ac:dyDescent="0.25">
      <c r="A8008">
        <v>76</v>
      </c>
      <c r="B8008">
        <v>290</v>
      </c>
      <c r="C8008">
        <f>IF(POWER(punkty5[[#This Row],[X punktu]]-$R$4,2)+POWER(punkty5[[#This Row],[Y punktu]]-$R$5,2)&lt;POWER($R$6,2),1,0)</f>
        <v>1</v>
      </c>
    </row>
    <row r="8009" spans="1:3" x14ac:dyDescent="0.25">
      <c r="A8009">
        <v>379</v>
      </c>
      <c r="B8009">
        <v>16</v>
      </c>
      <c r="C8009">
        <f>IF(POWER(punkty5[[#This Row],[X punktu]]-$R$4,2)+POWER(punkty5[[#This Row],[Y punktu]]-$R$5,2)&lt;POWER($R$6,2),1,0)</f>
        <v>0</v>
      </c>
    </row>
    <row r="8010" spans="1:3" x14ac:dyDescent="0.25">
      <c r="A8010">
        <v>215</v>
      </c>
      <c r="B8010">
        <v>372</v>
      </c>
      <c r="C8010">
        <f>IF(POWER(punkty5[[#This Row],[X punktu]]-$R$4,2)+POWER(punkty5[[#This Row],[Y punktu]]-$R$5,2)&lt;POWER($R$6,2),1,0)</f>
        <v>1</v>
      </c>
    </row>
    <row r="8011" spans="1:3" x14ac:dyDescent="0.25">
      <c r="A8011">
        <v>137</v>
      </c>
      <c r="B8011">
        <v>238</v>
      </c>
      <c r="C8011">
        <f>IF(POWER(punkty5[[#This Row],[X punktu]]-$R$4,2)+POWER(punkty5[[#This Row],[Y punktu]]-$R$5,2)&lt;POWER($R$6,2),1,0)</f>
        <v>1</v>
      </c>
    </row>
    <row r="8012" spans="1:3" x14ac:dyDescent="0.25">
      <c r="A8012">
        <v>347</v>
      </c>
      <c r="B8012">
        <v>122</v>
      </c>
      <c r="C8012">
        <f>IF(POWER(punkty5[[#This Row],[X punktu]]-$R$4,2)+POWER(punkty5[[#This Row],[Y punktu]]-$R$5,2)&lt;POWER($R$6,2),1,0)</f>
        <v>1</v>
      </c>
    </row>
    <row r="8013" spans="1:3" x14ac:dyDescent="0.25">
      <c r="A8013">
        <v>216</v>
      </c>
      <c r="B8013">
        <v>210</v>
      </c>
      <c r="C8013">
        <f>IF(POWER(punkty5[[#This Row],[X punktu]]-$R$4,2)+POWER(punkty5[[#This Row],[Y punktu]]-$R$5,2)&lt;POWER($R$6,2),1,0)</f>
        <v>1</v>
      </c>
    </row>
    <row r="8014" spans="1:3" x14ac:dyDescent="0.25">
      <c r="A8014">
        <v>391</v>
      </c>
      <c r="B8014">
        <v>348</v>
      </c>
      <c r="C8014">
        <f>IF(POWER(punkty5[[#This Row],[X punktu]]-$R$4,2)+POWER(punkty5[[#This Row],[Y punktu]]-$R$5,2)&lt;POWER($R$6,2),1,0)</f>
        <v>0</v>
      </c>
    </row>
    <row r="8015" spans="1:3" x14ac:dyDescent="0.25">
      <c r="A8015">
        <v>282</v>
      </c>
      <c r="B8015">
        <v>84</v>
      </c>
      <c r="C8015">
        <f>IF(POWER(punkty5[[#This Row],[X punktu]]-$R$4,2)+POWER(punkty5[[#This Row],[Y punktu]]-$R$5,2)&lt;POWER($R$6,2),1,0)</f>
        <v>1</v>
      </c>
    </row>
    <row r="8016" spans="1:3" x14ac:dyDescent="0.25">
      <c r="A8016">
        <v>205</v>
      </c>
      <c r="B8016">
        <v>52</v>
      </c>
      <c r="C8016">
        <f>IF(POWER(punkty5[[#This Row],[X punktu]]-$R$4,2)+POWER(punkty5[[#This Row],[Y punktu]]-$R$5,2)&lt;POWER($R$6,2),1,0)</f>
        <v>1</v>
      </c>
    </row>
    <row r="8017" spans="1:3" x14ac:dyDescent="0.25">
      <c r="A8017">
        <v>330</v>
      </c>
      <c r="B8017">
        <v>111</v>
      </c>
      <c r="C8017">
        <f>IF(POWER(punkty5[[#This Row],[X punktu]]-$R$4,2)+POWER(punkty5[[#This Row],[Y punktu]]-$R$5,2)&lt;POWER($R$6,2),1,0)</f>
        <v>1</v>
      </c>
    </row>
    <row r="8018" spans="1:3" x14ac:dyDescent="0.25">
      <c r="A8018">
        <v>174</v>
      </c>
      <c r="B8018">
        <v>337</v>
      </c>
      <c r="C8018">
        <f>IF(POWER(punkty5[[#This Row],[X punktu]]-$R$4,2)+POWER(punkty5[[#This Row],[Y punktu]]-$R$5,2)&lt;POWER($R$6,2),1,0)</f>
        <v>1</v>
      </c>
    </row>
    <row r="8019" spans="1:3" x14ac:dyDescent="0.25">
      <c r="A8019">
        <v>93</v>
      </c>
      <c r="B8019">
        <v>361</v>
      </c>
      <c r="C8019">
        <f>IF(POWER(punkty5[[#This Row],[X punktu]]-$R$4,2)+POWER(punkty5[[#This Row],[Y punktu]]-$R$5,2)&lt;POWER($R$6,2),1,0)</f>
        <v>1</v>
      </c>
    </row>
    <row r="8020" spans="1:3" x14ac:dyDescent="0.25">
      <c r="A8020">
        <v>389</v>
      </c>
      <c r="B8020">
        <v>307</v>
      </c>
      <c r="C8020">
        <f>IF(POWER(punkty5[[#This Row],[X punktu]]-$R$4,2)+POWER(punkty5[[#This Row],[Y punktu]]-$R$5,2)&lt;POWER($R$6,2),1,0)</f>
        <v>0</v>
      </c>
    </row>
    <row r="8021" spans="1:3" x14ac:dyDescent="0.25">
      <c r="A8021">
        <v>99</v>
      </c>
      <c r="B8021">
        <v>176</v>
      </c>
      <c r="C8021">
        <f>IF(POWER(punkty5[[#This Row],[X punktu]]-$R$4,2)+POWER(punkty5[[#This Row],[Y punktu]]-$R$5,2)&lt;POWER($R$6,2),1,0)</f>
        <v>1</v>
      </c>
    </row>
    <row r="8022" spans="1:3" x14ac:dyDescent="0.25">
      <c r="A8022">
        <v>348</v>
      </c>
      <c r="B8022">
        <v>82</v>
      </c>
      <c r="C8022">
        <f>IF(POWER(punkty5[[#This Row],[X punktu]]-$R$4,2)+POWER(punkty5[[#This Row],[Y punktu]]-$R$5,2)&lt;POWER($R$6,2),1,0)</f>
        <v>1</v>
      </c>
    </row>
    <row r="8023" spans="1:3" x14ac:dyDescent="0.25">
      <c r="A8023">
        <v>199</v>
      </c>
      <c r="B8023">
        <v>333</v>
      </c>
      <c r="C8023">
        <f>IF(POWER(punkty5[[#This Row],[X punktu]]-$R$4,2)+POWER(punkty5[[#This Row],[Y punktu]]-$R$5,2)&lt;POWER($R$6,2),1,0)</f>
        <v>1</v>
      </c>
    </row>
    <row r="8024" spans="1:3" x14ac:dyDescent="0.25">
      <c r="A8024">
        <v>81</v>
      </c>
      <c r="B8024">
        <v>10</v>
      </c>
      <c r="C8024">
        <f>IF(POWER(punkty5[[#This Row],[X punktu]]-$R$4,2)+POWER(punkty5[[#This Row],[Y punktu]]-$R$5,2)&lt;POWER($R$6,2),1,0)</f>
        <v>0</v>
      </c>
    </row>
    <row r="8025" spans="1:3" x14ac:dyDescent="0.25">
      <c r="A8025">
        <v>145</v>
      </c>
      <c r="B8025">
        <v>216</v>
      </c>
      <c r="C8025">
        <f>IF(POWER(punkty5[[#This Row],[X punktu]]-$R$4,2)+POWER(punkty5[[#This Row],[Y punktu]]-$R$5,2)&lt;POWER($R$6,2),1,0)</f>
        <v>1</v>
      </c>
    </row>
    <row r="8026" spans="1:3" x14ac:dyDescent="0.25">
      <c r="A8026">
        <v>388</v>
      </c>
      <c r="B8026">
        <v>221</v>
      </c>
      <c r="C8026">
        <f>IF(POWER(punkty5[[#This Row],[X punktu]]-$R$4,2)+POWER(punkty5[[#This Row],[Y punktu]]-$R$5,2)&lt;POWER($R$6,2),1,0)</f>
        <v>1</v>
      </c>
    </row>
    <row r="8027" spans="1:3" x14ac:dyDescent="0.25">
      <c r="A8027">
        <v>44</v>
      </c>
      <c r="B8027">
        <v>312</v>
      </c>
      <c r="C8027">
        <f>IF(POWER(punkty5[[#This Row],[X punktu]]-$R$4,2)+POWER(punkty5[[#This Row],[Y punktu]]-$R$5,2)&lt;POWER($R$6,2),1,0)</f>
        <v>1</v>
      </c>
    </row>
    <row r="8028" spans="1:3" x14ac:dyDescent="0.25">
      <c r="A8028">
        <v>162</v>
      </c>
      <c r="B8028">
        <v>386</v>
      </c>
      <c r="C8028">
        <f>IF(POWER(punkty5[[#This Row],[X punktu]]-$R$4,2)+POWER(punkty5[[#This Row],[Y punktu]]-$R$5,2)&lt;POWER($R$6,2),1,0)</f>
        <v>1</v>
      </c>
    </row>
    <row r="8029" spans="1:3" x14ac:dyDescent="0.25">
      <c r="A8029">
        <v>356</v>
      </c>
      <c r="B8029">
        <v>313</v>
      </c>
      <c r="C8029">
        <f>IF(POWER(punkty5[[#This Row],[X punktu]]-$R$4,2)+POWER(punkty5[[#This Row],[Y punktu]]-$R$5,2)&lt;POWER($R$6,2),1,0)</f>
        <v>1</v>
      </c>
    </row>
    <row r="8030" spans="1:3" x14ac:dyDescent="0.25">
      <c r="A8030">
        <v>42</v>
      </c>
      <c r="B8030">
        <v>334</v>
      </c>
      <c r="C8030">
        <f>IF(POWER(punkty5[[#This Row],[X punktu]]-$R$4,2)+POWER(punkty5[[#This Row],[Y punktu]]-$R$5,2)&lt;POWER($R$6,2),1,0)</f>
        <v>0</v>
      </c>
    </row>
    <row r="8031" spans="1:3" x14ac:dyDescent="0.25">
      <c r="A8031">
        <v>152</v>
      </c>
      <c r="B8031">
        <v>336</v>
      </c>
      <c r="C8031">
        <f>IF(POWER(punkty5[[#This Row],[X punktu]]-$R$4,2)+POWER(punkty5[[#This Row],[Y punktu]]-$R$5,2)&lt;POWER($R$6,2),1,0)</f>
        <v>1</v>
      </c>
    </row>
    <row r="8032" spans="1:3" x14ac:dyDescent="0.25">
      <c r="A8032">
        <v>205</v>
      </c>
      <c r="B8032">
        <v>358</v>
      </c>
      <c r="C8032">
        <f>IF(POWER(punkty5[[#This Row],[X punktu]]-$R$4,2)+POWER(punkty5[[#This Row],[Y punktu]]-$R$5,2)&lt;POWER($R$6,2),1,0)</f>
        <v>1</v>
      </c>
    </row>
    <row r="8033" spans="1:3" x14ac:dyDescent="0.25">
      <c r="A8033">
        <v>54</v>
      </c>
      <c r="B8033">
        <v>20</v>
      </c>
      <c r="C8033">
        <f>IF(POWER(punkty5[[#This Row],[X punktu]]-$R$4,2)+POWER(punkty5[[#This Row],[Y punktu]]-$R$5,2)&lt;POWER($R$6,2),1,0)</f>
        <v>0</v>
      </c>
    </row>
    <row r="8034" spans="1:3" x14ac:dyDescent="0.25">
      <c r="A8034">
        <v>213</v>
      </c>
      <c r="B8034">
        <v>322</v>
      </c>
      <c r="C8034">
        <f>IF(POWER(punkty5[[#This Row],[X punktu]]-$R$4,2)+POWER(punkty5[[#This Row],[Y punktu]]-$R$5,2)&lt;POWER($R$6,2),1,0)</f>
        <v>1</v>
      </c>
    </row>
    <row r="8035" spans="1:3" x14ac:dyDescent="0.25">
      <c r="A8035">
        <v>176</v>
      </c>
      <c r="B8035">
        <v>326</v>
      </c>
      <c r="C8035">
        <f>IF(POWER(punkty5[[#This Row],[X punktu]]-$R$4,2)+POWER(punkty5[[#This Row],[Y punktu]]-$R$5,2)&lt;POWER($R$6,2),1,0)</f>
        <v>1</v>
      </c>
    </row>
    <row r="8036" spans="1:3" x14ac:dyDescent="0.25">
      <c r="A8036">
        <v>204</v>
      </c>
      <c r="B8036">
        <v>206</v>
      </c>
      <c r="C8036">
        <f>IF(POWER(punkty5[[#This Row],[X punktu]]-$R$4,2)+POWER(punkty5[[#This Row],[Y punktu]]-$R$5,2)&lt;POWER($R$6,2),1,0)</f>
        <v>1</v>
      </c>
    </row>
    <row r="8037" spans="1:3" x14ac:dyDescent="0.25">
      <c r="A8037">
        <v>100</v>
      </c>
      <c r="B8037">
        <v>116</v>
      </c>
      <c r="C8037">
        <f>IF(POWER(punkty5[[#This Row],[X punktu]]-$R$4,2)+POWER(punkty5[[#This Row],[Y punktu]]-$R$5,2)&lt;POWER($R$6,2),1,0)</f>
        <v>1</v>
      </c>
    </row>
    <row r="8038" spans="1:3" x14ac:dyDescent="0.25">
      <c r="A8038">
        <v>261</v>
      </c>
      <c r="B8038">
        <v>2</v>
      </c>
      <c r="C8038">
        <f>IF(POWER(punkty5[[#This Row],[X punktu]]-$R$4,2)+POWER(punkty5[[#This Row],[Y punktu]]-$R$5,2)&lt;POWER($R$6,2),1,0)</f>
        <v>0</v>
      </c>
    </row>
    <row r="8039" spans="1:3" x14ac:dyDescent="0.25">
      <c r="A8039">
        <v>186</v>
      </c>
      <c r="B8039">
        <v>0</v>
      </c>
      <c r="C8039">
        <f>IF(POWER(punkty5[[#This Row],[X punktu]]-$R$4,2)+POWER(punkty5[[#This Row],[Y punktu]]-$R$5,2)&lt;POWER($R$6,2),1,0)</f>
        <v>0</v>
      </c>
    </row>
    <row r="8040" spans="1:3" x14ac:dyDescent="0.25">
      <c r="A8040">
        <v>394</v>
      </c>
      <c r="B8040">
        <v>180</v>
      </c>
      <c r="C8040">
        <f>IF(POWER(punkty5[[#This Row],[X punktu]]-$R$4,2)+POWER(punkty5[[#This Row],[Y punktu]]-$R$5,2)&lt;POWER($R$6,2),1,0)</f>
        <v>1</v>
      </c>
    </row>
    <row r="8041" spans="1:3" x14ac:dyDescent="0.25">
      <c r="A8041">
        <v>215</v>
      </c>
      <c r="B8041">
        <v>265</v>
      </c>
      <c r="C8041">
        <f>IF(POWER(punkty5[[#This Row],[X punktu]]-$R$4,2)+POWER(punkty5[[#This Row],[Y punktu]]-$R$5,2)&lt;POWER($R$6,2),1,0)</f>
        <v>1</v>
      </c>
    </row>
    <row r="8042" spans="1:3" x14ac:dyDescent="0.25">
      <c r="A8042">
        <v>116</v>
      </c>
      <c r="B8042">
        <v>55</v>
      </c>
      <c r="C8042">
        <f>IF(POWER(punkty5[[#This Row],[X punktu]]-$R$4,2)+POWER(punkty5[[#This Row],[Y punktu]]-$R$5,2)&lt;POWER($R$6,2),1,0)</f>
        <v>1</v>
      </c>
    </row>
    <row r="8043" spans="1:3" x14ac:dyDescent="0.25">
      <c r="A8043">
        <v>327</v>
      </c>
      <c r="B8043">
        <v>88</v>
      </c>
      <c r="C8043">
        <f>IF(POWER(punkty5[[#This Row],[X punktu]]-$R$4,2)+POWER(punkty5[[#This Row],[Y punktu]]-$R$5,2)&lt;POWER($R$6,2),1,0)</f>
        <v>1</v>
      </c>
    </row>
    <row r="8044" spans="1:3" x14ac:dyDescent="0.25">
      <c r="A8044">
        <v>175</v>
      </c>
      <c r="B8044">
        <v>174</v>
      </c>
      <c r="C8044">
        <f>IF(POWER(punkty5[[#This Row],[X punktu]]-$R$4,2)+POWER(punkty5[[#This Row],[Y punktu]]-$R$5,2)&lt;POWER($R$6,2),1,0)</f>
        <v>1</v>
      </c>
    </row>
    <row r="8045" spans="1:3" x14ac:dyDescent="0.25">
      <c r="A8045">
        <v>226</v>
      </c>
      <c r="B8045">
        <v>208</v>
      </c>
      <c r="C8045">
        <f>IF(POWER(punkty5[[#This Row],[X punktu]]-$R$4,2)+POWER(punkty5[[#This Row],[Y punktu]]-$R$5,2)&lt;POWER($R$6,2),1,0)</f>
        <v>1</v>
      </c>
    </row>
    <row r="8046" spans="1:3" x14ac:dyDescent="0.25">
      <c r="A8046">
        <v>302</v>
      </c>
      <c r="B8046">
        <v>258</v>
      </c>
      <c r="C8046">
        <f>IF(POWER(punkty5[[#This Row],[X punktu]]-$R$4,2)+POWER(punkty5[[#This Row],[Y punktu]]-$R$5,2)&lt;POWER($R$6,2),1,0)</f>
        <v>1</v>
      </c>
    </row>
    <row r="8047" spans="1:3" x14ac:dyDescent="0.25">
      <c r="A8047">
        <v>8</v>
      </c>
      <c r="B8047">
        <v>2</v>
      </c>
      <c r="C8047">
        <f>IF(POWER(punkty5[[#This Row],[X punktu]]-$R$4,2)+POWER(punkty5[[#This Row],[Y punktu]]-$R$5,2)&lt;POWER($R$6,2),1,0)</f>
        <v>0</v>
      </c>
    </row>
    <row r="8048" spans="1:3" x14ac:dyDescent="0.25">
      <c r="A8048">
        <v>68</v>
      </c>
      <c r="B8048">
        <v>300</v>
      </c>
      <c r="C8048">
        <f>IF(POWER(punkty5[[#This Row],[X punktu]]-$R$4,2)+POWER(punkty5[[#This Row],[Y punktu]]-$R$5,2)&lt;POWER($R$6,2),1,0)</f>
        <v>1</v>
      </c>
    </row>
    <row r="8049" spans="1:3" x14ac:dyDescent="0.25">
      <c r="A8049">
        <v>362</v>
      </c>
      <c r="B8049">
        <v>257</v>
      </c>
      <c r="C8049">
        <f>IF(POWER(punkty5[[#This Row],[X punktu]]-$R$4,2)+POWER(punkty5[[#This Row],[Y punktu]]-$R$5,2)&lt;POWER($R$6,2),1,0)</f>
        <v>1</v>
      </c>
    </row>
    <row r="8050" spans="1:3" x14ac:dyDescent="0.25">
      <c r="A8050">
        <v>282</v>
      </c>
      <c r="B8050">
        <v>27</v>
      </c>
      <c r="C8050">
        <f>IF(POWER(punkty5[[#This Row],[X punktu]]-$R$4,2)+POWER(punkty5[[#This Row],[Y punktu]]-$R$5,2)&lt;POWER($R$6,2),1,0)</f>
        <v>1</v>
      </c>
    </row>
    <row r="8051" spans="1:3" x14ac:dyDescent="0.25">
      <c r="A8051">
        <v>223</v>
      </c>
      <c r="B8051">
        <v>53</v>
      </c>
      <c r="C8051">
        <f>IF(POWER(punkty5[[#This Row],[X punktu]]-$R$4,2)+POWER(punkty5[[#This Row],[Y punktu]]-$R$5,2)&lt;POWER($R$6,2),1,0)</f>
        <v>1</v>
      </c>
    </row>
    <row r="8052" spans="1:3" x14ac:dyDescent="0.25">
      <c r="A8052">
        <v>142</v>
      </c>
      <c r="B8052">
        <v>54</v>
      </c>
      <c r="C8052">
        <f>IF(POWER(punkty5[[#This Row],[X punktu]]-$R$4,2)+POWER(punkty5[[#This Row],[Y punktu]]-$R$5,2)&lt;POWER($R$6,2),1,0)</f>
        <v>1</v>
      </c>
    </row>
    <row r="8053" spans="1:3" x14ac:dyDescent="0.25">
      <c r="A8053">
        <v>54</v>
      </c>
      <c r="B8053">
        <v>36</v>
      </c>
      <c r="C8053">
        <f>IF(POWER(punkty5[[#This Row],[X punktu]]-$R$4,2)+POWER(punkty5[[#This Row],[Y punktu]]-$R$5,2)&lt;POWER($R$6,2),1,0)</f>
        <v>0</v>
      </c>
    </row>
    <row r="8054" spans="1:3" x14ac:dyDescent="0.25">
      <c r="A8054">
        <v>149</v>
      </c>
      <c r="B8054">
        <v>173</v>
      </c>
      <c r="C8054">
        <f>IF(POWER(punkty5[[#This Row],[X punktu]]-$R$4,2)+POWER(punkty5[[#This Row],[Y punktu]]-$R$5,2)&lt;POWER($R$6,2),1,0)</f>
        <v>1</v>
      </c>
    </row>
    <row r="8055" spans="1:3" x14ac:dyDescent="0.25">
      <c r="A8055">
        <v>383</v>
      </c>
      <c r="B8055">
        <v>257</v>
      </c>
      <c r="C8055">
        <f>IF(POWER(punkty5[[#This Row],[X punktu]]-$R$4,2)+POWER(punkty5[[#This Row],[Y punktu]]-$R$5,2)&lt;POWER($R$6,2),1,0)</f>
        <v>1</v>
      </c>
    </row>
    <row r="8056" spans="1:3" x14ac:dyDescent="0.25">
      <c r="A8056">
        <v>204</v>
      </c>
      <c r="B8056">
        <v>272</v>
      </c>
      <c r="C8056">
        <f>IF(POWER(punkty5[[#This Row],[X punktu]]-$R$4,2)+POWER(punkty5[[#This Row],[Y punktu]]-$R$5,2)&lt;POWER($R$6,2),1,0)</f>
        <v>1</v>
      </c>
    </row>
    <row r="8057" spans="1:3" x14ac:dyDescent="0.25">
      <c r="A8057">
        <v>117</v>
      </c>
      <c r="B8057">
        <v>281</v>
      </c>
      <c r="C8057">
        <f>IF(POWER(punkty5[[#This Row],[X punktu]]-$R$4,2)+POWER(punkty5[[#This Row],[Y punktu]]-$R$5,2)&lt;POWER($R$6,2),1,0)</f>
        <v>1</v>
      </c>
    </row>
    <row r="8058" spans="1:3" x14ac:dyDescent="0.25">
      <c r="A8058">
        <v>96</v>
      </c>
      <c r="B8058">
        <v>190</v>
      </c>
      <c r="C8058">
        <f>IF(POWER(punkty5[[#This Row],[X punktu]]-$R$4,2)+POWER(punkty5[[#This Row],[Y punktu]]-$R$5,2)&lt;POWER($R$6,2),1,0)</f>
        <v>1</v>
      </c>
    </row>
    <row r="8059" spans="1:3" x14ac:dyDescent="0.25">
      <c r="A8059">
        <v>168</v>
      </c>
      <c r="B8059">
        <v>162</v>
      </c>
      <c r="C8059">
        <f>IF(POWER(punkty5[[#This Row],[X punktu]]-$R$4,2)+POWER(punkty5[[#This Row],[Y punktu]]-$R$5,2)&lt;POWER($R$6,2),1,0)</f>
        <v>1</v>
      </c>
    </row>
    <row r="8060" spans="1:3" x14ac:dyDescent="0.25">
      <c r="A8060">
        <v>149</v>
      </c>
      <c r="B8060">
        <v>193</v>
      </c>
      <c r="C8060">
        <f>IF(POWER(punkty5[[#This Row],[X punktu]]-$R$4,2)+POWER(punkty5[[#This Row],[Y punktu]]-$R$5,2)&lt;POWER($R$6,2),1,0)</f>
        <v>1</v>
      </c>
    </row>
    <row r="8061" spans="1:3" x14ac:dyDescent="0.25">
      <c r="A8061">
        <v>161</v>
      </c>
      <c r="B8061">
        <v>183</v>
      </c>
      <c r="C8061">
        <f>IF(POWER(punkty5[[#This Row],[X punktu]]-$R$4,2)+POWER(punkty5[[#This Row],[Y punktu]]-$R$5,2)&lt;POWER($R$6,2),1,0)</f>
        <v>1</v>
      </c>
    </row>
    <row r="8062" spans="1:3" x14ac:dyDescent="0.25">
      <c r="A8062">
        <v>231</v>
      </c>
      <c r="B8062">
        <v>116</v>
      </c>
      <c r="C8062">
        <f>IF(POWER(punkty5[[#This Row],[X punktu]]-$R$4,2)+POWER(punkty5[[#This Row],[Y punktu]]-$R$5,2)&lt;POWER($R$6,2),1,0)</f>
        <v>1</v>
      </c>
    </row>
    <row r="8063" spans="1:3" x14ac:dyDescent="0.25">
      <c r="A8063">
        <v>385</v>
      </c>
      <c r="B8063">
        <v>332</v>
      </c>
      <c r="C8063">
        <f>IF(POWER(punkty5[[#This Row],[X punktu]]-$R$4,2)+POWER(punkty5[[#This Row],[Y punktu]]-$R$5,2)&lt;POWER($R$6,2),1,0)</f>
        <v>0</v>
      </c>
    </row>
    <row r="8064" spans="1:3" x14ac:dyDescent="0.25">
      <c r="A8064">
        <v>371</v>
      </c>
      <c r="B8064">
        <v>46</v>
      </c>
      <c r="C8064">
        <f>IF(POWER(punkty5[[#This Row],[X punktu]]-$R$4,2)+POWER(punkty5[[#This Row],[Y punktu]]-$R$5,2)&lt;POWER($R$6,2),1,0)</f>
        <v>0</v>
      </c>
    </row>
    <row r="8065" spans="1:3" x14ac:dyDescent="0.25">
      <c r="A8065">
        <v>330</v>
      </c>
      <c r="B8065">
        <v>188</v>
      </c>
      <c r="C8065">
        <f>IF(POWER(punkty5[[#This Row],[X punktu]]-$R$4,2)+POWER(punkty5[[#This Row],[Y punktu]]-$R$5,2)&lt;POWER($R$6,2),1,0)</f>
        <v>1</v>
      </c>
    </row>
    <row r="8066" spans="1:3" x14ac:dyDescent="0.25">
      <c r="A8066">
        <v>377</v>
      </c>
      <c r="B8066">
        <v>32</v>
      </c>
      <c r="C8066">
        <f>IF(POWER(punkty5[[#This Row],[X punktu]]-$R$4,2)+POWER(punkty5[[#This Row],[Y punktu]]-$R$5,2)&lt;POWER($R$6,2),1,0)</f>
        <v>0</v>
      </c>
    </row>
    <row r="8067" spans="1:3" x14ac:dyDescent="0.25">
      <c r="A8067">
        <v>191</v>
      </c>
      <c r="B8067">
        <v>53</v>
      </c>
      <c r="C8067">
        <f>IF(POWER(punkty5[[#This Row],[X punktu]]-$R$4,2)+POWER(punkty5[[#This Row],[Y punktu]]-$R$5,2)&lt;POWER($R$6,2),1,0)</f>
        <v>1</v>
      </c>
    </row>
    <row r="8068" spans="1:3" x14ac:dyDescent="0.25">
      <c r="A8068">
        <v>209</v>
      </c>
      <c r="B8068">
        <v>226</v>
      </c>
      <c r="C8068">
        <f>IF(POWER(punkty5[[#This Row],[X punktu]]-$R$4,2)+POWER(punkty5[[#This Row],[Y punktu]]-$R$5,2)&lt;POWER($R$6,2),1,0)</f>
        <v>1</v>
      </c>
    </row>
    <row r="8069" spans="1:3" x14ac:dyDescent="0.25">
      <c r="A8069">
        <v>340</v>
      </c>
      <c r="B8069">
        <v>61</v>
      </c>
      <c r="C8069">
        <f>IF(POWER(punkty5[[#This Row],[X punktu]]-$R$4,2)+POWER(punkty5[[#This Row],[Y punktu]]-$R$5,2)&lt;POWER($R$6,2),1,0)</f>
        <v>1</v>
      </c>
    </row>
    <row r="8070" spans="1:3" x14ac:dyDescent="0.25">
      <c r="A8070">
        <v>112</v>
      </c>
      <c r="B8070">
        <v>54</v>
      </c>
      <c r="C8070">
        <f>IF(POWER(punkty5[[#This Row],[X punktu]]-$R$4,2)+POWER(punkty5[[#This Row],[Y punktu]]-$R$5,2)&lt;POWER($R$6,2),1,0)</f>
        <v>1</v>
      </c>
    </row>
    <row r="8071" spans="1:3" x14ac:dyDescent="0.25">
      <c r="A8071">
        <v>100</v>
      </c>
      <c r="B8071">
        <v>153</v>
      </c>
      <c r="C8071">
        <f>IF(POWER(punkty5[[#This Row],[X punktu]]-$R$4,2)+POWER(punkty5[[#This Row],[Y punktu]]-$R$5,2)&lt;POWER($R$6,2),1,0)</f>
        <v>1</v>
      </c>
    </row>
    <row r="8072" spans="1:3" x14ac:dyDescent="0.25">
      <c r="A8072">
        <v>209</v>
      </c>
      <c r="B8072">
        <v>56</v>
      </c>
      <c r="C8072">
        <f>IF(POWER(punkty5[[#This Row],[X punktu]]-$R$4,2)+POWER(punkty5[[#This Row],[Y punktu]]-$R$5,2)&lt;POWER($R$6,2),1,0)</f>
        <v>1</v>
      </c>
    </row>
    <row r="8073" spans="1:3" x14ac:dyDescent="0.25">
      <c r="A8073">
        <v>112</v>
      </c>
      <c r="B8073">
        <v>71</v>
      </c>
      <c r="C8073">
        <f>IF(POWER(punkty5[[#This Row],[X punktu]]-$R$4,2)+POWER(punkty5[[#This Row],[Y punktu]]-$R$5,2)&lt;POWER($R$6,2),1,0)</f>
        <v>1</v>
      </c>
    </row>
    <row r="8074" spans="1:3" x14ac:dyDescent="0.25">
      <c r="A8074">
        <v>69</v>
      </c>
      <c r="B8074">
        <v>83</v>
      </c>
      <c r="C8074">
        <f>IF(POWER(punkty5[[#This Row],[X punktu]]-$R$4,2)+POWER(punkty5[[#This Row],[Y punktu]]-$R$5,2)&lt;POWER($R$6,2),1,0)</f>
        <v>1</v>
      </c>
    </row>
    <row r="8075" spans="1:3" x14ac:dyDescent="0.25">
      <c r="A8075">
        <v>360</v>
      </c>
      <c r="B8075">
        <v>340</v>
      </c>
      <c r="C8075">
        <f>IF(POWER(punkty5[[#This Row],[X punktu]]-$R$4,2)+POWER(punkty5[[#This Row],[Y punktu]]-$R$5,2)&lt;POWER($R$6,2),1,0)</f>
        <v>0</v>
      </c>
    </row>
    <row r="8076" spans="1:3" x14ac:dyDescent="0.25">
      <c r="A8076">
        <v>17</v>
      </c>
      <c r="B8076">
        <v>279</v>
      </c>
      <c r="C8076">
        <f>IF(POWER(punkty5[[#This Row],[X punktu]]-$R$4,2)+POWER(punkty5[[#This Row],[Y punktu]]-$R$5,2)&lt;POWER($R$6,2),1,0)</f>
        <v>1</v>
      </c>
    </row>
    <row r="8077" spans="1:3" x14ac:dyDescent="0.25">
      <c r="A8077">
        <v>264</v>
      </c>
      <c r="B8077">
        <v>371</v>
      </c>
      <c r="C8077">
        <f>IF(POWER(punkty5[[#This Row],[X punktu]]-$R$4,2)+POWER(punkty5[[#This Row],[Y punktu]]-$R$5,2)&lt;POWER($R$6,2),1,0)</f>
        <v>1</v>
      </c>
    </row>
    <row r="8078" spans="1:3" x14ac:dyDescent="0.25">
      <c r="A8078">
        <v>28</v>
      </c>
      <c r="B8078">
        <v>397</v>
      </c>
      <c r="C8078">
        <f>IF(POWER(punkty5[[#This Row],[X punktu]]-$R$4,2)+POWER(punkty5[[#This Row],[Y punktu]]-$R$5,2)&lt;POWER($R$6,2),1,0)</f>
        <v>0</v>
      </c>
    </row>
    <row r="8079" spans="1:3" x14ac:dyDescent="0.25">
      <c r="A8079">
        <v>135</v>
      </c>
      <c r="B8079">
        <v>66</v>
      </c>
      <c r="C8079">
        <f>IF(POWER(punkty5[[#This Row],[X punktu]]-$R$4,2)+POWER(punkty5[[#This Row],[Y punktu]]-$R$5,2)&lt;POWER($R$6,2),1,0)</f>
        <v>1</v>
      </c>
    </row>
    <row r="8080" spans="1:3" x14ac:dyDescent="0.25">
      <c r="A8080">
        <v>188</v>
      </c>
      <c r="B8080">
        <v>234</v>
      </c>
      <c r="C8080">
        <f>IF(POWER(punkty5[[#This Row],[X punktu]]-$R$4,2)+POWER(punkty5[[#This Row],[Y punktu]]-$R$5,2)&lt;POWER($R$6,2),1,0)</f>
        <v>1</v>
      </c>
    </row>
    <row r="8081" spans="1:3" x14ac:dyDescent="0.25">
      <c r="A8081">
        <v>317</v>
      </c>
      <c r="B8081">
        <v>387</v>
      </c>
      <c r="C8081">
        <f>IF(POWER(punkty5[[#This Row],[X punktu]]-$R$4,2)+POWER(punkty5[[#This Row],[Y punktu]]-$R$5,2)&lt;POWER($R$6,2),1,0)</f>
        <v>0</v>
      </c>
    </row>
    <row r="8082" spans="1:3" x14ac:dyDescent="0.25">
      <c r="A8082">
        <v>345</v>
      </c>
      <c r="B8082">
        <v>300</v>
      </c>
      <c r="C8082">
        <f>IF(POWER(punkty5[[#This Row],[X punktu]]-$R$4,2)+POWER(punkty5[[#This Row],[Y punktu]]-$R$5,2)&lt;POWER($R$6,2),1,0)</f>
        <v>1</v>
      </c>
    </row>
    <row r="8083" spans="1:3" x14ac:dyDescent="0.25">
      <c r="A8083">
        <v>315</v>
      </c>
      <c r="B8083">
        <v>365</v>
      </c>
      <c r="C8083">
        <f>IF(POWER(punkty5[[#This Row],[X punktu]]-$R$4,2)+POWER(punkty5[[#This Row],[Y punktu]]-$R$5,2)&lt;POWER($R$6,2),1,0)</f>
        <v>0</v>
      </c>
    </row>
    <row r="8084" spans="1:3" x14ac:dyDescent="0.25">
      <c r="A8084">
        <v>93</v>
      </c>
      <c r="B8084">
        <v>276</v>
      </c>
      <c r="C8084">
        <f>IF(POWER(punkty5[[#This Row],[X punktu]]-$R$4,2)+POWER(punkty5[[#This Row],[Y punktu]]-$R$5,2)&lt;POWER($R$6,2),1,0)</f>
        <v>1</v>
      </c>
    </row>
    <row r="8085" spans="1:3" x14ac:dyDescent="0.25">
      <c r="A8085">
        <v>161</v>
      </c>
      <c r="B8085">
        <v>225</v>
      </c>
      <c r="C8085">
        <f>IF(POWER(punkty5[[#This Row],[X punktu]]-$R$4,2)+POWER(punkty5[[#This Row],[Y punktu]]-$R$5,2)&lt;POWER($R$6,2),1,0)</f>
        <v>1</v>
      </c>
    </row>
    <row r="8086" spans="1:3" x14ac:dyDescent="0.25">
      <c r="A8086">
        <v>153</v>
      </c>
      <c r="B8086">
        <v>315</v>
      </c>
      <c r="C8086">
        <f>IF(POWER(punkty5[[#This Row],[X punktu]]-$R$4,2)+POWER(punkty5[[#This Row],[Y punktu]]-$R$5,2)&lt;POWER($R$6,2),1,0)</f>
        <v>1</v>
      </c>
    </row>
    <row r="8087" spans="1:3" x14ac:dyDescent="0.25">
      <c r="A8087">
        <v>169</v>
      </c>
      <c r="B8087">
        <v>80</v>
      </c>
      <c r="C8087">
        <f>IF(POWER(punkty5[[#This Row],[X punktu]]-$R$4,2)+POWER(punkty5[[#This Row],[Y punktu]]-$R$5,2)&lt;POWER($R$6,2),1,0)</f>
        <v>1</v>
      </c>
    </row>
    <row r="8088" spans="1:3" x14ac:dyDescent="0.25">
      <c r="A8088">
        <v>141</v>
      </c>
      <c r="B8088">
        <v>22</v>
      </c>
      <c r="C8088">
        <f>IF(POWER(punkty5[[#This Row],[X punktu]]-$R$4,2)+POWER(punkty5[[#This Row],[Y punktu]]-$R$5,2)&lt;POWER($R$6,2),1,0)</f>
        <v>1</v>
      </c>
    </row>
    <row r="8089" spans="1:3" x14ac:dyDescent="0.25">
      <c r="A8089">
        <v>4</v>
      </c>
      <c r="B8089">
        <v>115</v>
      </c>
      <c r="C8089">
        <f>IF(POWER(punkty5[[#This Row],[X punktu]]-$R$4,2)+POWER(punkty5[[#This Row],[Y punktu]]-$R$5,2)&lt;POWER($R$6,2),1,0)</f>
        <v>0</v>
      </c>
    </row>
    <row r="8090" spans="1:3" x14ac:dyDescent="0.25">
      <c r="A8090">
        <v>307</v>
      </c>
      <c r="B8090">
        <v>377</v>
      </c>
      <c r="C8090">
        <f>IF(POWER(punkty5[[#This Row],[X punktu]]-$R$4,2)+POWER(punkty5[[#This Row],[Y punktu]]-$R$5,2)&lt;POWER($R$6,2),1,0)</f>
        <v>0</v>
      </c>
    </row>
    <row r="8091" spans="1:3" x14ac:dyDescent="0.25">
      <c r="A8091">
        <v>260</v>
      </c>
      <c r="B8091">
        <v>397</v>
      </c>
      <c r="C8091">
        <f>IF(POWER(punkty5[[#This Row],[X punktu]]-$R$4,2)+POWER(punkty5[[#This Row],[Y punktu]]-$R$5,2)&lt;POWER($R$6,2),1,0)</f>
        <v>0</v>
      </c>
    </row>
    <row r="8092" spans="1:3" x14ac:dyDescent="0.25">
      <c r="A8092">
        <v>371</v>
      </c>
      <c r="B8092">
        <v>60</v>
      </c>
      <c r="C8092">
        <f>IF(POWER(punkty5[[#This Row],[X punktu]]-$R$4,2)+POWER(punkty5[[#This Row],[Y punktu]]-$R$5,2)&lt;POWER($R$6,2),1,0)</f>
        <v>0</v>
      </c>
    </row>
    <row r="8093" spans="1:3" x14ac:dyDescent="0.25">
      <c r="A8093">
        <v>121</v>
      </c>
      <c r="B8093">
        <v>387</v>
      </c>
      <c r="C8093">
        <f>IF(POWER(punkty5[[#This Row],[X punktu]]-$R$4,2)+POWER(punkty5[[#This Row],[Y punktu]]-$R$5,2)&lt;POWER($R$6,2),1,0)</f>
        <v>0</v>
      </c>
    </row>
    <row r="8094" spans="1:3" x14ac:dyDescent="0.25">
      <c r="A8094">
        <v>43</v>
      </c>
      <c r="B8094">
        <v>221</v>
      </c>
      <c r="C8094">
        <f>IF(POWER(punkty5[[#This Row],[X punktu]]-$R$4,2)+POWER(punkty5[[#This Row],[Y punktu]]-$R$5,2)&lt;POWER($R$6,2),1,0)</f>
        <v>1</v>
      </c>
    </row>
    <row r="8095" spans="1:3" x14ac:dyDescent="0.25">
      <c r="A8095">
        <v>188</v>
      </c>
      <c r="B8095">
        <v>396</v>
      </c>
      <c r="C8095">
        <f>IF(POWER(punkty5[[#This Row],[X punktu]]-$R$4,2)+POWER(punkty5[[#This Row],[Y punktu]]-$R$5,2)&lt;POWER($R$6,2),1,0)</f>
        <v>1</v>
      </c>
    </row>
    <row r="8096" spans="1:3" x14ac:dyDescent="0.25">
      <c r="A8096">
        <v>221</v>
      </c>
      <c r="B8096">
        <v>261</v>
      </c>
      <c r="C8096">
        <f>IF(POWER(punkty5[[#This Row],[X punktu]]-$R$4,2)+POWER(punkty5[[#This Row],[Y punktu]]-$R$5,2)&lt;POWER($R$6,2),1,0)</f>
        <v>1</v>
      </c>
    </row>
    <row r="8097" spans="1:3" x14ac:dyDescent="0.25">
      <c r="A8097">
        <v>151</v>
      </c>
      <c r="B8097">
        <v>109</v>
      </c>
      <c r="C8097">
        <f>IF(POWER(punkty5[[#This Row],[X punktu]]-$R$4,2)+POWER(punkty5[[#This Row],[Y punktu]]-$R$5,2)&lt;POWER($R$6,2),1,0)</f>
        <v>1</v>
      </c>
    </row>
    <row r="8098" spans="1:3" x14ac:dyDescent="0.25">
      <c r="A8098">
        <v>357</v>
      </c>
      <c r="B8098">
        <v>170</v>
      </c>
      <c r="C8098">
        <f>IF(POWER(punkty5[[#This Row],[X punktu]]-$R$4,2)+POWER(punkty5[[#This Row],[Y punktu]]-$R$5,2)&lt;POWER($R$6,2),1,0)</f>
        <v>1</v>
      </c>
    </row>
    <row r="8099" spans="1:3" x14ac:dyDescent="0.25">
      <c r="A8099">
        <v>291</v>
      </c>
      <c r="B8099">
        <v>228</v>
      </c>
      <c r="C8099">
        <f>IF(POWER(punkty5[[#This Row],[X punktu]]-$R$4,2)+POWER(punkty5[[#This Row],[Y punktu]]-$R$5,2)&lt;POWER($R$6,2),1,0)</f>
        <v>1</v>
      </c>
    </row>
    <row r="8100" spans="1:3" x14ac:dyDescent="0.25">
      <c r="A8100">
        <v>6</v>
      </c>
      <c r="B8100">
        <v>200</v>
      </c>
      <c r="C8100">
        <f>IF(POWER(punkty5[[#This Row],[X punktu]]-$R$4,2)+POWER(punkty5[[#This Row],[Y punktu]]-$R$5,2)&lt;POWER($R$6,2),1,0)</f>
        <v>1</v>
      </c>
    </row>
    <row r="8101" spans="1:3" x14ac:dyDescent="0.25">
      <c r="A8101">
        <v>257</v>
      </c>
      <c r="B8101">
        <v>88</v>
      </c>
      <c r="C8101">
        <f>IF(POWER(punkty5[[#This Row],[X punktu]]-$R$4,2)+POWER(punkty5[[#This Row],[Y punktu]]-$R$5,2)&lt;POWER($R$6,2),1,0)</f>
        <v>1</v>
      </c>
    </row>
    <row r="8102" spans="1:3" x14ac:dyDescent="0.25">
      <c r="A8102">
        <v>259</v>
      </c>
      <c r="B8102">
        <v>73</v>
      </c>
      <c r="C8102">
        <f>IF(POWER(punkty5[[#This Row],[X punktu]]-$R$4,2)+POWER(punkty5[[#This Row],[Y punktu]]-$R$5,2)&lt;POWER($R$6,2),1,0)</f>
        <v>1</v>
      </c>
    </row>
    <row r="8103" spans="1:3" x14ac:dyDescent="0.25">
      <c r="A8103">
        <v>199</v>
      </c>
      <c r="B8103">
        <v>212</v>
      </c>
      <c r="C8103">
        <f>IF(POWER(punkty5[[#This Row],[X punktu]]-$R$4,2)+POWER(punkty5[[#This Row],[Y punktu]]-$R$5,2)&lt;POWER($R$6,2),1,0)</f>
        <v>1</v>
      </c>
    </row>
    <row r="8104" spans="1:3" x14ac:dyDescent="0.25">
      <c r="A8104">
        <v>17</v>
      </c>
      <c r="B8104">
        <v>338</v>
      </c>
      <c r="C8104">
        <f>IF(POWER(punkty5[[#This Row],[X punktu]]-$R$4,2)+POWER(punkty5[[#This Row],[Y punktu]]-$R$5,2)&lt;POWER($R$6,2),1,0)</f>
        <v>0</v>
      </c>
    </row>
    <row r="8105" spans="1:3" x14ac:dyDescent="0.25">
      <c r="A8105">
        <v>183</v>
      </c>
      <c r="B8105">
        <v>143</v>
      </c>
      <c r="C8105">
        <f>IF(POWER(punkty5[[#This Row],[X punktu]]-$R$4,2)+POWER(punkty5[[#This Row],[Y punktu]]-$R$5,2)&lt;POWER($R$6,2),1,0)</f>
        <v>1</v>
      </c>
    </row>
    <row r="8106" spans="1:3" x14ac:dyDescent="0.25">
      <c r="A8106">
        <v>223</v>
      </c>
      <c r="B8106">
        <v>387</v>
      </c>
      <c r="C8106">
        <f>IF(POWER(punkty5[[#This Row],[X punktu]]-$R$4,2)+POWER(punkty5[[#This Row],[Y punktu]]-$R$5,2)&lt;POWER($R$6,2),1,0)</f>
        <v>1</v>
      </c>
    </row>
    <row r="8107" spans="1:3" x14ac:dyDescent="0.25">
      <c r="A8107">
        <v>349</v>
      </c>
      <c r="B8107">
        <v>305</v>
      </c>
      <c r="C8107">
        <f>IF(POWER(punkty5[[#This Row],[X punktu]]-$R$4,2)+POWER(punkty5[[#This Row],[Y punktu]]-$R$5,2)&lt;POWER($R$6,2),1,0)</f>
        <v>1</v>
      </c>
    </row>
    <row r="8108" spans="1:3" x14ac:dyDescent="0.25">
      <c r="A8108">
        <v>268</v>
      </c>
      <c r="B8108">
        <v>40</v>
      </c>
      <c r="C8108">
        <f>IF(POWER(punkty5[[#This Row],[X punktu]]-$R$4,2)+POWER(punkty5[[#This Row],[Y punktu]]-$R$5,2)&lt;POWER($R$6,2),1,0)</f>
        <v>1</v>
      </c>
    </row>
    <row r="8109" spans="1:3" x14ac:dyDescent="0.25">
      <c r="A8109">
        <v>113</v>
      </c>
      <c r="B8109">
        <v>128</v>
      </c>
      <c r="C8109">
        <f>IF(POWER(punkty5[[#This Row],[X punktu]]-$R$4,2)+POWER(punkty5[[#This Row],[Y punktu]]-$R$5,2)&lt;POWER($R$6,2),1,0)</f>
        <v>1</v>
      </c>
    </row>
    <row r="8110" spans="1:3" x14ac:dyDescent="0.25">
      <c r="A8110">
        <v>122</v>
      </c>
      <c r="B8110">
        <v>291</v>
      </c>
      <c r="C8110">
        <f>IF(POWER(punkty5[[#This Row],[X punktu]]-$R$4,2)+POWER(punkty5[[#This Row],[Y punktu]]-$R$5,2)&lt;POWER($R$6,2),1,0)</f>
        <v>1</v>
      </c>
    </row>
    <row r="8111" spans="1:3" x14ac:dyDescent="0.25">
      <c r="A8111">
        <v>2</v>
      </c>
      <c r="B8111">
        <v>48</v>
      </c>
      <c r="C8111">
        <f>IF(POWER(punkty5[[#This Row],[X punktu]]-$R$4,2)+POWER(punkty5[[#This Row],[Y punktu]]-$R$5,2)&lt;POWER($R$6,2),1,0)</f>
        <v>0</v>
      </c>
    </row>
    <row r="8112" spans="1:3" x14ac:dyDescent="0.25">
      <c r="A8112">
        <v>35</v>
      </c>
      <c r="B8112">
        <v>31</v>
      </c>
      <c r="C8112">
        <f>IF(POWER(punkty5[[#This Row],[X punktu]]-$R$4,2)+POWER(punkty5[[#This Row],[Y punktu]]-$R$5,2)&lt;POWER($R$6,2),1,0)</f>
        <v>0</v>
      </c>
    </row>
    <row r="8113" spans="1:3" x14ac:dyDescent="0.25">
      <c r="A8113">
        <v>105</v>
      </c>
      <c r="B8113">
        <v>195</v>
      </c>
      <c r="C8113">
        <f>IF(POWER(punkty5[[#This Row],[X punktu]]-$R$4,2)+POWER(punkty5[[#This Row],[Y punktu]]-$R$5,2)&lt;POWER($R$6,2),1,0)</f>
        <v>1</v>
      </c>
    </row>
    <row r="8114" spans="1:3" x14ac:dyDescent="0.25">
      <c r="A8114">
        <v>1</v>
      </c>
      <c r="B8114">
        <v>369</v>
      </c>
      <c r="C8114">
        <f>IF(POWER(punkty5[[#This Row],[X punktu]]-$R$4,2)+POWER(punkty5[[#This Row],[Y punktu]]-$R$5,2)&lt;POWER($R$6,2),1,0)</f>
        <v>0</v>
      </c>
    </row>
    <row r="8115" spans="1:3" x14ac:dyDescent="0.25">
      <c r="A8115">
        <v>352</v>
      </c>
      <c r="B8115">
        <v>46</v>
      </c>
      <c r="C8115">
        <f>IF(POWER(punkty5[[#This Row],[X punktu]]-$R$4,2)+POWER(punkty5[[#This Row],[Y punktu]]-$R$5,2)&lt;POWER($R$6,2),1,0)</f>
        <v>0</v>
      </c>
    </row>
    <row r="8116" spans="1:3" x14ac:dyDescent="0.25">
      <c r="A8116">
        <v>302</v>
      </c>
      <c r="B8116">
        <v>25</v>
      </c>
      <c r="C8116">
        <f>IF(POWER(punkty5[[#This Row],[X punktu]]-$R$4,2)+POWER(punkty5[[#This Row],[Y punktu]]-$R$5,2)&lt;POWER($R$6,2),1,0)</f>
        <v>0</v>
      </c>
    </row>
    <row r="8117" spans="1:3" x14ac:dyDescent="0.25">
      <c r="A8117">
        <v>148</v>
      </c>
      <c r="B8117">
        <v>132</v>
      </c>
      <c r="C8117">
        <f>IF(POWER(punkty5[[#This Row],[X punktu]]-$R$4,2)+POWER(punkty5[[#This Row],[Y punktu]]-$R$5,2)&lt;POWER($R$6,2),1,0)</f>
        <v>1</v>
      </c>
    </row>
    <row r="8118" spans="1:3" x14ac:dyDescent="0.25">
      <c r="A8118">
        <v>330</v>
      </c>
      <c r="B8118">
        <v>105</v>
      </c>
      <c r="C8118">
        <f>IF(POWER(punkty5[[#This Row],[X punktu]]-$R$4,2)+POWER(punkty5[[#This Row],[Y punktu]]-$R$5,2)&lt;POWER($R$6,2),1,0)</f>
        <v>1</v>
      </c>
    </row>
    <row r="8119" spans="1:3" x14ac:dyDescent="0.25">
      <c r="A8119">
        <v>283</v>
      </c>
      <c r="B8119">
        <v>231</v>
      </c>
      <c r="C8119">
        <f>IF(POWER(punkty5[[#This Row],[X punktu]]-$R$4,2)+POWER(punkty5[[#This Row],[Y punktu]]-$R$5,2)&lt;POWER($R$6,2),1,0)</f>
        <v>1</v>
      </c>
    </row>
    <row r="8120" spans="1:3" x14ac:dyDescent="0.25">
      <c r="A8120">
        <v>115</v>
      </c>
      <c r="B8120">
        <v>154</v>
      </c>
      <c r="C8120">
        <f>IF(POWER(punkty5[[#This Row],[X punktu]]-$R$4,2)+POWER(punkty5[[#This Row],[Y punktu]]-$R$5,2)&lt;POWER($R$6,2),1,0)</f>
        <v>1</v>
      </c>
    </row>
    <row r="8121" spans="1:3" x14ac:dyDescent="0.25">
      <c r="A8121">
        <v>394</v>
      </c>
      <c r="B8121">
        <v>81</v>
      </c>
      <c r="C8121">
        <f>IF(POWER(punkty5[[#This Row],[X punktu]]-$R$4,2)+POWER(punkty5[[#This Row],[Y punktu]]-$R$5,2)&lt;POWER($R$6,2),1,0)</f>
        <v>0</v>
      </c>
    </row>
    <row r="8122" spans="1:3" x14ac:dyDescent="0.25">
      <c r="A8122">
        <v>121</v>
      </c>
      <c r="B8122">
        <v>107</v>
      </c>
      <c r="C8122">
        <f>IF(POWER(punkty5[[#This Row],[X punktu]]-$R$4,2)+POWER(punkty5[[#This Row],[Y punktu]]-$R$5,2)&lt;POWER($R$6,2),1,0)</f>
        <v>1</v>
      </c>
    </row>
    <row r="8123" spans="1:3" x14ac:dyDescent="0.25">
      <c r="A8123">
        <v>114</v>
      </c>
      <c r="B8123">
        <v>163</v>
      </c>
      <c r="C8123">
        <f>IF(POWER(punkty5[[#This Row],[X punktu]]-$R$4,2)+POWER(punkty5[[#This Row],[Y punktu]]-$R$5,2)&lt;POWER($R$6,2),1,0)</f>
        <v>1</v>
      </c>
    </row>
    <row r="8124" spans="1:3" x14ac:dyDescent="0.25">
      <c r="A8124">
        <v>63</v>
      </c>
      <c r="B8124">
        <v>386</v>
      </c>
      <c r="C8124">
        <f>IF(POWER(punkty5[[#This Row],[X punktu]]-$R$4,2)+POWER(punkty5[[#This Row],[Y punktu]]-$R$5,2)&lt;POWER($R$6,2),1,0)</f>
        <v>0</v>
      </c>
    </row>
    <row r="8125" spans="1:3" x14ac:dyDescent="0.25">
      <c r="A8125">
        <v>272</v>
      </c>
      <c r="B8125">
        <v>311</v>
      </c>
      <c r="C8125">
        <f>IF(POWER(punkty5[[#This Row],[X punktu]]-$R$4,2)+POWER(punkty5[[#This Row],[Y punktu]]-$R$5,2)&lt;POWER($R$6,2),1,0)</f>
        <v>1</v>
      </c>
    </row>
    <row r="8126" spans="1:3" x14ac:dyDescent="0.25">
      <c r="A8126">
        <v>26</v>
      </c>
      <c r="B8126">
        <v>95</v>
      </c>
      <c r="C8126">
        <f>IF(POWER(punkty5[[#This Row],[X punktu]]-$R$4,2)+POWER(punkty5[[#This Row],[Y punktu]]-$R$5,2)&lt;POWER($R$6,2),1,0)</f>
        <v>0</v>
      </c>
    </row>
    <row r="8127" spans="1:3" x14ac:dyDescent="0.25">
      <c r="A8127">
        <v>371</v>
      </c>
      <c r="B8127">
        <v>40</v>
      </c>
      <c r="C8127">
        <f>IF(POWER(punkty5[[#This Row],[X punktu]]-$R$4,2)+POWER(punkty5[[#This Row],[Y punktu]]-$R$5,2)&lt;POWER($R$6,2),1,0)</f>
        <v>0</v>
      </c>
    </row>
    <row r="8128" spans="1:3" x14ac:dyDescent="0.25">
      <c r="A8128">
        <v>122</v>
      </c>
      <c r="B8128">
        <v>379</v>
      </c>
      <c r="C8128">
        <f>IF(POWER(punkty5[[#This Row],[X punktu]]-$R$4,2)+POWER(punkty5[[#This Row],[Y punktu]]-$R$5,2)&lt;POWER($R$6,2),1,0)</f>
        <v>1</v>
      </c>
    </row>
    <row r="8129" spans="1:3" x14ac:dyDescent="0.25">
      <c r="A8129">
        <v>389</v>
      </c>
      <c r="B8129">
        <v>81</v>
      </c>
      <c r="C8129">
        <f>IF(POWER(punkty5[[#This Row],[X punktu]]-$R$4,2)+POWER(punkty5[[#This Row],[Y punktu]]-$R$5,2)&lt;POWER($R$6,2),1,0)</f>
        <v>0</v>
      </c>
    </row>
    <row r="8130" spans="1:3" x14ac:dyDescent="0.25">
      <c r="A8130">
        <v>93</v>
      </c>
      <c r="B8130">
        <v>33</v>
      </c>
      <c r="C8130">
        <f>IF(POWER(punkty5[[#This Row],[X punktu]]-$R$4,2)+POWER(punkty5[[#This Row],[Y punktu]]-$R$5,2)&lt;POWER($R$6,2),1,0)</f>
        <v>1</v>
      </c>
    </row>
    <row r="8131" spans="1:3" x14ac:dyDescent="0.25">
      <c r="A8131">
        <v>176</v>
      </c>
      <c r="B8131">
        <v>11</v>
      </c>
      <c r="C8131">
        <f>IF(POWER(punkty5[[#This Row],[X punktu]]-$R$4,2)+POWER(punkty5[[#This Row],[Y punktu]]-$R$5,2)&lt;POWER($R$6,2),1,0)</f>
        <v>1</v>
      </c>
    </row>
    <row r="8132" spans="1:3" x14ac:dyDescent="0.25">
      <c r="A8132">
        <v>284</v>
      </c>
      <c r="B8132">
        <v>257</v>
      </c>
      <c r="C8132">
        <f>IF(POWER(punkty5[[#This Row],[X punktu]]-$R$4,2)+POWER(punkty5[[#This Row],[Y punktu]]-$R$5,2)&lt;POWER($R$6,2),1,0)</f>
        <v>1</v>
      </c>
    </row>
    <row r="8133" spans="1:3" x14ac:dyDescent="0.25">
      <c r="A8133">
        <v>83</v>
      </c>
      <c r="B8133">
        <v>5</v>
      </c>
      <c r="C8133">
        <f>IF(POWER(punkty5[[#This Row],[X punktu]]-$R$4,2)+POWER(punkty5[[#This Row],[Y punktu]]-$R$5,2)&lt;POWER($R$6,2),1,0)</f>
        <v>0</v>
      </c>
    </row>
    <row r="8134" spans="1:3" x14ac:dyDescent="0.25">
      <c r="A8134">
        <v>332</v>
      </c>
      <c r="B8134">
        <v>191</v>
      </c>
      <c r="C8134">
        <f>IF(POWER(punkty5[[#This Row],[X punktu]]-$R$4,2)+POWER(punkty5[[#This Row],[Y punktu]]-$R$5,2)&lt;POWER($R$6,2),1,0)</f>
        <v>1</v>
      </c>
    </row>
    <row r="8135" spans="1:3" x14ac:dyDescent="0.25">
      <c r="A8135">
        <v>290</v>
      </c>
      <c r="B8135">
        <v>312</v>
      </c>
      <c r="C8135">
        <f>IF(POWER(punkty5[[#This Row],[X punktu]]-$R$4,2)+POWER(punkty5[[#This Row],[Y punktu]]-$R$5,2)&lt;POWER($R$6,2),1,0)</f>
        <v>1</v>
      </c>
    </row>
    <row r="8136" spans="1:3" x14ac:dyDescent="0.25">
      <c r="A8136">
        <v>82</v>
      </c>
      <c r="B8136">
        <v>379</v>
      </c>
      <c r="C8136">
        <f>IF(POWER(punkty5[[#This Row],[X punktu]]-$R$4,2)+POWER(punkty5[[#This Row],[Y punktu]]-$R$5,2)&lt;POWER($R$6,2),1,0)</f>
        <v>0</v>
      </c>
    </row>
    <row r="8137" spans="1:3" x14ac:dyDescent="0.25">
      <c r="A8137">
        <v>259</v>
      </c>
      <c r="B8137">
        <v>146</v>
      </c>
      <c r="C8137">
        <f>IF(POWER(punkty5[[#This Row],[X punktu]]-$R$4,2)+POWER(punkty5[[#This Row],[Y punktu]]-$R$5,2)&lt;POWER($R$6,2),1,0)</f>
        <v>1</v>
      </c>
    </row>
    <row r="8138" spans="1:3" x14ac:dyDescent="0.25">
      <c r="A8138">
        <v>336</v>
      </c>
      <c r="B8138">
        <v>248</v>
      </c>
      <c r="C8138">
        <f>IF(POWER(punkty5[[#This Row],[X punktu]]-$R$4,2)+POWER(punkty5[[#This Row],[Y punktu]]-$R$5,2)&lt;POWER($R$6,2),1,0)</f>
        <v>1</v>
      </c>
    </row>
    <row r="8139" spans="1:3" x14ac:dyDescent="0.25">
      <c r="A8139">
        <v>340</v>
      </c>
      <c r="B8139">
        <v>86</v>
      </c>
      <c r="C8139">
        <f>IF(POWER(punkty5[[#This Row],[X punktu]]-$R$4,2)+POWER(punkty5[[#This Row],[Y punktu]]-$R$5,2)&lt;POWER($R$6,2),1,0)</f>
        <v>1</v>
      </c>
    </row>
    <row r="8140" spans="1:3" x14ac:dyDescent="0.25">
      <c r="A8140">
        <v>201</v>
      </c>
      <c r="B8140">
        <v>330</v>
      </c>
      <c r="C8140">
        <f>IF(POWER(punkty5[[#This Row],[X punktu]]-$R$4,2)+POWER(punkty5[[#This Row],[Y punktu]]-$R$5,2)&lt;POWER($R$6,2),1,0)</f>
        <v>1</v>
      </c>
    </row>
    <row r="8141" spans="1:3" x14ac:dyDescent="0.25">
      <c r="A8141">
        <v>260</v>
      </c>
      <c r="B8141">
        <v>257</v>
      </c>
      <c r="C8141">
        <f>IF(POWER(punkty5[[#This Row],[X punktu]]-$R$4,2)+POWER(punkty5[[#This Row],[Y punktu]]-$R$5,2)&lt;POWER($R$6,2),1,0)</f>
        <v>1</v>
      </c>
    </row>
    <row r="8142" spans="1:3" x14ac:dyDescent="0.25">
      <c r="A8142">
        <v>173</v>
      </c>
      <c r="B8142">
        <v>129</v>
      </c>
      <c r="C8142">
        <f>IF(POWER(punkty5[[#This Row],[X punktu]]-$R$4,2)+POWER(punkty5[[#This Row],[Y punktu]]-$R$5,2)&lt;POWER($R$6,2),1,0)</f>
        <v>1</v>
      </c>
    </row>
    <row r="8143" spans="1:3" x14ac:dyDescent="0.25">
      <c r="A8143">
        <v>311</v>
      </c>
      <c r="B8143">
        <v>175</v>
      </c>
      <c r="C8143">
        <f>IF(POWER(punkty5[[#This Row],[X punktu]]-$R$4,2)+POWER(punkty5[[#This Row],[Y punktu]]-$R$5,2)&lt;POWER($R$6,2),1,0)</f>
        <v>1</v>
      </c>
    </row>
    <row r="8144" spans="1:3" x14ac:dyDescent="0.25">
      <c r="A8144">
        <v>381</v>
      </c>
      <c r="B8144">
        <v>376</v>
      </c>
      <c r="C8144">
        <f>IF(POWER(punkty5[[#This Row],[X punktu]]-$R$4,2)+POWER(punkty5[[#This Row],[Y punktu]]-$R$5,2)&lt;POWER($R$6,2),1,0)</f>
        <v>0</v>
      </c>
    </row>
    <row r="8145" spans="1:3" x14ac:dyDescent="0.25">
      <c r="A8145">
        <v>393</v>
      </c>
      <c r="B8145">
        <v>158</v>
      </c>
      <c r="C8145">
        <f>IF(POWER(punkty5[[#This Row],[X punktu]]-$R$4,2)+POWER(punkty5[[#This Row],[Y punktu]]-$R$5,2)&lt;POWER($R$6,2),1,0)</f>
        <v>1</v>
      </c>
    </row>
    <row r="8146" spans="1:3" x14ac:dyDescent="0.25">
      <c r="A8146">
        <v>175</v>
      </c>
      <c r="B8146">
        <v>260</v>
      </c>
      <c r="C8146">
        <f>IF(POWER(punkty5[[#This Row],[X punktu]]-$R$4,2)+POWER(punkty5[[#This Row],[Y punktu]]-$R$5,2)&lt;POWER($R$6,2),1,0)</f>
        <v>1</v>
      </c>
    </row>
    <row r="8147" spans="1:3" x14ac:dyDescent="0.25">
      <c r="A8147">
        <v>68</v>
      </c>
      <c r="B8147">
        <v>73</v>
      </c>
      <c r="C8147">
        <f>IF(POWER(punkty5[[#This Row],[X punktu]]-$R$4,2)+POWER(punkty5[[#This Row],[Y punktu]]-$R$5,2)&lt;POWER($R$6,2),1,0)</f>
        <v>1</v>
      </c>
    </row>
    <row r="8148" spans="1:3" x14ac:dyDescent="0.25">
      <c r="A8148">
        <v>318</v>
      </c>
      <c r="B8148">
        <v>272</v>
      </c>
      <c r="C8148">
        <f>IF(POWER(punkty5[[#This Row],[X punktu]]-$R$4,2)+POWER(punkty5[[#This Row],[Y punktu]]-$R$5,2)&lt;POWER($R$6,2),1,0)</f>
        <v>1</v>
      </c>
    </row>
    <row r="8149" spans="1:3" x14ac:dyDescent="0.25">
      <c r="A8149">
        <v>143</v>
      </c>
      <c r="B8149">
        <v>311</v>
      </c>
      <c r="C8149">
        <f>IF(POWER(punkty5[[#This Row],[X punktu]]-$R$4,2)+POWER(punkty5[[#This Row],[Y punktu]]-$R$5,2)&lt;POWER($R$6,2),1,0)</f>
        <v>1</v>
      </c>
    </row>
    <row r="8150" spans="1:3" x14ac:dyDescent="0.25">
      <c r="A8150">
        <v>96</v>
      </c>
      <c r="B8150">
        <v>176</v>
      </c>
      <c r="C8150">
        <f>IF(POWER(punkty5[[#This Row],[X punktu]]-$R$4,2)+POWER(punkty5[[#This Row],[Y punktu]]-$R$5,2)&lt;POWER($R$6,2),1,0)</f>
        <v>1</v>
      </c>
    </row>
    <row r="8151" spans="1:3" x14ac:dyDescent="0.25">
      <c r="A8151">
        <v>236</v>
      </c>
      <c r="B8151">
        <v>212</v>
      </c>
      <c r="C8151">
        <f>IF(POWER(punkty5[[#This Row],[X punktu]]-$R$4,2)+POWER(punkty5[[#This Row],[Y punktu]]-$R$5,2)&lt;POWER($R$6,2),1,0)</f>
        <v>1</v>
      </c>
    </row>
    <row r="8152" spans="1:3" x14ac:dyDescent="0.25">
      <c r="A8152">
        <v>341</v>
      </c>
      <c r="B8152">
        <v>147</v>
      </c>
      <c r="C8152">
        <f>IF(POWER(punkty5[[#This Row],[X punktu]]-$R$4,2)+POWER(punkty5[[#This Row],[Y punktu]]-$R$5,2)&lt;POWER($R$6,2),1,0)</f>
        <v>1</v>
      </c>
    </row>
    <row r="8153" spans="1:3" x14ac:dyDescent="0.25">
      <c r="A8153">
        <v>191</v>
      </c>
      <c r="B8153">
        <v>139</v>
      </c>
      <c r="C8153">
        <f>IF(POWER(punkty5[[#This Row],[X punktu]]-$R$4,2)+POWER(punkty5[[#This Row],[Y punktu]]-$R$5,2)&lt;POWER($R$6,2),1,0)</f>
        <v>1</v>
      </c>
    </row>
    <row r="8154" spans="1:3" x14ac:dyDescent="0.25">
      <c r="A8154">
        <v>138</v>
      </c>
      <c r="B8154">
        <v>227</v>
      </c>
      <c r="C8154">
        <f>IF(POWER(punkty5[[#This Row],[X punktu]]-$R$4,2)+POWER(punkty5[[#This Row],[Y punktu]]-$R$5,2)&lt;POWER($R$6,2),1,0)</f>
        <v>1</v>
      </c>
    </row>
    <row r="8155" spans="1:3" x14ac:dyDescent="0.25">
      <c r="A8155">
        <v>262</v>
      </c>
      <c r="B8155">
        <v>281</v>
      </c>
      <c r="C8155">
        <f>IF(POWER(punkty5[[#This Row],[X punktu]]-$R$4,2)+POWER(punkty5[[#This Row],[Y punktu]]-$R$5,2)&lt;POWER($R$6,2),1,0)</f>
        <v>1</v>
      </c>
    </row>
    <row r="8156" spans="1:3" x14ac:dyDescent="0.25">
      <c r="A8156">
        <v>200</v>
      </c>
      <c r="B8156">
        <v>115</v>
      </c>
      <c r="C8156">
        <f>IF(POWER(punkty5[[#This Row],[X punktu]]-$R$4,2)+POWER(punkty5[[#This Row],[Y punktu]]-$R$5,2)&lt;POWER($R$6,2),1,0)</f>
        <v>1</v>
      </c>
    </row>
    <row r="8157" spans="1:3" x14ac:dyDescent="0.25">
      <c r="A8157">
        <v>384</v>
      </c>
      <c r="B8157">
        <v>399</v>
      </c>
      <c r="C8157">
        <f>IF(POWER(punkty5[[#This Row],[X punktu]]-$R$4,2)+POWER(punkty5[[#This Row],[Y punktu]]-$R$5,2)&lt;POWER($R$6,2),1,0)</f>
        <v>0</v>
      </c>
    </row>
    <row r="8158" spans="1:3" x14ac:dyDescent="0.25">
      <c r="A8158">
        <v>373</v>
      </c>
      <c r="B8158">
        <v>181</v>
      </c>
      <c r="C8158">
        <f>IF(POWER(punkty5[[#This Row],[X punktu]]-$R$4,2)+POWER(punkty5[[#This Row],[Y punktu]]-$R$5,2)&lt;POWER($R$6,2),1,0)</f>
        <v>1</v>
      </c>
    </row>
    <row r="8159" spans="1:3" x14ac:dyDescent="0.25">
      <c r="A8159">
        <v>344</v>
      </c>
      <c r="B8159">
        <v>19</v>
      </c>
      <c r="C8159">
        <f>IF(POWER(punkty5[[#This Row],[X punktu]]-$R$4,2)+POWER(punkty5[[#This Row],[Y punktu]]-$R$5,2)&lt;POWER($R$6,2),1,0)</f>
        <v>0</v>
      </c>
    </row>
    <row r="8160" spans="1:3" x14ac:dyDescent="0.25">
      <c r="A8160">
        <v>273</v>
      </c>
      <c r="B8160">
        <v>69</v>
      </c>
      <c r="C8160">
        <f>IF(POWER(punkty5[[#This Row],[X punktu]]-$R$4,2)+POWER(punkty5[[#This Row],[Y punktu]]-$R$5,2)&lt;POWER($R$6,2),1,0)</f>
        <v>1</v>
      </c>
    </row>
    <row r="8161" spans="1:3" x14ac:dyDescent="0.25">
      <c r="A8161">
        <v>131</v>
      </c>
      <c r="B8161">
        <v>133</v>
      </c>
      <c r="C8161">
        <f>IF(POWER(punkty5[[#This Row],[X punktu]]-$R$4,2)+POWER(punkty5[[#This Row],[Y punktu]]-$R$5,2)&lt;POWER($R$6,2),1,0)</f>
        <v>1</v>
      </c>
    </row>
    <row r="8162" spans="1:3" x14ac:dyDescent="0.25">
      <c r="A8162">
        <v>75</v>
      </c>
      <c r="B8162">
        <v>387</v>
      </c>
      <c r="C8162">
        <f>IF(POWER(punkty5[[#This Row],[X punktu]]-$R$4,2)+POWER(punkty5[[#This Row],[Y punktu]]-$R$5,2)&lt;POWER($R$6,2),1,0)</f>
        <v>0</v>
      </c>
    </row>
    <row r="8163" spans="1:3" x14ac:dyDescent="0.25">
      <c r="A8163">
        <v>160</v>
      </c>
      <c r="B8163">
        <v>400</v>
      </c>
      <c r="C8163">
        <f>IF(POWER(punkty5[[#This Row],[X punktu]]-$R$4,2)+POWER(punkty5[[#This Row],[Y punktu]]-$R$5,2)&lt;POWER($R$6,2),1,0)</f>
        <v>0</v>
      </c>
    </row>
    <row r="8164" spans="1:3" x14ac:dyDescent="0.25">
      <c r="A8164">
        <v>204</v>
      </c>
      <c r="B8164">
        <v>22</v>
      </c>
      <c r="C8164">
        <f>IF(POWER(punkty5[[#This Row],[X punktu]]-$R$4,2)+POWER(punkty5[[#This Row],[Y punktu]]-$R$5,2)&lt;POWER($R$6,2),1,0)</f>
        <v>1</v>
      </c>
    </row>
    <row r="8165" spans="1:3" x14ac:dyDescent="0.25">
      <c r="A8165">
        <v>336</v>
      </c>
      <c r="B8165">
        <v>223</v>
      </c>
      <c r="C8165">
        <f>IF(POWER(punkty5[[#This Row],[X punktu]]-$R$4,2)+POWER(punkty5[[#This Row],[Y punktu]]-$R$5,2)&lt;POWER($R$6,2),1,0)</f>
        <v>1</v>
      </c>
    </row>
    <row r="8166" spans="1:3" x14ac:dyDescent="0.25">
      <c r="A8166">
        <v>362</v>
      </c>
      <c r="B8166">
        <v>91</v>
      </c>
      <c r="C8166">
        <f>IF(POWER(punkty5[[#This Row],[X punktu]]-$R$4,2)+POWER(punkty5[[#This Row],[Y punktu]]-$R$5,2)&lt;POWER($R$6,2),1,0)</f>
        <v>1</v>
      </c>
    </row>
    <row r="8167" spans="1:3" x14ac:dyDescent="0.25">
      <c r="A8167">
        <v>223</v>
      </c>
      <c r="B8167">
        <v>291</v>
      </c>
      <c r="C8167">
        <f>IF(POWER(punkty5[[#This Row],[X punktu]]-$R$4,2)+POWER(punkty5[[#This Row],[Y punktu]]-$R$5,2)&lt;POWER($R$6,2),1,0)</f>
        <v>1</v>
      </c>
    </row>
    <row r="8168" spans="1:3" x14ac:dyDescent="0.25">
      <c r="A8168">
        <v>389</v>
      </c>
      <c r="B8168">
        <v>96</v>
      </c>
      <c r="C8168">
        <f>IF(POWER(punkty5[[#This Row],[X punktu]]-$R$4,2)+POWER(punkty5[[#This Row],[Y punktu]]-$R$5,2)&lt;POWER($R$6,2),1,0)</f>
        <v>0</v>
      </c>
    </row>
    <row r="8169" spans="1:3" x14ac:dyDescent="0.25">
      <c r="A8169">
        <v>378</v>
      </c>
      <c r="B8169">
        <v>343</v>
      </c>
      <c r="C8169">
        <f>IF(POWER(punkty5[[#This Row],[X punktu]]-$R$4,2)+POWER(punkty5[[#This Row],[Y punktu]]-$R$5,2)&lt;POWER($R$6,2),1,0)</f>
        <v>0</v>
      </c>
    </row>
    <row r="8170" spans="1:3" x14ac:dyDescent="0.25">
      <c r="A8170">
        <v>132</v>
      </c>
      <c r="B8170">
        <v>102</v>
      </c>
      <c r="C8170">
        <f>IF(POWER(punkty5[[#This Row],[X punktu]]-$R$4,2)+POWER(punkty5[[#This Row],[Y punktu]]-$R$5,2)&lt;POWER($R$6,2),1,0)</f>
        <v>1</v>
      </c>
    </row>
    <row r="8171" spans="1:3" x14ac:dyDescent="0.25">
      <c r="A8171">
        <v>118</v>
      </c>
      <c r="B8171">
        <v>54</v>
      </c>
      <c r="C8171">
        <f>IF(POWER(punkty5[[#This Row],[X punktu]]-$R$4,2)+POWER(punkty5[[#This Row],[Y punktu]]-$R$5,2)&lt;POWER($R$6,2),1,0)</f>
        <v>1</v>
      </c>
    </row>
    <row r="8172" spans="1:3" x14ac:dyDescent="0.25">
      <c r="A8172">
        <v>229</v>
      </c>
      <c r="B8172">
        <v>63</v>
      </c>
      <c r="C8172">
        <f>IF(POWER(punkty5[[#This Row],[X punktu]]-$R$4,2)+POWER(punkty5[[#This Row],[Y punktu]]-$R$5,2)&lt;POWER($R$6,2),1,0)</f>
        <v>1</v>
      </c>
    </row>
    <row r="8173" spans="1:3" x14ac:dyDescent="0.25">
      <c r="A8173">
        <v>183</v>
      </c>
      <c r="B8173">
        <v>217</v>
      </c>
      <c r="C8173">
        <f>IF(POWER(punkty5[[#This Row],[X punktu]]-$R$4,2)+POWER(punkty5[[#This Row],[Y punktu]]-$R$5,2)&lt;POWER($R$6,2),1,0)</f>
        <v>1</v>
      </c>
    </row>
    <row r="8174" spans="1:3" x14ac:dyDescent="0.25">
      <c r="A8174">
        <v>9</v>
      </c>
      <c r="B8174">
        <v>127</v>
      </c>
      <c r="C8174">
        <f>IF(POWER(punkty5[[#This Row],[X punktu]]-$R$4,2)+POWER(punkty5[[#This Row],[Y punktu]]-$R$5,2)&lt;POWER($R$6,2),1,0)</f>
        <v>0</v>
      </c>
    </row>
    <row r="8175" spans="1:3" x14ac:dyDescent="0.25">
      <c r="A8175">
        <v>95</v>
      </c>
      <c r="B8175">
        <v>186</v>
      </c>
      <c r="C8175">
        <f>IF(POWER(punkty5[[#This Row],[X punktu]]-$R$4,2)+POWER(punkty5[[#This Row],[Y punktu]]-$R$5,2)&lt;POWER($R$6,2),1,0)</f>
        <v>1</v>
      </c>
    </row>
    <row r="8176" spans="1:3" x14ac:dyDescent="0.25">
      <c r="A8176">
        <v>240</v>
      </c>
      <c r="B8176">
        <v>128</v>
      </c>
      <c r="C8176">
        <f>IF(POWER(punkty5[[#This Row],[X punktu]]-$R$4,2)+POWER(punkty5[[#This Row],[Y punktu]]-$R$5,2)&lt;POWER($R$6,2),1,0)</f>
        <v>1</v>
      </c>
    </row>
    <row r="8177" spans="1:3" x14ac:dyDescent="0.25">
      <c r="A8177">
        <v>237</v>
      </c>
      <c r="B8177">
        <v>154</v>
      </c>
      <c r="C8177">
        <f>IF(POWER(punkty5[[#This Row],[X punktu]]-$R$4,2)+POWER(punkty5[[#This Row],[Y punktu]]-$R$5,2)&lt;POWER($R$6,2),1,0)</f>
        <v>1</v>
      </c>
    </row>
    <row r="8178" spans="1:3" x14ac:dyDescent="0.25">
      <c r="A8178">
        <v>321</v>
      </c>
      <c r="B8178">
        <v>357</v>
      </c>
      <c r="C8178">
        <f>IF(POWER(punkty5[[#This Row],[X punktu]]-$R$4,2)+POWER(punkty5[[#This Row],[Y punktu]]-$R$5,2)&lt;POWER($R$6,2),1,0)</f>
        <v>1</v>
      </c>
    </row>
    <row r="8179" spans="1:3" x14ac:dyDescent="0.25">
      <c r="A8179">
        <v>376</v>
      </c>
      <c r="B8179">
        <v>385</v>
      </c>
      <c r="C8179">
        <f>IF(POWER(punkty5[[#This Row],[X punktu]]-$R$4,2)+POWER(punkty5[[#This Row],[Y punktu]]-$R$5,2)&lt;POWER($R$6,2),1,0)</f>
        <v>0</v>
      </c>
    </row>
    <row r="8180" spans="1:3" x14ac:dyDescent="0.25">
      <c r="A8180">
        <v>232</v>
      </c>
      <c r="B8180">
        <v>6</v>
      </c>
      <c r="C8180">
        <f>IF(POWER(punkty5[[#This Row],[X punktu]]-$R$4,2)+POWER(punkty5[[#This Row],[Y punktu]]-$R$5,2)&lt;POWER($R$6,2),1,0)</f>
        <v>1</v>
      </c>
    </row>
    <row r="8181" spans="1:3" x14ac:dyDescent="0.25">
      <c r="A8181">
        <v>359</v>
      </c>
      <c r="B8181">
        <v>372</v>
      </c>
      <c r="C8181">
        <f>IF(POWER(punkty5[[#This Row],[X punktu]]-$R$4,2)+POWER(punkty5[[#This Row],[Y punktu]]-$R$5,2)&lt;POWER($R$6,2),1,0)</f>
        <v>0</v>
      </c>
    </row>
    <row r="8182" spans="1:3" x14ac:dyDescent="0.25">
      <c r="A8182">
        <v>359</v>
      </c>
      <c r="B8182">
        <v>91</v>
      </c>
      <c r="C8182">
        <f>IF(POWER(punkty5[[#This Row],[X punktu]]-$R$4,2)+POWER(punkty5[[#This Row],[Y punktu]]-$R$5,2)&lt;POWER($R$6,2),1,0)</f>
        <v>1</v>
      </c>
    </row>
    <row r="8183" spans="1:3" x14ac:dyDescent="0.25">
      <c r="A8183">
        <v>357</v>
      </c>
      <c r="B8183">
        <v>219</v>
      </c>
      <c r="C8183">
        <f>IF(POWER(punkty5[[#This Row],[X punktu]]-$R$4,2)+POWER(punkty5[[#This Row],[Y punktu]]-$R$5,2)&lt;POWER($R$6,2),1,0)</f>
        <v>1</v>
      </c>
    </row>
    <row r="8184" spans="1:3" x14ac:dyDescent="0.25">
      <c r="A8184">
        <v>125</v>
      </c>
      <c r="B8184">
        <v>44</v>
      </c>
      <c r="C8184">
        <f>IF(POWER(punkty5[[#This Row],[X punktu]]-$R$4,2)+POWER(punkty5[[#This Row],[Y punktu]]-$R$5,2)&lt;POWER($R$6,2),1,0)</f>
        <v>1</v>
      </c>
    </row>
    <row r="8185" spans="1:3" x14ac:dyDescent="0.25">
      <c r="A8185">
        <v>185</v>
      </c>
      <c r="B8185">
        <v>82</v>
      </c>
      <c r="C8185">
        <f>IF(POWER(punkty5[[#This Row],[X punktu]]-$R$4,2)+POWER(punkty5[[#This Row],[Y punktu]]-$R$5,2)&lt;POWER($R$6,2),1,0)</f>
        <v>1</v>
      </c>
    </row>
    <row r="8186" spans="1:3" x14ac:dyDescent="0.25">
      <c r="A8186">
        <v>278</v>
      </c>
      <c r="B8186">
        <v>166</v>
      </c>
      <c r="C8186">
        <f>IF(POWER(punkty5[[#This Row],[X punktu]]-$R$4,2)+POWER(punkty5[[#This Row],[Y punktu]]-$R$5,2)&lt;POWER($R$6,2),1,0)</f>
        <v>1</v>
      </c>
    </row>
    <row r="8187" spans="1:3" x14ac:dyDescent="0.25">
      <c r="A8187">
        <v>234</v>
      </c>
      <c r="B8187">
        <v>316</v>
      </c>
      <c r="C8187">
        <f>IF(POWER(punkty5[[#This Row],[X punktu]]-$R$4,2)+POWER(punkty5[[#This Row],[Y punktu]]-$R$5,2)&lt;POWER($R$6,2),1,0)</f>
        <v>1</v>
      </c>
    </row>
    <row r="8188" spans="1:3" x14ac:dyDescent="0.25">
      <c r="A8188">
        <v>70</v>
      </c>
      <c r="B8188">
        <v>193</v>
      </c>
      <c r="C8188">
        <f>IF(POWER(punkty5[[#This Row],[X punktu]]-$R$4,2)+POWER(punkty5[[#This Row],[Y punktu]]-$R$5,2)&lt;POWER($R$6,2),1,0)</f>
        <v>1</v>
      </c>
    </row>
    <row r="8189" spans="1:3" x14ac:dyDescent="0.25">
      <c r="A8189">
        <v>368</v>
      </c>
      <c r="B8189">
        <v>378</v>
      </c>
      <c r="C8189">
        <f>IF(POWER(punkty5[[#This Row],[X punktu]]-$R$4,2)+POWER(punkty5[[#This Row],[Y punktu]]-$R$5,2)&lt;POWER($R$6,2),1,0)</f>
        <v>0</v>
      </c>
    </row>
    <row r="8190" spans="1:3" x14ac:dyDescent="0.25">
      <c r="A8190">
        <v>253</v>
      </c>
      <c r="B8190">
        <v>221</v>
      </c>
      <c r="C8190">
        <f>IF(POWER(punkty5[[#This Row],[X punktu]]-$R$4,2)+POWER(punkty5[[#This Row],[Y punktu]]-$R$5,2)&lt;POWER($R$6,2),1,0)</f>
        <v>1</v>
      </c>
    </row>
    <row r="8191" spans="1:3" x14ac:dyDescent="0.25">
      <c r="A8191">
        <v>216</v>
      </c>
      <c r="B8191">
        <v>321</v>
      </c>
      <c r="C8191">
        <f>IF(POWER(punkty5[[#This Row],[X punktu]]-$R$4,2)+POWER(punkty5[[#This Row],[Y punktu]]-$R$5,2)&lt;POWER($R$6,2),1,0)</f>
        <v>1</v>
      </c>
    </row>
    <row r="8192" spans="1:3" x14ac:dyDescent="0.25">
      <c r="A8192">
        <v>383</v>
      </c>
      <c r="B8192">
        <v>37</v>
      </c>
      <c r="C8192">
        <f>IF(POWER(punkty5[[#This Row],[X punktu]]-$R$4,2)+POWER(punkty5[[#This Row],[Y punktu]]-$R$5,2)&lt;POWER($R$6,2),1,0)</f>
        <v>0</v>
      </c>
    </row>
    <row r="8193" spans="1:3" x14ac:dyDescent="0.25">
      <c r="A8193">
        <v>37</v>
      </c>
      <c r="B8193">
        <v>6</v>
      </c>
      <c r="C8193">
        <f>IF(POWER(punkty5[[#This Row],[X punktu]]-$R$4,2)+POWER(punkty5[[#This Row],[Y punktu]]-$R$5,2)&lt;POWER($R$6,2),1,0)</f>
        <v>0</v>
      </c>
    </row>
    <row r="8194" spans="1:3" x14ac:dyDescent="0.25">
      <c r="A8194">
        <v>208</v>
      </c>
      <c r="B8194">
        <v>327</v>
      </c>
      <c r="C8194">
        <f>IF(POWER(punkty5[[#This Row],[X punktu]]-$R$4,2)+POWER(punkty5[[#This Row],[Y punktu]]-$R$5,2)&lt;POWER($R$6,2),1,0)</f>
        <v>1</v>
      </c>
    </row>
    <row r="8195" spans="1:3" x14ac:dyDescent="0.25">
      <c r="A8195">
        <v>228</v>
      </c>
      <c r="B8195">
        <v>64</v>
      </c>
      <c r="C8195">
        <f>IF(POWER(punkty5[[#This Row],[X punktu]]-$R$4,2)+POWER(punkty5[[#This Row],[Y punktu]]-$R$5,2)&lt;POWER($R$6,2),1,0)</f>
        <v>1</v>
      </c>
    </row>
    <row r="8196" spans="1:3" x14ac:dyDescent="0.25">
      <c r="A8196">
        <v>44</v>
      </c>
      <c r="B8196">
        <v>295</v>
      </c>
      <c r="C8196">
        <f>IF(POWER(punkty5[[#This Row],[X punktu]]-$R$4,2)+POWER(punkty5[[#This Row],[Y punktu]]-$R$5,2)&lt;POWER($R$6,2),1,0)</f>
        <v>1</v>
      </c>
    </row>
    <row r="8197" spans="1:3" x14ac:dyDescent="0.25">
      <c r="A8197">
        <v>321</v>
      </c>
      <c r="B8197">
        <v>338</v>
      </c>
      <c r="C8197">
        <f>IF(POWER(punkty5[[#This Row],[X punktu]]-$R$4,2)+POWER(punkty5[[#This Row],[Y punktu]]-$R$5,2)&lt;POWER($R$6,2),1,0)</f>
        <v>1</v>
      </c>
    </row>
    <row r="8198" spans="1:3" x14ac:dyDescent="0.25">
      <c r="A8198">
        <v>130</v>
      </c>
      <c r="B8198">
        <v>355</v>
      </c>
      <c r="C8198">
        <f>IF(POWER(punkty5[[#This Row],[X punktu]]-$R$4,2)+POWER(punkty5[[#This Row],[Y punktu]]-$R$5,2)&lt;POWER($R$6,2),1,0)</f>
        <v>1</v>
      </c>
    </row>
    <row r="8199" spans="1:3" x14ac:dyDescent="0.25">
      <c r="A8199">
        <v>62</v>
      </c>
      <c r="B8199">
        <v>341</v>
      </c>
      <c r="C8199">
        <f>IF(POWER(punkty5[[#This Row],[X punktu]]-$R$4,2)+POWER(punkty5[[#This Row],[Y punktu]]-$R$5,2)&lt;POWER($R$6,2),1,0)</f>
        <v>1</v>
      </c>
    </row>
    <row r="8200" spans="1:3" x14ac:dyDescent="0.25">
      <c r="A8200">
        <v>41</v>
      </c>
      <c r="B8200">
        <v>24</v>
      </c>
      <c r="C8200">
        <f>IF(POWER(punkty5[[#This Row],[X punktu]]-$R$4,2)+POWER(punkty5[[#This Row],[Y punktu]]-$R$5,2)&lt;POWER($R$6,2),1,0)</f>
        <v>0</v>
      </c>
    </row>
    <row r="8201" spans="1:3" x14ac:dyDescent="0.25">
      <c r="A8201">
        <v>130</v>
      </c>
      <c r="B8201">
        <v>78</v>
      </c>
      <c r="C8201">
        <f>IF(POWER(punkty5[[#This Row],[X punktu]]-$R$4,2)+POWER(punkty5[[#This Row],[Y punktu]]-$R$5,2)&lt;POWER($R$6,2),1,0)</f>
        <v>1</v>
      </c>
    </row>
    <row r="8202" spans="1:3" x14ac:dyDescent="0.25">
      <c r="A8202">
        <v>378</v>
      </c>
      <c r="B8202">
        <v>155</v>
      </c>
      <c r="C8202">
        <f>IF(POWER(punkty5[[#This Row],[X punktu]]-$R$4,2)+POWER(punkty5[[#This Row],[Y punktu]]-$R$5,2)&lt;POWER($R$6,2),1,0)</f>
        <v>1</v>
      </c>
    </row>
    <row r="8203" spans="1:3" x14ac:dyDescent="0.25">
      <c r="A8203">
        <v>123</v>
      </c>
      <c r="B8203">
        <v>64</v>
      </c>
      <c r="C8203">
        <f>IF(POWER(punkty5[[#This Row],[X punktu]]-$R$4,2)+POWER(punkty5[[#This Row],[Y punktu]]-$R$5,2)&lt;POWER($R$6,2),1,0)</f>
        <v>1</v>
      </c>
    </row>
    <row r="8204" spans="1:3" x14ac:dyDescent="0.25">
      <c r="A8204">
        <v>3</v>
      </c>
      <c r="B8204">
        <v>39</v>
      </c>
      <c r="C8204">
        <f>IF(POWER(punkty5[[#This Row],[X punktu]]-$R$4,2)+POWER(punkty5[[#This Row],[Y punktu]]-$R$5,2)&lt;POWER($R$6,2),1,0)</f>
        <v>0</v>
      </c>
    </row>
    <row r="8205" spans="1:3" x14ac:dyDescent="0.25">
      <c r="A8205">
        <v>329</v>
      </c>
      <c r="B8205">
        <v>12</v>
      </c>
      <c r="C8205">
        <f>IF(POWER(punkty5[[#This Row],[X punktu]]-$R$4,2)+POWER(punkty5[[#This Row],[Y punktu]]-$R$5,2)&lt;POWER($R$6,2),1,0)</f>
        <v>0</v>
      </c>
    </row>
    <row r="8206" spans="1:3" x14ac:dyDescent="0.25">
      <c r="A8206">
        <v>335</v>
      </c>
      <c r="B8206">
        <v>300</v>
      </c>
      <c r="C8206">
        <f>IF(POWER(punkty5[[#This Row],[X punktu]]-$R$4,2)+POWER(punkty5[[#This Row],[Y punktu]]-$R$5,2)&lt;POWER($R$6,2),1,0)</f>
        <v>1</v>
      </c>
    </row>
    <row r="8207" spans="1:3" x14ac:dyDescent="0.25">
      <c r="A8207">
        <v>366</v>
      </c>
      <c r="B8207">
        <v>308</v>
      </c>
      <c r="C8207">
        <f>IF(POWER(punkty5[[#This Row],[X punktu]]-$R$4,2)+POWER(punkty5[[#This Row],[Y punktu]]-$R$5,2)&lt;POWER($R$6,2),1,0)</f>
        <v>1</v>
      </c>
    </row>
    <row r="8208" spans="1:3" x14ac:dyDescent="0.25">
      <c r="A8208">
        <v>217</v>
      </c>
      <c r="B8208">
        <v>196</v>
      </c>
      <c r="C8208">
        <f>IF(POWER(punkty5[[#This Row],[X punktu]]-$R$4,2)+POWER(punkty5[[#This Row],[Y punktu]]-$R$5,2)&lt;POWER($R$6,2),1,0)</f>
        <v>1</v>
      </c>
    </row>
    <row r="8209" spans="1:3" x14ac:dyDescent="0.25">
      <c r="A8209">
        <v>157</v>
      </c>
      <c r="B8209">
        <v>304</v>
      </c>
      <c r="C8209">
        <f>IF(POWER(punkty5[[#This Row],[X punktu]]-$R$4,2)+POWER(punkty5[[#This Row],[Y punktu]]-$R$5,2)&lt;POWER($R$6,2),1,0)</f>
        <v>1</v>
      </c>
    </row>
    <row r="8210" spans="1:3" x14ac:dyDescent="0.25">
      <c r="A8210">
        <v>290</v>
      </c>
      <c r="B8210">
        <v>227</v>
      </c>
      <c r="C8210">
        <f>IF(POWER(punkty5[[#This Row],[X punktu]]-$R$4,2)+POWER(punkty5[[#This Row],[Y punktu]]-$R$5,2)&lt;POWER($R$6,2),1,0)</f>
        <v>1</v>
      </c>
    </row>
    <row r="8211" spans="1:3" x14ac:dyDescent="0.25">
      <c r="A8211">
        <v>270</v>
      </c>
      <c r="B8211">
        <v>347</v>
      </c>
      <c r="C8211">
        <f>IF(POWER(punkty5[[#This Row],[X punktu]]-$R$4,2)+POWER(punkty5[[#This Row],[Y punktu]]-$R$5,2)&lt;POWER($R$6,2),1,0)</f>
        <v>1</v>
      </c>
    </row>
    <row r="8212" spans="1:3" x14ac:dyDescent="0.25">
      <c r="A8212">
        <v>289</v>
      </c>
      <c r="B8212">
        <v>301</v>
      </c>
      <c r="C8212">
        <f>IF(POWER(punkty5[[#This Row],[X punktu]]-$R$4,2)+POWER(punkty5[[#This Row],[Y punktu]]-$R$5,2)&lt;POWER($R$6,2),1,0)</f>
        <v>1</v>
      </c>
    </row>
    <row r="8213" spans="1:3" x14ac:dyDescent="0.25">
      <c r="A8213">
        <v>112</v>
      </c>
      <c r="B8213">
        <v>8</v>
      </c>
      <c r="C8213">
        <f>IF(POWER(punkty5[[#This Row],[X punktu]]-$R$4,2)+POWER(punkty5[[#This Row],[Y punktu]]-$R$5,2)&lt;POWER($R$6,2),1,0)</f>
        <v>0</v>
      </c>
    </row>
    <row r="8214" spans="1:3" x14ac:dyDescent="0.25">
      <c r="A8214">
        <v>365</v>
      </c>
      <c r="B8214">
        <v>0</v>
      </c>
      <c r="C8214">
        <f>IF(POWER(punkty5[[#This Row],[X punktu]]-$R$4,2)+POWER(punkty5[[#This Row],[Y punktu]]-$R$5,2)&lt;POWER($R$6,2),1,0)</f>
        <v>0</v>
      </c>
    </row>
    <row r="8215" spans="1:3" x14ac:dyDescent="0.25">
      <c r="A8215">
        <v>383</v>
      </c>
      <c r="B8215">
        <v>382</v>
      </c>
      <c r="C8215">
        <f>IF(POWER(punkty5[[#This Row],[X punktu]]-$R$4,2)+POWER(punkty5[[#This Row],[Y punktu]]-$R$5,2)&lt;POWER($R$6,2),1,0)</f>
        <v>0</v>
      </c>
    </row>
    <row r="8216" spans="1:3" x14ac:dyDescent="0.25">
      <c r="A8216">
        <v>284</v>
      </c>
      <c r="B8216">
        <v>353</v>
      </c>
      <c r="C8216">
        <f>IF(POWER(punkty5[[#This Row],[X punktu]]-$R$4,2)+POWER(punkty5[[#This Row],[Y punktu]]-$R$5,2)&lt;POWER($R$6,2),1,0)</f>
        <v>1</v>
      </c>
    </row>
    <row r="8217" spans="1:3" x14ac:dyDescent="0.25">
      <c r="A8217">
        <v>397</v>
      </c>
      <c r="B8217">
        <v>178</v>
      </c>
      <c r="C8217">
        <f>IF(POWER(punkty5[[#This Row],[X punktu]]-$R$4,2)+POWER(punkty5[[#This Row],[Y punktu]]-$R$5,2)&lt;POWER($R$6,2),1,0)</f>
        <v>1</v>
      </c>
    </row>
    <row r="8218" spans="1:3" x14ac:dyDescent="0.25">
      <c r="A8218">
        <v>56</v>
      </c>
      <c r="B8218">
        <v>225</v>
      </c>
      <c r="C8218">
        <f>IF(POWER(punkty5[[#This Row],[X punktu]]-$R$4,2)+POWER(punkty5[[#This Row],[Y punktu]]-$R$5,2)&lt;POWER($R$6,2),1,0)</f>
        <v>1</v>
      </c>
    </row>
    <row r="8219" spans="1:3" x14ac:dyDescent="0.25">
      <c r="A8219">
        <v>386</v>
      </c>
      <c r="B8219">
        <v>32</v>
      </c>
      <c r="C8219">
        <f>IF(POWER(punkty5[[#This Row],[X punktu]]-$R$4,2)+POWER(punkty5[[#This Row],[Y punktu]]-$R$5,2)&lt;POWER($R$6,2),1,0)</f>
        <v>0</v>
      </c>
    </row>
    <row r="8220" spans="1:3" x14ac:dyDescent="0.25">
      <c r="A8220">
        <v>167</v>
      </c>
      <c r="B8220">
        <v>217</v>
      </c>
      <c r="C8220">
        <f>IF(POWER(punkty5[[#This Row],[X punktu]]-$R$4,2)+POWER(punkty5[[#This Row],[Y punktu]]-$R$5,2)&lt;POWER($R$6,2),1,0)</f>
        <v>1</v>
      </c>
    </row>
    <row r="8221" spans="1:3" x14ac:dyDescent="0.25">
      <c r="A8221">
        <v>258</v>
      </c>
      <c r="B8221">
        <v>58</v>
      </c>
      <c r="C8221">
        <f>IF(POWER(punkty5[[#This Row],[X punktu]]-$R$4,2)+POWER(punkty5[[#This Row],[Y punktu]]-$R$5,2)&lt;POWER($R$6,2),1,0)</f>
        <v>1</v>
      </c>
    </row>
    <row r="8222" spans="1:3" x14ac:dyDescent="0.25">
      <c r="A8222">
        <v>121</v>
      </c>
      <c r="B8222">
        <v>130</v>
      </c>
      <c r="C8222">
        <f>IF(POWER(punkty5[[#This Row],[X punktu]]-$R$4,2)+POWER(punkty5[[#This Row],[Y punktu]]-$R$5,2)&lt;POWER($R$6,2),1,0)</f>
        <v>1</v>
      </c>
    </row>
    <row r="8223" spans="1:3" x14ac:dyDescent="0.25">
      <c r="A8223">
        <v>216</v>
      </c>
      <c r="B8223">
        <v>267</v>
      </c>
      <c r="C8223">
        <f>IF(POWER(punkty5[[#This Row],[X punktu]]-$R$4,2)+POWER(punkty5[[#This Row],[Y punktu]]-$R$5,2)&lt;POWER($R$6,2),1,0)</f>
        <v>1</v>
      </c>
    </row>
    <row r="8224" spans="1:3" x14ac:dyDescent="0.25">
      <c r="A8224">
        <v>142</v>
      </c>
      <c r="B8224">
        <v>19</v>
      </c>
      <c r="C8224">
        <f>IF(POWER(punkty5[[#This Row],[X punktu]]-$R$4,2)+POWER(punkty5[[#This Row],[Y punktu]]-$R$5,2)&lt;POWER($R$6,2),1,0)</f>
        <v>1</v>
      </c>
    </row>
    <row r="8225" spans="1:3" x14ac:dyDescent="0.25">
      <c r="A8225">
        <v>15</v>
      </c>
      <c r="B8225">
        <v>321</v>
      </c>
      <c r="C8225">
        <f>IF(POWER(punkty5[[#This Row],[X punktu]]-$R$4,2)+POWER(punkty5[[#This Row],[Y punktu]]-$R$5,2)&lt;POWER($R$6,2),1,0)</f>
        <v>0</v>
      </c>
    </row>
    <row r="8226" spans="1:3" x14ac:dyDescent="0.25">
      <c r="A8226">
        <v>38</v>
      </c>
      <c r="B8226">
        <v>396</v>
      </c>
      <c r="C8226">
        <f>IF(POWER(punkty5[[#This Row],[X punktu]]-$R$4,2)+POWER(punkty5[[#This Row],[Y punktu]]-$R$5,2)&lt;POWER($R$6,2),1,0)</f>
        <v>0</v>
      </c>
    </row>
    <row r="8227" spans="1:3" x14ac:dyDescent="0.25">
      <c r="A8227">
        <v>96</v>
      </c>
      <c r="B8227">
        <v>332</v>
      </c>
      <c r="C8227">
        <f>IF(POWER(punkty5[[#This Row],[X punktu]]-$R$4,2)+POWER(punkty5[[#This Row],[Y punktu]]-$R$5,2)&lt;POWER($R$6,2),1,0)</f>
        <v>1</v>
      </c>
    </row>
    <row r="8228" spans="1:3" x14ac:dyDescent="0.25">
      <c r="A8228">
        <v>90</v>
      </c>
      <c r="B8228">
        <v>310</v>
      </c>
      <c r="C8228">
        <f>IF(POWER(punkty5[[#This Row],[X punktu]]-$R$4,2)+POWER(punkty5[[#This Row],[Y punktu]]-$R$5,2)&lt;POWER($R$6,2),1,0)</f>
        <v>1</v>
      </c>
    </row>
    <row r="8229" spans="1:3" x14ac:dyDescent="0.25">
      <c r="A8229">
        <v>378</v>
      </c>
      <c r="B8229">
        <v>256</v>
      </c>
      <c r="C8229">
        <f>IF(POWER(punkty5[[#This Row],[X punktu]]-$R$4,2)+POWER(punkty5[[#This Row],[Y punktu]]-$R$5,2)&lt;POWER($R$6,2),1,0)</f>
        <v>1</v>
      </c>
    </row>
    <row r="8230" spans="1:3" x14ac:dyDescent="0.25">
      <c r="A8230">
        <v>335</v>
      </c>
      <c r="B8230">
        <v>273</v>
      </c>
      <c r="C8230">
        <f>IF(POWER(punkty5[[#This Row],[X punktu]]-$R$4,2)+POWER(punkty5[[#This Row],[Y punktu]]-$R$5,2)&lt;POWER($R$6,2),1,0)</f>
        <v>1</v>
      </c>
    </row>
    <row r="8231" spans="1:3" x14ac:dyDescent="0.25">
      <c r="A8231">
        <v>199</v>
      </c>
      <c r="B8231">
        <v>262</v>
      </c>
      <c r="C8231">
        <f>IF(POWER(punkty5[[#This Row],[X punktu]]-$R$4,2)+POWER(punkty5[[#This Row],[Y punktu]]-$R$5,2)&lt;POWER($R$6,2),1,0)</f>
        <v>1</v>
      </c>
    </row>
    <row r="8232" spans="1:3" x14ac:dyDescent="0.25">
      <c r="A8232">
        <v>282</v>
      </c>
      <c r="B8232">
        <v>39</v>
      </c>
      <c r="C8232">
        <f>IF(POWER(punkty5[[#This Row],[X punktu]]-$R$4,2)+POWER(punkty5[[#This Row],[Y punktu]]-$R$5,2)&lt;POWER($R$6,2),1,0)</f>
        <v>1</v>
      </c>
    </row>
    <row r="8233" spans="1:3" x14ac:dyDescent="0.25">
      <c r="A8233">
        <v>44</v>
      </c>
      <c r="B8233">
        <v>73</v>
      </c>
      <c r="C8233">
        <f>IF(POWER(punkty5[[#This Row],[X punktu]]-$R$4,2)+POWER(punkty5[[#This Row],[Y punktu]]-$R$5,2)&lt;POWER($R$6,2),1,0)</f>
        <v>0</v>
      </c>
    </row>
    <row r="8234" spans="1:3" x14ac:dyDescent="0.25">
      <c r="A8234">
        <v>173</v>
      </c>
      <c r="B8234">
        <v>153</v>
      </c>
      <c r="C8234">
        <f>IF(POWER(punkty5[[#This Row],[X punktu]]-$R$4,2)+POWER(punkty5[[#This Row],[Y punktu]]-$R$5,2)&lt;POWER($R$6,2),1,0)</f>
        <v>1</v>
      </c>
    </row>
    <row r="8235" spans="1:3" x14ac:dyDescent="0.25">
      <c r="A8235">
        <v>158</v>
      </c>
      <c r="B8235">
        <v>189</v>
      </c>
      <c r="C8235">
        <f>IF(POWER(punkty5[[#This Row],[X punktu]]-$R$4,2)+POWER(punkty5[[#This Row],[Y punktu]]-$R$5,2)&lt;POWER($R$6,2),1,0)</f>
        <v>1</v>
      </c>
    </row>
    <row r="8236" spans="1:3" x14ac:dyDescent="0.25">
      <c r="A8236">
        <v>71</v>
      </c>
      <c r="B8236">
        <v>306</v>
      </c>
      <c r="C8236">
        <f>IF(POWER(punkty5[[#This Row],[X punktu]]-$R$4,2)+POWER(punkty5[[#This Row],[Y punktu]]-$R$5,2)&lt;POWER($R$6,2),1,0)</f>
        <v>1</v>
      </c>
    </row>
    <row r="8237" spans="1:3" x14ac:dyDescent="0.25">
      <c r="A8237">
        <v>86</v>
      </c>
      <c r="B8237">
        <v>192</v>
      </c>
      <c r="C8237">
        <f>IF(POWER(punkty5[[#This Row],[X punktu]]-$R$4,2)+POWER(punkty5[[#This Row],[Y punktu]]-$R$5,2)&lt;POWER($R$6,2),1,0)</f>
        <v>1</v>
      </c>
    </row>
    <row r="8238" spans="1:3" x14ac:dyDescent="0.25">
      <c r="A8238">
        <v>190</v>
      </c>
      <c r="B8238">
        <v>362</v>
      </c>
      <c r="C8238">
        <f>IF(POWER(punkty5[[#This Row],[X punktu]]-$R$4,2)+POWER(punkty5[[#This Row],[Y punktu]]-$R$5,2)&lt;POWER($R$6,2),1,0)</f>
        <v>1</v>
      </c>
    </row>
    <row r="8239" spans="1:3" x14ac:dyDescent="0.25">
      <c r="A8239">
        <v>26</v>
      </c>
      <c r="B8239">
        <v>379</v>
      </c>
      <c r="C8239">
        <f>IF(POWER(punkty5[[#This Row],[X punktu]]-$R$4,2)+POWER(punkty5[[#This Row],[Y punktu]]-$R$5,2)&lt;POWER($R$6,2),1,0)</f>
        <v>0</v>
      </c>
    </row>
    <row r="8240" spans="1:3" x14ac:dyDescent="0.25">
      <c r="A8240">
        <v>224</v>
      </c>
      <c r="B8240">
        <v>239</v>
      </c>
      <c r="C8240">
        <f>IF(POWER(punkty5[[#This Row],[X punktu]]-$R$4,2)+POWER(punkty5[[#This Row],[Y punktu]]-$R$5,2)&lt;POWER($R$6,2),1,0)</f>
        <v>1</v>
      </c>
    </row>
    <row r="8241" spans="1:3" x14ac:dyDescent="0.25">
      <c r="A8241">
        <v>72</v>
      </c>
      <c r="B8241">
        <v>288</v>
      </c>
      <c r="C8241">
        <f>IF(POWER(punkty5[[#This Row],[X punktu]]-$R$4,2)+POWER(punkty5[[#This Row],[Y punktu]]-$R$5,2)&lt;POWER($R$6,2),1,0)</f>
        <v>1</v>
      </c>
    </row>
    <row r="8242" spans="1:3" x14ac:dyDescent="0.25">
      <c r="A8242">
        <v>246</v>
      </c>
      <c r="B8242">
        <v>365</v>
      </c>
      <c r="C8242">
        <f>IF(POWER(punkty5[[#This Row],[X punktu]]-$R$4,2)+POWER(punkty5[[#This Row],[Y punktu]]-$R$5,2)&lt;POWER($R$6,2),1,0)</f>
        <v>1</v>
      </c>
    </row>
    <row r="8243" spans="1:3" x14ac:dyDescent="0.25">
      <c r="A8243">
        <v>391</v>
      </c>
      <c r="B8243">
        <v>383</v>
      </c>
      <c r="C8243">
        <f>IF(POWER(punkty5[[#This Row],[X punktu]]-$R$4,2)+POWER(punkty5[[#This Row],[Y punktu]]-$R$5,2)&lt;POWER($R$6,2),1,0)</f>
        <v>0</v>
      </c>
    </row>
    <row r="8244" spans="1:3" x14ac:dyDescent="0.25">
      <c r="A8244">
        <v>265</v>
      </c>
      <c r="B8244">
        <v>116</v>
      </c>
      <c r="C8244">
        <f>IF(POWER(punkty5[[#This Row],[X punktu]]-$R$4,2)+POWER(punkty5[[#This Row],[Y punktu]]-$R$5,2)&lt;POWER($R$6,2),1,0)</f>
        <v>1</v>
      </c>
    </row>
    <row r="8245" spans="1:3" x14ac:dyDescent="0.25">
      <c r="A8245">
        <v>46</v>
      </c>
      <c r="B8245">
        <v>95</v>
      </c>
      <c r="C8245">
        <f>IF(POWER(punkty5[[#This Row],[X punktu]]-$R$4,2)+POWER(punkty5[[#This Row],[Y punktu]]-$R$5,2)&lt;POWER($R$6,2),1,0)</f>
        <v>1</v>
      </c>
    </row>
    <row r="8246" spans="1:3" x14ac:dyDescent="0.25">
      <c r="A8246">
        <v>69</v>
      </c>
      <c r="B8246">
        <v>78</v>
      </c>
      <c r="C8246">
        <f>IF(POWER(punkty5[[#This Row],[X punktu]]-$R$4,2)+POWER(punkty5[[#This Row],[Y punktu]]-$R$5,2)&lt;POWER($R$6,2),1,0)</f>
        <v>1</v>
      </c>
    </row>
    <row r="8247" spans="1:3" x14ac:dyDescent="0.25">
      <c r="A8247">
        <v>144</v>
      </c>
      <c r="B8247">
        <v>79</v>
      </c>
      <c r="C8247">
        <f>IF(POWER(punkty5[[#This Row],[X punktu]]-$R$4,2)+POWER(punkty5[[#This Row],[Y punktu]]-$R$5,2)&lt;POWER($R$6,2),1,0)</f>
        <v>1</v>
      </c>
    </row>
    <row r="8248" spans="1:3" x14ac:dyDescent="0.25">
      <c r="A8248">
        <v>259</v>
      </c>
      <c r="B8248">
        <v>187</v>
      </c>
      <c r="C8248">
        <f>IF(POWER(punkty5[[#This Row],[X punktu]]-$R$4,2)+POWER(punkty5[[#This Row],[Y punktu]]-$R$5,2)&lt;POWER($R$6,2),1,0)</f>
        <v>1</v>
      </c>
    </row>
    <row r="8249" spans="1:3" x14ac:dyDescent="0.25">
      <c r="A8249">
        <v>55</v>
      </c>
      <c r="B8249">
        <v>209</v>
      </c>
      <c r="C8249">
        <f>IF(POWER(punkty5[[#This Row],[X punktu]]-$R$4,2)+POWER(punkty5[[#This Row],[Y punktu]]-$R$5,2)&lt;POWER($R$6,2),1,0)</f>
        <v>1</v>
      </c>
    </row>
    <row r="8250" spans="1:3" x14ac:dyDescent="0.25">
      <c r="A8250">
        <v>19</v>
      </c>
      <c r="B8250">
        <v>130</v>
      </c>
      <c r="C8250">
        <f>IF(POWER(punkty5[[#This Row],[X punktu]]-$R$4,2)+POWER(punkty5[[#This Row],[Y punktu]]-$R$5,2)&lt;POWER($R$6,2),1,0)</f>
        <v>1</v>
      </c>
    </row>
    <row r="8251" spans="1:3" x14ac:dyDescent="0.25">
      <c r="A8251">
        <v>300</v>
      </c>
      <c r="B8251">
        <v>366</v>
      </c>
      <c r="C8251">
        <f>IF(POWER(punkty5[[#This Row],[X punktu]]-$R$4,2)+POWER(punkty5[[#This Row],[Y punktu]]-$R$5,2)&lt;POWER($R$6,2),1,0)</f>
        <v>1</v>
      </c>
    </row>
    <row r="8252" spans="1:3" x14ac:dyDescent="0.25">
      <c r="A8252">
        <v>299</v>
      </c>
      <c r="B8252">
        <v>280</v>
      </c>
      <c r="C8252">
        <f>IF(POWER(punkty5[[#This Row],[X punktu]]-$R$4,2)+POWER(punkty5[[#This Row],[Y punktu]]-$R$5,2)&lt;POWER($R$6,2),1,0)</f>
        <v>1</v>
      </c>
    </row>
    <row r="8253" spans="1:3" x14ac:dyDescent="0.25">
      <c r="A8253">
        <v>356</v>
      </c>
      <c r="B8253">
        <v>182</v>
      </c>
      <c r="C8253">
        <f>IF(POWER(punkty5[[#This Row],[X punktu]]-$R$4,2)+POWER(punkty5[[#This Row],[Y punktu]]-$R$5,2)&lt;POWER($R$6,2),1,0)</f>
        <v>1</v>
      </c>
    </row>
    <row r="8254" spans="1:3" x14ac:dyDescent="0.25">
      <c r="A8254">
        <v>124</v>
      </c>
      <c r="B8254">
        <v>209</v>
      </c>
      <c r="C8254">
        <f>IF(POWER(punkty5[[#This Row],[X punktu]]-$R$4,2)+POWER(punkty5[[#This Row],[Y punktu]]-$R$5,2)&lt;POWER($R$6,2),1,0)</f>
        <v>1</v>
      </c>
    </row>
    <row r="8255" spans="1:3" x14ac:dyDescent="0.25">
      <c r="A8255">
        <v>265</v>
      </c>
      <c r="B8255">
        <v>259</v>
      </c>
      <c r="C8255">
        <f>IF(POWER(punkty5[[#This Row],[X punktu]]-$R$4,2)+POWER(punkty5[[#This Row],[Y punktu]]-$R$5,2)&lt;POWER($R$6,2),1,0)</f>
        <v>1</v>
      </c>
    </row>
    <row r="8256" spans="1:3" x14ac:dyDescent="0.25">
      <c r="A8256">
        <v>375</v>
      </c>
      <c r="B8256">
        <v>34</v>
      </c>
      <c r="C8256">
        <f>IF(POWER(punkty5[[#This Row],[X punktu]]-$R$4,2)+POWER(punkty5[[#This Row],[Y punktu]]-$R$5,2)&lt;POWER($R$6,2),1,0)</f>
        <v>0</v>
      </c>
    </row>
    <row r="8257" spans="1:3" x14ac:dyDescent="0.25">
      <c r="A8257">
        <v>102</v>
      </c>
      <c r="B8257">
        <v>397</v>
      </c>
      <c r="C8257">
        <f>IF(POWER(punkty5[[#This Row],[X punktu]]-$R$4,2)+POWER(punkty5[[#This Row],[Y punktu]]-$R$5,2)&lt;POWER($R$6,2),1,0)</f>
        <v>0</v>
      </c>
    </row>
    <row r="8258" spans="1:3" x14ac:dyDescent="0.25">
      <c r="A8258">
        <v>156</v>
      </c>
      <c r="B8258">
        <v>384</v>
      </c>
      <c r="C8258">
        <f>IF(POWER(punkty5[[#This Row],[X punktu]]-$R$4,2)+POWER(punkty5[[#This Row],[Y punktu]]-$R$5,2)&lt;POWER($R$6,2),1,0)</f>
        <v>1</v>
      </c>
    </row>
    <row r="8259" spans="1:3" x14ac:dyDescent="0.25">
      <c r="A8259">
        <v>387</v>
      </c>
      <c r="B8259">
        <v>377</v>
      </c>
      <c r="C8259">
        <f>IF(POWER(punkty5[[#This Row],[X punktu]]-$R$4,2)+POWER(punkty5[[#This Row],[Y punktu]]-$R$5,2)&lt;POWER($R$6,2),1,0)</f>
        <v>0</v>
      </c>
    </row>
    <row r="8260" spans="1:3" x14ac:dyDescent="0.25">
      <c r="A8260">
        <v>35</v>
      </c>
      <c r="B8260">
        <v>199</v>
      </c>
      <c r="C8260">
        <f>IF(POWER(punkty5[[#This Row],[X punktu]]-$R$4,2)+POWER(punkty5[[#This Row],[Y punktu]]-$R$5,2)&lt;POWER($R$6,2),1,0)</f>
        <v>1</v>
      </c>
    </row>
    <row r="8261" spans="1:3" x14ac:dyDescent="0.25">
      <c r="A8261">
        <v>352</v>
      </c>
      <c r="B8261">
        <v>143</v>
      </c>
      <c r="C8261">
        <f>IF(POWER(punkty5[[#This Row],[X punktu]]-$R$4,2)+POWER(punkty5[[#This Row],[Y punktu]]-$R$5,2)&lt;POWER($R$6,2),1,0)</f>
        <v>1</v>
      </c>
    </row>
    <row r="8262" spans="1:3" x14ac:dyDescent="0.25">
      <c r="A8262">
        <v>120</v>
      </c>
      <c r="B8262">
        <v>215</v>
      </c>
      <c r="C8262">
        <f>IF(POWER(punkty5[[#This Row],[X punktu]]-$R$4,2)+POWER(punkty5[[#This Row],[Y punktu]]-$R$5,2)&lt;POWER($R$6,2),1,0)</f>
        <v>1</v>
      </c>
    </row>
    <row r="8263" spans="1:3" x14ac:dyDescent="0.25">
      <c r="A8263">
        <v>252</v>
      </c>
      <c r="B8263">
        <v>265</v>
      </c>
      <c r="C8263">
        <f>IF(POWER(punkty5[[#This Row],[X punktu]]-$R$4,2)+POWER(punkty5[[#This Row],[Y punktu]]-$R$5,2)&lt;POWER($R$6,2),1,0)</f>
        <v>1</v>
      </c>
    </row>
    <row r="8264" spans="1:3" x14ac:dyDescent="0.25">
      <c r="A8264">
        <v>127</v>
      </c>
      <c r="B8264">
        <v>120</v>
      </c>
      <c r="C8264">
        <f>IF(POWER(punkty5[[#This Row],[X punktu]]-$R$4,2)+POWER(punkty5[[#This Row],[Y punktu]]-$R$5,2)&lt;POWER($R$6,2),1,0)</f>
        <v>1</v>
      </c>
    </row>
    <row r="8265" spans="1:3" x14ac:dyDescent="0.25">
      <c r="A8265">
        <v>24</v>
      </c>
      <c r="B8265">
        <v>400</v>
      </c>
      <c r="C8265">
        <f>IF(POWER(punkty5[[#This Row],[X punktu]]-$R$4,2)+POWER(punkty5[[#This Row],[Y punktu]]-$R$5,2)&lt;POWER($R$6,2),1,0)</f>
        <v>0</v>
      </c>
    </row>
    <row r="8266" spans="1:3" x14ac:dyDescent="0.25">
      <c r="A8266">
        <v>250</v>
      </c>
      <c r="B8266">
        <v>379</v>
      </c>
      <c r="C8266">
        <f>IF(POWER(punkty5[[#This Row],[X punktu]]-$R$4,2)+POWER(punkty5[[#This Row],[Y punktu]]-$R$5,2)&lt;POWER($R$6,2),1,0)</f>
        <v>1</v>
      </c>
    </row>
    <row r="8267" spans="1:3" x14ac:dyDescent="0.25">
      <c r="A8267">
        <v>399</v>
      </c>
      <c r="B8267">
        <v>145</v>
      </c>
      <c r="C8267">
        <f>IF(POWER(punkty5[[#This Row],[X punktu]]-$R$4,2)+POWER(punkty5[[#This Row],[Y punktu]]-$R$5,2)&lt;POWER($R$6,2),1,0)</f>
        <v>0</v>
      </c>
    </row>
    <row r="8268" spans="1:3" x14ac:dyDescent="0.25">
      <c r="A8268">
        <v>80</v>
      </c>
      <c r="B8268">
        <v>225</v>
      </c>
      <c r="C8268">
        <f>IF(POWER(punkty5[[#This Row],[X punktu]]-$R$4,2)+POWER(punkty5[[#This Row],[Y punktu]]-$R$5,2)&lt;POWER($R$6,2),1,0)</f>
        <v>1</v>
      </c>
    </row>
    <row r="8269" spans="1:3" x14ac:dyDescent="0.25">
      <c r="A8269">
        <v>110</v>
      </c>
      <c r="B8269">
        <v>5</v>
      </c>
      <c r="C8269">
        <f>IF(POWER(punkty5[[#This Row],[X punktu]]-$R$4,2)+POWER(punkty5[[#This Row],[Y punktu]]-$R$5,2)&lt;POWER($R$6,2),1,0)</f>
        <v>0</v>
      </c>
    </row>
    <row r="8270" spans="1:3" x14ac:dyDescent="0.25">
      <c r="A8270">
        <v>356</v>
      </c>
      <c r="B8270">
        <v>193</v>
      </c>
      <c r="C8270">
        <f>IF(POWER(punkty5[[#This Row],[X punktu]]-$R$4,2)+POWER(punkty5[[#This Row],[Y punktu]]-$R$5,2)&lt;POWER($R$6,2),1,0)</f>
        <v>1</v>
      </c>
    </row>
    <row r="8271" spans="1:3" x14ac:dyDescent="0.25">
      <c r="A8271">
        <v>361</v>
      </c>
      <c r="B8271">
        <v>220</v>
      </c>
      <c r="C8271">
        <f>IF(POWER(punkty5[[#This Row],[X punktu]]-$R$4,2)+POWER(punkty5[[#This Row],[Y punktu]]-$R$5,2)&lt;POWER($R$6,2),1,0)</f>
        <v>1</v>
      </c>
    </row>
    <row r="8272" spans="1:3" x14ac:dyDescent="0.25">
      <c r="A8272">
        <v>317</v>
      </c>
      <c r="B8272">
        <v>376</v>
      </c>
      <c r="C8272">
        <f>IF(POWER(punkty5[[#This Row],[X punktu]]-$R$4,2)+POWER(punkty5[[#This Row],[Y punktu]]-$R$5,2)&lt;POWER($R$6,2),1,0)</f>
        <v>0</v>
      </c>
    </row>
    <row r="8273" spans="1:3" x14ac:dyDescent="0.25">
      <c r="A8273">
        <v>393</v>
      </c>
      <c r="B8273">
        <v>131</v>
      </c>
      <c r="C8273">
        <f>IF(POWER(punkty5[[#This Row],[X punktu]]-$R$4,2)+POWER(punkty5[[#This Row],[Y punktu]]-$R$5,2)&lt;POWER($R$6,2),1,0)</f>
        <v>0</v>
      </c>
    </row>
    <row r="8274" spans="1:3" x14ac:dyDescent="0.25">
      <c r="A8274">
        <v>387</v>
      </c>
      <c r="B8274">
        <v>350</v>
      </c>
      <c r="C8274">
        <f>IF(POWER(punkty5[[#This Row],[X punktu]]-$R$4,2)+POWER(punkty5[[#This Row],[Y punktu]]-$R$5,2)&lt;POWER($R$6,2),1,0)</f>
        <v>0</v>
      </c>
    </row>
    <row r="8275" spans="1:3" x14ac:dyDescent="0.25">
      <c r="A8275">
        <v>138</v>
      </c>
      <c r="B8275">
        <v>91</v>
      </c>
      <c r="C8275">
        <f>IF(POWER(punkty5[[#This Row],[X punktu]]-$R$4,2)+POWER(punkty5[[#This Row],[Y punktu]]-$R$5,2)&lt;POWER($R$6,2),1,0)</f>
        <v>1</v>
      </c>
    </row>
    <row r="8276" spans="1:3" x14ac:dyDescent="0.25">
      <c r="A8276">
        <v>25</v>
      </c>
      <c r="B8276">
        <v>12</v>
      </c>
      <c r="C8276">
        <f>IF(POWER(punkty5[[#This Row],[X punktu]]-$R$4,2)+POWER(punkty5[[#This Row],[Y punktu]]-$R$5,2)&lt;POWER($R$6,2),1,0)</f>
        <v>0</v>
      </c>
    </row>
    <row r="8277" spans="1:3" x14ac:dyDescent="0.25">
      <c r="A8277">
        <v>215</v>
      </c>
      <c r="B8277">
        <v>297</v>
      </c>
      <c r="C8277">
        <f>IF(POWER(punkty5[[#This Row],[X punktu]]-$R$4,2)+POWER(punkty5[[#This Row],[Y punktu]]-$R$5,2)&lt;POWER($R$6,2),1,0)</f>
        <v>1</v>
      </c>
    </row>
    <row r="8278" spans="1:3" x14ac:dyDescent="0.25">
      <c r="A8278">
        <v>248</v>
      </c>
      <c r="B8278">
        <v>53</v>
      </c>
      <c r="C8278">
        <f>IF(POWER(punkty5[[#This Row],[X punktu]]-$R$4,2)+POWER(punkty5[[#This Row],[Y punktu]]-$R$5,2)&lt;POWER($R$6,2),1,0)</f>
        <v>1</v>
      </c>
    </row>
    <row r="8279" spans="1:3" x14ac:dyDescent="0.25">
      <c r="A8279">
        <v>322</v>
      </c>
      <c r="B8279">
        <v>317</v>
      </c>
      <c r="C8279">
        <f>IF(POWER(punkty5[[#This Row],[X punktu]]-$R$4,2)+POWER(punkty5[[#This Row],[Y punktu]]-$R$5,2)&lt;POWER($R$6,2),1,0)</f>
        <v>1</v>
      </c>
    </row>
    <row r="8280" spans="1:3" x14ac:dyDescent="0.25">
      <c r="A8280">
        <v>290</v>
      </c>
      <c r="B8280">
        <v>278</v>
      </c>
      <c r="C8280">
        <f>IF(POWER(punkty5[[#This Row],[X punktu]]-$R$4,2)+POWER(punkty5[[#This Row],[Y punktu]]-$R$5,2)&lt;POWER($R$6,2),1,0)</f>
        <v>1</v>
      </c>
    </row>
    <row r="8281" spans="1:3" x14ac:dyDescent="0.25">
      <c r="A8281">
        <v>99</v>
      </c>
      <c r="B8281">
        <v>27</v>
      </c>
      <c r="C8281">
        <f>IF(POWER(punkty5[[#This Row],[X punktu]]-$R$4,2)+POWER(punkty5[[#This Row],[Y punktu]]-$R$5,2)&lt;POWER($R$6,2),1,0)</f>
        <v>0</v>
      </c>
    </row>
    <row r="8282" spans="1:3" x14ac:dyDescent="0.25">
      <c r="A8282">
        <v>163</v>
      </c>
      <c r="B8282">
        <v>113</v>
      </c>
      <c r="C8282">
        <f>IF(POWER(punkty5[[#This Row],[X punktu]]-$R$4,2)+POWER(punkty5[[#This Row],[Y punktu]]-$R$5,2)&lt;POWER($R$6,2),1,0)</f>
        <v>1</v>
      </c>
    </row>
    <row r="8283" spans="1:3" x14ac:dyDescent="0.25">
      <c r="A8283">
        <v>104</v>
      </c>
      <c r="B8283">
        <v>332</v>
      </c>
      <c r="C8283">
        <f>IF(POWER(punkty5[[#This Row],[X punktu]]-$R$4,2)+POWER(punkty5[[#This Row],[Y punktu]]-$R$5,2)&lt;POWER($R$6,2),1,0)</f>
        <v>1</v>
      </c>
    </row>
    <row r="8284" spans="1:3" x14ac:dyDescent="0.25">
      <c r="A8284">
        <v>217</v>
      </c>
      <c r="B8284">
        <v>354</v>
      </c>
      <c r="C8284">
        <f>IF(POWER(punkty5[[#This Row],[X punktu]]-$R$4,2)+POWER(punkty5[[#This Row],[Y punktu]]-$R$5,2)&lt;POWER($R$6,2),1,0)</f>
        <v>1</v>
      </c>
    </row>
    <row r="8285" spans="1:3" x14ac:dyDescent="0.25">
      <c r="A8285">
        <v>253</v>
      </c>
      <c r="B8285">
        <v>221</v>
      </c>
      <c r="C8285">
        <f>IF(POWER(punkty5[[#This Row],[X punktu]]-$R$4,2)+POWER(punkty5[[#This Row],[Y punktu]]-$R$5,2)&lt;POWER($R$6,2),1,0)</f>
        <v>1</v>
      </c>
    </row>
    <row r="8286" spans="1:3" x14ac:dyDescent="0.25">
      <c r="A8286">
        <v>240</v>
      </c>
      <c r="B8286">
        <v>171</v>
      </c>
      <c r="C8286">
        <f>IF(POWER(punkty5[[#This Row],[X punktu]]-$R$4,2)+POWER(punkty5[[#This Row],[Y punktu]]-$R$5,2)&lt;POWER($R$6,2),1,0)</f>
        <v>1</v>
      </c>
    </row>
    <row r="8287" spans="1:3" x14ac:dyDescent="0.25">
      <c r="A8287">
        <v>149</v>
      </c>
      <c r="B8287">
        <v>88</v>
      </c>
      <c r="C8287">
        <f>IF(POWER(punkty5[[#This Row],[X punktu]]-$R$4,2)+POWER(punkty5[[#This Row],[Y punktu]]-$R$5,2)&lt;POWER($R$6,2),1,0)</f>
        <v>1</v>
      </c>
    </row>
    <row r="8288" spans="1:3" x14ac:dyDescent="0.25">
      <c r="A8288">
        <v>400</v>
      </c>
      <c r="B8288">
        <v>159</v>
      </c>
      <c r="C8288">
        <f>IF(POWER(punkty5[[#This Row],[X punktu]]-$R$4,2)+POWER(punkty5[[#This Row],[Y punktu]]-$R$5,2)&lt;POWER($R$6,2),1,0)</f>
        <v>0</v>
      </c>
    </row>
    <row r="8289" spans="1:3" x14ac:dyDescent="0.25">
      <c r="A8289">
        <v>182</v>
      </c>
      <c r="B8289">
        <v>314</v>
      </c>
      <c r="C8289">
        <f>IF(POWER(punkty5[[#This Row],[X punktu]]-$R$4,2)+POWER(punkty5[[#This Row],[Y punktu]]-$R$5,2)&lt;POWER($R$6,2),1,0)</f>
        <v>1</v>
      </c>
    </row>
    <row r="8290" spans="1:3" x14ac:dyDescent="0.25">
      <c r="A8290">
        <v>138</v>
      </c>
      <c r="B8290">
        <v>242</v>
      </c>
      <c r="C8290">
        <f>IF(POWER(punkty5[[#This Row],[X punktu]]-$R$4,2)+POWER(punkty5[[#This Row],[Y punktu]]-$R$5,2)&lt;POWER($R$6,2),1,0)</f>
        <v>1</v>
      </c>
    </row>
    <row r="8291" spans="1:3" x14ac:dyDescent="0.25">
      <c r="A8291">
        <v>367</v>
      </c>
      <c r="B8291">
        <v>293</v>
      </c>
      <c r="C8291">
        <f>IF(POWER(punkty5[[#This Row],[X punktu]]-$R$4,2)+POWER(punkty5[[#This Row],[Y punktu]]-$R$5,2)&lt;POWER($R$6,2),1,0)</f>
        <v>1</v>
      </c>
    </row>
    <row r="8292" spans="1:3" x14ac:dyDescent="0.25">
      <c r="A8292">
        <v>33</v>
      </c>
      <c r="B8292">
        <v>115</v>
      </c>
      <c r="C8292">
        <f>IF(POWER(punkty5[[#This Row],[X punktu]]-$R$4,2)+POWER(punkty5[[#This Row],[Y punktu]]-$R$5,2)&lt;POWER($R$6,2),1,0)</f>
        <v>1</v>
      </c>
    </row>
    <row r="8293" spans="1:3" x14ac:dyDescent="0.25">
      <c r="A8293">
        <v>101</v>
      </c>
      <c r="B8293">
        <v>78</v>
      </c>
      <c r="C8293">
        <f>IF(POWER(punkty5[[#This Row],[X punktu]]-$R$4,2)+POWER(punkty5[[#This Row],[Y punktu]]-$R$5,2)&lt;POWER($R$6,2),1,0)</f>
        <v>1</v>
      </c>
    </row>
    <row r="8294" spans="1:3" x14ac:dyDescent="0.25">
      <c r="A8294">
        <v>32</v>
      </c>
      <c r="B8294">
        <v>39</v>
      </c>
      <c r="C8294">
        <f>IF(POWER(punkty5[[#This Row],[X punktu]]-$R$4,2)+POWER(punkty5[[#This Row],[Y punktu]]-$R$5,2)&lt;POWER($R$6,2),1,0)</f>
        <v>0</v>
      </c>
    </row>
    <row r="8295" spans="1:3" x14ac:dyDescent="0.25">
      <c r="A8295">
        <v>150</v>
      </c>
      <c r="B8295">
        <v>222</v>
      </c>
      <c r="C8295">
        <f>IF(POWER(punkty5[[#This Row],[X punktu]]-$R$4,2)+POWER(punkty5[[#This Row],[Y punktu]]-$R$5,2)&lt;POWER($R$6,2),1,0)</f>
        <v>1</v>
      </c>
    </row>
    <row r="8296" spans="1:3" x14ac:dyDescent="0.25">
      <c r="A8296">
        <v>54</v>
      </c>
      <c r="B8296">
        <v>391</v>
      </c>
      <c r="C8296">
        <f>IF(POWER(punkty5[[#This Row],[X punktu]]-$R$4,2)+POWER(punkty5[[#This Row],[Y punktu]]-$R$5,2)&lt;POWER($R$6,2),1,0)</f>
        <v>0</v>
      </c>
    </row>
    <row r="8297" spans="1:3" x14ac:dyDescent="0.25">
      <c r="A8297">
        <v>90</v>
      </c>
      <c r="B8297">
        <v>308</v>
      </c>
      <c r="C8297">
        <f>IF(POWER(punkty5[[#This Row],[X punktu]]-$R$4,2)+POWER(punkty5[[#This Row],[Y punktu]]-$R$5,2)&lt;POWER($R$6,2),1,0)</f>
        <v>1</v>
      </c>
    </row>
    <row r="8298" spans="1:3" x14ac:dyDescent="0.25">
      <c r="A8298">
        <v>81</v>
      </c>
      <c r="B8298">
        <v>278</v>
      </c>
      <c r="C8298">
        <f>IF(POWER(punkty5[[#This Row],[X punktu]]-$R$4,2)+POWER(punkty5[[#This Row],[Y punktu]]-$R$5,2)&lt;POWER($R$6,2),1,0)</f>
        <v>1</v>
      </c>
    </row>
    <row r="8299" spans="1:3" x14ac:dyDescent="0.25">
      <c r="A8299">
        <v>114</v>
      </c>
      <c r="B8299">
        <v>319</v>
      </c>
      <c r="C8299">
        <f>IF(POWER(punkty5[[#This Row],[X punktu]]-$R$4,2)+POWER(punkty5[[#This Row],[Y punktu]]-$R$5,2)&lt;POWER($R$6,2),1,0)</f>
        <v>1</v>
      </c>
    </row>
    <row r="8300" spans="1:3" x14ac:dyDescent="0.25">
      <c r="A8300">
        <v>365</v>
      </c>
      <c r="B8300">
        <v>376</v>
      </c>
      <c r="C8300">
        <f>IF(POWER(punkty5[[#This Row],[X punktu]]-$R$4,2)+POWER(punkty5[[#This Row],[Y punktu]]-$R$5,2)&lt;POWER($R$6,2),1,0)</f>
        <v>0</v>
      </c>
    </row>
    <row r="8301" spans="1:3" x14ac:dyDescent="0.25">
      <c r="A8301">
        <v>282</v>
      </c>
      <c r="B8301">
        <v>119</v>
      </c>
      <c r="C8301">
        <f>IF(POWER(punkty5[[#This Row],[X punktu]]-$R$4,2)+POWER(punkty5[[#This Row],[Y punktu]]-$R$5,2)&lt;POWER($R$6,2),1,0)</f>
        <v>1</v>
      </c>
    </row>
    <row r="8302" spans="1:3" x14ac:dyDescent="0.25">
      <c r="A8302">
        <v>221</v>
      </c>
      <c r="B8302">
        <v>193</v>
      </c>
      <c r="C8302">
        <f>IF(POWER(punkty5[[#This Row],[X punktu]]-$R$4,2)+POWER(punkty5[[#This Row],[Y punktu]]-$R$5,2)&lt;POWER($R$6,2),1,0)</f>
        <v>1</v>
      </c>
    </row>
    <row r="8303" spans="1:3" x14ac:dyDescent="0.25">
      <c r="A8303">
        <v>174</v>
      </c>
      <c r="B8303">
        <v>124</v>
      </c>
      <c r="C8303">
        <f>IF(POWER(punkty5[[#This Row],[X punktu]]-$R$4,2)+POWER(punkty5[[#This Row],[Y punktu]]-$R$5,2)&lt;POWER($R$6,2),1,0)</f>
        <v>1</v>
      </c>
    </row>
    <row r="8304" spans="1:3" x14ac:dyDescent="0.25">
      <c r="A8304">
        <v>54</v>
      </c>
      <c r="B8304">
        <v>318</v>
      </c>
      <c r="C8304">
        <f>IF(POWER(punkty5[[#This Row],[X punktu]]-$R$4,2)+POWER(punkty5[[#This Row],[Y punktu]]-$R$5,2)&lt;POWER($R$6,2),1,0)</f>
        <v>1</v>
      </c>
    </row>
    <row r="8305" spans="1:3" x14ac:dyDescent="0.25">
      <c r="A8305">
        <v>59</v>
      </c>
      <c r="B8305">
        <v>223</v>
      </c>
      <c r="C8305">
        <f>IF(POWER(punkty5[[#This Row],[X punktu]]-$R$4,2)+POWER(punkty5[[#This Row],[Y punktu]]-$R$5,2)&lt;POWER($R$6,2),1,0)</f>
        <v>1</v>
      </c>
    </row>
    <row r="8306" spans="1:3" x14ac:dyDescent="0.25">
      <c r="A8306">
        <v>9</v>
      </c>
      <c r="B8306">
        <v>11</v>
      </c>
      <c r="C8306">
        <f>IF(POWER(punkty5[[#This Row],[X punktu]]-$R$4,2)+POWER(punkty5[[#This Row],[Y punktu]]-$R$5,2)&lt;POWER($R$6,2),1,0)</f>
        <v>0</v>
      </c>
    </row>
    <row r="8307" spans="1:3" x14ac:dyDescent="0.25">
      <c r="A8307">
        <v>330</v>
      </c>
      <c r="B8307">
        <v>122</v>
      </c>
      <c r="C8307">
        <f>IF(POWER(punkty5[[#This Row],[X punktu]]-$R$4,2)+POWER(punkty5[[#This Row],[Y punktu]]-$R$5,2)&lt;POWER($R$6,2),1,0)</f>
        <v>1</v>
      </c>
    </row>
    <row r="8308" spans="1:3" x14ac:dyDescent="0.25">
      <c r="A8308">
        <v>234</v>
      </c>
      <c r="B8308">
        <v>324</v>
      </c>
      <c r="C8308">
        <f>IF(POWER(punkty5[[#This Row],[X punktu]]-$R$4,2)+POWER(punkty5[[#This Row],[Y punktu]]-$R$5,2)&lt;POWER($R$6,2),1,0)</f>
        <v>1</v>
      </c>
    </row>
    <row r="8309" spans="1:3" x14ac:dyDescent="0.25">
      <c r="A8309">
        <v>52</v>
      </c>
      <c r="B8309">
        <v>330</v>
      </c>
      <c r="C8309">
        <f>IF(POWER(punkty5[[#This Row],[X punktu]]-$R$4,2)+POWER(punkty5[[#This Row],[Y punktu]]-$R$5,2)&lt;POWER($R$6,2),1,0)</f>
        <v>1</v>
      </c>
    </row>
    <row r="8310" spans="1:3" x14ac:dyDescent="0.25">
      <c r="A8310">
        <v>278</v>
      </c>
      <c r="B8310">
        <v>152</v>
      </c>
      <c r="C8310">
        <f>IF(POWER(punkty5[[#This Row],[X punktu]]-$R$4,2)+POWER(punkty5[[#This Row],[Y punktu]]-$R$5,2)&lt;POWER($R$6,2),1,0)</f>
        <v>1</v>
      </c>
    </row>
    <row r="8311" spans="1:3" x14ac:dyDescent="0.25">
      <c r="A8311">
        <v>184</v>
      </c>
      <c r="B8311">
        <v>42</v>
      </c>
      <c r="C8311">
        <f>IF(POWER(punkty5[[#This Row],[X punktu]]-$R$4,2)+POWER(punkty5[[#This Row],[Y punktu]]-$R$5,2)&lt;POWER($R$6,2),1,0)</f>
        <v>1</v>
      </c>
    </row>
    <row r="8312" spans="1:3" x14ac:dyDescent="0.25">
      <c r="A8312">
        <v>132</v>
      </c>
      <c r="B8312">
        <v>319</v>
      </c>
      <c r="C8312">
        <f>IF(POWER(punkty5[[#This Row],[X punktu]]-$R$4,2)+POWER(punkty5[[#This Row],[Y punktu]]-$R$5,2)&lt;POWER($R$6,2),1,0)</f>
        <v>1</v>
      </c>
    </row>
    <row r="8313" spans="1:3" x14ac:dyDescent="0.25">
      <c r="A8313">
        <v>90</v>
      </c>
      <c r="B8313">
        <v>179</v>
      </c>
      <c r="C8313">
        <f>IF(POWER(punkty5[[#This Row],[X punktu]]-$R$4,2)+POWER(punkty5[[#This Row],[Y punktu]]-$R$5,2)&lt;POWER($R$6,2),1,0)</f>
        <v>1</v>
      </c>
    </row>
    <row r="8314" spans="1:3" x14ac:dyDescent="0.25">
      <c r="A8314">
        <v>49</v>
      </c>
      <c r="B8314">
        <v>175</v>
      </c>
      <c r="C8314">
        <f>IF(POWER(punkty5[[#This Row],[X punktu]]-$R$4,2)+POWER(punkty5[[#This Row],[Y punktu]]-$R$5,2)&lt;POWER($R$6,2),1,0)</f>
        <v>1</v>
      </c>
    </row>
    <row r="8315" spans="1:3" x14ac:dyDescent="0.25">
      <c r="A8315">
        <v>21</v>
      </c>
      <c r="B8315">
        <v>211</v>
      </c>
      <c r="C8315">
        <f>IF(POWER(punkty5[[#This Row],[X punktu]]-$R$4,2)+POWER(punkty5[[#This Row],[Y punktu]]-$R$5,2)&lt;POWER($R$6,2),1,0)</f>
        <v>1</v>
      </c>
    </row>
    <row r="8316" spans="1:3" x14ac:dyDescent="0.25">
      <c r="A8316">
        <v>398</v>
      </c>
      <c r="B8316">
        <v>194</v>
      </c>
      <c r="C8316">
        <f>IF(POWER(punkty5[[#This Row],[X punktu]]-$R$4,2)+POWER(punkty5[[#This Row],[Y punktu]]-$R$5,2)&lt;POWER($R$6,2),1,0)</f>
        <v>1</v>
      </c>
    </row>
    <row r="8317" spans="1:3" x14ac:dyDescent="0.25">
      <c r="A8317">
        <v>268</v>
      </c>
      <c r="B8317">
        <v>320</v>
      </c>
      <c r="C8317">
        <f>IF(POWER(punkty5[[#This Row],[X punktu]]-$R$4,2)+POWER(punkty5[[#This Row],[Y punktu]]-$R$5,2)&lt;POWER($R$6,2),1,0)</f>
        <v>1</v>
      </c>
    </row>
    <row r="8318" spans="1:3" x14ac:dyDescent="0.25">
      <c r="A8318">
        <v>44</v>
      </c>
      <c r="B8318">
        <v>244</v>
      </c>
      <c r="C8318">
        <f>IF(POWER(punkty5[[#This Row],[X punktu]]-$R$4,2)+POWER(punkty5[[#This Row],[Y punktu]]-$R$5,2)&lt;POWER($R$6,2),1,0)</f>
        <v>1</v>
      </c>
    </row>
    <row r="8319" spans="1:3" x14ac:dyDescent="0.25">
      <c r="A8319">
        <v>231</v>
      </c>
      <c r="B8319">
        <v>355</v>
      </c>
      <c r="C8319">
        <f>IF(POWER(punkty5[[#This Row],[X punktu]]-$R$4,2)+POWER(punkty5[[#This Row],[Y punktu]]-$R$5,2)&lt;POWER($R$6,2),1,0)</f>
        <v>1</v>
      </c>
    </row>
    <row r="8320" spans="1:3" x14ac:dyDescent="0.25">
      <c r="A8320">
        <v>340</v>
      </c>
      <c r="B8320">
        <v>287</v>
      </c>
      <c r="C8320">
        <f>IF(POWER(punkty5[[#This Row],[X punktu]]-$R$4,2)+POWER(punkty5[[#This Row],[Y punktu]]-$R$5,2)&lt;POWER($R$6,2),1,0)</f>
        <v>1</v>
      </c>
    </row>
    <row r="8321" spans="1:3" x14ac:dyDescent="0.25">
      <c r="A8321">
        <v>81</v>
      </c>
      <c r="B8321">
        <v>158</v>
      </c>
      <c r="C8321">
        <f>IF(POWER(punkty5[[#This Row],[X punktu]]-$R$4,2)+POWER(punkty5[[#This Row],[Y punktu]]-$R$5,2)&lt;POWER($R$6,2),1,0)</f>
        <v>1</v>
      </c>
    </row>
    <row r="8322" spans="1:3" x14ac:dyDescent="0.25">
      <c r="A8322">
        <v>162</v>
      </c>
      <c r="B8322">
        <v>77</v>
      </c>
      <c r="C8322">
        <f>IF(POWER(punkty5[[#This Row],[X punktu]]-$R$4,2)+POWER(punkty5[[#This Row],[Y punktu]]-$R$5,2)&lt;POWER($R$6,2),1,0)</f>
        <v>1</v>
      </c>
    </row>
    <row r="8323" spans="1:3" x14ac:dyDescent="0.25">
      <c r="A8323">
        <v>162</v>
      </c>
      <c r="B8323">
        <v>165</v>
      </c>
      <c r="C8323">
        <f>IF(POWER(punkty5[[#This Row],[X punktu]]-$R$4,2)+POWER(punkty5[[#This Row],[Y punktu]]-$R$5,2)&lt;POWER($R$6,2),1,0)</f>
        <v>1</v>
      </c>
    </row>
    <row r="8324" spans="1:3" x14ac:dyDescent="0.25">
      <c r="A8324">
        <v>23</v>
      </c>
      <c r="B8324">
        <v>100</v>
      </c>
      <c r="C8324">
        <f>IF(POWER(punkty5[[#This Row],[X punktu]]-$R$4,2)+POWER(punkty5[[#This Row],[Y punktu]]-$R$5,2)&lt;POWER($R$6,2),1,0)</f>
        <v>0</v>
      </c>
    </row>
    <row r="8325" spans="1:3" x14ac:dyDescent="0.25">
      <c r="A8325">
        <v>285</v>
      </c>
      <c r="B8325">
        <v>17</v>
      </c>
      <c r="C8325">
        <f>IF(POWER(punkty5[[#This Row],[X punktu]]-$R$4,2)+POWER(punkty5[[#This Row],[Y punktu]]-$R$5,2)&lt;POWER($R$6,2),1,0)</f>
        <v>0</v>
      </c>
    </row>
    <row r="8326" spans="1:3" x14ac:dyDescent="0.25">
      <c r="A8326">
        <v>73</v>
      </c>
      <c r="B8326">
        <v>281</v>
      </c>
      <c r="C8326">
        <f>IF(POWER(punkty5[[#This Row],[X punktu]]-$R$4,2)+POWER(punkty5[[#This Row],[Y punktu]]-$R$5,2)&lt;POWER($R$6,2),1,0)</f>
        <v>1</v>
      </c>
    </row>
    <row r="8327" spans="1:3" x14ac:dyDescent="0.25">
      <c r="A8327">
        <v>110</v>
      </c>
      <c r="B8327">
        <v>30</v>
      </c>
      <c r="C8327">
        <f>IF(POWER(punkty5[[#This Row],[X punktu]]-$R$4,2)+POWER(punkty5[[#This Row],[Y punktu]]-$R$5,2)&lt;POWER($R$6,2),1,0)</f>
        <v>1</v>
      </c>
    </row>
    <row r="8328" spans="1:3" x14ac:dyDescent="0.25">
      <c r="A8328">
        <v>210</v>
      </c>
      <c r="B8328">
        <v>196</v>
      </c>
      <c r="C8328">
        <f>IF(POWER(punkty5[[#This Row],[X punktu]]-$R$4,2)+POWER(punkty5[[#This Row],[Y punktu]]-$R$5,2)&lt;POWER($R$6,2),1,0)</f>
        <v>1</v>
      </c>
    </row>
    <row r="8329" spans="1:3" x14ac:dyDescent="0.25">
      <c r="A8329">
        <v>55</v>
      </c>
      <c r="B8329">
        <v>182</v>
      </c>
      <c r="C8329">
        <f>IF(POWER(punkty5[[#This Row],[X punktu]]-$R$4,2)+POWER(punkty5[[#This Row],[Y punktu]]-$R$5,2)&lt;POWER($R$6,2),1,0)</f>
        <v>1</v>
      </c>
    </row>
    <row r="8330" spans="1:3" x14ac:dyDescent="0.25">
      <c r="A8330">
        <v>256</v>
      </c>
      <c r="B8330">
        <v>115</v>
      </c>
      <c r="C8330">
        <f>IF(POWER(punkty5[[#This Row],[X punktu]]-$R$4,2)+POWER(punkty5[[#This Row],[Y punktu]]-$R$5,2)&lt;POWER($R$6,2),1,0)</f>
        <v>1</v>
      </c>
    </row>
    <row r="8331" spans="1:3" x14ac:dyDescent="0.25">
      <c r="A8331">
        <v>247</v>
      </c>
      <c r="B8331">
        <v>359</v>
      </c>
      <c r="C8331">
        <f>IF(POWER(punkty5[[#This Row],[X punktu]]-$R$4,2)+POWER(punkty5[[#This Row],[Y punktu]]-$R$5,2)&lt;POWER($R$6,2),1,0)</f>
        <v>1</v>
      </c>
    </row>
    <row r="8332" spans="1:3" x14ac:dyDescent="0.25">
      <c r="A8332">
        <v>178</v>
      </c>
      <c r="B8332">
        <v>262</v>
      </c>
      <c r="C8332">
        <f>IF(POWER(punkty5[[#This Row],[X punktu]]-$R$4,2)+POWER(punkty5[[#This Row],[Y punktu]]-$R$5,2)&lt;POWER($R$6,2),1,0)</f>
        <v>1</v>
      </c>
    </row>
    <row r="8333" spans="1:3" x14ac:dyDescent="0.25">
      <c r="A8333">
        <v>277</v>
      </c>
      <c r="B8333">
        <v>355</v>
      </c>
      <c r="C8333">
        <f>IF(POWER(punkty5[[#This Row],[X punktu]]-$R$4,2)+POWER(punkty5[[#This Row],[Y punktu]]-$R$5,2)&lt;POWER($R$6,2),1,0)</f>
        <v>1</v>
      </c>
    </row>
    <row r="8334" spans="1:3" x14ac:dyDescent="0.25">
      <c r="A8334">
        <v>46</v>
      </c>
      <c r="B8334">
        <v>1</v>
      </c>
      <c r="C8334">
        <f>IF(POWER(punkty5[[#This Row],[X punktu]]-$R$4,2)+POWER(punkty5[[#This Row],[Y punktu]]-$R$5,2)&lt;POWER($R$6,2),1,0)</f>
        <v>0</v>
      </c>
    </row>
    <row r="8335" spans="1:3" x14ac:dyDescent="0.25">
      <c r="A8335">
        <v>300</v>
      </c>
      <c r="B8335">
        <v>122</v>
      </c>
      <c r="C8335">
        <f>IF(POWER(punkty5[[#This Row],[X punktu]]-$R$4,2)+POWER(punkty5[[#This Row],[Y punktu]]-$R$5,2)&lt;POWER($R$6,2),1,0)</f>
        <v>1</v>
      </c>
    </row>
    <row r="8336" spans="1:3" x14ac:dyDescent="0.25">
      <c r="A8336">
        <v>387</v>
      </c>
      <c r="B8336">
        <v>97</v>
      </c>
      <c r="C8336">
        <f>IF(POWER(punkty5[[#This Row],[X punktu]]-$R$4,2)+POWER(punkty5[[#This Row],[Y punktu]]-$R$5,2)&lt;POWER($R$6,2),1,0)</f>
        <v>0</v>
      </c>
    </row>
    <row r="8337" spans="1:3" x14ac:dyDescent="0.25">
      <c r="A8337">
        <v>346</v>
      </c>
      <c r="B8337">
        <v>259</v>
      </c>
      <c r="C8337">
        <f>IF(POWER(punkty5[[#This Row],[X punktu]]-$R$4,2)+POWER(punkty5[[#This Row],[Y punktu]]-$R$5,2)&lt;POWER($R$6,2),1,0)</f>
        <v>1</v>
      </c>
    </row>
    <row r="8338" spans="1:3" x14ac:dyDescent="0.25">
      <c r="A8338">
        <v>63</v>
      </c>
      <c r="B8338">
        <v>296</v>
      </c>
      <c r="C8338">
        <f>IF(POWER(punkty5[[#This Row],[X punktu]]-$R$4,2)+POWER(punkty5[[#This Row],[Y punktu]]-$R$5,2)&lt;POWER($R$6,2),1,0)</f>
        <v>1</v>
      </c>
    </row>
    <row r="8339" spans="1:3" x14ac:dyDescent="0.25">
      <c r="A8339">
        <v>19</v>
      </c>
      <c r="B8339">
        <v>121</v>
      </c>
      <c r="C8339">
        <f>IF(POWER(punkty5[[#This Row],[X punktu]]-$R$4,2)+POWER(punkty5[[#This Row],[Y punktu]]-$R$5,2)&lt;POWER($R$6,2),1,0)</f>
        <v>1</v>
      </c>
    </row>
    <row r="8340" spans="1:3" x14ac:dyDescent="0.25">
      <c r="A8340">
        <v>48</v>
      </c>
      <c r="B8340">
        <v>187</v>
      </c>
      <c r="C8340">
        <f>IF(POWER(punkty5[[#This Row],[X punktu]]-$R$4,2)+POWER(punkty5[[#This Row],[Y punktu]]-$R$5,2)&lt;POWER($R$6,2),1,0)</f>
        <v>1</v>
      </c>
    </row>
    <row r="8341" spans="1:3" x14ac:dyDescent="0.25">
      <c r="A8341">
        <v>168</v>
      </c>
      <c r="B8341">
        <v>206</v>
      </c>
      <c r="C8341">
        <f>IF(POWER(punkty5[[#This Row],[X punktu]]-$R$4,2)+POWER(punkty5[[#This Row],[Y punktu]]-$R$5,2)&lt;POWER($R$6,2),1,0)</f>
        <v>1</v>
      </c>
    </row>
    <row r="8342" spans="1:3" x14ac:dyDescent="0.25">
      <c r="A8342">
        <v>73</v>
      </c>
      <c r="B8342">
        <v>94</v>
      </c>
      <c r="C8342">
        <f>IF(POWER(punkty5[[#This Row],[X punktu]]-$R$4,2)+POWER(punkty5[[#This Row],[Y punktu]]-$R$5,2)&lt;POWER($R$6,2),1,0)</f>
        <v>1</v>
      </c>
    </row>
    <row r="8343" spans="1:3" x14ac:dyDescent="0.25">
      <c r="A8343">
        <v>103</v>
      </c>
      <c r="B8343">
        <v>316</v>
      </c>
      <c r="C8343">
        <f>IF(POWER(punkty5[[#This Row],[X punktu]]-$R$4,2)+POWER(punkty5[[#This Row],[Y punktu]]-$R$5,2)&lt;POWER($R$6,2),1,0)</f>
        <v>1</v>
      </c>
    </row>
    <row r="8344" spans="1:3" x14ac:dyDescent="0.25">
      <c r="A8344">
        <v>382</v>
      </c>
      <c r="B8344">
        <v>15</v>
      </c>
      <c r="C8344">
        <f>IF(POWER(punkty5[[#This Row],[X punktu]]-$R$4,2)+POWER(punkty5[[#This Row],[Y punktu]]-$R$5,2)&lt;POWER($R$6,2),1,0)</f>
        <v>0</v>
      </c>
    </row>
    <row r="8345" spans="1:3" x14ac:dyDescent="0.25">
      <c r="A8345">
        <v>141</v>
      </c>
      <c r="B8345">
        <v>105</v>
      </c>
      <c r="C8345">
        <f>IF(POWER(punkty5[[#This Row],[X punktu]]-$R$4,2)+POWER(punkty5[[#This Row],[Y punktu]]-$R$5,2)&lt;POWER($R$6,2),1,0)</f>
        <v>1</v>
      </c>
    </row>
    <row r="8346" spans="1:3" x14ac:dyDescent="0.25">
      <c r="A8346">
        <v>0</v>
      </c>
      <c r="B8346">
        <v>244</v>
      </c>
      <c r="C8346">
        <f>IF(POWER(punkty5[[#This Row],[X punktu]]-$R$4,2)+POWER(punkty5[[#This Row],[Y punktu]]-$R$5,2)&lt;POWER($R$6,2),1,0)</f>
        <v>0</v>
      </c>
    </row>
    <row r="8347" spans="1:3" x14ac:dyDescent="0.25">
      <c r="A8347">
        <v>87</v>
      </c>
      <c r="B8347">
        <v>219</v>
      </c>
      <c r="C8347">
        <f>IF(POWER(punkty5[[#This Row],[X punktu]]-$R$4,2)+POWER(punkty5[[#This Row],[Y punktu]]-$R$5,2)&lt;POWER($R$6,2),1,0)</f>
        <v>1</v>
      </c>
    </row>
    <row r="8348" spans="1:3" x14ac:dyDescent="0.25">
      <c r="A8348">
        <v>295</v>
      </c>
      <c r="B8348">
        <v>115</v>
      </c>
      <c r="C8348">
        <f>IF(POWER(punkty5[[#This Row],[X punktu]]-$R$4,2)+POWER(punkty5[[#This Row],[Y punktu]]-$R$5,2)&lt;POWER($R$6,2),1,0)</f>
        <v>1</v>
      </c>
    </row>
    <row r="8349" spans="1:3" x14ac:dyDescent="0.25">
      <c r="A8349">
        <v>156</v>
      </c>
      <c r="B8349">
        <v>305</v>
      </c>
      <c r="C8349">
        <f>IF(POWER(punkty5[[#This Row],[X punktu]]-$R$4,2)+POWER(punkty5[[#This Row],[Y punktu]]-$R$5,2)&lt;POWER($R$6,2),1,0)</f>
        <v>1</v>
      </c>
    </row>
    <row r="8350" spans="1:3" x14ac:dyDescent="0.25">
      <c r="A8350">
        <v>340</v>
      </c>
      <c r="B8350">
        <v>389</v>
      </c>
      <c r="C8350">
        <f>IF(POWER(punkty5[[#This Row],[X punktu]]-$R$4,2)+POWER(punkty5[[#This Row],[Y punktu]]-$R$5,2)&lt;POWER($R$6,2),1,0)</f>
        <v>0</v>
      </c>
    </row>
    <row r="8351" spans="1:3" x14ac:dyDescent="0.25">
      <c r="A8351">
        <v>248</v>
      </c>
      <c r="B8351">
        <v>38</v>
      </c>
      <c r="C8351">
        <f>IF(POWER(punkty5[[#This Row],[X punktu]]-$R$4,2)+POWER(punkty5[[#This Row],[Y punktu]]-$R$5,2)&lt;POWER($R$6,2),1,0)</f>
        <v>1</v>
      </c>
    </row>
    <row r="8352" spans="1:3" x14ac:dyDescent="0.25">
      <c r="A8352">
        <v>94</v>
      </c>
      <c r="B8352">
        <v>237</v>
      </c>
      <c r="C8352">
        <f>IF(POWER(punkty5[[#This Row],[X punktu]]-$R$4,2)+POWER(punkty5[[#This Row],[Y punktu]]-$R$5,2)&lt;POWER($R$6,2),1,0)</f>
        <v>1</v>
      </c>
    </row>
    <row r="8353" spans="1:3" x14ac:dyDescent="0.25">
      <c r="A8353">
        <v>125</v>
      </c>
      <c r="B8353">
        <v>125</v>
      </c>
      <c r="C8353">
        <f>IF(POWER(punkty5[[#This Row],[X punktu]]-$R$4,2)+POWER(punkty5[[#This Row],[Y punktu]]-$R$5,2)&lt;POWER($R$6,2),1,0)</f>
        <v>1</v>
      </c>
    </row>
    <row r="8354" spans="1:3" x14ac:dyDescent="0.25">
      <c r="A8354">
        <v>207</v>
      </c>
      <c r="B8354">
        <v>51</v>
      </c>
      <c r="C8354">
        <f>IF(POWER(punkty5[[#This Row],[X punktu]]-$R$4,2)+POWER(punkty5[[#This Row],[Y punktu]]-$R$5,2)&lt;POWER($R$6,2),1,0)</f>
        <v>1</v>
      </c>
    </row>
    <row r="8355" spans="1:3" x14ac:dyDescent="0.25">
      <c r="A8355">
        <v>167</v>
      </c>
      <c r="B8355">
        <v>239</v>
      </c>
      <c r="C8355">
        <f>IF(POWER(punkty5[[#This Row],[X punktu]]-$R$4,2)+POWER(punkty5[[#This Row],[Y punktu]]-$R$5,2)&lt;POWER($R$6,2),1,0)</f>
        <v>1</v>
      </c>
    </row>
    <row r="8356" spans="1:3" x14ac:dyDescent="0.25">
      <c r="A8356">
        <v>41</v>
      </c>
      <c r="B8356">
        <v>181</v>
      </c>
      <c r="C8356">
        <f>IF(POWER(punkty5[[#This Row],[X punktu]]-$R$4,2)+POWER(punkty5[[#This Row],[Y punktu]]-$R$5,2)&lt;POWER($R$6,2),1,0)</f>
        <v>1</v>
      </c>
    </row>
    <row r="8357" spans="1:3" x14ac:dyDescent="0.25">
      <c r="A8357">
        <v>38</v>
      </c>
      <c r="B8357">
        <v>306</v>
      </c>
      <c r="C8357">
        <f>IF(POWER(punkty5[[#This Row],[X punktu]]-$R$4,2)+POWER(punkty5[[#This Row],[Y punktu]]-$R$5,2)&lt;POWER($R$6,2),1,0)</f>
        <v>1</v>
      </c>
    </row>
    <row r="8358" spans="1:3" x14ac:dyDescent="0.25">
      <c r="A8358">
        <v>112</v>
      </c>
      <c r="B8358">
        <v>393</v>
      </c>
      <c r="C8358">
        <f>IF(POWER(punkty5[[#This Row],[X punktu]]-$R$4,2)+POWER(punkty5[[#This Row],[Y punktu]]-$R$5,2)&lt;POWER($R$6,2),1,0)</f>
        <v>0</v>
      </c>
    </row>
    <row r="8359" spans="1:3" x14ac:dyDescent="0.25">
      <c r="A8359">
        <v>289</v>
      </c>
      <c r="B8359">
        <v>233</v>
      </c>
      <c r="C8359">
        <f>IF(POWER(punkty5[[#This Row],[X punktu]]-$R$4,2)+POWER(punkty5[[#This Row],[Y punktu]]-$R$5,2)&lt;POWER($R$6,2),1,0)</f>
        <v>1</v>
      </c>
    </row>
    <row r="8360" spans="1:3" x14ac:dyDescent="0.25">
      <c r="A8360">
        <v>220</v>
      </c>
      <c r="B8360">
        <v>321</v>
      </c>
      <c r="C8360">
        <f>IF(POWER(punkty5[[#This Row],[X punktu]]-$R$4,2)+POWER(punkty5[[#This Row],[Y punktu]]-$R$5,2)&lt;POWER($R$6,2),1,0)</f>
        <v>1</v>
      </c>
    </row>
    <row r="8361" spans="1:3" x14ac:dyDescent="0.25">
      <c r="A8361">
        <v>320</v>
      </c>
      <c r="B8361">
        <v>266</v>
      </c>
      <c r="C8361">
        <f>IF(POWER(punkty5[[#This Row],[X punktu]]-$R$4,2)+POWER(punkty5[[#This Row],[Y punktu]]-$R$5,2)&lt;POWER($R$6,2),1,0)</f>
        <v>1</v>
      </c>
    </row>
    <row r="8362" spans="1:3" x14ac:dyDescent="0.25">
      <c r="A8362">
        <v>159</v>
      </c>
      <c r="B8362">
        <v>219</v>
      </c>
      <c r="C8362">
        <f>IF(POWER(punkty5[[#This Row],[X punktu]]-$R$4,2)+POWER(punkty5[[#This Row],[Y punktu]]-$R$5,2)&lt;POWER($R$6,2),1,0)</f>
        <v>1</v>
      </c>
    </row>
    <row r="8363" spans="1:3" x14ac:dyDescent="0.25">
      <c r="A8363">
        <v>361</v>
      </c>
      <c r="B8363">
        <v>87</v>
      </c>
      <c r="C8363">
        <f>IF(POWER(punkty5[[#This Row],[X punktu]]-$R$4,2)+POWER(punkty5[[#This Row],[Y punktu]]-$R$5,2)&lt;POWER($R$6,2),1,0)</f>
        <v>1</v>
      </c>
    </row>
    <row r="8364" spans="1:3" x14ac:dyDescent="0.25">
      <c r="A8364">
        <v>301</v>
      </c>
      <c r="B8364">
        <v>34</v>
      </c>
      <c r="C8364">
        <f>IF(POWER(punkty5[[#This Row],[X punktu]]-$R$4,2)+POWER(punkty5[[#This Row],[Y punktu]]-$R$5,2)&lt;POWER($R$6,2),1,0)</f>
        <v>1</v>
      </c>
    </row>
    <row r="8365" spans="1:3" x14ac:dyDescent="0.25">
      <c r="A8365">
        <v>199</v>
      </c>
      <c r="B8365">
        <v>382</v>
      </c>
      <c r="C8365">
        <f>IF(POWER(punkty5[[#This Row],[X punktu]]-$R$4,2)+POWER(punkty5[[#This Row],[Y punktu]]-$R$5,2)&lt;POWER($R$6,2),1,0)</f>
        <v>1</v>
      </c>
    </row>
    <row r="8366" spans="1:3" x14ac:dyDescent="0.25">
      <c r="A8366">
        <v>233</v>
      </c>
      <c r="B8366">
        <v>399</v>
      </c>
      <c r="C8366">
        <f>IF(POWER(punkty5[[#This Row],[X punktu]]-$R$4,2)+POWER(punkty5[[#This Row],[Y punktu]]-$R$5,2)&lt;POWER($R$6,2),1,0)</f>
        <v>0</v>
      </c>
    </row>
    <row r="8367" spans="1:3" x14ac:dyDescent="0.25">
      <c r="A8367">
        <v>322</v>
      </c>
      <c r="B8367">
        <v>24</v>
      </c>
      <c r="C8367">
        <f>IF(POWER(punkty5[[#This Row],[X punktu]]-$R$4,2)+POWER(punkty5[[#This Row],[Y punktu]]-$R$5,2)&lt;POWER($R$6,2),1,0)</f>
        <v>0</v>
      </c>
    </row>
    <row r="8368" spans="1:3" x14ac:dyDescent="0.25">
      <c r="A8368">
        <v>86</v>
      </c>
      <c r="B8368">
        <v>193</v>
      </c>
      <c r="C8368">
        <f>IF(POWER(punkty5[[#This Row],[X punktu]]-$R$4,2)+POWER(punkty5[[#This Row],[Y punktu]]-$R$5,2)&lt;POWER($R$6,2),1,0)</f>
        <v>1</v>
      </c>
    </row>
    <row r="8369" spans="1:3" x14ac:dyDescent="0.25">
      <c r="A8369">
        <v>315</v>
      </c>
      <c r="B8369">
        <v>149</v>
      </c>
      <c r="C8369">
        <f>IF(POWER(punkty5[[#This Row],[X punktu]]-$R$4,2)+POWER(punkty5[[#This Row],[Y punktu]]-$R$5,2)&lt;POWER($R$6,2),1,0)</f>
        <v>1</v>
      </c>
    </row>
    <row r="8370" spans="1:3" x14ac:dyDescent="0.25">
      <c r="A8370">
        <v>172</v>
      </c>
      <c r="B8370">
        <v>346</v>
      </c>
      <c r="C8370">
        <f>IF(POWER(punkty5[[#This Row],[X punktu]]-$R$4,2)+POWER(punkty5[[#This Row],[Y punktu]]-$R$5,2)&lt;POWER($R$6,2),1,0)</f>
        <v>1</v>
      </c>
    </row>
    <row r="8371" spans="1:3" x14ac:dyDescent="0.25">
      <c r="A8371">
        <v>381</v>
      </c>
      <c r="B8371">
        <v>294</v>
      </c>
      <c r="C8371">
        <f>IF(POWER(punkty5[[#This Row],[X punktu]]-$R$4,2)+POWER(punkty5[[#This Row],[Y punktu]]-$R$5,2)&lt;POWER($R$6,2),1,0)</f>
        <v>0</v>
      </c>
    </row>
    <row r="8372" spans="1:3" x14ac:dyDescent="0.25">
      <c r="A8372">
        <v>215</v>
      </c>
      <c r="B8372">
        <v>0</v>
      </c>
      <c r="C8372">
        <f>IF(POWER(punkty5[[#This Row],[X punktu]]-$R$4,2)+POWER(punkty5[[#This Row],[Y punktu]]-$R$5,2)&lt;POWER($R$6,2),1,0)</f>
        <v>0</v>
      </c>
    </row>
    <row r="8373" spans="1:3" x14ac:dyDescent="0.25">
      <c r="A8373">
        <v>270</v>
      </c>
      <c r="B8373">
        <v>33</v>
      </c>
      <c r="C8373">
        <f>IF(POWER(punkty5[[#This Row],[X punktu]]-$R$4,2)+POWER(punkty5[[#This Row],[Y punktu]]-$R$5,2)&lt;POWER($R$6,2),1,0)</f>
        <v>1</v>
      </c>
    </row>
    <row r="8374" spans="1:3" x14ac:dyDescent="0.25">
      <c r="A8374">
        <v>314</v>
      </c>
      <c r="B8374">
        <v>292</v>
      </c>
      <c r="C8374">
        <f>IF(POWER(punkty5[[#This Row],[X punktu]]-$R$4,2)+POWER(punkty5[[#This Row],[Y punktu]]-$R$5,2)&lt;POWER($R$6,2),1,0)</f>
        <v>1</v>
      </c>
    </row>
    <row r="8375" spans="1:3" x14ac:dyDescent="0.25">
      <c r="A8375">
        <v>62</v>
      </c>
      <c r="B8375">
        <v>17</v>
      </c>
      <c r="C8375">
        <f>IF(POWER(punkty5[[#This Row],[X punktu]]-$R$4,2)+POWER(punkty5[[#This Row],[Y punktu]]-$R$5,2)&lt;POWER($R$6,2),1,0)</f>
        <v>0</v>
      </c>
    </row>
    <row r="8376" spans="1:3" x14ac:dyDescent="0.25">
      <c r="A8376">
        <v>122</v>
      </c>
      <c r="B8376">
        <v>336</v>
      </c>
      <c r="C8376">
        <f>IF(POWER(punkty5[[#This Row],[X punktu]]-$R$4,2)+POWER(punkty5[[#This Row],[Y punktu]]-$R$5,2)&lt;POWER($R$6,2),1,0)</f>
        <v>1</v>
      </c>
    </row>
    <row r="8377" spans="1:3" x14ac:dyDescent="0.25">
      <c r="A8377">
        <v>8</v>
      </c>
      <c r="B8377">
        <v>289</v>
      </c>
      <c r="C8377">
        <f>IF(POWER(punkty5[[#This Row],[X punktu]]-$R$4,2)+POWER(punkty5[[#This Row],[Y punktu]]-$R$5,2)&lt;POWER($R$6,2),1,0)</f>
        <v>0</v>
      </c>
    </row>
    <row r="8378" spans="1:3" x14ac:dyDescent="0.25">
      <c r="A8378">
        <v>176</v>
      </c>
      <c r="B8378">
        <v>151</v>
      </c>
      <c r="C8378">
        <f>IF(POWER(punkty5[[#This Row],[X punktu]]-$R$4,2)+POWER(punkty5[[#This Row],[Y punktu]]-$R$5,2)&lt;POWER($R$6,2),1,0)</f>
        <v>1</v>
      </c>
    </row>
    <row r="8379" spans="1:3" x14ac:dyDescent="0.25">
      <c r="A8379">
        <v>317</v>
      </c>
      <c r="B8379">
        <v>284</v>
      </c>
      <c r="C8379">
        <f>IF(POWER(punkty5[[#This Row],[X punktu]]-$R$4,2)+POWER(punkty5[[#This Row],[Y punktu]]-$R$5,2)&lt;POWER($R$6,2),1,0)</f>
        <v>1</v>
      </c>
    </row>
    <row r="8380" spans="1:3" x14ac:dyDescent="0.25">
      <c r="A8380">
        <v>132</v>
      </c>
      <c r="B8380">
        <v>44</v>
      </c>
      <c r="C8380">
        <f>IF(POWER(punkty5[[#This Row],[X punktu]]-$R$4,2)+POWER(punkty5[[#This Row],[Y punktu]]-$R$5,2)&lt;POWER($R$6,2),1,0)</f>
        <v>1</v>
      </c>
    </row>
    <row r="8381" spans="1:3" x14ac:dyDescent="0.25">
      <c r="A8381">
        <v>361</v>
      </c>
      <c r="B8381">
        <v>153</v>
      </c>
      <c r="C8381">
        <f>IF(POWER(punkty5[[#This Row],[X punktu]]-$R$4,2)+POWER(punkty5[[#This Row],[Y punktu]]-$R$5,2)&lt;POWER($R$6,2),1,0)</f>
        <v>1</v>
      </c>
    </row>
    <row r="8382" spans="1:3" x14ac:dyDescent="0.25">
      <c r="A8382">
        <v>90</v>
      </c>
      <c r="B8382">
        <v>90</v>
      </c>
      <c r="C8382">
        <f>IF(POWER(punkty5[[#This Row],[X punktu]]-$R$4,2)+POWER(punkty5[[#This Row],[Y punktu]]-$R$5,2)&lt;POWER($R$6,2),1,0)</f>
        <v>1</v>
      </c>
    </row>
    <row r="8383" spans="1:3" x14ac:dyDescent="0.25">
      <c r="A8383">
        <v>140</v>
      </c>
      <c r="B8383">
        <v>334</v>
      </c>
      <c r="C8383">
        <f>IF(POWER(punkty5[[#This Row],[X punktu]]-$R$4,2)+POWER(punkty5[[#This Row],[Y punktu]]-$R$5,2)&lt;POWER($R$6,2),1,0)</f>
        <v>1</v>
      </c>
    </row>
    <row r="8384" spans="1:3" x14ac:dyDescent="0.25">
      <c r="A8384">
        <v>23</v>
      </c>
      <c r="B8384">
        <v>326</v>
      </c>
      <c r="C8384">
        <f>IF(POWER(punkty5[[#This Row],[X punktu]]-$R$4,2)+POWER(punkty5[[#This Row],[Y punktu]]-$R$5,2)&lt;POWER($R$6,2),1,0)</f>
        <v>0</v>
      </c>
    </row>
    <row r="8385" spans="1:3" x14ac:dyDescent="0.25">
      <c r="A8385">
        <v>193</v>
      </c>
      <c r="B8385">
        <v>309</v>
      </c>
      <c r="C8385">
        <f>IF(POWER(punkty5[[#This Row],[X punktu]]-$R$4,2)+POWER(punkty5[[#This Row],[Y punktu]]-$R$5,2)&lt;POWER($R$6,2),1,0)</f>
        <v>1</v>
      </c>
    </row>
    <row r="8386" spans="1:3" x14ac:dyDescent="0.25">
      <c r="A8386">
        <v>281</v>
      </c>
      <c r="B8386">
        <v>373</v>
      </c>
      <c r="C8386">
        <f>IF(POWER(punkty5[[#This Row],[X punktu]]-$R$4,2)+POWER(punkty5[[#This Row],[Y punktu]]-$R$5,2)&lt;POWER($R$6,2),1,0)</f>
        <v>1</v>
      </c>
    </row>
    <row r="8387" spans="1:3" x14ac:dyDescent="0.25">
      <c r="A8387">
        <v>128</v>
      </c>
      <c r="B8387">
        <v>72</v>
      </c>
      <c r="C8387">
        <f>IF(POWER(punkty5[[#This Row],[X punktu]]-$R$4,2)+POWER(punkty5[[#This Row],[Y punktu]]-$R$5,2)&lt;POWER($R$6,2),1,0)</f>
        <v>1</v>
      </c>
    </row>
    <row r="8388" spans="1:3" x14ac:dyDescent="0.25">
      <c r="A8388">
        <v>303</v>
      </c>
      <c r="B8388">
        <v>2</v>
      </c>
      <c r="C8388">
        <f>IF(POWER(punkty5[[#This Row],[X punktu]]-$R$4,2)+POWER(punkty5[[#This Row],[Y punktu]]-$R$5,2)&lt;POWER($R$6,2),1,0)</f>
        <v>0</v>
      </c>
    </row>
    <row r="8389" spans="1:3" x14ac:dyDescent="0.25">
      <c r="A8389">
        <v>379</v>
      </c>
      <c r="B8389">
        <v>64</v>
      </c>
      <c r="C8389">
        <f>IF(POWER(punkty5[[#This Row],[X punktu]]-$R$4,2)+POWER(punkty5[[#This Row],[Y punktu]]-$R$5,2)&lt;POWER($R$6,2),1,0)</f>
        <v>0</v>
      </c>
    </row>
    <row r="8390" spans="1:3" x14ac:dyDescent="0.25">
      <c r="A8390">
        <v>253</v>
      </c>
      <c r="B8390">
        <v>331</v>
      </c>
      <c r="C8390">
        <f>IF(POWER(punkty5[[#This Row],[X punktu]]-$R$4,2)+POWER(punkty5[[#This Row],[Y punktu]]-$R$5,2)&lt;POWER($R$6,2),1,0)</f>
        <v>1</v>
      </c>
    </row>
    <row r="8391" spans="1:3" x14ac:dyDescent="0.25">
      <c r="A8391">
        <v>116</v>
      </c>
      <c r="B8391">
        <v>72</v>
      </c>
      <c r="C8391">
        <f>IF(POWER(punkty5[[#This Row],[X punktu]]-$R$4,2)+POWER(punkty5[[#This Row],[Y punktu]]-$R$5,2)&lt;POWER($R$6,2),1,0)</f>
        <v>1</v>
      </c>
    </row>
    <row r="8392" spans="1:3" x14ac:dyDescent="0.25">
      <c r="A8392">
        <v>86</v>
      </c>
      <c r="B8392">
        <v>396</v>
      </c>
      <c r="C8392">
        <f>IF(POWER(punkty5[[#This Row],[X punktu]]-$R$4,2)+POWER(punkty5[[#This Row],[Y punktu]]-$R$5,2)&lt;POWER($R$6,2),1,0)</f>
        <v>0</v>
      </c>
    </row>
    <row r="8393" spans="1:3" x14ac:dyDescent="0.25">
      <c r="A8393">
        <v>197</v>
      </c>
      <c r="B8393">
        <v>245</v>
      </c>
      <c r="C8393">
        <f>IF(POWER(punkty5[[#This Row],[X punktu]]-$R$4,2)+POWER(punkty5[[#This Row],[Y punktu]]-$R$5,2)&lt;POWER($R$6,2),1,0)</f>
        <v>1</v>
      </c>
    </row>
    <row r="8394" spans="1:3" x14ac:dyDescent="0.25">
      <c r="A8394">
        <v>345</v>
      </c>
      <c r="B8394">
        <v>99</v>
      </c>
      <c r="C8394">
        <f>IF(POWER(punkty5[[#This Row],[X punktu]]-$R$4,2)+POWER(punkty5[[#This Row],[Y punktu]]-$R$5,2)&lt;POWER($R$6,2),1,0)</f>
        <v>1</v>
      </c>
    </row>
    <row r="8395" spans="1:3" x14ac:dyDescent="0.25">
      <c r="A8395">
        <v>375</v>
      </c>
      <c r="B8395">
        <v>200</v>
      </c>
      <c r="C8395">
        <f>IF(POWER(punkty5[[#This Row],[X punktu]]-$R$4,2)+POWER(punkty5[[#This Row],[Y punktu]]-$R$5,2)&lt;POWER($R$6,2),1,0)</f>
        <v>1</v>
      </c>
    </row>
    <row r="8396" spans="1:3" x14ac:dyDescent="0.25">
      <c r="A8396">
        <v>40</v>
      </c>
      <c r="B8396">
        <v>370</v>
      </c>
      <c r="C8396">
        <f>IF(POWER(punkty5[[#This Row],[X punktu]]-$R$4,2)+POWER(punkty5[[#This Row],[Y punktu]]-$R$5,2)&lt;POWER($R$6,2),1,0)</f>
        <v>0</v>
      </c>
    </row>
    <row r="8397" spans="1:3" x14ac:dyDescent="0.25">
      <c r="A8397">
        <v>393</v>
      </c>
      <c r="B8397">
        <v>365</v>
      </c>
      <c r="C8397">
        <f>IF(POWER(punkty5[[#This Row],[X punktu]]-$R$4,2)+POWER(punkty5[[#This Row],[Y punktu]]-$R$5,2)&lt;POWER($R$6,2),1,0)</f>
        <v>0</v>
      </c>
    </row>
    <row r="8398" spans="1:3" x14ac:dyDescent="0.25">
      <c r="A8398">
        <v>23</v>
      </c>
      <c r="B8398">
        <v>38</v>
      </c>
      <c r="C8398">
        <f>IF(POWER(punkty5[[#This Row],[X punktu]]-$R$4,2)+POWER(punkty5[[#This Row],[Y punktu]]-$R$5,2)&lt;POWER($R$6,2),1,0)</f>
        <v>0</v>
      </c>
    </row>
    <row r="8399" spans="1:3" x14ac:dyDescent="0.25">
      <c r="A8399">
        <v>354</v>
      </c>
      <c r="B8399">
        <v>238</v>
      </c>
      <c r="C8399">
        <f>IF(POWER(punkty5[[#This Row],[X punktu]]-$R$4,2)+POWER(punkty5[[#This Row],[Y punktu]]-$R$5,2)&lt;POWER($R$6,2),1,0)</f>
        <v>1</v>
      </c>
    </row>
    <row r="8400" spans="1:3" x14ac:dyDescent="0.25">
      <c r="A8400">
        <v>94</v>
      </c>
      <c r="B8400">
        <v>140</v>
      </c>
      <c r="C8400">
        <f>IF(POWER(punkty5[[#This Row],[X punktu]]-$R$4,2)+POWER(punkty5[[#This Row],[Y punktu]]-$R$5,2)&lt;POWER($R$6,2),1,0)</f>
        <v>1</v>
      </c>
    </row>
    <row r="8401" spans="1:3" x14ac:dyDescent="0.25">
      <c r="A8401">
        <v>365</v>
      </c>
      <c r="B8401">
        <v>270</v>
      </c>
      <c r="C8401">
        <f>IF(POWER(punkty5[[#This Row],[X punktu]]-$R$4,2)+POWER(punkty5[[#This Row],[Y punktu]]-$R$5,2)&lt;POWER($R$6,2),1,0)</f>
        <v>1</v>
      </c>
    </row>
    <row r="8402" spans="1:3" x14ac:dyDescent="0.25">
      <c r="A8402">
        <v>107</v>
      </c>
      <c r="B8402">
        <v>225</v>
      </c>
      <c r="C8402">
        <f>IF(POWER(punkty5[[#This Row],[X punktu]]-$R$4,2)+POWER(punkty5[[#This Row],[Y punktu]]-$R$5,2)&lt;POWER($R$6,2),1,0)</f>
        <v>1</v>
      </c>
    </row>
    <row r="8403" spans="1:3" x14ac:dyDescent="0.25">
      <c r="A8403">
        <v>379</v>
      </c>
      <c r="B8403">
        <v>348</v>
      </c>
      <c r="C8403">
        <f>IF(POWER(punkty5[[#This Row],[X punktu]]-$R$4,2)+POWER(punkty5[[#This Row],[Y punktu]]-$R$5,2)&lt;POWER($R$6,2),1,0)</f>
        <v>0</v>
      </c>
    </row>
    <row r="8404" spans="1:3" x14ac:dyDescent="0.25">
      <c r="A8404">
        <v>14</v>
      </c>
      <c r="B8404">
        <v>291</v>
      </c>
      <c r="C8404">
        <f>IF(POWER(punkty5[[#This Row],[X punktu]]-$R$4,2)+POWER(punkty5[[#This Row],[Y punktu]]-$R$5,2)&lt;POWER($R$6,2),1,0)</f>
        <v>0</v>
      </c>
    </row>
    <row r="8405" spans="1:3" x14ac:dyDescent="0.25">
      <c r="A8405">
        <v>127</v>
      </c>
      <c r="B8405">
        <v>98</v>
      </c>
      <c r="C8405">
        <f>IF(POWER(punkty5[[#This Row],[X punktu]]-$R$4,2)+POWER(punkty5[[#This Row],[Y punktu]]-$R$5,2)&lt;POWER($R$6,2),1,0)</f>
        <v>1</v>
      </c>
    </row>
    <row r="8406" spans="1:3" x14ac:dyDescent="0.25">
      <c r="A8406">
        <v>289</v>
      </c>
      <c r="B8406">
        <v>181</v>
      </c>
      <c r="C8406">
        <f>IF(POWER(punkty5[[#This Row],[X punktu]]-$R$4,2)+POWER(punkty5[[#This Row],[Y punktu]]-$R$5,2)&lt;POWER($R$6,2),1,0)</f>
        <v>1</v>
      </c>
    </row>
    <row r="8407" spans="1:3" x14ac:dyDescent="0.25">
      <c r="A8407">
        <v>342</v>
      </c>
      <c r="B8407">
        <v>330</v>
      </c>
      <c r="C8407">
        <f>IF(POWER(punkty5[[#This Row],[X punktu]]-$R$4,2)+POWER(punkty5[[#This Row],[Y punktu]]-$R$5,2)&lt;POWER($R$6,2),1,0)</f>
        <v>1</v>
      </c>
    </row>
    <row r="8408" spans="1:3" x14ac:dyDescent="0.25">
      <c r="A8408">
        <v>14</v>
      </c>
      <c r="B8408">
        <v>75</v>
      </c>
      <c r="C8408">
        <f>IF(POWER(punkty5[[#This Row],[X punktu]]-$R$4,2)+POWER(punkty5[[#This Row],[Y punktu]]-$R$5,2)&lt;POWER($R$6,2),1,0)</f>
        <v>0</v>
      </c>
    </row>
    <row r="8409" spans="1:3" x14ac:dyDescent="0.25">
      <c r="A8409">
        <v>380</v>
      </c>
      <c r="B8409">
        <v>338</v>
      </c>
      <c r="C8409">
        <f>IF(POWER(punkty5[[#This Row],[X punktu]]-$R$4,2)+POWER(punkty5[[#This Row],[Y punktu]]-$R$5,2)&lt;POWER($R$6,2),1,0)</f>
        <v>0</v>
      </c>
    </row>
    <row r="8410" spans="1:3" x14ac:dyDescent="0.25">
      <c r="A8410">
        <v>370</v>
      </c>
      <c r="B8410">
        <v>76</v>
      </c>
      <c r="C8410">
        <f>IF(POWER(punkty5[[#This Row],[X punktu]]-$R$4,2)+POWER(punkty5[[#This Row],[Y punktu]]-$R$5,2)&lt;POWER($R$6,2),1,0)</f>
        <v>0</v>
      </c>
    </row>
    <row r="8411" spans="1:3" x14ac:dyDescent="0.25">
      <c r="A8411">
        <v>387</v>
      </c>
      <c r="B8411">
        <v>164</v>
      </c>
      <c r="C8411">
        <f>IF(POWER(punkty5[[#This Row],[X punktu]]-$R$4,2)+POWER(punkty5[[#This Row],[Y punktu]]-$R$5,2)&lt;POWER($R$6,2),1,0)</f>
        <v>1</v>
      </c>
    </row>
    <row r="8412" spans="1:3" x14ac:dyDescent="0.25">
      <c r="A8412">
        <v>30</v>
      </c>
      <c r="B8412">
        <v>26</v>
      </c>
      <c r="C8412">
        <f>IF(POWER(punkty5[[#This Row],[X punktu]]-$R$4,2)+POWER(punkty5[[#This Row],[Y punktu]]-$R$5,2)&lt;POWER($R$6,2),1,0)</f>
        <v>0</v>
      </c>
    </row>
    <row r="8413" spans="1:3" x14ac:dyDescent="0.25">
      <c r="A8413">
        <v>254</v>
      </c>
      <c r="B8413">
        <v>24</v>
      </c>
      <c r="C8413">
        <f>IF(POWER(punkty5[[#This Row],[X punktu]]-$R$4,2)+POWER(punkty5[[#This Row],[Y punktu]]-$R$5,2)&lt;POWER($R$6,2),1,0)</f>
        <v>1</v>
      </c>
    </row>
    <row r="8414" spans="1:3" x14ac:dyDescent="0.25">
      <c r="A8414">
        <v>246</v>
      </c>
      <c r="B8414">
        <v>119</v>
      </c>
      <c r="C8414">
        <f>IF(POWER(punkty5[[#This Row],[X punktu]]-$R$4,2)+POWER(punkty5[[#This Row],[Y punktu]]-$R$5,2)&lt;POWER($R$6,2),1,0)</f>
        <v>1</v>
      </c>
    </row>
    <row r="8415" spans="1:3" x14ac:dyDescent="0.25">
      <c r="A8415">
        <v>106</v>
      </c>
      <c r="B8415">
        <v>137</v>
      </c>
      <c r="C8415">
        <f>IF(POWER(punkty5[[#This Row],[X punktu]]-$R$4,2)+POWER(punkty5[[#This Row],[Y punktu]]-$R$5,2)&lt;POWER($R$6,2),1,0)</f>
        <v>1</v>
      </c>
    </row>
    <row r="8416" spans="1:3" x14ac:dyDescent="0.25">
      <c r="A8416">
        <v>328</v>
      </c>
      <c r="B8416">
        <v>331</v>
      </c>
      <c r="C8416">
        <f>IF(POWER(punkty5[[#This Row],[X punktu]]-$R$4,2)+POWER(punkty5[[#This Row],[Y punktu]]-$R$5,2)&lt;POWER($R$6,2),1,0)</f>
        <v>1</v>
      </c>
    </row>
    <row r="8417" spans="1:3" x14ac:dyDescent="0.25">
      <c r="A8417">
        <v>225</v>
      </c>
      <c r="B8417">
        <v>349</v>
      </c>
      <c r="C8417">
        <f>IF(POWER(punkty5[[#This Row],[X punktu]]-$R$4,2)+POWER(punkty5[[#This Row],[Y punktu]]-$R$5,2)&lt;POWER($R$6,2),1,0)</f>
        <v>1</v>
      </c>
    </row>
    <row r="8418" spans="1:3" x14ac:dyDescent="0.25">
      <c r="A8418">
        <v>148</v>
      </c>
      <c r="B8418">
        <v>105</v>
      </c>
      <c r="C8418">
        <f>IF(POWER(punkty5[[#This Row],[X punktu]]-$R$4,2)+POWER(punkty5[[#This Row],[Y punktu]]-$R$5,2)&lt;POWER($R$6,2),1,0)</f>
        <v>1</v>
      </c>
    </row>
    <row r="8419" spans="1:3" x14ac:dyDescent="0.25">
      <c r="A8419">
        <v>266</v>
      </c>
      <c r="B8419">
        <v>248</v>
      </c>
      <c r="C8419">
        <f>IF(POWER(punkty5[[#This Row],[X punktu]]-$R$4,2)+POWER(punkty5[[#This Row],[Y punktu]]-$R$5,2)&lt;POWER($R$6,2),1,0)</f>
        <v>1</v>
      </c>
    </row>
    <row r="8420" spans="1:3" x14ac:dyDescent="0.25">
      <c r="A8420">
        <v>25</v>
      </c>
      <c r="B8420">
        <v>166</v>
      </c>
      <c r="C8420">
        <f>IF(POWER(punkty5[[#This Row],[X punktu]]-$R$4,2)+POWER(punkty5[[#This Row],[Y punktu]]-$R$5,2)&lt;POWER($R$6,2),1,0)</f>
        <v>1</v>
      </c>
    </row>
    <row r="8421" spans="1:3" x14ac:dyDescent="0.25">
      <c r="A8421">
        <v>281</v>
      </c>
      <c r="B8421">
        <v>147</v>
      </c>
      <c r="C8421">
        <f>IF(POWER(punkty5[[#This Row],[X punktu]]-$R$4,2)+POWER(punkty5[[#This Row],[Y punktu]]-$R$5,2)&lt;POWER($R$6,2),1,0)</f>
        <v>1</v>
      </c>
    </row>
    <row r="8422" spans="1:3" x14ac:dyDescent="0.25">
      <c r="A8422">
        <v>53</v>
      </c>
      <c r="B8422">
        <v>393</v>
      </c>
      <c r="C8422">
        <f>IF(POWER(punkty5[[#This Row],[X punktu]]-$R$4,2)+POWER(punkty5[[#This Row],[Y punktu]]-$R$5,2)&lt;POWER($R$6,2),1,0)</f>
        <v>0</v>
      </c>
    </row>
    <row r="8423" spans="1:3" x14ac:dyDescent="0.25">
      <c r="A8423">
        <v>285</v>
      </c>
      <c r="B8423">
        <v>325</v>
      </c>
      <c r="C8423">
        <f>IF(POWER(punkty5[[#This Row],[X punktu]]-$R$4,2)+POWER(punkty5[[#This Row],[Y punktu]]-$R$5,2)&lt;POWER($R$6,2),1,0)</f>
        <v>1</v>
      </c>
    </row>
    <row r="8424" spans="1:3" x14ac:dyDescent="0.25">
      <c r="A8424">
        <v>329</v>
      </c>
      <c r="B8424">
        <v>10</v>
      </c>
      <c r="C8424">
        <f>IF(POWER(punkty5[[#This Row],[X punktu]]-$R$4,2)+POWER(punkty5[[#This Row],[Y punktu]]-$R$5,2)&lt;POWER($R$6,2),1,0)</f>
        <v>0</v>
      </c>
    </row>
    <row r="8425" spans="1:3" x14ac:dyDescent="0.25">
      <c r="A8425">
        <v>123</v>
      </c>
      <c r="B8425">
        <v>120</v>
      </c>
      <c r="C8425">
        <f>IF(POWER(punkty5[[#This Row],[X punktu]]-$R$4,2)+POWER(punkty5[[#This Row],[Y punktu]]-$R$5,2)&lt;POWER($R$6,2),1,0)</f>
        <v>1</v>
      </c>
    </row>
    <row r="8426" spans="1:3" x14ac:dyDescent="0.25">
      <c r="A8426">
        <v>121</v>
      </c>
      <c r="B8426">
        <v>47</v>
      </c>
      <c r="C8426">
        <f>IF(POWER(punkty5[[#This Row],[X punktu]]-$R$4,2)+POWER(punkty5[[#This Row],[Y punktu]]-$R$5,2)&lt;POWER($R$6,2),1,0)</f>
        <v>1</v>
      </c>
    </row>
    <row r="8427" spans="1:3" x14ac:dyDescent="0.25">
      <c r="A8427">
        <v>306</v>
      </c>
      <c r="B8427">
        <v>69</v>
      </c>
      <c r="C8427">
        <f>IF(POWER(punkty5[[#This Row],[X punktu]]-$R$4,2)+POWER(punkty5[[#This Row],[Y punktu]]-$R$5,2)&lt;POWER($R$6,2),1,0)</f>
        <v>1</v>
      </c>
    </row>
    <row r="8428" spans="1:3" x14ac:dyDescent="0.25">
      <c r="A8428">
        <v>336</v>
      </c>
      <c r="B8428">
        <v>42</v>
      </c>
      <c r="C8428">
        <f>IF(POWER(punkty5[[#This Row],[X punktu]]-$R$4,2)+POWER(punkty5[[#This Row],[Y punktu]]-$R$5,2)&lt;POWER($R$6,2),1,0)</f>
        <v>0</v>
      </c>
    </row>
    <row r="8429" spans="1:3" x14ac:dyDescent="0.25">
      <c r="A8429">
        <v>56</v>
      </c>
      <c r="B8429">
        <v>155</v>
      </c>
      <c r="C8429">
        <f>IF(POWER(punkty5[[#This Row],[X punktu]]-$R$4,2)+POWER(punkty5[[#This Row],[Y punktu]]-$R$5,2)&lt;POWER($R$6,2),1,0)</f>
        <v>1</v>
      </c>
    </row>
    <row r="8430" spans="1:3" x14ac:dyDescent="0.25">
      <c r="A8430">
        <v>356</v>
      </c>
      <c r="B8430">
        <v>192</v>
      </c>
      <c r="C8430">
        <f>IF(POWER(punkty5[[#This Row],[X punktu]]-$R$4,2)+POWER(punkty5[[#This Row],[Y punktu]]-$R$5,2)&lt;POWER($R$6,2),1,0)</f>
        <v>1</v>
      </c>
    </row>
    <row r="8431" spans="1:3" x14ac:dyDescent="0.25">
      <c r="A8431">
        <v>307</v>
      </c>
      <c r="B8431">
        <v>349</v>
      </c>
      <c r="C8431">
        <f>IF(POWER(punkty5[[#This Row],[X punktu]]-$R$4,2)+POWER(punkty5[[#This Row],[Y punktu]]-$R$5,2)&lt;POWER($R$6,2),1,0)</f>
        <v>1</v>
      </c>
    </row>
    <row r="8432" spans="1:3" x14ac:dyDescent="0.25">
      <c r="A8432">
        <v>24</v>
      </c>
      <c r="B8432">
        <v>163</v>
      </c>
      <c r="C8432">
        <f>IF(POWER(punkty5[[#This Row],[X punktu]]-$R$4,2)+POWER(punkty5[[#This Row],[Y punktu]]-$R$5,2)&lt;POWER($R$6,2),1,0)</f>
        <v>1</v>
      </c>
    </row>
    <row r="8433" spans="1:3" x14ac:dyDescent="0.25">
      <c r="A8433">
        <v>251</v>
      </c>
      <c r="B8433">
        <v>127</v>
      </c>
      <c r="C8433">
        <f>IF(POWER(punkty5[[#This Row],[X punktu]]-$R$4,2)+POWER(punkty5[[#This Row],[Y punktu]]-$R$5,2)&lt;POWER($R$6,2),1,0)</f>
        <v>1</v>
      </c>
    </row>
    <row r="8434" spans="1:3" x14ac:dyDescent="0.25">
      <c r="A8434">
        <v>165</v>
      </c>
      <c r="B8434">
        <v>183</v>
      </c>
      <c r="C8434">
        <f>IF(POWER(punkty5[[#This Row],[X punktu]]-$R$4,2)+POWER(punkty5[[#This Row],[Y punktu]]-$R$5,2)&lt;POWER($R$6,2),1,0)</f>
        <v>1</v>
      </c>
    </row>
    <row r="8435" spans="1:3" x14ac:dyDescent="0.25">
      <c r="A8435">
        <v>6</v>
      </c>
      <c r="B8435">
        <v>135</v>
      </c>
      <c r="C8435">
        <f>IF(POWER(punkty5[[#This Row],[X punktu]]-$R$4,2)+POWER(punkty5[[#This Row],[Y punktu]]-$R$5,2)&lt;POWER($R$6,2),1,0)</f>
        <v>0</v>
      </c>
    </row>
    <row r="8436" spans="1:3" x14ac:dyDescent="0.25">
      <c r="A8436">
        <v>287</v>
      </c>
      <c r="B8436">
        <v>282</v>
      </c>
      <c r="C8436">
        <f>IF(POWER(punkty5[[#This Row],[X punktu]]-$R$4,2)+POWER(punkty5[[#This Row],[Y punktu]]-$R$5,2)&lt;POWER($R$6,2),1,0)</f>
        <v>1</v>
      </c>
    </row>
    <row r="8437" spans="1:3" x14ac:dyDescent="0.25">
      <c r="A8437">
        <v>80</v>
      </c>
      <c r="B8437">
        <v>266</v>
      </c>
      <c r="C8437">
        <f>IF(POWER(punkty5[[#This Row],[X punktu]]-$R$4,2)+POWER(punkty5[[#This Row],[Y punktu]]-$R$5,2)&lt;POWER($R$6,2),1,0)</f>
        <v>1</v>
      </c>
    </row>
    <row r="8438" spans="1:3" x14ac:dyDescent="0.25">
      <c r="A8438">
        <v>104</v>
      </c>
      <c r="B8438">
        <v>309</v>
      </c>
      <c r="C8438">
        <f>IF(POWER(punkty5[[#This Row],[X punktu]]-$R$4,2)+POWER(punkty5[[#This Row],[Y punktu]]-$R$5,2)&lt;POWER($R$6,2),1,0)</f>
        <v>1</v>
      </c>
    </row>
    <row r="8439" spans="1:3" x14ac:dyDescent="0.25">
      <c r="A8439">
        <v>161</v>
      </c>
      <c r="B8439">
        <v>307</v>
      </c>
      <c r="C8439">
        <f>IF(POWER(punkty5[[#This Row],[X punktu]]-$R$4,2)+POWER(punkty5[[#This Row],[Y punktu]]-$R$5,2)&lt;POWER($R$6,2),1,0)</f>
        <v>1</v>
      </c>
    </row>
    <row r="8440" spans="1:3" x14ac:dyDescent="0.25">
      <c r="A8440">
        <v>320</v>
      </c>
      <c r="B8440">
        <v>228</v>
      </c>
      <c r="C8440">
        <f>IF(POWER(punkty5[[#This Row],[X punktu]]-$R$4,2)+POWER(punkty5[[#This Row],[Y punktu]]-$R$5,2)&lt;POWER($R$6,2),1,0)</f>
        <v>1</v>
      </c>
    </row>
    <row r="8441" spans="1:3" x14ac:dyDescent="0.25">
      <c r="A8441">
        <v>362</v>
      </c>
      <c r="B8441">
        <v>256</v>
      </c>
      <c r="C8441">
        <f>IF(POWER(punkty5[[#This Row],[X punktu]]-$R$4,2)+POWER(punkty5[[#This Row],[Y punktu]]-$R$5,2)&lt;POWER($R$6,2),1,0)</f>
        <v>1</v>
      </c>
    </row>
    <row r="8442" spans="1:3" x14ac:dyDescent="0.25">
      <c r="A8442">
        <v>51</v>
      </c>
      <c r="B8442">
        <v>389</v>
      </c>
      <c r="C8442">
        <f>IF(POWER(punkty5[[#This Row],[X punktu]]-$R$4,2)+POWER(punkty5[[#This Row],[Y punktu]]-$R$5,2)&lt;POWER($R$6,2),1,0)</f>
        <v>0</v>
      </c>
    </row>
    <row r="8443" spans="1:3" x14ac:dyDescent="0.25">
      <c r="A8443">
        <v>4</v>
      </c>
      <c r="B8443">
        <v>143</v>
      </c>
      <c r="C8443">
        <f>IF(POWER(punkty5[[#This Row],[X punktu]]-$R$4,2)+POWER(punkty5[[#This Row],[Y punktu]]-$R$5,2)&lt;POWER($R$6,2),1,0)</f>
        <v>0</v>
      </c>
    </row>
    <row r="8444" spans="1:3" x14ac:dyDescent="0.25">
      <c r="A8444">
        <v>222</v>
      </c>
      <c r="B8444">
        <v>62</v>
      </c>
      <c r="C8444">
        <f>IF(POWER(punkty5[[#This Row],[X punktu]]-$R$4,2)+POWER(punkty5[[#This Row],[Y punktu]]-$R$5,2)&lt;POWER($R$6,2),1,0)</f>
        <v>1</v>
      </c>
    </row>
    <row r="8445" spans="1:3" x14ac:dyDescent="0.25">
      <c r="A8445">
        <v>78</v>
      </c>
      <c r="B8445">
        <v>229</v>
      </c>
      <c r="C8445">
        <f>IF(POWER(punkty5[[#This Row],[X punktu]]-$R$4,2)+POWER(punkty5[[#This Row],[Y punktu]]-$R$5,2)&lt;POWER($R$6,2),1,0)</f>
        <v>1</v>
      </c>
    </row>
    <row r="8446" spans="1:3" x14ac:dyDescent="0.25">
      <c r="A8446">
        <v>352</v>
      </c>
      <c r="B8446">
        <v>307</v>
      </c>
      <c r="C8446">
        <f>IF(POWER(punkty5[[#This Row],[X punktu]]-$R$4,2)+POWER(punkty5[[#This Row],[Y punktu]]-$R$5,2)&lt;POWER($R$6,2),1,0)</f>
        <v>1</v>
      </c>
    </row>
    <row r="8447" spans="1:3" x14ac:dyDescent="0.25">
      <c r="A8447">
        <v>352</v>
      </c>
      <c r="B8447">
        <v>206</v>
      </c>
      <c r="C8447">
        <f>IF(POWER(punkty5[[#This Row],[X punktu]]-$R$4,2)+POWER(punkty5[[#This Row],[Y punktu]]-$R$5,2)&lt;POWER($R$6,2),1,0)</f>
        <v>1</v>
      </c>
    </row>
    <row r="8448" spans="1:3" x14ac:dyDescent="0.25">
      <c r="A8448">
        <v>83</v>
      </c>
      <c r="B8448">
        <v>66</v>
      </c>
      <c r="C8448">
        <f>IF(POWER(punkty5[[#This Row],[X punktu]]-$R$4,2)+POWER(punkty5[[#This Row],[Y punktu]]-$R$5,2)&lt;POWER($R$6,2),1,0)</f>
        <v>1</v>
      </c>
    </row>
    <row r="8449" spans="1:3" x14ac:dyDescent="0.25">
      <c r="A8449">
        <v>1</v>
      </c>
      <c r="B8449">
        <v>372</v>
      </c>
      <c r="C8449">
        <f>IF(POWER(punkty5[[#This Row],[X punktu]]-$R$4,2)+POWER(punkty5[[#This Row],[Y punktu]]-$R$5,2)&lt;POWER($R$6,2),1,0)</f>
        <v>0</v>
      </c>
    </row>
    <row r="8450" spans="1:3" x14ac:dyDescent="0.25">
      <c r="A8450">
        <v>143</v>
      </c>
      <c r="B8450">
        <v>349</v>
      </c>
      <c r="C8450">
        <f>IF(POWER(punkty5[[#This Row],[X punktu]]-$R$4,2)+POWER(punkty5[[#This Row],[Y punktu]]-$R$5,2)&lt;POWER($R$6,2),1,0)</f>
        <v>1</v>
      </c>
    </row>
    <row r="8451" spans="1:3" x14ac:dyDescent="0.25">
      <c r="A8451">
        <v>317</v>
      </c>
      <c r="B8451">
        <v>377</v>
      </c>
      <c r="C8451">
        <f>IF(POWER(punkty5[[#This Row],[X punktu]]-$R$4,2)+POWER(punkty5[[#This Row],[Y punktu]]-$R$5,2)&lt;POWER($R$6,2),1,0)</f>
        <v>0</v>
      </c>
    </row>
    <row r="8452" spans="1:3" x14ac:dyDescent="0.25">
      <c r="A8452">
        <v>338</v>
      </c>
      <c r="B8452">
        <v>269</v>
      </c>
      <c r="C8452">
        <f>IF(POWER(punkty5[[#This Row],[X punktu]]-$R$4,2)+POWER(punkty5[[#This Row],[Y punktu]]-$R$5,2)&lt;POWER($R$6,2),1,0)</f>
        <v>1</v>
      </c>
    </row>
    <row r="8453" spans="1:3" x14ac:dyDescent="0.25">
      <c r="A8453">
        <v>286</v>
      </c>
      <c r="B8453">
        <v>220</v>
      </c>
      <c r="C8453">
        <f>IF(POWER(punkty5[[#This Row],[X punktu]]-$R$4,2)+POWER(punkty5[[#This Row],[Y punktu]]-$R$5,2)&lt;POWER($R$6,2),1,0)</f>
        <v>1</v>
      </c>
    </row>
    <row r="8454" spans="1:3" x14ac:dyDescent="0.25">
      <c r="A8454">
        <v>58</v>
      </c>
      <c r="B8454">
        <v>361</v>
      </c>
      <c r="C8454">
        <f>IF(POWER(punkty5[[#This Row],[X punktu]]-$R$4,2)+POWER(punkty5[[#This Row],[Y punktu]]-$R$5,2)&lt;POWER($R$6,2),1,0)</f>
        <v>0</v>
      </c>
    </row>
    <row r="8455" spans="1:3" x14ac:dyDescent="0.25">
      <c r="A8455">
        <v>65</v>
      </c>
      <c r="B8455">
        <v>76</v>
      </c>
      <c r="C8455">
        <f>IF(POWER(punkty5[[#This Row],[X punktu]]-$R$4,2)+POWER(punkty5[[#This Row],[Y punktu]]-$R$5,2)&lt;POWER($R$6,2),1,0)</f>
        <v>1</v>
      </c>
    </row>
    <row r="8456" spans="1:3" x14ac:dyDescent="0.25">
      <c r="A8456">
        <v>333</v>
      </c>
      <c r="B8456">
        <v>368</v>
      </c>
      <c r="C8456">
        <f>IF(POWER(punkty5[[#This Row],[X punktu]]-$R$4,2)+POWER(punkty5[[#This Row],[Y punktu]]-$R$5,2)&lt;POWER($R$6,2),1,0)</f>
        <v>0</v>
      </c>
    </row>
    <row r="8457" spans="1:3" x14ac:dyDescent="0.25">
      <c r="A8457">
        <v>334</v>
      </c>
      <c r="B8457">
        <v>63</v>
      </c>
      <c r="C8457">
        <f>IF(POWER(punkty5[[#This Row],[X punktu]]-$R$4,2)+POWER(punkty5[[#This Row],[Y punktu]]-$R$5,2)&lt;POWER($R$6,2),1,0)</f>
        <v>1</v>
      </c>
    </row>
    <row r="8458" spans="1:3" x14ac:dyDescent="0.25">
      <c r="A8458">
        <v>335</v>
      </c>
      <c r="B8458">
        <v>118</v>
      </c>
      <c r="C8458">
        <f>IF(POWER(punkty5[[#This Row],[X punktu]]-$R$4,2)+POWER(punkty5[[#This Row],[Y punktu]]-$R$5,2)&lt;POWER($R$6,2),1,0)</f>
        <v>1</v>
      </c>
    </row>
    <row r="8459" spans="1:3" x14ac:dyDescent="0.25">
      <c r="A8459">
        <v>360</v>
      </c>
      <c r="B8459">
        <v>86</v>
      </c>
      <c r="C8459">
        <f>IF(POWER(punkty5[[#This Row],[X punktu]]-$R$4,2)+POWER(punkty5[[#This Row],[Y punktu]]-$R$5,2)&lt;POWER($R$6,2),1,0)</f>
        <v>1</v>
      </c>
    </row>
    <row r="8460" spans="1:3" x14ac:dyDescent="0.25">
      <c r="A8460">
        <v>126</v>
      </c>
      <c r="B8460">
        <v>262</v>
      </c>
      <c r="C8460">
        <f>IF(POWER(punkty5[[#This Row],[X punktu]]-$R$4,2)+POWER(punkty5[[#This Row],[Y punktu]]-$R$5,2)&lt;POWER($R$6,2),1,0)</f>
        <v>1</v>
      </c>
    </row>
    <row r="8461" spans="1:3" x14ac:dyDescent="0.25">
      <c r="A8461">
        <v>298</v>
      </c>
      <c r="B8461">
        <v>380</v>
      </c>
      <c r="C8461">
        <f>IF(POWER(punkty5[[#This Row],[X punktu]]-$R$4,2)+POWER(punkty5[[#This Row],[Y punktu]]-$R$5,2)&lt;POWER($R$6,2),1,0)</f>
        <v>0</v>
      </c>
    </row>
    <row r="8462" spans="1:3" x14ac:dyDescent="0.25">
      <c r="A8462">
        <v>84</v>
      </c>
      <c r="B8462">
        <v>397</v>
      </c>
      <c r="C8462">
        <f>IF(POWER(punkty5[[#This Row],[X punktu]]-$R$4,2)+POWER(punkty5[[#This Row],[Y punktu]]-$R$5,2)&lt;POWER($R$6,2),1,0)</f>
        <v>0</v>
      </c>
    </row>
    <row r="8463" spans="1:3" x14ac:dyDescent="0.25">
      <c r="A8463">
        <v>233</v>
      </c>
      <c r="B8463">
        <v>50</v>
      </c>
      <c r="C8463">
        <f>IF(POWER(punkty5[[#This Row],[X punktu]]-$R$4,2)+POWER(punkty5[[#This Row],[Y punktu]]-$R$5,2)&lt;POWER($R$6,2),1,0)</f>
        <v>1</v>
      </c>
    </row>
    <row r="8464" spans="1:3" x14ac:dyDescent="0.25">
      <c r="A8464">
        <v>96</v>
      </c>
      <c r="B8464">
        <v>361</v>
      </c>
      <c r="C8464">
        <f>IF(POWER(punkty5[[#This Row],[X punktu]]-$R$4,2)+POWER(punkty5[[#This Row],[Y punktu]]-$R$5,2)&lt;POWER($R$6,2),1,0)</f>
        <v>1</v>
      </c>
    </row>
    <row r="8465" spans="1:3" x14ac:dyDescent="0.25">
      <c r="A8465">
        <v>164</v>
      </c>
      <c r="B8465">
        <v>141</v>
      </c>
      <c r="C8465">
        <f>IF(POWER(punkty5[[#This Row],[X punktu]]-$R$4,2)+POWER(punkty5[[#This Row],[Y punktu]]-$R$5,2)&lt;POWER($R$6,2),1,0)</f>
        <v>1</v>
      </c>
    </row>
    <row r="8466" spans="1:3" x14ac:dyDescent="0.25">
      <c r="A8466">
        <v>356</v>
      </c>
      <c r="B8466">
        <v>170</v>
      </c>
      <c r="C8466">
        <f>IF(POWER(punkty5[[#This Row],[X punktu]]-$R$4,2)+POWER(punkty5[[#This Row],[Y punktu]]-$R$5,2)&lt;POWER($R$6,2),1,0)</f>
        <v>1</v>
      </c>
    </row>
    <row r="8467" spans="1:3" x14ac:dyDescent="0.25">
      <c r="A8467">
        <v>378</v>
      </c>
      <c r="B8467">
        <v>62</v>
      </c>
      <c r="C8467">
        <f>IF(POWER(punkty5[[#This Row],[X punktu]]-$R$4,2)+POWER(punkty5[[#This Row],[Y punktu]]-$R$5,2)&lt;POWER($R$6,2),1,0)</f>
        <v>0</v>
      </c>
    </row>
    <row r="8468" spans="1:3" x14ac:dyDescent="0.25">
      <c r="A8468">
        <v>256</v>
      </c>
      <c r="B8468">
        <v>11</v>
      </c>
      <c r="C8468">
        <f>IF(POWER(punkty5[[#This Row],[X punktu]]-$R$4,2)+POWER(punkty5[[#This Row],[Y punktu]]-$R$5,2)&lt;POWER($R$6,2),1,0)</f>
        <v>1</v>
      </c>
    </row>
    <row r="8469" spans="1:3" x14ac:dyDescent="0.25">
      <c r="A8469">
        <v>393</v>
      </c>
      <c r="B8469">
        <v>120</v>
      </c>
      <c r="C8469">
        <f>IF(POWER(punkty5[[#This Row],[X punktu]]-$R$4,2)+POWER(punkty5[[#This Row],[Y punktu]]-$R$5,2)&lt;POWER($R$6,2),1,0)</f>
        <v>0</v>
      </c>
    </row>
    <row r="8470" spans="1:3" x14ac:dyDescent="0.25">
      <c r="A8470">
        <v>237</v>
      </c>
      <c r="B8470">
        <v>191</v>
      </c>
      <c r="C8470">
        <f>IF(POWER(punkty5[[#This Row],[X punktu]]-$R$4,2)+POWER(punkty5[[#This Row],[Y punktu]]-$R$5,2)&lt;POWER($R$6,2),1,0)</f>
        <v>1</v>
      </c>
    </row>
    <row r="8471" spans="1:3" x14ac:dyDescent="0.25">
      <c r="A8471">
        <v>266</v>
      </c>
      <c r="B8471">
        <v>390</v>
      </c>
      <c r="C8471">
        <f>IF(POWER(punkty5[[#This Row],[X punktu]]-$R$4,2)+POWER(punkty5[[#This Row],[Y punktu]]-$R$5,2)&lt;POWER($R$6,2),1,0)</f>
        <v>0</v>
      </c>
    </row>
    <row r="8472" spans="1:3" x14ac:dyDescent="0.25">
      <c r="A8472">
        <v>315</v>
      </c>
      <c r="B8472">
        <v>196</v>
      </c>
      <c r="C8472">
        <f>IF(POWER(punkty5[[#This Row],[X punktu]]-$R$4,2)+POWER(punkty5[[#This Row],[Y punktu]]-$R$5,2)&lt;POWER($R$6,2),1,0)</f>
        <v>1</v>
      </c>
    </row>
    <row r="8473" spans="1:3" x14ac:dyDescent="0.25">
      <c r="A8473">
        <v>14</v>
      </c>
      <c r="B8473">
        <v>345</v>
      </c>
      <c r="C8473">
        <f>IF(POWER(punkty5[[#This Row],[X punktu]]-$R$4,2)+POWER(punkty5[[#This Row],[Y punktu]]-$R$5,2)&lt;POWER($R$6,2),1,0)</f>
        <v>0</v>
      </c>
    </row>
    <row r="8474" spans="1:3" x14ac:dyDescent="0.25">
      <c r="A8474">
        <v>84</v>
      </c>
      <c r="B8474">
        <v>66</v>
      </c>
      <c r="C8474">
        <f>IF(POWER(punkty5[[#This Row],[X punktu]]-$R$4,2)+POWER(punkty5[[#This Row],[Y punktu]]-$R$5,2)&lt;POWER($R$6,2),1,0)</f>
        <v>1</v>
      </c>
    </row>
    <row r="8475" spans="1:3" x14ac:dyDescent="0.25">
      <c r="A8475">
        <v>288</v>
      </c>
      <c r="B8475">
        <v>198</v>
      </c>
      <c r="C8475">
        <f>IF(POWER(punkty5[[#This Row],[X punktu]]-$R$4,2)+POWER(punkty5[[#This Row],[Y punktu]]-$R$5,2)&lt;POWER($R$6,2),1,0)</f>
        <v>1</v>
      </c>
    </row>
    <row r="8476" spans="1:3" x14ac:dyDescent="0.25">
      <c r="A8476">
        <v>387</v>
      </c>
      <c r="B8476">
        <v>174</v>
      </c>
      <c r="C8476">
        <f>IF(POWER(punkty5[[#This Row],[X punktu]]-$R$4,2)+POWER(punkty5[[#This Row],[Y punktu]]-$R$5,2)&lt;POWER($R$6,2),1,0)</f>
        <v>1</v>
      </c>
    </row>
    <row r="8477" spans="1:3" x14ac:dyDescent="0.25">
      <c r="A8477">
        <v>7</v>
      </c>
      <c r="B8477">
        <v>34</v>
      </c>
      <c r="C8477">
        <f>IF(POWER(punkty5[[#This Row],[X punktu]]-$R$4,2)+POWER(punkty5[[#This Row],[Y punktu]]-$R$5,2)&lt;POWER($R$6,2),1,0)</f>
        <v>0</v>
      </c>
    </row>
    <row r="8478" spans="1:3" x14ac:dyDescent="0.25">
      <c r="A8478">
        <v>351</v>
      </c>
      <c r="B8478">
        <v>10</v>
      </c>
      <c r="C8478">
        <f>IF(POWER(punkty5[[#This Row],[X punktu]]-$R$4,2)+POWER(punkty5[[#This Row],[Y punktu]]-$R$5,2)&lt;POWER($R$6,2),1,0)</f>
        <v>0</v>
      </c>
    </row>
    <row r="8479" spans="1:3" x14ac:dyDescent="0.25">
      <c r="A8479">
        <v>299</v>
      </c>
      <c r="B8479">
        <v>13</v>
      </c>
      <c r="C8479">
        <f>IF(POWER(punkty5[[#This Row],[X punktu]]-$R$4,2)+POWER(punkty5[[#This Row],[Y punktu]]-$R$5,2)&lt;POWER($R$6,2),1,0)</f>
        <v>0</v>
      </c>
    </row>
    <row r="8480" spans="1:3" x14ac:dyDescent="0.25">
      <c r="A8480">
        <v>85</v>
      </c>
      <c r="B8480">
        <v>388</v>
      </c>
      <c r="C8480">
        <f>IF(POWER(punkty5[[#This Row],[X punktu]]-$R$4,2)+POWER(punkty5[[#This Row],[Y punktu]]-$R$5,2)&lt;POWER($R$6,2),1,0)</f>
        <v>0</v>
      </c>
    </row>
    <row r="8481" spans="1:3" x14ac:dyDescent="0.25">
      <c r="A8481">
        <v>213</v>
      </c>
      <c r="B8481">
        <v>80</v>
      </c>
      <c r="C8481">
        <f>IF(POWER(punkty5[[#This Row],[X punktu]]-$R$4,2)+POWER(punkty5[[#This Row],[Y punktu]]-$R$5,2)&lt;POWER($R$6,2),1,0)</f>
        <v>1</v>
      </c>
    </row>
    <row r="8482" spans="1:3" x14ac:dyDescent="0.25">
      <c r="A8482">
        <v>129</v>
      </c>
      <c r="B8482">
        <v>162</v>
      </c>
      <c r="C8482">
        <f>IF(POWER(punkty5[[#This Row],[X punktu]]-$R$4,2)+POWER(punkty5[[#This Row],[Y punktu]]-$R$5,2)&lt;POWER($R$6,2),1,0)</f>
        <v>1</v>
      </c>
    </row>
    <row r="8483" spans="1:3" x14ac:dyDescent="0.25">
      <c r="A8483">
        <v>3</v>
      </c>
      <c r="B8483">
        <v>319</v>
      </c>
      <c r="C8483">
        <f>IF(POWER(punkty5[[#This Row],[X punktu]]-$R$4,2)+POWER(punkty5[[#This Row],[Y punktu]]-$R$5,2)&lt;POWER($R$6,2),1,0)</f>
        <v>0</v>
      </c>
    </row>
    <row r="8484" spans="1:3" x14ac:dyDescent="0.25">
      <c r="A8484">
        <v>154</v>
      </c>
      <c r="B8484">
        <v>220</v>
      </c>
      <c r="C8484">
        <f>IF(POWER(punkty5[[#This Row],[X punktu]]-$R$4,2)+POWER(punkty5[[#This Row],[Y punktu]]-$R$5,2)&lt;POWER($R$6,2),1,0)</f>
        <v>1</v>
      </c>
    </row>
    <row r="8485" spans="1:3" x14ac:dyDescent="0.25">
      <c r="A8485">
        <v>270</v>
      </c>
      <c r="B8485">
        <v>260</v>
      </c>
      <c r="C8485">
        <f>IF(POWER(punkty5[[#This Row],[X punktu]]-$R$4,2)+POWER(punkty5[[#This Row],[Y punktu]]-$R$5,2)&lt;POWER($R$6,2),1,0)</f>
        <v>1</v>
      </c>
    </row>
    <row r="8486" spans="1:3" x14ac:dyDescent="0.25">
      <c r="A8486">
        <v>129</v>
      </c>
      <c r="B8486">
        <v>108</v>
      </c>
      <c r="C8486">
        <f>IF(POWER(punkty5[[#This Row],[X punktu]]-$R$4,2)+POWER(punkty5[[#This Row],[Y punktu]]-$R$5,2)&lt;POWER($R$6,2),1,0)</f>
        <v>1</v>
      </c>
    </row>
    <row r="8487" spans="1:3" x14ac:dyDescent="0.25">
      <c r="A8487">
        <v>154</v>
      </c>
      <c r="B8487">
        <v>82</v>
      </c>
      <c r="C8487">
        <f>IF(POWER(punkty5[[#This Row],[X punktu]]-$R$4,2)+POWER(punkty5[[#This Row],[Y punktu]]-$R$5,2)&lt;POWER($R$6,2),1,0)</f>
        <v>1</v>
      </c>
    </row>
    <row r="8488" spans="1:3" x14ac:dyDescent="0.25">
      <c r="A8488">
        <v>104</v>
      </c>
      <c r="B8488">
        <v>218</v>
      </c>
      <c r="C8488">
        <f>IF(POWER(punkty5[[#This Row],[X punktu]]-$R$4,2)+POWER(punkty5[[#This Row],[Y punktu]]-$R$5,2)&lt;POWER($R$6,2),1,0)</f>
        <v>1</v>
      </c>
    </row>
    <row r="8489" spans="1:3" x14ac:dyDescent="0.25">
      <c r="A8489">
        <v>397</v>
      </c>
      <c r="B8489">
        <v>163</v>
      </c>
      <c r="C8489">
        <f>IF(POWER(punkty5[[#This Row],[X punktu]]-$R$4,2)+POWER(punkty5[[#This Row],[Y punktu]]-$R$5,2)&lt;POWER($R$6,2),1,0)</f>
        <v>0</v>
      </c>
    </row>
    <row r="8490" spans="1:3" x14ac:dyDescent="0.25">
      <c r="A8490">
        <v>2</v>
      </c>
      <c r="B8490">
        <v>73</v>
      </c>
      <c r="C8490">
        <f>IF(POWER(punkty5[[#This Row],[X punktu]]-$R$4,2)+POWER(punkty5[[#This Row],[Y punktu]]-$R$5,2)&lt;POWER($R$6,2),1,0)</f>
        <v>0</v>
      </c>
    </row>
    <row r="8491" spans="1:3" x14ac:dyDescent="0.25">
      <c r="A8491">
        <v>6</v>
      </c>
      <c r="B8491">
        <v>25</v>
      </c>
      <c r="C8491">
        <f>IF(POWER(punkty5[[#This Row],[X punktu]]-$R$4,2)+POWER(punkty5[[#This Row],[Y punktu]]-$R$5,2)&lt;POWER($R$6,2),1,0)</f>
        <v>0</v>
      </c>
    </row>
    <row r="8492" spans="1:3" x14ac:dyDescent="0.25">
      <c r="A8492">
        <v>103</v>
      </c>
      <c r="B8492">
        <v>242</v>
      </c>
      <c r="C8492">
        <f>IF(POWER(punkty5[[#This Row],[X punktu]]-$R$4,2)+POWER(punkty5[[#This Row],[Y punktu]]-$R$5,2)&lt;POWER($R$6,2),1,0)</f>
        <v>1</v>
      </c>
    </row>
    <row r="8493" spans="1:3" x14ac:dyDescent="0.25">
      <c r="A8493">
        <v>170</v>
      </c>
      <c r="B8493">
        <v>1</v>
      </c>
      <c r="C8493">
        <f>IF(POWER(punkty5[[#This Row],[X punktu]]-$R$4,2)+POWER(punkty5[[#This Row],[Y punktu]]-$R$5,2)&lt;POWER($R$6,2),1,0)</f>
        <v>0</v>
      </c>
    </row>
    <row r="8494" spans="1:3" x14ac:dyDescent="0.25">
      <c r="A8494">
        <v>276</v>
      </c>
      <c r="B8494">
        <v>29</v>
      </c>
      <c r="C8494">
        <f>IF(POWER(punkty5[[#This Row],[X punktu]]-$R$4,2)+POWER(punkty5[[#This Row],[Y punktu]]-$R$5,2)&lt;POWER($R$6,2),1,0)</f>
        <v>1</v>
      </c>
    </row>
    <row r="8495" spans="1:3" x14ac:dyDescent="0.25">
      <c r="A8495">
        <v>3</v>
      </c>
      <c r="B8495">
        <v>262</v>
      </c>
      <c r="C8495">
        <f>IF(POWER(punkty5[[#This Row],[X punktu]]-$R$4,2)+POWER(punkty5[[#This Row],[Y punktu]]-$R$5,2)&lt;POWER($R$6,2),1,0)</f>
        <v>0</v>
      </c>
    </row>
    <row r="8496" spans="1:3" x14ac:dyDescent="0.25">
      <c r="A8496">
        <v>357</v>
      </c>
      <c r="B8496">
        <v>29</v>
      </c>
      <c r="C8496">
        <f>IF(POWER(punkty5[[#This Row],[X punktu]]-$R$4,2)+POWER(punkty5[[#This Row],[Y punktu]]-$R$5,2)&lt;POWER($R$6,2),1,0)</f>
        <v>0</v>
      </c>
    </row>
    <row r="8497" spans="1:3" x14ac:dyDescent="0.25">
      <c r="A8497">
        <v>112</v>
      </c>
      <c r="B8497">
        <v>184</v>
      </c>
      <c r="C8497">
        <f>IF(POWER(punkty5[[#This Row],[X punktu]]-$R$4,2)+POWER(punkty5[[#This Row],[Y punktu]]-$R$5,2)&lt;POWER($R$6,2),1,0)</f>
        <v>1</v>
      </c>
    </row>
    <row r="8498" spans="1:3" x14ac:dyDescent="0.25">
      <c r="A8498">
        <v>23</v>
      </c>
      <c r="B8498">
        <v>336</v>
      </c>
      <c r="C8498">
        <f>IF(POWER(punkty5[[#This Row],[X punktu]]-$R$4,2)+POWER(punkty5[[#This Row],[Y punktu]]-$R$5,2)&lt;POWER($R$6,2),1,0)</f>
        <v>0</v>
      </c>
    </row>
    <row r="8499" spans="1:3" x14ac:dyDescent="0.25">
      <c r="A8499">
        <v>334</v>
      </c>
      <c r="B8499">
        <v>170</v>
      </c>
      <c r="C8499">
        <f>IF(POWER(punkty5[[#This Row],[X punktu]]-$R$4,2)+POWER(punkty5[[#This Row],[Y punktu]]-$R$5,2)&lt;POWER($R$6,2),1,0)</f>
        <v>1</v>
      </c>
    </row>
    <row r="8500" spans="1:3" x14ac:dyDescent="0.25">
      <c r="A8500">
        <v>251</v>
      </c>
      <c r="B8500">
        <v>14</v>
      </c>
      <c r="C8500">
        <f>IF(POWER(punkty5[[#This Row],[X punktu]]-$R$4,2)+POWER(punkty5[[#This Row],[Y punktu]]-$R$5,2)&lt;POWER($R$6,2),1,0)</f>
        <v>1</v>
      </c>
    </row>
    <row r="8501" spans="1:3" x14ac:dyDescent="0.25">
      <c r="A8501">
        <v>216</v>
      </c>
      <c r="B8501">
        <v>163</v>
      </c>
      <c r="C8501">
        <f>IF(POWER(punkty5[[#This Row],[X punktu]]-$R$4,2)+POWER(punkty5[[#This Row],[Y punktu]]-$R$5,2)&lt;POWER($R$6,2),1,0)</f>
        <v>1</v>
      </c>
    </row>
    <row r="8502" spans="1:3" x14ac:dyDescent="0.25">
      <c r="A8502">
        <v>324</v>
      </c>
      <c r="B8502">
        <v>251</v>
      </c>
      <c r="C8502">
        <f>IF(POWER(punkty5[[#This Row],[X punktu]]-$R$4,2)+POWER(punkty5[[#This Row],[Y punktu]]-$R$5,2)&lt;POWER($R$6,2),1,0)</f>
        <v>1</v>
      </c>
    </row>
    <row r="8503" spans="1:3" x14ac:dyDescent="0.25">
      <c r="A8503">
        <v>72</v>
      </c>
      <c r="B8503">
        <v>24</v>
      </c>
      <c r="C8503">
        <f>IF(POWER(punkty5[[#This Row],[X punktu]]-$R$4,2)+POWER(punkty5[[#This Row],[Y punktu]]-$R$5,2)&lt;POWER($R$6,2),1,0)</f>
        <v>0</v>
      </c>
    </row>
    <row r="8504" spans="1:3" x14ac:dyDescent="0.25">
      <c r="A8504">
        <v>365</v>
      </c>
      <c r="B8504">
        <v>137</v>
      </c>
      <c r="C8504">
        <f>IF(POWER(punkty5[[#This Row],[X punktu]]-$R$4,2)+POWER(punkty5[[#This Row],[Y punktu]]-$R$5,2)&lt;POWER($R$6,2),1,0)</f>
        <v>1</v>
      </c>
    </row>
    <row r="8505" spans="1:3" x14ac:dyDescent="0.25">
      <c r="A8505">
        <v>170</v>
      </c>
      <c r="B8505">
        <v>155</v>
      </c>
      <c r="C8505">
        <f>IF(POWER(punkty5[[#This Row],[X punktu]]-$R$4,2)+POWER(punkty5[[#This Row],[Y punktu]]-$R$5,2)&lt;POWER($R$6,2),1,0)</f>
        <v>1</v>
      </c>
    </row>
    <row r="8506" spans="1:3" x14ac:dyDescent="0.25">
      <c r="A8506">
        <v>7</v>
      </c>
      <c r="B8506">
        <v>209</v>
      </c>
      <c r="C8506">
        <f>IF(POWER(punkty5[[#This Row],[X punktu]]-$R$4,2)+POWER(punkty5[[#This Row],[Y punktu]]-$R$5,2)&lt;POWER($R$6,2),1,0)</f>
        <v>1</v>
      </c>
    </row>
    <row r="8507" spans="1:3" x14ac:dyDescent="0.25">
      <c r="A8507">
        <v>278</v>
      </c>
      <c r="B8507">
        <v>217</v>
      </c>
      <c r="C8507">
        <f>IF(POWER(punkty5[[#This Row],[X punktu]]-$R$4,2)+POWER(punkty5[[#This Row],[Y punktu]]-$R$5,2)&lt;POWER($R$6,2),1,0)</f>
        <v>1</v>
      </c>
    </row>
    <row r="8508" spans="1:3" x14ac:dyDescent="0.25">
      <c r="A8508">
        <v>293</v>
      </c>
      <c r="B8508">
        <v>322</v>
      </c>
      <c r="C8508">
        <f>IF(POWER(punkty5[[#This Row],[X punktu]]-$R$4,2)+POWER(punkty5[[#This Row],[Y punktu]]-$R$5,2)&lt;POWER($R$6,2),1,0)</f>
        <v>1</v>
      </c>
    </row>
    <row r="8509" spans="1:3" x14ac:dyDescent="0.25">
      <c r="A8509">
        <v>293</v>
      </c>
      <c r="B8509">
        <v>311</v>
      </c>
      <c r="C8509">
        <f>IF(POWER(punkty5[[#This Row],[X punktu]]-$R$4,2)+POWER(punkty5[[#This Row],[Y punktu]]-$R$5,2)&lt;POWER($R$6,2),1,0)</f>
        <v>1</v>
      </c>
    </row>
    <row r="8510" spans="1:3" x14ac:dyDescent="0.25">
      <c r="A8510">
        <v>70</v>
      </c>
      <c r="B8510">
        <v>174</v>
      </c>
      <c r="C8510">
        <f>IF(POWER(punkty5[[#This Row],[X punktu]]-$R$4,2)+POWER(punkty5[[#This Row],[Y punktu]]-$R$5,2)&lt;POWER($R$6,2),1,0)</f>
        <v>1</v>
      </c>
    </row>
    <row r="8511" spans="1:3" x14ac:dyDescent="0.25">
      <c r="A8511">
        <v>121</v>
      </c>
      <c r="B8511">
        <v>178</v>
      </c>
      <c r="C8511">
        <f>IF(POWER(punkty5[[#This Row],[X punktu]]-$R$4,2)+POWER(punkty5[[#This Row],[Y punktu]]-$R$5,2)&lt;POWER($R$6,2),1,0)</f>
        <v>1</v>
      </c>
    </row>
    <row r="8512" spans="1:3" x14ac:dyDescent="0.25">
      <c r="A8512">
        <v>104</v>
      </c>
      <c r="B8512">
        <v>231</v>
      </c>
      <c r="C8512">
        <f>IF(POWER(punkty5[[#This Row],[X punktu]]-$R$4,2)+POWER(punkty5[[#This Row],[Y punktu]]-$R$5,2)&lt;POWER($R$6,2),1,0)</f>
        <v>1</v>
      </c>
    </row>
    <row r="8513" spans="1:3" x14ac:dyDescent="0.25">
      <c r="A8513">
        <v>189</v>
      </c>
      <c r="B8513">
        <v>70</v>
      </c>
      <c r="C8513">
        <f>IF(POWER(punkty5[[#This Row],[X punktu]]-$R$4,2)+POWER(punkty5[[#This Row],[Y punktu]]-$R$5,2)&lt;POWER($R$6,2),1,0)</f>
        <v>1</v>
      </c>
    </row>
    <row r="8514" spans="1:3" x14ac:dyDescent="0.25">
      <c r="A8514">
        <v>128</v>
      </c>
      <c r="B8514">
        <v>313</v>
      </c>
      <c r="C8514">
        <f>IF(POWER(punkty5[[#This Row],[X punktu]]-$R$4,2)+POWER(punkty5[[#This Row],[Y punktu]]-$R$5,2)&lt;POWER($R$6,2),1,0)</f>
        <v>1</v>
      </c>
    </row>
    <row r="8515" spans="1:3" x14ac:dyDescent="0.25">
      <c r="A8515">
        <v>136</v>
      </c>
      <c r="B8515">
        <v>111</v>
      </c>
      <c r="C8515">
        <f>IF(POWER(punkty5[[#This Row],[X punktu]]-$R$4,2)+POWER(punkty5[[#This Row],[Y punktu]]-$R$5,2)&lt;POWER($R$6,2),1,0)</f>
        <v>1</v>
      </c>
    </row>
    <row r="8516" spans="1:3" x14ac:dyDescent="0.25">
      <c r="A8516">
        <v>198</v>
      </c>
      <c r="B8516">
        <v>103</v>
      </c>
      <c r="C8516">
        <f>IF(POWER(punkty5[[#This Row],[X punktu]]-$R$4,2)+POWER(punkty5[[#This Row],[Y punktu]]-$R$5,2)&lt;POWER($R$6,2),1,0)</f>
        <v>1</v>
      </c>
    </row>
    <row r="8517" spans="1:3" x14ac:dyDescent="0.25">
      <c r="A8517">
        <v>314</v>
      </c>
      <c r="B8517">
        <v>312</v>
      </c>
      <c r="C8517">
        <f>IF(POWER(punkty5[[#This Row],[X punktu]]-$R$4,2)+POWER(punkty5[[#This Row],[Y punktu]]-$R$5,2)&lt;POWER($R$6,2),1,0)</f>
        <v>1</v>
      </c>
    </row>
    <row r="8518" spans="1:3" x14ac:dyDescent="0.25">
      <c r="A8518">
        <v>314</v>
      </c>
      <c r="B8518">
        <v>307</v>
      </c>
      <c r="C8518">
        <f>IF(POWER(punkty5[[#This Row],[X punktu]]-$R$4,2)+POWER(punkty5[[#This Row],[Y punktu]]-$R$5,2)&lt;POWER($R$6,2),1,0)</f>
        <v>1</v>
      </c>
    </row>
    <row r="8519" spans="1:3" x14ac:dyDescent="0.25">
      <c r="A8519">
        <v>129</v>
      </c>
      <c r="B8519">
        <v>31</v>
      </c>
      <c r="C8519">
        <f>IF(POWER(punkty5[[#This Row],[X punktu]]-$R$4,2)+POWER(punkty5[[#This Row],[Y punktu]]-$R$5,2)&lt;POWER($R$6,2),1,0)</f>
        <v>1</v>
      </c>
    </row>
    <row r="8520" spans="1:3" x14ac:dyDescent="0.25">
      <c r="A8520">
        <v>258</v>
      </c>
      <c r="B8520">
        <v>320</v>
      </c>
      <c r="C8520">
        <f>IF(POWER(punkty5[[#This Row],[X punktu]]-$R$4,2)+POWER(punkty5[[#This Row],[Y punktu]]-$R$5,2)&lt;POWER($R$6,2),1,0)</f>
        <v>1</v>
      </c>
    </row>
    <row r="8521" spans="1:3" x14ac:dyDescent="0.25">
      <c r="A8521">
        <v>130</v>
      </c>
      <c r="B8521">
        <v>61</v>
      </c>
      <c r="C8521">
        <f>IF(POWER(punkty5[[#This Row],[X punktu]]-$R$4,2)+POWER(punkty5[[#This Row],[Y punktu]]-$R$5,2)&lt;POWER($R$6,2),1,0)</f>
        <v>1</v>
      </c>
    </row>
    <row r="8522" spans="1:3" x14ac:dyDescent="0.25">
      <c r="A8522">
        <v>115</v>
      </c>
      <c r="B8522">
        <v>219</v>
      </c>
      <c r="C8522">
        <f>IF(POWER(punkty5[[#This Row],[X punktu]]-$R$4,2)+POWER(punkty5[[#This Row],[Y punktu]]-$R$5,2)&lt;POWER($R$6,2),1,0)</f>
        <v>1</v>
      </c>
    </row>
    <row r="8523" spans="1:3" x14ac:dyDescent="0.25">
      <c r="A8523">
        <v>238</v>
      </c>
      <c r="B8523">
        <v>150</v>
      </c>
      <c r="C8523">
        <f>IF(POWER(punkty5[[#This Row],[X punktu]]-$R$4,2)+POWER(punkty5[[#This Row],[Y punktu]]-$R$5,2)&lt;POWER($R$6,2),1,0)</f>
        <v>1</v>
      </c>
    </row>
    <row r="8524" spans="1:3" x14ac:dyDescent="0.25">
      <c r="A8524">
        <v>20</v>
      </c>
      <c r="B8524">
        <v>282</v>
      </c>
      <c r="C8524">
        <f>IF(POWER(punkty5[[#This Row],[X punktu]]-$R$4,2)+POWER(punkty5[[#This Row],[Y punktu]]-$R$5,2)&lt;POWER($R$6,2),1,0)</f>
        <v>1</v>
      </c>
    </row>
    <row r="8525" spans="1:3" x14ac:dyDescent="0.25">
      <c r="A8525">
        <v>397</v>
      </c>
      <c r="B8525">
        <v>43</v>
      </c>
      <c r="C8525">
        <f>IF(POWER(punkty5[[#This Row],[X punktu]]-$R$4,2)+POWER(punkty5[[#This Row],[Y punktu]]-$R$5,2)&lt;POWER($R$6,2),1,0)</f>
        <v>0</v>
      </c>
    </row>
    <row r="8526" spans="1:3" x14ac:dyDescent="0.25">
      <c r="A8526">
        <v>209</v>
      </c>
      <c r="B8526">
        <v>110</v>
      </c>
      <c r="C8526">
        <f>IF(POWER(punkty5[[#This Row],[X punktu]]-$R$4,2)+POWER(punkty5[[#This Row],[Y punktu]]-$R$5,2)&lt;POWER($R$6,2),1,0)</f>
        <v>1</v>
      </c>
    </row>
    <row r="8527" spans="1:3" x14ac:dyDescent="0.25">
      <c r="A8527">
        <v>281</v>
      </c>
      <c r="B8527">
        <v>192</v>
      </c>
      <c r="C8527">
        <f>IF(POWER(punkty5[[#This Row],[X punktu]]-$R$4,2)+POWER(punkty5[[#This Row],[Y punktu]]-$R$5,2)&lt;POWER($R$6,2),1,0)</f>
        <v>1</v>
      </c>
    </row>
    <row r="8528" spans="1:3" x14ac:dyDescent="0.25">
      <c r="A8528">
        <v>348</v>
      </c>
      <c r="B8528">
        <v>210</v>
      </c>
      <c r="C8528">
        <f>IF(POWER(punkty5[[#This Row],[X punktu]]-$R$4,2)+POWER(punkty5[[#This Row],[Y punktu]]-$R$5,2)&lt;POWER($R$6,2),1,0)</f>
        <v>1</v>
      </c>
    </row>
    <row r="8529" spans="1:3" x14ac:dyDescent="0.25">
      <c r="A8529">
        <v>281</v>
      </c>
      <c r="B8529">
        <v>293</v>
      </c>
      <c r="C8529">
        <f>IF(POWER(punkty5[[#This Row],[X punktu]]-$R$4,2)+POWER(punkty5[[#This Row],[Y punktu]]-$R$5,2)&lt;POWER($R$6,2),1,0)</f>
        <v>1</v>
      </c>
    </row>
    <row r="8530" spans="1:3" x14ac:dyDescent="0.25">
      <c r="A8530">
        <v>365</v>
      </c>
      <c r="B8530">
        <v>241</v>
      </c>
      <c r="C8530">
        <f>IF(POWER(punkty5[[#This Row],[X punktu]]-$R$4,2)+POWER(punkty5[[#This Row],[Y punktu]]-$R$5,2)&lt;POWER($R$6,2),1,0)</f>
        <v>1</v>
      </c>
    </row>
    <row r="8531" spans="1:3" x14ac:dyDescent="0.25">
      <c r="A8531">
        <v>34</v>
      </c>
      <c r="B8531">
        <v>94</v>
      </c>
      <c r="C8531">
        <f>IF(POWER(punkty5[[#This Row],[X punktu]]-$R$4,2)+POWER(punkty5[[#This Row],[Y punktu]]-$R$5,2)&lt;POWER($R$6,2),1,0)</f>
        <v>1</v>
      </c>
    </row>
    <row r="8532" spans="1:3" x14ac:dyDescent="0.25">
      <c r="A8532">
        <v>233</v>
      </c>
      <c r="B8532">
        <v>243</v>
      </c>
      <c r="C8532">
        <f>IF(POWER(punkty5[[#This Row],[X punktu]]-$R$4,2)+POWER(punkty5[[#This Row],[Y punktu]]-$R$5,2)&lt;POWER($R$6,2),1,0)</f>
        <v>1</v>
      </c>
    </row>
    <row r="8533" spans="1:3" x14ac:dyDescent="0.25">
      <c r="A8533">
        <v>350</v>
      </c>
      <c r="B8533">
        <v>120</v>
      </c>
      <c r="C8533">
        <f>IF(POWER(punkty5[[#This Row],[X punktu]]-$R$4,2)+POWER(punkty5[[#This Row],[Y punktu]]-$R$5,2)&lt;POWER($R$6,2),1,0)</f>
        <v>1</v>
      </c>
    </row>
    <row r="8534" spans="1:3" x14ac:dyDescent="0.25">
      <c r="A8534">
        <v>363</v>
      </c>
      <c r="B8534">
        <v>17</v>
      </c>
      <c r="C8534">
        <f>IF(POWER(punkty5[[#This Row],[X punktu]]-$R$4,2)+POWER(punkty5[[#This Row],[Y punktu]]-$R$5,2)&lt;POWER($R$6,2),1,0)</f>
        <v>0</v>
      </c>
    </row>
    <row r="8535" spans="1:3" x14ac:dyDescent="0.25">
      <c r="A8535">
        <v>109</v>
      </c>
      <c r="B8535">
        <v>347</v>
      </c>
      <c r="C8535">
        <f>IF(POWER(punkty5[[#This Row],[X punktu]]-$R$4,2)+POWER(punkty5[[#This Row],[Y punktu]]-$R$5,2)&lt;POWER($R$6,2),1,0)</f>
        <v>1</v>
      </c>
    </row>
    <row r="8536" spans="1:3" x14ac:dyDescent="0.25">
      <c r="A8536">
        <v>63</v>
      </c>
      <c r="B8536">
        <v>111</v>
      </c>
      <c r="C8536">
        <f>IF(POWER(punkty5[[#This Row],[X punktu]]-$R$4,2)+POWER(punkty5[[#This Row],[Y punktu]]-$R$5,2)&lt;POWER($R$6,2),1,0)</f>
        <v>1</v>
      </c>
    </row>
    <row r="8537" spans="1:3" x14ac:dyDescent="0.25">
      <c r="A8537">
        <v>45</v>
      </c>
      <c r="B8537">
        <v>312</v>
      </c>
      <c r="C8537">
        <f>IF(POWER(punkty5[[#This Row],[X punktu]]-$R$4,2)+POWER(punkty5[[#This Row],[Y punktu]]-$R$5,2)&lt;POWER($R$6,2),1,0)</f>
        <v>1</v>
      </c>
    </row>
    <row r="8538" spans="1:3" x14ac:dyDescent="0.25">
      <c r="A8538">
        <v>316</v>
      </c>
      <c r="B8538">
        <v>111</v>
      </c>
      <c r="C8538">
        <f>IF(POWER(punkty5[[#This Row],[X punktu]]-$R$4,2)+POWER(punkty5[[#This Row],[Y punktu]]-$R$5,2)&lt;POWER($R$6,2),1,0)</f>
        <v>1</v>
      </c>
    </row>
    <row r="8539" spans="1:3" x14ac:dyDescent="0.25">
      <c r="A8539">
        <v>376</v>
      </c>
      <c r="B8539">
        <v>279</v>
      </c>
      <c r="C8539">
        <f>IF(POWER(punkty5[[#This Row],[X punktu]]-$R$4,2)+POWER(punkty5[[#This Row],[Y punktu]]-$R$5,2)&lt;POWER($R$6,2),1,0)</f>
        <v>1</v>
      </c>
    </row>
    <row r="8540" spans="1:3" x14ac:dyDescent="0.25">
      <c r="A8540">
        <v>196</v>
      </c>
      <c r="B8540">
        <v>149</v>
      </c>
      <c r="C8540">
        <f>IF(POWER(punkty5[[#This Row],[X punktu]]-$R$4,2)+POWER(punkty5[[#This Row],[Y punktu]]-$R$5,2)&lt;POWER($R$6,2),1,0)</f>
        <v>1</v>
      </c>
    </row>
    <row r="8541" spans="1:3" x14ac:dyDescent="0.25">
      <c r="A8541">
        <v>175</v>
      </c>
      <c r="B8541">
        <v>170</v>
      </c>
      <c r="C8541">
        <f>IF(POWER(punkty5[[#This Row],[X punktu]]-$R$4,2)+POWER(punkty5[[#This Row],[Y punktu]]-$R$5,2)&lt;POWER($R$6,2),1,0)</f>
        <v>1</v>
      </c>
    </row>
    <row r="8542" spans="1:3" x14ac:dyDescent="0.25">
      <c r="A8542">
        <v>25</v>
      </c>
      <c r="B8542">
        <v>19</v>
      </c>
      <c r="C8542">
        <f>IF(POWER(punkty5[[#This Row],[X punktu]]-$R$4,2)+POWER(punkty5[[#This Row],[Y punktu]]-$R$5,2)&lt;POWER($R$6,2),1,0)</f>
        <v>0</v>
      </c>
    </row>
    <row r="8543" spans="1:3" x14ac:dyDescent="0.25">
      <c r="A8543">
        <v>153</v>
      </c>
      <c r="B8543">
        <v>384</v>
      </c>
      <c r="C8543">
        <f>IF(POWER(punkty5[[#This Row],[X punktu]]-$R$4,2)+POWER(punkty5[[#This Row],[Y punktu]]-$R$5,2)&lt;POWER($R$6,2),1,0)</f>
        <v>1</v>
      </c>
    </row>
    <row r="8544" spans="1:3" x14ac:dyDescent="0.25">
      <c r="A8544">
        <v>175</v>
      </c>
      <c r="B8544">
        <v>350</v>
      </c>
      <c r="C8544">
        <f>IF(POWER(punkty5[[#This Row],[X punktu]]-$R$4,2)+POWER(punkty5[[#This Row],[Y punktu]]-$R$5,2)&lt;POWER($R$6,2),1,0)</f>
        <v>1</v>
      </c>
    </row>
    <row r="8545" spans="1:3" x14ac:dyDescent="0.25">
      <c r="A8545">
        <v>35</v>
      </c>
      <c r="B8545">
        <v>147</v>
      </c>
      <c r="C8545">
        <f>IF(POWER(punkty5[[#This Row],[X punktu]]-$R$4,2)+POWER(punkty5[[#This Row],[Y punktu]]-$R$5,2)&lt;POWER($R$6,2),1,0)</f>
        <v>1</v>
      </c>
    </row>
    <row r="8546" spans="1:3" x14ac:dyDescent="0.25">
      <c r="A8546">
        <v>339</v>
      </c>
      <c r="B8546">
        <v>53</v>
      </c>
      <c r="C8546">
        <f>IF(POWER(punkty5[[#This Row],[X punktu]]-$R$4,2)+POWER(punkty5[[#This Row],[Y punktu]]-$R$5,2)&lt;POWER($R$6,2),1,0)</f>
        <v>0</v>
      </c>
    </row>
    <row r="8547" spans="1:3" x14ac:dyDescent="0.25">
      <c r="A8547">
        <v>274</v>
      </c>
      <c r="B8547">
        <v>250</v>
      </c>
      <c r="C8547">
        <f>IF(POWER(punkty5[[#This Row],[X punktu]]-$R$4,2)+POWER(punkty5[[#This Row],[Y punktu]]-$R$5,2)&lt;POWER($R$6,2),1,0)</f>
        <v>1</v>
      </c>
    </row>
    <row r="8548" spans="1:3" x14ac:dyDescent="0.25">
      <c r="A8548">
        <v>141</v>
      </c>
      <c r="B8548">
        <v>276</v>
      </c>
      <c r="C8548">
        <f>IF(POWER(punkty5[[#This Row],[X punktu]]-$R$4,2)+POWER(punkty5[[#This Row],[Y punktu]]-$R$5,2)&lt;POWER($R$6,2),1,0)</f>
        <v>1</v>
      </c>
    </row>
    <row r="8549" spans="1:3" x14ac:dyDescent="0.25">
      <c r="A8549">
        <v>247</v>
      </c>
      <c r="B8549">
        <v>230</v>
      </c>
      <c r="C8549">
        <f>IF(POWER(punkty5[[#This Row],[X punktu]]-$R$4,2)+POWER(punkty5[[#This Row],[Y punktu]]-$R$5,2)&lt;POWER($R$6,2),1,0)</f>
        <v>1</v>
      </c>
    </row>
    <row r="8550" spans="1:3" x14ac:dyDescent="0.25">
      <c r="A8550">
        <v>57</v>
      </c>
      <c r="B8550">
        <v>99</v>
      </c>
      <c r="C8550">
        <f>IF(POWER(punkty5[[#This Row],[X punktu]]-$R$4,2)+POWER(punkty5[[#This Row],[Y punktu]]-$R$5,2)&lt;POWER($R$6,2),1,0)</f>
        <v>1</v>
      </c>
    </row>
    <row r="8551" spans="1:3" x14ac:dyDescent="0.25">
      <c r="A8551">
        <v>343</v>
      </c>
      <c r="B8551">
        <v>41</v>
      </c>
      <c r="C8551">
        <f>IF(POWER(punkty5[[#This Row],[X punktu]]-$R$4,2)+POWER(punkty5[[#This Row],[Y punktu]]-$R$5,2)&lt;POWER($R$6,2),1,0)</f>
        <v>0</v>
      </c>
    </row>
    <row r="8552" spans="1:3" x14ac:dyDescent="0.25">
      <c r="A8552">
        <v>267</v>
      </c>
      <c r="B8552">
        <v>28</v>
      </c>
      <c r="C8552">
        <f>IF(POWER(punkty5[[#This Row],[X punktu]]-$R$4,2)+POWER(punkty5[[#This Row],[Y punktu]]-$R$5,2)&lt;POWER($R$6,2),1,0)</f>
        <v>1</v>
      </c>
    </row>
    <row r="8553" spans="1:3" x14ac:dyDescent="0.25">
      <c r="A8553">
        <v>42</v>
      </c>
      <c r="B8553">
        <v>91</v>
      </c>
      <c r="C8553">
        <f>IF(POWER(punkty5[[#This Row],[X punktu]]-$R$4,2)+POWER(punkty5[[#This Row],[Y punktu]]-$R$5,2)&lt;POWER($R$6,2),1,0)</f>
        <v>1</v>
      </c>
    </row>
    <row r="8554" spans="1:3" x14ac:dyDescent="0.25">
      <c r="A8554">
        <v>75</v>
      </c>
      <c r="B8554">
        <v>161</v>
      </c>
      <c r="C8554">
        <f>IF(POWER(punkty5[[#This Row],[X punktu]]-$R$4,2)+POWER(punkty5[[#This Row],[Y punktu]]-$R$5,2)&lt;POWER($R$6,2),1,0)</f>
        <v>1</v>
      </c>
    </row>
    <row r="8555" spans="1:3" x14ac:dyDescent="0.25">
      <c r="A8555">
        <v>201</v>
      </c>
      <c r="B8555">
        <v>68</v>
      </c>
      <c r="C8555">
        <f>IF(POWER(punkty5[[#This Row],[X punktu]]-$R$4,2)+POWER(punkty5[[#This Row],[Y punktu]]-$R$5,2)&lt;POWER($R$6,2),1,0)</f>
        <v>1</v>
      </c>
    </row>
    <row r="8556" spans="1:3" x14ac:dyDescent="0.25">
      <c r="A8556">
        <v>376</v>
      </c>
      <c r="B8556">
        <v>305</v>
      </c>
      <c r="C8556">
        <f>IF(POWER(punkty5[[#This Row],[X punktu]]-$R$4,2)+POWER(punkty5[[#This Row],[Y punktu]]-$R$5,2)&lt;POWER($R$6,2),1,0)</f>
        <v>0</v>
      </c>
    </row>
    <row r="8557" spans="1:3" x14ac:dyDescent="0.25">
      <c r="A8557">
        <v>32</v>
      </c>
      <c r="B8557">
        <v>61</v>
      </c>
      <c r="C8557">
        <f>IF(POWER(punkty5[[#This Row],[X punktu]]-$R$4,2)+POWER(punkty5[[#This Row],[Y punktu]]-$R$5,2)&lt;POWER($R$6,2),1,0)</f>
        <v>0</v>
      </c>
    </row>
    <row r="8558" spans="1:3" x14ac:dyDescent="0.25">
      <c r="A8558">
        <v>110</v>
      </c>
      <c r="B8558">
        <v>180</v>
      </c>
      <c r="C8558">
        <f>IF(POWER(punkty5[[#This Row],[X punktu]]-$R$4,2)+POWER(punkty5[[#This Row],[Y punktu]]-$R$5,2)&lt;POWER($R$6,2),1,0)</f>
        <v>1</v>
      </c>
    </row>
    <row r="8559" spans="1:3" x14ac:dyDescent="0.25">
      <c r="A8559">
        <v>44</v>
      </c>
      <c r="B8559">
        <v>326</v>
      </c>
      <c r="C8559">
        <f>IF(POWER(punkty5[[#This Row],[X punktu]]-$R$4,2)+POWER(punkty5[[#This Row],[Y punktu]]-$R$5,2)&lt;POWER($R$6,2),1,0)</f>
        <v>0</v>
      </c>
    </row>
    <row r="8560" spans="1:3" x14ac:dyDescent="0.25">
      <c r="A8560">
        <v>125</v>
      </c>
      <c r="B8560">
        <v>304</v>
      </c>
      <c r="C8560">
        <f>IF(POWER(punkty5[[#This Row],[X punktu]]-$R$4,2)+POWER(punkty5[[#This Row],[Y punktu]]-$R$5,2)&lt;POWER($R$6,2),1,0)</f>
        <v>1</v>
      </c>
    </row>
    <row r="8561" spans="1:3" x14ac:dyDescent="0.25">
      <c r="A8561">
        <v>118</v>
      </c>
      <c r="B8561">
        <v>348</v>
      </c>
      <c r="C8561">
        <f>IF(POWER(punkty5[[#This Row],[X punktu]]-$R$4,2)+POWER(punkty5[[#This Row],[Y punktu]]-$R$5,2)&lt;POWER($R$6,2),1,0)</f>
        <v>1</v>
      </c>
    </row>
    <row r="8562" spans="1:3" x14ac:dyDescent="0.25">
      <c r="A8562">
        <v>59</v>
      </c>
      <c r="B8562">
        <v>244</v>
      </c>
      <c r="C8562">
        <f>IF(POWER(punkty5[[#This Row],[X punktu]]-$R$4,2)+POWER(punkty5[[#This Row],[Y punktu]]-$R$5,2)&lt;POWER($R$6,2),1,0)</f>
        <v>1</v>
      </c>
    </row>
    <row r="8563" spans="1:3" x14ac:dyDescent="0.25">
      <c r="A8563">
        <v>314</v>
      </c>
      <c r="B8563">
        <v>160</v>
      </c>
      <c r="C8563">
        <f>IF(POWER(punkty5[[#This Row],[X punktu]]-$R$4,2)+POWER(punkty5[[#This Row],[Y punktu]]-$R$5,2)&lt;POWER($R$6,2),1,0)</f>
        <v>1</v>
      </c>
    </row>
    <row r="8564" spans="1:3" x14ac:dyDescent="0.25">
      <c r="A8564">
        <v>380</v>
      </c>
      <c r="B8564">
        <v>112</v>
      </c>
      <c r="C8564">
        <f>IF(POWER(punkty5[[#This Row],[X punktu]]-$R$4,2)+POWER(punkty5[[#This Row],[Y punktu]]-$R$5,2)&lt;POWER($R$6,2),1,0)</f>
        <v>0</v>
      </c>
    </row>
    <row r="8565" spans="1:3" x14ac:dyDescent="0.25">
      <c r="A8565">
        <v>137</v>
      </c>
      <c r="B8565">
        <v>49</v>
      </c>
      <c r="C8565">
        <f>IF(POWER(punkty5[[#This Row],[X punktu]]-$R$4,2)+POWER(punkty5[[#This Row],[Y punktu]]-$R$5,2)&lt;POWER($R$6,2),1,0)</f>
        <v>1</v>
      </c>
    </row>
    <row r="8566" spans="1:3" x14ac:dyDescent="0.25">
      <c r="A8566">
        <v>126</v>
      </c>
      <c r="B8566">
        <v>388</v>
      </c>
      <c r="C8566">
        <f>IF(POWER(punkty5[[#This Row],[X punktu]]-$R$4,2)+POWER(punkty5[[#This Row],[Y punktu]]-$R$5,2)&lt;POWER($R$6,2),1,0)</f>
        <v>0</v>
      </c>
    </row>
    <row r="8567" spans="1:3" x14ac:dyDescent="0.25">
      <c r="A8567">
        <v>189</v>
      </c>
      <c r="B8567">
        <v>334</v>
      </c>
      <c r="C8567">
        <f>IF(POWER(punkty5[[#This Row],[X punktu]]-$R$4,2)+POWER(punkty5[[#This Row],[Y punktu]]-$R$5,2)&lt;POWER($R$6,2),1,0)</f>
        <v>1</v>
      </c>
    </row>
    <row r="8568" spans="1:3" x14ac:dyDescent="0.25">
      <c r="A8568">
        <v>153</v>
      </c>
      <c r="B8568">
        <v>143</v>
      </c>
      <c r="C8568">
        <f>IF(POWER(punkty5[[#This Row],[X punktu]]-$R$4,2)+POWER(punkty5[[#This Row],[Y punktu]]-$R$5,2)&lt;POWER($R$6,2),1,0)</f>
        <v>1</v>
      </c>
    </row>
    <row r="8569" spans="1:3" x14ac:dyDescent="0.25">
      <c r="A8569">
        <v>276</v>
      </c>
      <c r="B8569">
        <v>223</v>
      </c>
      <c r="C8569">
        <f>IF(POWER(punkty5[[#This Row],[X punktu]]-$R$4,2)+POWER(punkty5[[#This Row],[Y punktu]]-$R$5,2)&lt;POWER($R$6,2),1,0)</f>
        <v>1</v>
      </c>
    </row>
    <row r="8570" spans="1:3" x14ac:dyDescent="0.25">
      <c r="A8570">
        <v>203</v>
      </c>
      <c r="B8570">
        <v>28</v>
      </c>
      <c r="C8570">
        <f>IF(POWER(punkty5[[#This Row],[X punktu]]-$R$4,2)+POWER(punkty5[[#This Row],[Y punktu]]-$R$5,2)&lt;POWER($R$6,2),1,0)</f>
        <v>1</v>
      </c>
    </row>
    <row r="8571" spans="1:3" x14ac:dyDescent="0.25">
      <c r="A8571">
        <v>4</v>
      </c>
      <c r="B8571">
        <v>215</v>
      </c>
      <c r="C8571">
        <f>IF(POWER(punkty5[[#This Row],[X punktu]]-$R$4,2)+POWER(punkty5[[#This Row],[Y punktu]]-$R$5,2)&lt;POWER($R$6,2),1,0)</f>
        <v>1</v>
      </c>
    </row>
    <row r="8572" spans="1:3" x14ac:dyDescent="0.25">
      <c r="A8572">
        <v>81</v>
      </c>
      <c r="B8572">
        <v>154</v>
      </c>
      <c r="C8572">
        <f>IF(POWER(punkty5[[#This Row],[X punktu]]-$R$4,2)+POWER(punkty5[[#This Row],[Y punktu]]-$R$5,2)&lt;POWER($R$6,2),1,0)</f>
        <v>1</v>
      </c>
    </row>
    <row r="8573" spans="1:3" x14ac:dyDescent="0.25">
      <c r="A8573">
        <v>145</v>
      </c>
      <c r="B8573">
        <v>26</v>
      </c>
      <c r="C8573">
        <f>IF(POWER(punkty5[[#This Row],[X punktu]]-$R$4,2)+POWER(punkty5[[#This Row],[Y punktu]]-$R$5,2)&lt;POWER($R$6,2),1,0)</f>
        <v>1</v>
      </c>
    </row>
    <row r="8574" spans="1:3" x14ac:dyDescent="0.25">
      <c r="A8574">
        <v>311</v>
      </c>
      <c r="B8574">
        <v>137</v>
      </c>
      <c r="C8574">
        <f>IF(POWER(punkty5[[#This Row],[X punktu]]-$R$4,2)+POWER(punkty5[[#This Row],[Y punktu]]-$R$5,2)&lt;POWER($R$6,2),1,0)</f>
        <v>1</v>
      </c>
    </row>
    <row r="8575" spans="1:3" x14ac:dyDescent="0.25">
      <c r="A8575">
        <v>119</v>
      </c>
      <c r="B8575">
        <v>303</v>
      </c>
      <c r="C8575">
        <f>IF(POWER(punkty5[[#This Row],[X punktu]]-$R$4,2)+POWER(punkty5[[#This Row],[Y punktu]]-$R$5,2)&lt;POWER($R$6,2),1,0)</f>
        <v>1</v>
      </c>
    </row>
    <row r="8576" spans="1:3" x14ac:dyDescent="0.25">
      <c r="A8576">
        <v>255</v>
      </c>
      <c r="B8576">
        <v>78</v>
      </c>
      <c r="C8576">
        <f>IF(POWER(punkty5[[#This Row],[X punktu]]-$R$4,2)+POWER(punkty5[[#This Row],[Y punktu]]-$R$5,2)&lt;POWER($R$6,2),1,0)</f>
        <v>1</v>
      </c>
    </row>
    <row r="8577" spans="1:3" x14ac:dyDescent="0.25">
      <c r="A8577">
        <v>378</v>
      </c>
      <c r="B8577">
        <v>269</v>
      </c>
      <c r="C8577">
        <f>IF(POWER(punkty5[[#This Row],[X punktu]]-$R$4,2)+POWER(punkty5[[#This Row],[Y punktu]]-$R$5,2)&lt;POWER($R$6,2),1,0)</f>
        <v>1</v>
      </c>
    </row>
    <row r="8578" spans="1:3" x14ac:dyDescent="0.25">
      <c r="A8578">
        <v>302</v>
      </c>
      <c r="B8578">
        <v>57</v>
      </c>
      <c r="C8578">
        <f>IF(POWER(punkty5[[#This Row],[X punktu]]-$R$4,2)+POWER(punkty5[[#This Row],[Y punktu]]-$R$5,2)&lt;POWER($R$6,2),1,0)</f>
        <v>1</v>
      </c>
    </row>
    <row r="8579" spans="1:3" x14ac:dyDescent="0.25">
      <c r="A8579">
        <v>301</v>
      </c>
      <c r="B8579">
        <v>71</v>
      </c>
      <c r="C8579">
        <f>IF(POWER(punkty5[[#This Row],[X punktu]]-$R$4,2)+POWER(punkty5[[#This Row],[Y punktu]]-$R$5,2)&lt;POWER($R$6,2),1,0)</f>
        <v>1</v>
      </c>
    </row>
    <row r="8580" spans="1:3" x14ac:dyDescent="0.25">
      <c r="A8580">
        <v>314</v>
      </c>
      <c r="B8580">
        <v>27</v>
      </c>
      <c r="C8580">
        <f>IF(POWER(punkty5[[#This Row],[X punktu]]-$R$4,2)+POWER(punkty5[[#This Row],[Y punktu]]-$R$5,2)&lt;POWER($R$6,2),1,0)</f>
        <v>0</v>
      </c>
    </row>
    <row r="8581" spans="1:3" x14ac:dyDescent="0.25">
      <c r="A8581">
        <v>399</v>
      </c>
      <c r="B8581">
        <v>278</v>
      </c>
      <c r="C8581">
        <f>IF(POWER(punkty5[[#This Row],[X punktu]]-$R$4,2)+POWER(punkty5[[#This Row],[Y punktu]]-$R$5,2)&lt;POWER($R$6,2),1,0)</f>
        <v>0</v>
      </c>
    </row>
    <row r="8582" spans="1:3" x14ac:dyDescent="0.25">
      <c r="A8582">
        <v>230</v>
      </c>
      <c r="B8582">
        <v>96</v>
      </c>
      <c r="C8582">
        <f>IF(POWER(punkty5[[#This Row],[X punktu]]-$R$4,2)+POWER(punkty5[[#This Row],[Y punktu]]-$R$5,2)&lt;POWER($R$6,2),1,0)</f>
        <v>1</v>
      </c>
    </row>
    <row r="8583" spans="1:3" x14ac:dyDescent="0.25">
      <c r="A8583">
        <v>62</v>
      </c>
      <c r="B8583">
        <v>293</v>
      </c>
      <c r="C8583">
        <f>IF(POWER(punkty5[[#This Row],[X punktu]]-$R$4,2)+POWER(punkty5[[#This Row],[Y punktu]]-$R$5,2)&lt;POWER($R$6,2),1,0)</f>
        <v>1</v>
      </c>
    </row>
    <row r="8584" spans="1:3" x14ac:dyDescent="0.25">
      <c r="A8584">
        <v>35</v>
      </c>
      <c r="B8584">
        <v>150</v>
      </c>
      <c r="C8584">
        <f>IF(POWER(punkty5[[#This Row],[X punktu]]-$R$4,2)+POWER(punkty5[[#This Row],[Y punktu]]-$R$5,2)&lt;POWER($R$6,2),1,0)</f>
        <v>1</v>
      </c>
    </row>
    <row r="8585" spans="1:3" x14ac:dyDescent="0.25">
      <c r="A8585">
        <v>306</v>
      </c>
      <c r="B8585">
        <v>340</v>
      </c>
      <c r="C8585">
        <f>IF(POWER(punkty5[[#This Row],[X punktu]]-$R$4,2)+POWER(punkty5[[#This Row],[Y punktu]]-$R$5,2)&lt;POWER($R$6,2),1,0)</f>
        <v>1</v>
      </c>
    </row>
    <row r="8586" spans="1:3" x14ac:dyDescent="0.25">
      <c r="A8586">
        <v>231</v>
      </c>
      <c r="B8586">
        <v>248</v>
      </c>
      <c r="C8586">
        <f>IF(POWER(punkty5[[#This Row],[X punktu]]-$R$4,2)+POWER(punkty5[[#This Row],[Y punktu]]-$R$5,2)&lt;POWER($R$6,2),1,0)</f>
        <v>1</v>
      </c>
    </row>
    <row r="8587" spans="1:3" x14ac:dyDescent="0.25">
      <c r="A8587">
        <v>231</v>
      </c>
      <c r="B8587">
        <v>204</v>
      </c>
      <c r="C8587">
        <f>IF(POWER(punkty5[[#This Row],[X punktu]]-$R$4,2)+POWER(punkty5[[#This Row],[Y punktu]]-$R$5,2)&lt;POWER($R$6,2),1,0)</f>
        <v>1</v>
      </c>
    </row>
    <row r="8588" spans="1:3" x14ac:dyDescent="0.25">
      <c r="A8588">
        <v>268</v>
      </c>
      <c r="B8588">
        <v>335</v>
      </c>
      <c r="C8588">
        <f>IF(POWER(punkty5[[#This Row],[X punktu]]-$R$4,2)+POWER(punkty5[[#This Row],[Y punktu]]-$R$5,2)&lt;POWER($R$6,2),1,0)</f>
        <v>1</v>
      </c>
    </row>
    <row r="8589" spans="1:3" x14ac:dyDescent="0.25">
      <c r="A8589">
        <v>202</v>
      </c>
      <c r="B8589">
        <v>212</v>
      </c>
      <c r="C8589">
        <f>IF(POWER(punkty5[[#This Row],[X punktu]]-$R$4,2)+POWER(punkty5[[#This Row],[Y punktu]]-$R$5,2)&lt;POWER($R$6,2),1,0)</f>
        <v>1</v>
      </c>
    </row>
    <row r="8590" spans="1:3" x14ac:dyDescent="0.25">
      <c r="A8590">
        <v>198</v>
      </c>
      <c r="B8590">
        <v>169</v>
      </c>
      <c r="C8590">
        <f>IF(POWER(punkty5[[#This Row],[X punktu]]-$R$4,2)+POWER(punkty5[[#This Row],[Y punktu]]-$R$5,2)&lt;POWER($R$6,2),1,0)</f>
        <v>1</v>
      </c>
    </row>
    <row r="8591" spans="1:3" x14ac:dyDescent="0.25">
      <c r="A8591">
        <v>324</v>
      </c>
      <c r="B8591">
        <v>27</v>
      </c>
      <c r="C8591">
        <f>IF(POWER(punkty5[[#This Row],[X punktu]]-$R$4,2)+POWER(punkty5[[#This Row],[Y punktu]]-$R$5,2)&lt;POWER($R$6,2),1,0)</f>
        <v>0</v>
      </c>
    </row>
    <row r="8592" spans="1:3" x14ac:dyDescent="0.25">
      <c r="A8592">
        <v>320</v>
      </c>
      <c r="B8592">
        <v>393</v>
      </c>
      <c r="C8592">
        <f>IF(POWER(punkty5[[#This Row],[X punktu]]-$R$4,2)+POWER(punkty5[[#This Row],[Y punktu]]-$R$5,2)&lt;POWER($R$6,2),1,0)</f>
        <v>0</v>
      </c>
    </row>
    <row r="8593" spans="1:3" x14ac:dyDescent="0.25">
      <c r="A8593">
        <v>14</v>
      </c>
      <c r="B8593">
        <v>52</v>
      </c>
      <c r="C8593">
        <f>IF(POWER(punkty5[[#This Row],[X punktu]]-$R$4,2)+POWER(punkty5[[#This Row],[Y punktu]]-$R$5,2)&lt;POWER($R$6,2),1,0)</f>
        <v>0</v>
      </c>
    </row>
    <row r="8594" spans="1:3" x14ac:dyDescent="0.25">
      <c r="A8594">
        <v>32</v>
      </c>
      <c r="B8594">
        <v>65</v>
      </c>
      <c r="C8594">
        <f>IF(POWER(punkty5[[#This Row],[X punktu]]-$R$4,2)+POWER(punkty5[[#This Row],[Y punktu]]-$R$5,2)&lt;POWER($R$6,2),1,0)</f>
        <v>0</v>
      </c>
    </row>
    <row r="8595" spans="1:3" x14ac:dyDescent="0.25">
      <c r="A8595">
        <v>385</v>
      </c>
      <c r="B8595">
        <v>380</v>
      </c>
      <c r="C8595">
        <f>IF(POWER(punkty5[[#This Row],[X punktu]]-$R$4,2)+POWER(punkty5[[#This Row],[Y punktu]]-$R$5,2)&lt;POWER($R$6,2),1,0)</f>
        <v>0</v>
      </c>
    </row>
    <row r="8596" spans="1:3" x14ac:dyDescent="0.25">
      <c r="A8596">
        <v>384</v>
      </c>
      <c r="B8596">
        <v>22</v>
      </c>
      <c r="C8596">
        <f>IF(POWER(punkty5[[#This Row],[X punktu]]-$R$4,2)+POWER(punkty5[[#This Row],[Y punktu]]-$R$5,2)&lt;POWER($R$6,2),1,0)</f>
        <v>0</v>
      </c>
    </row>
    <row r="8597" spans="1:3" x14ac:dyDescent="0.25">
      <c r="A8597">
        <v>37</v>
      </c>
      <c r="B8597">
        <v>42</v>
      </c>
      <c r="C8597">
        <f>IF(POWER(punkty5[[#This Row],[X punktu]]-$R$4,2)+POWER(punkty5[[#This Row],[Y punktu]]-$R$5,2)&lt;POWER($R$6,2),1,0)</f>
        <v>0</v>
      </c>
    </row>
    <row r="8598" spans="1:3" x14ac:dyDescent="0.25">
      <c r="A8598">
        <v>28</v>
      </c>
      <c r="B8598">
        <v>38</v>
      </c>
      <c r="C8598">
        <f>IF(POWER(punkty5[[#This Row],[X punktu]]-$R$4,2)+POWER(punkty5[[#This Row],[Y punktu]]-$R$5,2)&lt;POWER($R$6,2),1,0)</f>
        <v>0</v>
      </c>
    </row>
    <row r="8599" spans="1:3" x14ac:dyDescent="0.25">
      <c r="A8599">
        <v>64</v>
      </c>
      <c r="B8599">
        <v>305</v>
      </c>
      <c r="C8599">
        <f>IF(POWER(punkty5[[#This Row],[X punktu]]-$R$4,2)+POWER(punkty5[[#This Row],[Y punktu]]-$R$5,2)&lt;POWER($R$6,2),1,0)</f>
        <v>1</v>
      </c>
    </row>
    <row r="8600" spans="1:3" x14ac:dyDescent="0.25">
      <c r="A8600">
        <v>279</v>
      </c>
      <c r="B8600">
        <v>13</v>
      </c>
      <c r="C8600">
        <f>IF(POWER(punkty5[[#This Row],[X punktu]]-$R$4,2)+POWER(punkty5[[#This Row],[Y punktu]]-$R$5,2)&lt;POWER($R$6,2),1,0)</f>
        <v>0</v>
      </c>
    </row>
    <row r="8601" spans="1:3" x14ac:dyDescent="0.25">
      <c r="A8601">
        <v>57</v>
      </c>
      <c r="B8601">
        <v>20</v>
      </c>
      <c r="C8601">
        <f>IF(POWER(punkty5[[#This Row],[X punktu]]-$R$4,2)+POWER(punkty5[[#This Row],[Y punktu]]-$R$5,2)&lt;POWER($R$6,2),1,0)</f>
        <v>0</v>
      </c>
    </row>
    <row r="8602" spans="1:3" x14ac:dyDescent="0.25">
      <c r="A8602">
        <v>159</v>
      </c>
      <c r="B8602">
        <v>175</v>
      </c>
      <c r="C8602">
        <f>IF(POWER(punkty5[[#This Row],[X punktu]]-$R$4,2)+POWER(punkty5[[#This Row],[Y punktu]]-$R$5,2)&lt;POWER($R$6,2),1,0)</f>
        <v>1</v>
      </c>
    </row>
    <row r="8603" spans="1:3" x14ac:dyDescent="0.25">
      <c r="A8603">
        <v>83</v>
      </c>
      <c r="B8603">
        <v>286</v>
      </c>
      <c r="C8603">
        <f>IF(POWER(punkty5[[#This Row],[X punktu]]-$R$4,2)+POWER(punkty5[[#This Row],[Y punktu]]-$R$5,2)&lt;POWER($R$6,2),1,0)</f>
        <v>1</v>
      </c>
    </row>
    <row r="8604" spans="1:3" x14ac:dyDescent="0.25">
      <c r="A8604">
        <v>210</v>
      </c>
      <c r="B8604">
        <v>175</v>
      </c>
      <c r="C8604">
        <f>IF(POWER(punkty5[[#This Row],[X punktu]]-$R$4,2)+POWER(punkty5[[#This Row],[Y punktu]]-$R$5,2)&lt;POWER($R$6,2),1,0)</f>
        <v>1</v>
      </c>
    </row>
    <row r="8605" spans="1:3" x14ac:dyDescent="0.25">
      <c r="A8605">
        <v>276</v>
      </c>
      <c r="B8605">
        <v>0</v>
      </c>
      <c r="C8605">
        <f>IF(POWER(punkty5[[#This Row],[X punktu]]-$R$4,2)+POWER(punkty5[[#This Row],[Y punktu]]-$R$5,2)&lt;POWER($R$6,2),1,0)</f>
        <v>0</v>
      </c>
    </row>
    <row r="8606" spans="1:3" x14ac:dyDescent="0.25">
      <c r="A8606">
        <v>95</v>
      </c>
      <c r="B8606">
        <v>155</v>
      </c>
      <c r="C8606">
        <f>IF(POWER(punkty5[[#This Row],[X punktu]]-$R$4,2)+POWER(punkty5[[#This Row],[Y punktu]]-$R$5,2)&lt;POWER($R$6,2),1,0)</f>
        <v>1</v>
      </c>
    </row>
    <row r="8607" spans="1:3" x14ac:dyDescent="0.25">
      <c r="A8607">
        <v>27</v>
      </c>
      <c r="B8607">
        <v>177</v>
      </c>
      <c r="C8607">
        <f>IF(POWER(punkty5[[#This Row],[X punktu]]-$R$4,2)+POWER(punkty5[[#This Row],[Y punktu]]-$R$5,2)&lt;POWER($R$6,2),1,0)</f>
        <v>1</v>
      </c>
    </row>
    <row r="8608" spans="1:3" x14ac:dyDescent="0.25">
      <c r="A8608">
        <v>330</v>
      </c>
      <c r="B8608">
        <v>394</v>
      </c>
      <c r="C8608">
        <f>IF(POWER(punkty5[[#This Row],[X punktu]]-$R$4,2)+POWER(punkty5[[#This Row],[Y punktu]]-$R$5,2)&lt;POWER($R$6,2),1,0)</f>
        <v>0</v>
      </c>
    </row>
    <row r="8609" spans="1:3" x14ac:dyDescent="0.25">
      <c r="A8609">
        <v>144</v>
      </c>
      <c r="B8609">
        <v>304</v>
      </c>
      <c r="C8609">
        <f>IF(POWER(punkty5[[#This Row],[X punktu]]-$R$4,2)+POWER(punkty5[[#This Row],[Y punktu]]-$R$5,2)&lt;POWER($R$6,2),1,0)</f>
        <v>1</v>
      </c>
    </row>
    <row r="8610" spans="1:3" x14ac:dyDescent="0.25">
      <c r="A8610">
        <v>159</v>
      </c>
      <c r="B8610">
        <v>194</v>
      </c>
      <c r="C8610">
        <f>IF(POWER(punkty5[[#This Row],[X punktu]]-$R$4,2)+POWER(punkty5[[#This Row],[Y punktu]]-$R$5,2)&lt;POWER($R$6,2),1,0)</f>
        <v>1</v>
      </c>
    </row>
    <row r="8611" spans="1:3" x14ac:dyDescent="0.25">
      <c r="A8611">
        <v>289</v>
      </c>
      <c r="B8611">
        <v>104</v>
      </c>
      <c r="C8611">
        <f>IF(POWER(punkty5[[#This Row],[X punktu]]-$R$4,2)+POWER(punkty5[[#This Row],[Y punktu]]-$R$5,2)&lt;POWER($R$6,2),1,0)</f>
        <v>1</v>
      </c>
    </row>
    <row r="8612" spans="1:3" x14ac:dyDescent="0.25">
      <c r="A8612">
        <v>57</v>
      </c>
      <c r="B8612">
        <v>167</v>
      </c>
      <c r="C8612">
        <f>IF(POWER(punkty5[[#This Row],[X punktu]]-$R$4,2)+POWER(punkty5[[#This Row],[Y punktu]]-$R$5,2)&lt;POWER($R$6,2),1,0)</f>
        <v>1</v>
      </c>
    </row>
    <row r="8613" spans="1:3" x14ac:dyDescent="0.25">
      <c r="A8613">
        <v>264</v>
      </c>
      <c r="B8613">
        <v>89</v>
      </c>
      <c r="C8613">
        <f>IF(POWER(punkty5[[#This Row],[X punktu]]-$R$4,2)+POWER(punkty5[[#This Row],[Y punktu]]-$R$5,2)&lt;POWER($R$6,2),1,0)</f>
        <v>1</v>
      </c>
    </row>
    <row r="8614" spans="1:3" x14ac:dyDescent="0.25">
      <c r="A8614">
        <v>256</v>
      </c>
      <c r="B8614">
        <v>79</v>
      </c>
      <c r="C8614">
        <f>IF(POWER(punkty5[[#This Row],[X punktu]]-$R$4,2)+POWER(punkty5[[#This Row],[Y punktu]]-$R$5,2)&lt;POWER($R$6,2),1,0)</f>
        <v>1</v>
      </c>
    </row>
    <row r="8615" spans="1:3" x14ac:dyDescent="0.25">
      <c r="A8615">
        <v>257</v>
      </c>
      <c r="B8615">
        <v>33</v>
      </c>
      <c r="C8615">
        <f>IF(POWER(punkty5[[#This Row],[X punktu]]-$R$4,2)+POWER(punkty5[[#This Row],[Y punktu]]-$R$5,2)&lt;POWER($R$6,2),1,0)</f>
        <v>1</v>
      </c>
    </row>
    <row r="8616" spans="1:3" x14ac:dyDescent="0.25">
      <c r="A8616">
        <v>143</v>
      </c>
      <c r="B8616">
        <v>279</v>
      </c>
      <c r="C8616">
        <f>IF(POWER(punkty5[[#This Row],[X punktu]]-$R$4,2)+POWER(punkty5[[#This Row],[Y punktu]]-$R$5,2)&lt;POWER($R$6,2),1,0)</f>
        <v>1</v>
      </c>
    </row>
    <row r="8617" spans="1:3" x14ac:dyDescent="0.25">
      <c r="A8617">
        <v>352</v>
      </c>
      <c r="B8617">
        <v>384</v>
      </c>
      <c r="C8617">
        <f>IF(POWER(punkty5[[#This Row],[X punktu]]-$R$4,2)+POWER(punkty5[[#This Row],[Y punktu]]-$R$5,2)&lt;POWER($R$6,2),1,0)</f>
        <v>0</v>
      </c>
    </row>
    <row r="8618" spans="1:3" x14ac:dyDescent="0.25">
      <c r="A8618">
        <v>101</v>
      </c>
      <c r="B8618">
        <v>267</v>
      </c>
      <c r="C8618">
        <f>IF(POWER(punkty5[[#This Row],[X punktu]]-$R$4,2)+POWER(punkty5[[#This Row],[Y punktu]]-$R$5,2)&lt;POWER($R$6,2),1,0)</f>
        <v>1</v>
      </c>
    </row>
    <row r="8619" spans="1:3" x14ac:dyDescent="0.25">
      <c r="A8619">
        <v>31</v>
      </c>
      <c r="B8619">
        <v>238</v>
      </c>
      <c r="C8619">
        <f>IF(POWER(punkty5[[#This Row],[X punktu]]-$R$4,2)+POWER(punkty5[[#This Row],[Y punktu]]-$R$5,2)&lt;POWER($R$6,2),1,0)</f>
        <v>1</v>
      </c>
    </row>
    <row r="8620" spans="1:3" x14ac:dyDescent="0.25">
      <c r="A8620">
        <v>170</v>
      </c>
      <c r="B8620">
        <v>255</v>
      </c>
      <c r="C8620">
        <f>IF(POWER(punkty5[[#This Row],[X punktu]]-$R$4,2)+POWER(punkty5[[#This Row],[Y punktu]]-$R$5,2)&lt;POWER($R$6,2),1,0)</f>
        <v>1</v>
      </c>
    </row>
    <row r="8621" spans="1:3" x14ac:dyDescent="0.25">
      <c r="A8621">
        <v>190</v>
      </c>
      <c r="B8621">
        <v>165</v>
      </c>
      <c r="C8621">
        <f>IF(POWER(punkty5[[#This Row],[X punktu]]-$R$4,2)+POWER(punkty5[[#This Row],[Y punktu]]-$R$5,2)&lt;POWER($R$6,2),1,0)</f>
        <v>1</v>
      </c>
    </row>
    <row r="8622" spans="1:3" x14ac:dyDescent="0.25">
      <c r="A8622">
        <v>275</v>
      </c>
      <c r="B8622">
        <v>173</v>
      </c>
      <c r="C8622">
        <f>IF(POWER(punkty5[[#This Row],[X punktu]]-$R$4,2)+POWER(punkty5[[#This Row],[Y punktu]]-$R$5,2)&lt;POWER($R$6,2),1,0)</f>
        <v>1</v>
      </c>
    </row>
    <row r="8623" spans="1:3" x14ac:dyDescent="0.25">
      <c r="A8623">
        <v>398</v>
      </c>
      <c r="B8623">
        <v>279</v>
      </c>
      <c r="C8623">
        <f>IF(POWER(punkty5[[#This Row],[X punktu]]-$R$4,2)+POWER(punkty5[[#This Row],[Y punktu]]-$R$5,2)&lt;POWER($R$6,2),1,0)</f>
        <v>0</v>
      </c>
    </row>
    <row r="8624" spans="1:3" x14ac:dyDescent="0.25">
      <c r="A8624">
        <v>258</v>
      </c>
      <c r="B8624">
        <v>368</v>
      </c>
      <c r="C8624">
        <f>IF(POWER(punkty5[[#This Row],[X punktu]]-$R$4,2)+POWER(punkty5[[#This Row],[Y punktu]]-$R$5,2)&lt;POWER($R$6,2),1,0)</f>
        <v>1</v>
      </c>
    </row>
    <row r="8625" spans="1:3" x14ac:dyDescent="0.25">
      <c r="A8625">
        <v>300</v>
      </c>
      <c r="B8625">
        <v>155</v>
      </c>
      <c r="C8625">
        <f>IF(POWER(punkty5[[#This Row],[X punktu]]-$R$4,2)+POWER(punkty5[[#This Row],[Y punktu]]-$R$5,2)&lt;POWER($R$6,2),1,0)</f>
        <v>1</v>
      </c>
    </row>
    <row r="8626" spans="1:3" x14ac:dyDescent="0.25">
      <c r="A8626">
        <v>227</v>
      </c>
      <c r="B8626">
        <v>200</v>
      </c>
      <c r="C8626">
        <f>IF(POWER(punkty5[[#This Row],[X punktu]]-$R$4,2)+POWER(punkty5[[#This Row],[Y punktu]]-$R$5,2)&lt;POWER($R$6,2),1,0)</f>
        <v>1</v>
      </c>
    </row>
    <row r="8627" spans="1:3" x14ac:dyDescent="0.25">
      <c r="A8627">
        <v>394</v>
      </c>
      <c r="B8627">
        <v>121</v>
      </c>
      <c r="C8627">
        <f>IF(POWER(punkty5[[#This Row],[X punktu]]-$R$4,2)+POWER(punkty5[[#This Row],[Y punktu]]-$R$5,2)&lt;POWER($R$6,2),1,0)</f>
        <v>0</v>
      </c>
    </row>
    <row r="8628" spans="1:3" x14ac:dyDescent="0.25">
      <c r="A8628">
        <v>54</v>
      </c>
      <c r="B8628">
        <v>313</v>
      </c>
      <c r="C8628">
        <f>IF(POWER(punkty5[[#This Row],[X punktu]]-$R$4,2)+POWER(punkty5[[#This Row],[Y punktu]]-$R$5,2)&lt;POWER($R$6,2),1,0)</f>
        <v>1</v>
      </c>
    </row>
    <row r="8629" spans="1:3" x14ac:dyDescent="0.25">
      <c r="A8629">
        <v>120</v>
      </c>
      <c r="B8629">
        <v>212</v>
      </c>
      <c r="C8629">
        <f>IF(POWER(punkty5[[#This Row],[X punktu]]-$R$4,2)+POWER(punkty5[[#This Row],[Y punktu]]-$R$5,2)&lt;POWER($R$6,2),1,0)</f>
        <v>1</v>
      </c>
    </row>
    <row r="8630" spans="1:3" x14ac:dyDescent="0.25">
      <c r="A8630">
        <v>218</v>
      </c>
      <c r="B8630">
        <v>85</v>
      </c>
      <c r="C8630">
        <f>IF(POWER(punkty5[[#This Row],[X punktu]]-$R$4,2)+POWER(punkty5[[#This Row],[Y punktu]]-$R$5,2)&lt;POWER($R$6,2),1,0)</f>
        <v>1</v>
      </c>
    </row>
    <row r="8631" spans="1:3" x14ac:dyDescent="0.25">
      <c r="A8631">
        <v>114</v>
      </c>
      <c r="B8631">
        <v>312</v>
      </c>
      <c r="C8631">
        <f>IF(POWER(punkty5[[#This Row],[X punktu]]-$R$4,2)+POWER(punkty5[[#This Row],[Y punktu]]-$R$5,2)&lt;POWER($R$6,2),1,0)</f>
        <v>1</v>
      </c>
    </row>
    <row r="8632" spans="1:3" x14ac:dyDescent="0.25">
      <c r="A8632">
        <v>166</v>
      </c>
      <c r="B8632">
        <v>217</v>
      </c>
      <c r="C8632">
        <f>IF(POWER(punkty5[[#This Row],[X punktu]]-$R$4,2)+POWER(punkty5[[#This Row],[Y punktu]]-$R$5,2)&lt;POWER($R$6,2),1,0)</f>
        <v>1</v>
      </c>
    </row>
    <row r="8633" spans="1:3" x14ac:dyDescent="0.25">
      <c r="A8633">
        <v>109</v>
      </c>
      <c r="B8633">
        <v>70</v>
      </c>
      <c r="C8633">
        <f>IF(POWER(punkty5[[#This Row],[X punktu]]-$R$4,2)+POWER(punkty5[[#This Row],[Y punktu]]-$R$5,2)&lt;POWER($R$6,2),1,0)</f>
        <v>1</v>
      </c>
    </row>
    <row r="8634" spans="1:3" x14ac:dyDescent="0.25">
      <c r="A8634">
        <v>50</v>
      </c>
      <c r="B8634">
        <v>114</v>
      </c>
      <c r="C8634">
        <f>IF(POWER(punkty5[[#This Row],[X punktu]]-$R$4,2)+POWER(punkty5[[#This Row],[Y punktu]]-$R$5,2)&lt;POWER($R$6,2),1,0)</f>
        <v>1</v>
      </c>
    </row>
    <row r="8635" spans="1:3" x14ac:dyDescent="0.25">
      <c r="A8635">
        <v>336</v>
      </c>
      <c r="B8635">
        <v>217</v>
      </c>
      <c r="C8635">
        <f>IF(POWER(punkty5[[#This Row],[X punktu]]-$R$4,2)+POWER(punkty5[[#This Row],[Y punktu]]-$R$5,2)&lt;POWER($R$6,2),1,0)</f>
        <v>1</v>
      </c>
    </row>
    <row r="8636" spans="1:3" x14ac:dyDescent="0.25">
      <c r="A8636">
        <v>75</v>
      </c>
      <c r="B8636">
        <v>241</v>
      </c>
      <c r="C8636">
        <f>IF(POWER(punkty5[[#This Row],[X punktu]]-$R$4,2)+POWER(punkty5[[#This Row],[Y punktu]]-$R$5,2)&lt;POWER($R$6,2),1,0)</f>
        <v>1</v>
      </c>
    </row>
    <row r="8637" spans="1:3" x14ac:dyDescent="0.25">
      <c r="A8637">
        <v>345</v>
      </c>
      <c r="B8637">
        <v>121</v>
      </c>
      <c r="C8637">
        <f>IF(POWER(punkty5[[#This Row],[X punktu]]-$R$4,2)+POWER(punkty5[[#This Row],[Y punktu]]-$R$5,2)&lt;POWER($R$6,2),1,0)</f>
        <v>1</v>
      </c>
    </row>
    <row r="8638" spans="1:3" x14ac:dyDescent="0.25">
      <c r="A8638">
        <v>29</v>
      </c>
      <c r="B8638">
        <v>35</v>
      </c>
      <c r="C8638">
        <f>IF(POWER(punkty5[[#This Row],[X punktu]]-$R$4,2)+POWER(punkty5[[#This Row],[Y punktu]]-$R$5,2)&lt;POWER($R$6,2),1,0)</f>
        <v>0</v>
      </c>
    </row>
    <row r="8639" spans="1:3" x14ac:dyDescent="0.25">
      <c r="A8639">
        <v>181</v>
      </c>
      <c r="B8639">
        <v>325</v>
      </c>
      <c r="C8639">
        <f>IF(POWER(punkty5[[#This Row],[X punktu]]-$R$4,2)+POWER(punkty5[[#This Row],[Y punktu]]-$R$5,2)&lt;POWER($R$6,2),1,0)</f>
        <v>1</v>
      </c>
    </row>
    <row r="8640" spans="1:3" x14ac:dyDescent="0.25">
      <c r="A8640">
        <v>370</v>
      </c>
      <c r="B8640">
        <v>35</v>
      </c>
      <c r="C8640">
        <f>IF(POWER(punkty5[[#This Row],[X punktu]]-$R$4,2)+POWER(punkty5[[#This Row],[Y punktu]]-$R$5,2)&lt;POWER($R$6,2),1,0)</f>
        <v>0</v>
      </c>
    </row>
    <row r="8641" spans="1:3" x14ac:dyDescent="0.25">
      <c r="A8641">
        <v>173</v>
      </c>
      <c r="B8641">
        <v>33</v>
      </c>
      <c r="C8641">
        <f>IF(POWER(punkty5[[#This Row],[X punktu]]-$R$4,2)+POWER(punkty5[[#This Row],[Y punktu]]-$R$5,2)&lt;POWER($R$6,2),1,0)</f>
        <v>1</v>
      </c>
    </row>
    <row r="8642" spans="1:3" x14ac:dyDescent="0.25">
      <c r="A8642">
        <v>354</v>
      </c>
      <c r="B8642">
        <v>233</v>
      </c>
      <c r="C8642">
        <f>IF(POWER(punkty5[[#This Row],[X punktu]]-$R$4,2)+POWER(punkty5[[#This Row],[Y punktu]]-$R$5,2)&lt;POWER($R$6,2),1,0)</f>
        <v>1</v>
      </c>
    </row>
    <row r="8643" spans="1:3" x14ac:dyDescent="0.25">
      <c r="A8643">
        <v>93</v>
      </c>
      <c r="B8643">
        <v>8</v>
      </c>
      <c r="C8643">
        <f>IF(POWER(punkty5[[#This Row],[X punktu]]-$R$4,2)+POWER(punkty5[[#This Row],[Y punktu]]-$R$5,2)&lt;POWER($R$6,2),1,0)</f>
        <v>0</v>
      </c>
    </row>
    <row r="8644" spans="1:3" x14ac:dyDescent="0.25">
      <c r="A8644">
        <v>307</v>
      </c>
      <c r="B8644">
        <v>110</v>
      </c>
      <c r="C8644">
        <f>IF(POWER(punkty5[[#This Row],[X punktu]]-$R$4,2)+POWER(punkty5[[#This Row],[Y punktu]]-$R$5,2)&lt;POWER($R$6,2),1,0)</f>
        <v>1</v>
      </c>
    </row>
    <row r="8645" spans="1:3" x14ac:dyDescent="0.25">
      <c r="A8645">
        <v>61</v>
      </c>
      <c r="B8645">
        <v>163</v>
      </c>
      <c r="C8645">
        <f>IF(POWER(punkty5[[#This Row],[X punktu]]-$R$4,2)+POWER(punkty5[[#This Row],[Y punktu]]-$R$5,2)&lt;POWER($R$6,2),1,0)</f>
        <v>1</v>
      </c>
    </row>
    <row r="8646" spans="1:3" x14ac:dyDescent="0.25">
      <c r="A8646">
        <v>1</v>
      </c>
      <c r="B8646">
        <v>142</v>
      </c>
      <c r="C8646">
        <f>IF(POWER(punkty5[[#This Row],[X punktu]]-$R$4,2)+POWER(punkty5[[#This Row],[Y punktu]]-$R$5,2)&lt;POWER($R$6,2),1,0)</f>
        <v>0</v>
      </c>
    </row>
    <row r="8647" spans="1:3" x14ac:dyDescent="0.25">
      <c r="A8647">
        <v>60</v>
      </c>
      <c r="B8647">
        <v>96</v>
      </c>
      <c r="C8647">
        <f>IF(POWER(punkty5[[#This Row],[X punktu]]-$R$4,2)+POWER(punkty5[[#This Row],[Y punktu]]-$R$5,2)&lt;POWER($R$6,2),1,0)</f>
        <v>1</v>
      </c>
    </row>
    <row r="8648" spans="1:3" x14ac:dyDescent="0.25">
      <c r="A8648">
        <v>332</v>
      </c>
      <c r="B8648">
        <v>235</v>
      </c>
      <c r="C8648">
        <f>IF(POWER(punkty5[[#This Row],[X punktu]]-$R$4,2)+POWER(punkty5[[#This Row],[Y punktu]]-$R$5,2)&lt;POWER($R$6,2),1,0)</f>
        <v>1</v>
      </c>
    </row>
    <row r="8649" spans="1:3" x14ac:dyDescent="0.25">
      <c r="A8649">
        <v>245</v>
      </c>
      <c r="B8649">
        <v>316</v>
      </c>
      <c r="C8649">
        <f>IF(POWER(punkty5[[#This Row],[X punktu]]-$R$4,2)+POWER(punkty5[[#This Row],[Y punktu]]-$R$5,2)&lt;POWER($R$6,2),1,0)</f>
        <v>1</v>
      </c>
    </row>
    <row r="8650" spans="1:3" x14ac:dyDescent="0.25">
      <c r="A8650">
        <v>207</v>
      </c>
      <c r="B8650">
        <v>61</v>
      </c>
      <c r="C8650">
        <f>IF(POWER(punkty5[[#This Row],[X punktu]]-$R$4,2)+POWER(punkty5[[#This Row],[Y punktu]]-$R$5,2)&lt;POWER($R$6,2),1,0)</f>
        <v>1</v>
      </c>
    </row>
    <row r="8651" spans="1:3" x14ac:dyDescent="0.25">
      <c r="A8651">
        <v>56</v>
      </c>
      <c r="B8651">
        <v>329</v>
      </c>
      <c r="C8651">
        <f>IF(POWER(punkty5[[#This Row],[X punktu]]-$R$4,2)+POWER(punkty5[[#This Row],[Y punktu]]-$R$5,2)&lt;POWER($R$6,2),1,0)</f>
        <v>1</v>
      </c>
    </row>
    <row r="8652" spans="1:3" x14ac:dyDescent="0.25">
      <c r="A8652">
        <v>181</v>
      </c>
      <c r="B8652">
        <v>24</v>
      </c>
      <c r="C8652">
        <f>IF(POWER(punkty5[[#This Row],[X punktu]]-$R$4,2)+POWER(punkty5[[#This Row],[Y punktu]]-$R$5,2)&lt;POWER($R$6,2),1,0)</f>
        <v>1</v>
      </c>
    </row>
    <row r="8653" spans="1:3" x14ac:dyDescent="0.25">
      <c r="A8653">
        <v>294</v>
      </c>
      <c r="B8653">
        <v>32</v>
      </c>
      <c r="C8653">
        <f>IF(POWER(punkty5[[#This Row],[X punktu]]-$R$4,2)+POWER(punkty5[[#This Row],[Y punktu]]-$R$5,2)&lt;POWER($R$6,2),1,0)</f>
        <v>1</v>
      </c>
    </row>
    <row r="8654" spans="1:3" x14ac:dyDescent="0.25">
      <c r="A8654">
        <v>194</v>
      </c>
      <c r="B8654">
        <v>235</v>
      </c>
      <c r="C8654">
        <f>IF(POWER(punkty5[[#This Row],[X punktu]]-$R$4,2)+POWER(punkty5[[#This Row],[Y punktu]]-$R$5,2)&lt;POWER($R$6,2),1,0)</f>
        <v>1</v>
      </c>
    </row>
    <row r="8655" spans="1:3" x14ac:dyDescent="0.25">
      <c r="A8655">
        <v>195</v>
      </c>
      <c r="B8655">
        <v>370</v>
      </c>
      <c r="C8655">
        <f>IF(POWER(punkty5[[#This Row],[X punktu]]-$R$4,2)+POWER(punkty5[[#This Row],[Y punktu]]-$R$5,2)&lt;POWER($R$6,2),1,0)</f>
        <v>1</v>
      </c>
    </row>
    <row r="8656" spans="1:3" x14ac:dyDescent="0.25">
      <c r="A8656">
        <v>160</v>
      </c>
      <c r="B8656">
        <v>352</v>
      </c>
      <c r="C8656">
        <f>IF(POWER(punkty5[[#This Row],[X punktu]]-$R$4,2)+POWER(punkty5[[#This Row],[Y punktu]]-$R$5,2)&lt;POWER($R$6,2),1,0)</f>
        <v>1</v>
      </c>
    </row>
    <row r="8657" spans="1:3" x14ac:dyDescent="0.25">
      <c r="A8657">
        <v>43</v>
      </c>
      <c r="B8657">
        <v>264</v>
      </c>
      <c r="C8657">
        <f>IF(POWER(punkty5[[#This Row],[X punktu]]-$R$4,2)+POWER(punkty5[[#This Row],[Y punktu]]-$R$5,2)&lt;POWER($R$6,2),1,0)</f>
        <v>1</v>
      </c>
    </row>
    <row r="8658" spans="1:3" x14ac:dyDescent="0.25">
      <c r="A8658">
        <v>323</v>
      </c>
      <c r="B8658">
        <v>262</v>
      </c>
      <c r="C8658">
        <f>IF(POWER(punkty5[[#This Row],[X punktu]]-$R$4,2)+POWER(punkty5[[#This Row],[Y punktu]]-$R$5,2)&lt;POWER($R$6,2),1,0)</f>
        <v>1</v>
      </c>
    </row>
    <row r="8659" spans="1:3" x14ac:dyDescent="0.25">
      <c r="A8659">
        <v>308</v>
      </c>
      <c r="B8659">
        <v>20</v>
      </c>
      <c r="C8659">
        <f>IF(POWER(punkty5[[#This Row],[X punktu]]-$R$4,2)+POWER(punkty5[[#This Row],[Y punktu]]-$R$5,2)&lt;POWER($R$6,2),1,0)</f>
        <v>0</v>
      </c>
    </row>
    <row r="8660" spans="1:3" x14ac:dyDescent="0.25">
      <c r="A8660">
        <v>357</v>
      </c>
      <c r="B8660">
        <v>300</v>
      </c>
      <c r="C8660">
        <f>IF(POWER(punkty5[[#This Row],[X punktu]]-$R$4,2)+POWER(punkty5[[#This Row],[Y punktu]]-$R$5,2)&lt;POWER($R$6,2),1,0)</f>
        <v>1</v>
      </c>
    </row>
    <row r="8661" spans="1:3" x14ac:dyDescent="0.25">
      <c r="A8661">
        <v>136</v>
      </c>
      <c r="B8661">
        <v>50</v>
      </c>
      <c r="C8661">
        <f>IF(POWER(punkty5[[#This Row],[X punktu]]-$R$4,2)+POWER(punkty5[[#This Row],[Y punktu]]-$R$5,2)&lt;POWER($R$6,2),1,0)</f>
        <v>1</v>
      </c>
    </row>
    <row r="8662" spans="1:3" x14ac:dyDescent="0.25">
      <c r="A8662">
        <v>142</v>
      </c>
      <c r="B8662">
        <v>367</v>
      </c>
      <c r="C8662">
        <f>IF(POWER(punkty5[[#This Row],[X punktu]]-$R$4,2)+POWER(punkty5[[#This Row],[Y punktu]]-$R$5,2)&lt;POWER($R$6,2),1,0)</f>
        <v>1</v>
      </c>
    </row>
    <row r="8663" spans="1:3" x14ac:dyDescent="0.25">
      <c r="A8663">
        <v>230</v>
      </c>
      <c r="B8663">
        <v>21</v>
      </c>
      <c r="C8663">
        <f>IF(POWER(punkty5[[#This Row],[X punktu]]-$R$4,2)+POWER(punkty5[[#This Row],[Y punktu]]-$R$5,2)&lt;POWER($R$6,2),1,0)</f>
        <v>1</v>
      </c>
    </row>
    <row r="8664" spans="1:3" x14ac:dyDescent="0.25">
      <c r="A8664">
        <v>116</v>
      </c>
      <c r="B8664">
        <v>205</v>
      </c>
      <c r="C8664">
        <f>IF(POWER(punkty5[[#This Row],[X punktu]]-$R$4,2)+POWER(punkty5[[#This Row],[Y punktu]]-$R$5,2)&lt;POWER($R$6,2),1,0)</f>
        <v>1</v>
      </c>
    </row>
    <row r="8665" spans="1:3" x14ac:dyDescent="0.25">
      <c r="A8665">
        <v>374</v>
      </c>
      <c r="B8665">
        <v>29</v>
      </c>
      <c r="C8665">
        <f>IF(POWER(punkty5[[#This Row],[X punktu]]-$R$4,2)+POWER(punkty5[[#This Row],[Y punktu]]-$R$5,2)&lt;POWER($R$6,2),1,0)</f>
        <v>0</v>
      </c>
    </row>
    <row r="8666" spans="1:3" x14ac:dyDescent="0.25">
      <c r="A8666">
        <v>137</v>
      </c>
      <c r="B8666">
        <v>145</v>
      </c>
      <c r="C8666">
        <f>IF(POWER(punkty5[[#This Row],[X punktu]]-$R$4,2)+POWER(punkty5[[#This Row],[Y punktu]]-$R$5,2)&lt;POWER($R$6,2),1,0)</f>
        <v>1</v>
      </c>
    </row>
    <row r="8667" spans="1:3" x14ac:dyDescent="0.25">
      <c r="A8667">
        <v>136</v>
      </c>
      <c r="B8667">
        <v>177</v>
      </c>
      <c r="C8667">
        <f>IF(POWER(punkty5[[#This Row],[X punktu]]-$R$4,2)+POWER(punkty5[[#This Row],[Y punktu]]-$R$5,2)&lt;POWER($R$6,2),1,0)</f>
        <v>1</v>
      </c>
    </row>
    <row r="8668" spans="1:3" x14ac:dyDescent="0.25">
      <c r="A8668">
        <v>59</v>
      </c>
      <c r="B8668">
        <v>43</v>
      </c>
      <c r="C8668">
        <f>IF(POWER(punkty5[[#This Row],[X punktu]]-$R$4,2)+POWER(punkty5[[#This Row],[Y punktu]]-$R$5,2)&lt;POWER($R$6,2),1,0)</f>
        <v>0</v>
      </c>
    </row>
    <row r="8669" spans="1:3" x14ac:dyDescent="0.25">
      <c r="A8669">
        <v>279</v>
      </c>
      <c r="B8669">
        <v>110</v>
      </c>
      <c r="C8669">
        <f>IF(POWER(punkty5[[#This Row],[X punktu]]-$R$4,2)+POWER(punkty5[[#This Row],[Y punktu]]-$R$5,2)&lt;POWER($R$6,2),1,0)</f>
        <v>1</v>
      </c>
    </row>
    <row r="8670" spans="1:3" x14ac:dyDescent="0.25">
      <c r="A8670">
        <v>44</v>
      </c>
      <c r="B8670">
        <v>211</v>
      </c>
      <c r="C8670">
        <f>IF(POWER(punkty5[[#This Row],[X punktu]]-$R$4,2)+POWER(punkty5[[#This Row],[Y punktu]]-$R$5,2)&lt;POWER($R$6,2),1,0)</f>
        <v>1</v>
      </c>
    </row>
    <row r="8671" spans="1:3" x14ac:dyDescent="0.25">
      <c r="A8671">
        <v>124</v>
      </c>
      <c r="B8671">
        <v>102</v>
      </c>
      <c r="C8671">
        <f>IF(POWER(punkty5[[#This Row],[X punktu]]-$R$4,2)+POWER(punkty5[[#This Row],[Y punktu]]-$R$5,2)&lt;POWER($R$6,2),1,0)</f>
        <v>1</v>
      </c>
    </row>
    <row r="8672" spans="1:3" x14ac:dyDescent="0.25">
      <c r="A8672">
        <v>211</v>
      </c>
      <c r="B8672">
        <v>222</v>
      </c>
      <c r="C8672">
        <f>IF(POWER(punkty5[[#This Row],[X punktu]]-$R$4,2)+POWER(punkty5[[#This Row],[Y punktu]]-$R$5,2)&lt;POWER($R$6,2),1,0)</f>
        <v>1</v>
      </c>
    </row>
    <row r="8673" spans="1:3" x14ac:dyDescent="0.25">
      <c r="A8673">
        <v>383</v>
      </c>
      <c r="B8673">
        <v>138</v>
      </c>
      <c r="C8673">
        <f>IF(POWER(punkty5[[#This Row],[X punktu]]-$R$4,2)+POWER(punkty5[[#This Row],[Y punktu]]-$R$5,2)&lt;POWER($R$6,2),1,0)</f>
        <v>1</v>
      </c>
    </row>
    <row r="8674" spans="1:3" x14ac:dyDescent="0.25">
      <c r="A8674">
        <v>58</v>
      </c>
      <c r="B8674">
        <v>279</v>
      </c>
      <c r="C8674">
        <f>IF(POWER(punkty5[[#This Row],[X punktu]]-$R$4,2)+POWER(punkty5[[#This Row],[Y punktu]]-$R$5,2)&lt;POWER($R$6,2),1,0)</f>
        <v>1</v>
      </c>
    </row>
    <row r="8675" spans="1:3" x14ac:dyDescent="0.25">
      <c r="A8675">
        <v>144</v>
      </c>
      <c r="B8675">
        <v>275</v>
      </c>
      <c r="C8675">
        <f>IF(POWER(punkty5[[#This Row],[X punktu]]-$R$4,2)+POWER(punkty5[[#This Row],[Y punktu]]-$R$5,2)&lt;POWER($R$6,2),1,0)</f>
        <v>1</v>
      </c>
    </row>
    <row r="8676" spans="1:3" x14ac:dyDescent="0.25">
      <c r="A8676">
        <v>316</v>
      </c>
      <c r="B8676">
        <v>367</v>
      </c>
      <c r="C8676">
        <f>IF(POWER(punkty5[[#This Row],[X punktu]]-$R$4,2)+POWER(punkty5[[#This Row],[Y punktu]]-$R$5,2)&lt;POWER($R$6,2),1,0)</f>
        <v>0</v>
      </c>
    </row>
    <row r="8677" spans="1:3" x14ac:dyDescent="0.25">
      <c r="A8677">
        <v>275</v>
      </c>
      <c r="B8677">
        <v>306</v>
      </c>
      <c r="C8677">
        <f>IF(POWER(punkty5[[#This Row],[X punktu]]-$R$4,2)+POWER(punkty5[[#This Row],[Y punktu]]-$R$5,2)&lt;POWER($R$6,2),1,0)</f>
        <v>1</v>
      </c>
    </row>
    <row r="8678" spans="1:3" x14ac:dyDescent="0.25">
      <c r="A8678">
        <v>299</v>
      </c>
      <c r="B8678">
        <v>266</v>
      </c>
      <c r="C8678">
        <f>IF(POWER(punkty5[[#This Row],[X punktu]]-$R$4,2)+POWER(punkty5[[#This Row],[Y punktu]]-$R$5,2)&lt;POWER($R$6,2),1,0)</f>
        <v>1</v>
      </c>
    </row>
    <row r="8679" spans="1:3" x14ac:dyDescent="0.25">
      <c r="A8679">
        <v>336</v>
      </c>
      <c r="B8679">
        <v>142</v>
      </c>
      <c r="C8679">
        <f>IF(POWER(punkty5[[#This Row],[X punktu]]-$R$4,2)+POWER(punkty5[[#This Row],[Y punktu]]-$R$5,2)&lt;POWER($R$6,2),1,0)</f>
        <v>1</v>
      </c>
    </row>
    <row r="8680" spans="1:3" x14ac:dyDescent="0.25">
      <c r="A8680">
        <v>182</v>
      </c>
      <c r="B8680">
        <v>103</v>
      </c>
      <c r="C8680">
        <f>IF(POWER(punkty5[[#This Row],[X punktu]]-$R$4,2)+POWER(punkty5[[#This Row],[Y punktu]]-$R$5,2)&lt;POWER($R$6,2),1,0)</f>
        <v>1</v>
      </c>
    </row>
    <row r="8681" spans="1:3" x14ac:dyDescent="0.25">
      <c r="A8681">
        <v>397</v>
      </c>
      <c r="B8681">
        <v>195</v>
      </c>
      <c r="C8681">
        <f>IF(POWER(punkty5[[#This Row],[X punktu]]-$R$4,2)+POWER(punkty5[[#This Row],[Y punktu]]-$R$5,2)&lt;POWER($R$6,2),1,0)</f>
        <v>1</v>
      </c>
    </row>
    <row r="8682" spans="1:3" x14ac:dyDescent="0.25">
      <c r="A8682">
        <v>139</v>
      </c>
      <c r="B8682">
        <v>55</v>
      </c>
      <c r="C8682">
        <f>IF(POWER(punkty5[[#This Row],[X punktu]]-$R$4,2)+POWER(punkty5[[#This Row],[Y punktu]]-$R$5,2)&lt;POWER($R$6,2),1,0)</f>
        <v>1</v>
      </c>
    </row>
    <row r="8683" spans="1:3" x14ac:dyDescent="0.25">
      <c r="A8683">
        <v>296</v>
      </c>
      <c r="B8683">
        <v>138</v>
      </c>
      <c r="C8683">
        <f>IF(POWER(punkty5[[#This Row],[X punktu]]-$R$4,2)+POWER(punkty5[[#This Row],[Y punktu]]-$R$5,2)&lt;POWER($R$6,2),1,0)</f>
        <v>1</v>
      </c>
    </row>
    <row r="8684" spans="1:3" x14ac:dyDescent="0.25">
      <c r="A8684">
        <v>240</v>
      </c>
      <c r="B8684">
        <v>155</v>
      </c>
      <c r="C8684">
        <f>IF(POWER(punkty5[[#This Row],[X punktu]]-$R$4,2)+POWER(punkty5[[#This Row],[Y punktu]]-$R$5,2)&lt;POWER($R$6,2),1,0)</f>
        <v>1</v>
      </c>
    </row>
    <row r="8685" spans="1:3" x14ac:dyDescent="0.25">
      <c r="A8685">
        <v>394</v>
      </c>
      <c r="B8685">
        <v>63</v>
      </c>
      <c r="C8685">
        <f>IF(POWER(punkty5[[#This Row],[X punktu]]-$R$4,2)+POWER(punkty5[[#This Row],[Y punktu]]-$R$5,2)&lt;POWER($R$6,2),1,0)</f>
        <v>0</v>
      </c>
    </row>
    <row r="8686" spans="1:3" x14ac:dyDescent="0.25">
      <c r="A8686">
        <v>213</v>
      </c>
      <c r="B8686">
        <v>106</v>
      </c>
      <c r="C8686">
        <f>IF(POWER(punkty5[[#This Row],[X punktu]]-$R$4,2)+POWER(punkty5[[#This Row],[Y punktu]]-$R$5,2)&lt;POWER($R$6,2),1,0)</f>
        <v>1</v>
      </c>
    </row>
    <row r="8687" spans="1:3" x14ac:dyDescent="0.25">
      <c r="A8687">
        <v>309</v>
      </c>
      <c r="B8687">
        <v>300</v>
      </c>
      <c r="C8687">
        <f>IF(POWER(punkty5[[#This Row],[X punktu]]-$R$4,2)+POWER(punkty5[[#This Row],[Y punktu]]-$R$5,2)&lt;POWER($R$6,2),1,0)</f>
        <v>1</v>
      </c>
    </row>
    <row r="8688" spans="1:3" x14ac:dyDescent="0.25">
      <c r="A8688">
        <v>326</v>
      </c>
      <c r="B8688">
        <v>147</v>
      </c>
      <c r="C8688">
        <f>IF(POWER(punkty5[[#This Row],[X punktu]]-$R$4,2)+POWER(punkty5[[#This Row],[Y punktu]]-$R$5,2)&lt;POWER($R$6,2),1,0)</f>
        <v>1</v>
      </c>
    </row>
    <row r="8689" spans="1:3" x14ac:dyDescent="0.25">
      <c r="A8689">
        <v>125</v>
      </c>
      <c r="B8689">
        <v>360</v>
      </c>
      <c r="C8689">
        <f>IF(POWER(punkty5[[#This Row],[X punktu]]-$R$4,2)+POWER(punkty5[[#This Row],[Y punktu]]-$R$5,2)&lt;POWER($R$6,2),1,0)</f>
        <v>1</v>
      </c>
    </row>
    <row r="8690" spans="1:3" x14ac:dyDescent="0.25">
      <c r="A8690">
        <v>255</v>
      </c>
      <c r="B8690">
        <v>55</v>
      </c>
      <c r="C8690">
        <f>IF(POWER(punkty5[[#This Row],[X punktu]]-$R$4,2)+POWER(punkty5[[#This Row],[Y punktu]]-$R$5,2)&lt;POWER($R$6,2),1,0)</f>
        <v>1</v>
      </c>
    </row>
    <row r="8691" spans="1:3" x14ac:dyDescent="0.25">
      <c r="A8691">
        <v>130</v>
      </c>
      <c r="B8691">
        <v>211</v>
      </c>
      <c r="C8691">
        <f>IF(POWER(punkty5[[#This Row],[X punktu]]-$R$4,2)+POWER(punkty5[[#This Row],[Y punktu]]-$R$5,2)&lt;POWER($R$6,2),1,0)</f>
        <v>1</v>
      </c>
    </row>
    <row r="8692" spans="1:3" x14ac:dyDescent="0.25">
      <c r="A8692">
        <v>255</v>
      </c>
      <c r="B8692">
        <v>286</v>
      </c>
      <c r="C8692">
        <f>IF(POWER(punkty5[[#This Row],[X punktu]]-$R$4,2)+POWER(punkty5[[#This Row],[Y punktu]]-$R$5,2)&lt;POWER($R$6,2),1,0)</f>
        <v>1</v>
      </c>
    </row>
    <row r="8693" spans="1:3" x14ac:dyDescent="0.25">
      <c r="A8693">
        <v>242</v>
      </c>
      <c r="B8693">
        <v>286</v>
      </c>
      <c r="C8693">
        <f>IF(POWER(punkty5[[#This Row],[X punktu]]-$R$4,2)+POWER(punkty5[[#This Row],[Y punktu]]-$R$5,2)&lt;POWER($R$6,2),1,0)</f>
        <v>1</v>
      </c>
    </row>
    <row r="8694" spans="1:3" x14ac:dyDescent="0.25">
      <c r="A8694">
        <v>96</v>
      </c>
      <c r="B8694">
        <v>212</v>
      </c>
      <c r="C8694">
        <f>IF(POWER(punkty5[[#This Row],[X punktu]]-$R$4,2)+POWER(punkty5[[#This Row],[Y punktu]]-$R$5,2)&lt;POWER($R$6,2),1,0)</f>
        <v>1</v>
      </c>
    </row>
    <row r="8695" spans="1:3" x14ac:dyDescent="0.25">
      <c r="A8695">
        <v>230</v>
      </c>
      <c r="B8695">
        <v>282</v>
      </c>
      <c r="C8695">
        <f>IF(POWER(punkty5[[#This Row],[X punktu]]-$R$4,2)+POWER(punkty5[[#This Row],[Y punktu]]-$R$5,2)&lt;POWER($R$6,2),1,0)</f>
        <v>1</v>
      </c>
    </row>
    <row r="8696" spans="1:3" x14ac:dyDescent="0.25">
      <c r="A8696">
        <v>375</v>
      </c>
      <c r="B8696">
        <v>320</v>
      </c>
      <c r="C8696">
        <f>IF(POWER(punkty5[[#This Row],[X punktu]]-$R$4,2)+POWER(punkty5[[#This Row],[Y punktu]]-$R$5,2)&lt;POWER($R$6,2),1,0)</f>
        <v>0</v>
      </c>
    </row>
    <row r="8697" spans="1:3" x14ac:dyDescent="0.25">
      <c r="A8697">
        <v>270</v>
      </c>
      <c r="B8697">
        <v>246</v>
      </c>
      <c r="C8697">
        <f>IF(POWER(punkty5[[#This Row],[X punktu]]-$R$4,2)+POWER(punkty5[[#This Row],[Y punktu]]-$R$5,2)&lt;POWER($R$6,2),1,0)</f>
        <v>1</v>
      </c>
    </row>
    <row r="8698" spans="1:3" x14ac:dyDescent="0.25">
      <c r="A8698">
        <v>7</v>
      </c>
      <c r="B8698">
        <v>225</v>
      </c>
      <c r="C8698">
        <f>IF(POWER(punkty5[[#This Row],[X punktu]]-$R$4,2)+POWER(punkty5[[#This Row],[Y punktu]]-$R$5,2)&lt;POWER($R$6,2),1,0)</f>
        <v>1</v>
      </c>
    </row>
    <row r="8699" spans="1:3" x14ac:dyDescent="0.25">
      <c r="A8699">
        <v>80</v>
      </c>
      <c r="B8699">
        <v>71</v>
      </c>
      <c r="C8699">
        <f>IF(POWER(punkty5[[#This Row],[X punktu]]-$R$4,2)+POWER(punkty5[[#This Row],[Y punktu]]-$R$5,2)&lt;POWER($R$6,2),1,0)</f>
        <v>1</v>
      </c>
    </row>
    <row r="8700" spans="1:3" x14ac:dyDescent="0.25">
      <c r="A8700">
        <v>252</v>
      </c>
      <c r="B8700">
        <v>343</v>
      </c>
      <c r="C8700">
        <f>IF(POWER(punkty5[[#This Row],[X punktu]]-$R$4,2)+POWER(punkty5[[#This Row],[Y punktu]]-$R$5,2)&lt;POWER($R$6,2),1,0)</f>
        <v>1</v>
      </c>
    </row>
    <row r="8701" spans="1:3" x14ac:dyDescent="0.25">
      <c r="A8701">
        <v>289</v>
      </c>
      <c r="B8701">
        <v>50</v>
      </c>
      <c r="C8701">
        <f>IF(POWER(punkty5[[#This Row],[X punktu]]-$R$4,2)+POWER(punkty5[[#This Row],[Y punktu]]-$R$5,2)&lt;POWER($R$6,2),1,0)</f>
        <v>1</v>
      </c>
    </row>
    <row r="8702" spans="1:3" x14ac:dyDescent="0.25">
      <c r="A8702">
        <v>218</v>
      </c>
      <c r="B8702">
        <v>374</v>
      </c>
      <c r="C8702">
        <f>IF(POWER(punkty5[[#This Row],[X punktu]]-$R$4,2)+POWER(punkty5[[#This Row],[Y punktu]]-$R$5,2)&lt;POWER($R$6,2),1,0)</f>
        <v>1</v>
      </c>
    </row>
    <row r="8703" spans="1:3" x14ac:dyDescent="0.25">
      <c r="A8703">
        <v>183</v>
      </c>
      <c r="B8703">
        <v>329</v>
      </c>
      <c r="C8703">
        <f>IF(POWER(punkty5[[#This Row],[X punktu]]-$R$4,2)+POWER(punkty5[[#This Row],[Y punktu]]-$R$5,2)&lt;POWER($R$6,2),1,0)</f>
        <v>1</v>
      </c>
    </row>
    <row r="8704" spans="1:3" x14ac:dyDescent="0.25">
      <c r="A8704">
        <v>284</v>
      </c>
      <c r="B8704">
        <v>244</v>
      </c>
      <c r="C8704">
        <f>IF(POWER(punkty5[[#This Row],[X punktu]]-$R$4,2)+POWER(punkty5[[#This Row],[Y punktu]]-$R$5,2)&lt;POWER($R$6,2),1,0)</f>
        <v>1</v>
      </c>
    </row>
    <row r="8705" spans="1:3" x14ac:dyDescent="0.25">
      <c r="A8705">
        <v>240</v>
      </c>
      <c r="B8705">
        <v>339</v>
      </c>
      <c r="C8705">
        <f>IF(POWER(punkty5[[#This Row],[X punktu]]-$R$4,2)+POWER(punkty5[[#This Row],[Y punktu]]-$R$5,2)&lt;POWER($R$6,2),1,0)</f>
        <v>1</v>
      </c>
    </row>
    <row r="8706" spans="1:3" x14ac:dyDescent="0.25">
      <c r="A8706">
        <v>19</v>
      </c>
      <c r="B8706">
        <v>179</v>
      </c>
      <c r="C8706">
        <f>IF(POWER(punkty5[[#This Row],[X punktu]]-$R$4,2)+POWER(punkty5[[#This Row],[Y punktu]]-$R$5,2)&lt;POWER($R$6,2),1,0)</f>
        <v>1</v>
      </c>
    </row>
    <row r="8707" spans="1:3" x14ac:dyDescent="0.25">
      <c r="A8707">
        <v>221</v>
      </c>
      <c r="B8707">
        <v>388</v>
      </c>
      <c r="C8707">
        <f>IF(POWER(punkty5[[#This Row],[X punktu]]-$R$4,2)+POWER(punkty5[[#This Row],[Y punktu]]-$R$5,2)&lt;POWER($R$6,2),1,0)</f>
        <v>1</v>
      </c>
    </row>
    <row r="8708" spans="1:3" x14ac:dyDescent="0.25">
      <c r="A8708">
        <v>316</v>
      </c>
      <c r="B8708">
        <v>273</v>
      </c>
      <c r="C8708">
        <f>IF(POWER(punkty5[[#This Row],[X punktu]]-$R$4,2)+POWER(punkty5[[#This Row],[Y punktu]]-$R$5,2)&lt;POWER($R$6,2),1,0)</f>
        <v>1</v>
      </c>
    </row>
    <row r="8709" spans="1:3" x14ac:dyDescent="0.25">
      <c r="A8709">
        <v>226</v>
      </c>
      <c r="B8709">
        <v>172</v>
      </c>
      <c r="C8709">
        <f>IF(POWER(punkty5[[#This Row],[X punktu]]-$R$4,2)+POWER(punkty5[[#This Row],[Y punktu]]-$R$5,2)&lt;POWER($R$6,2),1,0)</f>
        <v>1</v>
      </c>
    </row>
    <row r="8710" spans="1:3" x14ac:dyDescent="0.25">
      <c r="A8710">
        <v>53</v>
      </c>
      <c r="B8710">
        <v>215</v>
      </c>
      <c r="C8710">
        <f>IF(POWER(punkty5[[#This Row],[X punktu]]-$R$4,2)+POWER(punkty5[[#This Row],[Y punktu]]-$R$5,2)&lt;POWER($R$6,2),1,0)</f>
        <v>1</v>
      </c>
    </row>
    <row r="8711" spans="1:3" x14ac:dyDescent="0.25">
      <c r="A8711">
        <v>54</v>
      </c>
      <c r="B8711">
        <v>292</v>
      </c>
      <c r="C8711">
        <f>IF(POWER(punkty5[[#This Row],[X punktu]]-$R$4,2)+POWER(punkty5[[#This Row],[Y punktu]]-$R$5,2)&lt;POWER($R$6,2),1,0)</f>
        <v>1</v>
      </c>
    </row>
    <row r="8712" spans="1:3" x14ac:dyDescent="0.25">
      <c r="A8712">
        <v>310</v>
      </c>
      <c r="B8712">
        <v>308</v>
      </c>
      <c r="C8712">
        <f>IF(POWER(punkty5[[#This Row],[X punktu]]-$R$4,2)+POWER(punkty5[[#This Row],[Y punktu]]-$R$5,2)&lt;POWER($R$6,2),1,0)</f>
        <v>1</v>
      </c>
    </row>
    <row r="8713" spans="1:3" x14ac:dyDescent="0.25">
      <c r="A8713">
        <v>263</v>
      </c>
      <c r="B8713">
        <v>61</v>
      </c>
      <c r="C8713">
        <f>IF(POWER(punkty5[[#This Row],[X punktu]]-$R$4,2)+POWER(punkty5[[#This Row],[Y punktu]]-$R$5,2)&lt;POWER($R$6,2),1,0)</f>
        <v>1</v>
      </c>
    </row>
    <row r="8714" spans="1:3" x14ac:dyDescent="0.25">
      <c r="A8714">
        <v>105</v>
      </c>
      <c r="B8714">
        <v>278</v>
      </c>
      <c r="C8714">
        <f>IF(POWER(punkty5[[#This Row],[X punktu]]-$R$4,2)+POWER(punkty5[[#This Row],[Y punktu]]-$R$5,2)&lt;POWER($R$6,2),1,0)</f>
        <v>1</v>
      </c>
    </row>
    <row r="8715" spans="1:3" x14ac:dyDescent="0.25">
      <c r="A8715">
        <v>87</v>
      </c>
      <c r="B8715">
        <v>51</v>
      </c>
      <c r="C8715">
        <f>IF(POWER(punkty5[[#This Row],[X punktu]]-$R$4,2)+POWER(punkty5[[#This Row],[Y punktu]]-$R$5,2)&lt;POWER($R$6,2),1,0)</f>
        <v>1</v>
      </c>
    </row>
    <row r="8716" spans="1:3" x14ac:dyDescent="0.25">
      <c r="A8716">
        <v>319</v>
      </c>
      <c r="B8716">
        <v>141</v>
      </c>
      <c r="C8716">
        <f>IF(POWER(punkty5[[#This Row],[X punktu]]-$R$4,2)+POWER(punkty5[[#This Row],[Y punktu]]-$R$5,2)&lt;POWER($R$6,2),1,0)</f>
        <v>1</v>
      </c>
    </row>
    <row r="8717" spans="1:3" x14ac:dyDescent="0.25">
      <c r="A8717">
        <v>319</v>
      </c>
      <c r="B8717">
        <v>198</v>
      </c>
      <c r="C8717">
        <f>IF(POWER(punkty5[[#This Row],[X punktu]]-$R$4,2)+POWER(punkty5[[#This Row],[Y punktu]]-$R$5,2)&lt;POWER($R$6,2),1,0)</f>
        <v>1</v>
      </c>
    </row>
    <row r="8718" spans="1:3" x14ac:dyDescent="0.25">
      <c r="A8718">
        <v>103</v>
      </c>
      <c r="B8718">
        <v>306</v>
      </c>
      <c r="C8718">
        <f>IF(POWER(punkty5[[#This Row],[X punktu]]-$R$4,2)+POWER(punkty5[[#This Row],[Y punktu]]-$R$5,2)&lt;POWER($R$6,2),1,0)</f>
        <v>1</v>
      </c>
    </row>
    <row r="8719" spans="1:3" x14ac:dyDescent="0.25">
      <c r="A8719">
        <v>218</v>
      </c>
      <c r="B8719">
        <v>380</v>
      </c>
      <c r="C8719">
        <f>IF(POWER(punkty5[[#This Row],[X punktu]]-$R$4,2)+POWER(punkty5[[#This Row],[Y punktu]]-$R$5,2)&lt;POWER($R$6,2),1,0)</f>
        <v>1</v>
      </c>
    </row>
    <row r="8720" spans="1:3" x14ac:dyDescent="0.25">
      <c r="A8720">
        <v>355</v>
      </c>
      <c r="B8720">
        <v>18</v>
      </c>
      <c r="C8720">
        <f>IF(POWER(punkty5[[#This Row],[X punktu]]-$R$4,2)+POWER(punkty5[[#This Row],[Y punktu]]-$R$5,2)&lt;POWER($R$6,2),1,0)</f>
        <v>0</v>
      </c>
    </row>
    <row r="8721" spans="1:3" x14ac:dyDescent="0.25">
      <c r="A8721">
        <v>177</v>
      </c>
      <c r="B8721">
        <v>75</v>
      </c>
      <c r="C8721">
        <f>IF(POWER(punkty5[[#This Row],[X punktu]]-$R$4,2)+POWER(punkty5[[#This Row],[Y punktu]]-$R$5,2)&lt;POWER($R$6,2),1,0)</f>
        <v>1</v>
      </c>
    </row>
    <row r="8722" spans="1:3" x14ac:dyDescent="0.25">
      <c r="A8722">
        <v>162</v>
      </c>
      <c r="B8722">
        <v>198</v>
      </c>
      <c r="C8722">
        <f>IF(POWER(punkty5[[#This Row],[X punktu]]-$R$4,2)+POWER(punkty5[[#This Row],[Y punktu]]-$R$5,2)&lt;POWER($R$6,2),1,0)</f>
        <v>1</v>
      </c>
    </row>
    <row r="8723" spans="1:3" x14ac:dyDescent="0.25">
      <c r="A8723">
        <v>249</v>
      </c>
      <c r="B8723">
        <v>29</v>
      </c>
      <c r="C8723">
        <f>IF(POWER(punkty5[[#This Row],[X punktu]]-$R$4,2)+POWER(punkty5[[#This Row],[Y punktu]]-$R$5,2)&lt;POWER($R$6,2),1,0)</f>
        <v>1</v>
      </c>
    </row>
    <row r="8724" spans="1:3" x14ac:dyDescent="0.25">
      <c r="A8724">
        <v>257</v>
      </c>
      <c r="B8724">
        <v>274</v>
      </c>
      <c r="C8724">
        <f>IF(POWER(punkty5[[#This Row],[X punktu]]-$R$4,2)+POWER(punkty5[[#This Row],[Y punktu]]-$R$5,2)&lt;POWER($R$6,2),1,0)</f>
        <v>1</v>
      </c>
    </row>
    <row r="8725" spans="1:3" x14ac:dyDescent="0.25">
      <c r="A8725">
        <v>168</v>
      </c>
      <c r="B8725">
        <v>246</v>
      </c>
      <c r="C8725">
        <f>IF(POWER(punkty5[[#This Row],[X punktu]]-$R$4,2)+POWER(punkty5[[#This Row],[Y punktu]]-$R$5,2)&lt;POWER($R$6,2),1,0)</f>
        <v>1</v>
      </c>
    </row>
    <row r="8726" spans="1:3" x14ac:dyDescent="0.25">
      <c r="A8726">
        <v>358</v>
      </c>
      <c r="B8726">
        <v>383</v>
      </c>
      <c r="C8726">
        <f>IF(POWER(punkty5[[#This Row],[X punktu]]-$R$4,2)+POWER(punkty5[[#This Row],[Y punktu]]-$R$5,2)&lt;POWER($R$6,2),1,0)</f>
        <v>0</v>
      </c>
    </row>
    <row r="8727" spans="1:3" x14ac:dyDescent="0.25">
      <c r="A8727">
        <v>345</v>
      </c>
      <c r="B8727">
        <v>273</v>
      </c>
      <c r="C8727">
        <f>IF(POWER(punkty5[[#This Row],[X punktu]]-$R$4,2)+POWER(punkty5[[#This Row],[Y punktu]]-$R$5,2)&lt;POWER($R$6,2),1,0)</f>
        <v>1</v>
      </c>
    </row>
    <row r="8728" spans="1:3" x14ac:dyDescent="0.25">
      <c r="A8728">
        <v>116</v>
      </c>
      <c r="B8728">
        <v>81</v>
      </c>
      <c r="C8728">
        <f>IF(POWER(punkty5[[#This Row],[X punktu]]-$R$4,2)+POWER(punkty5[[#This Row],[Y punktu]]-$R$5,2)&lt;POWER($R$6,2),1,0)</f>
        <v>1</v>
      </c>
    </row>
    <row r="8729" spans="1:3" x14ac:dyDescent="0.25">
      <c r="A8729">
        <v>380</v>
      </c>
      <c r="B8729">
        <v>292</v>
      </c>
      <c r="C8729">
        <f>IF(POWER(punkty5[[#This Row],[X punktu]]-$R$4,2)+POWER(punkty5[[#This Row],[Y punktu]]-$R$5,2)&lt;POWER($R$6,2),1,0)</f>
        <v>0</v>
      </c>
    </row>
    <row r="8730" spans="1:3" x14ac:dyDescent="0.25">
      <c r="A8730">
        <v>342</v>
      </c>
      <c r="B8730">
        <v>381</v>
      </c>
      <c r="C8730">
        <f>IF(POWER(punkty5[[#This Row],[X punktu]]-$R$4,2)+POWER(punkty5[[#This Row],[Y punktu]]-$R$5,2)&lt;POWER($R$6,2),1,0)</f>
        <v>0</v>
      </c>
    </row>
    <row r="8731" spans="1:3" x14ac:dyDescent="0.25">
      <c r="A8731">
        <v>239</v>
      </c>
      <c r="B8731">
        <v>203</v>
      </c>
      <c r="C8731">
        <f>IF(POWER(punkty5[[#This Row],[X punktu]]-$R$4,2)+POWER(punkty5[[#This Row],[Y punktu]]-$R$5,2)&lt;POWER($R$6,2),1,0)</f>
        <v>1</v>
      </c>
    </row>
    <row r="8732" spans="1:3" x14ac:dyDescent="0.25">
      <c r="A8732">
        <v>257</v>
      </c>
      <c r="B8732">
        <v>276</v>
      </c>
      <c r="C8732">
        <f>IF(POWER(punkty5[[#This Row],[X punktu]]-$R$4,2)+POWER(punkty5[[#This Row],[Y punktu]]-$R$5,2)&lt;POWER($R$6,2),1,0)</f>
        <v>1</v>
      </c>
    </row>
    <row r="8733" spans="1:3" x14ac:dyDescent="0.25">
      <c r="A8733">
        <v>354</v>
      </c>
      <c r="B8733">
        <v>61</v>
      </c>
      <c r="C8733">
        <f>IF(POWER(punkty5[[#This Row],[X punktu]]-$R$4,2)+POWER(punkty5[[#This Row],[Y punktu]]-$R$5,2)&lt;POWER($R$6,2),1,0)</f>
        <v>0</v>
      </c>
    </row>
    <row r="8734" spans="1:3" x14ac:dyDescent="0.25">
      <c r="A8734">
        <v>72</v>
      </c>
      <c r="B8734">
        <v>34</v>
      </c>
      <c r="C8734">
        <f>IF(POWER(punkty5[[#This Row],[X punktu]]-$R$4,2)+POWER(punkty5[[#This Row],[Y punktu]]-$R$5,2)&lt;POWER($R$6,2),1,0)</f>
        <v>0</v>
      </c>
    </row>
    <row r="8735" spans="1:3" x14ac:dyDescent="0.25">
      <c r="A8735">
        <v>95</v>
      </c>
      <c r="B8735">
        <v>206</v>
      </c>
      <c r="C8735">
        <f>IF(POWER(punkty5[[#This Row],[X punktu]]-$R$4,2)+POWER(punkty5[[#This Row],[Y punktu]]-$R$5,2)&lt;POWER($R$6,2),1,0)</f>
        <v>1</v>
      </c>
    </row>
    <row r="8736" spans="1:3" x14ac:dyDescent="0.25">
      <c r="A8736">
        <v>305</v>
      </c>
      <c r="B8736">
        <v>106</v>
      </c>
      <c r="C8736">
        <f>IF(POWER(punkty5[[#This Row],[X punktu]]-$R$4,2)+POWER(punkty5[[#This Row],[Y punktu]]-$R$5,2)&lt;POWER($R$6,2),1,0)</f>
        <v>1</v>
      </c>
    </row>
    <row r="8737" spans="1:3" x14ac:dyDescent="0.25">
      <c r="A8737">
        <v>326</v>
      </c>
      <c r="B8737">
        <v>222</v>
      </c>
      <c r="C8737">
        <f>IF(POWER(punkty5[[#This Row],[X punktu]]-$R$4,2)+POWER(punkty5[[#This Row],[Y punktu]]-$R$5,2)&lt;POWER($R$6,2),1,0)</f>
        <v>1</v>
      </c>
    </row>
    <row r="8738" spans="1:3" x14ac:dyDescent="0.25">
      <c r="A8738">
        <v>85</v>
      </c>
      <c r="B8738">
        <v>393</v>
      </c>
      <c r="C8738">
        <f>IF(POWER(punkty5[[#This Row],[X punktu]]-$R$4,2)+POWER(punkty5[[#This Row],[Y punktu]]-$R$5,2)&lt;POWER($R$6,2),1,0)</f>
        <v>0</v>
      </c>
    </row>
    <row r="8739" spans="1:3" x14ac:dyDescent="0.25">
      <c r="A8739">
        <v>103</v>
      </c>
      <c r="B8739">
        <v>106</v>
      </c>
      <c r="C8739">
        <f>IF(POWER(punkty5[[#This Row],[X punktu]]-$R$4,2)+POWER(punkty5[[#This Row],[Y punktu]]-$R$5,2)&lt;POWER($R$6,2),1,0)</f>
        <v>1</v>
      </c>
    </row>
    <row r="8740" spans="1:3" x14ac:dyDescent="0.25">
      <c r="A8740">
        <v>252</v>
      </c>
      <c r="B8740">
        <v>169</v>
      </c>
      <c r="C8740">
        <f>IF(POWER(punkty5[[#This Row],[X punktu]]-$R$4,2)+POWER(punkty5[[#This Row],[Y punktu]]-$R$5,2)&lt;POWER($R$6,2),1,0)</f>
        <v>1</v>
      </c>
    </row>
    <row r="8741" spans="1:3" x14ac:dyDescent="0.25">
      <c r="A8741">
        <v>387</v>
      </c>
      <c r="B8741">
        <v>335</v>
      </c>
      <c r="C8741">
        <f>IF(POWER(punkty5[[#This Row],[X punktu]]-$R$4,2)+POWER(punkty5[[#This Row],[Y punktu]]-$R$5,2)&lt;POWER($R$6,2),1,0)</f>
        <v>0</v>
      </c>
    </row>
    <row r="8742" spans="1:3" x14ac:dyDescent="0.25">
      <c r="A8742">
        <v>176</v>
      </c>
      <c r="B8742">
        <v>391</v>
      </c>
      <c r="C8742">
        <f>IF(POWER(punkty5[[#This Row],[X punktu]]-$R$4,2)+POWER(punkty5[[#This Row],[Y punktu]]-$R$5,2)&lt;POWER($R$6,2),1,0)</f>
        <v>1</v>
      </c>
    </row>
    <row r="8743" spans="1:3" x14ac:dyDescent="0.25">
      <c r="A8743">
        <v>48</v>
      </c>
      <c r="B8743">
        <v>266</v>
      </c>
      <c r="C8743">
        <f>IF(POWER(punkty5[[#This Row],[X punktu]]-$R$4,2)+POWER(punkty5[[#This Row],[Y punktu]]-$R$5,2)&lt;POWER($R$6,2),1,0)</f>
        <v>1</v>
      </c>
    </row>
    <row r="8744" spans="1:3" x14ac:dyDescent="0.25">
      <c r="A8744">
        <v>119</v>
      </c>
      <c r="B8744">
        <v>161</v>
      </c>
      <c r="C8744">
        <f>IF(POWER(punkty5[[#This Row],[X punktu]]-$R$4,2)+POWER(punkty5[[#This Row],[Y punktu]]-$R$5,2)&lt;POWER($R$6,2),1,0)</f>
        <v>1</v>
      </c>
    </row>
    <row r="8745" spans="1:3" x14ac:dyDescent="0.25">
      <c r="A8745">
        <v>333</v>
      </c>
      <c r="B8745">
        <v>130</v>
      </c>
      <c r="C8745">
        <f>IF(POWER(punkty5[[#This Row],[X punktu]]-$R$4,2)+POWER(punkty5[[#This Row],[Y punktu]]-$R$5,2)&lt;POWER($R$6,2),1,0)</f>
        <v>1</v>
      </c>
    </row>
    <row r="8746" spans="1:3" x14ac:dyDescent="0.25">
      <c r="A8746">
        <v>191</v>
      </c>
      <c r="B8746">
        <v>136</v>
      </c>
      <c r="C8746">
        <f>IF(POWER(punkty5[[#This Row],[X punktu]]-$R$4,2)+POWER(punkty5[[#This Row],[Y punktu]]-$R$5,2)&lt;POWER($R$6,2),1,0)</f>
        <v>1</v>
      </c>
    </row>
    <row r="8747" spans="1:3" x14ac:dyDescent="0.25">
      <c r="A8747">
        <v>300</v>
      </c>
      <c r="B8747">
        <v>396</v>
      </c>
      <c r="C8747">
        <f>IF(POWER(punkty5[[#This Row],[X punktu]]-$R$4,2)+POWER(punkty5[[#This Row],[Y punktu]]-$R$5,2)&lt;POWER($R$6,2),1,0)</f>
        <v>0</v>
      </c>
    </row>
    <row r="8748" spans="1:3" x14ac:dyDescent="0.25">
      <c r="A8748">
        <v>174</v>
      </c>
      <c r="B8748">
        <v>123</v>
      </c>
      <c r="C8748">
        <f>IF(POWER(punkty5[[#This Row],[X punktu]]-$R$4,2)+POWER(punkty5[[#This Row],[Y punktu]]-$R$5,2)&lt;POWER($R$6,2),1,0)</f>
        <v>1</v>
      </c>
    </row>
    <row r="8749" spans="1:3" x14ac:dyDescent="0.25">
      <c r="A8749">
        <v>183</v>
      </c>
      <c r="B8749">
        <v>285</v>
      </c>
      <c r="C8749">
        <f>IF(POWER(punkty5[[#This Row],[X punktu]]-$R$4,2)+POWER(punkty5[[#This Row],[Y punktu]]-$R$5,2)&lt;POWER($R$6,2),1,0)</f>
        <v>1</v>
      </c>
    </row>
    <row r="8750" spans="1:3" x14ac:dyDescent="0.25">
      <c r="A8750">
        <v>289</v>
      </c>
      <c r="B8750">
        <v>350</v>
      </c>
      <c r="C8750">
        <f>IF(POWER(punkty5[[#This Row],[X punktu]]-$R$4,2)+POWER(punkty5[[#This Row],[Y punktu]]-$R$5,2)&lt;POWER($R$6,2),1,0)</f>
        <v>1</v>
      </c>
    </row>
    <row r="8751" spans="1:3" x14ac:dyDescent="0.25">
      <c r="A8751">
        <v>271</v>
      </c>
      <c r="B8751">
        <v>112</v>
      </c>
      <c r="C8751">
        <f>IF(POWER(punkty5[[#This Row],[X punktu]]-$R$4,2)+POWER(punkty5[[#This Row],[Y punktu]]-$R$5,2)&lt;POWER($R$6,2),1,0)</f>
        <v>1</v>
      </c>
    </row>
    <row r="8752" spans="1:3" x14ac:dyDescent="0.25">
      <c r="A8752">
        <v>136</v>
      </c>
      <c r="B8752">
        <v>41</v>
      </c>
      <c r="C8752">
        <f>IF(POWER(punkty5[[#This Row],[X punktu]]-$R$4,2)+POWER(punkty5[[#This Row],[Y punktu]]-$R$5,2)&lt;POWER($R$6,2),1,0)</f>
        <v>1</v>
      </c>
    </row>
    <row r="8753" spans="1:3" x14ac:dyDescent="0.25">
      <c r="A8753">
        <v>124</v>
      </c>
      <c r="B8753">
        <v>81</v>
      </c>
      <c r="C8753">
        <f>IF(POWER(punkty5[[#This Row],[X punktu]]-$R$4,2)+POWER(punkty5[[#This Row],[Y punktu]]-$R$5,2)&lt;POWER($R$6,2),1,0)</f>
        <v>1</v>
      </c>
    </row>
    <row r="8754" spans="1:3" x14ac:dyDescent="0.25">
      <c r="A8754">
        <v>180</v>
      </c>
      <c r="B8754">
        <v>206</v>
      </c>
      <c r="C8754">
        <f>IF(POWER(punkty5[[#This Row],[X punktu]]-$R$4,2)+POWER(punkty5[[#This Row],[Y punktu]]-$R$5,2)&lt;POWER($R$6,2),1,0)</f>
        <v>1</v>
      </c>
    </row>
    <row r="8755" spans="1:3" x14ac:dyDescent="0.25">
      <c r="A8755">
        <v>89</v>
      </c>
      <c r="B8755">
        <v>72</v>
      </c>
      <c r="C8755">
        <f>IF(POWER(punkty5[[#This Row],[X punktu]]-$R$4,2)+POWER(punkty5[[#This Row],[Y punktu]]-$R$5,2)&lt;POWER($R$6,2),1,0)</f>
        <v>1</v>
      </c>
    </row>
    <row r="8756" spans="1:3" x14ac:dyDescent="0.25">
      <c r="A8756">
        <v>280</v>
      </c>
      <c r="B8756">
        <v>137</v>
      </c>
      <c r="C8756">
        <f>IF(POWER(punkty5[[#This Row],[X punktu]]-$R$4,2)+POWER(punkty5[[#This Row],[Y punktu]]-$R$5,2)&lt;POWER($R$6,2),1,0)</f>
        <v>1</v>
      </c>
    </row>
    <row r="8757" spans="1:3" x14ac:dyDescent="0.25">
      <c r="A8757">
        <v>4</v>
      </c>
      <c r="B8757">
        <v>314</v>
      </c>
      <c r="C8757">
        <f>IF(POWER(punkty5[[#This Row],[X punktu]]-$R$4,2)+POWER(punkty5[[#This Row],[Y punktu]]-$R$5,2)&lt;POWER($R$6,2),1,0)</f>
        <v>0</v>
      </c>
    </row>
    <row r="8758" spans="1:3" x14ac:dyDescent="0.25">
      <c r="A8758">
        <v>107</v>
      </c>
      <c r="B8758">
        <v>357</v>
      </c>
      <c r="C8758">
        <f>IF(POWER(punkty5[[#This Row],[X punktu]]-$R$4,2)+POWER(punkty5[[#This Row],[Y punktu]]-$R$5,2)&lt;POWER($R$6,2),1,0)</f>
        <v>1</v>
      </c>
    </row>
    <row r="8759" spans="1:3" x14ac:dyDescent="0.25">
      <c r="A8759">
        <v>32</v>
      </c>
      <c r="B8759">
        <v>8</v>
      </c>
      <c r="C8759">
        <f>IF(POWER(punkty5[[#This Row],[X punktu]]-$R$4,2)+POWER(punkty5[[#This Row],[Y punktu]]-$R$5,2)&lt;POWER($R$6,2),1,0)</f>
        <v>0</v>
      </c>
    </row>
    <row r="8760" spans="1:3" x14ac:dyDescent="0.25">
      <c r="A8760">
        <v>332</v>
      </c>
      <c r="B8760">
        <v>128</v>
      </c>
      <c r="C8760">
        <f>IF(POWER(punkty5[[#This Row],[X punktu]]-$R$4,2)+POWER(punkty5[[#This Row],[Y punktu]]-$R$5,2)&lt;POWER($R$6,2),1,0)</f>
        <v>1</v>
      </c>
    </row>
    <row r="8761" spans="1:3" x14ac:dyDescent="0.25">
      <c r="A8761">
        <v>152</v>
      </c>
      <c r="B8761">
        <v>292</v>
      </c>
      <c r="C8761">
        <f>IF(POWER(punkty5[[#This Row],[X punktu]]-$R$4,2)+POWER(punkty5[[#This Row],[Y punktu]]-$R$5,2)&lt;POWER($R$6,2),1,0)</f>
        <v>1</v>
      </c>
    </row>
    <row r="8762" spans="1:3" x14ac:dyDescent="0.25">
      <c r="A8762">
        <v>244</v>
      </c>
      <c r="B8762">
        <v>69</v>
      </c>
      <c r="C8762">
        <f>IF(POWER(punkty5[[#This Row],[X punktu]]-$R$4,2)+POWER(punkty5[[#This Row],[Y punktu]]-$R$5,2)&lt;POWER($R$6,2),1,0)</f>
        <v>1</v>
      </c>
    </row>
    <row r="8763" spans="1:3" x14ac:dyDescent="0.25">
      <c r="A8763">
        <v>159</v>
      </c>
      <c r="B8763">
        <v>323</v>
      </c>
      <c r="C8763">
        <f>IF(POWER(punkty5[[#This Row],[X punktu]]-$R$4,2)+POWER(punkty5[[#This Row],[Y punktu]]-$R$5,2)&lt;POWER($R$6,2),1,0)</f>
        <v>1</v>
      </c>
    </row>
    <row r="8764" spans="1:3" x14ac:dyDescent="0.25">
      <c r="A8764">
        <v>34</v>
      </c>
      <c r="B8764">
        <v>28</v>
      </c>
      <c r="C8764">
        <f>IF(POWER(punkty5[[#This Row],[X punktu]]-$R$4,2)+POWER(punkty5[[#This Row],[Y punktu]]-$R$5,2)&lt;POWER($R$6,2),1,0)</f>
        <v>0</v>
      </c>
    </row>
    <row r="8765" spans="1:3" x14ac:dyDescent="0.25">
      <c r="A8765">
        <v>27</v>
      </c>
      <c r="B8765">
        <v>6</v>
      </c>
      <c r="C8765">
        <f>IF(POWER(punkty5[[#This Row],[X punktu]]-$R$4,2)+POWER(punkty5[[#This Row],[Y punktu]]-$R$5,2)&lt;POWER($R$6,2),1,0)</f>
        <v>0</v>
      </c>
    </row>
    <row r="8766" spans="1:3" x14ac:dyDescent="0.25">
      <c r="A8766">
        <v>227</v>
      </c>
      <c r="B8766">
        <v>340</v>
      </c>
      <c r="C8766">
        <f>IF(POWER(punkty5[[#This Row],[X punktu]]-$R$4,2)+POWER(punkty5[[#This Row],[Y punktu]]-$R$5,2)&lt;POWER($R$6,2),1,0)</f>
        <v>1</v>
      </c>
    </row>
    <row r="8767" spans="1:3" x14ac:dyDescent="0.25">
      <c r="A8767">
        <v>27</v>
      </c>
      <c r="B8767">
        <v>318</v>
      </c>
      <c r="C8767">
        <f>IF(POWER(punkty5[[#This Row],[X punktu]]-$R$4,2)+POWER(punkty5[[#This Row],[Y punktu]]-$R$5,2)&lt;POWER($R$6,2),1,0)</f>
        <v>0</v>
      </c>
    </row>
    <row r="8768" spans="1:3" x14ac:dyDescent="0.25">
      <c r="A8768">
        <v>159</v>
      </c>
      <c r="B8768">
        <v>223</v>
      </c>
      <c r="C8768">
        <f>IF(POWER(punkty5[[#This Row],[X punktu]]-$R$4,2)+POWER(punkty5[[#This Row],[Y punktu]]-$R$5,2)&lt;POWER($R$6,2),1,0)</f>
        <v>1</v>
      </c>
    </row>
    <row r="8769" spans="1:3" x14ac:dyDescent="0.25">
      <c r="A8769">
        <v>279</v>
      </c>
      <c r="B8769">
        <v>241</v>
      </c>
      <c r="C8769">
        <f>IF(POWER(punkty5[[#This Row],[X punktu]]-$R$4,2)+POWER(punkty5[[#This Row],[Y punktu]]-$R$5,2)&lt;POWER($R$6,2),1,0)</f>
        <v>1</v>
      </c>
    </row>
    <row r="8770" spans="1:3" x14ac:dyDescent="0.25">
      <c r="A8770">
        <v>27</v>
      </c>
      <c r="B8770">
        <v>116</v>
      </c>
      <c r="C8770">
        <f>IF(POWER(punkty5[[#This Row],[X punktu]]-$R$4,2)+POWER(punkty5[[#This Row],[Y punktu]]-$R$5,2)&lt;POWER($R$6,2),1,0)</f>
        <v>1</v>
      </c>
    </row>
    <row r="8771" spans="1:3" x14ac:dyDescent="0.25">
      <c r="A8771">
        <v>216</v>
      </c>
      <c r="B8771">
        <v>197</v>
      </c>
      <c r="C8771">
        <f>IF(POWER(punkty5[[#This Row],[X punktu]]-$R$4,2)+POWER(punkty5[[#This Row],[Y punktu]]-$R$5,2)&lt;POWER($R$6,2),1,0)</f>
        <v>1</v>
      </c>
    </row>
    <row r="8772" spans="1:3" x14ac:dyDescent="0.25">
      <c r="A8772">
        <v>316</v>
      </c>
      <c r="B8772">
        <v>24</v>
      </c>
      <c r="C8772">
        <f>IF(POWER(punkty5[[#This Row],[X punktu]]-$R$4,2)+POWER(punkty5[[#This Row],[Y punktu]]-$R$5,2)&lt;POWER($R$6,2),1,0)</f>
        <v>0</v>
      </c>
    </row>
    <row r="8773" spans="1:3" x14ac:dyDescent="0.25">
      <c r="A8773">
        <v>245</v>
      </c>
      <c r="B8773">
        <v>319</v>
      </c>
      <c r="C8773">
        <f>IF(POWER(punkty5[[#This Row],[X punktu]]-$R$4,2)+POWER(punkty5[[#This Row],[Y punktu]]-$R$5,2)&lt;POWER($R$6,2),1,0)</f>
        <v>1</v>
      </c>
    </row>
    <row r="8774" spans="1:3" x14ac:dyDescent="0.25">
      <c r="A8774">
        <v>174</v>
      </c>
      <c r="B8774">
        <v>381</v>
      </c>
      <c r="C8774">
        <f>IF(POWER(punkty5[[#This Row],[X punktu]]-$R$4,2)+POWER(punkty5[[#This Row],[Y punktu]]-$R$5,2)&lt;POWER($R$6,2),1,0)</f>
        <v>1</v>
      </c>
    </row>
    <row r="8775" spans="1:3" x14ac:dyDescent="0.25">
      <c r="A8775">
        <v>97</v>
      </c>
      <c r="B8775">
        <v>345</v>
      </c>
      <c r="C8775">
        <f>IF(POWER(punkty5[[#This Row],[X punktu]]-$R$4,2)+POWER(punkty5[[#This Row],[Y punktu]]-$R$5,2)&lt;POWER($R$6,2),1,0)</f>
        <v>1</v>
      </c>
    </row>
    <row r="8776" spans="1:3" x14ac:dyDescent="0.25">
      <c r="A8776">
        <v>49</v>
      </c>
      <c r="B8776">
        <v>22</v>
      </c>
      <c r="C8776">
        <f>IF(POWER(punkty5[[#This Row],[X punktu]]-$R$4,2)+POWER(punkty5[[#This Row],[Y punktu]]-$R$5,2)&lt;POWER($R$6,2),1,0)</f>
        <v>0</v>
      </c>
    </row>
    <row r="8777" spans="1:3" x14ac:dyDescent="0.25">
      <c r="A8777">
        <v>68</v>
      </c>
      <c r="B8777">
        <v>177</v>
      </c>
      <c r="C8777">
        <f>IF(POWER(punkty5[[#This Row],[X punktu]]-$R$4,2)+POWER(punkty5[[#This Row],[Y punktu]]-$R$5,2)&lt;POWER($R$6,2),1,0)</f>
        <v>1</v>
      </c>
    </row>
    <row r="8778" spans="1:3" x14ac:dyDescent="0.25">
      <c r="A8778">
        <v>357</v>
      </c>
      <c r="B8778">
        <v>268</v>
      </c>
      <c r="C8778">
        <f>IF(POWER(punkty5[[#This Row],[X punktu]]-$R$4,2)+POWER(punkty5[[#This Row],[Y punktu]]-$R$5,2)&lt;POWER($R$6,2),1,0)</f>
        <v>1</v>
      </c>
    </row>
    <row r="8779" spans="1:3" x14ac:dyDescent="0.25">
      <c r="A8779">
        <v>216</v>
      </c>
      <c r="B8779">
        <v>282</v>
      </c>
      <c r="C8779">
        <f>IF(POWER(punkty5[[#This Row],[X punktu]]-$R$4,2)+POWER(punkty5[[#This Row],[Y punktu]]-$R$5,2)&lt;POWER($R$6,2),1,0)</f>
        <v>1</v>
      </c>
    </row>
    <row r="8780" spans="1:3" x14ac:dyDescent="0.25">
      <c r="A8780">
        <v>29</v>
      </c>
      <c r="B8780">
        <v>30</v>
      </c>
      <c r="C8780">
        <f>IF(POWER(punkty5[[#This Row],[X punktu]]-$R$4,2)+POWER(punkty5[[#This Row],[Y punktu]]-$R$5,2)&lt;POWER($R$6,2),1,0)</f>
        <v>0</v>
      </c>
    </row>
    <row r="8781" spans="1:3" x14ac:dyDescent="0.25">
      <c r="A8781">
        <v>361</v>
      </c>
      <c r="B8781">
        <v>277</v>
      </c>
      <c r="C8781">
        <f>IF(POWER(punkty5[[#This Row],[X punktu]]-$R$4,2)+POWER(punkty5[[#This Row],[Y punktu]]-$R$5,2)&lt;POWER($R$6,2),1,0)</f>
        <v>1</v>
      </c>
    </row>
    <row r="8782" spans="1:3" x14ac:dyDescent="0.25">
      <c r="A8782">
        <v>379</v>
      </c>
      <c r="B8782">
        <v>32</v>
      </c>
      <c r="C8782">
        <f>IF(POWER(punkty5[[#This Row],[X punktu]]-$R$4,2)+POWER(punkty5[[#This Row],[Y punktu]]-$R$5,2)&lt;POWER($R$6,2),1,0)</f>
        <v>0</v>
      </c>
    </row>
    <row r="8783" spans="1:3" x14ac:dyDescent="0.25">
      <c r="A8783">
        <v>121</v>
      </c>
      <c r="B8783">
        <v>214</v>
      </c>
      <c r="C8783">
        <f>IF(POWER(punkty5[[#This Row],[X punktu]]-$R$4,2)+POWER(punkty5[[#This Row],[Y punktu]]-$R$5,2)&lt;POWER($R$6,2),1,0)</f>
        <v>1</v>
      </c>
    </row>
    <row r="8784" spans="1:3" x14ac:dyDescent="0.25">
      <c r="A8784">
        <v>354</v>
      </c>
      <c r="B8784">
        <v>196</v>
      </c>
      <c r="C8784">
        <f>IF(POWER(punkty5[[#This Row],[X punktu]]-$R$4,2)+POWER(punkty5[[#This Row],[Y punktu]]-$R$5,2)&lt;POWER($R$6,2),1,0)</f>
        <v>1</v>
      </c>
    </row>
    <row r="8785" spans="1:3" x14ac:dyDescent="0.25">
      <c r="A8785">
        <v>178</v>
      </c>
      <c r="B8785">
        <v>317</v>
      </c>
      <c r="C8785">
        <f>IF(POWER(punkty5[[#This Row],[X punktu]]-$R$4,2)+POWER(punkty5[[#This Row],[Y punktu]]-$R$5,2)&lt;POWER($R$6,2),1,0)</f>
        <v>1</v>
      </c>
    </row>
    <row r="8786" spans="1:3" x14ac:dyDescent="0.25">
      <c r="A8786">
        <v>167</v>
      </c>
      <c r="B8786">
        <v>253</v>
      </c>
      <c r="C8786">
        <f>IF(POWER(punkty5[[#This Row],[X punktu]]-$R$4,2)+POWER(punkty5[[#This Row],[Y punktu]]-$R$5,2)&lt;POWER($R$6,2),1,0)</f>
        <v>1</v>
      </c>
    </row>
    <row r="8787" spans="1:3" x14ac:dyDescent="0.25">
      <c r="A8787">
        <v>270</v>
      </c>
      <c r="B8787">
        <v>346</v>
      </c>
      <c r="C8787">
        <f>IF(POWER(punkty5[[#This Row],[X punktu]]-$R$4,2)+POWER(punkty5[[#This Row],[Y punktu]]-$R$5,2)&lt;POWER($R$6,2),1,0)</f>
        <v>1</v>
      </c>
    </row>
    <row r="8788" spans="1:3" x14ac:dyDescent="0.25">
      <c r="A8788">
        <v>280</v>
      </c>
      <c r="B8788">
        <v>343</v>
      </c>
      <c r="C8788">
        <f>IF(POWER(punkty5[[#This Row],[X punktu]]-$R$4,2)+POWER(punkty5[[#This Row],[Y punktu]]-$R$5,2)&lt;POWER($R$6,2),1,0)</f>
        <v>1</v>
      </c>
    </row>
    <row r="8789" spans="1:3" x14ac:dyDescent="0.25">
      <c r="A8789">
        <v>389</v>
      </c>
      <c r="B8789">
        <v>318</v>
      </c>
      <c r="C8789">
        <f>IF(POWER(punkty5[[#This Row],[X punktu]]-$R$4,2)+POWER(punkty5[[#This Row],[Y punktu]]-$R$5,2)&lt;POWER($R$6,2),1,0)</f>
        <v>0</v>
      </c>
    </row>
    <row r="8790" spans="1:3" x14ac:dyDescent="0.25">
      <c r="A8790">
        <v>69</v>
      </c>
      <c r="B8790">
        <v>165</v>
      </c>
      <c r="C8790">
        <f>IF(POWER(punkty5[[#This Row],[X punktu]]-$R$4,2)+POWER(punkty5[[#This Row],[Y punktu]]-$R$5,2)&lt;POWER($R$6,2),1,0)</f>
        <v>1</v>
      </c>
    </row>
    <row r="8791" spans="1:3" x14ac:dyDescent="0.25">
      <c r="A8791">
        <v>273</v>
      </c>
      <c r="B8791">
        <v>371</v>
      </c>
      <c r="C8791">
        <f>IF(POWER(punkty5[[#This Row],[X punktu]]-$R$4,2)+POWER(punkty5[[#This Row],[Y punktu]]-$R$5,2)&lt;POWER($R$6,2),1,0)</f>
        <v>1</v>
      </c>
    </row>
    <row r="8792" spans="1:3" x14ac:dyDescent="0.25">
      <c r="A8792">
        <v>301</v>
      </c>
      <c r="B8792">
        <v>212</v>
      </c>
      <c r="C8792">
        <f>IF(POWER(punkty5[[#This Row],[X punktu]]-$R$4,2)+POWER(punkty5[[#This Row],[Y punktu]]-$R$5,2)&lt;POWER($R$6,2),1,0)</f>
        <v>1</v>
      </c>
    </row>
    <row r="8793" spans="1:3" x14ac:dyDescent="0.25">
      <c r="A8793">
        <v>125</v>
      </c>
      <c r="B8793">
        <v>364</v>
      </c>
      <c r="C8793">
        <f>IF(POWER(punkty5[[#This Row],[X punktu]]-$R$4,2)+POWER(punkty5[[#This Row],[Y punktu]]-$R$5,2)&lt;POWER($R$6,2),1,0)</f>
        <v>1</v>
      </c>
    </row>
    <row r="8794" spans="1:3" x14ac:dyDescent="0.25">
      <c r="A8794">
        <v>216</v>
      </c>
      <c r="B8794">
        <v>346</v>
      </c>
      <c r="C8794">
        <f>IF(POWER(punkty5[[#This Row],[X punktu]]-$R$4,2)+POWER(punkty5[[#This Row],[Y punktu]]-$R$5,2)&lt;POWER($R$6,2),1,0)</f>
        <v>1</v>
      </c>
    </row>
    <row r="8795" spans="1:3" x14ac:dyDescent="0.25">
      <c r="A8795">
        <v>82</v>
      </c>
      <c r="B8795">
        <v>324</v>
      </c>
      <c r="C8795">
        <f>IF(POWER(punkty5[[#This Row],[X punktu]]-$R$4,2)+POWER(punkty5[[#This Row],[Y punktu]]-$R$5,2)&lt;POWER($R$6,2),1,0)</f>
        <v>1</v>
      </c>
    </row>
    <row r="8796" spans="1:3" x14ac:dyDescent="0.25">
      <c r="A8796">
        <v>15</v>
      </c>
      <c r="B8796">
        <v>63</v>
      </c>
      <c r="C8796">
        <f>IF(POWER(punkty5[[#This Row],[X punktu]]-$R$4,2)+POWER(punkty5[[#This Row],[Y punktu]]-$R$5,2)&lt;POWER($R$6,2),1,0)</f>
        <v>0</v>
      </c>
    </row>
    <row r="8797" spans="1:3" x14ac:dyDescent="0.25">
      <c r="A8797">
        <v>148</v>
      </c>
      <c r="B8797">
        <v>54</v>
      </c>
      <c r="C8797">
        <f>IF(POWER(punkty5[[#This Row],[X punktu]]-$R$4,2)+POWER(punkty5[[#This Row],[Y punktu]]-$R$5,2)&lt;POWER($R$6,2),1,0)</f>
        <v>1</v>
      </c>
    </row>
    <row r="8798" spans="1:3" x14ac:dyDescent="0.25">
      <c r="A8798">
        <v>86</v>
      </c>
      <c r="B8798">
        <v>42</v>
      </c>
      <c r="C8798">
        <f>IF(POWER(punkty5[[#This Row],[X punktu]]-$R$4,2)+POWER(punkty5[[#This Row],[Y punktu]]-$R$5,2)&lt;POWER($R$6,2),1,0)</f>
        <v>1</v>
      </c>
    </row>
    <row r="8799" spans="1:3" x14ac:dyDescent="0.25">
      <c r="A8799">
        <v>236</v>
      </c>
      <c r="B8799">
        <v>124</v>
      </c>
      <c r="C8799">
        <f>IF(POWER(punkty5[[#This Row],[X punktu]]-$R$4,2)+POWER(punkty5[[#This Row],[Y punktu]]-$R$5,2)&lt;POWER($R$6,2),1,0)</f>
        <v>1</v>
      </c>
    </row>
    <row r="8800" spans="1:3" x14ac:dyDescent="0.25">
      <c r="A8800">
        <v>182</v>
      </c>
      <c r="B8800">
        <v>58</v>
      </c>
      <c r="C8800">
        <f>IF(POWER(punkty5[[#This Row],[X punktu]]-$R$4,2)+POWER(punkty5[[#This Row],[Y punktu]]-$R$5,2)&lt;POWER($R$6,2),1,0)</f>
        <v>1</v>
      </c>
    </row>
    <row r="8801" spans="1:3" x14ac:dyDescent="0.25">
      <c r="A8801">
        <v>149</v>
      </c>
      <c r="B8801">
        <v>130</v>
      </c>
      <c r="C8801">
        <f>IF(POWER(punkty5[[#This Row],[X punktu]]-$R$4,2)+POWER(punkty5[[#This Row],[Y punktu]]-$R$5,2)&lt;POWER($R$6,2),1,0)</f>
        <v>1</v>
      </c>
    </row>
    <row r="8802" spans="1:3" x14ac:dyDescent="0.25">
      <c r="A8802">
        <v>162</v>
      </c>
      <c r="B8802">
        <v>269</v>
      </c>
      <c r="C8802">
        <f>IF(POWER(punkty5[[#This Row],[X punktu]]-$R$4,2)+POWER(punkty5[[#This Row],[Y punktu]]-$R$5,2)&lt;POWER($R$6,2),1,0)</f>
        <v>1</v>
      </c>
    </row>
    <row r="8803" spans="1:3" x14ac:dyDescent="0.25">
      <c r="A8803">
        <v>358</v>
      </c>
      <c r="B8803">
        <v>288</v>
      </c>
      <c r="C8803">
        <f>IF(POWER(punkty5[[#This Row],[X punktu]]-$R$4,2)+POWER(punkty5[[#This Row],[Y punktu]]-$R$5,2)&lt;POWER($R$6,2),1,0)</f>
        <v>1</v>
      </c>
    </row>
    <row r="8804" spans="1:3" x14ac:dyDescent="0.25">
      <c r="A8804">
        <v>145</v>
      </c>
      <c r="B8804">
        <v>158</v>
      </c>
      <c r="C8804">
        <f>IF(POWER(punkty5[[#This Row],[X punktu]]-$R$4,2)+POWER(punkty5[[#This Row],[Y punktu]]-$R$5,2)&lt;POWER($R$6,2),1,0)</f>
        <v>1</v>
      </c>
    </row>
    <row r="8805" spans="1:3" x14ac:dyDescent="0.25">
      <c r="A8805">
        <v>56</v>
      </c>
      <c r="B8805">
        <v>196</v>
      </c>
      <c r="C8805">
        <f>IF(POWER(punkty5[[#This Row],[X punktu]]-$R$4,2)+POWER(punkty5[[#This Row],[Y punktu]]-$R$5,2)&lt;POWER($R$6,2),1,0)</f>
        <v>1</v>
      </c>
    </row>
    <row r="8806" spans="1:3" x14ac:dyDescent="0.25">
      <c r="A8806">
        <v>364</v>
      </c>
      <c r="B8806">
        <v>374</v>
      </c>
      <c r="C8806">
        <f>IF(POWER(punkty5[[#This Row],[X punktu]]-$R$4,2)+POWER(punkty5[[#This Row],[Y punktu]]-$R$5,2)&lt;POWER($R$6,2),1,0)</f>
        <v>0</v>
      </c>
    </row>
    <row r="8807" spans="1:3" x14ac:dyDescent="0.25">
      <c r="A8807">
        <v>336</v>
      </c>
      <c r="B8807">
        <v>196</v>
      </c>
      <c r="C8807">
        <f>IF(POWER(punkty5[[#This Row],[X punktu]]-$R$4,2)+POWER(punkty5[[#This Row],[Y punktu]]-$R$5,2)&lt;POWER($R$6,2),1,0)</f>
        <v>1</v>
      </c>
    </row>
    <row r="8808" spans="1:3" x14ac:dyDescent="0.25">
      <c r="A8808">
        <v>387</v>
      </c>
      <c r="B8808">
        <v>211</v>
      </c>
      <c r="C8808">
        <f>IF(POWER(punkty5[[#This Row],[X punktu]]-$R$4,2)+POWER(punkty5[[#This Row],[Y punktu]]-$R$5,2)&lt;POWER($R$6,2),1,0)</f>
        <v>1</v>
      </c>
    </row>
    <row r="8809" spans="1:3" x14ac:dyDescent="0.25">
      <c r="A8809">
        <v>148</v>
      </c>
      <c r="B8809">
        <v>215</v>
      </c>
      <c r="C8809">
        <f>IF(POWER(punkty5[[#This Row],[X punktu]]-$R$4,2)+POWER(punkty5[[#This Row],[Y punktu]]-$R$5,2)&lt;POWER($R$6,2),1,0)</f>
        <v>1</v>
      </c>
    </row>
    <row r="8810" spans="1:3" x14ac:dyDescent="0.25">
      <c r="A8810">
        <v>163</v>
      </c>
      <c r="B8810">
        <v>131</v>
      </c>
      <c r="C8810">
        <f>IF(POWER(punkty5[[#This Row],[X punktu]]-$R$4,2)+POWER(punkty5[[#This Row],[Y punktu]]-$R$5,2)&lt;POWER($R$6,2),1,0)</f>
        <v>1</v>
      </c>
    </row>
    <row r="8811" spans="1:3" x14ac:dyDescent="0.25">
      <c r="A8811">
        <v>393</v>
      </c>
      <c r="B8811">
        <v>66</v>
      </c>
      <c r="C8811">
        <f>IF(POWER(punkty5[[#This Row],[X punktu]]-$R$4,2)+POWER(punkty5[[#This Row],[Y punktu]]-$R$5,2)&lt;POWER($R$6,2),1,0)</f>
        <v>0</v>
      </c>
    </row>
    <row r="8812" spans="1:3" x14ac:dyDescent="0.25">
      <c r="A8812">
        <v>64</v>
      </c>
      <c r="B8812">
        <v>335</v>
      </c>
      <c r="C8812">
        <f>IF(POWER(punkty5[[#This Row],[X punktu]]-$R$4,2)+POWER(punkty5[[#This Row],[Y punktu]]-$R$5,2)&lt;POWER($R$6,2),1,0)</f>
        <v>1</v>
      </c>
    </row>
    <row r="8813" spans="1:3" x14ac:dyDescent="0.25">
      <c r="A8813">
        <v>288</v>
      </c>
      <c r="B8813">
        <v>79</v>
      </c>
      <c r="C8813">
        <f>IF(POWER(punkty5[[#This Row],[X punktu]]-$R$4,2)+POWER(punkty5[[#This Row],[Y punktu]]-$R$5,2)&lt;POWER($R$6,2),1,0)</f>
        <v>1</v>
      </c>
    </row>
    <row r="8814" spans="1:3" x14ac:dyDescent="0.25">
      <c r="A8814">
        <v>171</v>
      </c>
      <c r="B8814">
        <v>65</v>
      </c>
      <c r="C8814">
        <f>IF(POWER(punkty5[[#This Row],[X punktu]]-$R$4,2)+POWER(punkty5[[#This Row],[Y punktu]]-$R$5,2)&lt;POWER($R$6,2),1,0)</f>
        <v>1</v>
      </c>
    </row>
    <row r="8815" spans="1:3" x14ac:dyDescent="0.25">
      <c r="A8815">
        <v>39</v>
      </c>
      <c r="B8815">
        <v>193</v>
      </c>
      <c r="C8815">
        <f>IF(POWER(punkty5[[#This Row],[X punktu]]-$R$4,2)+POWER(punkty5[[#This Row],[Y punktu]]-$R$5,2)&lt;POWER($R$6,2),1,0)</f>
        <v>1</v>
      </c>
    </row>
    <row r="8816" spans="1:3" x14ac:dyDescent="0.25">
      <c r="A8816">
        <v>14</v>
      </c>
      <c r="B8816">
        <v>210</v>
      </c>
      <c r="C8816">
        <f>IF(POWER(punkty5[[#This Row],[X punktu]]-$R$4,2)+POWER(punkty5[[#This Row],[Y punktu]]-$R$5,2)&lt;POWER($R$6,2),1,0)</f>
        <v>1</v>
      </c>
    </row>
    <row r="8817" spans="1:3" x14ac:dyDescent="0.25">
      <c r="A8817">
        <v>353</v>
      </c>
      <c r="B8817">
        <v>58</v>
      </c>
      <c r="C8817">
        <f>IF(POWER(punkty5[[#This Row],[X punktu]]-$R$4,2)+POWER(punkty5[[#This Row],[Y punktu]]-$R$5,2)&lt;POWER($R$6,2),1,0)</f>
        <v>0</v>
      </c>
    </row>
    <row r="8818" spans="1:3" x14ac:dyDescent="0.25">
      <c r="A8818">
        <v>149</v>
      </c>
      <c r="B8818">
        <v>150</v>
      </c>
      <c r="C8818">
        <f>IF(POWER(punkty5[[#This Row],[X punktu]]-$R$4,2)+POWER(punkty5[[#This Row],[Y punktu]]-$R$5,2)&lt;POWER($R$6,2),1,0)</f>
        <v>1</v>
      </c>
    </row>
    <row r="8819" spans="1:3" x14ac:dyDescent="0.25">
      <c r="A8819">
        <v>133</v>
      </c>
      <c r="B8819">
        <v>147</v>
      </c>
      <c r="C8819">
        <f>IF(POWER(punkty5[[#This Row],[X punktu]]-$R$4,2)+POWER(punkty5[[#This Row],[Y punktu]]-$R$5,2)&lt;POWER($R$6,2),1,0)</f>
        <v>1</v>
      </c>
    </row>
    <row r="8820" spans="1:3" x14ac:dyDescent="0.25">
      <c r="A8820">
        <v>313</v>
      </c>
      <c r="B8820">
        <v>146</v>
      </c>
      <c r="C8820">
        <f>IF(POWER(punkty5[[#This Row],[X punktu]]-$R$4,2)+POWER(punkty5[[#This Row],[Y punktu]]-$R$5,2)&lt;POWER($R$6,2),1,0)</f>
        <v>1</v>
      </c>
    </row>
    <row r="8821" spans="1:3" x14ac:dyDescent="0.25">
      <c r="A8821">
        <v>66</v>
      </c>
      <c r="B8821">
        <v>194</v>
      </c>
      <c r="C8821">
        <f>IF(POWER(punkty5[[#This Row],[X punktu]]-$R$4,2)+POWER(punkty5[[#This Row],[Y punktu]]-$R$5,2)&lt;POWER($R$6,2),1,0)</f>
        <v>1</v>
      </c>
    </row>
    <row r="8822" spans="1:3" x14ac:dyDescent="0.25">
      <c r="A8822">
        <v>268</v>
      </c>
      <c r="B8822">
        <v>263</v>
      </c>
      <c r="C8822">
        <f>IF(POWER(punkty5[[#This Row],[X punktu]]-$R$4,2)+POWER(punkty5[[#This Row],[Y punktu]]-$R$5,2)&lt;POWER($R$6,2),1,0)</f>
        <v>1</v>
      </c>
    </row>
    <row r="8823" spans="1:3" x14ac:dyDescent="0.25">
      <c r="A8823">
        <v>113</v>
      </c>
      <c r="B8823">
        <v>151</v>
      </c>
      <c r="C8823">
        <f>IF(POWER(punkty5[[#This Row],[X punktu]]-$R$4,2)+POWER(punkty5[[#This Row],[Y punktu]]-$R$5,2)&lt;POWER($R$6,2),1,0)</f>
        <v>1</v>
      </c>
    </row>
    <row r="8824" spans="1:3" x14ac:dyDescent="0.25">
      <c r="A8824">
        <v>23</v>
      </c>
      <c r="B8824">
        <v>389</v>
      </c>
      <c r="C8824">
        <f>IF(POWER(punkty5[[#This Row],[X punktu]]-$R$4,2)+POWER(punkty5[[#This Row],[Y punktu]]-$R$5,2)&lt;POWER($R$6,2),1,0)</f>
        <v>0</v>
      </c>
    </row>
    <row r="8825" spans="1:3" x14ac:dyDescent="0.25">
      <c r="A8825">
        <v>261</v>
      </c>
      <c r="B8825">
        <v>297</v>
      </c>
      <c r="C8825">
        <f>IF(POWER(punkty5[[#This Row],[X punktu]]-$R$4,2)+POWER(punkty5[[#This Row],[Y punktu]]-$R$5,2)&lt;POWER($R$6,2),1,0)</f>
        <v>1</v>
      </c>
    </row>
    <row r="8826" spans="1:3" x14ac:dyDescent="0.25">
      <c r="A8826">
        <v>155</v>
      </c>
      <c r="B8826">
        <v>123</v>
      </c>
      <c r="C8826">
        <f>IF(POWER(punkty5[[#This Row],[X punktu]]-$R$4,2)+POWER(punkty5[[#This Row],[Y punktu]]-$R$5,2)&lt;POWER($R$6,2),1,0)</f>
        <v>1</v>
      </c>
    </row>
    <row r="8827" spans="1:3" x14ac:dyDescent="0.25">
      <c r="A8827">
        <v>79</v>
      </c>
      <c r="B8827">
        <v>275</v>
      </c>
      <c r="C8827">
        <f>IF(POWER(punkty5[[#This Row],[X punktu]]-$R$4,2)+POWER(punkty5[[#This Row],[Y punktu]]-$R$5,2)&lt;POWER($R$6,2),1,0)</f>
        <v>1</v>
      </c>
    </row>
    <row r="8828" spans="1:3" x14ac:dyDescent="0.25">
      <c r="A8828">
        <v>12</v>
      </c>
      <c r="B8828">
        <v>80</v>
      </c>
      <c r="C8828">
        <f>IF(POWER(punkty5[[#This Row],[X punktu]]-$R$4,2)+POWER(punkty5[[#This Row],[Y punktu]]-$R$5,2)&lt;POWER($R$6,2),1,0)</f>
        <v>0</v>
      </c>
    </row>
    <row r="8829" spans="1:3" x14ac:dyDescent="0.25">
      <c r="A8829">
        <v>324</v>
      </c>
      <c r="B8829">
        <v>79</v>
      </c>
      <c r="C8829">
        <f>IF(POWER(punkty5[[#This Row],[X punktu]]-$R$4,2)+POWER(punkty5[[#This Row],[Y punktu]]-$R$5,2)&lt;POWER($R$6,2),1,0)</f>
        <v>1</v>
      </c>
    </row>
    <row r="8830" spans="1:3" x14ac:dyDescent="0.25">
      <c r="A8830">
        <v>186</v>
      </c>
      <c r="B8830">
        <v>221</v>
      </c>
      <c r="C8830">
        <f>IF(POWER(punkty5[[#This Row],[X punktu]]-$R$4,2)+POWER(punkty5[[#This Row],[Y punktu]]-$R$5,2)&lt;POWER($R$6,2),1,0)</f>
        <v>1</v>
      </c>
    </row>
    <row r="8831" spans="1:3" x14ac:dyDescent="0.25">
      <c r="A8831">
        <v>205</v>
      </c>
      <c r="B8831">
        <v>245</v>
      </c>
      <c r="C8831">
        <f>IF(POWER(punkty5[[#This Row],[X punktu]]-$R$4,2)+POWER(punkty5[[#This Row],[Y punktu]]-$R$5,2)&lt;POWER($R$6,2),1,0)</f>
        <v>1</v>
      </c>
    </row>
    <row r="8832" spans="1:3" x14ac:dyDescent="0.25">
      <c r="A8832">
        <v>32</v>
      </c>
      <c r="B8832">
        <v>119</v>
      </c>
      <c r="C8832">
        <f>IF(POWER(punkty5[[#This Row],[X punktu]]-$R$4,2)+POWER(punkty5[[#This Row],[Y punktu]]-$R$5,2)&lt;POWER($R$6,2),1,0)</f>
        <v>1</v>
      </c>
    </row>
    <row r="8833" spans="1:3" x14ac:dyDescent="0.25">
      <c r="A8833">
        <v>197</v>
      </c>
      <c r="B8833">
        <v>142</v>
      </c>
      <c r="C8833">
        <f>IF(POWER(punkty5[[#This Row],[X punktu]]-$R$4,2)+POWER(punkty5[[#This Row],[Y punktu]]-$R$5,2)&lt;POWER($R$6,2),1,0)</f>
        <v>1</v>
      </c>
    </row>
    <row r="8834" spans="1:3" x14ac:dyDescent="0.25">
      <c r="A8834">
        <v>392</v>
      </c>
      <c r="B8834">
        <v>173</v>
      </c>
      <c r="C8834">
        <f>IF(POWER(punkty5[[#This Row],[X punktu]]-$R$4,2)+POWER(punkty5[[#This Row],[Y punktu]]-$R$5,2)&lt;POWER($R$6,2),1,0)</f>
        <v>1</v>
      </c>
    </row>
    <row r="8835" spans="1:3" x14ac:dyDescent="0.25">
      <c r="A8835">
        <v>261</v>
      </c>
      <c r="B8835">
        <v>60</v>
      </c>
      <c r="C8835">
        <f>IF(POWER(punkty5[[#This Row],[X punktu]]-$R$4,2)+POWER(punkty5[[#This Row],[Y punktu]]-$R$5,2)&lt;POWER($R$6,2),1,0)</f>
        <v>1</v>
      </c>
    </row>
    <row r="8836" spans="1:3" x14ac:dyDescent="0.25">
      <c r="A8836">
        <v>113</v>
      </c>
      <c r="B8836">
        <v>25</v>
      </c>
      <c r="C8836">
        <f>IF(POWER(punkty5[[#This Row],[X punktu]]-$R$4,2)+POWER(punkty5[[#This Row],[Y punktu]]-$R$5,2)&lt;POWER($R$6,2),1,0)</f>
        <v>1</v>
      </c>
    </row>
    <row r="8837" spans="1:3" x14ac:dyDescent="0.25">
      <c r="A8837">
        <v>295</v>
      </c>
      <c r="B8837">
        <v>6</v>
      </c>
      <c r="C8837">
        <f>IF(POWER(punkty5[[#This Row],[X punktu]]-$R$4,2)+POWER(punkty5[[#This Row],[Y punktu]]-$R$5,2)&lt;POWER($R$6,2),1,0)</f>
        <v>0</v>
      </c>
    </row>
    <row r="8838" spans="1:3" x14ac:dyDescent="0.25">
      <c r="A8838">
        <v>18</v>
      </c>
      <c r="B8838">
        <v>93</v>
      </c>
      <c r="C8838">
        <f>IF(POWER(punkty5[[#This Row],[X punktu]]-$R$4,2)+POWER(punkty5[[#This Row],[Y punktu]]-$R$5,2)&lt;POWER($R$6,2),1,0)</f>
        <v>0</v>
      </c>
    </row>
    <row r="8839" spans="1:3" x14ac:dyDescent="0.25">
      <c r="A8839">
        <v>285</v>
      </c>
      <c r="B8839">
        <v>173</v>
      </c>
      <c r="C8839">
        <f>IF(POWER(punkty5[[#This Row],[X punktu]]-$R$4,2)+POWER(punkty5[[#This Row],[Y punktu]]-$R$5,2)&lt;POWER($R$6,2),1,0)</f>
        <v>1</v>
      </c>
    </row>
    <row r="8840" spans="1:3" x14ac:dyDescent="0.25">
      <c r="A8840">
        <v>242</v>
      </c>
      <c r="B8840">
        <v>357</v>
      </c>
      <c r="C8840">
        <f>IF(POWER(punkty5[[#This Row],[X punktu]]-$R$4,2)+POWER(punkty5[[#This Row],[Y punktu]]-$R$5,2)&lt;POWER($R$6,2),1,0)</f>
        <v>1</v>
      </c>
    </row>
    <row r="8841" spans="1:3" x14ac:dyDescent="0.25">
      <c r="A8841">
        <v>294</v>
      </c>
      <c r="B8841">
        <v>255</v>
      </c>
      <c r="C8841">
        <f>IF(POWER(punkty5[[#This Row],[X punktu]]-$R$4,2)+POWER(punkty5[[#This Row],[Y punktu]]-$R$5,2)&lt;POWER($R$6,2),1,0)</f>
        <v>1</v>
      </c>
    </row>
    <row r="8842" spans="1:3" x14ac:dyDescent="0.25">
      <c r="A8842">
        <v>168</v>
      </c>
      <c r="B8842">
        <v>386</v>
      </c>
      <c r="C8842">
        <f>IF(POWER(punkty5[[#This Row],[X punktu]]-$R$4,2)+POWER(punkty5[[#This Row],[Y punktu]]-$R$5,2)&lt;POWER($R$6,2),1,0)</f>
        <v>1</v>
      </c>
    </row>
    <row r="8843" spans="1:3" x14ac:dyDescent="0.25">
      <c r="A8843">
        <v>83</v>
      </c>
      <c r="B8843">
        <v>209</v>
      </c>
      <c r="C8843">
        <f>IF(POWER(punkty5[[#This Row],[X punktu]]-$R$4,2)+POWER(punkty5[[#This Row],[Y punktu]]-$R$5,2)&lt;POWER($R$6,2),1,0)</f>
        <v>1</v>
      </c>
    </row>
    <row r="8844" spans="1:3" x14ac:dyDescent="0.25">
      <c r="A8844">
        <v>226</v>
      </c>
      <c r="B8844">
        <v>282</v>
      </c>
      <c r="C8844">
        <f>IF(POWER(punkty5[[#This Row],[X punktu]]-$R$4,2)+POWER(punkty5[[#This Row],[Y punktu]]-$R$5,2)&lt;POWER($R$6,2),1,0)</f>
        <v>1</v>
      </c>
    </row>
    <row r="8845" spans="1:3" x14ac:dyDescent="0.25">
      <c r="A8845">
        <v>79</v>
      </c>
      <c r="B8845">
        <v>289</v>
      </c>
      <c r="C8845">
        <f>IF(POWER(punkty5[[#This Row],[X punktu]]-$R$4,2)+POWER(punkty5[[#This Row],[Y punktu]]-$R$5,2)&lt;POWER($R$6,2),1,0)</f>
        <v>1</v>
      </c>
    </row>
    <row r="8846" spans="1:3" x14ac:dyDescent="0.25">
      <c r="A8846">
        <v>54</v>
      </c>
      <c r="B8846">
        <v>374</v>
      </c>
      <c r="C8846">
        <f>IF(POWER(punkty5[[#This Row],[X punktu]]-$R$4,2)+POWER(punkty5[[#This Row],[Y punktu]]-$R$5,2)&lt;POWER($R$6,2),1,0)</f>
        <v>0</v>
      </c>
    </row>
    <row r="8847" spans="1:3" x14ac:dyDescent="0.25">
      <c r="A8847">
        <v>118</v>
      </c>
      <c r="B8847">
        <v>331</v>
      </c>
      <c r="C8847">
        <f>IF(POWER(punkty5[[#This Row],[X punktu]]-$R$4,2)+POWER(punkty5[[#This Row],[Y punktu]]-$R$5,2)&lt;POWER($R$6,2),1,0)</f>
        <v>1</v>
      </c>
    </row>
    <row r="8848" spans="1:3" x14ac:dyDescent="0.25">
      <c r="A8848">
        <v>382</v>
      </c>
      <c r="B8848">
        <v>338</v>
      </c>
      <c r="C8848">
        <f>IF(POWER(punkty5[[#This Row],[X punktu]]-$R$4,2)+POWER(punkty5[[#This Row],[Y punktu]]-$R$5,2)&lt;POWER($R$6,2),1,0)</f>
        <v>0</v>
      </c>
    </row>
    <row r="8849" spans="1:3" x14ac:dyDescent="0.25">
      <c r="A8849">
        <v>373</v>
      </c>
      <c r="B8849">
        <v>173</v>
      </c>
      <c r="C8849">
        <f>IF(POWER(punkty5[[#This Row],[X punktu]]-$R$4,2)+POWER(punkty5[[#This Row],[Y punktu]]-$R$5,2)&lt;POWER($R$6,2),1,0)</f>
        <v>1</v>
      </c>
    </row>
    <row r="8850" spans="1:3" x14ac:dyDescent="0.25">
      <c r="A8850">
        <v>95</v>
      </c>
      <c r="B8850">
        <v>263</v>
      </c>
      <c r="C8850">
        <f>IF(POWER(punkty5[[#This Row],[X punktu]]-$R$4,2)+POWER(punkty5[[#This Row],[Y punktu]]-$R$5,2)&lt;POWER($R$6,2),1,0)</f>
        <v>1</v>
      </c>
    </row>
    <row r="8851" spans="1:3" x14ac:dyDescent="0.25">
      <c r="A8851">
        <v>102</v>
      </c>
      <c r="B8851">
        <v>397</v>
      </c>
      <c r="C8851">
        <f>IF(POWER(punkty5[[#This Row],[X punktu]]-$R$4,2)+POWER(punkty5[[#This Row],[Y punktu]]-$R$5,2)&lt;POWER($R$6,2),1,0)</f>
        <v>0</v>
      </c>
    </row>
    <row r="8852" spans="1:3" x14ac:dyDescent="0.25">
      <c r="A8852">
        <v>331</v>
      </c>
      <c r="B8852">
        <v>48</v>
      </c>
      <c r="C8852">
        <f>IF(POWER(punkty5[[#This Row],[X punktu]]-$R$4,2)+POWER(punkty5[[#This Row],[Y punktu]]-$R$5,2)&lt;POWER($R$6,2),1,0)</f>
        <v>0</v>
      </c>
    </row>
    <row r="8853" spans="1:3" x14ac:dyDescent="0.25">
      <c r="A8853">
        <v>332</v>
      </c>
      <c r="B8853">
        <v>127</v>
      </c>
      <c r="C8853">
        <f>IF(POWER(punkty5[[#This Row],[X punktu]]-$R$4,2)+POWER(punkty5[[#This Row],[Y punktu]]-$R$5,2)&lt;POWER($R$6,2),1,0)</f>
        <v>1</v>
      </c>
    </row>
    <row r="8854" spans="1:3" x14ac:dyDescent="0.25">
      <c r="A8854">
        <v>19</v>
      </c>
      <c r="B8854">
        <v>172</v>
      </c>
      <c r="C8854">
        <f>IF(POWER(punkty5[[#This Row],[X punktu]]-$R$4,2)+POWER(punkty5[[#This Row],[Y punktu]]-$R$5,2)&lt;POWER($R$6,2),1,0)</f>
        <v>1</v>
      </c>
    </row>
    <row r="8855" spans="1:3" x14ac:dyDescent="0.25">
      <c r="A8855">
        <v>199</v>
      </c>
      <c r="B8855">
        <v>101</v>
      </c>
      <c r="C8855">
        <f>IF(POWER(punkty5[[#This Row],[X punktu]]-$R$4,2)+POWER(punkty5[[#This Row],[Y punktu]]-$R$5,2)&lt;POWER($R$6,2),1,0)</f>
        <v>1</v>
      </c>
    </row>
    <row r="8856" spans="1:3" x14ac:dyDescent="0.25">
      <c r="A8856">
        <v>171</v>
      </c>
      <c r="B8856">
        <v>281</v>
      </c>
      <c r="C8856">
        <f>IF(POWER(punkty5[[#This Row],[X punktu]]-$R$4,2)+POWER(punkty5[[#This Row],[Y punktu]]-$R$5,2)&lt;POWER($R$6,2),1,0)</f>
        <v>1</v>
      </c>
    </row>
    <row r="8857" spans="1:3" x14ac:dyDescent="0.25">
      <c r="A8857">
        <v>328</v>
      </c>
      <c r="B8857">
        <v>204</v>
      </c>
      <c r="C8857">
        <f>IF(POWER(punkty5[[#This Row],[X punktu]]-$R$4,2)+POWER(punkty5[[#This Row],[Y punktu]]-$R$5,2)&lt;POWER($R$6,2),1,0)</f>
        <v>1</v>
      </c>
    </row>
    <row r="8858" spans="1:3" x14ac:dyDescent="0.25">
      <c r="A8858">
        <v>149</v>
      </c>
      <c r="B8858">
        <v>394</v>
      </c>
      <c r="C8858">
        <f>IF(POWER(punkty5[[#This Row],[X punktu]]-$R$4,2)+POWER(punkty5[[#This Row],[Y punktu]]-$R$5,2)&lt;POWER($R$6,2),1,0)</f>
        <v>0</v>
      </c>
    </row>
    <row r="8859" spans="1:3" x14ac:dyDescent="0.25">
      <c r="A8859">
        <v>34</v>
      </c>
      <c r="B8859">
        <v>379</v>
      </c>
      <c r="C8859">
        <f>IF(POWER(punkty5[[#This Row],[X punktu]]-$R$4,2)+POWER(punkty5[[#This Row],[Y punktu]]-$R$5,2)&lt;POWER($R$6,2),1,0)</f>
        <v>0</v>
      </c>
    </row>
    <row r="8860" spans="1:3" x14ac:dyDescent="0.25">
      <c r="A8860">
        <v>400</v>
      </c>
      <c r="B8860">
        <v>166</v>
      </c>
      <c r="C8860">
        <f>IF(POWER(punkty5[[#This Row],[X punktu]]-$R$4,2)+POWER(punkty5[[#This Row],[Y punktu]]-$R$5,2)&lt;POWER($R$6,2),1,0)</f>
        <v>0</v>
      </c>
    </row>
    <row r="8861" spans="1:3" x14ac:dyDescent="0.25">
      <c r="A8861">
        <v>126</v>
      </c>
      <c r="B8861">
        <v>176</v>
      </c>
      <c r="C8861">
        <f>IF(POWER(punkty5[[#This Row],[X punktu]]-$R$4,2)+POWER(punkty5[[#This Row],[Y punktu]]-$R$5,2)&lt;POWER($R$6,2),1,0)</f>
        <v>1</v>
      </c>
    </row>
    <row r="8862" spans="1:3" x14ac:dyDescent="0.25">
      <c r="A8862">
        <v>345</v>
      </c>
      <c r="B8862">
        <v>280</v>
      </c>
      <c r="C8862">
        <f>IF(POWER(punkty5[[#This Row],[X punktu]]-$R$4,2)+POWER(punkty5[[#This Row],[Y punktu]]-$R$5,2)&lt;POWER($R$6,2),1,0)</f>
        <v>1</v>
      </c>
    </row>
    <row r="8863" spans="1:3" x14ac:dyDescent="0.25">
      <c r="A8863">
        <v>135</v>
      </c>
      <c r="B8863">
        <v>331</v>
      </c>
      <c r="C8863">
        <f>IF(POWER(punkty5[[#This Row],[X punktu]]-$R$4,2)+POWER(punkty5[[#This Row],[Y punktu]]-$R$5,2)&lt;POWER($R$6,2),1,0)</f>
        <v>1</v>
      </c>
    </row>
    <row r="8864" spans="1:3" x14ac:dyDescent="0.25">
      <c r="A8864">
        <v>178</v>
      </c>
      <c r="B8864">
        <v>222</v>
      </c>
      <c r="C8864">
        <f>IF(POWER(punkty5[[#This Row],[X punktu]]-$R$4,2)+POWER(punkty5[[#This Row],[Y punktu]]-$R$5,2)&lt;POWER($R$6,2),1,0)</f>
        <v>1</v>
      </c>
    </row>
    <row r="8865" spans="1:3" x14ac:dyDescent="0.25">
      <c r="A8865">
        <v>358</v>
      </c>
      <c r="B8865">
        <v>344</v>
      </c>
      <c r="C8865">
        <f>IF(POWER(punkty5[[#This Row],[X punktu]]-$R$4,2)+POWER(punkty5[[#This Row],[Y punktu]]-$R$5,2)&lt;POWER($R$6,2),1,0)</f>
        <v>0</v>
      </c>
    </row>
    <row r="8866" spans="1:3" x14ac:dyDescent="0.25">
      <c r="A8866">
        <v>219</v>
      </c>
      <c r="B8866">
        <v>324</v>
      </c>
      <c r="C8866">
        <f>IF(POWER(punkty5[[#This Row],[X punktu]]-$R$4,2)+POWER(punkty5[[#This Row],[Y punktu]]-$R$5,2)&lt;POWER($R$6,2),1,0)</f>
        <v>1</v>
      </c>
    </row>
    <row r="8867" spans="1:3" x14ac:dyDescent="0.25">
      <c r="A8867">
        <v>169</v>
      </c>
      <c r="B8867">
        <v>387</v>
      </c>
      <c r="C8867">
        <f>IF(POWER(punkty5[[#This Row],[X punktu]]-$R$4,2)+POWER(punkty5[[#This Row],[Y punktu]]-$R$5,2)&lt;POWER($R$6,2),1,0)</f>
        <v>1</v>
      </c>
    </row>
    <row r="8868" spans="1:3" x14ac:dyDescent="0.25">
      <c r="A8868">
        <v>300</v>
      </c>
      <c r="B8868">
        <v>251</v>
      </c>
      <c r="C8868">
        <f>IF(POWER(punkty5[[#This Row],[X punktu]]-$R$4,2)+POWER(punkty5[[#This Row],[Y punktu]]-$R$5,2)&lt;POWER($R$6,2),1,0)</f>
        <v>1</v>
      </c>
    </row>
    <row r="8869" spans="1:3" x14ac:dyDescent="0.25">
      <c r="A8869">
        <v>290</v>
      </c>
      <c r="B8869">
        <v>103</v>
      </c>
      <c r="C8869">
        <f>IF(POWER(punkty5[[#This Row],[X punktu]]-$R$4,2)+POWER(punkty5[[#This Row],[Y punktu]]-$R$5,2)&lt;POWER($R$6,2),1,0)</f>
        <v>1</v>
      </c>
    </row>
    <row r="8870" spans="1:3" x14ac:dyDescent="0.25">
      <c r="A8870">
        <v>138</v>
      </c>
      <c r="B8870">
        <v>169</v>
      </c>
      <c r="C8870">
        <f>IF(POWER(punkty5[[#This Row],[X punktu]]-$R$4,2)+POWER(punkty5[[#This Row],[Y punktu]]-$R$5,2)&lt;POWER($R$6,2),1,0)</f>
        <v>1</v>
      </c>
    </row>
    <row r="8871" spans="1:3" x14ac:dyDescent="0.25">
      <c r="A8871">
        <v>347</v>
      </c>
      <c r="B8871">
        <v>16</v>
      </c>
      <c r="C8871">
        <f>IF(POWER(punkty5[[#This Row],[X punktu]]-$R$4,2)+POWER(punkty5[[#This Row],[Y punktu]]-$R$5,2)&lt;POWER($R$6,2),1,0)</f>
        <v>0</v>
      </c>
    </row>
    <row r="8872" spans="1:3" x14ac:dyDescent="0.25">
      <c r="A8872">
        <v>266</v>
      </c>
      <c r="B8872">
        <v>348</v>
      </c>
      <c r="C8872">
        <f>IF(POWER(punkty5[[#This Row],[X punktu]]-$R$4,2)+POWER(punkty5[[#This Row],[Y punktu]]-$R$5,2)&lt;POWER($R$6,2),1,0)</f>
        <v>1</v>
      </c>
    </row>
    <row r="8873" spans="1:3" x14ac:dyDescent="0.25">
      <c r="A8873">
        <v>349</v>
      </c>
      <c r="B8873">
        <v>87</v>
      </c>
      <c r="C8873">
        <f>IF(POWER(punkty5[[#This Row],[X punktu]]-$R$4,2)+POWER(punkty5[[#This Row],[Y punktu]]-$R$5,2)&lt;POWER($R$6,2),1,0)</f>
        <v>1</v>
      </c>
    </row>
    <row r="8874" spans="1:3" x14ac:dyDescent="0.25">
      <c r="A8874">
        <v>334</v>
      </c>
      <c r="B8874">
        <v>41</v>
      </c>
      <c r="C8874">
        <f>IF(POWER(punkty5[[#This Row],[X punktu]]-$R$4,2)+POWER(punkty5[[#This Row],[Y punktu]]-$R$5,2)&lt;POWER($R$6,2),1,0)</f>
        <v>0</v>
      </c>
    </row>
    <row r="8875" spans="1:3" x14ac:dyDescent="0.25">
      <c r="A8875">
        <v>266</v>
      </c>
      <c r="B8875">
        <v>210</v>
      </c>
      <c r="C8875">
        <f>IF(POWER(punkty5[[#This Row],[X punktu]]-$R$4,2)+POWER(punkty5[[#This Row],[Y punktu]]-$R$5,2)&lt;POWER($R$6,2),1,0)</f>
        <v>1</v>
      </c>
    </row>
    <row r="8876" spans="1:3" x14ac:dyDescent="0.25">
      <c r="A8876">
        <v>110</v>
      </c>
      <c r="B8876">
        <v>342</v>
      </c>
      <c r="C8876">
        <f>IF(POWER(punkty5[[#This Row],[X punktu]]-$R$4,2)+POWER(punkty5[[#This Row],[Y punktu]]-$R$5,2)&lt;POWER($R$6,2),1,0)</f>
        <v>1</v>
      </c>
    </row>
    <row r="8877" spans="1:3" x14ac:dyDescent="0.25">
      <c r="A8877">
        <v>295</v>
      </c>
      <c r="B8877">
        <v>156</v>
      </c>
      <c r="C8877">
        <f>IF(POWER(punkty5[[#This Row],[X punktu]]-$R$4,2)+POWER(punkty5[[#This Row],[Y punktu]]-$R$5,2)&lt;POWER($R$6,2),1,0)</f>
        <v>1</v>
      </c>
    </row>
    <row r="8878" spans="1:3" x14ac:dyDescent="0.25">
      <c r="A8878">
        <v>222</v>
      </c>
      <c r="B8878">
        <v>94</v>
      </c>
      <c r="C8878">
        <f>IF(POWER(punkty5[[#This Row],[X punktu]]-$R$4,2)+POWER(punkty5[[#This Row],[Y punktu]]-$R$5,2)&lt;POWER($R$6,2),1,0)</f>
        <v>1</v>
      </c>
    </row>
    <row r="8879" spans="1:3" x14ac:dyDescent="0.25">
      <c r="A8879">
        <v>282</v>
      </c>
      <c r="B8879">
        <v>22</v>
      </c>
      <c r="C8879">
        <f>IF(POWER(punkty5[[#This Row],[X punktu]]-$R$4,2)+POWER(punkty5[[#This Row],[Y punktu]]-$R$5,2)&lt;POWER($R$6,2),1,0)</f>
        <v>1</v>
      </c>
    </row>
    <row r="8880" spans="1:3" x14ac:dyDescent="0.25">
      <c r="A8880">
        <v>243</v>
      </c>
      <c r="B8880">
        <v>194</v>
      </c>
      <c r="C8880">
        <f>IF(POWER(punkty5[[#This Row],[X punktu]]-$R$4,2)+POWER(punkty5[[#This Row],[Y punktu]]-$R$5,2)&lt;POWER($R$6,2),1,0)</f>
        <v>1</v>
      </c>
    </row>
    <row r="8881" spans="1:3" x14ac:dyDescent="0.25">
      <c r="A8881">
        <v>350</v>
      </c>
      <c r="B8881">
        <v>134</v>
      </c>
      <c r="C8881">
        <f>IF(POWER(punkty5[[#This Row],[X punktu]]-$R$4,2)+POWER(punkty5[[#This Row],[Y punktu]]-$R$5,2)&lt;POWER($R$6,2),1,0)</f>
        <v>1</v>
      </c>
    </row>
    <row r="8882" spans="1:3" x14ac:dyDescent="0.25">
      <c r="A8882">
        <v>77</v>
      </c>
      <c r="B8882">
        <v>303</v>
      </c>
      <c r="C8882">
        <f>IF(POWER(punkty5[[#This Row],[X punktu]]-$R$4,2)+POWER(punkty5[[#This Row],[Y punktu]]-$R$5,2)&lt;POWER($R$6,2),1,0)</f>
        <v>1</v>
      </c>
    </row>
    <row r="8883" spans="1:3" x14ac:dyDescent="0.25">
      <c r="A8883">
        <v>367</v>
      </c>
      <c r="B8883">
        <v>18</v>
      </c>
      <c r="C8883">
        <f>IF(POWER(punkty5[[#This Row],[X punktu]]-$R$4,2)+POWER(punkty5[[#This Row],[Y punktu]]-$R$5,2)&lt;POWER($R$6,2),1,0)</f>
        <v>0</v>
      </c>
    </row>
    <row r="8884" spans="1:3" x14ac:dyDescent="0.25">
      <c r="A8884">
        <v>352</v>
      </c>
      <c r="B8884">
        <v>135</v>
      </c>
      <c r="C8884">
        <f>IF(POWER(punkty5[[#This Row],[X punktu]]-$R$4,2)+POWER(punkty5[[#This Row],[Y punktu]]-$R$5,2)&lt;POWER($R$6,2),1,0)</f>
        <v>1</v>
      </c>
    </row>
    <row r="8885" spans="1:3" x14ac:dyDescent="0.25">
      <c r="A8885">
        <v>272</v>
      </c>
      <c r="B8885">
        <v>79</v>
      </c>
      <c r="C8885">
        <f>IF(POWER(punkty5[[#This Row],[X punktu]]-$R$4,2)+POWER(punkty5[[#This Row],[Y punktu]]-$R$5,2)&lt;POWER($R$6,2),1,0)</f>
        <v>1</v>
      </c>
    </row>
    <row r="8886" spans="1:3" x14ac:dyDescent="0.25">
      <c r="A8886">
        <v>12</v>
      </c>
      <c r="B8886">
        <v>83</v>
      </c>
      <c r="C8886">
        <f>IF(POWER(punkty5[[#This Row],[X punktu]]-$R$4,2)+POWER(punkty5[[#This Row],[Y punktu]]-$R$5,2)&lt;POWER($R$6,2),1,0)</f>
        <v>0</v>
      </c>
    </row>
    <row r="8887" spans="1:3" x14ac:dyDescent="0.25">
      <c r="A8887">
        <v>305</v>
      </c>
      <c r="B8887">
        <v>356</v>
      </c>
      <c r="C8887">
        <f>IF(POWER(punkty5[[#This Row],[X punktu]]-$R$4,2)+POWER(punkty5[[#This Row],[Y punktu]]-$R$5,2)&lt;POWER($R$6,2),1,0)</f>
        <v>1</v>
      </c>
    </row>
    <row r="8888" spans="1:3" x14ac:dyDescent="0.25">
      <c r="A8888">
        <v>276</v>
      </c>
      <c r="B8888">
        <v>334</v>
      </c>
      <c r="C8888">
        <f>IF(POWER(punkty5[[#This Row],[X punktu]]-$R$4,2)+POWER(punkty5[[#This Row],[Y punktu]]-$R$5,2)&lt;POWER($R$6,2),1,0)</f>
        <v>1</v>
      </c>
    </row>
    <row r="8889" spans="1:3" x14ac:dyDescent="0.25">
      <c r="A8889">
        <v>26</v>
      </c>
      <c r="B8889">
        <v>20</v>
      </c>
      <c r="C8889">
        <f>IF(POWER(punkty5[[#This Row],[X punktu]]-$R$4,2)+POWER(punkty5[[#This Row],[Y punktu]]-$R$5,2)&lt;POWER($R$6,2),1,0)</f>
        <v>0</v>
      </c>
    </row>
    <row r="8890" spans="1:3" x14ac:dyDescent="0.25">
      <c r="A8890">
        <v>392</v>
      </c>
      <c r="B8890">
        <v>352</v>
      </c>
      <c r="C8890">
        <f>IF(POWER(punkty5[[#This Row],[X punktu]]-$R$4,2)+POWER(punkty5[[#This Row],[Y punktu]]-$R$5,2)&lt;POWER($R$6,2),1,0)</f>
        <v>0</v>
      </c>
    </row>
    <row r="8891" spans="1:3" x14ac:dyDescent="0.25">
      <c r="A8891">
        <v>275</v>
      </c>
      <c r="B8891">
        <v>129</v>
      </c>
      <c r="C8891">
        <f>IF(POWER(punkty5[[#This Row],[X punktu]]-$R$4,2)+POWER(punkty5[[#This Row],[Y punktu]]-$R$5,2)&lt;POWER($R$6,2),1,0)</f>
        <v>1</v>
      </c>
    </row>
    <row r="8892" spans="1:3" x14ac:dyDescent="0.25">
      <c r="A8892">
        <v>334</v>
      </c>
      <c r="B8892">
        <v>35</v>
      </c>
      <c r="C8892">
        <f>IF(POWER(punkty5[[#This Row],[X punktu]]-$R$4,2)+POWER(punkty5[[#This Row],[Y punktu]]-$R$5,2)&lt;POWER($R$6,2),1,0)</f>
        <v>0</v>
      </c>
    </row>
    <row r="8893" spans="1:3" x14ac:dyDescent="0.25">
      <c r="A8893">
        <v>10</v>
      </c>
      <c r="B8893">
        <v>357</v>
      </c>
      <c r="C8893">
        <f>IF(POWER(punkty5[[#This Row],[X punktu]]-$R$4,2)+POWER(punkty5[[#This Row],[Y punktu]]-$R$5,2)&lt;POWER($R$6,2),1,0)</f>
        <v>0</v>
      </c>
    </row>
    <row r="8894" spans="1:3" x14ac:dyDescent="0.25">
      <c r="A8894">
        <v>90</v>
      </c>
      <c r="B8894">
        <v>167</v>
      </c>
      <c r="C8894">
        <f>IF(POWER(punkty5[[#This Row],[X punktu]]-$R$4,2)+POWER(punkty5[[#This Row],[Y punktu]]-$R$5,2)&lt;POWER($R$6,2),1,0)</f>
        <v>1</v>
      </c>
    </row>
    <row r="8895" spans="1:3" x14ac:dyDescent="0.25">
      <c r="A8895">
        <v>158</v>
      </c>
      <c r="B8895">
        <v>374</v>
      </c>
      <c r="C8895">
        <f>IF(POWER(punkty5[[#This Row],[X punktu]]-$R$4,2)+POWER(punkty5[[#This Row],[Y punktu]]-$R$5,2)&lt;POWER($R$6,2),1,0)</f>
        <v>1</v>
      </c>
    </row>
    <row r="8896" spans="1:3" x14ac:dyDescent="0.25">
      <c r="A8896">
        <v>395</v>
      </c>
      <c r="B8896">
        <v>391</v>
      </c>
      <c r="C8896">
        <f>IF(POWER(punkty5[[#This Row],[X punktu]]-$R$4,2)+POWER(punkty5[[#This Row],[Y punktu]]-$R$5,2)&lt;POWER($R$6,2),1,0)</f>
        <v>0</v>
      </c>
    </row>
    <row r="8897" spans="1:3" x14ac:dyDescent="0.25">
      <c r="A8897">
        <v>1</v>
      </c>
      <c r="B8897">
        <v>59</v>
      </c>
      <c r="C8897">
        <f>IF(POWER(punkty5[[#This Row],[X punktu]]-$R$4,2)+POWER(punkty5[[#This Row],[Y punktu]]-$R$5,2)&lt;POWER($R$6,2),1,0)</f>
        <v>0</v>
      </c>
    </row>
    <row r="8898" spans="1:3" x14ac:dyDescent="0.25">
      <c r="A8898">
        <v>40</v>
      </c>
      <c r="B8898">
        <v>76</v>
      </c>
      <c r="C8898">
        <f>IF(POWER(punkty5[[#This Row],[X punktu]]-$R$4,2)+POWER(punkty5[[#This Row],[Y punktu]]-$R$5,2)&lt;POWER($R$6,2),1,0)</f>
        <v>0</v>
      </c>
    </row>
    <row r="8899" spans="1:3" x14ac:dyDescent="0.25">
      <c r="A8899">
        <v>311</v>
      </c>
      <c r="B8899">
        <v>54</v>
      </c>
      <c r="C8899">
        <f>IF(POWER(punkty5[[#This Row],[X punktu]]-$R$4,2)+POWER(punkty5[[#This Row],[Y punktu]]-$R$5,2)&lt;POWER($R$6,2),1,0)</f>
        <v>1</v>
      </c>
    </row>
    <row r="8900" spans="1:3" x14ac:dyDescent="0.25">
      <c r="A8900">
        <v>128</v>
      </c>
      <c r="B8900">
        <v>107</v>
      </c>
      <c r="C8900">
        <f>IF(POWER(punkty5[[#This Row],[X punktu]]-$R$4,2)+POWER(punkty5[[#This Row],[Y punktu]]-$R$5,2)&lt;POWER($R$6,2),1,0)</f>
        <v>1</v>
      </c>
    </row>
    <row r="8901" spans="1:3" x14ac:dyDescent="0.25">
      <c r="A8901">
        <v>54</v>
      </c>
      <c r="B8901">
        <v>353</v>
      </c>
      <c r="C8901">
        <f>IF(POWER(punkty5[[#This Row],[X punktu]]-$R$4,2)+POWER(punkty5[[#This Row],[Y punktu]]-$R$5,2)&lt;POWER($R$6,2),1,0)</f>
        <v>0</v>
      </c>
    </row>
    <row r="8902" spans="1:3" x14ac:dyDescent="0.25">
      <c r="A8902">
        <v>254</v>
      </c>
      <c r="B8902">
        <v>38</v>
      </c>
      <c r="C8902">
        <f>IF(POWER(punkty5[[#This Row],[X punktu]]-$R$4,2)+POWER(punkty5[[#This Row],[Y punktu]]-$R$5,2)&lt;POWER($R$6,2),1,0)</f>
        <v>1</v>
      </c>
    </row>
    <row r="8903" spans="1:3" x14ac:dyDescent="0.25">
      <c r="A8903">
        <v>85</v>
      </c>
      <c r="B8903">
        <v>340</v>
      </c>
      <c r="C8903">
        <f>IF(POWER(punkty5[[#This Row],[X punktu]]-$R$4,2)+POWER(punkty5[[#This Row],[Y punktu]]-$R$5,2)&lt;POWER($R$6,2),1,0)</f>
        <v>1</v>
      </c>
    </row>
    <row r="8904" spans="1:3" x14ac:dyDescent="0.25">
      <c r="A8904">
        <v>295</v>
      </c>
      <c r="B8904">
        <v>186</v>
      </c>
      <c r="C8904">
        <f>IF(POWER(punkty5[[#This Row],[X punktu]]-$R$4,2)+POWER(punkty5[[#This Row],[Y punktu]]-$R$5,2)&lt;POWER($R$6,2),1,0)</f>
        <v>1</v>
      </c>
    </row>
    <row r="8905" spans="1:3" x14ac:dyDescent="0.25">
      <c r="A8905">
        <v>32</v>
      </c>
      <c r="B8905">
        <v>262</v>
      </c>
      <c r="C8905">
        <f>IF(POWER(punkty5[[#This Row],[X punktu]]-$R$4,2)+POWER(punkty5[[#This Row],[Y punktu]]-$R$5,2)&lt;POWER($R$6,2),1,0)</f>
        <v>1</v>
      </c>
    </row>
    <row r="8906" spans="1:3" x14ac:dyDescent="0.25">
      <c r="A8906">
        <v>177</v>
      </c>
      <c r="B8906">
        <v>368</v>
      </c>
      <c r="C8906">
        <f>IF(POWER(punkty5[[#This Row],[X punktu]]-$R$4,2)+POWER(punkty5[[#This Row],[Y punktu]]-$R$5,2)&lt;POWER($R$6,2),1,0)</f>
        <v>1</v>
      </c>
    </row>
    <row r="8907" spans="1:3" x14ac:dyDescent="0.25">
      <c r="A8907">
        <v>127</v>
      </c>
      <c r="B8907">
        <v>276</v>
      </c>
      <c r="C8907">
        <f>IF(POWER(punkty5[[#This Row],[X punktu]]-$R$4,2)+POWER(punkty5[[#This Row],[Y punktu]]-$R$5,2)&lt;POWER($R$6,2),1,0)</f>
        <v>1</v>
      </c>
    </row>
    <row r="8908" spans="1:3" x14ac:dyDescent="0.25">
      <c r="A8908">
        <v>258</v>
      </c>
      <c r="B8908">
        <v>179</v>
      </c>
      <c r="C8908">
        <f>IF(POWER(punkty5[[#This Row],[X punktu]]-$R$4,2)+POWER(punkty5[[#This Row],[Y punktu]]-$R$5,2)&lt;POWER($R$6,2),1,0)</f>
        <v>1</v>
      </c>
    </row>
    <row r="8909" spans="1:3" x14ac:dyDescent="0.25">
      <c r="A8909">
        <v>76</v>
      </c>
      <c r="B8909">
        <v>35</v>
      </c>
      <c r="C8909">
        <f>IF(POWER(punkty5[[#This Row],[X punktu]]-$R$4,2)+POWER(punkty5[[#This Row],[Y punktu]]-$R$5,2)&lt;POWER($R$6,2),1,0)</f>
        <v>0</v>
      </c>
    </row>
    <row r="8910" spans="1:3" x14ac:dyDescent="0.25">
      <c r="A8910">
        <v>218</v>
      </c>
      <c r="B8910">
        <v>101</v>
      </c>
      <c r="C8910">
        <f>IF(POWER(punkty5[[#This Row],[X punktu]]-$R$4,2)+POWER(punkty5[[#This Row],[Y punktu]]-$R$5,2)&lt;POWER($R$6,2),1,0)</f>
        <v>1</v>
      </c>
    </row>
    <row r="8911" spans="1:3" x14ac:dyDescent="0.25">
      <c r="A8911">
        <v>342</v>
      </c>
      <c r="B8911">
        <v>260</v>
      </c>
      <c r="C8911">
        <f>IF(POWER(punkty5[[#This Row],[X punktu]]-$R$4,2)+POWER(punkty5[[#This Row],[Y punktu]]-$R$5,2)&lt;POWER($R$6,2),1,0)</f>
        <v>1</v>
      </c>
    </row>
    <row r="8912" spans="1:3" x14ac:dyDescent="0.25">
      <c r="A8912">
        <v>398</v>
      </c>
      <c r="B8912">
        <v>267</v>
      </c>
      <c r="C8912">
        <f>IF(POWER(punkty5[[#This Row],[X punktu]]-$R$4,2)+POWER(punkty5[[#This Row],[Y punktu]]-$R$5,2)&lt;POWER($R$6,2),1,0)</f>
        <v>0</v>
      </c>
    </row>
    <row r="8913" spans="1:3" x14ac:dyDescent="0.25">
      <c r="A8913">
        <v>97</v>
      </c>
      <c r="B8913">
        <v>47</v>
      </c>
      <c r="C8913">
        <f>IF(POWER(punkty5[[#This Row],[X punktu]]-$R$4,2)+POWER(punkty5[[#This Row],[Y punktu]]-$R$5,2)&lt;POWER($R$6,2),1,0)</f>
        <v>1</v>
      </c>
    </row>
    <row r="8914" spans="1:3" x14ac:dyDescent="0.25">
      <c r="A8914">
        <v>116</v>
      </c>
      <c r="B8914">
        <v>270</v>
      </c>
      <c r="C8914">
        <f>IF(POWER(punkty5[[#This Row],[X punktu]]-$R$4,2)+POWER(punkty5[[#This Row],[Y punktu]]-$R$5,2)&lt;POWER($R$6,2),1,0)</f>
        <v>1</v>
      </c>
    </row>
    <row r="8915" spans="1:3" x14ac:dyDescent="0.25">
      <c r="A8915">
        <v>176</v>
      </c>
      <c r="B8915">
        <v>252</v>
      </c>
      <c r="C8915">
        <f>IF(POWER(punkty5[[#This Row],[X punktu]]-$R$4,2)+POWER(punkty5[[#This Row],[Y punktu]]-$R$5,2)&lt;POWER($R$6,2),1,0)</f>
        <v>1</v>
      </c>
    </row>
    <row r="8916" spans="1:3" x14ac:dyDescent="0.25">
      <c r="A8916">
        <v>378</v>
      </c>
      <c r="B8916">
        <v>339</v>
      </c>
      <c r="C8916">
        <f>IF(POWER(punkty5[[#This Row],[X punktu]]-$R$4,2)+POWER(punkty5[[#This Row],[Y punktu]]-$R$5,2)&lt;POWER($R$6,2),1,0)</f>
        <v>0</v>
      </c>
    </row>
    <row r="8917" spans="1:3" x14ac:dyDescent="0.25">
      <c r="A8917">
        <v>272</v>
      </c>
      <c r="B8917">
        <v>384</v>
      </c>
      <c r="C8917">
        <f>IF(POWER(punkty5[[#This Row],[X punktu]]-$R$4,2)+POWER(punkty5[[#This Row],[Y punktu]]-$R$5,2)&lt;POWER($R$6,2),1,0)</f>
        <v>1</v>
      </c>
    </row>
    <row r="8918" spans="1:3" x14ac:dyDescent="0.25">
      <c r="A8918">
        <v>164</v>
      </c>
      <c r="B8918">
        <v>174</v>
      </c>
      <c r="C8918">
        <f>IF(POWER(punkty5[[#This Row],[X punktu]]-$R$4,2)+POWER(punkty5[[#This Row],[Y punktu]]-$R$5,2)&lt;POWER($R$6,2),1,0)</f>
        <v>1</v>
      </c>
    </row>
    <row r="8919" spans="1:3" x14ac:dyDescent="0.25">
      <c r="A8919">
        <v>142</v>
      </c>
      <c r="B8919">
        <v>140</v>
      </c>
      <c r="C8919">
        <f>IF(POWER(punkty5[[#This Row],[X punktu]]-$R$4,2)+POWER(punkty5[[#This Row],[Y punktu]]-$R$5,2)&lt;POWER($R$6,2),1,0)</f>
        <v>1</v>
      </c>
    </row>
    <row r="8920" spans="1:3" x14ac:dyDescent="0.25">
      <c r="A8920">
        <v>326</v>
      </c>
      <c r="B8920">
        <v>80</v>
      </c>
      <c r="C8920">
        <f>IF(POWER(punkty5[[#This Row],[X punktu]]-$R$4,2)+POWER(punkty5[[#This Row],[Y punktu]]-$R$5,2)&lt;POWER($R$6,2),1,0)</f>
        <v>1</v>
      </c>
    </row>
    <row r="8921" spans="1:3" x14ac:dyDescent="0.25">
      <c r="A8921">
        <v>396</v>
      </c>
      <c r="B8921">
        <v>180</v>
      </c>
      <c r="C8921">
        <f>IF(POWER(punkty5[[#This Row],[X punktu]]-$R$4,2)+POWER(punkty5[[#This Row],[Y punktu]]-$R$5,2)&lt;POWER($R$6,2),1,0)</f>
        <v>1</v>
      </c>
    </row>
    <row r="8922" spans="1:3" x14ac:dyDescent="0.25">
      <c r="A8922">
        <v>102</v>
      </c>
      <c r="B8922">
        <v>120</v>
      </c>
      <c r="C8922">
        <f>IF(POWER(punkty5[[#This Row],[X punktu]]-$R$4,2)+POWER(punkty5[[#This Row],[Y punktu]]-$R$5,2)&lt;POWER($R$6,2),1,0)</f>
        <v>1</v>
      </c>
    </row>
    <row r="8923" spans="1:3" x14ac:dyDescent="0.25">
      <c r="A8923">
        <v>320</v>
      </c>
      <c r="B8923">
        <v>15</v>
      </c>
      <c r="C8923">
        <f>IF(POWER(punkty5[[#This Row],[X punktu]]-$R$4,2)+POWER(punkty5[[#This Row],[Y punktu]]-$R$5,2)&lt;POWER($R$6,2),1,0)</f>
        <v>0</v>
      </c>
    </row>
    <row r="8924" spans="1:3" x14ac:dyDescent="0.25">
      <c r="A8924">
        <v>330</v>
      </c>
      <c r="B8924">
        <v>290</v>
      </c>
      <c r="C8924">
        <f>IF(POWER(punkty5[[#This Row],[X punktu]]-$R$4,2)+POWER(punkty5[[#This Row],[Y punktu]]-$R$5,2)&lt;POWER($R$6,2),1,0)</f>
        <v>1</v>
      </c>
    </row>
    <row r="8925" spans="1:3" x14ac:dyDescent="0.25">
      <c r="A8925">
        <v>77</v>
      </c>
      <c r="B8925">
        <v>166</v>
      </c>
      <c r="C8925">
        <f>IF(POWER(punkty5[[#This Row],[X punktu]]-$R$4,2)+POWER(punkty5[[#This Row],[Y punktu]]-$R$5,2)&lt;POWER($R$6,2),1,0)</f>
        <v>1</v>
      </c>
    </row>
    <row r="8926" spans="1:3" x14ac:dyDescent="0.25">
      <c r="A8926">
        <v>8</v>
      </c>
      <c r="B8926">
        <v>267</v>
      </c>
      <c r="C8926">
        <f>IF(POWER(punkty5[[#This Row],[X punktu]]-$R$4,2)+POWER(punkty5[[#This Row],[Y punktu]]-$R$5,2)&lt;POWER($R$6,2),1,0)</f>
        <v>0</v>
      </c>
    </row>
    <row r="8927" spans="1:3" x14ac:dyDescent="0.25">
      <c r="A8927">
        <v>330</v>
      </c>
      <c r="B8927">
        <v>88</v>
      </c>
      <c r="C8927">
        <f>IF(POWER(punkty5[[#This Row],[X punktu]]-$R$4,2)+POWER(punkty5[[#This Row],[Y punktu]]-$R$5,2)&lt;POWER($R$6,2),1,0)</f>
        <v>1</v>
      </c>
    </row>
    <row r="8928" spans="1:3" x14ac:dyDescent="0.25">
      <c r="A8928">
        <v>199</v>
      </c>
      <c r="B8928">
        <v>329</v>
      </c>
      <c r="C8928">
        <f>IF(POWER(punkty5[[#This Row],[X punktu]]-$R$4,2)+POWER(punkty5[[#This Row],[Y punktu]]-$R$5,2)&lt;POWER($R$6,2),1,0)</f>
        <v>1</v>
      </c>
    </row>
    <row r="8929" spans="1:3" x14ac:dyDescent="0.25">
      <c r="A8929">
        <v>205</v>
      </c>
      <c r="B8929">
        <v>287</v>
      </c>
      <c r="C8929">
        <f>IF(POWER(punkty5[[#This Row],[X punktu]]-$R$4,2)+POWER(punkty5[[#This Row],[Y punktu]]-$R$5,2)&lt;POWER($R$6,2),1,0)</f>
        <v>1</v>
      </c>
    </row>
    <row r="8930" spans="1:3" x14ac:dyDescent="0.25">
      <c r="A8930">
        <v>283</v>
      </c>
      <c r="B8930">
        <v>180</v>
      </c>
      <c r="C8930">
        <f>IF(POWER(punkty5[[#This Row],[X punktu]]-$R$4,2)+POWER(punkty5[[#This Row],[Y punktu]]-$R$5,2)&lt;POWER($R$6,2),1,0)</f>
        <v>1</v>
      </c>
    </row>
    <row r="8931" spans="1:3" x14ac:dyDescent="0.25">
      <c r="A8931">
        <v>277</v>
      </c>
      <c r="B8931">
        <v>371</v>
      </c>
      <c r="C8931">
        <f>IF(POWER(punkty5[[#This Row],[X punktu]]-$R$4,2)+POWER(punkty5[[#This Row],[Y punktu]]-$R$5,2)&lt;POWER($R$6,2),1,0)</f>
        <v>1</v>
      </c>
    </row>
    <row r="8932" spans="1:3" x14ac:dyDescent="0.25">
      <c r="A8932">
        <v>291</v>
      </c>
      <c r="B8932">
        <v>100</v>
      </c>
      <c r="C8932">
        <f>IF(POWER(punkty5[[#This Row],[X punktu]]-$R$4,2)+POWER(punkty5[[#This Row],[Y punktu]]-$R$5,2)&lt;POWER($R$6,2),1,0)</f>
        <v>1</v>
      </c>
    </row>
    <row r="8933" spans="1:3" x14ac:dyDescent="0.25">
      <c r="A8933">
        <v>312</v>
      </c>
      <c r="B8933">
        <v>189</v>
      </c>
      <c r="C8933">
        <f>IF(POWER(punkty5[[#This Row],[X punktu]]-$R$4,2)+POWER(punkty5[[#This Row],[Y punktu]]-$R$5,2)&lt;POWER($R$6,2),1,0)</f>
        <v>1</v>
      </c>
    </row>
    <row r="8934" spans="1:3" x14ac:dyDescent="0.25">
      <c r="A8934">
        <v>327</v>
      </c>
      <c r="B8934">
        <v>329</v>
      </c>
      <c r="C8934">
        <f>IF(POWER(punkty5[[#This Row],[X punktu]]-$R$4,2)+POWER(punkty5[[#This Row],[Y punktu]]-$R$5,2)&lt;POWER($R$6,2),1,0)</f>
        <v>1</v>
      </c>
    </row>
    <row r="8935" spans="1:3" x14ac:dyDescent="0.25">
      <c r="A8935">
        <v>220</v>
      </c>
      <c r="B8935">
        <v>306</v>
      </c>
      <c r="C8935">
        <f>IF(POWER(punkty5[[#This Row],[X punktu]]-$R$4,2)+POWER(punkty5[[#This Row],[Y punktu]]-$R$5,2)&lt;POWER($R$6,2),1,0)</f>
        <v>1</v>
      </c>
    </row>
    <row r="8936" spans="1:3" x14ac:dyDescent="0.25">
      <c r="A8936">
        <v>214</v>
      </c>
      <c r="B8936">
        <v>289</v>
      </c>
      <c r="C8936">
        <f>IF(POWER(punkty5[[#This Row],[X punktu]]-$R$4,2)+POWER(punkty5[[#This Row],[Y punktu]]-$R$5,2)&lt;POWER($R$6,2),1,0)</f>
        <v>1</v>
      </c>
    </row>
    <row r="8937" spans="1:3" x14ac:dyDescent="0.25">
      <c r="A8937">
        <v>292</v>
      </c>
      <c r="B8937">
        <v>186</v>
      </c>
      <c r="C8937">
        <f>IF(POWER(punkty5[[#This Row],[X punktu]]-$R$4,2)+POWER(punkty5[[#This Row],[Y punktu]]-$R$5,2)&lt;POWER($R$6,2),1,0)</f>
        <v>1</v>
      </c>
    </row>
    <row r="8938" spans="1:3" x14ac:dyDescent="0.25">
      <c r="A8938">
        <v>334</v>
      </c>
      <c r="B8938">
        <v>39</v>
      </c>
      <c r="C8938">
        <f>IF(POWER(punkty5[[#This Row],[X punktu]]-$R$4,2)+POWER(punkty5[[#This Row],[Y punktu]]-$R$5,2)&lt;POWER($R$6,2),1,0)</f>
        <v>0</v>
      </c>
    </row>
    <row r="8939" spans="1:3" x14ac:dyDescent="0.25">
      <c r="A8939">
        <v>361</v>
      </c>
      <c r="B8939">
        <v>287</v>
      </c>
      <c r="C8939">
        <f>IF(POWER(punkty5[[#This Row],[X punktu]]-$R$4,2)+POWER(punkty5[[#This Row],[Y punktu]]-$R$5,2)&lt;POWER($R$6,2),1,0)</f>
        <v>1</v>
      </c>
    </row>
    <row r="8940" spans="1:3" x14ac:dyDescent="0.25">
      <c r="A8940">
        <v>364</v>
      </c>
      <c r="B8940">
        <v>113</v>
      </c>
      <c r="C8940">
        <f>IF(POWER(punkty5[[#This Row],[X punktu]]-$R$4,2)+POWER(punkty5[[#This Row],[Y punktu]]-$R$5,2)&lt;POWER($R$6,2),1,0)</f>
        <v>1</v>
      </c>
    </row>
    <row r="8941" spans="1:3" x14ac:dyDescent="0.25">
      <c r="A8941">
        <v>272</v>
      </c>
      <c r="B8941">
        <v>395</v>
      </c>
      <c r="C8941">
        <f>IF(POWER(punkty5[[#This Row],[X punktu]]-$R$4,2)+POWER(punkty5[[#This Row],[Y punktu]]-$R$5,2)&lt;POWER($R$6,2),1,0)</f>
        <v>0</v>
      </c>
    </row>
    <row r="8942" spans="1:3" x14ac:dyDescent="0.25">
      <c r="A8942">
        <v>310</v>
      </c>
      <c r="B8942">
        <v>254</v>
      </c>
      <c r="C8942">
        <f>IF(POWER(punkty5[[#This Row],[X punktu]]-$R$4,2)+POWER(punkty5[[#This Row],[Y punktu]]-$R$5,2)&lt;POWER($R$6,2),1,0)</f>
        <v>1</v>
      </c>
    </row>
    <row r="8943" spans="1:3" x14ac:dyDescent="0.25">
      <c r="A8943">
        <v>46</v>
      </c>
      <c r="B8943">
        <v>339</v>
      </c>
      <c r="C8943">
        <f>IF(POWER(punkty5[[#This Row],[X punktu]]-$R$4,2)+POWER(punkty5[[#This Row],[Y punktu]]-$R$5,2)&lt;POWER($R$6,2),1,0)</f>
        <v>0</v>
      </c>
    </row>
    <row r="8944" spans="1:3" x14ac:dyDescent="0.25">
      <c r="A8944">
        <v>91</v>
      </c>
      <c r="B8944">
        <v>160</v>
      </c>
      <c r="C8944">
        <f>IF(POWER(punkty5[[#This Row],[X punktu]]-$R$4,2)+POWER(punkty5[[#This Row],[Y punktu]]-$R$5,2)&lt;POWER($R$6,2),1,0)</f>
        <v>1</v>
      </c>
    </row>
    <row r="8945" spans="1:3" x14ac:dyDescent="0.25">
      <c r="A8945">
        <v>51</v>
      </c>
      <c r="B8945">
        <v>222</v>
      </c>
      <c r="C8945">
        <f>IF(POWER(punkty5[[#This Row],[X punktu]]-$R$4,2)+POWER(punkty5[[#This Row],[Y punktu]]-$R$5,2)&lt;POWER($R$6,2),1,0)</f>
        <v>1</v>
      </c>
    </row>
    <row r="8946" spans="1:3" x14ac:dyDescent="0.25">
      <c r="A8946">
        <v>253</v>
      </c>
      <c r="B8946">
        <v>212</v>
      </c>
      <c r="C8946">
        <f>IF(POWER(punkty5[[#This Row],[X punktu]]-$R$4,2)+POWER(punkty5[[#This Row],[Y punktu]]-$R$5,2)&lt;POWER($R$6,2),1,0)</f>
        <v>1</v>
      </c>
    </row>
    <row r="8947" spans="1:3" x14ac:dyDescent="0.25">
      <c r="A8947">
        <v>70</v>
      </c>
      <c r="B8947">
        <v>78</v>
      </c>
      <c r="C8947">
        <f>IF(POWER(punkty5[[#This Row],[X punktu]]-$R$4,2)+POWER(punkty5[[#This Row],[Y punktu]]-$R$5,2)&lt;POWER($R$6,2),1,0)</f>
        <v>1</v>
      </c>
    </row>
    <row r="8948" spans="1:3" x14ac:dyDescent="0.25">
      <c r="A8948">
        <v>220</v>
      </c>
      <c r="B8948">
        <v>55</v>
      </c>
      <c r="C8948">
        <f>IF(POWER(punkty5[[#This Row],[X punktu]]-$R$4,2)+POWER(punkty5[[#This Row],[Y punktu]]-$R$5,2)&lt;POWER($R$6,2),1,0)</f>
        <v>1</v>
      </c>
    </row>
    <row r="8949" spans="1:3" x14ac:dyDescent="0.25">
      <c r="A8949">
        <v>97</v>
      </c>
      <c r="B8949">
        <v>160</v>
      </c>
      <c r="C8949">
        <f>IF(POWER(punkty5[[#This Row],[X punktu]]-$R$4,2)+POWER(punkty5[[#This Row],[Y punktu]]-$R$5,2)&lt;POWER($R$6,2),1,0)</f>
        <v>1</v>
      </c>
    </row>
    <row r="8950" spans="1:3" x14ac:dyDescent="0.25">
      <c r="A8950">
        <v>138</v>
      </c>
      <c r="B8950">
        <v>76</v>
      </c>
      <c r="C8950">
        <f>IF(POWER(punkty5[[#This Row],[X punktu]]-$R$4,2)+POWER(punkty5[[#This Row],[Y punktu]]-$R$5,2)&lt;POWER($R$6,2),1,0)</f>
        <v>1</v>
      </c>
    </row>
    <row r="8951" spans="1:3" x14ac:dyDescent="0.25">
      <c r="A8951">
        <v>313</v>
      </c>
      <c r="B8951">
        <v>328</v>
      </c>
      <c r="C8951">
        <f>IF(POWER(punkty5[[#This Row],[X punktu]]-$R$4,2)+POWER(punkty5[[#This Row],[Y punktu]]-$R$5,2)&lt;POWER($R$6,2),1,0)</f>
        <v>1</v>
      </c>
    </row>
    <row r="8952" spans="1:3" x14ac:dyDescent="0.25">
      <c r="A8952">
        <v>274</v>
      </c>
      <c r="B8952">
        <v>383</v>
      </c>
      <c r="C8952">
        <f>IF(POWER(punkty5[[#This Row],[X punktu]]-$R$4,2)+POWER(punkty5[[#This Row],[Y punktu]]-$R$5,2)&lt;POWER($R$6,2),1,0)</f>
        <v>1</v>
      </c>
    </row>
    <row r="8953" spans="1:3" x14ac:dyDescent="0.25">
      <c r="A8953">
        <v>329</v>
      </c>
      <c r="B8953">
        <v>367</v>
      </c>
      <c r="C8953">
        <f>IF(POWER(punkty5[[#This Row],[X punktu]]-$R$4,2)+POWER(punkty5[[#This Row],[Y punktu]]-$R$5,2)&lt;POWER($R$6,2),1,0)</f>
        <v>0</v>
      </c>
    </row>
    <row r="8954" spans="1:3" x14ac:dyDescent="0.25">
      <c r="A8954">
        <v>325</v>
      </c>
      <c r="B8954">
        <v>86</v>
      </c>
      <c r="C8954">
        <f>IF(POWER(punkty5[[#This Row],[X punktu]]-$R$4,2)+POWER(punkty5[[#This Row],[Y punktu]]-$R$5,2)&lt;POWER($R$6,2),1,0)</f>
        <v>1</v>
      </c>
    </row>
    <row r="8955" spans="1:3" x14ac:dyDescent="0.25">
      <c r="A8955">
        <v>370</v>
      </c>
      <c r="B8955">
        <v>231</v>
      </c>
      <c r="C8955">
        <f>IF(POWER(punkty5[[#This Row],[X punktu]]-$R$4,2)+POWER(punkty5[[#This Row],[Y punktu]]-$R$5,2)&lt;POWER($R$6,2),1,0)</f>
        <v>1</v>
      </c>
    </row>
    <row r="8956" spans="1:3" x14ac:dyDescent="0.25">
      <c r="A8956">
        <v>208</v>
      </c>
      <c r="B8956">
        <v>127</v>
      </c>
      <c r="C8956">
        <f>IF(POWER(punkty5[[#This Row],[X punktu]]-$R$4,2)+POWER(punkty5[[#This Row],[Y punktu]]-$R$5,2)&lt;POWER($R$6,2),1,0)</f>
        <v>1</v>
      </c>
    </row>
    <row r="8957" spans="1:3" x14ac:dyDescent="0.25">
      <c r="A8957">
        <v>18</v>
      </c>
      <c r="B8957">
        <v>328</v>
      </c>
      <c r="C8957">
        <f>IF(POWER(punkty5[[#This Row],[X punktu]]-$R$4,2)+POWER(punkty5[[#This Row],[Y punktu]]-$R$5,2)&lt;POWER($R$6,2),1,0)</f>
        <v>0</v>
      </c>
    </row>
    <row r="8958" spans="1:3" x14ac:dyDescent="0.25">
      <c r="A8958">
        <v>276</v>
      </c>
      <c r="B8958">
        <v>171</v>
      </c>
      <c r="C8958">
        <f>IF(POWER(punkty5[[#This Row],[X punktu]]-$R$4,2)+POWER(punkty5[[#This Row],[Y punktu]]-$R$5,2)&lt;POWER($R$6,2),1,0)</f>
        <v>1</v>
      </c>
    </row>
    <row r="8959" spans="1:3" x14ac:dyDescent="0.25">
      <c r="A8959">
        <v>20</v>
      </c>
      <c r="B8959">
        <v>96</v>
      </c>
      <c r="C8959">
        <f>IF(POWER(punkty5[[#This Row],[X punktu]]-$R$4,2)+POWER(punkty5[[#This Row],[Y punktu]]-$R$5,2)&lt;POWER($R$6,2),1,0)</f>
        <v>0</v>
      </c>
    </row>
    <row r="8960" spans="1:3" x14ac:dyDescent="0.25">
      <c r="A8960">
        <v>288</v>
      </c>
      <c r="B8960">
        <v>156</v>
      </c>
      <c r="C8960">
        <f>IF(POWER(punkty5[[#This Row],[X punktu]]-$R$4,2)+POWER(punkty5[[#This Row],[Y punktu]]-$R$5,2)&lt;POWER($R$6,2),1,0)</f>
        <v>1</v>
      </c>
    </row>
    <row r="8961" spans="1:3" x14ac:dyDescent="0.25">
      <c r="A8961">
        <v>30</v>
      </c>
      <c r="B8961">
        <v>48</v>
      </c>
      <c r="C8961">
        <f>IF(POWER(punkty5[[#This Row],[X punktu]]-$R$4,2)+POWER(punkty5[[#This Row],[Y punktu]]-$R$5,2)&lt;POWER($R$6,2),1,0)</f>
        <v>0</v>
      </c>
    </row>
    <row r="8962" spans="1:3" x14ac:dyDescent="0.25">
      <c r="A8962">
        <v>169</v>
      </c>
      <c r="B8962">
        <v>27</v>
      </c>
      <c r="C8962">
        <f>IF(POWER(punkty5[[#This Row],[X punktu]]-$R$4,2)+POWER(punkty5[[#This Row],[Y punktu]]-$R$5,2)&lt;POWER($R$6,2),1,0)</f>
        <v>1</v>
      </c>
    </row>
    <row r="8963" spans="1:3" x14ac:dyDescent="0.25">
      <c r="A8963">
        <v>227</v>
      </c>
      <c r="B8963">
        <v>7</v>
      </c>
      <c r="C8963">
        <f>IF(POWER(punkty5[[#This Row],[X punktu]]-$R$4,2)+POWER(punkty5[[#This Row],[Y punktu]]-$R$5,2)&lt;POWER($R$6,2),1,0)</f>
        <v>1</v>
      </c>
    </row>
    <row r="8964" spans="1:3" x14ac:dyDescent="0.25">
      <c r="A8964">
        <v>321</v>
      </c>
      <c r="B8964">
        <v>331</v>
      </c>
      <c r="C8964">
        <f>IF(POWER(punkty5[[#This Row],[X punktu]]-$R$4,2)+POWER(punkty5[[#This Row],[Y punktu]]-$R$5,2)&lt;POWER($R$6,2),1,0)</f>
        <v>1</v>
      </c>
    </row>
    <row r="8965" spans="1:3" x14ac:dyDescent="0.25">
      <c r="A8965">
        <v>102</v>
      </c>
      <c r="B8965">
        <v>108</v>
      </c>
      <c r="C8965">
        <f>IF(POWER(punkty5[[#This Row],[X punktu]]-$R$4,2)+POWER(punkty5[[#This Row],[Y punktu]]-$R$5,2)&lt;POWER($R$6,2),1,0)</f>
        <v>1</v>
      </c>
    </row>
    <row r="8966" spans="1:3" x14ac:dyDescent="0.25">
      <c r="A8966">
        <v>108</v>
      </c>
      <c r="B8966">
        <v>215</v>
      </c>
      <c r="C8966">
        <f>IF(POWER(punkty5[[#This Row],[X punktu]]-$R$4,2)+POWER(punkty5[[#This Row],[Y punktu]]-$R$5,2)&lt;POWER($R$6,2),1,0)</f>
        <v>1</v>
      </c>
    </row>
    <row r="8967" spans="1:3" x14ac:dyDescent="0.25">
      <c r="A8967">
        <v>45</v>
      </c>
      <c r="B8967">
        <v>108</v>
      </c>
      <c r="C8967">
        <f>IF(POWER(punkty5[[#This Row],[X punktu]]-$R$4,2)+POWER(punkty5[[#This Row],[Y punktu]]-$R$5,2)&lt;POWER($R$6,2),1,0)</f>
        <v>1</v>
      </c>
    </row>
    <row r="8968" spans="1:3" x14ac:dyDescent="0.25">
      <c r="A8968">
        <v>246</v>
      </c>
      <c r="B8968">
        <v>87</v>
      </c>
      <c r="C8968">
        <f>IF(POWER(punkty5[[#This Row],[X punktu]]-$R$4,2)+POWER(punkty5[[#This Row],[Y punktu]]-$R$5,2)&lt;POWER($R$6,2),1,0)</f>
        <v>1</v>
      </c>
    </row>
    <row r="8969" spans="1:3" x14ac:dyDescent="0.25">
      <c r="A8969">
        <v>264</v>
      </c>
      <c r="B8969">
        <v>233</v>
      </c>
      <c r="C8969">
        <f>IF(POWER(punkty5[[#This Row],[X punktu]]-$R$4,2)+POWER(punkty5[[#This Row],[Y punktu]]-$R$5,2)&lt;POWER($R$6,2),1,0)</f>
        <v>1</v>
      </c>
    </row>
    <row r="8970" spans="1:3" x14ac:dyDescent="0.25">
      <c r="A8970">
        <v>203</v>
      </c>
      <c r="B8970">
        <v>51</v>
      </c>
      <c r="C8970">
        <f>IF(POWER(punkty5[[#This Row],[X punktu]]-$R$4,2)+POWER(punkty5[[#This Row],[Y punktu]]-$R$5,2)&lt;POWER($R$6,2),1,0)</f>
        <v>1</v>
      </c>
    </row>
    <row r="8971" spans="1:3" x14ac:dyDescent="0.25">
      <c r="A8971">
        <v>55</v>
      </c>
      <c r="B8971">
        <v>397</v>
      </c>
      <c r="C8971">
        <f>IF(POWER(punkty5[[#This Row],[X punktu]]-$R$4,2)+POWER(punkty5[[#This Row],[Y punktu]]-$R$5,2)&lt;POWER($R$6,2),1,0)</f>
        <v>0</v>
      </c>
    </row>
    <row r="8972" spans="1:3" x14ac:dyDescent="0.25">
      <c r="A8972">
        <v>10</v>
      </c>
      <c r="B8972">
        <v>4</v>
      </c>
      <c r="C8972">
        <f>IF(POWER(punkty5[[#This Row],[X punktu]]-$R$4,2)+POWER(punkty5[[#This Row],[Y punktu]]-$R$5,2)&lt;POWER($R$6,2),1,0)</f>
        <v>0</v>
      </c>
    </row>
    <row r="8973" spans="1:3" x14ac:dyDescent="0.25">
      <c r="A8973">
        <v>88</v>
      </c>
      <c r="B8973">
        <v>128</v>
      </c>
      <c r="C8973">
        <f>IF(POWER(punkty5[[#This Row],[X punktu]]-$R$4,2)+POWER(punkty5[[#This Row],[Y punktu]]-$R$5,2)&lt;POWER($R$6,2),1,0)</f>
        <v>1</v>
      </c>
    </row>
    <row r="8974" spans="1:3" x14ac:dyDescent="0.25">
      <c r="A8974">
        <v>383</v>
      </c>
      <c r="B8974">
        <v>329</v>
      </c>
      <c r="C8974">
        <f>IF(POWER(punkty5[[#This Row],[X punktu]]-$R$4,2)+POWER(punkty5[[#This Row],[Y punktu]]-$R$5,2)&lt;POWER($R$6,2),1,0)</f>
        <v>0</v>
      </c>
    </row>
    <row r="8975" spans="1:3" x14ac:dyDescent="0.25">
      <c r="A8975">
        <v>2</v>
      </c>
      <c r="B8975">
        <v>251</v>
      </c>
      <c r="C8975">
        <f>IF(POWER(punkty5[[#This Row],[X punktu]]-$R$4,2)+POWER(punkty5[[#This Row],[Y punktu]]-$R$5,2)&lt;POWER($R$6,2),1,0)</f>
        <v>0</v>
      </c>
    </row>
    <row r="8976" spans="1:3" x14ac:dyDescent="0.25">
      <c r="A8976">
        <v>49</v>
      </c>
      <c r="B8976">
        <v>35</v>
      </c>
      <c r="C8976">
        <f>IF(POWER(punkty5[[#This Row],[X punktu]]-$R$4,2)+POWER(punkty5[[#This Row],[Y punktu]]-$R$5,2)&lt;POWER($R$6,2),1,0)</f>
        <v>0</v>
      </c>
    </row>
    <row r="8977" spans="1:3" x14ac:dyDescent="0.25">
      <c r="A8977">
        <v>90</v>
      </c>
      <c r="B8977">
        <v>196</v>
      </c>
      <c r="C8977">
        <f>IF(POWER(punkty5[[#This Row],[X punktu]]-$R$4,2)+POWER(punkty5[[#This Row],[Y punktu]]-$R$5,2)&lt;POWER($R$6,2),1,0)</f>
        <v>1</v>
      </c>
    </row>
    <row r="8978" spans="1:3" x14ac:dyDescent="0.25">
      <c r="A8978">
        <v>268</v>
      </c>
      <c r="B8978">
        <v>378</v>
      </c>
      <c r="C8978">
        <f>IF(POWER(punkty5[[#This Row],[X punktu]]-$R$4,2)+POWER(punkty5[[#This Row],[Y punktu]]-$R$5,2)&lt;POWER($R$6,2),1,0)</f>
        <v>1</v>
      </c>
    </row>
    <row r="8979" spans="1:3" x14ac:dyDescent="0.25">
      <c r="A8979">
        <v>185</v>
      </c>
      <c r="B8979">
        <v>388</v>
      </c>
      <c r="C8979">
        <f>IF(POWER(punkty5[[#This Row],[X punktu]]-$R$4,2)+POWER(punkty5[[#This Row],[Y punktu]]-$R$5,2)&lt;POWER($R$6,2),1,0)</f>
        <v>1</v>
      </c>
    </row>
    <row r="8980" spans="1:3" x14ac:dyDescent="0.25">
      <c r="A8980">
        <v>204</v>
      </c>
      <c r="B8980">
        <v>138</v>
      </c>
      <c r="C8980">
        <f>IF(POWER(punkty5[[#This Row],[X punktu]]-$R$4,2)+POWER(punkty5[[#This Row],[Y punktu]]-$R$5,2)&lt;POWER($R$6,2),1,0)</f>
        <v>1</v>
      </c>
    </row>
    <row r="8981" spans="1:3" x14ac:dyDescent="0.25">
      <c r="A8981">
        <v>235</v>
      </c>
      <c r="B8981">
        <v>41</v>
      </c>
      <c r="C8981">
        <f>IF(POWER(punkty5[[#This Row],[X punktu]]-$R$4,2)+POWER(punkty5[[#This Row],[Y punktu]]-$R$5,2)&lt;POWER($R$6,2),1,0)</f>
        <v>1</v>
      </c>
    </row>
    <row r="8982" spans="1:3" x14ac:dyDescent="0.25">
      <c r="A8982">
        <v>283</v>
      </c>
      <c r="B8982">
        <v>381</v>
      </c>
      <c r="C8982">
        <f>IF(POWER(punkty5[[#This Row],[X punktu]]-$R$4,2)+POWER(punkty5[[#This Row],[Y punktu]]-$R$5,2)&lt;POWER($R$6,2),1,0)</f>
        <v>1</v>
      </c>
    </row>
    <row r="8983" spans="1:3" x14ac:dyDescent="0.25">
      <c r="A8983">
        <v>122</v>
      </c>
      <c r="B8983">
        <v>283</v>
      </c>
      <c r="C8983">
        <f>IF(POWER(punkty5[[#This Row],[X punktu]]-$R$4,2)+POWER(punkty5[[#This Row],[Y punktu]]-$R$5,2)&lt;POWER($R$6,2),1,0)</f>
        <v>1</v>
      </c>
    </row>
    <row r="8984" spans="1:3" x14ac:dyDescent="0.25">
      <c r="A8984">
        <v>177</v>
      </c>
      <c r="B8984">
        <v>221</v>
      </c>
      <c r="C8984">
        <f>IF(POWER(punkty5[[#This Row],[X punktu]]-$R$4,2)+POWER(punkty5[[#This Row],[Y punktu]]-$R$5,2)&lt;POWER($R$6,2),1,0)</f>
        <v>1</v>
      </c>
    </row>
    <row r="8985" spans="1:3" x14ac:dyDescent="0.25">
      <c r="A8985">
        <v>11</v>
      </c>
      <c r="B8985">
        <v>125</v>
      </c>
      <c r="C8985">
        <f>IF(POWER(punkty5[[#This Row],[X punktu]]-$R$4,2)+POWER(punkty5[[#This Row],[Y punktu]]-$R$5,2)&lt;POWER($R$6,2),1,0)</f>
        <v>0</v>
      </c>
    </row>
    <row r="8986" spans="1:3" x14ac:dyDescent="0.25">
      <c r="A8986">
        <v>67</v>
      </c>
      <c r="B8986">
        <v>42</v>
      </c>
      <c r="C8986">
        <f>IF(POWER(punkty5[[#This Row],[X punktu]]-$R$4,2)+POWER(punkty5[[#This Row],[Y punktu]]-$R$5,2)&lt;POWER($R$6,2),1,0)</f>
        <v>0</v>
      </c>
    </row>
    <row r="8987" spans="1:3" x14ac:dyDescent="0.25">
      <c r="A8987">
        <v>362</v>
      </c>
      <c r="B8987">
        <v>207</v>
      </c>
      <c r="C8987">
        <f>IF(POWER(punkty5[[#This Row],[X punktu]]-$R$4,2)+POWER(punkty5[[#This Row],[Y punktu]]-$R$5,2)&lt;POWER($R$6,2),1,0)</f>
        <v>1</v>
      </c>
    </row>
    <row r="8988" spans="1:3" x14ac:dyDescent="0.25">
      <c r="A8988">
        <v>156</v>
      </c>
      <c r="B8988">
        <v>2</v>
      </c>
      <c r="C8988">
        <f>IF(POWER(punkty5[[#This Row],[X punktu]]-$R$4,2)+POWER(punkty5[[#This Row],[Y punktu]]-$R$5,2)&lt;POWER($R$6,2),1,0)</f>
        <v>0</v>
      </c>
    </row>
    <row r="8989" spans="1:3" x14ac:dyDescent="0.25">
      <c r="A8989">
        <v>259</v>
      </c>
      <c r="B8989">
        <v>235</v>
      </c>
      <c r="C8989">
        <f>IF(POWER(punkty5[[#This Row],[X punktu]]-$R$4,2)+POWER(punkty5[[#This Row],[Y punktu]]-$R$5,2)&lt;POWER($R$6,2),1,0)</f>
        <v>1</v>
      </c>
    </row>
    <row r="8990" spans="1:3" x14ac:dyDescent="0.25">
      <c r="A8990">
        <v>94</v>
      </c>
      <c r="B8990">
        <v>173</v>
      </c>
      <c r="C8990">
        <f>IF(POWER(punkty5[[#This Row],[X punktu]]-$R$4,2)+POWER(punkty5[[#This Row],[Y punktu]]-$R$5,2)&lt;POWER($R$6,2),1,0)</f>
        <v>1</v>
      </c>
    </row>
    <row r="8991" spans="1:3" x14ac:dyDescent="0.25">
      <c r="A8991">
        <v>57</v>
      </c>
      <c r="B8991">
        <v>212</v>
      </c>
      <c r="C8991">
        <f>IF(POWER(punkty5[[#This Row],[X punktu]]-$R$4,2)+POWER(punkty5[[#This Row],[Y punktu]]-$R$5,2)&lt;POWER($R$6,2),1,0)</f>
        <v>1</v>
      </c>
    </row>
    <row r="8992" spans="1:3" x14ac:dyDescent="0.25">
      <c r="A8992">
        <v>372</v>
      </c>
      <c r="B8992">
        <v>371</v>
      </c>
      <c r="C8992">
        <f>IF(POWER(punkty5[[#This Row],[X punktu]]-$R$4,2)+POWER(punkty5[[#This Row],[Y punktu]]-$R$5,2)&lt;POWER($R$6,2),1,0)</f>
        <v>0</v>
      </c>
    </row>
    <row r="8993" spans="1:3" x14ac:dyDescent="0.25">
      <c r="A8993">
        <v>178</v>
      </c>
      <c r="B8993">
        <v>76</v>
      </c>
      <c r="C8993">
        <f>IF(POWER(punkty5[[#This Row],[X punktu]]-$R$4,2)+POWER(punkty5[[#This Row],[Y punktu]]-$R$5,2)&lt;POWER($R$6,2),1,0)</f>
        <v>1</v>
      </c>
    </row>
    <row r="8994" spans="1:3" x14ac:dyDescent="0.25">
      <c r="A8994">
        <v>303</v>
      </c>
      <c r="B8994">
        <v>78</v>
      </c>
      <c r="C8994">
        <f>IF(POWER(punkty5[[#This Row],[X punktu]]-$R$4,2)+POWER(punkty5[[#This Row],[Y punktu]]-$R$5,2)&lt;POWER($R$6,2),1,0)</f>
        <v>1</v>
      </c>
    </row>
    <row r="8995" spans="1:3" x14ac:dyDescent="0.25">
      <c r="A8995">
        <v>12</v>
      </c>
      <c r="B8995">
        <v>96</v>
      </c>
      <c r="C8995">
        <f>IF(POWER(punkty5[[#This Row],[X punktu]]-$R$4,2)+POWER(punkty5[[#This Row],[Y punktu]]-$R$5,2)&lt;POWER($R$6,2),1,0)</f>
        <v>0</v>
      </c>
    </row>
    <row r="8996" spans="1:3" x14ac:dyDescent="0.25">
      <c r="A8996">
        <v>276</v>
      </c>
      <c r="B8996">
        <v>323</v>
      </c>
      <c r="C8996">
        <f>IF(POWER(punkty5[[#This Row],[X punktu]]-$R$4,2)+POWER(punkty5[[#This Row],[Y punktu]]-$R$5,2)&lt;POWER($R$6,2),1,0)</f>
        <v>1</v>
      </c>
    </row>
    <row r="8997" spans="1:3" x14ac:dyDescent="0.25">
      <c r="A8997">
        <v>110</v>
      </c>
      <c r="B8997">
        <v>362</v>
      </c>
      <c r="C8997">
        <f>IF(POWER(punkty5[[#This Row],[X punktu]]-$R$4,2)+POWER(punkty5[[#This Row],[Y punktu]]-$R$5,2)&lt;POWER($R$6,2),1,0)</f>
        <v>1</v>
      </c>
    </row>
    <row r="8998" spans="1:3" x14ac:dyDescent="0.25">
      <c r="A8998">
        <v>10</v>
      </c>
      <c r="B8998">
        <v>383</v>
      </c>
      <c r="C8998">
        <f>IF(POWER(punkty5[[#This Row],[X punktu]]-$R$4,2)+POWER(punkty5[[#This Row],[Y punktu]]-$R$5,2)&lt;POWER($R$6,2),1,0)</f>
        <v>0</v>
      </c>
    </row>
    <row r="8999" spans="1:3" x14ac:dyDescent="0.25">
      <c r="A8999">
        <v>307</v>
      </c>
      <c r="B8999">
        <v>364</v>
      </c>
      <c r="C8999">
        <f>IF(POWER(punkty5[[#This Row],[X punktu]]-$R$4,2)+POWER(punkty5[[#This Row],[Y punktu]]-$R$5,2)&lt;POWER($R$6,2),1,0)</f>
        <v>1</v>
      </c>
    </row>
    <row r="9000" spans="1:3" x14ac:dyDescent="0.25">
      <c r="A9000">
        <v>164</v>
      </c>
      <c r="B9000">
        <v>378</v>
      </c>
      <c r="C9000">
        <f>IF(POWER(punkty5[[#This Row],[X punktu]]-$R$4,2)+POWER(punkty5[[#This Row],[Y punktu]]-$R$5,2)&lt;POWER($R$6,2),1,0)</f>
        <v>1</v>
      </c>
    </row>
    <row r="9001" spans="1:3" x14ac:dyDescent="0.25">
      <c r="A9001">
        <v>299</v>
      </c>
      <c r="B9001">
        <v>277</v>
      </c>
      <c r="C9001">
        <f>IF(POWER(punkty5[[#This Row],[X punktu]]-$R$4,2)+POWER(punkty5[[#This Row],[Y punktu]]-$R$5,2)&lt;POWER($R$6,2),1,0)</f>
        <v>1</v>
      </c>
    </row>
    <row r="9002" spans="1:3" x14ac:dyDescent="0.25">
      <c r="A9002">
        <v>288</v>
      </c>
      <c r="B9002">
        <v>98</v>
      </c>
      <c r="C9002">
        <f>IF(POWER(punkty5[[#This Row],[X punktu]]-$R$4,2)+POWER(punkty5[[#This Row],[Y punktu]]-$R$5,2)&lt;POWER($R$6,2),1,0)</f>
        <v>1</v>
      </c>
    </row>
    <row r="9003" spans="1:3" x14ac:dyDescent="0.25">
      <c r="A9003">
        <v>119</v>
      </c>
      <c r="B9003">
        <v>110</v>
      </c>
      <c r="C9003">
        <f>IF(POWER(punkty5[[#This Row],[X punktu]]-$R$4,2)+POWER(punkty5[[#This Row],[Y punktu]]-$R$5,2)&lt;POWER($R$6,2),1,0)</f>
        <v>1</v>
      </c>
    </row>
    <row r="9004" spans="1:3" x14ac:dyDescent="0.25">
      <c r="A9004">
        <v>335</v>
      </c>
      <c r="B9004">
        <v>242</v>
      </c>
      <c r="C9004">
        <f>IF(POWER(punkty5[[#This Row],[X punktu]]-$R$4,2)+POWER(punkty5[[#This Row],[Y punktu]]-$R$5,2)&lt;POWER($R$6,2),1,0)</f>
        <v>1</v>
      </c>
    </row>
    <row r="9005" spans="1:3" x14ac:dyDescent="0.25">
      <c r="A9005">
        <v>140</v>
      </c>
      <c r="B9005">
        <v>204</v>
      </c>
      <c r="C9005">
        <f>IF(POWER(punkty5[[#This Row],[X punktu]]-$R$4,2)+POWER(punkty5[[#This Row],[Y punktu]]-$R$5,2)&lt;POWER($R$6,2),1,0)</f>
        <v>1</v>
      </c>
    </row>
    <row r="9006" spans="1:3" x14ac:dyDescent="0.25">
      <c r="A9006">
        <v>170</v>
      </c>
      <c r="B9006">
        <v>250</v>
      </c>
      <c r="C9006">
        <f>IF(POWER(punkty5[[#This Row],[X punktu]]-$R$4,2)+POWER(punkty5[[#This Row],[Y punktu]]-$R$5,2)&lt;POWER($R$6,2),1,0)</f>
        <v>1</v>
      </c>
    </row>
    <row r="9007" spans="1:3" x14ac:dyDescent="0.25">
      <c r="A9007">
        <v>198</v>
      </c>
      <c r="B9007">
        <v>284</v>
      </c>
      <c r="C9007">
        <f>IF(POWER(punkty5[[#This Row],[X punktu]]-$R$4,2)+POWER(punkty5[[#This Row],[Y punktu]]-$R$5,2)&lt;POWER($R$6,2),1,0)</f>
        <v>1</v>
      </c>
    </row>
    <row r="9008" spans="1:3" x14ac:dyDescent="0.25">
      <c r="A9008">
        <v>188</v>
      </c>
      <c r="B9008">
        <v>242</v>
      </c>
      <c r="C9008">
        <f>IF(POWER(punkty5[[#This Row],[X punktu]]-$R$4,2)+POWER(punkty5[[#This Row],[Y punktu]]-$R$5,2)&lt;POWER($R$6,2),1,0)</f>
        <v>1</v>
      </c>
    </row>
    <row r="9009" spans="1:3" x14ac:dyDescent="0.25">
      <c r="A9009">
        <v>284</v>
      </c>
      <c r="B9009">
        <v>162</v>
      </c>
      <c r="C9009">
        <f>IF(POWER(punkty5[[#This Row],[X punktu]]-$R$4,2)+POWER(punkty5[[#This Row],[Y punktu]]-$R$5,2)&lt;POWER($R$6,2),1,0)</f>
        <v>1</v>
      </c>
    </row>
    <row r="9010" spans="1:3" x14ac:dyDescent="0.25">
      <c r="A9010">
        <v>102</v>
      </c>
      <c r="B9010">
        <v>76</v>
      </c>
      <c r="C9010">
        <f>IF(POWER(punkty5[[#This Row],[X punktu]]-$R$4,2)+POWER(punkty5[[#This Row],[Y punktu]]-$R$5,2)&lt;POWER($R$6,2),1,0)</f>
        <v>1</v>
      </c>
    </row>
    <row r="9011" spans="1:3" x14ac:dyDescent="0.25">
      <c r="A9011">
        <v>1</v>
      </c>
      <c r="B9011">
        <v>218</v>
      </c>
      <c r="C9011">
        <f>IF(POWER(punkty5[[#This Row],[X punktu]]-$R$4,2)+POWER(punkty5[[#This Row],[Y punktu]]-$R$5,2)&lt;POWER($R$6,2),1,0)</f>
        <v>1</v>
      </c>
    </row>
    <row r="9012" spans="1:3" x14ac:dyDescent="0.25">
      <c r="A9012">
        <v>70</v>
      </c>
      <c r="B9012">
        <v>249</v>
      </c>
      <c r="C9012">
        <f>IF(POWER(punkty5[[#This Row],[X punktu]]-$R$4,2)+POWER(punkty5[[#This Row],[Y punktu]]-$R$5,2)&lt;POWER($R$6,2),1,0)</f>
        <v>1</v>
      </c>
    </row>
    <row r="9013" spans="1:3" x14ac:dyDescent="0.25">
      <c r="A9013">
        <v>220</v>
      </c>
      <c r="B9013">
        <v>47</v>
      </c>
      <c r="C9013">
        <f>IF(POWER(punkty5[[#This Row],[X punktu]]-$R$4,2)+POWER(punkty5[[#This Row],[Y punktu]]-$R$5,2)&lt;POWER($R$6,2),1,0)</f>
        <v>1</v>
      </c>
    </row>
    <row r="9014" spans="1:3" x14ac:dyDescent="0.25">
      <c r="A9014">
        <v>278</v>
      </c>
      <c r="B9014">
        <v>241</v>
      </c>
      <c r="C9014">
        <f>IF(POWER(punkty5[[#This Row],[X punktu]]-$R$4,2)+POWER(punkty5[[#This Row],[Y punktu]]-$R$5,2)&lt;POWER($R$6,2),1,0)</f>
        <v>1</v>
      </c>
    </row>
    <row r="9015" spans="1:3" x14ac:dyDescent="0.25">
      <c r="A9015">
        <v>281</v>
      </c>
      <c r="B9015">
        <v>76</v>
      </c>
      <c r="C9015">
        <f>IF(POWER(punkty5[[#This Row],[X punktu]]-$R$4,2)+POWER(punkty5[[#This Row],[Y punktu]]-$R$5,2)&lt;POWER($R$6,2),1,0)</f>
        <v>1</v>
      </c>
    </row>
    <row r="9016" spans="1:3" x14ac:dyDescent="0.25">
      <c r="A9016">
        <v>381</v>
      </c>
      <c r="B9016">
        <v>156</v>
      </c>
      <c r="C9016">
        <f>IF(POWER(punkty5[[#This Row],[X punktu]]-$R$4,2)+POWER(punkty5[[#This Row],[Y punktu]]-$R$5,2)&lt;POWER($R$6,2),1,0)</f>
        <v>1</v>
      </c>
    </row>
    <row r="9017" spans="1:3" x14ac:dyDescent="0.25">
      <c r="A9017">
        <v>141</v>
      </c>
      <c r="B9017">
        <v>302</v>
      </c>
      <c r="C9017">
        <f>IF(POWER(punkty5[[#This Row],[X punktu]]-$R$4,2)+POWER(punkty5[[#This Row],[Y punktu]]-$R$5,2)&lt;POWER($R$6,2),1,0)</f>
        <v>1</v>
      </c>
    </row>
    <row r="9018" spans="1:3" x14ac:dyDescent="0.25">
      <c r="A9018">
        <v>267</v>
      </c>
      <c r="B9018">
        <v>225</v>
      </c>
      <c r="C9018">
        <f>IF(POWER(punkty5[[#This Row],[X punktu]]-$R$4,2)+POWER(punkty5[[#This Row],[Y punktu]]-$R$5,2)&lt;POWER($R$6,2),1,0)</f>
        <v>1</v>
      </c>
    </row>
    <row r="9019" spans="1:3" x14ac:dyDescent="0.25">
      <c r="A9019">
        <v>308</v>
      </c>
      <c r="B9019">
        <v>319</v>
      </c>
      <c r="C9019">
        <f>IF(POWER(punkty5[[#This Row],[X punktu]]-$R$4,2)+POWER(punkty5[[#This Row],[Y punktu]]-$R$5,2)&lt;POWER($R$6,2),1,0)</f>
        <v>1</v>
      </c>
    </row>
    <row r="9020" spans="1:3" x14ac:dyDescent="0.25">
      <c r="A9020">
        <v>186</v>
      </c>
      <c r="B9020">
        <v>365</v>
      </c>
      <c r="C9020">
        <f>IF(POWER(punkty5[[#This Row],[X punktu]]-$R$4,2)+POWER(punkty5[[#This Row],[Y punktu]]-$R$5,2)&lt;POWER($R$6,2),1,0)</f>
        <v>1</v>
      </c>
    </row>
    <row r="9021" spans="1:3" x14ac:dyDescent="0.25">
      <c r="A9021">
        <v>145</v>
      </c>
      <c r="B9021">
        <v>283</v>
      </c>
      <c r="C9021">
        <f>IF(POWER(punkty5[[#This Row],[X punktu]]-$R$4,2)+POWER(punkty5[[#This Row],[Y punktu]]-$R$5,2)&lt;POWER($R$6,2),1,0)</f>
        <v>1</v>
      </c>
    </row>
    <row r="9022" spans="1:3" x14ac:dyDescent="0.25">
      <c r="A9022">
        <v>58</v>
      </c>
      <c r="B9022">
        <v>20</v>
      </c>
      <c r="C9022">
        <f>IF(POWER(punkty5[[#This Row],[X punktu]]-$R$4,2)+POWER(punkty5[[#This Row],[Y punktu]]-$R$5,2)&lt;POWER($R$6,2),1,0)</f>
        <v>0</v>
      </c>
    </row>
    <row r="9023" spans="1:3" x14ac:dyDescent="0.25">
      <c r="A9023">
        <v>356</v>
      </c>
      <c r="B9023">
        <v>287</v>
      </c>
      <c r="C9023">
        <f>IF(POWER(punkty5[[#This Row],[X punktu]]-$R$4,2)+POWER(punkty5[[#This Row],[Y punktu]]-$R$5,2)&lt;POWER($R$6,2),1,0)</f>
        <v>1</v>
      </c>
    </row>
    <row r="9024" spans="1:3" x14ac:dyDescent="0.25">
      <c r="A9024">
        <v>144</v>
      </c>
      <c r="B9024">
        <v>220</v>
      </c>
      <c r="C9024">
        <f>IF(POWER(punkty5[[#This Row],[X punktu]]-$R$4,2)+POWER(punkty5[[#This Row],[Y punktu]]-$R$5,2)&lt;POWER($R$6,2),1,0)</f>
        <v>1</v>
      </c>
    </row>
    <row r="9025" spans="1:3" x14ac:dyDescent="0.25">
      <c r="A9025">
        <v>339</v>
      </c>
      <c r="B9025">
        <v>239</v>
      </c>
      <c r="C9025">
        <f>IF(POWER(punkty5[[#This Row],[X punktu]]-$R$4,2)+POWER(punkty5[[#This Row],[Y punktu]]-$R$5,2)&lt;POWER($R$6,2),1,0)</f>
        <v>1</v>
      </c>
    </row>
    <row r="9026" spans="1:3" x14ac:dyDescent="0.25">
      <c r="A9026">
        <v>219</v>
      </c>
      <c r="B9026">
        <v>35</v>
      </c>
      <c r="C9026">
        <f>IF(POWER(punkty5[[#This Row],[X punktu]]-$R$4,2)+POWER(punkty5[[#This Row],[Y punktu]]-$R$5,2)&lt;POWER($R$6,2),1,0)</f>
        <v>1</v>
      </c>
    </row>
    <row r="9027" spans="1:3" x14ac:dyDescent="0.25">
      <c r="A9027">
        <v>226</v>
      </c>
      <c r="B9027">
        <v>119</v>
      </c>
      <c r="C9027">
        <f>IF(POWER(punkty5[[#This Row],[X punktu]]-$R$4,2)+POWER(punkty5[[#This Row],[Y punktu]]-$R$5,2)&lt;POWER($R$6,2),1,0)</f>
        <v>1</v>
      </c>
    </row>
    <row r="9028" spans="1:3" x14ac:dyDescent="0.25">
      <c r="A9028">
        <v>348</v>
      </c>
      <c r="B9028">
        <v>10</v>
      </c>
      <c r="C9028">
        <f>IF(POWER(punkty5[[#This Row],[X punktu]]-$R$4,2)+POWER(punkty5[[#This Row],[Y punktu]]-$R$5,2)&lt;POWER($R$6,2),1,0)</f>
        <v>0</v>
      </c>
    </row>
    <row r="9029" spans="1:3" x14ac:dyDescent="0.25">
      <c r="A9029">
        <v>231</v>
      </c>
      <c r="B9029">
        <v>46</v>
      </c>
      <c r="C9029">
        <f>IF(POWER(punkty5[[#This Row],[X punktu]]-$R$4,2)+POWER(punkty5[[#This Row],[Y punktu]]-$R$5,2)&lt;POWER($R$6,2),1,0)</f>
        <v>1</v>
      </c>
    </row>
    <row r="9030" spans="1:3" x14ac:dyDescent="0.25">
      <c r="A9030">
        <v>357</v>
      </c>
      <c r="B9030">
        <v>133</v>
      </c>
      <c r="C9030">
        <f>IF(POWER(punkty5[[#This Row],[X punktu]]-$R$4,2)+POWER(punkty5[[#This Row],[Y punktu]]-$R$5,2)&lt;POWER($R$6,2),1,0)</f>
        <v>1</v>
      </c>
    </row>
    <row r="9031" spans="1:3" x14ac:dyDescent="0.25">
      <c r="A9031">
        <v>24</v>
      </c>
      <c r="B9031">
        <v>250</v>
      </c>
      <c r="C9031">
        <f>IF(POWER(punkty5[[#This Row],[X punktu]]-$R$4,2)+POWER(punkty5[[#This Row],[Y punktu]]-$R$5,2)&lt;POWER($R$6,2),1,0)</f>
        <v>1</v>
      </c>
    </row>
    <row r="9032" spans="1:3" x14ac:dyDescent="0.25">
      <c r="A9032">
        <v>80</v>
      </c>
      <c r="B9032">
        <v>299</v>
      </c>
      <c r="C9032">
        <f>IF(POWER(punkty5[[#This Row],[X punktu]]-$R$4,2)+POWER(punkty5[[#This Row],[Y punktu]]-$R$5,2)&lt;POWER($R$6,2),1,0)</f>
        <v>1</v>
      </c>
    </row>
    <row r="9033" spans="1:3" x14ac:dyDescent="0.25">
      <c r="A9033">
        <v>306</v>
      </c>
      <c r="B9033">
        <v>349</v>
      </c>
      <c r="C9033">
        <f>IF(POWER(punkty5[[#This Row],[X punktu]]-$R$4,2)+POWER(punkty5[[#This Row],[Y punktu]]-$R$5,2)&lt;POWER($R$6,2),1,0)</f>
        <v>1</v>
      </c>
    </row>
    <row r="9034" spans="1:3" x14ac:dyDescent="0.25">
      <c r="A9034">
        <v>191</v>
      </c>
      <c r="B9034">
        <v>110</v>
      </c>
      <c r="C9034">
        <f>IF(POWER(punkty5[[#This Row],[X punktu]]-$R$4,2)+POWER(punkty5[[#This Row],[Y punktu]]-$R$5,2)&lt;POWER($R$6,2),1,0)</f>
        <v>1</v>
      </c>
    </row>
    <row r="9035" spans="1:3" x14ac:dyDescent="0.25">
      <c r="A9035">
        <v>145</v>
      </c>
      <c r="B9035">
        <v>253</v>
      </c>
      <c r="C9035">
        <f>IF(POWER(punkty5[[#This Row],[X punktu]]-$R$4,2)+POWER(punkty5[[#This Row],[Y punktu]]-$R$5,2)&lt;POWER($R$6,2),1,0)</f>
        <v>1</v>
      </c>
    </row>
    <row r="9036" spans="1:3" x14ac:dyDescent="0.25">
      <c r="A9036">
        <v>207</v>
      </c>
      <c r="B9036">
        <v>199</v>
      </c>
      <c r="C9036">
        <f>IF(POWER(punkty5[[#This Row],[X punktu]]-$R$4,2)+POWER(punkty5[[#This Row],[Y punktu]]-$R$5,2)&lt;POWER($R$6,2),1,0)</f>
        <v>1</v>
      </c>
    </row>
    <row r="9037" spans="1:3" x14ac:dyDescent="0.25">
      <c r="A9037">
        <v>174</v>
      </c>
      <c r="B9037">
        <v>132</v>
      </c>
      <c r="C9037">
        <f>IF(POWER(punkty5[[#This Row],[X punktu]]-$R$4,2)+POWER(punkty5[[#This Row],[Y punktu]]-$R$5,2)&lt;POWER($R$6,2),1,0)</f>
        <v>1</v>
      </c>
    </row>
    <row r="9038" spans="1:3" x14ac:dyDescent="0.25">
      <c r="A9038">
        <v>36</v>
      </c>
      <c r="B9038">
        <v>206</v>
      </c>
      <c r="C9038">
        <f>IF(POWER(punkty5[[#This Row],[X punktu]]-$R$4,2)+POWER(punkty5[[#This Row],[Y punktu]]-$R$5,2)&lt;POWER($R$6,2),1,0)</f>
        <v>1</v>
      </c>
    </row>
    <row r="9039" spans="1:3" x14ac:dyDescent="0.25">
      <c r="A9039">
        <v>244</v>
      </c>
      <c r="B9039">
        <v>5</v>
      </c>
      <c r="C9039">
        <f>IF(POWER(punkty5[[#This Row],[X punktu]]-$R$4,2)+POWER(punkty5[[#This Row],[Y punktu]]-$R$5,2)&lt;POWER($R$6,2),1,0)</f>
        <v>1</v>
      </c>
    </row>
    <row r="9040" spans="1:3" x14ac:dyDescent="0.25">
      <c r="A9040">
        <v>391</v>
      </c>
      <c r="B9040">
        <v>39</v>
      </c>
      <c r="C9040">
        <f>IF(POWER(punkty5[[#This Row],[X punktu]]-$R$4,2)+POWER(punkty5[[#This Row],[Y punktu]]-$R$5,2)&lt;POWER($R$6,2),1,0)</f>
        <v>0</v>
      </c>
    </row>
    <row r="9041" spans="1:3" x14ac:dyDescent="0.25">
      <c r="A9041">
        <v>177</v>
      </c>
      <c r="B9041">
        <v>97</v>
      </c>
      <c r="C9041">
        <f>IF(POWER(punkty5[[#This Row],[X punktu]]-$R$4,2)+POWER(punkty5[[#This Row],[Y punktu]]-$R$5,2)&lt;POWER($R$6,2),1,0)</f>
        <v>1</v>
      </c>
    </row>
    <row r="9042" spans="1:3" x14ac:dyDescent="0.25">
      <c r="A9042">
        <v>99</v>
      </c>
      <c r="B9042">
        <v>373</v>
      </c>
      <c r="C9042">
        <f>IF(POWER(punkty5[[#This Row],[X punktu]]-$R$4,2)+POWER(punkty5[[#This Row],[Y punktu]]-$R$5,2)&lt;POWER($R$6,2),1,0)</f>
        <v>0</v>
      </c>
    </row>
    <row r="9043" spans="1:3" x14ac:dyDescent="0.25">
      <c r="A9043">
        <v>310</v>
      </c>
      <c r="B9043">
        <v>109</v>
      </c>
      <c r="C9043">
        <f>IF(POWER(punkty5[[#This Row],[X punktu]]-$R$4,2)+POWER(punkty5[[#This Row],[Y punktu]]-$R$5,2)&lt;POWER($R$6,2),1,0)</f>
        <v>1</v>
      </c>
    </row>
    <row r="9044" spans="1:3" x14ac:dyDescent="0.25">
      <c r="A9044">
        <v>32</v>
      </c>
      <c r="B9044">
        <v>200</v>
      </c>
      <c r="C9044">
        <f>IF(POWER(punkty5[[#This Row],[X punktu]]-$R$4,2)+POWER(punkty5[[#This Row],[Y punktu]]-$R$5,2)&lt;POWER($R$6,2),1,0)</f>
        <v>1</v>
      </c>
    </row>
    <row r="9045" spans="1:3" x14ac:dyDescent="0.25">
      <c r="A9045">
        <v>337</v>
      </c>
      <c r="B9045">
        <v>97</v>
      </c>
      <c r="C9045">
        <f>IF(POWER(punkty5[[#This Row],[X punktu]]-$R$4,2)+POWER(punkty5[[#This Row],[Y punktu]]-$R$5,2)&lt;POWER($R$6,2),1,0)</f>
        <v>1</v>
      </c>
    </row>
    <row r="9046" spans="1:3" x14ac:dyDescent="0.25">
      <c r="A9046">
        <v>146</v>
      </c>
      <c r="B9046">
        <v>288</v>
      </c>
      <c r="C9046">
        <f>IF(POWER(punkty5[[#This Row],[X punktu]]-$R$4,2)+POWER(punkty5[[#This Row],[Y punktu]]-$R$5,2)&lt;POWER($R$6,2),1,0)</f>
        <v>1</v>
      </c>
    </row>
    <row r="9047" spans="1:3" x14ac:dyDescent="0.25">
      <c r="A9047">
        <v>41</v>
      </c>
      <c r="B9047">
        <v>11</v>
      </c>
      <c r="C9047">
        <f>IF(POWER(punkty5[[#This Row],[X punktu]]-$R$4,2)+POWER(punkty5[[#This Row],[Y punktu]]-$R$5,2)&lt;POWER($R$6,2),1,0)</f>
        <v>0</v>
      </c>
    </row>
    <row r="9048" spans="1:3" x14ac:dyDescent="0.25">
      <c r="A9048">
        <v>173</v>
      </c>
      <c r="B9048">
        <v>158</v>
      </c>
      <c r="C9048">
        <f>IF(POWER(punkty5[[#This Row],[X punktu]]-$R$4,2)+POWER(punkty5[[#This Row],[Y punktu]]-$R$5,2)&lt;POWER($R$6,2),1,0)</f>
        <v>1</v>
      </c>
    </row>
    <row r="9049" spans="1:3" x14ac:dyDescent="0.25">
      <c r="A9049">
        <v>154</v>
      </c>
      <c r="B9049">
        <v>251</v>
      </c>
      <c r="C9049">
        <f>IF(POWER(punkty5[[#This Row],[X punktu]]-$R$4,2)+POWER(punkty5[[#This Row],[Y punktu]]-$R$5,2)&lt;POWER($R$6,2),1,0)</f>
        <v>1</v>
      </c>
    </row>
    <row r="9050" spans="1:3" x14ac:dyDescent="0.25">
      <c r="A9050">
        <v>273</v>
      </c>
      <c r="B9050">
        <v>285</v>
      </c>
      <c r="C9050">
        <f>IF(POWER(punkty5[[#This Row],[X punktu]]-$R$4,2)+POWER(punkty5[[#This Row],[Y punktu]]-$R$5,2)&lt;POWER($R$6,2),1,0)</f>
        <v>1</v>
      </c>
    </row>
    <row r="9051" spans="1:3" x14ac:dyDescent="0.25">
      <c r="A9051">
        <v>112</v>
      </c>
      <c r="B9051">
        <v>62</v>
      </c>
      <c r="C9051">
        <f>IF(POWER(punkty5[[#This Row],[X punktu]]-$R$4,2)+POWER(punkty5[[#This Row],[Y punktu]]-$R$5,2)&lt;POWER($R$6,2),1,0)</f>
        <v>1</v>
      </c>
    </row>
    <row r="9052" spans="1:3" x14ac:dyDescent="0.25">
      <c r="A9052">
        <v>119</v>
      </c>
      <c r="B9052">
        <v>364</v>
      </c>
      <c r="C9052">
        <f>IF(POWER(punkty5[[#This Row],[X punktu]]-$R$4,2)+POWER(punkty5[[#This Row],[Y punktu]]-$R$5,2)&lt;POWER($R$6,2),1,0)</f>
        <v>1</v>
      </c>
    </row>
    <row r="9053" spans="1:3" x14ac:dyDescent="0.25">
      <c r="A9053">
        <v>346</v>
      </c>
      <c r="B9053">
        <v>178</v>
      </c>
      <c r="C9053">
        <f>IF(POWER(punkty5[[#This Row],[X punktu]]-$R$4,2)+POWER(punkty5[[#This Row],[Y punktu]]-$R$5,2)&lt;POWER($R$6,2),1,0)</f>
        <v>1</v>
      </c>
    </row>
    <row r="9054" spans="1:3" x14ac:dyDescent="0.25">
      <c r="A9054">
        <v>297</v>
      </c>
      <c r="B9054">
        <v>361</v>
      </c>
      <c r="C9054">
        <f>IF(POWER(punkty5[[#This Row],[X punktu]]-$R$4,2)+POWER(punkty5[[#This Row],[Y punktu]]-$R$5,2)&lt;POWER($R$6,2),1,0)</f>
        <v>1</v>
      </c>
    </row>
    <row r="9055" spans="1:3" x14ac:dyDescent="0.25">
      <c r="A9055">
        <v>175</v>
      </c>
      <c r="B9055">
        <v>182</v>
      </c>
      <c r="C9055">
        <f>IF(POWER(punkty5[[#This Row],[X punktu]]-$R$4,2)+POWER(punkty5[[#This Row],[Y punktu]]-$R$5,2)&lt;POWER($R$6,2),1,0)</f>
        <v>1</v>
      </c>
    </row>
    <row r="9056" spans="1:3" x14ac:dyDescent="0.25">
      <c r="A9056">
        <v>222</v>
      </c>
      <c r="B9056">
        <v>257</v>
      </c>
      <c r="C9056">
        <f>IF(POWER(punkty5[[#This Row],[X punktu]]-$R$4,2)+POWER(punkty5[[#This Row],[Y punktu]]-$R$5,2)&lt;POWER($R$6,2),1,0)</f>
        <v>1</v>
      </c>
    </row>
    <row r="9057" spans="1:3" x14ac:dyDescent="0.25">
      <c r="A9057">
        <v>132</v>
      </c>
      <c r="B9057">
        <v>180</v>
      </c>
      <c r="C9057">
        <f>IF(POWER(punkty5[[#This Row],[X punktu]]-$R$4,2)+POWER(punkty5[[#This Row],[Y punktu]]-$R$5,2)&lt;POWER($R$6,2),1,0)</f>
        <v>1</v>
      </c>
    </row>
    <row r="9058" spans="1:3" x14ac:dyDescent="0.25">
      <c r="A9058">
        <v>398</v>
      </c>
      <c r="B9058">
        <v>275</v>
      </c>
      <c r="C9058">
        <f>IF(POWER(punkty5[[#This Row],[X punktu]]-$R$4,2)+POWER(punkty5[[#This Row],[Y punktu]]-$R$5,2)&lt;POWER($R$6,2),1,0)</f>
        <v>0</v>
      </c>
    </row>
    <row r="9059" spans="1:3" x14ac:dyDescent="0.25">
      <c r="A9059">
        <v>279</v>
      </c>
      <c r="B9059">
        <v>35</v>
      </c>
      <c r="C9059">
        <f>IF(POWER(punkty5[[#This Row],[X punktu]]-$R$4,2)+POWER(punkty5[[#This Row],[Y punktu]]-$R$5,2)&lt;POWER($R$6,2),1,0)</f>
        <v>1</v>
      </c>
    </row>
    <row r="9060" spans="1:3" x14ac:dyDescent="0.25">
      <c r="A9060">
        <v>3</v>
      </c>
      <c r="B9060">
        <v>229</v>
      </c>
      <c r="C9060">
        <f>IF(POWER(punkty5[[#This Row],[X punktu]]-$R$4,2)+POWER(punkty5[[#This Row],[Y punktu]]-$R$5,2)&lt;POWER($R$6,2),1,0)</f>
        <v>1</v>
      </c>
    </row>
    <row r="9061" spans="1:3" x14ac:dyDescent="0.25">
      <c r="A9061">
        <v>188</v>
      </c>
      <c r="B9061">
        <v>158</v>
      </c>
      <c r="C9061">
        <f>IF(POWER(punkty5[[#This Row],[X punktu]]-$R$4,2)+POWER(punkty5[[#This Row],[Y punktu]]-$R$5,2)&lt;POWER($R$6,2),1,0)</f>
        <v>1</v>
      </c>
    </row>
    <row r="9062" spans="1:3" x14ac:dyDescent="0.25">
      <c r="A9062">
        <v>312</v>
      </c>
      <c r="B9062">
        <v>273</v>
      </c>
      <c r="C9062">
        <f>IF(POWER(punkty5[[#This Row],[X punktu]]-$R$4,2)+POWER(punkty5[[#This Row],[Y punktu]]-$R$5,2)&lt;POWER($R$6,2),1,0)</f>
        <v>1</v>
      </c>
    </row>
    <row r="9063" spans="1:3" x14ac:dyDescent="0.25">
      <c r="A9063">
        <v>65</v>
      </c>
      <c r="B9063">
        <v>184</v>
      </c>
      <c r="C9063">
        <f>IF(POWER(punkty5[[#This Row],[X punktu]]-$R$4,2)+POWER(punkty5[[#This Row],[Y punktu]]-$R$5,2)&lt;POWER($R$6,2),1,0)</f>
        <v>1</v>
      </c>
    </row>
    <row r="9064" spans="1:3" x14ac:dyDescent="0.25">
      <c r="A9064">
        <v>155</v>
      </c>
      <c r="B9064">
        <v>235</v>
      </c>
      <c r="C9064">
        <f>IF(POWER(punkty5[[#This Row],[X punktu]]-$R$4,2)+POWER(punkty5[[#This Row],[Y punktu]]-$R$5,2)&lt;POWER($R$6,2),1,0)</f>
        <v>1</v>
      </c>
    </row>
    <row r="9065" spans="1:3" x14ac:dyDescent="0.25">
      <c r="A9065">
        <v>230</v>
      </c>
      <c r="B9065">
        <v>179</v>
      </c>
      <c r="C9065">
        <f>IF(POWER(punkty5[[#This Row],[X punktu]]-$R$4,2)+POWER(punkty5[[#This Row],[Y punktu]]-$R$5,2)&lt;POWER($R$6,2),1,0)</f>
        <v>1</v>
      </c>
    </row>
    <row r="9066" spans="1:3" x14ac:dyDescent="0.25">
      <c r="A9066">
        <v>251</v>
      </c>
      <c r="B9066">
        <v>26</v>
      </c>
      <c r="C9066">
        <f>IF(POWER(punkty5[[#This Row],[X punktu]]-$R$4,2)+POWER(punkty5[[#This Row],[Y punktu]]-$R$5,2)&lt;POWER($R$6,2),1,0)</f>
        <v>1</v>
      </c>
    </row>
    <row r="9067" spans="1:3" x14ac:dyDescent="0.25">
      <c r="A9067">
        <v>278</v>
      </c>
      <c r="B9067">
        <v>158</v>
      </c>
      <c r="C9067">
        <f>IF(POWER(punkty5[[#This Row],[X punktu]]-$R$4,2)+POWER(punkty5[[#This Row],[Y punktu]]-$R$5,2)&lt;POWER($R$6,2),1,0)</f>
        <v>1</v>
      </c>
    </row>
    <row r="9068" spans="1:3" x14ac:dyDescent="0.25">
      <c r="A9068">
        <v>165</v>
      </c>
      <c r="B9068">
        <v>307</v>
      </c>
      <c r="C9068">
        <f>IF(POWER(punkty5[[#This Row],[X punktu]]-$R$4,2)+POWER(punkty5[[#This Row],[Y punktu]]-$R$5,2)&lt;POWER($R$6,2),1,0)</f>
        <v>1</v>
      </c>
    </row>
    <row r="9069" spans="1:3" x14ac:dyDescent="0.25">
      <c r="A9069">
        <v>253</v>
      </c>
      <c r="B9069">
        <v>147</v>
      </c>
      <c r="C9069">
        <f>IF(POWER(punkty5[[#This Row],[X punktu]]-$R$4,2)+POWER(punkty5[[#This Row],[Y punktu]]-$R$5,2)&lt;POWER($R$6,2),1,0)</f>
        <v>1</v>
      </c>
    </row>
    <row r="9070" spans="1:3" x14ac:dyDescent="0.25">
      <c r="A9070">
        <v>106</v>
      </c>
      <c r="B9070">
        <v>136</v>
      </c>
      <c r="C9070">
        <f>IF(POWER(punkty5[[#This Row],[X punktu]]-$R$4,2)+POWER(punkty5[[#This Row],[Y punktu]]-$R$5,2)&lt;POWER($R$6,2),1,0)</f>
        <v>1</v>
      </c>
    </row>
    <row r="9071" spans="1:3" x14ac:dyDescent="0.25">
      <c r="A9071">
        <v>118</v>
      </c>
      <c r="B9071">
        <v>324</v>
      </c>
      <c r="C9071">
        <f>IF(POWER(punkty5[[#This Row],[X punktu]]-$R$4,2)+POWER(punkty5[[#This Row],[Y punktu]]-$R$5,2)&lt;POWER($R$6,2),1,0)</f>
        <v>1</v>
      </c>
    </row>
    <row r="9072" spans="1:3" x14ac:dyDescent="0.25">
      <c r="A9072">
        <v>316</v>
      </c>
      <c r="B9072">
        <v>21</v>
      </c>
      <c r="C9072">
        <f>IF(POWER(punkty5[[#This Row],[X punktu]]-$R$4,2)+POWER(punkty5[[#This Row],[Y punktu]]-$R$5,2)&lt;POWER($R$6,2),1,0)</f>
        <v>0</v>
      </c>
    </row>
    <row r="9073" spans="1:3" x14ac:dyDescent="0.25">
      <c r="A9073">
        <v>331</v>
      </c>
      <c r="B9073">
        <v>245</v>
      </c>
      <c r="C9073">
        <f>IF(POWER(punkty5[[#This Row],[X punktu]]-$R$4,2)+POWER(punkty5[[#This Row],[Y punktu]]-$R$5,2)&lt;POWER($R$6,2),1,0)</f>
        <v>1</v>
      </c>
    </row>
    <row r="9074" spans="1:3" x14ac:dyDescent="0.25">
      <c r="A9074">
        <v>341</v>
      </c>
      <c r="B9074">
        <v>269</v>
      </c>
      <c r="C9074">
        <f>IF(POWER(punkty5[[#This Row],[X punktu]]-$R$4,2)+POWER(punkty5[[#This Row],[Y punktu]]-$R$5,2)&lt;POWER($R$6,2),1,0)</f>
        <v>1</v>
      </c>
    </row>
    <row r="9075" spans="1:3" x14ac:dyDescent="0.25">
      <c r="A9075">
        <v>184</v>
      </c>
      <c r="B9075">
        <v>27</v>
      </c>
      <c r="C9075">
        <f>IF(POWER(punkty5[[#This Row],[X punktu]]-$R$4,2)+POWER(punkty5[[#This Row],[Y punktu]]-$R$5,2)&lt;POWER($R$6,2),1,0)</f>
        <v>1</v>
      </c>
    </row>
    <row r="9076" spans="1:3" x14ac:dyDescent="0.25">
      <c r="A9076">
        <v>340</v>
      </c>
      <c r="B9076">
        <v>22</v>
      </c>
      <c r="C9076">
        <f>IF(POWER(punkty5[[#This Row],[X punktu]]-$R$4,2)+POWER(punkty5[[#This Row],[Y punktu]]-$R$5,2)&lt;POWER($R$6,2),1,0)</f>
        <v>0</v>
      </c>
    </row>
    <row r="9077" spans="1:3" x14ac:dyDescent="0.25">
      <c r="A9077">
        <v>33</v>
      </c>
      <c r="B9077">
        <v>304</v>
      </c>
      <c r="C9077">
        <f>IF(POWER(punkty5[[#This Row],[X punktu]]-$R$4,2)+POWER(punkty5[[#This Row],[Y punktu]]-$R$5,2)&lt;POWER($R$6,2),1,0)</f>
        <v>1</v>
      </c>
    </row>
    <row r="9078" spans="1:3" x14ac:dyDescent="0.25">
      <c r="A9078">
        <v>49</v>
      </c>
      <c r="B9078">
        <v>83</v>
      </c>
      <c r="C9078">
        <f>IF(POWER(punkty5[[#This Row],[X punktu]]-$R$4,2)+POWER(punkty5[[#This Row],[Y punktu]]-$R$5,2)&lt;POWER($R$6,2),1,0)</f>
        <v>1</v>
      </c>
    </row>
    <row r="9079" spans="1:3" x14ac:dyDescent="0.25">
      <c r="A9079">
        <v>316</v>
      </c>
      <c r="B9079">
        <v>132</v>
      </c>
      <c r="C9079">
        <f>IF(POWER(punkty5[[#This Row],[X punktu]]-$R$4,2)+POWER(punkty5[[#This Row],[Y punktu]]-$R$5,2)&lt;POWER($R$6,2),1,0)</f>
        <v>1</v>
      </c>
    </row>
    <row r="9080" spans="1:3" x14ac:dyDescent="0.25">
      <c r="A9080">
        <v>78</v>
      </c>
      <c r="B9080">
        <v>131</v>
      </c>
      <c r="C9080">
        <f>IF(POWER(punkty5[[#This Row],[X punktu]]-$R$4,2)+POWER(punkty5[[#This Row],[Y punktu]]-$R$5,2)&lt;POWER($R$6,2),1,0)</f>
        <v>1</v>
      </c>
    </row>
    <row r="9081" spans="1:3" x14ac:dyDescent="0.25">
      <c r="A9081">
        <v>239</v>
      </c>
      <c r="B9081">
        <v>347</v>
      </c>
      <c r="C9081">
        <f>IF(POWER(punkty5[[#This Row],[X punktu]]-$R$4,2)+POWER(punkty5[[#This Row],[Y punktu]]-$R$5,2)&lt;POWER($R$6,2),1,0)</f>
        <v>1</v>
      </c>
    </row>
    <row r="9082" spans="1:3" x14ac:dyDescent="0.25">
      <c r="A9082">
        <v>335</v>
      </c>
      <c r="B9082">
        <v>105</v>
      </c>
      <c r="C9082">
        <f>IF(POWER(punkty5[[#This Row],[X punktu]]-$R$4,2)+POWER(punkty5[[#This Row],[Y punktu]]-$R$5,2)&lt;POWER($R$6,2),1,0)</f>
        <v>1</v>
      </c>
    </row>
    <row r="9083" spans="1:3" x14ac:dyDescent="0.25">
      <c r="A9083">
        <v>233</v>
      </c>
      <c r="B9083">
        <v>191</v>
      </c>
      <c r="C9083">
        <f>IF(POWER(punkty5[[#This Row],[X punktu]]-$R$4,2)+POWER(punkty5[[#This Row],[Y punktu]]-$R$5,2)&lt;POWER($R$6,2),1,0)</f>
        <v>1</v>
      </c>
    </row>
    <row r="9084" spans="1:3" x14ac:dyDescent="0.25">
      <c r="A9084">
        <v>316</v>
      </c>
      <c r="B9084">
        <v>248</v>
      </c>
      <c r="C9084">
        <f>IF(POWER(punkty5[[#This Row],[X punktu]]-$R$4,2)+POWER(punkty5[[#This Row],[Y punktu]]-$R$5,2)&lt;POWER($R$6,2),1,0)</f>
        <v>1</v>
      </c>
    </row>
    <row r="9085" spans="1:3" x14ac:dyDescent="0.25">
      <c r="A9085">
        <v>37</v>
      </c>
      <c r="B9085">
        <v>36</v>
      </c>
      <c r="C9085">
        <f>IF(POWER(punkty5[[#This Row],[X punktu]]-$R$4,2)+POWER(punkty5[[#This Row],[Y punktu]]-$R$5,2)&lt;POWER($R$6,2),1,0)</f>
        <v>0</v>
      </c>
    </row>
    <row r="9086" spans="1:3" x14ac:dyDescent="0.25">
      <c r="A9086">
        <v>372</v>
      </c>
      <c r="B9086">
        <v>199</v>
      </c>
      <c r="C9086">
        <f>IF(POWER(punkty5[[#This Row],[X punktu]]-$R$4,2)+POWER(punkty5[[#This Row],[Y punktu]]-$R$5,2)&lt;POWER($R$6,2),1,0)</f>
        <v>1</v>
      </c>
    </row>
    <row r="9087" spans="1:3" x14ac:dyDescent="0.25">
      <c r="A9087">
        <v>375</v>
      </c>
      <c r="B9087">
        <v>226</v>
      </c>
      <c r="C9087">
        <f>IF(POWER(punkty5[[#This Row],[X punktu]]-$R$4,2)+POWER(punkty5[[#This Row],[Y punktu]]-$R$5,2)&lt;POWER($R$6,2),1,0)</f>
        <v>1</v>
      </c>
    </row>
    <row r="9088" spans="1:3" x14ac:dyDescent="0.25">
      <c r="A9088">
        <v>254</v>
      </c>
      <c r="B9088">
        <v>173</v>
      </c>
      <c r="C9088">
        <f>IF(POWER(punkty5[[#This Row],[X punktu]]-$R$4,2)+POWER(punkty5[[#This Row],[Y punktu]]-$R$5,2)&lt;POWER($R$6,2),1,0)</f>
        <v>1</v>
      </c>
    </row>
    <row r="9089" spans="1:3" x14ac:dyDescent="0.25">
      <c r="A9089">
        <v>315</v>
      </c>
      <c r="B9089">
        <v>126</v>
      </c>
      <c r="C9089">
        <f>IF(POWER(punkty5[[#This Row],[X punktu]]-$R$4,2)+POWER(punkty5[[#This Row],[Y punktu]]-$R$5,2)&lt;POWER($R$6,2),1,0)</f>
        <v>1</v>
      </c>
    </row>
    <row r="9090" spans="1:3" x14ac:dyDescent="0.25">
      <c r="A9090">
        <v>216</v>
      </c>
      <c r="B9090">
        <v>11</v>
      </c>
      <c r="C9090">
        <f>IF(POWER(punkty5[[#This Row],[X punktu]]-$R$4,2)+POWER(punkty5[[#This Row],[Y punktu]]-$R$5,2)&lt;POWER($R$6,2),1,0)</f>
        <v>1</v>
      </c>
    </row>
    <row r="9091" spans="1:3" x14ac:dyDescent="0.25">
      <c r="A9091">
        <v>184</v>
      </c>
      <c r="B9091">
        <v>161</v>
      </c>
      <c r="C9091">
        <f>IF(POWER(punkty5[[#This Row],[X punktu]]-$R$4,2)+POWER(punkty5[[#This Row],[Y punktu]]-$R$5,2)&lt;POWER($R$6,2),1,0)</f>
        <v>1</v>
      </c>
    </row>
    <row r="9092" spans="1:3" x14ac:dyDescent="0.25">
      <c r="A9092">
        <v>184</v>
      </c>
      <c r="B9092">
        <v>349</v>
      </c>
      <c r="C9092">
        <f>IF(POWER(punkty5[[#This Row],[X punktu]]-$R$4,2)+POWER(punkty5[[#This Row],[Y punktu]]-$R$5,2)&lt;POWER($R$6,2),1,0)</f>
        <v>1</v>
      </c>
    </row>
    <row r="9093" spans="1:3" x14ac:dyDescent="0.25">
      <c r="A9093">
        <v>358</v>
      </c>
      <c r="B9093">
        <v>294</v>
      </c>
      <c r="C9093">
        <f>IF(POWER(punkty5[[#This Row],[X punktu]]-$R$4,2)+POWER(punkty5[[#This Row],[Y punktu]]-$R$5,2)&lt;POWER($R$6,2),1,0)</f>
        <v>1</v>
      </c>
    </row>
    <row r="9094" spans="1:3" x14ac:dyDescent="0.25">
      <c r="A9094">
        <v>290</v>
      </c>
      <c r="B9094">
        <v>158</v>
      </c>
      <c r="C9094">
        <f>IF(POWER(punkty5[[#This Row],[X punktu]]-$R$4,2)+POWER(punkty5[[#This Row],[Y punktu]]-$R$5,2)&lt;POWER($R$6,2),1,0)</f>
        <v>1</v>
      </c>
    </row>
    <row r="9095" spans="1:3" x14ac:dyDescent="0.25">
      <c r="A9095">
        <v>6</v>
      </c>
      <c r="B9095">
        <v>118</v>
      </c>
      <c r="C9095">
        <f>IF(POWER(punkty5[[#This Row],[X punktu]]-$R$4,2)+POWER(punkty5[[#This Row],[Y punktu]]-$R$5,2)&lt;POWER($R$6,2),1,0)</f>
        <v>0</v>
      </c>
    </row>
    <row r="9096" spans="1:3" x14ac:dyDescent="0.25">
      <c r="A9096">
        <v>276</v>
      </c>
      <c r="B9096">
        <v>137</v>
      </c>
      <c r="C9096">
        <f>IF(POWER(punkty5[[#This Row],[X punktu]]-$R$4,2)+POWER(punkty5[[#This Row],[Y punktu]]-$R$5,2)&lt;POWER($R$6,2),1,0)</f>
        <v>1</v>
      </c>
    </row>
    <row r="9097" spans="1:3" x14ac:dyDescent="0.25">
      <c r="A9097">
        <v>391</v>
      </c>
      <c r="B9097">
        <v>271</v>
      </c>
      <c r="C9097">
        <f>IF(POWER(punkty5[[#This Row],[X punktu]]-$R$4,2)+POWER(punkty5[[#This Row],[Y punktu]]-$R$5,2)&lt;POWER($R$6,2),1,0)</f>
        <v>0</v>
      </c>
    </row>
    <row r="9098" spans="1:3" x14ac:dyDescent="0.25">
      <c r="A9098">
        <v>322</v>
      </c>
      <c r="B9098">
        <v>194</v>
      </c>
      <c r="C9098">
        <f>IF(POWER(punkty5[[#This Row],[X punktu]]-$R$4,2)+POWER(punkty5[[#This Row],[Y punktu]]-$R$5,2)&lt;POWER($R$6,2),1,0)</f>
        <v>1</v>
      </c>
    </row>
    <row r="9099" spans="1:3" x14ac:dyDescent="0.25">
      <c r="A9099">
        <v>19</v>
      </c>
      <c r="B9099">
        <v>354</v>
      </c>
      <c r="C9099">
        <f>IF(POWER(punkty5[[#This Row],[X punktu]]-$R$4,2)+POWER(punkty5[[#This Row],[Y punktu]]-$R$5,2)&lt;POWER($R$6,2),1,0)</f>
        <v>0</v>
      </c>
    </row>
    <row r="9100" spans="1:3" x14ac:dyDescent="0.25">
      <c r="A9100">
        <v>317</v>
      </c>
      <c r="B9100">
        <v>312</v>
      </c>
      <c r="C9100">
        <f>IF(POWER(punkty5[[#This Row],[X punktu]]-$R$4,2)+POWER(punkty5[[#This Row],[Y punktu]]-$R$5,2)&lt;POWER($R$6,2),1,0)</f>
        <v>1</v>
      </c>
    </row>
    <row r="9101" spans="1:3" x14ac:dyDescent="0.25">
      <c r="A9101">
        <v>54</v>
      </c>
      <c r="B9101">
        <v>385</v>
      </c>
      <c r="C9101">
        <f>IF(POWER(punkty5[[#This Row],[X punktu]]-$R$4,2)+POWER(punkty5[[#This Row],[Y punktu]]-$R$5,2)&lt;POWER($R$6,2),1,0)</f>
        <v>0</v>
      </c>
    </row>
    <row r="9102" spans="1:3" x14ac:dyDescent="0.25">
      <c r="A9102">
        <v>156</v>
      </c>
      <c r="B9102">
        <v>194</v>
      </c>
      <c r="C9102">
        <f>IF(POWER(punkty5[[#This Row],[X punktu]]-$R$4,2)+POWER(punkty5[[#This Row],[Y punktu]]-$R$5,2)&lt;POWER($R$6,2),1,0)</f>
        <v>1</v>
      </c>
    </row>
    <row r="9103" spans="1:3" x14ac:dyDescent="0.25">
      <c r="A9103">
        <v>137</v>
      </c>
      <c r="B9103">
        <v>93</v>
      </c>
      <c r="C9103">
        <f>IF(POWER(punkty5[[#This Row],[X punktu]]-$R$4,2)+POWER(punkty5[[#This Row],[Y punktu]]-$R$5,2)&lt;POWER($R$6,2),1,0)</f>
        <v>1</v>
      </c>
    </row>
    <row r="9104" spans="1:3" x14ac:dyDescent="0.25">
      <c r="A9104">
        <v>61</v>
      </c>
      <c r="B9104">
        <v>68</v>
      </c>
      <c r="C9104">
        <f>IF(POWER(punkty5[[#This Row],[X punktu]]-$R$4,2)+POWER(punkty5[[#This Row],[Y punktu]]-$R$5,2)&lt;POWER($R$6,2),1,0)</f>
        <v>1</v>
      </c>
    </row>
    <row r="9105" spans="1:3" x14ac:dyDescent="0.25">
      <c r="A9105">
        <v>282</v>
      </c>
      <c r="B9105">
        <v>171</v>
      </c>
      <c r="C9105">
        <f>IF(POWER(punkty5[[#This Row],[X punktu]]-$R$4,2)+POWER(punkty5[[#This Row],[Y punktu]]-$R$5,2)&lt;POWER($R$6,2),1,0)</f>
        <v>1</v>
      </c>
    </row>
    <row r="9106" spans="1:3" x14ac:dyDescent="0.25">
      <c r="A9106">
        <v>61</v>
      </c>
      <c r="B9106">
        <v>275</v>
      </c>
      <c r="C9106">
        <f>IF(POWER(punkty5[[#This Row],[X punktu]]-$R$4,2)+POWER(punkty5[[#This Row],[Y punktu]]-$R$5,2)&lt;POWER($R$6,2),1,0)</f>
        <v>1</v>
      </c>
    </row>
    <row r="9107" spans="1:3" x14ac:dyDescent="0.25">
      <c r="A9107">
        <v>95</v>
      </c>
      <c r="B9107">
        <v>215</v>
      </c>
      <c r="C9107">
        <f>IF(POWER(punkty5[[#This Row],[X punktu]]-$R$4,2)+POWER(punkty5[[#This Row],[Y punktu]]-$R$5,2)&lt;POWER($R$6,2),1,0)</f>
        <v>1</v>
      </c>
    </row>
    <row r="9108" spans="1:3" x14ac:dyDescent="0.25">
      <c r="A9108">
        <v>324</v>
      </c>
      <c r="B9108">
        <v>370</v>
      </c>
      <c r="C9108">
        <f>IF(POWER(punkty5[[#This Row],[X punktu]]-$R$4,2)+POWER(punkty5[[#This Row],[Y punktu]]-$R$5,2)&lt;POWER($R$6,2),1,0)</f>
        <v>0</v>
      </c>
    </row>
    <row r="9109" spans="1:3" x14ac:dyDescent="0.25">
      <c r="A9109">
        <v>10</v>
      </c>
      <c r="B9109">
        <v>52</v>
      </c>
      <c r="C9109">
        <f>IF(POWER(punkty5[[#This Row],[X punktu]]-$R$4,2)+POWER(punkty5[[#This Row],[Y punktu]]-$R$5,2)&lt;POWER($R$6,2),1,0)</f>
        <v>0</v>
      </c>
    </row>
    <row r="9110" spans="1:3" x14ac:dyDescent="0.25">
      <c r="A9110">
        <v>44</v>
      </c>
      <c r="B9110">
        <v>247</v>
      </c>
      <c r="C9110">
        <f>IF(POWER(punkty5[[#This Row],[X punktu]]-$R$4,2)+POWER(punkty5[[#This Row],[Y punktu]]-$R$5,2)&lt;POWER($R$6,2),1,0)</f>
        <v>1</v>
      </c>
    </row>
    <row r="9111" spans="1:3" x14ac:dyDescent="0.25">
      <c r="A9111">
        <v>65</v>
      </c>
      <c r="B9111">
        <v>268</v>
      </c>
      <c r="C9111">
        <f>IF(POWER(punkty5[[#This Row],[X punktu]]-$R$4,2)+POWER(punkty5[[#This Row],[Y punktu]]-$R$5,2)&lt;POWER($R$6,2),1,0)</f>
        <v>1</v>
      </c>
    </row>
    <row r="9112" spans="1:3" x14ac:dyDescent="0.25">
      <c r="A9112">
        <v>38</v>
      </c>
      <c r="B9112">
        <v>101</v>
      </c>
      <c r="C9112">
        <f>IF(POWER(punkty5[[#This Row],[X punktu]]-$R$4,2)+POWER(punkty5[[#This Row],[Y punktu]]-$R$5,2)&lt;POWER($R$6,2),1,0)</f>
        <v>1</v>
      </c>
    </row>
    <row r="9113" spans="1:3" x14ac:dyDescent="0.25">
      <c r="A9113">
        <v>108</v>
      </c>
      <c r="B9113">
        <v>50</v>
      </c>
      <c r="C9113">
        <f>IF(POWER(punkty5[[#This Row],[X punktu]]-$R$4,2)+POWER(punkty5[[#This Row],[Y punktu]]-$R$5,2)&lt;POWER($R$6,2),1,0)</f>
        <v>1</v>
      </c>
    </row>
    <row r="9114" spans="1:3" x14ac:dyDescent="0.25">
      <c r="A9114">
        <v>287</v>
      </c>
      <c r="B9114">
        <v>101</v>
      </c>
      <c r="C9114">
        <f>IF(POWER(punkty5[[#This Row],[X punktu]]-$R$4,2)+POWER(punkty5[[#This Row],[Y punktu]]-$R$5,2)&lt;POWER($R$6,2),1,0)</f>
        <v>1</v>
      </c>
    </row>
    <row r="9115" spans="1:3" x14ac:dyDescent="0.25">
      <c r="A9115">
        <v>105</v>
      </c>
      <c r="B9115">
        <v>143</v>
      </c>
      <c r="C9115">
        <f>IF(POWER(punkty5[[#This Row],[X punktu]]-$R$4,2)+POWER(punkty5[[#This Row],[Y punktu]]-$R$5,2)&lt;POWER($R$6,2),1,0)</f>
        <v>1</v>
      </c>
    </row>
    <row r="9116" spans="1:3" x14ac:dyDescent="0.25">
      <c r="A9116">
        <v>363</v>
      </c>
      <c r="B9116">
        <v>399</v>
      </c>
      <c r="C9116">
        <f>IF(POWER(punkty5[[#This Row],[X punktu]]-$R$4,2)+POWER(punkty5[[#This Row],[Y punktu]]-$R$5,2)&lt;POWER($R$6,2),1,0)</f>
        <v>0</v>
      </c>
    </row>
    <row r="9117" spans="1:3" x14ac:dyDescent="0.25">
      <c r="A9117">
        <v>31</v>
      </c>
      <c r="B9117">
        <v>386</v>
      </c>
      <c r="C9117">
        <f>IF(POWER(punkty5[[#This Row],[X punktu]]-$R$4,2)+POWER(punkty5[[#This Row],[Y punktu]]-$R$5,2)&lt;POWER($R$6,2),1,0)</f>
        <v>0</v>
      </c>
    </row>
    <row r="9118" spans="1:3" x14ac:dyDescent="0.25">
      <c r="A9118">
        <v>194</v>
      </c>
      <c r="B9118">
        <v>19</v>
      </c>
      <c r="C9118">
        <f>IF(POWER(punkty5[[#This Row],[X punktu]]-$R$4,2)+POWER(punkty5[[#This Row],[Y punktu]]-$R$5,2)&lt;POWER($R$6,2),1,0)</f>
        <v>1</v>
      </c>
    </row>
    <row r="9119" spans="1:3" x14ac:dyDescent="0.25">
      <c r="A9119">
        <v>263</v>
      </c>
      <c r="B9119">
        <v>343</v>
      </c>
      <c r="C9119">
        <f>IF(POWER(punkty5[[#This Row],[X punktu]]-$R$4,2)+POWER(punkty5[[#This Row],[Y punktu]]-$R$5,2)&lt;POWER($R$6,2),1,0)</f>
        <v>1</v>
      </c>
    </row>
    <row r="9120" spans="1:3" x14ac:dyDescent="0.25">
      <c r="A9120">
        <v>96</v>
      </c>
      <c r="B9120">
        <v>56</v>
      </c>
      <c r="C9120">
        <f>IF(POWER(punkty5[[#This Row],[X punktu]]-$R$4,2)+POWER(punkty5[[#This Row],[Y punktu]]-$R$5,2)&lt;POWER($R$6,2),1,0)</f>
        <v>1</v>
      </c>
    </row>
    <row r="9121" spans="1:3" x14ac:dyDescent="0.25">
      <c r="A9121">
        <v>254</v>
      </c>
      <c r="B9121">
        <v>387</v>
      </c>
      <c r="C9121">
        <f>IF(POWER(punkty5[[#This Row],[X punktu]]-$R$4,2)+POWER(punkty5[[#This Row],[Y punktu]]-$R$5,2)&lt;POWER($R$6,2),1,0)</f>
        <v>1</v>
      </c>
    </row>
    <row r="9122" spans="1:3" x14ac:dyDescent="0.25">
      <c r="A9122">
        <v>308</v>
      </c>
      <c r="B9122">
        <v>116</v>
      </c>
      <c r="C9122">
        <f>IF(POWER(punkty5[[#This Row],[X punktu]]-$R$4,2)+POWER(punkty5[[#This Row],[Y punktu]]-$R$5,2)&lt;POWER($R$6,2),1,0)</f>
        <v>1</v>
      </c>
    </row>
    <row r="9123" spans="1:3" x14ac:dyDescent="0.25">
      <c r="A9123">
        <v>121</v>
      </c>
      <c r="B9123">
        <v>46</v>
      </c>
      <c r="C9123">
        <f>IF(POWER(punkty5[[#This Row],[X punktu]]-$R$4,2)+POWER(punkty5[[#This Row],[Y punktu]]-$R$5,2)&lt;POWER($R$6,2),1,0)</f>
        <v>1</v>
      </c>
    </row>
    <row r="9124" spans="1:3" x14ac:dyDescent="0.25">
      <c r="A9124">
        <v>261</v>
      </c>
      <c r="B9124">
        <v>251</v>
      </c>
      <c r="C9124">
        <f>IF(POWER(punkty5[[#This Row],[X punktu]]-$R$4,2)+POWER(punkty5[[#This Row],[Y punktu]]-$R$5,2)&lt;POWER($R$6,2),1,0)</f>
        <v>1</v>
      </c>
    </row>
    <row r="9125" spans="1:3" x14ac:dyDescent="0.25">
      <c r="A9125">
        <v>221</v>
      </c>
      <c r="B9125">
        <v>258</v>
      </c>
      <c r="C9125">
        <f>IF(POWER(punkty5[[#This Row],[X punktu]]-$R$4,2)+POWER(punkty5[[#This Row],[Y punktu]]-$R$5,2)&lt;POWER($R$6,2),1,0)</f>
        <v>1</v>
      </c>
    </row>
    <row r="9126" spans="1:3" x14ac:dyDescent="0.25">
      <c r="A9126">
        <v>18</v>
      </c>
      <c r="B9126">
        <v>184</v>
      </c>
      <c r="C9126">
        <f>IF(POWER(punkty5[[#This Row],[X punktu]]-$R$4,2)+POWER(punkty5[[#This Row],[Y punktu]]-$R$5,2)&lt;POWER($R$6,2),1,0)</f>
        <v>1</v>
      </c>
    </row>
    <row r="9127" spans="1:3" x14ac:dyDescent="0.25">
      <c r="A9127">
        <v>232</v>
      </c>
      <c r="B9127">
        <v>187</v>
      </c>
      <c r="C9127">
        <f>IF(POWER(punkty5[[#This Row],[X punktu]]-$R$4,2)+POWER(punkty5[[#This Row],[Y punktu]]-$R$5,2)&lt;POWER($R$6,2),1,0)</f>
        <v>1</v>
      </c>
    </row>
    <row r="9128" spans="1:3" x14ac:dyDescent="0.25">
      <c r="A9128">
        <v>350</v>
      </c>
      <c r="B9128">
        <v>308</v>
      </c>
      <c r="C9128">
        <f>IF(POWER(punkty5[[#This Row],[X punktu]]-$R$4,2)+POWER(punkty5[[#This Row],[Y punktu]]-$R$5,2)&lt;POWER($R$6,2),1,0)</f>
        <v>1</v>
      </c>
    </row>
    <row r="9129" spans="1:3" x14ac:dyDescent="0.25">
      <c r="A9129">
        <v>114</v>
      </c>
      <c r="B9129">
        <v>119</v>
      </c>
      <c r="C9129">
        <f>IF(POWER(punkty5[[#This Row],[X punktu]]-$R$4,2)+POWER(punkty5[[#This Row],[Y punktu]]-$R$5,2)&lt;POWER($R$6,2),1,0)</f>
        <v>1</v>
      </c>
    </row>
    <row r="9130" spans="1:3" x14ac:dyDescent="0.25">
      <c r="A9130">
        <v>139</v>
      </c>
      <c r="B9130">
        <v>230</v>
      </c>
      <c r="C9130">
        <f>IF(POWER(punkty5[[#This Row],[X punktu]]-$R$4,2)+POWER(punkty5[[#This Row],[Y punktu]]-$R$5,2)&lt;POWER($R$6,2),1,0)</f>
        <v>1</v>
      </c>
    </row>
    <row r="9131" spans="1:3" x14ac:dyDescent="0.25">
      <c r="A9131">
        <v>50</v>
      </c>
      <c r="B9131">
        <v>74</v>
      </c>
      <c r="C9131">
        <f>IF(POWER(punkty5[[#This Row],[X punktu]]-$R$4,2)+POWER(punkty5[[#This Row],[Y punktu]]-$R$5,2)&lt;POWER($R$6,2),1,0)</f>
        <v>1</v>
      </c>
    </row>
    <row r="9132" spans="1:3" x14ac:dyDescent="0.25">
      <c r="A9132">
        <v>87</v>
      </c>
      <c r="B9132">
        <v>132</v>
      </c>
      <c r="C9132">
        <f>IF(POWER(punkty5[[#This Row],[X punktu]]-$R$4,2)+POWER(punkty5[[#This Row],[Y punktu]]-$R$5,2)&lt;POWER($R$6,2),1,0)</f>
        <v>1</v>
      </c>
    </row>
    <row r="9133" spans="1:3" x14ac:dyDescent="0.25">
      <c r="A9133">
        <v>64</v>
      </c>
      <c r="B9133">
        <v>198</v>
      </c>
      <c r="C9133">
        <f>IF(POWER(punkty5[[#This Row],[X punktu]]-$R$4,2)+POWER(punkty5[[#This Row],[Y punktu]]-$R$5,2)&lt;POWER($R$6,2),1,0)</f>
        <v>1</v>
      </c>
    </row>
    <row r="9134" spans="1:3" x14ac:dyDescent="0.25">
      <c r="A9134">
        <v>364</v>
      </c>
      <c r="B9134">
        <v>62</v>
      </c>
      <c r="C9134">
        <f>IF(POWER(punkty5[[#This Row],[X punktu]]-$R$4,2)+POWER(punkty5[[#This Row],[Y punktu]]-$R$5,2)&lt;POWER($R$6,2),1,0)</f>
        <v>0</v>
      </c>
    </row>
    <row r="9135" spans="1:3" x14ac:dyDescent="0.25">
      <c r="A9135">
        <v>163</v>
      </c>
      <c r="B9135">
        <v>136</v>
      </c>
      <c r="C9135">
        <f>IF(POWER(punkty5[[#This Row],[X punktu]]-$R$4,2)+POWER(punkty5[[#This Row],[Y punktu]]-$R$5,2)&lt;POWER($R$6,2),1,0)</f>
        <v>1</v>
      </c>
    </row>
    <row r="9136" spans="1:3" x14ac:dyDescent="0.25">
      <c r="A9136">
        <v>381</v>
      </c>
      <c r="B9136">
        <v>137</v>
      </c>
      <c r="C9136">
        <f>IF(POWER(punkty5[[#This Row],[X punktu]]-$R$4,2)+POWER(punkty5[[#This Row],[Y punktu]]-$R$5,2)&lt;POWER($R$6,2),1,0)</f>
        <v>1</v>
      </c>
    </row>
    <row r="9137" spans="1:3" x14ac:dyDescent="0.25">
      <c r="A9137">
        <v>251</v>
      </c>
      <c r="B9137">
        <v>154</v>
      </c>
      <c r="C9137">
        <f>IF(POWER(punkty5[[#This Row],[X punktu]]-$R$4,2)+POWER(punkty5[[#This Row],[Y punktu]]-$R$5,2)&lt;POWER($R$6,2),1,0)</f>
        <v>1</v>
      </c>
    </row>
    <row r="9138" spans="1:3" x14ac:dyDescent="0.25">
      <c r="A9138">
        <v>51</v>
      </c>
      <c r="B9138">
        <v>331</v>
      </c>
      <c r="C9138">
        <f>IF(POWER(punkty5[[#This Row],[X punktu]]-$R$4,2)+POWER(punkty5[[#This Row],[Y punktu]]-$R$5,2)&lt;POWER($R$6,2),1,0)</f>
        <v>1</v>
      </c>
    </row>
    <row r="9139" spans="1:3" x14ac:dyDescent="0.25">
      <c r="A9139">
        <v>115</v>
      </c>
      <c r="B9139">
        <v>103</v>
      </c>
      <c r="C9139">
        <f>IF(POWER(punkty5[[#This Row],[X punktu]]-$R$4,2)+POWER(punkty5[[#This Row],[Y punktu]]-$R$5,2)&lt;POWER($R$6,2),1,0)</f>
        <v>1</v>
      </c>
    </row>
    <row r="9140" spans="1:3" x14ac:dyDescent="0.25">
      <c r="A9140">
        <v>143</v>
      </c>
      <c r="B9140">
        <v>258</v>
      </c>
      <c r="C9140">
        <f>IF(POWER(punkty5[[#This Row],[X punktu]]-$R$4,2)+POWER(punkty5[[#This Row],[Y punktu]]-$R$5,2)&lt;POWER($R$6,2),1,0)</f>
        <v>1</v>
      </c>
    </row>
    <row r="9141" spans="1:3" x14ac:dyDescent="0.25">
      <c r="A9141">
        <v>147</v>
      </c>
      <c r="B9141">
        <v>77</v>
      </c>
      <c r="C9141">
        <f>IF(POWER(punkty5[[#This Row],[X punktu]]-$R$4,2)+POWER(punkty5[[#This Row],[Y punktu]]-$R$5,2)&lt;POWER($R$6,2),1,0)</f>
        <v>1</v>
      </c>
    </row>
    <row r="9142" spans="1:3" x14ac:dyDescent="0.25">
      <c r="A9142">
        <v>50</v>
      </c>
      <c r="B9142">
        <v>375</v>
      </c>
      <c r="C9142">
        <f>IF(POWER(punkty5[[#This Row],[X punktu]]-$R$4,2)+POWER(punkty5[[#This Row],[Y punktu]]-$R$5,2)&lt;POWER($R$6,2),1,0)</f>
        <v>0</v>
      </c>
    </row>
    <row r="9143" spans="1:3" x14ac:dyDescent="0.25">
      <c r="A9143">
        <v>228</v>
      </c>
      <c r="B9143">
        <v>80</v>
      </c>
      <c r="C9143">
        <f>IF(POWER(punkty5[[#This Row],[X punktu]]-$R$4,2)+POWER(punkty5[[#This Row],[Y punktu]]-$R$5,2)&lt;POWER($R$6,2),1,0)</f>
        <v>1</v>
      </c>
    </row>
    <row r="9144" spans="1:3" x14ac:dyDescent="0.25">
      <c r="A9144">
        <v>11</v>
      </c>
      <c r="B9144">
        <v>379</v>
      </c>
      <c r="C9144">
        <f>IF(POWER(punkty5[[#This Row],[X punktu]]-$R$4,2)+POWER(punkty5[[#This Row],[Y punktu]]-$R$5,2)&lt;POWER($R$6,2),1,0)</f>
        <v>0</v>
      </c>
    </row>
    <row r="9145" spans="1:3" x14ac:dyDescent="0.25">
      <c r="A9145">
        <v>49</v>
      </c>
      <c r="B9145">
        <v>138</v>
      </c>
      <c r="C9145">
        <f>IF(POWER(punkty5[[#This Row],[X punktu]]-$R$4,2)+POWER(punkty5[[#This Row],[Y punktu]]-$R$5,2)&lt;POWER($R$6,2),1,0)</f>
        <v>1</v>
      </c>
    </row>
    <row r="9146" spans="1:3" x14ac:dyDescent="0.25">
      <c r="A9146">
        <v>170</v>
      </c>
      <c r="B9146">
        <v>39</v>
      </c>
      <c r="C9146">
        <f>IF(POWER(punkty5[[#This Row],[X punktu]]-$R$4,2)+POWER(punkty5[[#This Row],[Y punktu]]-$R$5,2)&lt;POWER($R$6,2),1,0)</f>
        <v>1</v>
      </c>
    </row>
    <row r="9147" spans="1:3" x14ac:dyDescent="0.25">
      <c r="A9147">
        <v>392</v>
      </c>
      <c r="B9147">
        <v>324</v>
      </c>
      <c r="C9147">
        <f>IF(POWER(punkty5[[#This Row],[X punktu]]-$R$4,2)+POWER(punkty5[[#This Row],[Y punktu]]-$R$5,2)&lt;POWER($R$6,2),1,0)</f>
        <v>0</v>
      </c>
    </row>
    <row r="9148" spans="1:3" x14ac:dyDescent="0.25">
      <c r="A9148">
        <v>82</v>
      </c>
      <c r="B9148">
        <v>370</v>
      </c>
      <c r="C9148">
        <f>IF(POWER(punkty5[[#This Row],[X punktu]]-$R$4,2)+POWER(punkty5[[#This Row],[Y punktu]]-$R$5,2)&lt;POWER($R$6,2),1,0)</f>
        <v>0</v>
      </c>
    </row>
    <row r="9149" spans="1:3" x14ac:dyDescent="0.25">
      <c r="A9149">
        <v>85</v>
      </c>
      <c r="B9149">
        <v>137</v>
      </c>
      <c r="C9149">
        <f>IF(POWER(punkty5[[#This Row],[X punktu]]-$R$4,2)+POWER(punkty5[[#This Row],[Y punktu]]-$R$5,2)&lt;POWER($R$6,2),1,0)</f>
        <v>1</v>
      </c>
    </row>
    <row r="9150" spans="1:3" x14ac:dyDescent="0.25">
      <c r="A9150">
        <v>233</v>
      </c>
      <c r="B9150">
        <v>76</v>
      </c>
      <c r="C9150">
        <f>IF(POWER(punkty5[[#This Row],[X punktu]]-$R$4,2)+POWER(punkty5[[#This Row],[Y punktu]]-$R$5,2)&lt;POWER($R$6,2),1,0)</f>
        <v>1</v>
      </c>
    </row>
    <row r="9151" spans="1:3" x14ac:dyDescent="0.25">
      <c r="A9151">
        <v>328</v>
      </c>
      <c r="B9151">
        <v>328</v>
      </c>
      <c r="C9151">
        <f>IF(POWER(punkty5[[#This Row],[X punktu]]-$R$4,2)+POWER(punkty5[[#This Row],[Y punktu]]-$R$5,2)&lt;POWER($R$6,2),1,0)</f>
        <v>1</v>
      </c>
    </row>
    <row r="9152" spans="1:3" x14ac:dyDescent="0.25">
      <c r="A9152">
        <v>95</v>
      </c>
      <c r="B9152">
        <v>195</v>
      </c>
      <c r="C9152">
        <f>IF(POWER(punkty5[[#This Row],[X punktu]]-$R$4,2)+POWER(punkty5[[#This Row],[Y punktu]]-$R$5,2)&lt;POWER($R$6,2),1,0)</f>
        <v>1</v>
      </c>
    </row>
    <row r="9153" spans="1:3" x14ac:dyDescent="0.25">
      <c r="A9153">
        <v>350</v>
      </c>
      <c r="B9153">
        <v>16</v>
      </c>
      <c r="C9153">
        <f>IF(POWER(punkty5[[#This Row],[X punktu]]-$R$4,2)+POWER(punkty5[[#This Row],[Y punktu]]-$R$5,2)&lt;POWER($R$6,2),1,0)</f>
        <v>0</v>
      </c>
    </row>
    <row r="9154" spans="1:3" x14ac:dyDescent="0.25">
      <c r="A9154">
        <v>69</v>
      </c>
      <c r="B9154">
        <v>27</v>
      </c>
      <c r="C9154">
        <f>IF(POWER(punkty5[[#This Row],[X punktu]]-$R$4,2)+POWER(punkty5[[#This Row],[Y punktu]]-$R$5,2)&lt;POWER($R$6,2),1,0)</f>
        <v>0</v>
      </c>
    </row>
    <row r="9155" spans="1:3" x14ac:dyDescent="0.25">
      <c r="A9155">
        <v>400</v>
      </c>
      <c r="B9155">
        <v>156</v>
      </c>
      <c r="C9155">
        <f>IF(POWER(punkty5[[#This Row],[X punktu]]-$R$4,2)+POWER(punkty5[[#This Row],[Y punktu]]-$R$5,2)&lt;POWER($R$6,2),1,0)</f>
        <v>0</v>
      </c>
    </row>
    <row r="9156" spans="1:3" x14ac:dyDescent="0.25">
      <c r="A9156">
        <v>227</v>
      </c>
      <c r="B9156">
        <v>49</v>
      </c>
      <c r="C9156">
        <f>IF(POWER(punkty5[[#This Row],[X punktu]]-$R$4,2)+POWER(punkty5[[#This Row],[Y punktu]]-$R$5,2)&lt;POWER($R$6,2),1,0)</f>
        <v>1</v>
      </c>
    </row>
    <row r="9157" spans="1:3" x14ac:dyDescent="0.25">
      <c r="A9157">
        <v>93</v>
      </c>
      <c r="B9157">
        <v>114</v>
      </c>
      <c r="C9157">
        <f>IF(POWER(punkty5[[#This Row],[X punktu]]-$R$4,2)+POWER(punkty5[[#This Row],[Y punktu]]-$R$5,2)&lt;POWER($R$6,2),1,0)</f>
        <v>1</v>
      </c>
    </row>
    <row r="9158" spans="1:3" x14ac:dyDescent="0.25">
      <c r="A9158">
        <v>302</v>
      </c>
      <c r="B9158">
        <v>7</v>
      </c>
      <c r="C9158">
        <f>IF(POWER(punkty5[[#This Row],[X punktu]]-$R$4,2)+POWER(punkty5[[#This Row],[Y punktu]]-$R$5,2)&lt;POWER($R$6,2),1,0)</f>
        <v>0</v>
      </c>
    </row>
    <row r="9159" spans="1:3" x14ac:dyDescent="0.25">
      <c r="A9159">
        <v>330</v>
      </c>
      <c r="B9159">
        <v>154</v>
      </c>
      <c r="C9159">
        <f>IF(POWER(punkty5[[#This Row],[X punktu]]-$R$4,2)+POWER(punkty5[[#This Row],[Y punktu]]-$R$5,2)&lt;POWER($R$6,2),1,0)</f>
        <v>1</v>
      </c>
    </row>
    <row r="9160" spans="1:3" x14ac:dyDescent="0.25">
      <c r="A9160">
        <v>38</v>
      </c>
      <c r="B9160">
        <v>247</v>
      </c>
      <c r="C9160">
        <f>IF(POWER(punkty5[[#This Row],[X punktu]]-$R$4,2)+POWER(punkty5[[#This Row],[Y punktu]]-$R$5,2)&lt;POWER($R$6,2),1,0)</f>
        <v>1</v>
      </c>
    </row>
    <row r="9161" spans="1:3" x14ac:dyDescent="0.25">
      <c r="A9161">
        <v>223</v>
      </c>
      <c r="B9161">
        <v>158</v>
      </c>
      <c r="C9161">
        <f>IF(POWER(punkty5[[#This Row],[X punktu]]-$R$4,2)+POWER(punkty5[[#This Row],[Y punktu]]-$R$5,2)&lt;POWER($R$6,2),1,0)</f>
        <v>1</v>
      </c>
    </row>
    <row r="9162" spans="1:3" x14ac:dyDescent="0.25">
      <c r="A9162">
        <v>10</v>
      </c>
      <c r="B9162">
        <v>336</v>
      </c>
      <c r="C9162">
        <f>IF(POWER(punkty5[[#This Row],[X punktu]]-$R$4,2)+POWER(punkty5[[#This Row],[Y punktu]]-$R$5,2)&lt;POWER($R$6,2),1,0)</f>
        <v>0</v>
      </c>
    </row>
    <row r="9163" spans="1:3" x14ac:dyDescent="0.25">
      <c r="A9163">
        <v>2</v>
      </c>
      <c r="B9163">
        <v>160</v>
      </c>
      <c r="C9163">
        <f>IF(POWER(punkty5[[#This Row],[X punktu]]-$R$4,2)+POWER(punkty5[[#This Row],[Y punktu]]-$R$5,2)&lt;POWER($R$6,2),1,0)</f>
        <v>0</v>
      </c>
    </row>
    <row r="9164" spans="1:3" x14ac:dyDescent="0.25">
      <c r="A9164">
        <v>23</v>
      </c>
      <c r="B9164">
        <v>382</v>
      </c>
      <c r="C9164">
        <f>IF(POWER(punkty5[[#This Row],[X punktu]]-$R$4,2)+POWER(punkty5[[#This Row],[Y punktu]]-$R$5,2)&lt;POWER($R$6,2),1,0)</f>
        <v>0</v>
      </c>
    </row>
    <row r="9165" spans="1:3" x14ac:dyDescent="0.25">
      <c r="A9165">
        <v>16</v>
      </c>
      <c r="B9165">
        <v>116</v>
      </c>
      <c r="C9165">
        <f>IF(POWER(punkty5[[#This Row],[X punktu]]-$R$4,2)+POWER(punkty5[[#This Row],[Y punktu]]-$R$5,2)&lt;POWER($R$6,2),1,0)</f>
        <v>0</v>
      </c>
    </row>
    <row r="9166" spans="1:3" x14ac:dyDescent="0.25">
      <c r="A9166">
        <v>106</v>
      </c>
      <c r="B9166">
        <v>234</v>
      </c>
      <c r="C9166">
        <f>IF(POWER(punkty5[[#This Row],[X punktu]]-$R$4,2)+POWER(punkty5[[#This Row],[Y punktu]]-$R$5,2)&lt;POWER($R$6,2),1,0)</f>
        <v>1</v>
      </c>
    </row>
    <row r="9167" spans="1:3" x14ac:dyDescent="0.25">
      <c r="A9167">
        <v>259</v>
      </c>
      <c r="B9167">
        <v>202</v>
      </c>
      <c r="C9167">
        <f>IF(POWER(punkty5[[#This Row],[X punktu]]-$R$4,2)+POWER(punkty5[[#This Row],[Y punktu]]-$R$5,2)&lt;POWER($R$6,2),1,0)</f>
        <v>1</v>
      </c>
    </row>
    <row r="9168" spans="1:3" x14ac:dyDescent="0.25">
      <c r="A9168">
        <v>202</v>
      </c>
      <c r="B9168">
        <v>10</v>
      </c>
      <c r="C9168">
        <f>IF(POWER(punkty5[[#This Row],[X punktu]]-$R$4,2)+POWER(punkty5[[#This Row],[Y punktu]]-$R$5,2)&lt;POWER($R$6,2),1,0)</f>
        <v>1</v>
      </c>
    </row>
    <row r="9169" spans="1:3" x14ac:dyDescent="0.25">
      <c r="A9169">
        <v>61</v>
      </c>
      <c r="B9169">
        <v>202</v>
      </c>
      <c r="C9169">
        <f>IF(POWER(punkty5[[#This Row],[X punktu]]-$R$4,2)+POWER(punkty5[[#This Row],[Y punktu]]-$R$5,2)&lt;POWER($R$6,2),1,0)</f>
        <v>1</v>
      </c>
    </row>
    <row r="9170" spans="1:3" x14ac:dyDescent="0.25">
      <c r="A9170">
        <v>323</v>
      </c>
      <c r="B9170">
        <v>334</v>
      </c>
      <c r="C9170">
        <f>IF(POWER(punkty5[[#This Row],[X punktu]]-$R$4,2)+POWER(punkty5[[#This Row],[Y punktu]]-$R$5,2)&lt;POWER($R$6,2),1,0)</f>
        <v>1</v>
      </c>
    </row>
    <row r="9171" spans="1:3" x14ac:dyDescent="0.25">
      <c r="A9171">
        <v>85</v>
      </c>
      <c r="B9171">
        <v>4</v>
      </c>
      <c r="C9171">
        <f>IF(POWER(punkty5[[#This Row],[X punktu]]-$R$4,2)+POWER(punkty5[[#This Row],[Y punktu]]-$R$5,2)&lt;POWER($R$6,2),1,0)</f>
        <v>0</v>
      </c>
    </row>
    <row r="9172" spans="1:3" x14ac:dyDescent="0.25">
      <c r="A9172">
        <v>338</v>
      </c>
      <c r="B9172">
        <v>377</v>
      </c>
      <c r="C9172">
        <f>IF(POWER(punkty5[[#This Row],[X punktu]]-$R$4,2)+POWER(punkty5[[#This Row],[Y punktu]]-$R$5,2)&lt;POWER($R$6,2),1,0)</f>
        <v>0</v>
      </c>
    </row>
    <row r="9173" spans="1:3" x14ac:dyDescent="0.25">
      <c r="A9173">
        <v>291</v>
      </c>
      <c r="B9173">
        <v>146</v>
      </c>
      <c r="C9173">
        <f>IF(POWER(punkty5[[#This Row],[X punktu]]-$R$4,2)+POWER(punkty5[[#This Row],[Y punktu]]-$R$5,2)&lt;POWER($R$6,2),1,0)</f>
        <v>1</v>
      </c>
    </row>
    <row r="9174" spans="1:3" x14ac:dyDescent="0.25">
      <c r="A9174">
        <v>76</v>
      </c>
      <c r="B9174">
        <v>192</v>
      </c>
      <c r="C9174">
        <f>IF(POWER(punkty5[[#This Row],[X punktu]]-$R$4,2)+POWER(punkty5[[#This Row],[Y punktu]]-$R$5,2)&lt;POWER($R$6,2),1,0)</f>
        <v>1</v>
      </c>
    </row>
    <row r="9175" spans="1:3" x14ac:dyDescent="0.25">
      <c r="A9175">
        <v>248</v>
      </c>
      <c r="B9175">
        <v>18</v>
      </c>
      <c r="C9175">
        <f>IF(POWER(punkty5[[#This Row],[X punktu]]-$R$4,2)+POWER(punkty5[[#This Row],[Y punktu]]-$R$5,2)&lt;POWER($R$6,2),1,0)</f>
        <v>1</v>
      </c>
    </row>
    <row r="9176" spans="1:3" x14ac:dyDescent="0.25">
      <c r="A9176">
        <v>231</v>
      </c>
      <c r="B9176">
        <v>247</v>
      </c>
      <c r="C9176">
        <f>IF(POWER(punkty5[[#This Row],[X punktu]]-$R$4,2)+POWER(punkty5[[#This Row],[Y punktu]]-$R$5,2)&lt;POWER($R$6,2),1,0)</f>
        <v>1</v>
      </c>
    </row>
    <row r="9177" spans="1:3" x14ac:dyDescent="0.25">
      <c r="A9177">
        <v>267</v>
      </c>
      <c r="B9177">
        <v>33</v>
      </c>
      <c r="C9177">
        <f>IF(POWER(punkty5[[#This Row],[X punktu]]-$R$4,2)+POWER(punkty5[[#This Row],[Y punktu]]-$R$5,2)&lt;POWER($R$6,2),1,0)</f>
        <v>1</v>
      </c>
    </row>
    <row r="9178" spans="1:3" x14ac:dyDescent="0.25">
      <c r="A9178">
        <v>83</v>
      </c>
      <c r="B9178">
        <v>114</v>
      </c>
      <c r="C9178">
        <f>IF(POWER(punkty5[[#This Row],[X punktu]]-$R$4,2)+POWER(punkty5[[#This Row],[Y punktu]]-$R$5,2)&lt;POWER($R$6,2),1,0)</f>
        <v>1</v>
      </c>
    </row>
    <row r="9179" spans="1:3" x14ac:dyDescent="0.25">
      <c r="A9179">
        <v>321</v>
      </c>
      <c r="B9179">
        <v>229</v>
      </c>
      <c r="C9179">
        <f>IF(POWER(punkty5[[#This Row],[X punktu]]-$R$4,2)+POWER(punkty5[[#This Row],[Y punktu]]-$R$5,2)&lt;POWER($R$6,2),1,0)</f>
        <v>1</v>
      </c>
    </row>
    <row r="9180" spans="1:3" x14ac:dyDescent="0.25">
      <c r="A9180">
        <v>93</v>
      </c>
      <c r="B9180">
        <v>217</v>
      </c>
      <c r="C9180">
        <f>IF(POWER(punkty5[[#This Row],[X punktu]]-$R$4,2)+POWER(punkty5[[#This Row],[Y punktu]]-$R$5,2)&lt;POWER($R$6,2),1,0)</f>
        <v>1</v>
      </c>
    </row>
    <row r="9181" spans="1:3" x14ac:dyDescent="0.25">
      <c r="A9181">
        <v>192</v>
      </c>
      <c r="B9181">
        <v>307</v>
      </c>
      <c r="C9181">
        <f>IF(POWER(punkty5[[#This Row],[X punktu]]-$R$4,2)+POWER(punkty5[[#This Row],[Y punktu]]-$R$5,2)&lt;POWER($R$6,2),1,0)</f>
        <v>1</v>
      </c>
    </row>
    <row r="9182" spans="1:3" x14ac:dyDescent="0.25">
      <c r="A9182">
        <v>59</v>
      </c>
      <c r="B9182">
        <v>61</v>
      </c>
      <c r="C9182">
        <f>IF(POWER(punkty5[[#This Row],[X punktu]]-$R$4,2)+POWER(punkty5[[#This Row],[Y punktu]]-$R$5,2)&lt;POWER($R$6,2),1,0)</f>
        <v>1</v>
      </c>
    </row>
    <row r="9183" spans="1:3" x14ac:dyDescent="0.25">
      <c r="A9183">
        <v>347</v>
      </c>
      <c r="B9183">
        <v>335</v>
      </c>
      <c r="C9183">
        <f>IF(POWER(punkty5[[#This Row],[X punktu]]-$R$4,2)+POWER(punkty5[[#This Row],[Y punktu]]-$R$5,2)&lt;POWER($R$6,2),1,0)</f>
        <v>1</v>
      </c>
    </row>
    <row r="9184" spans="1:3" x14ac:dyDescent="0.25">
      <c r="A9184">
        <v>302</v>
      </c>
      <c r="B9184">
        <v>329</v>
      </c>
      <c r="C9184">
        <f>IF(POWER(punkty5[[#This Row],[X punktu]]-$R$4,2)+POWER(punkty5[[#This Row],[Y punktu]]-$R$5,2)&lt;POWER($R$6,2),1,0)</f>
        <v>1</v>
      </c>
    </row>
    <row r="9185" spans="1:3" x14ac:dyDescent="0.25">
      <c r="A9185">
        <v>290</v>
      </c>
      <c r="B9185">
        <v>90</v>
      </c>
      <c r="C9185">
        <f>IF(POWER(punkty5[[#This Row],[X punktu]]-$R$4,2)+POWER(punkty5[[#This Row],[Y punktu]]-$R$5,2)&lt;POWER($R$6,2),1,0)</f>
        <v>1</v>
      </c>
    </row>
    <row r="9186" spans="1:3" x14ac:dyDescent="0.25">
      <c r="A9186">
        <v>247</v>
      </c>
      <c r="B9186">
        <v>18</v>
      </c>
      <c r="C9186">
        <f>IF(POWER(punkty5[[#This Row],[X punktu]]-$R$4,2)+POWER(punkty5[[#This Row],[Y punktu]]-$R$5,2)&lt;POWER($R$6,2),1,0)</f>
        <v>1</v>
      </c>
    </row>
    <row r="9187" spans="1:3" x14ac:dyDescent="0.25">
      <c r="A9187">
        <v>395</v>
      </c>
      <c r="B9187">
        <v>344</v>
      </c>
      <c r="C9187">
        <f>IF(POWER(punkty5[[#This Row],[X punktu]]-$R$4,2)+POWER(punkty5[[#This Row],[Y punktu]]-$R$5,2)&lt;POWER($R$6,2),1,0)</f>
        <v>0</v>
      </c>
    </row>
    <row r="9188" spans="1:3" x14ac:dyDescent="0.25">
      <c r="A9188">
        <v>200</v>
      </c>
      <c r="B9188">
        <v>379</v>
      </c>
      <c r="C9188">
        <f>IF(POWER(punkty5[[#This Row],[X punktu]]-$R$4,2)+POWER(punkty5[[#This Row],[Y punktu]]-$R$5,2)&lt;POWER($R$6,2),1,0)</f>
        <v>1</v>
      </c>
    </row>
    <row r="9189" spans="1:3" x14ac:dyDescent="0.25">
      <c r="A9189">
        <v>384</v>
      </c>
      <c r="B9189">
        <v>295</v>
      </c>
      <c r="C9189">
        <f>IF(POWER(punkty5[[#This Row],[X punktu]]-$R$4,2)+POWER(punkty5[[#This Row],[Y punktu]]-$R$5,2)&lt;POWER($R$6,2),1,0)</f>
        <v>0</v>
      </c>
    </row>
    <row r="9190" spans="1:3" x14ac:dyDescent="0.25">
      <c r="A9190">
        <v>339</v>
      </c>
      <c r="B9190">
        <v>4</v>
      </c>
      <c r="C9190">
        <f>IF(POWER(punkty5[[#This Row],[X punktu]]-$R$4,2)+POWER(punkty5[[#This Row],[Y punktu]]-$R$5,2)&lt;POWER($R$6,2),1,0)</f>
        <v>0</v>
      </c>
    </row>
    <row r="9191" spans="1:3" x14ac:dyDescent="0.25">
      <c r="A9191">
        <v>218</v>
      </c>
      <c r="B9191">
        <v>63</v>
      </c>
      <c r="C9191">
        <f>IF(POWER(punkty5[[#This Row],[X punktu]]-$R$4,2)+POWER(punkty5[[#This Row],[Y punktu]]-$R$5,2)&lt;POWER($R$6,2),1,0)</f>
        <v>1</v>
      </c>
    </row>
    <row r="9192" spans="1:3" x14ac:dyDescent="0.25">
      <c r="A9192">
        <v>204</v>
      </c>
      <c r="B9192">
        <v>380</v>
      </c>
      <c r="C9192">
        <f>IF(POWER(punkty5[[#This Row],[X punktu]]-$R$4,2)+POWER(punkty5[[#This Row],[Y punktu]]-$R$5,2)&lt;POWER($R$6,2),1,0)</f>
        <v>1</v>
      </c>
    </row>
    <row r="9193" spans="1:3" x14ac:dyDescent="0.25">
      <c r="A9193">
        <v>201</v>
      </c>
      <c r="B9193">
        <v>25</v>
      </c>
      <c r="C9193">
        <f>IF(POWER(punkty5[[#This Row],[X punktu]]-$R$4,2)+POWER(punkty5[[#This Row],[Y punktu]]-$R$5,2)&lt;POWER($R$6,2),1,0)</f>
        <v>1</v>
      </c>
    </row>
    <row r="9194" spans="1:3" x14ac:dyDescent="0.25">
      <c r="A9194">
        <v>127</v>
      </c>
      <c r="B9194">
        <v>141</v>
      </c>
      <c r="C9194">
        <f>IF(POWER(punkty5[[#This Row],[X punktu]]-$R$4,2)+POWER(punkty5[[#This Row],[Y punktu]]-$R$5,2)&lt;POWER($R$6,2),1,0)</f>
        <v>1</v>
      </c>
    </row>
    <row r="9195" spans="1:3" x14ac:dyDescent="0.25">
      <c r="A9195">
        <v>87</v>
      </c>
      <c r="B9195">
        <v>265</v>
      </c>
      <c r="C9195">
        <f>IF(POWER(punkty5[[#This Row],[X punktu]]-$R$4,2)+POWER(punkty5[[#This Row],[Y punktu]]-$R$5,2)&lt;POWER($R$6,2),1,0)</f>
        <v>1</v>
      </c>
    </row>
    <row r="9196" spans="1:3" x14ac:dyDescent="0.25">
      <c r="A9196">
        <v>25</v>
      </c>
      <c r="B9196">
        <v>70</v>
      </c>
      <c r="C9196">
        <f>IF(POWER(punkty5[[#This Row],[X punktu]]-$R$4,2)+POWER(punkty5[[#This Row],[Y punktu]]-$R$5,2)&lt;POWER($R$6,2),1,0)</f>
        <v>0</v>
      </c>
    </row>
    <row r="9197" spans="1:3" x14ac:dyDescent="0.25">
      <c r="A9197">
        <v>2</v>
      </c>
      <c r="B9197">
        <v>67</v>
      </c>
      <c r="C9197">
        <f>IF(POWER(punkty5[[#This Row],[X punktu]]-$R$4,2)+POWER(punkty5[[#This Row],[Y punktu]]-$R$5,2)&lt;POWER($R$6,2),1,0)</f>
        <v>0</v>
      </c>
    </row>
    <row r="9198" spans="1:3" x14ac:dyDescent="0.25">
      <c r="A9198">
        <v>363</v>
      </c>
      <c r="B9198">
        <v>370</v>
      </c>
      <c r="C9198">
        <f>IF(POWER(punkty5[[#This Row],[X punktu]]-$R$4,2)+POWER(punkty5[[#This Row],[Y punktu]]-$R$5,2)&lt;POWER($R$6,2),1,0)</f>
        <v>0</v>
      </c>
    </row>
    <row r="9199" spans="1:3" x14ac:dyDescent="0.25">
      <c r="A9199">
        <v>27</v>
      </c>
      <c r="B9199">
        <v>376</v>
      </c>
      <c r="C9199">
        <f>IF(POWER(punkty5[[#This Row],[X punktu]]-$R$4,2)+POWER(punkty5[[#This Row],[Y punktu]]-$R$5,2)&lt;POWER($R$6,2),1,0)</f>
        <v>0</v>
      </c>
    </row>
    <row r="9200" spans="1:3" x14ac:dyDescent="0.25">
      <c r="A9200">
        <v>293</v>
      </c>
      <c r="B9200">
        <v>157</v>
      </c>
      <c r="C9200">
        <f>IF(POWER(punkty5[[#This Row],[X punktu]]-$R$4,2)+POWER(punkty5[[#This Row],[Y punktu]]-$R$5,2)&lt;POWER($R$6,2),1,0)</f>
        <v>1</v>
      </c>
    </row>
    <row r="9201" spans="1:3" x14ac:dyDescent="0.25">
      <c r="A9201">
        <v>386</v>
      </c>
      <c r="B9201">
        <v>175</v>
      </c>
      <c r="C9201">
        <f>IF(POWER(punkty5[[#This Row],[X punktu]]-$R$4,2)+POWER(punkty5[[#This Row],[Y punktu]]-$R$5,2)&lt;POWER($R$6,2),1,0)</f>
        <v>1</v>
      </c>
    </row>
    <row r="9202" spans="1:3" x14ac:dyDescent="0.25">
      <c r="A9202">
        <v>337</v>
      </c>
      <c r="B9202">
        <v>312</v>
      </c>
      <c r="C9202">
        <f>IF(POWER(punkty5[[#This Row],[X punktu]]-$R$4,2)+POWER(punkty5[[#This Row],[Y punktu]]-$R$5,2)&lt;POWER($R$6,2),1,0)</f>
        <v>1</v>
      </c>
    </row>
    <row r="9203" spans="1:3" x14ac:dyDescent="0.25">
      <c r="A9203">
        <v>386</v>
      </c>
      <c r="B9203">
        <v>304</v>
      </c>
      <c r="C9203">
        <f>IF(POWER(punkty5[[#This Row],[X punktu]]-$R$4,2)+POWER(punkty5[[#This Row],[Y punktu]]-$R$5,2)&lt;POWER($R$6,2),1,0)</f>
        <v>0</v>
      </c>
    </row>
    <row r="9204" spans="1:3" x14ac:dyDescent="0.25">
      <c r="A9204">
        <v>235</v>
      </c>
      <c r="B9204">
        <v>85</v>
      </c>
      <c r="C9204">
        <f>IF(POWER(punkty5[[#This Row],[X punktu]]-$R$4,2)+POWER(punkty5[[#This Row],[Y punktu]]-$R$5,2)&lt;POWER($R$6,2),1,0)</f>
        <v>1</v>
      </c>
    </row>
    <row r="9205" spans="1:3" x14ac:dyDescent="0.25">
      <c r="A9205">
        <v>258</v>
      </c>
      <c r="B9205">
        <v>148</v>
      </c>
      <c r="C9205">
        <f>IF(POWER(punkty5[[#This Row],[X punktu]]-$R$4,2)+POWER(punkty5[[#This Row],[Y punktu]]-$R$5,2)&lt;POWER($R$6,2),1,0)</f>
        <v>1</v>
      </c>
    </row>
    <row r="9206" spans="1:3" x14ac:dyDescent="0.25">
      <c r="A9206">
        <v>199</v>
      </c>
      <c r="B9206">
        <v>159</v>
      </c>
      <c r="C9206">
        <f>IF(POWER(punkty5[[#This Row],[X punktu]]-$R$4,2)+POWER(punkty5[[#This Row],[Y punktu]]-$R$5,2)&lt;POWER($R$6,2),1,0)</f>
        <v>1</v>
      </c>
    </row>
    <row r="9207" spans="1:3" x14ac:dyDescent="0.25">
      <c r="A9207">
        <v>317</v>
      </c>
      <c r="B9207">
        <v>90</v>
      </c>
      <c r="C9207">
        <f>IF(POWER(punkty5[[#This Row],[X punktu]]-$R$4,2)+POWER(punkty5[[#This Row],[Y punktu]]-$R$5,2)&lt;POWER($R$6,2),1,0)</f>
        <v>1</v>
      </c>
    </row>
    <row r="9208" spans="1:3" x14ac:dyDescent="0.25">
      <c r="A9208">
        <v>348</v>
      </c>
      <c r="B9208">
        <v>338</v>
      </c>
      <c r="C9208">
        <f>IF(POWER(punkty5[[#This Row],[X punktu]]-$R$4,2)+POWER(punkty5[[#This Row],[Y punktu]]-$R$5,2)&lt;POWER($R$6,2),1,0)</f>
        <v>0</v>
      </c>
    </row>
    <row r="9209" spans="1:3" x14ac:dyDescent="0.25">
      <c r="A9209">
        <v>273</v>
      </c>
      <c r="B9209">
        <v>397</v>
      </c>
      <c r="C9209">
        <f>IF(POWER(punkty5[[#This Row],[X punktu]]-$R$4,2)+POWER(punkty5[[#This Row],[Y punktu]]-$R$5,2)&lt;POWER($R$6,2),1,0)</f>
        <v>0</v>
      </c>
    </row>
    <row r="9210" spans="1:3" x14ac:dyDescent="0.25">
      <c r="A9210">
        <v>277</v>
      </c>
      <c r="B9210">
        <v>117</v>
      </c>
      <c r="C9210">
        <f>IF(POWER(punkty5[[#This Row],[X punktu]]-$R$4,2)+POWER(punkty5[[#This Row],[Y punktu]]-$R$5,2)&lt;POWER($R$6,2),1,0)</f>
        <v>1</v>
      </c>
    </row>
    <row r="9211" spans="1:3" x14ac:dyDescent="0.25">
      <c r="A9211">
        <v>166</v>
      </c>
      <c r="B9211">
        <v>302</v>
      </c>
      <c r="C9211">
        <f>IF(POWER(punkty5[[#This Row],[X punktu]]-$R$4,2)+POWER(punkty5[[#This Row],[Y punktu]]-$R$5,2)&lt;POWER($R$6,2),1,0)</f>
        <v>1</v>
      </c>
    </row>
    <row r="9212" spans="1:3" x14ac:dyDescent="0.25">
      <c r="A9212">
        <v>49</v>
      </c>
      <c r="B9212">
        <v>387</v>
      </c>
      <c r="C9212">
        <f>IF(POWER(punkty5[[#This Row],[X punktu]]-$R$4,2)+POWER(punkty5[[#This Row],[Y punktu]]-$R$5,2)&lt;POWER($R$6,2),1,0)</f>
        <v>0</v>
      </c>
    </row>
    <row r="9213" spans="1:3" x14ac:dyDescent="0.25">
      <c r="A9213">
        <v>352</v>
      </c>
      <c r="B9213">
        <v>36</v>
      </c>
      <c r="C9213">
        <f>IF(POWER(punkty5[[#This Row],[X punktu]]-$R$4,2)+POWER(punkty5[[#This Row],[Y punktu]]-$R$5,2)&lt;POWER($R$6,2),1,0)</f>
        <v>0</v>
      </c>
    </row>
    <row r="9214" spans="1:3" x14ac:dyDescent="0.25">
      <c r="A9214">
        <v>322</v>
      </c>
      <c r="B9214">
        <v>74</v>
      </c>
      <c r="C9214">
        <f>IF(POWER(punkty5[[#This Row],[X punktu]]-$R$4,2)+POWER(punkty5[[#This Row],[Y punktu]]-$R$5,2)&lt;POWER($R$6,2),1,0)</f>
        <v>1</v>
      </c>
    </row>
    <row r="9215" spans="1:3" x14ac:dyDescent="0.25">
      <c r="A9215">
        <v>249</v>
      </c>
      <c r="B9215">
        <v>5</v>
      </c>
      <c r="C9215">
        <f>IF(POWER(punkty5[[#This Row],[X punktu]]-$R$4,2)+POWER(punkty5[[#This Row],[Y punktu]]-$R$5,2)&lt;POWER($R$6,2),1,0)</f>
        <v>0</v>
      </c>
    </row>
    <row r="9216" spans="1:3" x14ac:dyDescent="0.25">
      <c r="A9216">
        <v>170</v>
      </c>
      <c r="B9216">
        <v>249</v>
      </c>
      <c r="C9216">
        <f>IF(POWER(punkty5[[#This Row],[X punktu]]-$R$4,2)+POWER(punkty5[[#This Row],[Y punktu]]-$R$5,2)&lt;POWER($R$6,2),1,0)</f>
        <v>1</v>
      </c>
    </row>
    <row r="9217" spans="1:3" x14ac:dyDescent="0.25">
      <c r="A9217">
        <v>276</v>
      </c>
      <c r="B9217">
        <v>180</v>
      </c>
      <c r="C9217">
        <f>IF(POWER(punkty5[[#This Row],[X punktu]]-$R$4,2)+POWER(punkty5[[#This Row],[Y punktu]]-$R$5,2)&lt;POWER($R$6,2),1,0)</f>
        <v>1</v>
      </c>
    </row>
    <row r="9218" spans="1:3" x14ac:dyDescent="0.25">
      <c r="A9218">
        <v>187</v>
      </c>
      <c r="B9218">
        <v>300</v>
      </c>
      <c r="C9218">
        <f>IF(POWER(punkty5[[#This Row],[X punktu]]-$R$4,2)+POWER(punkty5[[#This Row],[Y punktu]]-$R$5,2)&lt;POWER($R$6,2),1,0)</f>
        <v>1</v>
      </c>
    </row>
    <row r="9219" spans="1:3" x14ac:dyDescent="0.25">
      <c r="A9219">
        <v>257</v>
      </c>
      <c r="B9219">
        <v>117</v>
      </c>
      <c r="C9219">
        <f>IF(POWER(punkty5[[#This Row],[X punktu]]-$R$4,2)+POWER(punkty5[[#This Row],[Y punktu]]-$R$5,2)&lt;POWER($R$6,2),1,0)</f>
        <v>1</v>
      </c>
    </row>
    <row r="9220" spans="1:3" x14ac:dyDescent="0.25">
      <c r="A9220">
        <v>230</v>
      </c>
      <c r="B9220">
        <v>134</v>
      </c>
      <c r="C9220">
        <f>IF(POWER(punkty5[[#This Row],[X punktu]]-$R$4,2)+POWER(punkty5[[#This Row],[Y punktu]]-$R$5,2)&lt;POWER($R$6,2),1,0)</f>
        <v>1</v>
      </c>
    </row>
    <row r="9221" spans="1:3" x14ac:dyDescent="0.25">
      <c r="A9221">
        <v>236</v>
      </c>
      <c r="B9221">
        <v>233</v>
      </c>
      <c r="C9221">
        <f>IF(POWER(punkty5[[#This Row],[X punktu]]-$R$4,2)+POWER(punkty5[[#This Row],[Y punktu]]-$R$5,2)&lt;POWER($R$6,2),1,0)</f>
        <v>1</v>
      </c>
    </row>
    <row r="9222" spans="1:3" x14ac:dyDescent="0.25">
      <c r="A9222">
        <v>319</v>
      </c>
      <c r="B9222">
        <v>341</v>
      </c>
      <c r="C9222">
        <f>IF(POWER(punkty5[[#This Row],[X punktu]]-$R$4,2)+POWER(punkty5[[#This Row],[Y punktu]]-$R$5,2)&lt;POWER($R$6,2),1,0)</f>
        <v>1</v>
      </c>
    </row>
    <row r="9223" spans="1:3" x14ac:dyDescent="0.25">
      <c r="A9223">
        <v>176</v>
      </c>
      <c r="B9223">
        <v>194</v>
      </c>
      <c r="C9223">
        <f>IF(POWER(punkty5[[#This Row],[X punktu]]-$R$4,2)+POWER(punkty5[[#This Row],[Y punktu]]-$R$5,2)&lt;POWER($R$6,2),1,0)</f>
        <v>1</v>
      </c>
    </row>
    <row r="9224" spans="1:3" x14ac:dyDescent="0.25">
      <c r="A9224">
        <v>75</v>
      </c>
      <c r="B9224">
        <v>193</v>
      </c>
      <c r="C9224">
        <f>IF(POWER(punkty5[[#This Row],[X punktu]]-$R$4,2)+POWER(punkty5[[#This Row],[Y punktu]]-$R$5,2)&lt;POWER($R$6,2),1,0)</f>
        <v>1</v>
      </c>
    </row>
    <row r="9225" spans="1:3" x14ac:dyDescent="0.25">
      <c r="A9225">
        <v>328</v>
      </c>
      <c r="B9225">
        <v>246</v>
      </c>
      <c r="C9225">
        <f>IF(POWER(punkty5[[#This Row],[X punktu]]-$R$4,2)+POWER(punkty5[[#This Row],[Y punktu]]-$R$5,2)&lt;POWER($R$6,2),1,0)</f>
        <v>1</v>
      </c>
    </row>
    <row r="9226" spans="1:3" x14ac:dyDescent="0.25">
      <c r="A9226">
        <v>19</v>
      </c>
      <c r="B9226">
        <v>189</v>
      </c>
      <c r="C9226">
        <f>IF(POWER(punkty5[[#This Row],[X punktu]]-$R$4,2)+POWER(punkty5[[#This Row],[Y punktu]]-$R$5,2)&lt;POWER($R$6,2),1,0)</f>
        <v>1</v>
      </c>
    </row>
    <row r="9227" spans="1:3" x14ac:dyDescent="0.25">
      <c r="A9227">
        <v>32</v>
      </c>
      <c r="B9227">
        <v>7</v>
      </c>
      <c r="C9227">
        <f>IF(POWER(punkty5[[#This Row],[X punktu]]-$R$4,2)+POWER(punkty5[[#This Row],[Y punktu]]-$R$5,2)&lt;POWER($R$6,2),1,0)</f>
        <v>0</v>
      </c>
    </row>
    <row r="9228" spans="1:3" x14ac:dyDescent="0.25">
      <c r="A9228">
        <v>298</v>
      </c>
      <c r="B9228">
        <v>111</v>
      </c>
      <c r="C9228">
        <f>IF(POWER(punkty5[[#This Row],[X punktu]]-$R$4,2)+POWER(punkty5[[#This Row],[Y punktu]]-$R$5,2)&lt;POWER($R$6,2),1,0)</f>
        <v>1</v>
      </c>
    </row>
    <row r="9229" spans="1:3" x14ac:dyDescent="0.25">
      <c r="A9229">
        <v>54</v>
      </c>
      <c r="B9229">
        <v>101</v>
      </c>
      <c r="C9229">
        <f>IF(POWER(punkty5[[#This Row],[X punktu]]-$R$4,2)+POWER(punkty5[[#This Row],[Y punktu]]-$R$5,2)&lt;POWER($R$6,2),1,0)</f>
        <v>1</v>
      </c>
    </row>
    <row r="9230" spans="1:3" x14ac:dyDescent="0.25">
      <c r="A9230">
        <v>334</v>
      </c>
      <c r="B9230">
        <v>29</v>
      </c>
      <c r="C9230">
        <f>IF(POWER(punkty5[[#This Row],[X punktu]]-$R$4,2)+POWER(punkty5[[#This Row],[Y punktu]]-$R$5,2)&lt;POWER($R$6,2),1,0)</f>
        <v>0</v>
      </c>
    </row>
    <row r="9231" spans="1:3" x14ac:dyDescent="0.25">
      <c r="A9231">
        <v>255</v>
      </c>
      <c r="B9231">
        <v>226</v>
      </c>
      <c r="C9231">
        <f>IF(POWER(punkty5[[#This Row],[X punktu]]-$R$4,2)+POWER(punkty5[[#This Row],[Y punktu]]-$R$5,2)&lt;POWER($R$6,2),1,0)</f>
        <v>1</v>
      </c>
    </row>
    <row r="9232" spans="1:3" x14ac:dyDescent="0.25">
      <c r="A9232">
        <v>126</v>
      </c>
      <c r="B9232">
        <v>178</v>
      </c>
      <c r="C9232">
        <f>IF(POWER(punkty5[[#This Row],[X punktu]]-$R$4,2)+POWER(punkty5[[#This Row],[Y punktu]]-$R$5,2)&lt;POWER($R$6,2),1,0)</f>
        <v>1</v>
      </c>
    </row>
    <row r="9233" spans="1:3" x14ac:dyDescent="0.25">
      <c r="A9233">
        <v>109</v>
      </c>
      <c r="B9233">
        <v>30</v>
      </c>
      <c r="C9233">
        <f>IF(POWER(punkty5[[#This Row],[X punktu]]-$R$4,2)+POWER(punkty5[[#This Row],[Y punktu]]-$R$5,2)&lt;POWER($R$6,2),1,0)</f>
        <v>1</v>
      </c>
    </row>
    <row r="9234" spans="1:3" x14ac:dyDescent="0.25">
      <c r="A9234">
        <v>8</v>
      </c>
      <c r="B9234">
        <v>32</v>
      </c>
      <c r="C9234">
        <f>IF(POWER(punkty5[[#This Row],[X punktu]]-$R$4,2)+POWER(punkty5[[#This Row],[Y punktu]]-$R$5,2)&lt;POWER($R$6,2),1,0)</f>
        <v>0</v>
      </c>
    </row>
    <row r="9235" spans="1:3" x14ac:dyDescent="0.25">
      <c r="A9235">
        <v>311</v>
      </c>
      <c r="B9235">
        <v>187</v>
      </c>
      <c r="C9235">
        <f>IF(POWER(punkty5[[#This Row],[X punktu]]-$R$4,2)+POWER(punkty5[[#This Row],[Y punktu]]-$R$5,2)&lt;POWER($R$6,2),1,0)</f>
        <v>1</v>
      </c>
    </row>
    <row r="9236" spans="1:3" x14ac:dyDescent="0.25">
      <c r="A9236">
        <v>128</v>
      </c>
      <c r="B9236">
        <v>8</v>
      </c>
      <c r="C9236">
        <f>IF(POWER(punkty5[[#This Row],[X punktu]]-$R$4,2)+POWER(punkty5[[#This Row],[Y punktu]]-$R$5,2)&lt;POWER($R$6,2),1,0)</f>
        <v>0</v>
      </c>
    </row>
    <row r="9237" spans="1:3" x14ac:dyDescent="0.25">
      <c r="A9237">
        <v>335</v>
      </c>
      <c r="B9237">
        <v>186</v>
      </c>
      <c r="C9237">
        <f>IF(POWER(punkty5[[#This Row],[X punktu]]-$R$4,2)+POWER(punkty5[[#This Row],[Y punktu]]-$R$5,2)&lt;POWER($R$6,2),1,0)</f>
        <v>1</v>
      </c>
    </row>
    <row r="9238" spans="1:3" x14ac:dyDescent="0.25">
      <c r="A9238">
        <v>291</v>
      </c>
      <c r="B9238">
        <v>304</v>
      </c>
      <c r="C9238">
        <f>IF(POWER(punkty5[[#This Row],[X punktu]]-$R$4,2)+POWER(punkty5[[#This Row],[Y punktu]]-$R$5,2)&lt;POWER($R$6,2),1,0)</f>
        <v>1</v>
      </c>
    </row>
    <row r="9239" spans="1:3" x14ac:dyDescent="0.25">
      <c r="A9239">
        <v>140</v>
      </c>
      <c r="B9239">
        <v>389</v>
      </c>
      <c r="C9239">
        <f>IF(POWER(punkty5[[#This Row],[X punktu]]-$R$4,2)+POWER(punkty5[[#This Row],[Y punktu]]-$R$5,2)&lt;POWER($R$6,2),1,0)</f>
        <v>1</v>
      </c>
    </row>
    <row r="9240" spans="1:3" x14ac:dyDescent="0.25">
      <c r="A9240">
        <v>216</v>
      </c>
      <c r="B9240">
        <v>193</v>
      </c>
      <c r="C9240">
        <f>IF(POWER(punkty5[[#This Row],[X punktu]]-$R$4,2)+POWER(punkty5[[#This Row],[Y punktu]]-$R$5,2)&lt;POWER($R$6,2),1,0)</f>
        <v>1</v>
      </c>
    </row>
    <row r="9241" spans="1:3" x14ac:dyDescent="0.25">
      <c r="A9241">
        <v>227</v>
      </c>
      <c r="B9241">
        <v>345</v>
      </c>
      <c r="C9241">
        <f>IF(POWER(punkty5[[#This Row],[X punktu]]-$R$4,2)+POWER(punkty5[[#This Row],[Y punktu]]-$R$5,2)&lt;POWER($R$6,2),1,0)</f>
        <v>1</v>
      </c>
    </row>
    <row r="9242" spans="1:3" x14ac:dyDescent="0.25">
      <c r="A9242">
        <v>128</v>
      </c>
      <c r="B9242">
        <v>238</v>
      </c>
      <c r="C9242">
        <f>IF(POWER(punkty5[[#This Row],[X punktu]]-$R$4,2)+POWER(punkty5[[#This Row],[Y punktu]]-$R$5,2)&lt;POWER($R$6,2),1,0)</f>
        <v>1</v>
      </c>
    </row>
    <row r="9243" spans="1:3" x14ac:dyDescent="0.25">
      <c r="A9243">
        <v>66</v>
      </c>
      <c r="B9243">
        <v>49</v>
      </c>
      <c r="C9243">
        <f>IF(POWER(punkty5[[#This Row],[X punktu]]-$R$4,2)+POWER(punkty5[[#This Row],[Y punktu]]-$R$5,2)&lt;POWER($R$6,2),1,0)</f>
        <v>0</v>
      </c>
    </row>
    <row r="9244" spans="1:3" x14ac:dyDescent="0.25">
      <c r="A9244">
        <v>241</v>
      </c>
      <c r="B9244">
        <v>270</v>
      </c>
      <c r="C9244">
        <f>IF(POWER(punkty5[[#This Row],[X punktu]]-$R$4,2)+POWER(punkty5[[#This Row],[Y punktu]]-$R$5,2)&lt;POWER($R$6,2),1,0)</f>
        <v>1</v>
      </c>
    </row>
    <row r="9245" spans="1:3" x14ac:dyDescent="0.25">
      <c r="A9245">
        <v>309</v>
      </c>
      <c r="B9245">
        <v>109</v>
      </c>
      <c r="C9245">
        <f>IF(POWER(punkty5[[#This Row],[X punktu]]-$R$4,2)+POWER(punkty5[[#This Row],[Y punktu]]-$R$5,2)&lt;POWER($R$6,2),1,0)</f>
        <v>1</v>
      </c>
    </row>
    <row r="9246" spans="1:3" x14ac:dyDescent="0.25">
      <c r="A9246">
        <v>218</v>
      </c>
      <c r="B9246">
        <v>312</v>
      </c>
      <c r="C9246">
        <f>IF(POWER(punkty5[[#This Row],[X punktu]]-$R$4,2)+POWER(punkty5[[#This Row],[Y punktu]]-$R$5,2)&lt;POWER($R$6,2),1,0)</f>
        <v>1</v>
      </c>
    </row>
    <row r="9247" spans="1:3" x14ac:dyDescent="0.25">
      <c r="A9247">
        <v>309</v>
      </c>
      <c r="B9247">
        <v>168</v>
      </c>
      <c r="C9247">
        <f>IF(POWER(punkty5[[#This Row],[X punktu]]-$R$4,2)+POWER(punkty5[[#This Row],[Y punktu]]-$R$5,2)&lt;POWER($R$6,2),1,0)</f>
        <v>1</v>
      </c>
    </row>
    <row r="9248" spans="1:3" x14ac:dyDescent="0.25">
      <c r="A9248">
        <v>396</v>
      </c>
      <c r="B9248">
        <v>280</v>
      </c>
      <c r="C9248">
        <f>IF(POWER(punkty5[[#This Row],[X punktu]]-$R$4,2)+POWER(punkty5[[#This Row],[Y punktu]]-$R$5,2)&lt;POWER($R$6,2),1,0)</f>
        <v>0</v>
      </c>
    </row>
    <row r="9249" spans="1:3" x14ac:dyDescent="0.25">
      <c r="A9249">
        <v>69</v>
      </c>
      <c r="B9249">
        <v>11</v>
      </c>
      <c r="C9249">
        <f>IF(POWER(punkty5[[#This Row],[X punktu]]-$R$4,2)+POWER(punkty5[[#This Row],[Y punktu]]-$R$5,2)&lt;POWER($R$6,2),1,0)</f>
        <v>0</v>
      </c>
    </row>
    <row r="9250" spans="1:3" x14ac:dyDescent="0.25">
      <c r="A9250">
        <v>36</v>
      </c>
      <c r="B9250">
        <v>276</v>
      </c>
      <c r="C9250">
        <f>IF(POWER(punkty5[[#This Row],[X punktu]]-$R$4,2)+POWER(punkty5[[#This Row],[Y punktu]]-$R$5,2)&lt;POWER($R$6,2),1,0)</f>
        <v>1</v>
      </c>
    </row>
    <row r="9251" spans="1:3" x14ac:dyDescent="0.25">
      <c r="A9251">
        <v>156</v>
      </c>
      <c r="B9251">
        <v>178</v>
      </c>
      <c r="C9251">
        <f>IF(POWER(punkty5[[#This Row],[X punktu]]-$R$4,2)+POWER(punkty5[[#This Row],[Y punktu]]-$R$5,2)&lt;POWER($R$6,2),1,0)</f>
        <v>1</v>
      </c>
    </row>
    <row r="9252" spans="1:3" x14ac:dyDescent="0.25">
      <c r="A9252">
        <v>370</v>
      </c>
      <c r="B9252">
        <v>145</v>
      </c>
      <c r="C9252">
        <f>IF(POWER(punkty5[[#This Row],[X punktu]]-$R$4,2)+POWER(punkty5[[#This Row],[Y punktu]]-$R$5,2)&lt;POWER($R$6,2),1,0)</f>
        <v>1</v>
      </c>
    </row>
    <row r="9253" spans="1:3" x14ac:dyDescent="0.25">
      <c r="A9253">
        <v>33</v>
      </c>
      <c r="B9253">
        <v>278</v>
      </c>
      <c r="C9253">
        <f>IF(POWER(punkty5[[#This Row],[X punktu]]-$R$4,2)+POWER(punkty5[[#This Row],[Y punktu]]-$R$5,2)&lt;POWER($R$6,2),1,0)</f>
        <v>1</v>
      </c>
    </row>
    <row r="9254" spans="1:3" x14ac:dyDescent="0.25">
      <c r="A9254">
        <v>156</v>
      </c>
      <c r="B9254">
        <v>290</v>
      </c>
      <c r="C9254">
        <f>IF(POWER(punkty5[[#This Row],[X punktu]]-$R$4,2)+POWER(punkty5[[#This Row],[Y punktu]]-$R$5,2)&lt;POWER($R$6,2),1,0)</f>
        <v>1</v>
      </c>
    </row>
    <row r="9255" spans="1:3" x14ac:dyDescent="0.25">
      <c r="A9255">
        <v>78</v>
      </c>
      <c r="B9255">
        <v>80</v>
      </c>
      <c r="C9255">
        <f>IF(POWER(punkty5[[#This Row],[X punktu]]-$R$4,2)+POWER(punkty5[[#This Row],[Y punktu]]-$R$5,2)&lt;POWER($R$6,2),1,0)</f>
        <v>1</v>
      </c>
    </row>
    <row r="9256" spans="1:3" x14ac:dyDescent="0.25">
      <c r="A9256">
        <v>6</v>
      </c>
      <c r="B9256">
        <v>191</v>
      </c>
      <c r="C9256">
        <f>IF(POWER(punkty5[[#This Row],[X punktu]]-$R$4,2)+POWER(punkty5[[#This Row],[Y punktu]]-$R$5,2)&lt;POWER($R$6,2),1,0)</f>
        <v>1</v>
      </c>
    </row>
    <row r="9257" spans="1:3" x14ac:dyDescent="0.25">
      <c r="A9257">
        <v>266</v>
      </c>
      <c r="B9257">
        <v>121</v>
      </c>
      <c r="C9257">
        <f>IF(POWER(punkty5[[#This Row],[X punktu]]-$R$4,2)+POWER(punkty5[[#This Row],[Y punktu]]-$R$5,2)&lt;POWER($R$6,2),1,0)</f>
        <v>1</v>
      </c>
    </row>
    <row r="9258" spans="1:3" x14ac:dyDescent="0.25">
      <c r="A9258">
        <v>196</v>
      </c>
      <c r="B9258">
        <v>355</v>
      </c>
      <c r="C9258">
        <f>IF(POWER(punkty5[[#This Row],[X punktu]]-$R$4,2)+POWER(punkty5[[#This Row],[Y punktu]]-$R$5,2)&lt;POWER($R$6,2),1,0)</f>
        <v>1</v>
      </c>
    </row>
    <row r="9259" spans="1:3" x14ac:dyDescent="0.25">
      <c r="A9259">
        <v>14</v>
      </c>
      <c r="B9259">
        <v>161</v>
      </c>
      <c r="C9259">
        <f>IF(POWER(punkty5[[#This Row],[X punktu]]-$R$4,2)+POWER(punkty5[[#This Row],[Y punktu]]-$R$5,2)&lt;POWER($R$6,2),1,0)</f>
        <v>1</v>
      </c>
    </row>
    <row r="9260" spans="1:3" x14ac:dyDescent="0.25">
      <c r="A9260">
        <v>146</v>
      </c>
      <c r="B9260">
        <v>232</v>
      </c>
      <c r="C9260">
        <f>IF(POWER(punkty5[[#This Row],[X punktu]]-$R$4,2)+POWER(punkty5[[#This Row],[Y punktu]]-$R$5,2)&lt;POWER($R$6,2),1,0)</f>
        <v>1</v>
      </c>
    </row>
    <row r="9261" spans="1:3" x14ac:dyDescent="0.25">
      <c r="A9261">
        <v>29</v>
      </c>
      <c r="B9261">
        <v>164</v>
      </c>
      <c r="C9261">
        <f>IF(POWER(punkty5[[#This Row],[X punktu]]-$R$4,2)+POWER(punkty5[[#This Row],[Y punktu]]-$R$5,2)&lt;POWER($R$6,2),1,0)</f>
        <v>1</v>
      </c>
    </row>
    <row r="9262" spans="1:3" x14ac:dyDescent="0.25">
      <c r="A9262">
        <v>108</v>
      </c>
      <c r="B9262">
        <v>173</v>
      </c>
      <c r="C9262">
        <f>IF(POWER(punkty5[[#This Row],[X punktu]]-$R$4,2)+POWER(punkty5[[#This Row],[Y punktu]]-$R$5,2)&lt;POWER($R$6,2),1,0)</f>
        <v>1</v>
      </c>
    </row>
    <row r="9263" spans="1:3" x14ac:dyDescent="0.25">
      <c r="A9263">
        <v>294</v>
      </c>
      <c r="B9263">
        <v>354</v>
      </c>
      <c r="C9263">
        <f>IF(POWER(punkty5[[#This Row],[X punktu]]-$R$4,2)+POWER(punkty5[[#This Row],[Y punktu]]-$R$5,2)&lt;POWER($R$6,2),1,0)</f>
        <v>1</v>
      </c>
    </row>
    <row r="9264" spans="1:3" x14ac:dyDescent="0.25">
      <c r="A9264">
        <v>344</v>
      </c>
      <c r="B9264">
        <v>107</v>
      </c>
      <c r="C9264">
        <f>IF(POWER(punkty5[[#This Row],[X punktu]]-$R$4,2)+POWER(punkty5[[#This Row],[Y punktu]]-$R$5,2)&lt;POWER($R$6,2),1,0)</f>
        <v>1</v>
      </c>
    </row>
    <row r="9265" spans="1:3" x14ac:dyDescent="0.25">
      <c r="A9265">
        <v>115</v>
      </c>
      <c r="B9265">
        <v>324</v>
      </c>
      <c r="C9265">
        <f>IF(POWER(punkty5[[#This Row],[X punktu]]-$R$4,2)+POWER(punkty5[[#This Row],[Y punktu]]-$R$5,2)&lt;POWER($R$6,2),1,0)</f>
        <v>1</v>
      </c>
    </row>
    <row r="9266" spans="1:3" x14ac:dyDescent="0.25">
      <c r="A9266">
        <v>12</v>
      </c>
      <c r="B9266">
        <v>165</v>
      </c>
      <c r="C9266">
        <f>IF(POWER(punkty5[[#This Row],[X punktu]]-$R$4,2)+POWER(punkty5[[#This Row],[Y punktu]]-$R$5,2)&lt;POWER($R$6,2),1,0)</f>
        <v>1</v>
      </c>
    </row>
    <row r="9267" spans="1:3" x14ac:dyDescent="0.25">
      <c r="A9267">
        <v>204</v>
      </c>
      <c r="B9267">
        <v>231</v>
      </c>
      <c r="C9267">
        <f>IF(POWER(punkty5[[#This Row],[X punktu]]-$R$4,2)+POWER(punkty5[[#This Row],[Y punktu]]-$R$5,2)&lt;POWER($R$6,2),1,0)</f>
        <v>1</v>
      </c>
    </row>
    <row r="9268" spans="1:3" x14ac:dyDescent="0.25">
      <c r="A9268">
        <v>264</v>
      </c>
      <c r="B9268">
        <v>242</v>
      </c>
      <c r="C9268">
        <f>IF(POWER(punkty5[[#This Row],[X punktu]]-$R$4,2)+POWER(punkty5[[#This Row],[Y punktu]]-$R$5,2)&lt;POWER($R$6,2),1,0)</f>
        <v>1</v>
      </c>
    </row>
    <row r="9269" spans="1:3" x14ac:dyDescent="0.25">
      <c r="A9269">
        <v>267</v>
      </c>
      <c r="B9269">
        <v>306</v>
      </c>
      <c r="C9269">
        <f>IF(POWER(punkty5[[#This Row],[X punktu]]-$R$4,2)+POWER(punkty5[[#This Row],[Y punktu]]-$R$5,2)&lt;POWER($R$6,2),1,0)</f>
        <v>1</v>
      </c>
    </row>
    <row r="9270" spans="1:3" x14ac:dyDescent="0.25">
      <c r="A9270">
        <v>33</v>
      </c>
      <c r="B9270">
        <v>30</v>
      </c>
      <c r="C9270">
        <f>IF(POWER(punkty5[[#This Row],[X punktu]]-$R$4,2)+POWER(punkty5[[#This Row],[Y punktu]]-$R$5,2)&lt;POWER($R$6,2),1,0)</f>
        <v>0</v>
      </c>
    </row>
    <row r="9271" spans="1:3" x14ac:dyDescent="0.25">
      <c r="A9271">
        <v>139</v>
      </c>
      <c r="B9271">
        <v>258</v>
      </c>
      <c r="C9271">
        <f>IF(POWER(punkty5[[#This Row],[X punktu]]-$R$4,2)+POWER(punkty5[[#This Row],[Y punktu]]-$R$5,2)&lt;POWER($R$6,2),1,0)</f>
        <v>1</v>
      </c>
    </row>
    <row r="9272" spans="1:3" x14ac:dyDescent="0.25">
      <c r="A9272">
        <v>86</v>
      </c>
      <c r="B9272">
        <v>266</v>
      </c>
      <c r="C9272">
        <f>IF(POWER(punkty5[[#This Row],[X punktu]]-$R$4,2)+POWER(punkty5[[#This Row],[Y punktu]]-$R$5,2)&lt;POWER($R$6,2),1,0)</f>
        <v>1</v>
      </c>
    </row>
    <row r="9273" spans="1:3" x14ac:dyDescent="0.25">
      <c r="A9273">
        <v>372</v>
      </c>
      <c r="B9273">
        <v>86</v>
      </c>
      <c r="C9273">
        <f>IF(POWER(punkty5[[#This Row],[X punktu]]-$R$4,2)+POWER(punkty5[[#This Row],[Y punktu]]-$R$5,2)&lt;POWER($R$6,2),1,0)</f>
        <v>0</v>
      </c>
    </row>
    <row r="9274" spans="1:3" x14ac:dyDescent="0.25">
      <c r="A9274">
        <v>90</v>
      </c>
      <c r="B9274">
        <v>48</v>
      </c>
      <c r="C9274">
        <f>IF(POWER(punkty5[[#This Row],[X punktu]]-$R$4,2)+POWER(punkty5[[#This Row],[Y punktu]]-$R$5,2)&lt;POWER($R$6,2),1,0)</f>
        <v>1</v>
      </c>
    </row>
    <row r="9275" spans="1:3" x14ac:dyDescent="0.25">
      <c r="A9275">
        <v>397</v>
      </c>
      <c r="B9275">
        <v>1</v>
      </c>
      <c r="C9275">
        <f>IF(POWER(punkty5[[#This Row],[X punktu]]-$R$4,2)+POWER(punkty5[[#This Row],[Y punktu]]-$R$5,2)&lt;POWER($R$6,2),1,0)</f>
        <v>0</v>
      </c>
    </row>
    <row r="9276" spans="1:3" x14ac:dyDescent="0.25">
      <c r="A9276">
        <v>59</v>
      </c>
      <c r="B9276">
        <v>144</v>
      </c>
      <c r="C9276">
        <f>IF(POWER(punkty5[[#This Row],[X punktu]]-$R$4,2)+POWER(punkty5[[#This Row],[Y punktu]]-$R$5,2)&lt;POWER($R$6,2),1,0)</f>
        <v>1</v>
      </c>
    </row>
    <row r="9277" spans="1:3" x14ac:dyDescent="0.25">
      <c r="A9277">
        <v>32</v>
      </c>
      <c r="B9277">
        <v>381</v>
      </c>
      <c r="C9277">
        <f>IF(POWER(punkty5[[#This Row],[X punktu]]-$R$4,2)+POWER(punkty5[[#This Row],[Y punktu]]-$R$5,2)&lt;POWER($R$6,2),1,0)</f>
        <v>0</v>
      </c>
    </row>
    <row r="9278" spans="1:3" x14ac:dyDescent="0.25">
      <c r="A9278">
        <v>334</v>
      </c>
      <c r="B9278">
        <v>5</v>
      </c>
      <c r="C9278">
        <f>IF(POWER(punkty5[[#This Row],[X punktu]]-$R$4,2)+POWER(punkty5[[#This Row],[Y punktu]]-$R$5,2)&lt;POWER($R$6,2),1,0)</f>
        <v>0</v>
      </c>
    </row>
    <row r="9279" spans="1:3" x14ac:dyDescent="0.25">
      <c r="A9279">
        <v>107</v>
      </c>
      <c r="B9279">
        <v>225</v>
      </c>
      <c r="C9279">
        <f>IF(POWER(punkty5[[#This Row],[X punktu]]-$R$4,2)+POWER(punkty5[[#This Row],[Y punktu]]-$R$5,2)&lt;POWER($R$6,2),1,0)</f>
        <v>1</v>
      </c>
    </row>
    <row r="9280" spans="1:3" x14ac:dyDescent="0.25">
      <c r="A9280">
        <v>13</v>
      </c>
      <c r="B9280">
        <v>334</v>
      </c>
      <c r="C9280">
        <f>IF(POWER(punkty5[[#This Row],[X punktu]]-$R$4,2)+POWER(punkty5[[#This Row],[Y punktu]]-$R$5,2)&lt;POWER($R$6,2),1,0)</f>
        <v>0</v>
      </c>
    </row>
    <row r="9281" spans="1:3" x14ac:dyDescent="0.25">
      <c r="A9281">
        <v>46</v>
      </c>
      <c r="B9281">
        <v>332</v>
      </c>
      <c r="C9281">
        <f>IF(POWER(punkty5[[#This Row],[X punktu]]-$R$4,2)+POWER(punkty5[[#This Row],[Y punktu]]-$R$5,2)&lt;POWER($R$6,2),1,0)</f>
        <v>0</v>
      </c>
    </row>
    <row r="9282" spans="1:3" x14ac:dyDescent="0.25">
      <c r="A9282">
        <v>341</v>
      </c>
      <c r="B9282">
        <v>170</v>
      </c>
      <c r="C9282">
        <f>IF(POWER(punkty5[[#This Row],[X punktu]]-$R$4,2)+POWER(punkty5[[#This Row],[Y punktu]]-$R$5,2)&lt;POWER($R$6,2),1,0)</f>
        <v>1</v>
      </c>
    </row>
    <row r="9283" spans="1:3" x14ac:dyDescent="0.25">
      <c r="A9283">
        <v>145</v>
      </c>
      <c r="B9283">
        <v>300</v>
      </c>
      <c r="C9283">
        <f>IF(POWER(punkty5[[#This Row],[X punktu]]-$R$4,2)+POWER(punkty5[[#This Row],[Y punktu]]-$R$5,2)&lt;POWER($R$6,2),1,0)</f>
        <v>1</v>
      </c>
    </row>
    <row r="9284" spans="1:3" x14ac:dyDescent="0.25">
      <c r="A9284">
        <v>255</v>
      </c>
      <c r="B9284">
        <v>126</v>
      </c>
      <c r="C9284">
        <f>IF(POWER(punkty5[[#This Row],[X punktu]]-$R$4,2)+POWER(punkty5[[#This Row],[Y punktu]]-$R$5,2)&lt;POWER($R$6,2),1,0)</f>
        <v>1</v>
      </c>
    </row>
    <row r="9285" spans="1:3" x14ac:dyDescent="0.25">
      <c r="A9285">
        <v>299</v>
      </c>
      <c r="B9285">
        <v>171</v>
      </c>
      <c r="C9285">
        <f>IF(POWER(punkty5[[#This Row],[X punktu]]-$R$4,2)+POWER(punkty5[[#This Row],[Y punktu]]-$R$5,2)&lt;POWER($R$6,2),1,0)</f>
        <v>1</v>
      </c>
    </row>
    <row r="9286" spans="1:3" x14ac:dyDescent="0.25">
      <c r="A9286">
        <v>30</v>
      </c>
      <c r="B9286">
        <v>88</v>
      </c>
      <c r="C9286">
        <f>IF(POWER(punkty5[[#This Row],[X punktu]]-$R$4,2)+POWER(punkty5[[#This Row],[Y punktu]]-$R$5,2)&lt;POWER($R$6,2),1,0)</f>
        <v>0</v>
      </c>
    </row>
    <row r="9287" spans="1:3" x14ac:dyDescent="0.25">
      <c r="A9287">
        <v>282</v>
      </c>
      <c r="B9287">
        <v>6</v>
      </c>
      <c r="C9287">
        <f>IF(POWER(punkty5[[#This Row],[X punktu]]-$R$4,2)+POWER(punkty5[[#This Row],[Y punktu]]-$R$5,2)&lt;POWER($R$6,2),1,0)</f>
        <v>0</v>
      </c>
    </row>
    <row r="9288" spans="1:3" x14ac:dyDescent="0.25">
      <c r="A9288">
        <v>95</v>
      </c>
      <c r="B9288">
        <v>19</v>
      </c>
      <c r="C9288">
        <f>IF(POWER(punkty5[[#This Row],[X punktu]]-$R$4,2)+POWER(punkty5[[#This Row],[Y punktu]]-$R$5,2)&lt;POWER($R$6,2),1,0)</f>
        <v>0</v>
      </c>
    </row>
    <row r="9289" spans="1:3" x14ac:dyDescent="0.25">
      <c r="A9289">
        <v>362</v>
      </c>
      <c r="B9289">
        <v>11</v>
      </c>
      <c r="C9289">
        <f>IF(POWER(punkty5[[#This Row],[X punktu]]-$R$4,2)+POWER(punkty5[[#This Row],[Y punktu]]-$R$5,2)&lt;POWER($R$6,2),1,0)</f>
        <v>0</v>
      </c>
    </row>
    <row r="9290" spans="1:3" x14ac:dyDescent="0.25">
      <c r="A9290">
        <v>67</v>
      </c>
      <c r="B9290">
        <v>386</v>
      </c>
      <c r="C9290">
        <f>IF(POWER(punkty5[[#This Row],[X punktu]]-$R$4,2)+POWER(punkty5[[#This Row],[Y punktu]]-$R$5,2)&lt;POWER($R$6,2),1,0)</f>
        <v>0</v>
      </c>
    </row>
    <row r="9291" spans="1:3" x14ac:dyDescent="0.25">
      <c r="A9291">
        <v>33</v>
      </c>
      <c r="B9291">
        <v>265</v>
      </c>
      <c r="C9291">
        <f>IF(POWER(punkty5[[#This Row],[X punktu]]-$R$4,2)+POWER(punkty5[[#This Row],[Y punktu]]-$R$5,2)&lt;POWER($R$6,2),1,0)</f>
        <v>1</v>
      </c>
    </row>
    <row r="9292" spans="1:3" x14ac:dyDescent="0.25">
      <c r="A9292">
        <v>388</v>
      </c>
      <c r="B9292">
        <v>187</v>
      </c>
      <c r="C9292">
        <f>IF(POWER(punkty5[[#This Row],[X punktu]]-$R$4,2)+POWER(punkty5[[#This Row],[Y punktu]]-$R$5,2)&lt;POWER($R$6,2),1,0)</f>
        <v>1</v>
      </c>
    </row>
    <row r="9293" spans="1:3" x14ac:dyDescent="0.25">
      <c r="A9293">
        <v>174</v>
      </c>
      <c r="B9293">
        <v>195</v>
      </c>
      <c r="C9293">
        <f>IF(POWER(punkty5[[#This Row],[X punktu]]-$R$4,2)+POWER(punkty5[[#This Row],[Y punktu]]-$R$5,2)&lt;POWER($R$6,2),1,0)</f>
        <v>1</v>
      </c>
    </row>
    <row r="9294" spans="1:3" x14ac:dyDescent="0.25">
      <c r="A9294">
        <v>96</v>
      </c>
      <c r="B9294">
        <v>364</v>
      </c>
      <c r="C9294">
        <f>IF(POWER(punkty5[[#This Row],[X punktu]]-$R$4,2)+POWER(punkty5[[#This Row],[Y punktu]]-$R$5,2)&lt;POWER($R$6,2),1,0)</f>
        <v>1</v>
      </c>
    </row>
    <row r="9295" spans="1:3" x14ac:dyDescent="0.25">
      <c r="A9295">
        <v>198</v>
      </c>
      <c r="B9295">
        <v>156</v>
      </c>
      <c r="C9295">
        <f>IF(POWER(punkty5[[#This Row],[X punktu]]-$R$4,2)+POWER(punkty5[[#This Row],[Y punktu]]-$R$5,2)&lt;POWER($R$6,2),1,0)</f>
        <v>1</v>
      </c>
    </row>
    <row r="9296" spans="1:3" x14ac:dyDescent="0.25">
      <c r="A9296">
        <v>73</v>
      </c>
      <c r="B9296">
        <v>157</v>
      </c>
      <c r="C9296">
        <f>IF(POWER(punkty5[[#This Row],[X punktu]]-$R$4,2)+POWER(punkty5[[#This Row],[Y punktu]]-$R$5,2)&lt;POWER($R$6,2),1,0)</f>
        <v>1</v>
      </c>
    </row>
    <row r="9297" spans="1:3" x14ac:dyDescent="0.25">
      <c r="A9297">
        <v>235</v>
      </c>
      <c r="B9297">
        <v>30</v>
      </c>
      <c r="C9297">
        <f>IF(POWER(punkty5[[#This Row],[X punktu]]-$R$4,2)+POWER(punkty5[[#This Row],[Y punktu]]-$R$5,2)&lt;POWER($R$6,2),1,0)</f>
        <v>1</v>
      </c>
    </row>
    <row r="9298" spans="1:3" x14ac:dyDescent="0.25">
      <c r="A9298">
        <v>101</v>
      </c>
      <c r="B9298">
        <v>208</v>
      </c>
      <c r="C9298">
        <f>IF(POWER(punkty5[[#This Row],[X punktu]]-$R$4,2)+POWER(punkty5[[#This Row],[Y punktu]]-$R$5,2)&lt;POWER($R$6,2),1,0)</f>
        <v>1</v>
      </c>
    </row>
    <row r="9299" spans="1:3" x14ac:dyDescent="0.25">
      <c r="A9299">
        <v>356</v>
      </c>
      <c r="B9299">
        <v>235</v>
      </c>
      <c r="C9299">
        <f>IF(POWER(punkty5[[#This Row],[X punktu]]-$R$4,2)+POWER(punkty5[[#This Row],[Y punktu]]-$R$5,2)&lt;POWER($R$6,2),1,0)</f>
        <v>1</v>
      </c>
    </row>
    <row r="9300" spans="1:3" x14ac:dyDescent="0.25">
      <c r="A9300">
        <v>55</v>
      </c>
      <c r="B9300">
        <v>267</v>
      </c>
      <c r="C9300">
        <f>IF(POWER(punkty5[[#This Row],[X punktu]]-$R$4,2)+POWER(punkty5[[#This Row],[Y punktu]]-$R$5,2)&lt;POWER($R$6,2),1,0)</f>
        <v>1</v>
      </c>
    </row>
    <row r="9301" spans="1:3" x14ac:dyDescent="0.25">
      <c r="A9301">
        <v>79</v>
      </c>
      <c r="B9301">
        <v>101</v>
      </c>
      <c r="C9301">
        <f>IF(POWER(punkty5[[#This Row],[X punktu]]-$R$4,2)+POWER(punkty5[[#This Row],[Y punktu]]-$R$5,2)&lt;POWER($R$6,2),1,0)</f>
        <v>1</v>
      </c>
    </row>
    <row r="9302" spans="1:3" x14ac:dyDescent="0.25">
      <c r="A9302">
        <v>277</v>
      </c>
      <c r="B9302">
        <v>240</v>
      </c>
      <c r="C9302">
        <f>IF(POWER(punkty5[[#This Row],[X punktu]]-$R$4,2)+POWER(punkty5[[#This Row],[Y punktu]]-$R$5,2)&lt;POWER($R$6,2),1,0)</f>
        <v>1</v>
      </c>
    </row>
    <row r="9303" spans="1:3" x14ac:dyDescent="0.25">
      <c r="A9303">
        <v>244</v>
      </c>
      <c r="B9303">
        <v>369</v>
      </c>
      <c r="C9303">
        <f>IF(POWER(punkty5[[#This Row],[X punktu]]-$R$4,2)+POWER(punkty5[[#This Row],[Y punktu]]-$R$5,2)&lt;POWER($R$6,2),1,0)</f>
        <v>1</v>
      </c>
    </row>
    <row r="9304" spans="1:3" x14ac:dyDescent="0.25">
      <c r="A9304">
        <v>358</v>
      </c>
      <c r="B9304">
        <v>320</v>
      </c>
      <c r="C9304">
        <f>IF(POWER(punkty5[[#This Row],[X punktu]]-$R$4,2)+POWER(punkty5[[#This Row],[Y punktu]]-$R$5,2)&lt;POWER($R$6,2),1,0)</f>
        <v>1</v>
      </c>
    </row>
    <row r="9305" spans="1:3" x14ac:dyDescent="0.25">
      <c r="A9305">
        <v>221</v>
      </c>
      <c r="B9305">
        <v>202</v>
      </c>
      <c r="C9305">
        <f>IF(POWER(punkty5[[#This Row],[X punktu]]-$R$4,2)+POWER(punkty5[[#This Row],[Y punktu]]-$R$5,2)&lt;POWER($R$6,2),1,0)</f>
        <v>1</v>
      </c>
    </row>
    <row r="9306" spans="1:3" x14ac:dyDescent="0.25">
      <c r="A9306">
        <v>217</v>
      </c>
      <c r="B9306">
        <v>290</v>
      </c>
      <c r="C9306">
        <f>IF(POWER(punkty5[[#This Row],[X punktu]]-$R$4,2)+POWER(punkty5[[#This Row],[Y punktu]]-$R$5,2)&lt;POWER($R$6,2),1,0)</f>
        <v>1</v>
      </c>
    </row>
    <row r="9307" spans="1:3" x14ac:dyDescent="0.25">
      <c r="A9307">
        <v>381</v>
      </c>
      <c r="B9307">
        <v>202</v>
      </c>
      <c r="C9307">
        <f>IF(POWER(punkty5[[#This Row],[X punktu]]-$R$4,2)+POWER(punkty5[[#This Row],[Y punktu]]-$R$5,2)&lt;POWER($R$6,2),1,0)</f>
        <v>1</v>
      </c>
    </row>
    <row r="9308" spans="1:3" x14ac:dyDescent="0.25">
      <c r="A9308">
        <v>102</v>
      </c>
      <c r="B9308">
        <v>168</v>
      </c>
      <c r="C9308">
        <f>IF(POWER(punkty5[[#This Row],[X punktu]]-$R$4,2)+POWER(punkty5[[#This Row],[Y punktu]]-$R$5,2)&lt;POWER($R$6,2),1,0)</f>
        <v>1</v>
      </c>
    </row>
    <row r="9309" spans="1:3" x14ac:dyDescent="0.25">
      <c r="A9309">
        <v>43</v>
      </c>
      <c r="B9309">
        <v>285</v>
      </c>
      <c r="C9309">
        <f>IF(POWER(punkty5[[#This Row],[X punktu]]-$R$4,2)+POWER(punkty5[[#This Row],[Y punktu]]-$R$5,2)&lt;POWER($R$6,2),1,0)</f>
        <v>1</v>
      </c>
    </row>
    <row r="9310" spans="1:3" x14ac:dyDescent="0.25">
      <c r="A9310">
        <v>27</v>
      </c>
      <c r="B9310">
        <v>377</v>
      </c>
      <c r="C9310">
        <f>IF(POWER(punkty5[[#This Row],[X punktu]]-$R$4,2)+POWER(punkty5[[#This Row],[Y punktu]]-$R$5,2)&lt;POWER($R$6,2),1,0)</f>
        <v>0</v>
      </c>
    </row>
    <row r="9311" spans="1:3" x14ac:dyDescent="0.25">
      <c r="A9311">
        <v>101</v>
      </c>
      <c r="B9311">
        <v>145</v>
      </c>
      <c r="C9311">
        <f>IF(POWER(punkty5[[#This Row],[X punktu]]-$R$4,2)+POWER(punkty5[[#This Row],[Y punktu]]-$R$5,2)&lt;POWER($R$6,2),1,0)</f>
        <v>1</v>
      </c>
    </row>
    <row r="9312" spans="1:3" x14ac:dyDescent="0.25">
      <c r="A9312">
        <v>103</v>
      </c>
      <c r="B9312">
        <v>251</v>
      </c>
      <c r="C9312">
        <f>IF(POWER(punkty5[[#This Row],[X punktu]]-$R$4,2)+POWER(punkty5[[#This Row],[Y punktu]]-$R$5,2)&lt;POWER($R$6,2),1,0)</f>
        <v>1</v>
      </c>
    </row>
    <row r="9313" spans="1:3" x14ac:dyDescent="0.25">
      <c r="A9313">
        <v>340</v>
      </c>
      <c r="B9313">
        <v>39</v>
      </c>
      <c r="C9313">
        <f>IF(POWER(punkty5[[#This Row],[X punktu]]-$R$4,2)+POWER(punkty5[[#This Row],[Y punktu]]-$R$5,2)&lt;POWER($R$6,2),1,0)</f>
        <v>0</v>
      </c>
    </row>
    <row r="9314" spans="1:3" x14ac:dyDescent="0.25">
      <c r="A9314">
        <v>164</v>
      </c>
      <c r="B9314">
        <v>147</v>
      </c>
      <c r="C9314">
        <f>IF(POWER(punkty5[[#This Row],[X punktu]]-$R$4,2)+POWER(punkty5[[#This Row],[Y punktu]]-$R$5,2)&lt;POWER($R$6,2),1,0)</f>
        <v>1</v>
      </c>
    </row>
    <row r="9315" spans="1:3" x14ac:dyDescent="0.25">
      <c r="A9315">
        <v>47</v>
      </c>
      <c r="B9315">
        <v>19</v>
      </c>
      <c r="C9315">
        <f>IF(POWER(punkty5[[#This Row],[X punktu]]-$R$4,2)+POWER(punkty5[[#This Row],[Y punktu]]-$R$5,2)&lt;POWER($R$6,2),1,0)</f>
        <v>0</v>
      </c>
    </row>
    <row r="9316" spans="1:3" x14ac:dyDescent="0.25">
      <c r="A9316">
        <v>33</v>
      </c>
      <c r="B9316">
        <v>342</v>
      </c>
      <c r="C9316">
        <f>IF(POWER(punkty5[[#This Row],[X punktu]]-$R$4,2)+POWER(punkty5[[#This Row],[Y punktu]]-$R$5,2)&lt;POWER($R$6,2),1,0)</f>
        <v>0</v>
      </c>
    </row>
    <row r="9317" spans="1:3" x14ac:dyDescent="0.25">
      <c r="A9317">
        <v>106</v>
      </c>
      <c r="B9317">
        <v>320</v>
      </c>
      <c r="C9317">
        <f>IF(POWER(punkty5[[#This Row],[X punktu]]-$R$4,2)+POWER(punkty5[[#This Row],[Y punktu]]-$R$5,2)&lt;POWER($R$6,2),1,0)</f>
        <v>1</v>
      </c>
    </row>
    <row r="9318" spans="1:3" x14ac:dyDescent="0.25">
      <c r="A9318">
        <v>389</v>
      </c>
      <c r="B9318">
        <v>83</v>
      </c>
      <c r="C9318">
        <f>IF(POWER(punkty5[[#This Row],[X punktu]]-$R$4,2)+POWER(punkty5[[#This Row],[Y punktu]]-$R$5,2)&lt;POWER($R$6,2),1,0)</f>
        <v>0</v>
      </c>
    </row>
    <row r="9319" spans="1:3" x14ac:dyDescent="0.25">
      <c r="A9319">
        <v>0</v>
      </c>
      <c r="B9319">
        <v>207</v>
      </c>
      <c r="C9319">
        <f>IF(POWER(punkty5[[#This Row],[X punktu]]-$R$4,2)+POWER(punkty5[[#This Row],[Y punktu]]-$R$5,2)&lt;POWER($R$6,2),1,0)</f>
        <v>0</v>
      </c>
    </row>
    <row r="9320" spans="1:3" x14ac:dyDescent="0.25">
      <c r="A9320">
        <v>246</v>
      </c>
      <c r="B9320">
        <v>129</v>
      </c>
      <c r="C9320">
        <f>IF(POWER(punkty5[[#This Row],[X punktu]]-$R$4,2)+POWER(punkty5[[#This Row],[Y punktu]]-$R$5,2)&lt;POWER($R$6,2),1,0)</f>
        <v>1</v>
      </c>
    </row>
    <row r="9321" spans="1:3" x14ac:dyDescent="0.25">
      <c r="A9321">
        <v>366</v>
      </c>
      <c r="B9321">
        <v>277</v>
      </c>
      <c r="C9321">
        <f>IF(POWER(punkty5[[#This Row],[X punktu]]-$R$4,2)+POWER(punkty5[[#This Row],[Y punktu]]-$R$5,2)&lt;POWER($R$6,2),1,0)</f>
        <v>1</v>
      </c>
    </row>
    <row r="9322" spans="1:3" x14ac:dyDescent="0.25">
      <c r="A9322">
        <v>259</v>
      </c>
      <c r="B9322">
        <v>17</v>
      </c>
      <c r="C9322">
        <f>IF(POWER(punkty5[[#This Row],[X punktu]]-$R$4,2)+POWER(punkty5[[#This Row],[Y punktu]]-$R$5,2)&lt;POWER($R$6,2),1,0)</f>
        <v>1</v>
      </c>
    </row>
    <row r="9323" spans="1:3" x14ac:dyDescent="0.25">
      <c r="A9323">
        <v>222</v>
      </c>
      <c r="B9323">
        <v>266</v>
      </c>
      <c r="C9323">
        <f>IF(POWER(punkty5[[#This Row],[X punktu]]-$R$4,2)+POWER(punkty5[[#This Row],[Y punktu]]-$R$5,2)&lt;POWER($R$6,2),1,0)</f>
        <v>1</v>
      </c>
    </row>
    <row r="9324" spans="1:3" x14ac:dyDescent="0.25">
      <c r="A9324">
        <v>80</v>
      </c>
      <c r="B9324">
        <v>121</v>
      </c>
      <c r="C9324">
        <f>IF(POWER(punkty5[[#This Row],[X punktu]]-$R$4,2)+POWER(punkty5[[#This Row],[Y punktu]]-$R$5,2)&lt;POWER($R$6,2),1,0)</f>
        <v>1</v>
      </c>
    </row>
    <row r="9325" spans="1:3" x14ac:dyDescent="0.25">
      <c r="A9325">
        <v>378</v>
      </c>
      <c r="B9325">
        <v>19</v>
      </c>
      <c r="C9325">
        <f>IF(POWER(punkty5[[#This Row],[X punktu]]-$R$4,2)+POWER(punkty5[[#This Row],[Y punktu]]-$R$5,2)&lt;POWER($R$6,2),1,0)</f>
        <v>0</v>
      </c>
    </row>
    <row r="9326" spans="1:3" x14ac:dyDescent="0.25">
      <c r="A9326">
        <v>312</v>
      </c>
      <c r="B9326">
        <v>233</v>
      </c>
      <c r="C9326">
        <f>IF(POWER(punkty5[[#This Row],[X punktu]]-$R$4,2)+POWER(punkty5[[#This Row],[Y punktu]]-$R$5,2)&lt;POWER($R$6,2),1,0)</f>
        <v>1</v>
      </c>
    </row>
    <row r="9327" spans="1:3" x14ac:dyDescent="0.25">
      <c r="A9327">
        <v>296</v>
      </c>
      <c r="B9327">
        <v>245</v>
      </c>
      <c r="C9327">
        <f>IF(POWER(punkty5[[#This Row],[X punktu]]-$R$4,2)+POWER(punkty5[[#This Row],[Y punktu]]-$R$5,2)&lt;POWER($R$6,2),1,0)</f>
        <v>1</v>
      </c>
    </row>
    <row r="9328" spans="1:3" x14ac:dyDescent="0.25">
      <c r="A9328">
        <v>25</v>
      </c>
      <c r="B9328">
        <v>132</v>
      </c>
      <c r="C9328">
        <f>IF(POWER(punkty5[[#This Row],[X punktu]]-$R$4,2)+POWER(punkty5[[#This Row],[Y punktu]]-$R$5,2)&lt;POWER($R$6,2),1,0)</f>
        <v>1</v>
      </c>
    </row>
    <row r="9329" spans="1:3" x14ac:dyDescent="0.25">
      <c r="A9329">
        <v>131</v>
      </c>
      <c r="B9329">
        <v>337</v>
      </c>
      <c r="C9329">
        <f>IF(POWER(punkty5[[#This Row],[X punktu]]-$R$4,2)+POWER(punkty5[[#This Row],[Y punktu]]-$R$5,2)&lt;POWER($R$6,2),1,0)</f>
        <v>1</v>
      </c>
    </row>
    <row r="9330" spans="1:3" x14ac:dyDescent="0.25">
      <c r="A9330">
        <v>360</v>
      </c>
      <c r="B9330">
        <v>229</v>
      </c>
      <c r="C9330">
        <f>IF(POWER(punkty5[[#This Row],[X punktu]]-$R$4,2)+POWER(punkty5[[#This Row],[Y punktu]]-$R$5,2)&lt;POWER($R$6,2),1,0)</f>
        <v>1</v>
      </c>
    </row>
    <row r="9331" spans="1:3" x14ac:dyDescent="0.25">
      <c r="A9331">
        <v>157</v>
      </c>
      <c r="B9331">
        <v>33</v>
      </c>
      <c r="C9331">
        <f>IF(POWER(punkty5[[#This Row],[X punktu]]-$R$4,2)+POWER(punkty5[[#This Row],[Y punktu]]-$R$5,2)&lt;POWER($R$6,2),1,0)</f>
        <v>1</v>
      </c>
    </row>
    <row r="9332" spans="1:3" x14ac:dyDescent="0.25">
      <c r="A9332">
        <v>6</v>
      </c>
      <c r="B9332">
        <v>290</v>
      </c>
      <c r="C9332">
        <f>IF(POWER(punkty5[[#This Row],[X punktu]]-$R$4,2)+POWER(punkty5[[#This Row],[Y punktu]]-$R$5,2)&lt;POWER($R$6,2),1,0)</f>
        <v>0</v>
      </c>
    </row>
    <row r="9333" spans="1:3" x14ac:dyDescent="0.25">
      <c r="A9333">
        <v>108</v>
      </c>
      <c r="B9333">
        <v>18</v>
      </c>
      <c r="C9333">
        <f>IF(POWER(punkty5[[#This Row],[X punktu]]-$R$4,2)+POWER(punkty5[[#This Row],[Y punktu]]-$R$5,2)&lt;POWER($R$6,2),1,0)</f>
        <v>0</v>
      </c>
    </row>
    <row r="9334" spans="1:3" x14ac:dyDescent="0.25">
      <c r="A9334">
        <v>165</v>
      </c>
      <c r="B9334">
        <v>92</v>
      </c>
      <c r="C9334">
        <f>IF(POWER(punkty5[[#This Row],[X punktu]]-$R$4,2)+POWER(punkty5[[#This Row],[Y punktu]]-$R$5,2)&lt;POWER($R$6,2),1,0)</f>
        <v>1</v>
      </c>
    </row>
    <row r="9335" spans="1:3" x14ac:dyDescent="0.25">
      <c r="A9335">
        <v>356</v>
      </c>
      <c r="B9335">
        <v>331</v>
      </c>
      <c r="C9335">
        <f>IF(POWER(punkty5[[#This Row],[X punktu]]-$R$4,2)+POWER(punkty5[[#This Row],[Y punktu]]-$R$5,2)&lt;POWER($R$6,2),1,0)</f>
        <v>0</v>
      </c>
    </row>
    <row r="9336" spans="1:3" x14ac:dyDescent="0.25">
      <c r="A9336">
        <v>58</v>
      </c>
      <c r="B9336">
        <v>47</v>
      </c>
      <c r="C9336">
        <f>IF(POWER(punkty5[[#This Row],[X punktu]]-$R$4,2)+POWER(punkty5[[#This Row],[Y punktu]]-$R$5,2)&lt;POWER($R$6,2),1,0)</f>
        <v>0</v>
      </c>
    </row>
    <row r="9337" spans="1:3" x14ac:dyDescent="0.25">
      <c r="A9337">
        <v>152</v>
      </c>
      <c r="B9337">
        <v>107</v>
      </c>
      <c r="C9337">
        <f>IF(POWER(punkty5[[#This Row],[X punktu]]-$R$4,2)+POWER(punkty5[[#This Row],[Y punktu]]-$R$5,2)&lt;POWER($R$6,2),1,0)</f>
        <v>1</v>
      </c>
    </row>
    <row r="9338" spans="1:3" x14ac:dyDescent="0.25">
      <c r="A9338">
        <v>322</v>
      </c>
      <c r="B9338">
        <v>327</v>
      </c>
      <c r="C9338">
        <f>IF(POWER(punkty5[[#This Row],[X punktu]]-$R$4,2)+POWER(punkty5[[#This Row],[Y punktu]]-$R$5,2)&lt;POWER($R$6,2),1,0)</f>
        <v>1</v>
      </c>
    </row>
    <row r="9339" spans="1:3" x14ac:dyDescent="0.25">
      <c r="A9339">
        <v>241</v>
      </c>
      <c r="B9339">
        <v>4</v>
      </c>
      <c r="C9339">
        <f>IF(POWER(punkty5[[#This Row],[X punktu]]-$R$4,2)+POWER(punkty5[[#This Row],[Y punktu]]-$R$5,2)&lt;POWER($R$6,2),1,0)</f>
        <v>0</v>
      </c>
    </row>
    <row r="9340" spans="1:3" x14ac:dyDescent="0.25">
      <c r="A9340">
        <v>136</v>
      </c>
      <c r="B9340">
        <v>309</v>
      </c>
      <c r="C9340">
        <f>IF(POWER(punkty5[[#This Row],[X punktu]]-$R$4,2)+POWER(punkty5[[#This Row],[Y punktu]]-$R$5,2)&lt;POWER($R$6,2),1,0)</f>
        <v>1</v>
      </c>
    </row>
    <row r="9341" spans="1:3" x14ac:dyDescent="0.25">
      <c r="A9341">
        <v>348</v>
      </c>
      <c r="B9341">
        <v>353</v>
      </c>
      <c r="C9341">
        <f>IF(POWER(punkty5[[#This Row],[X punktu]]-$R$4,2)+POWER(punkty5[[#This Row],[Y punktu]]-$R$5,2)&lt;POWER($R$6,2),1,0)</f>
        <v>0</v>
      </c>
    </row>
    <row r="9342" spans="1:3" x14ac:dyDescent="0.25">
      <c r="A9342">
        <v>241</v>
      </c>
      <c r="B9342">
        <v>181</v>
      </c>
      <c r="C9342">
        <f>IF(POWER(punkty5[[#This Row],[X punktu]]-$R$4,2)+POWER(punkty5[[#This Row],[Y punktu]]-$R$5,2)&lt;POWER($R$6,2),1,0)</f>
        <v>1</v>
      </c>
    </row>
    <row r="9343" spans="1:3" x14ac:dyDescent="0.25">
      <c r="A9343">
        <v>397</v>
      </c>
      <c r="B9343">
        <v>285</v>
      </c>
      <c r="C9343">
        <f>IF(POWER(punkty5[[#This Row],[X punktu]]-$R$4,2)+POWER(punkty5[[#This Row],[Y punktu]]-$R$5,2)&lt;POWER($R$6,2),1,0)</f>
        <v>0</v>
      </c>
    </row>
    <row r="9344" spans="1:3" x14ac:dyDescent="0.25">
      <c r="A9344">
        <v>264</v>
      </c>
      <c r="B9344">
        <v>114</v>
      </c>
      <c r="C9344">
        <f>IF(POWER(punkty5[[#This Row],[X punktu]]-$R$4,2)+POWER(punkty5[[#This Row],[Y punktu]]-$R$5,2)&lt;POWER($R$6,2),1,0)</f>
        <v>1</v>
      </c>
    </row>
    <row r="9345" spans="1:3" x14ac:dyDescent="0.25">
      <c r="A9345">
        <v>123</v>
      </c>
      <c r="B9345">
        <v>247</v>
      </c>
      <c r="C9345">
        <f>IF(POWER(punkty5[[#This Row],[X punktu]]-$R$4,2)+POWER(punkty5[[#This Row],[Y punktu]]-$R$5,2)&lt;POWER($R$6,2),1,0)</f>
        <v>1</v>
      </c>
    </row>
    <row r="9346" spans="1:3" x14ac:dyDescent="0.25">
      <c r="A9346">
        <v>47</v>
      </c>
      <c r="B9346">
        <v>127</v>
      </c>
      <c r="C9346">
        <f>IF(POWER(punkty5[[#This Row],[X punktu]]-$R$4,2)+POWER(punkty5[[#This Row],[Y punktu]]-$R$5,2)&lt;POWER($R$6,2),1,0)</f>
        <v>1</v>
      </c>
    </row>
    <row r="9347" spans="1:3" x14ac:dyDescent="0.25">
      <c r="A9347">
        <v>344</v>
      </c>
      <c r="B9347">
        <v>371</v>
      </c>
      <c r="C9347">
        <f>IF(POWER(punkty5[[#This Row],[X punktu]]-$R$4,2)+POWER(punkty5[[#This Row],[Y punktu]]-$R$5,2)&lt;POWER($R$6,2),1,0)</f>
        <v>0</v>
      </c>
    </row>
    <row r="9348" spans="1:3" x14ac:dyDescent="0.25">
      <c r="A9348">
        <v>396</v>
      </c>
      <c r="B9348">
        <v>298</v>
      </c>
      <c r="C9348">
        <f>IF(POWER(punkty5[[#This Row],[X punktu]]-$R$4,2)+POWER(punkty5[[#This Row],[Y punktu]]-$R$5,2)&lt;POWER($R$6,2),1,0)</f>
        <v>0</v>
      </c>
    </row>
    <row r="9349" spans="1:3" x14ac:dyDescent="0.25">
      <c r="A9349">
        <v>53</v>
      </c>
      <c r="B9349">
        <v>386</v>
      </c>
      <c r="C9349">
        <f>IF(POWER(punkty5[[#This Row],[X punktu]]-$R$4,2)+POWER(punkty5[[#This Row],[Y punktu]]-$R$5,2)&lt;POWER($R$6,2),1,0)</f>
        <v>0</v>
      </c>
    </row>
    <row r="9350" spans="1:3" x14ac:dyDescent="0.25">
      <c r="A9350">
        <v>366</v>
      </c>
      <c r="B9350">
        <v>54</v>
      </c>
      <c r="C9350">
        <f>IF(POWER(punkty5[[#This Row],[X punktu]]-$R$4,2)+POWER(punkty5[[#This Row],[Y punktu]]-$R$5,2)&lt;POWER($R$6,2),1,0)</f>
        <v>0</v>
      </c>
    </row>
    <row r="9351" spans="1:3" x14ac:dyDescent="0.25">
      <c r="A9351">
        <v>397</v>
      </c>
      <c r="B9351">
        <v>257</v>
      </c>
      <c r="C9351">
        <f>IF(POWER(punkty5[[#This Row],[X punktu]]-$R$4,2)+POWER(punkty5[[#This Row],[Y punktu]]-$R$5,2)&lt;POWER($R$6,2),1,0)</f>
        <v>0</v>
      </c>
    </row>
    <row r="9352" spans="1:3" x14ac:dyDescent="0.25">
      <c r="A9352">
        <v>198</v>
      </c>
      <c r="B9352">
        <v>310</v>
      </c>
      <c r="C9352">
        <f>IF(POWER(punkty5[[#This Row],[X punktu]]-$R$4,2)+POWER(punkty5[[#This Row],[Y punktu]]-$R$5,2)&lt;POWER($R$6,2),1,0)</f>
        <v>1</v>
      </c>
    </row>
    <row r="9353" spans="1:3" x14ac:dyDescent="0.25">
      <c r="A9353">
        <v>92</v>
      </c>
      <c r="B9353">
        <v>370</v>
      </c>
      <c r="C9353">
        <f>IF(POWER(punkty5[[#This Row],[X punktu]]-$R$4,2)+POWER(punkty5[[#This Row],[Y punktu]]-$R$5,2)&lt;POWER($R$6,2),1,0)</f>
        <v>0</v>
      </c>
    </row>
    <row r="9354" spans="1:3" x14ac:dyDescent="0.25">
      <c r="A9354">
        <v>368</v>
      </c>
      <c r="B9354">
        <v>54</v>
      </c>
      <c r="C9354">
        <f>IF(POWER(punkty5[[#This Row],[X punktu]]-$R$4,2)+POWER(punkty5[[#This Row],[Y punktu]]-$R$5,2)&lt;POWER($R$6,2),1,0)</f>
        <v>0</v>
      </c>
    </row>
    <row r="9355" spans="1:3" x14ac:dyDescent="0.25">
      <c r="A9355">
        <v>131</v>
      </c>
      <c r="B9355">
        <v>33</v>
      </c>
      <c r="C9355">
        <f>IF(POWER(punkty5[[#This Row],[X punktu]]-$R$4,2)+POWER(punkty5[[#This Row],[Y punktu]]-$R$5,2)&lt;POWER($R$6,2),1,0)</f>
        <v>1</v>
      </c>
    </row>
    <row r="9356" spans="1:3" x14ac:dyDescent="0.25">
      <c r="A9356">
        <v>222</v>
      </c>
      <c r="B9356">
        <v>24</v>
      </c>
      <c r="C9356">
        <f>IF(POWER(punkty5[[#This Row],[X punktu]]-$R$4,2)+POWER(punkty5[[#This Row],[Y punktu]]-$R$5,2)&lt;POWER($R$6,2),1,0)</f>
        <v>1</v>
      </c>
    </row>
    <row r="9357" spans="1:3" x14ac:dyDescent="0.25">
      <c r="A9357">
        <v>367</v>
      </c>
      <c r="B9357">
        <v>350</v>
      </c>
      <c r="C9357">
        <f>IF(POWER(punkty5[[#This Row],[X punktu]]-$R$4,2)+POWER(punkty5[[#This Row],[Y punktu]]-$R$5,2)&lt;POWER($R$6,2),1,0)</f>
        <v>0</v>
      </c>
    </row>
    <row r="9358" spans="1:3" x14ac:dyDescent="0.25">
      <c r="A9358">
        <v>167</v>
      </c>
      <c r="B9358">
        <v>144</v>
      </c>
      <c r="C9358">
        <f>IF(POWER(punkty5[[#This Row],[X punktu]]-$R$4,2)+POWER(punkty5[[#This Row],[Y punktu]]-$R$5,2)&lt;POWER($R$6,2),1,0)</f>
        <v>1</v>
      </c>
    </row>
    <row r="9359" spans="1:3" x14ac:dyDescent="0.25">
      <c r="A9359">
        <v>45</v>
      </c>
      <c r="B9359">
        <v>42</v>
      </c>
      <c r="C9359">
        <f>IF(POWER(punkty5[[#This Row],[X punktu]]-$R$4,2)+POWER(punkty5[[#This Row],[Y punktu]]-$R$5,2)&lt;POWER($R$6,2),1,0)</f>
        <v>0</v>
      </c>
    </row>
    <row r="9360" spans="1:3" x14ac:dyDescent="0.25">
      <c r="A9360">
        <v>63</v>
      </c>
      <c r="B9360">
        <v>64</v>
      </c>
      <c r="C9360">
        <f>IF(POWER(punkty5[[#This Row],[X punktu]]-$R$4,2)+POWER(punkty5[[#This Row],[Y punktu]]-$R$5,2)&lt;POWER($R$6,2),1,0)</f>
        <v>1</v>
      </c>
    </row>
    <row r="9361" spans="1:3" x14ac:dyDescent="0.25">
      <c r="A9361">
        <v>94</v>
      </c>
      <c r="B9361">
        <v>311</v>
      </c>
      <c r="C9361">
        <f>IF(POWER(punkty5[[#This Row],[X punktu]]-$R$4,2)+POWER(punkty5[[#This Row],[Y punktu]]-$R$5,2)&lt;POWER($R$6,2),1,0)</f>
        <v>1</v>
      </c>
    </row>
    <row r="9362" spans="1:3" x14ac:dyDescent="0.25">
      <c r="A9362">
        <v>105</v>
      </c>
      <c r="B9362">
        <v>374</v>
      </c>
      <c r="C9362">
        <f>IF(POWER(punkty5[[#This Row],[X punktu]]-$R$4,2)+POWER(punkty5[[#This Row],[Y punktu]]-$R$5,2)&lt;POWER($R$6,2),1,0)</f>
        <v>1</v>
      </c>
    </row>
    <row r="9363" spans="1:3" x14ac:dyDescent="0.25">
      <c r="A9363">
        <v>365</v>
      </c>
      <c r="B9363">
        <v>305</v>
      </c>
      <c r="C9363">
        <f>IF(POWER(punkty5[[#This Row],[X punktu]]-$R$4,2)+POWER(punkty5[[#This Row],[Y punktu]]-$R$5,2)&lt;POWER($R$6,2),1,0)</f>
        <v>1</v>
      </c>
    </row>
    <row r="9364" spans="1:3" x14ac:dyDescent="0.25">
      <c r="A9364">
        <v>372</v>
      </c>
      <c r="B9364">
        <v>184</v>
      </c>
      <c r="C9364">
        <f>IF(POWER(punkty5[[#This Row],[X punktu]]-$R$4,2)+POWER(punkty5[[#This Row],[Y punktu]]-$R$5,2)&lt;POWER($R$6,2),1,0)</f>
        <v>1</v>
      </c>
    </row>
    <row r="9365" spans="1:3" x14ac:dyDescent="0.25">
      <c r="A9365">
        <v>81</v>
      </c>
      <c r="B9365">
        <v>381</v>
      </c>
      <c r="C9365">
        <f>IF(POWER(punkty5[[#This Row],[X punktu]]-$R$4,2)+POWER(punkty5[[#This Row],[Y punktu]]-$R$5,2)&lt;POWER($R$6,2),1,0)</f>
        <v>0</v>
      </c>
    </row>
    <row r="9366" spans="1:3" x14ac:dyDescent="0.25">
      <c r="A9366">
        <v>56</v>
      </c>
      <c r="B9366">
        <v>29</v>
      </c>
      <c r="C9366">
        <f>IF(POWER(punkty5[[#This Row],[X punktu]]-$R$4,2)+POWER(punkty5[[#This Row],[Y punktu]]-$R$5,2)&lt;POWER($R$6,2),1,0)</f>
        <v>0</v>
      </c>
    </row>
    <row r="9367" spans="1:3" x14ac:dyDescent="0.25">
      <c r="A9367">
        <v>290</v>
      </c>
      <c r="B9367">
        <v>191</v>
      </c>
      <c r="C9367">
        <f>IF(POWER(punkty5[[#This Row],[X punktu]]-$R$4,2)+POWER(punkty5[[#This Row],[Y punktu]]-$R$5,2)&lt;POWER($R$6,2),1,0)</f>
        <v>1</v>
      </c>
    </row>
    <row r="9368" spans="1:3" x14ac:dyDescent="0.25">
      <c r="A9368">
        <v>66</v>
      </c>
      <c r="B9368">
        <v>374</v>
      </c>
      <c r="C9368">
        <f>IF(POWER(punkty5[[#This Row],[X punktu]]-$R$4,2)+POWER(punkty5[[#This Row],[Y punktu]]-$R$5,2)&lt;POWER($R$6,2),1,0)</f>
        <v>0</v>
      </c>
    </row>
    <row r="9369" spans="1:3" x14ac:dyDescent="0.25">
      <c r="A9369">
        <v>210</v>
      </c>
      <c r="B9369">
        <v>30</v>
      </c>
      <c r="C9369">
        <f>IF(POWER(punkty5[[#This Row],[X punktu]]-$R$4,2)+POWER(punkty5[[#This Row],[Y punktu]]-$R$5,2)&lt;POWER($R$6,2),1,0)</f>
        <v>1</v>
      </c>
    </row>
    <row r="9370" spans="1:3" x14ac:dyDescent="0.25">
      <c r="A9370">
        <v>17</v>
      </c>
      <c r="B9370">
        <v>95</v>
      </c>
      <c r="C9370">
        <f>IF(POWER(punkty5[[#This Row],[X punktu]]-$R$4,2)+POWER(punkty5[[#This Row],[Y punktu]]-$R$5,2)&lt;POWER($R$6,2),1,0)</f>
        <v>0</v>
      </c>
    </row>
    <row r="9371" spans="1:3" x14ac:dyDescent="0.25">
      <c r="A9371">
        <v>345</v>
      </c>
      <c r="B9371">
        <v>227</v>
      </c>
      <c r="C9371">
        <f>IF(POWER(punkty5[[#This Row],[X punktu]]-$R$4,2)+POWER(punkty5[[#This Row],[Y punktu]]-$R$5,2)&lt;POWER($R$6,2),1,0)</f>
        <v>1</v>
      </c>
    </row>
    <row r="9372" spans="1:3" x14ac:dyDescent="0.25">
      <c r="A9372">
        <v>114</v>
      </c>
      <c r="B9372">
        <v>32</v>
      </c>
      <c r="C9372">
        <f>IF(POWER(punkty5[[#This Row],[X punktu]]-$R$4,2)+POWER(punkty5[[#This Row],[Y punktu]]-$R$5,2)&lt;POWER($R$6,2),1,0)</f>
        <v>1</v>
      </c>
    </row>
    <row r="9373" spans="1:3" x14ac:dyDescent="0.25">
      <c r="A9373">
        <v>132</v>
      </c>
      <c r="B9373">
        <v>295</v>
      </c>
      <c r="C9373">
        <f>IF(POWER(punkty5[[#This Row],[X punktu]]-$R$4,2)+POWER(punkty5[[#This Row],[Y punktu]]-$R$5,2)&lt;POWER($R$6,2),1,0)</f>
        <v>1</v>
      </c>
    </row>
    <row r="9374" spans="1:3" x14ac:dyDescent="0.25">
      <c r="A9374">
        <v>178</v>
      </c>
      <c r="B9374">
        <v>297</v>
      </c>
      <c r="C9374">
        <f>IF(POWER(punkty5[[#This Row],[X punktu]]-$R$4,2)+POWER(punkty5[[#This Row],[Y punktu]]-$R$5,2)&lt;POWER($R$6,2),1,0)</f>
        <v>1</v>
      </c>
    </row>
    <row r="9375" spans="1:3" x14ac:dyDescent="0.25">
      <c r="A9375">
        <v>33</v>
      </c>
      <c r="B9375">
        <v>148</v>
      </c>
      <c r="C9375">
        <f>IF(POWER(punkty5[[#This Row],[X punktu]]-$R$4,2)+POWER(punkty5[[#This Row],[Y punktu]]-$R$5,2)&lt;POWER($R$6,2),1,0)</f>
        <v>1</v>
      </c>
    </row>
    <row r="9376" spans="1:3" x14ac:dyDescent="0.25">
      <c r="A9376">
        <v>305</v>
      </c>
      <c r="B9376">
        <v>351</v>
      </c>
      <c r="C9376">
        <f>IF(POWER(punkty5[[#This Row],[X punktu]]-$R$4,2)+POWER(punkty5[[#This Row],[Y punktu]]-$R$5,2)&lt;POWER($R$6,2),1,0)</f>
        <v>1</v>
      </c>
    </row>
    <row r="9377" spans="1:3" x14ac:dyDescent="0.25">
      <c r="A9377">
        <v>353</v>
      </c>
      <c r="B9377">
        <v>164</v>
      </c>
      <c r="C9377">
        <f>IF(POWER(punkty5[[#This Row],[X punktu]]-$R$4,2)+POWER(punkty5[[#This Row],[Y punktu]]-$R$5,2)&lt;POWER($R$6,2),1,0)</f>
        <v>1</v>
      </c>
    </row>
    <row r="9378" spans="1:3" x14ac:dyDescent="0.25">
      <c r="A9378">
        <v>347</v>
      </c>
      <c r="B9378">
        <v>81</v>
      </c>
      <c r="C9378">
        <f>IF(POWER(punkty5[[#This Row],[X punktu]]-$R$4,2)+POWER(punkty5[[#This Row],[Y punktu]]-$R$5,2)&lt;POWER($R$6,2),1,0)</f>
        <v>1</v>
      </c>
    </row>
    <row r="9379" spans="1:3" x14ac:dyDescent="0.25">
      <c r="A9379">
        <v>222</v>
      </c>
      <c r="B9379">
        <v>90</v>
      </c>
      <c r="C9379">
        <f>IF(POWER(punkty5[[#This Row],[X punktu]]-$R$4,2)+POWER(punkty5[[#This Row],[Y punktu]]-$R$5,2)&lt;POWER($R$6,2),1,0)</f>
        <v>1</v>
      </c>
    </row>
    <row r="9380" spans="1:3" x14ac:dyDescent="0.25">
      <c r="A9380">
        <v>286</v>
      </c>
      <c r="B9380">
        <v>210</v>
      </c>
      <c r="C9380">
        <f>IF(POWER(punkty5[[#This Row],[X punktu]]-$R$4,2)+POWER(punkty5[[#This Row],[Y punktu]]-$R$5,2)&lt;POWER($R$6,2),1,0)</f>
        <v>1</v>
      </c>
    </row>
    <row r="9381" spans="1:3" x14ac:dyDescent="0.25">
      <c r="A9381">
        <v>297</v>
      </c>
      <c r="B9381">
        <v>16</v>
      </c>
      <c r="C9381">
        <f>IF(POWER(punkty5[[#This Row],[X punktu]]-$R$4,2)+POWER(punkty5[[#This Row],[Y punktu]]-$R$5,2)&lt;POWER($R$6,2),1,0)</f>
        <v>0</v>
      </c>
    </row>
    <row r="9382" spans="1:3" x14ac:dyDescent="0.25">
      <c r="A9382">
        <v>128</v>
      </c>
      <c r="B9382">
        <v>335</v>
      </c>
      <c r="C9382">
        <f>IF(POWER(punkty5[[#This Row],[X punktu]]-$R$4,2)+POWER(punkty5[[#This Row],[Y punktu]]-$R$5,2)&lt;POWER($R$6,2),1,0)</f>
        <v>1</v>
      </c>
    </row>
    <row r="9383" spans="1:3" x14ac:dyDescent="0.25">
      <c r="A9383">
        <v>305</v>
      </c>
      <c r="B9383">
        <v>218</v>
      </c>
      <c r="C9383">
        <f>IF(POWER(punkty5[[#This Row],[X punktu]]-$R$4,2)+POWER(punkty5[[#This Row],[Y punktu]]-$R$5,2)&lt;POWER($R$6,2),1,0)</f>
        <v>1</v>
      </c>
    </row>
    <row r="9384" spans="1:3" x14ac:dyDescent="0.25">
      <c r="A9384">
        <v>299</v>
      </c>
      <c r="B9384">
        <v>138</v>
      </c>
      <c r="C9384">
        <f>IF(POWER(punkty5[[#This Row],[X punktu]]-$R$4,2)+POWER(punkty5[[#This Row],[Y punktu]]-$R$5,2)&lt;POWER($R$6,2),1,0)</f>
        <v>1</v>
      </c>
    </row>
    <row r="9385" spans="1:3" x14ac:dyDescent="0.25">
      <c r="A9385">
        <v>321</v>
      </c>
      <c r="B9385">
        <v>153</v>
      </c>
      <c r="C9385">
        <f>IF(POWER(punkty5[[#This Row],[X punktu]]-$R$4,2)+POWER(punkty5[[#This Row],[Y punktu]]-$R$5,2)&lt;POWER($R$6,2),1,0)</f>
        <v>1</v>
      </c>
    </row>
    <row r="9386" spans="1:3" x14ac:dyDescent="0.25">
      <c r="A9386">
        <v>300</v>
      </c>
      <c r="B9386">
        <v>1</v>
      </c>
      <c r="C9386">
        <f>IF(POWER(punkty5[[#This Row],[X punktu]]-$R$4,2)+POWER(punkty5[[#This Row],[Y punktu]]-$R$5,2)&lt;POWER($R$6,2),1,0)</f>
        <v>0</v>
      </c>
    </row>
    <row r="9387" spans="1:3" x14ac:dyDescent="0.25">
      <c r="A9387">
        <v>396</v>
      </c>
      <c r="B9387">
        <v>376</v>
      </c>
      <c r="C9387">
        <f>IF(POWER(punkty5[[#This Row],[X punktu]]-$R$4,2)+POWER(punkty5[[#This Row],[Y punktu]]-$R$5,2)&lt;POWER($R$6,2),1,0)</f>
        <v>0</v>
      </c>
    </row>
    <row r="9388" spans="1:3" x14ac:dyDescent="0.25">
      <c r="A9388">
        <v>341</v>
      </c>
      <c r="B9388">
        <v>224</v>
      </c>
      <c r="C9388">
        <f>IF(POWER(punkty5[[#This Row],[X punktu]]-$R$4,2)+POWER(punkty5[[#This Row],[Y punktu]]-$R$5,2)&lt;POWER($R$6,2),1,0)</f>
        <v>1</v>
      </c>
    </row>
    <row r="9389" spans="1:3" x14ac:dyDescent="0.25">
      <c r="A9389">
        <v>237</v>
      </c>
      <c r="B9389">
        <v>399</v>
      </c>
      <c r="C9389">
        <f>IF(POWER(punkty5[[#This Row],[X punktu]]-$R$4,2)+POWER(punkty5[[#This Row],[Y punktu]]-$R$5,2)&lt;POWER($R$6,2),1,0)</f>
        <v>0</v>
      </c>
    </row>
    <row r="9390" spans="1:3" x14ac:dyDescent="0.25">
      <c r="A9390">
        <v>386</v>
      </c>
      <c r="B9390">
        <v>300</v>
      </c>
      <c r="C9390">
        <f>IF(POWER(punkty5[[#This Row],[X punktu]]-$R$4,2)+POWER(punkty5[[#This Row],[Y punktu]]-$R$5,2)&lt;POWER($R$6,2),1,0)</f>
        <v>0</v>
      </c>
    </row>
    <row r="9391" spans="1:3" x14ac:dyDescent="0.25">
      <c r="A9391">
        <v>86</v>
      </c>
      <c r="B9391">
        <v>245</v>
      </c>
      <c r="C9391">
        <f>IF(POWER(punkty5[[#This Row],[X punktu]]-$R$4,2)+POWER(punkty5[[#This Row],[Y punktu]]-$R$5,2)&lt;POWER($R$6,2),1,0)</f>
        <v>1</v>
      </c>
    </row>
    <row r="9392" spans="1:3" x14ac:dyDescent="0.25">
      <c r="A9392">
        <v>152</v>
      </c>
      <c r="B9392">
        <v>240</v>
      </c>
      <c r="C9392">
        <f>IF(POWER(punkty5[[#This Row],[X punktu]]-$R$4,2)+POWER(punkty5[[#This Row],[Y punktu]]-$R$5,2)&lt;POWER($R$6,2),1,0)</f>
        <v>1</v>
      </c>
    </row>
    <row r="9393" spans="1:3" x14ac:dyDescent="0.25">
      <c r="A9393">
        <v>347</v>
      </c>
      <c r="B9393">
        <v>172</v>
      </c>
      <c r="C9393">
        <f>IF(POWER(punkty5[[#This Row],[X punktu]]-$R$4,2)+POWER(punkty5[[#This Row],[Y punktu]]-$R$5,2)&lt;POWER($R$6,2),1,0)</f>
        <v>1</v>
      </c>
    </row>
    <row r="9394" spans="1:3" x14ac:dyDescent="0.25">
      <c r="A9394">
        <v>301</v>
      </c>
      <c r="B9394">
        <v>266</v>
      </c>
      <c r="C9394">
        <f>IF(POWER(punkty5[[#This Row],[X punktu]]-$R$4,2)+POWER(punkty5[[#This Row],[Y punktu]]-$R$5,2)&lt;POWER($R$6,2),1,0)</f>
        <v>1</v>
      </c>
    </row>
    <row r="9395" spans="1:3" x14ac:dyDescent="0.25">
      <c r="A9395">
        <v>259</v>
      </c>
      <c r="B9395">
        <v>235</v>
      </c>
      <c r="C9395">
        <f>IF(POWER(punkty5[[#This Row],[X punktu]]-$R$4,2)+POWER(punkty5[[#This Row],[Y punktu]]-$R$5,2)&lt;POWER($R$6,2),1,0)</f>
        <v>1</v>
      </c>
    </row>
    <row r="9396" spans="1:3" x14ac:dyDescent="0.25">
      <c r="A9396">
        <v>145</v>
      </c>
      <c r="B9396">
        <v>154</v>
      </c>
      <c r="C9396">
        <f>IF(POWER(punkty5[[#This Row],[X punktu]]-$R$4,2)+POWER(punkty5[[#This Row],[Y punktu]]-$R$5,2)&lt;POWER($R$6,2),1,0)</f>
        <v>1</v>
      </c>
    </row>
    <row r="9397" spans="1:3" x14ac:dyDescent="0.25">
      <c r="A9397">
        <v>81</v>
      </c>
      <c r="B9397">
        <v>159</v>
      </c>
      <c r="C9397">
        <f>IF(POWER(punkty5[[#This Row],[X punktu]]-$R$4,2)+POWER(punkty5[[#This Row],[Y punktu]]-$R$5,2)&lt;POWER($R$6,2),1,0)</f>
        <v>1</v>
      </c>
    </row>
    <row r="9398" spans="1:3" x14ac:dyDescent="0.25">
      <c r="A9398">
        <v>393</v>
      </c>
      <c r="B9398">
        <v>206</v>
      </c>
      <c r="C9398">
        <f>IF(POWER(punkty5[[#This Row],[X punktu]]-$R$4,2)+POWER(punkty5[[#This Row],[Y punktu]]-$R$5,2)&lt;POWER($R$6,2),1,0)</f>
        <v>1</v>
      </c>
    </row>
    <row r="9399" spans="1:3" x14ac:dyDescent="0.25">
      <c r="A9399">
        <v>268</v>
      </c>
      <c r="B9399">
        <v>43</v>
      </c>
      <c r="C9399">
        <f>IF(POWER(punkty5[[#This Row],[X punktu]]-$R$4,2)+POWER(punkty5[[#This Row],[Y punktu]]-$R$5,2)&lt;POWER($R$6,2),1,0)</f>
        <v>1</v>
      </c>
    </row>
    <row r="9400" spans="1:3" x14ac:dyDescent="0.25">
      <c r="A9400">
        <v>125</v>
      </c>
      <c r="B9400">
        <v>356</v>
      </c>
      <c r="C9400">
        <f>IF(POWER(punkty5[[#This Row],[X punktu]]-$R$4,2)+POWER(punkty5[[#This Row],[Y punktu]]-$R$5,2)&lt;POWER($R$6,2),1,0)</f>
        <v>1</v>
      </c>
    </row>
    <row r="9401" spans="1:3" x14ac:dyDescent="0.25">
      <c r="A9401">
        <v>148</v>
      </c>
      <c r="B9401">
        <v>125</v>
      </c>
      <c r="C9401">
        <f>IF(POWER(punkty5[[#This Row],[X punktu]]-$R$4,2)+POWER(punkty5[[#This Row],[Y punktu]]-$R$5,2)&lt;POWER($R$6,2),1,0)</f>
        <v>1</v>
      </c>
    </row>
    <row r="9402" spans="1:3" x14ac:dyDescent="0.25">
      <c r="A9402">
        <v>96</v>
      </c>
      <c r="B9402">
        <v>174</v>
      </c>
      <c r="C9402">
        <f>IF(POWER(punkty5[[#This Row],[X punktu]]-$R$4,2)+POWER(punkty5[[#This Row],[Y punktu]]-$R$5,2)&lt;POWER($R$6,2),1,0)</f>
        <v>1</v>
      </c>
    </row>
    <row r="9403" spans="1:3" x14ac:dyDescent="0.25">
      <c r="A9403">
        <v>398</v>
      </c>
      <c r="B9403">
        <v>159</v>
      </c>
      <c r="C9403">
        <f>IF(POWER(punkty5[[#This Row],[X punktu]]-$R$4,2)+POWER(punkty5[[#This Row],[Y punktu]]-$R$5,2)&lt;POWER($R$6,2),1,0)</f>
        <v>0</v>
      </c>
    </row>
    <row r="9404" spans="1:3" x14ac:dyDescent="0.25">
      <c r="A9404">
        <v>250</v>
      </c>
      <c r="B9404">
        <v>141</v>
      </c>
      <c r="C9404">
        <f>IF(POWER(punkty5[[#This Row],[X punktu]]-$R$4,2)+POWER(punkty5[[#This Row],[Y punktu]]-$R$5,2)&lt;POWER($R$6,2),1,0)</f>
        <v>1</v>
      </c>
    </row>
    <row r="9405" spans="1:3" x14ac:dyDescent="0.25">
      <c r="A9405">
        <v>355</v>
      </c>
      <c r="B9405">
        <v>242</v>
      </c>
      <c r="C9405">
        <f>IF(POWER(punkty5[[#This Row],[X punktu]]-$R$4,2)+POWER(punkty5[[#This Row],[Y punktu]]-$R$5,2)&lt;POWER($R$6,2),1,0)</f>
        <v>1</v>
      </c>
    </row>
    <row r="9406" spans="1:3" x14ac:dyDescent="0.25">
      <c r="A9406">
        <v>177</v>
      </c>
      <c r="B9406">
        <v>8</v>
      </c>
      <c r="C9406">
        <f>IF(POWER(punkty5[[#This Row],[X punktu]]-$R$4,2)+POWER(punkty5[[#This Row],[Y punktu]]-$R$5,2)&lt;POWER($R$6,2),1,0)</f>
        <v>1</v>
      </c>
    </row>
    <row r="9407" spans="1:3" x14ac:dyDescent="0.25">
      <c r="A9407">
        <v>265</v>
      </c>
      <c r="B9407">
        <v>351</v>
      </c>
      <c r="C9407">
        <f>IF(POWER(punkty5[[#This Row],[X punktu]]-$R$4,2)+POWER(punkty5[[#This Row],[Y punktu]]-$R$5,2)&lt;POWER($R$6,2),1,0)</f>
        <v>1</v>
      </c>
    </row>
    <row r="9408" spans="1:3" x14ac:dyDescent="0.25">
      <c r="A9408">
        <v>193</v>
      </c>
      <c r="B9408">
        <v>67</v>
      </c>
      <c r="C9408">
        <f>IF(POWER(punkty5[[#This Row],[X punktu]]-$R$4,2)+POWER(punkty5[[#This Row],[Y punktu]]-$R$5,2)&lt;POWER($R$6,2),1,0)</f>
        <v>1</v>
      </c>
    </row>
    <row r="9409" spans="1:3" x14ac:dyDescent="0.25">
      <c r="A9409">
        <v>92</v>
      </c>
      <c r="B9409">
        <v>279</v>
      </c>
      <c r="C9409">
        <f>IF(POWER(punkty5[[#This Row],[X punktu]]-$R$4,2)+POWER(punkty5[[#This Row],[Y punktu]]-$R$5,2)&lt;POWER($R$6,2),1,0)</f>
        <v>1</v>
      </c>
    </row>
    <row r="9410" spans="1:3" x14ac:dyDescent="0.25">
      <c r="A9410">
        <v>136</v>
      </c>
      <c r="B9410">
        <v>313</v>
      </c>
      <c r="C9410">
        <f>IF(POWER(punkty5[[#This Row],[X punktu]]-$R$4,2)+POWER(punkty5[[#This Row],[Y punktu]]-$R$5,2)&lt;POWER($R$6,2),1,0)</f>
        <v>1</v>
      </c>
    </row>
    <row r="9411" spans="1:3" x14ac:dyDescent="0.25">
      <c r="A9411">
        <v>379</v>
      </c>
      <c r="B9411">
        <v>399</v>
      </c>
      <c r="C9411">
        <f>IF(POWER(punkty5[[#This Row],[X punktu]]-$R$4,2)+POWER(punkty5[[#This Row],[Y punktu]]-$R$5,2)&lt;POWER($R$6,2),1,0)</f>
        <v>0</v>
      </c>
    </row>
    <row r="9412" spans="1:3" x14ac:dyDescent="0.25">
      <c r="A9412">
        <v>235</v>
      </c>
      <c r="B9412">
        <v>92</v>
      </c>
      <c r="C9412">
        <f>IF(POWER(punkty5[[#This Row],[X punktu]]-$R$4,2)+POWER(punkty5[[#This Row],[Y punktu]]-$R$5,2)&lt;POWER($R$6,2),1,0)</f>
        <v>1</v>
      </c>
    </row>
    <row r="9413" spans="1:3" x14ac:dyDescent="0.25">
      <c r="A9413">
        <v>72</v>
      </c>
      <c r="B9413">
        <v>208</v>
      </c>
      <c r="C9413">
        <f>IF(POWER(punkty5[[#This Row],[X punktu]]-$R$4,2)+POWER(punkty5[[#This Row],[Y punktu]]-$R$5,2)&lt;POWER($R$6,2),1,0)</f>
        <v>1</v>
      </c>
    </row>
    <row r="9414" spans="1:3" x14ac:dyDescent="0.25">
      <c r="A9414">
        <v>188</v>
      </c>
      <c r="B9414">
        <v>252</v>
      </c>
      <c r="C9414">
        <f>IF(POWER(punkty5[[#This Row],[X punktu]]-$R$4,2)+POWER(punkty5[[#This Row],[Y punktu]]-$R$5,2)&lt;POWER($R$6,2),1,0)</f>
        <v>1</v>
      </c>
    </row>
    <row r="9415" spans="1:3" x14ac:dyDescent="0.25">
      <c r="A9415">
        <v>288</v>
      </c>
      <c r="B9415">
        <v>24</v>
      </c>
      <c r="C9415">
        <f>IF(POWER(punkty5[[#This Row],[X punktu]]-$R$4,2)+POWER(punkty5[[#This Row],[Y punktu]]-$R$5,2)&lt;POWER($R$6,2),1,0)</f>
        <v>1</v>
      </c>
    </row>
    <row r="9416" spans="1:3" x14ac:dyDescent="0.25">
      <c r="A9416">
        <v>208</v>
      </c>
      <c r="B9416">
        <v>117</v>
      </c>
      <c r="C9416">
        <f>IF(POWER(punkty5[[#This Row],[X punktu]]-$R$4,2)+POWER(punkty5[[#This Row],[Y punktu]]-$R$5,2)&lt;POWER($R$6,2),1,0)</f>
        <v>1</v>
      </c>
    </row>
    <row r="9417" spans="1:3" x14ac:dyDescent="0.25">
      <c r="A9417">
        <v>6</v>
      </c>
      <c r="B9417">
        <v>361</v>
      </c>
      <c r="C9417">
        <f>IF(POWER(punkty5[[#This Row],[X punktu]]-$R$4,2)+POWER(punkty5[[#This Row],[Y punktu]]-$R$5,2)&lt;POWER($R$6,2),1,0)</f>
        <v>0</v>
      </c>
    </row>
    <row r="9418" spans="1:3" x14ac:dyDescent="0.25">
      <c r="A9418">
        <v>226</v>
      </c>
      <c r="B9418">
        <v>252</v>
      </c>
      <c r="C9418">
        <f>IF(POWER(punkty5[[#This Row],[X punktu]]-$R$4,2)+POWER(punkty5[[#This Row],[Y punktu]]-$R$5,2)&lt;POWER($R$6,2),1,0)</f>
        <v>1</v>
      </c>
    </row>
    <row r="9419" spans="1:3" x14ac:dyDescent="0.25">
      <c r="A9419">
        <v>115</v>
      </c>
      <c r="B9419">
        <v>53</v>
      </c>
      <c r="C9419">
        <f>IF(POWER(punkty5[[#This Row],[X punktu]]-$R$4,2)+POWER(punkty5[[#This Row],[Y punktu]]-$R$5,2)&lt;POWER($R$6,2),1,0)</f>
        <v>1</v>
      </c>
    </row>
    <row r="9420" spans="1:3" x14ac:dyDescent="0.25">
      <c r="A9420">
        <v>29</v>
      </c>
      <c r="B9420">
        <v>228</v>
      </c>
      <c r="C9420">
        <f>IF(POWER(punkty5[[#This Row],[X punktu]]-$R$4,2)+POWER(punkty5[[#This Row],[Y punktu]]-$R$5,2)&lt;POWER($R$6,2),1,0)</f>
        <v>1</v>
      </c>
    </row>
    <row r="9421" spans="1:3" x14ac:dyDescent="0.25">
      <c r="A9421">
        <v>151</v>
      </c>
      <c r="B9421">
        <v>5</v>
      </c>
      <c r="C9421">
        <f>IF(POWER(punkty5[[#This Row],[X punktu]]-$R$4,2)+POWER(punkty5[[#This Row],[Y punktu]]-$R$5,2)&lt;POWER($R$6,2),1,0)</f>
        <v>0</v>
      </c>
    </row>
    <row r="9422" spans="1:3" x14ac:dyDescent="0.25">
      <c r="A9422">
        <v>362</v>
      </c>
      <c r="B9422">
        <v>146</v>
      </c>
      <c r="C9422">
        <f>IF(POWER(punkty5[[#This Row],[X punktu]]-$R$4,2)+POWER(punkty5[[#This Row],[Y punktu]]-$R$5,2)&lt;POWER($R$6,2),1,0)</f>
        <v>1</v>
      </c>
    </row>
    <row r="9423" spans="1:3" x14ac:dyDescent="0.25">
      <c r="A9423">
        <v>175</v>
      </c>
      <c r="B9423">
        <v>1</v>
      </c>
      <c r="C9423">
        <f>IF(POWER(punkty5[[#This Row],[X punktu]]-$R$4,2)+POWER(punkty5[[#This Row],[Y punktu]]-$R$5,2)&lt;POWER($R$6,2),1,0)</f>
        <v>0</v>
      </c>
    </row>
    <row r="9424" spans="1:3" x14ac:dyDescent="0.25">
      <c r="A9424">
        <v>208</v>
      </c>
      <c r="B9424">
        <v>68</v>
      </c>
      <c r="C9424">
        <f>IF(POWER(punkty5[[#This Row],[X punktu]]-$R$4,2)+POWER(punkty5[[#This Row],[Y punktu]]-$R$5,2)&lt;POWER($R$6,2),1,0)</f>
        <v>1</v>
      </c>
    </row>
    <row r="9425" spans="1:3" x14ac:dyDescent="0.25">
      <c r="A9425">
        <v>112</v>
      </c>
      <c r="B9425">
        <v>261</v>
      </c>
      <c r="C9425">
        <f>IF(POWER(punkty5[[#This Row],[X punktu]]-$R$4,2)+POWER(punkty5[[#This Row],[Y punktu]]-$R$5,2)&lt;POWER($R$6,2),1,0)</f>
        <v>1</v>
      </c>
    </row>
    <row r="9426" spans="1:3" x14ac:dyDescent="0.25">
      <c r="A9426">
        <v>66</v>
      </c>
      <c r="B9426">
        <v>215</v>
      </c>
      <c r="C9426">
        <f>IF(POWER(punkty5[[#This Row],[X punktu]]-$R$4,2)+POWER(punkty5[[#This Row],[Y punktu]]-$R$5,2)&lt;POWER($R$6,2),1,0)</f>
        <v>1</v>
      </c>
    </row>
    <row r="9427" spans="1:3" x14ac:dyDescent="0.25">
      <c r="A9427">
        <v>131</v>
      </c>
      <c r="B9427">
        <v>101</v>
      </c>
      <c r="C9427">
        <f>IF(POWER(punkty5[[#This Row],[X punktu]]-$R$4,2)+POWER(punkty5[[#This Row],[Y punktu]]-$R$5,2)&lt;POWER($R$6,2),1,0)</f>
        <v>1</v>
      </c>
    </row>
    <row r="9428" spans="1:3" x14ac:dyDescent="0.25">
      <c r="A9428">
        <v>153</v>
      </c>
      <c r="B9428">
        <v>310</v>
      </c>
      <c r="C9428">
        <f>IF(POWER(punkty5[[#This Row],[X punktu]]-$R$4,2)+POWER(punkty5[[#This Row],[Y punktu]]-$R$5,2)&lt;POWER($R$6,2),1,0)</f>
        <v>1</v>
      </c>
    </row>
    <row r="9429" spans="1:3" x14ac:dyDescent="0.25">
      <c r="A9429">
        <v>178</v>
      </c>
      <c r="B9429">
        <v>205</v>
      </c>
      <c r="C9429">
        <f>IF(POWER(punkty5[[#This Row],[X punktu]]-$R$4,2)+POWER(punkty5[[#This Row],[Y punktu]]-$R$5,2)&lt;POWER($R$6,2),1,0)</f>
        <v>1</v>
      </c>
    </row>
    <row r="9430" spans="1:3" x14ac:dyDescent="0.25">
      <c r="A9430">
        <v>376</v>
      </c>
      <c r="B9430">
        <v>72</v>
      </c>
      <c r="C9430">
        <f>IF(POWER(punkty5[[#This Row],[X punktu]]-$R$4,2)+POWER(punkty5[[#This Row],[Y punktu]]-$R$5,2)&lt;POWER($R$6,2),1,0)</f>
        <v>0</v>
      </c>
    </row>
    <row r="9431" spans="1:3" x14ac:dyDescent="0.25">
      <c r="A9431">
        <v>60</v>
      </c>
      <c r="B9431">
        <v>187</v>
      </c>
      <c r="C9431">
        <f>IF(POWER(punkty5[[#This Row],[X punktu]]-$R$4,2)+POWER(punkty5[[#This Row],[Y punktu]]-$R$5,2)&lt;POWER($R$6,2),1,0)</f>
        <v>1</v>
      </c>
    </row>
    <row r="9432" spans="1:3" x14ac:dyDescent="0.25">
      <c r="A9432">
        <v>363</v>
      </c>
      <c r="B9432">
        <v>374</v>
      </c>
      <c r="C9432">
        <f>IF(POWER(punkty5[[#This Row],[X punktu]]-$R$4,2)+POWER(punkty5[[#This Row],[Y punktu]]-$R$5,2)&lt;POWER($R$6,2),1,0)</f>
        <v>0</v>
      </c>
    </row>
    <row r="9433" spans="1:3" x14ac:dyDescent="0.25">
      <c r="A9433">
        <v>227</v>
      </c>
      <c r="B9433">
        <v>154</v>
      </c>
      <c r="C9433">
        <f>IF(POWER(punkty5[[#This Row],[X punktu]]-$R$4,2)+POWER(punkty5[[#This Row],[Y punktu]]-$R$5,2)&lt;POWER($R$6,2),1,0)</f>
        <v>1</v>
      </c>
    </row>
    <row r="9434" spans="1:3" x14ac:dyDescent="0.25">
      <c r="A9434">
        <v>114</v>
      </c>
      <c r="B9434">
        <v>195</v>
      </c>
      <c r="C9434">
        <f>IF(POWER(punkty5[[#This Row],[X punktu]]-$R$4,2)+POWER(punkty5[[#This Row],[Y punktu]]-$R$5,2)&lt;POWER($R$6,2),1,0)</f>
        <v>1</v>
      </c>
    </row>
    <row r="9435" spans="1:3" x14ac:dyDescent="0.25">
      <c r="A9435">
        <v>111</v>
      </c>
      <c r="B9435">
        <v>276</v>
      </c>
      <c r="C9435">
        <f>IF(POWER(punkty5[[#This Row],[X punktu]]-$R$4,2)+POWER(punkty5[[#This Row],[Y punktu]]-$R$5,2)&lt;POWER($R$6,2),1,0)</f>
        <v>1</v>
      </c>
    </row>
    <row r="9436" spans="1:3" x14ac:dyDescent="0.25">
      <c r="A9436">
        <v>373</v>
      </c>
      <c r="B9436">
        <v>262</v>
      </c>
      <c r="C9436">
        <f>IF(POWER(punkty5[[#This Row],[X punktu]]-$R$4,2)+POWER(punkty5[[#This Row],[Y punktu]]-$R$5,2)&lt;POWER($R$6,2),1,0)</f>
        <v>1</v>
      </c>
    </row>
    <row r="9437" spans="1:3" x14ac:dyDescent="0.25">
      <c r="A9437">
        <v>183</v>
      </c>
      <c r="B9437">
        <v>70</v>
      </c>
      <c r="C9437">
        <f>IF(POWER(punkty5[[#This Row],[X punktu]]-$R$4,2)+POWER(punkty5[[#This Row],[Y punktu]]-$R$5,2)&lt;POWER($R$6,2),1,0)</f>
        <v>1</v>
      </c>
    </row>
    <row r="9438" spans="1:3" x14ac:dyDescent="0.25">
      <c r="A9438">
        <v>190</v>
      </c>
      <c r="B9438">
        <v>213</v>
      </c>
      <c r="C9438">
        <f>IF(POWER(punkty5[[#This Row],[X punktu]]-$R$4,2)+POWER(punkty5[[#This Row],[Y punktu]]-$R$5,2)&lt;POWER($R$6,2),1,0)</f>
        <v>1</v>
      </c>
    </row>
    <row r="9439" spans="1:3" x14ac:dyDescent="0.25">
      <c r="A9439">
        <v>369</v>
      </c>
      <c r="B9439">
        <v>173</v>
      </c>
      <c r="C9439">
        <f>IF(POWER(punkty5[[#This Row],[X punktu]]-$R$4,2)+POWER(punkty5[[#This Row],[Y punktu]]-$R$5,2)&lt;POWER($R$6,2),1,0)</f>
        <v>1</v>
      </c>
    </row>
    <row r="9440" spans="1:3" x14ac:dyDescent="0.25">
      <c r="A9440">
        <v>154</v>
      </c>
      <c r="B9440">
        <v>235</v>
      </c>
      <c r="C9440">
        <f>IF(POWER(punkty5[[#This Row],[X punktu]]-$R$4,2)+POWER(punkty5[[#This Row],[Y punktu]]-$R$5,2)&lt;POWER($R$6,2),1,0)</f>
        <v>1</v>
      </c>
    </row>
    <row r="9441" spans="1:3" x14ac:dyDescent="0.25">
      <c r="A9441">
        <v>173</v>
      </c>
      <c r="B9441">
        <v>313</v>
      </c>
      <c r="C9441">
        <f>IF(POWER(punkty5[[#This Row],[X punktu]]-$R$4,2)+POWER(punkty5[[#This Row],[Y punktu]]-$R$5,2)&lt;POWER($R$6,2),1,0)</f>
        <v>1</v>
      </c>
    </row>
    <row r="9442" spans="1:3" x14ac:dyDescent="0.25">
      <c r="A9442">
        <v>109</v>
      </c>
      <c r="B9442">
        <v>292</v>
      </c>
      <c r="C9442">
        <f>IF(POWER(punkty5[[#This Row],[X punktu]]-$R$4,2)+POWER(punkty5[[#This Row],[Y punktu]]-$R$5,2)&lt;POWER($R$6,2),1,0)</f>
        <v>1</v>
      </c>
    </row>
    <row r="9443" spans="1:3" x14ac:dyDescent="0.25">
      <c r="A9443">
        <v>27</v>
      </c>
      <c r="B9443">
        <v>160</v>
      </c>
      <c r="C9443">
        <f>IF(POWER(punkty5[[#This Row],[X punktu]]-$R$4,2)+POWER(punkty5[[#This Row],[Y punktu]]-$R$5,2)&lt;POWER($R$6,2),1,0)</f>
        <v>1</v>
      </c>
    </row>
    <row r="9444" spans="1:3" x14ac:dyDescent="0.25">
      <c r="A9444">
        <v>290</v>
      </c>
      <c r="B9444">
        <v>230</v>
      </c>
      <c r="C9444">
        <f>IF(POWER(punkty5[[#This Row],[X punktu]]-$R$4,2)+POWER(punkty5[[#This Row],[Y punktu]]-$R$5,2)&lt;POWER($R$6,2),1,0)</f>
        <v>1</v>
      </c>
    </row>
    <row r="9445" spans="1:3" x14ac:dyDescent="0.25">
      <c r="A9445">
        <v>364</v>
      </c>
      <c r="B9445">
        <v>25</v>
      </c>
      <c r="C9445">
        <f>IF(POWER(punkty5[[#This Row],[X punktu]]-$R$4,2)+POWER(punkty5[[#This Row],[Y punktu]]-$R$5,2)&lt;POWER($R$6,2),1,0)</f>
        <v>0</v>
      </c>
    </row>
    <row r="9446" spans="1:3" x14ac:dyDescent="0.25">
      <c r="A9446">
        <v>84</v>
      </c>
      <c r="B9446">
        <v>336</v>
      </c>
      <c r="C9446">
        <f>IF(POWER(punkty5[[#This Row],[X punktu]]-$R$4,2)+POWER(punkty5[[#This Row],[Y punktu]]-$R$5,2)&lt;POWER($R$6,2),1,0)</f>
        <v>1</v>
      </c>
    </row>
    <row r="9447" spans="1:3" x14ac:dyDescent="0.25">
      <c r="A9447">
        <v>124</v>
      </c>
      <c r="B9447">
        <v>170</v>
      </c>
      <c r="C9447">
        <f>IF(POWER(punkty5[[#This Row],[X punktu]]-$R$4,2)+POWER(punkty5[[#This Row],[Y punktu]]-$R$5,2)&lt;POWER($R$6,2),1,0)</f>
        <v>1</v>
      </c>
    </row>
    <row r="9448" spans="1:3" x14ac:dyDescent="0.25">
      <c r="A9448">
        <v>256</v>
      </c>
      <c r="B9448">
        <v>6</v>
      </c>
      <c r="C9448">
        <f>IF(POWER(punkty5[[#This Row],[X punktu]]-$R$4,2)+POWER(punkty5[[#This Row],[Y punktu]]-$R$5,2)&lt;POWER($R$6,2),1,0)</f>
        <v>0</v>
      </c>
    </row>
    <row r="9449" spans="1:3" x14ac:dyDescent="0.25">
      <c r="A9449">
        <v>48</v>
      </c>
      <c r="B9449">
        <v>265</v>
      </c>
      <c r="C9449">
        <f>IF(POWER(punkty5[[#This Row],[X punktu]]-$R$4,2)+POWER(punkty5[[#This Row],[Y punktu]]-$R$5,2)&lt;POWER($R$6,2),1,0)</f>
        <v>1</v>
      </c>
    </row>
    <row r="9450" spans="1:3" x14ac:dyDescent="0.25">
      <c r="A9450">
        <v>337</v>
      </c>
      <c r="B9450">
        <v>291</v>
      </c>
      <c r="C9450">
        <f>IF(POWER(punkty5[[#This Row],[X punktu]]-$R$4,2)+POWER(punkty5[[#This Row],[Y punktu]]-$R$5,2)&lt;POWER($R$6,2),1,0)</f>
        <v>1</v>
      </c>
    </row>
    <row r="9451" spans="1:3" x14ac:dyDescent="0.25">
      <c r="A9451">
        <v>61</v>
      </c>
      <c r="B9451">
        <v>383</v>
      </c>
      <c r="C9451">
        <f>IF(POWER(punkty5[[#This Row],[X punktu]]-$R$4,2)+POWER(punkty5[[#This Row],[Y punktu]]-$R$5,2)&lt;POWER($R$6,2),1,0)</f>
        <v>0</v>
      </c>
    </row>
    <row r="9452" spans="1:3" x14ac:dyDescent="0.25">
      <c r="A9452">
        <v>166</v>
      </c>
      <c r="B9452">
        <v>232</v>
      </c>
      <c r="C9452">
        <f>IF(POWER(punkty5[[#This Row],[X punktu]]-$R$4,2)+POWER(punkty5[[#This Row],[Y punktu]]-$R$5,2)&lt;POWER($R$6,2),1,0)</f>
        <v>1</v>
      </c>
    </row>
    <row r="9453" spans="1:3" x14ac:dyDescent="0.25">
      <c r="A9453">
        <v>283</v>
      </c>
      <c r="B9453">
        <v>69</v>
      </c>
      <c r="C9453">
        <f>IF(POWER(punkty5[[#This Row],[X punktu]]-$R$4,2)+POWER(punkty5[[#This Row],[Y punktu]]-$R$5,2)&lt;POWER($R$6,2),1,0)</f>
        <v>1</v>
      </c>
    </row>
    <row r="9454" spans="1:3" x14ac:dyDescent="0.25">
      <c r="A9454">
        <v>285</v>
      </c>
      <c r="B9454">
        <v>58</v>
      </c>
      <c r="C9454">
        <f>IF(POWER(punkty5[[#This Row],[X punktu]]-$R$4,2)+POWER(punkty5[[#This Row],[Y punktu]]-$R$5,2)&lt;POWER($R$6,2),1,0)</f>
        <v>1</v>
      </c>
    </row>
    <row r="9455" spans="1:3" x14ac:dyDescent="0.25">
      <c r="A9455">
        <v>42</v>
      </c>
      <c r="B9455">
        <v>64</v>
      </c>
      <c r="C9455">
        <f>IF(POWER(punkty5[[#This Row],[X punktu]]-$R$4,2)+POWER(punkty5[[#This Row],[Y punktu]]-$R$5,2)&lt;POWER($R$6,2),1,0)</f>
        <v>0</v>
      </c>
    </row>
    <row r="9456" spans="1:3" x14ac:dyDescent="0.25">
      <c r="A9456">
        <v>360</v>
      </c>
      <c r="B9456">
        <v>9</v>
      </c>
      <c r="C9456">
        <f>IF(POWER(punkty5[[#This Row],[X punktu]]-$R$4,2)+POWER(punkty5[[#This Row],[Y punktu]]-$R$5,2)&lt;POWER($R$6,2),1,0)</f>
        <v>0</v>
      </c>
    </row>
    <row r="9457" spans="1:3" x14ac:dyDescent="0.25">
      <c r="A9457">
        <v>83</v>
      </c>
      <c r="B9457">
        <v>322</v>
      </c>
      <c r="C9457">
        <f>IF(POWER(punkty5[[#This Row],[X punktu]]-$R$4,2)+POWER(punkty5[[#This Row],[Y punktu]]-$R$5,2)&lt;POWER($R$6,2),1,0)</f>
        <v>1</v>
      </c>
    </row>
    <row r="9458" spans="1:3" x14ac:dyDescent="0.25">
      <c r="A9458">
        <v>262</v>
      </c>
      <c r="B9458">
        <v>171</v>
      </c>
      <c r="C9458">
        <f>IF(POWER(punkty5[[#This Row],[X punktu]]-$R$4,2)+POWER(punkty5[[#This Row],[Y punktu]]-$R$5,2)&lt;POWER($R$6,2),1,0)</f>
        <v>1</v>
      </c>
    </row>
    <row r="9459" spans="1:3" x14ac:dyDescent="0.25">
      <c r="A9459">
        <v>259</v>
      </c>
      <c r="B9459">
        <v>172</v>
      </c>
      <c r="C9459">
        <f>IF(POWER(punkty5[[#This Row],[X punktu]]-$R$4,2)+POWER(punkty5[[#This Row],[Y punktu]]-$R$5,2)&lt;POWER($R$6,2),1,0)</f>
        <v>1</v>
      </c>
    </row>
    <row r="9460" spans="1:3" x14ac:dyDescent="0.25">
      <c r="A9460">
        <v>245</v>
      </c>
      <c r="B9460">
        <v>312</v>
      </c>
      <c r="C9460">
        <f>IF(POWER(punkty5[[#This Row],[X punktu]]-$R$4,2)+POWER(punkty5[[#This Row],[Y punktu]]-$R$5,2)&lt;POWER($R$6,2),1,0)</f>
        <v>1</v>
      </c>
    </row>
    <row r="9461" spans="1:3" x14ac:dyDescent="0.25">
      <c r="A9461">
        <v>366</v>
      </c>
      <c r="B9461">
        <v>286</v>
      </c>
      <c r="C9461">
        <f>IF(POWER(punkty5[[#This Row],[X punktu]]-$R$4,2)+POWER(punkty5[[#This Row],[Y punktu]]-$R$5,2)&lt;POWER($R$6,2),1,0)</f>
        <v>1</v>
      </c>
    </row>
    <row r="9462" spans="1:3" x14ac:dyDescent="0.25">
      <c r="A9462">
        <v>70</v>
      </c>
      <c r="B9462">
        <v>173</v>
      </c>
      <c r="C9462">
        <f>IF(POWER(punkty5[[#This Row],[X punktu]]-$R$4,2)+POWER(punkty5[[#This Row],[Y punktu]]-$R$5,2)&lt;POWER($R$6,2),1,0)</f>
        <v>1</v>
      </c>
    </row>
    <row r="9463" spans="1:3" x14ac:dyDescent="0.25">
      <c r="A9463">
        <v>49</v>
      </c>
      <c r="B9463">
        <v>327</v>
      </c>
      <c r="C9463">
        <f>IF(POWER(punkty5[[#This Row],[X punktu]]-$R$4,2)+POWER(punkty5[[#This Row],[Y punktu]]-$R$5,2)&lt;POWER($R$6,2),1,0)</f>
        <v>1</v>
      </c>
    </row>
    <row r="9464" spans="1:3" x14ac:dyDescent="0.25">
      <c r="A9464">
        <v>307</v>
      </c>
      <c r="B9464">
        <v>387</v>
      </c>
      <c r="C9464">
        <f>IF(POWER(punkty5[[#This Row],[X punktu]]-$R$4,2)+POWER(punkty5[[#This Row],[Y punktu]]-$R$5,2)&lt;POWER($R$6,2),1,0)</f>
        <v>0</v>
      </c>
    </row>
    <row r="9465" spans="1:3" x14ac:dyDescent="0.25">
      <c r="A9465">
        <v>357</v>
      </c>
      <c r="B9465">
        <v>168</v>
      </c>
      <c r="C9465">
        <f>IF(POWER(punkty5[[#This Row],[X punktu]]-$R$4,2)+POWER(punkty5[[#This Row],[Y punktu]]-$R$5,2)&lt;POWER($R$6,2),1,0)</f>
        <v>1</v>
      </c>
    </row>
    <row r="9466" spans="1:3" x14ac:dyDescent="0.25">
      <c r="A9466">
        <v>327</v>
      </c>
      <c r="B9466">
        <v>307</v>
      </c>
      <c r="C9466">
        <f>IF(POWER(punkty5[[#This Row],[X punktu]]-$R$4,2)+POWER(punkty5[[#This Row],[Y punktu]]-$R$5,2)&lt;POWER($R$6,2),1,0)</f>
        <v>1</v>
      </c>
    </row>
    <row r="9467" spans="1:3" x14ac:dyDescent="0.25">
      <c r="A9467">
        <v>30</v>
      </c>
      <c r="B9467">
        <v>366</v>
      </c>
      <c r="C9467">
        <f>IF(POWER(punkty5[[#This Row],[X punktu]]-$R$4,2)+POWER(punkty5[[#This Row],[Y punktu]]-$R$5,2)&lt;POWER($R$6,2),1,0)</f>
        <v>0</v>
      </c>
    </row>
    <row r="9468" spans="1:3" x14ac:dyDescent="0.25">
      <c r="A9468">
        <v>64</v>
      </c>
      <c r="B9468">
        <v>388</v>
      </c>
      <c r="C9468">
        <f>IF(POWER(punkty5[[#This Row],[X punktu]]-$R$4,2)+POWER(punkty5[[#This Row],[Y punktu]]-$R$5,2)&lt;POWER($R$6,2),1,0)</f>
        <v>0</v>
      </c>
    </row>
    <row r="9469" spans="1:3" x14ac:dyDescent="0.25">
      <c r="A9469">
        <v>201</v>
      </c>
      <c r="B9469">
        <v>349</v>
      </c>
      <c r="C9469">
        <f>IF(POWER(punkty5[[#This Row],[X punktu]]-$R$4,2)+POWER(punkty5[[#This Row],[Y punktu]]-$R$5,2)&lt;POWER($R$6,2),1,0)</f>
        <v>1</v>
      </c>
    </row>
    <row r="9470" spans="1:3" x14ac:dyDescent="0.25">
      <c r="A9470">
        <v>264</v>
      </c>
      <c r="B9470">
        <v>111</v>
      </c>
      <c r="C9470">
        <f>IF(POWER(punkty5[[#This Row],[X punktu]]-$R$4,2)+POWER(punkty5[[#This Row],[Y punktu]]-$R$5,2)&lt;POWER($R$6,2),1,0)</f>
        <v>1</v>
      </c>
    </row>
    <row r="9471" spans="1:3" x14ac:dyDescent="0.25">
      <c r="A9471">
        <v>387</v>
      </c>
      <c r="B9471">
        <v>75</v>
      </c>
      <c r="C9471">
        <f>IF(POWER(punkty5[[#This Row],[X punktu]]-$R$4,2)+POWER(punkty5[[#This Row],[Y punktu]]-$R$5,2)&lt;POWER($R$6,2),1,0)</f>
        <v>0</v>
      </c>
    </row>
    <row r="9472" spans="1:3" x14ac:dyDescent="0.25">
      <c r="A9472">
        <v>90</v>
      </c>
      <c r="B9472">
        <v>21</v>
      </c>
      <c r="C9472">
        <f>IF(POWER(punkty5[[#This Row],[X punktu]]-$R$4,2)+POWER(punkty5[[#This Row],[Y punktu]]-$R$5,2)&lt;POWER($R$6,2),1,0)</f>
        <v>0</v>
      </c>
    </row>
    <row r="9473" spans="1:3" x14ac:dyDescent="0.25">
      <c r="A9473">
        <v>331</v>
      </c>
      <c r="B9473">
        <v>39</v>
      </c>
      <c r="C9473">
        <f>IF(POWER(punkty5[[#This Row],[X punktu]]-$R$4,2)+POWER(punkty5[[#This Row],[Y punktu]]-$R$5,2)&lt;POWER($R$6,2),1,0)</f>
        <v>0</v>
      </c>
    </row>
    <row r="9474" spans="1:3" x14ac:dyDescent="0.25">
      <c r="A9474">
        <v>283</v>
      </c>
      <c r="B9474">
        <v>316</v>
      </c>
      <c r="C9474">
        <f>IF(POWER(punkty5[[#This Row],[X punktu]]-$R$4,2)+POWER(punkty5[[#This Row],[Y punktu]]-$R$5,2)&lt;POWER($R$6,2),1,0)</f>
        <v>1</v>
      </c>
    </row>
    <row r="9475" spans="1:3" x14ac:dyDescent="0.25">
      <c r="A9475">
        <v>325</v>
      </c>
      <c r="B9475">
        <v>316</v>
      </c>
      <c r="C9475">
        <f>IF(POWER(punkty5[[#This Row],[X punktu]]-$R$4,2)+POWER(punkty5[[#This Row],[Y punktu]]-$R$5,2)&lt;POWER($R$6,2),1,0)</f>
        <v>1</v>
      </c>
    </row>
    <row r="9476" spans="1:3" x14ac:dyDescent="0.25">
      <c r="A9476">
        <v>85</v>
      </c>
      <c r="B9476">
        <v>224</v>
      </c>
      <c r="C9476">
        <f>IF(POWER(punkty5[[#This Row],[X punktu]]-$R$4,2)+POWER(punkty5[[#This Row],[Y punktu]]-$R$5,2)&lt;POWER($R$6,2),1,0)</f>
        <v>1</v>
      </c>
    </row>
    <row r="9477" spans="1:3" x14ac:dyDescent="0.25">
      <c r="A9477">
        <v>275</v>
      </c>
      <c r="B9477">
        <v>162</v>
      </c>
      <c r="C9477">
        <f>IF(POWER(punkty5[[#This Row],[X punktu]]-$R$4,2)+POWER(punkty5[[#This Row],[Y punktu]]-$R$5,2)&lt;POWER($R$6,2),1,0)</f>
        <v>1</v>
      </c>
    </row>
    <row r="9478" spans="1:3" x14ac:dyDescent="0.25">
      <c r="A9478">
        <v>370</v>
      </c>
      <c r="B9478">
        <v>265</v>
      </c>
      <c r="C9478">
        <f>IF(POWER(punkty5[[#This Row],[X punktu]]-$R$4,2)+POWER(punkty5[[#This Row],[Y punktu]]-$R$5,2)&lt;POWER($R$6,2),1,0)</f>
        <v>1</v>
      </c>
    </row>
    <row r="9479" spans="1:3" x14ac:dyDescent="0.25">
      <c r="A9479">
        <v>153</v>
      </c>
      <c r="B9479">
        <v>287</v>
      </c>
      <c r="C9479">
        <f>IF(POWER(punkty5[[#This Row],[X punktu]]-$R$4,2)+POWER(punkty5[[#This Row],[Y punktu]]-$R$5,2)&lt;POWER($R$6,2),1,0)</f>
        <v>1</v>
      </c>
    </row>
    <row r="9480" spans="1:3" x14ac:dyDescent="0.25">
      <c r="A9480">
        <v>270</v>
      </c>
      <c r="B9480">
        <v>76</v>
      </c>
      <c r="C9480">
        <f>IF(POWER(punkty5[[#This Row],[X punktu]]-$R$4,2)+POWER(punkty5[[#This Row],[Y punktu]]-$R$5,2)&lt;POWER($R$6,2),1,0)</f>
        <v>1</v>
      </c>
    </row>
    <row r="9481" spans="1:3" x14ac:dyDescent="0.25">
      <c r="A9481">
        <v>121</v>
      </c>
      <c r="B9481">
        <v>107</v>
      </c>
      <c r="C9481">
        <f>IF(POWER(punkty5[[#This Row],[X punktu]]-$R$4,2)+POWER(punkty5[[#This Row],[Y punktu]]-$R$5,2)&lt;POWER($R$6,2),1,0)</f>
        <v>1</v>
      </c>
    </row>
    <row r="9482" spans="1:3" x14ac:dyDescent="0.25">
      <c r="A9482">
        <v>340</v>
      </c>
      <c r="B9482">
        <v>221</v>
      </c>
      <c r="C9482">
        <f>IF(POWER(punkty5[[#This Row],[X punktu]]-$R$4,2)+POWER(punkty5[[#This Row],[Y punktu]]-$R$5,2)&lt;POWER($R$6,2),1,0)</f>
        <v>1</v>
      </c>
    </row>
    <row r="9483" spans="1:3" x14ac:dyDescent="0.25">
      <c r="A9483">
        <v>68</v>
      </c>
      <c r="B9483">
        <v>386</v>
      </c>
      <c r="C9483">
        <f>IF(POWER(punkty5[[#This Row],[X punktu]]-$R$4,2)+POWER(punkty5[[#This Row],[Y punktu]]-$R$5,2)&lt;POWER($R$6,2),1,0)</f>
        <v>0</v>
      </c>
    </row>
    <row r="9484" spans="1:3" x14ac:dyDescent="0.25">
      <c r="A9484">
        <v>326</v>
      </c>
      <c r="B9484">
        <v>87</v>
      </c>
      <c r="C9484">
        <f>IF(POWER(punkty5[[#This Row],[X punktu]]-$R$4,2)+POWER(punkty5[[#This Row],[Y punktu]]-$R$5,2)&lt;POWER($R$6,2),1,0)</f>
        <v>1</v>
      </c>
    </row>
    <row r="9485" spans="1:3" x14ac:dyDescent="0.25">
      <c r="A9485">
        <v>398</v>
      </c>
      <c r="B9485">
        <v>158</v>
      </c>
      <c r="C9485">
        <f>IF(POWER(punkty5[[#This Row],[X punktu]]-$R$4,2)+POWER(punkty5[[#This Row],[Y punktu]]-$R$5,2)&lt;POWER($R$6,2),1,0)</f>
        <v>0</v>
      </c>
    </row>
    <row r="9486" spans="1:3" x14ac:dyDescent="0.25">
      <c r="A9486">
        <v>381</v>
      </c>
      <c r="B9486">
        <v>145</v>
      </c>
      <c r="C9486">
        <f>IF(POWER(punkty5[[#This Row],[X punktu]]-$R$4,2)+POWER(punkty5[[#This Row],[Y punktu]]-$R$5,2)&lt;POWER($R$6,2),1,0)</f>
        <v>1</v>
      </c>
    </row>
    <row r="9487" spans="1:3" x14ac:dyDescent="0.25">
      <c r="A9487">
        <v>193</v>
      </c>
      <c r="B9487">
        <v>187</v>
      </c>
      <c r="C9487">
        <f>IF(POWER(punkty5[[#This Row],[X punktu]]-$R$4,2)+POWER(punkty5[[#This Row],[Y punktu]]-$R$5,2)&lt;POWER($R$6,2),1,0)</f>
        <v>1</v>
      </c>
    </row>
    <row r="9488" spans="1:3" x14ac:dyDescent="0.25">
      <c r="A9488">
        <v>37</v>
      </c>
      <c r="B9488">
        <v>188</v>
      </c>
      <c r="C9488">
        <f>IF(POWER(punkty5[[#This Row],[X punktu]]-$R$4,2)+POWER(punkty5[[#This Row],[Y punktu]]-$R$5,2)&lt;POWER($R$6,2),1,0)</f>
        <v>1</v>
      </c>
    </row>
    <row r="9489" spans="1:3" x14ac:dyDescent="0.25">
      <c r="A9489">
        <v>292</v>
      </c>
      <c r="B9489">
        <v>51</v>
      </c>
      <c r="C9489">
        <f>IF(POWER(punkty5[[#This Row],[X punktu]]-$R$4,2)+POWER(punkty5[[#This Row],[Y punktu]]-$R$5,2)&lt;POWER($R$6,2),1,0)</f>
        <v>1</v>
      </c>
    </row>
    <row r="9490" spans="1:3" x14ac:dyDescent="0.25">
      <c r="A9490">
        <v>222</v>
      </c>
      <c r="B9490">
        <v>200</v>
      </c>
      <c r="C9490">
        <f>IF(POWER(punkty5[[#This Row],[X punktu]]-$R$4,2)+POWER(punkty5[[#This Row],[Y punktu]]-$R$5,2)&lt;POWER($R$6,2),1,0)</f>
        <v>1</v>
      </c>
    </row>
    <row r="9491" spans="1:3" x14ac:dyDescent="0.25">
      <c r="A9491">
        <v>201</v>
      </c>
      <c r="B9491">
        <v>92</v>
      </c>
      <c r="C9491">
        <f>IF(POWER(punkty5[[#This Row],[X punktu]]-$R$4,2)+POWER(punkty5[[#This Row],[Y punktu]]-$R$5,2)&lt;POWER($R$6,2),1,0)</f>
        <v>1</v>
      </c>
    </row>
    <row r="9492" spans="1:3" x14ac:dyDescent="0.25">
      <c r="A9492">
        <v>135</v>
      </c>
      <c r="B9492">
        <v>295</v>
      </c>
      <c r="C9492">
        <f>IF(POWER(punkty5[[#This Row],[X punktu]]-$R$4,2)+POWER(punkty5[[#This Row],[Y punktu]]-$R$5,2)&lt;POWER($R$6,2),1,0)</f>
        <v>1</v>
      </c>
    </row>
    <row r="9493" spans="1:3" x14ac:dyDescent="0.25">
      <c r="A9493">
        <v>346</v>
      </c>
      <c r="B9493">
        <v>189</v>
      </c>
      <c r="C9493">
        <f>IF(POWER(punkty5[[#This Row],[X punktu]]-$R$4,2)+POWER(punkty5[[#This Row],[Y punktu]]-$R$5,2)&lt;POWER($R$6,2),1,0)</f>
        <v>1</v>
      </c>
    </row>
    <row r="9494" spans="1:3" x14ac:dyDescent="0.25">
      <c r="A9494">
        <v>94</v>
      </c>
      <c r="B9494">
        <v>193</v>
      </c>
      <c r="C9494">
        <f>IF(POWER(punkty5[[#This Row],[X punktu]]-$R$4,2)+POWER(punkty5[[#This Row],[Y punktu]]-$R$5,2)&lt;POWER($R$6,2),1,0)</f>
        <v>1</v>
      </c>
    </row>
    <row r="9495" spans="1:3" x14ac:dyDescent="0.25">
      <c r="A9495">
        <v>265</v>
      </c>
      <c r="B9495">
        <v>342</v>
      </c>
      <c r="C9495">
        <f>IF(POWER(punkty5[[#This Row],[X punktu]]-$R$4,2)+POWER(punkty5[[#This Row],[Y punktu]]-$R$5,2)&lt;POWER($R$6,2),1,0)</f>
        <v>1</v>
      </c>
    </row>
    <row r="9496" spans="1:3" x14ac:dyDescent="0.25">
      <c r="A9496">
        <v>39</v>
      </c>
      <c r="B9496">
        <v>69</v>
      </c>
      <c r="C9496">
        <f>IF(POWER(punkty5[[#This Row],[X punktu]]-$R$4,2)+POWER(punkty5[[#This Row],[Y punktu]]-$R$5,2)&lt;POWER($R$6,2),1,0)</f>
        <v>0</v>
      </c>
    </row>
    <row r="9497" spans="1:3" x14ac:dyDescent="0.25">
      <c r="A9497">
        <v>139</v>
      </c>
      <c r="B9497">
        <v>348</v>
      </c>
      <c r="C9497">
        <f>IF(POWER(punkty5[[#This Row],[X punktu]]-$R$4,2)+POWER(punkty5[[#This Row],[Y punktu]]-$R$5,2)&lt;POWER($R$6,2),1,0)</f>
        <v>1</v>
      </c>
    </row>
    <row r="9498" spans="1:3" x14ac:dyDescent="0.25">
      <c r="A9498">
        <v>90</v>
      </c>
      <c r="B9498">
        <v>135</v>
      </c>
      <c r="C9498">
        <f>IF(POWER(punkty5[[#This Row],[X punktu]]-$R$4,2)+POWER(punkty5[[#This Row],[Y punktu]]-$R$5,2)&lt;POWER($R$6,2),1,0)</f>
        <v>1</v>
      </c>
    </row>
    <row r="9499" spans="1:3" x14ac:dyDescent="0.25">
      <c r="A9499">
        <v>219</v>
      </c>
      <c r="B9499">
        <v>59</v>
      </c>
      <c r="C9499">
        <f>IF(POWER(punkty5[[#This Row],[X punktu]]-$R$4,2)+POWER(punkty5[[#This Row],[Y punktu]]-$R$5,2)&lt;POWER($R$6,2),1,0)</f>
        <v>1</v>
      </c>
    </row>
    <row r="9500" spans="1:3" x14ac:dyDescent="0.25">
      <c r="A9500">
        <v>305</v>
      </c>
      <c r="B9500">
        <v>306</v>
      </c>
      <c r="C9500">
        <f>IF(POWER(punkty5[[#This Row],[X punktu]]-$R$4,2)+POWER(punkty5[[#This Row],[Y punktu]]-$R$5,2)&lt;POWER($R$6,2),1,0)</f>
        <v>1</v>
      </c>
    </row>
    <row r="9501" spans="1:3" x14ac:dyDescent="0.25">
      <c r="A9501">
        <v>382</v>
      </c>
      <c r="B9501">
        <v>39</v>
      </c>
      <c r="C9501">
        <f>IF(POWER(punkty5[[#This Row],[X punktu]]-$R$4,2)+POWER(punkty5[[#This Row],[Y punktu]]-$R$5,2)&lt;POWER($R$6,2),1,0)</f>
        <v>0</v>
      </c>
    </row>
    <row r="9502" spans="1:3" x14ac:dyDescent="0.25">
      <c r="A9502">
        <v>195</v>
      </c>
      <c r="B9502">
        <v>1</v>
      </c>
      <c r="C9502">
        <f>IF(POWER(punkty5[[#This Row],[X punktu]]-$R$4,2)+POWER(punkty5[[#This Row],[Y punktu]]-$R$5,2)&lt;POWER($R$6,2),1,0)</f>
        <v>1</v>
      </c>
    </row>
    <row r="9503" spans="1:3" x14ac:dyDescent="0.25">
      <c r="A9503">
        <v>338</v>
      </c>
      <c r="B9503">
        <v>369</v>
      </c>
      <c r="C9503">
        <f>IF(POWER(punkty5[[#This Row],[X punktu]]-$R$4,2)+POWER(punkty5[[#This Row],[Y punktu]]-$R$5,2)&lt;POWER($R$6,2),1,0)</f>
        <v>0</v>
      </c>
    </row>
    <row r="9504" spans="1:3" x14ac:dyDescent="0.25">
      <c r="A9504">
        <v>381</v>
      </c>
      <c r="B9504">
        <v>286</v>
      </c>
      <c r="C9504">
        <f>IF(POWER(punkty5[[#This Row],[X punktu]]-$R$4,2)+POWER(punkty5[[#This Row],[Y punktu]]-$R$5,2)&lt;POWER($R$6,2),1,0)</f>
        <v>0</v>
      </c>
    </row>
    <row r="9505" spans="1:3" x14ac:dyDescent="0.25">
      <c r="A9505">
        <v>263</v>
      </c>
      <c r="B9505">
        <v>304</v>
      </c>
      <c r="C9505">
        <f>IF(POWER(punkty5[[#This Row],[X punktu]]-$R$4,2)+POWER(punkty5[[#This Row],[Y punktu]]-$R$5,2)&lt;POWER($R$6,2),1,0)</f>
        <v>1</v>
      </c>
    </row>
    <row r="9506" spans="1:3" x14ac:dyDescent="0.25">
      <c r="A9506">
        <v>345</v>
      </c>
      <c r="B9506">
        <v>229</v>
      </c>
      <c r="C9506">
        <f>IF(POWER(punkty5[[#This Row],[X punktu]]-$R$4,2)+POWER(punkty5[[#This Row],[Y punktu]]-$R$5,2)&lt;POWER($R$6,2),1,0)</f>
        <v>1</v>
      </c>
    </row>
    <row r="9507" spans="1:3" x14ac:dyDescent="0.25">
      <c r="A9507">
        <v>231</v>
      </c>
      <c r="B9507">
        <v>272</v>
      </c>
      <c r="C9507">
        <f>IF(POWER(punkty5[[#This Row],[X punktu]]-$R$4,2)+POWER(punkty5[[#This Row],[Y punktu]]-$R$5,2)&lt;POWER($R$6,2),1,0)</f>
        <v>1</v>
      </c>
    </row>
    <row r="9508" spans="1:3" x14ac:dyDescent="0.25">
      <c r="A9508">
        <v>15</v>
      </c>
      <c r="B9508">
        <v>252</v>
      </c>
      <c r="C9508">
        <f>IF(POWER(punkty5[[#This Row],[X punktu]]-$R$4,2)+POWER(punkty5[[#This Row],[Y punktu]]-$R$5,2)&lt;POWER($R$6,2),1,0)</f>
        <v>1</v>
      </c>
    </row>
    <row r="9509" spans="1:3" x14ac:dyDescent="0.25">
      <c r="A9509">
        <v>97</v>
      </c>
      <c r="B9509">
        <v>100</v>
      </c>
      <c r="C9509">
        <f>IF(POWER(punkty5[[#This Row],[X punktu]]-$R$4,2)+POWER(punkty5[[#This Row],[Y punktu]]-$R$5,2)&lt;POWER($R$6,2),1,0)</f>
        <v>1</v>
      </c>
    </row>
    <row r="9510" spans="1:3" x14ac:dyDescent="0.25">
      <c r="A9510">
        <v>243</v>
      </c>
      <c r="B9510">
        <v>358</v>
      </c>
      <c r="C9510">
        <f>IF(POWER(punkty5[[#This Row],[X punktu]]-$R$4,2)+POWER(punkty5[[#This Row],[Y punktu]]-$R$5,2)&lt;POWER($R$6,2),1,0)</f>
        <v>1</v>
      </c>
    </row>
    <row r="9511" spans="1:3" x14ac:dyDescent="0.25">
      <c r="A9511">
        <v>27</v>
      </c>
      <c r="B9511">
        <v>161</v>
      </c>
      <c r="C9511">
        <f>IF(POWER(punkty5[[#This Row],[X punktu]]-$R$4,2)+POWER(punkty5[[#This Row],[Y punktu]]-$R$5,2)&lt;POWER($R$6,2),1,0)</f>
        <v>1</v>
      </c>
    </row>
    <row r="9512" spans="1:3" x14ac:dyDescent="0.25">
      <c r="A9512">
        <v>335</v>
      </c>
      <c r="B9512">
        <v>188</v>
      </c>
      <c r="C9512">
        <f>IF(POWER(punkty5[[#This Row],[X punktu]]-$R$4,2)+POWER(punkty5[[#This Row],[Y punktu]]-$R$5,2)&lt;POWER($R$6,2),1,0)</f>
        <v>1</v>
      </c>
    </row>
    <row r="9513" spans="1:3" x14ac:dyDescent="0.25">
      <c r="A9513">
        <v>116</v>
      </c>
      <c r="B9513">
        <v>313</v>
      </c>
      <c r="C9513">
        <f>IF(POWER(punkty5[[#This Row],[X punktu]]-$R$4,2)+POWER(punkty5[[#This Row],[Y punktu]]-$R$5,2)&lt;POWER($R$6,2),1,0)</f>
        <v>1</v>
      </c>
    </row>
    <row r="9514" spans="1:3" x14ac:dyDescent="0.25">
      <c r="A9514">
        <v>198</v>
      </c>
      <c r="B9514">
        <v>281</v>
      </c>
      <c r="C9514">
        <f>IF(POWER(punkty5[[#This Row],[X punktu]]-$R$4,2)+POWER(punkty5[[#This Row],[Y punktu]]-$R$5,2)&lt;POWER($R$6,2),1,0)</f>
        <v>1</v>
      </c>
    </row>
    <row r="9515" spans="1:3" x14ac:dyDescent="0.25">
      <c r="A9515">
        <v>253</v>
      </c>
      <c r="B9515">
        <v>284</v>
      </c>
      <c r="C9515">
        <f>IF(POWER(punkty5[[#This Row],[X punktu]]-$R$4,2)+POWER(punkty5[[#This Row],[Y punktu]]-$R$5,2)&lt;POWER($R$6,2),1,0)</f>
        <v>1</v>
      </c>
    </row>
    <row r="9516" spans="1:3" x14ac:dyDescent="0.25">
      <c r="A9516">
        <v>141</v>
      </c>
      <c r="B9516">
        <v>41</v>
      </c>
      <c r="C9516">
        <f>IF(POWER(punkty5[[#This Row],[X punktu]]-$R$4,2)+POWER(punkty5[[#This Row],[Y punktu]]-$R$5,2)&lt;POWER($R$6,2),1,0)</f>
        <v>1</v>
      </c>
    </row>
    <row r="9517" spans="1:3" x14ac:dyDescent="0.25">
      <c r="A9517">
        <v>23</v>
      </c>
      <c r="B9517">
        <v>377</v>
      </c>
      <c r="C9517">
        <f>IF(POWER(punkty5[[#This Row],[X punktu]]-$R$4,2)+POWER(punkty5[[#This Row],[Y punktu]]-$R$5,2)&lt;POWER($R$6,2),1,0)</f>
        <v>0</v>
      </c>
    </row>
    <row r="9518" spans="1:3" x14ac:dyDescent="0.25">
      <c r="A9518">
        <v>321</v>
      </c>
      <c r="B9518">
        <v>48</v>
      </c>
      <c r="C9518">
        <f>IF(POWER(punkty5[[#This Row],[X punktu]]-$R$4,2)+POWER(punkty5[[#This Row],[Y punktu]]-$R$5,2)&lt;POWER($R$6,2),1,0)</f>
        <v>1</v>
      </c>
    </row>
    <row r="9519" spans="1:3" x14ac:dyDescent="0.25">
      <c r="A9519">
        <v>300</v>
      </c>
      <c r="B9519">
        <v>366</v>
      </c>
      <c r="C9519">
        <f>IF(POWER(punkty5[[#This Row],[X punktu]]-$R$4,2)+POWER(punkty5[[#This Row],[Y punktu]]-$R$5,2)&lt;POWER($R$6,2),1,0)</f>
        <v>1</v>
      </c>
    </row>
    <row r="9520" spans="1:3" x14ac:dyDescent="0.25">
      <c r="A9520">
        <v>16</v>
      </c>
      <c r="B9520">
        <v>70</v>
      </c>
      <c r="C9520">
        <f>IF(POWER(punkty5[[#This Row],[X punktu]]-$R$4,2)+POWER(punkty5[[#This Row],[Y punktu]]-$R$5,2)&lt;POWER($R$6,2),1,0)</f>
        <v>0</v>
      </c>
    </row>
    <row r="9521" spans="1:3" x14ac:dyDescent="0.25">
      <c r="A9521">
        <v>246</v>
      </c>
      <c r="B9521">
        <v>339</v>
      </c>
      <c r="C9521">
        <f>IF(POWER(punkty5[[#This Row],[X punktu]]-$R$4,2)+POWER(punkty5[[#This Row],[Y punktu]]-$R$5,2)&lt;POWER($R$6,2),1,0)</f>
        <v>1</v>
      </c>
    </row>
    <row r="9522" spans="1:3" x14ac:dyDescent="0.25">
      <c r="A9522">
        <v>240</v>
      </c>
      <c r="B9522">
        <v>344</v>
      </c>
      <c r="C9522">
        <f>IF(POWER(punkty5[[#This Row],[X punktu]]-$R$4,2)+POWER(punkty5[[#This Row],[Y punktu]]-$R$5,2)&lt;POWER($R$6,2),1,0)</f>
        <v>1</v>
      </c>
    </row>
    <row r="9523" spans="1:3" x14ac:dyDescent="0.25">
      <c r="A9523">
        <v>41</v>
      </c>
      <c r="B9523">
        <v>68</v>
      </c>
      <c r="C9523">
        <f>IF(POWER(punkty5[[#This Row],[X punktu]]-$R$4,2)+POWER(punkty5[[#This Row],[Y punktu]]-$R$5,2)&lt;POWER($R$6,2),1,0)</f>
        <v>0</v>
      </c>
    </row>
    <row r="9524" spans="1:3" x14ac:dyDescent="0.25">
      <c r="A9524">
        <v>375</v>
      </c>
      <c r="B9524">
        <v>291</v>
      </c>
      <c r="C9524">
        <f>IF(POWER(punkty5[[#This Row],[X punktu]]-$R$4,2)+POWER(punkty5[[#This Row],[Y punktu]]-$R$5,2)&lt;POWER($R$6,2),1,0)</f>
        <v>1</v>
      </c>
    </row>
    <row r="9525" spans="1:3" x14ac:dyDescent="0.25">
      <c r="A9525">
        <v>289</v>
      </c>
      <c r="B9525">
        <v>103</v>
      </c>
      <c r="C9525">
        <f>IF(POWER(punkty5[[#This Row],[X punktu]]-$R$4,2)+POWER(punkty5[[#This Row],[Y punktu]]-$R$5,2)&lt;POWER($R$6,2),1,0)</f>
        <v>1</v>
      </c>
    </row>
    <row r="9526" spans="1:3" x14ac:dyDescent="0.25">
      <c r="A9526">
        <v>364</v>
      </c>
      <c r="B9526">
        <v>118</v>
      </c>
      <c r="C9526">
        <f>IF(POWER(punkty5[[#This Row],[X punktu]]-$R$4,2)+POWER(punkty5[[#This Row],[Y punktu]]-$R$5,2)&lt;POWER($R$6,2),1,0)</f>
        <v>1</v>
      </c>
    </row>
    <row r="9527" spans="1:3" x14ac:dyDescent="0.25">
      <c r="A9527">
        <v>178</v>
      </c>
      <c r="B9527">
        <v>304</v>
      </c>
      <c r="C9527">
        <f>IF(POWER(punkty5[[#This Row],[X punktu]]-$R$4,2)+POWER(punkty5[[#This Row],[Y punktu]]-$R$5,2)&lt;POWER($R$6,2),1,0)</f>
        <v>1</v>
      </c>
    </row>
    <row r="9528" spans="1:3" x14ac:dyDescent="0.25">
      <c r="A9528">
        <v>51</v>
      </c>
      <c r="B9528">
        <v>69</v>
      </c>
      <c r="C9528">
        <f>IF(POWER(punkty5[[#This Row],[X punktu]]-$R$4,2)+POWER(punkty5[[#This Row],[Y punktu]]-$R$5,2)&lt;POWER($R$6,2),1,0)</f>
        <v>1</v>
      </c>
    </row>
    <row r="9529" spans="1:3" x14ac:dyDescent="0.25">
      <c r="A9529">
        <v>286</v>
      </c>
      <c r="B9529">
        <v>11</v>
      </c>
      <c r="C9529">
        <f>IF(POWER(punkty5[[#This Row],[X punktu]]-$R$4,2)+POWER(punkty5[[#This Row],[Y punktu]]-$R$5,2)&lt;POWER($R$6,2),1,0)</f>
        <v>0</v>
      </c>
    </row>
    <row r="9530" spans="1:3" x14ac:dyDescent="0.25">
      <c r="A9530">
        <v>302</v>
      </c>
      <c r="B9530">
        <v>352</v>
      </c>
      <c r="C9530">
        <f>IF(POWER(punkty5[[#This Row],[X punktu]]-$R$4,2)+POWER(punkty5[[#This Row],[Y punktu]]-$R$5,2)&lt;POWER($R$6,2),1,0)</f>
        <v>1</v>
      </c>
    </row>
    <row r="9531" spans="1:3" x14ac:dyDescent="0.25">
      <c r="A9531">
        <v>308</v>
      </c>
      <c r="B9531">
        <v>359</v>
      </c>
      <c r="C9531">
        <f>IF(POWER(punkty5[[#This Row],[X punktu]]-$R$4,2)+POWER(punkty5[[#This Row],[Y punktu]]-$R$5,2)&lt;POWER($R$6,2),1,0)</f>
        <v>1</v>
      </c>
    </row>
    <row r="9532" spans="1:3" x14ac:dyDescent="0.25">
      <c r="A9532">
        <v>37</v>
      </c>
      <c r="B9532">
        <v>339</v>
      </c>
      <c r="C9532">
        <f>IF(POWER(punkty5[[#This Row],[X punktu]]-$R$4,2)+POWER(punkty5[[#This Row],[Y punktu]]-$R$5,2)&lt;POWER($R$6,2),1,0)</f>
        <v>0</v>
      </c>
    </row>
    <row r="9533" spans="1:3" x14ac:dyDescent="0.25">
      <c r="A9533">
        <v>328</v>
      </c>
      <c r="B9533">
        <v>286</v>
      </c>
      <c r="C9533">
        <f>IF(POWER(punkty5[[#This Row],[X punktu]]-$R$4,2)+POWER(punkty5[[#This Row],[Y punktu]]-$R$5,2)&lt;POWER($R$6,2),1,0)</f>
        <v>1</v>
      </c>
    </row>
    <row r="9534" spans="1:3" x14ac:dyDescent="0.25">
      <c r="A9534">
        <v>50</v>
      </c>
      <c r="B9534">
        <v>173</v>
      </c>
      <c r="C9534">
        <f>IF(POWER(punkty5[[#This Row],[X punktu]]-$R$4,2)+POWER(punkty5[[#This Row],[Y punktu]]-$R$5,2)&lt;POWER($R$6,2),1,0)</f>
        <v>1</v>
      </c>
    </row>
    <row r="9535" spans="1:3" x14ac:dyDescent="0.25">
      <c r="A9535">
        <v>12</v>
      </c>
      <c r="B9535">
        <v>156</v>
      </c>
      <c r="C9535">
        <f>IF(POWER(punkty5[[#This Row],[X punktu]]-$R$4,2)+POWER(punkty5[[#This Row],[Y punktu]]-$R$5,2)&lt;POWER($R$6,2),1,0)</f>
        <v>1</v>
      </c>
    </row>
    <row r="9536" spans="1:3" x14ac:dyDescent="0.25">
      <c r="A9536">
        <v>140</v>
      </c>
      <c r="B9536">
        <v>102</v>
      </c>
      <c r="C9536">
        <f>IF(POWER(punkty5[[#This Row],[X punktu]]-$R$4,2)+POWER(punkty5[[#This Row],[Y punktu]]-$R$5,2)&lt;POWER($R$6,2),1,0)</f>
        <v>1</v>
      </c>
    </row>
    <row r="9537" spans="1:3" x14ac:dyDescent="0.25">
      <c r="A9537">
        <v>106</v>
      </c>
      <c r="B9537">
        <v>325</v>
      </c>
      <c r="C9537">
        <f>IF(POWER(punkty5[[#This Row],[X punktu]]-$R$4,2)+POWER(punkty5[[#This Row],[Y punktu]]-$R$5,2)&lt;POWER($R$6,2),1,0)</f>
        <v>1</v>
      </c>
    </row>
    <row r="9538" spans="1:3" x14ac:dyDescent="0.25">
      <c r="A9538">
        <v>344</v>
      </c>
      <c r="B9538">
        <v>39</v>
      </c>
      <c r="C9538">
        <f>IF(POWER(punkty5[[#This Row],[X punktu]]-$R$4,2)+POWER(punkty5[[#This Row],[Y punktu]]-$R$5,2)&lt;POWER($R$6,2),1,0)</f>
        <v>0</v>
      </c>
    </row>
    <row r="9539" spans="1:3" x14ac:dyDescent="0.25">
      <c r="A9539">
        <v>388</v>
      </c>
      <c r="B9539">
        <v>2</v>
      </c>
      <c r="C9539">
        <f>IF(POWER(punkty5[[#This Row],[X punktu]]-$R$4,2)+POWER(punkty5[[#This Row],[Y punktu]]-$R$5,2)&lt;POWER($R$6,2),1,0)</f>
        <v>0</v>
      </c>
    </row>
    <row r="9540" spans="1:3" x14ac:dyDescent="0.25">
      <c r="A9540">
        <v>49</v>
      </c>
      <c r="B9540">
        <v>39</v>
      </c>
      <c r="C9540">
        <f>IF(POWER(punkty5[[#This Row],[X punktu]]-$R$4,2)+POWER(punkty5[[#This Row],[Y punktu]]-$R$5,2)&lt;POWER($R$6,2),1,0)</f>
        <v>0</v>
      </c>
    </row>
    <row r="9541" spans="1:3" x14ac:dyDescent="0.25">
      <c r="A9541">
        <v>307</v>
      </c>
      <c r="B9541">
        <v>38</v>
      </c>
      <c r="C9541">
        <f>IF(POWER(punkty5[[#This Row],[X punktu]]-$R$4,2)+POWER(punkty5[[#This Row],[Y punktu]]-$R$5,2)&lt;POWER($R$6,2),1,0)</f>
        <v>1</v>
      </c>
    </row>
    <row r="9542" spans="1:3" x14ac:dyDescent="0.25">
      <c r="A9542">
        <v>116</v>
      </c>
      <c r="B9542">
        <v>36</v>
      </c>
      <c r="C9542">
        <f>IF(POWER(punkty5[[#This Row],[X punktu]]-$R$4,2)+POWER(punkty5[[#This Row],[Y punktu]]-$R$5,2)&lt;POWER($R$6,2),1,0)</f>
        <v>1</v>
      </c>
    </row>
    <row r="9543" spans="1:3" x14ac:dyDescent="0.25">
      <c r="A9543">
        <v>217</v>
      </c>
      <c r="B9543">
        <v>79</v>
      </c>
      <c r="C9543">
        <f>IF(POWER(punkty5[[#This Row],[X punktu]]-$R$4,2)+POWER(punkty5[[#This Row],[Y punktu]]-$R$5,2)&lt;POWER($R$6,2),1,0)</f>
        <v>1</v>
      </c>
    </row>
    <row r="9544" spans="1:3" x14ac:dyDescent="0.25">
      <c r="A9544">
        <v>212</v>
      </c>
      <c r="B9544">
        <v>171</v>
      </c>
      <c r="C9544">
        <f>IF(POWER(punkty5[[#This Row],[X punktu]]-$R$4,2)+POWER(punkty5[[#This Row],[Y punktu]]-$R$5,2)&lt;POWER($R$6,2),1,0)</f>
        <v>1</v>
      </c>
    </row>
    <row r="9545" spans="1:3" x14ac:dyDescent="0.25">
      <c r="A9545">
        <v>184</v>
      </c>
      <c r="B9545">
        <v>105</v>
      </c>
      <c r="C9545">
        <f>IF(POWER(punkty5[[#This Row],[X punktu]]-$R$4,2)+POWER(punkty5[[#This Row],[Y punktu]]-$R$5,2)&lt;POWER($R$6,2),1,0)</f>
        <v>1</v>
      </c>
    </row>
    <row r="9546" spans="1:3" x14ac:dyDescent="0.25">
      <c r="A9546">
        <v>382</v>
      </c>
      <c r="B9546">
        <v>81</v>
      </c>
      <c r="C9546">
        <f>IF(POWER(punkty5[[#This Row],[X punktu]]-$R$4,2)+POWER(punkty5[[#This Row],[Y punktu]]-$R$5,2)&lt;POWER($R$6,2),1,0)</f>
        <v>0</v>
      </c>
    </row>
    <row r="9547" spans="1:3" x14ac:dyDescent="0.25">
      <c r="A9547">
        <v>387</v>
      </c>
      <c r="B9547">
        <v>136</v>
      </c>
      <c r="C9547">
        <f>IF(POWER(punkty5[[#This Row],[X punktu]]-$R$4,2)+POWER(punkty5[[#This Row],[Y punktu]]-$R$5,2)&lt;POWER($R$6,2),1,0)</f>
        <v>1</v>
      </c>
    </row>
    <row r="9548" spans="1:3" x14ac:dyDescent="0.25">
      <c r="A9548">
        <v>255</v>
      </c>
      <c r="B9548">
        <v>360</v>
      </c>
      <c r="C9548">
        <f>IF(POWER(punkty5[[#This Row],[X punktu]]-$R$4,2)+POWER(punkty5[[#This Row],[Y punktu]]-$R$5,2)&lt;POWER($R$6,2),1,0)</f>
        <v>1</v>
      </c>
    </row>
    <row r="9549" spans="1:3" x14ac:dyDescent="0.25">
      <c r="A9549">
        <v>53</v>
      </c>
      <c r="B9549">
        <v>179</v>
      </c>
      <c r="C9549">
        <f>IF(POWER(punkty5[[#This Row],[X punktu]]-$R$4,2)+POWER(punkty5[[#This Row],[Y punktu]]-$R$5,2)&lt;POWER($R$6,2),1,0)</f>
        <v>1</v>
      </c>
    </row>
    <row r="9550" spans="1:3" x14ac:dyDescent="0.25">
      <c r="A9550">
        <v>83</v>
      </c>
      <c r="B9550">
        <v>77</v>
      </c>
      <c r="C9550">
        <f>IF(POWER(punkty5[[#This Row],[X punktu]]-$R$4,2)+POWER(punkty5[[#This Row],[Y punktu]]-$R$5,2)&lt;POWER($R$6,2),1,0)</f>
        <v>1</v>
      </c>
    </row>
    <row r="9551" spans="1:3" x14ac:dyDescent="0.25">
      <c r="A9551">
        <v>372</v>
      </c>
      <c r="B9551">
        <v>67</v>
      </c>
      <c r="C9551">
        <f>IF(POWER(punkty5[[#This Row],[X punktu]]-$R$4,2)+POWER(punkty5[[#This Row],[Y punktu]]-$R$5,2)&lt;POWER($R$6,2),1,0)</f>
        <v>0</v>
      </c>
    </row>
    <row r="9552" spans="1:3" x14ac:dyDescent="0.25">
      <c r="A9552">
        <v>86</v>
      </c>
      <c r="B9552">
        <v>34</v>
      </c>
      <c r="C9552">
        <f>IF(POWER(punkty5[[#This Row],[X punktu]]-$R$4,2)+POWER(punkty5[[#This Row],[Y punktu]]-$R$5,2)&lt;POWER($R$6,2),1,0)</f>
        <v>0</v>
      </c>
    </row>
    <row r="9553" spans="1:3" x14ac:dyDescent="0.25">
      <c r="A9553">
        <v>201</v>
      </c>
      <c r="B9553">
        <v>253</v>
      </c>
      <c r="C9553">
        <f>IF(POWER(punkty5[[#This Row],[X punktu]]-$R$4,2)+POWER(punkty5[[#This Row],[Y punktu]]-$R$5,2)&lt;POWER($R$6,2),1,0)</f>
        <v>1</v>
      </c>
    </row>
    <row r="9554" spans="1:3" x14ac:dyDescent="0.25">
      <c r="A9554">
        <v>275</v>
      </c>
      <c r="B9554">
        <v>120</v>
      </c>
      <c r="C9554">
        <f>IF(POWER(punkty5[[#This Row],[X punktu]]-$R$4,2)+POWER(punkty5[[#This Row],[Y punktu]]-$R$5,2)&lt;POWER($R$6,2),1,0)</f>
        <v>1</v>
      </c>
    </row>
    <row r="9555" spans="1:3" x14ac:dyDescent="0.25">
      <c r="A9555">
        <v>263</v>
      </c>
      <c r="B9555">
        <v>223</v>
      </c>
      <c r="C9555">
        <f>IF(POWER(punkty5[[#This Row],[X punktu]]-$R$4,2)+POWER(punkty5[[#This Row],[Y punktu]]-$R$5,2)&lt;POWER($R$6,2),1,0)</f>
        <v>1</v>
      </c>
    </row>
    <row r="9556" spans="1:3" x14ac:dyDescent="0.25">
      <c r="A9556">
        <v>353</v>
      </c>
      <c r="B9556">
        <v>391</v>
      </c>
      <c r="C9556">
        <f>IF(POWER(punkty5[[#This Row],[X punktu]]-$R$4,2)+POWER(punkty5[[#This Row],[Y punktu]]-$R$5,2)&lt;POWER($R$6,2),1,0)</f>
        <v>0</v>
      </c>
    </row>
    <row r="9557" spans="1:3" x14ac:dyDescent="0.25">
      <c r="A9557">
        <v>135</v>
      </c>
      <c r="B9557">
        <v>13</v>
      </c>
      <c r="C9557">
        <f>IF(POWER(punkty5[[#This Row],[X punktu]]-$R$4,2)+POWER(punkty5[[#This Row],[Y punktu]]-$R$5,2)&lt;POWER($R$6,2),1,0)</f>
        <v>1</v>
      </c>
    </row>
    <row r="9558" spans="1:3" x14ac:dyDescent="0.25">
      <c r="A9558">
        <v>242</v>
      </c>
      <c r="B9558">
        <v>351</v>
      </c>
      <c r="C9558">
        <f>IF(POWER(punkty5[[#This Row],[X punktu]]-$R$4,2)+POWER(punkty5[[#This Row],[Y punktu]]-$R$5,2)&lt;POWER($R$6,2),1,0)</f>
        <v>1</v>
      </c>
    </row>
    <row r="9559" spans="1:3" x14ac:dyDescent="0.25">
      <c r="A9559">
        <v>329</v>
      </c>
      <c r="B9559">
        <v>369</v>
      </c>
      <c r="C9559">
        <f>IF(POWER(punkty5[[#This Row],[X punktu]]-$R$4,2)+POWER(punkty5[[#This Row],[Y punktu]]-$R$5,2)&lt;POWER($R$6,2),1,0)</f>
        <v>0</v>
      </c>
    </row>
    <row r="9560" spans="1:3" x14ac:dyDescent="0.25">
      <c r="A9560">
        <v>253</v>
      </c>
      <c r="B9560">
        <v>157</v>
      </c>
      <c r="C9560">
        <f>IF(POWER(punkty5[[#This Row],[X punktu]]-$R$4,2)+POWER(punkty5[[#This Row],[Y punktu]]-$R$5,2)&lt;POWER($R$6,2),1,0)</f>
        <v>1</v>
      </c>
    </row>
    <row r="9561" spans="1:3" x14ac:dyDescent="0.25">
      <c r="A9561">
        <v>347</v>
      </c>
      <c r="B9561">
        <v>154</v>
      </c>
      <c r="C9561">
        <f>IF(POWER(punkty5[[#This Row],[X punktu]]-$R$4,2)+POWER(punkty5[[#This Row],[Y punktu]]-$R$5,2)&lt;POWER($R$6,2),1,0)</f>
        <v>1</v>
      </c>
    </row>
    <row r="9562" spans="1:3" x14ac:dyDescent="0.25">
      <c r="A9562">
        <v>316</v>
      </c>
      <c r="B9562">
        <v>180</v>
      </c>
      <c r="C9562">
        <f>IF(POWER(punkty5[[#This Row],[X punktu]]-$R$4,2)+POWER(punkty5[[#This Row],[Y punktu]]-$R$5,2)&lt;POWER($R$6,2),1,0)</f>
        <v>1</v>
      </c>
    </row>
    <row r="9563" spans="1:3" x14ac:dyDescent="0.25">
      <c r="A9563">
        <v>261</v>
      </c>
      <c r="B9563">
        <v>157</v>
      </c>
      <c r="C9563">
        <f>IF(POWER(punkty5[[#This Row],[X punktu]]-$R$4,2)+POWER(punkty5[[#This Row],[Y punktu]]-$R$5,2)&lt;POWER($R$6,2),1,0)</f>
        <v>1</v>
      </c>
    </row>
    <row r="9564" spans="1:3" x14ac:dyDescent="0.25">
      <c r="A9564">
        <v>322</v>
      </c>
      <c r="B9564">
        <v>245</v>
      </c>
      <c r="C9564">
        <f>IF(POWER(punkty5[[#This Row],[X punktu]]-$R$4,2)+POWER(punkty5[[#This Row],[Y punktu]]-$R$5,2)&lt;POWER($R$6,2),1,0)</f>
        <v>1</v>
      </c>
    </row>
    <row r="9565" spans="1:3" x14ac:dyDescent="0.25">
      <c r="A9565">
        <v>359</v>
      </c>
      <c r="B9565">
        <v>95</v>
      </c>
      <c r="C9565">
        <f>IF(POWER(punkty5[[#This Row],[X punktu]]-$R$4,2)+POWER(punkty5[[#This Row],[Y punktu]]-$R$5,2)&lt;POWER($R$6,2),1,0)</f>
        <v>1</v>
      </c>
    </row>
    <row r="9566" spans="1:3" x14ac:dyDescent="0.25">
      <c r="A9566">
        <v>340</v>
      </c>
      <c r="B9566">
        <v>368</v>
      </c>
      <c r="C9566">
        <f>IF(POWER(punkty5[[#This Row],[X punktu]]-$R$4,2)+POWER(punkty5[[#This Row],[Y punktu]]-$R$5,2)&lt;POWER($R$6,2),1,0)</f>
        <v>0</v>
      </c>
    </row>
    <row r="9567" spans="1:3" x14ac:dyDescent="0.25">
      <c r="A9567">
        <v>284</v>
      </c>
      <c r="B9567">
        <v>348</v>
      </c>
      <c r="C9567">
        <f>IF(POWER(punkty5[[#This Row],[X punktu]]-$R$4,2)+POWER(punkty5[[#This Row],[Y punktu]]-$R$5,2)&lt;POWER($R$6,2),1,0)</f>
        <v>1</v>
      </c>
    </row>
    <row r="9568" spans="1:3" x14ac:dyDescent="0.25">
      <c r="A9568">
        <v>132</v>
      </c>
      <c r="B9568">
        <v>360</v>
      </c>
      <c r="C9568">
        <f>IF(POWER(punkty5[[#This Row],[X punktu]]-$R$4,2)+POWER(punkty5[[#This Row],[Y punktu]]-$R$5,2)&lt;POWER($R$6,2),1,0)</f>
        <v>1</v>
      </c>
    </row>
    <row r="9569" spans="1:3" x14ac:dyDescent="0.25">
      <c r="A9569">
        <v>341</v>
      </c>
      <c r="B9569">
        <v>169</v>
      </c>
      <c r="C9569">
        <f>IF(POWER(punkty5[[#This Row],[X punktu]]-$R$4,2)+POWER(punkty5[[#This Row],[Y punktu]]-$R$5,2)&lt;POWER($R$6,2),1,0)</f>
        <v>1</v>
      </c>
    </row>
    <row r="9570" spans="1:3" x14ac:dyDescent="0.25">
      <c r="A9570">
        <v>69</v>
      </c>
      <c r="B9570">
        <v>253</v>
      </c>
      <c r="C9570">
        <f>IF(POWER(punkty5[[#This Row],[X punktu]]-$R$4,2)+POWER(punkty5[[#This Row],[Y punktu]]-$R$5,2)&lt;POWER($R$6,2),1,0)</f>
        <v>1</v>
      </c>
    </row>
    <row r="9571" spans="1:3" x14ac:dyDescent="0.25">
      <c r="A9571">
        <v>168</v>
      </c>
      <c r="B9571">
        <v>250</v>
      </c>
      <c r="C9571">
        <f>IF(POWER(punkty5[[#This Row],[X punktu]]-$R$4,2)+POWER(punkty5[[#This Row],[Y punktu]]-$R$5,2)&lt;POWER($R$6,2),1,0)</f>
        <v>1</v>
      </c>
    </row>
    <row r="9572" spans="1:3" x14ac:dyDescent="0.25">
      <c r="A9572">
        <v>118</v>
      </c>
      <c r="B9572">
        <v>344</v>
      </c>
      <c r="C9572">
        <f>IF(POWER(punkty5[[#This Row],[X punktu]]-$R$4,2)+POWER(punkty5[[#This Row],[Y punktu]]-$R$5,2)&lt;POWER($R$6,2),1,0)</f>
        <v>1</v>
      </c>
    </row>
    <row r="9573" spans="1:3" x14ac:dyDescent="0.25">
      <c r="A9573">
        <v>212</v>
      </c>
      <c r="B9573">
        <v>259</v>
      </c>
      <c r="C9573">
        <f>IF(POWER(punkty5[[#This Row],[X punktu]]-$R$4,2)+POWER(punkty5[[#This Row],[Y punktu]]-$R$5,2)&lt;POWER($R$6,2),1,0)</f>
        <v>1</v>
      </c>
    </row>
    <row r="9574" spans="1:3" x14ac:dyDescent="0.25">
      <c r="A9574">
        <v>395</v>
      </c>
      <c r="B9574">
        <v>217</v>
      </c>
      <c r="C9574">
        <f>IF(POWER(punkty5[[#This Row],[X punktu]]-$R$4,2)+POWER(punkty5[[#This Row],[Y punktu]]-$R$5,2)&lt;POWER($R$6,2),1,0)</f>
        <v>1</v>
      </c>
    </row>
    <row r="9575" spans="1:3" x14ac:dyDescent="0.25">
      <c r="A9575">
        <v>196</v>
      </c>
      <c r="B9575">
        <v>170</v>
      </c>
      <c r="C9575">
        <f>IF(POWER(punkty5[[#This Row],[X punktu]]-$R$4,2)+POWER(punkty5[[#This Row],[Y punktu]]-$R$5,2)&lt;POWER($R$6,2),1,0)</f>
        <v>1</v>
      </c>
    </row>
    <row r="9576" spans="1:3" x14ac:dyDescent="0.25">
      <c r="A9576">
        <v>330</v>
      </c>
      <c r="B9576">
        <v>70</v>
      </c>
      <c r="C9576">
        <f>IF(POWER(punkty5[[#This Row],[X punktu]]-$R$4,2)+POWER(punkty5[[#This Row],[Y punktu]]-$R$5,2)&lt;POWER($R$6,2),1,0)</f>
        <v>1</v>
      </c>
    </row>
    <row r="9577" spans="1:3" x14ac:dyDescent="0.25">
      <c r="A9577">
        <v>214</v>
      </c>
      <c r="B9577">
        <v>33</v>
      </c>
      <c r="C9577">
        <f>IF(POWER(punkty5[[#This Row],[X punktu]]-$R$4,2)+POWER(punkty5[[#This Row],[Y punktu]]-$R$5,2)&lt;POWER($R$6,2),1,0)</f>
        <v>1</v>
      </c>
    </row>
    <row r="9578" spans="1:3" x14ac:dyDescent="0.25">
      <c r="A9578">
        <v>114</v>
      </c>
      <c r="B9578">
        <v>313</v>
      </c>
      <c r="C9578">
        <f>IF(POWER(punkty5[[#This Row],[X punktu]]-$R$4,2)+POWER(punkty5[[#This Row],[Y punktu]]-$R$5,2)&lt;POWER($R$6,2),1,0)</f>
        <v>1</v>
      </c>
    </row>
    <row r="9579" spans="1:3" x14ac:dyDescent="0.25">
      <c r="A9579">
        <v>386</v>
      </c>
      <c r="B9579">
        <v>178</v>
      </c>
      <c r="C9579">
        <f>IF(POWER(punkty5[[#This Row],[X punktu]]-$R$4,2)+POWER(punkty5[[#This Row],[Y punktu]]-$R$5,2)&lt;POWER($R$6,2),1,0)</f>
        <v>1</v>
      </c>
    </row>
    <row r="9580" spans="1:3" x14ac:dyDescent="0.25">
      <c r="A9580">
        <v>163</v>
      </c>
      <c r="B9580">
        <v>210</v>
      </c>
      <c r="C9580">
        <f>IF(POWER(punkty5[[#This Row],[X punktu]]-$R$4,2)+POWER(punkty5[[#This Row],[Y punktu]]-$R$5,2)&lt;POWER($R$6,2),1,0)</f>
        <v>1</v>
      </c>
    </row>
    <row r="9581" spans="1:3" x14ac:dyDescent="0.25">
      <c r="A9581">
        <v>380</v>
      </c>
      <c r="B9581">
        <v>184</v>
      </c>
      <c r="C9581">
        <f>IF(POWER(punkty5[[#This Row],[X punktu]]-$R$4,2)+POWER(punkty5[[#This Row],[Y punktu]]-$R$5,2)&lt;POWER($R$6,2),1,0)</f>
        <v>1</v>
      </c>
    </row>
    <row r="9582" spans="1:3" x14ac:dyDescent="0.25">
      <c r="A9582">
        <v>208</v>
      </c>
      <c r="B9582">
        <v>257</v>
      </c>
      <c r="C9582">
        <f>IF(POWER(punkty5[[#This Row],[X punktu]]-$R$4,2)+POWER(punkty5[[#This Row],[Y punktu]]-$R$5,2)&lt;POWER($R$6,2),1,0)</f>
        <v>1</v>
      </c>
    </row>
    <row r="9583" spans="1:3" x14ac:dyDescent="0.25">
      <c r="A9583">
        <v>370</v>
      </c>
      <c r="B9583">
        <v>26</v>
      </c>
      <c r="C9583">
        <f>IF(POWER(punkty5[[#This Row],[X punktu]]-$R$4,2)+POWER(punkty5[[#This Row],[Y punktu]]-$R$5,2)&lt;POWER($R$6,2),1,0)</f>
        <v>0</v>
      </c>
    </row>
    <row r="9584" spans="1:3" x14ac:dyDescent="0.25">
      <c r="A9584">
        <v>169</v>
      </c>
      <c r="B9584">
        <v>248</v>
      </c>
      <c r="C9584">
        <f>IF(POWER(punkty5[[#This Row],[X punktu]]-$R$4,2)+POWER(punkty5[[#This Row],[Y punktu]]-$R$5,2)&lt;POWER($R$6,2),1,0)</f>
        <v>1</v>
      </c>
    </row>
    <row r="9585" spans="1:3" x14ac:dyDescent="0.25">
      <c r="A9585">
        <v>103</v>
      </c>
      <c r="B9585">
        <v>176</v>
      </c>
      <c r="C9585">
        <f>IF(POWER(punkty5[[#This Row],[X punktu]]-$R$4,2)+POWER(punkty5[[#This Row],[Y punktu]]-$R$5,2)&lt;POWER($R$6,2),1,0)</f>
        <v>1</v>
      </c>
    </row>
    <row r="9586" spans="1:3" x14ac:dyDescent="0.25">
      <c r="A9586">
        <v>255</v>
      </c>
      <c r="B9586">
        <v>178</v>
      </c>
      <c r="C9586">
        <f>IF(POWER(punkty5[[#This Row],[X punktu]]-$R$4,2)+POWER(punkty5[[#This Row],[Y punktu]]-$R$5,2)&lt;POWER($R$6,2),1,0)</f>
        <v>1</v>
      </c>
    </row>
    <row r="9587" spans="1:3" x14ac:dyDescent="0.25">
      <c r="A9587">
        <v>337</v>
      </c>
      <c r="B9587">
        <v>278</v>
      </c>
      <c r="C9587">
        <f>IF(POWER(punkty5[[#This Row],[X punktu]]-$R$4,2)+POWER(punkty5[[#This Row],[Y punktu]]-$R$5,2)&lt;POWER($R$6,2),1,0)</f>
        <v>1</v>
      </c>
    </row>
    <row r="9588" spans="1:3" x14ac:dyDescent="0.25">
      <c r="A9588">
        <v>304</v>
      </c>
      <c r="B9588">
        <v>107</v>
      </c>
      <c r="C9588">
        <f>IF(POWER(punkty5[[#This Row],[X punktu]]-$R$4,2)+POWER(punkty5[[#This Row],[Y punktu]]-$R$5,2)&lt;POWER($R$6,2),1,0)</f>
        <v>1</v>
      </c>
    </row>
    <row r="9589" spans="1:3" x14ac:dyDescent="0.25">
      <c r="A9589">
        <v>370</v>
      </c>
      <c r="B9589">
        <v>183</v>
      </c>
      <c r="C9589">
        <f>IF(POWER(punkty5[[#This Row],[X punktu]]-$R$4,2)+POWER(punkty5[[#This Row],[Y punktu]]-$R$5,2)&lt;POWER($R$6,2),1,0)</f>
        <v>1</v>
      </c>
    </row>
    <row r="9590" spans="1:3" x14ac:dyDescent="0.25">
      <c r="A9590">
        <v>226</v>
      </c>
      <c r="B9590">
        <v>197</v>
      </c>
      <c r="C9590">
        <f>IF(POWER(punkty5[[#This Row],[X punktu]]-$R$4,2)+POWER(punkty5[[#This Row],[Y punktu]]-$R$5,2)&lt;POWER($R$6,2),1,0)</f>
        <v>1</v>
      </c>
    </row>
    <row r="9591" spans="1:3" x14ac:dyDescent="0.25">
      <c r="A9591">
        <v>167</v>
      </c>
      <c r="B9591">
        <v>297</v>
      </c>
      <c r="C9591">
        <f>IF(POWER(punkty5[[#This Row],[X punktu]]-$R$4,2)+POWER(punkty5[[#This Row],[Y punktu]]-$R$5,2)&lt;POWER($R$6,2),1,0)</f>
        <v>1</v>
      </c>
    </row>
    <row r="9592" spans="1:3" x14ac:dyDescent="0.25">
      <c r="A9592">
        <v>296</v>
      </c>
      <c r="B9592">
        <v>148</v>
      </c>
      <c r="C9592">
        <f>IF(POWER(punkty5[[#This Row],[X punktu]]-$R$4,2)+POWER(punkty5[[#This Row],[Y punktu]]-$R$5,2)&lt;POWER($R$6,2),1,0)</f>
        <v>1</v>
      </c>
    </row>
    <row r="9593" spans="1:3" x14ac:dyDescent="0.25">
      <c r="A9593">
        <v>88</v>
      </c>
      <c r="B9593">
        <v>23</v>
      </c>
      <c r="C9593">
        <f>IF(POWER(punkty5[[#This Row],[X punktu]]-$R$4,2)+POWER(punkty5[[#This Row],[Y punktu]]-$R$5,2)&lt;POWER($R$6,2),1,0)</f>
        <v>0</v>
      </c>
    </row>
    <row r="9594" spans="1:3" x14ac:dyDescent="0.25">
      <c r="A9594">
        <v>4</v>
      </c>
      <c r="B9594">
        <v>197</v>
      </c>
      <c r="C9594">
        <f>IF(POWER(punkty5[[#This Row],[X punktu]]-$R$4,2)+POWER(punkty5[[#This Row],[Y punktu]]-$R$5,2)&lt;POWER($R$6,2),1,0)</f>
        <v>1</v>
      </c>
    </row>
    <row r="9595" spans="1:3" x14ac:dyDescent="0.25">
      <c r="A9595">
        <v>330</v>
      </c>
      <c r="B9595">
        <v>203</v>
      </c>
      <c r="C9595">
        <f>IF(POWER(punkty5[[#This Row],[X punktu]]-$R$4,2)+POWER(punkty5[[#This Row],[Y punktu]]-$R$5,2)&lt;POWER($R$6,2),1,0)</f>
        <v>1</v>
      </c>
    </row>
    <row r="9596" spans="1:3" x14ac:dyDescent="0.25">
      <c r="A9596">
        <v>122</v>
      </c>
      <c r="B9596">
        <v>366</v>
      </c>
      <c r="C9596">
        <f>IF(POWER(punkty5[[#This Row],[X punktu]]-$R$4,2)+POWER(punkty5[[#This Row],[Y punktu]]-$R$5,2)&lt;POWER($R$6,2),1,0)</f>
        <v>1</v>
      </c>
    </row>
    <row r="9597" spans="1:3" x14ac:dyDescent="0.25">
      <c r="A9597">
        <v>109</v>
      </c>
      <c r="B9597">
        <v>40</v>
      </c>
      <c r="C9597">
        <f>IF(POWER(punkty5[[#This Row],[X punktu]]-$R$4,2)+POWER(punkty5[[#This Row],[Y punktu]]-$R$5,2)&lt;POWER($R$6,2),1,0)</f>
        <v>1</v>
      </c>
    </row>
    <row r="9598" spans="1:3" x14ac:dyDescent="0.25">
      <c r="A9598">
        <v>58</v>
      </c>
      <c r="B9598">
        <v>223</v>
      </c>
      <c r="C9598">
        <f>IF(POWER(punkty5[[#This Row],[X punktu]]-$R$4,2)+POWER(punkty5[[#This Row],[Y punktu]]-$R$5,2)&lt;POWER($R$6,2),1,0)</f>
        <v>1</v>
      </c>
    </row>
    <row r="9599" spans="1:3" x14ac:dyDescent="0.25">
      <c r="A9599">
        <v>140</v>
      </c>
      <c r="B9599">
        <v>103</v>
      </c>
      <c r="C9599">
        <f>IF(POWER(punkty5[[#This Row],[X punktu]]-$R$4,2)+POWER(punkty5[[#This Row],[Y punktu]]-$R$5,2)&lt;POWER($R$6,2),1,0)</f>
        <v>1</v>
      </c>
    </row>
    <row r="9600" spans="1:3" x14ac:dyDescent="0.25">
      <c r="A9600">
        <v>118</v>
      </c>
      <c r="B9600">
        <v>126</v>
      </c>
      <c r="C9600">
        <f>IF(POWER(punkty5[[#This Row],[X punktu]]-$R$4,2)+POWER(punkty5[[#This Row],[Y punktu]]-$R$5,2)&lt;POWER($R$6,2),1,0)</f>
        <v>1</v>
      </c>
    </row>
    <row r="9601" spans="1:3" x14ac:dyDescent="0.25">
      <c r="A9601">
        <v>75</v>
      </c>
      <c r="B9601">
        <v>71</v>
      </c>
      <c r="C9601">
        <f>IF(POWER(punkty5[[#This Row],[X punktu]]-$R$4,2)+POWER(punkty5[[#This Row],[Y punktu]]-$R$5,2)&lt;POWER($R$6,2),1,0)</f>
        <v>1</v>
      </c>
    </row>
    <row r="9602" spans="1:3" x14ac:dyDescent="0.25">
      <c r="A9602">
        <v>48</v>
      </c>
      <c r="B9602">
        <v>17</v>
      </c>
      <c r="C9602">
        <f>IF(POWER(punkty5[[#This Row],[X punktu]]-$R$4,2)+POWER(punkty5[[#This Row],[Y punktu]]-$R$5,2)&lt;POWER($R$6,2),1,0)</f>
        <v>0</v>
      </c>
    </row>
    <row r="9603" spans="1:3" x14ac:dyDescent="0.25">
      <c r="A9603">
        <v>230</v>
      </c>
      <c r="B9603">
        <v>227</v>
      </c>
      <c r="C9603">
        <f>IF(POWER(punkty5[[#This Row],[X punktu]]-$R$4,2)+POWER(punkty5[[#This Row],[Y punktu]]-$R$5,2)&lt;POWER($R$6,2),1,0)</f>
        <v>1</v>
      </c>
    </row>
    <row r="9604" spans="1:3" x14ac:dyDescent="0.25">
      <c r="A9604">
        <v>189</v>
      </c>
      <c r="B9604">
        <v>301</v>
      </c>
      <c r="C9604">
        <f>IF(POWER(punkty5[[#This Row],[X punktu]]-$R$4,2)+POWER(punkty5[[#This Row],[Y punktu]]-$R$5,2)&lt;POWER($R$6,2),1,0)</f>
        <v>1</v>
      </c>
    </row>
    <row r="9605" spans="1:3" x14ac:dyDescent="0.25">
      <c r="A9605">
        <v>355</v>
      </c>
      <c r="B9605">
        <v>331</v>
      </c>
      <c r="C9605">
        <f>IF(POWER(punkty5[[#This Row],[X punktu]]-$R$4,2)+POWER(punkty5[[#This Row],[Y punktu]]-$R$5,2)&lt;POWER($R$6,2),1,0)</f>
        <v>0</v>
      </c>
    </row>
    <row r="9606" spans="1:3" x14ac:dyDescent="0.25">
      <c r="A9606">
        <v>42</v>
      </c>
      <c r="B9606">
        <v>100</v>
      </c>
      <c r="C9606">
        <f>IF(POWER(punkty5[[#This Row],[X punktu]]-$R$4,2)+POWER(punkty5[[#This Row],[Y punktu]]-$R$5,2)&lt;POWER($R$6,2),1,0)</f>
        <v>1</v>
      </c>
    </row>
    <row r="9607" spans="1:3" x14ac:dyDescent="0.25">
      <c r="A9607">
        <v>155</v>
      </c>
      <c r="B9607">
        <v>60</v>
      </c>
      <c r="C9607">
        <f>IF(POWER(punkty5[[#This Row],[X punktu]]-$R$4,2)+POWER(punkty5[[#This Row],[Y punktu]]-$R$5,2)&lt;POWER($R$6,2),1,0)</f>
        <v>1</v>
      </c>
    </row>
    <row r="9608" spans="1:3" x14ac:dyDescent="0.25">
      <c r="A9608">
        <v>31</v>
      </c>
      <c r="B9608">
        <v>328</v>
      </c>
      <c r="C9608">
        <f>IF(POWER(punkty5[[#This Row],[X punktu]]-$R$4,2)+POWER(punkty5[[#This Row],[Y punktu]]-$R$5,2)&lt;POWER($R$6,2),1,0)</f>
        <v>0</v>
      </c>
    </row>
    <row r="9609" spans="1:3" x14ac:dyDescent="0.25">
      <c r="A9609">
        <v>142</v>
      </c>
      <c r="B9609">
        <v>234</v>
      </c>
      <c r="C9609">
        <f>IF(POWER(punkty5[[#This Row],[X punktu]]-$R$4,2)+POWER(punkty5[[#This Row],[Y punktu]]-$R$5,2)&lt;POWER($R$6,2),1,0)</f>
        <v>1</v>
      </c>
    </row>
    <row r="9610" spans="1:3" x14ac:dyDescent="0.25">
      <c r="A9610">
        <v>133</v>
      </c>
      <c r="B9610">
        <v>148</v>
      </c>
      <c r="C9610">
        <f>IF(POWER(punkty5[[#This Row],[X punktu]]-$R$4,2)+POWER(punkty5[[#This Row],[Y punktu]]-$R$5,2)&lt;POWER($R$6,2),1,0)</f>
        <v>1</v>
      </c>
    </row>
    <row r="9611" spans="1:3" x14ac:dyDescent="0.25">
      <c r="A9611">
        <v>282</v>
      </c>
      <c r="B9611">
        <v>24</v>
      </c>
      <c r="C9611">
        <f>IF(POWER(punkty5[[#This Row],[X punktu]]-$R$4,2)+POWER(punkty5[[#This Row],[Y punktu]]-$R$5,2)&lt;POWER($R$6,2),1,0)</f>
        <v>1</v>
      </c>
    </row>
    <row r="9612" spans="1:3" x14ac:dyDescent="0.25">
      <c r="A9612">
        <v>356</v>
      </c>
      <c r="B9612">
        <v>100</v>
      </c>
      <c r="C9612">
        <f>IF(POWER(punkty5[[#This Row],[X punktu]]-$R$4,2)+POWER(punkty5[[#This Row],[Y punktu]]-$R$5,2)&lt;POWER($R$6,2),1,0)</f>
        <v>1</v>
      </c>
    </row>
    <row r="9613" spans="1:3" x14ac:dyDescent="0.25">
      <c r="A9613">
        <v>120</v>
      </c>
      <c r="B9613">
        <v>337</v>
      </c>
      <c r="C9613">
        <f>IF(POWER(punkty5[[#This Row],[X punktu]]-$R$4,2)+POWER(punkty5[[#This Row],[Y punktu]]-$R$5,2)&lt;POWER($R$6,2),1,0)</f>
        <v>1</v>
      </c>
    </row>
    <row r="9614" spans="1:3" x14ac:dyDescent="0.25">
      <c r="A9614">
        <v>238</v>
      </c>
      <c r="B9614">
        <v>137</v>
      </c>
      <c r="C9614">
        <f>IF(POWER(punkty5[[#This Row],[X punktu]]-$R$4,2)+POWER(punkty5[[#This Row],[Y punktu]]-$R$5,2)&lt;POWER($R$6,2),1,0)</f>
        <v>1</v>
      </c>
    </row>
    <row r="9615" spans="1:3" x14ac:dyDescent="0.25">
      <c r="A9615">
        <v>303</v>
      </c>
      <c r="B9615">
        <v>349</v>
      </c>
      <c r="C9615">
        <f>IF(POWER(punkty5[[#This Row],[X punktu]]-$R$4,2)+POWER(punkty5[[#This Row],[Y punktu]]-$R$5,2)&lt;POWER($R$6,2),1,0)</f>
        <v>1</v>
      </c>
    </row>
    <row r="9616" spans="1:3" x14ac:dyDescent="0.25">
      <c r="A9616">
        <v>204</v>
      </c>
      <c r="B9616">
        <v>4</v>
      </c>
      <c r="C9616">
        <f>IF(POWER(punkty5[[#This Row],[X punktu]]-$R$4,2)+POWER(punkty5[[#This Row],[Y punktu]]-$R$5,2)&lt;POWER($R$6,2),1,0)</f>
        <v>1</v>
      </c>
    </row>
    <row r="9617" spans="1:3" x14ac:dyDescent="0.25">
      <c r="A9617">
        <v>228</v>
      </c>
      <c r="B9617">
        <v>15</v>
      </c>
      <c r="C9617">
        <f>IF(POWER(punkty5[[#This Row],[X punktu]]-$R$4,2)+POWER(punkty5[[#This Row],[Y punktu]]-$R$5,2)&lt;POWER($R$6,2),1,0)</f>
        <v>1</v>
      </c>
    </row>
    <row r="9618" spans="1:3" x14ac:dyDescent="0.25">
      <c r="A9618">
        <v>228</v>
      </c>
      <c r="B9618">
        <v>185</v>
      </c>
      <c r="C9618">
        <f>IF(POWER(punkty5[[#This Row],[X punktu]]-$R$4,2)+POWER(punkty5[[#This Row],[Y punktu]]-$R$5,2)&lt;POWER($R$6,2),1,0)</f>
        <v>1</v>
      </c>
    </row>
    <row r="9619" spans="1:3" x14ac:dyDescent="0.25">
      <c r="A9619">
        <v>17</v>
      </c>
      <c r="B9619">
        <v>400</v>
      </c>
      <c r="C9619">
        <f>IF(POWER(punkty5[[#This Row],[X punktu]]-$R$4,2)+POWER(punkty5[[#This Row],[Y punktu]]-$R$5,2)&lt;POWER($R$6,2),1,0)</f>
        <v>0</v>
      </c>
    </row>
    <row r="9620" spans="1:3" x14ac:dyDescent="0.25">
      <c r="A9620">
        <v>272</v>
      </c>
      <c r="B9620">
        <v>357</v>
      </c>
      <c r="C9620">
        <f>IF(POWER(punkty5[[#This Row],[X punktu]]-$R$4,2)+POWER(punkty5[[#This Row],[Y punktu]]-$R$5,2)&lt;POWER($R$6,2),1,0)</f>
        <v>1</v>
      </c>
    </row>
    <row r="9621" spans="1:3" x14ac:dyDescent="0.25">
      <c r="A9621">
        <v>41</v>
      </c>
      <c r="B9621">
        <v>244</v>
      </c>
      <c r="C9621">
        <f>IF(POWER(punkty5[[#This Row],[X punktu]]-$R$4,2)+POWER(punkty5[[#This Row],[Y punktu]]-$R$5,2)&lt;POWER($R$6,2),1,0)</f>
        <v>1</v>
      </c>
    </row>
    <row r="9622" spans="1:3" x14ac:dyDescent="0.25">
      <c r="A9622">
        <v>130</v>
      </c>
      <c r="B9622">
        <v>272</v>
      </c>
      <c r="C9622">
        <f>IF(POWER(punkty5[[#This Row],[X punktu]]-$R$4,2)+POWER(punkty5[[#This Row],[Y punktu]]-$R$5,2)&lt;POWER($R$6,2),1,0)</f>
        <v>1</v>
      </c>
    </row>
    <row r="9623" spans="1:3" x14ac:dyDescent="0.25">
      <c r="A9623">
        <v>171</v>
      </c>
      <c r="B9623">
        <v>252</v>
      </c>
      <c r="C9623">
        <f>IF(POWER(punkty5[[#This Row],[X punktu]]-$R$4,2)+POWER(punkty5[[#This Row],[Y punktu]]-$R$5,2)&lt;POWER($R$6,2),1,0)</f>
        <v>1</v>
      </c>
    </row>
    <row r="9624" spans="1:3" x14ac:dyDescent="0.25">
      <c r="A9624">
        <v>73</v>
      </c>
      <c r="B9624">
        <v>24</v>
      </c>
      <c r="C9624">
        <f>IF(POWER(punkty5[[#This Row],[X punktu]]-$R$4,2)+POWER(punkty5[[#This Row],[Y punktu]]-$R$5,2)&lt;POWER($R$6,2),1,0)</f>
        <v>0</v>
      </c>
    </row>
    <row r="9625" spans="1:3" x14ac:dyDescent="0.25">
      <c r="A9625">
        <v>231</v>
      </c>
      <c r="B9625">
        <v>83</v>
      </c>
      <c r="C9625">
        <f>IF(POWER(punkty5[[#This Row],[X punktu]]-$R$4,2)+POWER(punkty5[[#This Row],[Y punktu]]-$R$5,2)&lt;POWER($R$6,2),1,0)</f>
        <v>1</v>
      </c>
    </row>
    <row r="9626" spans="1:3" x14ac:dyDescent="0.25">
      <c r="A9626">
        <v>375</v>
      </c>
      <c r="B9626">
        <v>287</v>
      </c>
      <c r="C9626">
        <f>IF(POWER(punkty5[[#This Row],[X punktu]]-$R$4,2)+POWER(punkty5[[#This Row],[Y punktu]]-$R$5,2)&lt;POWER($R$6,2),1,0)</f>
        <v>1</v>
      </c>
    </row>
    <row r="9627" spans="1:3" x14ac:dyDescent="0.25">
      <c r="A9627">
        <v>4</v>
      </c>
      <c r="B9627">
        <v>363</v>
      </c>
      <c r="C9627">
        <f>IF(POWER(punkty5[[#This Row],[X punktu]]-$R$4,2)+POWER(punkty5[[#This Row],[Y punktu]]-$R$5,2)&lt;POWER($R$6,2),1,0)</f>
        <v>0</v>
      </c>
    </row>
    <row r="9628" spans="1:3" x14ac:dyDescent="0.25">
      <c r="A9628">
        <v>97</v>
      </c>
      <c r="B9628">
        <v>151</v>
      </c>
      <c r="C9628">
        <f>IF(POWER(punkty5[[#This Row],[X punktu]]-$R$4,2)+POWER(punkty5[[#This Row],[Y punktu]]-$R$5,2)&lt;POWER($R$6,2),1,0)</f>
        <v>1</v>
      </c>
    </row>
    <row r="9629" spans="1:3" x14ac:dyDescent="0.25">
      <c r="A9629">
        <v>257</v>
      </c>
      <c r="B9629">
        <v>364</v>
      </c>
      <c r="C9629">
        <f>IF(POWER(punkty5[[#This Row],[X punktu]]-$R$4,2)+POWER(punkty5[[#This Row],[Y punktu]]-$R$5,2)&lt;POWER($R$6,2),1,0)</f>
        <v>1</v>
      </c>
    </row>
    <row r="9630" spans="1:3" x14ac:dyDescent="0.25">
      <c r="A9630">
        <v>185</v>
      </c>
      <c r="B9630">
        <v>182</v>
      </c>
      <c r="C9630">
        <f>IF(POWER(punkty5[[#This Row],[X punktu]]-$R$4,2)+POWER(punkty5[[#This Row],[Y punktu]]-$R$5,2)&lt;POWER($R$6,2),1,0)</f>
        <v>1</v>
      </c>
    </row>
    <row r="9631" spans="1:3" x14ac:dyDescent="0.25">
      <c r="A9631">
        <v>317</v>
      </c>
      <c r="B9631">
        <v>374</v>
      </c>
      <c r="C9631">
        <f>IF(POWER(punkty5[[#This Row],[X punktu]]-$R$4,2)+POWER(punkty5[[#This Row],[Y punktu]]-$R$5,2)&lt;POWER($R$6,2),1,0)</f>
        <v>0</v>
      </c>
    </row>
    <row r="9632" spans="1:3" x14ac:dyDescent="0.25">
      <c r="A9632">
        <v>195</v>
      </c>
      <c r="B9632">
        <v>255</v>
      </c>
      <c r="C9632">
        <f>IF(POWER(punkty5[[#This Row],[X punktu]]-$R$4,2)+POWER(punkty5[[#This Row],[Y punktu]]-$R$5,2)&lt;POWER($R$6,2),1,0)</f>
        <v>1</v>
      </c>
    </row>
    <row r="9633" spans="1:3" x14ac:dyDescent="0.25">
      <c r="A9633">
        <v>130</v>
      </c>
      <c r="B9633">
        <v>294</v>
      </c>
      <c r="C9633">
        <f>IF(POWER(punkty5[[#This Row],[X punktu]]-$R$4,2)+POWER(punkty5[[#This Row],[Y punktu]]-$R$5,2)&lt;POWER($R$6,2),1,0)</f>
        <v>1</v>
      </c>
    </row>
    <row r="9634" spans="1:3" x14ac:dyDescent="0.25">
      <c r="A9634">
        <v>45</v>
      </c>
      <c r="B9634">
        <v>302</v>
      </c>
      <c r="C9634">
        <f>IF(POWER(punkty5[[#This Row],[X punktu]]-$R$4,2)+POWER(punkty5[[#This Row],[Y punktu]]-$R$5,2)&lt;POWER($R$6,2),1,0)</f>
        <v>1</v>
      </c>
    </row>
    <row r="9635" spans="1:3" x14ac:dyDescent="0.25">
      <c r="A9635">
        <v>384</v>
      </c>
      <c r="B9635">
        <v>325</v>
      </c>
      <c r="C9635">
        <f>IF(POWER(punkty5[[#This Row],[X punktu]]-$R$4,2)+POWER(punkty5[[#This Row],[Y punktu]]-$R$5,2)&lt;POWER($R$6,2),1,0)</f>
        <v>0</v>
      </c>
    </row>
    <row r="9636" spans="1:3" x14ac:dyDescent="0.25">
      <c r="A9636">
        <v>309</v>
      </c>
      <c r="B9636">
        <v>80</v>
      </c>
      <c r="C9636">
        <f>IF(POWER(punkty5[[#This Row],[X punktu]]-$R$4,2)+POWER(punkty5[[#This Row],[Y punktu]]-$R$5,2)&lt;POWER($R$6,2),1,0)</f>
        <v>1</v>
      </c>
    </row>
    <row r="9637" spans="1:3" x14ac:dyDescent="0.25">
      <c r="A9637">
        <v>249</v>
      </c>
      <c r="B9637">
        <v>301</v>
      </c>
      <c r="C9637">
        <f>IF(POWER(punkty5[[#This Row],[X punktu]]-$R$4,2)+POWER(punkty5[[#This Row],[Y punktu]]-$R$5,2)&lt;POWER($R$6,2),1,0)</f>
        <v>1</v>
      </c>
    </row>
    <row r="9638" spans="1:3" x14ac:dyDescent="0.25">
      <c r="A9638">
        <v>63</v>
      </c>
      <c r="B9638">
        <v>368</v>
      </c>
      <c r="C9638">
        <f>IF(POWER(punkty5[[#This Row],[X punktu]]-$R$4,2)+POWER(punkty5[[#This Row],[Y punktu]]-$R$5,2)&lt;POWER($R$6,2),1,0)</f>
        <v>0</v>
      </c>
    </row>
    <row r="9639" spans="1:3" x14ac:dyDescent="0.25">
      <c r="A9639">
        <v>255</v>
      </c>
      <c r="B9639">
        <v>140</v>
      </c>
      <c r="C9639">
        <f>IF(POWER(punkty5[[#This Row],[X punktu]]-$R$4,2)+POWER(punkty5[[#This Row],[Y punktu]]-$R$5,2)&lt;POWER($R$6,2),1,0)</f>
        <v>1</v>
      </c>
    </row>
    <row r="9640" spans="1:3" x14ac:dyDescent="0.25">
      <c r="A9640">
        <v>363</v>
      </c>
      <c r="B9640">
        <v>96</v>
      </c>
      <c r="C9640">
        <f>IF(POWER(punkty5[[#This Row],[X punktu]]-$R$4,2)+POWER(punkty5[[#This Row],[Y punktu]]-$R$5,2)&lt;POWER($R$6,2),1,0)</f>
        <v>1</v>
      </c>
    </row>
    <row r="9641" spans="1:3" x14ac:dyDescent="0.25">
      <c r="A9641">
        <v>287</v>
      </c>
      <c r="B9641">
        <v>71</v>
      </c>
      <c r="C9641">
        <f>IF(POWER(punkty5[[#This Row],[X punktu]]-$R$4,2)+POWER(punkty5[[#This Row],[Y punktu]]-$R$5,2)&lt;POWER($R$6,2),1,0)</f>
        <v>1</v>
      </c>
    </row>
    <row r="9642" spans="1:3" x14ac:dyDescent="0.25">
      <c r="A9642">
        <v>70</v>
      </c>
      <c r="B9642">
        <v>119</v>
      </c>
      <c r="C9642">
        <f>IF(POWER(punkty5[[#This Row],[X punktu]]-$R$4,2)+POWER(punkty5[[#This Row],[Y punktu]]-$R$5,2)&lt;POWER($R$6,2),1,0)</f>
        <v>1</v>
      </c>
    </row>
    <row r="9643" spans="1:3" x14ac:dyDescent="0.25">
      <c r="A9643">
        <v>3</v>
      </c>
      <c r="B9643">
        <v>45</v>
      </c>
      <c r="C9643">
        <f>IF(POWER(punkty5[[#This Row],[X punktu]]-$R$4,2)+POWER(punkty5[[#This Row],[Y punktu]]-$R$5,2)&lt;POWER($R$6,2),1,0)</f>
        <v>0</v>
      </c>
    </row>
    <row r="9644" spans="1:3" x14ac:dyDescent="0.25">
      <c r="A9644">
        <v>306</v>
      </c>
      <c r="B9644">
        <v>111</v>
      </c>
      <c r="C9644">
        <f>IF(POWER(punkty5[[#This Row],[X punktu]]-$R$4,2)+POWER(punkty5[[#This Row],[Y punktu]]-$R$5,2)&lt;POWER($R$6,2),1,0)</f>
        <v>1</v>
      </c>
    </row>
    <row r="9645" spans="1:3" x14ac:dyDescent="0.25">
      <c r="A9645">
        <v>396</v>
      </c>
      <c r="B9645">
        <v>27</v>
      </c>
      <c r="C9645">
        <f>IF(POWER(punkty5[[#This Row],[X punktu]]-$R$4,2)+POWER(punkty5[[#This Row],[Y punktu]]-$R$5,2)&lt;POWER($R$6,2),1,0)</f>
        <v>0</v>
      </c>
    </row>
    <row r="9646" spans="1:3" x14ac:dyDescent="0.25">
      <c r="A9646">
        <v>211</v>
      </c>
      <c r="B9646">
        <v>149</v>
      </c>
      <c r="C9646">
        <f>IF(POWER(punkty5[[#This Row],[X punktu]]-$R$4,2)+POWER(punkty5[[#This Row],[Y punktu]]-$R$5,2)&lt;POWER($R$6,2),1,0)</f>
        <v>1</v>
      </c>
    </row>
    <row r="9647" spans="1:3" x14ac:dyDescent="0.25">
      <c r="A9647">
        <v>190</v>
      </c>
      <c r="B9647">
        <v>59</v>
      </c>
      <c r="C9647">
        <f>IF(POWER(punkty5[[#This Row],[X punktu]]-$R$4,2)+POWER(punkty5[[#This Row],[Y punktu]]-$R$5,2)&lt;POWER($R$6,2),1,0)</f>
        <v>1</v>
      </c>
    </row>
    <row r="9648" spans="1:3" x14ac:dyDescent="0.25">
      <c r="A9648">
        <v>186</v>
      </c>
      <c r="B9648">
        <v>10</v>
      </c>
      <c r="C9648">
        <f>IF(POWER(punkty5[[#This Row],[X punktu]]-$R$4,2)+POWER(punkty5[[#This Row],[Y punktu]]-$R$5,2)&lt;POWER($R$6,2),1,0)</f>
        <v>1</v>
      </c>
    </row>
    <row r="9649" spans="1:3" x14ac:dyDescent="0.25">
      <c r="A9649">
        <v>383</v>
      </c>
      <c r="B9649">
        <v>343</v>
      </c>
      <c r="C9649">
        <f>IF(POWER(punkty5[[#This Row],[X punktu]]-$R$4,2)+POWER(punkty5[[#This Row],[Y punktu]]-$R$5,2)&lt;POWER($R$6,2),1,0)</f>
        <v>0</v>
      </c>
    </row>
    <row r="9650" spans="1:3" x14ac:dyDescent="0.25">
      <c r="A9650">
        <v>252</v>
      </c>
      <c r="B9650">
        <v>34</v>
      </c>
      <c r="C9650">
        <f>IF(POWER(punkty5[[#This Row],[X punktu]]-$R$4,2)+POWER(punkty5[[#This Row],[Y punktu]]-$R$5,2)&lt;POWER($R$6,2),1,0)</f>
        <v>1</v>
      </c>
    </row>
    <row r="9651" spans="1:3" x14ac:dyDescent="0.25">
      <c r="A9651">
        <v>179</v>
      </c>
      <c r="B9651">
        <v>63</v>
      </c>
      <c r="C9651">
        <f>IF(POWER(punkty5[[#This Row],[X punktu]]-$R$4,2)+POWER(punkty5[[#This Row],[Y punktu]]-$R$5,2)&lt;POWER($R$6,2),1,0)</f>
        <v>1</v>
      </c>
    </row>
    <row r="9652" spans="1:3" x14ac:dyDescent="0.25">
      <c r="A9652">
        <v>235</v>
      </c>
      <c r="B9652">
        <v>80</v>
      </c>
      <c r="C9652">
        <f>IF(POWER(punkty5[[#This Row],[X punktu]]-$R$4,2)+POWER(punkty5[[#This Row],[Y punktu]]-$R$5,2)&lt;POWER($R$6,2),1,0)</f>
        <v>1</v>
      </c>
    </row>
    <row r="9653" spans="1:3" x14ac:dyDescent="0.25">
      <c r="A9653">
        <v>43</v>
      </c>
      <c r="B9653">
        <v>253</v>
      </c>
      <c r="C9653">
        <f>IF(POWER(punkty5[[#This Row],[X punktu]]-$R$4,2)+POWER(punkty5[[#This Row],[Y punktu]]-$R$5,2)&lt;POWER($R$6,2),1,0)</f>
        <v>1</v>
      </c>
    </row>
    <row r="9654" spans="1:3" x14ac:dyDescent="0.25">
      <c r="A9654">
        <v>347</v>
      </c>
      <c r="B9654">
        <v>324</v>
      </c>
      <c r="C9654">
        <f>IF(POWER(punkty5[[#This Row],[X punktu]]-$R$4,2)+POWER(punkty5[[#This Row],[Y punktu]]-$R$5,2)&lt;POWER($R$6,2),1,0)</f>
        <v>1</v>
      </c>
    </row>
    <row r="9655" spans="1:3" x14ac:dyDescent="0.25">
      <c r="A9655">
        <v>343</v>
      </c>
      <c r="B9655">
        <v>215</v>
      </c>
      <c r="C9655">
        <f>IF(POWER(punkty5[[#This Row],[X punktu]]-$R$4,2)+POWER(punkty5[[#This Row],[Y punktu]]-$R$5,2)&lt;POWER($R$6,2),1,0)</f>
        <v>1</v>
      </c>
    </row>
    <row r="9656" spans="1:3" x14ac:dyDescent="0.25">
      <c r="A9656">
        <v>256</v>
      </c>
      <c r="B9656">
        <v>67</v>
      </c>
      <c r="C9656">
        <f>IF(POWER(punkty5[[#This Row],[X punktu]]-$R$4,2)+POWER(punkty5[[#This Row],[Y punktu]]-$R$5,2)&lt;POWER($R$6,2),1,0)</f>
        <v>1</v>
      </c>
    </row>
    <row r="9657" spans="1:3" x14ac:dyDescent="0.25">
      <c r="A9657">
        <v>260</v>
      </c>
      <c r="B9657">
        <v>128</v>
      </c>
      <c r="C9657">
        <f>IF(POWER(punkty5[[#This Row],[X punktu]]-$R$4,2)+POWER(punkty5[[#This Row],[Y punktu]]-$R$5,2)&lt;POWER($R$6,2),1,0)</f>
        <v>1</v>
      </c>
    </row>
    <row r="9658" spans="1:3" x14ac:dyDescent="0.25">
      <c r="A9658">
        <v>345</v>
      </c>
      <c r="B9658">
        <v>283</v>
      </c>
      <c r="C9658">
        <f>IF(POWER(punkty5[[#This Row],[X punktu]]-$R$4,2)+POWER(punkty5[[#This Row],[Y punktu]]-$R$5,2)&lt;POWER($R$6,2),1,0)</f>
        <v>1</v>
      </c>
    </row>
    <row r="9659" spans="1:3" x14ac:dyDescent="0.25">
      <c r="A9659">
        <v>109</v>
      </c>
      <c r="B9659">
        <v>268</v>
      </c>
      <c r="C9659">
        <f>IF(POWER(punkty5[[#This Row],[X punktu]]-$R$4,2)+POWER(punkty5[[#This Row],[Y punktu]]-$R$5,2)&lt;POWER($R$6,2),1,0)</f>
        <v>1</v>
      </c>
    </row>
    <row r="9660" spans="1:3" x14ac:dyDescent="0.25">
      <c r="A9660">
        <v>222</v>
      </c>
      <c r="B9660">
        <v>169</v>
      </c>
      <c r="C9660">
        <f>IF(POWER(punkty5[[#This Row],[X punktu]]-$R$4,2)+POWER(punkty5[[#This Row],[Y punktu]]-$R$5,2)&lt;POWER($R$6,2),1,0)</f>
        <v>1</v>
      </c>
    </row>
    <row r="9661" spans="1:3" x14ac:dyDescent="0.25">
      <c r="A9661">
        <v>169</v>
      </c>
      <c r="B9661">
        <v>198</v>
      </c>
      <c r="C9661">
        <f>IF(POWER(punkty5[[#This Row],[X punktu]]-$R$4,2)+POWER(punkty5[[#This Row],[Y punktu]]-$R$5,2)&lt;POWER($R$6,2),1,0)</f>
        <v>1</v>
      </c>
    </row>
    <row r="9662" spans="1:3" x14ac:dyDescent="0.25">
      <c r="A9662">
        <v>62</v>
      </c>
      <c r="B9662">
        <v>166</v>
      </c>
      <c r="C9662">
        <f>IF(POWER(punkty5[[#This Row],[X punktu]]-$R$4,2)+POWER(punkty5[[#This Row],[Y punktu]]-$R$5,2)&lt;POWER($R$6,2),1,0)</f>
        <v>1</v>
      </c>
    </row>
    <row r="9663" spans="1:3" x14ac:dyDescent="0.25">
      <c r="A9663">
        <v>195</v>
      </c>
      <c r="B9663">
        <v>188</v>
      </c>
      <c r="C9663">
        <f>IF(POWER(punkty5[[#This Row],[X punktu]]-$R$4,2)+POWER(punkty5[[#This Row],[Y punktu]]-$R$5,2)&lt;POWER($R$6,2),1,0)</f>
        <v>1</v>
      </c>
    </row>
    <row r="9664" spans="1:3" x14ac:dyDescent="0.25">
      <c r="A9664">
        <v>61</v>
      </c>
      <c r="B9664">
        <v>143</v>
      </c>
      <c r="C9664">
        <f>IF(POWER(punkty5[[#This Row],[X punktu]]-$R$4,2)+POWER(punkty5[[#This Row],[Y punktu]]-$R$5,2)&lt;POWER($R$6,2),1,0)</f>
        <v>1</v>
      </c>
    </row>
    <row r="9665" spans="1:3" x14ac:dyDescent="0.25">
      <c r="A9665">
        <v>85</v>
      </c>
      <c r="B9665">
        <v>207</v>
      </c>
      <c r="C9665">
        <f>IF(POWER(punkty5[[#This Row],[X punktu]]-$R$4,2)+POWER(punkty5[[#This Row],[Y punktu]]-$R$5,2)&lt;POWER($R$6,2),1,0)</f>
        <v>1</v>
      </c>
    </row>
    <row r="9666" spans="1:3" x14ac:dyDescent="0.25">
      <c r="A9666">
        <v>65</v>
      </c>
      <c r="B9666">
        <v>113</v>
      </c>
      <c r="C9666">
        <f>IF(POWER(punkty5[[#This Row],[X punktu]]-$R$4,2)+POWER(punkty5[[#This Row],[Y punktu]]-$R$5,2)&lt;POWER($R$6,2),1,0)</f>
        <v>1</v>
      </c>
    </row>
    <row r="9667" spans="1:3" x14ac:dyDescent="0.25">
      <c r="A9667">
        <v>243</v>
      </c>
      <c r="B9667">
        <v>342</v>
      </c>
      <c r="C9667">
        <f>IF(POWER(punkty5[[#This Row],[X punktu]]-$R$4,2)+POWER(punkty5[[#This Row],[Y punktu]]-$R$5,2)&lt;POWER($R$6,2),1,0)</f>
        <v>1</v>
      </c>
    </row>
    <row r="9668" spans="1:3" x14ac:dyDescent="0.25">
      <c r="A9668">
        <v>234</v>
      </c>
      <c r="B9668">
        <v>95</v>
      </c>
      <c r="C9668">
        <f>IF(POWER(punkty5[[#This Row],[X punktu]]-$R$4,2)+POWER(punkty5[[#This Row],[Y punktu]]-$R$5,2)&lt;POWER($R$6,2),1,0)</f>
        <v>1</v>
      </c>
    </row>
    <row r="9669" spans="1:3" x14ac:dyDescent="0.25">
      <c r="A9669">
        <v>252</v>
      </c>
      <c r="B9669">
        <v>264</v>
      </c>
      <c r="C9669">
        <f>IF(POWER(punkty5[[#This Row],[X punktu]]-$R$4,2)+POWER(punkty5[[#This Row],[Y punktu]]-$R$5,2)&lt;POWER($R$6,2),1,0)</f>
        <v>1</v>
      </c>
    </row>
    <row r="9670" spans="1:3" x14ac:dyDescent="0.25">
      <c r="A9670">
        <v>173</v>
      </c>
      <c r="B9670">
        <v>341</v>
      </c>
      <c r="C9670">
        <f>IF(POWER(punkty5[[#This Row],[X punktu]]-$R$4,2)+POWER(punkty5[[#This Row],[Y punktu]]-$R$5,2)&lt;POWER($R$6,2),1,0)</f>
        <v>1</v>
      </c>
    </row>
    <row r="9671" spans="1:3" x14ac:dyDescent="0.25">
      <c r="A9671">
        <v>266</v>
      </c>
      <c r="B9671">
        <v>29</v>
      </c>
      <c r="C9671">
        <f>IF(POWER(punkty5[[#This Row],[X punktu]]-$R$4,2)+POWER(punkty5[[#This Row],[Y punktu]]-$R$5,2)&lt;POWER($R$6,2),1,0)</f>
        <v>1</v>
      </c>
    </row>
    <row r="9672" spans="1:3" x14ac:dyDescent="0.25">
      <c r="A9672">
        <v>63</v>
      </c>
      <c r="B9672">
        <v>172</v>
      </c>
      <c r="C9672">
        <f>IF(POWER(punkty5[[#This Row],[X punktu]]-$R$4,2)+POWER(punkty5[[#This Row],[Y punktu]]-$R$5,2)&lt;POWER($R$6,2),1,0)</f>
        <v>1</v>
      </c>
    </row>
    <row r="9673" spans="1:3" x14ac:dyDescent="0.25">
      <c r="A9673">
        <v>127</v>
      </c>
      <c r="B9673">
        <v>364</v>
      </c>
      <c r="C9673">
        <f>IF(POWER(punkty5[[#This Row],[X punktu]]-$R$4,2)+POWER(punkty5[[#This Row],[Y punktu]]-$R$5,2)&lt;POWER($R$6,2),1,0)</f>
        <v>1</v>
      </c>
    </row>
    <row r="9674" spans="1:3" x14ac:dyDescent="0.25">
      <c r="A9674">
        <v>92</v>
      </c>
      <c r="B9674">
        <v>266</v>
      </c>
      <c r="C9674">
        <f>IF(POWER(punkty5[[#This Row],[X punktu]]-$R$4,2)+POWER(punkty5[[#This Row],[Y punktu]]-$R$5,2)&lt;POWER($R$6,2),1,0)</f>
        <v>1</v>
      </c>
    </row>
    <row r="9675" spans="1:3" x14ac:dyDescent="0.25">
      <c r="A9675">
        <v>48</v>
      </c>
      <c r="B9675">
        <v>341</v>
      </c>
      <c r="C9675">
        <f>IF(POWER(punkty5[[#This Row],[X punktu]]-$R$4,2)+POWER(punkty5[[#This Row],[Y punktu]]-$R$5,2)&lt;POWER($R$6,2),1,0)</f>
        <v>0</v>
      </c>
    </row>
    <row r="9676" spans="1:3" x14ac:dyDescent="0.25">
      <c r="A9676">
        <v>213</v>
      </c>
      <c r="B9676">
        <v>314</v>
      </c>
      <c r="C9676">
        <f>IF(POWER(punkty5[[#This Row],[X punktu]]-$R$4,2)+POWER(punkty5[[#This Row],[Y punktu]]-$R$5,2)&lt;POWER($R$6,2),1,0)</f>
        <v>1</v>
      </c>
    </row>
    <row r="9677" spans="1:3" x14ac:dyDescent="0.25">
      <c r="A9677">
        <v>318</v>
      </c>
      <c r="B9677">
        <v>309</v>
      </c>
      <c r="C9677">
        <f>IF(POWER(punkty5[[#This Row],[X punktu]]-$R$4,2)+POWER(punkty5[[#This Row],[Y punktu]]-$R$5,2)&lt;POWER($R$6,2),1,0)</f>
        <v>1</v>
      </c>
    </row>
    <row r="9678" spans="1:3" x14ac:dyDescent="0.25">
      <c r="A9678">
        <v>106</v>
      </c>
      <c r="B9678">
        <v>296</v>
      </c>
      <c r="C9678">
        <f>IF(POWER(punkty5[[#This Row],[X punktu]]-$R$4,2)+POWER(punkty5[[#This Row],[Y punktu]]-$R$5,2)&lt;POWER($R$6,2),1,0)</f>
        <v>1</v>
      </c>
    </row>
    <row r="9679" spans="1:3" x14ac:dyDescent="0.25">
      <c r="A9679">
        <v>389</v>
      </c>
      <c r="B9679">
        <v>141</v>
      </c>
      <c r="C9679">
        <f>IF(POWER(punkty5[[#This Row],[X punktu]]-$R$4,2)+POWER(punkty5[[#This Row],[Y punktu]]-$R$5,2)&lt;POWER($R$6,2),1,0)</f>
        <v>1</v>
      </c>
    </row>
    <row r="9680" spans="1:3" x14ac:dyDescent="0.25">
      <c r="A9680">
        <v>355</v>
      </c>
      <c r="B9680">
        <v>77</v>
      </c>
      <c r="C9680">
        <f>IF(POWER(punkty5[[#This Row],[X punktu]]-$R$4,2)+POWER(punkty5[[#This Row],[Y punktu]]-$R$5,2)&lt;POWER($R$6,2),1,0)</f>
        <v>1</v>
      </c>
    </row>
    <row r="9681" spans="1:3" x14ac:dyDescent="0.25">
      <c r="A9681">
        <v>71</v>
      </c>
      <c r="B9681">
        <v>27</v>
      </c>
      <c r="C9681">
        <f>IF(POWER(punkty5[[#This Row],[X punktu]]-$R$4,2)+POWER(punkty5[[#This Row],[Y punktu]]-$R$5,2)&lt;POWER($R$6,2),1,0)</f>
        <v>0</v>
      </c>
    </row>
    <row r="9682" spans="1:3" x14ac:dyDescent="0.25">
      <c r="A9682">
        <v>122</v>
      </c>
      <c r="B9682">
        <v>356</v>
      </c>
      <c r="C9682">
        <f>IF(POWER(punkty5[[#This Row],[X punktu]]-$R$4,2)+POWER(punkty5[[#This Row],[Y punktu]]-$R$5,2)&lt;POWER($R$6,2),1,0)</f>
        <v>1</v>
      </c>
    </row>
    <row r="9683" spans="1:3" x14ac:dyDescent="0.25">
      <c r="A9683">
        <v>342</v>
      </c>
      <c r="B9683">
        <v>214</v>
      </c>
      <c r="C9683">
        <f>IF(POWER(punkty5[[#This Row],[X punktu]]-$R$4,2)+POWER(punkty5[[#This Row],[Y punktu]]-$R$5,2)&lt;POWER($R$6,2),1,0)</f>
        <v>1</v>
      </c>
    </row>
    <row r="9684" spans="1:3" x14ac:dyDescent="0.25">
      <c r="A9684">
        <v>337</v>
      </c>
      <c r="B9684">
        <v>107</v>
      </c>
      <c r="C9684">
        <f>IF(POWER(punkty5[[#This Row],[X punktu]]-$R$4,2)+POWER(punkty5[[#This Row],[Y punktu]]-$R$5,2)&lt;POWER($R$6,2),1,0)</f>
        <v>1</v>
      </c>
    </row>
    <row r="9685" spans="1:3" x14ac:dyDescent="0.25">
      <c r="A9685">
        <v>71</v>
      </c>
      <c r="B9685">
        <v>226</v>
      </c>
      <c r="C9685">
        <f>IF(POWER(punkty5[[#This Row],[X punktu]]-$R$4,2)+POWER(punkty5[[#This Row],[Y punktu]]-$R$5,2)&lt;POWER($R$6,2),1,0)</f>
        <v>1</v>
      </c>
    </row>
    <row r="9686" spans="1:3" x14ac:dyDescent="0.25">
      <c r="A9686">
        <v>70</v>
      </c>
      <c r="B9686">
        <v>159</v>
      </c>
      <c r="C9686">
        <f>IF(POWER(punkty5[[#This Row],[X punktu]]-$R$4,2)+POWER(punkty5[[#This Row],[Y punktu]]-$R$5,2)&lt;POWER($R$6,2),1,0)</f>
        <v>1</v>
      </c>
    </row>
    <row r="9687" spans="1:3" x14ac:dyDescent="0.25">
      <c r="A9687">
        <v>33</v>
      </c>
      <c r="B9687">
        <v>283</v>
      </c>
      <c r="C9687">
        <f>IF(POWER(punkty5[[#This Row],[X punktu]]-$R$4,2)+POWER(punkty5[[#This Row],[Y punktu]]-$R$5,2)&lt;POWER($R$6,2),1,0)</f>
        <v>1</v>
      </c>
    </row>
    <row r="9688" spans="1:3" x14ac:dyDescent="0.25">
      <c r="A9688">
        <v>47</v>
      </c>
      <c r="B9688">
        <v>316</v>
      </c>
      <c r="C9688">
        <f>IF(POWER(punkty5[[#This Row],[X punktu]]-$R$4,2)+POWER(punkty5[[#This Row],[Y punktu]]-$R$5,2)&lt;POWER($R$6,2),1,0)</f>
        <v>1</v>
      </c>
    </row>
    <row r="9689" spans="1:3" x14ac:dyDescent="0.25">
      <c r="A9689">
        <v>127</v>
      </c>
      <c r="B9689">
        <v>393</v>
      </c>
      <c r="C9689">
        <f>IF(POWER(punkty5[[#This Row],[X punktu]]-$R$4,2)+POWER(punkty5[[#This Row],[Y punktu]]-$R$5,2)&lt;POWER($R$6,2),1,0)</f>
        <v>0</v>
      </c>
    </row>
    <row r="9690" spans="1:3" x14ac:dyDescent="0.25">
      <c r="A9690">
        <v>193</v>
      </c>
      <c r="B9690">
        <v>219</v>
      </c>
      <c r="C9690">
        <f>IF(POWER(punkty5[[#This Row],[X punktu]]-$R$4,2)+POWER(punkty5[[#This Row],[Y punktu]]-$R$5,2)&lt;POWER($R$6,2),1,0)</f>
        <v>1</v>
      </c>
    </row>
    <row r="9691" spans="1:3" x14ac:dyDescent="0.25">
      <c r="A9691">
        <v>226</v>
      </c>
      <c r="B9691">
        <v>335</v>
      </c>
      <c r="C9691">
        <f>IF(POWER(punkty5[[#This Row],[X punktu]]-$R$4,2)+POWER(punkty5[[#This Row],[Y punktu]]-$R$5,2)&lt;POWER($R$6,2),1,0)</f>
        <v>1</v>
      </c>
    </row>
    <row r="9692" spans="1:3" x14ac:dyDescent="0.25">
      <c r="A9692">
        <v>328</v>
      </c>
      <c r="B9692">
        <v>19</v>
      </c>
      <c r="C9692">
        <f>IF(POWER(punkty5[[#This Row],[X punktu]]-$R$4,2)+POWER(punkty5[[#This Row],[Y punktu]]-$R$5,2)&lt;POWER($R$6,2),1,0)</f>
        <v>0</v>
      </c>
    </row>
    <row r="9693" spans="1:3" x14ac:dyDescent="0.25">
      <c r="A9693">
        <v>214</v>
      </c>
      <c r="B9693">
        <v>365</v>
      </c>
      <c r="C9693">
        <f>IF(POWER(punkty5[[#This Row],[X punktu]]-$R$4,2)+POWER(punkty5[[#This Row],[Y punktu]]-$R$5,2)&lt;POWER($R$6,2),1,0)</f>
        <v>1</v>
      </c>
    </row>
    <row r="9694" spans="1:3" x14ac:dyDescent="0.25">
      <c r="A9694">
        <v>276</v>
      </c>
      <c r="B9694">
        <v>187</v>
      </c>
      <c r="C9694">
        <f>IF(POWER(punkty5[[#This Row],[X punktu]]-$R$4,2)+POWER(punkty5[[#This Row],[Y punktu]]-$R$5,2)&lt;POWER($R$6,2),1,0)</f>
        <v>1</v>
      </c>
    </row>
    <row r="9695" spans="1:3" x14ac:dyDescent="0.25">
      <c r="A9695">
        <v>306</v>
      </c>
      <c r="B9695">
        <v>152</v>
      </c>
      <c r="C9695">
        <f>IF(POWER(punkty5[[#This Row],[X punktu]]-$R$4,2)+POWER(punkty5[[#This Row],[Y punktu]]-$R$5,2)&lt;POWER($R$6,2),1,0)</f>
        <v>1</v>
      </c>
    </row>
    <row r="9696" spans="1:3" x14ac:dyDescent="0.25">
      <c r="A9696">
        <v>285</v>
      </c>
      <c r="B9696">
        <v>122</v>
      </c>
      <c r="C9696">
        <f>IF(POWER(punkty5[[#This Row],[X punktu]]-$R$4,2)+POWER(punkty5[[#This Row],[Y punktu]]-$R$5,2)&lt;POWER($R$6,2),1,0)</f>
        <v>1</v>
      </c>
    </row>
    <row r="9697" spans="1:3" x14ac:dyDescent="0.25">
      <c r="A9697">
        <v>199</v>
      </c>
      <c r="B9697">
        <v>379</v>
      </c>
      <c r="C9697">
        <f>IF(POWER(punkty5[[#This Row],[X punktu]]-$R$4,2)+POWER(punkty5[[#This Row],[Y punktu]]-$R$5,2)&lt;POWER($R$6,2),1,0)</f>
        <v>1</v>
      </c>
    </row>
    <row r="9698" spans="1:3" x14ac:dyDescent="0.25">
      <c r="A9698">
        <v>303</v>
      </c>
      <c r="B9698">
        <v>326</v>
      </c>
      <c r="C9698">
        <f>IF(POWER(punkty5[[#This Row],[X punktu]]-$R$4,2)+POWER(punkty5[[#This Row],[Y punktu]]-$R$5,2)&lt;POWER($R$6,2),1,0)</f>
        <v>1</v>
      </c>
    </row>
    <row r="9699" spans="1:3" x14ac:dyDescent="0.25">
      <c r="A9699">
        <v>112</v>
      </c>
      <c r="B9699">
        <v>6</v>
      </c>
      <c r="C9699">
        <f>IF(POWER(punkty5[[#This Row],[X punktu]]-$R$4,2)+POWER(punkty5[[#This Row],[Y punktu]]-$R$5,2)&lt;POWER($R$6,2),1,0)</f>
        <v>0</v>
      </c>
    </row>
    <row r="9700" spans="1:3" x14ac:dyDescent="0.25">
      <c r="A9700">
        <v>92</v>
      </c>
      <c r="B9700">
        <v>310</v>
      </c>
      <c r="C9700">
        <f>IF(POWER(punkty5[[#This Row],[X punktu]]-$R$4,2)+POWER(punkty5[[#This Row],[Y punktu]]-$R$5,2)&lt;POWER($R$6,2),1,0)</f>
        <v>1</v>
      </c>
    </row>
    <row r="9701" spans="1:3" x14ac:dyDescent="0.25">
      <c r="A9701">
        <v>257</v>
      </c>
      <c r="B9701">
        <v>329</v>
      </c>
      <c r="C9701">
        <f>IF(POWER(punkty5[[#This Row],[X punktu]]-$R$4,2)+POWER(punkty5[[#This Row],[Y punktu]]-$R$5,2)&lt;POWER($R$6,2),1,0)</f>
        <v>1</v>
      </c>
    </row>
    <row r="9702" spans="1:3" x14ac:dyDescent="0.25">
      <c r="A9702">
        <v>237</v>
      </c>
      <c r="B9702">
        <v>378</v>
      </c>
      <c r="C9702">
        <f>IF(POWER(punkty5[[#This Row],[X punktu]]-$R$4,2)+POWER(punkty5[[#This Row],[Y punktu]]-$R$5,2)&lt;POWER($R$6,2),1,0)</f>
        <v>1</v>
      </c>
    </row>
    <row r="9703" spans="1:3" x14ac:dyDescent="0.25">
      <c r="A9703">
        <v>201</v>
      </c>
      <c r="B9703">
        <v>24</v>
      </c>
      <c r="C9703">
        <f>IF(POWER(punkty5[[#This Row],[X punktu]]-$R$4,2)+POWER(punkty5[[#This Row],[Y punktu]]-$R$5,2)&lt;POWER($R$6,2),1,0)</f>
        <v>1</v>
      </c>
    </row>
    <row r="9704" spans="1:3" x14ac:dyDescent="0.25">
      <c r="A9704">
        <v>257</v>
      </c>
      <c r="B9704">
        <v>321</v>
      </c>
      <c r="C9704">
        <f>IF(POWER(punkty5[[#This Row],[X punktu]]-$R$4,2)+POWER(punkty5[[#This Row],[Y punktu]]-$R$5,2)&lt;POWER($R$6,2),1,0)</f>
        <v>1</v>
      </c>
    </row>
    <row r="9705" spans="1:3" x14ac:dyDescent="0.25">
      <c r="A9705">
        <v>222</v>
      </c>
      <c r="B9705">
        <v>44</v>
      </c>
      <c r="C9705">
        <f>IF(POWER(punkty5[[#This Row],[X punktu]]-$R$4,2)+POWER(punkty5[[#This Row],[Y punktu]]-$R$5,2)&lt;POWER($R$6,2),1,0)</f>
        <v>1</v>
      </c>
    </row>
    <row r="9706" spans="1:3" x14ac:dyDescent="0.25">
      <c r="A9706">
        <v>389</v>
      </c>
      <c r="B9706">
        <v>16</v>
      </c>
      <c r="C9706">
        <f>IF(POWER(punkty5[[#This Row],[X punktu]]-$R$4,2)+POWER(punkty5[[#This Row],[Y punktu]]-$R$5,2)&lt;POWER($R$6,2),1,0)</f>
        <v>0</v>
      </c>
    </row>
    <row r="9707" spans="1:3" x14ac:dyDescent="0.25">
      <c r="A9707">
        <v>40</v>
      </c>
      <c r="B9707">
        <v>146</v>
      </c>
      <c r="C9707">
        <f>IF(POWER(punkty5[[#This Row],[X punktu]]-$R$4,2)+POWER(punkty5[[#This Row],[Y punktu]]-$R$5,2)&lt;POWER($R$6,2),1,0)</f>
        <v>1</v>
      </c>
    </row>
    <row r="9708" spans="1:3" x14ac:dyDescent="0.25">
      <c r="A9708">
        <v>160</v>
      </c>
      <c r="B9708">
        <v>287</v>
      </c>
      <c r="C9708">
        <f>IF(POWER(punkty5[[#This Row],[X punktu]]-$R$4,2)+POWER(punkty5[[#This Row],[Y punktu]]-$R$5,2)&lt;POWER($R$6,2),1,0)</f>
        <v>1</v>
      </c>
    </row>
    <row r="9709" spans="1:3" x14ac:dyDescent="0.25">
      <c r="A9709">
        <v>92</v>
      </c>
      <c r="B9709">
        <v>39</v>
      </c>
      <c r="C9709">
        <f>IF(POWER(punkty5[[#This Row],[X punktu]]-$R$4,2)+POWER(punkty5[[#This Row],[Y punktu]]-$R$5,2)&lt;POWER($R$6,2),1,0)</f>
        <v>1</v>
      </c>
    </row>
    <row r="9710" spans="1:3" x14ac:dyDescent="0.25">
      <c r="A9710">
        <v>18</v>
      </c>
      <c r="B9710">
        <v>58</v>
      </c>
      <c r="C9710">
        <f>IF(POWER(punkty5[[#This Row],[X punktu]]-$R$4,2)+POWER(punkty5[[#This Row],[Y punktu]]-$R$5,2)&lt;POWER($R$6,2),1,0)</f>
        <v>0</v>
      </c>
    </row>
    <row r="9711" spans="1:3" x14ac:dyDescent="0.25">
      <c r="A9711">
        <v>226</v>
      </c>
      <c r="B9711">
        <v>201</v>
      </c>
      <c r="C9711">
        <f>IF(POWER(punkty5[[#This Row],[X punktu]]-$R$4,2)+POWER(punkty5[[#This Row],[Y punktu]]-$R$5,2)&lt;POWER($R$6,2),1,0)</f>
        <v>1</v>
      </c>
    </row>
    <row r="9712" spans="1:3" x14ac:dyDescent="0.25">
      <c r="A9712">
        <v>103</v>
      </c>
      <c r="B9712">
        <v>286</v>
      </c>
      <c r="C9712">
        <f>IF(POWER(punkty5[[#This Row],[X punktu]]-$R$4,2)+POWER(punkty5[[#This Row],[Y punktu]]-$R$5,2)&lt;POWER($R$6,2),1,0)</f>
        <v>1</v>
      </c>
    </row>
    <row r="9713" spans="1:3" x14ac:dyDescent="0.25">
      <c r="A9713">
        <v>260</v>
      </c>
      <c r="B9713">
        <v>100</v>
      </c>
      <c r="C9713">
        <f>IF(POWER(punkty5[[#This Row],[X punktu]]-$R$4,2)+POWER(punkty5[[#This Row],[Y punktu]]-$R$5,2)&lt;POWER($R$6,2),1,0)</f>
        <v>1</v>
      </c>
    </row>
    <row r="9714" spans="1:3" x14ac:dyDescent="0.25">
      <c r="A9714">
        <v>258</v>
      </c>
      <c r="B9714">
        <v>157</v>
      </c>
      <c r="C9714">
        <f>IF(POWER(punkty5[[#This Row],[X punktu]]-$R$4,2)+POWER(punkty5[[#This Row],[Y punktu]]-$R$5,2)&lt;POWER($R$6,2),1,0)</f>
        <v>1</v>
      </c>
    </row>
    <row r="9715" spans="1:3" x14ac:dyDescent="0.25">
      <c r="A9715">
        <v>120</v>
      </c>
      <c r="B9715">
        <v>36</v>
      </c>
      <c r="C9715">
        <f>IF(POWER(punkty5[[#This Row],[X punktu]]-$R$4,2)+POWER(punkty5[[#This Row],[Y punktu]]-$R$5,2)&lt;POWER($R$6,2),1,0)</f>
        <v>1</v>
      </c>
    </row>
    <row r="9716" spans="1:3" x14ac:dyDescent="0.25">
      <c r="A9716">
        <v>335</v>
      </c>
      <c r="B9716">
        <v>341</v>
      </c>
      <c r="C9716">
        <f>IF(POWER(punkty5[[#This Row],[X punktu]]-$R$4,2)+POWER(punkty5[[#This Row],[Y punktu]]-$R$5,2)&lt;POWER($R$6,2),1,0)</f>
        <v>1</v>
      </c>
    </row>
    <row r="9717" spans="1:3" x14ac:dyDescent="0.25">
      <c r="A9717">
        <v>354</v>
      </c>
      <c r="B9717">
        <v>188</v>
      </c>
      <c r="C9717">
        <f>IF(POWER(punkty5[[#This Row],[X punktu]]-$R$4,2)+POWER(punkty5[[#This Row],[Y punktu]]-$R$5,2)&lt;POWER($R$6,2),1,0)</f>
        <v>1</v>
      </c>
    </row>
    <row r="9718" spans="1:3" x14ac:dyDescent="0.25">
      <c r="A9718">
        <v>93</v>
      </c>
      <c r="B9718">
        <v>266</v>
      </c>
      <c r="C9718">
        <f>IF(POWER(punkty5[[#This Row],[X punktu]]-$R$4,2)+POWER(punkty5[[#This Row],[Y punktu]]-$R$5,2)&lt;POWER($R$6,2),1,0)</f>
        <v>1</v>
      </c>
    </row>
    <row r="9719" spans="1:3" x14ac:dyDescent="0.25">
      <c r="A9719">
        <v>346</v>
      </c>
      <c r="B9719">
        <v>307</v>
      </c>
      <c r="C9719">
        <f>IF(POWER(punkty5[[#This Row],[X punktu]]-$R$4,2)+POWER(punkty5[[#This Row],[Y punktu]]-$R$5,2)&lt;POWER($R$6,2),1,0)</f>
        <v>1</v>
      </c>
    </row>
    <row r="9720" spans="1:3" x14ac:dyDescent="0.25">
      <c r="A9720">
        <v>220</v>
      </c>
      <c r="B9720">
        <v>190</v>
      </c>
      <c r="C9720">
        <f>IF(POWER(punkty5[[#This Row],[X punktu]]-$R$4,2)+POWER(punkty5[[#This Row],[Y punktu]]-$R$5,2)&lt;POWER($R$6,2),1,0)</f>
        <v>1</v>
      </c>
    </row>
    <row r="9721" spans="1:3" x14ac:dyDescent="0.25">
      <c r="A9721">
        <v>259</v>
      </c>
      <c r="B9721">
        <v>266</v>
      </c>
      <c r="C9721">
        <f>IF(POWER(punkty5[[#This Row],[X punktu]]-$R$4,2)+POWER(punkty5[[#This Row],[Y punktu]]-$R$5,2)&lt;POWER($R$6,2),1,0)</f>
        <v>1</v>
      </c>
    </row>
    <row r="9722" spans="1:3" x14ac:dyDescent="0.25">
      <c r="A9722">
        <v>146</v>
      </c>
      <c r="B9722">
        <v>204</v>
      </c>
      <c r="C9722">
        <f>IF(POWER(punkty5[[#This Row],[X punktu]]-$R$4,2)+POWER(punkty5[[#This Row],[Y punktu]]-$R$5,2)&lt;POWER($R$6,2),1,0)</f>
        <v>1</v>
      </c>
    </row>
    <row r="9723" spans="1:3" x14ac:dyDescent="0.25">
      <c r="A9723">
        <v>332</v>
      </c>
      <c r="B9723">
        <v>316</v>
      </c>
      <c r="C9723">
        <f>IF(POWER(punkty5[[#This Row],[X punktu]]-$R$4,2)+POWER(punkty5[[#This Row],[Y punktu]]-$R$5,2)&lt;POWER($R$6,2),1,0)</f>
        <v>1</v>
      </c>
    </row>
    <row r="9724" spans="1:3" x14ac:dyDescent="0.25">
      <c r="A9724">
        <v>193</v>
      </c>
      <c r="B9724">
        <v>58</v>
      </c>
      <c r="C9724">
        <f>IF(POWER(punkty5[[#This Row],[X punktu]]-$R$4,2)+POWER(punkty5[[#This Row],[Y punktu]]-$R$5,2)&lt;POWER($R$6,2),1,0)</f>
        <v>1</v>
      </c>
    </row>
    <row r="9725" spans="1:3" x14ac:dyDescent="0.25">
      <c r="A9725">
        <v>157</v>
      </c>
      <c r="B9725">
        <v>67</v>
      </c>
      <c r="C9725">
        <f>IF(POWER(punkty5[[#This Row],[X punktu]]-$R$4,2)+POWER(punkty5[[#This Row],[Y punktu]]-$R$5,2)&lt;POWER($R$6,2),1,0)</f>
        <v>1</v>
      </c>
    </row>
    <row r="9726" spans="1:3" x14ac:dyDescent="0.25">
      <c r="A9726">
        <v>217</v>
      </c>
      <c r="B9726">
        <v>360</v>
      </c>
      <c r="C9726">
        <f>IF(POWER(punkty5[[#This Row],[X punktu]]-$R$4,2)+POWER(punkty5[[#This Row],[Y punktu]]-$R$5,2)&lt;POWER($R$6,2),1,0)</f>
        <v>1</v>
      </c>
    </row>
    <row r="9727" spans="1:3" x14ac:dyDescent="0.25">
      <c r="A9727">
        <v>346</v>
      </c>
      <c r="B9727">
        <v>12</v>
      </c>
      <c r="C9727">
        <f>IF(POWER(punkty5[[#This Row],[X punktu]]-$R$4,2)+POWER(punkty5[[#This Row],[Y punktu]]-$R$5,2)&lt;POWER($R$6,2),1,0)</f>
        <v>0</v>
      </c>
    </row>
    <row r="9728" spans="1:3" x14ac:dyDescent="0.25">
      <c r="A9728">
        <v>244</v>
      </c>
      <c r="B9728">
        <v>357</v>
      </c>
      <c r="C9728">
        <f>IF(POWER(punkty5[[#This Row],[X punktu]]-$R$4,2)+POWER(punkty5[[#This Row],[Y punktu]]-$R$5,2)&lt;POWER($R$6,2),1,0)</f>
        <v>1</v>
      </c>
    </row>
    <row r="9729" spans="1:3" x14ac:dyDescent="0.25">
      <c r="A9729">
        <v>318</v>
      </c>
      <c r="B9729">
        <v>49</v>
      </c>
      <c r="C9729">
        <f>IF(POWER(punkty5[[#This Row],[X punktu]]-$R$4,2)+POWER(punkty5[[#This Row],[Y punktu]]-$R$5,2)&lt;POWER($R$6,2),1,0)</f>
        <v>1</v>
      </c>
    </row>
    <row r="9730" spans="1:3" x14ac:dyDescent="0.25">
      <c r="A9730">
        <v>287</v>
      </c>
      <c r="B9730">
        <v>16</v>
      </c>
      <c r="C9730">
        <f>IF(POWER(punkty5[[#This Row],[X punktu]]-$R$4,2)+POWER(punkty5[[#This Row],[Y punktu]]-$R$5,2)&lt;POWER($R$6,2),1,0)</f>
        <v>0</v>
      </c>
    </row>
    <row r="9731" spans="1:3" x14ac:dyDescent="0.25">
      <c r="A9731">
        <v>352</v>
      </c>
      <c r="B9731">
        <v>151</v>
      </c>
      <c r="C9731">
        <f>IF(POWER(punkty5[[#This Row],[X punktu]]-$R$4,2)+POWER(punkty5[[#This Row],[Y punktu]]-$R$5,2)&lt;POWER($R$6,2),1,0)</f>
        <v>1</v>
      </c>
    </row>
    <row r="9732" spans="1:3" x14ac:dyDescent="0.25">
      <c r="A9732">
        <v>221</v>
      </c>
      <c r="B9732">
        <v>20</v>
      </c>
      <c r="C9732">
        <f>IF(POWER(punkty5[[#This Row],[X punktu]]-$R$4,2)+POWER(punkty5[[#This Row],[Y punktu]]-$R$5,2)&lt;POWER($R$6,2),1,0)</f>
        <v>1</v>
      </c>
    </row>
    <row r="9733" spans="1:3" x14ac:dyDescent="0.25">
      <c r="A9733">
        <v>385</v>
      </c>
      <c r="B9733">
        <v>14</v>
      </c>
      <c r="C9733">
        <f>IF(POWER(punkty5[[#This Row],[X punktu]]-$R$4,2)+POWER(punkty5[[#This Row],[Y punktu]]-$R$5,2)&lt;POWER($R$6,2),1,0)</f>
        <v>0</v>
      </c>
    </row>
    <row r="9734" spans="1:3" x14ac:dyDescent="0.25">
      <c r="A9734">
        <v>125</v>
      </c>
      <c r="B9734">
        <v>97</v>
      </c>
      <c r="C9734">
        <f>IF(POWER(punkty5[[#This Row],[X punktu]]-$R$4,2)+POWER(punkty5[[#This Row],[Y punktu]]-$R$5,2)&lt;POWER($R$6,2),1,0)</f>
        <v>1</v>
      </c>
    </row>
    <row r="9735" spans="1:3" x14ac:dyDescent="0.25">
      <c r="A9735">
        <v>100</v>
      </c>
      <c r="B9735">
        <v>60</v>
      </c>
      <c r="C9735">
        <f>IF(POWER(punkty5[[#This Row],[X punktu]]-$R$4,2)+POWER(punkty5[[#This Row],[Y punktu]]-$R$5,2)&lt;POWER($R$6,2),1,0)</f>
        <v>1</v>
      </c>
    </row>
    <row r="9736" spans="1:3" x14ac:dyDescent="0.25">
      <c r="A9736">
        <v>332</v>
      </c>
      <c r="B9736">
        <v>314</v>
      </c>
      <c r="C9736">
        <f>IF(POWER(punkty5[[#This Row],[X punktu]]-$R$4,2)+POWER(punkty5[[#This Row],[Y punktu]]-$R$5,2)&lt;POWER($R$6,2),1,0)</f>
        <v>1</v>
      </c>
    </row>
    <row r="9737" spans="1:3" x14ac:dyDescent="0.25">
      <c r="A9737">
        <v>157</v>
      </c>
      <c r="B9737">
        <v>360</v>
      </c>
      <c r="C9737">
        <f>IF(POWER(punkty5[[#This Row],[X punktu]]-$R$4,2)+POWER(punkty5[[#This Row],[Y punktu]]-$R$5,2)&lt;POWER($R$6,2),1,0)</f>
        <v>1</v>
      </c>
    </row>
    <row r="9738" spans="1:3" x14ac:dyDescent="0.25">
      <c r="A9738">
        <v>293</v>
      </c>
      <c r="B9738">
        <v>110</v>
      </c>
      <c r="C9738">
        <f>IF(POWER(punkty5[[#This Row],[X punktu]]-$R$4,2)+POWER(punkty5[[#This Row],[Y punktu]]-$R$5,2)&lt;POWER($R$6,2),1,0)</f>
        <v>1</v>
      </c>
    </row>
    <row r="9739" spans="1:3" x14ac:dyDescent="0.25">
      <c r="A9739">
        <v>250</v>
      </c>
      <c r="B9739">
        <v>127</v>
      </c>
      <c r="C9739">
        <f>IF(POWER(punkty5[[#This Row],[X punktu]]-$R$4,2)+POWER(punkty5[[#This Row],[Y punktu]]-$R$5,2)&lt;POWER($R$6,2),1,0)</f>
        <v>1</v>
      </c>
    </row>
    <row r="9740" spans="1:3" x14ac:dyDescent="0.25">
      <c r="A9740">
        <v>231</v>
      </c>
      <c r="B9740">
        <v>144</v>
      </c>
      <c r="C9740">
        <f>IF(POWER(punkty5[[#This Row],[X punktu]]-$R$4,2)+POWER(punkty5[[#This Row],[Y punktu]]-$R$5,2)&lt;POWER($R$6,2),1,0)</f>
        <v>1</v>
      </c>
    </row>
    <row r="9741" spans="1:3" x14ac:dyDescent="0.25">
      <c r="A9741">
        <v>225</v>
      </c>
      <c r="B9741">
        <v>149</v>
      </c>
      <c r="C9741">
        <f>IF(POWER(punkty5[[#This Row],[X punktu]]-$R$4,2)+POWER(punkty5[[#This Row],[Y punktu]]-$R$5,2)&lt;POWER($R$6,2),1,0)</f>
        <v>1</v>
      </c>
    </row>
    <row r="9742" spans="1:3" x14ac:dyDescent="0.25">
      <c r="A9742">
        <v>162</v>
      </c>
      <c r="B9742">
        <v>28</v>
      </c>
      <c r="C9742">
        <f>IF(POWER(punkty5[[#This Row],[X punktu]]-$R$4,2)+POWER(punkty5[[#This Row],[Y punktu]]-$R$5,2)&lt;POWER($R$6,2),1,0)</f>
        <v>1</v>
      </c>
    </row>
    <row r="9743" spans="1:3" x14ac:dyDescent="0.25">
      <c r="A9743">
        <v>153</v>
      </c>
      <c r="B9743">
        <v>395</v>
      </c>
      <c r="C9743">
        <f>IF(POWER(punkty5[[#This Row],[X punktu]]-$R$4,2)+POWER(punkty5[[#This Row],[Y punktu]]-$R$5,2)&lt;POWER($R$6,2),1,0)</f>
        <v>0</v>
      </c>
    </row>
    <row r="9744" spans="1:3" x14ac:dyDescent="0.25">
      <c r="A9744">
        <v>245</v>
      </c>
      <c r="B9744">
        <v>121</v>
      </c>
      <c r="C9744">
        <f>IF(POWER(punkty5[[#This Row],[X punktu]]-$R$4,2)+POWER(punkty5[[#This Row],[Y punktu]]-$R$5,2)&lt;POWER($R$6,2),1,0)</f>
        <v>1</v>
      </c>
    </row>
    <row r="9745" spans="1:3" x14ac:dyDescent="0.25">
      <c r="A9745">
        <v>187</v>
      </c>
      <c r="B9745">
        <v>104</v>
      </c>
      <c r="C9745">
        <f>IF(POWER(punkty5[[#This Row],[X punktu]]-$R$4,2)+POWER(punkty5[[#This Row],[Y punktu]]-$R$5,2)&lt;POWER($R$6,2),1,0)</f>
        <v>1</v>
      </c>
    </row>
    <row r="9746" spans="1:3" x14ac:dyDescent="0.25">
      <c r="A9746">
        <v>170</v>
      </c>
      <c r="B9746">
        <v>200</v>
      </c>
      <c r="C9746">
        <f>IF(POWER(punkty5[[#This Row],[X punktu]]-$R$4,2)+POWER(punkty5[[#This Row],[Y punktu]]-$R$5,2)&lt;POWER($R$6,2),1,0)</f>
        <v>1</v>
      </c>
    </row>
    <row r="9747" spans="1:3" x14ac:dyDescent="0.25">
      <c r="A9747">
        <v>59</v>
      </c>
      <c r="B9747">
        <v>267</v>
      </c>
      <c r="C9747">
        <f>IF(POWER(punkty5[[#This Row],[X punktu]]-$R$4,2)+POWER(punkty5[[#This Row],[Y punktu]]-$R$5,2)&lt;POWER($R$6,2),1,0)</f>
        <v>1</v>
      </c>
    </row>
    <row r="9748" spans="1:3" x14ac:dyDescent="0.25">
      <c r="A9748">
        <v>209</v>
      </c>
      <c r="B9748">
        <v>280</v>
      </c>
      <c r="C9748">
        <f>IF(POWER(punkty5[[#This Row],[X punktu]]-$R$4,2)+POWER(punkty5[[#This Row],[Y punktu]]-$R$5,2)&lt;POWER($R$6,2),1,0)</f>
        <v>1</v>
      </c>
    </row>
    <row r="9749" spans="1:3" x14ac:dyDescent="0.25">
      <c r="A9749">
        <v>253</v>
      </c>
      <c r="B9749">
        <v>342</v>
      </c>
      <c r="C9749">
        <f>IF(POWER(punkty5[[#This Row],[X punktu]]-$R$4,2)+POWER(punkty5[[#This Row],[Y punktu]]-$R$5,2)&lt;POWER($R$6,2),1,0)</f>
        <v>1</v>
      </c>
    </row>
    <row r="9750" spans="1:3" x14ac:dyDescent="0.25">
      <c r="A9750">
        <v>43</v>
      </c>
      <c r="B9750">
        <v>217</v>
      </c>
      <c r="C9750">
        <f>IF(POWER(punkty5[[#This Row],[X punktu]]-$R$4,2)+POWER(punkty5[[#This Row],[Y punktu]]-$R$5,2)&lt;POWER($R$6,2),1,0)</f>
        <v>1</v>
      </c>
    </row>
    <row r="9751" spans="1:3" x14ac:dyDescent="0.25">
      <c r="A9751">
        <v>331</v>
      </c>
      <c r="B9751">
        <v>81</v>
      </c>
      <c r="C9751">
        <f>IF(POWER(punkty5[[#This Row],[X punktu]]-$R$4,2)+POWER(punkty5[[#This Row],[Y punktu]]-$R$5,2)&lt;POWER($R$6,2),1,0)</f>
        <v>1</v>
      </c>
    </row>
    <row r="9752" spans="1:3" x14ac:dyDescent="0.25">
      <c r="A9752">
        <v>330</v>
      </c>
      <c r="B9752">
        <v>346</v>
      </c>
      <c r="C9752">
        <f>IF(POWER(punkty5[[#This Row],[X punktu]]-$R$4,2)+POWER(punkty5[[#This Row],[Y punktu]]-$R$5,2)&lt;POWER($R$6,2),1,0)</f>
        <v>1</v>
      </c>
    </row>
    <row r="9753" spans="1:3" x14ac:dyDescent="0.25">
      <c r="A9753">
        <v>298</v>
      </c>
      <c r="B9753">
        <v>46</v>
      </c>
      <c r="C9753">
        <f>IF(POWER(punkty5[[#This Row],[X punktu]]-$R$4,2)+POWER(punkty5[[#This Row],[Y punktu]]-$R$5,2)&lt;POWER($R$6,2),1,0)</f>
        <v>1</v>
      </c>
    </row>
    <row r="9754" spans="1:3" x14ac:dyDescent="0.25">
      <c r="A9754">
        <v>293</v>
      </c>
      <c r="B9754">
        <v>34</v>
      </c>
      <c r="C9754">
        <f>IF(POWER(punkty5[[#This Row],[X punktu]]-$R$4,2)+POWER(punkty5[[#This Row],[Y punktu]]-$R$5,2)&lt;POWER($R$6,2),1,0)</f>
        <v>1</v>
      </c>
    </row>
    <row r="9755" spans="1:3" x14ac:dyDescent="0.25">
      <c r="A9755">
        <v>228</v>
      </c>
      <c r="B9755">
        <v>266</v>
      </c>
      <c r="C9755">
        <f>IF(POWER(punkty5[[#This Row],[X punktu]]-$R$4,2)+POWER(punkty5[[#This Row],[Y punktu]]-$R$5,2)&lt;POWER($R$6,2),1,0)</f>
        <v>1</v>
      </c>
    </row>
    <row r="9756" spans="1:3" x14ac:dyDescent="0.25">
      <c r="A9756">
        <v>201</v>
      </c>
      <c r="B9756">
        <v>224</v>
      </c>
      <c r="C9756">
        <f>IF(POWER(punkty5[[#This Row],[X punktu]]-$R$4,2)+POWER(punkty5[[#This Row],[Y punktu]]-$R$5,2)&lt;POWER($R$6,2),1,0)</f>
        <v>1</v>
      </c>
    </row>
    <row r="9757" spans="1:3" x14ac:dyDescent="0.25">
      <c r="A9757">
        <v>78</v>
      </c>
      <c r="B9757">
        <v>26</v>
      </c>
      <c r="C9757">
        <f>IF(POWER(punkty5[[#This Row],[X punktu]]-$R$4,2)+POWER(punkty5[[#This Row],[Y punktu]]-$R$5,2)&lt;POWER($R$6,2),1,0)</f>
        <v>0</v>
      </c>
    </row>
    <row r="9758" spans="1:3" x14ac:dyDescent="0.25">
      <c r="A9758">
        <v>280</v>
      </c>
      <c r="B9758">
        <v>4</v>
      </c>
      <c r="C9758">
        <f>IF(POWER(punkty5[[#This Row],[X punktu]]-$R$4,2)+POWER(punkty5[[#This Row],[Y punktu]]-$R$5,2)&lt;POWER($R$6,2),1,0)</f>
        <v>0</v>
      </c>
    </row>
    <row r="9759" spans="1:3" x14ac:dyDescent="0.25">
      <c r="A9759">
        <v>270</v>
      </c>
      <c r="B9759">
        <v>14</v>
      </c>
      <c r="C9759">
        <f>IF(POWER(punkty5[[#This Row],[X punktu]]-$R$4,2)+POWER(punkty5[[#This Row],[Y punktu]]-$R$5,2)&lt;POWER($R$6,2),1,0)</f>
        <v>1</v>
      </c>
    </row>
    <row r="9760" spans="1:3" x14ac:dyDescent="0.25">
      <c r="A9760">
        <v>233</v>
      </c>
      <c r="B9760">
        <v>105</v>
      </c>
      <c r="C9760">
        <f>IF(POWER(punkty5[[#This Row],[X punktu]]-$R$4,2)+POWER(punkty5[[#This Row],[Y punktu]]-$R$5,2)&lt;POWER($R$6,2),1,0)</f>
        <v>1</v>
      </c>
    </row>
    <row r="9761" spans="1:3" x14ac:dyDescent="0.25">
      <c r="A9761">
        <v>35</v>
      </c>
      <c r="B9761">
        <v>355</v>
      </c>
      <c r="C9761">
        <f>IF(POWER(punkty5[[#This Row],[X punktu]]-$R$4,2)+POWER(punkty5[[#This Row],[Y punktu]]-$R$5,2)&lt;POWER($R$6,2),1,0)</f>
        <v>0</v>
      </c>
    </row>
    <row r="9762" spans="1:3" x14ac:dyDescent="0.25">
      <c r="A9762">
        <v>287</v>
      </c>
      <c r="B9762">
        <v>360</v>
      </c>
      <c r="C9762">
        <f>IF(POWER(punkty5[[#This Row],[X punktu]]-$R$4,2)+POWER(punkty5[[#This Row],[Y punktu]]-$R$5,2)&lt;POWER($R$6,2),1,0)</f>
        <v>1</v>
      </c>
    </row>
    <row r="9763" spans="1:3" x14ac:dyDescent="0.25">
      <c r="A9763">
        <v>394</v>
      </c>
      <c r="B9763">
        <v>193</v>
      </c>
      <c r="C9763">
        <f>IF(POWER(punkty5[[#This Row],[X punktu]]-$R$4,2)+POWER(punkty5[[#This Row],[Y punktu]]-$R$5,2)&lt;POWER($R$6,2),1,0)</f>
        <v>1</v>
      </c>
    </row>
    <row r="9764" spans="1:3" x14ac:dyDescent="0.25">
      <c r="A9764">
        <v>233</v>
      </c>
      <c r="B9764">
        <v>370</v>
      </c>
      <c r="C9764">
        <f>IF(POWER(punkty5[[#This Row],[X punktu]]-$R$4,2)+POWER(punkty5[[#This Row],[Y punktu]]-$R$5,2)&lt;POWER($R$6,2),1,0)</f>
        <v>1</v>
      </c>
    </row>
    <row r="9765" spans="1:3" x14ac:dyDescent="0.25">
      <c r="A9765">
        <v>28</v>
      </c>
      <c r="B9765">
        <v>183</v>
      </c>
      <c r="C9765">
        <f>IF(POWER(punkty5[[#This Row],[X punktu]]-$R$4,2)+POWER(punkty5[[#This Row],[Y punktu]]-$R$5,2)&lt;POWER($R$6,2),1,0)</f>
        <v>1</v>
      </c>
    </row>
    <row r="9766" spans="1:3" x14ac:dyDescent="0.25">
      <c r="A9766">
        <v>326</v>
      </c>
      <c r="B9766">
        <v>201</v>
      </c>
      <c r="C9766">
        <f>IF(POWER(punkty5[[#This Row],[X punktu]]-$R$4,2)+POWER(punkty5[[#This Row],[Y punktu]]-$R$5,2)&lt;POWER($R$6,2),1,0)</f>
        <v>1</v>
      </c>
    </row>
    <row r="9767" spans="1:3" x14ac:dyDescent="0.25">
      <c r="A9767">
        <v>8</v>
      </c>
      <c r="B9767">
        <v>141</v>
      </c>
      <c r="C9767">
        <f>IF(POWER(punkty5[[#This Row],[X punktu]]-$R$4,2)+POWER(punkty5[[#This Row],[Y punktu]]-$R$5,2)&lt;POWER($R$6,2),1,0)</f>
        <v>0</v>
      </c>
    </row>
    <row r="9768" spans="1:3" x14ac:dyDescent="0.25">
      <c r="A9768">
        <v>196</v>
      </c>
      <c r="B9768">
        <v>103</v>
      </c>
      <c r="C9768">
        <f>IF(POWER(punkty5[[#This Row],[X punktu]]-$R$4,2)+POWER(punkty5[[#This Row],[Y punktu]]-$R$5,2)&lt;POWER($R$6,2),1,0)</f>
        <v>1</v>
      </c>
    </row>
    <row r="9769" spans="1:3" x14ac:dyDescent="0.25">
      <c r="A9769">
        <v>182</v>
      </c>
      <c r="B9769">
        <v>363</v>
      </c>
      <c r="C9769">
        <f>IF(POWER(punkty5[[#This Row],[X punktu]]-$R$4,2)+POWER(punkty5[[#This Row],[Y punktu]]-$R$5,2)&lt;POWER($R$6,2),1,0)</f>
        <v>1</v>
      </c>
    </row>
    <row r="9770" spans="1:3" x14ac:dyDescent="0.25">
      <c r="A9770">
        <v>167</v>
      </c>
      <c r="B9770">
        <v>250</v>
      </c>
      <c r="C9770">
        <f>IF(POWER(punkty5[[#This Row],[X punktu]]-$R$4,2)+POWER(punkty5[[#This Row],[Y punktu]]-$R$5,2)&lt;POWER($R$6,2),1,0)</f>
        <v>1</v>
      </c>
    </row>
    <row r="9771" spans="1:3" x14ac:dyDescent="0.25">
      <c r="A9771">
        <v>250</v>
      </c>
      <c r="B9771">
        <v>121</v>
      </c>
      <c r="C9771">
        <f>IF(POWER(punkty5[[#This Row],[X punktu]]-$R$4,2)+POWER(punkty5[[#This Row],[Y punktu]]-$R$5,2)&lt;POWER($R$6,2),1,0)</f>
        <v>1</v>
      </c>
    </row>
    <row r="9772" spans="1:3" x14ac:dyDescent="0.25">
      <c r="A9772">
        <v>106</v>
      </c>
      <c r="B9772">
        <v>338</v>
      </c>
      <c r="C9772">
        <f>IF(POWER(punkty5[[#This Row],[X punktu]]-$R$4,2)+POWER(punkty5[[#This Row],[Y punktu]]-$R$5,2)&lt;POWER($R$6,2),1,0)</f>
        <v>1</v>
      </c>
    </row>
    <row r="9773" spans="1:3" x14ac:dyDescent="0.25">
      <c r="A9773">
        <v>125</v>
      </c>
      <c r="B9773">
        <v>165</v>
      </c>
      <c r="C9773">
        <f>IF(POWER(punkty5[[#This Row],[X punktu]]-$R$4,2)+POWER(punkty5[[#This Row],[Y punktu]]-$R$5,2)&lt;POWER($R$6,2),1,0)</f>
        <v>1</v>
      </c>
    </row>
    <row r="9774" spans="1:3" x14ac:dyDescent="0.25">
      <c r="A9774">
        <v>13</v>
      </c>
      <c r="B9774">
        <v>29</v>
      </c>
      <c r="C9774">
        <f>IF(POWER(punkty5[[#This Row],[X punktu]]-$R$4,2)+POWER(punkty5[[#This Row],[Y punktu]]-$R$5,2)&lt;POWER($R$6,2),1,0)</f>
        <v>0</v>
      </c>
    </row>
    <row r="9775" spans="1:3" x14ac:dyDescent="0.25">
      <c r="A9775">
        <v>66</v>
      </c>
      <c r="B9775">
        <v>103</v>
      </c>
      <c r="C9775">
        <f>IF(POWER(punkty5[[#This Row],[X punktu]]-$R$4,2)+POWER(punkty5[[#This Row],[Y punktu]]-$R$5,2)&lt;POWER($R$6,2),1,0)</f>
        <v>1</v>
      </c>
    </row>
    <row r="9776" spans="1:3" x14ac:dyDescent="0.25">
      <c r="A9776">
        <v>185</v>
      </c>
      <c r="B9776">
        <v>308</v>
      </c>
      <c r="C9776">
        <f>IF(POWER(punkty5[[#This Row],[X punktu]]-$R$4,2)+POWER(punkty5[[#This Row],[Y punktu]]-$R$5,2)&lt;POWER($R$6,2),1,0)</f>
        <v>1</v>
      </c>
    </row>
    <row r="9777" spans="1:3" x14ac:dyDescent="0.25">
      <c r="A9777">
        <v>253</v>
      </c>
      <c r="B9777">
        <v>21</v>
      </c>
      <c r="C9777">
        <f>IF(POWER(punkty5[[#This Row],[X punktu]]-$R$4,2)+POWER(punkty5[[#This Row],[Y punktu]]-$R$5,2)&lt;POWER($R$6,2),1,0)</f>
        <v>1</v>
      </c>
    </row>
    <row r="9778" spans="1:3" x14ac:dyDescent="0.25">
      <c r="A9778">
        <v>96</v>
      </c>
      <c r="B9778">
        <v>284</v>
      </c>
      <c r="C9778">
        <f>IF(POWER(punkty5[[#This Row],[X punktu]]-$R$4,2)+POWER(punkty5[[#This Row],[Y punktu]]-$R$5,2)&lt;POWER($R$6,2),1,0)</f>
        <v>1</v>
      </c>
    </row>
    <row r="9779" spans="1:3" x14ac:dyDescent="0.25">
      <c r="A9779">
        <v>121</v>
      </c>
      <c r="B9779">
        <v>91</v>
      </c>
      <c r="C9779">
        <f>IF(POWER(punkty5[[#This Row],[X punktu]]-$R$4,2)+POWER(punkty5[[#This Row],[Y punktu]]-$R$5,2)&lt;POWER($R$6,2),1,0)</f>
        <v>1</v>
      </c>
    </row>
    <row r="9780" spans="1:3" x14ac:dyDescent="0.25">
      <c r="A9780">
        <v>332</v>
      </c>
      <c r="B9780">
        <v>346</v>
      </c>
      <c r="C9780">
        <f>IF(POWER(punkty5[[#This Row],[X punktu]]-$R$4,2)+POWER(punkty5[[#This Row],[Y punktu]]-$R$5,2)&lt;POWER($R$6,2),1,0)</f>
        <v>1</v>
      </c>
    </row>
    <row r="9781" spans="1:3" x14ac:dyDescent="0.25">
      <c r="A9781">
        <v>184</v>
      </c>
      <c r="B9781">
        <v>142</v>
      </c>
      <c r="C9781">
        <f>IF(POWER(punkty5[[#This Row],[X punktu]]-$R$4,2)+POWER(punkty5[[#This Row],[Y punktu]]-$R$5,2)&lt;POWER($R$6,2),1,0)</f>
        <v>1</v>
      </c>
    </row>
    <row r="9782" spans="1:3" x14ac:dyDescent="0.25">
      <c r="A9782">
        <v>312</v>
      </c>
      <c r="B9782">
        <v>154</v>
      </c>
      <c r="C9782">
        <f>IF(POWER(punkty5[[#This Row],[X punktu]]-$R$4,2)+POWER(punkty5[[#This Row],[Y punktu]]-$R$5,2)&lt;POWER($R$6,2),1,0)</f>
        <v>1</v>
      </c>
    </row>
    <row r="9783" spans="1:3" x14ac:dyDescent="0.25">
      <c r="A9783">
        <v>84</v>
      </c>
      <c r="B9783">
        <v>359</v>
      </c>
      <c r="C9783">
        <f>IF(POWER(punkty5[[#This Row],[X punktu]]-$R$4,2)+POWER(punkty5[[#This Row],[Y punktu]]-$R$5,2)&lt;POWER($R$6,2),1,0)</f>
        <v>1</v>
      </c>
    </row>
    <row r="9784" spans="1:3" x14ac:dyDescent="0.25">
      <c r="A9784">
        <v>70</v>
      </c>
      <c r="B9784">
        <v>139</v>
      </c>
      <c r="C9784">
        <f>IF(POWER(punkty5[[#This Row],[X punktu]]-$R$4,2)+POWER(punkty5[[#This Row],[Y punktu]]-$R$5,2)&lt;POWER($R$6,2),1,0)</f>
        <v>1</v>
      </c>
    </row>
    <row r="9785" spans="1:3" x14ac:dyDescent="0.25">
      <c r="A9785">
        <v>25</v>
      </c>
      <c r="B9785">
        <v>222</v>
      </c>
      <c r="C9785">
        <f>IF(POWER(punkty5[[#This Row],[X punktu]]-$R$4,2)+POWER(punkty5[[#This Row],[Y punktu]]-$R$5,2)&lt;POWER($R$6,2),1,0)</f>
        <v>1</v>
      </c>
    </row>
    <row r="9786" spans="1:3" x14ac:dyDescent="0.25">
      <c r="A9786">
        <v>281</v>
      </c>
      <c r="B9786">
        <v>209</v>
      </c>
      <c r="C9786">
        <f>IF(POWER(punkty5[[#This Row],[X punktu]]-$R$4,2)+POWER(punkty5[[#This Row],[Y punktu]]-$R$5,2)&lt;POWER($R$6,2),1,0)</f>
        <v>1</v>
      </c>
    </row>
    <row r="9787" spans="1:3" x14ac:dyDescent="0.25">
      <c r="A9787">
        <v>259</v>
      </c>
      <c r="B9787">
        <v>325</v>
      </c>
      <c r="C9787">
        <f>IF(POWER(punkty5[[#This Row],[X punktu]]-$R$4,2)+POWER(punkty5[[#This Row],[Y punktu]]-$R$5,2)&lt;POWER($R$6,2),1,0)</f>
        <v>1</v>
      </c>
    </row>
    <row r="9788" spans="1:3" x14ac:dyDescent="0.25">
      <c r="A9788">
        <v>156</v>
      </c>
      <c r="B9788">
        <v>320</v>
      </c>
      <c r="C9788">
        <f>IF(POWER(punkty5[[#This Row],[X punktu]]-$R$4,2)+POWER(punkty5[[#This Row],[Y punktu]]-$R$5,2)&lt;POWER($R$6,2),1,0)</f>
        <v>1</v>
      </c>
    </row>
    <row r="9789" spans="1:3" x14ac:dyDescent="0.25">
      <c r="A9789">
        <v>8</v>
      </c>
      <c r="B9789">
        <v>373</v>
      </c>
      <c r="C9789">
        <f>IF(POWER(punkty5[[#This Row],[X punktu]]-$R$4,2)+POWER(punkty5[[#This Row],[Y punktu]]-$R$5,2)&lt;POWER($R$6,2),1,0)</f>
        <v>0</v>
      </c>
    </row>
    <row r="9790" spans="1:3" x14ac:dyDescent="0.25">
      <c r="A9790">
        <v>200</v>
      </c>
      <c r="B9790">
        <v>262</v>
      </c>
      <c r="C9790">
        <f>IF(POWER(punkty5[[#This Row],[X punktu]]-$R$4,2)+POWER(punkty5[[#This Row],[Y punktu]]-$R$5,2)&lt;POWER($R$6,2),1,0)</f>
        <v>1</v>
      </c>
    </row>
    <row r="9791" spans="1:3" x14ac:dyDescent="0.25">
      <c r="A9791">
        <v>225</v>
      </c>
      <c r="B9791">
        <v>74</v>
      </c>
      <c r="C9791">
        <f>IF(POWER(punkty5[[#This Row],[X punktu]]-$R$4,2)+POWER(punkty5[[#This Row],[Y punktu]]-$R$5,2)&lt;POWER($R$6,2),1,0)</f>
        <v>1</v>
      </c>
    </row>
    <row r="9792" spans="1:3" x14ac:dyDescent="0.25">
      <c r="A9792">
        <v>330</v>
      </c>
      <c r="B9792">
        <v>306</v>
      </c>
      <c r="C9792">
        <f>IF(POWER(punkty5[[#This Row],[X punktu]]-$R$4,2)+POWER(punkty5[[#This Row],[Y punktu]]-$R$5,2)&lt;POWER($R$6,2),1,0)</f>
        <v>1</v>
      </c>
    </row>
    <row r="9793" spans="1:3" x14ac:dyDescent="0.25">
      <c r="A9793">
        <v>328</v>
      </c>
      <c r="B9793">
        <v>83</v>
      </c>
      <c r="C9793">
        <f>IF(POWER(punkty5[[#This Row],[X punktu]]-$R$4,2)+POWER(punkty5[[#This Row],[Y punktu]]-$R$5,2)&lt;POWER($R$6,2),1,0)</f>
        <v>1</v>
      </c>
    </row>
    <row r="9794" spans="1:3" x14ac:dyDescent="0.25">
      <c r="A9794">
        <v>29</v>
      </c>
      <c r="B9794">
        <v>237</v>
      </c>
      <c r="C9794">
        <f>IF(POWER(punkty5[[#This Row],[X punktu]]-$R$4,2)+POWER(punkty5[[#This Row],[Y punktu]]-$R$5,2)&lt;POWER($R$6,2),1,0)</f>
        <v>1</v>
      </c>
    </row>
    <row r="9795" spans="1:3" x14ac:dyDescent="0.25">
      <c r="A9795">
        <v>314</v>
      </c>
      <c r="B9795">
        <v>113</v>
      </c>
      <c r="C9795">
        <f>IF(POWER(punkty5[[#This Row],[X punktu]]-$R$4,2)+POWER(punkty5[[#This Row],[Y punktu]]-$R$5,2)&lt;POWER($R$6,2),1,0)</f>
        <v>1</v>
      </c>
    </row>
    <row r="9796" spans="1:3" x14ac:dyDescent="0.25">
      <c r="A9796">
        <v>350</v>
      </c>
      <c r="B9796">
        <v>134</v>
      </c>
      <c r="C9796">
        <f>IF(POWER(punkty5[[#This Row],[X punktu]]-$R$4,2)+POWER(punkty5[[#This Row],[Y punktu]]-$R$5,2)&lt;POWER($R$6,2),1,0)</f>
        <v>1</v>
      </c>
    </row>
    <row r="9797" spans="1:3" x14ac:dyDescent="0.25">
      <c r="A9797">
        <v>58</v>
      </c>
      <c r="B9797">
        <v>215</v>
      </c>
      <c r="C9797">
        <f>IF(POWER(punkty5[[#This Row],[X punktu]]-$R$4,2)+POWER(punkty5[[#This Row],[Y punktu]]-$R$5,2)&lt;POWER($R$6,2),1,0)</f>
        <v>1</v>
      </c>
    </row>
    <row r="9798" spans="1:3" x14ac:dyDescent="0.25">
      <c r="A9798">
        <v>361</v>
      </c>
      <c r="B9798">
        <v>258</v>
      </c>
      <c r="C9798">
        <f>IF(POWER(punkty5[[#This Row],[X punktu]]-$R$4,2)+POWER(punkty5[[#This Row],[Y punktu]]-$R$5,2)&lt;POWER($R$6,2),1,0)</f>
        <v>1</v>
      </c>
    </row>
    <row r="9799" spans="1:3" x14ac:dyDescent="0.25">
      <c r="A9799">
        <v>129</v>
      </c>
      <c r="B9799">
        <v>180</v>
      </c>
      <c r="C9799">
        <f>IF(POWER(punkty5[[#This Row],[X punktu]]-$R$4,2)+POWER(punkty5[[#This Row],[Y punktu]]-$R$5,2)&lt;POWER($R$6,2),1,0)</f>
        <v>1</v>
      </c>
    </row>
    <row r="9800" spans="1:3" x14ac:dyDescent="0.25">
      <c r="A9800">
        <v>361</v>
      </c>
      <c r="B9800">
        <v>327</v>
      </c>
      <c r="C9800">
        <f>IF(POWER(punkty5[[#This Row],[X punktu]]-$R$4,2)+POWER(punkty5[[#This Row],[Y punktu]]-$R$5,2)&lt;POWER($R$6,2),1,0)</f>
        <v>0</v>
      </c>
    </row>
    <row r="9801" spans="1:3" x14ac:dyDescent="0.25">
      <c r="A9801">
        <v>19</v>
      </c>
      <c r="B9801">
        <v>275</v>
      </c>
      <c r="C9801">
        <f>IF(POWER(punkty5[[#This Row],[X punktu]]-$R$4,2)+POWER(punkty5[[#This Row],[Y punktu]]-$R$5,2)&lt;POWER($R$6,2),1,0)</f>
        <v>1</v>
      </c>
    </row>
    <row r="9802" spans="1:3" x14ac:dyDescent="0.25">
      <c r="A9802">
        <v>41</v>
      </c>
      <c r="B9802">
        <v>103</v>
      </c>
      <c r="C9802">
        <f>IF(POWER(punkty5[[#This Row],[X punktu]]-$R$4,2)+POWER(punkty5[[#This Row],[Y punktu]]-$R$5,2)&lt;POWER($R$6,2),1,0)</f>
        <v>1</v>
      </c>
    </row>
    <row r="9803" spans="1:3" x14ac:dyDescent="0.25">
      <c r="A9803">
        <v>142</v>
      </c>
      <c r="B9803">
        <v>189</v>
      </c>
      <c r="C9803">
        <f>IF(POWER(punkty5[[#This Row],[X punktu]]-$R$4,2)+POWER(punkty5[[#This Row],[Y punktu]]-$R$5,2)&lt;POWER($R$6,2),1,0)</f>
        <v>1</v>
      </c>
    </row>
    <row r="9804" spans="1:3" x14ac:dyDescent="0.25">
      <c r="A9804">
        <v>239</v>
      </c>
      <c r="B9804">
        <v>234</v>
      </c>
      <c r="C9804">
        <f>IF(POWER(punkty5[[#This Row],[X punktu]]-$R$4,2)+POWER(punkty5[[#This Row],[Y punktu]]-$R$5,2)&lt;POWER($R$6,2),1,0)</f>
        <v>1</v>
      </c>
    </row>
    <row r="9805" spans="1:3" x14ac:dyDescent="0.25">
      <c r="A9805">
        <v>132</v>
      </c>
      <c r="B9805">
        <v>142</v>
      </c>
      <c r="C9805">
        <f>IF(POWER(punkty5[[#This Row],[X punktu]]-$R$4,2)+POWER(punkty5[[#This Row],[Y punktu]]-$R$5,2)&lt;POWER($R$6,2),1,0)</f>
        <v>1</v>
      </c>
    </row>
    <row r="9806" spans="1:3" x14ac:dyDescent="0.25">
      <c r="A9806">
        <v>154</v>
      </c>
      <c r="B9806">
        <v>271</v>
      </c>
      <c r="C9806">
        <f>IF(POWER(punkty5[[#This Row],[X punktu]]-$R$4,2)+POWER(punkty5[[#This Row],[Y punktu]]-$R$5,2)&lt;POWER($R$6,2),1,0)</f>
        <v>1</v>
      </c>
    </row>
    <row r="9807" spans="1:3" x14ac:dyDescent="0.25">
      <c r="A9807">
        <v>182</v>
      </c>
      <c r="B9807">
        <v>163</v>
      </c>
      <c r="C9807">
        <f>IF(POWER(punkty5[[#This Row],[X punktu]]-$R$4,2)+POWER(punkty5[[#This Row],[Y punktu]]-$R$5,2)&lt;POWER($R$6,2),1,0)</f>
        <v>1</v>
      </c>
    </row>
    <row r="9808" spans="1:3" x14ac:dyDescent="0.25">
      <c r="A9808">
        <v>81</v>
      </c>
      <c r="B9808">
        <v>43</v>
      </c>
      <c r="C9808">
        <f>IF(POWER(punkty5[[#This Row],[X punktu]]-$R$4,2)+POWER(punkty5[[#This Row],[Y punktu]]-$R$5,2)&lt;POWER($R$6,2),1,0)</f>
        <v>1</v>
      </c>
    </row>
    <row r="9809" spans="1:3" x14ac:dyDescent="0.25">
      <c r="A9809">
        <v>162</v>
      </c>
      <c r="B9809">
        <v>266</v>
      </c>
      <c r="C9809">
        <f>IF(POWER(punkty5[[#This Row],[X punktu]]-$R$4,2)+POWER(punkty5[[#This Row],[Y punktu]]-$R$5,2)&lt;POWER($R$6,2),1,0)</f>
        <v>1</v>
      </c>
    </row>
    <row r="9810" spans="1:3" x14ac:dyDescent="0.25">
      <c r="A9810">
        <v>387</v>
      </c>
      <c r="B9810">
        <v>268</v>
      </c>
      <c r="C9810">
        <f>IF(POWER(punkty5[[#This Row],[X punktu]]-$R$4,2)+POWER(punkty5[[#This Row],[Y punktu]]-$R$5,2)&lt;POWER($R$6,2),1,0)</f>
        <v>1</v>
      </c>
    </row>
    <row r="9811" spans="1:3" x14ac:dyDescent="0.25">
      <c r="A9811">
        <v>222</v>
      </c>
      <c r="B9811">
        <v>351</v>
      </c>
      <c r="C9811">
        <f>IF(POWER(punkty5[[#This Row],[X punktu]]-$R$4,2)+POWER(punkty5[[#This Row],[Y punktu]]-$R$5,2)&lt;POWER($R$6,2),1,0)</f>
        <v>1</v>
      </c>
    </row>
    <row r="9812" spans="1:3" x14ac:dyDescent="0.25">
      <c r="A9812">
        <v>319</v>
      </c>
      <c r="B9812">
        <v>269</v>
      </c>
      <c r="C9812">
        <f>IF(POWER(punkty5[[#This Row],[X punktu]]-$R$4,2)+POWER(punkty5[[#This Row],[Y punktu]]-$R$5,2)&lt;POWER($R$6,2),1,0)</f>
        <v>1</v>
      </c>
    </row>
    <row r="9813" spans="1:3" x14ac:dyDescent="0.25">
      <c r="A9813">
        <v>34</v>
      </c>
      <c r="B9813">
        <v>338</v>
      </c>
      <c r="C9813">
        <f>IF(POWER(punkty5[[#This Row],[X punktu]]-$R$4,2)+POWER(punkty5[[#This Row],[Y punktu]]-$R$5,2)&lt;POWER($R$6,2),1,0)</f>
        <v>0</v>
      </c>
    </row>
    <row r="9814" spans="1:3" x14ac:dyDescent="0.25">
      <c r="A9814">
        <v>7</v>
      </c>
      <c r="B9814">
        <v>202</v>
      </c>
      <c r="C9814">
        <f>IF(POWER(punkty5[[#This Row],[X punktu]]-$R$4,2)+POWER(punkty5[[#This Row],[Y punktu]]-$R$5,2)&lt;POWER($R$6,2),1,0)</f>
        <v>1</v>
      </c>
    </row>
    <row r="9815" spans="1:3" x14ac:dyDescent="0.25">
      <c r="A9815">
        <v>17</v>
      </c>
      <c r="B9815">
        <v>12</v>
      </c>
      <c r="C9815">
        <f>IF(POWER(punkty5[[#This Row],[X punktu]]-$R$4,2)+POWER(punkty5[[#This Row],[Y punktu]]-$R$5,2)&lt;POWER($R$6,2),1,0)</f>
        <v>0</v>
      </c>
    </row>
    <row r="9816" spans="1:3" x14ac:dyDescent="0.25">
      <c r="A9816">
        <v>367</v>
      </c>
      <c r="B9816">
        <v>50</v>
      </c>
      <c r="C9816">
        <f>IF(POWER(punkty5[[#This Row],[X punktu]]-$R$4,2)+POWER(punkty5[[#This Row],[Y punktu]]-$R$5,2)&lt;POWER($R$6,2),1,0)</f>
        <v>0</v>
      </c>
    </row>
    <row r="9817" spans="1:3" x14ac:dyDescent="0.25">
      <c r="A9817">
        <v>224</v>
      </c>
      <c r="B9817">
        <v>340</v>
      </c>
      <c r="C9817">
        <f>IF(POWER(punkty5[[#This Row],[X punktu]]-$R$4,2)+POWER(punkty5[[#This Row],[Y punktu]]-$R$5,2)&lt;POWER($R$6,2),1,0)</f>
        <v>1</v>
      </c>
    </row>
    <row r="9818" spans="1:3" x14ac:dyDescent="0.25">
      <c r="A9818">
        <v>138</v>
      </c>
      <c r="B9818">
        <v>220</v>
      </c>
      <c r="C9818">
        <f>IF(POWER(punkty5[[#This Row],[X punktu]]-$R$4,2)+POWER(punkty5[[#This Row],[Y punktu]]-$R$5,2)&lt;POWER($R$6,2),1,0)</f>
        <v>1</v>
      </c>
    </row>
    <row r="9819" spans="1:3" x14ac:dyDescent="0.25">
      <c r="A9819">
        <v>184</v>
      </c>
      <c r="B9819">
        <v>323</v>
      </c>
      <c r="C9819">
        <f>IF(POWER(punkty5[[#This Row],[X punktu]]-$R$4,2)+POWER(punkty5[[#This Row],[Y punktu]]-$R$5,2)&lt;POWER($R$6,2),1,0)</f>
        <v>1</v>
      </c>
    </row>
    <row r="9820" spans="1:3" x14ac:dyDescent="0.25">
      <c r="A9820">
        <v>129</v>
      </c>
      <c r="B9820">
        <v>129</v>
      </c>
      <c r="C9820">
        <f>IF(POWER(punkty5[[#This Row],[X punktu]]-$R$4,2)+POWER(punkty5[[#This Row],[Y punktu]]-$R$5,2)&lt;POWER($R$6,2),1,0)</f>
        <v>1</v>
      </c>
    </row>
    <row r="9821" spans="1:3" x14ac:dyDescent="0.25">
      <c r="A9821">
        <v>334</v>
      </c>
      <c r="B9821">
        <v>279</v>
      </c>
      <c r="C9821">
        <f>IF(POWER(punkty5[[#This Row],[X punktu]]-$R$4,2)+POWER(punkty5[[#This Row],[Y punktu]]-$R$5,2)&lt;POWER($R$6,2),1,0)</f>
        <v>1</v>
      </c>
    </row>
    <row r="9822" spans="1:3" x14ac:dyDescent="0.25">
      <c r="A9822">
        <v>253</v>
      </c>
      <c r="B9822">
        <v>11</v>
      </c>
      <c r="C9822">
        <f>IF(POWER(punkty5[[#This Row],[X punktu]]-$R$4,2)+POWER(punkty5[[#This Row],[Y punktu]]-$R$5,2)&lt;POWER($R$6,2),1,0)</f>
        <v>1</v>
      </c>
    </row>
    <row r="9823" spans="1:3" x14ac:dyDescent="0.25">
      <c r="A9823">
        <v>57</v>
      </c>
      <c r="B9823">
        <v>144</v>
      </c>
      <c r="C9823">
        <f>IF(POWER(punkty5[[#This Row],[X punktu]]-$R$4,2)+POWER(punkty5[[#This Row],[Y punktu]]-$R$5,2)&lt;POWER($R$6,2),1,0)</f>
        <v>1</v>
      </c>
    </row>
    <row r="9824" spans="1:3" x14ac:dyDescent="0.25">
      <c r="A9824">
        <v>268</v>
      </c>
      <c r="B9824">
        <v>81</v>
      </c>
      <c r="C9824">
        <f>IF(POWER(punkty5[[#This Row],[X punktu]]-$R$4,2)+POWER(punkty5[[#This Row],[Y punktu]]-$R$5,2)&lt;POWER($R$6,2),1,0)</f>
        <v>1</v>
      </c>
    </row>
    <row r="9825" spans="1:3" x14ac:dyDescent="0.25">
      <c r="A9825">
        <v>197</v>
      </c>
      <c r="B9825">
        <v>135</v>
      </c>
      <c r="C9825">
        <f>IF(POWER(punkty5[[#This Row],[X punktu]]-$R$4,2)+POWER(punkty5[[#This Row],[Y punktu]]-$R$5,2)&lt;POWER($R$6,2),1,0)</f>
        <v>1</v>
      </c>
    </row>
    <row r="9826" spans="1:3" x14ac:dyDescent="0.25">
      <c r="A9826">
        <v>352</v>
      </c>
      <c r="B9826">
        <v>31</v>
      </c>
      <c r="C9826">
        <f>IF(POWER(punkty5[[#This Row],[X punktu]]-$R$4,2)+POWER(punkty5[[#This Row],[Y punktu]]-$R$5,2)&lt;POWER($R$6,2),1,0)</f>
        <v>0</v>
      </c>
    </row>
    <row r="9827" spans="1:3" x14ac:dyDescent="0.25">
      <c r="A9827">
        <v>393</v>
      </c>
      <c r="B9827">
        <v>44</v>
      </c>
      <c r="C9827">
        <f>IF(POWER(punkty5[[#This Row],[X punktu]]-$R$4,2)+POWER(punkty5[[#This Row],[Y punktu]]-$R$5,2)&lt;POWER($R$6,2),1,0)</f>
        <v>0</v>
      </c>
    </row>
    <row r="9828" spans="1:3" x14ac:dyDescent="0.25">
      <c r="A9828">
        <v>111</v>
      </c>
      <c r="B9828">
        <v>19</v>
      </c>
      <c r="C9828">
        <f>IF(POWER(punkty5[[#This Row],[X punktu]]-$R$4,2)+POWER(punkty5[[#This Row],[Y punktu]]-$R$5,2)&lt;POWER($R$6,2),1,0)</f>
        <v>0</v>
      </c>
    </row>
    <row r="9829" spans="1:3" x14ac:dyDescent="0.25">
      <c r="A9829">
        <v>346</v>
      </c>
      <c r="B9829">
        <v>308</v>
      </c>
      <c r="C9829">
        <f>IF(POWER(punkty5[[#This Row],[X punktu]]-$R$4,2)+POWER(punkty5[[#This Row],[Y punktu]]-$R$5,2)&lt;POWER($R$6,2),1,0)</f>
        <v>1</v>
      </c>
    </row>
    <row r="9830" spans="1:3" x14ac:dyDescent="0.25">
      <c r="A9830">
        <v>369</v>
      </c>
      <c r="B9830">
        <v>63</v>
      </c>
      <c r="C9830">
        <f>IF(POWER(punkty5[[#This Row],[X punktu]]-$R$4,2)+POWER(punkty5[[#This Row],[Y punktu]]-$R$5,2)&lt;POWER($R$6,2),1,0)</f>
        <v>0</v>
      </c>
    </row>
    <row r="9831" spans="1:3" x14ac:dyDescent="0.25">
      <c r="A9831">
        <v>309</v>
      </c>
      <c r="B9831">
        <v>214</v>
      </c>
      <c r="C9831">
        <f>IF(POWER(punkty5[[#This Row],[X punktu]]-$R$4,2)+POWER(punkty5[[#This Row],[Y punktu]]-$R$5,2)&lt;POWER($R$6,2),1,0)</f>
        <v>1</v>
      </c>
    </row>
    <row r="9832" spans="1:3" x14ac:dyDescent="0.25">
      <c r="A9832">
        <v>107</v>
      </c>
      <c r="B9832">
        <v>326</v>
      </c>
      <c r="C9832">
        <f>IF(POWER(punkty5[[#This Row],[X punktu]]-$R$4,2)+POWER(punkty5[[#This Row],[Y punktu]]-$R$5,2)&lt;POWER($R$6,2),1,0)</f>
        <v>1</v>
      </c>
    </row>
    <row r="9833" spans="1:3" x14ac:dyDescent="0.25">
      <c r="A9833">
        <v>289</v>
      </c>
      <c r="B9833">
        <v>289</v>
      </c>
      <c r="C9833">
        <f>IF(POWER(punkty5[[#This Row],[X punktu]]-$R$4,2)+POWER(punkty5[[#This Row],[Y punktu]]-$R$5,2)&lt;POWER($R$6,2),1,0)</f>
        <v>1</v>
      </c>
    </row>
    <row r="9834" spans="1:3" x14ac:dyDescent="0.25">
      <c r="A9834">
        <v>282</v>
      </c>
      <c r="B9834">
        <v>225</v>
      </c>
      <c r="C9834">
        <f>IF(POWER(punkty5[[#This Row],[X punktu]]-$R$4,2)+POWER(punkty5[[#This Row],[Y punktu]]-$R$5,2)&lt;POWER($R$6,2),1,0)</f>
        <v>1</v>
      </c>
    </row>
    <row r="9835" spans="1:3" x14ac:dyDescent="0.25">
      <c r="A9835">
        <v>163</v>
      </c>
      <c r="B9835">
        <v>187</v>
      </c>
      <c r="C9835">
        <f>IF(POWER(punkty5[[#This Row],[X punktu]]-$R$4,2)+POWER(punkty5[[#This Row],[Y punktu]]-$R$5,2)&lt;POWER($R$6,2),1,0)</f>
        <v>1</v>
      </c>
    </row>
    <row r="9836" spans="1:3" x14ac:dyDescent="0.25">
      <c r="A9836">
        <v>261</v>
      </c>
      <c r="B9836">
        <v>165</v>
      </c>
      <c r="C9836">
        <f>IF(POWER(punkty5[[#This Row],[X punktu]]-$R$4,2)+POWER(punkty5[[#This Row],[Y punktu]]-$R$5,2)&lt;POWER($R$6,2),1,0)</f>
        <v>1</v>
      </c>
    </row>
    <row r="9837" spans="1:3" x14ac:dyDescent="0.25">
      <c r="A9837">
        <v>74</v>
      </c>
      <c r="B9837">
        <v>12</v>
      </c>
      <c r="C9837">
        <f>IF(POWER(punkty5[[#This Row],[X punktu]]-$R$4,2)+POWER(punkty5[[#This Row],[Y punktu]]-$R$5,2)&lt;POWER($R$6,2),1,0)</f>
        <v>0</v>
      </c>
    </row>
    <row r="9838" spans="1:3" x14ac:dyDescent="0.25">
      <c r="A9838">
        <v>193</v>
      </c>
      <c r="B9838">
        <v>216</v>
      </c>
      <c r="C9838">
        <f>IF(POWER(punkty5[[#This Row],[X punktu]]-$R$4,2)+POWER(punkty5[[#This Row],[Y punktu]]-$R$5,2)&lt;POWER($R$6,2),1,0)</f>
        <v>1</v>
      </c>
    </row>
    <row r="9839" spans="1:3" x14ac:dyDescent="0.25">
      <c r="A9839">
        <v>244</v>
      </c>
      <c r="B9839">
        <v>149</v>
      </c>
      <c r="C9839">
        <f>IF(POWER(punkty5[[#This Row],[X punktu]]-$R$4,2)+POWER(punkty5[[#This Row],[Y punktu]]-$R$5,2)&lt;POWER($R$6,2),1,0)</f>
        <v>1</v>
      </c>
    </row>
    <row r="9840" spans="1:3" x14ac:dyDescent="0.25">
      <c r="A9840">
        <v>59</v>
      </c>
      <c r="B9840">
        <v>199</v>
      </c>
      <c r="C9840">
        <f>IF(POWER(punkty5[[#This Row],[X punktu]]-$R$4,2)+POWER(punkty5[[#This Row],[Y punktu]]-$R$5,2)&lt;POWER($R$6,2),1,0)</f>
        <v>1</v>
      </c>
    </row>
    <row r="9841" spans="1:3" x14ac:dyDescent="0.25">
      <c r="A9841">
        <v>275</v>
      </c>
      <c r="B9841">
        <v>61</v>
      </c>
      <c r="C9841">
        <f>IF(POWER(punkty5[[#This Row],[X punktu]]-$R$4,2)+POWER(punkty5[[#This Row],[Y punktu]]-$R$5,2)&lt;POWER($R$6,2),1,0)</f>
        <v>1</v>
      </c>
    </row>
    <row r="9842" spans="1:3" x14ac:dyDescent="0.25">
      <c r="A9842">
        <v>213</v>
      </c>
      <c r="B9842">
        <v>57</v>
      </c>
      <c r="C9842">
        <f>IF(POWER(punkty5[[#This Row],[X punktu]]-$R$4,2)+POWER(punkty5[[#This Row],[Y punktu]]-$R$5,2)&lt;POWER($R$6,2),1,0)</f>
        <v>1</v>
      </c>
    </row>
    <row r="9843" spans="1:3" x14ac:dyDescent="0.25">
      <c r="A9843">
        <v>260</v>
      </c>
      <c r="B9843">
        <v>357</v>
      </c>
      <c r="C9843">
        <f>IF(POWER(punkty5[[#This Row],[X punktu]]-$R$4,2)+POWER(punkty5[[#This Row],[Y punktu]]-$R$5,2)&lt;POWER($R$6,2),1,0)</f>
        <v>1</v>
      </c>
    </row>
    <row r="9844" spans="1:3" x14ac:dyDescent="0.25">
      <c r="A9844">
        <v>52</v>
      </c>
      <c r="B9844">
        <v>327</v>
      </c>
      <c r="C9844">
        <f>IF(POWER(punkty5[[#This Row],[X punktu]]-$R$4,2)+POWER(punkty5[[#This Row],[Y punktu]]-$R$5,2)&lt;POWER($R$6,2),1,0)</f>
        <v>1</v>
      </c>
    </row>
    <row r="9845" spans="1:3" x14ac:dyDescent="0.25">
      <c r="A9845">
        <v>324</v>
      </c>
      <c r="B9845">
        <v>131</v>
      </c>
      <c r="C9845">
        <f>IF(POWER(punkty5[[#This Row],[X punktu]]-$R$4,2)+POWER(punkty5[[#This Row],[Y punktu]]-$R$5,2)&lt;POWER($R$6,2),1,0)</f>
        <v>1</v>
      </c>
    </row>
    <row r="9846" spans="1:3" x14ac:dyDescent="0.25">
      <c r="A9846">
        <v>272</v>
      </c>
      <c r="B9846">
        <v>329</v>
      </c>
      <c r="C9846">
        <f>IF(POWER(punkty5[[#This Row],[X punktu]]-$R$4,2)+POWER(punkty5[[#This Row],[Y punktu]]-$R$5,2)&lt;POWER($R$6,2),1,0)</f>
        <v>1</v>
      </c>
    </row>
    <row r="9847" spans="1:3" x14ac:dyDescent="0.25">
      <c r="A9847">
        <v>22</v>
      </c>
      <c r="B9847">
        <v>357</v>
      </c>
      <c r="C9847">
        <f>IF(POWER(punkty5[[#This Row],[X punktu]]-$R$4,2)+POWER(punkty5[[#This Row],[Y punktu]]-$R$5,2)&lt;POWER($R$6,2),1,0)</f>
        <v>0</v>
      </c>
    </row>
    <row r="9848" spans="1:3" x14ac:dyDescent="0.25">
      <c r="A9848">
        <v>366</v>
      </c>
      <c r="B9848">
        <v>41</v>
      </c>
      <c r="C9848">
        <f>IF(POWER(punkty5[[#This Row],[X punktu]]-$R$4,2)+POWER(punkty5[[#This Row],[Y punktu]]-$R$5,2)&lt;POWER($R$6,2),1,0)</f>
        <v>0</v>
      </c>
    </row>
    <row r="9849" spans="1:3" x14ac:dyDescent="0.25">
      <c r="A9849">
        <v>4</v>
      </c>
      <c r="B9849">
        <v>9</v>
      </c>
      <c r="C9849">
        <f>IF(POWER(punkty5[[#This Row],[X punktu]]-$R$4,2)+POWER(punkty5[[#This Row],[Y punktu]]-$R$5,2)&lt;POWER($R$6,2),1,0)</f>
        <v>0</v>
      </c>
    </row>
    <row r="9850" spans="1:3" x14ac:dyDescent="0.25">
      <c r="A9850">
        <v>290</v>
      </c>
      <c r="B9850">
        <v>86</v>
      </c>
      <c r="C9850">
        <f>IF(POWER(punkty5[[#This Row],[X punktu]]-$R$4,2)+POWER(punkty5[[#This Row],[Y punktu]]-$R$5,2)&lt;POWER($R$6,2),1,0)</f>
        <v>1</v>
      </c>
    </row>
    <row r="9851" spans="1:3" x14ac:dyDescent="0.25">
      <c r="A9851">
        <v>185</v>
      </c>
      <c r="B9851">
        <v>245</v>
      </c>
      <c r="C9851">
        <f>IF(POWER(punkty5[[#This Row],[X punktu]]-$R$4,2)+POWER(punkty5[[#This Row],[Y punktu]]-$R$5,2)&lt;POWER($R$6,2),1,0)</f>
        <v>1</v>
      </c>
    </row>
    <row r="9852" spans="1:3" x14ac:dyDescent="0.25">
      <c r="A9852">
        <v>144</v>
      </c>
      <c r="B9852">
        <v>325</v>
      </c>
      <c r="C9852">
        <f>IF(POWER(punkty5[[#This Row],[X punktu]]-$R$4,2)+POWER(punkty5[[#This Row],[Y punktu]]-$R$5,2)&lt;POWER($R$6,2),1,0)</f>
        <v>1</v>
      </c>
    </row>
    <row r="9853" spans="1:3" x14ac:dyDescent="0.25">
      <c r="A9853">
        <v>303</v>
      </c>
      <c r="B9853">
        <v>325</v>
      </c>
      <c r="C9853">
        <f>IF(POWER(punkty5[[#This Row],[X punktu]]-$R$4,2)+POWER(punkty5[[#This Row],[Y punktu]]-$R$5,2)&lt;POWER($R$6,2),1,0)</f>
        <v>1</v>
      </c>
    </row>
    <row r="9854" spans="1:3" x14ac:dyDescent="0.25">
      <c r="A9854">
        <v>209</v>
      </c>
      <c r="B9854">
        <v>383</v>
      </c>
      <c r="C9854">
        <f>IF(POWER(punkty5[[#This Row],[X punktu]]-$R$4,2)+POWER(punkty5[[#This Row],[Y punktu]]-$R$5,2)&lt;POWER($R$6,2),1,0)</f>
        <v>1</v>
      </c>
    </row>
    <row r="9855" spans="1:3" x14ac:dyDescent="0.25">
      <c r="A9855">
        <v>69</v>
      </c>
      <c r="B9855">
        <v>106</v>
      </c>
      <c r="C9855">
        <f>IF(POWER(punkty5[[#This Row],[X punktu]]-$R$4,2)+POWER(punkty5[[#This Row],[Y punktu]]-$R$5,2)&lt;POWER($R$6,2),1,0)</f>
        <v>1</v>
      </c>
    </row>
    <row r="9856" spans="1:3" x14ac:dyDescent="0.25">
      <c r="A9856">
        <v>27</v>
      </c>
      <c r="B9856">
        <v>369</v>
      </c>
      <c r="C9856">
        <f>IF(POWER(punkty5[[#This Row],[X punktu]]-$R$4,2)+POWER(punkty5[[#This Row],[Y punktu]]-$R$5,2)&lt;POWER($R$6,2),1,0)</f>
        <v>0</v>
      </c>
    </row>
    <row r="9857" spans="1:3" x14ac:dyDescent="0.25">
      <c r="A9857">
        <v>277</v>
      </c>
      <c r="B9857">
        <v>309</v>
      </c>
      <c r="C9857">
        <f>IF(POWER(punkty5[[#This Row],[X punktu]]-$R$4,2)+POWER(punkty5[[#This Row],[Y punktu]]-$R$5,2)&lt;POWER($R$6,2),1,0)</f>
        <v>1</v>
      </c>
    </row>
    <row r="9858" spans="1:3" x14ac:dyDescent="0.25">
      <c r="A9858">
        <v>185</v>
      </c>
      <c r="B9858">
        <v>61</v>
      </c>
      <c r="C9858">
        <f>IF(POWER(punkty5[[#This Row],[X punktu]]-$R$4,2)+POWER(punkty5[[#This Row],[Y punktu]]-$R$5,2)&lt;POWER($R$6,2),1,0)</f>
        <v>1</v>
      </c>
    </row>
    <row r="9859" spans="1:3" x14ac:dyDescent="0.25">
      <c r="A9859">
        <v>373</v>
      </c>
      <c r="B9859">
        <v>75</v>
      </c>
      <c r="C9859">
        <f>IF(POWER(punkty5[[#This Row],[X punktu]]-$R$4,2)+POWER(punkty5[[#This Row],[Y punktu]]-$R$5,2)&lt;POWER($R$6,2),1,0)</f>
        <v>0</v>
      </c>
    </row>
    <row r="9860" spans="1:3" x14ac:dyDescent="0.25">
      <c r="A9860">
        <v>342</v>
      </c>
      <c r="B9860">
        <v>350</v>
      </c>
      <c r="C9860">
        <f>IF(POWER(punkty5[[#This Row],[X punktu]]-$R$4,2)+POWER(punkty5[[#This Row],[Y punktu]]-$R$5,2)&lt;POWER($R$6,2),1,0)</f>
        <v>0</v>
      </c>
    </row>
    <row r="9861" spans="1:3" x14ac:dyDescent="0.25">
      <c r="A9861">
        <v>208</v>
      </c>
      <c r="B9861">
        <v>166</v>
      </c>
      <c r="C9861">
        <f>IF(POWER(punkty5[[#This Row],[X punktu]]-$R$4,2)+POWER(punkty5[[#This Row],[Y punktu]]-$R$5,2)&lt;POWER($R$6,2),1,0)</f>
        <v>1</v>
      </c>
    </row>
    <row r="9862" spans="1:3" x14ac:dyDescent="0.25">
      <c r="A9862">
        <v>138</v>
      </c>
      <c r="B9862">
        <v>224</v>
      </c>
      <c r="C9862">
        <f>IF(POWER(punkty5[[#This Row],[X punktu]]-$R$4,2)+POWER(punkty5[[#This Row],[Y punktu]]-$R$5,2)&lt;POWER($R$6,2),1,0)</f>
        <v>1</v>
      </c>
    </row>
    <row r="9863" spans="1:3" x14ac:dyDescent="0.25">
      <c r="A9863">
        <v>20</v>
      </c>
      <c r="B9863">
        <v>315</v>
      </c>
      <c r="C9863">
        <f>IF(POWER(punkty5[[#This Row],[X punktu]]-$R$4,2)+POWER(punkty5[[#This Row],[Y punktu]]-$R$5,2)&lt;POWER($R$6,2),1,0)</f>
        <v>0</v>
      </c>
    </row>
    <row r="9864" spans="1:3" x14ac:dyDescent="0.25">
      <c r="A9864">
        <v>140</v>
      </c>
      <c r="B9864">
        <v>282</v>
      </c>
      <c r="C9864">
        <f>IF(POWER(punkty5[[#This Row],[X punktu]]-$R$4,2)+POWER(punkty5[[#This Row],[Y punktu]]-$R$5,2)&lt;POWER($R$6,2),1,0)</f>
        <v>1</v>
      </c>
    </row>
    <row r="9865" spans="1:3" x14ac:dyDescent="0.25">
      <c r="A9865">
        <v>327</v>
      </c>
      <c r="B9865">
        <v>61</v>
      </c>
      <c r="C9865">
        <f>IF(POWER(punkty5[[#This Row],[X punktu]]-$R$4,2)+POWER(punkty5[[#This Row],[Y punktu]]-$R$5,2)&lt;POWER($R$6,2),1,0)</f>
        <v>1</v>
      </c>
    </row>
    <row r="9866" spans="1:3" x14ac:dyDescent="0.25">
      <c r="A9866">
        <v>376</v>
      </c>
      <c r="B9866">
        <v>232</v>
      </c>
      <c r="C9866">
        <f>IF(POWER(punkty5[[#This Row],[X punktu]]-$R$4,2)+POWER(punkty5[[#This Row],[Y punktu]]-$R$5,2)&lt;POWER($R$6,2),1,0)</f>
        <v>1</v>
      </c>
    </row>
    <row r="9867" spans="1:3" x14ac:dyDescent="0.25">
      <c r="A9867">
        <v>73</v>
      </c>
      <c r="B9867">
        <v>107</v>
      </c>
      <c r="C9867">
        <f>IF(POWER(punkty5[[#This Row],[X punktu]]-$R$4,2)+POWER(punkty5[[#This Row],[Y punktu]]-$R$5,2)&lt;POWER($R$6,2),1,0)</f>
        <v>1</v>
      </c>
    </row>
    <row r="9868" spans="1:3" x14ac:dyDescent="0.25">
      <c r="A9868">
        <v>263</v>
      </c>
      <c r="B9868">
        <v>351</v>
      </c>
      <c r="C9868">
        <f>IF(POWER(punkty5[[#This Row],[X punktu]]-$R$4,2)+POWER(punkty5[[#This Row],[Y punktu]]-$R$5,2)&lt;POWER($R$6,2),1,0)</f>
        <v>1</v>
      </c>
    </row>
    <row r="9869" spans="1:3" x14ac:dyDescent="0.25">
      <c r="A9869">
        <v>147</v>
      </c>
      <c r="B9869">
        <v>240</v>
      </c>
      <c r="C9869">
        <f>IF(POWER(punkty5[[#This Row],[X punktu]]-$R$4,2)+POWER(punkty5[[#This Row],[Y punktu]]-$R$5,2)&lt;POWER($R$6,2),1,0)</f>
        <v>1</v>
      </c>
    </row>
    <row r="9870" spans="1:3" x14ac:dyDescent="0.25">
      <c r="A9870">
        <v>264</v>
      </c>
      <c r="B9870">
        <v>243</v>
      </c>
      <c r="C9870">
        <f>IF(POWER(punkty5[[#This Row],[X punktu]]-$R$4,2)+POWER(punkty5[[#This Row],[Y punktu]]-$R$5,2)&lt;POWER($R$6,2),1,0)</f>
        <v>1</v>
      </c>
    </row>
    <row r="9871" spans="1:3" x14ac:dyDescent="0.25">
      <c r="A9871">
        <v>233</v>
      </c>
      <c r="B9871">
        <v>127</v>
      </c>
      <c r="C9871">
        <f>IF(POWER(punkty5[[#This Row],[X punktu]]-$R$4,2)+POWER(punkty5[[#This Row],[Y punktu]]-$R$5,2)&lt;POWER($R$6,2),1,0)</f>
        <v>1</v>
      </c>
    </row>
    <row r="9872" spans="1:3" x14ac:dyDescent="0.25">
      <c r="A9872">
        <v>170</v>
      </c>
      <c r="B9872">
        <v>6</v>
      </c>
      <c r="C9872">
        <f>IF(POWER(punkty5[[#This Row],[X punktu]]-$R$4,2)+POWER(punkty5[[#This Row],[Y punktu]]-$R$5,2)&lt;POWER($R$6,2),1,0)</f>
        <v>1</v>
      </c>
    </row>
    <row r="9873" spans="1:3" x14ac:dyDescent="0.25">
      <c r="A9873">
        <v>354</v>
      </c>
      <c r="B9873">
        <v>305</v>
      </c>
      <c r="C9873">
        <f>IF(POWER(punkty5[[#This Row],[X punktu]]-$R$4,2)+POWER(punkty5[[#This Row],[Y punktu]]-$R$5,2)&lt;POWER($R$6,2),1,0)</f>
        <v>1</v>
      </c>
    </row>
    <row r="9874" spans="1:3" x14ac:dyDescent="0.25">
      <c r="A9874">
        <v>199</v>
      </c>
      <c r="B9874">
        <v>113</v>
      </c>
      <c r="C9874">
        <f>IF(POWER(punkty5[[#This Row],[X punktu]]-$R$4,2)+POWER(punkty5[[#This Row],[Y punktu]]-$R$5,2)&lt;POWER($R$6,2),1,0)</f>
        <v>1</v>
      </c>
    </row>
    <row r="9875" spans="1:3" x14ac:dyDescent="0.25">
      <c r="A9875">
        <v>182</v>
      </c>
      <c r="B9875">
        <v>79</v>
      </c>
      <c r="C9875">
        <f>IF(POWER(punkty5[[#This Row],[X punktu]]-$R$4,2)+POWER(punkty5[[#This Row],[Y punktu]]-$R$5,2)&lt;POWER($R$6,2),1,0)</f>
        <v>1</v>
      </c>
    </row>
    <row r="9876" spans="1:3" x14ac:dyDescent="0.25">
      <c r="A9876">
        <v>269</v>
      </c>
      <c r="B9876">
        <v>39</v>
      </c>
      <c r="C9876">
        <f>IF(POWER(punkty5[[#This Row],[X punktu]]-$R$4,2)+POWER(punkty5[[#This Row],[Y punktu]]-$R$5,2)&lt;POWER($R$6,2),1,0)</f>
        <v>1</v>
      </c>
    </row>
    <row r="9877" spans="1:3" x14ac:dyDescent="0.25">
      <c r="A9877">
        <v>89</v>
      </c>
      <c r="B9877">
        <v>249</v>
      </c>
      <c r="C9877">
        <f>IF(POWER(punkty5[[#This Row],[X punktu]]-$R$4,2)+POWER(punkty5[[#This Row],[Y punktu]]-$R$5,2)&lt;POWER($R$6,2),1,0)</f>
        <v>1</v>
      </c>
    </row>
    <row r="9878" spans="1:3" x14ac:dyDescent="0.25">
      <c r="A9878">
        <v>164</v>
      </c>
      <c r="B9878">
        <v>108</v>
      </c>
      <c r="C9878">
        <f>IF(POWER(punkty5[[#This Row],[X punktu]]-$R$4,2)+POWER(punkty5[[#This Row],[Y punktu]]-$R$5,2)&lt;POWER($R$6,2),1,0)</f>
        <v>1</v>
      </c>
    </row>
    <row r="9879" spans="1:3" x14ac:dyDescent="0.25">
      <c r="A9879">
        <v>377</v>
      </c>
      <c r="B9879">
        <v>382</v>
      </c>
      <c r="C9879">
        <f>IF(POWER(punkty5[[#This Row],[X punktu]]-$R$4,2)+POWER(punkty5[[#This Row],[Y punktu]]-$R$5,2)&lt;POWER($R$6,2),1,0)</f>
        <v>0</v>
      </c>
    </row>
    <row r="9880" spans="1:3" x14ac:dyDescent="0.25">
      <c r="A9880">
        <v>91</v>
      </c>
      <c r="B9880">
        <v>269</v>
      </c>
      <c r="C9880">
        <f>IF(POWER(punkty5[[#This Row],[X punktu]]-$R$4,2)+POWER(punkty5[[#This Row],[Y punktu]]-$R$5,2)&lt;POWER($R$6,2),1,0)</f>
        <v>1</v>
      </c>
    </row>
    <row r="9881" spans="1:3" x14ac:dyDescent="0.25">
      <c r="A9881">
        <v>165</v>
      </c>
      <c r="B9881">
        <v>238</v>
      </c>
      <c r="C9881">
        <f>IF(POWER(punkty5[[#This Row],[X punktu]]-$R$4,2)+POWER(punkty5[[#This Row],[Y punktu]]-$R$5,2)&lt;POWER($R$6,2),1,0)</f>
        <v>1</v>
      </c>
    </row>
    <row r="9882" spans="1:3" x14ac:dyDescent="0.25">
      <c r="A9882">
        <v>130</v>
      </c>
      <c r="B9882">
        <v>101</v>
      </c>
      <c r="C9882">
        <f>IF(POWER(punkty5[[#This Row],[X punktu]]-$R$4,2)+POWER(punkty5[[#This Row],[Y punktu]]-$R$5,2)&lt;POWER($R$6,2),1,0)</f>
        <v>1</v>
      </c>
    </row>
    <row r="9883" spans="1:3" x14ac:dyDescent="0.25">
      <c r="A9883">
        <v>141</v>
      </c>
      <c r="B9883">
        <v>251</v>
      </c>
      <c r="C9883">
        <f>IF(POWER(punkty5[[#This Row],[X punktu]]-$R$4,2)+POWER(punkty5[[#This Row],[Y punktu]]-$R$5,2)&lt;POWER($R$6,2),1,0)</f>
        <v>1</v>
      </c>
    </row>
    <row r="9884" spans="1:3" x14ac:dyDescent="0.25">
      <c r="A9884">
        <v>76</v>
      </c>
      <c r="B9884">
        <v>158</v>
      </c>
      <c r="C9884">
        <f>IF(POWER(punkty5[[#This Row],[X punktu]]-$R$4,2)+POWER(punkty5[[#This Row],[Y punktu]]-$R$5,2)&lt;POWER($R$6,2),1,0)</f>
        <v>1</v>
      </c>
    </row>
    <row r="9885" spans="1:3" x14ac:dyDescent="0.25">
      <c r="A9885">
        <v>112</v>
      </c>
      <c r="B9885">
        <v>399</v>
      </c>
      <c r="C9885">
        <f>IF(POWER(punkty5[[#This Row],[X punktu]]-$R$4,2)+POWER(punkty5[[#This Row],[Y punktu]]-$R$5,2)&lt;POWER($R$6,2),1,0)</f>
        <v>0</v>
      </c>
    </row>
    <row r="9886" spans="1:3" x14ac:dyDescent="0.25">
      <c r="A9886">
        <v>42</v>
      </c>
      <c r="B9886">
        <v>134</v>
      </c>
      <c r="C9886">
        <f>IF(POWER(punkty5[[#This Row],[X punktu]]-$R$4,2)+POWER(punkty5[[#This Row],[Y punktu]]-$R$5,2)&lt;POWER($R$6,2),1,0)</f>
        <v>1</v>
      </c>
    </row>
    <row r="9887" spans="1:3" x14ac:dyDescent="0.25">
      <c r="A9887">
        <v>354</v>
      </c>
      <c r="B9887">
        <v>222</v>
      </c>
      <c r="C9887">
        <f>IF(POWER(punkty5[[#This Row],[X punktu]]-$R$4,2)+POWER(punkty5[[#This Row],[Y punktu]]-$R$5,2)&lt;POWER($R$6,2),1,0)</f>
        <v>1</v>
      </c>
    </row>
    <row r="9888" spans="1:3" x14ac:dyDescent="0.25">
      <c r="A9888">
        <v>256</v>
      </c>
      <c r="B9888">
        <v>371</v>
      </c>
      <c r="C9888">
        <f>IF(POWER(punkty5[[#This Row],[X punktu]]-$R$4,2)+POWER(punkty5[[#This Row],[Y punktu]]-$R$5,2)&lt;POWER($R$6,2),1,0)</f>
        <v>1</v>
      </c>
    </row>
    <row r="9889" spans="1:3" x14ac:dyDescent="0.25">
      <c r="A9889">
        <v>259</v>
      </c>
      <c r="B9889">
        <v>81</v>
      </c>
      <c r="C9889">
        <f>IF(POWER(punkty5[[#This Row],[X punktu]]-$R$4,2)+POWER(punkty5[[#This Row],[Y punktu]]-$R$5,2)&lt;POWER($R$6,2),1,0)</f>
        <v>1</v>
      </c>
    </row>
    <row r="9890" spans="1:3" x14ac:dyDescent="0.25">
      <c r="A9890">
        <v>7</v>
      </c>
      <c r="B9890">
        <v>214</v>
      </c>
      <c r="C9890">
        <f>IF(POWER(punkty5[[#This Row],[X punktu]]-$R$4,2)+POWER(punkty5[[#This Row],[Y punktu]]-$R$5,2)&lt;POWER($R$6,2),1,0)</f>
        <v>1</v>
      </c>
    </row>
    <row r="9891" spans="1:3" x14ac:dyDescent="0.25">
      <c r="A9891">
        <v>65</v>
      </c>
      <c r="B9891">
        <v>176</v>
      </c>
      <c r="C9891">
        <f>IF(POWER(punkty5[[#This Row],[X punktu]]-$R$4,2)+POWER(punkty5[[#This Row],[Y punktu]]-$R$5,2)&lt;POWER($R$6,2),1,0)</f>
        <v>1</v>
      </c>
    </row>
    <row r="9892" spans="1:3" x14ac:dyDescent="0.25">
      <c r="A9892">
        <v>327</v>
      </c>
      <c r="B9892">
        <v>369</v>
      </c>
      <c r="C9892">
        <f>IF(POWER(punkty5[[#This Row],[X punktu]]-$R$4,2)+POWER(punkty5[[#This Row],[Y punktu]]-$R$5,2)&lt;POWER($R$6,2),1,0)</f>
        <v>0</v>
      </c>
    </row>
    <row r="9893" spans="1:3" x14ac:dyDescent="0.25">
      <c r="A9893">
        <v>137</v>
      </c>
      <c r="B9893">
        <v>189</v>
      </c>
      <c r="C9893">
        <f>IF(POWER(punkty5[[#This Row],[X punktu]]-$R$4,2)+POWER(punkty5[[#This Row],[Y punktu]]-$R$5,2)&lt;POWER($R$6,2),1,0)</f>
        <v>1</v>
      </c>
    </row>
    <row r="9894" spans="1:3" x14ac:dyDescent="0.25">
      <c r="A9894">
        <v>250</v>
      </c>
      <c r="B9894">
        <v>10</v>
      </c>
      <c r="C9894">
        <f>IF(POWER(punkty5[[#This Row],[X punktu]]-$R$4,2)+POWER(punkty5[[#This Row],[Y punktu]]-$R$5,2)&lt;POWER($R$6,2),1,0)</f>
        <v>1</v>
      </c>
    </row>
    <row r="9895" spans="1:3" x14ac:dyDescent="0.25">
      <c r="A9895">
        <v>76</v>
      </c>
      <c r="B9895">
        <v>64</v>
      </c>
      <c r="C9895">
        <f>IF(POWER(punkty5[[#This Row],[X punktu]]-$R$4,2)+POWER(punkty5[[#This Row],[Y punktu]]-$R$5,2)&lt;POWER($R$6,2),1,0)</f>
        <v>1</v>
      </c>
    </row>
    <row r="9896" spans="1:3" x14ac:dyDescent="0.25">
      <c r="A9896">
        <v>397</v>
      </c>
      <c r="B9896">
        <v>12</v>
      </c>
      <c r="C9896">
        <f>IF(POWER(punkty5[[#This Row],[X punktu]]-$R$4,2)+POWER(punkty5[[#This Row],[Y punktu]]-$R$5,2)&lt;POWER($R$6,2),1,0)</f>
        <v>0</v>
      </c>
    </row>
    <row r="9897" spans="1:3" x14ac:dyDescent="0.25">
      <c r="A9897">
        <v>15</v>
      </c>
      <c r="B9897">
        <v>228</v>
      </c>
      <c r="C9897">
        <f>IF(POWER(punkty5[[#This Row],[X punktu]]-$R$4,2)+POWER(punkty5[[#This Row],[Y punktu]]-$R$5,2)&lt;POWER($R$6,2),1,0)</f>
        <v>1</v>
      </c>
    </row>
    <row r="9898" spans="1:3" x14ac:dyDescent="0.25">
      <c r="A9898">
        <v>237</v>
      </c>
      <c r="B9898">
        <v>260</v>
      </c>
      <c r="C9898">
        <f>IF(POWER(punkty5[[#This Row],[X punktu]]-$R$4,2)+POWER(punkty5[[#This Row],[Y punktu]]-$R$5,2)&lt;POWER($R$6,2),1,0)</f>
        <v>1</v>
      </c>
    </row>
    <row r="9899" spans="1:3" x14ac:dyDescent="0.25">
      <c r="A9899">
        <v>127</v>
      </c>
      <c r="B9899">
        <v>261</v>
      </c>
      <c r="C9899">
        <f>IF(POWER(punkty5[[#This Row],[X punktu]]-$R$4,2)+POWER(punkty5[[#This Row],[Y punktu]]-$R$5,2)&lt;POWER($R$6,2),1,0)</f>
        <v>1</v>
      </c>
    </row>
    <row r="9900" spans="1:3" x14ac:dyDescent="0.25">
      <c r="A9900">
        <v>93</v>
      </c>
      <c r="B9900">
        <v>152</v>
      </c>
      <c r="C9900">
        <f>IF(POWER(punkty5[[#This Row],[X punktu]]-$R$4,2)+POWER(punkty5[[#This Row],[Y punktu]]-$R$5,2)&lt;POWER($R$6,2),1,0)</f>
        <v>1</v>
      </c>
    </row>
    <row r="9901" spans="1:3" x14ac:dyDescent="0.25">
      <c r="A9901">
        <v>151</v>
      </c>
      <c r="B9901">
        <v>71</v>
      </c>
      <c r="C9901">
        <f>IF(POWER(punkty5[[#This Row],[X punktu]]-$R$4,2)+POWER(punkty5[[#This Row],[Y punktu]]-$R$5,2)&lt;POWER($R$6,2),1,0)</f>
        <v>1</v>
      </c>
    </row>
    <row r="9902" spans="1:3" x14ac:dyDescent="0.25">
      <c r="A9902">
        <v>144</v>
      </c>
      <c r="B9902">
        <v>219</v>
      </c>
      <c r="C9902">
        <f>IF(POWER(punkty5[[#This Row],[X punktu]]-$R$4,2)+POWER(punkty5[[#This Row],[Y punktu]]-$R$5,2)&lt;POWER($R$6,2),1,0)</f>
        <v>1</v>
      </c>
    </row>
    <row r="9903" spans="1:3" x14ac:dyDescent="0.25">
      <c r="A9903">
        <v>166</v>
      </c>
      <c r="B9903">
        <v>231</v>
      </c>
      <c r="C9903">
        <f>IF(POWER(punkty5[[#This Row],[X punktu]]-$R$4,2)+POWER(punkty5[[#This Row],[Y punktu]]-$R$5,2)&lt;POWER($R$6,2),1,0)</f>
        <v>1</v>
      </c>
    </row>
    <row r="9904" spans="1:3" x14ac:dyDescent="0.25">
      <c r="A9904">
        <v>0</v>
      </c>
      <c r="B9904">
        <v>119</v>
      </c>
      <c r="C9904">
        <f>IF(POWER(punkty5[[#This Row],[X punktu]]-$R$4,2)+POWER(punkty5[[#This Row],[Y punktu]]-$R$5,2)&lt;POWER($R$6,2),1,0)</f>
        <v>0</v>
      </c>
    </row>
    <row r="9905" spans="1:3" x14ac:dyDescent="0.25">
      <c r="A9905">
        <v>60</v>
      </c>
      <c r="B9905">
        <v>311</v>
      </c>
      <c r="C9905">
        <f>IF(POWER(punkty5[[#This Row],[X punktu]]-$R$4,2)+POWER(punkty5[[#This Row],[Y punktu]]-$R$5,2)&lt;POWER($R$6,2),1,0)</f>
        <v>1</v>
      </c>
    </row>
    <row r="9906" spans="1:3" x14ac:dyDescent="0.25">
      <c r="A9906">
        <v>264</v>
      </c>
      <c r="B9906">
        <v>236</v>
      </c>
      <c r="C9906">
        <f>IF(POWER(punkty5[[#This Row],[X punktu]]-$R$4,2)+POWER(punkty5[[#This Row],[Y punktu]]-$R$5,2)&lt;POWER($R$6,2),1,0)</f>
        <v>1</v>
      </c>
    </row>
    <row r="9907" spans="1:3" x14ac:dyDescent="0.25">
      <c r="A9907">
        <v>110</v>
      </c>
      <c r="B9907">
        <v>337</v>
      </c>
      <c r="C9907">
        <f>IF(POWER(punkty5[[#This Row],[X punktu]]-$R$4,2)+POWER(punkty5[[#This Row],[Y punktu]]-$R$5,2)&lt;POWER($R$6,2),1,0)</f>
        <v>1</v>
      </c>
    </row>
    <row r="9908" spans="1:3" x14ac:dyDescent="0.25">
      <c r="A9908">
        <v>240</v>
      </c>
      <c r="B9908">
        <v>333</v>
      </c>
      <c r="C9908">
        <f>IF(POWER(punkty5[[#This Row],[X punktu]]-$R$4,2)+POWER(punkty5[[#This Row],[Y punktu]]-$R$5,2)&lt;POWER($R$6,2),1,0)</f>
        <v>1</v>
      </c>
    </row>
    <row r="9909" spans="1:3" x14ac:dyDescent="0.25">
      <c r="A9909">
        <v>240</v>
      </c>
      <c r="B9909">
        <v>245</v>
      </c>
      <c r="C9909">
        <f>IF(POWER(punkty5[[#This Row],[X punktu]]-$R$4,2)+POWER(punkty5[[#This Row],[Y punktu]]-$R$5,2)&lt;POWER($R$6,2),1,0)</f>
        <v>1</v>
      </c>
    </row>
    <row r="9910" spans="1:3" x14ac:dyDescent="0.25">
      <c r="A9910">
        <v>399</v>
      </c>
      <c r="B9910">
        <v>43</v>
      </c>
      <c r="C9910">
        <f>IF(POWER(punkty5[[#This Row],[X punktu]]-$R$4,2)+POWER(punkty5[[#This Row],[Y punktu]]-$R$5,2)&lt;POWER($R$6,2),1,0)</f>
        <v>0</v>
      </c>
    </row>
    <row r="9911" spans="1:3" x14ac:dyDescent="0.25">
      <c r="A9911">
        <v>47</v>
      </c>
      <c r="B9911">
        <v>51</v>
      </c>
      <c r="C9911">
        <f>IF(POWER(punkty5[[#This Row],[X punktu]]-$R$4,2)+POWER(punkty5[[#This Row],[Y punktu]]-$R$5,2)&lt;POWER($R$6,2),1,0)</f>
        <v>0</v>
      </c>
    </row>
    <row r="9912" spans="1:3" x14ac:dyDescent="0.25">
      <c r="A9912">
        <v>273</v>
      </c>
      <c r="B9912">
        <v>220</v>
      </c>
      <c r="C9912">
        <f>IF(POWER(punkty5[[#This Row],[X punktu]]-$R$4,2)+POWER(punkty5[[#This Row],[Y punktu]]-$R$5,2)&lt;POWER($R$6,2),1,0)</f>
        <v>1</v>
      </c>
    </row>
    <row r="9913" spans="1:3" x14ac:dyDescent="0.25">
      <c r="A9913">
        <v>249</v>
      </c>
      <c r="B9913">
        <v>259</v>
      </c>
      <c r="C9913">
        <f>IF(POWER(punkty5[[#This Row],[X punktu]]-$R$4,2)+POWER(punkty5[[#This Row],[Y punktu]]-$R$5,2)&lt;POWER($R$6,2),1,0)</f>
        <v>1</v>
      </c>
    </row>
    <row r="9914" spans="1:3" x14ac:dyDescent="0.25">
      <c r="A9914">
        <v>91</v>
      </c>
      <c r="B9914">
        <v>329</v>
      </c>
      <c r="C9914">
        <f>IF(POWER(punkty5[[#This Row],[X punktu]]-$R$4,2)+POWER(punkty5[[#This Row],[Y punktu]]-$R$5,2)&lt;POWER($R$6,2),1,0)</f>
        <v>1</v>
      </c>
    </row>
    <row r="9915" spans="1:3" x14ac:dyDescent="0.25">
      <c r="A9915">
        <v>219</v>
      </c>
      <c r="B9915">
        <v>76</v>
      </c>
      <c r="C9915">
        <f>IF(POWER(punkty5[[#This Row],[X punktu]]-$R$4,2)+POWER(punkty5[[#This Row],[Y punktu]]-$R$5,2)&lt;POWER($R$6,2),1,0)</f>
        <v>1</v>
      </c>
    </row>
    <row r="9916" spans="1:3" x14ac:dyDescent="0.25">
      <c r="A9916">
        <v>117</v>
      </c>
      <c r="B9916">
        <v>362</v>
      </c>
      <c r="C9916">
        <f>IF(POWER(punkty5[[#This Row],[X punktu]]-$R$4,2)+POWER(punkty5[[#This Row],[Y punktu]]-$R$5,2)&lt;POWER($R$6,2),1,0)</f>
        <v>1</v>
      </c>
    </row>
    <row r="9917" spans="1:3" x14ac:dyDescent="0.25">
      <c r="A9917">
        <v>181</v>
      </c>
      <c r="B9917">
        <v>4</v>
      </c>
      <c r="C9917">
        <f>IF(POWER(punkty5[[#This Row],[X punktu]]-$R$4,2)+POWER(punkty5[[#This Row],[Y punktu]]-$R$5,2)&lt;POWER($R$6,2),1,0)</f>
        <v>1</v>
      </c>
    </row>
    <row r="9918" spans="1:3" x14ac:dyDescent="0.25">
      <c r="A9918">
        <v>217</v>
      </c>
      <c r="B9918">
        <v>259</v>
      </c>
      <c r="C9918">
        <f>IF(POWER(punkty5[[#This Row],[X punktu]]-$R$4,2)+POWER(punkty5[[#This Row],[Y punktu]]-$R$5,2)&lt;POWER($R$6,2),1,0)</f>
        <v>1</v>
      </c>
    </row>
    <row r="9919" spans="1:3" x14ac:dyDescent="0.25">
      <c r="A9919">
        <v>235</v>
      </c>
      <c r="B9919">
        <v>4</v>
      </c>
      <c r="C9919">
        <f>IF(POWER(punkty5[[#This Row],[X punktu]]-$R$4,2)+POWER(punkty5[[#This Row],[Y punktu]]-$R$5,2)&lt;POWER($R$6,2),1,0)</f>
        <v>1</v>
      </c>
    </row>
    <row r="9920" spans="1:3" x14ac:dyDescent="0.25">
      <c r="A9920">
        <v>279</v>
      </c>
      <c r="B9920">
        <v>307</v>
      </c>
      <c r="C9920">
        <f>IF(POWER(punkty5[[#This Row],[X punktu]]-$R$4,2)+POWER(punkty5[[#This Row],[Y punktu]]-$R$5,2)&lt;POWER($R$6,2),1,0)</f>
        <v>1</v>
      </c>
    </row>
    <row r="9921" spans="1:3" x14ac:dyDescent="0.25">
      <c r="A9921">
        <v>293</v>
      </c>
      <c r="B9921">
        <v>124</v>
      </c>
      <c r="C9921">
        <f>IF(POWER(punkty5[[#This Row],[X punktu]]-$R$4,2)+POWER(punkty5[[#This Row],[Y punktu]]-$R$5,2)&lt;POWER($R$6,2),1,0)</f>
        <v>1</v>
      </c>
    </row>
    <row r="9922" spans="1:3" x14ac:dyDescent="0.25">
      <c r="A9922">
        <v>62</v>
      </c>
      <c r="B9922">
        <v>398</v>
      </c>
      <c r="C9922">
        <f>IF(POWER(punkty5[[#This Row],[X punktu]]-$R$4,2)+POWER(punkty5[[#This Row],[Y punktu]]-$R$5,2)&lt;POWER($R$6,2),1,0)</f>
        <v>0</v>
      </c>
    </row>
    <row r="9923" spans="1:3" x14ac:dyDescent="0.25">
      <c r="A9923">
        <v>357</v>
      </c>
      <c r="B9923">
        <v>262</v>
      </c>
      <c r="C9923">
        <f>IF(POWER(punkty5[[#This Row],[X punktu]]-$R$4,2)+POWER(punkty5[[#This Row],[Y punktu]]-$R$5,2)&lt;POWER($R$6,2),1,0)</f>
        <v>1</v>
      </c>
    </row>
    <row r="9924" spans="1:3" x14ac:dyDescent="0.25">
      <c r="A9924">
        <v>283</v>
      </c>
      <c r="B9924">
        <v>147</v>
      </c>
      <c r="C9924">
        <f>IF(POWER(punkty5[[#This Row],[X punktu]]-$R$4,2)+POWER(punkty5[[#This Row],[Y punktu]]-$R$5,2)&lt;POWER($R$6,2),1,0)</f>
        <v>1</v>
      </c>
    </row>
    <row r="9925" spans="1:3" x14ac:dyDescent="0.25">
      <c r="A9925">
        <v>87</v>
      </c>
      <c r="B9925">
        <v>351</v>
      </c>
      <c r="C9925">
        <f>IF(POWER(punkty5[[#This Row],[X punktu]]-$R$4,2)+POWER(punkty5[[#This Row],[Y punktu]]-$R$5,2)&lt;POWER($R$6,2),1,0)</f>
        <v>1</v>
      </c>
    </row>
    <row r="9926" spans="1:3" x14ac:dyDescent="0.25">
      <c r="A9926">
        <v>322</v>
      </c>
      <c r="B9926">
        <v>378</v>
      </c>
      <c r="C9926">
        <f>IF(POWER(punkty5[[#This Row],[X punktu]]-$R$4,2)+POWER(punkty5[[#This Row],[Y punktu]]-$R$5,2)&lt;POWER($R$6,2),1,0)</f>
        <v>0</v>
      </c>
    </row>
    <row r="9927" spans="1:3" x14ac:dyDescent="0.25">
      <c r="A9927">
        <v>72</v>
      </c>
      <c r="B9927">
        <v>372</v>
      </c>
      <c r="C9927">
        <f>IF(POWER(punkty5[[#This Row],[X punktu]]-$R$4,2)+POWER(punkty5[[#This Row],[Y punktu]]-$R$5,2)&lt;POWER($R$6,2),1,0)</f>
        <v>0</v>
      </c>
    </row>
    <row r="9928" spans="1:3" x14ac:dyDescent="0.25">
      <c r="A9928">
        <v>136</v>
      </c>
      <c r="B9928">
        <v>90</v>
      </c>
      <c r="C9928">
        <f>IF(POWER(punkty5[[#This Row],[X punktu]]-$R$4,2)+POWER(punkty5[[#This Row],[Y punktu]]-$R$5,2)&lt;POWER($R$6,2),1,0)</f>
        <v>1</v>
      </c>
    </row>
    <row r="9929" spans="1:3" x14ac:dyDescent="0.25">
      <c r="A9929">
        <v>383</v>
      </c>
      <c r="B9929">
        <v>390</v>
      </c>
      <c r="C9929">
        <f>IF(POWER(punkty5[[#This Row],[X punktu]]-$R$4,2)+POWER(punkty5[[#This Row],[Y punktu]]-$R$5,2)&lt;POWER($R$6,2),1,0)</f>
        <v>0</v>
      </c>
    </row>
    <row r="9930" spans="1:3" x14ac:dyDescent="0.25">
      <c r="A9930">
        <v>76</v>
      </c>
      <c r="B9930">
        <v>14</v>
      </c>
      <c r="C9930">
        <f>IF(POWER(punkty5[[#This Row],[X punktu]]-$R$4,2)+POWER(punkty5[[#This Row],[Y punktu]]-$R$5,2)&lt;POWER($R$6,2),1,0)</f>
        <v>0</v>
      </c>
    </row>
    <row r="9931" spans="1:3" x14ac:dyDescent="0.25">
      <c r="A9931">
        <v>237</v>
      </c>
      <c r="B9931">
        <v>80</v>
      </c>
      <c r="C9931">
        <f>IF(POWER(punkty5[[#This Row],[X punktu]]-$R$4,2)+POWER(punkty5[[#This Row],[Y punktu]]-$R$5,2)&lt;POWER($R$6,2),1,0)</f>
        <v>1</v>
      </c>
    </row>
    <row r="9932" spans="1:3" x14ac:dyDescent="0.25">
      <c r="A9932">
        <v>351</v>
      </c>
      <c r="B9932">
        <v>269</v>
      </c>
      <c r="C9932">
        <f>IF(POWER(punkty5[[#This Row],[X punktu]]-$R$4,2)+POWER(punkty5[[#This Row],[Y punktu]]-$R$5,2)&lt;POWER($R$6,2),1,0)</f>
        <v>1</v>
      </c>
    </row>
    <row r="9933" spans="1:3" x14ac:dyDescent="0.25">
      <c r="A9933">
        <v>389</v>
      </c>
      <c r="B9933">
        <v>41</v>
      </c>
      <c r="C9933">
        <f>IF(POWER(punkty5[[#This Row],[X punktu]]-$R$4,2)+POWER(punkty5[[#This Row],[Y punktu]]-$R$5,2)&lt;POWER($R$6,2),1,0)</f>
        <v>0</v>
      </c>
    </row>
    <row r="9934" spans="1:3" x14ac:dyDescent="0.25">
      <c r="A9934">
        <v>133</v>
      </c>
      <c r="B9934">
        <v>241</v>
      </c>
      <c r="C9934">
        <f>IF(POWER(punkty5[[#This Row],[X punktu]]-$R$4,2)+POWER(punkty5[[#This Row],[Y punktu]]-$R$5,2)&lt;POWER($R$6,2),1,0)</f>
        <v>1</v>
      </c>
    </row>
    <row r="9935" spans="1:3" x14ac:dyDescent="0.25">
      <c r="A9935">
        <v>58</v>
      </c>
      <c r="B9935">
        <v>246</v>
      </c>
      <c r="C9935">
        <f>IF(POWER(punkty5[[#This Row],[X punktu]]-$R$4,2)+POWER(punkty5[[#This Row],[Y punktu]]-$R$5,2)&lt;POWER($R$6,2),1,0)</f>
        <v>1</v>
      </c>
    </row>
    <row r="9936" spans="1:3" x14ac:dyDescent="0.25">
      <c r="A9936">
        <v>296</v>
      </c>
      <c r="B9936">
        <v>25</v>
      </c>
      <c r="C9936">
        <f>IF(POWER(punkty5[[#This Row],[X punktu]]-$R$4,2)+POWER(punkty5[[#This Row],[Y punktu]]-$R$5,2)&lt;POWER($R$6,2),1,0)</f>
        <v>1</v>
      </c>
    </row>
    <row r="9937" spans="1:3" x14ac:dyDescent="0.25">
      <c r="A9937">
        <v>111</v>
      </c>
      <c r="B9937">
        <v>108</v>
      </c>
      <c r="C9937">
        <f>IF(POWER(punkty5[[#This Row],[X punktu]]-$R$4,2)+POWER(punkty5[[#This Row],[Y punktu]]-$R$5,2)&lt;POWER($R$6,2),1,0)</f>
        <v>1</v>
      </c>
    </row>
    <row r="9938" spans="1:3" x14ac:dyDescent="0.25">
      <c r="A9938">
        <v>193</v>
      </c>
      <c r="B9938">
        <v>133</v>
      </c>
      <c r="C9938">
        <f>IF(POWER(punkty5[[#This Row],[X punktu]]-$R$4,2)+POWER(punkty5[[#This Row],[Y punktu]]-$R$5,2)&lt;POWER($R$6,2),1,0)</f>
        <v>1</v>
      </c>
    </row>
    <row r="9939" spans="1:3" x14ac:dyDescent="0.25">
      <c r="A9939">
        <v>151</v>
      </c>
      <c r="B9939">
        <v>395</v>
      </c>
      <c r="C9939">
        <f>IF(POWER(punkty5[[#This Row],[X punktu]]-$R$4,2)+POWER(punkty5[[#This Row],[Y punktu]]-$R$5,2)&lt;POWER($R$6,2),1,0)</f>
        <v>0</v>
      </c>
    </row>
    <row r="9940" spans="1:3" x14ac:dyDescent="0.25">
      <c r="A9940">
        <v>77</v>
      </c>
      <c r="B9940">
        <v>295</v>
      </c>
      <c r="C9940">
        <f>IF(POWER(punkty5[[#This Row],[X punktu]]-$R$4,2)+POWER(punkty5[[#This Row],[Y punktu]]-$R$5,2)&lt;POWER($R$6,2),1,0)</f>
        <v>1</v>
      </c>
    </row>
    <row r="9941" spans="1:3" x14ac:dyDescent="0.25">
      <c r="A9941">
        <v>65</v>
      </c>
      <c r="B9941">
        <v>356</v>
      </c>
      <c r="C9941">
        <f>IF(POWER(punkty5[[#This Row],[X punktu]]-$R$4,2)+POWER(punkty5[[#This Row],[Y punktu]]-$R$5,2)&lt;POWER($R$6,2),1,0)</f>
        <v>0</v>
      </c>
    </row>
    <row r="9942" spans="1:3" x14ac:dyDescent="0.25">
      <c r="A9942">
        <v>324</v>
      </c>
      <c r="B9942">
        <v>358</v>
      </c>
      <c r="C9942">
        <f>IF(POWER(punkty5[[#This Row],[X punktu]]-$R$4,2)+POWER(punkty5[[#This Row],[Y punktu]]-$R$5,2)&lt;POWER($R$6,2),1,0)</f>
        <v>0</v>
      </c>
    </row>
    <row r="9943" spans="1:3" x14ac:dyDescent="0.25">
      <c r="A9943">
        <v>255</v>
      </c>
      <c r="B9943">
        <v>295</v>
      </c>
      <c r="C9943">
        <f>IF(POWER(punkty5[[#This Row],[X punktu]]-$R$4,2)+POWER(punkty5[[#This Row],[Y punktu]]-$R$5,2)&lt;POWER($R$6,2),1,0)</f>
        <v>1</v>
      </c>
    </row>
    <row r="9944" spans="1:3" x14ac:dyDescent="0.25">
      <c r="A9944">
        <v>156</v>
      </c>
      <c r="B9944">
        <v>24</v>
      </c>
      <c r="C9944">
        <f>IF(POWER(punkty5[[#This Row],[X punktu]]-$R$4,2)+POWER(punkty5[[#This Row],[Y punktu]]-$R$5,2)&lt;POWER($R$6,2),1,0)</f>
        <v>1</v>
      </c>
    </row>
    <row r="9945" spans="1:3" x14ac:dyDescent="0.25">
      <c r="A9945">
        <v>302</v>
      </c>
      <c r="B9945">
        <v>4</v>
      </c>
      <c r="C9945">
        <f>IF(POWER(punkty5[[#This Row],[X punktu]]-$R$4,2)+POWER(punkty5[[#This Row],[Y punktu]]-$R$5,2)&lt;POWER($R$6,2),1,0)</f>
        <v>0</v>
      </c>
    </row>
    <row r="9946" spans="1:3" x14ac:dyDescent="0.25">
      <c r="A9946">
        <v>295</v>
      </c>
      <c r="B9946">
        <v>118</v>
      </c>
      <c r="C9946">
        <f>IF(POWER(punkty5[[#This Row],[X punktu]]-$R$4,2)+POWER(punkty5[[#This Row],[Y punktu]]-$R$5,2)&lt;POWER($R$6,2),1,0)</f>
        <v>1</v>
      </c>
    </row>
    <row r="9947" spans="1:3" x14ac:dyDescent="0.25">
      <c r="A9947">
        <v>180</v>
      </c>
      <c r="B9947">
        <v>269</v>
      </c>
      <c r="C9947">
        <f>IF(POWER(punkty5[[#This Row],[X punktu]]-$R$4,2)+POWER(punkty5[[#This Row],[Y punktu]]-$R$5,2)&lt;POWER($R$6,2),1,0)</f>
        <v>1</v>
      </c>
    </row>
    <row r="9948" spans="1:3" x14ac:dyDescent="0.25">
      <c r="A9948">
        <v>357</v>
      </c>
      <c r="B9948">
        <v>374</v>
      </c>
      <c r="C9948">
        <f>IF(POWER(punkty5[[#This Row],[X punktu]]-$R$4,2)+POWER(punkty5[[#This Row],[Y punktu]]-$R$5,2)&lt;POWER($R$6,2),1,0)</f>
        <v>0</v>
      </c>
    </row>
    <row r="9949" spans="1:3" x14ac:dyDescent="0.25">
      <c r="A9949">
        <v>299</v>
      </c>
      <c r="B9949">
        <v>172</v>
      </c>
      <c r="C9949">
        <f>IF(POWER(punkty5[[#This Row],[X punktu]]-$R$4,2)+POWER(punkty5[[#This Row],[Y punktu]]-$R$5,2)&lt;POWER($R$6,2),1,0)</f>
        <v>1</v>
      </c>
    </row>
    <row r="9950" spans="1:3" x14ac:dyDescent="0.25">
      <c r="A9950">
        <v>41</v>
      </c>
      <c r="B9950">
        <v>321</v>
      </c>
      <c r="C9950">
        <f>IF(POWER(punkty5[[#This Row],[X punktu]]-$R$4,2)+POWER(punkty5[[#This Row],[Y punktu]]-$R$5,2)&lt;POWER($R$6,2),1,0)</f>
        <v>1</v>
      </c>
    </row>
    <row r="9951" spans="1:3" x14ac:dyDescent="0.25">
      <c r="A9951">
        <v>163</v>
      </c>
      <c r="B9951">
        <v>221</v>
      </c>
      <c r="C9951">
        <f>IF(POWER(punkty5[[#This Row],[X punktu]]-$R$4,2)+POWER(punkty5[[#This Row],[Y punktu]]-$R$5,2)&lt;POWER($R$6,2),1,0)</f>
        <v>1</v>
      </c>
    </row>
    <row r="9952" spans="1:3" x14ac:dyDescent="0.25">
      <c r="A9952">
        <v>330</v>
      </c>
      <c r="B9952">
        <v>389</v>
      </c>
      <c r="C9952">
        <f>IF(POWER(punkty5[[#This Row],[X punktu]]-$R$4,2)+POWER(punkty5[[#This Row],[Y punktu]]-$R$5,2)&lt;POWER($R$6,2),1,0)</f>
        <v>0</v>
      </c>
    </row>
    <row r="9953" spans="1:3" x14ac:dyDescent="0.25">
      <c r="A9953">
        <v>84</v>
      </c>
      <c r="B9953">
        <v>387</v>
      </c>
      <c r="C9953">
        <f>IF(POWER(punkty5[[#This Row],[X punktu]]-$R$4,2)+POWER(punkty5[[#This Row],[Y punktu]]-$R$5,2)&lt;POWER($R$6,2),1,0)</f>
        <v>0</v>
      </c>
    </row>
    <row r="9954" spans="1:3" x14ac:dyDescent="0.25">
      <c r="A9954">
        <v>189</v>
      </c>
      <c r="B9954">
        <v>14</v>
      </c>
      <c r="C9954">
        <f>IF(POWER(punkty5[[#This Row],[X punktu]]-$R$4,2)+POWER(punkty5[[#This Row],[Y punktu]]-$R$5,2)&lt;POWER($R$6,2),1,0)</f>
        <v>1</v>
      </c>
    </row>
    <row r="9955" spans="1:3" x14ac:dyDescent="0.25">
      <c r="A9955">
        <v>260</v>
      </c>
      <c r="B9955">
        <v>359</v>
      </c>
      <c r="C9955">
        <f>IF(POWER(punkty5[[#This Row],[X punktu]]-$R$4,2)+POWER(punkty5[[#This Row],[Y punktu]]-$R$5,2)&lt;POWER($R$6,2),1,0)</f>
        <v>1</v>
      </c>
    </row>
    <row r="9956" spans="1:3" x14ac:dyDescent="0.25">
      <c r="A9956">
        <v>351</v>
      </c>
      <c r="B9956">
        <v>283</v>
      </c>
      <c r="C9956">
        <f>IF(POWER(punkty5[[#This Row],[X punktu]]-$R$4,2)+POWER(punkty5[[#This Row],[Y punktu]]-$R$5,2)&lt;POWER($R$6,2),1,0)</f>
        <v>1</v>
      </c>
    </row>
    <row r="9957" spans="1:3" x14ac:dyDescent="0.25">
      <c r="A9957">
        <v>131</v>
      </c>
      <c r="B9957">
        <v>248</v>
      </c>
      <c r="C9957">
        <f>IF(POWER(punkty5[[#This Row],[X punktu]]-$R$4,2)+POWER(punkty5[[#This Row],[Y punktu]]-$R$5,2)&lt;POWER($R$6,2),1,0)</f>
        <v>1</v>
      </c>
    </row>
    <row r="9958" spans="1:3" x14ac:dyDescent="0.25">
      <c r="A9958">
        <v>57</v>
      </c>
      <c r="B9958">
        <v>389</v>
      </c>
      <c r="C9958">
        <f>IF(POWER(punkty5[[#This Row],[X punktu]]-$R$4,2)+POWER(punkty5[[#This Row],[Y punktu]]-$R$5,2)&lt;POWER($R$6,2),1,0)</f>
        <v>0</v>
      </c>
    </row>
    <row r="9959" spans="1:3" x14ac:dyDescent="0.25">
      <c r="A9959">
        <v>284</v>
      </c>
      <c r="B9959">
        <v>106</v>
      </c>
      <c r="C9959">
        <f>IF(POWER(punkty5[[#This Row],[X punktu]]-$R$4,2)+POWER(punkty5[[#This Row],[Y punktu]]-$R$5,2)&lt;POWER($R$6,2),1,0)</f>
        <v>1</v>
      </c>
    </row>
    <row r="9960" spans="1:3" x14ac:dyDescent="0.25">
      <c r="A9960">
        <v>159</v>
      </c>
      <c r="B9960">
        <v>278</v>
      </c>
      <c r="C9960">
        <f>IF(POWER(punkty5[[#This Row],[X punktu]]-$R$4,2)+POWER(punkty5[[#This Row],[Y punktu]]-$R$5,2)&lt;POWER($R$6,2),1,0)</f>
        <v>1</v>
      </c>
    </row>
    <row r="9961" spans="1:3" x14ac:dyDescent="0.25">
      <c r="A9961">
        <v>247</v>
      </c>
      <c r="B9961">
        <v>17</v>
      </c>
      <c r="C9961">
        <f>IF(POWER(punkty5[[#This Row],[X punktu]]-$R$4,2)+POWER(punkty5[[#This Row],[Y punktu]]-$R$5,2)&lt;POWER($R$6,2),1,0)</f>
        <v>1</v>
      </c>
    </row>
    <row r="9962" spans="1:3" x14ac:dyDescent="0.25">
      <c r="A9962">
        <v>119</v>
      </c>
      <c r="B9962">
        <v>369</v>
      </c>
      <c r="C9962">
        <f>IF(POWER(punkty5[[#This Row],[X punktu]]-$R$4,2)+POWER(punkty5[[#This Row],[Y punktu]]-$R$5,2)&lt;POWER($R$6,2),1,0)</f>
        <v>1</v>
      </c>
    </row>
    <row r="9963" spans="1:3" x14ac:dyDescent="0.25">
      <c r="A9963">
        <v>25</v>
      </c>
      <c r="B9963">
        <v>286</v>
      </c>
      <c r="C9963">
        <f>IF(POWER(punkty5[[#This Row],[X punktu]]-$R$4,2)+POWER(punkty5[[#This Row],[Y punktu]]-$R$5,2)&lt;POWER($R$6,2),1,0)</f>
        <v>1</v>
      </c>
    </row>
    <row r="9964" spans="1:3" x14ac:dyDescent="0.25">
      <c r="A9964">
        <v>41</v>
      </c>
      <c r="B9964">
        <v>297</v>
      </c>
      <c r="C9964">
        <f>IF(POWER(punkty5[[#This Row],[X punktu]]-$R$4,2)+POWER(punkty5[[#This Row],[Y punktu]]-$R$5,2)&lt;POWER($R$6,2),1,0)</f>
        <v>1</v>
      </c>
    </row>
    <row r="9965" spans="1:3" x14ac:dyDescent="0.25">
      <c r="A9965">
        <v>121</v>
      </c>
      <c r="B9965">
        <v>31</v>
      </c>
      <c r="C9965">
        <f>IF(POWER(punkty5[[#This Row],[X punktu]]-$R$4,2)+POWER(punkty5[[#This Row],[Y punktu]]-$R$5,2)&lt;POWER($R$6,2),1,0)</f>
        <v>1</v>
      </c>
    </row>
    <row r="9966" spans="1:3" x14ac:dyDescent="0.25">
      <c r="A9966">
        <v>3</v>
      </c>
      <c r="B9966">
        <v>70</v>
      </c>
      <c r="C9966">
        <f>IF(POWER(punkty5[[#This Row],[X punktu]]-$R$4,2)+POWER(punkty5[[#This Row],[Y punktu]]-$R$5,2)&lt;POWER($R$6,2),1,0)</f>
        <v>0</v>
      </c>
    </row>
    <row r="9967" spans="1:3" x14ac:dyDescent="0.25">
      <c r="A9967">
        <v>137</v>
      </c>
      <c r="B9967">
        <v>228</v>
      </c>
      <c r="C9967">
        <f>IF(POWER(punkty5[[#This Row],[X punktu]]-$R$4,2)+POWER(punkty5[[#This Row],[Y punktu]]-$R$5,2)&lt;POWER($R$6,2),1,0)</f>
        <v>1</v>
      </c>
    </row>
    <row r="9968" spans="1:3" x14ac:dyDescent="0.25">
      <c r="A9968">
        <v>357</v>
      </c>
      <c r="B9968">
        <v>220</v>
      </c>
      <c r="C9968">
        <f>IF(POWER(punkty5[[#This Row],[X punktu]]-$R$4,2)+POWER(punkty5[[#This Row],[Y punktu]]-$R$5,2)&lt;POWER($R$6,2),1,0)</f>
        <v>1</v>
      </c>
    </row>
    <row r="9969" spans="1:3" x14ac:dyDescent="0.25">
      <c r="A9969">
        <v>203</v>
      </c>
      <c r="B9969">
        <v>59</v>
      </c>
      <c r="C9969">
        <f>IF(POWER(punkty5[[#This Row],[X punktu]]-$R$4,2)+POWER(punkty5[[#This Row],[Y punktu]]-$R$5,2)&lt;POWER($R$6,2),1,0)</f>
        <v>1</v>
      </c>
    </row>
    <row r="9970" spans="1:3" x14ac:dyDescent="0.25">
      <c r="A9970">
        <v>332</v>
      </c>
      <c r="B9970">
        <v>122</v>
      </c>
      <c r="C9970">
        <f>IF(POWER(punkty5[[#This Row],[X punktu]]-$R$4,2)+POWER(punkty5[[#This Row],[Y punktu]]-$R$5,2)&lt;POWER($R$6,2),1,0)</f>
        <v>1</v>
      </c>
    </row>
    <row r="9971" spans="1:3" x14ac:dyDescent="0.25">
      <c r="A9971">
        <v>121</v>
      </c>
      <c r="B9971">
        <v>329</v>
      </c>
      <c r="C9971">
        <f>IF(POWER(punkty5[[#This Row],[X punktu]]-$R$4,2)+POWER(punkty5[[#This Row],[Y punktu]]-$R$5,2)&lt;POWER($R$6,2),1,0)</f>
        <v>1</v>
      </c>
    </row>
    <row r="9972" spans="1:3" x14ac:dyDescent="0.25">
      <c r="A9972">
        <v>169</v>
      </c>
      <c r="B9972">
        <v>150</v>
      </c>
      <c r="C9972">
        <f>IF(POWER(punkty5[[#This Row],[X punktu]]-$R$4,2)+POWER(punkty5[[#This Row],[Y punktu]]-$R$5,2)&lt;POWER($R$6,2),1,0)</f>
        <v>1</v>
      </c>
    </row>
    <row r="9973" spans="1:3" x14ac:dyDescent="0.25">
      <c r="A9973">
        <v>125</v>
      </c>
      <c r="B9973">
        <v>321</v>
      </c>
      <c r="C9973">
        <f>IF(POWER(punkty5[[#This Row],[X punktu]]-$R$4,2)+POWER(punkty5[[#This Row],[Y punktu]]-$R$5,2)&lt;POWER($R$6,2),1,0)</f>
        <v>1</v>
      </c>
    </row>
    <row r="9974" spans="1:3" x14ac:dyDescent="0.25">
      <c r="A9974">
        <v>398</v>
      </c>
      <c r="B9974">
        <v>164</v>
      </c>
      <c r="C9974">
        <f>IF(POWER(punkty5[[#This Row],[X punktu]]-$R$4,2)+POWER(punkty5[[#This Row],[Y punktu]]-$R$5,2)&lt;POWER($R$6,2),1,0)</f>
        <v>0</v>
      </c>
    </row>
    <row r="9975" spans="1:3" x14ac:dyDescent="0.25">
      <c r="A9975">
        <v>250</v>
      </c>
      <c r="B9975">
        <v>390</v>
      </c>
      <c r="C9975">
        <f>IF(POWER(punkty5[[#This Row],[X punktu]]-$R$4,2)+POWER(punkty5[[#This Row],[Y punktu]]-$R$5,2)&lt;POWER($R$6,2),1,0)</f>
        <v>1</v>
      </c>
    </row>
    <row r="9976" spans="1:3" x14ac:dyDescent="0.25">
      <c r="A9976">
        <v>387</v>
      </c>
      <c r="B9976">
        <v>148</v>
      </c>
      <c r="C9976">
        <f>IF(POWER(punkty5[[#This Row],[X punktu]]-$R$4,2)+POWER(punkty5[[#This Row],[Y punktu]]-$R$5,2)&lt;POWER($R$6,2),1,0)</f>
        <v>1</v>
      </c>
    </row>
    <row r="9977" spans="1:3" x14ac:dyDescent="0.25">
      <c r="A9977">
        <v>396</v>
      </c>
      <c r="B9977">
        <v>175</v>
      </c>
      <c r="C9977">
        <f>IF(POWER(punkty5[[#This Row],[X punktu]]-$R$4,2)+POWER(punkty5[[#This Row],[Y punktu]]-$R$5,2)&lt;POWER($R$6,2),1,0)</f>
        <v>1</v>
      </c>
    </row>
    <row r="9978" spans="1:3" x14ac:dyDescent="0.25">
      <c r="A9978">
        <v>59</v>
      </c>
      <c r="B9978">
        <v>368</v>
      </c>
      <c r="C9978">
        <f>IF(POWER(punkty5[[#This Row],[X punktu]]-$R$4,2)+POWER(punkty5[[#This Row],[Y punktu]]-$R$5,2)&lt;POWER($R$6,2),1,0)</f>
        <v>0</v>
      </c>
    </row>
    <row r="9979" spans="1:3" x14ac:dyDescent="0.25">
      <c r="A9979">
        <v>53</v>
      </c>
      <c r="B9979">
        <v>353</v>
      </c>
      <c r="C9979">
        <f>IF(POWER(punkty5[[#This Row],[X punktu]]-$R$4,2)+POWER(punkty5[[#This Row],[Y punktu]]-$R$5,2)&lt;POWER($R$6,2),1,0)</f>
        <v>0</v>
      </c>
    </row>
    <row r="9980" spans="1:3" x14ac:dyDescent="0.25">
      <c r="A9980">
        <v>125</v>
      </c>
      <c r="B9980">
        <v>370</v>
      </c>
      <c r="C9980">
        <f>IF(POWER(punkty5[[#This Row],[X punktu]]-$R$4,2)+POWER(punkty5[[#This Row],[Y punktu]]-$R$5,2)&lt;POWER($R$6,2),1,0)</f>
        <v>1</v>
      </c>
    </row>
    <row r="9981" spans="1:3" x14ac:dyDescent="0.25">
      <c r="A9981">
        <v>304</v>
      </c>
      <c r="B9981">
        <v>363</v>
      </c>
      <c r="C9981">
        <f>IF(POWER(punkty5[[#This Row],[X punktu]]-$R$4,2)+POWER(punkty5[[#This Row],[Y punktu]]-$R$5,2)&lt;POWER($R$6,2),1,0)</f>
        <v>1</v>
      </c>
    </row>
    <row r="9982" spans="1:3" x14ac:dyDescent="0.25">
      <c r="A9982">
        <v>296</v>
      </c>
      <c r="B9982">
        <v>83</v>
      </c>
      <c r="C9982">
        <f>IF(POWER(punkty5[[#This Row],[X punktu]]-$R$4,2)+POWER(punkty5[[#This Row],[Y punktu]]-$R$5,2)&lt;POWER($R$6,2),1,0)</f>
        <v>1</v>
      </c>
    </row>
    <row r="9983" spans="1:3" x14ac:dyDescent="0.25">
      <c r="A9983">
        <v>90</v>
      </c>
      <c r="B9983">
        <v>76</v>
      </c>
      <c r="C9983">
        <f>IF(POWER(punkty5[[#This Row],[X punktu]]-$R$4,2)+POWER(punkty5[[#This Row],[Y punktu]]-$R$5,2)&lt;POWER($R$6,2),1,0)</f>
        <v>1</v>
      </c>
    </row>
    <row r="9984" spans="1:3" x14ac:dyDescent="0.25">
      <c r="A9984">
        <v>257</v>
      </c>
      <c r="B9984">
        <v>375</v>
      </c>
      <c r="C9984">
        <f>IF(POWER(punkty5[[#This Row],[X punktu]]-$R$4,2)+POWER(punkty5[[#This Row],[Y punktu]]-$R$5,2)&lt;POWER($R$6,2),1,0)</f>
        <v>1</v>
      </c>
    </row>
    <row r="9985" spans="1:3" x14ac:dyDescent="0.25">
      <c r="A9985">
        <v>358</v>
      </c>
      <c r="B9985">
        <v>266</v>
      </c>
      <c r="C9985">
        <f>IF(POWER(punkty5[[#This Row],[X punktu]]-$R$4,2)+POWER(punkty5[[#This Row],[Y punktu]]-$R$5,2)&lt;POWER($R$6,2),1,0)</f>
        <v>1</v>
      </c>
    </row>
    <row r="9986" spans="1:3" x14ac:dyDescent="0.25">
      <c r="A9986">
        <v>121</v>
      </c>
      <c r="B9986">
        <v>121</v>
      </c>
      <c r="C9986">
        <f>IF(POWER(punkty5[[#This Row],[X punktu]]-$R$4,2)+POWER(punkty5[[#This Row],[Y punktu]]-$R$5,2)&lt;POWER($R$6,2),1,0)</f>
        <v>1</v>
      </c>
    </row>
    <row r="9987" spans="1:3" x14ac:dyDescent="0.25">
      <c r="A9987">
        <v>287</v>
      </c>
      <c r="B9987">
        <v>375</v>
      </c>
      <c r="C9987">
        <f>IF(POWER(punkty5[[#This Row],[X punktu]]-$R$4,2)+POWER(punkty5[[#This Row],[Y punktu]]-$R$5,2)&lt;POWER($R$6,2),1,0)</f>
        <v>1</v>
      </c>
    </row>
    <row r="9988" spans="1:3" x14ac:dyDescent="0.25">
      <c r="A9988">
        <v>61</v>
      </c>
      <c r="B9988">
        <v>400</v>
      </c>
      <c r="C9988">
        <f>IF(POWER(punkty5[[#This Row],[X punktu]]-$R$4,2)+POWER(punkty5[[#This Row],[Y punktu]]-$R$5,2)&lt;POWER($R$6,2),1,0)</f>
        <v>0</v>
      </c>
    </row>
    <row r="9989" spans="1:3" x14ac:dyDescent="0.25">
      <c r="A9989">
        <v>243</v>
      </c>
      <c r="B9989">
        <v>28</v>
      </c>
      <c r="C9989">
        <f>IF(POWER(punkty5[[#This Row],[X punktu]]-$R$4,2)+POWER(punkty5[[#This Row],[Y punktu]]-$R$5,2)&lt;POWER($R$6,2),1,0)</f>
        <v>1</v>
      </c>
    </row>
    <row r="9990" spans="1:3" x14ac:dyDescent="0.25">
      <c r="A9990">
        <v>72</v>
      </c>
      <c r="B9990">
        <v>340</v>
      </c>
      <c r="C9990">
        <f>IF(POWER(punkty5[[#This Row],[X punktu]]-$R$4,2)+POWER(punkty5[[#This Row],[Y punktu]]-$R$5,2)&lt;POWER($R$6,2),1,0)</f>
        <v>1</v>
      </c>
    </row>
    <row r="9991" spans="1:3" x14ac:dyDescent="0.25">
      <c r="A9991">
        <v>200</v>
      </c>
      <c r="B9991">
        <v>286</v>
      </c>
      <c r="C9991">
        <f>IF(POWER(punkty5[[#This Row],[X punktu]]-$R$4,2)+POWER(punkty5[[#This Row],[Y punktu]]-$R$5,2)&lt;POWER($R$6,2),1,0)</f>
        <v>1</v>
      </c>
    </row>
    <row r="9992" spans="1:3" x14ac:dyDescent="0.25">
      <c r="A9992">
        <v>343</v>
      </c>
      <c r="B9992">
        <v>169</v>
      </c>
      <c r="C9992">
        <f>IF(POWER(punkty5[[#This Row],[X punktu]]-$R$4,2)+POWER(punkty5[[#This Row],[Y punktu]]-$R$5,2)&lt;POWER($R$6,2),1,0)</f>
        <v>1</v>
      </c>
    </row>
    <row r="9993" spans="1:3" x14ac:dyDescent="0.25">
      <c r="A9993">
        <v>386</v>
      </c>
      <c r="B9993">
        <v>18</v>
      </c>
      <c r="C9993">
        <f>IF(POWER(punkty5[[#This Row],[X punktu]]-$R$4,2)+POWER(punkty5[[#This Row],[Y punktu]]-$R$5,2)&lt;POWER($R$6,2),1,0)</f>
        <v>0</v>
      </c>
    </row>
    <row r="9994" spans="1:3" x14ac:dyDescent="0.25">
      <c r="A9994">
        <v>53</v>
      </c>
      <c r="B9994">
        <v>155</v>
      </c>
      <c r="C9994">
        <f>IF(POWER(punkty5[[#This Row],[X punktu]]-$R$4,2)+POWER(punkty5[[#This Row],[Y punktu]]-$R$5,2)&lt;POWER($R$6,2),1,0)</f>
        <v>1</v>
      </c>
    </row>
    <row r="9995" spans="1:3" x14ac:dyDescent="0.25">
      <c r="A9995">
        <v>379</v>
      </c>
      <c r="B9995">
        <v>126</v>
      </c>
      <c r="C9995">
        <f>IF(POWER(punkty5[[#This Row],[X punktu]]-$R$4,2)+POWER(punkty5[[#This Row],[Y punktu]]-$R$5,2)&lt;POWER($R$6,2),1,0)</f>
        <v>1</v>
      </c>
    </row>
    <row r="9996" spans="1:3" x14ac:dyDescent="0.25">
      <c r="A9996">
        <v>156</v>
      </c>
      <c r="B9996">
        <v>389</v>
      </c>
      <c r="C9996">
        <f>IF(POWER(punkty5[[#This Row],[X punktu]]-$R$4,2)+POWER(punkty5[[#This Row],[Y punktu]]-$R$5,2)&lt;POWER($R$6,2),1,0)</f>
        <v>1</v>
      </c>
    </row>
    <row r="9997" spans="1:3" x14ac:dyDescent="0.25">
      <c r="A9997">
        <v>312</v>
      </c>
      <c r="B9997">
        <v>169</v>
      </c>
      <c r="C9997">
        <f>IF(POWER(punkty5[[#This Row],[X punktu]]-$R$4,2)+POWER(punkty5[[#This Row],[Y punktu]]-$R$5,2)&lt;POWER($R$6,2),1,0)</f>
        <v>1</v>
      </c>
    </row>
    <row r="9998" spans="1:3" x14ac:dyDescent="0.25">
      <c r="A9998">
        <v>116</v>
      </c>
      <c r="B9998">
        <v>11</v>
      </c>
      <c r="C9998">
        <f>IF(POWER(punkty5[[#This Row],[X punktu]]-$R$4,2)+POWER(punkty5[[#This Row],[Y punktu]]-$R$5,2)&lt;POWER($R$6,2),1,0)</f>
        <v>0</v>
      </c>
    </row>
    <row r="9999" spans="1:3" x14ac:dyDescent="0.25">
      <c r="A9999">
        <v>377</v>
      </c>
      <c r="B9999">
        <v>127</v>
      </c>
      <c r="C9999">
        <f>IF(POWER(punkty5[[#This Row],[X punktu]]-$R$4,2)+POWER(punkty5[[#This Row],[Y punktu]]-$R$5,2)&lt;POWER($R$6,2),1,0)</f>
        <v>1</v>
      </c>
    </row>
    <row r="10000" spans="1:3" x14ac:dyDescent="0.25">
      <c r="A10000">
        <v>193</v>
      </c>
      <c r="B10000">
        <v>45</v>
      </c>
      <c r="C10000">
        <f>IF(POWER(punkty5[[#This Row],[X punktu]]-$R$4,2)+POWER(punkty5[[#This Row],[Y punktu]]-$R$5,2)&lt;POWER($R$6,2),1,0)</f>
        <v>1</v>
      </c>
    </row>
    <row r="10001" spans="1:3" x14ac:dyDescent="0.25">
      <c r="A10001">
        <v>208</v>
      </c>
      <c r="B10001">
        <v>330</v>
      </c>
      <c r="C10001">
        <f>IF(POWER(punkty5[[#This Row],[X punktu]]-$R$4,2)+POWER(punkty5[[#This Row],[Y punktu]]-$R$5,2)&lt;POWER($R$6,2),1,0)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B3D0-88F6-4508-B652-AAF936038FF3}">
  <dimension ref="A1:Q10001"/>
  <sheetViews>
    <sheetView tabSelected="1" workbookViewId="0">
      <selection activeCell="I13" sqref="I13"/>
    </sheetView>
  </sheetViews>
  <sheetFormatPr defaultRowHeight="15" x14ac:dyDescent="0.25"/>
  <cols>
    <col min="1" max="2" width="11.140625" bestFit="1" customWidth="1"/>
    <col min="3" max="3" width="16.7109375" bestFit="1" customWidth="1"/>
    <col min="4" max="4" width="17.28515625" bestFit="1" customWidth="1"/>
    <col min="5" max="5" width="27" bestFit="1" customWidth="1"/>
    <col min="6" max="6" width="12" style="4" bestFit="1" customWidth="1"/>
    <col min="7" max="7" width="19" style="4" bestFit="1" customWidth="1"/>
    <col min="8" max="8" width="19.28515625" bestFit="1" customWidth="1"/>
    <col min="16" max="16" width="12.7109375" bestFit="1" customWidth="1"/>
    <col min="17" max="17" width="4" bestFit="1" customWidth="1"/>
  </cols>
  <sheetData>
    <row r="1" spans="1:17" x14ac:dyDescent="0.25">
      <c r="A1" t="s">
        <v>0</v>
      </c>
      <c r="B1" t="s">
        <v>1</v>
      </c>
      <c r="C1" t="s">
        <v>14</v>
      </c>
      <c r="D1" t="s">
        <v>15</v>
      </c>
      <c r="E1" t="s">
        <v>16</v>
      </c>
      <c r="F1" s="4" t="s">
        <v>17</v>
      </c>
      <c r="G1" s="4" t="s">
        <v>18</v>
      </c>
      <c r="H1" t="s">
        <v>19</v>
      </c>
      <c r="J1" s="1" t="s">
        <v>20</v>
      </c>
      <c r="K1" s="6">
        <f>ROUND(0.082407346,4)</f>
        <v>8.2400000000000001E-2</v>
      </c>
      <c r="P1" t="s">
        <v>2</v>
      </c>
      <c r="Q1">
        <v>400</v>
      </c>
    </row>
    <row r="2" spans="1:17" x14ac:dyDescent="0.25">
      <c r="A2">
        <v>145</v>
      </c>
      <c r="B2">
        <v>370</v>
      </c>
      <c r="C2">
        <v>1</v>
      </c>
      <c r="D2">
        <f>IF(POWER(punkty4[[#This Row],[X punktu]]-$Q$4,2)+POWER(punkty4[[#This Row],[Y punktu]]-$Q$5,2)&lt;POWER($Q$6,2),1,0)</f>
        <v>1</v>
      </c>
      <c r="E2">
        <f>SUM($D$2:D2)</f>
        <v>1</v>
      </c>
      <c r="F2" s="4">
        <f>punkty4[[#This Row],[SUMA punktów trafionych]]/punkty4[[#This Row],[liczba punktów]]*4</f>
        <v>4</v>
      </c>
      <c r="G2" s="4">
        <f>PI()-punkty4[[#This Row],[PI]]</f>
        <v>-0.85840734641020688</v>
      </c>
      <c r="H2">
        <f>IF(punkty4[[#This Row],[BŁAD WZGLĘDNY ]]&gt;0,punkty4[[#This Row],[BŁAD WZGLĘDNY ]],-punkty4[[#This Row],[BŁAD WZGLĘDNY ]])</f>
        <v>0.85840734641020688</v>
      </c>
      <c r="J2" s="1" t="s">
        <v>21</v>
      </c>
      <c r="K2" s="7">
        <f>ROUND(0.016054405,4)</f>
        <v>1.61E-2</v>
      </c>
      <c r="P2" t="s">
        <v>3</v>
      </c>
      <c r="Q2">
        <v>400</v>
      </c>
    </row>
    <row r="3" spans="1:17" x14ac:dyDescent="0.25">
      <c r="A3">
        <v>116</v>
      </c>
      <c r="B3">
        <v>330</v>
      </c>
      <c r="C3">
        <v>2</v>
      </c>
      <c r="D3">
        <f>IF(POWER(punkty4[[#This Row],[X punktu]]-$Q$4,2)+POWER(punkty4[[#This Row],[Y punktu]]-$Q$5,2)&lt;POWER($Q$6,2),1,0)</f>
        <v>1</v>
      </c>
      <c r="E3">
        <f>SUM($D$2:D3)</f>
        <v>2</v>
      </c>
      <c r="F3" s="4">
        <f>punkty4[[#This Row],[SUMA punktów trafionych]]/punkty4[[#This Row],[liczba punktów]]*4</f>
        <v>4</v>
      </c>
      <c r="G3" s="4">
        <f>PI()-punkty4[[#This Row],[PI]]</f>
        <v>-0.85840734641020688</v>
      </c>
      <c r="H3">
        <f>IF(punkty4[[#This Row],[BŁAD WZGLĘDNY ]]&gt;0,punkty4[[#This Row],[BŁAD WZGLĘDNY ]],-punkty4[[#This Row],[BŁAD WZGLĘDNY ]])</f>
        <v>0.85840734641020688</v>
      </c>
    </row>
    <row r="4" spans="1:17" x14ac:dyDescent="0.25">
      <c r="A4">
        <v>389</v>
      </c>
      <c r="B4">
        <v>191</v>
      </c>
      <c r="C4">
        <v>3</v>
      </c>
      <c r="D4">
        <f>IF(POWER(punkty4[[#This Row],[X punktu]]-$Q$4,2)+POWER(punkty4[[#This Row],[Y punktu]]-$Q$5,2)&lt;POWER($Q$6,2),1,0)</f>
        <v>1</v>
      </c>
      <c r="E4">
        <f>SUM($D$2:D4)</f>
        <v>3</v>
      </c>
      <c r="F4" s="4">
        <f>punkty4[[#This Row],[SUMA punktów trafionych]]/punkty4[[#This Row],[liczba punktów]]*4</f>
        <v>4</v>
      </c>
      <c r="G4" s="4">
        <f>PI()-punkty4[[#This Row],[PI]]</f>
        <v>-0.85840734641020688</v>
      </c>
      <c r="H4">
        <f>IF(punkty4[[#This Row],[BŁAD WZGLĘDNY ]]&gt;0,punkty4[[#This Row],[BŁAD WZGLĘDNY ]],-punkty4[[#This Row],[BŁAD WZGLĘDNY ]])</f>
        <v>0.85840734641020688</v>
      </c>
      <c r="P4" t="s">
        <v>4</v>
      </c>
      <c r="Q4">
        <v>200</v>
      </c>
    </row>
    <row r="5" spans="1:17" x14ac:dyDescent="0.25">
      <c r="A5">
        <v>12</v>
      </c>
      <c r="B5">
        <v>344</v>
      </c>
      <c r="C5">
        <v>4</v>
      </c>
      <c r="D5">
        <f>IF(POWER(punkty4[[#This Row],[X punktu]]-$Q$4,2)+POWER(punkty4[[#This Row],[Y punktu]]-$Q$5,2)&lt;POWER($Q$6,2),1,0)</f>
        <v>0</v>
      </c>
      <c r="E5">
        <f>SUM($D$2:D5)</f>
        <v>3</v>
      </c>
      <c r="F5" s="4">
        <f>punkty4[[#This Row],[SUMA punktów trafionych]]/punkty4[[#This Row],[liczba punktów]]*4</f>
        <v>3</v>
      </c>
      <c r="G5" s="4">
        <f>PI()-punkty4[[#This Row],[PI]]</f>
        <v>0.14159265358979312</v>
      </c>
      <c r="H5">
        <f>IF(punkty4[[#This Row],[BŁAD WZGLĘDNY ]]&gt;0,punkty4[[#This Row],[BŁAD WZGLĘDNY ]],-punkty4[[#This Row],[BŁAD WZGLĘDNY ]])</f>
        <v>0.14159265358979312</v>
      </c>
      <c r="P5" t="s">
        <v>5</v>
      </c>
      <c r="Q5">
        <v>200</v>
      </c>
    </row>
    <row r="6" spans="1:17" x14ac:dyDescent="0.25">
      <c r="A6">
        <v>165</v>
      </c>
      <c r="B6">
        <v>303</v>
      </c>
      <c r="C6">
        <v>5</v>
      </c>
      <c r="D6">
        <f>IF(POWER(punkty4[[#This Row],[X punktu]]-$Q$4,2)+POWER(punkty4[[#This Row],[Y punktu]]-$Q$5,2)&lt;POWER($Q$6,2),1,0)</f>
        <v>1</v>
      </c>
      <c r="E6">
        <f>SUM($D$2:D6)</f>
        <v>4</v>
      </c>
      <c r="F6" s="4">
        <f>punkty4[[#This Row],[SUMA punktów trafionych]]/punkty4[[#This Row],[liczba punktów]]*4</f>
        <v>3.2</v>
      </c>
      <c r="G6" s="4">
        <f>PI()-punkty4[[#This Row],[PI]]</f>
        <v>-5.8407346410207062E-2</v>
      </c>
      <c r="H6">
        <f>IF(punkty4[[#This Row],[BŁAD WZGLĘDNY ]]&gt;0,punkty4[[#This Row],[BŁAD WZGLĘDNY ]],-punkty4[[#This Row],[BŁAD WZGLĘDNY ]])</f>
        <v>5.8407346410207062E-2</v>
      </c>
      <c r="P6" t="s">
        <v>6</v>
      </c>
      <c r="Q6">
        <v>200</v>
      </c>
    </row>
    <row r="7" spans="1:17" x14ac:dyDescent="0.25">
      <c r="A7">
        <v>79</v>
      </c>
      <c r="B7">
        <v>312</v>
      </c>
      <c r="C7">
        <v>6</v>
      </c>
      <c r="D7">
        <f>IF(POWER(punkty4[[#This Row],[X punktu]]-$Q$4,2)+POWER(punkty4[[#This Row],[Y punktu]]-$Q$5,2)&lt;POWER($Q$6,2),1,0)</f>
        <v>1</v>
      </c>
      <c r="E7">
        <f>SUM($D$2:D7)</f>
        <v>5</v>
      </c>
      <c r="F7" s="4">
        <f>punkty4[[#This Row],[SUMA punktów trafionych]]/punkty4[[#This Row],[liczba punktów]]*4</f>
        <v>3.3333333333333335</v>
      </c>
      <c r="G7" s="4">
        <f>PI()-punkty4[[#This Row],[PI]]</f>
        <v>-0.19174067974354037</v>
      </c>
      <c r="H7">
        <f>IF(punkty4[[#This Row],[BŁAD WZGLĘDNY ]]&gt;0,punkty4[[#This Row],[BŁAD WZGLĘDNY ]],-punkty4[[#This Row],[BŁAD WZGLĘDNY ]])</f>
        <v>0.19174067974354037</v>
      </c>
    </row>
    <row r="8" spans="1:17" x14ac:dyDescent="0.25">
      <c r="A8">
        <v>92</v>
      </c>
      <c r="B8">
        <v>176</v>
      </c>
      <c r="C8">
        <v>7</v>
      </c>
      <c r="D8">
        <f>IF(POWER(punkty4[[#This Row],[X punktu]]-$Q$4,2)+POWER(punkty4[[#This Row],[Y punktu]]-$Q$5,2)&lt;POWER($Q$6,2),1,0)</f>
        <v>1</v>
      </c>
      <c r="E8">
        <f>SUM($D$2:D8)</f>
        <v>6</v>
      </c>
      <c r="F8" s="4">
        <f>punkty4[[#This Row],[SUMA punktów trafionych]]/punkty4[[#This Row],[liczba punktów]]*4</f>
        <v>3.4285714285714284</v>
      </c>
      <c r="G8" s="4">
        <f>PI()-punkty4[[#This Row],[PI]]</f>
        <v>-0.28697877498163527</v>
      </c>
      <c r="H8">
        <f>IF(punkty4[[#This Row],[BŁAD WZGLĘDNY ]]&gt;0,punkty4[[#This Row],[BŁAD WZGLĘDNY ]],-punkty4[[#This Row],[BŁAD WZGLĘDNY ]])</f>
        <v>0.28697877498163527</v>
      </c>
    </row>
    <row r="9" spans="1:17" x14ac:dyDescent="0.25">
      <c r="A9">
        <v>183</v>
      </c>
      <c r="B9">
        <v>212</v>
      </c>
      <c r="C9">
        <v>8</v>
      </c>
      <c r="D9">
        <f>IF(POWER(punkty4[[#This Row],[X punktu]]-$Q$4,2)+POWER(punkty4[[#This Row],[Y punktu]]-$Q$5,2)&lt;POWER($Q$6,2),1,0)</f>
        <v>1</v>
      </c>
      <c r="E9">
        <f>SUM($D$2:D9)</f>
        <v>7</v>
      </c>
      <c r="F9" s="4">
        <f>punkty4[[#This Row],[SUMA punktów trafionych]]/punkty4[[#This Row],[liczba punktów]]*4</f>
        <v>3.5</v>
      </c>
      <c r="G9" s="4">
        <f>PI()-punkty4[[#This Row],[PI]]</f>
        <v>-0.35840734641020688</v>
      </c>
      <c r="H9">
        <f>IF(punkty4[[#This Row],[BŁAD WZGLĘDNY ]]&gt;0,punkty4[[#This Row],[BŁAD WZGLĘDNY ]],-punkty4[[#This Row],[BŁAD WZGLĘDNY ]])</f>
        <v>0.35840734641020688</v>
      </c>
    </row>
    <row r="10" spans="1:17" x14ac:dyDescent="0.25">
      <c r="A10">
        <v>283</v>
      </c>
      <c r="B10">
        <v>145</v>
      </c>
      <c r="C10">
        <v>9</v>
      </c>
      <c r="D10">
        <f>IF(POWER(punkty4[[#This Row],[X punktu]]-$Q$4,2)+POWER(punkty4[[#This Row],[Y punktu]]-$Q$5,2)&lt;POWER($Q$6,2),1,0)</f>
        <v>1</v>
      </c>
      <c r="E10">
        <f>SUM($D$2:D10)</f>
        <v>8</v>
      </c>
      <c r="F10" s="4">
        <f>punkty4[[#This Row],[SUMA punktów trafionych]]/punkty4[[#This Row],[liczba punktów]]*4</f>
        <v>3.5555555555555554</v>
      </c>
      <c r="G10" s="4">
        <f>PI()-punkty4[[#This Row],[PI]]</f>
        <v>-0.41396290196576224</v>
      </c>
      <c r="H10">
        <f>IF(punkty4[[#This Row],[BŁAD WZGLĘDNY ]]&gt;0,punkty4[[#This Row],[BŁAD WZGLĘDNY ]],-punkty4[[#This Row],[BŁAD WZGLĘDNY ]])</f>
        <v>0.41396290196576224</v>
      </c>
    </row>
    <row r="11" spans="1:17" x14ac:dyDescent="0.25">
      <c r="A11">
        <v>34</v>
      </c>
      <c r="B11">
        <v>315</v>
      </c>
      <c r="C11">
        <v>10</v>
      </c>
      <c r="D11">
        <f>IF(POWER(punkty4[[#This Row],[X punktu]]-$Q$4,2)+POWER(punkty4[[#This Row],[Y punktu]]-$Q$5,2)&lt;POWER($Q$6,2),1,0)</f>
        <v>0</v>
      </c>
      <c r="E11">
        <f>SUM($D$2:D11)</f>
        <v>8</v>
      </c>
      <c r="F11" s="4">
        <f>punkty4[[#This Row],[SUMA punktów trafionych]]/punkty4[[#This Row],[liczba punktów]]*4</f>
        <v>3.2</v>
      </c>
      <c r="G11" s="4">
        <f>PI()-punkty4[[#This Row],[PI]]</f>
        <v>-5.8407346410207062E-2</v>
      </c>
      <c r="H11">
        <f>IF(punkty4[[#This Row],[BŁAD WZGLĘDNY ]]&gt;0,punkty4[[#This Row],[BŁAD WZGLĘDNY ]],-punkty4[[#This Row],[BŁAD WZGLĘDNY ]])</f>
        <v>5.8407346410207062E-2</v>
      </c>
    </row>
    <row r="12" spans="1:17" x14ac:dyDescent="0.25">
      <c r="A12">
        <v>226</v>
      </c>
      <c r="B12">
        <v>126</v>
      </c>
      <c r="C12">
        <v>11</v>
      </c>
      <c r="D12">
        <f>IF(POWER(punkty4[[#This Row],[X punktu]]-$Q$4,2)+POWER(punkty4[[#This Row],[Y punktu]]-$Q$5,2)&lt;POWER($Q$6,2),1,0)</f>
        <v>1</v>
      </c>
      <c r="E12">
        <f>SUM($D$2:D12)</f>
        <v>9</v>
      </c>
      <c r="F12" s="4">
        <f>punkty4[[#This Row],[SUMA punktów trafionych]]/punkty4[[#This Row],[liczba punktów]]*4</f>
        <v>3.2727272727272729</v>
      </c>
      <c r="G12" s="4">
        <f>PI()-punkty4[[#This Row],[PI]]</f>
        <v>-0.13113461913747981</v>
      </c>
      <c r="H12">
        <f>IF(punkty4[[#This Row],[BŁAD WZGLĘDNY ]]&gt;0,punkty4[[#This Row],[BŁAD WZGLĘDNY ]],-punkty4[[#This Row],[BŁAD WZGLĘDNY ]])</f>
        <v>0.13113461913747981</v>
      </c>
    </row>
    <row r="13" spans="1:17" x14ac:dyDescent="0.25">
      <c r="A13">
        <v>227</v>
      </c>
      <c r="B13">
        <v>76</v>
      </c>
      <c r="C13">
        <v>12</v>
      </c>
      <c r="D13">
        <f>IF(POWER(punkty4[[#This Row],[X punktu]]-$Q$4,2)+POWER(punkty4[[#This Row],[Y punktu]]-$Q$5,2)&lt;POWER($Q$6,2),1,0)</f>
        <v>1</v>
      </c>
      <c r="E13">
        <f>SUM($D$2:D13)</f>
        <v>10</v>
      </c>
      <c r="F13" s="4">
        <f>punkty4[[#This Row],[SUMA punktów trafionych]]/punkty4[[#This Row],[liczba punktów]]*4</f>
        <v>3.3333333333333335</v>
      </c>
      <c r="G13" s="4">
        <f>PI()-punkty4[[#This Row],[PI]]</f>
        <v>-0.19174067974354037</v>
      </c>
      <c r="H13">
        <f>IF(punkty4[[#This Row],[BŁAD WZGLĘDNY ]]&gt;0,punkty4[[#This Row],[BŁAD WZGLĘDNY ]],-punkty4[[#This Row],[BŁAD WZGLĘDNY ]])</f>
        <v>0.19174067974354037</v>
      </c>
    </row>
    <row r="14" spans="1:17" x14ac:dyDescent="0.25">
      <c r="A14">
        <v>117</v>
      </c>
      <c r="B14">
        <v>292</v>
      </c>
      <c r="C14">
        <v>13</v>
      </c>
      <c r="D14">
        <f>IF(POWER(punkty4[[#This Row],[X punktu]]-$Q$4,2)+POWER(punkty4[[#This Row],[Y punktu]]-$Q$5,2)&lt;POWER($Q$6,2),1,0)</f>
        <v>1</v>
      </c>
      <c r="E14">
        <f>SUM($D$2:D14)</f>
        <v>11</v>
      </c>
      <c r="F14" s="4">
        <f>punkty4[[#This Row],[SUMA punktów trafionych]]/punkty4[[#This Row],[liczba punktów]]*4</f>
        <v>3.3846153846153846</v>
      </c>
      <c r="G14" s="4">
        <f>PI()-punkty4[[#This Row],[PI]]</f>
        <v>-0.24302273102559147</v>
      </c>
      <c r="H14">
        <f>IF(punkty4[[#This Row],[BŁAD WZGLĘDNY ]]&gt;0,punkty4[[#This Row],[BŁAD WZGLĘDNY ]],-punkty4[[#This Row],[BŁAD WZGLĘDNY ]])</f>
        <v>0.24302273102559147</v>
      </c>
    </row>
    <row r="15" spans="1:17" x14ac:dyDescent="0.25">
      <c r="A15">
        <v>329</v>
      </c>
      <c r="B15">
        <v>278</v>
      </c>
      <c r="C15">
        <v>14</v>
      </c>
      <c r="D15">
        <f>IF(POWER(punkty4[[#This Row],[X punktu]]-$Q$4,2)+POWER(punkty4[[#This Row],[Y punktu]]-$Q$5,2)&lt;POWER($Q$6,2),1,0)</f>
        <v>1</v>
      </c>
      <c r="E15">
        <f>SUM($D$2:D15)</f>
        <v>12</v>
      </c>
      <c r="F15" s="4">
        <f>punkty4[[#This Row],[SUMA punktów trafionych]]/punkty4[[#This Row],[liczba punktów]]*4</f>
        <v>3.4285714285714284</v>
      </c>
      <c r="G15" s="4">
        <f>PI()-punkty4[[#This Row],[PI]]</f>
        <v>-0.28697877498163527</v>
      </c>
      <c r="H15">
        <f>IF(punkty4[[#This Row],[BŁAD WZGLĘDNY ]]&gt;0,punkty4[[#This Row],[BŁAD WZGLĘDNY ]],-punkty4[[#This Row],[BŁAD WZGLĘDNY ]])</f>
        <v>0.28697877498163527</v>
      </c>
    </row>
    <row r="16" spans="1:17" x14ac:dyDescent="0.25">
      <c r="A16">
        <v>369</v>
      </c>
      <c r="B16">
        <v>21</v>
      </c>
      <c r="C16">
        <v>15</v>
      </c>
      <c r="D16">
        <f>IF(POWER(punkty4[[#This Row],[X punktu]]-$Q$4,2)+POWER(punkty4[[#This Row],[Y punktu]]-$Q$5,2)&lt;POWER($Q$6,2),1,0)</f>
        <v>0</v>
      </c>
      <c r="E16">
        <f>SUM($D$2:D16)</f>
        <v>12</v>
      </c>
      <c r="F16" s="4">
        <f>punkty4[[#This Row],[SUMA punktów trafionych]]/punkty4[[#This Row],[liczba punktów]]*4</f>
        <v>3.2</v>
      </c>
      <c r="G16" s="4">
        <f>PI()-punkty4[[#This Row],[PI]]</f>
        <v>-5.8407346410207062E-2</v>
      </c>
      <c r="H16">
        <f>IF(punkty4[[#This Row],[BŁAD WZGLĘDNY ]]&gt;0,punkty4[[#This Row],[BŁAD WZGLĘDNY ]],-punkty4[[#This Row],[BŁAD WZGLĘDNY ]])</f>
        <v>5.8407346410207062E-2</v>
      </c>
    </row>
    <row r="17" spans="1:8" x14ac:dyDescent="0.25">
      <c r="A17">
        <v>46</v>
      </c>
      <c r="B17">
        <v>395</v>
      </c>
      <c r="C17">
        <v>16</v>
      </c>
      <c r="D17">
        <f>IF(POWER(punkty4[[#This Row],[X punktu]]-$Q$4,2)+POWER(punkty4[[#This Row],[Y punktu]]-$Q$5,2)&lt;POWER($Q$6,2),1,0)</f>
        <v>0</v>
      </c>
      <c r="E17">
        <f>SUM($D$2:D17)</f>
        <v>12</v>
      </c>
      <c r="F17" s="4">
        <f>punkty4[[#This Row],[SUMA punktów trafionych]]/punkty4[[#This Row],[liczba punktów]]*4</f>
        <v>3</v>
      </c>
      <c r="G17" s="4">
        <f>PI()-punkty4[[#This Row],[PI]]</f>
        <v>0.14159265358979312</v>
      </c>
      <c r="H17">
        <f>IF(punkty4[[#This Row],[BŁAD WZGLĘDNY ]]&gt;0,punkty4[[#This Row],[BŁAD WZGLĘDNY ]],-punkty4[[#This Row],[BŁAD WZGLĘDNY ]])</f>
        <v>0.14159265358979312</v>
      </c>
    </row>
    <row r="18" spans="1:8" x14ac:dyDescent="0.25">
      <c r="A18">
        <v>34</v>
      </c>
      <c r="B18">
        <v>285</v>
      </c>
      <c r="C18">
        <v>17</v>
      </c>
      <c r="D18">
        <f>IF(POWER(punkty4[[#This Row],[X punktu]]-$Q$4,2)+POWER(punkty4[[#This Row],[Y punktu]]-$Q$5,2)&lt;POWER($Q$6,2),1,0)</f>
        <v>1</v>
      </c>
      <c r="E18">
        <f>SUM($D$2:D18)</f>
        <v>13</v>
      </c>
      <c r="F18" s="4">
        <f>punkty4[[#This Row],[SUMA punktów trafionych]]/punkty4[[#This Row],[liczba punktów]]*4</f>
        <v>3.0588235294117645</v>
      </c>
      <c r="G18" s="4">
        <f>PI()-punkty4[[#This Row],[PI]]</f>
        <v>8.2769124178028619E-2</v>
      </c>
      <c r="H18">
        <f>IF(punkty4[[#This Row],[BŁAD WZGLĘDNY ]]&gt;0,punkty4[[#This Row],[BŁAD WZGLĘDNY ]],-punkty4[[#This Row],[BŁAD WZGLĘDNY ]])</f>
        <v>8.2769124178028619E-2</v>
      </c>
    </row>
    <row r="19" spans="1:8" x14ac:dyDescent="0.25">
      <c r="A19">
        <v>82</v>
      </c>
      <c r="B19">
        <v>183</v>
      </c>
      <c r="C19">
        <v>18</v>
      </c>
      <c r="D19">
        <f>IF(POWER(punkty4[[#This Row],[X punktu]]-$Q$4,2)+POWER(punkty4[[#This Row],[Y punktu]]-$Q$5,2)&lt;POWER($Q$6,2),1,0)</f>
        <v>1</v>
      </c>
      <c r="E19">
        <f>SUM($D$2:D19)</f>
        <v>14</v>
      </c>
      <c r="F19" s="4">
        <f>punkty4[[#This Row],[SUMA punktów trafionych]]/punkty4[[#This Row],[liczba punktów]]*4</f>
        <v>3.1111111111111112</v>
      </c>
      <c r="G19" s="4">
        <f>PI()-punkty4[[#This Row],[PI]]</f>
        <v>3.0481542478681956E-2</v>
      </c>
      <c r="H19">
        <f>IF(punkty4[[#This Row],[BŁAD WZGLĘDNY ]]&gt;0,punkty4[[#This Row],[BŁAD WZGLĘDNY ]],-punkty4[[#This Row],[BŁAD WZGLĘDNY ]])</f>
        <v>3.0481542478681956E-2</v>
      </c>
    </row>
    <row r="20" spans="1:8" x14ac:dyDescent="0.25">
      <c r="A20">
        <v>264</v>
      </c>
      <c r="B20">
        <v>359</v>
      </c>
      <c r="C20">
        <v>19</v>
      </c>
      <c r="D20">
        <f>IF(POWER(punkty4[[#This Row],[X punktu]]-$Q$4,2)+POWER(punkty4[[#This Row],[Y punktu]]-$Q$5,2)&lt;POWER($Q$6,2),1,0)</f>
        <v>1</v>
      </c>
      <c r="E20">
        <f>SUM($D$2:D20)</f>
        <v>15</v>
      </c>
      <c r="F20" s="4">
        <f>punkty4[[#This Row],[SUMA punktów trafionych]]/punkty4[[#This Row],[liczba punktów]]*4</f>
        <v>3.1578947368421053</v>
      </c>
      <c r="G20" s="4">
        <f>PI()-punkty4[[#This Row],[PI]]</f>
        <v>-1.6302083252312194E-2</v>
      </c>
      <c r="H20">
        <f>IF(punkty4[[#This Row],[BŁAD WZGLĘDNY ]]&gt;0,punkty4[[#This Row],[BŁAD WZGLĘDNY ]],-punkty4[[#This Row],[BŁAD WZGLĘDNY ]])</f>
        <v>1.6302083252312194E-2</v>
      </c>
    </row>
    <row r="21" spans="1:8" x14ac:dyDescent="0.25">
      <c r="A21">
        <v>324</v>
      </c>
      <c r="B21">
        <v>132</v>
      </c>
      <c r="C21">
        <v>20</v>
      </c>
      <c r="D21">
        <f>IF(POWER(punkty4[[#This Row],[X punktu]]-$Q$4,2)+POWER(punkty4[[#This Row],[Y punktu]]-$Q$5,2)&lt;POWER($Q$6,2),1,0)</f>
        <v>1</v>
      </c>
      <c r="E21">
        <f>SUM($D$2:D21)</f>
        <v>16</v>
      </c>
      <c r="F21" s="4">
        <f>punkty4[[#This Row],[SUMA punktów trafionych]]/punkty4[[#This Row],[liczba punktów]]*4</f>
        <v>3.2</v>
      </c>
      <c r="G21" s="4">
        <f>PI()-punkty4[[#This Row],[PI]]</f>
        <v>-5.8407346410207062E-2</v>
      </c>
      <c r="H21">
        <f>IF(punkty4[[#This Row],[BŁAD WZGLĘDNY ]]&gt;0,punkty4[[#This Row],[BŁAD WZGLĘDNY ]],-punkty4[[#This Row],[BŁAD WZGLĘDNY ]])</f>
        <v>5.8407346410207062E-2</v>
      </c>
    </row>
    <row r="22" spans="1:8" x14ac:dyDescent="0.25">
      <c r="A22">
        <v>318</v>
      </c>
      <c r="B22">
        <v>4</v>
      </c>
      <c r="C22">
        <v>21</v>
      </c>
      <c r="D22">
        <f>IF(POWER(punkty4[[#This Row],[X punktu]]-$Q$4,2)+POWER(punkty4[[#This Row],[Y punktu]]-$Q$5,2)&lt;POWER($Q$6,2),1,0)</f>
        <v>0</v>
      </c>
      <c r="E22">
        <f>SUM($D$2:D22)</f>
        <v>16</v>
      </c>
      <c r="F22" s="4">
        <f>punkty4[[#This Row],[SUMA punktów trafionych]]/punkty4[[#This Row],[liczba punktów]]*4</f>
        <v>3.0476190476190474</v>
      </c>
      <c r="G22" s="4">
        <f>PI()-punkty4[[#This Row],[PI]]</f>
        <v>9.3973605970745666E-2</v>
      </c>
      <c r="H22">
        <f>IF(punkty4[[#This Row],[BŁAD WZGLĘDNY ]]&gt;0,punkty4[[#This Row],[BŁAD WZGLĘDNY ]],-punkty4[[#This Row],[BŁAD WZGLĘDNY ]])</f>
        <v>9.3973605970745666E-2</v>
      </c>
    </row>
    <row r="23" spans="1:8" x14ac:dyDescent="0.25">
      <c r="A23">
        <v>344</v>
      </c>
      <c r="B23">
        <v>345</v>
      </c>
      <c r="C23">
        <v>22</v>
      </c>
      <c r="D23">
        <f>IF(POWER(punkty4[[#This Row],[X punktu]]-$Q$4,2)+POWER(punkty4[[#This Row],[Y punktu]]-$Q$5,2)&lt;POWER($Q$6,2),1,0)</f>
        <v>0</v>
      </c>
      <c r="E23">
        <f>SUM($D$2:D23)</f>
        <v>16</v>
      </c>
      <c r="F23" s="4">
        <f>punkty4[[#This Row],[SUMA punktów trafionych]]/punkty4[[#This Row],[liczba punktów]]*4</f>
        <v>2.9090909090909092</v>
      </c>
      <c r="G23" s="4">
        <f>PI()-punkty4[[#This Row],[PI]]</f>
        <v>0.23250174449888394</v>
      </c>
      <c r="H23">
        <f>IF(punkty4[[#This Row],[BŁAD WZGLĘDNY ]]&gt;0,punkty4[[#This Row],[BŁAD WZGLĘDNY ]],-punkty4[[#This Row],[BŁAD WZGLĘDNY ]])</f>
        <v>0.23250174449888394</v>
      </c>
    </row>
    <row r="24" spans="1:8" x14ac:dyDescent="0.25">
      <c r="A24">
        <v>195</v>
      </c>
      <c r="B24">
        <v>330</v>
      </c>
      <c r="C24">
        <v>23</v>
      </c>
      <c r="D24">
        <f>IF(POWER(punkty4[[#This Row],[X punktu]]-$Q$4,2)+POWER(punkty4[[#This Row],[Y punktu]]-$Q$5,2)&lt;POWER($Q$6,2),1,0)</f>
        <v>1</v>
      </c>
      <c r="E24">
        <f>SUM($D$2:D24)</f>
        <v>17</v>
      </c>
      <c r="F24" s="4">
        <f>punkty4[[#This Row],[SUMA punktów trafionych]]/punkty4[[#This Row],[liczba punktów]]*4</f>
        <v>2.9565217391304346</v>
      </c>
      <c r="G24" s="4">
        <f>PI()-punkty4[[#This Row],[PI]]</f>
        <v>0.18507091445935853</v>
      </c>
      <c r="H24">
        <f>IF(punkty4[[#This Row],[BŁAD WZGLĘDNY ]]&gt;0,punkty4[[#This Row],[BŁAD WZGLĘDNY ]],-punkty4[[#This Row],[BŁAD WZGLĘDNY ]])</f>
        <v>0.18507091445935853</v>
      </c>
    </row>
    <row r="25" spans="1:8" x14ac:dyDescent="0.25">
      <c r="A25">
        <v>28</v>
      </c>
      <c r="B25">
        <v>381</v>
      </c>
      <c r="C25">
        <v>24</v>
      </c>
      <c r="D25">
        <f>IF(POWER(punkty4[[#This Row],[X punktu]]-$Q$4,2)+POWER(punkty4[[#This Row],[Y punktu]]-$Q$5,2)&lt;POWER($Q$6,2),1,0)</f>
        <v>0</v>
      </c>
      <c r="E25">
        <f>SUM($D$2:D25)</f>
        <v>17</v>
      </c>
      <c r="F25" s="4">
        <f>punkty4[[#This Row],[SUMA punktów trafionych]]/punkty4[[#This Row],[liczba punktów]]*4</f>
        <v>2.8333333333333335</v>
      </c>
      <c r="G25" s="4">
        <f>PI()-punkty4[[#This Row],[PI]]</f>
        <v>0.30825932025645963</v>
      </c>
      <c r="H25">
        <f>IF(punkty4[[#This Row],[BŁAD WZGLĘDNY ]]&gt;0,punkty4[[#This Row],[BŁAD WZGLĘDNY ]],-punkty4[[#This Row],[BŁAD WZGLĘDNY ]])</f>
        <v>0.30825932025645963</v>
      </c>
    </row>
    <row r="26" spans="1:8" x14ac:dyDescent="0.25">
      <c r="A26">
        <v>360</v>
      </c>
      <c r="B26">
        <v>257</v>
      </c>
      <c r="C26">
        <v>25</v>
      </c>
      <c r="D26">
        <f>IF(POWER(punkty4[[#This Row],[X punktu]]-$Q$4,2)+POWER(punkty4[[#This Row],[Y punktu]]-$Q$5,2)&lt;POWER($Q$6,2),1,0)</f>
        <v>1</v>
      </c>
      <c r="E26">
        <f>SUM($D$2:D26)</f>
        <v>18</v>
      </c>
      <c r="F26" s="4">
        <f>punkty4[[#This Row],[SUMA punktów trafionych]]/punkty4[[#This Row],[liczba punktów]]*4</f>
        <v>2.88</v>
      </c>
      <c r="G26" s="4">
        <f>PI()-punkty4[[#This Row],[PI]]</f>
        <v>0.26159265358979322</v>
      </c>
      <c r="H26">
        <f>IF(punkty4[[#This Row],[BŁAD WZGLĘDNY ]]&gt;0,punkty4[[#This Row],[BŁAD WZGLĘDNY ]],-punkty4[[#This Row],[BŁAD WZGLĘDNY ]])</f>
        <v>0.26159265358979322</v>
      </c>
    </row>
    <row r="27" spans="1:8" x14ac:dyDescent="0.25">
      <c r="A27">
        <v>369</v>
      </c>
      <c r="B27">
        <v>247</v>
      </c>
      <c r="C27">
        <v>26</v>
      </c>
      <c r="D27">
        <f>IF(POWER(punkty4[[#This Row],[X punktu]]-$Q$4,2)+POWER(punkty4[[#This Row],[Y punktu]]-$Q$5,2)&lt;POWER($Q$6,2),1,0)</f>
        <v>1</v>
      </c>
      <c r="E27">
        <f>SUM($D$2:D27)</f>
        <v>19</v>
      </c>
      <c r="F27" s="4">
        <f>punkty4[[#This Row],[SUMA punktów trafionych]]/punkty4[[#This Row],[liczba punktów]]*4</f>
        <v>2.9230769230769229</v>
      </c>
      <c r="G27" s="4">
        <f>PI()-punkty4[[#This Row],[PI]]</f>
        <v>0.21851573051287021</v>
      </c>
      <c r="H27">
        <f>IF(punkty4[[#This Row],[BŁAD WZGLĘDNY ]]&gt;0,punkty4[[#This Row],[BŁAD WZGLĘDNY ]],-punkty4[[#This Row],[BŁAD WZGLĘDNY ]])</f>
        <v>0.21851573051287021</v>
      </c>
    </row>
    <row r="28" spans="1:8" x14ac:dyDescent="0.25">
      <c r="A28">
        <v>120</v>
      </c>
      <c r="B28">
        <v>56</v>
      </c>
      <c r="C28">
        <v>27</v>
      </c>
      <c r="D28">
        <f>IF(POWER(punkty4[[#This Row],[X punktu]]-$Q$4,2)+POWER(punkty4[[#This Row],[Y punktu]]-$Q$5,2)&lt;POWER($Q$6,2),1,0)</f>
        <v>1</v>
      </c>
      <c r="E28">
        <f>SUM($D$2:D28)</f>
        <v>20</v>
      </c>
      <c r="F28" s="4">
        <f>punkty4[[#This Row],[SUMA punktów trafionych]]/punkty4[[#This Row],[liczba punktów]]*4</f>
        <v>2.9629629629629628</v>
      </c>
      <c r="G28" s="4">
        <f>PI()-punkty4[[#This Row],[PI]]</f>
        <v>0.17862969062683032</v>
      </c>
      <c r="H28">
        <f>IF(punkty4[[#This Row],[BŁAD WZGLĘDNY ]]&gt;0,punkty4[[#This Row],[BŁAD WZGLĘDNY ]],-punkty4[[#This Row],[BŁAD WZGLĘDNY ]])</f>
        <v>0.17862969062683032</v>
      </c>
    </row>
    <row r="29" spans="1:8" x14ac:dyDescent="0.25">
      <c r="A29">
        <v>107</v>
      </c>
      <c r="B29">
        <v>375</v>
      </c>
      <c r="C29">
        <v>28</v>
      </c>
      <c r="D29">
        <f>IF(POWER(punkty4[[#This Row],[X punktu]]-$Q$4,2)+POWER(punkty4[[#This Row],[Y punktu]]-$Q$5,2)&lt;POWER($Q$6,2),1,0)</f>
        <v>1</v>
      </c>
      <c r="E29">
        <f>SUM($D$2:D29)</f>
        <v>21</v>
      </c>
      <c r="F29" s="4">
        <f>punkty4[[#This Row],[SUMA punktów trafionych]]/punkty4[[#This Row],[liczba punktów]]*4</f>
        <v>3</v>
      </c>
      <c r="G29" s="4">
        <f>PI()-punkty4[[#This Row],[PI]]</f>
        <v>0.14159265358979312</v>
      </c>
      <c r="H29">
        <f>IF(punkty4[[#This Row],[BŁAD WZGLĘDNY ]]&gt;0,punkty4[[#This Row],[BŁAD WZGLĘDNY ]],-punkty4[[#This Row],[BŁAD WZGLĘDNY ]])</f>
        <v>0.14159265358979312</v>
      </c>
    </row>
    <row r="30" spans="1:8" x14ac:dyDescent="0.25">
      <c r="A30">
        <v>64</v>
      </c>
      <c r="B30">
        <v>375</v>
      </c>
      <c r="C30">
        <v>29</v>
      </c>
      <c r="D30">
        <f>IF(POWER(punkty4[[#This Row],[X punktu]]-$Q$4,2)+POWER(punkty4[[#This Row],[Y punktu]]-$Q$5,2)&lt;POWER($Q$6,2),1,0)</f>
        <v>0</v>
      </c>
      <c r="E30">
        <f>SUM($D$2:D30)</f>
        <v>21</v>
      </c>
      <c r="F30" s="4">
        <f>punkty4[[#This Row],[SUMA punktów trafionych]]/punkty4[[#This Row],[liczba punktów]]*4</f>
        <v>2.896551724137931</v>
      </c>
      <c r="G30" s="4">
        <f>PI()-punkty4[[#This Row],[PI]]</f>
        <v>0.24504092945186207</v>
      </c>
      <c r="H30">
        <f>IF(punkty4[[#This Row],[BŁAD WZGLĘDNY ]]&gt;0,punkty4[[#This Row],[BŁAD WZGLĘDNY ]],-punkty4[[#This Row],[BŁAD WZGLĘDNY ]])</f>
        <v>0.24504092945186207</v>
      </c>
    </row>
    <row r="31" spans="1:8" x14ac:dyDescent="0.25">
      <c r="A31">
        <v>141</v>
      </c>
      <c r="B31">
        <v>376</v>
      </c>
      <c r="C31">
        <v>30</v>
      </c>
      <c r="D31">
        <f>IF(POWER(punkty4[[#This Row],[X punktu]]-$Q$4,2)+POWER(punkty4[[#This Row],[Y punktu]]-$Q$5,2)&lt;POWER($Q$6,2),1,0)</f>
        <v>1</v>
      </c>
      <c r="E31">
        <f>SUM($D$2:D31)</f>
        <v>22</v>
      </c>
      <c r="F31" s="4">
        <f>punkty4[[#This Row],[SUMA punktów trafionych]]/punkty4[[#This Row],[liczba punktów]]*4</f>
        <v>2.9333333333333331</v>
      </c>
      <c r="G31" s="4">
        <f>PI()-punkty4[[#This Row],[PI]]</f>
        <v>0.20825932025645999</v>
      </c>
      <c r="H31">
        <f>IF(punkty4[[#This Row],[BŁAD WZGLĘDNY ]]&gt;0,punkty4[[#This Row],[BŁAD WZGLĘDNY ]],-punkty4[[#This Row],[BŁAD WZGLĘDNY ]])</f>
        <v>0.20825932025645999</v>
      </c>
    </row>
    <row r="32" spans="1:8" x14ac:dyDescent="0.25">
      <c r="A32">
        <v>316</v>
      </c>
      <c r="B32">
        <v>191</v>
      </c>
      <c r="C32">
        <v>31</v>
      </c>
      <c r="D32">
        <f>IF(POWER(punkty4[[#This Row],[X punktu]]-$Q$4,2)+POWER(punkty4[[#This Row],[Y punktu]]-$Q$5,2)&lt;POWER($Q$6,2),1,0)</f>
        <v>1</v>
      </c>
      <c r="E32">
        <f>SUM($D$2:D32)</f>
        <v>23</v>
      </c>
      <c r="F32" s="4">
        <f>punkty4[[#This Row],[SUMA punktów trafionych]]/punkty4[[#This Row],[liczba punktów]]*4</f>
        <v>2.967741935483871</v>
      </c>
      <c r="G32" s="4">
        <f>PI()-punkty4[[#This Row],[PI]]</f>
        <v>0.17385071810592212</v>
      </c>
      <c r="H32">
        <f>IF(punkty4[[#This Row],[BŁAD WZGLĘDNY ]]&gt;0,punkty4[[#This Row],[BŁAD WZGLĘDNY ]],-punkty4[[#This Row],[BŁAD WZGLĘDNY ]])</f>
        <v>0.17385071810592212</v>
      </c>
    </row>
    <row r="33" spans="1:8" x14ac:dyDescent="0.25">
      <c r="A33">
        <v>390</v>
      </c>
      <c r="B33">
        <v>395</v>
      </c>
      <c r="C33">
        <v>32</v>
      </c>
      <c r="D33">
        <f>IF(POWER(punkty4[[#This Row],[X punktu]]-$Q$4,2)+POWER(punkty4[[#This Row],[Y punktu]]-$Q$5,2)&lt;POWER($Q$6,2),1,0)</f>
        <v>0</v>
      </c>
      <c r="E33">
        <f>SUM($D$2:D33)</f>
        <v>23</v>
      </c>
      <c r="F33" s="4">
        <f>punkty4[[#This Row],[SUMA punktów trafionych]]/punkty4[[#This Row],[liczba punktów]]*4</f>
        <v>2.875</v>
      </c>
      <c r="G33" s="4">
        <f>PI()-punkty4[[#This Row],[PI]]</f>
        <v>0.26659265358979312</v>
      </c>
      <c r="H33">
        <f>IF(punkty4[[#This Row],[BŁAD WZGLĘDNY ]]&gt;0,punkty4[[#This Row],[BŁAD WZGLĘDNY ]],-punkty4[[#This Row],[BŁAD WZGLĘDNY ]])</f>
        <v>0.26659265358979312</v>
      </c>
    </row>
    <row r="34" spans="1:8" x14ac:dyDescent="0.25">
      <c r="A34">
        <v>249</v>
      </c>
      <c r="B34">
        <v>200</v>
      </c>
      <c r="C34">
        <v>33</v>
      </c>
      <c r="D34">
        <f>IF(POWER(punkty4[[#This Row],[X punktu]]-$Q$4,2)+POWER(punkty4[[#This Row],[Y punktu]]-$Q$5,2)&lt;POWER($Q$6,2),1,0)</f>
        <v>1</v>
      </c>
      <c r="E34">
        <f>SUM($D$2:D34)</f>
        <v>24</v>
      </c>
      <c r="F34" s="4">
        <f>punkty4[[#This Row],[SUMA punktów trafionych]]/punkty4[[#This Row],[liczba punktów]]*4</f>
        <v>2.9090909090909092</v>
      </c>
      <c r="G34" s="4">
        <f>PI()-punkty4[[#This Row],[PI]]</f>
        <v>0.23250174449888394</v>
      </c>
      <c r="H34">
        <f>IF(punkty4[[#This Row],[BŁAD WZGLĘDNY ]]&gt;0,punkty4[[#This Row],[BŁAD WZGLĘDNY ]],-punkty4[[#This Row],[BŁAD WZGLĘDNY ]])</f>
        <v>0.23250174449888394</v>
      </c>
    </row>
    <row r="35" spans="1:8" x14ac:dyDescent="0.25">
      <c r="A35">
        <v>283</v>
      </c>
      <c r="B35">
        <v>134</v>
      </c>
      <c r="C35">
        <v>34</v>
      </c>
      <c r="D35">
        <f>IF(POWER(punkty4[[#This Row],[X punktu]]-$Q$4,2)+POWER(punkty4[[#This Row],[Y punktu]]-$Q$5,2)&lt;POWER($Q$6,2),1,0)</f>
        <v>1</v>
      </c>
      <c r="E35">
        <f>SUM($D$2:D35)</f>
        <v>25</v>
      </c>
      <c r="F35" s="4">
        <f>punkty4[[#This Row],[SUMA punktów trafionych]]/punkty4[[#This Row],[liczba punktów]]*4</f>
        <v>2.9411764705882355</v>
      </c>
      <c r="G35" s="4">
        <f>PI()-punkty4[[#This Row],[PI]]</f>
        <v>0.20041618300155761</v>
      </c>
      <c r="H35">
        <f>IF(punkty4[[#This Row],[BŁAD WZGLĘDNY ]]&gt;0,punkty4[[#This Row],[BŁAD WZGLĘDNY ]],-punkty4[[#This Row],[BŁAD WZGLĘDNY ]])</f>
        <v>0.20041618300155761</v>
      </c>
    </row>
    <row r="36" spans="1:8" x14ac:dyDescent="0.25">
      <c r="A36">
        <v>377</v>
      </c>
      <c r="B36">
        <v>250</v>
      </c>
      <c r="C36">
        <v>35</v>
      </c>
      <c r="D36">
        <f>IF(POWER(punkty4[[#This Row],[X punktu]]-$Q$4,2)+POWER(punkty4[[#This Row],[Y punktu]]-$Q$5,2)&lt;POWER($Q$6,2),1,0)</f>
        <v>1</v>
      </c>
      <c r="E36">
        <f>SUM($D$2:D36)</f>
        <v>26</v>
      </c>
      <c r="F36" s="4">
        <f>punkty4[[#This Row],[SUMA punktów trafionych]]/punkty4[[#This Row],[liczba punktów]]*4</f>
        <v>2.9714285714285715</v>
      </c>
      <c r="G36" s="4">
        <f>PI()-punkty4[[#This Row],[PI]]</f>
        <v>0.17016408216122159</v>
      </c>
      <c r="H36">
        <f>IF(punkty4[[#This Row],[BŁAD WZGLĘDNY ]]&gt;0,punkty4[[#This Row],[BŁAD WZGLĘDNY ]],-punkty4[[#This Row],[BŁAD WZGLĘDNY ]])</f>
        <v>0.17016408216122159</v>
      </c>
    </row>
    <row r="37" spans="1:8" x14ac:dyDescent="0.25">
      <c r="A37">
        <v>139</v>
      </c>
      <c r="B37">
        <v>311</v>
      </c>
      <c r="C37">
        <v>36</v>
      </c>
      <c r="D37">
        <f>IF(POWER(punkty4[[#This Row],[X punktu]]-$Q$4,2)+POWER(punkty4[[#This Row],[Y punktu]]-$Q$5,2)&lt;POWER($Q$6,2),1,0)</f>
        <v>1</v>
      </c>
      <c r="E37">
        <f>SUM($D$2:D37)</f>
        <v>27</v>
      </c>
      <c r="F37" s="4">
        <f>punkty4[[#This Row],[SUMA punktów trafionych]]/punkty4[[#This Row],[liczba punktów]]*4</f>
        <v>3</v>
      </c>
      <c r="G37" s="4">
        <f>PI()-punkty4[[#This Row],[PI]]</f>
        <v>0.14159265358979312</v>
      </c>
      <c r="H37">
        <f>IF(punkty4[[#This Row],[BŁAD WZGLĘDNY ]]&gt;0,punkty4[[#This Row],[BŁAD WZGLĘDNY ]],-punkty4[[#This Row],[BŁAD WZGLĘDNY ]])</f>
        <v>0.14159265358979312</v>
      </c>
    </row>
    <row r="38" spans="1:8" x14ac:dyDescent="0.25">
      <c r="A38">
        <v>172</v>
      </c>
      <c r="B38">
        <v>258</v>
      </c>
      <c r="C38">
        <v>37</v>
      </c>
      <c r="D38">
        <f>IF(POWER(punkty4[[#This Row],[X punktu]]-$Q$4,2)+POWER(punkty4[[#This Row],[Y punktu]]-$Q$5,2)&lt;POWER($Q$6,2),1,0)</f>
        <v>1</v>
      </c>
      <c r="E38">
        <f>SUM($D$2:D38)</f>
        <v>28</v>
      </c>
      <c r="F38" s="4">
        <f>punkty4[[#This Row],[SUMA punktów trafionych]]/punkty4[[#This Row],[liczba punktów]]*4</f>
        <v>3.0270270270270272</v>
      </c>
      <c r="G38" s="4">
        <f>PI()-punkty4[[#This Row],[PI]]</f>
        <v>0.11456562656276592</v>
      </c>
      <c r="H38">
        <f>IF(punkty4[[#This Row],[BŁAD WZGLĘDNY ]]&gt;0,punkty4[[#This Row],[BŁAD WZGLĘDNY ]],-punkty4[[#This Row],[BŁAD WZGLĘDNY ]])</f>
        <v>0.11456562656276592</v>
      </c>
    </row>
    <row r="39" spans="1:8" x14ac:dyDescent="0.25">
      <c r="A39">
        <v>212</v>
      </c>
      <c r="B39">
        <v>125</v>
      </c>
      <c r="C39">
        <v>38</v>
      </c>
      <c r="D39">
        <f>IF(POWER(punkty4[[#This Row],[X punktu]]-$Q$4,2)+POWER(punkty4[[#This Row],[Y punktu]]-$Q$5,2)&lt;POWER($Q$6,2),1,0)</f>
        <v>1</v>
      </c>
      <c r="E39">
        <f>SUM($D$2:D39)</f>
        <v>29</v>
      </c>
      <c r="F39" s="4">
        <f>punkty4[[#This Row],[SUMA punktów trafionych]]/punkty4[[#This Row],[liczba punktów]]*4</f>
        <v>3.0526315789473686</v>
      </c>
      <c r="G39" s="4">
        <f>PI()-punkty4[[#This Row],[PI]]</f>
        <v>8.8961074642424531E-2</v>
      </c>
      <c r="H39">
        <f>IF(punkty4[[#This Row],[BŁAD WZGLĘDNY ]]&gt;0,punkty4[[#This Row],[BŁAD WZGLĘDNY ]],-punkty4[[#This Row],[BŁAD WZGLĘDNY ]])</f>
        <v>8.8961074642424531E-2</v>
      </c>
    </row>
    <row r="40" spans="1:8" x14ac:dyDescent="0.25">
      <c r="A40">
        <v>277</v>
      </c>
      <c r="B40">
        <v>256</v>
      </c>
      <c r="C40">
        <v>39</v>
      </c>
      <c r="D40">
        <f>IF(POWER(punkty4[[#This Row],[X punktu]]-$Q$4,2)+POWER(punkty4[[#This Row],[Y punktu]]-$Q$5,2)&lt;POWER($Q$6,2),1,0)</f>
        <v>1</v>
      </c>
      <c r="E40">
        <f>SUM($D$2:D40)</f>
        <v>30</v>
      </c>
      <c r="F40" s="4">
        <f>punkty4[[#This Row],[SUMA punktów trafionych]]/punkty4[[#This Row],[liczba punktów]]*4</f>
        <v>3.0769230769230771</v>
      </c>
      <c r="G40" s="4">
        <f>PI()-punkty4[[#This Row],[PI]]</f>
        <v>6.4669576666716022E-2</v>
      </c>
      <c r="H40">
        <f>IF(punkty4[[#This Row],[BŁAD WZGLĘDNY ]]&gt;0,punkty4[[#This Row],[BŁAD WZGLĘDNY ]],-punkty4[[#This Row],[BŁAD WZGLĘDNY ]])</f>
        <v>6.4669576666716022E-2</v>
      </c>
    </row>
    <row r="41" spans="1:8" x14ac:dyDescent="0.25">
      <c r="A41">
        <v>168</v>
      </c>
      <c r="B41">
        <v>367</v>
      </c>
      <c r="C41">
        <v>40</v>
      </c>
      <c r="D41">
        <f>IF(POWER(punkty4[[#This Row],[X punktu]]-$Q$4,2)+POWER(punkty4[[#This Row],[Y punktu]]-$Q$5,2)&lt;POWER($Q$6,2),1,0)</f>
        <v>1</v>
      </c>
      <c r="E41">
        <f>SUM($D$2:D41)</f>
        <v>31</v>
      </c>
      <c r="F41" s="4">
        <f>punkty4[[#This Row],[SUMA punktów trafionych]]/punkty4[[#This Row],[liczba punktów]]*4</f>
        <v>3.1</v>
      </c>
      <c r="G41" s="4">
        <f>PI()-punkty4[[#This Row],[PI]]</f>
        <v>4.1592653589793027E-2</v>
      </c>
      <c r="H41">
        <f>IF(punkty4[[#This Row],[BŁAD WZGLĘDNY ]]&gt;0,punkty4[[#This Row],[BŁAD WZGLĘDNY ]],-punkty4[[#This Row],[BŁAD WZGLĘDNY ]])</f>
        <v>4.1592653589793027E-2</v>
      </c>
    </row>
    <row r="42" spans="1:8" x14ac:dyDescent="0.25">
      <c r="A42">
        <v>154</v>
      </c>
      <c r="B42">
        <v>155</v>
      </c>
      <c r="C42">
        <v>41</v>
      </c>
      <c r="D42">
        <f>IF(POWER(punkty4[[#This Row],[X punktu]]-$Q$4,2)+POWER(punkty4[[#This Row],[Y punktu]]-$Q$5,2)&lt;POWER($Q$6,2),1,0)</f>
        <v>1</v>
      </c>
      <c r="E42">
        <f>SUM($D$2:D42)</f>
        <v>32</v>
      </c>
      <c r="F42" s="4">
        <f>punkty4[[#This Row],[SUMA punktów trafionych]]/punkty4[[#This Row],[liczba punktów]]*4</f>
        <v>3.1219512195121952</v>
      </c>
      <c r="G42" s="4">
        <f>PI()-punkty4[[#This Row],[PI]]</f>
        <v>1.9641434077597886E-2</v>
      </c>
      <c r="H42">
        <f>IF(punkty4[[#This Row],[BŁAD WZGLĘDNY ]]&gt;0,punkty4[[#This Row],[BŁAD WZGLĘDNY ]],-punkty4[[#This Row],[BŁAD WZGLĘDNY ]])</f>
        <v>1.9641434077597886E-2</v>
      </c>
    </row>
    <row r="43" spans="1:8" x14ac:dyDescent="0.25">
      <c r="A43">
        <v>5</v>
      </c>
      <c r="B43">
        <v>306</v>
      </c>
      <c r="C43">
        <v>42</v>
      </c>
      <c r="D43">
        <f>IF(POWER(punkty4[[#This Row],[X punktu]]-$Q$4,2)+POWER(punkty4[[#This Row],[Y punktu]]-$Q$5,2)&lt;POWER($Q$6,2),1,0)</f>
        <v>0</v>
      </c>
      <c r="E43">
        <f>SUM($D$2:D43)</f>
        <v>32</v>
      </c>
      <c r="F43" s="4">
        <f>punkty4[[#This Row],[SUMA punktów trafionych]]/punkty4[[#This Row],[liczba punktów]]*4</f>
        <v>3.0476190476190474</v>
      </c>
      <c r="G43" s="4">
        <f>PI()-punkty4[[#This Row],[PI]]</f>
        <v>9.3973605970745666E-2</v>
      </c>
      <c r="H43">
        <f>IF(punkty4[[#This Row],[BŁAD WZGLĘDNY ]]&gt;0,punkty4[[#This Row],[BŁAD WZGLĘDNY ]],-punkty4[[#This Row],[BŁAD WZGLĘDNY ]])</f>
        <v>9.3973605970745666E-2</v>
      </c>
    </row>
    <row r="44" spans="1:8" x14ac:dyDescent="0.25">
      <c r="A44">
        <v>96</v>
      </c>
      <c r="B44">
        <v>389</v>
      </c>
      <c r="C44">
        <v>43</v>
      </c>
      <c r="D44">
        <f>IF(POWER(punkty4[[#This Row],[X punktu]]-$Q$4,2)+POWER(punkty4[[#This Row],[Y punktu]]-$Q$5,2)&lt;POWER($Q$6,2),1,0)</f>
        <v>0</v>
      </c>
      <c r="E44">
        <f>SUM($D$2:D44)</f>
        <v>32</v>
      </c>
      <c r="F44" s="4">
        <f>punkty4[[#This Row],[SUMA punktów trafionych]]/punkty4[[#This Row],[liczba punktów]]*4</f>
        <v>2.9767441860465116</v>
      </c>
      <c r="G44" s="4">
        <f>PI()-punkty4[[#This Row],[PI]]</f>
        <v>0.16484846754328153</v>
      </c>
      <c r="H44">
        <f>IF(punkty4[[#This Row],[BŁAD WZGLĘDNY ]]&gt;0,punkty4[[#This Row],[BŁAD WZGLĘDNY ]],-punkty4[[#This Row],[BŁAD WZGLĘDNY ]])</f>
        <v>0.16484846754328153</v>
      </c>
    </row>
    <row r="45" spans="1:8" x14ac:dyDescent="0.25">
      <c r="A45">
        <v>265</v>
      </c>
      <c r="B45">
        <v>311</v>
      </c>
      <c r="C45">
        <v>44</v>
      </c>
      <c r="D45">
        <f>IF(POWER(punkty4[[#This Row],[X punktu]]-$Q$4,2)+POWER(punkty4[[#This Row],[Y punktu]]-$Q$5,2)&lt;POWER($Q$6,2),1,0)</f>
        <v>1</v>
      </c>
      <c r="E45">
        <f>SUM($D$2:D45)</f>
        <v>33</v>
      </c>
      <c r="F45" s="4">
        <f>punkty4[[#This Row],[SUMA punktów trafionych]]/punkty4[[#This Row],[liczba punktów]]*4</f>
        <v>3</v>
      </c>
      <c r="G45" s="4">
        <f>PI()-punkty4[[#This Row],[PI]]</f>
        <v>0.14159265358979312</v>
      </c>
      <c r="H45">
        <f>IF(punkty4[[#This Row],[BŁAD WZGLĘDNY ]]&gt;0,punkty4[[#This Row],[BŁAD WZGLĘDNY ]],-punkty4[[#This Row],[BŁAD WZGLĘDNY ]])</f>
        <v>0.14159265358979312</v>
      </c>
    </row>
    <row r="46" spans="1:8" x14ac:dyDescent="0.25">
      <c r="A46">
        <v>379</v>
      </c>
      <c r="B46">
        <v>1</v>
      </c>
      <c r="C46">
        <v>45</v>
      </c>
      <c r="D46">
        <f>IF(POWER(punkty4[[#This Row],[X punktu]]-$Q$4,2)+POWER(punkty4[[#This Row],[Y punktu]]-$Q$5,2)&lt;POWER($Q$6,2),1,0)</f>
        <v>0</v>
      </c>
      <c r="E46">
        <f>SUM($D$2:D46)</f>
        <v>33</v>
      </c>
      <c r="F46" s="4">
        <f>punkty4[[#This Row],[SUMA punktów trafionych]]/punkty4[[#This Row],[liczba punktów]]*4</f>
        <v>2.9333333333333331</v>
      </c>
      <c r="G46" s="4">
        <f>PI()-punkty4[[#This Row],[PI]]</f>
        <v>0.20825932025645999</v>
      </c>
      <c r="H46">
        <f>IF(punkty4[[#This Row],[BŁAD WZGLĘDNY ]]&gt;0,punkty4[[#This Row],[BŁAD WZGLĘDNY ]],-punkty4[[#This Row],[BŁAD WZGLĘDNY ]])</f>
        <v>0.20825932025645999</v>
      </c>
    </row>
    <row r="47" spans="1:8" x14ac:dyDescent="0.25">
      <c r="A47">
        <v>112</v>
      </c>
      <c r="B47">
        <v>185</v>
      </c>
      <c r="C47">
        <v>46</v>
      </c>
      <c r="D47">
        <f>IF(POWER(punkty4[[#This Row],[X punktu]]-$Q$4,2)+POWER(punkty4[[#This Row],[Y punktu]]-$Q$5,2)&lt;POWER($Q$6,2),1,0)</f>
        <v>1</v>
      </c>
      <c r="E47">
        <f>SUM($D$2:D47)</f>
        <v>34</v>
      </c>
      <c r="F47" s="4">
        <f>punkty4[[#This Row],[SUMA punktów trafionych]]/punkty4[[#This Row],[liczba punktów]]*4</f>
        <v>2.9565217391304346</v>
      </c>
      <c r="G47" s="4">
        <f>PI()-punkty4[[#This Row],[PI]]</f>
        <v>0.18507091445935853</v>
      </c>
      <c r="H47">
        <f>IF(punkty4[[#This Row],[BŁAD WZGLĘDNY ]]&gt;0,punkty4[[#This Row],[BŁAD WZGLĘDNY ]],-punkty4[[#This Row],[BŁAD WZGLĘDNY ]])</f>
        <v>0.18507091445935853</v>
      </c>
    </row>
    <row r="48" spans="1:8" x14ac:dyDescent="0.25">
      <c r="A48">
        <v>70</v>
      </c>
      <c r="B48">
        <v>96</v>
      </c>
      <c r="C48">
        <v>47</v>
      </c>
      <c r="D48">
        <f>IF(POWER(punkty4[[#This Row],[X punktu]]-$Q$4,2)+POWER(punkty4[[#This Row],[Y punktu]]-$Q$5,2)&lt;POWER($Q$6,2),1,0)</f>
        <v>1</v>
      </c>
      <c r="E48">
        <f>SUM($D$2:D48)</f>
        <v>35</v>
      </c>
      <c r="F48" s="4">
        <f>punkty4[[#This Row],[SUMA punktów trafionych]]/punkty4[[#This Row],[liczba punktów]]*4</f>
        <v>2.978723404255319</v>
      </c>
      <c r="G48" s="4">
        <f>PI()-punkty4[[#This Row],[PI]]</f>
        <v>0.16286924933447411</v>
      </c>
      <c r="H48">
        <f>IF(punkty4[[#This Row],[BŁAD WZGLĘDNY ]]&gt;0,punkty4[[#This Row],[BŁAD WZGLĘDNY ]],-punkty4[[#This Row],[BŁAD WZGLĘDNY ]])</f>
        <v>0.16286924933447411</v>
      </c>
    </row>
    <row r="49" spans="1:8" x14ac:dyDescent="0.25">
      <c r="A49">
        <v>16</v>
      </c>
      <c r="B49">
        <v>111</v>
      </c>
      <c r="C49">
        <v>48</v>
      </c>
      <c r="D49">
        <f>IF(POWER(punkty4[[#This Row],[X punktu]]-$Q$4,2)+POWER(punkty4[[#This Row],[Y punktu]]-$Q$5,2)&lt;POWER($Q$6,2),1,0)</f>
        <v>0</v>
      </c>
      <c r="E49">
        <f>SUM($D$2:D49)</f>
        <v>35</v>
      </c>
      <c r="F49" s="4">
        <f>punkty4[[#This Row],[SUMA punktów trafionych]]/punkty4[[#This Row],[liczba punktów]]*4</f>
        <v>2.9166666666666665</v>
      </c>
      <c r="G49" s="4">
        <f>PI()-punkty4[[#This Row],[PI]]</f>
        <v>0.2249259869231266</v>
      </c>
      <c r="H49">
        <f>IF(punkty4[[#This Row],[BŁAD WZGLĘDNY ]]&gt;0,punkty4[[#This Row],[BŁAD WZGLĘDNY ]],-punkty4[[#This Row],[BŁAD WZGLĘDNY ]])</f>
        <v>0.2249259869231266</v>
      </c>
    </row>
    <row r="50" spans="1:8" x14ac:dyDescent="0.25">
      <c r="A50">
        <v>218</v>
      </c>
      <c r="B50">
        <v>263</v>
      </c>
      <c r="C50">
        <v>49</v>
      </c>
      <c r="D50">
        <f>IF(POWER(punkty4[[#This Row],[X punktu]]-$Q$4,2)+POWER(punkty4[[#This Row],[Y punktu]]-$Q$5,2)&lt;POWER($Q$6,2),1,0)</f>
        <v>1</v>
      </c>
      <c r="E50">
        <f>SUM($D$2:D50)</f>
        <v>36</v>
      </c>
      <c r="F50" s="4">
        <f>punkty4[[#This Row],[SUMA punktów trafionych]]/punkty4[[#This Row],[liczba punktów]]*4</f>
        <v>2.9387755102040818</v>
      </c>
      <c r="G50" s="4">
        <f>PI()-punkty4[[#This Row],[PI]]</f>
        <v>0.20281714338571133</v>
      </c>
      <c r="H50">
        <f>IF(punkty4[[#This Row],[BŁAD WZGLĘDNY ]]&gt;0,punkty4[[#This Row],[BŁAD WZGLĘDNY ]],-punkty4[[#This Row],[BŁAD WZGLĘDNY ]])</f>
        <v>0.20281714338571133</v>
      </c>
    </row>
    <row r="51" spans="1:8" x14ac:dyDescent="0.25">
      <c r="A51">
        <v>28</v>
      </c>
      <c r="B51">
        <v>109</v>
      </c>
      <c r="C51">
        <v>50</v>
      </c>
      <c r="D51">
        <f>IF(POWER(punkty4[[#This Row],[X punktu]]-$Q$4,2)+POWER(punkty4[[#This Row],[Y punktu]]-$Q$5,2)&lt;POWER($Q$6,2),1,0)</f>
        <v>1</v>
      </c>
      <c r="E51">
        <f>SUM($D$2:D51)</f>
        <v>37</v>
      </c>
      <c r="F51" s="4">
        <f>punkty4[[#This Row],[SUMA punktów trafionych]]/punkty4[[#This Row],[liczba punktów]]*4</f>
        <v>2.96</v>
      </c>
      <c r="G51" s="4">
        <f>PI()-punkty4[[#This Row],[PI]]</f>
        <v>0.18159265358979315</v>
      </c>
      <c r="H51">
        <f>IF(punkty4[[#This Row],[BŁAD WZGLĘDNY ]]&gt;0,punkty4[[#This Row],[BŁAD WZGLĘDNY ]],-punkty4[[#This Row],[BŁAD WZGLĘDNY ]])</f>
        <v>0.18159265358979315</v>
      </c>
    </row>
    <row r="52" spans="1:8" x14ac:dyDescent="0.25">
      <c r="A52">
        <v>271</v>
      </c>
      <c r="B52">
        <v>152</v>
      </c>
      <c r="C52">
        <v>51</v>
      </c>
      <c r="D52">
        <f>IF(POWER(punkty4[[#This Row],[X punktu]]-$Q$4,2)+POWER(punkty4[[#This Row],[Y punktu]]-$Q$5,2)&lt;POWER($Q$6,2),1,0)</f>
        <v>1</v>
      </c>
      <c r="E52">
        <f>SUM($D$2:D52)</f>
        <v>38</v>
      </c>
      <c r="F52" s="4">
        <f>punkty4[[#This Row],[SUMA punktów trafionych]]/punkty4[[#This Row],[liczba punktów]]*4</f>
        <v>2.9803921568627452</v>
      </c>
      <c r="G52" s="4">
        <f>PI()-punkty4[[#This Row],[PI]]</f>
        <v>0.16120049672704795</v>
      </c>
      <c r="H52">
        <f>IF(punkty4[[#This Row],[BŁAD WZGLĘDNY ]]&gt;0,punkty4[[#This Row],[BŁAD WZGLĘDNY ]],-punkty4[[#This Row],[BŁAD WZGLĘDNY ]])</f>
        <v>0.16120049672704795</v>
      </c>
    </row>
    <row r="53" spans="1:8" x14ac:dyDescent="0.25">
      <c r="A53">
        <v>373</v>
      </c>
      <c r="B53">
        <v>246</v>
      </c>
      <c r="C53">
        <v>52</v>
      </c>
      <c r="D53">
        <f>IF(POWER(punkty4[[#This Row],[X punktu]]-$Q$4,2)+POWER(punkty4[[#This Row],[Y punktu]]-$Q$5,2)&lt;POWER($Q$6,2),1,0)</f>
        <v>1</v>
      </c>
      <c r="E53">
        <f>SUM($D$2:D53)</f>
        <v>39</v>
      </c>
      <c r="F53" s="4">
        <f>punkty4[[#This Row],[SUMA punktów trafionych]]/punkty4[[#This Row],[liczba punktów]]*4</f>
        <v>3</v>
      </c>
      <c r="G53" s="4">
        <f>PI()-punkty4[[#This Row],[PI]]</f>
        <v>0.14159265358979312</v>
      </c>
      <c r="H53">
        <f>IF(punkty4[[#This Row],[BŁAD WZGLĘDNY ]]&gt;0,punkty4[[#This Row],[BŁAD WZGLĘDNY ]],-punkty4[[#This Row],[BŁAD WZGLĘDNY ]])</f>
        <v>0.14159265358979312</v>
      </c>
    </row>
    <row r="54" spans="1:8" x14ac:dyDescent="0.25">
      <c r="A54">
        <v>220</v>
      </c>
      <c r="B54">
        <v>240</v>
      </c>
      <c r="C54">
        <v>53</v>
      </c>
      <c r="D54">
        <f>IF(POWER(punkty4[[#This Row],[X punktu]]-$Q$4,2)+POWER(punkty4[[#This Row],[Y punktu]]-$Q$5,2)&lt;POWER($Q$6,2),1,0)</f>
        <v>1</v>
      </c>
      <c r="E54">
        <f>SUM($D$2:D54)</f>
        <v>40</v>
      </c>
      <c r="F54" s="4">
        <f>punkty4[[#This Row],[SUMA punktów trafionych]]/punkty4[[#This Row],[liczba punktów]]*4</f>
        <v>3.0188679245283021</v>
      </c>
      <c r="G54" s="4">
        <f>PI()-punkty4[[#This Row],[PI]]</f>
        <v>0.12272472906149101</v>
      </c>
      <c r="H54">
        <f>IF(punkty4[[#This Row],[BŁAD WZGLĘDNY ]]&gt;0,punkty4[[#This Row],[BŁAD WZGLĘDNY ]],-punkty4[[#This Row],[BŁAD WZGLĘDNY ]])</f>
        <v>0.12272472906149101</v>
      </c>
    </row>
    <row r="55" spans="1:8" x14ac:dyDescent="0.25">
      <c r="A55">
        <v>120</v>
      </c>
      <c r="B55">
        <v>390</v>
      </c>
      <c r="C55">
        <v>54</v>
      </c>
      <c r="D55">
        <f>IF(POWER(punkty4[[#This Row],[X punktu]]-$Q$4,2)+POWER(punkty4[[#This Row],[Y punktu]]-$Q$5,2)&lt;POWER($Q$6,2),1,0)</f>
        <v>0</v>
      </c>
      <c r="E55">
        <f>SUM($D$2:D55)</f>
        <v>40</v>
      </c>
      <c r="F55" s="4">
        <f>punkty4[[#This Row],[SUMA punktów trafionych]]/punkty4[[#This Row],[liczba punktów]]*4</f>
        <v>2.9629629629629628</v>
      </c>
      <c r="G55" s="4">
        <f>PI()-punkty4[[#This Row],[PI]]</f>
        <v>0.17862969062683032</v>
      </c>
      <c r="H55">
        <f>IF(punkty4[[#This Row],[BŁAD WZGLĘDNY ]]&gt;0,punkty4[[#This Row],[BŁAD WZGLĘDNY ]],-punkty4[[#This Row],[BŁAD WZGLĘDNY ]])</f>
        <v>0.17862969062683032</v>
      </c>
    </row>
    <row r="56" spans="1:8" x14ac:dyDescent="0.25">
      <c r="A56">
        <v>192</v>
      </c>
      <c r="B56">
        <v>145</v>
      </c>
      <c r="C56">
        <v>55</v>
      </c>
      <c r="D56">
        <f>IF(POWER(punkty4[[#This Row],[X punktu]]-$Q$4,2)+POWER(punkty4[[#This Row],[Y punktu]]-$Q$5,2)&lt;POWER($Q$6,2),1,0)</f>
        <v>1</v>
      </c>
      <c r="E56">
        <f>SUM($D$2:D56)</f>
        <v>41</v>
      </c>
      <c r="F56" s="4">
        <f>punkty4[[#This Row],[SUMA punktów trafionych]]/punkty4[[#This Row],[liczba punktów]]*4</f>
        <v>2.9818181818181819</v>
      </c>
      <c r="G56" s="4">
        <f>PI()-punkty4[[#This Row],[PI]]</f>
        <v>0.15977447177161119</v>
      </c>
      <c r="H56">
        <f>IF(punkty4[[#This Row],[BŁAD WZGLĘDNY ]]&gt;0,punkty4[[#This Row],[BŁAD WZGLĘDNY ]],-punkty4[[#This Row],[BŁAD WZGLĘDNY ]])</f>
        <v>0.15977447177161119</v>
      </c>
    </row>
    <row r="57" spans="1:8" x14ac:dyDescent="0.25">
      <c r="A57">
        <v>37</v>
      </c>
      <c r="B57">
        <v>125</v>
      </c>
      <c r="C57">
        <v>56</v>
      </c>
      <c r="D57">
        <f>IF(POWER(punkty4[[#This Row],[X punktu]]-$Q$4,2)+POWER(punkty4[[#This Row],[Y punktu]]-$Q$5,2)&lt;POWER($Q$6,2),1,0)</f>
        <v>1</v>
      </c>
      <c r="E57">
        <f>SUM($D$2:D57)</f>
        <v>42</v>
      </c>
      <c r="F57" s="4">
        <f>punkty4[[#This Row],[SUMA punktów trafionych]]/punkty4[[#This Row],[liczba punktów]]*4</f>
        <v>3</v>
      </c>
      <c r="G57" s="4">
        <f>PI()-punkty4[[#This Row],[PI]]</f>
        <v>0.14159265358979312</v>
      </c>
      <c r="H57">
        <f>IF(punkty4[[#This Row],[BŁAD WZGLĘDNY ]]&gt;0,punkty4[[#This Row],[BŁAD WZGLĘDNY ]],-punkty4[[#This Row],[BŁAD WZGLĘDNY ]])</f>
        <v>0.14159265358979312</v>
      </c>
    </row>
    <row r="58" spans="1:8" x14ac:dyDescent="0.25">
      <c r="A58">
        <v>280</v>
      </c>
      <c r="B58">
        <v>159</v>
      </c>
      <c r="C58">
        <v>57</v>
      </c>
      <c r="D58">
        <f>IF(POWER(punkty4[[#This Row],[X punktu]]-$Q$4,2)+POWER(punkty4[[#This Row],[Y punktu]]-$Q$5,2)&lt;POWER($Q$6,2),1,0)</f>
        <v>1</v>
      </c>
      <c r="E58">
        <f>SUM($D$2:D58)</f>
        <v>43</v>
      </c>
      <c r="F58" s="4">
        <f>punkty4[[#This Row],[SUMA punktów trafionych]]/punkty4[[#This Row],[liczba punktów]]*4</f>
        <v>3.0175438596491229</v>
      </c>
      <c r="G58" s="4">
        <f>PI()-punkty4[[#This Row],[PI]]</f>
        <v>0.12404879394067025</v>
      </c>
      <c r="H58">
        <f>IF(punkty4[[#This Row],[BŁAD WZGLĘDNY ]]&gt;0,punkty4[[#This Row],[BŁAD WZGLĘDNY ]],-punkty4[[#This Row],[BŁAD WZGLĘDNY ]])</f>
        <v>0.12404879394067025</v>
      </c>
    </row>
    <row r="59" spans="1:8" x14ac:dyDescent="0.25">
      <c r="A59">
        <v>306</v>
      </c>
      <c r="B59">
        <v>319</v>
      </c>
      <c r="C59">
        <v>58</v>
      </c>
      <c r="D59">
        <f>IF(POWER(punkty4[[#This Row],[X punktu]]-$Q$4,2)+POWER(punkty4[[#This Row],[Y punktu]]-$Q$5,2)&lt;POWER($Q$6,2),1,0)</f>
        <v>1</v>
      </c>
      <c r="E59">
        <f>SUM($D$2:D59)</f>
        <v>44</v>
      </c>
      <c r="F59" s="4">
        <f>punkty4[[#This Row],[SUMA punktów trafionych]]/punkty4[[#This Row],[liczba punktów]]*4</f>
        <v>3.0344827586206895</v>
      </c>
      <c r="G59" s="4">
        <f>PI()-punkty4[[#This Row],[PI]]</f>
        <v>0.10710989496910361</v>
      </c>
      <c r="H59">
        <f>IF(punkty4[[#This Row],[BŁAD WZGLĘDNY ]]&gt;0,punkty4[[#This Row],[BŁAD WZGLĘDNY ]],-punkty4[[#This Row],[BŁAD WZGLĘDNY ]])</f>
        <v>0.10710989496910361</v>
      </c>
    </row>
    <row r="60" spans="1:8" x14ac:dyDescent="0.25">
      <c r="A60">
        <v>118</v>
      </c>
      <c r="B60">
        <v>298</v>
      </c>
      <c r="C60">
        <v>59</v>
      </c>
      <c r="D60">
        <f>IF(POWER(punkty4[[#This Row],[X punktu]]-$Q$4,2)+POWER(punkty4[[#This Row],[Y punktu]]-$Q$5,2)&lt;POWER($Q$6,2),1,0)</f>
        <v>1</v>
      </c>
      <c r="E60">
        <f>SUM($D$2:D60)</f>
        <v>45</v>
      </c>
      <c r="F60" s="4">
        <f>punkty4[[#This Row],[SUMA punktów trafionych]]/punkty4[[#This Row],[liczba punktów]]*4</f>
        <v>3.0508474576271185</v>
      </c>
      <c r="G60" s="4">
        <f>PI()-punkty4[[#This Row],[PI]]</f>
        <v>9.0745195962674607E-2</v>
      </c>
      <c r="H60">
        <f>IF(punkty4[[#This Row],[BŁAD WZGLĘDNY ]]&gt;0,punkty4[[#This Row],[BŁAD WZGLĘDNY ]],-punkty4[[#This Row],[BŁAD WZGLĘDNY ]])</f>
        <v>9.0745195962674607E-2</v>
      </c>
    </row>
    <row r="61" spans="1:8" x14ac:dyDescent="0.25">
      <c r="A61">
        <v>192</v>
      </c>
      <c r="B61">
        <v>38</v>
      </c>
      <c r="C61">
        <v>60</v>
      </c>
      <c r="D61">
        <f>IF(POWER(punkty4[[#This Row],[X punktu]]-$Q$4,2)+POWER(punkty4[[#This Row],[Y punktu]]-$Q$5,2)&lt;POWER($Q$6,2),1,0)</f>
        <v>1</v>
      </c>
      <c r="E61">
        <f>SUM($D$2:D61)</f>
        <v>46</v>
      </c>
      <c r="F61" s="4">
        <f>punkty4[[#This Row],[SUMA punktów trafionych]]/punkty4[[#This Row],[liczba punktów]]*4</f>
        <v>3.0666666666666669</v>
      </c>
      <c r="G61" s="4">
        <f>PI()-punkty4[[#This Row],[PI]]</f>
        <v>7.4925986923126242E-2</v>
      </c>
      <c r="H61">
        <f>IF(punkty4[[#This Row],[BŁAD WZGLĘDNY ]]&gt;0,punkty4[[#This Row],[BŁAD WZGLĘDNY ]],-punkty4[[#This Row],[BŁAD WZGLĘDNY ]])</f>
        <v>7.4925986923126242E-2</v>
      </c>
    </row>
    <row r="62" spans="1:8" x14ac:dyDescent="0.25">
      <c r="A62">
        <v>171</v>
      </c>
      <c r="B62">
        <v>45</v>
      </c>
      <c r="C62">
        <v>61</v>
      </c>
      <c r="D62">
        <f>IF(POWER(punkty4[[#This Row],[X punktu]]-$Q$4,2)+POWER(punkty4[[#This Row],[Y punktu]]-$Q$5,2)&lt;POWER($Q$6,2),1,0)</f>
        <v>1</v>
      </c>
      <c r="E62">
        <f>SUM($D$2:D62)</f>
        <v>47</v>
      </c>
      <c r="F62" s="4">
        <f>punkty4[[#This Row],[SUMA punktów trafionych]]/punkty4[[#This Row],[liczba punktów]]*4</f>
        <v>3.081967213114754</v>
      </c>
      <c r="G62" s="4">
        <f>PI()-punkty4[[#This Row],[PI]]</f>
        <v>5.9625440475039149E-2</v>
      </c>
      <c r="H62">
        <f>IF(punkty4[[#This Row],[BŁAD WZGLĘDNY ]]&gt;0,punkty4[[#This Row],[BŁAD WZGLĘDNY ]],-punkty4[[#This Row],[BŁAD WZGLĘDNY ]])</f>
        <v>5.9625440475039149E-2</v>
      </c>
    </row>
    <row r="63" spans="1:8" x14ac:dyDescent="0.25">
      <c r="A63">
        <v>31</v>
      </c>
      <c r="B63">
        <v>278</v>
      </c>
      <c r="C63">
        <v>62</v>
      </c>
      <c r="D63">
        <f>IF(POWER(punkty4[[#This Row],[X punktu]]-$Q$4,2)+POWER(punkty4[[#This Row],[Y punktu]]-$Q$5,2)&lt;POWER($Q$6,2),1,0)</f>
        <v>1</v>
      </c>
      <c r="E63">
        <f>SUM($D$2:D63)</f>
        <v>48</v>
      </c>
      <c r="F63" s="4">
        <f>punkty4[[#This Row],[SUMA punktów trafionych]]/punkty4[[#This Row],[liczba punktów]]*4</f>
        <v>3.096774193548387</v>
      </c>
      <c r="G63" s="4">
        <f>PI()-punkty4[[#This Row],[PI]]</f>
        <v>4.4818460041406105E-2</v>
      </c>
      <c r="H63">
        <f>IF(punkty4[[#This Row],[BŁAD WZGLĘDNY ]]&gt;0,punkty4[[#This Row],[BŁAD WZGLĘDNY ]],-punkty4[[#This Row],[BŁAD WZGLĘDNY ]])</f>
        <v>4.4818460041406105E-2</v>
      </c>
    </row>
    <row r="64" spans="1:8" x14ac:dyDescent="0.25">
      <c r="A64">
        <v>233</v>
      </c>
      <c r="B64">
        <v>121</v>
      </c>
      <c r="C64">
        <v>63</v>
      </c>
      <c r="D64">
        <f>IF(POWER(punkty4[[#This Row],[X punktu]]-$Q$4,2)+POWER(punkty4[[#This Row],[Y punktu]]-$Q$5,2)&lt;POWER($Q$6,2),1,0)</f>
        <v>1</v>
      </c>
      <c r="E64">
        <f>SUM($D$2:D64)</f>
        <v>49</v>
      </c>
      <c r="F64" s="4">
        <f>punkty4[[#This Row],[SUMA punktów trafionych]]/punkty4[[#This Row],[liczba punktów]]*4</f>
        <v>3.1111111111111112</v>
      </c>
      <c r="G64" s="4">
        <f>PI()-punkty4[[#This Row],[PI]]</f>
        <v>3.0481542478681956E-2</v>
      </c>
      <c r="H64">
        <f>IF(punkty4[[#This Row],[BŁAD WZGLĘDNY ]]&gt;0,punkty4[[#This Row],[BŁAD WZGLĘDNY ]],-punkty4[[#This Row],[BŁAD WZGLĘDNY ]])</f>
        <v>3.0481542478681956E-2</v>
      </c>
    </row>
    <row r="65" spans="1:8" x14ac:dyDescent="0.25">
      <c r="A65">
        <v>392</v>
      </c>
      <c r="B65">
        <v>254</v>
      </c>
      <c r="C65">
        <v>64</v>
      </c>
      <c r="D65">
        <f>IF(POWER(punkty4[[#This Row],[X punktu]]-$Q$4,2)+POWER(punkty4[[#This Row],[Y punktu]]-$Q$5,2)&lt;POWER($Q$6,2),1,0)</f>
        <v>1</v>
      </c>
      <c r="E65">
        <f>SUM($D$2:D65)</f>
        <v>50</v>
      </c>
      <c r="F65" s="4">
        <f>punkty4[[#This Row],[SUMA punktów trafionych]]/punkty4[[#This Row],[liczba punktów]]*4</f>
        <v>3.125</v>
      </c>
      <c r="G65" s="4">
        <f>PI()-punkty4[[#This Row],[PI]]</f>
        <v>1.6592653589793116E-2</v>
      </c>
      <c r="H65">
        <f>IF(punkty4[[#This Row],[BŁAD WZGLĘDNY ]]&gt;0,punkty4[[#This Row],[BŁAD WZGLĘDNY ]],-punkty4[[#This Row],[BŁAD WZGLĘDNY ]])</f>
        <v>1.6592653589793116E-2</v>
      </c>
    </row>
    <row r="66" spans="1:8" x14ac:dyDescent="0.25">
      <c r="A66">
        <v>215</v>
      </c>
      <c r="B66">
        <v>381</v>
      </c>
      <c r="C66">
        <v>65</v>
      </c>
      <c r="D66">
        <f>IF(POWER(punkty4[[#This Row],[X punktu]]-$Q$4,2)+POWER(punkty4[[#This Row],[Y punktu]]-$Q$5,2)&lt;POWER($Q$6,2),1,0)</f>
        <v>1</v>
      </c>
      <c r="E66">
        <f>SUM($D$2:D66)</f>
        <v>51</v>
      </c>
      <c r="F66" s="4">
        <f>punkty4[[#This Row],[SUMA punktów trafionych]]/punkty4[[#This Row],[liczba punktów]]*4</f>
        <v>3.1384615384615384</v>
      </c>
      <c r="G66" s="4">
        <f>PI()-punkty4[[#This Row],[PI]]</f>
        <v>3.1311151282547023E-3</v>
      </c>
      <c r="H66">
        <f>IF(punkty4[[#This Row],[BŁAD WZGLĘDNY ]]&gt;0,punkty4[[#This Row],[BŁAD WZGLĘDNY ]],-punkty4[[#This Row],[BŁAD WZGLĘDNY ]])</f>
        <v>3.1311151282547023E-3</v>
      </c>
    </row>
    <row r="67" spans="1:8" x14ac:dyDescent="0.25">
      <c r="A67">
        <v>89</v>
      </c>
      <c r="B67">
        <v>280</v>
      </c>
      <c r="C67">
        <v>66</v>
      </c>
      <c r="D67">
        <f>IF(POWER(punkty4[[#This Row],[X punktu]]-$Q$4,2)+POWER(punkty4[[#This Row],[Y punktu]]-$Q$5,2)&lt;POWER($Q$6,2),1,0)</f>
        <v>1</v>
      </c>
      <c r="E67">
        <f>SUM($D$2:D67)</f>
        <v>52</v>
      </c>
      <c r="F67" s="4">
        <f>punkty4[[#This Row],[SUMA punktów trafionych]]/punkty4[[#This Row],[liczba punktów]]*4</f>
        <v>3.1515151515151514</v>
      </c>
      <c r="G67" s="4">
        <f>PI()-punkty4[[#This Row],[PI]]</f>
        <v>-9.9224979253582646E-3</v>
      </c>
      <c r="H67">
        <f>IF(punkty4[[#This Row],[BŁAD WZGLĘDNY ]]&gt;0,punkty4[[#This Row],[BŁAD WZGLĘDNY ]],-punkty4[[#This Row],[BŁAD WZGLĘDNY ]])</f>
        <v>9.9224979253582646E-3</v>
      </c>
    </row>
    <row r="68" spans="1:8" x14ac:dyDescent="0.25">
      <c r="A68">
        <v>135</v>
      </c>
      <c r="B68">
        <v>267</v>
      </c>
      <c r="C68">
        <v>67</v>
      </c>
      <c r="D68">
        <f>IF(POWER(punkty4[[#This Row],[X punktu]]-$Q$4,2)+POWER(punkty4[[#This Row],[Y punktu]]-$Q$5,2)&lt;POWER($Q$6,2),1,0)</f>
        <v>1</v>
      </c>
      <c r="E68">
        <f>SUM($D$2:D68)</f>
        <v>53</v>
      </c>
      <c r="F68" s="4">
        <f>punkty4[[#This Row],[SUMA punktów trafionych]]/punkty4[[#This Row],[liczba punktów]]*4</f>
        <v>3.1641791044776117</v>
      </c>
      <c r="G68" s="4">
        <f>PI()-punkty4[[#This Row],[PI]]</f>
        <v>-2.2586450887818632E-2</v>
      </c>
      <c r="H68">
        <f>IF(punkty4[[#This Row],[BŁAD WZGLĘDNY ]]&gt;0,punkty4[[#This Row],[BŁAD WZGLĘDNY ]],-punkty4[[#This Row],[BŁAD WZGLĘDNY ]])</f>
        <v>2.2586450887818632E-2</v>
      </c>
    </row>
    <row r="69" spans="1:8" x14ac:dyDescent="0.25">
      <c r="A69">
        <v>116</v>
      </c>
      <c r="B69">
        <v>388</v>
      </c>
      <c r="C69">
        <v>68</v>
      </c>
      <c r="D69">
        <f>IF(POWER(punkty4[[#This Row],[X punktu]]-$Q$4,2)+POWER(punkty4[[#This Row],[Y punktu]]-$Q$5,2)&lt;POWER($Q$6,2),1,0)</f>
        <v>0</v>
      </c>
      <c r="E69">
        <f>SUM($D$2:D69)</f>
        <v>53</v>
      </c>
      <c r="F69" s="4">
        <f>punkty4[[#This Row],[SUMA punktów trafionych]]/punkty4[[#This Row],[liczba punktów]]*4</f>
        <v>3.1176470588235294</v>
      </c>
      <c r="G69" s="4">
        <f>PI()-punkty4[[#This Row],[PI]]</f>
        <v>2.3945594766263678E-2</v>
      </c>
      <c r="H69">
        <f>IF(punkty4[[#This Row],[BŁAD WZGLĘDNY ]]&gt;0,punkty4[[#This Row],[BŁAD WZGLĘDNY ]],-punkty4[[#This Row],[BŁAD WZGLĘDNY ]])</f>
        <v>2.3945594766263678E-2</v>
      </c>
    </row>
    <row r="70" spans="1:8" x14ac:dyDescent="0.25">
      <c r="A70">
        <v>46</v>
      </c>
      <c r="B70">
        <v>294</v>
      </c>
      <c r="C70">
        <v>69</v>
      </c>
      <c r="D70">
        <f>IF(POWER(punkty4[[#This Row],[X punktu]]-$Q$4,2)+POWER(punkty4[[#This Row],[Y punktu]]-$Q$5,2)&lt;POWER($Q$6,2),1,0)</f>
        <v>1</v>
      </c>
      <c r="E70">
        <f>SUM($D$2:D70)</f>
        <v>54</v>
      </c>
      <c r="F70" s="4">
        <f>punkty4[[#This Row],[SUMA punktów trafionych]]/punkty4[[#This Row],[liczba punktów]]*4</f>
        <v>3.1304347826086958</v>
      </c>
      <c r="G70" s="4">
        <f>PI()-punkty4[[#This Row],[PI]]</f>
        <v>1.1157870981097329E-2</v>
      </c>
      <c r="H70">
        <f>IF(punkty4[[#This Row],[BŁAD WZGLĘDNY ]]&gt;0,punkty4[[#This Row],[BŁAD WZGLĘDNY ]],-punkty4[[#This Row],[BŁAD WZGLĘDNY ]])</f>
        <v>1.1157870981097329E-2</v>
      </c>
    </row>
    <row r="71" spans="1:8" x14ac:dyDescent="0.25">
      <c r="A71">
        <v>282</v>
      </c>
      <c r="B71">
        <v>112</v>
      </c>
      <c r="C71">
        <v>70</v>
      </c>
      <c r="D71">
        <f>IF(POWER(punkty4[[#This Row],[X punktu]]-$Q$4,2)+POWER(punkty4[[#This Row],[Y punktu]]-$Q$5,2)&lt;POWER($Q$6,2),1,0)</f>
        <v>1</v>
      </c>
      <c r="E71">
        <f>SUM($D$2:D71)</f>
        <v>55</v>
      </c>
      <c r="F71" s="4">
        <f>punkty4[[#This Row],[SUMA punktów trafionych]]/punkty4[[#This Row],[liczba punktów]]*4</f>
        <v>3.1428571428571428</v>
      </c>
      <c r="G71" s="4">
        <f>PI()-punkty4[[#This Row],[PI]]</f>
        <v>-1.2644892673496777E-3</v>
      </c>
      <c r="H71">
        <f>IF(punkty4[[#This Row],[BŁAD WZGLĘDNY ]]&gt;0,punkty4[[#This Row],[BŁAD WZGLĘDNY ]],-punkty4[[#This Row],[BŁAD WZGLĘDNY ]])</f>
        <v>1.2644892673496777E-3</v>
      </c>
    </row>
    <row r="72" spans="1:8" x14ac:dyDescent="0.25">
      <c r="A72">
        <v>0</v>
      </c>
      <c r="B72">
        <v>78</v>
      </c>
      <c r="C72">
        <v>71</v>
      </c>
      <c r="D72">
        <f>IF(POWER(punkty4[[#This Row],[X punktu]]-$Q$4,2)+POWER(punkty4[[#This Row],[Y punktu]]-$Q$5,2)&lt;POWER($Q$6,2),1,0)</f>
        <v>0</v>
      </c>
      <c r="E72">
        <f>SUM($D$2:D72)</f>
        <v>55</v>
      </c>
      <c r="F72" s="4">
        <f>punkty4[[#This Row],[SUMA punktów trafionych]]/punkty4[[#This Row],[liczba punktów]]*4</f>
        <v>3.0985915492957745</v>
      </c>
      <c r="G72" s="4">
        <f>PI()-punkty4[[#This Row],[PI]]</f>
        <v>4.3001104294018599E-2</v>
      </c>
      <c r="H72">
        <f>IF(punkty4[[#This Row],[BŁAD WZGLĘDNY ]]&gt;0,punkty4[[#This Row],[BŁAD WZGLĘDNY ]],-punkty4[[#This Row],[BŁAD WZGLĘDNY ]])</f>
        <v>4.3001104294018599E-2</v>
      </c>
    </row>
    <row r="73" spans="1:8" x14ac:dyDescent="0.25">
      <c r="A73">
        <v>13</v>
      </c>
      <c r="B73">
        <v>243</v>
      </c>
      <c r="C73">
        <v>72</v>
      </c>
      <c r="D73">
        <f>IF(POWER(punkty4[[#This Row],[X punktu]]-$Q$4,2)+POWER(punkty4[[#This Row],[Y punktu]]-$Q$5,2)&lt;POWER($Q$6,2),1,0)</f>
        <v>1</v>
      </c>
      <c r="E73">
        <f>SUM($D$2:D73)</f>
        <v>56</v>
      </c>
      <c r="F73" s="4">
        <f>punkty4[[#This Row],[SUMA punktów trafionych]]/punkty4[[#This Row],[liczba punktów]]*4</f>
        <v>3.1111111111111112</v>
      </c>
      <c r="G73" s="4">
        <f>PI()-punkty4[[#This Row],[PI]]</f>
        <v>3.0481542478681956E-2</v>
      </c>
      <c r="H73">
        <f>IF(punkty4[[#This Row],[BŁAD WZGLĘDNY ]]&gt;0,punkty4[[#This Row],[BŁAD WZGLĘDNY ]],-punkty4[[#This Row],[BŁAD WZGLĘDNY ]])</f>
        <v>3.0481542478681956E-2</v>
      </c>
    </row>
    <row r="74" spans="1:8" x14ac:dyDescent="0.25">
      <c r="A74">
        <v>378</v>
      </c>
      <c r="B74">
        <v>93</v>
      </c>
      <c r="C74">
        <v>73</v>
      </c>
      <c r="D74">
        <f>IF(POWER(punkty4[[#This Row],[X punktu]]-$Q$4,2)+POWER(punkty4[[#This Row],[Y punktu]]-$Q$5,2)&lt;POWER($Q$6,2),1,0)</f>
        <v>0</v>
      </c>
      <c r="E74">
        <f>SUM($D$2:D74)</f>
        <v>56</v>
      </c>
      <c r="F74" s="4">
        <f>punkty4[[#This Row],[SUMA punktów trafionych]]/punkty4[[#This Row],[liczba punktów]]*4</f>
        <v>3.0684931506849313</v>
      </c>
      <c r="G74" s="4">
        <f>PI()-punkty4[[#This Row],[PI]]</f>
        <v>7.3099502904861779E-2</v>
      </c>
      <c r="H74">
        <f>IF(punkty4[[#This Row],[BŁAD WZGLĘDNY ]]&gt;0,punkty4[[#This Row],[BŁAD WZGLĘDNY ]],-punkty4[[#This Row],[BŁAD WZGLĘDNY ]])</f>
        <v>7.3099502904861779E-2</v>
      </c>
    </row>
    <row r="75" spans="1:8" x14ac:dyDescent="0.25">
      <c r="A75">
        <v>195</v>
      </c>
      <c r="B75">
        <v>123</v>
      </c>
      <c r="C75">
        <v>74</v>
      </c>
      <c r="D75">
        <f>IF(POWER(punkty4[[#This Row],[X punktu]]-$Q$4,2)+POWER(punkty4[[#This Row],[Y punktu]]-$Q$5,2)&lt;POWER($Q$6,2),1,0)</f>
        <v>1</v>
      </c>
      <c r="E75">
        <f>SUM($D$2:D75)</f>
        <v>57</v>
      </c>
      <c r="F75" s="4">
        <f>punkty4[[#This Row],[SUMA punktów trafionych]]/punkty4[[#This Row],[liczba punktów]]*4</f>
        <v>3.0810810810810811</v>
      </c>
      <c r="G75" s="4">
        <f>PI()-punkty4[[#This Row],[PI]]</f>
        <v>6.0511572508711975E-2</v>
      </c>
      <c r="H75">
        <f>IF(punkty4[[#This Row],[BŁAD WZGLĘDNY ]]&gt;0,punkty4[[#This Row],[BŁAD WZGLĘDNY ]],-punkty4[[#This Row],[BŁAD WZGLĘDNY ]])</f>
        <v>6.0511572508711975E-2</v>
      </c>
    </row>
    <row r="76" spans="1:8" x14ac:dyDescent="0.25">
      <c r="A76">
        <v>70</v>
      </c>
      <c r="B76">
        <v>175</v>
      </c>
      <c r="C76">
        <v>75</v>
      </c>
      <c r="D76">
        <f>IF(POWER(punkty4[[#This Row],[X punktu]]-$Q$4,2)+POWER(punkty4[[#This Row],[Y punktu]]-$Q$5,2)&lt;POWER($Q$6,2),1,0)</f>
        <v>1</v>
      </c>
      <c r="E76">
        <f>SUM($D$2:D76)</f>
        <v>58</v>
      </c>
      <c r="F76" s="4">
        <f>punkty4[[#This Row],[SUMA punktów trafionych]]/punkty4[[#This Row],[liczba punktów]]*4</f>
        <v>3.0933333333333333</v>
      </c>
      <c r="G76" s="4">
        <f>PI()-punkty4[[#This Row],[PI]]</f>
        <v>4.8259320256459848E-2</v>
      </c>
      <c r="H76">
        <f>IF(punkty4[[#This Row],[BŁAD WZGLĘDNY ]]&gt;0,punkty4[[#This Row],[BŁAD WZGLĘDNY ]],-punkty4[[#This Row],[BŁAD WZGLĘDNY ]])</f>
        <v>4.8259320256459848E-2</v>
      </c>
    </row>
    <row r="77" spans="1:8" x14ac:dyDescent="0.25">
      <c r="A77">
        <v>317</v>
      </c>
      <c r="B77">
        <v>130</v>
      </c>
      <c r="C77">
        <v>76</v>
      </c>
      <c r="D77">
        <f>IF(POWER(punkty4[[#This Row],[X punktu]]-$Q$4,2)+POWER(punkty4[[#This Row],[Y punktu]]-$Q$5,2)&lt;POWER($Q$6,2),1,0)</f>
        <v>1</v>
      </c>
      <c r="E77">
        <f>SUM($D$2:D77)</f>
        <v>59</v>
      </c>
      <c r="F77" s="4">
        <f>punkty4[[#This Row],[SUMA punktów trafionych]]/punkty4[[#This Row],[liczba punktów]]*4</f>
        <v>3.1052631578947367</v>
      </c>
      <c r="G77" s="4">
        <f>PI()-punkty4[[#This Row],[PI]]</f>
        <v>3.6329495695056391E-2</v>
      </c>
      <c r="H77">
        <f>IF(punkty4[[#This Row],[BŁAD WZGLĘDNY ]]&gt;0,punkty4[[#This Row],[BŁAD WZGLĘDNY ]],-punkty4[[#This Row],[BŁAD WZGLĘDNY ]])</f>
        <v>3.6329495695056391E-2</v>
      </c>
    </row>
    <row r="78" spans="1:8" x14ac:dyDescent="0.25">
      <c r="A78">
        <v>166</v>
      </c>
      <c r="B78">
        <v>350</v>
      </c>
      <c r="C78">
        <v>77</v>
      </c>
      <c r="D78">
        <f>IF(POWER(punkty4[[#This Row],[X punktu]]-$Q$4,2)+POWER(punkty4[[#This Row],[Y punktu]]-$Q$5,2)&lt;POWER($Q$6,2),1,0)</f>
        <v>1</v>
      </c>
      <c r="E78">
        <f>SUM($D$2:D78)</f>
        <v>60</v>
      </c>
      <c r="F78" s="4">
        <f>punkty4[[#This Row],[SUMA punktów trafionych]]/punkty4[[#This Row],[liczba punktów]]*4</f>
        <v>3.116883116883117</v>
      </c>
      <c r="G78" s="4">
        <f>PI()-punkty4[[#This Row],[PI]]</f>
        <v>2.4709536706676083E-2</v>
      </c>
      <c r="H78">
        <f>IF(punkty4[[#This Row],[BŁAD WZGLĘDNY ]]&gt;0,punkty4[[#This Row],[BŁAD WZGLĘDNY ]],-punkty4[[#This Row],[BŁAD WZGLĘDNY ]])</f>
        <v>2.4709536706676083E-2</v>
      </c>
    </row>
    <row r="79" spans="1:8" x14ac:dyDescent="0.25">
      <c r="A79">
        <v>161</v>
      </c>
      <c r="B79">
        <v>18</v>
      </c>
      <c r="C79">
        <v>78</v>
      </c>
      <c r="D79">
        <f>IF(POWER(punkty4[[#This Row],[X punktu]]-$Q$4,2)+POWER(punkty4[[#This Row],[Y punktu]]-$Q$5,2)&lt;POWER($Q$6,2),1,0)</f>
        <v>1</v>
      </c>
      <c r="E79">
        <f>SUM($D$2:D79)</f>
        <v>61</v>
      </c>
      <c r="F79" s="4">
        <f>punkty4[[#This Row],[SUMA punktów trafionych]]/punkty4[[#This Row],[liczba punktów]]*4</f>
        <v>3.1282051282051282</v>
      </c>
      <c r="G79" s="4">
        <f>PI()-punkty4[[#This Row],[PI]]</f>
        <v>1.3387525384664922E-2</v>
      </c>
      <c r="H79">
        <f>IF(punkty4[[#This Row],[BŁAD WZGLĘDNY ]]&gt;0,punkty4[[#This Row],[BŁAD WZGLĘDNY ]],-punkty4[[#This Row],[BŁAD WZGLĘDNY ]])</f>
        <v>1.3387525384664922E-2</v>
      </c>
    </row>
    <row r="80" spans="1:8" x14ac:dyDescent="0.25">
      <c r="A80">
        <v>383</v>
      </c>
      <c r="B80">
        <v>169</v>
      </c>
      <c r="C80">
        <v>79</v>
      </c>
      <c r="D80">
        <f>IF(POWER(punkty4[[#This Row],[X punktu]]-$Q$4,2)+POWER(punkty4[[#This Row],[Y punktu]]-$Q$5,2)&lt;POWER($Q$6,2),1,0)</f>
        <v>1</v>
      </c>
      <c r="E80">
        <f>SUM($D$2:D80)</f>
        <v>62</v>
      </c>
      <c r="F80" s="4">
        <f>punkty4[[#This Row],[SUMA punktów trafionych]]/punkty4[[#This Row],[liczba punktów]]*4</f>
        <v>3.1392405063291138</v>
      </c>
      <c r="G80" s="4">
        <f>PI()-punkty4[[#This Row],[PI]]</f>
        <v>2.3521472606793381E-3</v>
      </c>
      <c r="H80">
        <f>IF(punkty4[[#This Row],[BŁAD WZGLĘDNY ]]&gt;0,punkty4[[#This Row],[BŁAD WZGLĘDNY ]],-punkty4[[#This Row],[BŁAD WZGLĘDNY ]])</f>
        <v>2.3521472606793381E-3</v>
      </c>
    </row>
    <row r="81" spans="1:8" x14ac:dyDescent="0.25">
      <c r="A81">
        <v>107</v>
      </c>
      <c r="B81">
        <v>89</v>
      </c>
      <c r="C81">
        <v>80</v>
      </c>
      <c r="D81">
        <f>IF(POWER(punkty4[[#This Row],[X punktu]]-$Q$4,2)+POWER(punkty4[[#This Row],[Y punktu]]-$Q$5,2)&lt;POWER($Q$6,2),1,0)</f>
        <v>1</v>
      </c>
      <c r="E81">
        <f>SUM($D$2:D81)</f>
        <v>63</v>
      </c>
      <c r="F81" s="4">
        <f>punkty4[[#This Row],[SUMA punktów trafionych]]/punkty4[[#This Row],[liczba punktów]]*4</f>
        <v>3.15</v>
      </c>
      <c r="G81" s="4">
        <f>PI()-punkty4[[#This Row],[PI]]</f>
        <v>-8.4073464102067952E-3</v>
      </c>
      <c r="H81">
        <f>IF(punkty4[[#This Row],[BŁAD WZGLĘDNY ]]&gt;0,punkty4[[#This Row],[BŁAD WZGLĘDNY ]],-punkty4[[#This Row],[BŁAD WZGLĘDNY ]])</f>
        <v>8.4073464102067952E-3</v>
      </c>
    </row>
    <row r="82" spans="1:8" x14ac:dyDescent="0.25">
      <c r="A82">
        <v>122</v>
      </c>
      <c r="B82">
        <v>388</v>
      </c>
      <c r="C82">
        <v>81</v>
      </c>
      <c r="D82">
        <f>IF(POWER(punkty4[[#This Row],[X punktu]]-$Q$4,2)+POWER(punkty4[[#This Row],[Y punktu]]-$Q$5,2)&lt;POWER($Q$6,2),1,0)</f>
        <v>0</v>
      </c>
      <c r="E82">
        <f>SUM($D$2:D82)</f>
        <v>63</v>
      </c>
      <c r="F82" s="4">
        <f>punkty4[[#This Row],[SUMA punktów trafionych]]/punkty4[[#This Row],[liczba punktów]]*4</f>
        <v>3.1111111111111112</v>
      </c>
      <c r="G82" s="4">
        <f>PI()-punkty4[[#This Row],[PI]]</f>
        <v>3.0481542478681956E-2</v>
      </c>
      <c r="H82">
        <f>IF(punkty4[[#This Row],[BŁAD WZGLĘDNY ]]&gt;0,punkty4[[#This Row],[BŁAD WZGLĘDNY ]],-punkty4[[#This Row],[BŁAD WZGLĘDNY ]])</f>
        <v>3.0481542478681956E-2</v>
      </c>
    </row>
    <row r="83" spans="1:8" x14ac:dyDescent="0.25">
      <c r="A83">
        <v>204</v>
      </c>
      <c r="B83">
        <v>231</v>
      </c>
      <c r="C83">
        <v>82</v>
      </c>
      <c r="D83">
        <f>IF(POWER(punkty4[[#This Row],[X punktu]]-$Q$4,2)+POWER(punkty4[[#This Row],[Y punktu]]-$Q$5,2)&lt;POWER($Q$6,2),1,0)</f>
        <v>1</v>
      </c>
      <c r="E83">
        <f>SUM($D$2:D83)</f>
        <v>64</v>
      </c>
      <c r="F83" s="4">
        <f>punkty4[[#This Row],[SUMA punktów trafionych]]/punkty4[[#This Row],[liczba punktów]]*4</f>
        <v>3.1219512195121952</v>
      </c>
      <c r="G83" s="4">
        <f>PI()-punkty4[[#This Row],[PI]]</f>
        <v>1.9641434077597886E-2</v>
      </c>
      <c r="H83">
        <f>IF(punkty4[[#This Row],[BŁAD WZGLĘDNY ]]&gt;0,punkty4[[#This Row],[BŁAD WZGLĘDNY ]],-punkty4[[#This Row],[BŁAD WZGLĘDNY ]])</f>
        <v>1.9641434077597886E-2</v>
      </c>
    </row>
    <row r="84" spans="1:8" x14ac:dyDescent="0.25">
      <c r="A84">
        <v>147</v>
      </c>
      <c r="B84">
        <v>354</v>
      </c>
      <c r="C84">
        <v>83</v>
      </c>
      <c r="D84">
        <f>IF(POWER(punkty4[[#This Row],[X punktu]]-$Q$4,2)+POWER(punkty4[[#This Row],[Y punktu]]-$Q$5,2)&lt;POWER($Q$6,2),1,0)</f>
        <v>1</v>
      </c>
      <c r="E84">
        <f>SUM($D$2:D84)</f>
        <v>65</v>
      </c>
      <c r="F84" s="4">
        <f>punkty4[[#This Row],[SUMA punktów trafionych]]/punkty4[[#This Row],[liczba punktów]]*4</f>
        <v>3.1325301204819276</v>
      </c>
      <c r="G84" s="4">
        <f>PI()-punkty4[[#This Row],[PI]]</f>
        <v>9.0625331078655336E-3</v>
      </c>
      <c r="H84">
        <f>IF(punkty4[[#This Row],[BŁAD WZGLĘDNY ]]&gt;0,punkty4[[#This Row],[BŁAD WZGLĘDNY ]],-punkty4[[#This Row],[BŁAD WZGLĘDNY ]])</f>
        <v>9.0625331078655336E-3</v>
      </c>
    </row>
    <row r="85" spans="1:8" x14ac:dyDescent="0.25">
      <c r="A85">
        <v>99</v>
      </c>
      <c r="B85">
        <v>60</v>
      </c>
      <c r="C85">
        <v>84</v>
      </c>
      <c r="D85">
        <f>IF(POWER(punkty4[[#This Row],[X punktu]]-$Q$4,2)+POWER(punkty4[[#This Row],[Y punktu]]-$Q$5,2)&lt;POWER($Q$6,2),1,0)</f>
        <v>1</v>
      </c>
      <c r="E85">
        <f>SUM($D$2:D85)</f>
        <v>66</v>
      </c>
      <c r="F85" s="4">
        <f>punkty4[[#This Row],[SUMA punktów trafionych]]/punkty4[[#This Row],[liczba punktów]]*4</f>
        <v>3.1428571428571428</v>
      </c>
      <c r="G85" s="4">
        <f>PI()-punkty4[[#This Row],[PI]]</f>
        <v>-1.2644892673496777E-3</v>
      </c>
      <c r="H85">
        <f>IF(punkty4[[#This Row],[BŁAD WZGLĘDNY ]]&gt;0,punkty4[[#This Row],[BŁAD WZGLĘDNY ]],-punkty4[[#This Row],[BŁAD WZGLĘDNY ]])</f>
        <v>1.2644892673496777E-3</v>
      </c>
    </row>
    <row r="86" spans="1:8" x14ac:dyDescent="0.25">
      <c r="A86">
        <v>370</v>
      </c>
      <c r="B86">
        <v>297</v>
      </c>
      <c r="C86">
        <v>85</v>
      </c>
      <c r="D86">
        <f>IF(POWER(punkty4[[#This Row],[X punktu]]-$Q$4,2)+POWER(punkty4[[#This Row],[Y punktu]]-$Q$5,2)&lt;POWER($Q$6,2),1,0)</f>
        <v>1</v>
      </c>
      <c r="E86">
        <f>SUM($D$2:D86)</f>
        <v>67</v>
      </c>
      <c r="F86" s="4">
        <f>punkty4[[#This Row],[SUMA punktów trafionych]]/punkty4[[#This Row],[liczba punktów]]*4</f>
        <v>3.1529411764705881</v>
      </c>
      <c r="G86" s="4">
        <f>PI()-punkty4[[#This Row],[PI]]</f>
        <v>-1.134852288079502E-2</v>
      </c>
      <c r="H86">
        <f>IF(punkty4[[#This Row],[BŁAD WZGLĘDNY ]]&gt;0,punkty4[[#This Row],[BŁAD WZGLĘDNY ]],-punkty4[[#This Row],[BŁAD WZGLĘDNY ]])</f>
        <v>1.134852288079502E-2</v>
      </c>
    </row>
    <row r="87" spans="1:8" x14ac:dyDescent="0.25">
      <c r="A87">
        <v>23</v>
      </c>
      <c r="B87">
        <v>280</v>
      </c>
      <c r="C87">
        <v>86</v>
      </c>
      <c r="D87">
        <f>IF(POWER(punkty4[[#This Row],[X punktu]]-$Q$4,2)+POWER(punkty4[[#This Row],[Y punktu]]-$Q$5,2)&lt;POWER($Q$6,2),1,0)</f>
        <v>1</v>
      </c>
      <c r="E87">
        <f>SUM($D$2:D87)</f>
        <v>68</v>
      </c>
      <c r="F87" s="4">
        <f>punkty4[[#This Row],[SUMA punktów trafionych]]/punkty4[[#This Row],[liczba punktów]]*4</f>
        <v>3.1627906976744184</v>
      </c>
      <c r="G87" s="4">
        <f>PI()-punkty4[[#This Row],[PI]]</f>
        <v>-2.1198044084625334E-2</v>
      </c>
      <c r="H87">
        <f>IF(punkty4[[#This Row],[BŁAD WZGLĘDNY ]]&gt;0,punkty4[[#This Row],[BŁAD WZGLĘDNY ]],-punkty4[[#This Row],[BŁAD WZGLĘDNY ]])</f>
        <v>2.1198044084625334E-2</v>
      </c>
    </row>
    <row r="88" spans="1:8" x14ac:dyDescent="0.25">
      <c r="A88">
        <v>238</v>
      </c>
      <c r="B88">
        <v>278</v>
      </c>
      <c r="C88">
        <v>87</v>
      </c>
      <c r="D88">
        <f>IF(POWER(punkty4[[#This Row],[X punktu]]-$Q$4,2)+POWER(punkty4[[#This Row],[Y punktu]]-$Q$5,2)&lt;POWER($Q$6,2),1,0)</f>
        <v>1</v>
      </c>
      <c r="E88">
        <f>SUM($D$2:D88)</f>
        <v>69</v>
      </c>
      <c r="F88" s="4">
        <f>punkty4[[#This Row],[SUMA punktów trafionych]]/punkty4[[#This Row],[liczba punktów]]*4</f>
        <v>3.1724137931034484</v>
      </c>
      <c r="G88" s="4">
        <f>PI()-punkty4[[#This Row],[PI]]</f>
        <v>-3.0821139513655282E-2</v>
      </c>
      <c r="H88">
        <f>IF(punkty4[[#This Row],[BŁAD WZGLĘDNY ]]&gt;0,punkty4[[#This Row],[BŁAD WZGLĘDNY ]],-punkty4[[#This Row],[BŁAD WZGLĘDNY ]])</f>
        <v>3.0821139513655282E-2</v>
      </c>
    </row>
    <row r="89" spans="1:8" x14ac:dyDescent="0.25">
      <c r="A89">
        <v>234</v>
      </c>
      <c r="B89">
        <v>168</v>
      </c>
      <c r="C89">
        <v>88</v>
      </c>
      <c r="D89">
        <f>IF(POWER(punkty4[[#This Row],[X punktu]]-$Q$4,2)+POWER(punkty4[[#This Row],[Y punktu]]-$Q$5,2)&lt;POWER($Q$6,2),1,0)</f>
        <v>1</v>
      </c>
      <c r="E89">
        <f>SUM($D$2:D89)</f>
        <v>70</v>
      </c>
      <c r="F89" s="4">
        <f>punkty4[[#This Row],[SUMA punktów trafionych]]/punkty4[[#This Row],[liczba punktów]]*4</f>
        <v>3.1818181818181817</v>
      </c>
      <c r="G89" s="4">
        <f>PI()-punkty4[[#This Row],[PI]]</f>
        <v>-4.0225528228388541E-2</v>
      </c>
      <c r="H89">
        <f>IF(punkty4[[#This Row],[BŁAD WZGLĘDNY ]]&gt;0,punkty4[[#This Row],[BŁAD WZGLĘDNY ]],-punkty4[[#This Row],[BŁAD WZGLĘDNY ]])</f>
        <v>4.0225528228388541E-2</v>
      </c>
    </row>
    <row r="90" spans="1:8" x14ac:dyDescent="0.25">
      <c r="A90">
        <v>254</v>
      </c>
      <c r="B90">
        <v>230</v>
      </c>
      <c r="C90">
        <v>89</v>
      </c>
      <c r="D90">
        <f>IF(POWER(punkty4[[#This Row],[X punktu]]-$Q$4,2)+POWER(punkty4[[#This Row],[Y punktu]]-$Q$5,2)&lt;POWER($Q$6,2),1,0)</f>
        <v>1</v>
      </c>
      <c r="E90">
        <f>SUM($D$2:D90)</f>
        <v>71</v>
      </c>
      <c r="F90" s="4">
        <f>punkty4[[#This Row],[SUMA punktów trafionych]]/punkty4[[#This Row],[liczba punktów]]*4</f>
        <v>3.191011235955056</v>
      </c>
      <c r="G90" s="4">
        <f>PI()-punkty4[[#This Row],[PI]]</f>
        <v>-4.9418582365262864E-2</v>
      </c>
      <c r="H90">
        <f>IF(punkty4[[#This Row],[BŁAD WZGLĘDNY ]]&gt;0,punkty4[[#This Row],[BŁAD WZGLĘDNY ]],-punkty4[[#This Row],[BŁAD WZGLĘDNY ]])</f>
        <v>4.9418582365262864E-2</v>
      </c>
    </row>
    <row r="91" spans="1:8" x14ac:dyDescent="0.25">
      <c r="A91">
        <v>78</v>
      </c>
      <c r="B91">
        <v>393</v>
      </c>
      <c r="C91">
        <v>90</v>
      </c>
      <c r="D91">
        <f>IF(POWER(punkty4[[#This Row],[X punktu]]-$Q$4,2)+POWER(punkty4[[#This Row],[Y punktu]]-$Q$5,2)&lt;POWER($Q$6,2),1,0)</f>
        <v>0</v>
      </c>
      <c r="E91">
        <f>SUM($D$2:D91)</f>
        <v>71</v>
      </c>
      <c r="F91" s="4">
        <f>punkty4[[#This Row],[SUMA punktów trafionych]]/punkty4[[#This Row],[liczba punktów]]*4</f>
        <v>3.1555555555555554</v>
      </c>
      <c r="G91" s="4">
        <f>PI()-punkty4[[#This Row],[PI]]</f>
        <v>-1.3962901965762331E-2</v>
      </c>
      <c r="H91">
        <f>IF(punkty4[[#This Row],[BŁAD WZGLĘDNY ]]&gt;0,punkty4[[#This Row],[BŁAD WZGLĘDNY ]],-punkty4[[#This Row],[BŁAD WZGLĘDNY ]])</f>
        <v>1.3962901965762331E-2</v>
      </c>
    </row>
    <row r="92" spans="1:8" x14ac:dyDescent="0.25">
      <c r="A92">
        <v>211</v>
      </c>
      <c r="B92">
        <v>181</v>
      </c>
      <c r="C92">
        <v>91</v>
      </c>
      <c r="D92">
        <f>IF(POWER(punkty4[[#This Row],[X punktu]]-$Q$4,2)+POWER(punkty4[[#This Row],[Y punktu]]-$Q$5,2)&lt;POWER($Q$6,2),1,0)</f>
        <v>1</v>
      </c>
      <c r="E92">
        <f>SUM($D$2:D92)</f>
        <v>72</v>
      </c>
      <c r="F92" s="4">
        <f>punkty4[[#This Row],[SUMA punktów trafionych]]/punkty4[[#This Row],[liczba punktów]]*4</f>
        <v>3.1648351648351647</v>
      </c>
      <c r="G92" s="4">
        <f>PI()-punkty4[[#This Row],[PI]]</f>
        <v>-2.3242511245371578E-2</v>
      </c>
      <c r="H92">
        <f>IF(punkty4[[#This Row],[BŁAD WZGLĘDNY ]]&gt;0,punkty4[[#This Row],[BŁAD WZGLĘDNY ]],-punkty4[[#This Row],[BŁAD WZGLĘDNY ]])</f>
        <v>2.3242511245371578E-2</v>
      </c>
    </row>
    <row r="93" spans="1:8" x14ac:dyDescent="0.25">
      <c r="A93">
        <v>314</v>
      </c>
      <c r="B93">
        <v>261</v>
      </c>
      <c r="C93">
        <v>92</v>
      </c>
      <c r="D93">
        <f>IF(POWER(punkty4[[#This Row],[X punktu]]-$Q$4,2)+POWER(punkty4[[#This Row],[Y punktu]]-$Q$5,2)&lt;POWER($Q$6,2),1,0)</f>
        <v>1</v>
      </c>
      <c r="E93">
        <f>SUM($D$2:D93)</f>
        <v>73</v>
      </c>
      <c r="F93" s="4">
        <f>punkty4[[#This Row],[SUMA punktów trafionych]]/punkty4[[#This Row],[liczba punktów]]*4</f>
        <v>3.1739130434782608</v>
      </c>
      <c r="G93" s="4">
        <f>PI()-punkty4[[#This Row],[PI]]</f>
        <v>-3.2320389888467638E-2</v>
      </c>
      <c r="H93">
        <f>IF(punkty4[[#This Row],[BŁAD WZGLĘDNY ]]&gt;0,punkty4[[#This Row],[BŁAD WZGLĘDNY ]],-punkty4[[#This Row],[BŁAD WZGLĘDNY ]])</f>
        <v>3.2320389888467638E-2</v>
      </c>
    </row>
    <row r="94" spans="1:8" x14ac:dyDescent="0.25">
      <c r="A94">
        <v>52</v>
      </c>
      <c r="B94">
        <v>223</v>
      </c>
      <c r="C94">
        <v>93</v>
      </c>
      <c r="D94">
        <f>IF(POWER(punkty4[[#This Row],[X punktu]]-$Q$4,2)+POWER(punkty4[[#This Row],[Y punktu]]-$Q$5,2)&lt;POWER($Q$6,2),1,0)</f>
        <v>1</v>
      </c>
      <c r="E94">
        <f>SUM($D$2:D94)</f>
        <v>74</v>
      </c>
      <c r="F94" s="4">
        <f>punkty4[[#This Row],[SUMA punktów trafionych]]/punkty4[[#This Row],[liczba punktów]]*4</f>
        <v>3.182795698924731</v>
      </c>
      <c r="G94" s="4">
        <f>PI()-punkty4[[#This Row],[PI]]</f>
        <v>-4.1203045334937904E-2</v>
      </c>
      <c r="H94">
        <f>IF(punkty4[[#This Row],[BŁAD WZGLĘDNY ]]&gt;0,punkty4[[#This Row],[BŁAD WZGLĘDNY ]],-punkty4[[#This Row],[BŁAD WZGLĘDNY ]])</f>
        <v>4.1203045334937904E-2</v>
      </c>
    </row>
    <row r="95" spans="1:8" x14ac:dyDescent="0.25">
      <c r="A95">
        <v>92</v>
      </c>
      <c r="B95">
        <v>197</v>
      </c>
      <c r="C95">
        <v>94</v>
      </c>
      <c r="D95">
        <f>IF(POWER(punkty4[[#This Row],[X punktu]]-$Q$4,2)+POWER(punkty4[[#This Row],[Y punktu]]-$Q$5,2)&lt;POWER($Q$6,2),1,0)</f>
        <v>1</v>
      </c>
      <c r="E95">
        <f>SUM($D$2:D95)</f>
        <v>75</v>
      </c>
      <c r="F95" s="4">
        <f>punkty4[[#This Row],[SUMA punktów trafionych]]/punkty4[[#This Row],[liczba punktów]]*4</f>
        <v>3.1914893617021276</v>
      </c>
      <c r="G95" s="4">
        <f>PI()-punkty4[[#This Row],[PI]]</f>
        <v>-4.9896708112334487E-2</v>
      </c>
      <c r="H95">
        <f>IF(punkty4[[#This Row],[BŁAD WZGLĘDNY ]]&gt;0,punkty4[[#This Row],[BŁAD WZGLĘDNY ]],-punkty4[[#This Row],[BŁAD WZGLĘDNY ]])</f>
        <v>4.9896708112334487E-2</v>
      </c>
    </row>
    <row r="96" spans="1:8" x14ac:dyDescent="0.25">
      <c r="A96">
        <v>317</v>
      </c>
      <c r="B96">
        <v>330</v>
      </c>
      <c r="C96">
        <v>95</v>
      </c>
      <c r="D96">
        <f>IF(POWER(punkty4[[#This Row],[X punktu]]-$Q$4,2)+POWER(punkty4[[#This Row],[Y punktu]]-$Q$5,2)&lt;POWER($Q$6,2),1,0)</f>
        <v>1</v>
      </c>
      <c r="E96">
        <f>SUM($D$2:D96)</f>
        <v>76</v>
      </c>
      <c r="F96" s="4">
        <f>punkty4[[#This Row],[SUMA punktów trafionych]]/punkty4[[#This Row],[liczba punktów]]*4</f>
        <v>3.2</v>
      </c>
      <c r="G96" s="4">
        <f>PI()-punkty4[[#This Row],[PI]]</f>
        <v>-5.8407346410207062E-2</v>
      </c>
      <c r="H96">
        <f>IF(punkty4[[#This Row],[BŁAD WZGLĘDNY ]]&gt;0,punkty4[[#This Row],[BŁAD WZGLĘDNY ]],-punkty4[[#This Row],[BŁAD WZGLĘDNY ]])</f>
        <v>5.8407346410207062E-2</v>
      </c>
    </row>
    <row r="97" spans="1:8" x14ac:dyDescent="0.25">
      <c r="A97">
        <v>345</v>
      </c>
      <c r="B97">
        <v>253</v>
      </c>
      <c r="C97">
        <v>96</v>
      </c>
      <c r="D97">
        <f>IF(POWER(punkty4[[#This Row],[X punktu]]-$Q$4,2)+POWER(punkty4[[#This Row],[Y punktu]]-$Q$5,2)&lt;POWER($Q$6,2),1,0)</f>
        <v>1</v>
      </c>
      <c r="E97">
        <f>SUM($D$2:D97)</f>
        <v>77</v>
      </c>
      <c r="F97" s="4">
        <f>punkty4[[#This Row],[SUMA punktów trafionych]]/punkty4[[#This Row],[liczba punktów]]*4</f>
        <v>3.2083333333333335</v>
      </c>
      <c r="G97" s="4">
        <f>PI()-punkty4[[#This Row],[PI]]</f>
        <v>-6.6740679743540365E-2</v>
      </c>
      <c r="H97">
        <f>IF(punkty4[[#This Row],[BŁAD WZGLĘDNY ]]&gt;0,punkty4[[#This Row],[BŁAD WZGLĘDNY ]],-punkty4[[#This Row],[BŁAD WZGLĘDNY ]])</f>
        <v>6.6740679743540365E-2</v>
      </c>
    </row>
    <row r="98" spans="1:8" x14ac:dyDescent="0.25">
      <c r="A98">
        <v>52</v>
      </c>
      <c r="B98">
        <v>28</v>
      </c>
      <c r="C98">
        <v>97</v>
      </c>
      <c r="D98">
        <f>IF(POWER(punkty4[[#This Row],[X punktu]]-$Q$4,2)+POWER(punkty4[[#This Row],[Y punktu]]-$Q$5,2)&lt;POWER($Q$6,2),1,0)</f>
        <v>0</v>
      </c>
      <c r="E98">
        <f>SUM($D$2:D98)</f>
        <v>77</v>
      </c>
      <c r="F98" s="4">
        <f>punkty4[[#This Row],[SUMA punktów trafionych]]/punkty4[[#This Row],[liczba punktów]]*4</f>
        <v>3.1752577319587627</v>
      </c>
      <c r="G98" s="4">
        <f>PI()-punkty4[[#This Row],[PI]]</f>
        <v>-3.3665078368969592E-2</v>
      </c>
      <c r="H98">
        <f>IF(punkty4[[#This Row],[BŁAD WZGLĘDNY ]]&gt;0,punkty4[[#This Row],[BŁAD WZGLĘDNY ]],-punkty4[[#This Row],[BŁAD WZGLĘDNY ]])</f>
        <v>3.3665078368969592E-2</v>
      </c>
    </row>
    <row r="99" spans="1:8" x14ac:dyDescent="0.25">
      <c r="A99">
        <v>100</v>
      </c>
      <c r="B99">
        <v>165</v>
      </c>
      <c r="C99">
        <v>98</v>
      </c>
      <c r="D99">
        <f>IF(POWER(punkty4[[#This Row],[X punktu]]-$Q$4,2)+POWER(punkty4[[#This Row],[Y punktu]]-$Q$5,2)&lt;POWER($Q$6,2),1,0)</f>
        <v>1</v>
      </c>
      <c r="E99">
        <f>SUM($D$2:D99)</f>
        <v>78</v>
      </c>
      <c r="F99" s="4">
        <f>punkty4[[#This Row],[SUMA punktów trafionych]]/punkty4[[#This Row],[liczba punktów]]*4</f>
        <v>3.1836734693877551</v>
      </c>
      <c r="G99" s="4">
        <f>PI()-punkty4[[#This Row],[PI]]</f>
        <v>-4.2080815797961968E-2</v>
      </c>
      <c r="H99">
        <f>IF(punkty4[[#This Row],[BŁAD WZGLĘDNY ]]&gt;0,punkty4[[#This Row],[BŁAD WZGLĘDNY ]],-punkty4[[#This Row],[BŁAD WZGLĘDNY ]])</f>
        <v>4.2080815797961968E-2</v>
      </c>
    </row>
    <row r="100" spans="1:8" x14ac:dyDescent="0.25">
      <c r="A100">
        <v>123</v>
      </c>
      <c r="B100">
        <v>262</v>
      </c>
      <c r="C100">
        <v>99</v>
      </c>
      <c r="D100">
        <f>IF(POWER(punkty4[[#This Row],[X punktu]]-$Q$4,2)+POWER(punkty4[[#This Row],[Y punktu]]-$Q$5,2)&lt;POWER($Q$6,2),1,0)</f>
        <v>1</v>
      </c>
      <c r="E100">
        <f>SUM($D$2:D100)</f>
        <v>79</v>
      </c>
      <c r="F100" s="4">
        <f>punkty4[[#This Row],[SUMA punktów trafionych]]/punkty4[[#This Row],[liczba punktów]]*4</f>
        <v>3.191919191919192</v>
      </c>
      <c r="G100" s="4">
        <f>PI()-punkty4[[#This Row],[PI]]</f>
        <v>-5.0326538329398929E-2</v>
      </c>
      <c r="H100">
        <f>IF(punkty4[[#This Row],[BŁAD WZGLĘDNY ]]&gt;0,punkty4[[#This Row],[BŁAD WZGLĘDNY ]],-punkty4[[#This Row],[BŁAD WZGLĘDNY ]])</f>
        <v>5.0326538329398929E-2</v>
      </c>
    </row>
    <row r="101" spans="1:8" x14ac:dyDescent="0.25">
      <c r="A101">
        <v>340</v>
      </c>
      <c r="B101">
        <v>311</v>
      </c>
      <c r="C101">
        <v>100</v>
      </c>
      <c r="D101">
        <f>IF(POWER(punkty4[[#This Row],[X punktu]]-$Q$4,2)+POWER(punkty4[[#This Row],[Y punktu]]-$Q$5,2)&lt;POWER($Q$6,2),1,0)</f>
        <v>1</v>
      </c>
      <c r="E101">
        <f>SUM($D$2:D101)</f>
        <v>80</v>
      </c>
      <c r="F101" s="4">
        <f>punkty4[[#This Row],[SUMA punktów trafionych]]/punkty4[[#This Row],[liczba punktów]]*4</f>
        <v>3.2</v>
      </c>
      <c r="G101" s="4">
        <f>PI()-punkty4[[#This Row],[PI]]</f>
        <v>-5.8407346410207062E-2</v>
      </c>
      <c r="H101">
        <f>IF(punkty4[[#This Row],[BŁAD WZGLĘDNY ]]&gt;0,punkty4[[#This Row],[BŁAD WZGLĘDNY ]],-punkty4[[#This Row],[BŁAD WZGLĘDNY ]])</f>
        <v>5.8407346410207062E-2</v>
      </c>
    </row>
    <row r="102" spans="1:8" x14ac:dyDescent="0.25">
      <c r="A102">
        <v>171</v>
      </c>
      <c r="B102">
        <v>179</v>
      </c>
      <c r="C102">
        <v>101</v>
      </c>
      <c r="D102">
        <f>IF(POWER(punkty4[[#This Row],[X punktu]]-$Q$4,2)+POWER(punkty4[[#This Row],[Y punktu]]-$Q$5,2)&lt;POWER($Q$6,2),1,0)</f>
        <v>1</v>
      </c>
      <c r="E102">
        <f>SUM($D$2:D102)</f>
        <v>81</v>
      </c>
      <c r="F102" s="4">
        <f>punkty4[[#This Row],[SUMA punktów trafionych]]/punkty4[[#This Row],[liczba punktów]]*4</f>
        <v>3.2079207920792081</v>
      </c>
      <c r="G102" s="4">
        <f>PI()-punkty4[[#This Row],[PI]]</f>
        <v>-6.6328138489414989E-2</v>
      </c>
      <c r="H102">
        <f>IF(punkty4[[#This Row],[BŁAD WZGLĘDNY ]]&gt;0,punkty4[[#This Row],[BŁAD WZGLĘDNY ]],-punkty4[[#This Row],[BŁAD WZGLĘDNY ]])</f>
        <v>6.6328138489414989E-2</v>
      </c>
    </row>
    <row r="103" spans="1:8" x14ac:dyDescent="0.25">
      <c r="A103">
        <v>257</v>
      </c>
      <c r="B103">
        <v>114</v>
      </c>
      <c r="C103">
        <v>102</v>
      </c>
      <c r="D103">
        <f>IF(POWER(punkty4[[#This Row],[X punktu]]-$Q$4,2)+POWER(punkty4[[#This Row],[Y punktu]]-$Q$5,2)&lt;POWER($Q$6,2),1,0)</f>
        <v>1</v>
      </c>
      <c r="E103">
        <f>SUM($D$2:D103)</f>
        <v>82</v>
      </c>
      <c r="F103" s="4">
        <f>punkty4[[#This Row],[SUMA punktów trafionych]]/punkty4[[#This Row],[liczba punktów]]*4</f>
        <v>3.215686274509804</v>
      </c>
      <c r="G103" s="4">
        <f>PI()-punkty4[[#This Row],[PI]]</f>
        <v>-7.4093620920010927E-2</v>
      </c>
      <c r="H103">
        <f>IF(punkty4[[#This Row],[BŁAD WZGLĘDNY ]]&gt;0,punkty4[[#This Row],[BŁAD WZGLĘDNY ]],-punkty4[[#This Row],[BŁAD WZGLĘDNY ]])</f>
        <v>7.4093620920010927E-2</v>
      </c>
    </row>
    <row r="104" spans="1:8" x14ac:dyDescent="0.25">
      <c r="A104">
        <v>182</v>
      </c>
      <c r="B104">
        <v>256</v>
      </c>
      <c r="C104">
        <v>103</v>
      </c>
      <c r="D104">
        <f>IF(POWER(punkty4[[#This Row],[X punktu]]-$Q$4,2)+POWER(punkty4[[#This Row],[Y punktu]]-$Q$5,2)&lt;POWER($Q$6,2),1,0)</f>
        <v>1</v>
      </c>
      <c r="E104">
        <f>SUM($D$2:D104)</f>
        <v>83</v>
      </c>
      <c r="F104" s="4">
        <f>punkty4[[#This Row],[SUMA punktów trafionych]]/punkty4[[#This Row],[liczba punktów]]*4</f>
        <v>3.2233009708737863</v>
      </c>
      <c r="G104" s="4">
        <f>PI()-punkty4[[#This Row],[PI]]</f>
        <v>-8.1708317283993193E-2</v>
      </c>
      <c r="H104">
        <f>IF(punkty4[[#This Row],[BŁAD WZGLĘDNY ]]&gt;0,punkty4[[#This Row],[BŁAD WZGLĘDNY ]],-punkty4[[#This Row],[BŁAD WZGLĘDNY ]])</f>
        <v>8.1708317283993193E-2</v>
      </c>
    </row>
    <row r="105" spans="1:8" x14ac:dyDescent="0.25">
      <c r="A105">
        <v>165</v>
      </c>
      <c r="B105">
        <v>63</v>
      </c>
      <c r="C105">
        <v>104</v>
      </c>
      <c r="D105">
        <f>IF(POWER(punkty4[[#This Row],[X punktu]]-$Q$4,2)+POWER(punkty4[[#This Row],[Y punktu]]-$Q$5,2)&lt;POWER($Q$6,2),1,0)</f>
        <v>1</v>
      </c>
      <c r="E105">
        <f>SUM($D$2:D105)</f>
        <v>84</v>
      </c>
      <c r="F105" s="4">
        <f>punkty4[[#This Row],[SUMA punktów trafionych]]/punkty4[[#This Row],[liczba punktów]]*4</f>
        <v>3.2307692307692308</v>
      </c>
      <c r="G105" s="4">
        <f>PI()-punkty4[[#This Row],[PI]]</f>
        <v>-8.9176577179437722E-2</v>
      </c>
      <c r="H105">
        <f>IF(punkty4[[#This Row],[BŁAD WZGLĘDNY ]]&gt;0,punkty4[[#This Row],[BŁAD WZGLĘDNY ]],-punkty4[[#This Row],[BŁAD WZGLĘDNY ]])</f>
        <v>8.9176577179437722E-2</v>
      </c>
    </row>
    <row r="106" spans="1:8" x14ac:dyDescent="0.25">
      <c r="A106">
        <v>254</v>
      </c>
      <c r="B106">
        <v>249</v>
      </c>
      <c r="C106">
        <v>105</v>
      </c>
      <c r="D106">
        <f>IF(POWER(punkty4[[#This Row],[X punktu]]-$Q$4,2)+POWER(punkty4[[#This Row],[Y punktu]]-$Q$5,2)&lt;POWER($Q$6,2),1,0)</f>
        <v>1</v>
      </c>
      <c r="E106">
        <f>SUM($D$2:D106)</f>
        <v>85</v>
      </c>
      <c r="F106" s="4">
        <f>punkty4[[#This Row],[SUMA punktów trafionych]]/punkty4[[#This Row],[liczba punktów]]*4</f>
        <v>3.2380952380952381</v>
      </c>
      <c r="G106" s="4">
        <f>PI()-punkty4[[#This Row],[PI]]</f>
        <v>-9.6502584505445022E-2</v>
      </c>
      <c r="H106">
        <f>IF(punkty4[[#This Row],[BŁAD WZGLĘDNY ]]&gt;0,punkty4[[#This Row],[BŁAD WZGLĘDNY ]],-punkty4[[#This Row],[BŁAD WZGLĘDNY ]])</f>
        <v>9.6502584505445022E-2</v>
      </c>
    </row>
    <row r="107" spans="1:8" x14ac:dyDescent="0.25">
      <c r="A107">
        <v>130</v>
      </c>
      <c r="B107">
        <v>144</v>
      </c>
      <c r="C107">
        <v>106</v>
      </c>
      <c r="D107">
        <f>IF(POWER(punkty4[[#This Row],[X punktu]]-$Q$4,2)+POWER(punkty4[[#This Row],[Y punktu]]-$Q$5,2)&lt;POWER($Q$6,2),1,0)</f>
        <v>1</v>
      </c>
      <c r="E107">
        <f>SUM($D$2:D107)</f>
        <v>86</v>
      </c>
      <c r="F107" s="4">
        <f>punkty4[[#This Row],[SUMA punktów trafionych]]/punkty4[[#This Row],[liczba punktów]]*4</f>
        <v>3.2452830188679247</v>
      </c>
      <c r="G107" s="4">
        <f>PI()-punkty4[[#This Row],[PI]]</f>
        <v>-0.10369036527813158</v>
      </c>
      <c r="H107">
        <f>IF(punkty4[[#This Row],[BŁAD WZGLĘDNY ]]&gt;0,punkty4[[#This Row],[BŁAD WZGLĘDNY ]],-punkty4[[#This Row],[BŁAD WZGLĘDNY ]])</f>
        <v>0.10369036527813158</v>
      </c>
    </row>
    <row r="108" spans="1:8" x14ac:dyDescent="0.25">
      <c r="A108">
        <v>330</v>
      </c>
      <c r="B108">
        <v>257</v>
      </c>
      <c r="C108">
        <v>107</v>
      </c>
      <c r="D108">
        <f>IF(POWER(punkty4[[#This Row],[X punktu]]-$Q$4,2)+POWER(punkty4[[#This Row],[Y punktu]]-$Q$5,2)&lt;POWER($Q$6,2),1,0)</f>
        <v>1</v>
      </c>
      <c r="E108">
        <f>SUM($D$2:D108)</f>
        <v>87</v>
      </c>
      <c r="F108" s="4">
        <f>punkty4[[#This Row],[SUMA punktów trafionych]]/punkty4[[#This Row],[liczba punktów]]*4</f>
        <v>3.2523364485981308</v>
      </c>
      <c r="G108" s="4">
        <f>PI()-punkty4[[#This Row],[PI]]</f>
        <v>-0.11074379500833764</v>
      </c>
      <c r="H108">
        <f>IF(punkty4[[#This Row],[BŁAD WZGLĘDNY ]]&gt;0,punkty4[[#This Row],[BŁAD WZGLĘDNY ]],-punkty4[[#This Row],[BŁAD WZGLĘDNY ]])</f>
        <v>0.11074379500833764</v>
      </c>
    </row>
    <row r="109" spans="1:8" x14ac:dyDescent="0.25">
      <c r="A109">
        <v>72</v>
      </c>
      <c r="B109">
        <v>41</v>
      </c>
      <c r="C109">
        <v>108</v>
      </c>
      <c r="D109">
        <f>IF(POWER(punkty4[[#This Row],[X punktu]]-$Q$4,2)+POWER(punkty4[[#This Row],[Y punktu]]-$Q$5,2)&lt;POWER($Q$6,2),1,0)</f>
        <v>0</v>
      </c>
      <c r="E109">
        <f>SUM($D$2:D109)</f>
        <v>87</v>
      </c>
      <c r="F109" s="4">
        <f>punkty4[[#This Row],[SUMA punktów trafionych]]/punkty4[[#This Row],[liczba punktów]]*4</f>
        <v>3.2222222222222223</v>
      </c>
      <c r="G109" s="4">
        <f>PI()-punkty4[[#This Row],[PI]]</f>
        <v>-8.0629568632429205E-2</v>
      </c>
      <c r="H109">
        <f>IF(punkty4[[#This Row],[BŁAD WZGLĘDNY ]]&gt;0,punkty4[[#This Row],[BŁAD WZGLĘDNY ]],-punkty4[[#This Row],[BŁAD WZGLĘDNY ]])</f>
        <v>8.0629568632429205E-2</v>
      </c>
    </row>
    <row r="110" spans="1:8" x14ac:dyDescent="0.25">
      <c r="A110">
        <v>239</v>
      </c>
      <c r="B110">
        <v>299</v>
      </c>
      <c r="C110">
        <v>109</v>
      </c>
      <c r="D110">
        <f>IF(POWER(punkty4[[#This Row],[X punktu]]-$Q$4,2)+POWER(punkty4[[#This Row],[Y punktu]]-$Q$5,2)&lt;POWER($Q$6,2),1,0)</f>
        <v>1</v>
      </c>
      <c r="E110">
        <f>SUM($D$2:D110)</f>
        <v>88</v>
      </c>
      <c r="F110" s="4">
        <f>punkty4[[#This Row],[SUMA punktów trafionych]]/punkty4[[#This Row],[liczba punktów]]*4</f>
        <v>3.2293577981651378</v>
      </c>
      <c r="G110" s="4">
        <f>PI()-punkty4[[#This Row],[PI]]</f>
        <v>-8.7765144575344678E-2</v>
      </c>
      <c r="H110">
        <f>IF(punkty4[[#This Row],[BŁAD WZGLĘDNY ]]&gt;0,punkty4[[#This Row],[BŁAD WZGLĘDNY ]],-punkty4[[#This Row],[BŁAD WZGLĘDNY ]])</f>
        <v>8.7765144575344678E-2</v>
      </c>
    </row>
    <row r="111" spans="1:8" x14ac:dyDescent="0.25">
      <c r="A111">
        <v>14</v>
      </c>
      <c r="B111">
        <v>355</v>
      </c>
      <c r="C111">
        <v>110</v>
      </c>
      <c r="D111">
        <f>IF(POWER(punkty4[[#This Row],[X punktu]]-$Q$4,2)+POWER(punkty4[[#This Row],[Y punktu]]-$Q$5,2)&lt;POWER($Q$6,2),1,0)</f>
        <v>0</v>
      </c>
      <c r="E111">
        <f>SUM($D$2:D111)</f>
        <v>88</v>
      </c>
      <c r="F111" s="4">
        <f>punkty4[[#This Row],[SUMA punktów trafionych]]/punkty4[[#This Row],[liczba punktów]]*4</f>
        <v>3.2</v>
      </c>
      <c r="G111" s="4">
        <f>PI()-punkty4[[#This Row],[PI]]</f>
        <v>-5.8407346410207062E-2</v>
      </c>
      <c r="H111">
        <f>IF(punkty4[[#This Row],[BŁAD WZGLĘDNY ]]&gt;0,punkty4[[#This Row],[BŁAD WZGLĘDNY ]],-punkty4[[#This Row],[BŁAD WZGLĘDNY ]])</f>
        <v>5.8407346410207062E-2</v>
      </c>
    </row>
    <row r="112" spans="1:8" x14ac:dyDescent="0.25">
      <c r="A112">
        <v>326</v>
      </c>
      <c r="B112">
        <v>99</v>
      </c>
      <c r="C112">
        <v>111</v>
      </c>
      <c r="D112">
        <f>IF(POWER(punkty4[[#This Row],[X punktu]]-$Q$4,2)+POWER(punkty4[[#This Row],[Y punktu]]-$Q$5,2)&lt;POWER($Q$6,2),1,0)</f>
        <v>1</v>
      </c>
      <c r="E112">
        <f>SUM($D$2:D112)</f>
        <v>89</v>
      </c>
      <c r="F112" s="4">
        <f>punkty4[[#This Row],[SUMA punktów trafionych]]/punkty4[[#This Row],[liczba punktów]]*4</f>
        <v>3.2072072072072073</v>
      </c>
      <c r="G112" s="4">
        <f>PI()-punkty4[[#This Row],[PI]]</f>
        <v>-6.5614553617414195E-2</v>
      </c>
      <c r="H112">
        <f>IF(punkty4[[#This Row],[BŁAD WZGLĘDNY ]]&gt;0,punkty4[[#This Row],[BŁAD WZGLĘDNY ]],-punkty4[[#This Row],[BŁAD WZGLĘDNY ]])</f>
        <v>6.5614553617414195E-2</v>
      </c>
    </row>
    <row r="113" spans="1:8" x14ac:dyDescent="0.25">
      <c r="A113">
        <v>119</v>
      </c>
      <c r="B113">
        <v>68</v>
      </c>
      <c r="C113">
        <v>112</v>
      </c>
      <c r="D113">
        <f>IF(POWER(punkty4[[#This Row],[X punktu]]-$Q$4,2)+POWER(punkty4[[#This Row],[Y punktu]]-$Q$5,2)&lt;POWER($Q$6,2),1,0)</f>
        <v>1</v>
      </c>
      <c r="E113">
        <f>SUM($D$2:D113)</f>
        <v>90</v>
      </c>
      <c r="F113" s="4">
        <f>punkty4[[#This Row],[SUMA punktów trafionych]]/punkty4[[#This Row],[liczba punktów]]*4</f>
        <v>3.2142857142857144</v>
      </c>
      <c r="G113" s="4">
        <f>PI()-punkty4[[#This Row],[PI]]</f>
        <v>-7.2693060695921297E-2</v>
      </c>
      <c r="H113">
        <f>IF(punkty4[[#This Row],[BŁAD WZGLĘDNY ]]&gt;0,punkty4[[#This Row],[BŁAD WZGLĘDNY ]],-punkty4[[#This Row],[BŁAD WZGLĘDNY ]])</f>
        <v>7.2693060695921297E-2</v>
      </c>
    </row>
    <row r="114" spans="1:8" x14ac:dyDescent="0.25">
      <c r="A114">
        <v>81</v>
      </c>
      <c r="B114">
        <v>13</v>
      </c>
      <c r="C114">
        <v>113</v>
      </c>
      <c r="D114">
        <f>IF(POWER(punkty4[[#This Row],[X punktu]]-$Q$4,2)+POWER(punkty4[[#This Row],[Y punktu]]-$Q$5,2)&lt;POWER($Q$6,2),1,0)</f>
        <v>0</v>
      </c>
      <c r="E114">
        <f>SUM($D$2:D114)</f>
        <v>90</v>
      </c>
      <c r="F114" s="4">
        <f>punkty4[[#This Row],[SUMA punktów trafionych]]/punkty4[[#This Row],[liczba punktów]]*4</f>
        <v>3.1858407079646018</v>
      </c>
      <c r="G114" s="4">
        <f>PI()-punkty4[[#This Row],[PI]]</f>
        <v>-4.4248054374808721E-2</v>
      </c>
      <c r="H114">
        <f>IF(punkty4[[#This Row],[BŁAD WZGLĘDNY ]]&gt;0,punkty4[[#This Row],[BŁAD WZGLĘDNY ]],-punkty4[[#This Row],[BŁAD WZGLĘDNY ]])</f>
        <v>4.4248054374808721E-2</v>
      </c>
    </row>
    <row r="115" spans="1:8" x14ac:dyDescent="0.25">
      <c r="A115">
        <v>1</v>
      </c>
      <c r="B115">
        <v>170</v>
      </c>
      <c r="C115">
        <v>114</v>
      </c>
      <c r="D115">
        <f>IF(POWER(punkty4[[#This Row],[X punktu]]-$Q$4,2)+POWER(punkty4[[#This Row],[Y punktu]]-$Q$5,2)&lt;POWER($Q$6,2),1,0)</f>
        <v>0</v>
      </c>
      <c r="E115">
        <f>SUM($D$2:D115)</f>
        <v>90</v>
      </c>
      <c r="F115" s="4">
        <f>punkty4[[#This Row],[SUMA punktów trafionych]]/punkty4[[#This Row],[liczba punktów]]*4</f>
        <v>3.1578947368421053</v>
      </c>
      <c r="G115" s="4">
        <f>PI()-punkty4[[#This Row],[PI]]</f>
        <v>-1.6302083252312194E-2</v>
      </c>
      <c r="H115">
        <f>IF(punkty4[[#This Row],[BŁAD WZGLĘDNY ]]&gt;0,punkty4[[#This Row],[BŁAD WZGLĘDNY ]],-punkty4[[#This Row],[BŁAD WZGLĘDNY ]])</f>
        <v>1.6302083252312194E-2</v>
      </c>
    </row>
    <row r="116" spans="1:8" x14ac:dyDescent="0.25">
      <c r="A116">
        <v>349</v>
      </c>
      <c r="B116">
        <v>177</v>
      </c>
      <c r="C116">
        <v>115</v>
      </c>
      <c r="D116">
        <f>IF(POWER(punkty4[[#This Row],[X punktu]]-$Q$4,2)+POWER(punkty4[[#This Row],[Y punktu]]-$Q$5,2)&lt;POWER($Q$6,2),1,0)</f>
        <v>1</v>
      </c>
      <c r="E116">
        <f>SUM($D$2:D116)</f>
        <v>91</v>
      </c>
      <c r="F116" s="4">
        <f>punkty4[[#This Row],[SUMA punktów trafionych]]/punkty4[[#This Row],[liczba punktów]]*4</f>
        <v>3.1652173913043478</v>
      </c>
      <c r="G116" s="4">
        <f>PI()-punkty4[[#This Row],[PI]]</f>
        <v>-2.3624737714554644E-2</v>
      </c>
      <c r="H116">
        <f>IF(punkty4[[#This Row],[BŁAD WZGLĘDNY ]]&gt;0,punkty4[[#This Row],[BŁAD WZGLĘDNY ]],-punkty4[[#This Row],[BŁAD WZGLĘDNY ]])</f>
        <v>2.3624737714554644E-2</v>
      </c>
    </row>
    <row r="117" spans="1:8" x14ac:dyDescent="0.25">
      <c r="A117">
        <v>91</v>
      </c>
      <c r="B117">
        <v>185</v>
      </c>
      <c r="C117">
        <v>116</v>
      </c>
      <c r="D117">
        <f>IF(POWER(punkty4[[#This Row],[X punktu]]-$Q$4,2)+POWER(punkty4[[#This Row],[Y punktu]]-$Q$5,2)&lt;POWER($Q$6,2),1,0)</f>
        <v>1</v>
      </c>
      <c r="E117">
        <f>SUM($D$2:D117)</f>
        <v>92</v>
      </c>
      <c r="F117" s="4">
        <f>punkty4[[#This Row],[SUMA punktów trafionych]]/punkty4[[#This Row],[liczba punktów]]*4</f>
        <v>3.1724137931034484</v>
      </c>
      <c r="G117" s="4">
        <f>PI()-punkty4[[#This Row],[PI]]</f>
        <v>-3.0821139513655282E-2</v>
      </c>
      <c r="H117">
        <f>IF(punkty4[[#This Row],[BŁAD WZGLĘDNY ]]&gt;0,punkty4[[#This Row],[BŁAD WZGLĘDNY ]],-punkty4[[#This Row],[BŁAD WZGLĘDNY ]])</f>
        <v>3.0821139513655282E-2</v>
      </c>
    </row>
    <row r="118" spans="1:8" x14ac:dyDescent="0.25">
      <c r="A118">
        <v>342</v>
      </c>
      <c r="B118">
        <v>60</v>
      </c>
      <c r="C118">
        <v>117</v>
      </c>
      <c r="D118">
        <f>IF(POWER(punkty4[[#This Row],[X punktu]]-$Q$4,2)+POWER(punkty4[[#This Row],[Y punktu]]-$Q$5,2)&lt;POWER($Q$6,2),1,0)</f>
        <v>1</v>
      </c>
      <c r="E118">
        <f>SUM($D$2:D118)</f>
        <v>93</v>
      </c>
      <c r="F118" s="4">
        <f>punkty4[[#This Row],[SUMA punktów trafionych]]/punkty4[[#This Row],[liczba punktów]]*4</f>
        <v>3.1794871794871793</v>
      </c>
      <c r="G118" s="4">
        <f>PI()-punkty4[[#This Row],[PI]]</f>
        <v>-3.7894525897386178E-2</v>
      </c>
      <c r="H118">
        <f>IF(punkty4[[#This Row],[BŁAD WZGLĘDNY ]]&gt;0,punkty4[[#This Row],[BŁAD WZGLĘDNY ]],-punkty4[[#This Row],[BŁAD WZGLĘDNY ]])</f>
        <v>3.7894525897386178E-2</v>
      </c>
    </row>
    <row r="119" spans="1:8" x14ac:dyDescent="0.25">
      <c r="A119">
        <v>72</v>
      </c>
      <c r="B119">
        <v>47</v>
      </c>
      <c r="C119">
        <v>118</v>
      </c>
      <c r="D119">
        <f>IF(POWER(punkty4[[#This Row],[X punktu]]-$Q$4,2)+POWER(punkty4[[#This Row],[Y punktu]]-$Q$5,2)&lt;POWER($Q$6,2),1,0)</f>
        <v>1</v>
      </c>
      <c r="E119">
        <f>SUM($D$2:D119)</f>
        <v>94</v>
      </c>
      <c r="F119" s="4">
        <f>punkty4[[#This Row],[SUMA punktów trafionych]]/punkty4[[#This Row],[liczba punktów]]*4</f>
        <v>3.1864406779661016</v>
      </c>
      <c r="G119" s="4">
        <f>PI()-punkty4[[#This Row],[PI]]</f>
        <v>-4.4848024376308526E-2</v>
      </c>
      <c r="H119">
        <f>IF(punkty4[[#This Row],[BŁAD WZGLĘDNY ]]&gt;0,punkty4[[#This Row],[BŁAD WZGLĘDNY ]],-punkty4[[#This Row],[BŁAD WZGLĘDNY ]])</f>
        <v>4.4848024376308526E-2</v>
      </c>
    </row>
    <row r="120" spans="1:8" x14ac:dyDescent="0.25">
      <c r="A120">
        <v>301</v>
      </c>
      <c r="B120">
        <v>396</v>
      </c>
      <c r="C120">
        <v>119</v>
      </c>
      <c r="D120">
        <f>IF(POWER(punkty4[[#This Row],[X punktu]]-$Q$4,2)+POWER(punkty4[[#This Row],[Y punktu]]-$Q$5,2)&lt;POWER($Q$6,2),1,0)</f>
        <v>0</v>
      </c>
      <c r="E120">
        <f>SUM($D$2:D120)</f>
        <v>94</v>
      </c>
      <c r="F120" s="4">
        <f>punkty4[[#This Row],[SUMA punktów trafionych]]/punkty4[[#This Row],[liczba punktów]]*4</f>
        <v>3.1596638655462184</v>
      </c>
      <c r="G120" s="4">
        <f>PI()-punkty4[[#This Row],[PI]]</f>
        <v>-1.8071211956425248E-2</v>
      </c>
      <c r="H120">
        <f>IF(punkty4[[#This Row],[BŁAD WZGLĘDNY ]]&gt;0,punkty4[[#This Row],[BŁAD WZGLĘDNY ]],-punkty4[[#This Row],[BŁAD WZGLĘDNY ]])</f>
        <v>1.8071211956425248E-2</v>
      </c>
    </row>
    <row r="121" spans="1:8" x14ac:dyDescent="0.25">
      <c r="A121">
        <v>198</v>
      </c>
      <c r="B121">
        <v>298</v>
      </c>
      <c r="C121">
        <v>120</v>
      </c>
      <c r="D121">
        <f>IF(POWER(punkty4[[#This Row],[X punktu]]-$Q$4,2)+POWER(punkty4[[#This Row],[Y punktu]]-$Q$5,2)&lt;POWER($Q$6,2),1,0)</f>
        <v>1</v>
      </c>
      <c r="E121">
        <f>SUM($D$2:D121)</f>
        <v>95</v>
      </c>
      <c r="F121" s="4">
        <f>punkty4[[#This Row],[SUMA punktów trafionych]]/punkty4[[#This Row],[liczba punktów]]*4</f>
        <v>3.1666666666666665</v>
      </c>
      <c r="G121" s="4">
        <f>PI()-punkty4[[#This Row],[PI]]</f>
        <v>-2.5074013076873403E-2</v>
      </c>
      <c r="H121">
        <f>IF(punkty4[[#This Row],[BŁAD WZGLĘDNY ]]&gt;0,punkty4[[#This Row],[BŁAD WZGLĘDNY ]],-punkty4[[#This Row],[BŁAD WZGLĘDNY ]])</f>
        <v>2.5074013076873403E-2</v>
      </c>
    </row>
    <row r="122" spans="1:8" x14ac:dyDescent="0.25">
      <c r="A122">
        <v>75</v>
      </c>
      <c r="B122">
        <v>153</v>
      </c>
      <c r="C122">
        <v>121</v>
      </c>
      <c r="D122">
        <f>IF(POWER(punkty4[[#This Row],[X punktu]]-$Q$4,2)+POWER(punkty4[[#This Row],[Y punktu]]-$Q$5,2)&lt;POWER($Q$6,2),1,0)</f>
        <v>1</v>
      </c>
      <c r="E122">
        <f>SUM($D$2:D122)</f>
        <v>96</v>
      </c>
      <c r="F122" s="4">
        <f>punkty4[[#This Row],[SUMA punktów trafionych]]/punkty4[[#This Row],[liczba punktów]]*4</f>
        <v>3.1735537190082646</v>
      </c>
      <c r="G122" s="4">
        <f>PI()-punkty4[[#This Row],[PI]]</f>
        <v>-3.1961065418471435E-2</v>
      </c>
      <c r="H122">
        <f>IF(punkty4[[#This Row],[BŁAD WZGLĘDNY ]]&gt;0,punkty4[[#This Row],[BŁAD WZGLĘDNY ]],-punkty4[[#This Row],[BŁAD WZGLĘDNY ]])</f>
        <v>3.1961065418471435E-2</v>
      </c>
    </row>
    <row r="123" spans="1:8" x14ac:dyDescent="0.25">
      <c r="A123">
        <v>291</v>
      </c>
      <c r="B123">
        <v>20</v>
      </c>
      <c r="C123">
        <v>122</v>
      </c>
      <c r="D123">
        <f>IF(POWER(punkty4[[#This Row],[X punktu]]-$Q$4,2)+POWER(punkty4[[#This Row],[Y punktu]]-$Q$5,2)&lt;POWER($Q$6,2),1,0)</f>
        <v>0</v>
      </c>
      <c r="E123">
        <f>SUM($D$2:D123)</f>
        <v>96</v>
      </c>
      <c r="F123" s="4">
        <f>punkty4[[#This Row],[SUMA punktów trafionych]]/punkty4[[#This Row],[liczba punktów]]*4</f>
        <v>3.1475409836065573</v>
      </c>
      <c r="G123" s="4">
        <f>PI()-punkty4[[#This Row],[PI]]</f>
        <v>-5.9483300167642028E-3</v>
      </c>
      <c r="H123">
        <f>IF(punkty4[[#This Row],[BŁAD WZGLĘDNY ]]&gt;0,punkty4[[#This Row],[BŁAD WZGLĘDNY ]],-punkty4[[#This Row],[BŁAD WZGLĘDNY ]])</f>
        <v>5.9483300167642028E-3</v>
      </c>
    </row>
    <row r="124" spans="1:8" x14ac:dyDescent="0.25">
      <c r="A124">
        <v>240</v>
      </c>
      <c r="B124">
        <v>360</v>
      </c>
      <c r="C124">
        <v>123</v>
      </c>
      <c r="D124">
        <f>IF(POWER(punkty4[[#This Row],[X punktu]]-$Q$4,2)+POWER(punkty4[[#This Row],[Y punktu]]-$Q$5,2)&lt;POWER($Q$6,2),1,0)</f>
        <v>1</v>
      </c>
      <c r="E124">
        <f>SUM($D$2:D124)</f>
        <v>97</v>
      </c>
      <c r="F124" s="4">
        <f>punkty4[[#This Row],[SUMA punktów trafionych]]/punkty4[[#This Row],[liczba punktów]]*4</f>
        <v>3.154471544715447</v>
      </c>
      <c r="G124" s="4">
        <f>PI()-punkty4[[#This Row],[PI]]</f>
        <v>-1.287889112565388E-2</v>
      </c>
      <c r="H124">
        <f>IF(punkty4[[#This Row],[BŁAD WZGLĘDNY ]]&gt;0,punkty4[[#This Row],[BŁAD WZGLĘDNY ]],-punkty4[[#This Row],[BŁAD WZGLĘDNY ]])</f>
        <v>1.287889112565388E-2</v>
      </c>
    </row>
    <row r="125" spans="1:8" x14ac:dyDescent="0.25">
      <c r="A125">
        <v>364</v>
      </c>
      <c r="B125">
        <v>330</v>
      </c>
      <c r="C125">
        <v>124</v>
      </c>
      <c r="D125">
        <f>IF(POWER(punkty4[[#This Row],[X punktu]]-$Q$4,2)+POWER(punkty4[[#This Row],[Y punktu]]-$Q$5,2)&lt;POWER($Q$6,2),1,0)</f>
        <v>0</v>
      </c>
      <c r="E125">
        <f>SUM($D$2:D125)</f>
        <v>97</v>
      </c>
      <c r="F125" s="4">
        <f>punkty4[[#This Row],[SUMA punktów trafionych]]/punkty4[[#This Row],[liczba punktów]]*4</f>
        <v>3.129032258064516</v>
      </c>
      <c r="G125" s="4">
        <f>PI()-punkty4[[#This Row],[PI]]</f>
        <v>1.2560395525277102E-2</v>
      </c>
      <c r="H125">
        <f>IF(punkty4[[#This Row],[BŁAD WZGLĘDNY ]]&gt;0,punkty4[[#This Row],[BŁAD WZGLĘDNY ]],-punkty4[[#This Row],[BŁAD WZGLĘDNY ]])</f>
        <v>1.2560395525277102E-2</v>
      </c>
    </row>
    <row r="126" spans="1:8" x14ac:dyDescent="0.25">
      <c r="A126">
        <v>334</v>
      </c>
      <c r="B126">
        <v>398</v>
      </c>
      <c r="C126">
        <v>125</v>
      </c>
      <c r="D126">
        <f>IF(POWER(punkty4[[#This Row],[X punktu]]-$Q$4,2)+POWER(punkty4[[#This Row],[Y punktu]]-$Q$5,2)&lt;POWER($Q$6,2),1,0)</f>
        <v>0</v>
      </c>
      <c r="E126">
        <f>SUM($D$2:D126)</f>
        <v>97</v>
      </c>
      <c r="F126" s="4">
        <f>punkty4[[#This Row],[SUMA punktów trafionych]]/punkty4[[#This Row],[liczba punktów]]*4</f>
        <v>3.1040000000000001</v>
      </c>
      <c r="G126" s="4">
        <f>PI()-punkty4[[#This Row],[PI]]</f>
        <v>3.7592653589793024E-2</v>
      </c>
      <c r="H126">
        <f>IF(punkty4[[#This Row],[BŁAD WZGLĘDNY ]]&gt;0,punkty4[[#This Row],[BŁAD WZGLĘDNY ]],-punkty4[[#This Row],[BŁAD WZGLĘDNY ]])</f>
        <v>3.7592653589793024E-2</v>
      </c>
    </row>
    <row r="127" spans="1:8" x14ac:dyDescent="0.25">
      <c r="A127">
        <v>42</v>
      </c>
      <c r="B127">
        <v>231</v>
      </c>
      <c r="C127">
        <v>126</v>
      </c>
      <c r="D127">
        <f>IF(POWER(punkty4[[#This Row],[X punktu]]-$Q$4,2)+POWER(punkty4[[#This Row],[Y punktu]]-$Q$5,2)&lt;POWER($Q$6,2),1,0)</f>
        <v>1</v>
      </c>
      <c r="E127">
        <f>SUM($D$2:D127)</f>
        <v>98</v>
      </c>
      <c r="F127" s="4">
        <f>punkty4[[#This Row],[SUMA punktów trafionych]]/punkty4[[#This Row],[liczba punktów]]*4</f>
        <v>3.1111111111111112</v>
      </c>
      <c r="G127" s="4">
        <f>PI()-punkty4[[#This Row],[PI]]</f>
        <v>3.0481542478681956E-2</v>
      </c>
      <c r="H127">
        <f>IF(punkty4[[#This Row],[BŁAD WZGLĘDNY ]]&gt;0,punkty4[[#This Row],[BŁAD WZGLĘDNY ]],-punkty4[[#This Row],[BŁAD WZGLĘDNY ]])</f>
        <v>3.0481542478681956E-2</v>
      </c>
    </row>
    <row r="128" spans="1:8" x14ac:dyDescent="0.25">
      <c r="A128">
        <v>297</v>
      </c>
      <c r="B128">
        <v>280</v>
      </c>
      <c r="C128">
        <v>127</v>
      </c>
      <c r="D128">
        <f>IF(POWER(punkty4[[#This Row],[X punktu]]-$Q$4,2)+POWER(punkty4[[#This Row],[Y punktu]]-$Q$5,2)&lt;POWER($Q$6,2),1,0)</f>
        <v>1</v>
      </c>
      <c r="E128">
        <f>SUM($D$2:D128)</f>
        <v>99</v>
      </c>
      <c r="F128" s="4">
        <f>punkty4[[#This Row],[SUMA punktów trafionych]]/punkty4[[#This Row],[liczba punktów]]*4</f>
        <v>3.1181102362204722</v>
      </c>
      <c r="G128" s="4">
        <f>PI()-punkty4[[#This Row],[PI]]</f>
        <v>2.3482417369320885E-2</v>
      </c>
      <c r="H128">
        <f>IF(punkty4[[#This Row],[BŁAD WZGLĘDNY ]]&gt;0,punkty4[[#This Row],[BŁAD WZGLĘDNY ]],-punkty4[[#This Row],[BŁAD WZGLĘDNY ]])</f>
        <v>2.3482417369320885E-2</v>
      </c>
    </row>
    <row r="129" spans="1:8" x14ac:dyDescent="0.25">
      <c r="A129">
        <v>303</v>
      </c>
      <c r="B129">
        <v>13</v>
      </c>
      <c r="C129">
        <v>128</v>
      </c>
      <c r="D129">
        <f>IF(POWER(punkty4[[#This Row],[X punktu]]-$Q$4,2)+POWER(punkty4[[#This Row],[Y punktu]]-$Q$5,2)&lt;POWER($Q$6,2),1,0)</f>
        <v>0</v>
      </c>
      <c r="E129">
        <f>SUM($D$2:D129)</f>
        <v>99</v>
      </c>
      <c r="F129" s="4">
        <f>punkty4[[#This Row],[SUMA punktów trafionych]]/punkty4[[#This Row],[liczba punktów]]*4</f>
        <v>3.09375</v>
      </c>
      <c r="G129" s="4">
        <f>PI()-punkty4[[#This Row],[PI]]</f>
        <v>4.7842653589793116E-2</v>
      </c>
      <c r="H129">
        <f>IF(punkty4[[#This Row],[BŁAD WZGLĘDNY ]]&gt;0,punkty4[[#This Row],[BŁAD WZGLĘDNY ]],-punkty4[[#This Row],[BŁAD WZGLĘDNY ]])</f>
        <v>4.7842653589793116E-2</v>
      </c>
    </row>
    <row r="130" spans="1:8" x14ac:dyDescent="0.25">
      <c r="A130">
        <v>304</v>
      </c>
      <c r="B130">
        <v>73</v>
      </c>
      <c r="C130">
        <v>129</v>
      </c>
      <c r="D130">
        <f>IF(POWER(punkty4[[#This Row],[X punktu]]-$Q$4,2)+POWER(punkty4[[#This Row],[Y punktu]]-$Q$5,2)&lt;POWER($Q$6,2),1,0)</f>
        <v>1</v>
      </c>
      <c r="E130">
        <f>SUM($D$2:D130)</f>
        <v>100</v>
      </c>
      <c r="F130" s="4">
        <f>punkty4[[#This Row],[SUMA punktów trafionych]]/punkty4[[#This Row],[liczba punktów]]*4</f>
        <v>3.1007751937984498</v>
      </c>
      <c r="G130" s="4">
        <f>PI()-punkty4[[#This Row],[PI]]</f>
        <v>4.0817459791343325E-2</v>
      </c>
      <c r="H130">
        <f>IF(punkty4[[#This Row],[BŁAD WZGLĘDNY ]]&gt;0,punkty4[[#This Row],[BŁAD WZGLĘDNY ]],-punkty4[[#This Row],[BŁAD WZGLĘDNY ]])</f>
        <v>4.0817459791343325E-2</v>
      </c>
    </row>
    <row r="131" spans="1:8" x14ac:dyDescent="0.25">
      <c r="A131">
        <v>347</v>
      </c>
      <c r="B131">
        <v>252</v>
      </c>
      <c r="C131">
        <v>130</v>
      </c>
      <c r="D131">
        <f>IF(POWER(punkty4[[#This Row],[X punktu]]-$Q$4,2)+POWER(punkty4[[#This Row],[Y punktu]]-$Q$5,2)&lt;POWER($Q$6,2),1,0)</f>
        <v>1</v>
      </c>
      <c r="E131">
        <f>SUM($D$2:D131)</f>
        <v>101</v>
      </c>
      <c r="F131" s="4">
        <f>punkty4[[#This Row],[SUMA punktów trafionych]]/punkty4[[#This Row],[liczba punktów]]*4</f>
        <v>3.1076923076923078</v>
      </c>
      <c r="G131" s="4">
        <f>PI()-punkty4[[#This Row],[PI]]</f>
        <v>3.3900345897485362E-2</v>
      </c>
      <c r="H131">
        <f>IF(punkty4[[#This Row],[BŁAD WZGLĘDNY ]]&gt;0,punkty4[[#This Row],[BŁAD WZGLĘDNY ]],-punkty4[[#This Row],[BŁAD WZGLĘDNY ]])</f>
        <v>3.3900345897485362E-2</v>
      </c>
    </row>
    <row r="132" spans="1:8" x14ac:dyDescent="0.25">
      <c r="A132">
        <v>178</v>
      </c>
      <c r="B132">
        <v>258</v>
      </c>
      <c r="C132">
        <v>131</v>
      </c>
      <c r="D132">
        <f>IF(POWER(punkty4[[#This Row],[X punktu]]-$Q$4,2)+POWER(punkty4[[#This Row],[Y punktu]]-$Q$5,2)&lt;POWER($Q$6,2),1,0)</f>
        <v>1</v>
      </c>
      <c r="E132">
        <f>SUM($D$2:D132)</f>
        <v>102</v>
      </c>
      <c r="F132" s="4">
        <f>punkty4[[#This Row],[SUMA punktów trafionych]]/punkty4[[#This Row],[liczba punktów]]*4</f>
        <v>3.114503816793893</v>
      </c>
      <c r="G132" s="4">
        <f>PI()-punkty4[[#This Row],[PI]]</f>
        <v>2.7088836795900129E-2</v>
      </c>
      <c r="H132">
        <f>IF(punkty4[[#This Row],[BŁAD WZGLĘDNY ]]&gt;0,punkty4[[#This Row],[BŁAD WZGLĘDNY ]],-punkty4[[#This Row],[BŁAD WZGLĘDNY ]])</f>
        <v>2.7088836795900129E-2</v>
      </c>
    </row>
    <row r="133" spans="1:8" x14ac:dyDescent="0.25">
      <c r="A133">
        <v>58</v>
      </c>
      <c r="B133">
        <v>295</v>
      </c>
      <c r="C133">
        <v>132</v>
      </c>
      <c r="D133">
        <f>IF(POWER(punkty4[[#This Row],[X punktu]]-$Q$4,2)+POWER(punkty4[[#This Row],[Y punktu]]-$Q$5,2)&lt;POWER($Q$6,2),1,0)</f>
        <v>1</v>
      </c>
      <c r="E133">
        <f>SUM($D$2:D133)</f>
        <v>103</v>
      </c>
      <c r="F133" s="4">
        <f>punkty4[[#This Row],[SUMA punktów trafionych]]/punkty4[[#This Row],[liczba punktów]]*4</f>
        <v>3.1212121212121211</v>
      </c>
      <c r="G133" s="4">
        <f>PI()-punkty4[[#This Row],[PI]]</f>
        <v>2.0380532377672012E-2</v>
      </c>
      <c r="H133">
        <f>IF(punkty4[[#This Row],[BŁAD WZGLĘDNY ]]&gt;0,punkty4[[#This Row],[BŁAD WZGLĘDNY ]],-punkty4[[#This Row],[BŁAD WZGLĘDNY ]])</f>
        <v>2.0380532377672012E-2</v>
      </c>
    </row>
    <row r="134" spans="1:8" x14ac:dyDescent="0.25">
      <c r="A134">
        <v>5</v>
      </c>
      <c r="B134">
        <v>170</v>
      </c>
      <c r="C134">
        <v>133</v>
      </c>
      <c r="D134">
        <f>IF(POWER(punkty4[[#This Row],[X punktu]]-$Q$4,2)+POWER(punkty4[[#This Row],[Y punktu]]-$Q$5,2)&lt;POWER($Q$6,2),1,0)</f>
        <v>1</v>
      </c>
      <c r="E134">
        <f>SUM($D$2:D134)</f>
        <v>104</v>
      </c>
      <c r="F134" s="4">
        <f>punkty4[[#This Row],[SUMA punktów trafionych]]/punkty4[[#This Row],[liczba punktów]]*4</f>
        <v>3.1278195488721803</v>
      </c>
      <c r="G134" s="4">
        <f>PI()-punkty4[[#This Row],[PI]]</f>
        <v>1.3773104717612838E-2</v>
      </c>
      <c r="H134">
        <f>IF(punkty4[[#This Row],[BŁAD WZGLĘDNY ]]&gt;0,punkty4[[#This Row],[BŁAD WZGLĘDNY ]],-punkty4[[#This Row],[BŁAD WZGLĘDNY ]])</f>
        <v>1.3773104717612838E-2</v>
      </c>
    </row>
    <row r="135" spans="1:8" x14ac:dyDescent="0.25">
      <c r="A135">
        <v>322</v>
      </c>
      <c r="B135">
        <v>228</v>
      </c>
      <c r="C135">
        <v>134</v>
      </c>
      <c r="D135">
        <f>IF(POWER(punkty4[[#This Row],[X punktu]]-$Q$4,2)+POWER(punkty4[[#This Row],[Y punktu]]-$Q$5,2)&lt;POWER($Q$6,2),1,0)</f>
        <v>1</v>
      </c>
      <c r="E135">
        <f>SUM($D$2:D135)</f>
        <v>105</v>
      </c>
      <c r="F135" s="4">
        <f>punkty4[[#This Row],[SUMA punktów trafionych]]/punkty4[[#This Row],[liczba punktów]]*4</f>
        <v>3.1343283582089554</v>
      </c>
      <c r="G135" s="4">
        <f>PI()-punkty4[[#This Row],[PI]]</f>
        <v>7.2642953808377264E-3</v>
      </c>
      <c r="H135">
        <f>IF(punkty4[[#This Row],[BŁAD WZGLĘDNY ]]&gt;0,punkty4[[#This Row],[BŁAD WZGLĘDNY ]],-punkty4[[#This Row],[BŁAD WZGLĘDNY ]])</f>
        <v>7.2642953808377264E-3</v>
      </c>
    </row>
    <row r="136" spans="1:8" x14ac:dyDescent="0.25">
      <c r="A136">
        <v>33</v>
      </c>
      <c r="B136">
        <v>333</v>
      </c>
      <c r="C136">
        <v>135</v>
      </c>
      <c r="D136">
        <f>IF(POWER(punkty4[[#This Row],[X punktu]]-$Q$4,2)+POWER(punkty4[[#This Row],[Y punktu]]-$Q$5,2)&lt;POWER($Q$6,2),1,0)</f>
        <v>0</v>
      </c>
      <c r="E136">
        <f>SUM($D$2:D136)</f>
        <v>105</v>
      </c>
      <c r="F136" s="4">
        <f>punkty4[[#This Row],[SUMA punktów trafionych]]/punkty4[[#This Row],[liczba punktów]]*4</f>
        <v>3.1111111111111112</v>
      </c>
      <c r="G136" s="4">
        <f>PI()-punkty4[[#This Row],[PI]]</f>
        <v>3.0481542478681956E-2</v>
      </c>
      <c r="H136">
        <f>IF(punkty4[[#This Row],[BŁAD WZGLĘDNY ]]&gt;0,punkty4[[#This Row],[BŁAD WZGLĘDNY ]],-punkty4[[#This Row],[BŁAD WZGLĘDNY ]])</f>
        <v>3.0481542478681956E-2</v>
      </c>
    </row>
    <row r="137" spans="1:8" x14ac:dyDescent="0.25">
      <c r="A137">
        <v>251</v>
      </c>
      <c r="B137">
        <v>32</v>
      </c>
      <c r="C137">
        <v>136</v>
      </c>
      <c r="D137">
        <f>IF(POWER(punkty4[[#This Row],[X punktu]]-$Q$4,2)+POWER(punkty4[[#This Row],[Y punktu]]-$Q$5,2)&lt;POWER($Q$6,2),1,0)</f>
        <v>1</v>
      </c>
      <c r="E137">
        <f>SUM($D$2:D137)</f>
        <v>106</v>
      </c>
      <c r="F137" s="4">
        <f>punkty4[[#This Row],[SUMA punktów trafionych]]/punkty4[[#This Row],[liczba punktów]]*4</f>
        <v>3.1176470588235294</v>
      </c>
      <c r="G137" s="4">
        <f>PI()-punkty4[[#This Row],[PI]]</f>
        <v>2.3945594766263678E-2</v>
      </c>
      <c r="H137">
        <f>IF(punkty4[[#This Row],[BŁAD WZGLĘDNY ]]&gt;0,punkty4[[#This Row],[BŁAD WZGLĘDNY ]],-punkty4[[#This Row],[BŁAD WZGLĘDNY ]])</f>
        <v>2.3945594766263678E-2</v>
      </c>
    </row>
    <row r="138" spans="1:8" x14ac:dyDescent="0.25">
      <c r="A138">
        <v>289</v>
      </c>
      <c r="B138">
        <v>212</v>
      </c>
      <c r="C138">
        <v>137</v>
      </c>
      <c r="D138">
        <f>IF(POWER(punkty4[[#This Row],[X punktu]]-$Q$4,2)+POWER(punkty4[[#This Row],[Y punktu]]-$Q$5,2)&lt;POWER($Q$6,2),1,0)</f>
        <v>1</v>
      </c>
      <c r="E138">
        <f>SUM($D$2:D138)</f>
        <v>107</v>
      </c>
      <c r="F138" s="4">
        <f>punkty4[[#This Row],[SUMA punktów trafionych]]/punkty4[[#This Row],[liczba punktów]]*4</f>
        <v>3.1240875912408761</v>
      </c>
      <c r="G138" s="4">
        <f>PI()-punkty4[[#This Row],[PI]]</f>
        <v>1.7505062348917022E-2</v>
      </c>
      <c r="H138">
        <f>IF(punkty4[[#This Row],[BŁAD WZGLĘDNY ]]&gt;0,punkty4[[#This Row],[BŁAD WZGLĘDNY ]],-punkty4[[#This Row],[BŁAD WZGLĘDNY ]])</f>
        <v>1.7505062348917022E-2</v>
      </c>
    </row>
    <row r="139" spans="1:8" x14ac:dyDescent="0.25">
      <c r="A139">
        <v>153</v>
      </c>
      <c r="B139">
        <v>386</v>
      </c>
      <c r="C139">
        <v>138</v>
      </c>
      <c r="D139">
        <f>IF(POWER(punkty4[[#This Row],[X punktu]]-$Q$4,2)+POWER(punkty4[[#This Row],[Y punktu]]-$Q$5,2)&lt;POWER($Q$6,2),1,0)</f>
        <v>1</v>
      </c>
      <c r="E139">
        <f>SUM($D$2:D139)</f>
        <v>108</v>
      </c>
      <c r="F139" s="4">
        <f>punkty4[[#This Row],[SUMA punktów trafionych]]/punkty4[[#This Row],[liczba punktów]]*4</f>
        <v>3.1304347826086958</v>
      </c>
      <c r="G139" s="4">
        <f>PI()-punkty4[[#This Row],[PI]]</f>
        <v>1.1157870981097329E-2</v>
      </c>
      <c r="H139">
        <f>IF(punkty4[[#This Row],[BŁAD WZGLĘDNY ]]&gt;0,punkty4[[#This Row],[BŁAD WZGLĘDNY ]],-punkty4[[#This Row],[BŁAD WZGLĘDNY ]])</f>
        <v>1.1157870981097329E-2</v>
      </c>
    </row>
    <row r="140" spans="1:8" x14ac:dyDescent="0.25">
      <c r="A140">
        <v>96</v>
      </c>
      <c r="B140">
        <v>343</v>
      </c>
      <c r="C140">
        <v>139</v>
      </c>
      <c r="D140">
        <f>IF(POWER(punkty4[[#This Row],[X punktu]]-$Q$4,2)+POWER(punkty4[[#This Row],[Y punktu]]-$Q$5,2)&lt;POWER($Q$6,2),1,0)</f>
        <v>1</v>
      </c>
      <c r="E140">
        <f>SUM($D$2:D140)</f>
        <v>109</v>
      </c>
      <c r="F140" s="4">
        <f>punkty4[[#This Row],[SUMA punktów trafionych]]/punkty4[[#This Row],[liczba punktów]]*4</f>
        <v>3.1366906474820144</v>
      </c>
      <c r="G140" s="4">
        <f>PI()-punkty4[[#This Row],[PI]]</f>
        <v>4.9020061077786892E-3</v>
      </c>
      <c r="H140">
        <f>IF(punkty4[[#This Row],[BŁAD WZGLĘDNY ]]&gt;0,punkty4[[#This Row],[BŁAD WZGLĘDNY ]],-punkty4[[#This Row],[BŁAD WZGLĘDNY ]])</f>
        <v>4.9020061077786892E-3</v>
      </c>
    </row>
    <row r="141" spans="1:8" x14ac:dyDescent="0.25">
      <c r="A141">
        <v>177</v>
      </c>
      <c r="B141">
        <v>325</v>
      </c>
      <c r="C141">
        <v>140</v>
      </c>
      <c r="D141">
        <f>IF(POWER(punkty4[[#This Row],[X punktu]]-$Q$4,2)+POWER(punkty4[[#This Row],[Y punktu]]-$Q$5,2)&lt;POWER($Q$6,2),1,0)</f>
        <v>1</v>
      </c>
      <c r="E141">
        <f>SUM($D$2:D141)</f>
        <v>110</v>
      </c>
      <c r="F141" s="4">
        <f>punkty4[[#This Row],[SUMA punktów trafionych]]/punkty4[[#This Row],[liczba punktów]]*4</f>
        <v>3.1428571428571428</v>
      </c>
      <c r="G141" s="4">
        <f>PI()-punkty4[[#This Row],[PI]]</f>
        <v>-1.2644892673496777E-3</v>
      </c>
      <c r="H141">
        <f>IF(punkty4[[#This Row],[BŁAD WZGLĘDNY ]]&gt;0,punkty4[[#This Row],[BŁAD WZGLĘDNY ]],-punkty4[[#This Row],[BŁAD WZGLĘDNY ]])</f>
        <v>1.2644892673496777E-3</v>
      </c>
    </row>
    <row r="142" spans="1:8" x14ac:dyDescent="0.25">
      <c r="A142">
        <v>234</v>
      </c>
      <c r="B142">
        <v>368</v>
      </c>
      <c r="C142">
        <v>141</v>
      </c>
      <c r="D142">
        <f>IF(POWER(punkty4[[#This Row],[X punktu]]-$Q$4,2)+POWER(punkty4[[#This Row],[Y punktu]]-$Q$5,2)&lt;POWER($Q$6,2),1,0)</f>
        <v>1</v>
      </c>
      <c r="E142">
        <f>SUM($D$2:D142)</f>
        <v>111</v>
      </c>
      <c r="F142" s="4">
        <f>punkty4[[#This Row],[SUMA punktów trafionych]]/punkty4[[#This Row],[liczba punktów]]*4</f>
        <v>3.1489361702127661</v>
      </c>
      <c r="G142" s="4">
        <f>PI()-punkty4[[#This Row],[PI]]</f>
        <v>-7.3435166229729454E-3</v>
      </c>
      <c r="H142">
        <f>IF(punkty4[[#This Row],[BŁAD WZGLĘDNY ]]&gt;0,punkty4[[#This Row],[BŁAD WZGLĘDNY ]],-punkty4[[#This Row],[BŁAD WZGLĘDNY ]])</f>
        <v>7.3435166229729454E-3</v>
      </c>
    </row>
    <row r="143" spans="1:8" x14ac:dyDescent="0.25">
      <c r="A143">
        <v>227</v>
      </c>
      <c r="B143">
        <v>324</v>
      </c>
      <c r="C143">
        <v>142</v>
      </c>
      <c r="D143">
        <f>IF(POWER(punkty4[[#This Row],[X punktu]]-$Q$4,2)+POWER(punkty4[[#This Row],[Y punktu]]-$Q$5,2)&lt;POWER($Q$6,2),1,0)</f>
        <v>1</v>
      </c>
      <c r="E143">
        <f>SUM($D$2:D143)</f>
        <v>112</v>
      </c>
      <c r="F143" s="4">
        <f>punkty4[[#This Row],[SUMA punktów trafionych]]/punkty4[[#This Row],[liczba punktów]]*4</f>
        <v>3.1549295774647885</v>
      </c>
      <c r="G143" s="4">
        <f>PI()-punkty4[[#This Row],[PI]]</f>
        <v>-1.333692387499541E-2</v>
      </c>
      <c r="H143">
        <f>IF(punkty4[[#This Row],[BŁAD WZGLĘDNY ]]&gt;0,punkty4[[#This Row],[BŁAD WZGLĘDNY ]],-punkty4[[#This Row],[BŁAD WZGLĘDNY ]])</f>
        <v>1.333692387499541E-2</v>
      </c>
    </row>
    <row r="144" spans="1:8" x14ac:dyDescent="0.25">
      <c r="A144">
        <v>15</v>
      </c>
      <c r="B144">
        <v>291</v>
      </c>
      <c r="C144">
        <v>143</v>
      </c>
      <c r="D144">
        <f>IF(POWER(punkty4[[#This Row],[X punktu]]-$Q$4,2)+POWER(punkty4[[#This Row],[Y punktu]]-$Q$5,2)&lt;POWER($Q$6,2),1,0)</f>
        <v>0</v>
      </c>
      <c r="E144">
        <f>SUM($D$2:D144)</f>
        <v>112</v>
      </c>
      <c r="F144" s="4">
        <f>punkty4[[#This Row],[SUMA punktów trafionych]]/punkty4[[#This Row],[liczba punktów]]*4</f>
        <v>3.1328671328671329</v>
      </c>
      <c r="G144" s="4">
        <f>PI()-punkty4[[#This Row],[PI]]</f>
        <v>8.7255207226601961E-3</v>
      </c>
      <c r="H144">
        <f>IF(punkty4[[#This Row],[BŁAD WZGLĘDNY ]]&gt;0,punkty4[[#This Row],[BŁAD WZGLĘDNY ]],-punkty4[[#This Row],[BŁAD WZGLĘDNY ]])</f>
        <v>8.7255207226601961E-3</v>
      </c>
    </row>
    <row r="145" spans="1:8" x14ac:dyDescent="0.25">
      <c r="A145">
        <v>246</v>
      </c>
      <c r="B145">
        <v>158</v>
      </c>
      <c r="C145">
        <v>144</v>
      </c>
      <c r="D145">
        <f>IF(POWER(punkty4[[#This Row],[X punktu]]-$Q$4,2)+POWER(punkty4[[#This Row],[Y punktu]]-$Q$5,2)&lt;POWER($Q$6,2),1,0)</f>
        <v>1</v>
      </c>
      <c r="E145">
        <f>SUM($D$2:D145)</f>
        <v>113</v>
      </c>
      <c r="F145" s="4">
        <f>punkty4[[#This Row],[SUMA punktów trafionych]]/punkty4[[#This Row],[liczba punktów]]*4</f>
        <v>3.1388888888888888</v>
      </c>
      <c r="G145" s="4">
        <f>PI()-punkty4[[#This Row],[PI]]</f>
        <v>2.7037647009042765E-3</v>
      </c>
      <c r="H145">
        <f>IF(punkty4[[#This Row],[BŁAD WZGLĘDNY ]]&gt;0,punkty4[[#This Row],[BŁAD WZGLĘDNY ]],-punkty4[[#This Row],[BŁAD WZGLĘDNY ]])</f>
        <v>2.7037647009042765E-3</v>
      </c>
    </row>
    <row r="146" spans="1:8" x14ac:dyDescent="0.25">
      <c r="A146">
        <v>127</v>
      </c>
      <c r="B146">
        <v>229</v>
      </c>
      <c r="C146">
        <v>145</v>
      </c>
      <c r="D146">
        <f>IF(POWER(punkty4[[#This Row],[X punktu]]-$Q$4,2)+POWER(punkty4[[#This Row],[Y punktu]]-$Q$5,2)&lt;POWER($Q$6,2),1,0)</f>
        <v>1</v>
      </c>
      <c r="E146">
        <f>SUM($D$2:D146)</f>
        <v>114</v>
      </c>
      <c r="F146" s="4">
        <f>punkty4[[#This Row],[SUMA punktów trafionych]]/punkty4[[#This Row],[liczba punktów]]*4</f>
        <v>3.1448275862068966</v>
      </c>
      <c r="G146" s="4">
        <f>PI()-punkty4[[#This Row],[PI]]</f>
        <v>-3.2349326171035031E-3</v>
      </c>
      <c r="H146">
        <f>IF(punkty4[[#This Row],[BŁAD WZGLĘDNY ]]&gt;0,punkty4[[#This Row],[BŁAD WZGLĘDNY ]],-punkty4[[#This Row],[BŁAD WZGLĘDNY ]])</f>
        <v>3.2349326171035031E-3</v>
      </c>
    </row>
    <row r="147" spans="1:8" x14ac:dyDescent="0.25">
      <c r="A147">
        <v>127</v>
      </c>
      <c r="B147">
        <v>178</v>
      </c>
      <c r="C147">
        <v>146</v>
      </c>
      <c r="D147">
        <f>IF(POWER(punkty4[[#This Row],[X punktu]]-$Q$4,2)+POWER(punkty4[[#This Row],[Y punktu]]-$Q$5,2)&lt;POWER($Q$6,2),1,0)</f>
        <v>1</v>
      </c>
      <c r="E147">
        <f>SUM($D$2:D147)</f>
        <v>115</v>
      </c>
      <c r="F147" s="4">
        <f>punkty4[[#This Row],[SUMA punktów trafionych]]/punkty4[[#This Row],[liczba punktów]]*4</f>
        <v>3.1506849315068495</v>
      </c>
      <c r="G147" s="4">
        <f>PI()-punkty4[[#This Row],[PI]]</f>
        <v>-9.0922779170563572E-3</v>
      </c>
      <c r="H147">
        <f>IF(punkty4[[#This Row],[BŁAD WZGLĘDNY ]]&gt;0,punkty4[[#This Row],[BŁAD WZGLĘDNY ]],-punkty4[[#This Row],[BŁAD WZGLĘDNY ]])</f>
        <v>9.0922779170563572E-3</v>
      </c>
    </row>
    <row r="148" spans="1:8" x14ac:dyDescent="0.25">
      <c r="A148">
        <v>369</v>
      </c>
      <c r="B148">
        <v>382</v>
      </c>
      <c r="C148">
        <v>147</v>
      </c>
      <c r="D148">
        <f>IF(POWER(punkty4[[#This Row],[X punktu]]-$Q$4,2)+POWER(punkty4[[#This Row],[Y punktu]]-$Q$5,2)&lt;POWER($Q$6,2),1,0)</f>
        <v>0</v>
      </c>
      <c r="E148">
        <f>SUM($D$2:D148)</f>
        <v>115</v>
      </c>
      <c r="F148" s="4">
        <f>punkty4[[#This Row],[SUMA punktów trafionych]]/punkty4[[#This Row],[liczba punktów]]*4</f>
        <v>3.129251700680272</v>
      </c>
      <c r="G148" s="4">
        <f>PI()-punkty4[[#This Row],[PI]]</f>
        <v>1.2340952909521086E-2</v>
      </c>
      <c r="H148">
        <f>IF(punkty4[[#This Row],[BŁAD WZGLĘDNY ]]&gt;0,punkty4[[#This Row],[BŁAD WZGLĘDNY ]],-punkty4[[#This Row],[BŁAD WZGLĘDNY ]])</f>
        <v>1.2340952909521086E-2</v>
      </c>
    </row>
    <row r="149" spans="1:8" x14ac:dyDescent="0.25">
      <c r="A149">
        <v>260</v>
      </c>
      <c r="B149">
        <v>204</v>
      </c>
      <c r="C149">
        <v>148</v>
      </c>
      <c r="D149">
        <f>IF(POWER(punkty4[[#This Row],[X punktu]]-$Q$4,2)+POWER(punkty4[[#This Row],[Y punktu]]-$Q$5,2)&lt;POWER($Q$6,2),1,0)</f>
        <v>1</v>
      </c>
      <c r="E149">
        <f>SUM($D$2:D149)</f>
        <v>116</v>
      </c>
      <c r="F149" s="4">
        <f>punkty4[[#This Row],[SUMA punktów trafionych]]/punkty4[[#This Row],[liczba punktów]]*4</f>
        <v>3.1351351351351351</v>
      </c>
      <c r="G149" s="4">
        <f>PI()-punkty4[[#This Row],[PI]]</f>
        <v>6.4575184546580289E-3</v>
      </c>
      <c r="H149">
        <f>IF(punkty4[[#This Row],[BŁAD WZGLĘDNY ]]&gt;0,punkty4[[#This Row],[BŁAD WZGLĘDNY ]],-punkty4[[#This Row],[BŁAD WZGLĘDNY ]])</f>
        <v>6.4575184546580289E-3</v>
      </c>
    </row>
    <row r="150" spans="1:8" x14ac:dyDescent="0.25">
      <c r="A150">
        <v>81</v>
      </c>
      <c r="B150">
        <v>42</v>
      </c>
      <c r="C150">
        <v>149</v>
      </c>
      <c r="D150">
        <f>IF(POWER(punkty4[[#This Row],[X punktu]]-$Q$4,2)+POWER(punkty4[[#This Row],[Y punktu]]-$Q$5,2)&lt;POWER($Q$6,2),1,0)</f>
        <v>1</v>
      </c>
      <c r="E150">
        <f>SUM($D$2:D150)</f>
        <v>117</v>
      </c>
      <c r="F150" s="4">
        <f>punkty4[[#This Row],[SUMA punktów trafionych]]/punkty4[[#This Row],[liczba punktów]]*4</f>
        <v>3.1409395973154361</v>
      </c>
      <c r="G150" s="4">
        <f>PI()-punkty4[[#This Row],[PI]]</f>
        <v>6.5305627435696678E-4</v>
      </c>
      <c r="H150">
        <f>IF(punkty4[[#This Row],[BŁAD WZGLĘDNY ]]&gt;0,punkty4[[#This Row],[BŁAD WZGLĘDNY ]],-punkty4[[#This Row],[BŁAD WZGLĘDNY ]])</f>
        <v>6.5305627435696678E-4</v>
      </c>
    </row>
    <row r="151" spans="1:8" x14ac:dyDescent="0.25">
      <c r="A151">
        <v>60</v>
      </c>
      <c r="B151">
        <v>181</v>
      </c>
      <c r="C151">
        <v>150</v>
      </c>
      <c r="D151">
        <f>IF(POWER(punkty4[[#This Row],[X punktu]]-$Q$4,2)+POWER(punkty4[[#This Row],[Y punktu]]-$Q$5,2)&lt;POWER($Q$6,2),1,0)</f>
        <v>1</v>
      </c>
      <c r="E151">
        <f>SUM($D$2:D151)</f>
        <v>118</v>
      </c>
      <c r="F151" s="4">
        <f>punkty4[[#This Row],[SUMA punktów trafionych]]/punkty4[[#This Row],[liczba punktów]]*4</f>
        <v>3.1466666666666665</v>
      </c>
      <c r="G151" s="4">
        <f>PI()-punkty4[[#This Row],[PI]]</f>
        <v>-5.0740130768733849E-3</v>
      </c>
      <c r="H151">
        <f>IF(punkty4[[#This Row],[BŁAD WZGLĘDNY ]]&gt;0,punkty4[[#This Row],[BŁAD WZGLĘDNY ]],-punkty4[[#This Row],[BŁAD WZGLĘDNY ]])</f>
        <v>5.0740130768733849E-3</v>
      </c>
    </row>
    <row r="152" spans="1:8" x14ac:dyDescent="0.25">
      <c r="A152">
        <v>382</v>
      </c>
      <c r="B152">
        <v>203</v>
      </c>
      <c r="C152">
        <v>151</v>
      </c>
      <c r="D152">
        <f>IF(POWER(punkty4[[#This Row],[X punktu]]-$Q$4,2)+POWER(punkty4[[#This Row],[Y punktu]]-$Q$5,2)&lt;POWER($Q$6,2),1,0)</f>
        <v>1</v>
      </c>
      <c r="E152">
        <f>SUM($D$2:D152)</f>
        <v>119</v>
      </c>
      <c r="F152" s="4">
        <f>punkty4[[#This Row],[SUMA punktów trafionych]]/punkty4[[#This Row],[liczba punktów]]*4</f>
        <v>3.1523178807947021</v>
      </c>
      <c r="G152" s="4">
        <f>PI()-punkty4[[#This Row],[PI]]</f>
        <v>-1.0725227204908983E-2</v>
      </c>
      <c r="H152">
        <f>IF(punkty4[[#This Row],[BŁAD WZGLĘDNY ]]&gt;0,punkty4[[#This Row],[BŁAD WZGLĘDNY ]],-punkty4[[#This Row],[BŁAD WZGLĘDNY ]])</f>
        <v>1.0725227204908983E-2</v>
      </c>
    </row>
    <row r="153" spans="1:8" x14ac:dyDescent="0.25">
      <c r="A153">
        <v>322</v>
      </c>
      <c r="B153">
        <v>187</v>
      </c>
      <c r="C153">
        <v>152</v>
      </c>
      <c r="D153">
        <f>IF(POWER(punkty4[[#This Row],[X punktu]]-$Q$4,2)+POWER(punkty4[[#This Row],[Y punktu]]-$Q$5,2)&lt;POWER($Q$6,2),1,0)</f>
        <v>1</v>
      </c>
      <c r="E153">
        <f>SUM($D$2:D153)</f>
        <v>120</v>
      </c>
      <c r="F153" s="4">
        <f>punkty4[[#This Row],[SUMA punktów trafionych]]/punkty4[[#This Row],[liczba punktów]]*4</f>
        <v>3.1578947368421053</v>
      </c>
      <c r="G153" s="4">
        <f>PI()-punkty4[[#This Row],[PI]]</f>
        <v>-1.6302083252312194E-2</v>
      </c>
      <c r="H153">
        <f>IF(punkty4[[#This Row],[BŁAD WZGLĘDNY ]]&gt;0,punkty4[[#This Row],[BŁAD WZGLĘDNY ]],-punkty4[[#This Row],[BŁAD WZGLĘDNY ]])</f>
        <v>1.6302083252312194E-2</v>
      </c>
    </row>
    <row r="154" spans="1:8" x14ac:dyDescent="0.25">
      <c r="A154">
        <v>45</v>
      </c>
      <c r="B154">
        <v>21</v>
      </c>
      <c r="C154">
        <v>153</v>
      </c>
      <c r="D154">
        <f>IF(POWER(punkty4[[#This Row],[X punktu]]-$Q$4,2)+POWER(punkty4[[#This Row],[Y punktu]]-$Q$5,2)&lt;POWER($Q$6,2),1,0)</f>
        <v>0</v>
      </c>
      <c r="E154">
        <f>SUM($D$2:D154)</f>
        <v>120</v>
      </c>
      <c r="F154" s="4">
        <f>punkty4[[#This Row],[SUMA punktów trafionych]]/punkty4[[#This Row],[liczba punktów]]*4</f>
        <v>3.1372549019607843</v>
      </c>
      <c r="G154" s="4">
        <f>PI()-punkty4[[#This Row],[PI]]</f>
        <v>4.3377516290088458E-3</v>
      </c>
      <c r="H154">
        <f>IF(punkty4[[#This Row],[BŁAD WZGLĘDNY ]]&gt;0,punkty4[[#This Row],[BŁAD WZGLĘDNY ]],-punkty4[[#This Row],[BŁAD WZGLĘDNY ]])</f>
        <v>4.3377516290088458E-3</v>
      </c>
    </row>
    <row r="155" spans="1:8" x14ac:dyDescent="0.25">
      <c r="A155">
        <v>149</v>
      </c>
      <c r="B155">
        <v>241</v>
      </c>
      <c r="C155">
        <v>154</v>
      </c>
      <c r="D155">
        <f>IF(POWER(punkty4[[#This Row],[X punktu]]-$Q$4,2)+POWER(punkty4[[#This Row],[Y punktu]]-$Q$5,2)&lt;POWER($Q$6,2),1,0)</f>
        <v>1</v>
      </c>
      <c r="E155">
        <f>SUM($D$2:D155)</f>
        <v>121</v>
      </c>
      <c r="F155" s="4">
        <f>punkty4[[#This Row],[SUMA punktów trafionych]]/punkty4[[#This Row],[liczba punktów]]*4</f>
        <v>3.1428571428571428</v>
      </c>
      <c r="G155" s="4">
        <f>PI()-punkty4[[#This Row],[PI]]</f>
        <v>-1.2644892673496777E-3</v>
      </c>
      <c r="H155">
        <f>IF(punkty4[[#This Row],[BŁAD WZGLĘDNY ]]&gt;0,punkty4[[#This Row],[BŁAD WZGLĘDNY ]],-punkty4[[#This Row],[BŁAD WZGLĘDNY ]])</f>
        <v>1.2644892673496777E-3</v>
      </c>
    </row>
    <row r="156" spans="1:8" x14ac:dyDescent="0.25">
      <c r="A156">
        <v>364</v>
      </c>
      <c r="B156">
        <v>34</v>
      </c>
      <c r="C156">
        <v>155</v>
      </c>
      <c r="D156">
        <f>IF(POWER(punkty4[[#This Row],[X punktu]]-$Q$4,2)+POWER(punkty4[[#This Row],[Y punktu]]-$Q$5,2)&lt;POWER($Q$6,2),1,0)</f>
        <v>0</v>
      </c>
      <c r="E156">
        <f>SUM($D$2:D156)</f>
        <v>121</v>
      </c>
      <c r="F156" s="4">
        <f>punkty4[[#This Row],[SUMA punktów trafionych]]/punkty4[[#This Row],[liczba punktów]]*4</f>
        <v>3.1225806451612903</v>
      </c>
      <c r="G156" s="4">
        <f>PI()-punkty4[[#This Row],[PI]]</f>
        <v>1.9012008428502813E-2</v>
      </c>
      <c r="H156">
        <f>IF(punkty4[[#This Row],[BŁAD WZGLĘDNY ]]&gt;0,punkty4[[#This Row],[BŁAD WZGLĘDNY ]],-punkty4[[#This Row],[BŁAD WZGLĘDNY ]])</f>
        <v>1.9012008428502813E-2</v>
      </c>
    </row>
    <row r="157" spans="1:8" x14ac:dyDescent="0.25">
      <c r="A157">
        <v>116</v>
      </c>
      <c r="B157">
        <v>342</v>
      </c>
      <c r="C157">
        <v>156</v>
      </c>
      <c r="D157">
        <f>IF(POWER(punkty4[[#This Row],[X punktu]]-$Q$4,2)+POWER(punkty4[[#This Row],[Y punktu]]-$Q$5,2)&lt;POWER($Q$6,2),1,0)</f>
        <v>1</v>
      </c>
      <c r="E157">
        <f>SUM($D$2:D157)</f>
        <v>122</v>
      </c>
      <c r="F157" s="4">
        <f>punkty4[[#This Row],[SUMA punktów trafionych]]/punkty4[[#This Row],[liczba punktów]]*4</f>
        <v>3.1282051282051282</v>
      </c>
      <c r="G157" s="4">
        <f>PI()-punkty4[[#This Row],[PI]]</f>
        <v>1.3387525384664922E-2</v>
      </c>
      <c r="H157">
        <f>IF(punkty4[[#This Row],[BŁAD WZGLĘDNY ]]&gt;0,punkty4[[#This Row],[BŁAD WZGLĘDNY ]],-punkty4[[#This Row],[BŁAD WZGLĘDNY ]])</f>
        <v>1.3387525384664922E-2</v>
      </c>
    </row>
    <row r="158" spans="1:8" x14ac:dyDescent="0.25">
      <c r="A158">
        <v>104</v>
      </c>
      <c r="B158">
        <v>153</v>
      </c>
      <c r="C158">
        <v>157</v>
      </c>
      <c r="D158">
        <f>IF(POWER(punkty4[[#This Row],[X punktu]]-$Q$4,2)+POWER(punkty4[[#This Row],[Y punktu]]-$Q$5,2)&lt;POWER($Q$6,2),1,0)</f>
        <v>1</v>
      </c>
      <c r="E158">
        <f>SUM($D$2:D158)</f>
        <v>123</v>
      </c>
      <c r="F158" s="4">
        <f>punkty4[[#This Row],[SUMA punktów trafionych]]/punkty4[[#This Row],[liczba punktów]]*4</f>
        <v>3.1337579617834397</v>
      </c>
      <c r="G158" s="4">
        <f>PI()-punkty4[[#This Row],[PI]]</f>
        <v>7.8346918063534332E-3</v>
      </c>
      <c r="H158">
        <f>IF(punkty4[[#This Row],[BŁAD WZGLĘDNY ]]&gt;0,punkty4[[#This Row],[BŁAD WZGLĘDNY ]],-punkty4[[#This Row],[BŁAD WZGLĘDNY ]])</f>
        <v>7.8346918063534332E-3</v>
      </c>
    </row>
    <row r="159" spans="1:8" x14ac:dyDescent="0.25">
      <c r="A159">
        <v>200</v>
      </c>
      <c r="B159">
        <v>148</v>
      </c>
      <c r="C159">
        <v>158</v>
      </c>
      <c r="D159">
        <f>IF(POWER(punkty4[[#This Row],[X punktu]]-$Q$4,2)+POWER(punkty4[[#This Row],[Y punktu]]-$Q$5,2)&lt;POWER($Q$6,2),1,0)</f>
        <v>1</v>
      </c>
      <c r="E159">
        <f>SUM($D$2:D159)</f>
        <v>124</v>
      </c>
      <c r="F159" s="4">
        <f>punkty4[[#This Row],[SUMA punktów trafionych]]/punkty4[[#This Row],[liczba punktów]]*4</f>
        <v>3.1392405063291138</v>
      </c>
      <c r="G159" s="4">
        <f>PI()-punkty4[[#This Row],[PI]]</f>
        <v>2.3521472606793381E-3</v>
      </c>
      <c r="H159">
        <f>IF(punkty4[[#This Row],[BŁAD WZGLĘDNY ]]&gt;0,punkty4[[#This Row],[BŁAD WZGLĘDNY ]],-punkty4[[#This Row],[BŁAD WZGLĘDNY ]])</f>
        <v>2.3521472606793381E-3</v>
      </c>
    </row>
    <row r="160" spans="1:8" x14ac:dyDescent="0.25">
      <c r="A160">
        <v>55</v>
      </c>
      <c r="B160">
        <v>65</v>
      </c>
      <c r="C160">
        <v>159</v>
      </c>
      <c r="D160">
        <f>IF(POWER(punkty4[[#This Row],[X punktu]]-$Q$4,2)+POWER(punkty4[[#This Row],[Y punktu]]-$Q$5,2)&lt;POWER($Q$6,2),1,0)</f>
        <v>1</v>
      </c>
      <c r="E160">
        <f>SUM($D$2:D160)</f>
        <v>125</v>
      </c>
      <c r="F160" s="4">
        <f>punkty4[[#This Row],[SUMA punktów trafionych]]/punkty4[[#This Row],[liczba punktów]]*4</f>
        <v>3.1446540880503147</v>
      </c>
      <c r="G160" s="4">
        <f>PI()-punkty4[[#This Row],[PI]]</f>
        <v>-3.0614344605215393E-3</v>
      </c>
      <c r="H160">
        <f>IF(punkty4[[#This Row],[BŁAD WZGLĘDNY ]]&gt;0,punkty4[[#This Row],[BŁAD WZGLĘDNY ]],-punkty4[[#This Row],[BŁAD WZGLĘDNY ]])</f>
        <v>3.0614344605215393E-3</v>
      </c>
    </row>
    <row r="161" spans="1:8" x14ac:dyDescent="0.25">
      <c r="A161">
        <v>117</v>
      </c>
      <c r="B161">
        <v>192</v>
      </c>
      <c r="C161">
        <v>160</v>
      </c>
      <c r="D161">
        <f>IF(POWER(punkty4[[#This Row],[X punktu]]-$Q$4,2)+POWER(punkty4[[#This Row],[Y punktu]]-$Q$5,2)&lt;POWER($Q$6,2),1,0)</f>
        <v>1</v>
      </c>
      <c r="E161">
        <f>SUM($D$2:D161)</f>
        <v>126</v>
      </c>
      <c r="F161" s="4">
        <f>punkty4[[#This Row],[SUMA punktów trafionych]]/punkty4[[#This Row],[liczba punktów]]*4</f>
        <v>3.15</v>
      </c>
      <c r="G161" s="4">
        <f>PI()-punkty4[[#This Row],[PI]]</f>
        <v>-8.4073464102067952E-3</v>
      </c>
      <c r="H161">
        <f>IF(punkty4[[#This Row],[BŁAD WZGLĘDNY ]]&gt;0,punkty4[[#This Row],[BŁAD WZGLĘDNY ]],-punkty4[[#This Row],[BŁAD WZGLĘDNY ]])</f>
        <v>8.4073464102067952E-3</v>
      </c>
    </row>
    <row r="162" spans="1:8" x14ac:dyDescent="0.25">
      <c r="A162">
        <v>82</v>
      </c>
      <c r="B162">
        <v>291</v>
      </c>
      <c r="C162">
        <v>161</v>
      </c>
      <c r="D162">
        <f>IF(POWER(punkty4[[#This Row],[X punktu]]-$Q$4,2)+POWER(punkty4[[#This Row],[Y punktu]]-$Q$5,2)&lt;POWER($Q$6,2),1,0)</f>
        <v>1</v>
      </c>
      <c r="E162">
        <f>SUM($D$2:D162)</f>
        <v>127</v>
      </c>
      <c r="F162" s="4">
        <f>punkty4[[#This Row],[SUMA punktów trafionych]]/punkty4[[#This Row],[liczba punktów]]*4</f>
        <v>3.1552795031055902</v>
      </c>
      <c r="G162" s="4">
        <f>PI()-punkty4[[#This Row],[PI]]</f>
        <v>-1.3686849515797128E-2</v>
      </c>
      <c r="H162">
        <f>IF(punkty4[[#This Row],[BŁAD WZGLĘDNY ]]&gt;0,punkty4[[#This Row],[BŁAD WZGLĘDNY ]],-punkty4[[#This Row],[BŁAD WZGLĘDNY ]])</f>
        <v>1.3686849515797128E-2</v>
      </c>
    </row>
    <row r="163" spans="1:8" x14ac:dyDescent="0.25">
      <c r="A163">
        <v>143</v>
      </c>
      <c r="B163">
        <v>132</v>
      </c>
      <c r="C163">
        <v>162</v>
      </c>
      <c r="D163">
        <f>IF(POWER(punkty4[[#This Row],[X punktu]]-$Q$4,2)+POWER(punkty4[[#This Row],[Y punktu]]-$Q$5,2)&lt;POWER($Q$6,2),1,0)</f>
        <v>1</v>
      </c>
      <c r="E163">
        <f>SUM($D$2:D163)</f>
        <v>128</v>
      </c>
      <c r="F163" s="4">
        <f>punkty4[[#This Row],[SUMA punktów trafionych]]/punkty4[[#This Row],[liczba punktów]]*4</f>
        <v>3.1604938271604937</v>
      </c>
      <c r="G163" s="4">
        <f>PI()-punkty4[[#This Row],[PI]]</f>
        <v>-1.8901173570700536E-2</v>
      </c>
      <c r="H163">
        <f>IF(punkty4[[#This Row],[BŁAD WZGLĘDNY ]]&gt;0,punkty4[[#This Row],[BŁAD WZGLĘDNY ]],-punkty4[[#This Row],[BŁAD WZGLĘDNY ]])</f>
        <v>1.8901173570700536E-2</v>
      </c>
    </row>
    <row r="164" spans="1:8" x14ac:dyDescent="0.25">
      <c r="A164">
        <v>364</v>
      </c>
      <c r="B164">
        <v>173</v>
      </c>
      <c r="C164">
        <v>163</v>
      </c>
      <c r="D164">
        <f>IF(POWER(punkty4[[#This Row],[X punktu]]-$Q$4,2)+POWER(punkty4[[#This Row],[Y punktu]]-$Q$5,2)&lt;POWER($Q$6,2),1,0)</f>
        <v>1</v>
      </c>
      <c r="E164">
        <f>SUM($D$2:D164)</f>
        <v>129</v>
      </c>
      <c r="F164" s="4">
        <f>punkty4[[#This Row],[SUMA punktów trafionych]]/punkty4[[#This Row],[liczba punktów]]*4</f>
        <v>3.165644171779141</v>
      </c>
      <c r="G164" s="4">
        <f>PI()-punkty4[[#This Row],[PI]]</f>
        <v>-2.405151818934792E-2</v>
      </c>
      <c r="H164">
        <f>IF(punkty4[[#This Row],[BŁAD WZGLĘDNY ]]&gt;0,punkty4[[#This Row],[BŁAD WZGLĘDNY ]],-punkty4[[#This Row],[BŁAD WZGLĘDNY ]])</f>
        <v>2.405151818934792E-2</v>
      </c>
    </row>
    <row r="165" spans="1:8" x14ac:dyDescent="0.25">
      <c r="A165">
        <v>192</v>
      </c>
      <c r="B165">
        <v>368</v>
      </c>
      <c r="C165">
        <v>164</v>
      </c>
      <c r="D165">
        <f>IF(POWER(punkty4[[#This Row],[X punktu]]-$Q$4,2)+POWER(punkty4[[#This Row],[Y punktu]]-$Q$5,2)&lt;POWER($Q$6,2),1,0)</f>
        <v>1</v>
      </c>
      <c r="E165">
        <f>SUM($D$2:D165)</f>
        <v>130</v>
      </c>
      <c r="F165" s="4">
        <f>punkty4[[#This Row],[SUMA punktów trafionych]]/punkty4[[#This Row],[liczba punktów]]*4</f>
        <v>3.1707317073170733</v>
      </c>
      <c r="G165" s="4">
        <f>PI()-punkty4[[#This Row],[PI]]</f>
        <v>-2.9139053727280206E-2</v>
      </c>
      <c r="H165">
        <f>IF(punkty4[[#This Row],[BŁAD WZGLĘDNY ]]&gt;0,punkty4[[#This Row],[BŁAD WZGLĘDNY ]],-punkty4[[#This Row],[BŁAD WZGLĘDNY ]])</f>
        <v>2.9139053727280206E-2</v>
      </c>
    </row>
    <row r="166" spans="1:8" x14ac:dyDescent="0.25">
      <c r="A166">
        <v>55</v>
      </c>
      <c r="B166">
        <v>11</v>
      </c>
      <c r="C166">
        <v>165</v>
      </c>
      <c r="D166">
        <f>IF(POWER(punkty4[[#This Row],[X punktu]]-$Q$4,2)+POWER(punkty4[[#This Row],[Y punktu]]-$Q$5,2)&lt;POWER($Q$6,2),1,0)</f>
        <v>0</v>
      </c>
      <c r="E166">
        <f>SUM($D$2:D166)</f>
        <v>130</v>
      </c>
      <c r="F166" s="4">
        <f>punkty4[[#This Row],[SUMA punktów trafionych]]/punkty4[[#This Row],[liczba punktów]]*4</f>
        <v>3.1515151515151514</v>
      </c>
      <c r="G166" s="4">
        <f>PI()-punkty4[[#This Row],[PI]]</f>
        <v>-9.9224979253582646E-3</v>
      </c>
      <c r="H166">
        <f>IF(punkty4[[#This Row],[BŁAD WZGLĘDNY ]]&gt;0,punkty4[[#This Row],[BŁAD WZGLĘDNY ]],-punkty4[[#This Row],[BŁAD WZGLĘDNY ]])</f>
        <v>9.9224979253582646E-3</v>
      </c>
    </row>
    <row r="167" spans="1:8" x14ac:dyDescent="0.25">
      <c r="A167">
        <v>298</v>
      </c>
      <c r="B167">
        <v>241</v>
      </c>
      <c r="C167">
        <v>166</v>
      </c>
      <c r="D167">
        <f>IF(POWER(punkty4[[#This Row],[X punktu]]-$Q$4,2)+POWER(punkty4[[#This Row],[Y punktu]]-$Q$5,2)&lt;POWER($Q$6,2),1,0)</f>
        <v>1</v>
      </c>
      <c r="E167">
        <f>SUM($D$2:D167)</f>
        <v>131</v>
      </c>
      <c r="F167" s="4">
        <f>punkty4[[#This Row],[SUMA punktów trafionych]]/punkty4[[#This Row],[liczba punktów]]*4</f>
        <v>3.1566265060240966</v>
      </c>
      <c r="G167" s="4">
        <f>PI()-punkty4[[#This Row],[PI]]</f>
        <v>-1.5033852434303441E-2</v>
      </c>
      <c r="H167">
        <f>IF(punkty4[[#This Row],[BŁAD WZGLĘDNY ]]&gt;0,punkty4[[#This Row],[BŁAD WZGLĘDNY ]],-punkty4[[#This Row],[BŁAD WZGLĘDNY ]])</f>
        <v>1.5033852434303441E-2</v>
      </c>
    </row>
    <row r="168" spans="1:8" x14ac:dyDescent="0.25">
      <c r="A168">
        <v>218</v>
      </c>
      <c r="B168">
        <v>296</v>
      </c>
      <c r="C168">
        <v>167</v>
      </c>
      <c r="D168">
        <f>IF(POWER(punkty4[[#This Row],[X punktu]]-$Q$4,2)+POWER(punkty4[[#This Row],[Y punktu]]-$Q$5,2)&lt;POWER($Q$6,2),1,0)</f>
        <v>1</v>
      </c>
      <c r="E168">
        <f>SUM($D$2:D168)</f>
        <v>132</v>
      </c>
      <c r="F168" s="4">
        <f>punkty4[[#This Row],[SUMA punktów trafionych]]/punkty4[[#This Row],[liczba punktów]]*4</f>
        <v>3.1616766467065869</v>
      </c>
      <c r="G168" s="4">
        <f>PI()-punkty4[[#This Row],[PI]]</f>
        <v>-2.0083993116793764E-2</v>
      </c>
      <c r="H168">
        <f>IF(punkty4[[#This Row],[BŁAD WZGLĘDNY ]]&gt;0,punkty4[[#This Row],[BŁAD WZGLĘDNY ]],-punkty4[[#This Row],[BŁAD WZGLĘDNY ]])</f>
        <v>2.0083993116793764E-2</v>
      </c>
    </row>
    <row r="169" spans="1:8" x14ac:dyDescent="0.25">
      <c r="A169">
        <v>220</v>
      </c>
      <c r="B169">
        <v>116</v>
      </c>
      <c r="C169">
        <v>168</v>
      </c>
      <c r="D169">
        <f>IF(POWER(punkty4[[#This Row],[X punktu]]-$Q$4,2)+POWER(punkty4[[#This Row],[Y punktu]]-$Q$5,2)&lt;POWER($Q$6,2),1,0)</f>
        <v>1</v>
      </c>
      <c r="E169">
        <f>SUM($D$2:D169)</f>
        <v>133</v>
      </c>
      <c r="F169" s="4">
        <f>punkty4[[#This Row],[SUMA punktów trafionych]]/punkty4[[#This Row],[liczba punktów]]*4</f>
        <v>3.1666666666666665</v>
      </c>
      <c r="G169" s="4">
        <f>PI()-punkty4[[#This Row],[PI]]</f>
        <v>-2.5074013076873403E-2</v>
      </c>
      <c r="H169">
        <f>IF(punkty4[[#This Row],[BŁAD WZGLĘDNY ]]&gt;0,punkty4[[#This Row],[BŁAD WZGLĘDNY ]],-punkty4[[#This Row],[BŁAD WZGLĘDNY ]])</f>
        <v>2.5074013076873403E-2</v>
      </c>
    </row>
    <row r="170" spans="1:8" x14ac:dyDescent="0.25">
      <c r="A170">
        <v>210</v>
      </c>
      <c r="B170">
        <v>5</v>
      </c>
      <c r="C170">
        <v>169</v>
      </c>
      <c r="D170">
        <f>IF(POWER(punkty4[[#This Row],[X punktu]]-$Q$4,2)+POWER(punkty4[[#This Row],[Y punktu]]-$Q$5,2)&lt;POWER($Q$6,2),1,0)</f>
        <v>1</v>
      </c>
      <c r="E170">
        <f>SUM($D$2:D170)</f>
        <v>134</v>
      </c>
      <c r="F170" s="4">
        <f>punkty4[[#This Row],[SUMA punktów trafionych]]/punkty4[[#This Row],[liczba punktów]]*4</f>
        <v>3.1715976331360949</v>
      </c>
      <c r="G170" s="4">
        <f>PI()-punkty4[[#This Row],[PI]]</f>
        <v>-3.0004979546301769E-2</v>
      </c>
      <c r="H170">
        <f>IF(punkty4[[#This Row],[BŁAD WZGLĘDNY ]]&gt;0,punkty4[[#This Row],[BŁAD WZGLĘDNY ]],-punkty4[[#This Row],[BŁAD WZGLĘDNY ]])</f>
        <v>3.0004979546301769E-2</v>
      </c>
    </row>
    <row r="171" spans="1:8" x14ac:dyDescent="0.25">
      <c r="A171">
        <v>253</v>
      </c>
      <c r="B171">
        <v>126</v>
      </c>
      <c r="C171">
        <v>170</v>
      </c>
      <c r="D171">
        <f>IF(POWER(punkty4[[#This Row],[X punktu]]-$Q$4,2)+POWER(punkty4[[#This Row],[Y punktu]]-$Q$5,2)&lt;POWER($Q$6,2),1,0)</f>
        <v>1</v>
      </c>
      <c r="E171">
        <f>SUM($D$2:D171)</f>
        <v>135</v>
      </c>
      <c r="F171" s="4">
        <f>punkty4[[#This Row],[SUMA punktów trafionych]]/punkty4[[#This Row],[liczba punktów]]*4</f>
        <v>3.1764705882352939</v>
      </c>
      <c r="G171" s="4">
        <f>PI()-punkty4[[#This Row],[PI]]</f>
        <v>-3.4877934645500819E-2</v>
      </c>
      <c r="H171">
        <f>IF(punkty4[[#This Row],[BŁAD WZGLĘDNY ]]&gt;0,punkty4[[#This Row],[BŁAD WZGLĘDNY ]],-punkty4[[#This Row],[BŁAD WZGLĘDNY ]])</f>
        <v>3.4877934645500819E-2</v>
      </c>
    </row>
    <row r="172" spans="1:8" x14ac:dyDescent="0.25">
      <c r="A172">
        <v>134</v>
      </c>
      <c r="B172">
        <v>305</v>
      </c>
      <c r="C172">
        <v>171</v>
      </c>
      <c r="D172">
        <f>IF(POWER(punkty4[[#This Row],[X punktu]]-$Q$4,2)+POWER(punkty4[[#This Row],[Y punktu]]-$Q$5,2)&lt;POWER($Q$6,2),1,0)</f>
        <v>1</v>
      </c>
      <c r="E172">
        <f>SUM($D$2:D172)</f>
        <v>136</v>
      </c>
      <c r="F172" s="4">
        <f>punkty4[[#This Row],[SUMA punktów trafionych]]/punkty4[[#This Row],[liczba punktów]]*4</f>
        <v>3.1812865497076022</v>
      </c>
      <c r="G172" s="4">
        <f>PI()-punkty4[[#This Row],[PI]]</f>
        <v>-3.9693896117809047E-2</v>
      </c>
      <c r="H172">
        <f>IF(punkty4[[#This Row],[BŁAD WZGLĘDNY ]]&gt;0,punkty4[[#This Row],[BŁAD WZGLĘDNY ]],-punkty4[[#This Row],[BŁAD WZGLĘDNY ]])</f>
        <v>3.9693896117809047E-2</v>
      </c>
    </row>
    <row r="173" spans="1:8" x14ac:dyDescent="0.25">
      <c r="A173">
        <v>101</v>
      </c>
      <c r="B173">
        <v>312</v>
      </c>
      <c r="C173">
        <v>172</v>
      </c>
      <c r="D173">
        <f>IF(POWER(punkty4[[#This Row],[X punktu]]-$Q$4,2)+POWER(punkty4[[#This Row],[Y punktu]]-$Q$5,2)&lt;POWER($Q$6,2),1,0)</f>
        <v>1</v>
      </c>
      <c r="E173">
        <f>SUM($D$2:D173)</f>
        <v>137</v>
      </c>
      <c r="F173" s="4">
        <f>punkty4[[#This Row],[SUMA punktów trafionych]]/punkty4[[#This Row],[liczba punktów]]*4</f>
        <v>3.1860465116279069</v>
      </c>
      <c r="G173" s="4">
        <f>PI()-punkty4[[#This Row],[PI]]</f>
        <v>-4.4453858038113747E-2</v>
      </c>
      <c r="H173">
        <f>IF(punkty4[[#This Row],[BŁAD WZGLĘDNY ]]&gt;0,punkty4[[#This Row],[BŁAD WZGLĘDNY ]],-punkty4[[#This Row],[BŁAD WZGLĘDNY ]])</f>
        <v>4.4453858038113747E-2</v>
      </c>
    </row>
    <row r="174" spans="1:8" x14ac:dyDescent="0.25">
      <c r="A174">
        <v>98</v>
      </c>
      <c r="B174">
        <v>39</v>
      </c>
      <c r="C174">
        <v>173</v>
      </c>
      <c r="D174">
        <f>IF(POWER(punkty4[[#This Row],[X punktu]]-$Q$4,2)+POWER(punkty4[[#This Row],[Y punktu]]-$Q$5,2)&lt;POWER($Q$6,2),1,0)</f>
        <v>1</v>
      </c>
      <c r="E174">
        <f>SUM($D$2:D174)</f>
        <v>138</v>
      </c>
      <c r="F174" s="4">
        <f>punkty4[[#This Row],[SUMA punktów trafionych]]/punkty4[[#This Row],[liczba punktów]]*4</f>
        <v>3.1907514450867054</v>
      </c>
      <c r="G174" s="4">
        <f>PI()-punkty4[[#This Row],[PI]]</f>
        <v>-4.9158791496912269E-2</v>
      </c>
      <c r="H174">
        <f>IF(punkty4[[#This Row],[BŁAD WZGLĘDNY ]]&gt;0,punkty4[[#This Row],[BŁAD WZGLĘDNY ]],-punkty4[[#This Row],[BŁAD WZGLĘDNY ]])</f>
        <v>4.9158791496912269E-2</v>
      </c>
    </row>
    <row r="175" spans="1:8" x14ac:dyDescent="0.25">
      <c r="A175">
        <v>241</v>
      </c>
      <c r="B175">
        <v>378</v>
      </c>
      <c r="C175">
        <v>174</v>
      </c>
      <c r="D175">
        <f>IF(POWER(punkty4[[#This Row],[X punktu]]-$Q$4,2)+POWER(punkty4[[#This Row],[Y punktu]]-$Q$5,2)&lt;POWER($Q$6,2),1,0)</f>
        <v>1</v>
      </c>
      <c r="E175">
        <f>SUM($D$2:D175)</f>
        <v>139</v>
      </c>
      <c r="F175" s="4">
        <f>punkty4[[#This Row],[SUMA punktów trafionych]]/punkty4[[#This Row],[liczba punktów]]*4</f>
        <v>3.1954022988505746</v>
      </c>
      <c r="G175" s="4">
        <f>PI()-punkty4[[#This Row],[PI]]</f>
        <v>-5.3809645260781469E-2</v>
      </c>
      <c r="H175">
        <f>IF(punkty4[[#This Row],[BŁAD WZGLĘDNY ]]&gt;0,punkty4[[#This Row],[BŁAD WZGLĘDNY ]],-punkty4[[#This Row],[BŁAD WZGLĘDNY ]])</f>
        <v>5.3809645260781469E-2</v>
      </c>
    </row>
    <row r="176" spans="1:8" x14ac:dyDescent="0.25">
      <c r="A176">
        <v>108</v>
      </c>
      <c r="B176">
        <v>319</v>
      </c>
      <c r="C176">
        <v>175</v>
      </c>
      <c r="D176">
        <f>IF(POWER(punkty4[[#This Row],[X punktu]]-$Q$4,2)+POWER(punkty4[[#This Row],[Y punktu]]-$Q$5,2)&lt;POWER($Q$6,2),1,0)</f>
        <v>1</v>
      </c>
      <c r="E176">
        <f>SUM($D$2:D176)</f>
        <v>140</v>
      </c>
      <c r="F176" s="4">
        <f>punkty4[[#This Row],[SUMA punktów trafionych]]/punkty4[[#This Row],[liczba punktów]]*4</f>
        <v>3.2</v>
      </c>
      <c r="G176" s="4">
        <f>PI()-punkty4[[#This Row],[PI]]</f>
        <v>-5.8407346410207062E-2</v>
      </c>
      <c r="H176">
        <f>IF(punkty4[[#This Row],[BŁAD WZGLĘDNY ]]&gt;0,punkty4[[#This Row],[BŁAD WZGLĘDNY ]],-punkty4[[#This Row],[BŁAD WZGLĘDNY ]])</f>
        <v>5.8407346410207062E-2</v>
      </c>
    </row>
    <row r="177" spans="1:8" x14ac:dyDescent="0.25">
      <c r="A177">
        <v>7</v>
      </c>
      <c r="B177">
        <v>362</v>
      </c>
      <c r="C177">
        <v>176</v>
      </c>
      <c r="D177">
        <f>IF(POWER(punkty4[[#This Row],[X punktu]]-$Q$4,2)+POWER(punkty4[[#This Row],[Y punktu]]-$Q$5,2)&lt;POWER($Q$6,2),1,0)</f>
        <v>0</v>
      </c>
      <c r="E177">
        <f>SUM($D$2:D177)</f>
        <v>140</v>
      </c>
      <c r="F177" s="4">
        <f>punkty4[[#This Row],[SUMA punktów trafionych]]/punkty4[[#This Row],[liczba punktów]]*4</f>
        <v>3.1818181818181817</v>
      </c>
      <c r="G177" s="4">
        <f>PI()-punkty4[[#This Row],[PI]]</f>
        <v>-4.0225528228388541E-2</v>
      </c>
      <c r="H177">
        <f>IF(punkty4[[#This Row],[BŁAD WZGLĘDNY ]]&gt;0,punkty4[[#This Row],[BŁAD WZGLĘDNY ]],-punkty4[[#This Row],[BŁAD WZGLĘDNY ]])</f>
        <v>4.0225528228388541E-2</v>
      </c>
    </row>
    <row r="178" spans="1:8" x14ac:dyDescent="0.25">
      <c r="A178">
        <v>149</v>
      </c>
      <c r="B178">
        <v>112</v>
      </c>
      <c r="C178">
        <v>177</v>
      </c>
      <c r="D178">
        <f>IF(POWER(punkty4[[#This Row],[X punktu]]-$Q$4,2)+POWER(punkty4[[#This Row],[Y punktu]]-$Q$5,2)&lt;POWER($Q$6,2),1,0)</f>
        <v>1</v>
      </c>
      <c r="E178">
        <f>SUM($D$2:D178)</f>
        <v>141</v>
      </c>
      <c r="F178" s="4">
        <f>punkty4[[#This Row],[SUMA punktów trafionych]]/punkty4[[#This Row],[liczba punktów]]*4</f>
        <v>3.1864406779661016</v>
      </c>
      <c r="G178" s="4">
        <f>PI()-punkty4[[#This Row],[PI]]</f>
        <v>-4.4848024376308526E-2</v>
      </c>
      <c r="H178">
        <f>IF(punkty4[[#This Row],[BŁAD WZGLĘDNY ]]&gt;0,punkty4[[#This Row],[BŁAD WZGLĘDNY ]],-punkty4[[#This Row],[BŁAD WZGLĘDNY ]])</f>
        <v>4.4848024376308526E-2</v>
      </c>
    </row>
    <row r="179" spans="1:8" x14ac:dyDescent="0.25">
      <c r="A179">
        <v>104</v>
      </c>
      <c r="B179">
        <v>343</v>
      </c>
      <c r="C179">
        <v>178</v>
      </c>
      <c r="D179">
        <f>IF(POWER(punkty4[[#This Row],[X punktu]]-$Q$4,2)+POWER(punkty4[[#This Row],[Y punktu]]-$Q$5,2)&lt;POWER($Q$6,2),1,0)</f>
        <v>1</v>
      </c>
      <c r="E179">
        <f>SUM($D$2:D179)</f>
        <v>142</v>
      </c>
      <c r="F179" s="4">
        <f>punkty4[[#This Row],[SUMA punktów trafionych]]/punkty4[[#This Row],[liczba punktów]]*4</f>
        <v>3.191011235955056</v>
      </c>
      <c r="G179" s="4">
        <f>PI()-punkty4[[#This Row],[PI]]</f>
        <v>-4.9418582365262864E-2</v>
      </c>
      <c r="H179">
        <f>IF(punkty4[[#This Row],[BŁAD WZGLĘDNY ]]&gt;0,punkty4[[#This Row],[BŁAD WZGLĘDNY ]],-punkty4[[#This Row],[BŁAD WZGLĘDNY ]])</f>
        <v>4.9418582365262864E-2</v>
      </c>
    </row>
    <row r="180" spans="1:8" x14ac:dyDescent="0.25">
      <c r="A180">
        <v>265</v>
      </c>
      <c r="B180">
        <v>44</v>
      </c>
      <c r="C180">
        <v>179</v>
      </c>
      <c r="D180">
        <f>IF(POWER(punkty4[[#This Row],[X punktu]]-$Q$4,2)+POWER(punkty4[[#This Row],[Y punktu]]-$Q$5,2)&lt;POWER($Q$6,2),1,0)</f>
        <v>1</v>
      </c>
      <c r="E180">
        <f>SUM($D$2:D180)</f>
        <v>143</v>
      </c>
      <c r="F180" s="4">
        <f>punkty4[[#This Row],[SUMA punktów trafionych]]/punkty4[[#This Row],[liczba punktów]]*4</f>
        <v>3.1955307262569832</v>
      </c>
      <c r="G180" s="4">
        <f>PI()-punkty4[[#This Row],[PI]]</f>
        <v>-5.3938072667190085E-2</v>
      </c>
      <c r="H180">
        <f>IF(punkty4[[#This Row],[BŁAD WZGLĘDNY ]]&gt;0,punkty4[[#This Row],[BŁAD WZGLĘDNY ]],-punkty4[[#This Row],[BŁAD WZGLĘDNY ]])</f>
        <v>5.3938072667190085E-2</v>
      </c>
    </row>
    <row r="181" spans="1:8" x14ac:dyDescent="0.25">
      <c r="A181">
        <v>102</v>
      </c>
      <c r="B181">
        <v>191</v>
      </c>
      <c r="C181">
        <v>180</v>
      </c>
      <c r="D181">
        <f>IF(POWER(punkty4[[#This Row],[X punktu]]-$Q$4,2)+POWER(punkty4[[#This Row],[Y punktu]]-$Q$5,2)&lt;POWER($Q$6,2),1,0)</f>
        <v>1</v>
      </c>
      <c r="E181">
        <f>SUM($D$2:D181)</f>
        <v>144</v>
      </c>
      <c r="F181" s="4">
        <f>punkty4[[#This Row],[SUMA punktów trafionych]]/punkty4[[#This Row],[liczba punktów]]*4</f>
        <v>3.2</v>
      </c>
      <c r="G181" s="4">
        <f>PI()-punkty4[[#This Row],[PI]]</f>
        <v>-5.8407346410207062E-2</v>
      </c>
      <c r="H181">
        <f>IF(punkty4[[#This Row],[BŁAD WZGLĘDNY ]]&gt;0,punkty4[[#This Row],[BŁAD WZGLĘDNY ]],-punkty4[[#This Row],[BŁAD WZGLĘDNY ]])</f>
        <v>5.8407346410207062E-2</v>
      </c>
    </row>
    <row r="182" spans="1:8" x14ac:dyDescent="0.25">
      <c r="A182">
        <v>48</v>
      </c>
      <c r="B182">
        <v>376</v>
      </c>
      <c r="C182">
        <v>181</v>
      </c>
      <c r="D182">
        <f>IF(POWER(punkty4[[#This Row],[X punktu]]-$Q$4,2)+POWER(punkty4[[#This Row],[Y punktu]]-$Q$5,2)&lt;POWER($Q$6,2),1,0)</f>
        <v>0</v>
      </c>
      <c r="E182">
        <f>SUM($D$2:D182)</f>
        <v>144</v>
      </c>
      <c r="F182" s="4">
        <f>punkty4[[#This Row],[SUMA punktów trafionych]]/punkty4[[#This Row],[liczba punktów]]*4</f>
        <v>3.1823204419889501</v>
      </c>
      <c r="G182" s="4">
        <f>PI()-punkty4[[#This Row],[PI]]</f>
        <v>-4.0727788399157028E-2</v>
      </c>
      <c r="H182">
        <f>IF(punkty4[[#This Row],[BŁAD WZGLĘDNY ]]&gt;0,punkty4[[#This Row],[BŁAD WZGLĘDNY ]],-punkty4[[#This Row],[BŁAD WZGLĘDNY ]])</f>
        <v>4.0727788399157028E-2</v>
      </c>
    </row>
    <row r="183" spans="1:8" x14ac:dyDescent="0.25">
      <c r="A183">
        <v>294</v>
      </c>
      <c r="B183">
        <v>293</v>
      </c>
      <c r="C183">
        <v>182</v>
      </c>
      <c r="D183">
        <f>IF(POWER(punkty4[[#This Row],[X punktu]]-$Q$4,2)+POWER(punkty4[[#This Row],[Y punktu]]-$Q$5,2)&lt;POWER($Q$6,2),1,0)</f>
        <v>1</v>
      </c>
      <c r="E183">
        <f>SUM($D$2:D183)</f>
        <v>145</v>
      </c>
      <c r="F183" s="4">
        <f>punkty4[[#This Row],[SUMA punktów trafionych]]/punkty4[[#This Row],[liczba punktów]]*4</f>
        <v>3.1868131868131866</v>
      </c>
      <c r="G183" s="4">
        <f>PI()-punkty4[[#This Row],[PI]]</f>
        <v>-4.5220533223393478E-2</v>
      </c>
      <c r="H183">
        <f>IF(punkty4[[#This Row],[BŁAD WZGLĘDNY ]]&gt;0,punkty4[[#This Row],[BŁAD WZGLĘDNY ]],-punkty4[[#This Row],[BŁAD WZGLĘDNY ]])</f>
        <v>4.5220533223393478E-2</v>
      </c>
    </row>
    <row r="184" spans="1:8" x14ac:dyDescent="0.25">
      <c r="A184">
        <v>235</v>
      </c>
      <c r="B184">
        <v>170</v>
      </c>
      <c r="C184">
        <v>183</v>
      </c>
      <c r="D184">
        <f>IF(POWER(punkty4[[#This Row],[X punktu]]-$Q$4,2)+POWER(punkty4[[#This Row],[Y punktu]]-$Q$5,2)&lt;POWER($Q$6,2),1,0)</f>
        <v>1</v>
      </c>
      <c r="E184">
        <f>SUM($D$2:D184)</f>
        <v>146</v>
      </c>
      <c r="F184" s="4">
        <f>punkty4[[#This Row],[SUMA punktów trafionych]]/punkty4[[#This Row],[liczba punktów]]*4</f>
        <v>3.1912568306010929</v>
      </c>
      <c r="G184" s="4">
        <f>PI()-punkty4[[#This Row],[PI]]</f>
        <v>-4.966417701129977E-2</v>
      </c>
      <c r="H184">
        <f>IF(punkty4[[#This Row],[BŁAD WZGLĘDNY ]]&gt;0,punkty4[[#This Row],[BŁAD WZGLĘDNY ]],-punkty4[[#This Row],[BŁAD WZGLĘDNY ]])</f>
        <v>4.966417701129977E-2</v>
      </c>
    </row>
    <row r="185" spans="1:8" x14ac:dyDescent="0.25">
      <c r="A185">
        <v>8</v>
      </c>
      <c r="B185">
        <v>145</v>
      </c>
      <c r="C185">
        <v>184</v>
      </c>
      <c r="D185">
        <f>IF(POWER(punkty4[[#This Row],[X punktu]]-$Q$4,2)+POWER(punkty4[[#This Row],[Y punktu]]-$Q$5,2)&lt;POWER($Q$6,2),1,0)</f>
        <v>1</v>
      </c>
      <c r="E185">
        <f>SUM($D$2:D185)</f>
        <v>147</v>
      </c>
      <c r="F185" s="4">
        <f>punkty4[[#This Row],[SUMA punktów trafionych]]/punkty4[[#This Row],[liczba punktów]]*4</f>
        <v>3.1956521739130435</v>
      </c>
      <c r="G185" s="4">
        <f>PI()-punkty4[[#This Row],[PI]]</f>
        <v>-5.4059520323250343E-2</v>
      </c>
      <c r="H185">
        <f>IF(punkty4[[#This Row],[BŁAD WZGLĘDNY ]]&gt;0,punkty4[[#This Row],[BŁAD WZGLĘDNY ]],-punkty4[[#This Row],[BŁAD WZGLĘDNY ]])</f>
        <v>5.4059520323250343E-2</v>
      </c>
    </row>
    <row r="186" spans="1:8" x14ac:dyDescent="0.25">
      <c r="A186">
        <v>1</v>
      </c>
      <c r="B186">
        <v>16</v>
      </c>
      <c r="C186">
        <v>185</v>
      </c>
      <c r="D186">
        <f>IF(POWER(punkty4[[#This Row],[X punktu]]-$Q$4,2)+POWER(punkty4[[#This Row],[Y punktu]]-$Q$5,2)&lt;POWER($Q$6,2),1,0)</f>
        <v>0</v>
      </c>
      <c r="E186">
        <f>SUM($D$2:D186)</f>
        <v>147</v>
      </c>
      <c r="F186" s="4">
        <f>punkty4[[#This Row],[SUMA punktów trafionych]]/punkty4[[#This Row],[liczba punktów]]*4</f>
        <v>3.1783783783783783</v>
      </c>
      <c r="G186" s="4">
        <f>PI()-punkty4[[#This Row],[PI]]</f>
        <v>-3.6785724788585217E-2</v>
      </c>
      <c r="H186">
        <f>IF(punkty4[[#This Row],[BŁAD WZGLĘDNY ]]&gt;0,punkty4[[#This Row],[BŁAD WZGLĘDNY ]],-punkty4[[#This Row],[BŁAD WZGLĘDNY ]])</f>
        <v>3.6785724788585217E-2</v>
      </c>
    </row>
    <row r="187" spans="1:8" x14ac:dyDescent="0.25">
      <c r="A187">
        <v>62</v>
      </c>
      <c r="B187">
        <v>120</v>
      </c>
      <c r="C187">
        <v>186</v>
      </c>
      <c r="D187">
        <f>IF(POWER(punkty4[[#This Row],[X punktu]]-$Q$4,2)+POWER(punkty4[[#This Row],[Y punktu]]-$Q$5,2)&lt;POWER($Q$6,2),1,0)</f>
        <v>1</v>
      </c>
      <c r="E187">
        <f>SUM($D$2:D187)</f>
        <v>148</v>
      </c>
      <c r="F187" s="4">
        <f>punkty4[[#This Row],[SUMA punktów trafionych]]/punkty4[[#This Row],[liczba punktów]]*4</f>
        <v>3.182795698924731</v>
      </c>
      <c r="G187" s="4">
        <f>PI()-punkty4[[#This Row],[PI]]</f>
        <v>-4.1203045334937904E-2</v>
      </c>
      <c r="H187">
        <f>IF(punkty4[[#This Row],[BŁAD WZGLĘDNY ]]&gt;0,punkty4[[#This Row],[BŁAD WZGLĘDNY ]],-punkty4[[#This Row],[BŁAD WZGLĘDNY ]])</f>
        <v>4.1203045334937904E-2</v>
      </c>
    </row>
    <row r="188" spans="1:8" x14ac:dyDescent="0.25">
      <c r="A188">
        <v>98</v>
      </c>
      <c r="B188">
        <v>61</v>
      </c>
      <c r="C188">
        <v>187</v>
      </c>
      <c r="D188">
        <f>IF(POWER(punkty4[[#This Row],[X punktu]]-$Q$4,2)+POWER(punkty4[[#This Row],[Y punktu]]-$Q$5,2)&lt;POWER($Q$6,2),1,0)</f>
        <v>1</v>
      </c>
      <c r="E188">
        <f>SUM($D$2:D188)</f>
        <v>149</v>
      </c>
      <c r="F188" s="4">
        <f>punkty4[[#This Row],[SUMA punktów trafionych]]/punkty4[[#This Row],[liczba punktów]]*4</f>
        <v>3.1871657754010694</v>
      </c>
      <c r="G188" s="4">
        <f>PI()-punkty4[[#This Row],[PI]]</f>
        <v>-4.5573121811276263E-2</v>
      </c>
      <c r="H188">
        <f>IF(punkty4[[#This Row],[BŁAD WZGLĘDNY ]]&gt;0,punkty4[[#This Row],[BŁAD WZGLĘDNY ]],-punkty4[[#This Row],[BŁAD WZGLĘDNY ]])</f>
        <v>4.5573121811276263E-2</v>
      </c>
    </row>
    <row r="189" spans="1:8" x14ac:dyDescent="0.25">
      <c r="A189">
        <v>129</v>
      </c>
      <c r="B189">
        <v>357</v>
      </c>
      <c r="C189">
        <v>188</v>
      </c>
      <c r="D189">
        <f>IF(POWER(punkty4[[#This Row],[X punktu]]-$Q$4,2)+POWER(punkty4[[#This Row],[Y punktu]]-$Q$5,2)&lt;POWER($Q$6,2),1,0)</f>
        <v>1</v>
      </c>
      <c r="E189">
        <f>SUM($D$2:D189)</f>
        <v>150</v>
      </c>
      <c r="F189" s="4">
        <f>punkty4[[#This Row],[SUMA punktów trafionych]]/punkty4[[#This Row],[liczba punktów]]*4</f>
        <v>3.1914893617021276</v>
      </c>
      <c r="G189" s="4">
        <f>PI()-punkty4[[#This Row],[PI]]</f>
        <v>-4.9896708112334487E-2</v>
      </c>
      <c r="H189">
        <f>IF(punkty4[[#This Row],[BŁAD WZGLĘDNY ]]&gt;0,punkty4[[#This Row],[BŁAD WZGLĘDNY ]],-punkty4[[#This Row],[BŁAD WZGLĘDNY ]])</f>
        <v>4.9896708112334487E-2</v>
      </c>
    </row>
    <row r="190" spans="1:8" x14ac:dyDescent="0.25">
      <c r="A190">
        <v>337</v>
      </c>
      <c r="B190">
        <v>94</v>
      </c>
      <c r="C190">
        <v>189</v>
      </c>
      <c r="D190">
        <f>IF(POWER(punkty4[[#This Row],[X punktu]]-$Q$4,2)+POWER(punkty4[[#This Row],[Y punktu]]-$Q$5,2)&lt;POWER($Q$6,2),1,0)</f>
        <v>1</v>
      </c>
      <c r="E190">
        <f>SUM($D$2:D190)</f>
        <v>151</v>
      </c>
      <c r="F190" s="4">
        <f>punkty4[[#This Row],[SUMA punktów trafionych]]/punkty4[[#This Row],[liczba punktów]]*4</f>
        <v>3.1957671957671958</v>
      </c>
      <c r="G190" s="4">
        <f>PI()-punkty4[[#This Row],[PI]]</f>
        <v>-5.4174542177402696E-2</v>
      </c>
      <c r="H190">
        <f>IF(punkty4[[#This Row],[BŁAD WZGLĘDNY ]]&gt;0,punkty4[[#This Row],[BŁAD WZGLĘDNY ]],-punkty4[[#This Row],[BŁAD WZGLĘDNY ]])</f>
        <v>5.4174542177402696E-2</v>
      </c>
    </row>
    <row r="191" spans="1:8" x14ac:dyDescent="0.25">
      <c r="A191">
        <v>19</v>
      </c>
      <c r="B191">
        <v>195</v>
      </c>
      <c r="C191">
        <v>190</v>
      </c>
      <c r="D191">
        <f>IF(POWER(punkty4[[#This Row],[X punktu]]-$Q$4,2)+POWER(punkty4[[#This Row],[Y punktu]]-$Q$5,2)&lt;POWER($Q$6,2),1,0)</f>
        <v>1</v>
      </c>
      <c r="E191">
        <f>SUM($D$2:D191)</f>
        <v>152</v>
      </c>
      <c r="F191" s="4">
        <f>punkty4[[#This Row],[SUMA punktów trafionych]]/punkty4[[#This Row],[liczba punktów]]*4</f>
        <v>3.2</v>
      </c>
      <c r="G191" s="4">
        <f>PI()-punkty4[[#This Row],[PI]]</f>
        <v>-5.8407346410207062E-2</v>
      </c>
      <c r="H191">
        <f>IF(punkty4[[#This Row],[BŁAD WZGLĘDNY ]]&gt;0,punkty4[[#This Row],[BŁAD WZGLĘDNY ]],-punkty4[[#This Row],[BŁAD WZGLĘDNY ]])</f>
        <v>5.8407346410207062E-2</v>
      </c>
    </row>
    <row r="192" spans="1:8" x14ac:dyDescent="0.25">
      <c r="A192">
        <v>313</v>
      </c>
      <c r="B192">
        <v>128</v>
      </c>
      <c r="C192">
        <v>191</v>
      </c>
      <c r="D192">
        <f>IF(POWER(punkty4[[#This Row],[X punktu]]-$Q$4,2)+POWER(punkty4[[#This Row],[Y punktu]]-$Q$5,2)&lt;POWER($Q$6,2),1,0)</f>
        <v>1</v>
      </c>
      <c r="E192">
        <f>SUM($D$2:D192)</f>
        <v>153</v>
      </c>
      <c r="F192" s="4">
        <f>punkty4[[#This Row],[SUMA punktów trafionych]]/punkty4[[#This Row],[liczba punktów]]*4</f>
        <v>3.2041884816753927</v>
      </c>
      <c r="G192" s="4">
        <f>PI()-punkty4[[#This Row],[PI]]</f>
        <v>-6.2595828085599603E-2</v>
      </c>
      <c r="H192">
        <f>IF(punkty4[[#This Row],[BŁAD WZGLĘDNY ]]&gt;0,punkty4[[#This Row],[BŁAD WZGLĘDNY ]],-punkty4[[#This Row],[BŁAD WZGLĘDNY ]])</f>
        <v>6.2595828085599603E-2</v>
      </c>
    </row>
    <row r="193" spans="1:8" x14ac:dyDescent="0.25">
      <c r="A193">
        <v>69</v>
      </c>
      <c r="B193">
        <v>130</v>
      </c>
      <c r="C193">
        <v>192</v>
      </c>
      <c r="D193">
        <f>IF(POWER(punkty4[[#This Row],[X punktu]]-$Q$4,2)+POWER(punkty4[[#This Row],[Y punktu]]-$Q$5,2)&lt;POWER($Q$6,2),1,0)</f>
        <v>1</v>
      </c>
      <c r="E193">
        <f>SUM($D$2:D193)</f>
        <v>154</v>
      </c>
      <c r="F193" s="4">
        <f>punkty4[[#This Row],[SUMA punktów trafionych]]/punkty4[[#This Row],[liczba punktów]]*4</f>
        <v>3.2083333333333335</v>
      </c>
      <c r="G193" s="4">
        <f>PI()-punkty4[[#This Row],[PI]]</f>
        <v>-6.6740679743540365E-2</v>
      </c>
      <c r="H193">
        <f>IF(punkty4[[#This Row],[BŁAD WZGLĘDNY ]]&gt;0,punkty4[[#This Row],[BŁAD WZGLĘDNY ]],-punkty4[[#This Row],[BŁAD WZGLĘDNY ]])</f>
        <v>6.6740679743540365E-2</v>
      </c>
    </row>
    <row r="194" spans="1:8" x14ac:dyDescent="0.25">
      <c r="A194">
        <v>206</v>
      </c>
      <c r="B194">
        <v>339</v>
      </c>
      <c r="C194">
        <v>193</v>
      </c>
      <c r="D194">
        <f>IF(POWER(punkty4[[#This Row],[X punktu]]-$Q$4,2)+POWER(punkty4[[#This Row],[Y punktu]]-$Q$5,2)&lt;POWER($Q$6,2),1,0)</f>
        <v>1</v>
      </c>
      <c r="E194">
        <f>SUM($D$2:D194)</f>
        <v>155</v>
      </c>
      <c r="F194" s="4">
        <f>punkty4[[#This Row],[SUMA punktów trafionych]]/punkty4[[#This Row],[liczba punktów]]*4</f>
        <v>3.2124352331606216</v>
      </c>
      <c r="G194" s="4">
        <f>PI()-punkty4[[#This Row],[PI]]</f>
        <v>-7.0842579570828512E-2</v>
      </c>
      <c r="H194">
        <f>IF(punkty4[[#This Row],[BŁAD WZGLĘDNY ]]&gt;0,punkty4[[#This Row],[BŁAD WZGLĘDNY ]],-punkty4[[#This Row],[BŁAD WZGLĘDNY ]])</f>
        <v>7.0842579570828512E-2</v>
      </c>
    </row>
    <row r="195" spans="1:8" x14ac:dyDescent="0.25">
      <c r="A195">
        <v>43</v>
      </c>
      <c r="B195">
        <v>223</v>
      </c>
      <c r="C195">
        <v>194</v>
      </c>
      <c r="D195">
        <f>IF(POWER(punkty4[[#This Row],[X punktu]]-$Q$4,2)+POWER(punkty4[[#This Row],[Y punktu]]-$Q$5,2)&lt;POWER($Q$6,2),1,0)</f>
        <v>1</v>
      </c>
      <c r="E195">
        <f>SUM($D$2:D195)</f>
        <v>156</v>
      </c>
      <c r="F195" s="4">
        <f>punkty4[[#This Row],[SUMA punktów trafionych]]/punkty4[[#This Row],[liczba punktów]]*4</f>
        <v>3.2164948453608249</v>
      </c>
      <c r="G195" s="4">
        <f>PI()-punkty4[[#This Row],[PI]]</f>
        <v>-7.4902191771031745E-2</v>
      </c>
      <c r="H195">
        <f>IF(punkty4[[#This Row],[BŁAD WZGLĘDNY ]]&gt;0,punkty4[[#This Row],[BŁAD WZGLĘDNY ]],-punkty4[[#This Row],[BŁAD WZGLĘDNY ]])</f>
        <v>7.4902191771031745E-2</v>
      </c>
    </row>
    <row r="196" spans="1:8" x14ac:dyDescent="0.25">
      <c r="A196">
        <v>46</v>
      </c>
      <c r="B196">
        <v>270</v>
      </c>
      <c r="C196">
        <v>195</v>
      </c>
      <c r="D196">
        <f>IF(POWER(punkty4[[#This Row],[X punktu]]-$Q$4,2)+POWER(punkty4[[#This Row],[Y punktu]]-$Q$5,2)&lt;POWER($Q$6,2),1,0)</f>
        <v>1</v>
      </c>
      <c r="E196">
        <f>SUM($D$2:D196)</f>
        <v>157</v>
      </c>
      <c r="F196" s="4">
        <f>punkty4[[#This Row],[SUMA punktów trafionych]]/punkty4[[#This Row],[liczba punktów]]*4</f>
        <v>3.2205128205128206</v>
      </c>
      <c r="G196" s="4">
        <f>PI()-punkty4[[#This Row],[PI]]</f>
        <v>-7.8920166923027502E-2</v>
      </c>
      <c r="H196">
        <f>IF(punkty4[[#This Row],[BŁAD WZGLĘDNY ]]&gt;0,punkty4[[#This Row],[BŁAD WZGLĘDNY ]],-punkty4[[#This Row],[BŁAD WZGLĘDNY ]])</f>
        <v>7.8920166923027502E-2</v>
      </c>
    </row>
    <row r="197" spans="1:8" x14ac:dyDescent="0.25">
      <c r="A197">
        <v>169</v>
      </c>
      <c r="B197">
        <v>97</v>
      </c>
      <c r="C197">
        <v>196</v>
      </c>
      <c r="D197">
        <f>IF(POWER(punkty4[[#This Row],[X punktu]]-$Q$4,2)+POWER(punkty4[[#This Row],[Y punktu]]-$Q$5,2)&lt;POWER($Q$6,2),1,0)</f>
        <v>1</v>
      </c>
      <c r="E197">
        <f>SUM($D$2:D197)</f>
        <v>158</v>
      </c>
      <c r="F197" s="4">
        <f>punkty4[[#This Row],[SUMA punktów trafionych]]/punkty4[[#This Row],[liczba punktów]]*4</f>
        <v>3.2244897959183674</v>
      </c>
      <c r="G197" s="4">
        <f>PI()-punkty4[[#This Row],[PI]]</f>
        <v>-8.2897142328574258E-2</v>
      </c>
      <c r="H197">
        <f>IF(punkty4[[#This Row],[BŁAD WZGLĘDNY ]]&gt;0,punkty4[[#This Row],[BŁAD WZGLĘDNY ]],-punkty4[[#This Row],[BŁAD WZGLĘDNY ]])</f>
        <v>8.2897142328574258E-2</v>
      </c>
    </row>
    <row r="198" spans="1:8" x14ac:dyDescent="0.25">
      <c r="A198">
        <v>166</v>
      </c>
      <c r="B198">
        <v>24</v>
      </c>
      <c r="C198">
        <v>197</v>
      </c>
      <c r="D198">
        <f>IF(POWER(punkty4[[#This Row],[X punktu]]-$Q$4,2)+POWER(punkty4[[#This Row],[Y punktu]]-$Q$5,2)&lt;POWER($Q$6,2),1,0)</f>
        <v>1</v>
      </c>
      <c r="E198">
        <f>SUM($D$2:D198)</f>
        <v>159</v>
      </c>
      <c r="F198" s="4">
        <f>punkty4[[#This Row],[SUMA punktów trafionych]]/punkty4[[#This Row],[liczba punktów]]*4</f>
        <v>3.2284263959390862</v>
      </c>
      <c r="G198" s="4">
        <f>PI()-punkty4[[#This Row],[PI]]</f>
        <v>-8.6833742349293086E-2</v>
      </c>
      <c r="H198">
        <f>IF(punkty4[[#This Row],[BŁAD WZGLĘDNY ]]&gt;0,punkty4[[#This Row],[BŁAD WZGLĘDNY ]],-punkty4[[#This Row],[BŁAD WZGLĘDNY ]])</f>
        <v>8.6833742349293086E-2</v>
      </c>
    </row>
    <row r="199" spans="1:8" x14ac:dyDescent="0.25">
      <c r="A199">
        <v>135</v>
      </c>
      <c r="B199">
        <v>340</v>
      </c>
      <c r="C199">
        <v>198</v>
      </c>
      <c r="D199">
        <f>IF(POWER(punkty4[[#This Row],[X punktu]]-$Q$4,2)+POWER(punkty4[[#This Row],[Y punktu]]-$Q$5,2)&lt;POWER($Q$6,2),1,0)</f>
        <v>1</v>
      </c>
      <c r="E199">
        <f>SUM($D$2:D199)</f>
        <v>160</v>
      </c>
      <c r="F199" s="4">
        <f>punkty4[[#This Row],[SUMA punktów trafionych]]/punkty4[[#This Row],[liczba punktów]]*4</f>
        <v>3.2323232323232323</v>
      </c>
      <c r="G199" s="4">
        <f>PI()-punkty4[[#This Row],[PI]]</f>
        <v>-9.0730578733439149E-2</v>
      </c>
      <c r="H199">
        <f>IF(punkty4[[#This Row],[BŁAD WZGLĘDNY ]]&gt;0,punkty4[[#This Row],[BŁAD WZGLĘDNY ]],-punkty4[[#This Row],[BŁAD WZGLĘDNY ]])</f>
        <v>9.0730578733439149E-2</v>
      </c>
    </row>
    <row r="200" spans="1:8" x14ac:dyDescent="0.25">
      <c r="A200">
        <v>300</v>
      </c>
      <c r="B200">
        <v>161</v>
      </c>
      <c r="C200">
        <v>199</v>
      </c>
      <c r="D200">
        <f>IF(POWER(punkty4[[#This Row],[X punktu]]-$Q$4,2)+POWER(punkty4[[#This Row],[Y punktu]]-$Q$5,2)&lt;POWER($Q$6,2),1,0)</f>
        <v>1</v>
      </c>
      <c r="E200">
        <f>SUM($D$2:D200)</f>
        <v>161</v>
      </c>
      <c r="F200" s="4">
        <f>punkty4[[#This Row],[SUMA punktów trafionych]]/punkty4[[#This Row],[liczba punktów]]*4</f>
        <v>3.2361809045226129</v>
      </c>
      <c r="G200" s="4">
        <f>PI()-punkty4[[#This Row],[PI]]</f>
        <v>-9.4588250932819751E-2</v>
      </c>
      <c r="H200">
        <f>IF(punkty4[[#This Row],[BŁAD WZGLĘDNY ]]&gt;0,punkty4[[#This Row],[BŁAD WZGLĘDNY ]],-punkty4[[#This Row],[BŁAD WZGLĘDNY ]])</f>
        <v>9.4588250932819751E-2</v>
      </c>
    </row>
    <row r="201" spans="1:8" x14ac:dyDescent="0.25">
      <c r="A201">
        <v>371</v>
      </c>
      <c r="B201">
        <v>233</v>
      </c>
      <c r="C201">
        <v>200</v>
      </c>
      <c r="D201">
        <f>IF(POWER(punkty4[[#This Row],[X punktu]]-$Q$4,2)+POWER(punkty4[[#This Row],[Y punktu]]-$Q$5,2)&lt;POWER($Q$6,2),1,0)</f>
        <v>1</v>
      </c>
      <c r="E201">
        <f>SUM($D$2:D201)</f>
        <v>162</v>
      </c>
      <c r="F201" s="4">
        <f>punkty4[[#This Row],[SUMA punktów trafionych]]/punkty4[[#This Row],[liczba punktów]]*4</f>
        <v>3.24</v>
      </c>
      <c r="G201" s="4">
        <f>PI()-punkty4[[#This Row],[PI]]</f>
        <v>-9.8407346410207097E-2</v>
      </c>
      <c r="H201">
        <f>IF(punkty4[[#This Row],[BŁAD WZGLĘDNY ]]&gt;0,punkty4[[#This Row],[BŁAD WZGLĘDNY ]],-punkty4[[#This Row],[BŁAD WZGLĘDNY ]])</f>
        <v>9.8407346410207097E-2</v>
      </c>
    </row>
    <row r="202" spans="1:8" x14ac:dyDescent="0.25">
      <c r="A202">
        <v>159</v>
      </c>
      <c r="B202">
        <v>4</v>
      </c>
      <c r="C202">
        <v>201</v>
      </c>
      <c r="D202">
        <f>IF(POWER(punkty4[[#This Row],[X punktu]]-$Q$4,2)+POWER(punkty4[[#This Row],[Y punktu]]-$Q$5,2)&lt;POWER($Q$6,2),1,0)</f>
        <v>0</v>
      </c>
      <c r="E202">
        <f>SUM($D$2:D202)</f>
        <v>162</v>
      </c>
      <c r="F202" s="4">
        <f>punkty4[[#This Row],[SUMA punktów trafionych]]/punkty4[[#This Row],[liczba punktów]]*4</f>
        <v>3.2238805970149254</v>
      </c>
      <c r="G202" s="4">
        <f>PI()-punkty4[[#This Row],[PI]]</f>
        <v>-8.2287943425132237E-2</v>
      </c>
      <c r="H202">
        <f>IF(punkty4[[#This Row],[BŁAD WZGLĘDNY ]]&gt;0,punkty4[[#This Row],[BŁAD WZGLĘDNY ]],-punkty4[[#This Row],[BŁAD WZGLĘDNY ]])</f>
        <v>8.2287943425132237E-2</v>
      </c>
    </row>
    <row r="203" spans="1:8" x14ac:dyDescent="0.25">
      <c r="A203">
        <v>228</v>
      </c>
      <c r="B203">
        <v>148</v>
      </c>
      <c r="C203">
        <v>202</v>
      </c>
      <c r="D203">
        <f>IF(POWER(punkty4[[#This Row],[X punktu]]-$Q$4,2)+POWER(punkty4[[#This Row],[Y punktu]]-$Q$5,2)&lt;POWER($Q$6,2),1,0)</f>
        <v>1</v>
      </c>
      <c r="E203">
        <f>SUM($D$2:D203)</f>
        <v>163</v>
      </c>
      <c r="F203" s="4">
        <f>punkty4[[#This Row],[SUMA punktów trafionych]]/punkty4[[#This Row],[liczba punktów]]*4</f>
        <v>3.2277227722772279</v>
      </c>
      <c r="G203" s="4">
        <f>PI()-punkty4[[#This Row],[PI]]</f>
        <v>-8.6130118687434809E-2</v>
      </c>
      <c r="H203">
        <f>IF(punkty4[[#This Row],[BŁAD WZGLĘDNY ]]&gt;0,punkty4[[#This Row],[BŁAD WZGLĘDNY ]],-punkty4[[#This Row],[BŁAD WZGLĘDNY ]])</f>
        <v>8.6130118687434809E-2</v>
      </c>
    </row>
    <row r="204" spans="1:8" x14ac:dyDescent="0.25">
      <c r="A204">
        <v>313</v>
      </c>
      <c r="B204">
        <v>80</v>
      </c>
      <c r="C204">
        <v>203</v>
      </c>
      <c r="D204">
        <f>IF(POWER(punkty4[[#This Row],[X punktu]]-$Q$4,2)+POWER(punkty4[[#This Row],[Y punktu]]-$Q$5,2)&lt;POWER($Q$6,2),1,0)</f>
        <v>1</v>
      </c>
      <c r="E204">
        <f>SUM($D$2:D204)</f>
        <v>164</v>
      </c>
      <c r="F204" s="4">
        <f>punkty4[[#This Row],[SUMA punktów trafionych]]/punkty4[[#This Row],[liczba punktów]]*4</f>
        <v>3.2315270935960592</v>
      </c>
      <c r="G204" s="4">
        <f>PI()-punkty4[[#This Row],[PI]]</f>
        <v>-8.9934440006266048E-2</v>
      </c>
      <c r="H204">
        <f>IF(punkty4[[#This Row],[BŁAD WZGLĘDNY ]]&gt;0,punkty4[[#This Row],[BŁAD WZGLĘDNY ]],-punkty4[[#This Row],[BŁAD WZGLĘDNY ]])</f>
        <v>8.9934440006266048E-2</v>
      </c>
    </row>
    <row r="205" spans="1:8" x14ac:dyDescent="0.25">
      <c r="A205">
        <v>200</v>
      </c>
      <c r="B205">
        <v>232</v>
      </c>
      <c r="C205">
        <v>204</v>
      </c>
      <c r="D205">
        <f>IF(POWER(punkty4[[#This Row],[X punktu]]-$Q$4,2)+POWER(punkty4[[#This Row],[Y punktu]]-$Q$5,2)&lt;POWER($Q$6,2),1,0)</f>
        <v>1</v>
      </c>
      <c r="E205">
        <f>SUM($D$2:D205)</f>
        <v>165</v>
      </c>
      <c r="F205" s="4">
        <f>punkty4[[#This Row],[SUMA punktów trafionych]]/punkty4[[#This Row],[liczba punktów]]*4</f>
        <v>3.2352941176470589</v>
      </c>
      <c r="G205" s="4">
        <f>PI()-punkty4[[#This Row],[PI]]</f>
        <v>-9.370146405726576E-2</v>
      </c>
      <c r="H205">
        <f>IF(punkty4[[#This Row],[BŁAD WZGLĘDNY ]]&gt;0,punkty4[[#This Row],[BŁAD WZGLĘDNY ]],-punkty4[[#This Row],[BŁAD WZGLĘDNY ]])</f>
        <v>9.370146405726576E-2</v>
      </c>
    </row>
    <row r="206" spans="1:8" x14ac:dyDescent="0.25">
      <c r="A206">
        <v>331</v>
      </c>
      <c r="B206">
        <v>309</v>
      </c>
      <c r="C206">
        <v>205</v>
      </c>
      <c r="D206">
        <f>IF(POWER(punkty4[[#This Row],[X punktu]]-$Q$4,2)+POWER(punkty4[[#This Row],[Y punktu]]-$Q$5,2)&lt;POWER($Q$6,2),1,0)</f>
        <v>1</v>
      </c>
      <c r="E206">
        <f>SUM($D$2:D206)</f>
        <v>166</v>
      </c>
      <c r="F206" s="4">
        <f>punkty4[[#This Row],[SUMA punktów trafionych]]/punkty4[[#This Row],[liczba punktów]]*4</f>
        <v>3.2390243902439027</v>
      </c>
      <c r="G206" s="4">
        <f>PI()-punkty4[[#This Row],[PI]]</f>
        <v>-9.7431736654109535E-2</v>
      </c>
      <c r="H206">
        <f>IF(punkty4[[#This Row],[BŁAD WZGLĘDNY ]]&gt;0,punkty4[[#This Row],[BŁAD WZGLĘDNY ]],-punkty4[[#This Row],[BŁAD WZGLĘDNY ]])</f>
        <v>9.7431736654109535E-2</v>
      </c>
    </row>
    <row r="207" spans="1:8" x14ac:dyDescent="0.25">
      <c r="A207">
        <v>100</v>
      </c>
      <c r="B207">
        <v>328</v>
      </c>
      <c r="C207">
        <v>206</v>
      </c>
      <c r="D207">
        <f>IF(POWER(punkty4[[#This Row],[X punktu]]-$Q$4,2)+POWER(punkty4[[#This Row],[Y punktu]]-$Q$5,2)&lt;POWER($Q$6,2),1,0)</f>
        <v>1</v>
      </c>
      <c r="E207">
        <f>SUM($D$2:D207)</f>
        <v>167</v>
      </c>
      <c r="F207" s="4">
        <f>punkty4[[#This Row],[SUMA punktów trafionych]]/punkty4[[#This Row],[liczba punktów]]*4</f>
        <v>3.2427184466019416</v>
      </c>
      <c r="G207" s="4">
        <f>PI()-punkty4[[#This Row],[PI]]</f>
        <v>-0.10112579301214852</v>
      </c>
      <c r="H207">
        <f>IF(punkty4[[#This Row],[BŁAD WZGLĘDNY ]]&gt;0,punkty4[[#This Row],[BŁAD WZGLĘDNY ]],-punkty4[[#This Row],[BŁAD WZGLĘDNY ]])</f>
        <v>0.10112579301214852</v>
      </c>
    </row>
    <row r="208" spans="1:8" x14ac:dyDescent="0.25">
      <c r="A208">
        <v>51</v>
      </c>
      <c r="B208">
        <v>284</v>
      </c>
      <c r="C208">
        <v>207</v>
      </c>
      <c r="D208">
        <f>IF(POWER(punkty4[[#This Row],[X punktu]]-$Q$4,2)+POWER(punkty4[[#This Row],[Y punktu]]-$Q$5,2)&lt;POWER($Q$6,2),1,0)</f>
        <v>1</v>
      </c>
      <c r="E208">
        <f>SUM($D$2:D208)</f>
        <v>168</v>
      </c>
      <c r="F208" s="4">
        <f>punkty4[[#This Row],[SUMA punktów trafionych]]/punkty4[[#This Row],[liczba punktów]]*4</f>
        <v>3.2463768115942031</v>
      </c>
      <c r="G208" s="4">
        <f>PI()-punkty4[[#This Row],[PI]]</f>
        <v>-0.10478415800440999</v>
      </c>
      <c r="H208">
        <f>IF(punkty4[[#This Row],[BŁAD WZGLĘDNY ]]&gt;0,punkty4[[#This Row],[BŁAD WZGLĘDNY ]],-punkty4[[#This Row],[BŁAD WZGLĘDNY ]])</f>
        <v>0.10478415800440999</v>
      </c>
    </row>
    <row r="209" spans="1:8" x14ac:dyDescent="0.25">
      <c r="A209">
        <v>379</v>
      </c>
      <c r="B209">
        <v>44</v>
      </c>
      <c r="C209">
        <v>208</v>
      </c>
      <c r="D209">
        <f>IF(POWER(punkty4[[#This Row],[X punktu]]-$Q$4,2)+POWER(punkty4[[#This Row],[Y punktu]]-$Q$5,2)&lt;POWER($Q$6,2),1,0)</f>
        <v>0</v>
      </c>
      <c r="E209">
        <f>SUM($D$2:D209)</f>
        <v>168</v>
      </c>
      <c r="F209" s="4">
        <f>punkty4[[#This Row],[SUMA punktów trafionych]]/punkty4[[#This Row],[liczba punktów]]*4</f>
        <v>3.2307692307692308</v>
      </c>
      <c r="G209" s="4">
        <f>PI()-punkty4[[#This Row],[PI]]</f>
        <v>-8.9176577179437722E-2</v>
      </c>
      <c r="H209">
        <f>IF(punkty4[[#This Row],[BŁAD WZGLĘDNY ]]&gt;0,punkty4[[#This Row],[BŁAD WZGLĘDNY ]],-punkty4[[#This Row],[BŁAD WZGLĘDNY ]])</f>
        <v>8.9176577179437722E-2</v>
      </c>
    </row>
    <row r="210" spans="1:8" x14ac:dyDescent="0.25">
      <c r="A210">
        <v>378</v>
      </c>
      <c r="B210">
        <v>180</v>
      </c>
      <c r="C210">
        <v>209</v>
      </c>
      <c r="D210">
        <f>IF(POWER(punkty4[[#This Row],[X punktu]]-$Q$4,2)+POWER(punkty4[[#This Row],[Y punktu]]-$Q$5,2)&lt;POWER($Q$6,2),1,0)</f>
        <v>1</v>
      </c>
      <c r="E210">
        <f>SUM($D$2:D210)</f>
        <v>169</v>
      </c>
      <c r="F210" s="4">
        <f>punkty4[[#This Row],[SUMA punktów trafionych]]/punkty4[[#This Row],[liczba punktów]]*4</f>
        <v>3.2344497607655502</v>
      </c>
      <c r="G210" s="4">
        <f>PI()-punkty4[[#This Row],[PI]]</f>
        <v>-9.2857107175757125E-2</v>
      </c>
      <c r="H210">
        <f>IF(punkty4[[#This Row],[BŁAD WZGLĘDNY ]]&gt;0,punkty4[[#This Row],[BŁAD WZGLĘDNY ]],-punkty4[[#This Row],[BŁAD WZGLĘDNY ]])</f>
        <v>9.2857107175757125E-2</v>
      </c>
    </row>
    <row r="211" spans="1:8" x14ac:dyDescent="0.25">
      <c r="A211">
        <v>368</v>
      </c>
      <c r="B211">
        <v>243</v>
      </c>
      <c r="C211">
        <v>210</v>
      </c>
      <c r="D211">
        <f>IF(POWER(punkty4[[#This Row],[X punktu]]-$Q$4,2)+POWER(punkty4[[#This Row],[Y punktu]]-$Q$5,2)&lt;POWER($Q$6,2),1,0)</f>
        <v>1</v>
      </c>
      <c r="E211">
        <f>SUM($D$2:D211)</f>
        <v>170</v>
      </c>
      <c r="F211" s="4">
        <f>punkty4[[#This Row],[SUMA punktów trafionych]]/punkty4[[#This Row],[liczba punktów]]*4</f>
        <v>3.2380952380952381</v>
      </c>
      <c r="G211" s="4">
        <f>PI()-punkty4[[#This Row],[PI]]</f>
        <v>-9.6502584505445022E-2</v>
      </c>
      <c r="H211">
        <f>IF(punkty4[[#This Row],[BŁAD WZGLĘDNY ]]&gt;0,punkty4[[#This Row],[BŁAD WZGLĘDNY ]],-punkty4[[#This Row],[BŁAD WZGLĘDNY ]])</f>
        <v>9.6502584505445022E-2</v>
      </c>
    </row>
    <row r="212" spans="1:8" x14ac:dyDescent="0.25">
      <c r="A212">
        <v>113</v>
      </c>
      <c r="B212">
        <v>299</v>
      </c>
      <c r="C212">
        <v>211</v>
      </c>
      <c r="D212">
        <f>IF(POWER(punkty4[[#This Row],[X punktu]]-$Q$4,2)+POWER(punkty4[[#This Row],[Y punktu]]-$Q$5,2)&lt;POWER($Q$6,2),1,0)</f>
        <v>1</v>
      </c>
      <c r="E212">
        <f>SUM($D$2:D212)</f>
        <v>171</v>
      </c>
      <c r="F212" s="4">
        <f>punkty4[[#This Row],[SUMA punktów trafionych]]/punkty4[[#This Row],[liczba punktów]]*4</f>
        <v>3.2417061611374409</v>
      </c>
      <c r="G212" s="4">
        <f>PI()-punkty4[[#This Row],[PI]]</f>
        <v>-0.10011350754764781</v>
      </c>
      <c r="H212">
        <f>IF(punkty4[[#This Row],[BŁAD WZGLĘDNY ]]&gt;0,punkty4[[#This Row],[BŁAD WZGLĘDNY ]],-punkty4[[#This Row],[BŁAD WZGLĘDNY ]])</f>
        <v>0.10011350754764781</v>
      </c>
    </row>
    <row r="213" spans="1:8" x14ac:dyDescent="0.25">
      <c r="A213">
        <v>271</v>
      </c>
      <c r="B213">
        <v>81</v>
      </c>
      <c r="C213">
        <v>212</v>
      </c>
      <c r="D213">
        <f>IF(POWER(punkty4[[#This Row],[X punktu]]-$Q$4,2)+POWER(punkty4[[#This Row],[Y punktu]]-$Q$5,2)&lt;POWER($Q$6,2),1,0)</f>
        <v>1</v>
      </c>
      <c r="E213">
        <f>SUM($D$2:D213)</f>
        <v>172</v>
      </c>
      <c r="F213" s="4">
        <f>punkty4[[#This Row],[SUMA punktów trafionych]]/punkty4[[#This Row],[liczba punktów]]*4</f>
        <v>3.2452830188679247</v>
      </c>
      <c r="G213" s="4">
        <f>PI()-punkty4[[#This Row],[PI]]</f>
        <v>-0.10369036527813158</v>
      </c>
      <c r="H213">
        <f>IF(punkty4[[#This Row],[BŁAD WZGLĘDNY ]]&gt;0,punkty4[[#This Row],[BŁAD WZGLĘDNY ]],-punkty4[[#This Row],[BŁAD WZGLĘDNY ]])</f>
        <v>0.10369036527813158</v>
      </c>
    </row>
    <row r="214" spans="1:8" x14ac:dyDescent="0.25">
      <c r="A214">
        <v>288</v>
      </c>
      <c r="B214">
        <v>234</v>
      </c>
      <c r="C214">
        <v>213</v>
      </c>
      <c r="D214">
        <f>IF(POWER(punkty4[[#This Row],[X punktu]]-$Q$4,2)+POWER(punkty4[[#This Row],[Y punktu]]-$Q$5,2)&lt;POWER($Q$6,2),1,0)</f>
        <v>1</v>
      </c>
      <c r="E214">
        <f>SUM($D$2:D214)</f>
        <v>173</v>
      </c>
      <c r="F214" s="4">
        <f>punkty4[[#This Row],[SUMA punktów trafionych]]/punkty4[[#This Row],[liczba punktów]]*4</f>
        <v>3.248826291079812</v>
      </c>
      <c r="G214" s="4">
        <f>PI()-punkty4[[#This Row],[PI]]</f>
        <v>-0.10723363749001891</v>
      </c>
      <c r="H214">
        <f>IF(punkty4[[#This Row],[BŁAD WZGLĘDNY ]]&gt;0,punkty4[[#This Row],[BŁAD WZGLĘDNY ]],-punkty4[[#This Row],[BŁAD WZGLĘDNY ]])</f>
        <v>0.10723363749001891</v>
      </c>
    </row>
    <row r="215" spans="1:8" x14ac:dyDescent="0.25">
      <c r="A215">
        <v>28</v>
      </c>
      <c r="B215">
        <v>398</v>
      </c>
      <c r="C215">
        <v>214</v>
      </c>
      <c r="D215">
        <f>IF(POWER(punkty4[[#This Row],[X punktu]]-$Q$4,2)+POWER(punkty4[[#This Row],[Y punktu]]-$Q$5,2)&lt;POWER($Q$6,2),1,0)</f>
        <v>0</v>
      </c>
      <c r="E215">
        <f>SUM($D$2:D215)</f>
        <v>173</v>
      </c>
      <c r="F215" s="4">
        <f>punkty4[[#This Row],[SUMA punktów trafionych]]/punkty4[[#This Row],[liczba punktów]]*4</f>
        <v>3.2336448598130842</v>
      </c>
      <c r="G215" s="4">
        <f>PI()-punkty4[[#This Row],[PI]]</f>
        <v>-9.2052206223291133E-2</v>
      </c>
      <c r="H215">
        <f>IF(punkty4[[#This Row],[BŁAD WZGLĘDNY ]]&gt;0,punkty4[[#This Row],[BŁAD WZGLĘDNY ]],-punkty4[[#This Row],[BŁAD WZGLĘDNY ]])</f>
        <v>9.2052206223291133E-2</v>
      </c>
    </row>
    <row r="216" spans="1:8" x14ac:dyDescent="0.25">
      <c r="A216">
        <v>127</v>
      </c>
      <c r="B216">
        <v>363</v>
      </c>
      <c r="C216">
        <v>215</v>
      </c>
      <c r="D216">
        <f>IF(POWER(punkty4[[#This Row],[X punktu]]-$Q$4,2)+POWER(punkty4[[#This Row],[Y punktu]]-$Q$5,2)&lt;POWER($Q$6,2),1,0)</f>
        <v>1</v>
      </c>
      <c r="E216">
        <f>SUM($D$2:D216)</f>
        <v>174</v>
      </c>
      <c r="F216" s="4">
        <f>punkty4[[#This Row],[SUMA punktów trafionych]]/punkty4[[#This Row],[liczba punktów]]*4</f>
        <v>3.2372093023255815</v>
      </c>
      <c r="G216" s="4">
        <f>PI()-punkty4[[#This Row],[PI]]</f>
        <v>-9.5616648735788345E-2</v>
      </c>
      <c r="H216">
        <f>IF(punkty4[[#This Row],[BŁAD WZGLĘDNY ]]&gt;0,punkty4[[#This Row],[BŁAD WZGLĘDNY ]],-punkty4[[#This Row],[BŁAD WZGLĘDNY ]])</f>
        <v>9.5616648735788345E-2</v>
      </c>
    </row>
    <row r="217" spans="1:8" x14ac:dyDescent="0.25">
      <c r="A217">
        <v>67</v>
      </c>
      <c r="B217">
        <v>262</v>
      </c>
      <c r="C217">
        <v>216</v>
      </c>
      <c r="D217">
        <f>IF(POWER(punkty4[[#This Row],[X punktu]]-$Q$4,2)+POWER(punkty4[[#This Row],[Y punktu]]-$Q$5,2)&lt;POWER($Q$6,2),1,0)</f>
        <v>1</v>
      </c>
      <c r="E217">
        <f>SUM($D$2:D217)</f>
        <v>175</v>
      </c>
      <c r="F217" s="4">
        <f>punkty4[[#This Row],[SUMA punktów trafionych]]/punkty4[[#This Row],[liczba punktów]]*4</f>
        <v>3.2407407407407409</v>
      </c>
      <c r="G217" s="4">
        <f>PI()-punkty4[[#This Row],[PI]]</f>
        <v>-9.9148087150947806E-2</v>
      </c>
      <c r="H217">
        <f>IF(punkty4[[#This Row],[BŁAD WZGLĘDNY ]]&gt;0,punkty4[[#This Row],[BŁAD WZGLĘDNY ]],-punkty4[[#This Row],[BŁAD WZGLĘDNY ]])</f>
        <v>9.9148087150947806E-2</v>
      </c>
    </row>
    <row r="218" spans="1:8" x14ac:dyDescent="0.25">
      <c r="A218">
        <v>192</v>
      </c>
      <c r="B218">
        <v>185</v>
      </c>
      <c r="C218">
        <v>217</v>
      </c>
      <c r="D218">
        <f>IF(POWER(punkty4[[#This Row],[X punktu]]-$Q$4,2)+POWER(punkty4[[#This Row],[Y punktu]]-$Q$5,2)&lt;POWER($Q$6,2),1,0)</f>
        <v>1</v>
      </c>
      <c r="E218">
        <f>SUM($D$2:D218)</f>
        <v>176</v>
      </c>
      <c r="F218" s="4">
        <f>punkty4[[#This Row],[SUMA punktów trafionych]]/punkty4[[#This Row],[liczba punktów]]*4</f>
        <v>3.2442396313364057</v>
      </c>
      <c r="G218" s="4">
        <f>PI()-punkty4[[#This Row],[PI]]</f>
        <v>-0.10264697774661258</v>
      </c>
      <c r="H218">
        <f>IF(punkty4[[#This Row],[BŁAD WZGLĘDNY ]]&gt;0,punkty4[[#This Row],[BŁAD WZGLĘDNY ]],-punkty4[[#This Row],[BŁAD WZGLĘDNY ]])</f>
        <v>0.10264697774661258</v>
      </c>
    </row>
    <row r="219" spans="1:8" x14ac:dyDescent="0.25">
      <c r="A219">
        <v>80</v>
      </c>
      <c r="B219">
        <v>306</v>
      </c>
      <c r="C219">
        <v>218</v>
      </c>
      <c r="D219">
        <f>IF(POWER(punkty4[[#This Row],[X punktu]]-$Q$4,2)+POWER(punkty4[[#This Row],[Y punktu]]-$Q$5,2)&lt;POWER($Q$6,2),1,0)</f>
        <v>1</v>
      </c>
      <c r="E219">
        <f>SUM($D$2:D219)</f>
        <v>177</v>
      </c>
      <c r="F219" s="4">
        <f>punkty4[[#This Row],[SUMA punktów trafionych]]/punkty4[[#This Row],[liczba punktów]]*4</f>
        <v>3.2477064220183487</v>
      </c>
      <c r="G219" s="4">
        <f>PI()-punkty4[[#This Row],[PI]]</f>
        <v>-0.10611376842855558</v>
      </c>
      <c r="H219">
        <f>IF(punkty4[[#This Row],[BŁAD WZGLĘDNY ]]&gt;0,punkty4[[#This Row],[BŁAD WZGLĘDNY ]],-punkty4[[#This Row],[BŁAD WZGLĘDNY ]])</f>
        <v>0.10611376842855558</v>
      </c>
    </row>
    <row r="220" spans="1:8" x14ac:dyDescent="0.25">
      <c r="A220">
        <v>256</v>
      </c>
      <c r="B220">
        <v>8</v>
      </c>
      <c r="C220">
        <v>219</v>
      </c>
      <c r="D220">
        <f>IF(POWER(punkty4[[#This Row],[X punktu]]-$Q$4,2)+POWER(punkty4[[#This Row],[Y punktu]]-$Q$5,2)&lt;POWER($Q$6,2),1,0)</f>
        <v>0</v>
      </c>
      <c r="E220">
        <f>SUM($D$2:D220)</f>
        <v>177</v>
      </c>
      <c r="F220" s="4">
        <f>punkty4[[#This Row],[SUMA punktów trafionych]]/punkty4[[#This Row],[liczba punktów]]*4</f>
        <v>3.2328767123287672</v>
      </c>
      <c r="G220" s="4">
        <f>PI()-punkty4[[#This Row],[PI]]</f>
        <v>-9.128405873897405E-2</v>
      </c>
      <c r="H220">
        <f>IF(punkty4[[#This Row],[BŁAD WZGLĘDNY ]]&gt;0,punkty4[[#This Row],[BŁAD WZGLĘDNY ]],-punkty4[[#This Row],[BŁAD WZGLĘDNY ]])</f>
        <v>9.128405873897405E-2</v>
      </c>
    </row>
    <row r="221" spans="1:8" x14ac:dyDescent="0.25">
      <c r="A221">
        <v>246</v>
      </c>
      <c r="B221">
        <v>162</v>
      </c>
      <c r="C221">
        <v>220</v>
      </c>
      <c r="D221">
        <f>IF(POWER(punkty4[[#This Row],[X punktu]]-$Q$4,2)+POWER(punkty4[[#This Row],[Y punktu]]-$Q$5,2)&lt;POWER($Q$6,2),1,0)</f>
        <v>1</v>
      </c>
      <c r="E221">
        <f>SUM($D$2:D221)</f>
        <v>178</v>
      </c>
      <c r="F221" s="4">
        <f>punkty4[[#This Row],[SUMA punktów trafionych]]/punkty4[[#This Row],[liczba punktów]]*4</f>
        <v>3.2363636363636363</v>
      </c>
      <c r="G221" s="4">
        <f>PI()-punkty4[[#This Row],[PI]]</f>
        <v>-9.4770982773843215E-2</v>
      </c>
      <c r="H221">
        <f>IF(punkty4[[#This Row],[BŁAD WZGLĘDNY ]]&gt;0,punkty4[[#This Row],[BŁAD WZGLĘDNY ]],-punkty4[[#This Row],[BŁAD WZGLĘDNY ]])</f>
        <v>9.4770982773843215E-2</v>
      </c>
    </row>
    <row r="222" spans="1:8" x14ac:dyDescent="0.25">
      <c r="A222">
        <v>376</v>
      </c>
      <c r="B222">
        <v>87</v>
      </c>
      <c r="C222">
        <v>221</v>
      </c>
      <c r="D222">
        <f>IF(POWER(punkty4[[#This Row],[X punktu]]-$Q$4,2)+POWER(punkty4[[#This Row],[Y punktu]]-$Q$5,2)&lt;POWER($Q$6,2),1,0)</f>
        <v>0</v>
      </c>
      <c r="E222">
        <f>SUM($D$2:D222)</f>
        <v>178</v>
      </c>
      <c r="F222" s="4">
        <f>punkty4[[#This Row],[SUMA punktów trafionych]]/punkty4[[#This Row],[liczba punktów]]*4</f>
        <v>3.2217194570135748</v>
      </c>
      <c r="G222" s="4">
        <f>PI()-punkty4[[#This Row],[PI]]</f>
        <v>-8.0126803423781645E-2</v>
      </c>
      <c r="H222">
        <f>IF(punkty4[[#This Row],[BŁAD WZGLĘDNY ]]&gt;0,punkty4[[#This Row],[BŁAD WZGLĘDNY ]],-punkty4[[#This Row],[BŁAD WZGLĘDNY ]])</f>
        <v>8.0126803423781645E-2</v>
      </c>
    </row>
    <row r="223" spans="1:8" x14ac:dyDescent="0.25">
      <c r="A223">
        <v>349</v>
      </c>
      <c r="B223">
        <v>23</v>
      </c>
      <c r="C223">
        <v>222</v>
      </c>
      <c r="D223">
        <f>IF(POWER(punkty4[[#This Row],[X punktu]]-$Q$4,2)+POWER(punkty4[[#This Row],[Y punktu]]-$Q$5,2)&lt;POWER($Q$6,2),1,0)</f>
        <v>0</v>
      </c>
      <c r="E223">
        <f>SUM($D$2:D223)</f>
        <v>178</v>
      </c>
      <c r="F223" s="4">
        <f>punkty4[[#This Row],[SUMA punktów trafionych]]/punkty4[[#This Row],[liczba punktów]]*4</f>
        <v>3.2072072072072073</v>
      </c>
      <c r="G223" s="4">
        <f>PI()-punkty4[[#This Row],[PI]]</f>
        <v>-6.5614553617414195E-2</v>
      </c>
      <c r="H223">
        <f>IF(punkty4[[#This Row],[BŁAD WZGLĘDNY ]]&gt;0,punkty4[[#This Row],[BŁAD WZGLĘDNY ]],-punkty4[[#This Row],[BŁAD WZGLĘDNY ]])</f>
        <v>6.5614553617414195E-2</v>
      </c>
    </row>
    <row r="224" spans="1:8" x14ac:dyDescent="0.25">
      <c r="A224">
        <v>156</v>
      </c>
      <c r="B224">
        <v>236</v>
      </c>
      <c r="C224">
        <v>223</v>
      </c>
      <c r="D224">
        <f>IF(POWER(punkty4[[#This Row],[X punktu]]-$Q$4,2)+POWER(punkty4[[#This Row],[Y punktu]]-$Q$5,2)&lt;POWER($Q$6,2),1,0)</f>
        <v>1</v>
      </c>
      <c r="E224">
        <f>SUM($D$2:D224)</f>
        <v>179</v>
      </c>
      <c r="F224" s="4">
        <f>punkty4[[#This Row],[SUMA punktów trafionych]]/punkty4[[#This Row],[liczba punktów]]*4</f>
        <v>3.210762331838565</v>
      </c>
      <c r="G224" s="4">
        <f>PI()-punkty4[[#This Row],[PI]]</f>
        <v>-6.9169678248771849E-2</v>
      </c>
      <c r="H224">
        <f>IF(punkty4[[#This Row],[BŁAD WZGLĘDNY ]]&gt;0,punkty4[[#This Row],[BŁAD WZGLĘDNY ]],-punkty4[[#This Row],[BŁAD WZGLĘDNY ]])</f>
        <v>6.9169678248771849E-2</v>
      </c>
    </row>
    <row r="225" spans="1:8" x14ac:dyDescent="0.25">
      <c r="A225">
        <v>219</v>
      </c>
      <c r="B225">
        <v>228</v>
      </c>
      <c r="C225">
        <v>224</v>
      </c>
      <c r="D225">
        <f>IF(POWER(punkty4[[#This Row],[X punktu]]-$Q$4,2)+POWER(punkty4[[#This Row],[Y punktu]]-$Q$5,2)&lt;POWER($Q$6,2),1,0)</f>
        <v>1</v>
      </c>
      <c r="E225">
        <f>SUM($D$2:D225)</f>
        <v>180</v>
      </c>
      <c r="F225" s="4">
        <f>punkty4[[#This Row],[SUMA punktów trafionych]]/punkty4[[#This Row],[liczba punktów]]*4</f>
        <v>3.2142857142857144</v>
      </c>
      <c r="G225" s="4">
        <f>PI()-punkty4[[#This Row],[PI]]</f>
        <v>-7.2693060695921297E-2</v>
      </c>
      <c r="H225">
        <f>IF(punkty4[[#This Row],[BŁAD WZGLĘDNY ]]&gt;0,punkty4[[#This Row],[BŁAD WZGLĘDNY ]],-punkty4[[#This Row],[BŁAD WZGLĘDNY ]])</f>
        <v>7.2693060695921297E-2</v>
      </c>
    </row>
    <row r="226" spans="1:8" x14ac:dyDescent="0.25">
      <c r="A226">
        <v>109</v>
      </c>
      <c r="B226">
        <v>328</v>
      </c>
      <c r="C226">
        <v>225</v>
      </c>
      <c r="D226">
        <f>IF(POWER(punkty4[[#This Row],[X punktu]]-$Q$4,2)+POWER(punkty4[[#This Row],[Y punktu]]-$Q$5,2)&lt;POWER($Q$6,2),1,0)</f>
        <v>1</v>
      </c>
      <c r="E226">
        <f>SUM($D$2:D226)</f>
        <v>181</v>
      </c>
      <c r="F226" s="4">
        <f>punkty4[[#This Row],[SUMA punktów trafionych]]/punkty4[[#This Row],[liczba punktów]]*4</f>
        <v>3.2177777777777776</v>
      </c>
      <c r="G226" s="4">
        <f>PI()-punkty4[[#This Row],[PI]]</f>
        <v>-7.618512418798451E-2</v>
      </c>
      <c r="H226">
        <f>IF(punkty4[[#This Row],[BŁAD WZGLĘDNY ]]&gt;0,punkty4[[#This Row],[BŁAD WZGLĘDNY ]],-punkty4[[#This Row],[BŁAD WZGLĘDNY ]])</f>
        <v>7.618512418798451E-2</v>
      </c>
    </row>
    <row r="227" spans="1:8" x14ac:dyDescent="0.25">
      <c r="A227">
        <v>345</v>
      </c>
      <c r="B227">
        <v>106</v>
      </c>
      <c r="C227">
        <v>226</v>
      </c>
      <c r="D227">
        <f>IF(POWER(punkty4[[#This Row],[X punktu]]-$Q$4,2)+POWER(punkty4[[#This Row],[Y punktu]]-$Q$5,2)&lt;POWER($Q$6,2),1,0)</f>
        <v>1</v>
      </c>
      <c r="E227">
        <f>SUM($D$2:D227)</f>
        <v>182</v>
      </c>
      <c r="F227" s="4">
        <f>punkty4[[#This Row],[SUMA punktów trafionych]]/punkty4[[#This Row],[liczba punktów]]*4</f>
        <v>3.2212389380530975</v>
      </c>
      <c r="G227" s="4">
        <f>PI()-punkty4[[#This Row],[PI]]</f>
        <v>-7.9646284463304351E-2</v>
      </c>
      <c r="H227">
        <f>IF(punkty4[[#This Row],[BŁAD WZGLĘDNY ]]&gt;0,punkty4[[#This Row],[BŁAD WZGLĘDNY ]],-punkty4[[#This Row],[BŁAD WZGLĘDNY ]])</f>
        <v>7.9646284463304351E-2</v>
      </c>
    </row>
    <row r="228" spans="1:8" x14ac:dyDescent="0.25">
      <c r="A228">
        <v>142</v>
      </c>
      <c r="B228">
        <v>60</v>
      </c>
      <c r="C228">
        <v>227</v>
      </c>
      <c r="D228">
        <f>IF(POWER(punkty4[[#This Row],[X punktu]]-$Q$4,2)+POWER(punkty4[[#This Row],[Y punktu]]-$Q$5,2)&lt;POWER($Q$6,2),1,0)</f>
        <v>1</v>
      </c>
      <c r="E228">
        <f>SUM($D$2:D228)</f>
        <v>183</v>
      </c>
      <c r="F228" s="4">
        <f>punkty4[[#This Row],[SUMA punktów trafionych]]/punkty4[[#This Row],[liczba punktów]]*4</f>
        <v>3.2246696035242293</v>
      </c>
      <c r="G228" s="4">
        <f>PI()-punkty4[[#This Row],[PI]]</f>
        <v>-8.3076949934436151E-2</v>
      </c>
      <c r="H228">
        <f>IF(punkty4[[#This Row],[BŁAD WZGLĘDNY ]]&gt;0,punkty4[[#This Row],[BŁAD WZGLĘDNY ]],-punkty4[[#This Row],[BŁAD WZGLĘDNY ]])</f>
        <v>8.3076949934436151E-2</v>
      </c>
    </row>
    <row r="229" spans="1:8" x14ac:dyDescent="0.25">
      <c r="A229">
        <v>365</v>
      </c>
      <c r="B229">
        <v>81</v>
      </c>
      <c r="C229">
        <v>228</v>
      </c>
      <c r="D229">
        <f>IF(POWER(punkty4[[#This Row],[X punktu]]-$Q$4,2)+POWER(punkty4[[#This Row],[Y punktu]]-$Q$5,2)&lt;POWER($Q$6,2),1,0)</f>
        <v>0</v>
      </c>
      <c r="E229">
        <f>SUM($D$2:D229)</f>
        <v>183</v>
      </c>
      <c r="F229" s="4">
        <f>punkty4[[#This Row],[SUMA punktów trafionych]]/punkty4[[#This Row],[liczba punktów]]*4</f>
        <v>3.2105263157894739</v>
      </c>
      <c r="G229" s="4">
        <f>PI()-punkty4[[#This Row],[PI]]</f>
        <v>-6.8933662199680779E-2</v>
      </c>
      <c r="H229">
        <f>IF(punkty4[[#This Row],[BŁAD WZGLĘDNY ]]&gt;0,punkty4[[#This Row],[BŁAD WZGLĘDNY ]],-punkty4[[#This Row],[BŁAD WZGLĘDNY ]])</f>
        <v>6.8933662199680779E-2</v>
      </c>
    </row>
    <row r="230" spans="1:8" x14ac:dyDescent="0.25">
      <c r="A230">
        <v>341</v>
      </c>
      <c r="B230">
        <v>46</v>
      </c>
      <c r="C230">
        <v>229</v>
      </c>
      <c r="D230">
        <f>IF(POWER(punkty4[[#This Row],[X punktu]]-$Q$4,2)+POWER(punkty4[[#This Row],[Y punktu]]-$Q$5,2)&lt;POWER($Q$6,2),1,0)</f>
        <v>0</v>
      </c>
      <c r="E230">
        <f>SUM($D$2:D230)</f>
        <v>183</v>
      </c>
      <c r="F230" s="4">
        <f>punkty4[[#This Row],[SUMA punktów trafionych]]/punkty4[[#This Row],[liczba punktów]]*4</f>
        <v>3.1965065502183405</v>
      </c>
      <c r="G230" s="4">
        <f>PI()-punkty4[[#This Row],[PI]]</f>
        <v>-5.4913896628547398E-2</v>
      </c>
      <c r="H230">
        <f>IF(punkty4[[#This Row],[BŁAD WZGLĘDNY ]]&gt;0,punkty4[[#This Row],[BŁAD WZGLĘDNY ]],-punkty4[[#This Row],[BŁAD WZGLĘDNY ]])</f>
        <v>5.4913896628547398E-2</v>
      </c>
    </row>
    <row r="231" spans="1:8" x14ac:dyDescent="0.25">
      <c r="A231">
        <v>25</v>
      </c>
      <c r="B231">
        <v>183</v>
      </c>
      <c r="C231">
        <v>230</v>
      </c>
      <c r="D231">
        <f>IF(POWER(punkty4[[#This Row],[X punktu]]-$Q$4,2)+POWER(punkty4[[#This Row],[Y punktu]]-$Q$5,2)&lt;POWER($Q$6,2),1,0)</f>
        <v>1</v>
      </c>
      <c r="E231">
        <f>SUM($D$2:D231)</f>
        <v>184</v>
      </c>
      <c r="F231" s="4">
        <f>punkty4[[#This Row],[SUMA punktów trafionych]]/punkty4[[#This Row],[liczba punktów]]*4</f>
        <v>3.2</v>
      </c>
      <c r="G231" s="4">
        <f>PI()-punkty4[[#This Row],[PI]]</f>
        <v>-5.8407346410207062E-2</v>
      </c>
      <c r="H231">
        <f>IF(punkty4[[#This Row],[BŁAD WZGLĘDNY ]]&gt;0,punkty4[[#This Row],[BŁAD WZGLĘDNY ]],-punkty4[[#This Row],[BŁAD WZGLĘDNY ]])</f>
        <v>5.8407346410207062E-2</v>
      </c>
    </row>
    <row r="232" spans="1:8" x14ac:dyDescent="0.25">
      <c r="A232">
        <v>145</v>
      </c>
      <c r="B232">
        <v>27</v>
      </c>
      <c r="C232">
        <v>231</v>
      </c>
      <c r="D232">
        <f>IF(POWER(punkty4[[#This Row],[X punktu]]-$Q$4,2)+POWER(punkty4[[#This Row],[Y punktu]]-$Q$5,2)&lt;POWER($Q$6,2),1,0)</f>
        <v>1</v>
      </c>
      <c r="E232">
        <f>SUM($D$2:D232)</f>
        <v>185</v>
      </c>
      <c r="F232" s="4">
        <f>punkty4[[#This Row],[SUMA punktów trafionych]]/punkty4[[#This Row],[liczba punktów]]*4</f>
        <v>3.2034632034632033</v>
      </c>
      <c r="G232" s="4">
        <f>PI()-punkty4[[#This Row],[PI]]</f>
        <v>-6.187054987341023E-2</v>
      </c>
      <c r="H232">
        <f>IF(punkty4[[#This Row],[BŁAD WZGLĘDNY ]]&gt;0,punkty4[[#This Row],[BŁAD WZGLĘDNY ]],-punkty4[[#This Row],[BŁAD WZGLĘDNY ]])</f>
        <v>6.187054987341023E-2</v>
      </c>
    </row>
    <row r="233" spans="1:8" x14ac:dyDescent="0.25">
      <c r="A233">
        <v>270</v>
      </c>
      <c r="B233">
        <v>16</v>
      </c>
      <c r="C233">
        <v>232</v>
      </c>
      <c r="D233">
        <f>IF(POWER(punkty4[[#This Row],[X punktu]]-$Q$4,2)+POWER(punkty4[[#This Row],[Y punktu]]-$Q$5,2)&lt;POWER($Q$6,2),1,0)</f>
        <v>1</v>
      </c>
      <c r="E233">
        <f>SUM($D$2:D233)</f>
        <v>186</v>
      </c>
      <c r="F233" s="4">
        <f>punkty4[[#This Row],[SUMA punktów trafionych]]/punkty4[[#This Row],[liczba punktów]]*4</f>
        <v>3.2068965517241379</v>
      </c>
      <c r="G233" s="4">
        <f>PI()-punkty4[[#This Row],[PI]]</f>
        <v>-6.5303898134344784E-2</v>
      </c>
      <c r="H233">
        <f>IF(punkty4[[#This Row],[BŁAD WZGLĘDNY ]]&gt;0,punkty4[[#This Row],[BŁAD WZGLĘDNY ]],-punkty4[[#This Row],[BŁAD WZGLĘDNY ]])</f>
        <v>6.5303898134344784E-2</v>
      </c>
    </row>
    <row r="234" spans="1:8" x14ac:dyDescent="0.25">
      <c r="A234">
        <v>74</v>
      </c>
      <c r="B234">
        <v>2</v>
      </c>
      <c r="C234">
        <v>233</v>
      </c>
      <c r="D234">
        <f>IF(POWER(punkty4[[#This Row],[X punktu]]-$Q$4,2)+POWER(punkty4[[#This Row],[Y punktu]]-$Q$5,2)&lt;POWER($Q$6,2),1,0)</f>
        <v>0</v>
      </c>
      <c r="E234">
        <f>SUM($D$2:D234)</f>
        <v>186</v>
      </c>
      <c r="F234" s="4">
        <f>punkty4[[#This Row],[SUMA punktów trafionych]]/punkty4[[#This Row],[liczba punktów]]*4</f>
        <v>3.1931330472103006</v>
      </c>
      <c r="G234" s="4">
        <f>PI()-punkty4[[#This Row],[PI]]</f>
        <v>-5.1540393620507441E-2</v>
      </c>
      <c r="H234">
        <f>IF(punkty4[[#This Row],[BŁAD WZGLĘDNY ]]&gt;0,punkty4[[#This Row],[BŁAD WZGLĘDNY ]],-punkty4[[#This Row],[BŁAD WZGLĘDNY ]])</f>
        <v>5.1540393620507441E-2</v>
      </c>
    </row>
    <row r="235" spans="1:8" x14ac:dyDescent="0.25">
      <c r="A235">
        <v>125</v>
      </c>
      <c r="B235">
        <v>330</v>
      </c>
      <c r="C235">
        <v>234</v>
      </c>
      <c r="D235">
        <f>IF(POWER(punkty4[[#This Row],[X punktu]]-$Q$4,2)+POWER(punkty4[[#This Row],[Y punktu]]-$Q$5,2)&lt;POWER($Q$6,2),1,0)</f>
        <v>1</v>
      </c>
      <c r="E235">
        <f>SUM($D$2:D235)</f>
        <v>187</v>
      </c>
      <c r="F235" s="4">
        <f>punkty4[[#This Row],[SUMA punktów trafionych]]/punkty4[[#This Row],[liczba punktów]]*4</f>
        <v>3.1965811965811968</v>
      </c>
      <c r="G235" s="4">
        <f>PI()-punkty4[[#This Row],[PI]]</f>
        <v>-5.4988542991403655E-2</v>
      </c>
      <c r="H235">
        <f>IF(punkty4[[#This Row],[BŁAD WZGLĘDNY ]]&gt;0,punkty4[[#This Row],[BŁAD WZGLĘDNY ]],-punkty4[[#This Row],[BŁAD WZGLĘDNY ]])</f>
        <v>5.4988542991403655E-2</v>
      </c>
    </row>
    <row r="236" spans="1:8" x14ac:dyDescent="0.25">
      <c r="A236">
        <v>340</v>
      </c>
      <c r="B236">
        <v>255</v>
      </c>
      <c r="C236">
        <v>235</v>
      </c>
      <c r="D236">
        <f>IF(POWER(punkty4[[#This Row],[X punktu]]-$Q$4,2)+POWER(punkty4[[#This Row],[Y punktu]]-$Q$5,2)&lt;POWER($Q$6,2),1,0)</f>
        <v>1</v>
      </c>
      <c r="E236">
        <f>SUM($D$2:D236)</f>
        <v>188</v>
      </c>
      <c r="F236" s="4">
        <f>punkty4[[#This Row],[SUMA punktów trafionych]]/punkty4[[#This Row],[liczba punktów]]*4</f>
        <v>3.2</v>
      </c>
      <c r="G236" s="4">
        <f>PI()-punkty4[[#This Row],[PI]]</f>
        <v>-5.8407346410207062E-2</v>
      </c>
      <c r="H236">
        <f>IF(punkty4[[#This Row],[BŁAD WZGLĘDNY ]]&gt;0,punkty4[[#This Row],[BŁAD WZGLĘDNY ]],-punkty4[[#This Row],[BŁAD WZGLĘDNY ]])</f>
        <v>5.8407346410207062E-2</v>
      </c>
    </row>
    <row r="237" spans="1:8" x14ac:dyDescent="0.25">
      <c r="A237">
        <v>314</v>
      </c>
      <c r="B237">
        <v>114</v>
      </c>
      <c r="C237">
        <v>236</v>
      </c>
      <c r="D237">
        <f>IF(POWER(punkty4[[#This Row],[X punktu]]-$Q$4,2)+POWER(punkty4[[#This Row],[Y punktu]]-$Q$5,2)&lt;POWER($Q$6,2),1,0)</f>
        <v>1</v>
      </c>
      <c r="E237">
        <f>SUM($D$2:D237)</f>
        <v>189</v>
      </c>
      <c r="F237" s="4">
        <f>punkty4[[#This Row],[SUMA punktów trafionych]]/punkty4[[#This Row],[liczba punktów]]*4</f>
        <v>3.2033898305084745</v>
      </c>
      <c r="G237" s="4">
        <f>PI()-punkty4[[#This Row],[PI]]</f>
        <v>-6.1797176918681362E-2</v>
      </c>
      <c r="H237">
        <f>IF(punkty4[[#This Row],[BŁAD WZGLĘDNY ]]&gt;0,punkty4[[#This Row],[BŁAD WZGLĘDNY ]],-punkty4[[#This Row],[BŁAD WZGLĘDNY ]])</f>
        <v>6.1797176918681362E-2</v>
      </c>
    </row>
    <row r="238" spans="1:8" x14ac:dyDescent="0.25">
      <c r="A238">
        <v>150</v>
      </c>
      <c r="B238">
        <v>231</v>
      </c>
      <c r="C238">
        <v>237</v>
      </c>
      <c r="D238">
        <f>IF(POWER(punkty4[[#This Row],[X punktu]]-$Q$4,2)+POWER(punkty4[[#This Row],[Y punktu]]-$Q$5,2)&lt;POWER($Q$6,2),1,0)</f>
        <v>1</v>
      </c>
      <c r="E238">
        <f>SUM($D$2:D238)</f>
        <v>190</v>
      </c>
      <c r="F238" s="4">
        <f>punkty4[[#This Row],[SUMA punktów trafionych]]/punkty4[[#This Row],[liczba punktów]]*4</f>
        <v>3.2067510548523206</v>
      </c>
      <c r="G238" s="4">
        <f>PI()-punkty4[[#This Row],[PI]]</f>
        <v>-6.5158401262527477E-2</v>
      </c>
      <c r="H238">
        <f>IF(punkty4[[#This Row],[BŁAD WZGLĘDNY ]]&gt;0,punkty4[[#This Row],[BŁAD WZGLĘDNY ]],-punkty4[[#This Row],[BŁAD WZGLĘDNY ]])</f>
        <v>6.5158401262527477E-2</v>
      </c>
    </row>
    <row r="239" spans="1:8" x14ac:dyDescent="0.25">
      <c r="A239">
        <v>223</v>
      </c>
      <c r="B239">
        <v>356</v>
      </c>
      <c r="C239">
        <v>238</v>
      </c>
      <c r="D239">
        <f>IF(POWER(punkty4[[#This Row],[X punktu]]-$Q$4,2)+POWER(punkty4[[#This Row],[Y punktu]]-$Q$5,2)&lt;POWER($Q$6,2),1,0)</f>
        <v>1</v>
      </c>
      <c r="E239">
        <f>SUM($D$2:D239)</f>
        <v>191</v>
      </c>
      <c r="F239" s="4">
        <f>punkty4[[#This Row],[SUMA punktów trafionych]]/punkty4[[#This Row],[liczba punktów]]*4</f>
        <v>3.2100840336134455</v>
      </c>
      <c r="G239" s="4">
        <f>PI()-punkty4[[#This Row],[PI]]</f>
        <v>-6.8491380023652404E-2</v>
      </c>
      <c r="H239">
        <f>IF(punkty4[[#This Row],[BŁAD WZGLĘDNY ]]&gt;0,punkty4[[#This Row],[BŁAD WZGLĘDNY ]],-punkty4[[#This Row],[BŁAD WZGLĘDNY ]])</f>
        <v>6.8491380023652404E-2</v>
      </c>
    </row>
    <row r="240" spans="1:8" x14ac:dyDescent="0.25">
      <c r="A240">
        <v>15</v>
      </c>
      <c r="B240">
        <v>13</v>
      </c>
      <c r="C240">
        <v>239</v>
      </c>
      <c r="D240">
        <f>IF(POWER(punkty4[[#This Row],[X punktu]]-$Q$4,2)+POWER(punkty4[[#This Row],[Y punktu]]-$Q$5,2)&lt;POWER($Q$6,2),1,0)</f>
        <v>0</v>
      </c>
      <c r="E240">
        <f>SUM($D$2:D240)</f>
        <v>191</v>
      </c>
      <c r="F240" s="4">
        <f>punkty4[[#This Row],[SUMA punktów trafionych]]/punkty4[[#This Row],[liczba punktów]]*4</f>
        <v>3.1966527196652721</v>
      </c>
      <c r="G240" s="4">
        <f>PI()-punkty4[[#This Row],[PI]]</f>
        <v>-5.5060066075478975E-2</v>
      </c>
      <c r="H240">
        <f>IF(punkty4[[#This Row],[BŁAD WZGLĘDNY ]]&gt;0,punkty4[[#This Row],[BŁAD WZGLĘDNY ]],-punkty4[[#This Row],[BŁAD WZGLĘDNY ]])</f>
        <v>5.5060066075478975E-2</v>
      </c>
    </row>
    <row r="241" spans="1:8" x14ac:dyDescent="0.25">
      <c r="A241">
        <v>6</v>
      </c>
      <c r="B241">
        <v>132</v>
      </c>
      <c r="C241">
        <v>240</v>
      </c>
      <c r="D241">
        <f>IF(POWER(punkty4[[#This Row],[X punktu]]-$Q$4,2)+POWER(punkty4[[#This Row],[Y punktu]]-$Q$5,2)&lt;POWER($Q$6,2),1,0)</f>
        <v>0</v>
      </c>
      <c r="E241">
        <f>SUM($D$2:D241)</f>
        <v>191</v>
      </c>
      <c r="F241" s="4">
        <f>punkty4[[#This Row],[SUMA punktów trafionych]]/punkty4[[#This Row],[liczba punktów]]*4</f>
        <v>3.1833333333333331</v>
      </c>
      <c r="G241" s="4">
        <f>PI()-punkty4[[#This Row],[PI]]</f>
        <v>-4.174067974354001E-2</v>
      </c>
      <c r="H241">
        <f>IF(punkty4[[#This Row],[BŁAD WZGLĘDNY ]]&gt;0,punkty4[[#This Row],[BŁAD WZGLĘDNY ]],-punkty4[[#This Row],[BŁAD WZGLĘDNY ]])</f>
        <v>4.174067974354001E-2</v>
      </c>
    </row>
    <row r="242" spans="1:8" x14ac:dyDescent="0.25">
      <c r="A242">
        <v>182</v>
      </c>
      <c r="B242">
        <v>224</v>
      </c>
      <c r="C242">
        <v>241</v>
      </c>
      <c r="D242">
        <f>IF(POWER(punkty4[[#This Row],[X punktu]]-$Q$4,2)+POWER(punkty4[[#This Row],[Y punktu]]-$Q$5,2)&lt;POWER($Q$6,2),1,0)</f>
        <v>1</v>
      </c>
      <c r="E242">
        <f>SUM($D$2:D242)</f>
        <v>192</v>
      </c>
      <c r="F242" s="4">
        <f>punkty4[[#This Row],[SUMA punktów trafionych]]/punkty4[[#This Row],[liczba punktów]]*4</f>
        <v>3.1867219917012446</v>
      </c>
      <c r="G242" s="4">
        <f>PI()-punkty4[[#This Row],[PI]]</f>
        <v>-4.5129338111451478E-2</v>
      </c>
      <c r="H242">
        <f>IF(punkty4[[#This Row],[BŁAD WZGLĘDNY ]]&gt;0,punkty4[[#This Row],[BŁAD WZGLĘDNY ]],-punkty4[[#This Row],[BŁAD WZGLĘDNY ]])</f>
        <v>4.5129338111451478E-2</v>
      </c>
    </row>
    <row r="243" spans="1:8" x14ac:dyDescent="0.25">
      <c r="A243">
        <v>116</v>
      </c>
      <c r="B243">
        <v>79</v>
      </c>
      <c r="C243">
        <v>242</v>
      </c>
      <c r="D243">
        <f>IF(POWER(punkty4[[#This Row],[X punktu]]-$Q$4,2)+POWER(punkty4[[#This Row],[Y punktu]]-$Q$5,2)&lt;POWER($Q$6,2),1,0)</f>
        <v>1</v>
      </c>
      <c r="E243">
        <f>SUM($D$2:D243)</f>
        <v>193</v>
      </c>
      <c r="F243" s="4">
        <f>punkty4[[#This Row],[SUMA punktów trafionych]]/punkty4[[#This Row],[liczba punktów]]*4</f>
        <v>3.1900826446280992</v>
      </c>
      <c r="G243" s="4">
        <f>PI()-punkty4[[#This Row],[PI]]</f>
        <v>-4.8489991038306091E-2</v>
      </c>
      <c r="H243">
        <f>IF(punkty4[[#This Row],[BŁAD WZGLĘDNY ]]&gt;0,punkty4[[#This Row],[BŁAD WZGLĘDNY ]],-punkty4[[#This Row],[BŁAD WZGLĘDNY ]])</f>
        <v>4.8489991038306091E-2</v>
      </c>
    </row>
    <row r="244" spans="1:8" x14ac:dyDescent="0.25">
      <c r="A244">
        <v>241</v>
      </c>
      <c r="B244">
        <v>201</v>
      </c>
      <c r="C244">
        <v>243</v>
      </c>
      <c r="D244">
        <f>IF(POWER(punkty4[[#This Row],[X punktu]]-$Q$4,2)+POWER(punkty4[[#This Row],[Y punktu]]-$Q$5,2)&lt;POWER($Q$6,2),1,0)</f>
        <v>1</v>
      </c>
      <c r="E244">
        <f>SUM($D$2:D244)</f>
        <v>194</v>
      </c>
      <c r="F244" s="4">
        <f>punkty4[[#This Row],[SUMA punktów trafionych]]/punkty4[[#This Row],[liczba punktów]]*4</f>
        <v>3.1934156378600824</v>
      </c>
      <c r="G244" s="4">
        <f>PI()-punkty4[[#This Row],[PI]]</f>
        <v>-5.1822984270289307E-2</v>
      </c>
      <c r="H244">
        <f>IF(punkty4[[#This Row],[BŁAD WZGLĘDNY ]]&gt;0,punkty4[[#This Row],[BŁAD WZGLĘDNY ]],-punkty4[[#This Row],[BŁAD WZGLĘDNY ]])</f>
        <v>5.1822984270289307E-2</v>
      </c>
    </row>
    <row r="245" spans="1:8" x14ac:dyDescent="0.25">
      <c r="A245">
        <v>99</v>
      </c>
      <c r="B245">
        <v>148</v>
      </c>
      <c r="C245">
        <v>244</v>
      </c>
      <c r="D245">
        <f>IF(POWER(punkty4[[#This Row],[X punktu]]-$Q$4,2)+POWER(punkty4[[#This Row],[Y punktu]]-$Q$5,2)&lt;POWER($Q$6,2),1,0)</f>
        <v>1</v>
      </c>
      <c r="E245">
        <f>SUM($D$2:D245)</f>
        <v>195</v>
      </c>
      <c r="F245" s="4">
        <f>punkty4[[#This Row],[SUMA punktów trafionych]]/punkty4[[#This Row],[liczba punktów]]*4</f>
        <v>3.1967213114754101</v>
      </c>
      <c r="G245" s="4">
        <f>PI()-punkty4[[#This Row],[PI]]</f>
        <v>-5.5128657885616938E-2</v>
      </c>
      <c r="H245">
        <f>IF(punkty4[[#This Row],[BŁAD WZGLĘDNY ]]&gt;0,punkty4[[#This Row],[BŁAD WZGLĘDNY ]],-punkty4[[#This Row],[BŁAD WZGLĘDNY ]])</f>
        <v>5.5128657885616938E-2</v>
      </c>
    </row>
    <row r="246" spans="1:8" x14ac:dyDescent="0.25">
      <c r="A246">
        <v>341</v>
      </c>
      <c r="B246">
        <v>112</v>
      </c>
      <c r="C246">
        <v>245</v>
      </c>
      <c r="D246">
        <f>IF(POWER(punkty4[[#This Row],[X punktu]]-$Q$4,2)+POWER(punkty4[[#This Row],[Y punktu]]-$Q$5,2)&lt;POWER($Q$6,2),1,0)</f>
        <v>1</v>
      </c>
      <c r="E246">
        <f>SUM($D$2:D246)</f>
        <v>196</v>
      </c>
      <c r="F246" s="4">
        <f>punkty4[[#This Row],[SUMA punktów trafionych]]/punkty4[[#This Row],[liczba punktów]]*4</f>
        <v>3.2</v>
      </c>
      <c r="G246" s="4">
        <f>PI()-punkty4[[#This Row],[PI]]</f>
        <v>-5.8407346410207062E-2</v>
      </c>
      <c r="H246">
        <f>IF(punkty4[[#This Row],[BŁAD WZGLĘDNY ]]&gt;0,punkty4[[#This Row],[BŁAD WZGLĘDNY ]],-punkty4[[#This Row],[BŁAD WZGLĘDNY ]])</f>
        <v>5.8407346410207062E-2</v>
      </c>
    </row>
    <row r="247" spans="1:8" x14ac:dyDescent="0.25">
      <c r="A247">
        <v>169</v>
      </c>
      <c r="B247">
        <v>52</v>
      </c>
      <c r="C247">
        <v>246</v>
      </c>
      <c r="D247">
        <f>IF(POWER(punkty4[[#This Row],[X punktu]]-$Q$4,2)+POWER(punkty4[[#This Row],[Y punktu]]-$Q$5,2)&lt;POWER($Q$6,2),1,0)</f>
        <v>1</v>
      </c>
      <c r="E247">
        <f>SUM($D$2:D247)</f>
        <v>197</v>
      </c>
      <c r="F247" s="4">
        <f>punkty4[[#This Row],[SUMA punktów trafionych]]/punkty4[[#This Row],[liczba punktów]]*4</f>
        <v>3.2032520325203251</v>
      </c>
      <c r="G247" s="4">
        <f>PI()-punkty4[[#This Row],[PI]]</f>
        <v>-6.1659378930531972E-2</v>
      </c>
      <c r="H247">
        <f>IF(punkty4[[#This Row],[BŁAD WZGLĘDNY ]]&gt;0,punkty4[[#This Row],[BŁAD WZGLĘDNY ]],-punkty4[[#This Row],[BŁAD WZGLĘDNY ]])</f>
        <v>6.1659378930531972E-2</v>
      </c>
    </row>
    <row r="248" spans="1:8" x14ac:dyDescent="0.25">
      <c r="A248">
        <v>188</v>
      </c>
      <c r="B248">
        <v>137</v>
      </c>
      <c r="C248">
        <v>247</v>
      </c>
      <c r="D248">
        <f>IF(POWER(punkty4[[#This Row],[X punktu]]-$Q$4,2)+POWER(punkty4[[#This Row],[Y punktu]]-$Q$5,2)&lt;POWER($Q$6,2),1,0)</f>
        <v>1</v>
      </c>
      <c r="E248">
        <f>SUM($D$2:D248)</f>
        <v>198</v>
      </c>
      <c r="F248" s="4">
        <f>punkty4[[#This Row],[SUMA punktów trafionych]]/punkty4[[#This Row],[liczba punktów]]*4</f>
        <v>3.2064777327935223</v>
      </c>
      <c r="G248" s="4">
        <f>PI()-punkty4[[#This Row],[PI]]</f>
        <v>-6.4885079203729212E-2</v>
      </c>
      <c r="H248">
        <f>IF(punkty4[[#This Row],[BŁAD WZGLĘDNY ]]&gt;0,punkty4[[#This Row],[BŁAD WZGLĘDNY ]],-punkty4[[#This Row],[BŁAD WZGLĘDNY ]])</f>
        <v>6.4885079203729212E-2</v>
      </c>
    </row>
    <row r="249" spans="1:8" x14ac:dyDescent="0.25">
      <c r="A249">
        <v>332</v>
      </c>
      <c r="B249">
        <v>78</v>
      </c>
      <c r="C249">
        <v>248</v>
      </c>
      <c r="D249">
        <f>IF(POWER(punkty4[[#This Row],[X punktu]]-$Q$4,2)+POWER(punkty4[[#This Row],[Y punktu]]-$Q$5,2)&lt;POWER($Q$6,2),1,0)</f>
        <v>1</v>
      </c>
      <c r="E249">
        <f>SUM($D$2:D249)</f>
        <v>199</v>
      </c>
      <c r="F249" s="4">
        <f>punkty4[[#This Row],[SUMA punktów trafionych]]/punkty4[[#This Row],[liczba punktów]]*4</f>
        <v>3.2096774193548385</v>
      </c>
      <c r="G249" s="4">
        <f>PI()-punkty4[[#This Row],[PI]]</f>
        <v>-6.8084765765045407E-2</v>
      </c>
      <c r="H249">
        <f>IF(punkty4[[#This Row],[BŁAD WZGLĘDNY ]]&gt;0,punkty4[[#This Row],[BŁAD WZGLĘDNY ]],-punkty4[[#This Row],[BŁAD WZGLĘDNY ]])</f>
        <v>6.8084765765045407E-2</v>
      </c>
    </row>
    <row r="250" spans="1:8" x14ac:dyDescent="0.25">
      <c r="A250">
        <v>107</v>
      </c>
      <c r="B250">
        <v>310</v>
      </c>
      <c r="C250">
        <v>249</v>
      </c>
      <c r="D250">
        <f>IF(POWER(punkty4[[#This Row],[X punktu]]-$Q$4,2)+POWER(punkty4[[#This Row],[Y punktu]]-$Q$5,2)&lt;POWER($Q$6,2),1,0)</f>
        <v>1</v>
      </c>
      <c r="E250">
        <f>SUM($D$2:D250)</f>
        <v>200</v>
      </c>
      <c r="F250" s="4">
        <f>punkty4[[#This Row],[SUMA punktów trafionych]]/punkty4[[#This Row],[liczba punktów]]*4</f>
        <v>3.2128514056224899</v>
      </c>
      <c r="G250" s="4">
        <f>PI()-punkty4[[#This Row],[PI]]</f>
        <v>-7.1258752032696826E-2</v>
      </c>
      <c r="H250">
        <f>IF(punkty4[[#This Row],[BŁAD WZGLĘDNY ]]&gt;0,punkty4[[#This Row],[BŁAD WZGLĘDNY ]],-punkty4[[#This Row],[BŁAD WZGLĘDNY ]])</f>
        <v>7.1258752032696826E-2</v>
      </c>
    </row>
    <row r="251" spans="1:8" x14ac:dyDescent="0.25">
      <c r="A251">
        <v>49</v>
      </c>
      <c r="B251">
        <v>59</v>
      </c>
      <c r="C251">
        <v>250</v>
      </c>
      <c r="D251">
        <f>IF(POWER(punkty4[[#This Row],[X punktu]]-$Q$4,2)+POWER(punkty4[[#This Row],[Y punktu]]-$Q$5,2)&lt;POWER($Q$6,2),1,0)</f>
        <v>0</v>
      </c>
      <c r="E251">
        <f>SUM($D$2:D251)</f>
        <v>200</v>
      </c>
      <c r="F251" s="4">
        <f>punkty4[[#This Row],[SUMA punktów trafionych]]/punkty4[[#This Row],[liczba punktów]]*4</f>
        <v>3.2</v>
      </c>
      <c r="G251" s="4">
        <f>PI()-punkty4[[#This Row],[PI]]</f>
        <v>-5.8407346410207062E-2</v>
      </c>
      <c r="H251">
        <f>IF(punkty4[[#This Row],[BŁAD WZGLĘDNY ]]&gt;0,punkty4[[#This Row],[BŁAD WZGLĘDNY ]],-punkty4[[#This Row],[BŁAD WZGLĘDNY ]])</f>
        <v>5.8407346410207062E-2</v>
      </c>
    </row>
    <row r="252" spans="1:8" x14ac:dyDescent="0.25">
      <c r="A252">
        <v>280</v>
      </c>
      <c r="B252">
        <v>167</v>
      </c>
      <c r="C252">
        <v>251</v>
      </c>
      <c r="D252">
        <f>IF(POWER(punkty4[[#This Row],[X punktu]]-$Q$4,2)+POWER(punkty4[[#This Row],[Y punktu]]-$Q$5,2)&lt;POWER($Q$6,2),1,0)</f>
        <v>1</v>
      </c>
      <c r="E252">
        <f>SUM($D$2:D252)</f>
        <v>201</v>
      </c>
      <c r="F252" s="4">
        <f>punkty4[[#This Row],[SUMA punktów trafionych]]/punkty4[[#This Row],[liczba punktów]]*4</f>
        <v>3.2031872509960158</v>
      </c>
      <c r="G252" s="4">
        <f>PI()-punkty4[[#This Row],[PI]]</f>
        <v>-6.159459740622264E-2</v>
      </c>
      <c r="H252">
        <f>IF(punkty4[[#This Row],[BŁAD WZGLĘDNY ]]&gt;0,punkty4[[#This Row],[BŁAD WZGLĘDNY ]],-punkty4[[#This Row],[BŁAD WZGLĘDNY ]])</f>
        <v>6.159459740622264E-2</v>
      </c>
    </row>
    <row r="253" spans="1:8" x14ac:dyDescent="0.25">
      <c r="A253">
        <v>10</v>
      </c>
      <c r="B253">
        <v>371</v>
      </c>
      <c r="C253">
        <v>252</v>
      </c>
      <c r="D253">
        <f>IF(POWER(punkty4[[#This Row],[X punktu]]-$Q$4,2)+POWER(punkty4[[#This Row],[Y punktu]]-$Q$5,2)&lt;POWER($Q$6,2),1,0)</f>
        <v>0</v>
      </c>
      <c r="E253">
        <f>SUM($D$2:D253)</f>
        <v>201</v>
      </c>
      <c r="F253" s="4">
        <f>punkty4[[#This Row],[SUMA punktów trafionych]]/punkty4[[#This Row],[liczba punktów]]*4</f>
        <v>3.1904761904761907</v>
      </c>
      <c r="G253" s="4">
        <f>PI()-punkty4[[#This Row],[PI]]</f>
        <v>-4.8883536886397572E-2</v>
      </c>
      <c r="H253">
        <f>IF(punkty4[[#This Row],[BŁAD WZGLĘDNY ]]&gt;0,punkty4[[#This Row],[BŁAD WZGLĘDNY ]],-punkty4[[#This Row],[BŁAD WZGLĘDNY ]])</f>
        <v>4.8883536886397572E-2</v>
      </c>
    </row>
    <row r="254" spans="1:8" x14ac:dyDescent="0.25">
      <c r="A254">
        <v>344</v>
      </c>
      <c r="B254">
        <v>307</v>
      </c>
      <c r="C254">
        <v>253</v>
      </c>
      <c r="D254">
        <f>IF(POWER(punkty4[[#This Row],[X punktu]]-$Q$4,2)+POWER(punkty4[[#This Row],[Y punktu]]-$Q$5,2)&lt;POWER($Q$6,2),1,0)</f>
        <v>1</v>
      </c>
      <c r="E254">
        <f>SUM($D$2:D254)</f>
        <v>202</v>
      </c>
      <c r="F254" s="4">
        <f>punkty4[[#This Row],[SUMA punktów trafionych]]/punkty4[[#This Row],[liczba punktów]]*4</f>
        <v>3.1936758893280635</v>
      </c>
      <c r="G254" s="4">
        <f>PI()-punkty4[[#This Row],[PI]]</f>
        <v>-5.2083235738270339E-2</v>
      </c>
      <c r="H254">
        <f>IF(punkty4[[#This Row],[BŁAD WZGLĘDNY ]]&gt;0,punkty4[[#This Row],[BŁAD WZGLĘDNY ]],-punkty4[[#This Row],[BŁAD WZGLĘDNY ]])</f>
        <v>5.2083235738270339E-2</v>
      </c>
    </row>
    <row r="255" spans="1:8" x14ac:dyDescent="0.25">
      <c r="A255">
        <v>298</v>
      </c>
      <c r="B255">
        <v>111</v>
      </c>
      <c r="C255">
        <v>254</v>
      </c>
      <c r="D255">
        <f>IF(POWER(punkty4[[#This Row],[X punktu]]-$Q$4,2)+POWER(punkty4[[#This Row],[Y punktu]]-$Q$5,2)&lt;POWER($Q$6,2),1,0)</f>
        <v>1</v>
      </c>
      <c r="E255">
        <f>SUM($D$2:D255)</f>
        <v>203</v>
      </c>
      <c r="F255" s="4">
        <f>punkty4[[#This Row],[SUMA punktów trafionych]]/punkty4[[#This Row],[liczba punktów]]*4</f>
        <v>3.1968503937007875</v>
      </c>
      <c r="G255" s="4">
        <f>PI()-punkty4[[#This Row],[PI]]</f>
        <v>-5.525774011099438E-2</v>
      </c>
      <c r="H255">
        <f>IF(punkty4[[#This Row],[BŁAD WZGLĘDNY ]]&gt;0,punkty4[[#This Row],[BŁAD WZGLĘDNY ]],-punkty4[[#This Row],[BŁAD WZGLĘDNY ]])</f>
        <v>5.525774011099438E-2</v>
      </c>
    </row>
    <row r="256" spans="1:8" x14ac:dyDescent="0.25">
      <c r="A256">
        <v>393</v>
      </c>
      <c r="B256">
        <v>4</v>
      </c>
      <c r="C256">
        <v>255</v>
      </c>
      <c r="D256">
        <f>IF(POWER(punkty4[[#This Row],[X punktu]]-$Q$4,2)+POWER(punkty4[[#This Row],[Y punktu]]-$Q$5,2)&lt;POWER($Q$6,2),1,0)</f>
        <v>0</v>
      </c>
      <c r="E256">
        <f>SUM($D$2:D256)</f>
        <v>203</v>
      </c>
      <c r="F256" s="4">
        <f>punkty4[[#This Row],[SUMA punktów trafionych]]/punkty4[[#This Row],[liczba punktów]]*4</f>
        <v>3.1843137254901959</v>
      </c>
      <c r="G256" s="4">
        <f>PI()-punkty4[[#This Row],[PI]]</f>
        <v>-4.2721071900402752E-2</v>
      </c>
      <c r="H256">
        <f>IF(punkty4[[#This Row],[BŁAD WZGLĘDNY ]]&gt;0,punkty4[[#This Row],[BŁAD WZGLĘDNY ]],-punkty4[[#This Row],[BŁAD WZGLĘDNY ]])</f>
        <v>4.2721071900402752E-2</v>
      </c>
    </row>
    <row r="257" spans="1:8" x14ac:dyDescent="0.25">
      <c r="A257">
        <v>163</v>
      </c>
      <c r="B257">
        <v>61</v>
      </c>
      <c r="C257">
        <v>256</v>
      </c>
      <c r="D257">
        <f>IF(POWER(punkty4[[#This Row],[X punktu]]-$Q$4,2)+POWER(punkty4[[#This Row],[Y punktu]]-$Q$5,2)&lt;POWER($Q$6,2),1,0)</f>
        <v>1</v>
      </c>
      <c r="E257">
        <f>SUM($D$2:D257)</f>
        <v>204</v>
      </c>
      <c r="F257" s="4">
        <f>punkty4[[#This Row],[SUMA punktów trafionych]]/punkty4[[#This Row],[liczba punktów]]*4</f>
        <v>3.1875</v>
      </c>
      <c r="G257" s="4">
        <f>PI()-punkty4[[#This Row],[PI]]</f>
        <v>-4.5907346410206884E-2</v>
      </c>
      <c r="H257">
        <f>IF(punkty4[[#This Row],[BŁAD WZGLĘDNY ]]&gt;0,punkty4[[#This Row],[BŁAD WZGLĘDNY ]],-punkty4[[#This Row],[BŁAD WZGLĘDNY ]])</f>
        <v>4.5907346410206884E-2</v>
      </c>
    </row>
    <row r="258" spans="1:8" x14ac:dyDescent="0.25">
      <c r="A258">
        <v>229</v>
      </c>
      <c r="B258">
        <v>370</v>
      </c>
      <c r="C258">
        <v>257</v>
      </c>
      <c r="D258">
        <f>IF(POWER(punkty4[[#This Row],[X punktu]]-$Q$4,2)+POWER(punkty4[[#This Row],[Y punktu]]-$Q$5,2)&lt;POWER($Q$6,2),1,0)</f>
        <v>1</v>
      </c>
      <c r="E258">
        <f>SUM($D$2:D258)</f>
        <v>205</v>
      </c>
      <c r="F258" s="4">
        <f>punkty4[[#This Row],[SUMA punktów trafionych]]/punkty4[[#This Row],[liczba punktów]]*4</f>
        <v>3.190661478599222</v>
      </c>
      <c r="G258" s="4">
        <f>PI()-punkty4[[#This Row],[PI]]</f>
        <v>-4.9068825009428885E-2</v>
      </c>
      <c r="H258">
        <f>IF(punkty4[[#This Row],[BŁAD WZGLĘDNY ]]&gt;0,punkty4[[#This Row],[BŁAD WZGLĘDNY ]],-punkty4[[#This Row],[BŁAD WZGLĘDNY ]])</f>
        <v>4.9068825009428885E-2</v>
      </c>
    </row>
    <row r="259" spans="1:8" x14ac:dyDescent="0.25">
      <c r="A259">
        <v>264</v>
      </c>
      <c r="B259">
        <v>340</v>
      </c>
      <c r="C259">
        <v>258</v>
      </c>
      <c r="D259">
        <f>IF(POWER(punkty4[[#This Row],[X punktu]]-$Q$4,2)+POWER(punkty4[[#This Row],[Y punktu]]-$Q$5,2)&lt;POWER($Q$6,2),1,0)</f>
        <v>1</v>
      </c>
      <c r="E259">
        <f>SUM($D$2:D259)</f>
        <v>206</v>
      </c>
      <c r="F259" s="4">
        <f>punkty4[[#This Row],[SUMA punktów trafionych]]/punkty4[[#This Row],[liczba punktów]]*4</f>
        <v>3.193798449612403</v>
      </c>
      <c r="G259" s="4">
        <f>PI()-punkty4[[#This Row],[PI]]</f>
        <v>-5.2205796022609885E-2</v>
      </c>
      <c r="H259">
        <f>IF(punkty4[[#This Row],[BŁAD WZGLĘDNY ]]&gt;0,punkty4[[#This Row],[BŁAD WZGLĘDNY ]],-punkty4[[#This Row],[BŁAD WZGLĘDNY ]])</f>
        <v>5.2205796022609885E-2</v>
      </c>
    </row>
    <row r="260" spans="1:8" x14ac:dyDescent="0.25">
      <c r="A260">
        <v>311</v>
      </c>
      <c r="B260">
        <v>196</v>
      </c>
      <c r="C260">
        <v>259</v>
      </c>
      <c r="D260">
        <f>IF(POWER(punkty4[[#This Row],[X punktu]]-$Q$4,2)+POWER(punkty4[[#This Row],[Y punktu]]-$Q$5,2)&lt;POWER($Q$6,2),1,0)</f>
        <v>1</v>
      </c>
      <c r="E260">
        <f>SUM($D$2:D260)</f>
        <v>207</v>
      </c>
      <c r="F260" s="4">
        <f>punkty4[[#This Row],[SUMA punktów trafionych]]/punkty4[[#This Row],[liczba punktów]]*4</f>
        <v>3.1969111969111967</v>
      </c>
      <c r="G260" s="4">
        <f>PI()-punkty4[[#This Row],[PI]]</f>
        <v>-5.5318543321403624E-2</v>
      </c>
      <c r="H260">
        <f>IF(punkty4[[#This Row],[BŁAD WZGLĘDNY ]]&gt;0,punkty4[[#This Row],[BŁAD WZGLĘDNY ]],-punkty4[[#This Row],[BŁAD WZGLĘDNY ]])</f>
        <v>5.5318543321403624E-2</v>
      </c>
    </row>
    <row r="261" spans="1:8" x14ac:dyDescent="0.25">
      <c r="A261">
        <v>101</v>
      </c>
      <c r="B261">
        <v>388</v>
      </c>
      <c r="C261">
        <v>260</v>
      </c>
      <c r="D261">
        <f>IF(POWER(punkty4[[#This Row],[X punktu]]-$Q$4,2)+POWER(punkty4[[#This Row],[Y punktu]]-$Q$5,2)&lt;POWER($Q$6,2),1,0)</f>
        <v>0</v>
      </c>
      <c r="E261">
        <f>SUM($D$2:D261)</f>
        <v>207</v>
      </c>
      <c r="F261" s="4">
        <f>punkty4[[#This Row],[SUMA punktów trafionych]]/punkty4[[#This Row],[liczba punktów]]*4</f>
        <v>3.1846153846153844</v>
      </c>
      <c r="G261" s="4">
        <f>PI()-punkty4[[#This Row],[PI]]</f>
        <v>-4.3022731025591288E-2</v>
      </c>
      <c r="H261">
        <f>IF(punkty4[[#This Row],[BŁAD WZGLĘDNY ]]&gt;0,punkty4[[#This Row],[BŁAD WZGLĘDNY ]],-punkty4[[#This Row],[BŁAD WZGLĘDNY ]])</f>
        <v>4.3022731025591288E-2</v>
      </c>
    </row>
    <row r="262" spans="1:8" x14ac:dyDescent="0.25">
      <c r="A262">
        <v>286</v>
      </c>
      <c r="B262">
        <v>311</v>
      </c>
      <c r="C262">
        <v>261</v>
      </c>
      <c r="D262">
        <f>IF(POWER(punkty4[[#This Row],[X punktu]]-$Q$4,2)+POWER(punkty4[[#This Row],[Y punktu]]-$Q$5,2)&lt;POWER($Q$6,2),1,0)</f>
        <v>1</v>
      </c>
      <c r="E262">
        <f>SUM($D$2:D262)</f>
        <v>208</v>
      </c>
      <c r="F262" s="4">
        <f>punkty4[[#This Row],[SUMA punktów trafionych]]/punkty4[[#This Row],[liczba punktów]]*4</f>
        <v>3.1877394636015324</v>
      </c>
      <c r="G262" s="4">
        <f>PI()-punkty4[[#This Row],[PI]]</f>
        <v>-4.6146810011739259E-2</v>
      </c>
      <c r="H262">
        <f>IF(punkty4[[#This Row],[BŁAD WZGLĘDNY ]]&gt;0,punkty4[[#This Row],[BŁAD WZGLĘDNY ]],-punkty4[[#This Row],[BŁAD WZGLĘDNY ]])</f>
        <v>4.6146810011739259E-2</v>
      </c>
    </row>
    <row r="263" spans="1:8" x14ac:dyDescent="0.25">
      <c r="A263">
        <v>301</v>
      </c>
      <c r="B263">
        <v>78</v>
      </c>
      <c r="C263">
        <v>262</v>
      </c>
      <c r="D263">
        <f>IF(POWER(punkty4[[#This Row],[X punktu]]-$Q$4,2)+POWER(punkty4[[#This Row],[Y punktu]]-$Q$5,2)&lt;POWER($Q$6,2),1,0)</f>
        <v>1</v>
      </c>
      <c r="E263">
        <f>SUM($D$2:D263)</f>
        <v>209</v>
      </c>
      <c r="F263" s="4">
        <f>punkty4[[#This Row],[SUMA punktów trafionych]]/punkty4[[#This Row],[liczba punktów]]*4</f>
        <v>3.1908396946564888</v>
      </c>
      <c r="G263" s="4">
        <f>PI()-punkty4[[#This Row],[PI]]</f>
        <v>-4.924704106669564E-2</v>
      </c>
      <c r="H263">
        <f>IF(punkty4[[#This Row],[BŁAD WZGLĘDNY ]]&gt;0,punkty4[[#This Row],[BŁAD WZGLĘDNY ]],-punkty4[[#This Row],[BŁAD WZGLĘDNY ]])</f>
        <v>4.924704106669564E-2</v>
      </c>
    </row>
    <row r="264" spans="1:8" x14ac:dyDescent="0.25">
      <c r="A264">
        <v>12</v>
      </c>
      <c r="B264">
        <v>217</v>
      </c>
      <c r="C264">
        <v>263</v>
      </c>
      <c r="D264">
        <f>IF(POWER(punkty4[[#This Row],[X punktu]]-$Q$4,2)+POWER(punkty4[[#This Row],[Y punktu]]-$Q$5,2)&lt;POWER($Q$6,2),1,0)</f>
        <v>1</v>
      </c>
      <c r="E264">
        <f>SUM($D$2:D264)</f>
        <v>210</v>
      </c>
      <c r="F264" s="4">
        <f>punkty4[[#This Row],[SUMA punktów trafionych]]/punkty4[[#This Row],[liczba punktów]]*4</f>
        <v>3.1939163498098861</v>
      </c>
      <c r="G264" s="4">
        <f>PI()-punkty4[[#This Row],[PI]]</f>
        <v>-5.232369622009303E-2</v>
      </c>
      <c r="H264">
        <f>IF(punkty4[[#This Row],[BŁAD WZGLĘDNY ]]&gt;0,punkty4[[#This Row],[BŁAD WZGLĘDNY ]],-punkty4[[#This Row],[BŁAD WZGLĘDNY ]])</f>
        <v>5.232369622009303E-2</v>
      </c>
    </row>
    <row r="265" spans="1:8" x14ac:dyDescent="0.25">
      <c r="A265">
        <v>55</v>
      </c>
      <c r="B265">
        <v>159</v>
      </c>
      <c r="C265">
        <v>264</v>
      </c>
      <c r="D265">
        <f>IF(POWER(punkty4[[#This Row],[X punktu]]-$Q$4,2)+POWER(punkty4[[#This Row],[Y punktu]]-$Q$5,2)&lt;POWER($Q$6,2),1,0)</f>
        <v>1</v>
      </c>
      <c r="E265">
        <f>SUM($D$2:D265)</f>
        <v>211</v>
      </c>
      <c r="F265" s="4">
        <f>punkty4[[#This Row],[SUMA punktów trafionych]]/punkty4[[#This Row],[liczba punktów]]*4</f>
        <v>3.1969696969696968</v>
      </c>
      <c r="G265" s="4">
        <f>PI()-punkty4[[#This Row],[PI]]</f>
        <v>-5.5377043379903679E-2</v>
      </c>
      <c r="H265">
        <f>IF(punkty4[[#This Row],[BŁAD WZGLĘDNY ]]&gt;0,punkty4[[#This Row],[BŁAD WZGLĘDNY ]],-punkty4[[#This Row],[BŁAD WZGLĘDNY ]])</f>
        <v>5.5377043379903679E-2</v>
      </c>
    </row>
    <row r="266" spans="1:8" x14ac:dyDescent="0.25">
      <c r="A266">
        <v>241</v>
      </c>
      <c r="B266">
        <v>297</v>
      </c>
      <c r="C266">
        <v>265</v>
      </c>
      <c r="D266">
        <f>IF(POWER(punkty4[[#This Row],[X punktu]]-$Q$4,2)+POWER(punkty4[[#This Row],[Y punktu]]-$Q$5,2)&lt;POWER($Q$6,2),1,0)</f>
        <v>1</v>
      </c>
      <c r="E266">
        <f>SUM($D$2:D266)</f>
        <v>212</v>
      </c>
      <c r="F266" s="4">
        <f>punkty4[[#This Row],[SUMA punktów trafionych]]/punkty4[[#This Row],[liczba punktów]]*4</f>
        <v>3.2</v>
      </c>
      <c r="G266" s="4">
        <f>PI()-punkty4[[#This Row],[PI]]</f>
        <v>-5.8407346410207062E-2</v>
      </c>
      <c r="H266">
        <f>IF(punkty4[[#This Row],[BŁAD WZGLĘDNY ]]&gt;0,punkty4[[#This Row],[BŁAD WZGLĘDNY ]],-punkty4[[#This Row],[BŁAD WZGLĘDNY ]])</f>
        <v>5.8407346410207062E-2</v>
      </c>
    </row>
    <row r="267" spans="1:8" x14ac:dyDescent="0.25">
      <c r="A267">
        <v>299</v>
      </c>
      <c r="B267">
        <v>219</v>
      </c>
      <c r="C267">
        <v>266</v>
      </c>
      <c r="D267">
        <f>IF(POWER(punkty4[[#This Row],[X punktu]]-$Q$4,2)+POWER(punkty4[[#This Row],[Y punktu]]-$Q$5,2)&lt;POWER($Q$6,2),1,0)</f>
        <v>1</v>
      </c>
      <c r="E267">
        <f>SUM($D$2:D267)</f>
        <v>213</v>
      </c>
      <c r="F267" s="4">
        <f>punkty4[[#This Row],[SUMA punktów trafionych]]/punkty4[[#This Row],[liczba punktów]]*4</f>
        <v>3.2030075187969924</v>
      </c>
      <c r="G267" s="4">
        <f>PI()-punkty4[[#This Row],[PI]]</f>
        <v>-6.1414865207199298E-2</v>
      </c>
      <c r="H267">
        <f>IF(punkty4[[#This Row],[BŁAD WZGLĘDNY ]]&gt;0,punkty4[[#This Row],[BŁAD WZGLĘDNY ]],-punkty4[[#This Row],[BŁAD WZGLĘDNY ]])</f>
        <v>6.1414865207199298E-2</v>
      </c>
    </row>
    <row r="268" spans="1:8" x14ac:dyDescent="0.25">
      <c r="A268">
        <v>307</v>
      </c>
      <c r="B268">
        <v>366</v>
      </c>
      <c r="C268">
        <v>267</v>
      </c>
      <c r="D268">
        <f>IF(POWER(punkty4[[#This Row],[X punktu]]-$Q$4,2)+POWER(punkty4[[#This Row],[Y punktu]]-$Q$5,2)&lt;POWER($Q$6,2),1,0)</f>
        <v>1</v>
      </c>
      <c r="E268">
        <f>SUM($D$2:D268)</f>
        <v>214</v>
      </c>
      <c r="F268" s="4">
        <f>punkty4[[#This Row],[SUMA punktów trafionych]]/punkty4[[#This Row],[liczba punktów]]*4</f>
        <v>3.2059925093632957</v>
      </c>
      <c r="G268" s="4">
        <f>PI()-punkty4[[#This Row],[PI]]</f>
        <v>-6.4399855773502601E-2</v>
      </c>
      <c r="H268">
        <f>IF(punkty4[[#This Row],[BŁAD WZGLĘDNY ]]&gt;0,punkty4[[#This Row],[BŁAD WZGLĘDNY ]],-punkty4[[#This Row],[BŁAD WZGLĘDNY ]])</f>
        <v>6.4399855773502601E-2</v>
      </c>
    </row>
    <row r="269" spans="1:8" x14ac:dyDescent="0.25">
      <c r="A269">
        <v>309</v>
      </c>
      <c r="B269">
        <v>215</v>
      </c>
      <c r="C269">
        <v>268</v>
      </c>
      <c r="D269">
        <f>IF(POWER(punkty4[[#This Row],[X punktu]]-$Q$4,2)+POWER(punkty4[[#This Row],[Y punktu]]-$Q$5,2)&lt;POWER($Q$6,2),1,0)</f>
        <v>1</v>
      </c>
      <c r="E269">
        <f>SUM($D$2:D269)</f>
        <v>215</v>
      </c>
      <c r="F269" s="4">
        <f>punkty4[[#This Row],[SUMA punktów trafionych]]/punkty4[[#This Row],[liczba punktów]]*4</f>
        <v>3.2089552238805972</v>
      </c>
      <c r="G269" s="4">
        <f>PI()-punkty4[[#This Row],[PI]]</f>
        <v>-6.7362570290804058E-2</v>
      </c>
      <c r="H269">
        <f>IF(punkty4[[#This Row],[BŁAD WZGLĘDNY ]]&gt;0,punkty4[[#This Row],[BŁAD WZGLĘDNY ]],-punkty4[[#This Row],[BŁAD WZGLĘDNY ]])</f>
        <v>6.7362570290804058E-2</v>
      </c>
    </row>
    <row r="270" spans="1:8" x14ac:dyDescent="0.25">
      <c r="A270">
        <v>387</v>
      </c>
      <c r="B270">
        <v>227</v>
      </c>
      <c r="C270">
        <v>269</v>
      </c>
      <c r="D270">
        <f>IF(POWER(punkty4[[#This Row],[X punktu]]-$Q$4,2)+POWER(punkty4[[#This Row],[Y punktu]]-$Q$5,2)&lt;POWER($Q$6,2),1,0)</f>
        <v>1</v>
      </c>
      <c r="E270">
        <f>SUM($D$2:D270)</f>
        <v>216</v>
      </c>
      <c r="F270" s="4">
        <f>punkty4[[#This Row],[SUMA punktów trafionych]]/punkty4[[#This Row],[liczba punktów]]*4</f>
        <v>3.2118959107806693</v>
      </c>
      <c r="G270" s="4">
        <f>PI()-punkty4[[#This Row],[PI]]</f>
        <v>-7.0303257190876156E-2</v>
      </c>
      <c r="H270">
        <f>IF(punkty4[[#This Row],[BŁAD WZGLĘDNY ]]&gt;0,punkty4[[#This Row],[BŁAD WZGLĘDNY ]],-punkty4[[#This Row],[BŁAD WZGLĘDNY ]])</f>
        <v>7.0303257190876156E-2</v>
      </c>
    </row>
    <row r="271" spans="1:8" x14ac:dyDescent="0.25">
      <c r="A271">
        <v>117</v>
      </c>
      <c r="B271">
        <v>250</v>
      </c>
      <c r="C271">
        <v>270</v>
      </c>
      <c r="D271">
        <f>IF(POWER(punkty4[[#This Row],[X punktu]]-$Q$4,2)+POWER(punkty4[[#This Row],[Y punktu]]-$Q$5,2)&lt;POWER($Q$6,2),1,0)</f>
        <v>1</v>
      </c>
      <c r="E271">
        <f>SUM($D$2:D271)</f>
        <v>217</v>
      </c>
      <c r="F271" s="4">
        <f>punkty4[[#This Row],[SUMA punktów trafionych]]/punkty4[[#This Row],[liczba punktów]]*4</f>
        <v>3.2148148148148148</v>
      </c>
      <c r="G271" s="4">
        <f>PI()-punkty4[[#This Row],[PI]]</f>
        <v>-7.3222161225021676E-2</v>
      </c>
      <c r="H271">
        <f>IF(punkty4[[#This Row],[BŁAD WZGLĘDNY ]]&gt;0,punkty4[[#This Row],[BŁAD WZGLĘDNY ]],-punkty4[[#This Row],[BŁAD WZGLĘDNY ]])</f>
        <v>7.3222161225021676E-2</v>
      </c>
    </row>
    <row r="272" spans="1:8" x14ac:dyDescent="0.25">
      <c r="A272">
        <v>220</v>
      </c>
      <c r="B272">
        <v>162</v>
      </c>
      <c r="C272">
        <v>271</v>
      </c>
      <c r="D272">
        <f>IF(POWER(punkty4[[#This Row],[X punktu]]-$Q$4,2)+POWER(punkty4[[#This Row],[Y punktu]]-$Q$5,2)&lt;POWER($Q$6,2),1,0)</f>
        <v>1</v>
      </c>
      <c r="E272">
        <f>SUM($D$2:D272)</f>
        <v>218</v>
      </c>
      <c r="F272" s="4">
        <f>punkty4[[#This Row],[SUMA punktów trafionych]]/punkty4[[#This Row],[liczba punktów]]*4</f>
        <v>3.2177121771217712</v>
      </c>
      <c r="G272" s="4">
        <f>PI()-punkty4[[#This Row],[PI]]</f>
        <v>-7.6119523531978039E-2</v>
      </c>
      <c r="H272">
        <f>IF(punkty4[[#This Row],[BŁAD WZGLĘDNY ]]&gt;0,punkty4[[#This Row],[BŁAD WZGLĘDNY ]],-punkty4[[#This Row],[BŁAD WZGLĘDNY ]])</f>
        <v>7.6119523531978039E-2</v>
      </c>
    </row>
    <row r="273" spans="1:8" x14ac:dyDescent="0.25">
      <c r="A273">
        <v>387</v>
      </c>
      <c r="B273">
        <v>101</v>
      </c>
      <c r="C273">
        <v>272</v>
      </c>
      <c r="D273">
        <f>IF(POWER(punkty4[[#This Row],[X punktu]]-$Q$4,2)+POWER(punkty4[[#This Row],[Y punktu]]-$Q$5,2)&lt;POWER($Q$6,2),1,0)</f>
        <v>0</v>
      </c>
      <c r="E273">
        <f>SUM($D$2:D273)</f>
        <v>218</v>
      </c>
      <c r="F273" s="4">
        <f>punkty4[[#This Row],[SUMA punktów trafionych]]/punkty4[[#This Row],[liczba punktów]]*4</f>
        <v>3.2058823529411766</v>
      </c>
      <c r="G273" s="4">
        <f>PI()-punkty4[[#This Row],[PI]]</f>
        <v>-6.4289699351383511E-2</v>
      </c>
      <c r="H273">
        <f>IF(punkty4[[#This Row],[BŁAD WZGLĘDNY ]]&gt;0,punkty4[[#This Row],[BŁAD WZGLĘDNY ]],-punkty4[[#This Row],[BŁAD WZGLĘDNY ]])</f>
        <v>6.4289699351383511E-2</v>
      </c>
    </row>
    <row r="274" spans="1:8" x14ac:dyDescent="0.25">
      <c r="A274">
        <v>301</v>
      </c>
      <c r="B274">
        <v>86</v>
      </c>
      <c r="C274">
        <v>273</v>
      </c>
      <c r="D274">
        <f>IF(POWER(punkty4[[#This Row],[X punktu]]-$Q$4,2)+POWER(punkty4[[#This Row],[Y punktu]]-$Q$5,2)&lt;POWER($Q$6,2),1,0)</f>
        <v>1</v>
      </c>
      <c r="E274">
        <f>SUM($D$2:D274)</f>
        <v>219</v>
      </c>
      <c r="F274" s="4">
        <f>punkty4[[#This Row],[SUMA punktów trafionych]]/punkty4[[#This Row],[liczba punktów]]*4</f>
        <v>3.2087912087912089</v>
      </c>
      <c r="G274" s="4">
        <f>PI()-punkty4[[#This Row],[PI]]</f>
        <v>-6.7198555201415822E-2</v>
      </c>
      <c r="H274">
        <f>IF(punkty4[[#This Row],[BŁAD WZGLĘDNY ]]&gt;0,punkty4[[#This Row],[BŁAD WZGLĘDNY ]],-punkty4[[#This Row],[BŁAD WZGLĘDNY ]])</f>
        <v>6.7198555201415822E-2</v>
      </c>
    </row>
    <row r="275" spans="1:8" x14ac:dyDescent="0.25">
      <c r="A275">
        <v>330</v>
      </c>
      <c r="B275">
        <v>368</v>
      </c>
      <c r="C275">
        <v>274</v>
      </c>
      <c r="D275">
        <f>IF(POWER(punkty4[[#This Row],[X punktu]]-$Q$4,2)+POWER(punkty4[[#This Row],[Y punktu]]-$Q$5,2)&lt;POWER($Q$6,2),1,0)</f>
        <v>0</v>
      </c>
      <c r="E275">
        <f>SUM($D$2:D275)</f>
        <v>219</v>
      </c>
      <c r="F275" s="4">
        <f>punkty4[[#This Row],[SUMA punktów trafionych]]/punkty4[[#This Row],[liczba punktów]]*4</f>
        <v>3.1970802919708028</v>
      </c>
      <c r="G275" s="4">
        <f>PI()-punkty4[[#This Row],[PI]]</f>
        <v>-5.5487638381009674E-2</v>
      </c>
      <c r="H275">
        <f>IF(punkty4[[#This Row],[BŁAD WZGLĘDNY ]]&gt;0,punkty4[[#This Row],[BŁAD WZGLĘDNY ]],-punkty4[[#This Row],[BŁAD WZGLĘDNY ]])</f>
        <v>5.5487638381009674E-2</v>
      </c>
    </row>
    <row r="276" spans="1:8" x14ac:dyDescent="0.25">
      <c r="A276">
        <v>56</v>
      </c>
      <c r="B276">
        <v>99</v>
      </c>
      <c r="C276">
        <v>275</v>
      </c>
      <c r="D276">
        <f>IF(POWER(punkty4[[#This Row],[X punktu]]-$Q$4,2)+POWER(punkty4[[#This Row],[Y punktu]]-$Q$5,2)&lt;POWER($Q$6,2),1,0)</f>
        <v>1</v>
      </c>
      <c r="E276">
        <f>SUM($D$2:D276)</f>
        <v>220</v>
      </c>
      <c r="F276" s="4">
        <f>punkty4[[#This Row],[SUMA punktów trafionych]]/punkty4[[#This Row],[liczba punktów]]*4</f>
        <v>3.2</v>
      </c>
      <c r="G276" s="4">
        <f>PI()-punkty4[[#This Row],[PI]]</f>
        <v>-5.8407346410207062E-2</v>
      </c>
      <c r="H276">
        <f>IF(punkty4[[#This Row],[BŁAD WZGLĘDNY ]]&gt;0,punkty4[[#This Row],[BŁAD WZGLĘDNY ]],-punkty4[[#This Row],[BŁAD WZGLĘDNY ]])</f>
        <v>5.8407346410207062E-2</v>
      </c>
    </row>
    <row r="277" spans="1:8" x14ac:dyDescent="0.25">
      <c r="A277">
        <v>211</v>
      </c>
      <c r="B277">
        <v>195</v>
      </c>
      <c r="C277">
        <v>276</v>
      </c>
      <c r="D277">
        <f>IF(POWER(punkty4[[#This Row],[X punktu]]-$Q$4,2)+POWER(punkty4[[#This Row],[Y punktu]]-$Q$5,2)&lt;POWER($Q$6,2),1,0)</f>
        <v>1</v>
      </c>
      <c r="E277">
        <f>SUM($D$2:D277)</f>
        <v>221</v>
      </c>
      <c r="F277" s="4">
        <f>punkty4[[#This Row],[SUMA punktów trafionych]]/punkty4[[#This Row],[liczba punktów]]*4</f>
        <v>3.2028985507246377</v>
      </c>
      <c r="G277" s="4">
        <f>PI()-punkty4[[#This Row],[PI]]</f>
        <v>-6.1305897134844578E-2</v>
      </c>
      <c r="H277">
        <f>IF(punkty4[[#This Row],[BŁAD WZGLĘDNY ]]&gt;0,punkty4[[#This Row],[BŁAD WZGLĘDNY ]],-punkty4[[#This Row],[BŁAD WZGLĘDNY ]])</f>
        <v>6.1305897134844578E-2</v>
      </c>
    </row>
    <row r="278" spans="1:8" x14ac:dyDescent="0.25">
      <c r="A278">
        <v>95</v>
      </c>
      <c r="B278">
        <v>98</v>
      </c>
      <c r="C278">
        <v>277</v>
      </c>
      <c r="D278">
        <f>IF(POWER(punkty4[[#This Row],[X punktu]]-$Q$4,2)+POWER(punkty4[[#This Row],[Y punktu]]-$Q$5,2)&lt;POWER($Q$6,2),1,0)</f>
        <v>1</v>
      </c>
      <c r="E278">
        <f>SUM($D$2:D278)</f>
        <v>222</v>
      </c>
      <c r="F278" s="4">
        <f>punkty4[[#This Row],[SUMA punktów trafionych]]/punkty4[[#This Row],[liczba punktów]]*4</f>
        <v>3.2057761732851984</v>
      </c>
      <c r="G278" s="4">
        <f>PI()-punkty4[[#This Row],[PI]]</f>
        <v>-6.4183519695405256E-2</v>
      </c>
      <c r="H278">
        <f>IF(punkty4[[#This Row],[BŁAD WZGLĘDNY ]]&gt;0,punkty4[[#This Row],[BŁAD WZGLĘDNY ]],-punkty4[[#This Row],[BŁAD WZGLĘDNY ]])</f>
        <v>6.4183519695405256E-2</v>
      </c>
    </row>
    <row r="279" spans="1:8" x14ac:dyDescent="0.25">
      <c r="A279">
        <v>42</v>
      </c>
      <c r="B279">
        <v>61</v>
      </c>
      <c r="C279">
        <v>278</v>
      </c>
      <c r="D279">
        <f>IF(POWER(punkty4[[#This Row],[X punktu]]-$Q$4,2)+POWER(punkty4[[#This Row],[Y punktu]]-$Q$5,2)&lt;POWER($Q$6,2),1,0)</f>
        <v>0</v>
      </c>
      <c r="E279">
        <f>SUM($D$2:D279)</f>
        <v>222</v>
      </c>
      <c r="F279" s="4">
        <f>punkty4[[#This Row],[SUMA punktów trafionych]]/punkty4[[#This Row],[liczba punktów]]*4</f>
        <v>3.1942446043165469</v>
      </c>
      <c r="G279" s="4">
        <f>PI()-punkty4[[#This Row],[PI]]</f>
        <v>-5.2651950726753771E-2</v>
      </c>
      <c r="H279">
        <f>IF(punkty4[[#This Row],[BŁAD WZGLĘDNY ]]&gt;0,punkty4[[#This Row],[BŁAD WZGLĘDNY ]],-punkty4[[#This Row],[BŁAD WZGLĘDNY ]])</f>
        <v>5.2651950726753771E-2</v>
      </c>
    </row>
    <row r="280" spans="1:8" x14ac:dyDescent="0.25">
      <c r="A280">
        <v>313</v>
      </c>
      <c r="B280">
        <v>217</v>
      </c>
      <c r="C280">
        <v>279</v>
      </c>
      <c r="D280">
        <f>IF(POWER(punkty4[[#This Row],[X punktu]]-$Q$4,2)+POWER(punkty4[[#This Row],[Y punktu]]-$Q$5,2)&lt;POWER($Q$6,2),1,0)</f>
        <v>1</v>
      </c>
      <c r="E280">
        <f>SUM($D$2:D280)</f>
        <v>223</v>
      </c>
      <c r="F280" s="4">
        <f>punkty4[[#This Row],[SUMA punktów trafionych]]/punkty4[[#This Row],[liczba punktów]]*4</f>
        <v>3.1971326164874552</v>
      </c>
      <c r="G280" s="4">
        <f>PI()-punkty4[[#This Row],[PI]]</f>
        <v>-5.5539962897662054E-2</v>
      </c>
      <c r="H280">
        <f>IF(punkty4[[#This Row],[BŁAD WZGLĘDNY ]]&gt;0,punkty4[[#This Row],[BŁAD WZGLĘDNY ]],-punkty4[[#This Row],[BŁAD WZGLĘDNY ]])</f>
        <v>5.5539962897662054E-2</v>
      </c>
    </row>
    <row r="281" spans="1:8" x14ac:dyDescent="0.25">
      <c r="A281">
        <v>220</v>
      </c>
      <c r="B281">
        <v>335</v>
      </c>
      <c r="C281">
        <v>280</v>
      </c>
      <c r="D281">
        <f>IF(POWER(punkty4[[#This Row],[X punktu]]-$Q$4,2)+POWER(punkty4[[#This Row],[Y punktu]]-$Q$5,2)&lt;POWER($Q$6,2),1,0)</f>
        <v>1</v>
      </c>
      <c r="E281">
        <f>SUM($D$2:D281)</f>
        <v>224</v>
      </c>
      <c r="F281" s="4">
        <f>punkty4[[#This Row],[SUMA punktów trafionych]]/punkty4[[#This Row],[liczba punktów]]*4</f>
        <v>3.2</v>
      </c>
      <c r="G281" s="4">
        <f>PI()-punkty4[[#This Row],[PI]]</f>
        <v>-5.8407346410207062E-2</v>
      </c>
      <c r="H281">
        <f>IF(punkty4[[#This Row],[BŁAD WZGLĘDNY ]]&gt;0,punkty4[[#This Row],[BŁAD WZGLĘDNY ]],-punkty4[[#This Row],[BŁAD WZGLĘDNY ]])</f>
        <v>5.8407346410207062E-2</v>
      </c>
    </row>
    <row r="282" spans="1:8" x14ac:dyDescent="0.25">
      <c r="A282">
        <v>217</v>
      </c>
      <c r="B282">
        <v>289</v>
      </c>
      <c r="C282">
        <v>281</v>
      </c>
      <c r="D282">
        <f>IF(POWER(punkty4[[#This Row],[X punktu]]-$Q$4,2)+POWER(punkty4[[#This Row],[Y punktu]]-$Q$5,2)&lt;POWER($Q$6,2),1,0)</f>
        <v>1</v>
      </c>
      <c r="E282">
        <f>SUM($D$2:D282)</f>
        <v>225</v>
      </c>
      <c r="F282" s="4">
        <f>punkty4[[#This Row],[SUMA punktów trafionych]]/punkty4[[#This Row],[liczba punktów]]*4</f>
        <v>3.2028469750889679</v>
      </c>
      <c r="G282" s="4">
        <f>PI()-punkty4[[#This Row],[PI]]</f>
        <v>-6.1254321499174758E-2</v>
      </c>
      <c r="H282">
        <f>IF(punkty4[[#This Row],[BŁAD WZGLĘDNY ]]&gt;0,punkty4[[#This Row],[BŁAD WZGLĘDNY ]],-punkty4[[#This Row],[BŁAD WZGLĘDNY ]])</f>
        <v>6.1254321499174758E-2</v>
      </c>
    </row>
    <row r="283" spans="1:8" x14ac:dyDescent="0.25">
      <c r="A283">
        <v>336</v>
      </c>
      <c r="B283">
        <v>244</v>
      </c>
      <c r="C283">
        <v>282</v>
      </c>
      <c r="D283">
        <f>IF(POWER(punkty4[[#This Row],[X punktu]]-$Q$4,2)+POWER(punkty4[[#This Row],[Y punktu]]-$Q$5,2)&lt;POWER($Q$6,2),1,0)</f>
        <v>1</v>
      </c>
      <c r="E283">
        <f>SUM($D$2:D283)</f>
        <v>226</v>
      </c>
      <c r="F283" s="4">
        <f>punkty4[[#This Row],[SUMA punktów trafionych]]/punkty4[[#This Row],[liczba punktów]]*4</f>
        <v>3.2056737588652484</v>
      </c>
      <c r="G283" s="4">
        <f>PI()-punkty4[[#This Row],[PI]]</f>
        <v>-6.4081105275455297E-2</v>
      </c>
      <c r="H283">
        <f>IF(punkty4[[#This Row],[BŁAD WZGLĘDNY ]]&gt;0,punkty4[[#This Row],[BŁAD WZGLĘDNY ]],-punkty4[[#This Row],[BŁAD WZGLĘDNY ]])</f>
        <v>6.4081105275455297E-2</v>
      </c>
    </row>
    <row r="284" spans="1:8" x14ac:dyDescent="0.25">
      <c r="A284">
        <v>164</v>
      </c>
      <c r="B284">
        <v>337</v>
      </c>
      <c r="C284">
        <v>283</v>
      </c>
      <c r="D284">
        <f>IF(POWER(punkty4[[#This Row],[X punktu]]-$Q$4,2)+POWER(punkty4[[#This Row],[Y punktu]]-$Q$5,2)&lt;POWER($Q$6,2),1,0)</f>
        <v>1</v>
      </c>
      <c r="E284">
        <f>SUM($D$2:D284)</f>
        <v>227</v>
      </c>
      <c r="F284" s="4">
        <f>punkty4[[#This Row],[SUMA punktów trafionych]]/punkty4[[#This Row],[liczba punktów]]*4</f>
        <v>3.2084805653710249</v>
      </c>
      <c r="G284" s="4">
        <f>PI()-punkty4[[#This Row],[PI]]</f>
        <v>-6.6887911781231768E-2</v>
      </c>
      <c r="H284">
        <f>IF(punkty4[[#This Row],[BŁAD WZGLĘDNY ]]&gt;0,punkty4[[#This Row],[BŁAD WZGLĘDNY ]],-punkty4[[#This Row],[BŁAD WZGLĘDNY ]])</f>
        <v>6.6887911781231768E-2</v>
      </c>
    </row>
    <row r="285" spans="1:8" x14ac:dyDescent="0.25">
      <c r="A285">
        <v>338</v>
      </c>
      <c r="B285">
        <v>73</v>
      </c>
      <c r="C285">
        <v>284</v>
      </c>
      <c r="D285">
        <f>IF(POWER(punkty4[[#This Row],[X punktu]]-$Q$4,2)+POWER(punkty4[[#This Row],[Y punktu]]-$Q$5,2)&lt;POWER($Q$6,2),1,0)</f>
        <v>1</v>
      </c>
      <c r="E285">
        <f>SUM($D$2:D285)</f>
        <v>228</v>
      </c>
      <c r="F285" s="4">
        <f>punkty4[[#This Row],[SUMA punktów trafionych]]/punkty4[[#This Row],[liczba punktów]]*4</f>
        <v>3.211267605633803</v>
      </c>
      <c r="G285" s="4">
        <f>PI()-punkty4[[#This Row],[PI]]</f>
        <v>-6.9674952044009864E-2</v>
      </c>
      <c r="H285">
        <f>IF(punkty4[[#This Row],[BŁAD WZGLĘDNY ]]&gt;0,punkty4[[#This Row],[BŁAD WZGLĘDNY ]],-punkty4[[#This Row],[BŁAD WZGLĘDNY ]])</f>
        <v>6.9674952044009864E-2</v>
      </c>
    </row>
    <row r="286" spans="1:8" x14ac:dyDescent="0.25">
      <c r="A286">
        <v>41</v>
      </c>
      <c r="B286">
        <v>22</v>
      </c>
      <c r="C286">
        <v>285</v>
      </c>
      <c r="D286">
        <f>IF(POWER(punkty4[[#This Row],[X punktu]]-$Q$4,2)+POWER(punkty4[[#This Row],[Y punktu]]-$Q$5,2)&lt;POWER($Q$6,2),1,0)</f>
        <v>0</v>
      </c>
      <c r="E286">
        <f>SUM($D$2:D286)</f>
        <v>228</v>
      </c>
      <c r="F286" s="4">
        <f>punkty4[[#This Row],[SUMA punktów trafionych]]/punkty4[[#This Row],[liczba punktów]]*4</f>
        <v>3.2</v>
      </c>
      <c r="G286" s="4">
        <f>PI()-punkty4[[#This Row],[PI]]</f>
        <v>-5.8407346410207062E-2</v>
      </c>
      <c r="H286">
        <f>IF(punkty4[[#This Row],[BŁAD WZGLĘDNY ]]&gt;0,punkty4[[#This Row],[BŁAD WZGLĘDNY ]],-punkty4[[#This Row],[BŁAD WZGLĘDNY ]])</f>
        <v>5.8407346410207062E-2</v>
      </c>
    </row>
    <row r="287" spans="1:8" x14ac:dyDescent="0.25">
      <c r="A287">
        <v>32</v>
      </c>
      <c r="B287">
        <v>222</v>
      </c>
      <c r="C287">
        <v>286</v>
      </c>
      <c r="D287">
        <f>IF(POWER(punkty4[[#This Row],[X punktu]]-$Q$4,2)+POWER(punkty4[[#This Row],[Y punktu]]-$Q$5,2)&lt;POWER($Q$6,2),1,0)</f>
        <v>1</v>
      </c>
      <c r="E287">
        <f>SUM($D$2:D287)</f>
        <v>229</v>
      </c>
      <c r="F287" s="4">
        <f>punkty4[[#This Row],[SUMA punktów trafionych]]/punkty4[[#This Row],[liczba punktów]]*4</f>
        <v>3.2027972027972029</v>
      </c>
      <c r="G287" s="4">
        <f>PI()-punkty4[[#This Row],[PI]]</f>
        <v>-6.1204549207409809E-2</v>
      </c>
      <c r="H287">
        <f>IF(punkty4[[#This Row],[BŁAD WZGLĘDNY ]]&gt;0,punkty4[[#This Row],[BŁAD WZGLĘDNY ]],-punkty4[[#This Row],[BŁAD WZGLĘDNY ]])</f>
        <v>6.1204549207409809E-2</v>
      </c>
    </row>
    <row r="288" spans="1:8" x14ac:dyDescent="0.25">
      <c r="A288">
        <v>263</v>
      </c>
      <c r="B288">
        <v>238</v>
      </c>
      <c r="C288">
        <v>287</v>
      </c>
      <c r="D288">
        <f>IF(POWER(punkty4[[#This Row],[X punktu]]-$Q$4,2)+POWER(punkty4[[#This Row],[Y punktu]]-$Q$5,2)&lt;POWER($Q$6,2),1,0)</f>
        <v>1</v>
      </c>
      <c r="E288">
        <f>SUM($D$2:D288)</f>
        <v>230</v>
      </c>
      <c r="F288" s="4">
        <f>punkty4[[#This Row],[SUMA punktów trafionych]]/punkty4[[#This Row],[liczba punktów]]*4</f>
        <v>3.2055749128919859</v>
      </c>
      <c r="G288" s="4">
        <f>PI()-punkty4[[#This Row],[PI]]</f>
        <v>-6.3982259302192812E-2</v>
      </c>
      <c r="H288">
        <f>IF(punkty4[[#This Row],[BŁAD WZGLĘDNY ]]&gt;0,punkty4[[#This Row],[BŁAD WZGLĘDNY ]],-punkty4[[#This Row],[BŁAD WZGLĘDNY ]])</f>
        <v>6.3982259302192812E-2</v>
      </c>
    </row>
    <row r="289" spans="1:8" x14ac:dyDescent="0.25">
      <c r="A289">
        <v>77</v>
      </c>
      <c r="B289">
        <v>364</v>
      </c>
      <c r="C289">
        <v>288</v>
      </c>
      <c r="D289">
        <f>IF(POWER(punkty4[[#This Row],[X punktu]]-$Q$4,2)+POWER(punkty4[[#This Row],[Y punktu]]-$Q$5,2)&lt;POWER($Q$6,2),1,0)</f>
        <v>0</v>
      </c>
      <c r="E289">
        <f>SUM($D$2:D289)</f>
        <v>230</v>
      </c>
      <c r="F289" s="4">
        <f>punkty4[[#This Row],[SUMA punktów trafionych]]/punkty4[[#This Row],[liczba punktów]]*4</f>
        <v>3.1944444444444446</v>
      </c>
      <c r="G289" s="4">
        <f>PI()-punkty4[[#This Row],[PI]]</f>
        <v>-5.2851790854651526E-2</v>
      </c>
      <c r="H289">
        <f>IF(punkty4[[#This Row],[BŁAD WZGLĘDNY ]]&gt;0,punkty4[[#This Row],[BŁAD WZGLĘDNY ]],-punkty4[[#This Row],[BŁAD WZGLĘDNY ]])</f>
        <v>5.2851790854651526E-2</v>
      </c>
    </row>
    <row r="290" spans="1:8" x14ac:dyDescent="0.25">
      <c r="A290">
        <v>344</v>
      </c>
      <c r="B290">
        <v>377</v>
      </c>
      <c r="C290">
        <v>289</v>
      </c>
      <c r="D290">
        <f>IF(POWER(punkty4[[#This Row],[X punktu]]-$Q$4,2)+POWER(punkty4[[#This Row],[Y punktu]]-$Q$5,2)&lt;POWER($Q$6,2),1,0)</f>
        <v>0</v>
      </c>
      <c r="E290">
        <f>SUM($D$2:D290)</f>
        <v>230</v>
      </c>
      <c r="F290" s="4">
        <f>punkty4[[#This Row],[SUMA punktów trafionych]]/punkty4[[#This Row],[liczba punktów]]*4</f>
        <v>3.1833910034602075</v>
      </c>
      <c r="G290" s="4">
        <f>PI()-punkty4[[#This Row],[PI]]</f>
        <v>-4.179834987041442E-2</v>
      </c>
      <c r="H290">
        <f>IF(punkty4[[#This Row],[BŁAD WZGLĘDNY ]]&gt;0,punkty4[[#This Row],[BŁAD WZGLĘDNY ]],-punkty4[[#This Row],[BŁAD WZGLĘDNY ]])</f>
        <v>4.179834987041442E-2</v>
      </c>
    </row>
    <row r="291" spans="1:8" x14ac:dyDescent="0.25">
      <c r="A291">
        <v>392</v>
      </c>
      <c r="B291">
        <v>251</v>
      </c>
      <c r="C291">
        <v>290</v>
      </c>
      <c r="D291">
        <f>IF(POWER(punkty4[[#This Row],[X punktu]]-$Q$4,2)+POWER(punkty4[[#This Row],[Y punktu]]-$Q$5,2)&lt;POWER($Q$6,2),1,0)</f>
        <v>1</v>
      </c>
      <c r="E291">
        <f>SUM($D$2:D291)</f>
        <v>231</v>
      </c>
      <c r="F291" s="4">
        <f>punkty4[[#This Row],[SUMA punktów trafionych]]/punkty4[[#This Row],[liczba punktów]]*4</f>
        <v>3.1862068965517243</v>
      </c>
      <c r="G291" s="4">
        <f>PI()-punkty4[[#This Row],[PI]]</f>
        <v>-4.4614242961931172E-2</v>
      </c>
      <c r="H291">
        <f>IF(punkty4[[#This Row],[BŁAD WZGLĘDNY ]]&gt;0,punkty4[[#This Row],[BŁAD WZGLĘDNY ]],-punkty4[[#This Row],[BŁAD WZGLĘDNY ]])</f>
        <v>4.4614242961931172E-2</v>
      </c>
    </row>
    <row r="292" spans="1:8" x14ac:dyDescent="0.25">
      <c r="A292">
        <v>382</v>
      </c>
      <c r="B292">
        <v>77</v>
      </c>
      <c r="C292">
        <v>291</v>
      </c>
      <c r="D292">
        <f>IF(POWER(punkty4[[#This Row],[X punktu]]-$Q$4,2)+POWER(punkty4[[#This Row],[Y punktu]]-$Q$5,2)&lt;POWER($Q$6,2),1,0)</f>
        <v>0</v>
      </c>
      <c r="E292">
        <f>SUM($D$2:D292)</f>
        <v>231</v>
      </c>
      <c r="F292" s="4">
        <f>punkty4[[#This Row],[SUMA punktów trafionych]]/punkty4[[#This Row],[liczba punktów]]*4</f>
        <v>3.1752577319587627</v>
      </c>
      <c r="G292" s="4">
        <f>PI()-punkty4[[#This Row],[PI]]</f>
        <v>-3.3665078368969592E-2</v>
      </c>
      <c r="H292">
        <f>IF(punkty4[[#This Row],[BŁAD WZGLĘDNY ]]&gt;0,punkty4[[#This Row],[BŁAD WZGLĘDNY ]],-punkty4[[#This Row],[BŁAD WZGLĘDNY ]])</f>
        <v>3.3665078368969592E-2</v>
      </c>
    </row>
    <row r="293" spans="1:8" x14ac:dyDescent="0.25">
      <c r="A293">
        <v>181</v>
      </c>
      <c r="B293">
        <v>225</v>
      </c>
      <c r="C293">
        <v>292</v>
      </c>
      <c r="D293">
        <f>IF(POWER(punkty4[[#This Row],[X punktu]]-$Q$4,2)+POWER(punkty4[[#This Row],[Y punktu]]-$Q$5,2)&lt;POWER($Q$6,2),1,0)</f>
        <v>1</v>
      </c>
      <c r="E293">
        <f>SUM($D$2:D293)</f>
        <v>232</v>
      </c>
      <c r="F293" s="4">
        <f>punkty4[[#This Row],[SUMA punktów trafionych]]/punkty4[[#This Row],[liczba punktów]]*4</f>
        <v>3.1780821917808217</v>
      </c>
      <c r="G293" s="4">
        <f>PI()-punkty4[[#This Row],[PI]]</f>
        <v>-3.6489538191028625E-2</v>
      </c>
      <c r="H293">
        <f>IF(punkty4[[#This Row],[BŁAD WZGLĘDNY ]]&gt;0,punkty4[[#This Row],[BŁAD WZGLĘDNY ]],-punkty4[[#This Row],[BŁAD WZGLĘDNY ]])</f>
        <v>3.6489538191028625E-2</v>
      </c>
    </row>
    <row r="294" spans="1:8" x14ac:dyDescent="0.25">
      <c r="A294">
        <v>222</v>
      </c>
      <c r="B294">
        <v>300</v>
      </c>
      <c r="C294">
        <v>293</v>
      </c>
      <c r="D294">
        <f>IF(POWER(punkty4[[#This Row],[X punktu]]-$Q$4,2)+POWER(punkty4[[#This Row],[Y punktu]]-$Q$5,2)&lt;POWER($Q$6,2),1,0)</f>
        <v>1</v>
      </c>
      <c r="E294">
        <f>SUM($D$2:D294)</f>
        <v>233</v>
      </c>
      <c r="F294" s="4">
        <f>punkty4[[#This Row],[SUMA punktów trafionych]]/punkty4[[#This Row],[liczba punktów]]*4</f>
        <v>3.1808873720136517</v>
      </c>
      <c r="G294" s="4">
        <f>PI()-punkty4[[#This Row],[PI]]</f>
        <v>-3.9294718423858566E-2</v>
      </c>
      <c r="H294">
        <f>IF(punkty4[[#This Row],[BŁAD WZGLĘDNY ]]&gt;0,punkty4[[#This Row],[BŁAD WZGLĘDNY ]],-punkty4[[#This Row],[BŁAD WZGLĘDNY ]])</f>
        <v>3.9294718423858566E-2</v>
      </c>
    </row>
    <row r="295" spans="1:8" x14ac:dyDescent="0.25">
      <c r="A295">
        <v>28</v>
      </c>
      <c r="B295">
        <v>1</v>
      </c>
      <c r="C295">
        <v>294</v>
      </c>
      <c r="D295">
        <f>IF(POWER(punkty4[[#This Row],[X punktu]]-$Q$4,2)+POWER(punkty4[[#This Row],[Y punktu]]-$Q$5,2)&lt;POWER($Q$6,2),1,0)</f>
        <v>0</v>
      </c>
      <c r="E295">
        <f>SUM($D$2:D295)</f>
        <v>233</v>
      </c>
      <c r="F295" s="4">
        <f>punkty4[[#This Row],[SUMA punktów trafionych]]/punkty4[[#This Row],[liczba punktów]]*4</f>
        <v>3.1700680272108843</v>
      </c>
      <c r="G295" s="4">
        <f>PI()-punkty4[[#This Row],[PI]]</f>
        <v>-2.8475373621091205E-2</v>
      </c>
      <c r="H295">
        <f>IF(punkty4[[#This Row],[BŁAD WZGLĘDNY ]]&gt;0,punkty4[[#This Row],[BŁAD WZGLĘDNY ]],-punkty4[[#This Row],[BŁAD WZGLĘDNY ]])</f>
        <v>2.8475373621091205E-2</v>
      </c>
    </row>
    <row r="296" spans="1:8" x14ac:dyDescent="0.25">
      <c r="A296">
        <v>9</v>
      </c>
      <c r="B296">
        <v>199</v>
      </c>
      <c r="C296">
        <v>295</v>
      </c>
      <c r="D296">
        <f>IF(POWER(punkty4[[#This Row],[X punktu]]-$Q$4,2)+POWER(punkty4[[#This Row],[Y punktu]]-$Q$5,2)&lt;POWER($Q$6,2),1,0)</f>
        <v>1</v>
      </c>
      <c r="E296">
        <f>SUM($D$2:D296)</f>
        <v>234</v>
      </c>
      <c r="F296" s="4">
        <f>punkty4[[#This Row],[SUMA punktów trafionych]]/punkty4[[#This Row],[liczba punktów]]*4</f>
        <v>3.1728813559322036</v>
      </c>
      <c r="G296" s="4">
        <f>PI()-punkty4[[#This Row],[PI]]</f>
        <v>-3.1288702342410435E-2</v>
      </c>
      <c r="H296">
        <f>IF(punkty4[[#This Row],[BŁAD WZGLĘDNY ]]&gt;0,punkty4[[#This Row],[BŁAD WZGLĘDNY ]],-punkty4[[#This Row],[BŁAD WZGLĘDNY ]])</f>
        <v>3.1288702342410435E-2</v>
      </c>
    </row>
    <row r="297" spans="1:8" x14ac:dyDescent="0.25">
      <c r="A297">
        <v>5</v>
      </c>
      <c r="B297">
        <v>90</v>
      </c>
      <c r="C297">
        <v>296</v>
      </c>
      <c r="D297">
        <f>IF(POWER(punkty4[[#This Row],[X punktu]]-$Q$4,2)+POWER(punkty4[[#This Row],[Y punktu]]-$Q$5,2)&lt;POWER($Q$6,2),1,0)</f>
        <v>0</v>
      </c>
      <c r="E297">
        <f>SUM($D$2:D297)</f>
        <v>234</v>
      </c>
      <c r="F297" s="4">
        <f>punkty4[[#This Row],[SUMA punktów trafionych]]/punkty4[[#This Row],[liczba punktów]]*4</f>
        <v>3.1621621621621623</v>
      </c>
      <c r="G297" s="4">
        <f>PI()-punkty4[[#This Row],[PI]]</f>
        <v>-2.0569508572369166E-2</v>
      </c>
      <c r="H297">
        <f>IF(punkty4[[#This Row],[BŁAD WZGLĘDNY ]]&gt;0,punkty4[[#This Row],[BŁAD WZGLĘDNY ]],-punkty4[[#This Row],[BŁAD WZGLĘDNY ]])</f>
        <v>2.0569508572369166E-2</v>
      </c>
    </row>
    <row r="298" spans="1:8" x14ac:dyDescent="0.25">
      <c r="A298">
        <v>358</v>
      </c>
      <c r="B298">
        <v>245</v>
      </c>
      <c r="C298">
        <v>297</v>
      </c>
      <c r="D298">
        <f>IF(POWER(punkty4[[#This Row],[X punktu]]-$Q$4,2)+POWER(punkty4[[#This Row],[Y punktu]]-$Q$5,2)&lt;POWER($Q$6,2),1,0)</f>
        <v>1</v>
      </c>
      <c r="E298">
        <f>SUM($D$2:D298)</f>
        <v>235</v>
      </c>
      <c r="F298" s="4">
        <f>punkty4[[#This Row],[SUMA punktów trafionych]]/punkty4[[#This Row],[liczba punktów]]*4</f>
        <v>3.1649831649831648</v>
      </c>
      <c r="G298" s="4">
        <f>PI()-punkty4[[#This Row],[PI]]</f>
        <v>-2.3390511393371671E-2</v>
      </c>
      <c r="H298">
        <f>IF(punkty4[[#This Row],[BŁAD WZGLĘDNY ]]&gt;0,punkty4[[#This Row],[BŁAD WZGLĘDNY ]],-punkty4[[#This Row],[BŁAD WZGLĘDNY ]])</f>
        <v>2.3390511393371671E-2</v>
      </c>
    </row>
    <row r="299" spans="1:8" x14ac:dyDescent="0.25">
      <c r="A299">
        <v>351</v>
      </c>
      <c r="B299">
        <v>369</v>
      </c>
      <c r="C299">
        <v>298</v>
      </c>
      <c r="D299">
        <f>IF(POWER(punkty4[[#This Row],[X punktu]]-$Q$4,2)+POWER(punkty4[[#This Row],[Y punktu]]-$Q$5,2)&lt;POWER($Q$6,2),1,0)</f>
        <v>0</v>
      </c>
      <c r="E299">
        <f>SUM($D$2:D299)</f>
        <v>235</v>
      </c>
      <c r="F299" s="4">
        <f>punkty4[[#This Row],[SUMA punktów trafionych]]/punkty4[[#This Row],[liczba punktów]]*4</f>
        <v>3.1543624161073827</v>
      </c>
      <c r="G299" s="4">
        <f>PI()-punkty4[[#This Row],[PI]]</f>
        <v>-1.2769762517589545E-2</v>
      </c>
      <c r="H299">
        <f>IF(punkty4[[#This Row],[BŁAD WZGLĘDNY ]]&gt;0,punkty4[[#This Row],[BŁAD WZGLĘDNY ]],-punkty4[[#This Row],[BŁAD WZGLĘDNY ]])</f>
        <v>1.2769762517589545E-2</v>
      </c>
    </row>
    <row r="300" spans="1:8" x14ac:dyDescent="0.25">
      <c r="A300">
        <v>30</v>
      </c>
      <c r="B300">
        <v>73</v>
      </c>
      <c r="C300">
        <v>299</v>
      </c>
      <c r="D300">
        <f>IF(POWER(punkty4[[#This Row],[X punktu]]-$Q$4,2)+POWER(punkty4[[#This Row],[Y punktu]]-$Q$5,2)&lt;POWER($Q$6,2),1,0)</f>
        <v>0</v>
      </c>
      <c r="E300">
        <f>SUM($D$2:D300)</f>
        <v>235</v>
      </c>
      <c r="F300" s="4">
        <f>punkty4[[#This Row],[SUMA punktów trafionych]]/punkty4[[#This Row],[liczba punktów]]*4</f>
        <v>3.1438127090301005</v>
      </c>
      <c r="G300" s="4">
        <f>PI()-punkty4[[#This Row],[PI]]</f>
        <v>-2.2200554403073447E-3</v>
      </c>
      <c r="H300">
        <f>IF(punkty4[[#This Row],[BŁAD WZGLĘDNY ]]&gt;0,punkty4[[#This Row],[BŁAD WZGLĘDNY ]],-punkty4[[#This Row],[BŁAD WZGLĘDNY ]])</f>
        <v>2.2200554403073447E-3</v>
      </c>
    </row>
    <row r="301" spans="1:8" x14ac:dyDescent="0.25">
      <c r="A301">
        <v>102</v>
      </c>
      <c r="B301">
        <v>278</v>
      </c>
      <c r="C301">
        <v>300</v>
      </c>
      <c r="D301">
        <f>IF(POWER(punkty4[[#This Row],[X punktu]]-$Q$4,2)+POWER(punkty4[[#This Row],[Y punktu]]-$Q$5,2)&lt;POWER($Q$6,2),1,0)</f>
        <v>1</v>
      </c>
      <c r="E301">
        <f>SUM($D$2:D301)</f>
        <v>236</v>
      </c>
      <c r="F301" s="4">
        <f>punkty4[[#This Row],[SUMA punktów trafionych]]/punkty4[[#This Row],[liczba punktów]]*4</f>
        <v>3.1466666666666665</v>
      </c>
      <c r="G301" s="4">
        <f>PI()-punkty4[[#This Row],[PI]]</f>
        <v>-5.0740130768733849E-3</v>
      </c>
      <c r="H301">
        <f>IF(punkty4[[#This Row],[BŁAD WZGLĘDNY ]]&gt;0,punkty4[[#This Row],[BŁAD WZGLĘDNY ]],-punkty4[[#This Row],[BŁAD WZGLĘDNY ]])</f>
        <v>5.0740130768733849E-3</v>
      </c>
    </row>
    <row r="302" spans="1:8" x14ac:dyDescent="0.25">
      <c r="A302">
        <v>251</v>
      </c>
      <c r="B302">
        <v>395</v>
      </c>
      <c r="C302">
        <v>301</v>
      </c>
      <c r="D302">
        <f>IF(POWER(punkty4[[#This Row],[X punktu]]-$Q$4,2)+POWER(punkty4[[#This Row],[Y punktu]]-$Q$5,2)&lt;POWER($Q$6,2),1,0)</f>
        <v>0</v>
      </c>
      <c r="E302">
        <f>SUM($D$2:D302)</f>
        <v>236</v>
      </c>
      <c r="F302" s="4">
        <f>punkty4[[#This Row],[SUMA punktów trafionych]]/punkty4[[#This Row],[liczba punktów]]*4</f>
        <v>3.1362126245847177</v>
      </c>
      <c r="G302" s="4">
        <f>PI()-punkty4[[#This Row],[PI]]</f>
        <v>5.3800290050753929E-3</v>
      </c>
      <c r="H302">
        <f>IF(punkty4[[#This Row],[BŁAD WZGLĘDNY ]]&gt;0,punkty4[[#This Row],[BŁAD WZGLĘDNY ]],-punkty4[[#This Row],[BŁAD WZGLĘDNY ]])</f>
        <v>5.3800290050753929E-3</v>
      </c>
    </row>
    <row r="303" spans="1:8" x14ac:dyDescent="0.25">
      <c r="A303">
        <v>350</v>
      </c>
      <c r="B303">
        <v>172</v>
      </c>
      <c r="C303">
        <v>302</v>
      </c>
      <c r="D303">
        <f>IF(POWER(punkty4[[#This Row],[X punktu]]-$Q$4,2)+POWER(punkty4[[#This Row],[Y punktu]]-$Q$5,2)&lt;POWER($Q$6,2),1,0)</f>
        <v>1</v>
      </c>
      <c r="E303">
        <f>SUM($D$2:D303)</f>
        <v>237</v>
      </c>
      <c r="F303" s="4">
        <f>punkty4[[#This Row],[SUMA punktów trafionych]]/punkty4[[#This Row],[liczba punktów]]*4</f>
        <v>3.1390728476821192</v>
      </c>
      <c r="G303" s="4">
        <f>PI()-punkty4[[#This Row],[PI]]</f>
        <v>2.5198059076738666E-3</v>
      </c>
      <c r="H303">
        <f>IF(punkty4[[#This Row],[BŁAD WZGLĘDNY ]]&gt;0,punkty4[[#This Row],[BŁAD WZGLĘDNY ]],-punkty4[[#This Row],[BŁAD WZGLĘDNY ]])</f>
        <v>2.5198059076738666E-3</v>
      </c>
    </row>
    <row r="304" spans="1:8" x14ac:dyDescent="0.25">
      <c r="A304">
        <v>304</v>
      </c>
      <c r="B304">
        <v>298</v>
      </c>
      <c r="C304">
        <v>303</v>
      </c>
      <c r="D304">
        <f>IF(POWER(punkty4[[#This Row],[X punktu]]-$Q$4,2)+POWER(punkty4[[#This Row],[Y punktu]]-$Q$5,2)&lt;POWER($Q$6,2),1,0)</f>
        <v>1</v>
      </c>
      <c r="E304">
        <f>SUM($D$2:D304)</f>
        <v>238</v>
      </c>
      <c r="F304" s="4">
        <f>punkty4[[#This Row],[SUMA punktów trafionych]]/punkty4[[#This Row],[liczba punktów]]*4</f>
        <v>3.1419141914191417</v>
      </c>
      <c r="G304" s="4">
        <f>PI()-punkty4[[#This Row],[PI]]</f>
        <v>-3.2153782934862818E-4</v>
      </c>
      <c r="H304">
        <f>IF(punkty4[[#This Row],[BŁAD WZGLĘDNY ]]&gt;0,punkty4[[#This Row],[BŁAD WZGLĘDNY ]],-punkty4[[#This Row],[BŁAD WZGLĘDNY ]])</f>
        <v>3.2153782934862818E-4</v>
      </c>
    </row>
    <row r="305" spans="1:8" x14ac:dyDescent="0.25">
      <c r="A305">
        <v>346</v>
      </c>
      <c r="B305">
        <v>69</v>
      </c>
      <c r="C305">
        <v>304</v>
      </c>
      <c r="D305">
        <f>IF(POWER(punkty4[[#This Row],[X punktu]]-$Q$4,2)+POWER(punkty4[[#This Row],[Y punktu]]-$Q$5,2)&lt;POWER($Q$6,2),1,0)</f>
        <v>1</v>
      </c>
      <c r="E305">
        <f>SUM($D$2:D305)</f>
        <v>239</v>
      </c>
      <c r="F305" s="4">
        <f>punkty4[[#This Row],[SUMA punktów trafionych]]/punkty4[[#This Row],[liczba punktów]]*4</f>
        <v>3.1447368421052633</v>
      </c>
      <c r="G305" s="4">
        <f>PI()-punkty4[[#This Row],[PI]]</f>
        <v>-3.1441885154701588E-3</v>
      </c>
      <c r="H305">
        <f>IF(punkty4[[#This Row],[BŁAD WZGLĘDNY ]]&gt;0,punkty4[[#This Row],[BŁAD WZGLĘDNY ]],-punkty4[[#This Row],[BŁAD WZGLĘDNY ]])</f>
        <v>3.1441885154701588E-3</v>
      </c>
    </row>
    <row r="306" spans="1:8" x14ac:dyDescent="0.25">
      <c r="A306">
        <v>103</v>
      </c>
      <c r="B306">
        <v>211</v>
      </c>
      <c r="C306">
        <v>305</v>
      </c>
      <c r="D306">
        <f>IF(POWER(punkty4[[#This Row],[X punktu]]-$Q$4,2)+POWER(punkty4[[#This Row],[Y punktu]]-$Q$5,2)&lt;POWER($Q$6,2),1,0)</f>
        <v>1</v>
      </c>
      <c r="E306">
        <f>SUM($D$2:D306)</f>
        <v>240</v>
      </c>
      <c r="F306" s="4">
        <f>punkty4[[#This Row],[SUMA punktów trafionych]]/punkty4[[#This Row],[liczba punktów]]*4</f>
        <v>3.1475409836065573</v>
      </c>
      <c r="G306" s="4">
        <f>PI()-punkty4[[#This Row],[PI]]</f>
        <v>-5.9483300167642028E-3</v>
      </c>
      <c r="H306">
        <f>IF(punkty4[[#This Row],[BŁAD WZGLĘDNY ]]&gt;0,punkty4[[#This Row],[BŁAD WZGLĘDNY ]],-punkty4[[#This Row],[BŁAD WZGLĘDNY ]])</f>
        <v>5.9483300167642028E-3</v>
      </c>
    </row>
    <row r="307" spans="1:8" x14ac:dyDescent="0.25">
      <c r="A307">
        <v>185</v>
      </c>
      <c r="B307">
        <v>266</v>
      </c>
      <c r="C307">
        <v>306</v>
      </c>
      <c r="D307">
        <f>IF(POWER(punkty4[[#This Row],[X punktu]]-$Q$4,2)+POWER(punkty4[[#This Row],[Y punktu]]-$Q$5,2)&lt;POWER($Q$6,2),1,0)</f>
        <v>1</v>
      </c>
      <c r="E307">
        <f>SUM($D$2:D307)</f>
        <v>241</v>
      </c>
      <c r="F307" s="4">
        <f>punkty4[[#This Row],[SUMA punktów trafionych]]/punkty4[[#This Row],[liczba punktów]]*4</f>
        <v>3.1503267973856208</v>
      </c>
      <c r="G307" s="4">
        <f>PI()-punkty4[[#This Row],[PI]]</f>
        <v>-8.7341437958277091E-3</v>
      </c>
      <c r="H307">
        <f>IF(punkty4[[#This Row],[BŁAD WZGLĘDNY ]]&gt;0,punkty4[[#This Row],[BŁAD WZGLĘDNY ]],-punkty4[[#This Row],[BŁAD WZGLĘDNY ]])</f>
        <v>8.7341437958277091E-3</v>
      </c>
    </row>
    <row r="308" spans="1:8" x14ac:dyDescent="0.25">
      <c r="A308">
        <v>385</v>
      </c>
      <c r="B308">
        <v>88</v>
      </c>
      <c r="C308">
        <v>307</v>
      </c>
      <c r="D308">
        <f>IF(POWER(punkty4[[#This Row],[X punktu]]-$Q$4,2)+POWER(punkty4[[#This Row],[Y punktu]]-$Q$5,2)&lt;POWER($Q$6,2),1,0)</f>
        <v>0</v>
      </c>
      <c r="E308">
        <f>SUM($D$2:D308)</f>
        <v>241</v>
      </c>
      <c r="F308" s="4">
        <f>punkty4[[#This Row],[SUMA punktów trafionych]]/punkty4[[#This Row],[liczba punktów]]*4</f>
        <v>3.1400651465798046</v>
      </c>
      <c r="G308" s="4">
        <f>PI()-punkty4[[#This Row],[PI]]</f>
        <v>1.5275070099884935E-3</v>
      </c>
      <c r="H308">
        <f>IF(punkty4[[#This Row],[BŁAD WZGLĘDNY ]]&gt;0,punkty4[[#This Row],[BŁAD WZGLĘDNY ]],-punkty4[[#This Row],[BŁAD WZGLĘDNY ]])</f>
        <v>1.5275070099884935E-3</v>
      </c>
    </row>
    <row r="309" spans="1:8" x14ac:dyDescent="0.25">
      <c r="A309">
        <v>267</v>
      </c>
      <c r="B309">
        <v>380</v>
      </c>
      <c r="C309">
        <v>308</v>
      </c>
      <c r="D309">
        <f>IF(POWER(punkty4[[#This Row],[X punktu]]-$Q$4,2)+POWER(punkty4[[#This Row],[Y punktu]]-$Q$5,2)&lt;POWER($Q$6,2),1,0)</f>
        <v>1</v>
      </c>
      <c r="E309">
        <f>SUM($D$2:D309)</f>
        <v>242</v>
      </c>
      <c r="F309" s="4">
        <f>punkty4[[#This Row],[SUMA punktów trafionych]]/punkty4[[#This Row],[liczba punktów]]*4</f>
        <v>3.1428571428571428</v>
      </c>
      <c r="G309" s="4">
        <f>PI()-punkty4[[#This Row],[PI]]</f>
        <v>-1.2644892673496777E-3</v>
      </c>
      <c r="H309">
        <f>IF(punkty4[[#This Row],[BŁAD WZGLĘDNY ]]&gt;0,punkty4[[#This Row],[BŁAD WZGLĘDNY ]],-punkty4[[#This Row],[BŁAD WZGLĘDNY ]])</f>
        <v>1.2644892673496777E-3</v>
      </c>
    </row>
    <row r="310" spans="1:8" x14ac:dyDescent="0.25">
      <c r="A310">
        <v>126</v>
      </c>
      <c r="B310">
        <v>320</v>
      </c>
      <c r="C310">
        <v>309</v>
      </c>
      <c r="D310">
        <f>IF(POWER(punkty4[[#This Row],[X punktu]]-$Q$4,2)+POWER(punkty4[[#This Row],[Y punktu]]-$Q$5,2)&lt;POWER($Q$6,2),1,0)</f>
        <v>1</v>
      </c>
      <c r="E310">
        <f>SUM($D$2:D310)</f>
        <v>243</v>
      </c>
      <c r="F310" s="4">
        <f>punkty4[[#This Row],[SUMA punktów trafionych]]/punkty4[[#This Row],[liczba punktów]]*4</f>
        <v>3.145631067961165</v>
      </c>
      <c r="G310" s="4">
        <f>PI()-punkty4[[#This Row],[PI]]</f>
        <v>-4.0384143713718679E-3</v>
      </c>
      <c r="H310">
        <f>IF(punkty4[[#This Row],[BŁAD WZGLĘDNY ]]&gt;0,punkty4[[#This Row],[BŁAD WZGLĘDNY ]],-punkty4[[#This Row],[BŁAD WZGLĘDNY ]])</f>
        <v>4.0384143713718679E-3</v>
      </c>
    </row>
    <row r="311" spans="1:8" x14ac:dyDescent="0.25">
      <c r="A311">
        <v>239</v>
      </c>
      <c r="B311">
        <v>84</v>
      </c>
      <c r="C311">
        <v>310</v>
      </c>
      <c r="D311">
        <f>IF(POWER(punkty4[[#This Row],[X punktu]]-$Q$4,2)+POWER(punkty4[[#This Row],[Y punktu]]-$Q$5,2)&lt;POWER($Q$6,2),1,0)</f>
        <v>1</v>
      </c>
      <c r="E311">
        <f>SUM($D$2:D311)</f>
        <v>244</v>
      </c>
      <c r="F311" s="4">
        <f>punkty4[[#This Row],[SUMA punktów trafionych]]/punkty4[[#This Row],[liczba punktów]]*4</f>
        <v>3.1483870967741936</v>
      </c>
      <c r="G311" s="4">
        <f>PI()-punkty4[[#This Row],[PI]]</f>
        <v>-6.7944431844004782E-3</v>
      </c>
      <c r="H311">
        <f>IF(punkty4[[#This Row],[BŁAD WZGLĘDNY ]]&gt;0,punkty4[[#This Row],[BŁAD WZGLĘDNY ]],-punkty4[[#This Row],[BŁAD WZGLĘDNY ]])</f>
        <v>6.7944431844004782E-3</v>
      </c>
    </row>
    <row r="312" spans="1:8" x14ac:dyDescent="0.25">
      <c r="A312">
        <v>168</v>
      </c>
      <c r="B312">
        <v>3</v>
      </c>
      <c r="C312">
        <v>311</v>
      </c>
      <c r="D312">
        <f>IF(POWER(punkty4[[#This Row],[X punktu]]-$Q$4,2)+POWER(punkty4[[#This Row],[Y punktu]]-$Q$5,2)&lt;POWER($Q$6,2),1,0)</f>
        <v>1</v>
      </c>
      <c r="E312">
        <f>SUM($D$2:D312)</f>
        <v>245</v>
      </c>
      <c r="F312" s="4">
        <f>punkty4[[#This Row],[SUMA punktów trafionych]]/punkty4[[#This Row],[liczba punktów]]*4</f>
        <v>3.1511254019292605</v>
      </c>
      <c r="G312" s="4">
        <f>PI()-punkty4[[#This Row],[PI]]</f>
        <v>-9.5327483394673784E-3</v>
      </c>
      <c r="H312">
        <f>IF(punkty4[[#This Row],[BŁAD WZGLĘDNY ]]&gt;0,punkty4[[#This Row],[BŁAD WZGLĘDNY ]],-punkty4[[#This Row],[BŁAD WZGLĘDNY ]])</f>
        <v>9.5327483394673784E-3</v>
      </c>
    </row>
    <row r="313" spans="1:8" x14ac:dyDescent="0.25">
      <c r="A313">
        <v>393</v>
      </c>
      <c r="B313">
        <v>30</v>
      </c>
      <c r="C313">
        <v>312</v>
      </c>
      <c r="D313">
        <f>IF(POWER(punkty4[[#This Row],[X punktu]]-$Q$4,2)+POWER(punkty4[[#This Row],[Y punktu]]-$Q$5,2)&lt;POWER($Q$6,2),1,0)</f>
        <v>0</v>
      </c>
      <c r="E313">
        <f>SUM($D$2:D313)</f>
        <v>245</v>
      </c>
      <c r="F313" s="4">
        <f>punkty4[[#This Row],[SUMA punktów trafionych]]/punkty4[[#This Row],[liczba punktów]]*4</f>
        <v>3.141025641025641</v>
      </c>
      <c r="G313" s="4">
        <f>PI()-punkty4[[#This Row],[PI]]</f>
        <v>5.6701256415214729E-4</v>
      </c>
      <c r="H313">
        <f>IF(punkty4[[#This Row],[BŁAD WZGLĘDNY ]]&gt;0,punkty4[[#This Row],[BŁAD WZGLĘDNY ]],-punkty4[[#This Row],[BŁAD WZGLĘDNY ]])</f>
        <v>5.6701256415214729E-4</v>
      </c>
    </row>
    <row r="314" spans="1:8" x14ac:dyDescent="0.25">
      <c r="A314">
        <v>293</v>
      </c>
      <c r="B314">
        <v>374</v>
      </c>
      <c r="C314">
        <v>313</v>
      </c>
      <c r="D314">
        <f>IF(POWER(punkty4[[#This Row],[X punktu]]-$Q$4,2)+POWER(punkty4[[#This Row],[Y punktu]]-$Q$5,2)&lt;POWER($Q$6,2),1,0)</f>
        <v>1</v>
      </c>
      <c r="E314">
        <f>SUM($D$2:D314)</f>
        <v>246</v>
      </c>
      <c r="F314" s="4">
        <f>punkty4[[#This Row],[SUMA punktów trafionych]]/punkty4[[#This Row],[liczba punktów]]*4</f>
        <v>3.1437699680511182</v>
      </c>
      <c r="G314" s="4">
        <f>PI()-punkty4[[#This Row],[PI]]</f>
        <v>-2.177314461325075E-3</v>
      </c>
      <c r="H314">
        <f>IF(punkty4[[#This Row],[BŁAD WZGLĘDNY ]]&gt;0,punkty4[[#This Row],[BŁAD WZGLĘDNY ]],-punkty4[[#This Row],[BŁAD WZGLĘDNY ]])</f>
        <v>2.177314461325075E-3</v>
      </c>
    </row>
    <row r="315" spans="1:8" x14ac:dyDescent="0.25">
      <c r="A315">
        <v>23</v>
      </c>
      <c r="B315">
        <v>192</v>
      </c>
      <c r="C315">
        <v>314</v>
      </c>
      <c r="D315">
        <f>IF(POWER(punkty4[[#This Row],[X punktu]]-$Q$4,2)+POWER(punkty4[[#This Row],[Y punktu]]-$Q$5,2)&lt;POWER($Q$6,2),1,0)</f>
        <v>1</v>
      </c>
      <c r="E315">
        <f>SUM($D$2:D315)</f>
        <v>247</v>
      </c>
      <c r="F315" s="4">
        <f>punkty4[[#This Row],[SUMA punktów trafionych]]/punkty4[[#This Row],[liczba punktów]]*4</f>
        <v>3.1464968152866244</v>
      </c>
      <c r="G315" s="4">
        <f>PI()-punkty4[[#This Row],[PI]]</f>
        <v>-4.9041616968312773E-3</v>
      </c>
      <c r="H315">
        <f>IF(punkty4[[#This Row],[BŁAD WZGLĘDNY ]]&gt;0,punkty4[[#This Row],[BŁAD WZGLĘDNY ]],-punkty4[[#This Row],[BŁAD WZGLĘDNY ]])</f>
        <v>4.9041616968312773E-3</v>
      </c>
    </row>
    <row r="316" spans="1:8" x14ac:dyDescent="0.25">
      <c r="A316">
        <v>214</v>
      </c>
      <c r="B316">
        <v>294</v>
      </c>
      <c r="C316">
        <v>315</v>
      </c>
      <c r="D316">
        <f>IF(POWER(punkty4[[#This Row],[X punktu]]-$Q$4,2)+POWER(punkty4[[#This Row],[Y punktu]]-$Q$5,2)&lt;POWER($Q$6,2),1,0)</f>
        <v>1</v>
      </c>
      <c r="E316">
        <f>SUM($D$2:D316)</f>
        <v>248</v>
      </c>
      <c r="F316" s="4">
        <f>punkty4[[#This Row],[SUMA punktów trafionych]]/punkty4[[#This Row],[liczba punktów]]*4</f>
        <v>3.1492063492063491</v>
      </c>
      <c r="G316" s="4">
        <f>PI()-punkty4[[#This Row],[PI]]</f>
        <v>-7.6136956165560044E-3</v>
      </c>
      <c r="H316">
        <f>IF(punkty4[[#This Row],[BŁAD WZGLĘDNY ]]&gt;0,punkty4[[#This Row],[BŁAD WZGLĘDNY ]],-punkty4[[#This Row],[BŁAD WZGLĘDNY ]])</f>
        <v>7.6136956165560044E-3</v>
      </c>
    </row>
    <row r="317" spans="1:8" x14ac:dyDescent="0.25">
      <c r="A317">
        <v>294</v>
      </c>
      <c r="B317">
        <v>387</v>
      </c>
      <c r="C317">
        <v>316</v>
      </c>
      <c r="D317">
        <f>IF(POWER(punkty4[[#This Row],[X punktu]]-$Q$4,2)+POWER(punkty4[[#This Row],[Y punktu]]-$Q$5,2)&lt;POWER($Q$6,2),1,0)</f>
        <v>0</v>
      </c>
      <c r="E317">
        <f>SUM($D$2:D317)</f>
        <v>248</v>
      </c>
      <c r="F317" s="4">
        <f>punkty4[[#This Row],[SUMA punktów trafionych]]/punkty4[[#This Row],[liczba punktów]]*4</f>
        <v>3.1392405063291138</v>
      </c>
      <c r="G317" s="4">
        <f>PI()-punkty4[[#This Row],[PI]]</f>
        <v>2.3521472606793381E-3</v>
      </c>
      <c r="H317">
        <f>IF(punkty4[[#This Row],[BŁAD WZGLĘDNY ]]&gt;0,punkty4[[#This Row],[BŁAD WZGLĘDNY ]],-punkty4[[#This Row],[BŁAD WZGLĘDNY ]])</f>
        <v>2.3521472606793381E-3</v>
      </c>
    </row>
    <row r="318" spans="1:8" x14ac:dyDescent="0.25">
      <c r="A318">
        <v>225</v>
      </c>
      <c r="B318">
        <v>113</v>
      </c>
      <c r="C318">
        <v>317</v>
      </c>
      <c r="D318">
        <f>IF(POWER(punkty4[[#This Row],[X punktu]]-$Q$4,2)+POWER(punkty4[[#This Row],[Y punktu]]-$Q$5,2)&lt;POWER($Q$6,2),1,0)</f>
        <v>1</v>
      </c>
      <c r="E318">
        <f>SUM($D$2:D318)</f>
        <v>249</v>
      </c>
      <c r="F318" s="4">
        <f>punkty4[[#This Row],[SUMA punktów trafionych]]/punkty4[[#This Row],[liczba punktów]]*4</f>
        <v>3.1419558359621451</v>
      </c>
      <c r="G318" s="4">
        <f>PI()-punkty4[[#This Row],[PI]]</f>
        <v>-3.6318237235200002E-4</v>
      </c>
      <c r="H318">
        <f>IF(punkty4[[#This Row],[BŁAD WZGLĘDNY ]]&gt;0,punkty4[[#This Row],[BŁAD WZGLĘDNY ]],-punkty4[[#This Row],[BŁAD WZGLĘDNY ]])</f>
        <v>3.6318237235200002E-4</v>
      </c>
    </row>
    <row r="319" spans="1:8" x14ac:dyDescent="0.25">
      <c r="A319">
        <v>30</v>
      </c>
      <c r="B319">
        <v>38</v>
      </c>
      <c r="C319">
        <v>318</v>
      </c>
      <c r="D319">
        <f>IF(POWER(punkty4[[#This Row],[X punktu]]-$Q$4,2)+POWER(punkty4[[#This Row],[Y punktu]]-$Q$5,2)&lt;POWER($Q$6,2),1,0)</f>
        <v>0</v>
      </c>
      <c r="E319">
        <f>SUM($D$2:D319)</f>
        <v>249</v>
      </c>
      <c r="F319" s="4">
        <f>punkty4[[#This Row],[SUMA punktów trafionych]]/punkty4[[#This Row],[liczba punktów]]*4</f>
        <v>3.1320754716981134</v>
      </c>
      <c r="G319" s="4">
        <f>PI()-punkty4[[#This Row],[PI]]</f>
        <v>9.5171818916797157E-3</v>
      </c>
      <c r="H319">
        <f>IF(punkty4[[#This Row],[BŁAD WZGLĘDNY ]]&gt;0,punkty4[[#This Row],[BŁAD WZGLĘDNY ]],-punkty4[[#This Row],[BŁAD WZGLĘDNY ]])</f>
        <v>9.5171818916797157E-3</v>
      </c>
    </row>
    <row r="320" spans="1:8" x14ac:dyDescent="0.25">
      <c r="A320">
        <v>116</v>
      </c>
      <c r="B320">
        <v>383</v>
      </c>
      <c r="C320">
        <v>319</v>
      </c>
      <c r="D320">
        <f>IF(POWER(punkty4[[#This Row],[X punktu]]-$Q$4,2)+POWER(punkty4[[#This Row],[Y punktu]]-$Q$5,2)&lt;POWER($Q$6,2),1,0)</f>
        <v>0</v>
      </c>
      <c r="E320">
        <f>SUM($D$2:D320)</f>
        <v>249</v>
      </c>
      <c r="F320" s="4">
        <f>punkty4[[#This Row],[SUMA punktów trafionych]]/punkty4[[#This Row],[liczba punktów]]*4</f>
        <v>3.1222570532915359</v>
      </c>
      <c r="G320" s="4">
        <f>PI()-punkty4[[#This Row],[PI]]</f>
        <v>1.9335600298257205E-2</v>
      </c>
      <c r="H320">
        <f>IF(punkty4[[#This Row],[BŁAD WZGLĘDNY ]]&gt;0,punkty4[[#This Row],[BŁAD WZGLĘDNY ]],-punkty4[[#This Row],[BŁAD WZGLĘDNY ]])</f>
        <v>1.9335600298257205E-2</v>
      </c>
    </row>
    <row r="321" spans="1:8" x14ac:dyDescent="0.25">
      <c r="A321">
        <v>383</v>
      </c>
      <c r="B321">
        <v>319</v>
      </c>
      <c r="C321">
        <v>320</v>
      </c>
      <c r="D321">
        <f>IF(POWER(punkty4[[#This Row],[X punktu]]-$Q$4,2)+POWER(punkty4[[#This Row],[Y punktu]]-$Q$5,2)&lt;POWER($Q$6,2),1,0)</f>
        <v>0</v>
      </c>
      <c r="E321">
        <f>SUM($D$2:D321)</f>
        <v>249</v>
      </c>
      <c r="F321" s="4">
        <f>punkty4[[#This Row],[SUMA punktów trafionych]]/punkty4[[#This Row],[liczba punktów]]*4</f>
        <v>3.1124999999999998</v>
      </c>
      <c r="G321" s="4">
        <f>PI()-punkty4[[#This Row],[PI]]</f>
        <v>2.9092653589793294E-2</v>
      </c>
      <c r="H321">
        <f>IF(punkty4[[#This Row],[BŁAD WZGLĘDNY ]]&gt;0,punkty4[[#This Row],[BŁAD WZGLĘDNY ]],-punkty4[[#This Row],[BŁAD WZGLĘDNY ]])</f>
        <v>2.9092653589793294E-2</v>
      </c>
    </row>
    <row r="322" spans="1:8" x14ac:dyDescent="0.25">
      <c r="A322">
        <v>331</v>
      </c>
      <c r="B322">
        <v>48</v>
      </c>
      <c r="C322">
        <v>321</v>
      </c>
      <c r="D322">
        <f>IF(POWER(punkty4[[#This Row],[X punktu]]-$Q$4,2)+POWER(punkty4[[#This Row],[Y punktu]]-$Q$5,2)&lt;POWER($Q$6,2),1,0)</f>
        <v>0</v>
      </c>
      <c r="E322">
        <f>SUM($D$2:D322)</f>
        <v>249</v>
      </c>
      <c r="F322" s="4">
        <f>punkty4[[#This Row],[SUMA punktów trafionych]]/punkty4[[#This Row],[liczba punktów]]*4</f>
        <v>3.1028037383177569</v>
      </c>
      <c r="G322" s="4">
        <f>PI()-punkty4[[#This Row],[PI]]</f>
        <v>3.8788915272036206E-2</v>
      </c>
      <c r="H322">
        <f>IF(punkty4[[#This Row],[BŁAD WZGLĘDNY ]]&gt;0,punkty4[[#This Row],[BŁAD WZGLĘDNY ]],-punkty4[[#This Row],[BŁAD WZGLĘDNY ]])</f>
        <v>3.8788915272036206E-2</v>
      </c>
    </row>
    <row r="323" spans="1:8" x14ac:dyDescent="0.25">
      <c r="A323">
        <v>140</v>
      </c>
      <c r="B323">
        <v>276</v>
      </c>
      <c r="C323">
        <v>322</v>
      </c>
      <c r="D323">
        <f>IF(POWER(punkty4[[#This Row],[X punktu]]-$Q$4,2)+POWER(punkty4[[#This Row],[Y punktu]]-$Q$5,2)&lt;POWER($Q$6,2),1,0)</f>
        <v>1</v>
      </c>
      <c r="E323">
        <f>SUM($D$2:D323)</f>
        <v>250</v>
      </c>
      <c r="F323" s="4">
        <f>punkty4[[#This Row],[SUMA punktów trafionych]]/punkty4[[#This Row],[liczba punktów]]*4</f>
        <v>3.1055900621118013</v>
      </c>
      <c r="G323" s="4">
        <f>PI()-punkty4[[#This Row],[PI]]</f>
        <v>3.6002591477991785E-2</v>
      </c>
      <c r="H323">
        <f>IF(punkty4[[#This Row],[BŁAD WZGLĘDNY ]]&gt;0,punkty4[[#This Row],[BŁAD WZGLĘDNY ]],-punkty4[[#This Row],[BŁAD WZGLĘDNY ]])</f>
        <v>3.6002591477991785E-2</v>
      </c>
    </row>
    <row r="324" spans="1:8" x14ac:dyDescent="0.25">
      <c r="A324">
        <v>96</v>
      </c>
      <c r="B324">
        <v>281</v>
      </c>
      <c r="C324">
        <v>323</v>
      </c>
      <c r="D324">
        <f>IF(POWER(punkty4[[#This Row],[X punktu]]-$Q$4,2)+POWER(punkty4[[#This Row],[Y punktu]]-$Q$5,2)&lt;POWER($Q$6,2),1,0)</f>
        <v>1</v>
      </c>
      <c r="E324">
        <f>SUM($D$2:D324)</f>
        <v>251</v>
      </c>
      <c r="F324" s="4">
        <f>punkty4[[#This Row],[SUMA punktów trafionych]]/punkty4[[#This Row],[liczba punktów]]*4</f>
        <v>3.1083591331269349</v>
      </c>
      <c r="G324" s="4">
        <f>PI()-punkty4[[#This Row],[PI]]</f>
        <v>3.3233520462858213E-2</v>
      </c>
      <c r="H324">
        <f>IF(punkty4[[#This Row],[BŁAD WZGLĘDNY ]]&gt;0,punkty4[[#This Row],[BŁAD WZGLĘDNY ]],-punkty4[[#This Row],[BŁAD WZGLĘDNY ]])</f>
        <v>3.3233520462858213E-2</v>
      </c>
    </row>
    <row r="325" spans="1:8" x14ac:dyDescent="0.25">
      <c r="A325">
        <v>60</v>
      </c>
      <c r="B325">
        <v>273</v>
      </c>
      <c r="C325">
        <v>324</v>
      </c>
      <c r="D325">
        <f>IF(POWER(punkty4[[#This Row],[X punktu]]-$Q$4,2)+POWER(punkty4[[#This Row],[Y punktu]]-$Q$5,2)&lt;POWER($Q$6,2),1,0)</f>
        <v>1</v>
      </c>
      <c r="E325">
        <f>SUM($D$2:D325)</f>
        <v>252</v>
      </c>
      <c r="F325" s="4">
        <f>punkty4[[#This Row],[SUMA punktów trafionych]]/punkty4[[#This Row],[liczba punktów]]*4</f>
        <v>3.1111111111111112</v>
      </c>
      <c r="G325" s="4">
        <f>PI()-punkty4[[#This Row],[PI]]</f>
        <v>3.0481542478681956E-2</v>
      </c>
      <c r="H325">
        <f>IF(punkty4[[#This Row],[BŁAD WZGLĘDNY ]]&gt;0,punkty4[[#This Row],[BŁAD WZGLĘDNY ]],-punkty4[[#This Row],[BŁAD WZGLĘDNY ]])</f>
        <v>3.0481542478681956E-2</v>
      </c>
    </row>
    <row r="326" spans="1:8" x14ac:dyDescent="0.25">
      <c r="A326">
        <v>285</v>
      </c>
      <c r="B326">
        <v>394</v>
      </c>
      <c r="C326">
        <v>325</v>
      </c>
      <c r="D326">
        <f>IF(POWER(punkty4[[#This Row],[X punktu]]-$Q$4,2)+POWER(punkty4[[#This Row],[Y punktu]]-$Q$5,2)&lt;POWER($Q$6,2),1,0)</f>
        <v>0</v>
      </c>
      <c r="E326">
        <f>SUM($D$2:D326)</f>
        <v>252</v>
      </c>
      <c r="F326" s="4">
        <f>punkty4[[#This Row],[SUMA punktów trafionych]]/punkty4[[#This Row],[liczba punktów]]*4</f>
        <v>3.1015384615384614</v>
      </c>
      <c r="G326" s="4">
        <f>PI()-punkty4[[#This Row],[PI]]</f>
        <v>4.0054192051331761E-2</v>
      </c>
      <c r="H326">
        <f>IF(punkty4[[#This Row],[BŁAD WZGLĘDNY ]]&gt;0,punkty4[[#This Row],[BŁAD WZGLĘDNY ]],-punkty4[[#This Row],[BŁAD WZGLĘDNY ]])</f>
        <v>4.0054192051331761E-2</v>
      </c>
    </row>
    <row r="327" spans="1:8" x14ac:dyDescent="0.25">
      <c r="A327">
        <v>269</v>
      </c>
      <c r="B327">
        <v>388</v>
      </c>
      <c r="C327">
        <v>326</v>
      </c>
      <c r="D327">
        <f>IF(POWER(punkty4[[#This Row],[X punktu]]-$Q$4,2)+POWER(punkty4[[#This Row],[Y punktu]]-$Q$5,2)&lt;POWER($Q$6,2),1,0)</f>
        <v>0</v>
      </c>
      <c r="E327">
        <f>SUM($D$2:D327)</f>
        <v>252</v>
      </c>
      <c r="F327" s="4">
        <f>punkty4[[#This Row],[SUMA punktów trafionych]]/punkty4[[#This Row],[liczba punktów]]*4</f>
        <v>3.0920245398773005</v>
      </c>
      <c r="G327" s="4">
        <f>PI()-punkty4[[#This Row],[PI]]</f>
        <v>4.956811371249259E-2</v>
      </c>
      <c r="H327">
        <f>IF(punkty4[[#This Row],[BŁAD WZGLĘDNY ]]&gt;0,punkty4[[#This Row],[BŁAD WZGLĘDNY ]],-punkty4[[#This Row],[BŁAD WZGLĘDNY ]])</f>
        <v>4.956811371249259E-2</v>
      </c>
    </row>
    <row r="328" spans="1:8" x14ac:dyDescent="0.25">
      <c r="A328">
        <v>90</v>
      </c>
      <c r="B328">
        <v>20</v>
      </c>
      <c r="C328">
        <v>327</v>
      </c>
      <c r="D328">
        <f>IF(POWER(punkty4[[#This Row],[X punktu]]-$Q$4,2)+POWER(punkty4[[#This Row],[Y punktu]]-$Q$5,2)&lt;POWER($Q$6,2),1,0)</f>
        <v>0</v>
      </c>
      <c r="E328">
        <f>SUM($D$2:D328)</f>
        <v>252</v>
      </c>
      <c r="F328" s="4">
        <f>punkty4[[#This Row],[SUMA punktów trafionych]]/punkty4[[#This Row],[liczba punktów]]*4</f>
        <v>3.0825688073394497</v>
      </c>
      <c r="G328" s="4">
        <f>PI()-punkty4[[#This Row],[PI]]</f>
        <v>5.9023846250343404E-2</v>
      </c>
      <c r="H328">
        <f>IF(punkty4[[#This Row],[BŁAD WZGLĘDNY ]]&gt;0,punkty4[[#This Row],[BŁAD WZGLĘDNY ]],-punkty4[[#This Row],[BŁAD WZGLĘDNY ]])</f>
        <v>5.9023846250343404E-2</v>
      </c>
    </row>
    <row r="329" spans="1:8" x14ac:dyDescent="0.25">
      <c r="A329">
        <v>359</v>
      </c>
      <c r="B329">
        <v>297</v>
      </c>
      <c r="C329">
        <v>328</v>
      </c>
      <c r="D329">
        <f>IF(POWER(punkty4[[#This Row],[X punktu]]-$Q$4,2)+POWER(punkty4[[#This Row],[Y punktu]]-$Q$5,2)&lt;POWER($Q$6,2),1,0)</f>
        <v>1</v>
      </c>
      <c r="E329">
        <f>SUM($D$2:D329)</f>
        <v>253</v>
      </c>
      <c r="F329" s="4">
        <f>punkty4[[#This Row],[SUMA punktów trafionych]]/punkty4[[#This Row],[liczba punktów]]*4</f>
        <v>3.0853658536585367</v>
      </c>
      <c r="G329" s="4">
        <f>PI()-punkty4[[#This Row],[PI]]</f>
        <v>5.6226799931256455E-2</v>
      </c>
      <c r="H329">
        <f>IF(punkty4[[#This Row],[BŁAD WZGLĘDNY ]]&gt;0,punkty4[[#This Row],[BŁAD WZGLĘDNY ]],-punkty4[[#This Row],[BŁAD WZGLĘDNY ]])</f>
        <v>5.6226799931256455E-2</v>
      </c>
    </row>
    <row r="330" spans="1:8" x14ac:dyDescent="0.25">
      <c r="A330">
        <v>386</v>
      </c>
      <c r="B330">
        <v>216</v>
      </c>
      <c r="C330">
        <v>329</v>
      </c>
      <c r="D330">
        <f>IF(POWER(punkty4[[#This Row],[X punktu]]-$Q$4,2)+POWER(punkty4[[#This Row],[Y punktu]]-$Q$5,2)&lt;POWER($Q$6,2),1,0)</f>
        <v>1</v>
      </c>
      <c r="E330">
        <f>SUM($D$2:D330)</f>
        <v>254</v>
      </c>
      <c r="F330" s="4">
        <f>punkty4[[#This Row],[SUMA punktów trafionych]]/punkty4[[#This Row],[liczba punktów]]*4</f>
        <v>3.0881458966565352</v>
      </c>
      <c r="G330" s="4">
        <f>PI()-punkty4[[#This Row],[PI]]</f>
        <v>5.3446756933257955E-2</v>
      </c>
      <c r="H330">
        <f>IF(punkty4[[#This Row],[BŁAD WZGLĘDNY ]]&gt;0,punkty4[[#This Row],[BŁAD WZGLĘDNY ]],-punkty4[[#This Row],[BŁAD WZGLĘDNY ]])</f>
        <v>5.3446756933257955E-2</v>
      </c>
    </row>
    <row r="331" spans="1:8" x14ac:dyDescent="0.25">
      <c r="A331">
        <v>279</v>
      </c>
      <c r="B331">
        <v>163</v>
      </c>
      <c r="C331">
        <v>330</v>
      </c>
      <c r="D331">
        <f>IF(POWER(punkty4[[#This Row],[X punktu]]-$Q$4,2)+POWER(punkty4[[#This Row],[Y punktu]]-$Q$5,2)&lt;POWER($Q$6,2),1,0)</f>
        <v>1</v>
      </c>
      <c r="E331">
        <f>SUM($D$2:D331)</f>
        <v>255</v>
      </c>
      <c r="F331" s="4">
        <f>punkty4[[#This Row],[SUMA punktów trafionych]]/punkty4[[#This Row],[liczba punktów]]*4</f>
        <v>3.0909090909090908</v>
      </c>
      <c r="G331" s="4">
        <f>PI()-punkty4[[#This Row],[PI]]</f>
        <v>5.0683562680702288E-2</v>
      </c>
      <c r="H331">
        <f>IF(punkty4[[#This Row],[BŁAD WZGLĘDNY ]]&gt;0,punkty4[[#This Row],[BŁAD WZGLĘDNY ]],-punkty4[[#This Row],[BŁAD WZGLĘDNY ]])</f>
        <v>5.0683562680702288E-2</v>
      </c>
    </row>
    <row r="332" spans="1:8" x14ac:dyDescent="0.25">
      <c r="A332">
        <v>68</v>
      </c>
      <c r="B332">
        <v>16</v>
      </c>
      <c r="C332">
        <v>331</v>
      </c>
      <c r="D332">
        <f>IF(POWER(punkty4[[#This Row],[X punktu]]-$Q$4,2)+POWER(punkty4[[#This Row],[Y punktu]]-$Q$5,2)&lt;POWER($Q$6,2),1,0)</f>
        <v>0</v>
      </c>
      <c r="E332">
        <f>SUM($D$2:D332)</f>
        <v>255</v>
      </c>
      <c r="F332" s="4">
        <f>punkty4[[#This Row],[SUMA punktów trafionych]]/punkty4[[#This Row],[liczba punktów]]*4</f>
        <v>3.0815709969788521</v>
      </c>
      <c r="G332" s="4">
        <f>PI()-punkty4[[#This Row],[PI]]</f>
        <v>6.0021656610941054E-2</v>
      </c>
      <c r="H332">
        <f>IF(punkty4[[#This Row],[BŁAD WZGLĘDNY ]]&gt;0,punkty4[[#This Row],[BŁAD WZGLĘDNY ]],-punkty4[[#This Row],[BŁAD WZGLĘDNY ]])</f>
        <v>6.0021656610941054E-2</v>
      </c>
    </row>
    <row r="333" spans="1:8" x14ac:dyDescent="0.25">
      <c r="A333">
        <v>278</v>
      </c>
      <c r="B333">
        <v>354</v>
      </c>
      <c r="C333">
        <v>332</v>
      </c>
      <c r="D333">
        <f>IF(POWER(punkty4[[#This Row],[X punktu]]-$Q$4,2)+POWER(punkty4[[#This Row],[Y punktu]]-$Q$5,2)&lt;POWER($Q$6,2),1,0)</f>
        <v>1</v>
      </c>
      <c r="E333">
        <f>SUM($D$2:D333)</f>
        <v>256</v>
      </c>
      <c r="F333" s="4">
        <f>punkty4[[#This Row],[SUMA punktów trafionych]]/punkty4[[#This Row],[liczba punktów]]*4</f>
        <v>3.0843373493975905</v>
      </c>
      <c r="G333" s="4">
        <f>PI()-punkty4[[#This Row],[PI]]</f>
        <v>5.7255304192202594E-2</v>
      </c>
      <c r="H333">
        <f>IF(punkty4[[#This Row],[BŁAD WZGLĘDNY ]]&gt;0,punkty4[[#This Row],[BŁAD WZGLĘDNY ]],-punkty4[[#This Row],[BŁAD WZGLĘDNY ]])</f>
        <v>5.7255304192202594E-2</v>
      </c>
    </row>
    <row r="334" spans="1:8" x14ac:dyDescent="0.25">
      <c r="A334">
        <v>199</v>
      </c>
      <c r="B334">
        <v>386</v>
      </c>
      <c r="C334">
        <v>333</v>
      </c>
      <c r="D334">
        <f>IF(POWER(punkty4[[#This Row],[X punktu]]-$Q$4,2)+POWER(punkty4[[#This Row],[Y punktu]]-$Q$5,2)&lt;POWER($Q$6,2),1,0)</f>
        <v>1</v>
      </c>
      <c r="E334">
        <f>SUM($D$2:D334)</f>
        <v>257</v>
      </c>
      <c r="F334" s="4">
        <f>punkty4[[#This Row],[SUMA punktów trafionych]]/punkty4[[#This Row],[liczba punktów]]*4</f>
        <v>3.0870870870870872</v>
      </c>
      <c r="G334" s="4">
        <f>PI()-punkty4[[#This Row],[PI]]</f>
        <v>5.4505566502705882E-2</v>
      </c>
      <c r="H334">
        <f>IF(punkty4[[#This Row],[BŁAD WZGLĘDNY ]]&gt;0,punkty4[[#This Row],[BŁAD WZGLĘDNY ]],-punkty4[[#This Row],[BŁAD WZGLĘDNY ]])</f>
        <v>5.4505566502705882E-2</v>
      </c>
    </row>
    <row r="335" spans="1:8" x14ac:dyDescent="0.25">
      <c r="A335">
        <v>332</v>
      </c>
      <c r="B335">
        <v>257</v>
      </c>
      <c r="C335">
        <v>334</v>
      </c>
      <c r="D335">
        <f>IF(POWER(punkty4[[#This Row],[X punktu]]-$Q$4,2)+POWER(punkty4[[#This Row],[Y punktu]]-$Q$5,2)&lt;POWER($Q$6,2),1,0)</f>
        <v>1</v>
      </c>
      <c r="E335">
        <f>SUM($D$2:D335)</f>
        <v>258</v>
      </c>
      <c r="F335" s="4">
        <f>punkty4[[#This Row],[SUMA punktów trafionych]]/punkty4[[#This Row],[liczba punktów]]*4</f>
        <v>3.0898203592814371</v>
      </c>
      <c r="G335" s="4">
        <f>PI()-punkty4[[#This Row],[PI]]</f>
        <v>5.1772294308356059E-2</v>
      </c>
      <c r="H335">
        <f>IF(punkty4[[#This Row],[BŁAD WZGLĘDNY ]]&gt;0,punkty4[[#This Row],[BŁAD WZGLĘDNY ]],-punkty4[[#This Row],[BŁAD WZGLĘDNY ]])</f>
        <v>5.1772294308356059E-2</v>
      </c>
    </row>
    <row r="336" spans="1:8" x14ac:dyDescent="0.25">
      <c r="A336">
        <v>268</v>
      </c>
      <c r="B336">
        <v>142</v>
      </c>
      <c r="C336">
        <v>335</v>
      </c>
      <c r="D336">
        <f>IF(POWER(punkty4[[#This Row],[X punktu]]-$Q$4,2)+POWER(punkty4[[#This Row],[Y punktu]]-$Q$5,2)&lt;POWER($Q$6,2),1,0)</f>
        <v>1</v>
      </c>
      <c r="E336">
        <f>SUM($D$2:D336)</f>
        <v>259</v>
      </c>
      <c r="F336" s="4">
        <f>punkty4[[#This Row],[SUMA punktów trafionych]]/punkty4[[#This Row],[liczba punktów]]*4</f>
        <v>3.0925373134328358</v>
      </c>
      <c r="G336" s="4">
        <f>PI()-punkty4[[#This Row],[PI]]</f>
        <v>4.9055340156957339E-2</v>
      </c>
      <c r="H336">
        <f>IF(punkty4[[#This Row],[BŁAD WZGLĘDNY ]]&gt;0,punkty4[[#This Row],[BŁAD WZGLĘDNY ]],-punkty4[[#This Row],[BŁAD WZGLĘDNY ]])</f>
        <v>4.9055340156957339E-2</v>
      </c>
    </row>
    <row r="337" spans="1:8" x14ac:dyDescent="0.25">
      <c r="A337">
        <v>67</v>
      </c>
      <c r="B337">
        <v>147</v>
      </c>
      <c r="C337">
        <v>336</v>
      </c>
      <c r="D337">
        <f>IF(POWER(punkty4[[#This Row],[X punktu]]-$Q$4,2)+POWER(punkty4[[#This Row],[Y punktu]]-$Q$5,2)&lt;POWER($Q$6,2),1,0)</f>
        <v>1</v>
      </c>
      <c r="E337">
        <f>SUM($D$2:D337)</f>
        <v>260</v>
      </c>
      <c r="F337" s="4">
        <f>punkty4[[#This Row],[SUMA punktów trafionych]]/punkty4[[#This Row],[liczba punktów]]*4</f>
        <v>3.0952380952380953</v>
      </c>
      <c r="G337" s="4">
        <f>PI()-punkty4[[#This Row],[PI]]</f>
        <v>4.6354558351697772E-2</v>
      </c>
      <c r="H337">
        <f>IF(punkty4[[#This Row],[BŁAD WZGLĘDNY ]]&gt;0,punkty4[[#This Row],[BŁAD WZGLĘDNY ]],-punkty4[[#This Row],[BŁAD WZGLĘDNY ]])</f>
        <v>4.6354558351697772E-2</v>
      </c>
    </row>
    <row r="338" spans="1:8" x14ac:dyDescent="0.25">
      <c r="A338">
        <v>158</v>
      </c>
      <c r="B338">
        <v>40</v>
      </c>
      <c r="C338">
        <v>337</v>
      </c>
      <c r="D338">
        <f>IF(POWER(punkty4[[#This Row],[X punktu]]-$Q$4,2)+POWER(punkty4[[#This Row],[Y punktu]]-$Q$5,2)&lt;POWER($Q$6,2),1,0)</f>
        <v>1</v>
      </c>
      <c r="E338">
        <f>SUM($D$2:D338)</f>
        <v>261</v>
      </c>
      <c r="F338" s="4">
        <f>punkty4[[#This Row],[SUMA punktów trafionych]]/punkty4[[#This Row],[liczba punktów]]*4</f>
        <v>3.0979228486646884</v>
      </c>
      <c r="G338" s="4">
        <f>PI()-punkty4[[#This Row],[PI]]</f>
        <v>4.3669804925104749E-2</v>
      </c>
      <c r="H338">
        <f>IF(punkty4[[#This Row],[BŁAD WZGLĘDNY ]]&gt;0,punkty4[[#This Row],[BŁAD WZGLĘDNY ]],-punkty4[[#This Row],[BŁAD WZGLĘDNY ]])</f>
        <v>4.3669804925104749E-2</v>
      </c>
    </row>
    <row r="339" spans="1:8" x14ac:dyDescent="0.25">
      <c r="A339">
        <v>29</v>
      </c>
      <c r="B339">
        <v>25</v>
      </c>
      <c r="C339">
        <v>338</v>
      </c>
      <c r="D339">
        <f>IF(POWER(punkty4[[#This Row],[X punktu]]-$Q$4,2)+POWER(punkty4[[#This Row],[Y punktu]]-$Q$5,2)&lt;POWER($Q$6,2),1,0)</f>
        <v>0</v>
      </c>
      <c r="E339">
        <f>SUM($D$2:D339)</f>
        <v>261</v>
      </c>
      <c r="F339" s="4">
        <f>punkty4[[#This Row],[SUMA punktów trafionych]]/punkty4[[#This Row],[liczba punktów]]*4</f>
        <v>3.0887573964497039</v>
      </c>
      <c r="G339" s="4">
        <f>PI()-punkty4[[#This Row],[PI]]</f>
        <v>5.2835257140089187E-2</v>
      </c>
      <c r="H339">
        <f>IF(punkty4[[#This Row],[BŁAD WZGLĘDNY ]]&gt;0,punkty4[[#This Row],[BŁAD WZGLĘDNY ]],-punkty4[[#This Row],[BŁAD WZGLĘDNY ]])</f>
        <v>5.2835257140089187E-2</v>
      </c>
    </row>
    <row r="340" spans="1:8" x14ac:dyDescent="0.25">
      <c r="A340">
        <v>164</v>
      </c>
      <c r="B340">
        <v>164</v>
      </c>
      <c r="C340">
        <v>339</v>
      </c>
      <c r="D340">
        <f>IF(POWER(punkty4[[#This Row],[X punktu]]-$Q$4,2)+POWER(punkty4[[#This Row],[Y punktu]]-$Q$5,2)&lt;POWER($Q$6,2),1,0)</f>
        <v>1</v>
      </c>
      <c r="E340">
        <f>SUM($D$2:D340)</f>
        <v>262</v>
      </c>
      <c r="F340" s="4">
        <f>punkty4[[#This Row],[SUMA punktów trafionych]]/punkty4[[#This Row],[liczba punktów]]*4</f>
        <v>3.0914454277286136</v>
      </c>
      <c r="G340" s="4">
        <f>PI()-punkty4[[#This Row],[PI]]</f>
        <v>5.0147225861179479E-2</v>
      </c>
      <c r="H340">
        <f>IF(punkty4[[#This Row],[BŁAD WZGLĘDNY ]]&gt;0,punkty4[[#This Row],[BŁAD WZGLĘDNY ]],-punkty4[[#This Row],[BŁAD WZGLĘDNY ]])</f>
        <v>5.0147225861179479E-2</v>
      </c>
    </row>
    <row r="341" spans="1:8" x14ac:dyDescent="0.25">
      <c r="A341">
        <v>298</v>
      </c>
      <c r="B341">
        <v>45</v>
      </c>
      <c r="C341">
        <v>340</v>
      </c>
      <c r="D341">
        <f>IF(POWER(punkty4[[#This Row],[X punktu]]-$Q$4,2)+POWER(punkty4[[#This Row],[Y punktu]]-$Q$5,2)&lt;POWER($Q$6,2),1,0)</f>
        <v>1</v>
      </c>
      <c r="E341">
        <f>SUM($D$2:D341)</f>
        <v>263</v>
      </c>
      <c r="F341" s="4">
        <f>punkty4[[#This Row],[SUMA punktów trafionych]]/punkty4[[#This Row],[liczba punktów]]*4</f>
        <v>3.0941176470588236</v>
      </c>
      <c r="G341" s="4">
        <f>PI()-punkty4[[#This Row],[PI]]</f>
        <v>4.7475006530969477E-2</v>
      </c>
      <c r="H341">
        <f>IF(punkty4[[#This Row],[BŁAD WZGLĘDNY ]]&gt;0,punkty4[[#This Row],[BŁAD WZGLĘDNY ]],-punkty4[[#This Row],[BŁAD WZGLĘDNY ]])</f>
        <v>4.7475006530969477E-2</v>
      </c>
    </row>
    <row r="342" spans="1:8" x14ac:dyDescent="0.25">
      <c r="A342">
        <v>287</v>
      </c>
      <c r="B342">
        <v>284</v>
      </c>
      <c r="C342">
        <v>341</v>
      </c>
      <c r="D342">
        <f>IF(POWER(punkty4[[#This Row],[X punktu]]-$Q$4,2)+POWER(punkty4[[#This Row],[Y punktu]]-$Q$5,2)&lt;POWER($Q$6,2),1,0)</f>
        <v>1</v>
      </c>
      <c r="E342">
        <f>SUM($D$2:D342)</f>
        <v>264</v>
      </c>
      <c r="F342" s="4">
        <f>punkty4[[#This Row],[SUMA punktów trafionych]]/punkty4[[#This Row],[liczba punktów]]*4</f>
        <v>3.096774193548387</v>
      </c>
      <c r="G342" s="4">
        <f>PI()-punkty4[[#This Row],[PI]]</f>
        <v>4.4818460041406105E-2</v>
      </c>
      <c r="H342">
        <f>IF(punkty4[[#This Row],[BŁAD WZGLĘDNY ]]&gt;0,punkty4[[#This Row],[BŁAD WZGLĘDNY ]],-punkty4[[#This Row],[BŁAD WZGLĘDNY ]])</f>
        <v>4.4818460041406105E-2</v>
      </c>
    </row>
    <row r="343" spans="1:8" x14ac:dyDescent="0.25">
      <c r="A343">
        <v>129</v>
      </c>
      <c r="B343">
        <v>52</v>
      </c>
      <c r="C343">
        <v>342</v>
      </c>
      <c r="D343">
        <f>IF(POWER(punkty4[[#This Row],[X punktu]]-$Q$4,2)+POWER(punkty4[[#This Row],[Y punktu]]-$Q$5,2)&lt;POWER($Q$6,2),1,0)</f>
        <v>1</v>
      </c>
      <c r="E343">
        <f>SUM($D$2:D343)</f>
        <v>265</v>
      </c>
      <c r="F343" s="4">
        <f>punkty4[[#This Row],[SUMA punktów trafionych]]/punkty4[[#This Row],[liczba punktów]]*4</f>
        <v>3.0994152046783627</v>
      </c>
      <c r="G343" s="4">
        <f>PI()-punkty4[[#This Row],[PI]]</f>
        <v>4.2177448911430382E-2</v>
      </c>
      <c r="H343">
        <f>IF(punkty4[[#This Row],[BŁAD WZGLĘDNY ]]&gt;0,punkty4[[#This Row],[BŁAD WZGLĘDNY ]],-punkty4[[#This Row],[BŁAD WZGLĘDNY ]])</f>
        <v>4.2177448911430382E-2</v>
      </c>
    </row>
    <row r="344" spans="1:8" x14ac:dyDescent="0.25">
      <c r="A344">
        <v>53</v>
      </c>
      <c r="B344">
        <v>307</v>
      </c>
      <c r="C344">
        <v>343</v>
      </c>
      <c r="D344">
        <f>IF(POWER(punkty4[[#This Row],[X punktu]]-$Q$4,2)+POWER(punkty4[[#This Row],[Y punktu]]-$Q$5,2)&lt;POWER($Q$6,2),1,0)</f>
        <v>1</v>
      </c>
      <c r="E344">
        <f>SUM($D$2:D344)</f>
        <v>266</v>
      </c>
      <c r="F344" s="4">
        <f>punkty4[[#This Row],[SUMA punktów trafionych]]/punkty4[[#This Row],[liczba punktów]]*4</f>
        <v>3.1020408163265305</v>
      </c>
      <c r="G344" s="4">
        <f>PI()-punkty4[[#This Row],[PI]]</f>
        <v>3.9551837263262613E-2</v>
      </c>
      <c r="H344">
        <f>IF(punkty4[[#This Row],[BŁAD WZGLĘDNY ]]&gt;0,punkty4[[#This Row],[BŁAD WZGLĘDNY ]],-punkty4[[#This Row],[BŁAD WZGLĘDNY ]])</f>
        <v>3.9551837263262613E-2</v>
      </c>
    </row>
    <row r="345" spans="1:8" x14ac:dyDescent="0.25">
      <c r="A345">
        <v>31</v>
      </c>
      <c r="B345">
        <v>176</v>
      </c>
      <c r="C345">
        <v>344</v>
      </c>
      <c r="D345">
        <f>IF(POWER(punkty4[[#This Row],[X punktu]]-$Q$4,2)+POWER(punkty4[[#This Row],[Y punktu]]-$Q$5,2)&lt;POWER($Q$6,2),1,0)</f>
        <v>1</v>
      </c>
      <c r="E345">
        <f>SUM($D$2:D345)</f>
        <v>267</v>
      </c>
      <c r="F345" s="4">
        <f>punkty4[[#This Row],[SUMA punktów trafionych]]/punkty4[[#This Row],[liczba punktów]]*4</f>
        <v>3.1046511627906979</v>
      </c>
      <c r="G345" s="4">
        <f>PI()-punkty4[[#This Row],[PI]]</f>
        <v>3.6941490799095256E-2</v>
      </c>
      <c r="H345">
        <f>IF(punkty4[[#This Row],[BŁAD WZGLĘDNY ]]&gt;0,punkty4[[#This Row],[BŁAD WZGLĘDNY ]],-punkty4[[#This Row],[BŁAD WZGLĘDNY ]])</f>
        <v>3.6941490799095256E-2</v>
      </c>
    </row>
    <row r="346" spans="1:8" x14ac:dyDescent="0.25">
      <c r="A346">
        <v>79</v>
      </c>
      <c r="B346">
        <v>327</v>
      </c>
      <c r="C346">
        <v>345</v>
      </c>
      <c r="D346">
        <f>IF(POWER(punkty4[[#This Row],[X punktu]]-$Q$4,2)+POWER(punkty4[[#This Row],[Y punktu]]-$Q$5,2)&lt;POWER($Q$6,2),1,0)</f>
        <v>1</v>
      </c>
      <c r="E346">
        <f>SUM($D$2:D346)</f>
        <v>268</v>
      </c>
      <c r="F346" s="4">
        <f>punkty4[[#This Row],[SUMA punktów trafionych]]/punkty4[[#This Row],[liczba punktów]]*4</f>
        <v>3.1072463768115943</v>
      </c>
      <c r="G346" s="4">
        <f>PI()-punkty4[[#This Row],[PI]]</f>
        <v>3.4346276778198792E-2</v>
      </c>
      <c r="H346">
        <f>IF(punkty4[[#This Row],[BŁAD WZGLĘDNY ]]&gt;0,punkty4[[#This Row],[BŁAD WZGLĘDNY ]],-punkty4[[#This Row],[BŁAD WZGLĘDNY ]])</f>
        <v>3.4346276778198792E-2</v>
      </c>
    </row>
    <row r="347" spans="1:8" x14ac:dyDescent="0.25">
      <c r="A347">
        <v>144</v>
      </c>
      <c r="B347">
        <v>170</v>
      </c>
      <c r="C347">
        <v>346</v>
      </c>
      <c r="D347">
        <f>IF(POWER(punkty4[[#This Row],[X punktu]]-$Q$4,2)+POWER(punkty4[[#This Row],[Y punktu]]-$Q$5,2)&lt;POWER($Q$6,2),1,0)</f>
        <v>1</v>
      </c>
      <c r="E347">
        <f>SUM($D$2:D347)</f>
        <v>269</v>
      </c>
      <c r="F347" s="4">
        <f>punkty4[[#This Row],[SUMA punktów trafionych]]/punkty4[[#This Row],[liczba punktów]]*4</f>
        <v>3.1098265895953756</v>
      </c>
      <c r="G347" s="4">
        <f>PI()-punkty4[[#This Row],[PI]]</f>
        <v>3.1766063994417504E-2</v>
      </c>
      <c r="H347">
        <f>IF(punkty4[[#This Row],[BŁAD WZGLĘDNY ]]&gt;0,punkty4[[#This Row],[BŁAD WZGLĘDNY ]],-punkty4[[#This Row],[BŁAD WZGLĘDNY ]])</f>
        <v>3.1766063994417504E-2</v>
      </c>
    </row>
    <row r="348" spans="1:8" x14ac:dyDescent="0.25">
      <c r="A348">
        <v>367</v>
      </c>
      <c r="B348">
        <v>171</v>
      </c>
      <c r="C348">
        <v>347</v>
      </c>
      <c r="D348">
        <f>IF(POWER(punkty4[[#This Row],[X punktu]]-$Q$4,2)+POWER(punkty4[[#This Row],[Y punktu]]-$Q$5,2)&lt;POWER($Q$6,2),1,0)</f>
        <v>1</v>
      </c>
      <c r="E348">
        <f>SUM($D$2:D348)</f>
        <v>270</v>
      </c>
      <c r="F348" s="4">
        <f>punkty4[[#This Row],[SUMA punktów trafionych]]/punkty4[[#This Row],[liczba punktów]]*4</f>
        <v>3.1123919308357348</v>
      </c>
      <c r="G348" s="4">
        <f>PI()-punkty4[[#This Row],[PI]]</f>
        <v>2.9200722754058273E-2</v>
      </c>
      <c r="H348">
        <f>IF(punkty4[[#This Row],[BŁAD WZGLĘDNY ]]&gt;0,punkty4[[#This Row],[BŁAD WZGLĘDNY ]],-punkty4[[#This Row],[BŁAD WZGLĘDNY ]])</f>
        <v>2.9200722754058273E-2</v>
      </c>
    </row>
    <row r="349" spans="1:8" x14ac:dyDescent="0.25">
      <c r="A349">
        <v>66</v>
      </c>
      <c r="B349">
        <v>258</v>
      </c>
      <c r="C349">
        <v>348</v>
      </c>
      <c r="D349">
        <f>IF(POWER(punkty4[[#This Row],[X punktu]]-$Q$4,2)+POWER(punkty4[[#This Row],[Y punktu]]-$Q$5,2)&lt;POWER($Q$6,2),1,0)</f>
        <v>1</v>
      </c>
      <c r="E349">
        <f>SUM($D$2:D349)</f>
        <v>271</v>
      </c>
      <c r="F349" s="4">
        <f>punkty4[[#This Row],[SUMA punktów trafionych]]/punkty4[[#This Row],[liczba punktów]]*4</f>
        <v>3.1149425287356323</v>
      </c>
      <c r="G349" s="4">
        <f>PI()-punkty4[[#This Row],[PI]]</f>
        <v>2.665012485416085E-2</v>
      </c>
      <c r="H349">
        <f>IF(punkty4[[#This Row],[BŁAD WZGLĘDNY ]]&gt;0,punkty4[[#This Row],[BŁAD WZGLĘDNY ]],-punkty4[[#This Row],[BŁAD WZGLĘDNY ]])</f>
        <v>2.665012485416085E-2</v>
      </c>
    </row>
    <row r="350" spans="1:8" x14ac:dyDescent="0.25">
      <c r="A350">
        <v>373</v>
      </c>
      <c r="B350">
        <v>193</v>
      </c>
      <c r="C350">
        <v>349</v>
      </c>
      <c r="D350">
        <f>IF(POWER(punkty4[[#This Row],[X punktu]]-$Q$4,2)+POWER(punkty4[[#This Row],[Y punktu]]-$Q$5,2)&lt;POWER($Q$6,2),1,0)</f>
        <v>1</v>
      </c>
      <c r="E350">
        <f>SUM($D$2:D350)</f>
        <v>272</v>
      </c>
      <c r="F350" s="4">
        <f>punkty4[[#This Row],[SUMA punktów trafionych]]/punkty4[[#This Row],[liczba punktów]]*4</f>
        <v>3.1174785100286533</v>
      </c>
      <c r="G350" s="4">
        <f>PI()-punkty4[[#This Row],[PI]]</f>
        <v>2.4114143561139834E-2</v>
      </c>
      <c r="H350">
        <f>IF(punkty4[[#This Row],[BŁAD WZGLĘDNY ]]&gt;0,punkty4[[#This Row],[BŁAD WZGLĘDNY ]],-punkty4[[#This Row],[BŁAD WZGLĘDNY ]])</f>
        <v>2.4114143561139834E-2</v>
      </c>
    </row>
    <row r="351" spans="1:8" x14ac:dyDescent="0.25">
      <c r="A351">
        <v>341</v>
      </c>
      <c r="B351">
        <v>105</v>
      </c>
      <c r="C351">
        <v>350</v>
      </c>
      <c r="D351">
        <f>IF(POWER(punkty4[[#This Row],[X punktu]]-$Q$4,2)+POWER(punkty4[[#This Row],[Y punktu]]-$Q$5,2)&lt;POWER($Q$6,2),1,0)</f>
        <v>1</v>
      </c>
      <c r="E351">
        <f>SUM($D$2:D351)</f>
        <v>273</v>
      </c>
      <c r="F351" s="4">
        <f>punkty4[[#This Row],[SUMA punktów trafionych]]/punkty4[[#This Row],[liczba punktów]]*4</f>
        <v>3.12</v>
      </c>
      <c r="G351" s="4">
        <f>PI()-punkty4[[#This Row],[PI]]</f>
        <v>2.1592653589793009E-2</v>
      </c>
      <c r="H351">
        <f>IF(punkty4[[#This Row],[BŁAD WZGLĘDNY ]]&gt;0,punkty4[[#This Row],[BŁAD WZGLĘDNY ]],-punkty4[[#This Row],[BŁAD WZGLĘDNY ]])</f>
        <v>2.1592653589793009E-2</v>
      </c>
    </row>
    <row r="352" spans="1:8" x14ac:dyDescent="0.25">
      <c r="A352">
        <v>225</v>
      </c>
      <c r="B352">
        <v>218</v>
      </c>
      <c r="C352">
        <v>351</v>
      </c>
      <c r="D352">
        <f>IF(POWER(punkty4[[#This Row],[X punktu]]-$Q$4,2)+POWER(punkty4[[#This Row],[Y punktu]]-$Q$5,2)&lt;POWER($Q$6,2),1,0)</f>
        <v>1</v>
      </c>
      <c r="E352">
        <f>SUM($D$2:D352)</f>
        <v>274</v>
      </c>
      <c r="F352" s="4">
        <f>punkty4[[#This Row],[SUMA punktów trafionych]]/punkty4[[#This Row],[liczba punktów]]*4</f>
        <v>3.1225071225071224</v>
      </c>
      <c r="G352" s="4">
        <f>PI()-punkty4[[#This Row],[PI]]</f>
        <v>1.9085531082670748E-2</v>
      </c>
      <c r="H352">
        <f>IF(punkty4[[#This Row],[BŁAD WZGLĘDNY ]]&gt;0,punkty4[[#This Row],[BŁAD WZGLĘDNY ]],-punkty4[[#This Row],[BŁAD WZGLĘDNY ]])</f>
        <v>1.9085531082670748E-2</v>
      </c>
    </row>
    <row r="353" spans="1:8" x14ac:dyDescent="0.25">
      <c r="A353">
        <v>282</v>
      </c>
      <c r="B353">
        <v>321</v>
      </c>
      <c r="C353">
        <v>352</v>
      </c>
      <c r="D353">
        <f>IF(POWER(punkty4[[#This Row],[X punktu]]-$Q$4,2)+POWER(punkty4[[#This Row],[Y punktu]]-$Q$5,2)&lt;POWER($Q$6,2),1,0)</f>
        <v>1</v>
      </c>
      <c r="E353">
        <f>SUM($D$2:D353)</f>
        <v>275</v>
      </c>
      <c r="F353" s="4">
        <f>punkty4[[#This Row],[SUMA punktów trafionych]]/punkty4[[#This Row],[liczba punktów]]*4</f>
        <v>3.125</v>
      </c>
      <c r="G353" s="4">
        <f>PI()-punkty4[[#This Row],[PI]]</f>
        <v>1.6592653589793116E-2</v>
      </c>
      <c r="H353">
        <f>IF(punkty4[[#This Row],[BŁAD WZGLĘDNY ]]&gt;0,punkty4[[#This Row],[BŁAD WZGLĘDNY ]],-punkty4[[#This Row],[BŁAD WZGLĘDNY ]])</f>
        <v>1.6592653589793116E-2</v>
      </c>
    </row>
    <row r="354" spans="1:8" x14ac:dyDescent="0.25">
      <c r="A354">
        <v>157</v>
      </c>
      <c r="B354">
        <v>257</v>
      </c>
      <c r="C354">
        <v>353</v>
      </c>
      <c r="D354">
        <f>IF(POWER(punkty4[[#This Row],[X punktu]]-$Q$4,2)+POWER(punkty4[[#This Row],[Y punktu]]-$Q$5,2)&lt;POWER($Q$6,2),1,0)</f>
        <v>1</v>
      </c>
      <c r="E354">
        <f>SUM($D$2:D354)</f>
        <v>276</v>
      </c>
      <c r="F354" s="4">
        <f>punkty4[[#This Row],[SUMA punktów trafionych]]/punkty4[[#This Row],[liczba punktów]]*4</f>
        <v>3.1274787535410766</v>
      </c>
      <c r="G354" s="4">
        <f>PI()-punkty4[[#This Row],[PI]]</f>
        <v>1.4113900048716488E-2</v>
      </c>
      <c r="H354">
        <f>IF(punkty4[[#This Row],[BŁAD WZGLĘDNY ]]&gt;0,punkty4[[#This Row],[BŁAD WZGLĘDNY ]],-punkty4[[#This Row],[BŁAD WZGLĘDNY ]])</f>
        <v>1.4113900048716488E-2</v>
      </c>
    </row>
    <row r="355" spans="1:8" x14ac:dyDescent="0.25">
      <c r="A355">
        <v>305</v>
      </c>
      <c r="B355">
        <v>194</v>
      </c>
      <c r="C355">
        <v>354</v>
      </c>
      <c r="D355">
        <f>IF(POWER(punkty4[[#This Row],[X punktu]]-$Q$4,2)+POWER(punkty4[[#This Row],[Y punktu]]-$Q$5,2)&lt;POWER($Q$6,2),1,0)</f>
        <v>1</v>
      </c>
      <c r="E355">
        <f>SUM($D$2:D355)</f>
        <v>277</v>
      </c>
      <c r="F355" s="4">
        <f>punkty4[[#This Row],[SUMA punktów trafionych]]/punkty4[[#This Row],[liczba punktów]]*4</f>
        <v>3.1299435028248586</v>
      </c>
      <c r="G355" s="4">
        <f>PI()-punkty4[[#This Row],[PI]]</f>
        <v>1.1649150764934557E-2</v>
      </c>
      <c r="H355">
        <f>IF(punkty4[[#This Row],[BŁAD WZGLĘDNY ]]&gt;0,punkty4[[#This Row],[BŁAD WZGLĘDNY ]],-punkty4[[#This Row],[BŁAD WZGLĘDNY ]])</f>
        <v>1.1649150764934557E-2</v>
      </c>
    </row>
    <row r="356" spans="1:8" x14ac:dyDescent="0.25">
      <c r="A356">
        <v>313</v>
      </c>
      <c r="B356">
        <v>367</v>
      </c>
      <c r="C356">
        <v>355</v>
      </c>
      <c r="D356">
        <f>IF(POWER(punkty4[[#This Row],[X punktu]]-$Q$4,2)+POWER(punkty4[[#This Row],[Y punktu]]-$Q$5,2)&lt;POWER($Q$6,2),1,0)</f>
        <v>0</v>
      </c>
      <c r="E356">
        <f>SUM($D$2:D356)</f>
        <v>277</v>
      </c>
      <c r="F356" s="4">
        <f>punkty4[[#This Row],[SUMA punktów trafionych]]/punkty4[[#This Row],[liczba punktów]]*4</f>
        <v>3.1211267605633801</v>
      </c>
      <c r="G356" s="4">
        <f>PI()-punkty4[[#This Row],[PI]]</f>
        <v>2.0465893026412996E-2</v>
      </c>
      <c r="H356">
        <f>IF(punkty4[[#This Row],[BŁAD WZGLĘDNY ]]&gt;0,punkty4[[#This Row],[BŁAD WZGLĘDNY ]],-punkty4[[#This Row],[BŁAD WZGLĘDNY ]])</f>
        <v>2.0465893026412996E-2</v>
      </c>
    </row>
    <row r="357" spans="1:8" x14ac:dyDescent="0.25">
      <c r="A357">
        <v>275</v>
      </c>
      <c r="B357">
        <v>319</v>
      </c>
      <c r="C357">
        <v>356</v>
      </c>
      <c r="D357">
        <f>IF(POWER(punkty4[[#This Row],[X punktu]]-$Q$4,2)+POWER(punkty4[[#This Row],[Y punktu]]-$Q$5,2)&lt;POWER($Q$6,2),1,0)</f>
        <v>1</v>
      </c>
      <c r="E357">
        <f>SUM($D$2:D357)</f>
        <v>278</v>
      </c>
      <c r="F357" s="4">
        <f>punkty4[[#This Row],[SUMA punktów trafionych]]/punkty4[[#This Row],[liczba punktów]]*4</f>
        <v>3.1235955056179776</v>
      </c>
      <c r="G357" s="4">
        <f>PI()-punkty4[[#This Row],[PI]]</f>
        <v>1.7997147971815508E-2</v>
      </c>
      <c r="H357">
        <f>IF(punkty4[[#This Row],[BŁAD WZGLĘDNY ]]&gt;0,punkty4[[#This Row],[BŁAD WZGLĘDNY ]],-punkty4[[#This Row],[BŁAD WZGLĘDNY ]])</f>
        <v>1.7997147971815508E-2</v>
      </c>
    </row>
    <row r="358" spans="1:8" x14ac:dyDescent="0.25">
      <c r="A358">
        <v>73</v>
      </c>
      <c r="B358">
        <v>301</v>
      </c>
      <c r="C358">
        <v>357</v>
      </c>
      <c r="D358">
        <f>IF(POWER(punkty4[[#This Row],[X punktu]]-$Q$4,2)+POWER(punkty4[[#This Row],[Y punktu]]-$Q$5,2)&lt;POWER($Q$6,2),1,0)</f>
        <v>1</v>
      </c>
      <c r="E358">
        <f>SUM($D$2:D358)</f>
        <v>279</v>
      </c>
      <c r="F358" s="4">
        <f>punkty4[[#This Row],[SUMA punktów trafionych]]/punkty4[[#This Row],[liczba punktów]]*4</f>
        <v>3.1260504201680672</v>
      </c>
      <c r="G358" s="4">
        <f>PI()-punkty4[[#This Row],[PI]]</f>
        <v>1.5542233421725893E-2</v>
      </c>
      <c r="H358">
        <f>IF(punkty4[[#This Row],[BŁAD WZGLĘDNY ]]&gt;0,punkty4[[#This Row],[BŁAD WZGLĘDNY ]],-punkty4[[#This Row],[BŁAD WZGLĘDNY ]])</f>
        <v>1.5542233421725893E-2</v>
      </c>
    </row>
    <row r="359" spans="1:8" x14ac:dyDescent="0.25">
      <c r="A359">
        <v>185</v>
      </c>
      <c r="B359">
        <v>47</v>
      </c>
      <c r="C359">
        <v>358</v>
      </c>
      <c r="D359">
        <f>IF(POWER(punkty4[[#This Row],[X punktu]]-$Q$4,2)+POWER(punkty4[[#This Row],[Y punktu]]-$Q$5,2)&lt;POWER($Q$6,2),1,0)</f>
        <v>1</v>
      </c>
      <c r="E359">
        <f>SUM($D$2:D359)</f>
        <v>280</v>
      </c>
      <c r="F359" s="4">
        <f>punkty4[[#This Row],[SUMA punktów trafionych]]/punkty4[[#This Row],[liczba punktów]]*4</f>
        <v>3.1284916201117317</v>
      </c>
      <c r="G359" s="4">
        <f>PI()-punkty4[[#This Row],[PI]]</f>
        <v>1.3101033478061463E-2</v>
      </c>
      <c r="H359">
        <f>IF(punkty4[[#This Row],[BŁAD WZGLĘDNY ]]&gt;0,punkty4[[#This Row],[BŁAD WZGLĘDNY ]],-punkty4[[#This Row],[BŁAD WZGLĘDNY ]])</f>
        <v>1.3101033478061463E-2</v>
      </c>
    </row>
    <row r="360" spans="1:8" x14ac:dyDescent="0.25">
      <c r="A360">
        <v>361</v>
      </c>
      <c r="B360">
        <v>377</v>
      </c>
      <c r="C360">
        <v>359</v>
      </c>
      <c r="D360">
        <f>IF(POWER(punkty4[[#This Row],[X punktu]]-$Q$4,2)+POWER(punkty4[[#This Row],[Y punktu]]-$Q$5,2)&lt;POWER($Q$6,2),1,0)</f>
        <v>0</v>
      </c>
      <c r="E360">
        <f>SUM($D$2:D360)</f>
        <v>280</v>
      </c>
      <c r="F360" s="4">
        <f>punkty4[[#This Row],[SUMA punktów trafionych]]/punkty4[[#This Row],[liczba punktów]]*4</f>
        <v>3.1197771587743732</v>
      </c>
      <c r="G360" s="4">
        <f>PI()-punkty4[[#This Row],[PI]]</f>
        <v>2.1815494815419889E-2</v>
      </c>
      <c r="H360">
        <f>IF(punkty4[[#This Row],[BŁAD WZGLĘDNY ]]&gt;0,punkty4[[#This Row],[BŁAD WZGLĘDNY ]],-punkty4[[#This Row],[BŁAD WZGLĘDNY ]])</f>
        <v>2.1815494815419889E-2</v>
      </c>
    </row>
    <row r="361" spans="1:8" x14ac:dyDescent="0.25">
      <c r="A361">
        <v>293</v>
      </c>
      <c r="B361">
        <v>109</v>
      </c>
      <c r="C361">
        <v>360</v>
      </c>
      <c r="D361">
        <f>IF(POWER(punkty4[[#This Row],[X punktu]]-$Q$4,2)+POWER(punkty4[[#This Row],[Y punktu]]-$Q$5,2)&lt;POWER($Q$6,2),1,0)</f>
        <v>1</v>
      </c>
      <c r="E361">
        <f>SUM($D$2:D361)</f>
        <v>281</v>
      </c>
      <c r="F361" s="4">
        <f>punkty4[[#This Row],[SUMA punktów trafionych]]/punkty4[[#This Row],[liczba punktów]]*4</f>
        <v>3.1222222222222222</v>
      </c>
      <c r="G361" s="4">
        <f>PI()-punkty4[[#This Row],[PI]]</f>
        <v>1.9370431367570884E-2</v>
      </c>
      <c r="H361">
        <f>IF(punkty4[[#This Row],[BŁAD WZGLĘDNY ]]&gt;0,punkty4[[#This Row],[BŁAD WZGLĘDNY ]],-punkty4[[#This Row],[BŁAD WZGLĘDNY ]])</f>
        <v>1.9370431367570884E-2</v>
      </c>
    </row>
    <row r="362" spans="1:8" x14ac:dyDescent="0.25">
      <c r="A362">
        <v>338</v>
      </c>
      <c r="B362">
        <v>107</v>
      </c>
      <c r="C362">
        <v>361</v>
      </c>
      <c r="D362">
        <f>IF(POWER(punkty4[[#This Row],[X punktu]]-$Q$4,2)+POWER(punkty4[[#This Row],[Y punktu]]-$Q$5,2)&lt;POWER($Q$6,2),1,0)</f>
        <v>1</v>
      </c>
      <c r="E362">
        <f>SUM($D$2:D362)</f>
        <v>282</v>
      </c>
      <c r="F362" s="4">
        <f>punkty4[[#This Row],[SUMA punktów trafionych]]/punkty4[[#This Row],[liczba punktów]]*4</f>
        <v>3.1246537396121883</v>
      </c>
      <c r="G362" s="4">
        <f>PI()-punkty4[[#This Row],[PI]]</f>
        <v>1.693891397760483E-2</v>
      </c>
      <c r="H362">
        <f>IF(punkty4[[#This Row],[BŁAD WZGLĘDNY ]]&gt;0,punkty4[[#This Row],[BŁAD WZGLĘDNY ]],-punkty4[[#This Row],[BŁAD WZGLĘDNY ]])</f>
        <v>1.693891397760483E-2</v>
      </c>
    </row>
    <row r="363" spans="1:8" x14ac:dyDescent="0.25">
      <c r="A363">
        <v>255</v>
      </c>
      <c r="B363">
        <v>313</v>
      </c>
      <c r="C363">
        <v>362</v>
      </c>
      <c r="D363">
        <f>IF(POWER(punkty4[[#This Row],[X punktu]]-$Q$4,2)+POWER(punkty4[[#This Row],[Y punktu]]-$Q$5,2)&lt;POWER($Q$6,2),1,0)</f>
        <v>1</v>
      </c>
      <c r="E363">
        <f>SUM($D$2:D363)</f>
        <v>283</v>
      </c>
      <c r="F363" s="4">
        <f>punkty4[[#This Row],[SUMA punktów trafionych]]/punkty4[[#This Row],[liczba punktów]]*4</f>
        <v>3.1270718232044197</v>
      </c>
      <c r="G363" s="4">
        <f>PI()-punkty4[[#This Row],[PI]]</f>
        <v>1.452083038537344E-2</v>
      </c>
      <c r="H363">
        <f>IF(punkty4[[#This Row],[BŁAD WZGLĘDNY ]]&gt;0,punkty4[[#This Row],[BŁAD WZGLĘDNY ]],-punkty4[[#This Row],[BŁAD WZGLĘDNY ]])</f>
        <v>1.452083038537344E-2</v>
      </c>
    </row>
    <row r="364" spans="1:8" x14ac:dyDescent="0.25">
      <c r="A364">
        <v>335</v>
      </c>
      <c r="B364">
        <v>78</v>
      </c>
      <c r="C364">
        <v>363</v>
      </c>
      <c r="D364">
        <f>IF(POWER(punkty4[[#This Row],[X punktu]]-$Q$4,2)+POWER(punkty4[[#This Row],[Y punktu]]-$Q$5,2)&lt;POWER($Q$6,2),1,0)</f>
        <v>1</v>
      </c>
      <c r="E364">
        <f>SUM($D$2:D364)</f>
        <v>284</v>
      </c>
      <c r="F364" s="4">
        <f>punkty4[[#This Row],[SUMA punktów trafionych]]/punkty4[[#This Row],[liczba punktów]]*4</f>
        <v>3.1294765840220387</v>
      </c>
      <c r="G364" s="4">
        <f>PI()-punkty4[[#This Row],[PI]]</f>
        <v>1.2116069567754462E-2</v>
      </c>
      <c r="H364">
        <f>IF(punkty4[[#This Row],[BŁAD WZGLĘDNY ]]&gt;0,punkty4[[#This Row],[BŁAD WZGLĘDNY ]],-punkty4[[#This Row],[BŁAD WZGLĘDNY ]])</f>
        <v>1.2116069567754462E-2</v>
      </c>
    </row>
    <row r="365" spans="1:8" x14ac:dyDescent="0.25">
      <c r="A365">
        <v>301</v>
      </c>
      <c r="B365">
        <v>366</v>
      </c>
      <c r="C365">
        <v>364</v>
      </c>
      <c r="D365">
        <f>IF(POWER(punkty4[[#This Row],[X punktu]]-$Q$4,2)+POWER(punkty4[[#This Row],[Y punktu]]-$Q$5,2)&lt;POWER($Q$6,2),1,0)</f>
        <v>1</v>
      </c>
      <c r="E365">
        <f>SUM($D$2:D365)</f>
        <v>285</v>
      </c>
      <c r="F365" s="4">
        <f>punkty4[[#This Row],[SUMA punktów trafionych]]/punkty4[[#This Row],[liczba punktów]]*4</f>
        <v>3.1318681318681318</v>
      </c>
      <c r="G365" s="4">
        <f>PI()-punkty4[[#This Row],[PI]]</f>
        <v>9.7245217216612723E-3</v>
      </c>
      <c r="H365">
        <f>IF(punkty4[[#This Row],[BŁAD WZGLĘDNY ]]&gt;0,punkty4[[#This Row],[BŁAD WZGLĘDNY ]],-punkty4[[#This Row],[BŁAD WZGLĘDNY ]])</f>
        <v>9.7245217216612723E-3</v>
      </c>
    </row>
    <row r="366" spans="1:8" x14ac:dyDescent="0.25">
      <c r="A366">
        <v>180</v>
      </c>
      <c r="B366">
        <v>197</v>
      </c>
      <c r="C366">
        <v>365</v>
      </c>
      <c r="D366">
        <f>IF(POWER(punkty4[[#This Row],[X punktu]]-$Q$4,2)+POWER(punkty4[[#This Row],[Y punktu]]-$Q$5,2)&lt;POWER($Q$6,2),1,0)</f>
        <v>1</v>
      </c>
      <c r="E366">
        <f>SUM($D$2:D366)</f>
        <v>286</v>
      </c>
      <c r="F366" s="4">
        <f>punkty4[[#This Row],[SUMA punktów trafionych]]/punkty4[[#This Row],[liczba punktów]]*4</f>
        <v>3.1342465753424658</v>
      </c>
      <c r="G366" s="4">
        <f>PI()-punkty4[[#This Row],[PI]]</f>
        <v>7.3460782473273589E-3</v>
      </c>
      <c r="H366">
        <f>IF(punkty4[[#This Row],[BŁAD WZGLĘDNY ]]&gt;0,punkty4[[#This Row],[BŁAD WZGLĘDNY ]],-punkty4[[#This Row],[BŁAD WZGLĘDNY ]])</f>
        <v>7.3460782473273589E-3</v>
      </c>
    </row>
    <row r="367" spans="1:8" x14ac:dyDescent="0.25">
      <c r="A367">
        <v>65</v>
      </c>
      <c r="B367">
        <v>287</v>
      </c>
      <c r="C367">
        <v>366</v>
      </c>
      <c r="D367">
        <f>IF(POWER(punkty4[[#This Row],[X punktu]]-$Q$4,2)+POWER(punkty4[[#This Row],[Y punktu]]-$Q$5,2)&lt;POWER($Q$6,2),1,0)</f>
        <v>1</v>
      </c>
      <c r="E367">
        <f>SUM($D$2:D367)</f>
        <v>287</v>
      </c>
      <c r="F367" s="4">
        <f>punkty4[[#This Row],[SUMA punktów trafionych]]/punkty4[[#This Row],[liczba punktów]]*4</f>
        <v>3.1366120218579234</v>
      </c>
      <c r="G367" s="4">
        <f>PI()-punkty4[[#This Row],[PI]]</f>
        <v>4.9806317318696891E-3</v>
      </c>
      <c r="H367">
        <f>IF(punkty4[[#This Row],[BŁAD WZGLĘDNY ]]&gt;0,punkty4[[#This Row],[BŁAD WZGLĘDNY ]],-punkty4[[#This Row],[BŁAD WZGLĘDNY ]])</f>
        <v>4.9806317318696891E-3</v>
      </c>
    </row>
    <row r="368" spans="1:8" x14ac:dyDescent="0.25">
      <c r="A368">
        <v>191</v>
      </c>
      <c r="B368">
        <v>176</v>
      </c>
      <c r="C368">
        <v>367</v>
      </c>
      <c r="D368">
        <f>IF(POWER(punkty4[[#This Row],[X punktu]]-$Q$4,2)+POWER(punkty4[[#This Row],[Y punktu]]-$Q$5,2)&lt;POWER($Q$6,2),1,0)</f>
        <v>1</v>
      </c>
      <c r="E368">
        <f>SUM($D$2:D368)</f>
        <v>288</v>
      </c>
      <c r="F368" s="4">
        <f>punkty4[[#This Row],[SUMA punktów trafionych]]/punkty4[[#This Row],[liczba punktów]]*4</f>
        <v>3.1389645776566759</v>
      </c>
      <c r="G368" s="4">
        <f>PI()-punkty4[[#This Row],[PI]]</f>
        <v>2.6280759331172021E-3</v>
      </c>
      <c r="H368">
        <f>IF(punkty4[[#This Row],[BŁAD WZGLĘDNY ]]&gt;0,punkty4[[#This Row],[BŁAD WZGLĘDNY ]],-punkty4[[#This Row],[BŁAD WZGLĘDNY ]])</f>
        <v>2.6280759331172021E-3</v>
      </c>
    </row>
    <row r="369" spans="1:8" x14ac:dyDescent="0.25">
      <c r="A369">
        <v>313</v>
      </c>
      <c r="B369">
        <v>210</v>
      </c>
      <c r="C369">
        <v>368</v>
      </c>
      <c r="D369">
        <f>IF(POWER(punkty4[[#This Row],[X punktu]]-$Q$4,2)+POWER(punkty4[[#This Row],[Y punktu]]-$Q$5,2)&lt;POWER($Q$6,2),1,0)</f>
        <v>1</v>
      </c>
      <c r="E369">
        <f>SUM($D$2:D369)</f>
        <v>289</v>
      </c>
      <c r="F369" s="4">
        <f>punkty4[[#This Row],[SUMA punktów trafionych]]/punkty4[[#This Row],[liczba punktów]]*4</f>
        <v>3.1413043478260869</v>
      </c>
      <c r="G369" s="4">
        <f>PI()-punkty4[[#This Row],[PI]]</f>
        <v>2.8830576370619809E-4</v>
      </c>
      <c r="H369">
        <f>IF(punkty4[[#This Row],[BŁAD WZGLĘDNY ]]&gt;0,punkty4[[#This Row],[BŁAD WZGLĘDNY ]],-punkty4[[#This Row],[BŁAD WZGLĘDNY ]])</f>
        <v>2.8830576370619809E-4</v>
      </c>
    </row>
    <row r="370" spans="1:8" x14ac:dyDescent="0.25">
      <c r="A370">
        <v>333</v>
      </c>
      <c r="B370">
        <v>307</v>
      </c>
      <c r="C370">
        <v>369</v>
      </c>
      <c r="D370">
        <f>IF(POWER(punkty4[[#This Row],[X punktu]]-$Q$4,2)+POWER(punkty4[[#This Row],[Y punktu]]-$Q$5,2)&lt;POWER($Q$6,2),1,0)</f>
        <v>1</v>
      </c>
      <c r="E370">
        <f>SUM($D$2:D370)</f>
        <v>290</v>
      </c>
      <c r="F370" s="4">
        <f>punkty4[[#This Row],[SUMA punktów trafionych]]/punkty4[[#This Row],[liczba punktów]]*4</f>
        <v>3.1436314363143629</v>
      </c>
      <c r="G370" s="4">
        <f>PI()-punkty4[[#This Row],[PI]]</f>
        <v>-2.0387827245698098E-3</v>
      </c>
      <c r="H370">
        <f>IF(punkty4[[#This Row],[BŁAD WZGLĘDNY ]]&gt;0,punkty4[[#This Row],[BŁAD WZGLĘDNY ]],-punkty4[[#This Row],[BŁAD WZGLĘDNY ]])</f>
        <v>2.0387827245698098E-3</v>
      </c>
    </row>
    <row r="371" spans="1:8" x14ac:dyDescent="0.25">
      <c r="A371">
        <v>177</v>
      </c>
      <c r="B371">
        <v>345</v>
      </c>
      <c r="C371">
        <v>370</v>
      </c>
      <c r="D371">
        <f>IF(POWER(punkty4[[#This Row],[X punktu]]-$Q$4,2)+POWER(punkty4[[#This Row],[Y punktu]]-$Q$5,2)&lt;POWER($Q$6,2),1,0)</f>
        <v>1</v>
      </c>
      <c r="E371">
        <f>SUM($D$2:D371)</f>
        <v>291</v>
      </c>
      <c r="F371" s="4">
        <f>punkty4[[#This Row],[SUMA punktów trafionych]]/punkty4[[#This Row],[liczba punktów]]*4</f>
        <v>3.1459459459459458</v>
      </c>
      <c r="G371" s="4">
        <f>PI()-punkty4[[#This Row],[PI]]</f>
        <v>-4.3532923561526715E-3</v>
      </c>
      <c r="H371">
        <f>IF(punkty4[[#This Row],[BŁAD WZGLĘDNY ]]&gt;0,punkty4[[#This Row],[BŁAD WZGLĘDNY ]],-punkty4[[#This Row],[BŁAD WZGLĘDNY ]])</f>
        <v>4.3532923561526715E-3</v>
      </c>
    </row>
    <row r="372" spans="1:8" x14ac:dyDescent="0.25">
      <c r="A372">
        <v>342</v>
      </c>
      <c r="B372">
        <v>400</v>
      </c>
      <c r="C372">
        <v>371</v>
      </c>
      <c r="D372">
        <f>IF(POWER(punkty4[[#This Row],[X punktu]]-$Q$4,2)+POWER(punkty4[[#This Row],[Y punktu]]-$Q$5,2)&lt;POWER($Q$6,2),1,0)</f>
        <v>0</v>
      </c>
      <c r="E372">
        <f>SUM($D$2:D372)</f>
        <v>291</v>
      </c>
      <c r="F372" s="4">
        <f>punkty4[[#This Row],[SUMA punktów trafionych]]/punkty4[[#This Row],[liczba punktów]]*4</f>
        <v>3.1374663072776281</v>
      </c>
      <c r="G372" s="4">
        <f>PI()-punkty4[[#This Row],[PI]]</f>
        <v>4.126346312165019E-3</v>
      </c>
      <c r="H372">
        <f>IF(punkty4[[#This Row],[BŁAD WZGLĘDNY ]]&gt;0,punkty4[[#This Row],[BŁAD WZGLĘDNY ]],-punkty4[[#This Row],[BŁAD WZGLĘDNY ]])</f>
        <v>4.126346312165019E-3</v>
      </c>
    </row>
    <row r="373" spans="1:8" x14ac:dyDescent="0.25">
      <c r="A373">
        <v>249</v>
      </c>
      <c r="B373">
        <v>201</v>
      </c>
      <c r="C373">
        <v>372</v>
      </c>
      <c r="D373">
        <f>IF(POWER(punkty4[[#This Row],[X punktu]]-$Q$4,2)+POWER(punkty4[[#This Row],[Y punktu]]-$Q$5,2)&lt;POWER($Q$6,2),1,0)</f>
        <v>1</v>
      </c>
      <c r="E373">
        <f>SUM($D$2:D373)</f>
        <v>292</v>
      </c>
      <c r="F373" s="4">
        <f>punkty4[[#This Row],[SUMA punktów trafionych]]/punkty4[[#This Row],[liczba punktów]]*4</f>
        <v>3.139784946236559</v>
      </c>
      <c r="G373" s="4">
        <f>PI()-punkty4[[#This Row],[PI]]</f>
        <v>1.8077073532341004E-3</v>
      </c>
      <c r="H373">
        <f>IF(punkty4[[#This Row],[BŁAD WZGLĘDNY ]]&gt;0,punkty4[[#This Row],[BŁAD WZGLĘDNY ]],-punkty4[[#This Row],[BŁAD WZGLĘDNY ]])</f>
        <v>1.8077073532341004E-3</v>
      </c>
    </row>
    <row r="374" spans="1:8" x14ac:dyDescent="0.25">
      <c r="A374">
        <v>336</v>
      </c>
      <c r="B374">
        <v>135</v>
      </c>
      <c r="C374">
        <v>373</v>
      </c>
      <c r="D374">
        <f>IF(POWER(punkty4[[#This Row],[X punktu]]-$Q$4,2)+POWER(punkty4[[#This Row],[Y punktu]]-$Q$5,2)&lt;POWER($Q$6,2),1,0)</f>
        <v>1</v>
      </c>
      <c r="E374">
        <f>SUM($D$2:D374)</f>
        <v>293</v>
      </c>
      <c r="F374" s="4">
        <f>punkty4[[#This Row],[SUMA punktów trafionych]]/punkty4[[#This Row],[liczba punktów]]*4</f>
        <v>3.1420911528150133</v>
      </c>
      <c r="G374" s="4">
        <f>PI()-punkty4[[#This Row],[PI]]</f>
        <v>-4.9849922522016143E-4</v>
      </c>
      <c r="H374">
        <f>IF(punkty4[[#This Row],[BŁAD WZGLĘDNY ]]&gt;0,punkty4[[#This Row],[BŁAD WZGLĘDNY ]],-punkty4[[#This Row],[BŁAD WZGLĘDNY ]])</f>
        <v>4.9849922522016143E-4</v>
      </c>
    </row>
    <row r="375" spans="1:8" x14ac:dyDescent="0.25">
      <c r="A375">
        <v>278</v>
      </c>
      <c r="B375">
        <v>74</v>
      </c>
      <c r="C375">
        <v>374</v>
      </c>
      <c r="D375">
        <f>IF(POWER(punkty4[[#This Row],[X punktu]]-$Q$4,2)+POWER(punkty4[[#This Row],[Y punktu]]-$Q$5,2)&lt;POWER($Q$6,2),1,0)</f>
        <v>1</v>
      </c>
      <c r="E375">
        <f>SUM($D$2:D375)</f>
        <v>294</v>
      </c>
      <c r="F375" s="4">
        <f>punkty4[[#This Row],[SUMA punktów trafionych]]/punkty4[[#This Row],[liczba punktów]]*4</f>
        <v>3.144385026737968</v>
      </c>
      <c r="G375" s="4">
        <f>PI()-punkty4[[#This Row],[PI]]</f>
        <v>-2.7923731481749314E-3</v>
      </c>
      <c r="H375">
        <f>IF(punkty4[[#This Row],[BŁAD WZGLĘDNY ]]&gt;0,punkty4[[#This Row],[BŁAD WZGLĘDNY ]],-punkty4[[#This Row],[BŁAD WZGLĘDNY ]])</f>
        <v>2.7923731481749314E-3</v>
      </c>
    </row>
    <row r="376" spans="1:8" x14ac:dyDescent="0.25">
      <c r="A376">
        <v>233</v>
      </c>
      <c r="B376">
        <v>262</v>
      </c>
      <c r="C376">
        <v>375</v>
      </c>
      <c r="D376">
        <f>IF(POWER(punkty4[[#This Row],[X punktu]]-$Q$4,2)+POWER(punkty4[[#This Row],[Y punktu]]-$Q$5,2)&lt;POWER($Q$6,2),1,0)</f>
        <v>1</v>
      </c>
      <c r="E376">
        <f>SUM($D$2:D376)</f>
        <v>295</v>
      </c>
      <c r="F376" s="4">
        <f>punkty4[[#This Row],[SUMA punktów trafionych]]/punkty4[[#This Row],[liczba punktów]]*4</f>
        <v>3.1466666666666665</v>
      </c>
      <c r="G376" s="4">
        <f>PI()-punkty4[[#This Row],[PI]]</f>
        <v>-5.0740130768733849E-3</v>
      </c>
      <c r="H376">
        <f>IF(punkty4[[#This Row],[BŁAD WZGLĘDNY ]]&gt;0,punkty4[[#This Row],[BŁAD WZGLĘDNY ]],-punkty4[[#This Row],[BŁAD WZGLĘDNY ]])</f>
        <v>5.0740130768733849E-3</v>
      </c>
    </row>
    <row r="377" spans="1:8" x14ac:dyDescent="0.25">
      <c r="A377">
        <v>358</v>
      </c>
      <c r="B377">
        <v>399</v>
      </c>
      <c r="C377">
        <v>376</v>
      </c>
      <c r="D377">
        <f>IF(POWER(punkty4[[#This Row],[X punktu]]-$Q$4,2)+POWER(punkty4[[#This Row],[Y punktu]]-$Q$5,2)&lt;POWER($Q$6,2),1,0)</f>
        <v>0</v>
      </c>
      <c r="E377">
        <f>SUM($D$2:D377)</f>
        <v>295</v>
      </c>
      <c r="F377" s="4">
        <f>punkty4[[#This Row],[SUMA punktów trafionych]]/punkty4[[#This Row],[liczba punktów]]*4</f>
        <v>3.1382978723404253</v>
      </c>
      <c r="G377" s="4">
        <f>PI()-punkty4[[#This Row],[PI]]</f>
        <v>3.2947812493677731E-3</v>
      </c>
      <c r="H377">
        <f>IF(punkty4[[#This Row],[BŁAD WZGLĘDNY ]]&gt;0,punkty4[[#This Row],[BŁAD WZGLĘDNY ]],-punkty4[[#This Row],[BŁAD WZGLĘDNY ]])</f>
        <v>3.2947812493677731E-3</v>
      </c>
    </row>
    <row r="378" spans="1:8" x14ac:dyDescent="0.25">
      <c r="A378">
        <v>225</v>
      </c>
      <c r="B378">
        <v>86</v>
      </c>
      <c r="C378">
        <v>377</v>
      </c>
      <c r="D378">
        <f>IF(POWER(punkty4[[#This Row],[X punktu]]-$Q$4,2)+POWER(punkty4[[#This Row],[Y punktu]]-$Q$5,2)&lt;POWER($Q$6,2),1,0)</f>
        <v>1</v>
      </c>
      <c r="E378">
        <f>SUM($D$2:D378)</f>
        <v>296</v>
      </c>
      <c r="F378" s="4">
        <f>punkty4[[#This Row],[SUMA punktów trafionych]]/punkty4[[#This Row],[liczba punktów]]*4</f>
        <v>3.1405835543766578</v>
      </c>
      <c r="G378" s="4">
        <f>PI()-punkty4[[#This Row],[PI]]</f>
        <v>1.0090992131353005E-3</v>
      </c>
      <c r="H378">
        <f>IF(punkty4[[#This Row],[BŁAD WZGLĘDNY ]]&gt;0,punkty4[[#This Row],[BŁAD WZGLĘDNY ]],-punkty4[[#This Row],[BŁAD WZGLĘDNY ]])</f>
        <v>1.0090992131353005E-3</v>
      </c>
    </row>
    <row r="379" spans="1:8" x14ac:dyDescent="0.25">
      <c r="A379">
        <v>171</v>
      </c>
      <c r="B379">
        <v>154</v>
      </c>
      <c r="C379">
        <v>378</v>
      </c>
      <c r="D379">
        <f>IF(POWER(punkty4[[#This Row],[X punktu]]-$Q$4,2)+POWER(punkty4[[#This Row],[Y punktu]]-$Q$5,2)&lt;POWER($Q$6,2),1,0)</f>
        <v>1</v>
      </c>
      <c r="E379">
        <f>SUM($D$2:D379)</f>
        <v>297</v>
      </c>
      <c r="F379" s="4">
        <f>punkty4[[#This Row],[SUMA punktów trafionych]]/punkty4[[#This Row],[liczba punktów]]*4</f>
        <v>3.1428571428571428</v>
      </c>
      <c r="G379" s="4">
        <f>PI()-punkty4[[#This Row],[PI]]</f>
        <v>-1.2644892673496777E-3</v>
      </c>
      <c r="H379">
        <f>IF(punkty4[[#This Row],[BŁAD WZGLĘDNY ]]&gt;0,punkty4[[#This Row],[BŁAD WZGLĘDNY ]],-punkty4[[#This Row],[BŁAD WZGLĘDNY ]])</f>
        <v>1.2644892673496777E-3</v>
      </c>
    </row>
    <row r="380" spans="1:8" x14ac:dyDescent="0.25">
      <c r="A380">
        <v>289</v>
      </c>
      <c r="B380">
        <v>260</v>
      </c>
      <c r="C380">
        <v>379</v>
      </c>
      <c r="D380">
        <f>IF(POWER(punkty4[[#This Row],[X punktu]]-$Q$4,2)+POWER(punkty4[[#This Row],[Y punktu]]-$Q$5,2)&lt;POWER($Q$6,2),1,0)</f>
        <v>1</v>
      </c>
      <c r="E380">
        <f>SUM($D$2:D380)</f>
        <v>298</v>
      </c>
      <c r="F380" s="4">
        <f>punkty4[[#This Row],[SUMA punktów trafionych]]/punkty4[[#This Row],[liczba punktów]]*4</f>
        <v>3.1451187335092348</v>
      </c>
      <c r="G380" s="4">
        <f>PI()-punkty4[[#This Row],[PI]]</f>
        <v>-3.5260799194416492E-3</v>
      </c>
      <c r="H380">
        <f>IF(punkty4[[#This Row],[BŁAD WZGLĘDNY ]]&gt;0,punkty4[[#This Row],[BŁAD WZGLĘDNY ]],-punkty4[[#This Row],[BŁAD WZGLĘDNY ]])</f>
        <v>3.5260799194416492E-3</v>
      </c>
    </row>
    <row r="381" spans="1:8" x14ac:dyDescent="0.25">
      <c r="A381">
        <v>334</v>
      </c>
      <c r="B381">
        <v>90</v>
      </c>
      <c r="C381">
        <v>380</v>
      </c>
      <c r="D381">
        <f>IF(POWER(punkty4[[#This Row],[X punktu]]-$Q$4,2)+POWER(punkty4[[#This Row],[Y punktu]]-$Q$5,2)&lt;POWER($Q$6,2),1,0)</f>
        <v>1</v>
      </c>
      <c r="E381">
        <f>SUM($D$2:D381)</f>
        <v>299</v>
      </c>
      <c r="F381" s="4">
        <f>punkty4[[#This Row],[SUMA punktów trafionych]]/punkty4[[#This Row],[liczba punktów]]*4</f>
        <v>3.1473684210526316</v>
      </c>
      <c r="G381" s="4">
        <f>PI()-punkty4[[#This Row],[PI]]</f>
        <v>-5.775767462838477E-3</v>
      </c>
      <c r="H381">
        <f>IF(punkty4[[#This Row],[BŁAD WZGLĘDNY ]]&gt;0,punkty4[[#This Row],[BŁAD WZGLĘDNY ]],-punkty4[[#This Row],[BŁAD WZGLĘDNY ]])</f>
        <v>5.775767462838477E-3</v>
      </c>
    </row>
    <row r="382" spans="1:8" x14ac:dyDescent="0.25">
      <c r="A382">
        <v>327</v>
      </c>
      <c r="B382">
        <v>158</v>
      </c>
      <c r="C382">
        <v>381</v>
      </c>
      <c r="D382">
        <f>IF(POWER(punkty4[[#This Row],[X punktu]]-$Q$4,2)+POWER(punkty4[[#This Row],[Y punktu]]-$Q$5,2)&lt;POWER($Q$6,2),1,0)</f>
        <v>1</v>
      </c>
      <c r="E382">
        <f>SUM($D$2:D382)</f>
        <v>300</v>
      </c>
      <c r="F382" s="4">
        <f>punkty4[[#This Row],[SUMA punktów trafionych]]/punkty4[[#This Row],[liczba punktów]]*4</f>
        <v>3.1496062992125986</v>
      </c>
      <c r="G382" s="4">
        <f>PI()-punkty4[[#This Row],[PI]]</f>
        <v>-8.0136456228054875E-3</v>
      </c>
      <c r="H382">
        <f>IF(punkty4[[#This Row],[BŁAD WZGLĘDNY ]]&gt;0,punkty4[[#This Row],[BŁAD WZGLĘDNY ]],-punkty4[[#This Row],[BŁAD WZGLĘDNY ]])</f>
        <v>8.0136456228054875E-3</v>
      </c>
    </row>
    <row r="383" spans="1:8" x14ac:dyDescent="0.25">
      <c r="A383">
        <v>104</v>
      </c>
      <c r="B383">
        <v>260</v>
      </c>
      <c r="C383">
        <v>382</v>
      </c>
      <c r="D383">
        <f>IF(POWER(punkty4[[#This Row],[X punktu]]-$Q$4,2)+POWER(punkty4[[#This Row],[Y punktu]]-$Q$5,2)&lt;POWER($Q$6,2),1,0)</f>
        <v>1</v>
      </c>
      <c r="E383">
        <f>SUM($D$2:D383)</f>
        <v>301</v>
      </c>
      <c r="F383" s="4">
        <f>punkty4[[#This Row],[SUMA punktów trafionych]]/punkty4[[#This Row],[liczba punktów]]*4</f>
        <v>3.1518324607329844</v>
      </c>
      <c r="G383" s="4">
        <f>PI()-punkty4[[#This Row],[PI]]</f>
        <v>-1.0239807143191282E-2</v>
      </c>
      <c r="H383">
        <f>IF(punkty4[[#This Row],[BŁAD WZGLĘDNY ]]&gt;0,punkty4[[#This Row],[BŁAD WZGLĘDNY ]],-punkty4[[#This Row],[BŁAD WZGLĘDNY ]])</f>
        <v>1.0239807143191282E-2</v>
      </c>
    </row>
    <row r="384" spans="1:8" x14ac:dyDescent="0.25">
      <c r="A384">
        <v>159</v>
      </c>
      <c r="B384">
        <v>143</v>
      </c>
      <c r="C384">
        <v>383</v>
      </c>
      <c r="D384">
        <f>IF(POWER(punkty4[[#This Row],[X punktu]]-$Q$4,2)+POWER(punkty4[[#This Row],[Y punktu]]-$Q$5,2)&lt;POWER($Q$6,2),1,0)</f>
        <v>1</v>
      </c>
      <c r="E384">
        <f>SUM($D$2:D384)</f>
        <v>302</v>
      </c>
      <c r="F384" s="4">
        <f>punkty4[[#This Row],[SUMA punktów trafionych]]/punkty4[[#This Row],[liczba punktów]]*4</f>
        <v>3.1540469973890342</v>
      </c>
      <c r="G384" s="4">
        <f>PI()-punkty4[[#This Row],[PI]]</f>
        <v>-1.2454343799241041E-2</v>
      </c>
      <c r="H384">
        <f>IF(punkty4[[#This Row],[BŁAD WZGLĘDNY ]]&gt;0,punkty4[[#This Row],[BŁAD WZGLĘDNY ]],-punkty4[[#This Row],[BŁAD WZGLĘDNY ]])</f>
        <v>1.2454343799241041E-2</v>
      </c>
    </row>
    <row r="385" spans="1:8" x14ac:dyDescent="0.25">
      <c r="A385">
        <v>356</v>
      </c>
      <c r="B385">
        <v>358</v>
      </c>
      <c r="C385">
        <v>384</v>
      </c>
      <c r="D385">
        <f>IF(POWER(punkty4[[#This Row],[X punktu]]-$Q$4,2)+POWER(punkty4[[#This Row],[Y punktu]]-$Q$5,2)&lt;POWER($Q$6,2),1,0)</f>
        <v>0</v>
      </c>
      <c r="E385">
        <f>SUM($D$2:D385)</f>
        <v>302</v>
      </c>
      <c r="F385" s="4">
        <f>punkty4[[#This Row],[SUMA punktów trafionych]]/punkty4[[#This Row],[liczba punktów]]*4</f>
        <v>3.1458333333333335</v>
      </c>
      <c r="G385" s="4">
        <f>PI()-punkty4[[#This Row],[PI]]</f>
        <v>-4.2406797435403654E-3</v>
      </c>
      <c r="H385">
        <f>IF(punkty4[[#This Row],[BŁAD WZGLĘDNY ]]&gt;0,punkty4[[#This Row],[BŁAD WZGLĘDNY ]],-punkty4[[#This Row],[BŁAD WZGLĘDNY ]])</f>
        <v>4.2406797435403654E-3</v>
      </c>
    </row>
    <row r="386" spans="1:8" x14ac:dyDescent="0.25">
      <c r="A386">
        <v>282</v>
      </c>
      <c r="B386">
        <v>365</v>
      </c>
      <c r="C386">
        <v>385</v>
      </c>
      <c r="D386">
        <f>IF(POWER(punkty4[[#This Row],[X punktu]]-$Q$4,2)+POWER(punkty4[[#This Row],[Y punktu]]-$Q$5,2)&lt;POWER($Q$6,2),1,0)</f>
        <v>1</v>
      </c>
      <c r="E386">
        <f>SUM($D$2:D386)</f>
        <v>303</v>
      </c>
      <c r="F386" s="4">
        <f>punkty4[[#This Row],[SUMA punktów trafionych]]/punkty4[[#This Row],[liczba punktów]]*4</f>
        <v>3.1480519480519482</v>
      </c>
      <c r="G386" s="4">
        <f>PI()-punkty4[[#This Row],[PI]]</f>
        <v>-6.4592944621550963E-3</v>
      </c>
      <c r="H386">
        <f>IF(punkty4[[#This Row],[BŁAD WZGLĘDNY ]]&gt;0,punkty4[[#This Row],[BŁAD WZGLĘDNY ]],-punkty4[[#This Row],[BŁAD WZGLĘDNY ]])</f>
        <v>6.4592944621550963E-3</v>
      </c>
    </row>
    <row r="387" spans="1:8" x14ac:dyDescent="0.25">
      <c r="A387">
        <v>308</v>
      </c>
      <c r="B387">
        <v>188</v>
      </c>
      <c r="C387">
        <v>386</v>
      </c>
      <c r="D387">
        <f>IF(POWER(punkty4[[#This Row],[X punktu]]-$Q$4,2)+POWER(punkty4[[#This Row],[Y punktu]]-$Q$5,2)&lt;POWER($Q$6,2),1,0)</f>
        <v>1</v>
      </c>
      <c r="E387">
        <f>SUM($D$2:D387)</f>
        <v>304</v>
      </c>
      <c r="F387" s="4">
        <f>punkty4[[#This Row],[SUMA punktów trafionych]]/punkty4[[#This Row],[liczba punktów]]*4</f>
        <v>3.150259067357513</v>
      </c>
      <c r="G387" s="4">
        <f>PI()-punkty4[[#This Row],[PI]]</f>
        <v>-8.6664137677199271E-3</v>
      </c>
      <c r="H387">
        <f>IF(punkty4[[#This Row],[BŁAD WZGLĘDNY ]]&gt;0,punkty4[[#This Row],[BŁAD WZGLĘDNY ]],-punkty4[[#This Row],[BŁAD WZGLĘDNY ]])</f>
        <v>8.6664137677199271E-3</v>
      </c>
    </row>
    <row r="388" spans="1:8" x14ac:dyDescent="0.25">
      <c r="A388">
        <v>270</v>
      </c>
      <c r="B388">
        <v>387</v>
      </c>
      <c r="C388">
        <v>387</v>
      </c>
      <c r="D388">
        <f>IF(POWER(punkty4[[#This Row],[X punktu]]-$Q$4,2)+POWER(punkty4[[#This Row],[Y punktu]]-$Q$5,2)&lt;POWER($Q$6,2),1,0)</f>
        <v>1</v>
      </c>
      <c r="E388">
        <f>SUM($D$2:D388)</f>
        <v>305</v>
      </c>
      <c r="F388" s="4">
        <f>punkty4[[#This Row],[SUMA punktów trafionych]]/punkty4[[#This Row],[liczba punktów]]*4</f>
        <v>3.1524547803617571</v>
      </c>
      <c r="G388" s="4">
        <f>PI()-punkty4[[#This Row],[PI]]</f>
        <v>-1.0862126771963965E-2</v>
      </c>
      <c r="H388">
        <f>IF(punkty4[[#This Row],[BŁAD WZGLĘDNY ]]&gt;0,punkty4[[#This Row],[BŁAD WZGLĘDNY ]],-punkty4[[#This Row],[BŁAD WZGLĘDNY ]])</f>
        <v>1.0862126771963965E-2</v>
      </c>
    </row>
    <row r="389" spans="1:8" x14ac:dyDescent="0.25">
      <c r="A389">
        <v>259</v>
      </c>
      <c r="B389">
        <v>1</v>
      </c>
      <c r="C389">
        <v>388</v>
      </c>
      <c r="D389">
        <f>IF(POWER(punkty4[[#This Row],[X punktu]]-$Q$4,2)+POWER(punkty4[[#This Row],[Y punktu]]-$Q$5,2)&lt;POWER($Q$6,2),1,0)</f>
        <v>0</v>
      </c>
      <c r="E389">
        <f>SUM($D$2:D389)</f>
        <v>305</v>
      </c>
      <c r="F389" s="4">
        <f>punkty4[[#This Row],[SUMA punktów trafionych]]/punkty4[[#This Row],[liczba punktów]]*4</f>
        <v>3.1443298969072164</v>
      </c>
      <c r="G389" s="4">
        <f>PI()-punkty4[[#This Row],[PI]]</f>
        <v>-2.7372433174233102E-3</v>
      </c>
      <c r="H389">
        <f>IF(punkty4[[#This Row],[BŁAD WZGLĘDNY ]]&gt;0,punkty4[[#This Row],[BŁAD WZGLĘDNY ]],-punkty4[[#This Row],[BŁAD WZGLĘDNY ]])</f>
        <v>2.7372433174233102E-3</v>
      </c>
    </row>
    <row r="390" spans="1:8" x14ac:dyDescent="0.25">
      <c r="A390">
        <v>212</v>
      </c>
      <c r="B390">
        <v>330</v>
      </c>
      <c r="C390">
        <v>389</v>
      </c>
      <c r="D390">
        <f>IF(POWER(punkty4[[#This Row],[X punktu]]-$Q$4,2)+POWER(punkty4[[#This Row],[Y punktu]]-$Q$5,2)&lt;POWER($Q$6,2),1,0)</f>
        <v>1</v>
      </c>
      <c r="E390">
        <f>SUM($D$2:D390)</f>
        <v>306</v>
      </c>
      <c r="F390" s="4">
        <f>punkty4[[#This Row],[SUMA punktów trafionych]]/punkty4[[#This Row],[liczba punktów]]*4</f>
        <v>3.1465295629820051</v>
      </c>
      <c r="G390" s="4">
        <f>PI()-punkty4[[#This Row],[PI]]</f>
        <v>-4.93690939221203E-3</v>
      </c>
      <c r="H390">
        <f>IF(punkty4[[#This Row],[BŁAD WZGLĘDNY ]]&gt;0,punkty4[[#This Row],[BŁAD WZGLĘDNY ]],-punkty4[[#This Row],[BŁAD WZGLĘDNY ]])</f>
        <v>4.93690939221203E-3</v>
      </c>
    </row>
    <row r="391" spans="1:8" x14ac:dyDescent="0.25">
      <c r="A391">
        <v>350</v>
      </c>
      <c r="B391">
        <v>367</v>
      </c>
      <c r="C391">
        <v>390</v>
      </c>
      <c r="D391">
        <f>IF(POWER(punkty4[[#This Row],[X punktu]]-$Q$4,2)+POWER(punkty4[[#This Row],[Y punktu]]-$Q$5,2)&lt;POWER($Q$6,2),1,0)</f>
        <v>0</v>
      </c>
      <c r="E391">
        <f>SUM($D$2:D391)</f>
        <v>306</v>
      </c>
      <c r="F391" s="4">
        <f>punkty4[[#This Row],[SUMA punktów trafionych]]/punkty4[[#This Row],[liczba punktów]]*4</f>
        <v>3.1384615384615384</v>
      </c>
      <c r="G391" s="4">
        <f>PI()-punkty4[[#This Row],[PI]]</f>
        <v>3.1311151282547023E-3</v>
      </c>
      <c r="H391">
        <f>IF(punkty4[[#This Row],[BŁAD WZGLĘDNY ]]&gt;0,punkty4[[#This Row],[BŁAD WZGLĘDNY ]],-punkty4[[#This Row],[BŁAD WZGLĘDNY ]])</f>
        <v>3.1311151282547023E-3</v>
      </c>
    </row>
    <row r="392" spans="1:8" x14ac:dyDescent="0.25">
      <c r="A392">
        <v>150</v>
      </c>
      <c r="B392">
        <v>200</v>
      </c>
      <c r="C392">
        <v>391</v>
      </c>
      <c r="D392">
        <f>IF(POWER(punkty4[[#This Row],[X punktu]]-$Q$4,2)+POWER(punkty4[[#This Row],[Y punktu]]-$Q$5,2)&lt;POWER($Q$6,2),1,0)</f>
        <v>1</v>
      </c>
      <c r="E392">
        <f>SUM($D$2:D392)</f>
        <v>307</v>
      </c>
      <c r="F392" s="4">
        <f>punkty4[[#This Row],[SUMA punktów trafionych]]/punkty4[[#This Row],[liczba punktów]]*4</f>
        <v>3.1406649616368285</v>
      </c>
      <c r="G392" s="4">
        <f>PI()-punkty4[[#This Row],[PI]]</f>
        <v>9.2769195296460438E-4</v>
      </c>
      <c r="H392">
        <f>IF(punkty4[[#This Row],[BŁAD WZGLĘDNY ]]&gt;0,punkty4[[#This Row],[BŁAD WZGLĘDNY ]],-punkty4[[#This Row],[BŁAD WZGLĘDNY ]])</f>
        <v>9.2769195296460438E-4</v>
      </c>
    </row>
    <row r="393" spans="1:8" x14ac:dyDescent="0.25">
      <c r="A393">
        <v>348</v>
      </c>
      <c r="B393">
        <v>311</v>
      </c>
      <c r="C393">
        <v>392</v>
      </c>
      <c r="D393">
        <f>IF(POWER(punkty4[[#This Row],[X punktu]]-$Q$4,2)+POWER(punkty4[[#This Row],[Y punktu]]-$Q$5,2)&lt;POWER($Q$6,2),1,0)</f>
        <v>1</v>
      </c>
      <c r="E393">
        <f>SUM($D$2:D393)</f>
        <v>308</v>
      </c>
      <c r="F393" s="4">
        <f>punkty4[[#This Row],[SUMA punktów trafionych]]/punkty4[[#This Row],[liczba punktów]]*4</f>
        <v>3.1428571428571428</v>
      </c>
      <c r="G393" s="4">
        <f>PI()-punkty4[[#This Row],[PI]]</f>
        <v>-1.2644892673496777E-3</v>
      </c>
      <c r="H393">
        <f>IF(punkty4[[#This Row],[BŁAD WZGLĘDNY ]]&gt;0,punkty4[[#This Row],[BŁAD WZGLĘDNY ]],-punkty4[[#This Row],[BŁAD WZGLĘDNY ]])</f>
        <v>1.2644892673496777E-3</v>
      </c>
    </row>
    <row r="394" spans="1:8" x14ac:dyDescent="0.25">
      <c r="A394">
        <v>36</v>
      </c>
      <c r="B394">
        <v>102</v>
      </c>
      <c r="C394">
        <v>393</v>
      </c>
      <c r="D394">
        <f>IF(POWER(punkty4[[#This Row],[X punktu]]-$Q$4,2)+POWER(punkty4[[#This Row],[Y punktu]]-$Q$5,2)&lt;POWER($Q$6,2),1,0)</f>
        <v>1</v>
      </c>
      <c r="E394">
        <f>SUM($D$2:D394)</f>
        <v>309</v>
      </c>
      <c r="F394" s="4">
        <f>punkty4[[#This Row],[SUMA punktów trafionych]]/punkty4[[#This Row],[liczba punktów]]*4</f>
        <v>3.1450381679389312</v>
      </c>
      <c r="G394" s="4">
        <f>PI()-punkty4[[#This Row],[PI]]</f>
        <v>-3.4455143491380902E-3</v>
      </c>
      <c r="H394">
        <f>IF(punkty4[[#This Row],[BŁAD WZGLĘDNY ]]&gt;0,punkty4[[#This Row],[BŁAD WZGLĘDNY ]],-punkty4[[#This Row],[BŁAD WZGLĘDNY ]])</f>
        <v>3.4455143491380902E-3</v>
      </c>
    </row>
    <row r="395" spans="1:8" x14ac:dyDescent="0.25">
      <c r="A395">
        <v>235</v>
      </c>
      <c r="B395">
        <v>113</v>
      </c>
      <c r="C395">
        <v>394</v>
      </c>
      <c r="D395">
        <f>IF(POWER(punkty4[[#This Row],[X punktu]]-$Q$4,2)+POWER(punkty4[[#This Row],[Y punktu]]-$Q$5,2)&lt;POWER($Q$6,2),1,0)</f>
        <v>1</v>
      </c>
      <c r="E395">
        <f>SUM($D$2:D395)</f>
        <v>310</v>
      </c>
      <c r="F395" s="4">
        <f>punkty4[[#This Row],[SUMA punktów trafionych]]/punkty4[[#This Row],[liczba punktów]]*4</f>
        <v>3.1472081218274113</v>
      </c>
      <c r="G395" s="4">
        <f>PI()-punkty4[[#This Row],[PI]]</f>
        <v>-5.6154682376181597E-3</v>
      </c>
      <c r="H395">
        <f>IF(punkty4[[#This Row],[BŁAD WZGLĘDNY ]]&gt;0,punkty4[[#This Row],[BŁAD WZGLĘDNY ]],-punkty4[[#This Row],[BŁAD WZGLĘDNY ]])</f>
        <v>5.6154682376181597E-3</v>
      </c>
    </row>
    <row r="396" spans="1:8" x14ac:dyDescent="0.25">
      <c r="A396">
        <v>261</v>
      </c>
      <c r="B396">
        <v>185</v>
      </c>
      <c r="C396">
        <v>395</v>
      </c>
      <c r="D396">
        <f>IF(POWER(punkty4[[#This Row],[X punktu]]-$Q$4,2)+POWER(punkty4[[#This Row],[Y punktu]]-$Q$5,2)&lt;POWER($Q$6,2),1,0)</f>
        <v>1</v>
      </c>
      <c r="E396">
        <f>SUM($D$2:D396)</f>
        <v>311</v>
      </c>
      <c r="F396" s="4">
        <f>punkty4[[#This Row],[SUMA punktów trafionych]]/punkty4[[#This Row],[liczba punktów]]*4</f>
        <v>3.1493670886075948</v>
      </c>
      <c r="G396" s="4">
        <f>PI()-punkty4[[#This Row],[PI]]</f>
        <v>-7.7744350178017285E-3</v>
      </c>
      <c r="H396">
        <f>IF(punkty4[[#This Row],[BŁAD WZGLĘDNY ]]&gt;0,punkty4[[#This Row],[BŁAD WZGLĘDNY ]],-punkty4[[#This Row],[BŁAD WZGLĘDNY ]])</f>
        <v>7.7744350178017285E-3</v>
      </c>
    </row>
    <row r="397" spans="1:8" x14ac:dyDescent="0.25">
      <c r="A397">
        <v>69</v>
      </c>
      <c r="B397">
        <v>340</v>
      </c>
      <c r="C397">
        <v>396</v>
      </c>
      <c r="D397">
        <f>IF(POWER(punkty4[[#This Row],[X punktu]]-$Q$4,2)+POWER(punkty4[[#This Row],[Y punktu]]-$Q$5,2)&lt;POWER($Q$6,2),1,0)</f>
        <v>1</v>
      </c>
      <c r="E397">
        <f>SUM($D$2:D397)</f>
        <v>312</v>
      </c>
      <c r="F397" s="4">
        <f>punkty4[[#This Row],[SUMA punktów trafionych]]/punkty4[[#This Row],[liczba punktów]]*4</f>
        <v>3.1515151515151514</v>
      </c>
      <c r="G397" s="4">
        <f>PI()-punkty4[[#This Row],[PI]]</f>
        <v>-9.9224979253582646E-3</v>
      </c>
      <c r="H397">
        <f>IF(punkty4[[#This Row],[BŁAD WZGLĘDNY ]]&gt;0,punkty4[[#This Row],[BŁAD WZGLĘDNY ]],-punkty4[[#This Row],[BŁAD WZGLĘDNY ]])</f>
        <v>9.9224979253582646E-3</v>
      </c>
    </row>
    <row r="398" spans="1:8" x14ac:dyDescent="0.25">
      <c r="A398">
        <v>37</v>
      </c>
      <c r="B398">
        <v>394</v>
      </c>
      <c r="C398">
        <v>397</v>
      </c>
      <c r="D398">
        <f>IF(POWER(punkty4[[#This Row],[X punktu]]-$Q$4,2)+POWER(punkty4[[#This Row],[Y punktu]]-$Q$5,2)&lt;POWER($Q$6,2),1,0)</f>
        <v>0</v>
      </c>
      <c r="E398">
        <f>SUM($D$2:D398)</f>
        <v>312</v>
      </c>
      <c r="F398" s="4">
        <f>punkty4[[#This Row],[SUMA punktów trafionych]]/punkty4[[#This Row],[liczba punktów]]*4</f>
        <v>3.1435768261964734</v>
      </c>
      <c r="G398" s="4">
        <f>PI()-punkty4[[#This Row],[PI]]</f>
        <v>-1.9841726066802678E-3</v>
      </c>
      <c r="H398">
        <f>IF(punkty4[[#This Row],[BŁAD WZGLĘDNY ]]&gt;0,punkty4[[#This Row],[BŁAD WZGLĘDNY ]],-punkty4[[#This Row],[BŁAD WZGLĘDNY ]])</f>
        <v>1.9841726066802678E-3</v>
      </c>
    </row>
    <row r="399" spans="1:8" x14ac:dyDescent="0.25">
      <c r="A399">
        <v>110</v>
      </c>
      <c r="B399">
        <v>263</v>
      </c>
      <c r="C399">
        <v>398</v>
      </c>
      <c r="D399">
        <f>IF(POWER(punkty4[[#This Row],[X punktu]]-$Q$4,2)+POWER(punkty4[[#This Row],[Y punktu]]-$Q$5,2)&lt;POWER($Q$6,2),1,0)</f>
        <v>1</v>
      </c>
      <c r="E399">
        <f>SUM($D$2:D399)</f>
        <v>313</v>
      </c>
      <c r="F399" s="4">
        <f>punkty4[[#This Row],[SUMA punktów trafionych]]/punkty4[[#This Row],[liczba punktów]]*4</f>
        <v>3.1457286432160805</v>
      </c>
      <c r="G399" s="4">
        <f>PI()-punkty4[[#This Row],[PI]]</f>
        <v>-4.1359896262873619E-3</v>
      </c>
      <c r="H399">
        <f>IF(punkty4[[#This Row],[BŁAD WZGLĘDNY ]]&gt;0,punkty4[[#This Row],[BŁAD WZGLĘDNY ]],-punkty4[[#This Row],[BŁAD WZGLĘDNY ]])</f>
        <v>4.1359896262873619E-3</v>
      </c>
    </row>
    <row r="400" spans="1:8" x14ac:dyDescent="0.25">
      <c r="A400">
        <v>326</v>
      </c>
      <c r="B400">
        <v>370</v>
      </c>
      <c r="C400">
        <v>399</v>
      </c>
      <c r="D400">
        <f>IF(POWER(punkty4[[#This Row],[X punktu]]-$Q$4,2)+POWER(punkty4[[#This Row],[Y punktu]]-$Q$5,2)&lt;POWER($Q$6,2),1,0)</f>
        <v>0</v>
      </c>
      <c r="E400">
        <f>SUM($D$2:D400)</f>
        <v>313</v>
      </c>
      <c r="F400" s="4">
        <f>punkty4[[#This Row],[SUMA punktów trafionych]]/punkty4[[#This Row],[liczba punktów]]*4</f>
        <v>3.1378446115288221</v>
      </c>
      <c r="G400" s="4">
        <f>PI()-punkty4[[#This Row],[PI]]</f>
        <v>3.748042060971013E-3</v>
      </c>
      <c r="H400">
        <f>IF(punkty4[[#This Row],[BŁAD WZGLĘDNY ]]&gt;0,punkty4[[#This Row],[BŁAD WZGLĘDNY ]],-punkty4[[#This Row],[BŁAD WZGLĘDNY ]])</f>
        <v>3.748042060971013E-3</v>
      </c>
    </row>
    <row r="401" spans="1:8" x14ac:dyDescent="0.25">
      <c r="A401">
        <v>9</v>
      </c>
      <c r="B401">
        <v>105</v>
      </c>
      <c r="C401">
        <v>400</v>
      </c>
      <c r="D401">
        <f>IF(POWER(punkty4[[#This Row],[X punktu]]-$Q$4,2)+POWER(punkty4[[#This Row],[Y punktu]]-$Q$5,2)&lt;POWER($Q$6,2),1,0)</f>
        <v>0</v>
      </c>
      <c r="E401">
        <f>SUM($D$2:D401)</f>
        <v>313</v>
      </c>
      <c r="F401" s="4">
        <f>punkty4[[#This Row],[SUMA punktów trafionych]]/punkty4[[#This Row],[liczba punktów]]*4</f>
        <v>3.13</v>
      </c>
      <c r="G401" s="4">
        <f>PI()-punkty4[[#This Row],[PI]]</f>
        <v>1.1592653589793223E-2</v>
      </c>
      <c r="H401">
        <f>IF(punkty4[[#This Row],[BŁAD WZGLĘDNY ]]&gt;0,punkty4[[#This Row],[BŁAD WZGLĘDNY ]],-punkty4[[#This Row],[BŁAD WZGLĘDNY ]])</f>
        <v>1.1592653589793223E-2</v>
      </c>
    </row>
    <row r="402" spans="1:8" x14ac:dyDescent="0.25">
      <c r="A402">
        <v>230</v>
      </c>
      <c r="B402">
        <v>140</v>
      </c>
      <c r="C402">
        <v>401</v>
      </c>
      <c r="D402">
        <f>IF(POWER(punkty4[[#This Row],[X punktu]]-$Q$4,2)+POWER(punkty4[[#This Row],[Y punktu]]-$Q$5,2)&lt;POWER($Q$6,2),1,0)</f>
        <v>1</v>
      </c>
      <c r="E402">
        <f>SUM($D$2:D402)</f>
        <v>314</v>
      </c>
      <c r="F402" s="4">
        <f>punkty4[[#This Row],[SUMA punktów trafionych]]/punkty4[[#This Row],[liczba punktów]]*4</f>
        <v>3.1321695760598502</v>
      </c>
      <c r="G402" s="4">
        <f>PI()-punkty4[[#This Row],[PI]]</f>
        <v>9.4230775299428693E-3</v>
      </c>
      <c r="H402">
        <f>IF(punkty4[[#This Row],[BŁAD WZGLĘDNY ]]&gt;0,punkty4[[#This Row],[BŁAD WZGLĘDNY ]],-punkty4[[#This Row],[BŁAD WZGLĘDNY ]])</f>
        <v>9.4230775299428693E-3</v>
      </c>
    </row>
    <row r="403" spans="1:8" x14ac:dyDescent="0.25">
      <c r="A403">
        <v>400</v>
      </c>
      <c r="B403">
        <v>235</v>
      </c>
      <c r="C403">
        <v>402</v>
      </c>
      <c r="D403">
        <f>IF(POWER(punkty4[[#This Row],[X punktu]]-$Q$4,2)+POWER(punkty4[[#This Row],[Y punktu]]-$Q$5,2)&lt;POWER($Q$6,2),1,0)</f>
        <v>0</v>
      </c>
      <c r="E403">
        <f>SUM($D$2:D403)</f>
        <v>314</v>
      </c>
      <c r="F403" s="4">
        <f>punkty4[[#This Row],[SUMA punktów trafionych]]/punkty4[[#This Row],[liczba punktów]]*4</f>
        <v>3.1243781094527363</v>
      </c>
      <c r="G403" s="4">
        <f>PI()-punkty4[[#This Row],[PI]]</f>
        <v>1.7214544137056809E-2</v>
      </c>
      <c r="H403">
        <f>IF(punkty4[[#This Row],[BŁAD WZGLĘDNY ]]&gt;0,punkty4[[#This Row],[BŁAD WZGLĘDNY ]],-punkty4[[#This Row],[BŁAD WZGLĘDNY ]])</f>
        <v>1.7214544137056809E-2</v>
      </c>
    </row>
    <row r="404" spans="1:8" x14ac:dyDescent="0.25">
      <c r="A404">
        <v>51</v>
      </c>
      <c r="B404">
        <v>260</v>
      </c>
      <c r="C404">
        <v>403</v>
      </c>
      <c r="D404">
        <f>IF(POWER(punkty4[[#This Row],[X punktu]]-$Q$4,2)+POWER(punkty4[[#This Row],[Y punktu]]-$Q$5,2)&lt;POWER($Q$6,2),1,0)</f>
        <v>1</v>
      </c>
      <c r="E404">
        <f>SUM($D$2:D404)</f>
        <v>315</v>
      </c>
      <c r="F404" s="4">
        <f>punkty4[[#This Row],[SUMA punktów trafionych]]/punkty4[[#This Row],[liczba punktów]]*4</f>
        <v>3.1265508684863526</v>
      </c>
      <c r="G404" s="4">
        <f>PI()-punkty4[[#This Row],[PI]]</f>
        <v>1.5041785103440564E-2</v>
      </c>
      <c r="H404">
        <f>IF(punkty4[[#This Row],[BŁAD WZGLĘDNY ]]&gt;0,punkty4[[#This Row],[BŁAD WZGLĘDNY ]],-punkty4[[#This Row],[BŁAD WZGLĘDNY ]])</f>
        <v>1.5041785103440564E-2</v>
      </c>
    </row>
    <row r="405" spans="1:8" x14ac:dyDescent="0.25">
      <c r="A405">
        <v>170</v>
      </c>
      <c r="B405">
        <v>250</v>
      </c>
      <c r="C405">
        <v>404</v>
      </c>
      <c r="D405">
        <f>IF(POWER(punkty4[[#This Row],[X punktu]]-$Q$4,2)+POWER(punkty4[[#This Row],[Y punktu]]-$Q$5,2)&lt;POWER($Q$6,2),1,0)</f>
        <v>1</v>
      </c>
      <c r="E405">
        <f>SUM($D$2:D405)</f>
        <v>316</v>
      </c>
      <c r="F405" s="4">
        <f>punkty4[[#This Row],[SUMA punktów trafionych]]/punkty4[[#This Row],[liczba punktów]]*4</f>
        <v>3.1287128712871288</v>
      </c>
      <c r="G405" s="4">
        <f>PI()-punkty4[[#This Row],[PI]]</f>
        <v>1.2879782302664289E-2</v>
      </c>
      <c r="H405">
        <f>IF(punkty4[[#This Row],[BŁAD WZGLĘDNY ]]&gt;0,punkty4[[#This Row],[BŁAD WZGLĘDNY ]],-punkty4[[#This Row],[BŁAD WZGLĘDNY ]])</f>
        <v>1.2879782302664289E-2</v>
      </c>
    </row>
    <row r="406" spans="1:8" x14ac:dyDescent="0.25">
      <c r="A406">
        <v>304</v>
      </c>
      <c r="B406">
        <v>279</v>
      </c>
      <c r="C406">
        <v>405</v>
      </c>
      <c r="D406">
        <f>IF(POWER(punkty4[[#This Row],[X punktu]]-$Q$4,2)+POWER(punkty4[[#This Row],[Y punktu]]-$Q$5,2)&lt;POWER($Q$6,2),1,0)</f>
        <v>1</v>
      </c>
      <c r="E406">
        <f>SUM($D$2:D406)</f>
        <v>317</v>
      </c>
      <c r="F406" s="4">
        <f>punkty4[[#This Row],[SUMA punktów trafionych]]/punkty4[[#This Row],[liczba punktów]]*4</f>
        <v>3.130864197530864</v>
      </c>
      <c r="G406" s="4">
        <f>PI()-punkty4[[#This Row],[PI]]</f>
        <v>1.0728456058929137E-2</v>
      </c>
      <c r="H406">
        <f>IF(punkty4[[#This Row],[BŁAD WZGLĘDNY ]]&gt;0,punkty4[[#This Row],[BŁAD WZGLĘDNY ]],-punkty4[[#This Row],[BŁAD WZGLĘDNY ]])</f>
        <v>1.0728456058929137E-2</v>
      </c>
    </row>
    <row r="407" spans="1:8" x14ac:dyDescent="0.25">
      <c r="A407">
        <v>123</v>
      </c>
      <c r="B407">
        <v>246</v>
      </c>
      <c r="C407">
        <v>406</v>
      </c>
      <c r="D407">
        <f>IF(POWER(punkty4[[#This Row],[X punktu]]-$Q$4,2)+POWER(punkty4[[#This Row],[Y punktu]]-$Q$5,2)&lt;POWER($Q$6,2),1,0)</f>
        <v>1</v>
      </c>
      <c r="E407">
        <f>SUM($D$2:D407)</f>
        <v>318</v>
      </c>
      <c r="F407" s="4">
        <f>punkty4[[#This Row],[SUMA punktów trafionych]]/punkty4[[#This Row],[liczba punktów]]*4</f>
        <v>3.1330049261083746</v>
      </c>
      <c r="G407" s="4">
        <f>PI()-punkty4[[#This Row],[PI]]</f>
        <v>8.5877274814185611E-3</v>
      </c>
      <c r="H407">
        <f>IF(punkty4[[#This Row],[BŁAD WZGLĘDNY ]]&gt;0,punkty4[[#This Row],[BŁAD WZGLĘDNY ]],-punkty4[[#This Row],[BŁAD WZGLĘDNY ]])</f>
        <v>8.5877274814185611E-3</v>
      </c>
    </row>
    <row r="408" spans="1:8" x14ac:dyDescent="0.25">
      <c r="A408">
        <v>153</v>
      </c>
      <c r="B408">
        <v>279</v>
      </c>
      <c r="C408">
        <v>407</v>
      </c>
      <c r="D408">
        <f>IF(POWER(punkty4[[#This Row],[X punktu]]-$Q$4,2)+POWER(punkty4[[#This Row],[Y punktu]]-$Q$5,2)&lt;POWER($Q$6,2),1,0)</f>
        <v>1</v>
      </c>
      <c r="E408">
        <f>SUM($D$2:D408)</f>
        <v>319</v>
      </c>
      <c r="F408" s="4">
        <f>punkty4[[#This Row],[SUMA punktów trafionych]]/punkty4[[#This Row],[liczba punktów]]*4</f>
        <v>3.1351351351351351</v>
      </c>
      <c r="G408" s="4">
        <f>PI()-punkty4[[#This Row],[PI]]</f>
        <v>6.4575184546580289E-3</v>
      </c>
      <c r="H408">
        <f>IF(punkty4[[#This Row],[BŁAD WZGLĘDNY ]]&gt;0,punkty4[[#This Row],[BŁAD WZGLĘDNY ]],-punkty4[[#This Row],[BŁAD WZGLĘDNY ]])</f>
        <v>6.4575184546580289E-3</v>
      </c>
    </row>
    <row r="409" spans="1:8" x14ac:dyDescent="0.25">
      <c r="A409">
        <v>104</v>
      </c>
      <c r="B409">
        <v>200</v>
      </c>
      <c r="C409">
        <v>408</v>
      </c>
      <c r="D409">
        <f>IF(POWER(punkty4[[#This Row],[X punktu]]-$Q$4,2)+POWER(punkty4[[#This Row],[Y punktu]]-$Q$5,2)&lt;POWER($Q$6,2),1,0)</f>
        <v>1</v>
      </c>
      <c r="E409">
        <f>SUM($D$2:D409)</f>
        <v>320</v>
      </c>
      <c r="F409" s="4">
        <f>punkty4[[#This Row],[SUMA punktów trafionych]]/punkty4[[#This Row],[liczba punktów]]*4</f>
        <v>3.1372549019607843</v>
      </c>
      <c r="G409" s="4">
        <f>PI()-punkty4[[#This Row],[PI]]</f>
        <v>4.3377516290088458E-3</v>
      </c>
      <c r="H409">
        <f>IF(punkty4[[#This Row],[BŁAD WZGLĘDNY ]]&gt;0,punkty4[[#This Row],[BŁAD WZGLĘDNY ]],-punkty4[[#This Row],[BŁAD WZGLĘDNY ]])</f>
        <v>4.3377516290088458E-3</v>
      </c>
    </row>
    <row r="410" spans="1:8" x14ac:dyDescent="0.25">
      <c r="A410">
        <v>217</v>
      </c>
      <c r="B410">
        <v>392</v>
      </c>
      <c r="C410">
        <v>409</v>
      </c>
      <c r="D410">
        <f>IF(POWER(punkty4[[#This Row],[X punktu]]-$Q$4,2)+POWER(punkty4[[#This Row],[Y punktu]]-$Q$5,2)&lt;POWER($Q$6,2),1,0)</f>
        <v>1</v>
      </c>
      <c r="E410">
        <f>SUM($D$2:D410)</f>
        <v>321</v>
      </c>
      <c r="F410" s="4">
        <f>punkty4[[#This Row],[SUMA punktów trafionych]]/punkty4[[#This Row],[liczba punktów]]*4</f>
        <v>3.1393643031784841</v>
      </c>
      <c r="G410" s="4">
        <f>PI()-punkty4[[#This Row],[PI]]</f>
        <v>2.2283504113089769E-3</v>
      </c>
      <c r="H410">
        <f>IF(punkty4[[#This Row],[BŁAD WZGLĘDNY ]]&gt;0,punkty4[[#This Row],[BŁAD WZGLĘDNY ]],-punkty4[[#This Row],[BŁAD WZGLĘDNY ]])</f>
        <v>2.2283504113089769E-3</v>
      </c>
    </row>
    <row r="411" spans="1:8" x14ac:dyDescent="0.25">
      <c r="A411">
        <v>220</v>
      </c>
      <c r="B411">
        <v>150</v>
      </c>
      <c r="C411">
        <v>410</v>
      </c>
      <c r="D411">
        <f>IF(POWER(punkty4[[#This Row],[X punktu]]-$Q$4,2)+POWER(punkty4[[#This Row],[Y punktu]]-$Q$5,2)&lt;POWER($Q$6,2),1,0)</f>
        <v>1</v>
      </c>
      <c r="E411">
        <f>SUM($D$2:D411)</f>
        <v>322</v>
      </c>
      <c r="F411" s="4">
        <f>punkty4[[#This Row],[SUMA punktów trafionych]]/punkty4[[#This Row],[liczba punktów]]*4</f>
        <v>3.1414634146341465</v>
      </c>
      <c r="G411" s="4">
        <f>PI()-punkty4[[#This Row],[PI]]</f>
        <v>1.2923895564664889E-4</v>
      </c>
      <c r="H411">
        <f>IF(punkty4[[#This Row],[BŁAD WZGLĘDNY ]]&gt;0,punkty4[[#This Row],[BŁAD WZGLĘDNY ]],-punkty4[[#This Row],[BŁAD WZGLĘDNY ]])</f>
        <v>1.2923895564664889E-4</v>
      </c>
    </row>
    <row r="412" spans="1:8" x14ac:dyDescent="0.25">
      <c r="A412">
        <v>239</v>
      </c>
      <c r="B412">
        <v>364</v>
      </c>
      <c r="C412">
        <v>411</v>
      </c>
      <c r="D412">
        <f>IF(POWER(punkty4[[#This Row],[X punktu]]-$Q$4,2)+POWER(punkty4[[#This Row],[Y punktu]]-$Q$5,2)&lt;POWER($Q$6,2),1,0)</f>
        <v>1</v>
      </c>
      <c r="E412">
        <f>SUM($D$2:D412)</f>
        <v>323</v>
      </c>
      <c r="F412" s="4">
        <f>punkty4[[#This Row],[SUMA punktów trafionych]]/punkty4[[#This Row],[liczba punktów]]*4</f>
        <v>3.1435523114355233</v>
      </c>
      <c r="G412" s="4">
        <f>PI()-punkty4[[#This Row],[PI]]</f>
        <v>-1.9596578457301561E-3</v>
      </c>
      <c r="H412">
        <f>IF(punkty4[[#This Row],[BŁAD WZGLĘDNY ]]&gt;0,punkty4[[#This Row],[BŁAD WZGLĘDNY ]],-punkty4[[#This Row],[BŁAD WZGLĘDNY ]])</f>
        <v>1.9596578457301561E-3</v>
      </c>
    </row>
    <row r="413" spans="1:8" x14ac:dyDescent="0.25">
      <c r="A413">
        <v>370</v>
      </c>
      <c r="B413">
        <v>16</v>
      </c>
      <c r="C413">
        <v>412</v>
      </c>
      <c r="D413">
        <f>IF(POWER(punkty4[[#This Row],[X punktu]]-$Q$4,2)+POWER(punkty4[[#This Row],[Y punktu]]-$Q$5,2)&lt;POWER($Q$6,2),1,0)</f>
        <v>0</v>
      </c>
      <c r="E413">
        <f>SUM($D$2:D413)</f>
        <v>323</v>
      </c>
      <c r="F413" s="4">
        <f>punkty4[[#This Row],[SUMA punktów trafionych]]/punkty4[[#This Row],[liczba punktów]]*4</f>
        <v>3.1359223300970873</v>
      </c>
      <c r="G413" s="4">
        <f>PI()-punkty4[[#This Row],[PI]]</f>
        <v>5.6703234927057977E-3</v>
      </c>
      <c r="H413">
        <f>IF(punkty4[[#This Row],[BŁAD WZGLĘDNY ]]&gt;0,punkty4[[#This Row],[BŁAD WZGLĘDNY ]],-punkty4[[#This Row],[BŁAD WZGLĘDNY ]])</f>
        <v>5.6703234927057977E-3</v>
      </c>
    </row>
    <row r="414" spans="1:8" x14ac:dyDescent="0.25">
      <c r="A414">
        <v>334</v>
      </c>
      <c r="B414">
        <v>200</v>
      </c>
      <c r="C414">
        <v>413</v>
      </c>
      <c r="D414">
        <f>IF(POWER(punkty4[[#This Row],[X punktu]]-$Q$4,2)+POWER(punkty4[[#This Row],[Y punktu]]-$Q$5,2)&lt;POWER($Q$6,2),1,0)</f>
        <v>1</v>
      </c>
      <c r="E414">
        <f>SUM($D$2:D414)</f>
        <v>324</v>
      </c>
      <c r="F414" s="4">
        <f>punkty4[[#This Row],[SUMA punktów trafionych]]/punkty4[[#This Row],[liczba punktów]]*4</f>
        <v>3.1380145278450362</v>
      </c>
      <c r="G414" s="4">
        <f>PI()-punkty4[[#This Row],[PI]]</f>
        <v>3.5781257447569104E-3</v>
      </c>
      <c r="H414">
        <f>IF(punkty4[[#This Row],[BŁAD WZGLĘDNY ]]&gt;0,punkty4[[#This Row],[BŁAD WZGLĘDNY ]],-punkty4[[#This Row],[BŁAD WZGLĘDNY ]])</f>
        <v>3.5781257447569104E-3</v>
      </c>
    </row>
    <row r="415" spans="1:8" x14ac:dyDescent="0.25">
      <c r="A415">
        <v>99</v>
      </c>
      <c r="B415">
        <v>217</v>
      </c>
      <c r="C415">
        <v>414</v>
      </c>
      <c r="D415">
        <f>IF(POWER(punkty4[[#This Row],[X punktu]]-$Q$4,2)+POWER(punkty4[[#This Row],[Y punktu]]-$Q$5,2)&lt;POWER($Q$6,2),1,0)</f>
        <v>1</v>
      </c>
      <c r="E415">
        <f>SUM($D$2:D415)</f>
        <v>325</v>
      </c>
      <c r="F415" s="4">
        <f>punkty4[[#This Row],[SUMA punktów trafionych]]/punkty4[[#This Row],[liczba punktów]]*4</f>
        <v>3.1400966183574881</v>
      </c>
      <c r="G415" s="4">
        <f>PI()-punkty4[[#This Row],[PI]]</f>
        <v>1.4960352323050152E-3</v>
      </c>
      <c r="H415">
        <f>IF(punkty4[[#This Row],[BŁAD WZGLĘDNY ]]&gt;0,punkty4[[#This Row],[BŁAD WZGLĘDNY ]],-punkty4[[#This Row],[BŁAD WZGLĘDNY ]])</f>
        <v>1.4960352323050152E-3</v>
      </c>
    </row>
    <row r="416" spans="1:8" x14ac:dyDescent="0.25">
      <c r="A416">
        <v>268</v>
      </c>
      <c r="B416">
        <v>15</v>
      </c>
      <c r="C416">
        <v>415</v>
      </c>
      <c r="D416">
        <f>IF(POWER(punkty4[[#This Row],[X punktu]]-$Q$4,2)+POWER(punkty4[[#This Row],[Y punktu]]-$Q$5,2)&lt;POWER($Q$6,2),1,0)</f>
        <v>1</v>
      </c>
      <c r="E416">
        <f>SUM($D$2:D416)</f>
        <v>326</v>
      </c>
      <c r="F416" s="4">
        <f>punkty4[[#This Row],[SUMA punktów trafionych]]/punkty4[[#This Row],[liczba punktów]]*4</f>
        <v>3.1421686746987953</v>
      </c>
      <c r="G416" s="4">
        <f>PI()-punkty4[[#This Row],[PI]]</f>
        <v>-5.760211090022338E-4</v>
      </c>
      <c r="H416">
        <f>IF(punkty4[[#This Row],[BŁAD WZGLĘDNY ]]&gt;0,punkty4[[#This Row],[BŁAD WZGLĘDNY ]],-punkty4[[#This Row],[BŁAD WZGLĘDNY ]])</f>
        <v>5.760211090022338E-4</v>
      </c>
    </row>
    <row r="417" spans="1:8" x14ac:dyDescent="0.25">
      <c r="A417">
        <v>243</v>
      </c>
      <c r="B417">
        <v>35</v>
      </c>
      <c r="C417">
        <v>416</v>
      </c>
      <c r="D417">
        <f>IF(POWER(punkty4[[#This Row],[X punktu]]-$Q$4,2)+POWER(punkty4[[#This Row],[Y punktu]]-$Q$5,2)&lt;POWER($Q$6,2),1,0)</f>
        <v>1</v>
      </c>
      <c r="E417">
        <f>SUM($D$2:D417)</f>
        <v>327</v>
      </c>
      <c r="F417" s="4">
        <f>punkty4[[#This Row],[SUMA punktów trafionych]]/punkty4[[#This Row],[liczba punktów]]*4</f>
        <v>3.1442307692307692</v>
      </c>
      <c r="G417" s="4">
        <f>PI()-punkty4[[#This Row],[PI]]</f>
        <v>-2.6381156409760464E-3</v>
      </c>
      <c r="H417">
        <f>IF(punkty4[[#This Row],[BŁAD WZGLĘDNY ]]&gt;0,punkty4[[#This Row],[BŁAD WZGLĘDNY ]],-punkty4[[#This Row],[BŁAD WZGLĘDNY ]])</f>
        <v>2.6381156409760464E-3</v>
      </c>
    </row>
    <row r="418" spans="1:8" x14ac:dyDescent="0.25">
      <c r="A418">
        <v>356</v>
      </c>
      <c r="B418">
        <v>172</v>
      </c>
      <c r="C418">
        <v>417</v>
      </c>
      <c r="D418">
        <f>IF(POWER(punkty4[[#This Row],[X punktu]]-$Q$4,2)+POWER(punkty4[[#This Row],[Y punktu]]-$Q$5,2)&lt;POWER($Q$6,2),1,0)</f>
        <v>1</v>
      </c>
      <c r="E418">
        <f>SUM($D$2:D418)</f>
        <v>328</v>
      </c>
      <c r="F418" s="4">
        <f>punkty4[[#This Row],[SUMA punktów trafionych]]/punkty4[[#This Row],[liczba punktów]]*4</f>
        <v>3.1462829736211031</v>
      </c>
      <c r="G418" s="4">
        <f>PI()-punkty4[[#This Row],[PI]]</f>
        <v>-4.6903200313099802E-3</v>
      </c>
      <c r="H418">
        <f>IF(punkty4[[#This Row],[BŁAD WZGLĘDNY ]]&gt;0,punkty4[[#This Row],[BŁAD WZGLĘDNY ]],-punkty4[[#This Row],[BŁAD WZGLĘDNY ]])</f>
        <v>4.6903200313099802E-3</v>
      </c>
    </row>
    <row r="419" spans="1:8" x14ac:dyDescent="0.25">
      <c r="A419">
        <v>391</v>
      </c>
      <c r="B419">
        <v>11</v>
      </c>
      <c r="C419">
        <v>418</v>
      </c>
      <c r="D419">
        <f>IF(POWER(punkty4[[#This Row],[X punktu]]-$Q$4,2)+POWER(punkty4[[#This Row],[Y punktu]]-$Q$5,2)&lt;POWER($Q$6,2),1,0)</f>
        <v>0</v>
      </c>
      <c r="E419">
        <f>SUM($D$2:D419)</f>
        <v>328</v>
      </c>
      <c r="F419" s="4">
        <f>punkty4[[#This Row],[SUMA punktów trafionych]]/punkty4[[#This Row],[liczba punktów]]*4</f>
        <v>3.138755980861244</v>
      </c>
      <c r="G419" s="4">
        <f>PI()-punkty4[[#This Row],[PI]]</f>
        <v>2.83667272854915E-3</v>
      </c>
      <c r="H419">
        <f>IF(punkty4[[#This Row],[BŁAD WZGLĘDNY ]]&gt;0,punkty4[[#This Row],[BŁAD WZGLĘDNY ]],-punkty4[[#This Row],[BŁAD WZGLĘDNY ]])</f>
        <v>2.83667272854915E-3</v>
      </c>
    </row>
    <row r="420" spans="1:8" x14ac:dyDescent="0.25">
      <c r="A420">
        <v>334</v>
      </c>
      <c r="B420">
        <v>166</v>
      </c>
      <c r="C420">
        <v>419</v>
      </c>
      <c r="D420">
        <f>IF(POWER(punkty4[[#This Row],[X punktu]]-$Q$4,2)+POWER(punkty4[[#This Row],[Y punktu]]-$Q$5,2)&lt;POWER($Q$6,2),1,0)</f>
        <v>1</v>
      </c>
      <c r="E420">
        <f>SUM($D$2:D420)</f>
        <v>329</v>
      </c>
      <c r="F420" s="4">
        <f>punkty4[[#This Row],[SUMA punktów trafionych]]/punkty4[[#This Row],[liczba punktów]]*4</f>
        <v>3.1408114558472553</v>
      </c>
      <c r="G420" s="4">
        <f>PI()-punkty4[[#This Row],[PI]]</f>
        <v>7.8119774253782026E-4</v>
      </c>
      <c r="H420">
        <f>IF(punkty4[[#This Row],[BŁAD WZGLĘDNY ]]&gt;0,punkty4[[#This Row],[BŁAD WZGLĘDNY ]],-punkty4[[#This Row],[BŁAD WZGLĘDNY ]])</f>
        <v>7.8119774253782026E-4</v>
      </c>
    </row>
    <row r="421" spans="1:8" x14ac:dyDescent="0.25">
      <c r="A421">
        <v>392</v>
      </c>
      <c r="B421">
        <v>147</v>
      </c>
      <c r="C421">
        <v>420</v>
      </c>
      <c r="D421">
        <f>IF(POWER(punkty4[[#This Row],[X punktu]]-$Q$4,2)+POWER(punkty4[[#This Row],[Y punktu]]-$Q$5,2)&lt;POWER($Q$6,2),1,0)</f>
        <v>1</v>
      </c>
      <c r="E421">
        <f>SUM($D$2:D421)</f>
        <v>330</v>
      </c>
      <c r="F421" s="4">
        <f>punkty4[[#This Row],[SUMA punktów trafionych]]/punkty4[[#This Row],[liczba punktów]]*4</f>
        <v>3.1428571428571428</v>
      </c>
      <c r="G421" s="4">
        <f>PI()-punkty4[[#This Row],[PI]]</f>
        <v>-1.2644892673496777E-3</v>
      </c>
      <c r="H421">
        <f>IF(punkty4[[#This Row],[BŁAD WZGLĘDNY ]]&gt;0,punkty4[[#This Row],[BŁAD WZGLĘDNY ]],-punkty4[[#This Row],[BŁAD WZGLĘDNY ]])</f>
        <v>1.2644892673496777E-3</v>
      </c>
    </row>
    <row r="422" spans="1:8" x14ac:dyDescent="0.25">
      <c r="A422">
        <v>218</v>
      </c>
      <c r="B422">
        <v>206</v>
      </c>
      <c r="C422">
        <v>421</v>
      </c>
      <c r="D422">
        <f>IF(POWER(punkty4[[#This Row],[X punktu]]-$Q$4,2)+POWER(punkty4[[#This Row],[Y punktu]]-$Q$5,2)&lt;POWER($Q$6,2),1,0)</f>
        <v>1</v>
      </c>
      <c r="E422">
        <f>SUM($D$2:D422)</f>
        <v>331</v>
      </c>
      <c r="F422" s="4">
        <f>punkty4[[#This Row],[SUMA punktów trafionych]]/punkty4[[#This Row],[liczba punktów]]*4</f>
        <v>3.1448931116389547</v>
      </c>
      <c r="G422" s="4">
        <f>PI()-punkty4[[#This Row],[PI]]</f>
        <v>-3.3004580491615698E-3</v>
      </c>
      <c r="H422">
        <f>IF(punkty4[[#This Row],[BŁAD WZGLĘDNY ]]&gt;0,punkty4[[#This Row],[BŁAD WZGLĘDNY ]],-punkty4[[#This Row],[BŁAD WZGLĘDNY ]])</f>
        <v>3.3004580491615698E-3</v>
      </c>
    </row>
    <row r="423" spans="1:8" x14ac:dyDescent="0.25">
      <c r="A423">
        <v>207</v>
      </c>
      <c r="B423">
        <v>144</v>
      </c>
      <c r="C423">
        <v>422</v>
      </c>
      <c r="D423">
        <f>IF(POWER(punkty4[[#This Row],[X punktu]]-$Q$4,2)+POWER(punkty4[[#This Row],[Y punktu]]-$Q$5,2)&lt;POWER($Q$6,2),1,0)</f>
        <v>1</v>
      </c>
      <c r="E423">
        <f>SUM($D$2:D423)</f>
        <v>332</v>
      </c>
      <c r="F423" s="4">
        <f>punkty4[[#This Row],[SUMA punktów trafionych]]/punkty4[[#This Row],[liczba punktów]]*4</f>
        <v>3.1469194312796209</v>
      </c>
      <c r="G423" s="4">
        <f>PI()-punkty4[[#This Row],[PI]]</f>
        <v>-5.3267776898278107E-3</v>
      </c>
      <c r="H423">
        <f>IF(punkty4[[#This Row],[BŁAD WZGLĘDNY ]]&gt;0,punkty4[[#This Row],[BŁAD WZGLĘDNY ]],-punkty4[[#This Row],[BŁAD WZGLĘDNY ]])</f>
        <v>5.3267776898278107E-3</v>
      </c>
    </row>
    <row r="424" spans="1:8" x14ac:dyDescent="0.25">
      <c r="A424">
        <v>198</v>
      </c>
      <c r="B424">
        <v>93</v>
      </c>
      <c r="C424">
        <v>423</v>
      </c>
      <c r="D424">
        <f>IF(POWER(punkty4[[#This Row],[X punktu]]-$Q$4,2)+POWER(punkty4[[#This Row],[Y punktu]]-$Q$5,2)&lt;POWER($Q$6,2),1,0)</f>
        <v>1</v>
      </c>
      <c r="E424">
        <f>SUM($D$2:D424)</f>
        <v>333</v>
      </c>
      <c r="F424" s="4">
        <f>punkty4[[#This Row],[SUMA punktów trafionych]]/punkty4[[#This Row],[liczba punktów]]*4</f>
        <v>3.1489361702127661</v>
      </c>
      <c r="G424" s="4">
        <f>PI()-punkty4[[#This Row],[PI]]</f>
        <v>-7.3435166229729454E-3</v>
      </c>
      <c r="H424">
        <f>IF(punkty4[[#This Row],[BŁAD WZGLĘDNY ]]&gt;0,punkty4[[#This Row],[BŁAD WZGLĘDNY ]],-punkty4[[#This Row],[BŁAD WZGLĘDNY ]])</f>
        <v>7.3435166229729454E-3</v>
      </c>
    </row>
    <row r="425" spans="1:8" x14ac:dyDescent="0.25">
      <c r="A425">
        <v>307</v>
      </c>
      <c r="B425">
        <v>392</v>
      </c>
      <c r="C425">
        <v>424</v>
      </c>
      <c r="D425">
        <f>IF(POWER(punkty4[[#This Row],[X punktu]]-$Q$4,2)+POWER(punkty4[[#This Row],[Y punktu]]-$Q$5,2)&lt;POWER($Q$6,2),1,0)</f>
        <v>0</v>
      </c>
      <c r="E425">
        <f>SUM($D$2:D425)</f>
        <v>333</v>
      </c>
      <c r="F425" s="4">
        <f>punkty4[[#This Row],[SUMA punktów trafionych]]/punkty4[[#This Row],[liczba punktów]]*4</f>
        <v>3.141509433962264</v>
      </c>
      <c r="G425" s="4">
        <f>PI()-punkty4[[#This Row],[PI]]</f>
        <v>8.3219627529107498E-5</v>
      </c>
      <c r="H425">
        <f>IF(punkty4[[#This Row],[BŁAD WZGLĘDNY ]]&gt;0,punkty4[[#This Row],[BŁAD WZGLĘDNY ]],-punkty4[[#This Row],[BŁAD WZGLĘDNY ]])</f>
        <v>8.3219627529107498E-5</v>
      </c>
    </row>
    <row r="426" spans="1:8" x14ac:dyDescent="0.25">
      <c r="A426">
        <v>174</v>
      </c>
      <c r="B426">
        <v>387</v>
      </c>
      <c r="C426">
        <v>425</v>
      </c>
      <c r="D426">
        <f>IF(POWER(punkty4[[#This Row],[X punktu]]-$Q$4,2)+POWER(punkty4[[#This Row],[Y punktu]]-$Q$5,2)&lt;POWER($Q$6,2),1,0)</f>
        <v>1</v>
      </c>
      <c r="E426">
        <f>SUM($D$2:D426)</f>
        <v>334</v>
      </c>
      <c r="F426" s="4">
        <f>punkty4[[#This Row],[SUMA punktów trafionych]]/punkty4[[#This Row],[liczba punktów]]*4</f>
        <v>3.1435294117647059</v>
      </c>
      <c r="G426" s="4">
        <f>PI()-punkty4[[#This Row],[PI]]</f>
        <v>-1.9367581749127893E-3</v>
      </c>
      <c r="H426">
        <f>IF(punkty4[[#This Row],[BŁAD WZGLĘDNY ]]&gt;0,punkty4[[#This Row],[BŁAD WZGLĘDNY ]],-punkty4[[#This Row],[BŁAD WZGLĘDNY ]])</f>
        <v>1.9367581749127893E-3</v>
      </c>
    </row>
    <row r="427" spans="1:8" x14ac:dyDescent="0.25">
      <c r="A427">
        <v>128</v>
      </c>
      <c r="B427">
        <v>56</v>
      </c>
      <c r="C427">
        <v>426</v>
      </c>
      <c r="D427">
        <f>IF(POWER(punkty4[[#This Row],[X punktu]]-$Q$4,2)+POWER(punkty4[[#This Row],[Y punktu]]-$Q$5,2)&lt;POWER($Q$6,2),1,0)</f>
        <v>1</v>
      </c>
      <c r="E427">
        <f>SUM($D$2:D427)</f>
        <v>335</v>
      </c>
      <c r="F427" s="4">
        <f>punkty4[[#This Row],[SUMA punktów trafionych]]/punkty4[[#This Row],[liczba punktów]]*4</f>
        <v>3.1455399061032865</v>
      </c>
      <c r="G427" s="4">
        <f>PI()-punkty4[[#This Row],[PI]]</f>
        <v>-3.9472525134933711E-3</v>
      </c>
      <c r="H427">
        <f>IF(punkty4[[#This Row],[BŁAD WZGLĘDNY ]]&gt;0,punkty4[[#This Row],[BŁAD WZGLĘDNY ]],-punkty4[[#This Row],[BŁAD WZGLĘDNY ]])</f>
        <v>3.9472525134933711E-3</v>
      </c>
    </row>
    <row r="428" spans="1:8" x14ac:dyDescent="0.25">
      <c r="A428">
        <v>178</v>
      </c>
      <c r="B428">
        <v>149</v>
      </c>
      <c r="C428">
        <v>427</v>
      </c>
      <c r="D428">
        <f>IF(POWER(punkty4[[#This Row],[X punktu]]-$Q$4,2)+POWER(punkty4[[#This Row],[Y punktu]]-$Q$5,2)&lt;POWER($Q$6,2),1,0)</f>
        <v>1</v>
      </c>
      <c r="E428">
        <f>SUM($D$2:D428)</f>
        <v>336</v>
      </c>
      <c r="F428" s="4">
        <f>punkty4[[#This Row],[SUMA punktów trafionych]]/punkty4[[#This Row],[liczba punktów]]*4</f>
        <v>3.1475409836065573</v>
      </c>
      <c r="G428" s="4">
        <f>PI()-punkty4[[#This Row],[PI]]</f>
        <v>-5.9483300167642028E-3</v>
      </c>
      <c r="H428">
        <f>IF(punkty4[[#This Row],[BŁAD WZGLĘDNY ]]&gt;0,punkty4[[#This Row],[BŁAD WZGLĘDNY ]],-punkty4[[#This Row],[BŁAD WZGLĘDNY ]])</f>
        <v>5.9483300167642028E-3</v>
      </c>
    </row>
    <row r="429" spans="1:8" x14ac:dyDescent="0.25">
      <c r="A429">
        <v>275</v>
      </c>
      <c r="B429">
        <v>22</v>
      </c>
      <c r="C429">
        <v>428</v>
      </c>
      <c r="D429">
        <f>IF(POWER(punkty4[[#This Row],[X punktu]]-$Q$4,2)+POWER(punkty4[[#This Row],[Y punktu]]-$Q$5,2)&lt;POWER($Q$6,2),1,0)</f>
        <v>1</v>
      </c>
      <c r="E429">
        <f>SUM($D$2:D429)</f>
        <v>337</v>
      </c>
      <c r="F429" s="4">
        <f>punkty4[[#This Row],[SUMA punktów trafionych]]/punkty4[[#This Row],[liczba punktów]]*4</f>
        <v>3.1495327102803738</v>
      </c>
      <c r="G429" s="4">
        <f>PI()-punkty4[[#This Row],[PI]]</f>
        <v>-7.9400566905807324E-3</v>
      </c>
      <c r="H429">
        <f>IF(punkty4[[#This Row],[BŁAD WZGLĘDNY ]]&gt;0,punkty4[[#This Row],[BŁAD WZGLĘDNY ]],-punkty4[[#This Row],[BŁAD WZGLĘDNY ]])</f>
        <v>7.9400566905807324E-3</v>
      </c>
    </row>
    <row r="430" spans="1:8" x14ac:dyDescent="0.25">
      <c r="A430">
        <v>142</v>
      </c>
      <c r="B430">
        <v>375</v>
      </c>
      <c r="C430">
        <v>429</v>
      </c>
      <c r="D430">
        <f>IF(POWER(punkty4[[#This Row],[X punktu]]-$Q$4,2)+POWER(punkty4[[#This Row],[Y punktu]]-$Q$5,2)&lt;POWER($Q$6,2),1,0)</f>
        <v>1</v>
      </c>
      <c r="E430">
        <f>SUM($D$2:D430)</f>
        <v>338</v>
      </c>
      <c r="F430" s="4">
        <f>punkty4[[#This Row],[SUMA punktów trafionych]]/punkty4[[#This Row],[liczba punktów]]*4</f>
        <v>3.1515151515151514</v>
      </c>
      <c r="G430" s="4">
        <f>PI()-punkty4[[#This Row],[PI]]</f>
        <v>-9.9224979253582646E-3</v>
      </c>
      <c r="H430">
        <f>IF(punkty4[[#This Row],[BŁAD WZGLĘDNY ]]&gt;0,punkty4[[#This Row],[BŁAD WZGLĘDNY ]],-punkty4[[#This Row],[BŁAD WZGLĘDNY ]])</f>
        <v>9.9224979253582646E-3</v>
      </c>
    </row>
    <row r="431" spans="1:8" x14ac:dyDescent="0.25">
      <c r="A431">
        <v>323</v>
      </c>
      <c r="B431">
        <v>59</v>
      </c>
      <c r="C431">
        <v>430</v>
      </c>
      <c r="D431">
        <f>IF(POWER(punkty4[[#This Row],[X punktu]]-$Q$4,2)+POWER(punkty4[[#This Row],[Y punktu]]-$Q$5,2)&lt;POWER($Q$6,2),1,0)</f>
        <v>1</v>
      </c>
      <c r="E431">
        <f>SUM($D$2:D431)</f>
        <v>339</v>
      </c>
      <c r="F431" s="4">
        <f>punkty4[[#This Row],[SUMA punktów trafionych]]/punkty4[[#This Row],[liczba punktów]]*4</f>
        <v>3.1534883720930234</v>
      </c>
      <c r="G431" s="4">
        <f>PI()-punkty4[[#This Row],[PI]]</f>
        <v>-1.1895718503230235E-2</v>
      </c>
      <c r="H431">
        <f>IF(punkty4[[#This Row],[BŁAD WZGLĘDNY ]]&gt;0,punkty4[[#This Row],[BŁAD WZGLĘDNY ]],-punkty4[[#This Row],[BŁAD WZGLĘDNY ]])</f>
        <v>1.1895718503230235E-2</v>
      </c>
    </row>
    <row r="432" spans="1:8" x14ac:dyDescent="0.25">
      <c r="A432">
        <v>73</v>
      </c>
      <c r="B432">
        <v>196</v>
      </c>
      <c r="C432">
        <v>431</v>
      </c>
      <c r="D432">
        <f>IF(POWER(punkty4[[#This Row],[X punktu]]-$Q$4,2)+POWER(punkty4[[#This Row],[Y punktu]]-$Q$5,2)&lt;POWER($Q$6,2),1,0)</f>
        <v>1</v>
      </c>
      <c r="E432">
        <f>SUM($D$2:D432)</f>
        <v>340</v>
      </c>
      <c r="F432" s="4">
        <f>punkty4[[#This Row],[SUMA punktów trafionych]]/punkty4[[#This Row],[liczba punktów]]*4</f>
        <v>3.1554524361948957</v>
      </c>
      <c r="G432" s="4">
        <f>PI()-punkty4[[#This Row],[PI]]</f>
        <v>-1.3859782605102566E-2</v>
      </c>
      <c r="H432">
        <f>IF(punkty4[[#This Row],[BŁAD WZGLĘDNY ]]&gt;0,punkty4[[#This Row],[BŁAD WZGLĘDNY ]],-punkty4[[#This Row],[BŁAD WZGLĘDNY ]])</f>
        <v>1.3859782605102566E-2</v>
      </c>
    </row>
    <row r="433" spans="1:8" x14ac:dyDescent="0.25">
      <c r="A433">
        <v>339</v>
      </c>
      <c r="B433">
        <v>59</v>
      </c>
      <c r="C433">
        <v>432</v>
      </c>
      <c r="D433">
        <f>IF(POWER(punkty4[[#This Row],[X punktu]]-$Q$4,2)+POWER(punkty4[[#This Row],[Y punktu]]-$Q$5,2)&lt;POWER($Q$6,2),1,0)</f>
        <v>1</v>
      </c>
      <c r="E433">
        <f>SUM($D$2:D433)</f>
        <v>341</v>
      </c>
      <c r="F433" s="4">
        <f>punkty4[[#This Row],[SUMA punktów trafionych]]/punkty4[[#This Row],[liczba punktów]]*4</f>
        <v>3.1574074074074074</v>
      </c>
      <c r="G433" s="4">
        <f>PI()-punkty4[[#This Row],[PI]]</f>
        <v>-1.5814753817614324E-2</v>
      </c>
      <c r="H433">
        <f>IF(punkty4[[#This Row],[BŁAD WZGLĘDNY ]]&gt;0,punkty4[[#This Row],[BŁAD WZGLĘDNY ]],-punkty4[[#This Row],[BŁAD WZGLĘDNY ]])</f>
        <v>1.5814753817614324E-2</v>
      </c>
    </row>
    <row r="434" spans="1:8" x14ac:dyDescent="0.25">
      <c r="A434">
        <v>243</v>
      </c>
      <c r="B434">
        <v>300</v>
      </c>
      <c r="C434">
        <v>433</v>
      </c>
      <c r="D434">
        <f>IF(POWER(punkty4[[#This Row],[X punktu]]-$Q$4,2)+POWER(punkty4[[#This Row],[Y punktu]]-$Q$5,2)&lt;POWER($Q$6,2),1,0)</f>
        <v>1</v>
      </c>
      <c r="E434">
        <f>SUM($D$2:D434)</f>
        <v>342</v>
      </c>
      <c r="F434" s="4">
        <f>punkty4[[#This Row],[SUMA punktów trafionych]]/punkty4[[#This Row],[liczba punktów]]*4</f>
        <v>3.159353348729792</v>
      </c>
      <c r="G434" s="4">
        <f>PI()-punkty4[[#This Row],[PI]]</f>
        <v>-1.7760695139998894E-2</v>
      </c>
      <c r="H434">
        <f>IF(punkty4[[#This Row],[BŁAD WZGLĘDNY ]]&gt;0,punkty4[[#This Row],[BŁAD WZGLĘDNY ]],-punkty4[[#This Row],[BŁAD WZGLĘDNY ]])</f>
        <v>1.7760695139998894E-2</v>
      </c>
    </row>
    <row r="435" spans="1:8" x14ac:dyDescent="0.25">
      <c r="A435">
        <v>237</v>
      </c>
      <c r="B435">
        <v>10</v>
      </c>
      <c r="C435">
        <v>434</v>
      </c>
      <c r="D435">
        <f>IF(POWER(punkty4[[#This Row],[X punktu]]-$Q$4,2)+POWER(punkty4[[#This Row],[Y punktu]]-$Q$5,2)&lt;POWER($Q$6,2),1,0)</f>
        <v>1</v>
      </c>
      <c r="E435">
        <f>SUM($D$2:D435)</f>
        <v>343</v>
      </c>
      <c r="F435" s="4">
        <f>punkty4[[#This Row],[SUMA punktów trafionych]]/punkty4[[#This Row],[liczba punktów]]*4</f>
        <v>3.161290322580645</v>
      </c>
      <c r="G435" s="4">
        <f>PI()-punkty4[[#This Row],[PI]]</f>
        <v>-1.9697668990851902E-2</v>
      </c>
      <c r="H435">
        <f>IF(punkty4[[#This Row],[BŁAD WZGLĘDNY ]]&gt;0,punkty4[[#This Row],[BŁAD WZGLĘDNY ]],-punkty4[[#This Row],[BŁAD WZGLĘDNY ]])</f>
        <v>1.9697668990851902E-2</v>
      </c>
    </row>
    <row r="436" spans="1:8" x14ac:dyDescent="0.25">
      <c r="A436">
        <v>144</v>
      </c>
      <c r="B436">
        <v>24</v>
      </c>
      <c r="C436">
        <v>435</v>
      </c>
      <c r="D436">
        <f>IF(POWER(punkty4[[#This Row],[X punktu]]-$Q$4,2)+POWER(punkty4[[#This Row],[Y punktu]]-$Q$5,2)&lt;POWER($Q$6,2),1,0)</f>
        <v>1</v>
      </c>
      <c r="E436">
        <f>SUM($D$2:D436)</f>
        <v>344</v>
      </c>
      <c r="F436" s="4">
        <f>punkty4[[#This Row],[SUMA punktów trafionych]]/punkty4[[#This Row],[liczba punktów]]*4</f>
        <v>3.1632183908045977</v>
      </c>
      <c r="G436" s="4">
        <f>PI()-punkty4[[#This Row],[PI]]</f>
        <v>-2.1625737214804541E-2</v>
      </c>
      <c r="H436">
        <f>IF(punkty4[[#This Row],[BŁAD WZGLĘDNY ]]&gt;0,punkty4[[#This Row],[BŁAD WZGLĘDNY ]],-punkty4[[#This Row],[BŁAD WZGLĘDNY ]])</f>
        <v>2.1625737214804541E-2</v>
      </c>
    </row>
    <row r="437" spans="1:8" x14ac:dyDescent="0.25">
      <c r="A437">
        <v>148</v>
      </c>
      <c r="B437">
        <v>115</v>
      </c>
      <c r="C437">
        <v>436</v>
      </c>
      <c r="D437">
        <f>IF(POWER(punkty4[[#This Row],[X punktu]]-$Q$4,2)+POWER(punkty4[[#This Row],[Y punktu]]-$Q$5,2)&lt;POWER($Q$6,2),1,0)</f>
        <v>1</v>
      </c>
      <c r="E437">
        <f>SUM($D$2:D437)</f>
        <v>345</v>
      </c>
      <c r="F437" s="4">
        <f>punkty4[[#This Row],[SUMA punktów trafionych]]/punkty4[[#This Row],[liczba punktów]]*4</f>
        <v>3.165137614678899</v>
      </c>
      <c r="G437" s="4">
        <f>PI()-punkty4[[#This Row],[PI]]</f>
        <v>-2.3544961089105865E-2</v>
      </c>
      <c r="H437">
        <f>IF(punkty4[[#This Row],[BŁAD WZGLĘDNY ]]&gt;0,punkty4[[#This Row],[BŁAD WZGLĘDNY ]],-punkty4[[#This Row],[BŁAD WZGLĘDNY ]])</f>
        <v>2.3544961089105865E-2</v>
      </c>
    </row>
    <row r="438" spans="1:8" x14ac:dyDescent="0.25">
      <c r="A438">
        <v>346</v>
      </c>
      <c r="B438">
        <v>326</v>
      </c>
      <c r="C438">
        <v>437</v>
      </c>
      <c r="D438">
        <f>IF(POWER(punkty4[[#This Row],[X punktu]]-$Q$4,2)+POWER(punkty4[[#This Row],[Y punktu]]-$Q$5,2)&lt;POWER($Q$6,2),1,0)</f>
        <v>1</v>
      </c>
      <c r="E438">
        <f>SUM($D$2:D438)</f>
        <v>346</v>
      </c>
      <c r="F438" s="4">
        <f>punkty4[[#This Row],[SUMA punktów trafionych]]/punkty4[[#This Row],[liczba punktów]]*4</f>
        <v>3.1670480549199085</v>
      </c>
      <c r="G438" s="4">
        <f>PI()-punkty4[[#This Row],[PI]]</f>
        <v>-2.5455401330115368E-2</v>
      </c>
      <c r="H438">
        <f>IF(punkty4[[#This Row],[BŁAD WZGLĘDNY ]]&gt;0,punkty4[[#This Row],[BŁAD WZGLĘDNY ]],-punkty4[[#This Row],[BŁAD WZGLĘDNY ]])</f>
        <v>2.5455401330115368E-2</v>
      </c>
    </row>
    <row r="439" spans="1:8" x14ac:dyDescent="0.25">
      <c r="A439">
        <v>257</v>
      </c>
      <c r="B439">
        <v>245</v>
      </c>
      <c r="C439">
        <v>438</v>
      </c>
      <c r="D439">
        <f>IF(POWER(punkty4[[#This Row],[X punktu]]-$Q$4,2)+POWER(punkty4[[#This Row],[Y punktu]]-$Q$5,2)&lt;POWER($Q$6,2),1,0)</f>
        <v>1</v>
      </c>
      <c r="E439">
        <f>SUM($D$2:D439)</f>
        <v>347</v>
      </c>
      <c r="F439" s="4">
        <f>punkty4[[#This Row],[SUMA punktów trafionych]]/punkty4[[#This Row],[liczba punktów]]*4</f>
        <v>3.1689497716894977</v>
      </c>
      <c r="G439" s="4">
        <f>PI()-punkty4[[#This Row],[PI]]</f>
        <v>-2.7357118099704536E-2</v>
      </c>
      <c r="H439">
        <f>IF(punkty4[[#This Row],[BŁAD WZGLĘDNY ]]&gt;0,punkty4[[#This Row],[BŁAD WZGLĘDNY ]],-punkty4[[#This Row],[BŁAD WZGLĘDNY ]])</f>
        <v>2.7357118099704536E-2</v>
      </c>
    </row>
    <row r="440" spans="1:8" x14ac:dyDescent="0.25">
      <c r="A440">
        <v>332</v>
      </c>
      <c r="B440">
        <v>368</v>
      </c>
      <c r="C440">
        <v>439</v>
      </c>
      <c r="D440">
        <f>IF(POWER(punkty4[[#This Row],[X punktu]]-$Q$4,2)+POWER(punkty4[[#This Row],[Y punktu]]-$Q$5,2)&lt;POWER($Q$6,2),1,0)</f>
        <v>0</v>
      </c>
      <c r="E440">
        <f>SUM($D$2:D440)</f>
        <v>347</v>
      </c>
      <c r="F440" s="4">
        <f>punkty4[[#This Row],[SUMA punktów trafionych]]/punkty4[[#This Row],[liczba punktów]]*4</f>
        <v>3.1617312072892938</v>
      </c>
      <c r="G440" s="4">
        <f>PI()-punkty4[[#This Row],[PI]]</f>
        <v>-2.0138553699500683E-2</v>
      </c>
      <c r="H440">
        <f>IF(punkty4[[#This Row],[BŁAD WZGLĘDNY ]]&gt;0,punkty4[[#This Row],[BŁAD WZGLĘDNY ]],-punkty4[[#This Row],[BŁAD WZGLĘDNY ]])</f>
        <v>2.0138553699500683E-2</v>
      </c>
    </row>
    <row r="441" spans="1:8" x14ac:dyDescent="0.25">
      <c r="A441">
        <v>159</v>
      </c>
      <c r="B441">
        <v>181</v>
      </c>
      <c r="C441">
        <v>440</v>
      </c>
      <c r="D441">
        <f>IF(POWER(punkty4[[#This Row],[X punktu]]-$Q$4,2)+POWER(punkty4[[#This Row],[Y punktu]]-$Q$5,2)&lt;POWER($Q$6,2),1,0)</f>
        <v>1</v>
      </c>
      <c r="E441">
        <f>SUM($D$2:D441)</f>
        <v>348</v>
      </c>
      <c r="F441" s="4">
        <f>punkty4[[#This Row],[SUMA punktów trafionych]]/punkty4[[#This Row],[liczba punktów]]*4</f>
        <v>3.1636363636363636</v>
      </c>
      <c r="G441" s="4">
        <f>PI()-punkty4[[#This Row],[PI]]</f>
        <v>-2.2043710046570464E-2</v>
      </c>
      <c r="H441">
        <f>IF(punkty4[[#This Row],[BŁAD WZGLĘDNY ]]&gt;0,punkty4[[#This Row],[BŁAD WZGLĘDNY ]],-punkty4[[#This Row],[BŁAD WZGLĘDNY ]])</f>
        <v>2.2043710046570464E-2</v>
      </c>
    </row>
    <row r="442" spans="1:8" x14ac:dyDescent="0.25">
      <c r="A442">
        <v>359</v>
      </c>
      <c r="B442">
        <v>385</v>
      </c>
      <c r="C442">
        <v>441</v>
      </c>
      <c r="D442">
        <f>IF(POWER(punkty4[[#This Row],[X punktu]]-$Q$4,2)+POWER(punkty4[[#This Row],[Y punktu]]-$Q$5,2)&lt;POWER($Q$6,2),1,0)</f>
        <v>0</v>
      </c>
      <c r="E442">
        <f>SUM($D$2:D442)</f>
        <v>348</v>
      </c>
      <c r="F442" s="4">
        <f>punkty4[[#This Row],[SUMA punktów trafionych]]/punkty4[[#This Row],[liczba punktów]]*4</f>
        <v>3.1564625850340136</v>
      </c>
      <c r="G442" s="4">
        <f>PI()-punkty4[[#This Row],[PI]]</f>
        <v>-1.4869931444220441E-2</v>
      </c>
      <c r="H442">
        <f>IF(punkty4[[#This Row],[BŁAD WZGLĘDNY ]]&gt;0,punkty4[[#This Row],[BŁAD WZGLĘDNY ]],-punkty4[[#This Row],[BŁAD WZGLĘDNY ]])</f>
        <v>1.4869931444220441E-2</v>
      </c>
    </row>
    <row r="443" spans="1:8" x14ac:dyDescent="0.25">
      <c r="A443">
        <v>87</v>
      </c>
      <c r="B443">
        <v>92</v>
      </c>
      <c r="C443">
        <v>442</v>
      </c>
      <c r="D443">
        <f>IF(POWER(punkty4[[#This Row],[X punktu]]-$Q$4,2)+POWER(punkty4[[#This Row],[Y punktu]]-$Q$5,2)&lt;POWER($Q$6,2),1,0)</f>
        <v>1</v>
      </c>
      <c r="E443">
        <f>SUM($D$2:D443)</f>
        <v>349</v>
      </c>
      <c r="F443" s="4">
        <f>punkty4[[#This Row],[SUMA punktów trafionych]]/punkty4[[#This Row],[liczba punktów]]*4</f>
        <v>3.1583710407239818</v>
      </c>
      <c r="G443" s="4">
        <f>PI()-punkty4[[#This Row],[PI]]</f>
        <v>-1.6778387134188666E-2</v>
      </c>
      <c r="H443">
        <f>IF(punkty4[[#This Row],[BŁAD WZGLĘDNY ]]&gt;0,punkty4[[#This Row],[BŁAD WZGLĘDNY ]],-punkty4[[#This Row],[BŁAD WZGLĘDNY ]])</f>
        <v>1.6778387134188666E-2</v>
      </c>
    </row>
    <row r="444" spans="1:8" x14ac:dyDescent="0.25">
      <c r="A444">
        <v>397</v>
      </c>
      <c r="B444">
        <v>181</v>
      </c>
      <c r="C444">
        <v>443</v>
      </c>
      <c r="D444">
        <f>IF(POWER(punkty4[[#This Row],[X punktu]]-$Q$4,2)+POWER(punkty4[[#This Row],[Y punktu]]-$Q$5,2)&lt;POWER($Q$6,2),1,0)</f>
        <v>1</v>
      </c>
      <c r="E444">
        <f>SUM($D$2:D444)</f>
        <v>350</v>
      </c>
      <c r="F444" s="4">
        <f>punkty4[[#This Row],[SUMA punktów trafionych]]/punkty4[[#This Row],[liczba punktów]]*4</f>
        <v>3.1602708803611739</v>
      </c>
      <c r="G444" s="4">
        <f>PI()-punkty4[[#This Row],[PI]]</f>
        <v>-1.8678226771380757E-2</v>
      </c>
      <c r="H444">
        <f>IF(punkty4[[#This Row],[BŁAD WZGLĘDNY ]]&gt;0,punkty4[[#This Row],[BŁAD WZGLĘDNY ]],-punkty4[[#This Row],[BŁAD WZGLĘDNY ]])</f>
        <v>1.8678226771380757E-2</v>
      </c>
    </row>
    <row r="445" spans="1:8" x14ac:dyDescent="0.25">
      <c r="A445">
        <v>362</v>
      </c>
      <c r="B445">
        <v>168</v>
      </c>
      <c r="C445">
        <v>444</v>
      </c>
      <c r="D445">
        <f>IF(POWER(punkty4[[#This Row],[X punktu]]-$Q$4,2)+POWER(punkty4[[#This Row],[Y punktu]]-$Q$5,2)&lt;POWER($Q$6,2),1,0)</f>
        <v>1</v>
      </c>
      <c r="E445">
        <f>SUM($D$2:D445)</f>
        <v>351</v>
      </c>
      <c r="F445" s="4">
        <f>punkty4[[#This Row],[SUMA punktów trafionych]]/punkty4[[#This Row],[liczba punktów]]*4</f>
        <v>3.1621621621621623</v>
      </c>
      <c r="G445" s="4">
        <f>PI()-punkty4[[#This Row],[PI]]</f>
        <v>-2.0569508572369166E-2</v>
      </c>
      <c r="H445">
        <f>IF(punkty4[[#This Row],[BŁAD WZGLĘDNY ]]&gt;0,punkty4[[#This Row],[BŁAD WZGLĘDNY ]],-punkty4[[#This Row],[BŁAD WZGLĘDNY ]])</f>
        <v>2.0569508572369166E-2</v>
      </c>
    </row>
    <row r="446" spans="1:8" x14ac:dyDescent="0.25">
      <c r="A446">
        <v>173</v>
      </c>
      <c r="B446">
        <v>276</v>
      </c>
      <c r="C446">
        <v>445</v>
      </c>
      <c r="D446">
        <f>IF(POWER(punkty4[[#This Row],[X punktu]]-$Q$4,2)+POWER(punkty4[[#This Row],[Y punktu]]-$Q$5,2)&lt;POWER($Q$6,2),1,0)</f>
        <v>1</v>
      </c>
      <c r="E446">
        <f>SUM($D$2:D446)</f>
        <v>352</v>
      </c>
      <c r="F446" s="4">
        <f>punkty4[[#This Row],[SUMA punktów trafionych]]/punkty4[[#This Row],[liczba punktów]]*4</f>
        <v>3.1640449438202247</v>
      </c>
      <c r="G446" s="4">
        <f>PI()-punkty4[[#This Row],[PI]]</f>
        <v>-2.2452290230431604E-2</v>
      </c>
      <c r="H446">
        <f>IF(punkty4[[#This Row],[BŁAD WZGLĘDNY ]]&gt;0,punkty4[[#This Row],[BŁAD WZGLĘDNY ]],-punkty4[[#This Row],[BŁAD WZGLĘDNY ]])</f>
        <v>2.2452290230431604E-2</v>
      </c>
    </row>
    <row r="447" spans="1:8" x14ac:dyDescent="0.25">
      <c r="A447">
        <v>383</v>
      </c>
      <c r="B447">
        <v>51</v>
      </c>
      <c r="C447">
        <v>446</v>
      </c>
      <c r="D447">
        <f>IF(POWER(punkty4[[#This Row],[X punktu]]-$Q$4,2)+POWER(punkty4[[#This Row],[Y punktu]]-$Q$5,2)&lt;POWER($Q$6,2),1,0)</f>
        <v>0</v>
      </c>
      <c r="E447">
        <f>SUM($D$2:D447)</f>
        <v>352</v>
      </c>
      <c r="F447" s="4">
        <f>punkty4[[#This Row],[SUMA punktów trafionych]]/punkty4[[#This Row],[liczba punktów]]*4</f>
        <v>3.1569506726457397</v>
      </c>
      <c r="G447" s="4">
        <f>PI()-punkty4[[#This Row],[PI]]</f>
        <v>-1.5358019055946581E-2</v>
      </c>
      <c r="H447">
        <f>IF(punkty4[[#This Row],[BŁAD WZGLĘDNY ]]&gt;0,punkty4[[#This Row],[BŁAD WZGLĘDNY ]],-punkty4[[#This Row],[BŁAD WZGLĘDNY ]])</f>
        <v>1.5358019055946581E-2</v>
      </c>
    </row>
    <row r="448" spans="1:8" x14ac:dyDescent="0.25">
      <c r="A448">
        <v>195</v>
      </c>
      <c r="B448">
        <v>110</v>
      </c>
      <c r="C448">
        <v>447</v>
      </c>
      <c r="D448">
        <f>IF(POWER(punkty4[[#This Row],[X punktu]]-$Q$4,2)+POWER(punkty4[[#This Row],[Y punktu]]-$Q$5,2)&lt;POWER($Q$6,2),1,0)</f>
        <v>1</v>
      </c>
      <c r="E448">
        <f>SUM($D$2:D448)</f>
        <v>353</v>
      </c>
      <c r="F448" s="4">
        <f>punkty4[[#This Row],[SUMA punktów trafionych]]/punkty4[[#This Row],[liczba punktów]]*4</f>
        <v>3.1588366890380315</v>
      </c>
      <c r="G448" s="4">
        <f>PI()-punkty4[[#This Row],[PI]]</f>
        <v>-1.7244035448238382E-2</v>
      </c>
      <c r="H448">
        <f>IF(punkty4[[#This Row],[BŁAD WZGLĘDNY ]]&gt;0,punkty4[[#This Row],[BŁAD WZGLĘDNY ]],-punkty4[[#This Row],[BŁAD WZGLĘDNY ]])</f>
        <v>1.7244035448238382E-2</v>
      </c>
    </row>
    <row r="449" spans="1:8" x14ac:dyDescent="0.25">
      <c r="A449">
        <v>18</v>
      </c>
      <c r="B449">
        <v>258</v>
      </c>
      <c r="C449">
        <v>448</v>
      </c>
      <c r="D449">
        <f>IF(POWER(punkty4[[#This Row],[X punktu]]-$Q$4,2)+POWER(punkty4[[#This Row],[Y punktu]]-$Q$5,2)&lt;POWER($Q$6,2),1,0)</f>
        <v>1</v>
      </c>
      <c r="E449">
        <f>SUM($D$2:D449)</f>
        <v>354</v>
      </c>
      <c r="F449" s="4">
        <f>punkty4[[#This Row],[SUMA punktów trafionych]]/punkty4[[#This Row],[liczba punktów]]*4</f>
        <v>3.1607142857142856</v>
      </c>
      <c r="G449" s="4">
        <f>PI()-punkty4[[#This Row],[PI]]</f>
        <v>-1.9121632124492471E-2</v>
      </c>
      <c r="H449">
        <f>IF(punkty4[[#This Row],[BŁAD WZGLĘDNY ]]&gt;0,punkty4[[#This Row],[BŁAD WZGLĘDNY ]],-punkty4[[#This Row],[BŁAD WZGLĘDNY ]])</f>
        <v>1.9121632124492471E-2</v>
      </c>
    </row>
    <row r="450" spans="1:8" x14ac:dyDescent="0.25">
      <c r="A450">
        <v>204</v>
      </c>
      <c r="B450">
        <v>158</v>
      </c>
      <c r="C450">
        <v>449</v>
      </c>
      <c r="D450">
        <f>IF(POWER(punkty4[[#This Row],[X punktu]]-$Q$4,2)+POWER(punkty4[[#This Row],[Y punktu]]-$Q$5,2)&lt;POWER($Q$6,2),1,0)</f>
        <v>1</v>
      </c>
      <c r="E450">
        <f>SUM($D$2:D450)</f>
        <v>355</v>
      </c>
      <c r="F450" s="4">
        <f>punkty4[[#This Row],[SUMA punktów trafionych]]/punkty4[[#This Row],[liczba punktów]]*4</f>
        <v>3.1625835189309579</v>
      </c>
      <c r="G450" s="4">
        <f>PI()-punkty4[[#This Row],[PI]]</f>
        <v>-2.0990865341164788E-2</v>
      </c>
      <c r="H450">
        <f>IF(punkty4[[#This Row],[BŁAD WZGLĘDNY ]]&gt;0,punkty4[[#This Row],[BŁAD WZGLĘDNY ]],-punkty4[[#This Row],[BŁAD WZGLĘDNY ]])</f>
        <v>2.0990865341164788E-2</v>
      </c>
    </row>
    <row r="451" spans="1:8" x14ac:dyDescent="0.25">
      <c r="A451">
        <v>20</v>
      </c>
      <c r="B451">
        <v>144</v>
      </c>
      <c r="C451">
        <v>450</v>
      </c>
      <c r="D451">
        <f>IF(POWER(punkty4[[#This Row],[X punktu]]-$Q$4,2)+POWER(punkty4[[#This Row],[Y punktu]]-$Q$5,2)&lt;POWER($Q$6,2),1,0)</f>
        <v>1</v>
      </c>
      <c r="E451">
        <f>SUM($D$2:D451)</f>
        <v>356</v>
      </c>
      <c r="F451" s="4">
        <f>punkty4[[#This Row],[SUMA punktów trafionych]]/punkty4[[#This Row],[liczba punktów]]*4</f>
        <v>3.1644444444444444</v>
      </c>
      <c r="G451" s="4">
        <f>PI()-punkty4[[#This Row],[PI]]</f>
        <v>-2.2851790854651277E-2</v>
      </c>
      <c r="H451">
        <f>IF(punkty4[[#This Row],[BŁAD WZGLĘDNY ]]&gt;0,punkty4[[#This Row],[BŁAD WZGLĘDNY ]],-punkty4[[#This Row],[BŁAD WZGLĘDNY ]])</f>
        <v>2.2851790854651277E-2</v>
      </c>
    </row>
    <row r="452" spans="1:8" x14ac:dyDescent="0.25">
      <c r="A452">
        <v>203</v>
      </c>
      <c r="B452">
        <v>4</v>
      </c>
      <c r="C452">
        <v>451</v>
      </c>
      <c r="D452">
        <f>IF(POWER(punkty4[[#This Row],[X punktu]]-$Q$4,2)+POWER(punkty4[[#This Row],[Y punktu]]-$Q$5,2)&lt;POWER($Q$6,2),1,0)</f>
        <v>1</v>
      </c>
      <c r="E452">
        <f>SUM($D$2:D452)</f>
        <v>357</v>
      </c>
      <c r="F452" s="4">
        <f>punkty4[[#This Row],[SUMA punktów trafionych]]/punkty4[[#This Row],[liczba punktów]]*4</f>
        <v>3.1662971175166299</v>
      </c>
      <c r="G452" s="4">
        <f>PI()-punkty4[[#This Row],[PI]]</f>
        <v>-2.4704463926836784E-2</v>
      </c>
      <c r="H452">
        <f>IF(punkty4[[#This Row],[BŁAD WZGLĘDNY ]]&gt;0,punkty4[[#This Row],[BŁAD WZGLĘDNY ]],-punkty4[[#This Row],[BŁAD WZGLĘDNY ]])</f>
        <v>2.4704463926836784E-2</v>
      </c>
    </row>
    <row r="453" spans="1:8" x14ac:dyDescent="0.25">
      <c r="A453">
        <v>46</v>
      </c>
      <c r="B453">
        <v>254</v>
      </c>
      <c r="C453">
        <v>452</v>
      </c>
      <c r="D453">
        <f>IF(POWER(punkty4[[#This Row],[X punktu]]-$Q$4,2)+POWER(punkty4[[#This Row],[Y punktu]]-$Q$5,2)&lt;POWER($Q$6,2),1,0)</f>
        <v>1</v>
      </c>
      <c r="E453">
        <f>SUM($D$2:D453)</f>
        <v>358</v>
      </c>
      <c r="F453" s="4">
        <f>punkty4[[#This Row],[SUMA punktów trafionych]]/punkty4[[#This Row],[liczba punktów]]*4</f>
        <v>3.168141592920354</v>
      </c>
      <c r="G453" s="4">
        <f>PI()-punkty4[[#This Row],[PI]]</f>
        <v>-2.6548939330560906E-2</v>
      </c>
      <c r="H453">
        <f>IF(punkty4[[#This Row],[BŁAD WZGLĘDNY ]]&gt;0,punkty4[[#This Row],[BŁAD WZGLĘDNY ]],-punkty4[[#This Row],[BŁAD WZGLĘDNY ]])</f>
        <v>2.6548939330560906E-2</v>
      </c>
    </row>
    <row r="454" spans="1:8" x14ac:dyDescent="0.25">
      <c r="A454">
        <v>85</v>
      </c>
      <c r="B454">
        <v>157</v>
      </c>
      <c r="C454">
        <v>453</v>
      </c>
      <c r="D454">
        <f>IF(POWER(punkty4[[#This Row],[X punktu]]-$Q$4,2)+POWER(punkty4[[#This Row],[Y punktu]]-$Q$5,2)&lt;POWER($Q$6,2),1,0)</f>
        <v>1</v>
      </c>
      <c r="E454">
        <f>SUM($D$2:D454)</f>
        <v>359</v>
      </c>
      <c r="F454" s="4">
        <f>punkty4[[#This Row],[SUMA punktów trafionych]]/punkty4[[#This Row],[liczba punktów]]*4</f>
        <v>3.1699779249448126</v>
      </c>
      <c r="G454" s="4">
        <f>PI()-punkty4[[#This Row],[PI]]</f>
        <v>-2.8385271355019448E-2</v>
      </c>
      <c r="H454">
        <f>IF(punkty4[[#This Row],[BŁAD WZGLĘDNY ]]&gt;0,punkty4[[#This Row],[BŁAD WZGLĘDNY ]],-punkty4[[#This Row],[BŁAD WZGLĘDNY ]])</f>
        <v>2.8385271355019448E-2</v>
      </c>
    </row>
    <row r="455" spans="1:8" x14ac:dyDescent="0.25">
      <c r="A455">
        <v>393</v>
      </c>
      <c r="B455">
        <v>68</v>
      </c>
      <c r="C455">
        <v>454</v>
      </c>
      <c r="D455">
        <f>IF(POWER(punkty4[[#This Row],[X punktu]]-$Q$4,2)+POWER(punkty4[[#This Row],[Y punktu]]-$Q$5,2)&lt;POWER($Q$6,2),1,0)</f>
        <v>0</v>
      </c>
      <c r="E455">
        <f>SUM($D$2:D455)</f>
        <v>359</v>
      </c>
      <c r="F455" s="4">
        <f>punkty4[[#This Row],[SUMA punktów trafionych]]/punkty4[[#This Row],[liczba punktów]]*4</f>
        <v>3.1629955947136565</v>
      </c>
      <c r="G455" s="4">
        <f>PI()-punkty4[[#This Row],[PI]]</f>
        <v>-2.1402941123863428E-2</v>
      </c>
      <c r="H455">
        <f>IF(punkty4[[#This Row],[BŁAD WZGLĘDNY ]]&gt;0,punkty4[[#This Row],[BŁAD WZGLĘDNY ]],-punkty4[[#This Row],[BŁAD WZGLĘDNY ]])</f>
        <v>2.1402941123863428E-2</v>
      </c>
    </row>
    <row r="456" spans="1:8" x14ac:dyDescent="0.25">
      <c r="A456">
        <v>358</v>
      </c>
      <c r="B456">
        <v>56</v>
      </c>
      <c r="C456">
        <v>455</v>
      </c>
      <c r="D456">
        <f>IF(POWER(punkty4[[#This Row],[X punktu]]-$Q$4,2)+POWER(punkty4[[#This Row],[Y punktu]]-$Q$5,2)&lt;POWER($Q$6,2),1,0)</f>
        <v>0</v>
      </c>
      <c r="E456">
        <f>SUM($D$2:D456)</f>
        <v>359</v>
      </c>
      <c r="F456" s="4">
        <f>punkty4[[#This Row],[SUMA punktów trafionych]]/punkty4[[#This Row],[liczba punktów]]*4</f>
        <v>3.1560439560439559</v>
      </c>
      <c r="G456" s="4">
        <f>PI()-punkty4[[#This Row],[PI]]</f>
        <v>-1.4451302454162818E-2</v>
      </c>
      <c r="H456">
        <f>IF(punkty4[[#This Row],[BŁAD WZGLĘDNY ]]&gt;0,punkty4[[#This Row],[BŁAD WZGLĘDNY ]],-punkty4[[#This Row],[BŁAD WZGLĘDNY ]])</f>
        <v>1.4451302454162818E-2</v>
      </c>
    </row>
    <row r="457" spans="1:8" x14ac:dyDescent="0.25">
      <c r="A457">
        <v>232</v>
      </c>
      <c r="B457">
        <v>231</v>
      </c>
      <c r="C457">
        <v>456</v>
      </c>
      <c r="D457">
        <f>IF(POWER(punkty4[[#This Row],[X punktu]]-$Q$4,2)+POWER(punkty4[[#This Row],[Y punktu]]-$Q$5,2)&lt;POWER($Q$6,2),1,0)</f>
        <v>1</v>
      </c>
      <c r="E457">
        <f>SUM($D$2:D457)</f>
        <v>360</v>
      </c>
      <c r="F457" s="4">
        <f>punkty4[[#This Row],[SUMA punktów trafionych]]/punkty4[[#This Row],[liczba punktów]]*4</f>
        <v>3.1578947368421053</v>
      </c>
      <c r="G457" s="4">
        <f>PI()-punkty4[[#This Row],[PI]]</f>
        <v>-1.6302083252312194E-2</v>
      </c>
      <c r="H457">
        <f>IF(punkty4[[#This Row],[BŁAD WZGLĘDNY ]]&gt;0,punkty4[[#This Row],[BŁAD WZGLĘDNY ]],-punkty4[[#This Row],[BŁAD WZGLĘDNY ]])</f>
        <v>1.6302083252312194E-2</v>
      </c>
    </row>
    <row r="458" spans="1:8" x14ac:dyDescent="0.25">
      <c r="A458">
        <v>36</v>
      </c>
      <c r="B458">
        <v>177</v>
      </c>
      <c r="C458">
        <v>457</v>
      </c>
      <c r="D458">
        <f>IF(POWER(punkty4[[#This Row],[X punktu]]-$Q$4,2)+POWER(punkty4[[#This Row],[Y punktu]]-$Q$5,2)&lt;POWER($Q$6,2),1,0)</f>
        <v>1</v>
      </c>
      <c r="E458">
        <f>SUM($D$2:D458)</f>
        <v>361</v>
      </c>
      <c r="F458" s="4">
        <f>punkty4[[#This Row],[SUMA punktów trafionych]]/punkty4[[#This Row],[liczba punktów]]*4</f>
        <v>3.159737417943107</v>
      </c>
      <c r="G458" s="4">
        <f>PI()-punkty4[[#This Row],[PI]]</f>
        <v>-1.8144764353313914E-2</v>
      </c>
      <c r="H458">
        <f>IF(punkty4[[#This Row],[BŁAD WZGLĘDNY ]]&gt;0,punkty4[[#This Row],[BŁAD WZGLĘDNY ]],-punkty4[[#This Row],[BŁAD WZGLĘDNY ]])</f>
        <v>1.8144764353313914E-2</v>
      </c>
    </row>
    <row r="459" spans="1:8" x14ac:dyDescent="0.25">
      <c r="A459">
        <v>124</v>
      </c>
      <c r="B459">
        <v>56</v>
      </c>
      <c r="C459">
        <v>458</v>
      </c>
      <c r="D459">
        <f>IF(POWER(punkty4[[#This Row],[X punktu]]-$Q$4,2)+POWER(punkty4[[#This Row],[Y punktu]]-$Q$5,2)&lt;POWER($Q$6,2),1,0)</f>
        <v>1</v>
      </c>
      <c r="E459">
        <f>SUM($D$2:D459)</f>
        <v>362</v>
      </c>
      <c r="F459" s="4">
        <f>punkty4[[#This Row],[SUMA punktów trafionych]]/punkty4[[#This Row],[liczba punktów]]*4</f>
        <v>3.1615720524017465</v>
      </c>
      <c r="G459" s="4">
        <f>PI()-punkty4[[#This Row],[PI]]</f>
        <v>-1.997939881195343E-2</v>
      </c>
      <c r="H459">
        <f>IF(punkty4[[#This Row],[BŁAD WZGLĘDNY ]]&gt;0,punkty4[[#This Row],[BŁAD WZGLĘDNY ]],-punkty4[[#This Row],[BŁAD WZGLĘDNY ]])</f>
        <v>1.997939881195343E-2</v>
      </c>
    </row>
    <row r="460" spans="1:8" x14ac:dyDescent="0.25">
      <c r="A460">
        <v>249</v>
      </c>
      <c r="B460">
        <v>394</v>
      </c>
      <c r="C460">
        <v>459</v>
      </c>
      <c r="D460">
        <f>IF(POWER(punkty4[[#This Row],[X punktu]]-$Q$4,2)+POWER(punkty4[[#This Row],[Y punktu]]-$Q$5,2)&lt;POWER($Q$6,2),1,0)</f>
        <v>0</v>
      </c>
      <c r="E460">
        <f>SUM($D$2:D460)</f>
        <v>362</v>
      </c>
      <c r="F460" s="4">
        <f>punkty4[[#This Row],[SUMA punktów trafionych]]/punkty4[[#This Row],[liczba punktów]]*4</f>
        <v>3.1546840958605666</v>
      </c>
      <c r="G460" s="4">
        <f>PI()-punkty4[[#This Row],[PI]]</f>
        <v>-1.3091442270773523E-2</v>
      </c>
      <c r="H460">
        <f>IF(punkty4[[#This Row],[BŁAD WZGLĘDNY ]]&gt;0,punkty4[[#This Row],[BŁAD WZGLĘDNY ]],-punkty4[[#This Row],[BŁAD WZGLĘDNY ]])</f>
        <v>1.3091442270773523E-2</v>
      </c>
    </row>
    <row r="461" spans="1:8" x14ac:dyDescent="0.25">
      <c r="A461">
        <v>151</v>
      </c>
      <c r="B461">
        <v>60</v>
      </c>
      <c r="C461">
        <v>460</v>
      </c>
      <c r="D461">
        <f>IF(POWER(punkty4[[#This Row],[X punktu]]-$Q$4,2)+POWER(punkty4[[#This Row],[Y punktu]]-$Q$5,2)&lt;POWER($Q$6,2),1,0)</f>
        <v>1</v>
      </c>
      <c r="E461">
        <f>SUM($D$2:D461)</f>
        <v>363</v>
      </c>
      <c r="F461" s="4">
        <f>punkty4[[#This Row],[SUMA punktów trafionych]]/punkty4[[#This Row],[liczba punktów]]*4</f>
        <v>3.1565217391304348</v>
      </c>
      <c r="G461" s="4">
        <f>PI()-punkty4[[#This Row],[PI]]</f>
        <v>-1.4929085540641651E-2</v>
      </c>
      <c r="H461">
        <f>IF(punkty4[[#This Row],[BŁAD WZGLĘDNY ]]&gt;0,punkty4[[#This Row],[BŁAD WZGLĘDNY ]],-punkty4[[#This Row],[BŁAD WZGLĘDNY ]])</f>
        <v>1.4929085540641651E-2</v>
      </c>
    </row>
    <row r="462" spans="1:8" x14ac:dyDescent="0.25">
      <c r="A462">
        <v>284</v>
      </c>
      <c r="B462">
        <v>279</v>
      </c>
      <c r="C462">
        <v>461</v>
      </c>
      <c r="D462">
        <f>IF(POWER(punkty4[[#This Row],[X punktu]]-$Q$4,2)+POWER(punkty4[[#This Row],[Y punktu]]-$Q$5,2)&lt;POWER($Q$6,2),1,0)</f>
        <v>1</v>
      </c>
      <c r="E462">
        <f>SUM($D$2:D462)</f>
        <v>364</v>
      </c>
      <c r="F462" s="4">
        <f>punkty4[[#This Row],[SUMA punktów trafionych]]/punkty4[[#This Row],[liczba punktów]]*4</f>
        <v>3.1583514099783079</v>
      </c>
      <c r="G462" s="4">
        <f>PI()-punkty4[[#This Row],[PI]]</f>
        <v>-1.6758756388514762E-2</v>
      </c>
      <c r="H462">
        <f>IF(punkty4[[#This Row],[BŁAD WZGLĘDNY ]]&gt;0,punkty4[[#This Row],[BŁAD WZGLĘDNY ]],-punkty4[[#This Row],[BŁAD WZGLĘDNY ]])</f>
        <v>1.6758756388514762E-2</v>
      </c>
    </row>
    <row r="463" spans="1:8" x14ac:dyDescent="0.25">
      <c r="A463">
        <v>33</v>
      </c>
      <c r="B463">
        <v>148</v>
      </c>
      <c r="C463">
        <v>462</v>
      </c>
      <c r="D463">
        <f>IF(POWER(punkty4[[#This Row],[X punktu]]-$Q$4,2)+POWER(punkty4[[#This Row],[Y punktu]]-$Q$5,2)&lt;POWER($Q$6,2),1,0)</f>
        <v>1</v>
      </c>
      <c r="E463">
        <f>SUM($D$2:D463)</f>
        <v>365</v>
      </c>
      <c r="F463" s="4">
        <f>punkty4[[#This Row],[SUMA punktów trafionych]]/punkty4[[#This Row],[liczba punktów]]*4</f>
        <v>3.16017316017316</v>
      </c>
      <c r="G463" s="4">
        <f>PI()-punkty4[[#This Row],[PI]]</f>
        <v>-1.8580506583366851E-2</v>
      </c>
      <c r="H463">
        <f>IF(punkty4[[#This Row],[BŁAD WZGLĘDNY ]]&gt;0,punkty4[[#This Row],[BŁAD WZGLĘDNY ]],-punkty4[[#This Row],[BŁAD WZGLĘDNY ]])</f>
        <v>1.8580506583366851E-2</v>
      </c>
    </row>
    <row r="464" spans="1:8" x14ac:dyDescent="0.25">
      <c r="A464">
        <v>174</v>
      </c>
      <c r="B464">
        <v>212</v>
      </c>
      <c r="C464">
        <v>463</v>
      </c>
      <c r="D464">
        <f>IF(POWER(punkty4[[#This Row],[X punktu]]-$Q$4,2)+POWER(punkty4[[#This Row],[Y punktu]]-$Q$5,2)&lt;POWER($Q$6,2),1,0)</f>
        <v>1</v>
      </c>
      <c r="E464">
        <f>SUM($D$2:D464)</f>
        <v>366</v>
      </c>
      <c r="F464" s="4">
        <f>punkty4[[#This Row],[SUMA punktów trafionych]]/punkty4[[#This Row],[liczba punktów]]*4</f>
        <v>3.161987041036717</v>
      </c>
      <c r="G464" s="4">
        <f>PI()-punkty4[[#This Row],[PI]]</f>
        <v>-2.0394387446923901E-2</v>
      </c>
      <c r="H464">
        <f>IF(punkty4[[#This Row],[BŁAD WZGLĘDNY ]]&gt;0,punkty4[[#This Row],[BŁAD WZGLĘDNY ]],-punkty4[[#This Row],[BŁAD WZGLĘDNY ]])</f>
        <v>2.0394387446923901E-2</v>
      </c>
    </row>
    <row r="465" spans="1:8" x14ac:dyDescent="0.25">
      <c r="A465">
        <v>156</v>
      </c>
      <c r="B465">
        <v>384</v>
      </c>
      <c r="C465">
        <v>464</v>
      </c>
      <c r="D465">
        <f>IF(POWER(punkty4[[#This Row],[X punktu]]-$Q$4,2)+POWER(punkty4[[#This Row],[Y punktu]]-$Q$5,2)&lt;POWER($Q$6,2),1,0)</f>
        <v>1</v>
      </c>
      <c r="E465">
        <f>SUM($D$2:D465)</f>
        <v>367</v>
      </c>
      <c r="F465" s="4">
        <f>punkty4[[#This Row],[SUMA punktów trafionych]]/punkty4[[#This Row],[liczba punktów]]*4</f>
        <v>3.1637931034482758</v>
      </c>
      <c r="G465" s="4">
        <f>PI()-punkty4[[#This Row],[PI]]</f>
        <v>-2.2200449858482685E-2</v>
      </c>
      <c r="H465">
        <f>IF(punkty4[[#This Row],[BŁAD WZGLĘDNY ]]&gt;0,punkty4[[#This Row],[BŁAD WZGLĘDNY ]],-punkty4[[#This Row],[BŁAD WZGLĘDNY ]])</f>
        <v>2.2200449858482685E-2</v>
      </c>
    </row>
    <row r="466" spans="1:8" x14ac:dyDescent="0.25">
      <c r="A466">
        <v>124</v>
      </c>
      <c r="B466">
        <v>383</v>
      </c>
      <c r="C466">
        <v>465</v>
      </c>
      <c r="D466">
        <f>IF(POWER(punkty4[[#This Row],[X punktu]]-$Q$4,2)+POWER(punkty4[[#This Row],[Y punktu]]-$Q$5,2)&lt;POWER($Q$6,2),1,0)</f>
        <v>1</v>
      </c>
      <c r="E466">
        <f>SUM($D$2:D466)</f>
        <v>368</v>
      </c>
      <c r="F466" s="4">
        <f>punkty4[[#This Row],[SUMA punktów trafionych]]/punkty4[[#This Row],[liczba punktów]]*4</f>
        <v>3.1655913978494623</v>
      </c>
      <c r="G466" s="4">
        <f>PI()-punkty4[[#This Row],[PI]]</f>
        <v>-2.3998744259669191E-2</v>
      </c>
      <c r="H466">
        <f>IF(punkty4[[#This Row],[BŁAD WZGLĘDNY ]]&gt;0,punkty4[[#This Row],[BŁAD WZGLĘDNY ]],-punkty4[[#This Row],[BŁAD WZGLĘDNY ]])</f>
        <v>2.3998744259669191E-2</v>
      </c>
    </row>
    <row r="467" spans="1:8" x14ac:dyDescent="0.25">
      <c r="A467">
        <v>241</v>
      </c>
      <c r="B467">
        <v>288</v>
      </c>
      <c r="C467">
        <v>466</v>
      </c>
      <c r="D467">
        <f>IF(POWER(punkty4[[#This Row],[X punktu]]-$Q$4,2)+POWER(punkty4[[#This Row],[Y punktu]]-$Q$5,2)&lt;POWER($Q$6,2),1,0)</f>
        <v>1</v>
      </c>
      <c r="E467">
        <f>SUM($D$2:D467)</f>
        <v>369</v>
      </c>
      <c r="F467" s="4">
        <f>punkty4[[#This Row],[SUMA punktów trafionych]]/punkty4[[#This Row],[liczba punktów]]*4</f>
        <v>3.1673819742489271</v>
      </c>
      <c r="G467" s="4">
        <f>PI()-punkty4[[#This Row],[PI]]</f>
        <v>-2.5789320659133974E-2</v>
      </c>
      <c r="H467">
        <f>IF(punkty4[[#This Row],[BŁAD WZGLĘDNY ]]&gt;0,punkty4[[#This Row],[BŁAD WZGLĘDNY ]],-punkty4[[#This Row],[BŁAD WZGLĘDNY ]])</f>
        <v>2.5789320659133974E-2</v>
      </c>
    </row>
    <row r="468" spans="1:8" x14ac:dyDescent="0.25">
      <c r="A468">
        <v>31</v>
      </c>
      <c r="B468">
        <v>235</v>
      </c>
      <c r="C468">
        <v>467</v>
      </c>
      <c r="D468">
        <f>IF(POWER(punkty4[[#This Row],[X punktu]]-$Q$4,2)+POWER(punkty4[[#This Row],[Y punktu]]-$Q$5,2)&lt;POWER($Q$6,2),1,0)</f>
        <v>1</v>
      </c>
      <c r="E468">
        <f>SUM($D$2:D468)</f>
        <v>370</v>
      </c>
      <c r="F468" s="4">
        <f>punkty4[[#This Row],[SUMA punktów trafionych]]/punkty4[[#This Row],[liczba punktów]]*4</f>
        <v>3.1691648822269807</v>
      </c>
      <c r="G468" s="4">
        <f>PI()-punkty4[[#This Row],[PI]]</f>
        <v>-2.7572228637187557E-2</v>
      </c>
      <c r="H468">
        <f>IF(punkty4[[#This Row],[BŁAD WZGLĘDNY ]]&gt;0,punkty4[[#This Row],[BŁAD WZGLĘDNY ]],-punkty4[[#This Row],[BŁAD WZGLĘDNY ]])</f>
        <v>2.7572228637187557E-2</v>
      </c>
    </row>
    <row r="469" spans="1:8" x14ac:dyDescent="0.25">
      <c r="A469">
        <v>299</v>
      </c>
      <c r="B469">
        <v>29</v>
      </c>
      <c r="C469">
        <v>468</v>
      </c>
      <c r="D469">
        <f>IF(POWER(punkty4[[#This Row],[X punktu]]-$Q$4,2)+POWER(punkty4[[#This Row],[Y punktu]]-$Q$5,2)&lt;POWER($Q$6,2),1,0)</f>
        <v>1</v>
      </c>
      <c r="E469">
        <f>SUM($D$2:D469)</f>
        <v>371</v>
      </c>
      <c r="F469" s="4">
        <f>punkty4[[#This Row],[SUMA punktów trafionych]]/punkty4[[#This Row],[liczba punktów]]*4</f>
        <v>3.1709401709401708</v>
      </c>
      <c r="G469" s="4">
        <f>PI()-punkty4[[#This Row],[PI]]</f>
        <v>-2.9347517350377661E-2</v>
      </c>
      <c r="H469">
        <f>IF(punkty4[[#This Row],[BŁAD WZGLĘDNY ]]&gt;0,punkty4[[#This Row],[BŁAD WZGLĘDNY ]],-punkty4[[#This Row],[BŁAD WZGLĘDNY ]])</f>
        <v>2.9347517350377661E-2</v>
      </c>
    </row>
    <row r="470" spans="1:8" x14ac:dyDescent="0.25">
      <c r="A470">
        <v>252</v>
      </c>
      <c r="B470">
        <v>193</v>
      </c>
      <c r="C470">
        <v>469</v>
      </c>
      <c r="D470">
        <f>IF(POWER(punkty4[[#This Row],[X punktu]]-$Q$4,2)+POWER(punkty4[[#This Row],[Y punktu]]-$Q$5,2)&lt;POWER($Q$6,2),1,0)</f>
        <v>1</v>
      </c>
      <c r="E470">
        <f>SUM($D$2:D470)</f>
        <v>372</v>
      </c>
      <c r="F470" s="4">
        <f>punkty4[[#This Row],[SUMA punktów trafionych]]/punkty4[[#This Row],[liczba punktów]]*4</f>
        <v>3.1727078891257996</v>
      </c>
      <c r="G470" s="4">
        <f>PI()-punkty4[[#This Row],[PI]]</f>
        <v>-3.111523553600648E-2</v>
      </c>
      <c r="H470">
        <f>IF(punkty4[[#This Row],[BŁAD WZGLĘDNY ]]&gt;0,punkty4[[#This Row],[BŁAD WZGLĘDNY ]],-punkty4[[#This Row],[BŁAD WZGLĘDNY ]])</f>
        <v>3.111523553600648E-2</v>
      </c>
    </row>
    <row r="471" spans="1:8" x14ac:dyDescent="0.25">
      <c r="A471">
        <v>194</v>
      </c>
      <c r="B471">
        <v>168</v>
      </c>
      <c r="C471">
        <v>470</v>
      </c>
      <c r="D471">
        <f>IF(POWER(punkty4[[#This Row],[X punktu]]-$Q$4,2)+POWER(punkty4[[#This Row],[Y punktu]]-$Q$5,2)&lt;POWER($Q$6,2),1,0)</f>
        <v>1</v>
      </c>
      <c r="E471">
        <f>SUM($D$2:D471)</f>
        <v>373</v>
      </c>
      <c r="F471" s="4">
        <f>punkty4[[#This Row],[SUMA punktów trafionych]]/punkty4[[#This Row],[liczba punktów]]*4</f>
        <v>3.1744680851063829</v>
      </c>
      <c r="G471" s="4">
        <f>PI()-punkty4[[#This Row],[PI]]</f>
        <v>-3.2875431516589781E-2</v>
      </c>
      <c r="H471">
        <f>IF(punkty4[[#This Row],[BŁAD WZGLĘDNY ]]&gt;0,punkty4[[#This Row],[BŁAD WZGLĘDNY ]],-punkty4[[#This Row],[BŁAD WZGLĘDNY ]])</f>
        <v>3.2875431516589781E-2</v>
      </c>
    </row>
    <row r="472" spans="1:8" x14ac:dyDescent="0.25">
      <c r="A472">
        <v>29</v>
      </c>
      <c r="B472">
        <v>203</v>
      </c>
      <c r="C472">
        <v>471</v>
      </c>
      <c r="D472">
        <f>IF(POWER(punkty4[[#This Row],[X punktu]]-$Q$4,2)+POWER(punkty4[[#This Row],[Y punktu]]-$Q$5,2)&lt;POWER($Q$6,2),1,0)</f>
        <v>1</v>
      </c>
      <c r="E472">
        <f>SUM($D$2:D472)</f>
        <v>374</v>
      </c>
      <c r="F472" s="4">
        <f>punkty4[[#This Row],[SUMA punktów trafionych]]/punkty4[[#This Row],[liczba punktów]]*4</f>
        <v>3.1762208067940554</v>
      </c>
      <c r="G472" s="4">
        <f>PI()-punkty4[[#This Row],[PI]]</f>
        <v>-3.4628153204262269E-2</v>
      </c>
      <c r="H472">
        <f>IF(punkty4[[#This Row],[BŁAD WZGLĘDNY ]]&gt;0,punkty4[[#This Row],[BŁAD WZGLĘDNY ]],-punkty4[[#This Row],[BŁAD WZGLĘDNY ]])</f>
        <v>3.4628153204262269E-2</v>
      </c>
    </row>
    <row r="473" spans="1:8" x14ac:dyDescent="0.25">
      <c r="A473">
        <v>240</v>
      </c>
      <c r="B473">
        <v>283</v>
      </c>
      <c r="C473">
        <v>472</v>
      </c>
      <c r="D473">
        <f>IF(POWER(punkty4[[#This Row],[X punktu]]-$Q$4,2)+POWER(punkty4[[#This Row],[Y punktu]]-$Q$5,2)&lt;POWER($Q$6,2),1,0)</f>
        <v>1</v>
      </c>
      <c r="E473">
        <f>SUM($D$2:D473)</f>
        <v>375</v>
      </c>
      <c r="F473" s="4">
        <f>punkty4[[#This Row],[SUMA punktów trafionych]]/punkty4[[#This Row],[liczba punktów]]*4</f>
        <v>3.1779661016949152</v>
      </c>
      <c r="G473" s="4">
        <f>PI()-punkty4[[#This Row],[PI]]</f>
        <v>-3.6373448105122108E-2</v>
      </c>
      <c r="H473">
        <f>IF(punkty4[[#This Row],[BŁAD WZGLĘDNY ]]&gt;0,punkty4[[#This Row],[BŁAD WZGLĘDNY ]],-punkty4[[#This Row],[BŁAD WZGLĘDNY ]])</f>
        <v>3.6373448105122108E-2</v>
      </c>
    </row>
    <row r="474" spans="1:8" x14ac:dyDescent="0.25">
      <c r="A474">
        <v>366</v>
      </c>
      <c r="B474">
        <v>251</v>
      </c>
      <c r="C474">
        <v>473</v>
      </c>
      <c r="D474">
        <f>IF(POWER(punkty4[[#This Row],[X punktu]]-$Q$4,2)+POWER(punkty4[[#This Row],[Y punktu]]-$Q$5,2)&lt;POWER($Q$6,2),1,0)</f>
        <v>1</v>
      </c>
      <c r="E474">
        <f>SUM($D$2:D474)</f>
        <v>376</v>
      </c>
      <c r="F474" s="4">
        <f>punkty4[[#This Row],[SUMA punktów trafionych]]/punkty4[[#This Row],[liczba punktów]]*4</f>
        <v>3.1797040169133193</v>
      </c>
      <c r="G474" s="4">
        <f>PI()-punkty4[[#This Row],[PI]]</f>
        <v>-3.811136332352616E-2</v>
      </c>
      <c r="H474">
        <f>IF(punkty4[[#This Row],[BŁAD WZGLĘDNY ]]&gt;0,punkty4[[#This Row],[BŁAD WZGLĘDNY ]],-punkty4[[#This Row],[BŁAD WZGLĘDNY ]])</f>
        <v>3.811136332352616E-2</v>
      </c>
    </row>
    <row r="475" spans="1:8" x14ac:dyDescent="0.25">
      <c r="A475">
        <v>27</v>
      </c>
      <c r="B475">
        <v>222</v>
      </c>
      <c r="C475">
        <v>474</v>
      </c>
      <c r="D475">
        <f>IF(POWER(punkty4[[#This Row],[X punktu]]-$Q$4,2)+POWER(punkty4[[#This Row],[Y punktu]]-$Q$5,2)&lt;POWER($Q$6,2),1,0)</f>
        <v>1</v>
      </c>
      <c r="E475">
        <f>SUM($D$2:D475)</f>
        <v>377</v>
      </c>
      <c r="F475" s="4">
        <f>punkty4[[#This Row],[SUMA punktów trafionych]]/punkty4[[#This Row],[liczba punktów]]*4</f>
        <v>3.1814345991561179</v>
      </c>
      <c r="G475" s="4">
        <f>PI()-punkty4[[#This Row],[PI]]</f>
        <v>-3.984194556632481E-2</v>
      </c>
      <c r="H475">
        <f>IF(punkty4[[#This Row],[BŁAD WZGLĘDNY ]]&gt;0,punkty4[[#This Row],[BŁAD WZGLĘDNY ]],-punkty4[[#This Row],[BŁAD WZGLĘDNY ]])</f>
        <v>3.984194556632481E-2</v>
      </c>
    </row>
    <row r="476" spans="1:8" x14ac:dyDescent="0.25">
      <c r="A476">
        <v>106</v>
      </c>
      <c r="B476">
        <v>20</v>
      </c>
      <c r="C476">
        <v>475</v>
      </c>
      <c r="D476">
        <f>IF(POWER(punkty4[[#This Row],[X punktu]]-$Q$4,2)+POWER(punkty4[[#This Row],[Y punktu]]-$Q$5,2)&lt;POWER($Q$6,2),1,0)</f>
        <v>0</v>
      </c>
      <c r="E476">
        <f>SUM($D$2:D476)</f>
        <v>377</v>
      </c>
      <c r="F476" s="4">
        <f>punkty4[[#This Row],[SUMA punktów trafionych]]/punkty4[[#This Row],[liczba punktów]]*4</f>
        <v>3.1747368421052631</v>
      </c>
      <c r="G476" s="4">
        <f>PI()-punkty4[[#This Row],[PI]]</f>
        <v>-3.3144188515469963E-2</v>
      </c>
      <c r="H476">
        <f>IF(punkty4[[#This Row],[BŁAD WZGLĘDNY ]]&gt;0,punkty4[[#This Row],[BŁAD WZGLĘDNY ]],-punkty4[[#This Row],[BŁAD WZGLĘDNY ]])</f>
        <v>3.3144188515469963E-2</v>
      </c>
    </row>
    <row r="477" spans="1:8" x14ac:dyDescent="0.25">
      <c r="A477">
        <v>280</v>
      </c>
      <c r="B477">
        <v>332</v>
      </c>
      <c r="C477">
        <v>476</v>
      </c>
      <c r="D477">
        <f>IF(POWER(punkty4[[#This Row],[X punktu]]-$Q$4,2)+POWER(punkty4[[#This Row],[Y punktu]]-$Q$5,2)&lt;POWER($Q$6,2),1,0)</f>
        <v>1</v>
      </c>
      <c r="E477">
        <f>SUM($D$2:D477)</f>
        <v>378</v>
      </c>
      <c r="F477" s="4">
        <f>punkty4[[#This Row],[SUMA punktów trafionych]]/punkty4[[#This Row],[liczba punktów]]*4</f>
        <v>3.1764705882352939</v>
      </c>
      <c r="G477" s="4">
        <f>PI()-punkty4[[#This Row],[PI]]</f>
        <v>-3.4877934645500819E-2</v>
      </c>
      <c r="H477">
        <f>IF(punkty4[[#This Row],[BŁAD WZGLĘDNY ]]&gt;0,punkty4[[#This Row],[BŁAD WZGLĘDNY ]],-punkty4[[#This Row],[BŁAD WZGLĘDNY ]])</f>
        <v>3.4877934645500819E-2</v>
      </c>
    </row>
    <row r="478" spans="1:8" x14ac:dyDescent="0.25">
      <c r="A478">
        <v>71</v>
      </c>
      <c r="B478">
        <v>40</v>
      </c>
      <c r="C478">
        <v>477</v>
      </c>
      <c r="D478">
        <f>IF(POWER(punkty4[[#This Row],[X punktu]]-$Q$4,2)+POWER(punkty4[[#This Row],[Y punktu]]-$Q$5,2)&lt;POWER($Q$6,2),1,0)</f>
        <v>0</v>
      </c>
      <c r="E478">
        <f>SUM($D$2:D478)</f>
        <v>378</v>
      </c>
      <c r="F478" s="4">
        <f>punkty4[[#This Row],[SUMA punktów trafionych]]/punkty4[[#This Row],[liczba punktów]]*4</f>
        <v>3.1698113207547172</v>
      </c>
      <c r="G478" s="4">
        <f>PI()-punkty4[[#This Row],[PI]]</f>
        <v>-2.8218667164924049E-2</v>
      </c>
      <c r="H478">
        <f>IF(punkty4[[#This Row],[BŁAD WZGLĘDNY ]]&gt;0,punkty4[[#This Row],[BŁAD WZGLĘDNY ]],-punkty4[[#This Row],[BŁAD WZGLĘDNY ]])</f>
        <v>2.8218667164924049E-2</v>
      </c>
    </row>
    <row r="479" spans="1:8" x14ac:dyDescent="0.25">
      <c r="A479">
        <v>77</v>
      </c>
      <c r="B479">
        <v>321</v>
      </c>
      <c r="C479">
        <v>478</v>
      </c>
      <c r="D479">
        <f>IF(POWER(punkty4[[#This Row],[X punktu]]-$Q$4,2)+POWER(punkty4[[#This Row],[Y punktu]]-$Q$5,2)&lt;POWER($Q$6,2),1,0)</f>
        <v>1</v>
      </c>
      <c r="E479">
        <f>SUM($D$2:D479)</f>
        <v>379</v>
      </c>
      <c r="F479" s="4">
        <f>punkty4[[#This Row],[SUMA punktów trafionych]]/punkty4[[#This Row],[liczba punktów]]*4</f>
        <v>3.1715481171548117</v>
      </c>
      <c r="G479" s="4">
        <f>PI()-punkty4[[#This Row],[PI]]</f>
        <v>-2.9955463565018547E-2</v>
      </c>
      <c r="H479">
        <f>IF(punkty4[[#This Row],[BŁAD WZGLĘDNY ]]&gt;0,punkty4[[#This Row],[BŁAD WZGLĘDNY ]],-punkty4[[#This Row],[BŁAD WZGLĘDNY ]])</f>
        <v>2.9955463565018547E-2</v>
      </c>
    </row>
    <row r="480" spans="1:8" x14ac:dyDescent="0.25">
      <c r="A480">
        <v>295</v>
      </c>
      <c r="B480">
        <v>372</v>
      </c>
      <c r="C480">
        <v>479</v>
      </c>
      <c r="D480">
        <f>IF(POWER(punkty4[[#This Row],[X punktu]]-$Q$4,2)+POWER(punkty4[[#This Row],[Y punktu]]-$Q$5,2)&lt;POWER($Q$6,2),1,0)</f>
        <v>1</v>
      </c>
      <c r="E480">
        <f>SUM($D$2:D480)</f>
        <v>380</v>
      </c>
      <c r="F480" s="4">
        <f>punkty4[[#This Row],[SUMA punktów trafionych]]/punkty4[[#This Row],[liczba punktów]]*4</f>
        <v>3.173277661795407</v>
      </c>
      <c r="G480" s="4">
        <f>PI()-punkty4[[#This Row],[PI]]</f>
        <v>-3.1685008205613929E-2</v>
      </c>
      <c r="H480">
        <f>IF(punkty4[[#This Row],[BŁAD WZGLĘDNY ]]&gt;0,punkty4[[#This Row],[BŁAD WZGLĘDNY ]],-punkty4[[#This Row],[BŁAD WZGLĘDNY ]])</f>
        <v>3.1685008205613929E-2</v>
      </c>
    </row>
    <row r="481" spans="1:8" x14ac:dyDescent="0.25">
      <c r="A481">
        <v>287</v>
      </c>
      <c r="B481">
        <v>178</v>
      </c>
      <c r="C481">
        <v>480</v>
      </c>
      <c r="D481">
        <f>IF(POWER(punkty4[[#This Row],[X punktu]]-$Q$4,2)+POWER(punkty4[[#This Row],[Y punktu]]-$Q$5,2)&lt;POWER($Q$6,2),1,0)</f>
        <v>1</v>
      </c>
      <c r="E481">
        <f>SUM($D$2:D481)</f>
        <v>381</v>
      </c>
      <c r="F481" s="4">
        <f>punkty4[[#This Row],[SUMA punktów trafionych]]/punkty4[[#This Row],[liczba punktów]]*4</f>
        <v>3.1749999999999998</v>
      </c>
      <c r="G481" s="4">
        <f>PI()-punkty4[[#This Row],[PI]]</f>
        <v>-3.3407346410206706E-2</v>
      </c>
      <c r="H481">
        <f>IF(punkty4[[#This Row],[BŁAD WZGLĘDNY ]]&gt;0,punkty4[[#This Row],[BŁAD WZGLĘDNY ]],-punkty4[[#This Row],[BŁAD WZGLĘDNY ]])</f>
        <v>3.3407346410206706E-2</v>
      </c>
    </row>
    <row r="482" spans="1:8" x14ac:dyDescent="0.25">
      <c r="A482">
        <v>379</v>
      </c>
      <c r="B482">
        <v>306</v>
      </c>
      <c r="C482">
        <v>481</v>
      </c>
      <c r="D482">
        <f>IF(POWER(punkty4[[#This Row],[X punktu]]-$Q$4,2)+POWER(punkty4[[#This Row],[Y punktu]]-$Q$5,2)&lt;POWER($Q$6,2),1,0)</f>
        <v>0</v>
      </c>
      <c r="E482">
        <f>SUM($D$2:D482)</f>
        <v>381</v>
      </c>
      <c r="F482" s="4">
        <f>punkty4[[#This Row],[SUMA punktów trafionych]]/punkty4[[#This Row],[liczba punktów]]*4</f>
        <v>3.1683991683991684</v>
      </c>
      <c r="G482" s="4">
        <f>PI()-punkty4[[#This Row],[PI]]</f>
        <v>-2.6806514809375237E-2</v>
      </c>
      <c r="H482">
        <f>IF(punkty4[[#This Row],[BŁAD WZGLĘDNY ]]&gt;0,punkty4[[#This Row],[BŁAD WZGLĘDNY ]],-punkty4[[#This Row],[BŁAD WZGLĘDNY ]])</f>
        <v>2.6806514809375237E-2</v>
      </c>
    </row>
    <row r="483" spans="1:8" x14ac:dyDescent="0.25">
      <c r="A483">
        <v>278</v>
      </c>
      <c r="B483">
        <v>20</v>
      </c>
      <c r="C483">
        <v>482</v>
      </c>
      <c r="D483">
        <f>IF(POWER(punkty4[[#This Row],[X punktu]]-$Q$4,2)+POWER(punkty4[[#This Row],[Y punktu]]-$Q$5,2)&lt;POWER($Q$6,2),1,0)</f>
        <v>1</v>
      </c>
      <c r="E483">
        <f>SUM($D$2:D483)</f>
        <v>382</v>
      </c>
      <c r="F483" s="4">
        <f>punkty4[[#This Row],[SUMA punktów trafionych]]/punkty4[[#This Row],[liczba punktów]]*4</f>
        <v>3.1701244813278007</v>
      </c>
      <c r="G483" s="4">
        <f>PI()-punkty4[[#This Row],[PI]]</f>
        <v>-2.8531827738007554E-2</v>
      </c>
      <c r="H483">
        <f>IF(punkty4[[#This Row],[BŁAD WZGLĘDNY ]]&gt;0,punkty4[[#This Row],[BŁAD WZGLĘDNY ]],-punkty4[[#This Row],[BŁAD WZGLĘDNY ]])</f>
        <v>2.8531827738007554E-2</v>
      </c>
    </row>
    <row r="484" spans="1:8" x14ac:dyDescent="0.25">
      <c r="A484">
        <v>81</v>
      </c>
      <c r="B484">
        <v>330</v>
      </c>
      <c r="C484">
        <v>483</v>
      </c>
      <c r="D484">
        <f>IF(POWER(punkty4[[#This Row],[X punktu]]-$Q$4,2)+POWER(punkty4[[#This Row],[Y punktu]]-$Q$5,2)&lt;POWER($Q$6,2),1,0)</f>
        <v>1</v>
      </c>
      <c r="E484">
        <f>SUM($D$2:D484)</f>
        <v>383</v>
      </c>
      <c r="F484" s="4">
        <f>punkty4[[#This Row],[SUMA punktów trafionych]]/punkty4[[#This Row],[liczba punktów]]*4</f>
        <v>3.1718426501035197</v>
      </c>
      <c r="G484" s="4">
        <f>PI()-punkty4[[#This Row],[PI]]</f>
        <v>-3.0249996513726618E-2</v>
      </c>
      <c r="H484">
        <f>IF(punkty4[[#This Row],[BŁAD WZGLĘDNY ]]&gt;0,punkty4[[#This Row],[BŁAD WZGLĘDNY ]],-punkty4[[#This Row],[BŁAD WZGLĘDNY ]])</f>
        <v>3.0249996513726618E-2</v>
      </c>
    </row>
    <row r="485" spans="1:8" x14ac:dyDescent="0.25">
      <c r="A485">
        <v>293</v>
      </c>
      <c r="B485">
        <v>174</v>
      </c>
      <c r="C485">
        <v>484</v>
      </c>
      <c r="D485">
        <f>IF(POWER(punkty4[[#This Row],[X punktu]]-$Q$4,2)+POWER(punkty4[[#This Row],[Y punktu]]-$Q$5,2)&lt;POWER($Q$6,2),1,0)</f>
        <v>1</v>
      </c>
      <c r="E485">
        <f>SUM($D$2:D485)</f>
        <v>384</v>
      </c>
      <c r="F485" s="4">
        <f>punkty4[[#This Row],[SUMA punktów trafionych]]/punkty4[[#This Row],[liczba punktów]]*4</f>
        <v>3.1735537190082646</v>
      </c>
      <c r="G485" s="4">
        <f>PI()-punkty4[[#This Row],[PI]]</f>
        <v>-3.1961065418471435E-2</v>
      </c>
      <c r="H485">
        <f>IF(punkty4[[#This Row],[BŁAD WZGLĘDNY ]]&gt;0,punkty4[[#This Row],[BŁAD WZGLĘDNY ]],-punkty4[[#This Row],[BŁAD WZGLĘDNY ]])</f>
        <v>3.1961065418471435E-2</v>
      </c>
    </row>
    <row r="486" spans="1:8" x14ac:dyDescent="0.25">
      <c r="A486">
        <v>191</v>
      </c>
      <c r="B486">
        <v>331</v>
      </c>
      <c r="C486">
        <v>485</v>
      </c>
      <c r="D486">
        <f>IF(POWER(punkty4[[#This Row],[X punktu]]-$Q$4,2)+POWER(punkty4[[#This Row],[Y punktu]]-$Q$5,2)&lt;POWER($Q$6,2),1,0)</f>
        <v>1</v>
      </c>
      <c r="E486">
        <f>SUM($D$2:D486)</f>
        <v>385</v>
      </c>
      <c r="F486" s="4">
        <f>punkty4[[#This Row],[SUMA punktów trafionych]]/punkty4[[#This Row],[liczba punktów]]*4</f>
        <v>3.1752577319587627</v>
      </c>
      <c r="G486" s="4">
        <f>PI()-punkty4[[#This Row],[PI]]</f>
        <v>-3.3665078368969592E-2</v>
      </c>
      <c r="H486">
        <f>IF(punkty4[[#This Row],[BŁAD WZGLĘDNY ]]&gt;0,punkty4[[#This Row],[BŁAD WZGLĘDNY ]],-punkty4[[#This Row],[BŁAD WZGLĘDNY ]])</f>
        <v>3.3665078368969592E-2</v>
      </c>
    </row>
    <row r="487" spans="1:8" x14ac:dyDescent="0.25">
      <c r="A487">
        <v>117</v>
      </c>
      <c r="B487">
        <v>40</v>
      </c>
      <c r="C487">
        <v>486</v>
      </c>
      <c r="D487">
        <f>IF(POWER(punkty4[[#This Row],[X punktu]]-$Q$4,2)+POWER(punkty4[[#This Row],[Y punktu]]-$Q$5,2)&lt;POWER($Q$6,2),1,0)</f>
        <v>1</v>
      </c>
      <c r="E487">
        <f>SUM($D$2:D487)</f>
        <v>386</v>
      </c>
      <c r="F487" s="4">
        <f>punkty4[[#This Row],[SUMA punktów trafionych]]/punkty4[[#This Row],[liczba punktów]]*4</f>
        <v>3.1769547325102883</v>
      </c>
      <c r="G487" s="4">
        <f>PI()-punkty4[[#This Row],[PI]]</f>
        <v>-3.5362078920495144E-2</v>
      </c>
      <c r="H487">
        <f>IF(punkty4[[#This Row],[BŁAD WZGLĘDNY ]]&gt;0,punkty4[[#This Row],[BŁAD WZGLĘDNY ]],-punkty4[[#This Row],[BŁAD WZGLĘDNY ]])</f>
        <v>3.5362078920495144E-2</v>
      </c>
    </row>
    <row r="488" spans="1:8" x14ac:dyDescent="0.25">
      <c r="A488">
        <v>191</v>
      </c>
      <c r="B488">
        <v>271</v>
      </c>
      <c r="C488">
        <v>487</v>
      </c>
      <c r="D488">
        <f>IF(POWER(punkty4[[#This Row],[X punktu]]-$Q$4,2)+POWER(punkty4[[#This Row],[Y punktu]]-$Q$5,2)&lt;POWER($Q$6,2),1,0)</f>
        <v>1</v>
      </c>
      <c r="E488">
        <f>SUM($D$2:D488)</f>
        <v>387</v>
      </c>
      <c r="F488" s="4">
        <f>punkty4[[#This Row],[SUMA punktów trafionych]]/punkty4[[#This Row],[liczba punktów]]*4</f>
        <v>3.1786447638603694</v>
      </c>
      <c r="G488" s="4">
        <f>PI()-punkty4[[#This Row],[PI]]</f>
        <v>-3.7052110270576311E-2</v>
      </c>
      <c r="H488">
        <f>IF(punkty4[[#This Row],[BŁAD WZGLĘDNY ]]&gt;0,punkty4[[#This Row],[BŁAD WZGLĘDNY ]],-punkty4[[#This Row],[BŁAD WZGLĘDNY ]])</f>
        <v>3.7052110270576311E-2</v>
      </c>
    </row>
    <row r="489" spans="1:8" x14ac:dyDescent="0.25">
      <c r="A489">
        <v>307</v>
      </c>
      <c r="B489">
        <v>163</v>
      </c>
      <c r="C489">
        <v>488</v>
      </c>
      <c r="D489">
        <f>IF(POWER(punkty4[[#This Row],[X punktu]]-$Q$4,2)+POWER(punkty4[[#This Row],[Y punktu]]-$Q$5,2)&lt;POWER($Q$6,2),1,0)</f>
        <v>1</v>
      </c>
      <c r="E489">
        <f>SUM($D$2:D489)</f>
        <v>388</v>
      </c>
      <c r="F489" s="4">
        <f>punkty4[[#This Row],[SUMA punktów trafionych]]/punkty4[[#This Row],[liczba punktów]]*4</f>
        <v>3.180327868852459</v>
      </c>
      <c r="G489" s="4">
        <f>PI()-punkty4[[#This Row],[PI]]</f>
        <v>-3.8735215262665879E-2</v>
      </c>
      <c r="H489">
        <f>IF(punkty4[[#This Row],[BŁAD WZGLĘDNY ]]&gt;0,punkty4[[#This Row],[BŁAD WZGLĘDNY ]],-punkty4[[#This Row],[BŁAD WZGLĘDNY ]])</f>
        <v>3.8735215262665879E-2</v>
      </c>
    </row>
    <row r="490" spans="1:8" x14ac:dyDescent="0.25">
      <c r="A490">
        <v>13</v>
      </c>
      <c r="B490">
        <v>389</v>
      </c>
      <c r="C490">
        <v>489</v>
      </c>
      <c r="D490">
        <f>IF(POWER(punkty4[[#This Row],[X punktu]]-$Q$4,2)+POWER(punkty4[[#This Row],[Y punktu]]-$Q$5,2)&lt;POWER($Q$6,2),1,0)</f>
        <v>0</v>
      </c>
      <c r="E490">
        <f>SUM($D$2:D490)</f>
        <v>388</v>
      </c>
      <c r="F490" s="4">
        <f>punkty4[[#This Row],[SUMA punktów trafionych]]/punkty4[[#This Row],[liczba punktów]]*4</f>
        <v>3.1738241308793458</v>
      </c>
      <c r="G490" s="4">
        <f>PI()-punkty4[[#This Row],[PI]]</f>
        <v>-3.2231477289552668E-2</v>
      </c>
      <c r="H490">
        <f>IF(punkty4[[#This Row],[BŁAD WZGLĘDNY ]]&gt;0,punkty4[[#This Row],[BŁAD WZGLĘDNY ]],-punkty4[[#This Row],[BŁAD WZGLĘDNY ]])</f>
        <v>3.2231477289552668E-2</v>
      </c>
    </row>
    <row r="491" spans="1:8" x14ac:dyDescent="0.25">
      <c r="A491">
        <v>147</v>
      </c>
      <c r="B491">
        <v>126</v>
      </c>
      <c r="C491">
        <v>490</v>
      </c>
      <c r="D491">
        <f>IF(POWER(punkty4[[#This Row],[X punktu]]-$Q$4,2)+POWER(punkty4[[#This Row],[Y punktu]]-$Q$5,2)&lt;POWER($Q$6,2),1,0)</f>
        <v>1</v>
      </c>
      <c r="E491">
        <f>SUM($D$2:D491)</f>
        <v>389</v>
      </c>
      <c r="F491" s="4">
        <f>punkty4[[#This Row],[SUMA punktów trafionych]]/punkty4[[#This Row],[liczba punktów]]*4</f>
        <v>3.1755102040816325</v>
      </c>
      <c r="G491" s="4">
        <f>PI()-punkty4[[#This Row],[PI]]</f>
        <v>-3.3917550491839421E-2</v>
      </c>
      <c r="H491">
        <f>IF(punkty4[[#This Row],[BŁAD WZGLĘDNY ]]&gt;0,punkty4[[#This Row],[BŁAD WZGLĘDNY ]],-punkty4[[#This Row],[BŁAD WZGLĘDNY ]])</f>
        <v>3.3917550491839421E-2</v>
      </c>
    </row>
    <row r="492" spans="1:8" x14ac:dyDescent="0.25">
      <c r="A492">
        <v>96</v>
      </c>
      <c r="B492">
        <v>93</v>
      </c>
      <c r="C492">
        <v>491</v>
      </c>
      <c r="D492">
        <f>IF(POWER(punkty4[[#This Row],[X punktu]]-$Q$4,2)+POWER(punkty4[[#This Row],[Y punktu]]-$Q$5,2)&lt;POWER($Q$6,2),1,0)</f>
        <v>1</v>
      </c>
      <c r="E492">
        <f>SUM($D$2:D492)</f>
        <v>390</v>
      </c>
      <c r="F492" s="4">
        <f>punkty4[[#This Row],[SUMA punktów trafionych]]/punkty4[[#This Row],[liczba punktów]]*4</f>
        <v>3.1771894093686353</v>
      </c>
      <c r="G492" s="4">
        <f>PI()-punkty4[[#This Row],[PI]]</f>
        <v>-3.5596755778842137E-2</v>
      </c>
      <c r="H492">
        <f>IF(punkty4[[#This Row],[BŁAD WZGLĘDNY ]]&gt;0,punkty4[[#This Row],[BŁAD WZGLĘDNY ]],-punkty4[[#This Row],[BŁAD WZGLĘDNY ]])</f>
        <v>3.5596755778842137E-2</v>
      </c>
    </row>
    <row r="493" spans="1:8" x14ac:dyDescent="0.25">
      <c r="A493">
        <v>200</v>
      </c>
      <c r="B493">
        <v>306</v>
      </c>
      <c r="C493">
        <v>492</v>
      </c>
      <c r="D493">
        <f>IF(POWER(punkty4[[#This Row],[X punktu]]-$Q$4,2)+POWER(punkty4[[#This Row],[Y punktu]]-$Q$5,2)&lt;POWER($Q$6,2),1,0)</f>
        <v>1</v>
      </c>
      <c r="E493">
        <f>SUM($D$2:D493)</f>
        <v>391</v>
      </c>
      <c r="F493" s="4">
        <f>punkty4[[#This Row],[SUMA punktów trafionych]]/punkty4[[#This Row],[liczba punktów]]*4</f>
        <v>3.178861788617886</v>
      </c>
      <c r="G493" s="4">
        <f>PI()-punkty4[[#This Row],[PI]]</f>
        <v>-3.7269135028092926E-2</v>
      </c>
      <c r="H493">
        <f>IF(punkty4[[#This Row],[BŁAD WZGLĘDNY ]]&gt;0,punkty4[[#This Row],[BŁAD WZGLĘDNY ]],-punkty4[[#This Row],[BŁAD WZGLĘDNY ]])</f>
        <v>3.7269135028092926E-2</v>
      </c>
    </row>
    <row r="494" spans="1:8" x14ac:dyDescent="0.25">
      <c r="A494">
        <v>228</v>
      </c>
      <c r="B494">
        <v>187</v>
      </c>
      <c r="C494">
        <v>493</v>
      </c>
      <c r="D494">
        <f>IF(POWER(punkty4[[#This Row],[X punktu]]-$Q$4,2)+POWER(punkty4[[#This Row],[Y punktu]]-$Q$5,2)&lt;POWER($Q$6,2),1,0)</f>
        <v>1</v>
      </c>
      <c r="E494">
        <f>SUM($D$2:D494)</f>
        <v>392</v>
      </c>
      <c r="F494" s="4">
        <f>punkty4[[#This Row],[SUMA punktów trafionych]]/punkty4[[#This Row],[liczba punktów]]*4</f>
        <v>3.1805273833671399</v>
      </c>
      <c r="G494" s="4">
        <f>PI()-punkty4[[#This Row],[PI]]</f>
        <v>-3.8934729777346799E-2</v>
      </c>
      <c r="H494">
        <f>IF(punkty4[[#This Row],[BŁAD WZGLĘDNY ]]&gt;0,punkty4[[#This Row],[BŁAD WZGLĘDNY ]],-punkty4[[#This Row],[BŁAD WZGLĘDNY ]])</f>
        <v>3.8934729777346799E-2</v>
      </c>
    </row>
    <row r="495" spans="1:8" x14ac:dyDescent="0.25">
      <c r="A495">
        <v>90</v>
      </c>
      <c r="B495">
        <v>148</v>
      </c>
      <c r="C495">
        <v>494</v>
      </c>
      <c r="D495">
        <f>IF(POWER(punkty4[[#This Row],[X punktu]]-$Q$4,2)+POWER(punkty4[[#This Row],[Y punktu]]-$Q$5,2)&lt;POWER($Q$6,2),1,0)</f>
        <v>1</v>
      </c>
      <c r="E495">
        <f>SUM($D$2:D495)</f>
        <v>393</v>
      </c>
      <c r="F495" s="4">
        <f>punkty4[[#This Row],[SUMA punktów trafionych]]/punkty4[[#This Row],[liczba punktów]]*4</f>
        <v>3.1821862348178138</v>
      </c>
      <c r="G495" s="4">
        <f>PI()-punkty4[[#This Row],[PI]]</f>
        <v>-4.0593581228020703E-2</v>
      </c>
      <c r="H495">
        <f>IF(punkty4[[#This Row],[BŁAD WZGLĘDNY ]]&gt;0,punkty4[[#This Row],[BŁAD WZGLĘDNY ]],-punkty4[[#This Row],[BŁAD WZGLĘDNY ]])</f>
        <v>4.0593581228020703E-2</v>
      </c>
    </row>
    <row r="496" spans="1:8" x14ac:dyDescent="0.25">
      <c r="A496">
        <v>371</v>
      </c>
      <c r="B496">
        <v>129</v>
      </c>
      <c r="C496">
        <v>495</v>
      </c>
      <c r="D496">
        <f>IF(POWER(punkty4[[#This Row],[X punktu]]-$Q$4,2)+POWER(punkty4[[#This Row],[Y punktu]]-$Q$5,2)&lt;POWER($Q$6,2),1,0)</f>
        <v>1</v>
      </c>
      <c r="E496">
        <f>SUM($D$2:D496)</f>
        <v>394</v>
      </c>
      <c r="F496" s="4">
        <f>punkty4[[#This Row],[SUMA punktów trafionych]]/punkty4[[#This Row],[liczba punktów]]*4</f>
        <v>3.1838383838383839</v>
      </c>
      <c r="G496" s="4">
        <f>PI()-punkty4[[#This Row],[PI]]</f>
        <v>-4.2245730248590796E-2</v>
      </c>
      <c r="H496">
        <f>IF(punkty4[[#This Row],[BŁAD WZGLĘDNY ]]&gt;0,punkty4[[#This Row],[BŁAD WZGLĘDNY ]],-punkty4[[#This Row],[BŁAD WZGLĘDNY ]])</f>
        <v>4.2245730248590796E-2</v>
      </c>
    </row>
    <row r="497" spans="1:8" x14ac:dyDescent="0.25">
      <c r="A497">
        <v>384</v>
      </c>
      <c r="B497">
        <v>63</v>
      </c>
      <c r="C497">
        <v>496</v>
      </c>
      <c r="D497">
        <f>IF(POWER(punkty4[[#This Row],[X punktu]]-$Q$4,2)+POWER(punkty4[[#This Row],[Y punktu]]-$Q$5,2)&lt;POWER($Q$6,2),1,0)</f>
        <v>0</v>
      </c>
      <c r="E497">
        <f>SUM($D$2:D497)</f>
        <v>394</v>
      </c>
      <c r="F497" s="4">
        <f>punkty4[[#This Row],[SUMA punktów trafionych]]/punkty4[[#This Row],[liczba punktów]]*4</f>
        <v>3.1774193548387095</v>
      </c>
      <c r="G497" s="4">
        <f>PI()-punkty4[[#This Row],[PI]]</f>
        <v>-3.5826701248916404E-2</v>
      </c>
      <c r="H497">
        <f>IF(punkty4[[#This Row],[BŁAD WZGLĘDNY ]]&gt;0,punkty4[[#This Row],[BŁAD WZGLĘDNY ]],-punkty4[[#This Row],[BŁAD WZGLĘDNY ]])</f>
        <v>3.5826701248916404E-2</v>
      </c>
    </row>
    <row r="498" spans="1:8" x14ac:dyDescent="0.25">
      <c r="A498">
        <v>383</v>
      </c>
      <c r="B498">
        <v>24</v>
      </c>
      <c r="C498">
        <v>497</v>
      </c>
      <c r="D498">
        <f>IF(POWER(punkty4[[#This Row],[X punktu]]-$Q$4,2)+POWER(punkty4[[#This Row],[Y punktu]]-$Q$5,2)&lt;POWER($Q$6,2),1,0)</f>
        <v>0</v>
      </c>
      <c r="E498">
        <f>SUM($D$2:D498)</f>
        <v>394</v>
      </c>
      <c r="F498" s="4">
        <f>punkty4[[#This Row],[SUMA punktów trafionych]]/punkty4[[#This Row],[liczba punktów]]*4</f>
        <v>3.1710261569416498</v>
      </c>
      <c r="G498" s="4">
        <f>PI()-punkty4[[#This Row],[PI]]</f>
        <v>-2.9433503351856682E-2</v>
      </c>
      <c r="H498">
        <f>IF(punkty4[[#This Row],[BŁAD WZGLĘDNY ]]&gt;0,punkty4[[#This Row],[BŁAD WZGLĘDNY ]],-punkty4[[#This Row],[BŁAD WZGLĘDNY ]])</f>
        <v>2.9433503351856682E-2</v>
      </c>
    </row>
    <row r="499" spans="1:8" x14ac:dyDescent="0.25">
      <c r="A499">
        <v>319</v>
      </c>
      <c r="B499">
        <v>85</v>
      </c>
      <c r="C499">
        <v>498</v>
      </c>
      <c r="D499">
        <f>IF(POWER(punkty4[[#This Row],[X punktu]]-$Q$4,2)+POWER(punkty4[[#This Row],[Y punktu]]-$Q$5,2)&lt;POWER($Q$6,2),1,0)</f>
        <v>1</v>
      </c>
      <c r="E499">
        <f>SUM($D$2:D499)</f>
        <v>395</v>
      </c>
      <c r="F499" s="4">
        <f>punkty4[[#This Row],[SUMA punktów trafionych]]/punkty4[[#This Row],[liczba punktów]]*4</f>
        <v>3.1726907630522088</v>
      </c>
      <c r="G499" s="4">
        <f>PI()-punkty4[[#This Row],[PI]]</f>
        <v>-3.1098109462415646E-2</v>
      </c>
      <c r="H499">
        <f>IF(punkty4[[#This Row],[BŁAD WZGLĘDNY ]]&gt;0,punkty4[[#This Row],[BŁAD WZGLĘDNY ]],-punkty4[[#This Row],[BŁAD WZGLĘDNY ]])</f>
        <v>3.1098109462415646E-2</v>
      </c>
    </row>
    <row r="500" spans="1:8" x14ac:dyDescent="0.25">
      <c r="A500">
        <v>130</v>
      </c>
      <c r="B500">
        <v>113</v>
      </c>
      <c r="C500">
        <v>499</v>
      </c>
      <c r="D500">
        <f>IF(POWER(punkty4[[#This Row],[X punktu]]-$Q$4,2)+POWER(punkty4[[#This Row],[Y punktu]]-$Q$5,2)&lt;POWER($Q$6,2),1,0)</f>
        <v>1</v>
      </c>
      <c r="E500">
        <f>SUM($D$2:D500)</f>
        <v>396</v>
      </c>
      <c r="F500" s="4">
        <f>punkty4[[#This Row],[SUMA punktów trafionych]]/punkty4[[#This Row],[liczba punktów]]*4</f>
        <v>3.1743486973947896</v>
      </c>
      <c r="G500" s="4">
        <f>PI()-punkty4[[#This Row],[PI]]</f>
        <v>-3.2756043804996526E-2</v>
      </c>
      <c r="H500">
        <f>IF(punkty4[[#This Row],[BŁAD WZGLĘDNY ]]&gt;0,punkty4[[#This Row],[BŁAD WZGLĘDNY ]],-punkty4[[#This Row],[BŁAD WZGLĘDNY ]])</f>
        <v>3.2756043804996526E-2</v>
      </c>
    </row>
    <row r="501" spans="1:8" x14ac:dyDescent="0.25">
      <c r="A501">
        <v>10</v>
      </c>
      <c r="B501">
        <v>242</v>
      </c>
      <c r="C501">
        <v>500</v>
      </c>
      <c r="D501">
        <f>IF(POWER(punkty4[[#This Row],[X punktu]]-$Q$4,2)+POWER(punkty4[[#This Row],[Y punktu]]-$Q$5,2)&lt;POWER($Q$6,2),1,0)</f>
        <v>1</v>
      </c>
      <c r="E501">
        <f>SUM($D$2:D501)</f>
        <v>397</v>
      </c>
      <c r="F501" s="4">
        <f>punkty4[[#This Row],[SUMA punktów trafionych]]/punkty4[[#This Row],[liczba punktów]]*4</f>
        <v>3.1760000000000002</v>
      </c>
      <c r="G501" s="4">
        <f>PI()-punkty4[[#This Row],[PI]]</f>
        <v>-3.440734641020704E-2</v>
      </c>
      <c r="H501">
        <f>IF(punkty4[[#This Row],[BŁAD WZGLĘDNY ]]&gt;0,punkty4[[#This Row],[BŁAD WZGLĘDNY ]],-punkty4[[#This Row],[BŁAD WZGLĘDNY ]])</f>
        <v>3.440734641020704E-2</v>
      </c>
    </row>
    <row r="502" spans="1:8" x14ac:dyDescent="0.25">
      <c r="A502">
        <v>45</v>
      </c>
      <c r="B502">
        <v>97</v>
      </c>
      <c r="C502">
        <v>501</v>
      </c>
      <c r="D502">
        <f>IF(POWER(punkty4[[#This Row],[X punktu]]-$Q$4,2)+POWER(punkty4[[#This Row],[Y punktu]]-$Q$5,2)&lt;POWER($Q$6,2),1,0)</f>
        <v>1</v>
      </c>
      <c r="E502">
        <f>SUM($D$2:D502)</f>
        <v>398</v>
      </c>
      <c r="F502" s="4">
        <f>punkty4[[#This Row],[SUMA punktów trafionych]]/punkty4[[#This Row],[liczba punktów]]*4</f>
        <v>3.1776447105788423</v>
      </c>
      <c r="G502" s="4">
        <f>PI()-punkty4[[#This Row],[PI]]</f>
        <v>-3.605205698904923E-2</v>
      </c>
      <c r="H502">
        <f>IF(punkty4[[#This Row],[BŁAD WZGLĘDNY ]]&gt;0,punkty4[[#This Row],[BŁAD WZGLĘDNY ]],-punkty4[[#This Row],[BŁAD WZGLĘDNY ]])</f>
        <v>3.605205698904923E-2</v>
      </c>
    </row>
    <row r="503" spans="1:8" x14ac:dyDescent="0.25">
      <c r="A503">
        <v>176</v>
      </c>
      <c r="B503">
        <v>311</v>
      </c>
      <c r="C503">
        <v>502</v>
      </c>
      <c r="D503">
        <f>IF(POWER(punkty4[[#This Row],[X punktu]]-$Q$4,2)+POWER(punkty4[[#This Row],[Y punktu]]-$Q$5,2)&lt;POWER($Q$6,2),1,0)</f>
        <v>1</v>
      </c>
      <c r="E503">
        <f>SUM($D$2:D503)</f>
        <v>399</v>
      </c>
      <c r="F503" s="4">
        <f>punkty4[[#This Row],[SUMA punktów trafionych]]/punkty4[[#This Row],[liczba punktów]]*4</f>
        <v>3.1792828685258963</v>
      </c>
      <c r="G503" s="4">
        <f>PI()-punkty4[[#This Row],[PI]]</f>
        <v>-3.7690214936103139E-2</v>
      </c>
      <c r="H503">
        <f>IF(punkty4[[#This Row],[BŁAD WZGLĘDNY ]]&gt;0,punkty4[[#This Row],[BŁAD WZGLĘDNY ]],-punkty4[[#This Row],[BŁAD WZGLĘDNY ]])</f>
        <v>3.7690214936103139E-2</v>
      </c>
    </row>
    <row r="504" spans="1:8" x14ac:dyDescent="0.25">
      <c r="A504">
        <v>259</v>
      </c>
      <c r="B504">
        <v>382</v>
      </c>
      <c r="C504">
        <v>503</v>
      </c>
      <c r="D504">
        <f>IF(POWER(punkty4[[#This Row],[X punktu]]-$Q$4,2)+POWER(punkty4[[#This Row],[Y punktu]]-$Q$5,2)&lt;POWER($Q$6,2),1,0)</f>
        <v>1</v>
      </c>
      <c r="E504">
        <f>SUM($D$2:D504)</f>
        <v>400</v>
      </c>
      <c r="F504" s="4">
        <f>punkty4[[#This Row],[SUMA punktów trafionych]]/punkty4[[#This Row],[liczba punktów]]*4</f>
        <v>3.1809145129224654</v>
      </c>
      <c r="G504" s="4">
        <f>PI()-punkty4[[#This Row],[PI]]</f>
        <v>-3.9321859332672293E-2</v>
      </c>
      <c r="H504">
        <f>IF(punkty4[[#This Row],[BŁAD WZGLĘDNY ]]&gt;0,punkty4[[#This Row],[BŁAD WZGLĘDNY ]],-punkty4[[#This Row],[BŁAD WZGLĘDNY ]])</f>
        <v>3.9321859332672293E-2</v>
      </c>
    </row>
    <row r="505" spans="1:8" x14ac:dyDescent="0.25">
      <c r="A505">
        <v>341</v>
      </c>
      <c r="B505">
        <v>114</v>
      </c>
      <c r="C505">
        <v>504</v>
      </c>
      <c r="D505">
        <f>IF(POWER(punkty4[[#This Row],[X punktu]]-$Q$4,2)+POWER(punkty4[[#This Row],[Y punktu]]-$Q$5,2)&lt;POWER($Q$6,2),1,0)</f>
        <v>1</v>
      </c>
      <c r="E505">
        <f>SUM($D$2:D505)</f>
        <v>401</v>
      </c>
      <c r="F505" s="4">
        <f>punkty4[[#This Row],[SUMA punktów trafionych]]/punkty4[[#This Row],[liczba punktów]]*4</f>
        <v>3.1825396825396823</v>
      </c>
      <c r="G505" s="4">
        <f>PI()-punkty4[[#This Row],[PI]]</f>
        <v>-4.0947028949889219E-2</v>
      </c>
      <c r="H505">
        <f>IF(punkty4[[#This Row],[BŁAD WZGLĘDNY ]]&gt;0,punkty4[[#This Row],[BŁAD WZGLĘDNY ]],-punkty4[[#This Row],[BŁAD WZGLĘDNY ]])</f>
        <v>4.0947028949889219E-2</v>
      </c>
    </row>
    <row r="506" spans="1:8" x14ac:dyDescent="0.25">
      <c r="A506">
        <v>90</v>
      </c>
      <c r="B506">
        <v>286</v>
      </c>
      <c r="C506">
        <v>505</v>
      </c>
      <c r="D506">
        <f>IF(POWER(punkty4[[#This Row],[X punktu]]-$Q$4,2)+POWER(punkty4[[#This Row],[Y punktu]]-$Q$5,2)&lt;POWER($Q$6,2),1,0)</f>
        <v>1</v>
      </c>
      <c r="E506">
        <f>SUM($D$2:D506)</f>
        <v>402</v>
      </c>
      <c r="F506" s="4">
        <f>punkty4[[#This Row],[SUMA punktów trafionych]]/punkty4[[#This Row],[liczba punktów]]*4</f>
        <v>3.1841584158415843</v>
      </c>
      <c r="G506" s="4">
        <f>PI()-punkty4[[#This Row],[PI]]</f>
        <v>-4.2565762251791206E-2</v>
      </c>
      <c r="H506">
        <f>IF(punkty4[[#This Row],[BŁAD WZGLĘDNY ]]&gt;0,punkty4[[#This Row],[BŁAD WZGLĘDNY ]],-punkty4[[#This Row],[BŁAD WZGLĘDNY ]])</f>
        <v>4.2565762251791206E-2</v>
      </c>
    </row>
    <row r="507" spans="1:8" x14ac:dyDescent="0.25">
      <c r="A507">
        <v>91</v>
      </c>
      <c r="B507">
        <v>79</v>
      </c>
      <c r="C507">
        <v>506</v>
      </c>
      <c r="D507">
        <f>IF(POWER(punkty4[[#This Row],[X punktu]]-$Q$4,2)+POWER(punkty4[[#This Row],[Y punktu]]-$Q$5,2)&lt;POWER($Q$6,2),1,0)</f>
        <v>1</v>
      </c>
      <c r="E507">
        <f>SUM($D$2:D507)</f>
        <v>403</v>
      </c>
      <c r="F507" s="4">
        <f>punkty4[[#This Row],[SUMA punktów trafionych]]/punkty4[[#This Row],[liczba punktów]]*4</f>
        <v>3.1857707509881421</v>
      </c>
      <c r="G507" s="4">
        <f>PI()-punkty4[[#This Row],[PI]]</f>
        <v>-4.4178097398348992E-2</v>
      </c>
      <c r="H507">
        <f>IF(punkty4[[#This Row],[BŁAD WZGLĘDNY ]]&gt;0,punkty4[[#This Row],[BŁAD WZGLĘDNY ]],-punkty4[[#This Row],[BŁAD WZGLĘDNY ]])</f>
        <v>4.4178097398348992E-2</v>
      </c>
    </row>
    <row r="508" spans="1:8" x14ac:dyDescent="0.25">
      <c r="A508">
        <v>256</v>
      </c>
      <c r="B508">
        <v>324</v>
      </c>
      <c r="C508">
        <v>507</v>
      </c>
      <c r="D508">
        <f>IF(POWER(punkty4[[#This Row],[X punktu]]-$Q$4,2)+POWER(punkty4[[#This Row],[Y punktu]]-$Q$5,2)&lt;POWER($Q$6,2),1,0)</f>
        <v>1</v>
      </c>
      <c r="E508">
        <f>SUM($D$2:D508)</f>
        <v>404</v>
      </c>
      <c r="F508" s="4">
        <f>punkty4[[#This Row],[SUMA punktów trafionych]]/punkty4[[#This Row],[liczba punktów]]*4</f>
        <v>3.1873767258382641</v>
      </c>
      <c r="G508" s="4">
        <f>PI()-punkty4[[#This Row],[PI]]</f>
        <v>-4.5784072248471031E-2</v>
      </c>
      <c r="H508">
        <f>IF(punkty4[[#This Row],[BŁAD WZGLĘDNY ]]&gt;0,punkty4[[#This Row],[BŁAD WZGLĘDNY ]],-punkty4[[#This Row],[BŁAD WZGLĘDNY ]])</f>
        <v>4.5784072248471031E-2</v>
      </c>
    </row>
    <row r="509" spans="1:8" x14ac:dyDescent="0.25">
      <c r="A509">
        <v>298</v>
      </c>
      <c r="B509">
        <v>245</v>
      </c>
      <c r="C509">
        <v>508</v>
      </c>
      <c r="D509">
        <f>IF(POWER(punkty4[[#This Row],[X punktu]]-$Q$4,2)+POWER(punkty4[[#This Row],[Y punktu]]-$Q$5,2)&lt;POWER($Q$6,2),1,0)</f>
        <v>1</v>
      </c>
      <c r="E509">
        <f>SUM($D$2:D509)</f>
        <v>405</v>
      </c>
      <c r="F509" s="4">
        <f>punkty4[[#This Row],[SUMA punktów trafionych]]/punkty4[[#This Row],[liczba punktów]]*4</f>
        <v>3.188976377952756</v>
      </c>
      <c r="G509" s="4">
        <f>PI()-punkty4[[#This Row],[PI]]</f>
        <v>-4.7383724362962898E-2</v>
      </c>
      <c r="H509">
        <f>IF(punkty4[[#This Row],[BŁAD WZGLĘDNY ]]&gt;0,punkty4[[#This Row],[BŁAD WZGLĘDNY ]],-punkty4[[#This Row],[BŁAD WZGLĘDNY ]])</f>
        <v>4.7383724362962898E-2</v>
      </c>
    </row>
    <row r="510" spans="1:8" x14ac:dyDescent="0.25">
      <c r="A510">
        <v>80</v>
      </c>
      <c r="B510">
        <v>392</v>
      </c>
      <c r="C510">
        <v>509</v>
      </c>
      <c r="D510">
        <f>IF(POWER(punkty4[[#This Row],[X punktu]]-$Q$4,2)+POWER(punkty4[[#This Row],[Y punktu]]-$Q$5,2)&lt;POWER($Q$6,2),1,0)</f>
        <v>0</v>
      </c>
      <c r="E510">
        <f>SUM($D$2:D510)</f>
        <v>405</v>
      </c>
      <c r="F510" s="4">
        <f>punkty4[[#This Row],[SUMA punktów trafionych]]/punkty4[[#This Row],[liczba punktów]]*4</f>
        <v>3.182711198428291</v>
      </c>
      <c r="G510" s="4">
        <f>PI()-punkty4[[#This Row],[PI]]</f>
        <v>-4.1118544838497861E-2</v>
      </c>
      <c r="H510">
        <f>IF(punkty4[[#This Row],[BŁAD WZGLĘDNY ]]&gt;0,punkty4[[#This Row],[BŁAD WZGLĘDNY ]],-punkty4[[#This Row],[BŁAD WZGLĘDNY ]])</f>
        <v>4.1118544838497861E-2</v>
      </c>
    </row>
    <row r="511" spans="1:8" x14ac:dyDescent="0.25">
      <c r="A511">
        <v>187</v>
      </c>
      <c r="B511">
        <v>169</v>
      </c>
      <c r="C511">
        <v>510</v>
      </c>
      <c r="D511">
        <f>IF(POWER(punkty4[[#This Row],[X punktu]]-$Q$4,2)+POWER(punkty4[[#This Row],[Y punktu]]-$Q$5,2)&lt;POWER($Q$6,2),1,0)</f>
        <v>1</v>
      </c>
      <c r="E511">
        <f>SUM($D$2:D511)</f>
        <v>406</v>
      </c>
      <c r="F511" s="4">
        <f>punkty4[[#This Row],[SUMA punktów trafionych]]/punkty4[[#This Row],[liczba punktów]]*4</f>
        <v>3.1843137254901959</v>
      </c>
      <c r="G511" s="4">
        <f>PI()-punkty4[[#This Row],[PI]]</f>
        <v>-4.2721071900402752E-2</v>
      </c>
      <c r="H511">
        <f>IF(punkty4[[#This Row],[BŁAD WZGLĘDNY ]]&gt;0,punkty4[[#This Row],[BŁAD WZGLĘDNY ]],-punkty4[[#This Row],[BŁAD WZGLĘDNY ]])</f>
        <v>4.2721071900402752E-2</v>
      </c>
    </row>
    <row r="512" spans="1:8" x14ac:dyDescent="0.25">
      <c r="A512">
        <v>330</v>
      </c>
      <c r="B512">
        <v>226</v>
      </c>
      <c r="C512">
        <v>511</v>
      </c>
      <c r="D512">
        <f>IF(POWER(punkty4[[#This Row],[X punktu]]-$Q$4,2)+POWER(punkty4[[#This Row],[Y punktu]]-$Q$5,2)&lt;POWER($Q$6,2),1,0)</f>
        <v>1</v>
      </c>
      <c r="E512">
        <f>SUM($D$2:D512)</f>
        <v>407</v>
      </c>
      <c r="F512" s="4">
        <f>punkty4[[#This Row],[SUMA punktów trafionych]]/punkty4[[#This Row],[liczba punktów]]*4</f>
        <v>3.1859099804305284</v>
      </c>
      <c r="G512" s="4">
        <f>PI()-punkty4[[#This Row],[PI]]</f>
        <v>-4.4317326840735305E-2</v>
      </c>
      <c r="H512">
        <f>IF(punkty4[[#This Row],[BŁAD WZGLĘDNY ]]&gt;0,punkty4[[#This Row],[BŁAD WZGLĘDNY ]],-punkty4[[#This Row],[BŁAD WZGLĘDNY ]])</f>
        <v>4.4317326840735305E-2</v>
      </c>
    </row>
    <row r="513" spans="1:8" x14ac:dyDescent="0.25">
      <c r="A513">
        <v>40</v>
      </c>
      <c r="B513">
        <v>369</v>
      </c>
      <c r="C513">
        <v>512</v>
      </c>
      <c r="D513">
        <f>IF(POWER(punkty4[[#This Row],[X punktu]]-$Q$4,2)+POWER(punkty4[[#This Row],[Y punktu]]-$Q$5,2)&lt;POWER($Q$6,2),1,0)</f>
        <v>0</v>
      </c>
      <c r="E513">
        <f>SUM($D$2:D513)</f>
        <v>407</v>
      </c>
      <c r="F513" s="4">
        <f>punkty4[[#This Row],[SUMA punktów trafionych]]/punkty4[[#This Row],[liczba punktów]]*4</f>
        <v>3.1796875</v>
      </c>
      <c r="G513" s="4">
        <f>PI()-punkty4[[#This Row],[PI]]</f>
        <v>-3.8094846410206884E-2</v>
      </c>
      <c r="H513">
        <f>IF(punkty4[[#This Row],[BŁAD WZGLĘDNY ]]&gt;0,punkty4[[#This Row],[BŁAD WZGLĘDNY ]],-punkty4[[#This Row],[BŁAD WZGLĘDNY ]])</f>
        <v>3.8094846410206884E-2</v>
      </c>
    </row>
    <row r="514" spans="1:8" x14ac:dyDescent="0.25">
      <c r="A514">
        <v>32</v>
      </c>
      <c r="B514">
        <v>115</v>
      </c>
      <c r="C514">
        <v>513</v>
      </c>
      <c r="D514">
        <f>IF(POWER(punkty4[[#This Row],[X punktu]]-$Q$4,2)+POWER(punkty4[[#This Row],[Y punktu]]-$Q$5,2)&lt;POWER($Q$6,2),1,0)</f>
        <v>1</v>
      </c>
      <c r="E514">
        <f>SUM($D$2:D514)</f>
        <v>408</v>
      </c>
      <c r="F514" s="4">
        <f>punkty4[[#This Row],[SUMA punktów trafionych]]/punkty4[[#This Row],[liczba punktów]]*4</f>
        <v>3.1812865497076022</v>
      </c>
      <c r="G514" s="4">
        <f>PI()-punkty4[[#This Row],[PI]]</f>
        <v>-3.9693896117809047E-2</v>
      </c>
      <c r="H514">
        <f>IF(punkty4[[#This Row],[BŁAD WZGLĘDNY ]]&gt;0,punkty4[[#This Row],[BŁAD WZGLĘDNY ]],-punkty4[[#This Row],[BŁAD WZGLĘDNY ]])</f>
        <v>3.9693896117809047E-2</v>
      </c>
    </row>
    <row r="515" spans="1:8" x14ac:dyDescent="0.25">
      <c r="A515">
        <v>192</v>
      </c>
      <c r="B515">
        <v>203</v>
      </c>
      <c r="C515">
        <v>514</v>
      </c>
      <c r="D515">
        <f>IF(POWER(punkty4[[#This Row],[X punktu]]-$Q$4,2)+POWER(punkty4[[#This Row],[Y punktu]]-$Q$5,2)&lt;POWER($Q$6,2),1,0)</f>
        <v>1</v>
      </c>
      <c r="E515">
        <f>SUM($D$2:D515)</f>
        <v>409</v>
      </c>
      <c r="F515" s="4">
        <f>punkty4[[#This Row],[SUMA punktów trafionych]]/punkty4[[#This Row],[liczba punktów]]*4</f>
        <v>3.1828793774319064</v>
      </c>
      <c r="G515" s="4">
        <f>PI()-punkty4[[#This Row],[PI]]</f>
        <v>-4.1286723842113293E-2</v>
      </c>
      <c r="H515">
        <f>IF(punkty4[[#This Row],[BŁAD WZGLĘDNY ]]&gt;0,punkty4[[#This Row],[BŁAD WZGLĘDNY ]],-punkty4[[#This Row],[BŁAD WZGLĘDNY ]])</f>
        <v>4.1286723842113293E-2</v>
      </c>
    </row>
    <row r="516" spans="1:8" x14ac:dyDescent="0.25">
      <c r="A516">
        <v>254</v>
      </c>
      <c r="B516">
        <v>160</v>
      </c>
      <c r="C516">
        <v>515</v>
      </c>
      <c r="D516">
        <f>IF(POWER(punkty4[[#This Row],[X punktu]]-$Q$4,2)+POWER(punkty4[[#This Row],[Y punktu]]-$Q$5,2)&lt;POWER($Q$6,2),1,0)</f>
        <v>1</v>
      </c>
      <c r="E516">
        <f>SUM($D$2:D516)</f>
        <v>410</v>
      </c>
      <c r="F516" s="4">
        <f>punkty4[[#This Row],[SUMA punktów trafionych]]/punkty4[[#This Row],[liczba punktów]]*4</f>
        <v>3.1844660194174756</v>
      </c>
      <c r="G516" s="4">
        <f>PI()-punkty4[[#This Row],[PI]]</f>
        <v>-4.287336582768253E-2</v>
      </c>
      <c r="H516">
        <f>IF(punkty4[[#This Row],[BŁAD WZGLĘDNY ]]&gt;0,punkty4[[#This Row],[BŁAD WZGLĘDNY ]],-punkty4[[#This Row],[BŁAD WZGLĘDNY ]])</f>
        <v>4.287336582768253E-2</v>
      </c>
    </row>
    <row r="517" spans="1:8" x14ac:dyDescent="0.25">
      <c r="A517">
        <v>267</v>
      </c>
      <c r="B517">
        <v>351</v>
      </c>
      <c r="C517">
        <v>516</v>
      </c>
      <c r="D517">
        <f>IF(POWER(punkty4[[#This Row],[X punktu]]-$Q$4,2)+POWER(punkty4[[#This Row],[Y punktu]]-$Q$5,2)&lt;POWER($Q$6,2),1,0)</f>
        <v>1</v>
      </c>
      <c r="E517">
        <f>SUM($D$2:D517)</f>
        <v>411</v>
      </c>
      <c r="F517" s="4">
        <f>punkty4[[#This Row],[SUMA punktów trafionych]]/punkty4[[#This Row],[liczba punktów]]*4</f>
        <v>3.1860465116279069</v>
      </c>
      <c r="G517" s="4">
        <f>PI()-punkty4[[#This Row],[PI]]</f>
        <v>-4.4453858038113747E-2</v>
      </c>
      <c r="H517">
        <f>IF(punkty4[[#This Row],[BŁAD WZGLĘDNY ]]&gt;0,punkty4[[#This Row],[BŁAD WZGLĘDNY ]],-punkty4[[#This Row],[BŁAD WZGLĘDNY ]])</f>
        <v>4.4453858038113747E-2</v>
      </c>
    </row>
    <row r="518" spans="1:8" x14ac:dyDescent="0.25">
      <c r="A518">
        <v>46</v>
      </c>
      <c r="B518">
        <v>233</v>
      </c>
      <c r="C518">
        <v>517</v>
      </c>
      <c r="D518">
        <f>IF(POWER(punkty4[[#This Row],[X punktu]]-$Q$4,2)+POWER(punkty4[[#This Row],[Y punktu]]-$Q$5,2)&lt;POWER($Q$6,2),1,0)</f>
        <v>1</v>
      </c>
      <c r="E518">
        <f>SUM($D$2:D518)</f>
        <v>412</v>
      </c>
      <c r="F518" s="4">
        <f>punkty4[[#This Row],[SUMA punktów trafionych]]/punkty4[[#This Row],[liczba punktów]]*4</f>
        <v>3.1876208897485494</v>
      </c>
      <c r="G518" s="4">
        <f>PI()-punkty4[[#This Row],[PI]]</f>
        <v>-4.6028236158756286E-2</v>
      </c>
      <c r="H518">
        <f>IF(punkty4[[#This Row],[BŁAD WZGLĘDNY ]]&gt;0,punkty4[[#This Row],[BŁAD WZGLĘDNY ]],-punkty4[[#This Row],[BŁAD WZGLĘDNY ]])</f>
        <v>4.6028236158756286E-2</v>
      </c>
    </row>
    <row r="519" spans="1:8" x14ac:dyDescent="0.25">
      <c r="A519">
        <v>79</v>
      </c>
      <c r="B519">
        <v>273</v>
      </c>
      <c r="C519">
        <v>518</v>
      </c>
      <c r="D519">
        <f>IF(POWER(punkty4[[#This Row],[X punktu]]-$Q$4,2)+POWER(punkty4[[#This Row],[Y punktu]]-$Q$5,2)&lt;POWER($Q$6,2),1,0)</f>
        <v>1</v>
      </c>
      <c r="E519">
        <f>SUM($D$2:D519)</f>
        <v>413</v>
      </c>
      <c r="F519" s="4">
        <f>punkty4[[#This Row],[SUMA punktów trafionych]]/punkty4[[#This Row],[liczba punktów]]*4</f>
        <v>3.189189189189189</v>
      </c>
      <c r="G519" s="4">
        <f>PI()-punkty4[[#This Row],[PI]]</f>
        <v>-4.7596535599395917E-2</v>
      </c>
      <c r="H519">
        <f>IF(punkty4[[#This Row],[BŁAD WZGLĘDNY ]]&gt;0,punkty4[[#This Row],[BŁAD WZGLĘDNY ]],-punkty4[[#This Row],[BŁAD WZGLĘDNY ]])</f>
        <v>4.7596535599395917E-2</v>
      </c>
    </row>
    <row r="520" spans="1:8" x14ac:dyDescent="0.25">
      <c r="A520">
        <v>5</v>
      </c>
      <c r="B520">
        <v>114</v>
      </c>
      <c r="C520">
        <v>519</v>
      </c>
      <c r="D520">
        <f>IF(POWER(punkty4[[#This Row],[X punktu]]-$Q$4,2)+POWER(punkty4[[#This Row],[Y punktu]]-$Q$5,2)&lt;POWER($Q$6,2),1,0)</f>
        <v>0</v>
      </c>
      <c r="E520">
        <f>SUM($D$2:D520)</f>
        <v>413</v>
      </c>
      <c r="F520" s="4">
        <f>punkty4[[#This Row],[SUMA punktów trafionych]]/punkty4[[#This Row],[liczba punktów]]*4</f>
        <v>3.183044315992293</v>
      </c>
      <c r="G520" s="4">
        <f>PI()-punkty4[[#This Row],[PI]]</f>
        <v>-4.1451662402499867E-2</v>
      </c>
      <c r="H520">
        <f>IF(punkty4[[#This Row],[BŁAD WZGLĘDNY ]]&gt;0,punkty4[[#This Row],[BŁAD WZGLĘDNY ]],-punkty4[[#This Row],[BŁAD WZGLĘDNY ]])</f>
        <v>4.1451662402499867E-2</v>
      </c>
    </row>
    <row r="521" spans="1:8" x14ac:dyDescent="0.25">
      <c r="A521">
        <v>126</v>
      </c>
      <c r="B521">
        <v>195</v>
      </c>
      <c r="C521">
        <v>520</v>
      </c>
      <c r="D521">
        <f>IF(POWER(punkty4[[#This Row],[X punktu]]-$Q$4,2)+POWER(punkty4[[#This Row],[Y punktu]]-$Q$5,2)&lt;POWER($Q$6,2),1,0)</f>
        <v>1</v>
      </c>
      <c r="E521">
        <f>SUM($D$2:D521)</f>
        <v>414</v>
      </c>
      <c r="F521" s="4">
        <f>punkty4[[#This Row],[SUMA punktów trafionych]]/punkty4[[#This Row],[liczba punktów]]*4</f>
        <v>3.1846153846153844</v>
      </c>
      <c r="G521" s="4">
        <f>PI()-punkty4[[#This Row],[PI]]</f>
        <v>-4.3022731025591288E-2</v>
      </c>
      <c r="H521">
        <f>IF(punkty4[[#This Row],[BŁAD WZGLĘDNY ]]&gt;0,punkty4[[#This Row],[BŁAD WZGLĘDNY ]],-punkty4[[#This Row],[BŁAD WZGLĘDNY ]])</f>
        <v>4.3022731025591288E-2</v>
      </c>
    </row>
    <row r="522" spans="1:8" x14ac:dyDescent="0.25">
      <c r="A522">
        <v>202</v>
      </c>
      <c r="B522">
        <v>144</v>
      </c>
      <c r="C522">
        <v>521</v>
      </c>
      <c r="D522">
        <f>IF(POWER(punkty4[[#This Row],[X punktu]]-$Q$4,2)+POWER(punkty4[[#This Row],[Y punktu]]-$Q$5,2)&lt;POWER($Q$6,2),1,0)</f>
        <v>1</v>
      </c>
      <c r="E522">
        <f>SUM($D$2:D522)</f>
        <v>415</v>
      </c>
      <c r="F522" s="4">
        <f>punkty4[[#This Row],[SUMA punktów trafionych]]/punkty4[[#This Row],[liczba punktów]]*4</f>
        <v>3.1861804222648753</v>
      </c>
      <c r="G522" s="4">
        <f>PI()-punkty4[[#This Row],[PI]]</f>
        <v>-4.4587768675082184E-2</v>
      </c>
      <c r="H522">
        <f>IF(punkty4[[#This Row],[BŁAD WZGLĘDNY ]]&gt;0,punkty4[[#This Row],[BŁAD WZGLĘDNY ]],-punkty4[[#This Row],[BŁAD WZGLĘDNY ]])</f>
        <v>4.4587768675082184E-2</v>
      </c>
    </row>
    <row r="523" spans="1:8" x14ac:dyDescent="0.25">
      <c r="A523">
        <v>153</v>
      </c>
      <c r="B523">
        <v>342</v>
      </c>
      <c r="C523">
        <v>522</v>
      </c>
      <c r="D523">
        <f>IF(POWER(punkty4[[#This Row],[X punktu]]-$Q$4,2)+POWER(punkty4[[#This Row],[Y punktu]]-$Q$5,2)&lt;POWER($Q$6,2),1,0)</f>
        <v>1</v>
      </c>
      <c r="E523">
        <f>SUM($D$2:D523)</f>
        <v>416</v>
      </c>
      <c r="F523" s="4">
        <f>punkty4[[#This Row],[SUMA punktów trafionych]]/punkty4[[#This Row],[liczba punktów]]*4</f>
        <v>3.1877394636015324</v>
      </c>
      <c r="G523" s="4">
        <f>PI()-punkty4[[#This Row],[PI]]</f>
        <v>-4.6146810011739259E-2</v>
      </c>
      <c r="H523">
        <f>IF(punkty4[[#This Row],[BŁAD WZGLĘDNY ]]&gt;0,punkty4[[#This Row],[BŁAD WZGLĘDNY ]],-punkty4[[#This Row],[BŁAD WZGLĘDNY ]])</f>
        <v>4.6146810011739259E-2</v>
      </c>
    </row>
    <row r="524" spans="1:8" x14ac:dyDescent="0.25">
      <c r="A524">
        <v>192</v>
      </c>
      <c r="B524">
        <v>266</v>
      </c>
      <c r="C524">
        <v>523</v>
      </c>
      <c r="D524">
        <f>IF(POWER(punkty4[[#This Row],[X punktu]]-$Q$4,2)+POWER(punkty4[[#This Row],[Y punktu]]-$Q$5,2)&lt;POWER($Q$6,2),1,0)</f>
        <v>1</v>
      </c>
      <c r="E524">
        <f>SUM($D$2:D524)</f>
        <v>417</v>
      </c>
      <c r="F524" s="4">
        <f>punkty4[[#This Row],[SUMA punktów trafionych]]/punkty4[[#This Row],[liczba punktów]]*4</f>
        <v>3.1892925430210326</v>
      </c>
      <c r="G524" s="4">
        <f>PI()-punkty4[[#This Row],[PI]]</f>
        <v>-4.7699889431239484E-2</v>
      </c>
      <c r="H524">
        <f>IF(punkty4[[#This Row],[BŁAD WZGLĘDNY ]]&gt;0,punkty4[[#This Row],[BŁAD WZGLĘDNY ]],-punkty4[[#This Row],[BŁAD WZGLĘDNY ]])</f>
        <v>4.7699889431239484E-2</v>
      </c>
    </row>
    <row r="525" spans="1:8" x14ac:dyDescent="0.25">
      <c r="A525">
        <v>301</v>
      </c>
      <c r="B525">
        <v>321</v>
      </c>
      <c r="C525">
        <v>524</v>
      </c>
      <c r="D525">
        <f>IF(POWER(punkty4[[#This Row],[X punktu]]-$Q$4,2)+POWER(punkty4[[#This Row],[Y punktu]]-$Q$5,2)&lt;POWER($Q$6,2),1,0)</f>
        <v>1</v>
      </c>
      <c r="E525">
        <f>SUM($D$2:D525)</f>
        <v>418</v>
      </c>
      <c r="F525" s="4">
        <f>punkty4[[#This Row],[SUMA punktów trafionych]]/punkty4[[#This Row],[liczba punktów]]*4</f>
        <v>3.1908396946564888</v>
      </c>
      <c r="G525" s="4">
        <f>PI()-punkty4[[#This Row],[PI]]</f>
        <v>-4.924704106669564E-2</v>
      </c>
      <c r="H525">
        <f>IF(punkty4[[#This Row],[BŁAD WZGLĘDNY ]]&gt;0,punkty4[[#This Row],[BŁAD WZGLĘDNY ]],-punkty4[[#This Row],[BŁAD WZGLĘDNY ]])</f>
        <v>4.924704106669564E-2</v>
      </c>
    </row>
    <row r="526" spans="1:8" x14ac:dyDescent="0.25">
      <c r="A526">
        <v>69</v>
      </c>
      <c r="B526">
        <v>265</v>
      </c>
      <c r="C526">
        <v>525</v>
      </c>
      <c r="D526">
        <f>IF(POWER(punkty4[[#This Row],[X punktu]]-$Q$4,2)+POWER(punkty4[[#This Row],[Y punktu]]-$Q$5,2)&lt;POWER($Q$6,2),1,0)</f>
        <v>1</v>
      </c>
      <c r="E526">
        <f>SUM($D$2:D526)</f>
        <v>419</v>
      </c>
      <c r="F526" s="4">
        <f>punkty4[[#This Row],[SUMA punktów trafionych]]/punkty4[[#This Row],[liczba punktów]]*4</f>
        <v>3.1923809523809523</v>
      </c>
      <c r="G526" s="4">
        <f>PI()-punkty4[[#This Row],[PI]]</f>
        <v>-5.0788298791159203E-2</v>
      </c>
      <c r="H526">
        <f>IF(punkty4[[#This Row],[BŁAD WZGLĘDNY ]]&gt;0,punkty4[[#This Row],[BŁAD WZGLĘDNY ]],-punkty4[[#This Row],[BŁAD WZGLĘDNY ]])</f>
        <v>5.0788298791159203E-2</v>
      </c>
    </row>
    <row r="527" spans="1:8" x14ac:dyDescent="0.25">
      <c r="A527">
        <v>232</v>
      </c>
      <c r="B527">
        <v>92</v>
      </c>
      <c r="C527">
        <v>526</v>
      </c>
      <c r="D527">
        <f>IF(POWER(punkty4[[#This Row],[X punktu]]-$Q$4,2)+POWER(punkty4[[#This Row],[Y punktu]]-$Q$5,2)&lt;POWER($Q$6,2),1,0)</f>
        <v>1</v>
      </c>
      <c r="E527">
        <f>SUM($D$2:D527)</f>
        <v>420</v>
      </c>
      <c r="F527" s="4">
        <f>punkty4[[#This Row],[SUMA punktów trafionych]]/punkty4[[#This Row],[liczba punktów]]*4</f>
        <v>3.1939163498098861</v>
      </c>
      <c r="G527" s="4">
        <f>PI()-punkty4[[#This Row],[PI]]</f>
        <v>-5.232369622009303E-2</v>
      </c>
      <c r="H527">
        <f>IF(punkty4[[#This Row],[BŁAD WZGLĘDNY ]]&gt;0,punkty4[[#This Row],[BŁAD WZGLĘDNY ]],-punkty4[[#This Row],[BŁAD WZGLĘDNY ]])</f>
        <v>5.232369622009303E-2</v>
      </c>
    </row>
    <row r="528" spans="1:8" x14ac:dyDescent="0.25">
      <c r="A528">
        <v>315</v>
      </c>
      <c r="B528">
        <v>357</v>
      </c>
      <c r="C528">
        <v>527</v>
      </c>
      <c r="D528">
        <f>IF(POWER(punkty4[[#This Row],[X punktu]]-$Q$4,2)+POWER(punkty4[[#This Row],[Y punktu]]-$Q$5,2)&lt;POWER($Q$6,2),1,0)</f>
        <v>1</v>
      </c>
      <c r="E528">
        <f>SUM($D$2:D528)</f>
        <v>421</v>
      </c>
      <c r="F528" s="4">
        <f>punkty4[[#This Row],[SUMA punktów trafionych]]/punkty4[[#This Row],[liczba punktów]]*4</f>
        <v>3.1954459203036052</v>
      </c>
      <c r="G528" s="4">
        <f>PI()-punkty4[[#This Row],[PI]]</f>
        <v>-5.3853266713812076E-2</v>
      </c>
      <c r="H528">
        <f>IF(punkty4[[#This Row],[BŁAD WZGLĘDNY ]]&gt;0,punkty4[[#This Row],[BŁAD WZGLĘDNY ]],-punkty4[[#This Row],[BŁAD WZGLĘDNY ]])</f>
        <v>5.3853266713812076E-2</v>
      </c>
    </row>
    <row r="529" spans="1:8" x14ac:dyDescent="0.25">
      <c r="A529">
        <v>43</v>
      </c>
      <c r="B529">
        <v>378</v>
      </c>
      <c r="C529">
        <v>528</v>
      </c>
      <c r="D529">
        <f>IF(POWER(punkty4[[#This Row],[X punktu]]-$Q$4,2)+POWER(punkty4[[#This Row],[Y punktu]]-$Q$5,2)&lt;POWER($Q$6,2),1,0)</f>
        <v>0</v>
      </c>
      <c r="E529">
        <f>SUM($D$2:D529)</f>
        <v>421</v>
      </c>
      <c r="F529" s="4">
        <f>punkty4[[#This Row],[SUMA punktów trafionych]]/punkty4[[#This Row],[liczba punktów]]*4</f>
        <v>3.1893939393939394</v>
      </c>
      <c r="G529" s="4">
        <f>PI()-punkty4[[#This Row],[PI]]</f>
        <v>-4.7801285804146332E-2</v>
      </c>
      <c r="H529">
        <f>IF(punkty4[[#This Row],[BŁAD WZGLĘDNY ]]&gt;0,punkty4[[#This Row],[BŁAD WZGLĘDNY ]],-punkty4[[#This Row],[BŁAD WZGLĘDNY ]])</f>
        <v>4.7801285804146332E-2</v>
      </c>
    </row>
    <row r="530" spans="1:8" x14ac:dyDescent="0.25">
      <c r="A530">
        <v>54</v>
      </c>
      <c r="B530">
        <v>321</v>
      </c>
      <c r="C530">
        <v>529</v>
      </c>
      <c r="D530">
        <f>IF(POWER(punkty4[[#This Row],[X punktu]]-$Q$4,2)+POWER(punkty4[[#This Row],[Y punktu]]-$Q$5,2)&lt;POWER($Q$6,2),1,0)</f>
        <v>1</v>
      </c>
      <c r="E530">
        <f>SUM($D$2:D530)</f>
        <v>422</v>
      </c>
      <c r="F530" s="4">
        <f>punkty4[[#This Row],[SUMA punktów trafionych]]/punkty4[[#This Row],[liczba punktów]]*4</f>
        <v>3.1909262759924384</v>
      </c>
      <c r="G530" s="4">
        <f>PI()-punkty4[[#This Row],[PI]]</f>
        <v>-4.9333622402645272E-2</v>
      </c>
      <c r="H530">
        <f>IF(punkty4[[#This Row],[BŁAD WZGLĘDNY ]]&gt;0,punkty4[[#This Row],[BŁAD WZGLĘDNY ]],-punkty4[[#This Row],[BŁAD WZGLĘDNY ]])</f>
        <v>4.9333622402645272E-2</v>
      </c>
    </row>
    <row r="531" spans="1:8" x14ac:dyDescent="0.25">
      <c r="A531">
        <v>101</v>
      </c>
      <c r="B531">
        <v>120</v>
      </c>
      <c r="C531">
        <v>530</v>
      </c>
      <c r="D531">
        <f>IF(POWER(punkty4[[#This Row],[X punktu]]-$Q$4,2)+POWER(punkty4[[#This Row],[Y punktu]]-$Q$5,2)&lt;POWER($Q$6,2),1,0)</f>
        <v>1</v>
      </c>
      <c r="E531">
        <f>SUM($D$2:D531)</f>
        <v>423</v>
      </c>
      <c r="F531" s="4">
        <f>punkty4[[#This Row],[SUMA punktów trafionych]]/punkty4[[#This Row],[liczba punktów]]*4</f>
        <v>3.1924528301886794</v>
      </c>
      <c r="G531" s="4">
        <f>PI()-punkty4[[#This Row],[PI]]</f>
        <v>-5.0860176598886309E-2</v>
      </c>
      <c r="H531">
        <f>IF(punkty4[[#This Row],[BŁAD WZGLĘDNY ]]&gt;0,punkty4[[#This Row],[BŁAD WZGLĘDNY ]],-punkty4[[#This Row],[BŁAD WZGLĘDNY ]])</f>
        <v>5.0860176598886309E-2</v>
      </c>
    </row>
    <row r="532" spans="1:8" x14ac:dyDescent="0.25">
      <c r="A532">
        <v>188</v>
      </c>
      <c r="B532">
        <v>48</v>
      </c>
      <c r="C532">
        <v>531</v>
      </c>
      <c r="D532">
        <f>IF(POWER(punkty4[[#This Row],[X punktu]]-$Q$4,2)+POWER(punkty4[[#This Row],[Y punktu]]-$Q$5,2)&lt;POWER($Q$6,2),1,0)</f>
        <v>1</v>
      </c>
      <c r="E532">
        <f>SUM($D$2:D532)</f>
        <v>424</v>
      </c>
      <c r="F532" s="4">
        <f>punkty4[[#This Row],[SUMA punktów trafionych]]/punkty4[[#This Row],[liczba punktów]]*4</f>
        <v>3.1939736346516008</v>
      </c>
      <c r="G532" s="4">
        <f>PI()-punkty4[[#This Row],[PI]]</f>
        <v>-5.2380981061807663E-2</v>
      </c>
      <c r="H532">
        <f>IF(punkty4[[#This Row],[BŁAD WZGLĘDNY ]]&gt;0,punkty4[[#This Row],[BŁAD WZGLĘDNY ]],-punkty4[[#This Row],[BŁAD WZGLĘDNY ]])</f>
        <v>5.2380981061807663E-2</v>
      </c>
    </row>
    <row r="533" spans="1:8" x14ac:dyDescent="0.25">
      <c r="A533">
        <v>123</v>
      </c>
      <c r="B533">
        <v>98</v>
      </c>
      <c r="C533">
        <v>532</v>
      </c>
      <c r="D533">
        <f>IF(POWER(punkty4[[#This Row],[X punktu]]-$Q$4,2)+POWER(punkty4[[#This Row],[Y punktu]]-$Q$5,2)&lt;POWER($Q$6,2),1,0)</f>
        <v>1</v>
      </c>
      <c r="E533">
        <f>SUM($D$2:D533)</f>
        <v>425</v>
      </c>
      <c r="F533" s="4">
        <f>punkty4[[#This Row],[SUMA punktów trafionych]]/punkty4[[#This Row],[liczba punktów]]*4</f>
        <v>3.1954887218045114</v>
      </c>
      <c r="G533" s="4">
        <f>PI()-punkty4[[#This Row],[PI]]</f>
        <v>-5.3896068214718262E-2</v>
      </c>
      <c r="H533">
        <f>IF(punkty4[[#This Row],[BŁAD WZGLĘDNY ]]&gt;0,punkty4[[#This Row],[BŁAD WZGLĘDNY ]],-punkty4[[#This Row],[BŁAD WZGLĘDNY ]])</f>
        <v>5.3896068214718262E-2</v>
      </c>
    </row>
    <row r="534" spans="1:8" x14ac:dyDescent="0.25">
      <c r="A534">
        <v>287</v>
      </c>
      <c r="B534">
        <v>389</v>
      </c>
      <c r="C534">
        <v>533</v>
      </c>
      <c r="D534">
        <f>IF(POWER(punkty4[[#This Row],[X punktu]]-$Q$4,2)+POWER(punkty4[[#This Row],[Y punktu]]-$Q$5,2)&lt;POWER($Q$6,2),1,0)</f>
        <v>0</v>
      </c>
      <c r="E534">
        <f>SUM($D$2:D534)</f>
        <v>425</v>
      </c>
      <c r="F534" s="4">
        <f>punkty4[[#This Row],[SUMA punktów trafionych]]/punkty4[[#This Row],[liczba punktów]]*4</f>
        <v>3.1894934333958722</v>
      </c>
      <c r="G534" s="4">
        <f>PI()-punkty4[[#This Row],[PI]]</f>
        <v>-4.7900779806079097E-2</v>
      </c>
      <c r="H534">
        <f>IF(punkty4[[#This Row],[BŁAD WZGLĘDNY ]]&gt;0,punkty4[[#This Row],[BŁAD WZGLĘDNY ]],-punkty4[[#This Row],[BŁAD WZGLĘDNY ]])</f>
        <v>4.7900779806079097E-2</v>
      </c>
    </row>
    <row r="535" spans="1:8" x14ac:dyDescent="0.25">
      <c r="A535">
        <v>399</v>
      </c>
      <c r="B535">
        <v>351</v>
      </c>
      <c r="C535">
        <v>534</v>
      </c>
      <c r="D535">
        <f>IF(POWER(punkty4[[#This Row],[X punktu]]-$Q$4,2)+POWER(punkty4[[#This Row],[Y punktu]]-$Q$5,2)&lt;POWER($Q$6,2),1,0)</f>
        <v>0</v>
      </c>
      <c r="E535">
        <f>SUM($D$2:D535)</f>
        <v>425</v>
      </c>
      <c r="F535" s="4">
        <f>punkty4[[#This Row],[SUMA punktów trafionych]]/punkty4[[#This Row],[liczba punktów]]*4</f>
        <v>3.1835205992509361</v>
      </c>
      <c r="G535" s="4">
        <f>PI()-punkty4[[#This Row],[PI]]</f>
        <v>-4.1927945661142996E-2</v>
      </c>
      <c r="H535">
        <f>IF(punkty4[[#This Row],[BŁAD WZGLĘDNY ]]&gt;0,punkty4[[#This Row],[BŁAD WZGLĘDNY ]],-punkty4[[#This Row],[BŁAD WZGLĘDNY ]])</f>
        <v>4.1927945661142996E-2</v>
      </c>
    </row>
    <row r="536" spans="1:8" x14ac:dyDescent="0.25">
      <c r="A536">
        <v>328</v>
      </c>
      <c r="B536">
        <v>309</v>
      </c>
      <c r="C536">
        <v>535</v>
      </c>
      <c r="D536">
        <f>IF(POWER(punkty4[[#This Row],[X punktu]]-$Q$4,2)+POWER(punkty4[[#This Row],[Y punktu]]-$Q$5,2)&lt;POWER($Q$6,2),1,0)</f>
        <v>1</v>
      </c>
      <c r="E536">
        <f>SUM($D$2:D536)</f>
        <v>426</v>
      </c>
      <c r="F536" s="4">
        <f>punkty4[[#This Row],[SUMA punktów trafionych]]/punkty4[[#This Row],[liczba punktów]]*4</f>
        <v>3.1850467289719626</v>
      </c>
      <c r="G536" s="4">
        <f>PI()-punkty4[[#This Row],[PI]]</f>
        <v>-4.3454075382169499E-2</v>
      </c>
      <c r="H536">
        <f>IF(punkty4[[#This Row],[BŁAD WZGLĘDNY ]]&gt;0,punkty4[[#This Row],[BŁAD WZGLĘDNY ]],-punkty4[[#This Row],[BŁAD WZGLĘDNY ]])</f>
        <v>4.3454075382169499E-2</v>
      </c>
    </row>
    <row r="537" spans="1:8" x14ac:dyDescent="0.25">
      <c r="A537">
        <v>167</v>
      </c>
      <c r="B537">
        <v>296</v>
      </c>
      <c r="C537">
        <v>536</v>
      </c>
      <c r="D537">
        <f>IF(POWER(punkty4[[#This Row],[X punktu]]-$Q$4,2)+POWER(punkty4[[#This Row],[Y punktu]]-$Q$5,2)&lt;POWER($Q$6,2),1,0)</f>
        <v>1</v>
      </c>
      <c r="E537">
        <f>SUM($D$2:D537)</f>
        <v>427</v>
      </c>
      <c r="F537" s="4">
        <f>punkty4[[#This Row],[SUMA punktów trafionych]]/punkty4[[#This Row],[liczba punktów]]*4</f>
        <v>3.1865671641791047</v>
      </c>
      <c r="G537" s="4">
        <f>PI()-punkty4[[#This Row],[PI]]</f>
        <v>-4.4974510589311567E-2</v>
      </c>
      <c r="H537">
        <f>IF(punkty4[[#This Row],[BŁAD WZGLĘDNY ]]&gt;0,punkty4[[#This Row],[BŁAD WZGLĘDNY ]],-punkty4[[#This Row],[BŁAD WZGLĘDNY ]])</f>
        <v>4.4974510589311567E-2</v>
      </c>
    </row>
    <row r="538" spans="1:8" x14ac:dyDescent="0.25">
      <c r="A538">
        <v>290</v>
      </c>
      <c r="B538">
        <v>160</v>
      </c>
      <c r="C538">
        <v>537</v>
      </c>
      <c r="D538">
        <f>IF(POWER(punkty4[[#This Row],[X punktu]]-$Q$4,2)+POWER(punkty4[[#This Row],[Y punktu]]-$Q$5,2)&lt;POWER($Q$6,2),1,0)</f>
        <v>1</v>
      </c>
      <c r="E538">
        <f>SUM($D$2:D538)</f>
        <v>428</v>
      </c>
      <c r="F538" s="4">
        <f>punkty4[[#This Row],[SUMA punktów trafionych]]/punkty4[[#This Row],[liczba punktów]]*4</f>
        <v>3.1880819366852888</v>
      </c>
      <c r="G538" s="4">
        <f>PI()-punkty4[[#This Row],[PI]]</f>
        <v>-4.6489283095495715E-2</v>
      </c>
      <c r="H538">
        <f>IF(punkty4[[#This Row],[BŁAD WZGLĘDNY ]]&gt;0,punkty4[[#This Row],[BŁAD WZGLĘDNY ]],-punkty4[[#This Row],[BŁAD WZGLĘDNY ]])</f>
        <v>4.6489283095495715E-2</v>
      </c>
    </row>
    <row r="539" spans="1:8" x14ac:dyDescent="0.25">
      <c r="A539">
        <v>71</v>
      </c>
      <c r="B539">
        <v>3</v>
      </c>
      <c r="C539">
        <v>538</v>
      </c>
      <c r="D539">
        <f>IF(POWER(punkty4[[#This Row],[X punktu]]-$Q$4,2)+POWER(punkty4[[#This Row],[Y punktu]]-$Q$5,2)&lt;POWER($Q$6,2),1,0)</f>
        <v>0</v>
      </c>
      <c r="E539">
        <f>SUM($D$2:D539)</f>
        <v>428</v>
      </c>
      <c r="F539" s="4">
        <f>punkty4[[#This Row],[SUMA punktów trafionych]]/punkty4[[#This Row],[liczba punktów]]*4</f>
        <v>3.1821561338289963</v>
      </c>
      <c r="G539" s="4">
        <f>PI()-punkty4[[#This Row],[PI]]</f>
        <v>-4.0563480239203198E-2</v>
      </c>
      <c r="H539">
        <f>IF(punkty4[[#This Row],[BŁAD WZGLĘDNY ]]&gt;0,punkty4[[#This Row],[BŁAD WZGLĘDNY ]],-punkty4[[#This Row],[BŁAD WZGLĘDNY ]])</f>
        <v>4.0563480239203198E-2</v>
      </c>
    </row>
    <row r="540" spans="1:8" x14ac:dyDescent="0.25">
      <c r="A540">
        <v>135</v>
      </c>
      <c r="B540">
        <v>242</v>
      </c>
      <c r="C540">
        <v>539</v>
      </c>
      <c r="D540">
        <f>IF(POWER(punkty4[[#This Row],[X punktu]]-$Q$4,2)+POWER(punkty4[[#This Row],[Y punktu]]-$Q$5,2)&lt;POWER($Q$6,2),1,0)</f>
        <v>1</v>
      </c>
      <c r="E540">
        <f>SUM($D$2:D540)</f>
        <v>429</v>
      </c>
      <c r="F540" s="4">
        <f>punkty4[[#This Row],[SUMA punktów trafionych]]/punkty4[[#This Row],[liczba punktów]]*4</f>
        <v>3.1836734693877551</v>
      </c>
      <c r="G540" s="4">
        <f>PI()-punkty4[[#This Row],[PI]]</f>
        <v>-4.2080815797961968E-2</v>
      </c>
      <c r="H540">
        <f>IF(punkty4[[#This Row],[BŁAD WZGLĘDNY ]]&gt;0,punkty4[[#This Row],[BŁAD WZGLĘDNY ]],-punkty4[[#This Row],[BŁAD WZGLĘDNY ]])</f>
        <v>4.2080815797961968E-2</v>
      </c>
    </row>
    <row r="541" spans="1:8" x14ac:dyDescent="0.25">
      <c r="A541">
        <v>74</v>
      </c>
      <c r="B541">
        <v>192</v>
      </c>
      <c r="C541">
        <v>540</v>
      </c>
      <c r="D541">
        <f>IF(POWER(punkty4[[#This Row],[X punktu]]-$Q$4,2)+POWER(punkty4[[#This Row],[Y punktu]]-$Q$5,2)&lt;POWER($Q$6,2),1,0)</f>
        <v>1</v>
      </c>
      <c r="E541">
        <f>SUM($D$2:D541)</f>
        <v>430</v>
      </c>
      <c r="F541" s="4">
        <f>punkty4[[#This Row],[SUMA punktów trafionych]]/punkty4[[#This Row],[liczba punktów]]*4</f>
        <v>3.1851851851851851</v>
      </c>
      <c r="G541" s="4">
        <f>PI()-punkty4[[#This Row],[PI]]</f>
        <v>-4.3592531595392003E-2</v>
      </c>
      <c r="H541">
        <f>IF(punkty4[[#This Row],[BŁAD WZGLĘDNY ]]&gt;0,punkty4[[#This Row],[BŁAD WZGLĘDNY ]],-punkty4[[#This Row],[BŁAD WZGLĘDNY ]])</f>
        <v>4.3592531595392003E-2</v>
      </c>
    </row>
    <row r="542" spans="1:8" x14ac:dyDescent="0.25">
      <c r="A542">
        <v>383</v>
      </c>
      <c r="B542">
        <v>81</v>
      </c>
      <c r="C542">
        <v>541</v>
      </c>
      <c r="D542">
        <f>IF(POWER(punkty4[[#This Row],[X punktu]]-$Q$4,2)+POWER(punkty4[[#This Row],[Y punktu]]-$Q$5,2)&lt;POWER($Q$6,2),1,0)</f>
        <v>0</v>
      </c>
      <c r="E542">
        <f>SUM($D$2:D542)</f>
        <v>430</v>
      </c>
      <c r="F542" s="4">
        <f>punkty4[[#This Row],[SUMA punktów trafionych]]/punkty4[[#This Row],[liczba punktów]]*4</f>
        <v>3.1792975970425137</v>
      </c>
      <c r="G542" s="4">
        <f>PI()-punkty4[[#This Row],[PI]]</f>
        <v>-3.7704943452720574E-2</v>
      </c>
      <c r="H542">
        <f>IF(punkty4[[#This Row],[BŁAD WZGLĘDNY ]]&gt;0,punkty4[[#This Row],[BŁAD WZGLĘDNY ]],-punkty4[[#This Row],[BŁAD WZGLĘDNY ]])</f>
        <v>3.7704943452720574E-2</v>
      </c>
    </row>
    <row r="543" spans="1:8" x14ac:dyDescent="0.25">
      <c r="A543">
        <v>143</v>
      </c>
      <c r="B543">
        <v>265</v>
      </c>
      <c r="C543">
        <v>542</v>
      </c>
      <c r="D543">
        <f>IF(POWER(punkty4[[#This Row],[X punktu]]-$Q$4,2)+POWER(punkty4[[#This Row],[Y punktu]]-$Q$5,2)&lt;POWER($Q$6,2),1,0)</f>
        <v>1</v>
      </c>
      <c r="E543">
        <f>SUM($D$2:D543)</f>
        <v>431</v>
      </c>
      <c r="F543" s="4">
        <f>punkty4[[#This Row],[SUMA punktów trafionych]]/punkty4[[#This Row],[liczba punktów]]*4</f>
        <v>3.1808118081180812</v>
      </c>
      <c r="G543" s="4">
        <f>PI()-punkty4[[#This Row],[PI]]</f>
        <v>-3.9219154528288058E-2</v>
      </c>
      <c r="H543">
        <f>IF(punkty4[[#This Row],[BŁAD WZGLĘDNY ]]&gt;0,punkty4[[#This Row],[BŁAD WZGLĘDNY ]],-punkty4[[#This Row],[BŁAD WZGLĘDNY ]])</f>
        <v>3.9219154528288058E-2</v>
      </c>
    </row>
    <row r="544" spans="1:8" x14ac:dyDescent="0.25">
      <c r="A544">
        <v>384</v>
      </c>
      <c r="B544">
        <v>269</v>
      </c>
      <c r="C544">
        <v>543</v>
      </c>
      <c r="D544">
        <f>IF(POWER(punkty4[[#This Row],[X punktu]]-$Q$4,2)+POWER(punkty4[[#This Row],[Y punktu]]-$Q$5,2)&lt;POWER($Q$6,2),1,0)</f>
        <v>1</v>
      </c>
      <c r="E544">
        <f>SUM($D$2:D544)</f>
        <v>432</v>
      </c>
      <c r="F544" s="4">
        <f>punkty4[[#This Row],[SUMA punktów trafionych]]/punkty4[[#This Row],[liczba punktów]]*4</f>
        <v>3.1823204419889501</v>
      </c>
      <c r="G544" s="4">
        <f>PI()-punkty4[[#This Row],[PI]]</f>
        <v>-4.0727788399157028E-2</v>
      </c>
      <c r="H544">
        <f>IF(punkty4[[#This Row],[BŁAD WZGLĘDNY ]]&gt;0,punkty4[[#This Row],[BŁAD WZGLĘDNY ]],-punkty4[[#This Row],[BŁAD WZGLĘDNY ]])</f>
        <v>4.0727788399157028E-2</v>
      </c>
    </row>
    <row r="545" spans="1:8" x14ac:dyDescent="0.25">
      <c r="A545">
        <v>138</v>
      </c>
      <c r="B545">
        <v>74</v>
      </c>
      <c r="C545">
        <v>544</v>
      </c>
      <c r="D545">
        <f>IF(POWER(punkty4[[#This Row],[X punktu]]-$Q$4,2)+POWER(punkty4[[#This Row],[Y punktu]]-$Q$5,2)&lt;POWER($Q$6,2),1,0)</f>
        <v>1</v>
      </c>
      <c r="E545">
        <f>SUM($D$2:D545)</f>
        <v>433</v>
      </c>
      <c r="F545" s="4">
        <f>punkty4[[#This Row],[SUMA punktów trafionych]]/punkty4[[#This Row],[liczba punktów]]*4</f>
        <v>3.1838235294117645</v>
      </c>
      <c r="G545" s="4">
        <f>PI()-punkty4[[#This Row],[PI]]</f>
        <v>-4.2230875821971381E-2</v>
      </c>
      <c r="H545">
        <f>IF(punkty4[[#This Row],[BŁAD WZGLĘDNY ]]&gt;0,punkty4[[#This Row],[BŁAD WZGLĘDNY ]],-punkty4[[#This Row],[BŁAD WZGLĘDNY ]])</f>
        <v>4.2230875821971381E-2</v>
      </c>
    </row>
    <row r="546" spans="1:8" x14ac:dyDescent="0.25">
      <c r="A546">
        <v>359</v>
      </c>
      <c r="B546">
        <v>234</v>
      </c>
      <c r="C546">
        <v>545</v>
      </c>
      <c r="D546">
        <f>IF(POWER(punkty4[[#This Row],[X punktu]]-$Q$4,2)+POWER(punkty4[[#This Row],[Y punktu]]-$Q$5,2)&lt;POWER($Q$6,2),1,0)</f>
        <v>1</v>
      </c>
      <c r="E546">
        <f>SUM($D$2:D546)</f>
        <v>434</v>
      </c>
      <c r="F546" s="4">
        <f>punkty4[[#This Row],[SUMA punktów trafionych]]/punkty4[[#This Row],[liczba punktów]]*4</f>
        <v>3.1853211009174314</v>
      </c>
      <c r="G546" s="4">
        <f>PI()-punkty4[[#This Row],[PI]]</f>
        <v>-4.3728447327638253E-2</v>
      </c>
      <c r="H546">
        <f>IF(punkty4[[#This Row],[BŁAD WZGLĘDNY ]]&gt;0,punkty4[[#This Row],[BŁAD WZGLĘDNY ]],-punkty4[[#This Row],[BŁAD WZGLĘDNY ]])</f>
        <v>4.3728447327638253E-2</v>
      </c>
    </row>
    <row r="547" spans="1:8" x14ac:dyDescent="0.25">
      <c r="A547">
        <v>325</v>
      </c>
      <c r="B547">
        <v>334</v>
      </c>
      <c r="C547">
        <v>546</v>
      </c>
      <c r="D547">
        <f>IF(POWER(punkty4[[#This Row],[X punktu]]-$Q$4,2)+POWER(punkty4[[#This Row],[Y punktu]]-$Q$5,2)&lt;POWER($Q$6,2),1,0)</f>
        <v>1</v>
      </c>
      <c r="E547">
        <f>SUM($D$2:D547)</f>
        <v>435</v>
      </c>
      <c r="F547" s="4">
        <f>punkty4[[#This Row],[SUMA punktów trafionych]]/punkty4[[#This Row],[liczba punktów]]*4</f>
        <v>3.1868131868131866</v>
      </c>
      <c r="G547" s="4">
        <f>PI()-punkty4[[#This Row],[PI]]</f>
        <v>-4.5220533223393478E-2</v>
      </c>
      <c r="H547">
        <f>IF(punkty4[[#This Row],[BŁAD WZGLĘDNY ]]&gt;0,punkty4[[#This Row],[BŁAD WZGLĘDNY ]],-punkty4[[#This Row],[BŁAD WZGLĘDNY ]])</f>
        <v>4.5220533223393478E-2</v>
      </c>
    </row>
    <row r="548" spans="1:8" x14ac:dyDescent="0.25">
      <c r="A548">
        <v>267</v>
      </c>
      <c r="B548">
        <v>4</v>
      </c>
      <c r="C548">
        <v>547</v>
      </c>
      <c r="D548">
        <f>IF(POWER(punkty4[[#This Row],[X punktu]]-$Q$4,2)+POWER(punkty4[[#This Row],[Y punktu]]-$Q$5,2)&lt;POWER($Q$6,2),1,0)</f>
        <v>0</v>
      </c>
      <c r="E548">
        <f>SUM($D$2:D548)</f>
        <v>435</v>
      </c>
      <c r="F548" s="4">
        <f>punkty4[[#This Row],[SUMA punktów trafionych]]/punkty4[[#This Row],[liczba punktów]]*4</f>
        <v>3.1809872029250457</v>
      </c>
      <c r="G548" s="4">
        <f>PI()-punkty4[[#This Row],[PI]]</f>
        <v>-3.9394549335252549E-2</v>
      </c>
      <c r="H548">
        <f>IF(punkty4[[#This Row],[BŁAD WZGLĘDNY ]]&gt;0,punkty4[[#This Row],[BŁAD WZGLĘDNY ]],-punkty4[[#This Row],[BŁAD WZGLĘDNY ]])</f>
        <v>3.9394549335252549E-2</v>
      </c>
    </row>
    <row r="549" spans="1:8" x14ac:dyDescent="0.25">
      <c r="A549">
        <v>283</v>
      </c>
      <c r="B549">
        <v>203</v>
      </c>
      <c r="C549">
        <v>548</v>
      </c>
      <c r="D549">
        <f>IF(POWER(punkty4[[#This Row],[X punktu]]-$Q$4,2)+POWER(punkty4[[#This Row],[Y punktu]]-$Q$5,2)&lt;POWER($Q$6,2),1,0)</f>
        <v>1</v>
      </c>
      <c r="E549">
        <f>SUM($D$2:D549)</f>
        <v>436</v>
      </c>
      <c r="F549" s="4">
        <f>punkty4[[#This Row],[SUMA punktów trafionych]]/punkty4[[#This Row],[liczba punktów]]*4</f>
        <v>3.1824817518248176</v>
      </c>
      <c r="G549" s="4">
        <f>PI()-punkty4[[#This Row],[PI]]</f>
        <v>-4.0889098235024512E-2</v>
      </c>
      <c r="H549">
        <f>IF(punkty4[[#This Row],[BŁAD WZGLĘDNY ]]&gt;0,punkty4[[#This Row],[BŁAD WZGLĘDNY ]],-punkty4[[#This Row],[BŁAD WZGLĘDNY ]])</f>
        <v>4.0889098235024512E-2</v>
      </c>
    </row>
    <row r="550" spans="1:8" x14ac:dyDescent="0.25">
      <c r="A550">
        <v>177</v>
      </c>
      <c r="B550">
        <v>215</v>
      </c>
      <c r="C550">
        <v>549</v>
      </c>
      <c r="D550">
        <f>IF(POWER(punkty4[[#This Row],[X punktu]]-$Q$4,2)+POWER(punkty4[[#This Row],[Y punktu]]-$Q$5,2)&lt;POWER($Q$6,2),1,0)</f>
        <v>1</v>
      </c>
      <c r="E550">
        <f>SUM($D$2:D550)</f>
        <v>437</v>
      </c>
      <c r="F550" s="4">
        <f>punkty4[[#This Row],[SUMA punktów trafionych]]/punkty4[[#This Row],[liczba punktów]]*4</f>
        <v>3.1839708561020035</v>
      </c>
      <c r="G550" s="4">
        <f>PI()-punkty4[[#This Row],[PI]]</f>
        <v>-4.2378202512210361E-2</v>
      </c>
      <c r="H550">
        <f>IF(punkty4[[#This Row],[BŁAD WZGLĘDNY ]]&gt;0,punkty4[[#This Row],[BŁAD WZGLĘDNY ]],-punkty4[[#This Row],[BŁAD WZGLĘDNY ]])</f>
        <v>4.2378202512210361E-2</v>
      </c>
    </row>
    <row r="551" spans="1:8" x14ac:dyDescent="0.25">
      <c r="A551">
        <v>382</v>
      </c>
      <c r="B551">
        <v>310</v>
      </c>
      <c r="C551">
        <v>550</v>
      </c>
      <c r="D551">
        <f>IF(POWER(punkty4[[#This Row],[X punktu]]-$Q$4,2)+POWER(punkty4[[#This Row],[Y punktu]]-$Q$5,2)&lt;POWER($Q$6,2),1,0)</f>
        <v>0</v>
      </c>
      <c r="E551">
        <f>SUM($D$2:D551)</f>
        <v>437</v>
      </c>
      <c r="F551" s="4">
        <f>punkty4[[#This Row],[SUMA punktów trafionych]]/punkty4[[#This Row],[liczba punktów]]*4</f>
        <v>3.1781818181818182</v>
      </c>
      <c r="G551" s="4">
        <f>PI()-punkty4[[#This Row],[PI]]</f>
        <v>-3.6589164592025103E-2</v>
      </c>
      <c r="H551">
        <f>IF(punkty4[[#This Row],[BŁAD WZGLĘDNY ]]&gt;0,punkty4[[#This Row],[BŁAD WZGLĘDNY ]],-punkty4[[#This Row],[BŁAD WZGLĘDNY ]])</f>
        <v>3.6589164592025103E-2</v>
      </c>
    </row>
    <row r="552" spans="1:8" x14ac:dyDescent="0.25">
      <c r="A552">
        <v>204</v>
      </c>
      <c r="B552">
        <v>192</v>
      </c>
      <c r="C552">
        <v>551</v>
      </c>
      <c r="D552">
        <f>IF(POWER(punkty4[[#This Row],[X punktu]]-$Q$4,2)+POWER(punkty4[[#This Row],[Y punktu]]-$Q$5,2)&lt;POWER($Q$6,2),1,0)</f>
        <v>1</v>
      </c>
      <c r="E552">
        <f>SUM($D$2:D552)</f>
        <v>438</v>
      </c>
      <c r="F552" s="4">
        <f>punkty4[[#This Row],[SUMA punktów trafionych]]/punkty4[[#This Row],[liczba punktów]]*4</f>
        <v>3.1796733212341199</v>
      </c>
      <c r="G552" s="4">
        <f>PI()-punkty4[[#This Row],[PI]]</f>
        <v>-3.8080667644326827E-2</v>
      </c>
      <c r="H552">
        <f>IF(punkty4[[#This Row],[BŁAD WZGLĘDNY ]]&gt;0,punkty4[[#This Row],[BŁAD WZGLĘDNY ]],-punkty4[[#This Row],[BŁAD WZGLĘDNY ]])</f>
        <v>3.8080667644326827E-2</v>
      </c>
    </row>
    <row r="553" spans="1:8" x14ac:dyDescent="0.25">
      <c r="A553">
        <v>7</v>
      </c>
      <c r="B553">
        <v>99</v>
      </c>
      <c r="C553">
        <v>552</v>
      </c>
      <c r="D553">
        <f>IF(POWER(punkty4[[#This Row],[X punktu]]-$Q$4,2)+POWER(punkty4[[#This Row],[Y punktu]]-$Q$5,2)&lt;POWER($Q$6,2),1,0)</f>
        <v>0</v>
      </c>
      <c r="E553">
        <f>SUM($D$2:D553)</f>
        <v>438</v>
      </c>
      <c r="F553" s="4">
        <f>punkty4[[#This Row],[SUMA punktów trafionych]]/punkty4[[#This Row],[liczba punktów]]*4</f>
        <v>3.1739130434782608</v>
      </c>
      <c r="G553" s="4">
        <f>PI()-punkty4[[#This Row],[PI]]</f>
        <v>-3.2320389888467638E-2</v>
      </c>
      <c r="H553">
        <f>IF(punkty4[[#This Row],[BŁAD WZGLĘDNY ]]&gt;0,punkty4[[#This Row],[BŁAD WZGLĘDNY ]],-punkty4[[#This Row],[BŁAD WZGLĘDNY ]])</f>
        <v>3.2320389888467638E-2</v>
      </c>
    </row>
    <row r="554" spans="1:8" x14ac:dyDescent="0.25">
      <c r="A554">
        <v>135</v>
      </c>
      <c r="B554">
        <v>362</v>
      </c>
      <c r="C554">
        <v>553</v>
      </c>
      <c r="D554">
        <f>IF(POWER(punkty4[[#This Row],[X punktu]]-$Q$4,2)+POWER(punkty4[[#This Row],[Y punktu]]-$Q$5,2)&lt;POWER($Q$6,2),1,0)</f>
        <v>1</v>
      </c>
      <c r="E554">
        <f>SUM($D$2:D554)</f>
        <v>439</v>
      </c>
      <c r="F554" s="4">
        <f>punkty4[[#This Row],[SUMA punktów trafionych]]/punkty4[[#This Row],[liczba punktów]]*4</f>
        <v>3.175406871609403</v>
      </c>
      <c r="G554" s="4">
        <f>PI()-punkty4[[#This Row],[PI]]</f>
        <v>-3.3814218019609932E-2</v>
      </c>
      <c r="H554">
        <f>IF(punkty4[[#This Row],[BŁAD WZGLĘDNY ]]&gt;0,punkty4[[#This Row],[BŁAD WZGLĘDNY ]],-punkty4[[#This Row],[BŁAD WZGLĘDNY ]])</f>
        <v>3.3814218019609932E-2</v>
      </c>
    </row>
    <row r="555" spans="1:8" x14ac:dyDescent="0.25">
      <c r="A555">
        <v>340</v>
      </c>
      <c r="B555">
        <v>38</v>
      </c>
      <c r="C555">
        <v>554</v>
      </c>
      <c r="D555">
        <f>IF(POWER(punkty4[[#This Row],[X punktu]]-$Q$4,2)+POWER(punkty4[[#This Row],[Y punktu]]-$Q$5,2)&lt;POWER($Q$6,2),1,0)</f>
        <v>0</v>
      </c>
      <c r="E555">
        <f>SUM($D$2:D555)</f>
        <v>439</v>
      </c>
      <c r="F555" s="4">
        <f>punkty4[[#This Row],[SUMA punktów trafionych]]/punkty4[[#This Row],[liczba punktów]]*4</f>
        <v>3.1696750902527078</v>
      </c>
      <c r="G555" s="4">
        <f>PI()-punkty4[[#This Row],[PI]]</f>
        <v>-2.8082436662914656E-2</v>
      </c>
      <c r="H555">
        <f>IF(punkty4[[#This Row],[BŁAD WZGLĘDNY ]]&gt;0,punkty4[[#This Row],[BŁAD WZGLĘDNY ]],-punkty4[[#This Row],[BŁAD WZGLĘDNY ]])</f>
        <v>2.8082436662914656E-2</v>
      </c>
    </row>
    <row r="556" spans="1:8" x14ac:dyDescent="0.25">
      <c r="A556">
        <v>212</v>
      </c>
      <c r="B556">
        <v>105</v>
      </c>
      <c r="C556">
        <v>555</v>
      </c>
      <c r="D556">
        <f>IF(POWER(punkty4[[#This Row],[X punktu]]-$Q$4,2)+POWER(punkty4[[#This Row],[Y punktu]]-$Q$5,2)&lt;POWER($Q$6,2),1,0)</f>
        <v>1</v>
      </c>
      <c r="E556">
        <f>SUM($D$2:D556)</f>
        <v>440</v>
      </c>
      <c r="F556" s="4">
        <f>punkty4[[#This Row],[SUMA punktów trafionych]]/punkty4[[#This Row],[liczba punktów]]*4</f>
        <v>3.1711711711711712</v>
      </c>
      <c r="G556" s="4">
        <f>PI()-punkty4[[#This Row],[PI]]</f>
        <v>-2.9578517581378083E-2</v>
      </c>
      <c r="H556">
        <f>IF(punkty4[[#This Row],[BŁAD WZGLĘDNY ]]&gt;0,punkty4[[#This Row],[BŁAD WZGLĘDNY ]],-punkty4[[#This Row],[BŁAD WZGLĘDNY ]])</f>
        <v>2.9578517581378083E-2</v>
      </c>
    </row>
    <row r="557" spans="1:8" x14ac:dyDescent="0.25">
      <c r="A557">
        <v>112</v>
      </c>
      <c r="B557">
        <v>344</v>
      </c>
      <c r="C557">
        <v>556</v>
      </c>
      <c r="D557">
        <f>IF(POWER(punkty4[[#This Row],[X punktu]]-$Q$4,2)+POWER(punkty4[[#This Row],[Y punktu]]-$Q$5,2)&lt;POWER($Q$6,2),1,0)</f>
        <v>1</v>
      </c>
      <c r="E557">
        <f>SUM($D$2:D557)</f>
        <v>441</v>
      </c>
      <c r="F557" s="4">
        <f>punkty4[[#This Row],[SUMA punktów trafionych]]/punkty4[[#This Row],[liczba punktów]]*4</f>
        <v>3.1726618705035969</v>
      </c>
      <c r="G557" s="4">
        <f>PI()-punkty4[[#This Row],[PI]]</f>
        <v>-3.1069216913803821E-2</v>
      </c>
      <c r="H557">
        <f>IF(punkty4[[#This Row],[BŁAD WZGLĘDNY ]]&gt;0,punkty4[[#This Row],[BŁAD WZGLĘDNY ]],-punkty4[[#This Row],[BŁAD WZGLĘDNY ]])</f>
        <v>3.1069216913803821E-2</v>
      </c>
    </row>
    <row r="558" spans="1:8" x14ac:dyDescent="0.25">
      <c r="A558">
        <v>20</v>
      </c>
      <c r="B558">
        <v>74</v>
      </c>
      <c r="C558">
        <v>557</v>
      </c>
      <c r="D558">
        <f>IF(POWER(punkty4[[#This Row],[X punktu]]-$Q$4,2)+POWER(punkty4[[#This Row],[Y punktu]]-$Q$5,2)&lt;POWER($Q$6,2),1,0)</f>
        <v>0</v>
      </c>
      <c r="E558">
        <f>SUM($D$2:D558)</f>
        <v>441</v>
      </c>
      <c r="F558" s="4">
        <f>punkty4[[#This Row],[SUMA punktów trafionych]]/punkty4[[#This Row],[liczba punktów]]*4</f>
        <v>3.1669658886894076</v>
      </c>
      <c r="G558" s="4">
        <f>PI()-punkty4[[#This Row],[PI]]</f>
        <v>-2.5373235099614533E-2</v>
      </c>
      <c r="H558">
        <f>IF(punkty4[[#This Row],[BŁAD WZGLĘDNY ]]&gt;0,punkty4[[#This Row],[BŁAD WZGLĘDNY ]],-punkty4[[#This Row],[BŁAD WZGLĘDNY ]])</f>
        <v>2.5373235099614533E-2</v>
      </c>
    </row>
    <row r="559" spans="1:8" x14ac:dyDescent="0.25">
      <c r="A559">
        <v>21</v>
      </c>
      <c r="B559">
        <v>213</v>
      </c>
      <c r="C559">
        <v>558</v>
      </c>
      <c r="D559">
        <f>IF(POWER(punkty4[[#This Row],[X punktu]]-$Q$4,2)+POWER(punkty4[[#This Row],[Y punktu]]-$Q$5,2)&lt;POWER($Q$6,2),1,0)</f>
        <v>1</v>
      </c>
      <c r="E559">
        <f>SUM($D$2:D559)</f>
        <v>442</v>
      </c>
      <c r="F559" s="4">
        <f>punkty4[[#This Row],[SUMA punktów trafionych]]/punkty4[[#This Row],[liczba punktów]]*4</f>
        <v>3.1684587813620073</v>
      </c>
      <c r="G559" s="4">
        <f>PI()-punkty4[[#This Row],[PI]]</f>
        <v>-2.6866127772214199E-2</v>
      </c>
      <c r="H559">
        <f>IF(punkty4[[#This Row],[BŁAD WZGLĘDNY ]]&gt;0,punkty4[[#This Row],[BŁAD WZGLĘDNY ]],-punkty4[[#This Row],[BŁAD WZGLĘDNY ]])</f>
        <v>2.6866127772214199E-2</v>
      </c>
    </row>
    <row r="560" spans="1:8" x14ac:dyDescent="0.25">
      <c r="A560">
        <v>21</v>
      </c>
      <c r="B560">
        <v>216</v>
      </c>
      <c r="C560">
        <v>559</v>
      </c>
      <c r="D560">
        <f>IF(POWER(punkty4[[#This Row],[X punktu]]-$Q$4,2)+POWER(punkty4[[#This Row],[Y punktu]]-$Q$5,2)&lt;POWER($Q$6,2),1,0)</f>
        <v>1</v>
      </c>
      <c r="E560">
        <f>SUM($D$2:D560)</f>
        <v>443</v>
      </c>
      <c r="F560" s="4">
        <f>punkty4[[#This Row],[SUMA punktów trafionych]]/punkty4[[#This Row],[liczba punktów]]*4</f>
        <v>3.1699463327370303</v>
      </c>
      <c r="G560" s="4">
        <f>PI()-punkty4[[#This Row],[PI]]</f>
        <v>-2.8353679147237187E-2</v>
      </c>
      <c r="H560">
        <f>IF(punkty4[[#This Row],[BŁAD WZGLĘDNY ]]&gt;0,punkty4[[#This Row],[BŁAD WZGLĘDNY ]],-punkty4[[#This Row],[BŁAD WZGLĘDNY ]])</f>
        <v>2.8353679147237187E-2</v>
      </c>
    </row>
    <row r="561" spans="1:8" x14ac:dyDescent="0.25">
      <c r="A561">
        <v>310</v>
      </c>
      <c r="B561">
        <v>98</v>
      </c>
      <c r="C561">
        <v>560</v>
      </c>
      <c r="D561">
        <f>IF(POWER(punkty4[[#This Row],[X punktu]]-$Q$4,2)+POWER(punkty4[[#This Row],[Y punktu]]-$Q$5,2)&lt;POWER($Q$6,2),1,0)</f>
        <v>1</v>
      </c>
      <c r="E561">
        <f>SUM($D$2:D561)</f>
        <v>444</v>
      </c>
      <c r="F561" s="4">
        <f>punkty4[[#This Row],[SUMA punktów trafionych]]/punkty4[[#This Row],[liczba punktów]]*4</f>
        <v>3.1714285714285713</v>
      </c>
      <c r="G561" s="4">
        <f>PI()-punkty4[[#This Row],[PI]]</f>
        <v>-2.9835917838778148E-2</v>
      </c>
      <c r="H561">
        <f>IF(punkty4[[#This Row],[BŁAD WZGLĘDNY ]]&gt;0,punkty4[[#This Row],[BŁAD WZGLĘDNY ]],-punkty4[[#This Row],[BŁAD WZGLĘDNY ]])</f>
        <v>2.9835917838778148E-2</v>
      </c>
    </row>
    <row r="562" spans="1:8" x14ac:dyDescent="0.25">
      <c r="A562">
        <v>346</v>
      </c>
      <c r="B562">
        <v>259</v>
      </c>
      <c r="C562">
        <v>561</v>
      </c>
      <c r="D562">
        <f>IF(POWER(punkty4[[#This Row],[X punktu]]-$Q$4,2)+POWER(punkty4[[#This Row],[Y punktu]]-$Q$5,2)&lt;POWER($Q$6,2),1,0)</f>
        <v>1</v>
      </c>
      <c r="E562">
        <f>SUM($D$2:D562)</f>
        <v>445</v>
      </c>
      <c r="F562" s="4">
        <f>punkty4[[#This Row],[SUMA punktów trafionych]]/punkty4[[#This Row],[liczba punktów]]*4</f>
        <v>3.1729055258467023</v>
      </c>
      <c r="G562" s="4">
        <f>PI()-punkty4[[#This Row],[PI]]</f>
        <v>-3.1312872256909152E-2</v>
      </c>
      <c r="H562">
        <f>IF(punkty4[[#This Row],[BŁAD WZGLĘDNY ]]&gt;0,punkty4[[#This Row],[BŁAD WZGLĘDNY ]],-punkty4[[#This Row],[BŁAD WZGLĘDNY ]])</f>
        <v>3.1312872256909152E-2</v>
      </c>
    </row>
    <row r="563" spans="1:8" x14ac:dyDescent="0.25">
      <c r="A563">
        <v>246</v>
      </c>
      <c r="B563">
        <v>281</v>
      </c>
      <c r="C563">
        <v>562</v>
      </c>
      <c r="D563">
        <f>IF(POWER(punkty4[[#This Row],[X punktu]]-$Q$4,2)+POWER(punkty4[[#This Row],[Y punktu]]-$Q$5,2)&lt;POWER($Q$6,2),1,0)</f>
        <v>1</v>
      </c>
      <c r="E563">
        <f>SUM($D$2:D563)</f>
        <v>446</v>
      </c>
      <c r="F563" s="4">
        <f>punkty4[[#This Row],[SUMA punktów trafionych]]/punkty4[[#This Row],[liczba punktów]]*4</f>
        <v>3.1743772241992882</v>
      </c>
      <c r="G563" s="4">
        <f>PI()-punkty4[[#This Row],[PI]]</f>
        <v>-3.2784570609495134E-2</v>
      </c>
      <c r="H563">
        <f>IF(punkty4[[#This Row],[BŁAD WZGLĘDNY ]]&gt;0,punkty4[[#This Row],[BŁAD WZGLĘDNY ]],-punkty4[[#This Row],[BŁAD WZGLĘDNY ]])</f>
        <v>3.2784570609495134E-2</v>
      </c>
    </row>
    <row r="564" spans="1:8" x14ac:dyDescent="0.25">
      <c r="A564">
        <v>275</v>
      </c>
      <c r="B564">
        <v>13</v>
      </c>
      <c r="C564">
        <v>563</v>
      </c>
      <c r="D564">
        <f>IF(POWER(punkty4[[#This Row],[X punktu]]-$Q$4,2)+POWER(punkty4[[#This Row],[Y punktu]]-$Q$5,2)&lt;POWER($Q$6,2),1,0)</f>
        <v>0</v>
      </c>
      <c r="E564">
        <f>SUM($D$2:D564)</f>
        <v>446</v>
      </c>
      <c r="F564" s="4">
        <f>punkty4[[#This Row],[SUMA punktów trafionych]]/punkty4[[#This Row],[liczba punktów]]*4</f>
        <v>3.1687388987566609</v>
      </c>
      <c r="G564" s="4">
        <f>PI()-punkty4[[#This Row],[PI]]</f>
        <v>-2.7146245166867811E-2</v>
      </c>
      <c r="H564">
        <f>IF(punkty4[[#This Row],[BŁAD WZGLĘDNY ]]&gt;0,punkty4[[#This Row],[BŁAD WZGLĘDNY ]],-punkty4[[#This Row],[BŁAD WZGLĘDNY ]])</f>
        <v>2.7146245166867811E-2</v>
      </c>
    </row>
    <row r="565" spans="1:8" x14ac:dyDescent="0.25">
      <c r="A565">
        <v>127</v>
      </c>
      <c r="B565">
        <v>74</v>
      </c>
      <c r="C565">
        <v>564</v>
      </c>
      <c r="D565">
        <f>IF(POWER(punkty4[[#This Row],[X punktu]]-$Q$4,2)+POWER(punkty4[[#This Row],[Y punktu]]-$Q$5,2)&lt;POWER($Q$6,2),1,0)</f>
        <v>1</v>
      </c>
      <c r="E565">
        <f>SUM($D$2:D565)</f>
        <v>447</v>
      </c>
      <c r="F565" s="4">
        <f>punkty4[[#This Row],[SUMA punktów trafionych]]/punkty4[[#This Row],[liczba punktów]]*4</f>
        <v>3.1702127659574466</v>
      </c>
      <c r="G565" s="4">
        <f>PI()-punkty4[[#This Row],[PI]]</f>
        <v>-2.8620112367653494E-2</v>
      </c>
      <c r="H565">
        <f>IF(punkty4[[#This Row],[BŁAD WZGLĘDNY ]]&gt;0,punkty4[[#This Row],[BŁAD WZGLĘDNY ]],-punkty4[[#This Row],[BŁAD WZGLĘDNY ]])</f>
        <v>2.8620112367653494E-2</v>
      </c>
    </row>
    <row r="566" spans="1:8" x14ac:dyDescent="0.25">
      <c r="A566">
        <v>204</v>
      </c>
      <c r="B566">
        <v>100</v>
      </c>
      <c r="C566">
        <v>565</v>
      </c>
      <c r="D566">
        <f>IF(POWER(punkty4[[#This Row],[X punktu]]-$Q$4,2)+POWER(punkty4[[#This Row],[Y punktu]]-$Q$5,2)&lt;POWER($Q$6,2),1,0)</f>
        <v>1</v>
      </c>
      <c r="E566">
        <f>SUM($D$2:D566)</f>
        <v>448</v>
      </c>
      <c r="F566" s="4">
        <f>punkty4[[#This Row],[SUMA punktów trafionych]]/punkty4[[#This Row],[liczba punktów]]*4</f>
        <v>3.1716814159292035</v>
      </c>
      <c r="G566" s="4">
        <f>PI()-punkty4[[#This Row],[PI]]</f>
        <v>-3.008876233941038E-2</v>
      </c>
      <c r="H566">
        <f>IF(punkty4[[#This Row],[BŁAD WZGLĘDNY ]]&gt;0,punkty4[[#This Row],[BŁAD WZGLĘDNY ]],-punkty4[[#This Row],[BŁAD WZGLĘDNY ]])</f>
        <v>3.008876233941038E-2</v>
      </c>
    </row>
    <row r="567" spans="1:8" x14ac:dyDescent="0.25">
      <c r="A567">
        <v>15</v>
      </c>
      <c r="B567">
        <v>147</v>
      </c>
      <c r="C567">
        <v>566</v>
      </c>
      <c r="D567">
        <f>IF(POWER(punkty4[[#This Row],[X punktu]]-$Q$4,2)+POWER(punkty4[[#This Row],[Y punktu]]-$Q$5,2)&lt;POWER($Q$6,2),1,0)</f>
        <v>1</v>
      </c>
      <c r="E567">
        <f>SUM($D$2:D567)</f>
        <v>449</v>
      </c>
      <c r="F567" s="4">
        <f>punkty4[[#This Row],[SUMA punktów trafionych]]/punkty4[[#This Row],[liczba punktów]]*4</f>
        <v>3.1731448763250882</v>
      </c>
      <c r="G567" s="4">
        <f>PI()-punkty4[[#This Row],[PI]]</f>
        <v>-3.1552222735295121E-2</v>
      </c>
      <c r="H567">
        <f>IF(punkty4[[#This Row],[BŁAD WZGLĘDNY ]]&gt;0,punkty4[[#This Row],[BŁAD WZGLĘDNY ]],-punkty4[[#This Row],[BŁAD WZGLĘDNY ]])</f>
        <v>3.1552222735295121E-2</v>
      </c>
    </row>
    <row r="568" spans="1:8" x14ac:dyDescent="0.25">
      <c r="A568">
        <v>126</v>
      </c>
      <c r="B568">
        <v>133</v>
      </c>
      <c r="C568">
        <v>567</v>
      </c>
      <c r="D568">
        <f>IF(POWER(punkty4[[#This Row],[X punktu]]-$Q$4,2)+POWER(punkty4[[#This Row],[Y punktu]]-$Q$5,2)&lt;POWER($Q$6,2),1,0)</f>
        <v>1</v>
      </c>
      <c r="E568">
        <f>SUM($D$2:D568)</f>
        <v>450</v>
      </c>
      <c r="F568" s="4">
        <f>punkty4[[#This Row],[SUMA punktów trafionych]]/punkty4[[#This Row],[liczba punktów]]*4</f>
        <v>3.1746031746031744</v>
      </c>
      <c r="G568" s="4">
        <f>PI()-punkty4[[#This Row],[PI]]</f>
        <v>-3.3010521013381311E-2</v>
      </c>
      <c r="H568">
        <f>IF(punkty4[[#This Row],[BŁAD WZGLĘDNY ]]&gt;0,punkty4[[#This Row],[BŁAD WZGLĘDNY ]],-punkty4[[#This Row],[BŁAD WZGLĘDNY ]])</f>
        <v>3.3010521013381311E-2</v>
      </c>
    </row>
    <row r="569" spans="1:8" x14ac:dyDescent="0.25">
      <c r="A569">
        <v>280</v>
      </c>
      <c r="B569">
        <v>50</v>
      </c>
      <c r="C569">
        <v>568</v>
      </c>
      <c r="D569">
        <f>IF(POWER(punkty4[[#This Row],[X punktu]]-$Q$4,2)+POWER(punkty4[[#This Row],[Y punktu]]-$Q$5,2)&lt;POWER($Q$6,2),1,0)</f>
        <v>1</v>
      </c>
      <c r="E569">
        <f>SUM($D$2:D569)</f>
        <v>451</v>
      </c>
      <c r="F569" s="4">
        <f>punkty4[[#This Row],[SUMA punktów trafionych]]/punkty4[[#This Row],[liczba punktów]]*4</f>
        <v>3.176056338028169</v>
      </c>
      <c r="G569" s="4">
        <f>PI()-punkty4[[#This Row],[PI]]</f>
        <v>-3.4463684438375886E-2</v>
      </c>
      <c r="H569">
        <f>IF(punkty4[[#This Row],[BŁAD WZGLĘDNY ]]&gt;0,punkty4[[#This Row],[BŁAD WZGLĘDNY ]],-punkty4[[#This Row],[BŁAD WZGLĘDNY ]])</f>
        <v>3.4463684438375886E-2</v>
      </c>
    </row>
    <row r="570" spans="1:8" x14ac:dyDescent="0.25">
      <c r="A570">
        <v>372</v>
      </c>
      <c r="B570">
        <v>84</v>
      </c>
      <c r="C570">
        <v>569</v>
      </c>
      <c r="D570">
        <f>IF(POWER(punkty4[[#This Row],[X punktu]]-$Q$4,2)+POWER(punkty4[[#This Row],[Y punktu]]-$Q$5,2)&lt;POWER($Q$6,2),1,0)</f>
        <v>0</v>
      </c>
      <c r="E570">
        <f>SUM($D$2:D570)</f>
        <v>451</v>
      </c>
      <c r="F570" s="4">
        <f>punkty4[[#This Row],[SUMA punktów trafionych]]/punkty4[[#This Row],[liczba punktów]]*4</f>
        <v>3.170474516695958</v>
      </c>
      <c r="G570" s="4">
        <f>PI()-punkty4[[#This Row],[PI]]</f>
        <v>-2.8881863106164918E-2</v>
      </c>
      <c r="H570">
        <f>IF(punkty4[[#This Row],[BŁAD WZGLĘDNY ]]&gt;0,punkty4[[#This Row],[BŁAD WZGLĘDNY ]],-punkty4[[#This Row],[BŁAD WZGLĘDNY ]])</f>
        <v>2.8881863106164918E-2</v>
      </c>
    </row>
    <row r="571" spans="1:8" x14ac:dyDescent="0.25">
      <c r="A571">
        <v>360</v>
      </c>
      <c r="B571">
        <v>374</v>
      </c>
      <c r="C571">
        <v>570</v>
      </c>
      <c r="D571">
        <f>IF(POWER(punkty4[[#This Row],[X punktu]]-$Q$4,2)+POWER(punkty4[[#This Row],[Y punktu]]-$Q$5,2)&lt;POWER($Q$6,2),1,0)</f>
        <v>0</v>
      </c>
      <c r="E571">
        <f>SUM($D$2:D571)</f>
        <v>451</v>
      </c>
      <c r="F571" s="4">
        <f>punkty4[[#This Row],[SUMA punktów trafionych]]/punkty4[[#This Row],[liczba punktów]]*4</f>
        <v>3.1649122807017545</v>
      </c>
      <c r="G571" s="4">
        <f>PI()-punkty4[[#This Row],[PI]]</f>
        <v>-2.3319627111961339E-2</v>
      </c>
      <c r="H571">
        <f>IF(punkty4[[#This Row],[BŁAD WZGLĘDNY ]]&gt;0,punkty4[[#This Row],[BŁAD WZGLĘDNY ]],-punkty4[[#This Row],[BŁAD WZGLĘDNY ]])</f>
        <v>2.3319627111961339E-2</v>
      </c>
    </row>
    <row r="572" spans="1:8" x14ac:dyDescent="0.25">
      <c r="A572">
        <v>114</v>
      </c>
      <c r="B572">
        <v>388</v>
      </c>
      <c r="C572">
        <v>571</v>
      </c>
      <c r="D572">
        <f>IF(POWER(punkty4[[#This Row],[X punktu]]-$Q$4,2)+POWER(punkty4[[#This Row],[Y punktu]]-$Q$5,2)&lt;POWER($Q$6,2),1,0)</f>
        <v>0</v>
      </c>
      <c r="E572">
        <f>SUM($D$2:D572)</f>
        <v>451</v>
      </c>
      <c r="F572" s="4">
        <f>punkty4[[#This Row],[SUMA punktów trafionych]]/punkty4[[#This Row],[liczba punktów]]*4</f>
        <v>3.1593695271453592</v>
      </c>
      <c r="G572" s="4">
        <f>PI()-punkty4[[#This Row],[PI]]</f>
        <v>-1.7776873555566119E-2</v>
      </c>
      <c r="H572">
        <f>IF(punkty4[[#This Row],[BŁAD WZGLĘDNY ]]&gt;0,punkty4[[#This Row],[BŁAD WZGLĘDNY ]],-punkty4[[#This Row],[BŁAD WZGLĘDNY ]])</f>
        <v>1.7776873555566119E-2</v>
      </c>
    </row>
    <row r="573" spans="1:8" x14ac:dyDescent="0.25">
      <c r="A573">
        <v>218</v>
      </c>
      <c r="B573">
        <v>343</v>
      </c>
      <c r="C573">
        <v>572</v>
      </c>
      <c r="D573">
        <f>IF(POWER(punkty4[[#This Row],[X punktu]]-$Q$4,2)+POWER(punkty4[[#This Row],[Y punktu]]-$Q$5,2)&lt;POWER($Q$6,2),1,0)</f>
        <v>1</v>
      </c>
      <c r="E573">
        <f>SUM($D$2:D573)</f>
        <v>452</v>
      </c>
      <c r="F573" s="4">
        <f>punkty4[[#This Row],[SUMA punktów trafionych]]/punkty4[[#This Row],[liczba punktów]]*4</f>
        <v>3.1608391608391608</v>
      </c>
      <c r="G573" s="4">
        <f>PI()-punkty4[[#This Row],[PI]]</f>
        <v>-1.9246507249367717E-2</v>
      </c>
      <c r="H573">
        <f>IF(punkty4[[#This Row],[BŁAD WZGLĘDNY ]]&gt;0,punkty4[[#This Row],[BŁAD WZGLĘDNY ]],-punkty4[[#This Row],[BŁAD WZGLĘDNY ]])</f>
        <v>1.9246507249367717E-2</v>
      </c>
    </row>
    <row r="574" spans="1:8" x14ac:dyDescent="0.25">
      <c r="A574">
        <v>169</v>
      </c>
      <c r="B574">
        <v>260</v>
      </c>
      <c r="C574">
        <v>573</v>
      </c>
      <c r="D574">
        <f>IF(POWER(punkty4[[#This Row],[X punktu]]-$Q$4,2)+POWER(punkty4[[#This Row],[Y punktu]]-$Q$5,2)&lt;POWER($Q$6,2),1,0)</f>
        <v>1</v>
      </c>
      <c r="E574">
        <f>SUM($D$2:D574)</f>
        <v>453</v>
      </c>
      <c r="F574" s="4">
        <f>punkty4[[#This Row],[SUMA punktów trafionych]]/punkty4[[#This Row],[liczba punktów]]*4</f>
        <v>3.162303664921466</v>
      </c>
      <c r="G574" s="4">
        <f>PI()-punkty4[[#This Row],[PI]]</f>
        <v>-2.0711011331672857E-2</v>
      </c>
      <c r="H574">
        <f>IF(punkty4[[#This Row],[BŁAD WZGLĘDNY ]]&gt;0,punkty4[[#This Row],[BŁAD WZGLĘDNY ]],-punkty4[[#This Row],[BŁAD WZGLĘDNY ]])</f>
        <v>2.0711011331672857E-2</v>
      </c>
    </row>
    <row r="575" spans="1:8" x14ac:dyDescent="0.25">
      <c r="A575">
        <v>242</v>
      </c>
      <c r="B575">
        <v>111</v>
      </c>
      <c r="C575">
        <v>574</v>
      </c>
      <c r="D575">
        <f>IF(POWER(punkty4[[#This Row],[X punktu]]-$Q$4,2)+POWER(punkty4[[#This Row],[Y punktu]]-$Q$5,2)&lt;POWER($Q$6,2),1,0)</f>
        <v>1</v>
      </c>
      <c r="E575">
        <f>SUM($D$2:D575)</f>
        <v>454</v>
      </c>
      <c r="F575" s="4">
        <f>punkty4[[#This Row],[SUMA punktów trafionych]]/punkty4[[#This Row],[liczba punktów]]*4</f>
        <v>3.1637630662020908</v>
      </c>
      <c r="G575" s="4">
        <f>PI()-punkty4[[#This Row],[PI]]</f>
        <v>-2.2170412612297685E-2</v>
      </c>
      <c r="H575">
        <f>IF(punkty4[[#This Row],[BŁAD WZGLĘDNY ]]&gt;0,punkty4[[#This Row],[BŁAD WZGLĘDNY ]],-punkty4[[#This Row],[BŁAD WZGLĘDNY ]])</f>
        <v>2.2170412612297685E-2</v>
      </c>
    </row>
    <row r="576" spans="1:8" x14ac:dyDescent="0.25">
      <c r="A576">
        <v>45</v>
      </c>
      <c r="B576">
        <v>337</v>
      </c>
      <c r="C576">
        <v>575</v>
      </c>
      <c r="D576">
        <f>IF(POWER(punkty4[[#This Row],[X punktu]]-$Q$4,2)+POWER(punkty4[[#This Row],[Y punktu]]-$Q$5,2)&lt;POWER($Q$6,2),1,0)</f>
        <v>0</v>
      </c>
      <c r="E576">
        <f>SUM($D$2:D576)</f>
        <v>454</v>
      </c>
      <c r="F576" s="4">
        <f>punkty4[[#This Row],[SUMA punktów trafionych]]/punkty4[[#This Row],[liczba punktów]]*4</f>
        <v>3.1582608695652175</v>
      </c>
      <c r="G576" s="4">
        <f>PI()-punkty4[[#This Row],[PI]]</f>
        <v>-1.6668215975424339E-2</v>
      </c>
      <c r="H576">
        <f>IF(punkty4[[#This Row],[BŁAD WZGLĘDNY ]]&gt;0,punkty4[[#This Row],[BŁAD WZGLĘDNY ]],-punkty4[[#This Row],[BŁAD WZGLĘDNY ]])</f>
        <v>1.6668215975424339E-2</v>
      </c>
    </row>
    <row r="577" spans="1:8" x14ac:dyDescent="0.25">
      <c r="A577">
        <v>176</v>
      </c>
      <c r="B577">
        <v>308</v>
      </c>
      <c r="C577">
        <v>576</v>
      </c>
      <c r="D577">
        <f>IF(POWER(punkty4[[#This Row],[X punktu]]-$Q$4,2)+POWER(punkty4[[#This Row],[Y punktu]]-$Q$5,2)&lt;POWER($Q$6,2),1,0)</f>
        <v>1</v>
      </c>
      <c r="E577">
        <f>SUM($D$2:D577)</f>
        <v>455</v>
      </c>
      <c r="F577" s="4">
        <f>punkty4[[#This Row],[SUMA punktów trafionych]]/punkty4[[#This Row],[liczba punktów]]*4</f>
        <v>3.1597222222222223</v>
      </c>
      <c r="G577" s="4">
        <f>PI()-punkty4[[#This Row],[PI]]</f>
        <v>-1.8129568632429205E-2</v>
      </c>
      <c r="H577">
        <f>IF(punkty4[[#This Row],[BŁAD WZGLĘDNY ]]&gt;0,punkty4[[#This Row],[BŁAD WZGLĘDNY ]],-punkty4[[#This Row],[BŁAD WZGLĘDNY ]])</f>
        <v>1.8129568632429205E-2</v>
      </c>
    </row>
    <row r="578" spans="1:8" x14ac:dyDescent="0.25">
      <c r="A578">
        <v>327</v>
      </c>
      <c r="B578">
        <v>254</v>
      </c>
      <c r="C578">
        <v>577</v>
      </c>
      <c r="D578">
        <f>IF(POWER(punkty4[[#This Row],[X punktu]]-$Q$4,2)+POWER(punkty4[[#This Row],[Y punktu]]-$Q$5,2)&lt;POWER($Q$6,2),1,0)</f>
        <v>1</v>
      </c>
      <c r="E578">
        <f>SUM($D$2:D578)</f>
        <v>456</v>
      </c>
      <c r="F578" s="4">
        <f>punkty4[[#This Row],[SUMA punktów trafionych]]/punkty4[[#This Row],[liczba punktów]]*4</f>
        <v>3.1611785095320624</v>
      </c>
      <c r="G578" s="4">
        <f>PI()-punkty4[[#This Row],[PI]]</f>
        <v>-1.9585855942269248E-2</v>
      </c>
      <c r="H578">
        <f>IF(punkty4[[#This Row],[BŁAD WZGLĘDNY ]]&gt;0,punkty4[[#This Row],[BŁAD WZGLĘDNY ]],-punkty4[[#This Row],[BŁAD WZGLĘDNY ]])</f>
        <v>1.9585855942269248E-2</v>
      </c>
    </row>
    <row r="579" spans="1:8" x14ac:dyDescent="0.25">
      <c r="A579">
        <v>42</v>
      </c>
      <c r="B579">
        <v>5</v>
      </c>
      <c r="C579">
        <v>578</v>
      </c>
      <c r="D579">
        <f>IF(POWER(punkty4[[#This Row],[X punktu]]-$Q$4,2)+POWER(punkty4[[#This Row],[Y punktu]]-$Q$5,2)&lt;POWER($Q$6,2),1,0)</f>
        <v>0</v>
      </c>
      <c r="E579">
        <f>SUM($D$2:D579)</f>
        <v>456</v>
      </c>
      <c r="F579" s="4">
        <f>punkty4[[#This Row],[SUMA punktów trafionych]]/punkty4[[#This Row],[liczba punktów]]*4</f>
        <v>3.1557093425605536</v>
      </c>
      <c r="G579" s="4">
        <f>PI()-punkty4[[#This Row],[PI]]</f>
        <v>-1.411668897076046E-2</v>
      </c>
      <c r="H579">
        <f>IF(punkty4[[#This Row],[BŁAD WZGLĘDNY ]]&gt;0,punkty4[[#This Row],[BŁAD WZGLĘDNY ]],-punkty4[[#This Row],[BŁAD WZGLĘDNY ]])</f>
        <v>1.411668897076046E-2</v>
      </c>
    </row>
    <row r="580" spans="1:8" x14ac:dyDescent="0.25">
      <c r="A580">
        <v>63</v>
      </c>
      <c r="B580">
        <v>314</v>
      </c>
      <c r="C580">
        <v>579</v>
      </c>
      <c r="D580">
        <f>IF(POWER(punkty4[[#This Row],[X punktu]]-$Q$4,2)+POWER(punkty4[[#This Row],[Y punktu]]-$Q$5,2)&lt;POWER($Q$6,2),1,0)</f>
        <v>1</v>
      </c>
      <c r="E580">
        <f>SUM($D$2:D580)</f>
        <v>457</v>
      </c>
      <c r="F580" s="4">
        <f>punkty4[[#This Row],[SUMA punktów trafionych]]/punkty4[[#This Row],[liczba punktów]]*4</f>
        <v>3.157167530224525</v>
      </c>
      <c r="G580" s="4">
        <f>PI()-punkty4[[#This Row],[PI]]</f>
        <v>-1.5574876634731893E-2</v>
      </c>
      <c r="H580">
        <f>IF(punkty4[[#This Row],[BŁAD WZGLĘDNY ]]&gt;0,punkty4[[#This Row],[BŁAD WZGLĘDNY ]],-punkty4[[#This Row],[BŁAD WZGLĘDNY ]])</f>
        <v>1.5574876634731893E-2</v>
      </c>
    </row>
    <row r="581" spans="1:8" x14ac:dyDescent="0.25">
      <c r="A581">
        <v>32</v>
      </c>
      <c r="B581">
        <v>81</v>
      </c>
      <c r="C581">
        <v>580</v>
      </c>
      <c r="D581">
        <f>IF(POWER(punkty4[[#This Row],[X punktu]]-$Q$4,2)+POWER(punkty4[[#This Row],[Y punktu]]-$Q$5,2)&lt;POWER($Q$6,2),1,0)</f>
        <v>0</v>
      </c>
      <c r="E581">
        <f>SUM($D$2:D581)</f>
        <v>457</v>
      </c>
      <c r="F581" s="4">
        <f>punkty4[[#This Row],[SUMA punktów trafionych]]/punkty4[[#This Row],[liczba punktów]]*4</f>
        <v>3.1517241379310343</v>
      </c>
      <c r="G581" s="4">
        <f>PI()-punkty4[[#This Row],[PI]]</f>
        <v>-1.0131484341241226E-2</v>
      </c>
      <c r="H581">
        <f>IF(punkty4[[#This Row],[BŁAD WZGLĘDNY ]]&gt;0,punkty4[[#This Row],[BŁAD WZGLĘDNY ]],-punkty4[[#This Row],[BŁAD WZGLĘDNY ]])</f>
        <v>1.0131484341241226E-2</v>
      </c>
    </row>
    <row r="582" spans="1:8" x14ac:dyDescent="0.25">
      <c r="A582">
        <v>244</v>
      </c>
      <c r="B582">
        <v>59</v>
      </c>
      <c r="C582">
        <v>581</v>
      </c>
      <c r="D582">
        <f>IF(POWER(punkty4[[#This Row],[X punktu]]-$Q$4,2)+POWER(punkty4[[#This Row],[Y punktu]]-$Q$5,2)&lt;POWER($Q$6,2),1,0)</f>
        <v>1</v>
      </c>
      <c r="E582">
        <f>SUM($D$2:D582)</f>
        <v>458</v>
      </c>
      <c r="F582" s="4">
        <f>punkty4[[#This Row],[SUMA punktów trafionych]]/punkty4[[#This Row],[liczba punktów]]*4</f>
        <v>3.153184165232358</v>
      </c>
      <c r="G582" s="4">
        <f>PI()-punkty4[[#This Row],[PI]]</f>
        <v>-1.1591511642564889E-2</v>
      </c>
      <c r="H582">
        <f>IF(punkty4[[#This Row],[BŁAD WZGLĘDNY ]]&gt;0,punkty4[[#This Row],[BŁAD WZGLĘDNY ]],-punkty4[[#This Row],[BŁAD WZGLĘDNY ]])</f>
        <v>1.1591511642564889E-2</v>
      </c>
    </row>
    <row r="583" spans="1:8" x14ac:dyDescent="0.25">
      <c r="A583">
        <v>54</v>
      </c>
      <c r="B583">
        <v>160</v>
      </c>
      <c r="C583">
        <v>582</v>
      </c>
      <c r="D583">
        <f>IF(POWER(punkty4[[#This Row],[X punktu]]-$Q$4,2)+POWER(punkty4[[#This Row],[Y punktu]]-$Q$5,2)&lt;POWER($Q$6,2),1,0)</f>
        <v>1</v>
      </c>
      <c r="E583">
        <f>SUM($D$2:D583)</f>
        <v>459</v>
      </c>
      <c r="F583" s="4">
        <f>punkty4[[#This Row],[SUMA punktów trafionych]]/punkty4[[#This Row],[liczba punktów]]*4</f>
        <v>3.1546391752577319</v>
      </c>
      <c r="G583" s="4">
        <f>PI()-punkty4[[#This Row],[PI]]</f>
        <v>-1.3046521667938737E-2</v>
      </c>
      <c r="H583">
        <f>IF(punkty4[[#This Row],[BŁAD WZGLĘDNY ]]&gt;0,punkty4[[#This Row],[BŁAD WZGLĘDNY ]],-punkty4[[#This Row],[BŁAD WZGLĘDNY ]])</f>
        <v>1.3046521667938737E-2</v>
      </c>
    </row>
    <row r="584" spans="1:8" x14ac:dyDescent="0.25">
      <c r="A584">
        <v>16</v>
      </c>
      <c r="B584">
        <v>255</v>
      </c>
      <c r="C584">
        <v>583</v>
      </c>
      <c r="D584">
        <f>IF(POWER(punkty4[[#This Row],[X punktu]]-$Q$4,2)+POWER(punkty4[[#This Row],[Y punktu]]-$Q$5,2)&lt;POWER($Q$6,2),1,0)</f>
        <v>1</v>
      </c>
      <c r="E584">
        <f>SUM($D$2:D584)</f>
        <v>460</v>
      </c>
      <c r="F584" s="4">
        <f>punkty4[[#This Row],[SUMA punktów trafionych]]/punkty4[[#This Row],[liczba punktów]]*4</f>
        <v>3.1560891938250428</v>
      </c>
      <c r="G584" s="4">
        <f>PI()-punkty4[[#This Row],[PI]]</f>
        <v>-1.4496540235249711E-2</v>
      </c>
      <c r="H584">
        <f>IF(punkty4[[#This Row],[BŁAD WZGLĘDNY ]]&gt;0,punkty4[[#This Row],[BŁAD WZGLĘDNY ]],-punkty4[[#This Row],[BŁAD WZGLĘDNY ]])</f>
        <v>1.4496540235249711E-2</v>
      </c>
    </row>
    <row r="585" spans="1:8" x14ac:dyDescent="0.25">
      <c r="A585">
        <v>285</v>
      </c>
      <c r="B585">
        <v>80</v>
      </c>
      <c r="C585">
        <v>584</v>
      </c>
      <c r="D585">
        <f>IF(POWER(punkty4[[#This Row],[X punktu]]-$Q$4,2)+POWER(punkty4[[#This Row],[Y punktu]]-$Q$5,2)&lt;POWER($Q$6,2),1,0)</f>
        <v>1</v>
      </c>
      <c r="E585">
        <f>SUM($D$2:D585)</f>
        <v>461</v>
      </c>
      <c r="F585" s="4">
        <f>punkty4[[#This Row],[SUMA punktów trafionych]]/punkty4[[#This Row],[liczba punktów]]*4</f>
        <v>3.1575342465753424</v>
      </c>
      <c r="G585" s="4">
        <f>PI()-punkty4[[#This Row],[PI]]</f>
        <v>-1.5941592985549313E-2</v>
      </c>
      <c r="H585">
        <f>IF(punkty4[[#This Row],[BŁAD WZGLĘDNY ]]&gt;0,punkty4[[#This Row],[BŁAD WZGLĘDNY ]],-punkty4[[#This Row],[BŁAD WZGLĘDNY ]])</f>
        <v>1.5941592985549313E-2</v>
      </c>
    </row>
    <row r="586" spans="1:8" x14ac:dyDescent="0.25">
      <c r="A586">
        <v>239</v>
      </c>
      <c r="B586">
        <v>232</v>
      </c>
      <c r="C586">
        <v>585</v>
      </c>
      <c r="D586">
        <f>IF(POWER(punkty4[[#This Row],[X punktu]]-$Q$4,2)+POWER(punkty4[[#This Row],[Y punktu]]-$Q$5,2)&lt;POWER($Q$6,2),1,0)</f>
        <v>1</v>
      </c>
      <c r="E586">
        <f>SUM($D$2:D586)</f>
        <v>462</v>
      </c>
      <c r="F586" s="4">
        <f>punkty4[[#This Row],[SUMA punktów trafionych]]/punkty4[[#This Row],[liczba punktów]]*4</f>
        <v>3.1589743589743589</v>
      </c>
      <c r="G586" s="4">
        <f>PI()-punkty4[[#This Row],[PI]]</f>
        <v>-1.7381705384565738E-2</v>
      </c>
      <c r="H586">
        <f>IF(punkty4[[#This Row],[BŁAD WZGLĘDNY ]]&gt;0,punkty4[[#This Row],[BŁAD WZGLĘDNY ]],-punkty4[[#This Row],[BŁAD WZGLĘDNY ]])</f>
        <v>1.7381705384565738E-2</v>
      </c>
    </row>
    <row r="587" spans="1:8" x14ac:dyDescent="0.25">
      <c r="A587">
        <v>110</v>
      </c>
      <c r="B587">
        <v>85</v>
      </c>
      <c r="C587">
        <v>586</v>
      </c>
      <c r="D587">
        <f>IF(POWER(punkty4[[#This Row],[X punktu]]-$Q$4,2)+POWER(punkty4[[#This Row],[Y punktu]]-$Q$5,2)&lt;POWER($Q$6,2),1,0)</f>
        <v>1</v>
      </c>
      <c r="E587">
        <f>SUM($D$2:D587)</f>
        <v>463</v>
      </c>
      <c r="F587" s="4">
        <f>punkty4[[#This Row],[SUMA punktów trafionych]]/punkty4[[#This Row],[liczba punktów]]*4</f>
        <v>3.1604095563139931</v>
      </c>
      <c r="G587" s="4">
        <f>PI()-punkty4[[#This Row],[PI]]</f>
        <v>-1.8816902724200002E-2</v>
      </c>
      <c r="H587">
        <f>IF(punkty4[[#This Row],[BŁAD WZGLĘDNY ]]&gt;0,punkty4[[#This Row],[BŁAD WZGLĘDNY ]],-punkty4[[#This Row],[BŁAD WZGLĘDNY ]])</f>
        <v>1.8816902724200002E-2</v>
      </c>
    </row>
    <row r="588" spans="1:8" x14ac:dyDescent="0.25">
      <c r="A588">
        <v>307</v>
      </c>
      <c r="B588">
        <v>327</v>
      </c>
      <c r="C588">
        <v>587</v>
      </c>
      <c r="D588">
        <f>IF(POWER(punkty4[[#This Row],[X punktu]]-$Q$4,2)+POWER(punkty4[[#This Row],[Y punktu]]-$Q$5,2)&lt;POWER($Q$6,2),1,0)</f>
        <v>1</v>
      </c>
      <c r="E588">
        <f>SUM($D$2:D588)</f>
        <v>464</v>
      </c>
      <c r="F588" s="4">
        <f>punkty4[[#This Row],[SUMA punktów trafionych]]/punkty4[[#This Row],[liczba punktów]]*4</f>
        <v>3.1618398637137988</v>
      </c>
      <c r="G588" s="4">
        <f>PI()-punkty4[[#This Row],[PI]]</f>
        <v>-2.0247210124005655E-2</v>
      </c>
      <c r="H588">
        <f>IF(punkty4[[#This Row],[BŁAD WZGLĘDNY ]]&gt;0,punkty4[[#This Row],[BŁAD WZGLĘDNY ]],-punkty4[[#This Row],[BŁAD WZGLĘDNY ]])</f>
        <v>2.0247210124005655E-2</v>
      </c>
    </row>
    <row r="589" spans="1:8" x14ac:dyDescent="0.25">
      <c r="A589">
        <v>95</v>
      </c>
      <c r="B589">
        <v>330</v>
      </c>
      <c r="C589">
        <v>588</v>
      </c>
      <c r="D589">
        <f>IF(POWER(punkty4[[#This Row],[X punktu]]-$Q$4,2)+POWER(punkty4[[#This Row],[Y punktu]]-$Q$5,2)&lt;POWER($Q$6,2),1,0)</f>
        <v>1</v>
      </c>
      <c r="E589">
        <f>SUM($D$2:D589)</f>
        <v>465</v>
      </c>
      <c r="F589" s="4">
        <f>punkty4[[#This Row],[SUMA punktów trafionych]]/punkty4[[#This Row],[liczba punktów]]*4</f>
        <v>3.1632653061224492</v>
      </c>
      <c r="G589" s="4">
        <f>PI()-punkty4[[#This Row],[PI]]</f>
        <v>-2.1672652532656045E-2</v>
      </c>
      <c r="H589">
        <f>IF(punkty4[[#This Row],[BŁAD WZGLĘDNY ]]&gt;0,punkty4[[#This Row],[BŁAD WZGLĘDNY ]],-punkty4[[#This Row],[BŁAD WZGLĘDNY ]])</f>
        <v>2.1672652532656045E-2</v>
      </c>
    </row>
    <row r="590" spans="1:8" x14ac:dyDescent="0.25">
      <c r="A590">
        <v>18</v>
      </c>
      <c r="B590">
        <v>256</v>
      </c>
      <c r="C590">
        <v>589</v>
      </c>
      <c r="D590">
        <f>IF(POWER(punkty4[[#This Row],[X punktu]]-$Q$4,2)+POWER(punkty4[[#This Row],[Y punktu]]-$Q$5,2)&lt;POWER($Q$6,2),1,0)</f>
        <v>1</v>
      </c>
      <c r="E590">
        <f>SUM($D$2:D590)</f>
        <v>466</v>
      </c>
      <c r="F590" s="4">
        <f>punkty4[[#This Row],[SUMA punktów trafionych]]/punkty4[[#This Row],[liczba punktów]]*4</f>
        <v>3.1646859083191852</v>
      </c>
      <c r="G590" s="4">
        <f>PI()-punkty4[[#This Row],[PI]]</f>
        <v>-2.3093254729392054E-2</v>
      </c>
      <c r="H590">
        <f>IF(punkty4[[#This Row],[BŁAD WZGLĘDNY ]]&gt;0,punkty4[[#This Row],[BŁAD WZGLĘDNY ]],-punkty4[[#This Row],[BŁAD WZGLĘDNY ]])</f>
        <v>2.3093254729392054E-2</v>
      </c>
    </row>
    <row r="591" spans="1:8" x14ac:dyDescent="0.25">
      <c r="A591">
        <v>173</v>
      </c>
      <c r="B591">
        <v>310</v>
      </c>
      <c r="C591">
        <v>590</v>
      </c>
      <c r="D591">
        <f>IF(POWER(punkty4[[#This Row],[X punktu]]-$Q$4,2)+POWER(punkty4[[#This Row],[Y punktu]]-$Q$5,2)&lt;POWER($Q$6,2),1,0)</f>
        <v>1</v>
      </c>
      <c r="E591">
        <f>SUM($D$2:D591)</f>
        <v>467</v>
      </c>
      <c r="F591" s="4">
        <f>punkty4[[#This Row],[SUMA punktów trafionych]]/punkty4[[#This Row],[liczba punktów]]*4</f>
        <v>3.1661016949152541</v>
      </c>
      <c r="G591" s="4">
        <f>PI()-punkty4[[#This Row],[PI]]</f>
        <v>-2.4509041325460945E-2</v>
      </c>
      <c r="H591">
        <f>IF(punkty4[[#This Row],[BŁAD WZGLĘDNY ]]&gt;0,punkty4[[#This Row],[BŁAD WZGLĘDNY ]],-punkty4[[#This Row],[BŁAD WZGLĘDNY ]])</f>
        <v>2.4509041325460945E-2</v>
      </c>
    </row>
    <row r="592" spans="1:8" x14ac:dyDescent="0.25">
      <c r="A592">
        <v>120</v>
      </c>
      <c r="B592">
        <v>383</v>
      </c>
      <c r="C592">
        <v>591</v>
      </c>
      <c r="D592">
        <f>IF(POWER(punkty4[[#This Row],[X punktu]]-$Q$4,2)+POWER(punkty4[[#This Row],[Y punktu]]-$Q$5,2)&lt;POWER($Q$6,2),1,0)</f>
        <v>1</v>
      </c>
      <c r="E592">
        <f>SUM($D$2:D592)</f>
        <v>468</v>
      </c>
      <c r="F592" s="4">
        <f>punkty4[[#This Row],[SUMA punktów trafionych]]/punkty4[[#This Row],[liczba punktów]]*4</f>
        <v>3.1675126903553301</v>
      </c>
      <c r="G592" s="4">
        <f>PI()-punkty4[[#This Row],[PI]]</f>
        <v>-2.5920036765537002E-2</v>
      </c>
      <c r="H592">
        <f>IF(punkty4[[#This Row],[BŁAD WZGLĘDNY ]]&gt;0,punkty4[[#This Row],[BŁAD WZGLĘDNY ]],-punkty4[[#This Row],[BŁAD WZGLĘDNY ]])</f>
        <v>2.5920036765537002E-2</v>
      </c>
    </row>
    <row r="593" spans="1:8" x14ac:dyDescent="0.25">
      <c r="A593">
        <v>135</v>
      </c>
      <c r="B593">
        <v>277</v>
      </c>
      <c r="C593">
        <v>592</v>
      </c>
      <c r="D593">
        <f>IF(POWER(punkty4[[#This Row],[X punktu]]-$Q$4,2)+POWER(punkty4[[#This Row],[Y punktu]]-$Q$5,2)&lt;POWER($Q$6,2),1,0)</f>
        <v>1</v>
      </c>
      <c r="E593">
        <f>SUM($D$2:D593)</f>
        <v>469</v>
      </c>
      <c r="F593" s="4">
        <f>punkty4[[#This Row],[SUMA punktów trafionych]]/punkty4[[#This Row],[liczba punktów]]*4</f>
        <v>3.1689189189189189</v>
      </c>
      <c r="G593" s="4">
        <f>PI()-punkty4[[#This Row],[PI]]</f>
        <v>-2.7326265329125743E-2</v>
      </c>
      <c r="H593">
        <f>IF(punkty4[[#This Row],[BŁAD WZGLĘDNY ]]&gt;0,punkty4[[#This Row],[BŁAD WZGLĘDNY ]],-punkty4[[#This Row],[BŁAD WZGLĘDNY ]])</f>
        <v>2.7326265329125743E-2</v>
      </c>
    </row>
    <row r="594" spans="1:8" x14ac:dyDescent="0.25">
      <c r="A594">
        <v>192</v>
      </c>
      <c r="B594">
        <v>157</v>
      </c>
      <c r="C594">
        <v>593</v>
      </c>
      <c r="D594">
        <f>IF(POWER(punkty4[[#This Row],[X punktu]]-$Q$4,2)+POWER(punkty4[[#This Row],[Y punktu]]-$Q$5,2)&lt;POWER($Q$6,2),1,0)</f>
        <v>1</v>
      </c>
      <c r="E594">
        <f>SUM($D$2:D594)</f>
        <v>470</v>
      </c>
      <c r="F594" s="4">
        <f>punkty4[[#This Row],[SUMA punktów trafionych]]/punkty4[[#This Row],[liczba punktów]]*4</f>
        <v>3.1703204047217537</v>
      </c>
      <c r="G594" s="4">
        <f>PI()-punkty4[[#This Row],[PI]]</f>
        <v>-2.8727751131960577E-2</v>
      </c>
      <c r="H594">
        <f>IF(punkty4[[#This Row],[BŁAD WZGLĘDNY ]]&gt;0,punkty4[[#This Row],[BŁAD WZGLĘDNY ]],-punkty4[[#This Row],[BŁAD WZGLĘDNY ]])</f>
        <v>2.8727751131960577E-2</v>
      </c>
    </row>
    <row r="595" spans="1:8" x14ac:dyDescent="0.25">
      <c r="A595">
        <v>351</v>
      </c>
      <c r="B595">
        <v>142</v>
      </c>
      <c r="C595">
        <v>594</v>
      </c>
      <c r="D595">
        <f>IF(POWER(punkty4[[#This Row],[X punktu]]-$Q$4,2)+POWER(punkty4[[#This Row],[Y punktu]]-$Q$5,2)&lt;POWER($Q$6,2),1,0)</f>
        <v>1</v>
      </c>
      <c r="E595">
        <f>SUM($D$2:D595)</f>
        <v>471</v>
      </c>
      <c r="F595" s="4">
        <f>punkty4[[#This Row],[SUMA punktów trafionych]]/punkty4[[#This Row],[liczba punktów]]*4</f>
        <v>3.1717171717171717</v>
      </c>
      <c r="G595" s="4">
        <f>PI()-punkty4[[#This Row],[PI]]</f>
        <v>-3.0124518127378597E-2</v>
      </c>
      <c r="H595">
        <f>IF(punkty4[[#This Row],[BŁAD WZGLĘDNY ]]&gt;0,punkty4[[#This Row],[BŁAD WZGLĘDNY ]],-punkty4[[#This Row],[BŁAD WZGLĘDNY ]])</f>
        <v>3.0124518127378597E-2</v>
      </c>
    </row>
    <row r="596" spans="1:8" x14ac:dyDescent="0.25">
      <c r="A596">
        <v>121</v>
      </c>
      <c r="B596">
        <v>108</v>
      </c>
      <c r="C596">
        <v>595</v>
      </c>
      <c r="D596">
        <f>IF(POWER(punkty4[[#This Row],[X punktu]]-$Q$4,2)+POWER(punkty4[[#This Row],[Y punktu]]-$Q$5,2)&lt;POWER($Q$6,2),1,0)</f>
        <v>1</v>
      </c>
      <c r="E596">
        <f>SUM($D$2:D596)</f>
        <v>472</v>
      </c>
      <c r="F596" s="4">
        <f>punkty4[[#This Row],[SUMA punktów trafionych]]/punkty4[[#This Row],[liczba punktów]]*4</f>
        <v>3.1731092436974788</v>
      </c>
      <c r="G596" s="4">
        <f>PI()-punkty4[[#This Row],[PI]]</f>
        <v>-3.1516590107685705E-2</v>
      </c>
      <c r="H596">
        <f>IF(punkty4[[#This Row],[BŁAD WZGLĘDNY ]]&gt;0,punkty4[[#This Row],[BŁAD WZGLĘDNY ]],-punkty4[[#This Row],[BŁAD WZGLĘDNY ]])</f>
        <v>3.1516590107685705E-2</v>
      </c>
    </row>
    <row r="597" spans="1:8" x14ac:dyDescent="0.25">
      <c r="A597">
        <v>18</v>
      </c>
      <c r="B597">
        <v>244</v>
      </c>
      <c r="C597">
        <v>596</v>
      </c>
      <c r="D597">
        <f>IF(POWER(punkty4[[#This Row],[X punktu]]-$Q$4,2)+POWER(punkty4[[#This Row],[Y punktu]]-$Q$5,2)&lt;POWER($Q$6,2),1,0)</f>
        <v>1</v>
      </c>
      <c r="E597">
        <f>SUM($D$2:D597)</f>
        <v>473</v>
      </c>
      <c r="F597" s="4">
        <f>punkty4[[#This Row],[SUMA punktów trafionych]]/punkty4[[#This Row],[liczba punktów]]*4</f>
        <v>3.174496644295302</v>
      </c>
      <c r="G597" s="4">
        <f>PI()-punkty4[[#This Row],[PI]]</f>
        <v>-3.2903990705508868E-2</v>
      </c>
      <c r="H597">
        <f>IF(punkty4[[#This Row],[BŁAD WZGLĘDNY ]]&gt;0,punkty4[[#This Row],[BŁAD WZGLĘDNY ]],-punkty4[[#This Row],[BŁAD WZGLĘDNY ]])</f>
        <v>3.2903990705508868E-2</v>
      </c>
    </row>
    <row r="598" spans="1:8" x14ac:dyDescent="0.25">
      <c r="A598">
        <v>41</v>
      </c>
      <c r="B598">
        <v>107</v>
      </c>
      <c r="C598">
        <v>597</v>
      </c>
      <c r="D598">
        <f>IF(POWER(punkty4[[#This Row],[X punktu]]-$Q$4,2)+POWER(punkty4[[#This Row],[Y punktu]]-$Q$5,2)&lt;POWER($Q$6,2),1,0)</f>
        <v>1</v>
      </c>
      <c r="E598">
        <f>SUM($D$2:D598)</f>
        <v>474</v>
      </c>
      <c r="F598" s="4">
        <f>punkty4[[#This Row],[SUMA punktów trafionych]]/punkty4[[#This Row],[liczba punktów]]*4</f>
        <v>3.1758793969849246</v>
      </c>
      <c r="G598" s="4">
        <f>PI()-punkty4[[#This Row],[PI]]</f>
        <v>-3.4286743395131491E-2</v>
      </c>
      <c r="H598">
        <f>IF(punkty4[[#This Row],[BŁAD WZGLĘDNY ]]&gt;0,punkty4[[#This Row],[BŁAD WZGLĘDNY ]],-punkty4[[#This Row],[BŁAD WZGLĘDNY ]])</f>
        <v>3.4286743395131491E-2</v>
      </c>
    </row>
    <row r="599" spans="1:8" x14ac:dyDescent="0.25">
      <c r="A599">
        <v>304</v>
      </c>
      <c r="B599">
        <v>314</v>
      </c>
      <c r="C599">
        <v>598</v>
      </c>
      <c r="D599">
        <f>IF(POWER(punkty4[[#This Row],[X punktu]]-$Q$4,2)+POWER(punkty4[[#This Row],[Y punktu]]-$Q$5,2)&lt;POWER($Q$6,2),1,0)</f>
        <v>1</v>
      </c>
      <c r="E599">
        <f>SUM($D$2:D599)</f>
        <v>475</v>
      </c>
      <c r="F599" s="4">
        <f>punkty4[[#This Row],[SUMA punktów trafionych]]/punkty4[[#This Row],[liczba punktów]]*4</f>
        <v>3.1772575250836121</v>
      </c>
      <c r="G599" s="4">
        <f>PI()-punkty4[[#This Row],[PI]]</f>
        <v>-3.5664871493819028E-2</v>
      </c>
      <c r="H599">
        <f>IF(punkty4[[#This Row],[BŁAD WZGLĘDNY ]]&gt;0,punkty4[[#This Row],[BŁAD WZGLĘDNY ]],-punkty4[[#This Row],[BŁAD WZGLĘDNY ]])</f>
        <v>3.5664871493819028E-2</v>
      </c>
    </row>
    <row r="600" spans="1:8" x14ac:dyDescent="0.25">
      <c r="A600">
        <v>214</v>
      </c>
      <c r="B600">
        <v>256</v>
      </c>
      <c r="C600">
        <v>599</v>
      </c>
      <c r="D600">
        <f>IF(POWER(punkty4[[#This Row],[X punktu]]-$Q$4,2)+POWER(punkty4[[#This Row],[Y punktu]]-$Q$5,2)&lt;POWER($Q$6,2),1,0)</f>
        <v>1</v>
      </c>
      <c r="E600">
        <f>SUM($D$2:D600)</f>
        <v>476</v>
      </c>
      <c r="F600" s="4">
        <f>punkty4[[#This Row],[SUMA punktów trafionych]]/punkty4[[#This Row],[liczba punktów]]*4</f>
        <v>3.1786310517529217</v>
      </c>
      <c r="G600" s="4">
        <f>PI()-punkty4[[#This Row],[PI]]</f>
        <v>-3.7038398163128594E-2</v>
      </c>
      <c r="H600">
        <f>IF(punkty4[[#This Row],[BŁAD WZGLĘDNY ]]&gt;0,punkty4[[#This Row],[BŁAD WZGLĘDNY ]],-punkty4[[#This Row],[BŁAD WZGLĘDNY ]])</f>
        <v>3.7038398163128594E-2</v>
      </c>
    </row>
    <row r="601" spans="1:8" x14ac:dyDescent="0.25">
      <c r="A601">
        <v>17</v>
      </c>
      <c r="B601">
        <v>322</v>
      </c>
      <c r="C601">
        <v>600</v>
      </c>
      <c r="D601">
        <f>IF(POWER(punkty4[[#This Row],[X punktu]]-$Q$4,2)+POWER(punkty4[[#This Row],[Y punktu]]-$Q$5,2)&lt;POWER($Q$6,2),1,0)</f>
        <v>0</v>
      </c>
      <c r="E601">
        <f>SUM($D$2:D601)</f>
        <v>476</v>
      </c>
      <c r="F601" s="4">
        <f>punkty4[[#This Row],[SUMA punktów trafionych]]/punkty4[[#This Row],[liczba punktów]]*4</f>
        <v>3.1733333333333333</v>
      </c>
      <c r="G601" s="4">
        <f>PI()-punkty4[[#This Row],[PI]]</f>
        <v>-3.1740679743540223E-2</v>
      </c>
      <c r="H601">
        <f>IF(punkty4[[#This Row],[BŁAD WZGLĘDNY ]]&gt;0,punkty4[[#This Row],[BŁAD WZGLĘDNY ]],-punkty4[[#This Row],[BŁAD WZGLĘDNY ]])</f>
        <v>3.1740679743540223E-2</v>
      </c>
    </row>
    <row r="602" spans="1:8" x14ac:dyDescent="0.25">
      <c r="A602">
        <v>213</v>
      </c>
      <c r="B602">
        <v>276</v>
      </c>
      <c r="C602">
        <v>601</v>
      </c>
      <c r="D602">
        <f>IF(POWER(punkty4[[#This Row],[X punktu]]-$Q$4,2)+POWER(punkty4[[#This Row],[Y punktu]]-$Q$5,2)&lt;POWER($Q$6,2),1,0)</f>
        <v>1</v>
      </c>
      <c r="E602">
        <f>SUM($D$2:D602)</f>
        <v>477</v>
      </c>
      <c r="F602" s="4">
        <f>punkty4[[#This Row],[SUMA punktów trafionych]]/punkty4[[#This Row],[liczba punktów]]*4</f>
        <v>3.1747088186356072</v>
      </c>
      <c r="G602" s="4">
        <f>PI()-punkty4[[#This Row],[PI]]</f>
        <v>-3.311616504581405E-2</v>
      </c>
      <c r="H602">
        <f>IF(punkty4[[#This Row],[BŁAD WZGLĘDNY ]]&gt;0,punkty4[[#This Row],[BŁAD WZGLĘDNY ]],-punkty4[[#This Row],[BŁAD WZGLĘDNY ]])</f>
        <v>3.311616504581405E-2</v>
      </c>
    </row>
    <row r="603" spans="1:8" x14ac:dyDescent="0.25">
      <c r="A603">
        <v>40</v>
      </c>
      <c r="B603">
        <v>69</v>
      </c>
      <c r="C603">
        <v>602</v>
      </c>
      <c r="D603">
        <f>IF(POWER(punkty4[[#This Row],[X punktu]]-$Q$4,2)+POWER(punkty4[[#This Row],[Y punktu]]-$Q$5,2)&lt;POWER($Q$6,2),1,0)</f>
        <v>0</v>
      </c>
      <c r="E603">
        <f>SUM($D$2:D603)</f>
        <v>477</v>
      </c>
      <c r="F603" s="4">
        <f>punkty4[[#This Row],[SUMA punktów trafionych]]/punkty4[[#This Row],[liczba punktów]]*4</f>
        <v>3.169435215946844</v>
      </c>
      <c r="G603" s="4">
        <f>PI()-punkty4[[#This Row],[PI]]</f>
        <v>-2.7842562357050848E-2</v>
      </c>
      <c r="H603">
        <f>IF(punkty4[[#This Row],[BŁAD WZGLĘDNY ]]&gt;0,punkty4[[#This Row],[BŁAD WZGLĘDNY ]],-punkty4[[#This Row],[BŁAD WZGLĘDNY ]])</f>
        <v>2.7842562357050848E-2</v>
      </c>
    </row>
    <row r="604" spans="1:8" x14ac:dyDescent="0.25">
      <c r="A604">
        <v>345</v>
      </c>
      <c r="B604">
        <v>336</v>
      </c>
      <c r="C604">
        <v>603</v>
      </c>
      <c r="D604">
        <f>IF(POWER(punkty4[[#This Row],[X punktu]]-$Q$4,2)+POWER(punkty4[[#This Row],[Y punktu]]-$Q$5,2)&lt;POWER($Q$6,2),1,0)</f>
        <v>1</v>
      </c>
      <c r="E604">
        <f>SUM($D$2:D604)</f>
        <v>478</v>
      </c>
      <c r="F604" s="4">
        <f>punkty4[[#This Row],[SUMA punktów trafionych]]/punkty4[[#This Row],[liczba punktów]]*4</f>
        <v>3.1708126036484248</v>
      </c>
      <c r="G604" s="4">
        <f>PI()-punkty4[[#This Row],[PI]]</f>
        <v>-2.921995005863165E-2</v>
      </c>
      <c r="H604">
        <f>IF(punkty4[[#This Row],[BŁAD WZGLĘDNY ]]&gt;0,punkty4[[#This Row],[BŁAD WZGLĘDNY ]],-punkty4[[#This Row],[BŁAD WZGLĘDNY ]])</f>
        <v>2.921995005863165E-2</v>
      </c>
    </row>
    <row r="605" spans="1:8" x14ac:dyDescent="0.25">
      <c r="A605">
        <v>188</v>
      </c>
      <c r="B605">
        <v>202</v>
      </c>
      <c r="C605">
        <v>604</v>
      </c>
      <c r="D605">
        <f>IF(POWER(punkty4[[#This Row],[X punktu]]-$Q$4,2)+POWER(punkty4[[#This Row],[Y punktu]]-$Q$5,2)&lt;POWER($Q$6,2),1,0)</f>
        <v>1</v>
      </c>
      <c r="E605">
        <f>SUM($D$2:D605)</f>
        <v>479</v>
      </c>
      <c r="F605" s="4">
        <f>punkty4[[#This Row],[SUMA punktów trafionych]]/punkty4[[#This Row],[liczba punktów]]*4</f>
        <v>3.1721854304635762</v>
      </c>
      <c r="G605" s="4">
        <f>PI()-punkty4[[#This Row],[PI]]</f>
        <v>-3.0592776873783034E-2</v>
      </c>
      <c r="H605">
        <f>IF(punkty4[[#This Row],[BŁAD WZGLĘDNY ]]&gt;0,punkty4[[#This Row],[BŁAD WZGLĘDNY ]],-punkty4[[#This Row],[BŁAD WZGLĘDNY ]])</f>
        <v>3.0592776873783034E-2</v>
      </c>
    </row>
    <row r="606" spans="1:8" x14ac:dyDescent="0.25">
      <c r="A606">
        <v>285</v>
      </c>
      <c r="B606">
        <v>49</v>
      </c>
      <c r="C606">
        <v>605</v>
      </c>
      <c r="D606">
        <f>IF(POWER(punkty4[[#This Row],[X punktu]]-$Q$4,2)+POWER(punkty4[[#This Row],[Y punktu]]-$Q$5,2)&lt;POWER($Q$6,2),1,0)</f>
        <v>1</v>
      </c>
      <c r="E606">
        <f>SUM($D$2:D606)</f>
        <v>480</v>
      </c>
      <c r="F606" s="4">
        <f>punkty4[[#This Row],[SUMA punktów trafionych]]/punkty4[[#This Row],[liczba punktów]]*4</f>
        <v>3.1735537190082646</v>
      </c>
      <c r="G606" s="4">
        <f>PI()-punkty4[[#This Row],[PI]]</f>
        <v>-3.1961065418471435E-2</v>
      </c>
      <c r="H606">
        <f>IF(punkty4[[#This Row],[BŁAD WZGLĘDNY ]]&gt;0,punkty4[[#This Row],[BŁAD WZGLĘDNY ]],-punkty4[[#This Row],[BŁAD WZGLĘDNY ]])</f>
        <v>3.1961065418471435E-2</v>
      </c>
    </row>
    <row r="607" spans="1:8" x14ac:dyDescent="0.25">
      <c r="A607">
        <v>1</v>
      </c>
      <c r="B607">
        <v>198</v>
      </c>
      <c r="C607">
        <v>606</v>
      </c>
      <c r="D607">
        <f>IF(POWER(punkty4[[#This Row],[X punktu]]-$Q$4,2)+POWER(punkty4[[#This Row],[Y punktu]]-$Q$5,2)&lt;POWER($Q$6,2),1,0)</f>
        <v>1</v>
      </c>
      <c r="E607">
        <f>SUM($D$2:D607)</f>
        <v>481</v>
      </c>
      <c r="F607" s="4">
        <f>punkty4[[#This Row],[SUMA punktów trafionych]]/punkty4[[#This Row],[liczba punktów]]*4</f>
        <v>3.1749174917491749</v>
      </c>
      <c r="G607" s="4">
        <f>PI()-punkty4[[#This Row],[PI]]</f>
        <v>-3.3324838159381809E-2</v>
      </c>
      <c r="H607">
        <f>IF(punkty4[[#This Row],[BŁAD WZGLĘDNY ]]&gt;0,punkty4[[#This Row],[BŁAD WZGLĘDNY ]],-punkty4[[#This Row],[BŁAD WZGLĘDNY ]])</f>
        <v>3.3324838159381809E-2</v>
      </c>
    </row>
    <row r="608" spans="1:8" x14ac:dyDescent="0.25">
      <c r="A608">
        <v>99</v>
      </c>
      <c r="B608">
        <v>194</v>
      </c>
      <c r="C608">
        <v>607</v>
      </c>
      <c r="D608">
        <f>IF(POWER(punkty4[[#This Row],[X punktu]]-$Q$4,2)+POWER(punkty4[[#This Row],[Y punktu]]-$Q$5,2)&lt;POWER($Q$6,2),1,0)</f>
        <v>1</v>
      </c>
      <c r="E608">
        <f>SUM($D$2:D608)</f>
        <v>482</v>
      </c>
      <c r="F608" s="4">
        <f>punkty4[[#This Row],[SUMA punktów trafionych]]/punkty4[[#This Row],[liczba punktów]]*4</f>
        <v>3.1762767710049422</v>
      </c>
      <c r="G608" s="4">
        <f>PI()-punkty4[[#This Row],[PI]]</f>
        <v>-3.4684117415149096E-2</v>
      </c>
      <c r="H608">
        <f>IF(punkty4[[#This Row],[BŁAD WZGLĘDNY ]]&gt;0,punkty4[[#This Row],[BŁAD WZGLĘDNY ]],-punkty4[[#This Row],[BŁAD WZGLĘDNY ]])</f>
        <v>3.4684117415149096E-2</v>
      </c>
    </row>
    <row r="609" spans="1:8" x14ac:dyDescent="0.25">
      <c r="A609">
        <v>216</v>
      </c>
      <c r="B609">
        <v>67</v>
      </c>
      <c r="C609">
        <v>608</v>
      </c>
      <c r="D609">
        <f>IF(POWER(punkty4[[#This Row],[X punktu]]-$Q$4,2)+POWER(punkty4[[#This Row],[Y punktu]]-$Q$5,2)&lt;POWER($Q$6,2),1,0)</f>
        <v>1</v>
      </c>
      <c r="E609">
        <f>SUM($D$2:D609)</f>
        <v>483</v>
      </c>
      <c r="F609" s="4">
        <f>punkty4[[#This Row],[SUMA punktów trafionych]]/punkty4[[#This Row],[liczba punktów]]*4</f>
        <v>3.1776315789473686</v>
      </c>
      <c r="G609" s="4">
        <f>PI()-punkty4[[#This Row],[PI]]</f>
        <v>-3.6038925357575469E-2</v>
      </c>
      <c r="H609">
        <f>IF(punkty4[[#This Row],[BŁAD WZGLĘDNY ]]&gt;0,punkty4[[#This Row],[BŁAD WZGLĘDNY ]],-punkty4[[#This Row],[BŁAD WZGLĘDNY ]])</f>
        <v>3.6038925357575469E-2</v>
      </c>
    </row>
    <row r="610" spans="1:8" x14ac:dyDescent="0.25">
      <c r="A610">
        <v>300</v>
      </c>
      <c r="B610">
        <v>232</v>
      </c>
      <c r="C610">
        <v>609</v>
      </c>
      <c r="D610">
        <f>IF(POWER(punkty4[[#This Row],[X punktu]]-$Q$4,2)+POWER(punkty4[[#This Row],[Y punktu]]-$Q$5,2)&lt;POWER($Q$6,2),1,0)</f>
        <v>1</v>
      </c>
      <c r="E610">
        <f>SUM($D$2:D610)</f>
        <v>484</v>
      </c>
      <c r="F610" s="4">
        <f>punkty4[[#This Row],[SUMA punktów trafionych]]/punkty4[[#This Row],[liczba punktów]]*4</f>
        <v>3.1789819376026274</v>
      </c>
      <c r="G610" s="4">
        <f>PI()-punkty4[[#This Row],[PI]]</f>
        <v>-3.7389284012834256E-2</v>
      </c>
      <c r="H610">
        <f>IF(punkty4[[#This Row],[BŁAD WZGLĘDNY ]]&gt;0,punkty4[[#This Row],[BŁAD WZGLĘDNY ]],-punkty4[[#This Row],[BŁAD WZGLĘDNY ]])</f>
        <v>3.7389284012834256E-2</v>
      </c>
    </row>
    <row r="611" spans="1:8" x14ac:dyDescent="0.25">
      <c r="A611">
        <v>61</v>
      </c>
      <c r="B611">
        <v>392</v>
      </c>
      <c r="C611">
        <v>610</v>
      </c>
      <c r="D611">
        <f>IF(POWER(punkty4[[#This Row],[X punktu]]-$Q$4,2)+POWER(punkty4[[#This Row],[Y punktu]]-$Q$5,2)&lt;POWER($Q$6,2),1,0)</f>
        <v>0</v>
      </c>
      <c r="E611">
        <f>SUM($D$2:D611)</f>
        <v>484</v>
      </c>
      <c r="F611" s="4">
        <f>punkty4[[#This Row],[SUMA punktów trafionych]]/punkty4[[#This Row],[liczba punktów]]*4</f>
        <v>3.1737704918032787</v>
      </c>
      <c r="G611" s="4">
        <f>PI()-punkty4[[#This Row],[PI]]</f>
        <v>-3.2177838213485632E-2</v>
      </c>
      <c r="H611">
        <f>IF(punkty4[[#This Row],[BŁAD WZGLĘDNY ]]&gt;0,punkty4[[#This Row],[BŁAD WZGLĘDNY ]],-punkty4[[#This Row],[BŁAD WZGLĘDNY ]])</f>
        <v>3.2177838213485632E-2</v>
      </c>
    </row>
    <row r="612" spans="1:8" x14ac:dyDescent="0.25">
      <c r="A612">
        <v>140</v>
      </c>
      <c r="B612">
        <v>145</v>
      </c>
      <c r="C612">
        <v>611</v>
      </c>
      <c r="D612">
        <f>IF(POWER(punkty4[[#This Row],[X punktu]]-$Q$4,2)+POWER(punkty4[[#This Row],[Y punktu]]-$Q$5,2)&lt;POWER($Q$6,2),1,0)</f>
        <v>1</v>
      </c>
      <c r="E612">
        <f>SUM($D$2:D612)</f>
        <v>485</v>
      </c>
      <c r="F612" s="4">
        <f>punkty4[[#This Row],[SUMA punktów trafionych]]/punkty4[[#This Row],[liczba punktów]]*4</f>
        <v>3.1751227495908347</v>
      </c>
      <c r="G612" s="4">
        <f>PI()-punkty4[[#This Row],[PI]]</f>
        <v>-3.353009600104162E-2</v>
      </c>
      <c r="H612">
        <f>IF(punkty4[[#This Row],[BŁAD WZGLĘDNY ]]&gt;0,punkty4[[#This Row],[BŁAD WZGLĘDNY ]],-punkty4[[#This Row],[BŁAD WZGLĘDNY ]])</f>
        <v>3.353009600104162E-2</v>
      </c>
    </row>
    <row r="613" spans="1:8" x14ac:dyDescent="0.25">
      <c r="A613">
        <v>307</v>
      </c>
      <c r="B613">
        <v>208</v>
      </c>
      <c r="C613">
        <v>612</v>
      </c>
      <c r="D613">
        <f>IF(POWER(punkty4[[#This Row],[X punktu]]-$Q$4,2)+POWER(punkty4[[#This Row],[Y punktu]]-$Q$5,2)&lt;POWER($Q$6,2),1,0)</f>
        <v>1</v>
      </c>
      <c r="E613">
        <f>SUM($D$2:D613)</f>
        <v>486</v>
      </c>
      <c r="F613" s="4">
        <f>punkty4[[#This Row],[SUMA punktów trafionych]]/punkty4[[#This Row],[liczba punktów]]*4</f>
        <v>3.1764705882352939</v>
      </c>
      <c r="G613" s="4">
        <f>PI()-punkty4[[#This Row],[PI]]</f>
        <v>-3.4877934645500819E-2</v>
      </c>
      <c r="H613">
        <f>IF(punkty4[[#This Row],[BŁAD WZGLĘDNY ]]&gt;0,punkty4[[#This Row],[BŁAD WZGLĘDNY ]],-punkty4[[#This Row],[BŁAD WZGLĘDNY ]])</f>
        <v>3.4877934645500819E-2</v>
      </c>
    </row>
    <row r="614" spans="1:8" x14ac:dyDescent="0.25">
      <c r="A614">
        <v>4</v>
      </c>
      <c r="B614">
        <v>235</v>
      </c>
      <c r="C614">
        <v>613</v>
      </c>
      <c r="D614">
        <f>IF(POWER(punkty4[[#This Row],[X punktu]]-$Q$4,2)+POWER(punkty4[[#This Row],[Y punktu]]-$Q$5,2)&lt;POWER($Q$6,2),1,0)</f>
        <v>1</v>
      </c>
      <c r="E614">
        <f>SUM($D$2:D614)</f>
        <v>487</v>
      </c>
      <c r="F614" s="4">
        <f>punkty4[[#This Row],[SUMA punktów trafionych]]/punkty4[[#This Row],[liczba punktów]]*4</f>
        <v>3.1778140293637849</v>
      </c>
      <c r="G614" s="4">
        <f>PI()-punkty4[[#This Row],[PI]]</f>
        <v>-3.622137577399176E-2</v>
      </c>
      <c r="H614">
        <f>IF(punkty4[[#This Row],[BŁAD WZGLĘDNY ]]&gt;0,punkty4[[#This Row],[BŁAD WZGLĘDNY ]],-punkty4[[#This Row],[BŁAD WZGLĘDNY ]])</f>
        <v>3.622137577399176E-2</v>
      </c>
    </row>
    <row r="615" spans="1:8" x14ac:dyDescent="0.25">
      <c r="A615">
        <v>144</v>
      </c>
      <c r="B615">
        <v>48</v>
      </c>
      <c r="C615">
        <v>614</v>
      </c>
      <c r="D615">
        <f>IF(POWER(punkty4[[#This Row],[X punktu]]-$Q$4,2)+POWER(punkty4[[#This Row],[Y punktu]]-$Q$5,2)&lt;POWER($Q$6,2),1,0)</f>
        <v>1</v>
      </c>
      <c r="E615">
        <f>SUM($D$2:D615)</f>
        <v>488</v>
      </c>
      <c r="F615" s="4">
        <f>punkty4[[#This Row],[SUMA punktów trafionych]]/punkty4[[#This Row],[liczba punktów]]*4</f>
        <v>3.1791530944625408</v>
      </c>
      <c r="G615" s="4">
        <f>PI()-punkty4[[#This Row],[PI]]</f>
        <v>-3.756044087274768E-2</v>
      </c>
      <c r="H615">
        <f>IF(punkty4[[#This Row],[BŁAD WZGLĘDNY ]]&gt;0,punkty4[[#This Row],[BŁAD WZGLĘDNY ]],-punkty4[[#This Row],[BŁAD WZGLĘDNY ]])</f>
        <v>3.756044087274768E-2</v>
      </c>
    </row>
    <row r="616" spans="1:8" x14ac:dyDescent="0.25">
      <c r="A616">
        <v>128</v>
      </c>
      <c r="B616">
        <v>289</v>
      </c>
      <c r="C616">
        <v>615</v>
      </c>
      <c r="D616">
        <f>IF(POWER(punkty4[[#This Row],[X punktu]]-$Q$4,2)+POWER(punkty4[[#This Row],[Y punktu]]-$Q$5,2)&lt;POWER($Q$6,2),1,0)</f>
        <v>1</v>
      </c>
      <c r="E616">
        <f>SUM($D$2:D616)</f>
        <v>489</v>
      </c>
      <c r="F616" s="4">
        <f>punkty4[[#This Row],[SUMA punktów trafionych]]/punkty4[[#This Row],[liczba punktów]]*4</f>
        <v>3.1804878048780489</v>
      </c>
      <c r="G616" s="4">
        <f>PI()-punkty4[[#This Row],[PI]]</f>
        <v>-3.8895151288255825E-2</v>
      </c>
      <c r="H616">
        <f>IF(punkty4[[#This Row],[BŁAD WZGLĘDNY ]]&gt;0,punkty4[[#This Row],[BŁAD WZGLĘDNY ]],-punkty4[[#This Row],[BŁAD WZGLĘDNY ]])</f>
        <v>3.8895151288255825E-2</v>
      </c>
    </row>
    <row r="617" spans="1:8" x14ac:dyDescent="0.25">
      <c r="A617">
        <v>391</v>
      </c>
      <c r="B617">
        <v>304</v>
      </c>
      <c r="C617">
        <v>616</v>
      </c>
      <c r="D617">
        <f>IF(POWER(punkty4[[#This Row],[X punktu]]-$Q$4,2)+POWER(punkty4[[#This Row],[Y punktu]]-$Q$5,2)&lt;POWER($Q$6,2),1,0)</f>
        <v>0</v>
      </c>
      <c r="E617">
        <f>SUM($D$2:D617)</f>
        <v>489</v>
      </c>
      <c r="F617" s="4">
        <f>punkty4[[#This Row],[SUMA punktów trafionych]]/punkty4[[#This Row],[liczba punktów]]*4</f>
        <v>3.1753246753246751</v>
      </c>
      <c r="G617" s="4">
        <f>PI()-punkty4[[#This Row],[PI]]</f>
        <v>-3.373202173488199E-2</v>
      </c>
      <c r="H617">
        <f>IF(punkty4[[#This Row],[BŁAD WZGLĘDNY ]]&gt;0,punkty4[[#This Row],[BŁAD WZGLĘDNY ]],-punkty4[[#This Row],[BŁAD WZGLĘDNY ]])</f>
        <v>3.373202173488199E-2</v>
      </c>
    </row>
    <row r="618" spans="1:8" x14ac:dyDescent="0.25">
      <c r="A618">
        <v>228</v>
      </c>
      <c r="B618">
        <v>82</v>
      </c>
      <c r="C618">
        <v>617</v>
      </c>
      <c r="D618">
        <f>IF(POWER(punkty4[[#This Row],[X punktu]]-$Q$4,2)+POWER(punkty4[[#This Row],[Y punktu]]-$Q$5,2)&lt;POWER($Q$6,2),1,0)</f>
        <v>1</v>
      </c>
      <c r="E618">
        <f>SUM($D$2:D618)</f>
        <v>490</v>
      </c>
      <c r="F618" s="4">
        <f>punkty4[[#This Row],[SUMA punktów trafionych]]/punkty4[[#This Row],[liczba punktów]]*4</f>
        <v>3.1766612641815235</v>
      </c>
      <c r="G618" s="4">
        <f>PI()-punkty4[[#This Row],[PI]]</f>
        <v>-3.5068610591730387E-2</v>
      </c>
      <c r="H618">
        <f>IF(punkty4[[#This Row],[BŁAD WZGLĘDNY ]]&gt;0,punkty4[[#This Row],[BŁAD WZGLĘDNY ]],-punkty4[[#This Row],[BŁAD WZGLĘDNY ]])</f>
        <v>3.5068610591730387E-2</v>
      </c>
    </row>
    <row r="619" spans="1:8" x14ac:dyDescent="0.25">
      <c r="A619">
        <v>110</v>
      </c>
      <c r="B619">
        <v>287</v>
      </c>
      <c r="C619">
        <v>618</v>
      </c>
      <c r="D619">
        <f>IF(POWER(punkty4[[#This Row],[X punktu]]-$Q$4,2)+POWER(punkty4[[#This Row],[Y punktu]]-$Q$5,2)&lt;POWER($Q$6,2),1,0)</f>
        <v>1</v>
      </c>
      <c r="E619">
        <f>SUM($D$2:D619)</f>
        <v>491</v>
      </c>
      <c r="F619" s="4">
        <f>punkty4[[#This Row],[SUMA punktów trafionych]]/punkty4[[#This Row],[liczba punktów]]*4</f>
        <v>3.1779935275080908</v>
      </c>
      <c r="G619" s="4">
        <f>PI()-punkty4[[#This Row],[PI]]</f>
        <v>-3.6400873918297716E-2</v>
      </c>
      <c r="H619">
        <f>IF(punkty4[[#This Row],[BŁAD WZGLĘDNY ]]&gt;0,punkty4[[#This Row],[BŁAD WZGLĘDNY ]],-punkty4[[#This Row],[BŁAD WZGLĘDNY ]])</f>
        <v>3.6400873918297716E-2</v>
      </c>
    </row>
    <row r="620" spans="1:8" x14ac:dyDescent="0.25">
      <c r="A620">
        <v>79</v>
      </c>
      <c r="B620">
        <v>259</v>
      </c>
      <c r="C620">
        <v>619</v>
      </c>
      <c r="D620">
        <f>IF(POWER(punkty4[[#This Row],[X punktu]]-$Q$4,2)+POWER(punkty4[[#This Row],[Y punktu]]-$Q$5,2)&lt;POWER($Q$6,2),1,0)</f>
        <v>1</v>
      </c>
      <c r="E620">
        <f>SUM($D$2:D620)</f>
        <v>492</v>
      </c>
      <c r="F620" s="4">
        <f>punkty4[[#This Row],[SUMA punktów trafionych]]/punkty4[[#This Row],[liczba punktów]]*4</f>
        <v>3.1793214862681745</v>
      </c>
      <c r="G620" s="4">
        <f>PI()-punkty4[[#This Row],[PI]]</f>
        <v>-3.7728832678381341E-2</v>
      </c>
      <c r="H620">
        <f>IF(punkty4[[#This Row],[BŁAD WZGLĘDNY ]]&gt;0,punkty4[[#This Row],[BŁAD WZGLĘDNY ]],-punkty4[[#This Row],[BŁAD WZGLĘDNY ]])</f>
        <v>3.7728832678381341E-2</v>
      </c>
    </row>
    <row r="621" spans="1:8" x14ac:dyDescent="0.25">
      <c r="A621">
        <v>91</v>
      </c>
      <c r="B621">
        <v>117</v>
      </c>
      <c r="C621">
        <v>620</v>
      </c>
      <c r="D621">
        <f>IF(POWER(punkty4[[#This Row],[X punktu]]-$Q$4,2)+POWER(punkty4[[#This Row],[Y punktu]]-$Q$5,2)&lt;POWER($Q$6,2),1,0)</f>
        <v>1</v>
      </c>
      <c r="E621">
        <f>SUM($D$2:D621)</f>
        <v>493</v>
      </c>
      <c r="F621" s="4">
        <f>punkty4[[#This Row],[SUMA punktów trafionych]]/punkty4[[#This Row],[liczba punktów]]*4</f>
        <v>3.1806451612903226</v>
      </c>
      <c r="G621" s="4">
        <f>PI()-punkty4[[#This Row],[PI]]</f>
        <v>-3.9052507700529482E-2</v>
      </c>
      <c r="H621">
        <f>IF(punkty4[[#This Row],[BŁAD WZGLĘDNY ]]&gt;0,punkty4[[#This Row],[BŁAD WZGLĘDNY ]],-punkty4[[#This Row],[BŁAD WZGLĘDNY ]])</f>
        <v>3.9052507700529482E-2</v>
      </c>
    </row>
    <row r="622" spans="1:8" x14ac:dyDescent="0.25">
      <c r="A622">
        <v>255</v>
      </c>
      <c r="B622">
        <v>353</v>
      </c>
      <c r="C622">
        <v>621</v>
      </c>
      <c r="D622">
        <f>IF(POWER(punkty4[[#This Row],[X punktu]]-$Q$4,2)+POWER(punkty4[[#This Row],[Y punktu]]-$Q$5,2)&lt;POWER($Q$6,2),1,0)</f>
        <v>1</v>
      </c>
      <c r="E622">
        <f>SUM($D$2:D622)</f>
        <v>494</v>
      </c>
      <c r="F622" s="4">
        <f>punkty4[[#This Row],[SUMA punktów trafionych]]/punkty4[[#This Row],[liczba punktów]]*4</f>
        <v>3.181964573268921</v>
      </c>
      <c r="G622" s="4">
        <f>PI()-punkty4[[#This Row],[PI]]</f>
        <v>-4.0371919679127899E-2</v>
      </c>
      <c r="H622">
        <f>IF(punkty4[[#This Row],[BŁAD WZGLĘDNY ]]&gt;0,punkty4[[#This Row],[BŁAD WZGLĘDNY ]],-punkty4[[#This Row],[BŁAD WZGLĘDNY ]])</f>
        <v>4.0371919679127899E-2</v>
      </c>
    </row>
    <row r="623" spans="1:8" x14ac:dyDescent="0.25">
      <c r="A623">
        <v>336</v>
      </c>
      <c r="B623">
        <v>133</v>
      </c>
      <c r="C623">
        <v>622</v>
      </c>
      <c r="D623">
        <f>IF(POWER(punkty4[[#This Row],[X punktu]]-$Q$4,2)+POWER(punkty4[[#This Row],[Y punktu]]-$Q$5,2)&lt;POWER($Q$6,2),1,0)</f>
        <v>1</v>
      </c>
      <c r="E623">
        <f>SUM($D$2:D623)</f>
        <v>495</v>
      </c>
      <c r="F623" s="4">
        <f>punkty4[[#This Row],[SUMA punktów trafionych]]/punkty4[[#This Row],[liczba punktów]]*4</f>
        <v>3.1832797427652735</v>
      </c>
      <c r="G623" s="4">
        <f>PI()-punkty4[[#This Row],[PI]]</f>
        <v>-4.1687089175480363E-2</v>
      </c>
      <c r="H623">
        <f>IF(punkty4[[#This Row],[BŁAD WZGLĘDNY ]]&gt;0,punkty4[[#This Row],[BŁAD WZGLĘDNY ]],-punkty4[[#This Row],[BŁAD WZGLĘDNY ]])</f>
        <v>4.1687089175480363E-2</v>
      </c>
    </row>
    <row r="624" spans="1:8" x14ac:dyDescent="0.25">
      <c r="A624">
        <v>43</v>
      </c>
      <c r="B624">
        <v>219</v>
      </c>
      <c r="C624">
        <v>623</v>
      </c>
      <c r="D624">
        <f>IF(POWER(punkty4[[#This Row],[X punktu]]-$Q$4,2)+POWER(punkty4[[#This Row],[Y punktu]]-$Q$5,2)&lt;POWER($Q$6,2),1,0)</f>
        <v>1</v>
      </c>
      <c r="E624">
        <f>SUM($D$2:D624)</f>
        <v>496</v>
      </c>
      <c r="F624" s="4">
        <f>punkty4[[#This Row],[SUMA punktów trafionych]]/punkty4[[#This Row],[liczba punktów]]*4</f>
        <v>3.1845906902086676</v>
      </c>
      <c r="G624" s="4">
        <f>PI()-punkty4[[#This Row],[PI]]</f>
        <v>-4.2998036618874469E-2</v>
      </c>
      <c r="H624">
        <f>IF(punkty4[[#This Row],[BŁAD WZGLĘDNY ]]&gt;0,punkty4[[#This Row],[BŁAD WZGLĘDNY ]],-punkty4[[#This Row],[BŁAD WZGLĘDNY ]])</f>
        <v>4.2998036618874469E-2</v>
      </c>
    </row>
    <row r="625" spans="1:8" x14ac:dyDescent="0.25">
      <c r="A625">
        <v>155</v>
      </c>
      <c r="B625">
        <v>239</v>
      </c>
      <c r="C625">
        <v>624</v>
      </c>
      <c r="D625">
        <f>IF(POWER(punkty4[[#This Row],[X punktu]]-$Q$4,2)+POWER(punkty4[[#This Row],[Y punktu]]-$Q$5,2)&lt;POWER($Q$6,2),1,0)</f>
        <v>1</v>
      </c>
      <c r="E625">
        <f>SUM($D$2:D625)</f>
        <v>497</v>
      </c>
      <c r="F625" s="4">
        <f>punkty4[[#This Row],[SUMA punktów trafionych]]/punkty4[[#This Row],[liczba punktów]]*4</f>
        <v>3.1858974358974357</v>
      </c>
      <c r="G625" s="4">
        <f>PI()-punkty4[[#This Row],[PI]]</f>
        <v>-4.4304782307642565E-2</v>
      </c>
      <c r="H625">
        <f>IF(punkty4[[#This Row],[BŁAD WZGLĘDNY ]]&gt;0,punkty4[[#This Row],[BŁAD WZGLĘDNY ]],-punkty4[[#This Row],[BŁAD WZGLĘDNY ]])</f>
        <v>4.4304782307642565E-2</v>
      </c>
    </row>
    <row r="626" spans="1:8" x14ac:dyDescent="0.25">
      <c r="A626">
        <v>52</v>
      </c>
      <c r="B626">
        <v>264</v>
      </c>
      <c r="C626">
        <v>625</v>
      </c>
      <c r="D626">
        <f>IF(POWER(punkty4[[#This Row],[X punktu]]-$Q$4,2)+POWER(punkty4[[#This Row],[Y punktu]]-$Q$5,2)&lt;POWER($Q$6,2),1,0)</f>
        <v>1</v>
      </c>
      <c r="E626">
        <f>SUM($D$2:D626)</f>
        <v>498</v>
      </c>
      <c r="F626" s="4">
        <f>punkty4[[#This Row],[SUMA punktów trafionych]]/punkty4[[#This Row],[liczba punktów]]*4</f>
        <v>3.1871999999999998</v>
      </c>
      <c r="G626" s="4">
        <f>PI()-punkty4[[#This Row],[PI]]</f>
        <v>-4.5607346410206695E-2</v>
      </c>
      <c r="H626">
        <f>IF(punkty4[[#This Row],[BŁAD WZGLĘDNY ]]&gt;0,punkty4[[#This Row],[BŁAD WZGLĘDNY ]],-punkty4[[#This Row],[BŁAD WZGLĘDNY ]])</f>
        <v>4.5607346410206695E-2</v>
      </c>
    </row>
    <row r="627" spans="1:8" x14ac:dyDescent="0.25">
      <c r="A627">
        <v>110</v>
      </c>
      <c r="B627">
        <v>368</v>
      </c>
      <c r="C627">
        <v>626</v>
      </c>
      <c r="D627">
        <f>IF(POWER(punkty4[[#This Row],[X punktu]]-$Q$4,2)+POWER(punkty4[[#This Row],[Y punktu]]-$Q$5,2)&lt;POWER($Q$6,2),1,0)</f>
        <v>1</v>
      </c>
      <c r="E627">
        <f>SUM($D$2:D627)</f>
        <v>499</v>
      </c>
      <c r="F627" s="4">
        <f>punkty4[[#This Row],[SUMA punktów trafionych]]/punkty4[[#This Row],[liczba punktów]]*4</f>
        <v>3.1884984025559104</v>
      </c>
      <c r="G627" s="4">
        <f>PI()-punkty4[[#This Row],[PI]]</f>
        <v>-4.6905748966117322E-2</v>
      </c>
      <c r="H627">
        <f>IF(punkty4[[#This Row],[BŁAD WZGLĘDNY ]]&gt;0,punkty4[[#This Row],[BŁAD WZGLĘDNY ]],-punkty4[[#This Row],[BŁAD WZGLĘDNY ]])</f>
        <v>4.6905748966117322E-2</v>
      </c>
    </row>
    <row r="628" spans="1:8" x14ac:dyDescent="0.25">
      <c r="A628">
        <v>372</v>
      </c>
      <c r="B628">
        <v>36</v>
      </c>
      <c r="C628">
        <v>627</v>
      </c>
      <c r="D628">
        <f>IF(POWER(punkty4[[#This Row],[X punktu]]-$Q$4,2)+POWER(punkty4[[#This Row],[Y punktu]]-$Q$5,2)&lt;POWER($Q$6,2),1,0)</f>
        <v>0</v>
      </c>
      <c r="E628">
        <f>SUM($D$2:D628)</f>
        <v>499</v>
      </c>
      <c r="F628" s="4">
        <f>punkty4[[#This Row],[SUMA punktów trafionych]]/punkty4[[#This Row],[liczba punktów]]*4</f>
        <v>3.1834130781499201</v>
      </c>
      <c r="G628" s="4">
        <f>PI()-punkty4[[#This Row],[PI]]</f>
        <v>-4.1820424560127023E-2</v>
      </c>
      <c r="H628">
        <f>IF(punkty4[[#This Row],[BŁAD WZGLĘDNY ]]&gt;0,punkty4[[#This Row],[BŁAD WZGLĘDNY ]],-punkty4[[#This Row],[BŁAD WZGLĘDNY ]])</f>
        <v>4.1820424560127023E-2</v>
      </c>
    </row>
    <row r="629" spans="1:8" x14ac:dyDescent="0.25">
      <c r="A629">
        <v>185</v>
      </c>
      <c r="B629">
        <v>148</v>
      </c>
      <c r="C629">
        <v>628</v>
      </c>
      <c r="D629">
        <f>IF(POWER(punkty4[[#This Row],[X punktu]]-$Q$4,2)+POWER(punkty4[[#This Row],[Y punktu]]-$Q$5,2)&lt;POWER($Q$6,2),1,0)</f>
        <v>1</v>
      </c>
      <c r="E629">
        <f>SUM($D$2:D629)</f>
        <v>500</v>
      </c>
      <c r="F629" s="4">
        <f>punkty4[[#This Row],[SUMA punktów trafionych]]/punkty4[[#This Row],[liczba punktów]]*4</f>
        <v>3.1847133757961785</v>
      </c>
      <c r="G629" s="4">
        <f>PI()-punkty4[[#This Row],[PI]]</f>
        <v>-4.3120722206385409E-2</v>
      </c>
      <c r="H629">
        <f>IF(punkty4[[#This Row],[BŁAD WZGLĘDNY ]]&gt;0,punkty4[[#This Row],[BŁAD WZGLĘDNY ]],-punkty4[[#This Row],[BŁAD WZGLĘDNY ]])</f>
        <v>4.3120722206385409E-2</v>
      </c>
    </row>
    <row r="630" spans="1:8" x14ac:dyDescent="0.25">
      <c r="A630">
        <v>76</v>
      </c>
      <c r="B630">
        <v>1</v>
      </c>
      <c r="C630">
        <v>629</v>
      </c>
      <c r="D630">
        <f>IF(POWER(punkty4[[#This Row],[X punktu]]-$Q$4,2)+POWER(punkty4[[#This Row],[Y punktu]]-$Q$5,2)&lt;POWER($Q$6,2),1,0)</f>
        <v>0</v>
      </c>
      <c r="E630">
        <f>SUM($D$2:D630)</f>
        <v>500</v>
      </c>
      <c r="F630" s="4">
        <f>punkty4[[#This Row],[SUMA punktów trafionych]]/punkty4[[#This Row],[liczba punktów]]*4</f>
        <v>3.1796502384737679</v>
      </c>
      <c r="G630" s="4">
        <f>PI()-punkty4[[#This Row],[PI]]</f>
        <v>-3.8057584883974815E-2</v>
      </c>
      <c r="H630">
        <f>IF(punkty4[[#This Row],[BŁAD WZGLĘDNY ]]&gt;0,punkty4[[#This Row],[BŁAD WZGLĘDNY ]],-punkty4[[#This Row],[BŁAD WZGLĘDNY ]])</f>
        <v>3.8057584883974815E-2</v>
      </c>
    </row>
    <row r="631" spans="1:8" x14ac:dyDescent="0.25">
      <c r="A631">
        <v>193</v>
      </c>
      <c r="B631">
        <v>124</v>
      </c>
      <c r="C631">
        <v>630</v>
      </c>
      <c r="D631">
        <f>IF(POWER(punkty4[[#This Row],[X punktu]]-$Q$4,2)+POWER(punkty4[[#This Row],[Y punktu]]-$Q$5,2)&lt;POWER($Q$6,2),1,0)</f>
        <v>1</v>
      </c>
      <c r="E631">
        <f>SUM($D$2:D631)</f>
        <v>501</v>
      </c>
      <c r="F631" s="4">
        <f>punkty4[[#This Row],[SUMA punktów trafionych]]/punkty4[[#This Row],[liczba punktów]]*4</f>
        <v>3.1809523809523808</v>
      </c>
      <c r="G631" s="4">
        <f>PI()-punkty4[[#This Row],[PI]]</f>
        <v>-3.9359727362587638E-2</v>
      </c>
      <c r="H631">
        <f>IF(punkty4[[#This Row],[BŁAD WZGLĘDNY ]]&gt;0,punkty4[[#This Row],[BŁAD WZGLĘDNY ]],-punkty4[[#This Row],[BŁAD WZGLĘDNY ]])</f>
        <v>3.9359727362587638E-2</v>
      </c>
    </row>
    <row r="632" spans="1:8" x14ac:dyDescent="0.25">
      <c r="A632">
        <v>294</v>
      </c>
      <c r="B632">
        <v>99</v>
      </c>
      <c r="C632">
        <v>631</v>
      </c>
      <c r="D632">
        <f>IF(POWER(punkty4[[#This Row],[X punktu]]-$Q$4,2)+POWER(punkty4[[#This Row],[Y punktu]]-$Q$5,2)&lt;POWER($Q$6,2),1,0)</f>
        <v>1</v>
      </c>
      <c r="E632">
        <f>SUM($D$2:D632)</f>
        <v>502</v>
      </c>
      <c r="F632" s="4">
        <f>punkty4[[#This Row],[SUMA punktów trafionych]]/punkty4[[#This Row],[liczba punktów]]*4</f>
        <v>3.1822503961965136</v>
      </c>
      <c r="G632" s="4">
        <f>PI()-punkty4[[#This Row],[PI]]</f>
        <v>-4.0657742606720504E-2</v>
      </c>
      <c r="H632">
        <f>IF(punkty4[[#This Row],[BŁAD WZGLĘDNY ]]&gt;0,punkty4[[#This Row],[BŁAD WZGLĘDNY ]],-punkty4[[#This Row],[BŁAD WZGLĘDNY ]])</f>
        <v>4.0657742606720504E-2</v>
      </c>
    </row>
    <row r="633" spans="1:8" x14ac:dyDescent="0.25">
      <c r="A633">
        <v>177</v>
      </c>
      <c r="B633">
        <v>391</v>
      </c>
      <c r="C633">
        <v>632</v>
      </c>
      <c r="D633">
        <f>IF(POWER(punkty4[[#This Row],[X punktu]]-$Q$4,2)+POWER(punkty4[[#This Row],[Y punktu]]-$Q$5,2)&lt;POWER($Q$6,2),1,0)</f>
        <v>1</v>
      </c>
      <c r="E633">
        <f>SUM($D$2:D633)</f>
        <v>503</v>
      </c>
      <c r="F633" s="4">
        <f>punkty4[[#This Row],[SUMA punktów trafionych]]/punkty4[[#This Row],[liczba punktów]]*4</f>
        <v>3.1835443037974684</v>
      </c>
      <c r="G633" s="4">
        <f>PI()-punkty4[[#This Row],[PI]]</f>
        <v>-4.1951650207675328E-2</v>
      </c>
      <c r="H633">
        <f>IF(punkty4[[#This Row],[BŁAD WZGLĘDNY ]]&gt;0,punkty4[[#This Row],[BŁAD WZGLĘDNY ]],-punkty4[[#This Row],[BŁAD WZGLĘDNY ]])</f>
        <v>4.1951650207675328E-2</v>
      </c>
    </row>
    <row r="634" spans="1:8" x14ac:dyDescent="0.25">
      <c r="A634">
        <v>288</v>
      </c>
      <c r="B634">
        <v>40</v>
      </c>
      <c r="C634">
        <v>633</v>
      </c>
      <c r="D634">
        <f>IF(POWER(punkty4[[#This Row],[X punktu]]-$Q$4,2)+POWER(punkty4[[#This Row],[Y punktu]]-$Q$5,2)&lt;POWER($Q$6,2),1,0)</f>
        <v>1</v>
      </c>
      <c r="E634">
        <f>SUM($D$2:D634)</f>
        <v>504</v>
      </c>
      <c r="F634" s="4">
        <f>punkty4[[#This Row],[SUMA punktów trafionych]]/punkty4[[#This Row],[liczba punktów]]*4</f>
        <v>3.1848341232227488</v>
      </c>
      <c r="G634" s="4">
        <f>PI()-punkty4[[#This Row],[PI]]</f>
        <v>-4.324146963295572E-2</v>
      </c>
      <c r="H634">
        <f>IF(punkty4[[#This Row],[BŁAD WZGLĘDNY ]]&gt;0,punkty4[[#This Row],[BŁAD WZGLĘDNY ]],-punkty4[[#This Row],[BŁAD WZGLĘDNY ]])</f>
        <v>4.324146963295572E-2</v>
      </c>
    </row>
    <row r="635" spans="1:8" x14ac:dyDescent="0.25">
      <c r="A635">
        <v>196</v>
      </c>
      <c r="B635">
        <v>348</v>
      </c>
      <c r="C635">
        <v>634</v>
      </c>
      <c r="D635">
        <f>IF(POWER(punkty4[[#This Row],[X punktu]]-$Q$4,2)+POWER(punkty4[[#This Row],[Y punktu]]-$Q$5,2)&lt;POWER($Q$6,2),1,0)</f>
        <v>1</v>
      </c>
      <c r="E635">
        <f>SUM($D$2:D635)</f>
        <v>505</v>
      </c>
      <c r="F635" s="4">
        <f>punkty4[[#This Row],[SUMA punktów trafionych]]/punkty4[[#This Row],[liczba punktów]]*4</f>
        <v>3.1861198738170349</v>
      </c>
      <c r="G635" s="4">
        <f>PI()-punkty4[[#This Row],[PI]]</f>
        <v>-4.4527220227241759E-2</v>
      </c>
      <c r="H635">
        <f>IF(punkty4[[#This Row],[BŁAD WZGLĘDNY ]]&gt;0,punkty4[[#This Row],[BŁAD WZGLĘDNY ]],-punkty4[[#This Row],[BŁAD WZGLĘDNY ]])</f>
        <v>4.4527220227241759E-2</v>
      </c>
    </row>
    <row r="636" spans="1:8" x14ac:dyDescent="0.25">
      <c r="A636">
        <v>30</v>
      </c>
      <c r="B636">
        <v>316</v>
      </c>
      <c r="C636">
        <v>635</v>
      </c>
      <c r="D636">
        <f>IF(POWER(punkty4[[#This Row],[X punktu]]-$Q$4,2)+POWER(punkty4[[#This Row],[Y punktu]]-$Q$5,2)&lt;POWER($Q$6,2),1,0)</f>
        <v>0</v>
      </c>
      <c r="E636">
        <f>SUM($D$2:D636)</f>
        <v>505</v>
      </c>
      <c r="F636" s="4">
        <f>punkty4[[#This Row],[SUMA punktów trafionych]]/punkty4[[#This Row],[liczba punktów]]*4</f>
        <v>3.1811023622047245</v>
      </c>
      <c r="G636" s="4">
        <f>PI()-punkty4[[#This Row],[PI]]</f>
        <v>-3.9509708614931416E-2</v>
      </c>
      <c r="H636">
        <f>IF(punkty4[[#This Row],[BŁAD WZGLĘDNY ]]&gt;0,punkty4[[#This Row],[BŁAD WZGLĘDNY ]],-punkty4[[#This Row],[BŁAD WZGLĘDNY ]])</f>
        <v>3.9509708614931416E-2</v>
      </c>
    </row>
    <row r="637" spans="1:8" x14ac:dyDescent="0.25">
      <c r="A637">
        <v>133</v>
      </c>
      <c r="B637">
        <v>190</v>
      </c>
      <c r="C637">
        <v>636</v>
      </c>
      <c r="D637">
        <f>IF(POWER(punkty4[[#This Row],[X punktu]]-$Q$4,2)+POWER(punkty4[[#This Row],[Y punktu]]-$Q$5,2)&lt;POWER($Q$6,2),1,0)</f>
        <v>1</v>
      </c>
      <c r="E637">
        <f>SUM($D$2:D637)</f>
        <v>506</v>
      </c>
      <c r="F637" s="4">
        <f>punkty4[[#This Row],[SUMA punktów trafionych]]/punkty4[[#This Row],[liczba punktów]]*4</f>
        <v>3.1823899371069184</v>
      </c>
      <c r="G637" s="4">
        <f>PI()-punkty4[[#This Row],[PI]]</f>
        <v>-4.0797283517125305E-2</v>
      </c>
      <c r="H637">
        <f>IF(punkty4[[#This Row],[BŁAD WZGLĘDNY ]]&gt;0,punkty4[[#This Row],[BŁAD WZGLĘDNY ]],-punkty4[[#This Row],[BŁAD WZGLĘDNY ]])</f>
        <v>4.0797283517125305E-2</v>
      </c>
    </row>
    <row r="638" spans="1:8" x14ac:dyDescent="0.25">
      <c r="A638">
        <v>382</v>
      </c>
      <c r="B638">
        <v>200</v>
      </c>
      <c r="C638">
        <v>637</v>
      </c>
      <c r="D638">
        <f>IF(POWER(punkty4[[#This Row],[X punktu]]-$Q$4,2)+POWER(punkty4[[#This Row],[Y punktu]]-$Q$5,2)&lt;POWER($Q$6,2),1,0)</f>
        <v>1</v>
      </c>
      <c r="E638">
        <f>SUM($D$2:D638)</f>
        <v>507</v>
      </c>
      <c r="F638" s="4">
        <f>punkty4[[#This Row],[SUMA punktów trafionych]]/punkty4[[#This Row],[liczba punktów]]*4</f>
        <v>3.1836734693877551</v>
      </c>
      <c r="G638" s="4">
        <f>PI()-punkty4[[#This Row],[PI]]</f>
        <v>-4.2080815797961968E-2</v>
      </c>
      <c r="H638">
        <f>IF(punkty4[[#This Row],[BŁAD WZGLĘDNY ]]&gt;0,punkty4[[#This Row],[BŁAD WZGLĘDNY ]],-punkty4[[#This Row],[BŁAD WZGLĘDNY ]])</f>
        <v>4.2080815797961968E-2</v>
      </c>
    </row>
    <row r="639" spans="1:8" x14ac:dyDescent="0.25">
      <c r="A639">
        <v>269</v>
      </c>
      <c r="B639">
        <v>264</v>
      </c>
      <c r="C639">
        <v>638</v>
      </c>
      <c r="D639">
        <f>IF(POWER(punkty4[[#This Row],[X punktu]]-$Q$4,2)+POWER(punkty4[[#This Row],[Y punktu]]-$Q$5,2)&lt;POWER($Q$6,2),1,0)</f>
        <v>1</v>
      </c>
      <c r="E639">
        <f>SUM($D$2:D639)</f>
        <v>508</v>
      </c>
      <c r="F639" s="4">
        <f>punkty4[[#This Row],[SUMA punktów trafionych]]/punkty4[[#This Row],[liczba punktów]]*4</f>
        <v>3.1849529780564265</v>
      </c>
      <c r="G639" s="4">
        <f>PI()-punkty4[[#This Row],[PI]]</f>
        <v>-4.3360324466633404E-2</v>
      </c>
      <c r="H639">
        <f>IF(punkty4[[#This Row],[BŁAD WZGLĘDNY ]]&gt;0,punkty4[[#This Row],[BŁAD WZGLĘDNY ]],-punkty4[[#This Row],[BŁAD WZGLĘDNY ]])</f>
        <v>4.3360324466633404E-2</v>
      </c>
    </row>
    <row r="640" spans="1:8" x14ac:dyDescent="0.25">
      <c r="A640">
        <v>198</v>
      </c>
      <c r="B640">
        <v>115</v>
      </c>
      <c r="C640">
        <v>639</v>
      </c>
      <c r="D640">
        <f>IF(POWER(punkty4[[#This Row],[X punktu]]-$Q$4,2)+POWER(punkty4[[#This Row],[Y punktu]]-$Q$5,2)&lt;POWER($Q$6,2),1,0)</f>
        <v>1</v>
      </c>
      <c r="E640">
        <f>SUM($D$2:D640)</f>
        <v>509</v>
      </c>
      <c r="F640" s="4">
        <f>punkty4[[#This Row],[SUMA punktów trafionych]]/punkty4[[#This Row],[liczba punktów]]*4</f>
        <v>3.1862284820031297</v>
      </c>
      <c r="G640" s="4">
        <f>PI()-punkty4[[#This Row],[PI]]</f>
        <v>-4.4635828413336576E-2</v>
      </c>
      <c r="H640">
        <f>IF(punkty4[[#This Row],[BŁAD WZGLĘDNY ]]&gt;0,punkty4[[#This Row],[BŁAD WZGLĘDNY ]],-punkty4[[#This Row],[BŁAD WZGLĘDNY ]])</f>
        <v>4.4635828413336576E-2</v>
      </c>
    </row>
    <row r="641" spans="1:8" x14ac:dyDescent="0.25">
      <c r="A641">
        <v>203</v>
      </c>
      <c r="B641">
        <v>127</v>
      </c>
      <c r="C641">
        <v>640</v>
      </c>
      <c r="D641">
        <f>IF(POWER(punkty4[[#This Row],[X punktu]]-$Q$4,2)+POWER(punkty4[[#This Row],[Y punktu]]-$Q$5,2)&lt;POWER($Q$6,2),1,0)</f>
        <v>1</v>
      </c>
      <c r="E641">
        <f>SUM($D$2:D641)</f>
        <v>510</v>
      </c>
      <c r="F641" s="4">
        <f>punkty4[[#This Row],[SUMA punktów trafionych]]/punkty4[[#This Row],[liczba punktów]]*4</f>
        <v>3.1875</v>
      </c>
      <c r="G641" s="4">
        <f>PI()-punkty4[[#This Row],[PI]]</f>
        <v>-4.5907346410206884E-2</v>
      </c>
      <c r="H641">
        <f>IF(punkty4[[#This Row],[BŁAD WZGLĘDNY ]]&gt;0,punkty4[[#This Row],[BŁAD WZGLĘDNY ]],-punkty4[[#This Row],[BŁAD WZGLĘDNY ]])</f>
        <v>4.5907346410206884E-2</v>
      </c>
    </row>
    <row r="642" spans="1:8" x14ac:dyDescent="0.25">
      <c r="A642">
        <v>215</v>
      </c>
      <c r="B642">
        <v>157</v>
      </c>
      <c r="C642">
        <v>641</v>
      </c>
      <c r="D642">
        <f>IF(POWER(punkty4[[#This Row],[X punktu]]-$Q$4,2)+POWER(punkty4[[#This Row],[Y punktu]]-$Q$5,2)&lt;POWER($Q$6,2),1,0)</f>
        <v>1</v>
      </c>
      <c r="E642">
        <f>SUM($D$2:D642)</f>
        <v>511</v>
      </c>
      <c r="F642" s="4">
        <f>punkty4[[#This Row],[SUMA punktów trafionych]]/punkty4[[#This Row],[liczba punktów]]*4</f>
        <v>3.1887675507020279</v>
      </c>
      <c r="G642" s="4">
        <f>PI()-punkty4[[#This Row],[PI]]</f>
        <v>-4.717489711223477E-2</v>
      </c>
      <c r="H642">
        <f>IF(punkty4[[#This Row],[BŁAD WZGLĘDNY ]]&gt;0,punkty4[[#This Row],[BŁAD WZGLĘDNY ]],-punkty4[[#This Row],[BŁAD WZGLĘDNY ]])</f>
        <v>4.717489711223477E-2</v>
      </c>
    </row>
    <row r="643" spans="1:8" x14ac:dyDescent="0.25">
      <c r="A643">
        <v>143</v>
      </c>
      <c r="B643">
        <v>88</v>
      </c>
      <c r="C643">
        <v>642</v>
      </c>
      <c r="D643">
        <f>IF(POWER(punkty4[[#This Row],[X punktu]]-$Q$4,2)+POWER(punkty4[[#This Row],[Y punktu]]-$Q$5,2)&lt;POWER($Q$6,2),1,0)</f>
        <v>1</v>
      </c>
      <c r="E643">
        <f>SUM($D$2:D643)</f>
        <v>512</v>
      </c>
      <c r="F643" s="4">
        <f>punkty4[[#This Row],[SUMA punktów trafionych]]/punkty4[[#This Row],[liczba punktów]]*4</f>
        <v>3.190031152647975</v>
      </c>
      <c r="G643" s="4">
        <f>PI()-punkty4[[#This Row],[PI]]</f>
        <v>-4.8438499058181872E-2</v>
      </c>
      <c r="H643">
        <f>IF(punkty4[[#This Row],[BŁAD WZGLĘDNY ]]&gt;0,punkty4[[#This Row],[BŁAD WZGLĘDNY ]],-punkty4[[#This Row],[BŁAD WZGLĘDNY ]])</f>
        <v>4.8438499058181872E-2</v>
      </c>
    </row>
    <row r="644" spans="1:8" x14ac:dyDescent="0.25">
      <c r="A644">
        <v>169</v>
      </c>
      <c r="B644">
        <v>212</v>
      </c>
      <c r="C644">
        <v>643</v>
      </c>
      <c r="D644">
        <f>IF(POWER(punkty4[[#This Row],[X punktu]]-$Q$4,2)+POWER(punkty4[[#This Row],[Y punktu]]-$Q$5,2)&lt;POWER($Q$6,2),1,0)</f>
        <v>1</v>
      </c>
      <c r="E644">
        <f>SUM($D$2:D644)</f>
        <v>513</v>
      </c>
      <c r="F644" s="4">
        <f>punkty4[[#This Row],[SUMA punktów trafionych]]/punkty4[[#This Row],[liczba punktów]]*4</f>
        <v>3.1912908242612752</v>
      </c>
      <c r="G644" s="4">
        <f>PI()-punkty4[[#This Row],[PI]]</f>
        <v>-4.9698170671482078E-2</v>
      </c>
      <c r="H644">
        <f>IF(punkty4[[#This Row],[BŁAD WZGLĘDNY ]]&gt;0,punkty4[[#This Row],[BŁAD WZGLĘDNY ]],-punkty4[[#This Row],[BŁAD WZGLĘDNY ]])</f>
        <v>4.9698170671482078E-2</v>
      </c>
    </row>
    <row r="645" spans="1:8" x14ac:dyDescent="0.25">
      <c r="A645">
        <v>12</v>
      </c>
      <c r="B645">
        <v>251</v>
      </c>
      <c r="C645">
        <v>644</v>
      </c>
      <c r="D645">
        <f>IF(POWER(punkty4[[#This Row],[X punktu]]-$Q$4,2)+POWER(punkty4[[#This Row],[Y punktu]]-$Q$5,2)&lt;POWER($Q$6,2),1,0)</f>
        <v>1</v>
      </c>
      <c r="E645">
        <f>SUM($D$2:D645)</f>
        <v>514</v>
      </c>
      <c r="F645" s="4">
        <f>punkty4[[#This Row],[SUMA punktów trafionych]]/punkty4[[#This Row],[liczba punktów]]*4</f>
        <v>3.1925465838509317</v>
      </c>
      <c r="G645" s="4">
        <f>PI()-punkty4[[#This Row],[PI]]</f>
        <v>-5.0953930261138591E-2</v>
      </c>
      <c r="H645">
        <f>IF(punkty4[[#This Row],[BŁAD WZGLĘDNY ]]&gt;0,punkty4[[#This Row],[BŁAD WZGLĘDNY ]],-punkty4[[#This Row],[BŁAD WZGLĘDNY ]])</f>
        <v>5.0953930261138591E-2</v>
      </c>
    </row>
    <row r="646" spans="1:8" x14ac:dyDescent="0.25">
      <c r="A646">
        <v>177</v>
      </c>
      <c r="B646">
        <v>112</v>
      </c>
      <c r="C646">
        <v>645</v>
      </c>
      <c r="D646">
        <f>IF(POWER(punkty4[[#This Row],[X punktu]]-$Q$4,2)+POWER(punkty4[[#This Row],[Y punktu]]-$Q$5,2)&lt;POWER($Q$6,2),1,0)</f>
        <v>1</v>
      </c>
      <c r="E646">
        <f>SUM($D$2:D646)</f>
        <v>515</v>
      </c>
      <c r="F646" s="4">
        <f>punkty4[[#This Row],[SUMA punktów trafionych]]/punkty4[[#This Row],[liczba punktów]]*4</f>
        <v>3.193798449612403</v>
      </c>
      <c r="G646" s="4">
        <f>PI()-punkty4[[#This Row],[PI]]</f>
        <v>-5.2205796022609885E-2</v>
      </c>
      <c r="H646">
        <f>IF(punkty4[[#This Row],[BŁAD WZGLĘDNY ]]&gt;0,punkty4[[#This Row],[BŁAD WZGLĘDNY ]],-punkty4[[#This Row],[BŁAD WZGLĘDNY ]])</f>
        <v>5.2205796022609885E-2</v>
      </c>
    </row>
    <row r="647" spans="1:8" x14ac:dyDescent="0.25">
      <c r="A647">
        <v>352</v>
      </c>
      <c r="B647">
        <v>292</v>
      </c>
      <c r="C647">
        <v>646</v>
      </c>
      <c r="D647">
        <f>IF(POWER(punkty4[[#This Row],[X punktu]]-$Q$4,2)+POWER(punkty4[[#This Row],[Y punktu]]-$Q$5,2)&lt;POWER($Q$6,2),1,0)</f>
        <v>1</v>
      </c>
      <c r="E647">
        <f>SUM($D$2:D647)</f>
        <v>516</v>
      </c>
      <c r="F647" s="4">
        <f>punkty4[[#This Row],[SUMA punktów trafionych]]/punkty4[[#This Row],[liczba punktów]]*4</f>
        <v>3.195046439628483</v>
      </c>
      <c r="G647" s="4">
        <f>PI()-punkty4[[#This Row],[PI]]</f>
        <v>-5.3453786038689888E-2</v>
      </c>
      <c r="H647">
        <f>IF(punkty4[[#This Row],[BŁAD WZGLĘDNY ]]&gt;0,punkty4[[#This Row],[BŁAD WZGLĘDNY ]],-punkty4[[#This Row],[BŁAD WZGLĘDNY ]])</f>
        <v>5.3453786038689888E-2</v>
      </c>
    </row>
    <row r="648" spans="1:8" x14ac:dyDescent="0.25">
      <c r="A648">
        <v>82</v>
      </c>
      <c r="B648">
        <v>211</v>
      </c>
      <c r="C648">
        <v>647</v>
      </c>
      <c r="D648">
        <f>IF(POWER(punkty4[[#This Row],[X punktu]]-$Q$4,2)+POWER(punkty4[[#This Row],[Y punktu]]-$Q$5,2)&lt;POWER($Q$6,2),1,0)</f>
        <v>1</v>
      </c>
      <c r="E648">
        <f>SUM($D$2:D648)</f>
        <v>517</v>
      </c>
      <c r="F648" s="4">
        <f>punkty4[[#This Row],[SUMA punktów trafionych]]/punkty4[[#This Row],[liczba punktów]]*4</f>
        <v>3.1962905718701702</v>
      </c>
      <c r="G648" s="4">
        <f>PI()-punkty4[[#This Row],[PI]]</f>
        <v>-5.4697918280377067E-2</v>
      </c>
      <c r="H648">
        <f>IF(punkty4[[#This Row],[BŁAD WZGLĘDNY ]]&gt;0,punkty4[[#This Row],[BŁAD WZGLĘDNY ]],-punkty4[[#This Row],[BŁAD WZGLĘDNY ]])</f>
        <v>5.4697918280377067E-2</v>
      </c>
    </row>
    <row r="649" spans="1:8" x14ac:dyDescent="0.25">
      <c r="A649">
        <v>239</v>
      </c>
      <c r="B649">
        <v>287</v>
      </c>
      <c r="C649">
        <v>648</v>
      </c>
      <c r="D649">
        <f>IF(POWER(punkty4[[#This Row],[X punktu]]-$Q$4,2)+POWER(punkty4[[#This Row],[Y punktu]]-$Q$5,2)&lt;POWER($Q$6,2),1,0)</f>
        <v>1</v>
      </c>
      <c r="E649">
        <f>SUM($D$2:D649)</f>
        <v>518</v>
      </c>
      <c r="F649" s="4">
        <f>punkty4[[#This Row],[SUMA punktów trafionych]]/punkty4[[#This Row],[liczba punktów]]*4</f>
        <v>3.1975308641975309</v>
      </c>
      <c r="G649" s="4">
        <f>PI()-punkty4[[#This Row],[PI]]</f>
        <v>-5.5938210607737737E-2</v>
      </c>
      <c r="H649">
        <f>IF(punkty4[[#This Row],[BŁAD WZGLĘDNY ]]&gt;0,punkty4[[#This Row],[BŁAD WZGLĘDNY ]],-punkty4[[#This Row],[BŁAD WZGLĘDNY ]])</f>
        <v>5.5938210607737737E-2</v>
      </c>
    </row>
    <row r="650" spans="1:8" x14ac:dyDescent="0.25">
      <c r="A650">
        <v>323</v>
      </c>
      <c r="B650">
        <v>35</v>
      </c>
      <c r="C650">
        <v>649</v>
      </c>
      <c r="D650">
        <f>IF(POWER(punkty4[[#This Row],[X punktu]]-$Q$4,2)+POWER(punkty4[[#This Row],[Y punktu]]-$Q$5,2)&lt;POWER($Q$6,2),1,0)</f>
        <v>0</v>
      </c>
      <c r="E650">
        <f>SUM($D$2:D650)</f>
        <v>518</v>
      </c>
      <c r="F650" s="4">
        <f>punkty4[[#This Row],[SUMA punktów trafionych]]/punkty4[[#This Row],[liczba punktów]]*4</f>
        <v>3.1926040061633283</v>
      </c>
      <c r="G650" s="4">
        <f>PI()-punkty4[[#This Row],[PI]]</f>
        <v>-5.1011352573535174E-2</v>
      </c>
      <c r="H650">
        <f>IF(punkty4[[#This Row],[BŁAD WZGLĘDNY ]]&gt;0,punkty4[[#This Row],[BŁAD WZGLĘDNY ]],-punkty4[[#This Row],[BŁAD WZGLĘDNY ]])</f>
        <v>5.1011352573535174E-2</v>
      </c>
    </row>
    <row r="651" spans="1:8" x14ac:dyDescent="0.25">
      <c r="A651">
        <v>213</v>
      </c>
      <c r="B651">
        <v>387</v>
      </c>
      <c r="C651">
        <v>650</v>
      </c>
      <c r="D651">
        <f>IF(POWER(punkty4[[#This Row],[X punktu]]-$Q$4,2)+POWER(punkty4[[#This Row],[Y punktu]]-$Q$5,2)&lt;POWER($Q$6,2),1,0)</f>
        <v>1</v>
      </c>
      <c r="E651">
        <f>SUM($D$2:D651)</f>
        <v>519</v>
      </c>
      <c r="F651" s="4">
        <f>punkty4[[#This Row],[SUMA punktów trafionych]]/punkty4[[#This Row],[liczba punktów]]*4</f>
        <v>3.1938461538461538</v>
      </c>
      <c r="G651" s="4">
        <f>PI()-punkty4[[#This Row],[PI]]</f>
        <v>-5.2253500256360663E-2</v>
      </c>
      <c r="H651">
        <f>IF(punkty4[[#This Row],[BŁAD WZGLĘDNY ]]&gt;0,punkty4[[#This Row],[BŁAD WZGLĘDNY ]],-punkty4[[#This Row],[BŁAD WZGLĘDNY ]])</f>
        <v>5.2253500256360663E-2</v>
      </c>
    </row>
    <row r="652" spans="1:8" x14ac:dyDescent="0.25">
      <c r="A652">
        <v>349</v>
      </c>
      <c r="B652">
        <v>320</v>
      </c>
      <c r="C652">
        <v>651</v>
      </c>
      <c r="D652">
        <f>IF(POWER(punkty4[[#This Row],[X punktu]]-$Q$4,2)+POWER(punkty4[[#This Row],[Y punktu]]-$Q$5,2)&lt;POWER($Q$6,2),1,0)</f>
        <v>1</v>
      </c>
      <c r="E652">
        <f>SUM($D$2:D652)</f>
        <v>520</v>
      </c>
      <c r="F652" s="4">
        <f>punkty4[[#This Row],[SUMA punktów trafionych]]/punkty4[[#This Row],[liczba punktów]]*4</f>
        <v>3.1950844854070661</v>
      </c>
      <c r="G652" s="4">
        <f>PI()-punkty4[[#This Row],[PI]]</f>
        <v>-5.3491831817273017E-2</v>
      </c>
      <c r="H652">
        <f>IF(punkty4[[#This Row],[BŁAD WZGLĘDNY ]]&gt;0,punkty4[[#This Row],[BŁAD WZGLĘDNY ]],-punkty4[[#This Row],[BŁAD WZGLĘDNY ]])</f>
        <v>5.3491831817273017E-2</v>
      </c>
    </row>
    <row r="653" spans="1:8" x14ac:dyDescent="0.25">
      <c r="A653">
        <v>38</v>
      </c>
      <c r="B653">
        <v>358</v>
      </c>
      <c r="C653">
        <v>652</v>
      </c>
      <c r="D653">
        <f>IF(POWER(punkty4[[#This Row],[X punktu]]-$Q$4,2)+POWER(punkty4[[#This Row],[Y punktu]]-$Q$5,2)&lt;POWER($Q$6,2),1,0)</f>
        <v>0</v>
      </c>
      <c r="E653">
        <f>SUM($D$2:D653)</f>
        <v>520</v>
      </c>
      <c r="F653" s="4">
        <f>punkty4[[#This Row],[SUMA punktów trafionych]]/punkty4[[#This Row],[liczba punktów]]*4</f>
        <v>3.1901840490797544</v>
      </c>
      <c r="G653" s="4">
        <f>PI()-punkty4[[#This Row],[PI]]</f>
        <v>-4.8591395489961275E-2</v>
      </c>
      <c r="H653">
        <f>IF(punkty4[[#This Row],[BŁAD WZGLĘDNY ]]&gt;0,punkty4[[#This Row],[BŁAD WZGLĘDNY ]],-punkty4[[#This Row],[BŁAD WZGLĘDNY ]])</f>
        <v>4.8591395489961275E-2</v>
      </c>
    </row>
    <row r="654" spans="1:8" x14ac:dyDescent="0.25">
      <c r="A654">
        <v>384</v>
      </c>
      <c r="B654">
        <v>256</v>
      </c>
      <c r="C654">
        <v>653</v>
      </c>
      <c r="D654">
        <f>IF(POWER(punkty4[[#This Row],[X punktu]]-$Q$4,2)+POWER(punkty4[[#This Row],[Y punktu]]-$Q$5,2)&lt;POWER($Q$6,2),1,0)</f>
        <v>1</v>
      </c>
      <c r="E654">
        <f>SUM($D$2:D654)</f>
        <v>521</v>
      </c>
      <c r="F654" s="4">
        <f>punkty4[[#This Row],[SUMA punktów trafionych]]/punkty4[[#This Row],[liczba punktów]]*4</f>
        <v>3.1914241960183767</v>
      </c>
      <c r="G654" s="4">
        <f>PI()-punkty4[[#This Row],[PI]]</f>
        <v>-4.9831542428583564E-2</v>
      </c>
      <c r="H654">
        <f>IF(punkty4[[#This Row],[BŁAD WZGLĘDNY ]]&gt;0,punkty4[[#This Row],[BŁAD WZGLĘDNY ]],-punkty4[[#This Row],[BŁAD WZGLĘDNY ]])</f>
        <v>4.9831542428583564E-2</v>
      </c>
    </row>
    <row r="655" spans="1:8" x14ac:dyDescent="0.25">
      <c r="A655">
        <v>30</v>
      </c>
      <c r="B655">
        <v>310</v>
      </c>
      <c r="C655">
        <v>654</v>
      </c>
      <c r="D655">
        <f>IF(POWER(punkty4[[#This Row],[X punktu]]-$Q$4,2)+POWER(punkty4[[#This Row],[Y punktu]]-$Q$5,2)&lt;POWER($Q$6,2),1,0)</f>
        <v>0</v>
      </c>
      <c r="E655">
        <f>SUM($D$2:D655)</f>
        <v>521</v>
      </c>
      <c r="F655" s="4">
        <f>punkty4[[#This Row],[SUMA punktów trafionych]]/punkty4[[#This Row],[liczba punktów]]*4</f>
        <v>3.1865443425076454</v>
      </c>
      <c r="G655" s="4">
        <f>PI()-punkty4[[#This Row],[PI]]</f>
        <v>-4.4951688917852284E-2</v>
      </c>
      <c r="H655">
        <f>IF(punkty4[[#This Row],[BŁAD WZGLĘDNY ]]&gt;0,punkty4[[#This Row],[BŁAD WZGLĘDNY ]],-punkty4[[#This Row],[BŁAD WZGLĘDNY ]])</f>
        <v>4.4951688917852284E-2</v>
      </c>
    </row>
    <row r="656" spans="1:8" x14ac:dyDescent="0.25">
      <c r="A656">
        <v>260</v>
      </c>
      <c r="B656">
        <v>305</v>
      </c>
      <c r="C656">
        <v>655</v>
      </c>
      <c r="D656">
        <f>IF(POWER(punkty4[[#This Row],[X punktu]]-$Q$4,2)+POWER(punkty4[[#This Row],[Y punktu]]-$Q$5,2)&lt;POWER($Q$6,2),1,0)</f>
        <v>1</v>
      </c>
      <c r="E656">
        <f>SUM($D$2:D656)</f>
        <v>522</v>
      </c>
      <c r="F656" s="4">
        <f>punkty4[[#This Row],[SUMA punktów trafionych]]/punkty4[[#This Row],[liczba punktów]]*4</f>
        <v>3.1877862595419848</v>
      </c>
      <c r="G656" s="4">
        <f>PI()-punkty4[[#This Row],[PI]]</f>
        <v>-4.6193605952191685E-2</v>
      </c>
      <c r="H656">
        <f>IF(punkty4[[#This Row],[BŁAD WZGLĘDNY ]]&gt;0,punkty4[[#This Row],[BŁAD WZGLĘDNY ]],-punkty4[[#This Row],[BŁAD WZGLĘDNY ]])</f>
        <v>4.6193605952191685E-2</v>
      </c>
    </row>
    <row r="657" spans="1:8" x14ac:dyDescent="0.25">
      <c r="A657">
        <v>9</v>
      </c>
      <c r="B657">
        <v>51</v>
      </c>
      <c r="C657">
        <v>656</v>
      </c>
      <c r="D657">
        <f>IF(POWER(punkty4[[#This Row],[X punktu]]-$Q$4,2)+POWER(punkty4[[#This Row],[Y punktu]]-$Q$5,2)&lt;POWER($Q$6,2),1,0)</f>
        <v>0</v>
      </c>
      <c r="E657">
        <f>SUM($D$2:D657)</f>
        <v>522</v>
      </c>
      <c r="F657" s="4">
        <f>punkty4[[#This Row],[SUMA punktów trafionych]]/punkty4[[#This Row],[liczba punktów]]*4</f>
        <v>3.1829268292682928</v>
      </c>
      <c r="G657" s="4">
        <f>PI()-punkty4[[#This Row],[PI]]</f>
        <v>-4.1334175678499729E-2</v>
      </c>
      <c r="H657">
        <f>IF(punkty4[[#This Row],[BŁAD WZGLĘDNY ]]&gt;0,punkty4[[#This Row],[BŁAD WZGLĘDNY ]],-punkty4[[#This Row],[BŁAD WZGLĘDNY ]])</f>
        <v>4.1334175678499729E-2</v>
      </c>
    </row>
    <row r="658" spans="1:8" x14ac:dyDescent="0.25">
      <c r="A658">
        <v>168</v>
      </c>
      <c r="B658">
        <v>384</v>
      </c>
      <c r="C658">
        <v>657</v>
      </c>
      <c r="D658">
        <f>IF(POWER(punkty4[[#This Row],[X punktu]]-$Q$4,2)+POWER(punkty4[[#This Row],[Y punktu]]-$Q$5,2)&lt;POWER($Q$6,2),1,0)</f>
        <v>1</v>
      </c>
      <c r="E658">
        <f>SUM($D$2:D658)</f>
        <v>523</v>
      </c>
      <c r="F658" s="4">
        <f>punkty4[[#This Row],[SUMA punktów trafionych]]/punkty4[[#This Row],[liczba punktów]]*4</f>
        <v>3.1841704718417048</v>
      </c>
      <c r="G658" s="4">
        <f>PI()-punkty4[[#This Row],[PI]]</f>
        <v>-4.2577818251911648E-2</v>
      </c>
      <c r="H658">
        <f>IF(punkty4[[#This Row],[BŁAD WZGLĘDNY ]]&gt;0,punkty4[[#This Row],[BŁAD WZGLĘDNY ]],-punkty4[[#This Row],[BŁAD WZGLĘDNY ]])</f>
        <v>4.2577818251911648E-2</v>
      </c>
    </row>
    <row r="659" spans="1:8" x14ac:dyDescent="0.25">
      <c r="A659">
        <v>164</v>
      </c>
      <c r="B659">
        <v>302</v>
      </c>
      <c r="C659">
        <v>658</v>
      </c>
      <c r="D659">
        <f>IF(POWER(punkty4[[#This Row],[X punktu]]-$Q$4,2)+POWER(punkty4[[#This Row],[Y punktu]]-$Q$5,2)&lt;POWER($Q$6,2),1,0)</f>
        <v>1</v>
      </c>
      <c r="E659">
        <f>SUM($D$2:D659)</f>
        <v>524</v>
      </c>
      <c r="F659" s="4">
        <f>punkty4[[#This Row],[SUMA punktów trafionych]]/punkty4[[#This Row],[liczba punktów]]*4</f>
        <v>3.1854103343465048</v>
      </c>
      <c r="G659" s="4">
        <f>PI()-punkty4[[#This Row],[PI]]</f>
        <v>-4.3817680756711663E-2</v>
      </c>
      <c r="H659">
        <f>IF(punkty4[[#This Row],[BŁAD WZGLĘDNY ]]&gt;0,punkty4[[#This Row],[BŁAD WZGLĘDNY ]],-punkty4[[#This Row],[BŁAD WZGLĘDNY ]])</f>
        <v>4.3817680756711663E-2</v>
      </c>
    </row>
    <row r="660" spans="1:8" x14ac:dyDescent="0.25">
      <c r="A660">
        <v>37</v>
      </c>
      <c r="B660">
        <v>255</v>
      </c>
      <c r="C660">
        <v>659</v>
      </c>
      <c r="D660">
        <f>IF(POWER(punkty4[[#This Row],[X punktu]]-$Q$4,2)+POWER(punkty4[[#This Row],[Y punktu]]-$Q$5,2)&lt;POWER($Q$6,2),1,0)</f>
        <v>1</v>
      </c>
      <c r="E660">
        <f>SUM($D$2:D660)</f>
        <v>525</v>
      </c>
      <c r="F660" s="4">
        <f>punkty4[[#This Row],[SUMA punktów trafionych]]/punkty4[[#This Row],[liczba punktów]]*4</f>
        <v>3.1866464339908953</v>
      </c>
      <c r="G660" s="4">
        <f>PI()-punkty4[[#This Row],[PI]]</f>
        <v>-4.5053780401102195E-2</v>
      </c>
      <c r="H660">
        <f>IF(punkty4[[#This Row],[BŁAD WZGLĘDNY ]]&gt;0,punkty4[[#This Row],[BŁAD WZGLĘDNY ]],-punkty4[[#This Row],[BŁAD WZGLĘDNY ]])</f>
        <v>4.5053780401102195E-2</v>
      </c>
    </row>
    <row r="661" spans="1:8" x14ac:dyDescent="0.25">
      <c r="A661">
        <v>247</v>
      </c>
      <c r="B661">
        <v>123</v>
      </c>
      <c r="C661">
        <v>660</v>
      </c>
      <c r="D661">
        <f>IF(POWER(punkty4[[#This Row],[X punktu]]-$Q$4,2)+POWER(punkty4[[#This Row],[Y punktu]]-$Q$5,2)&lt;POWER($Q$6,2),1,0)</f>
        <v>1</v>
      </c>
      <c r="E661">
        <f>SUM($D$2:D661)</f>
        <v>526</v>
      </c>
      <c r="F661" s="4">
        <f>punkty4[[#This Row],[SUMA punktów trafionych]]/punkty4[[#This Row],[liczba punktów]]*4</f>
        <v>3.187878787878788</v>
      </c>
      <c r="G661" s="4">
        <f>PI()-punkty4[[#This Row],[PI]]</f>
        <v>-4.6286134288994862E-2</v>
      </c>
      <c r="H661">
        <f>IF(punkty4[[#This Row],[BŁAD WZGLĘDNY ]]&gt;0,punkty4[[#This Row],[BŁAD WZGLĘDNY ]],-punkty4[[#This Row],[BŁAD WZGLĘDNY ]])</f>
        <v>4.6286134288994862E-2</v>
      </c>
    </row>
    <row r="662" spans="1:8" x14ac:dyDescent="0.25">
      <c r="A662">
        <v>243</v>
      </c>
      <c r="B662">
        <v>341</v>
      </c>
      <c r="C662">
        <v>661</v>
      </c>
      <c r="D662">
        <f>IF(POWER(punkty4[[#This Row],[X punktu]]-$Q$4,2)+POWER(punkty4[[#This Row],[Y punktu]]-$Q$5,2)&lt;POWER($Q$6,2),1,0)</f>
        <v>1</v>
      </c>
      <c r="E662">
        <f>SUM($D$2:D662)</f>
        <v>527</v>
      </c>
      <c r="F662" s="4">
        <f>punkty4[[#This Row],[SUMA punktów trafionych]]/punkty4[[#This Row],[liczba punktów]]*4</f>
        <v>3.1891074130105901</v>
      </c>
      <c r="G662" s="4">
        <f>PI()-punkty4[[#This Row],[PI]]</f>
        <v>-4.751475942079697E-2</v>
      </c>
      <c r="H662">
        <f>IF(punkty4[[#This Row],[BŁAD WZGLĘDNY ]]&gt;0,punkty4[[#This Row],[BŁAD WZGLĘDNY ]],-punkty4[[#This Row],[BŁAD WZGLĘDNY ]])</f>
        <v>4.751475942079697E-2</v>
      </c>
    </row>
    <row r="663" spans="1:8" x14ac:dyDescent="0.25">
      <c r="A663">
        <v>389</v>
      </c>
      <c r="B663">
        <v>381</v>
      </c>
      <c r="C663">
        <v>662</v>
      </c>
      <c r="D663">
        <f>IF(POWER(punkty4[[#This Row],[X punktu]]-$Q$4,2)+POWER(punkty4[[#This Row],[Y punktu]]-$Q$5,2)&lt;POWER($Q$6,2),1,0)</f>
        <v>0</v>
      </c>
      <c r="E663">
        <f>SUM($D$2:D663)</f>
        <v>527</v>
      </c>
      <c r="F663" s="4">
        <f>punkty4[[#This Row],[SUMA punktów trafionych]]/punkty4[[#This Row],[liczba punktów]]*4</f>
        <v>3.1842900302114803</v>
      </c>
      <c r="G663" s="4">
        <f>PI()-punkty4[[#This Row],[PI]]</f>
        <v>-4.2697376621687155E-2</v>
      </c>
      <c r="H663">
        <f>IF(punkty4[[#This Row],[BŁAD WZGLĘDNY ]]&gt;0,punkty4[[#This Row],[BŁAD WZGLĘDNY ]],-punkty4[[#This Row],[BŁAD WZGLĘDNY ]])</f>
        <v>4.2697376621687155E-2</v>
      </c>
    </row>
    <row r="664" spans="1:8" x14ac:dyDescent="0.25">
      <c r="A664">
        <v>86</v>
      </c>
      <c r="B664">
        <v>186</v>
      </c>
      <c r="C664">
        <v>663</v>
      </c>
      <c r="D664">
        <f>IF(POWER(punkty4[[#This Row],[X punktu]]-$Q$4,2)+POWER(punkty4[[#This Row],[Y punktu]]-$Q$5,2)&lt;POWER($Q$6,2),1,0)</f>
        <v>1</v>
      </c>
      <c r="E664">
        <f>SUM($D$2:D664)</f>
        <v>528</v>
      </c>
      <c r="F664" s="4">
        <f>punkty4[[#This Row],[SUMA punktów trafionych]]/punkty4[[#This Row],[liczba punktów]]*4</f>
        <v>3.18552036199095</v>
      </c>
      <c r="G664" s="4">
        <f>PI()-punkty4[[#This Row],[PI]]</f>
        <v>-4.3927708401156895E-2</v>
      </c>
      <c r="H664">
        <f>IF(punkty4[[#This Row],[BŁAD WZGLĘDNY ]]&gt;0,punkty4[[#This Row],[BŁAD WZGLĘDNY ]],-punkty4[[#This Row],[BŁAD WZGLĘDNY ]])</f>
        <v>4.3927708401156895E-2</v>
      </c>
    </row>
    <row r="665" spans="1:8" x14ac:dyDescent="0.25">
      <c r="A665">
        <v>320</v>
      </c>
      <c r="B665">
        <v>3</v>
      </c>
      <c r="C665">
        <v>664</v>
      </c>
      <c r="D665">
        <f>IF(POWER(punkty4[[#This Row],[X punktu]]-$Q$4,2)+POWER(punkty4[[#This Row],[Y punktu]]-$Q$5,2)&lt;POWER($Q$6,2),1,0)</f>
        <v>0</v>
      </c>
      <c r="E665">
        <f>SUM($D$2:D665)</f>
        <v>528</v>
      </c>
      <c r="F665" s="4">
        <f>punkty4[[#This Row],[SUMA punktów trafionych]]/punkty4[[#This Row],[liczba punktów]]*4</f>
        <v>3.1807228915662651</v>
      </c>
      <c r="G665" s="4">
        <f>PI()-punkty4[[#This Row],[PI]]</f>
        <v>-3.9130237976471971E-2</v>
      </c>
      <c r="H665">
        <f>IF(punkty4[[#This Row],[BŁAD WZGLĘDNY ]]&gt;0,punkty4[[#This Row],[BŁAD WZGLĘDNY ]],-punkty4[[#This Row],[BŁAD WZGLĘDNY ]])</f>
        <v>3.9130237976471971E-2</v>
      </c>
    </row>
    <row r="666" spans="1:8" x14ac:dyDescent="0.25">
      <c r="A666">
        <v>288</v>
      </c>
      <c r="B666">
        <v>17</v>
      </c>
      <c r="C666">
        <v>665</v>
      </c>
      <c r="D666">
        <f>IF(POWER(punkty4[[#This Row],[X punktu]]-$Q$4,2)+POWER(punkty4[[#This Row],[Y punktu]]-$Q$5,2)&lt;POWER($Q$6,2),1,0)</f>
        <v>0</v>
      </c>
      <c r="E666">
        <f>SUM($D$2:D666)</f>
        <v>528</v>
      </c>
      <c r="F666" s="4">
        <f>punkty4[[#This Row],[SUMA punktów trafionych]]/punkty4[[#This Row],[liczba punktów]]*4</f>
        <v>3.1759398496240601</v>
      </c>
      <c r="G666" s="4">
        <f>PI()-punkty4[[#This Row],[PI]]</f>
        <v>-3.4347196034266947E-2</v>
      </c>
      <c r="H666">
        <f>IF(punkty4[[#This Row],[BŁAD WZGLĘDNY ]]&gt;0,punkty4[[#This Row],[BŁAD WZGLĘDNY ]],-punkty4[[#This Row],[BŁAD WZGLĘDNY ]])</f>
        <v>3.4347196034266947E-2</v>
      </c>
    </row>
    <row r="667" spans="1:8" x14ac:dyDescent="0.25">
      <c r="A667">
        <v>84</v>
      </c>
      <c r="B667">
        <v>34</v>
      </c>
      <c r="C667">
        <v>666</v>
      </c>
      <c r="D667">
        <f>IF(POWER(punkty4[[#This Row],[X punktu]]-$Q$4,2)+POWER(punkty4[[#This Row],[Y punktu]]-$Q$5,2)&lt;POWER($Q$6,2),1,0)</f>
        <v>0</v>
      </c>
      <c r="E667">
        <f>SUM($D$2:D667)</f>
        <v>528</v>
      </c>
      <c r="F667" s="4">
        <f>punkty4[[#This Row],[SUMA punktów trafionych]]/punkty4[[#This Row],[liczba punktów]]*4</f>
        <v>3.1711711711711712</v>
      </c>
      <c r="G667" s="4">
        <f>PI()-punkty4[[#This Row],[PI]]</f>
        <v>-2.9578517581378083E-2</v>
      </c>
      <c r="H667">
        <f>IF(punkty4[[#This Row],[BŁAD WZGLĘDNY ]]&gt;0,punkty4[[#This Row],[BŁAD WZGLĘDNY ]],-punkty4[[#This Row],[BŁAD WZGLĘDNY ]])</f>
        <v>2.9578517581378083E-2</v>
      </c>
    </row>
    <row r="668" spans="1:8" x14ac:dyDescent="0.25">
      <c r="A668">
        <v>386</v>
      </c>
      <c r="B668">
        <v>81</v>
      </c>
      <c r="C668">
        <v>667</v>
      </c>
      <c r="D668">
        <f>IF(POWER(punkty4[[#This Row],[X punktu]]-$Q$4,2)+POWER(punkty4[[#This Row],[Y punktu]]-$Q$5,2)&lt;POWER($Q$6,2),1,0)</f>
        <v>0</v>
      </c>
      <c r="E668">
        <f>SUM($D$2:D668)</f>
        <v>528</v>
      </c>
      <c r="F668" s="4">
        <f>punkty4[[#This Row],[SUMA punktów trafionych]]/punkty4[[#This Row],[liczba punktów]]*4</f>
        <v>3.1664167916041981</v>
      </c>
      <c r="G668" s="4">
        <f>PI()-punkty4[[#This Row],[PI]]</f>
        <v>-2.4824138014404973E-2</v>
      </c>
      <c r="H668">
        <f>IF(punkty4[[#This Row],[BŁAD WZGLĘDNY ]]&gt;0,punkty4[[#This Row],[BŁAD WZGLĘDNY ]],-punkty4[[#This Row],[BŁAD WZGLĘDNY ]])</f>
        <v>2.4824138014404973E-2</v>
      </c>
    </row>
    <row r="669" spans="1:8" x14ac:dyDescent="0.25">
      <c r="A669">
        <v>234</v>
      </c>
      <c r="B669">
        <v>321</v>
      </c>
      <c r="C669">
        <v>668</v>
      </c>
      <c r="D669">
        <f>IF(POWER(punkty4[[#This Row],[X punktu]]-$Q$4,2)+POWER(punkty4[[#This Row],[Y punktu]]-$Q$5,2)&lt;POWER($Q$6,2),1,0)</f>
        <v>1</v>
      </c>
      <c r="E669">
        <f>SUM($D$2:D669)</f>
        <v>529</v>
      </c>
      <c r="F669" s="4">
        <f>punkty4[[#This Row],[SUMA punktów trafionych]]/punkty4[[#This Row],[liczba punktów]]*4</f>
        <v>3.1676646706586826</v>
      </c>
      <c r="G669" s="4">
        <f>PI()-punkty4[[#This Row],[PI]]</f>
        <v>-2.6072017068889508E-2</v>
      </c>
      <c r="H669">
        <f>IF(punkty4[[#This Row],[BŁAD WZGLĘDNY ]]&gt;0,punkty4[[#This Row],[BŁAD WZGLĘDNY ]],-punkty4[[#This Row],[BŁAD WZGLĘDNY ]])</f>
        <v>2.6072017068889508E-2</v>
      </c>
    </row>
    <row r="670" spans="1:8" x14ac:dyDescent="0.25">
      <c r="A670">
        <v>45</v>
      </c>
      <c r="B670">
        <v>373</v>
      </c>
      <c r="C670">
        <v>669</v>
      </c>
      <c r="D670">
        <f>IF(POWER(punkty4[[#This Row],[X punktu]]-$Q$4,2)+POWER(punkty4[[#This Row],[Y punktu]]-$Q$5,2)&lt;POWER($Q$6,2),1,0)</f>
        <v>0</v>
      </c>
      <c r="E670">
        <f>SUM($D$2:D670)</f>
        <v>529</v>
      </c>
      <c r="F670" s="4">
        <f>punkty4[[#This Row],[SUMA punktów trafionych]]/punkty4[[#This Row],[liczba punktów]]*4</f>
        <v>3.1629297458893872</v>
      </c>
      <c r="G670" s="4">
        <f>PI()-punkty4[[#This Row],[PI]]</f>
        <v>-2.1337092299594129E-2</v>
      </c>
      <c r="H670">
        <f>IF(punkty4[[#This Row],[BŁAD WZGLĘDNY ]]&gt;0,punkty4[[#This Row],[BŁAD WZGLĘDNY ]],-punkty4[[#This Row],[BŁAD WZGLĘDNY ]])</f>
        <v>2.1337092299594129E-2</v>
      </c>
    </row>
    <row r="671" spans="1:8" x14ac:dyDescent="0.25">
      <c r="A671">
        <v>160</v>
      </c>
      <c r="B671">
        <v>62</v>
      </c>
      <c r="C671">
        <v>670</v>
      </c>
      <c r="D671">
        <f>IF(POWER(punkty4[[#This Row],[X punktu]]-$Q$4,2)+POWER(punkty4[[#This Row],[Y punktu]]-$Q$5,2)&lt;POWER($Q$6,2),1,0)</f>
        <v>1</v>
      </c>
      <c r="E671">
        <f>SUM($D$2:D671)</f>
        <v>530</v>
      </c>
      <c r="F671" s="4">
        <f>punkty4[[#This Row],[SUMA punktów trafionych]]/punkty4[[#This Row],[liczba punktów]]*4</f>
        <v>3.1641791044776117</v>
      </c>
      <c r="G671" s="4">
        <f>PI()-punkty4[[#This Row],[PI]]</f>
        <v>-2.2586450887818632E-2</v>
      </c>
      <c r="H671">
        <f>IF(punkty4[[#This Row],[BŁAD WZGLĘDNY ]]&gt;0,punkty4[[#This Row],[BŁAD WZGLĘDNY ]],-punkty4[[#This Row],[BŁAD WZGLĘDNY ]])</f>
        <v>2.2586450887818632E-2</v>
      </c>
    </row>
    <row r="672" spans="1:8" x14ac:dyDescent="0.25">
      <c r="A672">
        <v>32</v>
      </c>
      <c r="B672">
        <v>85</v>
      </c>
      <c r="C672">
        <v>671</v>
      </c>
      <c r="D672">
        <f>IF(POWER(punkty4[[#This Row],[X punktu]]-$Q$4,2)+POWER(punkty4[[#This Row],[Y punktu]]-$Q$5,2)&lt;POWER($Q$6,2),1,0)</f>
        <v>0</v>
      </c>
      <c r="E672">
        <f>SUM($D$2:D672)</f>
        <v>530</v>
      </c>
      <c r="F672" s="4">
        <f>punkty4[[#This Row],[SUMA punktów trafionych]]/punkty4[[#This Row],[liczba punktów]]*4</f>
        <v>3.1594634873323399</v>
      </c>
      <c r="G672" s="4">
        <f>PI()-punkty4[[#This Row],[PI]]</f>
        <v>-1.7870833742546832E-2</v>
      </c>
      <c r="H672">
        <f>IF(punkty4[[#This Row],[BŁAD WZGLĘDNY ]]&gt;0,punkty4[[#This Row],[BŁAD WZGLĘDNY ]],-punkty4[[#This Row],[BŁAD WZGLĘDNY ]])</f>
        <v>1.7870833742546832E-2</v>
      </c>
    </row>
    <row r="673" spans="1:8" x14ac:dyDescent="0.25">
      <c r="A673">
        <v>166</v>
      </c>
      <c r="B673">
        <v>64</v>
      </c>
      <c r="C673">
        <v>672</v>
      </c>
      <c r="D673">
        <f>IF(POWER(punkty4[[#This Row],[X punktu]]-$Q$4,2)+POWER(punkty4[[#This Row],[Y punktu]]-$Q$5,2)&lt;POWER($Q$6,2),1,0)</f>
        <v>1</v>
      </c>
      <c r="E673">
        <f>SUM($D$2:D673)</f>
        <v>531</v>
      </c>
      <c r="F673" s="4">
        <f>punkty4[[#This Row],[SUMA punktów trafionych]]/punkty4[[#This Row],[liczba punktów]]*4</f>
        <v>3.1607142857142856</v>
      </c>
      <c r="G673" s="4">
        <f>PI()-punkty4[[#This Row],[PI]]</f>
        <v>-1.9121632124492471E-2</v>
      </c>
      <c r="H673">
        <f>IF(punkty4[[#This Row],[BŁAD WZGLĘDNY ]]&gt;0,punkty4[[#This Row],[BŁAD WZGLĘDNY ]],-punkty4[[#This Row],[BŁAD WZGLĘDNY ]])</f>
        <v>1.9121632124492471E-2</v>
      </c>
    </row>
    <row r="674" spans="1:8" x14ac:dyDescent="0.25">
      <c r="A674">
        <v>115</v>
      </c>
      <c r="B674">
        <v>270</v>
      </c>
      <c r="C674">
        <v>673</v>
      </c>
      <c r="D674">
        <f>IF(POWER(punkty4[[#This Row],[X punktu]]-$Q$4,2)+POWER(punkty4[[#This Row],[Y punktu]]-$Q$5,2)&lt;POWER($Q$6,2),1,0)</f>
        <v>1</v>
      </c>
      <c r="E674">
        <f>SUM($D$2:D674)</f>
        <v>532</v>
      </c>
      <c r="F674" s="4">
        <f>punkty4[[#This Row],[SUMA punktów trafionych]]/punkty4[[#This Row],[liczba punktów]]*4</f>
        <v>3.1619613670133728</v>
      </c>
      <c r="G674" s="4">
        <f>PI()-punkty4[[#This Row],[PI]]</f>
        <v>-2.036871342357971E-2</v>
      </c>
      <c r="H674">
        <f>IF(punkty4[[#This Row],[BŁAD WZGLĘDNY ]]&gt;0,punkty4[[#This Row],[BŁAD WZGLĘDNY ]],-punkty4[[#This Row],[BŁAD WZGLĘDNY ]])</f>
        <v>2.036871342357971E-2</v>
      </c>
    </row>
    <row r="675" spans="1:8" x14ac:dyDescent="0.25">
      <c r="A675">
        <v>374</v>
      </c>
      <c r="B675">
        <v>221</v>
      </c>
      <c r="C675">
        <v>674</v>
      </c>
      <c r="D675">
        <f>IF(POWER(punkty4[[#This Row],[X punktu]]-$Q$4,2)+POWER(punkty4[[#This Row],[Y punktu]]-$Q$5,2)&lt;POWER($Q$6,2),1,0)</f>
        <v>1</v>
      </c>
      <c r="E675">
        <f>SUM($D$2:D675)</f>
        <v>533</v>
      </c>
      <c r="F675" s="4">
        <f>punkty4[[#This Row],[SUMA punktów trafionych]]/punkty4[[#This Row],[liczba punktów]]*4</f>
        <v>3.1632047477744809</v>
      </c>
      <c r="G675" s="4">
        <f>PI()-punkty4[[#This Row],[PI]]</f>
        <v>-2.1612094184687791E-2</v>
      </c>
      <c r="H675">
        <f>IF(punkty4[[#This Row],[BŁAD WZGLĘDNY ]]&gt;0,punkty4[[#This Row],[BŁAD WZGLĘDNY ]],-punkty4[[#This Row],[BŁAD WZGLĘDNY ]])</f>
        <v>2.1612094184687791E-2</v>
      </c>
    </row>
    <row r="676" spans="1:8" x14ac:dyDescent="0.25">
      <c r="A676">
        <v>53</v>
      </c>
      <c r="B676">
        <v>213</v>
      </c>
      <c r="C676">
        <v>675</v>
      </c>
      <c r="D676">
        <f>IF(POWER(punkty4[[#This Row],[X punktu]]-$Q$4,2)+POWER(punkty4[[#This Row],[Y punktu]]-$Q$5,2)&lt;POWER($Q$6,2),1,0)</f>
        <v>1</v>
      </c>
      <c r="E676">
        <f>SUM($D$2:D676)</f>
        <v>534</v>
      </c>
      <c r="F676" s="4">
        <f>punkty4[[#This Row],[SUMA punktów trafionych]]/punkty4[[#This Row],[liczba punktów]]*4</f>
        <v>3.1644444444444444</v>
      </c>
      <c r="G676" s="4">
        <f>PI()-punkty4[[#This Row],[PI]]</f>
        <v>-2.2851790854651277E-2</v>
      </c>
      <c r="H676">
        <f>IF(punkty4[[#This Row],[BŁAD WZGLĘDNY ]]&gt;0,punkty4[[#This Row],[BŁAD WZGLĘDNY ]],-punkty4[[#This Row],[BŁAD WZGLĘDNY ]])</f>
        <v>2.2851790854651277E-2</v>
      </c>
    </row>
    <row r="677" spans="1:8" x14ac:dyDescent="0.25">
      <c r="A677">
        <v>216</v>
      </c>
      <c r="B677">
        <v>351</v>
      </c>
      <c r="C677">
        <v>676</v>
      </c>
      <c r="D677">
        <f>IF(POWER(punkty4[[#This Row],[X punktu]]-$Q$4,2)+POWER(punkty4[[#This Row],[Y punktu]]-$Q$5,2)&lt;POWER($Q$6,2),1,0)</f>
        <v>1</v>
      </c>
      <c r="E677">
        <f>SUM($D$2:D677)</f>
        <v>535</v>
      </c>
      <c r="F677" s="4">
        <f>punkty4[[#This Row],[SUMA punktów trafionych]]/punkty4[[#This Row],[liczba punktów]]*4</f>
        <v>3.165680473372781</v>
      </c>
      <c r="G677" s="4">
        <f>PI()-punkty4[[#This Row],[PI]]</f>
        <v>-2.4087819782987907E-2</v>
      </c>
      <c r="H677">
        <f>IF(punkty4[[#This Row],[BŁAD WZGLĘDNY ]]&gt;0,punkty4[[#This Row],[BŁAD WZGLĘDNY ]],-punkty4[[#This Row],[BŁAD WZGLĘDNY ]])</f>
        <v>2.4087819782987907E-2</v>
      </c>
    </row>
    <row r="678" spans="1:8" x14ac:dyDescent="0.25">
      <c r="A678">
        <v>29</v>
      </c>
      <c r="B678">
        <v>185</v>
      </c>
      <c r="C678">
        <v>677</v>
      </c>
      <c r="D678">
        <f>IF(POWER(punkty4[[#This Row],[X punktu]]-$Q$4,2)+POWER(punkty4[[#This Row],[Y punktu]]-$Q$5,2)&lt;POWER($Q$6,2),1,0)</f>
        <v>1</v>
      </c>
      <c r="E678">
        <f>SUM($D$2:D678)</f>
        <v>536</v>
      </c>
      <c r="F678" s="4">
        <f>punkty4[[#This Row],[SUMA punktów trafionych]]/punkty4[[#This Row],[liczba punktów]]*4</f>
        <v>3.1669128508124076</v>
      </c>
      <c r="G678" s="4">
        <f>PI()-punkty4[[#This Row],[PI]]</f>
        <v>-2.5320197222614471E-2</v>
      </c>
      <c r="H678">
        <f>IF(punkty4[[#This Row],[BŁAD WZGLĘDNY ]]&gt;0,punkty4[[#This Row],[BŁAD WZGLĘDNY ]],-punkty4[[#This Row],[BŁAD WZGLĘDNY ]])</f>
        <v>2.5320197222614471E-2</v>
      </c>
    </row>
    <row r="679" spans="1:8" x14ac:dyDescent="0.25">
      <c r="A679">
        <v>23</v>
      </c>
      <c r="B679">
        <v>287</v>
      </c>
      <c r="C679">
        <v>678</v>
      </c>
      <c r="D679">
        <f>IF(POWER(punkty4[[#This Row],[X punktu]]-$Q$4,2)+POWER(punkty4[[#This Row],[Y punktu]]-$Q$5,2)&lt;POWER($Q$6,2),1,0)</f>
        <v>1</v>
      </c>
      <c r="E679">
        <f>SUM($D$2:D679)</f>
        <v>537</v>
      </c>
      <c r="F679" s="4">
        <f>punkty4[[#This Row],[SUMA punktów trafionych]]/punkty4[[#This Row],[liczba punktów]]*4</f>
        <v>3.168141592920354</v>
      </c>
      <c r="G679" s="4">
        <f>PI()-punkty4[[#This Row],[PI]]</f>
        <v>-2.6548939330560906E-2</v>
      </c>
      <c r="H679">
        <f>IF(punkty4[[#This Row],[BŁAD WZGLĘDNY ]]&gt;0,punkty4[[#This Row],[BŁAD WZGLĘDNY ]],-punkty4[[#This Row],[BŁAD WZGLĘDNY ]])</f>
        <v>2.6548939330560906E-2</v>
      </c>
    </row>
    <row r="680" spans="1:8" x14ac:dyDescent="0.25">
      <c r="A680">
        <v>322</v>
      </c>
      <c r="B680">
        <v>276</v>
      </c>
      <c r="C680">
        <v>679</v>
      </c>
      <c r="D680">
        <f>IF(POWER(punkty4[[#This Row],[X punktu]]-$Q$4,2)+POWER(punkty4[[#This Row],[Y punktu]]-$Q$5,2)&lt;POWER($Q$6,2),1,0)</f>
        <v>1</v>
      </c>
      <c r="E680">
        <f>SUM($D$2:D680)</f>
        <v>538</v>
      </c>
      <c r="F680" s="4">
        <f>punkty4[[#This Row],[SUMA punktów trafionych]]/punkty4[[#This Row],[liczba punktów]]*4</f>
        <v>3.1693667157584682</v>
      </c>
      <c r="G680" s="4">
        <f>PI()-punkty4[[#This Row],[PI]]</f>
        <v>-2.7774062168675062E-2</v>
      </c>
      <c r="H680">
        <f>IF(punkty4[[#This Row],[BŁAD WZGLĘDNY ]]&gt;0,punkty4[[#This Row],[BŁAD WZGLĘDNY ]],-punkty4[[#This Row],[BŁAD WZGLĘDNY ]])</f>
        <v>2.7774062168675062E-2</v>
      </c>
    </row>
    <row r="681" spans="1:8" x14ac:dyDescent="0.25">
      <c r="A681">
        <v>104</v>
      </c>
      <c r="B681">
        <v>229</v>
      </c>
      <c r="C681">
        <v>680</v>
      </c>
      <c r="D681">
        <f>IF(POWER(punkty4[[#This Row],[X punktu]]-$Q$4,2)+POWER(punkty4[[#This Row],[Y punktu]]-$Q$5,2)&lt;POWER($Q$6,2),1,0)</f>
        <v>1</v>
      </c>
      <c r="E681">
        <f>SUM($D$2:D681)</f>
        <v>539</v>
      </c>
      <c r="F681" s="4">
        <f>punkty4[[#This Row],[SUMA punktów trafionych]]/punkty4[[#This Row],[liczba punktów]]*4</f>
        <v>3.1705882352941175</v>
      </c>
      <c r="G681" s="4">
        <f>PI()-punkty4[[#This Row],[PI]]</f>
        <v>-2.8995581704324369E-2</v>
      </c>
      <c r="H681">
        <f>IF(punkty4[[#This Row],[BŁAD WZGLĘDNY ]]&gt;0,punkty4[[#This Row],[BŁAD WZGLĘDNY ]],-punkty4[[#This Row],[BŁAD WZGLĘDNY ]])</f>
        <v>2.8995581704324369E-2</v>
      </c>
    </row>
    <row r="682" spans="1:8" x14ac:dyDescent="0.25">
      <c r="A682">
        <v>141</v>
      </c>
      <c r="B682">
        <v>28</v>
      </c>
      <c r="C682">
        <v>681</v>
      </c>
      <c r="D682">
        <f>IF(POWER(punkty4[[#This Row],[X punktu]]-$Q$4,2)+POWER(punkty4[[#This Row],[Y punktu]]-$Q$5,2)&lt;POWER($Q$6,2),1,0)</f>
        <v>1</v>
      </c>
      <c r="E682">
        <f>SUM($D$2:D682)</f>
        <v>540</v>
      </c>
      <c r="F682" s="4">
        <f>punkty4[[#This Row],[SUMA punktów trafionych]]/punkty4[[#This Row],[liczba punktów]]*4</f>
        <v>3.1718061674008808</v>
      </c>
      <c r="G682" s="4">
        <f>PI()-punkty4[[#This Row],[PI]]</f>
        <v>-3.0213513811087722E-2</v>
      </c>
      <c r="H682">
        <f>IF(punkty4[[#This Row],[BŁAD WZGLĘDNY ]]&gt;0,punkty4[[#This Row],[BŁAD WZGLĘDNY ]],-punkty4[[#This Row],[BŁAD WZGLĘDNY ]])</f>
        <v>3.0213513811087722E-2</v>
      </c>
    </row>
    <row r="683" spans="1:8" x14ac:dyDescent="0.25">
      <c r="A683">
        <v>381</v>
      </c>
      <c r="B683">
        <v>115</v>
      </c>
      <c r="C683">
        <v>682</v>
      </c>
      <c r="D683">
        <f>IF(POWER(punkty4[[#This Row],[X punktu]]-$Q$4,2)+POWER(punkty4[[#This Row],[Y punktu]]-$Q$5,2)&lt;POWER($Q$6,2),1,0)</f>
        <v>1</v>
      </c>
      <c r="E683">
        <f>SUM($D$2:D683)</f>
        <v>541</v>
      </c>
      <c r="F683" s="4">
        <f>punkty4[[#This Row],[SUMA punktów trafionych]]/punkty4[[#This Row],[liczba punktów]]*4</f>
        <v>3.1730205278592374</v>
      </c>
      <c r="G683" s="4">
        <f>PI()-punkty4[[#This Row],[PI]]</f>
        <v>-3.1427874269444267E-2</v>
      </c>
      <c r="H683">
        <f>IF(punkty4[[#This Row],[BŁAD WZGLĘDNY ]]&gt;0,punkty4[[#This Row],[BŁAD WZGLĘDNY ]],-punkty4[[#This Row],[BŁAD WZGLĘDNY ]])</f>
        <v>3.1427874269444267E-2</v>
      </c>
    </row>
    <row r="684" spans="1:8" x14ac:dyDescent="0.25">
      <c r="A684">
        <v>205</v>
      </c>
      <c r="B684">
        <v>314</v>
      </c>
      <c r="C684">
        <v>683</v>
      </c>
      <c r="D684">
        <f>IF(POWER(punkty4[[#This Row],[X punktu]]-$Q$4,2)+POWER(punkty4[[#This Row],[Y punktu]]-$Q$5,2)&lt;POWER($Q$6,2),1,0)</f>
        <v>1</v>
      </c>
      <c r="E684">
        <f>SUM($D$2:D684)</f>
        <v>542</v>
      </c>
      <c r="F684" s="4">
        <f>punkty4[[#This Row],[SUMA punktów trafionych]]/punkty4[[#This Row],[liczba punktów]]*4</f>
        <v>3.1742313323572473</v>
      </c>
      <c r="G684" s="4">
        <f>PI()-punkty4[[#This Row],[PI]]</f>
        <v>-3.2638678767454188E-2</v>
      </c>
      <c r="H684">
        <f>IF(punkty4[[#This Row],[BŁAD WZGLĘDNY ]]&gt;0,punkty4[[#This Row],[BŁAD WZGLĘDNY ]],-punkty4[[#This Row],[BŁAD WZGLĘDNY ]])</f>
        <v>3.2638678767454188E-2</v>
      </c>
    </row>
    <row r="685" spans="1:8" x14ac:dyDescent="0.25">
      <c r="A685">
        <v>329</v>
      </c>
      <c r="B685">
        <v>76</v>
      </c>
      <c r="C685">
        <v>684</v>
      </c>
      <c r="D685">
        <f>IF(POWER(punkty4[[#This Row],[X punktu]]-$Q$4,2)+POWER(punkty4[[#This Row],[Y punktu]]-$Q$5,2)&lt;POWER($Q$6,2),1,0)</f>
        <v>1</v>
      </c>
      <c r="E685">
        <f>SUM($D$2:D685)</f>
        <v>543</v>
      </c>
      <c r="F685" s="4">
        <f>punkty4[[#This Row],[SUMA punktów trafionych]]/punkty4[[#This Row],[liczba punktów]]*4</f>
        <v>3.1754385964912282</v>
      </c>
      <c r="G685" s="4">
        <f>PI()-punkty4[[#This Row],[PI]]</f>
        <v>-3.3845942901435055E-2</v>
      </c>
      <c r="H685">
        <f>IF(punkty4[[#This Row],[BŁAD WZGLĘDNY ]]&gt;0,punkty4[[#This Row],[BŁAD WZGLĘDNY ]],-punkty4[[#This Row],[BŁAD WZGLĘDNY ]])</f>
        <v>3.3845942901435055E-2</v>
      </c>
    </row>
    <row r="686" spans="1:8" x14ac:dyDescent="0.25">
      <c r="A686">
        <v>393</v>
      </c>
      <c r="B686">
        <v>140</v>
      </c>
      <c r="C686">
        <v>685</v>
      </c>
      <c r="D686">
        <f>IF(POWER(punkty4[[#This Row],[X punktu]]-$Q$4,2)+POWER(punkty4[[#This Row],[Y punktu]]-$Q$5,2)&lt;POWER($Q$6,2),1,0)</f>
        <v>0</v>
      </c>
      <c r="E686">
        <f>SUM($D$2:D686)</f>
        <v>543</v>
      </c>
      <c r="F686" s="4">
        <f>punkty4[[#This Row],[SUMA punktów trafionych]]/punkty4[[#This Row],[liczba punktów]]*4</f>
        <v>3.1708029197080294</v>
      </c>
      <c r="G686" s="4">
        <f>PI()-punkty4[[#This Row],[PI]]</f>
        <v>-2.9210266118236294E-2</v>
      </c>
      <c r="H686">
        <f>IF(punkty4[[#This Row],[BŁAD WZGLĘDNY ]]&gt;0,punkty4[[#This Row],[BŁAD WZGLĘDNY ]],-punkty4[[#This Row],[BŁAD WZGLĘDNY ]])</f>
        <v>2.9210266118236294E-2</v>
      </c>
    </row>
    <row r="687" spans="1:8" x14ac:dyDescent="0.25">
      <c r="A687">
        <v>121</v>
      </c>
      <c r="B687">
        <v>204</v>
      </c>
      <c r="C687">
        <v>686</v>
      </c>
      <c r="D687">
        <f>IF(POWER(punkty4[[#This Row],[X punktu]]-$Q$4,2)+POWER(punkty4[[#This Row],[Y punktu]]-$Q$5,2)&lt;POWER($Q$6,2),1,0)</f>
        <v>1</v>
      </c>
      <c r="E687">
        <f>SUM($D$2:D687)</f>
        <v>544</v>
      </c>
      <c r="F687" s="4">
        <f>punkty4[[#This Row],[SUMA punktów trafionych]]/punkty4[[#This Row],[liczba punktów]]*4</f>
        <v>3.1720116618075802</v>
      </c>
      <c r="G687" s="4">
        <f>PI()-punkty4[[#This Row],[PI]]</f>
        <v>-3.0419008217787091E-2</v>
      </c>
      <c r="H687">
        <f>IF(punkty4[[#This Row],[BŁAD WZGLĘDNY ]]&gt;0,punkty4[[#This Row],[BŁAD WZGLĘDNY ]],-punkty4[[#This Row],[BŁAD WZGLĘDNY ]])</f>
        <v>3.0419008217787091E-2</v>
      </c>
    </row>
    <row r="688" spans="1:8" x14ac:dyDescent="0.25">
      <c r="A688">
        <v>382</v>
      </c>
      <c r="B688">
        <v>137</v>
      </c>
      <c r="C688">
        <v>687</v>
      </c>
      <c r="D688">
        <f>IF(POWER(punkty4[[#This Row],[X punktu]]-$Q$4,2)+POWER(punkty4[[#This Row],[Y punktu]]-$Q$5,2)&lt;POWER($Q$6,2),1,0)</f>
        <v>1</v>
      </c>
      <c r="E688">
        <f>SUM($D$2:D688)</f>
        <v>545</v>
      </c>
      <c r="F688" s="4">
        <f>punkty4[[#This Row],[SUMA punktów trafionych]]/punkty4[[#This Row],[liczba punktów]]*4</f>
        <v>3.1732168850072782</v>
      </c>
      <c r="G688" s="4">
        <f>PI()-punkty4[[#This Row],[PI]]</f>
        <v>-3.1624231417485049E-2</v>
      </c>
      <c r="H688">
        <f>IF(punkty4[[#This Row],[BŁAD WZGLĘDNY ]]&gt;0,punkty4[[#This Row],[BŁAD WZGLĘDNY ]],-punkty4[[#This Row],[BŁAD WZGLĘDNY ]])</f>
        <v>3.1624231417485049E-2</v>
      </c>
    </row>
    <row r="689" spans="1:8" x14ac:dyDescent="0.25">
      <c r="A689">
        <v>336</v>
      </c>
      <c r="B689">
        <v>282</v>
      </c>
      <c r="C689">
        <v>688</v>
      </c>
      <c r="D689">
        <f>IF(POWER(punkty4[[#This Row],[X punktu]]-$Q$4,2)+POWER(punkty4[[#This Row],[Y punktu]]-$Q$5,2)&lt;POWER($Q$6,2),1,0)</f>
        <v>1</v>
      </c>
      <c r="E689">
        <f>SUM($D$2:D689)</f>
        <v>546</v>
      </c>
      <c r="F689" s="4">
        <f>punkty4[[#This Row],[SUMA punktów trafionych]]/punkty4[[#This Row],[liczba punktów]]*4</f>
        <v>3.1744186046511627</v>
      </c>
      <c r="G689" s="4">
        <f>PI()-punkty4[[#This Row],[PI]]</f>
        <v>-3.282595106136954E-2</v>
      </c>
      <c r="H689">
        <f>IF(punkty4[[#This Row],[BŁAD WZGLĘDNY ]]&gt;0,punkty4[[#This Row],[BŁAD WZGLĘDNY ]],-punkty4[[#This Row],[BŁAD WZGLĘDNY ]])</f>
        <v>3.282595106136954E-2</v>
      </c>
    </row>
    <row r="690" spans="1:8" x14ac:dyDescent="0.25">
      <c r="A690">
        <v>279</v>
      </c>
      <c r="B690">
        <v>75</v>
      </c>
      <c r="C690">
        <v>689</v>
      </c>
      <c r="D690">
        <f>IF(POWER(punkty4[[#This Row],[X punktu]]-$Q$4,2)+POWER(punkty4[[#This Row],[Y punktu]]-$Q$5,2)&lt;POWER($Q$6,2),1,0)</f>
        <v>1</v>
      </c>
      <c r="E690">
        <f>SUM($D$2:D690)</f>
        <v>547</v>
      </c>
      <c r="F690" s="4">
        <f>punkty4[[#This Row],[SUMA punktów trafionych]]/punkty4[[#This Row],[liczba punktów]]*4</f>
        <v>3.1756168359941945</v>
      </c>
      <c r="G690" s="4">
        <f>PI()-punkty4[[#This Row],[PI]]</f>
        <v>-3.4024182404401415E-2</v>
      </c>
      <c r="H690">
        <f>IF(punkty4[[#This Row],[BŁAD WZGLĘDNY ]]&gt;0,punkty4[[#This Row],[BŁAD WZGLĘDNY ]],-punkty4[[#This Row],[BŁAD WZGLĘDNY ]])</f>
        <v>3.4024182404401415E-2</v>
      </c>
    </row>
    <row r="691" spans="1:8" x14ac:dyDescent="0.25">
      <c r="A691">
        <v>19</v>
      </c>
      <c r="B691">
        <v>66</v>
      </c>
      <c r="C691">
        <v>690</v>
      </c>
      <c r="D691">
        <f>IF(POWER(punkty4[[#This Row],[X punktu]]-$Q$4,2)+POWER(punkty4[[#This Row],[Y punktu]]-$Q$5,2)&lt;POWER($Q$6,2),1,0)</f>
        <v>0</v>
      </c>
      <c r="E691">
        <f>SUM($D$2:D691)</f>
        <v>547</v>
      </c>
      <c r="F691" s="4">
        <f>punkty4[[#This Row],[SUMA punktów trafionych]]/punkty4[[#This Row],[liczba punktów]]*4</f>
        <v>3.1710144927536232</v>
      </c>
      <c r="G691" s="4">
        <f>PI()-punkty4[[#This Row],[PI]]</f>
        <v>-2.9421839163830121E-2</v>
      </c>
      <c r="H691">
        <f>IF(punkty4[[#This Row],[BŁAD WZGLĘDNY ]]&gt;0,punkty4[[#This Row],[BŁAD WZGLĘDNY ]],-punkty4[[#This Row],[BŁAD WZGLĘDNY ]])</f>
        <v>2.9421839163830121E-2</v>
      </c>
    </row>
    <row r="692" spans="1:8" x14ac:dyDescent="0.25">
      <c r="A692">
        <v>63</v>
      </c>
      <c r="B692">
        <v>190</v>
      </c>
      <c r="C692">
        <v>691</v>
      </c>
      <c r="D692">
        <f>IF(POWER(punkty4[[#This Row],[X punktu]]-$Q$4,2)+POWER(punkty4[[#This Row],[Y punktu]]-$Q$5,2)&lt;POWER($Q$6,2),1,0)</f>
        <v>1</v>
      </c>
      <c r="E692">
        <f>SUM($D$2:D692)</f>
        <v>548</v>
      </c>
      <c r="F692" s="4">
        <f>punkty4[[#This Row],[SUMA punktów trafionych]]/punkty4[[#This Row],[liczba punktów]]*4</f>
        <v>3.1722141823444283</v>
      </c>
      <c r="G692" s="4">
        <f>PI()-punkty4[[#This Row],[PI]]</f>
        <v>-3.0621528754635197E-2</v>
      </c>
      <c r="H692">
        <f>IF(punkty4[[#This Row],[BŁAD WZGLĘDNY ]]&gt;0,punkty4[[#This Row],[BŁAD WZGLĘDNY ]],-punkty4[[#This Row],[BŁAD WZGLĘDNY ]])</f>
        <v>3.0621528754635197E-2</v>
      </c>
    </row>
    <row r="693" spans="1:8" x14ac:dyDescent="0.25">
      <c r="A693">
        <v>296</v>
      </c>
      <c r="B693">
        <v>262</v>
      </c>
      <c r="C693">
        <v>692</v>
      </c>
      <c r="D693">
        <f>IF(POWER(punkty4[[#This Row],[X punktu]]-$Q$4,2)+POWER(punkty4[[#This Row],[Y punktu]]-$Q$5,2)&lt;POWER($Q$6,2),1,0)</f>
        <v>1</v>
      </c>
      <c r="E693">
        <f>SUM($D$2:D693)</f>
        <v>549</v>
      </c>
      <c r="F693" s="4">
        <f>punkty4[[#This Row],[SUMA punktów trafionych]]/punkty4[[#This Row],[liczba punktów]]*4</f>
        <v>3.1734104046242773</v>
      </c>
      <c r="G693" s="4">
        <f>PI()-punkty4[[#This Row],[PI]]</f>
        <v>-3.1817751034484143E-2</v>
      </c>
      <c r="H693">
        <f>IF(punkty4[[#This Row],[BŁAD WZGLĘDNY ]]&gt;0,punkty4[[#This Row],[BŁAD WZGLĘDNY ]],-punkty4[[#This Row],[BŁAD WZGLĘDNY ]])</f>
        <v>3.1817751034484143E-2</v>
      </c>
    </row>
    <row r="694" spans="1:8" x14ac:dyDescent="0.25">
      <c r="A694">
        <v>318</v>
      </c>
      <c r="B694">
        <v>144</v>
      </c>
      <c r="C694">
        <v>693</v>
      </c>
      <c r="D694">
        <f>IF(POWER(punkty4[[#This Row],[X punktu]]-$Q$4,2)+POWER(punkty4[[#This Row],[Y punktu]]-$Q$5,2)&lt;POWER($Q$6,2),1,0)</f>
        <v>1</v>
      </c>
      <c r="E694">
        <f>SUM($D$2:D694)</f>
        <v>550</v>
      </c>
      <c r="F694" s="4">
        <f>punkty4[[#This Row],[SUMA punktów trafionych]]/punkty4[[#This Row],[liczba punktów]]*4</f>
        <v>3.1746031746031744</v>
      </c>
      <c r="G694" s="4">
        <f>PI()-punkty4[[#This Row],[PI]]</f>
        <v>-3.3010521013381311E-2</v>
      </c>
      <c r="H694">
        <f>IF(punkty4[[#This Row],[BŁAD WZGLĘDNY ]]&gt;0,punkty4[[#This Row],[BŁAD WZGLĘDNY ]],-punkty4[[#This Row],[BŁAD WZGLĘDNY ]])</f>
        <v>3.3010521013381311E-2</v>
      </c>
    </row>
    <row r="695" spans="1:8" x14ac:dyDescent="0.25">
      <c r="A695">
        <v>243</v>
      </c>
      <c r="B695">
        <v>116</v>
      </c>
      <c r="C695">
        <v>694</v>
      </c>
      <c r="D695">
        <f>IF(POWER(punkty4[[#This Row],[X punktu]]-$Q$4,2)+POWER(punkty4[[#This Row],[Y punktu]]-$Q$5,2)&lt;POWER($Q$6,2),1,0)</f>
        <v>1</v>
      </c>
      <c r="E695">
        <f>SUM($D$2:D695)</f>
        <v>551</v>
      </c>
      <c r="F695" s="4">
        <f>punkty4[[#This Row],[SUMA punktów trafionych]]/punkty4[[#This Row],[liczba punktów]]*4</f>
        <v>3.1757925072046111</v>
      </c>
      <c r="G695" s="4">
        <f>PI()-punkty4[[#This Row],[PI]]</f>
        <v>-3.4199853614818032E-2</v>
      </c>
      <c r="H695">
        <f>IF(punkty4[[#This Row],[BŁAD WZGLĘDNY ]]&gt;0,punkty4[[#This Row],[BŁAD WZGLĘDNY ]],-punkty4[[#This Row],[BŁAD WZGLĘDNY ]])</f>
        <v>3.4199853614818032E-2</v>
      </c>
    </row>
    <row r="696" spans="1:8" x14ac:dyDescent="0.25">
      <c r="A696">
        <v>387</v>
      </c>
      <c r="B696">
        <v>147</v>
      </c>
      <c r="C696">
        <v>695</v>
      </c>
      <c r="D696">
        <f>IF(POWER(punkty4[[#This Row],[X punktu]]-$Q$4,2)+POWER(punkty4[[#This Row],[Y punktu]]-$Q$5,2)&lt;POWER($Q$6,2),1,0)</f>
        <v>1</v>
      </c>
      <c r="E696">
        <f>SUM($D$2:D696)</f>
        <v>552</v>
      </c>
      <c r="F696" s="4">
        <f>punkty4[[#This Row],[SUMA punktów trafionych]]/punkty4[[#This Row],[liczba punktów]]*4</f>
        <v>3.176978417266187</v>
      </c>
      <c r="G696" s="4">
        <f>PI()-punkty4[[#This Row],[PI]]</f>
        <v>-3.53857636763939E-2</v>
      </c>
      <c r="H696">
        <f>IF(punkty4[[#This Row],[BŁAD WZGLĘDNY ]]&gt;0,punkty4[[#This Row],[BŁAD WZGLĘDNY ]],-punkty4[[#This Row],[BŁAD WZGLĘDNY ]])</f>
        <v>3.53857636763939E-2</v>
      </c>
    </row>
    <row r="697" spans="1:8" x14ac:dyDescent="0.25">
      <c r="A697">
        <v>314</v>
      </c>
      <c r="B697">
        <v>181</v>
      </c>
      <c r="C697">
        <v>696</v>
      </c>
      <c r="D697">
        <f>IF(POWER(punkty4[[#This Row],[X punktu]]-$Q$4,2)+POWER(punkty4[[#This Row],[Y punktu]]-$Q$5,2)&lt;POWER($Q$6,2),1,0)</f>
        <v>1</v>
      </c>
      <c r="E697">
        <f>SUM($D$2:D697)</f>
        <v>553</v>
      </c>
      <c r="F697" s="4">
        <f>punkty4[[#This Row],[SUMA punktów trafionych]]/punkty4[[#This Row],[liczba punktów]]*4</f>
        <v>3.1781609195402298</v>
      </c>
      <c r="G697" s="4">
        <f>PI()-punkty4[[#This Row],[PI]]</f>
        <v>-3.6568265950436718E-2</v>
      </c>
      <c r="H697">
        <f>IF(punkty4[[#This Row],[BŁAD WZGLĘDNY ]]&gt;0,punkty4[[#This Row],[BŁAD WZGLĘDNY ]],-punkty4[[#This Row],[BŁAD WZGLĘDNY ]])</f>
        <v>3.6568265950436718E-2</v>
      </c>
    </row>
    <row r="698" spans="1:8" x14ac:dyDescent="0.25">
      <c r="A698">
        <v>119</v>
      </c>
      <c r="B698">
        <v>36</v>
      </c>
      <c r="C698">
        <v>697</v>
      </c>
      <c r="D698">
        <f>IF(POWER(punkty4[[#This Row],[X punktu]]-$Q$4,2)+POWER(punkty4[[#This Row],[Y punktu]]-$Q$5,2)&lt;POWER($Q$6,2),1,0)</f>
        <v>1</v>
      </c>
      <c r="E698">
        <f>SUM($D$2:D698)</f>
        <v>554</v>
      </c>
      <c r="F698" s="4">
        <f>punkty4[[#This Row],[SUMA punktów trafionych]]/punkty4[[#This Row],[liczba punktów]]*4</f>
        <v>3.1793400286944045</v>
      </c>
      <c r="G698" s="4">
        <f>PI()-punkty4[[#This Row],[PI]]</f>
        <v>-3.7747375104611347E-2</v>
      </c>
      <c r="H698">
        <f>IF(punkty4[[#This Row],[BŁAD WZGLĘDNY ]]&gt;0,punkty4[[#This Row],[BŁAD WZGLĘDNY ]],-punkty4[[#This Row],[BŁAD WZGLĘDNY ]])</f>
        <v>3.7747375104611347E-2</v>
      </c>
    </row>
    <row r="699" spans="1:8" x14ac:dyDescent="0.25">
      <c r="A699">
        <v>378</v>
      </c>
      <c r="B699">
        <v>292</v>
      </c>
      <c r="C699">
        <v>698</v>
      </c>
      <c r="D699">
        <f>IF(POWER(punkty4[[#This Row],[X punktu]]-$Q$4,2)+POWER(punkty4[[#This Row],[Y punktu]]-$Q$5,2)&lt;POWER($Q$6,2),1,0)</f>
        <v>0</v>
      </c>
      <c r="E699">
        <f>SUM($D$2:D699)</f>
        <v>554</v>
      </c>
      <c r="F699" s="4">
        <f>punkty4[[#This Row],[SUMA punktów trafionych]]/punkty4[[#This Row],[liczba punktów]]*4</f>
        <v>3.1747851002865328</v>
      </c>
      <c r="G699" s="4">
        <f>PI()-punkty4[[#This Row],[PI]]</f>
        <v>-3.3192446696739708E-2</v>
      </c>
      <c r="H699">
        <f>IF(punkty4[[#This Row],[BŁAD WZGLĘDNY ]]&gt;0,punkty4[[#This Row],[BŁAD WZGLĘDNY ]],-punkty4[[#This Row],[BŁAD WZGLĘDNY ]])</f>
        <v>3.3192446696739708E-2</v>
      </c>
    </row>
    <row r="700" spans="1:8" x14ac:dyDescent="0.25">
      <c r="A700">
        <v>306</v>
      </c>
      <c r="B700">
        <v>251</v>
      </c>
      <c r="C700">
        <v>699</v>
      </c>
      <c r="D700">
        <f>IF(POWER(punkty4[[#This Row],[X punktu]]-$Q$4,2)+POWER(punkty4[[#This Row],[Y punktu]]-$Q$5,2)&lt;POWER($Q$6,2),1,0)</f>
        <v>1</v>
      </c>
      <c r="E700">
        <f>SUM($D$2:D700)</f>
        <v>555</v>
      </c>
      <c r="F700" s="4">
        <f>punkty4[[#This Row],[SUMA punktów trafionych]]/punkty4[[#This Row],[liczba punktów]]*4</f>
        <v>3.1759656652360513</v>
      </c>
      <c r="G700" s="4">
        <f>PI()-punkty4[[#This Row],[PI]]</f>
        <v>-3.4373011646258167E-2</v>
      </c>
      <c r="H700">
        <f>IF(punkty4[[#This Row],[BŁAD WZGLĘDNY ]]&gt;0,punkty4[[#This Row],[BŁAD WZGLĘDNY ]],-punkty4[[#This Row],[BŁAD WZGLĘDNY ]])</f>
        <v>3.4373011646258167E-2</v>
      </c>
    </row>
    <row r="701" spans="1:8" x14ac:dyDescent="0.25">
      <c r="A701">
        <v>10</v>
      </c>
      <c r="B701">
        <v>380</v>
      </c>
      <c r="C701">
        <v>700</v>
      </c>
      <c r="D701">
        <f>IF(POWER(punkty4[[#This Row],[X punktu]]-$Q$4,2)+POWER(punkty4[[#This Row],[Y punktu]]-$Q$5,2)&lt;POWER($Q$6,2),1,0)</f>
        <v>0</v>
      </c>
      <c r="E701">
        <f>SUM($D$2:D701)</f>
        <v>555</v>
      </c>
      <c r="F701" s="4">
        <f>punkty4[[#This Row],[SUMA punktów trafionych]]/punkty4[[#This Row],[liczba punktów]]*4</f>
        <v>3.1714285714285713</v>
      </c>
      <c r="G701" s="4">
        <f>PI()-punkty4[[#This Row],[PI]]</f>
        <v>-2.9835917838778148E-2</v>
      </c>
      <c r="H701">
        <f>IF(punkty4[[#This Row],[BŁAD WZGLĘDNY ]]&gt;0,punkty4[[#This Row],[BŁAD WZGLĘDNY ]],-punkty4[[#This Row],[BŁAD WZGLĘDNY ]])</f>
        <v>2.9835917838778148E-2</v>
      </c>
    </row>
    <row r="702" spans="1:8" x14ac:dyDescent="0.25">
      <c r="A702">
        <v>265</v>
      </c>
      <c r="B702">
        <v>370</v>
      </c>
      <c r="C702">
        <v>701</v>
      </c>
      <c r="D702">
        <f>IF(POWER(punkty4[[#This Row],[X punktu]]-$Q$4,2)+POWER(punkty4[[#This Row],[Y punktu]]-$Q$5,2)&lt;POWER($Q$6,2),1,0)</f>
        <v>1</v>
      </c>
      <c r="E702">
        <f>SUM($D$2:D702)</f>
        <v>556</v>
      </c>
      <c r="F702" s="4">
        <f>punkty4[[#This Row],[SUMA punktów trafionych]]/punkty4[[#This Row],[liczba punktów]]*4</f>
        <v>3.172610556348074</v>
      </c>
      <c r="G702" s="4">
        <f>PI()-punkty4[[#This Row],[PI]]</f>
        <v>-3.1017902758280869E-2</v>
      </c>
      <c r="H702">
        <f>IF(punkty4[[#This Row],[BŁAD WZGLĘDNY ]]&gt;0,punkty4[[#This Row],[BŁAD WZGLĘDNY ]],-punkty4[[#This Row],[BŁAD WZGLĘDNY ]])</f>
        <v>3.1017902758280869E-2</v>
      </c>
    </row>
    <row r="703" spans="1:8" x14ac:dyDescent="0.25">
      <c r="A703">
        <v>324</v>
      </c>
      <c r="B703">
        <v>12</v>
      </c>
      <c r="C703">
        <v>702</v>
      </c>
      <c r="D703">
        <f>IF(POWER(punkty4[[#This Row],[X punktu]]-$Q$4,2)+POWER(punkty4[[#This Row],[Y punktu]]-$Q$5,2)&lt;POWER($Q$6,2),1,0)</f>
        <v>0</v>
      </c>
      <c r="E703">
        <f>SUM($D$2:D703)</f>
        <v>556</v>
      </c>
      <c r="F703" s="4">
        <f>punkty4[[#This Row],[SUMA punktów trafionych]]/punkty4[[#This Row],[liczba punktów]]*4</f>
        <v>3.1680911680911681</v>
      </c>
      <c r="G703" s="4">
        <f>PI()-punkty4[[#This Row],[PI]]</f>
        <v>-2.649851450137497E-2</v>
      </c>
      <c r="H703">
        <f>IF(punkty4[[#This Row],[BŁAD WZGLĘDNY ]]&gt;0,punkty4[[#This Row],[BŁAD WZGLĘDNY ]],-punkty4[[#This Row],[BŁAD WZGLĘDNY ]])</f>
        <v>2.649851450137497E-2</v>
      </c>
    </row>
    <row r="704" spans="1:8" x14ac:dyDescent="0.25">
      <c r="A704">
        <v>93</v>
      </c>
      <c r="B704">
        <v>329</v>
      </c>
      <c r="C704">
        <v>703</v>
      </c>
      <c r="D704">
        <f>IF(POWER(punkty4[[#This Row],[X punktu]]-$Q$4,2)+POWER(punkty4[[#This Row],[Y punktu]]-$Q$5,2)&lt;POWER($Q$6,2),1,0)</f>
        <v>1</v>
      </c>
      <c r="E704">
        <f>SUM($D$2:D704)</f>
        <v>557</v>
      </c>
      <c r="F704" s="4">
        <f>punkty4[[#This Row],[SUMA punktów trafionych]]/punkty4[[#This Row],[liczba punktów]]*4</f>
        <v>3.1692745376955904</v>
      </c>
      <c r="G704" s="4">
        <f>PI()-punkty4[[#This Row],[PI]]</f>
        <v>-2.7681884105797305E-2</v>
      </c>
      <c r="H704">
        <f>IF(punkty4[[#This Row],[BŁAD WZGLĘDNY ]]&gt;0,punkty4[[#This Row],[BŁAD WZGLĘDNY ]],-punkty4[[#This Row],[BŁAD WZGLĘDNY ]])</f>
        <v>2.7681884105797305E-2</v>
      </c>
    </row>
    <row r="705" spans="1:8" x14ac:dyDescent="0.25">
      <c r="A705">
        <v>120</v>
      </c>
      <c r="B705">
        <v>301</v>
      </c>
      <c r="C705">
        <v>704</v>
      </c>
      <c r="D705">
        <f>IF(POWER(punkty4[[#This Row],[X punktu]]-$Q$4,2)+POWER(punkty4[[#This Row],[Y punktu]]-$Q$5,2)&lt;POWER($Q$6,2),1,0)</f>
        <v>1</v>
      </c>
      <c r="E705">
        <f>SUM($D$2:D705)</f>
        <v>558</v>
      </c>
      <c r="F705" s="4">
        <f>punkty4[[#This Row],[SUMA punktów trafionych]]/punkty4[[#This Row],[liczba punktów]]*4</f>
        <v>3.1704545454545454</v>
      </c>
      <c r="G705" s="4">
        <f>PI()-punkty4[[#This Row],[PI]]</f>
        <v>-2.8861891864752298E-2</v>
      </c>
      <c r="H705">
        <f>IF(punkty4[[#This Row],[BŁAD WZGLĘDNY ]]&gt;0,punkty4[[#This Row],[BŁAD WZGLĘDNY ]],-punkty4[[#This Row],[BŁAD WZGLĘDNY ]])</f>
        <v>2.8861891864752298E-2</v>
      </c>
    </row>
    <row r="706" spans="1:8" x14ac:dyDescent="0.25">
      <c r="A706">
        <v>163</v>
      </c>
      <c r="B706">
        <v>112</v>
      </c>
      <c r="C706">
        <v>705</v>
      </c>
      <c r="D706">
        <f>IF(POWER(punkty4[[#This Row],[X punktu]]-$Q$4,2)+POWER(punkty4[[#This Row],[Y punktu]]-$Q$5,2)&lt;POWER($Q$6,2),1,0)</f>
        <v>1</v>
      </c>
      <c r="E706">
        <f>SUM($D$2:D706)</f>
        <v>559</v>
      </c>
      <c r="F706" s="4">
        <f>punkty4[[#This Row],[SUMA punktów trafionych]]/punkty4[[#This Row],[liczba punktów]]*4</f>
        <v>3.171631205673759</v>
      </c>
      <c r="G706" s="4">
        <f>PI()-punkty4[[#This Row],[PI]]</f>
        <v>-3.0038552083965886E-2</v>
      </c>
      <c r="H706">
        <f>IF(punkty4[[#This Row],[BŁAD WZGLĘDNY ]]&gt;0,punkty4[[#This Row],[BŁAD WZGLĘDNY ]],-punkty4[[#This Row],[BŁAD WZGLĘDNY ]])</f>
        <v>3.0038552083965886E-2</v>
      </c>
    </row>
    <row r="707" spans="1:8" x14ac:dyDescent="0.25">
      <c r="A707">
        <v>317</v>
      </c>
      <c r="B707">
        <v>392</v>
      </c>
      <c r="C707">
        <v>706</v>
      </c>
      <c r="D707">
        <f>IF(POWER(punkty4[[#This Row],[X punktu]]-$Q$4,2)+POWER(punkty4[[#This Row],[Y punktu]]-$Q$5,2)&lt;POWER($Q$6,2),1,0)</f>
        <v>0</v>
      </c>
      <c r="E707">
        <f>SUM($D$2:D707)</f>
        <v>559</v>
      </c>
      <c r="F707" s="4">
        <f>punkty4[[#This Row],[SUMA punktów trafionych]]/punkty4[[#This Row],[liczba punktów]]*4</f>
        <v>3.1671388101983005</v>
      </c>
      <c r="G707" s="4">
        <f>PI()-punkty4[[#This Row],[PI]]</f>
        <v>-2.5546156608507342E-2</v>
      </c>
      <c r="H707">
        <f>IF(punkty4[[#This Row],[BŁAD WZGLĘDNY ]]&gt;0,punkty4[[#This Row],[BŁAD WZGLĘDNY ]],-punkty4[[#This Row],[BŁAD WZGLĘDNY ]])</f>
        <v>2.5546156608507342E-2</v>
      </c>
    </row>
    <row r="708" spans="1:8" x14ac:dyDescent="0.25">
      <c r="A708">
        <v>107</v>
      </c>
      <c r="B708">
        <v>174</v>
      </c>
      <c r="C708">
        <v>707</v>
      </c>
      <c r="D708">
        <f>IF(POWER(punkty4[[#This Row],[X punktu]]-$Q$4,2)+POWER(punkty4[[#This Row],[Y punktu]]-$Q$5,2)&lt;POWER($Q$6,2),1,0)</f>
        <v>1</v>
      </c>
      <c r="E708">
        <f>SUM($D$2:D708)</f>
        <v>560</v>
      </c>
      <c r="F708" s="4">
        <f>punkty4[[#This Row],[SUMA punktów trafionych]]/punkty4[[#This Row],[liczba punktów]]*4</f>
        <v>3.1683168316831685</v>
      </c>
      <c r="G708" s="4">
        <f>PI()-punkty4[[#This Row],[PI]]</f>
        <v>-2.672417809337535E-2</v>
      </c>
      <c r="H708">
        <f>IF(punkty4[[#This Row],[BŁAD WZGLĘDNY ]]&gt;0,punkty4[[#This Row],[BŁAD WZGLĘDNY ]],-punkty4[[#This Row],[BŁAD WZGLĘDNY ]])</f>
        <v>2.672417809337535E-2</v>
      </c>
    </row>
    <row r="709" spans="1:8" x14ac:dyDescent="0.25">
      <c r="A709">
        <v>266</v>
      </c>
      <c r="B709">
        <v>196</v>
      </c>
      <c r="C709">
        <v>708</v>
      </c>
      <c r="D709">
        <f>IF(POWER(punkty4[[#This Row],[X punktu]]-$Q$4,2)+POWER(punkty4[[#This Row],[Y punktu]]-$Q$5,2)&lt;POWER($Q$6,2),1,0)</f>
        <v>1</v>
      </c>
      <c r="E709">
        <f>SUM($D$2:D709)</f>
        <v>561</v>
      </c>
      <c r="F709" s="4">
        <f>punkty4[[#This Row],[SUMA punktów trafionych]]/punkty4[[#This Row],[liczba punktów]]*4</f>
        <v>3.1694915254237288</v>
      </c>
      <c r="G709" s="4">
        <f>PI()-punkty4[[#This Row],[PI]]</f>
        <v>-2.789887183393569E-2</v>
      </c>
      <c r="H709">
        <f>IF(punkty4[[#This Row],[BŁAD WZGLĘDNY ]]&gt;0,punkty4[[#This Row],[BŁAD WZGLĘDNY ]],-punkty4[[#This Row],[BŁAD WZGLĘDNY ]])</f>
        <v>2.789887183393569E-2</v>
      </c>
    </row>
    <row r="710" spans="1:8" x14ac:dyDescent="0.25">
      <c r="A710">
        <v>52</v>
      </c>
      <c r="B710">
        <v>227</v>
      </c>
      <c r="C710">
        <v>709</v>
      </c>
      <c r="D710">
        <f>IF(POWER(punkty4[[#This Row],[X punktu]]-$Q$4,2)+POWER(punkty4[[#This Row],[Y punktu]]-$Q$5,2)&lt;POWER($Q$6,2),1,0)</f>
        <v>1</v>
      </c>
      <c r="E710">
        <f>SUM($D$2:D710)</f>
        <v>562</v>
      </c>
      <c r="F710" s="4">
        <f>punkty4[[#This Row],[SUMA punktów trafionych]]/punkty4[[#This Row],[liczba punktów]]*4</f>
        <v>3.1706629055007052</v>
      </c>
      <c r="G710" s="4">
        <f>PI()-punkty4[[#This Row],[PI]]</f>
        <v>-2.9070251910912059E-2</v>
      </c>
      <c r="H710">
        <f>IF(punkty4[[#This Row],[BŁAD WZGLĘDNY ]]&gt;0,punkty4[[#This Row],[BŁAD WZGLĘDNY ]],-punkty4[[#This Row],[BŁAD WZGLĘDNY ]])</f>
        <v>2.9070251910912059E-2</v>
      </c>
    </row>
    <row r="711" spans="1:8" x14ac:dyDescent="0.25">
      <c r="A711">
        <v>325</v>
      </c>
      <c r="B711">
        <v>167</v>
      </c>
      <c r="C711">
        <v>710</v>
      </c>
      <c r="D711">
        <f>IF(POWER(punkty4[[#This Row],[X punktu]]-$Q$4,2)+POWER(punkty4[[#This Row],[Y punktu]]-$Q$5,2)&lt;POWER($Q$6,2),1,0)</f>
        <v>1</v>
      </c>
      <c r="E711">
        <f>SUM($D$2:D711)</f>
        <v>563</v>
      </c>
      <c r="F711" s="4">
        <f>punkty4[[#This Row],[SUMA punktów trafionych]]/punkty4[[#This Row],[liczba punktów]]*4</f>
        <v>3.1718309859154932</v>
      </c>
      <c r="G711" s="4">
        <f>PI()-punkty4[[#This Row],[PI]]</f>
        <v>-3.0238332325700057E-2</v>
      </c>
      <c r="H711">
        <f>IF(punkty4[[#This Row],[BŁAD WZGLĘDNY ]]&gt;0,punkty4[[#This Row],[BŁAD WZGLĘDNY ]],-punkty4[[#This Row],[BŁAD WZGLĘDNY ]])</f>
        <v>3.0238332325700057E-2</v>
      </c>
    </row>
    <row r="712" spans="1:8" x14ac:dyDescent="0.25">
      <c r="A712">
        <v>77</v>
      </c>
      <c r="B712">
        <v>149</v>
      </c>
      <c r="C712">
        <v>711</v>
      </c>
      <c r="D712">
        <f>IF(POWER(punkty4[[#This Row],[X punktu]]-$Q$4,2)+POWER(punkty4[[#This Row],[Y punktu]]-$Q$5,2)&lt;POWER($Q$6,2),1,0)</f>
        <v>1</v>
      </c>
      <c r="E712">
        <f>SUM($D$2:D712)</f>
        <v>564</v>
      </c>
      <c r="F712" s="4">
        <f>punkty4[[#This Row],[SUMA punktów trafionych]]/punkty4[[#This Row],[liczba punktów]]*4</f>
        <v>3.1729957805907172</v>
      </c>
      <c r="G712" s="4">
        <f>PI()-punkty4[[#This Row],[PI]]</f>
        <v>-3.1403127000924069E-2</v>
      </c>
      <c r="H712">
        <f>IF(punkty4[[#This Row],[BŁAD WZGLĘDNY ]]&gt;0,punkty4[[#This Row],[BŁAD WZGLĘDNY ]],-punkty4[[#This Row],[BŁAD WZGLĘDNY ]])</f>
        <v>3.1403127000924069E-2</v>
      </c>
    </row>
    <row r="713" spans="1:8" x14ac:dyDescent="0.25">
      <c r="A713">
        <v>344</v>
      </c>
      <c r="B713">
        <v>219</v>
      </c>
      <c r="C713">
        <v>712</v>
      </c>
      <c r="D713">
        <f>IF(POWER(punkty4[[#This Row],[X punktu]]-$Q$4,2)+POWER(punkty4[[#This Row],[Y punktu]]-$Q$5,2)&lt;POWER($Q$6,2),1,0)</f>
        <v>1</v>
      </c>
      <c r="E713">
        <f>SUM($D$2:D713)</f>
        <v>565</v>
      </c>
      <c r="F713" s="4">
        <f>punkty4[[#This Row],[SUMA punktów trafionych]]/punkty4[[#This Row],[liczba punktów]]*4</f>
        <v>3.1741573033707864</v>
      </c>
      <c r="G713" s="4">
        <f>PI()-punkty4[[#This Row],[PI]]</f>
        <v>-3.2564649780993271E-2</v>
      </c>
      <c r="H713">
        <f>IF(punkty4[[#This Row],[BŁAD WZGLĘDNY ]]&gt;0,punkty4[[#This Row],[BŁAD WZGLĘDNY ]],-punkty4[[#This Row],[BŁAD WZGLĘDNY ]])</f>
        <v>3.2564649780993271E-2</v>
      </c>
    </row>
    <row r="714" spans="1:8" x14ac:dyDescent="0.25">
      <c r="A714">
        <v>52</v>
      </c>
      <c r="B714">
        <v>101</v>
      </c>
      <c r="C714">
        <v>713</v>
      </c>
      <c r="D714">
        <f>IF(POWER(punkty4[[#This Row],[X punktu]]-$Q$4,2)+POWER(punkty4[[#This Row],[Y punktu]]-$Q$5,2)&lt;POWER($Q$6,2),1,0)</f>
        <v>1</v>
      </c>
      <c r="E714">
        <f>SUM($D$2:D714)</f>
        <v>566</v>
      </c>
      <c r="F714" s="4">
        <f>punkty4[[#This Row],[SUMA punktów trafionych]]/punkty4[[#This Row],[liczba punktów]]*4</f>
        <v>3.1753155680224405</v>
      </c>
      <c r="G714" s="4">
        <f>PI()-punkty4[[#This Row],[PI]]</f>
        <v>-3.3722914432647411E-2</v>
      </c>
      <c r="H714">
        <f>IF(punkty4[[#This Row],[BŁAD WZGLĘDNY ]]&gt;0,punkty4[[#This Row],[BŁAD WZGLĘDNY ]],-punkty4[[#This Row],[BŁAD WZGLĘDNY ]])</f>
        <v>3.3722914432647411E-2</v>
      </c>
    </row>
    <row r="715" spans="1:8" x14ac:dyDescent="0.25">
      <c r="A715">
        <v>271</v>
      </c>
      <c r="B715">
        <v>66</v>
      </c>
      <c r="C715">
        <v>714</v>
      </c>
      <c r="D715">
        <f>IF(POWER(punkty4[[#This Row],[X punktu]]-$Q$4,2)+POWER(punkty4[[#This Row],[Y punktu]]-$Q$5,2)&lt;POWER($Q$6,2),1,0)</f>
        <v>1</v>
      </c>
      <c r="E715">
        <f>SUM($D$2:D715)</f>
        <v>567</v>
      </c>
      <c r="F715" s="4">
        <f>punkty4[[#This Row],[SUMA punktów trafionych]]/punkty4[[#This Row],[liczba punktów]]*4</f>
        <v>3.1764705882352939</v>
      </c>
      <c r="G715" s="4">
        <f>PI()-punkty4[[#This Row],[PI]]</f>
        <v>-3.4877934645500819E-2</v>
      </c>
      <c r="H715">
        <f>IF(punkty4[[#This Row],[BŁAD WZGLĘDNY ]]&gt;0,punkty4[[#This Row],[BŁAD WZGLĘDNY ]],-punkty4[[#This Row],[BŁAD WZGLĘDNY ]])</f>
        <v>3.4877934645500819E-2</v>
      </c>
    </row>
    <row r="716" spans="1:8" x14ac:dyDescent="0.25">
      <c r="A716">
        <v>331</v>
      </c>
      <c r="B716">
        <v>142</v>
      </c>
      <c r="C716">
        <v>715</v>
      </c>
      <c r="D716">
        <f>IF(POWER(punkty4[[#This Row],[X punktu]]-$Q$4,2)+POWER(punkty4[[#This Row],[Y punktu]]-$Q$5,2)&lt;POWER($Q$6,2),1,0)</f>
        <v>1</v>
      </c>
      <c r="E716">
        <f>SUM($D$2:D716)</f>
        <v>568</v>
      </c>
      <c r="F716" s="4">
        <f>punkty4[[#This Row],[SUMA punktów trafionych]]/punkty4[[#This Row],[liczba punktów]]*4</f>
        <v>3.1776223776223778</v>
      </c>
      <c r="G716" s="4">
        <f>PI()-punkty4[[#This Row],[PI]]</f>
        <v>-3.6029724032584642E-2</v>
      </c>
      <c r="H716">
        <f>IF(punkty4[[#This Row],[BŁAD WZGLĘDNY ]]&gt;0,punkty4[[#This Row],[BŁAD WZGLĘDNY ]],-punkty4[[#This Row],[BŁAD WZGLĘDNY ]])</f>
        <v>3.6029724032584642E-2</v>
      </c>
    </row>
    <row r="717" spans="1:8" x14ac:dyDescent="0.25">
      <c r="A717">
        <v>309</v>
      </c>
      <c r="B717">
        <v>186</v>
      </c>
      <c r="C717">
        <v>716</v>
      </c>
      <c r="D717">
        <f>IF(POWER(punkty4[[#This Row],[X punktu]]-$Q$4,2)+POWER(punkty4[[#This Row],[Y punktu]]-$Q$5,2)&lt;POWER($Q$6,2),1,0)</f>
        <v>1</v>
      </c>
      <c r="E717">
        <f>SUM($D$2:D717)</f>
        <v>569</v>
      </c>
      <c r="F717" s="4">
        <f>punkty4[[#This Row],[SUMA punktów trafionych]]/punkty4[[#This Row],[liczba punktów]]*4</f>
        <v>3.1787709497206702</v>
      </c>
      <c r="G717" s="4">
        <f>PI()-punkty4[[#This Row],[PI]]</f>
        <v>-3.7178296130877087E-2</v>
      </c>
      <c r="H717">
        <f>IF(punkty4[[#This Row],[BŁAD WZGLĘDNY ]]&gt;0,punkty4[[#This Row],[BŁAD WZGLĘDNY ]],-punkty4[[#This Row],[BŁAD WZGLĘDNY ]])</f>
        <v>3.7178296130877087E-2</v>
      </c>
    </row>
    <row r="718" spans="1:8" x14ac:dyDescent="0.25">
      <c r="A718">
        <v>232</v>
      </c>
      <c r="B718">
        <v>146</v>
      </c>
      <c r="C718">
        <v>717</v>
      </c>
      <c r="D718">
        <f>IF(POWER(punkty4[[#This Row],[X punktu]]-$Q$4,2)+POWER(punkty4[[#This Row],[Y punktu]]-$Q$5,2)&lt;POWER($Q$6,2),1,0)</f>
        <v>1</v>
      </c>
      <c r="E718">
        <f>SUM($D$2:D718)</f>
        <v>570</v>
      </c>
      <c r="F718" s="4">
        <f>punkty4[[#This Row],[SUMA punktów trafionych]]/punkty4[[#This Row],[liczba punktów]]*4</f>
        <v>3.1799163179916317</v>
      </c>
      <c r="G718" s="4">
        <f>PI()-punkty4[[#This Row],[PI]]</f>
        <v>-3.8323664401838542E-2</v>
      </c>
      <c r="H718">
        <f>IF(punkty4[[#This Row],[BŁAD WZGLĘDNY ]]&gt;0,punkty4[[#This Row],[BŁAD WZGLĘDNY ]],-punkty4[[#This Row],[BŁAD WZGLĘDNY ]])</f>
        <v>3.8323664401838542E-2</v>
      </c>
    </row>
    <row r="719" spans="1:8" x14ac:dyDescent="0.25">
      <c r="A719">
        <v>305</v>
      </c>
      <c r="B719">
        <v>51</v>
      </c>
      <c r="C719">
        <v>718</v>
      </c>
      <c r="D719">
        <f>IF(POWER(punkty4[[#This Row],[X punktu]]-$Q$4,2)+POWER(punkty4[[#This Row],[Y punktu]]-$Q$5,2)&lt;POWER($Q$6,2),1,0)</f>
        <v>1</v>
      </c>
      <c r="E719">
        <f>SUM($D$2:D719)</f>
        <v>571</v>
      </c>
      <c r="F719" s="4">
        <f>punkty4[[#This Row],[SUMA punktów trafionych]]/punkty4[[#This Row],[liczba punktów]]*4</f>
        <v>3.181058495821727</v>
      </c>
      <c r="G719" s="4">
        <f>PI()-punkty4[[#This Row],[PI]]</f>
        <v>-3.9465842231933834E-2</v>
      </c>
      <c r="H719">
        <f>IF(punkty4[[#This Row],[BŁAD WZGLĘDNY ]]&gt;0,punkty4[[#This Row],[BŁAD WZGLĘDNY ]],-punkty4[[#This Row],[BŁAD WZGLĘDNY ]])</f>
        <v>3.9465842231933834E-2</v>
      </c>
    </row>
    <row r="720" spans="1:8" x14ac:dyDescent="0.25">
      <c r="A720">
        <v>233</v>
      </c>
      <c r="B720">
        <v>218</v>
      </c>
      <c r="C720">
        <v>719</v>
      </c>
      <c r="D720">
        <f>IF(POWER(punkty4[[#This Row],[X punktu]]-$Q$4,2)+POWER(punkty4[[#This Row],[Y punktu]]-$Q$5,2)&lt;POWER($Q$6,2),1,0)</f>
        <v>1</v>
      </c>
      <c r="E720">
        <f>SUM($D$2:D720)</f>
        <v>572</v>
      </c>
      <c r="F720" s="4">
        <f>punkty4[[#This Row],[SUMA punktów trafionych]]/punkty4[[#This Row],[liczba punktów]]*4</f>
        <v>3.1821974965229485</v>
      </c>
      <c r="G720" s="4">
        <f>PI()-punkty4[[#This Row],[PI]]</f>
        <v>-4.0604842933155361E-2</v>
      </c>
      <c r="H720">
        <f>IF(punkty4[[#This Row],[BŁAD WZGLĘDNY ]]&gt;0,punkty4[[#This Row],[BŁAD WZGLĘDNY ]],-punkty4[[#This Row],[BŁAD WZGLĘDNY ]])</f>
        <v>4.0604842933155361E-2</v>
      </c>
    </row>
    <row r="721" spans="1:8" x14ac:dyDescent="0.25">
      <c r="A721">
        <v>135</v>
      </c>
      <c r="B721">
        <v>271</v>
      </c>
      <c r="C721">
        <v>720</v>
      </c>
      <c r="D721">
        <f>IF(POWER(punkty4[[#This Row],[X punktu]]-$Q$4,2)+POWER(punkty4[[#This Row],[Y punktu]]-$Q$5,2)&lt;POWER($Q$6,2),1,0)</f>
        <v>1</v>
      </c>
      <c r="E721">
        <f>SUM($D$2:D721)</f>
        <v>573</v>
      </c>
      <c r="F721" s="4">
        <f>punkty4[[#This Row],[SUMA punktów trafionych]]/punkty4[[#This Row],[liczba punktów]]*4</f>
        <v>3.1833333333333331</v>
      </c>
      <c r="G721" s="4">
        <f>PI()-punkty4[[#This Row],[PI]]</f>
        <v>-4.174067974354001E-2</v>
      </c>
      <c r="H721">
        <f>IF(punkty4[[#This Row],[BŁAD WZGLĘDNY ]]&gt;0,punkty4[[#This Row],[BŁAD WZGLĘDNY ]],-punkty4[[#This Row],[BŁAD WZGLĘDNY ]])</f>
        <v>4.174067974354001E-2</v>
      </c>
    </row>
    <row r="722" spans="1:8" x14ac:dyDescent="0.25">
      <c r="A722">
        <v>172</v>
      </c>
      <c r="B722">
        <v>324</v>
      </c>
      <c r="C722">
        <v>721</v>
      </c>
      <c r="D722">
        <f>IF(POWER(punkty4[[#This Row],[X punktu]]-$Q$4,2)+POWER(punkty4[[#This Row],[Y punktu]]-$Q$5,2)&lt;POWER($Q$6,2),1,0)</f>
        <v>1</v>
      </c>
      <c r="E722">
        <f>SUM($D$2:D722)</f>
        <v>574</v>
      </c>
      <c r="F722" s="4">
        <f>punkty4[[#This Row],[SUMA punktów trafionych]]/punkty4[[#This Row],[liczba punktów]]*4</f>
        <v>3.1844660194174756</v>
      </c>
      <c r="G722" s="4">
        <f>PI()-punkty4[[#This Row],[PI]]</f>
        <v>-4.287336582768253E-2</v>
      </c>
      <c r="H722">
        <f>IF(punkty4[[#This Row],[BŁAD WZGLĘDNY ]]&gt;0,punkty4[[#This Row],[BŁAD WZGLĘDNY ]],-punkty4[[#This Row],[BŁAD WZGLĘDNY ]])</f>
        <v>4.287336582768253E-2</v>
      </c>
    </row>
    <row r="723" spans="1:8" x14ac:dyDescent="0.25">
      <c r="A723">
        <v>85</v>
      </c>
      <c r="B723">
        <v>66</v>
      </c>
      <c r="C723">
        <v>722</v>
      </c>
      <c r="D723">
        <f>IF(POWER(punkty4[[#This Row],[X punktu]]-$Q$4,2)+POWER(punkty4[[#This Row],[Y punktu]]-$Q$5,2)&lt;POWER($Q$6,2),1,0)</f>
        <v>1</v>
      </c>
      <c r="E723">
        <f>SUM($D$2:D723)</f>
        <v>575</v>
      </c>
      <c r="F723" s="4">
        <f>punkty4[[#This Row],[SUMA punktów trafionych]]/punkty4[[#This Row],[liczba punktów]]*4</f>
        <v>3.1855955678670358</v>
      </c>
      <c r="G723" s="4">
        <f>PI()-punkty4[[#This Row],[PI]]</f>
        <v>-4.4002914277242677E-2</v>
      </c>
      <c r="H723">
        <f>IF(punkty4[[#This Row],[BŁAD WZGLĘDNY ]]&gt;0,punkty4[[#This Row],[BŁAD WZGLĘDNY ]],-punkty4[[#This Row],[BŁAD WZGLĘDNY ]])</f>
        <v>4.4002914277242677E-2</v>
      </c>
    </row>
    <row r="724" spans="1:8" x14ac:dyDescent="0.25">
      <c r="A724">
        <v>30</v>
      </c>
      <c r="B724">
        <v>253</v>
      </c>
      <c r="C724">
        <v>723</v>
      </c>
      <c r="D724">
        <f>IF(POWER(punkty4[[#This Row],[X punktu]]-$Q$4,2)+POWER(punkty4[[#This Row],[Y punktu]]-$Q$5,2)&lt;POWER($Q$6,2),1,0)</f>
        <v>1</v>
      </c>
      <c r="E724">
        <f>SUM($D$2:D724)</f>
        <v>576</v>
      </c>
      <c r="F724" s="4">
        <f>punkty4[[#This Row],[SUMA punktów trafionych]]/punkty4[[#This Row],[liczba punktów]]*4</f>
        <v>3.1867219917012446</v>
      </c>
      <c r="G724" s="4">
        <f>PI()-punkty4[[#This Row],[PI]]</f>
        <v>-4.5129338111451478E-2</v>
      </c>
      <c r="H724">
        <f>IF(punkty4[[#This Row],[BŁAD WZGLĘDNY ]]&gt;0,punkty4[[#This Row],[BŁAD WZGLĘDNY ]],-punkty4[[#This Row],[BŁAD WZGLĘDNY ]])</f>
        <v>4.5129338111451478E-2</v>
      </c>
    </row>
    <row r="725" spans="1:8" x14ac:dyDescent="0.25">
      <c r="A725">
        <v>100</v>
      </c>
      <c r="B725">
        <v>389</v>
      </c>
      <c r="C725">
        <v>724</v>
      </c>
      <c r="D725">
        <f>IF(POWER(punkty4[[#This Row],[X punktu]]-$Q$4,2)+POWER(punkty4[[#This Row],[Y punktu]]-$Q$5,2)&lt;POWER($Q$6,2),1,0)</f>
        <v>0</v>
      </c>
      <c r="E725">
        <f>SUM($D$2:D725)</f>
        <v>576</v>
      </c>
      <c r="F725" s="4">
        <f>punkty4[[#This Row],[SUMA punktów trafionych]]/punkty4[[#This Row],[liczba punktów]]*4</f>
        <v>3.1823204419889501</v>
      </c>
      <c r="G725" s="4">
        <f>PI()-punkty4[[#This Row],[PI]]</f>
        <v>-4.0727788399157028E-2</v>
      </c>
      <c r="H725">
        <f>IF(punkty4[[#This Row],[BŁAD WZGLĘDNY ]]&gt;0,punkty4[[#This Row],[BŁAD WZGLĘDNY ]],-punkty4[[#This Row],[BŁAD WZGLĘDNY ]])</f>
        <v>4.0727788399157028E-2</v>
      </c>
    </row>
    <row r="726" spans="1:8" x14ac:dyDescent="0.25">
      <c r="A726">
        <v>217</v>
      </c>
      <c r="B726">
        <v>192</v>
      </c>
      <c r="C726">
        <v>725</v>
      </c>
      <c r="D726">
        <f>IF(POWER(punkty4[[#This Row],[X punktu]]-$Q$4,2)+POWER(punkty4[[#This Row],[Y punktu]]-$Q$5,2)&lt;POWER($Q$6,2),1,0)</f>
        <v>1</v>
      </c>
      <c r="E726">
        <f>SUM($D$2:D726)</f>
        <v>577</v>
      </c>
      <c r="F726" s="4">
        <f>punkty4[[#This Row],[SUMA punktów trafionych]]/punkty4[[#This Row],[liczba punktów]]*4</f>
        <v>3.183448275862069</v>
      </c>
      <c r="G726" s="4">
        <f>PI()-punkty4[[#This Row],[PI]]</f>
        <v>-4.1855622272275905E-2</v>
      </c>
      <c r="H726">
        <f>IF(punkty4[[#This Row],[BŁAD WZGLĘDNY ]]&gt;0,punkty4[[#This Row],[BŁAD WZGLĘDNY ]],-punkty4[[#This Row],[BŁAD WZGLĘDNY ]])</f>
        <v>4.1855622272275905E-2</v>
      </c>
    </row>
    <row r="727" spans="1:8" x14ac:dyDescent="0.25">
      <c r="A727">
        <v>322</v>
      </c>
      <c r="B727">
        <v>150</v>
      </c>
      <c r="C727">
        <v>726</v>
      </c>
      <c r="D727">
        <f>IF(POWER(punkty4[[#This Row],[X punktu]]-$Q$4,2)+POWER(punkty4[[#This Row],[Y punktu]]-$Q$5,2)&lt;POWER($Q$6,2),1,0)</f>
        <v>1</v>
      </c>
      <c r="E727">
        <f>SUM($D$2:D727)</f>
        <v>578</v>
      </c>
      <c r="F727" s="4">
        <f>punkty4[[#This Row],[SUMA punktów trafionych]]/punkty4[[#This Row],[liczba punktów]]*4</f>
        <v>3.1845730027548211</v>
      </c>
      <c r="G727" s="4">
        <f>PI()-punkty4[[#This Row],[PI]]</f>
        <v>-4.298034916502802E-2</v>
      </c>
      <c r="H727">
        <f>IF(punkty4[[#This Row],[BŁAD WZGLĘDNY ]]&gt;0,punkty4[[#This Row],[BŁAD WZGLĘDNY ]],-punkty4[[#This Row],[BŁAD WZGLĘDNY ]])</f>
        <v>4.298034916502802E-2</v>
      </c>
    </row>
    <row r="728" spans="1:8" x14ac:dyDescent="0.25">
      <c r="A728">
        <v>20</v>
      </c>
      <c r="B728">
        <v>347</v>
      </c>
      <c r="C728">
        <v>727</v>
      </c>
      <c r="D728">
        <f>IF(POWER(punkty4[[#This Row],[X punktu]]-$Q$4,2)+POWER(punkty4[[#This Row],[Y punktu]]-$Q$5,2)&lt;POWER($Q$6,2),1,0)</f>
        <v>0</v>
      </c>
      <c r="E728">
        <f>SUM($D$2:D728)</f>
        <v>578</v>
      </c>
      <c r="F728" s="4">
        <f>punkty4[[#This Row],[SUMA punktów trafionych]]/punkty4[[#This Row],[liczba punktów]]*4</f>
        <v>3.1801925722145805</v>
      </c>
      <c r="G728" s="4">
        <f>PI()-punkty4[[#This Row],[PI]]</f>
        <v>-3.8599918624787399E-2</v>
      </c>
      <c r="H728">
        <f>IF(punkty4[[#This Row],[BŁAD WZGLĘDNY ]]&gt;0,punkty4[[#This Row],[BŁAD WZGLĘDNY ]],-punkty4[[#This Row],[BŁAD WZGLĘDNY ]])</f>
        <v>3.8599918624787399E-2</v>
      </c>
    </row>
    <row r="729" spans="1:8" x14ac:dyDescent="0.25">
      <c r="A729">
        <v>43</v>
      </c>
      <c r="B729">
        <v>199</v>
      </c>
      <c r="C729">
        <v>728</v>
      </c>
      <c r="D729">
        <f>IF(POWER(punkty4[[#This Row],[X punktu]]-$Q$4,2)+POWER(punkty4[[#This Row],[Y punktu]]-$Q$5,2)&lt;POWER($Q$6,2),1,0)</f>
        <v>1</v>
      </c>
      <c r="E729">
        <f>SUM($D$2:D729)</f>
        <v>579</v>
      </c>
      <c r="F729" s="4">
        <f>punkty4[[#This Row],[SUMA punktów trafionych]]/punkty4[[#This Row],[liczba punktów]]*4</f>
        <v>3.1813186813186811</v>
      </c>
      <c r="G729" s="4">
        <f>PI()-punkty4[[#This Row],[PI]]</f>
        <v>-3.9726027728888003E-2</v>
      </c>
      <c r="H729">
        <f>IF(punkty4[[#This Row],[BŁAD WZGLĘDNY ]]&gt;0,punkty4[[#This Row],[BŁAD WZGLĘDNY ]],-punkty4[[#This Row],[BŁAD WZGLĘDNY ]])</f>
        <v>3.9726027728888003E-2</v>
      </c>
    </row>
    <row r="730" spans="1:8" x14ac:dyDescent="0.25">
      <c r="A730">
        <v>366</v>
      </c>
      <c r="B730">
        <v>131</v>
      </c>
      <c r="C730">
        <v>729</v>
      </c>
      <c r="D730">
        <f>IF(POWER(punkty4[[#This Row],[X punktu]]-$Q$4,2)+POWER(punkty4[[#This Row],[Y punktu]]-$Q$5,2)&lt;POWER($Q$6,2),1,0)</f>
        <v>1</v>
      </c>
      <c r="E730">
        <f>SUM($D$2:D730)</f>
        <v>580</v>
      </c>
      <c r="F730" s="4">
        <f>punkty4[[#This Row],[SUMA punktów trafionych]]/punkty4[[#This Row],[liczba punktów]]*4</f>
        <v>3.1824417009602195</v>
      </c>
      <c r="G730" s="4">
        <f>PI()-punkty4[[#This Row],[PI]]</f>
        <v>-4.0849047370426383E-2</v>
      </c>
      <c r="H730">
        <f>IF(punkty4[[#This Row],[BŁAD WZGLĘDNY ]]&gt;0,punkty4[[#This Row],[BŁAD WZGLĘDNY ]],-punkty4[[#This Row],[BŁAD WZGLĘDNY ]])</f>
        <v>4.0849047370426383E-2</v>
      </c>
    </row>
    <row r="731" spans="1:8" x14ac:dyDescent="0.25">
      <c r="A731">
        <v>99</v>
      </c>
      <c r="B731">
        <v>204</v>
      </c>
      <c r="C731">
        <v>730</v>
      </c>
      <c r="D731">
        <f>IF(POWER(punkty4[[#This Row],[X punktu]]-$Q$4,2)+POWER(punkty4[[#This Row],[Y punktu]]-$Q$5,2)&lt;POWER($Q$6,2),1,0)</f>
        <v>1</v>
      </c>
      <c r="E731">
        <f>SUM($D$2:D731)</f>
        <v>581</v>
      </c>
      <c r="F731" s="4">
        <f>punkty4[[#This Row],[SUMA punktów trafionych]]/punkty4[[#This Row],[liczba punktów]]*4</f>
        <v>3.1835616438356165</v>
      </c>
      <c r="G731" s="4">
        <f>PI()-punkty4[[#This Row],[PI]]</f>
        <v>-4.1968990245823345E-2</v>
      </c>
      <c r="H731">
        <f>IF(punkty4[[#This Row],[BŁAD WZGLĘDNY ]]&gt;0,punkty4[[#This Row],[BŁAD WZGLĘDNY ]],-punkty4[[#This Row],[BŁAD WZGLĘDNY ]])</f>
        <v>4.1968990245823345E-2</v>
      </c>
    </row>
    <row r="732" spans="1:8" x14ac:dyDescent="0.25">
      <c r="A732">
        <v>226</v>
      </c>
      <c r="B732">
        <v>103</v>
      </c>
      <c r="C732">
        <v>731</v>
      </c>
      <c r="D732">
        <f>IF(POWER(punkty4[[#This Row],[X punktu]]-$Q$4,2)+POWER(punkty4[[#This Row],[Y punktu]]-$Q$5,2)&lt;POWER($Q$6,2),1,0)</f>
        <v>1</v>
      </c>
      <c r="E732">
        <f>SUM($D$2:D732)</f>
        <v>582</v>
      </c>
      <c r="F732" s="4">
        <f>punkty4[[#This Row],[SUMA punktów trafionych]]/punkty4[[#This Row],[liczba punktów]]*4</f>
        <v>3.1846785225718195</v>
      </c>
      <c r="G732" s="4">
        <f>PI()-punkty4[[#This Row],[PI]]</f>
        <v>-4.3085868982026376E-2</v>
      </c>
      <c r="H732">
        <f>IF(punkty4[[#This Row],[BŁAD WZGLĘDNY ]]&gt;0,punkty4[[#This Row],[BŁAD WZGLĘDNY ]],-punkty4[[#This Row],[BŁAD WZGLĘDNY ]])</f>
        <v>4.3085868982026376E-2</v>
      </c>
    </row>
    <row r="733" spans="1:8" x14ac:dyDescent="0.25">
      <c r="A733">
        <v>65</v>
      </c>
      <c r="B733">
        <v>248</v>
      </c>
      <c r="C733">
        <v>732</v>
      </c>
      <c r="D733">
        <f>IF(POWER(punkty4[[#This Row],[X punktu]]-$Q$4,2)+POWER(punkty4[[#This Row],[Y punktu]]-$Q$5,2)&lt;POWER($Q$6,2),1,0)</f>
        <v>1</v>
      </c>
      <c r="E733">
        <f>SUM($D$2:D733)</f>
        <v>583</v>
      </c>
      <c r="F733" s="4">
        <f>punkty4[[#This Row],[SUMA punktów trafionych]]/punkty4[[#This Row],[liczba punktów]]*4</f>
        <v>3.1857923497267762</v>
      </c>
      <c r="G733" s="4">
        <f>PI()-punkty4[[#This Row],[PI]]</f>
        <v>-4.4199696136983047E-2</v>
      </c>
      <c r="H733">
        <f>IF(punkty4[[#This Row],[BŁAD WZGLĘDNY ]]&gt;0,punkty4[[#This Row],[BŁAD WZGLĘDNY ]],-punkty4[[#This Row],[BŁAD WZGLĘDNY ]])</f>
        <v>4.4199696136983047E-2</v>
      </c>
    </row>
    <row r="734" spans="1:8" x14ac:dyDescent="0.25">
      <c r="A734">
        <v>329</v>
      </c>
      <c r="B734">
        <v>206</v>
      </c>
      <c r="C734">
        <v>733</v>
      </c>
      <c r="D734">
        <f>IF(POWER(punkty4[[#This Row],[X punktu]]-$Q$4,2)+POWER(punkty4[[#This Row],[Y punktu]]-$Q$5,2)&lt;POWER($Q$6,2),1,0)</f>
        <v>1</v>
      </c>
      <c r="E734">
        <f>SUM($D$2:D734)</f>
        <v>584</v>
      </c>
      <c r="F734" s="4">
        <f>punkty4[[#This Row],[SUMA punktów trafionych]]/punkty4[[#This Row],[liczba punktów]]*4</f>
        <v>3.1869031377899044</v>
      </c>
      <c r="G734" s="4">
        <f>PI()-punkty4[[#This Row],[PI]]</f>
        <v>-4.5310484200111301E-2</v>
      </c>
      <c r="H734">
        <f>IF(punkty4[[#This Row],[BŁAD WZGLĘDNY ]]&gt;0,punkty4[[#This Row],[BŁAD WZGLĘDNY ]],-punkty4[[#This Row],[BŁAD WZGLĘDNY ]])</f>
        <v>4.5310484200111301E-2</v>
      </c>
    </row>
    <row r="735" spans="1:8" x14ac:dyDescent="0.25">
      <c r="A735">
        <v>383</v>
      </c>
      <c r="B735">
        <v>169</v>
      </c>
      <c r="C735">
        <v>734</v>
      </c>
      <c r="D735">
        <f>IF(POWER(punkty4[[#This Row],[X punktu]]-$Q$4,2)+POWER(punkty4[[#This Row],[Y punktu]]-$Q$5,2)&lt;POWER($Q$6,2),1,0)</f>
        <v>1</v>
      </c>
      <c r="E735">
        <f>SUM($D$2:D735)</f>
        <v>585</v>
      </c>
      <c r="F735" s="4">
        <f>punkty4[[#This Row],[SUMA punktów trafionych]]/punkty4[[#This Row],[liczba punktów]]*4</f>
        <v>3.1880108991825611</v>
      </c>
      <c r="G735" s="4">
        <f>PI()-punkty4[[#This Row],[PI]]</f>
        <v>-4.641824559276797E-2</v>
      </c>
      <c r="H735">
        <f>IF(punkty4[[#This Row],[BŁAD WZGLĘDNY ]]&gt;0,punkty4[[#This Row],[BŁAD WZGLĘDNY ]],-punkty4[[#This Row],[BŁAD WZGLĘDNY ]])</f>
        <v>4.641824559276797E-2</v>
      </c>
    </row>
    <row r="736" spans="1:8" x14ac:dyDescent="0.25">
      <c r="A736">
        <v>139</v>
      </c>
      <c r="B736">
        <v>331</v>
      </c>
      <c r="C736">
        <v>735</v>
      </c>
      <c r="D736">
        <f>IF(POWER(punkty4[[#This Row],[X punktu]]-$Q$4,2)+POWER(punkty4[[#This Row],[Y punktu]]-$Q$5,2)&lt;POWER($Q$6,2),1,0)</f>
        <v>1</v>
      </c>
      <c r="E736">
        <f>SUM($D$2:D736)</f>
        <v>586</v>
      </c>
      <c r="F736" s="4">
        <f>punkty4[[#This Row],[SUMA punktów trafionych]]/punkty4[[#This Row],[liczba punktów]]*4</f>
        <v>3.1891156462585033</v>
      </c>
      <c r="G736" s="4">
        <f>PI()-punkty4[[#This Row],[PI]]</f>
        <v>-4.7522992668710184E-2</v>
      </c>
      <c r="H736">
        <f>IF(punkty4[[#This Row],[BŁAD WZGLĘDNY ]]&gt;0,punkty4[[#This Row],[BŁAD WZGLĘDNY ]],-punkty4[[#This Row],[BŁAD WZGLĘDNY ]])</f>
        <v>4.7522992668710184E-2</v>
      </c>
    </row>
    <row r="737" spans="1:8" x14ac:dyDescent="0.25">
      <c r="A737">
        <v>174</v>
      </c>
      <c r="B737">
        <v>146</v>
      </c>
      <c r="C737">
        <v>736</v>
      </c>
      <c r="D737">
        <f>IF(POWER(punkty4[[#This Row],[X punktu]]-$Q$4,2)+POWER(punkty4[[#This Row],[Y punktu]]-$Q$5,2)&lt;POWER($Q$6,2),1,0)</f>
        <v>1</v>
      </c>
      <c r="E737">
        <f>SUM($D$2:D737)</f>
        <v>587</v>
      </c>
      <c r="F737" s="4">
        <f>punkty4[[#This Row],[SUMA punktów trafionych]]/punkty4[[#This Row],[liczba punktów]]*4</f>
        <v>3.1902173913043477</v>
      </c>
      <c r="G737" s="4">
        <f>PI()-punkty4[[#This Row],[PI]]</f>
        <v>-4.8624737714554556E-2</v>
      </c>
      <c r="H737">
        <f>IF(punkty4[[#This Row],[BŁAD WZGLĘDNY ]]&gt;0,punkty4[[#This Row],[BŁAD WZGLĘDNY ]],-punkty4[[#This Row],[BŁAD WZGLĘDNY ]])</f>
        <v>4.8624737714554556E-2</v>
      </c>
    </row>
    <row r="738" spans="1:8" x14ac:dyDescent="0.25">
      <c r="A738">
        <v>365</v>
      </c>
      <c r="B738">
        <v>190</v>
      </c>
      <c r="C738">
        <v>737</v>
      </c>
      <c r="D738">
        <f>IF(POWER(punkty4[[#This Row],[X punktu]]-$Q$4,2)+POWER(punkty4[[#This Row],[Y punktu]]-$Q$5,2)&lt;POWER($Q$6,2),1,0)</f>
        <v>1</v>
      </c>
      <c r="E738">
        <f>SUM($D$2:D738)</f>
        <v>588</v>
      </c>
      <c r="F738" s="4">
        <f>punkty4[[#This Row],[SUMA punktów trafionych]]/punkty4[[#This Row],[liczba punktów]]*4</f>
        <v>3.1913161465400273</v>
      </c>
      <c r="G738" s="4">
        <f>PI()-punkty4[[#This Row],[PI]]</f>
        <v>-4.9723492950234149E-2</v>
      </c>
      <c r="H738">
        <f>IF(punkty4[[#This Row],[BŁAD WZGLĘDNY ]]&gt;0,punkty4[[#This Row],[BŁAD WZGLĘDNY ]],-punkty4[[#This Row],[BŁAD WZGLĘDNY ]])</f>
        <v>4.9723492950234149E-2</v>
      </c>
    </row>
    <row r="739" spans="1:8" x14ac:dyDescent="0.25">
      <c r="A739">
        <v>343</v>
      </c>
      <c r="B739">
        <v>214</v>
      </c>
      <c r="C739">
        <v>738</v>
      </c>
      <c r="D739">
        <f>IF(POWER(punkty4[[#This Row],[X punktu]]-$Q$4,2)+POWER(punkty4[[#This Row],[Y punktu]]-$Q$5,2)&lt;POWER($Q$6,2),1,0)</f>
        <v>1</v>
      </c>
      <c r="E739">
        <f>SUM($D$2:D739)</f>
        <v>589</v>
      </c>
      <c r="F739" s="4">
        <f>punkty4[[#This Row],[SUMA punktów trafionych]]/punkty4[[#This Row],[liczba punktów]]*4</f>
        <v>3.192411924119241</v>
      </c>
      <c r="G739" s="4">
        <f>PI()-punkty4[[#This Row],[PI]]</f>
        <v>-5.0819270529447902E-2</v>
      </c>
      <c r="H739">
        <f>IF(punkty4[[#This Row],[BŁAD WZGLĘDNY ]]&gt;0,punkty4[[#This Row],[BŁAD WZGLĘDNY ]],-punkty4[[#This Row],[BŁAD WZGLĘDNY ]])</f>
        <v>5.0819270529447902E-2</v>
      </c>
    </row>
    <row r="740" spans="1:8" x14ac:dyDescent="0.25">
      <c r="A740">
        <v>6</v>
      </c>
      <c r="B740">
        <v>183</v>
      </c>
      <c r="C740">
        <v>739</v>
      </c>
      <c r="D740">
        <f>IF(POWER(punkty4[[#This Row],[X punktu]]-$Q$4,2)+POWER(punkty4[[#This Row],[Y punktu]]-$Q$5,2)&lt;POWER($Q$6,2),1,0)</f>
        <v>1</v>
      </c>
      <c r="E740">
        <f>SUM($D$2:D740)</f>
        <v>590</v>
      </c>
      <c r="F740" s="4">
        <f>punkty4[[#This Row],[SUMA punktów trafionych]]/punkty4[[#This Row],[liczba punktów]]*4</f>
        <v>3.1935047361299054</v>
      </c>
      <c r="G740" s="4">
        <f>PI()-punkty4[[#This Row],[PI]]</f>
        <v>-5.1912082540112259E-2</v>
      </c>
      <c r="H740">
        <f>IF(punkty4[[#This Row],[BŁAD WZGLĘDNY ]]&gt;0,punkty4[[#This Row],[BŁAD WZGLĘDNY ]],-punkty4[[#This Row],[BŁAD WZGLĘDNY ]])</f>
        <v>5.1912082540112259E-2</v>
      </c>
    </row>
    <row r="741" spans="1:8" x14ac:dyDescent="0.25">
      <c r="A741">
        <v>22</v>
      </c>
      <c r="B741">
        <v>200</v>
      </c>
      <c r="C741">
        <v>740</v>
      </c>
      <c r="D741">
        <f>IF(POWER(punkty4[[#This Row],[X punktu]]-$Q$4,2)+POWER(punkty4[[#This Row],[Y punktu]]-$Q$5,2)&lt;POWER($Q$6,2),1,0)</f>
        <v>1</v>
      </c>
      <c r="E741">
        <f>SUM($D$2:D741)</f>
        <v>591</v>
      </c>
      <c r="F741" s="4">
        <f>punkty4[[#This Row],[SUMA punktów trafionych]]/punkty4[[#This Row],[liczba punktów]]*4</f>
        <v>3.1945945945945944</v>
      </c>
      <c r="G741" s="4">
        <f>PI()-punkty4[[#This Row],[PI]]</f>
        <v>-5.3001941004801267E-2</v>
      </c>
      <c r="H741">
        <f>IF(punkty4[[#This Row],[BŁAD WZGLĘDNY ]]&gt;0,punkty4[[#This Row],[BŁAD WZGLĘDNY ]],-punkty4[[#This Row],[BŁAD WZGLĘDNY ]])</f>
        <v>5.3001941004801267E-2</v>
      </c>
    </row>
    <row r="742" spans="1:8" x14ac:dyDescent="0.25">
      <c r="A742">
        <v>307</v>
      </c>
      <c r="B742">
        <v>81</v>
      </c>
      <c r="C742">
        <v>741</v>
      </c>
      <c r="D742">
        <f>IF(POWER(punkty4[[#This Row],[X punktu]]-$Q$4,2)+POWER(punkty4[[#This Row],[Y punktu]]-$Q$5,2)&lt;POWER($Q$6,2),1,0)</f>
        <v>1</v>
      </c>
      <c r="E742">
        <f>SUM($D$2:D742)</f>
        <v>592</v>
      </c>
      <c r="F742" s="4">
        <f>punkty4[[#This Row],[SUMA punktów trafionych]]/punkty4[[#This Row],[liczba punktów]]*4</f>
        <v>3.1956815114709851</v>
      </c>
      <c r="G742" s="4">
        <f>PI()-punkty4[[#This Row],[PI]]</f>
        <v>-5.4088857881191998E-2</v>
      </c>
      <c r="H742">
        <f>IF(punkty4[[#This Row],[BŁAD WZGLĘDNY ]]&gt;0,punkty4[[#This Row],[BŁAD WZGLĘDNY ]],-punkty4[[#This Row],[BŁAD WZGLĘDNY ]])</f>
        <v>5.4088857881191998E-2</v>
      </c>
    </row>
    <row r="743" spans="1:8" x14ac:dyDescent="0.25">
      <c r="A743">
        <v>35</v>
      </c>
      <c r="B743">
        <v>303</v>
      </c>
      <c r="C743">
        <v>742</v>
      </c>
      <c r="D743">
        <f>IF(POWER(punkty4[[#This Row],[X punktu]]-$Q$4,2)+POWER(punkty4[[#This Row],[Y punktu]]-$Q$5,2)&lt;POWER($Q$6,2),1,0)</f>
        <v>1</v>
      </c>
      <c r="E743">
        <f>SUM($D$2:D743)</f>
        <v>593</v>
      </c>
      <c r="F743" s="4">
        <f>punkty4[[#This Row],[SUMA punktów trafionych]]/punkty4[[#This Row],[liczba punktów]]*4</f>
        <v>3.1967654986522911</v>
      </c>
      <c r="G743" s="4">
        <f>PI()-punkty4[[#This Row],[PI]]</f>
        <v>-5.5172845062497977E-2</v>
      </c>
      <c r="H743">
        <f>IF(punkty4[[#This Row],[BŁAD WZGLĘDNY ]]&gt;0,punkty4[[#This Row],[BŁAD WZGLĘDNY ]],-punkty4[[#This Row],[BŁAD WZGLĘDNY ]])</f>
        <v>5.5172845062497977E-2</v>
      </c>
    </row>
    <row r="744" spans="1:8" x14ac:dyDescent="0.25">
      <c r="A744">
        <v>203</v>
      </c>
      <c r="B744">
        <v>309</v>
      </c>
      <c r="C744">
        <v>743</v>
      </c>
      <c r="D744">
        <f>IF(POWER(punkty4[[#This Row],[X punktu]]-$Q$4,2)+POWER(punkty4[[#This Row],[Y punktu]]-$Q$5,2)&lt;POWER($Q$6,2),1,0)</f>
        <v>1</v>
      </c>
      <c r="E744">
        <f>SUM($D$2:D744)</f>
        <v>594</v>
      </c>
      <c r="F744" s="4">
        <f>punkty4[[#This Row],[SUMA punktów trafionych]]/punkty4[[#This Row],[liczba punktów]]*4</f>
        <v>3.1978465679676984</v>
      </c>
      <c r="G744" s="4">
        <f>PI()-punkty4[[#This Row],[PI]]</f>
        <v>-5.6253914377905279E-2</v>
      </c>
      <c r="H744">
        <f>IF(punkty4[[#This Row],[BŁAD WZGLĘDNY ]]&gt;0,punkty4[[#This Row],[BŁAD WZGLĘDNY ]],-punkty4[[#This Row],[BŁAD WZGLĘDNY ]])</f>
        <v>5.6253914377905279E-2</v>
      </c>
    </row>
    <row r="745" spans="1:8" x14ac:dyDescent="0.25">
      <c r="A745">
        <v>252</v>
      </c>
      <c r="B745">
        <v>171</v>
      </c>
      <c r="C745">
        <v>744</v>
      </c>
      <c r="D745">
        <f>IF(POWER(punkty4[[#This Row],[X punktu]]-$Q$4,2)+POWER(punkty4[[#This Row],[Y punktu]]-$Q$5,2)&lt;POWER($Q$6,2),1,0)</f>
        <v>1</v>
      </c>
      <c r="E745">
        <f>SUM($D$2:D745)</f>
        <v>595</v>
      </c>
      <c r="F745" s="4">
        <f>punkty4[[#This Row],[SUMA punktów trafionych]]/punkty4[[#This Row],[liczba punktów]]*4</f>
        <v>3.1989247311827955</v>
      </c>
      <c r="G745" s="4">
        <f>PI()-punkty4[[#This Row],[PI]]</f>
        <v>-5.7332077593002406E-2</v>
      </c>
      <c r="H745">
        <f>IF(punkty4[[#This Row],[BŁAD WZGLĘDNY ]]&gt;0,punkty4[[#This Row],[BŁAD WZGLĘDNY ]],-punkty4[[#This Row],[BŁAD WZGLĘDNY ]])</f>
        <v>5.7332077593002406E-2</v>
      </c>
    </row>
    <row r="746" spans="1:8" x14ac:dyDescent="0.25">
      <c r="A746">
        <v>354</v>
      </c>
      <c r="B746">
        <v>107</v>
      </c>
      <c r="C746">
        <v>745</v>
      </c>
      <c r="D746">
        <f>IF(POWER(punkty4[[#This Row],[X punktu]]-$Q$4,2)+POWER(punkty4[[#This Row],[Y punktu]]-$Q$5,2)&lt;POWER($Q$6,2),1,0)</f>
        <v>1</v>
      </c>
      <c r="E746">
        <f>SUM($D$2:D746)</f>
        <v>596</v>
      </c>
      <c r="F746" s="4">
        <f>punkty4[[#This Row],[SUMA punktów trafionych]]/punkty4[[#This Row],[liczba punktów]]*4</f>
        <v>3.2</v>
      </c>
      <c r="G746" s="4">
        <f>PI()-punkty4[[#This Row],[PI]]</f>
        <v>-5.8407346410207062E-2</v>
      </c>
      <c r="H746">
        <f>IF(punkty4[[#This Row],[BŁAD WZGLĘDNY ]]&gt;0,punkty4[[#This Row],[BŁAD WZGLĘDNY ]],-punkty4[[#This Row],[BŁAD WZGLĘDNY ]])</f>
        <v>5.8407346410207062E-2</v>
      </c>
    </row>
    <row r="747" spans="1:8" x14ac:dyDescent="0.25">
      <c r="A747">
        <v>376</v>
      </c>
      <c r="B747">
        <v>174</v>
      </c>
      <c r="C747">
        <v>746</v>
      </c>
      <c r="D747">
        <f>IF(POWER(punkty4[[#This Row],[X punktu]]-$Q$4,2)+POWER(punkty4[[#This Row],[Y punktu]]-$Q$5,2)&lt;POWER($Q$6,2),1,0)</f>
        <v>1</v>
      </c>
      <c r="E747">
        <f>SUM($D$2:D747)</f>
        <v>597</v>
      </c>
      <c r="F747" s="4">
        <f>punkty4[[#This Row],[SUMA punktów trafionych]]/punkty4[[#This Row],[liczba punktów]]*4</f>
        <v>3.2010723860589811</v>
      </c>
      <c r="G747" s="4">
        <f>PI()-punkty4[[#This Row],[PI]]</f>
        <v>-5.9479732469188029E-2</v>
      </c>
      <c r="H747">
        <f>IF(punkty4[[#This Row],[BŁAD WZGLĘDNY ]]&gt;0,punkty4[[#This Row],[BŁAD WZGLĘDNY ]],-punkty4[[#This Row],[BŁAD WZGLĘDNY ]])</f>
        <v>5.9479732469188029E-2</v>
      </c>
    </row>
    <row r="748" spans="1:8" x14ac:dyDescent="0.25">
      <c r="A748">
        <v>364</v>
      </c>
      <c r="B748">
        <v>169</v>
      </c>
      <c r="C748">
        <v>747</v>
      </c>
      <c r="D748">
        <f>IF(POWER(punkty4[[#This Row],[X punktu]]-$Q$4,2)+POWER(punkty4[[#This Row],[Y punktu]]-$Q$5,2)&lt;POWER($Q$6,2),1,0)</f>
        <v>1</v>
      </c>
      <c r="E748">
        <f>SUM($D$2:D748)</f>
        <v>598</v>
      </c>
      <c r="F748" s="4">
        <f>punkty4[[#This Row],[SUMA punktów trafionych]]/punkty4[[#This Row],[liczba punktów]]*4</f>
        <v>3.2021419009370815</v>
      </c>
      <c r="G748" s="4">
        <f>PI()-punkty4[[#This Row],[PI]]</f>
        <v>-6.0549247347288393E-2</v>
      </c>
      <c r="H748">
        <f>IF(punkty4[[#This Row],[BŁAD WZGLĘDNY ]]&gt;0,punkty4[[#This Row],[BŁAD WZGLĘDNY ]],-punkty4[[#This Row],[BŁAD WZGLĘDNY ]])</f>
        <v>6.0549247347288393E-2</v>
      </c>
    </row>
    <row r="749" spans="1:8" x14ac:dyDescent="0.25">
      <c r="A749">
        <v>53</v>
      </c>
      <c r="B749">
        <v>61</v>
      </c>
      <c r="C749">
        <v>748</v>
      </c>
      <c r="D749">
        <f>IF(POWER(punkty4[[#This Row],[X punktu]]-$Q$4,2)+POWER(punkty4[[#This Row],[Y punktu]]-$Q$5,2)&lt;POWER($Q$6,2),1,0)</f>
        <v>0</v>
      </c>
      <c r="E749">
        <f>SUM($D$2:D749)</f>
        <v>598</v>
      </c>
      <c r="F749" s="4">
        <f>punkty4[[#This Row],[SUMA punktów trafionych]]/punkty4[[#This Row],[liczba punktów]]*4</f>
        <v>3.1978609625668448</v>
      </c>
      <c r="G749" s="4">
        <f>PI()-punkty4[[#This Row],[PI]]</f>
        <v>-5.6268308977051706E-2</v>
      </c>
      <c r="H749">
        <f>IF(punkty4[[#This Row],[BŁAD WZGLĘDNY ]]&gt;0,punkty4[[#This Row],[BŁAD WZGLĘDNY ]],-punkty4[[#This Row],[BŁAD WZGLĘDNY ]])</f>
        <v>5.6268308977051706E-2</v>
      </c>
    </row>
    <row r="750" spans="1:8" x14ac:dyDescent="0.25">
      <c r="A750">
        <v>105</v>
      </c>
      <c r="B750">
        <v>286</v>
      </c>
      <c r="C750">
        <v>749</v>
      </c>
      <c r="D750">
        <f>IF(POWER(punkty4[[#This Row],[X punktu]]-$Q$4,2)+POWER(punkty4[[#This Row],[Y punktu]]-$Q$5,2)&lt;POWER($Q$6,2),1,0)</f>
        <v>1</v>
      </c>
      <c r="E750">
        <f>SUM($D$2:D750)</f>
        <v>599</v>
      </c>
      <c r="F750" s="4">
        <f>punkty4[[#This Row],[SUMA punktów trafionych]]/punkty4[[#This Row],[liczba punktów]]*4</f>
        <v>3.1989319092122832</v>
      </c>
      <c r="G750" s="4">
        <f>PI()-punkty4[[#This Row],[PI]]</f>
        <v>-5.7339255622490093E-2</v>
      </c>
      <c r="H750">
        <f>IF(punkty4[[#This Row],[BŁAD WZGLĘDNY ]]&gt;0,punkty4[[#This Row],[BŁAD WZGLĘDNY ]],-punkty4[[#This Row],[BŁAD WZGLĘDNY ]])</f>
        <v>5.7339255622490093E-2</v>
      </c>
    </row>
    <row r="751" spans="1:8" x14ac:dyDescent="0.25">
      <c r="A751">
        <v>174</v>
      </c>
      <c r="B751">
        <v>0</v>
      </c>
      <c r="C751">
        <v>750</v>
      </c>
      <c r="D751">
        <f>IF(POWER(punkty4[[#This Row],[X punktu]]-$Q$4,2)+POWER(punkty4[[#This Row],[Y punktu]]-$Q$5,2)&lt;POWER($Q$6,2),1,0)</f>
        <v>0</v>
      </c>
      <c r="E751">
        <f>SUM($D$2:D751)</f>
        <v>599</v>
      </c>
      <c r="F751" s="4">
        <f>punkty4[[#This Row],[SUMA punktów trafionych]]/punkty4[[#This Row],[liczba punktów]]*4</f>
        <v>3.1946666666666665</v>
      </c>
      <c r="G751" s="4">
        <f>PI()-punkty4[[#This Row],[PI]]</f>
        <v>-5.3074013076873428E-2</v>
      </c>
      <c r="H751">
        <f>IF(punkty4[[#This Row],[BŁAD WZGLĘDNY ]]&gt;0,punkty4[[#This Row],[BŁAD WZGLĘDNY ]],-punkty4[[#This Row],[BŁAD WZGLĘDNY ]])</f>
        <v>5.3074013076873428E-2</v>
      </c>
    </row>
    <row r="752" spans="1:8" x14ac:dyDescent="0.25">
      <c r="A752">
        <v>12</v>
      </c>
      <c r="B752">
        <v>12</v>
      </c>
      <c r="C752">
        <v>751</v>
      </c>
      <c r="D752">
        <f>IF(POWER(punkty4[[#This Row],[X punktu]]-$Q$4,2)+POWER(punkty4[[#This Row],[Y punktu]]-$Q$5,2)&lt;POWER($Q$6,2),1,0)</f>
        <v>0</v>
      </c>
      <c r="E752">
        <f>SUM($D$2:D752)</f>
        <v>599</v>
      </c>
      <c r="F752" s="4">
        <f>punkty4[[#This Row],[SUMA punktów trafionych]]/punkty4[[#This Row],[liczba punktów]]*4</f>
        <v>3.1904127829560585</v>
      </c>
      <c r="G752" s="4">
        <f>PI()-punkty4[[#This Row],[PI]]</f>
        <v>-4.8820129366265341E-2</v>
      </c>
      <c r="H752">
        <f>IF(punkty4[[#This Row],[BŁAD WZGLĘDNY ]]&gt;0,punkty4[[#This Row],[BŁAD WZGLĘDNY ]],-punkty4[[#This Row],[BŁAD WZGLĘDNY ]])</f>
        <v>4.8820129366265341E-2</v>
      </c>
    </row>
    <row r="753" spans="1:8" x14ac:dyDescent="0.25">
      <c r="A753">
        <v>360</v>
      </c>
      <c r="B753">
        <v>374</v>
      </c>
      <c r="C753">
        <v>752</v>
      </c>
      <c r="D753">
        <f>IF(POWER(punkty4[[#This Row],[X punktu]]-$Q$4,2)+POWER(punkty4[[#This Row],[Y punktu]]-$Q$5,2)&lt;POWER($Q$6,2),1,0)</f>
        <v>0</v>
      </c>
      <c r="E753">
        <f>SUM($D$2:D753)</f>
        <v>599</v>
      </c>
      <c r="F753" s="4">
        <f>punkty4[[#This Row],[SUMA punktów trafionych]]/punkty4[[#This Row],[liczba punktów]]*4</f>
        <v>3.1861702127659575</v>
      </c>
      <c r="G753" s="4">
        <f>PI()-punkty4[[#This Row],[PI]]</f>
        <v>-4.457755917616435E-2</v>
      </c>
      <c r="H753">
        <f>IF(punkty4[[#This Row],[BŁAD WZGLĘDNY ]]&gt;0,punkty4[[#This Row],[BŁAD WZGLĘDNY ]],-punkty4[[#This Row],[BŁAD WZGLĘDNY ]])</f>
        <v>4.457755917616435E-2</v>
      </c>
    </row>
    <row r="754" spans="1:8" x14ac:dyDescent="0.25">
      <c r="A754">
        <v>24</v>
      </c>
      <c r="B754">
        <v>226</v>
      </c>
      <c r="C754">
        <v>753</v>
      </c>
      <c r="D754">
        <f>IF(POWER(punkty4[[#This Row],[X punktu]]-$Q$4,2)+POWER(punkty4[[#This Row],[Y punktu]]-$Q$5,2)&lt;POWER($Q$6,2),1,0)</f>
        <v>1</v>
      </c>
      <c r="E754">
        <f>SUM($D$2:D754)</f>
        <v>600</v>
      </c>
      <c r="F754" s="4">
        <f>punkty4[[#This Row],[SUMA punktów trafionych]]/punkty4[[#This Row],[liczba punktów]]*4</f>
        <v>3.1872509960159361</v>
      </c>
      <c r="G754" s="4">
        <f>PI()-punkty4[[#This Row],[PI]]</f>
        <v>-4.5658342426142973E-2</v>
      </c>
      <c r="H754">
        <f>IF(punkty4[[#This Row],[BŁAD WZGLĘDNY ]]&gt;0,punkty4[[#This Row],[BŁAD WZGLĘDNY ]],-punkty4[[#This Row],[BŁAD WZGLĘDNY ]])</f>
        <v>4.5658342426142973E-2</v>
      </c>
    </row>
    <row r="755" spans="1:8" x14ac:dyDescent="0.25">
      <c r="A755">
        <v>249</v>
      </c>
      <c r="B755">
        <v>263</v>
      </c>
      <c r="C755">
        <v>754</v>
      </c>
      <c r="D755">
        <f>IF(POWER(punkty4[[#This Row],[X punktu]]-$Q$4,2)+POWER(punkty4[[#This Row],[Y punktu]]-$Q$5,2)&lt;POWER($Q$6,2),1,0)</f>
        <v>1</v>
      </c>
      <c r="E755">
        <f>SUM($D$2:D755)</f>
        <v>601</v>
      </c>
      <c r="F755" s="4">
        <f>punkty4[[#This Row],[SUMA punktów trafionych]]/punkty4[[#This Row],[liczba punktów]]*4</f>
        <v>3.1883289124668437</v>
      </c>
      <c r="G755" s="4">
        <f>PI()-punkty4[[#This Row],[PI]]</f>
        <v>-4.6736258877050574E-2</v>
      </c>
      <c r="H755">
        <f>IF(punkty4[[#This Row],[BŁAD WZGLĘDNY ]]&gt;0,punkty4[[#This Row],[BŁAD WZGLĘDNY ]],-punkty4[[#This Row],[BŁAD WZGLĘDNY ]])</f>
        <v>4.6736258877050574E-2</v>
      </c>
    </row>
    <row r="756" spans="1:8" x14ac:dyDescent="0.25">
      <c r="A756">
        <v>207</v>
      </c>
      <c r="B756">
        <v>34</v>
      </c>
      <c r="C756">
        <v>755</v>
      </c>
      <c r="D756">
        <f>IF(POWER(punkty4[[#This Row],[X punktu]]-$Q$4,2)+POWER(punkty4[[#This Row],[Y punktu]]-$Q$5,2)&lt;POWER($Q$6,2),1,0)</f>
        <v>1</v>
      </c>
      <c r="E756">
        <f>SUM($D$2:D756)</f>
        <v>602</v>
      </c>
      <c r="F756" s="4">
        <f>punkty4[[#This Row],[SUMA punktów trafionych]]/punkty4[[#This Row],[liczba punktów]]*4</f>
        <v>3.189403973509934</v>
      </c>
      <c r="G756" s="4">
        <f>PI()-punkty4[[#This Row],[PI]]</f>
        <v>-4.7811319920140871E-2</v>
      </c>
      <c r="H756">
        <f>IF(punkty4[[#This Row],[BŁAD WZGLĘDNY ]]&gt;0,punkty4[[#This Row],[BŁAD WZGLĘDNY ]],-punkty4[[#This Row],[BŁAD WZGLĘDNY ]])</f>
        <v>4.7811319920140871E-2</v>
      </c>
    </row>
    <row r="757" spans="1:8" x14ac:dyDescent="0.25">
      <c r="A757">
        <v>131</v>
      </c>
      <c r="B757">
        <v>237</v>
      </c>
      <c r="C757">
        <v>756</v>
      </c>
      <c r="D757">
        <f>IF(POWER(punkty4[[#This Row],[X punktu]]-$Q$4,2)+POWER(punkty4[[#This Row],[Y punktu]]-$Q$5,2)&lt;POWER($Q$6,2),1,0)</f>
        <v>1</v>
      </c>
      <c r="E757">
        <f>SUM($D$2:D757)</f>
        <v>603</v>
      </c>
      <c r="F757" s="4">
        <f>punkty4[[#This Row],[SUMA punktów trafionych]]/punkty4[[#This Row],[liczba punktów]]*4</f>
        <v>3.1904761904761907</v>
      </c>
      <c r="G757" s="4">
        <f>PI()-punkty4[[#This Row],[PI]]</f>
        <v>-4.8883536886397572E-2</v>
      </c>
      <c r="H757">
        <f>IF(punkty4[[#This Row],[BŁAD WZGLĘDNY ]]&gt;0,punkty4[[#This Row],[BŁAD WZGLĘDNY ]],-punkty4[[#This Row],[BŁAD WZGLĘDNY ]])</f>
        <v>4.8883536886397572E-2</v>
      </c>
    </row>
    <row r="758" spans="1:8" x14ac:dyDescent="0.25">
      <c r="A758">
        <v>168</v>
      </c>
      <c r="B758">
        <v>159</v>
      </c>
      <c r="C758">
        <v>757</v>
      </c>
      <c r="D758">
        <f>IF(POWER(punkty4[[#This Row],[X punktu]]-$Q$4,2)+POWER(punkty4[[#This Row],[Y punktu]]-$Q$5,2)&lt;POWER($Q$6,2),1,0)</f>
        <v>1</v>
      </c>
      <c r="E758">
        <f>SUM($D$2:D758)</f>
        <v>604</v>
      </c>
      <c r="F758" s="4">
        <f>punkty4[[#This Row],[SUMA punktów trafionych]]/punkty4[[#This Row],[liczba punktów]]*4</f>
        <v>3.1915455746367241</v>
      </c>
      <c r="G758" s="4">
        <f>PI()-punkty4[[#This Row],[PI]]</f>
        <v>-4.9952921046930943E-2</v>
      </c>
      <c r="H758">
        <f>IF(punkty4[[#This Row],[BŁAD WZGLĘDNY ]]&gt;0,punkty4[[#This Row],[BŁAD WZGLĘDNY ]],-punkty4[[#This Row],[BŁAD WZGLĘDNY ]])</f>
        <v>4.9952921046930943E-2</v>
      </c>
    </row>
    <row r="759" spans="1:8" x14ac:dyDescent="0.25">
      <c r="A759">
        <v>284</v>
      </c>
      <c r="B759">
        <v>202</v>
      </c>
      <c r="C759">
        <v>758</v>
      </c>
      <c r="D759">
        <f>IF(POWER(punkty4[[#This Row],[X punktu]]-$Q$4,2)+POWER(punkty4[[#This Row],[Y punktu]]-$Q$5,2)&lt;POWER($Q$6,2),1,0)</f>
        <v>1</v>
      </c>
      <c r="E759">
        <f>SUM($D$2:D759)</f>
        <v>605</v>
      </c>
      <c r="F759" s="4">
        <f>punkty4[[#This Row],[SUMA punktów trafionych]]/punkty4[[#This Row],[liczba punktów]]*4</f>
        <v>3.1926121372031662</v>
      </c>
      <c r="G759" s="4">
        <f>PI()-punkty4[[#This Row],[PI]]</f>
        <v>-5.1019483613373051E-2</v>
      </c>
      <c r="H759">
        <f>IF(punkty4[[#This Row],[BŁAD WZGLĘDNY ]]&gt;0,punkty4[[#This Row],[BŁAD WZGLĘDNY ]],-punkty4[[#This Row],[BŁAD WZGLĘDNY ]])</f>
        <v>5.1019483613373051E-2</v>
      </c>
    </row>
    <row r="760" spans="1:8" x14ac:dyDescent="0.25">
      <c r="A760">
        <v>361</v>
      </c>
      <c r="B760">
        <v>252</v>
      </c>
      <c r="C760">
        <v>759</v>
      </c>
      <c r="D760">
        <f>IF(POWER(punkty4[[#This Row],[X punktu]]-$Q$4,2)+POWER(punkty4[[#This Row],[Y punktu]]-$Q$5,2)&lt;POWER($Q$6,2),1,0)</f>
        <v>1</v>
      </c>
      <c r="E760">
        <f>SUM($D$2:D760)</f>
        <v>606</v>
      </c>
      <c r="F760" s="4">
        <f>punkty4[[#This Row],[SUMA punktów trafionych]]/punkty4[[#This Row],[liczba punktów]]*4</f>
        <v>3.1936758893280635</v>
      </c>
      <c r="G760" s="4">
        <f>PI()-punkty4[[#This Row],[PI]]</f>
        <v>-5.2083235738270339E-2</v>
      </c>
      <c r="H760">
        <f>IF(punkty4[[#This Row],[BŁAD WZGLĘDNY ]]&gt;0,punkty4[[#This Row],[BŁAD WZGLĘDNY ]],-punkty4[[#This Row],[BŁAD WZGLĘDNY ]])</f>
        <v>5.2083235738270339E-2</v>
      </c>
    </row>
    <row r="761" spans="1:8" x14ac:dyDescent="0.25">
      <c r="A761">
        <v>177</v>
      </c>
      <c r="B761">
        <v>278</v>
      </c>
      <c r="C761">
        <v>760</v>
      </c>
      <c r="D761">
        <f>IF(POWER(punkty4[[#This Row],[X punktu]]-$Q$4,2)+POWER(punkty4[[#This Row],[Y punktu]]-$Q$5,2)&lt;POWER($Q$6,2),1,0)</f>
        <v>1</v>
      </c>
      <c r="E761">
        <f>SUM($D$2:D761)</f>
        <v>607</v>
      </c>
      <c r="F761" s="4">
        <f>punkty4[[#This Row],[SUMA punktów trafionych]]/punkty4[[#This Row],[liczba punktów]]*4</f>
        <v>3.1947368421052631</v>
      </c>
      <c r="G761" s="4">
        <f>PI()-punkty4[[#This Row],[PI]]</f>
        <v>-5.3144188515469981E-2</v>
      </c>
      <c r="H761">
        <f>IF(punkty4[[#This Row],[BŁAD WZGLĘDNY ]]&gt;0,punkty4[[#This Row],[BŁAD WZGLĘDNY ]],-punkty4[[#This Row],[BŁAD WZGLĘDNY ]])</f>
        <v>5.3144188515469981E-2</v>
      </c>
    </row>
    <row r="762" spans="1:8" x14ac:dyDescent="0.25">
      <c r="A762">
        <v>226</v>
      </c>
      <c r="B762">
        <v>378</v>
      </c>
      <c r="C762">
        <v>761</v>
      </c>
      <c r="D762">
        <f>IF(POWER(punkty4[[#This Row],[X punktu]]-$Q$4,2)+POWER(punkty4[[#This Row],[Y punktu]]-$Q$5,2)&lt;POWER($Q$6,2),1,0)</f>
        <v>1</v>
      </c>
      <c r="E762">
        <f>SUM($D$2:D762)</f>
        <v>608</v>
      </c>
      <c r="F762" s="4">
        <f>punkty4[[#This Row],[SUMA punktów trafionych]]/punkty4[[#This Row],[liczba punktów]]*4</f>
        <v>3.195795006570302</v>
      </c>
      <c r="G762" s="4">
        <f>PI()-punkty4[[#This Row],[PI]]</f>
        <v>-5.4202352980508905E-2</v>
      </c>
      <c r="H762">
        <f>IF(punkty4[[#This Row],[BŁAD WZGLĘDNY ]]&gt;0,punkty4[[#This Row],[BŁAD WZGLĘDNY ]],-punkty4[[#This Row],[BŁAD WZGLĘDNY ]])</f>
        <v>5.4202352980508905E-2</v>
      </c>
    </row>
    <row r="763" spans="1:8" x14ac:dyDescent="0.25">
      <c r="A763">
        <v>56</v>
      </c>
      <c r="B763">
        <v>92</v>
      </c>
      <c r="C763">
        <v>762</v>
      </c>
      <c r="D763">
        <f>IF(POWER(punkty4[[#This Row],[X punktu]]-$Q$4,2)+POWER(punkty4[[#This Row],[Y punktu]]-$Q$5,2)&lt;POWER($Q$6,2),1,0)</f>
        <v>1</v>
      </c>
      <c r="E763">
        <f>SUM($D$2:D763)</f>
        <v>609</v>
      </c>
      <c r="F763" s="4">
        <f>punkty4[[#This Row],[SUMA punktów trafionych]]/punkty4[[#This Row],[liczba punktów]]*4</f>
        <v>3.1968503937007875</v>
      </c>
      <c r="G763" s="4">
        <f>PI()-punkty4[[#This Row],[PI]]</f>
        <v>-5.525774011099438E-2</v>
      </c>
      <c r="H763">
        <f>IF(punkty4[[#This Row],[BŁAD WZGLĘDNY ]]&gt;0,punkty4[[#This Row],[BŁAD WZGLĘDNY ]],-punkty4[[#This Row],[BŁAD WZGLĘDNY ]])</f>
        <v>5.525774011099438E-2</v>
      </c>
    </row>
    <row r="764" spans="1:8" x14ac:dyDescent="0.25">
      <c r="A764">
        <v>119</v>
      </c>
      <c r="B764">
        <v>369</v>
      </c>
      <c r="C764">
        <v>763</v>
      </c>
      <c r="D764">
        <f>IF(POWER(punkty4[[#This Row],[X punktu]]-$Q$4,2)+POWER(punkty4[[#This Row],[Y punktu]]-$Q$5,2)&lt;POWER($Q$6,2),1,0)</f>
        <v>1</v>
      </c>
      <c r="E764">
        <f>SUM($D$2:D764)</f>
        <v>610</v>
      </c>
      <c r="F764" s="4">
        <f>punkty4[[#This Row],[SUMA punktów trafionych]]/punkty4[[#This Row],[liczba punktów]]*4</f>
        <v>3.1979030144167759</v>
      </c>
      <c r="G764" s="4">
        <f>PI()-punkty4[[#This Row],[PI]]</f>
        <v>-5.6310360826982819E-2</v>
      </c>
      <c r="H764">
        <f>IF(punkty4[[#This Row],[BŁAD WZGLĘDNY ]]&gt;0,punkty4[[#This Row],[BŁAD WZGLĘDNY ]],-punkty4[[#This Row],[BŁAD WZGLĘDNY ]])</f>
        <v>5.6310360826982819E-2</v>
      </c>
    </row>
    <row r="765" spans="1:8" x14ac:dyDescent="0.25">
      <c r="A765">
        <v>99</v>
      </c>
      <c r="B765">
        <v>149</v>
      </c>
      <c r="C765">
        <v>764</v>
      </c>
      <c r="D765">
        <f>IF(POWER(punkty4[[#This Row],[X punktu]]-$Q$4,2)+POWER(punkty4[[#This Row],[Y punktu]]-$Q$5,2)&lt;POWER($Q$6,2),1,0)</f>
        <v>1</v>
      </c>
      <c r="E765">
        <f>SUM($D$2:D765)</f>
        <v>611</v>
      </c>
      <c r="F765" s="4">
        <f>punkty4[[#This Row],[SUMA punktów trafionych]]/punkty4[[#This Row],[liczba punktów]]*4</f>
        <v>3.1989528795811517</v>
      </c>
      <c r="G765" s="4">
        <f>PI()-punkty4[[#This Row],[PI]]</f>
        <v>-5.7360225991358593E-2</v>
      </c>
      <c r="H765">
        <f>IF(punkty4[[#This Row],[BŁAD WZGLĘDNY ]]&gt;0,punkty4[[#This Row],[BŁAD WZGLĘDNY ]],-punkty4[[#This Row],[BŁAD WZGLĘDNY ]])</f>
        <v>5.7360225991358593E-2</v>
      </c>
    </row>
    <row r="766" spans="1:8" x14ac:dyDescent="0.25">
      <c r="A766">
        <v>266</v>
      </c>
      <c r="B766">
        <v>226</v>
      </c>
      <c r="C766">
        <v>765</v>
      </c>
      <c r="D766">
        <f>IF(POWER(punkty4[[#This Row],[X punktu]]-$Q$4,2)+POWER(punkty4[[#This Row],[Y punktu]]-$Q$5,2)&lt;POWER($Q$6,2),1,0)</f>
        <v>1</v>
      </c>
      <c r="E766">
        <f>SUM($D$2:D766)</f>
        <v>612</v>
      </c>
      <c r="F766" s="4">
        <f>punkty4[[#This Row],[SUMA punktów trafionych]]/punkty4[[#This Row],[liczba punktów]]*4</f>
        <v>3.2</v>
      </c>
      <c r="G766" s="4">
        <f>PI()-punkty4[[#This Row],[PI]]</f>
        <v>-5.8407346410207062E-2</v>
      </c>
      <c r="H766">
        <f>IF(punkty4[[#This Row],[BŁAD WZGLĘDNY ]]&gt;0,punkty4[[#This Row],[BŁAD WZGLĘDNY ]],-punkty4[[#This Row],[BŁAD WZGLĘDNY ]])</f>
        <v>5.8407346410207062E-2</v>
      </c>
    </row>
    <row r="767" spans="1:8" x14ac:dyDescent="0.25">
      <c r="A767">
        <v>297</v>
      </c>
      <c r="B767">
        <v>83</v>
      </c>
      <c r="C767">
        <v>766</v>
      </c>
      <c r="D767">
        <f>IF(POWER(punkty4[[#This Row],[X punktu]]-$Q$4,2)+POWER(punkty4[[#This Row],[Y punktu]]-$Q$5,2)&lt;POWER($Q$6,2),1,0)</f>
        <v>1</v>
      </c>
      <c r="E767">
        <f>SUM($D$2:D767)</f>
        <v>613</v>
      </c>
      <c r="F767" s="4">
        <f>punkty4[[#This Row],[SUMA punktów trafionych]]/punkty4[[#This Row],[liczba punktów]]*4</f>
        <v>3.2010443864229763</v>
      </c>
      <c r="G767" s="4">
        <f>PI()-punkty4[[#This Row],[PI]]</f>
        <v>-5.9451732833183168E-2</v>
      </c>
      <c r="H767">
        <f>IF(punkty4[[#This Row],[BŁAD WZGLĘDNY ]]&gt;0,punkty4[[#This Row],[BŁAD WZGLĘDNY ]],-punkty4[[#This Row],[BŁAD WZGLĘDNY ]])</f>
        <v>5.9451732833183168E-2</v>
      </c>
    </row>
    <row r="768" spans="1:8" x14ac:dyDescent="0.25">
      <c r="A768">
        <v>233</v>
      </c>
      <c r="B768">
        <v>370</v>
      </c>
      <c r="C768">
        <v>767</v>
      </c>
      <c r="D768">
        <f>IF(POWER(punkty4[[#This Row],[X punktu]]-$Q$4,2)+POWER(punkty4[[#This Row],[Y punktu]]-$Q$5,2)&lt;POWER($Q$6,2),1,0)</f>
        <v>1</v>
      </c>
      <c r="E768">
        <f>SUM($D$2:D768)</f>
        <v>614</v>
      </c>
      <c r="F768" s="4">
        <f>punkty4[[#This Row],[SUMA punktów trafionych]]/punkty4[[#This Row],[liczba punktów]]*4</f>
        <v>3.2020860495436767</v>
      </c>
      <c r="G768" s="4">
        <f>PI()-punkty4[[#This Row],[PI]]</f>
        <v>-6.0493395953883589E-2</v>
      </c>
      <c r="H768">
        <f>IF(punkty4[[#This Row],[BŁAD WZGLĘDNY ]]&gt;0,punkty4[[#This Row],[BŁAD WZGLĘDNY ]],-punkty4[[#This Row],[BŁAD WZGLĘDNY ]])</f>
        <v>6.0493395953883589E-2</v>
      </c>
    </row>
    <row r="769" spans="1:8" x14ac:dyDescent="0.25">
      <c r="A769">
        <v>187</v>
      </c>
      <c r="B769">
        <v>333</v>
      </c>
      <c r="C769">
        <v>768</v>
      </c>
      <c r="D769">
        <f>IF(POWER(punkty4[[#This Row],[X punktu]]-$Q$4,2)+POWER(punkty4[[#This Row],[Y punktu]]-$Q$5,2)&lt;POWER($Q$6,2),1,0)</f>
        <v>1</v>
      </c>
      <c r="E769">
        <f>SUM($D$2:D769)</f>
        <v>615</v>
      </c>
      <c r="F769" s="4">
        <f>punkty4[[#This Row],[SUMA punktów trafionych]]/punkty4[[#This Row],[liczba punktów]]*4</f>
        <v>3.203125</v>
      </c>
      <c r="G769" s="4">
        <f>PI()-punkty4[[#This Row],[PI]]</f>
        <v>-6.1532346410206884E-2</v>
      </c>
      <c r="H769">
        <f>IF(punkty4[[#This Row],[BŁAD WZGLĘDNY ]]&gt;0,punkty4[[#This Row],[BŁAD WZGLĘDNY ]],-punkty4[[#This Row],[BŁAD WZGLĘDNY ]])</f>
        <v>6.1532346410206884E-2</v>
      </c>
    </row>
    <row r="770" spans="1:8" x14ac:dyDescent="0.25">
      <c r="A770">
        <v>301</v>
      </c>
      <c r="B770">
        <v>241</v>
      </c>
      <c r="C770">
        <v>769</v>
      </c>
      <c r="D770">
        <f>IF(POWER(punkty4[[#This Row],[X punktu]]-$Q$4,2)+POWER(punkty4[[#This Row],[Y punktu]]-$Q$5,2)&lt;POWER($Q$6,2),1,0)</f>
        <v>1</v>
      </c>
      <c r="E770">
        <f>SUM($D$2:D770)</f>
        <v>616</v>
      </c>
      <c r="F770" s="4">
        <f>punkty4[[#This Row],[SUMA punktów trafionych]]/punkty4[[#This Row],[liczba punktów]]*4</f>
        <v>3.2041612483745125</v>
      </c>
      <c r="G770" s="4">
        <f>PI()-punkty4[[#This Row],[PI]]</f>
        <v>-6.2568594784719433E-2</v>
      </c>
      <c r="H770">
        <f>IF(punkty4[[#This Row],[BŁAD WZGLĘDNY ]]&gt;0,punkty4[[#This Row],[BŁAD WZGLĘDNY ]],-punkty4[[#This Row],[BŁAD WZGLĘDNY ]])</f>
        <v>6.2568594784719433E-2</v>
      </c>
    </row>
    <row r="771" spans="1:8" x14ac:dyDescent="0.25">
      <c r="A771">
        <v>353</v>
      </c>
      <c r="B771">
        <v>147</v>
      </c>
      <c r="C771">
        <v>770</v>
      </c>
      <c r="D771">
        <f>IF(POWER(punkty4[[#This Row],[X punktu]]-$Q$4,2)+POWER(punkty4[[#This Row],[Y punktu]]-$Q$5,2)&lt;POWER($Q$6,2),1,0)</f>
        <v>1</v>
      </c>
      <c r="E771">
        <f>SUM($D$2:D771)</f>
        <v>617</v>
      </c>
      <c r="F771" s="4">
        <f>punkty4[[#This Row],[SUMA punktów trafionych]]/punkty4[[#This Row],[liczba punktów]]*4</f>
        <v>3.2051948051948052</v>
      </c>
      <c r="G771" s="4">
        <f>PI()-punkty4[[#This Row],[PI]]</f>
        <v>-6.3602151605012036E-2</v>
      </c>
      <c r="H771">
        <f>IF(punkty4[[#This Row],[BŁAD WZGLĘDNY ]]&gt;0,punkty4[[#This Row],[BŁAD WZGLĘDNY ]],-punkty4[[#This Row],[BŁAD WZGLĘDNY ]])</f>
        <v>6.3602151605012036E-2</v>
      </c>
    </row>
    <row r="772" spans="1:8" x14ac:dyDescent="0.25">
      <c r="A772">
        <v>214</v>
      </c>
      <c r="B772">
        <v>87</v>
      </c>
      <c r="C772">
        <v>771</v>
      </c>
      <c r="D772">
        <f>IF(POWER(punkty4[[#This Row],[X punktu]]-$Q$4,2)+POWER(punkty4[[#This Row],[Y punktu]]-$Q$5,2)&lt;POWER($Q$6,2),1,0)</f>
        <v>1</v>
      </c>
      <c r="E772">
        <f>SUM($D$2:D772)</f>
        <v>618</v>
      </c>
      <c r="F772" s="4">
        <f>punkty4[[#This Row],[SUMA punktów trafionych]]/punkty4[[#This Row],[liczba punktów]]*4</f>
        <v>3.2062256809338523</v>
      </c>
      <c r="G772" s="4">
        <f>PI()-punkty4[[#This Row],[PI]]</f>
        <v>-6.463302734405918E-2</v>
      </c>
      <c r="H772">
        <f>IF(punkty4[[#This Row],[BŁAD WZGLĘDNY ]]&gt;0,punkty4[[#This Row],[BŁAD WZGLĘDNY ]],-punkty4[[#This Row],[BŁAD WZGLĘDNY ]])</f>
        <v>6.463302734405918E-2</v>
      </c>
    </row>
    <row r="773" spans="1:8" x14ac:dyDescent="0.25">
      <c r="A773">
        <v>140</v>
      </c>
      <c r="B773">
        <v>10</v>
      </c>
      <c r="C773">
        <v>772</v>
      </c>
      <c r="D773">
        <f>IF(POWER(punkty4[[#This Row],[X punktu]]-$Q$4,2)+POWER(punkty4[[#This Row],[Y punktu]]-$Q$5,2)&lt;POWER($Q$6,2),1,0)</f>
        <v>1</v>
      </c>
      <c r="E773">
        <f>SUM($D$2:D773)</f>
        <v>619</v>
      </c>
      <c r="F773" s="4">
        <f>punkty4[[#This Row],[SUMA punktów trafionych]]/punkty4[[#This Row],[liczba punktów]]*4</f>
        <v>3.2072538860103625</v>
      </c>
      <c r="G773" s="4">
        <f>PI()-punkty4[[#This Row],[PI]]</f>
        <v>-6.5661232420569426E-2</v>
      </c>
      <c r="H773">
        <f>IF(punkty4[[#This Row],[BŁAD WZGLĘDNY ]]&gt;0,punkty4[[#This Row],[BŁAD WZGLĘDNY ]],-punkty4[[#This Row],[BŁAD WZGLĘDNY ]])</f>
        <v>6.5661232420569426E-2</v>
      </c>
    </row>
    <row r="774" spans="1:8" x14ac:dyDescent="0.25">
      <c r="A774">
        <v>216</v>
      </c>
      <c r="B774">
        <v>130</v>
      </c>
      <c r="C774">
        <v>773</v>
      </c>
      <c r="D774">
        <f>IF(POWER(punkty4[[#This Row],[X punktu]]-$Q$4,2)+POWER(punkty4[[#This Row],[Y punktu]]-$Q$5,2)&lt;POWER($Q$6,2),1,0)</f>
        <v>1</v>
      </c>
      <c r="E774">
        <f>SUM($D$2:D774)</f>
        <v>620</v>
      </c>
      <c r="F774" s="4">
        <f>punkty4[[#This Row],[SUMA punktów trafionych]]/punkty4[[#This Row],[liczba punktów]]*4</f>
        <v>3.2082794307891334</v>
      </c>
      <c r="G774" s="4">
        <f>PI()-punkty4[[#This Row],[PI]]</f>
        <v>-6.6686777199340241E-2</v>
      </c>
      <c r="H774">
        <f>IF(punkty4[[#This Row],[BŁAD WZGLĘDNY ]]&gt;0,punkty4[[#This Row],[BŁAD WZGLĘDNY ]],-punkty4[[#This Row],[BŁAD WZGLĘDNY ]])</f>
        <v>6.6686777199340241E-2</v>
      </c>
    </row>
    <row r="775" spans="1:8" x14ac:dyDescent="0.25">
      <c r="A775">
        <v>302</v>
      </c>
      <c r="B775">
        <v>60</v>
      </c>
      <c r="C775">
        <v>774</v>
      </c>
      <c r="D775">
        <f>IF(POWER(punkty4[[#This Row],[X punktu]]-$Q$4,2)+POWER(punkty4[[#This Row],[Y punktu]]-$Q$5,2)&lt;POWER($Q$6,2),1,0)</f>
        <v>1</v>
      </c>
      <c r="E775">
        <f>SUM($D$2:D775)</f>
        <v>621</v>
      </c>
      <c r="F775" s="4">
        <f>punkty4[[#This Row],[SUMA punktów trafionych]]/punkty4[[#This Row],[liczba punktów]]*4</f>
        <v>3.2093023255813953</v>
      </c>
      <c r="G775" s="4">
        <f>PI()-punkty4[[#This Row],[PI]]</f>
        <v>-6.7709671991602161E-2</v>
      </c>
      <c r="H775">
        <f>IF(punkty4[[#This Row],[BŁAD WZGLĘDNY ]]&gt;0,punkty4[[#This Row],[BŁAD WZGLĘDNY ]],-punkty4[[#This Row],[BŁAD WZGLĘDNY ]])</f>
        <v>6.7709671991602161E-2</v>
      </c>
    </row>
    <row r="776" spans="1:8" x14ac:dyDescent="0.25">
      <c r="A776">
        <v>288</v>
      </c>
      <c r="B776">
        <v>318</v>
      </c>
      <c r="C776">
        <v>775</v>
      </c>
      <c r="D776">
        <f>IF(POWER(punkty4[[#This Row],[X punktu]]-$Q$4,2)+POWER(punkty4[[#This Row],[Y punktu]]-$Q$5,2)&lt;POWER($Q$6,2),1,0)</f>
        <v>1</v>
      </c>
      <c r="E776">
        <f>SUM($D$2:D776)</f>
        <v>622</v>
      </c>
      <c r="F776" s="4">
        <f>punkty4[[#This Row],[SUMA punktów trafionych]]/punkty4[[#This Row],[liczba punktów]]*4</f>
        <v>3.2103225806451614</v>
      </c>
      <c r="G776" s="4">
        <f>PI()-punkty4[[#This Row],[PI]]</f>
        <v>-6.872992705536829E-2</v>
      </c>
      <c r="H776">
        <f>IF(punkty4[[#This Row],[BŁAD WZGLĘDNY ]]&gt;0,punkty4[[#This Row],[BŁAD WZGLĘDNY ]],-punkty4[[#This Row],[BŁAD WZGLĘDNY ]])</f>
        <v>6.872992705536829E-2</v>
      </c>
    </row>
    <row r="777" spans="1:8" x14ac:dyDescent="0.25">
      <c r="A777">
        <v>26</v>
      </c>
      <c r="B777">
        <v>349</v>
      </c>
      <c r="C777">
        <v>776</v>
      </c>
      <c r="D777">
        <f>IF(POWER(punkty4[[#This Row],[X punktu]]-$Q$4,2)+POWER(punkty4[[#This Row],[Y punktu]]-$Q$5,2)&lt;POWER($Q$6,2),1,0)</f>
        <v>0</v>
      </c>
      <c r="E777">
        <f>SUM($D$2:D777)</f>
        <v>622</v>
      </c>
      <c r="F777" s="4">
        <f>punkty4[[#This Row],[SUMA punktów trafionych]]/punkty4[[#This Row],[liczba punktów]]*4</f>
        <v>3.2061855670103094</v>
      </c>
      <c r="G777" s="4">
        <f>PI()-punkty4[[#This Row],[PI]]</f>
        <v>-6.4592913420516318E-2</v>
      </c>
      <c r="H777">
        <f>IF(punkty4[[#This Row],[BŁAD WZGLĘDNY ]]&gt;0,punkty4[[#This Row],[BŁAD WZGLĘDNY ]],-punkty4[[#This Row],[BŁAD WZGLĘDNY ]])</f>
        <v>6.4592913420516318E-2</v>
      </c>
    </row>
    <row r="778" spans="1:8" x14ac:dyDescent="0.25">
      <c r="A778">
        <v>65</v>
      </c>
      <c r="B778">
        <v>344</v>
      </c>
      <c r="C778">
        <v>777</v>
      </c>
      <c r="D778">
        <f>IF(POWER(punkty4[[#This Row],[X punktu]]-$Q$4,2)+POWER(punkty4[[#This Row],[Y punktu]]-$Q$5,2)&lt;POWER($Q$6,2),1,0)</f>
        <v>1</v>
      </c>
      <c r="E778">
        <f>SUM($D$2:D778)</f>
        <v>623</v>
      </c>
      <c r="F778" s="4">
        <f>punkty4[[#This Row],[SUMA punktów trafionych]]/punkty4[[#This Row],[liczba punktów]]*4</f>
        <v>3.2072072072072073</v>
      </c>
      <c r="G778" s="4">
        <f>PI()-punkty4[[#This Row],[PI]]</f>
        <v>-6.5614553617414195E-2</v>
      </c>
      <c r="H778">
        <f>IF(punkty4[[#This Row],[BŁAD WZGLĘDNY ]]&gt;0,punkty4[[#This Row],[BŁAD WZGLĘDNY ]],-punkty4[[#This Row],[BŁAD WZGLĘDNY ]])</f>
        <v>6.5614553617414195E-2</v>
      </c>
    </row>
    <row r="779" spans="1:8" x14ac:dyDescent="0.25">
      <c r="A779">
        <v>212</v>
      </c>
      <c r="B779">
        <v>356</v>
      </c>
      <c r="C779">
        <v>778</v>
      </c>
      <c r="D779">
        <f>IF(POWER(punkty4[[#This Row],[X punktu]]-$Q$4,2)+POWER(punkty4[[#This Row],[Y punktu]]-$Q$5,2)&lt;POWER($Q$6,2),1,0)</f>
        <v>1</v>
      </c>
      <c r="E779">
        <f>SUM($D$2:D779)</f>
        <v>624</v>
      </c>
      <c r="F779" s="4">
        <f>punkty4[[#This Row],[SUMA punktów trafionych]]/punkty4[[#This Row],[liczba punktów]]*4</f>
        <v>3.2082262210796917</v>
      </c>
      <c r="G779" s="4">
        <f>PI()-punkty4[[#This Row],[PI]]</f>
        <v>-6.6633567489898571E-2</v>
      </c>
      <c r="H779">
        <f>IF(punkty4[[#This Row],[BŁAD WZGLĘDNY ]]&gt;0,punkty4[[#This Row],[BŁAD WZGLĘDNY ]],-punkty4[[#This Row],[BŁAD WZGLĘDNY ]])</f>
        <v>6.6633567489898571E-2</v>
      </c>
    </row>
    <row r="780" spans="1:8" x14ac:dyDescent="0.25">
      <c r="A780">
        <v>307</v>
      </c>
      <c r="B780">
        <v>318</v>
      </c>
      <c r="C780">
        <v>779</v>
      </c>
      <c r="D780">
        <f>IF(POWER(punkty4[[#This Row],[X punktu]]-$Q$4,2)+POWER(punkty4[[#This Row],[Y punktu]]-$Q$5,2)&lt;POWER($Q$6,2),1,0)</f>
        <v>1</v>
      </c>
      <c r="E780">
        <f>SUM($D$2:D780)</f>
        <v>625</v>
      </c>
      <c r="F780" s="4">
        <f>punkty4[[#This Row],[SUMA punktów trafionych]]/punkty4[[#This Row],[liczba punktów]]*4</f>
        <v>3.2092426187419769</v>
      </c>
      <c r="G780" s="4">
        <f>PI()-punkty4[[#This Row],[PI]]</f>
        <v>-6.76499651521838E-2</v>
      </c>
      <c r="H780">
        <f>IF(punkty4[[#This Row],[BŁAD WZGLĘDNY ]]&gt;0,punkty4[[#This Row],[BŁAD WZGLĘDNY ]],-punkty4[[#This Row],[BŁAD WZGLĘDNY ]])</f>
        <v>6.76499651521838E-2</v>
      </c>
    </row>
    <row r="781" spans="1:8" x14ac:dyDescent="0.25">
      <c r="A781">
        <v>338</v>
      </c>
      <c r="B781">
        <v>130</v>
      </c>
      <c r="C781">
        <v>780</v>
      </c>
      <c r="D781">
        <f>IF(POWER(punkty4[[#This Row],[X punktu]]-$Q$4,2)+POWER(punkty4[[#This Row],[Y punktu]]-$Q$5,2)&lt;POWER($Q$6,2),1,0)</f>
        <v>1</v>
      </c>
      <c r="E781">
        <f>SUM($D$2:D781)</f>
        <v>626</v>
      </c>
      <c r="F781" s="4">
        <f>punkty4[[#This Row],[SUMA punktów trafionych]]/punkty4[[#This Row],[liczba punktów]]*4</f>
        <v>3.2102564102564104</v>
      </c>
      <c r="G781" s="4">
        <f>PI()-punkty4[[#This Row],[PI]]</f>
        <v>-6.8663756666617282E-2</v>
      </c>
      <c r="H781">
        <f>IF(punkty4[[#This Row],[BŁAD WZGLĘDNY ]]&gt;0,punkty4[[#This Row],[BŁAD WZGLĘDNY ]],-punkty4[[#This Row],[BŁAD WZGLĘDNY ]])</f>
        <v>6.8663756666617282E-2</v>
      </c>
    </row>
    <row r="782" spans="1:8" x14ac:dyDescent="0.25">
      <c r="A782">
        <v>270</v>
      </c>
      <c r="B782">
        <v>379</v>
      </c>
      <c r="C782">
        <v>781</v>
      </c>
      <c r="D782">
        <f>IF(POWER(punkty4[[#This Row],[X punktu]]-$Q$4,2)+POWER(punkty4[[#This Row],[Y punktu]]-$Q$5,2)&lt;POWER($Q$6,2),1,0)</f>
        <v>1</v>
      </c>
      <c r="E782">
        <f>SUM($D$2:D782)</f>
        <v>627</v>
      </c>
      <c r="F782" s="4">
        <f>punkty4[[#This Row],[SUMA punktów trafionych]]/punkty4[[#This Row],[liczba punktów]]*4</f>
        <v>3.211267605633803</v>
      </c>
      <c r="G782" s="4">
        <f>PI()-punkty4[[#This Row],[PI]]</f>
        <v>-6.9674952044009864E-2</v>
      </c>
      <c r="H782">
        <f>IF(punkty4[[#This Row],[BŁAD WZGLĘDNY ]]&gt;0,punkty4[[#This Row],[BŁAD WZGLĘDNY ]],-punkty4[[#This Row],[BŁAD WZGLĘDNY ]])</f>
        <v>6.9674952044009864E-2</v>
      </c>
    </row>
    <row r="783" spans="1:8" x14ac:dyDescent="0.25">
      <c r="A783">
        <v>180</v>
      </c>
      <c r="B783">
        <v>114</v>
      </c>
      <c r="C783">
        <v>782</v>
      </c>
      <c r="D783">
        <f>IF(POWER(punkty4[[#This Row],[X punktu]]-$Q$4,2)+POWER(punkty4[[#This Row],[Y punktu]]-$Q$5,2)&lt;POWER($Q$6,2),1,0)</f>
        <v>1</v>
      </c>
      <c r="E783">
        <f>SUM($D$2:D783)</f>
        <v>628</v>
      </c>
      <c r="F783" s="4">
        <f>punkty4[[#This Row],[SUMA punktów trafionych]]/punkty4[[#This Row],[liczba punktów]]*4</f>
        <v>3.2122762148337598</v>
      </c>
      <c r="G783" s="4">
        <f>PI()-punkty4[[#This Row],[PI]]</f>
        <v>-7.0683561243966686E-2</v>
      </c>
      <c r="H783">
        <f>IF(punkty4[[#This Row],[BŁAD WZGLĘDNY ]]&gt;0,punkty4[[#This Row],[BŁAD WZGLĘDNY ]],-punkty4[[#This Row],[BŁAD WZGLĘDNY ]])</f>
        <v>7.0683561243966686E-2</v>
      </c>
    </row>
    <row r="784" spans="1:8" x14ac:dyDescent="0.25">
      <c r="A784">
        <v>73</v>
      </c>
      <c r="B784">
        <v>313</v>
      </c>
      <c r="C784">
        <v>783</v>
      </c>
      <c r="D784">
        <f>IF(POWER(punkty4[[#This Row],[X punktu]]-$Q$4,2)+POWER(punkty4[[#This Row],[Y punktu]]-$Q$5,2)&lt;POWER($Q$6,2),1,0)</f>
        <v>1</v>
      </c>
      <c r="E784">
        <f>SUM($D$2:D784)</f>
        <v>629</v>
      </c>
      <c r="F784" s="4">
        <f>punkty4[[#This Row],[SUMA punktów trafionych]]/punkty4[[#This Row],[liczba punktów]]*4</f>
        <v>3.2132822477650063</v>
      </c>
      <c r="G784" s="4">
        <f>PI()-punkty4[[#This Row],[PI]]</f>
        <v>-7.1689594175213145E-2</v>
      </c>
      <c r="H784">
        <f>IF(punkty4[[#This Row],[BŁAD WZGLĘDNY ]]&gt;0,punkty4[[#This Row],[BŁAD WZGLĘDNY ]],-punkty4[[#This Row],[BŁAD WZGLĘDNY ]])</f>
        <v>7.1689594175213145E-2</v>
      </c>
    </row>
    <row r="785" spans="1:8" x14ac:dyDescent="0.25">
      <c r="A785">
        <v>111</v>
      </c>
      <c r="B785">
        <v>184</v>
      </c>
      <c r="C785">
        <v>784</v>
      </c>
      <c r="D785">
        <f>IF(POWER(punkty4[[#This Row],[X punktu]]-$Q$4,2)+POWER(punkty4[[#This Row],[Y punktu]]-$Q$5,2)&lt;POWER($Q$6,2),1,0)</f>
        <v>1</v>
      </c>
      <c r="E785">
        <f>SUM($D$2:D785)</f>
        <v>630</v>
      </c>
      <c r="F785" s="4">
        <f>punkty4[[#This Row],[SUMA punktów trafionych]]/punkty4[[#This Row],[liczba punktów]]*4</f>
        <v>3.2142857142857144</v>
      </c>
      <c r="G785" s="4">
        <f>PI()-punkty4[[#This Row],[PI]]</f>
        <v>-7.2693060695921297E-2</v>
      </c>
      <c r="H785">
        <f>IF(punkty4[[#This Row],[BŁAD WZGLĘDNY ]]&gt;0,punkty4[[#This Row],[BŁAD WZGLĘDNY ]],-punkty4[[#This Row],[BŁAD WZGLĘDNY ]])</f>
        <v>7.2693060695921297E-2</v>
      </c>
    </row>
    <row r="786" spans="1:8" x14ac:dyDescent="0.25">
      <c r="A786">
        <v>365</v>
      </c>
      <c r="B786">
        <v>302</v>
      </c>
      <c r="C786">
        <v>785</v>
      </c>
      <c r="D786">
        <f>IF(POWER(punkty4[[#This Row],[X punktu]]-$Q$4,2)+POWER(punkty4[[#This Row],[Y punktu]]-$Q$5,2)&lt;POWER($Q$6,2),1,0)</f>
        <v>1</v>
      </c>
      <c r="E786">
        <f>SUM($D$2:D786)</f>
        <v>631</v>
      </c>
      <c r="F786" s="4">
        <f>punkty4[[#This Row],[SUMA punktów trafionych]]/punkty4[[#This Row],[liczba punktów]]*4</f>
        <v>3.2152866242038218</v>
      </c>
      <c r="G786" s="4">
        <f>PI()-punkty4[[#This Row],[PI]]</f>
        <v>-7.3693970614028714E-2</v>
      </c>
      <c r="H786">
        <f>IF(punkty4[[#This Row],[BŁAD WZGLĘDNY ]]&gt;0,punkty4[[#This Row],[BŁAD WZGLĘDNY ]],-punkty4[[#This Row],[BŁAD WZGLĘDNY ]])</f>
        <v>7.3693970614028714E-2</v>
      </c>
    </row>
    <row r="787" spans="1:8" x14ac:dyDescent="0.25">
      <c r="A787">
        <v>236</v>
      </c>
      <c r="B787">
        <v>343</v>
      </c>
      <c r="C787">
        <v>786</v>
      </c>
      <c r="D787">
        <f>IF(POWER(punkty4[[#This Row],[X punktu]]-$Q$4,2)+POWER(punkty4[[#This Row],[Y punktu]]-$Q$5,2)&lt;POWER($Q$6,2),1,0)</f>
        <v>1</v>
      </c>
      <c r="E787">
        <f>SUM($D$2:D787)</f>
        <v>632</v>
      </c>
      <c r="F787" s="4">
        <f>punkty4[[#This Row],[SUMA punktów trafionych]]/punkty4[[#This Row],[liczba punktów]]*4</f>
        <v>3.2162849872773536</v>
      </c>
      <c r="G787" s="4">
        <f>PI()-punkty4[[#This Row],[PI]]</f>
        <v>-7.4692333687560453E-2</v>
      </c>
      <c r="H787">
        <f>IF(punkty4[[#This Row],[BŁAD WZGLĘDNY ]]&gt;0,punkty4[[#This Row],[BŁAD WZGLĘDNY ]],-punkty4[[#This Row],[BŁAD WZGLĘDNY ]])</f>
        <v>7.4692333687560453E-2</v>
      </c>
    </row>
    <row r="788" spans="1:8" x14ac:dyDescent="0.25">
      <c r="A788">
        <v>15</v>
      </c>
      <c r="B788">
        <v>387</v>
      </c>
      <c r="C788">
        <v>787</v>
      </c>
      <c r="D788">
        <f>IF(POWER(punkty4[[#This Row],[X punktu]]-$Q$4,2)+POWER(punkty4[[#This Row],[Y punktu]]-$Q$5,2)&lt;POWER($Q$6,2),1,0)</f>
        <v>0</v>
      </c>
      <c r="E788">
        <f>SUM($D$2:D788)</f>
        <v>632</v>
      </c>
      <c r="F788" s="4">
        <f>punkty4[[#This Row],[SUMA punktów trafionych]]/punkty4[[#This Row],[liczba punktów]]*4</f>
        <v>3.2121982210927573</v>
      </c>
      <c r="G788" s="4">
        <f>PI()-punkty4[[#This Row],[PI]]</f>
        <v>-7.0605567502964206E-2</v>
      </c>
      <c r="H788">
        <f>IF(punkty4[[#This Row],[BŁAD WZGLĘDNY ]]&gt;0,punkty4[[#This Row],[BŁAD WZGLĘDNY ]],-punkty4[[#This Row],[BŁAD WZGLĘDNY ]])</f>
        <v>7.0605567502964206E-2</v>
      </c>
    </row>
    <row r="789" spans="1:8" x14ac:dyDescent="0.25">
      <c r="A789">
        <v>123</v>
      </c>
      <c r="B789">
        <v>187</v>
      </c>
      <c r="C789">
        <v>788</v>
      </c>
      <c r="D789">
        <f>IF(POWER(punkty4[[#This Row],[X punktu]]-$Q$4,2)+POWER(punkty4[[#This Row],[Y punktu]]-$Q$5,2)&lt;POWER($Q$6,2),1,0)</f>
        <v>1</v>
      </c>
      <c r="E789">
        <f>SUM($D$2:D789)</f>
        <v>633</v>
      </c>
      <c r="F789" s="4">
        <f>punkty4[[#This Row],[SUMA punktów trafionych]]/punkty4[[#This Row],[liczba punktów]]*4</f>
        <v>3.2131979695431472</v>
      </c>
      <c r="G789" s="4">
        <f>PI()-punkty4[[#This Row],[PI]]</f>
        <v>-7.1605315953354065E-2</v>
      </c>
      <c r="H789">
        <f>IF(punkty4[[#This Row],[BŁAD WZGLĘDNY ]]&gt;0,punkty4[[#This Row],[BŁAD WZGLĘDNY ]],-punkty4[[#This Row],[BŁAD WZGLĘDNY ]])</f>
        <v>7.1605315953354065E-2</v>
      </c>
    </row>
    <row r="790" spans="1:8" x14ac:dyDescent="0.25">
      <c r="A790">
        <v>371</v>
      </c>
      <c r="B790">
        <v>363</v>
      </c>
      <c r="C790">
        <v>789</v>
      </c>
      <c r="D790">
        <f>IF(POWER(punkty4[[#This Row],[X punktu]]-$Q$4,2)+POWER(punkty4[[#This Row],[Y punktu]]-$Q$5,2)&lt;POWER($Q$6,2),1,0)</f>
        <v>0</v>
      </c>
      <c r="E790">
        <f>SUM($D$2:D790)</f>
        <v>633</v>
      </c>
      <c r="F790" s="4">
        <f>punkty4[[#This Row],[SUMA punktów trafionych]]/punkty4[[#This Row],[liczba punktów]]*4</f>
        <v>3.209125475285171</v>
      </c>
      <c r="G790" s="4">
        <f>PI()-punkty4[[#This Row],[PI]]</f>
        <v>-6.7532821695377887E-2</v>
      </c>
      <c r="H790">
        <f>IF(punkty4[[#This Row],[BŁAD WZGLĘDNY ]]&gt;0,punkty4[[#This Row],[BŁAD WZGLĘDNY ]],-punkty4[[#This Row],[BŁAD WZGLĘDNY ]])</f>
        <v>6.7532821695377887E-2</v>
      </c>
    </row>
    <row r="791" spans="1:8" x14ac:dyDescent="0.25">
      <c r="A791">
        <v>301</v>
      </c>
      <c r="B791">
        <v>288</v>
      </c>
      <c r="C791">
        <v>790</v>
      </c>
      <c r="D791">
        <f>IF(POWER(punkty4[[#This Row],[X punktu]]-$Q$4,2)+POWER(punkty4[[#This Row],[Y punktu]]-$Q$5,2)&lt;POWER($Q$6,2),1,0)</f>
        <v>1</v>
      </c>
      <c r="E791">
        <f>SUM($D$2:D791)</f>
        <v>634</v>
      </c>
      <c r="F791" s="4">
        <f>punkty4[[#This Row],[SUMA punktów trafionych]]/punkty4[[#This Row],[liczba punktów]]*4</f>
        <v>3.2101265822784808</v>
      </c>
      <c r="G791" s="4">
        <f>PI()-punkty4[[#This Row],[PI]]</f>
        <v>-6.8533928688687684E-2</v>
      </c>
      <c r="H791">
        <f>IF(punkty4[[#This Row],[BŁAD WZGLĘDNY ]]&gt;0,punkty4[[#This Row],[BŁAD WZGLĘDNY ]],-punkty4[[#This Row],[BŁAD WZGLĘDNY ]])</f>
        <v>6.8533928688687684E-2</v>
      </c>
    </row>
    <row r="792" spans="1:8" x14ac:dyDescent="0.25">
      <c r="A792">
        <v>134</v>
      </c>
      <c r="B792">
        <v>74</v>
      </c>
      <c r="C792">
        <v>791</v>
      </c>
      <c r="D792">
        <f>IF(POWER(punkty4[[#This Row],[X punktu]]-$Q$4,2)+POWER(punkty4[[#This Row],[Y punktu]]-$Q$5,2)&lt;POWER($Q$6,2),1,0)</f>
        <v>1</v>
      </c>
      <c r="E792">
        <f>SUM($D$2:D792)</f>
        <v>635</v>
      </c>
      <c r="F792" s="4">
        <f>punkty4[[#This Row],[SUMA punktów trafionych]]/punkty4[[#This Row],[liczba punktów]]*4</f>
        <v>3.2111251580278131</v>
      </c>
      <c r="G792" s="4">
        <f>PI()-punkty4[[#This Row],[PI]]</f>
        <v>-6.9532504438019949E-2</v>
      </c>
      <c r="H792">
        <f>IF(punkty4[[#This Row],[BŁAD WZGLĘDNY ]]&gt;0,punkty4[[#This Row],[BŁAD WZGLĘDNY ]],-punkty4[[#This Row],[BŁAD WZGLĘDNY ]])</f>
        <v>6.9532504438019949E-2</v>
      </c>
    </row>
    <row r="793" spans="1:8" x14ac:dyDescent="0.25">
      <c r="A793">
        <v>364</v>
      </c>
      <c r="B793">
        <v>125</v>
      </c>
      <c r="C793">
        <v>792</v>
      </c>
      <c r="D793">
        <f>IF(POWER(punkty4[[#This Row],[X punktu]]-$Q$4,2)+POWER(punkty4[[#This Row],[Y punktu]]-$Q$5,2)&lt;POWER($Q$6,2),1,0)</f>
        <v>1</v>
      </c>
      <c r="E793">
        <f>SUM($D$2:D793)</f>
        <v>636</v>
      </c>
      <c r="F793" s="4">
        <f>punkty4[[#This Row],[SUMA punktów trafionych]]/punkty4[[#This Row],[liczba punktów]]*4</f>
        <v>3.2121212121212119</v>
      </c>
      <c r="G793" s="4">
        <f>PI()-punkty4[[#This Row],[PI]]</f>
        <v>-7.0528558531418817E-2</v>
      </c>
      <c r="H793">
        <f>IF(punkty4[[#This Row],[BŁAD WZGLĘDNY ]]&gt;0,punkty4[[#This Row],[BŁAD WZGLĘDNY ]],-punkty4[[#This Row],[BŁAD WZGLĘDNY ]])</f>
        <v>7.0528558531418817E-2</v>
      </c>
    </row>
    <row r="794" spans="1:8" x14ac:dyDescent="0.25">
      <c r="A794">
        <v>89</v>
      </c>
      <c r="B794">
        <v>94</v>
      </c>
      <c r="C794">
        <v>793</v>
      </c>
      <c r="D794">
        <f>IF(POWER(punkty4[[#This Row],[X punktu]]-$Q$4,2)+POWER(punkty4[[#This Row],[Y punktu]]-$Q$5,2)&lt;POWER($Q$6,2),1,0)</f>
        <v>1</v>
      </c>
      <c r="E794">
        <f>SUM($D$2:D794)</f>
        <v>637</v>
      </c>
      <c r="F794" s="4">
        <f>punkty4[[#This Row],[SUMA punktów trafionych]]/punkty4[[#This Row],[liczba punktów]]*4</f>
        <v>3.2131147540983607</v>
      </c>
      <c r="G794" s="4">
        <f>PI()-punkty4[[#This Row],[PI]]</f>
        <v>-7.1522100508567554E-2</v>
      </c>
      <c r="H794">
        <f>IF(punkty4[[#This Row],[BŁAD WZGLĘDNY ]]&gt;0,punkty4[[#This Row],[BŁAD WZGLĘDNY ]],-punkty4[[#This Row],[BŁAD WZGLĘDNY ]])</f>
        <v>7.1522100508567554E-2</v>
      </c>
    </row>
    <row r="795" spans="1:8" x14ac:dyDescent="0.25">
      <c r="A795">
        <v>47</v>
      </c>
      <c r="B795">
        <v>168</v>
      </c>
      <c r="C795">
        <v>794</v>
      </c>
      <c r="D795">
        <f>IF(POWER(punkty4[[#This Row],[X punktu]]-$Q$4,2)+POWER(punkty4[[#This Row],[Y punktu]]-$Q$5,2)&lt;POWER($Q$6,2),1,0)</f>
        <v>1</v>
      </c>
      <c r="E795">
        <f>SUM($D$2:D795)</f>
        <v>638</v>
      </c>
      <c r="F795" s="4">
        <f>punkty4[[#This Row],[SUMA punktów trafionych]]/punkty4[[#This Row],[liczba punktów]]*4</f>
        <v>3.2141057934508814</v>
      </c>
      <c r="G795" s="4">
        <f>PI()-punkty4[[#This Row],[PI]]</f>
        <v>-7.2513139861088316E-2</v>
      </c>
      <c r="H795">
        <f>IF(punkty4[[#This Row],[BŁAD WZGLĘDNY ]]&gt;0,punkty4[[#This Row],[BŁAD WZGLĘDNY ]],-punkty4[[#This Row],[BŁAD WZGLĘDNY ]])</f>
        <v>7.2513139861088316E-2</v>
      </c>
    </row>
    <row r="796" spans="1:8" x14ac:dyDescent="0.25">
      <c r="A796">
        <v>114</v>
      </c>
      <c r="B796">
        <v>319</v>
      </c>
      <c r="C796">
        <v>795</v>
      </c>
      <c r="D796">
        <f>IF(POWER(punkty4[[#This Row],[X punktu]]-$Q$4,2)+POWER(punkty4[[#This Row],[Y punktu]]-$Q$5,2)&lt;POWER($Q$6,2),1,0)</f>
        <v>1</v>
      </c>
      <c r="E796">
        <f>SUM($D$2:D796)</f>
        <v>639</v>
      </c>
      <c r="F796" s="4">
        <f>punkty4[[#This Row],[SUMA punktów trafionych]]/punkty4[[#This Row],[liczba punktów]]*4</f>
        <v>3.2150943396226417</v>
      </c>
      <c r="G796" s="4">
        <f>PI()-punkty4[[#This Row],[PI]]</f>
        <v>-7.3501686032848568E-2</v>
      </c>
      <c r="H796">
        <f>IF(punkty4[[#This Row],[BŁAD WZGLĘDNY ]]&gt;0,punkty4[[#This Row],[BŁAD WZGLĘDNY ]],-punkty4[[#This Row],[BŁAD WZGLĘDNY ]])</f>
        <v>7.3501686032848568E-2</v>
      </c>
    </row>
    <row r="797" spans="1:8" x14ac:dyDescent="0.25">
      <c r="A797">
        <v>31</v>
      </c>
      <c r="B797">
        <v>15</v>
      </c>
      <c r="C797">
        <v>796</v>
      </c>
      <c r="D797">
        <f>IF(POWER(punkty4[[#This Row],[X punktu]]-$Q$4,2)+POWER(punkty4[[#This Row],[Y punktu]]-$Q$5,2)&lt;POWER($Q$6,2),1,0)</f>
        <v>0</v>
      </c>
      <c r="E797">
        <f>SUM($D$2:D797)</f>
        <v>639</v>
      </c>
      <c r="F797" s="4">
        <f>punkty4[[#This Row],[SUMA punktów trafionych]]/punkty4[[#This Row],[liczba punktów]]*4</f>
        <v>3.2110552763819094</v>
      </c>
      <c r="G797" s="4">
        <f>PI()-punkty4[[#This Row],[PI]]</f>
        <v>-6.9462622792116235E-2</v>
      </c>
      <c r="H797">
        <f>IF(punkty4[[#This Row],[BŁAD WZGLĘDNY ]]&gt;0,punkty4[[#This Row],[BŁAD WZGLĘDNY ]],-punkty4[[#This Row],[BŁAD WZGLĘDNY ]])</f>
        <v>6.9462622792116235E-2</v>
      </c>
    </row>
    <row r="798" spans="1:8" x14ac:dyDescent="0.25">
      <c r="A798">
        <v>389</v>
      </c>
      <c r="B798">
        <v>183</v>
      </c>
      <c r="C798">
        <v>797</v>
      </c>
      <c r="D798">
        <f>IF(POWER(punkty4[[#This Row],[X punktu]]-$Q$4,2)+POWER(punkty4[[#This Row],[Y punktu]]-$Q$5,2)&lt;POWER($Q$6,2),1,0)</f>
        <v>1</v>
      </c>
      <c r="E798">
        <f>SUM($D$2:D798)</f>
        <v>640</v>
      </c>
      <c r="F798" s="4">
        <f>punkty4[[#This Row],[SUMA punktów trafionych]]/punkty4[[#This Row],[liczba punktów]]*4</f>
        <v>3.2120451693851946</v>
      </c>
      <c r="G798" s="4">
        <f>PI()-punkty4[[#This Row],[PI]]</f>
        <v>-7.045251579540146E-2</v>
      </c>
      <c r="H798">
        <f>IF(punkty4[[#This Row],[BŁAD WZGLĘDNY ]]&gt;0,punkty4[[#This Row],[BŁAD WZGLĘDNY ]],-punkty4[[#This Row],[BŁAD WZGLĘDNY ]])</f>
        <v>7.045251579540146E-2</v>
      </c>
    </row>
    <row r="799" spans="1:8" x14ac:dyDescent="0.25">
      <c r="A799">
        <v>172</v>
      </c>
      <c r="B799">
        <v>302</v>
      </c>
      <c r="C799">
        <v>798</v>
      </c>
      <c r="D799">
        <f>IF(POWER(punkty4[[#This Row],[X punktu]]-$Q$4,2)+POWER(punkty4[[#This Row],[Y punktu]]-$Q$5,2)&lt;POWER($Q$6,2),1,0)</f>
        <v>1</v>
      </c>
      <c r="E799">
        <f>SUM($D$2:D799)</f>
        <v>641</v>
      </c>
      <c r="F799" s="4">
        <f>punkty4[[#This Row],[SUMA punktów trafionych]]/punkty4[[#This Row],[liczba punktów]]*4</f>
        <v>3.2130325814536342</v>
      </c>
      <c r="G799" s="4">
        <f>PI()-punkty4[[#This Row],[PI]]</f>
        <v>-7.1439927863841124E-2</v>
      </c>
      <c r="H799">
        <f>IF(punkty4[[#This Row],[BŁAD WZGLĘDNY ]]&gt;0,punkty4[[#This Row],[BŁAD WZGLĘDNY ]],-punkty4[[#This Row],[BŁAD WZGLĘDNY ]])</f>
        <v>7.1439927863841124E-2</v>
      </c>
    </row>
    <row r="800" spans="1:8" x14ac:dyDescent="0.25">
      <c r="A800">
        <v>12</v>
      </c>
      <c r="B800">
        <v>55</v>
      </c>
      <c r="C800">
        <v>799</v>
      </c>
      <c r="D800">
        <f>IF(POWER(punkty4[[#This Row],[X punktu]]-$Q$4,2)+POWER(punkty4[[#This Row],[Y punktu]]-$Q$5,2)&lt;POWER($Q$6,2),1,0)</f>
        <v>0</v>
      </c>
      <c r="E800">
        <f>SUM($D$2:D800)</f>
        <v>641</v>
      </c>
      <c r="F800" s="4">
        <f>punkty4[[#This Row],[SUMA punktów trafionych]]/punkty4[[#This Row],[liczba punktów]]*4</f>
        <v>3.2090112640801003</v>
      </c>
      <c r="G800" s="4">
        <f>PI()-punkty4[[#This Row],[PI]]</f>
        <v>-6.7418610490307174E-2</v>
      </c>
      <c r="H800">
        <f>IF(punkty4[[#This Row],[BŁAD WZGLĘDNY ]]&gt;0,punkty4[[#This Row],[BŁAD WZGLĘDNY ]],-punkty4[[#This Row],[BŁAD WZGLĘDNY ]])</f>
        <v>6.7418610490307174E-2</v>
      </c>
    </row>
    <row r="801" spans="1:8" x14ac:dyDescent="0.25">
      <c r="A801">
        <v>78</v>
      </c>
      <c r="B801">
        <v>3</v>
      </c>
      <c r="C801">
        <v>800</v>
      </c>
      <c r="D801">
        <f>IF(POWER(punkty4[[#This Row],[X punktu]]-$Q$4,2)+POWER(punkty4[[#This Row],[Y punktu]]-$Q$5,2)&lt;POWER($Q$6,2),1,0)</f>
        <v>0</v>
      </c>
      <c r="E801">
        <f>SUM($D$2:D801)</f>
        <v>641</v>
      </c>
      <c r="F801" s="4">
        <f>punkty4[[#This Row],[SUMA punktów trafionych]]/punkty4[[#This Row],[liczba punktów]]*4</f>
        <v>3.2050000000000001</v>
      </c>
      <c r="G801" s="4">
        <f>PI()-punkty4[[#This Row],[PI]]</f>
        <v>-6.3407346410206955E-2</v>
      </c>
      <c r="H801">
        <f>IF(punkty4[[#This Row],[BŁAD WZGLĘDNY ]]&gt;0,punkty4[[#This Row],[BŁAD WZGLĘDNY ]],-punkty4[[#This Row],[BŁAD WZGLĘDNY ]])</f>
        <v>6.3407346410206955E-2</v>
      </c>
    </row>
    <row r="802" spans="1:8" x14ac:dyDescent="0.25">
      <c r="A802">
        <v>295</v>
      </c>
      <c r="B802">
        <v>196</v>
      </c>
      <c r="C802">
        <v>801</v>
      </c>
      <c r="D802">
        <f>IF(POWER(punkty4[[#This Row],[X punktu]]-$Q$4,2)+POWER(punkty4[[#This Row],[Y punktu]]-$Q$5,2)&lt;POWER($Q$6,2),1,0)</f>
        <v>1</v>
      </c>
      <c r="E802">
        <f>SUM($D$2:D802)</f>
        <v>642</v>
      </c>
      <c r="F802" s="4">
        <f>punkty4[[#This Row],[SUMA punktów trafionych]]/punkty4[[#This Row],[liczba punktów]]*4</f>
        <v>3.2059925093632957</v>
      </c>
      <c r="G802" s="4">
        <f>PI()-punkty4[[#This Row],[PI]]</f>
        <v>-6.4399855773502601E-2</v>
      </c>
      <c r="H802">
        <f>IF(punkty4[[#This Row],[BŁAD WZGLĘDNY ]]&gt;0,punkty4[[#This Row],[BŁAD WZGLĘDNY ]],-punkty4[[#This Row],[BŁAD WZGLĘDNY ]])</f>
        <v>6.4399855773502601E-2</v>
      </c>
    </row>
    <row r="803" spans="1:8" x14ac:dyDescent="0.25">
      <c r="A803">
        <v>52</v>
      </c>
      <c r="B803">
        <v>224</v>
      </c>
      <c r="C803">
        <v>802</v>
      </c>
      <c r="D803">
        <f>IF(POWER(punkty4[[#This Row],[X punktu]]-$Q$4,2)+POWER(punkty4[[#This Row],[Y punktu]]-$Q$5,2)&lt;POWER($Q$6,2),1,0)</f>
        <v>1</v>
      </c>
      <c r="E803">
        <f>SUM($D$2:D803)</f>
        <v>643</v>
      </c>
      <c r="F803" s="4">
        <f>punkty4[[#This Row],[SUMA punktów trafionych]]/punkty4[[#This Row],[liczba punktów]]*4</f>
        <v>3.2069825436408976</v>
      </c>
      <c r="G803" s="4">
        <f>PI()-punkty4[[#This Row],[PI]]</f>
        <v>-6.5389890051104516E-2</v>
      </c>
      <c r="H803">
        <f>IF(punkty4[[#This Row],[BŁAD WZGLĘDNY ]]&gt;0,punkty4[[#This Row],[BŁAD WZGLĘDNY ]],-punkty4[[#This Row],[BŁAD WZGLĘDNY ]])</f>
        <v>6.5389890051104516E-2</v>
      </c>
    </row>
    <row r="804" spans="1:8" x14ac:dyDescent="0.25">
      <c r="A804">
        <v>385</v>
      </c>
      <c r="B804">
        <v>121</v>
      </c>
      <c r="C804">
        <v>803</v>
      </c>
      <c r="D804">
        <f>IF(POWER(punkty4[[#This Row],[X punktu]]-$Q$4,2)+POWER(punkty4[[#This Row],[Y punktu]]-$Q$5,2)&lt;POWER($Q$6,2),1,0)</f>
        <v>0</v>
      </c>
      <c r="E804">
        <f>SUM($D$2:D804)</f>
        <v>643</v>
      </c>
      <c r="F804" s="4">
        <f>punkty4[[#This Row],[SUMA punktów trafionych]]/punkty4[[#This Row],[liczba punktów]]*4</f>
        <v>3.2029887920298878</v>
      </c>
      <c r="G804" s="4">
        <f>PI()-punkty4[[#This Row],[PI]]</f>
        <v>-6.1396138440094727E-2</v>
      </c>
      <c r="H804">
        <f>IF(punkty4[[#This Row],[BŁAD WZGLĘDNY ]]&gt;0,punkty4[[#This Row],[BŁAD WZGLĘDNY ]],-punkty4[[#This Row],[BŁAD WZGLĘDNY ]])</f>
        <v>6.1396138440094727E-2</v>
      </c>
    </row>
    <row r="805" spans="1:8" x14ac:dyDescent="0.25">
      <c r="A805">
        <v>69</v>
      </c>
      <c r="B805">
        <v>298</v>
      </c>
      <c r="C805">
        <v>804</v>
      </c>
      <c r="D805">
        <f>IF(POWER(punkty4[[#This Row],[X punktu]]-$Q$4,2)+POWER(punkty4[[#This Row],[Y punktu]]-$Q$5,2)&lt;POWER($Q$6,2),1,0)</f>
        <v>1</v>
      </c>
      <c r="E805">
        <f>SUM($D$2:D805)</f>
        <v>644</v>
      </c>
      <c r="F805" s="4">
        <f>punkty4[[#This Row],[SUMA punktów trafionych]]/punkty4[[#This Row],[liczba punktów]]*4</f>
        <v>3.2039800995024876</v>
      </c>
      <c r="G805" s="4">
        <f>PI()-punkty4[[#This Row],[PI]]</f>
        <v>-6.2387445912694517E-2</v>
      </c>
      <c r="H805">
        <f>IF(punkty4[[#This Row],[BŁAD WZGLĘDNY ]]&gt;0,punkty4[[#This Row],[BŁAD WZGLĘDNY ]],-punkty4[[#This Row],[BŁAD WZGLĘDNY ]])</f>
        <v>6.2387445912694517E-2</v>
      </c>
    </row>
    <row r="806" spans="1:8" x14ac:dyDescent="0.25">
      <c r="A806">
        <v>124</v>
      </c>
      <c r="B806">
        <v>140</v>
      </c>
      <c r="C806">
        <v>805</v>
      </c>
      <c r="D806">
        <f>IF(POWER(punkty4[[#This Row],[X punktu]]-$Q$4,2)+POWER(punkty4[[#This Row],[Y punktu]]-$Q$5,2)&lt;POWER($Q$6,2),1,0)</f>
        <v>1</v>
      </c>
      <c r="E806">
        <f>SUM($D$2:D806)</f>
        <v>645</v>
      </c>
      <c r="F806" s="4">
        <f>punkty4[[#This Row],[SUMA punktów trafionych]]/punkty4[[#This Row],[liczba punktów]]*4</f>
        <v>3.2049689440993787</v>
      </c>
      <c r="G806" s="4">
        <f>PI()-punkty4[[#This Row],[PI]]</f>
        <v>-6.3376290509585598E-2</v>
      </c>
      <c r="H806">
        <f>IF(punkty4[[#This Row],[BŁAD WZGLĘDNY ]]&gt;0,punkty4[[#This Row],[BŁAD WZGLĘDNY ]],-punkty4[[#This Row],[BŁAD WZGLĘDNY ]])</f>
        <v>6.3376290509585598E-2</v>
      </c>
    </row>
    <row r="807" spans="1:8" x14ac:dyDescent="0.25">
      <c r="A807">
        <v>282</v>
      </c>
      <c r="B807">
        <v>77</v>
      </c>
      <c r="C807">
        <v>806</v>
      </c>
      <c r="D807">
        <f>IF(POWER(punkty4[[#This Row],[X punktu]]-$Q$4,2)+POWER(punkty4[[#This Row],[Y punktu]]-$Q$5,2)&lt;POWER($Q$6,2),1,0)</f>
        <v>1</v>
      </c>
      <c r="E807">
        <f>SUM($D$2:D807)</f>
        <v>646</v>
      </c>
      <c r="F807" s="4">
        <f>punkty4[[#This Row],[SUMA punktów trafionych]]/punkty4[[#This Row],[liczba punktów]]*4</f>
        <v>3.2059553349875931</v>
      </c>
      <c r="G807" s="4">
        <f>PI()-punkty4[[#This Row],[PI]]</f>
        <v>-6.4362681397799992E-2</v>
      </c>
      <c r="H807">
        <f>IF(punkty4[[#This Row],[BŁAD WZGLĘDNY ]]&gt;0,punkty4[[#This Row],[BŁAD WZGLĘDNY ]],-punkty4[[#This Row],[BŁAD WZGLĘDNY ]])</f>
        <v>6.4362681397799992E-2</v>
      </c>
    </row>
    <row r="808" spans="1:8" x14ac:dyDescent="0.25">
      <c r="A808">
        <v>192</v>
      </c>
      <c r="B808">
        <v>147</v>
      </c>
      <c r="C808">
        <v>807</v>
      </c>
      <c r="D808">
        <f>IF(POWER(punkty4[[#This Row],[X punktu]]-$Q$4,2)+POWER(punkty4[[#This Row],[Y punktu]]-$Q$5,2)&lt;POWER($Q$6,2),1,0)</f>
        <v>1</v>
      </c>
      <c r="E808">
        <f>SUM($D$2:D808)</f>
        <v>647</v>
      </c>
      <c r="F808" s="4">
        <f>punkty4[[#This Row],[SUMA punktów trafionych]]/punkty4[[#This Row],[liczba punktów]]*4</f>
        <v>3.2069392812887236</v>
      </c>
      <c r="G808" s="4">
        <f>PI()-punkty4[[#This Row],[PI]]</f>
        <v>-6.5346627698930515E-2</v>
      </c>
      <c r="H808">
        <f>IF(punkty4[[#This Row],[BŁAD WZGLĘDNY ]]&gt;0,punkty4[[#This Row],[BŁAD WZGLĘDNY ]],-punkty4[[#This Row],[BŁAD WZGLĘDNY ]])</f>
        <v>6.5346627698930515E-2</v>
      </c>
    </row>
    <row r="809" spans="1:8" x14ac:dyDescent="0.25">
      <c r="A809">
        <v>204</v>
      </c>
      <c r="B809">
        <v>121</v>
      </c>
      <c r="C809">
        <v>808</v>
      </c>
      <c r="D809">
        <f>IF(POWER(punkty4[[#This Row],[X punktu]]-$Q$4,2)+POWER(punkty4[[#This Row],[Y punktu]]-$Q$5,2)&lt;POWER($Q$6,2),1,0)</f>
        <v>1</v>
      </c>
      <c r="E809">
        <f>SUM($D$2:D809)</f>
        <v>648</v>
      </c>
      <c r="F809" s="4">
        <f>punkty4[[#This Row],[SUMA punktów trafionych]]/punkty4[[#This Row],[liczba punktów]]*4</f>
        <v>3.2079207920792081</v>
      </c>
      <c r="G809" s="4">
        <f>PI()-punkty4[[#This Row],[PI]]</f>
        <v>-6.6328138489414989E-2</v>
      </c>
      <c r="H809">
        <f>IF(punkty4[[#This Row],[BŁAD WZGLĘDNY ]]&gt;0,punkty4[[#This Row],[BŁAD WZGLĘDNY ]],-punkty4[[#This Row],[BŁAD WZGLĘDNY ]])</f>
        <v>6.6328138489414989E-2</v>
      </c>
    </row>
    <row r="810" spans="1:8" x14ac:dyDescent="0.25">
      <c r="A810">
        <v>231</v>
      </c>
      <c r="B810">
        <v>162</v>
      </c>
      <c r="C810">
        <v>809</v>
      </c>
      <c r="D810">
        <f>IF(POWER(punkty4[[#This Row],[X punktu]]-$Q$4,2)+POWER(punkty4[[#This Row],[Y punktu]]-$Q$5,2)&lt;POWER($Q$6,2),1,0)</f>
        <v>1</v>
      </c>
      <c r="E810">
        <f>SUM($D$2:D810)</f>
        <v>649</v>
      </c>
      <c r="F810" s="4">
        <f>punkty4[[#This Row],[SUMA punktów trafionych]]/punkty4[[#This Row],[liczba punktów]]*4</f>
        <v>3.2088998763906056</v>
      </c>
      <c r="G810" s="4">
        <f>PI()-punkty4[[#This Row],[PI]]</f>
        <v>-6.7307222800812472E-2</v>
      </c>
      <c r="H810">
        <f>IF(punkty4[[#This Row],[BŁAD WZGLĘDNY ]]&gt;0,punkty4[[#This Row],[BŁAD WZGLĘDNY ]],-punkty4[[#This Row],[BŁAD WZGLĘDNY ]])</f>
        <v>6.7307222800812472E-2</v>
      </c>
    </row>
    <row r="811" spans="1:8" x14ac:dyDescent="0.25">
      <c r="A811">
        <v>257</v>
      </c>
      <c r="B811">
        <v>369</v>
      </c>
      <c r="C811">
        <v>810</v>
      </c>
      <c r="D811">
        <f>IF(POWER(punkty4[[#This Row],[X punktu]]-$Q$4,2)+POWER(punkty4[[#This Row],[Y punktu]]-$Q$5,2)&lt;POWER($Q$6,2),1,0)</f>
        <v>1</v>
      </c>
      <c r="E811">
        <f>SUM($D$2:D811)</f>
        <v>650</v>
      </c>
      <c r="F811" s="4">
        <f>punkty4[[#This Row],[SUMA punktów trafionych]]/punkty4[[#This Row],[liczba punktów]]*4</f>
        <v>3.2098765432098766</v>
      </c>
      <c r="G811" s="4">
        <f>PI()-punkty4[[#This Row],[PI]]</f>
        <v>-6.8283889620083471E-2</v>
      </c>
      <c r="H811">
        <f>IF(punkty4[[#This Row],[BŁAD WZGLĘDNY ]]&gt;0,punkty4[[#This Row],[BŁAD WZGLĘDNY ]],-punkty4[[#This Row],[BŁAD WZGLĘDNY ]])</f>
        <v>6.8283889620083471E-2</v>
      </c>
    </row>
    <row r="812" spans="1:8" x14ac:dyDescent="0.25">
      <c r="A812">
        <v>5</v>
      </c>
      <c r="B812">
        <v>137</v>
      </c>
      <c r="C812">
        <v>811</v>
      </c>
      <c r="D812">
        <f>IF(POWER(punkty4[[#This Row],[X punktu]]-$Q$4,2)+POWER(punkty4[[#This Row],[Y punktu]]-$Q$5,2)&lt;POWER($Q$6,2),1,0)</f>
        <v>0</v>
      </c>
      <c r="E812">
        <f>SUM($D$2:D812)</f>
        <v>650</v>
      </c>
      <c r="F812" s="4">
        <f>punkty4[[#This Row],[SUMA punktów trafionych]]/punkty4[[#This Row],[liczba punktów]]*4</f>
        <v>3.2059186189889024</v>
      </c>
      <c r="G812" s="4">
        <f>PI()-punkty4[[#This Row],[PI]]</f>
        <v>-6.4325965399109286E-2</v>
      </c>
      <c r="H812">
        <f>IF(punkty4[[#This Row],[BŁAD WZGLĘDNY ]]&gt;0,punkty4[[#This Row],[BŁAD WZGLĘDNY ]],-punkty4[[#This Row],[BŁAD WZGLĘDNY ]])</f>
        <v>6.4325965399109286E-2</v>
      </c>
    </row>
    <row r="813" spans="1:8" x14ac:dyDescent="0.25">
      <c r="A813">
        <v>200</v>
      </c>
      <c r="B813">
        <v>234</v>
      </c>
      <c r="C813">
        <v>812</v>
      </c>
      <c r="D813">
        <f>IF(POWER(punkty4[[#This Row],[X punktu]]-$Q$4,2)+POWER(punkty4[[#This Row],[Y punktu]]-$Q$5,2)&lt;POWER($Q$6,2),1,0)</f>
        <v>1</v>
      </c>
      <c r="E813">
        <f>SUM($D$2:D813)</f>
        <v>651</v>
      </c>
      <c r="F813" s="4">
        <f>punkty4[[#This Row],[SUMA punktów trafionych]]/punkty4[[#This Row],[liczba punktów]]*4</f>
        <v>3.2068965517241379</v>
      </c>
      <c r="G813" s="4">
        <f>PI()-punkty4[[#This Row],[PI]]</f>
        <v>-6.5303898134344784E-2</v>
      </c>
      <c r="H813">
        <f>IF(punkty4[[#This Row],[BŁAD WZGLĘDNY ]]&gt;0,punkty4[[#This Row],[BŁAD WZGLĘDNY ]],-punkty4[[#This Row],[BŁAD WZGLĘDNY ]])</f>
        <v>6.5303898134344784E-2</v>
      </c>
    </row>
    <row r="814" spans="1:8" x14ac:dyDescent="0.25">
      <c r="A814">
        <v>379</v>
      </c>
      <c r="B814">
        <v>230</v>
      </c>
      <c r="C814">
        <v>813</v>
      </c>
      <c r="D814">
        <f>IF(POWER(punkty4[[#This Row],[X punktu]]-$Q$4,2)+POWER(punkty4[[#This Row],[Y punktu]]-$Q$5,2)&lt;POWER($Q$6,2),1,0)</f>
        <v>1</v>
      </c>
      <c r="E814">
        <f>SUM($D$2:D814)</f>
        <v>652</v>
      </c>
      <c r="F814" s="4">
        <f>punkty4[[#This Row],[SUMA punktów trafionych]]/punkty4[[#This Row],[liczba punktów]]*4</f>
        <v>3.2078720787207873</v>
      </c>
      <c r="G814" s="4">
        <f>PI()-punkty4[[#This Row],[PI]]</f>
        <v>-6.6279425130994163E-2</v>
      </c>
      <c r="H814">
        <f>IF(punkty4[[#This Row],[BŁAD WZGLĘDNY ]]&gt;0,punkty4[[#This Row],[BŁAD WZGLĘDNY ]],-punkty4[[#This Row],[BŁAD WZGLĘDNY ]])</f>
        <v>6.6279425130994163E-2</v>
      </c>
    </row>
    <row r="815" spans="1:8" x14ac:dyDescent="0.25">
      <c r="A815">
        <v>264</v>
      </c>
      <c r="B815">
        <v>374</v>
      </c>
      <c r="C815">
        <v>814</v>
      </c>
      <c r="D815">
        <f>IF(POWER(punkty4[[#This Row],[X punktu]]-$Q$4,2)+POWER(punkty4[[#This Row],[Y punktu]]-$Q$5,2)&lt;POWER($Q$6,2),1,0)</f>
        <v>1</v>
      </c>
      <c r="E815">
        <f>SUM($D$2:D815)</f>
        <v>653</v>
      </c>
      <c r="F815" s="4">
        <f>punkty4[[#This Row],[SUMA punktów trafionych]]/punkty4[[#This Row],[liczba punktów]]*4</f>
        <v>3.2088452088452089</v>
      </c>
      <c r="G815" s="4">
        <f>PI()-punkty4[[#This Row],[PI]]</f>
        <v>-6.7252555255415736E-2</v>
      </c>
      <c r="H815">
        <f>IF(punkty4[[#This Row],[BŁAD WZGLĘDNY ]]&gt;0,punkty4[[#This Row],[BŁAD WZGLĘDNY ]],-punkty4[[#This Row],[BŁAD WZGLĘDNY ]])</f>
        <v>6.7252555255415736E-2</v>
      </c>
    </row>
    <row r="816" spans="1:8" x14ac:dyDescent="0.25">
      <c r="A816">
        <v>296</v>
      </c>
      <c r="B816">
        <v>66</v>
      </c>
      <c r="C816">
        <v>815</v>
      </c>
      <c r="D816">
        <f>IF(POWER(punkty4[[#This Row],[X punktu]]-$Q$4,2)+POWER(punkty4[[#This Row],[Y punktu]]-$Q$5,2)&lt;POWER($Q$6,2),1,0)</f>
        <v>1</v>
      </c>
      <c r="E816">
        <f>SUM($D$2:D816)</f>
        <v>654</v>
      </c>
      <c r="F816" s="4">
        <f>punkty4[[#This Row],[SUMA punktów trafionych]]/punkty4[[#This Row],[liczba punktów]]*4</f>
        <v>3.2098159509202455</v>
      </c>
      <c r="G816" s="4">
        <f>PI()-punkty4[[#This Row],[PI]]</f>
        <v>-6.8223297330452404E-2</v>
      </c>
      <c r="H816">
        <f>IF(punkty4[[#This Row],[BŁAD WZGLĘDNY ]]&gt;0,punkty4[[#This Row],[BŁAD WZGLĘDNY ]],-punkty4[[#This Row],[BŁAD WZGLĘDNY ]])</f>
        <v>6.8223297330452404E-2</v>
      </c>
    </row>
    <row r="817" spans="1:8" x14ac:dyDescent="0.25">
      <c r="A817">
        <v>381</v>
      </c>
      <c r="B817">
        <v>84</v>
      </c>
      <c r="C817">
        <v>816</v>
      </c>
      <c r="D817">
        <f>IF(POWER(punkty4[[#This Row],[X punktu]]-$Q$4,2)+POWER(punkty4[[#This Row],[Y punktu]]-$Q$5,2)&lt;POWER($Q$6,2),1,0)</f>
        <v>0</v>
      </c>
      <c r="E817">
        <f>SUM($D$2:D817)</f>
        <v>654</v>
      </c>
      <c r="F817" s="4">
        <f>punkty4[[#This Row],[SUMA punktów trafionych]]/punkty4[[#This Row],[liczba punktów]]*4</f>
        <v>3.2058823529411766</v>
      </c>
      <c r="G817" s="4">
        <f>PI()-punkty4[[#This Row],[PI]]</f>
        <v>-6.4289699351383511E-2</v>
      </c>
      <c r="H817">
        <f>IF(punkty4[[#This Row],[BŁAD WZGLĘDNY ]]&gt;0,punkty4[[#This Row],[BŁAD WZGLĘDNY ]],-punkty4[[#This Row],[BŁAD WZGLĘDNY ]])</f>
        <v>6.4289699351383511E-2</v>
      </c>
    </row>
    <row r="818" spans="1:8" x14ac:dyDescent="0.25">
      <c r="A818">
        <v>176</v>
      </c>
      <c r="B818">
        <v>295</v>
      </c>
      <c r="C818">
        <v>817</v>
      </c>
      <c r="D818">
        <f>IF(POWER(punkty4[[#This Row],[X punktu]]-$Q$4,2)+POWER(punkty4[[#This Row],[Y punktu]]-$Q$5,2)&lt;POWER($Q$6,2),1,0)</f>
        <v>1</v>
      </c>
      <c r="E818">
        <f>SUM($D$2:D818)</f>
        <v>655</v>
      </c>
      <c r="F818" s="4">
        <f>punkty4[[#This Row],[SUMA punktów trafionych]]/punkty4[[#This Row],[liczba punktów]]*4</f>
        <v>3.2068543451652385</v>
      </c>
      <c r="G818" s="4">
        <f>PI()-punkty4[[#This Row],[PI]]</f>
        <v>-6.5261691575445369E-2</v>
      </c>
      <c r="H818">
        <f>IF(punkty4[[#This Row],[BŁAD WZGLĘDNY ]]&gt;0,punkty4[[#This Row],[BŁAD WZGLĘDNY ]],-punkty4[[#This Row],[BŁAD WZGLĘDNY ]])</f>
        <v>6.5261691575445369E-2</v>
      </c>
    </row>
    <row r="819" spans="1:8" x14ac:dyDescent="0.25">
      <c r="A819">
        <v>158</v>
      </c>
      <c r="B819">
        <v>370</v>
      </c>
      <c r="C819">
        <v>818</v>
      </c>
      <c r="D819">
        <f>IF(POWER(punkty4[[#This Row],[X punktu]]-$Q$4,2)+POWER(punkty4[[#This Row],[Y punktu]]-$Q$5,2)&lt;POWER($Q$6,2),1,0)</f>
        <v>1</v>
      </c>
      <c r="E819">
        <f>SUM($D$2:D819)</f>
        <v>656</v>
      </c>
      <c r="F819" s="4">
        <f>punkty4[[#This Row],[SUMA punktów trafionych]]/punkty4[[#This Row],[liczba punktów]]*4</f>
        <v>3.2078239608801957</v>
      </c>
      <c r="G819" s="4">
        <f>PI()-punkty4[[#This Row],[PI]]</f>
        <v>-6.6231307290402608E-2</v>
      </c>
      <c r="H819">
        <f>IF(punkty4[[#This Row],[BŁAD WZGLĘDNY ]]&gt;0,punkty4[[#This Row],[BŁAD WZGLĘDNY ]],-punkty4[[#This Row],[BŁAD WZGLĘDNY ]])</f>
        <v>6.6231307290402608E-2</v>
      </c>
    </row>
    <row r="820" spans="1:8" x14ac:dyDescent="0.25">
      <c r="A820">
        <v>255</v>
      </c>
      <c r="B820">
        <v>36</v>
      </c>
      <c r="C820">
        <v>819</v>
      </c>
      <c r="D820">
        <f>IF(POWER(punkty4[[#This Row],[X punktu]]-$Q$4,2)+POWER(punkty4[[#This Row],[Y punktu]]-$Q$5,2)&lt;POWER($Q$6,2),1,0)</f>
        <v>1</v>
      </c>
      <c r="E820">
        <f>SUM($D$2:D820)</f>
        <v>657</v>
      </c>
      <c r="F820" s="4">
        <f>punkty4[[#This Row],[SUMA punktów trafionych]]/punkty4[[#This Row],[liczba punktów]]*4</f>
        <v>3.2087912087912089</v>
      </c>
      <c r="G820" s="4">
        <f>PI()-punkty4[[#This Row],[PI]]</f>
        <v>-6.7198555201415822E-2</v>
      </c>
      <c r="H820">
        <f>IF(punkty4[[#This Row],[BŁAD WZGLĘDNY ]]&gt;0,punkty4[[#This Row],[BŁAD WZGLĘDNY ]],-punkty4[[#This Row],[BŁAD WZGLĘDNY ]])</f>
        <v>6.7198555201415822E-2</v>
      </c>
    </row>
    <row r="821" spans="1:8" x14ac:dyDescent="0.25">
      <c r="A821">
        <v>64</v>
      </c>
      <c r="B821">
        <v>219</v>
      </c>
      <c r="C821">
        <v>820</v>
      </c>
      <c r="D821">
        <f>IF(POWER(punkty4[[#This Row],[X punktu]]-$Q$4,2)+POWER(punkty4[[#This Row],[Y punktu]]-$Q$5,2)&lt;POWER($Q$6,2),1,0)</f>
        <v>1</v>
      </c>
      <c r="E821">
        <f>SUM($D$2:D821)</f>
        <v>658</v>
      </c>
      <c r="F821" s="4">
        <f>punkty4[[#This Row],[SUMA punktów trafionych]]/punkty4[[#This Row],[liczba punktów]]*4</f>
        <v>3.2097560975609758</v>
      </c>
      <c r="G821" s="4">
        <f>PI()-punkty4[[#This Row],[PI]]</f>
        <v>-6.816344397118268E-2</v>
      </c>
      <c r="H821">
        <f>IF(punkty4[[#This Row],[BŁAD WZGLĘDNY ]]&gt;0,punkty4[[#This Row],[BŁAD WZGLĘDNY ]],-punkty4[[#This Row],[BŁAD WZGLĘDNY ]])</f>
        <v>6.816344397118268E-2</v>
      </c>
    </row>
    <row r="822" spans="1:8" x14ac:dyDescent="0.25">
      <c r="A822">
        <v>38</v>
      </c>
      <c r="B822">
        <v>58</v>
      </c>
      <c r="C822">
        <v>821</v>
      </c>
      <c r="D822">
        <f>IF(POWER(punkty4[[#This Row],[X punktu]]-$Q$4,2)+POWER(punkty4[[#This Row],[Y punktu]]-$Q$5,2)&lt;POWER($Q$6,2),1,0)</f>
        <v>0</v>
      </c>
      <c r="E822">
        <f>SUM($D$2:D822)</f>
        <v>658</v>
      </c>
      <c r="F822" s="4">
        <f>punkty4[[#This Row],[SUMA punktów trafionych]]/punkty4[[#This Row],[liczba punktów]]*4</f>
        <v>3.2058465286236295</v>
      </c>
      <c r="G822" s="4">
        <f>PI()-punkty4[[#This Row],[PI]]</f>
        <v>-6.4253875033836394E-2</v>
      </c>
      <c r="H822">
        <f>IF(punkty4[[#This Row],[BŁAD WZGLĘDNY ]]&gt;0,punkty4[[#This Row],[BŁAD WZGLĘDNY ]],-punkty4[[#This Row],[BŁAD WZGLĘDNY ]])</f>
        <v>6.4253875033836394E-2</v>
      </c>
    </row>
    <row r="823" spans="1:8" x14ac:dyDescent="0.25">
      <c r="A823">
        <v>347</v>
      </c>
      <c r="B823">
        <v>31</v>
      </c>
      <c r="C823">
        <v>822</v>
      </c>
      <c r="D823">
        <f>IF(POWER(punkty4[[#This Row],[X punktu]]-$Q$4,2)+POWER(punkty4[[#This Row],[Y punktu]]-$Q$5,2)&lt;POWER($Q$6,2),1,0)</f>
        <v>0</v>
      </c>
      <c r="E823">
        <f>SUM($D$2:D823)</f>
        <v>658</v>
      </c>
      <c r="F823" s="4">
        <f>punkty4[[#This Row],[SUMA punktów trafionych]]/punkty4[[#This Row],[liczba punktów]]*4</f>
        <v>3.2019464720194648</v>
      </c>
      <c r="G823" s="4">
        <f>PI()-punkty4[[#This Row],[PI]]</f>
        <v>-6.0353818429671691E-2</v>
      </c>
      <c r="H823">
        <f>IF(punkty4[[#This Row],[BŁAD WZGLĘDNY ]]&gt;0,punkty4[[#This Row],[BŁAD WZGLĘDNY ]],-punkty4[[#This Row],[BŁAD WZGLĘDNY ]])</f>
        <v>6.0353818429671691E-2</v>
      </c>
    </row>
    <row r="824" spans="1:8" x14ac:dyDescent="0.25">
      <c r="A824">
        <v>290</v>
      </c>
      <c r="B824">
        <v>300</v>
      </c>
      <c r="C824">
        <v>823</v>
      </c>
      <c r="D824">
        <f>IF(POWER(punkty4[[#This Row],[X punktu]]-$Q$4,2)+POWER(punkty4[[#This Row],[Y punktu]]-$Q$5,2)&lt;POWER($Q$6,2),1,0)</f>
        <v>1</v>
      </c>
      <c r="E824">
        <f>SUM($D$2:D824)</f>
        <v>659</v>
      </c>
      <c r="F824" s="4">
        <f>punkty4[[#This Row],[SUMA punktów trafionych]]/punkty4[[#This Row],[liczba punktów]]*4</f>
        <v>3.2029161603888214</v>
      </c>
      <c r="G824" s="4">
        <f>PI()-punkty4[[#This Row],[PI]]</f>
        <v>-6.1323506799028316E-2</v>
      </c>
      <c r="H824">
        <f>IF(punkty4[[#This Row],[BŁAD WZGLĘDNY ]]&gt;0,punkty4[[#This Row],[BŁAD WZGLĘDNY ]],-punkty4[[#This Row],[BŁAD WZGLĘDNY ]])</f>
        <v>6.1323506799028316E-2</v>
      </c>
    </row>
    <row r="825" spans="1:8" x14ac:dyDescent="0.25">
      <c r="A825">
        <v>119</v>
      </c>
      <c r="B825">
        <v>67</v>
      </c>
      <c r="C825">
        <v>824</v>
      </c>
      <c r="D825">
        <f>IF(POWER(punkty4[[#This Row],[X punktu]]-$Q$4,2)+POWER(punkty4[[#This Row],[Y punktu]]-$Q$5,2)&lt;POWER($Q$6,2),1,0)</f>
        <v>1</v>
      </c>
      <c r="E825">
        <f>SUM($D$2:D825)</f>
        <v>660</v>
      </c>
      <c r="F825" s="4">
        <f>punkty4[[#This Row],[SUMA punktów trafionych]]/punkty4[[#This Row],[liczba punktów]]*4</f>
        <v>3.203883495145631</v>
      </c>
      <c r="G825" s="4">
        <f>PI()-punkty4[[#This Row],[PI]]</f>
        <v>-6.2290841555837861E-2</v>
      </c>
      <c r="H825">
        <f>IF(punkty4[[#This Row],[BŁAD WZGLĘDNY ]]&gt;0,punkty4[[#This Row],[BŁAD WZGLĘDNY ]],-punkty4[[#This Row],[BŁAD WZGLĘDNY ]])</f>
        <v>6.2290841555837861E-2</v>
      </c>
    </row>
    <row r="826" spans="1:8" x14ac:dyDescent="0.25">
      <c r="A826">
        <v>48</v>
      </c>
      <c r="B826">
        <v>136</v>
      </c>
      <c r="C826">
        <v>825</v>
      </c>
      <c r="D826">
        <f>IF(POWER(punkty4[[#This Row],[X punktu]]-$Q$4,2)+POWER(punkty4[[#This Row],[Y punktu]]-$Q$5,2)&lt;POWER($Q$6,2),1,0)</f>
        <v>1</v>
      </c>
      <c r="E826">
        <f>SUM($D$2:D826)</f>
        <v>661</v>
      </c>
      <c r="F826" s="4">
        <f>punkty4[[#This Row],[SUMA punktów trafionych]]/punkty4[[#This Row],[liczba punktów]]*4</f>
        <v>3.2048484848484851</v>
      </c>
      <c r="G826" s="4">
        <f>PI()-punkty4[[#This Row],[PI]]</f>
        <v>-6.3255831258691941E-2</v>
      </c>
      <c r="H826">
        <f>IF(punkty4[[#This Row],[BŁAD WZGLĘDNY ]]&gt;0,punkty4[[#This Row],[BŁAD WZGLĘDNY ]],-punkty4[[#This Row],[BŁAD WZGLĘDNY ]])</f>
        <v>6.3255831258691941E-2</v>
      </c>
    </row>
    <row r="827" spans="1:8" x14ac:dyDescent="0.25">
      <c r="A827">
        <v>13</v>
      </c>
      <c r="B827">
        <v>142</v>
      </c>
      <c r="C827">
        <v>826</v>
      </c>
      <c r="D827">
        <f>IF(POWER(punkty4[[#This Row],[X punktu]]-$Q$4,2)+POWER(punkty4[[#This Row],[Y punktu]]-$Q$5,2)&lt;POWER($Q$6,2),1,0)</f>
        <v>1</v>
      </c>
      <c r="E827">
        <f>SUM($D$2:D827)</f>
        <v>662</v>
      </c>
      <c r="F827" s="4">
        <f>punkty4[[#This Row],[SUMA punktów trafionych]]/punkty4[[#This Row],[liczba punktów]]*4</f>
        <v>3.205811138014528</v>
      </c>
      <c r="G827" s="4">
        <f>PI()-punkty4[[#This Row],[PI]]</f>
        <v>-6.4218484424734879E-2</v>
      </c>
      <c r="H827">
        <f>IF(punkty4[[#This Row],[BŁAD WZGLĘDNY ]]&gt;0,punkty4[[#This Row],[BŁAD WZGLĘDNY ]],-punkty4[[#This Row],[BŁAD WZGLĘDNY ]])</f>
        <v>6.4218484424734879E-2</v>
      </c>
    </row>
    <row r="828" spans="1:8" x14ac:dyDescent="0.25">
      <c r="A828">
        <v>364</v>
      </c>
      <c r="B828">
        <v>374</v>
      </c>
      <c r="C828">
        <v>827</v>
      </c>
      <c r="D828">
        <f>IF(POWER(punkty4[[#This Row],[X punktu]]-$Q$4,2)+POWER(punkty4[[#This Row],[Y punktu]]-$Q$5,2)&lt;POWER($Q$6,2),1,0)</f>
        <v>0</v>
      </c>
      <c r="E828">
        <f>SUM($D$2:D828)</f>
        <v>662</v>
      </c>
      <c r="F828" s="4">
        <f>punkty4[[#This Row],[SUMA punktów trafionych]]/punkty4[[#This Row],[liczba punktów]]*4</f>
        <v>3.2019347037484884</v>
      </c>
      <c r="G828" s="4">
        <f>PI()-punkty4[[#This Row],[PI]]</f>
        <v>-6.0342050158695315E-2</v>
      </c>
      <c r="H828">
        <f>IF(punkty4[[#This Row],[BŁAD WZGLĘDNY ]]&gt;0,punkty4[[#This Row],[BŁAD WZGLĘDNY ]],-punkty4[[#This Row],[BŁAD WZGLĘDNY ]])</f>
        <v>6.0342050158695315E-2</v>
      </c>
    </row>
    <row r="829" spans="1:8" x14ac:dyDescent="0.25">
      <c r="A829">
        <v>66</v>
      </c>
      <c r="B829">
        <v>256</v>
      </c>
      <c r="C829">
        <v>828</v>
      </c>
      <c r="D829">
        <f>IF(POWER(punkty4[[#This Row],[X punktu]]-$Q$4,2)+POWER(punkty4[[#This Row],[Y punktu]]-$Q$5,2)&lt;POWER($Q$6,2),1,0)</f>
        <v>1</v>
      </c>
      <c r="E829">
        <f>SUM($D$2:D829)</f>
        <v>663</v>
      </c>
      <c r="F829" s="4">
        <f>punkty4[[#This Row],[SUMA punktów trafionych]]/punkty4[[#This Row],[liczba punktów]]*4</f>
        <v>3.2028985507246377</v>
      </c>
      <c r="G829" s="4">
        <f>PI()-punkty4[[#This Row],[PI]]</f>
        <v>-6.1305897134844578E-2</v>
      </c>
      <c r="H829">
        <f>IF(punkty4[[#This Row],[BŁAD WZGLĘDNY ]]&gt;0,punkty4[[#This Row],[BŁAD WZGLĘDNY ]],-punkty4[[#This Row],[BŁAD WZGLĘDNY ]])</f>
        <v>6.1305897134844578E-2</v>
      </c>
    </row>
    <row r="830" spans="1:8" x14ac:dyDescent="0.25">
      <c r="A830">
        <v>266</v>
      </c>
      <c r="B830">
        <v>23</v>
      </c>
      <c r="C830">
        <v>829</v>
      </c>
      <c r="D830">
        <f>IF(POWER(punkty4[[#This Row],[X punktu]]-$Q$4,2)+POWER(punkty4[[#This Row],[Y punktu]]-$Q$5,2)&lt;POWER($Q$6,2),1,0)</f>
        <v>1</v>
      </c>
      <c r="E830">
        <f>SUM($D$2:D830)</f>
        <v>664</v>
      </c>
      <c r="F830" s="4">
        <f>punkty4[[#This Row],[SUMA punktów trafionych]]/punkty4[[#This Row],[liczba punktów]]*4</f>
        <v>3.2038600723763571</v>
      </c>
      <c r="G830" s="4">
        <f>PI()-punkty4[[#This Row],[PI]]</f>
        <v>-6.2267418786563944E-2</v>
      </c>
      <c r="H830">
        <f>IF(punkty4[[#This Row],[BŁAD WZGLĘDNY ]]&gt;0,punkty4[[#This Row],[BŁAD WZGLĘDNY ]],-punkty4[[#This Row],[BŁAD WZGLĘDNY ]])</f>
        <v>6.2267418786563944E-2</v>
      </c>
    </row>
    <row r="831" spans="1:8" x14ac:dyDescent="0.25">
      <c r="A831">
        <v>74</v>
      </c>
      <c r="B831">
        <v>339</v>
      </c>
      <c r="C831">
        <v>830</v>
      </c>
      <c r="D831">
        <f>IF(POWER(punkty4[[#This Row],[X punktu]]-$Q$4,2)+POWER(punkty4[[#This Row],[Y punktu]]-$Q$5,2)&lt;POWER($Q$6,2),1,0)</f>
        <v>1</v>
      </c>
      <c r="E831">
        <f>SUM($D$2:D831)</f>
        <v>665</v>
      </c>
      <c r="F831" s="4">
        <f>punkty4[[#This Row],[SUMA punktów trafionych]]/punkty4[[#This Row],[liczba punktów]]*4</f>
        <v>3.2048192771084336</v>
      </c>
      <c r="G831" s="4">
        <f>PI()-punkty4[[#This Row],[PI]]</f>
        <v>-6.3226623518640501E-2</v>
      </c>
      <c r="H831">
        <f>IF(punkty4[[#This Row],[BŁAD WZGLĘDNY ]]&gt;0,punkty4[[#This Row],[BŁAD WZGLĘDNY ]],-punkty4[[#This Row],[BŁAD WZGLĘDNY ]])</f>
        <v>6.3226623518640501E-2</v>
      </c>
    </row>
    <row r="832" spans="1:8" x14ac:dyDescent="0.25">
      <c r="A832">
        <v>178</v>
      </c>
      <c r="B832">
        <v>127</v>
      </c>
      <c r="C832">
        <v>831</v>
      </c>
      <c r="D832">
        <f>IF(POWER(punkty4[[#This Row],[X punktu]]-$Q$4,2)+POWER(punkty4[[#This Row],[Y punktu]]-$Q$5,2)&lt;POWER($Q$6,2),1,0)</f>
        <v>1</v>
      </c>
      <c r="E832">
        <f>SUM($D$2:D832)</f>
        <v>666</v>
      </c>
      <c r="F832" s="4">
        <f>punkty4[[#This Row],[SUMA punktów trafionych]]/punkty4[[#This Row],[liczba punktów]]*4</f>
        <v>3.2057761732851984</v>
      </c>
      <c r="G832" s="4">
        <f>PI()-punkty4[[#This Row],[PI]]</f>
        <v>-6.4183519695405256E-2</v>
      </c>
      <c r="H832">
        <f>IF(punkty4[[#This Row],[BŁAD WZGLĘDNY ]]&gt;0,punkty4[[#This Row],[BŁAD WZGLĘDNY ]],-punkty4[[#This Row],[BŁAD WZGLĘDNY ]])</f>
        <v>6.4183519695405256E-2</v>
      </c>
    </row>
    <row r="833" spans="1:8" x14ac:dyDescent="0.25">
      <c r="A833">
        <v>161</v>
      </c>
      <c r="B833">
        <v>176</v>
      </c>
      <c r="C833">
        <v>832</v>
      </c>
      <c r="D833">
        <f>IF(POWER(punkty4[[#This Row],[X punktu]]-$Q$4,2)+POWER(punkty4[[#This Row],[Y punktu]]-$Q$5,2)&lt;POWER($Q$6,2),1,0)</f>
        <v>1</v>
      </c>
      <c r="E833">
        <f>SUM($D$2:D833)</f>
        <v>667</v>
      </c>
      <c r="F833" s="4">
        <f>punkty4[[#This Row],[SUMA punktów trafionych]]/punkty4[[#This Row],[liczba punktów]]*4</f>
        <v>3.2067307692307692</v>
      </c>
      <c r="G833" s="4">
        <f>PI()-punkty4[[#This Row],[PI]]</f>
        <v>-6.5138115640976046E-2</v>
      </c>
      <c r="H833">
        <f>IF(punkty4[[#This Row],[BŁAD WZGLĘDNY ]]&gt;0,punkty4[[#This Row],[BŁAD WZGLĘDNY ]],-punkty4[[#This Row],[BŁAD WZGLĘDNY ]])</f>
        <v>6.5138115640976046E-2</v>
      </c>
    </row>
    <row r="834" spans="1:8" x14ac:dyDescent="0.25">
      <c r="A834">
        <v>233</v>
      </c>
      <c r="B834">
        <v>118</v>
      </c>
      <c r="C834">
        <v>833</v>
      </c>
      <c r="D834">
        <f>IF(POWER(punkty4[[#This Row],[X punktu]]-$Q$4,2)+POWER(punkty4[[#This Row],[Y punktu]]-$Q$5,2)&lt;POWER($Q$6,2),1,0)</f>
        <v>1</v>
      </c>
      <c r="E834">
        <f>SUM($D$2:D834)</f>
        <v>668</v>
      </c>
      <c r="F834" s="4">
        <f>punkty4[[#This Row],[SUMA punktów trafionych]]/punkty4[[#This Row],[liczba punktów]]*4</f>
        <v>3.2076830732292918</v>
      </c>
      <c r="G834" s="4">
        <f>PI()-punkty4[[#This Row],[PI]]</f>
        <v>-6.6090419639498688E-2</v>
      </c>
      <c r="H834">
        <f>IF(punkty4[[#This Row],[BŁAD WZGLĘDNY ]]&gt;0,punkty4[[#This Row],[BŁAD WZGLĘDNY ]],-punkty4[[#This Row],[BŁAD WZGLĘDNY ]])</f>
        <v>6.6090419639498688E-2</v>
      </c>
    </row>
    <row r="835" spans="1:8" x14ac:dyDescent="0.25">
      <c r="A835">
        <v>107</v>
      </c>
      <c r="B835">
        <v>28</v>
      </c>
      <c r="C835">
        <v>834</v>
      </c>
      <c r="D835">
        <f>IF(POWER(punkty4[[#This Row],[X punktu]]-$Q$4,2)+POWER(punkty4[[#This Row],[Y punktu]]-$Q$5,2)&lt;POWER($Q$6,2),1,0)</f>
        <v>1</v>
      </c>
      <c r="E835">
        <f>SUM($D$2:D835)</f>
        <v>669</v>
      </c>
      <c r="F835" s="4">
        <f>punkty4[[#This Row],[SUMA punktów trafionych]]/punkty4[[#This Row],[liczba punktów]]*4</f>
        <v>3.2086330935251799</v>
      </c>
      <c r="G835" s="4">
        <f>PI()-punkty4[[#This Row],[PI]]</f>
        <v>-6.7040439935386775E-2</v>
      </c>
      <c r="H835">
        <f>IF(punkty4[[#This Row],[BŁAD WZGLĘDNY ]]&gt;0,punkty4[[#This Row],[BŁAD WZGLĘDNY ]],-punkty4[[#This Row],[BŁAD WZGLĘDNY ]])</f>
        <v>6.7040439935386775E-2</v>
      </c>
    </row>
    <row r="836" spans="1:8" x14ac:dyDescent="0.25">
      <c r="A836">
        <v>356</v>
      </c>
      <c r="B836">
        <v>266</v>
      </c>
      <c r="C836">
        <v>835</v>
      </c>
      <c r="D836">
        <f>IF(POWER(punkty4[[#This Row],[X punktu]]-$Q$4,2)+POWER(punkty4[[#This Row],[Y punktu]]-$Q$5,2)&lt;POWER($Q$6,2),1,0)</f>
        <v>1</v>
      </c>
      <c r="E836">
        <f>SUM($D$2:D836)</f>
        <v>670</v>
      </c>
      <c r="F836" s="4">
        <f>punkty4[[#This Row],[SUMA punktów trafionych]]/punkty4[[#This Row],[liczba punktów]]*4</f>
        <v>3.2095808383233533</v>
      </c>
      <c r="G836" s="4">
        <f>PI()-punkty4[[#This Row],[PI]]</f>
        <v>-6.7988184733560164E-2</v>
      </c>
      <c r="H836">
        <f>IF(punkty4[[#This Row],[BŁAD WZGLĘDNY ]]&gt;0,punkty4[[#This Row],[BŁAD WZGLĘDNY ]],-punkty4[[#This Row],[BŁAD WZGLĘDNY ]])</f>
        <v>6.7988184733560164E-2</v>
      </c>
    </row>
    <row r="837" spans="1:8" x14ac:dyDescent="0.25">
      <c r="A837">
        <v>158</v>
      </c>
      <c r="B837">
        <v>380</v>
      </c>
      <c r="C837">
        <v>836</v>
      </c>
      <c r="D837">
        <f>IF(POWER(punkty4[[#This Row],[X punktu]]-$Q$4,2)+POWER(punkty4[[#This Row],[Y punktu]]-$Q$5,2)&lt;POWER($Q$6,2),1,0)</f>
        <v>1</v>
      </c>
      <c r="E837">
        <f>SUM($D$2:D837)</f>
        <v>671</v>
      </c>
      <c r="F837" s="4">
        <f>punkty4[[#This Row],[SUMA punktów trafionych]]/punkty4[[#This Row],[liczba punktów]]*4</f>
        <v>3.2105263157894739</v>
      </c>
      <c r="G837" s="4">
        <f>PI()-punkty4[[#This Row],[PI]]</f>
        <v>-6.8933662199680779E-2</v>
      </c>
      <c r="H837">
        <f>IF(punkty4[[#This Row],[BŁAD WZGLĘDNY ]]&gt;0,punkty4[[#This Row],[BŁAD WZGLĘDNY ]],-punkty4[[#This Row],[BŁAD WZGLĘDNY ]])</f>
        <v>6.8933662199680779E-2</v>
      </c>
    </row>
    <row r="838" spans="1:8" x14ac:dyDescent="0.25">
      <c r="A838">
        <v>211</v>
      </c>
      <c r="B838">
        <v>71</v>
      </c>
      <c r="C838">
        <v>837</v>
      </c>
      <c r="D838">
        <f>IF(POWER(punkty4[[#This Row],[X punktu]]-$Q$4,2)+POWER(punkty4[[#This Row],[Y punktu]]-$Q$5,2)&lt;POWER($Q$6,2),1,0)</f>
        <v>1</v>
      </c>
      <c r="E838">
        <f>SUM($D$2:D838)</f>
        <v>672</v>
      </c>
      <c r="F838" s="4">
        <f>punkty4[[#This Row],[SUMA punktów trafionych]]/punkty4[[#This Row],[liczba punktów]]*4</f>
        <v>3.2114695340501793</v>
      </c>
      <c r="G838" s="4">
        <f>PI()-punkty4[[#This Row],[PI]]</f>
        <v>-6.9876880460386204E-2</v>
      </c>
      <c r="H838">
        <f>IF(punkty4[[#This Row],[BŁAD WZGLĘDNY ]]&gt;0,punkty4[[#This Row],[BŁAD WZGLĘDNY ]],-punkty4[[#This Row],[BŁAD WZGLĘDNY ]])</f>
        <v>6.9876880460386204E-2</v>
      </c>
    </row>
    <row r="839" spans="1:8" x14ac:dyDescent="0.25">
      <c r="A839">
        <v>297</v>
      </c>
      <c r="B839">
        <v>133</v>
      </c>
      <c r="C839">
        <v>838</v>
      </c>
      <c r="D839">
        <f>IF(POWER(punkty4[[#This Row],[X punktu]]-$Q$4,2)+POWER(punkty4[[#This Row],[Y punktu]]-$Q$5,2)&lt;POWER($Q$6,2),1,0)</f>
        <v>1</v>
      </c>
      <c r="E839">
        <f>SUM($D$2:D839)</f>
        <v>673</v>
      </c>
      <c r="F839" s="4">
        <f>punkty4[[#This Row],[SUMA punktów trafionych]]/punkty4[[#This Row],[liczba punktów]]*4</f>
        <v>3.2124105011933173</v>
      </c>
      <c r="G839" s="4">
        <f>PI()-punkty4[[#This Row],[PI]]</f>
        <v>-7.0817847603524164E-2</v>
      </c>
      <c r="H839">
        <f>IF(punkty4[[#This Row],[BŁAD WZGLĘDNY ]]&gt;0,punkty4[[#This Row],[BŁAD WZGLĘDNY ]],-punkty4[[#This Row],[BŁAD WZGLĘDNY ]])</f>
        <v>7.0817847603524164E-2</v>
      </c>
    </row>
    <row r="840" spans="1:8" x14ac:dyDescent="0.25">
      <c r="A840">
        <v>271</v>
      </c>
      <c r="B840">
        <v>389</v>
      </c>
      <c r="C840">
        <v>839</v>
      </c>
      <c r="D840">
        <f>IF(POWER(punkty4[[#This Row],[X punktu]]-$Q$4,2)+POWER(punkty4[[#This Row],[Y punktu]]-$Q$5,2)&lt;POWER($Q$6,2),1,0)</f>
        <v>0</v>
      </c>
      <c r="E840">
        <f>SUM($D$2:D840)</f>
        <v>673</v>
      </c>
      <c r="F840" s="4">
        <f>punkty4[[#This Row],[SUMA punktów trafionych]]/punkty4[[#This Row],[liczba punktów]]*4</f>
        <v>3.2085816448152564</v>
      </c>
      <c r="G840" s="4">
        <f>PI()-punkty4[[#This Row],[PI]]</f>
        <v>-6.6988991225463312E-2</v>
      </c>
      <c r="H840">
        <f>IF(punkty4[[#This Row],[BŁAD WZGLĘDNY ]]&gt;0,punkty4[[#This Row],[BŁAD WZGLĘDNY ]],-punkty4[[#This Row],[BŁAD WZGLĘDNY ]])</f>
        <v>6.6988991225463312E-2</v>
      </c>
    </row>
    <row r="841" spans="1:8" x14ac:dyDescent="0.25">
      <c r="A841">
        <v>395</v>
      </c>
      <c r="B841">
        <v>397</v>
      </c>
      <c r="C841">
        <v>840</v>
      </c>
      <c r="D841">
        <f>IF(POWER(punkty4[[#This Row],[X punktu]]-$Q$4,2)+POWER(punkty4[[#This Row],[Y punktu]]-$Q$5,2)&lt;POWER($Q$6,2),1,0)</f>
        <v>0</v>
      </c>
      <c r="E841">
        <f>SUM($D$2:D841)</f>
        <v>673</v>
      </c>
      <c r="F841" s="4">
        <f>punkty4[[#This Row],[SUMA punktów trafionych]]/punkty4[[#This Row],[liczba punktów]]*4</f>
        <v>3.2047619047619049</v>
      </c>
      <c r="G841" s="4">
        <f>PI()-punkty4[[#This Row],[PI]]</f>
        <v>-6.3169251172111807E-2</v>
      </c>
      <c r="H841">
        <f>IF(punkty4[[#This Row],[BŁAD WZGLĘDNY ]]&gt;0,punkty4[[#This Row],[BŁAD WZGLĘDNY ]],-punkty4[[#This Row],[BŁAD WZGLĘDNY ]])</f>
        <v>6.3169251172111807E-2</v>
      </c>
    </row>
    <row r="842" spans="1:8" x14ac:dyDescent="0.25">
      <c r="A842">
        <v>342</v>
      </c>
      <c r="B842">
        <v>113</v>
      </c>
      <c r="C842">
        <v>841</v>
      </c>
      <c r="D842">
        <f>IF(POWER(punkty4[[#This Row],[X punktu]]-$Q$4,2)+POWER(punkty4[[#This Row],[Y punktu]]-$Q$5,2)&lt;POWER($Q$6,2),1,0)</f>
        <v>1</v>
      </c>
      <c r="E842">
        <f>SUM($D$2:D842)</f>
        <v>674</v>
      </c>
      <c r="F842" s="4">
        <f>punkty4[[#This Row],[SUMA punktów trafionych]]/punkty4[[#This Row],[liczba punktów]]*4</f>
        <v>3.2057074910820451</v>
      </c>
      <c r="G842" s="4">
        <f>PI()-punkty4[[#This Row],[PI]]</f>
        <v>-6.4114837492251997E-2</v>
      </c>
      <c r="H842">
        <f>IF(punkty4[[#This Row],[BŁAD WZGLĘDNY ]]&gt;0,punkty4[[#This Row],[BŁAD WZGLĘDNY ]],-punkty4[[#This Row],[BŁAD WZGLĘDNY ]])</f>
        <v>6.4114837492251997E-2</v>
      </c>
    </row>
    <row r="843" spans="1:8" x14ac:dyDescent="0.25">
      <c r="A843">
        <v>135</v>
      </c>
      <c r="B843">
        <v>166</v>
      </c>
      <c r="C843">
        <v>842</v>
      </c>
      <c r="D843">
        <f>IF(POWER(punkty4[[#This Row],[X punktu]]-$Q$4,2)+POWER(punkty4[[#This Row],[Y punktu]]-$Q$5,2)&lt;POWER($Q$6,2),1,0)</f>
        <v>1</v>
      </c>
      <c r="E843">
        <f>SUM($D$2:D843)</f>
        <v>675</v>
      </c>
      <c r="F843" s="4">
        <f>punkty4[[#This Row],[SUMA punktów trafionych]]/punkty4[[#This Row],[liczba punktów]]*4</f>
        <v>3.2066508313539193</v>
      </c>
      <c r="G843" s="4">
        <f>PI()-punkty4[[#This Row],[PI]]</f>
        <v>-6.5058177764126146E-2</v>
      </c>
      <c r="H843">
        <f>IF(punkty4[[#This Row],[BŁAD WZGLĘDNY ]]&gt;0,punkty4[[#This Row],[BŁAD WZGLĘDNY ]],-punkty4[[#This Row],[BŁAD WZGLĘDNY ]])</f>
        <v>6.5058177764126146E-2</v>
      </c>
    </row>
    <row r="844" spans="1:8" x14ac:dyDescent="0.25">
      <c r="A844">
        <v>361</v>
      </c>
      <c r="B844">
        <v>118</v>
      </c>
      <c r="C844">
        <v>843</v>
      </c>
      <c r="D844">
        <f>IF(POWER(punkty4[[#This Row],[X punktu]]-$Q$4,2)+POWER(punkty4[[#This Row],[Y punktu]]-$Q$5,2)&lt;POWER($Q$6,2),1,0)</f>
        <v>1</v>
      </c>
      <c r="E844">
        <f>SUM($D$2:D844)</f>
        <v>676</v>
      </c>
      <c r="F844" s="4">
        <f>punkty4[[#This Row],[SUMA punktów trafionych]]/punkty4[[#This Row],[liczba punktów]]*4</f>
        <v>3.2075919335705811</v>
      </c>
      <c r="G844" s="4">
        <f>PI()-punkty4[[#This Row],[PI]]</f>
        <v>-6.5999279980788028E-2</v>
      </c>
      <c r="H844">
        <f>IF(punkty4[[#This Row],[BŁAD WZGLĘDNY ]]&gt;0,punkty4[[#This Row],[BŁAD WZGLĘDNY ]],-punkty4[[#This Row],[BŁAD WZGLĘDNY ]])</f>
        <v>6.5999279980788028E-2</v>
      </c>
    </row>
    <row r="845" spans="1:8" x14ac:dyDescent="0.25">
      <c r="A845">
        <v>175</v>
      </c>
      <c r="B845">
        <v>330</v>
      </c>
      <c r="C845">
        <v>844</v>
      </c>
      <c r="D845">
        <f>IF(POWER(punkty4[[#This Row],[X punktu]]-$Q$4,2)+POWER(punkty4[[#This Row],[Y punktu]]-$Q$5,2)&lt;POWER($Q$6,2),1,0)</f>
        <v>1</v>
      </c>
      <c r="E845">
        <f>SUM($D$2:D845)</f>
        <v>677</v>
      </c>
      <c r="F845" s="4">
        <f>punkty4[[#This Row],[SUMA punktów trafionych]]/punkty4[[#This Row],[liczba punktów]]*4</f>
        <v>3.2085308056872037</v>
      </c>
      <c r="G845" s="4">
        <f>PI()-punkty4[[#This Row],[PI]]</f>
        <v>-6.6938152097410608E-2</v>
      </c>
      <c r="H845">
        <f>IF(punkty4[[#This Row],[BŁAD WZGLĘDNY ]]&gt;0,punkty4[[#This Row],[BŁAD WZGLĘDNY ]],-punkty4[[#This Row],[BŁAD WZGLĘDNY ]])</f>
        <v>6.6938152097410608E-2</v>
      </c>
    </row>
    <row r="846" spans="1:8" x14ac:dyDescent="0.25">
      <c r="A846">
        <v>87</v>
      </c>
      <c r="B846">
        <v>183</v>
      </c>
      <c r="C846">
        <v>845</v>
      </c>
      <c r="D846">
        <f>IF(POWER(punkty4[[#This Row],[X punktu]]-$Q$4,2)+POWER(punkty4[[#This Row],[Y punktu]]-$Q$5,2)&lt;POWER($Q$6,2),1,0)</f>
        <v>1</v>
      </c>
      <c r="E846">
        <f>SUM($D$2:D846)</f>
        <v>678</v>
      </c>
      <c r="F846" s="4">
        <f>punkty4[[#This Row],[SUMA punktów trafionych]]/punkty4[[#This Row],[liczba punktów]]*4</f>
        <v>3.2094674556213016</v>
      </c>
      <c r="G846" s="4">
        <f>PI()-punkty4[[#This Row],[PI]]</f>
        <v>-6.787480203150853E-2</v>
      </c>
      <c r="H846">
        <f>IF(punkty4[[#This Row],[BŁAD WZGLĘDNY ]]&gt;0,punkty4[[#This Row],[BŁAD WZGLĘDNY ]],-punkty4[[#This Row],[BŁAD WZGLĘDNY ]])</f>
        <v>6.787480203150853E-2</v>
      </c>
    </row>
    <row r="847" spans="1:8" x14ac:dyDescent="0.25">
      <c r="A847">
        <v>172</v>
      </c>
      <c r="B847">
        <v>273</v>
      </c>
      <c r="C847">
        <v>846</v>
      </c>
      <c r="D847">
        <f>IF(POWER(punkty4[[#This Row],[X punktu]]-$Q$4,2)+POWER(punkty4[[#This Row],[Y punktu]]-$Q$5,2)&lt;POWER($Q$6,2),1,0)</f>
        <v>1</v>
      </c>
      <c r="E847">
        <f>SUM($D$2:D847)</f>
        <v>679</v>
      </c>
      <c r="F847" s="4">
        <f>punkty4[[#This Row],[SUMA punktów trafionych]]/punkty4[[#This Row],[liczba punktów]]*4</f>
        <v>3.2104018912529551</v>
      </c>
      <c r="G847" s="4">
        <f>PI()-punkty4[[#This Row],[PI]]</f>
        <v>-6.8809237663161937E-2</v>
      </c>
      <c r="H847">
        <f>IF(punkty4[[#This Row],[BŁAD WZGLĘDNY ]]&gt;0,punkty4[[#This Row],[BŁAD WZGLĘDNY ]],-punkty4[[#This Row],[BŁAD WZGLĘDNY ]])</f>
        <v>6.8809237663161937E-2</v>
      </c>
    </row>
    <row r="848" spans="1:8" x14ac:dyDescent="0.25">
      <c r="A848">
        <v>264</v>
      </c>
      <c r="B848">
        <v>257</v>
      </c>
      <c r="C848">
        <v>847</v>
      </c>
      <c r="D848">
        <f>IF(POWER(punkty4[[#This Row],[X punktu]]-$Q$4,2)+POWER(punkty4[[#This Row],[Y punktu]]-$Q$5,2)&lt;POWER($Q$6,2),1,0)</f>
        <v>1</v>
      </c>
      <c r="E848">
        <f>SUM($D$2:D848)</f>
        <v>680</v>
      </c>
      <c r="F848" s="4">
        <f>punkty4[[#This Row],[SUMA punktów trafionych]]/punkty4[[#This Row],[liczba punktów]]*4</f>
        <v>3.2113341204250294</v>
      </c>
      <c r="G848" s="4">
        <f>PI()-punkty4[[#This Row],[PI]]</f>
        <v>-6.9741466835236299E-2</v>
      </c>
      <c r="H848">
        <f>IF(punkty4[[#This Row],[BŁAD WZGLĘDNY ]]&gt;0,punkty4[[#This Row],[BŁAD WZGLĘDNY ]],-punkty4[[#This Row],[BŁAD WZGLĘDNY ]])</f>
        <v>6.9741466835236299E-2</v>
      </c>
    </row>
    <row r="849" spans="1:8" x14ac:dyDescent="0.25">
      <c r="A849">
        <v>261</v>
      </c>
      <c r="B849">
        <v>16</v>
      </c>
      <c r="C849">
        <v>848</v>
      </c>
      <c r="D849">
        <f>IF(POWER(punkty4[[#This Row],[X punktu]]-$Q$4,2)+POWER(punkty4[[#This Row],[Y punktu]]-$Q$5,2)&lt;POWER($Q$6,2),1,0)</f>
        <v>1</v>
      </c>
      <c r="E849">
        <f>SUM($D$2:D849)</f>
        <v>681</v>
      </c>
      <c r="F849" s="4">
        <f>punkty4[[#This Row],[SUMA punktów trafionych]]/punkty4[[#This Row],[liczba punktów]]*4</f>
        <v>3.2122641509433962</v>
      </c>
      <c r="G849" s="4">
        <f>PI()-punkty4[[#This Row],[PI]]</f>
        <v>-7.0671497353603119E-2</v>
      </c>
      <c r="H849">
        <f>IF(punkty4[[#This Row],[BŁAD WZGLĘDNY ]]&gt;0,punkty4[[#This Row],[BŁAD WZGLĘDNY ]],-punkty4[[#This Row],[BŁAD WZGLĘDNY ]])</f>
        <v>7.0671497353603119E-2</v>
      </c>
    </row>
    <row r="850" spans="1:8" x14ac:dyDescent="0.25">
      <c r="A850">
        <v>148</v>
      </c>
      <c r="B850">
        <v>38</v>
      </c>
      <c r="C850">
        <v>849</v>
      </c>
      <c r="D850">
        <f>IF(POWER(punkty4[[#This Row],[X punktu]]-$Q$4,2)+POWER(punkty4[[#This Row],[Y punktu]]-$Q$5,2)&lt;POWER($Q$6,2),1,0)</f>
        <v>1</v>
      </c>
      <c r="E850">
        <f>SUM($D$2:D850)</f>
        <v>682</v>
      </c>
      <c r="F850" s="4">
        <f>punkty4[[#This Row],[SUMA punktów trafionych]]/punkty4[[#This Row],[liczba punktów]]*4</f>
        <v>3.2131919905771498</v>
      </c>
      <c r="G850" s="4">
        <f>PI()-punkty4[[#This Row],[PI]]</f>
        <v>-7.1599336987356654E-2</v>
      </c>
      <c r="H850">
        <f>IF(punkty4[[#This Row],[BŁAD WZGLĘDNY ]]&gt;0,punkty4[[#This Row],[BŁAD WZGLĘDNY ]],-punkty4[[#This Row],[BŁAD WZGLĘDNY ]])</f>
        <v>7.1599336987356654E-2</v>
      </c>
    </row>
    <row r="851" spans="1:8" x14ac:dyDescent="0.25">
      <c r="A851">
        <v>367</v>
      </c>
      <c r="B851">
        <v>124</v>
      </c>
      <c r="C851">
        <v>850</v>
      </c>
      <c r="D851">
        <f>IF(POWER(punkty4[[#This Row],[X punktu]]-$Q$4,2)+POWER(punkty4[[#This Row],[Y punktu]]-$Q$5,2)&lt;POWER($Q$6,2),1,0)</f>
        <v>1</v>
      </c>
      <c r="E851">
        <f>SUM($D$2:D851)</f>
        <v>683</v>
      </c>
      <c r="F851" s="4">
        <f>punkty4[[#This Row],[SUMA punktów trafionych]]/punkty4[[#This Row],[liczba punktów]]*4</f>
        <v>3.2141176470588237</v>
      </c>
      <c r="G851" s="4">
        <f>PI()-punkty4[[#This Row],[PI]]</f>
        <v>-7.252499346903063E-2</v>
      </c>
      <c r="H851">
        <f>IF(punkty4[[#This Row],[BŁAD WZGLĘDNY ]]&gt;0,punkty4[[#This Row],[BŁAD WZGLĘDNY ]],-punkty4[[#This Row],[BŁAD WZGLĘDNY ]])</f>
        <v>7.252499346903063E-2</v>
      </c>
    </row>
    <row r="852" spans="1:8" x14ac:dyDescent="0.25">
      <c r="A852">
        <v>197</v>
      </c>
      <c r="B852">
        <v>221</v>
      </c>
      <c r="C852">
        <v>851</v>
      </c>
      <c r="D852">
        <f>IF(POWER(punkty4[[#This Row],[X punktu]]-$Q$4,2)+POWER(punkty4[[#This Row],[Y punktu]]-$Q$5,2)&lt;POWER($Q$6,2),1,0)</f>
        <v>1</v>
      </c>
      <c r="E852">
        <f>SUM($D$2:D852)</f>
        <v>684</v>
      </c>
      <c r="F852" s="4">
        <f>punkty4[[#This Row],[SUMA punktów trafionych]]/punkty4[[#This Row],[liczba punktów]]*4</f>
        <v>3.2150411280846063</v>
      </c>
      <c r="G852" s="4">
        <f>PI()-punkty4[[#This Row],[PI]]</f>
        <v>-7.3448474494813176E-2</v>
      </c>
      <c r="H852">
        <f>IF(punkty4[[#This Row],[BŁAD WZGLĘDNY ]]&gt;0,punkty4[[#This Row],[BŁAD WZGLĘDNY ]],-punkty4[[#This Row],[BŁAD WZGLĘDNY ]])</f>
        <v>7.3448474494813176E-2</v>
      </c>
    </row>
    <row r="853" spans="1:8" x14ac:dyDescent="0.25">
      <c r="A853">
        <v>53</v>
      </c>
      <c r="B853">
        <v>202</v>
      </c>
      <c r="C853">
        <v>852</v>
      </c>
      <c r="D853">
        <f>IF(POWER(punkty4[[#This Row],[X punktu]]-$Q$4,2)+POWER(punkty4[[#This Row],[Y punktu]]-$Q$5,2)&lt;POWER($Q$6,2),1,0)</f>
        <v>1</v>
      </c>
      <c r="E853">
        <f>SUM($D$2:D853)</f>
        <v>685</v>
      </c>
      <c r="F853" s="4">
        <f>punkty4[[#This Row],[SUMA punktów trafionych]]/punkty4[[#This Row],[liczba punktów]]*4</f>
        <v>3.215962441314554</v>
      </c>
      <c r="G853" s="4">
        <f>PI()-punkty4[[#This Row],[PI]]</f>
        <v>-7.4369787724760883E-2</v>
      </c>
      <c r="H853">
        <f>IF(punkty4[[#This Row],[BŁAD WZGLĘDNY ]]&gt;0,punkty4[[#This Row],[BŁAD WZGLĘDNY ]],-punkty4[[#This Row],[BŁAD WZGLĘDNY ]])</f>
        <v>7.4369787724760883E-2</v>
      </c>
    </row>
    <row r="854" spans="1:8" x14ac:dyDescent="0.25">
      <c r="A854">
        <v>34</v>
      </c>
      <c r="B854">
        <v>194</v>
      </c>
      <c r="C854">
        <v>853</v>
      </c>
      <c r="D854">
        <f>IF(POWER(punkty4[[#This Row],[X punktu]]-$Q$4,2)+POWER(punkty4[[#This Row],[Y punktu]]-$Q$5,2)&lt;POWER($Q$6,2),1,0)</f>
        <v>1</v>
      </c>
      <c r="E854">
        <f>SUM($D$2:D854)</f>
        <v>686</v>
      </c>
      <c r="F854" s="4">
        <f>punkty4[[#This Row],[SUMA punktów trafionych]]/punkty4[[#This Row],[liczba punktów]]*4</f>
        <v>3.216881594372802</v>
      </c>
      <c r="G854" s="4">
        <f>PI()-punkty4[[#This Row],[PI]]</f>
        <v>-7.5288940783008851E-2</v>
      </c>
      <c r="H854">
        <f>IF(punkty4[[#This Row],[BŁAD WZGLĘDNY ]]&gt;0,punkty4[[#This Row],[BŁAD WZGLĘDNY ]],-punkty4[[#This Row],[BŁAD WZGLĘDNY ]])</f>
        <v>7.5288940783008851E-2</v>
      </c>
    </row>
    <row r="855" spans="1:8" x14ac:dyDescent="0.25">
      <c r="A855">
        <v>155</v>
      </c>
      <c r="B855">
        <v>13</v>
      </c>
      <c r="C855">
        <v>854</v>
      </c>
      <c r="D855">
        <f>IF(POWER(punkty4[[#This Row],[X punktu]]-$Q$4,2)+POWER(punkty4[[#This Row],[Y punktu]]-$Q$5,2)&lt;POWER($Q$6,2),1,0)</f>
        <v>1</v>
      </c>
      <c r="E855">
        <f>SUM($D$2:D855)</f>
        <v>687</v>
      </c>
      <c r="F855" s="4">
        <f>punkty4[[#This Row],[SUMA punktów trafionych]]/punkty4[[#This Row],[liczba punktów]]*4</f>
        <v>3.2177985948477752</v>
      </c>
      <c r="G855" s="4">
        <f>PI()-punkty4[[#This Row],[PI]]</f>
        <v>-7.6205941257982079E-2</v>
      </c>
      <c r="H855">
        <f>IF(punkty4[[#This Row],[BŁAD WZGLĘDNY ]]&gt;0,punkty4[[#This Row],[BŁAD WZGLĘDNY ]],-punkty4[[#This Row],[BŁAD WZGLĘDNY ]])</f>
        <v>7.6205941257982079E-2</v>
      </c>
    </row>
    <row r="856" spans="1:8" x14ac:dyDescent="0.25">
      <c r="A856">
        <v>372</v>
      </c>
      <c r="B856">
        <v>171</v>
      </c>
      <c r="C856">
        <v>855</v>
      </c>
      <c r="D856">
        <f>IF(POWER(punkty4[[#This Row],[X punktu]]-$Q$4,2)+POWER(punkty4[[#This Row],[Y punktu]]-$Q$5,2)&lt;POWER($Q$6,2),1,0)</f>
        <v>1</v>
      </c>
      <c r="E856">
        <f>SUM($D$2:D856)</f>
        <v>688</v>
      </c>
      <c r="F856" s="4">
        <f>punkty4[[#This Row],[SUMA punktów trafionych]]/punkty4[[#This Row],[liczba punktów]]*4</f>
        <v>3.2187134502923977</v>
      </c>
      <c r="G856" s="4">
        <f>PI()-punkty4[[#This Row],[PI]]</f>
        <v>-7.7120796702604633E-2</v>
      </c>
      <c r="H856">
        <f>IF(punkty4[[#This Row],[BŁAD WZGLĘDNY ]]&gt;0,punkty4[[#This Row],[BŁAD WZGLĘDNY ]],-punkty4[[#This Row],[BŁAD WZGLĘDNY ]])</f>
        <v>7.7120796702604633E-2</v>
      </c>
    </row>
    <row r="857" spans="1:8" x14ac:dyDescent="0.25">
      <c r="A857">
        <v>57</v>
      </c>
      <c r="B857">
        <v>369</v>
      </c>
      <c r="C857">
        <v>856</v>
      </c>
      <c r="D857">
        <f>IF(POWER(punkty4[[#This Row],[X punktu]]-$Q$4,2)+POWER(punkty4[[#This Row],[Y punktu]]-$Q$5,2)&lt;POWER($Q$6,2),1,0)</f>
        <v>0</v>
      </c>
      <c r="E857">
        <f>SUM($D$2:D857)</f>
        <v>688</v>
      </c>
      <c r="F857" s="4">
        <f>punkty4[[#This Row],[SUMA punktów trafionych]]/punkty4[[#This Row],[liczba punktów]]*4</f>
        <v>3.2149532710280373</v>
      </c>
      <c r="G857" s="4">
        <f>PI()-punkty4[[#This Row],[PI]]</f>
        <v>-7.336061743824418E-2</v>
      </c>
      <c r="H857">
        <f>IF(punkty4[[#This Row],[BŁAD WZGLĘDNY ]]&gt;0,punkty4[[#This Row],[BŁAD WZGLĘDNY ]],-punkty4[[#This Row],[BŁAD WZGLĘDNY ]])</f>
        <v>7.336061743824418E-2</v>
      </c>
    </row>
    <row r="858" spans="1:8" x14ac:dyDescent="0.25">
      <c r="A858">
        <v>220</v>
      </c>
      <c r="B858">
        <v>194</v>
      </c>
      <c r="C858">
        <v>857</v>
      </c>
      <c r="D858">
        <f>IF(POWER(punkty4[[#This Row],[X punktu]]-$Q$4,2)+POWER(punkty4[[#This Row],[Y punktu]]-$Q$5,2)&lt;POWER($Q$6,2),1,0)</f>
        <v>1</v>
      </c>
      <c r="E858">
        <f>SUM($D$2:D858)</f>
        <v>689</v>
      </c>
      <c r="F858" s="4">
        <f>punkty4[[#This Row],[SUMA punktów trafionych]]/punkty4[[#This Row],[liczba punktów]]*4</f>
        <v>3.2158693115519252</v>
      </c>
      <c r="G858" s="4">
        <f>PI()-punkty4[[#This Row],[PI]]</f>
        <v>-7.427665796213212E-2</v>
      </c>
      <c r="H858">
        <f>IF(punkty4[[#This Row],[BŁAD WZGLĘDNY ]]&gt;0,punkty4[[#This Row],[BŁAD WZGLĘDNY ]],-punkty4[[#This Row],[BŁAD WZGLĘDNY ]])</f>
        <v>7.427665796213212E-2</v>
      </c>
    </row>
    <row r="859" spans="1:8" x14ac:dyDescent="0.25">
      <c r="A859">
        <v>180</v>
      </c>
      <c r="B859">
        <v>216</v>
      </c>
      <c r="C859">
        <v>858</v>
      </c>
      <c r="D859">
        <f>IF(POWER(punkty4[[#This Row],[X punktu]]-$Q$4,2)+POWER(punkty4[[#This Row],[Y punktu]]-$Q$5,2)&lt;POWER($Q$6,2),1,0)</f>
        <v>1</v>
      </c>
      <c r="E859">
        <f>SUM($D$2:D859)</f>
        <v>690</v>
      </c>
      <c r="F859" s="4">
        <f>punkty4[[#This Row],[SUMA punktów trafionych]]/punkty4[[#This Row],[liczba punktów]]*4</f>
        <v>3.2167832167832167</v>
      </c>
      <c r="G859" s="4">
        <f>PI()-punkty4[[#This Row],[PI]]</f>
        <v>-7.5190563193423543E-2</v>
      </c>
      <c r="H859">
        <f>IF(punkty4[[#This Row],[BŁAD WZGLĘDNY ]]&gt;0,punkty4[[#This Row],[BŁAD WZGLĘDNY ]],-punkty4[[#This Row],[BŁAD WZGLĘDNY ]])</f>
        <v>7.5190563193423543E-2</v>
      </c>
    </row>
    <row r="860" spans="1:8" x14ac:dyDescent="0.25">
      <c r="A860">
        <v>304</v>
      </c>
      <c r="B860">
        <v>145</v>
      </c>
      <c r="C860">
        <v>859</v>
      </c>
      <c r="D860">
        <f>IF(POWER(punkty4[[#This Row],[X punktu]]-$Q$4,2)+POWER(punkty4[[#This Row],[Y punktu]]-$Q$5,2)&lt;POWER($Q$6,2),1,0)</f>
        <v>1</v>
      </c>
      <c r="E860">
        <f>SUM($D$2:D860)</f>
        <v>691</v>
      </c>
      <c r="F860" s="4">
        <f>punkty4[[#This Row],[SUMA punktów trafionych]]/punkty4[[#This Row],[liczba punktów]]*4</f>
        <v>3.2176949941792783</v>
      </c>
      <c r="G860" s="4">
        <f>PI()-punkty4[[#This Row],[PI]]</f>
        <v>-7.6102340589485173E-2</v>
      </c>
      <c r="H860">
        <f>IF(punkty4[[#This Row],[BŁAD WZGLĘDNY ]]&gt;0,punkty4[[#This Row],[BŁAD WZGLĘDNY ]],-punkty4[[#This Row],[BŁAD WZGLĘDNY ]])</f>
        <v>7.6102340589485173E-2</v>
      </c>
    </row>
    <row r="861" spans="1:8" x14ac:dyDescent="0.25">
      <c r="A861">
        <v>229</v>
      </c>
      <c r="B861">
        <v>338</v>
      </c>
      <c r="C861">
        <v>860</v>
      </c>
      <c r="D861">
        <f>IF(POWER(punkty4[[#This Row],[X punktu]]-$Q$4,2)+POWER(punkty4[[#This Row],[Y punktu]]-$Q$5,2)&lt;POWER($Q$6,2),1,0)</f>
        <v>1</v>
      </c>
      <c r="E861">
        <f>SUM($D$2:D861)</f>
        <v>692</v>
      </c>
      <c r="F861" s="4">
        <f>punkty4[[#This Row],[SUMA punktów trafionych]]/punkty4[[#This Row],[liczba punktów]]*4</f>
        <v>3.2186046511627908</v>
      </c>
      <c r="G861" s="4">
        <f>PI()-punkty4[[#This Row],[PI]]</f>
        <v>-7.7011997572997704E-2</v>
      </c>
      <c r="H861">
        <f>IF(punkty4[[#This Row],[BŁAD WZGLĘDNY ]]&gt;0,punkty4[[#This Row],[BŁAD WZGLĘDNY ]],-punkty4[[#This Row],[BŁAD WZGLĘDNY ]])</f>
        <v>7.7011997572997704E-2</v>
      </c>
    </row>
    <row r="862" spans="1:8" x14ac:dyDescent="0.25">
      <c r="A862">
        <v>383</v>
      </c>
      <c r="B862">
        <v>361</v>
      </c>
      <c r="C862">
        <v>861</v>
      </c>
      <c r="D862">
        <f>IF(POWER(punkty4[[#This Row],[X punktu]]-$Q$4,2)+POWER(punkty4[[#This Row],[Y punktu]]-$Q$5,2)&lt;POWER($Q$6,2),1,0)</f>
        <v>0</v>
      </c>
      <c r="E862">
        <f>SUM($D$2:D862)</f>
        <v>692</v>
      </c>
      <c r="F862" s="4">
        <f>punkty4[[#This Row],[SUMA punktów trafionych]]/punkty4[[#This Row],[liczba punktów]]*4</f>
        <v>3.2148664343786293</v>
      </c>
      <c r="G862" s="4">
        <f>PI()-punkty4[[#This Row],[PI]]</f>
        <v>-7.3273780788836174E-2</v>
      </c>
      <c r="H862">
        <f>IF(punkty4[[#This Row],[BŁAD WZGLĘDNY ]]&gt;0,punkty4[[#This Row],[BŁAD WZGLĘDNY ]],-punkty4[[#This Row],[BŁAD WZGLĘDNY ]])</f>
        <v>7.3273780788836174E-2</v>
      </c>
    </row>
    <row r="863" spans="1:8" x14ac:dyDescent="0.25">
      <c r="A863">
        <v>10</v>
      </c>
      <c r="B863">
        <v>295</v>
      </c>
      <c r="C863">
        <v>862</v>
      </c>
      <c r="D863">
        <f>IF(POWER(punkty4[[#This Row],[X punktu]]-$Q$4,2)+POWER(punkty4[[#This Row],[Y punktu]]-$Q$5,2)&lt;POWER($Q$6,2),1,0)</f>
        <v>0</v>
      </c>
      <c r="E863">
        <f>SUM($D$2:D863)</f>
        <v>692</v>
      </c>
      <c r="F863" s="4">
        <f>punkty4[[#This Row],[SUMA punktów trafionych]]/punkty4[[#This Row],[liczba punktów]]*4</f>
        <v>3.2111368909512761</v>
      </c>
      <c r="G863" s="4">
        <f>PI()-punkty4[[#This Row],[PI]]</f>
        <v>-6.9544237361482963E-2</v>
      </c>
      <c r="H863">
        <f>IF(punkty4[[#This Row],[BŁAD WZGLĘDNY ]]&gt;0,punkty4[[#This Row],[BŁAD WZGLĘDNY ]],-punkty4[[#This Row],[BŁAD WZGLĘDNY ]])</f>
        <v>6.9544237361482963E-2</v>
      </c>
    </row>
    <row r="864" spans="1:8" x14ac:dyDescent="0.25">
      <c r="A864">
        <v>119</v>
      </c>
      <c r="B864">
        <v>289</v>
      </c>
      <c r="C864">
        <v>863</v>
      </c>
      <c r="D864">
        <f>IF(POWER(punkty4[[#This Row],[X punktu]]-$Q$4,2)+POWER(punkty4[[#This Row],[Y punktu]]-$Q$5,2)&lt;POWER($Q$6,2),1,0)</f>
        <v>1</v>
      </c>
      <c r="E864">
        <f>SUM($D$2:D864)</f>
        <v>693</v>
      </c>
      <c r="F864" s="4">
        <f>punkty4[[#This Row],[SUMA punktów trafionych]]/punkty4[[#This Row],[liczba punktów]]*4</f>
        <v>3.2120509849362686</v>
      </c>
      <c r="G864" s="4">
        <f>PI()-punkty4[[#This Row],[PI]]</f>
        <v>-7.04583313464755E-2</v>
      </c>
      <c r="H864">
        <f>IF(punkty4[[#This Row],[BŁAD WZGLĘDNY ]]&gt;0,punkty4[[#This Row],[BŁAD WZGLĘDNY ]],-punkty4[[#This Row],[BŁAD WZGLĘDNY ]])</f>
        <v>7.04583313464755E-2</v>
      </c>
    </row>
    <row r="865" spans="1:8" x14ac:dyDescent="0.25">
      <c r="A865">
        <v>372</v>
      </c>
      <c r="B865">
        <v>82</v>
      </c>
      <c r="C865">
        <v>864</v>
      </c>
      <c r="D865">
        <f>IF(POWER(punkty4[[#This Row],[X punktu]]-$Q$4,2)+POWER(punkty4[[#This Row],[Y punktu]]-$Q$5,2)&lt;POWER($Q$6,2),1,0)</f>
        <v>0</v>
      </c>
      <c r="E865">
        <f>SUM($D$2:D865)</f>
        <v>693</v>
      </c>
      <c r="F865" s="4">
        <f>punkty4[[#This Row],[SUMA punktów trafionych]]/punkty4[[#This Row],[liczba punktów]]*4</f>
        <v>3.2083333333333335</v>
      </c>
      <c r="G865" s="4">
        <f>PI()-punkty4[[#This Row],[PI]]</f>
        <v>-6.6740679743540365E-2</v>
      </c>
      <c r="H865">
        <f>IF(punkty4[[#This Row],[BŁAD WZGLĘDNY ]]&gt;0,punkty4[[#This Row],[BŁAD WZGLĘDNY ]],-punkty4[[#This Row],[BŁAD WZGLĘDNY ]])</f>
        <v>6.6740679743540365E-2</v>
      </c>
    </row>
    <row r="866" spans="1:8" x14ac:dyDescent="0.25">
      <c r="A866">
        <v>37</v>
      </c>
      <c r="B866">
        <v>141</v>
      </c>
      <c r="C866">
        <v>865</v>
      </c>
      <c r="D866">
        <f>IF(POWER(punkty4[[#This Row],[X punktu]]-$Q$4,2)+POWER(punkty4[[#This Row],[Y punktu]]-$Q$5,2)&lt;POWER($Q$6,2),1,0)</f>
        <v>1</v>
      </c>
      <c r="E866">
        <f>SUM($D$2:D866)</f>
        <v>694</v>
      </c>
      <c r="F866" s="4">
        <f>punkty4[[#This Row],[SUMA punktów trafionych]]/punkty4[[#This Row],[liczba punktów]]*4</f>
        <v>3.209248554913295</v>
      </c>
      <c r="G866" s="4">
        <f>PI()-punkty4[[#This Row],[PI]]</f>
        <v>-6.7655901323501855E-2</v>
      </c>
      <c r="H866">
        <f>IF(punkty4[[#This Row],[BŁAD WZGLĘDNY ]]&gt;0,punkty4[[#This Row],[BŁAD WZGLĘDNY ]],-punkty4[[#This Row],[BŁAD WZGLĘDNY ]])</f>
        <v>6.7655901323501855E-2</v>
      </c>
    </row>
    <row r="867" spans="1:8" x14ac:dyDescent="0.25">
      <c r="A867">
        <v>18</v>
      </c>
      <c r="B867">
        <v>121</v>
      </c>
      <c r="C867">
        <v>866</v>
      </c>
      <c r="D867">
        <f>IF(POWER(punkty4[[#This Row],[X punktu]]-$Q$4,2)+POWER(punkty4[[#This Row],[Y punktu]]-$Q$5,2)&lt;POWER($Q$6,2),1,0)</f>
        <v>1</v>
      </c>
      <c r="E867">
        <f>SUM($D$2:D867)</f>
        <v>695</v>
      </c>
      <c r="F867" s="4">
        <f>punkty4[[#This Row],[SUMA punktów trafionych]]/punkty4[[#This Row],[liczba punktów]]*4</f>
        <v>3.2101616628175518</v>
      </c>
      <c r="G867" s="4">
        <f>PI()-punkty4[[#This Row],[PI]]</f>
        <v>-6.8569009227758659E-2</v>
      </c>
      <c r="H867">
        <f>IF(punkty4[[#This Row],[BŁAD WZGLĘDNY ]]&gt;0,punkty4[[#This Row],[BŁAD WZGLĘDNY ]],-punkty4[[#This Row],[BŁAD WZGLĘDNY ]])</f>
        <v>6.8569009227758659E-2</v>
      </c>
    </row>
    <row r="868" spans="1:8" x14ac:dyDescent="0.25">
      <c r="A868">
        <v>12</v>
      </c>
      <c r="B868">
        <v>103</v>
      </c>
      <c r="C868">
        <v>867</v>
      </c>
      <c r="D868">
        <f>IF(POWER(punkty4[[#This Row],[X punktu]]-$Q$4,2)+POWER(punkty4[[#This Row],[Y punktu]]-$Q$5,2)&lt;POWER($Q$6,2),1,0)</f>
        <v>0</v>
      </c>
      <c r="E868">
        <f>SUM($D$2:D868)</f>
        <v>695</v>
      </c>
      <c r="F868" s="4">
        <f>punkty4[[#This Row],[SUMA punktów trafionych]]/punkty4[[#This Row],[liczba punktów]]*4</f>
        <v>3.2064590542099194</v>
      </c>
      <c r="G868" s="4">
        <f>PI()-punkty4[[#This Row],[PI]]</f>
        <v>-6.4866400620126274E-2</v>
      </c>
      <c r="H868">
        <f>IF(punkty4[[#This Row],[BŁAD WZGLĘDNY ]]&gt;0,punkty4[[#This Row],[BŁAD WZGLĘDNY ]],-punkty4[[#This Row],[BŁAD WZGLĘDNY ]])</f>
        <v>6.4866400620126274E-2</v>
      </c>
    </row>
    <row r="869" spans="1:8" x14ac:dyDescent="0.25">
      <c r="A869">
        <v>26</v>
      </c>
      <c r="B869">
        <v>363</v>
      </c>
      <c r="C869">
        <v>868</v>
      </c>
      <c r="D869">
        <f>IF(POWER(punkty4[[#This Row],[X punktu]]-$Q$4,2)+POWER(punkty4[[#This Row],[Y punktu]]-$Q$5,2)&lt;POWER($Q$6,2),1,0)</f>
        <v>0</v>
      </c>
      <c r="E869">
        <f>SUM($D$2:D869)</f>
        <v>695</v>
      </c>
      <c r="F869" s="4">
        <f>punkty4[[#This Row],[SUMA punktów trafionych]]/punkty4[[#This Row],[liczba punktów]]*4</f>
        <v>3.2027649769585254</v>
      </c>
      <c r="G869" s="4">
        <f>PI()-punkty4[[#This Row],[PI]]</f>
        <v>-6.117232336873224E-2</v>
      </c>
      <c r="H869">
        <f>IF(punkty4[[#This Row],[BŁAD WZGLĘDNY ]]&gt;0,punkty4[[#This Row],[BŁAD WZGLĘDNY ]],-punkty4[[#This Row],[BŁAD WZGLĘDNY ]])</f>
        <v>6.117232336873224E-2</v>
      </c>
    </row>
    <row r="870" spans="1:8" x14ac:dyDescent="0.25">
      <c r="A870">
        <v>352</v>
      </c>
      <c r="B870">
        <v>46</v>
      </c>
      <c r="C870">
        <v>869</v>
      </c>
      <c r="D870">
        <f>IF(POWER(punkty4[[#This Row],[X punktu]]-$Q$4,2)+POWER(punkty4[[#This Row],[Y punktu]]-$Q$5,2)&lt;POWER($Q$6,2),1,0)</f>
        <v>0</v>
      </c>
      <c r="E870">
        <f>SUM($D$2:D870)</f>
        <v>695</v>
      </c>
      <c r="F870" s="4">
        <f>punkty4[[#This Row],[SUMA punktów trafionych]]/punkty4[[#This Row],[liczba punktów]]*4</f>
        <v>3.1990794016110473</v>
      </c>
      <c r="G870" s="4">
        <f>PI()-punkty4[[#This Row],[PI]]</f>
        <v>-5.7486748021254197E-2</v>
      </c>
      <c r="H870">
        <f>IF(punkty4[[#This Row],[BŁAD WZGLĘDNY ]]&gt;0,punkty4[[#This Row],[BŁAD WZGLĘDNY ]],-punkty4[[#This Row],[BŁAD WZGLĘDNY ]])</f>
        <v>5.7486748021254197E-2</v>
      </c>
    </row>
    <row r="871" spans="1:8" x14ac:dyDescent="0.25">
      <c r="A871">
        <v>75</v>
      </c>
      <c r="B871">
        <v>218</v>
      </c>
      <c r="C871">
        <v>870</v>
      </c>
      <c r="D871">
        <f>IF(POWER(punkty4[[#This Row],[X punktu]]-$Q$4,2)+POWER(punkty4[[#This Row],[Y punktu]]-$Q$5,2)&lt;POWER($Q$6,2),1,0)</f>
        <v>1</v>
      </c>
      <c r="E871">
        <f>SUM($D$2:D871)</f>
        <v>696</v>
      </c>
      <c r="F871" s="4">
        <f>punkty4[[#This Row],[SUMA punktów trafionych]]/punkty4[[#This Row],[liczba punktów]]*4</f>
        <v>3.2</v>
      </c>
      <c r="G871" s="4">
        <f>PI()-punkty4[[#This Row],[PI]]</f>
        <v>-5.8407346410207062E-2</v>
      </c>
      <c r="H871">
        <f>IF(punkty4[[#This Row],[BŁAD WZGLĘDNY ]]&gt;0,punkty4[[#This Row],[BŁAD WZGLĘDNY ]],-punkty4[[#This Row],[BŁAD WZGLĘDNY ]])</f>
        <v>5.8407346410207062E-2</v>
      </c>
    </row>
    <row r="872" spans="1:8" x14ac:dyDescent="0.25">
      <c r="A872">
        <v>116</v>
      </c>
      <c r="B872">
        <v>214</v>
      </c>
      <c r="C872">
        <v>871</v>
      </c>
      <c r="D872">
        <f>IF(POWER(punkty4[[#This Row],[X punktu]]-$Q$4,2)+POWER(punkty4[[#This Row],[Y punktu]]-$Q$5,2)&lt;POWER($Q$6,2),1,0)</f>
        <v>1</v>
      </c>
      <c r="E872">
        <f>SUM($D$2:D872)</f>
        <v>697</v>
      </c>
      <c r="F872" s="4">
        <f>punkty4[[#This Row],[SUMA punktów trafionych]]/punkty4[[#This Row],[liczba punktów]]*4</f>
        <v>3.200918484500574</v>
      </c>
      <c r="G872" s="4">
        <f>PI()-punkty4[[#This Row],[PI]]</f>
        <v>-5.9325830910780919E-2</v>
      </c>
      <c r="H872">
        <f>IF(punkty4[[#This Row],[BŁAD WZGLĘDNY ]]&gt;0,punkty4[[#This Row],[BŁAD WZGLĘDNY ]],-punkty4[[#This Row],[BŁAD WZGLĘDNY ]])</f>
        <v>5.9325830910780919E-2</v>
      </c>
    </row>
    <row r="873" spans="1:8" x14ac:dyDescent="0.25">
      <c r="A873">
        <v>99</v>
      </c>
      <c r="B873">
        <v>138</v>
      </c>
      <c r="C873">
        <v>872</v>
      </c>
      <c r="D873">
        <f>IF(POWER(punkty4[[#This Row],[X punktu]]-$Q$4,2)+POWER(punkty4[[#This Row],[Y punktu]]-$Q$5,2)&lt;POWER($Q$6,2),1,0)</f>
        <v>1</v>
      </c>
      <c r="E873">
        <f>SUM($D$2:D873)</f>
        <v>698</v>
      </c>
      <c r="F873" s="4">
        <f>punkty4[[#This Row],[SUMA punktów trafionych]]/punkty4[[#This Row],[liczba punktów]]*4</f>
        <v>3.2018348623853212</v>
      </c>
      <c r="G873" s="4">
        <f>PI()-punkty4[[#This Row],[PI]]</f>
        <v>-6.0242208795528107E-2</v>
      </c>
      <c r="H873">
        <f>IF(punkty4[[#This Row],[BŁAD WZGLĘDNY ]]&gt;0,punkty4[[#This Row],[BŁAD WZGLĘDNY ]],-punkty4[[#This Row],[BŁAD WZGLĘDNY ]])</f>
        <v>6.0242208795528107E-2</v>
      </c>
    </row>
    <row r="874" spans="1:8" x14ac:dyDescent="0.25">
      <c r="A874">
        <v>111</v>
      </c>
      <c r="B874">
        <v>90</v>
      </c>
      <c r="C874">
        <v>873</v>
      </c>
      <c r="D874">
        <f>IF(POWER(punkty4[[#This Row],[X punktu]]-$Q$4,2)+POWER(punkty4[[#This Row],[Y punktu]]-$Q$5,2)&lt;POWER($Q$6,2),1,0)</f>
        <v>1</v>
      </c>
      <c r="E874">
        <f>SUM($D$2:D874)</f>
        <v>699</v>
      </c>
      <c r="F874" s="4">
        <f>punkty4[[#This Row],[SUMA punktów trafionych]]/punkty4[[#This Row],[liczba punktów]]*4</f>
        <v>3.202749140893471</v>
      </c>
      <c r="G874" s="4">
        <f>PI()-punkty4[[#This Row],[PI]]</f>
        <v>-6.1156487303677842E-2</v>
      </c>
      <c r="H874">
        <f>IF(punkty4[[#This Row],[BŁAD WZGLĘDNY ]]&gt;0,punkty4[[#This Row],[BŁAD WZGLĘDNY ]],-punkty4[[#This Row],[BŁAD WZGLĘDNY ]])</f>
        <v>6.1156487303677842E-2</v>
      </c>
    </row>
    <row r="875" spans="1:8" x14ac:dyDescent="0.25">
      <c r="A875">
        <v>387</v>
      </c>
      <c r="B875">
        <v>159</v>
      </c>
      <c r="C875">
        <v>874</v>
      </c>
      <c r="D875">
        <f>IF(POWER(punkty4[[#This Row],[X punktu]]-$Q$4,2)+POWER(punkty4[[#This Row],[Y punktu]]-$Q$5,2)&lt;POWER($Q$6,2),1,0)</f>
        <v>1</v>
      </c>
      <c r="E875">
        <f>SUM($D$2:D875)</f>
        <v>700</v>
      </c>
      <c r="F875" s="4">
        <f>punkty4[[#This Row],[SUMA punktów trafionych]]/punkty4[[#This Row],[liczba punktów]]*4</f>
        <v>3.2036613272311212</v>
      </c>
      <c r="G875" s="4">
        <f>PI()-punkty4[[#This Row],[PI]]</f>
        <v>-6.2068673641328065E-2</v>
      </c>
      <c r="H875">
        <f>IF(punkty4[[#This Row],[BŁAD WZGLĘDNY ]]&gt;0,punkty4[[#This Row],[BŁAD WZGLĘDNY ]],-punkty4[[#This Row],[BŁAD WZGLĘDNY ]])</f>
        <v>6.2068673641328065E-2</v>
      </c>
    </row>
    <row r="876" spans="1:8" x14ac:dyDescent="0.25">
      <c r="A876">
        <v>79</v>
      </c>
      <c r="B876">
        <v>167</v>
      </c>
      <c r="C876">
        <v>875</v>
      </c>
      <c r="D876">
        <f>IF(POWER(punkty4[[#This Row],[X punktu]]-$Q$4,2)+POWER(punkty4[[#This Row],[Y punktu]]-$Q$5,2)&lt;POWER($Q$6,2),1,0)</f>
        <v>1</v>
      </c>
      <c r="E876">
        <f>SUM($D$2:D876)</f>
        <v>701</v>
      </c>
      <c r="F876" s="4">
        <f>punkty4[[#This Row],[SUMA punktów trafionych]]/punkty4[[#This Row],[liczba punktów]]*4</f>
        <v>3.2045714285714286</v>
      </c>
      <c r="G876" s="4">
        <f>PI()-punkty4[[#This Row],[PI]]</f>
        <v>-6.297877498163551E-2</v>
      </c>
      <c r="H876">
        <f>IF(punkty4[[#This Row],[BŁAD WZGLĘDNY ]]&gt;0,punkty4[[#This Row],[BŁAD WZGLĘDNY ]],-punkty4[[#This Row],[BŁAD WZGLĘDNY ]])</f>
        <v>6.297877498163551E-2</v>
      </c>
    </row>
    <row r="877" spans="1:8" x14ac:dyDescent="0.25">
      <c r="A877">
        <v>370</v>
      </c>
      <c r="B877">
        <v>337</v>
      </c>
      <c r="C877">
        <v>876</v>
      </c>
      <c r="D877">
        <f>IF(POWER(punkty4[[#This Row],[X punktu]]-$Q$4,2)+POWER(punkty4[[#This Row],[Y punktu]]-$Q$5,2)&lt;POWER($Q$6,2),1,0)</f>
        <v>0</v>
      </c>
      <c r="E877">
        <f>SUM($D$2:D877)</f>
        <v>701</v>
      </c>
      <c r="F877" s="4">
        <f>punkty4[[#This Row],[SUMA punktów trafionych]]/punkty4[[#This Row],[liczba punktów]]*4</f>
        <v>3.2009132420091326</v>
      </c>
      <c r="G877" s="4">
        <f>PI()-punkty4[[#This Row],[PI]]</f>
        <v>-5.9320588419339515E-2</v>
      </c>
      <c r="H877">
        <f>IF(punkty4[[#This Row],[BŁAD WZGLĘDNY ]]&gt;0,punkty4[[#This Row],[BŁAD WZGLĘDNY ]],-punkty4[[#This Row],[BŁAD WZGLĘDNY ]])</f>
        <v>5.9320588419339515E-2</v>
      </c>
    </row>
    <row r="878" spans="1:8" x14ac:dyDescent="0.25">
      <c r="A878">
        <v>229</v>
      </c>
      <c r="B878">
        <v>33</v>
      </c>
      <c r="C878">
        <v>877</v>
      </c>
      <c r="D878">
        <f>IF(POWER(punkty4[[#This Row],[X punktu]]-$Q$4,2)+POWER(punkty4[[#This Row],[Y punktu]]-$Q$5,2)&lt;POWER($Q$6,2),1,0)</f>
        <v>1</v>
      </c>
      <c r="E878">
        <f>SUM($D$2:D878)</f>
        <v>702</v>
      </c>
      <c r="F878" s="4">
        <f>punkty4[[#This Row],[SUMA punktów trafionych]]/punkty4[[#This Row],[liczba punktów]]*4</f>
        <v>3.201824401368301</v>
      </c>
      <c r="G878" s="4">
        <f>PI()-punkty4[[#This Row],[PI]]</f>
        <v>-6.0231747778507927E-2</v>
      </c>
      <c r="H878">
        <f>IF(punkty4[[#This Row],[BŁAD WZGLĘDNY ]]&gt;0,punkty4[[#This Row],[BŁAD WZGLĘDNY ]],-punkty4[[#This Row],[BŁAD WZGLĘDNY ]])</f>
        <v>6.0231747778507927E-2</v>
      </c>
    </row>
    <row r="879" spans="1:8" x14ac:dyDescent="0.25">
      <c r="A879">
        <v>71</v>
      </c>
      <c r="B879">
        <v>297</v>
      </c>
      <c r="C879">
        <v>878</v>
      </c>
      <c r="D879">
        <f>IF(POWER(punkty4[[#This Row],[X punktu]]-$Q$4,2)+POWER(punkty4[[#This Row],[Y punktu]]-$Q$5,2)&lt;POWER($Q$6,2),1,0)</f>
        <v>1</v>
      </c>
      <c r="E879">
        <f>SUM($D$2:D879)</f>
        <v>703</v>
      </c>
      <c r="F879" s="4">
        <f>punkty4[[#This Row],[SUMA punktów trafionych]]/punkty4[[#This Row],[liczba punktów]]*4</f>
        <v>3.202733485193622</v>
      </c>
      <c r="G879" s="4">
        <f>PI()-punkty4[[#This Row],[PI]]</f>
        <v>-6.1140831603828882E-2</v>
      </c>
      <c r="H879">
        <f>IF(punkty4[[#This Row],[BŁAD WZGLĘDNY ]]&gt;0,punkty4[[#This Row],[BŁAD WZGLĘDNY ]],-punkty4[[#This Row],[BŁAD WZGLĘDNY ]])</f>
        <v>6.1140831603828882E-2</v>
      </c>
    </row>
    <row r="880" spans="1:8" x14ac:dyDescent="0.25">
      <c r="A880">
        <v>181</v>
      </c>
      <c r="B880">
        <v>27</v>
      </c>
      <c r="C880">
        <v>879</v>
      </c>
      <c r="D880">
        <f>IF(POWER(punkty4[[#This Row],[X punktu]]-$Q$4,2)+POWER(punkty4[[#This Row],[Y punktu]]-$Q$5,2)&lt;POWER($Q$6,2),1,0)</f>
        <v>1</v>
      </c>
      <c r="E880">
        <f>SUM($D$2:D880)</f>
        <v>704</v>
      </c>
      <c r="F880" s="4">
        <f>punkty4[[#This Row],[SUMA punktów trafionych]]/punkty4[[#This Row],[liczba punktów]]*4</f>
        <v>3.2036405005688282</v>
      </c>
      <c r="G880" s="4">
        <f>PI()-punkty4[[#This Row],[PI]]</f>
        <v>-6.2047846979035093E-2</v>
      </c>
      <c r="H880">
        <f>IF(punkty4[[#This Row],[BŁAD WZGLĘDNY ]]&gt;0,punkty4[[#This Row],[BŁAD WZGLĘDNY ]],-punkty4[[#This Row],[BŁAD WZGLĘDNY ]])</f>
        <v>6.2047846979035093E-2</v>
      </c>
    </row>
    <row r="881" spans="1:8" x14ac:dyDescent="0.25">
      <c r="A881">
        <v>283</v>
      </c>
      <c r="B881">
        <v>75</v>
      </c>
      <c r="C881">
        <v>880</v>
      </c>
      <c r="D881">
        <f>IF(POWER(punkty4[[#This Row],[X punktu]]-$Q$4,2)+POWER(punkty4[[#This Row],[Y punktu]]-$Q$5,2)&lt;POWER($Q$6,2),1,0)</f>
        <v>1</v>
      </c>
      <c r="E881">
        <f>SUM($D$2:D881)</f>
        <v>705</v>
      </c>
      <c r="F881" s="4">
        <f>punkty4[[#This Row],[SUMA punktów trafionych]]/punkty4[[#This Row],[liczba punktów]]*4</f>
        <v>3.2045454545454546</v>
      </c>
      <c r="G881" s="4">
        <f>PI()-punkty4[[#This Row],[PI]]</f>
        <v>-6.295280095566147E-2</v>
      </c>
      <c r="H881">
        <f>IF(punkty4[[#This Row],[BŁAD WZGLĘDNY ]]&gt;0,punkty4[[#This Row],[BŁAD WZGLĘDNY ]],-punkty4[[#This Row],[BŁAD WZGLĘDNY ]])</f>
        <v>6.295280095566147E-2</v>
      </c>
    </row>
    <row r="882" spans="1:8" x14ac:dyDescent="0.25">
      <c r="A882">
        <v>84</v>
      </c>
      <c r="B882">
        <v>126</v>
      </c>
      <c r="C882">
        <v>881</v>
      </c>
      <c r="D882">
        <f>IF(POWER(punkty4[[#This Row],[X punktu]]-$Q$4,2)+POWER(punkty4[[#This Row],[Y punktu]]-$Q$5,2)&lt;POWER($Q$6,2),1,0)</f>
        <v>1</v>
      </c>
      <c r="E882">
        <f>SUM($D$2:D882)</f>
        <v>706</v>
      </c>
      <c r="F882" s="4">
        <f>punkty4[[#This Row],[SUMA punktów trafionych]]/punkty4[[#This Row],[liczba punktów]]*4</f>
        <v>3.2054483541430194</v>
      </c>
      <c r="G882" s="4">
        <f>PI()-punkty4[[#This Row],[PI]]</f>
        <v>-6.3855700553226313E-2</v>
      </c>
      <c r="H882">
        <f>IF(punkty4[[#This Row],[BŁAD WZGLĘDNY ]]&gt;0,punkty4[[#This Row],[BŁAD WZGLĘDNY ]],-punkty4[[#This Row],[BŁAD WZGLĘDNY ]])</f>
        <v>6.3855700553226313E-2</v>
      </c>
    </row>
    <row r="883" spans="1:8" x14ac:dyDescent="0.25">
      <c r="A883">
        <v>144</v>
      </c>
      <c r="B883">
        <v>181</v>
      </c>
      <c r="C883">
        <v>882</v>
      </c>
      <c r="D883">
        <f>IF(POWER(punkty4[[#This Row],[X punktu]]-$Q$4,2)+POWER(punkty4[[#This Row],[Y punktu]]-$Q$5,2)&lt;POWER($Q$6,2),1,0)</f>
        <v>1</v>
      </c>
      <c r="E883">
        <f>SUM($D$2:D883)</f>
        <v>707</v>
      </c>
      <c r="F883" s="4">
        <f>punkty4[[#This Row],[SUMA punktów trafionych]]/punkty4[[#This Row],[liczba punktów]]*4</f>
        <v>3.2063492063492065</v>
      </c>
      <c r="G883" s="4">
        <f>PI()-punkty4[[#This Row],[PI]]</f>
        <v>-6.4756552759413388E-2</v>
      </c>
      <c r="H883">
        <f>IF(punkty4[[#This Row],[BŁAD WZGLĘDNY ]]&gt;0,punkty4[[#This Row],[BŁAD WZGLĘDNY ]],-punkty4[[#This Row],[BŁAD WZGLĘDNY ]])</f>
        <v>6.4756552759413388E-2</v>
      </c>
    </row>
    <row r="884" spans="1:8" x14ac:dyDescent="0.25">
      <c r="A884">
        <v>318</v>
      </c>
      <c r="B884">
        <v>228</v>
      </c>
      <c r="C884">
        <v>883</v>
      </c>
      <c r="D884">
        <f>IF(POWER(punkty4[[#This Row],[X punktu]]-$Q$4,2)+POWER(punkty4[[#This Row],[Y punktu]]-$Q$5,2)&lt;POWER($Q$6,2),1,0)</f>
        <v>1</v>
      </c>
      <c r="E884">
        <f>SUM($D$2:D884)</f>
        <v>708</v>
      </c>
      <c r="F884" s="4">
        <f>punkty4[[#This Row],[SUMA punktów trafionych]]/punkty4[[#This Row],[liczba punktów]]*4</f>
        <v>3.2072480181200453</v>
      </c>
      <c r="G884" s="4">
        <f>PI()-punkty4[[#This Row],[PI]]</f>
        <v>-6.5655364530252225E-2</v>
      </c>
      <c r="H884">
        <f>IF(punkty4[[#This Row],[BŁAD WZGLĘDNY ]]&gt;0,punkty4[[#This Row],[BŁAD WZGLĘDNY ]],-punkty4[[#This Row],[BŁAD WZGLĘDNY ]])</f>
        <v>6.5655364530252225E-2</v>
      </c>
    </row>
    <row r="885" spans="1:8" x14ac:dyDescent="0.25">
      <c r="A885">
        <v>233</v>
      </c>
      <c r="B885">
        <v>264</v>
      </c>
      <c r="C885">
        <v>884</v>
      </c>
      <c r="D885">
        <f>IF(POWER(punkty4[[#This Row],[X punktu]]-$Q$4,2)+POWER(punkty4[[#This Row],[Y punktu]]-$Q$5,2)&lt;POWER($Q$6,2),1,0)</f>
        <v>1</v>
      </c>
      <c r="E885">
        <f>SUM($D$2:D885)</f>
        <v>709</v>
      </c>
      <c r="F885" s="4">
        <f>punkty4[[#This Row],[SUMA punktów trafionych]]/punkty4[[#This Row],[liczba punktów]]*4</f>
        <v>3.2081447963800906</v>
      </c>
      <c r="G885" s="4">
        <f>PI()-punkty4[[#This Row],[PI]]</f>
        <v>-6.655214279029753E-2</v>
      </c>
      <c r="H885">
        <f>IF(punkty4[[#This Row],[BŁAD WZGLĘDNY ]]&gt;0,punkty4[[#This Row],[BŁAD WZGLĘDNY ]],-punkty4[[#This Row],[BŁAD WZGLĘDNY ]])</f>
        <v>6.655214279029753E-2</v>
      </c>
    </row>
    <row r="886" spans="1:8" x14ac:dyDescent="0.25">
      <c r="A886">
        <v>205</v>
      </c>
      <c r="B886">
        <v>11</v>
      </c>
      <c r="C886">
        <v>885</v>
      </c>
      <c r="D886">
        <f>IF(POWER(punkty4[[#This Row],[X punktu]]-$Q$4,2)+POWER(punkty4[[#This Row],[Y punktu]]-$Q$5,2)&lt;POWER($Q$6,2),1,0)</f>
        <v>1</v>
      </c>
      <c r="E886">
        <f>SUM($D$2:D886)</f>
        <v>710</v>
      </c>
      <c r="F886" s="4">
        <f>punkty4[[#This Row],[SUMA punktów trafionych]]/punkty4[[#This Row],[liczba punktów]]*4</f>
        <v>3.2090395480225991</v>
      </c>
      <c r="G886" s="4">
        <f>PI()-punkty4[[#This Row],[PI]]</f>
        <v>-6.7446894432805937E-2</v>
      </c>
      <c r="H886">
        <f>IF(punkty4[[#This Row],[BŁAD WZGLĘDNY ]]&gt;0,punkty4[[#This Row],[BŁAD WZGLĘDNY ]],-punkty4[[#This Row],[BŁAD WZGLĘDNY ]])</f>
        <v>6.7446894432805937E-2</v>
      </c>
    </row>
    <row r="887" spans="1:8" x14ac:dyDescent="0.25">
      <c r="A887">
        <v>321</v>
      </c>
      <c r="B887">
        <v>134</v>
      </c>
      <c r="C887">
        <v>886</v>
      </c>
      <c r="D887">
        <f>IF(POWER(punkty4[[#This Row],[X punktu]]-$Q$4,2)+POWER(punkty4[[#This Row],[Y punktu]]-$Q$5,2)&lt;POWER($Q$6,2),1,0)</f>
        <v>1</v>
      </c>
      <c r="E887">
        <f>SUM($D$2:D887)</f>
        <v>711</v>
      </c>
      <c r="F887" s="4">
        <f>punkty4[[#This Row],[SUMA punktów trafionych]]/punkty4[[#This Row],[liczba punktów]]*4</f>
        <v>3.2099322799097068</v>
      </c>
      <c r="G887" s="4">
        <f>PI()-punkty4[[#This Row],[PI]]</f>
        <v>-6.8339626319913638E-2</v>
      </c>
      <c r="H887">
        <f>IF(punkty4[[#This Row],[BŁAD WZGLĘDNY ]]&gt;0,punkty4[[#This Row],[BŁAD WZGLĘDNY ]],-punkty4[[#This Row],[BŁAD WZGLĘDNY ]])</f>
        <v>6.8339626319913638E-2</v>
      </c>
    </row>
    <row r="888" spans="1:8" x14ac:dyDescent="0.25">
      <c r="A888">
        <v>191</v>
      </c>
      <c r="B888">
        <v>343</v>
      </c>
      <c r="C888">
        <v>887</v>
      </c>
      <c r="D888">
        <f>IF(POWER(punkty4[[#This Row],[X punktu]]-$Q$4,2)+POWER(punkty4[[#This Row],[Y punktu]]-$Q$5,2)&lt;POWER($Q$6,2),1,0)</f>
        <v>1</v>
      </c>
      <c r="E888">
        <f>SUM($D$2:D888)</f>
        <v>712</v>
      </c>
      <c r="F888" s="4">
        <f>punkty4[[#This Row],[SUMA punktów trafionych]]/punkty4[[#This Row],[liczba punktów]]*4</f>
        <v>3.2108229988726045</v>
      </c>
      <c r="G888" s="4">
        <f>PI()-punkty4[[#This Row],[PI]]</f>
        <v>-6.9230345282811356E-2</v>
      </c>
      <c r="H888">
        <f>IF(punkty4[[#This Row],[BŁAD WZGLĘDNY ]]&gt;0,punkty4[[#This Row],[BŁAD WZGLĘDNY ]],-punkty4[[#This Row],[BŁAD WZGLĘDNY ]])</f>
        <v>6.9230345282811356E-2</v>
      </c>
    </row>
    <row r="889" spans="1:8" x14ac:dyDescent="0.25">
      <c r="A889">
        <v>388</v>
      </c>
      <c r="B889">
        <v>230</v>
      </c>
      <c r="C889">
        <v>888</v>
      </c>
      <c r="D889">
        <f>IF(POWER(punkty4[[#This Row],[X punktu]]-$Q$4,2)+POWER(punkty4[[#This Row],[Y punktu]]-$Q$5,2)&lt;POWER($Q$6,2),1,0)</f>
        <v>1</v>
      </c>
      <c r="E889">
        <f>SUM($D$2:D889)</f>
        <v>713</v>
      </c>
      <c r="F889" s="4">
        <f>punkty4[[#This Row],[SUMA punktów trafionych]]/punkty4[[#This Row],[liczba punktów]]*4</f>
        <v>3.2117117117117115</v>
      </c>
      <c r="G889" s="4">
        <f>PI()-punkty4[[#This Row],[PI]]</f>
        <v>-7.0119058121918432E-2</v>
      </c>
      <c r="H889">
        <f>IF(punkty4[[#This Row],[BŁAD WZGLĘDNY ]]&gt;0,punkty4[[#This Row],[BŁAD WZGLĘDNY ]],-punkty4[[#This Row],[BŁAD WZGLĘDNY ]])</f>
        <v>7.0119058121918432E-2</v>
      </c>
    </row>
    <row r="890" spans="1:8" x14ac:dyDescent="0.25">
      <c r="A890">
        <v>366</v>
      </c>
      <c r="B890">
        <v>195</v>
      </c>
      <c r="C890">
        <v>889</v>
      </c>
      <c r="D890">
        <f>IF(POWER(punkty4[[#This Row],[X punktu]]-$Q$4,2)+POWER(punkty4[[#This Row],[Y punktu]]-$Q$5,2)&lt;POWER($Q$6,2),1,0)</f>
        <v>1</v>
      </c>
      <c r="E890">
        <f>SUM($D$2:D890)</f>
        <v>714</v>
      </c>
      <c r="F890" s="4">
        <f>punkty4[[#This Row],[SUMA punktów trafionych]]/punkty4[[#This Row],[liczba punktów]]*4</f>
        <v>3.2125984251968505</v>
      </c>
      <c r="G890" s="4">
        <f>PI()-punkty4[[#This Row],[PI]]</f>
        <v>-7.1005771607057344E-2</v>
      </c>
      <c r="H890">
        <f>IF(punkty4[[#This Row],[BŁAD WZGLĘDNY ]]&gt;0,punkty4[[#This Row],[BŁAD WZGLĘDNY ]],-punkty4[[#This Row],[BŁAD WZGLĘDNY ]])</f>
        <v>7.1005771607057344E-2</v>
      </c>
    </row>
    <row r="891" spans="1:8" x14ac:dyDescent="0.25">
      <c r="A891">
        <v>200</v>
      </c>
      <c r="B891">
        <v>25</v>
      </c>
      <c r="C891">
        <v>890</v>
      </c>
      <c r="D891">
        <f>IF(POWER(punkty4[[#This Row],[X punktu]]-$Q$4,2)+POWER(punkty4[[#This Row],[Y punktu]]-$Q$5,2)&lt;POWER($Q$6,2),1,0)</f>
        <v>1</v>
      </c>
      <c r="E891">
        <f>SUM($D$2:D891)</f>
        <v>715</v>
      </c>
      <c r="F891" s="4">
        <f>punkty4[[#This Row],[SUMA punktów trafionych]]/punkty4[[#This Row],[liczba punktów]]*4</f>
        <v>3.2134831460674156</v>
      </c>
      <c r="G891" s="4">
        <f>PI()-punkty4[[#This Row],[PI]]</f>
        <v>-7.189049247762247E-2</v>
      </c>
      <c r="H891">
        <f>IF(punkty4[[#This Row],[BŁAD WZGLĘDNY ]]&gt;0,punkty4[[#This Row],[BŁAD WZGLĘDNY ]],-punkty4[[#This Row],[BŁAD WZGLĘDNY ]])</f>
        <v>7.189049247762247E-2</v>
      </c>
    </row>
    <row r="892" spans="1:8" x14ac:dyDescent="0.25">
      <c r="A892">
        <v>166</v>
      </c>
      <c r="B892">
        <v>296</v>
      </c>
      <c r="C892">
        <v>891</v>
      </c>
      <c r="D892">
        <f>IF(POWER(punkty4[[#This Row],[X punktu]]-$Q$4,2)+POWER(punkty4[[#This Row],[Y punktu]]-$Q$5,2)&lt;POWER($Q$6,2),1,0)</f>
        <v>1</v>
      </c>
      <c r="E892">
        <f>SUM($D$2:D892)</f>
        <v>716</v>
      </c>
      <c r="F892" s="4">
        <f>punkty4[[#This Row],[SUMA punktów trafionych]]/punkty4[[#This Row],[liczba punktów]]*4</f>
        <v>3.2143658810325477</v>
      </c>
      <c r="G892" s="4">
        <f>PI()-punkty4[[#This Row],[PI]]</f>
        <v>-7.2773227442754607E-2</v>
      </c>
      <c r="H892">
        <f>IF(punkty4[[#This Row],[BŁAD WZGLĘDNY ]]&gt;0,punkty4[[#This Row],[BŁAD WZGLĘDNY ]],-punkty4[[#This Row],[BŁAD WZGLĘDNY ]])</f>
        <v>7.2773227442754607E-2</v>
      </c>
    </row>
    <row r="893" spans="1:8" x14ac:dyDescent="0.25">
      <c r="A893">
        <v>190</v>
      </c>
      <c r="B893">
        <v>163</v>
      </c>
      <c r="C893">
        <v>892</v>
      </c>
      <c r="D893">
        <f>IF(POWER(punkty4[[#This Row],[X punktu]]-$Q$4,2)+POWER(punkty4[[#This Row],[Y punktu]]-$Q$5,2)&lt;POWER($Q$6,2),1,0)</f>
        <v>1</v>
      </c>
      <c r="E893">
        <f>SUM($D$2:D893)</f>
        <v>717</v>
      </c>
      <c r="F893" s="4">
        <f>punkty4[[#This Row],[SUMA punktów trafionych]]/punkty4[[#This Row],[liczba punktów]]*4</f>
        <v>3.2152466367713006</v>
      </c>
      <c r="G893" s="4">
        <f>PI()-punkty4[[#This Row],[PI]]</f>
        <v>-7.365398318150751E-2</v>
      </c>
      <c r="H893">
        <f>IF(punkty4[[#This Row],[BŁAD WZGLĘDNY ]]&gt;0,punkty4[[#This Row],[BŁAD WZGLĘDNY ]],-punkty4[[#This Row],[BŁAD WZGLĘDNY ]])</f>
        <v>7.365398318150751E-2</v>
      </c>
    </row>
    <row r="894" spans="1:8" x14ac:dyDescent="0.25">
      <c r="A894">
        <v>28</v>
      </c>
      <c r="B894">
        <v>186</v>
      </c>
      <c r="C894">
        <v>893</v>
      </c>
      <c r="D894">
        <f>IF(POWER(punkty4[[#This Row],[X punktu]]-$Q$4,2)+POWER(punkty4[[#This Row],[Y punktu]]-$Q$5,2)&lt;POWER($Q$6,2),1,0)</f>
        <v>1</v>
      </c>
      <c r="E894">
        <f>SUM($D$2:D894)</f>
        <v>718</v>
      </c>
      <c r="F894" s="4">
        <f>punkty4[[#This Row],[SUMA punktów trafionych]]/punkty4[[#This Row],[liczba punktów]]*4</f>
        <v>3.2161254199328106</v>
      </c>
      <c r="G894" s="4">
        <f>PI()-punkty4[[#This Row],[PI]]</f>
        <v>-7.4532766343017531E-2</v>
      </c>
      <c r="H894">
        <f>IF(punkty4[[#This Row],[BŁAD WZGLĘDNY ]]&gt;0,punkty4[[#This Row],[BŁAD WZGLĘDNY ]],-punkty4[[#This Row],[BŁAD WZGLĘDNY ]])</f>
        <v>7.4532766343017531E-2</v>
      </c>
    </row>
    <row r="895" spans="1:8" x14ac:dyDescent="0.25">
      <c r="A895">
        <v>172</v>
      </c>
      <c r="B895">
        <v>270</v>
      </c>
      <c r="C895">
        <v>894</v>
      </c>
      <c r="D895">
        <f>IF(POWER(punkty4[[#This Row],[X punktu]]-$Q$4,2)+POWER(punkty4[[#This Row],[Y punktu]]-$Q$5,2)&lt;POWER($Q$6,2),1,0)</f>
        <v>1</v>
      </c>
      <c r="E895">
        <f>SUM($D$2:D895)</f>
        <v>719</v>
      </c>
      <c r="F895" s="4">
        <f>punkty4[[#This Row],[SUMA punktów trafionych]]/punkty4[[#This Row],[liczba punktów]]*4</f>
        <v>3.2170022371364655</v>
      </c>
      <c r="G895" s="4">
        <f>PI()-punkty4[[#This Row],[PI]]</f>
        <v>-7.5409583546672376E-2</v>
      </c>
      <c r="H895">
        <f>IF(punkty4[[#This Row],[BŁAD WZGLĘDNY ]]&gt;0,punkty4[[#This Row],[BŁAD WZGLĘDNY ]],-punkty4[[#This Row],[BŁAD WZGLĘDNY ]])</f>
        <v>7.5409583546672376E-2</v>
      </c>
    </row>
    <row r="896" spans="1:8" x14ac:dyDescent="0.25">
      <c r="A896">
        <v>124</v>
      </c>
      <c r="B896">
        <v>239</v>
      </c>
      <c r="C896">
        <v>895</v>
      </c>
      <c r="D896">
        <f>IF(POWER(punkty4[[#This Row],[X punktu]]-$Q$4,2)+POWER(punkty4[[#This Row],[Y punktu]]-$Q$5,2)&lt;POWER($Q$6,2),1,0)</f>
        <v>1</v>
      </c>
      <c r="E896">
        <f>SUM($D$2:D896)</f>
        <v>720</v>
      </c>
      <c r="F896" s="4">
        <f>punkty4[[#This Row],[SUMA punktów trafionych]]/punkty4[[#This Row],[liczba punktów]]*4</f>
        <v>3.2178770949720672</v>
      </c>
      <c r="G896" s="4">
        <f>PI()-punkty4[[#This Row],[PI]]</f>
        <v>-7.6284441382274082E-2</v>
      </c>
      <c r="H896">
        <f>IF(punkty4[[#This Row],[BŁAD WZGLĘDNY ]]&gt;0,punkty4[[#This Row],[BŁAD WZGLĘDNY ]],-punkty4[[#This Row],[BŁAD WZGLĘDNY ]])</f>
        <v>7.6284441382274082E-2</v>
      </c>
    </row>
    <row r="897" spans="1:8" x14ac:dyDescent="0.25">
      <c r="A897">
        <v>317</v>
      </c>
      <c r="B897">
        <v>216</v>
      </c>
      <c r="C897">
        <v>896</v>
      </c>
      <c r="D897">
        <f>IF(POWER(punkty4[[#This Row],[X punktu]]-$Q$4,2)+POWER(punkty4[[#This Row],[Y punktu]]-$Q$5,2)&lt;POWER($Q$6,2),1,0)</f>
        <v>1</v>
      </c>
      <c r="E897">
        <f>SUM($D$2:D897)</f>
        <v>721</v>
      </c>
      <c r="F897" s="4">
        <f>punkty4[[#This Row],[SUMA punktów trafionych]]/punkty4[[#This Row],[liczba punktów]]*4</f>
        <v>3.21875</v>
      </c>
      <c r="G897" s="4">
        <f>PI()-punkty4[[#This Row],[PI]]</f>
        <v>-7.7157346410206884E-2</v>
      </c>
      <c r="H897">
        <f>IF(punkty4[[#This Row],[BŁAD WZGLĘDNY ]]&gt;0,punkty4[[#This Row],[BŁAD WZGLĘDNY ]],-punkty4[[#This Row],[BŁAD WZGLĘDNY ]])</f>
        <v>7.7157346410206884E-2</v>
      </c>
    </row>
    <row r="898" spans="1:8" x14ac:dyDescent="0.25">
      <c r="A898">
        <v>158</v>
      </c>
      <c r="B898">
        <v>124</v>
      </c>
      <c r="C898">
        <v>897</v>
      </c>
      <c r="D898">
        <f>IF(POWER(punkty4[[#This Row],[X punktu]]-$Q$4,2)+POWER(punkty4[[#This Row],[Y punktu]]-$Q$5,2)&lt;POWER($Q$6,2),1,0)</f>
        <v>1</v>
      </c>
      <c r="E898">
        <f>SUM($D$2:D898)</f>
        <v>722</v>
      </c>
      <c r="F898" s="4">
        <f>punkty4[[#This Row],[SUMA punktów trafionych]]/punkty4[[#This Row],[liczba punktów]]*4</f>
        <v>3.2196209587513933</v>
      </c>
      <c r="G898" s="4">
        <f>PI()-punkty4[[#This Row],[PI]]</f>
        <v>-7.8028305161600198E-2</v>
      </c>
      <c r="H898">
        <f>IF(punkty4[[#This Row],[BŁAD WZGLĘDNY ]]&gt;0,punkty4[[#This Row],[BŁAD WZGLĘDNY ]],-punkty4[[#This Row],[BŁAD WZGLĘDNY ]])</f>
        <v>7.8028305161600198E-2</v>
      </c>
    </row>
    <row r="899" spans="1:8" x14ac:dyDescent="0.25">
      <c r="A899">
        <v>117</v>
      </c>
      <c r="B899">
        <v>35</v>
      </c>
      <c r="C899">
        <v>898</v>
      </c>
      <c r="D899">
        <f>IF(POWER(punkty4[[#This Row],[X punktu]]-$Q$4,2)+POWER(punkty4[[#This Row],[Y punktu]]-$Q$5,2)&lt;POWER($Q$6,2),1,0)</f>
        <v>1</v>
      </c>
      <c r="E899">
        <f>SUM($D$2:D899)</f>
        <v>723</v>
      </c>
      <c r="F899" s="4">
        <f>punkty4[[#This Row],[SUMA punktów trafionych]]/punkty4[[#This Row],[liczba punktów]]*4</f>
        <v>3.2204899777282852</v>
      </c>
      <c r="G899" s="4">
        <f>PI()-punkty4[[#This Row],[PI]]</f>
        <v>-7.8897324138492042E-2</v>
      </c>
      <c r="H899">
        <f>IF(punkty4[[#This Row],[BŁAD WZGLĘDNY ]]&gt;0,punkty4[[#This Row],[BŁAD WZGLĘDNY ]],-punkty4[[#This Row],[BŁAD WZGLĘDNY ]])</f>
        <v>7.8897324138492042E-2</v>
      </c>
    </row>
    <row r="900" spans="1:8" x14ac:dyDescent="0.25">
      <c r="A900">
        <v>182</v>
      </c>
      <c r="B900">
        <v>62</v>
      </c>
      <c r="C900">
        <v>899</v>
      </c>
      <c r="D900">
        <f>IF(POWER(punkty4[[#This Row],[X punktu]]-$Q$4,2)+POWER(punkty4[[#This Row],[Y punktu]]-$Q$5,2)&lt;POWER($Q$6,2),1,0)</f>
        <v>1</v>
      </c>
      <c r="E900">
        <f>SUM($D$2:D900)</f>
        <v>724</v>
      </c>
      <c r="F900" s="4">
        <f>punkty4[[#This Row],[SUMA punktów trafionych]]/punkty4[[#This Row],[liczba punktów]]*4</f>
        <v>3.221357063403782</v>
      </c>
      <c r="G900" s="4">
        <f>PI()-punkty4[[#This Row],[PI]]</f>
        <v>-7.9764409813988912E-2</v>
      </c>
      <c r="H900">
        <f>IF(punkty4[[#This Row],[BŁAD WZGLĘDNY ]]&gt;0,punkty4[[#This Row],[BŁAD WZGLĘDNY ]],-punkty4[[#This Row],[BŁAD WZGLĘDNY ]])</f>
        <v>7.9764409813988912E-2</v>
      </c>
    </row>
    <row r="901" spans="1:8" x14ac:dyDescent="0.25">
      <c r="A901">
        <v>104</v>
      </c>
      <c r="B901">
        <v>374</v>
      </c>
      <c r="C901">
        <v>900</v>
      </c>
      <c r="D901">
        <f>IF(POWER(punkty4[[#This Row],[X punktu]]-$Q$4,2)+POWER(punkty4[[#This Row],[Y punktu]]-$Q$5,2)&lt;POWER($Q$6,2),1,0)</f>
        <v>1</v>
      </c>
      <c r="E901">
        <f>SUM($D$2:D901)</f>
        <v>725</v>
      </c>
      <c r="F901" s="4">
        <f>punkty4[[#This Row],[SUMA punktów trafionych]]/punkty4[[#This Row],[liczba punktów]]*4</f>
        <v>3.2222222222222223</v>
      </c>
      <c r="G901" s="4">
        <f>PI()-punkty4[[#This Row],[PI]]</f>
        <v>-8.0629568632429205E-2</v>
      </c>
      <c r="H901">
        <f>IF(punkty4[[#This Row],[BŁAD WZGLĘDNY ]]&gt;0,punkty4[[#This Row],[BŁAD WZGLĘDNY ]],-punkty4[[#This Row],[BŁAD WZGLĘDNY ]])</f>
        <v>8.0629568632429205E-2</v>
      </c>
    </row>
    <row r="902" spans="1:8" x14ac:dyDescent="0.25">
      <c r="A902">
        <v>200</v>
      </c>
      <c r="B902">
        <v>272</v>
      </c>
      <c r="C902">
        <v>901</v>
      </c>
      <c r="D902">
        <f>IF(POWER(punkty4[[#This Row],[X punktu]]-$Q$4,2)+POWER(punkty4[[#This Row],[Y punktu]]-$Q$5,2)&lt;POWER($Q$6,2),1,0)</f>
        <v>1</v>
      </c>
      <c r="E902">
        <f>SUM($D$2:D902)</f>
        <v>726</v>
      </c>
      <c r="F902" s="4">
        <f>punkty4[[#This Row],[SUMA punktów trafionych]]/punkty4[[#This Row],[liczba punktów]]*4</f>
        <v>3.223085460599334</v>
      </c>
      <c r="G902" s="4">
        <f>PI()-punkty4[[#This Row],[PI]]</f>
        <v>-8.1492807009540869E-2</v>
      </c>
      <c r="H902">
        <f>IF(punkty4[[#This Row],[BŁAD WZGLĘDNY ]]&gt;0,punkty4[[#This Row],[BŁAD WZGLĘDNY ]],-punkty4[[#This Row],[BŁAD WZGLĘDNY ]])</f>
        <v>8.1492807009540869E-2</v>
      </c>
    </row>
    <row r="903" spans="1:8" x14ac:dyDescent="0.25">
      <c r="A903">
        <v>5</v>
      </c>
      <c r="B903">
        <v>71</v>
      </c>
      <c r="C903">
        <v>902</v>
      </c>
      <c r="D903">
        <f>IF(POWER(punkty4[[#This Row],[X punktu]]-$Q$4,2)+POWER(punkty4[[#This Row],[Y punktu]]-$Q$5,2)&lt;POWER($Q$6,2),1,0)</f>
        <v>0</v>
      </c>
      <c r="E903">
        <f>SUM($D$2:D903)</f>
        <v>726</v>
      </c>
      <c r="F903" s="4">
        <f>punkty4[[#This Row],[SUMA punktów trafionych]]/punkty4[[#This Row],[liczba punktów]]*4</f>
        <v>3.2195121951219514</v>
      </c>
      <c r="G903" s="4">
        <f>PI()-punkty4[[#This Row],[PI]]</f>
        <v>-7.7919541532158298E-2</v>
      </c>
      <c r="H903">
        <f>IF(punkty4[[#This Row],[BŁAD WZGLĘDNY ]]&gt;0,punkty4[[#This Row],[BŁAD WZGLĘDNY ]],-punkty4[[#This Row],[BŁAD WZGLĘDNY ]])</f>
        <v>7.7919541532158298E-2</v>
      </c>
    </row>
    <row r="904" spans="1:8" x14ac:dyDescent="0.25">
      <c r="A904">
        <v>278</v>
      </c>
      <c r="B904">
        <v>117</v>
      </c>
      <c r="C904">
        <v>903</v>
      </c>
      <c r="D904">
        <f>IF(POWER(punkty4[[#This Row],[X punktu]]-$Q$4,2)+POWER(punkty4[[#This Row],[Y punktu]]-$Q$5,2)&lt;POWER($Q$6,2),1,0)</f>
        <v>1</v>
      </c>
      <c r="E904">
        <f>SUM($D$2:D904)</f>
        <v>727</v>
      </c>
      <c r="F904" s="4">
        <f>punkty4[[#This Row],[SUMA punktów trafionych]]/punkty4[[#This Row],[liczba punktów]]*4</f>
        <v>3.2203765227021042</v>
      </c>
      <c r="G904" s="4">
        <f>PI()-punkty4[[#This Row],[PI]]</f>
        <v>-7.8783869112311056E-2</v>
      </c>
      <c r="H904">
        <f>IF(punkty4[[#This Row],[BŁAD WZGLĘDNY ]]&gt;0,punkty4[[#This Row],[BŁAD WZGLĘDNY ]],-punkty4[[#This Row],[BŁAD WZGLĘDNY ]])</f>
        <v>7.8783869112311056E-2</v>
      </c>
    </row>
    <row r="905" spans="1:8" x14ac:dyDescent="0.25">
      <c r="A905">
        <v>234</v>
      </c>
      <c r="B905">
        <v>1</v>
      </c>
      <c r="C905">
        <v>904</v>
      </c>
      <c r="D905">
        <f>IF(POWER(punkty4[[#This Row],[X punktu]]-$Q$4,2)+POWER(punkty4[[#This Row],[Y punktu]]-$Q$5,2)&lt;POWER($Q$6,2),1,0)</f>
        <v>0</v>
      </c>
      <c r="E905">
        <f>SUM($D$2:D905)</f>
        <v>727</v>
      </c>
      <c r="F905" s="4">
        <f>punkty4[[#This Row],[SUMA punktów trafionych]]/punkty4[[#This Row],[liczba punktów]]*4</f>
        <v>3.2168141592920354</v>
      </c>
      <c r="G905" s="4">
        <f>PI()-punkty4[[#This Row],[PI]]</f>
        <v>-7.5221505702242286E-2</v>
      </c>
      <c r="H905">
        <f>IF(punkty4[[#This Row],[BŁAD WZGLĘDNY ]]&gt;0,punkty4[[#This Row],[BŁAD WZGLĘDNY ]],-punkty4[[#This Row],[BŁAD WZGLĘDNY ]])</f>
        <v>7.5221505702242286E-2</v>
      </c>
    </row>
    <row r="906" spans="1:8" x14ac:dyDescent="0.25">
      <c r="A906">
        <v>182</v>
      </c>
      <c r="B906">
        <v>391</v>
      </c>
      <c r="C906">
        <v>905</v>
      </c>
      <c r="D906">
        <f>IF(POWER(punkty4[[#This Row],[X punktu]]-$Q$4,2)+POWER(punkty4[[#This Row],[Y punktu]]-$Q$5,2)&lt;POWER($Q$6,2),1,0)</f>
        <v>1</v>
      </c>
      <c r="E906">
        <f>SUM($D$2:D906)</f>
        <v>728</v>
      </c>
      <c r="F906" s="4">
        <f>punkty4[[#This Row],[SUMA punktów trafionych]]/punkty4[[#This Row],[liczba punktów]]*4</f>
        <v>3.2176795580110498</v>
      </c>
      <c r="G906" s="4">
        <f>PI()-punkty4[[#This Row],[PI]]</f>
        <v>-7.6086904421256651E-2</v>
      </c>
      <c r="H906">
        <f>IF(punkty4[[#This Row],[BŁAD WZGLĘDNY ]]&gt;0,punkty4[[#This Row],[BŁAD WZGLĘDNY ]],-punkty4[[#This Row],[BŁAD WZGLĘDNY ]])</f>
        <v>7.6086904421256651E-2</v>
      </c>
    </row>
    <row r="907" spans="1:8" x14ac:dyDescent="0.25">
      <c r="A907">
        <v>371</v>
      </c>
      <c r="B907">
        <v>39</v>
      </c>
      <c r="C907">
        <v>906</v>
      </c>
      <c r="D907">
        <f>IF(POWER(punkty4[[#This Row],[X punktu]]-$Q$4,2)+POWER(punkty4[[#This Row],[Y punktu]]-$Q$5,2)&lt;POWER($Q$6,2),1,0)</f>
        <v>0</v>
      </c>
      <c r="E907">
        <f>SUM($D$2:D907)</f>
        <v>728</v>
      </c>
      <c r="F907" s="4">
        <f>punkty4[[#This Row],[SUMA punktów trafionych]]/punkty4[[#This Row],[liczba punktów]]*4</f>
        <v>3.2141280353200883</v>
      </c>
      <c r="G907" s="4">
        <f>PI()-punkty4[[#This Row],[PI]]</f>
        <v>-7.2535381730295168E-2</v>
      </c>
      <c r="H907">
        <f>IF(punkty4[[#This Row],[BŁAD WZGLĘDNY ]]&gt;0,punkty4[[#This Row],[BŁAD WZGLĘDNY ]],-punkty4[[#This Row],[BŁAD WZGLĘDNY ]])</f>
        <v>7.2535381730295168E-2</v>
      </c>
    </row>
    <row r="908" spans="1:8" x14ac:dyDescent="0.25">
      <c r="A908">
        <v>107</v>
      </c>
      <c r="B908">
        <v>83</v>
      </c>
      <c r="C908">
        <v>907</v>
      </c>
      <c r="D908">
        <f>IF(POWER(punkty4[[#This Row],[X punktu]]-$Q$4,2)+POWER(punkty4[[#This Row],[Y punktu]]-$Q$5,2)&lt;POWER($Q$6,2),1,0)</f>
        <v>1</v>
      </c>
      <c r="E908">
        <f>SUM($D$2:D908)</f>
        <v>729</v>
      </c>
      <c r="F908" s="4">
        <f>punkty4[[#This Row],[SUMA punktów trafionych]]/punkty4[[#This Row],[liczba punktów]]*4</f>
        <v>3.2149944873208378</v>
      </c>
      <c r="G908" s="4">
        <f>PI()-punkty4[[#This Row],[PI]]</f>
        <v>-7.3401833731044697E-2</v>
      </c>
      <c r="H908">
        <f>IF(punkty4[[#This Row],[BŁAD WZGLĘDNY ]]&gt;0,punkty4[[#This Row],[BŁAD WZGLĘDNY ]],-punkty4[[#This Row],[BŁAD WZGLĘDNY ]])</f>
        <v>7.3401833731044697E-2</v>
      </c>
    </row>
    <row r="909" spans="1:8" x14ac:dyDescent="0.25">
      <c r="A909">
        <v>152</v>
      </c>
      <c r="B909">
        <v>329</v>
      </c>
      <c r="C909">
        <v>908</v>
      </c>
      <c r="D909">
        <f>IF(POWER(punkty4[[#This Row],[X punktu]]-$Q$4,2)+POWER(punkty4[[#This Row],[Y punktu]]-$Q$5,2)&lt;POWER($Q$6,2),1,0)</f>
        <v>1</v>
      </c>
      <c r="E909">
        <f>SUM($D$2:D909)</f>
        <v>730</v>
      </c>
      <c r="F909" s="4">
        <f>punkty4[[#This Row],[SUMA punktów trafionych]]/punkty4[[#This Row],[liczba punktów]]*4</f>
        <v>3.2158590308370045</v>
      </c>
      <c r="G909" s="4">
        <f>PI()-punkty4[[#This Row],[PI]]</f>
        <v>-7.4266377247211413E-2</v>
      </c>
      <c r="H909">
        <f>IF(punkty4[[#This Row],[BŁAD WZGLĘDNY ]]&gt;0,punkty4[[#This Row],[BŁAD WZGLĘDNY ]],-punkty4[[#This Row],[BŁAD WZGLĘDNY ]])</f>
        <v>7.4266377247211413E-2</v>
      </c>
    </row>
    <row r="910" spans="1:8" x14ac:dyDescent="0.25">
      <c r="A910">
        <v>354</v>
      </c>
      <c r="B910">
        <v>82</v>
      </c>
      <c r="C910">
        <v>909</v>
      </c>
      <c r="D910">
        <f>IF(POWER(punkty4[[#This Row],[X punktu]]-$Q$4,2)+POWER(punkty4[[#This Row],[Y punktu]]-$Q$5,2)&lt;POWER($Q$6,2),1,0)</f>
        <v>1</v>
      </c>
      <c r="E910">
        <f>SUM($D$2:D910)</f>
        <v>731</v>
      </c>
      <c r="F910" s="4">
        <f>punkty4[[#This Row],[SUMA punktów trafionych]]/punkty4[[#This Row],[liczba punktów]]*4</f>
        <v>3.2167216721672167</v>
      </c>
      <c r="G910" s="4">
        <f>PI()-punkty4[[#This Row],[PI]]</f>
        <v>-7.5129018577423601E-2</v>
      </c>
      <c r="H910">
        <f>IF(punkty4[[#This Row],[BŁAD WZGLĘDNY ]]&gt;0,punkty4[[#This Row],[BŁAD WZGLĘDNY ]],-punkty4[[#This Row],[BŁAD WZGLĘDNY ]])</f>
        <v>7.5129018577423601E-2</v>
      </c>
    </row>
    <row r="911" spans="1:8" x14ac:dyDescent="0.25">
      <c r="A911">
        <v>378</v>
      </c>
      <c r="B911">
        <v>37</v>
      </c>
      <c r="C911">
        <v>910</v>
      </c>
      <c r="D911">
        <f>IF(POWER(punkty4[[#This Row],[X punktu]]-$Q$4,2)+POWER(punkty4[[#This Row],[Y punktu]]-$Q$5,2)&lt;POWER($Q$6,2),1,0)</f>
        <v>0</v>
      </c>
      <c r="E911">
        <f>SUM($D$2:D911)</f>
        <v>731</v>
      </c>
      <c r="F911" s="4">
        <f>punkty4[[#This Row],[SUMA punktów trafionych]]/punkty4[[#This Row],[liczba punktów]]*4</f>
        <v>3.2131868131868133</v>
      </c>
      <c r="G911" s="4">
        <f>PI()-punkty4[[#This Row],[PI]]</f>
        <v>-7.1594159597020202E-2</v>
      </c>
      <c r="H911">
        <f>IF(punkty4[[#This Row],[BŁAD WZGLĘDNY ]]&gt;0,punkty4[[#This Row],[BŁAD WZGLĘDNY ]],-punkty4[[#This Row],[BŁAD WZGLĘDNY ]])</f>
        <v>7.1594159597020202E-2</v>
      </c>
    </row>
    <row r="912" spans="1:8" x14ac:dyDescent="0.25">
      <c r="A912">
        <v>130</v>
      </c>
      <c r="B912">
        <v>239</v>
      </c>
      <c r="C912">
        <v>911</v>
      </c>
      <c r="D912">
        <f>IF(POWER(punkty4[[#This Row],[X punktu]]-$Q$4,2)+POWER(punkty4[[#This Row],[Y punktu]]-$Q$5,2)&lt;POWER($Q$6,2),1,0)</f>
        <v>1</v>
      </c>
      <c r="E912">
        <f>SUM($D$2:D912)</f>
        <v>732</v>
      </c>
      <c r="F912" s="4">
        <f>punkty4[[#This Row],[SUMA punktów trafionych]]/punkty4[[#This Row],[liczba punktów]]*4</f>
        <v>3.2140504939626782</v>
      </c>
      <c r="G912" s="4">
        <f>PI()-punkty4[[#This Row],[PI]]</f>
        <v>-7.2457840372885052E-2</v>
      </c>
      <c r="H912">
        <f>IF(punkty4[[#This Row],[BŁAD WZGLĘDNY ]]&gt;0,punkty4[[#This Row],[BŁAD WZGLĘDNY ]],-punkty4[[#This Row],[BŁAD WZGLĘDNY ]])</f>
        <v>7.2457840372885052E-2</v>
      </c>
    </row>
    <row r="913" spans="1:8" x14ac:dyDescent="0.25">
      <c r="A913">
        <v>67</v>
      </c>
      <c r="B913">
        <v>59</v>
      </c>
      <c r="C913">
        <v>912</v>
      </c>
      <c r="D913">
        <f>IF(POWER(punkty4[[#This Row],[X punktu]]-$Q$4,2)+POWER(punkty4[[#This Row],[Y punktu]]-$Q$5,2)&lt;POWER($Q$6,2),1,0)</f>
        <v>1</v>
      </c>
      <c r="E913">
        <f>SUM($D$2:D913)</f>
        <v>733</v>
      </c>
      <c r="F913" s="4">
        <f>punkty4[[#This Row],[SUMA punktów trafionych]]/punkty4[[#This Row],[liczba punktów]]*4</f>
        <v>3.2149122807017543</v>
      </c>
      <c r="G913" s="4">
        <f>PI()-punkty4[[#This Row],[PI]]</f>
        <v>-7.3319627111961161E-2</v>
      </c>
      <c r="H913">
        <f>IF(punkty4[[#This Row],[BŁAD WZGLĘDNY ]]&gt;0,punkty4[[#This Row],[BŁAD WZGLĘDNY ]],-punkty4[[#This Row],[BŁAD WZGLĘDNY ]])</f>
        <v>7.3319627111961161E-2</v>
      </c>
    </row>
    <row r="914" spans="1:8" x14ac:dyDescent="0.25">
      <c r="A914">
        <v>273</v>
      </c>
      <c r="B914">
        <v>353</v>
      </c>
      <c r="C914">
        <v>913</v>
      </c>
      <c r="D914">
        <f>IF(POWER(punkty4[[#This Row],[X punktu]]-$Q$4,2)+POWER(punkty4[[#This Row],[Y punktu]]-$Q$5,2)&lt;POWER($Q$6,2),1,0)</f>
        <v>1</v>
      </c>
      <c r="E914">
        <f>SUM($D$2:D914)</f>
        <v>734</v>
      </c>
      <c r="F914" s="4">
        <f>punkty4[[#This Row],[SUMA punktów trafionych]]/punkty4[[#This Row],[liczba punktów]]*4</f>
        <v>3.2157721796276015</v>
      </c>
      <c r="G914" s="4">
        <f>PI()-punkty4[[#This Row],[PI]]</f>
        <v>-7.4179526037808419E-2</v>
      </c>
      <c r="H914">
        <f>IF(punkty4[[#This Row],[BŁAD WZGLĘDNY ]]&gt;0,punkty4[[#This Row],[BŁAD WZGLĘDNY ]],-punkty4[[#This Row],[BŁAD WZGLĘDNY ]])</f>
        <v>7.4179526037808419E-2</v>
      </c>
    </row>
    <row r="915" spans="1:8" x14ac:dyDescent="0.25">
      <c r="A915">
        <v>207</v>
      </c>
      <c r="B915">
        <v>276</v>
      </c>
      <c r="C915">
        <v>914</v>
      </c>
      <c r="D915">
        <f>IF(POWER(punkty4[[#This Row],[X punktu]]-$Q$4,2)+POWER(punkty4[[#This Row],[Y punktu]]-$Q$5,2)&lt;POWER($Q$6,2),1,0)</f>
        <v>1</v>
      </c>
      <c r="E915">
        <f>SUM($D$2:D915)</f>
        <v>735</v>
      </c>
      <c r="F915" s="4">
        <f>punkty4[[#This Row],[SUMA punktów trafionych]]/punkty4[[#This Row],[liczba punktów]]*4</f>
        <v>3.2166301969365425</v>
      </c>
      <c r="G915" s="4">
        <f>PI()-punkty4[[#This Row],[PI]]</f>
        <v>-7.5037543346749391E-2</v>
      </c>
      <c r="H915">
        <f>IF(punkty4[[#This Row],[BŁAD WZGLĘDNY ]]&gt;0,punkty4[[#This Row],[BŁAD WZGLĘDNY ]],-punkty4[[#This Row],[BŁAD WZGLĘDNY ]])</f>
        <v>7.5037543346749391E-2</v>
      </c>
    </row>
    <row r="916" spans="1:8" x14ac:dyDescent="0.25">
      <c r="A916">
        <v>348</v>
      </c>
      <c r="B916">
        <v>71</v>
      </c>
      <c r="C916">
        <v>915</v>
      </c>
      <c r="D916">
        <f>IF(POWER(punkty4[[#This Row],[X punktu]]-$Q$4,2)+POWER(punkty4[[#This Row],[Y punktu]]-$Q$5,2)&lt;POWER($Q$6,2),1,0)</f>
        <v>1</v>
      </c>
      <c r="E916">
        <f>SUM($D$2:D916)</f>
        <v>736</v>
      </c>
      <c r="F916" s="4">
        <f>punkty4[[#This Row],[SUMA punktów trafionych]]/punkty4[[#This Row],[liczba punktów]]*4</f>
        <v>3.2174863387978143</v>
      </c>
      <c r="G916" s="4">
        <f>PI()-punkty4[[#This Row],[PI]]</f>
        <v>-7.58936852080212E-2</v>
      </c>
      <c r="H916">
        <f>IF(punkty4[[#This Row],[BŁAD WZGLĘDNY ]]&gt;0,punkty4[[#This Row],[BŁAD WZGLĘDNY ]],-punkty4[[#This Row],[BŁAD WZGLĘDNY ]])</f>
        <v>7.58936852080212E-2</v>
      </c>
    </row>
    <row r="917" spans="1:8" x14ac:dyDescent="0.25">
      <c r="A917">
        <v>41</v>
      </c>
      <c r="B917">
        <v>145</v>
      </c>
      <c r="C917">
        <v>916</v>
      </c>
      <c r="D917">
        <f>IF(POWER(punkty4[[#This Row],[X punktu]]-$Q$4,2)+POWER(punkty4[[#This Row],[Y punktu]]-$Q$5,2)&lt;POWER($Q$6,2),1,0)</f>
        <v>1</v>
      </c>
      <c r="E917">
        <f>SUM($D$2:D917)</f>
        <v>737</v>
      </c>
      <c r="F917" s="4">
        <f>punkty4[[#This Row],[SUMA punktów trafionych]]/punkty4[[#This Row],[liczba punktów]]*4</f>
        <v>3.2183406113537116</v>
      </c>
      <c r="G917" s="4">
        <f>PI()-punkty4[[#This Row],[PI]]</f>
        <v>-7.6747957763918517E-2</v>
      </c>
      <c r="H917">
        <f>IF(punkty4[[#This Row],[BŁAD WZGLĘDNY ]]&gt;0,punkty4[[#This Row],[BŁAD WZGLĘDNY ]],-punkty4[[#This Row],[BŁAD WZGLĘDNY ]])</f>
        <v>7.6747957763918517E-2</v>
      </c>
    </row>
    <row r="918" spans="1:8" x14ac:dyDescent="0.25">
      <c r="A918">
        <v>333</v>
      </c>
      <c r="B918">
        <v>123</v>
      </c>
      <c r="C918">
        <v>917</v>
      </c>
      <c r="D918">
        <f>IF(POWER(punkty4[[#This Row],[X punktu]]-$Q$4,2)+POWER(punkty4[[#This Row],[Y punktu]]-$Q$5,2)&lt;POWER($Q$6,2),1,0)</f>
        <v>1</v>
      </c>
      <c r="E918">
        <f>SUM($D$2:D918)</f>
        <v>738</v>
      </c>
      <c r="F918" s="4">
        <f>punkty4[[#This Row],[SUMA punktów trafionych]]/punkty4[[#This Row],[liczba punktów]]*4</f>
        <v>3.2191930207197381</v>
      </c>
      <c r="G918" s="4">
        <f>PI()-punkty4[[#This Row],[PI]]</f>
        <v>-7.7600367129945003E-2</v>
      </c>
      <c r="H918">
        <f>IF(punkty4[[#This Row],[BŁAD WZGLĘDNY ]]&gt;0,punkty4[[#This Row],[BŁAD WZGLĘDNY ]],-punkty4[[#This Row],[BŁAD WZGLĘDNY ]])</f>
        <v>7.7600367129945003E-2</v>
      </c>
    </row>
    <row r="919" spans="1:8" x14ac:dyDescent="0.25">
      <c r="A919">
        <v>191</v>
      </c>
      <c r="B919">
        <v>358</v>
      </c>
      <c r="C919">
        <v>918</v>
      </c>
      <c r="D919">
        <f>IF(POWER(punkty4[[#This Row],[X punktu]]-$Q$4,2)+POWER(punkty4[[#This Row],[Y punktu]]-$Q$5,2)&lt;POWER($Q$6,2),1,0)</f>
        <v>1</v>
      </c>
      <c r="E919">
        <f>SUM($D$2:D919)</f>
        <v>739</v>
      </c>
      <c r="F919" s="4">
        <f>punkty4[[#This Row],[SUMA punktów trafionych]]/punkty4[[#This Row],[liczba punktów]]*4</f>
        <v>3.2200435729847494</v>
      </c>
      <c r="G919" s="4">
        <f>PI()-punkty4[[#This Row],[PI]]</f>
        <v>-7.8450919394956298E-2</v>
      </c>
      <c r="H919">
        <f>IF(punkty4[[#This Row],[BŁAD WZGLĘDNY ]]&gt;0,punkty4[[#This Row],[BŁAD WZGLĘDNY ]],-punkty4[[#This Row],[BŁAD WZGLĘDNY ]])</f>
        <v>7.8450919394956298E-2</v>
      </c>
    </row>
    <row r="920" spans="1:8" x14ac:dyDescent="0.25">
      <c r="A920">
        <v>270</v>
      </c>
      <c r="B920">
        <v>260</v>
      </c>
      <c r="C920">
        <v>919</v>
      </c>
      <c r="D920">
        <f>IF(POWER(punkty4[[#This Row],[X punktu]]-$Q$4,2)+POWER(punkty4[[#This Row],[Y punktu]]-$Q$5,2)&lt;POWER($Q$6,2),1,0)</f>
        <v>1</v>
      </c>
      <c r="E920">
        <f>SUM($D$2:D920)</f>
        <v>740</v>
      </c>
      <c r="F920" s="4">
        <f>punkty4[[#This Row],[SUMA punktów trafionych]]/punkty4[[#This Row],[liczba punktów]]*4</f>
        <v>3.2208922742110988</v>
      </c>
      <c r="G920" s="4">
        <f>PI()-punkty4[[#This Row],[PI]]</f>
        <v>-7.9299620621305689E-2</v>
      </c>
      <c r="H920">
        <f>IF(punkty4[[#This Row],[BŁAD WZGLĘDNY ]]&gt;0,punkty4[[#This Row],[BŁAD WZGLĘDNY ]],-punkty4[[#This Row],[BŁAD WZGLĘDNY ]])</f>
        <v>7.9299620621305689E-2</v>
      </c>
    </row>
    <row r="921" spans="1:8" x14ac:dyDescent="0.25">
      <c r="A921">
        <v>254</v>
      </c>
      <c r="B921">
        <v>392</v>
      </c>
      <c r="C921">
        <v>920</v>
      </c>
      <c r="D921">
        <f>IF(POWER(punkty4[[#This Row],[X punktu]]-$Q$4,2)+POWER(punkty4[[#This Row],[Y punktu]]-$Q$5,2)&lt;POWER($Q$6,2),1,0)</f>
        <v>1</v>
      </c>
      <c r="E921">
        <f>SUM($D$2:D921)</f>
        <v>741</v>
      </c>
      <c r="F921" s="4">
        <f>punkty4[[#This Row],[SUMA punktów trafionych]]/punkty4[[#This Row],[liczba punktów]]*4</f>
        <v>3.2217391304347824</v>
      </c>
      <c r="G921" s="4">
        <f>PI()-punkty4[[#This Row],[PI]]</f>
        <v>-8.0146476844989323E-2</v>
      </c>
      <c r="H921">
        <f>IF(punkty4[[#This Row],[BŁAD WZGLĘDNY ]]&gt;0,punkty4[[#This Row],[BŁAD WZGLĘDNY ]],-punkty4[[#This Row],[BŁAD WZGLĘDNY ]])</f>
        <v>8.0146476844989323E-2</v>
      </c>
    </row>
    <row r="922" spans="1:8" x14ac:dyDescent="0.25">
      <c r="A922">
        <v>336</v>
      </c>
      <c r="B922">
        <v>262</v>
      </c>
      <c r="C922">
        <v>921</v>
      </c>
      <c r="D922">
        <f>IF(POWER(punkty4[[#This Row],[X punktu]]-$Q$4,2)+POWER(punkty4[[#This Row],[Y punktu]]-$Q$5,2)&lt;POWER($Q$6,2),1,0)</f>
        <v>1</v>
      </c>
      <c r="E922">
        <f>SUM($D$2:D922)</f>
        <v>742</v>
      </c>
      <c r="F922" s="4">
        <f>punkty4[[#This Row],[SUMA punktów trafionych]]/punkty4[[#This Row],[liczba punktów]]*4</f>
        <v>3.222584147665581</v>
      </c>
      <c r="G922" s="4">
        <f>PI()-punkty4[[#This Row],[PI]]</f>
        <v>-8.0991494075787873E-2</v>
      </c>
      <c r="H922">
        <f>IF(punkty4[[#This Row],[BŁAD WZGLĘDNY ]]&gt;0,punkty4[[#This Row],[BŁAD WZGLĘDNY ]],-punkty4[[#This Row],[BŁAD WZGLĘDNY ]])</f>
        <v>8.0991494075787873E-2</v>
      </c>
    </row>
    <row r="923" spans="1:8" x14ac:dyDescent="0.25">
      <c r="A923">
        <v>212</v>
      </c>
      <c r="B923">
        <v>192</v>
      </c>
      <c r="C923">
        <v>922</v>
      </c>
      <c r="D923">
        <f>IF(POWER(punkty4[[#This Row],[X punktu]]-$Q$4,2)+POWER(punkty4[[#This Row],[Y punktu]]-$Q$5,2)&lt;POWER($Q$6,2),1,0)</f>
        <v>1</v>
      </c>
      <c r="E923">
        <f>SUM($D$2:D923)</f>
        <v>743</v>
      </c>
      <c r="F923" s="4">
        <f>punkty4[[#This Row],[SUMA punktów trafionych]]/punkty4[[#This Row],[liczba punktów]]*4</f>
        <v>3.2234273318872018</v>
      </c>
      <c r="G923" s="4">
        <f>PI()-punkty4[[#This Row],[PI]]</f>
        <v>-8.1834678297408647E-2</v>
      </c>
      <c r="H923">
        <f>IF(punkty4[[#This Row],[BŁAD WZGLĘDNY ]]&gt;0,punkty4[[#This Row],[BŁAD WZGLĘDNY ]],-punkty4[[#This Row],[BŁAD WZGLĘDNY ]])</f>
        <v>8.1834678297408647E-2</v>
      </c>
    </row>
    <row r="924" spans="1:8" x14ac:dyDescent="0.25">
      <c r="A924">
        <v>290</v>
      </c>
      <c r="B924">
        <v>3</v>
      </c>
      <c r="C924">
        <v>923</v>
      </c>
      <c r="D924">
        <f>IF(POWER(punkty4[[#This Row],[X punktu]]-$Q$4,2)+POWER(punkty4[[#This Row],[Y punktu]]-$Q$5,2)&lt;POWER($Q$6,2),1,0)</f>
        <v>0</v>
      </c>
      <c r="E924">
        <f>SUM($D$2:D924)</f>
        <v>743</v>
      </c>
      <c r="F924" s="4">
        <f>punkty4[[#This Row],[SUMA punktów trafionych]]/punkty4[[#This Row],[liczba punktów]]*4</f>
        <v>3.2199349945828821</v>
      </c>
      <c r="G924" s="4">
        <f>PI()-punkty4[[#This Row],[PI]]</f>
        <v>-7.834234099308901E-2</v>
      </c>
      <c r="H924">
        <f>IF(punkty4[[#This Row],[BŁAD WZGLĘDNY ]]&gt;0,punkty4[[#This Row],[BŁAD WZGLĘDNY ]],-punkty4[[#This Row],[BŁAD WZGLĘDNY ]])</f>
        <v>7.834234099308901E-2</v>
      </c>
    </row>
    <row r="925" spans="1:8" x14ac:dyDescent="0.25">
      <c r="A925">
        <v>322</v>
      </c>
      <c r="B925">
        <v>194</v>
      </c>
      <c r="C925">
        <v>924</v>
      </c>
      <c r="D925">
        <f>IF(POWER(punkty4[[#This Row],[X punktu]]-$Q$4,2)+POWER(punkty4[[#This Row],[Y punktu]]-$Q$5,2)&lt;POWER($Q$6,2),1,0)</f>
        <v>1</v>
      </c>
      <c r="E925">
        <f>SUM($D$2:D925)</f>
        <v>744</v>
      </c>
      <c r="F925" s="4">
        <f>punkty4[[#This Row],[SUMA punktów trafionych]]/punkty4[[#This Row],[liczba punktów]]*4</f>
        <v>3.220779220779221</v>
      </c>
      <c r="G925" s="4">
        <f>PI()-punkty4[[#This Row],[PI]]</f>
        <v>-7.9186567189427848E-2</v>
      </c>
      <c r="H925">
        <f>IF(punkty4[[#This Row],[BŁAD WZGLĘDNY ]]&gt;0,punkty4[[#This Row],[BŁAD WZGLĘDNY ]],-punkty4[[#This Row],[BŁAD WZGLĘDNY ]])</f>
        <v>7.9186567189427848E-2</v>
      </c>
    </row>
    <row r="926" spans="1:8" x14ac:dyDescent="0.25">
      <c r="A926">
        <v>159</v>
      </c>
      <c r="B926">
        <v>125</v>
      </c>
      <c r="C926">
        <v>925</v>
      </c>
      <c r="D926">
        <f>IF(POWER(punkty4[[#This Row],[X punktu]]-$Q$4,2)+POWER(punkty4[[#This Row],[Y punktu]]-$Q$5,2)&lt;POWER($Q$6,2),1,0)</f>
        <v>1</v>
      </c>
      <c r="E926">
        <f>SUM($D$2:D926)</f>
        <v>745</v>
      </c>
      <c r="F926" s="4">
        <f>punkty4[[#This Row],[SUMA punktów trafionych]]/punkty4[[#This Row],[liczba punktów]]*4</f>
        <v>3.2216216216216216</v>
      </c>
      <c r="G926" s="4">
        <f>PI()-punkty4[[#This Row],[PI]]</f>
        <v>-8.0028968031828462E-2</v>
      </c>
      <c r="H926">
        <f>IF(punkty4[[#This Row],[BŁAD WZGLĘDNY ]]&gt;0,punkty4[[#This Row],[BŁAD WZGLĘDNY ]],-punkty4[[#This Row],[BŁAD WZGLĘDNY ]])</f>
        <v>8.0028968031828462E-2</v>
      </c>
    </row>
    <row r="927" spans="1:8" x14ac:dyDescent="0.25">
      <c r="A927">
        <v>237</v>
      </c>
      <c r="B927">
        <v>295</v>
      </c>
      <c r="C927">
        <v>926</v>
      </c>
      <c r="D927">
        <f>IF(POWER(punkty4[[#This Row],[X punktu]]-$Q$4,2)+POWER(punkty4[[#This Row],[Y punktu]]-$Q$5,2)&lt;POWER($Q$6,2),1,0)</f>
        <v>1</v>
      </c>
      <c r="E927">
        <f>SUM($D$2:D927)</f>
        <v>746</v>
      </c>
      <c r="F927" s="4">
        <f>punkty4[[#This Row],[SUMA punktów trafionych]]/punkty4[[#This Row],[liczba punktów]]*4</f>
        <v>3.222462203023758</v>
      </c>
      <c r="G927" s="4">
        <f>PI()-punkty4[[#This Row],[PI]]</f>
        <v>-8.0869549433964849E-2</v>
      </c>
      <c r="H927">
        <f>IF(punkty4[[#This Row],[BŁAD WZGLĘDNY ]]&gt;0,punkty4[[#This Row],[BŁAD WZGLĘDNY ]],-punkty4[[#This Row],[BŁAD WZGLĘDNY ]])</f>
        <v>8.0869549433964849E-2</v>
      </c>
    </row>
    <row r="928" spans="1:8" x14ac:dyDescent="0.25">
      <c r="A928">
        <v>198</v>
      </c>
      <c r="B928">
        <v>67</v>
      </c>
      <c r="C928">
        <v>927</v>
      </c>
      <c r="D928">
        <f>IF(POWER(punkty4[[#This Row],[X punktu]]-$Q$4,2)+POWER(punkty4[[#This Row],[Y punktu]]-$Q$5,2)&lt;POWER($Q$6,2),1,0)</f>
        <v>1</v>
      </c>
      <c r="E928">
        <f>SUM($D$2:D928)</f>
        <v>747</v>
      </c>
      <c r="F928" s="4">
        <f>punkty4[[#This Row],[SUMA punktów trafionych]]/punkty4[[#This Row],[liczba punktów]]*4</f>
        <v>3.2233009708737863</v>
      </c>
      <c r="G928" s="4">
        <f>PI()-punkty4[[#This Row],[PI]]</f>
        <v>-8.1708317283993193E-2</v>
      </c>
      <c r="H928">
        <f>IF(punkty4[[#This Row],[BŁAD WZGLĘDNY ]]&gt;0,punkty4[[#This Row],[BŁAD WZGLĘDNY ]],-punkty4[[#This Row],[BŁAD WZGLĘDNY ]])</f>
        <v>8.1708317283993193E-2</v>
      </c>
    </row>
    <row r="929" spans="1:8" x14ac:dyDescent="0.25">
      <c r="A929">
        <v>290</v>
      </c>
      <c r="B929">
        <v>369</v>
      </c>
      <c r="C929">
        <v>928</v>
      </c>
      <c r="D929">
        <f>IF(POWER(punkty4[[#This Row],[X punktu]]-$Q$4,2)+POWER(punkty4[[#This Row],[Y punktu]]-$Q$5,2)&lt;POWER($Q$6,2),1,0)</f>
        <v>1</v>
      </c>
      <c r="E929">
        <f>SUM($D$2:D929)</f>
        <v>748</v>
      </c>
      <c r="F929" s="4">
        <f>punkty4[[#This Row],[SUMA punktów trafionych]]/punkty4[[#This Row],[liczba punktów]]*4</f>
        <v>3.2241379310344827</v>
      </c>
      <c r="G929" s="4">
        <f>PI()-punkty4[[#This Row],[PI]]</f>
        <v>-8.2545277444689535E-2</v>
      </c>
      <c r="H929">
        <f>IF(punkty4[[#This Row],[BŁAD WZGLĘDNY ]]&gt;0,punkty4[[#This Row],[BŁAD WZGLĘDNY ]],-punkty4[[#This Row],[BŁAD WZGLĘDNY ]])</f>
        <v>8.2545277444689535E-2</v>
      </c>
    </row>
    <row r="930" spans="1:8" x14ac:dyDescent="0.25">
      <c r="A930">
        <v>377</v>
      </c>
      <c r="B930">
        <v>230</v>
      </c>
      <c r="C930">
        <v>929</v>
      </c>
      <c r="D930">
        <f>IF(POWER(punkty4[[#This Row],[X punktu]]-$Q$4,2)+POWER(punkty4[[#This Row],[Y punktu]]-$Q$5,2)&lt;POWER($Q$6,2),1,0)</f>
        <v>1</v>
      </c>
      <c r="E930">
        <f>SUM($D$2:D930)</f>
        <v>749</v>
      </c>
      <c r="F930" s="4">
        <f>punkty4[[#This Row],[SUMA punktów trafionych]]/punkty4[[#This Row],[liczba punktów]]*4</f>
        <v>3.2249730893433801</v>
      </c>
      <c r="G930" s="4">
        <f>PI()-punkty4[[#This Row],[PI]]</f>
        <v>-8.3380435753587001E-2</v>
      </c>
      <c r="H930">
        <f>IF(punkty4[[#This Row],[BŁAD WZGLĘDNY ]]&gt;0,punkty4[[#This Row],[BŁAD WZGLĘDNY ]],-punkty4[[#This Row],[BŁAD WZGLĘDNY ]])</f>
        <v>8.3380435753587001E-2</v>
      </c>
    </row>
    <row r="931" spans="1:8" x14ac:dyDescent="0.25">
      <c r="A931">
        <v>271</v>
      </c>
      <c r="B931">
        <v>174</v>
      </c>
      <c r="C931">
        <v>930</v>
      </c>
      <c r="D931">
        <f>IF(POWER(punkty4[[#This Row],[X punktu]]-$Q$4,2)+POWER(punkty4[[#This Row],[Y punktu]]-$Q$5,2)&lt;POWER($Q$6,2),1,0)</f>
        <v>1</v>
      </c>
      <c r="E931">
        <f>SUM($D$2:D931)</f>
        <v>750</v>
      </c>
      <c r="F931" s="4">
        <f>punkty4[[#This Row],[SUMA punktów trafionych]]/punkty4[[#This Row],[liczba punktów]]*4</f>
        <v>3.225806451612903</v>
      </c>
      <c r="G931" s="4">
        <f>PI()-punkty4[[#This Row],[PI]]</f>
        <v>-8.4213798023109909E-2</v>
      </c>
      <c r="H931">
        <f>IF(punkty4[[#This Row],[BŁAD WZGLĘDNY ]]&gt;0,punkty4[[#This Row],[BŁAD WZGLĘDNY ]],-punkty4[[#This Row],[BŁAD WZGLĘDNY ]])</f>
        <v>8.4213798023109909E-2</v>
      </c>
    </row>
    <row r="932" spans="1:8" x14ac:dyDescent="0.25">
      <c r="A932">
        <v>56</v>
      </c>
      <c r="B932">
        <v>10</v>
      </c>
      <c r="C932">
        <v>931</v>
      </c>
      <c r="D932">
        <f>IF(POWER(punkty4[[#This Row],[X punktu]]-$Q$4,2)+POWER(punkty4[[#This Row],[Y punktu]]-$Q$5,2)&lt;POWER($Q$6,2),1,0)</f>
        <v>0</v>
      </c>
      <c r="E932">
        <f>SUM($D$2:D932)</f>
        <v>750</v>
      </c>
      <c r="F932" s="4">
        <f>punkty4[[#This Row],[SUMA punktów trafionych]]/punkty4[[#This Row],[liczba punktów]]*4</f>
        <v>3.2223415682062297</v>
      </c>
      <c r="G932" s="4">
        <f>PI()-punkty4[[#This Row],[PI]]</f>
        <v>-8.0748914616436629E-2</v>
      </c>
      <c r="H932">
        <f>IF(punkty4[[#This Row],[BŁAD WZGLĘDNY ]]&gt;0,punkty4[[#This Row],[BŁAD WZGLĘDNY ]],-punkty4[[#This Row],[BŁAD WZGLĘDNY ]])</f>
        <v>8.0748914616436629E-2</v>
      </c>
    </row>
    <row r="933" spans="1:8" x14ac:dyDescent="0.25">
      <c r="A933">
        <v>190</v>
      </c>
      <c r="B933">
        <v>313</v>
      </c>
      <c r="C933">
        <v>932</v>
      </c>
      <c r="D933">
        <f>IF(POWER(punkty4[[#This Row],[X punktu]]-$Q$4,2)+POWER(punkty4[[#This Row],[Y punktu]]-$Q$5,2)&lt;POWER($Q$6,2),1,0)</f>
        <v>1</v>
      </c>
      <c r="E933">
        <f>SUM($D$2:D933)</f>
        <v>751</v>
      </c>
      <c r="F933" s="4">
        <f>punkty4[[#This Row],[SUMA punktów trafionych]]/punkty4[[#This Row],[liczba punktów]]*4</f>
        <v>3.2231759656652361</v>
      </c>
      <c r="G933" s="4">
        <f>PI()-punkty4[[#This Row],[PI]]</f>
        <v>-8.1583312075443004E-2</v>
      </c>
      <c r="H933">
        <f>IF(punkty4[[#This Row],[BŁAD WZGLĘDNY ]]&gt;0,punkty4[[#This Row],[BŁAD WZGLĘDNY ]],-punkty4[[#This Row],[BŁAD WZGLĘDNY ]])</f>
        <v>8.1583312075443004E-2</v>
      </c>
    </row>
    <row r="934" spans="1:8" x14ac:dyDescent="0.25">
      <c r="A934">
        <v>83</v>
      </c>
      <c r="B934">
        <v>369</v>
      </c>
      <c r="C934">
        <v>933</v>
      </c>
      <c r="D934">
        <f>IF(POWER(punkty4[[#This Row],[X punktu]]-$Q$4,2)+POWER(punkty4[[#This Row],[Y punktu]]-$Q$5,2)&lt;POWER($Q$6,2),1,0)</f>
        <v>0</v>
      </c>
      <c r="E934">
        <f>SUM($D$2:D934)</f>
        <v>751</v>
      </c>
      <c r="F934" s="4">
        <f>punkty4[[#This Row],[SUMA punktów trafionych]]/punkty4[[#This Row],[liczba punktów]]*4</f>
        <v>3.219721329046088</v>
      </c>
      <c r="G934" s="4">
        <f>PI()-punkty4[[#This Row],[PI]]</f>
        <v>-7.8128675456294872E-2</v>
      </c>
      <c r="H934">
        <f>IF(punkty4[[#This Row],[BŁAD WZGLĘDNY ]]&gt;0,punkty4[[#This Row],[BŁAD WZGLĘDNY ]],-punkty4[[#This Row],[BŁAD WZGLĘDNY ]])</f>
        <v>7.8128675456294872E-2</v>
      </c>
    </row>
    <row r="935" spans="1:8" x14ac:dyDescent="0.25">
      <c r="A935">
        <v>154</v>
      </c>
      <c r="B935">
        <v>192</v>
      </c>
      <c r="C935">
        <v>934</v>
      </c>
      <c r="D935">
        <f>IF(POWER(punkty4[[#This Row],[X punktu]]-$Q$4,2)+POWER(punkty4[[#This Row],[Y punktu]]-$Q$5,2)&lt;POWER($Q$6,2),1,0)</f>
        <v>1</v>
      </c>
      <c r="E935">
        <f>SUM($D$2:D935)</f>
        <v>752</v>
      </c>
      <c r="F935" s="4">
        <f>punkty4[[#This Row],[SUMA punktów trafionych]]/punkty4[[#This Row],[liczba punktów]]*4</f>
        <v>3.2205567451820127</v>
      </c>
      <c r="G935" s="4">
        <f>PI()-punkty4[[#This Row],[PI]]</f>
        <v>-7.8964091592219621E-2</v>
      </c>
      <c r="H935">
        <f>IF(punkty4[[#This Row],[BŁAD WZGLĘDNY ]]&gt;0,punkty4[[#This Row],[BŁAD WZGLĘDNY ]],-punkty4[[#This Row],[BŁAD WZGLĘDNY ]])</f>
        <v>7.8964091592219621E-2</v>
      </c>
    </row>
    <row r="936" spans="1:8" x14ac:dyDescent="0.25">
      <c r="A936">
        <v>181</v>
      </c>
      <c r="B936">
        <v>170</v>
      </c>
      <c r="C936">
        <v>935</v>
      </c>
      <c r="D936">
        <f>IF(POWER(punkty4[[#This Row],[X punktu]]-$Q$4,2)+POWER(punkty4[[#This Row],[Y punktu]]-$Q$5,2)&lt;POWER($Q$6,2),1,0)</f>
        <v>1</v>
      </c>
      <c r="E936">
        <f>SUM($D$2:D936)</f>
        <v>753</v>
      </c>
      <c r="F936" s="4">
        <f>punkty4[[#This Row],[SUMA punktów trafionych]]/punkty4[[#This Row],[liczba punktów]]*4</f>
        <v>3.2213903743315506</v>
      </c>
      <c r="G936" s="4">
        <f>PI()-punkty4[[#This Row],[PI]]</f>
        <v>-7.9797720741757505E-2</v>
      </c>
      <c r="H936">
        <f>IF(punkty4[[#This Row],[BŁAD WZGLĘDNY ]]&gt;0,punkty4[[#This Row],[BŁAD WZGLĘDNY ]],-punkty4[[#This Row],[BŁAD WZGLĘDNY ]])</f>
        <v>7.9797720741757505E-2</v>
      </c>
    </row>
    <row r="937" spans="1:8" x14ac:dyDescent="0.25">
      <c r="A937">
        <v>293</v>
      </c>
      <c r="B937">
        <v>216</v>
      </c>
      <c r="C937">
        <v>936</v>
      </c>
      <c r="D937">
        <f>IF(POWER(punkty4[[#This Row],[X punktu]]-$Q$4,2)+POWER(punkty4[[#This Row],[Y punktu]]-$Q$5,2)&lt;POWER($Q$6,2),1,0)</f>
        <v>1</v>
      </c>
      <c r="E937">
        <f>SUM($D$2:D937)</f>
        <v>754</v>
      </c>
      <c r="F937" s="4">
        <f>punkty4[[#This Row],[SUMA punktów trafionych]]/punkty4[[#This Row],[liczba punktów]]*4</f>
        <v>3.2222222222222223</v>
      </c>
      <c r="G937" s="4">
        <f>PI()-punkty4[[#This Row],[PI]]</f>
        <v>-8.0629568632429205E-2</v>
      </c>
      <c r="H937">
        <f>IF(punkty4[[#This Row],[BŁAD WZGLĘDNY ]]&gt;0,punkty4[[#This Row],[BŁAD WZGLĘDNY ]],-punkty4[[#This Row],[BŁAD WZGLĘDNY ]])</f>
        <v>8.0629568632429205E-2</v>
      </c>
    </row>
    <row r="938" spans="1:8" x14ac:dyDescent="0.25">
      <c r="A938">
        <v>295</v>
      </c>
      <c r="B938">
        <v>1</v>
      </c>
      <c r="C938">
        <v>937</v>
      </c>
      <c r="D938">
        <f>IF(POWER(punkty4[[#This Row],[X punktu]]-$Q$4,2)+POWER(punkty4[[#This Row],[Y punktu]]-$Q$5,2)&lt;POWER($Q$6,2),1,0)</f>
        <v>0</v>
      </c>
      <c r="E938">
        <f>SUM($D$2:D938)</f>
        <v>754</v>
      </c>
      <c r="F938" s="4">
        <f>punkty4[[#This Row],[SUMA punktów trafionych]]/punkty4[[#This Row],[liczba punktów]]*4</f>
        <v>3.2187833511205977</v>
      </c>
      <c r="G938" s="4">
        <f>PI()-punkty4[[#This Row],[PI]]</f>
        <v>-7.7190697530804542E-2</v>
      </c>
      <c r="H938">
        <f>IF(punkty4[[#This Row],[BŁAD WZGLĘDNY ]]&gt;0,punkty4[[#This Row],[BŁAD WZGLĘDNY ]],-punkty4[[#This Row],[BŁAD WZGLĘDNY ]])</f>
        <v>7.7190697530804542E-2</v>
      </c>
    </row>
    <row r="939" spans="1:8" x14ac:dyDescent="0.25">
      <c r="A939">
        <v>383</v>
      </c>
      <c r="B939">
        <v>224</v>
      </c>
      <c r="C939">
        <v>938</v>
      </c>
      <c r="D939">
        <f>IF(POWER(punkty4[[#This Row],[X punktu]]-$Q$4,2)+POWER(punkty4[[#This Row],[Y punktu]]-$Q$5,2)&lt;POWER($Q$6,2),1,0)</f>
        <v>1</v>
      </c>
      <c r="E939">
        <f>SUM($D$2:D939)</f>
        <v>755</v>
      </c>
      <c r="F939" s="4">
        <f>punkty4[[#This Row],[SUMA punktów trafionych]]/punkty4[[#This Row],[liczba punktów]]*4</f>
        <v>3.2196162046908317</v>
      </c>
      <c r="G939" s="4">
        <f>PI()-punkty4[[#This Row],[PI]]</f>
        <v>-7.8023551101038535E-2</v>
      </c>
      <c r="H939">
        <f>IF(punkty4[[#This Row],[BŁAD WZGLĘDNY ]]&gt;0,punkty4[[#This Row],[BŁAD WZGLĘDNY ]],-punkty4[[#This Row],[BŁAD WZGLĘDNY ]])</f>
        <v>7.8023551101038535E-2</v>
      </c>
    </row>
    <row r="940" spans="1:8" x14ac:dyDescent="0.25">
      <c r="A940">
        <v>370</v>
      </c>
      <c r="B940">
        <v>363</v>
      </c>
      <c r="C940">
        <v>939</v>
      </c>
      <c r="D940">
        <f>IF(POWER(punkty4[[#This Row],[X punktu]]-$Q$4,2)+POWER(punkty4[[#This Row],[Y punktu]]-$Q$5,2)&lt;POWER($Q$6,2),1,0)</f>
        <v>0</v>
      </c>
      <c r="E940">
        <f>SUM($D$2:D940)</f>
        <v>755</v>
      </c>
      <c r="F940" s="4">
        <f>punkty4[[#This Row],[SUMA punktów trafionych]]/punkty4[[#This Row],[liczba punktów]]*4</f>
        <v>3.2161874334398295</v>
      </c>
      <c r="G940" s="4">
        <f>PI()-punkty4[[#This Row],[PI]]</f>
        <v>-7.4594779850036375E-2</v>
      </c>
      <c r="H940">
        <f>IF(punkty4[[#This Row],[BŁAD WZGLĘDNY ]]&gt;0,punkty4[[#This Row],[BŁAD WZGLĘDNY ]],-punkty4[[#This Row],[BŁAD WZGLĘDNY ]])</f>
        <v>7.4594779850036375E-2</v>
      </c>
    </row>
    <row r="941" spans="1:8" x14ac:dyDescent="0.25">
      <c r="A941">
        <v>64</v>
      </c>
      <c r="B941">
        <v>71</v>
      </c>
      <c r="C941">
        <v>940</v>
      </c>
      <c r="D941">
        <f>IF(POWER(punkty4[[#This Row],[X punktu]]-$Q$4,2)+POWER(punkty4[[#This Row],[Y punktu]]-$Q$5,2)&lt;POWER($Q$6,2),1,0)</f>
        <v>1</v>
      </c>
      <c r="E941">
        <f>SUM($D$2:D941)</f>
        <v>756</v>
      </c>
      <c r="F941" s="4">
        <f>punkty4[[#This Row],[SUMA punktów trafionych]]/punkty4[[#This Row],[liczba punktów]]*4</f>
        <v>3.2170212765957449</v>
      </c>
      <c r="G941" s="4">
        <f>PI()-punkty4[[#This Row],[PI]]</f>
        <v>-7.5428623005951767E-2</v>
      </c>
      <c r="H941">
        <f>IF(punkty4[[#This Row],[BŁAD WZGLĘDNY ]]&gt;0,punkty4[[#This Row],[BŁAD WZGLĘDNY ]],-punkty4[[#This Row],[BŁAD WZGLĘDNY ]])</f>
        <v>7.5428623005951767E-2</v>
      </c>
    </row>
    <row r="942" spans="1:8" x14ac:dyDescent="0.25">
      <c r="A942">
        <v>376</v>
      </c>
      <c r="B942">
        <v>207</v>
      </c>
      <c r="C942">
        <v>941</v>
      </c>
      <c r="D942">
        <f>IF(POWER(punkty4[[#This Row],[X punktu]]-$Q$4,2)+POWER(punkty4[[#This Row],[Y punktu]]-$Q$5,2)&lt;POWER($Q$6,2),1,0)</f>
        <v>1</v>
      </c>
      <c r="E942">
        <f>SUM($D$2:D942)</f>
        <v>757</v>
      </c>
      <c r="F942" s="4">
        <f>punkty4[[#This Row],[SUMA punktów trafionych]]/punkty4[[#This Row],[liczba punktów]]*4</f>
        <v>3.2178533475026567</v>
      </c>
      <c r="G942" s="4">
        <f>PI()-punkty4[[#This Row],[PI]]</f>
        <v>-7.6260693912863609E-2</v>
      </c>
      <c r="H942">
        <f>IF(punkty4[[#This Row],[BŁAD WZGLĘDNY ]]&gt;0,punkty4[[#This Row],[BŁAD WZGLĘDNY ]],-punkty4[[#This Row],[BŁAD WZGLĘDNY ]])</f>
        <v>7.6260693912863609E-2</v>
      </c>
    </row>
    <row r="943" spans="1:8" x14ac:dyDescent="0.25">
      <c r="A943">
        <v>275</v>
      </c>
      <c r="B943">
        <v>300</v>
      </c>
      <c r="C943">
        <v>942</v>
      </c>
      <c r="D943">
        <f>IF(POWER(punkty4[[#This Row],[X punktu]]-$Q$4,2)+POWER(punkty4[[#This Row],[Y punktu]]-$Q$5,2)&lt;POWER($Q$6,2),1,0)</f>
        <v>1</v>
      </c>
      <c r="E943">
        <f>SUM($D$2:D943)</f>
        <v>758</v>
      </c>
      <c r="F943" s="4">
        <f>punkty4[[#This Row],[SUMA punktów trafionych]]/punkty4[[#This Row],[liczba punktów]]*4</f>
        <v>3.2186836518046711</v>
      </c>
      <c r="G943" s="4">
        <f>PI()-punkty4[[#This Row],[PI]]</f>
        <v>-7.709099821487797E-2</v>
      </c>
      <c r="H943">
        <f>IF(punkty4[[#This Row],[BŁAD WZGLĘDNY ]]&gt;0,punkty4[[#This Row],[BŁAD WZGLĘDNY ]],-punkty4[[#This Row],[BŁAD WZGLĘDNY ]])</f>
        <v>7.709099821487797E-2</v>
      </c>
    </row>
    <row r="944" spans="1:8" x14ac:dyDescent="0.25">
      <c r="A944">
        <v>81</v>
      </c>
      <c r="B944">
        <v>263</v>
      </c>
      <c r="C944">
        <v>943</v>
      </c>
      <c r="D944">
        <f>IF(POWER(punkty4[[#This Row],[X punktu]]-$Q$4,2)+POWER(punkty4[[#This Row],[Y punktu]]-$Q$5,2)&lt;POWER($Q$6,2),1,0)</f>
        <v>1</v>
      </c>
      <c r="E944">
        <f>SUM($D$2:D944)</f>
        <v>759</v>
      </c>
      <c r="F944" s="4">
        <f>punkty4[[#This Row],[SUMA punktów trafionych]]/punkty4[[#This Row],[liczba punktów]]*4</f>
        <v>3.2195121951219514</v>
      </c>
      <c r="G944" s="4">
        <f>PI()-punkty4[[#This Row],[PI]]</f>
        <v>-7.7919541532158298E-2</v>
      </c>
      <c r="H944">
        <f>IF(punkty4[[#This Row],[BŁAD WZGLĘDNY ]]&gt;0,punkty4[[#This Row],[BŁAD WZGLĘDNY ]],-punkty4[[#This Row],[BŁAD WZGLĘDNY ]])</f>
        <v>7.7919541532158298E-2</v>
      </c>
    </row>
    <row r="945" spans="1:8" x14ac:dyDescent="0.25">
      <c r="A945">
        <v>370</v>
      </c>
      <c r="B945">
        <v>55</v>
      </c>
      <c r="C945">
        <v>944</v>
      </c>
      <c r="D945">
        <f>IF(POWER(punkty4[[#This Row],[X punktu]]-$Q$4,2)+POWER(punkty4[[#This Row],[Y punktu]]-$Q$5,2)&lt;POWER($Q$6,2),1,0)</f>
        <v>0</v>
      </c>
      <c r="E945">
        <f>SUM($D$2:D945)</f>
        <v>759</v>
      </c>
      <c r="F945" s="4">
        <f>punkty4[[#This Row],[SUMA punktów trafionych]]/punkty4[[#This Row],[liczba punktów]]*4</f>
        <v>3.2161016949152543</v>
      </c>
      <c r="G945" s="4">
        <f>PI()-punkty4[[#This Row],[PI]]</f>
        <v>-7.4509041325461212E-2</v>
      </c>
      <c r="H945">
        <f>IF(punkty4[[#This Row],[BŁAD WZGLĘDNY ]]&gt;0,punkty4[[#This Row],[BŁAD WZGLĘDNY ]],-punkty4[[#This Row],[BŁAD WZGLĘDNY ]])</f>
        <v>7.4509041325461212E-2</v>
      </c>
    </row>
    <row r="946" spans="1:8" x14ac:dyDescent="0.25">
      <c r="A946">
        <v>20</v>
      </c>
      <c r="B946">
        <v>346</v>
      </c>
      <c r="C946">
        <v>945</v>
      </c>
      <c r="D946">
        <f>IF(POWER(punkty4[[#This Row],[X punktu]]-$Q$4,2)+POWER(punkty4[[#This Row],[Y punktu]]-$Q$5,2)&lt;POWER($Q$6,2),1,0)</f>
        <v>0</v>
      </c>
      <c r="E946">
        <f>SUM($D$2:D946)</f>
        <v>759</v>
      </c>
      <c r="F946" s="4">
        <f>punkty4[[#This Row],[SUMA punktów trafionych]]/punkty4[[#This Row],[liczba punktów]]*4</f>
        <v>3.2126984126984128</v>
      </c>
      <c r="G946" s="4">
        <f>PI()-punkty4[[#This Row],[PI]]</f>
        <v>-7.1105759108619715E-2</v>
      </c>
      <c r="H946">
        <f>IF(punkty4[[#This Row],[BŁAD WZGLĘDNY ]]&gt;0,punkty4[[#This Row],[BŁAD WZGLĘDNY ]],-punkty4[[#This Row],[BŁAD WZGLĘDNY ]])</f>
        <v>7.1105759108619715E-2</v>
      </c>
    </row>
    <row r="947" spans="1:8" x14ac:dyDescent="0.25">
      <c r="A947">
        <v>326</v>
      </c>
      <c r="B947">
        <v>81</v>
      </c>
      <c r="C947">
        <v>946</v>
      </c>
      <c r="D947">
        <f>IF(POWER(punkty4[[#This Row],[X punktu]]-$Q$4,2)+POWER(punkty4[[#This Row],[Y punktu]]-$Q$5,2)&lt;POWER($Q$6,2),1,0)</f>
        <v>1</v>
      </c>
      <c r="E947">
        <f>SUM($D$2:D947)</f>
        <v>760</v>
      </c>
      <c r="F947" s="4">
        <f>punkty4[[#This Row],[SUMA punktów trafionych]]/punkty4[[#This Row],[liczba punktów]]*4</f>
        <v>3.2135306553911205</v>
      </c>
      <c r="G947" s="4">
        <f>PI()-punkty4[[#This Row],[PI]]</f>
        <v>-7.1938001801327367E-2</v>
      </c>
      <c r="H947">
        <f>IF(punkty4[[#This Row],[BŁAD WZGLĘDNY ]]&gt;0,punkty4[[#This Row],[BŁAD WZGLĘDNY ]],-punkty4[[#This Row],[BŁAD WZGLĘDNY ]])</f>
        <v>7.1938001801327367E-2</v>
      </c>
    </row>
    <row r="948" spans="1:8" x14ac:dyDescent="0.25">
      <c r="A948">
        <v>207</v>
      </c>
      <c r="B948">
        <v>100</v>
      </c>
      <c r="C948">
        <v>947</v>
      </c>
      <c r="D948">
        <f>IF(POWER(punkty4[[#This Row],[X punktu]]-$Q$4,2)+POWER(punkty4[[#This Row],[Y punktu]]-$Q$5,2)&lt;POWER($Q$6,2),1,0)</f>
        <v>1</v>
      </c>
      <c r="E948">
        <f>SUM($D$2:D948)</f>
        <v>761</v>
      </c>
      <c r="F948" s="4">
        <f>punkty4[[#This Row],[SUMA punktów trafionych]]/punkty4[[#This Row],[liczba punktów]]*4</f>
        <v>3.214361140443506</v>
      </c>
      <c r="G948" s="4">
        <f>PI()-punkty4[[#This Row],[PI]]</f>
        <v>-7.2768486853712844E-2</v>
      </c>
      <c r="H948">
        <f>IF(punkty4[[#This Row],[BŁAD WZGLĘDNY ]]&gt;0,punkty4[[#This Row],[BŁAD WZGLĘDNY ]],-punkty4[[#This Row],[BŁAD WZGLĘDNY ]])</f>
        <v>7.2768486853712844E-2</v>
      </c>
    </row>
    <row r="949" spans="1:8" x14ac:dyDescent="0.25">
      <c r="A949">
        <v>291</v>
      </c>
      <c r="B949">
        <v>268</v>
      </c>
      <c r="C949">
        <v>948</v>
      </c>
      <c r="D949">
        <f>IF(POWER(punkty4[[#This Row],[X punktu]]-$Q$4,2)+POWER(punkty4[[#This Row],[Y punktu]]-$Q$5,2)&lt;POWER($Q$6,2),1,0)</f>
        <v>1</v>
      </c>
      <c r="E949">
        <f>SUM($D$2:D949)</f>
        <v>762</v>
      </c>
      <c r="F949" s="4">
        <f>punkty4[[#This Row],[SUMA punktów trafionych]]/punkty4[[#This Row],[liczba punktów]]*4</f>
        <v>3.2151898734177213</v>
      </c>
      <c r="G949" s="4">
        <f>PI()-punkty4[[#This Row],[PI]]</f>
        <v>-7.3597219827928217E-2</v>
      </c>
      <c r="H949">
        <f>IF(punkty4[[#This Row],[BŁAD WZGLĘDNY ]]&gt;0,punkty4[[#This Row],[BŁAD WZGLĘDNY ]],-punkty4[[#This Row],[BŁAD WZGLĘDNY ]])</f>
        <v>7.3597219827928217E-2</v>
      </c>
    </row>
    <row r="950" spans="1:8" x14ac:dyDescent="0.25">
      <c r="A950">
        <v>368</v>
      </c>
      <c r="B950">
        <v>389</v>
      </c>
      <c r="C950">
        <v>949</v>
      </c>
      <c r="D950">
        <f>IF(POWER(punkty4[[#This Row],[X punktu]]-$Q$4,2)+POWER(punkty4[[#This Row],[Y punktu]]-$Q$5,2)&lt;POWER($Q$6,2),1,0)</f>
        <v>0</v>
      </c>
      <c r="E950">
        <f>SUM($D$2:D950)</f>
        <v>762</v>
      </c>
      <c r="F950" s="4">
        <f>punkty4[[#This Row],[SUMA punktów trafionych]]/punkty4[[#This Row],[liczba punktów]]*4</f>
        <v>3.2118018967334034</v>
      </c>
      <c r="G950" s="4">
        <f>PI()-punkty4[[#This Row],[PI]]</f>
        <v>-7.0209243143610323E-2</v>
      </c>
      <c r="H950">
        <f>IF(punkty4[[#This Row],[BŁAD WZGLĘDNY ]]&gt;0,punkty4[[#This Row],[BŁAD WZGLĘDNY ]],-punkty4[[#This Row],[BŁAD WZGLĘDNY ]])</f>
        <v>7.0209243143610323E-2</v>
      </c>
    </row>
    <row r="951" spans="1:8" x14ac:dyDescent="0.25">
      <c r="A951">
        <v>168</v>
      </c>
      <c r="B951">
        <v>40</v>
      </c>
      <c r="C951">
        <v>950</v>
      </c>
      <c r="D951">
        <f>IF(POWER(punkty4[[#This Row],[X punktu]]-$Q$4,2)+POWER(punkty4[[#This Row],[Y punktu]]-$Q$5,2)&lt;POWER($Q$6,2),1,0)</f>
        <v>1</v>
      </c>
      <c r="E951">
        <f>SUM($D$2:D951)</f>
        <v>763</v>
      </c>
      <c r="F951" s="4">
        <f>punkty4[[#This Row],[SUMA punktów trafionych]]/punkty4[[#This Row],[liczba punktów]]*4</f>
        <v>3.2126315789473683</v>
      </c>
      <c r="G951" s="4">
        <f>PI()-punkty4[[#This Row],[PI]]</f>
        <v>-7.1038925357575167E-2</v>
      </c>
      <c r="H951">
        <f>IF(punkty4[[#This Row],[BŁAD WZGLĘDNY ]]&gt;0,punkty4[[#This Row],[BŁAD WZGLĘDNY ]],-punkty4[[#This Row],[BŁAD WZGLĘDNY ]])</f>
        <v>7.1038925357575167E-2</v>
      </c>
    </row>
    <row r="952" spans="1:8" x14ac:dyDescent="0.25">
      <c r="A952">
        <v>132</v>
      </c>
      <c r="B952">
        <v>224</v>
      </c>
      <c r="C952">
        <v>951</v>
      </c>
      <c r="D952">
        <f>IF(POWER(punkty4[[#This Row],[X punktu]]-$Q$4,2)+POWER(punkty4[[#This Row],[Y punktu]]-$Q$5,2)&lt;POWER($Q$6,2),1,0)</f>
        <v>1</v>
      </c>
      <c r="E952">
        <f>SUM($D$2:D952)</f>
        <v>764</v>
      </c>
      <c r="F952" s="4">
        <f>punkty4[[#This Row],[SUMA punktów trafionych]]/punkty4[[#This Row],[liczba punktów]]*4</f>
        <v>3.213459516298633</v>
      </c>
      <c r="G952" s="4">
        <f>PI()-punkty4[[#This Row],[PI]]</f>
        <v>-7.1866862708839907E-2</v>
      </c>
      <c r="H952">
        <f>IF(punkty4[[#This Row],[BŁAD WZGLĘDNY ]]&gt;0,punkty4[[#This Row],[BŁAD WZGLĘDNY ]],-punkty4[[#This Row],[BŁAD WZGLĘDNY ]])</f>
        <v>7.1866862708839907E-2</v>
      </c>
    </row>
    <row r="953" spans="1:8" x14ac:dyDescent="0.25">
      <c r="A953">
        <v>60</v>
      </c>
      <c r="B953">
        <v>119</v>
      </c>
      <c r="C953">
        <v>952</v>
      </c>
      <c r="D953">
        <f>IF(POWER(punkty4[[#This Row],[X punktu]]-$Q$4,2)+POWER(punkty4[[#This Row],[Y punktu]]-$Q$5,2)&lt;POWER($Q$6,2),1,0)</f>
        <v>1</v>
      </c>
      <c r="E953">
        <f>SUM($D$2:D953)</f>
        <v>765</v>
      </c>
      <c r="F953" s="4">
        <f>punkty4[[#This Row],[SUMA punktów trafionych]]/punkty4[[#This Row],[liczba punktów]]*4</f>
        <v>3.2142857142857144</v>
      </c>
      <c r="G953" s="4">
        <f>PI()-punkty4[[#This Row],[PI]]</f>
        <v>-7.2693060695921297E-2</v>
      </c>
      <c r="H953">
        <f>IF(punkty4[[#This Row],[BŁAD WZGLĘDNY ]]&gt;0,punkty4[[#This Row],[BŁAD WZGLĘDNY ]],-punkty4[[#This Row],[BŁAD WZGLĘDNY ]])</f>
        <v>7.2693060695921297E-2</v>
      </c>
    </row>
    <row r="954" spans="1:8" x14ac:dyDescent="0.25">
      <c r="A954">
        <v>172</v>
      </c>
      <c r="B954">
        <v>325</v>
      </c>
      <c r="C954">
        <v>953</v>
      </c>
      <c r="D954">
        <f>IF(POWER(punkty4[[#This Row],[X punktu]]-$Q$4,2)+POWER(punkty4[[#This Row],[Y punktu]]-$Q$5,2)&lt;POWER($Q$6,2),1,0)</f>
        <v>1</v>
      </c>
      <c r="E954">
        <f>SUM($D$2:D954)</f>
        <v>766</v>
      </c>
      <c r="F954" s="4">
        <f>punkty4[[#This Row],[SUMA punktów trafionych]]/punkty4[[#This Row],[liczba punktów]]*4</f>
        <v>3.2151101783840503</v>
      </c>
      <c r="G954" s="4">
        <f>PI()-punkty4[[#This Row],[PI]]</f>
        <v>-7.3517524794257216E-2</v>
      </c>
      <c r="H954">
        <f>IF(punkty4[[#This Row],[BŁAD WZGLĘDNY ]]&gt;0,punkty4[[#This Row],[BŁAD WZGLĘDNY ]],-punkty4[[#This Row],[BŁAD WZGLĘDNY ]])</f>
        <v>7.3517524794257216E-2</v>
      </c>
    </row>
    <row r="955" spans="1:8" x14ac:dyDescent="0.25">
      <c r="A955">
        <v>163</v>
      </c>
      <c r="B955">
        <v>27</v>
      </c>
      <c r="C955">
        <v>954</v>
      </c>
      <c r="D955">
        <f>IF(POWER(punkty4[[#This Row],[X punktu]]-$Q$4,2)+POWER(punkty4[[#This Row],[Y punktu]]-$Q$5,2)&lt;POWER($Q$6,2),1,0)</f>
        <v>1</v>
      </c>
      <c r="E955">
        <f>SUM($D$2:D955)</f>
        <v>767</v>
      </c>
      <c r="F955" s="4">
        <f>punkty4[[#This Row],[SUMA punktów trafionych]]/punkty4[[#This Row],[liczba punktów]]*4</f>
        <v>3.2159329140461215</v>
      </c>
      <c r="G955" s="4">
        <f>PI()-punkty4[[#This Row],[PI]]</f>
        <v>-7.4340260456328355E-2</v>
      </c>
      <c r="H955">
        <f>IF(punkty4[[#This Row],[BŁAD WZGLĘDNY ]]&gt;0,punkty4[[#This Row],[BŁAD WZGLĘDNY ]],-punkty4[[#This Row],[BŁAD WZGLĘDNY ]])</f>
        <v>7.4340260456328355E-2</v>
      </c>
    </row>
    <row r="956" spans="1:8" x14ac:dyDescent="0.25">
      <c r="A956">
        <v>323</v>
      </c>
      <c r="B956">
        <v>196</v>
      </c>
      <c r="C956">
        <v>955</v>
      </c>
      <c r="D956">
        <f>IF(POWER(punkty4[[#This Row],[X punktu]]-$Q$4,2)+POWER(punkty4[[#This Row],[Y punktu]]-$Q$5,2)&lt;POWER($Q$6,2),1,0)</f>
        <v>1</v>
      </c>
      <c r="E956">
        <f>SUM($D$2:D956)</f>
        <v>768</v>
      </c>
      <c r="F956" s="4">
        <f>punkty4[[#This Row],[SUMA punktów trafionych]]/punkty4[[#This Row],[liczba punktów]]*4</f>
        <v>3.2167539267015708</v>
      </c>
      <c r="G956" s="4">
        <f>PI()-punkty4[[#This Row],[PI]]</f>
        <v>-7.5161273111777671E-2</v>
      </c>
      <c r="H956">
        <f>IF(punkty4[[#This Row],[BŁAD WZGLĘDNY ]]&gt;0,punkty4[[#This Row],[BŁAD WZGLĘDNY ]],-punkty4[[#This Row],[BŁAD WZGLĘDNY ]])</f>
        <v>7.5161273111777671E-2</v>
      </c>
    </row>
    <row r="957" spans="1:8" x14ac:dyDescent="0.25">
      <c r="A957">
        <v>68</v>
      </c>
      <c r="B957">
        <v>350</v>
      </c>
      <c r="C957">
        <v>956</v>
      </c>
      <c r="D957">
        <f>IF(POWER(punkty4[[#This Row],[X punktu]]-$Q$4,2)+POWER(punkty4[[#This Row],[Y punktu]]-$Q$5,2)&lt;POWER($Q$6,2),1,0)</f>
        <v>1</v>
      </c>
      <c r="E957">
        <f>SUM($D$2:D957)</f>
        <v>769</v>
      </c>
      <c r="F957" s="4">
        <f>punkty4[[#This Row],[SUMA punktów trafionych]]/punkty4[[#This Row],[liczba punktów]]*4</f>
        <v>3.2175732217573221</v>
      </c>
      <c r="G957" s="4">
        <f>PI()-punkty4[[#This Row],[PI]]</f>
        <v>-7.5980568167528961E-2</v>
      </c>
      <c r="H957">
        <f>IF(punkty4[[#This Row],[BŁAD WZGLĘDNY ]]&gt;0,punkty4[[#This Row],[BŁAD WZGLĘDNY ]],-punkty4[[#This Row],[BŁAD WZGLĘDNY ]])</f>
        <v>7.5980568167528961E-2</v>
      </c>
    </row>
    <row r="958" spans="1:8" x14ac:dyDescent="0.25">
      <c r="A958">
        <v>74</v>
      </c>
      <c r="B958">
        <v>101</v>
      </c>
      <c r="C958">
        <v>957</v>
      </c>
      <c r="D958">
        <f>IF(POWER(punkty4[[#This Row],[X punktu]]-$Q$4,2)+POWER(punkty4[[#This Row],[Y punktu]]-$Q$5,2)&lt;POWER($Q$6,2),1,0)</f>
        <v>1</v>
      </c>
      <c r="E958">
        <f>SUM($D$2:D958)</f>
        <v>770</v>
      </c>
      <c r="F958" s="4">
        <f>punkty4[[#This Row],[SUMA punktów trafionych]]/punkty4[[#This Row],[liczba punktów]]*4</f>
        <v>3.2183908045977012</v>
      </c>
      <c r="G958" s="4">
        <f>PI()-punkty4[[#This Row],[PI]]</f>
        <v>-7.67981510079081E-2</v>
      </c>
      <c r="H958">
        <f>IF(punkty4[[#This Row],[BŁAD WZGLĘDNY ]]&gt;0,punkty4[[#This Row],[BŁAD WZGLĘDNY ]],-punkty4[[#This Row],[BŁAD WZGLĘDNY ]])</f>
        <v>7.67981510079081E-2</v>
      </c>
    </row>
    <row r="959" spans="1:8" x14ac:dyDescent="0.25">
      <c r="A959">
        <v>281</v>
      </c>
      <c r="B959">
        <v>157</v>
      </c>
      <c r="C959">
        <v>958</v>
      </c>
      <c r="D959">
        <f>IF(POWER(punkty4[[#This Row],[X punktu]]-$Q$4,2)+POWER(punkty4[[#This Row],[Y punktu]]-$Q$5,2)&lt;POWER($Q$6,2),1,0)</f>
        <v>1</v>
      </c>
      <c r="E959">
        <f>SUM($D$2:D959)</f>
        <v>771</v>
      </c>
      <c r="F959" s="4">
        <f>punkty4[[#This Row],[SUMA punktów trafionych]]/punkty4[[#This Row],[liczba punktów]]*4</f>
        <v>3.2192066805845512</v>
      </c>
      <c r="G959" s="4">
        <f>PI()-punkty4[[#This Row],[PI]]</f>
        <v>-7.7614026994758056E-2</v>
      </c>
      <c r="H959">
        <f>IF(punkty4[[#This Row],[BŁAD WZGLĘDNY ]]&gt;0,punkty4[[#This Row],[BŁAD WZGLĘDNY ]],-punkty4[[#This Row],[BŁAD WZGLĘDNY ]])</f>
        <v>7.7614026994758056E-2</v>
      </c>
    </row>
    <row r="960" spans="1:8" x14ac:dyDescent="0.25">
      <c r="A960">
        <v>378</v>
      </c>
      <c r="B960">
        <v>260</v>
      </c>
      <c r="C960">
        <v>959</v>
      </c>
      <c r="D960">
        <f>IF(POWER(punkty4[[#This Row],[X punktu]]-$Q$4,2)+POWER(punkty4[[#This Row],[Y punktu]]-$Q$5,2)&lt;POWER($Q$6,2),1,0)</f>
        <v>1</v>
      </c>
      <c r="E960">
        <f>SUM($D$2:D960)</f>
        <v>772</v>
      </c>
      <c r="F960" s="4">
        <f>punkty4[[#This Row],[SUMA punktów trafionych]]/punkty4[[#This Row],[liczba punktów]]*4</f>
        <v>3.2200208550573515</v>
      </c>
      <c r="G960" s="4">
        <f>PI()-punkty4[[#This Row],[PI]]</f>
        <v>-7.8428201467558356E-2</v>
      </c>
      <c r="H960">
        <f>IF(punkty4[[#This Row],[BŁAD WZGLĘDNY ]]&gt;0,punkty4[[#This Row],[BŁAD WZGLĘDNY ]],-punkty4[[#This Row],[BŁAD WZGLĘDNY ]])</f>
        <v>7.8428201467558356E-2</v>
      </c>
    </row>
    <row r="961" spans="1:8" x14ac:dyDescent="0.25">
      <c r="A961">
        <v>153</v>
      </c>
      <c r="B961">
        <v>86</v>
      </c>
      <c r="C961">
        <v>960</v>
      </c>
      <c r="D961">
        <f>IF(POWER(punkty4[[#This Row],[X punktu]]-$Q$4,2)+POWER(punkty4[[#This Row],[Y punktu]]-$Q$5,2)&lt;POWER($Q$6,2),1,0)</f>
        <v>1</v>
      </c>
      <c r="E961">
        <f>SUM($D$2:D961)</f>
        <v>773</v>
      </c>
      <c r="F961" s="4">
        <f>punkty4[[#This Row],[SUMA punktów trafionych]]/punkty4[[#This Row],[liczba punktów]]*4</f>
        <v>3.2208333333333332</v>
      </c>
      <c r="G961" s="4">
        <f>PI()-punkty4[[#This Row],[PI]]</f>
        <v>-7.9240679743540099E-2</v>
      </c>
      <c r="H961">
        <f>IF(punkty4[[#This Row],[BŁAD WZGLĘDNY ]]&gt;0,punkty4[[#This Row],[BŁAD WZGLĘDNY ]],-punkty4[[#This Row],[BŁAD WZGLĘDNY ]])</f>
        <v>7.9240679743540099E-2</v>
      </c>
    </row>
    <row r="962" spans="1:8" x14ac:dyDescent="0.25">
      <c r="A962">
        <v>391</v>
      </c>
      <c r="B962">
        <v>150</v>
      </c>
      <c r="C962">
        <v>961</v>
      </c>
      <c r="D962">
        <f>IF(POWER(punkty4[[#This Row],[X punktu]]-$Q$4,2)+POWER(punkty4[[#This Row],[Y punktu]]-$Q$5,2)&lt;POWER($Q$6,2),1,0)</f>
        <v>1</v>
      </c>
      <c r="E962">
        <f>SUM($D$2:D962)</f>
        <v>774</v>
      </c>
      <c r="F962" s="4">
        <f>punkty4[[#This Row],[SUMA punktów trafionych]]/punkty4[[#This Row],[liczba punktów]]*4</f>
        <v>3.2216441207075963</v>
      </c>
      <c r="G962" s="4">
        <f>PI()-punkty4[[#This Row],[PI]]</f>
        <v>-8.0051467117803199E-2</v>
      </c>
      <c r="H962">
        <f>IF(punkty4[[#This Row],[BŁAD WZGLĘDNY ]]&gt;0,punkty4[[#This Row],[BŁAD WZGLĘDNY ]],-punkty4[[#This Row],[BŁAD WZGLĘDNY ]])</f>
        <v>8.0051467117803199E-2</v>
      </c>
    </row>
    <row r="963" spans="1:8" x14ac:dyDescent="0.25">
      <c r="A963">
        <v>116</v>
      </c>
      <c r="B963">
        <v>358</v>
      </c>
      <c r="C963">
        <v>962</v>
      </c>
      <c r="D963">
        <f>IF(POWER(punkty4[[#This Row],[X punktu]]-$Q$4,2)+POWER(punkty4[[#This Row],[Y punktu]]-$Q$5,2)&lt;POWER($Q$6,2),1,0)</f>
        <v>1</v>
      </c>
      <c r="E963">
        <f>SUM($D$2:D963)</f>
        <v>775</v>
      </c>
      <c r="F963" s="4">
        <f>punkty4[[#This Row],[SUMA punktów trafionych]]/punkty4[[#This Row],[liczba punktów]]*4</f>
        <v>3.2224532224532223</v>
      </c>
      <c r="G963" s="4">
        <f>PI()-punkty4[[#This Row],[PI]]</f>
        <v>-8.0860568863429183E-2</v>
      </c>
      <c r="H963">
        <f>IF(punkty4[[#This Row],[BŁAD WZGLĘDNY ]]&gt;0,punkty4[[#This Row],[BŁAD WZGLĘDNY ]],-punkty4[[#This Row],[BŁAD WZGLĘDNY ]])</f>
        <v>8.0860568863429183E-2</v>
      </c>
    </row>
    <row r="964" spans="1:8" x14ac:dyDescent="0.25">
      <c r="A964">
        <v>137</v>
      </c>
      <c r="B964">
        <v>271</v>
      </c>
      <c r="C964">
        <v>963</v>
      </c>
      <c r="D964">
        <f>IF(POWER(punkty4[[#This Row],[X punktu]]-$Q$4,2)+POWER(punkty4[[#This Row],[Y punktu]]-$Q$5,2)&lt;POWER($Q$6,2),1,0)</f>
        <v>1</v>
      </c>
      <c r="E964">
        <f>SUM($D$2:D964)</f>
        <v>776</v>
      </c>
      <c r="F964" s="4">
        <f>punkty4[[#This Row],[SUMA punktów trafionych]]/punkty4[[#This Row],[liczba punktów]]*4</f>
        <v>3.2232606438213915</v>
      </c>
      <c r="G964" s="4">
        <f>PI()-punkty4[[#This Row],[PI]]</f>
        <v>-8.1667990231598431E-2</v>
      </c>
      <c r="H964">
        <f>IF(punkty4[[#This Row],[BŁAD WZGLĘDNY ]]&gt;0,punkty4[[#This Row],[BŁAD WZGLĘDNY ]],-punkty4[[#This Row],[BŁAD WZGLĘDNY ]])</f>
        <v>8.1667990231598431E-2</v>
      </c>
    </row>
    <row r="965" spans="1:8" x14ac:dyDescent="0.25">
      <c r="A965">
        <v>218</v>
      </c>
      <c r="B965">
        <v>189</v>
      </c>
      <c r="C965">
        <v>964</v>
      </c>
      <c r="D965">
        <f>IF(POWER(punkty4[[#This Row],[X punktu]]-$Q$4,2)+POWER(punkty4[[#This Row],[Y punktu]]-$Q$5,2)&lt;POWER($Q$6,2),1,0)</f>
        <v>1</v>
      </c>
      <c r="E965">
        <f>SUM($D$2:D965)</f>
        <v>777</v>
      </c>
      <c r="F965" s="4">
        <f>punkty4[[#This Row],[SUMA punktów trafionych]]/punkty4[[#This Row],[liczba punktów]]*4</f>
        <v>3.2240663900414939</v>
      </c>
      <c r="G965" s="4">
        <f>PI()-punkty4[[#This Row],[PI]]</f>
        <v>-8.2473736451700752E-2</v>
      </c>
      <c r="H965">
        <f>IF(punkty4[[#This Row],[BŁAD WZGLĘDNY ]]&gt;0,punkty4[[#This Row],[BŁAD WZGLĘDNY ]],-punkty4[[#This Row],[BŁAD WZGLĘDNY ]])</f>
        <v>8.2473736451700752E-2</v>
      </c>
    </row>
    <row r="966" spans="1:8" x14ac:dyDescent="0.25">
      <c r="A966">
        <v>273</v>
      </c>
      <c r="B966">
        <v>359</v>
      </c>
      <c r="C966">
        <v>965</v>
      </c>
      <c r="D966">
        <f>IF(POWER(punkty4[[#This Row],[X punktu]]-$Q$4,2)+POWER(punkty4[[#This Row],[Y punktu]]-$Q$5,2)&lt;POWER($Q$6,2),1,0)</f>
        <v>1</v>
      </c>
      <c r="E966">
        <f>SUM($D$2:D966)</f>
        <v>778</v>
      </c>
      <c r="F966" s="4">
        <f>punkty4[[#This Row],[SUMA punktów trafionych]]/punkty4[[#This Row],[liczba punktów]]*4</f>
        <v>3.2248704663212435</v>
      </c>
      <c r="G966" s="4">
        <f>PI()-punkty4[[#This Row],[PI]]</f>
        <v>-8.3277812731450407E-2</v>
      </c>
      <c r="H966">
        <f>IF(punkty4[[#This Row],[BŁAD WZGLĘDNY ]]&gt;0,punkty4[[#This Row],[BŁAD WZGLĘDNY ]],-punkty4[[#This Row],[BŁAD WZGLĘDNY ]])</f>
        <v>8.3277812731450407E-2</v>
      </c>
    </row>
    <row r="967" spans="1:8" x14ac:dyDescent="0.25">
      <c r="A967">
        <v>285</v>
      </c>
      <c r="B967">
        <v>160</v>
      </c>
      <c r="C967">
        <v>966</v>
      </c>
      <c r="D967">
        <f>IF(POWER(punkty4[[#This Row],[X punktu]]-$Q$4,2)+POWER(punkty4[[#This Row],[Y punktu]]-$Q$5,2)&lt;POWER($Q$6,2),1,0)</f>
        <v>1</v>
      </c>
      <c r="E967">
        <f>SUM($D$2:D967)</f>
        <v>779</v>
      </c>
      <c r="F967" s="4">
        <f>punkty4[[#This Row],[SUMA punktów trafionych]]/punkty4[[#This Row],[liczba punktów]]*4</f>
        <v>3.2256728778467907</v>
      </c>
      <c r="G967" s="4">
        <f>PI()-punkty4[[#This Row],[PI]]</f>
        <v>-8.4080224256997571E-2</v>
      </c>
      <c r="H967">
        <f>IF(punkty4[[#This Row],[BŁAD WZGLĘDNY ]]&gt;0,punkty4[[#This Row],[BŁAD WZGLĘDNY ]],-punkty4[[#This Row],[BŁAD WZGLĘDNY ]])</f>
        <v>8.4080224256997571E-2</v>
      </c>
    </row>
    <row r="968" spans="1:8" x14ac:dyDescent="0.25">
      <c r="A968">
        <v>334</v>
      </c>
      <c r="B968">
        <v>301</v>
      </c>
      <c r="C968">
        <v>967</v>
      </c>
      <c r="D968">
        <f>IF(POWER(punkty4[[#This Row],[X punktu]]-$Q$4,2)+POWER(punkty4[[#This Row],[Y punktu]]-$Q$5,2)&lt;POWER($Q$6,2),1,0)</f>
        <v>1</v>
      </c>
      <c r="E968">
        <f>SUM($D$2:D968)</f>
        <v>780</v>
      </c>
      <c r="F968" s="4">
        <f>punkty4[[#This Row],[SUMA punktów trafionych]]/punkty4[[#This Row],[liczba punktów]]*4</f>
        <v>3.2264736297828334</v>
      </c>
      <c r="G968" s="4">
        <f>PI()-punkty4[[#This Row],[PI]]</f>
        <v>-8.4880976193040247E-2</v>
      </c>
      <c r="H968">
        <f>IF(punkty4[[#This Row],[BŁAD WZGLĘDNY ]]&gt;0,punkty4[[#This Row],[BŁAD WZGLĘDNY ]],-punkty4[[#This Row],[BŁAD WZGLĘDNY ]])</f>
        <v>8.4880976193040247E-2</v>
      </c>
    </row>
    <row r="969" spans="1:8" x14ac:dyDescent="0.25">
      <c r="A969">
        <v>138</v>
      </c>
      <c r="B969">
        <v>268</v>
      </c>
      <c r="C969">
        <v>968</v>
      </c>
      <c r="D969">
        <f>IF(POWER(punkty4[[#This Row],[X punktu]]-$Q$4,2)+POWER(punkty4[[#This Row],[Y punktu]]-$Q$5,2)&lt;POWER($Q$6,2),1,0)</f>
        <v>1</v>
      </c>
      <c r="E969">
        <f>SUM($D$2:D969)</f>
        <v>781</v>
      </c>
      <c r="F969" s="4">
        <f>punkty4[[#This Row],[SUMA punktów trafionych]]/punkty4[[#This Row],[liczba punktów]]*4</f>
        <v>3.2272727272727271</v>
      </c>
      <c r="G969" s="4">
        <f>PI()-punkty4[[#This Row],[PI]]</f>
        <v>-8.5680073682933955E-2</v>
      </c>
      <c r="H969">
        <f>IF(punkty4[[#This Row],[BŁAD WZGLĘDNY ]]&gt;0,punkty4[[#This Row],[BŁAD WZGLĘDNY ]],-punkty4[[#This Row],[BŁAD WZGLĘDNY ]])</f>
        <v>8.5680073682933955E-2</v>
      </c>
    </row>
    <row r="970" spans="1:8" x14ac:dyDescent="0.25">
      <c r="A970">
        <v>124</v>
      </c>
      <c r="B970">
        <v>120</v>
      </c>
      <c r="C970">
        <v>969</v>
      </c>
      <c r="D970">
        <f>IF(POWER(punkty4[[#This Row],[X punktu]]-$Q$4,2)+POWER(punkty4[[#This Row],[Y punktu]]-$Q$5,2)&lt;POWER($Q$6,2),1,0)</f>
        <v>1</v>
      </c>
      <c r="E970">
        <f>SUM($D$2:D970)</f>
        <v>782</v>
      </c>
      <c r="F970" s="4">
        <f>punkty4[[#This Row],[SUMA punktów trafionych]]/punkty4[[#This Row],[liczba punktów]]*4</f>
        <v>3.2280701754385963</v>
      </c>
      <c r="G970" s="4">
        <f>PI()-punkty4[[#This Row],[PI]]</f>
        <v>-8.6477521848803196E-2</v>
      </c>
      <c r="H970">
        <f>IF(punkty4[[#This Row],[BŁAD WZGLĘDNY ]]&gt;0,punkty4[[#This Row],[BŁAD WZGLĘDNY ]],-punkty4[[#This Row],[BŁAD WZGLĘDNY ]])</f>
        <v>8.6477521848803196E-2</v>
      </c>
    </row>
    <row r="971" spans="1:8" x14ac:dyDescent="0.25">
      <c r="A971">
        <v>220</v>
      </c>
      <c r="B971">
        <v>165</v>
      </c>
      <c r="C971">
        <v>970</v>
      </c>
      <c r="D971">
        <f>IF(POWER(punkty4[[#This Row],[X punktu]]-$Q$4,2)+POWER(punkty4[[#This Row],[Y punktu]]-$Q$5,2)&lt;POWER($Q$6,2),1,0)</f>
        <v>1</v>
      </c>
      <c r="E971">
        <f>SUM($D$2:D971)</f>
        <v>783</v>
      </c>
      <c r="F971" s="4">
        <f>punkty4[[#This Row],[SUMA punktów trafionych]]/punkty4[[#This Row],[liczba punktów]]*4</f>
        <v>3.2288659793814434</v>
      </c>
      <c r="G971" s="4">
        <f>PI()-punkty4[[#This Row],[PI]]</f>
        <v>-8.7273325791650258E-2</v>
      </c>
      <c r="H971">
        <f>IF(punkty4[[#This Row],[BŁAD WZGLĘDNY ]]&gt;0,punkty4[[#This Row],[BŁAD WZGLĘDNY ]],-punkty4[[#This Row],[BŁAD WZGLĘDNY ]])</f>
        <v>8.7273325791650258E-2</v>
      </c>
    </row>
    <row r="972" spans="1:8" x14ac:dyDescent="0.25">
      <c r="A972">
        <v>227</v>
      </c>
      <c r="B972">
        <v>287</v>
      </c>
      <c r="C972">
        <v>971</v>
      </c>
      <c r="D972">
        <f>IF(POWER(punkty4[[#This Row],[X punktu]]-$Q$4,2)+POWER(punkty4[[#This Row],[Y punktu]]-$Q$5,2)&lt;POWER($Q$6,2),1,0)</f>
        <v>1</v>
      </c>
      <c r="E972">
        <f>SUM($D$2:D972)</f>
        <v>784</v>
      </c>
      <c r="F972" s="4">
        <f>punkty4[[#This Row],[SUMA punktów trafionych]]/punkty4[[#This Row],[liczba punktów]]*4</f>
        <v>3.2296601441812562</v>
      </c>
      <c r="G972" s="4">
        <f>PI()-punkty4[[#This Row],[PI]]</f>
        <v>-8.8067490591463127E-2</v>
      </c>
      <c r="H972">
        <f>IF(punkty4[[#This Row],[BŁAD WZGLĘDNY ]]&gt;0,punkty4[[#This Row],[BŁAD WZGLĘDNY ]],-punkty4[[#This Row],[BŁAD WZGLĘDNY ]])</f>
        <v>8.8067490591463127E-2</v>
      </c>
    </row>
    <row r="973" spans="1:8" x14ac:dyDescent="0.25">
      <c r="A973">
        <v>357</v>
      </c>
      <c r="B973">
        <v>235</v>
      </c>
      <c r="C973">
        <v>972</v>
      </c>
      <c r="D973">
        <f>IF(POWER(punkty4[[#This Row],[X punktu]]-$Q$4,2)+POWER(punkty4[[#This Row],[Y punktu]]-$Q$5,2)&lt;POWER($Q$6,2),1,0)</f>
        <v>1</v>
      </c>
      <c r="E973">
        <f>SUM($D$2:D973)</f>
        <v>785</v>
      </c>
      <c r="F973" s="4">
        <f>punkty4[[#This Row],[SUMA punktów trafionych]]/punkty4[[#This Row],[liczba punktów]]*4</f>
        <v>3.2304526748971192</v>
      </c>
      <c r="G973" s="4">
        <f>PI()-punkty4[[#This Row],[PI]]</f>
        <v>-8.8860021307326065E-2</v>
      </c>
      <c r="H973">
        <f>IF(punkty4[[#This Row],[BŁAD WZGLĘDNY ]]&gt;0,punkty4[[#This Row],[BŁAD WZGLĘDNY ]],-punkty4[[#This Row],[BŁAD WZGLĘDNY ]])</f>
        <v>8.8860021307326065E-2</v>
      </c>
    </row>
    <row r="974" spans="1:8" x14ac:dyDescent="0.25">
      <c r="A974">
        <v>65</v>
      </c>
      <c r="B974">
        <v>66</v>
      </c>
      <c r="C974">
        <v>973</v>
      </c>
      <c r="D974">
        <f>IF(POWER(punkty4[[#This Row],[X punktu]]-$Q$4,2)+POWER(punkty4[[#This Row],[Y punktu]]-$Q$5,2)&lt;POWER($Q$6,2),1,0)</f>
        <v>1</v>
      </c>
      <c r="E974">
        <f>SUM($D$2:D974)</f>
        <v>786</v>
      </c>
      <c r="F974" s="4">
        <f>punkty4[[#This Row],[SUMA punktów trafionych]]/punkty4[[#This Row],[liczba punktów]]*4</f>
        <v>3.2312435765673175</v>
      </c>
      <c r="G974" s="4">
        <f>PI()-punkty4[[#This Row],[PI]]</f>
        <v>-8.9650922977524417E-2</v>
      </c>
      <c r="H974">
        <f>IF(punkty4[[#This Row],[BŁAD WZGLĘDNY ]]&gt;0,punkty4[[#This Row],[BŁAD WZGLĘDNY ]],-punkty4[[#This Row],[BŁAD WZGLĘDNY ]])</f>
        <v>8.9650922977524417E-2</v>
      </c>
    </row>
    <row r="975" spans="1:8" x14ac:dyDescent="0.25">
      <c r="A975">
        <v>253</v>
      </c>
      <c r="B975">
        <v>70</v>
      </c>
      <c r="C975">
        <v>974</v>
      </c>
      <c r="D975">
        <f>IF(POWER(punkty4[[#This Row],[X punktu]]-$Q$4,2)+POWER(punkty4[[#This Row],[Y punktu]]-$Q$5,2)&lt;POWER($Q$6,2),1,0)</f>
        <v>1</v>
      </c>
      <c r="E975">
        <f>SUM($D$2:D975)</f>
        <v>787</v>
      </c>
      <c r="F975" s="4">
        <f>punkty4[[#This Row],[SUMA punktów trafionych]]/punkty4[[#This Row],[liczba punktów]]*4</f>
        <v>3.2320328542094456</v>
      </c>
      <c r="G975" s="4">
        <f>PI()-punkty4[[#This Row],[PI]]</f>
        <v>-9.0440200619652522E-2</v>
      </c>
      <c r="H975">
        <f>IF(punkty4[[#This Row],[BŁAD WZGLĘDNY ]]&gt;0,punkty4[[#This Row],[BŁAD WZGLĘDNY ]],-punkty4[[#This Row],[BŁAD WZGLĘDNY ]])</f>
        <v>9.0440200619652522E-2</v>
      </c>
    </row>
    <row r="976" spans="1:8" x14ac:dyDescent="0.25">
      <c r="A976">
        <v>120</v>
      </c>
      <c r="B976">
        <v>350</v>
      </c>
      <c r="C976">
        <v>975</v>
      </c>
      <c r="D976">
        <f>IF(POWER(punkty4[[#This Row],[X punktu]]-$Q$4,2)+POWER(punkty4[[#This Row],[Y punktu]]-$Q$5,2)&lt;POWER($Q$6,2),1,0)</f>
        <v>1</v>
      </c>
      <c r="E976">
        <f>SUM($D$2:D976)</f>
        <v>788</v>
      </c>
      <c r="F976" s="4">
        <f>punkty4[[#This Row],[SUMA punktów trafionych]]/punkty4[[#This Row],[liczba punktów]]*4</f>
        <v>3.232820512820513</v>
      </c>
      <c r="G976" s="4">
        <f>PI()-punkty4[[#This Row],[PI]]</f>
        <v>-9.1227859230719854E-2</v>
      </c>
      <c r="H976">
        <f>IF(punkty4[[#This Row],[BŁAD WZGLĘDNY ]]&gt;0,punkty4[[#This Row],[BŁAD WZGLĘDNY ]],-punkty4[[#This Row],[BŁAD WZGLĘDNY ]])</f>
        <v>9.1227859230719854E-2</v>
      </c>
    </row>
    <row r="977" spans="1:8" x14ac:dyDescent="0.25">
      <c r="A977">
        <v>39</v>
      </c>
      <c r="B977">
        <v>266</v>
      </c>
      <c r="C977">
        <v>976</v>
      </c>
      <c r="D977">
        <f>IF(POWER(punkty4[[#This Row],[X punktu]]-$Q$4,2)+POWER(punkty4[[#This Row],[Y punktu]]-$Q$5,2)&lt;POWER($Q$6,2),1,0)</f>
        <v>1</v>
      </c>
      <c r="E977">
        <f>SUM($D$2:D977)</f>
        <v>789</v>
      </c>
      <c r="F977" s="4">
        <f>punkty4[[#This Row],[SUMA punktów trafionych]]/punkty4[[#This Row],[liczba punktów]]*4</f>
        <v>3.2336065573770494</v>
      </c>
      <c r="G977" s="4">
        <f>PI()-punkty4[[#This Row],[PI]]</f>
        <v>-9.2013903787256268E-2</v>
      </c>
      <c r="H977">
        <f>IF(punkty4[[#This Row],[BŁAD WZGLĘDNY ]]&gt;0,punkty4[[#This Row],[BŁAD WZGLĘDNY ]],-punkty4[[#This Row],[BŁAD WZGLĘDNY ]])</f>
        <v>9.2013903787256268E-2</v>
      </c>
    </row>
    <row r="978" spans="1:8" x14ac:dyDescent="0.25">
      <c r="A978">
        <v>360</v>
      </c>
      <c r="B978">
        <v>53</v>
      </c>
      <c r="C978">
        <v>977</v>
      </c>
      <c r="D978">
        <f>IF(POWER(punkty4[[#This Row],[X punktu]]-$Q$4,2)+POWER(punkty4[[#This Row],[Y punktu]]-$Q$5,2)&lt;POWER($Q$6,2),1,0)</f>
        <v>0</v>
      </c>
      <c r="E978">
        <f>SUM($D$2:D978)</f>
        <v>789</v>
      </c>
      <c r="F978" s="4">
        <f>punkty4[[#This Row],[SUMA punktów trafionych]]/punkty4[[#This Row],[liczba punktów]]*4</f>
        <v>3.2302968270214945</v>
      </c>
      <c r="G978" s="4">
        <f>PI()-punkty4[[#This Row],[PI]]</f>
        <v>-8.8704173431701339E-2</v>
      </c>
      <c r="H978">
        <f>IF(punkty4[[#This Row],[BŁAD WZGLĘDNY ]]&gt;0,punkty4[[#This Row],[BŁAD WZGLĘDNY ]],-punkty4[[#This Row],[BŁAD WZGLĘDNY ]])</f>
        <v>8.8704173431701339E-2</v>
      </c>
    </row>
    <row r="979" spans="1:8" x14ac:dyDescent="0.25">
      <c r="A979">
        <v>14</v>
      </c>
      <c r="B979">
        <v>26</v>
      </c>
      <c r="C979">
        <v>978</v>
      </c>
      <c r="D979">
        <f>IF(POWER(punkty4[[#This Row],[X punktu]]-$Q$4,2)+POWER(punkty4[[#This Row],[Y punktu]]-$Q$5,2)&lt;POWER($Q$6,2),1,0)</f>
        <v>0</v>
      </c>
      <c r="E979">
        <f>SUM($D$2:D979)</f>
        <v>789</v>
      </c>
      <c r="F979" s="4">
        <f>punkty4[[#This Row],[SUMA punktów trafionych]]/punkty4[[#This Row],[liczba punktów]]*4</f>
        <v>3.2269938650306749</v>
      </c>
      <c r="G979" s="4">
        <f>PI()-punkty4[[#This Row],[PI]]</f>
        <v>-8.5401211440881752E-2</v>
      </c>
      <c r="H979">
        <f>IF(punkty4[[#This Row],[BŁAD WZGLĘDNY ]]&gt;0,punkty4[[#This Row],[BŁAD WZGLĘDNY ]],-punkty4[[#This Row],[BŁAD WZGLĘDNY ]])</f>
        <v>8.5401211440881752E-2</v>
      </c>
    </row>
    <row r="980" spans="1:8" x14ac:dyDescent="0.25">
      <c r="A980">
        <v>131</v>
      </c>
      <c r="B980">
        <v>346</v>
      </c>
      <c r="C980">
        <v>979</v>
      </c>
      <c r="D980">
        <f>IF(POWER(punkty4[[#This Row],[X punktu]]-$Q$4,2)+POWER(punkty4[[#This Row],[Y punktu]]-$Q$5,2)&lt;POWER($Q$6,2),1,0)</f>
        <v>1</v>
      </c>
      <c r="E980">
        <f>SUM($D$2:D980)</f>
        <v>790</v>
      </c>
      <c r="F980" s="4">
        <f>punkty4[[#This Row],[SUMA punktów trafionych]]/punkty4[[#This Row],[liczba punktów]]*4</f>
        <v>3.2277834525025537</v>
      </c>
      <c r="G980" s="4">
        <f>PI()-punkty4[[#This Row],[PI]]</f>
        <v>-8.6190798912760602E-2</v>
      </c>
      <c r="H980">
        <f>IF(punkty4[[#This Row],[BŁAD WZGLĘDNY ]]&gt;0,punkty4[[#This Row],[BŁAD WZGLĘDNY ]],-punkty4[[#This Row],[BŁAD WZGLĘDNY ]])</f>
        <v>8.6190798912760602E-2</v>
      </c>
    </row>
    <row r="981" spans="1:8" x14ac:dyDescent="0.25">
      <c r="A981">
        <v>304</v>
      </c>
      <c r="B981">
        <v>141</v>
      </c>
      <c r="C981">
        <v>980</v>
      </c>
      <c r="D981">
        <f>IF(POWER(punkty4[[#This Row],[X punktu]]-$Q$4,2)+POWER(punkty4[[#This Row],[Y punktu]]-$Q$5,2)&lt;POWER($Q$6,2),1,0)</f>
        <v>1</v>
      </c>
      <c r="E981">
        <f>SUM($D$2:D981)</f>
        <v>791</v>
      </c>
      <c r="F981" s="4">
        <f>punkty4[[#This Row],[SUMA punktów trafionych]]/punkty4[[#This Row],[liczba punktów]]*4</f>
        <v>3.2285714285714286</v>
      </c>
      <c r="G981" s="4">
        <f>PI()-punkty4[[#This Row],[PI]]</f>
        <v>-8.6978774981635532E-2</v>
      </c>
      <c r="H981">
        <f>IF(punkty4[[#This Row],[BŁAD WZGLĘDNY ]]&gt;0,punkty4[[#This Row],[BŁAD WZGLĘDNY ]],-punkty4[[#This Row],[BŁAD WZGLĘDNY ]])</f>
        <v>8.6978774981635532E-2</v>
      </c>
    </row>
    <row r="982" spans="1:8" x14ac:dyDescent="0.25">
      <c r="A982">
        <v>205</v>
      </c>
      <c r="B982">
        <v>284</v>
      </c>
      <c r="C982">
        <v>981</v>
      </c>
      <c r="D982">
        <f>IF(POWER(punkty4[[#This Row],[X punktu]]-$Q$4,2)+POWER(punkty4[[#This Row],[Y punktu]]-$Q$5,2)&lt;POWER($Q$6,2),1,0)</f>
        <v>1</v>
      </c>
      <c r="E982">
        <f>SUM($D$2:D982)</f>
        <v>792</v>
      </c>
      <c r="F982" s="4">
        <f>punkty4[[#This Row],[SUMA punktów trafionych]]/punkty4[[#This Row],[liczba punktów]]*4</f>
        <v>3.2293577981651378</v>
      </c>
      <c r="G982" s="4">
        <f>PI()-punkty4[[#This Row],[PI]]</f>
        <v>-8.7765144575344678E-2</v>
      </c>
      <c r="H982">
        <f>IF(punkty4[[#This Row],[BŁAD WZGLĘDNY ]]&gt;0,punkty4[[#This Row],[BŁAD WZGLĘDNY ]],-punkty4[[#This Row],[BŁAD WZGLĘDNY ]])</f>
        <v>8.7765144575344678E-2</v>
      </c>
    </row>
    <row r="983" spans="1:8" x14ac:dyDescent="0.25">
      <c r="A983">
        <v>163</v>
      </c>
      <c r="B983">
        <v>238</v>
      </c>
      <c r="C983">
        <v>982</v>
      </c>
      <c r="D983">
        <f>IF(POWER(punkty4[[#This Row],[X punktu]]-$Q$4,2)+POWER(punkty4[[#This Row],[Y punktu]]-$Q$5,2)&lt;POWER($Q$6,2),1,0)</f>
        <v>1</v>
      </c>
      <c r="E983">
        <f>SUM($D$2:D983)</f>
        <v>793</v>
      </c>
      <c r="F983" s="4">
        <f>punkty4[[#This Row],[SUMA punktów trafionych]]/punkty4[[#This Row],[liczba punktów]]*4</f>
        <v>3.230142566191446</v>
      </c>
      <c r="G983" s="4">
        <f>PI()-punkty4[[#This Row],[PI]]</f>
        <v>-8.8549912601652903E-2</v>
      </c>
      <c r="H983">
        <f>IF(punkty4[[#This Row],[BŁAD WZGLĘDNY ]]&gt;0,punkty4[[#This Row],[BŁAD WZGLĘDNY ]],-punkty4[[#This Row],[BŁAD WZGLĘDNY ]])</f>
        <v>8.8549912601652903E-2</v>
      </c>
    </row>
    <row r="984" spans="1:8" x14ac:dyDescent="0.25">
      <c r="A984">
        <v>76</v>
      </c>
      <c r="B984">
        <v>298</v>
      </c>
      <c r="C984">
        <v>983</v>
      </c>
      <c r="D984">
        <f>IF(POWER(punkty4[[#This Row],[X punktu]]-$Q$4,2)+POWER(punkty4[[#This Row],[Y punktu]]-$Q$5,2)&lt;POWER($Q$6,2),1,0)</f>
        <v>1</v>
      </c>
      <c r="E984">
        <f>SUM($D$2:D984)</f>
        <v>794</v>
      </c>
      <c r="F984" s="4">
        <f>punkty4[[#This Row],[SUMA punktów trafionych]]/punkty4[[#This Row],[liczba punktów]]*4</f>
        <v>3.2309257375381484</v>
      </c>
      <c r="G984" s="4">
        <f>PI()-punkty4[[#This Row],[PI]]</f>
        <v>-8.9333083948355263E-2</v>
      </c>
      <c r="H984">
        <f>IF(punkty4[[#This Row],[BŁAD WZGLĘDNY ]]&gt;0,punkty4[[#This Row],[BŁAD WZGLĘDNY ]],-punkty4[[#This Row],[BŁAD WZGLĘDNY ]])</f>
        <v>8.9333083948355263E-2</v>
      </c>
    </row>
    <row r="985" spans="1:8" x14ac:dyDescent="0.25">
      <c r="A985">
        <v>207</v>
      </c>
      <c r="B985">
        <v>123</v>
      </c>
      <c r="C985">
        <v>984</v>
      </c>
      <c r="D985">
        <f>IF(POWER(punkty4[[#This Row],[X punktu]]-$Q$4,2)+POWER(punkty4[[#This Row],[Y punktu]]-$Q$5,2)&lt;POWER($Q$6,2),1,0)</f>
        <v>1</v>
      </c>
      <c r="E985">
        <f>SUM($D$2:D985)</f>
        <v>795</v>
      </c>
      <c r="F985" s="4">
        <f>punkty4[[#This Row],[SUMA punktów trafionych]]/punkty4[[#This Row],[liczba punktów]]*4</f>
        <v>3.2317073170731709</v>
      </c>
      <c r="G985" s="4">
        <f>PI()-punkty4[[#This Row],[PI]]</f>
        <v>-9.0114663483377822E-2</v>
      </c>
      <c r="H985">
        <f>IF(punkty4[[#This Row],[BŁAD WZGLĘDNY ]]&gt;0,punkty4[[#This Row],[BŁAD WZGLĘDNY ]],-punkty4[[#This Row],[BŁAD WZGLĘDNY ]])</f>
        <v>9.0114663483377822E-2</v>
      </c>
    </row>
    <row r="986" spans="1:8" x14ac:dyDescent="0.25">
      <c r="A986">
        <v>334</v>
      </c>
      <c r="B986">
        <v>14</v>
      </c>
      <c r="C986">
        <v>985</v>
      </c>
      <c r="D986">
        <f>IF(POWER(punkty4[[#This Row],[X punktu]]-$Q$4,2)+POWER(punkty4[[#This Row],[Y punktu]]-$Q$5,2)&lt;POWER($Q$6,2),1,0)</f>
        <v>0</v>
      </c>
      <c r="E986">
        <f>SUM($D$2:D986)</f>
        <v>795</v>
      </c>
      <c r="F986" s="4">
        <f>punkty4[[#This Row],[SUMA punktów trafionych]]/punkty4[[#This Row],[liczba punktów]]*4</f>
        <v>3.2284263959390862</v>
      </c>
      <c r="G986" s="4">
        <f>PI()-punkty4[[#This Row],[PI]]</f>
        <v>-8.6833742349293086E-2</v>
      </c>
      <c r="H986">
        <f>IF(punkty4[[#This Row],[BŁAD WZGLĘDNY ]]&gt;0,punkty4[[#This Row],[BŁAD WZGLĘDNY ]],-punkty4[[#This Row],[BŁAD WZGLĘDNY ]])</f>
        <v>8.6833742349293086E-2</v>
      </c>
    </row>
    <row r="987" spans="1:8" x14ac:dyDescent="0.25">
      <c r="A987">
        <v>65</v>
      </c>
      <c r="B987">
        <v>119</v>
      </c>
      <c r="C987">
        <v>986</v>
      </c>
      <c r="D987">
        <f>IF(POWER(punkty4[[#This Row],[X punktu]]-$Q$4,2)+POWER(punkty4[[#This Row],[Y punktu]]-$Q$5,2)&lt;POWER($Q$6,2),1,0)</f>
        <v>1</v>
      </c>
      <c r="E987">
        <f>SUM($D$2:D987)</f>
        <v>796</v>
      </c>
      <c r="F987" s="4">
        <f>punkty4[[#This Row],[SUMA punktów trafionych]]/punkty4[[#This Row],[liczba punktów]]*4</f>
        <v>3.2292089249492899</v>
      </c>
      <c r="G987" s="4">
        <f>PI()-punkty4[[#This Row],[PI]]</f>
        <v>-8.7616271359496789E-2</v>
      </c>
      <c r="H987">
        <f>IF(punkty4[[#This Row],[BŁAD WZGLĘDNY ]]&gt;0,punkty4[[#This Row],[BŁAD WZGLĘDNY ]],-punkty4[[#This Row],[BŁAD WZGLĘDNY ]])</f>
        <v>8.7616271359496789E-2</v>
      </c>
    </row>
    <row r="988" spans="1:8" x14ac:dyDescent="0.25">
      <c r="A988">
        <v>236</v>
      </c>
      <c r="B988">
        <v>272</v>
      </c>
      <c r="C988">
        <v>987</v>
      </c>
      <c r="D988">
        <f>IF(POWER(punkty4[[#This Row],[X punktu]]-$Q$4,2)+POWER(punkty4[[#This Row],[Y punktu]]-$Q$5,2)&lt;POWER($Q$6,2),1,0)</f>
        <v>1</v>
      </c>
      <c r="E988">
        <f>SUM($D$2:D988)</f>
        <v>797</v>
      </c>
      <c r="F988" s="4">
        <f>punkty4[[#This Row],[SUMA punktów trafionych]]/punkty4[[#This Row],[liczba punktów]]*4</f>
        <v>3.2299898682877406</v>
      </c>
      <c r="G988" s="4">
        <f>PI()-punkty4[[#This Row],[PI]]</f>
        <v>-8.8397214697947479E-2</v>
      </c>
      <c r="H988">
        <f>IF(punkty4[[#This Row],[BŁAD WZGLĘDNY ]]&gt;0,punkty4[[#This Row],[BŁAD WZGLĘDNY ]],-punkty4[[#This Row],[BŁAD WZGLĘDNY ]])</f>
        <v>8.8397214697947479E-2</v>
      </c>
    </row>
    <row r="989" spans="1:8" x14ac:dyDescent="0.25">
      <c r="A989">
        <v>393</v>
      </c>
      <c r="B989">
        <v>358</v>
      </c>
      <c r="C989">
        <v>988</v>
      </c>
      <c r="D989">
        <f>IF(POWER(punkty4[[#This Row],[X punktu]]-$Q$4,2)+POWER(punkty4[[#This Row],[Y punktu]]-$Q$5,2)&lt;POWER($Q$6,2),1,0)</f>
        <v>0</v>
      </c>
      <c r="E989">
        <f>SUM($D$2:D989)</f>
        <v>797</v>
      </c>
      <c r="F989" s="4">
        <f>punkty4[[#This Row],[SUMA punktów trafionych]]/punkty4[[#This Row],[liczba punktów]]*4</f>
        <v>3.2267206477732793</v>
      </c>
      <c r="G989" s="4">
        <f>PI()-punkty4[[#This Row],[PI]]</f>
        <v>-8.5127994183486155E-2</v>
      </c>
      <c r="H989">
        <f>IF(punkty4[[#This Row],[BŁAD WZGLĘDNY ]]&gt;0,punkty4[[#This Row],[BŁAD WZGLĘDNY ]],-punkty4[[#This Row],[BŁAD WZGLĘDNY ]])</f>
        <v>8.5127994183486155E-2</v>
      </c>
    </row>
    <row r="990" spans="1:8" x14ac:dyDescent="0.25">
      <c r="A990">
        <v>202</v>
      </c>
      <c r="B990">
        <v>33</v>
      </c>
      <c r="C990">
        <v>989</v>
      </c>
      <c r="D990">
        <f>IF(POWER(punkty4[[#This Row],[X punktu]]-$Q$4,2)+POWER(punkty4[[#This Row],[Y punktu]]-$Q$5,2)&lt;POWER($Q$6,2),1,0)</f>
        <v>1</v>
      </c>
      <c r="E990">
        <f>SUM($D$2:D990)</f>
        <v>798</v>
      </c>
      <c r="F990" s="4">
        <f>punkty4[[#This Row],[SUMA punktów trafionych]]/punkty4[[#This Row],[liczba punktów]]*4</f>
        <v>3.2275025278058647</v>
      </c>
      <c r="G990" s="4">
        <f>PI()-punkty4[[#This Row],[PI]]</f>
        <v>-8.5909874216071547E-2</v>
      </c>
      <c r="H990">
        <f>IF(punkty4[[#This Row],[BŁAD WZGLĘDNY ]]&gt;0,punkty4[[#This Row],[BŁAD WZGLĘDNY ]],-punkty4[[#This Row],[BŁAD WZGLĘDNY ]])</f>
        <v>8.5909874216071547E-2</v>
      </c>
    </row>
    <row r="991" spans="1:8" x14ac:dyDescent="0.25">
      <c r="A991">
        <v>315</v>
      </c>
      <c r="B991">
        <v>0</v>
      </c>
      <c r="C991">
        <v>990</v>
      </c>
      <c r="D991">
        <f>IF(POWER(punkty4[[#This Row],[X punktu]]-$Q$4,2)+POWER(punkty4[[#This Row],[Y punktu]]-$Q$5,2)&lt;POWER($Q$6,2),1,0)</f>
        <v>0</v>
      </c>
      <c r="E991">
        <f>SUM($D$2:D991)</f>
        <v>798</v>
      </c>
      <c r="F991" s="4">
        <f>punkty4[[#This Row],[SUMA punktów trafionych]]/punkty4[[#This Row],[liczba punktów]]*4</f>
        <v>3.2242424242424241</v>
      </c>
      <c r="G991" s="4">
        <f>PI()-punkty4[[#This Row],[PI]]</f>
        <v>-8.2649770652631016E-2</v>
      </c>
      <c r="H991">
        <f>IF(punkty4[[#This Row],[BŁAD WZGLĘDNY ]]&gt;0,punkty4[[#This Row],[BŁAD WZGLĘDNY ]],-punkty4[[#This Row],[BŁAD WZGLĘDNY ]])</f>
        <v>8.2649770652631016E-2</v>
      </c>
    </row>
    <row r="992" spans="1:8" x14ac:dyDescent="0.25">
      <c r="A992">
        <v>305</v>
      </c>
      <c r="B992">
        <v>101</v>
      </c>
      <c r="C992">
        <v>991</v>
      </c>
      <c r="D992">
        <f>IF(POWER(punkty4[[#This Row],[X punktu]]-$Q$4,2)+POWER(punkty4[[#This Row],[Y punktu]]-$Q$5,2)&lt;POWER($Q$6,2),1,0)</f>
        <v>1</v>
      </c>
      <c r="E992">
        <f>SUM($D$2:D992)</f>
        <v>799</v>
      </c>
      <c r="F992" s="4">
        <f>punkty4[[#This Row],[SUMA punktów trafionych]]/punkty4[[#This Row],[liczba punktów]]*4</f>
        <v>3.2250252270433903</v>
      </c>
      <c r="G992" s="4">
        <f>PI()-punkty4[[#This Row],[PI]]</f>
        <v>-8.3432573453597225E-2</v>
      </c>
      <c r="H992">
        <f>IF(punkty4[[#This Row],[BŁAD WZGLĘDNY ]]&gt;0,punkty4[[#This Row],[BŁAD WZGLĘDNY ]],-punkty4[[#This Row],[BŁAD WZGLĘDNY ]])</f>
        <v>8.3432573453597225E-2</v>
      </c>
    </row>
    <row r="993" spans="1:8" x14ac:dyDescent="0.25">
      <c r="A993">
        <v>259</v>
      </c>
      <c r="B993">
        <v>354</v>
      </c>
      <c r="C993">
        <v>992</v>
      </c>
      <c r="D993">
        <f>IF(POWER(punkty4[[#This Row],[X punktu]]-$Q$4,2)+POWER(punkty4[[#This Row],[Y punktu]]-$Q$5,2)&lt;POWER($Q$6,2),1,0)</f>
        <v>1</v>
      </c>
      <c r="E993">
        <f>SUM($D$2:D993)</f>
        <v>800</v>
      </c>
      <c r="F993" s="4">
        <f>punkty4[[#This Row],[SUMA punktów trafionych]]/punkty4[[#This Row],[liczba punktów]]*4</f>
        <v>3.225806451612903</v>
      </c>
      <c r="G993" s="4">
        <f>PI()-punkty4[[#This Row],[PI]]</f>
        <v>-8.4213798023109909E-2</v>
      </c>
      <c r="H993">
        <f>IF(punkty4[[#This Row],[BŁAD WZGLĘDNY ]]&gt;0,punkty4[[#This Row],[BŁAD WZGLĘDNY ]],-punkty4[[#This Row],[BŁAD WZGLĘDNY ]])</f>
        <v>8.4213798023109909E-2</v>
      </c>
    </row>
    <row r="994" spans="1:8" x14ac:dyDescent="0.25">
      <c r="A994">
        <v>41</v>
      </c>
      <c r="B994">
        <v>46</v>
      </c>
      <c r="C994">
        <v>993</v>
      </c>
      <c r="D994">
        <f>IF(POWER(punkty4[[#This Row],[X punktu]]-$Q$4,2)+POWER(punkty4[[#This Row],[Y punktu]]-$Q$5,2)&lt;POWER($Q$6,2),1,0)</f>
        <v>0</v>
      </c>
      <c r="E994">
        <f>SUM($D$2:D994)</f>
        <v>800</v>
      </c>
      <c r="F994" s="4">
        <f>punkty4[[#This Row],[SUMA punktów trafionych]]/punkty4[[#This Row],[liczba punktów]]*4</f>
        <v>3.2225579053373616</v>
      </c>
      <c r="G994" s="4">
        <f>PI()-punkty4[[#This Row],[PI]]</f>
        <v>-8.0965251747568523E-2</v>
      </c>
      <c r="H994">
        <f>IF(punkty4[[#This Row],[BŁAD WZGLĘDNY ]]&gt;0,punkty4[[#This Row],[BŁAD WZGLĘDNY ]],-punkty4[[#This Row],[BŁAD WZGLĘDNY ]])</f>
        <v>8.0965251747568523E-2</v>
      </c>
    </row>
    <row r="995" spans="1:8" x14ac:dyDescent="0.25">
      <c r="A995">
        <v>338</v>
      </c>
      <c r="B995">
        <v>299</v>
      </c>
      <c r="C995">
        <v>994</v>
      </c>
      <c r="D995">
        <f>IF(POWER(punkty4[[#This Row],[X punktu]]-$Q$4,2)+POWER(punkty4[[#This Row],[Y punktu]]-$Q$5,2)&lt;POWER($Q$6,2),1,0)</f>
        <v>1</v>
      </c>
      <c r="E995">
        <f>SUM($D$2:D995)</f>
        <v>801</v>
      </c>
      <c r="F995" s="4">
        <f>punkty4[[#This Row],[SUMA punktów trafionych]]/punkty4[[#This Row],[liczba punktów]]*4</f>
        <v>3.2233400402414487</v>
      </c>
      <c r="G995" s="4">
        <f>PI()-punkty4[[#This Row],[PI]]</f>
        <v>-8.1747386651655596E-2</v>
      </c>
      <c r="H995">
        <f>IF(punkty4[[#This Row],[BŁAD WZGLĘDNY ]]&gt;0,punkty4[[#This Row],[BŁAD WZGLĘDNY ]],-punkty4[[#This Row],[BŁAD WZGLĘDNY ]])</f>
        <v>8.1747386651655596E-2</v>
      </c>
    </row>
    <row r="996" spans="1:8" x14ac:dyDescent="0.25">
      <c r="A996">
        <v>340</v>
      </c>
      <c r="B996">
        <v>214</v>
      </c>
      <c r="C996">
        <v>995</v>
      </c>
      <c r="D996">
        <f>IF(POWER(punkty4[[#This Row],[X punktu]]-$Q$4,2)+POWER(punkty4[[#This Row],[Y punktu]]-$Q$5,2)&lt;POWER($Q$6,2),1,0)</f>
        <v>1</v>
      </c>
      <c r="E996">
        <f>SUM($D$2:D996)</f>
        <v>802</v>
      </c>
      <c r="F996" s="4">
        <f>punkty4[[#This Row],[SUMA punktów trafionych]]/punkty4[[#This Row],[liczba punktów]]*4</f>
        <v>3.2241206030150753</v>
      </c>
      <c r="G996" s="4">
        <f>PI()-punkty4[[#This Row],[PI]]</f>
        <v>-8.2527949425282188E-2</v>
      </c>
      <c r="H996">
        <f>IF(punkty4[[#This Row],[BŁAD WZGLĘDNY ]]&gt;0,punkty4[[#This Row],[BŁAD WZGLĘDNY ]],-punkty4[[#This Row],[BŁAD WZGLĘDNY ]])</f>
        <v>8.2527949425282188E-2</v>
      </c>
    </row>
    <row r="997" spans="1:8" x14ac:dyDescent="0.25">
      <c r="A997">
        <v>107</v>
      </c>
      <c r="B997">
        <v>150</v>
      </c>
      <c r="C997">
        <v>996</v>
      </c>
      <c r="D997">
        <f>IF(POWER(punkty4[[#This Row],[X punktu]]-$Q$4,2)+POWER(punkty4[[#This Row],[Y punktu]]-$Q$5,2)&lt;POWER($Q$6,2),1,0)</f>
        <v>1</v>
      </c>
      <c r="E997">
        <f>SUM($D$2:D997)</f>
        <v>803</v>
      </c>
      <c r="F997" s="4">
        <f>punkty4[[#This Row],[SUMA punktów trafionych]]/punkty4[[#This Row],[liczba punktów]]*4</f>
        <v>3.2248995983935744</v>
      </c>
      <c r="G997" s="4">
        <f>PI()-punkty4[[#This Row],[PI]]</f>
        <v>-8.3306944803781313E-2</v>
      </c>
      <c r="H997">
        <f>IF(punkty4[[#This Row],[BŁAD WZGLĘDNY ]]&gt;0,punkty4[[#This Row],[BŁAD WZGLĘDNY ]],-punkty4[[#This Row],[BŁAD WZGLĘDNY ]])</f>
        <v>8.3306944803781313E-2</v>
      </c>
    </row>
    <row r="998" spans="1:8" x14ac:dyDescent="0.25">
      <c r="A998">
        <v>306</v>
      </c>
      <c r="B998">
        <v>370</v>
      </c>
      <c r="C998">
        <v>997</v>
      </c>
      <c r="D998">
        <f>IF(POWER(punkty4[[#This Row],[X punktu]]-$Q$4,2)+POWER(punkty4[[#This Row],[Y punktu]]-$Q$5,2)&lt;POWER($Q$6,2),1,0)</f>
        <v>0</v>
      </c>
      <c r="E998">
        <f>SUM($D$2:D998)</f>
        <v>803</v>
      </c>
      <c r="F998" s="4">
        <f>punkty4[[#This Row],[SUMA punktów trafionych]]/punkty4[[#This Row],[liczba punktów]]*4</f>
        <v>3.221664994984955</v>
      </c>
      <c r="G998" s="4">
        <f>PI()-punkty4[[#This Row],[PI]]</f>
        <v>-8.0072341395161839E-2</v>
      </c>
      <c r="H998">
        <f>IF(punkty4[[#This Row],[BŁAD WZGLĘDNY ]]&gt;0,punkty4[[#This Row],[BŁAD WZGLĘDNY ]],-punkty4[[#This Row],[BŁAD WZGLĘDNY ]])</f>
        <v>8.0072341395161839E-2</v>
      </c>
    </row>
    <row r="999" spans="1:8" x14ac:dyDescent="0.25">
      <c r="A999">
        <v>199</v>
      </c>
      <c r="B999">
        <v>183</v>
      </c>
      <c r="C999">
        <v>998</v>
      </c>
      <c r="D999">
        <f>IF(POWER(punkty4[[#This Row],[X punktu]]-$Q$4,2)+POWER(punkty4[[#This Row],[Y punktu]]-$Q$5,2)&lt;POWER($Q$6,2),1,0)</f>
        <v>1</v>
      </c>
      <c r="E999">
        <f>SUM($D$2:D999)</f>
        <v>804</v>
      </c>
      <c r="F999" s="4">
        <f>punkty4[[#This Row],[SUMA punktów trafionych]]/punkty4[[#This Row],[liczba punktów]]*4</f>
        <v>3.2224448897795592</v>
      </c>
      <c r="G999" s="4">
        <f>PI()-punkty4[[#This Row],[PI]]</f>
        <v>-8.0852236189766113E-2</v>
      </c>
      <c r="H999">
        <f>IF(punkty4[[#This Row],[BŁAD WZGLĘDNY ]]&gt;0,punkty4[[#This Row],[BŁAD WZGLĘDNY ]],-punkty4[[#This Row],[BŁAD WZGLĘDNY ]])</f>
        <v>8.0852236189766113E-2</v>
      </c>
    </row>
    <row r="1000" spans="1:8" x14ac:dyDescent="0.25">
      <c r="A1000">
        <v>164</v>
      </c>
      <c r="B1000">
        <v>28</v>
      </c>
      <c r="C1000">
        <v>999</v>
      </c>
      <c r="D1000">
        <f>IF(POWER(punkty4[[#This Row],[X punktu]]-$Q$4,2)+POWER(punkty4[[#This Row],[Y punktu]]-$Q$5,2)&lt;POWER($Q$6,2),1,0)</f>
        <v>1</v>
      </c>
      <c r="E1000">
        <f>SUM($D$2:D1000)</f>
        <v>805</v>
      </c>
      <c r="F1000" s="4">
        <f>punkty4[[#This Row],[SUMA punktów trafionych]]/punkty4[[#This Row],[liczba punktów]]*4</f>
        <v>3.2232232232232234</v>
      </c>
      <c r="G1000" s="4">
        <f>PI()-punkty4[[#This Row],[PI]]</f>
        <v>-8.1630569633430294E-2</v>
      </c>
      <c r="H1000">
        <f>IF(punkty4[[#This Row],[BŁAD WZGLĘDNY ]]&gt;0,punkty4[[#This Row],[BŁAD WZGLĘDNY ]],-punkty4[[#This Row],[BŁAD WZGLĘDNY ]])</f>
        <v>8.1630569633430294E-2</v>
      </c>
    </row>
    <row r="1001" spans="1:8" x14ac:dyDescent="0.25">
      <c r="A1001">
        <v>136</v>
      </c>
      <c r="B1001">
        <v>385</v>
      </c>
      <c r="C1001">
        <v>1000</v>
      </c>
      <c r="D1001">
        <f>IF(POWER(punkty4[[#This Row],[X punktu]]-$Q$4,2)+POWER(punkty4[[#This Row],[Y punktu]]-$Q$5,2)&lt;POWER($Q$6,2),1,0)</f>
        <v>1</v>
      </c>
      <c r="E1001">
        <f>SUM($D$2:D1001)</f>
        <v>806</v>
      </c>
      <c r="F1001" s="4">
        <f>punkty4[[#This Row],[SUMA punktów trafionych]]/punkty4[[#This Row],[liczba punktów]]*4</f>
        <v>3.2240000000000002</v>
      </c>
      <c r="G1001" s="4">
        <f>PI()-punkty4[[#This Row],[PI]]</f>
        <v>-8.2407346410207083E-2</v>
      </c>
      <c r="H1001" s="5">
        <f>IF(punkty4[[#This Row],[BŁAD WZGLĘDNY ]]&gt;0,punkty4[[#This Row],[BŁAD WZGLĘDNY ]],-punkty4[[#This Row],[BŁAD WZGLĘDNY ]])</f>
        <v>8.2407346410207083E-2</v>
      </c>
    </row>
    <row r="1002" spans="1:8" x14ac:dyDescent="0.25">
      <c r="A1002">
        <v>371</v>
      </c>
      <c r="B1002">
        <v>292</v>
      </c>
      <c r="C1002">
        <v>1001</v>
      </c>
      <c r="D1002">
        <f>IF(POWER(punkty4[[#This Row],[X punktu]]-$Q$4,2)+POWER(punkty4[[#This Row],[Y punktu]]-$Q$5,2)&lt;POWER($Q$6,2),1,0)</f>
        <v>1</v>
      </c>
      <c r="E1002">
        <f>SUM($D$2:D1002)</f>
        <v>807</v>
      </c>
      <c r="F1002" s="4">
        <f>punkty4[[#This Row],[SUMA punktów trafionych]]/punkty4[[#This Row],[liczba punktów]]*4</f>
        <v>3.2247752247752248</v>
      </c>
      <c r="G1002" s="4">
        <f>PI()-punkty4[[#This Row],[PI]]</f>
        <v>-8.3182571185431708E-2</v>
      </c>
      <c r="H1002">
        <f>IF(punkty4[[#This Row],[BŁAD WZGLĘDNY ]]&gt;0,punkty4[[#This Row],[BŁAD WZGLĘDNY ]],-punkty4[[#This Row],[BŁAD WZGLĘDNY ]])</f>
        <v>8.3182571185431708E-2</v>
      </c>
    </row>
    <row r="1003" spans="1:8" x14ac:dyDescent="0.25">
      <c r="A1003">
        <v>190</v>
      </c>
      <c r="B1003">
        <v>209</v>
      </c>
      <c r="C1003">
        <v>1002</v>
      </c>
      <c r="D1003">
        <f>IF(POWER(punkty4[[#This Row],[X punktu]]-$Q$4,2)+POWER(punkty4[[#This Row],[Y punktu]]-$Q$5,2)&lt;POWER($Q$6,2),1,0)</f>
        <v>1</v>
      </c>
      <c r="E1003">
        <f>SUM($D$2:D1003)</f>
        <v>808</v>
      </c>
      <c r="F1003" s="4">
        <f>punkty4[[#This Row],[SUMA punktów trafionych]]/punkty4[[#This Row],[liczba punktów]]*4</f>
        <v>3.2255489021956087</v>
      </c>
      <c r="G1003" s="4">
        <f>PI()-punkty4[[#This Row],[PI]]</f>
        <v>-8.3956248605815631E-2</v>
      </c>
      <c r="H1003">
        <f>IF(punkty4[[#This Row],[BŁAD WZGLĘDNY ]]&gt;0,punkty4[[#This Row],[BŁAD WZGLĘDNY ]],-punkty4[[#This Row],[BŁAD WZGLĘDNY ]])</f>
        <v>8.3956248605815631E-2</v>
      </c>
    </row>
    <row r="1004" spans="1:8" x14ac:dyDescent="0.25">
      <c r="A1004">
        <v>204</v>
      </c>
      <c r="B1004">
        <v>74</v>
      </c>
      <c r="C1004">
        <v>1003</v>
      </c>
      <c r="D1004">
        <f>IF(POWER(punkty4[[#This Row],[X punktu]]-$Q$4,2)+POWER(punkty4[[#This Row],[Y punktu]]-$Q$5,2)&lt;POWER($Q$6,2),1,0)</f>
        <v>1</v>
      </c>
      <c r="E1004">
        <f>SUM($D$2:D1004)</f>
        <v>809</v>
      </c>
      <c r="F1004" s="4">
        <f>punkty4[[#This Row],[SUMA punktów trafionych]]/punkty4[[#This Row],[liczba punktów]]*4</f>
        <v>3.226321036889332</v>
      </c>
      <c r="G1004" s="4">
        <f>PI()-punkty4[[#This Row],[PI]]</f>
        <v>-8.4728383299538912E-2</v>
      </c>
      <c r="H1004">
        <f>IF(punkty4[[#This Row],[BŁAD WZGLĘDNY ]]&gt;0,punkty4[[#This Row],[BŁAD WZGLĘDNY ]],-punkty4[[#This Row],[BŁAD WZGLĘDNY ]])</f>
        <v>8.4728383299538912E-2</v>
      </c>
    </row>
    <row r="1005" spans="1:8" x14ac:dyDescent="0.25">
      <c r="A1005">
        <v>63</v>
      </c>
      <c r="B1005">
        <v>13</v>
      </c>
      <c r="C1005">
        <v>1004</v>
      </c>
      <c r="D1005">
        <f>IF(POWER(punkty4[[#This Row],[X punktu]]-$Q$4,2)+POWER(punkty4[[#This Row],[Y punktu]]-$Q$5,2)&lt;POWER($Q$6,2),1,0)</f>
        <v>0</v>
      </c>
      <c r="E1005">
        <f>SUM($D$2:D1005)</f>
        <v>809</v>
      </c>
      <c r="F1005" s="4">
        <f>punkty4[[#This Row],[SUMA punktów trafionych]]/punkty4[[#This Row],[liczba punktów]]*4</f>
        <v>3.2231075697211153</v>
      </c>
      <c r="G1005" s="4">
        <f>PI()-punkty4[[#This Row],[PI]]</f>
        <v>-8.1514916131322224E-2</v>
      </c>
      <c r="H1005">
        <f>IF(punkty4[[#This Row],[BŁAD WZGLĘDNY ]]&gt;0,punkty4[[#This Row],[BŁAD WZGLĘDNY ]],-punkty4[[#This Row],[BŁAD WZGLĘDNY ]])</f>
        <v>8.1514916131322224E-2</v>
      </c>
    </row>
    <row r="1006" spans="1:8" x14ac:dyDescent="0.25">
      <c r="A1006">
        <v>90</v>
      </c>
      <c r="B1006">
        <v>187</v>
      </c>
      <c r="C1006">
        <v>1005</v>
      </c>
      <c r="D1006">
        <f>IF(POWER(punkty4[[#This Row],[X punktu]]-$Q$4,2)+POWER(punkty4[[#This Row],[Y punktu]]-$Q$5,2)&lt;POWER($Q$6,2),1,0)</f>
        <v>1</v>
      </c>
      <c r="E1006">
        <f>SUM($D$2:D1006)</f>
        <v>810</v>
      </c>
      <c r="F1006" s="4">
        <f>punkty4[[#This Row],[SUMA punktów trafionych]]/punkty4[[#This Row],[liczba punktów]]*4</f>
        <v>3.2238805970149254</v>
      </c>
      <c r="G1006" s="4">
        <f>PI()-punkty4[[#This Row],[PI]]</f>
        <v>-8.2287943425132237E-2</v>
      </c>
      <c r="H1006">
        <f>IF(punkty4[[#This Row],[BŁAD WZGLĘDNY ]]&gt;0,punkty4[[#This Row],[BŁAD WZGLĘDNY ]],-punkty4[[#This Row],[BŁAD WZGLĘDNY ]])</f>
        <v>8.2287943425132237E-2</v>
      </c>
    </row>
    <row r="1007" spans="1:8" x14ac:dyDescent="0.25">
      <c r="A1007">
        <v>238</v>
      </c>
      <c r="B1007">
        <v>201</v>
      </c>
      <c r="C1007">
        <v>1006</v>
      </c>
      <c r="D1007">
        <f>IF(POWER(punkty4[[#This Row],[X punktu]]-$Q$4,2)+POWER(punkty4[[#This Row],[Y punktu]]-$Q$5,2)&lt;POWER($Q$6,2),1,0)</f>
        <v>1</v>
      </c>
      <c r="E1007">
        <f>SUM($D$2:D1007)</f>
        <v>811</v>
      </c>
      <c r="F1007" s="4">
        <f>punkty4[[#This Row],[SUMA punktów trafionych]]/punkty4[[#This Row],[liczba punktów]]*4</f>
        <v>3.2246520874751492</v>
      </c>
      <c r="G1007" s="4">
        <f>PI()-punkty4[[#This Row],[PI]]</f>
        <v>-8.3059433885356082E-2</v>
      </c>
      <c r="H1007">
        <f>IF(punkty4[[#This Row],[BŁAD WZGLĘDNY ]]&gt;0,punkty4[[#This Row],[BŁAD WZGLĘDNY ]],-punkty4[[#This Row],[BŁAD WZGLĘDNY ]])</f>
        <v>8.3059433885356082E-2</v>
      </c>
    </row>
    <row r="1008" spans="1:8" x14ac:dyDescent="0.25">
      <c r="A1008">
        <v>86</v>
      </c>
      <c r="B1008">
        <v>196</v>
      </c>
      <c r="C1008">
        <v>1007</v>
      </c>
      <c r="D1008">
        <f>IF(POWER(punkty4[[#This Row],[X punktu]]-$Q$4,2)+POWER(punkty4[[#This Row],[Y punktu]]-$Q$5,2)&lt;POWER($Q$6,2),1,0)</f>
        <v>1</v>
      </c>
      <c r="E1008">
        <f>SUM($D$2:D1008)</f>
        <v>812</v>
      </c>
      <c r="F1008" s="4">
        <f>punkty4[[#This Row],[SUMA punktów trafionych]]/punkty4[[#This Row],[liczba punktów]]*4</f>
        <v>3.2254220456802383</v>
      </c>
      <c r="G1008" s="4">
        <f>PI()-punkty4[[#This Row],[PI]]</f>
        <v>-8.3829392090445154E-2</v>
      </c>
      <c r="H1008">
        <f>IF(punkty4[[#This Row],[BŁAD WZGLĘDNY ]]&gt;0,punkty4[[#This Row],[BŁAD WZGLĘDNY ]],-punkty4[[#This Row],[BŁAD WZGLĘDNY ]])</f>
        <v>8.3829392090445154E-2</v>
      </c>
    </row>
    <row r="1009" spans="1:8" x14ac:dyDescent="0.25">
      <c r="A1009">
        <v>68</v>
      </c>
      <c r="B1009">
        <v>35</v>
      </c>
      <c r="C1009">
        <v>1008</v>
      </c>
      <c r="D1009">
        <f>IF(POWER(punkty4[[#This Row],[X punktu]]-$Q$4,2)+POWER(punkty4[[#This Row],[Y punktu]]-$Q$5,2)&lt;POWER($Q$6,2),1,0)</f>
        <v>0</v>
      </c>
      <c r="E1009">
        <f>SUM($D$2:D1009)</f>
        <v>812</v>
      </c>
      <c r="F1009" s="4">
        <f>punkty4[[#This Row],[SUMA punktów trafionych]]/punkty4[[#This Row],[liczba punktów]]*4</f>
        <v>3.2222222222222223</v>
      </c>
      <c r="G1009" s="4">
        <f>PI()-punkty4[[#This Row],[PI]]</f>
        <v>-8.0629568632429205E-2</v>
      </c>
      <c r="H1009">
        <f>IF(punkty4[[#This Row],[BŁAD WZGLĘDNY ]]&gt;0,punkty4[[#This Row],[BŁAD WZGLĘDNY ]],-punkty4[[#This Row],[BŁAD WZGLĘDNY ]])</f>
        <v>8.0629568632429205E-2</v>
      </c>
    </row>
    <row r="1010" spans="1:8" x14ac:dyDescent="0.25">
      <c r="A1010">
        <v>182</v>
      </c>
      <c r="B1010">
        <v>214</v>
      </c>
      <c r="C1010">
        <v>1009</v>
      </c>
      <c r="D1010">
        <f>IF(POWER(punkty4[[#This Row],[X punktu]]-$Q$4,2)+POWER(punkty4[[#This Row],[Y punktu]]-$Q$5,2)&lt;POWER($Q$6,2),1,0)</f>
        <v>1</v>
      </c>
      <c r="E1010">
        <f>SUM($D$2:D1010)</f>
        <v>813</v>
      </c>
      <c r="F1010" s="4">
        <f>punkty4[[#This Row],[SUMA punktów trafionych]]/punkty4[[#This Row],[liczba punktów]]*4</f>
        <v>3.2229930624380576</v>
      </c>
      <c r="G1010" s="4">
        <f>PI()-punkty4[[#This Row],[PI]]</f>
        <v>-8.1400408848264494E-2</v>
      </c>
      <c r="H1010">
        <f>IF(punkty4[[#This Row],[BŁAD WZGLĘDNY ]]&gt;0,punkty4[[#This Row],[BŁAD WZGLĘDNY ]],-punkty4[[#This Row],[BŁAD WZGLĘDNY ]])</f>
        <v>8.1400408848264494E-2</v>
      </c>
    </row>
    <row r="1011" spans="1:8" x14ac:dyDescent="0.25">
      <c r="A1011">
        <v>93</v>
      </c>
      <c r="B1011">
        <v>110</v>
      </c>
      <c r="C1011">
        <v>1010</v>
      </c>
      <c r="D1011">
        <f>IF(POWER(punkty4[[#This Row],[X punktu]]-$Q$4,2)+POWER(punkty4[[#This Row],[Y punktu]]-$Q$5,2)&lt;POWER($Q$6,2),1,0)</f>
        <v>1</v>
      </c>
      <c r="E1011">
        <f>SUM($D$2:D1011)</f>
        <v>814</v>
      </c>
      <c r="F1011" s="4">
        <f>punkty4[[#This Row],[SUMA punktów trafionych]]/punkty4[[#This Row],[liczba punktów]]*4</f>
        <v>3.223762376237624</v>
      </c>
      <c r="G1011" s="4">
        <f>PI()-punkty4[[#This Row],[PI]]</f>
        <v>-8.2169722647830845E-2</v>
      </c>
      <c r="H1011">
        <f>IF(punkty4[[#This Row],[BŁAD WZGLĘDNY ]]&gt;0,punkty4[[#This Row],[BŁAD WZGLĘDNY ]],-punkty4[[#This Row],[BŁAD WZGLĘDNY ]])</f>
        <v>8.2169722647830845E-2</v>
      </c>
    </row>
    <row r="1012" spans="1:8" x14ac:dyDescent="0.25">
      <c r="A1012">
        <v>99</v>
      </c>
      <c r="B1012">
        <v>213</v>
      </c>
      <c r="C1012">
        <v>1011</v>
      </c>
      <c r="D1012">
        <f>IF(POWER(punkty4[[#This Row],[X punktu]]-$Q$4,2)+POWER(punkty4[[#This Row],[Y punktu]]-$Q$5,2)&lt;POWER($Q$6,2),1,0)</f>
        <v>1</v>
      </c>
      <c r="E1012">
        <f>SUM($D$2:D1012)</f>
        <v>815</v>
      </c>
      <c r="F1012" s="4">
        <f>punkty4[[#This Row],[SUMA punktów trafionych]]/punkty4[[#This Row],[liczba punktów]]*4</f>
        <v>3.2245301681503462</v>
      </c>
      <c r="G1012" s="4">
        <f>PI()-punkty4[[#This Row],[PI]]</f>
        <v>-8.2937514560553094E-2</v>
      </c>
      <c r="H1012">
        <f>IF(punkty4[[#This Row],[BŁAD WZGLĘDNY ]]&gt;0,punkty4[[#This Row],[BŁAD WZGLĘDNY ]],-punkty4[[#This Row],[BŁAD WZGLĘDNY ]])</f>
        <v>8.2937514560553094E-2</v>
      </c>
    </row>
    <row r="1013" spans="1:8" x14ac:dyDescent="0.25">
      <c r="A1013">
        <v>372</v>
      </c>
      <c r="B1013">
        <v>31</v>
      </c>
      <c r="C1013">
        <v>1012</v>
      </c>
      <c r="D1013">
        <f>IF(POWER(punkty4[[#This Row],[X punktu]]-$Q$4,2)+POWER(punkty4[[#This Row],[Y punktu]]-$Q$5,2)&lt;POWER($Q$6,2),1,0)</f>
        <v>0</v>
      </c>
      <c r="E1013">
        <f>SUM($D$2:D1013)</f>
        <v>815</v>
      </c>
      <c r="F1013" s="4">
        <f>punkty4[[#This Row],[SUMA punktów trafionych]]/punkty4[[#This Row],[liczba punktów]]*4</f>
        <v>3.2213438735177866</v>
      </c>
      <c r="G1013" s="4">
        <f>PI()-punkty4[[#This Row],[PI]]</f>
        <v>-7.97512199279935E-2</v>
      </c>
      <c r="H1013">
        <f>IF(punkty4[[#This Row],[BŁAD WZGLĘDNY ]]&gt;0,punkty4[[#This Row],[BŁAD WZGLĘDNY ]],-punkty4[[#This Row],[BŁAD WZGLĘDNY ]])</f>
        <v>7.97512199279935E-2</v>
      </c>
    </row>
    <row r="1014" spans="1:8" x14ac:dyDescent="0.25">
      <c r="A1014">
        <v>255</v>
      </c>
      <c r="B1014">
        <v>37</v>
      </c>
      <c r="C1014">
        <v>1013</v>
      </c>
      <c r="D1014">
        <f>IF(POWER(punkty4[[#This Row],[X punktu]]-$Q$4,2)+POWER(punkty4[[#This Row],[Y punktu]]-$Q$5,2)&lt;POWER($Q$6,2),1,0)</f>
        <v>1</v>
      </c>
      <c r="E1014">
        <f>SUM($D$2:D1014)</f>
        <v>816</v>
      </c>
      <c r="F1014" s="4">
        <f>punkty4[[#This Row],[SUMA punktów trafionych]]/punkty4[[#This Row],[liczba punktów]]*4</f>
        <v>3.2221125370187562</v>
      </c>
      <c r="G1014" s="4">
        <f>PI()-punkty4[[#This Row],[PI]]</f>
        <v>-8.0519883428963102E-2</v>
      </c>
      <c r="H1014">
        <f>IF(punkty4[[#This Row],[BŁAD WZGLĘDNY ]]&gt;0,punkty4[[#This Row],[BŁAD WZGLĘDNY ]],-punkty4[[#This Row],[BŁAD WZGLĘDNY ]])</f>
        <v>8.0519883428963102E-2</v>
      </c>
    </row>
    <row r="1015" spans="1:8" x14ac:dyDescent="0.25">
      <c r="A1015">
        <v>379</v>
      </c>
      <c r="B1015">
        <v>398</v>
      </c>
      <c r="C1015">
        <v>1014</v>
      </c>
      <c r="D1015">
        <f>IF(POWER(punkty4[[#This Row],[X punktu]]-$Q$4,2)+POWER(punkty4[[#This Row],[Y punktu]]-$Q$5,2)&lt;POWER($Q$6,2),1,0)</f>
        <v>0</v>
      </c>
      <c r="E1015">
        <f>SUM($D$2:D1015)</f>
        <v>816</v>
      </c>
      <c r="F1015" s="4">
        <f>punkty4[[#This Row],[SUMA punktów trafionych]]/punkty4[[#This Row],[liczba punktów]]*4</f>
        <v>3.2189349112426036</v>
      </c>
      <c r="G1015" s="4">
        <f>PI()-punkty4[[#This Row],[PI]]</f>
        <v>-7.7342257652810442E-2</v>
      </c>
      <c r="H1015">
        <f>IF(punkty4[[#This Row],[BŁAD WZGLĘDNY ]]&gt;0,punkty4[[#This Row],[BŁAD WZGLĘDNY ]],-punkty4[[#This Row],[BŁAD WZGLĘDNY ]])</f>
        <v>7.7342257652810442E-2</v>
      </c>
    </row>
    <row r="1016" spans="1:8" x14ac:dyDescent="0.25">
      <c r="A1016">
        <v>290</v>
      </c>
      <c r="B1016">
        <v>178</v>
      </c>
      <c r="C1016">
        <v>1015</v>
      </c>
      <c r="D1016">
        <f>IF(POWER(punkty4[[#This Row],[X punktu]]-$Q$4,2)+POWER(punkty4[[#This Row],[Y punktu]]-$Q$5,2)&lt;POWER($Q$6,2),1,0)</f>
        <v>1</v>
      </c>
      <c r="E1016">
        <f>SUM($D$2:D1016)</f>
        <v>817</v>
      </c>
      <c r="F1016" s="4">
        <f>punkty4[[#This Row],[SUMA punktów trafionych]]/punkty4[[#This Row],[liczba punktów]]*4</f>
        <v>3.2197044334975371</v>
      </c>
      <c r="G1016" s="4">
        <f>PI()-punkty4[[#This Row],[PI]]</f>
        <v>-7.8111779907743983E-2</v>
      </c>
      <c r="H1016">
        <f>IF(punkty4[[#This Row],[BŁAD WZGLĘDNY ]]&gt;0,punkty4[[#This Row],[BŁAD WZGLĘDNY ]],-punkty4[[#This Row],[BŁAD WZGLĘDNY ]])</f>
        <v>7.8111779907743983E-2</v>
      </c>
    </row>
    <row r="1017" spans="1:8" x14ac:dyDescent="0.25">
      <c r="A1017">
        <v>206</v>
      </c>
      <c r="B1017">
        <v>142</v>
      </c>
      <c r="C1017">
        <v>1016</v>
      </c>
      <c r="D1017">
        <f>IF(POWER(punkty4[[#This Row],[X punktu]]-$Q$4,2)+POWER(punkty4[[#This Row],[Y punktu]]-$Q$5,2)&lt;POWER($Q$6,2),1,0)</f>
        <v>1</v>
      </c>
      <c r="E1017">
        <f>SUM($D$2:D1017)</f>
        <v>818</v>
      </c>
      <c r="F1017" s="4">
        <f>punkty4[[#This Row],[SUMA punktów trafionych]]/punkty4[[#This Row],[liczba punktów]]*4</f>
        <v>3.2204724409448819</v>
      </c>
      <c r="G1017" s="4">
        <f>PI()-punkty4[[#This Row],[PI]]</f>
        <v>-7.8879787355088826E-2</v>
      </c>
      <c r="H1017">
        <f>IF(punkty4[[#This Row],[BŁAD WZGLĘDNY ]]&gt;0,punkty4[[#This Row],[BŁAD WZGLĘDNY ]],-punkty4[[#This Row],[BŁAD WZGLĘDNY ]])</f>
        <v>7.8879787355088826E-2</v>
      </c>
    </row>
    <row r="1018" spans="1:8" x14ac:dyDescent="0.25">
      <c r="A1018">
        <v>387</v>
      </c>
      <c r="B1018">
        <v>195</v>
      </c>
      <c r="C1018">
        <v>1017</v>
      </c>
      <c r="D1018">
        <f>IF(POWER(punkty4[[#This Row],[X punktu]]-$Q$4,2)+POWER(punkty4[[#This Row],[Y punktu]]-$Q$5,2)&lt;POWER($Q$6,2),1,0)</f>
        <v>1</v>
      </c>
      <c r="E1018">
        <f>SUM($D$2:D1018)</f>
        <v>819</v>
      </c>
      <c r="F1018" s="4">
        <f>punkty4[[#This Row],[SUMA punktów trafionych]]/punkty4[[#This Row],[liczba punktów]]*4</f>
        <v>3.2212389380530975</v>
      </c>
      <c r="G1018" s="4">
        <f>PI()-punkty4[[#This Row],[PI]]</f>
        <v>-7.9646284463304351E-2</v>
      </c>
      <c r="H1018">
        <f>IF(punkty4[[#This Row],[BŁAD WZGLĘDNY ]]&gt;0,punkty4[[#This Row],[BŁAD WZGLĘDNY ]],-punkty4[[#This Row],[BŁAD WZGLĘDNY ]])</f>
        <v>7.9646284463304351E-2</v>
      </c>
    </row>
    <row r="1019" spans="1:8" x14ac:dyDescent="0.25">
      <c r="A1019">
        <v>316</v>
      </c>
      <c r="B1019">
        <v>38</v>
      </c>
      <c r="C1019">
        <v>1018</v>
      </c>
      <c r="D1019">
        <f>IF(POWER(punkty4[[#This Row],[X punktu]]-$Q$4,2)+POWER(punkty4[[#This Row],[Y punktu]]-$Q$5,2)&lt;POWER($Q$6,2),1,0)</f>
        <v>1</v>
      </c>
      <c r="E1019">
        <f>SUM($D$2:D1019)</f>
        <v>820</v>
      </c>
      <c r="F1019" s="4">
        <f>punkty4[[#This Row],[SUMA punktów trafionych]]/punkty4[[#This Row],[liczba punktów]]*4</f>
        <v>3.2220039292730847</v>
      </c>
      <c r="G1019" s="4">
        <f>PI()-punkty4[[#This Row],[PI]]</f>
        <v>-8.0411275683291539E-2</v>
      </c>
      <c r="H1019">
        <f>IF(punkty4[[#This Row],[BŁAD WZGLĘDNY ]]&gt;0,punkty4[[#This Row],[BŁAD WZGLĘDNY ]],-punkty4[[#This Row],[BŁAD WZGLĘDNY ]])</f>
        <v>8.0411275683291539E-2</v>
      </c>
    </row>
    <row r="1020" spans="1:8" x14ac:dyDescent="0.25">
      <c r="A1020">
        <v>352</v>
      </c>
      <c r="B1020">
        <v>219</v>
      </c>
      <c r="C1020">
        <v>1019</v>
      </c>
      <c r="D1020">
        <f>IF(POWER(punkty4[[#This Row],[X punktu]]-$Q$4,2)+POWER(punkty4[[#This Row],[Y punktu]]-$Q$5,2)&lt;POWER($Q$6,2),1,0)</f>
        <v>1</v>
      </c>
      <c r="E1020">
        <f>SUM($D$2:D1020)</f>
        <v>821</v>
      </c>
      <c r="F1020" s="4">
        <f>punkty4[[#This Row],[SUMA punktów trafionych]]/punkty4[[#This Row],[liczba punktów]]*4</f>
        <v>3.2227674190382727</v>
      </c>
      <c r="G1020" s="4">
        <f>PI()-punkty4[[#This Row],[PI]]</f>
        <v>-8.1174765448479569E-2</v>
      </c>
      <c r="H1020">
        <f>IF(punkty4[[#This Row],[BŁAD WZGLĘDNY ]]&gt;0,punkty4[[#This Row],[BŁAD WZGLĘDNY ]],-punkty4[[#This Row],[BŁAD WZGLĘDNY ]])</f>
        <v>8.1174765448479569E-2</v>
      </c>
    </row>
    <row r="1021" spans="1:8" x14ac:dyDescent="0.25">
      <c r="A1021">
        <v>271</v>
      </c>
      <c r="B1021">
        <v>22</v>
      </c>
      <c r="C1021">
        <v>1020</v>
      </c>
      <c r="D1021">
        <f>IF(POWER(punkty4[[#This Row],[X punktu]]-$Q$4,2)+POWER(punkty4[[#This Row],[Y punktu]]-$Q$5,2)&lt;POWER($Q$6,2),1,0)</f>
        <v>1</v>
      </c>
      <c r="E1021">
        <f>SUM($D$2:D1021)</f>
        <v>822</v>
      </c>
      <c r="F1021" s="4">
        <f>punkty4[[#This Row],[SUMA punktów trafionych]]/punkty4[[#This Row],[liczba punktów]]*4</f>
        <v>3.223529411764706</v>
      </c>
      <c r="G1021" s="4">
        <f>PI()-punkty4[[#This Row],[PI]]</f>
        <v>-8.193675817491286E-2</v>
      </c>
      <c r="H1021">
        <f>IF(punkty4[[#This Row],[BŁAD WZGLĘDNY ]]&gt;0,punkty4[[#This Row],[BŁAD WZGLĘDNY ]],-punkty4[[#This Row],[BŁAD WZGLĘDNY ]])</f>
        <v>8.193675817491286E-2</v>
      </c>
    </row>
    <row r="1022" spans="1:8" x14ac:dyDescent="0.25">
      <c r="A1022">
        <v>152</v>
      </c>
      <c r="B1022">
        <v>352</v>
      </c>
      <c r="C1022">
        <v>1021</v>
      </c>
      <c r="D1022">
        <f>IF(POWER(punkty4[[#This Row],[X punktu]]-$Q$4,2)+POWER(punkty4[[#This Row],[Y punktu]]-$Q$5,2)&lt;POWER($Q$6,2),1,0)</f>
        <v>1</v>
      </c>
      <c r="E1022">
        <f>SUM($D$2:D1022)</f>
        <v>823</v>
      </c>
      <c r="F1022" s="4">
        <f>punkty4[[#This Row],[SUMA punktów trafionych]]/punkty4[[#This Row],[liczba punktów]]*4</f>
        <v>3.2242899118511263</v>
      </c>
      <c r="G1022" s="4">
        <f>PI()-punkty4[[#This Row],[PI]]</f>
        <v>-8.2697258261333229E-2</v>
      </c>
      <c r="H1022">
        <f>IF(punkty4[[#This Row],[BŁAD WZGLĘDNY ]]&gt;0,punkty4[[#This Row],[BŁAD WZGLĘDNY ]],-punkty4[[#This Row],[BŁAD WZGLĘDNY ]])</f>
        <v>8.2697258261333229E-2</v>
      </c>
    </row>
    <row r="1023" spans="1:8" x14ac:dyDescent="0.25">
      <c r="A1023">
        <v>92</v>
      </c>
      <c r="B1023">
        <v>270</v>
      </c>
      <c r="C1023">
        <v>1022</v>
      </c>
      <c r="D1023">
        <f>IF(POWER(punkty4[[#This Row],[X punktu]]-$Q$4,2)+POWER(punkty4[[#This Row],[Y punktu]]-$Q$5,2)&lt;POWER($Q$6,2),1,0)</f>
        <v>1</v>
      </c>
      <c r="E1023">
        <f>SUM($D$2:D1023)</f>
        <v>824</v>
      </c>
      <c r="F1023" s="4">
        <f>punkty4[[#This Row],[SUMA punktów trafionych]]/punkty4[[#This Row],[liczba punktów]]*4</f>
        <v>3.2250489236790605</v>
      </c>
      <c r="G1023" s="4">
        <f>PI()-punkty4[[#This Row],[PI]]</f>
        <v>-8.345627008926737E-2</v>
      </c>
      <c r="H1023">
        <f>IF(punkty4[[#This Row],[BŁAD WZGLĘDNY ]]&gt;0,punkty4[[#This Row],[BŁAD WZGLĘDNY ]],-punkty4[[#This Row],[BŁAD WZGLĘDNY ]])</f>
        <v>8.345627008926737E-2</v>
      </c>
    </row>
    <row r="1024" spans="1:8" x14ac:dyDescent="0.25">
      <c r="A1024">
        <v>116</v>
      </c>
      <c r="B1024">
        <v>268</v>
      </c>
      <c r="C1024">
        <v>1023</v>
      </c>
      <c r="D1024">
        <f>IF(POWER(punkty4[[#This Row],[X punktu]]-$Q$4,2)+POWER(punkty4[[#This Row],[Y punktu]]-$Q$5,2)&lt;POWER($Q$6,2),1,0)</f>
        <v>1</v>
      </c>
      <c r="E1024">
        <f>SUM($D$2:D1024)</f>
        <v>825</v>
      </c>
      <c r="F1024" s="4">
        <f>punkty4[[#This Row],[SUMA punktów trafionych]]/punkty4[[#This Row],[liczba punktów]]*4</f>
        <v>3.225806451612903</v>
      </c>
      <c r="G1024" s="4">
        <f>PI()-punkty4[[#This Row],[PI]]</f>
        <v>-8.4213798023109909E-2</v>
      </c>
      <c r="H1024">
        <f>IF(punkty4[[#This Row],[BŁAD WZGLĘDNY ]]&gt;0,punkty4[[#This Row],[BŁAD WZGLĘDNY ]],-punkty4[[#This Row],[BŁAD WZGLĘDNY ]])</f>
        <v>8.4213798023109909E-2</v>
      </c>
    </row>
    <row r="1025" spans="1:8" x14ac:dyDescent="0.25">
      <c r="A1025">
        <v>40</v>
      </c>
      <c r="B1025">
        <v>314</v>
      </c>
      <c r="C1025">
        <v>1024</v>
      </c>
      <c r="D1025">
        <f>IF(POWER(punkty4[[#This Row],[X punktu]]-$Q$4,2)+POWER(punkty4[[#This Row],[Y punktu]]-$Q$5,2)&lt;POWER($Q$6,2),1,0)</f>
        <v>1</v>
      </c>
      <c r="E1025">
        <f>SUM($D$2:D1025)</f>
        <v>826</v>
      </c>
      <c r="F1025" s="4">
        <f>punkty4[[#This Row],[SUMA punktów trafionych]]/punkty4[[#This Row],[liczba punktów]]*4</f>
        <v>3.2265625</v>
      </c>
      <c r="G1025" s="4">
        <f>PI()-punkty4[[#This Row],[PI]]</f>
        <v>-8.4969846410206884E-2</v>
      </c>
      <c r="H1025">
        <f>IF(punkty4[[#This Row],[BŁAD WZGLĘDNY ]]&gt;0,punkty4[[#This Row],[BŁAD WZGLĘDNY ]],-punkty4[[#This Row],[BŁAD WZGLĘDNY ]])</f>
        <v>8.4969846410206884E-2</v>
      </c>
    </row>
    <row r="1026" spans="1:8" x14ac:dyDescent="0.25">
      <c r="A1026">
        <v>387</v>
      </c>
      <c r="B1026">
        <v>320</v>
      </c>
      <c r="C1026">
        <v>1025</v>
      </c>
      <c r="D1026">
        <f>IF(POWER(punkty4[[#This Row],[X punktu]]-$Q$4,2)+POWER(punkty4[[#This Row],[Y punktu]]-$Q$5,2)&lt;POWER($Q$6,2),1,0)</f>
        <v>0</v>
      </c>
      <c r="E1026">
        <f>SUM($D$2:D1026)</f>
        <v>826</v>
      </c>
      <c r="F1026" s="4">
        <f>punkty4[[#This Row],[SUMA punktów trafionych]]/punkty4[[#This Row],[liczba punktów]]*4</f>
        <v>3.2234146341463417</v>
      </c>
      <c r="G1026" s="4">
        <f>PI()-punkty4[[#This Row],[PI]]</f>
        <v>-8.1821980556548546E-2</v>
      </c>
      <c r="H1026">
        <f>IF(punkty4[[#This Row],[BŁAD WZGLĘDNY ]]&gt;0,punkty4[[#This Row],[BŁAD WZGLĘDNY ]],-punkty4[[#This Row],[BŁAD WZGLĘDNY ]])</f>
        <v>8.1821980556548546E-2</v>
      </c>
    </row>
    <row r="1027" spans="1:8" x14ac:dyDescent="0.25">
      <c r="A1027">
        <v>340</v>
      </c>
      <c r="B1027">
        <v>139</v>
      </c>
      <c r="C1027">
        <v>1026</v>
      </c>
      <c r="D1027">
        <f>IF(POWER(punkty4[[#This Row],[X punktu]]-$Q$4,2)+POWER(punkty4[[#This Row],[Y punktu]]-$Q$5,2)&lt;POWER($Q$6,2),1,0)</f>
        <v>1</v>
      </c>
      <c r="E1027">
        <f>SUM($D$2:D1027)</f>
        <v>827</v>
      </c>
      <c r="F1027" s="4">
        <f>punkty4[[#This Row],[SUMA punktów trafionych]]/punkty4[[#This Row],[liczba punktów]]*4</f>
        <v>3.2241715399610138</v>
      </c>
      <c r="G1027" s="4">
        <f>PI()-punkty4[[#This Row],[PI]]</f>
        <v>-8.2578886371220683E-2</v>
      </c>
      <c r="H1027">
        <f>IF(punkty4[[#This Row],[BŁAD WZGLĘDNY ]]&gt;0,punkty4[[#This Row],[BŁAD WZGLĘDNY ]],-punkty4[[#This Row],[BŁAD WZGLĘDNY ]])</f>
        <v>8.2578886371220683E-2</v>
      </c>
    </row>
    <row r="1028" spans="1:8" x14ac:dyDescent="0.25">
      <c r="A1028">
        <v>82</v>
      </c>
      <c r="B1028">
        <v>131</v>
      </c>
      <c r="C1028">
        <v>1027</v>
      </c>
      <c r="D1028">
        <f>IF(POWER(punkty4[[#This Row],[X punktu]]-$Q$4,2)+POWER(punkty4[[#This Row],[Y punktu]]-$Q$5,2)&lt;POWER($Q$6,2),1,0)</f>
        <v>1</v>
      </c>
      <c r="E1028">
        <f>SUM($D$2:D1028)</f>
        <v>828</v>
      </c>
      <c r="F1028" s="4">
        <f>punkty4[[#This Row],[SUMA punktów trafionych]]/punkty4[[#This Row],[liczba punktów]]*4</f>
        <v>3.2249269717624149</v>
      </c>
      <c r="G1028" s="4">
        <f>PI()-punkty4[[#This Row],[PI]]</f>
        <v>-8.3334318172621824E-2</v>
      </c>
      <c r="H1028">
        <f>IF(punkty4[[#This Row],[BŁAD WZGLĘDNY ]]&gt;0,punkty4[[#This Row],[BŁAD WZGLĘDNY ]],-punkty4[[#This Row],[BŁAD WZGLĘDNY ]])</f>
        <v>8.3334318172621824E-2</v>
      </c>
    </row>
    <row r="1029" spans="1:8" x14ac:dyDescent="0.25">
      <c r="A1029">
        <v>65</v>
      </c>
      <c r="B1029">
        <v>176</v>
      </c>
      <c r="C1029">
        <v>1028</v>
      </c>
      <c r="D1029">
        <f>IF(POWER(punkty4[[#This Row],[X punktu]]-$Q$4,2)+POWER(punkty4[[#This Row],[Y punktu]]-$Q$5,2)&lt;POWER($Q$6,2),1,0)</f>
        <v>1</v>
      </c>
      <c r="E1029">
        <f>SUM($D$2:D1029)</f>
        <v>829</v>
      </c>
      <c r="F1029" s="4">
        <f>punkty4[[#This Row],[SUMA punktów trafionych]]/punkty4[[#This Row],[liczba punktów]]*4</f>
        <v>3.2256809338521402</v>
      </c>
      <c r="G1029" s="4">
        <f>PI()-punkty4[[#This Row],[PI]]</f>
        <v>-8.4088280262347048E-2</v>
      </c>
      <c r="H1029">
        <f>IF(punkty4[[#This Row],[BŁAD WZGLĘDNY ]]&gt;0,punkty4[[#This Row],[BŁAD WZGLĘDNY ]],-punkty4[[#This Row],[BŁAD WZGLĘDNY ]])</f>
        <v>8.4088280262347048E-2</v>
      </c>
    </row>
    <row r="1030" spans="1:8" x14ac:dyDescent="0.25">
      <c r="A1030">
        <v>126</v>
      </c>
      <c r="B1030">
        <v>30</v>
      </c>
      <c r="C1030">
        <v>1029</v>
      </c>
      <c r="D1030">
        <f>IF(POWER(punkty4[[#This Row],[X punktu]]-$Q$4,2)+POWER(punkty4[[#This Row],[Y punktu]]-$Q$5,2)&lt;POWER($Q$6,2),1,0)</f>
        <v>1</v>
      </c>
      <c r="E1030">
        <f>SUM($D$2:D1030)</f>
        <v>830</v>
      </c>
      <c r="F1030" s="4">
        <f>punkty4[[#This Row],[SUMA punktów trafionych]]/punkty4[[#This Row],[liczba punktów]]*4</f>
        <v>3.2264334305150633</v>
      </c>
      <c r="G1030" s="4">
        <f>PI()-punkty4[[#This Row],[PI]]</f>
        <v>-8.4840776925270145E-2</v>
      </c>
      <c r="H1030">
        <f>IF(punkty4[[#This Row],[BŁAD WZGLĘDNY ]]&gt;0,punkty4[[#This Row],[BŁAD WZGLĘDNY ]],-punkty4[[#This Row],[BŁAD WZGLĘDNY ]])</f>
        <v>8.4840776925270145E-2</v>
      </c>
    </row>
    <row r="1031" spans="1:8" x14ac:dyDescent="0.25">
      <c r="A1031">
        <v>98</v>
      </c>
      <c r="B1031">
        <v>102</v>
      </c>
      <c r="C1031">
        <v>1030</v>
      </c>
      <c r="D1031">
        <f>IF(POWER(punkty4[[#This Row],[X punktu]]-$Q$4,2)+POWER(punkty4[[#This Row],[Y punktu]]-$Q$5,2)&lt;POWER($Q$6,2),1,0)</f>
        <v>1</v>
      </c>
      <c r="E1031">
        <f>SUM($D$2:D1031)</f>
        <v>831</v>
      </c>
      <c r="F1031" s="4">
        <f>punkty4[[#This Row],[SUMA punktów trafionych]]/punkty4[[#This Row],[liczba punktów]]*4</f>
        <v>3.2271844660194176</v>
      </c>
      <c r="G1031" s="4">
        <f>PI()-punkty4[[#This Row],[PI]]</f>
        <v>-8.5591812429624436E-2</v>
      </c>
      <c r="H1031">
        <f>IF(punkty4[[#This Row],[BŁAD WZGLĘDNY ]]&gt;0,punkty4[[#This Row],[BŁAD WZGLĘDNY ]],-punkty4[[#This Row],[BŁAD WZGLĘDNY ]])</f>
        <v>8.5591812429624436E-2</v>
      </c>
    </row>
    <row r="1032" spans="1:8" x14ac:dyDescent="0.25">
      <c r="A1032">
        <v>82</v>
      </c>
      <c r="B1032">
        <v>170</v>
      </c>
      <c r="C1032">
        <v>1031</v>
      </c>
      <c r="D1032">
        <f>IF(POWER(punkty4[[#This Row],[X punktu]]-$Q$4,2)+POWER(punkty4[[#This Row],[Y punktu]]-$Q$5,2)&lt;POWER($Q$6,2),1,0)</f>
        <v>1</v>
      </c>
      <c r="E1032">
        <f>SUM($D$2:D1032)</f>
        <v>832</v>
      </c>
      <c r="F1032" s="4">
        <f>punkty4[[#This Row],[SUMA punktów trafionych]]/punkty4[[#This Row],[liczba punktów]]*4</f>
        <v>3.2279340446168767</v>
      </c>
      <c r="G1032" s="4">
        <f>PI()-punkty4[[#This Row],[PI]]</f>
        <v>-8.6341391027083603E-2</v>
      </c>
      <c r="H1032">
        <f>IF(punkty4[[#This Row],[BŁAD WZGLĘDNY ]]&gt;0,punkty4[[#This Row],[BŁAD WZGLĘDNY ]],-punkty4[[#This Row],[BŁAD WZGLĘDNY ]])</f>
        <v>8.6341391027083603E-2</v>
      </c>
    </row>
    <row r="1033" spans="1:8" x14ac:dyDescent="0.25">
      <c r="A1033">
        <v>146</v>
      </c>
      <c r="B1033">
        <v>116</v>
      </c>
      <c r="C1033">
        <v>1032</v>
      </c>
      <c r="D1033">
        <f>IF(POWER(punkty4[[#This Row],[X punktu]]-$Q$4,2)+POWER(punkty4[[#This Row],[Y punktu]]-$Q$5,2)&lt;POWER($Q$6,2),1,0)</f>
        <v>1</v>
      </c>
      <c r="E1033">
        <f>SUM($D$2:D1033)</f>
        <v>833</v>
      </c>
      <c r="F1033" s="4">
        <f>punkty4[[#This Row],[SUMA punktów trafionych]]/punkty4[[#This Row],[liczba punktów]]*4</f>
        <v>3.2286821705426356</v>
      </c>
      <c r="G1033" s="4">
        <f>PI()-punkty4[[#This Row],[PI]]</f>
        <v>-8.7089516952842505E-2</v>
      </c>
      <c r="H1033">
        <f>IF(punkty4[[#This Row],[BŁAD WZGLĘDNY ]]&gt;0,punkty4[[#This Row],[BŁAD WZGLĘDNY ]],-punkty4[[#This Row],[BŁAD WZGLĘDNY ]])</f>
        <v>8.7089516952842505E-2</v>
      </c>
    </row>
    <row r="1034" spans="1:8" x14ac:dyDescent="0.25">
      <c r="A1034">
        <v>195</v>
      </c>
      <c r="B1034">
        <v>161</v>
      </c>
      <c r="C1034">
        <v>1033</v>
      </c>
      <c r="D1034">
        <f>IF(POWER(punkty4[[#This Row],[X punktu]]-$Q$4,2)+POWER(punkty4[[#This Row],[Y punktu]]-$Q$5,2)&lt;POWER($Q$6,2),1,0)</f>
        <v>1</v>
      </c>
      <c r="E1034">
        <f>SUM($D$2:D1034)</f>
        <v>834</v>
      </c>
      <c r="F1034" s="4">
        <f>punkty4[[#This Row],[SUMA punktów trafionych]]/punkty4[[#This Row],[liczba punktów]]*4</f>
        <v>3.2294288480154889</v>
      </c>
      <c r="G1034" s="4">
        <f>PI()-punkty4[[#This Row],[PI]]</f>
        <v>-8.783619442569579E-2</v>
      </c>
      <c r="H1034">
        <f>IF(punkty4[[#This Row],[BŁAD WZGLĘDNY ]]&gt;0,punkty4[[#This Row],[BŁAD WZGLĘDNY ]],-punkty4[[#This Row],[BŁAD WZGLĘDNY ]])</f>
        <v>8.783619442569579E-2</v>
      </c>
    </row>
    <row r="1035" spans="1:8" x14ac:dyDescent="0.25">
      <c r="A1035">
        <v>241</v>
      </c>
      <c r="B1035">
        <v>118</v>
      </c>
      <c r="C1035">
        <v>1034</v>
      </c>
      <c r="D1035">
        <f>IF(POWER(punkty4[[#This Row],[X punktu]]-$Q$4,2)+POWER(punkty4[[#This Row],[Y punktu]]-$Q$5,2)&lt;POWER($Q$6,2),1,0)</f>
        <v>1</v>
      </c>
      <c r="E1035">
        <f>SUM($D$2:D1035)</f>
        <v>835</v>
      </c>
      <c r="F1035" s="4">
        <f>punkty4[[#This Row],[SUMA punktów trafionych]]/punkty4[[#This Row],[liczba punktów]]*4</f>
        <v>3.2301740812379109</v>
      </c>
      <c r="G1035" s="4">
        <f>PI()-punkty4[[#This Row],[PI]]</f>
        <v>-8.8581427648117828E-2</v>
      </c>
      <c r="H1035">
        <f>IF(punkty4[[#This Row],[BŁAD WZGLĘDNY ]]&gt;0,punkty4[[#This Row],[BŁAD WZGLĘDNY ]],-punkty4[[#This Row],[BŁAD WZGLĘDNY ]])</f>
        <v>8.8581427648117828E-2</v>
      </c>
    </row>
    <row r="1036" spans="1:8" x14ac:dyDescent="0.25">
      <c r="A1036">
        <v>116</v>
      </c>
      <c r="B1036">
        <v>221</v>
      </c>
      <c r="C1036">
        <v>1035</v>
      </c>
      <c r="D1036">
        <f>IF(POWER(punkty4[[#This Row],[X punktu]]-$Q$4,2)+POWER(punkty4[[#This Row],[Y punktu]]-$Q$5,2)&lt;POWER($Q$6,2),1,0)</f>
        <v>1</v>
      </c>
      <c r="E1036">
        <f>SUM($D$2:D1036)</f>
        <v>836</v>
      </c>
      <c r="F1036" s="4">
        <f>punkty4[[#This Row],[SUMA punktów trafionych]]/punkty4[[#This Row],[liczba punktów]]*4</f>
        <v>3.2309178743961353</v>
      </c>
      <c r="G1036" s="4">
        <f>PI()-punkty4[[#This Row],[PI]]</f>
        <v>-8.9325220806342198E-2</v>
      </c>
      <c r="H1036">
        <f>IF(punkty4[[#This Row],[BŁAD WZGLĘDNY ]]&gt;0,punkty4[[#This Row],[BŁAD WZGLĘDNY ]],-punkty4[[#This Row],[BŁAD WZGLĘDNY ]])</f>
        <v>8.9325220806342198E-2</v>
      </c>
    </row>
    <row r="1037" spans="1:8" x14ac:dyDescent="0.25">
      <c r="A1037">
        <v>199</v>
      </c>
      <c r="B1037">
        <v>204</v>
      </c>
      <c r="C1037">
        <v>1036</v>
      </c>
      <c r="D1037">
        <f>IF(POWER(punkty4[[#This Row],[X punktu]]-$Q$4,2)+POWER(punkty4[[#This Row],[Y punktu]]-$Q$5,2)&lt;POWER($Q$6,2),1,0)</f>
        <v>1</v>
      </c>
      <c r="E1037">
        <f>SUM($D$2:D1037)</f>
        <v>837</v>
      </c>
      <c r="F1037" s="4">
        <f>punkty4[[#This Row],[SUMA punktów trafionych]]/punkty4[[#This Row],[liczba punktów]]*4</f>
        <v>3.2316602316602316</v>
      </c>
      <c r="G1037" s="4">
        <f>PI()-punkty4[[#This Row],[PI]]</f>
        <v>-9.0067578070438525E-2</v>
      </c>
      <c r="H1037">
        <f>IF(punkty4[[#This Row],[BŁAD WZGLĘDNY ]]&gt;0,punkty4[[#This Row],[BŁAD WZGLĘDNY ]],-punkty4[[#This Row],[BŁAD WZGLĘDNY ]])</f>
        <v>9.0067578070438525E-2</v>
      </c>
    </row>
    <row r="1038" spans="1:8" x14ac:dyDescent="0.25">
      <c r="A1038">
        <v>8</v>
      </c>
      <c r="B1038">
        <v>185</v>
      </c>
      <c r="C1038">
        <v>1037</v>
      </c>
      <c r="D1038">
        <f>IF(POWER(punkty4[[#This Row],[X punktu]]-$Q$4,2)+POWER(punkty4[[#This Row],[Y punktu]]-$Q$5,2)&lt;POWER($Q$6,2),1,0)</f>
        <v>1</v>
      </c>
      <c r="E1038">
        <f>SUM($D$2:D1038)</f>
        <v>838</v>
      </c>
      <c r="F1038" s="4">
        <f>punkty4[[#This Row],[SUMA punktów trafionych]]/punkty4[[#This Row],[liczba punktów]]*4</f>
        <v>3.2324011571841851</v>
      </c>
      <c r="G1038" s="4">
        <f>PI()-punkty4[[#This Row],[PI]]</f>
        <v>-9.0808503594391965E-2</v>
      </c>
      <c r="H1038">
        <f>IF(punkty4[[#This Row],[BŁAD WZGLĘDNY ]]&gt;0,punkty4[[#This Row],[BŁAD WZGLĘDNY ]],-punkty4[[#This Row],[BŁAD WZGLĘDNY ]])</f>
        <v>9.0808503594391965E-2</v>
      </c>
    </row>
    <row r="1039" spans="1:8" x14ac:dyDescent="0.25">
      <c r="A1039">
        <v>348</v>
      </c>
      <c r="B1039">
        <v>191</v>
      </c>
      <c r="C1039">
        <v>1038</v>
      </c>
      <c r="D1039">
        <f>IF(POWER(punkty4[[#This Row],[X punktu]]-$Q$4,2)+POWER(punkty4[[#This Row],[Y punktu]]-$Q$5,2)&lt;POWER($Q$6,2),1,0)</f>
        <v>1</v>
      </c>
      <c r="E1039">
        <f>SUM($D$2:D1039)</f>
        <v>839</v>
      </c>
      <c r="F1039" s="4">
        <f>punkty4[[#This Row],[SUMA punktów trafionych]]/punkty4[[#This Row],[liczba punktów]]*4</f>
        <v>3.2331406551059731</v>
      </c>
      <c r="G1039" s="4">
        <f>PI()-punkty4[[#This Row],[PI]]</f>
        <v>-9.1548001516180033E-2</v>
      </c>
      <c r="H1039">
        <f>IF(punkty4[[#This Row],[BŁAD WZGLĘDNY ]]&gt;0,punkty4[[#This Row],[BŁAD WZGLĘDNY ]],-punkty4[[#This Row],[BŁAD WZGLĘDNY ]])</f>
        <v>9.1548001516180033E-2</v>
      </c>
    </row>
    <row r="1040" spans="1:8" x14ac:dyDescent="0.25">
      <c r="A1040">
        <v>156</v>
      </c>
      <c r="B1040">
        <v>106</v>
      </c>
      <c r="C1040">
        <v>1039</v>
      </c>
      <c r="D1040">
        <f>IF(POWER(punkty4[[#This Row],[X punktu]]-$Q$4,2)+POWER(punkty4[[#This Row],[Y punktu]]-$Q$5,2)&lt;POWER($Q$6,2),1,0)</f>
        <v>1</v>
      </c>
      <c r="E1040">
        <f>SUM($D$2:D1040)</f>
        <v>840</v>
      </c>
      <c r="F1040" s="4">
        <f>punkty4[[#This Row],[SUMA punktów trafionych]]/punkty4[[#This Row],[liczba punktów]]*4</f>
        <v>3.2338787295476421</v>
      </c>
      <c r="G1040" s="4">
        <f>PI()-punkty4[[#This Row],[PI]]</f>
        <v>-9.228607595784899E-2</v>
      </c>
      <c r="H1040">
        <f>IF(punkty4[[#This Row],[BŁAD WZGLĘDNY ]]&gt;0,punkty4[[#This Row],[BŁAD WZGLĘDNY ]],-punkty4[[#This Row],[BŁAD WZGLĘDNY ]])</f>
        <v>9.228607595784899E-2</v>
      </c>
    </row>
    <row r="1041" spans="1:8" x14ac:dyDescent="0.25">
      <c r="A1041">
        <v>93</v>
      </c>
      <c r="B1041">
        <v>173</v>
      </c>
      <c r="C1041">
        <v>1040</v>
      </c>
      <c r="D1041">
        <f>IF(POWER(punkty4[[#This Row],[X punktu]]-$Q$4,2)+POWER(punkty4[[#This Row],[Y punktu]]-$Q$5,2)&lt;POWER($Q$6,2),1,0)</f>
        <v>1</v>
      </c>
      <c r="E1041">
        <f>SUM($D$2:D1041)</f>
        <v>841</v>
      </c>
      <c r="F1041" s="4">
        <f>punkty4[[#This Row],[SUMA punktów trafionych]]/punkty4[[#This Row],[liczba punktów]]*4</f>
        <v>3.2346153846153847</v>
      </c>
      <c r="G1041" s="4">
        <f>PI()-punkty4[[#This Row],[PI]]</f>
        <v>-9.3022731025591554E-2</v>
      </c>
      <c r="H1041">
        <f>IF(punkty4[[#This Row],[BŁAD WZGLĘDNY ]]&gt;0,punkty4[[#This Row],[BŁAD WZGLĘDNY ]],-punkty4[[#This Row],[BŁAD WZGLĘDNY ]])</f>
        <v>9.3022731025591554E-2</v>
      </c>
    </row>
    <row r="1042" spans="1:8" x14ac:dyDescent="0.25">
      <c r="A1042">
        <v>336</v>
      </c>
      <c r="B1042">
        <v>88</v>
      </c>
      <c r="C1042">
        <v>1041</v>
      </c>
      <c r="D1042">
        <f>IF(POWER(punkty4[[#This Row],[X punktu]]-$Q$4,2)+POWER(punkty4[[#This Row],[Y punktu]]-$Q$5,2)&lt;POWER($Q$6,2),1,0)</f>
        <v>1</v>
      </c>
      <c r="E1042">
        <f>SUM($D$2:D1042)</f>
        <v>842</v>
      </c>
      <c r="F1042" s="4">
        <f>punkty4[[#This Row],[SUMA punktów trafionych]]/punkty4[[#This Row],[liczba punktów]]*4</f>
        <v>3.235350624399616</v>
      </c>
      <c r="G1042" s="4">
        <f>PI()-punkty4[[#This Row],[PI]]</f>
        <v>-9.3757970809822844E-2</v>
      </c>
      <c r="H1042">
        <f>IF(punkty4[[#This Row],[BŁAD WZGLĘDNY ]]&gt;0,punkty4[[#This Row],[BŁAD WZGLĘDNY ]],-punkty4[[#This Row],[BŁAD WZGLĘDNY ]])</f>
        <v>9.3757970809822844E-2</v>
      </c>
    </row>
    <row r="1043" spans="1:8" x14ac:dyDescent="0.25">
      <c r="A1043">
        <v>13</v>
      </c>
      <c r="B1043">
        <v>344</v>
      </c>
      <c r="C1043">
        <v>1042</v>
      </c>
      <c r="D1043">
        <f>IF(POWER(punkty4[[#This Row],[X punktu]]-$Q$4,2)+POWER(punkty4[[#This Row],[Y punktu]]-$Q$5,2)&lt;POWER($Q$6,2),1,0)</f>
        <v>0</v>
      </c>
      <c r="E1043">
        <f>SUM($D$2:D1043)</f>
        <v>842</v>
      </c>
      <c r="F1043" s="4">
        <f>punkty4[[#This Row],[SUMA punktów trafionych]]/punkty4[[#This Row],[liczba punktów]]*4</f>
        <v>3.2322456813819578</v>
      </c>
      <c r="G1043" s="4">
        <f>PI()-punkty4[[#This Row],[PI]]</f>
        <v>-9.0653027792164664E-2</v>
      </c>
      <c r="H1043">
        <f>IF(punkty4[[#This Row],[BŁAD WZGLĘDNY ]]&gt;0,punkty4[[#This Row],[BŁAD WZGLĘDNY ]],-punkty4[[#This Row],[BŁAD WZGLĘDNY ]])</f>
        <v>9.0653027792164664E-2</v>
      </c>
    </row>
    <row r="1044" spans="1:8" x14ac:dyDescent="0.25">
      <c r="A1044">
        <v>364</v>
      </c>
      <c r="B1044">
        <v>163</v>
      </c>
      <c r="C1044">
        <v>1043</v>
      </c>
      <c r="D1044">
        <f>IF(POWER(punkty4[[#This Row],[X punktu]]-$Q$4,2)+POWER(punkty4[[#This Row],[Y punktu]]-$Q$5,2)&lt;POWER($Q$6,2),1,0)</f>
        <v>1</v>
      </c>
      <c r="E1044">
        <f>SUM($D$2:D1044)</f>
        <v>843</v>
      </c>
      <c r="F1044" s="4">
        <f>punkty4[[#This Row],[SUMA punktów trafionych]]/punkty4[[#This Row],[liczba punktów]]*4</f>
        <v>3.2329817833173538</v>
      </c>
      <c r="G1044" s="4">
        <f>PI()-punkty4[[#This Row],[PI]]</f>
        <v>-9.1389129727560636E-2</v>
      </c>
      <c r="H1044">
        <f>IF(punkty4[[#This Row],[BŁAD WZGLĘDNY ]]&gt;0,punkty4[[#This Row],[BŁAD WZGLĘDNY ]],-punkty4[[#This Row],[BŁAD WZGLĘDNY ]])</f>
        <v>9.1389129727560636E-2</v>
      </c>
    </row>
    <row r="1045" spans="1:8" x14ac:dyDescent="0.25">
      <c r="A1045">
        <v>379</v>
      </c>
      <c r="B1045">
        <v>64</v>
      </c>
      <c r="C1045">
        <v>1044</v>
      </c>
      <c r="D1045">
        <f>IF(POWER(punkty4[[#This Row],[X punktu]]-$Q$4,2)+POWER(punkty4[[#This Row],[Y punktu]]-$Q$5,2)&lt;POWER($Q$6,2),1,0)</f>
        <v>0</v>
      </c>
      <c r="E1045">
        <f>SUM($D$2:D1045)</f>
        <v>843</v>
      </c>
      <c r="F1045" s="4">
        <f>punkty4[[#This Row],[SUMA punktów trafionych]]/punkty4[[#This Row],[liczba punktów]]*4</f>
        <v>3.2298850574712645</v>
      </c>
      <c r="G1045" s="4">
        <f>PI()-punkty4[[#This Row],[PI]]</f>
        <v>-8.8292403881471415E-2</v>
      </c>
      <c r="H1045">
        <f>IF(punkty4[[#This Row],[BŁAD WZGLĘDNY ]]&gt;0,punkty4[[#This Row],[BŁAD WZGLĘDNY ]],-punkty4[[#This Row],[BŁAD WZGLĘDNY ]])</f>
        <v>8.8292403881471415E-2</v>
      </c>
    </row>
    <row r="1046" spans="1:8" x14ac:dyDescent="0.25">
      <c r="A1046">
        <v>144</v>
      </c>
      <c r="B1046">
        <v>297</v>
      </c>
      <c r="C1046">
        <v>1045</v>
      </c>
      <c r="D1046">
        <f>IF(POWER(punkty4[[#This Row],[X punktu]]-$Q$4,2)+POWER(punkty4[[#This Row],[Y punktu]]-$Q$5,2)&lt;POWER($Q$6,2),1,0)</f>
        <v>1</v>
      </c>
      <c r="E1046">
        <f>SUM($D$2:D1046)</f>
        <v>844</v>
      </c>
      <c r="F1046" s="4">
        <f>punkty4[[#This Row],[SUMA punktów trafionych]]/punkty4[[#This Row],[liczba punktów]]*4</f>
        <v>3.2306220095693781</v>
      </c>
      <c r="G1046" s="4">
        <f>PI()-punkty4[[#This Row],[PI]]</f>
        <v>-8.9029355979584945E-2</v>
      </c>
      <c r="H1046">
        <f>IF(punkty4[[#This Row],[BŁAD WZGLĘDNY ]]&gt;0,punkty4[[#This Row],[BŁAD WZGLĘDNY ]],-punkty4[[#This Row],[BŁAD WZGLĘDNY ]])</f>
        <v>8.9029355979584945E-2</v>
      </c>
    </row>
    <row r="1047" spans="1:8" x14ac:dyDescent="0.25">
      <c r="A1047">
        <v>159</v>
      </c>
      <c r="B1047">
        <v>321</v>
      </c>
      <c r="C1047">
        <v>1046</v>
      </c>
      <c r="D1047">
        <f>IF(POWER(punkty4[[#This Row],[X punktu]]-$Q$4,2)+POWER(punkty4[[#This Row],[Y punktu]]-$Q$5,2)&lt;POWER($Q$6,2),1,0)</f>
        <v>1</v>
      </c>
      <c r="E1047">
        <f>SUM($D$2:D1047)</f>
        <v>845</v>
      </c>
      <c r="F1047" s="4">
        <f>punkty4[[#This Row],[SUMA punktów trafionych]]/punkty4[[#This Row],[liczba punktów]]*4</f>
        <v>3.2313575525812621</v>
      </c>
      <c r="G1047" s="4">
        <f>PI()-punkty4[[#This Row],[PI]]</f>
        <v>-8.9764898991469E-2</v>
      </c>
      <c r="H1047">
        <f>IF(punkty4[[#This Row],[BŁAD WZGLĘDNY ]]&gt;0,punkty4[[#This Row],[BŁAD WZGLĘDNY ]],-punkty4[[#This Row],[BŁAD WZGLĘDNY ]])</f>
        <v>8.9764898991469E-2</v>
      </c>
    </row>
    <row r="1048" spans="1:8" x14ac:dyDescent="0.25">
      <c r="A1048">
        <v>5</v>
      </c>
      <c r="B1048">
        <v>121</v>
      </c>
      <c r="C1048">
        <v>1047</v>
      </c>
      <c r="D1048">
        <f>IF(POWER(punkty4[[#This Row],[X punktu]]-$Q$4,2)+POWER(punkty4[[#This Row],[Y punktu]]-$Q$5,2)&lt;POWER($Q$6,2),1,0)</f>
        <v>0</v>
      </c>
      <c r="E1048">
        <f>SUM($D$2:D1048)</f>
        <v>845</v>
      </c>
      <c r="F1048" s="4">
        <f>punkty4[[#This Row],[SUMA punktów trafionych]]/punkty4[[#This Row],[liczba punktów]]*4</f>
        <v>3.2282712511938874</v>
      </c>
      <c r="G1048" s="4">
        <f>PI()-punkty4[[#This Row],[PI]]</f>
        <v>-8.6678597604094243E-2</v>
      </c>
      <c r="H1048">
        <f>IF(punkty4[[#This Row],[BŁAD WZGLĘDNY ]]&gt;0,punkty4[[#This Row],[BŁAD WZGLĘDNY ]],-punkty4[[#This Row],[BŁAD WZGLĘDNY ]])</f>
        <v>8.6678597604094243E-2</v>
      </c>
    </row>
    <row r="1049" spans="1:8" x14ac:dyDescent="0.25">
      <c r="A1049">
        <v>278</v>
      </c>
      <c r="B1049">
        <v>70</v>
      </c>
      <c r="C1049">
        <v>1048</v>
      </c>
      <c r="D1049">
        <f>IF(POWER(punkty4[[#This Row],[X punktu]]-$Q$4,2)+POWER(punkty4[[#This Row],[Y punktu]]-$Q$5,2)&lt;POWER($Q$6,2),1,0)</f>
        <v>1</v>
      </c>
      <c r="E1049">
        <f>SUM($D$2:D1049)</f>
        <v>846</v>
      </c>
      <c r="F1049" s="4">
        <f>punkty4[[#This Row],[SUMA punktów trafionych]]/punkty4[[#This Row],[liczba punktów]]*4</f>
        <v>3.2290076335877864</v>
      </c>
      <c r="G1049" s="4">
        <f>PI()-punkty4[[#This Row],[PI]]</f>
        <v>-8.7414979997993303E-2</v>
      </c>
      <c r="H1049">
        <f>IF(punkty4[[#This Row],[BŁAD WZGLĘDNY ]]&gt;0,punkty4[[#This Row],[BŁAD WZGLĘDNY ]],-punkty4[[#This Row],[BŁAD WZGLĘDNY ]])</f>
        <v>8.7414979997993303E-2</v>
      </c>
    </row>
    <row r="1050" spans="1:8" x14ac:dyDescent="0.25">
      <c r="A1050">
        <v>168</v>
      </c>
      <c r="B1050">
        <v>148</v>
      </c>
      <c r="C1050">
        <v>1049</v>
      </c>
      <c r="D1050">
        <f>IF(POWER(punkty4[[#This Row],[X punktu]]-$Q$4,2)+POWER(punkty4[[#This Row],[Y punktu]]-$Q$5,2)&lt;POWER($Q$6,2),1,0)</f>
        <v>1</v>
      </c>
      <c r="E1050">
        <f>SUM($D$2:D1050)</f>
        <v>847</v>
      </c>
      <c r="F1050" s="4">
        <f>punkty4[[#This Row],[SUMA punktów trafionych]]/punkty4[[#This Row],[liczba punktów]]*4</f>
        <v>3.2297426120114396</v>
      </c>
      <c r="G1050" s="4">
        <f>PI()-punkty4[[#This Row],[PI]]</f>
        <v>-8.8149958421646524E-2</v>
      </c>
      <c r="H1050">
        <f>IF(punkty4[[#This Row],[BŁAD WZGLĘDNY ]]&gt;0,punkty4[[#This Row],[BŁAD WZGLĘDNY ]],-punkty4[[#This Row],[BŁAD WZGLĘDNY ]])</f>
        <v>8.8149958421646524E-2</v>
      </c>
    </row>
    <row r="1051" spans="1:8" x14ac:dyDescent="0.25">
      <c r="A1051">
        <v>9</v>
      </c>
      <c r="B1051">
        <v>177</v>
      </c>
      <c r="C1051">
        <v>1050</v>
      </c>
      <c r="D1051">
        <f>IF(POWER(punkty4[[#This Row],[X punktu]]-$Q$4,2)+POWER(punkty4[[#This Row],[Y punktu]]-$Q$5,2)&lt;POWER($Q$6,2),1,0)</f>
        <v>1</v>
      </c>
      <c r="E1051">
        <f>SUM($D$2:D1051)</f>
        <v>848</v>
      </c>
      <c r="F1051" s="4">
        <f>punkty4[[#This Row],[SUMA punktów trafionych]]/punkty4[[#This Row],[liczba punktów]]*4</f>
        <v>3.2304761904761903</v>
      </c>
      <c r="G1051" s="4">
        <f>PI()-punkty4[[#This Row],[PI]]</f>
        <v>-8.8883536886397163E-2</v>
      </c>
      <c r="H1051">
        <f>IF(punkty4[[#This Row],[BŁAD WZGLĘDNY ]]&gt;0,punkty4[[#This Row],[BŁAD WZGLĘDNY ]],-punkty4[[#This Row],[BŁAD WZGLĘDNY ]])</f>
        <v>8.8883536886397163E-2</v>
      </c>
    </row>
    <row r="1052" spans="1:8" x14ac:dyDescent="0.25">
      <c r="A1052">
        <v>64</v>
      </c>
      <c r="B1052">
        <v>120</v>
      </c>
      <c r="C1052">
        <v>1051</v>
      </c>
      <c r="D1052">
        <f>IF(POWER(punkty4[[#This Row],[X punktu]]-$Q$4,2)+POWER(punkty4[[#This Row],[Y punktu]]-$Q$5,2)&lt;POWER($Q$6,2),1,0)</f>
        <v>1</v>
      </c>
      <c r="E1052">
        <f>SUM($D$2:D1052)</f>
        <v>849</v>
      </c>
      <c r="F1052" s="4">
        <f>punkty4[[#This Row],[SUMA punktów trafionych]]/punkty4[[#This Row],[liczba punktów]]*4</f>
        <v>3.231208372978116</v>
      </c>
      <c r="G1052" s="4">
        <f>PI()-punkty4[[#This Row],[PI]]</f>
        <v>-8.9615719388322912E-2</v>
      </c>
      <c r="H1052">
        <f>IF(punkty4[[#This Row],[BŁAD WZGLĘDNY ]]&gt;0,punkty4[[#This Row],[BŁAD WZGLĘDNY ]],-punkty4[[#This Row],[BŁAD WZGLĘDNY ]])</f>
        <v>8.9615719388322912E-2</v>
      </c>
    </row>
    <row r="1053" spans="1:8" x14ac:dyDescent="0.25">
      <c r="A1053">
        <v>65</v>
      </c>
      <c r="B1053">
        <v>260</v>
      </c>
      <c r="C1053">
        <v>1052</v>
      </c>
      <c r="D1053">
        <f>IF(POWER(punkty4[[#This Row],[X punktu]]-$Q$4,2)+POWER(punkty4[[#This Row],[Y punktu]]-$Q$5,2)&lt;POWER($Q$6,2),1,0)</f>
        <v>1</v>
      </c>
      <c r="E1053">
        <f>SUM($D$2:D1053)</f>
        <v>850</v>
      </c>
      <c r="F1053" s="4">
        <f>punkty4[[#This Row],[SUMA punktów trafionych]]/punkty4[[#This Row],[liczba punktów]]*4</f>
        <v>3.2319391634980987</v>
      </c>
      <c r="G1053" s="4">
        <f>PI()-punkty4[[#This Row],[PI]]</f>
        <v>-9.0346509908305617E-2</v>
      </c>
      <c r="H1053">
        <f>IF(punkty4[[#This Row],[BŁAD WZGLĘDNY ]]&gt;0,punkty4[[#This Row],[BŁAD WZGLĘDNY ]],-punkty4[[#This Row],[BŁAD WZGLĘDNY ]])</f>
        <v>9.0346509908305617E-2</v>
      </c>
    </row>
    <row r="1054" spans="1:8" x14ac:dyDescent="0.25">
      <c r="A1054">
        <v>394</v>
      </c>
      <c r="B1054">
        <v>19</v>
      </c>
      <c r="C1054">
        <v>1053</v>
      </c>
      <c r="D1054">
        <f>IF(POWER(punkty4[[#This Row],[X punktu]]-$Q$4,2)+POWER(punkty4[[#This Row],[Y punktu]]-$Q$5,2)&lt;POWER($Q$6,2),1,0)</f>
        <v>0</v>
      </c>
      <c r="E1054">
        <f>SUM($D$2:D1054)</f>
        <v>850</v>
      </c>
      <c r="F1054" s="4">
        <f>punkty4[[#This Row],[SUMA punktów trafionych]]/punkty4[[#This Row],[liczba punktów]]*4</f>
        <v>3.2288698955365622</v>
      </c>
      <c r="G1054" s="4">
        <f>PI()-punkty4[[#This Row],[PI]]</f>
        <v>-8.7277241946769113E-2</v>
      </c>
      <c r="H1054">
        <f>IF(punkty4[[#This Row],[BŁAD WZGLĘDNY ]]&gt;0,punkty4[[#This Row],[BŁAD WZGLĘDNY ]],-punkty4[[#This Row],[BŁAD WZGLĘDNY ]])</f>
        <v>8.7277241946769113E-2</v>
      </c>
    </row>
    <row r="1055" spans="1:8" x14ac:dyDescent="0.25">
      <c r="A1055">
        <v>244</v>
      </c>
      <c r="B1055">
        <v>28</v>
      </c>
      <c r="C1055">
        <v>1054</v>
      </c>
      <c r="D1055">
        <f>IF(POWER(punkty4[[#This Row],[X punktu]]-$Q$4,2)+POWER(punkty4[[#This Row],[Y punktu]]-$Q$5,2)&lt;POWER($Q$6,2),1,0)</f>
        <v>1</v>
      </c>
      <c r="E1055">
        <f>SUM($D$2:D1055)</f>
        <v>851</v>
      </c>
      <c r="F1055" s="4">
        <f>punkty4[[#This Row],[SUMA punktów trafionych]]/punkty4[[#This Row],[liczba punktów]]*4</f>
        <v>3.2296015180265654</v>
      </c>
      <c r="G1055" s="4">
        <f>PI()-punkty4[[#This Row],[PI]]</f>
        <v>-8.8008864436772249E-2</v>
      </c>
      <c r="H1055">
        <f>IF(punkty4[[#This Row],[BŁAD WZGLĘDNY ]]&gt;0,punkty4[[#This Row],[BŁAD WZGLĘDNY ]],-punkty4[[#This Row],[BŁAD WZGLĘDNY ]])</f>
        <v>8.8008864436772249E-2</v>
      </c>
    </row>
    <row r="1056" spans="1:8" x14ac:dyDescent="0.25">
      <c r="A1056">
        <v>199</v>
      </c>
      <c r="B1056">
        <v>86</v>
      </c>
      <c r="C1056">
        <v>1055</v>
      </c>
      <c r="D1056">
        <f>IF(POWER(punkty4[[#This Row],[X punktu]]-$Q$4,2)+POWER(punkty4[[#This Row],[Y punktu]]-$Q$5,2)&lt;POWER($Q$6,2),1,0)</f>
        <v>1</v>
      </c>
      <c r="E1056">
        <f>SUM($D$2:D1056)</f>
        <v>852</v>
      </c>
      <c r="F1056" s="4">
        <f>punkty4[[#This Row],[SUMA punktów trafionych]]/punkty4[[#This Row],[liczba punktów]]*4</f>
        <v>3.2303317535545024</v>
      </c>
      <c r="G1056" s="4">
        <f>PI()-punkty4[[#This Row],[PI]]</f>
        <v>-8.87390999647093E-2</v>
      </c>
      <c r="H1056">
        <f>IF(punkty4[[#This Row],[BŁAD WZGLĘDNY ]]&gt;0,punkty4[[#This Row],[BŁAD WZGLĘDNY ]],-punkty4[[#This Row],[BŁAD WZGLĘDNY ]])</f>
        <v>8.87390999647093E-2</v>
      </c>
    </row>
    <row r="1057" spans="1:8" x14ac:dyDescent="0.25">
      <c r="A1057">
        <v>300</v>
      </c>
      <c r="B1057">
        <v>259</v>
      </c>
      <c r="C1057">
        <v>1056</v>
      </c>
      <c r="D1057">
        <f>IF(POWER(punkty4[[#This Row],[X punktu]]-$Q$4,2)+POWER(punkty4[[#This Row],[Y punktu]]-$Q$5,2)&lt;POWER($Q$6,2),1,0)</f>
        <v>1</v>
      </c>
      <c r="E1057">
        <f>SUM($D$2:D1057)</f>
        <v>853</v>
      </c>
      <c r="F1057" s="4">
        <f>punkty4[[#This Row],[SUMA punktów trafionych]]/punkty4[[#This Row],[liczba punktów]]*4</f>
        <v>3.231060606060606</v>
      </c>
      <c r="G1057" s="4">
        <f>PI()-punkty4[[#This Row],[PI]]</f>
        <v>-8.946795247081285E-2</v>
      </c>
      <c r="H1057">
        <f>IF(punkty4[[#This Row],[BŁAD WZGLĘDNY ]]&gt;0,punkty4[[#This Row],[BŁAD WZGLĘDNY ]],-punkty4[[#This Row],[BŁAD WZGLĘDNY ]])</f>
        <v>8.946795247081285E-2</v>
      </c>
    </row>
    <row r="1058" spans="1:8" x14ac:dyDescent="0.25">
      <c r="A1058">
        <v>6</v>
      </c>
      <c r="B1058">
        <v>31</v>
      </c>
      <c r="C1058">
        <v>1057</v>
      </c>
      <c r="D1058">
        <f>IF(POWER(punkty4[[#This Row],[X punktu]]-$Q$4,2)+POWER(punkty4[[#This Row],[Y punktu]]-$Q$5,2)&lt;POWER($Q$6,2),1,0)</f>
        <v>0</v>
      </c>
      <c r="E1058">
        <f>SUM($D$2:D1058)</f>
        <v>853</v>
      </c>
      <c r="F1058" s="4">
        <f>punkty4[[#This Row],[SUMA punktów trafionych]]/punkty4[[#This Row],[liczba punktów]]*4</f>
        <v>3.2280037842951752</v>
      </c>
      <c r="G1058" s="4">
        <f>PI()-punkty4[[#This Row],[PI]]</f>
        <v>-8.6411130705382089E-2</v>
      </c>
      <c r="H1058">
        <f>IF(punkty4[[#This Row],[BŁAD WZGLĘDNY ]]&gt;0,punkty4[[#This Row],[BŁAD WZGLĘDNY ]],-punkty4[[#This Row],[BŁAD WZGLĘDNY ]])</f>
        <v>8.6411130705382089E-2</v>
      </c>
    </row>
    <row r="1059" spans="1:8" x14ac:dyDescent="0.25">
      <c r="A1059">
        <v>119</v>
      </c>
      <c r="B1059">
        <v>49</v>
      </c>
      <c r="C1059">
        <v>1058</v>
      </c>
      <c r="D1059">
        <f>IF(POWER(punkty4[[#This Row],[X punktu]]-$Q$4,2)+POWER(punkty4[[#This Row],[Y punktu]]-$Q$5,2)&lt;POWER($Q$6,2),1,0)</f>
        <v>1</v>
      </c>
      <c r="E1059">
        <f>SUM($D$2:D1059)</f>
        <v>854</v>
      </c>
      <c r="F1059" s="4">
        <f>punkty4[[#This Row],[SUMA punktów trafionych]]/punkty4[[#This Row],[liczba punktów]]*4</f>
        <v>3.2287334593572781</v>
      </c>
      <c r="G1059" s="4">
        <f>PI()-punkty4[[#This Row],[PI]]</f>
        <v>-8.7140805767484952E-2</v>
      </c>
      <c r="H1059">
        <f>IF(punkty4[[#This Row],[BŁAD WZGLĘDNY ]]&gt;0,punkty4[[#This Row],[BŁAD WZGLĘDNY ]],-punkty4[[#This Row],[BŁAD WZGLĘDNY ]])</f>
        <v>8.7140805767484952E-2</v>
      </c>
    </row>
    <row r="1060" spans="1:8" x14ac:dyDescent="0.25">
      <c r="A1060">
        <v>348</v>
      </c>
      <c r="B1060">
        <v>393</v>
      </c>
      <c r="C1060">
        <v>1059</v>
      </c>
      <c r="D1060">
        <f>IF(POWER(punkty4[[#This Row],[X punktu]]-$Q$4,2)+POWER(punkty4[[#This Row],[Y punktu]]-$Q$5,2)&lt;POWER($Q$6,2),1,0)</f>
        <v>0</v>
      </c>
      <c r="E1060">
        <f>SUM($D$2:D1060)</f>
        <v>854</v>
      </c>
      <c r="F1060" s="4">
        <f>punkty4[[#This Row],[SUMA punktów trafionych]]/punkty4[[#This Row],[liczba punktów]]*4</f>
        <v>3.2256846081208685</v>
      </c>
      <c r="G1060" s="4">
        <f>PI()-punkty4[[#This Row],[PI]]</f>
        <v>-8.409195453107543E-2</v>
      </c>
      <c r="H1060">
        <f>IF(punkty4[[#This Row],[BŁAD WZGLĘDNY ]]&gt;0,punkty4[[#This Row],[BŁAD WZGLĘDNY ]],-punkty4[[#This Row],[BŁAD WZGLĘDNY ]])</f>
        <v>8.409195453107543E-2</v>
      </c>
    </row>
    <row r="1061" spans="1:8" x14ac:dyDescent="0.25">
      <c r="A1061">
        <v>98</v>
      </c>
      <c r="B1061">
        <v>63</v>
      </c>
      <c r="C1061">
        <v>1060</v>
      </c>
      <c r="D1061">
        <f>IF(POWER(punkty4[[#This Row],[X punktu]]-$Q$4,2)+POWER(punkty4[[#This Row],[Y punktu]]-$Q$5,2)&lt;POWER($Q$6,2),1,0)</f>
        <v>1</v>
      </c>
      <c r="E1061">
        <f>SUM($D$2:D1061)</f>
        <v>855</v>
      </c>
      <c r="F1061" s="4">
        <f>punkty4[[#This Row],[SUMA punktów trafionych]]/punkty4[[#This Row],[liczba punktów]]*4</f>
        <v>3.2264150943396226</v>
      </c>
      <c r="G1061" s="4">
        <f>PI()-punkty4[[#This Row],[PI]]</f>
        <v>-8.4822440749829475E-2</v>
      </c>
      <c r="H1061">
        <f>IF(punkty4[[#This Row],[BŁAD WZGLĘDNY ]]&gt;0,punkty4[[#This Row],[BŁAD WZGLĘDNY ]],-punkty4[[#This Row],[BŁAD WZGLĘDNY ]])</f>
        <v>8.4822440749829475E-2</v>
      </c>
    </row>
    <row r="1062" spans="1:8" x14ac:dyDescent="0.25">
      <c r="A1062">
        <v>322</v>
      </c>
      <c r="B1062">
        <v>300</v>
      </c>
      <c r="C1062">
        <v>1061</v>
      </c>
      <c r="D1062">
        <f>IF(POWER(punkty4[[#This Row],[X punktu]]-$Q$4,2)+POWER(punkty4[[#This Row],[Y punktu]]-$Q$5,2)&lt;POWER($Q$6,2),1,0)</f>
        <v>1</v>
      </c>
      <c r="E1062">
        <f>SUM($D$2:D1062)</f>
        <v>856</v>
      </c>
      <c r="F1062" s="4">
        <f>punkty4[[#This Row],[SUMA punktów trafionych]]/punkty4[[#This Row],[liczba punktów]]*4</f>
        <v>3.2271442035815268</v>
      </c>
      <c r="G1062" s="4">
        <f>PI()-punkty4[[#This Row],[PI]]</f>
        <v>-8.5551549991733644E-2</v>
      </c>
      <c r="H1062">
        <f>IF(punkty4[[#This Row],[BŁAD WZGLĘDNY ]]&gt;0,punkty4[[#This Row],[BŁAD WZGLĘDNY ]],-punkty4[[#This Row],[BŁAD WZGLĘDNY ]])</f>
        <v>8.5551549991733644E-2</v>
      </c>
    </row>
    <row r="1063" spans="1:8" x14ac:dyDescent="0.25">
      <c r="A1063">
        <v>264</v>
      </c>
      <c r="B1063">
        <v>286</v>
      </c>
      <c r="C1063">
        <v>1062</v>
      </c>
      <c r="D1063">
        <f>IF(POWER(punkty4[[#This Row],[X punktu]]-$Q$4,2)+POWER(punkty4[[#This Row],[Y punktu]]-$Q$5,2)&lt;POWER($Q$6,2),1,0)</f>
        <v>1</v>
      </c>
      <c r="E1063">
        <f>SUM($D$2:D1063)</f>
        <v>857</v>
      </c>
      <c r="F1063" s="4">
        <f>punkty4[[#This Row],[SUMA punktów trafionych]]/punkty4[[#This Row],[liczba punktów]]*4</f>
        <v>3.2278719397363465</v>
      </c>
      <c r="G1063" s="4">
        <f>PI()-punkty4[[#This Row],[PI]]</f>
        <v>-8.6279286146553336E-2</v>
      </c>
      <c r="H1063">
        <f>IF(punkty4[[#This Row],[BŁAD WZGLĘDNY ]]&gt;0,punkty4[[#This Row],[BŁAD WZGLĘDNY ]],-punkty4[[#This Row],[BŁAD WZGLĘDNY ]])</f>
        <v>8.6279286146553336E-2</v>
      </c>
    </row>
    <row r="1064" spans="1:8" x14ac:dyDescent="0.25">
      <c r="A1064">
        <v>263</v>
      </c>
      <c r="B1064">
        <v>33</v>
      </c>
      <c r="C1064">
        <v>1063</v>
      </c>
      <c r="D1064">
        <f>IF(POWER(punkty4[[#This Row],[X punktu]]-$Q$4,2)+POWER(punkty4[[#This Row],[Y punktu]]-$Q$5,2)&lt;POWER($Q$6,2),1,0)</f>
        <v>1</v>
      </c>
      <c r="E1064">
        <f>SUM($D$2:D1064)</f>
        <v>858</v>
      </c>
      <c r="F1064" s="4">
        <f>punkty4[[#This Row],[SUMA punktów trafionych]]/punkty4[[#This Row],[liczba punktów]]*4</f>
        <v>3.2285983066792099</v>
      </c>
      <c r="G1064" s="4">
        <f>PI()-punkty4[[#This Row],[PI]]</f>
        <v>-8.7005653089416768E-2</v>
      </c>
      <c r="H1064">
        <f>IF(punkty4[[#This Row],[BŁAD WZGLĘDNY ]]&gt;0,punkty4[[#This Row],[BŁAD WZGLĘDNY ]],-punkty4[[#This Row],[BŁAD WZGLĘDNY ]])</f>
        <v>8.7005653089416768E-2</v>
      </c>
    </row>
    <row r="1065" spans="1:8" x14ac:dyDescent="0.25">
      <c r="A1065">
        <v>344</v>
      </c>
      <c r="B1065">
        <v>324</v>
      </c>
      <c r="C1065">
        <v>1064</v>
      </c>
      <c r="D1065">
        <f>IF(POWER(punkty4[[#This Row],[X punktu]]-$Q$4,2)+POWER(punkty4[[#This Row],[Y punktu]]-$Q$5,2)&lt;POWER($Q$6,2),1,0)</f>
        <v>1</v>
      </c>
      <c r="E1065">
        <f>SUM($D$2:D1065)</f>
        <v>859</v>
      </c>
      <c r="F1065" s="4">
        <f>punkty4[[#This Row],[SUMA punktów trafionych]]/punkty4[[#This Row],[liczba punktów]]*4</f>
        <v>3.2293233082706765</v>
      </c>
      <c r="G1065" s="4">
        <f>PI()-punkty4[[#This Row],[PI]]</f>
        <v>-8.7730654680883369E-2</v>
      </c>
      <c r="H1065">
        <f>IF(punkty4[[#This Row],[BŁAD WZGLĘDNY ]]&gt;0,punkty4[[#This Row],[BŁAD WZGLĘDNY ]],-punkty4[[#This Row],[BŁAD WZGLĘDNY ]])</f>
        <v>8.7730654680883369E-2</v>
      </c>
    </row>
    <row r="1066" spans="1:8" x14ac:dyDescent="0.25">
      <c r="A1066">
        <v>197</v>
      </c>
      <c r="B1066">
        <v>137</v>
      </c>
      <c r="C1066">
        <v>1065</v>
      </c>
      <c r="D1066">
        <f>IF(POWER(punkty4[[#This Row],[X punktu]]-$Q$4,2)+POWER(punkty4[[#This Row],[Y punktu]]-$Q$5,2)&lt;POWER($Q$6,2),1,0)</f>
        <v>1</v>
      </c>
      <c r="E1066">
        <f>SUM($D$2:D1066)</f>
        <v>860</v>
      </c>
      <c r="F1066" s="4">
        <f>punkty4[[#This Row],[SUMA punktów trafionych]]/punkty4[[#This Row],[liczba punktów]]*4</f>
        <v>3.2300469483568075</v>
      </c>
      <c r="G1066" s="4">
        <f>PI()-punkty4[[#This Row],[PI]]</f>
        <v>-8.8454294767014385E-2</v>
      </c>
      <c r="H1066">
        <f>IF(punkty4[[#This Row],[BŁAD WZGLĘDNY ]]&gt;0,punkty4[[#This Row],[BŁAD WZGLĘDNY ]],-punkty4[[#This Row],[BŁAD WZGLĘDNY ]])</f>
        <v>8.8454294767014385E-2</v>
      </c>
    </row>
    <row r="1067" spans="1:8" x14ac:dyDescent="0.25">
      <c r="A1067">
        <v>299</v>
      </c>
      <c r="B1067">
        <v>259</v>
      </c>
      <c r="C1067">
        <v>1066</v>
      </c>
      <c r="D1067">
        <f>IF(POWER(punkty4[[#This Row],[X punktu]]-$Q$4,2)+POWER(punkty4[[#This Row],[Y punktu]]-$Q$5,2)&lt;POWER($Q$6,2),1,0)</f>
        <v>1</v>
      </c>
      <c r="E1067">
        <f>SUM($D$2:D1067)</f>
        <v>861</v>
      </c>
      <c r="F1067" s="4">
        <f>punkty4[[#This Row],[SUMA punktów trafionych]]/punkty4[[#This Row],[liczba punktów]]*4</f>
        <v>3.2307692307692308</v>
      </c>
      <c r="G1067" s="4">
        <f>PI()-punkty4[[#This Row],[PI]]</f>
        <v>-8.9176577179437722E-2</v>
      </c>
      <c r="H1067">
        <f>IF(punkty4[[#This Row],[BŁAD WZGLĘDNY ]]&gt;0,punkty4[[#This Row],[BŁAD WZGLĘDNY ]],-punkty4[[#This Row],[BŁAD WZGLĘDNY ]])</f>
        <v>8.9176577179437722E-2</v>
      </c>
    </row>
    <row r="1068" spans="1:8" x14ac:dyDescent="0.25">
      <c r="A1068">
        <v>34</v>
      </c>
      <c r="B1068">
        <v>310</v>
      </c>
      <c r="C1068">
        <v>1067</v>
      </c>
      <c r="D1068">
        <f>IF(POWER(punkty4[[#This Row],[X punktu]]-$Q$4,2)+POWER(punkty4[[#This Row],[Y punktu]]-$Q$5,2)&lt;POWER($Q$6,2),1,0)</f>
        <v>1</v>
      </c>
      <c r="E1068">
        <f>SUM($D$2:D1068)</f>
        <v>862</v>
      </c>
      <c r="F1068" s="4">
        <f>punkty4[[#This Row],[SUMA punktów trafionych]]/punkty4[[#This Row],[liczba punktów]]*4</f>
        <v>3.2314901593252108</v>
      </c>
      <c r="G1068" s="4">
        <f>PI()-punkty4[[#This Row],[PI]]</f>
        <v>-8.989750573541766E-2</v>
      </c>
      <c r="H1068">
        <f>IF(punkty4[[#This Row],[BŁAD WZGLĘDNY ]]&gt;0,punkty4[[#This Row],[BŁAD WZGLĘDNY ]],-punkty4[[#This Row],[BŁAD WZGLĘDNY ]])</f>
        <v>8.989750573541766E-2</v>
      </c>
    </row>
    <row r="1069" spans="1:8" x14ac:dyDescent="0.25">
      <c r="A1069">
        <v>250</v>
      </c>
      <c r="B1069">
        <v>389</v>
      </c>
      <c r="C1069">
        <v>1068</v>
      </c>
      <c r="D1069">
        <f>IF(POWER(punkty4[[#This Row],[X punktu]]-$Q$4,2)+POWER(punkty4[[#This Row],[Y punktu]]-$Q$5,2)&lt;POWER($Q$6,2),1,0)</f>
        <v>1</v>
      </c>
      <c r="E1069">
        <f>SUM($D$2:D1069)</f>
        <v>863</v>
      </c>
      <c r="F1069" s="4">
        <f>punkty4[[#This Row],[SUMA punktów trafionych]]/punkty4[[#This Row],[liczba punktów]]*4</f>
        <v>3.2322097378277155</v>
      </c>
      <c r="G1069" s="4">
        <f>PI()-punkty4[[#This Row],[PI]]</f>
        <v>-9.0617084237922363E-2</v>
      </c>
      <c r="H1069">
        <f>IF(punkty4[[#This Row],[BŁAD WZGLĘDNY ]]&gt;0,punkty4[[#This Row],[BŁAD WZGLĘDNY ]],-punkty4[[#This Row],[BŁAD WZGLĘDNY ]])</f>
        <v>9.0617084237922363E-2</v>
      </c>
    </row>
    <row r="1070" spans="1:8" x14ac:dyDescent="0.25">
      <c r="A1070">
        <v>290</v>
      </c>
      <c r="B1070">
        <v>379</v>
      </c>
      <c r="C1070">
        <v>1069</v>
      </c>
      <c r="D1070">
        <f>IF(POWER(punkty4[[#This Row],[X punktu]]-$Q$4,2)+POWER(punkty4[[#This Row],[Y punktu]]-$Q$5,2)&lt;POWER($Q$6,2),1,0)</f>
        <v>0</v>
      </c>
      <c r="E1070">
        <f>SUM($D$2:D1070)</f>
        <v>863</v>
      </c>
      <c r="F1070" s="4">
        <f>punkty4[[#This Row],[SUMA punktów trafionych]]/punkty4[[#This Row],[liczba punktów]]*4</f>
        <v>3.2291861552853134</v>
      </c>
      <c r="G1070" s="4">
        <f>PI()-punkty4[[#This Row],[PI]]</f>
        <v>-8.7593501695520271E-2</v>
      </c>
      <c r="H1070">
        <f>IF(punkty4[[#This Row],[BŁAD WZGLĘDNY ]]&gt;0,punkty4[[#This Row],[BŁAD WZGLĘDNY ]],-punkty4[[#This Row],[BŁAD WZGLĘDNY ]])</f>
        <v>8.7593501695520271E-2</v>
      </c>
    </row>
    <row r="1071" spans="1:8" x14ac:dyDescent="0.25">
      <c r="A1071">
        <v>170</v>
      </c>
      <c r="B1071">
        <v>234</v>
      </c>
      <c r="C1071">
        <v>1070</v>
      </c>
      <c r="D1071">
        <f>IF(POWER(punkty4[[#This Row],[X punktu]]-$Q$4,2)+POWER(punkty4[[#This Row],[Y punktu]]-$Q$5,2)&lt;POWER($Q$6,2),1,0)</f>
        <v>1</v>
      </c>
      <c r="E1071">
        <f>SUM($D$2:D1071)</f>
        <v>864</v>
      </c>
      <c r="F1071" s="4">
        <f>punkty4[[#This Row],[SUMA punktów trafionych]]/punkty4[[#This Row],[liczba punktów]]*4</f>
        <v>3.2299065420560749</v>
      </c>
      <c r="G1071" s="4">
        <f>PI()-punkty4[[#This Row],[PI]]</f>
        <v>-8.8313888466281742E-2</v>
      </c>
      <c r="H1071">
        <f>IF(punkty4[[#This Row],[BŁAD WZGLĘDNY ]]&gt;0,punkty4[[#This Row],[BŁAD WZGLĘDNY ]],-punkty4[[#This Row],[BŁAD WZGLĘDNY ]])</f>
        <v>8.8313888466281742E-2</v>
      </c>
    </row>
    <row r="1072" spans="1:8" x14ac:dyDescent="0.25">
      <c r="A1072">
        <v>218</v>
      </c>
      <c r="B1072">
        <v>326</v>
      </c>
      <c r="C1072">
        <v>1071</v>
      </c>
      <c r="D1072">
        <f>IF(POWER(punkty4[[#This Row],[X punktu]]-$Q$4,2)+POWER(punkty4[[#This Row],[Y punktu]]-$Q$5,2)&lt;POWER($Q$6,2),1,0)</f>
        <v>1</v>
      </c>
      <c r="E1072">
        <f>SUM($D$2:D1072)</f>
        <v>865</v>
      </c>
      <c r="F1072" s="4">
        <f>punkty4[[#This Row],[SUMA punktów trafionych]]/punkty4[[#This Row],[liczba punktów]]*4</f>
        <v>3.2306255835667601</v>
      </c>
      <c r="G1072" s="4">
        <f>PI()-punkty4[[#This Row],[PI]]</f>
        <v>-8.903292997696699E-2</v>
      </c>
      <c r="H1072">
        <f>IF(punkty4[[#This Row],[BŁAD WZGLĘDNY ]]&gt;0,punkty4[[#This Row],[BŁAD WZGLĘDNY ]],-punkty4[[#This Row],[BŁAD WZGLĘDNY ]])</f>
        <v>8.903292997696699E-2</v>
      </c>
    </row>
    <row r="1073" spans="1:8" x14ac:dyDescent="0.25">
      <c r="A1073">
        <v>132</v>
      </c>
      <c r="B1073">
        <v>27</v>
      </c>
      <c r="C1073">
        <v>1072</v>
      </c>
      <c r="D1073">
        <f>IF(POWER(punkty4[[#This Row],[X punktu]]-$Q$4,2)+POWER(punkty4[[#This Row],[Y punktu]]-$Q$5,2)&lt;POWER($Q$6,2),1,0)</f>
        <v>1</v>
      </c>
      <c r="E1073">
        <f>SUM($D$2:D1073)</f>
        <v>866</v>
      </c>
      <c r="F1073" s="4">
        <f>punkty4[[#This Row],[SUMA punktów trafionych]]/punkty4[[#This Row],[liczba punktów]]*4</f>
        <v>3.2313432835820897</v>
      </c>
      <c r="G1073" s="4">
        <f>PI()-punkty4[[#This Row],[PI]]</f>
        <v>-8.9750629992296549E-2</v>
      </c>
      <c r="H1073">
        <f>IF(punkty4[[#This Row],[BŁAD WZGLĘDNY ]]&gt;0,punkty4[[#This Row],[BŁAD WZGLĘDNY ]],-punkty4[[#This Row],[BŁAD WZGLĘDNY ]])</f>
        <v>8.9750629992296549E-2</v>
      </c>
    </row>
    <row r="1074" spans="1:8" x14ac:dyDescent="0.25">
      <c r="A1074">
        <v>117</v>
      </c>
      <c r="B1074">
        <v>2</v>
      </c>
      <c r="C1074">
        <v>1073</v>
      </c>
      <c r="D1074">
        <f>IF(POWER(punkty4[[#This Row],[X punktu]]-$Q$4,2)+POWER(punkty4[[#This Row],[Y punktu]]-$Q$5,2)&lt;POWER($Q$6,2),1,0)</f>
        <v>0</v>
      </c>
      <c r="E1074">
        <f>SUM($D$2:D1074)</f>
        <v>866</v>
      </c>
      <c r="F1074" s="4">
        <f>punkty4[[#This Row],[SUMA punktów trafionych]]/punkty4[[#This Row],[liczba punktów]]*4</f>
        <v>3.2283317800559179</v>
      </c>
      <c r="G1074" s="4">
        <f>PI()-punkty4[[#This Row],[PI]]</f>
        <v>-8.6739126466124805E-2</v>
      </c>
      <c r="H1074">
        <f>IF(punkty4[[#This Row],[BŁAD WZGLĘDNY ]]&gt;0,punkty4[[#This Row],[BŁAD WZGLĘDNY ]],-punkty4[[#This Row],[BŁAD WZGLĘDNY ]])</f>
        <v>8.6739126466124805E-2</v>
      </c>
    </row>
    <row r="1075" spans="1:8" x14ac:dyDescent="0.25">
      <c r="A1075">
        <v>139</v>
      </c>
      <c r="B1075">
        <v>5</v>
      </c>
      <c r="C1075">
        <v>1074</v>
      </c>
      <c r="D1075">
        <f>IF(POWER(punkty4[[#This Row],[X punktu]]-$Q$4,2)+POWER(punkty4[[#This Row],[Y punktu]]-$Q$5,2)&lt;POWER($Q$6,2),1,0)</f>
        <v>0</v>
      </c>
      <c r="E1075">
        <f>SUM($D$2:D1075)</f>
        <v>866</v>
      </c>
      <c r="F1075" s="4">
        <f>punkty4[[#This Row],[SUMA punktów trafionych]]/punkty4[[#This Row],[liczba punktów]]*4</f>
        <v>3.2253258845437616</v>
      </c>
      <c r="G1075" s="4">
        <f>PI()-punkty4[[#This Row],[PI]]</f>
        <v>-8.3733230953968452E-2</v>
      </c>
      <c r="H1075">
        <f>IF(punkty4[[#This Row],[BŁAD WZGLĘDNY ]]&gt;0,punkty4[[#This Row],[BŁAD WZGLĘDNY ]],-punkty4[[#This Row],[BŁAD WZGLĘDNY ]])</f>
        <v>8.3733230953968452E-2</v>
      </c>
    </row>
    <row r="1076" spans="1:8" x14ac:dyDescent="0.25">
      <c r="A1076">
        <v>139</v>
      </c>
      <c r="B1076">
        <v>230</v>
      </c>
      <c r="C1076">
        <v>1075</v>
      </c>
      <c r="D1076">
        <f>IF(POWER(punkty4[[#This Row],[X punktu]]-$Q$4,2)+POWER(punkty4[[#This Row],[Y punktu]]-$Q$5,2)&lt;POWER($Q$6,2),1,0)</f>
        <v>1</v>
      </c>
      <c r="E1076">
        <f>SUM($D$2:D1076)</f>
        <v>867</v>
      </c>
      <c r="F1076" s="4">
        <f>punkty4[[#This Row],[SUMA punktów trafionych]]/punkty4[[#This Row],[liczba punktów]]*4</f>
        <v>3.2260465116279069</v>
      </c>
      <c r="G1076" s="4">
        <f>PI()-punkty4[[#This Row],[PI]]</f>
        <v>-8.4453858038113783E-2</v>
      </c>
      <c r="H1076">
        <f>IF(punkty4[[#This Row],[BŁAD WZGLĘDNY ]]&gt;0,punkty4[[#This Row],[BŁAD WZGLĘDNY ]],-punkty4[[#This Row],[BŁAD WZGLĘDNY ]])</f>
        <v>8.4453858038113783E-2</v>
      </c>
    </row>
    <row r="1077" spans="1:8" x14ac:dyDescent="0.25">
      <c r="A1077">
        <v>371</v>
      </c>
      <c r="B1077">
        <v>226</v>
      </c>
      <c r="C1077">
        <v>1076</v>
      </c>
      <c r="D1077">
        <f>IF(POWER(punkty4[[#This Row],[X punktu]]-$Q$4,2)+POWER(punkty4[[#This Row],[Y punktu]]-$Q$5,2)&lt;POWER($Q$6,2),1,0)</f>
        <v>1</v>
      </c>
      <c r="E1077">
        <f>SUM($D$2:D1077)</f>
        <v>868</v>
      </c>
      <c r="F1077" s="4">
        <f>punkty4[[#This Row],[SUMA punktów trafionych]]/punkty4[[#This Row],[liczba punktów]]*4</f>
        <v>3.2267657992565058</v>
      </c>
      <c r="G1077" s="4">
        <f>PI()-punkty4[[#This Row],[PI]]</f>
        <v>-8.5173145666712635E-2</v>
      </c>
      <c r="H1077">
        <f>IF(punkty4[[#This Row],[BŁAD WZGLĘDNY ]]&gt;0,punkty4[[#This Row],[BŁAD WZGLĘDNY ]],-punkty4[[#This Row],[BŁAD WZGLĘDNY ]])</f>
        <v>8.5173145666712635E-2</v>
      </c>
    </row>
    <row r="1078" spans="1:8" x14ac:dyDescent="0.25">
      <c r="A1078">
        <v>58</v>
      </c>
      <c r="B1078">
        <v>57</v>
      </c>
      <c r="C1078">
        <v>1077</v>
      </c>
      <c r="D1078">
        <f>IF(POWER(punkty4[[#This Row],[X punktu]]-$Q$4,2)+POWER(punkty4[[#This Row],[Y punktu]]-$Q$5,2)&lt;POWER($Q$6,2),1,0)</f>
        <v>0</v>
      </c>
      <c r="E1078">
        <f>SUM($D$2:D1078)</f>
        <v>868</v>
      </c>
      <c r="F1078" s="4">
        <f>punkty4[[#This Row],[SUMA punktów trafionych]]/punkty4[[#This Row],[liczba punktów]]*4</f>
        <v>3.2237697307335189</v>
      </c>
      <c r="G1078" s="4">
        <f>PI()-punkty4[[#This Row],[PI]]</f>
        <v>-8.2177077143725796E-2</v>
      </c>
      <c r="H1078">
        <f>IF(punkty4[[#This Row],[BŁAD WZGLĘDNY ]]&gt;0,punkty4[[#This Row],[BŁAD WZGLĘDNY ]],-punkty4[[#This Row],[BŁAD WZGLĘDNY ]])</f>
        <v>8.2177077143725796E-2</v>
      </c>
    </row>
    <row r="1079" spans="1:8" x14ac:dyDescent="0.25">
      <c r="A1079">
        <v>211</v>
      </c>
      <c r="B1079">
        <v>38</v>
      </c>
      <c r="C1079">
        <v>1078</v>
      </c>
      <c r="D1079">
        <f>IF(POWER(punkty4[[#This Row],[X punktu]]-$Q$4,2)+POWER(punkty4[[#This Row],[Y punktu]]-$Q$5,2)&lt;POWER($Q$6,2),1,0)</f>
        <v>1</v>
      </c>
      <c r="E1079">
        <f>SUM($D$2:D1079)</f>
        <v>869</v>
      </c>
      <c r="F1079" s="4">
        <f>punkty4[[#This Row],[SUMA punktów trafionych]]/punkty4[[#This Row],[liczba punktów]]*4</f>
        <v>3.2244897959183674</v>
      </c>
      <c r="G1079" s="4">
        <f>PI()-punkty4[[#This Row],[PI]]</f>
        <v>-8.2897142328574258E-2</v>
      </c>
      <c r="H1079">
        <f>IF(punkty4[[#This Row],[BŁAD WZGLĘDNY ]]&gt;0,punkty4[[#This Row],[BŁAD WZGLĘDNY ]],-punkty4[[#This Row],[BŁAD WZGLĘDNY ]])</f>
        <v>8.2897142328574258E-2</v>
      </c>
    </row>
    <row r="1080" spans="1:8" x14ac:dyDescent="0.25">
      <c r="A1080">
        <v>142</v>
      </c>
      <c r="B1080">
        <v>396</v>
      </c>
      <c r="C1080">
        <v>1079</v>
      </c>
      <c r="D1080">
        <f>IF(POWER(punkty4[[#This Row],[X punktu]]-$Q$4,2)+POWER(punkty4[[#This Row],[Y punktu]]-$Q$5,2)&lt;POWER($Q$6,2),1,0)</f>
        <v>0</v>
      </c>
      <c r="E1080">
        <f>SUM($D$2:D1080)</f>
        <v>869</v>
      </c>
      <c r="F1080" s="4">
        <f>punkty4[[#This Row],[SUMA punktów trafionych]]/punkty4[[#This Row],[liczba punktów]]*4</f>
        <v>3.2215013901760892</v>
      </c>
      <c r="G1080" s="4">
        <f>PI()-punkty4[[#This Row],[PI]]</f>
        <v>-7.9908736586296047E-2</v>
      </c>
      <c r="H1080">
        <f>IF(punkty4[[#This Row],[BŁAD WZGLĘDNY ]]&gt;0,punkty4[[#This Row],[BŁAD WZGLĘDNY ]],-punkty4[[#This Row],[BŁAD WZGLĘDNY ]])</f>
        <v>7.9908736586296047E-2</v>
      </c>
    </row>
    <row r="1081" spans="1:8" x14ac:dyDescent="0.25">
      <c r="A1081">
        <v>377</v>
      </c>
      <c r="B1081">
        <v>310</v>
      </c>
      <c r="C1081">
        <v>1080</v>
      </c>
      <c r="D1081">
        <f>IF(POWER(punkty4[[#This Row],[X punktu]]-$Q$4,2)+POWER(punkty4[[#This Row],[Y punktu]]-$Q$5,2)&lt;POWER($Q$6,2),1,0)</f>
        <v>0</v>
      </c>
      <c r="E1081">
        <f>SUM($D$2:D1081)</f>
        <v>869</v>
      </c>
      <c r="F1081" s="4">
        <f>punkty4[[#This Row],[SUMA punktów trafionych]]/punkty4[[#This Row],[liczba punktów]]*4</f>
        <v>3.2185185185185183</v>
      </c>
      <c r="G1081" s="4">
        <f>PI()-punkty4[[#This Row],[PI]]</f>
        <v>-7.6925864928725218E-2</v>
      </c>
      <c r="H1081">
        <f>IF(punkty4[[#This Row],[BŁAD WZGLĘDNY ]]&gt;0,punkty4[[#This Row],[BŁAD WZGLĘDNY ]],-punkty4[[#This Row],[BŁAD WZGLĘDNY ]])</f>
        <v>7.6925864928725218E-2</v>
      </c>
    </row>
    <row r="1082" spans="1:8" x14ac:dyDescent="0.25">
      <c r="A1082">
        <v>331</v>
      </c>
      <c r="B1082">
        <v>197</v>
      </c>
      <c r="C1082">
        <v>1081</v>
      </c>
      <c r="D1082">
        <f>IF(POWER(punkty4[[#This Row],[X punktu]]-$Q$4,2)+POWER(punkty4[[#This Row],[Y punktu]]-$Q$5,2)&lt;POWER($Q$6,2),1,0)</f>
        <v>1</v>
      </c>
      <c r="E1082">
        <f>SUM($D$2:D1082)</f>
        <v>870</v>
      </c>
      <c r="F1082" s="4">
        <f>punkty4[[#This Row],[SUMA punktów trafionych]]/punkty4[[#This Row],[liczba punktów]]*4</f>
        <v>3.219241443108233</v>
      </c>
      <c r="G1082" s="4">
        <f>PI()-punkty4[[#This Row],[PI]]</f>
        <v>-7.7648789518439898E-2</v>
      </c>
      <c r="H1082">
        <f>IF(punkty4[[#This Row],[BŁAD WZGLĘDNY ]]&gt;0,punkty4[[#This Row],[BŁAD WZGLĘDNY ]],-punkty4[[#This Row],[BŁAD WZGLĘDNY ]])</f>
        <v>7.7648789518439898E-2</v>
      </c>
    </row>
    <row r="1083" spans="1:8" x14ac:dyDescent="0.25">
      <c r="A1083">
        <v>24</v>
      </c>
      <c r="B1083">
        <v>384</v>
      </c>
      <c r="C1083">
        <v>1082</v>
      </c>
      <c r="D1083">
        <f>IF(POWER(punkty4[[#This Row],[X punktu]]-$Q$4,2)+POWER(punkty4[[#This Row],[Y punktu]]-$Q$5,2)&lt;POWER($Q$6,2),1,0)</f>
        <v>0</v>
      </c>
      <c r="E1083">
        <f>SUM($D$2:D1083)</f>
        <v>870</v>
      </c>
      <c r="F1083" s="4">
        <f>punkty4[[#This Row],[SUMA punktów trafionych]]/punkty4[[#This Row],[liczba punktów]]*4</f>
        <v>3.2162661737523104</v>
      </c>
      <c r="G1083" s="4">
        <f>PI()-punkty4[[#This Row],[PI]]</f>
        <v>-7.4673520162517271E-2</v>
      </c>
      <c r="H1083">
        <f>IF(punkty4[[#This Row],[BŁAD WZGLĘDNY ]]&gt;0,punkty4[[#This Row],[BŁAD WZGLĘDNY ]],-punkty4[[#This Row],[BŁAD WZGLĘDNY ]])</f>
        <v>7.4673520162517271E-2</v>
      </c>
    </row>
    <row r="1084" spans="1:8" x14ac:dyDescent="0.25">
      <c r="A1084">
        <v>119</v>
      </c>
      <c r="B1084">
        <v>144</v>
      </c>
      <c r="C1084">
        <v>1083</v>
      </c>
      <c r="D1084">
        <f>IF(POWER(punkty4[[#This Row],[X punktu]]-$Q$4,2)+POWER(punkty4[[#This Row],[Y punktu]]-$Q$5,2)&lt;POWER($Q$6,2),1,0)</f>
        <v>1</v>
      </c>
      <c r="E1084">
        <f>SUM($D$2:D1084)</f>
        <v>871</v>
      </c>
      <c r="F1084" s="4">
        <f>punkty4[[#This Row],[SUMA punktów trafionych]]/punkty4[[#This Row],[liczba punktów]]*4</f>
        <v>3.2169898430286241</v>
      </c>
      <c r="G1084" s="4">
        <f>PI()-punkty4[[#This Row],[PI]]</f>
        <v>-7.5397189438831003E-2</v>
      </c>
      <c r="H1084">
        <f>IF(punkty4[[#This Row],[BŁAD WZGLĘDNY ]]&gt;0,punkty4[[#This Row],[BŁAD WZGLĘDNY ]],-punkty4[[#This Row],[BŁAD WZGLĘDNY ]])</f>
        <v>7.5397189438831003E-2</v>
      </c>
    </row>
    <row r="1085" spans="1:8" x14ac:dyDescent="0.25">
      <c r="A1085">
        <v>257</v>
      </c>
      <c r="B1085">
        <v>174</v>
      </c>
      <c r="C1085">
        <v>1084</v>
      </c>
      <c r="D1085">
        <f>IF(POWER(punkty4[[#This Row],[X punktu]]-$Q$4,2)+POWER(punkty4[[#This Row],[Y punktu]]-$Q$5,2)&lt;POWER($Q$6,2),1,0)</f>
        <v>1</v>
      </c>
      <c r="E1085">
        <f>SUM($D$2:D1085)</f>
        <v>872</v>
      </c>
      <c r="F1085" s="4">
        <f>punkty4[[#This Row],[SUMA punktów trafionych]]/punkty4[[#This Row],[liczba punktów]]*4</f>
        <v>3.2177121771217712</v>
      </c>
      <c r="G1085" s="4">
        <f>PI()-punkty4[[#This Row],[PI]]</f>
        <v>-7.6119523531978039E-2</v>
      </c>
      <c r="H1085">
        <f>IF(punkty4[[#This Row],[BŁAD WZGLĘDNY ]]&gt;0,punkty4[[#This Row],[BŁAD WZGLĘDNY ]],-punkty4[[#This Row],[BŁAD WZGLĘDNY ]])</f>
        <v>7.6119523531978039E-2</v>
      </c>
    </row>
    <row r="1086" spans="1:8" x14ac:dyDescent="0.25">
      <c r="A1086">
        <v>45</v>
      </c>
      <c r="B1086">
        <v>255</v>
      </c>
      <c r="C1086">
        <v>1085</v>
      </c>
      <c r="D1086">
        <f>IF(POWER(punkty4[[#This Row],[X punktu]]-$Q$4,2)+POWER(punkty4[[#This Row],[Y punktu]]-$Q$5,2)&lt;POWER($Q$6,2),1,0)</f>
        <v>1</v>
      </c>
      <c r="E1086">
        <f>SUM($D$2:D1086)</f>
        <v>873</v>
      </c>
      <c r="F1086" s="4">
        <f>punkty4[[#This Row],[SUMA punktów trafionych]]/punkty4[[#This Row],[liczba punktów]]*4</f>
        <v>3.2184331797235024</v>
      </c>
      <c r="G1086" s="4">
        <f>PI()-punkty4[[#This Row],[PI]]</f>
        <v>-7.6840526133709286E-2</v>
      </c>
      <c r="H1086">
        <f>IF(punkty4[[#This Row],[BŁAD WZGLĘDNY ]]&gt;0,punkty4[[#This Row],[BŁAD WZGLĘDNY ]],-punkty4[[#This Row],[BŁAD WZGLĘDNY ]])</f>
        <v>7.6840526133709286E-2</v>
      </c>
    </row>
    <row r="1087" spans="1:8" x14ac:dyDescent="0.25">
      <c r="A1087">
        <v>232</v>
      </c>
      <c r="B1087">
        <v>116</v>
      </c>
      <c r="C1087">
        <v>1086</v>
      </c>
      <c r="D1087">
        <f>IF(POWER(punkty4[[#This Row],[X punktu]]-$Q$4,2)+POWER(punkty4[[#This Row],[Y punktu]]-$Q$5,2)&lt;POWER($Q$6,2),1,0)</f>
        <v>1</v>
      </c>
      <c r="E1087">
        <f>SUM($D$2:D1087)</f>
        <v>874</v>
      </c>
      <c r="F1087" s="4">
        <f>punkty4[[#This Row],[SUMA punktów trafionych]]/punkty4[[#This Row],[liczba punktów]]*4</f>
        <v>3.2191528545119708</v>
      </c>
      <c r="G1087" s="4">
        <f>PI()-punkty4[[#This Row],[PI]]</f>
        <v>-7.7560200922177636E-2</v>
      </c>
      <c r="H1087">
        <f>IF(punkty4[[#This Row],[BŁAD WZGLĘDNY ]]&gt;0,punkty4[[#This Row],[BŁAD WZGLĘDNY ]],-punkty4[[#This Row],[BŁAD WZGLĘDNY ]])</f>
        <v>7.7560200922177636E-2</v>
      </c>
    </row>
    <row r="1088" spans="1:8" x14ac:dyDescent="0.25">
      <c r="A1088">
        <v>24</v>
      </c>
      <c r="B1088">
        <v>70</v>
      </c>
      <c r="C1088">
        <v>1087</v>
      </c>
      <c r="D1088">
        <f>IF(POWER(punkty4[[#This Row],[X punktu]]-$Q$4,2)+POWER(punkty4[[#This Row],[Y punktu]]-$Q$5,2)&lt;POWER($Q$6,2),1,0)</f>
        <v>0</v>
      </c>
      <c r="E1088">
        <f>SUM($D$2:D1088)</f>
        <v>874</v>
      </c>
      <c r="F1088" s="4">
        <f>punkty4[[#This Row],[SUMA punktów trafionych]]/punkty4[[#This Row],[liczba punktów]]*4</f>
        <v>3.216191352345906</v>
      </c>
      <c r="G1088" s="4">
        <f>PI()-punkty4[[#This Row],[PI]]</f>
        <v>-7.4598698756112913E-2</v>
      </c>
      <c r="H1088">
        <f>IF(punkty4[[#This Row],[BŁAD WZGLĘDNY ]]&gt;0,punkty4[[#This Row],[BŁAD WZGLĘDNY ]],-punkty4[[#This Row],[BŁAD WZGLĘDNY ]])</f>
        <v>7.4598698756112913E-2</v>
      </c>
    </row>
    <row r="1089" spans="1:8" x14ac:dyDescent="0.25">
      <c r="A1089">
        <v>146</v>
      </c>
      <c r="B1089">
        <v>97</v>
      </c>
      <c r="C1089">
        <v>1088</v>
      </c>
      <c r="D1089">
        <f>IF(POWER(punkty4[[#This Row],[X punktu]]-$Q$4,2)+POWER(punkty4[[#This Row],[Y punktu]]-$Q$5,2)&lt;POWER($Q$6,2),1,0)</f>
        <v>1</v>
      </c>
      <c r="E1089">
        <f>SUM($D$2:D1089)</f>
        <v>875</v>
      </c>
      <c r="F1089" s="4">
        <f>punkty4[[#This Row],[SUMA punktów trafionych]]/punkty4[[#This Row],[liczba punktów]]*4</f>
        <v>3.2169117647058822</v>
      </c>
      <c r="G1089" s="4">
        <f>PI()-punkty4[[#This Row],[PI]]</f>
        <v>-7.5319111116089132E-2</v>
      </c>
      <c r="H1089">
        <f>IF(punkty4[[#This Row],[BŁAD WZGLĘDNY ]]&gt;0,punkty4[[#This Row],[BŁAD WZGLĘDNY ]],-punkty4[[#This Row],[BŁAD WZGLĘDNY ]])</f>
        <v>7.5319111116089132E-2</v>
      </c>
    </row>
    <row r="1090" spans="1:8" x14ac:dyDescent="0.25">
      <c r="A1090">
        <v>212</v>
      </c>
      <c r="B1090">
        <v>280</v>
      </c>
      <c r="C1090">
        <v>1089</v>
      </c>
      <c r="D1090">
        <f>IF(POWER(punkty4[[#This Row],[X punktu]]-$Q$4,2)+POWER(punkty4[[#This Row],[Y punktu]]-$Q$5,2)&lt;POWER($Q$6,2),1,0)</f>
        <v>1</v>
      </c>
      <c r="E1090">
        <f>SUM($D$2:D1090)</f>
        <v>876</v>
      </c>
      <c r="F1090" s="4">
        <f>punkty4[[#This Row],[SUMA punktów trafionych]]/punkty4[[#This Row],[liczba punktów]]*4</f>
        <v>3.2176308539944904</v>
      </c>
      <c r="G1090" s="4">
        <f>PI()-punkty4[[#This Row],[PI]]</f>
        <v>-7.6038200404697331E-2</v>
      </c>
      <c r="H1090">
        <f>IF(punkty4[[#This Row],[BŁAD WZGLĘDNY ]]&gt;0,punkty4[[#This Row],[BŁAD WZGLĘDNY ]],-punkty4[[#This Row],[BŁAD WZGLĘDNY ]])</f>
        <v>7.6038200404697331E-2</v>
      </c>
    </row>
    <row r="1091" spans="1:8" x14ac:dyDescent="0.25">
      <c r="A1091">
        <v>185</v>
      </c>
      <c r="B1091">
        <v>275</v>
      </c>
      <c r="C1091">
        <v>1090</v>
      </c>
      <c r="D1091">
        <f>IF(POWER(punkty4[[#This Row],[X punktu]]-$Q$4,2)+POWER(punkty4[[#This Row],[Y punktu]]-$Q$5,2)&lt;POWER($Q$6,2),1,0)</f>
        <v>1</v>
      </c>
      <c r="E1091">
        <f>SUM($D$2:D1091)</f>
        <v>877</v>
      </c>
      <c r="F1091" s="4">
        <f>punkty4[[#This Row],[SUMA punktów trafionych]]/punkty4[[#This Row],[liczba punktów]]*4</f>
        <v>3.2183486238532111</v>
      </c>
      <c r="G1091" s="4">
        <f>PI()-punkty4[[#This Row],[PI]]</f>
        <v>-7.6755970263417961E-2</v>
      </c>
      <c r="H1091">
        <f>IF(punkty4[[#This Row],[BŁAD WZGLĘDNY ]]&gt;0,punkty4[[#This Row],[BŁAD WZGLĘDNY ]],-punkty4[[#This Row],[BŁAD WZGLĘDNY ]])</f>
        <v>7.6755970263417961E-2</v>
      </c>
    </row>
    <row r="1092" spans="1:8" x14ac:dyDescent="0.25">
      <c r="A1092">
        <v>176</v>
      </c>
      <c r="B1092">
        <v>6</v>
      </c>
      <c r="C1092">
        <v>1091</v>
      </c>
      <c r="D1092">
        <f>IF(POWER(punkty4[[#This Row],[X punktu]]-$Q$4,2)+POWER(punkty4[[#This Row],[Y punktu]]-$Q$5,2)&lt;POWER($Q$6,2),1,0)</f>
        <v>1</v>
      </c>
      <c r="E1092">
        <f>SUM($D$2:D1092)</f>
        <v>878</v>
      </c>
      <c r="F1092" s="4">
        <f>punkty4[[#This Row],[SUMA punktów trafionych]]/punkty4[[#This Row],[liczba punktów]]*4</f>
        <v>3.2190650779101739</v>
      </c>
      <c r="G1092" s="4">
        <f>PI()-punkty4[[#This Row],[PI]]</f>
        <v>-7.7472424320380817E-2</v>
      </c>
      <c r="H1092">
        <f>IF(punkty4[[#This Row],[BŁAD WZGLĘDNY ]]&gt;0,punkty4[[#This Row],[BŁAD WZGLĘDNY ]],-punkty4[[#This Row],[BŁAD WZGLĘDNY ]])</f>
        <v>7.7472424320380817E-2</v>
      </c>
    </row>
    <row r="1093" spans="1:8" x14ac:dyDescent="0.25">
      <c r="A1093">
        <v>238</v>
      </c>
      <c r="B1093">
        <v>40</v>
      </c>
      <c r="C1093">
        <v>1092</v>
      </c>
      <c r="D1093">
        <f>IF(POWER(punkty4[[#This Row],[X punktu]]-$Q$4,2)+POWER(punkty4[[#This Row],[Y punktu]]-$Q$5,2)&lt;POWER($Q$6,2),1,0)</f>
        <v>1</v>
      </c>
      <c r="E1093">
        <f>SUM($D$2:D1093)</f>
        <v>879</v>
      </c>
      <c r="F1093" s="4">
        <f>punkty4[[#This Row],[SUMA punktów trafionych]]/punkty4[[#This Row],[liczba punktów]]*4</f>
        <v>3.2197802197802199</v>
      </c>
      <c r="G1093" s="4">
        <f>PI()-punkty4[[#This Row],[PI]]</f>
        <v>-7.8187566190426772E-2</v>
      </c>
      <c r="H1093">
        <f>IF(punkty4[[#This Row],[BŁAD WZGLĘDNY ]]&gt;0,punkty4[[#This Row],[BŁAD WZGLĘDNY ]],-punkty4[[#This Row],[BŁAD WZGLĘDNY ]])</f>
        <v>7.8187566190426772E-2</v>
      </c>
    </row>
    <row r="1094" spans="1:8" x14ac:dyDescent="0.25">
      <c r="A1094">
        <v>303</v>
      </c>
      <c r="B1094">
        <v>315</v>
      </c>
      <c r="C1094">
        <v>1093</v>
      </c>
      <c r="D1094">
        <f>IF(POWER(punkty4[[#This Row],[X punktu]]-$Q$4,2)+POWER(punkty4[[#This Row],[Y punktu]]-$Q$5,2)&lt;POWER($Q$6,2),1,0)</f>
        <v>1</v>
      </c>
      <c r="E1094">
        <f>SUM($D$2:D1094)</f>
        <v>880</v>
      </c>
      <c r="F1094" s="4">
        <f>punkty4[[#This Row],[SUMA punktów trafionych]]/punkty4[[#This Row],[liczba punktów]]*4</f>
        <v>3.2204940530649586</v>
      </c>
      <c r="G1094" s="4">
        <f>PI()-punkty4[[#This Row],[PI]]</f>
        <v>-7.8901399475165501E-2</v>
      </c>
      <c r="H1094">
        <f>IF(punkty4[[#This Row],[BŁAD WZGLĘDNY ]]&gt;0,punkty4[[#This Row],[BŁAD WZGLĘDNY ]],-punkty4[[#This Row],[BŁAD WZGLĘDNY ]])</f>
        <v>7.8901399475165501E-2</v>
      </c>
    </row>
    <row r="1095" spans="1:8" x14ac:dyDescent="0.25">
      <c r="A1095">
        <v>48</v>
      </c>
      <c r="B1095">
        <v>21</v>
      </c>
      <c r="C1095">
        <v>1094</v>
      </c>
      <c r="D1095">
        <f>IF(POWER(punkty4[[#This Row],[X punktu]]-$Q$4,2)+POWER(punkty4[[#This Row],[Y punktu]]-$Q$5,2)&lt;POWER($Q$6,2),1,0)</f>
        <v>0</v>
      </c>
      <c r="E1095">
        <f>SUM($D$2:D1095)</f>
        <v>880</v>
      </c>
      <c r="F1095" s="4">
        <f>punkty4[[#This Row],[SUMA punktów trafionych]]/punkty4[[#This Row],[liczba punktów]]*4</f>
        <v>3.2175502742230346</v>
      </c>
      <c r="G1095" s="4">
        <f>PI()-punkty4[[#This Row],[PI]]</f>
        <v>-7.5957620633241518E-2</v>
      </c>
      <c r="H1095">
        <f>IF(punkty4[[#This Row],[BŁAD WZGLĘDNY ]]&gt;0,punkty4[[#This Row],[BŁAD WZGLĘDNY ]],-punkty4[[#This Row],[BŁAD WZGLĘDNY ]])</f>
        <v>7.5957620633241518E-2</v>
      </c>
    </row>
    <row r="1096" spans="1:8" x14ac:dyDescent="0.25">
      <c r="A1096">
        <v>249</v>
      </c>
      <c r="B1096">
        <v>220</v>
      </c>
      <c r="C1096">
        <v>1095</v>
      </c>
      <c r="D1096">
        <f>IF(POWER(punkty4[[#This Row],[X punktu]]-$Q$4,2)+POWER(punkty4[[#This Row],[Y punktu]]-$Q$5,2)&lt;POWER($Q$6,2),1,0)</f>
        <v>1</v>
      </c>
      <c r="E1096">
        <f>SUM($D$2:D1096)</f>
        <v>881</v>
      </c>
      <c r="F1096" s="4">
        <f>punkty4[[#This Row],[SUMA punktów trafionych]]/punkty4[[#This Row],[liczba punktów]]*4</f>
        <v>3.2182648401826484</v>
      </c>
      <c r="G1096" s="4">
        <f>PI()-punkty4[[#This Row],[PI]]</f>
        <v>-7.667218659285524E-2</v>
      </c>
      <c r="H1096">
        <f>IF(punkty4[[#This Row],[BŁAD WZGLĘDNY ]]&gt;0,punkty4[[#This Row],[BŁAD WZGLĘDNY ]],-punkty4[[#This Row],[BŁAD WZGLĘDNY ]])</f>
        <v>7.667218659285524E-2</v>
      </c>
    </row>
    <row r="1097" spans="1:8" x14ac:dyDescent="0.25">
      <c r="A1097">
        <v>170</v>
      </c>
      <c r="B1097">
        <v>240</v>
      </c>
      <c r="C1097">
        <v>1096</v>
      </c>
      <c r="D1097">
        <f>IF(POWER(punkty4[[#This Row],[X punktu]]-$Q$4,2)+POWER(punkty4[[#This Row],[Y punktu]]-$Q$5,2)&lt;POWER($Q$6,2),1,0)</f>
        <v>1</v>
      </c>
      <c r="E1097">
        <f>SUM($D$2:D1097)</f>
        <v>882</v>
      </c>
      <c r="F1097" s="4">
        <f>punkty4[[#This Row],[SUMA punktów trafionych]]/punkty4[[#This Row],[liczba punktów]]*4</f>
        <v>3.218978102189781</v>
      </c>
      <c r="G1097" s="4">
        <f>PI()-punkty4[[#This Row],[PI]]</f>
        <v>-7.7385448599987861E-2</v>
      </c>
      <c r="H1097">
        <f>IF(punkty4[[#This Row],[BŁAD WZGLĘDNY ]]&gt;0,punkty4[[#This Row],[BŁAD WZGLĘDNY ]],-punkty4[[#This Row],[BŁAD WZGLĘDNY ]])</f>
        <v>7.7385448599987861E-2</v>
      </c>
    </row>
    <row r="1098" spans="1:8" x14ac:dyDescent="0.25">
      <c r="A1098">
        <v>199</v>
      </c>
      <c r="B1098">
        <v>218</v>
      </c>
      <c r="C1098">
        <v>1097</v>
      </c>
      <c r="D1098">
        <f>IF(POWER(punkty4[[#This Row],[X punktu]]-$Q$4,2)+POWER(punkty4[[#This Row],[Y punktu]]-$Q$5,2)&lt;POWER($Q$6,2),1,0)</f>
        <v>1</v>
      </c>
      <c r="E1098">
        <f>SUM($D$2:D1098)</f>
        <v>883</v>
      </c>
      <c r="F1098" s="4">
        <f>punkty4[[#This Row],[SUMA punktów trafionych]]/punkty4[[#This Row],[liczba punktów]]*4</f>
        <v>3.219690063810392</v>
      </c>
      <c r="G1098" s="4">
        <f>PI()-punkty4[[#This Row],[PI]]</f>
        <v>-7.8097410220598906E-2</v>
      </c>
      <c r="H1098">
        <f>IF(punkty4[[#This Row],[BŁAD WZGLĘDNY ]]&gt;0,punkty4[[#This Row],[BŁAD WZGLĘDNY ]],-punkty4[[#This Row],[BŁAD WZGLĘDNY ]])</f>
        <v>7.8097410220598906E-2</v>
      </c>
    </row>
    <row r="1099" spans="1:8" x14ac:dyDescent="0.25">
      <c r="A1099">
        <v>290</v>
      </c>
      <c r="B1099">
        <v>270</v>
      </c>
      <c r="C1099">
        <v>1098</v>
      </c>
      <c r="D1099">
        <f>IF(POWER(punkty4[[#This Row],[X punktu]]-$Q$4,2)+POWER(punkty4[[#This Row],[Y punktu]]-$Q$5,2)&lt;POWER($Q$6,2),1,0)</f>
        <v>1</v>
      </c>
      <c r="E1099">
        <f>SUM($D$2:D1099)</f>
        <v>884</v>
      </c>
      <c r="F1099" s="4">
        <f>punkty4[[#This Row],[SUMA punktów trafionych]]/punkty4[[#This Row],[liczba punktów]]*4</f>
        <v>3.2204007285974501</v>
      </c>
      <c r="G1099" s="4">
        <f>PI()-punkty4[[#This Row],[PI]]</f>
        <v>-7.8808075007656964E-2</v>
      </c>
      <c r="H1099">
        <f>IF(punkty4[[#This Row],[BŁAD WZGLĘDNY ]]&gt;0,punkty4[[#This Row],[BŁAD WZGLĘDNY ]],-punkty4[[#This Row],[BŁAD WZGLĘDNY ]])</f>
        <v>7.8808075007656964E-2</v>
      </c>
    </row>
    <row r="1100" spans="1:8" x14ac:dyDescent="0.25">
      <c r="A1100">
        <v>398</v>
      </c>
      <c r="B1100">
        <v>223</v>
      </c>
      <c r="C1100">
        <v>1099</v>
      </c>
      <c r="D1100">
        <f>IF(POWER(punkty4[[#This Row],[X punktu]]-$Q$4,2)+POWER(punkty4[[#This Row],[Y punktu]]-$Q$5,2)&lt;POWER($Q$6,2),1,0)</f>
        <v>1</v>
      </c>
      <c r="E1100">
        <f>SUM($D$2:D1100)</f>
        <v>885</v>
      </c>
      <c r="F1100" s="4">
        <f>punkty4[[#This Row],[SUMA punktów trafionych]]/punkty4[[#This Row],[liczba punktów]]*4</f>
        <v>3.2211101000909919</v>
      </c>
      <c r="G1100" s="4">
        <f>PI()-punkty4[[#This Row],[PI]]</f>
        <v>-7.9517446501198741E-2</v>
      </c>
      <c r="H1100">
        <f>IF(punkty4[[#This Row],[BŁAD WZGLĘDNY ]]&gt;0,punkty4[[#This Row],[BŁAD WZGLĘDNY ]],-punkty4[[#This Row],[BŁAD WZGLĘDNY ]])</f>
        <v>7.9517446501198741E-2</v>
      </c>
    </row>
    <row r="1101" spans="1:8" x14ac:dyDescent="0.25">
      <c r="A1101">
        <v>214</v>
      </c>
      <c r="B1101">
        <v>281</v>
      </c>
      <c r="C1101">
        <v>1100</v>
      </c>
      <c r="D1101">
        <f>IF(POWER(punkty4[[#This Row],[X punktu]]-$Q$4,2)+POWER(punkty4[[#This Row],[Y punktu]]-$Q$5,2)&lt;POWER($Q$6,2),1,0)</f>
        <v>1</v>
      </c>
      <c r="E1101">
        <f>SUM($D$2:D1101)</f>
        <v>886</v>
      </c>
      <c r="F1101" s="4">
        <f>punkty4[[#This Row],[SUMA punktów trafionych]]/punkty4[[#This Row],[liczba punktów]]*4</f>
        <v>3.2218181818181817</v>
      </c>
      <c r="G1101" s="4">
        <f>PI()-punkty4[[#This Row],[PI]]</f>
        <v>-8.0225528228388576E-2</v>
      </c>
      <c r="H1101">
        <f>IF(punkty4[[#This Row],[BŁAD WZGLĘDNY ]]&gt;0,punkty4[[#This Row],[BŁAD WZGLĘDNY ]],-punkty4[[#This Row],[BŁAD WZGLĘDNY ]])</f>
        <v>8.0225528228388576E-2</v>
      </c>
    </row>
    <row r="1102" spans="1:8" x14ac:dyDescent="0.25">
      <c r="A1102">
        <v>230</v>
      </c>
      <c r="B1102">
        <v>171</v>
      </c>
      <c r="C1102">
        <v>1101</v>
      </c>
      <c r="D1102">
        <f>IF(POWER(punkty4[[#This Row],[X punktu]]-$Q$4,2)+POWER(punkty4[[#This Row],[Y punktu]]-$Q$5,2)&lt;POWER($Q$6,2),1,0)</f>
        <v>1</v>
      </c>
      <c r="E1102">
        <f>SUM($D$2:D1102)</f>
        <v>887</v>
      </c>
      <c r="F1102" s="4">
        <f>punkty4[[#This Row],[SUMA punktów trafionych]]/punkty4[[#This Row],[liczba punktów]]*4</f>
        <v>3.2225249772933697</v>
      </c>
      <c r="G1102" s="4">
        <f>PI()-punkty4[[#This Row],[PI]]</f>
        <v>-8.0932323703576614E-2</v>
      </c>
      <c r="H1102">
        <f>IF(punkty4[[#This Row],[BŁAD WZGLĘDNY ]]&gt;0,punkty4[[#This Row],[BŁAD WZGLĘDNY ]],-punkty4[[#This Row],[BŁAD WZGLĘDNY ]])</f>
        <v>8.0932323703576614E-2</v>
      </c>
    </row>
    <row r="1103" spans="1:8" x14ac:dyDescent="0.25">
      <c r="A1103">
        <v>231</v>
      </c>
      <c r="B1103">
        <v>352</v>
      </c>
      <c r="C1103">
        <v>1102</v>
      </c>
      <c r="D1103">
        <f>IF(POWER(punkty4[[#This Row],[X punktu]]-$Q$4,2)+POWER(punkty4[[#This Row],[Y punktu]]-$Q$5,2)&lt;POWER($Q$6,2),1,0)</f>
        <v>1</v>
      </c>
      <c r="E1103">
        <f>SUM($D$2:D1103)</f>
        <v>888</v>
      </c>
      <c r="F1103" s="4">
        <f>punkty4[[#This Row],[SUMA punktów trafionych]]/punkty4[[#This Row],[liczba punktów]]*4</f>
        <v>3.2232304900181488</v>
      </c>
      <c r="G1103" s="4">
        <f>PI()-punkty4[[#This Row],[PI]]</f>
        <v>-8.1637836428355648E-2</v>
      </c>
      <c r="H1103">
        <f>IF(punkty4[[#This Row],[BŁAD WZGLĘDNY ]]&gt;0,punkty4[[#This Row],[BŁAD WZGLĘDNY ]],-punkty4[[#This Row],[BŁAD WZGLĘDNY ]])</f>
        <v>8.1637836428355648E-2</v>
      </c>
    </row>
    <row r="1104" spans="1:8" x14ac:dyDescent="0.25">
      <c r="A1104">
        <v>48</v>
      </c>
      <c r="B1104">
        <v>109</v>
      </c>
      <c r="C1104">
        <v>1103</v>
      </c>
      <c r="D1104">
        <f>IF(POWER(punkty4[[#This Row],[X punktu]]-$Q$4,2)+POWER(punkty4[[#This Row],[Y punktu]]-$Q$5,2)&lt;POWER($Q$6,2),1,0)</f>
        <v>1</v>
      </c>
      <c r="E1104">
        <f>SUM($D$2:D1104)</f>
        <v>889</v>
      </c>
      <c r="F1104" s="4">
        <f>punkty4[[#This Row],[SUMA punktów trafionych]]/punkty4[[#This Row],[liczba punktów]]*4</f>
        <v>3.2239347234814142</v>
      </c>
      <c r="G1104" s="4">
        <f>PI()-punkty4[[#This Row],[PI]]</f>
        <v>-8.2342069891621072E-2</v>
      </c>
      <c r="H1104">
        <f>IF(punkty4[[#This Row],[BŁAD WZGLĘDNY ]]&gt;0,punkty4[[#This Row],[BŁAD WZGLĘDNY ]],-punkty4[[#This Row],[BŁAD WZGLĘDNY ]])</f>
        <v>8.2342069891621072E-2</v>
      </c>
    </row>
    <row r="1105" spans="1:8" x14ac:dyDescent="0.25">
      <c r="A1105">
        <v>382</v>
      </c>
      <c r="B1105">
        <v>283</v>
      </c>
      <c r="C1105">
        <v>1104</v>
      </c>
      <c r="D1105">
        <f>IF(POWER(punkty4[[#This Row],[X punktu]]-$Q$4,2)+POWER(punkty4[[#This Row],[Y punktu]]-$Q$5,2)&lt;POWER($Q$6,2),1,0)</f>
        <v>0</v>
      </c>
      <c r="E1105">
        <f>SUM($D$2:D1105)</f>
        <v>889</v>
      </c>
      <c r="F1105" s="4">
        <f>punkty4[[#This Row],[SUMA punktów trafionych]]/punkty4[[#This Row],[liczba punktów]]*4</f>
        <v>3.2210144927536231</v>
      </c>
      <c r="G1105" s="4">
        <f>PI()-punkty4[[#This Row],[PI]]</f>
        <v>-7.9421839163829944E-2</v>
      </c>
      <c r="H1105">
        <f>IF(punkty4[[#This Row],[BŁAD WZGLĘDNY ]]&gt;0,punkty4[[#This Row],[BŁAD WZGLĘDNY ]],-punkty4[[#This Row],[BŁAD WZGLĘDNY ]])</f>
        <v>7.9421839163829944E-2</v>
      </c>
    </row>
    <row r="1106" spans="1:8" x14ac:dyDescent="0.25">
      <c r="A1106">
        <v>63</v>
      </c>
      <c r="B1106">
        <v>34</v>
      </c>
      <c r="C1106">
        <v>1105</v>
      </c>
      <c r="D1106">
        <f>IF(POWER(punkty4[[#This Row],[X punktu]]-$Q$4,2)+POWER(punkty4[[#This Row],[Y punktu]]-$Q$5,2)&lt;POWER($Q$6,2),1,0)</f>
        <v>0</v>
      </c>
      <c r="E1106">
        <f>SUM($D$2:D1106)</f>
        <v>889</v>
      </c>
      <c r="F1106" s="4">
        <f>punkty4[[#This Row],[SUMA punktów trafionych]]/punkty4[[#This Row],[liczba punktów]]*4</f>
        <v>3.2180995475113123</v>
      </c>
      <c r="G1106" s="4">
        <f>PI()-punkty4[[#This Row],[PI]]</f>
        <v>-7.6506893921519215E-2</v>
      </c>
      <c r="H1106">
        <f>IF(punkty4[[#This Row],[BŁAD WZGLĘDNY ]]&gt;0,punkty4[[#This Row],[BŁAD WZGLĘDNY ]],-punkty4[[#This Row],[BŁAD WZGLĘDNY ]])</f>
        <v>7.6506893921519215E-2</v>
      </c>
    </row>
    <row r="1107" spans="1:8" x14ac:dyDescent="0.25">
      <c r="A1107">
        <v>134</v>
      </c>
      <c r="B1107">
        <v>329</v>
      </c>
      <c r="C1107">
        <v>1106</v>
      </c>
      <c r="D1107">
        <f>IF(POWER(punkty4[[#This Row],[X punktu]]-$Q$4,2)+POWER(punkty4[[#This Row],[Y punktu]]-$Q$5,2)&lt;POWER($Q$6,2),1,0)</f>
        <v>1</v>
      </c>
      <c r="E1107">
        <f>SUM($D$2:D1107)</f>
        <v>890</v>
      </c>
      <c r="F1107" s="4">
        <f>punkty4[[#This Row],[SUMA punktów trafionych]]/punkty4[[#This Row],[liczba punktów]]*4</f>
        <v>3.2188065099457503</v>
      </c>
      <c r="G1107" s="4">
        <f>PI()-punkty4[[#This Row],[PI]]</f>
        <v>-7.7213856355957233E-2</v>
      </c>
      <c r="H1107">
        <f>IF(punkty4[[#This Row],[BŁAD WZGLĘDNY ]]&gt;0,punkty4[[#This Row],[BŁAD WZGLĘDNY ]],-punkty4[[#This Row],[BŁAD WZGLĘDNY ]])</f>
        <v>7.7213856355957233E-2</v>
      </c>
    </row>
    <row r="1108" spans="1:8" x14ac:dyDescent="0.25">
      <c r="A1108">
        <v>226</v>
      </c>
      <c r="B1108">
        <v>229</v>
      </c>
      <c r="C1108">
        <v>1107</v>
      </c>
      <c r="D1108">
        <f>IF(POWER(punkty4[[#This Row],[X punktu]]-$Q$4,2)+POWER(punkty4[[#This Row],[Y punktu]]-$Q$5,2)&lt;POWER($Q$6,2),1,0)</f>
        <v>1</v>
      </c>
      <c r="E1108">
        <f>SUM($D$2:D1108)</f>
        <v>891</v>
      </c>
      <c r="F1108" s="4">
        <f>punkty4[[#This Row],[SUMA punktów trafionych]]/punkty4[[#This Row],[liczba punktów]]*4</f>
        <v>3.2195121951219514</v>
      </c>
      <c r="G1108" s="4">
        <f>PI()-punkty4[[#This Row],[PI]]</f>
        <v>-7.7919541532158298E-2</v>
      </c>
      <c r="H1108">
        <f>IF(punkty4[[#This Row],[BŁAD WZGLĘDNY ]]&gt;0,punkty4[[#This Row],[BŁAD WZGLĘDNY ]],-punkty4[[#This Row],[BŁAD WZGLĘDNY ]])</f>
        <v>7.7919541532158298E-2</v>
      </c>
    </row>
    <row r="1109" spans="1:8" x14ac:dyDescent="0.25">
      <c r="A1109">
        <v>321</v>
      </c>
      <c r="B1109">
        <v>316</v>
      </c>
      <c r="C1109">
        <v>1108</v>
      </c>
      <c r="D1109">
        <f>IF(POWER(punkty4[[#This Row],[X punktu]]-$Q$4,2)+POWER(punkty4[[#This Row],[Y punktu]]-$Q$5,2)&lt;POWER($Q$6,2),1,0)</f>
        <v>1</v>
      </c>
      <c r="E1109">
        <f>SUM($D$2:D1109)</f>
        <v>892</v>
      </c>
      <c r="F1109" s="4">
        <f>punkty4[[#This Row],[SUMA punktów trafionych]]/punkty4[[#This Row],[liczba punktów]]*4</f>
        <v>3.220216606498195</v>
      </c>
      <c r="G1109" s="4">
        <f>PI()-punkty4[[#This Row],[PI]]</f>
        <v>-7.8623952908401851E-2</v>
      </c>
      <c r="H1109">
        <f>IF(punkty4[[#This Row],[BŁAD WZGLĘDNY ]]&gt;0,punkty4[[#This Row],[BŁAD WZGLĘDNY ]],-punkty4[[#This Row],[BŁAD WZGLĘDNY ]])</f>
        <v>7.8623952908401851E-2</v>
      </c>
    </row>
    <row r="1110" spans="1:8" x14ac:dyDescent="0.25">
      <c r="A1110">
        <v>365</v>
      </c>
      <c r="B1110">
        <v>276</v>
      </c>
      <c r="C1110">
        <v>1109</v>
      </c>
      <c r="D1110">
        <f>IF(POWER(punkty4[[#This Row],[X punktu]]-$Q$4,2)+POWER(punkty4[[#This Row],[Y punktu]]-$Q$5,2)&lt;POWER($Q$6,2),1,0)</f>
        <v>1</v>
      </c>
      <c r="E1110">
        <f>SUM($D$2:D1110)</f>
        <v>893</v>
      </c>
      <c r="F1110" s="4">
        <f>punkty4[[#This Row],[SUMA punktów trafionych]]/punkty4[[#This Row],[liczba punktów]]*4</f>
        <v>3.2209197475202886</v>
      </c>
      <c r="G1110" s="4">
        <f>PI()-punkty4[[#This Row],[PI]]</f>
        <v>-7.9327093930495529E-2</v>
      </c>
      <c r="H1110">
        <f>IF(punkty4[[#This Row],[BŁAD WZGLĘDNY ]]&gt;0,punkty4[[#This Row],[BŁAD WZGLĘDNY ]],-punkty4[[#This Row],[BŁAD WZGLĘDNY ]])</f>
        <v>7.9327093930495529E-2</v>
      </c>
    </row>
    <row r="1111" spans="1:8" x14ac:dyDescent="0.25">
      <c r="A1111">
        <v>394</v>
      </c>
      <c r="B1111">
        <v>42</v>
      </c>
      <c r="C1111">
        <v>1110</v>
      </c>
      <c r="D1111">
        <f>IF(POWER(punkty4[[#This Row],[X punktu]]-$Q$4,2)+POWER(punkty4[[#This Row],[Y punktu]]-$Q$5,2)&lt;POWER($Q$6,2),1,0)</f>
        <v>0</v>
      </c>
      <c r="E1111">
        <f>SUM($D$2:D1111)</f>
        <v>893</v>
      </c>
      <c r="F1111" s="4">
        <f>punkty4[[#This Row],[SUMA punktów trafionych]]/punkty4[[#This Row],[liczba punktów]]*4</f>
        <v>3.218018018018018</v>
      </c>
      <c r="G1111" s="4">
        <f>PI()-punkty4[[#This Row],[PI]]</f>
        <v>-7.6425364428224896E-2</v>
      </c>
      <c r="H1111">
        <f>IF(punkty4[[#This Row],[BŁAD WZGLĘDNY ]]&gt;0,punkty4[[#This Row],[BŁAD WZGLĘDNY ]],-punkty4[[#This Row],[BŁAD WZGLĘDNY ]])</f>
        <v>7.6425364428224896E-2</v>
      </c>
    </row>
    <row r="1112" spans="1:8" x14ac:dyDescent="0.25">
      <c r="A1112">
        <v>30</v>
      </c>
      <c r="B1112">
        <v>122</v>
      </c>
      <c r="C1112">
        <v>1111</v>
      </c>
      <c r="D1112">
        <f>IF(POWER(punkty4[[#This Row],[X punktu]]-$Q$4,2)+POWER(punkty4[[#This Row],[Y punktu]]-$Q$5,2)&lt;POWER($Q$6,2),1,0)</f>
        <v>1</v>
      </c>
      <c r="E1112">
        <f>SUM($D$2:D1112)</f>
        <v>894</v>
      </c>
      <c r="F1112" s="4">
        <f>punkty4[[#This Row],[SUMA punktów trafionych]]/punkty4[[#This Row],[liczba punktów]]*4</f>
        <v>3.2187218721872188</v>
      </c>
      <c r="G1112" s="4">
        <f>PI()-punkty4[[#This Row],[PI]]</f>
        <v>-7.7129218597425719E-2</v>
      </c>
      <c r="H1112">
        <f>IF(punkty4[[#This Row],[BŁAD WZGLĘDNY ]]&gt;0,punkty4[[#This Row],[BŁAD WZGLĘDNY ]],-punkty4[[#This Row],[BŁAD WZGLĘDNY ]])</f>
        <v>7.7129218597425719E-2</v>
      </c>
    </row>
    <row r="1113" spans="1:8" x14ac:dyDescent="0.25">
      <c r="A1113">
        <v>228</v>
      </c>
      <c r="B1113">
        <v>358</v>
      </c>
      <c r="C1113">
        <v>1112</v>
      </c>
      <c r="D1113">
        <f>IF(POWER(punkty4[[#This Row],[X punktu]]-$Q$4,2)+POWER(punkty4[[#This Row],[Y punktu]]-$Q$5,2)&lt;POWER($Q$6,2),1,0)</f>
        <v>1</v>
      </c>
      <c r="E1113">
        <f>SUM($D$2:D1113)</f>
        <v>895</v>
      </c>
      <c r="F1113" s="4">
        <f>punkty4[[#This Row],[SUMA punktów trafionych]]/punkty4[[#This Row],[liczba punktów]]*4</f>
        <v>3.2194244604316546</v>
      </c>
      <c r="G1113" s="4">
        <f>PI()-punkty4[[#This Row],[PI]]</f>
        <v>-7.7831806841861528E-2</v>
      </c>
      <c r="H1113">
        <f>IF(punkty4[[#This Row],[BŁAD WZGLĘDNY ]]&gt;0,punkty4[[#This Row],[BŁAD WZGLĘDNY ]],-punkty4[[#This Row],[BŁAD WZGLĘDNY ]])</f>
        <v>7.7831806841861528E-2</v>
      </c>
    </row>
    <row r="1114" spans="1:8" x14ac:dyDescent="0.25">
      <c r="A1114">
        <v>293</v>
      </c>
      <c r="B1114">
        <v>125</v>
      </c>
      <c r="C1114">
        <v>1113</v>
      </c>
      <c r="D1114">
        <f>IF(POWER(punkty4[[#This Row],[X punktu]]-$Q$4,2)+POWER(punkty4[[#This Row],[Y punktu]]-$Q$5,2)&lt;POWER($Q$6,2),1,0)</f>
        <v>1</v>
      </c>
      <c r="E1114">
        <f>SUM($D$2:D1114)</f>
        <v>896</v>
      </c>
      <c r="F1114" s="4">
        <f>punkty4[[#This Row],[SUMA punktów trafionych]]/punkty4[[#This Row],[liczba punktów]]*4</f>
        <v>3.2201257861635222</v>
      </c>
      <c r="G1114" s="4">
        <f>PI()-punkty4[[#This Row],[PI]]</f>
        <v>-7.853313257372907E-2</v>
      </c>
      <c r="H1114">
        <f>IF(punkty4[[#This Row],[BŁAD WZGLĘDNY ]]&gt;0,punkty4[[#This Row],[BŁAD WZGLĘDNY ]],-punkty4[[#This Row],[BŁAD WZGLĘDNY ]])</f>
        <v>7.853313257372907E-2</v>
      </c>
    </row>
    <row r="1115" spans="1:8" x14ac:dyDescent="0.25">
      <c r="A1115">
        <v>379</v>
      </c>
      <c r="B1115">
        <v>280</v>
      </c>
      <c r="C1115">
        <v>1114</v>
      </c>
      <c r="D1115">
        <f>IF(POWER(punkty4[[#This Row],[X punktu]]-$Q$4,2)+POWER(punkty4[[#This Row],[Y punktu]]-$Q$5,2)&lt;POWER($Q$6,2),1,0)</f>
        <v>1</v>
      </c>
      <c r="E1115">
        <f>SUM($D$2:D1115)</f>
        <v>897</v>
      </c>
      <c r="F1115" s="4">
        <f>punkty4[[#This Row],[SUMA punktów trafionych]]/punkty4[[#This Row],[liczba punktów]]*4</f>
        <v>3.2208258527827649</v>
      </c>
      <c r="G1115" s="4">
        <f>PI()-punkty4[[#This Row],[PI]]</f>
        <v>-7.9233199192971782E-2</v>
      </c>
      <c r="H1115">
        <f>IF(punkty4[[#This Row],[BŁAD WZGLĘDNY ]]&gt;0,punkty4[[#This Row],[BŁAD WZGLĘDNY ]],-punkty4[[#This Row],[BŁAD WZGLĘDNY ]])</f>
        <v>7.9233199192971782E-2</v>
      </c>
    </row>
    <row r="1116" spans="1:8" x14ac:dyDescent="0.25">
      <c r="A1116">
        <v>4</v>
      </c>
      <c r="B1116">
        <v>168</v>
      </c>
      <c r="C1116">
        <v>1115</v>
      </c>
      <c r="D1116">
        <f>IF(POWER(punkty4[[#This Row],[X punktu]]-$Q$4,2)+POWER(punkty4[[#This Row],[Y punktu]]-$Q$5,2)&lt;POWER($Q$6,2),1,0)</f>
        <v>1</v>
      </c>
      <c r="E1116">
        <f>SUM($D$2:D1116)</f>
        <v>898</v>
      </c>
      <c r="F1116" s="4">
        <f>punkty4[[#This Row],[SUMA punktów trafionych]]/punkty4[[#This Row],[liczba punktów]]*4</f>
        <v>3.2215246636771302</v>
      </c>
      <c r="G1116" s="4">
        <f>PI()-punkty4[[#This Row],[PI]]</f>
        <v>-7.993201008733708E-2</v>
      </c>
      <c r="H1116">
        <f>IF(punkty4[[#This Row],[BŁAD WZGLĘDNY ]]&gt;0,punkty4[[#This Row],[BŁAD WZGLĘDNY ]],-punkty4[[#This Row],[BŁAD WZGLĘDNY ]])</f>
        <v>7.993201008733708E-2</v>
      </c>
    </row>
    <row r="1117" spans="1:8" x14ac:dyDescent="0.25">
      <c r="A1117">
        <v>249</v>
      </c>
      <c r="B1117">
        <v>273</v>
      </c>
      <c r="C1117">
        <v>1116</v>
      </c>
      <c r="D1117">
        <f>IF(POWER(punkty4[[#This Row],[X punktu]]-$Q$4,2)+POWER(punkty4[[#This Row],[Y punktu]]-$Q$5,2)&lt;POWER($Q$6,2),1,0)</f>
        <v>1</v>
      </c>
      <c r="E1117">
        <f>SUM($D$2:D1117)</f>
        <v>899</v>
      </c>
      <c r="F1117" s="4">
        <f>punkty4[[#This Row],[SUMA punktów trafionych]]/punkty4[[#This Row],[liczba punktów]]*4</f>
        <v>3.2222222222222223</v>
      </c>
      <c r="G1117" s="4">
        <f>PI()-punkty4[[#This Row],[PI]]</f>
        <v>-8.0629568632429205E-2</v>
      </c>
      <c r="H1117">
        <f>IF(punkty4[[#This Row],[BŁAD WZGLĘDNY ]]&gt;0,punkty4[[#This Row],[BŁAD WZGLĘDNY ]],-punkty4[[#This Row],[BŁAD WZGLĘDNY ]])</f>
        <v>8.0629568632429205E-2</v>
      </c>
    </row>
    <row r="1118" spans="1:8" x14ac:dyDescent="0.25">
      <c r="A1118">
        <v>369</v>
      </c>
      <c r="B1118">
        <v>219</v>
      </c>
      <c r="C1118">
        <v>1117</v>
      </c>
      <c r="D1118">
        <f>IF(POWER(punkty4[[#This Row],[X punktu]]-$Q$4,2)+POWER(punkty4[[#This Row],[Y punktu]]-$Q$5,2)&lt;POWER($Q$6,2),1,0)</f>
        <v>1</v>
      </c>
      <c r="E1118">
        <f>SUM($D$2:D1118)</f>
        <v>900</v>
      </c>
      <c r="F1118" s="4">
        <f>punkty4[[#This Row],[SUMA punktów trafionych]]/punkty4[[#This Row],[liczba punktów]]*4</f>
        <v>3.2229185317815578</v>
      </c>
      <c r="G1118" s="4">
        <f>PI()-punkty4[[#This Row],[PI]]</f>
        <v>-8.1325878191764733E-2</v>
      </c>
      <c r="H1118">
        <f>IF(punkty4[[#This Row],[BŁAD WZGLĘDNY ]]&gt;0,punkty4[[#This Row],[BŁAD WZGLĘDNY ]],-punkty4[[#This Row],[BŁAD WZGLĘDNY ]])</f>
        <v>8.1325878191764733E-2</v>
      </c>
    </row>
    <row r="1119" spans="1:8" x14ac:dyDescent="0.25">
      <c r="A1119">
        <v>296</v>
      </c>
      <c r="B1119">
        <v>111</v>
      </c>
      <c r="C1119">
        <v>1118</v>
      </c>
      <c r="D1119">
        <f>IF(POWER(punkty4[[#This Row],[X punktu]]-$Q$4,2)+POWER(punkty4[[#This Row],[Y punktu]]-$Q$5,2)&lt;POWER($Q$6,2),1,0)</f>
        <v>1</v>
      </c>
      <c r="E1119">
        <f>SUM($D$2:D1119)</f>
        <v>901</v>
      </c>
      <c r="F1119" s="4">
        <f>punkty4[[#This Row],[SUMA punktów trafionych]]/punkty4[[#This Row],[liczba punktów]]*4</f>
        <v>3.223613595706619</v>
      </c>
      <c r="G1119" s="4">
        <f>PI()-punkty4[[#This Row],[PI]]</f>
        <v>-8.2020942116825868E-2</v>
      </c>
      <c r="H1119">
        <f>IF(punkty4[[#This Row],[BŁAD WZGLĘDNY ]]&gt;0,punkty4[[#This Row],[BŁAD WZGLĘDNY ]],-punkty4[[#This Row],[BŁAD WZGLĘDNY ]])</f>
        <v>8.2020942116825868E-2</v>
      </c>
    </row>
    <row r="1120" spans="1:8" x14ac:dyDescent="0.25">
      <c r="A1120">
        <v>241</v>
      </c>
      <c r="B1120">
        <v>254</v>
      </c>
      <c r="C1120">
        <v>1119</v>
      </c>
      <c r="D1120">
        <f>IF(POWER(punkty4[[#This Row],[X punktu]]-$Q$4,2)+POWER(punkty4[[#This Row],[Y punktu]]-$Q$5,2)&lt;POWER($Q$6,2),1,0)</f>
        <v>1</v>
      </c>
      <c r="E1120">
        <f>SUM($D$2:D1120)</f>
        <v>902</v>
      </c>
      <c r="F1120" s="4">
        <f>punkty4[[#This Row],[SUMA punktów trafionych]]/punkty4[[#This Row],[liczba punktów]]*4</f>
        <v>3.2243074173369077</v>
      </c>
      <c r="G1120" s="4">
        <f>PI()-punkty4[[#This Row],[PI]]</f>
        <v>-8.2714763747114617E-2</v>
      </c>
      <c r="H1120">
        <f>IF(punkty4[[#This Row],[BŁAD WZGLĘDNY ]]&gt;0,punkty4[[#This Row],[BŁAD WZGLĘDNY ]],-punkty4[[#This Row],[BŁAD WZGLĘDNY ]])</f>
        <v>8.2714763747114617E-2</v>
      </c>
    </row>
    <row r="1121" spans="1:8" x14ac:dyDescent="0.25">
      <c r="A1121">
        <v>156</v>
      </c>
      <c r="B1121">
        <v>272</v>
      </c>
      <c r="C1121">
        <v>1120</v>
      </c>
      <c r="D1121">
        <f>IF(POWER(punkty4[[#This Row],[X punktu]]-$Q$4,2)+POWER(punkty4[[#This Row],[Y punktu]]-$Q$5,2)&lt;POWER($Q$6,2),1,0)</f>
        <v>1</v>
      </c>
      <c r="E1121">
        <f>SUM($D$2:D1121)</f>
        <v>903</v>
      </c>
      <c r="F1121" s="4">
        <f>punkty4[[#This Row],[SUMA punktów trafionych]]/punkty4[[#This Row],[liczba punktów]]*4</f>
        <v>3.2250000000000001</v>
      </c>
      <c r="G1121" s="4">
        <f>PI()-punkty4[[#This Row],[PI]]</f>
        <v>-8.3407346410206973E-2</v>
      </c>
      <c r="H1121">
        <f>IF(punkty4[[#This Row],[BŁAD WZGLĘDNY ]]&gt;0,punkty4[[#This Row],[BŁAD WZGLĘDNY ]],-punkty4[[#This Row],[BŁAD WZGLĘDNY ]])</f>
        <v>8.3407346410206973E-2</v>
      </c>
    </row>
    <row r="1122" spans="1:8" x14ac:dyDescent="0.25">
      <c r="A1122">
        <v>297</v>
      </c>
      <c r="B1122">
        <v>246</v>
      </c>
      <c r="C1122">
        <v>1121</v>
      </c>
      <c r="D1122">
        <f>IF(POWER(punkty4[[#This Row],[X punktu]]-$Q$4,2)+POWER(punkty4[[#This Row],[Y punktu]]-$Q$5,2)&lt;POWER($Q$6,2),1,0)</f>
        <v>1</v>
      </c>
      <c r="E1122">
        <f>SUM($D$2:D1122)</f>
        <v>904</v>
      </c>
      <c r="F1122" s="4">
        <f>punkty4[[#This Row],[SUMA punktów trafionych]]/punkty4[[#This Row],[liczba punktów]]*4</f>
        <v>3.2256913470115967</v>
      </c>
      <c r="G1122" s="4">
        <f>PI()-punkty4[[#This Row],[PI]]</f>
        <v>-8.4098693421803539E-2</v>
      </c>
      <c r="H1122">
        <f>IF(punkty4[[#This Row],[BŁAD WZGLĘDNY ]]&gt;0,punkty4[[#This Row],[BŁAD WZGLĘDNY ]],-punkty4[[#This Row],[BŁAD WZGLĘDNY ]])</f>
        <v>8.4098693421803539E-2</v>
      </c>
    </row>
    <row r="1123" spans="1:8" x14ac:dyDescent="0.25">
      <c r="A1123">
        <v>322</v>
      </c>
      <c r="B1123">
        <v>297</v>
      </c>
      <c r="C1123">
        <v>1122</v>
      </c>
      <c r="D1123">
        <f>IF(POWER(punkty4[[#This Row],[X punktu]]-$Q$4,2)+POWER(punkty4[[#This Row],[Y punktu]]-$Q$5,2)&lt;POWER($Q$6,2),1,0)</f>
        <v>1</v>
      </c>
      <c r="E1123">
        <f>SUM($D$2:D1123)</f>
        <v>905</v>
      </c>
      <c r="F1123" s="4">
        <f>punkty4[[#This Row],[SUMA punktów trafionych]]/punkty4[[#This Row],[liczba punktów]]*4</f>
        <v>3.2263814616755795</v>
      </c>
      <c r="G1123" s="4">
        <f>PI()-punkty4[[#This Row],[PI]]</f>
        <v>-8.4788808085786371E-2</v>
      </c>
      <c r="H1123">
        <f>IF(punkty4[[#This Row],[BŁAD WZGLĘDNY ]]&gt;0,punkty4[[#This Row],[BŁAD WZGLĘDNY ]],-punkty4[[#This Row],[BŁAD WZGLĘDNY ]])</f>
        <v>8.4788808085786371E-2</v>
      </c>
    </row>
    <row r="1124" spans="1:8" x14ac:dyDescent="0.25">
      <c r="A1124">
        <v>256</v>
      </c>
      <c r="B1124">
        <v>327</v>
      </c>
      <c r="C1124">
        <v>1123</v>
      </c>
      <c r="D1124">
        <f>IF(POWER(punkty4[[#This Row],[X punktu]]-$Q$4,2)+POWER(punkty4[[#This Row],[Y punktu]]-$Q$5,2)&lt;POWER($Q$6,2),1,0)</f>
        <v>1</v>
      </c>
      <c r="E1124">
        <f>SUM($D$2:D1124)</f>
        <v>906</v>
      </c>
      <c r="F1124" s="4">
        <f>punkty4[[#This Row],[SUMA punktów trafionych]]/punkty4[[#This Row],[liczba punktów]]*4</f>
        <v>3.2270703472840605</v>
      </c>
      <c r="G1124" s="4">
        <f>PI()-punkty4[[#This Row],[PI]]</f>
        <v>-8.5477693694267387E-2</v>
      </c>
      <c r="H1124">
        <f>IF(punkty4[[#This Row],[BŁAD WZGLĘDNY ]]&gt;0,punkty4[[#This Row],[BŁAD WZGLĘDNY ]],-punkty4[[#This Row],[BŁAD WZGLĘDNY ]])</f>
        <v>8.5477693694267387E-2</v>
      </c>
    </row>
    <row r="1125" spans="1:8" x14ac:dyDescent="0.25">
      <c r="A1125">
        <v>105</v>
      </c>
      <c r="B1125">
        <v>296</v>
      </c>
      <c r="C1125">
        <v>1124</v>
      </c>
      <c r="D1125">
        <f>IF(POWER(punkty4[[#This Row],[X punktu]]-$Q$4,2)+POWER(punkty4[[#This Row],[Y punktu]]-$Q$5,2)&lt;POWER($Q$6,2),1,0)</f>
        <v>1</v>
      </c>
      <c r="E1125">
        <f>SUM($D$2:D1125)</f>
        <v>907</v>
      </c>
      <c r="F1125" s="4">
        <f>punkty4[[#This Row],[SUMA punktów trafionych]]/punkty4[[#This Row],[liczba punktów]]*4</f>
        <v>3.2277580071174379</v>
      </c>
      <c r="G1125" s="4">
        <f>PI()-punkty4[[#This Row],[PI]]</f>
        <v>-8.6165353527644761E-2</v>
      </c>
      <c r="H1125">
        <f>IF(punkty4[[#This Row],[BŁAD WZGLĘDNY ]]&gt;0,punkty4[[#This Row],[BŁAD WZGLĘDNY ]],-punkty4[[#This Row],[BŁAD WZGLĘDNY ]])</f>
        <v>8.6165353527644761E-2</v>
      </c>
    </row>
    <row r="1126" spans="1:8" x14ac:dyDescent="0.25">
      <c r="A1126">
        <v>150</v>
      </c>
      <c r="B1126">
        <v>235</v>
      </c>
      <c r="C1126">
        <v>1125</v>
      </c>
      <c r="D1126">
        <f>IF(POWER(punkty4[[#This Row],[X punktu]]-$Q$4,2)+POWER(punkty4[[#This Row],[Y punktu]]-$Q$5,2)&lt;POWER($Q$6,2),1,0)</f>
        <v>1</v>
      </c>
      <c r="E1126">
        <f>SUM($D$2:D1126)</f>
        <v>908</v>
      </c>
      <c r="F1126" s="4">
        <f>punkty4[[#This Row],[SUMA punktów trafionych]]/punkty4[[#This Row],[liczba punktów]]*4</f>
        <v>3.2284444444444444</v>
      </c>
      <c r="G1126" s="4">
        <f>PI()-punkty4[[#This Row],[PI]]</f>
        <v>-8.6851790854651334E-2</v>
      </c>
      <c r="H1126">
        <f>IF(punkty4[[#This Row],[BŁAD WZGLĘDNY ]]&gt;0,punkty4[[#This Row],[BŁAD WZGLĘDNY ]],-punkty4[[#This Row],[BŁAD WZGLĘDNY ]])</f>
        <v>8.6851790854651334E-2</v>
      </c>
    </row>
    <row r="1127" spans="1:8" x14ac:dyDescent="0.25">
      <c r="A1127">
        <v>319</v>
      </c>
      <c r="B1127">
        <v>310</v>
      </c>
      <c r="C1127">
        <v>1126</v>
      </c>
      <c r="D1127">
        <f>IF(POWER(punkty4[[#This Row],[X punktu]]-$Q$4,2)+POWER(punkty4[[#This Row],[Y punktu]]-$Q$5,2)&lt;POWER($Q$6,2),1,0)</f>
        <v>1</v>
      </c>
      <c r="E1127">
        <f>SUM($D$2:D1127)</f>
        <v>909</v>
      </c>
      <c r="F1127" s="4">
        <f>punkty4[[#This Row],[SUMA punktów trafionych]]/punkty4[[#This Row],[liczba punktów]]*4</f>
        <v>3.2291296625222023</v>
      </c>
      <c r="G1127" s="4">
        <f>PI()-punkty4[[#This Row],[PI]]</f>
        <v>-8.7537008932409233E-2</v>
      </c>
      <c r="H1127">
        <f>IF(punkty4[[#This Row],[BŁAD WZGLĘDNY ]]&gt;0,punkty4[[#This Row],[BŁAD WZGLĘDNY ]],-punkty4[[#This Row],[BŁAD WZGLĘDNY ]])</f>
        <v>8.7537008932409233E-2</v>
      </c>
    </row>
    <row r="1128" spans="1:8" x14ac:dyDescent="0.25">
      <c r="A1128">
        <v>224</v>
      </c>
      <c r="B1128">
        <v>65</v>
      </c>
      <c r="C1128">
        <v>1127</v>
      </c>
      <c r="D1128">
        <f>IF(POWER(punkty4[[#This Row],[X punktu]]-$Q$4,2)+POWER(punkty4[[#This Row],[Y punktu]]-$Q$5,2)&lt;POWER($Q$6,2),1,0)</f>
        <v>1</v>
      </c>
      <c r="E1128">
        <f>SUM($D$2:D1128)</f>
        <v>910</v>
      </c>
      <c r="F1128" s="4">
        <f>punkty4[[#This Row],[SUMA punktów trafionych]]/punkty4[[#This Row],[liczba punktów]]*4</f>
        <v>3.2298136645962732</v>
      </c>
      <c r="G1128" s="4">
        <f>PI()-punkty4[[#This Row],[PI]]</f>
        <v>-8.8221011006480055E-2</v>
      </c>
      <c r="H1128">
        <f>IF(punkty4[[#This Row],[BŁAD WZGLĘDNY ]]&gt;0,punkty4[[#This Row],[BŁAD WZGLĘDNY ]],-punkty4[[#This Row],[BŁAD WZGLĘDNY ]])</f>
        <v>8.8221011006480055E-2</v>
      </c>
    </row>
    <row r="1129" spans="1:8" x14ac:dyDescent="0.25">
      <c r="A1129">
        <v>55</v>
      </c>
      <c r="B1129">
        <v>225</v>
      </c>
      <c r="C1129">
        <v>1128</v>
      </c>
      <c r="D1129">
        <f>IF(POWER(punkty4[[#This Row],[X punktu]]-$Q$4,2)+POWER(punkty4[[#This Row],[Y punktu]]-$Q$5,2)&lt;POWER($Q$6,2),1,0)</f>
        <v>1</v>
      </c>
      <c r="E1129">
        <f>SUM($D$2:D1129)</f>
        <v>911</v>
      </c>
      <c r="F1129" s="4">
        <f>punkty4[[#This Row],[SUMA punktów trafionych]]/punkty4[[#This Row],[liczba punktów]]*4</f>
        <v>3.2304964539007091</v>
      </c>
      <c r="G1129" s="4">
        <f>PI()-punkty4[[#This Row],[PI]]</f>
        <v>-8.8903800310915937E-2</v>
      </c>
      <c r="H1129">
        <f>IF(punkty4[[#This Row],[BŁAD WZGLĘDNY ]]&gt;0,punkty4[[#This Row],[BŁAD WZGLĘDNY ]],-punkty4[[#This Row],[BŁAD WZGLĘDNY ]])</f>
        <v>8.8903800310915937E-2</v>
      </c>
    </row>
    <row r="1130" spans="1:8" x14ac:dyDescent="0.25">
      <c r="A1130">
        <v>93</v>
      </c>
      <c r="B1130">
        <v>48</v>
      </c>
      <c r="C1130">
        <v>1129</v>
      </c>
      <c r="D1130">
        <f>IF(POWER(punkty4[[#This Row],[X punktu]]-$Q$4,2)+POWER(punkty4[[#This Row],[Y punktu]]-$Q$5,2)&lt;POWER($Q$6,2),1,0)</f>
        <v>1</v>
      </c>
      <c r="E1130">
        <f>SUM($D$2:D1130)</f>
        <v>912</v>
      </c>
      <c r="F1130" s="4">
        <f>punkty4[[#This Row],[SUMA punktów trafionych]]/punkty4[[#This Row],[liczba punktów]]*4</f>
        <v>3.2311780336581046</v>
      </c>
      <c r="G1130" s="4">
        <f>PI()-punkty4[[#This Row],[PI]]</f>
        <v>-8.9585380068311515E-2</v>
      </c>
      <c r="H1130">
        <f>IF(punkty4[[#This Row],[BŁAD WZGLĘDNY ]]&gt;0,punkty4[[#This Row],[BŁAD WZGLĘDNY ]],-punkty4[[#This Row],[BŁAD WZGLĘDNY ]])</f>
        <v>8.9585380068311515E-2</v>
      </c>
    </row>
    <row r="1131" spans="1:8" x14ac:dyDescent="0.25">
      <c r="A1131">
        <v>142</v>
      </c>
      <c r="B1131">
        <v>18</v>
      </c>
      <c r="C1131">
        <v>1130</v>
      </c>
      <c r="D1131">
        <f>IF(POWER(punkty4[[#This Row],[X punktu]]-$Q$4,2)+POWER(punkty4[[#This Row],[Y punktu]]-$Q$5,2)&lt;POWER($Q$6,2),1,0)</f>
        <v>1</v>
      </c>
      <c r="E1131">
        <f>SUM($D$2:D1131)</f>
        <v>913</v>
      </c>
      <c r="F1131" s="4">
        <f>punkty4[[#This Row],[SUMA punktów trafionych]]/punkty4[[#This Row],[liczba punktów]]*4</f>
        <v>3.2318584070796459</v>
      </c>
      <c r="G1131" s="4">
        <f>PI()-punkty4[[#This Row],[PI]]</f>
        <v>-9.0265753489852774E-2</v>
      </c>
      <c r="H1131">
        <f>IF(punkty4[[#This Row],[BŁAD WZGLĘDNY ]]&gt;0,punkty4[[#This Row],[BŁAD WZGLĘDNY ]],-punkty4[[#This Row],[BŁAD WZGLĘDNY ]])</f>
        <v>9.0265753489852774E-2</v>
      </c>
    </row>
    <row r="1132" spans="1:8" x14ac:dyDescent="0.25">
      <c r="A1132">
        <v>41</v>
      </c>
      <c r="B1132">
        <v>393</v>
      </c>
      <c r="C1132">
        <v>1131</v>
      </c>
      <c r="D1132">
        <f>IF(POWER(punkty4[[#This Row],[X punktu]]-$Q$4,2)+POWER(punkty4[[#This Row],[Y punktu]]-$Q$5,2)&lt;POWER($Q$6,2),1,0)</f>
        <v>0</v>
      </c>
      <c r="E1132">
        <f>SUM($D$2:D1132)</f>
        <v>913</v>
      </c>
      <c r="F1132" s="4">
        <f>punkty4[[#This Row],[SUMA punktów trafionych]]/punkty4[[#This Row],[liczba punktów]]*4</f>
        <v>3.2290008841732978</v>
      </c>
      <c r="G1132" s="4">
        <f>PI()-punkty4[[#This Row],[PI]]</f>
        <v>-8.7408230583504665E-2</v>
      </c>
      <c r="H1132">
        <f>IF(punkty4[[#This Row],[BŁAD WZGLĘDNY ]]&gt;0,punkty4[[#This Row],[BŁAD WZGLĘDNY ]],-punkty4[[#This Row],[BŁAD WZGLĘDNY ]])</f>
        <v>8.7408230583504665E-2</v>
      </c>
    </row>
    <row r="1133" spans="1:8" x14ac:dyDescent="0.25">
      <c r="A1133">
        <v>325</v>
      </c>
      <c r="B1133">
        <v>241</v>
      </c>
      <c r="C1133">
        <v>1132</v>
      </c>
      <c r="D1133">
        <f>IF(POWER(punkty4[[#This Row],[X punktu]]-$Q$4,2)+POWER(punkty4[[#This Row],[Y punktu]]-$Q$5,2)&lt;POWER($Q$6,2),1,0)</f>
        <v>1</v>
      </c>
      <c r="E1133">
        <f>SUM($D$2:D1133)</f>
        <v>914</v>
      </c>
      <c r="F1133" s="4">
        <f>punkty4[[#This Row],[SUMA punktów trafionych]]/punkty4[[#This Row],[liczba punktów]]*4</f>
        <v>3.2296819787985864</v>
      </c>
      <c r="G1133" s="4">
        <f>PI()-punkty4[[#This Row],[PI]]</f>
        <v>-8.8089325208793312E-2</v>
      </c>
      <c r="H1133">
        <f>IF(punkty4[[#This Row],[BŁAD WZGLĘDNY ]]&gt;0,punkty4[[#This Row],[BŁAD WZGLĘDNY ]],-punkty4[[#This Row],[BŁAD WZGLĘDNY ]])</f>
        <v>8.8089325208793312E-2</v>
      </c>
    </row>
    <row r="1134" spans="1:8" x14ac:dyDescent="0.25">
      <c r="A1134">
        <v>195</v>
      </c>
      <c r="B1134">
        <v>249</v>
      </c>
      <c r="C1134">
        <v>1133</v>
      </c>
      <c r="D1134">
        <f>IF(POWER(punkty4[[#This Row],[X punktu]]-$Q$4,2)+POWER(punkty4[[#This Row],[Y punktu]]-$Q$5,2)&lt;POWER($Q$6,2),1,0)</f>
        <v>1</v>
      </c>
      <c r="E1134">
        <f>SUM($D$2:D1134)</f>
        <v>915</v>
      </c>
      <c r="F1134" s="4">
        <f>punkty4[[#This Row],[SUMA punktów trafionych]]/punkty4[[#This Row],[liczba punktów]]*4</f>
        <v>3.23036187113857</v>
      </c>
      <c r="G1134" s="4">
        <f>PI()-punkty4[[#This Row],[PI]]</f>
        <v>-8.8769217548776869E-2</v>
      </c>
      <c r="H1134">
        <f>IF(punkty4[[#This Row],[BŁAD WZGLĘDNY ]]&gt;0,punkty4[[#This Row],[BŁAD WZGLĘDNY ]],-punkty4[[#This Row],[BŁAD WZGLĘDNY ]])</f>
        <v>8.8769217548776869E-2</v>
      </c>
    </row>
    <row r="1135" spans="1:8" x14ac:dyDescent="0.25">
      <c r="A1135">
        <v>271</v>
      </c>
      <c r="B1135">
        <v>394</v>
      </c>
      <c r="C1135">
        <v>1134</v>
      </c>
      <c r="D1135">
        <f>IF(POWER(punkty4[[#This Row],[X punktu]]-$Q$4,2)+POWER(punkty4[[#This Row],[Y punktu]]-$Q$5,2)&lt;POWER($Q$6,2),1,0)</f>
        <v>0</v>
      </c>
      <c r="E1135">
        <f>SUM($D$2:D1135)</f>
        <v>915</v>
      </c>
      <c r="F1135" s="4">
        <f>punkty4[[#This Row],[SUMA punktów trafionych]]/punkty4[[#This Row],[liczba punktów]]*4</f>
        <v>3.2275132275132274</v>
      </c>
      <c r="G1135" s="4">
        <f>PI()-punkty4[[#This Row],[PI]]</f>
        <v>-8.5920573923434329E-2</v>
      </c>
      <c r="H1135">
        <f>IF(punkty4[[#This Row],[BŁAD WZGLĘDNY ]]&gt;0,punkty4[[#This Row],[BŁAD WZGLĘDNY ]],-punkty4[[#This Row],[BŁAD WZGLĘDNY ]])</f>
        <v>8.5920573923434329E-2</v>
      </c>
    </row>
    <row r="1136" spans="1:8" x14ac:dyDescent="0.25">
      <c r="A1136">
        <v>47</v>
      </c>
      <c r="B1136">
        <v>109</v>
      </c>
      <c r="C1136">
        <v>1135</v>
      </c>
      <c r="D1136">
        <f>IF(POWER(punkty4[[#This Row],[X punktu]]-$Q$4,2)+POWER(punkty4[[#This Row],[Y punktu]]-$Q$5,2)&lt;POWER($Q$6,2),1,0)</f>
        <v>1</v>
      </c>
      <c r="E1136">
        <f>SUM($D$2:D1136)</f>
        <v>916</v>
      </c>
      <c r="F1136" s="4">
        <f>punkty4[[#This Row],[SUMA punktów trafionych]]/punkty4[[#This Row],[liczba punktów]]*4</f>
        <v>3.2281938325991191</v>
      </c>
      <c r="G1136" s="4">
        <f>PI()-punkty4[[#This Row],[PI]]</f>
        <v>-8.6601179009325957E-2</v>
      </c>
      <c r="H1136">
        <f>IF(punkty4[[#This Row],[BŁAD WZGLĘDNY ]]&gt;0,punkty4[[#This Row],[BŁAD WZGLĘDNY ]],-punkty4[[#This Row],[BŁAD WZGLĘDNY ]])</f>
        <v>8.6601179009325957E-2</v>
      </c>
    </row>
    <row r="1137" spans="1:8" x14ac:dyDescent="0.25">
      <c r="A1137">
        <v>377</v>
      </c>
      <c r="B1137">
        <v>400</v>
      </c>
      <c r="C1137">
        <v>1136</v>
      </c>
      <c r="D1137">
        <f>IF(POWER(punkty4[[#This Row],[X punktu]]-$Q$4,2)+POWER(punkty4[[#This Row],[Y punktu]]-$Q$5,2)&lt;POWER($Q$6,2),1,0)</f>
        <v>0</v>
      </c>
      <c r="E1137">
        <f>SUM($D$2:D1137)</f>
        <v>916</v>
      </c>
      <c r="F1137" s="4">
        <f>punkty4[[#This Row],[SUMA punktów trafionych]]/punkty4[[#This Row],[liczba punktów]]*4</f>
        <v>3.2253521126760565</v>
      </c>
      <c r="G1137" s="4">
        <f>PI()-punkty4[[#This Row],[PI]]</f>
        <v>-8.3759459086263366E-2</v>
      </c>
      <c r="H1137">
        <f>IF(punkty4[[#This Row],[BŁAD WZGLĘDNY ]]&gt;0,punkty4[[#This Row],[BŁAD WZGLĘDNY ]],-punkty4[[#This Row],[BŁAD WZGLĘDNY ]])</f>
        <v>8.3759459086263366E-2</v>
      </c>
    </row>
    <row r="1138" spans="1:8" x14ac:dyDescent="0.25">
      <c r="A1138">
        <v>375</v>
      </c>
      <c r="B1138">
        <v>272</v>
      </c>
      <c r="C1138">
        <v>1137</v>
      </c>
      <c r="D1138">
        <f>IF(POWER(punkty4[[#This Row],[X punktu]]-$Q$4,2)+POWER(punkty4[[#This Row],[Y punktu]]-$Q$5,2)&lt;POWER($Q$6,2),1,0)</f>
        <v>1</v>
      </c>
      <c r="E1138">
        <f>SUM($D$2:D1138)</f>
        <v>917</v>
      </c>
      <c r="F1138" s="4">
        <f>punkty4[[#This Row],[SUMA punktów trafionych]]/punkty4[[#This Row],[liczba punktów]]*4</f>
        <v>3.2260334212840811</v>
      </c>
      <c r="G1138" s="4">
        <f>PI()-punkty4[[#This Row],[PI]]</f>
        <v>-8.4440767694287988E-2</v>
      </c>
      <c r="H1138">
        <f>IF(punkty4[[#This Row],[BŁAD WZGLĘDNY ]]&gt;0,punkty4[[#This Row],[BŁAD WZGLĘDNY ]],-punkty4[[#This Row],[BŁAD WZGLĘDNY ]])</f>
        <v>8.4440767694287988E-2</v>
      </c>
    </row>
    <row r="1139" spans="1:8" x14ac:dyDescent="0.25">
      <c r="A1139">
        <v>394</v>
      </c>
      <c r="B1139">
        <v>77</v>
      </c>
      <c r="C1139">
        <v>1138</v>
      </c>
      <c r="D1139">
        <f>IF(POWER(punkty4[[#This Row],[X punktu]]-$Q$4,2)+POWER(punkty4[[#This Row],[Y punktu]]-$Q$5,2)&lt;POWER($Q$6,2),1,0)</f>
        <v>0</v>
      </c>
      <c r="E1139">
        <f>SUM($D$2:D1139)</f>
        <v>917</v>
      </c>
      <c r="F1139" s="4">
        <f>punkty4[[#This Row],[SUMA punktów trafionych]]/punkty4[[#This Row],[liczba punktów]]*4</f>
        <v>3.2231985940246046</v>
      </c>
      <c r="G1139" s="4">
        <f>PI()-punkty4[[#This Row],[PI]]</f>
        <v>-8.1605940434811508E-2</v>
      </c>
      <c r="H1139">
        <f>IF(punkty4[[#This Row],[BŁAD WZGLĘDNY ]]&gt;0,punkty4[[#This Row],[BŁAD WZGLĘDNY ]],-punkty4[[#This Row],[BŁAD WZGLĘDNY ]])</f>
        <v>8.1605940434811508E-2</v>
      </c>
    </row>
    <row r="1140" spans="1:8" x14ac:dyDescent="0.25">
      <c r="A1140">
        <v>181</v>
      </c>
      <c r="B1140">
        <v>37</v>
      </c>
      <c r="C1140">
        <v>1139</v>
      </c>
      <c r="D1140">
        <f>IF(POWER(punkty4[[#This Row],[X punktu]]-$Q$4,2)+POWER(punkty4[[#This Row],[Y punktu]]-$Q$5,2)&lt;POWER($Q$6,2),1,0)</f>
        <v>1</v>
      </c>
      <c r="E1140">
        <f>SUM($D$2:D1140)</f>
        <v>918</v>
      </c>
      <c r="F1140" s="4">
        <f>punkty4[[#This Row],[SUMA punktów trafionych]]/punkty4[[#This Row],[liczba punktów]]*4</f>
        <v>3.2238805970149254</v>
      </c>
      <c r="G1140" s="4">
        <f>PI()-punkty4[[#This Row],[PI]]</f>
        <v>-8.2287943425132237E-2</v>
      </c>
      <c r="H1140">
        <f>IF(punkty4[[#This Row],[BŁAD WZGLĘDNY ]]&gt;0,punkty4[[#This Row],[BŁAD WZGLĘDNY ]],-punkty4[[#This Row],[BŁAD WZGLĘDNY ]])</f>
        <v>8.2287943425132237E-2</v>
      </c>
    </row>
    <row r="1141" spans="1:8" x14ac:dyDescent="0.25">
      <c r="A1141">
        <v>87</v>
      </c>
      <c r="B1141">
        <v>181</v>
      </c>
      <c r="C1141">
        <v>1140</v>
      </c>
      <c r="D1141">
        <f>IF(POWER(punkty4[[#This Row],[X punktu]]-$Q$4,2)+POWER(punkty4[[#This Row],[Y punktu]]-$Q$5,2)&lt;POWER($Q$6,2),1,0)</f>
        <v>1</v>
      </c>
      <c r="E1141">
        <f>SUM($D$2:D1141)</f>
        <v>919</v>
      </c>
      <c r="F1141" s="4">
        <f>punkty4[[#This Row],[SUMA punktów trafionych]]/punkty4[[#This Row],[liczba punktów]]*4</f>
        <v>3.2245614035087717</v>
      </c>
      <c r="G1141" s="4">
        <f>PI()-punkty4[[#This Row],[PI]]</f>
        <v>-8.2968749918978624E-2</v>
      </c>
      <c r="H1141">
        <f>IF(punkty4[[#This Row],[BŁAD WZGLĘDNY ]]&gt;0,punkty4[[#This Row],[BŁAD WZGLĘDNY ]],-punkty4[[#This Row],[BŁAD WZGLĘDNY ]])</f>
        <v>8.2968749918978624E-2</v>
      </c>
    </row>
    <row r="1142" spans="1:8" x14ac:dyDescent="0.25">
      <c r="A1142">
        <v>243</v>
      </c>
      <c r="B1142">
        <v>37</v>
      </c>
      <c r="C1142">
        <v>1141</v>
      </c>
      <c r="D1142">
        <f>IF(POWER(punkty4[[#This Row],[X punktu]]-$Q$4,2)+POWER(punkty4[[#This Row],[Y punktu]]-$Q$5,2)&lt;POWER($Q$6,2),1,0)</f>
        <v>1</v>
      </c>
      <c r="E1142">
        <f>SUM($D$2:D1142)</f>
        <v>920</v>
      </c>
      <c r="F1142" s="4">
        <f>punkty4[[#This Row],[SUMA punktów trafionych]]/punkty4[[#This Row],[liczba punktów]]*4</f>
        <v>3.2252410166520598</v>
      </c>
      <c r="G1142" s="4">
        <f>PI()-punkty4[[#This Row],[PI]]</f>
        <v>-8.364836306226664E-2</v>
      </c>
      <c r="H1142">
        <f>IF(punkty4[[#This Row],[BŁAD WZGLĘDNY ]]&gt;0,punkty4[[#This Row],[BŁAD WZGLĘDNY ]],-punkty4[[#This Row],[BŁAD WZGLĘDNY ]])</f>
        <v>8.364836306226664E-2</v>
      </c>
    </row>
    <row r="1143" spans="1:8" x14ac:dyDescent="0.25">
      <c r="A1143">
        <v>29</v>
      </c>
      <c r="B1143">
        <v>207</v>
      </c>
      <c r="C1143">
        <v>1142</v>
      </c>
      <c r="D1143">
        <f>IF(POWER(punkty4[[#This Row],[X punktu]]-$Q$4,2)+POWER(punkty4[[#This Row],[Y punktu]]-$Q$5,2)&lt;POWER($Q$6,2),1,0)</f>
        <v>1</v>
      </c>
      <c r="E1143">
        <f>SUM($D$2:D1143)</f>
        <v>921</v>
      </c>
      <c r="F1143" s="4">
        <f>punkty4[[#This Row],[SUMA punktów trafionych]]/punkty4[[#This Row],[liczba punktów]]*4</f>
        <v>3.2259194395796849</v>
      </c>
      <c r="G1143" s="4">
        <f>PI()-punkty4[[#This Row],[PI]]</f>
        <v>-8.4326785989891739E-2</v>
      </c>
      <c r="H1143">
        <f>IF(punkty4[[#This Row],[BŁAD WZGLĘDNY ]]&gt;0,punkty4[[#This Row],[BŁAD WZGLĘDNY ]],-punkty4[[#This Row],[BŁAD WZGLĘDNY ]])</f>
        <v>8.4326785989891739E-2</v>
      </c>
    </row>
    <row r="1144" spans="1:8" x14ac:dyDescent="0.25">
      <c r="A1144">
        <v>377</v>
      </c>
      <c r="B1144">
        <v>63</v>
      </c>
      <c r="C1144">
        <v>1143</v>
      </c>
      <c r="D1144">
        <f>IF(POWER(punkty4[[#This Row],[X punktu]]-$Q$4,2)+POWER(punkty4[[#This Row],[Y punktu]]-$Q$5,2)&lt;POWER($Q$6,2),1,0)</f>
        <v>0</v>
      </c>
      <c r="E1144">
        <f>SUM($D$2:D1144)</f>
        <v>921</v>
      </c>
      <c r="F1144" s="4">
        <f>punkty4[[#This Row],[SUMA punktów trafionych]]/punkty4[[#This Row],[liczba punktów]]*4</f>
        <v>3.2230971128608923</v>
      </c>
      <c r="G1144" s="4">
        <f>PI()-punkty4[[#This Row],[PI]]</f>
        <v>-8.1504459271099172E-2</v>
      </c>
      <c r="H1144">
        <f>IF(punkty4[[#This Row],[BŁAD WZGLĘDNY ]]&gt;0,punkty4[[#This Row],[BŁAD WZGLĘDNY ]],-punkty4[[#This Row],[BŁAD WZGLĘDNY ]])</f>
        <v>8.1504459271099172E-2</v>
      </c>
    </row>
    <row r="1145" spans="1:8" x14ac:dyDescent="0.25">
      <c r="A1145">
        <v>141</v>
      </c>
      <c r="B1145">
        <v>70</v>
      </c>
      <c r="C1145">
        <v>1144</v>
      </c>
      <c r="D1145">
        <f>IF(POWER(punkty4[[#This Row],[X punktu]]-$Q$4,2)+POWER(punkty4[[#This Row],[Y punktu]]-$Q$5,2)&lt;POWER($Q$6,2),1,0)</f>
        <v>1</v>
      </c>
      <c r="E1145">
        <f>SUM($D$2:D1145)</f>
        <v>922</v>
      </c>
      <c r="F1145" s="4">
        <f>punkty4[[#This Row],[SUMA punktów trafionych]]/punkty4[[#This Row],[liczba punktów]]*4</f>
        <v>3.2237762237762237</v>
      </c>
      <c r="G1145" s="4">
        <f>PI()-punkty4[[#This Row],[PI]]</f>
        <v>-8.2183570186430632E-2</v>
      </c>
      <c r="H1145">
        <f>IF(punkty4[[#This Row],[BŁAD WZGLĘDNY ]]&gt;0,punkty4[[#This Row],[BŁAD WZGLĘDNY ]],-punkty4[[#This Row],[BŁAD WZGLĘDNY ]])</f>
        <v>8.2183570186430632E-2</v>
      </c>
    </row>
    <row r="1146" spans="1:8" x14ac:dyDescent="0.25">
      <c r="A1146">
        <v>356</v>
      </c>
      <c r="B1146">
        <v>226</v>
      </c>
      <c r="C1146">
        <v>1145</v>
      </c>
      <c r="D1146">
        <f>IF(POWER(punkty4[[#This Row],[X punktu]]-$Q$4,2)+POWER(punkty4[[#This Row],[Y punktu]]-$Q$5,2)&lt;POWER($Q$6,2),1,0)</f>
        <v>1</v>
      </c>
      <c r="E1146">
        <f>SUM($D$2:D1146)</f>
        <v>923</v>
      </c>
      <c r="F1146" s="4">
        <f>punkty4[[#This Row],[SUMA punktów trafionych]]/punkty4[[#This Row],[liczba punktów]]*4</f>
        <v>3.2244541484716156</v>
      </c>
      <c r="G1146" s="4">
        <f>PI()-punkty4[[#This Row],[PI]]</f>
        <v>-8.2861494881822484E-2</v>
      </c>
      <c r="H1146">
        <f>IF(punkty4[[#This Row],[BŁAD WZGLĘDNY ]]&gt;0,punkty4[[#This Row],[BŁAD WZGLĘDNY ]],-punkty4[[#This Row],[BŁAD WZGLĘDNY ]])</f>
        <v>8.2861494881822484E-2</v>
      </c>
    </row>
    <row r="1147" spans="1:8" x14ac:dyDescent="0.25">
      <c r="A1147">
        <v>153</v>
      </c>
      <c r="B1147">
        <v>230</v>
      </c>
      <c r="C1147">
        <v>1146</v>
      </c>
      <c r="D1147">
        <f>IF(POWER(punkty4[[#This Row],[X punktu]]-$Q$4,2)+POWER(punkty4[[#This Row],[Y punktu]]-$Q$5,2)&lt;POWER($Q$6,2),1,0)</f>
        <v>1</v>
      </c>
      <c r="E1147">
        <f>SUM($D$2:D1147)</f>
        <v>924</v>
      </c>
      <c r="F1147" s="4">
        <f>punkty4[[#This Row],[SUMA punktów trafionych]]/punkty4[[#This Row],[liczba punktów]]*4</f>
        <v>3.2251308900523559</v>
      </c>
      <c r="G1147" s="4">
        <f>PI()-punkty4[[#This Row],[PI]]</f>
        <v>-8.3538236462562754E-2</v>
      </c>
      <c r="H1147">
        <f>IF(punkty4[[#This Row],[BŁAD WZGLĘDNY ]]&gt;0,punkty4[[#This Row],[BŁAD WZGLĘDNY ]],-punkty4[[#This Row],[BŁAD WZGLĘDNY ]])</f>
        <v>8.3538236462562754E-2</v>
      </c>
    </row>
    <row r="1148" spans="1:8" x14ac:dyDescent="0.25">
      <c r="A1148">
        <v>149</v>
      </c>
      <c r="B1148">
        <v>45</v>
      </c>
      <c r="C1148">
        <v>1147</v>
      </c>
      <c r="D1148">
        <f>IF(POWER(punkty4[[#This Row],[X punktu]]-$Q$4,2)+POWER(punkty4[[#This Row],[Y punktu]]-$Q$5,2)&lt;POWER($Q$6,2),1,0)</f>
        <v>1</v>
      </c>
      <c r="E1148">
        <f>SUM($D$2:D1148)</f>
        <v>925</v>
      </c>
      <c r="F1148" s="4">
        <f>punkty4[[#This Row],[SUMA punktów trafionych]]/punkty4[[#This Row],[liczba punktów]]*4</f>
        <v>3.225806451612903</v>
      </c>
      <c r="G1148" s="4">
        <f>PI()-punkty4[[#This Row],[PI]]</f>
        <v>-8.4213798023109909E-2</v>
      </c>
      <c r="H1148">
        <f>IF(punkty4[[#This Row],[BŁAD WZGLĘDNY ]]&gt;0,punkty4[[#This Row],[BŁAD WZGLĘDNY ]],-punkty4[[#This Row],[BŁAD WZGLĘDNY ]])</f>
        <v>8.4213798023109909E-2</v>
      </c>
    </row>
    <row r="1149" spans="1:8" x14ac:dyDescent="0.25">
      <c r="A1149">
        <v>325</v>
      </c>
      <c r="B1149">
        <v>258</v>
      </c>
      <c r="C1149">
        <v>1148</v>
      </c>
      <c r="D1149">
        <f>IF(POWER(punkty4[[#This Row],[X punktu]]-$Q$4,2)+POWER(punkty4[[#This Row],[Y punktu]]-$Q$5,2)&lt;POWER($Q$6,2),1,0)</f>
        <v>1</v>
      </c>
      <c r="E1149">
        <f>SUM($D$2:D1149)</f>
        <v>926</v>
      </c>
      <c r="F1149" s="4">
        <f>punkty4[[#This Row],[SUMA punktów trafionych]]/punkty4[[#This Row],[liczba punktów]]*4</f>
        <v>3.2264808362369339</v>
      </c>
      <c r="G1149" s="4">
        <f>PI()-punkty4[[#This Row],[PI]]</f>
        <v>-8.488818264714082E-2</v>
      </c>
      <c r="H1149">
        <f>IF(punkty4[[#This Row],[BŁAD WZGLĘDNY ]]&gt;0,punkty4[[#This Row],[BŁAD WZGLĘDNY ]],-punkty4[[#This Row],[BŁAD WZGLĘDNY ]])</f>
        <v>8.488818264714082E-2</v>
      </c>
    </row>
    <row r="1150" spans="1:8" x14ac:dyDescent="0.25">
      <c r="A1150">
        <v>28</v>
      </c>
      <c r="B1150">
        <v>345</v>
      </c>
      <c r="C1150">
        <v>1149</v>
      </c>
      <c r="D1150">
        <f>IF(POWER(punkty4[[#This Row],[X punktu]]-$Q$4,2)+POWER(punkty4[[#This Row],[Y punktu]]-$Q$5,2)&lt;POWER($Q$6,2),1,0)</f>
        <v>0</v>
      </c>
      <c r="E1150">
        <f>SUM($D$2:D1150)</f>
        <v>926</v>
      </c>
      <c r="F1150" s="4">
        <f>punkty4[[#This Row],[SUMA punktów trafionych]]/punkty4[[#This Row],[liczba punktów]]*4</f>
        <v>3.2236727589208005</v>
      </c>
      <c r="G1150" s="4">
        <f>PI()-punkty4[[#This Row],[PI]]</f>
        <v>-8.2080105331007402E-2</v>
      </c>
      <c r="H1150">
        <f>IF(punkty4[[#This Row],[BŁAD WZGLĘDNY ]]&gt;0,punkty4[[#This Row],[BŁAD WZGLĘDNY ]],-punkty4[[#This Row],[BŁAD WZGLĘDNY ]])</f>
        <v>8.2080105331007402E-2</v>
      </c>
    </row>
    <row r="1151" spans="1:8" x14ac:dyDescent="0.25">
      <c r="A1151">
        <v>167</v>
      </c>
      <c r="B1151">
        <v>282</v>
      </c>
      <c r="C1151">
        <v>1150</v>
      </c>
      <c r="D1151">
        <f>IF(POWER(punkty4[[#This Row],[X punktu]]-$Q$4,2)+POWER(punkty4[[#This Row],[Y punktu]]-$Q$5,2)&lt;POWER($Q$6,2),1,0)</f>
        <v>1</v>
      </c>
      <c r="E1151">
        <f>SUM($D$2:D1151)</f>
        <v>927</v>
      </c>
      <c r="F1151" s="4">
        <f>punkty4[[#This Row],[SUMA punktów trafionych]]/punkty4[[#This Row],[liczba punktów]]*4</f>
        <v>3.2243478260869565</v>
      </c>
      <c r="G1151" s="4">
        <f>PI()-punkty4[[#This Row],[PI]]</f>
        <v>-8.2755172497163354E-2</v>
      </c>
      <c r="H1151">
        <f>IF(punkty4[[#This Row],[BŁAD WZGLĘDNY ]]&gt;0,punkty4[[#This Row],[BŁAD WZGLĘDNY ]],-punkty4[[#This Row],[BŁAD WZGLĘDNY ]])</f>
        <v>8.2755172497163354E-2</v>
      </c>
    </row>
    <row r="1152" spans="1:8" x14ac:dyDescent="0.25">
      <c r="A1152">
        <v>106</v>
      </c>
      <c r="B1152">
        <v>379</v>
      </c>
      <c r="C1152">
        <v>1151</v>
      </c>
      <c r="D1152">
        <f>IF(POWER(punkty4[[#This Row],[X punktu]]-$Q$4,2)+POWER(punkty4[[#This Row],[Y punktu]]-$Q$5,2)&lt;POWER($Q$6,2),1,0)</f>
        <v>0</v>
      </c>
      <c r="E1152">
        <f>SUM($D$2:D1152)</f>
        <v>927</v>
      </c>
      <c r="F1152" s="4">
        <f>punkty4[[#This Row],[SUMA punktów trafionych]]/punkty4[[#This Row],[liczba punktów]]*4</f>
        <v>3.221546481320591</v>
      </c>
      <c r="G1152" s="4">
        <f>PI()-punkty4[[#This Row],[PI]]</f>
        <v>-7.9953827730797844E-2</v>
      </c>
      <c r="H1152">
        <f>IF(punkty4[[#This Row],[BŁAD WZGLĘDNY ]]&gt;0,punkty4[[#This Row],[BŁAD WZGLĘDNY ]],-punkty4[[#This Row],[BŁAD WZGLĘDNY ]])</f>
        <v>7.9953827730797844E-2</v>
      </c>
    </row>
    <row r="1153" spans="1:8" x14ac:dyDescent="0.25">
      <c r="A1153">
        <v>74</v>
      </c>
      <c r="B1153">
        <v>38</v>
      </c>
      <c r="C1153">
        <v>1152</v>
      </c>
      <c r="D1153">
        <f>IF(POWER(punkty4[[#This Row],[X punktu]]-$Q$4,2)+POWER(punkty4[[#This Row],[Y punktu]]-$Q$5,2)&lt;POWER($Q$6,2),1,0)</f>
        <v>0</v>
      </c>
      <c r="E1153">
        <f>SUM($D$2:D1153)</f>
        <v>927</v>
      </c>
      <c r="F1153" s="4">
        <f>punkty4[[#This Row],[SUMA punktów trafionych]]/punkty4[[#This Row],[liczba punktów]]*4</f>
        <v>3.21875</v>
      </c>
      <c r="G1153" s="4">
        <f>PI()-punkty4[[#This Row],[PI]]</f>
        <v>-7.7157346410206884E-2</v>
      </c>
      <c r="H1153">
        <f>IF(punkty4[[#This Row],[BŁAD WZGLĘDNY ]]&gt;0,punkty4[[#This Row],[BŁAD WZGLĘDNY ]],-punkty4[[#This Row],[BŁAD WZGLĘDNY ]])</f>
        <v>7.7157346410206884E-2</v>
      </c>
    </row>
    <row r="1154" spans="1:8" x14ac:dyDescent="0.25">
      <c r="A1154">
        <v>358</v>
      </c>
      <c r="B1154">
        <v>71</v>
      </c>
      <c r="C1154">
        <v>1153</v>
      </c>
      <c r="D1154">
        <f>IF(POWER(punkty4[[#This Row],[X punktu]]-$Q$4,2)+POWER(punkty4[[#This Row],[Y punktu]]-$Q$5,2)&lt;POWER($Q$6,2),1,0)</f>
        <v>0</v>
      </c>
      <c r="E1154">
        <f>SUM($D$2:D1154)</f>
        <v>927</v>
      </c>
      <c r="F1154" s="4">
        <f>punkty4[[#This Row],[SUMA punktów trafionych]]/punkty4[[#This Row],[liczba punktów]]*4</f>
        <v>3.2159583694709455</v>
      </c>
      <c r="G1154" s="4">
        <f>PI()-punkty4[[#This Row],[PI]]</f>
        <v>-7.4365715881152372E-2</v>
      </c>
      <c r="H1154">
        <f>IF(punkty4[[#This Row],[BŁAD WZGLĘDNY ]]&gt;0,punkty4[[#This Row],[BŁAD WZGLĘDNY ]],-punkty4[[#This Row],[BŁAD WZGLĘDNY ]])</f>
        <v>7.4365715881152372E-2</v>
      </c>
    </row>
    <row r="1155" spans="1:8" x14ac:dyDescent="0.25">
      <c r="A1155">
        <v>144</v>
      </c>
      <c r="B1155">
        <v>21</v>
      </c>
      <c r="C1155">
        <v>1154</v>
      </c>
      <c r="D1155">
        <f>IF(POWER(punkty4[[#This Row],[X punktu]]-$Q$4,2)+POWER(punkty4[[#This Row],[Y punktu]]-$Q$5,2)&lt;POWER($Q$6,2),1,0)</f>
        <v>1</v>
      </c>
      <c r="E1155">
        <f>SUM($D$2:D1155)</f>
        <v>928</v>
      </c>
      <c r="F1155" s="4">
        <f>punkty4[[#This Row],[SUMA punktów trafionych]]/punkty4[[#This Row],[liczba punktów]]*4</f>
        <v>3.2166377816291161</v>
      </c>
      <c r="G1155" s="4">
        <f>PI()-punkty4[[#This Row],[PI]]</f>
        <v>-7.504512803932295E-2</v>
      </c>
      <c r="H1155">
        <f>IF(punkty4[[#This Row],[BŁAD WZGLĘDNY ]]&gt;0,punkty4[[#This Row],[BŁAD WZGLĘDNY ]],-punkty4[[#This Row],[BŁAD WZGLĘDNY ]])</f>
        <v>7.504512803932295E-2</v>
      </c>
    </row>
    <row r="1156" spans="1:8" x14ac:dyDescent="0.25">
      <c r="A1156">
        <v>261</v>
      </c>
      <c r="B1156">
        <v>388</v>
      </c>
      <c r="C1156">
        <v>1155</v>
      </c>
      <c r="D1156">
        <f>IF(POWER(punkty4[[#This Row],[X punktu]]-$Q$4,2)+POWER(punkty4[[#This Row],[Y punktu]]-$Q$5,2)&lt;POWER($Q$6,2),1,0)</f>
        <v>1</v>
      </c>
      <c r="E1156">
        <f>SUM($D$2:D1156)</f>
        <v>929</v>
      </c>
      <c r="F1156" s="4">
        <f>punkty4[[#This Row],[SUMA punktów trafionych]]/punkty4[[#This Row],[liczba punktów]]*4</f>
        <v>3.2173160173160174</v>
      </c>
      <c r="G1156" s="4">
        <f>PI()-punkty4[[#This Row],[PI]]</f>
        <v>-7.5723363726224235E-2</v>
      </c>
      <c r="H1156">
        <f>IF(punkty4[[#This Row],[BŁAD WZGLĘDNY ]]&gt;0,punkty4[[#This Row],[BŁAD WZGLĘDNY ]],-punkty4[[#This Row],[BŁAD WZGLĘDNY ]])</f>
        <v>7.5723363726224235E-2</v>
      </c>
    </row>
    <row r="1157" spans="1:8" x14ac:dyDescent="0.25">
      <c r="A1157">
        <v>391</v>
      </c>
      <c r="B1157">
        <v>205</v>
      </c>
      <c r="C1157">
        <v>1156</v>
      </c>
      <c r="D1157">
        <f>IF(POWER(punkty4[[#This Row],[X punktu]]-$Q$4,2)+POWER(punkty4[[#This Row],[Y punktu]]-$Q$5,2)&lt;POWER($Q$6,2),1,0)</f>
        <v>1</v>
      </c>
      <c r="E1157">
        <f>SUM($D$2:D1157)</f>
        <v>930</v>
      </c>
      <c r="F1157" s="4">
        <f>punkty4[[#This Row],[SUMA punktów trafionych]]/punkty4[[#This Row],[liczba punktów]]*4</f>
        <v>3.2179930795847751</v>
      </c>
      <c r="G1157" s="4">
        <f>PI()-punkty4[[#This Row],[PI]]</f>
        <v>-7.640042599498198E-2</v>
      </c>
      <c r="H1157">
        <f>IF(punkty4[[#This Row],[BŁAD WZGLĘDNY ]]&gt;0,punkty4[[#This Row],[BŁAD WZGLĘDNY ]],-punkty4[[#This Row],[BŁAD WZGLĘDNY ]])</f>
        <v>7.640042599498198E-2</v>
      </c>
    </row>
    <row r="1158" spans="1:8" x14ac:dyDescent="0.25">
      <c r="A1158">
        <v>251</v>
      </c>
      <c r="B1158">
        <v>363</v>
      </c>
      <c r="C1158">
        <v>1157</v>
      </c>
      <c r="D1158">
        <f>IF(POWER(punkty4[[#This Row],[X punktu]]-$Q$4,2)+POWER(punkty4[[#This Row],[Y punktu]]-$Q$5,2)&lt;POWER($Q$6,2),1,0)</f>
        <v>1</v>
      </c>
      <c r="E1158">
        <f>SUM($D$2:D1158)</f>
        <v>931</v>
      </c>
      <c r="F1158" s="4">
        <f>punkty4[[#This Row],[SUMA punktów trafionych]]/punkty4[[#This Row],[liczba punktów]]*4</f>
        <v>3.2186689714779604</v>
      </c>
      <c r="G1158" s="4">
        <f>PI()-punkty4[[#This Row],[PI]]</f>
        <v>-7.7076317888167267E-2</v>
      </c>
      <c r="H1158">
        <f>IF(punkty4[[#This Row],[BŁAD WZGLĘDNY ]]&gt;0,punkty4[[#This Row],[BŁAD WZGLĘDNY ]],-punkty4[[#This Row],[BŁAD WZGLĘDNY ]])</f>
        <v>7.7076317888167267E-2</v>
      </c>
    </row>
    <row r="1159" spans="1:8" x14ac:dyDescent="0.25">
      <c r="A1159">
        <v>215</v>
      </c>
      <c r="B1159">
        <v>187</v>
      </c>
      <c r="C1159">
        <v>1158</v>
      </c>
      <c r="D1159">
        <f>IF(POWER(punkty4[[#This Row],[X punktu]]-$Q$4,2)+POWER(punkty4[[#This Row],[Y punktu]]-$Q$5,2)&lt;POWER($Q$6,2),1,0)</f>
        <v>1</v>
      </c>
      <c r="E1159">
        <f>SUM($D$2:D1159)</f>
        <v>932</v>
      </c>
      <c r="F1159" s="4">
        <f>punkty4[[#This Row],[SUMA punktów trafionych]]/punkty4[[#This Row],[liczba punktów]]*4</f>
        <v>3.219343696027634</v>
      </c>
      <c r="G1159" s="4">
        <f>PI()-punkty4[[#This Row],[PI]]</f>
        <v>-7.7751042437840923E-2</v>
      </c>
      <c r="H1159">
        <f>IF(punkty4[[#This Row],[BŁAD WZGLĘDNY ]]&gt;0,punkty4[[#This Row],[BŁAD WZGLĘDNY ]],-punkty4[[#This Row],[BŁAD WZGLĘDNY ]])</f>
        <v>7.7751042437840923E-2</v>
      </c>
    </row>
    <row r="1160" spans="1:8" x14ac:dyDescent="0.25">
      <c r="A1160">
        <v>98</v>
      </c>
      <c r="B1160">
        <v>400</v>
      </c>
      <c r="C1160">
        <v>1159</v>
      </c>
      <c r="D1160">
        <f>IF(POWER(punkty4[[#This Row],[X punktu]]-$Q$4,2)+POWER(punkty4[[#This Row],[Y punktu]]-$Q$5,2)&lt;POWER($Q$6,2),1,0)</f>
        <v>0</v>
      </c>
      <c r="E1160">
        <f>SUM($D$2:D1160)</f>
        <v>932</v>
      </c>
      <c r="F1160" s="4">
        <f>punkty4[[#This Row],[SUMA punktów trafionych]]/punkty4[[#This Row],[liczba punktów]]*4</f>
        <v>3.2165660051768765</v>
      </c>
      <c r="G1160" s="4">
        <f>PI()-punkty4[[#This Row],[PI]]</f>
        <v>-7.4973351587083403E-2</v>
      </c>
      <c r="H1160">
        <f>IF(punkty4[[#This Row],[BŁAD WZGLĘDNY ]]&gt;0,punkty4[[#This Row],[BŁAD WZGLĘDNY ]],-punkty4[[#This Row],[BŁAD WZGLĘDNY ]])</f>
        <v>7.4973351587083403E-2</v>
      </c>
    </row>
    <row r="1161" spans="1:8" x14ac:dyDescent="0.25">
      <c r="A1161">
        <v>172</v>
      </c>
      <c r="B1161">
        <v>389</v>
      </c>
      <c r="C1161">
        <v>1160</v>
      </c>
      <c r="D1161">
        <f>IF(POWER(punkty4[[#This Row],[X punktu]]-$Q$4,2)+POWER(punkty4[[#This Row],[Y punktu]]-$Q$5,2)&lt;POWER($Q$6,2),1,0)</f>
        <v>1</v>
      </c>
      <c r="E1161">
        <f>SUM($D$2:D1161)</f>
        <v>933</v>
      </c>
      <c r="F1161" s="4">
        <f>punkty4[[#This Row],[SUMA punktów trafionych]]/punkty4[[#This Row],[liczba punktów]]*4</f>
        <v>3.2172413793103449</v>
      </c>
      <c r="G1161" s="4">
        <f>PI()-punkty4[[#This Row],[PI]]</f>
        <v>-7.5648725720551813E-2</v>
      </c>
      <c r="H1161">
        <f>IF(punkty4[[#This Row],[BŁAD WZGLĘDNY ]]&gt;0,punkty4[[#This Row],[BŁAD WZGLĘDNY ]],-punkty4[[#This Row],[BŁAD WZGLĘDNY ]])</f>
        <v>7.5648725720551813E-2</v>
      </c>
    </row>
    <row r="1162" spans="1:8" x14ac:dyDescent="0.25">
      <c r="A1162">
        <v>92</v>
      </c>
      <c r="B1162">
        <v>19</v>
      </c>
      <c r="C1162">
        <v>1161</v>
      </c>
      <c r="D1162">
        <f>IF(POWER(punkty4[[#This Row],[X punktu]]-$Q$4,2)+POWER(punkty4[[#This Row],[Y punktu]]-$Q$5,2)&lt;POWER($Q$6,2),1,0)</f>
        <v>0</v>
      </c>
      <c r="E1162">
        <f>SUM($D$2:D1162)</f>
        <v>933</v>
      </c>
      <c r="F1162" s="4">
        <f>punkty4[[#This Row],[SUMA punktów trafionych]]/punkty4[[#This Row],[liczba punktów]]*4</f>
        <v>3.2144702842377262</v>
      </c>
      <c r="G1162" s="4">
        <f>PI()-punkty4[[#This Row],[PI]]</f>
        <v>-7.2877630647933067E-2</v>
      </c>
      <c r="H1162">
        <f>IF(punkty4[[#This Row],[BŁAD WZGLĘDNY ]]&gt;0,punkty4[[#This Row],[BŁAD WZGLĘDNY ]],-punkty4[[#This Row],[BŁAD WZGLĘDNY ]])</f>
        <v>7.2877630647933067E-2</v>
      </c>
    </row>
    <row r="1163" spans="1:8" x14ac:dyDescent="0.25">
      <c r="A1163">
        <v>275</v>
      </c>
      <c r="B1163">
        <v>102</v>
      </c>
      <c r="C1163">
        <v>1162</v>
      </c>
      <c r="D1163">
        <f>IF(POWER(punkty4[[#This Row],[X punktu]]-$Q$4,2)+POWER(punkty4[[#This Row],[Y punktu]]-$Q$5,2)&lt;POWER($Q$6,2),1,0)</f>
        <v>1</v>
      </c>
      <c r="E1163">
        <f>SUM($D$2:D1163)</f>
        <v>934</v>
      </c>
      <c r="F1163" s="4">
        <f>punkty4[[#This Row],[SUMA punktów trafionych]]/punkty4[[#This Row],[liczba punktów]]*4</f>
        <v>3.2151462994836488</v>
      </c>
      <c r="G1163" s="4">
        <f>PI()-punkty4[[#This Row],[PI]]</f>
        <v>-7.3553645893855713E-2</v>
      </c>
      <c r="H1163">
        <f>IF(punkty4[[#This Row],[BŁAD WZGLĘDNY ]]&gt;0,punkty4[[#This Row],[BŁAD WZGLĘDNY ]],-punkty4[[#This Row],[BŁAD WZGLĘDNY ]])</f>
        <v>7.3553645893855713E-2</v>
      </c>
    </row>
    <row r="1164" spans="1:8" x14ac:dyDescent="0.25">
      <c r="A1164">
        <v>56</v>
      </c>
      <c r="B1164">
        <v>337</v>
      </c>
      <c r="C1164">
        <v>1163</v>
      </c>
      <c r="D1164">
        <f>IF(POWER(punkty4[[#This Row],[X punktu]]-$Q$4,2)+POWER(punkty4[[#This Row],[Y punktu]]-$Q$5,2)&lt;POWER($Q$6,2),1,0)</f>
        <v>1</v>
      </c>
      <c r="E1164">
        <f>SUM($D$2:D1164)</f>
        <v>935</v>
      </c>
      <c r="F1164" s="4">
        <f>punkty4[[#This Row],[SUMA punktów trafionych]]/punkty4[[#This Row],[liczba punktów]]*4</f>
        <v>3.2158211521926052</v>
      </c>
      <c r="G1164" s="4">
        <f>PI()-punkty4[[#This Row],[PI]]</f>
        <v>-7.422849860281211E-2</v>
      </c>
      <c r="H1164">
        <f>IF(punkty4[[#This Row],[BŁAD WZGLĘDNY ]]&gt;0,punkty4[[#This Row],[BŁAD WZGLĘDNY ]],-punkty4[[#This Row],[BŁAD WZGLĘDNY ]])</f>
        <v>7.422849860281211E-2</v>
      </c>
    </row>
    <row r="1165" spans="1:8" x14ac:dyDescent="0.25">
      <c r="A1165">
        <v>243</v>
      </c>
      <c r="B1165">
        <v>89</v>
      </c>
      <c r="C1165">
        <v>1164</v>
      </c>
      <c r="D1165">
        <f>IF(POWER(punkty4[[#This Row],[X punktu]]-$Q$4,2)+POWER(punkty4[[#This Row],[Y punktu]]-$Q$5,2)&lt;POWER($Q$6,2),1,0)</f>
        <v>1</v>
      </c>
      <c r="E1165">
        <f>SUM($D$2:D1165)</f>
        <v>936</v>
      </c>
      <c r="F1165" s="4">
        <f>punkty4[[#This Row],[SUMA punktów trafionych]]/punkty4[[#This Row],[liczba punktów]]*4</f>
        <v>3.2164948453608249</v>
      </c>
      <c r="G1165" s="4">
        <f>PI()-punkty4[[#This Row],[PI]]</f>
        <v>-7.4902191771031745E-2</v>
      </c>
      <c r="H1165">
        <f>IF(punkty4[[#This Row],[BŁAD WZGLĘDNY ]]&gt;0,punkty4[[#This Row],[BŁAD WZGLĘDNY ]],-punkty4[[#This Row],[BŁAD WZGLĘDNY ]])</f>
        <v>7.4902191771031745E-2</v>
      </c>
    </row>
    <row r="1166" spans="1:8" x14ac:dyDescent="0.25">
      <c r="A1166">
        <v>262</v>
      </c>
      <c r="B1166">
        <v>81</v>
      </c>
      <c r="C1166">
        <v>1165</v>
      </c>
      <c r="D1166">
        <f>IF(POWER(punkty4[[#This Row],[X punktu]]-$Q$4,2)+POWER(punkty4[[#This Row],[Y punktu]]-$Q$5,2)&lt;POWER($Q$6,2),1,0)</f>
        <v>1</v>
      </c>
      <c r="E1166">
        <f>SUM($D$2:D1166)</f>
        <v>937</v>
      </c>
      <c r="F1166" s="4">
        <f>punkty4[[#This Row],[SUMA punktów trafionych]]/punkty4[[#This Row],[liczba punktów]]*4</f>
        <v>3.217167381974249</v>
      </c>
      <c r="G1166" s="4">
        <f>PI()-punkty4[[#This Row],[PI]]</f>
        <v>-7.5574728384455891E-2</v>
      </c>
      <c r="H1166">
        <f>IF(punkty4[[#This Row],[BŁAD WZGLĘDNY ]]&gt;0,punkty4[[#This Row],[BŁAD WZGLĘDNY ]],-punkty4[[#This Row],[BŁAD WZGLĘDNY ]])</f>
        <v>7.5574728384455891E-2</v>
      </c>
    </row>
    <row r="1167" spans="1:8" x14ac:dyDescent="0.25">
      <c r="A1167">
        <v>342</v>
      </c>
      <c r="B1167">
        <v>59</v>
      </c>
      <c r="C1167">
        <v>1166</v>
      </c>
      <c r="D1167">
        <f>IF(POWER(punkty4[[#This Row],[X punktu]]-$Q$4,2)+POWER(punkty4[[#This Row],[Y punktu]]-$Q$5,2)&lt;POWER($Q$6,2),1,0)</f>
        <v>0</v>
      </c>
      <c r="E1167">
        <f>SUM($D$2:D1167)</f>
        <v>937</v>
      </c>
      <c r="F1167" s="4">
        <f>punkty4[[#This Row],[SUMA punktów trafionych]]/punkty4[[#This Row],[liczba punktów]]*4</f>
        <v>3.2144082332761577</v>
      </c>
      <c r="G1167" s="4">
        <f>PI()-punkty4[[#This Row],[PI]]</f>
        <v>-7.281557968636454E-2</v>
      </c>
      <c r="H1167">
        <f>IF(punkty4[[#This Row],[BŁAD WZGLĘDNY ]]&gt;0,punkty4[[#This Row],[BŁAD WZGLĘDNY ]],-punkty4[[#This Row],[BŁAD WZGLĘDNY ]])</f>
        <v>7.281557968636454E-2</v>
      </c>
    </row>
    <row r="1168" spans="1:8" x14ac:dyDescent="0.25">
      <c r="A1168">
        <v>201</v>
      </c>
      <c r="B1168">
        <v>96</v>
      </c>
      <c r="C1168">
        <v>1167</v>
      </c>
      <c r="D1168">
        <f>IF(POWER(punkty4[[#This Row],[X punktu]]-$Q$4,2)+POWER(punkty4[[#This Row],[Y punktu]]-$Q$5,2)&lt;POWER($Q$6,2),1,0)</f>
        <v>1</v>
      </c>
      <c r="E1168">
        <f>SUM($D$2:D1168)</f>
        <v>938</v>
      </c>
      <c r="F1168" s="4">
        <f>punkty4[[#This Row],[SUMA punktów trafionych]]/punkty4[[#This Row],[liczba punktów]]*4</f>
        <v>3.2150814053127679</v>
      </c>
      <c r="G1168" s="4">
        <f>PI()-punkty4[[#This Row],[PI]]</f>
        <v>-7.3488751722974754E-2</v>
      </c>
      <c r="H1168">
        <f>IF(punkty4[[#This Row],[BŁAD WZGLĘDNY ]]&gt;0,punkty4[[#This Row],[BŁAD WZGLĘDNY ]],-punkty4[[#This Row],[BŁAD WZGLĘDNY ]])</f>
        <v>7.3488751722974754E-2</v>
      </c>
    </row>
    <row r="1169" spans="1:8" x14ac:dyDescent="0.25">
      <c r="A1169">
        <v>74</v>
      </c>
      <c r="B1169">
        <v>91</v>
      </c>
      <c r="C1169">
        <v>1168</v>
      </c>
      <c r="D1169">
        <f>IF(POWER(punkty4[[#This Row],[X punktu]]-$Q$4,2)+POWER(punkty4[[#This Row],[Y punktu]]-$Q$5,2)&lt;POWER($Q$6,2),1,0)</f>
        <v>1</v>
      </c>
      <c r="E1169">
        <f>SUM($D$2:D1169)</f>
        <v>939</v>
      </c>
      <c r="F1169" s="4">
        <f>punkty4[[#This Row],[SUMA punktów trafionych]]/punkty4[[#This Row],[liczba punktów]]*4</f>
        <v>3.2157534246575343</v>
      </c>
      <c r="G1169" s="4">
        <f>PI()-punkty4[[#This Row],[PI]]</f>
        <v>-7.4160771067741216E-2</v>
      </c>
      <c r="H1169">
        <f>IF(punkty4[[#This Row],[BŁAD WZGLĘDNY ]]&gt;0,punkty4[[#This Row],[BŁAD WZGLĘDNY ]],-punkty4[[#This Row],[BŁAD WZGLĘDNY ]])</f>
        <v>7.4160771067741216E-2</v>
      </c>
    </row>
    <row r="1170" spans="1:8" x14ac:dyDescent="0.25">
      <c r="A1170">
        <v>211</v>
      </c>
      <c r="B1170">
        <v>130</v>
      </c>
      <c r="C1170">
        <v>1169</v>
      </c>
      <c r="D1170">
        <f>IF(POWER(punkty4[[#This Row],[X punktu]]-$Q$4,2)+POWER(punkty4[[#This Row],[Y punktu]]-$Q$5,2)&lt;POWER($Q$6,2),1,0)</f>
        <v>1</v>
      </c>
      <c r="E1170">
        <f>SUM($D$2:D1170)</f>
        <v>940</v>
      </c>
      <c r="F1170" s="4">
        <f>punkty4[[#This Row],[SUMA punktów trafionych]]/punkty4[[#This Row],[liczba punktów]]*4</f>
        <v>3.2164242942686054</v>
      </c>
      <c r="G1170" s="4">
        <f>PI()-punkty4[[#This Row],[PI]]</f>
        <v>-7.4831640678812317E-2</v>
      </c>
      <c r="H1170">
        <f>IF(punkty4[[#This Row],[BŁAD WZGLĘDNY ]]&gt;0,punkty4[[#This Row],[BŁAD WZGLĘDNY ]],-punkty4[[#This Row],[BŁAD WZGLĘDNY ]])</f>
        <v>7.4831640678812317E-2</v>
      </c>
    </row>
    <row r="1171" spans="1:8" x14ac:dyDescent="0.25">
      <c r="A1171">
        <v>371</v>
      </c>
      <c r="B1171">
        <v>246</v>
      </c>
      <c r="C1171">
        <v>1170</v>
      </c>
      <c r="D1171">
        <f>IF(POWER(punkty4[[#This Row],[X punktu]]-$Q$4,2)+POWER(punkty4[[#This Row],[Y punktu]]-$Q$5,2)&lt;POWER($Q$6,2),1,0)</f>
        <v>1</v>
      </c>
      <c r="E1171">
        <f>SUM($D$2:D1171)</f>
        <v>941</v>
      </c>
      <c r="F1171" s="4">
        <f>punkty4[[#This Row],[SUMA punktów trafionych]]/punkty4[[#This Row],[liczba punktów]]*4</f>
        <v>3.2170940170940172</v>
      </c>
      <c r="G1171" s="4">
        <f>PI()-punkty4[[#This Row],[PI]]</f>
        <v>-7.5501363504224095E-2</v>
      </c>
      <c r="H1171">
        <f>IF(punkty4[[#This Row],[BŁAD WZGLĘDNY ]]&gt;0,punkty4[[#This Row],[BŁAD WZGLĘDNY ]],-punkty4[[#This Row],[BŁAD WZGLĘDNY ]])</f>
        <v>7.5501363504224095E-2</v>
      </c>
    </row>
    <row r="1172" spans="1:8" x14ac:dyDescent="0.25">
      <c r="A1172">
        <v>400</v>
      </c>
      <c r="B1172">
        <v>114</v>
      </c>
      <c r="C1172">
        <v>1171</v>
      </c>
      <c r="D1172">
        <f>IF(POWER(punkty4[[#This Row],[X punktu]]-$Q$4,2)+POWER(punkty4[[#This Row],[Y punktu]]-$Q$5,2)&lt;POWER($Q$6,2),1,0)</f>
        <v>0</v>
      </c>
      <c r="E1172">
        <f>SUM($D$2:D1172)</f>
        <v>941</v>
      </c>
      <c r="F1172" s="4">
        <f>punkty4[[#This Row],[SUMA punktów trafionych]]/punkty4[[#This Row],[liczba punktów]]*4</f>
        <v>3.2143467122117846</v>
      </c>
      <c r="G1172" s="4">
        <f>PI()-punkty4[[#This Row],[PI]]</f>
        <v>-7.2754058621991469E-2</v>
      </c>
      <c r="H1172">
        <f>IF(punkty4[[#This Row],[BŁAD WZGLĘDNY ]]&gt;0,punkty4[[#This Row],[BŁAD WZGLĘDNY ]],-punkty4[[#This Row],[BŁAD WZGLĘDNY ]])</f>
        <v>7.2754058621991469E-2</v>
      </c>
    </row>
    <row r="1173" spans="1:8" x14ac:dyDescent="0.25">
      <c r="A1173">
        <v>235</v>
      </c>
      <c r="B1173">
        <v>129</v>
      </c>
      <c r="C1173">
        <v>1172</v>
      </c>
      <c r="D1173">
        <f>IF(POWER(punkty4[[#This Row],[X punktu]]-$Q$4,2)+POWER(punkty4[[#This Row],[Y punktu]]-$Q$5,2)&lt;POWER($Q$6,2),1,0)</f>
        <v>1</v>
      </c>
      <c r="E1173">
        <f>SUM($D$2:D1173)</f>
        <v>942</v>
      </c>
      <c r="F1173" s="4">
        <f>punkty4[[#This Row],[SUMA punktów trafionych]]/punkty4[[#This Row],[liczba punktów]]*4</f>
        <v>3.2150170648464163</v>
      </c>
      <c r="G1173" s="4">
        <f>PI()-punkty4[[#This Row],[PI]]</f>
        <v>-7.3424411256623134E-2</v>
      </c>
      <c r="H1173">
        <f>IF(punkty4[[#This Row],[BŁAD WZGLĘDNY ]]&gt;0,punkty4[[#This Row],[BŁAD WZGLĘDNY ]],-punkty4[[#This Row],[BŁAD WZGLĘDNY ]])</f>
        <v>7.3424411256623134E-2</v>
      </c>
    </row>
    <row r="1174" spans="1:8" x14ac:dyDescent="0.25">
      <c r="A1174">
        <v>275</v>
      </c>
      <c r="B1174">
        <v>149</v>
      </c>
      <c r="C1174">
        <v>1173</v>
      </c>
      <c r="D1174">
        <f>IF(POWER(punkty4[[#This Row],[X punktu]]-$Q$4,2)+POWER(punkty4[[#This Row],[Y punktu]]-$Q$5,2)&lt;POWER($Q$6,2),1,0)</f>
        <v>1</v>
      </c>
      <c r="E1174">
        <f>SUM($D$2:D1174)</f>
        <v>943</v>
      </c>
      <c r="F1174" s="4">
        <f>punkty4[[#This Row],[SUMA punktów trafionych]]/punkty4[[#This Row],[liczba punktów]]*4</f>
        <v>3.215686274509804</v>
      </c>
      <c r="G1174" s="4">
        <f>PI()-punkty4[[#This Row],[PI]]</f>
        <v>-7.4093620920010927E-2</v>
      </c>
      <c r="H1174">
        <f>IF(punkty4[[#This Row],[BŁAD WZGLĘDNY ]]&gt;0,punkty4[[#This Row],[BŁAD WZGLĘDNY ]],-punkty4[[#This Row],[BŁAD WZGLĘDNY ]])</f>
        <v>7.4093620920010927E-2</v>
      </c>
    </row>
    <row r="1175" spans="1:8" x14ac:dyDescent="0.25">
      <c r="A1175">
        <v>92</v>
      </c>
      <c r="B1175">
        <v>89</v>
      </c>
      <c r="C1175">
        <v>1174</v>
      </c>
      <c r="D1175">
        <f>IF(POWER(punkty4[[#This Row],[X punktu]]-$Q$4,2)+POWER(punkty4[[#This Row],[Y punktu]]-$Q$5,2)&lt;POWER($Q$6,2),1,0)</f>
        <v>1</v>
      </c>
      <c r="E1175">
        <f>SUM($D$2:D1175)</f>
        <v>944</v>
      </c>
      <c r="F1175" s="4">
        <f>punkty4[[#This Row],[SUMA punktów trafionych]]/punkty4[[#This Row],[liczba punktów]]*4</f>
        <v>3.2163543441226574</v>
      </c>
      <c r="G1175" s="4">
        <f>PI()-punkty4[[#This Row],[PI]]</f>
        <v>-7.47616905328643E-2</v>
      </c>
      <c r="H1175">
        <f>IF(punkty4[[#This Row],[BŁAD WZGLĘDNY ]]&gt;0,punkty4[[#This Row],[BŁAD WZGLĘDNY ]],-punkty4[[#This Row],[BŁAD WZGLĘDNY ]])</f>
        <v>7.47616905328643E-2</v>
      </c>
    </row>
    <row r="1176" spans="1:8" x14ac:dyDescent="0.25">
      <c r="A1176">
        <v>248</v>
      </c>
      <c r="B1176">
        <v>370</v>
      </c>
      <c r="C1176">
        <v>1175</v>
      </c>
      <c r="D1176">
        <f>IF(POWER(punkty4[[#This Row],[X punktu]]-$Q$4,2)+POWER(punkty4[[#This Row],[Y punktu]]-$Q$5,2)&lt;POWER($Q$6,2),1,0)</f>
        <v>1</v>
      </c>
      <c r="E1176">
        <f>SUM($D$2:D1176)</f>
        <v>945</v>
      </c>
      <c r="F1176" s="4">
        <f>punkty4[[#This Row],[SUMA punktów trafionych]]/punkty4[[#This Row],[liczba punktów]]*4</f>
        <v>3.2170212765957449</v>
      </c>
      <c r="G1176" s="4">
        <f>PI()-punkty4[[#This Row],[PI]]</f>
        <v>-7.5428623005951767E-2</v>
      </c>
      <c r="H1176">
        <f>IF(punkty4[[#This Row],[BŁAD WZGLĘDNY ]]&gt;0,punkty4[[#This Row],[BŁAD WZGLĘDNY ]],-punkty4[[#This Row],[BŁAD WZGLĘDNY ]])</f>
        <v>7.5428623005951767E-2</v>
      </c>
    </row>
    <row r="1177" spans="1:8" x14ac:dyDescent="0.25">
      <c r="A1177">
        <v>82</v>
      </c>
      <c r="B1177">
        <v>154</v>
      </c>
      <c r="C1177">
        <v>1176</v>
      </c>
      <c r="D1177">
        <f>IF(POWER(punkty4[[#This Row],[X punktu]]-$Q$4,2)+POWER(punkty4[[#This Row],[Y punktu]]-$Q$5,2)&lt;POWER($Q$6,2),1,0)</f>
        <v>1</v>
      </c>
      <c r="E1177">
        <f>SUM($D$2:D1177)</f>
        <v>946</v>
      </c>
      <c r="F1177" s="4">
        <f>punkty4[[#This Row],[SUMA punktów trafionych]]/punkty4[[#This Row],[liczba punktów]]*4</f>
        <v>3.2176870748299318</v>
      </c>
      <c r="G1177" s="4">
        <f>PI()-punkty4[[#This Row],[PI]]</f>
        <v>-7.6094421240138654E-2</v>
      </c>
      <c r="H1177">
        <f>IF(punkty4[[#This Row],[BŁAD WZGLĘDNY ]]&gt;0,punkty4[[#This Row],[BŁAD WZGLĘDNY ]],-punkty4[[#This Row],[BŁAD WZGLĘDNY ]])</f>
        <v>7.6094421240138654E-2</v>
      </c>
    </row>
    <row r="1178" spans="1:8" x14ac:dyDescent="0.25">
      <c r="A1178">
        <v>257</v>
      </c>
      <c r="B1178">
        <v>159</v>
      </c>
      <c r="C1178">
        <v>1177</v>
      </c>
      <c r="D1178">
        <f>IF(POWER(punkty4[[#This Row],[X punktu]]-$Q$4,2)+POWER(punkty4[[#This Row],[Y punktu]]-$Q$5,2)&lt;POWER($Q$6,2),1,0)</f>
        <v>1</v>
      </c>
      <c r="E1178">
        <f>SUM($D$2:D1178)</f>
        <v>947</v>
      </c>
      <c r="F1178" s="4">
        <f>punkty4[[#This Row],[SUMA punktów trafionych]]/punkty4[[#This Row],[liczba punktów]]*4</f>
        <v>3.2183517417162277</v>
      </c>
      <c r="G1178" s="4">
        <f>PI()-punkty4[[#This Row],[PI]]</f>
        <v>-7.6759088126434616E-2</v>
      </c>
      <c r="H1178">
        <f>IF(punkty4[[#This Row],[BŁAD WZGLĘDNY ]]&gt;0,punkty4[[#This Row],[BŁAD WZGLĘDNY ]],-punkty4[[#This Row],[BŁAD WZGLĘDNY ]])</f>
        <v>7.6759088126434616E-2</v>
      </c>
    </row>
    <row r="1179" spans="1:8" x14ac:dyDescent="0.25">
      <c r="A1179">
        <v>379</v>
      </c>
      <c r="B1179">
        <v>4</v>
      </c>
      <c r="C1179">
        <v>1178</v>
      </c>
      <c r="D1179">
        <f>IF(POWER(punkty4[[#This Row],[X punktu]]-$Q$4,2)+POWER(punkty4[[#This Row],[Y punktu]]-$Q$5,2)&lt;POWER($Q$6,2),1,0)</f>
        <v>0</v>
      </c>
      <c r="E1179">
        <f>SUM($D$2:D1179)</f>
        <v>947</v>
      </c>
      <c r="F1179" s="4">
        <f>punkty4[[#This Row],[SUMA punktów trafionych]]/punkty4[[#This Row],[liczba punktów]]*4</f>
        <v>3.2156196943972835</v>
      </c>
      <c r="G1179" s="4">
        <f>PI()-punkty4[[#This Row],[PI]]</f>
        <v>-7.4027040807490341E-2</v>
      </c>
      <c r="H1179">
        <f>IF(punkty4[[#This Row],[BŁAD WZGLĘDNY ]]&gt;0,punkty4[[#This Row],[BŁAD WZGLĘDNY ]],-punkty4[[#This Row],[BŁAD WZGLĘDNY ]])</f>
        <v>7.4027040807490341E-2</v>
      </c>
    </row>
    <row r="1180" spans="1:8" x14ac:dyDescent="0.25">
      <c r="A1180">
        <v>109</v>
      </c>
      <c r="B1180">
        <v>388</v>
      </c>
      <c r="C1180">
        <v>1179</v>
      </c>
      <c r="D1180">
        <f>IF(POWER(punkty4[[#This Row],[X punktu]]-$Q$4,2)+POWER(punkty4[[#This Row],[Y punktu]]-$Q$5,2)&lt;POWER($Q$6,2),1,0)</f>
        <v>0</v>
      </c>
      <c r="E1180">
        <f>SUM($D$2:D1180)</f>
        <v>947</v>
      </c>
      <c r="F1180" s="4">
        <f>punkty4[[#This Row],[SUMA punktów trafionych]]/punkty4[[#This Row],[liczba punktów]]*4</f>
        <v>3.2128922815945717</v>
      </c>
      <c r="G1180" s="4">
        <f>PI()-punkty4[[#This Row],[PI]]</f>
        <v>-7.1299628004778626E-2</v>
      </c>
      <c r="H1180">
        <f>IF(punkty4[[#This Row],[BŁAD WZGLĘDNY ]]&gt;0,punkty4[[#This Row],[BŁAD WZGLĘDNY ]],-punkty4[[#This Row],[BŁAD WZGLĘDNY ]])</f>
        <v>7.1299628004778626E-2</v>
      </c>
    </row>
    <row r="1181" spans="1:8" x14ac:dyDescent="0.25">
      <c r="A1181">
        <v>29</v>
      </c>
      <c r="B1181">
        <v>164</v>
      </c>
      <c r="C1181">
        <v>1180</v>
      </c>
      <c r="D1181">
        <f>IF(POWER(punkty4[[#This Row],[X punktu]]-$Q$4,2)+POWER(punkty4[[#This Row],[Y punktu]]-$Q$5,2)&lt;POWER($Q$6,2),1,0)</f>
        <v>1</v>
      </c>
      <c r="E1181">
        <f>SUM($D$2:D1181)</f>
        <v>948</v>
      </c>
      <c r="F1181" s="4">
        <f>punkty4[[#This Row],[SUMA punktów trafionych]]/punkty4[[#This Row],[liczba punktów]]*4</f>
        <v>3.2135593220338983</v>
      </c>
      <c r="G1181" s="4">
        <f>PI()-punkty4[[#This Row],[PI]]</f>
        <v>-7.1966668444105153E-2</v>
      </c>
      <c r="H1181">
        <f>IF(punkty4[[#This Row],[BŁAD WZGLĘDNY ]]&gt;0,punkty4[[#This Row],[BŁAD WZGLĘDNY ]],-punkty4[[#This Row],[BŁAD WZGLĘDNY ]])</f>
        <v>7.1966668444105153E-2</v>
      </c>
    </row>
    <row r="1182" spans="1:8" x14ac:dyDescent="0.25">
      <c r="A1182">
        <v>253</v>
      </c>
      <c r="B1182">
        <v>116</v>
      </c>
      <c r="C1182">
        <v>1181</v>
      </c>
      <c r="D1182">
        <f>IF(POWER(punkty4[[#This Row],[X punktu]]-$Q$4,2)+POWER(punkty4[[#This Row],[Y punktu]]-$Q$5,2)&lt;POWER($Q$6,2),1,0)</f>
        <v>1</v>
      </c>
      <c r="E1182">
        <f>SUM($D$2:D1182)</f>
        <v>949</v>
      </c>
      <c r="F1182" s="4">
        <f>punkty4[[#This Row],[SUMA punktów trafionych]]/punkty4[[#This Row],[liczba punktów]]*4</f>
        <v>3.2142252328535141</v>
      </c>
      <c r="G1182" s="4">
        <f>PI()-punkty4[[#This Row],[PI]]</f>
        <v>-7.263257926372102E-2</v>
      </c>
      <c r="H1182">
        <f>IF(punkty4[[#This Row],[BŁAD WZGLĘDNY ]]&gt;0,punkty4[[#This Row],[BŁAD WZGLĘDNY ]],-punkty4[[#This Row],[BŁAD WZGLĘDNY ]])</f>
        <v>7.263257926372102E-2</v>
      </c>
    </row>
    <row r="1183" spans="1:8" x14ac:dyDescent="0.25">
      <c r="A1183">
        <v>285</v>
      </c>
      <c r="B1183">
        <v>374</v>
      </c>
      <c r="C1183">
        <v>1182</v>
      </c>
      <c r="D1183">
        <f>IF(POWER(punkty4[[#This Row],[X punktu]]-$Q$4,2)+POWER(punkty4[[#This Row],[Y punktu]]-$Q$5,2)&lt;POWER($Q$6,2),1,0)</f>
        <v>1</v>
      </c>
      <c r="E1183">
        <f>SUM($D$2:D1183)</f>
        <v>950</v>
      </c>
      <c r="F1183" s="4">
        <f>punkty4[[#This Row],[SUMA punktów trafionych]]/punkty4[[#This Row],[liczba punktów]]*4</f>
        <v>3.2148900169204739</v>
      </c>
      <c r="G1183" s="4">
        <f>PI()-punkty4[[#This Row],[PI]]</f>
        <v>-7.329736333068082E-2</v>
      </c>
      <c r="H1183">
        <f>IF(punkty4[[#This Row],[BŁAD WZGLĘDNY ]]&gt;0,punkty4[[#This Row],[BŁAD WZGLĘDNY ]],-punkty4[[#This Row],[BŁAD WZGLĘDNY ]])</f>
        <v>7.329736333068082E-2</v>
      </c>
    </row>
    <row r="1184" spans="1:8" x14ac:dyDescent="0.25">
      <c r="A1184">
        <v>39</v>
      </c>
      <c r="B1184">
        <v>275</v>
      </c>
      <c r="C1184">
        <v>1183</v>
      </c>
      <c r="D1184">
        <f>IF(POWER(punkty4[[#This Row],[X punktu]]-$Q$4,2)+POWER(punkty4[[#This Row],[Y punktu]]-$Q$5,2)&lt;POWER($Q$6,2),1,0)</f>
        <v>1</v>
      </c>
      <c r="E1184">
        <f>SUM($D$2:D1184)</f>
        <v>951</v>
      </c>
      <c r="F1184" s="4">
        <f>punkty4[[#This Row],[SUMA punktów trafionych]]/punkty4[[#This Row],[liczba punktów]]*4</f>
        <v>3.2155536770921387</v>
      </c>
      <c r="G1184" s="4">
        <f>PI()-punkty4[[#This Row],[PI]]</f>
        <v>-7.3961023502345569E-2</v>
      </c>
      <c r="H1184">
        <f>IF(punkty4[[#This Row],[BŁAD WZGLĘDNY ]]&gt;0,punkty4[[#This Row],[BŁAD WZGLĘDNY ]],-punkty4[[#This Row],[BŁAD WZGLĘDNY ]])</f>
        <v>7.3961023502345569E-2</v>
      </c>
    </row>
    <row r="1185" spans="1:8" x14ac:dyDescent="0.25">
      <c r="A1185">
        <v>59</v>
      </c>
      <c r="B1185">
        <v>34</v>
      </c>
      <c r="C1185">
        <v>1184</v>
      </c>
      <c r="D1185">
        <f>IF(POWER(punkty4[[#This Row],[X punktu]]-$Q$4,2)+POWER(punkty4[[#This Row],[Y punktu]]-$Q$5,2)&lt;POWER($Q$6,2),1,0)</f>
        <v>0</v>
      </c>
      <c r="E1185">
        <f>SUM($D$2:D1185)</f>
        <v>951</v>
      </c>
      <c r="F1185" s="4">
        <f>punkty4[[#This Row],[SUMA punktów trafionych]]/punkty4[[#This Row],[liczba punktów]]*4</f>
        <v>3.2128378378378377</v>
      </c>
      <c r="G1185" s="4">
        <f>PI()-punkty4[[#This Row],[PI]]</f>
        <v>-7.1245184248044602E-2</v>
      </c>
      <c r="H1185">
        <f>IF(punkty4[[#This Row],[BŁAD WZGLĘDNY ]]&gt;0,punkty4[[#This Row],[BŁAD WZGLĘDNY ]],-punkty4[[#This Row],[BŁAD WZGLĘDNY ]])</f>
        <v>7.1245184248044602E-2</v>
      </c>
    </row>
    <row r="1186" spans="1:8" x14ac:dyDescent="0.25">
      <c r="A1186">
        <v>1</v>
      </c>
      <c r="B1186">
        <v>258</v>
      </c>
      <c r="C1186">
        <v>1185</v>
      </c>
      <c r="D1186">
        <f>IF(POWER(punkty4[[#This Row],[X punktu]]-$Q$4,2)+POWER(punkty4[[#This Row],[Y punktu]]-$Q$5,2)&lt;POWER($Q$6,2),1,0)</f>
        <v>0</v>
      </c>
      <c r="E1186">
        <f>SUM($D$2:D1186)</f>
        <v>951</v>
      </c>
      <c r="F1186" s="4">
        <f>punkty4[[#This Row],[SUMA punktów trafionych]]/punkty4[[#This Row],[liczba punktów]]*4</f>
        <v>3.2101265822784808</v>
      </c>
      <c r="G1186" s="4">
        <f>PI()-punkty4[[#This Row],[PI]]</f>
        <v>-6.8533928688687684E-2</v>
      </c>
      <c r="H1186">
        <f>IF(punkty4[[#This Row],[BŁAD WZGLĘDNY ]]&gt;0,punkty4[[#This Row],[BŁAD WZGLĘDNY ]],-punkty4[[#This Row],[BŁAD WZGLĘDNY ]])</f>
        <v>6.8533928688687684E-2</v>
      </c>
    </row>
    <row r="1187" spans="1:8" x14ac:dyDescent="0.25">
      <c r="A1187">
        <v>282</v>
      </c>
      <c r="B1187">
        <v>1</v>
      </c>
      <c r="C1187">
        <v>1186</v>
      </c>
      <c r="D1187">
        <f>IF(POWER(punkty4[[#This Row],[X punktu]]-$Q$4,2)+POWER(punkty4[[#This Row],[Y punktu]]-$Q$5,2)&lt;POWER($Q$6,2),1,0)</f>
        <v>0</v>
      </c>
      <c r="E1187">
        <f>SUM($D$2:D1187)</f>
        <v>951</v>
      </c>
      <c r="F1187" s="4">
        <f>punkty4[[#This Row],[SUMA punktów trafionych]]/punkty4[[#This Row],[liczba punktów]]*4</f>
        <v>3.2074198988195617</v>
      </c>
      <c r="G1187" s="4">
        <f>PI()-punkty4[[#This Row],[PI]]</f>
        <v>-6.5827245229768572E-2</v>
      </c>
      <c r="H1187">
        <f>IF(punkty4[[#This Row],[BŁAD WZGLĘDNY ]]&gt;0,punkty4[[#This Row],[BŁAD WZGLĘDNY ]],-punkty4[[#This Row],[BŁAD WZGLĘDNY ]])</f>
        <v>6.5827245229768572E-2</v>
      </c>
    </row>
    <row r="1188" spans="1:8" x14ac:dyDescent="0.25">
      <c r="A1188">
        <v>349</v>
      </c>
      <c r="B1188">
        <v>340</v>
      </c>
      <c r="C1188">
        <v>1187</v>
      </c>
      <c r="D1188">
        <f>IF(POWER(punkty4[[#This Row],[X punktu]]-$Q$4,2)+POWER(punkty4[[#This Row],[Y punktu]]-$Q$5,2)&lt;POWER($Q$6,2),1,0)</f>
        <v>0</v>
      </c>
      <c r="E1188">
        <f>SUM($D$2:D1188)</f>
        <v>951</v>
      </c>
      <c r="F1188" s="4">
        <f>punkty4[[#This Row],[SUMA punktów trafionych]]/punkty4[[#This Row],[liczba punktów]]*4</f>
        <v>3.2047177759056447</v>
      </c>
      <c r="G1188" s="4">
        <f>PI()-punkty4[[#This Row],[PI]]</f>
        <v>-6.3125122315851545E-2</v>
      </c>
      <c r="H1188">
        <f>IF(punkty4[[#This Row],[BŁAD WZGLĘDNY ]]&gt;0,punkty4[[#This Row],[BŁAD WZGLĘDNY ]],-punkty4[[#This Row],[BŁAD WZGLĘDNY ]])</f>
        <v>6.3125122315851545E-2</v>
      </c>
    </row>
    <row r="1189" spans="1:8" x14ac:dyDescent="0.25">
      <c r="A1189">
        <v>17</v>
      </c>
      <c r="B1189">
        <v>387</v>
      </c>
      <c r="C1189">
        <v>1188</v>
      </c>
      <c r="D1189">
        <f>IF(POWER(punkty4[[#This Row],[X punktu]]-$Q$4,2)+POWER(punkty4[[#This Row],[Y punktu]]-$Q$5,2)&lt;POWER($Q$6,2),1,0)</f>
        <v>0</v>
      </c>
      <c r="E1189">
        <f>SUM($D$2:D1189)</f>
        <v>951</v>
      </c>
      <c r="F1189" s="4">
        <f>punkty4[[#This Row],[SUMA punktów trafionych]]/punkty4[[#This Row],[liczba punktów]]*4</f>
        <v>3.202020202020202</v>
      </c>
      <c r="G1189" s="4">
        <f>PI()-punkty4[[#This Row],[PI]]</f>
        <v>-6.0427548430408873E-2</v>
      </c>
      <c r="H1189">
        <f>IF(punkty4[[#This Row],[BŁAD WZGLĘDNY ]]&gt;0,punkty4[[#This Row],[BŁAD WZGLĘDNY ]],-punkty4[[#This Row],[BŁAD WZGLĘDNY ]])</f>
        <v>6.0427548430408873E-2</v>
      </c>
    </row>
    <row r="1190" spans="1:8" x14ac:dyDescent="0.25">
      <c r="A1190">
        <v>86</v>
      </c>
      <c r="B1190">
        <v>27</v>
      </c>
      <c r="C1190">
        <v>1189</v>
      </c>
      <c r="D1190">
        <f>IF(POWER(punkty4[[#This Row],[X punktu]]-$Q$4,2)+POWER(punkty4[[#This Row],[Y punktu]]-$Q$5,2)&lt;POWER($Q$6,2),1,0)</f>
        <v>0</v>
      </c>
      <c r="E1190">
        <f>SUM($D$2:D1190)</f>
        <v>951</v>
      </c>
      <c r="F1190" s="4">
        <f>punkty4[[#This Row],[SUMA punktów trafionych]]/punkty4[[#This Row],[liczba punktów]]*4</f>
        <v>3.1993271656854501</v>
      </c>
      <c r="G1190" s="4">
        <f>PI()-punkty4[[#This Row],[PI]]</f>
        <v>-5.7734512095656942E-2</v>
      </c>
      <c r="H1190">
        <f>IF(punkty4[[#This Row],[BŁAD WZGLĘDNY ]]&gt;0,punkty4[[#This Row],[BŁAD WZGLĘDNY ]],-punkty4[[#This Row],[BŁAD WZGLĘDNY ]])</f>
        <v>5.7734512095656942E-2</v>
      </c>
    </row>
    <row r="1191" spans="1:8" x14ac:dyDescent="0.25">
      <c r="A1191">
        <v>391</v>
      </c>
      <c r="B1191">
        <v>356</v>
      </c>
      <c r="C1191">
        <v>1190</v>
      </c>
      <c r="D1191">
        <f>IF(POWER(punkty4[[#This Row],[X punktu]]-$Q$4,2)+POWER(punkty4[[#This Row],[Y punktu]]-$Q$5,2)&lt;POWER($Q$6,2),1,0)</f>
        <v>0</v>
      </c>
      <c r="E1191">
        <f>SUM($D$2:D1191)</f>
        <v>951</v>
      </c>
      <c r="F1191" s="4">
        <f>punkty4[[#This Row],[SUMA punktów trafionych]]/punkty4[[#This Row],[liczba punktów]]*4</f>
        <v>3.1966386554621851</v>
      </c>
      <c r="G1191" s="4">
        <f>PI()-punkty4[[#This Row],[PI]]</f>
        <v>-5.5046001872391948E-2</v>
      </c>
      <c r="H1191">
        <f>IF(punkty4[[#This Row],[BŁAD WZGLĘDNY ]]&gt;0,punkty4[[#This Row],[BŁAD WZGLĘDNY ]],-punkty4[[#This Row],[BŁAD WZGLĘDNY ]])</f>
        <v>5.5046001872391948E-2</v>
      </c>
    </row>
    <row r="1192" spans="1:8" x14ac:dyDescent="0.25">
      <c r="A1192">
        <v>165</v>
      </c>
      <c r="B1192">
        <v>314</v>
      </c>
      <c r="C1192">
        <v>1191</v>
      </c>
      <c r="D1192">
        <f>IF(POWER(punkty4[[#This Row],[X punktu]]-$Q$4,2)+POWER(punkty4[[#This Row],[Y punktu]]-$Q$5,2)&lt;POWER($Q$6,2),1,0)</f>
        <v>1</v>
      </c>
      <c r="E1192">
        <f>SUM($D$2:D1192)</f>
        <v>952</v>
      </c>
      <c r="F1192" s="4">
        <f>punkty4[[#This Row],[SUMA punktów trafionych]]/punkty4[[#This Row],[liczba punktów]]*4</f>
        <v>3.197313182199832</v>
      </c>
      <c r="G1192" s="4">
        <f>PI()-punkty4[[#This Row],[PI]]</f>
        <v>-5.5720528610038844E-2</v>
      </c>
      <c r="H1192">
        <f>IF(punkty4[[#This Row],[BŁAD WZGLĘDNY ]]&gt;0,punkty4[[#This Row],[BŁAD WZGLĘDNY ]],-punkty4[[#This Row],[BŁAD WZGLĘDNY ]])</f>
        <v>5.5720528610038844E-2</v>
      </c>
    </row>
    <row r="1193" spans="1:8" x14ac:dyDescent="0.25">
      <c r="A1193">
        <v>373</v>
      </c>
      <c r="B1193">
        <v>148</v>
      </c>
      <c r="C1193">
        <v>1192</v>
      </c>
      <c r="D1193">
        <f>IF(POWER(punkty4[[#This Row],[X punktu]]-$Q$4,2)+POWER(punkty4[[#This Row],[Y punktu]]-$Q$5,2)&lt;POWER($Q$6,2),1,0)</f>
        <v>1</v>
      </c>
      <c r="E1193">
        <f>SUM($D$2:D1193)</f>
        <v>953</v>
      </c>
      <c r="F1193" s="4">
        <f>punkty4[[#This Row],[SUMA punktów trafionych]]/punkty4[[#This Row],[liczba punktów]]*4</f>
        <v>3.1979865771812079</v>
      </c>
      <c r="G1193" s="4">
        <f>PI()-punkty4[[#This Row],[PI]]</f>
        <v>-5.6393923591414818E-2</v>
      </c>
      <c r="H1193">
        <f>IF(punkty4[[#This Row],[BŁAD WZGLĘDNY ]]&gt;0,punkty4[[#This Row],[BŁAD WZGLĘDNY ]],-punkty4[[#This Row],[BŁAD WZGLĘDNY ]])</f>
        <v>5.6393923591414818E-2</v>
      </c>
    </row>
    <row r="1194" spans="1:8" x14ac:dyDescent="0.25">
      <c r="A1194">
        <v>394</v>
      </c>
      <c r="B1194">
        <v>336</v>
      </c>
      <c r="C1194">
        <v>1193</v>
      </c>
      <c r="D1194">
        <f>IF(POWER(punkty4[[#This Row],[X punktu]]-$Q$4,2)+POWER(punkty4[[#This Row],[Y punktu]]-$Q$5,2)&lt;POWER($Q$6,2),1,0)</f>
        <v>0</v>
      </c>
      <c r="E1194">
        <f>SUM($D$2:D1194)</f>
        <v>953</v>
      </c>
      <c r="F1194" s="4">
        <f>punkty4[[#This Row],[SUMA punktów trafionych]]/punkty4[[#This Row],[liczba punktów]]*4</f>
        <v>3.1953059513830677</v>
      </c>
      <c r="G1194" s="4">
        <f>PI()-punkty4[[#This Row],[PI]]</f>
        <v>-5.3713297793274606E-2</v>
      </c>
      <c r="H1194">
        <f>IF(punkty4[[#This Row],[BŁAD WZGLĘDNY ]]&gt;0,punkty4[[#This Row],[BŁAD WZGLĘDNY ]],-punkty4[[#This Row],[BŁAD WZGLĘDNY ]])</f>
        <v>5.3713297793274606E-2</v>
      </c>
    </row>
    <row r="1195" spans="1:8" x14ac:dyDescent="0.25">
      <c r="A1195">
        <v>157</v>
      </c>
      <c r="B1195">
        <v>297</v>
      </c>
      <c r="C1195">
        <v>1194</v>
      </c>
      <c r="D1195">
        <f>IF(POWER(punkty4[[#This Row],[X punktu]]-$Q$4,2)+POWER(punkty4[[#This Row],[Y punktu]]-$Q$5,2)&lt;POWER($Q$6,2),1,0)</f>
        <v>1</v>
      </c>
      <c r="E1195">
        <f>SUM($D$2:D1195)</f>
        <v>954</v>
      </c>
      <c r="F1195" s="4">
        <f>punkty4[[#This Row],[SUMA punktów trafionych]]/punkty4[[#This Row],[liczba punktów]]*4</f>
        <v>3.1959798994974875</v>
      </c>
      <c r="G1195" s="4">
        <f>PI()-punkty4[[#This Row],[PI]]</f>
        <v>-5.4387245907694393E-2</v>
      </c>
      <c r="H1195">
        <f>IF(punkty4[[#This Row],[BŁAD WZGLĘDNY ]]&gt;0,punkty4[[#This Row],[BŁAD WZGLĘDNY ]],-punkty4[[#This Row],[BŁAD WZGLĘDNY ]])</f>
        <v>5.4387245907694393E-2</v>
      </c>
    </row>
    <row r="1196" spans="1:8" x14ac:dyDescent="0.25">
      <c r="A1196">
        <v>385</v>
      </c>
      <c r="B1196">
        <v>39</v>
      </c>
      <c r="C1196">
        <v>1195</v>
      </c>
      <c r="D1196">
        <f>IF(POWER(punkty4[[#This Row],[X punktu]]-$Q$4,2)+POWER(punkty4[[#This Row],[Y punktu]]-$Q$5,2)&lt;POWER($Q$6,2),1,0)</f>
        <v>0</v>
      </c>
      <c r="E1196">
        <f>SUM($D$2:D1196)</f>
        <v>954</v>
      </c>
      <c r="F1196" s="4">
        <f>punkty4[[#This Row],[SUMA punktów trafionych]]/punkty4[[#This Row],[liczba punktów]]*4</f>
        <v>3.193305439330544</v>
      </c>
      <c r="G1196" s="4">
        <f>PI()-punkty4[[#This Row],[PI]]</f>
        <v>-5.1712785740750888E-2</v>
      </c>
      <c r="H1196">
        <f>IF(punkty4[[#This Row],[BŁAD WZGLĘDNY ]]&gt;0,punkty4[[#This Row],[BŁAD WZGLĘDNY ]],-punkty4[[#This Row],[BŁAD WZGLĘDNY ]])</f>
        <v>5.1712785740750888E-2</v>
      </c>
    </row>
    <row r="1197" spans="1:8" x14ac:dyDescent="0.25">
      <c r="A1197">
        <v>169</v>
      </c>
      <c r="B1197">
        <v>50</v>
      </c>
      <c r="C1197">
        <v>1196</v>
      </c>
      <c r="D1197">
        <f>IF(POWER(punkty4[[#This Row],[X punktu]]-$Q$4,2)+POWER(punkty4[[#This Row],[Y punktu]]-$Q$5,2)&lt;POWER($Q$6,2),1,0)</f>
        <v>1</v>
      </c>
      <c r="E1197">
        <f>SUM($D$2:D1197)</f>
        <v>955</v>
      </c>
      <c r="F1197" s="4">
        <f>punkty4[[#This Row],[SUMA punktów trafionych]]/punkty4[[#This Row],[liczba punktów]]*4</f>
        <v>3.1939799331103678</v>
      </c>
      <c r="G1197" s="4">
        <f>PI()-punkty4[[#This Row],[PI]]</f>
        <v>-5.2387279520574648E-2</v>
      </c>
      <c r="H1197">
        <f>IF(punkty4[[#This Row],[BŁAD WZGLĘDNY ]]&gt;0,punkty4[[#This Row],[BŁAD WZGLĘDNY ]],-punkty4[[#This Row],[BŁAD WZGLĘDNY ]])</f>
        <v>5.2387279520574648E-2</v>
      </c>
    </row>
    <row r="1198" spans="1:8" x14ac:dyDescent="0.25">
      <c r="A1198">
        <v>103</v>
      </c>
      <c r="B1198">
        <v>252</v>
      </c>
      <c r="C1198">
        <v>1197</v>
      </c>
      <c r="D1198">
        <f>IF(POWER(punkty4[[#This Row],[X punktu]]-$Q$4,2)+POWER(punkty4[[#This Row],[Y punktu]]-$Q$5,2)&lt;POWER($Q$6,2),1,0)</f>
        <v>1</v>
      </c>
      <c r="E1198">
        <f>SUM($D$2:D1198)</f>
        <v>956</v>
      </c>
      <c r="F1198" s="4">
        <f>punkty4[[#This Row],[SUMA punktów trafionych]]/punkty4[[#This Row],[liczba punktów]]*4</f>
        <v>3.1946532999164576</v>
      </c>
      <c r="G1198" s="4">
        <f>PI()-punkty4[[#This Row],[PI]]</f>
        <v>-5.3060646326664518E-2</v>
      </c>
      <c r="H1198">
        <f>IF(punkty4[[#This Row],[BŁAD WZGLĘDNY ]]&gt;0,punkty4[[#This Row],[BŁAD WZGLĘDNY ]],-punkty4[[#This Row],[BŁAD WZGLĘDNY ]])</f>
        <v>5.3060646326664518E-2</v>
      </c>
    </row>
    <row r="1199" spans="1:8" x14ac:dyDescent="0.25">
      <c r="A1199">
        <v>204</v>
      </c>
      <c r="B1199">
        <v>142</v>
      </c>
      <c r="C1199">
        <v>1198</v>
      </c>
      <c r="D1199">
        <f>IF(POWER(punkty4[[#This Row],[X punktu]]-$Q$4,2)+POWER(punkty4[[#This Row],[Y punktu]]-$Q$5,2)&lt;POWER($Q$6,2),1,0)</f>
        <v>1</v>
      </c>
      <c r="E1199">
        <f>SUM($D$2:D1199)</f>
        <v>957</v>
      </c>
      <c r="F1199" s="4">
        <f>punkty4[[#This Row],[SUMA punktów trafionych]]/punkty4[[#This Row],[liczba punktów]]*4</f>
        <v>3.1953255425709517</v>
      </c>
      <c r="G1199" s="4">
        <f>PI()-punkty4[[#This Row],[PI]]</f>
        <v>-5.3732888981158577E-2</v>
      </c>
      <c r="H1199">
        <f>IF(punkty4[[#This Row],[BŁAD WZGLĘDNY ]]&gt;0,punkty4[[#This Row],[BŁAD WZGLĘDNY ]],-punkty4[[#This Row],[BŁAD WZGLĘDNY ]])</f>
        <v>5.3732888981158577E-2</v>
      </c>
    </row>
    <row r="1200" spans="1:8" x14ac:dyDescent="0.25">
      <c r="A1200">
        <v>316</v>
      </c>
      <c r="B1200">
        <v>70</v>
      </c>
      <c r="C1200">
        <v>1199</v>
      </c>
      <c r="D1200">
        <f>IF(POWER(punkty4[[#This Row],[X punktu]]-$Q$4,2)+POWER(punkty4[[#This Row],[Y punktu]]-$Q$5,2)&lt;POWER($Q$6,2),1,0)</f>
        <v>1</v>
      </c>
      <c r="E1200">
        <f>SUM($D$2:D1200)</f>
        <v>958</v>
      </c>
      <c r="F1200" s="4">
        <f>punkty4[[#This Row],[SUMA punktów trafionych]]/punkty4[[#This Row],[liczba punktów]]*4</f>
        <v>3.195996663886572</v>
      </c>
      <c r="G1200" s="4">
        <f>PI()-punkty4[[#This Row],[PI]]</f>
        <v>-5.4404010296778882E-2</v>
      </c>
      <c r="H1200">
        <f>IF(punkty4[[#This Row],[BŁAD WZGLĘDNY ]]&gt;0,punkty4[[#This Row],[BŁAD WZGLĘDNY ]],-punkty4[[#This Row],[BŁAD WZGLĘDNY ]])</f>
        <v>5.4404010296778882E-2</v>
      </c>
    </row>
    <row r="1201" spans="1:8" x14ac:dyDescent="0.25">
      <c r="A1201">
        <v>320</v>
      </c>
      <c r="B1201">
        <v>319</v>
      </c>
      <c r="C1201">
        <v>1200</v>
      </c>
      <c r="D1201">
        <f>IF(POWER(punkty4[[#This Row],[X punktu]]-$Q$4,2)+POWER(punkty4[[#This Row],[Y punktu]]-$Q$5,2)&lt;POWER($Q$6,2),1,0)</f>
        <v>1</v>
      </c>
      <c r="E1201">
        <f>SUM($D$2:D1201)</f>
        <v>959</v>
      </c>
      <c r="F1201" s="4">
        <f>punkty4[[#This Row],[SUMA punktów trafionych]]/punkty4[[#This Row],[liczba punktów]]*4</f>
        <v>3.1966666666666668</v>
      </c>
      <c r="G1201" s="4">
        <f>PI()-punkty4[[#This Row],[PI]]</f>
        <v>-5.5074013076873651E-2</v>
      </c>
      <c r="H1201">
        <f>IF(punkty4[[#This Row],[BŁAD WZGLĘDNY ]]&gt;0,punkty4[[#This Row],[BŁAD WZGLĘDNY ]],-punkty4[[#This Row],[BŁAD WZGLĘDNY ]])</f>
        <v>5.5074013076873651E-2</v>
      </c>
    </row>
    <row r="1202" spans="1:8" x14ac:dyDescent="0.25">
      <c r="A1202">
        <v>277</v>
      </c>
      <c r="B1202">
        <v>234</v>
      </c>
      <c r="C1202">
        <v>1201</v>
      </c>
      <c r="D1202">
        <f>IF(POWER(punkty4[[#This Row],[X punktu]]-$Q$4,2)+POWER(punkty4[[#This Row],[Y punktu]]-$Q$5,2)&lt;POWER($Q$6,2),1,0)</f>
        <v>1</v>
      </c>
      <c r="E1202">
        <f>SUM($D$2:D1202)</f>
        <v>960</v>
      </c>
      <c r="F1202" s="4">
        <f>punkty4[[#This Row],[SUMA punktów trafionych]]/punkty4[[#This Row],[liczba punktów]]*4</f>
        <v>3.1973355537052455</v>
      </c>
      <c r="G1202" s="4">
        <f>PI()-punkty4[[#This Row],[PI]]</f>
        <v>-5.5742900115452354E-2</v>
      </c>
      <c r="H1202">
        <f>IF(punkty4[[#This Row],[BŁAD WZGLĘDNY ]]&gt;0,punkty4[[#This Row],[BŁAD WZGLĘDNY ]],-punkty4[[#This Row],[BŁAD WZGLĘDNY ]])</f>
        <v>5.5742900115452354E-2</v>
      </c>
    </row>
    <row r="1203" spans="1:8" x14ac:dyDescent="0.25">
      <c r="A1203">
        <v>73</v>
      </c>
      <c r="B1203">
        <v>215</v>
      </c>
      <c r="C1203">
        <v>1202</v>
      </c>
      <c r="D1203">
        <f>IF(POWER(punkty4[[#This Row],[X punktu]]-$Q$4,2)+POWER(punkty4[[#This Row],[Y punktu]]-$Q$5,2)&lt;POWER($Q$6,2),1,0)</f>
        <v>1</v>
      </c>
      <c r="E1203">
        <f>SUM($D$2:D1203)</f>
        <v>961</v>
      </c>
      <c r="F1203" s="4">
        <f>punkty4[[#This Row],[SUMA punktów trafionych]]/punkty4[[#This Row],[liczba punktów]]*4</f>
        <v>3.1980033277870215</v>
      </c>
      <c r="G1203" s="4">
        <f>PI()-punkty4[[#This Row],[PI]]</f>
        <v>-5.6410674197228339E-2</v>
      </c>
      <c r="H1203">
        <f>IF(punkty4[[#This Row],[BŁAD WZGLĘDNY ]]&gt;0,punkty4[[#This Row],[BŁAD WZGLĘDNY ]],-punkty4[[#This Row],[BŁAD WZGLĘDNY ]])</f>
        <v>5.6410674197228339E-2</v>
      </c>
    </row>
    <row r="1204" spans="1:8" x14ac:dyDescent="0.25">
      <c r="A1204">
        <v>265</v>
      </c>
      <c r="B1204">
        <v>183</v>
      </c>
      <c r="C1204">
        <v>1203</v>
      </c>
      <c r="D1204">
        <f>IF(POWER(punkty4[[#This Row],[X punktu]]-$Q$4,2)+POWER(punkty4[[#This Row],[Y punktu]]-$Q$5,2)&lt;POWER($Q$6,2),1,0)</f>
        <v>1</v>
      </c>
      <c r="E1204">
        <f>SUM($D$2:D1204)</f>
        <v>962</v>
      </c>
      <c r="F1204" s="4">
        <f>punkty4[[#This Row],[SUMA punktów trafionych]]/punkty4[[#This Row],[liczba punktów]]*4</f>
        <v>3.1986699916874479</v>
      </c>
      <c r="G1204" s="4">
        <f>PI()-punkty4[[#This Row],[PI]]</f>
        <v>-5.7077338097654806E-2</v>
      </c>
      <c r="H1204">
        <f>IF(punkty4[[#This Row],[BŁAD WZGLĘDNY ]]&gt;0,punkty4[[#This Row],[BŁAD WZGLĘDNY ]],-punkty4[[#This Row],[BŁAD WZGLĘDNY ]])</f>
        <v>5.7077338097654806E-2</v>
      </c>
    </row>
    <row r="1205" spans="1:8" x14ac:dyDescent="0.25">
      <c r="A1205">
        <v>244</v>
      </c>
      <c r="B1205">
        <v>198</v>
      </c>
      <c r="C1205">
        <v>1204</v>
      </c>
      <c r="D1205">
        <f>IF(POWER(punkty4[[#This Row],[X punktu]]-$Q$4,2)+POWER(punkty4[[#This Row],[Y punktu]]-$Q$5,2)&lt;POWER($Q$6,2),1,0)</f>
        <v>1</v>
      </c>
      <c r="E1205">
        <f>SUM($D$2:D1205)</f>
        <v>963</v>
      </c>
      <c r="F1205" s="4">
        <f>punkty4[[#This Row],[SUMA punktów trafionych]]/punkty4[[#This Row],[liczba punktów]]*4</f>
        <v>3.1993355481727574</v>
      </c>
      <c r="G1205" s="4">
        <f>PI()-punkty4[[#This Row],[PI]]</f>
        <v>-5.7742894582964333E-2</v>
      </c>
      <c r="H1205">
        <f>IF(punkty4[[#This Row],[BŁAD WZGLĘDNY ]]&gt;0,punkty4[[#This Row],[BŁAD WZGLĘDNY ]],-punkty4[[#This Row],[BŁAD WZGLĘDNY ]])</f>
        <v>5.7742894582964333E-2</v>
      </c>
    </row>
    <row r="1206" spans="1:8" x14ac:dyDescent="0.25">
      <c r="A1206">
        <v>125</v>
      </c>
      <c r="B1206">
        <v>283</v>
      </c>
      <c r="C1206">
        <v>1205</v>
      </c>
      <c r="D1206">
        <f>IF(POWER(punkty4[[#This Row],[X punktu]]-$Q$4,2)+POWER(punkty4[[#This Row],[Y punktu]]-$Q$5,2)&lt;POWER($Q$6,2),1,0)</f>
        <v>1</v>
      </c>
      <c r="E1206">
        <f>SUM($D$2:D1206)</f>
        <v>964</v>
      </c>
      <c r="F1206" s="4">
        <f>punkty4[[#This Row],[SUMA punktów trafionych]]/punkty4[[#This Row],[liczba punktów]]*4</f>
        <v>3.2</v>
      </c>
      <c r="G1206" s="4">
        <f>PI()-punkty4[[#This Row],[PI]]</f>
        <v>-5.8407346410207062E-2</v>
      </c>
      <c r="H1206">
        <f>IF(punkty4[[#This Row],[BŁAD WZGLĘDNY ]]&gt;0,punkty4[[#This Row],[BŁAD WZGLĘDNY ]],-punkty4[[#This Row],[BŁAD WZGLĘDNY ]])</f>
        <v>5.8407346410207062E-2</v>
      </c>
    </row>
    <row r="1207" spans="1:8" x14ac:dyDescent="0.25">
      <c r="A1207">
        <v>9</v>
      </c>
      <c r="B1207">
        <v>135</v>
      </c>
      <c r="C1207">
        <v>1206</v>
      </c>
      <c r="D1207">
        <f>IF(POWER(punkty4[[#This Row],[X punktu]]-$Q$4,2)+POWER(punkty4[[#This Row],[Y punktu]]-$Q$5,2)&lt;POWER($Q$6,2),1,0)</f>
        <v>0</v>
      </c>
      <c r="E1207">
        <f>SUM($D$2:D1207)</f>
        <v>964</v>
      </c>
      <c r="F1207" s="4">
        <f>punkty4[[#This Row],[SUMA punktów trafionych]]/punkty4[[#This Row],[liczba punktów]]*4</f>
        <v>3.1973466003316751</v>
      </c>
      <c r="G1207" s="4">
        <f>PI()-punkty4[[#This Row],[PI]]</f>
        <v>-5.5753946741881943E-2</v>
      </c>
      <c r="H1207">
        <f>IF(punkty4[[#This Row],[BŁAD WZGLĘDNY ]]&gt;0,punkty4[[#This Row],[BŁAD WZGLĘDNY ]],-punkty4[[#This Row],[BŁAD WZGLĘDNY ]])</f>
        <v>5.5753946741881943E-2</v>
      </c>
    </row>
    <row r="1208" spans="1:8" x14ac:dyDescent="0.25">
      <c r="A1208">
        <v>222</v>
      </c>
      <c r="B1208">
        <v>194</v>
      </c>
      <c r="C1208">
        <v>1207</v>
      </c>
      <c r="D1208">
        <f>IF(POWER(punkty4[[#This Row],[X punktu]]-$Q$4,2)+POWER(punkty4[[#This Row],[Y punktu]]-$Q$5,2)&lt;POWER($Q$6,2),1,0)</f>
        <v>1</v>
      </c>
      <c r="E1208">
        <f>SUM($D$2:D1208)</f>
        <v>965</v>
      </c>
      <c r="F1208" s="4">
        <f>punkty4[[#This Row],[SUMA punktów trafionych]]/punkty4[[#This Row],[liczba punktów]]*4</f>
        <v>3.1980115990057993</v>
      </c>
      <c r="G1208" s="4">
        <f>PI()-punkty4[[#This Row],[PI]]</f>
        <v>-5.6418945416006228E-2</v>
      </c>
      <c r="H1208">
        <f>IF(punkty4[[#This Row],[BŁAD WZGLĘDNY ]]&gt;0,punkty4[[#This Row],[BŁAD WZGLĘDNY ]],-punkty4[[#This Row],[BŁAD WZGLĘDNY ]])</f>
        <v>5.6418945416006228E-2</v>
      </c>
    </row>
    <row r="1209" spans="1:8" x14ac:dyDescent="0.25">
      <c r="A1209">
        <v>177</v>
      </c>
      <c r="B1209">
        <v>105</v>
      </c>
      <c r="C1209">
        <v>1208</v>
      </c>
      <c r="D1209">
        <f>IF(POWER(punkty4[[#This Row],[X punktu]]-$Q$4,2)+POWER(punkty4[[#This Row],[Y punktu]]-$Q$5,2)&lt;POWER($Q$6,2),1,0)</f>
        <v>1</v>
      </c>
      <c r="E1209">
        <f>SUM($D$2:D1209)</f>
        <v>966</v>
      </c>
      <c r="F1209" s="4">
        <f>punkty4[[#This Row],[SUMA punktów trafionych]]/punkty4[[#This Row],[liczba punktów]]*4</f>
        <v>3.1986754966887418</v>
      </c>
      <c r="G1209" s="4">
        <f>PI()-punkty4[[#This Row],[PI]]</f>
        <v>-5.7082843098948732E-2</v>
      </c>
      <c r="H1209">
        <f>IF(punkty4[[#This Row],[BŁAD WZGLĘDNY ]]&gt;0,punkty4[[#This Row],[BŁAD WZGLĘDNY ]],-punkty4[[#This Row],[BŁAD WZGLĘDNY ]])</f>
        <v>5.7082843098948732E-2</v>
      </c>
    </row>
    <row r="1210" spans="1:8" x14ac:dyDescent="0.25">
      <c r="A1210">
        <v>327</v>
      </c>
      <c r="B1210">
        <v>189</v>
      </c>
      <c r="C1210">
        <v>1209</v>
      </c>
      <c r="D1210">
        <f>IF(POWER(punkty4[[#This Row],[X punktu]]-$Q$4,2)+POWER(punkty4[[#This Row],[Y punktu]]-$Q$5,2)&lt;POWER($Q$6,2),1,0)</f>
        <v>1</v>
      </c>
      <c r="E1210">
        <f>SUM($D$2:D1210)</f>
        <v>967</v>
      </c>
      <c r="F1210" s="4">
        <f>punkty4[[#This Row],[SUMA punktów trafionych]]/punkty4[[#This Row],[liczba punktów]]*4</f>
        <v>3.1993382961124897</v>
      </c>
      <c r="G1210" s="4">
        <f>PI()-punkty4[[#This Row],[PI]]</f>
        <v>-5.7745642522696539E-2</v>
      </c>
      <c r="H1210">
        <f>IF(punkty4[[#This Row],[BŁAD WZGLĘDNY ]]&gt;0,punkty4[[#This Row],[BŁAD WZGLĘDNY ]],-punkty4[[#This Row],[BŁAD WZGLĘDNY ]])</f>
        <v>5.7745642522696539E-2</v>
      </c>
    </row>
    <row r="1211" spans="1:8" x14ac:dyDescent="0.25">
      <c r="A1211">
        <v>349</v>
      </c>
      <c r="B1211">
        <v>188</v>
      </c>
      <c r="C1211">
        <v>1210</v>
      </c>
      <c r="D1211">
        <f>IF(POWER(punkty4[[#This Row],[X punktu]]-$Q$4,2)+POWER(punkty4[[#This Row],[Y punktu]]-$Q$5,2)&lt;POWER($Q$6,2),1,0)</f>
        <v>1</v>
      </c>
      <c r="E1211">
        <f>SUM($D$2:D1211)</f>
        <v>968</v>
      </c>
      <c r="F1211" s="4">
        <f>punkty4[[#This Row],[SUMA punktów trafionych]]/punkty4[[#This Row],[liczba punktów]]*4</f>
        <v>3.2</v>
      </c>
      <c r="G1211" s="4">
        <f>PI()-punkty4[[#This Row],[PI]]</f>
        <v>-5.8407346410207062E-2</v>
      </c>
      <c r="H1211">
        <f>IF(punkty4[[#This Row],[BŁAD WZGLĘDNY ]]&gt;0,punkty4[[#This Row],[BŁAD WZGLĘDNY ]],-punkty4[[#This Row],[BŁAD WZGLĘDNY ]])</f>
        <v>5.8407346410207062E-2</v>
      </c>
    </row>
    <row r="1212" spans="1:8" x14ac:dyDescent="0.25">
      <c r="A1212">
        <v>240</v>
      </c>
      <c r="B1212">
        <v>37</v>
      </c>
      <c r="C1212">
        <v>1211</v>
      </c>
      <c r="D1212">
        <f>IF(POWER(punkty4[[#This Row],[X punktu]]-$Q$4,2)+POWER(punkty4[[#This Row],[Y punktu]]-$Q$5,2)&lt;POWER($Q$6,2),1,0)</f>
        <v>1</v>
      </c>
      <c r="E1212">
        <f>SUM($D$2:D1212)</f>
        <v>969</v>
      </c>
      <c r="F1212" s="4">
        <f>punkty4[[#This Row],[SUMA punktów trafionych]]/punkty4[[#This Row],[liczba punktów]]*4</f>
        <v>3.2006606110652354</v>
      </c>
      <c r="G1212" s="4">
        <f>PI()-punkty4[[#This Row],[PI]]</f>
        <v>-5.9067957475442245E-2</v>
      </c>
      <c r="H1212">
        <f>IF(punkty4[[#This Row],[BŁAD WZGLĘDNY ]]&gt;0,punkty4[[#This Row],[BŁAD WZGLĘDNY ]],-punkty4[[#This Row],[BŁAD WZGLĘDNY ]])</f>
        <v>5.9067957475442245E-2</v>
      </c>
    </row>
    <row r="1213" spans="1:8" x14ac:dyDescent="0.25">
      <c r="A1213">
        <v>333</v>
      </c>
      <c r="B1213">
        <v>315</v>
      </c>
      <c r="C1213">
        <v>1212</v>
      </c>
      <c r="D1213">
        <f>IF(POWER(punkty4[[#This Row],[X punktu]]-$Q$4,2)+POWER(punkty4[[#This Row],[Y punktu]]-$Q$5,2)&lt;POWER($Q$6,2),1,0)</f>
        <v>1</v>
      </c>
      <c r="E1213">
        <f>SUM($D$2:D1213)</f>
        <v>970</v>
      </c>
      <c r="F1213" s="4">
        <f>punkty4[[#This Row],[SUMA punktów trafionych]]/punkty4[[#This Row],[liczba punktów]]*4</f>
        <v>3.2013201320132012</v>
      </c>
      <c r="G1213" s="4">
        <f>PI()-punkty4[[#This Row],[PI]]</f>
        <v>-5.9727478423408087E-2</v>
      </c>
      <c r="H1213">
        <f>IF(punkty4[[#This Row],[BŁAD WZGLĘDNY ]]&gt;0,punkty4[[#This Row],[BŁAD WZGLĘDNY ]],-punkty4[[#This Row],[BŁAD WZGLĘDNY ]])</f>
        <v>5.9727478423408087E-2</v>
      </c>
    </row>
    <row r="1214" spans="1:8" x14ac:dyDescent="0.25">
      <c r="A1214">
        <v>119</v>
      </c>
      <c r="B1214">
        <v>107</v>
      </c>
      <c r="C1214">
        <v>1213</v>
      </c>
      <c r="D1214">
        <f>IF(POWER(punkty4[[#This Row],[X punktu]]-$Q$4,2)+POWER(punkty4[[#This Row],[Y punktu]]-$Q$5,2)&lt;POWER($Q$6,2),1,0)</f>
        <v>1</v>
      </c>
      <c r="E1214">
        <f>SUM($D$2:D1214)</f>
        <v>971</v>
      </c>
      <c r="F1214" s="4">
        <f>punkty4[[#This Row],[SUMA punktów trafionych]]/punkty4[[#This Row],[liczba punktów]]*4</f>
        <v>3.2019785655399837</v>
      </c>
      <c r="G1214" s="4">
        <f>PI()-punkty4[[#This Row],[PI]]</f>
        <v>-6.0385911950190607E-2</v>
      </c>
      <c r="H1214">
        <f>IF(punkty4[[#This Row],[BŁAD WZGLĘDNY ]]&gt;0,punkty4[[#This Row],[BŁAD WZGLĘDNY ]],-punkty4[[#This Row],[BŁAD WZGLĘDNY ]])</f>
        <v>6.0385911950190607E-2</v>
      </c>
    </row>
    <row r="1215" spans="1:8" x14ac:dyDescent="0.25">
      <c r="A1215">
        <v>154</v>
      </c>
      <c r="B1215">
        <v>60</v>
      </c>
      <c r="C1215">
        <v>1214</v>
      </c>
      <c r="D1215">
        <f>IF(POWER(punkty4[[#This Row],[X punktu]]-$Q$4,2)+POWER(punkty4[[#This Row],[Y punktu]]-$Q$5,2)&lt;POWER($Q$6,2),1,0)</f>
        <v>1</v>
      </c>
      <c r="E1215">
        <f>SUM($D$2:D1215)</f>
        <v>972</v>
      </c>
      <c r="F1215" s="4">
        <f>punkty4[[#This Row],[SUMA punktów trafionych]]/punkty4[[#This Row],[liczba punktów]]*4</f>
        <v>3.2026359143327841</v>
      </c>
      <c r="G1215" s="4">
        <f>PI()-punkty4[[#This Row],[PI]]</f>
        <v>-6.1043260742990935E-2</v>
      </c>
      <c r="H1215">
        <f>IF(punkty4[[#This Row],[BŁAD WZGLĘDNY ]]&gt;0,punkty4[[#This Row],[BŁAD WZGLĘDNY ]],-punkty4[[#This Row],[BŁAD WZGLĘDNY ]])</f>
        <v>6.1043260742990935E-2</v>
      </c>
    </row>
    <row r="1216" spans="1:8" x14ac:dyDescent="0.25">
      <c r="A1216">
        <v>85</v>
      </c>
      <c r="B1216">
        <v>193</v>
      </c>
      <c r="C1216">
        <v>1215</v>
      </c>
      <c r="D1216">
        <f>IF(POWER(punkty4[[#This Row],[X punktu]]-$Q$4,2)+POWER(punkty4[[#This Row],[Y punktu]]-$Q$5,2)&lt;POWER($Q$6,2),1,0)</f>
        <v>1</v>
      </c>
      <c r="E1216">
        <f>SUM($D$2:D1216)</f>
        <v>973</v>
      </c>
      <c r="F1216" s="4">
        <f>punkty4[[#This Row],[SUMA punktów trafionych]]/punkty4[[#This Row],[liczba punktów]]*4</f>
        <v>3.2032921810699588</v>
      </c>
      <c r="G1216" s="4">
        <f>PI()-punkty4[[#This Row],[PI]]</f>
        <v>-6.1699527480165717E-2</v>
      </c>
      <c r="H1216">
        <f>IF(punkty4[[#This Row],[BŁAD WZGLĘDNY ]]&gt;0,punkty4[[#This Row],[BŁAD WZGLĘDNY ]],-punkty4[[#This Row],[BŁAD WZGLĘDNY ]])</f>
        <v>6.1699527480165717E-2</v>
      </c>
    </row>
    <row r="1217" spans="1:8" x14ac:dyDescent="0.25">
      <c r="A1217">
        <v>315</v>
      </c>
      <c r="B1217">
        <v>158</v>
      </c>
      <c r="C1217">
        <v>1216</v>
      </c>
      <c r="D1217">
        <f>IF(POWER(punkty4[[#This Row],[X punktu]]-$Q$4,2)+POWER(punkty4[[#This Row],[Y punktu]]-$Q$5,2)&lt;POWER($Q$6,2),1,0)</f>
        <v>1</v>
      </c>
      <c r="E1217">
        <f>SUM($D$2:D1217)</f>
        <v>974</v>
      </c>
      <c r="F1217" s="4">
        <f>punkty4[[#This Row],[SUMA punktów trafionych]]/punkty4[[#This Row],[liczba punktów]]*4</f>
        <v>3.2039473684210527</v>
      </c>
      <c r="G1217" s="4">
        <f>PI()-punkty4[[#This Row],[PI]]</f>
        <v>-6.2354714831259539E-2</v>
      </c>
      <c r="H1217">
        <f>IF(punkty4[[#This Row],[BŁAD WZGLĘDNY ]]&gt;0,punkty4[[#This Row],[BŁAD WZGLĘDNY ]],-punkty4[[#This Row],[BŁAD WZGLĘDNY ]])</f>
        <v>6.2354714831259539E-2</v>
      </c>
    </row>
    <row r="1218" spans="1:8" x14ac:dyDescent="0.25">
      <c r="A1218">
        <v>286</v>
      </c>
      <c r="B1218">
        <v>241</v>
      </c>
      <c r="C1218">
        <v>1217</v>
      </c>
      <c r="D1218">
        <f>IF(POWER(punkty4[[#This Row],[X punktu]]-$Q$4,2)+POWER(punkty4[[#This Row],[Y punktu]]-$Q$5,2)&lt;POWER($Q$6,2),1,0)</f>
        <v>1</v>
      </c>
      <c r="E1218">
        <f>SUM($D$2:D1218)</f>
        <v>975</v>
      </c>
      <c r="F1218" s="4">
        <f>punkty4[[#This Row],[SUMA punktów trafionych]]/punkty4[[#This Row],[liczba punktów]]*4</f>
        <v>3.2046014790468367</v>
      </c>
      <c r="G1218" s="4">
        <f>PI()-punkty4[[#This Row],[PI]]</f>
        <v>-6.300882545704356E-2</v>
      </c>
      <c r="H1218">
        <f>IF(punkty4[[#This Row],[BŁAD WZGLĘDNY ]]&gt;0,punkty4[[#This Row],[BŁAD WZGLĘDNY ]],-punkty4[[#This Row],[BŁAD WZGLĘDNY ]])</f>
        <v>6.300882545704356E-2</v>
      </c>
    </row>
    <row r="1219" spans="1:8" x14ac:dyDescent="0.25">
      <c r="A1219">
        <v>320</v>
      </c>
      <c r="B1219">
        <v>260</v>
      </c>
      <c r="C1219">
        <v>1218</v>
      </c>
      <c r="D1219">
        <f>IF(POWER(punkty4[[#This Row],[X punktu]]-$Q$4,2)+POWER(punkty4[[#This Row],[Y punktu]]-$Q$5,2)&lt;POWER($Q$6,2),1,0)</f>
        <v>1</v>
      </c>
      <c r="E1219">
        <f>SUM($D$2:D1219)</f>
        <v>976</v>
      </c>
      <c r="F1219" s="4">
        <f>punkty4[[#This Row],[SUMA punktów trafionych]]/punkty4[[#This Row],[liczba punktów]]*4</f>
        <v>3.2052545155993433</v>
      </c>
      <c r="G1219" s="4">
        <f>PI()-punkty4[[#This Row],[PI]]</f>
        <v>-6.3661862009550152E-2</v>
      </c>
      <c r="H1219">
        <f>IF(punkty4[[#This Row],[BŁAD WZGLĘDNY ]]&gt;0,punkty4[[#This Row],[BŁAD WZGLĘDNY ]],-punkty4[[#This Row],[BŁAD WZGLĘDNY ]])</f>
        <v>6.3661862009550152E-2</v>
      </c>
    </row>
    <row r="1220" spans="1:8" x14ac:dyDescent="0.25">
      <c r="A1220">
        <v>36</v>
      </c>
      <c r="B1220">
        <v>26</v>
      </c>
      <c r="C1220">
        <v>1219</v>
      </c>
      <c r="D1220">
        <f>IF(POWER(punkty4[[#This Row],[X punktu]]-$Q$4,2)+POWER(punkty4[[#This Row],[Y punktu]]-$Q$5,2)&lt;POWER($Q$6,2),1,0)</f>
        <v>0</v>
      </c>
      <c r="E1220">
        <f>SUM($D$2:D1220)</f>
        <v>976</v>
      </c>
      <c r="F1220" s="4">
        <f>punkty4[[#This Row],[SUMA punktów trafionych]]/punkty4[[#This Row],[liczba punktów]]*4</f>
        <v>3.2026251025430681</v>
      </c>
      <c r="G1220" s="4">
        <f>PI()-punkty4[[#This Row],[PI]]</f>
        <v>-6.1032448953274976E-2</v>
      </c>
      <c r="H1220">
        <f>IF(punkty4[[#This Row],[BŁAD WZGLĘDNY ]]&gt;0,punkty4[[#This Row],[BŁAD WZGLĘDNY ]],-punkty4[[#This Row],[BŁAD WZGLĘDNY ]])</f>
        <v>6.1032448953274976E-2</v>
      </c>
    </row>
    <row r="1221" spans="1:8" x14ac:dyDescent="0.25">
      <c r="A1221">
        <v>213</v>
      </c>
      <c r="B1221">
        <v>275</v>
      </c>
      <c r="C1221">
        <v>1220</v>
      </c>
      <c r="D1221">
        <f>IF(POWER(punkty4[[#This Row],[X punktu]]-$Q$4,2)+POWER(punkty4[[#This Row],[Y punktu]]-$Q$5,2)&lt;POWER($Q$6,2),1,0)</f>
        <v>1</v>
      </c>
      <c r="E1221">
        <f>SUM($D$2:D1221)</f>
        <v>977</v>
      </c>
      <c r="F1221" s="4">
        <f>punkty4[[#This Row],[SUMA punktów trafionych]]/punkty4[[#This Row],[liczba punktów]]*4</f>
        <v>3.2032786885245903</v>
      </c>
      <c r="G1221" s="4">
        <f>PI()-punkty4[[#This Row],[PI]]</f>
        <v>-6.1686034934797185E-2</v>
      </c>
      <c r="H1221">
        <f>IF(punkty4[[#This Row],[BŁAD WZGLĘDNY ]]&gt;0,punkty4[[#This Row],[BŁAD WZGLĘDNY ]],-punkty4[[#This Row],[BŁAD WZGLĘDNY ]])</f>
        <v>6.1686034934797185E-2</v>
      </c>
    </row>
    <row r="1222" spans="1:8" x14ac:dyDescent="0.25">
      <c r="A1222">
        <v>340</v>
      </c>
      <c r="B1222">
        <v>306</v>
      </c>
      <c r="C1222">
        <v>1221</v>
      </c>
      <c r="D1222">
        <f>IF(POWER(punkty4[[#This Row],[X punktu]]-$Q$4,2)+POWER(punkty4[[#This Row],[Y punktu]]-$Q$5,2)&lt;POWER($Q$6,2),1,0)</f>
        <v>1</v>
      </c>
      <c r="E1222">
        <f>SUM($D$2:D1222)</f>
        <v>978</v>
      </c>
      <c r="F1222" s="4">
        <f>punkty4[[#This Row],[SUMA punktów trafionych]]/punkty4[[#This Row],[liczba punktów]]*4</f>
        <v>3.2039312039312038</v>
      </c>
      <c r="G1222" s="4">
        <f>PI()-punkty4[[#This Row],[PI]]</f>
        <v>-6.233855034141067E-2</v>
      </c>
      <c r="H1222">
        <f>IF(punkty4[[#This Row],[BŁAD WZGLĘDNY ]]&gt;0,punkty4[[#This Row],[BŁAD WZGLĘDNY ]],-punkty4[[#This Row],[BŁAD WZGLĘDNY ]])</f>
        <v>6.233855034141067E-2</v>
      </c>
    </row>
    <row r="1223" spans="1:8" x14ac:dyDescent="0.25">
      <c r="A1223">
        <v>121</v>
      </c>
      <c r="B1223">
        <v>50</v>
      </c>
      <c r="C1223">
        <v>1222</v>
      </c>
      <c r="D1223">
        <f>IF(POWER(punkty4[[#This Row],[X punktu]]-$Q$4,2)+POWER(punkty4[[#This Row],[Y punktu]]-$Q$5,2)&lt;POWER($Q$6,2),1,0)</f>
        <v>1</v>
      </c>
      <c r="E1223">
        <f>SUM($D$2:D1223)</f>
        <v>979</v>
      </c>
      <c r="F1223" s="4">
        <f>punkty4[[#This Row],[SUMA punktów trafionych]]/punkty4[[#This Row],[liczba punktów]]*4</f>
        <v>3.2045826513911622</v>
      </c>
      <c r="G1223" s="4">
        <f>PI()-punkty4[[#This Row],[PI]]</f>
        <v>-6.2989997801369046E-2</v>
      </c>
      <c r="H1223">
        <f>IF(punkty4[[#This Row],[BŁAD WZGLĘDNY ]]&gt;0,punkty4[[#This Row],[BŁAD WZGLĘDNY ]],-punkty4[[#This Row],[BŁAD WZGLĘDNY ]])</f>
        <v>6.2989997801369046E-2</v>
      </c>
    </row>
    <row r="1224" spans="1:8" x14ac:dyDescent="0.25">
      <c r="A1224">
        <v>322</v>
      </c>
      <c r="B1224">
        <v>362</v>
      </c>
      <c r="C1224">
        <v>1223</v>
      </c>
      <c r="D1224">
        <f>IF(POWER(punkty4[[#This Row],[X punktu]]-$Q$4,2)+POWER(punkty4[[#This Row],[Y punktu]]-$Q$5,2)&lt;POWER($Q$6,2),1,0)</f>
        <v>0</v>
      </c>
      <c r="E1224">
        <f>SUM($D$2:D1224)</f>
        <v>979</v>
      </c>
      <c r="F1224" s="4">
        <f>punkty4[[#This Row],[SUMA punktów trafionych]]/punkty4[[#This Row],[liczba punktów]]*4</f>
        <v>3.2019623875715455</v>
      </c>
      <c r="G1224" s="4">
        <f>PI()-punkty4[[#This Row],[PI]]</f>
        <v>-6.0369733981752383E-2</v>
      </c>
      <c r="H1224">
        <f>IF(punkty4[[#This Row],[BŁAD WZGLĘDNY ]]&gt;0,punkty4[[#This Row],[BŁAD WZGLĘDNY ]],-punkty4[[#This Row],[BŁAD WZGLĘDNY ]])</f>
        <v>6.0369733981752383E-2</v>
      </c>
    </row>
    <row r="1225" spans="1:8" x14ac:dyDescent="0.25">
      <c r="A1225">
        <v>303</v>
      </c>
      <c r="B1225">
        <v>243</v>
      </c>
      <c r="C1225">
        <v>1224</v>
      </c>
      <c r="D1225">
        <f>IF(POWER(punkty4[[#This Row],[X punktu]]-$Q$4,2)+POWER(punkty4[[#This Row],[Y punktu]]-$Q$5,2)&lt;POWER($Q$6,2),1,0)</f>
        <v>1</v>
      </c>
      <c r="E1225">
        <f>SUM($D$2:D1225)</f>
        <v>980</v>
      </c>
      <c r="F1225" s="4">
        <f>punkty4[[#This Row],[SUMA punktów trafionych]]/punkty4[[#This Row],[liczba punktów]]*4</f>
        <v>3.2026143790849675</v>
      </c>
      <c r="G1225" s="4">
        <f>PI()-punkty4[[#This Row],[PI]]</f>
        <v>-6.1021725495174373E-2</v>
      </c>
      <c r="H1225">
        <f>IF(punkty4[[#This Row],[BŁAD WZGLĘDNY ]]&gt;0,punkty4[[#This Row],[BŁAD WZGLĘDNY ]],-punkty4[[#This Row],[BŁAD WZGLĘDNY ]])</f>
        <v>6.1021725495174373E-2</v>
      </c>
    </row>
    <row r="1226" spans="1:8" x14ac:dyDescent="0.25">
      <c r="A1226">
        <v>45</v>
      </c>
      <c r="B1226">
        <v>356</v>
      </c>
      <c r="C1226">
        <v>1225</v>
      </c>
      <c r="D1226">
        <f>IF(POWER(punkty4[[#This Row],[X punktu]]-$Q$4,2)+POWER(punkty4[[#This Row],[Y punktu]]-$Q$5,2)&lt;POWER($Q$6,2),1,0)</f>
        <v>0</v>
      </c>
      <c r="E1226">
        <f>SUM($D$2:D1226)</f>
        <v>980</v>
      </c>
      <c r="F1226" s="4">
        <f>punkty4[[#This Row],[SUMA punktów trafionych]]/punkty4[[#This Row],[liczba punktów]]*4</f>
        <v>3.2</v>
      </c>
      <c r="G1226" s="4">
        <f>PI()-punkty4[[#This Row],[PI]]</f>
        <v>-5.8407346410207062E-2</v>
      </c>
      <c r="H1226">
        <f>IF(punkty4[[#This Row],[BŁAD WZGLĘDNY ]]&gt;0,punkty4[[#This Row],[BŁAD WZGLĘDNY ]],-punkty4[[#This Row],[BŁAD WZGLĘDNY ]])</f>
        <v>5.8407346410207062E-2</v>
      </c>
    </row>
    <row r="1227" spans="1:8" x14ac:dyDescent="0.25">
      <c r="A1227">
        <v>17</v>
      </c>
      <c r="B1227">
        <v>68</v>
      </c>
      <c r="C1227">
        <v>1226</v>
      </c>
      <c r="D1227">
        <f>IF(POWER(punkty4[[#This Row],[X punktu]]-$Q$4,2)+POWER(punkty4[[#This Row],[Y punktu]]-$Q$5,2)&lt;POWER($Q$6,2),1,0)</f>
        <v>0</v>
      </c>
      <c r="E1227">
        <f>SUM($D$2:D1227)</f>
        <v>980</v>
      </c>
      <c r="F1227" s="4">
        <f>punkty4[[#This Row],[SUMA punktów trafionych]]/punkty4[[#This Row],[liczba punktów]]*4</f>
        <v>3.1973898858075041</v>
      </c>
      <c r="G1227" s="4">
        <f>PI()-punkty4[[#This Row],[PI]]</f>
        <v>-5.5797232217710935E-2</v>
      </c>
      <c r="H1227">
        <f>IF(punkty4[[#This Row],[BŁAD WZGLĘDNY ]]&gt;0,punkty4[[#This Row],[BŁAD WZGLĘDNY ]],-punkty4[[#This Row],[BŁAD WZGLĘDNY ]])</f>
        <v>5.5797232217710935E-2</v>
      </c>
    </row>
    <row r="1228" spans="1:8" x14ac:dyDescent="0.25">
      <c r="A1228">
        <v>33</v>
      </c>
      <c r="B1228">
        <v>271</v>
      </c>
      <c r="C1228">
        <v>1227</v>
      </c>
      <c r="D1228">
        <f>IF(POWER(punkty4[[#This Row],[X punktu]]-$Q$4,2)+POWER(punkty4[[#This Row],[Y punktu]]-$Q$5,2)&lt;POWER($Q$6,2),1,0)</f>
        <v>1</v>
      </c>
      <c r="E1228">
        <f>SUM($D$2:D1228)</f>
        <v>981</v>
      </c>
      <c r="F1228" s="4">
        <f>punkty4[[#This Row],[SUMA punktów trafionych]]/punkty4[[#This Row],[liczba punktów]]*4</f>
        <v>3.198044009779951</v>
      </c>
      <c r="G1228" s="4">
        <f>PI()-punkty4[[#This Row],[PI]]</f>
        <v>-5.6451356190157842E-2</v>
      </c>
      <c r="H1228">
        <f>IF(punkty4[[#This Row],[BŁAD WZGLĘDNY ]]&gt;0,punkty4[[#This Row],[BŁAD WZGLĘDNY ]],-punkty4[[#This Row],[BŁAD WZGLĘDNY ]])</f>
        <v>5.6451356190157842E-2</v>
      </c>
    </row>
    <row r="1229" spans="1:8" x14ac:dyDescent="0.25">
      <c r="A1229">
        <v>20</v>
      </c>
      <c r="B1229">
        <v>44</v>
      </c>
      <c r="C1229">
        <v>1228</v>
      </c>
      <c r="D1229">
        <f>IF(POWER(punkty4[[#This Row],[X punktu]]-$Q$4,2)+POWER(punkty4[[#This Row],[Y punktu]]-$Q$5,2)&lt;POWER($Q$6,2),1,0)</f>
        <v>0</v>
      </c>
      <c r="E1229">
        <f>SUM($D$2:D1229)</f>
        <v>981</v>
      </c>
      <c r="F1229" s="4">
        <f>punkty4[[#This Row],[SUMA punktów trafionych]]/punkty4[[#This Row],[liczba punktów]]*4</f>
        <v>3.1954397394136809</v>
      </c>
      <c r="G1229" s="4">
        <f>PI()-punkty4[[#This Row],[PI]]</f>
        <v>-5.3847085823887753E-2</v>
      </c>
      <c r="H1229">
        <f>IF(punkty4[[#This Row],[BŁAD WZGLĘDNY ]]&gt;0,punkty4[[#This Row],[BŁAD WZGLĘDNY ]],-punkty4[[#This Row],[BŁAD WZGLĘDNY ]])</f>
        <v>5.3847085823887753E-2</v>
      </c>
    </row>
    <row r="1230" spans="1:8" x14ac:dyDescent="0.25">
      <c r="A1230">
        <v>196</v>
      </c>
      <c r="B1230">
        <v>211</v>
      </c>
      <c r="C1230">
        <v>1229</v>
      </c>
      <c r="D1230">
        <f>IF(POWER(punkty4[[#This Row],[X punktu]]-$Q$4,2)+POWER(punkty4[[#This Row],[Y punktu]]-$Q$5,2)&lt;POWER($Q$6,2),1,0)</f>
        <v>1</v>
      </c>
      <c r="E1230">
        <f>SUM($D$2:D1230)</f>
        <v>982</v>
      </c>
      <c r="F1230" s="4">
        <f>punkty4[[#This Row],[SUMA punktów trafionych]]/punkty4[[#This Row],[liczba punktów]]*4</f>
        <v>3.1960943856794142</v>
      </c>
      <c r="G1230" s="4">
        <f>PI()-punkty4[[#This Row],[PI]]</f>
        <v>-5.4501732089621058E-2</v>
      </c>
      <c r="H1230">
        <f>IF(punkty4[[#This Row],[BŁAD WZGLĘDNY ]]&gt;0,punkty4[[#This Row],[BŁAD WZGLĘDNY ]],-punkty4[[#This Row],[BŁAD WZGLĘDNY ]])</f>
        <v>5.4501732089621058E-2</v>
      </c>
    </row>
    <row r="1231" spans="1:8" x14ac:dyDescent="0.25">
      <c r="A1231">
        <v>198</v>
      </c>
      <c r="B1231">
        <v>303</v>
      </c>
      <c r="C1231">
        <v>1230</v>
      </c>
      <c r="D1231">
        <f>IF(POWER(punkty4[[#This Row],[X punktu]]-$Q$4,2)+POWER(punkty4[[#This Row],[Y punktu]]-$Q$5,2)&lt;POWER($Q$6,2),1,0)</f>
        <v>1</v>
      </c>
      <c r="E1231">
        <f>SUM($D$2:D1231)</f>
        <v>983</v>
      </c>
      <c r="F1231" s="4">
        <f>punkty4[[#This Row],[SUMA punktów trafionych]]/punkty4[[#This Row],[liczba punktów]]*4</f>
        <v>3.1967479674796748</v>
      </c>
      <c r="G1231" s="4">
        <f>PI()-punkty4[[#This Row],[PI]]</f>
        <v>-5.5155313889881707E-2</v>
      </c>
      <c r="H1231">
        <f>IF(punkty4[[#This Row],[BŁAD WZGLĘDNY ]]&gt;0,punkty4[[#This Row],[BŁAD WZGLĘDNY ]],-punkty4[[#This Row],[BŁAD WZGLĘDNY ]])</f>
        <v>5.5155313889881707E-2</v>
      </c>
    </row>
    <row r="1232" spans="1:8" x14ac:dyDescent="0.25">
      <c r="A1232">
        <v>22</v>
      </c>
      <c r="B1232">
        <v>88</v>
      </c>
      <c r="C1232">
        <v>1231</v>
      </c>
      <c r="D1232">
        <f>IF(POWER(punkty4[[#This Row],[X punktu]]-$Q$4,2)+POWER(punkty4[[#This Row],[Y punktu]]-$Q$5,2)&lt;POWER($Q$6,2),1,0)</f>
        <v>0</v>
      </c>
      <c r="E1232">
        <f>SUM($D$2:D1232)</f>
        <v>983</v>
      </c>
      <c r="F1232" s="4">
        <f>punkty4[[#This Row],[SUMA punktów trafionych]]/punkty4[[#This Row],[liczba punktów]]*4</f>
        <v>3.1941510966693745</v>
      </c>
      <c r="G1232" s="4">
        <f>PI()-punkty4[[#This Row],[PI]]</f>
        <v>-5.2558443079581352E-2</v>
      </c>
      <c r="H1232">
        <f>IF(punkty4[[#This Row],[BŁAD WZGLĘDNY ]]&gt;0,punkty4[[#This Row],[BŁAD WZGLĘDNY ]],-punkty4[[#This Row],[BŁAD WZGLĘDNY ]])</f>
        <v>5.2558443079581352E-2</v>
      </c>
    </row>
    <row r="1233" spans="1:8" x14ac:dyDescent="0.25">
      <c r="A1233">
        <v>43</v>
      </c>
      <c r="B1233">
        <v>210</v>
      </c>
      <c r="C1233">
        <v>1232</v>
      </c>
      <c r="D1233">
        <f>IF(POWER(punkty4[[#This Row],[X punktu]]-$Q$4,2)+POWER(punkty4[[#This Row],[Y punktu]]-$Q$5,2)&lt;POWER($Q$6,2),1,0)</f>
        <v>1</v>
      </c>
      <c r="E1233">
        <f>SUM($D$2:D1233)</f>
        <v>984</v>
      </c>
      <c r="F1233" s="4">
        <f>punkty4[[#This Row],[SUMA punktów trafionych]]/punkty4[[#This Row],[liczba punktów]]*4</f>
        <v>3.1948051948051948</v>
      </c>
      <c r="G1233" s="4">
        <f>PI()-punkty4[[#This Row],[PI]]</f>
        <v>-5.3212541215401643E-2</v>
      </c>
      <c r="H1233">
        <f>IF(punkty4[[#This Row],[BŁAD WZGLĘDNY ]]&gt;0,punkty4[[#This Row],[BŁAD WZGLĘDNY ]],-punkty4[[#This Row],[BŁAD WZGLĘDNY ]])</f>
        <v>5.3212541215401643E-2</v>
      </c>
    </row>
    <row r="1234" spans="1:8" x14ac:dyDescent="0.25">
      <c r="A1234">
        <v>159</v>
      </c>
      <c r="B1234">
        <v>360</v>
      </c>
      <c r="C1234">
        <v>1233</v>
      </c>
      <c r="D1234">
        <f>IF(POWER(punkty4[[#This Row],[X punktu]]-$Q$4,2)+POWER(punkty4[[#This Row],[Y punktu]]-$Q$5,2)&lt;POWER($Q$6,2),1,0)</f>
        <v>1</v>
      </c>
      <c r="E1234">
        <f>SUM($D$2:D1234)</f>
        <v>985</v>
      </c>
      <c r="F1234" s="4">
        <f>punkty4[[#This Row],[SUMA punktów trafionych]]/punkty4[[#This Row],[liczba punktów]]*4</f>
        <v>3.1954582319545821</v>
      </c>
      <c r="G1234" s="4">
        <f>PI()-punkty4[[#This Row],[PI]]</f>
        <v>-5.3865578364789002E-2</v>
      </c>
      <c r="H1234">
        <f>IF(punkty4[[#This Row],[BŁAD WZGLĘDNY ]]&gt;0,punkty4[[#This Row],[BŁAD WZGLĘDNY ]],-punkty4[[#This Row],[BŁAD WZGLĘDNY ]])</f>
        <v>5.3865578364789002E-2</v>
      </c>
    </row>
    <row r="1235" spans="1:8" x14ac:dyDescent="0.25">
      <c r="A1235">
        <v>159</v>
      </c>
      <c r="B1235">
        <v>388</v>
      </c>
      <c r="C1235">
        <v>1234</v>
      </c>
      <c r="D1235">
        <f>IF(POWER(punkty4[[#This Row],[X punktu]]-$Q$4,2)+POWER(punkty4[[#This Row],[Y punktu]]-$Q$5,2)&lt;POWER($Q$6,2),1,0)</f>
        <v>1</v>
      </c>
      <c r="E1235">
        <f>SUM($D$2:D1235)</f>
        <v>986</v>
      </c>
      <c r="F1235" s="4">
        <f>punkty4[[#This Row],[SUMA punktów trafionych]]/punkty4[[#This Row],[liczba punktów]]*4</f>
        <v>3.1961102106969204</v>
      </c>
      <c r="G1235" s="4">
        <f>PI()-punkty4[[#This Row],[PI]]</f>
        <v>-5.4517557107127246E-2</v>
      </c>
      <c r="H1235">
        <f>IF(punkty4[[#This Row],[BŁAD WZGLĘDNY ]]&gt;0,punkty4[[#This Row],[BŁAD WZGLĘDNY ]],-punkty4[[#This Row],[BŁAD WZGLĘDNY ]])</f>
        <v>5.4517557107127246E-2</v>
      </c>
    </row>
    <row r="1236" spans="1:8" x14ac:dyDescent="0.25">
      <c r="A1236">
        <v>55</v>
      </c>
      <c r="B1236">
        <v>90</v>
      </c>
      <c r="C1236">
        <v>1235</v>
      </c>
      <c r="D1236">
        <f>IF(POWER(punkty4[[#This Row],[X punktu]]-$Q$4,2)+POWER(punkty4[[#This Row],[Y punktu]]-$Q$5,2)&lt;POWER($Q$6,2),1,0)</f>
        <v>1</v>
      </c>
      <c r="E1236">
        <f>SUM($D$2:D1236)</f>
        <v>987</v>
      </c>
      <c r="F1236" s="4">
        <f>punkty4[[#This Row],[SUMA punktów trafionych]]/punkty4[[#This Row],[liczba punktów]]*4</f>
        <v>3.1967611336032387</v>
      </c>
      <c r="G1236" s="4">
        <f>PI()-punkty4[[#This Row],[PI]]</f>
        <v>-5.5168480013445542E-2</v>
      </c>
      <c r="H1236">
        <f>IF(punkty4[[#This Row],[BŁAD WZGLĘDNY ]]&gt;0,punkty4[[#This Row],[BŁAD WZGLĘDNY ]],-punkty4[[#This Row],[BŁAD WZGLĘDNY ]])</f>
        <v>5.5168480013445542E-2</v>
      </c>
    </row>
    <row r="1237" spans="1:8" x14ac:dyDescent="0.25">
      <c r="A1237">
        <v>375</v>
      </c>
      <c r="B1237">
        <v>377</v>
      </c>
      <c r="C1237">
        <v>1236</v>
      </c>
      <c r="D1237">
        <f>IF(POWER(punkty4[[#This Row],[X punktu]]-$Q$4,2)+POWER(punkty4[[#This Row],[Y punktu]]-$Q$5,2)&lt;POWER($Q$6,2),1,0)</f>
        <v>0</v>
      </c>
      <c r="E1237">
        <f>SUM($D$2:D1237)</f>
        <v>987</v>
      </c>
      <c r="F1237" s="4">
        <f>punkty4[[#This Row],[SUMA punktów trafionych]]/punkty4[[#This Row],[liczba punktów]]*4</f>
        <v>3.1941747572815533</v>
      </c>
      <c r="G1237" s="4">
        <f>PI()-punkty4[[#This Row],[PI]]</f>
        <v>-5.2582103691760196E-2</v>
      </c>
      <c r="H1237">
        <f>IF(punkty4[[#This Row],[BŁAD WZGLĘDNY ]]&gt;0,punkty4[[#This Row],[BŁAD WZGLĘDNY ]],-punkty4[[#This Row],[BŁAD WZGLĘDNY ]])</f>
        <v>5.2582103691760196E-2</v>
      </c>
    </row>
    <row r="1238" spans="1:8" x14ac:dyDescent="0.25">
      <c r="A1238">
        <v>55</v>
      </c>
      <c r="B1238">
        <v>161</v>
      </c>
      <c r="C1238">
        <v>1237</v>
      </c>
      <c r="D1238">
        <f>IF(POWER(punkty4[[#This Row],[X punktu]]-$Q$4,2)+POWER(punkty4[[#This Row],[Y punktu]]-$Q$5,2)&lt;POWER($Q$6,2),1,0)</f>
        <v>1</v>
      </c>
      <c r="E1238">
        <f>SUM($D$2:D1238)</f>
        <v>988</v>
      </c>
      <c r="F1238" s="4">
        <f>punkty4[[#This Row],[SUMA punktów trafionych]]/punkty4[[#This Row],[liczba punktów]]*4</f>
        <v>3.1948261924009702</v>
      </c>
      <c r="G1238" s="4">
        <f>PI()-punkty4[[#This Row],[PI]]</f>
        <v>-5.3233538811177095E-2</v>
      </c>
      <c r="H1238">
        <f>IF(punkty4[[#This Row],[BŁAD WZGLĘDNY ]]&gt;0,punkty4[[#This Row],[BŁAD WZGLĘDNY ]],-punkty4[[#This Row],[BŁAD WZGLĘDNY ]])</f>
        <v>5.3233538811177095E-2</v>
      </c>
    </row>
    <row r="1239" spans="1:8" x14ac:dyDescent="0.25">
      <c r="A1239">
        <v>262</v>
      </c>
      <c r="B1239">
        <v>190</v>
      </c>
      <c r="C1239">
        <v>1238</v>
      </c>
      <c r="D1239">
        <f>IF(POWER(punkty4[[#This Row],[X punktu]]-$Q$4,2)+POWER(punkty4[[#This Row],[Y punktu]]-$Q$5,2)&lt;POWER($Q$6,2),1,0)</f>
        <v>1</v>
      </c>
      <c r="E1239">
        <f>SUM($D$2:D1239)</f>
        <v>989</v>
      </c>
      <c r="F1239" s="4">
        <f>punkty4[[#This Row],[SUMA punktów trafionych]]/punkty4[[#This Row],[liczba punktów]]*4</f>
        <v>3.1954765751211633</v>
      </c>
      <c r="G1239" s="4">
        <f>PI()-punkty4[[#This Row],[PI]]</f>
        <v>-5.3883921531370227E-2</v>
      </c>
      <c r="H1239">
        <f>IF(punkty4[[#This Row],[BŁAD WZGLĘDNY ]]&gt;0,punkty4[[#This Row],[BŁAD WZGLĘDNY ]],-punkty4[[#This Row],[BŁAD WZGLĘDNY ]])</f>
        <v>5.3883921531370227E-2</v>
      </c>
    </row>
    <row r="1240" spans="1:8" x14ac:dyDescent="0.25">
      <c r="A1240">
        <v>260</v>
      </c>
      <c r="B1240">
        <v>116</v>
      </c>
      <c r="C1240">
        <v>1239</v>
      </c>
      <c r="D1240">
        <f>IF(POWER(punkty4[[#This Row],[X punktu]]-$Q$4,2)+POWER(punkty4[[#This Row],[Y punktu]]-$Q$5,2)&lt;POWER($Q$6,2),1,0)</f>
        <v>1</v>
      </c>
      <c r="E1240">
        <f>SUM($D$2:D1240)</f>
        <v>990</v>
      </c>
      <c r="F1240" s="4">
        <f>punkty4[[#This Row],[SUMA punktów trafionych]]/punkty4[[#This Row],[liczba punktów]]*4</f>
        <v>3.1961259079903148</v>
      </c>
      <c r="G1240" s="4">
        <f>PI()-punkty4[[#This Row],[PI]]</f>
        <v>-5.4533254400521702E-2</v>
      </c>
      <c r="H1240">
        <f>IF(punkty4[[#This Row],[BŁAD WZGLĘDNY ]]&gt;0,punkty4[[#This Row],[BŁAD WZGLĘDNY ]],-punkty4[[#This Row],[BŁAD WZGLĘDNY ]])</f>
        <v>5.4533254400521702E-2</v>
      </c>
    </row>
    <row r="1241" spans="1:8" x14ac:dyDescent="0.25">
      <c r="A1241">
        <v>268</v>
      </c>
      <c r="B1241">
        <v>26</v>
      </c>
      <c r="C1241">
        <v>1240</v>
      </c>
      <c r="D1241">
        <f>IF(POWER(punkty4[[#This Row],[X punktu]]-$Q$4,2)+POWER(punkty4[[#This Row],[Y punktu]]-$Q$5,2)&lt;POWER($Q$6,2),1,0)</f>
        <v>1</v>
      </c>
      <c r="E1241">
        <f>SUM($D$2:D1241)</f>
        <v>991</v>
      </c>
      <c r="F1241" s="4">
        <f>punkty4[[#This Row],[SUMA punktów trafionych]]/punkty4[[#This Row],[liczba punktów]]*4</f>
        <v>3.1967741935483871</v>
      </c>
      <c r="G1241" s="4">
        <f>PI()-punkty4[[#This Row],[PI]]</f>
        <v>-5.5181539958593984E-2</v>
      </c>
      <c r="H1241">
        <f>IF(punkty4[[#This Row],[BŁAD WZGLĘDNY ]]&gt;0,punkty4[[#This Row],[BŁAD WZGLĘDNY ]],-punkty4[[#This Row],[BŁAD WZGLĘDNY ]])</f>
        <v>5.5181539958593984E-2</v>
      </c>
    </row>
    <row r="1242" spans="1:8" x14ac:dyDescent="0.25">
      <c r="A1242">
        <v>152</v>
      </c>
      <c r="B1242">
        <v>219</v>
      </c>
      <c r="C1242">
        <v>1241</v>
      </c>
      <c r="D1242">
        <f>IF(POWER(punkty4[[#This Row],[X punktu]]-$Q$4,2)+POWER(punkty4[[#This Row],[Y punktu]]-$Q$5,2)&lt;POWER($Q$6,2),1,0)</f>
        <v>1</v>
      </c>
      <c r="E1242">
        <f>SUM($D$2:D1242)</f>
        <v>992</v>
      </c>
      <c r="F1242" s="4">
        <f>punkty4[[#This Row],[SUMA punktów trafionych]]/punkty4[[#This Row],[liczba punktów]]*4</f>
        <v>3.1974214343271554</v>
      </c>
      <c r="G1242" s="4">
        <f>PI()-punkty4[[#This Row],[PI]]</f>
        <v>-5.5828780737362305E-2</v>
      </c>
      <c r="H1242">
        <f>IF(punkty4[[#This Row],[BŁAD WZGLĘDNY ]]&gt;0,punkty4[[#This Row],[BŁAD WZGLĘDNY ]],-punkty4[[#This Row],[BŁAD WZGLĘDNY ]])</f>
        <v>5.5828780737362305E-2</v>
      </c>
    </row>
    <row r="1243" spans="1:8" x14ac:dyDescent="0.25">
      <c r="A1243">
        <v>234</v>
      </c>
      <c r="B1243">
        <v>244</v>
      </c>
      <c r="C1243">
        <v>1242</v>
      </c>
      <c r="D1243">
        <f>IF(POWER(punkty4[[#This Row],[X punktu]]-$Q$4,2)+POWER(punkty4[[#This Row],[Y punktu]]-$Q$5,2)&lt;POWER($Q$6,2),1,0)</f>
        <v>1</v>
      </c>
      <c r="E1243">
        <f>SUM($D$2:D1243)</f>
        <v>993</v>
      </c>
      <c r="F1243" s="4">
        <f>punkty4[[#This Row],[SUMA punktów trafionych]]/punkty4[[#This Row],[liczba punktów]]*4</f>
        <v>3.1980676328502415</v>
      </c>
      <c r="G1243" s="4">
        <f>PI()-punkty4[[#This Row],[PI]]</f>
        <v>-5.6474979260448421E-2</v>
      </c>
      <c r="H1243">
        <f>IF(punkty4[[#This Row],[BŁAD WZGLĘDNY ]]&gt;0,punkty4[[#This Row],[BŁAD WZGLĘDNY ]],-punkty4[[#This Row],[BŁAD WZGLĘDNY ]])</f>
        <v>5.6474979260448421E-2</v>
      </c>
    </row>
    <row r="1244" spans="1:8" x14ac:dyDescent="0.25">
      <c r="A1244">
        <v>330</v>
      </c>
      <c r="B1244">
        <v>52</v>
      </c>
      <c r="C1244">
        <v>1243</v>
      </c>
      <c r="D1244">
        <f>IF(POWER(punkty4[[#This Row],[X punktu]]-$Q$4,2)+POWER(punkty4[[#This Row],[Y punktu]]-$Q$5,2)&lt;POWER($Q$6,2),1,0)</f>
        <v>1</v>
      </c>
      <c r="E1244">
        <f>SUM($D$2:D1244)</f>
        <v>994</v>
      </c>
      <c r="F1244" s="4">
        <f>punkty4[[#This Row],[SUMA punktów trafionych]]/punkty4[[#This Row],[liczba punktów]]*4</f>
        <v>3.1987127916331457</v>
      </c>
      <c r="G1244" s="4">
        <f>PI()-punkty4[[#This Row],[PI]]</f>
        <v>-5.7120138043352586E-2</v>
      </c>
      <c r="H1244">
        <f>IF(punkty4[[#This Row],[BŁAD WZGLĘDNY ]]&gt;0,punkty4[[#This Row],[BŁAD WZGLĘDNY ]],-punkty4[[#This Row],[BŁAD WZGLĘDNY ]])</f>
        <v>5.7120138043352586E-2</v>
      </c>
    </row>
    <row r="1245" spans="1:8" x14ac:dyDescent="0.25">
      <c r="A1245">
        <v>298</v>
      </c>
      <c r="B1245">
        <v>200</v>
      </c>
      <c r="C1245">
        <v>1244</v>
      </c>
      <c r="D1245">
        <f>IF(POWER(punkty4[[#This Row],[X punktu]]-$Q$4,2)+POWER(punkty4[[#This Row],[Y punktu]]-$Q$5,2)&lt;POWER($Q$6,2),1,0)</f>
        <v>1</v>
      </c>
      <c r="E1245">
        <f>SUM($D$2:D1245)</f>
        <v>995</v>
      </c>
      <c r="F1245" s="4">
        <f>punkty4[[#This Row],[SUMA punktów trafionych]]/punkty4[[#This Row],[liczba punktów]]*4</f>
        <v>3.1993569131832795</v>
      </c>
      <c r="G1245" s="4">
        <f>PI()-punkty4[[#This Row],[PI]]</f>
        <v>-5.7764259593486411E-2</v>
      </c>
      <c r="H1245">
        <f>IF(punkty4[[#This Row],[BŁAD WZGLĘDNY ]]&gt;0,punkty4[[#This Row],[BŁAD WZGLĘDNY ]],-punkty4[[#This Row],[BŁAD WZGLĘDNY ]])</f>
        <v>5.7764259593486411E-2</v>
      </c>
    </row>
    <row r="1246" spans="1:8" x14ac:dyDescent="0.25">
      <c r="A1246">
        <v>390</v>
      </c>
      <c r="B1246">
        <v>375</v>
      </c>
      <c r="C1246">
        <v>1245</v>
      </c>
      <c r="D1246">
        <f>IF(POWER(punkty4[[#This Row],[X punktu]]-$Q$4,2)+POWER(punkty4[[#This Row],[Y punktu]]-$Q$5,2)&lt;POWER($Q$6,2),1,0)</f>
        <v>0</v>
      </c>
      <c r="E1246">
        <f>SUM($D$2:D1246)</f>
        <v>995</v>
      </c>
      <c r="F1246" s="4">
        <f>punkty4[[#This Row],[SUMA punktów trafionych]]/punkty4[[#This Row],[liczba punktów]]*4</f>
        <v>3.1967871485943773</v>
      </c>
      <c r="G1246" s="4">
        <f>PI()-punkty4[[#This Row],[PI]]</f>
        <v>-5.5194495004584176E-2</v>
      </c>
      <c r="H1246">
        <f>IF(punkty4[[#This Row],[BŁAD WZGLĘDNY ]]&gt;0,punkty4[[#This Row],[BŁAD WZGLĘDNY ]],-punkty4[[#This Row],[BŁAD WZGLĘDNY ]])</f>
        <v>5.5194495004584176E-2</v>
      </c>
    </row>
    <row r="1247" spans="1:8" x14ac:dyDescent="0.25">
      <c r="A1247">
        <v>312</v>
      </c>
      <c r="B1247">
        <v>23</v>
      </c>
      <c r="C1247">
        <v>1246</v>
      </c>
      <c r="D1247">
        <f>IF(POWER(punkty4[[#This Row],[X punktu]]-$Q$4,2)+POWER(punkty4[[#This Row],[Y punktu]]-$Q$5,2)&lt;POWER($Q$6,2),1,0)</f>
        <v>0</v>
      </c>
      <c r="E1247">
        <f>SUM($D$2:D1247)</f>
        <v>995</v>
      </c>
      <c r="F1247" s="4">
        <f>punkty4[[#This Row],[SUMA punktów trafionych]]/punkty4[[#This Row],[liczba punktów]]*4</f>
        <v>3.1942215088282504</v>
      </c>
      <c r="G1247" s="4">
        <f>PI()-punkty4[[#This Row],[PI]]</f>
        <v>-5.2628855238457284E-2</v>
      </c>
      <c r="H1247">
        <f>IF(punkty4[[#This Row],[BŁAD WZGLĘDNY ]]&gt;0,punkty4[[#This Row],[BŁAD WZGLĘDNY ]],-punkty4[[#This Row],[BŁAD WZGLĘDNY ]])</f>
        <v>5.2628855238457284E-2</v>
      </c>
    </row>
    <row r="1248" spans="1:8" x14ac:dyDescent="0.25">
      <c r="A1248">
        <v>4</v>
      </c>
      <c r="B1248">
        <v>325</v>
      </c>
      <c r="C1248">
        <v>1247</v>
      </c>
      <c r="D1248">
        <f>IF(POWER(punkty4[[#This Row],[X punktu]]-$Q$4,2)+POWER(punkty4[[#This Row],[Y punktu]]-$Q$5,2)&lt;POWER($Q$6,2),1,0)</f>
        <v>0</v>
      </c>
      <c r="E1248">
        <f>SUM($D$2:D1248)</f>
        <v>995</v>
      </c>
      <c r="F1248" s="4">
        <f>punkty4[[#This Row],[SUMA punktów trafionych]]/punkty4[[#This Row],[liczba punktów]]*4</f>
        <v>3.1916599839615074</v>
      </c>
      <c r="G1248" s="4">
        <f>PI()-punkty4[[#This Row],[PI]]</f>
        <v>-5.0067330371714291E-2</v>
      </c>
      <c r="H1248">
        <f>IF(punkty4[[#This Row],[BŁAD WZGLĘDNY ]]&gt;0,punkty4[[#This Row],[BŁAD WZGLĘDNY ]],-punkty4[[#This Row],[BŁAD WZGLĘDNY ]])</f>
        <v>5.0067330371714291E-2</v>
      </c>
    </row>
    <row r="1249" spans="1:8" x14ac:dyDescent="0.25">
      <c r="A1249">
        <v>35</v>
      </c>
      <c r="B1249">
        <v>299</v>
      </c>
      <c r="C1249">
        <v>1248</v>
      </c>
      <c r="D1249">
        <f>IF(POWER(punkty4[[#This Row],[X punktu]]-$Q$4,2)+POWER(punkty4[[#This Row],[Y punktu]]-$Q$5,2)&lt;POWER($Q$6,2),1,0)</f>
        <v>1</v>
      </c>
      <c r="E1249">
        <f>SUM($D$2:D1249)</f>
        <v>996</v>
      </c>
      <c r="F1249" s="4">
        <f>punkty4[[#This Row],[SUMA punktów trafionych]]/punkty4[[#This Row],[liczba punktów]]*4</f>
        <v>3.1923076923076925</v>
      </c>
      <c r="G1249" s="4">
        <f>PI()-punkty4[[#This Row],[PI]]</f>
        <v>-5.0715038717899397E-2</v>
      </c>
      <c r="H1249">
        <f>IF(punkty4[[#This Row],[BŁAD WZGLĘDNY ]]&gt;0,punkty4[[#This Row],[BŁAD WZGLĘDNY ]],-punkty4[[#This Row],[BŁAD WZGLĘDNY ]])</f>
        <v>5.0715038717899397E-2</v>
      </c>
    </row>
    <row r="1250" spans="1:8" x14ac:dyDescent="0.25">
      <c r="A1250">
        <v>58</v>
      </c>
      <c r="B1250">
        <v>143</v>
      </c>
      <c r="C1250">
        <v>1249</v>
      </c>
      <c r="D1250">
        <f>IF(POWER(punkty4[[#This Row],[X punktu]]-$Q$4,2)+POWER(punkty4[[#This Row],[Y punktu]]-$Q$5,2)&lt;POWER($Q$6,2),1,0)</f>
        <v>1</v>
      </c>
      <c r="E1250">
        <f>SUM($D$2:D1250)</f>
        <v>997</v>
      </c>
      <c r="F1250" s="4">
        <f>punkty4[[#This Row],[SUMA punktów trafionych]]/punkty4[[#This Row],[liczba punktów]]*4</f>
        <v>3.1929543634907924</v>
      </c>
      <c r="G1250" s="4">
        <f>PI()-punkty4[[#This Row],[PI]]</f>
        <v>-5.1361709900999308E-2</v>
      </c>
      <c r="H1250">
        <f>IF(punkty4[[#This Row],[BŁAD WZGLĘDNY ]]&gt;0,punkty4[[#This Row],[BŁAD WZGLĘDNY ]],-punkty4[[#This Row],[BŁAD WZGLĘDNY ]])</f>
        <v>5.1361709900999308E-2</v>
      </c>
    </row>
    <row r="1251" spans="1:8" x14ac:dyDescent="0.25">
      <c r="A1251">
        <v>331</v>
      </c>
      <c r="B1251">
        <v>246</v>
      </c>
      <c r="C1251">
        <v>1250</v>
      </c>
      <c r="D1251">
        <f>IF(POWER(punkty4[[#This Row],[X punktu]]-$Q$4,2)+POWER(punkty4[[#This Row],[Y punktu]]-$Q$5,2)&lt;POWER($Q$6,2),1,0)</f>
        <v>1</v>
      </c>
      <c r="E1251">
        <f>SUM($D$2:D1251)</f>
        <v>998</v>
      </c>
      <c r="F1251" s="4">
        <f>punkty4[[#This Row],[SUMA punktów trafionych]]/punkty4[[#This Row],[liczba punktów]]*4</f>
        <v>3.1936</v>
      </c>
      <c r="G1251" s="4">
        <f>PI()-punkty4[[#This Row],[PI]]</f>
        <v>-5.2007346410206878E-2</v>
      </c>
      <c r="H1251">
        <f>IF(punkty4[[#This Row],[BŁAD WZGLĘDNY ]]&gt;0,punkty4[[#This Row],[BŁAD WZGLĘDNY ]],-punkty4[[#This Row],[BŁAD WZGLĘDNY ]])</f>
        <v>5.2007346410206878E-2</v>
      </c>
    </row>
    <row r="1252" spans="1:8" x14ac:dyDescent="0.25">
      <c r="A1252">
        <v>314</v>
      </c>
      <c r="B1252">
        <v>25</v>
      </c>
      <c r="C1252">
        <v>1251</v>
      </c>
      <c r="D1252">
        <f>IF(POWER(punkty4[[#This Row],[X punktu]]-$Q$4,2)+POWER(punkty4[[#This Row],[Y punktu]]-$Q$5,2)&lt;POWER($Q$6,2),1,0)</f>
        <v>0</v>
      </c>
      <c r="E1252">
        <f>SUM($D$2:D1252)</f>
        <v>998</v>
      </c>
      <c r="F1252" s="4">
        <f>punkty4[[#This Row],[SUMA punktów trafionych]]/punkty4[[#This Row],[liczba punktów]]*4</f>
        <v>3.1910471622701837</v>
      </c>
      <c r="G1252" s="4">
        <f>PI()-punkty4[[#This Row],[PI]]</f>
        <v>-4.9454508680390585E-2</v>
      </c>
      <c r="H1252">
        <f>IF(punkty4[[#This Row],[BŁAD WZGLĘDNY ]]&gt;0,punkty4[[#This Row],[BŁAD WZGLĘDNY ]],-punkty4[[#This Row],[BŁAD WZGLĘDNY ]])</f>
        <v>4.9454508680390585E-2</v>
      </c>
    </row>
    <row r="1253" spans="1:8" x14ac:dyDescent="0.25">
      <c r="A1253">
        <v>358</v>
      </c>
      <c r="B1253">
        <v>110</v>
      </c>
      <c r="C1253">
        <v>1252</v>
      </c>
      <c r="D1253">
        <f>IF(POWER(punkty4[[#This Row],[X punktu]]-$Q$4,2)+POWER(punkty4[[#This Row],[Y punktu]]-$Q$5,2)&lt;POWER($Q$6,2),1,0)</f>
        <v>1</v>
      </c>
      <c r="E1253">
        <f>SUM($D$2:D1253)</f>
        <v>999</v>
      </c>
      <c r="F1253" s="4">
        <f>punkty4[[#This Row],[SUMA punktów trafionych]]/punkty4[[#This Row],[liczba punktów]]*4</f>
        <v>3.1916932907348241</v>
      </c>
      <c r="G1253" s="4">
        <f>PI()-punkty4[[#This Row],[PI]]</f>
        <v>-5.0100637145030991E-2</v>
      </c>
      <c r="H1253">
        <f>IF(punkty4[[#This Row],[BŁAD WZGLĘDNY ]]&gt;0,punkty4[[#This Row],[BŁAD WZGLĘDNY ]],-punkty4[[#This Row],[BŁAD WZGLĘDNY ]])</f>
        <v>5.0100637145030991E-2</v>
      </c>
    </row>
    <row r="1254" spans="1:8" x14ac:dyDescent="0.25">
      <c r="A1254">
        <v>136</v>
      </c>
      <c r="B1254">
        <v>166</v>
      </c>
      <c r="C1254">
        <v>1253</v>
      </c>
      <c r="D1254">
        <f>IF(POWER(punkty4[[#This Row],[X punktu]]-$Q$4,2)+POWER(punkty4[[#This Row],[Y punktu]]-$Q$5,2)&lt;POWER($Q$6,2),1,0)</f>
        <v>1</v>
      </c>
      <c r="E1254">
        <f>SUM($D$2:D1254)</f>
        <v>1000</v>
      </c>
      <c r="F1254" s="4">
        <f>punkty4[[#This Row],[SUMA punktów trafionych]]/punkty4[[#This Row],[liczba punktów]]*4</f>
        <v>3.1923383878691141</v>
      </c>
      <c r="G1254" s="4">
        <f>PI()-punkty4[[#This Row],[PI]]</f>
        <v>-5.0745734279320942E-2</v>
      </c>
      <c r="H1254">
        <f>IF(punkty4[[#This Row],[BŁAD WZGLĘDNY ]]&gt;0,punkty4[[#This Row],[BŁAD WZGLĘDNY ]],-punkty4[[#This Row],[BŁAD WZGLĘDNY ]])</f>
        <v>5.0745734279320942E-2</v>
      </c>
    </row>
    <row r="1255" spans="1:8" x14ac:dyDescent="0.25">
      <c r="A1255">
        <v>35</v>
      </c>
      <c r="B1255">
        <v>206</v>
      </c>
      <c r="C1255">
        <v>1254</v>
      </c>
      <c r="D1255">
        <f>IF(POWER(punkty4[[#This Row],[X punktu]]-$Q$4,2)+POWER(punkty4[[#This Row],[Y punktu]]-$Q$5,2)&lt;POWER($Q$6,2),1,0)</f>
        <v>1</v>
      </c>
      <c r="E1255">
        <f>SUM($D$2:D1255)</f>
        <v>1001</v>
      </c>
      <c r="F1255" s="4">
        <f>punkty4[[#This Row],[SUMA punktów trafionych]]/punkty4[[#This Row],[liczba punktów]]*4</f>
        <v>3.192982456140351</v>
      </c>
      <c r="G1255" s="4">
        <f>PI()-punkty4[[#This Row],[PI]]</f>
        <v>-5.1389802550557917E-2</v>
      </c>
      <c r="H1255">
        <f>IF(punkty4[[#This Row],[BŁAD WZGLĘDNY ]]&gt;0,punkty4[[#This Row],[BŁAD WZGLĘDNY ]],-punkty4[[#This Row],[BŁAD WZGLĘDNY ]])</f>
        <v>5.1389802550557917E-2</v>
      </c>
    </row>
    <row r="1256" spans="1:8" x14ac:dyDescent="0.25">
      <c r="A1256">
        <v>148</v>
      </c>
      <c r="B1256">
        <v>311</v>
      </c>
      <c r="C1256">
        <v>1255</v>
      </c>
      <c r="D1256">
        <f>IF(POWER(punkty4[[#This Row],[X punktu]]-$Q$4,2)+POWER(punkty4[[#This Row],[Y punktu]]-$Q$5,2)&lt;POWER($Q$6,2),1,0)</f>
        <v>1</v>
      </c>
      <c r="E1256">
        <f>SUM($D$2:D1256)</f>
        <v>1002</v>
      </c>
      <c r="F1256" s="4">
        <f>punkty4[[#This Row],[SUMA punktów trafionych]]/punkty4[[#This Row],[liczba punktów]]*4</f>
        <v>3.1936254980079681</v>
      </c>
      <c r="G1256" s="4">
        <f>PI()-punkty4[[#This Row],[PI]]</f>
        <v>-5.2032844418175017E-2</v>
      </c>
      <c r="H1256">
        <f>IF(punkty4[[#This Row],[BŁAD WZGLĘDNY ]]&gt;0,punkty4[[#This Row],[BŁAD WZGLĘDNY ]],-punkty4[[#This Row],[BŁAD WZGLĘDNY ]])</f>
        <v>5.2032844418175017E-2</v>
      </c>
    </row>
    <row r="1257" spans="1:8" x14ac:dyDescent="0.25">
      <c r="A1257">
        <v>300</v>
      </c>
      <c r="B1257">
        <v>211</v>
      </c>
      <c r="C1257">
        <v>1256</v>
      </c>
      <c r="D1257">
        <f>IF(POWER(punkty4[[#This Row],[X punktu]]-$Q$4,2)+POWER(punkty4[[#This Row],[Y punktu]]-$Q$5,2)&lt;POWER($Q$6,2),1,0)</f>
        <v>1</v>
      </c>
      <c r="E1257">
        <f>SUM($D$2:D1257)</f>
        <v>1003</v>
      </c>
      <c r="F1257" s="4">
        <f>punkty4[[#This Row],[SUMA punktów trafionych]]/punkty4[[#This Row],[liczba punktów]]*4</f>
        <v>3.1942675159235669</v>
      </c>
      <c r="G1257" s="4">
        <f>PI()-punkty4[[#This Row],[PI]]</f>
        <v>-5.2674862333773831E-2</v>
      </c>
      <c r="H1257">
        <f>IF(punkty4[[#This Row],[BŁAD WZGLĘDNY ]]&gt;0,punkty4[[#This Row],[BŁAD WZGLĘDNY ]],-punkty4[[#This Row],[BŁAD WZGLĘDNY ]])</f>
        <v>5.2674862333773831E-2</v>
      </c>
    </row>
    <row r="1258" spans="1:8" x14ac:dyDescent="0.25">
      <c r="A1258">
        <v>190</v>
      </c>
      <c r="B1258">
        <v>336</v>
      </c>
      <c r="C1258">
        <v>1257</v>
      </c>
      <c r="D1258">
        <f>IF(POWER(punkty4[[#This Row],[X punktu]]-$Q$4,2)+POWER(punkty4[[#This Row],[Y punktu]]-$Q$5,2)&lt;POWER($Q$6,2),1,0)</f>
        <v>1</v>
      </c>
      <c r="E1258">
        <f>SUM($D$2:D1258)</f>
        <v>1004</v>
      </c>
      <c r="F1258" s="4">
        <f>punkty4[[#This Row],[SUMA punktów trafionych]]/punkty4[[#This Row],[liczba punktów]]*4</f>
        <v>3.1949085123309469</v>
      </c>
      <c r="G1258" s="4">
        <f>PI()-punkty4[[#This Row],[PI]]</f>
        <v>-5.3315858741153743E-2</v>
      </c>
      <c r="H1258">
        <f>IF(punkty4[[#This Row],[BŁAD WZGLĘDNY ]]&gt;0,punkty4[[#This Row],[BŁAD WZGLĘDNY ]],-punkty4[[#This Row],[BŁAD WZGLĘDNY ]])</f>
        <v>5.3315858741153743E-2</v>
      </c>
    </row>
    <row r="1259" spans="1:8" x14ac:dyDescent="0.25">
      <c r="A1259">
        <v>116</v>
      </c>
      <c r="B1259">
        <v>156</v>
      </c>
      <c r="C1259">
        <v>1258</v>
      </c>
      <c r="D1259">
        <f>IF(POWER(punkty4[[#This Row],[X punktu]]-$Q$4,2)+POWER(punkty4[[#This Row],[Y punktu]]-$Q$5,2)&lt;POWER($Q$6,2),1,0)</f>
        <v>1</v>
      </c>
      <c r="E1259">
        <f>SUM($D$2:D1259)</f>
        <v>1005</v>
      </c>
      <c r="F1259" s="4">
        <f>punkty4[[#This Row],[SUMA punktów trafionych]]/punkty4[[#This Row],[liczba punktów]]*4</f>
        <v>3.1955484896661366</v>
      </c>
      <c r="G1259" s="4">
        <f>PI()-punkty4[[#This Row],[PI]]</f>
        <v>-5.3955836076343466E-2</v>
      </c>
      <c r="H1259">
        <f>IF(punkty4[[#This Row],[BŁAD WZGLĘDNY ]]&gt;0,punkty4[[#This Row],[BŁAD WZGLĘDNY ]],-punkty4[[#This Row],[BŁAD WZGLĘDNY ]])</f>
        <v>5.3955836076343466E-2</v>
      </c>
    </row>
    <row r="1260" spans="1:8" x14ac:dyDescent="0.25">
      <c r="A1260">
        <v>194</v>
      </c>
      <c r="B1260">
        <v>3</v>
      </c>
      <c r="C1260">
        <v>1259</v>
      </c>
      <c r="D1260">
        <f>IF(POWER(punkty4[[#This Row],[X punktu]]-$Q$4,2)+POWER(punkty4[[#This Row],[Y punktu]]-$Q$5,2)&lt;POWER($Q$6,2),1,0)</f>
        <v>1</v>
      </c>
      <c r="E1260">
        <f>SUM($D$2:D1260)</f>
        <v>1006</v>
      </c>
      <c r="F1260" s="4">
        <f>punkty4[[#This Row],[SUMA punktów trafionych]]/punkty4[[#This Row],[liczba punktów]]*4</f>
        <v>3.1961874503574266</v>
      </c>
      <c r="G1260" s="4">
        <f>PI()-punkty4[[#This Row],[PI]]</f>
        <v>-5.4594796767633458E-2</v>
      </c>
      <c r="H1260">
        <f>IF(punkty4[[#This Row],[BŁAD WZGLĘDNY ]]&gt;0,punkty4[[#This Row],[BŁAD WZGLĘDNY ]],-punkty4[[#This Row],[BŁAD WZGLĘDNY ]])</f>
        <v>5.4594796767633458E-2</v>
      </c>
    </row>
    <row r="1261" spans="1:8" x14ac:dyDescent="0.25">
      <c r="A1261">
        <v>344</v>
      </c>
      <c r="B1261">
        <v>231</v>
      </c>
      <c r="C1261">
        <v>1260</v>
      </c>
      <c r="D1261">
        <f>IF(POWER(punkty4[[#This Row],[X punktu]]-$Q$4,2)+POWER(punkty4[[#This Row],[Y punktu]]-$Q$5,2)&lt;POWER($Q$6,2),1,0)</f>
        <v>1</v>
      </c>
      <c r="E1261">
        <f>SUM($D$2:D1261)</f>
        <v>1007</v>
      </c>
      <c r="F1261" s="4">
        <f>punkty4[[#This Row],[SUMA punktów trafionych]]/punkty4[[#This Row],[liczba punktów]]*4</f>
        <v>3.196825396825397</v>
      </c>
      <c r="G1261" s="4">
        <f>PI()-punkty4[[#This Row],[PI]]</f>
        <v>-5.5232743235603898E-2</v>
      </c>
      <c r="H1261">
        <f>IF(punkty4[[#This Row],[BŁAD WZGLĘDNY ]]&gt;0,punkty4[[#This Row],[BŁAD WZGLĘDNY ]],-punkty4[[#This Row],[BŁAD WZGLĘDNY ]])</f>
        <v>5.5232743235603898E-2</v>
      </c>
    </row>
    <row r="1262" spans="1:8" x14ac:dyDescent="0.25">
      <c r="A1262">
        <v>156</v>
      </c>
      <c r="B1262">
        <v>294</v>
      </c>
      <c r="C1262">
        <v>1261</v>
      </c>
      <c r="D1262">
        <f>IF(POWER(punkty4[[#This Row],[X punktu]]-$Q$4,2)+POWER(punkty4[[#This Row],[Y punktu]]-$Q$5,2)&lt;POWER($Q$6,2),1,0)</f>
        <v>1</v>
      </c>
      <c r="E1262">
        <f>SUM($D$2:D1262)</f>
        <v>1008</v>
      </c>
      <c r="F1262" s="4">
        <f>punkty4[[#This Row],[SUMA punktów trafionych]]/punkty4[[#This Row],[liczba punktów]]*4</f>
        <v>3.1974623314829502</v>
      </c>
      <c r="G1262" s="4">
        <f>PI()-punkty4[[#This Row],[PI]]</f>
        <v>-5.586967789315711E-2</v>
      </c>
      <c r="H1262">
        <f>IF(punkty4[[#This Row],[BŁAD WZGLĘDNY ]]&gt;0,punkty4[[#This Row],[BŁAD WZGLĘDNY ]],-punkty4[[#This Row],[BŁAD WZGLĘDNY ]])</f>
        <v>5.586967789315711E-2</v>
      </c>
    </row>
    <row r="1263" spans="1:8" x14ac:dyDescent="0.25">
      <c r="A1263">
        <v>165</v>
      </c>
      <c r="B1263">
        <v>170</v>
      </c>
      <c r="C1263">
        <v>1262</v>
      </c>
      <c r="D1263">
        <f>IF(POWER(punkty4[[#This Row],[X punktu]]-$Q$4,2)+POWER(punkty4[[#This Row],[Y punktu]]-$Q$5,2)&lt;POWER($Q$6,2),1,0)</f>
        <v>1</v>
      </c>
      <c r="E1263">
        <f>SUM($D$2:D1263)</f>
        <v>1009</v>
      </c>
      <c r="F1263" s="4">
        <f>punkty4[[#This Row],[SUMA punktów trafionych]]/punkty4[[#This Row],[liczba punktów]]*4</f>
        <v>3.1980982567353409</v>
      </c>
      <c r="G1263" s="4">
        <f>PI()-punkty4[[#This Row],[PI]]</f>
        <v>-5.6505603145547756E-2</v>
      </c>
      <c r="H1263">
        <f>IF(punkty4[[#This Row],[BŁAD WZGLĘDNY ]]&gt;0,punkty4[[#This Row],[BŁAD WZGLĘDNY ]],-punkty4[[#This Row],[BŁAD WZGLĘDNY ]])</f>
        <v>5.6505603145547756E-2</v>
      </c>
    </row>
    <row r="1264" spans="1:8" x14ac:dyDescent="0.25">
      <c r="A1264">
        <v>324</v>
      </c>
      <c r="B1264">
        <v>103</v>
      </c>
      <c r="C1264">
        <v>1263</v>
      </c>
      <c r="D1264">
        <f>IF(POWER(punkty4[[#This Row],[X punktu]]-$Q$4,2)+POWER(punkty4[[#This Row],[Y punktu]]-$Q$5,2)&lt;POWER($Q$6,2),1,0)</f>
        <v>1</v>
      </c>
      <c r="E1264">
        <f>SUM($D$2:D1264)</f>
        <v>1010</v>
      </c>
      <c r="F1264" s="4">
        <f>punkty4[[#This Row],[SUMA punktów trafionych]]/punkty4[[#This Row],[liczba punktów]]*4</f>
        <v>3.1987331749802057</v>
      </c>
      <c r="G1264" s="4">
        <f>PI()-punkty4[[#This Row],[PI]]</f>
        <v>-5.7140521390412591E-2</v>
      </c>
      <c r="H1264">
        <f>IF(punkty4[[#This Row],[BŁAD WZGLĘDNY ]]&gt;0,punkty4[[#This Row],[BŁAD WZGLĘDNY ]],-punkty4[[#This Row],[BŁAD WZGLĘDNY ]])</f>
        <v>5.7140521390412591E-2</v>
      </c>
    </row>
    <row r="1265" spans="1:8" x14ac:dyDescent="0.25">
      <c r="A1265">
        <v>189</v>
      </c>
      <c r="B1265">
        <v>136</v>
      </c>
      <c r="C1265">
        <v>1264</v>
      </c>
      <c r="D1265">
        <f>IF(POWER(punkty4[[#This Row],[X punktu]]-$Q$4,2)+POWER(punkty4[[#This Row],[Y punktu]]-$Q$5,2)&lt;POWER($Q$6,2),1,0)</f>
        <v>1</v>
      </c>
      <c r="E1265">
        <f>SUM($D$2:D1265)</f>
        <v>1011</v>
      </c>
      <c r="F1265" s="4">
        <f>punkty4[[#This Row],[SUMA punktów trafionych]]/punkty4[[#This Row],[liczba punktów]]*4</f>
        <v>3.1993670886075951</v>
      </c>
      <c r="G1265" s="4">
        <f>PI()-punkty4[[#This Row],[PI]]</f>
        <v>-5.7774435017801995E-2</v>
      </c>
      <c r="H1265">
        <f>IF(punkty4[[#This Row],[BŁAD WZGLĘDNY ]]&gt;0,punkty4[[#This Row],[BŁAD WZGLĘDNY ]],-punkty4[[#This Row],[BŁAD WZGLĘDNY ]])</f>
        <v>5.7774435017801995E-2</v>
      </c>
    </row>
    <row r="1266" spans="1:8" x14ac:dyDescent="0.25">
      <c r="A1266">
        <v>257</v>
      </c>
      <c r="B1266">
        <v>144</v>
      </c>
      <c r="C1266">
        <v>1265</v>
      </c>
      <c r="D1266">
        <f>IF(POWER(punkty4[[#This Row],[X punktu]]-$Q$4,2)+POWER(punkty4[[#This Row],[Y punktu]]-$Q$5,2)&lt;POWER($Q$6,2),1,0)</f>
        <v>1</v>
      </c>
      <c r="E1266">
        <f>SUM($D$2:D1266)</f>
        <v>1012</v>
      </c>
      <c r="F1266" s="4">
        <f>punkty4[[#This Row],[SUMA punktów trafionych]]/punkty4[[#This Row],[liczba punktów]]*4</f>
        <v>3.2</v>
      </c>
      <c r="G1266" s="4">
        <f>PI()-punkty4[[#This Row],[PI]]</f>
        <v>-5.8407346410207062E-2</v>
      </c>
      <c r="H1266">
        <f>IF(punkty4[[#This Row],[BŁAD WZGLĘDNY ]]&gt;0,punkty4[[#This Row],[BŁAD WZGLĘDNY ]],-punkty4[[#This Row],[BŁAD WZGLĘDNY ]])</f>
        <v>5.8407346410207062E-2</v>
      </c>
    </row>
    <row r="1267" spans="1:8" x14ac:dyDescent="0.25">
      <c r="A1267">
        <v>311</v>
      </c>
      <c r="B1267">
        <v>377</v>
      </c>
      <c r="C1267">
        <v>1266</v>
      </c>
      <c r="D1267">
        <f>IF(POWER(punkty4[[#This Row],[X punktu]]-$Q$4,2)+POWER(punkty4[[#This Row],[Y punktu]]-$Q$5,2)&lt;POWER($Q$6,2),1,0)</f>
        <v>0</v>
      </c>
      <c r="E1267">
        <f>SUM($D$2:D1267)</f>
        <v>1012</v>
      </c>
      <c r="F1267" s="4">
        <f>punkty4[[#This Row],[SUMA punktów trafionych]]/punkty4[[#This Row],[liczba punktów]]*4</f>
        <v>3.1974723538704581</v>
      </c>
      <c r="G1267" s="4">
        <f>PI()-punkty4[[#This Row],[PI]]</f>
        <v>-5.5879700280665023E-2</v>
      </c>
      <c r="H1267">
        <f>IF(punkty4[[#This Row],[BŁAD WZGLĘDNY ]]&gt;0,punkty4[[#This Row],[BŁAD WZGLĘDNY ]],-punkty4[[#This Row],[BŁAD WZGLĘDNY ]])</f>
        <v>5.5879700280665023E-2</v>
      </c>
    </row>
    <row r="1268" spans="1:8" x14ac:dyDescent="0.25">
      <c r="A1268">
        <v>130</v>
      </c>
      <c r="B1268">
        <v>78</v>
      </c>
      <c r="C1268">
        <v>1267</v>
      </c>
      <c r="D1268">
        <f>IF(POWER(punkty4[[#This Row],[X punktu]]-$Q$4,2)+POWER(punkty4[[#This Row],[Y punktu]]-$Q$5,2)&lt;POWER($Q$6,2),1,0)</f>
        <v>1</v>
      </c>
      <c r="E1268">
        <f>SUM($D$2:D1268)</f>
        <v>1013</v>
      </c>
      <c r="F1268" s="4">
        <f>punkty4[[#This Row],[SUMA punktów trafionych]]/punkty4[[#This Row],[liczba punktów]]*4</f>
        <v>3.1981057616416733</v>
      </c>
      <c r="G1268" s="4">
        <f>PI()-punkty4[[#This Row],[PI]]</f>
        <v>-5.6513108051880145E-2</v>
      </c>
      <c r="H1268">
        <f>IF(punkty4[[#This Row],[BŁAD WZGLĘDNY ]]&gt;0,punkty4[[#This Row],[BŁAD WZGLĘDNY ]],-punkty4[[#This Row],[BŁAD WZGLĘDNY ]])</f>
        <v>5.6513108051880145E-2</v>
      </c>
    </row>
    <row r="1269" spans="1:8" x14ac:dyDescent="0.25">
      <c r="A1269">
        <v>48</v>
      </c>
      <c r="B1269">
        <v>202</v>
      </c>
      <c r="C1269">
        <v>1268</v>
      </c>
      <c r="D1269">
        <f>IF(POWER(punkty4[[#This Row],[X punktu]]-$Q$4,2)+POWER(punkty4[[#This Row],[Y punktu]]-$Q$5,2)&lt;POWER($Q$6,2),1,0)</f>
        <v>1</v>
      </c>
      <c r="E1269">
        <f>SUM($D$2:D1269)</f>
        <v>1014</v>
      </c>
      <c r="F1269" s="4">
        <f>punkty4[[#This Row],[SUMA punktów trafionych]]/punkty4[[#This Row],[liczba punktów]]*4</f>
        <v>3.1987381703470033</v>
      </c>
      <c r="G1269" s="4">
        <f>PI()-punkty4[[#This Row],[PI]]</f>
        <v>-5.7145516757210135E-2</v>
      </c>
      <c r="H1269">
        <f>IF(punkty4[[#This Row],[BŁAD WZGLĘDNY ]]&gt;0,punkty4[[#This Row],[BŁAD WZGLĘDNY ]],-punkty4[[#This Row],[BŁAD WZGLĘDNY ]])</f>
        <v>5.7145516757210135E-2</v>
      </c>
    </row>
    <row r="1270" spans="1:8" x14ac:dyDescent="0.25">
      <c r="A1270">
        <v>156</v>
      </c>
      <c r="B1270">
        <v>149</v>
      </c>
      <c r="C1270">
        <v>1269</v>
      </c>
      <c r="D1270">
        <f>IF(POWER(punkty4[[#This Row],[X punktu]]-$Q$4,2)+POWER(punkty4[[#This Row],[Y punktu]]-$Q$5,2)&lt;POWER($Q$6,2),1,0)</f>
        <v>1</v>
      </c>
      <c r="E1270">
        <f>SUM($D$2:D1270)</f>
        <v>1015</v>
      </c>
      <c r="F1270" s="4">
        <f>punkty4[[#This Row],[SUMA punktów trafionych]]/punkty4[[#This Row],[liczba punktów]]*4</f>
        <v>3.1993695823483059</v>
      </c>
      <c r="G1270" s="4">
        <f>PI()-punkty4[[#This Row],[PI]]</f>
        <v>-5.7776928758512813E-2</v>
      </c>
      <c r="H1270">
        <f>IF(punkty4[[#This Row],[BŁAD WZGLĘDNY ]]&gt;0,punkty4[[#This Row],[BŁAD WZGLĘDNY ]],-punkty4[[#This Row],[BŁAD WZGLĘDNY ]])</f>
        <v>5.7776928758512813E-2</v>
      </c>
    </row>
    <row r="1271" spans="1:8" x14ac:dyDescent="0.25">
      <c r="A1271">
        <v>39</v>
      </c>
      <c r="B1271">
        <v>104</v>
      </c>
      <c r="C1271">
        <v>1270</v>
      </c>
      <c r="D1271">
        <f>IF(POWER(punkty4[[#This Row],[X punktu]]-$Q$4,2)+POWER(punkty4[[#This Row],[Y punktu]]-$Q$5,2)&lt;POWER($Q$6,2),1,0)</f>
        <v>1</v>
      </c>
      <c r="E1271">
        <f>SUM($D$2:D1271)</f>
        <v>1016</v>
      </c>
      <c r="F1271" s="4">
        <f>punkty4[[#This Row],[SUMA punktów trafionych]]/punkty4[[#This Row],[liczba punktów]]*4</f>
        <v>3.2</v>
      </c>
      <c r="G1271" s="4">
        <f>PI()-punkty4[[#This Row],[PI]]</f>
        <v>-5.8407346410207062E-2</v>
      </c>
      <c r="H1271">
        <f>IF(punkty4[[#This Row],[BŁAD WZGLĘDNY ]]&gt;0,punkty4[[#This Row],[BŁAD WZGLĘDNY ]],-punkty4[[#This Row],[BŁAD WZGLĘDNY ]])</f>
        <v>5.8407346410207062E-2</v>
      </c>
    </row>
    <row r="1272" spans="1:8" x14ac:dyDescent="0.25">
      <c r="A1272">
        <v>236</v>
      </c>
      <c r="B1272">
        <v>245</v>
      </c>
      <c r="C1272">
        <v>1271</v>
      </c>
      <c r="D1272">
        <f>IF(POWER(punkty4[[#This Row],[X punktu]]-$Q$4,2)+POWER(punkty4[[#This Row],[Y punktu]]-$Q$5,2)&lt;POWER($Q$6,2),1,0)</f>
        <v>1</v>
      </c>
      <c r="E1272">
        <f>SUM($D$2:D1272)</f>
        <v>1017</v>
      </c>
      <c r="F1272" s="4">
        <f>punkty4[[#This Row],[SUMA punktów trafionych]]/punkty4[[#This Row],[liczba punktów]]*4</f>
        <v>3.2006294256490952</v>
      </c>
      <c r="G1272" s="4">
        <f>PI()-punkty4[[#This Row],[PI]]</f>
        <v>-5.9036772059302134E-2</v>
      </c>
      <c r="H1272">
        <f>IF(punkty4[[#This Row],[BŁAD WZGLĘDNY ]]&gt;0,punkty4[[#This Row],[BŁAD WZGLĘDNY ]],-punkty4[[#This Row],[BŁAD WZGLĘDNY ]])</f>
        <v>5.9036772059302134E-2</v>
      </c>
    </row>
    <row r="1273" spans="1:8" x14ac:dyDescent="0.25">
      <c r="A1273">
        <v>139</v>
      </c>
      <c r="B1273">
        <v>152</v>
      </c>
      <c r="C1273">
        <v>1272</v>
      </c>
      <c r="D1273">
        <f>IF(POWER(punkty4[[#This Row],[X punktu]]-$Q$4,2)+POWER(punkty4[[#This Row],[Y punktu]]-$Q$5,2)&lt;POWER($Q$6,2),1,0)</f>
        <v>1</v>
      </c>
      <c r="E1273">
        <f>SUM($D$2:D1273)</f>
        <v>1018</v>
      </c>
      <c r="F1273" s="4">
        <f>punkty4[[#This Row],[SUMA punktów trafionych]]/punkty4[[#This Row],[liczba punktów]]*4</f>
        <v>3.2012578616352201</v>
      </c>
      <c r="G1273" s="4">
        <f>PI()-punkty4[[#This Row],[PI]]</f>
        <v>-5.9665208045426965E-2</v>
      </c>
      <c r="H1273">
        <f>IF(punkty4[[#This Row],[BŁAD WZGLĘDNY ]]&gt;0,punkty4[[#This Row],[BŁAD WZGLĘDNY ]],-punkty4[[#This Row],[BŁAD WZGLĘDNY ]])</f>
        <v>5.9665208045426965E-2</v>
      </c>
    </row>
    <row r="1274" spans="1:8" x14ac:dyDescent="0.25">
      <c r="A1274">
        <v>158</v>
      </c>
      <c r="B1274">
        <v>186</v>
      </c>
      <c r="C1274">
        <v>1273</v>
      </c>
      <c r="D1274">
        <f>IF(POWER(punkty4[[#This Row],[X punktu]]-$Q$4,2)+POWER(punkty4[[#This Row],[Y punktu]]-$Q$5,2)&lt;POWER($Q$6,2),1,0)</f>
        <v>1</v>
      </c>
      <c r="E1274">
        <f>SUM($D$2:D1274)</f>
        <v>1019</v>
      </c>
      <c r="F1274" s="4">
        <f>punkty4[[#This Row],[SUMA punktów trafionych]]/punkty4[[#This Row],[liczba punktów]]*4</f>
        <v>3.2018853102906522</v>
      </c>
      <c r="G1274" s="4">
        <f>PI()-punkty4[[#This Row],[PI]]</f>
        <v>-6.0292656700859037E-2</v>
      </c>
      <c r="H1274">
        <f>IF(punkty4[[#This Row],[BŁAD WZGLĘDNY ]]&gt;0,punkty4[[#This Row],[BŁAD WZGLĘDNY ]],-punkty4[[#This Row],[BŁAD WZGLĘDNY ]])</f>
        <v>6.0292656700859037E-2</v>
      </c>
    </row>
    <row r="1275" spans="1:8" x14ac:dyDescent="0.25">
      <c r="A1275">
        <v>181</v>
      </c>
      <c r="B1275">
        <v>207</v>
      </c>
      <c r="C1275">
        <v>1274</v>
      </c>
      <c r="D1275">
        <f>IF(POWER(punkty4[[#This Row],[X punktu]]-$Q$4,2)+POWER(punkty4[[#This Row],[Y punktu]]-$Q$5,2)&lt;POWER($Q$6,2),1,0)</f>
        <v>1</v>
      </c>
      <c r="E1275">
        <f>SUM($D$2:D1275)</f>
        <v>1020</v>
      </c>
      <c r="F1275" s="4">
        <f>punkty4[[#This Row],[SUMA punktów trafionych]]/punkty4[[#This Row],[liczba punktów]]*4</f>
        <v>3.2025117739403455</v>
      </c>
      <c r="G1275" s="4">
        <f>PI()-punkty4[[#This Row],[PI]]</f>
        <v>-6.0919120350552358E-2</v>
      </c>
      <c r="H1275">
        <f>IF(punkty4[[#This Row],[BŁAD WZGLĘDNY ]]&gt;0,punkty4[[#This Row],[BŁAD WZGLĘDNY ]],-punkty4[[#This Row],[BŁAD WZGLĘDNY ]])</f>
        <v>6.0919120350552358E-2</v>
      </c>
    </row>
    <row r="1276" spans="1:8" x14ac:dyDescent="0.25">
      <c r="A1276">
        <v>116</v>
      </c>
      <c r="B1276">
        <v>362</v>
      </c>
      <c r="C1276">
        <v>1275</v>
      </c>
      <c r="D1276">
        <f>IF(POWER(punkty4[[#This Row],[X punktu]]-$Q$4,2)+POWER(punkty4[[#This Row],[Y punktu]]-$Q$5,2)&lt;POWER($Q$6,2),1,0)</f>
        <v>1</v>
      </c>
      <c r="E1276">
        <f>SUM($D$2:D1276)</f>
        <v>1021</v>
      </c>
      <c r="F1276" s="4">
        <f>punkty4[[#This Row],[SUMA punktów trafionych]]/punkty4[[#This Row],[liczba punktów]]*4</f>
        <v>3.2031372549019608</v>
      </c>
      <c r="G1276" s="4">
        <f>PI()-punkty4[[#This Row],[PI]]</f>
        <v>-6.1544601312167657E-2</v>
      </c>
      <c r="H1276">
        <f>IF(punkty4[[#This Row],[BŁAD WZGLĘDNY ]]&gt;0,punkty4[[#This Row],[BŁAD WZGLĘDNY ]],-punkty4[[#This Row],[BŁAD WZGLĘDNY ]])</f>
        <v>6.1544601312167657E-2</v>
      </c>
    </row>
    <row r="1277" spans="1:8" x14ac:dyDescent="0.25">
      <c r="A1277">
        <v>55</v>
      </c>
      <c r="B1277">
        <v>209</v>
      </c>
      <c r="C1277">
        <v>1276</v>
      </c>
      <c r="D1277">
        <f>IF(POWER(punkty4[[#This Row],[X punktu]]-$Q$4,2)+POWER(punkty4[[#This Row],[Y punktu]]-$Q$5,2)&lt;POWER($Q$6,2),1,0)</f>
        <v>1</v>
      </c>
      <c r="E1277">
        <f>SUM($D$2:D1277)</f>
        <v>1022</v>
      </c>
      <c r="F1277" s="4">
        <f>punkty4[[#This Row],[SUMA punktów trafionych]]/punkty4[[#This Row],[liczba punktów]]*4</f>
        <v>3.2037617554858935</v>
      </c>
      <c r="G1277" s="4">
        <f>PI()-punkty4[[#This Row],[PI]]</f>
        <v>-6.2169101896100365E-2</v>
      </c>
      <c r="H1277">
        <f>IF(punkty4[[#This Row],[BŁAD WZGLĘDNY ]]&gt;0,punkty4[[#This Row],[BŁAD WZGLĘDNY ]],-punkty4[[#This Row],[BŁAD WZGLĘDNY ]])</f>
        <v>6.2169101896100365E-2</v>
      </c>
    </row>
    <row r="1278" spans="1:8" x14ac:dyDescent="0.25">
      <c r="A1278">
        <v>66</v>
      </c>
      <c r="B1278">
        <v>142</v>
      </c>
      <c r="C1278">
        <v>1277</v>
      </c>
      <c r="D1278">
        <f>IF(POWER(punkty4[[#This Row],[X punktu]]-$Q$4,2)+POWER(punkty4[[#This Row],[Y punktu]]-$Q$5,2)&lt;POWER($Q$6,2),1,0)</f>
        <v>1</v>
      </c>
      <c r="E1278">
        <f>SUM($D$2:D1278)</f>
        <v>1023</v>
      </c>
      <c r="F1278" s="4">
        <f>punkty4[[#This Row],[SUMA punktów trafionych]]/punkty4[[#This Row],[liczba punktów]]*4</f>
        <v>3.2043852779953017</v>
      </c>
      <c r="G1278" s="4">
        <f>PI()-punkty4[[#This Row],[PI]]</f>
        <v>-6.279262440550859E-2</v>
      </c>
      <c r="H1278">
        <f>IF(punkty4[[#This Row],[BŁAD WZGLĘDNY ]]&gt;0,punkty4[[#This Row],[BŁAD WZGLĘDNY ]],-punkty4[[#This Row],[BŁAD WZGLĘDNY ]])</f>
        <v>6.279262440550859E-2</v>
      </c>
    </row>
    <row r="1279" spans="1:8" x14ac:dyDescent="0.25">
      <c r="A1279">
        <v>123</v>
      </c>
      <c r="B1279">
        <v>23</v>
      </c>
      <c r="C1279">
        <v>1278</v>
      </c>
      <c r="D1279">
        <f>IF(POWER(punkty4[[#This Row],[X punktu]]-$Q$4,2)+POWER(punkty4[[#This Row],[Y punktu]]-$Q$5,2)&lt;POWER($Q$6,2),1,0)</f>
        <v>1</v>
      </c>
      <c r="E1279">
        <f>SUM($D$2:D1279)</f>
        <v>1024</v>
      </c>
      <c r="F1279" s="4">
        <f>punkty4[[#This Row],[SUMA punktów trafionych]]/punkty4[[#This Row],[liczba punktów]]*4</f>
        <v>3.2050078247261347</v>
      </c>
      <c r="G1279" s="4">
        <f>PI()-punkty4[[#This Row],[PI]]</f>
        <v>-6.3415171136341542E-2</v>
      </c>
      <c r="H1279">
        <f>IF(punkty4[[#This Row],[BŁAD WZGLĘDNY ]]&gt;0,punkty4[[#This Row],[BŁAD WZGLĘDNY ]],-punkty4[[#This Row],[BŁAD WZGLĘDNY ]])</f>
        <v>6.3415171136341542E-2</v>
      </c>
    </row>
    <row r="1280" spans="1:8" x14ac:dyDescent="0.25">
      <c r="A1280">
        <v>241</v>
      </c>
      <c r="B1280">
        <v>199</v>
      </c>
      <c r="C1280">
        <v>1279</v>
      </c>
      <c r="D1280">
        <f>IF(POWER(punkty4[[#This Row],[X punktu]]-$Q$4,2)+POWER(punkty4[[#This Row],[Y punktu]]-$Q$5,2)&lt;POWER($Q$6,2),1,0)</f>
        <v>1</v>
      </c>
      <c r="E1280">
        <f>SUM($D$2:D1280)</f>
        <v>1025</v>
      </c>
      <c r="F1280" s="4">
        <f>punkty4[[#This Row],[SUMA punktów trafionych]]/punkty4[[#This Row],[liczba punktów]]*4</f>
        <v>3.205629397967162</v>
      </c>
      <c r="G1280" s="4">
        <f>PI()-punkty4[[#This Row],[PI]]</f>
        <v>-6.4036744377368837E-2</v>
      </c>
      <c r="H1280">
        <f>IF(punkty4[[#This Row],[BŁAD WZGLĘDNY ]]&gt;0,punkty4[[#This Row],[BŁAD WZGLĘDNY ]],-punkty4[[#This Row],[BŁAD WZGLĘDNY ]])</f>
        <v>6.4036744377368837E-2</v>
      </c>
    </row>
    <row r="1281" spans="1:8" x14ac:dyDescent="0.25">
      <c r="A1281">
        <v>128</v>
      </c>
      <c r="B1281">
        <v>71</v>
      </c>
      <c r="C1281">
        <v>1280</v>
      </c>
      <c r="D1281">
        <f>IF(POWER(punkty4[[#This Row],[X punktu]]-$Q$4,2)+POWER(punkty4[[#This Row],[Y punktu]]-$Q$5,2)&lt;POWER($Q$6,2),1,0)</f>
        <v>1</v>
      </c>
      <c r="E1281">
        <f>SUM($D$2:D1281)</f>
        <v>1026</v>
      </c>
      <c r="F1281" s="4">
        <f>punkty4[[#This Row],[SUMA punktów trafionych]]/punkty4[[#This Row],[liczba punktów]]*4</f>
        <v>3.2062499999999998</v>
      </c>
      <c r="G1281" s="4">
        <f>PI()-punkty4[[#This Row],[PI]]</f>
        <v>-6.4657346410206706E-2</v>
      </c>
      <c r="H1281">
        <f>IF(punkty4[[#This Row],[BŁAD WZGLĘDNY ]]&gt;0,punkty4[[#This Row],[BŁAD WZGLĘDNY ]],-punkty4[[#This Row],[BŁAD WZGLĘDNY ]])</f>
        <v>6.4657346410206706E-2</v>
      </c>
    </row>
    <row r="1282" spans="1:8" x14ac:dyDescent="0.25">
      <c r="A1282">
        <v>313</v>
      </c>
      <c r="B1282">
        <v>209</v>
      </c>
      <c r="C1282">
        <v>1281</v>
      </c>
      <c r="D1282">
        <f>IF(POWER(punkty4[[#This Row],[X punktu]]-$Q$4,2)+POWER(punkty4[[#This Row],[Y punktu]]-$Q$5,2)&lt;POWER($Q$6,2),1,0)</f>
        <v>1</v>
      </c>
      <c r="E1282">
        <f>SUM($D$2:D1282)</f>
        <v>1027</v>
      </c>
      <c r="F1282" s="4">
        <f>punkty4[[#This Row],[SUMA punktów trafionych]]/punkty4[[#This Row],[liczba punktów]]*4</f>
        <v>3.2068696330991413</v>
      </c>
      <c r="G1282" s="4">
        <f>PI()-punkty4[[#This Row],[PI]]</f>
        <v>-6.5276979509348187E-2</v>
      </c>
      <c r="H1282">
        <f>IF(punkty4[[#This Row],[BŁAD WZGLĘDNY ]]&gt;0,punkty4[[#This Row],[BŁAD WZGLĘDNY ]],-punkty4[[#This Row],[BŁAD WZGLĘDNY ]])</f>
        <v>6.5276979509348187E-2</v>
      </c>
    </row>
    <row r="1283" spans="1:8" x14ac:dyDescent="0.25">
      <c r="A1283">
        <v>212</v>
      </c>
      <c r="B1283">
        <v>74</v>
      </c>
      <c r="C1283">
        <v>1282</v>
      </c>
      <c r="D1283">
        <f>IF(POWER(punkty4[[#This Row],[X punktu]]-$Q$4,2)+POWER(punkty4[[#This Row],[Y punktu]]-$Q$5,2)&lt;POWER($Q$6,2),1,0)</f>
        <v>1</v>
      </c>
      <c r="E1283">
        <f>SUM($D$2:D1283)</f>
        <v>1028</v>
      </c>
      <c r="F1283" s="4">
        <f>punkty4[[#This Row],[SUMA punktów trafionych]]/punkty4[[#This Row],[liczba punktów]]*4</f>
        <v>3.2074882995319811</v>
      </c>
      <c r="G1283" s="4">
        <f>PI()-punkty4[[#This Row],[PI]]</f>
        <v>-6.5895645942187997E-2</v>
      </c>
      <c r="H1283">
        <f>IF(punkty4[[#This Row],[BŁAD WZGLĘDNY ]]&gt;0,punkty4[[#This Row],[BŁAD WZGLĘDNY ]],-punkty4[[#This Row],[BŁAD WZGLĘDNY ]])</f>
        <v>6.5895645942187997E-2</v>
      </c>
    </row>
    <row r="1284" spans="1:8" x14ac:dyDescent="0.25">
      <c r="A1284">
        <v>191</v>
      </c>
      <c r="B1284">
        <v>233</v>
      </c>
      <c r="C1284">
        <v>1283</v>
      </c>
      <c r="D1284">
        <f>IF(POWER(punkty4[[#This Row],[X punktu]]-$Q$4,2)+POWER(punkty4[[#This Row],[Y punktu]]-$Q$5,2)&lt;POWER($Q$6,2),1,0)</f>
        <v>1</v>
      </c>
      <c r="E1284">
        <f>SUM($D$2:D1284)</f>
        <v>1029</v>
      </c>
      <c r="F1284" s="4">
        <f>punkty4[[#This Row],[SUMA punktów trafionych]]/punkty4[[#This Row],[liczba punktów]]*4</f>
        <v>3.2081060015588463</v>
      </c>
      <c r="G1284" s="4">
        <f>PI()-punkty4[[#This Row],[PI]]</f>
        <v>-6.6513347969053171E-2</v>
      </c>
      <c r="H1284">
        <f>IF(punkty4[[#This Row],[BŁAD WZGLĘDNY ]]&gt;0,punkty4[[#This Row],[BŁAD WZGLĘDNY ]],-punkty4[[#This Row],[BŁAD WZGLĘDNY ]])</f>
        <v>6.6513347969053171E-2</v>
      </c>
    </row>
    <row r="1285" spans="1:8" x14ac:dyDescent="0.25">
      <c r="A1285">
        <v>32</v>
      </c>
      <c r="B1285">
        <v>363</v>
      </c>
      <c r="C1285">
        <v>1284</v>
      </c>
      <c r="D1285">
        <f>IF(POWER(punkty4[[#This Row],[X punktu]]-$Q$4,2)+POWER(punkty4[[#This Row],[Y punktu]]-$Q$5,2)&lt;POWER($Q$6,2),1,0)</f>
        <v>0</v>
      </c>
      <c r="E1285">
        <f>SUM($D$2:D1285)</f>
        <v>1029</v>
      </c>
      <c r="F1285" s="4">
        <f>punkty4[[#This Row],[SUMA punktów trafionych]]/punkty4[[#This Row],[liczba punktów]]*4</f>
        <v>3.2056074766355138</v>
      </c>
      <c r="G1285" s="4">
        <f>PI()-punkty4[[#This Row],[PI]]</f>
        <v>-6.4014823045720703E-2</v>
      </c>
      <c r="H1285">
        <f>IF(punkty4[[#This Row],[BŁAD WZGLĘDNY ]]&gt;0,punkty4[[#This Row],[BŁAD WZGLĘDNY ]],-punkty4[[#This Row],[BŁAD WZGLĘDNY ]])</f>
        <v>6.4014823045720703E-2</v>
      </c>
    </row>
    <row r="1286" spans="1:8" x14ac:dyDescent="0.25">
      <c r="A1286">
        <v>21</v>
      </c>
      <c r="B1286">
        <v>362</v>
      </c>
      <c r="C1286">
        <v>1285</v>
      </c>
      <c r="D1286">
        <f>IF(POWER(punkty4[[#This Row],[X punktu]]-$Q$4,2)+POWER(punkty4[[#This Row],[Y punktu]]-$Q$5,2)&lt;POWER($Q$6,2),1,0)</f>
        <v>0</v>
      </c>
      <c r="E1286">
        <f>SUM($D$2:D1286)</f>
        <v>1029</v>
      </c>
      <c r="F1286" s="4">
        <f>punkty4[[#This Row],[SUMA punktów trafionych]]/punkty4[[#This Row],[liczba punktów]]*4</f>
        <v>3.2031128404669262</v>
      </c>
      <c r="G1286" s="4">
        <f>PI()-punkty4[[#This Row],[PI]]</f>
        <v>-6.1520186877133121E-2</v>
      </c>
      <c r="H1286">
        <f>IF(punkty4[[#This Row],[BŁAD WZGLĘDNY ]]&gt;0,punkty4[[#This Row],[BŁAD WZGLĘDNY ]],-punkty4[[#This Row],[BŁAD WZGLĘDNY ]])</f>
        <v>6.1520186877133121E-2</v>
      </c>
    </row>
    <row r="1287" spans="1:8" x14ac:dyDescent="0.25">
      <c r="A1287">
        <v>124</v>
      </c>
      <c r="B1287">
        <v>231</v>
      </c>
      <c r="C1287">
        <v>1286</v>
      </c>
      <c r="D1287">
        <f>IF(POWER(punkty4[[#This Row],[X punktu]]-$Q$4,2)+POWER(punkty4[[#This Row],[Y punktu]]-$Q$5,2)&lt;POWER($Q$6,2),1,0)</f>
        <v>1</v>
      </c>
      <c r="E1287">
        <f>SUM($D$2:D1287)</f>
        <v>1030</v>
      </c>
      <c r="F1287" s="4">
        <f>punkty4[[#This Row],[SUMA punktów trafionych]]/punkty4[[#This Row],[liczba punktów]]*4</f>
        <v>3.2037325038880247</v>
      </c>
      <c r="G1287" s="4">
        <f>PI()-punkty4[[#This Row],[PI]]</f>
        <v>-6.2139850298231547E-2</v>
      </c>
      <c r="H1287">
        <f>IF(punkty4[[#This Row],[BŁAD WZGLĘDNY ]]&gt;0,punkty4[[#This Row],[BŁAD WZGLĘDNY ]],-punkty4[[#This Row],[BŁAD WZGLĘDNY ]])</f>
        <v>6.2139850298231547E-2</v>
      </c>
    </row>
    <row r="1288" spans="1:8" x14ac:dyDescent="0.25">
      <c r="A1288">
        <v>353</v>
      </c>
      <c r="B1288">
        <v>96</v>
      </c>
      <c r="C1288">
        <v>1287</v>
      </c>
      <c r="D1288">
        <f>IF(POWER(punkty4[[#This Row],[X punktu]]-$Q$4,2)+POWER(punkty4[[#This Row],[Y punktu]]-$Q$5,2)&lt;POWER($Q$6,2),1,0)</f>
        <v>1</v>
      </c>
      <c r="E1288">
        <f>SUM($D$2:D1288)</f>
        <v>1031</v>
      </c>
      <c r="F1288" s="4">
        <f>punkty4[[#This Row],[SUMA punktów trafionych]]/punkty4[[#This Row],[liczba punktów]]*4</f>
        <v>3.2043512043512044</v>
      </c>
      <c r="G1288" s="4">
        <f>PI()-punkty4[[#This Row],[PI]]</f>
        <v>-6.2758550761411236E-2</v>
      </c>
      <c r="H1288">
        <f>IF(punkty4[[#This Row],[BŁAD WZGLĘDNY ]]&gt;0,punkty4[[#This Row],[BŁAD WZGLĘDNY ]],-punkty4[[#This Row],[BŁAD WZGLĘDNY ]])</f>
        <v>6.2758550761411236E-2</v>
      </c>
    </row>
    <row r="1289" spans="1:8" x14ac:dyDescent="0.25">
      <c r="A1289">
        <v>115</v>
      </c>
      <c r="B1289">
        <v>349</v>
      </c>
      <c r="C1289">
        <v>1288</v>
      </c>
      <c r="D1289">
        <f>IF(POWER(punkty4[[#This Row],[X punktu]]-$Q$4,2)+POWER(punkty4[[#This Row],[Y punktu]]-$Q$5,2)&lt;POWER($Q$6,2),1,0)</f>
        <v>1</v>
      </c>
      <c r="E1289">
        <f>SUM($D$2:D1289)</f>
        <v>1032</v>
      </c>
      <c r="F1289" s="4">
        <f>punkty4[[#This Row],[SUMA punktów trafionych]]/punkty4[[#This Row],[liczba punktów]]*4</f>
        <v>3.2049689440993787</v>
      </c>
      <c r="G1289" s="4">
        <f>PI()-punkty4[[#This Row],[PI]]</f>
        <v>-6.3376290509585598E-2</v>
      </c>
      <c r="H1289">
        <f>IF(punkty4[[#This Row],[BŁAD WZGLĘDNY ]]&gt;0,punkty4[[#This Row],[BŁAD WZGLĘDNY ]],-punkty4[[#This Row],[BŁAD WZGLĘDNY ]])</f>
        <v>6.3376290509585598E-2</v>
      </c>
    </row>
    <row r="1290" spans="1:8" x14ac:dyDescent="0.25">
      <c r="A1290">
        <v>270</v>
      </c>
      <c r="B1290">
        <v>21</v>
      </c>
      <c r="C1290">
        <v>1289</v>
      </c>
      <c r="D1290">
        <f>IF(POWER(punkty4[[#This Row],[X punktu]]-$Q$4,2)+POWER(punkty4[[#This Row],[Y punktu]]-$Q$5,2)&lt;POWER($Q$6,2),1,0)</f>
        <v>1</v>
      </c>
      <c r="E1290">
        <f>SUM($D$2:D1290)</f>
        <v>1033</v>
      </c>
      <c r="F1290" s="4">
        <f>punkty4[[#This Row],[SUMA punktów trafionych]]/punkty4[[#This Row],[liczba punktów]]*4</f>
        <v>3.2055857253685027</v>
      </c>
      <c r="G1290" s="4">
        <f>PI()-punkty4[[#This Row],[PI]]</f>
        <v>-6.3993071778709609E-2</v>
      </c>
      <c r="H1290">
        <f>IF(punkty4[[#This Row],[BŁAD WZGLĘDNY ]]&gt;0,punkty4[[#This Row],[BŁAD WZGLĘDNY ]],-punkty4[[#This Row],[BŁAD WZGLĘDNY ]])</f>
        <v>6.3993071778709609E-2</v>
      </c>
    </row>
    <row r="1291" spans="1:8" x14ac:dyDescent="0.25">
      <c r="A1291">
        <v>40</v>
      </c>
      <c r="B1291">
        <v>355</v>
      </c>
      <c r="C1291">
        <v>1290</v>
      </c>
      <c r="D1291">
        <f>IF(POWER(punkty4[[#This Row],[X punktu]]-$Q$4,2)+POWER(punkty4[[#This Row],[Y punktu]]-$Q$5,2)&lt;POWER($Q$6,2),1,0)</f>
        <v>0</v>
      </c>
      <c r="E1291">
        <f>SUM($D$2:D1291)</f>
        <v>1033</v>
      </c>
      <c r="F1291" s="4">
        <f>punkty4[[#This Row],[SUMA punktów trafionych]]/punkty4[[#This Row],[liczba punktów]]*4</f>
        <v>3.2031007751937985</v>
      </c>
      <c r="G1291" s="4">
        <f>PI()-punkty4[[#This Row],[PI]]</f>
        <v>-6.1508121604005428E-2</v>
      </c>
      <c r="H1291">
        <f>IF(punkty4[[#This Row],[BŁAD WZGLĘDNY ]]&gt;0,punkty4[[#This Row],[BŁAD WZGLĘDNY ]],-punkty4[[#This Row],[BŁAD WZGLĘDNY ]])</f>
        <v>6.1508121604005428E-2</v>
      </c>
    </row>
    <row r="1292" spans="1:8" x14ac:dyDescent="0.25">
      <c r="A1292">
        <v>276</v>
      </c>
      <c r="B1292">
        <v>252</v>
      </c>
      <c r="C1292">
        <v>1291</v>
      </c>
      <c r="D1292">
        <f>IF(POWER(punkty4[[#This Row],[X punktu]]-$Q$4,2)+POWER(punkty4[[#This Row],[Y punktu]]-$Q$5,2)&lt;POWER($Q$6,2),1,0)</f>
        <v>1</v>
      </c>
      <c r="E1292">
        <f>SUM($D$2:D1292)</f>
        <v>1034</v>
      </c>
      <c r="F1292" s="4">
        <f>punkty4[[#This Row],[SUMA punktów trafionych]]/punkty4[[#This Row],[liczba punktów]]*4</f>
        <v>3.2037180480247871</v>
      </c>
      <c r="G1292" s="4">
        <f>PI()-punkty4[[#This Row],[PI]]</f>
        <v>-6.2125394434993986E-2</v>
      </c>
      <c r="H1292">
        <f>IF(punkty4[[#This Row],[BŁAD WZGLĘDNY ]]&gt;0,punkty4[[#This Row],[BŁAD WZGLĘDNY ]],-punkty4[[#This Row],[BŁAD WZGLĘDNY ]])</f>
        <v>6.2125394434993986E-2</v>
      </c>
    </row>
    <row r="1293" spans="1:8" x14ac:dyDescent="0.25">
      <c r="A1293">
        <v>144</v>
      </c>
      <c r="B1293">
        <v>146</v>
      </c>
      <c r="C1293">
        <v>1292</v>
      </c>
      <c r="D1293">
        <f>IF(POWER(punkty4[[#This Row],[X punktu]]-$Q$4,2)+POWER(punkty4[[#This Row],[Y punktu]]-$Q$5,2)&lt;POWER($Q$6,2),1,0)</f>
        <v>1</v>
      </c>
      <c r="E1293">
        <f>SUM($D$2:D1293)</f>
        <v>1035</v>
      </c>
      <c r="F1293" s="4">
        <f>punkty4[[#This Row],[SUMA punktów trafionych]]/punkty4[[#This Row],[liczba punktów]]*4</f>
        <v>3.2043343653250775</v>
      </c>
      <c r="G1293" s="4">
        <f>PI()-punkty4[[#This Row],[PI]]</f>
        <v>-6.2741711735284422E-2</v>
      </c>
      <c r="H1293">
        <f>IF(punkty4[[#This Row],[BŁAD WZGLĘDNY ]]&gt;0,punkty4[[#This Row],[BŁAD WZGLĘDNY ]],-punkty4[[#This Row],[BŁAD WZGLĘDNY ]])</f>
        <v>6.2741711735284422E-2</v>
      </c>
    </row>
    <row r="1294" spans="1:8" x14ac:dyDescent="0.25">
      <c r="A1294">
        <v>178</v>
      </c>
      <c r="B1294">
        <v>301</v>
      </c>
      <c r="C1294">
        <v>1293</v>
      </c>
      <c r="D1294">
        <f>IF(POWER(punkty4[[#This Row],[X punktu]]-$Q$4,2)+POWER(punkty4[[#This Row],[Y punktu]]-$Q$5,2)&lt;POWER($Q$6,2),1,0)</f>
        <v>1</v>
      </c>
      <c r="E1294">
        <f>SUM($D$2:D1294)</f>
        <v>1036</v>
      </c>
      <c r="F1294" s="4">
        <f>punkty4[[#This Row],[SUMA punktów trafionych]]/punkty4[[#This Row],[liczba punktów]]*4</f>
        <v>3.2049497293116782</v>
      </c>
      <c r="G1294" s="4">
        <f>PI()-punkty4[[#This Row],[PI]]</f>
        <v>-6.3357075721885092E-2</v>
      </c>
      <c r="H1294">
        <f>IF(punkty4[[#This Row],[BŁAD WZGLĘDNY ]]&gt;0,punkty4[[#This Row],[BŁAD WZGLĘDNY ]],-punkty4[[#This Row],[BŁAD WZGLĘDNY ]])</f>
        <v>6.3357075721885092E-2</v>
      </c>
    </row>
    <row r="1295" spans="1:8" x14ac:dyDescent="0.25">
      <c r="A1295">
        <v>375</v>
      </c>
      <c r="B1295">
        <v>15</v>
      </c>
      <c r="C1295">
        <v>1294</v>
      </c>
      <c r="D1295">
        <f>IF(POWER(punkty4[[#This Row],[X punktu]]-$Q$4,2)+POWER(punkty4[[#This Row],[Y punktu]]-$Q$5,2)&lt;POWER($Q$6,2),1,0)</f>
        <v>0</v>
      </c>
      <c r="E1295">
        <f>SUM($D$2:D1295)</f>
        <v>1036</v>
      </c>
      <c r="F1295" s="4">
        <f>punkty4[[#This Row],[SUMA punktów trafionych]]/punkty4[[#This Row],[liczba punktów]]*4</f>
        <v>3.2024729520865534</v>
      </c>
      <c r="G1295" s="4">
        <f>PI()-punkty4[[#This Row],[PI]]</f>
        <v>-6.0880298496760243E-2</v>
      </c>
      <c r="H1295">
        <f>IF(punkty4[[#This Row],[BŁAD WZGLĘDNY ]]&gt;0,punkty4[[#This Row],[BŁAD WZGLĘDNY ]],-punkty4[[#This Row],[BŁAD WZGLĘDNY ]])</f>
        <v>6.0880298496760243E-2</v>
      </c>
    </row>
    <row r="1296" spans="1:8" x14ac:dyDescent="0.25">
      <c r="A1296">
        <v>282</v>
      </c>
      <c r="B1296">
        <v>133</v>
      </c>
      <c r="C1296">
        <v>1295</v>
      </c>
      <c r="D1296">
        <f>IF(POWER(punkty4[[#This Row],[X punktu]]-$Q$4,2)+POWER(punkty4[[#This Row],[Y punktu]]-$Q$5,2)&lt;POWER($Q$6,2),1,0)</f>
        <v>1</v>
      </c>
      <c r="E1296">
        <f>SUM($D$2:D1296)</f>
        <v>1037</v>
      </c>
      <c r="F1296" s="4">
        <f>punkty4[[#This Row],[SUMA punktów trafionych]]/punkty4[[#This Row],[liczba punktów]]*4</f>
        <v>3.2030888030888032</v>
      </c>
      <c r="G1296" s="4">
        <f>PI()-punkty4[[#This Row],[PI]]</f>
        <v>-6.1496149499010055E-2</v>
      </c>
      <c r="H1296">
        <f>IF(punkty4[[#This Row],[BŁAD WZGLĘDNY ]]&gt;0,punkty4[[#This Row],[BŁAD WZGLĘDNY ]],-punkty4[[#This Row],[BŁAD WZGLĘDNY ]])</f>
        <v>6.1496149499010055E-2</v>
      </c>
    </row>
    <row r="1297" spans="1:8" x14ac:dyDescent="0.25">
      <c r="A1297">
        <v>46</v>
      </c>
      <c r="B1297">
        <v>256</v>
      </c>
      <c r="C1297">
        <v>1296</v>
      </c>
      <c r="D1297">
        <f>IF(POWER(punkty4[[#This Row],[X punktu]]-$Q$4,2)+POWER(punkty4[[#This Row],[Y punktu]]-$Q$5,2)&lt;POWER($Q$6,2),1,0)</f>
        <v>1</v>
      </c>
      <c r="E1297">
        <f>SUM($D$2:D1297)</f>
        <v>1038</v>
      </c>
      <c r="F1297" s="4">
        <f>punkty4[[#This Row],[SUMA punktów trafionych]]/punkty4[[#This Row],[liczba punktów]]*4</f>
        <v>3.2037037037037037</v>
      </c>
      <c r="G1297" s="4">
        <f>PI()-punkty4[[#This Row],[PI]]</f>
        <v>-6.2111050113910604E-2</v>
      </c>
      <c r="H1297">
        <f>IF(punkty4[[#This Row],[BŁAD WZGLĘDNY ]]&gt;0,punkty4[[#This Row],[BŁAD WZGLĘDNY ]],-punkty4[[#This Row],[BŁAD WZGLĘDNY ]])</f>
        <v>6.2111050113910604E-2</v>
      </c>
    </row>
    <row r="1298" spans="1:8" x14ac:dyDescent="0.25">
      <c r="A1298">
        <v>274</v>
      </c>
      <c r="B1298">
        <v>80</v>
      </c>
      <c r="C1298">
        <v>1297</v>
      </c>
      <c r="D1298">
        <f>IF(POWER(punkty4[[#This Row],[X punktu]]-$Q$4,2)+POWER(punkty4[[#This Row],[Y punktu]]-$Q$5,2)&lt;POWER($Q$6,2),1,0)</f>
        <v>1</v>
      </c>
      <c r="E1298">
        <f>SUM($D$2:D1298)</f>
        <v>1039</v>
      </c>
      <c r="F1298" s="4">
        <f>punkty4[[#This Row],[SUMA punktów trafionych]]/punkty4[[#This Row],[liczba punktów]]*4</f>
        <v>3.2043176561295299</v>
      </c>
      <c r="G1298" s="4">
        <f>PI()-punkty4[[#This Row],[PI]]</f>
        <v>-6.2725002539736785E-2</v>
      </c>
      <c r="H1298">
        <f>IF(punkty4[[#This Row],[BŁAD WZGLĘDNY ]]&gt;0,punkty4[[#This Row],[BŁAD WZGLĘDNY ]],-punkty4[[#This Row],[BŁAD WZGLĘDNY ]])</f>
        <v>6.2725002539736785E-2</v>
      </c>
    </row>
    <row r="1299" spans="1:8" x14ac:dyDescent="0.25">
      <c r="A1299">
        <v>370</v>
      </c>
      <c r="B1299">
        <v>352</v>
      </c>
      <c r="C1299">
        <v>1298</v>
      </c>
      <c r="D1299">
        <f>IF(POWER(punkty4[[#This Row],[X punktu]]-$Q$4,2)+POWER(punkty4[[#This Row],[Y punktu]]-$Q$5,2)&lt;POWER($Q$6,2),1,0)</f>
        <v>0</v>
      </c>
      <c r="E1299">
        <f>SUM($D$2:D1299)</f>
        <v>1039</v>
      </c>
      <c r="F1299" s="4">
        <f>punkty4[[#This Row],[SUMA punktów trafionych]]/punkty4[[#This Row],[liczba punktów]]*4</f>
        <v>3.2018489984591678</v>
      </c>
      <c r="G1299" s="4">
        <f>PI()-punkty4[[#This Row],[PI]]</f>
        <v>-6.0256344869374701E-2</v>
      </c>
      <c r="H1299">
        <f>IF(punkty4[[#This Row],[BŁAD WZGLĘDNY ]]&gt;0,punkty4[[#This Row],[BŁAD WZGLĘDNY ]],-punkty4[[#This Row],[BŁAD WZGLĘDNY ]])</f>
        <v>6.0256344869374701E-2</v>
      </c>
    </row>
    <row r="1300" spans="1:8" x14ac:dyDescent="0.25">
      <c r="A1300">
        <v>243</v>
      </c>
      <c r="B1300">
        <v>12</v>
      </c>
      <c r="C1300">
        <v>1299</v>
      </c>
      <c r="D1300">
        <f>IF(POWER(punkty4[[#This Row],[X punktu]]-$Q$4,2)+POWER(punkty4[[#This Row],[Y punktu]]-$Q$5,2)&lt;POWER($Q$6,2),1,0)</f>
        <v>1</v>
      </c>
      <c r="E1300">
        <f>SUM($D$2:D1300)</f>
        <v>1040</v>
      </c>
      <c r="F1300" s="4">
        <f>punkty4[[#This Row],[SUMA punktów trafionych]]/punkty4[[#This Row],[liczba punktów]]*4</f>
        <v>3.2024634334103155</v>
      </c>
      <c r="G1300" s="4">
        <f>PI()-punkty4[[#This Row],[PI]]</f>
        <v>-6.0870779820522358E-2</v>
      </c>
      <c r="H1300">
        <f>IF(punkty4[[#This Row],[BŁAD WZGLĘDNY ]]&gt;0,punkty4[[#This Row],[BŁAD WZGLĘDNY ]],-punkty4[[#This Row],[BŁAD WZGLĘDNY ]])</f>
        <v>6.0870779820522358E-2</v>
      </c>
    </row>
    <row r="1301" spans="1:8" x14ac:dyDescent="0.25">
      <c r="A1301">
        <v>383</v>
      </c>
      <c r="B1301">
        <v>4</v>
      </c>
      <c r="C1301">
        <v>1300</v>
      </c>
      <c r="D1301">
        <f>IF(POWER(punkty4[[#This Row],[X punktu]]-$Q$4,2)+POWER(punkty4[[#This Row],[Y punktu]]-$Q$5,2)&lt;POWER($Q$6,2),1,0)</f>
        <v>0</v>
      </c>
      <c r="E1301">
        <f>SUM($D$2:D1301)</f>
        <v>1040</v>
      </c>
      <c r="F1301" s="4">
        <f>punkty4[[#This Row],[SUMA punktów trafionych]]/punkty4[[#This Row],[liczba punktów]]*4</f>
        <v>3.2</v>
      </c>
      <c r="G1301" s="4">
        <f>PI()-punkty4[[#This Row],[PI]]</f>
        <v>-5.8407346410207062E-2</v>
      </c>
      <c r="H1301">
        <f>IF(punkty4[[#This Row],[BŁAD WZGLĘDNY ]]&gt;0,punkty4[[#This Row],[BŁAD WZGLĘDNY ]],-punkty4[[#This Row],[BŁAD WZGLĘDNY ]])</f>
        <v>5.8407346410207062E-2</v>
      </c>
    </row>
    <row r="1302" spans="1:8" x14ac:dyDescent="0.25">
      <c r="A1302">
        <v>397</v>
      </c>
      <c r="B1302">
        <v>314</v>
      </c>
      <c r="C1302">
        <v>1301</v>
      </c>
      <c r="D1302">
        <f>IF(POWER(punkty4[[#This Row],[X punktu]]-$Q$4,2)+POWER(punkty4[[#This Row],[Y punktu]]-$Q$5,2)&lt;POWER($Q$6,2),1,0)</f>
        <v>0</v>
      </c>
      <c r="E1302">
        <f>SUM($D$2:D1302)</f>
        <v>1040</v>
      </c>
      <c r="F1302" s="4">
        <f>punkty4[[#This Row],[SUMA punktów trafionych]]/punkty4[[#This Row],[liczba punktów]]*4</f>
        <v>3.1975403535741735</v>
      </c>
      <c r="G1302" s="4">
        <f>PI()-punkty4[[#This Row],[PI]]</f>
        <v>-5.5947699984380428E-2</v>
      </c>
      <c r="H1302">
        <f>IF(punkty4[[#This Row],[BŁAD WZGLĘDNY ]]&gt;0,punkty4[[#This Row],[BŁAD WZGLĘDNY ]],-punkty4[[#This Row],[BŁAD WZGLĘDNY ]])</f>
        <v>5.5947699984380428E-2</v>
      </c>
    </row>
    <row r="1303" spans="1:8" x14ac:dyDescent="0.25">
      <c r="A1303">
        <v>162</v>
      </c>
      <c r="B1303">
        <v>284</v>
      </c>
      <c r="C1303">
        <v>1302</v>
      </c>
      <c r="D1303">
        <f>IF(POWER(punkty4[[#This Row],[X punktu]]-$Q$4,2)+POWER(punkty4[[#This Row],[Y punktu]]-$Q$5,2)&lt;POWER($Q$6,2),1,0)</f>
        <v>1</v>
      </c>
      <c r="E1303">
        <f>SUM($D$2:D1303)</f>
        <v>1041</v>
      </c>
      <c r="F1303" s="4">
        <f>punkty4[[#This Row],[SUMA punktów trafionych]]/punkty4[[#This Row],[liczba punktów]]*4</f>
        <v>3.1981566820276499</v>
      </c>
      <c r="G1303" s="4">
        <f>PI()-punkty4[[#This Row],[PI]]</f>
        <v>-5.6564028437856795E-2</v>
      </c>
      <c r="H1303">
        <f>IF(punkty4[[#This Row],[BŁAD WZGLĘDNY ]]&gt;0,punkty4[[#This Row],[BŁAD WZGLĘDNY ]],-punkty4[[#This Row],[BŁAD WZGLĘDNY ]])</f>
        <v>5.6564028437856795E-2</v>
      </c>
    </row>
    <row r="1304" spans="1:8" x14ac:dyDescent="0.25">
      <c r="A1304">
        <v>9</v>
      </c>
      <c r="B1304">
        <v>81</v>
      </c>
      <c r="C1304">
        <v>1303</v>
      </c>
      <c r="D1304">
        <f>IF(POWER(punkty4[[#This Row],[X punktu]]-$Q$4,2)+POWER(punkty4[[#This Row],[Y punktu]]-$Q$5,2)&lt;POWER($Q$6,2),1,0)</f>
        <v>0</v>
      </c>
      <c r="E1304">
        <f>SUM($D$2:D1304)</f>
        <v>1041</v>
      </c>
      <c r="F1304" s="4">
        <f>punkty4[[#This Row],[SUMA punktów trafionych]]/punkty4[[#This Row],[liczba punktów]]*4</f>
        <v>3.1957022256331542</v>
      </c>
      <c r="G1304" s="4">
        <f>PI()-punkty4[[#This Row],[PI]]</f>
        <v>-5.4109572043361087E-2</v>
      </c>
      <c r="H1304">
        <f>IF(punkty4[[#This Row],[BŁAD WZGLĘDNY ]]&gt;0,punkty4[[#This Row],[BŁAD WZGLĘDNY ]],-punkty4[[#This Row],[BŁAD WZGLĘDNY ]])</f>
        <v>5.4109572043361087E-2</v>
      </c>
    </row>
    <row r="1305" spans="1:8" x14ac:dyDescent="0.25">
      <c r="A1305">
        <v>374</v>
      </c>
      <c r="B1305">
        <v>203</v>
      </c>
      <c r="C1305">
        <v>1304</v>
      </c>
      <c r="D1305">
        <f>IF(POWER(punkty4[[#This Row],[X punktu]]-$Q$4,2)+POWER(punkty4[[#This Row],[Y punktu]]-$Q$5,2)&lt;POWER($Q$6,2),1,0)</f>
        <v>1</v>
      </c>
      <c r="E1305">
        <f>SUM($D$2:D1305)</f>
        <v>1042</v>
      </c>
      <c r="F1305" s="4">
        <f>punkty4[[#This Row],[SUMA punktów trafionych]]/punkty4[[#This Row],[liczba punktów]]*4</f>
        <v>3.1963190184049082</v>
      </c>
      <c r="G1305" s="4">
        <f>PI()-punkty4[[#This Row],[PI]]</f>
        <v>-5.4726364815115058E-2</v>
      </c>
      <c r="H1305">
        <f>IF(punkty4[[#This Row],[BŁAD WZGLĘDNY ]]&gt;0,punkty4[[#This Row],[BŁAD WZGLĘDNY ]],-punkty4[[#This Row],[BŁAD WZGLĘDNY ]])</f>
        <v>5.4726364815115058E-2</v>
      </c>
    </row>
    <row r="1306" spans="1:8" x14ac:dyDescent="0.25">
      <c r="A1306">
        <v>16</v>
      </c>
      <c r="B1306">
        <v>16</v>
      </c>
      <c r="C1306">
        <v>1305</v>
      </c>
      <c r="D1306">
        <f>IF(POWER(punkty4[[#This Row],[X punktu]]-$Q$4,2)+POWER(punkty4[[#This Row],[Y punktu]]-$Q$5,2)&lt;POWER($Q$6,2),1,0)</f>
        <v>0</v>
      </c>
      <c r="E1306">
        <f>SUM($D$2:D1306)</f>
        <v>1042</v>
      </c>
      <c r="F1306" s="4">
        <f>punkty4[[#This Row],[SUMA punktów trafionych]]/punkty4[[#This Row],[liczba punktów]]*4</f>
        <v>3.1938697318007665</v>
      </c>
      <c r="G1306" s="4">
        <f>PI()-punkty4[[#This Row],[PI]]</f>
        <v>-5.2277078210973382E-2</v>
      </c>
      <c r="H1306">
        <f>IF(punkty4[[#This Row],[BŁAD WZGLĘDNY ]]&gt;0,punkty4[[#This Row],[BŁAD WZGLĘDNY ]],-punkty4[[#This Row],[BŁAD WZGLĘDNY ]])</f>
        <v>5.2277078210973382E-2</v>
      </c>
    </row>
    <row r="1307" spans="1:8" x14ac:dyDescent="0.25">
      <c r="A1307">
        <v>93</v>
      </c>
      <c r="B1307">
        <v>95</v>
      </c>
      <c r="C1307">
        <v>1306</v>
      </c>
      <c r="D1307">
        <f>IF(POWER(punkty4[[#This Row],[X punktu]]-$Q$4,2)+POWER(punkty4[[#This Row],[Y punktu]]-$Q$5,2)&lt;POWER($Q$6,2),1,0)</f>
        <v>1</v>
      </c>
      <c r="E1307">
        <f>SUM($D$2:D1307)</f>
        <v>1043</v>
      </c>
      <c r="F1307" s="4">
        <f>punkty4[[#This Row],[SUMA punktów trafionych]]/punkty4[[#This Row],[liczba punktów]]*4</f>
        <v>3.1944869831546709</v>
      </c>
      <c r="G1307" s="4">
        <f>PI()-punkty4[[#This Row],[PI]]</f>
        <v>-5.2894329564877829E-2</v>
      </c>
      <c r="H1307">
        <f>IF(punkty4[[#This Row],[BŁAD WZGLĘDNY ]]&gt;0,punkty4[[#This Row],[BŁAD WZGLĘDNY ]],-punkty4[[#This Row],[BŁAD WZGLĘDNY ]])</f>
        <v>5.2894329564877829E-2</v>
      </c>
    </row>
    <row r="1308" spans="1:8" x14ac:dyDescent="0.25">
      <c r="A1308">
        <v>196</v>
      </c>
      <c r="B1308">
        <v>96</v>
      </c>
      <c r="C1308">
        <v>1307</v>
      </c>
      <c r="D1308">
        <f>IF(POWER(punkty4[[#This Row],[X punktu]]-$Q$4,2)+POWER(punkty4[[#This Row],[Y punktu]]-$Q$5,2)&lt;POWER($Q$6,2),1,0)</f>
        <v>1</v>
      </c>
      <c r="E1308">
        <f>SUM($D$2:D1308)</f>
        <v>1044</v>
      </c>
      <c r="F1308" s="4">
        <f>punkty4[[#This Row],[SUMA punktów trafionych]]/punkty4[[#This Row],[liczba punktów]]*4</f>
        <v>3.1951032899770468</v>
      </c>
      <c r="G1308" s="4">
        <f>PI()-punkty4[[#This Row],[PI]]</f>
        <v>-5.3510636387253729E-2</v>
      </c>
      <c r="H1308">
        <f>IF(punkty4[[#This Row],[BŁAD WZGLĘDNY ]]&gt;0,punkty4[[#This Row],[BŁAD WZGLĘDNY ]],-punkty4[[#This Row],[BŁAD WZGLĘDNY ]])</f>
        <v>5.3510636387253729E-2</v>
      </c>
    </row>
    <row r="1309" spans="1:8" x14ac:dyDescent="0.25">
      <c r="A1309">
        <v>220</v>
      </c>
      <c r="B1309">
        <v>145</v>
      </c>
      <c r="C1309">
        <v>1308</v>
      </c>
      <c r="D1309">
        <f>IF(POWER(punkty4[[#This Row],[X punktu]]-$Q$4,2)+POWER(punkty4[[#This Row],[Y punktu]]-$Q$5,2)&lt;POWER($Q$6,2),1,0)</f>
        <v>1</v>
      </c>
      <c r="E1309">
        <f>SUM($D$2:D1309)</f>
        <v>1045</v>
      </c>
      <c r="F1309" s="4">
        <f>punkty4[[#This Row],[SUMA punktów trafionych]]/punkty4[[#This Row],[liczba punktów]]*4</f>
        <v>3.1957186544342506</v>
      </c>
      <c r="G1309" s="4">
        <f>PI()-punkty4[[#This Row],[PI]]</f>
        <v>-5.4126000844457511E-2</v>
      </c>
      <c r="H1309">
        <f>IF(punkty4[[#This Row],[BŁAD WZGLĘDNY ]]&gt;0,punkty4[[#This Row],[BŁAD WZGLĘDNY ]],-punkty4[[#This Row],[BŁAD WZGLĘDNY ]])</f>
        <v>5.4126000844457511E-2</v>
      </c>
    </row>
    <row r="1310" spans="1:8" x14ac:dyDescent="0.25">
      <c r="A1310">
        <v>337</v>
      </c>
      <c r="B1310">
        <v>34</v>
      </c>
      <c r="C1310">
        <v>1309</v>
      </c>
      <c r="D1310">
        <f>IF(POWER(punkty4[[#This Row],[X punktu]]-$Q$4,2)+POWER(punkty4[[#This Row],[Y punktu]]-$Q$5,2)&lt;POWER($Q$6,2),1,0)</f>
        <v>0</v>
      </c>
      <c r="E1310">
        <f>SUM($D$2:D1310)</f>
        <v>1045</v>
      </c>
      <c r="F1310" s="4">
        <f>punkty4[[#This Row],[SUMA punktów trafionych]]/punkty4[[#This Row],[liczba punktów]]*4</f>
        <v>3.1932773109243699</v>
      </c>
      <c r="G1310" s="4">
        <f>PI()-punkty4[[#This Row],[PI]]</f>
        <v>-5.1684657334576833E-2</v>
      </c>
      <c r="H1310">
        <f>IF(punkty4[[#This Row],[BŁAD WZGLĘDNY ]]&gt;0,punkty4[[#This Row],[BŁAD WZGLĘDNY ]],-punkty4[[#This Row],[BŁAD WZGLĘDNY ]])</f>
        <v>5.1684657334576833E-2</v>
      </c>
    </row>
    <row r="1311" spans="1:8" x14ac:dyDescent="0.25">
      <c r="A1311">
        <v>304</v>
      </c>
      <c r="B1311">
        <v>49</v>
      </c>
      <c r="C1311">
        <v>1310</v>
      </c>
      <c r="D1311">
        <f>IF(POWER(punkty4[[#This Row],[X punktu]]-$Q$4,2)+POWER(punkty4[[#This Row],[Y punktu]]-$Q$5,2)&lt;POWER($Q$6,2),1,0)</f>
        <v>1</v>
      </c>
      <c r="E1311">
        <f>SUM($D$2:D1311)</f>
        <v>1046</v>
      </c>
      <c r="F1311" s="4">
        <f>punkty4[[#This Row],[SUMA punktów trafionych]]/punkty4[[#This Row],[liczba punktów]]*4</f>
        <v>3.1938931297709923</v>
      </c>
      <c r="G1311" s="4">
        <f>PI()-punkty4[[#This Row],[PI]]</f>
        <v>-5.2300476181199151E-2</v>
      </c>
      <c r="H1311">
        <f>IF(punkty4[[#This Row],[BŁAD WZGLĘDNY ]]&gt;0,punkty4[[#This Row],[BŁAD WZGLĘDNY ]],-punkty4[[#This Row],[BŁAD WZGLĘDNY ]])</f>
        <v>5.2300476181199151E-2</v>
      </c>
    </row>
    <row r="1312" spans="1:8" x14ac:dyDescent="0.25">
      <c r="A1312">
        <v>197</v>
      </c>
      <c r="B1312">
        <v>297</v>
      </c>
      <c r="C1312">
        <v>1311</v>
      </c>
      <c r="D1312">
        <f>IF(POWER(punkty4[[#This Row],[X punktu]]-$Q$4,2)+POWER(punkty4[[#This Row],[Y punktu]]-$Q$5,2)&lt;POWER($Q$6,2),1,0)</f>
        <v>1</v>
      </c>
      <c r="E1312">
        <f>SUM($D$2:D1312)</f>
        <v>1047</v>
      </c>
      <c r="F1312" s="4">
        <f>punkty4[[#This Row],[SUMA punktów trafionych]]/punkty4[[#This Row],[liczba punktów]]*4</f>
        <v>3.194508009153318</v>
      </c>
      <c r="G1312" s="4">
        <f>PI()-punkty4[[#This Row],[PI]]</f>
        <v>-5.2915355563524891E-2</v>
      </c>
      <c r="H1312">
        <f>IF(punkty4[[#This Row],[BŁAD WZGLĘDNY ]]&gt;0,punkty4[[#This Row],[BŁAD WZGLĘDNY ]],-punkty4[[#This Row],[BŁAD WZGLĘDNY ]])</f>
        <v>5.2915355563524891E-2</v>
      </c>
    </row>
    <row r="1313" spans="1:8" x14ac:dyDescent="0.25">
      <c r="A1313">
        <v>385</v>
      </c>
      <c r="B1313">
        <v>62</v>
      </c>
      <c r="C1313">
        <v>1312</v>
      </c>
      <c r="D1313">
        <f>IF(POWER(punkty4[[#This Row],[X punktu]]-$Q$4,2)+POWER(punkty4[[#This Row],[Y punktu]]-$Q$5,2)&lt;POWER($Q$6,2),1,0)</f>
        <v>0</v>
      </c>
      <c r="E1313">
        <f>SUM($D$2:D1313)</f>
        <v>1047</v>
      </c>
      <c r="F1313" s="4">
        <f>punkty4[[#This Row],[SUMA punktów trafionych]]/punkty4[[#This Row],[liczba punktów]]*4</f>
        <v>3.1920731707317072</v>
      </c>
      <c r="G1313" s="4">
        <f>PI()-punkty4[[#This Row],[PI]]</f>
        <v>-5.0480517141914039E-2</v>
      </c>
      <c r="H1313">
        <f>IF(punkty4[[#This Row],[BŁAD WZGLĘDNY ]]&gt;0,punkty4[[#This Row],[BŁAD WZGLĘDNY ]],-punkty4[[#This Row],[BŁAD WZGLĘDNY ]])</f>
        <v>5.0480517141914039E-2</v>
      </c>
    </row>
    <row r="1314" spans="1:8" x14ac:dyDescent="0.25">
      <c r="A1314">
        <v>193</v>
      </c>
      <c r="B1314">
        <v>179</v>
      </c>
      <c r="C1314">
        <v>1313</v>
      </c>
      <c r="D1314">
        <f>IF(POWER(punkty4[[#This Row],[X punktu]]-$Q$4,2)+POWER(punkty4[[#This Row],[Y punktu]]-$Q$5,2)&lt;POWER($Q$6,2),1,0)</f>
        <v>1</v>
      </c>
      <c r="E1314">
        <f>SUM($D$2:D1314)</f>
        <v>1048</v>
      </c>
      <c r="F1314" s="4">
        <f>punkty4[[#This Row],[SUMA punktów trafionych]]/punkty4[[#This Row],[liczba punktów]]*4</f>
        <v>3.1926884996191927</v>
      </c>
      <c r="G1314" s="4">
        <f>PI()-punkty4[[#This Row],[PI]]</f>
        <v>-5.1095846029399539E-2</v>
      </c>
      <c r="H1314">
        <f>IF(punkty4[[#This Row],[BŁAD WZGLĘDNY ]]&gt;0,punkty4[[#This Row],[BŁAD WZGLĘDNY ]],-punkty4[[#This Row],[BŁAD WZGLĘDNY ]])</f>
        <v>5.1095846029399539E-2</v>
      </c>
    </row>
    <row r="1315" spans="1:8" x14ac:dyDescent="0.25">
      <c r="A1315">
        <v>343</v>
      </c>
      <c r="B1315">
        <v>274</v>
      </c>
      <c r="C1315">
        <v>1314</v>
      </c>
      <c r="D1315">
        <f>IF(POWER(punkty4[[#This Row],[X punktu]]-$Q$4,2)+POWER(punkty4[[#This Row],[Y punktu]]-$Q$5,2)&lt;POWER($Q$6,2),1,0)</f>
        <v>1</v>
      </c>
      <c r="E1315">
        <f>SUM($D$2:D1315)</f>
        <v>1049</v>
      </c>
      <c r="F1315" s="4">
        <f>punkty4[[#This Row],[SUMA punktów trafionych]]/punkty4[[#This Row],[liczba punktów]]*4</f>
        <v>3.1933028919330289</v>
      </c>
      <c r="G1315" s="4">
        <f>PI()-punkty4[[#This Row],[PI]]</f>
        <v>-5.1710238343235737E-2</v>
      </c>
      <c r="H1315">
        <f>IF(punkty4[[#This Row],[BŁAD WZGLĘDNY ]]&gt;0,punkty4[[#This Row],[BŁAD WZGLĘDNY ]],-punkty4[[#This Row],[BŁAD WZGLĘDNY ]])</f>
        <v>5.1710238343235737E-2</v>
      </c>
    </row>
    <row r="1316" spans="1:8" x14ac:dyDescent="0.25">
      <c r="A1316">
        <v>396</v>
      </c>
      <c r="B1316">
        <v>129</v>
      </c>
      <c r="C1316">
        <v>1315</v>
      </c>
      <c r="D1316">
        <f>IF(POWER(punkty4[[#This Row],[X punktu]]-$Q$4,2)+POWER(punkty4[[#This Row],[Y punktu]]-$Q$5,2)&lt;POWER($Q$6,2),1,0)</f>
        <v>0</v>
      </c>
      <c r="E1316">
        <f>SUM($D$2:D1316)</f>
        <v>1049</v>
      </c>
      <c r="F1316" s="4">
        <f>punkty4[[#This Row],[SUMA punktów trafionych]]/punkty4[[#This Row],[liczba punktów]]*4</f>
        <v>3.1908745247148289</v>
      </c>
      <c r="G1316" s="4">
        <f>PI()-punkty4[[#This Row],[PI]]</f>
        <v>-4.9281871125035792E-2</v>
      </c>
      <c r="H1316">
        <f>IF(punkty4[[#This Row],[BŁAD WZGLĘDNY ]]&gt;0,punkty4[[#This Row],[BŁAD WZGLĘDNY ]],-punkty4[[#This Row],[BŁAD WZGLĘDNY ]])</f>
        <v>4.9281871125035792E-2</v>
      </c>
    </row>
    <row r="1317" spans="1:8" x14ac:dyDescent="0.25">
      <c r="A1317">
        <v>211</v>
      </c>
      <c r="B1317">
        <v>340</v>
      </c>
      <c r="C1317">
        <v>1316</v>
      </c>
      <c r="D1317">
        <f>IF(POWER(punkty4[[#This Row],[X punktu]]-$Q$4,2)+POWER(punkty4[[#This Row],[Y punktu]]-$Q$5,2)&lt;POWER($Q$6,2),1,0)</f>
        <v>1</v>
      </c>
      <c r="E1317">
        <f>SUM($D$2:D1317)</f>
        <v>1050</v>
      </c>
      <c r="F1317" s="4">
        <f>punkty4[[#This Row],[SUMA punktów trafionych]]/punkty4[[#This Row],[liczba punktów]]*4</f>
        <v>3.1914893617021276</v>
      </c>
      <c r="G1317" s="4">
        <f>PI()-punkty4[[#This Row],[PI]]</f>
        <v>-4.9896708112334487E-2</v>
      </c>
      <c r="H1317">
        <f>IF(punkty4[[#This Row],[BŁAD WZGLĘDNY ]]&gt;0,punkty4[[#This Row],[BŁAD WZGLĘDNY ]],-punkty4[[#This Row],[BŁAD WZGLĘDNY ]])</f>
        <v>4.9896708112334487E-2</v>
      </c>
    </row>
    <row r="1318" spans="1:8" x14ac:dyDescent="0.25">
      <c r="A1318">
        <v>74</v>
      </c>
      <c r="B1318">
        <v>119</v>
      </c>
      <c r="C1318">
        <v>1317</v>
      </c>
      <c r="D1318">
        <f>IF(POWER(punkty4[[#This Row],[X punktu]]-$Q$4,2)+POWER(punkty4[[#This Row],[Y punktu]]-$Q$5,2)&lt;POWER($Q$6,2),1,0)</f>
        <v>1</v>
      </c>
      <c r="E1318">
        <f>SUM($D$2:D1318)</f>
        <v>1051</v>
      </c>
      <c r="F1318" s="4">
        <f>punkty4[[#This Row],[SUMA punktów trafionych]]/punkty4[[#This Row],[liczba punktów]]*4</f>
        <v>3.1921032649962036</v>
      </c>
      <c r="G1318" s="4">
        <f>PI()-punkty4[[#This Row],[PI]]</f>
        <v>-5.0510611406410444E-2</v>
      </c>
      <c r="H1318">
        <f>IF(punkty4[[#This Row],[BŁAD WZGLĘDNY ]]&gt;0,punkty4[[#This Row],[BŁAD WZGLĘDNY ]],-punkty4[[#This Row],[BŁAD WZGLĘDNY ]])</f>
        <v>5.0510611406410444E-2</v>
      </c>
    </row>
    <row r="1319" spans="1:8" x14ac:dyDescent="0.25">
      <c r="A1319">
        <v>394</v>
      </c>
      <c r="B1319">
        <v>48</v>
      </c>
      <c r="C1319">
        <v>1318</v>
      </c>
      <c r="D1319">
        <f>IF(POWER(punkty4[[#This Row],[X punktu]]-$Q$4,2)+POWER(punkty4[[#This Row],[Y punktu]]-$Q$5,2)&lt;POWER($Q$6,2),1,0)</f>
        <v>0</v>
      </c>
      <c r="E1319">
        <f>SUM($D$2:D1319)</f>
        <v>1051</v>
      </c>
      <c r="F1319" s="4">
        <f>punkty4[[#This Row],[SUMA punktów trafionych]]/punkty4[[#This Row],[liczba punktów]]*4</f>
        <v>3.1896813353566009</v>
      </c>
      <c r="G1319" s="4">
        <f>PI()-punkty4[[#This Row],[PI]]</f>
        <v>-4.8088681766807806E-2</v>
      </c>
      <c r="H1319">
        <f>IF(punkty4[[#This Row],[BŁAD WZGLĘDNY ]]&gt;0,punkty4[[#This Row],[BŁAD WZGLĘDNY ]],-punkty4[[#This Row],[BŁAD WZGLĘDNY ]])</f>
        <v>4.8088681766807806E-2</v>
      </c>
    </row>
    <row r="1320" spans="1:8" x14ac:dyDescent="0.25">
      <c r="A1320">
        <v>18</v>
      </c>
      <c r="B1320">
        <v>55</v>
      </c>
      <c r="C1320">
        <v>1319</v>
      </c>
      <c r="D1320">
        <f>IF(POWER(punkty4[[#This Row],[X punktu]]-$Q$4,2)+POWER(punkty4[[#This Row],[Y punktu]]-$Q$5,2)&lt;POWER($Q$6,2),1,0)</f>
        <v>0</v>
      </c>
      <c r="E1320">
        <f>SUM($D$2:D1320)</f>
        <v>1051</v>
      </c>
      <c r="F1320" s="4">
        <f>punkty4[[#This Row],[SUMA punktów trafionych]]/punkty4[[#This Row],[liczba punktów]]*4</f>
        <v>3.1872630780894617</v>
      </c>
      <c r="G1320" s="4">
        <f>PI()-punkty4[[#This Row],[PI]]</f>
        <v>-4.5670424499668627E-2</v>
      </c>
      <c r="H1320">
        <f>IF(punkty4[[#This Row],[BŁAD WZGLĘDNY ]]&gt;0,punkty4[[#This Row],[BŁAD WZGLĘDNY ]],-punkty4[[#This Row],[BŁAD WZGLĘDNY ]])</f>
        <v>4.5670424499668627E-2</v>
      </c>
    </row>
    <row r="1321" spans="1:8" x14ac:dyDescent="0.25">
      <c r="A1321">
        <v>4</v>
      </c>
      <c r="B1321">
        <v>323</v>
      </c>
      <c r="C1321">
        <v>1320</v>
      </c>
      <c r="D1321">
        <f>IF(POWER(punkty4[[#This Row],[X punktu]]-$Q$4,2)+POWER(punkty4[[#This Row],[Y punktu]]-$Q$5,2)&lt;POWER($Q$6,2),1,0)</f>
        <v>0</v>
      </c>
      <c r="E1321">
        <f>SUM($D$2:D1321)</f>
        <v>1051</v>
      </c>
      <c r="F1321" s="4">
        <f>punkty4[[#This Row],[SUMA punktów trafionych]]/punkty4[[#This Row],[liczba punktów]]*4</f>
        <v>3.184848484848485</v>
      </c>
      <c r="G1321" s="4">
        <f>PI()-punkty4[[#This Row],[PI]]</f>
        <v>-4.3255831258691924E-2</v>
      </c>
      <c r="H1321">
        <f>IF(punkty4[[#This Row],[BŁAD WZGLĘDNY ]]&gt;0,punkty4[[#This Row],[BŁAD WZGLĘDNY ]],-punkty4[[#This Row],[BŁAD WZGLĘDNY ]])</f>
        <v>4.3255831258691924E-2</v>
      </c>
    </row>
    <row r="1322" spans="1:8" x14ac:dyDescent="0.25">
      <c r="A1322">
        <v>24</v>
      </c>
      <c r="B1322">
        <v>50</v>
      </c>
      <c r="C1322">
        <v>1321</v>
      </c>
      <c r="D1322">
        <f>IF(POWER(punkty4[[#This Row],[X punktu]]-$Q$4,2)+POWER(punkty4[[#This Row],[Y punktu]]-$Q$5,2)&lt;POWER($Q$6,2),1,0)</f>
        <v>0</v>
      </c>
      <c r="E1322">
        <f>SUM($D$2:D1322)</f>
        <v>1051</v>
      </c>
      <c r="F1322" s="4">
        <f>punkty4[[#This Row],[SUMA punktów trafionych]]/punkty4[[#This Row],[liczba punktów]]*4</f>
        <v>3.1824375473126421</v>
      </c>
      <c r="G1322" s="4">
        <f>PI()-punkty4[[#This Row],[PI]]</f>
        <v>-4.0844893722848941E-2</v>
      </c>
      <c r="H1322">
        <f>IF(punkty4[[#This Row],[BŁAD WZGLĘDNY ]]&gt;0,punkty4[[#This Row],[BŁAD WZGLĘDNY ]],-punkty4[[#This Row],[BŁAD WZGLĘDNY ]])</f>
        <v>4.0844893722848941E-2</v>
      </c>
    </row>
    <row r="1323" spans="1:8" x14ac:dyDescent="0.25">
      <c r="A1323">
        <v>296</v>
      </c>
      <c r="B1323">
        <v>39</v>
      </c>
      <c r="C1323">
        <v>1322</v>
      </c>
      <c r="D1323">
        <f>IF(POWER(punkty4[[#This Row],[X punktu]]-$Q$4,2)+POWER(punkty4[[#This Row],[Y punktu]]-$Q$5,2)&lt;POWER($Q$6,2),1,0)</f>
        <v>1</v>
      </c>
      <c r="E1323">
        <f>SUM($D$2:D1323)</f>
        <v>1052</v>
      </c>
      <c r="F1323" s="4">
        <f>punkty4[[#This Row],[SUMA punktów trafionych]]/punkty4[[#This Row],[liczba punktów]]*4</f>
        <v>3.1830559757942511</v>
      </c>
      <c r="G1323" s="4">
        <f>PI()-punkty4[[#This Row],[PI]]</f>
        <v>-4.1463322204458031E-2</v>
      </c>
      <c r="H1323">
        <f>IF(punkty4[[#This Row],[BŁAD WZGLĘDNY ]]&gt;0,punkty4[[#This Row],[BŁAD WZGLĘDNY ]],-punkty4[[#This Row],[BŁAD WZGLĘDNY ]])</f>
        <v>4.1463322204458031E-2</v>
      </c>
    </row>
    <row r="1324" spans="1:8" x14ac:dyDescent="0.25">
      <c r="A1324">
        <v>350</v>
      </c>
      <c r="B1324">
        <v>384</v>
      </c>
      <c r="C1324">
        <v>1323</v>
      </c>
      <c r="D1324">
        <f>IF(POWER(punkty4[[#This Row],[X punktu]]-$Q$4,2)+POWER(punkty4[[#This Row],[Y punktu]]-$Q$5,2)&lt;POWER($Q$6,2),1,0)</f>
        <v>0</v>
      </c>
      <c r="E1324">
        <f>SUM($D$2:D1324)</f>
        <v>1052</v>
      </c>
      <c r="F1324" s="4">
        <f>punkty4[[#This Row],[SUMA punktów trafionych]]/punkty4[[#This Row],[liczba punktów]]*4</f>
        <v>3.180650037792895</v>
      </c>
      <c r="G1324" s="4">
        <f>PI()-punkty4[[#This Row],[PI]]</f>
        <v>-3.9057384203101897E-2</v>
      </c>
      <c r="H1324">
        <f>IF(punkty4[[#This Row],[BŁAD WZGLĘDNY ]]&gt;0,punkty4[[#This Row],[BŁAD WZGLĘDNY ]],-punkty4[[#This Row],[BŁAD WZGLĘDNY ]])</f>
        <v>3.9057384203101897E-2</v>
      </c>
    </row>
    <row r="1325" spans="1:8" x14ac:dyDescent="0.25">
      <c r="A1325">
        <v>394</v>
      </c>
      <c r="B1325">
        <v>165</v>
      </c>
      <c r="C1325">
        <v>1324</v>
      </c>
      <c r="D1325">
        <f>IF(POWER(punkty4[[#This Row],[X punktu]]-$Q$4,2)+POWER(punkty4[[#This Row],[Y punktu]]-$Q$5,2)&lt;POWER($Q$6,2),1,0)</f>
        <v>1</v>
      </c>
      <c r="E1325">
        <f>SUM($D$2:D1325)</f>
        <v>1053</v>
      </c>
      <c r="F1325" s="4">
        <f>punkty4[[#This Row],[SUMA punktów trafionych]]/punkty4[[#This Row],[liczba punktów]]*4</f>
        <v>3.1812688821752264</v>
      </c>
      <c r="G1325" s="4">
        <f>PI()-punkty4[[#This Row],[PI]]</f>
        <v>-3.9676228585433293E-2</v>
      </c>
      <c r="H1325">
        <f>IF(punkty4[[#This Row],[BŁAD WZGLĘDNY ]]&gt;0,punkty4[[#This Row],[BŁAD WZGLĘDNY ]],-punkty4[[#This Row],[BŁAD WZGLĘDNY ]])</f>
        <v>3.9676228585433293E-2</v>
      </c>
    </row>
    <row r="1326" spans="1:8" x14ac:dyDescent="0.25">
      <c r="A1326">
        <v>145</v>
      </c>
      <c r="B1326">
        <v>236</v>
      </c>
      <c r="C1326">
        <v>1325</v>
      </c>
      <c r="D1326">
        <f>IF(POWER(punkty4[[#This Row],[X punktu]]-$Q$4,2)+POWER(punkty4[[#This Row],[Y punktu]]-$Q$5,2)&lt;POWER($Q$6,2),1,0)</f>
        <v>1</v>
      </c>
      <c r="E1326">
        <f>SUM($D$2:D1326)</f>
        <v>1054</v>
      </c>
      <c r="F1326" s="4">
        <f>punkty4[[#This Row],[SUMA punktów trafionych]]/punkty4[[#This Row],[liczba punktów]]*4</f>
        <v>3.18188679245283</v>
      </c>
      <c r="G1326" s="4">
        <f>PI()-punkty4[[#This Row],[PI]]</f>
        <v>-4.0294138863036899E-2</v>
      </c>
      <c r="H1326">
        <f>IF(punkty4[[#This Row],[BŁAD WZGLĘDNY ]]&gt;0,punkty4[[#This Row],[BŁAD WZGLĘDNY ]],-punkty4[[#This Row],[BŁAD WZGLĘDNY ]])</f>
        <v>4.0294138863036899E-2</v>
      </c>
    </row>
    <row r="1327" spans="1:8" x14ac:dyDescent="0.25">
      <c r="A1327">
        <v>120</v>
      </c>
      <c r="B1327">
        <v>218</v>
      </c>
      <c r="C1327">
        <v>1326</v>
      </c>
      <c r="D1327">
        <f>IF(POWER(punkty4[[#This Row],[X punktu]]-$Q$4,2)+POWER(punkty4[[#This Row],[Y punktu]]-$Q$5,2)&lt;POWER($Q$6,2),1,0)</f>
        <v>1</v>
      </c>
      <c r="E1327">
        <f>SUM($D$2:D1327)</f>
        <v>1055</v>
      </c>
      <c r="F1327" s="4">
        <f>punkty4[[#This Row],[SUMA punktów trafionych]]/punkty4[[#This Row],[liczba punktów]]*4</f>
        <v>3.1825037707390647</v>
      </c>
      <c r="G1327" s="4">
        <f>PI()-punkty4[[#This Row],[PI]]</f>
        <v>-4.0911117149271536E-2</v>
      </c>
      <c r="H1327">
        <f>IF(punkty4[[#This Row],[BŁAD WZGLĘDNY ]]&gt;0,punkty4[[#This Row],[BŁAD WZGLĘDNY ]],-punkty4[[#This Row],[BŁAD WZGLĘDNY ]])</f>
        <v>4.0911117149271536E-2</v>
      </c>
    </row>
    <row r="1328" spans="1:8" x14ac:dyDescent="0.25">
      <c r="A1328">
        <v>49</v>
      </c>
      <c r="B1328">
        <v>372</v>
      </c>
      <c r="C1328">
        <v>1327</v>
      </c>
      <c r="D1328">
        <f>IF(POWER(punkty4[[#This Row],[X punktu]]-$Q$4,2)+POWER(punkty4[[#This Row],[Y punktu]]-$Q$5,2)&lt;POWER($Q$6,2),1,0)</f>
        <v>0</v>
      </c>
      <c r="E1328">
        <f>SUM($D$2:D1328)</f>
        <v>1055</v>
      </c>
      <c r="F1328" s="4">
        <f>punkty4[[#This Row],[SUMA punktów trafionych]]/punkty4[[#This Row],[liczba punktów]]*4</f>
        <v>3.1801055011303694</v>
      </c>
      <c r="G1328" s="4">
        <f>PI()-punkty4[[#This Row],[PI]]</f>
        <v>-3.8512847540576267E-2</v>
      </c>
      <c r="H1328">
        <f>IF(punkty4[[#This Row],[BŁAD WZGLĘDNY ]]&gt;0,punkty4[[#This Row],[BŁAD WZGLĘDNY ]],-punkty4[[#This Row],[BŁAD WZGLĘDNY ]])</f>
        <v>3.8512847540576267E-2</v>
      </c>
    </row>
    <row r="1329" spans="1:8" x14ac:dyDescent="0.25">
      <c r="A1329">
        <v>111</v>
      </c>
      <c r="B1329">
        <v>196</v>
      </c>
      <c r="C1329">
        <v>1328</v>
      </c>
      <c r="D1329">
        <f>IF(POWER(punkty4[[#This Row],[X punktu]]-$Q$4,2)+POWER(punkty4[[#This Row],[Y punktu]]-$Q$5,2)&lt;POWER($Q$6,2),1,0)</f>
        <v>1</v>
      </c>
      <c r="E1329">
        <f>SUM($D$2:D1329)</f>
        <v>1056</v>
      </c>
      <c r="F1329" s="4">
        <f>punkty4[[#This Row],[SUMA punktów trafionych]]/punkty4[[#This Row],[liczba punktów]]*4</f>
        <v>3.1807228915662651</v>
      </c>
      <c r="G1329" s="4">
        <f>PI()-punkty4[[#This Row],[PI]]</f>
        <v>-3.9130237976471971E-2</v>
      </c>
      <c r="H1329">
        <f>IF(punkty4[[#This Row],[BŁAD WZGLĘDNY ]]&gt;0,punkty4[[#This Row],[BŁAD WZGLĘDNY ]],-punkty4[[#This Row],[BŁAD WZGLĘDNY ]])</f>
        <v>3.9130237976471971E-2</v>
      </c>
    </row>
    <row r="1330" spans="1:8" x14ac:dyDescent="0.25">
      <c r="A1330">
        <v>260</v>
      </c>
      <c r="B1330">
        <v>88</v>
      </c>
      <c r="C1330">
        <v>1329</v>
      </c>
      <c r="D1330">
        <f>IF(POWER(punkty4[[#This Row],[X punktu]]-$Q$4,2)+POWER(punkty4[[#This Row],[Y punktu]]-$Q$5,2)&lt;POWER($Q$6,2),1,0)</f>
        <v>1</v>
      </c>
      <c r="E1330">
        <f>SUM($D$2:D1330)</f>
        <v>1057</v>
      </c>
      <c r="F1330" s="4">
        <f>punkty4[[#This Row],[SUMA punktów trafionych]]/punkty4[[#This Row],[liczba punktów]]*4</f>
        <v>3.1813393528969152</v>
      </c>
      <c r="G1330" s="4">
        <f>PI()-punkty4[[#This Row],[PI]]</f>
        <v>-3.9746699307122046E-2</v>
      </c>
      <c r="H1330">
        <f>IF(punkty4[[#This Row],[BŁAD WZGLĘDNY ]]&gt;0,punkty4[[#This Row],[BŁAD WZGLĘDNY ]],-punkty4[[#This Row],[BŁAD WZGLĘDNY ]])</f>
        <v>3.9746699307122046E-2</v>
      </c>
    </row>
    <row r="1331" spans="1:8" x14ac:dyDescent="0.25">
      <c r="A1331">
        <v>104</v>
      </c>
      <c r="B1331">
        <v>394</v>
      </c>
      <c r="C1331">
        <v>1330</v>
      </c>
      <c r="D1331">
        <f>IF(POWER(punkty4[[#This Row],[X punktu]]-$Q$4,2)+POWER(punkty4[[#This Row],[Y punktu]]-$Q$5,2)&lt;POWER($Q$6,2),1,0)</f>
        <v>0</v>
      </c>
      <c r="E1331">
        <f>SUM($D$2:D1331)</f>
        <v>1057</v>
      </c>
      <c r="F1331" s="4">
        <f>punkty4[[#This Row],[SUMA punktów trafionych]]/punkty4[[#This Row],[liczba punktów]]*4</f>
        <v>3.1789473684210527</v>
      </c>
      <c r="G1331" s="4">
        <f>PI()-punkty4[[#This Row],[PI]]</f>
        <v>-3.7354714831259628E-2</v>
      </c>
      <c r="H1331">
        <f>IF(punkty4[[#This Row],[BŁAD WZGLĘDNY ]]&gt;0,punkty4[[#This Row],[BŁAD WZGLĘDNY ]],-punkty4[[#This Row],[BŁAD WZGLĘDNY ]])</f>
        <v>3.7354714831259628E-2</v>
      </c>
    </row>
    <row r="1332" spans="1:8" x14ac:dyDescent="0.25">
      <c r="A1332">
        <v>289</v>
      </c>
      <c r="B1332">
        <v>275</v>
      </c>
      <c r="C1332">
        <v>1331</v>
      </c>
      <c r="D1332">
        <f>IF(POWER(punkty4[[#This Row],[X punktu]]-$Q$4,2)+POWER(punkty4[[#This Row],[Y punktu]]-$Q$5,2)&lt;POWER($Q$6,2),1,0)</f>
        <v>1</v>
      </c>
      <c r="E1332">
        <f>SUM($D$2:D1332)</f>
        <v>1058</v>
      </c>
      <c r="F1332" s="4">
        <f>punkty4[[#This Row],[SUMA punktów trafionych]]/punkty4[[#This Row],[liczba punktów]]*4</f>
        <v>3.1795642374154771</v>
      </c>
      <c r="G1332" s="4">
        <f>PI()-punkty4[[#This Row],[PI]]</f>
        <v>-3.7971583825683997E-2</v>
      </c>
      <c r="H1332">
        <f>IF(punkty4[[#This Row],[BŁAD WZGLĘDNY ]]&gt;0,punkty4[[#This Row],[BŁAD WZGLĘDNY ]],-punkty4[[#This Row],[BŁAD WZGLĘDNY ]])</f>
        <v>3.7971583825683997E-2</v>
      </c>
    </row>
    <row r="1333" spans="1:8" x14ac:dyDescent="0.25">
      <c r="A1333">
        <v>15</v>
      </c>
      <c r="B1333">
        <v>303</v>
      </c>
      <c r="C1333">
        <v>1332</v>
      </c>
      <c r="D1333">
        <f>IF(POWER(punkty4[[#This Row],[X punktu]]-$Q$4,2)+POWER(punkty4[[#This Row],[Y punktu]]-$Q$5,2)&lt;POWER($Q$6,2),1,0)</f>
        <v>0</v>
      </c>
      <c r="E1333">
        <f>SUM($D$2:D1333)</f>
        <v>1058</v>
      </c>
      <c r="F1333" s="4">
        <f>punkty4[[#This Row],[SUMA punktów trafionych]]/punkty4[[#This Row],[liczba punktów]]*4</f>
        <v>3.1771771771771773</v>
      </c>
      <c r="G1333" s="4">
        <f>PI()-punkty4[[#This Row],[PI]]</f>
        <v>-3.5584523587384176E-2</v>
      </c>
      <c r="H1333">
        <f>IF(punkty4[[#This Row],[BŁAD WZGLĘDNY ]]&gt;0,punkty4[[#This Row],[BŁAD WZGLĘDNY ]],-punkty4[[#This Row],[BŁAD WZGLĘDNY ]])</f>
        <v>3.5584523587384176E-2</v>
      </c>
    </row>
    <row r="1334" spans="1:8" x14ac:dyDescent="0.25">
      <c r="A1334">
        <v>43</v>
      </c>
      <c r="B1334">
        <v>347</v>
      </c>
      <c r="C1334">
        <v>1333</v>
      </c>
      <c r="D1334">
        <f>IF(POWER(punkty4[[#This Row],[X punktu]]-$Q$4,2)+POWER(punkty4[[#This Row],[Y punktu]]-$Q$5,2)&lt;POWER($Q$6,2),1,0)</f>
        <v>0</v>
      </c>
      <c r="E1334">
        <f>SUM($D$2:D1334)</f>
        <v>1058</v>
      </c>
      <c r="F1334" s="4">
        <f>punkty4[[#This Row],[SUMA punktów trafionych]]/punkty4[[#This Row],[liczba punktów]]*4</f>
        <v>3.1747936984246063</v>
      </c>
      <c r="G1334" s="4">
        <f>PI()-punkty4[[#This Row],[PI]]</f>
        <v>-3.3201044834813231E-2</v>
      </c>
      <c r="H1334">
        <f>IF(punkty4[[#This Row],[BŁAD WZGLĘDNY ]]&gt;0,punkty4[[#This Row],[BŁAD WZGLĘDNY ]],-punkty4[[#This Row],[BŁAD WZGLĘDNY ]])</f>
        <v>3.3201044834813231E-2</v>
      </c>
    </row>
    <row r="1335" spans="1:8" x14ac:dyDescent="0.25">
      <c r="A1335">
        <v>360</v>
      </c>
      <c r="B1335">
        <v>65</v>
      </c>
      <c r="C1335">
        <v>1334</v>
      </c>
      <c r="D1335">
        <f>IF(POWER(punkty4[[#This Row],[X punktu]]-$Q$4,2)+POWER(punkty4[[#This Row],[Y punktu]]-$Q$5,2)&lt;POWER($Q$6,2),1,0)</f>
        <v>0</v>
      </c>
      <c r="E1335">
        <f>SUM($D$2:D1335)</f>
        <v>1058</v>
      </c>
      <c r="F1335" s="4">
        <f>punkty4[[#This Row],[SUMA punktów trafionych]]/punkty4[[#This Row],[liczba punktów]]*4</f>
        <v>3.1724137931034484</v>
      </c>
      <c r="G1335" s="4">
        <f>PI()-punkty4[[#This Row],[PI]]</f>
        <v>-3.0821139513655282E-2</v>
      </c>
      <c r="H1335">
        <f>IF(punkty4[[#This Row],[BŁAD WZGLĘDNY ]]&gt;0,punkty4[[#This Row],[BŁAD WZGLĘDNY ]],-punkty4[[#This Row],[BŁAD WZGLĘDNY ]])</f>
        <v>3.0821139513655282E-2</v>
      </c>
    </row>
    <row r="1336" spans="1:8" x14ac:dyDescent="0.25">
      <c r="A1336">
        <v>200</v>
      </c>
      <c r="B1336">
        <v>69</v>
      </c>
      <c r="C1336">
        <v>1335</v>
      </c>
      <c r="D1336">
        <f>IF(POWER(punkty4[[#This Row],[X punktu]]-$Q$4,2)+POWER(punkty4[[#This Row],[Y punktu]]-$Q$5,2)&lt;POWER($Q$6,2),1,0)</f>
        <v>1</v>
      </c>
      <c r="E1336">
        <f>SUM($D$2:D1336)</f>
        <v>1059</v>
      </c>
      <c r="F1336" s="4">
        <f>punkty4[[#This Row],[SUMA punktów trafionych]]/punkty4[[#This Row],[liczba punktów]]*4</f>
        <v>3.1730337078651685</v>
      </c>
      <c r="G1336" s="4">
        <f>PI()-punkty4[[#This Row],[PI]]</f>
        <v>-3.1441054275375357E-2</v>
      </c>
      <c r="H1336">
        <f>IF(punkty4[[#This Row],[BŁAD WZGLĘDNY ]]&gt;0,punkty4[[#This Row],[BŁAD WZGLĘDNY ]],-punkty4[[#This Row],[BŁAD WZGLĘDNY ]])</f>
        <v>3.1441054275375357E-2</v>
      </c>
    </row>
    <row r="1337" spans="1:8" x14ac:dyDescent="0.25">
      <c r="A1337">
        <v>312</v>
      </c>
      <c r="B1337">
        <v>224</v>
      </c>
      <c r="C1337">
        <v>1336</v>
      </c>
      <c r="D1337">
        <f>IF(POWER(punkty4[[#This Row],[X punktu]]-$Q$4,2)+POWER(punkty4[[#This Row],[Y punktu]]-$Q$5,2)&lt;POWER($Q$6,2),1,0)</f>
        <v>1</v>
      </c>
      <c r="E1337">
        <f>SUM($D$2:D1337)</f>
        <v>1060</v>
      </c>
      <c r="F1337" s="4">
        <f>punkty4[[#This Row],[SUMA punktów trafionych]]/punkty4[[#This Row],[liczba punktów]]*4</f>
        <v>3.1736526946107784</v>
      </c>
      <c r="G1337" s="4">
        <f>PI()-punkty4[[#This Row],[PI]]</f>
        <v>-3.2060041020985253E-2</v>
      </c>
      <c r="H1337">
        <f>IF(punkty4[[#This Row],[BŁAD WZGLĘDNY ]]&gt;0,punkty4[[#This Row],[BŁAD WZGLĘDNY ]],-punkty4[[#This Row],[BŁAD WZGLĘDNY ]])</f>
        <v>3.2060041020985253E-2</v>
      </c>
    </row>
    <row r="1338" spans="1:8" x14ac:dyDescent="0.25">
      <c r="A1338">
        <v>163</v>
      </c>
      <c r="B1338">
        <v>365</v>
      </c>
      <c r="C1338">
        <v>1337</v>
      </c>
      <c r="D1338">
        <f>IF(POWER(punkty4[[#This Row],[X punktu]]-$Q$4,2)+POWER(punkty4[[#This Row],[Y punktu]]-$Q$5,2)&lt;POWER($Q$6,2),1,0)</f>
        <v>1</v>
      </c>
      <c r="E1338">
        <f>SUM($D$2:D1338)</f>
        <v>1061</v>
      </c>
      <c r="F1338" s="4">
        <f>punkty4[[#This Row],[SUMA punktów trafionych]]/punkty4[[#This Row],[liczba punktów]]*4</f>
        <v>3.174270755422588</v>
      </c>
      <c r="G1338" s="4">
        <f>PI()-punkty4[[#This Row],[PI]]</f>
        <v>-3.2678101832794848E-2</v>
      </c>
      <c r="H1338">
        <f>IF(punkty4[[#This Row],[BŁAD WZGLĘDNY ]]&gt;0,punkty4[[#This Row],[BŁAD WZGLĘDNY ]],-punkty4[[#This Row],[BŁAD WZGLĘDNY ]])</f>
        <v>3.2678101832794848E-2</v>
      </c>
    </row>
    <row r="1339" spans="1:8" x14ac:dyDescent="0.25">
      <c r="A1339">
        <v>378</v>
      </c>
      <c r="B1339">
        <v>319</v>
      </c>
      <c r="C1339">
        <v>1338</v>
      </c>
      <c r="D1339">
        <f>IF(POWER(punkty4[[#This Row],[X punktu]]-$Q$4,2)+POWER(punkty4[[#This Row],[Y punktu]]-$Q$5,2)&lt;POWER($Q$6,2),1,0)</f>
        <v>0</v>
      </c>
      <c r="E1339">
        <f>SUM($D$2:D1339)</f>
        <v>1061</v>
      </c>
      <c r="F1339" s="4">
        <f>punkty4[[#This Row],[SUMA punktów trafionych]]/punkty4[[#This Row],[liczba punktów]]*4</f>
        <v>3.1718983557548581</v>
      </c>
      <c r="G1339" s="4">
        <f>PI()-punkty4[[#This Row],[PI]]</f>
        <v>-3.0305702165065007E-2</v>
      </c>
      <c r="H1339">
        <f>IF(punkty4[[#This Row],[BŁAD WZGLĘDNY ]]&gt;0,punkty4[[#This Row],[BŁAD WZGLĘDNY ]],-punkty4[[#This Row],[BŁAD WZGLĘDNY ]])</f>
        <v>3.0305702165065007E-2</v>
      </c>
    </row>
    <row r="1340" spans="1:8" x14ac:dyDescent="0.25">
      <c r="A1340">
        <v>385</v>
      </c>
      <c r="B1340">
        <v>288</v>
      </c>
      <c r="C1340">
        <v>1339</v>
      </c>
      <c r="D1340">
        <f>IF(POWER(punkty4[[#This Row],[X punktu]]-$Q$4,2)+POWER(punkty4[[#This Row],[Y punktu]]-$Q$5,2)&lt;POWER($Q$6,2),1,0)</f>
        <v>0</v>
      </c>
      <c r="E1340">
        <f>SUM($D$2:D1340)</f>
        <v>1061</v>
      </c>
      <c r="F1340" s="4">
        <f>punkty4[[#This Row],[SUMA punktów trafionych]]/punkty4[[#This Row],[liczba punktów]]*4</f>
        <v>3.169529499626587</v>
      </c>
      <c r="G1340" s="4">
        <f>PI()-punkty4[[#This Row],[PI]]</f>
        <v>-2.7936846036793916E-2</v>
      </c>
      <c r="H1340">
        <f>IF(punkty4[[#This Row],[BŁAD WZGLĘDNY ]]&gt;0,punkty4[[#This Row],[BŁAD WZGLĘDNY ]],-punkty4[[#This Row],[BŁAD WZGLĘDNY ]])</f>
        <v>2.7936846036793916E-2</v>
      </c>
    </row>
    <row r="1341" spans="1:8" x14ac:dyDescent="0.25">
      <c r="A1341">
        <v>270</v>
      </c>
      <c r="B1341">
        <v>199</v>
      </c>
      <c r="C1341">
        <v>1340</v>
      </c>
      <c r="D1341">
        <f>IF(POWER(punkty4[[#This Row],[X punktu]]-$Q$4,2)+POWER(punkty4[[#This Row],[Y punktu]]-$Q$5,2)&lt;POWER($Q$6,2),1,0)</f>
        <v>1</v>
      </c>
      <c r="E1341">
        <f>SUM($D$2:D1341)</f>
        <v>1062</v>
      </c>
      <c r="F1341" s="4">
        <f>punkty4[[#This Row],[SUMA punktów trafionych]]/punkty4[[#This Row],[liczba punktów]]*4</f>
        <v>3.1701492537313434</v>
      </c>
      <c r="G1341" s="4">
        <f>PI()-punkty4[[#This Row],[PI]]</f>
        <v>-2.8556600141550259E-2</v>
      </c>
      <c r="H1341">
        <f>IF(punkty4[[#This Row],[BŁAD WZGLĘDNY ]]&gt;0,punkty4[[#This Row],[BŁAD WZGLĘDNY ]],-punkty4[[#This Row],[BŁAD WZGLĘDNY ]])</f>
        <v>2.8556600141550259E-2</v>
      </c>
    </row>
    <row r="1342" spans="1:8" x14ac:dyDescent="0.25">
      <c r="A1342">
        <v>288</v>
      </c>
      <c r="B1342">
        <v>201</v>
      </c>
      <c r="C1342">
        <v>1341</v>
      </c>
      <c r="D1342">
        <f>IF(POWER(punkty4[[#This Row],[X punktu]]-$Q$4,2)+POWER(punkty4[[#This Row],[Y punktu]]-$Q$5,2)&lt;POWER($Q$6,2),1,0)</f>
        <v>1</v>
      </c>
      <c r="E1342">
        <f>SUM($D$2:D1342)</f>
        <v>1063</v>
      </c>
      <c r="F1342" s="4">
        <f>punkty4[[#This Row],[SUMA punktów trafionych]]/punkty4[[#This Row],[liczba punktów]]*4</f>
        <v>3.1707680835197616</v>
      </c>
      <c r="G1342" s="4">
        <f>PI()-punkty4[[#This Row],[PI]]</f>
        <v>-2.9175429929968466E-2</v>
      </c>
      <c r="H1342">
        <f>IF(punkty4[[#This Row],[BŁAD WZGLĘDNY ]]&gt;0,punkty4[[#This Row],[BŁAD WZGLĘDNY ]],-punkty4[[#This Row],[BŁAD WZGLĘDNY ]])</f>
        <v>2.9175429929968466E-2</v>
      </c>
    </row>
    <row r="1343" spans="1:8" x14ac:dyDescent="0.25">
      <c r="A1343">
        <v>364</v>
      </c>
      <c r="B1343">
        <v>170</v>
      </c>
      <c r="C1343">
        <v>1342</v>
      </c>
      <c r="D1343">
        <f>IF(POWER(punkty4[[#This Row],[X punktu]]-$Q$4,2)+POWER(punkty4[[#This Row],[Y punktu]]-$Q$5,2)&lt;POWER($Q$6,2),1,0)</f>
        <v>1</v>
      </c>
      <c r="E1343">
        <f>SUM($D$2:D1343)</f>
        <v>1064</v>
      </c>
      <c r="F1343" s="4">
        <f>punkty4[[#This Row],[SUMA punktów trafionych]]/punkty4[[#This Row],[liczba punktów]]*4</f>
        <v>3.1713859910581221</v>
      </c>
      <c r="G1343" s="4">
        <f>PI()-punkty4[[#This Row],[PI]]</f>
        <v>-2.9793337468329018E-2</v>
      </c>
      <c r="H1343">
        <f>IF(punkty4[[#This Row],[BŁAD WZGLĘDNY ]]&gt;0,punkty4[[#This Row],[BŁAD WZGLĘDNY ]],-punkty4[[#This Row],[BŁAD WZGLĘDNY ]])</f>
        <v>2.9793337468329018E-2</v>
      </c>
    </row>
    <row r="1344" spans="1:8" x14ac:dyDescent="0.25">
      <c r="A1344">
        <v>46</v>
      </c>
      <c r="B1344">
        <v>20</v>
      </c>
      <c r="C1344">
        <v>1343</v>
      </c>
      <c r="D1344">
        <f>IF(POWER(punkty4[[#This Row],[X punktu]]-$Q$4,2)+POWER(punkty4[[#This Row],[Y punktu]]-$Q$5,2)&lt;POWER($Q$6,2),1,0)</f>
        <v>0</v>
      </c>
      <c r="E1344">
        <f>SUM($D$2:D1344)</f>
        <v>1064</v>
      </c>
      <c r="F1344" s="4">
        <f>punkty4[[#This Row],[SUMA punktów trafionych]]/punkty4[[#This Row],[liczba punktów]]*4</f>
        <v>3.1690245718540582</v>
      </c>
      <c r="G1344" s="4">
        <f>PI()-punkty4[[#This Row],[PI]]</f>
        <v>-2.7431918264265054E-2</v>
      </c>
      <c r="H1344">
        <f>IF(punkty4[[#This Row],[BŁAD WZGLĘDNY ]]&gt;0,punkty4[[#This Row],[BŁAD WZGLĘDNY ]],-punkty4[[#This Row],[BŁAD WZGLĘDNY ]])</f>
        <v>2.7431918264265054E-2</v>
      </c>
    </row>
    <row r="1345" spans="1:8" x14ac:dyDescent="0.25">
      <c r="A1345">
        <v>78</v>
      </c>
      <c r="B1345">
        <v>96</v>
      </c>
      <c r="C1345">
        <v>1344</v>
      </c>
      <c r="D1345">
        <f>IF(POWER(punkty4[[#This Row],[X punktu]]-$Q$4,2)+POWER(punkty4[[#This Row],[Y punktu]]-$Q$5,2)&lt;POWER($Q$6,2),1,0)</f>
        <v>1</v>
      </c>
      <c r="E1345">
        <f>SUM($D$2:D1345)</f>
        <v>1065</v>
      </c>
      <c r="F1345" s="4">
        <f>punkty4[[#This Row],[SUMA punktów trafionych]]/punkty4[[#This Row],[liczba punktów]]*4</f>
        <v>3.1696428571428572</v>
      </c>
      <c r="G1345" s="4">
        <f>PI()-punkty4[[#This Row],[PI]]</f>
        <v>-2.805020355306409E-2</v>
      </c>
      <c r="H1345">
        <f>IF(punkty4[[#This Row],[BŁAD WZGLĘDNY ]]&gt;0,punkty4[[#This Row],[BŁAD WZGLĘDNY ]],-punkty4[[#This Row],[BŁAD WZGLĘDNY ]])</f>
        <v>2.805020355306409E-2</v>
      </c>
    </row>
    <row r="1346" spans="1:8" x14ac:dyDescent="0.25">
      <c r="A1346">
        <v>147</v>
      </c>
      <c r="B1346">
        <v>150</v>
      </c>
      <c r="C1346">
        <v>1345</v>
      </c>
      <c r="D1346">
        <f>IF(POWER(punkty4[[#This Row],[X punktu]]-$Q$4,2)+POWER(punkty4[[#This Row],[Y punktu]]-$Q$5,2)&lt;POWER($Q$6,2),1,0)</f>
        <v>1</v>
      </c>
      <c r="E1346">
        <f>SUM($D$2:D1346)</f>
        <v>1066</v>
      </c>
      <c r="F1346" s="4">
        <f>punkty4[[#This Row],[SUMA punktów trafionych]]/punkty4[[#This Row],[liczba punktów]]*4</f>
        <v>3.1702602230483272</v>
      </c>
      <c r="G1346" s="4">
        <f>PI()-punkty4[[#This Row],[PI]]</f>
        <v>-2.8667569458534103E-2</v>
      </c>
      <c r="H1346">
        <f>IF(punkty4[[#This Row],[BŁAD WZGLĘDNY ]]&gt;0,punkty4[[#This Row],[BŁAD WZGLĘDNY ]],-punkty4[[#This Row],[BŁAD WZGLĘDNY ]])</f>
        <v>2.8667569458534103E-2</v>
      </c>
    </row>
    <row r="1347" spans="1:8" x14ac:dyDescent="0.25">
      <c r="A1347">
        <v>37</v>
      </c>
      <c r="B1347">
        <v>165</v>
      </c>
      <c r="C1347">
        <v>1346</v>
      </c>
      <c r="D1347">
        <f>IF(POWER(punkty4[[#This Row],[X punktu]]-$Q$4,2)+POWER(punkty4[[#This Row],[Y punktu]]-$Q$5,2)&lt;POWER($Q$6,2),1,0)</f>
        <v>1</v>
      </c>
      <c r="E1347">
        <f>SUM($D$2:D1347)</f>
        <v>1067</v>
      </c>
      <c r="F1347" s="4">
        <f>punkty4[[#This Row],[SUMA punktów trafionych]]/punkty4[[#This Row],[liczba punktów]]*4</f>
        <v>3.1708766716196135</v>
      </c>
      <c r="G1347" s="4">
        <f>PI()-punkty4[[#This Row],[PI]]</f>
        <v>-2.9284018029820391E-2</v>
      </c>
      <c r="H1347">
        <f>IF(punkty4[[#This Row],[BŁAD WZGLĘDNY ]]&gt;0,punkty4[[#This Row],[BŁAD WZGLĘDNY ]],-punkty4[[#This Row],[BŁAD WZGLĘDNY ]])</f>
        <v>2.9284018029820391E-2</v>
      </c>
    </row>
    <row r="1348" spans="1:8" x14ac:dyDescent="0.25">
      <c r="A1348">
        <v>119</v>
      </c>
      <c r="B1348">
        <v>59</v>
      </c>
      <c r="C1348">
        <v>1347</v>
      </c>
      <c r="D1348">
        <f>IF(POWER(punkty4[[#This Row],[X punktu]]-$Q$4,2)+POWER(punkty4[[#This Row],[Y punktu]]-$Q$5,2)&lt;POWER($Q$6,2),1,0)</f>
        <v>1</v>
      </c>
      <c r="E1348">
        <f>SUM($D$2:D1348)</f>
        <v>1068</v>
      </c>
      <c r="F1348" s="4">
        <f>punkty4[[#This Row],[SUMA punktów trafionych]]/punkty4[[#This Row],[liczba punktów]]*4</f>
        <v>3.1714922048997773</v>
      </c>
      <c r="G1348" s="4">
        <f>PI()-punkty4[[#This Row],[PI]]</f>
        <v>-2.9899551309984229E-2</v>
      </c>
      <c r="H1348">
        <f>IF(punkty4[[#This Row],[BŁAD WZGLĘDNY ]]&gt;0,punkty4[[#This Row],[BŁAD WZGLĘDNY ]],-punkty4[[#This Row],[BŁAD WZGLĘDNY ]])</f>
        <v>2.9899551309984229E-2</v>
      </c>
    </row>
    <row r="1349" spans="1:8" x14ac:dyDescent="0.25">
      <c r="A1349">
        <v>277</v>
      </c>
      <c r="B1349">
        <v>134</v>
      </c>
      <c r="C1349">
        <v>1348</v>
      </c>
      <c r="D1349">
        <f>IF(POWER(punkty4[[#This Row],[X punktu]]-$Q$4,2)+POWER(punkty4[[#This Row],[Y punktu]]-$Q$5,2)&lt;POWER($Q$6,2),1,0)</f>
        <v>1</v>
      </c>
      <c r="E1349">
        <f>SUM($D$2:D1349)</f>
        <v>1069</v>
      </c>
      <c r="F1349" s="4">
        <f>punkty4[[#This Row],[SUMA punktów trafionych]]/punkty4[[#This Row],[liczba punktów]]*4</f>
        <v>3.172106824925816</v>
      </c>
      <c r="G1349" s="4">
        <f>PI()-punkty4[[#This Row],[PI]]</f>
        <v>-3.0514171336022855E-2</v>
      </c>
      <c r="H1349">
        <f>IF(punkty4[[#This Row],[BŁAD WZGLĘDNY ]]&gt;0,punkty4[[#This Row],[BŁAD WZGLĘDNY ]],-punkty4[[#This Row],[BŁAD WZGLĘDNY ]])</f>
        <v>3.0514171336022855E-2</v>
      </c>
    </row>
    <row r="1350" spans="1:8" x14ac:dyDescent="0.25">
      <c r="A1350">
        <v>35</v>
      </c>
      <c r="B1350">
        <v>94</v>
      </c>
      <c r="C1350">
        <v>1349</v>
      </c>
      <c r="D1350">
        <f>IF(POWER(punkty4[[#This Row],[X punktu]]-$Q$4,2)+POWER(punkty4[[#This Row],[Y punktu]]-$Q$5,2)&lt;POWER($Q$6,2),1,0)</f>
        <v>1</v>
      </c>
      <c r="E1350">
        <f>SUM($D$2:D1350)</f>
        <v>1070</v>
      </c>
      <c r="F1350" s="4">
        <f>punkty4[[#This Row],[SUMA punktów trafionych]]/punkty4[[#This Row],[liczba punktów]]*4</f>
        <v>3.1727205337286879</v>
      </c>
      <c r="G1350" s="4">
        <f>PI()-punkty4[[#This Row],[PI]]</f>
        <v>-3.1127880138894781E-2</v>
      </c>
      <c r="H1350">
        <f>IF(punkty4[[#This Row],[BŁAD WZGLĘDNY ]]&gt;0,punkty4[[#This Row],[BŁAD WZGLĘDNY ]],-punkty4[[#This Row],[BŁAD WZGLĘDNY ]])</f>
        <v>3.1127880138894781E-2</v>
      </c>
    </row>
    <row r="1351" spans="1:8" x14ac:dyDescent="0.25">
      <c r="A1351">
        <v>26</v>
      </c>
      <c r="B1351">
        <v>364</v>
      </c>
      <c r="C1351">
        <v>1350</v>
      </c>
      <c r="D1351">
        <f>IF(POWER(punkty4[[#This Row],[X punktu]]-$Q$4,2)+POWER(punkty4[[#This Row],[Y punktu]]-$Q$5,2)&lt;POWER($Q$6,2),1,0)</f>
        <v>0</v>
      </c>
      <c r="E1351">
        <f>SUM($D$2:D1351)</f>
        <v>1070</v>
      </c>
      <c r="F1351" s="4">
        <f>punkty4[[#This Row],[SUMA punktów trafionych]]/punkty4[[#This Row],[liczba punktów]]*4</f>
        <v>3.1703703703703705</v>
      </c>
      <c r="G1351" s="4">
        <f>PI()-punkty4[[#This Row],[PI]]</f>
        <v>-2.8777716780577389E-2</v>
      </c>
      <c r="H1351">
        <f>IF(punkty4[[#This Row],[BŁAD WZGLĘDNY ]]&gt;0,punkty4[[#This Row],[BŁAD WZGLĘDNY ]],-punkty4[[#This Row],[BŁAD WZGLĘDNY ]])</f>
        <v>2.8777716780577389E-2</v>
      </c>
    </row>
    <row r="1352" spans="1:8" x14ac:dyDescent="0.25">
      <c r="A1352">
        <v>94</v>
      </c>
      <c r="B1352">
        <v>15</v>
      </c>
      <c r="C1352">
        <v>1351</v>
      </c>
      <c r="D1352">
        <f>IF(POWER(punkty4[[#This Row],[X punktu]]-$Q$4,2)+POWER(punkty4[[#This Row],[Y punktu]]-$Q$5,2)&lt;POWER($Q$6,2),1,0)</f>
        <v>0</v>
      </c>
      <c r="E1352">
        <f>SUM($D$2:D1352)</f>
        <v>1070</v>
      </c>
      <c r="F1352" s="4">
        <f>punkty4[[#This Row],[SUMA punktów trafionych]]/punkty4[[#This Row],[liczba punktów]]*4</f>
        <v>3.168023686158401</v>
      </c>
      <c r="G1352" s="4">
        <f>PI()-punkty4[[#This Row],[PI]]</f>
        <v>-2.6431032568607904E-2</v>
      </c>
      <c r="H1352">
        <f>IF(punkty4[[#This Row],[BŁAD WZGLĘDNY ]]&gt;0,punkty4[[#This Row],[BŁAD WZGLĘDNY ]],-punkty4[[#This Row],[BŁAD WZGLĘDNY ]])</f>
        <v>2.6431032568607904E-2</v>
      </c>
    </row>
    <row r="1353" spans="1:8" x14ac:dyDescent="0.25">
      <c r="A1353">
        <v>99</v>
      </c>
      <c r="B1353">
        <v>203</v>
      </c>
      <c r="C1353">
        <v>1352</v>
      </c>
      <c r="D1353">
        <f>IF(POWER(punkty4[[#This Row],[X punktu]]-$Q$4,2)+POWER(punkty4[[#This Row],[Y punktu]]-$Q$5,2)&lt;POWER($Q$6,2),1,0)</f>
        <v>1</v>
      </c>
      <c r="E1353">
        <f>SUM($D$2:D1353)</f>
        <v>1071</v>
      </c>
      <c r="F1353" s="4">
        <f>punkty4[[#This Row],[SUMA punktów trafionych]]/punkty4[[#This Row],[liczba punktów]]*4</f>
        <v>3.168639053254438</v>
      </c>
      <c r="G1353" s="4">
        <f>PI()-punkty4[[#This Row],[PI]]</f>
        <v>-2.7046399664644838E-2</v>
      </c>
      <c r="H1353">
        <f>IF(punkty4[[#This Row],[BŁAD WZGLĘDNY ]]&gt;0,punkty4[[#This Row],[BŁAD WZGLĘDNY ]],-punkty4[[#This Row],[BŁAD WZGLĘDNY ]])</f>
        <v>2.7046399664644838E-2</v>
      </c>
    </row>
    <row r="1354" spans="1:8" x14ac:dyDescent="0.25">
      <c r="A1354">
        <v>173</v>
      </c>
      <c r="B1354">
        <v>16</v>
      </c>
      <c r="C1354">
        <v>1353</v>
      </c>
      <c r="D1354">
        <f>IF(POWER(punkty4[[#This Row],[X punktu]]-$Q$4,2)+POWER(punkty4[[#This Row],[Y punktu]]-$Q$5,2)&lt;POWER($Q$6,2),1,0)</f>
        <v>1</v>
      </c>
      <c r="E1354">
        <f>SUM($D$2:D1354)</f>
        <v>1072</v>
      </c>
      <c r="F1354" s="4">
        <f>punkty4[[#This Row],[SUMA punktów trafionych]]/punkty4[[#This Row],[liczba punktów]]*4</f>
        <v>3.1692535107169255</v>
      </c>
      <c r="G1354" s="4">
        <f>PI()-punkty4[[#This Row],[PI]]</f>
        <v>-2.7660857127132399E-2</v>
      </c>
      <c r="H1354">
        <f>IF(punkty4[[#This Row],[BŁAD WZGLĘDNY ]]&gt;0,punkty4[[#This Row],[BŁAD WZGLĘDNY ]],-punkty4[[#This Row],[BŁAD WZGLĘDNY ]])</f>
        <v>2.7660857127132399E-2</v>
      </c>
    </row>
    <row r="1355" spans="1:8" x14ac:dyDescent="0.25">
      <c r="A1355">
        <v>315</v>
      </c>
      <c r="B1355">
        <v>145</v>
      </c>
      <c r="C1355">
        <v>1354</v>
      </c>
      <c r="D1355">
        <f>IF(POWER(punkty4[[#This Row],[X punktu]]-$Q$4,2)+POWER(punkty4[[#This Row],[Y punktu]]-$Q$5,2)&lt;POWER($Q$6,2),1,0)</f>
        <v>1</v>
      </c>
      <c r="E1355">
        <f>SUM($D$2:D1355)</f>
        <v>1073</v>
      </c>
      <c r="F1355" s="4">
        <f>punkty4[[#This Row],[SUMA punktów trafionych]]/punkty4[[#This Row],[liczba punktów]]*4</f>
        <v>3.1698670605613</v>
      </c>
      <c r="G1355" s="4">
        <f>PI()-punkty4[[#This Row],[PI]]</f>
        <v>-2.8274406971506849E-2</v>
      </c>
      <c r="H1355">
        <f>IF(punkty4[[#This Row],[BŁAD WZGLĘDNY ]]&gt;0,punkty4[[#This Row],[BŁAD WZGLĘDNY ]],-punkty4[[#This Row],[BŁAD WZGLĘDNY ]])</f>
        <v>2.8274406971506849E-2</v>
      </c>
    </row>
    <row r="1356" spans="1:8" x14ac:dyDescent="0.25">
      <c r="A1356">
        <v>398</v>
      </c>
      <c r="B1356">
        <v>185</v>
      </c>
      <c r="C1356">
        <v>1355</v>
      </c>
      <c r="D1356">
        <f>IF(POWER(punkty4[[#This Row],[X punktu]]-$Q$4,2)+POWER(punkty4[[#This Row],[Y punktu]]-$Q$5,2)&lt;POWER($Q$6,2),1,0)</f>
        <v>1</v>
      </c>
      <c r="E1356">
        <f>SUM($D$2:D1356)</f>
        <v>1074</v>
      </c>
      <c r="F1356" s="4">
        <f>punkty4[[#This Row],[SUMA punktów trafionych]]/punkty4[[#This Row],[liczba punktów]]*4</f>
        <v>3.1704797047970481</v>
      </c>
      <c r="G1356" s="4">
        <f>PI()-punkty4[[#This Row],[PI]]</f>
        <v>-2.8887051207254988E-2</v>
      </c>
      <c r="H1356">
        <f>IF(punkty4[[#This Row],[BŁAD WZGLĘDNY ]]&gt;0,punkty4[[#This Row],[BŁAD WZGLĘDNY ]],-punkty4[[#This Row],[BŁAD WZGLĘDNY ]])</f>
        <v>2.8887051207254988E-2</v>
      </c>
    </row>
    <row r="1357" spans="1:8" x14ac:dyDescent="0.25">
      <c r="A1357">
        <v>326</v>
      </c>
      <c r="B1357">
        <v>133</v>
      </c>
      <c r="C1357">
        <v>1356</v>
      </c>
      <c r="D1357">
        <f>IF(POWER(punkty4[[#This Row],[X punktu]]-$Q$4,2)+POWER(punkty4[[#This Row],[Y punktu]]-$Q$5,2)&lt;POWER($Q$6,2),1,0)</f>
        <v>1</v>
      </c>
      <c r="E1357">
        <f>SUM($D$2:D1357)</f>
        <v>1075</v>
      </c>
      <c r="F1357" s="4">
        <f>punkty4[[#This Row],[SUMA punktów trafionych]]/punkty4[[#This Row],[liczba punktów]]*4</f>
        <v>3.1710914454277286</v>
      </c>
      <c r="G1357" s="4">
        <f>PI()-punkty4[[#This Row],[PI]]</f>
        <v>-2.9498791837935467E-2</v>
      </c>
      <c r="H1357">
        <f>IF(punkty4[[#This Row],[BŁAD WZGLĘDNY ]]&gt;0,punkty4[[#This Row],[BŁAD WZGLĘDNY ]],-punkty4[[#This Row],[BŁAD WZGLĘDNY ]])</f>
        <v>2.9498791837935467E-2</v>
      </c>
    </row>
    <row r="1358" spans="1:8" x14ac:dyDescent="0.25">
      <c r="A1358">
        <v>289</v>
      </c>
      <c r="B1358">
        <v>352</v>
      </c>
      <c r="C1358">
        <v>1357</v>
      </c>
      <c r="D1358">
        <f>IF(POWER(punkty4[[#This Row],[X punktu]]-$Q$4,2)+POWER(punkty4[[#This Row],[Y punktu]]-$Q$5,2)&lt;POWER($Q$6,2),1,0)</f>
        <v>1</v>
      </c>
      <c r="E1358">
        <f>SUM($D$2:D1358)</f>
        <v>1076</v>
      </c>
      <c r="F1358" s="4">
        <f>punkty4[[#This Row],[SUMA punktów trafionych]]/punkty4[[#This Row],[liczba punktów]]*4</f>
        <v>3.171702284450995</v>
      </c>
      <c r="G1358" s="4">
        <f>PI()-punkty4[[#This Row],[PI]]</f>
        <v>-3.0109630861201886E-2</v>
      </c>
      <c r="H1358">
        <f>IF(punkty4[[#This Row],[BŁAD WZGLĘDNY ]]&gt;0,punkty4[[#This Row],[BŁAD WZGLĘDNY ]],-punkty4[[#This Row],[BŁAD WZGLĘDNY ]])</f>
        <v>3.0109630861201886E-2</v>
      </c>
    </row>
    <row r="1359" spans="1:8" x14ac:dyDescent="0.25">
      <c r="A1359">
        <v>80</v>
      </c>
      <c r="B1359">
        <v>301</v>
      </c>
      <c r="C1359">
        <v>1358</v>
      </c>
      <c r="D1359">
        <f>IF(POWER(punkty4[[#This Row],[X punktu]]-$Q$4,2)+POWER(punkty4[[#This Row],[Y punktu]]-$Q$5,2)&lt;POWER($Q$6,2),1,0)</f>
        <v>1</v>
      </c>
      <c r="E1359">
        <f>SUM($D$2:D1359)</f>
        <v>1077</v>
      </c>
      <c r="F1359" s="4">
        <f>punkty4[[#This Row],[SUMA punktów trafionych]]/punkty4[[#This Row],[liczba punktów]]*4</f>
        <v>3.1723122238586154</v>
      </c>
      <c r="G1359" s="4">
        <f>PI()-punkty4[[#This Row],[PI]]</f>
        <v>-3.0719570268822327E-2</v>
      </c>
      <c r="H1359">
        <f>IF(punkty4[[#This Row],[BŁAD WZGLĘDNY ]]&gt;0,punkty4[[#This Row],[BŁAD WZGLĘDNY ]],-punkty4[[#This Row],[BŁAD WZGLĘDNY ]])</f>
        <v>3.0719570268822327E-2</v>
      </c>
    </row>
    <row r="1360" spans="1:8" x14ac:dyDescent="0.25">
      <c r="A1360">
        <v>172</v>
      </c>
      <c r="B1360">
        <v>151</v>
      </c>
      <c r="C1360">
        <v>1359</v>
      </c>
      <c r="D1360">
        <f>IF(POWER(punkty4[[#This Row],[X punktu]]-$Q$4,2)+POWER(punkty4[[#This Row],[Y punktu]]-$Q$5,2)&lt;POWER($Q$6,2),1,0)</f>
        <v>1</v>
      </c>
      <c r="E1360">
        <f>SUM($D$2:D1360)</f>
        <v>1078</v>
      </c>
      <c r="F1360" s="4">
        <f>punkty4[[#This Row],[SUMA punktów trafionych]]/punkty4[[#This Row],[liczba punktów]]*4</f>
        <v>3.1729212656364973</v>
      </c>
      <c r="G1360" s="4">
        <f>PI()-punkty4[[#This Row],[PI]]</f>
        <v>-3.1328612046704229E-2</v>
      </c>
      <c r="H1360">
        <f>IF(punkty4[[#This Row],[BŁAD WZGLĘDNY ]]&gt;0,punkty4[[#This Row],[BŁAD WZGLĘDNY ]],-punkty4[[#This Row],[BŁAD WZGLĘDNY ]])</f>
        <v>3.1328612046704229E-2</v>
      </c>
    </row>
    <row r="1361" spans="1:8" x14ac:dyDescent="0.25">
      <c r="A1361">
        <v>221</v>
      </c>
      <c r="B1361">
        <v>78</v>
      </c>
      <c r="C1361">
        <v>1360</v>
      </c>
      <c r="D1361">
        <f>IF(POWER(punkty4[[#This Row],[X punktu]]-$Q$4,2)+POWER(punkty4[[#This Row],[Y punktu]]-$Q$5,2)&lt;POWER($Q$6,2),1,0)</f>
        <v>1</v>
      </c>
      <c r="E1361">
        <f>SUM($D$2:D1361)</f>
        <v>1079</v>
      </c>
      <c r="F1361" s="4">
        <f>punkty4[[#This Row],[SUMA punktów trafionych]]/punkty4[[#This Row],[liczba punktów]]*4</f>
        <v>3.1735294117647057</v>
      </c>
      <c r="G1361" s="4">
        <f>PI()-punkty4[[#This Row],[PI]]</f>
        <v>-3.1936758174912594E-2</v>
      </c>
      <c r="H1361">
        <f>IF(punkty4[[#This Row],[BŁAD WZGLĘDNY ]]&gt;0,punkty4[[#This Row],[BŁAD WZGLĘDNY ]],-punkty4[[#This Row],[BŁAD WZGLĘDNY ]])</f>
        <v>3.1936758174912594E-2</v>
      </c>
    </row>
    <row r="1362" spans="1:8" x14ac:dyDescent="0.25">
      <c r="A1362">
        <v>203</v>
      </c>
      <c r="B1362">
        <v>144</v>
      </c>
      <c r="C1362">
        <v>1361</v>
      </c>
      <c r="D1362">
        <f>IF(POWER(punkty4[[#This Row],[X punktu]]-$Q$4,2)+POWER(punkty4[[#This Row],[Y punktu]]-$Q$5,2)&lt;POWER($Q$6,2),1,0)</f>
        <v>1</v>
      </c>
      <c r="E1362">
        <f>SUM($D$2:D1362)</f>
        <v>1080</v>
      </c>
      <c r="F1362" s="4">
        <f>punkty4[[#This Row],[SUMA punktów trafionych]]/punkty4[[#This Row],[liczba punktów]]*4</f>
        <v>3.1741366642174871</v>
      </c>
      <c r="G1362" s="4">
        <f>PI()-punkty4[[#This Row],[PI]]</f>
        <v>-3.2544010627693964E-2</v>
      </c>
      <c r="H1362">
        <f>IF(punkty4[[#This Row],[BŁAD WZGLĘDNY ]]&gt;0,punkty4[[#This Row],[BŁAD WZGLĘDNY ]],-punkty4[[#This Row],[BŁAD WZGLĘDNY ]])</f>
        <v>3.2544010627693964E-2</v>
      </c>
    </row>
    <row r="1363" spans="1:8" x14ac:dyDescent="0.25">
      <c r="A1363">
        <v>168</v>
      </c>
      <c r="B1363">
        <v>38</v>
      </c>
      <c r="C1363">
        <v>1362</v>
      </c>
      <c r="D1363">
        <f>IF(POWER(punkty4[[#This Row],[X punktu]]-$Q$4,2)+POWER(punkty4[[#This Row],[Y punktu]]-$Q$5,2)&lt;POWER($Q$6,2),1,0)</f>
        <v>1</v>
      </c>
      <c r="E1363">
        <f>SUM($D$2:D1363)</f>
        <v>1081</v>
      </c>
      <c r="F1363" s="4">
        <f>punkty4[[#This Row],[SUMA punktów trafionych]]/punkty4[[#This Row],[liczba punktów]]*4</f>
        <v>3.1747430249632891</v>
      </c>
      <c r="G1363" s="4">
        <f>PI()-punkty4[[#This Row],[PI]]</f>
        <v>-3.3150371373495968E-2</v>
      </c>
      <c r="H1363">
        <f>IF(punkty4[[#This Row],[BŁAD WZGLĘDNY ]]&gt;0,punkty4[[#This Row],[BŁAD WZGLĘDNY ]],-punkty4[[#This Row],[BŁAD WZGLĘDNY ]])</f>
        <v>3.3150371373495968E-2</v>
      </c>
    </row>
    <row r="1364" spans="1:8" x14ac:dyDescent="0.25">
      <c r="A1364">
        <v>330</v>
      </c>
      <c r="B1364">
        <v>98</v>
      </c>
      <c r="C1364">
        <v>1363</v>
      </c>
      <c r="D1364">
        <f>IF(POWER(punkty4[[#This Row],[X punktu]]-$Q$4,2)+POWER(punkty4[[#This Row],[Y punktu]]-$Q$5,2)&lt;POWER($Q$6,2),1,0)</f>
        <v>1</v>
      </c>
      <c r="E1364">
        <f>SUM($D$2:D1364)</f>
        <v>1082</v>
      </c>
      <c r="F1364" s="4">
        <f>punkty4[[#This Row],[SUMA punktów trafionych]]/punkty4[[#This Row],[liczba punktów]]*4</f>
        <v>3.1753484959647835</v>
      </c>
      <c r="G1364" s="4">
        <f>PI()-punkty4[[#This Row],[PI]]</f>
        <v>-3.3755842374990408E-2</v>
      </c>
      <c r="H1364">
        <f>IF(punkty4[[#This Row],[BŁAD WZGLĘDNY ]]&gt;0,punkty4[[#This Row],[BŁAD WZGLĘDNY ]],-punkty4[[#This Row],[BŁAD WZGLĘDNY ]])</f>
        <v>3.3755842374990408E-2</v>
      </c>
    </row>
    <row r="1365" spans="1:8" x14ac:dyDescent="0.25">
      <c r="A1365">
        <v>79</v>
      </c>
      <c r="B1365">
        <v>264</v>
      </c>
      <c r="C1365">
        <v>1364</v>
      </c>
      <c r="D1365">
        <f>IF(POWER(punkty4[[#This Row],[X punktu]]-$Q$4,2)+POWER(punkty4[[#This Row],[Y punktu]]-$Q$5,2)&lt;POWER($Q$6,2),1,0)</f>
        <v>1</v>
      </c>
      <c r="E1365">
        <f>SUM($D$2:D1365)</f>
        <v>1083</v>
      </c>
      <c r="F1365" s="4">
        <f>punkty4[[#This Row],[SUMA punktów trafionych]]/punkty4[[#This Row],[liczba punktów]]*4</f>
        <v>3.1759530791788855</v>
      </c>
      <c r="G1365" s="4">
        <f>PI()-punkty4[[#This Row],[PI]]</f>
        <v>-3.4360425589092358E-2</v>
      </c>
      <c r="H1365">
        <f>IF(punkty4[[#This Row],[BŁAD WZGLĘDNY ]]&gt;0,punkty4[[#This Row],[BŁAD WZGLĘDNY ]],-punkty4[[#This Row],[BŁAD WZGLĘDNY ]])</f>
        <v>3.4360425589092358E-2</v>
      </c>
    </row>
    <row r="1366" spans="1:8" x14ac:dyDescent="0.25">
      <c r="A1366">
        <v>321</v>
      </c>
      <c r="B1366">
        <v>197</v>
      </c>
      <c r="C1366">
        <v>1365</v>
      </c>
      <c r="D1366">
        <f>IF(POWER(punkty4[[#This Row],[X punktu]]-$Q$4,2)+POWER(punkty4[[#This Row],[Y punktu]]-$Q$5,2)&lt;POWER($Q$6,2),1,0)</f>
        <v>1</v>
      </c>
      <c r="E1366">
        <f>SUM($D$2:D1366)</f>
        <v>1084</v>
      </c>
      <c r="F1366" s="4">
        <f>punkty4[[#This Row],[SUMA punktów trafionych]]/punkty4[[#This Row],[liczba punktów]]*4</f>
        <v>3.1765567765567764</v>
      </c>
      <c r="G1366" s="4">
        <f>PI()-punkty4[[#This Row],[PI]]</f>
        <v>-3.4964122966983258E-2</v>
      </c>
      <c r="H1366">
        <f>IF(punkty4[[#This Row],[BŁAD WZGLĘDNY ]]&gt;0,punkty4[[#This Row],[BŁAD WZGLĘDNY ]],-punkty4[[#This Row],[BŁAD WZGLĘDNY ]])</f>
        <v>3.4964122966983258E-2</v>
      </c>
    </row>
    <row r="1367" spans="1:8" x14ac:dyDescent="0.25">
      <c r="A1367">
        <v>123</v>
      </c>
      <c r="B1367">
        <v>302</v>
      </c>
      <c r="C1367">
        <v>1366</v>
      </c>
      <c r="D1367">
        <f>IF(POWER(punkty4[[#This Row],[X punktu]]-$Q$4,2)+POWER(punkty4[[#This Row],[Y punktu]]-$Q$5,2)&lt;POWER($Q$6,2),1,0)</f>
        <v>1</v>
      </c>
      <c r="E1367">
        <f>SUM($D$2:D1367)</f>
        <v>1085</v>
      </c>
      <c r="F1367" s="4">
        <f>punkty4[[#This Row],[SUMA punktów trafionych]]/punkty4[[#This Row],[liczba punktów]]*4</f>
        <v>3.177159590043924</v>
      </c>
      <c r="G1367" s="4">
        <f>PI()-punkty4[[#This Row],[PI]]</f>
        <v>-3.5566936454130893E-2</v>
      </c>
      <c r="H1367">
        <f>IF(punkty4[[#This Row],[BŁAD WZGLĘDNY ]]&gt;0,punkty4[[#This Row],[BŁAD WZGLĘDNY ]],-punkty4[[#This Row],[BŁAD WZGLĘDNY ]])</f>
        <v>3.5566936454130893E-2</v>
      </c>
    </row>
    <row r="1368" spans="1:8" x14ac:dyDescent="0.25">
      <c r="A1368">
        <v>305</v>
      </c>
      <c r="B1368">
        <v>267</v>
      </c>
      <c r="C1368">
        <v>1367</v>
      </c>
      <c r="D1368">
        <f>IF(POWER(punkty4[[#This Row],[X punktu]]-$Q$4,2)+POWER(punkty4[[#This Row],[Y punktu]]-$Q$5,2)&lt;POWER($Q$6,2),1,0)</f>
        <v>1</v>
      </c>
      <c r="E1368">
        <f>SUM($D$2:D1368)</f>
        <v>1086</v>
      </c>
      <c r="F1368" s="4">
        <f>punkty4[[#This Row],[SUMA punktów trafionych]]/punkty4[[#This Row],[liczba punktów]]*4</f>
        <v>3.1777615215801025</v>
      </c>
      <c r="G1368" s="4">
        <f>PI()-punkty4[[#This Row],[PI]]</f>
        <v>-3.6168867990309383E-2</v>
      </c>
      <c r="H1368">
        <f>IF(punkty4[[#This Row],[BŁAD WZGLĘDNY ]]&gt;0,punkty4[[#This Row],[BŁAD WZGLĘDNY ]],-punkty4[[#This Row],[BŁAD WZGLĘDNY ]])</f>
        <v>3.6168867990309383E-2</v>
      </c>
    </row>
    <row r="1369" spans="1:8" x14ac:dyDescent="0.25">
      <c r="A1369">
        <v>346</v>
      </c>
      <c r="B1369">
        <v>385</v>
      </c>
      <c r="C1369">
        <v>1368</v>
      </c>
      <c r="D1369">
        <f>IF(POWER(punkty4[[#This Row],[X punktu]]-$Q$4,2)+POWER(punkty4[[#This Row],[Y punktu]]-$Q$5,2)&lt;POWER($Q$6,2),1,0)</f>
        <v>0</v>
      </c>
      <c r="E1369">
        <f>SUM($D$2:D1369)</f>
        <v>1086</v>
      </c>
      <c r="F1369" s="4">
        <f>punkty4[[#This Row],[SUMA punktów trafionych]]/punkty4[[#This Row],[liczba punktów]]*4</f>
        <v>3.1754385964912282</v>
      </c>
      <c r="G1369" s="4">
        <f>PI()-punkty4[[#This Row],[PI]]</f>
        <v>-3.3845942901435055E-2</v>
      </c>
      <c r="H1369">
        <f>IF(punkty4[[#This Row],[BŁAD WZGLĘDNY ]]&gt;0,punkty4[[#This Row],[BŁAD WZGLĘDNY ]],-punkty4[[#This Row],[BŁAD WZGLĘDNY ]])</f>
        <v>3.3845942901435055E-2</v>
      </c>
    </row>
    <row r="1370" spans="1:8" x14ac:dyDescent="0.25">
      <c r="A1370">
        <v>200</v>
      </c>
      <c r="B1370">
        <v>261</v>
      </c>
      <c r="C1370">
        <v>1369</v>
      </c>
      <c r="D1370">
        <f>IF(POWER(punkty4[[#This Row],[X punktu]]-$Q$4,2)+POWER(punkty4[[#This Row],[Y punktu]]-$Q$5,2)&lt;POWER($Q$6,2),1,0)</f>
        <v>1</v>
      </c>
      <c r="E1370">
        <f>SUM($D$2:D1370)</f>
        <v>1087</v>
      </c>
      <c r="F1370" s="4">
        <f>punkty4[[#This Row],[SUMA punktów trafionych]]/punkty4[[#This Row],[liczba punktów]]*4</f>
        <v>3.1760409057706354</v>
      </c>
      <c r="G1370" s="4">
        <f>PI()-punkty4[[#This Row],[PI]]</f>
        <v>-3.4448252180842243E-2</v>
      </c>
      <c r="H1370">
        <f>IF(punkty4[[#This Row],[BŁAD WZGLĘDNY ]]&gt;0,punkty4[[#This Row],[BŁAD WZGLĘDNY ]],-punkty4[[#This Row],[BŁAD WZGLĘDNY ]])</f>
        <v>3.4448252180842243E-2</v>
      </c>
    </row>
    <row r="1371" spans="1:8" x14ac:dyDescent="0.25">
      <c r="A1371">
        <v>199</v>
      </c>
      <c r="B1371">
        <v>384</v>
      </c>
      <c r="C1371">
        <v>1370</v>
      </c>
      <c r="D1371">
        <f>IF(POWER(punkty4[[#This Row],[X punktu]]-$Q$4,2)+POWER(punkty4[[#This Row],[Y punktu]]-$Q$5,2)&lt;POWER($Q$6,2),1,0)</f>
        <v>1</v>
      </c>
      <c r="E1371">
        <f>SUM($D$2:D1371)</f>
        <v>1088</v>
      </c>
      <c r="F1371" s="4">
        <f>punkty4[[#This Row],[SUMA punktów trafionych]]/punkty4[[#This Row],[liczba punktów]]*4</f>
        <v>3.1766423357664233</v>
      </c>
      <c r="G1371" s="4">
        <f>PI()-punkty4[[#This Row],[PI]]</f>
        <v>-3.5049682176630181E-2</v>
      </c>
      <c r="H1371">
        <f>IF(punkty4[[#This Row],[BŁAD WZGLĘDNY ]]&gt;0,punkty4[[#This Row],[BŁAD WZGLĘDNY ]],-punkty4[[#This Row],[BŁAD WZGLĘDNY ]])</f>
        <v>3.5049682176630181E-2</v>
      </c>
    </row>
    <row r="1372" spans="1:8" x14ac:dyDescent="0.25">
      <c r="A1372">
        <v>295</v>
      </c>
      <c r="B1372">
        <v>336</v>
      </c>
      <c r="C1372">
        <v>1371</v>
      </c>
      <c r="D1372">
        <f>IF(POWER(punkty4[[#This Row],[X punktu]]-$Q$4,2)+POWER(punkty4[[#This Row],[Y punktu]]-$Q$5,2)&lt;POWER($Q$6,2),1,0)</f>
        <v>1</v>
      </c>
      <c r="E1372">
        <f>SUM($D$2:D1372)</f>
        <v>1089</v>
      </c>
      <c r="F1372" s="4">
        <f>punkty4[[#This Row],[SUMA punktów trafionych]]/punkty4[[#This Row],[liczba punktów]]*4</f>
        <v>3.1772428884026258</v>
      </c>
      <c r="G1372" s="4">
        <f>PI()-punkty4[[#This Row],[PI]]</f>
        <v>-3.5650234812832693E-2</v>
      </c>
      <c r="H1372">
        <f>IF(punkty4[[#This Row],[BŁAD WZGLĘDNY ]]&gt;0,punkty4[[#This Row],[BŁAD WZGLĘDNY ]],-punkty4[[#This Row],[BŁAD WZGLĘDNY ]])</f>
        <v>3.5650234812832693E-2</v>
      </c>
    </row>
    <row r="1373" spans="1:8" x14ac:dyDescent="0.25">
      <c r="A1373">
        <v>310</v>
      </c>
      <c r="B1373">
        <v>282</v>
      </c>
      <c r="C1373">
        <v>1372</v>
      </c>
      <c r="D1373">
        <f>IF(POWER(punkty4[[#This Row],[X punktu]]-$Q$4,2)+POWER(punkty4[[#This Row],[Y punktu]]-$Q$5,2)&lt;POWER($Q$6,2),1,0)</f>
        <v>1</v>
      </c>
      <c r="E1373">
        <f>SUM($D$2:D1373)</f>
        <v>1090</v>
      </c>
      <c r="F1373" s="4">
        <f>punkty4[[#This Row],[SUMA punktów trafionych]]/punkty4[[#This Row],[liczba punktów]]*4</f>
        <v>3.1778425655976674</v>
      </c>
      <c r="G1373" s="4">
        <f>PI()-punkty4[[#This Row],[PI]]</f>
        <v>-3.6249912007874308E-2</v>
      </c>
      <c r="H1373">
        <f>IF(punkty4[[#This Row],[BŁAD WZGLĘDNY ]]&gt;0,punkty4[[#This Row],[BŁAD WZGLĘDNY ]],-punkty4[[#This Row],[BŁAD WZGLĘDNY ]])</f>
        <v>3.6249912007874308E-2</v>
      </c>
    </row>
    <row r="1374" spans="1:8" x14ac:dyDescent="0.25">
      <c r="A1374">
        <v>179</v>
      </c>
      <c r="B1374">
        <v>389</v>
      </c>
      <c r="C1374">
        <v>1373</v>
      </c>
      <c r="D1374">
        <f>IF(POWER(punkty4[[#This Row],[X punktu]]-$Q$4,2)+POWER(punkty4[[#This Row],[Y punktu]]-$Q$5,2)&lt;POWER($Q$6,2),1,0)</f>
        <v>1</v>
      </c>
      <c r="E1374">
        <f>SUM($D$2:D1374)</f>
        <v>1091</v>
      </c>
      <c r="F1374" s="4">
        <f>punkty4[[#This Row],[SUMA punktów trafionych]]/punkty4[[#This Row],[liczba punktów]]*4</f>
        <v>3.1784413692643847</v>
      </c>
      <c r="G1374" s="4">
        <f>PI()-punkty4[[#This Row],[PI]]</f>
        <v>-3.6848715674591581E-2</v>
      </c>
      <c r="H1374">
        <f>IF(punkty4[[#This Row],[BŁAD WZGLĘDNY ]]&gt;0,punkty4[[#This Row],[BŁAD WZGLĘDNY ]],-punkty4[[#This Row],[BŁAD WZGLĘDNY ]])</f>
        <v>3.6848715674591581E-2</v>
      </c>
    </row>
    <row r="1375" spans="1:8" x14ac:dyDescent="0.25">
      <c r="A1375">
        <v>97</v>
      </c>
      <c r="B1375">
        <v>141</v>
      </c>
      <c r="C1375">
        <v>1374</v>
      </c>
      <c r="D1375">
        <f>IF(POWER(punkty4[[#This Row],[X punktu]]-$Q$4,2)+POWER(punkty4[[#This Row],[Y punktu]]-$Q$5,2)&lt;POWER($Q$6,2),1,0)</f>
        <v>1</v>
      </c>
      <c r="E1375">
        <f>SUM($D$2:D1375)</f>
        <v>1092</v>
      </c>
      <c r="F1375" s="4">
        <f>punkty4[[#This Row],[SUMA punktów trafionych]]/punkty4[[#This Row],[liczba punktów]]*4</f>
        <v>3.1790393013100435</v>
      </c>
      <c r="G1375" s="4">
        <f>PI()-punkty4[[#This Row],[PI]]</f>
        <v>-3.7446647720250414E-2</v>
      </c>
      <c r="H1375">
        <f>IF(punkty4[[#This Row],[BŁAD WZGLĘDNY ]]&gt;0,punkty4[[#This Row],[BŁAD WZGLĘDNY ]],-punkty4[[#This Row],[BŁAD WZGLĘDNY ]])</f>
        <v>3.7446647720250414E-2</v>
      </c>
    </row>
    <row r="1376" spans="1:8" x14ac:dyDescent="0.25">
      <c r="A1376">
        <v>192</v>
      </c>
      <c r="B1376">
        <v>346</v>
      </c>
      <c r="C1376">
        <v>1375</v>
      </c>
      <c r="D1376">
        <f>IF(POWER(punkty4[[#This Row],[X punktu]]-$Q$4,2)+POWER(punkty4[[#This Row],[Y punktu]]-$Q$5,2)&lt;POWER($Q$6,2),1,0)</f>
        <v>1</v>
      </c>
      <c r="E1376">
        <f>SUM($D$2:D1376)</f>
        <v>1093</v>
      </c>
      <c r="F1376" s="4">
        <f>punkty4[[#This Row],[SUMA punktów trafionych]]/punkty4[[#This Row],[liczba punktów]]*4</f>
        <v>3.1796363636363636</v>
      </c>
      <c r="G1376" s="4">
        <f>PI()-punkty4[[#This Row],[PI]]</f>
        <v>-3.8043710046570478E-2</v>
      </c>
      <c r="H1376">
        <f>IF(punkty4[[#This Row],[BŁAD WZGLĘDNY ]]&gt;0,punkty4[[#This Row],[BŁAD WZGLĘDNY ]],-punkty4[[#This Row],[BŁAD WZGLĘDNY ]])</f>
        <v>3.8043710046570478E-2</v>
      </c>
    </row>
    <row r="1377" spans="1:8" x14ac:dyDescent="0.25">
      <c r="A1377">
        <v>189</v>
      </c>
      <c r="B1377">
        <v>31</v>
      </c>
      <c r="C1377">
        <v>1376</v>
      </c>
      <c r="D1377">
        <f>IF(POWER(punkty4[[#This Row],[X punktu]]-$Q$4,2)+POWER(punkty4[[#This Row],[Y punktu]]-$Q$5,2)&lt;POWER($Q$6,2),1,0)</f>
        <v>1</v>
      </c>
      <c r="E1377">
        <f>SUM($D$2:D1377)</f>
        <v>1094</v>
      </c>
      <c r="F1377" s="4">
        <f>punkty4[[#This Row],[SUMA punktów trafionych]]/punkty4[[#This Row],[liczba punktów]]*4</f>
        <v>3.1802325581395348</v>
      </c>
      <c r="G1377" s="4">
        <f>PI()-punkty4[[#This Row],[PI]]</f>
        <v>-3.8639904549741644E-2</v>
      </c>
      <c r="H1377">
        <f>IF(punkty4[[#This Row],[BŁAD WZGLĘDNY ]]&gt;0,punkty4[[#This Row],[BŁAD WZGLĘDNY ]],-punkty4[[#This Row],[BŁAD WZGLĘDNY ]])</f>
        <v>3.8639904549741644E-2</v>
      </c>
    </row>
    <row r="1378" spans="1:8" x14ac:dyDescent="0.25">
      <c r="A1378">
        <v>384</v>
      </c>
      <c r="B1378">
        <v>337</v>
      </c>
      <c r="C1378">
        <v>1377</v>
      </c>
      <c r="D1378">
        <f>IF(POWER(punkty4[[#This Row],[X punktu]]-$Q$4,2)+POWER(punkty4[[#This Row],[Y punktu]]-$Q$5,2)&lt;POWER($Q$6,2),1,0)</f>
        <v>0</v>
      </c>
      <c r="E1378">
        <f>SUM($D$2:D1378)</f>
        <v>1094</v>
      </c>
      <c r="F1378" s="4">
        <f>punkty4[[#This Row],[SUMA punktów trafionych]]/punkty4[[#This Row],[liczba punktów]]*4</f>
        <v>3.177923021060276</v>
      </c>
      <c r="G1378" s="4">
        <f>PI()-punkty4[[#This Row],[PI]]</f>
        <v>-3.6330367470482905E-2</v>
      </c>
      <c r="H1378">
        <f>IF(punkty4[[#This Row],[BŁAD WZGLĘDNY ]]&gt;0,punkty4[[#This Row],[BŁAD WZGLĘDNY ]],-punkty4[[#This Row],[BŁAD WZGLĘDNY ]])</f>
        <v>3.6330367470482905E-2</v>
      </c>
    </row>
    <row r="1379" spans="1:8" x14ac:dyDescent="0.25">
      <c r="A1379">
        <v>374</v>
      </c>
      <c r="B1379">
        <v>263</v>
      </c>
      <c r="C1379">
        <v>1378</v>
      </c>
      <c r="D1379">
        <f>IF(POWER(punkty4[[#This Row],[X punktu]]-$Q$4,2)+POWER(punkty4[[#This Row],[Y punktu]]-$Q$5,2)&lt;POWER($Q$6,2),1,0)</f>
        <v>1</v>
      </c>
      <c r="E1379">
        <f>SUM($D$2:D1379)</f>
        <v>1095</v>
      </c>
      <c r="F1379" s="4">
        <f>punkty4[[#This Row],[SUMA punktów trafionych]]/punkty4[[#This Row],[liczba punktów]]*4</f>
        <v>3.1785195936139332</v>
      </c>
      <c r="G1379" s="4">
        <f>PI()-punkty4[[#This Row],[PI]]</f>
        <v>-3.6926940024140098E-2</v>
      </c>
      <c r="H1379">
        <f>IF(punkty4[[#This Row],[BŁAD WZGLĘDNY ]]&gt;0,punkty4[[#This Row],[BŁAD WZGLĘDNY ]],-punkty4[[#This Row],[BŁAD WZGLĘDNY ]])</f>
        <v>3.6926940024140098E-2</v>
      </c>
    </row>
    <row r="1380" spans="1:8" x14ac:dyDescent="0.25">
      <c r="A1380">
        <v>257</v>
      </c>
      <c r="B1380">
        <v>81</v>
      </c>
      <c r="C1380">
        <v>1379</v>
      </c>
      <c r="D1380">
        <f>IF(POWER(punkty4[[#This Row],[X punktu]]-$Q$4,2)+POWER(punkty4[[#This Row],[Y punktu]]-$Q$5,2)&lt;POWER($Q$6,2),1,0)</f>
        <v>1</v>
      </c>
      <c r="E1380">
        <f>SUM($D$2:D1380)</f>
        <v>1096</v>
      </c>
      <c r="F1380" s="4">
        <f>punkty4[[#This Row],[SUMA punktów trafionych]]/punkty4[[#This Row],[liczba punktów]]*4</f>
        <v>3.179115300942712</v>
      </c>
      <c r="G1380" s="4">
        <f>PI()-punkty4[[#This Row],[PI]]</f>
        <v>-3.7522647352918881E-2</v>
      </c>
      <c r="H1380">
        <f>IF(punkty4[[#This Row],[BŁAD WZGLĘDNY ]]&gt;0,punkty4[[#This Row],[BŁAD WZGLĘDNY ]],-punkty4[[#This Row],[BŁAD WZGLĘDNY ]])</f>
        <v>3.7522647352918881E-2</v>
      </c>
    </row>
    <row r="1381" spans="1:8" x14ac:dyDescent="0.25">
      <c r="A1381">
        <v>283</v>
      </c>
      <c r="B1381">
        <v>190</v>
      </c>
      <c r="C1381">
        <v>1380</v>
      </c>
      <c r="D1381">
        <f>IF(POWER(punkty4[[#This Row],[X punktu]]-$Q$4,2)+POWER(punkty4[[#This Row],[Y punktu]]-$Q$5,2)&lt;POWER($Q$6,2),1,0)</f>
        <v>1</v>
      </c>
      <c r="E1381">
        <f>SUM($D$2:D1381)</f>
        <v>1097</v>
      </c>
      <c r="F1381" s="4">
        <f>punkty4[[#This Row],[SUMA punktów trafionych]]/punkty4[[#This Row],[liczba punktów]]*4</f>
        <v>3.1797101449275362</v>
      </c>
      <c r="G1381" s="4">
        <f>PI()-punkty4[[#This Row],[PI]]</f>
        <v>-3.8117491337743115E-2</v>
      </c>
      <c r="H1381">
        <f>IF(punkty4[[#This Row],[BŁAD WZGLĘDNY ]]&gt;0,punkty4[[#This Row],[BŁAD WZGLĘDNY ]],-punkty4[[#This Row],[BŁAD WZGLĘDNY ]])</f>
        <v>3.8117491337743115E-2</v>
      </c>
    </row>
    <row r="1382" spans="1:8" x14ac:dyDescent="0.25">
      <c r="A1382">
        <v>108</v>
      </c>
      <c r="B1382">
        <v>72</v>
      </c>
      <c r="C1382">
        <v>1381</v>
      </c>
      <c r="D1382">
        <f>IF(POWER(punkty4[[#This Row],[X punktu]]-$Q$4,2)+POWER(punkty4[[#This Row],[Y punktu]]-$Q$5,2)&lt;POWER($Q$6,2),1,0)</f>
        <v>1</v>
      </c>
      <c r="E1382">
        <f>SUM($D$2:D1382)</f>
        <v>1098</v>
      </c>
      <c r="F1382" s="4">
        <f>punkty4[[#This Row],[SUMA punktów trafionych]]/punkty4[[#This Row],[liczba punktów]]*4</f>
        <v>3.1803041274438812</v>
      </c>
      <c r="G1382" s="4">
        <f>PI()-punkty4[[#This Row],[PI]]</f>
        <v>-3.871147385408813E-2</v>
      </c>
      <c r="H1382">
        <f>IF(punkty4[[#This Row],[BŁAD WZGLĘDNY ]]&gt;0,punkty4[[#This Row],[BŁAD WZGLĘDNY ]],-punkty4[[#This Row],[BŁAD WZGLĘDNY ]])</f>
        <v>3.871147385408813E-2</v>
      </c>
    </row>
    <row r="1383" spans="1:8" x14ac:dyDescent="0.25">
      <c r="A1383">
        <v>52</v>
      </c>
      <c r="B1383">
        <v>251</v>
      </c>
      <c r="C1383">
        <v>1382</v>
      </c>
      <c r="D1383">
        <f>IF(POWER(punkty4[[#This Row],[X punktu]]-$Q$4,2)+POWER(punkty4[[#This Row],[Y punktu]]-$Q$5,2)&lt;POWER($Q$6,2),1,0)</f>
        <v>1</v>
      </c>
      <c r="E1383">
        <f>SUM($D$2:D1383)</f>
        <v>1099</v>
      </c>
      <c r="F1383" s="4">
        <f>punkty4[[#This Row],[SUMA punktów trafionych]]/punkty4[[#This Row],[liczba punktów]]*4</f>
        <v>3.1808972503617947</v>
      </c>
      <c r="G1383" s="4">
        <f>PI()-punkty4[[#This Row],[PI]]</f>
        <v>-3.9304596772001599E-2</v>
      </c>
      <c r="H1383">
        <f>IF(punkty4[[#This Row],[BŁAD WZGLĘDNY ]]&gt;0,punkty4[[#This Row],[BŁAD WZGLĘDNY ]],-punkty4[[#This Row],[BŁAD WZGLĘDNY ]])</f>
        <v>3.9304596772001599E-2</v>
      </c>
    </row>
    <row r="1384" spans="1:8" x14ac:dyDescent="0.25">
      <c r="A1384">
        <v>206</v>
      </c>
      <c r="B1384">
        <v>381</v>
      </c>
      <c r="C1384">
        <v>1383</v>
      </c>
      <c r="D1384">
        <f>IF(POWER(punkty4[[#This Row],[X punktu]]-$Q$4,2)+POWER(punkty4[[#This Row],[Y punktu]]-$Q$5,2)&lt;POWER($Q$6,2),1,0)</f>
        <v>1</v>
      </c>
      <c r="E1384">
        <f>SUM($D$2:D1384)</f>
        <v>1100</v>
      </c>
      <c r="F1384" s="4">
        <f>punkty4[[#This Row],[SUMA punktów trafionych]]/punkty4[[#This Row],[liczba punktów]]*4</f>
        <v>3.1814895155459149</v>
      </c>
      <c r="G1384" s="4">
        <f>PI()-punkty4[[#This Row],[PI]]</f>
        <v>-3.9896861956121743E-2</v>
      </c>
      <c r="H1384">
        <f>IF(punkty4[[#This Row],[BŁAD WZGLĘDNY ]]&gt;0,punkty4[[#This Row],[BŁAD WZGLĘDNY ]],-punkty4[[#This Row],[BŁAD WZGLĘDNY ]])</f>
        <v>3.9896861956121743E-2</v>
      </c>
    </row>
    <row r="1385" spans="1:8" x14ac:dyDescent="0.25">
      <c r="A1385">
        <v>19</v>
      </c>
      <c r="B1385">
        <v>282</v>
      </c>
      <c r="C1385">
        <v>1384</v>
      </c>
      <c r="D1385">
        <f>IF(POWER(punkty4[[#This Row],[X punktu]]-$Q$4,2)+POWER(punkty4[[#This Row],[Y punktu]]-$Q$5,2)&lt;POWER($Q$6,2),1,0)</f>
        <v>1</v>
      </c>
      <c r="E1385">
        <f>SUM($D$2:D1385)</f>
        <v>1101</v>
      </c>
      <c r="F1385" s="4">
        <f>punkty4[[#This Row],[SUMA punktów trafionych]]/punkty4[[#This Row],[liczba punktów]]*4</f>
        <v>3.1820809248554913</v>
      </c>
      <c r="G1385" s="4">
        <f>PI()-punkty4[[#This Row],[PI]]</f>
        <v>-4.0488271265698206E-2</v>
      </c>
      <c r="H1385">
        <f>IF(punkty4[[#This Row],[BŁAD WZGLĘDNY ]]&gt;0,punkty4[[#This Row],[BŁAD WZGLĘDNY ]],-punkty4[[#This Row],[BŁAD WZGLĘDNY ]])</f>
        <v>4.0488271265698206E-2</v>
      </c>
    </row>
    <row r="1386" spans="1:8" x14ac:dyDescent="0.25">
      <c r="A1386">
        <v>281</v>
      </c>
      <c r="B1386">
        <v>369</v>
      </c>
      <c r="C1386">
        <v>1385</v>
      </c>
      <c r="D1386">
        <f>IF(POWER(punkty4[[#This Row],[X punktu]]-$Q$4,2)+POWER(punkty4[[#This Row],[Y punktu]]-$Q$5,2)&lt;POWER($Q$6,2),1,0)</f>
        <v>1</v>
      </c>
      <c r="E1386">
        <f>SUM($D$2:D1386)</f>
        <v>1102</v>
      </c>
      <c r="F1386" s="4">
        <f>punkty4[[#This Row],[SUMA punktów trafionych]]/punkty4[[#This Row],[liczba punktów]]*4</f>
        <v>3.1826714801444043</v>
      </c>
      <c r="G1386" s="4">
        <f>PI()-punkty4[[#This Row],[PI]]</f>
        <v>-4.1078826554611148E-2</v>
      </c>
      <c r="H1386">
        <f>IF(punkty4[[#This Row],[BŁAD WZGLĘDNY ]]&gt;0,punkty4[[#This Row],[BŁAD WZGLĘDNY ]],-punkty4[[#This Row],[BŁAD WZGLĘDNY ]])</f>
        <v>4.1078826554611148E-2</v>
      </c>
    </row>
    <row r="1387" spans="1:8" x14ac:dyDescent="0.25">
      <c r="A1387">
        <v>234</v>
      </c>
      <c r="B1387">
        <v>396</v>
      </c>
      <c r="C1387">
        <v>1386</v>
      </c>
      <c r="D1387">
        <f>IF(POWER(punkty4[[#This Row],[X punktu]]-$Q$4,2)+POWER(punkty4[[#This Row],[Y punktu]]-$Q$5,2)&lt;POWER($Q$6,2),1,0)</f>
        <v>1</v>
      </c>
      <c r="E1387">
        <f>SUM($D$2:D1387)</f>
        <v>1103</v>
      </c>
      <c r="F1387" s="4">
        <f>punkty4[[#This Row],[SUMA punktów trafionych]]/punkty4[[#This Row],[liczba punktów]]*4</f>
        <v>3.1832611832611835</v>
      </c>
      <c r="G1387" s="4">
        <f>PI()-punkty4[[#This Row],[PI]]</f>
        <v>-4.1668529671390342E-2</v>
      </c>
      <c r="H1387">
        <f>IF(punkty4[[#This Row],[BŁAD WZGLĘDNY ]]&gt;0,punkty4[[#This Row],[BŁAD WZGLĘDNY ]],-punkty4[[#This Row],[BŁAD WZGLĘDNY ]])</f>
        <v>4.1668529671390342E-2</v>
      </c>
    </row>
    <row r="1388" spans="1:8" x14ac:dyDescent="0.25">
      <c r="A1388">
        <v>73</v>
      </c>
      <c r="B1388">
        <v>158</v>
      </c>
      <c r="C1388">
        <v>1387</v>
      </c>
      <c r="D1388">
        <f>IF(POWER(punkty4[[#This Row],[X punktu]]-$Q$4,2)+POWER(punkty4[[#This Row],[Y punktu]]-$Q$5,2)&lt;POWER($Q$6,2),1,0)</f>
        <v>1</v>
      </c>
      <c r="E1388">
        <f>SUM($D$2:D1388)</f>
        <v>1104</v>
      </c>
      <c r="F1388" s="4">
        <f>punkty4[[#This Row],[SUMA punktów trafionych]]/punkty4[[#This Row],[liczba punktów]]*4</f>
        <v>3.1838500360490265</v>
      </c>
      <c r="G1388" s="4">
        <f>PI()-punkty4[[#This Row],[PI]]</f>
        <v>-4.2257382459233384E-2</v>
      </c>
      <c r="H1388">
        <f>IF(punkty4[[#This Row],[BŁAD WZGLĘDNY ]]&gt;0,punkty4[[#This Row],[BŁAD WZGLĘDNY ]],-punkty4[[#This Row],[BŁAD WZGLĘDNY ]])</f>
        <v>4.2257382459233384E-2</v>
      </c>
    </row>
    <row r="1389" spans="1:8" x14ac:dyDescent="0.25">
      <c r="A1389">
        <v>18</v>
      </c>
      <c r="B1389">
        <v>39</v>
      </c>
      <c r="C1389">
        <v>1388</v>
      </c>
      <c r="D1389">
        <f>IF(POWER(punkty4[[#This Row],[X punktu]]-$Q$4,2)+POWER(punkty4[[#This Row],[Y punktu]]-$Q$5,2)&lt;POWER($Q$6,2),1,0)</f>
        <v>0</v>
      </c>
      <c r="E1389">
        <f>SUM($D$2:D1389)</f>
        <v>1104</v>
      </c>
      <c r="F1389" s="4">
        <f>punkty4[[#This Row],[SUMA punktów trafionych]]/punkty4[[#This Row],[liczba punktów]]*4</f>
        <v>3.1815561959654177</v>
      </c>
      <c r="G1389" s="4">
        <f>PI()-punkty4[[#This Row],[PI]]</f>
        <v>-3.9963542375624606E-2</v>
      </c>
      <c r="H1389">
        <f>IF(punkty4[[#This Row],[BŁAD WZGLĘDNY ]]&gt;0,punkty4[[#This Row],[BŁAD WZGLĘDNY ]],-punkty4[[#This Row],[BŁAD WZGLĘDNY ]])</f>
        <v>3.9963542375624606E-2</v>
      </c>
    </row>
    <row r="1390" spans="1:8" x14ac:dyDescent="0.25">
      <c r="A1390">
        <v>360</v>
      </c>
      <c r="B1390">
        <v>207</v>
      </c>
      <c r="C1390">
        <v>1389</v>
      </c>
      <c r="D1390">
        <f>IF(POWER(punkty4[[#This Row],[X punktu]]-$Q$4,2)+POWER(punkty4[[#This Row],[Y punktu]]-$Q$5,2)&lt;POWER($Q$6,2),1,0)</f>
        <v>1</v>
      </c>
      <c r="E1390">
        <f>SUM($D$2:D1390)</f>
        <v>1105</v>
      </c>
      <c r="F1390" s="4">
        <f>punkty4[[#This Row],[SUMA punktów trafionych]]/punkty4[[#This Row],[liczba punktów]]*4</f>
        <v>3.1821454283657307</v>
      </c>
      <c r="G1390" s="4">
        <f>PI()-punkty4[[#This Row],[PI]]</f>
        <v>-4.055277477593755E-2</v>
      </c>
      <c r="H1390">
        <f>IF(punkty4[[#This Row],[BŁAD WZGLĘDNY ]]&gt;0,punkty4[[#This Row],[BŁAD WZGLĘDNY ]],-punkty4[[#This Row],[BŁAD WZGLĘDNY ]])</f>
        <v>4.055277477593755E-2</v>
      </c>
    </row>
    <row r="1391" spans="1:8" x14ac:dyDescent="0.25">
      <c r="A1391">
        <v>77</v>
      </c>
      <c r="B1391">
        <v>186</v>
      </c>
      <c r="C1391">
        <v>1390</v>
      </c>
      <c r="D1391">
        <f>IF(POWER(punkty4[[#This Row],[X punktu]]-$Q$4,2)+POWER(punkty4[[#This Row],[Y punktu]]-$Q$5,2)&lt;POWER($Q$6,2),1,0)</f>
        <v>1</v>
      </c>
      <c r="E1391">
        <f>SUM($D$2:D1391)</f>
        <v>1106</v>
      </c>
      <c r="F1391" s="4">
        <f>punkty4[[#This Row],[SUMA punktów trafionych]]/punkty4[[#This Row],[liczba punktów]]*4</f>
        <v>3.1827338129496403</v>
      </c>
      <c r="G1391" s="4">
        <f>PI()-punkty4[[#This Row],[PI]]</f>
        <v>-4.114115935984719E-2</v>
      </c>
      <c r="H1391">
        <f>IF(punkty4[[#This Row],[BŁAD WZGLĘDNY ]]&gt;0,punkty4[[#This Row],[BŁAD WZGLĘDNY ]],-punkty4[[#This Row],[BŁAD WZGLĘDNY ]])</f>
        <v>4.114115935984719E-2</v>
      </c>
    </row>
    <row r="1392" spans="1:8" x14ac:dyDescent="0.25">
      <c r="A1392">
        <v>89</v>
      </c>
      <c r="B1392">
        <v>27</v>
      </c>
      <c r="C1392">
        <v>1391</v>
      </c>
      <c r="D1392">
        <f>IF(POWER(punkty4[[#This Row],[X punktu]]-$Q$4,2)+POWER(punkty4[[#This Row],[Y punktu]]-$Q$5,2)&lt;POWER($Q$6,2),1,0)</f>
        <v>0</v>
      </c>
      <c r="E1392">
        <f>SUM($D$2:D1392)</f>
        <v>1106</v>
      </c>
      <c r="F1392" s="4">
        <f>punkty4[[#This Row],[SUMA punktów trafionych]]/punkty4[[#This Row],[liczba punktów]]*4</f>
        <v>3.1804457225017972</v>
      </c>
      <c r="G1392" s="4">
        <f>PI()-punkty4[[#This Row],[PI]]</f>
        <v>-3.8853068912004129E-2</v>
      </c>
      <c r="H1392">
        <f>IF(punkty4[[#This Row],[BŁAD WZGLĘDNY ]]&gt;0,punkty4[[#This Row],[BŁAD WZGLĘDNY ]],-punkty4[[#This Row],[BŁAD WZGLĘDNY ]])</f>
        <v>3.8853068912004129E-2</v>
      </c>
    </row>
    <row r="1393" spans="1:8" x14ac:dyDescent="0.25">
      <c r="A1393">
        <v>62</v>
      </c>
      <c r="B1393">
        <v>320</v>
      </c>
      <c r="C1393">
        <v>1392</v>
      </c>
      <c r="D1393">
        <f>IF(POWER(punkty4[[#This Row],[X punktu]]-$Q$4,2)+POWER(punkty4[[#This Row],[Y punktu]]-$Q$5,2)&lt;POWER($Q$6,2),1,0)</f>
        <v>1</v>
      </c>
      <c r="E1393">
        <f>SUM($D$2:D1393)</f>
        <v>1107</v>
      </c>
      <c r="F1393" s="4">
        <f>punkty4[[#This Row],[SUMA punktów trafionych]]/punkty4[[#This Row],[liczba punktów]]*4</f>
        <v>3.1810344827586206</v>
      </c>
      <c r="G1393" s="4">
        <f>PI()-punkty4[[#This Row],[PI]]</f>
        <v>-3.9441829168827436E-2</v>
      </c>
      <c r="H1393">
        <f>IF(punkty4[[#This Row],[BŁAD WZGLĘDNY ]]&gt;0,punkty4[[#This Row],[BŁAD WZGLĘDNY ]],-punkty4[[#This Row],[BŁAD WZGLĘDNY ]])</f>
        <v>3.9441829168827436E-2</v>
      </c>
    </row>
    <row r="1394" spans="1:8" x14ac:dyDescent="0.25">
      <c r="A1394">
        <v>397</v>
      </c>
      <c r="B1394">
        <v>76</v>
      </c>
      <c r="C1394">
        <v>1393</v>
      </c>
      <c r="D1394">
        <f>IF(POWER(punkty4[[#This Row],[X punktu]]-$Q$4,2)+POWER(punkty4[[#This Row],[Y punktu]]-$Q$5,2)&lt;POWER($Q$6,2),1,0)</f>
        <v>0</v>
      </c>
      <c r="E1394">
        <f>SUM($D$2:D1394)</f>
        <v>1107</v>
      </c>
      <c r="F1394" s="4">
        <f>punkty4[[#This Row],[SUMA punktów trafionych]]/punkty4[[#This Row],[liczba punktów]]*4</f>
        <v>3.1787508973438623</v>
      </c>
      <c r="G1394" s="4">
        <f>PI()-punkty4[[#This Row],[PI]]</f>
        <v>-3.7158243754069176E-2</v>
      </c>
      <c r="H1394">
        <f>IF(punkty4[[#This Row],[BŁAD WZGLĘDNY ]]&gt;0,punkty4[[#This Row],[BŁAD WZGLĘDNY ]],-punkty4[[#This Row],[BŁAD WZGLĘDNY ]])</f>
        <v>3.7158243754069176E-2</v>
      </c>
    </row>
    <row r="1395" spans="1:8" x14ac:dyDescent="0.25">
      <c r="A1395">
        <v>197</v>
      </c>
      <c r="B1395">
        <v>356</v>
      </c>
      <c r="C1395">
        <v>1394</v>
      </c>
      <c r="D1395">
        <f>IF(POWER(punkty4[[#This Row],[X punktu]]-$Q$4,2)+POWER(punkty4[[#This Row],[Y punktu]]-$Q$5,2)&lt;POWER($Q$6,2),1,0)</f>
        <v>1</v>
      </c>
      <c r="E1395">
        <f>SUM($D$2:D1395)</f>
        <v>1108</v>
      </c>
      <c r="F1395" s="4">
        <f>punkty4[[#This Row],[SUMA punktów trafionych]]/punkty4[[#This Row],[liczba punktów]]*4</f>
        <v>3.1793400286944045</v>
      </c>
      <c r="G1395" s="4">
        <f>PI()-punkty4[[#This Row],[PI]]</f>
        <v>-3.7747375104611347E-2</v>
      </c>
      <c r="H1395">
        <f>IF(punkty4[[#This Row],[BŁAD WZGLĘDNY ]]&gt;0,punkty4[[#This Row],[BŁAD WZGLĘDNY ]],-punkty4[[#This Row],[BŁAD WZGLĘDNY ]])</f>
        <v>3.7747375104611347E-2</v>
      </c>
    </row>
    <row r="1396" spans="1:8" x14ac:dyDescent="0.25">
      <c r="A1396">
        <v>34</v>
      </c>
      <c r="B1396">
        <v>48</v>
      </c>
      <c r="C1396">
        <v>1395</v>
      </c>
      <c r="D1396">
        <f>IF(POWER(punkty4[[#This Row],[X punktu]]-$Q$4,2)+POWER(punkty4[[#This Row],[Y punktu]]-$Q$5,2)&lt;POWER($Q$6,2),1,0)</f>
        <v>0</v>
      </c>
      <c r="E1396">
        <f>SUM($D$2:D1396)</f>
        <v>1108</v>
      </c>
      <c r="F1396" s="4">
        <f>punkty4[[#This Row],[SUMA punktów trafionych]]/punkty4[[#This Row],[liczba punktów]]*4</f>
        <v>3.1770609318996414</v>
      </c>
      <c r="G1396" s="4">
        <f>PI()-punkty4[[#This Row],[PI]]</f>
        <v>-3.5468278309848333E-2</v>
      </c>
      <c r="H1396">
        <f>IF(punkty4[[#This Row],[BŁAD WZGLĘDNY ]]&gt;0,punkty4[[#This Row],[BŁAD WZGLĘDNY ]],-punkty4[[#This Row],[BŁAD WZGLĘDNY ]])</f>
        <v>3.5468278309848333E-2</v>
      </c>
    </row>
    <row r="1397" spans="1:8" x14ac:dyDescent="0.25">
      <c r="A1397">
        <v>40</v>
      </c>
      <c r="B1397">
        <v>233</v>
      </c>
      <c r="C1397">
        <v>1396</v>
      </c>
      <c r="D1397">
        <f>IF(POWER(punkty4[[#This Row],[X punktu]]-$Q$4,2)+POWER(punkty4[[#This Row],[Y punktu]]-$Q$5,2)&lt;POWER($Q$6,2),1,0)</f>
        <v>1</v>
      </c>
      <c r="E1397">
        <f>SUM($D$2:D1397)</f>
        <v>1109</v>
      </c>
      <c r="F1397" s="4">
        <f>punkty4[[#This Row],[SUMA punktów trafionych]]/punkty4[[#This Row],[liczba punktów]]*4</f>
        <v>3.177650429799427</v>
      </c>
      <c r="G1397" s="4">
        <f>PI()-punkty4[[#This Row],[PI]]</f>
        <v>-3.6057776209633907E-2</v>
      </c>
      <c r="H1397">
        <f>IF(punkty4[[#This Row],[BŁAD WZGLĘDNY ]]&gt;0,punkty4[[#This Row],[BŁAD WZGLĘDNY ]],-punkty4[[#This Row],[BŁAD WZGLĘDNY ]])</f>
        <v>3.6057776209633907E-2</v>
      </c>
    </row>
    <row r="1398" spans="1:8" x14ac:dyDescent="0.25">
      <c r="A1398">
        <v>124</v>
      </c>
      <c r="B1398">
        <v>106</v>
      </c>
      <c r="C1398">
        <v>1397</v>
      </c>
      <c r="D1398">
        <f>IF(POWER(punkty4[[#This Row],[X punktu]]-$Q$4,2)+POWER(punkty4[[#This Row],[Y punktu]]-$Q$5,2)&lt;POWER($Q$6,2),1,0)</f>
        <v>1</v>
      </c>
      <c r="E1398">
        <f>SUM($D$2:D1398)</f>
        <v>1110</v>
      </c>
      <c r="F1398" s="4">
        <f>punkty4[[#This Row],[SUMA punktów trafionych]]/punkty4[[#This Row],[liczba punktów]]*4</f>
        <v>3.1782390837508947</v>
      </c>
      <c r="G1398" s="4">
        <f>PI()-punkty4[[#This Row],[PI]]</f>
        <v>-3.6646430161101584E-2</v>
      </c>
      <c r="H1398">
        <f>IF(punkty4[[#This Row],[BŁAD WZGLĘDNY ]]&gt;0,punkty4[[#This Row],[BŁAD WZGLĘDNY ]],-punkty4[[#This Row],[BŁAD WZGLĘDNY ]])</f>
        <v>3.6646430161101584E-2</v>
      </c>
    </row>
    <row r="1399" spans="1:8" x14ac:dyDescent="0.25">
      <c r="A1399">
        <v>140</v>
      </c>
      <c r="B1399">
        <v>85</v>
      </c>
      <c r="C1399">
        <v>1398</v>
      </c>
      <c r="D1399">
        <f>IF(POWER(punkty4[[#This Row],[X punktu]]-$Q$4,2)+POWER(punkty4[[#This Row],[Y punktu]]-$Q$5,2)&lt;POWER($Q$6,2),1,0)</f>
        <v>1</v>
      </c>
      <c r="E1399">
        <f>SUM($D$2:D1399)</f>
        <v>1111</v>
      </c>
      <c r="F1399" s="4">
        <f>punkty4[[#This Row],[SUMA punktów trafionych]]/punkty4[[#This Row],[liczba punktów]]*4</f>
        <v>3.1788268955650931</v>
      </c>
      <c r="G1399" s="4">
        <f>PI()-punkty4[[#This Row],[PI]]</f>
        <v>-3.7234241975300009E-2</v>
      </c>
      <c r="H1399">
        <f>IF(punkty4[[#This Row],[BŁAD WZGLĘDNY ]]&gt;0,punkty4[[#This Row],[BŁAD WZGLĘDNY ]],-punkty4[[#This Row],[BŁAD WZGLĘDNY ]])</f>
        <v>3.7234241975300009E-2</v>
      </c>
    </row>
    <row r="1400" spans="1:8" x14ac:dyDescent="0.25">
      <c r="A1400">
        <v>40</v>
      </c>
      <c r="B1400">
        <v>362</v>
      </c>
      <c r="C1400">
        <v>1399</v>
      </c>
      <c r="D1400">
        <f>IF(POWER(punkty4[[#This Row],[X punktu]]-$Q$4,2)+POWER(punkty4[[#This Row],[Y punktu]]-$Q$5,2)&lt;POWER($Q$6,2),1,0)</f>
        <v>0</v>
      </c>
      <c r="E1400">
        <f>SUM($D$2:D1400)</f>
        <v>1111</v>
      </c>
      <c r="F1400" s="4">
        <f>punkty4[[#This Row],[SUMA punktów trafionych]]/punkty4[[#This Row],[liczba punktów]]*4</f>
        <v>3.176554681915654</v>
      </c>
      <c r="G1400" s="4">
        <f>PI()-punkty4[[#This Row],[PI]]</f>
        <v>-3.4962028325860928E-2</v>
      </c>
      <c r="H1400">
        <f>IF(punkty4[[#This Row],[BŁAD WZGLĘDNY ]]&gt;0,punkty4[[#This Row],[BŁAD WZGLĘDNY ]],-punkty4[[#This Row],[BŁAD WZGLĘDNY ]])</f>
        <v>3.4962028325860928E-2</v>
      </c>
    </row>
    <row r="1401" spans="1:8" x14ac:dyDescent="0.25">
      <c r="A1401">
        <v>165</v>
      </c>
      <c r="B1401">
        <v>320</v>
      </c>
      <c r="C1401">
        <v>1400</v>
      </c>
      <c r="D1401">
        <f>IF(POWER(punkty4[[#This Row],[X punktu]]-$Q$4,2)+POWER(punkty4[[#This Row],[Y punktu]]-$Q$5,2)&lt;POWER($Q$6,2),1,0)</f>
        <v>1</v>
      </c>
      <c r="E1401">
        <f>SUM($D$2:D1401)</f>
        <v>1112</v>
      </c>
      <c r="F1401" s="4">
        <f>punkty4[[#This Row],[SUMA punktów trafionych]]/punkty4[[#This Row],[liczba punktów]]*4</f>
        <v>3.177142857142857</v>
      </c>
      <c r="G1401" s="4">
        <f>PI()-punkty4[[#This Row],[PI]]</f>
        <v>-3.555020355306393E-2</v>
      </c>
      <c r="H1401">
        <f>IF(punkty4[[#This Row],[BŁAD WZGLĘDNY ]]&gt;0,punkty4[[#This Row],[BŁAD WZGLĘDNY ]],-punkty4[[#This Row],[BŁAD WZGLĘDNY ]])</f>
        <v>3.555020355306393E-2</v>
      </c>
    </row>
    <row r="1402" spans="1:8" x14ac:dyDescent="0.25">
      <c r="A1402">
        <v>372</v>
      </c>
      <c r="B1402">
        <v>239</v>
      </c>
      <c r="C1402">
        <v>1401</v>
      </c>
      <c r="D1402">
        <f>IF(POWER(punkty4[[#This Row],[X punktu]]-$Q$4,2)+POWER(punkty4[[#This Row],[Y punktu]]-$Q$5,2)&lt;POWER($Q$6,2),1,0)</f>
        <v>1</v>
      </c>
      <c r="E1402">
        <f>SUM($D$2:D1402)</f>
        <v>1113</v>
      </c>
      <c r="F1402" s="4">
        <f>punkty4[[#This Row],[SUMA punktów trafionych]]/punkty4[[#This Row],[liczba punktów]]*4</f>
        <v>3.1777301927194861</v>
      </c>
      <c r="G1402" s="4">
        <f>PI()-punkty4[[#This Row],[PI]]</f>
        <v>-3.6137539129692975E-2</v>
      </c>
      <c r="H1402">
        <f>IF(punkty4[[#This Row],[BŁAD WZGLĘDNY ]]&gt;0,punkty4[[#This Row],[BŁAD WZGLĘDNY ]],-punkty4[[#This Row],[BŁAD WZGLĘDNY ]])</f>
        <v>3.6137539129692975E-2</v>
      </c>
    </row>
    <row r="1403" spans="1:8" x14ac:dyDescent="0.25">
      <c r="A1403">
        <v>39</v>
      </c>
      <c r="B1403">
        <v>399</v>
      </c>
      <c r="C1403">
        <v>1402</v>
      </c>
      <c r="D1403">
        <f>IF(POWER(punkty4[[#This Row],[X punktu]]-$Q$4,2)+POWER(punkty4[[#This Row],[Y punktu]]-$Q$5,2)&lt;POWER($Q$6,2),1,0)</f>
        <v>0</v>
      </c>
      <c r="E1403">
        <f>SUM($D$2:D1403)</f>
        <v>1113</v>
      </c>
      <c r="F1403" s="4">
        <f>punkty4[[#This Row],[SUMA punktów trafionych]]/punkty4[[#This Row],[liczba punktów]]*4</f>
        <v>3.1754636233951499</v>
      </c>
      <c r="G1403" s="4">
        <f>PI()-punkty4[[#This Row],[PI]]</f>
        <v>-3.3870969805356754E-2</v>
      </c>
      <c r="H1403">
        <f>IF(punkty4[[#This Row],[BŁAD WZGLĘDNY ]]&gt;0,punkty4[[#This Row],[BŁAD WZGLĘDNY ]],-punkty4[[#This Row],[BŁAD WZGLĘDNY ]])</f>
        <v>3.3870969805356754E-2</v>
      </c>
    </row>
    <row r="1404" spans="1:8" x14ac:dyDescent="0.25">
      <c r="A1404">
        <v>169</v>
      </c>
      <c r="B1404">
        <v>360</v>
      </c>
      <c r="C1404">
        <v>1403</v>
      </c>
      <c r="D1404">
        <f>IF(POWER(punkty4[[#This Row],[X punktu]]-$Q$4,2)+POWER(punkty4[[#This Row],[Y punktu]]-$Q$5,2)&lt;POWER($Q$6,2),1,0)</f>
        <v>1</v>
      </c>
      <c r="E1404">
        <f>SUM($D$2:D1404)</f>
        <v>1114</v>
      </c>
      <c r="F1404" s="4">
        <f>punkty4[[#This Row],[SUMA punktów trafionych]]/punkty4[[#This Row],[liczba punktów]]*4</f>
        <v>3.1760513186029935</v>
      </c>
      <c r="G1404" s="4">
        <f>PI()-punkty4[[#This Row],[PI]]</f>
        <v>-3.4458665013200385E-2</v>
      </c>
      <c r="H1404">
        <f>IF(punkty4[[#This Row],[BŁAD WZGLĘDNY ]]&gt;0,punkty4[[#This Row],[BŁAD WZGLĘDNY ]],-punkty4[[#This Row],[BŁAD WZGLĘDNY ]])</f>
        <v>3.4458665013200385E-2</v>
      </c>
    </row>
    <row r="1405" spans="1:8" x14ac:dyDescent="0.25">
      <c r="A1405">
        <v>287</v>
      </c>
      <c r="B1405">
        <v>67</v>
      </c>
      <c r="C1405">
        <v>1404</v>
      </c>
      <c r="D1405">
        <f>IF(POWER(punkty4[[#This Row],[X punktu]]-$Q$4,2)+POWER(punkty4[[#This Row],[Y punktu]]-$Q$5,2)&lt;POWER($Q$6,2),1,0)</f>
        <v>1</v>
      </c>
      <c r="E1405">
        <f>SUM($D$2:D1405)</f>
        <v>1115</v>
      </c>
      <c r="F1405" s="4">
        <f>punkty4[[#This Row],[SUMA punktów trafionych]]/punkty4[[#This Row],[liczba punktów]]*4</f>
        <v>3.1766381766381766</v>
      </c>
      <c r="G1405" s="4">
        <f>PI()-punkty4[[#This Row],[PI]]</f>
        <v>-3.5045523048383487E-2</v>
      </c>
      <c r="H1405">
        <f>IF(punkty4[[#This Row],[BŁAD WZGLĘDNY ]]&gt;0,punkty4[[#This Row],[BŁAD WZGLĘDNY ]],-punkty4[[#This Row],[BŁAD WZGLĘDNY ]])</f>
        <v>3.5045523048383487E-2</v>
      </c>
    </row>
    <row r="1406" spans="1:8" x14ac:dyDescent="0.25">
      <c r="A1406">
        <v>118</v>
      </c>
      <c r="B1406">
        <v>349</v>
      </c>
      <c r="C1406">
        <v>1405</v>
      </c>
      <c r="D1406">
        <f>IF(POWER(punkty4[[#This Row],[X punktu]]-$Q$4,2)+POWER(punkty4[[#This Row],[Y punktu]]-$Q$5,2)&lt;POWER($Q$6,2),1,0)</f>
        <v>1</v>
      </c>
      <c r="E1406">
        <f>SUM($D$2:D1406)</f>
        <v>1116</v>
      </c>
      <c r="F1406" s="4">
        <f>punkty4[[#This Row],[SUMA punktów trafionych]]/punkty4[[#This Row],[liczba punktów]]*4</f>
        <v>3.1772241992882564</v>
      </c>
      <c r="G1406" s="4">
        <f>PI()-punkty4[[#This Row],[PI]]</f>
        <v>-3.5631545698463274E-2</v>
      </c>
      <c r="H1406">
        <f>IF(punkty4[[#This Row],[BŁAD WZGLĘDNY ]]&gt;0,punkty4[[#This Row],[BŁAD WZGLĘDNY ]],-punkty4[[#This Row],[BŁAD WZGLĘDNY ]])</f>
        <v>3.5631545698463274E-2</v>
      </c>
    </row>
    <row r="1407" spans="1:8" x14ac:dyDescent="0.25">
      <c r="A1407">
        <v>162</v>
      </c>
      <c r="B1407">
        <v>62</v>
      </c>
      <c r="C1407">
        <v>1406</v>
      </c>
      <c r="D1407">
        <f>IF(POWER(punkty4[[#This Row],[X punktu]]-$Q$4,2)+POWER(punkty4[[#This Row],[Y punktu]]-$Q$5,2)&lt;POWER($Q$6,2),1,0)</f>
        <v>1</v>
      </c>
      <c r="E1407">
        <f>SUM($D$2:D1407)</f>
        <v>1117</v>
      </c>
      <c r="F1407" s="4">
        <f>punkty4[[#This Row],[SUMA punktów trafionych]]/punkty4[[#This Row],[liczba punktów]]*4</f>
        <v>3.1778093883357039</v>
      </c>
      <c r="G1407" s="4">
        <f>PI()-punkty4[[#This Row],[PI]]</f>
        <v>-3.6216734745910806E-2</v>
      </c>
      <c r="H1407">
        <f>IF(punkty4[[#This Row],[BŁAD WZGLĘDNY ]]&gt;0,punkty4[[#This Row],[BŁAD WZGLĘDNY ]],-punkty4[[#This Row],[BŁAD WZGLĘDNY ]])</f>
        <v>3.6216734745910806E-2</v>
      </c>
    </row>
    <row r="1408" spans="1:8" x14ac:dyDescent="0.25">
      <c r="A1408">
        <v>374</v>
      </c>
      <c r="B1408">
        <v>9</v>
      </c>
      <c r="C1408">
        <v>1407</v>
      </c>
      <c r="D1408">
        <f>IF(POWER(punkty4[[#This Row],[X punktu]]-$Q$4,2)+POWER(punkty4[[#This Row],[Y punktu]]-$Q$5,2)&lt;POWER($Q$6,2),1,0)</f>
        <v>0</v>
      </c>
      <c r="E1408">
        <f>SUM($D$2:D1408)</f>
        <v>1117</v>
      </c>
      <c r="F1408" s="4">
        <f>punkty4[[#This Row],[SUMA punktów trafionych]]/punkty4[[#This Row],[liczba punktów]]*4</f>
        <v>3.1755508173418621</v>
      </c>
      <c r="G1408" s="4">
        <f>PI()-punkty4[[#This Row],[PI]]</f>
        <v>-3.3958163752068948E-2</v>
      </c>
      <c r="H1408">
        <f>IF(punkty4[[#This Row],[BŁAD WZGLĘDNY ]]&gt;0,punkty4[[#This Row],[BŁAD WZGLĘDNY ]],-punkty4[[#This Row],[BŁAD WZGLĘDNY ]])</f>
        <v>3.3958163752068948E-2</v>
      </c>
    </row>
    <row r="1409" spans="1:8" x14ac:dyDescent="0.25">
      <c r="A1409">
        <v>194</v>
      </c>
      <c r="B1409">
        <v>386</v>
      </c>
      <c r="C1409">
        <v>1408</v>
      </c>
      <c r="D1409">
        <f>IF(POWER(punkty4[[#This Row],[X punktu]]-$Q$4,2)+POWER(punkty4[[#This Row],[Y punktu]]-$Q$5,2)&lt;POWER($Q$6,2),1,0)</f>
        <v>1</v>
      </c>
      <c r="E1409">
        <f>SUM($D$2:D1409)</f>
        <v>1118</v>
      </c>
      <c r="F1409" s="4">
        <f>punkty4[[#This Row],[SUMA punktów trafionych]]/punkty4[[#This Row],[liczba punktów]]*4</f>
        <v>3.1761363636363638</v>
      </c>
      <c r="G1409" s="4">
        <f>PI()-punkty4[[#This Row],[PI]]</f>
        <v>-3.4543710046570641E-2</v>
      </c>
      <c r="H1409">
        <f>IF(punkty4[[#This Row],[BŁAD WZGLĘDNY ]]&gt;0,punkty4[[#This Row],[BŁAD WZGLĘDNY ]],-punkty4[[#This Row],[BŁAD WZGLĘDNY ]])</f>
        <v>3.4543710046570641E-2</v>
      </c>
    </row>
    <row r="1410" spans="1:8" x14ac:dyDescent="0.25">
      <c r="A1410">
        <v>11</v>
      </c>
      <c r="B1410">
        <v>253</v>
      </c>
      <c r="C1410">
        <v>1409</v>
      </c>
      <c r="D1410">
        <f>IF(POWER(punkty4[[#This Row],[X punktu]]-$Q$4,2)+POWER(punkty4[[#This Row],[Y punktu]]-$Q$5,2)&lt;POWER($Q$6,2),1,0)</f>
        <v>1</v>
      </c>
      <c r="E1410">
        <f>SUM($D$2:D1410)</f>
        <v>1119</v>
      </c>
      <c r="F1410" s="4">
        <f>punkty4[[#This Row],[SUMA punktów trafionych]]/punkty4[[#This Row],[liczba punktów]]*4</f>
        <v>3.1767210787792761</v>
      </c>
      <c r="G1410" s="4">
        <f>PI()-punkty4[[#This Row],[PI]]</f>
        <v>-3.5128425189483004E-2</v>
      </c>
      <c r="H1410">
        <f>IF(punkty4[[#This Row],[BŁAD WZGLĘDNY ]]&gt;0,punkty4[[#This Row],[BŁAD WZGLĘDNY ]],-punkty4[[#This Row],[BŁAD WZGLĘDNY ]])</f>
        <v>3.5128425189483004E-2</v>
      </c>
    </row>
    <row r="1411" spans="1:8" x14ac:dyDescent="0.25">
      <c r="A1411">
        <v>286</v>
      </c>
      <c r="B1411">
        <v>226</v>
      </c>
      <c r="C1411">
        <v>1410</v>
      </c>
      <c r="D1411">
        <f>IF(POWER(punkty4[[#This Row],[X punktu]]-$Q$4,2)+POWER(punkty4[[#This Row],[Y punktu]]-$Q$5,2)&lt;POWER($Q$6,2),1,0)</f>
        <v>1</v>
      </c>
      <c r="E1411">
        <f>SUM($D$2:D1411)</f>
        <v>1120</v>
      </c>
      <c r="F1411" s="4">
        <f>punkty4[[#This Row],[SUMA punktów trafionych]]/punkty4[[#This Row],[liczba punktów]]*4</f>
        <v>3.1773049645390072</v>
      </c>
      <c r="G1411" s="4">
        <f>PI()-punkty4[[#This Row],[PI]]</f>
        <v>-3.5712310949214121E-2</v>
      </c>
      <c r="H1411">
        <f>IF(punkty4[[#This Row],[BŁAD WZGLĘDNY ]]&gt;0,punkty4[[#This Row],[BŁAD WZGLĘDNY ]],-punkty4[[#This Row],[BŁAD WZGLĘDNY ]])</f>
        <v>3.5712310949214121E-2</v>
      </c>
    </row>
    <row r="1412" spans="1:8" x14ac:dyDescent="0.25">
      <c r="A1412">
        <v>139</v>
      </c>
      <c r="B1412">
        <v>332</v>
      </c>
      <c r="C1412">
        <v>1411</v>
      </c>
      <c r="D1412">
        <f>IF(POWER(punkty4[[#This Row],[X punktu]]-$Q$4,2)+POWER(punkty4[[#This Row],[Y punktu]]-$Q$5,2)&lt;POWER($Q$6,2),1,0)</f>
        <v>1</v>
      </c>
      <c r="E1412">
        <f>SUM($D$2:D1412)</f>
        <v>1121</v>
      </c>
      <c r="F1412" s="4">
        <f>punkty4[[#This Row],[SUMA punktów trafionych]]/punkty4[[#This Row],[liczba punktów]]*4</f>
        <v>3.177888022678951</v>
      </c>
      <c r="G1412" s="4">
        <f>PI()-punkty4[[#This Row],[PI]]</f>
        <v>-3.629536908915787E-2</v>
      </c>
      <c r="H1412">
        <f>IF(punkty4[[#This Row],[BŁAD WZGLĘDNY ]]&gt;0,punkty4[[#This Row],[BŁAD WZGLĘDNY ]],-punkty4[[#This Row],[BŁAD WZGLĘDNY ]])</f>
        <v>3.629536908915787E-2</v>
      </c>
    </row>
    <row r="1413" spans="1:8" x14ac:dyDescent="0.25">
      <c r="A1413">
        <v>254</v>
      </c>
      <c r="B1413">
        <v>44</v>
      </c>
      <c r="C1413">
        <v>1412</v>
      </c>
      <c r="D1413">
        <f>IF(POWER(punkty4[[#This Row],[X punktu]]-$Q$4,2)+POWER(punkty4[[#This Row],[Y punktu]]-$Q$5,2)&lt;POWER($Q$6,2),1,0)</f>
        <v>1</v>
      </c>
      <c r="E1413">
        <f>SUM($D$2:D1413)</f>
        <v>1122</v>
      </c>
      <c r="F1413" s="4">
        <f>punkty4[[#This Row],[SUMA punktów trafionych]]/punkty4[[#This Row],[liczba punktów]]*4</f>
        <v>3.178470254957507</v>
      </c>
      <c r="G1413" s="4">
        <f>PI()-punkty4[[#This Row],[PI]]</f>
        <v>-3.6877601367713897E-2</v>
      </c>
      <c r="H1413">
        <f>IF(punkty4[[#This Row],[BŁAD WZGLĘDNY ]]&gt;0,punkty4[[#This Row],[BŁAD WZGLĘDNY ]],-punkty4[[#This Row],[BŁAD WZGLĘDNY ]])</f>
        <v>3.6877601367713897E-2</v>
      </c>
    </row>
    <row r="1414" spans="1:8" x14ac:dyDescent="0.25">
      <c r="A1414">
        <v>80</v>
      </c>
      <c r="B1414">
        <v>76</v>
      </c>
      <c r="C1414">
        <v>1413</v>
      </c>
      <c r="D1414">
        <f>IF(POWER(punkty4[[#This Row],[X punktu]]-$Q$4,2)+POWER(punkty4[[#This Row],[Y punktu]]-$Q$5,2)&lt;POWER($Q$6,2),1,0)</f>
        <v>1</v>
      </c>
      <c r="E1414">
        <f>SUM($D$2:D1414)</f>
        <v>1123</v>
      </c>
      <c r="F1414" s="4">
        <f>punkty4[[#This Row],[SUMA punktów trafionych]]/punkty4[[#This Row],[liczba punktów]]*4</f>
        <v>3.1790516631280963</v>
      </c>
      <c r="G1414" s="4">
        <f>PI()-punkty4[[#This Row],[PI]]</f>
        <v>-3.7459009538303167E-2</v>
      </c>
      <c r="H1414">
        <f>IF(punkty4[[#This Row],[BŁAD WZGLĘDNY ]]&gt;0,punkty4[[#This Row],[BŁAD WZGLĘDNY ]],-punkty4[[#This Row],[BŁAD WZGLĘDNY ]])</f>
        <v>3.7459009538303167E-2</v>
      </c>
    </row>
    <row r="1415" spans="1:8" x14ac:dyDescent="0.25">
      <c r="A1415">
        <v>298</v>
      </c>
      <c r="B1415">
        <v>289</v>
      </c>
      <c r="C1415">
        <v>1414</v>
      </c>
      <c r="D1415">
        <f>IF(POWER(punkty4[[#This Row],[X punktu]]-$Q$4,2)+POWER(punkty4[[#This Row],[Y punktu]]-$Q$5,2)&lt;POWER($Q$6,2),1,0)</f>
        <v>1</v>
      </c>
      <c r="E1415">
        <f>SUM($D$2:D1415)</f>
        <v>1124</v>
      </c>
      <c r="F1415" s="4">
        <f>punkty4[[#This Row],[SUMA punktów trafionych]]/punkty4[[#This Row],[liczba punktów]]*4</f>
        <v>3.1796322489391797</v>
      </c>
      <c r="G1415" s="4">
        <f>PI()-punkty4[[#This Row],[PI]]</f>
        <v>-3.8039595349386612E-2</v>
      </c>
      <c r="H1415">
        <f>IF(punkty4[[#This Row],[BŁAD WZGLĘDNY ]]&gt;0,punkty4[[#This Row],[BŁAD WZGLĘDNY ]],-punkty4[[#This Row],[BŁAD WZGLĘDNY ]])</f>
        <v>3.8039595349386612E-2</v>
      </c>
    </row>
    <row r="1416" spans="1:8" x14ac:dyDescent="0.25">
      <c r="A1416">
        <v>366</v>
      </c>
      <c r="B1416">
        <v>358</v>
      </c>
      <c r="C1416">
        <v>1415</v>
      </c>
      <c r="D1416">
        <f>IF(POWER(punkty4[[#This Row],[X punktu]]-$Q$4,2)+POWER(punkty4[[#This Row],[Y punktu]]-$Q$5,2)&lt;POWER($Q$6,2),1,0)</f>
        <v>0</v>
      </c>
      <c r="E1416">
        <f>SUM($D$2:D1416)</f>
        <v>1124</v>
      </c>
      <c r="F1416" s="4">
        <f>punkty4[[#This Row],[SUMA punktów trafionych]]/punkty4[[#This Row],[liczba punktów]]*4</f>
        <v>3.1773851590106008</v>
      </c>
      <c r="G1416" s="4">
        <f>PI()-punkty4[[#This Row],[PI]]</f>
        <v>-3.5792505420807696E-2</v>
      </c>
      <c r="H1416">
        <f>IF(punkty4[[#This Row],[BŁAD WZGLĘDNY ]]&gt;0,punkty4[[#This Row],[BŁAD WZGLĘDNY ]],-punkty4[[#This Row],[BŁAD WZGLĘDNY ]])</f>
        <v>3.5792505420807696E-2</v>
      </c>
    </row>
    <row r="1417" spans="1:8" x14ac:dyDescent="0.25">
      <c r="A1417">
        <v>186</v>
      </c>
      <c r="B1417">
        <v>94</v>
      </c>
      <c r="C1417">
        <v>1416</v>
      </c>
      <c r="D1417">
        <f>IF(POWER(punkty4[[#This Row],[X punktu]]-$Q$4,2)+POWER(punkty4[[#This Row],[Y punktu]]-$Q$5,2)&lt;POWER($Q$6,2),1,0)</f>
        <v>1</v>
      </c>
      <c r="E1417">
        <f>SUM($D$2:D1417)</f>
        <v>1125</v>
      </c>
      <c r="F1417" s="4">
        <f>punkty4[[#This Row],[SUMA punktów trafionych]]/punkty4[[#This Row],[liczba punktów]]*4</f>
        <v>3.1779661016949152</v>
      </c>
      <c r="G1417" s="4">
        <f>PI()-punkty4[[#This Row],[PI]]</f>
        <v>-3.6373448105122108E-2</v>
      </c>
      <c r="H1417">
        <f>IF(punkty4[[#This Row],[BŁAD WZGLĘDNY ]]&gt;0,punkty4[[#This Row],[BŁAD WZGLĘDNY ]],-punkty4[[#This Row],[BŁAD WZGLĘDNY ]])</f>
        <v>3.6373448105122108E-2</v>
      </c>
    </row>
    <row r="1418" spans="1:8" x14ac:dyDescent="0.25">
      <c r="A1418">
        <v>30</v>
      </c>
      <c r="B1418">
        <v>7</v>
      </c>
      <c r="C1418">
        <v>1417</v>
      </c>
      <c r="D1418">
        <f>IF(POWER(punkty4[[#This Row],[X punktu]]-$Q$4,2)+POWER(punkty4[[#This Row],[Y punktu]]-$Q$5,2)&lt;POWER($Q$6,2),1,0)</f>
        <v>0</v>
      </c>
      <c r="E1418">
        <f>SUM($D$2:D1418)</f>
        <v>1125</v>
      </c>
      <c r="F1418" s="4">
        <f>punkty4[[#This Row],[SUMA punktów trafionych]]/punkty4[[#This Row],[liczba punktów]]*4</f>
        <v>3.1757233592095977</v>
      </c>
      <c r="G1418" s="4">
        <f>PI()-punkty4[[#This Row],[PI]]</f>
        <v>-3.413070561980458E-2</v>
      </c>
      <c r="H1418">
        <f>IF(punkty4[[#This Row],[BŁAD WZGLĘDNY ]]&gt;0,punkty4[[#This Row],[BŁAD WZGLĘDNY ]],-punkty4[[#This Row],[BŁAD WZGLĘDNY ]])</f>
        <v>3.413070561980458E-2</v>
      </c>
    </row>
    <row r="1419" spans="1:8" x14ac:dyDescent="0.25">
      <c r="A1419">
        <v>119</v>
      </c>
      <c r="B1419">
        <v>248</v>
      </c>
      <c r="C1419">
        <v>1418</v>
      </c>
      <c r="D1419">
        <f>IF(POWER(punkty4[[#This Row],[X punktu]]-$Q$4,2)+POWER(punkty4[[#This Row],[Y punktu]]-$Q$5,2)&lt;POWER($Q$6,2),1,0)</f>
        <v>1</v>
      </c>
      <c r="E1419">
        <f>SUM($D$2:D1419)</f>
        <v>1126</v>
      </c>
      <c r="F1419" s="4">
        <f>punkty4[[#This Row],[SUMA punktów trafionych]]/punkty4[[#This Row],[liczba punktów]]*4</f>
        <v>3.1763046544428772</v>
      </c>
      <c r="G1419" s="4">
        <f>PI()-punkty4[[#This Row],[PI]]</f>
        <v>-3.4712000853084124E-2</v>
      </c>
      <c r="H1419">
        <f>IF(punkty4[[#This Row],[BŁAD WZGLĘDNY ]]&gt;0,punkty4[[#This Row],[BŁAD WZGLĘDNY ]],-punkty4[[#This Row],[BŁAD WZGLĘDNY ]])</f>
        <v>3.4712000853084124E-2</v>
      </c>
    </row>
    <row r="1420" spans="1:8" x14ac:dyDescent="0.25">
      <c r="A1420">
        <v>282</v>
      </c>
      <c r="B1420">
        <v>114</v>
      </c>
      <c r="C1420">
        <v>1419</v>
      </c>
      <c r="D1420">
        <f>IF(POWER(punkty4[[#This Row],[X punktu]]-$Q$4,2)+POWER(punkty4[[#This Row],[Y punktu]]-$Q$5,2)&lt;POWER($Q$6,2),1,0)</f>
        <v>1</v>
      </c>
      <c r="E1420">
        <f>SUM($D$2:D1420)</f>
        <v>1127</v>
      </c>
      <c r="F1420" s="4">
        <f>punkty4[[#This Row],[SUMA punktów trafionych]]/punkty4[[#This Row],[liczba punktów]]*4</f>
        <v>3.1768851303735026</v>
      </c>
      <c r="G1420" s="4">
        <f>PI()-punkty4[[#This Row],[PI]]</f>
        <v>-3.5292476783709503E-2</v>
      </c>
      <c r="H1420">
        <f>IF(punkty4[[#This Row],[BŁAD WZGLĘDNY ]]&gt;0,punkty4[[#This Row],[BŁAD WZGLĘDNY ]],-punkty4[[#This Row],[BŁAD WZGLĘDNY ]])</f>
        <v>3.5292476783709503E-2</v>
      </c>
    </row>
    <row r="1421" spans="1:8" x14ac:dyDescent="0.25">
      <c r="A1421">
        <v>154</v>
      </c>
      <c r="B1421">
        <v>150</v>
      </c>
      <c r="C1421">
        <v>1420</v>
      </c>
      <c r="D1421">
        <f>IF(POWER(punkty4[[#This Row],[X punktu]]-$Q$4,2)+POWER(punkty4[[#This Row],[Y punktu]]-$Q$5,2)&lt;POWER($Q$6,2),1,0)</f>
        <v>1</v>
      </c>
      <c r="E1421">
        <f>SUM($D$2:D1421)</f>
        <v>1128</v>
      </c>
      <c r="F1421" s="4">
        <f>punkty4[[#This Row],[SUMA punktów trafionych]]/punkty4[[#This Row],[liczba punktów]]*4</f>
        <v>3.1774647887323946</v>
      </c>
      <c r="G1421" s="4">
        <f>PI()-punkty4[[#This Row],[PI]]</f>
        <v>-3.5872135142601458E-2</v>
      </c>
      <c r="H1421">
        <f>IF(punkty4[[#This Row],[BŁAD WZGLĘDNY ]]&gt;0,punkty4[[#This Row],[BŁAD WZGLĘDNY ]],-punkty4[[#This Row],[BŁAD WZGLĘDNY ]])</f>
        <v>3.5872135142601458E-2</v>
      </c>
    </row>
    <row r="1422" spans="1:8" x14ac:dyDescent="0.25">
      <c r="A1422">
        <v>11</v>
      </c>
      <c r="B1422">
        <v>46</v>
      </c>
      <c r="C1422">
        <v>1421</v>
      </c>
      <c r="D1422">
        <f>IF(POWER(punkty4[[#This Row],[X punktu]]-$Q$4,2)+POWER(punkty4[[#This Row],[Y punktu]]-$Q$5,2)&lt;POWER($Q$6,2),1,0)</f>
        <v>0</v>
      </c>
      <c r="E1422">
        <f>SUM($D$2:D1422)</f>
        <v>1128</v>
      </c>
      <c r="F1422" s="4">
        <f>punkty4[[#This Row],[SUMA punktów trafionych]]/punkty4[[#This Row],[liczba punktów]]*4</f>
        <v>3.1752287121745248</v>
      </c>
      <c r="G1422" s="4">
        <f>PI()-punkty4[[#This Row],[PI]]</f>
        <v>-3.3636058584731732E-2</v>
      </c>
      <c r="H1422">
        <f>IF(punkty4[[#This Row],[BŁAD WZGLĘDNY ]]&gt;0,punkty4[[#This Row],[BŁAD WZGLĘDNY ]],-punkty4[[#This Row],[BŁAD WZGLĘDNY ]])</f>
        <v>3.3636058584731732E-2</v>
      </c>
    </row>
    <row r="1423" spans="1:8" x14ac:dyDescent="0.25">
      <c r="A1423">
        <v>86</v>
      </c>
      <c r="B1423">
        <v>105</v>
      </c>
      <c r="C1423">
        <v>1422</v>
      </c>
      <c r="D1423">
        <f>IF(POWER(punkty4[[#This Row],[X punktu]]-$Q$4,2)+POWER(punkty4[[#This Row],[Y punktu]]-$Q$5,2)&lt;POWER($Q$6,2),1,0)</f>
        <v>1</v>
      </c>
      <c r="E1423">
        <f>SUM($D$2:D1423)</f>
        <v>1129</v>
      </c>
      <c r="F1423" s="4">
        <f>punkty4[[#This Row],[SUMA punktów trafionych]]/punkty4[[#This Row],[liczba punktów]]*4</f>
        <v>3.1758087201125176</v>
      </c>
      <c r="G1423" s="4">
        <f>PI()-punkty4[[#This Row],[PI]]</f>
        <v>-3.4216066522724464E-2</v>
      </c>
      <c r="H1423">
        <f>IF(punkty4[[#This Row],[BŁAD WZGLĘDNY ]]&gt;0,punkty4[[#This Row],[BŁAD WZGLĘDNY ]],-punkty4[[#This Row],[BŁAD WZGLĘDNY ]])</f>
        <v>3.4216066522724464E-2</v>
      </c>
    </row>
    <row r="1424" spans="1:8" x14ac:dyDescent="0.25">
      <c r="A1424">
        <v>122</v>
      </c>
      <c r="B1424">
        <v>110</v>
      </c>
      <c r="C1424">
        <v>1423</v>
      </c>
      <c r="D1424">
        <f>IF(POWER(punkty4[[#This Row],[X punktu]]-$Q$4,2)+POWER(punkty4[[#This Row],[Y punktu]]-$Q$5,2)&lt;POWER($Q$6,2),1,0)</f>
        <v>1</v>
      </c>
      <c r="E1424">
        <f>SUM($D$2:D1424)</f>
        <v>1130</v>
      </c>
      <c r="F1424" s="4">
        <f>punkty4[[#This Row],[SUMA punktów trafionych]]/punkty4[[#This Row],[liczba punktów]]*4</f>
        <v>3.1763879128601546</v>
      </c>
      <c r="G1424" s="4">
        <f>PI()-punkty4[[#This Row],[PI]]</f>
        <v>-3.4795259270361534E-2</v>
      </c>
      <c r="H1424">
        <f>IF(punkty4[[#This Row],[BŁAD WZGLĘDNY ]]&gt;0,punkty4[[#This Row],[BŁAD WZGLĘDNY ]],-punkty4[[#This Row],[BŁAD WZGLĘDNY ]])</f>
        <v>3.4795259270361534E-2</v>
      </c>
    </row>
    <row r="1425" spans="1:8" x14ac:dyDescent="0.25">
      <c r="A1425">
        <v>295</v>
      </c>
      <c r="B1425">
        <v>119</v>
      </c>
      <c r="C1425">
        <v>1424</v>
      </c>
      <c r="D1425">
        <f>IF(POWER(punkty4[[#This Row],[X punktu]]-$Q$4,2)+POWER(punkty4[[#This Row],[Y punktu]]-$Q$5,2)&lt;POWER($Q$6,2),1,0)</f>
        <v>1</v>
      </c>
      <c r="E1425">
        <f>SUM($D$2:D1425)</f>
        <v>1131</v>
      </c>
      <c r="F1425" s="4">
        <f>punkty4[[#This Row],[SUMA punktów trafionych]]/punkty4[[#This Row],[liczba punktów]]*4</f>
        <v>3.1769662921348316</v>
      </c>
      <c r="G1425" s="4">
        <f>PI()-punkty4[[#This Row],[PI]]</f>
        <v>-3.5373638545038499E-2</v>
      </c>
      <c r="H1425">
        <f>IF(punkty4[[#This Row],[BŁAD WZGLĘDNY ]]&gt;0,punkty4[[#This Row],[BŁAD WZGLĘDNY ]],-punkty4[[#This Row],[BŁAD WZGLĘDNY ]])</f>
        <v>3.5373638545038499E-2</v>
      </c>
    </row>
    <row r="1426" spans="1:8" x14ac:dyDescent="0.25">
      <c r="A1426">
        <v>102</v>
      </c>
      <c r="B1426">
        <v>229</v>
      </c>
      <c r="C1426">
        <v>1425</v>
      </c>
      <c r="D1426">
        <f>IF(POWER(punkty4[[#This Row],[X punktu]]-$Q$4,2)+POWER(punkty4[[#This Row],[Y punktu]]-$Q$5,2)&lt;POWER($Q$6,2),1,0)</f>
        <v>1</v>
      </c>
      <c r="E1426">
        <f>SUM($D$2:D1426)</f>
        <v>1132</v>
      </c>
      <c r="F1426" s="4">
        <f>punkty4[[#This Row],[SUMA punktów trafionych]]/punkty4[[#This Row],[liczba punktów]]*4</f>
        <v>3.177543859649123</v>
      </c>
      <c r="G1426" s="4">
        <f>PI()-punkty4[[#This Row],[PI]]</f>
        <v>-3.5951206059329888E-2</v>
      </c>
      <c r="H1426">
        <f>IF(punkty4[[#This Row],[BŁAD WZGLĘDNY ]]&gt;0,punkty4[[#This Row],[BŁAD WZGLĘDNY ]],-punkty4[[#This Row],[BŁAD WZGLĘDNY ]])</f>
        <v>3.5951206059329888E-2</v>
      </c>
    </row>
    <row r="1427" spans="1:8" x14ac:dyDescent="0.25">
      <c r="A1427">
        <v>45</v>
      </c>
      <c r="B1427">
        <v>138</v>
      </c>
      <c r="C1427">
        <v>1426</v>
      </c>
      <c r="D1427">
        <f>IF(POWER(punkty4[[#This Row],[X punktu]]-$Q$4,2)+POWER(punkty4[[#This Row],[Y punktu]]-$Q$5,2)&lt;POWER($Q$6,2),1,0)</f>
        <v>1</v>
      </c>
      <c r="E1427">
        <f>SUM($D$2:D1427)</f>
        <v>1133</v>
      </c>
      <c r="F1427" s="4">
        <f>punkty4[[#This Row],[SUMA punktów trafionych]]/punkty4[[#This Row],[liczba punktów]]*4</f>
        <v>3.1781206171107996</v>
      </c>
      <c r="G1427" s="4">
        <f>PI()-punkty4[[#This Row],[PI]]</f>
        <v>-3.6527963521006512E-2</v>
      </c>
      <c r="H1427">
        <f>IF(punkty4[[#This Row],[BŁAD WZGLĘDNY ]]&gt;0,punkty4[[#This Row],[BŁAD WZGLĘDNY ]],-punkty4[[#This Row],[BŁAD WZGLĘDNY ]])</f>
        <v>3.6527963521006512E-2</v>
      </c>
    </row>
    <row r="1428" spans="1:8" x14ac:dyDescent="0.25">
      <c r="A1428">
        <v>395</v>
      </c>
      <c r="B1428">
        <v>61</v>
      </c>
      <c r="C1428">
        <v>1427</v>
      </c>
      <c r="D1428">
        <f>IF(POWER(punkty4[[#This Row],[X punktu]]-$Q$4,2)+POWER(punkty4[[#This Row],[Y punktu]]-$Q$5,2)&lt;POWER($Q$6,2),1,0)</f>
        <v>0</v>
      </c>
      <c r="E1428">
        <f>SUM($D$2:D1428)</f>
        <v>1133</v>
      </c>
      <c r="F1428" s="4">
        <f>punkty4[[#This Row],[SUMA punktów trafionych]]/punkty4[[#This Row],[liczba punktów]]*4</f>
        <v>3.1758934828311141</v>
      </c>
      <c r="G1428" s="4">
        <f>PI()-punkty4[[#This Row],[PI]]</f>
        <v>-3.430082924132094E-2</v>
      </c>
      <c r="H1428">
        <f>IF(punkty4[[#This Row],[BŁAD WZGLĘDNY ]]&gt;0,punkty4[[#This Row],[BŁAD WZGLĘDNY ]],-punkty4[[#This Row],[BŁAD WZGLĘDNY ]])</f>
        <v>3.430082924132094E-2</v>
      </c>
    </row>
    <row r="1429" spans="1:8" x14ac:dyDescent="0.25">
      <c r="A1429">
        <v>267</v>
      </c>
      <c r="B1429">
        <v>238</v>
      </c>
      <c r="C1429">
        <v>1428</v>
      </c>
      <c r="D1429">
        <f>IF(POWER(punkty4[[#This Row],[X punktu]]-$Q$4,2)+POWER(punkty4[[#This Row],[Y punktu]]-$Q$5,2)&lt;POWER($Q$6,2),1,0)</f>
        <v>1</v>
      </c>
      <c r="E1429">
        <f>SUM($D$2:D1429)</f>
        <v>1134</v>
      </c>
      <c r="F1429" s="4">
        <f>punkty4[[#This Row],[SUMA punktów trafionych]]/punkty4[[#This Row],[liczba punktów]]*4</f>
        <v>3.1764705882352939</v>
      </c>
      <c r="G1429" s="4">
        <f>PI()-punkty4[[#This Row],[PI]]</f>
        <v>-3.4877934645500819E-2</v>
      </c>
      <c r="H1429">
        <f>IF(punkty4[[#This Row],[BŁAD WZGLĘDNY ]]&gt;0,punkty4[[#This Row],[BŁAD WZGLĘDNY ]],-punkty4[[#This Row],[BŁAD WZGLĘDNY ]])</f>
        <v>3.4877934645500819E-2</v>
      </c>
    </row>
    <row r="1430" spans="1:8" x14ac:dyDescent="0.25">
      <c r="A1430">
        <v>26</v>
      </c>
      <c r="B1430">
        <v>0</v>
      </c>
      <c r="C1430">
        <v>1429</v>
      </c>
      <c r="D1430">
        <f>IF(POWER(punkty4[[#This Row],[X punktu]]-$Q$4,2)+POWER(punkty4[[#This Row],[Y punktu]]-$Q$5,2)&lt;POWER($Q$6,2),1,0)</f>
        <v>0</v>
      </c>
      <c r="E1430">
        <f>SUM($D$2:D1430)</f>
        <v>1134</v>
      </c>
      <c r="F1430" s="4">
        <f>punkty4[[#This Row],[SUMA punktów trafionych]]/punkty4[[#This Row],[liczba punktów]]*4</f>
        <v>3.1742477256822954</v>
      </c>
      <c r="G1430" s="4">
        <f>PI()-punkty4[[#This Row],[PI]]</f>
        <v>-3.2655072092502291E-2</v>
      </c>
      <c r="H1430">
        <f>IF(punkty4[[#This Row],[BŁAD WZGLĘDNY ]]&gt;0,punkty4[[#This Row],[BŁAD WZGLĘDNY ]],-punkty4[[#This Row],[BŁAD WZGLĘDNY ]])</f>
        <v>3.2655072092502291E-2</v>
      </c>
    </row>
    <row r="1431" spans="1:8" x14ac:dyDescent="0.25">
      <c r="A1431">
        <v>328</v>
      </c>
      <c r="B1431">
        <v>260</v>
      </c>
      <c r="C1431">
        <v>1430</v>
      </c>
      <c r="D1431">
        <f>IF(POWER(punkty4[[#This Row],[X punktu]]-$Q$4,2)+POWER(punkty4[[#This Row],[Y punktu]]-$Q$5,2)&lt;POWER($Q$6,2),1,0)</f>
        <v>1</v>
      </c>
      <c r="E1431">
        <f>SUM($D$2:D1431)</f>
        <v>1135</v>
      </c>
      <c r="F1431" s="4">
        <f>punkty4[[#This Row],[SUMA punktów trafionych]]/punkty4[[#This Row],[liczba punktów]]*4</f>
        <v>3.174825174825175</v>
      </c>
      <c r="G1431" s="4">
        <f>PI()-punkty4[[#This Row],[PI]]</f>
        <v>-3.3232521235381896E-2</v>
      </c>
      <c r="H1431">
        <f>IF(punkty4[[#This Row],[BŁAD WZGLĘDNY ]]&gt;0,punkty4[[#This Row],[BŁAD WZGLĘDNY ]],-punkty4[[#This Row],[BŁAD WZGLĘDNY ]])</f>
        <v>3.3232521235381896E-2</v>
      </c>
    </row>
    <row r="1432" spans="1:8" x14ac:dyDescent="0.25">
      <c r="A1432">
        <v>314</v>
      </c>
      <c r="B1432">
        <v>312</v>
      </c>
      <c r="C1432">
        <v>1431</v>
      </c>
      <c r="D1432">
        <f>IF(POWER(punkty4[[#This Row],[X punktu]]-$Q$4,2)+POWER(punkty4[[#This Row],[Y punktu]]-$Q$5,2)&lt;POWER($Q$6,2),1,0)</f>
        <v>1</v>
      </c>
      <c r="E1432">
        <f>SUM($D$2:D1432)</f>
        <v>1136</v>
      </c>
      <c r="F1432" s="4">
        <f>punkty4[[#This Row],[SUMA punktów trafionych]]/punkty4[[#This Row],[liczba punktów]]*4</f>
        <v>3.175401816911251</v>
      </c>
      <c r="G1432" s="4">
        <f>PI()-punkty4[[#This Row],[PI]]</f>
        <v>-3.3809163321457891E-2</v>
      </c>
      <c r="H1432">
        <f>IF(punkty4[[#This Row],[BŁAD WZGLĘDNY ]]&gt;0,punkty4[[#This Row],[BŁAD WZGLĘDNY ]],-punkty4[[#This Row],[BŁAD WZGLĘDNY ]])</f>
        <v>3.3809163321457891E-2</v>
      </c>
    </row>
    <row r="1433" spans="1:8" x14ac:dyDescent="0.25">
      <c r="A1433">
        <v>339</v>
      </c>
      <c r="B1433">
        <v>374</v>
      </c>
      <c r="C1433">
        <v>1432</v>
      </c>
      <c r="D1433">
        <f>IF(POWER(punkty4[[#This Row],[X punktu]]-$Q$4,2)+POWER(punkty4[[#This Row],[Y punktu]]-$Q$5,2)&lt;POWER($Q$6,2),1,0)</f>
        <v>0</v>
      </c>
      <c r="E1433">
        <f>SUM($D$2:D1433)</f>
        <v>1136</v>
      </c>
      <c r="F1433" s="4">
        <f>punkty4[[#This Row],[SUMA punktów trafionych]]/punkty4[[#This Row],[liczba punktów]]*4</f>
        <v>3.1731843575418996</v>
      </c>
      <c r="G1433" s="4">
        <f>PI()-punkty4[[#This Row],[PI]]</f>
        <v>-3.1591703952106531E-2</v>
      </c>
      <c r="H1433">
        <f>IF(punkty4[[#This Row],[BŁAD WZGLĘDNY ]]&gt;0,punkty4[[#This Row],[BŁAD WZGLĘDNY ]],-punkty4[[#This Row],[BŁAD WZGLĘDNY ]])</f>
        <v>3.1591703952106531E-2</v>
      </c>
    </row>
    <row r="1434" spans="1:8" x14ac:dyDescent="0.25">
      <c r="A1434">
        <v>287</v>
      </c>
      <c r="B1434">
        <v>45</v>
      </c>
      <c r="C1434">
        <v>1433</v>
      </c>
      <c r="D1434">
        <f>IF(POWER(punkty4[[#This Row],[X punktu]]-$Q$4,2)+POWER(punkty4[[#This Row],[Y punktu]]-$Q$5,2)&lt;POWER($Q$6,2),1,0)</f>
        <v>1</v>
      </c>
      <c r="E1434">
        <f>SUM($D$2:D1434)</f>
        <v>1137</v>
      </c>
      <c r="F1434" s="4">
        <f>punkty4[[#This Row],[SUMA punktów trafionych]]/punkty4[[#This Row],[liczba punktów]]*4</f>
        <v>3.1737613398464761</v>
      </c>
      <c r="G1434" s="4">
        <f>PI()-punkty4[[#This Row],[PI]]</f>
        <v>-3.216868625668301E-2</v>
      </c>
      <c r="H1434">
        <f>IF(punkty4[[#This Row],[BŁAD WZGLĘDNY ]]&gt;0,punkty4[[#This Row],[BŁAD WZGLĘDNY ]],-punkty4[[#This Row],[BŁAD WZGLĘDNY ]])</f>
        <v>3.216868625668301E-2</v>
      </c>
    </row>
    <row r="1435" spans="1:8" x14ac:dyDescent="0.25">
      <c r="A1435">
        <v>380</v>
      </c>
      <c r="B1435">
        <v>372</v>
      </c>
      <c r="C1435">
        <v>1434</v>
      </c>
      <c r="D1435">
        <f>IF(POWER(punkty4[[#This Row],[X punktu]]-$Q$4,2)+POWER(punkty4[[#This Row],[Y punktu]]-$Q$5,2)&lt;POWER($Q$6,2),1,0)</f>
        <v>0</v>
      </c>
      <c r="E1435">
        <f>SUM($D$2:D1435)</f>
        <v>1137</v>
      </c>
      <c r="F1435" s="4">
        <f>punkty4[[#This Row],[SUMA punktów trafionych]]/punkty4[[#This Row],[liczba punktów]]*4</f>
        <v>3.1715481171548117</v>
      </c>
      <c r="G1435" s="4">
        <f>PI()-punkty4[[#This Row],[PI]]</f>
        <v>-2.9955463565018547E-2</v>
      </c>
      <c r="H1435">
        <f>IF(punkty4[[#This Row],[BŁAD WZGLĘDNY ]]&gt;0,punkty4[[#This Row],[BŁAD WZGLĘDNY ]],-punkty4[[#This Row],[BŁAD WZGLĘDNY ]])</f>
        <v>2.9955463565018547E-2</v>
      </c>
    </row>
    <row r="1436" spans="1:8" x14ac:dyDescent="0.25">
      <c r="A1436">
        <v>219</v>
      </c>
      <c r="B1436">
        <v>94</v>
      </c>
      <c r="C1436">
        <v>1435</v>
      </c>
      <c r="D1436">
        <f>IF(POWER(punkty4[[#This Row],[X punktu]]-$Q$4,2)+POWER(punkty4[[#This Row],[Y punktu]]-$Q$5,2)&lt;POWER($Q$6,2),1,0)</f>
        <v>1</v>
      </c>
      <c r="E1436">
        <f>SUM($D$2:D1436)</f>
        <v>1138</v>
      </c>
      <c r="F1436" s="4">
        <f>punkty4[[#This Row],[SUMA punktów trafionych]]/punkty4[[#This Row],[liczba punktów]]*4</f>
        <v>3.1721254355400696</v>
      </c>
      <c r="G1436" s="4">
        <f>PI()-punkty4[[#This Row],[PI]]</f>
        <v>-3.0532781950276533E-2</v>
      </c>
      <c r="H1436">
        <f>IF(punkty4[[#This Row],[BŁAD WZGLĘDNY ]]&gt;0,punkty4[[#This Row],[BŁAD WZGLĘDNY ]],-punkty4[[#This Row],[BŁAD WZGLĘDNY ]])</f>
        <v>3.0532781950276533E-2</v>
      </c>
    </row>
    <row r="1437" spans="1:8" x14ac:dyDescent="0.25">
      <c r="A1437">
        <v>133</v>
      </c>
      <c r="B1437">
        <v>16</v>
      </c>
      <c r="C1437">
        <v>1436</v>
      </c>
      <c r="D1437">
        <f>IF(POWER(punkty4[[#This Row],[X punktu]]-$Q$4,2)+POWER(punkty4[[#This Row],[Y punktu]]-$Q$5,2)&lt;POWER($Q$6,2),1,0)</f>
        <v>1</v>
      </c>
      <c r="E1437">
        <f>SUM($D$2:D1437)</f>
        <v>1139</v>
      </c>
      <c r="F1437" s="4">
        <f>punkty4[[#This Row],[SUMA punktów trafionych]]/punkty4[[#This Row],[liczba punktów]]*4</f>
        <v>3.1727019498607243</v>
      </c>
      <c r="G1437" s="4">
        <f>PI()-punkty4[[#This Row],[PI]]</f>
        <v>-3.1109296270931175E-2</v>
      </c>
      <c r="H1437">
        <f>IF(punkty4[[#This Row],[BŁAD WZGLĘDNY ]]&gt;0,punkty4[[#This Row],[BŁAD WZGLĘDNY ]],-punkty4[[#This Row],[BŁAD WZGLĘDNY ]])</f>
        <v>3.1109296270931175E-2</v>
      </c>
    </row>
    <row r="1438" spans="1:8" x14ac:dyDescent="0.25">
      <c r="A1438">
        <v>100</v>
      </c>
      <c r="B1438">
        <v>60</v>
      </c>
      <c r="C1438">
        <v>1437</v>
      </c>
      <c r="D1438">
        <f>IF(POWER(punkty4[[#This Row],[X punktu]]-$Q$4,2)+POWER(punkty4[[#This Row],[Y punktu]]-$Q$5,2)&lt;POWER($Q$6,2),1,0)</f>
        <v>1</v>
      </c>
      <c r="E1438">
        <f>SUM($D$2:D1438)</f>
        <v>1140</v>
      </c>
      <c r="F1438" s="4">
        <f>punkty4[[#This Row],[SUMA punktów trafionych]]/punkty4[[#This Row],[liczba punktów]]*4</f>
        <v>3.173277661795407</v>
      </c>
      <c r="G1438" s="4">
        <f>PI()-punkty4[[#This Row],[PI]]</f>
        <v>-3.1685008205613929E-2</v>
      </c>
      <c r="H1438">
        <f>IF(punkty4[[#This Row],[BŁAD WZGLĘDNY ]]&gt;0,punkty4[[#This Row],[BŁAD WZGLĘDNY ]],-punkty4[[#This Row],[BŁAD WZGLĘDNY ]])</f>
        <v>3.1685008205613929E-2</v>
      </c>
    </row>
    <row r="1439" spans="1:8" x14ac:dyDescent="0.25">
      <c r="A1439">
        <v>59</v>
      </c>
      <c r="B1439">
        <v>7</v>
      </c>
      <c r="C1439">
        <v>1438</v>
      </c>
      <c r="D1439">
        <f>IF(POWER(punkty4[[#This Row],[X punktu]]-$Q$4,2)+POWER(punkty4[[#This Row],[Y punktu]]-$Q$5,2)&lt;POWER($Q$6,2),1,0)</f>
        <v>0</v>
      </c>
      <c r="E1439">
        <f>SUM($D$2:D1439)</f>
        <v>1140</v>
      </c>
      <c r="F1439" s="4">
        <f>punkty4[[#This Row],[SUMA punktów trafionych]]/punkty4[[#This Row],[liczba punktów]]*4</f>
        <v>3.1710709318497914</v>
      </c>
      <c r="G1439" s="4">
        <f>PI()-punkty4[[#This Row],[PI]]</f>
        <v>-2.947827825999827E-2</v>
      </c>
      <c r="H1439">
        <f>IF(punkty4[[#This Row],[BŁAD WZGLĘDNY ]]&gt;0,punkty4[[#This Row],[BŁAD WZGLĘDNY ]],-punkty4[[#This Row],[BŁAD WZGLĘDNY ]])</f>
        <v>2.947827825999827E-2</v>
      </c>
    </row>
    <row r="1440" spans="1:8" x14ac:dyDescent="0.25">
      <c r="A1440">
        <v>39</v>
      </c>
      <c r="B1440">
        <v>237</v>
      </c>
      <c r="C1440">
        <v>1439</v>
      </c>
      <c r="D1440">
        <f>IF(POWER(punkty4[[#This Row],[X punktu]]-$Q$4,2)+POWER(punkty4[[#This Row],[Y punktu]]-$Q$5,2)&lt;POWER($Q$6,2),1,0)</f>
        <v>1</v>
      </c>
      <c r="E1440">
        <f>SUM($D$2:D1440)</f>
        <v>1141</v>
      </c>
      <c r="F1440" s="4">
        <f>punkty4[[#This Row],[SUMA punktów trafionych]]/punkty4[[#This Row],[liczba punktów]]*4</f>
        <v>3.1716469770674078</v>
      </c>
      <c r="G1440" s="4">
        <f>PI()-punkty4[[#This Row],[PI]]</f>
        <v>-3.0054323477614719E-2</v>
      </c>
      <c r="H1440">
        <f>IF(punkty4[[#This Row],[BŁAD WZGLĘDNY ]]&gt;0,punkty4[[#This Row],[BŁAD WZGLĘDNY ]],-punkty4[[#This Row],[BŁAD WZGLĘDNY ]])</f>
        <v>3.0054323477614719E-2</v>
      </c>
    </row>
    <row r="1441" spans="1:8" x14ac:dyDescent="0.25">
      <c r="A1441">
        <v>364</v>
      </c>
      <c r="B1441">
        <v>109</v>
      </c>
      <c r="C1441">
        <v>1440</v>
      </c>
      <c r="D1441">
        <f>IF(POWER(punkty4[[#This Row],[X punktu]]-$Q$4,2)+POWER(punkty4[[#This Row],[Y punktu]]-$Q$5,2)&lt;POWER($Q$6,2),1,0)</f>
        <v>1</v>
      </c>
      <c r="E1441">
        <f>SUM($D$2:D1441)</f>
        <v>1142</v>
      </c>
      <c r="F1441" s="4">
        <f>punkty4[[#This Row],[SUMA punktów trafionych]]/punkty4[[#This Row],[liczba punktów]]*4</f>
        <v>3.1722222222222221</v>
      </c>
      <c r="G1441" s="4">
        <f>PI()-punkty4[[#This Row],[PI]]</f>
        <v>-3.0629568632428938E-2</v>
      </c>
      <c r="H1441">
        <f>IF(punkty4[[#This Row],[BŁAD WZGLĘDNY ]]&gt;0,punkty4[[#This Row],[BŁAD WZGLĘDNY ]],-punkty4[[#This Row],[BŁAD WZGLĘDNY ]])</f>
        <v>3.0629568632428938E-2</v>
      </c>
    </row>
    <row r="1442" spans="1:8" x14ac:dyDescent="0.25">
      <c r="A1442">
        <v>272</v>
      </c>
      <c r="B1442">
        <v>68</v>
      </c>
      <c r="C1442">
        <v>1441</v>
      </c>
      <c r="D1442">
        <f>IF(POWER(punkty4[[#This Row],[X punktu]]-$Q$4,2)+POWER(punkty4[[#This Row],[Y punktu]]-$Q$5,2)&lt;POWER($Q$6,2),1,0)</f>
        <v>1</v>
      </c>
      <c r="E1442">
        <f>SUM($D$2:D1442)</f>
        <v>1143</v>
      </c>
      <c r="F1442" s="4">
        <f>punkty4[[#This Row],[SUMA punktów trafionych]]/punkty4[[#This Row],[liczba punktów]]*4</f>
        <v>3.172796668979875</v>
      </c>
      <c r="G1442" s="4">
        <f>PI()-punkty4[[#This Row],[PI]]</f>
        <v>-3.1204015390081885E-2</v>
      </c>
      <c r="H1442">
        <f>IF(punkty4[[#This Row],[BŁAD WZGLĘDNY ]]&gt;0,punkty4[[#This Row],[BŁAD WZGLĘDNY ]],-punkty4[[#This Row],[BŁAD WZGLĘDNY ]])</f>
        <v>3.1204015390081885E-2</v>
      </c>
    </row>
    <row r="1443" spans="1:8" x14ac:dyDescent="0.25">
      <c r="A1443">
        <v>304</v>
      </c>
      <c r="B1443">
        <v>335</v>
      </c>
      <c r="C1443">
        <v>1442</v>
      </c>
      <c r="D1443">
        <f>IF(POWER(punkty4[[#This Row],[X punktu]]-$Q$4,2)+POWER(punkty4[[#This Row],[Y punktu]]-$Q$5,2)&lt;POWER($Q$6,2),1,0)</f>
        <v>1</v>
      </c>
      <c r="E1443">
        <f>SUM($D$2:D1443)</f>
        <v>1144</v>
      </c>
      <c r="F1443" s="4">
        <f>punkty4[[#This Row],[SUMA punktów trafionych]]/punkty4[[#This Row],[liczba punktów]]*4</f>
        <v>3.1733703190013869</v>
      </c>
      <c r="G1443" s="4">
        <f>PI()-punkty4[[#This Row],[PI]]</f>
        <v>-3.177766541159377E-2</v>
      </c>
      <c r="H1443">
        <f>IF(punkty4[[#This Row],[BŁAD WZGLĘDNY ]]&gt;0,punkty4[[#This Row],[BŁAD WZGLĘDNY ]],-punkty4[[#This Row],[BŁAD WZGLĘDNY ]])</f>
        <v>3.177766541159377E-2</v>
      </c>
    </row>
    <row r="1444" spans="1:8" x14ac:dyDescent="0.25">
      <c r="A1444">
        <v>260</v>
      </c>
      <c r="B1444">
        <v>14</v>
      </c>
      <c r="C1444">
        <v>1443</v>
      </c>
      <c r="D1444">
        <f>IF(POWER(punkty4[[#This Row],[X punktu]]-$Q$4,2)+POWER(punkty4[[#This Row],[Y punktu]]-$Q$5,2)&lt;POWER($Q$6,2),1,0)</f>
        <v>1</v>
      </c>
      <c r="E1444">
        <f>SUM($D$2:D1444)</f>
        <v>1145</v>
      </c>
      <c r="F1444" s="4">
        <f>punkty4[[#This Row],[SUMA punktów trafionych]]/punkty4[[#This Row],[liczba punktów]]*4</f>
        <v>3.173943173943174</v>
      </c>
      <c r="G1444" s="4">
        <f>PI()-punkty4[[#This Row],[PI]]</f>
        <v>-3.2350520353380929E-2</v>
      </c>
      <c r="H1444">
        <f>IF(punkty4[[#This Row],[BŁAD WZGLĘDNY ]]&gt;0,punkty4[[#This Row],[BŁAD WZGLĘDNY ]],-punkty4[[#This Row],[BŁAD WZGLĘDNY ]])</f>
        <v>3.2350520353380929E-2</v>
      </c>
    </row>
    <row r="1445" spans="1:8" x14ac:dyDescent="0.25">
      <c r="A1445">
        <v>59</v>
      </c>
      <c r="B1445">
        <v>113</v>
      </c>
      <c r="C1445">
        <v>1444</v>
      </c>
      <c r="D1445">
        <f>IF(POWER(punkty4[[#This Row],[X punktu]]-$Q$4,2)+POWER(punkty4[[#This Row],[Y punktu]]-$Q$5,2)&lt;POWER($Q$6,2),1,0)</f>
        <v>1</v>
      </c>
      <c r="E1445">
        <f>SUM($D$2:D1445)</f>
        <v>1146</v>
      </c>
      <c r="F1445" s="4">
        <f>punkty4[[#This Row],[SUMA punktów trafionych]]/punkty4[[#This Row],[liczba punktów]]*4</f>
        <v>3.1745152354570636</v>
      </c>
      <c r="G1445" s="4">
        <f>PI()-punkty4[[#This Row],[PI]]</f>
        <v>-3.2922581867270484E-2</v>
      </c>
      <c r="H1445">
        <f>IF(punkty4[[#This Row],[BŁAD WZGLĘDNY ]]&gt;0,punkty4[[#This Row],[BŁAD WZGLĘDNY ]],-punkty4[[#This Row],[BŁAD WZGLĘDNY ]])</f>
        <v>3.2922581867270484E-2</v>
      </c>
    </row>
    <row r="1446" spans="1:8" x14ac:dyDescent="0.25">
      <c r="A1446">
        <v>267</v>
      </c>
      <c r="B1446">
        <v>373</v>
      </c>
      <c r="C1446">
        <v>1445</v>
      </c>
      <c r="D1446">
        <f>IF(POWER(punkty4[[#This Row],[X punktu]]-$Q$4,2)+POWER(punkty4[[#This Row],[Y punktu]]-$Q$5,2)&lt;POWER($Q$6,2),1,0)</f>
        <v>1</v>
      </c>
      <c r="E1446">
        <f>SUM($D$2:D1446)</f>
        <v>1147</v>
      </c>
      <c r="F1446" s="4">
        <f>punkty4[[#This Row],[SUMA punktów trafionych]]/punkty4[[#This Row],[liczba punktów]]*4</f>
        <v>3.1750865051903112</v>
      </c>
      <c r="G1446" s="4">
        <f>PI()-punkty4[[#This Row],[PI]]</f>
        <v>-3.3493851600518099E-2</v>
      </c>
      <c r="H1446">
        <f>IF(punkty4[[#This Row],[BŁAD WZGLĘDNY ]]&gt;0,punkty4[[#This Row],[BŁAD WZGLĘDNY ]],-punkty4[[#This Row],[BŁAD WZGLĘDNY ]])</f>
        <v>3.3493851600518099E-2</v>
      </c>
    </row>
    <row r="1447" spans="1:8" x14ac:dyDescent="0.25">
      <c r="A1447">
        <v>97</v>
      </c>
      <c r="B1447">
        <v>288</v>
      </c>
      <c r="C1447">
        <v>1446</v>
      </c>
      <c r="D1447">
        <f>IF(POWER(punkty4[[#This Row],[X punktu]]-$Q$4,2)+POWER(punkty4[[#This Row],[Y punktu]]-$Q$5,2)&lt;POWER($Q$6,2),1,0)</f>
        <v>1</v>
      </c>
      <c r="E1447">
        <f>SUM($D$2:D1447)</f>
        <v>1148</v>
      </c>
      <c r="F1447" s="4">
        <f>punkty4[[#This Row],[SUMA punktów trafionych]]/punkty4[[#This Row],[liczba punktów]]*4</f>
        <v>3.1756569847856153</v>
      </c>
      <c r="G1447" s="4">
        <f>PI()-punkty4[[#This Row],[PI]]</f>
        <v>-3.4064331195822195E-2</v>
      </c>
      <c r="H1447">
        <f>IF(punkty4[[#This Row],[BŁAD WZGLĘDNY ]]&gt;0,punkty4[[#This Row],[BŁAD WZGLĘDNY ]],-punkty4[[#This Row],[BŁAD WZGLĘDNY ]])</f>
        <v>3.4064331195822195E-2</v>
      </c>
    </row>
    <row r="1448" spans="1:8" x14ac:dyDescent="0.25">
      <c r="A1448">
        <v>259</v>
      </c>
      <c r="B1448">
        <v>219</v>
      </c>
      <c r="C1448">
        <v>1447</v>
      </c>
      <c r="D1448">
        <f>IF(POWER(punkty4[[#This Row],[X punktu]]-$Q$4,2)+POWER(punkty4[[#This Row],[Y punktu]]-$Q$5,2)&lt;POWER($Q$6,2),1,0)</f>
        <v>1</v>
      </c>
      <c r="E1448">
        <f>SUM($D$2:D1448)</f>
        <v>1149</v>
      </c>
      <c r="F1448" s="4">
        <f>punkty4[[#This Row],[SUMA punktów trafionych]]/punkty4[[#This Row],[liczba punktów]]*4</f>
        <v>3.1762266758811335</v>
      </c>
      <c r="G1448" s="4">
        <f>PI()-punkty4[[#This Row],[PI]]</f>
        <v>-3.4634022291340383E-2</v>
      </c>
      <c r="H1448">
        <f>IF(punkty4[[#This Row],[BŁAD WZGLĘDNY ]]&gt;0,punkty4[[#This Row],[BŁAD WZGLĘDNY ]],-punkty4[[#This Row],[BŁAD WZGLĘDNY ]])</f>
        <v>3.4634022291340383E-2</v>
      </c>
    </row>
    <row r="1449" spans="1:8" x14ac:dyDescent="0.25">
      <c r="A1449">
        <v>234</v>
      </c>
      <c r="B1449">
        <v>379</v>
      </c>
      <c r="C1449">
        <v>1448</v>
      </c>
      <c r="D1449">
        <f>IF(POWER(punkty4[[#This Row],[X punktu]]-$Q$4,2)+POWER(punkty4[[#This Row],[Y punktu]]-$Q$5,2)&lt;POWER($Q$6,2),1,0)</f>
        <v>1</v>
      </c>
      <c r="E1449">
        <f>SUM($D$2:D1449)</f>
        <v>1150</v>
      </c>
      <c r="F1449" s="4">
        <f>punkty4[[#This Row],[SUMA punktów trafionych]]/punkty4[[#This Row],[liczba punktów]]*4</f>
        <v>3.1767955801104972</v>
      </c>
      <c r="G1449" s="4">
        <f>PI()-punkty4[[#This Row],[PI]]</f>
        <v>-3.5202926520704114E-2</v>
      </c>
      <c r="H1449">
        <f>IF(punkty4[[#This Row],[BŁAD WZGLĘDNY ]]&gt;0,punkty4[[#This Row],[BŁAD WZGLĘDNY ]],-punkty4[[#This Row],[BŁAD WZGLĘDNY ]])</f>
        <v>3.5202926520704114E-2</v>
      </c>
    </row>
    <row r="1450" spans="1:8" x14ac:dyDescent="0.25">
      <c r="A1450">
        <v>51</v>
      </c>
      <c r="B1450">
        <v>237</v>
      </c>
      <c r="C1450">
        <v>1449</v>
      </c>
      <c r="D1450">
        <f>IF(POWER(punkty4[[#This Row],[X punktu]]-$Q$4,2)+POWER(punkty4[[#This Row],[Y punktu]]-$Q$5,2)&lt;POWER($Q$6,2),1,0)</f>
        <v>1</v>
      </c>
      <c r="E1450">
        <f>SUM($D$2:D1450)</f>
        <v>1151</v>
      </c>
      <c r="F1450" s="4">
        <f>punkty4[[#This Row],[SUMA punktów trafionych]]/punkty4[[#This Row],[liczba punktów]]*4</f>
        <v>3.1773636991028296</v>
      </c>
      <c r="G1450" s="4">
        <f>PI()-punkty4[[#This Row],[PI]]</f>
        <v>-3.5771045513036448E-2</v>
      </c>
      <c r="H1450">
        <f>IF(punkty4[[#This Row],[BŁAD WZGLĘDNY ]]&gt;0,punkty4[[#This Row],[BŁAD WZGLĘDNY ]],-punkty4[[#This Row],[BŁAD WZGLĘDNY ]])</f>
        <v>3.5771045513036448E-2</v>
      </c>
    </row>
    <row r="1451" spans="1:8" x14ac:dyDescent="0.25">
      <c r="A1451">
        <v>106</v>
      </c>
      <c r="B1451">
        <v>5</v>
      </c>
      <c r="C1451">
        <v>1450</v>
      </c>
      <c r="D1451">
        <f>IF(POWER(punkty4[[#This Row],[X punktu]]-$Q$4,2)+POWER(punkty4[[#This Row],[Y punktu]]-$Q$5,2)&lt;POWER($Q$6,2),1,0)</f>
        <v>0</v>
      </c>
      <c r="E1451">
        <f>SUM($D$2:D1451)</f>
        <v>1151</v>
      </c>
      <c r="F1451" s="4">
        <f>punkty4[[#This Row],[SUMA punktów trafionych]]/punkty4[[#This Row],[liczba punktów]]*4</f>
        <v>3.1751724137931037</v>
      </c>
      <c r="G1451" s="4">
        <f>PI()-punkty4[[#This Row],[PI]]</f>
        <v>-3.3579760203310549E-2</v>
      </c>
      <c r="H1451">
        <f>IF(punkty4[[#This Row],[BŁAD WZGLĘDNY ]]&gt;0,punkty4[[#This Row],[BŁAD WZGLĘDNY ]],-punkty4[[#This Row],[BŁAD WZGLĘDNY ]])</f>
        <v>3.3579760203310549E-2</v>
      </c>
    </row>
    <row r="1452" spans="1:8" x14ac:dyDescent="0.25">
      <c r="A1452">
        <v>314</v>
      </c>
      <c r="B1452">
        <v>387</v>
      </c>
      <c r="C1452">
        <v>1451</v>
      </c>
      <c r="D1452">
        <f>IF(POWER(punkty4[[#This Row],[X punktu]]-$Q$4,2)+POWER(punkty4[[#This Row],[Y punktu]]-$Q$5,2)&lt;POWER($Q$6,2),1,0)</f>
        <v>0</v>
      </c>
      <c r="E1452">
        <f>SUM($D$2:D1452)</f>
        <v>1151</v>
      </c>
      <c r="F1452" s="4">
        <f>punkty4[[#This Row],[SUMA punktów trafionych]]/punkty4[[#This Row],[liczba punktów]]*4</f>
        <v>3.1729841488628532</v>
      </c>
      <c r="G1452" s="4">
        <f>PI()-punkty4[[#This Row],[PI]]</f>
        <v>-3.1391495273060066E-2</v>
      </c>
      <c r="H1452">
        <f>IF(punkty4[[#This Row],[BŁAD WZGLĘDNY ]]&gt;0,punkty4[[#This Row],[BŁAD WZGLĘDNY ]],-punkty4[[#This Row],[BŁAD WZGLĘDNY ]])</f>
        <v>3.1391495273060066E-2</v>
      </c>
    </row>
    <row r="1453" spans="1:8" x14ac:dyDescent="0.25">
      <c r="A1453">
        <v>377</v>
      </c>
      <c r="B1453">
        <v>269</v>
      </c>
      <c r="C1453">
        <v>1452</v>
      </c>
      <c r="D1453">
        <f>IF(POWER(punkty4[[#This Row],[X punktu]]-$Q$4,2)+POWER(punkty4[[#This Row],[Y punktu]]-$Q$5,2)&lt;POWER($Q$6,2),1,0)</f>
        <v>1</v>
      </c>
      <c r="E1453">
        <f>SUM($D$2:D1453)</f>
        <v>1152</v>
      </c>
      <c r="F1453" s="4">
        <f>punkty4[[#This Row],[SUMA punktów trafionych]]/punkty4[[#This Row],[liczba punktów]]*4</f>
        <v>3.1735537190082646</v>
      </c>
      <c r="G1453" s="4">
        <f>PI()-punkty4[[#This Row],[PI]]</f>
        <v>-3.1961065418471435E-2</v>
      </c>
      <c r="H1453">
        <f>IF(punkty4[[#This Row],[BŁAD WZGLĘDNY ]]&gt;0,punkty4[[#This Row],[BŁAD WZGLĘDNY ]],-punkty4[[#This Row],[BŁAD WZGLĘDNY ]])</f>
        <v>3.1961065418471435E-2</v>
      </c>
    </row>
    <row r="1454" spans="1:8" x14ac:dyDescent="0.25">
      <c r="A1454">
        <v>375</v>
      </c>
      <c r="B1454">
        <v>318</v>
      </c>
      <c r="C1454">
        <v>1453</v>
      </c>
      <c r="D1454">
        <f>IF(POWER(punkty4[[#This Row],[X punktu]]-$Q$4,2)+POWER(punkty4[[#This Row],[Y punktu]]-$Q$5,2)&lt;POWER($Q$6,2),1,0)</f>
        <v>0</v>
      </c>
      <c r="E1454">
        <f>SUM($D$2:D1454)</f>
        <v>1152</v>
      </c>
      <c r="F1454" s="4">
        <f>punkty4[[#This Row],[SUMA punktów trafionych]]/punkty4[[#This Row],[liczba punktów]]*4</f>
        <v>3.1713695801789403</v>
      </c>
      <c r="G1454" s="4">
        <f>PI()-punkty4[[#This Row],[PI]]</f>
        <v>-2.9776926589147212E-2</v>
      </c>
      <c r="H1454">
        <f>IF(punkty4[[#This Row],[BŁAD WZGLĘDNY ]]&gt;0,punkty4[[#This Row],[BŁAD WZGLĘDNY ]],-punkty4[[#This Row],[BŁAD WZGLĘDNY ]])</f>
        <v>2.9776926589147212E-2</v>
      </c>
    </row>
    <row r="1455" spans="1:8" x14ac:dyDescent="0.25">
      <c r="A1455">
        <v>328</v>
      </c>
      <c r="B1455">
        <v>308</v>
      </c>
      <c r="C1455">
        <v>1454</v>
      </c>
      <c r="D1455">
        <f>IF(POWER(punkty4[[#This Row],[X punktu]]-$Q$4,2)+POWER(punkty4[[#This Row],[Y punktu]]-$Q$5,2)&lt;POWER($Q$6,2),1,0)</f>
        <v>1</v>
      </c>
      <c r="E1455">
        <f>SUM($D$2:D1455)</f>
        <v>1153</v>
      </c>
      <c r="F1455" s="4">
        <f>punkty4[[#This Row],[SUMA punktów trafionych]]/punkty4[[#This Row],[liczba punktów]]*4</f>
        <v>3.1719394773039888</v>
      </c>
      <c r="G1455" s="4">
        <f>PI()-punkty4[[#This Row],[PI]]</f>
        <v>-3.0346823714195725E-2</v>
      </c>
      <c r="H1455">
        <f>IF(punkty4[[#This Row],[BŁAD WZGLĘDNY ]]&gt;0,punkty4[[#This Row],[BŁAD WZGLĘDNY ]],-punkty4[[#This Row],[BŁAD WZGLĘDNY ]])</f>
        <v>3.0346823714195725E-2</v>
      </c>
    </row>
    <row r="1456" spans="1:8" x14ac:dyDescent="0.25">
      <c r="A1456">
        <v>42</v>
      </c>
      <c r="B1456">
        <v>301</v>
      </c>
      <c r="C1456">
        <v>1455</v>
      </c>
      <c r="D1456">
        <f>IF(POWER(punkty4[[#This Row],[X punktu]]-$Q$4,2)+POWER(punkty4[[#This Row],[Y punktu]]-$Q$5,2)&lt;POWER($Q$6,2),1,0)</f>
        <v>1</v>
      </c>
      <c r="E1456">
        <f>SUM($D$2:D1456)</f>
        <v>1154</v>
      </c>
      <c r="F1456" s="4">
        <f>punkty4[[#This Row],[SUMA punktów trafionych]]/punkty4[[#This Row],[liczba punktów]]*4</f>
        <v>3.1725085910652919</v>
      </c>
      <c r="G1456" s="4">
        <f>PI()-punkty4[[#This Row],[PI]]</f>
        <v>-3.0915937475498811E-2</v>
      </c>
      <c r="H1456">
        <f>IF(punkty4[[#This Row],[BŁAD WZGLĘDNY ]]&gt;0,punkty4[[#This Row],[BŁAD WZGLĘDNY ]],-punkty4[[#This Row],[BŁAD WZGLĘDNY ]])</f>
        <v>3.0915937475498811E-2</v>
      </c>
    </row>
    <row r="1457" spans="1:8" x14ac:dyDescent="0.25">
      <c r="A1457">
        <v>347</v>
      </c>
      <c r="B1457">
        <v>194</v>
      </c>
      <c r="C1457">
        <v>1456</v>
      </c>
      <c r="D1457">
        <f>IF(POWER(punkty4[[#This Row],[X punktu]]-$Q$4,2)+POWER(punkty4[[#This Row],[Y punktu]]-$Q$5,2)&lt;POWER($Q$6,2),1,0)</f>
        <v>1</v>
      </c>
      <c r="E1457">
        <f>SUM($D$2:D1457)</f>
        <v>1155</v>
      </c>
      <c r="F1457" s="4">
        <f>punkty4[[#This Row],[SUMA punktów trafionych]]/punkty4[[#This Row],[liczba punktów]]*4</f>
        <v>3.1730769230769229</v>
      </c>
      <c r="G1457" s="4">
        <f>PI()-punkty4[[#This Row],[PI]]</f>
        <v>-3.148426948712979E-2</v>
      </c>
      <c r="H1457">
        <f>IF(punkty4[[#This Row],[BŁAD WZGLĘDNY ]]&gt;0,punkty4[[#This Row],[BŁAD WZGLĘDNY ]],-punkty4[[#This Row],[BŁAD WZGLĘDNY ]])</f>
        <v>3.148426948712979E-2</v>
      </c>
    </row>
    <row r="1458" spans="1:8" x14ac:dyDescent="0.25">
      <c r="A1458">
        <v>337</v>
      </c>
      <c r="B1458">
        <v>371</v>
      </c>
      <c r="C1458">
        <v>1457</v>
      </c>
      <c r="D1458">
        <f>IF(POWER(punkty4[[#This Row],[X punktu]]-$Q$4,2)+POWER(punkty4[[#This Row],[Y punktu]]-$Q$5,2)&lt;POWER($Q$6,2),1,0)</f>
        <v>0</v>
      </c>
      <c r="E1458">
        <f>SUM($D$2:D1458)</f>
        <v>1155</v>
      </c>
      <c r="F1458" s="4">
        <f>punkty4[[#This Row],[SUMA punktów trafionych]]/punkty4[[#This Row],[liczba punktów]]*4</f>
        <v>3.1708991077556625</v>
      </c>
      <c r="G1458" s="4">
        <f>PI()-punkty4[[#This Row],[PI]]</f>
        <v>-2.9306454165869411E-2</v>
      </c>
      <c r="H1458">
        <f>IF(punkty4[[#This Row],[BŁAD WZGLĘDNY ]]&gt;0,punkty4[[#This Row],[BŁAD WZGLĘDNY ]],-punkty4[[#This Row],[BŁAD WZGLĘDNY ]])</f>
        <v>2.9306454165869411E-2</v>
      </c>
    </row>
    <row r="1459" spans="1:8" x14ac:dyDescent="0.25">
      <c r="A1459">
        <v>295</v>
      </c>
      <c r="B1459">
        <v>153</v>
      </c>
      <c r="C1459">
        <v>1458</v>
      </c>
      <c r="D1459">
        <f>IF(POWER(punkty4[[#This Row],[X punktu]]-$Q$4,2)+POWER(punkty4[[#This Row],[Y punktu]]-$Q$5,2)&lt;POWER($Q$6,2),1,0)</f>
        <v>1</v>
      </c>
      <c r="E1459">
        <f>SUM($D$2:D1459)</f>
        <v>1156</v>
      </c>
      <c r="F1459" s="4">
        <f>punkty4[[#This Row],[SUMA punktów trafionych]]/punkty4[[#This Row],[liczba punktów]]*4</f>
        <v>3.1714677640603566</v>
      </c>
      <c r="G1459" s="4">
        <f>PI()-punkty4[[#This Row],[PI]]</f>
        <v>-2.987511047056346E-2</v>
      </c>
      <c r="H1459">
        <f>IF(punkty4[[#This Row],[BŁAD WZGLĘDNY ]]&gt;0,punkty4[[#This Row],[BŁAD WZGLĘDNY ]],-punkty4[[#This Row],[BŁAD WZGLĘDNY ]])</f>
        <v>2.987511047056346E-2</v>
      </c>
    </row>
    <row r="1460" spans="1:8" x14ac:dyDescent="0.25">
      <c r="A1460">
        <v>123</v>
      </c>
      <c r="B1460">
        <v>89</v>
      </c>
      <c r="C1460">
        <v>1459</v>
      </c>
      <c r="D1460">
        <f>IF(POWER(punkty4[[#This Row],[X punktu]]-$Q$4,2)+POWER(punkty4[[#This Row],[Y punktu]]-$Q$5,2)&lt;POWER($Q$6,2),1,0)</f>
        <v>1</v>
      </c>
      <c r="E1460">
        <f>SUM($D$2:D1460)</f>
        <v>1157</v>
      </c>
      <c r="F1460" s="4">
        <f>punkty4[[#This Row],[SUMA punktów trafionych]]/punkty4[[#This Row],[liczba punktów]]*4</f>
        <v>3.1720356408498973</v>
      </c>
      <c r="G1460" s="4">
        <f>PI()-punkty4[[#This Row],[PI]]</f>
        <v>-3.0442987260104193E-2</v>
      </c>
      <c r="H1460">
        <f>IF(punkty4[[#This Row],[BŁAD WZGLĘDNY ]]&gt;0,punkty4[[#This Row],[BŁAD WZGLĘDNY ]],-punkty4[[#This Row],[BŁAD WZGLĘDNY ]])</f>
        <v>3.0442987260104193E-2</v>
      </c>
    </row>
    <row r="1461" spans="1:8" x14ac:dyDescent="0.25">
      <c r="A1461">
        <v>197</v>
      </c>
      <c r="B1461">
        <v>194</v>
      </c>
      <c r="C1461">
        <v>1460</v>
      </c>
      <c r="D1461">
        <f>IF(POWER(punkty4[[#This Row],[X punktu]]-$Q$4,2)+POWER(punkty4[[#This Row],[Y punktu]]-$Q$5,2)&lt;POWER($Q$6,2),1,0)</f>
        <v>1</v>
      </c>
      <c r="E1461">
        <f>SUM($D$2:D1461)</f>
        <v>1158</v>
      </c>
      <c r="F1461" s="4">
        <f>punkty4[[#This Row],[SUMA punktów trafionych]]/punkty4[[#This Row],[liczba punktów]]*4</f>
        <v>3.1726027397260275</v>
      </c>
      <c r="G1461" s="4">
        <f>PI()-punkty4[[#This Row],[PI]]</f>
        <v>-3.1010086136234349E-2</v>
      </c>
      <c r="H1461">
        <f>IF(punkty4[[#This Row],[BŁAD WZGLĘDNY ]]&gt;0,punkty4[[#This Row],[BŁAD WZGLĘDNY ]],-punkty4[[#This Row],[BŁAD WZGLĘDNY ]])</f>
        <v>3.1010086136234349E-2</v>
      </c>
    </row>
    <row r="1462" spans="1:8" x14ac:dyDescent="0.25">
      <c r="A1462">
        <v>218</v>
      </c>
      <c r="B1462">
        <v>235</v>
      </c>
      <c r="C1462">
        <v>1461</v>
      </c>
      <c r="D1462">
        <f>IF(POWER(punkty4[[#This Row],[X punktu]]-$Q$4,2)+POWER(punkty4[[#This Row],[Y punktu]]-$Q$5,2)&lt;POWER($Q$6,2),1,0)</f>
        <v>1</v>
      </c>
      <c r="E1462">
        <f>SUM($D$2:D1462)</f>
        <v>1159</v>
      </c>
      <c r="F1462" s="4">
        <f>punkty4[[#This Row],[SUMA punktów trafionych]]/punkty4[[#This Row],[liczba punktów]]*4</f>
        <v>3.1731690622861053</v>
      </c>
      <c r="G1462" s="4">
        <f>PI()-punkty4[[#This Row],[PI]]</f>
        <v>-3.1576408696312175E-2</v>
      </c>
      <c r="H1462">
        <f>IF(punkty4[[#This Row],[BŁAD WZGLĘDNY ]]&gt;0,punkty4[[#This Row],[BŁAD WZGLĘDNY ]],-punkty4[[#This Row],[BŁAD WZGLĘDNY ]])</f>
        <v>3.1576408696312175E-2</v>
      </c>
    </row>
    <row r="1463" spans="1:8" x14ac:dyDescent="0.25">
      <c r="A1463">
        <v>320</v>
      </c>
      <c r="B1463">
        <v>153</v>
      </c>
      <c r="C1463">
        <v>1462</v>
      </c>
      <c r="D1463">
        <f>IF(POWER(punkty4[[#This Row],[X punktu]]-$Q$4,2)+POWER(punkty4[[#This Row],[Y punktu]]-$Q$5,2)&lt;POWER($Q$6,2),1,0)</f>
        <v>1</v>
      </c>
      <c r="E1463">
        <f>SUM($D$2:D1463)</f>
        <v>1160</v>
      </c>
      <c r="F1463" s="4">
        <f>punkty4[[#This Row],[SUMA punktów trafionych]]/punkty4[[#This Row],[liczba punktów]]*4</f>
        <v>3.1737346101231192</v>
      </c>
      <c r="G1463" s="4">
        <f>PI()-punkty4[[#This Row],[PI]]</f>
        <v>-3.2141956533326077E-2</v>
      </c>
      <c r="H1463">
        <f>IF(punkty4[[#This Row],[BŁAD WZGLĘDNY ]]&gt;0,punkty4[[#This Row],[BŁAD WZGLĘDNY ]],-punkty4[[#This Row],[BŁAD WZGLĘDNY ]])</f>
        <v>3.2141956533326077E-2</v>
      </c>
    </row>
    <row r="1464" spans="1:8" x14ac:dyDescent="0.25">
      <c r="A1464">
        <v>292</v>
      </c>
      <c r="B1464">
        <v>395</v>
      </c>
      <c r="C1464">
        <v>1463</v>
      </c>
      <c r="D1464">
        <f>IF(POWER(punkty4[[#This Row],[X punktu]]-$Q$4,2)+POWER(punkty4[[#This Row],[Y punktu]]-$Q$5,2)&lt;POWER($Q$6,2),1,0)</f>
        <v>0</v>
      </c>
      <c r="E1464">
        <f>SUM($D$2:D1464)</f>
        <v>1160</v>
      </c>
      <c r="F1464" s="4">
        <f>punkty4[[#This Row],[SUMA punktów trafionych]]/punkty4[[#This Row],[liczba punktów]]*4</f>
        <v>3.1715652768284346</v>
      </c>
      <c r="G1464" s="4">
        <f>PI()-punkty4[[#This Row],[PI]]</f>
        <v>-2.9972623238641471E-2</v>
      </c>
      <c r="H1464">
        <f>IF(punkty4[[#This Row],[BŁAD WZGLĘDNY ]]&gt;0,punkty4[[#This Row],[BŁAD WZGLĘDNY ]],-punkty4[[#This Row],[BŁAD WZGLĘDNY ]])</f>
        <v>2.9972623238641471E-2</v>
      </c>
    </row>
    <row r="1465" spans="1:8" x14ac:dyDescent="0.25">
      <c r="A1465">
        <v>17</v>
      </c>
      <c r="B1465">
        <v>80</v>
      </c>
      <c r="C1465">
        <v>1464</v>
      </c>
      <c r="D1465">
        <f>IF(POWER(punkty4[[#This Row],[X punktu]]-$Q$4,2)+POWER(punkty4[[#This Row],[Y punktu]]-$Q$5,2)&lt;POWER($Q$6,2),1,0)</f>
        <v>0</v>
      </c>
      <c r="E1465">
        <f>SUM($D$2:D1465)</f>
        <v>1160</v>
      </c>
      <c r="F1465" s="4">
        <f>punkty4[[#This Row],[SUMA punktów trafionych]]/punkty4[[#This Row],[liczba punktów]]*4</f>
        <v>3.1693989071038251</v>
      </c>
      <c r="G1465" s="4">
        <f>PI()-punkty4[[#This Row],[PI]]</f>
        <v>-2.7806253514031987E-2</v>
      </c>
      <c r="H1465">
        <f>IF(punkty4[[#This Row],[BŁAD WZGLĘDNY ]]&gt;0,punkty4[[#This Row],[BŁAD WZGLĘDNY ]],-punkty4[[#This Row],[BŁAD WZGLĘDNY ]])</f>
        <v>2.7806253514031987E-2</v>
      </c>
    </row>
    <row r="1466" spans="1:8" x14ac:dyDescent="0.25">
      <c r="A1466">
        <v>26</v>
      </c>
      <c r="B1466">
        <v>243</v>
      </c>
      <c r="C1466">
        <v>1465</v>
      </c>
      <c r="D1466">
        <f>IF(POWER(punkty4[[#This Row],[X punktu]]-$Q$4,2)+POWER(punkty4[[#This Row],[Y punktu]]-$Q$5,2)&lt;POWER($Q$6,2),1,0)</f>
        <v>1</v>
      </c>
      <c r="E1466">
        <f>SUM($D$2:D1466)</f>
        <v>1161</v>
      </c>
      <c r="F1466" s="4">
        <f>punkty4[[#This Row],[SUMA punktów trafionych]]/punkty4[[#This Row],[liczba punktów]]*4</f>
        <v>3.1699658703071671</v>
      </c>
      <c r="G1466" s="4">
        <f>PI()-punkty4[[#This Row],[PI]]</f>
        <v>-2.8373216717374028E-2</v>
      </c>
      <c r="H1466">
        <f>IF(punkty4[[#This Row],[BŁAD WZGLĘDNY ]]&gt;0,punkty4[[#This Row],[BŁAD WZGLĘDNY ]],-punkty4[[#This Row],[BŁAD WZGLĘDNY ]])</f>
        <v>2.8373216717374028E-2</v>
      </c>
    </row>
    <row r="1467" spans="1:8" x14ac:dyDescent="0.25">
      <c r="A1467">
        <v>308</v>
      </c>
      <c r="B1467">
        <v>147</v>
      </c>
      <c r="C1467">
        <v>1466</v>
      </c>
      <c r="D1467">
        <f>IF(POWER(punkty4[[#This Row],[X punktu]]-$Q$4,2)+POWER(punkty4[[#This Row],[Y punktu]]-$Q$5,2)&lt;POWER($Q$6,2),1,0)</f>
        <v>1</v>
      </c>
      <c r="E1467">
        <f>SUM($D$2:D1467)</f>
        <v>1162</v>
      </c>
      <c r="F1467" s="4">
        <f>punkty4[[#This Row],[SUMA punktów trafionych]]/punkty4[[#This Row],[liczba punktów]]*4</f>
        <v>3.170532060027285</v>
      </c>
      <c r="G1467" s="4">
        <f>PI()-punkty4[[#This Row],[PI]]</f>
        <v>-2.8939406437491932E-2</v>
      </c>
      <c r="H1467">
        <f>IF(punkty4[[#This Row],[BŁAD WZGLĘDNY ]]&gt;0,punkty4[[#This Row],[BŁAD WZGLĘDNY ]],-punkty4[[#This Row],[BŁAD WZGLĘDNY ]])</f>
        <v>2.8939406437491932E-2</v>
      </c>
    </row>
    <row r="1468" spans="1:8" x14ac:dyDescent="0.25">
      <c r="A1468">
        <v>243</v>
      </c>
      <c r="B1468">
        <v>109</v>
      </c>
      <c r="C1468">
        <v>1467</v>
      </c>
      <c r="D1468">
        <f>IF(POWER(punkty4[[#This Row],[X punktu]]-$Q$4,2)+POWER(punkty4[[#This Row],[Y punktu]]-$Q$5,2)&lt;POWER($Q$6,2),1,0)</f>
        <v>1</v>
      </c>
      <c r="E1468">
        <f>SUM($D$2:D1468)</f>
        <v>1163</v>
      </c>
      <c r="F1468" s="4">
        <f>punkty4[[#This Row],[SUMA punktów trafionych]]/punkty4[[#This Row],[liczba punktów]]*4</f>
        <v>3.1710974778459442</v>
      </c>
      <c r="G1468" s="4">
        <f>PI()-punkty4[[#This Row],[PI]]</f>
        <v>-2.9504824256151085E-2</v>
      </c>
      <c r="H1468">
        <f>IF(punkty4[[#This Row],[BŁAD WZGLĘDNY ]]&gt;0,punkty4[[#This Row],[BŁAD WZGLĘDNY ]],-punkty4[[#This Row],[BŁAD WZGLĘDNY ]])</f>
        <v>2.9504824256151085E-2</v>
      </c>
    </row>
    <row r="1469" spans="1:8" x14ac:dyDescent="0.25">
      <c r="A1469">
        <v>348</v>
      </c>
      <c r="B1469">
        <v>222</v>
      </c>
      <c r="C1469">
        <v>1468</v>
      </c>
      <c r="D1469">
        <f>IF(POWER(punkty4[[#This Row],[X punktu]]-$Q$4,2)+POWER(punkty4[[#This Row],[Y punktu]]-$Q$5,2)&lt;POWER($Q$6,2),1,0)</f>
        <v>1</v>
      </c>
      <c r="E1469">
        <f>SUM($D$2:D1469)</f>
        <v>1164</v>
      </c>
      <c r="F1469" s="4">
        <f>punkty4[[#This Row],[SUMA punktów trafionych]]/punkty4[[#This Row],[liczba punktów]]*4</f>
        <v>3.1716621253405997</v>
      </c>
      <c r="G1469" s="4">
        <f>PI()-punkty4[[#This Row],[PI]]</f>
        <v>-3.0069471750806542E-2</v>
      </c>
      <c r="H1469">
        <f>IF(punkty4[[#This Row],[BŁAD WZGLĘDNY ]]&gt;0,punkty4[[#This Row],[BŁAD WZGLĘDNY ]],-punkty4[[#This Row],[BŁAD WZGLĘDNY ]])</f>
        <v>3.0069471750806542E-2</v>
      </c>
    </row>
    <row r="1470" spans="1:8" x14ac:dyDescent="0.25">
      <c r="A1470">
        <v>151</v>
      </c>
      <c r="B1470">
        <v>83</v>
      </c>
      <c r="C1470">
        <v>1469</v>
      </c>
      <c r="D1470">
        <f>IF(POWER(punkty4[[#This Row],[X punktu]]-$Q$4,2)+POWER(punkty4[[#This Row],[Y punktu]]-$Q$5,2)&lt;POWER($Q$6,2),1,0)</f>
        <v>1</v>
      </c>
      <c r="E1470">
        <f>SUM($D$2:D1470)</f>
        <v>1165</v>
      </c>
      <c r="F1470" s="4">
        <f>punkty4[[#This Row],[SUMA punktów trafionych]]/punkty4[[#This Row],[liczba punktów]]*4</f>
        <v>3.1722260040844112</v>
      </c>
      <c r="G1470" s="4">
        <f>PI()-punkty4[[#This Row],[PI]]</f>
        <v>-3.0633350494618128E-2</v>
      </c>
      <c r="H1470">
        <f>IF(punkty4[[#This Row],[BŁAD WZGLĘDNY ]]&gt;0,punkty4[[#This Row],[BŁAD WZGLĘDNY ]],-punkty4[[#This Row],[BŁAD WZGLĘDNY ]])</f>
        <v>3.0633350494618128E-2</v>
      </c>
    </row>
    <row r="1471" spans="1:8" x14ac:dyDescent="0.25">
      <c r="A1471">
        <v>160</v>
      </c>
      <c r="B1471">
        <v>234</v>
      </c>
      <c r="C1471">
        <v>1470</v>
      </c>
      <c r="D1471">
        <f>IF(POWER(punkty4[[#This Row],[X punktu]]-$Q$4,2)+POWER(punkty4[[#This Row],[Y punktu]]-$Q$5,2)&lt;POWER($Q$6,2),1,0)</f>
        <v>1</v>
      </c>
      <c r="E1471">
        <f>SUM($D$2:D1471)</f>
        <v>1166</v>
      </c>
      <c r="F1471" s="4">
        <f>punkty4[[#This Row],[SUMA punktów trafionych]]/punkty4[[#This Row],[liczba punktów]]*4</f>
        <v>3.1727891156462587</v>
      </c>
      <c r="G1471" s="4">
        <f>PI()-punkty4[[#This Row],[PI]]</f>
        <v>-3.1196462056465535E-2</v>
      </c>
      <c r="H1471">
        <f>IF(punkty4[[#This Row],[BŁAD WZGLĘDNY ]]&gt;0,punkty4[[#This Row],[BŁAD WZGLĘDNY ]],-punkty4[[#This Row],[BŁAD WZGLĘDNY ]])</f>
        <v>3.1196462056465535E-2</v>
      </c>
    </row>
    <row r="1472" spans="1:8" x14ac:dyDescent="0.25">
      <c r="A1472">
        <v>184</v>
      </c>
      <c r="B1472">
        <v>45</v>
      </c>
      <c r="C1472">
        <v>1471</v>
      </c>
      <c r="D1472">
        <f>IF(POWER(punkty4[[#This Row],[X punktu]]-$Q$4,2)+POWER(punkty4[[#This Row],[Y punktu]]-$Q$5,2)&lt;POWER($Q$6,2),1,0)</f>
        <v>1</v>
      </c>
      <c r="E1472">
        <f>SUM($D$2:D1472)</f>
        <v>1167</v>
      </c>
      <c r="F1472" s="4">
        <f>punkty4[[#This Row],[SUMA punktów trafionych]]/punkty4[[#This Row],[liczba punktów]]*4</f>
        <v>3.1733514615907548</v>
      </c>
      <c r="G1472" s="4">
        <f>PI()-punkty4[[#This Row],[PI]]</f>
        <v>-3.1758808000961647E-2</v>
      </c>
      <c r="H1472">
        <f>IF(punkty4[[#This Row],[BŁAD WZGLĘDNY ]]&gt;0,punkty4[[#This Row],[BŁAD WZGLĘDNY ]],-punkty4[[#This Row],[BŁAD WZGLĘDNY ]])</f>
        <v>3.1758808000961647E-2</v>
      </c>
    </row>
    <row r="1473" spans="1:8" x14ac:dyDescent="0.25">
      <c r="A1473">
        <v>136</v>
      </c>
      <c r="B1473">
        <v>98</v>
      </c>
      <c r="C1473">
        <v>1472</v>
      </c>
      <c r="D1473">
        <f>IF(POWER(punkty4[[#This Row],[X punktu]]-$Q$4,2)+POWER(punkty4[[#This Row],[Y punktu]]-$Q$5,2)&lt;POWER($Q$6,2),1,0)</f>
        <v>1</v>
      </c>
      <c r="E1473">
        <f>SUM($D$2:D1473)</f>
        <v>1168</v>
      </c>
      <c r="F1473" s="4">
        <f>punkty4[[#This Row],[SUMA punktów trafionych]]/punkty4[[#This Row],[liczba punktów]]*4</f>
        <v>3.1739130434782608</v>
      </c>
      <c r="G1473" s="4">
        <f>PI()-punkty4[[#This Row],[PI]]</f>
        <v>-3.2320389888467638E-2</v>
      </c>
      <c r="H1473">
        <f>IF(punkty4[[#This Row],[BŁAD WZGLĘDNY ]]&gt;0,punkty4[[#This Row],[BŁAD WZGLĘDNY ]],-punkty4[[#This Row],[BŁAD WZGLĘDNY ]])</f>
        <v>3.2320389888467638E-2</v>
      </c>
    </row>
    <row r="1474" spans="1:8" x14ac:dyDescent="0.25">
      <c r="A1474">
        <v>8</v>
      </c>
      <c r="B1474">
        <v>246</v>
      </c>
      <c r="C1474">
        <v>1473</v>
      </c>
      <c r="D1474">
        <f>IF(POWER(punkty4[[#This Row],[X punktu]]-$Q$4,2)+POWER(punkty4[[#This Row],[Y punktu]]-$Q$5,2)&lt;POWER($Q$6,2),1,0)</f>
        <v>1</v>
      </c>
      <c r="E1474">
        <f>SUM($D$2:D1474)</f>
        <v>1169</v>
      </c>
      <c r="F1474" s="4">
        <f>punkty4[[#This Row],[SUMA punktów trafionych]]/punkty4[[#This Row],[liczba punktów]]*4</f>
        <v>3.1744738628649016</v>
      </c>
      <c r="G1474" s="4">
        <f>PI()-punkty4[[#This Row],[PI]]</f>
        <v>-3.2881209275108514E-2</v>
      </c>
      <c r="H1474">
        <f>IF(punkty4[[#This Row],[BŁAD WZGLĘDNY ]]&gt;0,punkty4[[#This Row],[BŁAD WZGLĘDNY ]],-punkty4[[#This Row],[BŁAD WZGLĘDNY ]])</f>
        <v>3.2881209275108514E-2</v>
      </c>
    </row>
    <row r="1475" spans="1:8" x14ac:dyDescent="0.25">
      <c r="A1475">
        <v>303</v>
      </c>
      <c r="B1475">
        <v>308</v>
      </c>
      <c r="C1475">
        <v>1474</v>
      </c>
      <c r="D1475">
        <f>IF(POWER(punkty4[[#This Row],[X punktu]]-$Q$4,2)+POWER(punkty4[[#This Row],[Y punktu]]-$Q$5,2)&lt;POWER($Q$6,2),1,0)</f>
        <v>1</v>
      </c>
      <c r="E1475">
        <f>SUM($D$2:D1475)</f>
        <v>1170</v>
      </c>
      <c r="F1475" s="4">
        <f>punkty4[[#This Row],[SUMA punktów trafionych]]/punkty4[[#This Row],[liczba punktów]]*4</f>
        <v>3.1750339213025782</v>
      </c>
      <c r="G1475" s="4">
        <f>PI()-punkty4[[#This Row],[PI]]</f>
        <v>-3.3441267712785105E-2</v>
      </c>
      <c r="H1475">
        <f>IF(punkty4[[#This Row],[BŁAD WZGLĘDNY ]]&gt;0,punkty4[[#This Row],[BŁAD WZGLĘDNY ]],-punkty4[[#This Row],[BŁAD WZGLĘDNY ]])</f>
        <v>3.3441267712785105E-2</v>
      </c>
    </row>
    <row r="1476" spans="1:8" x14ac:dyDescent="0.25">
      <c r="A1476">
        <v>191</v>
      </c>
      <c r="B1476">
        <v>98</v>
      </c>
      <c r="C1476">
        <v>1475</v>
      </c>
      <c r="D1476">
        <f>IF(POWER(punkty4[[#This Row],[X punktu]]-$Q$4,2)+POWER(punkty4[[#This Row],[Y punktu]]-$Q$5,2)&lt;POWER($Q$6,2),1,0)</f>
        <v>1</v>
      </c>
      <c r="E1476">
        <f>SUM($D$2:D1476)</f>
        <v>1171</v>
      </c>
      <c r="F1476" s="4">
        <f>punkty4[[#This Row],[SUMA punktów trafionych]]/punkty4[[#This Row],[liczba punktów]]*4</f>
        <v>3.1755932203389832</v>
      </c>
      <c r="G1476" s="4">
        <f>PI()-punkty4[[#This Row],[PI]]</f>
        <v>-3.4000566749190053E-2</v>
      </c>
      <c r="H1476">
        <f>IF(punkty4[[#This Row],[BŁAD WZGLĘDNY ]]&gt;0,punkty4[[#This Row],[BŁAD WZGLĘDNY ]],-punkty4[[#This Row],[BŁAD WZGLĘDNY ]])</f>
        <v>3.4000566749190053E-2</v>
      </c>
    </row>
    <row r="1477" spans="1:8" x14ac:dyDescent="0.25">
      <c r="A1477">
        <v>187</v>
      </c>
      <c r="B1477">
        <v>221</v>
      </c>
      <c r="C1477">
        <v>1476</v>
      </c>
      <c r="D1477">
        <f>IF(POWER(punkty4[[#This Row],[X punktu]]-$Q$4,2)+POWER(punkty4[[#This Row],[Y punktu]]-$Q$5,2)&lt;POWER($Q$6,2),1,0)</f>
        <v>1</v>
      </c>
      <c r="E1477">
        <f>SUM($D$2:D1477)</f>
        <v>1172</v>
      </c>
      <c r="F1477" s="4">
        <f>punkty4[[#This Row],[SUMA punktów trafionych]]/punkty4[[#This Row],[liczba punktów]]*4</f>
        <v>3.1761517615176151</v>
      </c>
      <c r="G1477" s="4">
        <f>PI()-punkty4[[#This Row],[PI]]</f>
        <v>-3.4559107927822019E-2</v>
      </c>
      <c r="H1477">
        <f>IF(punkty4[[#This Row],[BŁAD WZGLĘDNY ]]&gt;0,punkty4[[#This Row],[BŁAD WZGLĘDNY ]],-punkty4[[#This Row],[BŁAD WZGLĘDNY ]])</f>
        <v>3.4559107927822019E-2</v>
      </c>
    </row>
    <row r="1478" spans="1:8" x14ac:dyDescent="0.25">
      <c r="A1478">
        <v>269</v>
      </c>
      <c r="B1478">
        <v>314</v>
      </c>
      <c r="C1478">
        <v>1477</v>
      </c>
      <c r="D1478">
        <f>IF(POWER(punkty4[[#This Row],[X punktu]]-$Q$4,2)+POWER(punkty4[[#This Row],[Y punktu]]-$Q$5,2)&lt;POWER($Q$6,2),1,0)</f>
        <v>1</v>
      </c>
      <c r="E1478">
        <f>SUM($D$2:D1478)</f>
        <v>1173</v>
      </c>
      <c r="F1478" s="4">
        <f>punkty4[[#This Row],[SUMA punktów trafionych]]/punkty4[[#This Row],[liczba punktów]]*4</f>
        <v>3.176709546377793</v>
      </c>
      <c r="G1478" s="4">
        <f>PI()-punkty4[[#This Row],[PI]]</f>
        <v>-3.5116892787999898E-2</v>
      </c>
      <c r="H1478">
        <f>IF(punkty4[[#This Row],[BŁAD WZGLĘDNY ]]&gt;0,punkty4[[#This Row],[BŁAD WZGLĘDNY ]],-punkty4[[#This Row],[BŁAD WZGLĘDNY ]])</f>
        <v>3.5116892787999898E-2</v>
      </c>
    </row>
    <row r="1479" spans="1:8" x14ac:dyDescent="0.25">
      <c r="A1479">
        <v>19</v>
      </c>
      <c r="B1479">
        <v>139</v>
      </c>
      <c r="C1479">
        <v>1478</v>
      </c>
      <c r="D1479">
        <f>IF(POWER(punkty4[[#This Row],[X punktu]]-$Q$4,2)+POWER(punkty4[[#This Row],[Y punktu]]-$Q$5,2)&lt;POWER($Q$6,2),1,0)</f>
        <v>1</v>
      </c>
      <c r="E1479">
        <f>SUM($D$2:D1479)</f>
        <v>1174</v>
      </c>
      <c r="F1479" s="4">
        <f>punkty4[[#This Row],[SUMA punktów trafionych]]/punkty4[[#This Row],[liczba punktów]]*4</f>
        <v>3.1772665764546684</v>
      </c>
      <c r="G1479" s="4">
        <f>PI()-punkty4[[#This Row],[PI]]</f>
        <v>-3.5673922864875252E-2</v>
      </c>
      <c r="H1479">
        <f>IF(punkty4[[#This Row],[BŁAD WZGLĘDNY ]]&gt;0,punkty4[[#This Row],[BŁAD WZGLĘDNY ]],-punkty4[[#This Row],[BŁAD WZGLĘDNY ]])</f>
        <v>3.5673922864875252E-2</v>
      </c>
    </row>
    <row r="1480" spans="1:8" x14ac:dyDescent="0.25">
      <c r="A1480">
        <v>386</v>
      </c>
      <c r="B1480">
        <v>185</v>
      </c>
      <c r="C1480">
        <v>1479</v>
      </c>
      <c r="D1480">
        <f>IF(POWER(punkty4[[#This Row],[X punktu]]-$Q$4,2)+POWER(punkty4[[#This Row],[Y punktu]]-$Q$5,2)&lt;POWER($Q$6,2),1,0)</f>
        <v>1</v>
      </c>
      <c r="E1480">
        <f>SUM($D$2:D1480)</f>
        <v>1175</v>
      </c>
      <c r="F1480" s="4">
        <f>punkty4[[#This Row],[SUMA punktów trafionych]]/punkty4[[#This Row],[liczba punktów]]*4</f>
        <v>3.1778228532792427</v>
      </c>
      <c r="G1480" s="4">
        <f>PI()-punkty4[[#This Row],[PI]]</f>
        <v>-3.6230199689449627E-2</v>
      </c>
      <c r="H1480">
        <f>IF(punkty4[[#This Row],[BŁAD WZGLĘDNY ]]&gt;0,punkty4[[#This Row],[BŁAD WZGLĘDNY ]],-punkty4[[#This Row],[BŁAD WZGLĘDNY ]])</f>
        <v>3.6230199689449627E-2</v>
      </c>
    </row>
    <row r="1481" spans="1:8" x14ac:dyDescent="0.25">
      <c r="A1481">
        <v>14</v>
      </c>
      <c r="B1481">
        <v>112</v>
      </c>
      <c r="C1481">
        <v>1480</v>
      </c>
      <c r="D1481">
        <f>IF(POWER(punkty4[[#This Row],[X punktu]]-$Q$4,2)+POWER(punkty4[[#This Row],[Y punktu]]-$Q$5,2)&lt;POWER($Q$6,2),1,0)</f>
        <v>0</v>
      </c>
      <c r="E1481">
        <f>SUM($D$2:D1481)</f>
        <v>1175</v>
      </c>
      <c r="F1481" s="4">
        <f>punkty4[[#This Row],[SUMA punktów trafionych]]/punkty4[[#This Row],[liczba punktów]]*4</f>
        <v>3.1756756756756759</v>
      </c>
      <c r="G1481" s="4">
        <f>PI()-punkty4[[#This Row],[PI]]</f>
        <v>-3.4083022085882764E-2</v>
      </c>
      <c r="H1481">
        <f>IF(punkty4[[#This Row],[BŁAD WZGLĘDNY ]]&gt;0,punkty4[[#This Row],[BŁAD WZGLĘDNY ]],-punkty4[[#This Row],[BŁAD WZGLĘDNY ]])</f>
        <v>3.4083022085882764E-2</v>
      </c>
    </row>
    <row r="1482" spans="1:8" x14ac:dyDescent="0.25">
      <c r="A1482">
        <v>109</v>
      </c>
      <c r="B1482">
        <v>250</v>
      </c>
      <c r="C1482">
        <v>1481</v>
      </c>
      <c r="D1482">
        <f>IF(POWER(punkty4[[#This Row],[X punktu]]-$Q$4,2)+POWER(punkty4[[#This Row],[Y punktu]]-$Q$5,2)&lt;POWER($Q$6,2),1,0)</f>
        <v>1</v>
      </c>
      <c r="E1482">
        <f>SUM($D$2:D1482)</f>
        <v>1176</v>
      </c>
      <c r="F1482" s="4">
        <f>punkty4[[#This Row],[SUMA punktów trafionych]]/punkty4[[#This Row],[liczba punktów]]*4</f>
        <v>3.176232275489534</v>
      </c>
      <c r="G1482" s="4">
        <f>PI()-punkty4[[#This Row],[PI]]</f>
        <v>-3.4639621899740902E-2</v>
      </c>
      <c r="H1482">
        <f>IF(punkty4[[#This Row],[BŁAD WZGLĘDNY ]]&gt;0,punkty4[[#This Row],[BŁAD WZGLĘDNY ]],-punkty4[[#This Row],[BŁAD WZGLĘDNY ]])</f>
        <v>3.4639621899740902E-2</v>
      </c>
    </row>
    <row r="1483" spans="1:8" x14ac:dyDescent="0.25">
      <c r="A1483">
        <v>8</v>
      </c>
      <c r="B1483">
        <v>131</v>
      </c>
      <c r="C1483">
        <v>1482</v>
      </c>
      <c r="D1483">
        <f>IF(POWER(punkty4[[#This Row],[X punktu]]-$Q$4,2)+POWER(punkty4[[#This Row],[Y punktu]]-$Q$5,2)&lt;POWER($Q$6,2),1,0)</f>
        <v>0</v>
      </c>
      <c r="E1483">
        <f>SUM($D$2:D1483)</f>
        <v>1176</v>
      </c>
      <c r="F1483" s="4">
        <f>punkty4[[#This Row],[SUMA punktów trafionych]]/punkty4[[#This Row],[liczba punktów]]*4</f>
        <v>3.1740890688259111</v>
      </c>
      <c r="G1483" s="4">
        <f>PI()-punkty4[[#This Row],[PI]]</f>
        <v>-3.2496415236118015E-2</v>
      </c>
      <c r="H1483">
        <f>IF(punkty4[[#This Row],[BŁAD WZGLĘDNY ]]&gt;0,punkty4[[#This Row],[BŁAD WZGLĘDNY ]],-punkty4[[#This Row],[BŁAD WZGLĘDNY ]])</f>
        <v>3.2496415236118015E-2</v>
      </c>
    </row>
    <row r="1484" spans="1:8" x14ac:dyDescent="0.25">
      <c r="A1484">
        <v>105</v>
      </c>
      <c r="B1484">
        <v>285</v>
      </c>
      <c r="C1484">
        <v>1483</v>
      </c>
      <c r="D1484">
        <f>IF(POWER(punkty4[[#This Row],[X punktu]]-$Q$4,2)+POWER(punkty4[[#This Row],[Y punktu]]-$Q$5,2)&lt;POWER($Q$6,2),1,0)</f>
        <v>1</v>
      </c>
      <c r="E1484">
        <f>SUM($D$2:D1484)</f>
        <v>1177</v>
      </c>
      <c r="F1484" s="4">
        <f>punkty4[[#This Row],[SUMA punktów trafionych]]/punkty4[[#This Row],[liczba punktów]]*4</f>
        <v>3.1746459878624411</v>
      </c>
      <c r="G1484" s="4">
        <f>PI()-punkty4[[#This Row],[PI]]</f>
        <v>-3.3053334272648005E-2</v>
      </c>
      <c r="H1484">
        <f>IF(punkty4[[#This Row],[BŁAD WZGLĘDNY ]]&gt;0,punkty4[[#This Row],[BŁAD WZGLĘDNY ]],-punkty4[[#This Row],[BŁAD WZGLĘDNY ]])</f>
        <v>3.3053334272648005E-2</v>
      </c>
    </row>
    <row r="1485" spans="1:8" x14ac:dyDescent="0.25">
      <c r="A1485">
        <v>246</v>
      </c>
      <c r="B1485">
        <v>152</v>
      </c>
      <c r="C1485">
        <v>1484</v>
      </c>
      <c r="D1485">
        <f>IF(POWER(punkty4[[#This Row],[X punktu]]-$Q$4,2)+POWER(punkty4[[#This Row],[Y punktu]]-$Q$5,2)&lt;POWER($Q$6,2),1,0)</f>
        <v>1</v>
      </c>
      <c r="E1485">
        <f>SUM($D$2:D1485)</f>
        <v>1178</v>
      </c>
      <c r="F1485" s="4">
        <f>punkty4[[#This Row],[SUMA punktów trafionych]]/punkty4[[#This Row],[liczba punktów]]*4</f>
        <v>3.1752021563342319</v>
      </c>
      <c r="G1485" s="4">
        <f>PI()-punkty4[[#This Row],[PI]]</f>
        <v>-3.3609502744438746E-2</v>
      </c>
      <c r="H1485">
        <f>IF(punkty4[[#This Row],[BŁAD WZGLĘDNY ]]&gt;0,punkty4[[#This Row],[BŁAD WZGLĘDNY ]],-punkty4[[#This Row],[BŁAD WZGLĘDNY ]])</f>
        <v>3.3609502744438746E-2</v>
      </c>
    </row>
    <row r="1486" spans="1:8" x14ac:dyDescent="0.25">
      <c r="A1486">
        <v>170</v>
      </c>
      <c r="B1486">
        <v>81</v>
      </c>
      <c r="C1486">
        <v>1485</v>
      </c>
      <c r="D1486">
        <f>IF(POWER(punkty4[[#This Row],[X punktu]]-$Q$4,2)+POWER(punkty4[[#This Row],[Y punktu]]-$Q$5,2)&lt;POWER($Q$6,2),1,0)</f>
        <v>1</v>
      </c>
      <c r="E1486">
        <f>SUM($D$2:D1486)</f>
        <v>1179</v>
      </c>
      <c r="F1486" s="4">
        <f>punkty4[[#This Row],[SUMA punktów trafionych]]/punkty4[[#This Row],[liczba punktów]]*4</f>
        <v>3.1757575757575758</v>
      </c>
      <c r="G1486" s="4">
        <f>PI()-punkty4[[#This Row],[PI]]</f>
        <v>-3.4164922167782663E-2</v>
      </c>
      <c r="H1486">
        <f>IF(punkty4[[#This Row],[BŁAD WZGLĘDNY ]]&gt;0,punkty4[[#This Row],[BŁAD WZGLĘDNY ]],-punkty4[[#This Row],[BŁAD WZGLĘDNY ]])</f>
        <v>3.4164922167782663E-2</v>
      </c>
    </row>
    <row r="1487" spans="1:8" x14ac:dyDescent="0.25">
      <c r="A1487">
        <v>375</v>
      </c>
      <c r="B1487">
        <v>55</v>
      </c>
      <c r="C1487">
        <v>1486</v>
      </c>
      <c r="D1487">
        <f>IF(POWER(punkty4[[#This Row],[X punktu]]-$Q$4,2)+POWER(punkty4[[#This Row],[Y punktu]]-$Q$5,2)&lt;POWER($Q$6,2),1,0)</f>
        <v>0</v>
      </c>
      <c r="E1487">
        <f>SUM($D$2:D1487)</f>
        <v>1179</v>
      </c>
      <c r="F1487" s="4">
        <f>punkty4[[#This Row],[SUMA punktów trafionych]]/punkty4[[#This Row],[liczba punktów]]*4</f>
        <v>3.173620457604307</v>
      </c>
      <c r="G1487" s="4">
        <f>PI()-punkty4[[#This Row],[PI]]</f>
        <v>-3.2027804014513883E-2</v>
      </c>
      <c r="H1487">
        <f>IF(punkty4[[#This Row],[BŁAD WZGLĘDNY ]]&gt;0,punkty4[[#This Row],[BŁAD WZGLĘDNY ]],-punkty4[[#This Row],[BŁAD WZGLĘDNY ]])</f>
        <v>3.2027804014513883E-2</v>
      </c>
    </row>
    <row r="1488" spans="1:8" x14ac:dyDescent="0.25">
      <c r="A1488">
        <v>277</v>
      </c>
      <c r="B1488">
        <v>187</v>
      </c>
      <c r="C1488">
        <v>1487</v>
      </c>
      <c r="D1488">
        <f>IF(POWER(punkty4[[#This Row],[X punktu]]-$Q$4,2)+POWER(punkty4[[#This Row],[Y punktu]]-$Q$5,2)&lt;POWER($Q$6,2),1,0)</f>
        <v>1</v>
      </c>
      <c r="E1488">
        <f>SUM($D$2:D1488)</f>
        <v>1180</v>
      </c>
      <c r="F1488" s="4">
        <f>punkty4[[#This Row],[SUMA punktów trafionych]]/punkty4[[#This Row],[liczba punktów]]*4</f>
        <v>3.1741761936785475</v>
      </c>
      <c r="G1488" s="4">
        <f>PI()-punkty4[[#This Row],[PI]]</f>
        <v>-3.2583540088754415E-2</v>
      </c>
      <c r="H1488">
        <f>IF(punkty4[[#This Row],[BŁAD WZGLĘDNY ]]&gt;0,punkty4[[#This Row],[BŁAD WZGLĘDNY ]],-punkty4[[#This Row],[BŁAD WZGLĘDNY ]])</f>
        <v>3.2583540088754415E-2</v>
      </c>
    </row>
    <row r="1489" spans="1:8" x14ac:dyDescent="0.25">
      <c r="A1489">
        <v>125</v>
      </c>
      <c r="B1489">
        <v>368</v>
      </c>
      <c r="C1489">
        <v>1488</v>
      </c>
      <c r="D1489">
        <f>IF(POWER(punkty4[[#This Row],[X punktu]]-$Q$4,2)+POWER(punkty4[[#This Row],[Y punktu]]-$Q$5,2)&lt;POWER($Q$6,2),1,0)</f>
        <v>1</v>
      </c>
      <c r="E1489">
        <f>SUM($D$2:D1489)</f>
        <v>1181</v>
      </c>
      <c r="F1489" s="4">
        <f>punkty4[[#This Row],[SUMA punktów trafionych]]/punkty4[[#This Row],[liczba punktów]]*4</f>
        <v>3.174731182795699</v>
      </c>
      <c r="G1489" s="4">
        <f>PI()-punkty4[[#This Row],[PI]]</f>
        <v>-3.3138529205905876E-2</v>
      </c>
      <c r="H1489">
        <f>IF(punkty4[[#This Row],[BŁAD WZGLĘDNY ]]&gt;0,punkty4[[#This Row],[BŁAD WZGLĘDNY ]],-punkty4[[#This Row],[BŁAD WZGLĘDNY ]])</f>
        <v>3.3138529205905876E-2</v>
      </c>
    </row>
    <row r="1490" spans="1:8" x14ac:dyDescent="0.25">
      <c r="A1490">
        <v>63</v>
      </c>
      <c r="B1490">
        <v>167</v>
      </c>
      <c r="C1490">
        <v>1489</v>
      </c>
      <c r="D1490">
        <f>IF(POWER(punkty4[[#This Row],[X punktu]]-$Q$4,2)+POWER(punkty4[[#This Row],[Y punktu]]-$Q$5,2)&lt;POWER($Q$6,2),1,0)</f>
        <v>1</v>
      </c>
      <c r="E1490">
        <f>SUM($D$2:D1490)</f>
        <v>1182</v>
      </c>
      <c r="F1490" s="4">
        <f>punkty4[[#This Row],[SUMA punktów trafionych]]/punkty4[[#This Row],[liczba punktów]]*4</f>
        <v>3.1752854264607118</v>
      </c>
      <c r="G1490" s="4">
        <f>PI()-punkty4[[#This Row],[PI]]</f>
        <v>-3.3692772870918652E-2</v>
      </c>
      <c r="H1490">
        <f>IF(punkty4[[#This Row],[BŁAD WZGLĘDNY ]]&gt;0,punkty4[[#This Row],[BŁAD WZGLĘDNY ]],-punkty4[[#This Row],[BŁAD WZGLĘDNY ]])</f>
        <v>3.3692772870918652E-2</v>
      </c>
    </row>
    <row r="1491" spans="1:8" x14ac:dyDescent="0.25">
      <c r="A1491">
        <v>278</v>
      </c>
      <c r="B1491">
        <v>85</v>
      </c>
      <c r="C1491">
        <v>1490</v>
      </c>
      <c r="D1491">
        <f>IF(POWER(punkty4[[#This Row],[X punktu]]-$Q$4,2)+POWER(punkty4[[#This Row],[Y punktu]]-$Q$5,2)&lt;POWER($Q$6,2),1,0)</f>
        <v>1</v>
      </c>
      <c r="E1491">
        <f>SUM($D$2:D1491)</f>
        <v>1183</v>
      </c>
      <c r="F1491" s="4">
        <f>punkty4[[#This Row],[SUMA punktów trafionych]]/punkty4[[#This Row],[liczba punktów]]*4</f>
        <v>3.1758389261744968</v>
      </c>
      <c r="G1491" s="4">
        <f>PI()-punkty4[[#This Row],[PI]]</f>
        <v>-3.4246272584703696E-2</v>
      </c>
      <c r="H1491">
        <f>IF(punkty4[[#This Row],[BŁAD WZGLĘDNY ]]&gt;0,punkty4[[#This Row],[BŁAD WZGLĘDNY ]],-punkty4[[#This Row],[BŁAD WZGLĘDNY ]])</f>
        <v>3.4246272584703696E-2</v>
      </c>
    </row>
    <row r="1492" spans="1:8" x14ac:dyDescent="0.25">
      <c r="A1492">
        <v>124</v>
      </c>
      <c r="B1492">
        <v>218</v>
      </c>
      <c r="C1492">
        <v>1491</v>
      </c>
      <c r="D1492">
        <f>IF(POWER(punkty4[[#This Row],[X punktu]]-$Q$4,2)+POWER(punkty4[[#This Row],[Y punktu]]-$Q$5,2)&lt;POWER($Q$6,2),1,0)</f>
        <v>1</v>
      </c>
      <c r="E1492">
        <f>SUM($D$2:D1492)</f>
        <v>1184</v>
      </c>
      <c r="F1492" s="4">
        <f>punkty4[[#This Row],[SUMA punktów trafionych]]/punkty4[[#This Row],[liczba punktów]]*4</f>
        <v>3.1763916834339367</v>
      </c>
      <c r="G1492" s="4">
        <f>PI()-punkty4[[#This Row],[PI]]</f>
        <v>-3.4799029844143625E-2</v>
      </c>
      <c r="H1492">
        <f>IF(punkty4[[#This Row],[BŁAD WZGLĘDNY ]]&gt;0,punkty4[[#This Row],[BŁAD WZGLĘDNY ]],-punkty4[[#This Row],[BŁAD WZGLĘDNY ]])</f>
        <v>3.4799029844143625E-2</v>
      </c>
    </row>
    <row r="1493" spans="1:8" x14ac:dyDescent="0.25">
      <c r="A1493">
        <v>55</v>
      </c>
      <c r="B1493">
        <v>382</v>
      </c>
      <c r="C1493">
        <v>1492</v>
      </c>
      <c r="D1493">
        <f>IF(POWER(punkty4[[#This Row],[X punktu]]-$Q$4,2)+POWER(punkty4[[#This Row],[Y punktu]]-$Q$5,2)&lt;POWER($Q$6,2),1,0)</f>
        <v>0</v>
      </c>
      <c r="E1493">
        <f>SUM($D$2:D1493)</f>
        <v>1184</v>
      </c>
      <c r="F1493" s="4">
        <f>punkty4[[#This Row],[SUMA punktów trafionych]]/punkty4[[#This Row],[liczba punktów]]*4</f>
        <v>3.1742627345844503</v>
      </c>
      <c r="G1493" s="4">
        <f>PI()-punkty4[[#This Row],[PI]]</f>
        <v>-3.267008099465718E-2</v>
      </c>
      <c r="H1493">
        <f>IF(punkty4[[#This Row],[BŁAD WZGLĘDNY ]]&gt;0,punkty4[[#This Row],[BŁAD WZGLĘDNY ]],-punkty4[[#This Row],[BŁAD WZGLĘDNY ]])</f>
        <v>3.267008099465718E-2</v>
      </c>
    </row>
    <row r="1494" spans="1:8" x14ac:dyDescent="0.25">
      <c r="A1494">
        <v>36</v>
      </c>
      <c r="B1494">
        <v>336</v>
      </c>
      <c r="C1494">
        <v>1493</v>
      </c>
      <c r="D1494">
        <f>IF(POWER(punkty4[[#This Row],[X punktu]]-$Q$4,2)+POWER(punkty4[[#This Row],[Y punktu]]-$Q$5,2)&lt;POWER($Q$6,2),1,0)</f>
        <v>0</v>
      </c>
      <c r="E1494">
        <f>SUM($D$2:D1494)</f>
        <v>1184</v>
      </c>
      <c r="F1494" s="4">
        <f>punkty4[[#This Row],[SUMA punktów trafionych]]/punkty4[[#This Row],[liczba punktów]]*4</f>
        <v>3.172136637642331</v>
      </c>
      <c r="G1494" s="4">
        <f>PI()-punkty4[[#This Row],[PI]]</f>
        <v>-3.0543984052537887E-2</v>
      </c>
      <c r="H1494">
        <f>IF(punkty4[[#This Row],[BŁAD WZGLĘDNY ]]&gt;0,punkty4[[#This Row],[BŁAD WZGLĘDNY ]],-punkty4[[#This Row],[BŁAD WZGLĘDNY ]])</f>
        <v>3.0543984052537887E-2</v>
      </c>
    </row>
    <row r="1495" spans="1:8" x14ac:dyDescent="0.25">
      <c r="A1495">
        <v>110</v>
      </c>
      <c r="B1495">
        <v>112</v>
      </c>
      <c r="C1495">
        <v>1494</v>
      </c>
      <c r="D1495">
        <f>IF(POWER(punkty4[[#This Row],[X punktu]]-$Q$4,2)+POWER(punkty4[[#This Row],[Y punktu]]-$Q$5,2)&lt;POWER($Q$6,2),1,0)</f>
        <v>1</v>
      </c>
      <c r="E1495">
        <f>SUM($D$2:D1495)</f>
        <v>1185</v>
      </c>
      <c r="F1495" s="4">
        <f>punkty4[[#This Row],[SUMA punktów trafionych]]/punkty4[[#This Row],[liczba punktów]]*4</f>
        <v>3.1726907630522088</v>
      </c>
      <c r="G1495" s="4">
        <f>PI()-punkty4[[#This Row],[PI]]</f>
        <v>-3.1098109462415646E-2</v>
      </c>
      <c r="H1495">
        <f>IF(punkty4[[#This Row],[BŁAD WZGLĘDNY ]]&gt;0,punkty4[[#This Row],[BŁAD WZGLĘDNY ]],-punkty4[[#This Row],[BŁAD WZGLĘDNY ]])</f>
        <v>3.1098109462415646E-2</v>
      </c>
    </row>
    <row r="1496" spans="1:8" x14ac:dyDescent="0.25">
      <c r="A1496">
        <v>167</v>
      </c>
      <c r="B1496">
        <v>4</v>
      </c>
      <c r="C1496">
        <v>1495</v>
      </c>
      <c r="D1496">
        <f>IF(POWER(punkty4[[#This Row],[X punktu]]-$Q$4,2)+POWER(punkty4[[#This Row],[Y punktu]]-$Q$5,2)&lt;POWER($Q$6,2),1,0)</f>
        <v>1</v>
      </c>
      <c r="E1496">
        <f>SUM($D$2:D1496)</f>
        <v>1186</v>
      </c>
      <c r="F1496" s="4">
        <f>punkty4[[#This Row],[SUMA punktów trafionych]]/punkty4[[#This Row],[liczba punktów]]*4</f>
        <v>3.1732441471571908</v>
      </c>
      <c r="G1496" s="4">
        <f>PI()-punkty4[[#This Row],[PI]]</f>
        <v>-3.1651493567397715E-2</v>
      </c>
      <c r="H1496">
        <f>IF(punkty4[[#This Row],[BŁAD WZGLĘDNY ]]&gt;0,punkty4[[#This Row],[BŁAD WZGLĘDNY ]],-punkty4[[#This Row],[BŁAD WZGLĘDNY ]])</f>
        <v>3.1651493567397715E-2</v>
      </c>
    </row>
    <row r="1497" spans="1:8" x14ac:dyDescent="0.25">
      <c r="A1497">
        <v>118</v>
      </c>
      <c r="B1497">
        <v>162</v>
      </c>
      <c r="C1497">
        <v>1496</v>
      </c>
      <c r="D1497">
        <f>IF(POWER(punkty4[[#This Row],[X punktu]]-$Q$4,2)+POWER(punkty4[[#This Row],[Y punktu]]-$Q$5,2)&lt;POWER($Q$6,2),1,0)</f>
        <v>1</v>
      </c>
      <c r="E1497">
        <f>SUM($D$2:D1497)</f>
        <v>1187</v>
      </c>
      <c r="F1497" s="4">
        <f>punkty4[[#This Row],[SUMA punktów trafionych]]/punkty4[[#This Row],[liczba punktów]]*4</f>
        <v>3.1737967914438503</v>
      </c>
      <c r="G1497" s="4">
        <f>PI()-punkty4[[#This Row],[PI]]</f>
        <v>-3.220413785405718E-2</v>
      </c>
      <c r="H1497">
        <f>IF(punkty4[[#This Row],[BŁAD WZGLĘDNY ]]&gt;0,punkty4[[#This Row],[BŁAD WZGLĘDNY ]],-punkty4[[#This Row],[BŁAD WZGLĘDNY ]])</f>
        <v>3.220413785405718E-2</v>
      </c>
    </row>
    <row r="1498" spans="1:8" x14ac:dyDescent="0.25">
      <c r="A1498">
        <v>356</v>
      </c>
      <c r="B1498">
        <v>308</v>
      </c>
      <c r="C1498">
        <v>1497</v>
      </c>
      <c r="D1498">
        <f>IF(POWER(punkty4[[#This Row],[X punktu]]-$Q$4,2)+POWER(punkty4[[#This Row],[Y punktu]]-$Q$5,2)&lt;POWER($Q$6,2),1,0)</f>
        <v>1</v>
      </c>
      <c r="E1498">
        <f>SUM($D$2:D1498)</f>
        <v>1188</v>
      </c>
      <c r="F1498" s="4">
        <f>punkty4[[#This Row],[SUMA punktów trafionych]]/punkty4[[#This Row],[liczba punktów]]*4</f>
        <v>3.1743486973947896</v>
      </c>
      <c r="G1498" s="4">
        <f>PI()-punkty4[[#This Row],[PI]]</f>
        <v>-3.2756043804996526E-2</v>
      </c>
      <c r="H1498">
        <f>IF(punkty4[[#This Row],[BŁAD WZGLĘDNY ]]&gt;0,punkty4[[#This Row],[BŁAD WZGLĘDNY ]],-punkty4[[#This Row],[BŁAD WZGLĘDNY ]])</f>
        <v>3.2756043804996526E-2</v>
      </c>
    </row>
    <row r="1499" spans="1:8" x14ac:dyDescent="0.25">
      <c r="A1499">
        <v>392</v>
      </c>
      <c r="B1499">
        <v>176</v>
      </c>
      <c r="C1499">
        <v>1498</v>
      </c>
      <c r="D1499">
        <f>IF(POWER(punkty4[[#This Row],[X punktu]]-$Q$4,2)+POWER(punkty4[[#This Row],[Y punktu]]-$Q$5,2)&lt;POWER($Q$6,2),1,0)</f>
        <v>1</v>
      </c>
      <c r="E1499">
        <f>SUM($D$2:D1499)</f>
        <v>1189</v>
      </c>
      <c r="F1499" s="4">
        <f>punkty4[[#This Row],[SUMA punktów trafionych]]/punkty4[[#This Row],[liczba punktów]]*4</f>
        <v>3.1748998664886514</v>
      </c>
      <c r="G1499" s="4">
        <f>PI()-punkty4[[#This Row],[PI]]</f>
        <v>-3.3307212898858296E-2</v>
      </c>
      <c r="H1499">
        <f>IF(punkty4[[#This Row],[BŁAD WZGLĘDNY ]]&gt;0,punkty4[[#This Row],[BŁAD WZGLĘDNY ]],-punkty4[[#This Row],[BŁAD WZGLĘDNY ]])</f>
        <v>3.3307212898858296E-2</v>
      </c>
    </row>
    <row r="1500" spans="1:8" x14ac:dyDescent="0.25">
      <c r="A1500">
        <v>138</v>
      </c>
      <c r="B1500">
        <v>361</v>
      </c>
      <c r="C1500">
        <v>1499</v>
      </c>
      <c r="D1500">
        <f>IF(POWER(punkty4[[#This Row],[X punktu]]-$Q$4,2)+POWER(punkty4[[#This Row],[Y punktu]]-$Q$5,2)&lt;POWER($Q$6,2),1,0)</f>
        <v>1</v>
      </c>
      <c r="E1500">
        <f>SUM($D$2:D1500)</f>
        <v>1190</v>
      </c>
      <c r="F1500" s="4">
        <f>punkty4[[#This Row],[SUMA punktów trafionych]]/punkty4[[#This Row],[liczba punktów]]*4</f>
        <v>3.1754503002001333</v>
      </c>
      <c r="G1500" s="4">
        <f>PI()-punkty4[[#This Row],[PI]]</f>
        <v>-3.3857646610340186E-2</v>
      </c>
      <c r="H1500">
        <f>IF(punkty4[[#This Row],[BŁAD WZGLĘDNY ]]&gt;0,punkty4[[#This Row],[BŁAD WZGLĘDNY ]],-punkty4[[#This Row],[BŁAD WZGLĘDNY ]])</f>
        <v>3.3857646610340186E-2</v>
      </c>
    </row>
    <row r="1501" spans="1:8" x14ac:dyDescent="0.25">
      <c r="A1501">
        <v>31</v>
      </c>
      <c r="B1501">
        <v>27</v>
      </c>
      <c r="C1501">
        <v>1500</v>
      </c>
      <c r="D1501">
        <f>IF(POWER(punkty4[[#This Row],[X punktu]]-$Q$4,2)+POWER(punkty4[[#This Row],[Y punktu]]-$Q$5,2)&lt;POWER($Q$6,2),1,0)</f>
        <v>0</v>
      </c>
      <c r="E1501">
        <f>SUM($D$2:D1501)</f>
        <v>1190</v>
      </c>
      <c r="F1501" s="4">
        <f>punkty4[[#This Row],[SUMA punktów trafionych]]/punkty4[[#This Row],[liczba punktów]]*4</f>
        <v>3.1733333333333333</v>
      </c>
      <c r="G1501" s="4">
        <f>PI()-punkty4[[#This Row],[PI]]</f>
        <v>-3.1740679743540223E-2</v>
      </c>
      <c r="H1501">
        <f>IF(punkty4[[#This Row],[BŁAD WZGLĘDNY ]]&gt;0,punkty4[[#This Row],[BŁAD WZGLĘDNY ]],-punkty4[[#This Row],[BŁAD WZGLĘDNY ]])</f>
        <v>3.1740679743540223E-2</v>
      </c>
    </row>
    <row r="1502" spans="1:8" x14ac:dyDescent="0.25">
      <c r="A1502">
        <v>386</v>
      </c>
      <c r="B1502">
        <v>345</v>
      </c>
      <c r="C1502">
        <v>1501</v>
      </c>
      <c r="D1502">
        <f>IF(POWER(punkty4[[#This Row],[X punktu]]-$Q$4,2)+POWER(punkty4[[#This Row],[Y punktu]]-$Q$5,2)&lt;POWER($Q$6,2),1,0)</f>
        <v>0</v>
      </c>
      <c r="E1502">
        <f>SUM($D$2:D1502)</f>
        <v>1190</v>
      </c>
      <c r="F1502" s="4">
        <f>punkty4[[#This Row],[SUMA punktów trafionych]]/punkty4[[#This Row],[liczba punktów]]*4</f>
        <v>3.1712191872085276</v>
      </c>
      <c r="G1502" s="4">
        <f>PI()-punkty4[[#This Row],[PI]]</f>
        <v>-2.9626533618734463E-2</v>
      </c>
      <c r="H1502">
        <f>IF(punkty4[[#This Row],[BŁAD WZGLĘDNY ]]&gt;0,punkty4[[#This Row],[BŁAD WZGLĘDNY ]],-punkty4[[#This Row],[BŁAD WZGLĘDNY ]])</f>
        <v>2.9626533618734463E-2</v>
      </c>
    </row>
    <row r="1503" spans="1:8" x14ac:dyDescent="0.25">
      <c r="A1503">
        <v>243</v>
      </c>
      <c r="B1503">
        <v>267</v>
      </c>
      <c r="C1503">
        <v>1502</v>
      </c>
      <c r="D1503">
        <f>IF(POWER(punkty4[[#This Row],[X punktu]]-$Q$4,2)+POWER(punkty4[[#This Row],[Y punktu]]-$Q$5,2)&lt;POWER($Q$6,2),1,0)</f>
        <v>1</v>
      </c>
      <c r="E1503">
        <f>SUM($D$2:D1503)</f>
        <v>1191</v>
      </c>
      <c r="F1503" s="4">
        <f>punkty4[[#This Row],[SUMA punktów trafionych]]/punkty4[[#This Row],[liczba punktów]]*4</f>
        <v>3.1717709720372835</v>
      </c>
      <c r="G1503" s="4">
        <f>PI()-punkty4[[#This Row],[PI]]</f>
        <v>-3.0178318447490415E-2</v>
      </c>
      <c r="H1503">
        <f>IF(punkty4[[#This Row],[BŁAD WZGLĘDNY ]]&gt;0,punkty4[[#This Row],[BŁAD WZGLĘDNY ]],-punkty4[[#This Row],[BŁAD WZGLĘDNY ]])</f>
        <v>3.0178318447490415E-2</v>
      </c>
    </row>
    <row r="1504" spans="1:8" x14ac:dyDescent="0.25">
      <c r="A1504">
        <v>322</v>
      </c>
      <c r="B1504">
        <v>234</v>
      </c>
      <c r="C1504">
        <v>1503</v>
      </c>
      <c r="D1504">
        <f>IF(POWER(punkty4[[#This Row],[X punktu]]-$Q$4,2)+POWER(punkty4[[#This Row],[Y punktu]]-$Q$5,2)&lt;POWER($Q$6,2),1,0)</f>
        <v>1</v>
      </c>
      <c r="E1504">
        <f>SUM($D$2:D1504)</f>
        <v>1192</v>
      </c>
      <c r="F1504" s="4">
        <f>punkty4[[#This Row],[SUMA punktów trafionych]]/punkty4[[#This Row],[liczba punktów]]*4</f>
        <v>3.1723220226214237</v>
      </c>
      <c r="G1504" s="4">
        <f>PI()-punkty4[[#This Row],[PI]]</f>
        <v>-3.0729369031630593E-2</v>
      </c>
      <c r="H1504">
        <f>IF(punkty4[[#This Row],[BŁAD WZGLĘDNY ]]&gt;0,punkty4[[#This Row],[BŁAD WZGLĘDNY ]],-punkty4[[#This Row],[BŁAD WZGLĘDNY ]])</f>
        <v>3.0729369031630593E-2</v>
      </c>
    </row>
    <row r="1505" spans="1:8" x14ac:dyDescent="0.25">
      <c r="A1505">
        <v>353</v>
      </c>
      <c r="B1505">
        <v>212</v>
      </c>
      <c r="C1505">
        <v>1504</v>
      </c>
      <c r="D1505">
        <f>IF(POWER(punkty4[[#This Row],[X punktu]]-$Q$4,2)+POWER(punkty4[[#This Row],[Y punktu]]-$Q$5,2)&lt;POWER($Q$6,2),1,0)</f>
        <v>1</v>
      </c>
      <c r="E1505">
        <f>SUM($D$2:D1505)</f>
        <v>1193</v>
      </c>
      <c r="F1505" s="4">
        <f>punkty4[[#This Row],[SUMA punktów trafionych]]/punkty4[[#This Row],[liczba punktów]]*4</f>
        <v>3.1728723404255321</v>
      </c>
      <c r="G1505" s="4">
        <f>PI()-punkty4[[#This Row],[PI]]</f>
        <v>-3.1279686835739007E-2</v>
      </c>
      <c r="H1505">
        <f>IF(punkty4[[#This Row],[BŁAD WZGLĘDNY ]]&gt;0,punkty4[[#This Row],[BŁAD WZGLĘDNY ]],-punkty4[[#This Row],[BŁAD WZGLĘDNY ]])</f>
        <v>3.1279686835739007E-2</v>
      </c>
    </row>
    <row r="1506" spans="1:8" x14ac:dyDescent="0.25">
      <c r="A1506">
        <v>27</v>
      </c>
      <c r="B1506">
        <v>291</v>
      </c>
      <c r="C1506">
        <v>1505</v>
      </c>
      <c r="D1506">
        <f>IF(POWER(punkty4[[#This Row],[X punktu]]-$Q$4,2)+POWER(punkty4[[#This Row],[Y punktu]]-$Q$5,2)&lt;POWER($Q$6,2),1,0)</f>
        <v>1</v>
      </c>
      <c r="E1506">
        <f>SUM($D$2:D1506)</f>
        <v>1194</v>
      </c>
      <c r="F1506" s="4">
        <f>punkty4[[#This Row],[SUMA punktów trafionych]]/punkty4[[#This Row],[liczba punktów]]*4</f>
        <v>3.173421926910299</v>
      </c>
      <c r="G1506" s="4">
        <f>PI()-punkty4[[#This Row],[PI]]</f>
        <v>-3.1829273320505891E-2</v>
      </c>
      <c r="H1506">
        <f>IF(punkty4[[#This Row],[BŁAD WZGLĘDNY ]]&gt;0,punkty4[[#This Row],[BŁAD WZGLĘDNY ]],-punkty4[[#This Row],[BŁAD WZGLĘDNY ]])</f>
        <v>3.1829273320505891E-2</v>
      </c>
    </row>
    <row r="1507" spans="1:8" x14ac:dyDescent="0.25">
      <c r="A1507">
        <v>329</v>
      </c>
      <c r="B1507">
        <v>118</v>
      </c>
      <c r="C1507">
        <v>1506</v>
      </c>
      <c r="D1507">
        <f>IF(POWER(punkty4[[#This Row],[X punktu]]-$Q$4,2)+POWER(punkty4[[#This Row],[Y punktu]]-$Q$5,2)&lt;POWER($Q$6,2),1,0)</f>
        <v>1</v>
      </c>
      <c r="E1507">
        <f>SUM($D$2:D1507)</f>
        <v>1195</v>
      </c>
      <c r="F1507" s="4">
        <f>punkty4[[#This Row],[SUMA punktów trafionych]]/punkty4[[#This Row],[liczba punktów]]*4</f>
        <v>3.1739707835325364</v>
      </c>
      <c r="G1507" s="4">
        <f>PI()-punkty4[[#This Row],[PI]]</f>
        <v>-3.237812994274325E-2</v>
      </c>
      <c r="H1507">
        <f>IF(punkty4[[#This Row],[BŁAD WZGLĘDNY ]]&gt;0,punkty4[[#This Row],[BŁAD WZGLĘDNY ]],-punkty4[[#This Row],[BŁAD WZGLĘDNY ]])</f>
        <v>3.237812994274325E-2</v>
      </c>
    </row>
    <row r="1508" spans="1:8" x14ac:dyDescent="0.25">
      <c r="A1508">
        <v>119</v>
      </c>
      <c r="B1508">
        <v>117</v>
      </c>
      <c r="C1508">
        <v>1507</v>
      </c>
      <c r="D1508">
        <f>IF(POWER(punkty4[[#This Row],[X punktu]]-$Q$4,2)+POWER(punkty4[[#This Row],[Y punktu]]-$Q$5,2)&lt;POWER($Q$6,2),1,0)</f>
        <v>1</v>
      </c>
      <c r="E1508">
        <f>SUM($D$2:D1508)</f>
        <v>1196</v>
      </c>
      <c r="F1508" s="4">
        <f>punkty4[[#This Row],[SUMA punktów trafionych]]/punkty4[[#This Row],[liczba punktów]]*4</f>
        <v>3.1745189117451891</v>
      </c>
      <c r="G1508" s="4">
        <f>PI()-punkty4[[#This Row],[PI]]</f>
        <v>-3.292625815539596E-2</v>
      </c>
      <c r="H1508">
        <f>IF(punkty4[[#This Row],[BŁAD WZGLĘDNY ]]&gt;0,punkty4[[#This Row],[BŁAD WZGLĘDNY ]],-punkty4[[#This Row],[BŁAD WZGLĘDNY ]])</f>
        <v>3.292625815539596E-2</v>
      </c>
    </row>
    <row r="1509" spans="1:8" x14ac:dyDescent="0.25">
      <c r="A1509">
        <v>116</v>
      </c>
      <c r="B1509">
        <v>352</v>
      </c>
      <c r="C1509">
        <v>1508</v>
      </c>
      <c r="D1509">
        <f>IF(POWER(punkty4[[#This Row],[X punktu]]-$Q$4,2)+POWER(punkty4[[#This Row],[Y punktu]]-$Q$5,2)&lt;POWER($Q$6,2),1,0)</f>
        <v>1</v>
      </c>
      <c r="E1509">
        <f>SUM($D$2:D1509)</f>
        <v>1197</v>
      </c>
      <c r="F1509" s="4">
        <f>punkty4[[#This Row],[SUMA punktów trafionych]]/punkty4[[#This Row],[liczba punktów]]*4</f>
        <v>3.1750663129973473</v>
      </c>
      <c r="G1509" s="4">
        <f>PI()-punkty4[[#This Row],[PI]]</f>
        <v>-3.3473659407554202E-2</v>
      </c>
      <c r="H1509">
        <f>IF(punkty4[[#This Row],[BŁAD WZGLĘDNY ]]&gt;0,punkty4[[#This Row],[BŁAD WZGLĘDNY ]],-punkty4[[#This Row],[BŁAD WZGLĘDNY ]])</f>
        <v>3.3473659407554202E-2</v>
      </c>
    </row>
    <row r="1510" spans="1:8" x14ac:dyDescent="0.25">
      <c r="A1510">
        <v>87</v>
      </c>
      <c r="B1510">
        <v>349</v>
      </c>
      <c r="C1510">
        <v>1509</v>
      </c>
      <c r="D1510">
        <f>IF(POWER(punkty4[[#This Row],[X punktu]]-$Q$4,2)+POWER(punkty4[[#This Row],[Y punktu]]-$Q$5,2)&lt;POWER($Q$6,2),1,0)</f>
        <v>1</v>
      </c>
      <c r="E1510">
        <f>SUM($D$2:D1510)</f>
        <v>1198</v>
      </c>
      <c r="F1510" s="4">
        <f>punkty4[[#This Row],[SUMA punktów trafionych]]/punkty4[[#This Row],[liczba punktów]]*4</f>
        <v>3.1756129887342612</v>
      </c>
      <c r="G1510" s="4">
        <f>PI()-punkty4[[#This Row],[PI]]</f>
        <v>-3.4020335144468117E-2</v>
      </c>
      <c r="H1510">
        <f>IF(punkty4[[#This Row],[BŁAD WZGLĘDNY ]]&gt;0,punkty4[[#This Row],[BŁAD WZGLĘDNY ]],-punkty4[[#This Row],[BŁAD WZGLĘDNY ]])</f>
        <v>3.4020335144468117E-2</v>
      </c>
    </row>
    <row r="1511" spans="1:8" x14ac:dyDescent="0.25">
      <c r="A1511">
        <v>62</v>
      </c>
      <c r="B1511">
        <v>229</v>
      </c>
      <c r="C1511">
        <v>1510</v>
      </c>
      <c r="D1511">
        <f>IF(POWER(punkty4[[#This Row],[X punktu]]-$Q$4,2)+POWER(punkty4[[#This Row],[Y punktu]]-$Q$5,2)&lt;POWER($Q$6,2),1,0)</f>
        <v>1</v>
      </c>
      <c r="E1511">
        <f>SUM($D$2:D1511)</f>
        <v>1199</v>
      </c>
      <c r="F1511" s="4">
        <f>punkty4[[#This Row],[SUMA punktów trafionych]]/punkty4[[#This Row],[liczba punktów]]*4</f>
        <v>3.1761589403973511</v>
      </c>
      <c r="G1511" s="4">
        <f>PI()-punkty4[[#This Row],[PI]]</f>
        <v>-3.4566286807558022E-2</v>
      </c>
      <c r="H1511">
        <f>IF(punkty4[[#This Row],[BŁAD WZGLĘDNY ]]&gt;0,punkty4[[#This Row],[BŁAD WZGLĘDNY ]],-punkty4[[#This Row],[BŁAD WZGLĘDNY ]])</f>
        <v>3.4566286807558022E-2</v>
      </c>
    </row>
    <row r="1512" spans="1:8" x14ac:dyDescent="0.25">
      <c r="A1512">
        <v>57</v>
      </c>
      <c r="B1512">
        <v>162</v>
      </c>
      <c r="C1512">
        <v>1511</v>
      </c>
      <c r="D1512">
        <f>IF(POWER(punkty4[[#This Row],[X punktu]]-$Q$4,2)+POWER(punkty4[[#This Row],[Y punktu]]-$Q$5,2)&lt;POWER($Q$6,2),1,0)</f>
        <v>1</v>
      </c>
      <c r="E1512">
        <f>SUM($D$2:D1512)</f>
        <v>1200</v>
      </c>
      <c r="F1512" s="4">
        <f>punkty4[[#This Row],[SUMA punktów trafionych]]/punkty4[[#This Row],[liczba punktów]]*4</f>
        <v>3.1767041694242222</v>
      </c>
      <c r="G1512" s="4">
        <f>PI()-punkty4[[#This Row],[PI]]</f>
        <v>-3.5111515834429063E-2</v>
      </c>
      <c r="H1512">
        <f>IF(punkty4[[#This Row],[BŁAD WZGLĘDNY ]]&gt;0,punkty4[[#This Row],[BŁAD WZGLĘDNY ]],-punkty4[[#This Row],[BŁAD WZGLĘDNY ]])</f>
        <v>3.5111515834429063E-2</v>
      </c>
    </row>
    <row r="1513" spans="1:8" x14ac:dyDescent="0.25">
      <c r="A1513">
        <v>240</v>
      </c>
      <c r="B1513">
        <v>96</v>
      </c>
      <c r="C1513">
        <v>1512</v>
      </c>
      <c r="D1513">
        <f>IF(POWER(punkty4[[#This Row],[X punktu]]-$Q$4,2)+POWER(punkty4[[#This Row],[Y punktu]]-$Q$5,2)&lt;POWER($Q$6,2),1,0)</f>
        <v>1</v>
      </c>
      <c r="E1513">
        <f>SUM($D$2:D1513)</f>
        <v>1201</v>
      </c>
      <c r="F1513" s="4">
        <f>punkty4[[#This Row],[SUMA punktów trafionych]]/punkty4[[#This Row],[liczba punktów]]*4</f>
        <v>3.1772486772486772</v>
      </c>
      <c r="G1513" s="4">
        <f>PI()-punkty4[[#This Row],[PI]]</f>
        <v>-3.5656023658884095E-2</v>
      </c>
      <c r="H1513">
        <f>IF(punkty4[[#This Row],[BŁAD WZGLĘDNY ]]&gt;0,punkty4[[#This Row],[BŁAD WZGLĘDNY ]],-punkty4[[#This Row],[BŁAD WZGLĘDNY ]])</f>
        <v>3.5656023658884095E-2</v>
      </c>
    </row>
    <row r="1514" spans="1:8" x14ac:dyDescent="0.25">
      <c r="A1514">
        <v>162</v>
      </c>
      <c r="B1514">
        <v>337</v>
      </c>
      <c r="C1514">
        <v>1513</v>
      </c>
      <c r="D1514">
        <f>IF(POWER(punkty4[[#This Row],[X punktu]]-$Q$4,2)+POWER(punkty4[[#This Row],[Y punktu]]-$Q$5,2)&lt;POWER($Q$6,2),1,0)</f>
        <v>1</v>
      </c>
      <c r="E1514">
        <f>SUM($D$2:D1514)</f>
        <v>1202</v>
      </c>
      <c r="F1514" s="4">
        <f>punkty4[[#This Row],[SUMA punktów trafionych]]/punkty4[[#This Row],[liczba punktów]]*4</f>
        <v>3.177792465300727</v>
      </c>
      <c r="G1514" s="4">
        <f>PI()-punkty4[[#This Row],[PI]]</f>
        <v>-3.6199811710933893E-2</v>
      </c>
      <c r="H1514">
        <f>IF(punkty4[[#This Row],[BŁAD WZGLĘDNY ]]&gt;0,punkty4[[#This Row],[BŁAD WZGLĘDNY ]],-punkty4[[#This Row],[BŁAD WZGLĘDNY ]])</f>
        <v>3.6199811710933893E-2</v>
      </c>
    </row>
    <row r="1515" spans="1:8" x14ac:dyDescent="0.25">
      <c r="A1515">
        <v>226</v>
      </c>
      <c r="B1515">
        <v>204</v>
      </c>
      <c r="C1515">
        <v>1514</v>
      </c>
      <c r="D1515">
        <f>IF(POWER(punkty4[[#This Row],[X punktu]]-$Q$4,2)+POWER(punkty4[[#This Row],[Y punktu]]-$Q$5,2)&lt;POWER($Q$6,2),1,0)</f>
        <v>1</v>
      </c>
      <c r="E1515">
        <f>SUM($D$2:D1515)</f>
        <v>1203</v>
      </c>
      <c r="F1515" s="4">
        <f>punkty4[[#This Row],[SUMA punktów trafionych]]/punkty4[[#This Row],[liczba punktów]]*4</f>
        <v>3.1783355350066049</v>
      </c>
      <c r="G1515" s="4">
        <f>PI()-punkty4[[#This Row],[PI]]</f>
        <v>-3.6742881416811812E-2</v>
      </c>
      <c r="H1515">
        <f>IF(punkty4[[#This Row],[BŁAD WZGLĘDNY ]]&gt;0,punkty4[[#This Row],[BŁAD WZGLĘDNY ]],-punkty4[[#This Row],[BŁAD WZGLĘDNY ]])</f>
        <v>3.6742881416811812E-2</v>
      </c>
    </row>
    <row r="1516" spans="1:8" x14ac:dyDescent="0.25">
      <c r="A1516">
        <v>339</v>
      </c>
      <c r="B1516">
        <v>28</v>
      </c>
      <c r="C1516">
        <v>1515</v>
      </c>
      <c r="D1516">
        <f>IF(POWER(punkty4[[#This Row],[X punktu]]-$Q$4,2)+POWER(punkty4[[#This Row],[Y punktu]]-$Q$5,2)&lt;POWER($Q$6,2),1,0)</f>
        <v>0</v>
      </c>
      <c r="E1516">
        <f>SUM($D$2:D1516)</f>
        <v>1203</v>
      </c>
      <c r="F1516" s="4">
        <f>punkty4[[#This Row],[SUMA punktów trafionych]]/punkty4[[#This Row],[liczba punktów]]*4</f>
        <v>3.1762376237623764</v>
      </c>
      <c r="G1516" s="4">
        <f>PI()-punkty4[[#This Row],[PI]]</f>
        <v>-3.4644970172583278E-2</v>
      </c>
      <c r="H1516">
        <f>IF(punkty4[[#This Row],[BŁAD WZGLĘDNY ]]&gt;0,punkty4[[#This Row],[BŁAD WZGLĘDNY ]],-punkty4[[#This Row],[BŁAD WZGLĘDNY ]])</f>
        <v>3.4644970172583278E-2</v>
      </c>
    </row>
    <row r="1517" spans="1:8" x14ac:dyDescent="0.25">
      <c r="A1517">
        <v>352</v>
      </c>
      <c r="B1517">
        <v>39</v>
      </c>
      <c r="C1517">
        <v>1516</v>
      </c>
      <c r="D1517">
        <f>IF(POWER(punkty4[[#This Row],[X punktu]]-$Q$4,2)+POWER(punkty4[[#This Row],[Y punktu]]-$Q$5,2)&lt;POWER($Q$6,2),1,0)</f>
        <v>0</v>
      </c>
      <c r="E1517">
        <f>SUM($D$2:D1517)</f>
        <v>1203</v>
      </c>
      <c r="F1517" s="4">
        <f>punkty4[[#This Row],[SUMA punktów trafionych]]/punkty4[[#This Row],[liczba punktów]]*4</f>
        <v>3.1741424802110818</v>
      </c>
      <c r="G1517" s="4">
        <f>PI()-punkty4[[#This Row],[PI]]</f>
        <v>-3.2549826621288691E-2</v>
      </c>
      <c r="H1517">
        <f>IF(punkty4[[#This Row],[BŁAD WZGLĘDNY ]]&gt;0,punkty4[[#This Row],[BŁAD WZGLĘDNY ]],-punkty4[[#This Row],[BŁAD WZGLĘDNY ]])</f>
        <v>3.2549826621288691E-2</v>
      </c>
    </row>
    <row r="1518" spans="1:8" x14ac:dyDescent="0.25">
      <c r="A1518">
        <v>107</v>
      </c>
      <c r="B1518">
        <v>219</v>
      </c>
      <c r="C1518">
        <v>1517</v>
      </c>
      <c r="D1518">
        <f>IF(POWER(punkty4[[#This Row],[X punktu]]-$Q$4,2)+POWER(punkty4[[#This Row],[Y punktu]]-$Q$5,2)&lt;POWER($Q$6,2),1,0)</f>
        <v>1</v>
      </c>
      <c r="E1518">
        <f>SUM($D$2:D1518)</f>
        <v>1204</v>
      </c>
      <c r="F1518" s="4">
        <f>punkty4[[#This Row],[SUMA punktów trafionych]]/punkty4[[#This Row],[liczba punktów]]*4</f>
        <v>3.1746868820039551</v>
      </c>
      <c r="G1518" s="4">
        <f>PI()-punkty4[[#This Row],[PI]]</f>
        <v>-3.3094228414161986E-2</v>
      </c>
      <c r="H1518">
        <f>IF(punkty4[[#This Row],[BŁAD WZGLĘDNY ]]&gt;0,punkty4[[#This Row],[BŁAD WZGLĘDNY ]],-punkty4[[#This Row],[BŁAD WZGLĘDNY ]])</f>
        <v>3.3094228414161986E-2</v>
      </c>
    </row>
    <row r="1519" spans="1:8" x14ac:dyDescent="0.25">
      <c r="A1519">
        <v>256</v>
      </c>
      <c r="B1519">
        <v>74</v>
      </c>
      <c r="C1519">
        <v>1518</v>
      </c>
      <c r="D1519">
        <f>IF(POWER(punkty4[[#This Row],[X punktu]]-$Q$4,2)+POWER(punkty4[[#This Row],[Y punktu]]-$Q$5,2)&lt;POWER($Q$6,2),1,0)</f>
        <v>1</v>
      </c>
      <c r="E1519">
        <f>SUM($D$2:D1519)</f>
        <v>1205</v>
      </c>
      <c r="F1519" s="4">
        <f>punkty4[[#This Row],[SUMA punktów trafionych]]/punkty4[[#This Row],[liczba punktów]]*4</f>
        <v>3.1752305665349145</v>
      </c>
      <c r="G1519" s="4">
        <f>PI()-punkty4[[#This Row],[PI]]</f>
        <v>-3.3637912945121418E-2</v>
      </c>
      <c r="H1519">
        <f>IF(punkty4[[#This Row],[BŁAD WZGLĘDNY ]]&gt;0,punkty4[[#This Row],[BŁAD WZGLĘDNY ]],-punkty4[[#This Row],[BŁAD WZGLĘDNY ]])</f>
        <v>3.3637912945121418E-2</v>
      </c>
    </row>
    <row r="1520" spans="1:8" x14ac:dyDescent="0.25">
      <c r="A1520">
        <v>368</v>
      </c>
      <c r="B1520">
        <v>92</v>
      </c>
      <c r="C1520">
        <v>1519</v>
      </c>
      <c r="D1520">
        <f>IF(POWER(punkty4[[#This Row],[X punktu]]-$Q$4,2)+POWER(punkty4[[#This Row],[Y punktu]]-$Q$5,2)&lt;POWER($Q$6,2),1,0)</f>
        <v>1</v>
      </c>
      <c r="E1520">
        <f>SUM($D$2:D1520)</f>
        <v>1206</v>
      </c>
      <c r="F1520" s="4">
        <f>punkty4[[#This Row],[SUMA punktów trafionych]]/punkty4[[#This Row],[liczba punktów]]*4</f>
        <v>3.1757735352205398</v>
      </c>
      <c r="G1520" s="4">
        <f>PI()-punkty4[[#This Row],[PI]]</f>
        <v>-3.4180881630746729E-2</v>
      </c>
      <c r="H1520">
        <f>IF(punkty4[[#This Row],[BŁAD WZGLĘDNY ]]&gt;0,punkty4[[#This Row],[BŁAD WZGLĘDNY ]],-punkty4[[#This Row],[BŁAD WZGLĘDNY ]])</f>
        <v>3.4180881630746729E-2</v>
      </c>
    </row>
    <row r="1521" spans="1:8" x14ac:dyDescent="0.25">
      <c r="A1521">
        <v>30</v>
      </c>
      <c r="B1521">
        <v>71</v>
      </c>
      <c r="C1521">
        <v>1520</v>
      </c>
      <c r="D1521">
        <f>IF(POWER(punkty4[[#This Row],[X punktu]]-$Q$4,2)+POWER(punkty4[[#This Row],[Y punktu]]-$Q$5,2)&lt;POWER($Q$6,2),1,0)</f>
        <v>0</v>
      </c>
      <c r="E1521">
        <f>SUM($D$2:D1521)</f>
        <v>1206</v>
      </c>
      <c r="F1521" s="4">
        <f>punkty4[[#This Row],[SUMA punktów trafionych]]/punkty4[[#This Row],[liczba punktów]]*4</f>
        <v>3.1736842105263157</v>
      </c>
      <c r="G1521" s="4">
        <f>PI()-punkty4[[#This Row],[PI]]</f>
        <v>-3.2091556936522547E-2</v>
      </c>
      <c r="H1521">
        <f>IF(punkty4[[#This Row],[BŁAD WZGLĘDNY ]]&gt;0,punkty4[[#This Row],[BŁAD WZGLĘDNY ]],-punkty4[[#This Row],[BŁAD WZGLĘDNY ]])</f>
        <v>3.2091556936522547E-2</v>
      </c>
    </row>
    <row r="1522" spans="1:8" x14ac:dyDescent="0.25">
      <c r="A1522">
        <v>258</v>
      </c>
      <c r="B1522">
        <v>117</v>
      </c>
      <c r="C1522">
        <v>1521</v>
      </c>
      <c r="D1522">
        <f>IF(POWER(punkty4[[#This Row],[X punktu]]-$Q$4,2)+POWER(punkty4[[#This Row],[Y punktu]]-$Q$5,2)&lt;POWER($Q$6,2),1,0)</f>
        <v>1</v>
      </c>
      <c r="E1522">
        <f>SUM($D$2:D1522)</f>
        <v>1207</v>
      </c>
      <c r="F1522" s="4">
        <f>punkty4[[#This Row],[SUMA punktów trafionych]]/punkty4[[#This Row],[liczba punktów]]*4</f>
        <v>3.1742274819197895</v>
      </c>
      <c r="G1522" s="4">
        <f>PI()-punkty4[[#This Row],[PI]]</f>
        <v>-3.2634828329996424E-2</v>
      </c>
      <c r="H1522">
        <f>IF(punkty4[[#This Row],[BŁAD WZGLĘDNY ]]&gt;0,punkty4[[#This Row],[BŁAD WZGLĘDNY ]],-punkty4[[#This Row],[BŁAD WZGLĘDNY ]])</f>
        <v>3.2634828329996424E-2</v>
      </c>
    </row>
    <row r="1523" spans="1:8" x14ac:dyDescent="0.25">
      <c r="A1523">
        <v>137</v>
      </c>
      <c r="B1523">
        <v>102</v>
      </c>
      <c r="C1523">
        <v>1522</v>
      </c>
      <c r="D1523">
        <f>IF(POWER(punkty4[[#This Row],[X punktu]]-$Q$4,2)+POWER(punkty4[[#This Row],[Y punktu]]-$Q$5,2)&lt;POWER($Q$6,2),1,0)</f>
        <v>1</v>
      </c>
      <c r="E1523">
        <f>SUM($D$2:D1523)</f>
        <v>1208</v>
      </c>
      <c r="F1523" s="4">
        <f>punkty4[[#This Row],[SUMA punktów trafionych]]/punkty4[[#This Row],[liczba punktów]]*4</f>
        <v>3.1747700394218135</v>
      </c>
      <c r="G1523" s="4">
        <f>PI()-punkty4[[#This Row],[PI]]</f>
        <v>-3.3177385832020345E-2</v>
      </c>
      <c r="H1523">
        <f>IF(punkty4[[#This Row],[BŁAD WZGLĘDNY ]]&gt;0,punkty4[[#This Row],[BŁAD WZGLĘDNY ]],-punkty4[[#This Row],[BŁAD WZGLĘDNY ]])</f>
        <v>3.3177385832020345E-2</v>
      </c>
    </row>
    <row r="1524" spans="1:8" x14ac:dyDescent="0.25">
      <c r="A1524">
        <v>47</v>
      </c>
      <c r="B1524">
        <v>337</v>
      </c>
      <c r="C1524">
        <v>1523</v>
      </c>
      <c r="D1524">
        <f>IF(POWER(punkty4[[#This Row],[X punktu]]-$Q$4,2)+POWER(punkty4[[#This Row],[Y punktu]]-$Q$5,2)&lt;POWER($Q$6,2),1,0)</f>
        <v>0</v>
      </c>
      <c r="E1524">
        <f>SUM($D$2:D1524)</f>
        <v>1208</v>
      </c>
      <c r="F1524" s="4">
        <f>punkty4[[#This Row],[SUMA punktów trafionych]]/punkty4[[#This Row],[liczba punktów]]*4</f>
        <v>3.1726854891661196</v>
      </c>
      <c r="G1524" s="4">
        <f>PI()-punkty4[[#This Row],[PI]]</f>
        <v>-3.1092835576326472E-2</v>
      </c>
      <c r="H1524">
        <f>IF(punkty4[[#This Row],[BŁAD WZGLĘDNY ]]&gt;0,punkty4[[#This Row],[BŁAD WZGLĘDNY ]],-punkty4[[#This Row],[BŁAD WZGLĘDNY ]])</f>
        <v>3.1092835576326472E-2</v>
      </c>
    </row>
    <row r="1525" spans="1:8" x14ac:dyDescent="0.25">
      <c r="A1525">
        <v>38</v>
      </c>
      <c r="B1525">
        <v>377</v>
      </c>
      <c r="C1525">
        <v>1524</v>
      </c>
      <c r="D1525">
        <f>IF(POWER(punkty4[[#This Row],[X punktu]]-$Q$4,2)+POWER(punkty4[[#This Row],[Y punktu]]-$Q$5,2)&lt;POWER($Q$6,2),1,0)</f>
        <v>0</v>
      </c>
      <c r="E1525">
        <f>SUM($D$2:D1525)</f>
        <v>1208</v>
      </c>
      <c r="F1525" s="4">
        <f>punkty4[[#This Row],[SUMA punktów trafionych]]/punkty4[[#This Row],[liczba punktów]]*4</f>
        <v>3.1706036745406823</v>
      </c>
      <c r="G1525" s="4">
        <f>PI()-punkty4[[#This Row],[PI]]</f>
        <v>-2.9011020950889144E-2</v>
      </c>
      <c r="H1525">
        <f>IF(punkty4[[#This Row],[BŁAD WZGLĘDNY ]]&gt;0,punkty4[[#This Row],[BŁAD WZGLĘDNY ]],-punkty4[[#This Row],[BŁAD WZGLĘDNY ]])</f>
        <v>2.9011020950889144E-2</v>
      </c>
    </row>
    <row r="1526" spans="1:8" x14ac:dyDescent="0.25">
      <c r="A1526">
        <v>113</v>
      </c>
      <c r="B1526">
        <v>120</v>
      </c>
      <c r="C1526">
        <v>1525</v>
      </c>
      <c r="D1526">
        <f>IF(POWER(punkty4[[#This Row],[X punktu]]-$Q$4,2)+POWER(punkty4[[#This Row],[Y punktu]]-$Q$5,2)&lt;POWER($Q$6,2),1,0)</f>
        <v>1</v>
      </c>
      <c r="E1526">
        <f>SUM($D$2:D1526)</f>
        <v>1209</v>
      </c>
      <c r="F1526" s="4">
        <f>punkty4[[#This Row],[SUMA punktów trafionych]]/punkty4[[#This Row],[liczba punktów]]*4</f>
        <v>3.1711475409836067</v>
      </c>
      <c r="G1526" s="4">
        <f>PI()-punkty4[[#This Row],[PI]]</f>
        <v>-2.9554887393813623E-2</v>
      </c>
      <c r="H1526">
        <f>IF(punkty4[[#This Row],[BŁAD WZGLĘDNY ]]&gt;0,punkty4[[#This Row],[BŁAD WZGLĘDNY ]],-punkty4[[#This Row],[BŁAD WZGLĘDNY ]])</f>
        <v>2.9554887393813623E-2</v>
      </c>
    </row>
    <row r="1527" spans="1:8" x14ac:dyDescent="0.25">
      <c r="A1527">
        <v>28</v>
      </c>
      <c r="B1527">
        <v>319</v>
      </c>
      <c r="C1527">
        <v>1526</v>
      </c>
      <c r="D1527">
        <f>IF(POWER(punkty4[[#This Row],[X punktu]]-$Q$4,2)+POWER(punkty4[[#This Row],[Y punktu]]-$Q$5,2)&lt;POWER($Q$6,2),1,0)</f>
        <v>0</v>
      </c>
      <c r="E1527">
        <f>SUM($D$2:D1527)</f>
        <v>1209</v>
      </c>
      <c r="F1527" s="4">
        <f>punkty4[[#This Row],[SUMA punktów trafionych]]/punkty4[[#This Row],[liczba punktów]]*4</f>
        <v>3.1690694626474443</v>
      </c>
      <c r="G1527" s="4">
        <f>PI()-punkty4[[#This Row],[PI]]</f>
        <v>-2.7476809057651153E-2</v>
      </c>
      <c r="H1527">
        <f>IF(punkty4[[#This Row],[BŁAD WZGLĘDNY ]]&gt;0,punkty4[[#This Row],[BŁAD WZGLĘDNY ]],-punkty4[[#This Row],[BŁAD WZGLĘDNY ]])</f>
        <v>2.7476809057651153E-2</v>
      </c>
    </row>
    <row r="1528" spans="1:8" x14ac:dyDescent="0.25">
      <c r="A1528">
        <v>75</v>
      </c>
      <c r="B1528">
        <v>101</v>
      </c>
      <c r="C1528">
        <v>1527</v>
      </c>
      <c r="D1528">
        <f>IF(POWER(punkty4[[#This Row],[X punktu]]-$Q$4,2)+POWER(punkty4[[#This Row],[Y punktu]]-$Q$5,2)&lt;POWER($Q$6,2),1,0)</f>
        <v>1</v>
      </c>
      <c r="E1528">
        <f>SUM($D$2:D1528)</f>
        <v>1210</v>
      </c>
      <c r="F1528" s="4">
        <f>punkty4[[#This Row],[SUMA punktów trafionych]]/punkty4[[#This Row],[liczba punktów]]*4</f>
        <v>3.1696136214800261</v>
      </c>
      <c r="G1528" s="4">
        <f>PI()-punkty4[[#This Row],[PI]]</f>
        <v>-2.8020967890233006E-2</v>
      </c>
      <c r="H1528">
        <f>IF(punkty4[[#This Row],[BŁAD WZGLĘDNY ]]&gt;0,punkty4[[#This Row],[BŁAD WZGLĘDNY ]],-punkty4[[#This Row],[BŁAD WZGLĘDNY ]])</f>
        <v>2.8020967890233006E-2</v>
      </c>
    </row>
    <row r="1529" spans="1:8" x14ac:dyDescent="0.25">
      <c r="A1529">
        <v>22</v>
      </c>
      <c r="B1529">
        <v>49</v>
      </c>
      <c r="C1529">
        <v>1528</v>
      </c>
      <c r="D1529">
        <f>IF(POWER(punkty4[[#This Row],[X punktu]]-$Q$4,2)+POWER(punkty4[[#This Row],[Y punktu]]-$Q$5,2)&lt;POWER($Q$6,2),1,0)</f>
        <v>0</v>
      </c>
      <c r="E1529">
        <f>SUM($D$2:D1529)</f>
        <v>1210</v>
      </c>
      <c r="F1529" s="4">
        <f>punkty4[[#This Row],[SUMA punktów trafionych]]/punkty4[[#This Row],[liczba punktów]]*4</f>
        <v>3.167539267015707</v>
      </c>
      <c r="G1529" s="4">
        <f>PI()-punkty4[[#This Row],[PI]]</f>
        <v>-2.5946613425913867E-2</v>
      </c>
      <c r="H1529">
        <f>IF(punkty4[[#This Row],[BŁAD WZGLĘDNY ]]&gt;0,punkty4[[#This Row],[BŁAD WZGLĘDNY ]],-punkty4[[#This Row],[BŁAD WZGLĘDNY ]])</f>
        <v>2.5946613425913867E-2</v>
      </c>
    </row>
    <row r="1530" spans="1:8" x14ac:dyDescent="0.25">
      <c r="A1530">
        <v>211</v>
      </c>
      <c r="B1530">
        <v>253</v>
      </c>
      <c r="C1530">
        <v>1529</v>
      </c>
      <c r="D1530">
        <f>IF(POWER(punkty4[[#This Row],[X punktu]]-$Q$4,2)+POWER(punkty4[[#This Row],[Y punktu]]-$Q$5,2)&lt;POWER($Q$6,2),1,0)</f>
        <v>1</v>
      </c>
      <c r="E1530">
        <f>SUM($D$2:D1530)</f>
        <v>1211</v>
      </c>
      <c r="F1530" s="4">
        <f>punkty4[[#This Row],[SUMA punktów trafionych]]/punkty4[[#This Row],[liczba punktów]]*4</f>
        <v>3.1680837148463046</v>
      </c>
      <c r="G1530" s="4">
        <f>PI()-punkty4[[#This Row],[PI]]</f>
        <v>-2.6491061256511461E-2</v>
      </c>
      <c r="H1530">
        <f>IF(punkty4[[#This Row],[BŁAD WZGLĘDNY ]]&gt;0,punkty4[[#This Row],[BŁAD WZGLĘDNY ]],-punkty4[[#This Row],[BŁAD WZGLĘDNY ]])</f>
        <v>2.6491061256511461E-2</v>
      </c>
    </row>
    <row r="1531" spans="1:8" x14ac:dyDescent="0.25">
      <c r="A1531">
        <v>275</v>
      </c>
      <c r="B1531">
        <v>87</v>
      </c>
      <c r="C1531">
        <v>1530</v>
      </c>
      <c r="D1531">
        <f>IF(POWER(punkty4[[#This Row],[X punktu]]-$Q$4,2)+POWER(punkty4[[#This Row],[Y punktu]]-$Q$5,2)&lt;POWER($Q$6,2),1,0)</f>
        <v>1</v>
      </c>
      <c r="E1531">
        <f>SUM($D$2:D1531)</f>
        <v>1212</v>
      </c>
      <c r="F1531" s="4">
        <f>punkty4[[#This Row],[SUMA punktów trafionych]]/punkty4[[#This Row],[liczba punktów]]*4</f>
        <v>3.168627450980392</v>
      </c>
      <c r="G1531" s="4">
        <f>PI()-punkty4[[#This Row],[PI]]</f>
        <v>-2.7034797390598886E-2</v>
      </c>
      <c r="H1531">
        <f>IF(punkty4[[#This Row],[BŁAD WZGLĘDNY ]]&gt;0,punkty4[[#This Row],[BŁAD WZGLĘDNY ]],-punkty4[[#This Row],[BŁAD WZGLĘDNY ]])</f>
        <v>2.7034797390598886E-2</v>
      </c>
    </row>
    <row r="1532" spans="1:8" x14ac:dyDescent="0.25">
      <c r="A1532">
        <v>267</v>
      </c>
      <c r="B1532">
        <v>240</v>
      </c>
      <c r="C1532">
        <v>1531</v>
      </c>
      <c r="D1532">
        <f>IF(POWER(punkty4[[#This Row],[X punktu]]-$Q$4,2)+POWER(punkty4[[#This Row],[Y punktu]]-$Q$5,2)&lt;POWER($Q$6,2),1,0)</f>
        <v>1</v>
      </c>
      <c r="E1532">
        <f>SUM($D$2:D1532)</f>
        <v>1213</v>
      </c>
      <c r="F1532" s="4">
        <f>punkty4[[#This Row],[SUMA punktów trafionych]]/punkty4[[#This Row],[liczba punktów]]*4</f>
        <v>3.1691704768125408</v>
      </c>
      <c r="G1532" s="4">
        <f>PI()-punkty4[[#This Row],[PI]]</f>
        <v>-2.757782322274771E-2</v>
      </c>
      <c r="H1532">
        <f>IF(punkty4[[#This Row],[BŁAD WZGLĘDNY ]]&gt;0,punkty4[[#This Row],[BŁAD WZGLĘDNY ]],-punkty4[[#This Row],[BŁAD WZGLĘDNY ]])</f>
        <v>2.757782322274771E-2</v>
      </c>
    </row>
    <row r="1533" spans="1:8" x14ac:dyDescent="0.25">
      <c r="A1533">
        <v>381</v>
      </c>
      <c r="B1533">
        <v>186</v>
      </c>
      <c r="C1533">
        <v>1532</v>
      </c>
      <c r="D1533">
        <f>IF(POWER(punkty4[[#This Row],[X punktu]]-$Q$4,2)+POWER(punkty4[[#This Row],[Y punktu]]-$Q$5,2)&lt;POWER($Q$6,2),1,0)</f>
        <v>1</v>
      </c>
      <c r="E1533">
        <f>SUM($D$2:D1533)</f>
        <v>1214</v>
      </c>
      <c r="F1533" s="4">
        <f>punkty4[[#This Row],[SUMA punktów trafionych]]/punkty4[[#This Row],[liczba punktów]]*4</f>
        <v>3.1697127937336815</v>
      </c>
      <c r="G1533" s="4">
        <f>PI()-punkty4[[#This Row],[PI]]</f>
        <v>-2.8120140143888417E-2</v>
      </c>
      <c r="H1533">
        <f>IF(punkty4[[#This Row],[BŁAD WZGLĘDNY ]]&gt;0,punkty4[[#This Row],[BŁAD WZGLĘDNY ]],-punkty4[[#This Row],[BŁAD WZGLĘDNY ]])</f>
        <v>2.8120140143888417E-2</v>
      </c>
    </row>
    <row r="1534" spans="1:8" x14ac:dyDescent="0.25">
      <c r="A1534">
        <v>18</v>
      </c>
      <c r="B1534">
        <v>290</v>
      </c>
      <c r="C1534">
        <v>1533</v>
      </c>
      <c r="D1534">
        <f>IF(POWER(punkty4[[#This Row],[X punktu]]-$Q$4,2)+POWER(punkty4[[#This Row],[Y punktu]]-$Q$5,2)&lt;POWER($Q$6,2),1,0)</f>
        <v>0</v>
      </c>
      <c r="E1534">
        <f>SUM($D$2:D1534)</f>
        <v>1214</v>
      </c>
      <c r="F1534" s="4">
        <f>punkty4[[#This Row],[SUMA punktów trafionych]]/punkty4[[#This Row],[liczba punktów]]*4</f>
        <v>3.1676451402478798</v>
      </c>
      <c r="G1534" s="4">
        <f>PI()-punkty4[[#This Row],[PI]]</f>
        <v>-2.6052486658086682E-2</v>
      </c>
      <c r="H1534">
        <f>IF(punkty4[[#This Row],[BŁAD WZGLĘDNY ]]&gt;0,punkty4[[#This Row],[BŁAD WZGLĘDNY ]],-punkty4[[#This Row],[BŁAD WZGLĘDNY ]])</f>
        <v>2.6052486658086682E-2</v>
      </c>
    </row>
    <row r="1535" spans="1:8" x14ac:dyDescent="0.25">
      <c r="A1535">
        <v>204</v>
      </c>
      <c r="B1535">
        <v>334</v>
      </c>
      <c r="C1535">
        <v>1534</v>
      </c>
      <c r="D1535">
        <f>IF(POWER(punkty4[[#This Row],[X punktu]]-$Q$4,2)+POWER(punkty4[[#This Row],[Y punktu]]-$Q$5,2)&lt;POWER($Q$6,2),1,0)</f>
        <v>1</v>
      </c>
      <c r="E1535">
        <f>SUM($D$2:D1535)</f>
        <v>1215</v>
      </c>
      <c r="F1535" s="4">
        <f>punkty4[[#This Row],[SUMA punktów trafionych]]/punkty4[[#This Row],[liczba punktów]]*4</f>
        <v>3.168187744458931</v>
      </c>
      <c r="G1535" s="4">
        <f>PI()-punkty4[[#This Row],[PI]]</f>
        <v>-2.6595090869137916E-2</v>
      </c>
      <c r="H1535">
        <f>IF(punkty4[[#This Row],[BŁAD WZGLĘDNY ]]&gt;0,punkty4[[#This Row],[BŁAD WZGLĘDNY ]],-punkty4[[#This Row],[BŁAD WZGLĘDNY ]])</f>
        <v>2.6595090869137916E-2</v>
      </c>
    </row>
    <row r="1536" spans="1:8" x14ac:dyDescent="0.25">
      <c r="A1536">
        <v>384</v>
      </c>
      <c r="B1536">
        <v>73</v>
      </c>
      <c r="C1536">
        <v>1535</v>
      </c>
      <c r="D1536">
        <f>IF(POWER(punkty4[[#This Row],[X punktu]]-$Q$4,2)+POWER(punkty4[[#This Row],[Y punktu]]-$Q$5,2)&lt;POWER($Q$6,2),1,0)</f>
        <v>0</v>
      </c>
      <c r="E1536">
        <f>SUM($D$2:D1536)</f>
        <v>1215</v>
      </c>
      <c r="F1536" s="4">
        <f>punkty4[[#This Row],[SUMA punktów trafionych]]/punkty4[[#This Row],[liczba punktów]]*4</f>
        <v>3.1661237785016287</v>
      </c>
      <c r="G1536" s="4">
        <f>PI()-punkty4[[#This Row],[PI]]</f>
        <v>-2.4531124911835622E-2</v>
      </c>
      <c r="H1536">
        <f>IF(punkty4[[#This Row],[BŁAD WZGLĘDNY ]]&gt;0,punkty4[[#This Row],[BŁAD WZGLĘDNY ]],-punkty4[[#This Row],[BŁAD WZGLĘDNY ]])</f>
        <v>2.4531124911835622E-2</v>
      </c>
    </row>
    <row r="1537" spans="1:8" x14ac:dyDescent="0.25">
      <c r="A1537">
        <v>375</v>
      </c>
      <c r="B1537">
        <v>116</v>
      </c>
      <c r="C1537">
        <v>1536</v>
      </c>
      <c r="D1537">
        <f>IF(POWER(punkty4[[#This Row],[X punktu]]-$Q$4,2)+POWER(punkty4[[#This Row],[Y punktu]]-$Q$5,2)&lt;POWER($Q$6,2),1,0)</f>
        <v>1</v>
      </c>
      <c r="E1537">
        <f>SUM($D$2:D1537)</f>
        <v>1216</v>
      </c>
      <c r="F1537" s="4">
        <f>punkty4[[#This Row],[SUMA punktów trafionych]]/punkty4[[#This Row],[liczba punktów]]*4</f>
        <v>3.1666666666666665</v>
      </c>
      <c r="G1537" s="4">
        <f>PI()-punkty4[[#This Row],[PI]]</f>
        <v>-2.5074013076873403E-2</v>
      </c>
      <c r="H1537">
        <f>IF(punkty4[[#This Row],[BŁAD WZGLĘDNY ]]&gt;0,punkty4[[#This Row],[BŁAD WZGLĘDNY ]],-punkty4[[#This Row],[BŁAD WZGLĘDNY ]])</f>
        <v>2.5074013076873403E-2</v>
      </c>
    </row>
    <row r="1538" spans="1:8" x14ac:dyDescent="0.25">
      <c r="A1538">
        <v>270</v>
      </c>
      <c r="B1538">
        <v>164</v>
      </c>
      <c r="C1538">
        <v>1537</v>
      </c>
      <c r="D1538">
        <f>IF(POWER(punkty4[[#This Row],[X punktu]]-$Q$4,2)+POWER(punkty4[[#This Row],[Y punktu]]-$Q$5,2)&lt;POWER($Q$6,2),1,0)</f>
        <v>1</v>
      </c>
      <c r="E1538">
        <f>SUM($D$2:D1538)</f>
        <v>1217</v>
      </c>
      <c r="F1538" s="4">
        <f>punkty4[[#This Row],[SUMA punktów trafionych]]/punkty4[[#This Row],[liczba punktów]]*4</f>
        <v>3.1672088484059855</v>
      </c>
      <c r="G1538" s="4">
        <f>PI()-punkty4[[#This Row],[PI]]</f>
        <v>-2.5616194816192372E-2</v>
      </c>
      <c r="H1538">
        <f>IF(punkty4[[#This Row],[BŁAD WZGLĘDNY ]]&gt;0,punkty4[[#This Row],[BŁAD WZGLĘDNY ]],-punkty4[[#This Row],[BŁAD WZGLĘDNY ]])</f>
        <v>2.5616194816192372E-2</v>
      </c>
    </row>
    <row r="1539" spans="1:8" x14ac:dyDescent="0.25">
      <c r="A1539">
        <v>44</v>
      </c>
      <c r="B1539">
        <v>252</v>
      </c>
      <c r="C1539">
        <v>1538</v>
      </c>
      <c r="D1539">
        <f>IF(POWER(punkty4[[#This Row],[X punktu]]-$Q$4,2)+POWER(punkty4[[#This Row],[Y punktu]]-$Q$5,2)&lt;POWER($Q$6,2),1,0)</f>
        <v>1</v>
      </c>
      <c r="E1539">
        <f>SUM($D$2:D1539)</f>
        <v>1218</v>
      </c>
      <c r="F1539" s="4">
        <f>punkty4[[#This Row],[SUMA punktów trafionych]]/punkty4[[#This Row],[liczba punktów]]*4</f>
        <v>3.1677503250975292</v>
      </c>
      <c r="G1539" s="4">
        <f>PI()-punkty4[[#This Row],[PI]]</f>
        <v>-2.6157671507736069E-2</v>
      </c>
      <c r="H1539">
        <f>IF(punkty4[[#This Row],[BŁAD WZGLĘDNY ]]&gt;0,punkty4[[#This Row],[BŁAD WZGLĘDNY ]],-punkty4[[#This Row],[BŁAD WZGLĘDNY ]])</f>
        <v>2.6157671507736069E-2</v>
      </c>
    </row>
    <row r="1540" spans="1:8" x14ac:dyDescent="0.25">
      <c r="A1540">
        <v>25</v>
      </c>
      <c r="B1540">
        <v>353</v>
      </c>
      <c r="C1540">
        <v>1539</v>
      </c>
      <c r="D1540">
        <f>IF(POWER(punkty4[[#This Row],[X punktu]]-$Q$4,2)+POWER(punkty4[[#This Row],[Y punktu]]-$Q$5,2)&lt;POWER($Q$6,2),1,0)</f>
        <v>0</v>
      </c>
      <c r="E1540">
        <f>SUM($D$2:D1540)</f>
        <v>1218</v>
      </c>
      <c r="F1540" s="4">
        <f>punkty4[[#This Row],[SUMA punktów trafionych]]/punkty4[[#This Row],[liczba punktów]]*4</f>
        <v>3.1656920077972708</v>
      </c>
      <c r="G1540" s="4">
        <f>PI()-punkty4[[#This Row],[PI]]</f>
        <v>-2.4099354207477663E-2</v>
      </c>
      <c r="H1540">
        <f>IF(punkty4[[#This Row],[BŁAD WZGLĘDNY ]]&gt;0,punkty4[[#This Row],[BŁAD WZGLĘDNY ]],-punkty4[[#This Row],[BŁAD WZGLĘDNY ]])</f>
        <v>2.4099354207477663E-2</v>
      </c>
    </row>
    <row r="1541" spans="1:8" x14ac:dyDescent="0.25">
      <c r="A1541">
        <v>91</v>
      </c>
      <c r="B1541">
        <v>223</v>
      </c>
      <c r="C1541">
        <v>1540</v>
      </c>
      <c r="D1541">
        <f>IF(POWER(punkty4[[#This Row],[X punktu]]-$Q$4,2)+POWER(punkty4[[#This Row],[Y punktu]]-$Q$5,2)&lt;POWER($Q$6,2),1,0)</f>
        <v>1</v>
      </c>
      <c r="E1541">
        <f>SUM($D$2:D1541)</f>
        <v>1219</v>
      </c>
      <c r="F1541" s="4">
        <f>punkty4[[#This Row],[SUMA punktów trafionych]]/punkty4[[#This Row],[liczba punktów]]*4</f>
        <v>3.1662337662337663</v>
      </c>
      <c r="G1541" s="4">
        <f>PI()-punkty4[[#This Row],[PI]]</f>
        <v>-2.4641112643973173E-2</v>
      </c>
      <c r="H1541">
        <f>IF(punkty4[[#This Row],[BŁAD WZGLĘDNY ]]&gt;0,punkty4[[#This Row],[BŁAD WZGLĘDNY ]],-punkty4[[#This Row],[BŁAD WZGLĘDNY ]])</f>
        <v>2.4641112643973173E-2</v>
      </c>
    </row>
    <row r="1542" spans="1:8" x14ac:dyDescent="0.25">
      <c r="A1542">
        <v>118</v>
      </c>
      <c r="B1542">
        <v>348</v>
      </c>
      <c r="C1542">
        <v>1541</v>
      </c>
      <c r="D1542">
        <f>IF(POWER(punkty4[[#This Row],[X punktu]]-$Q$4,2)+POWER(punkty4[[#This Row],[Y punktu]]-$Q$5,2)&lt;POWER($Q$6,2),1,0)</f>
        <v>1</v>
      </c>
      <c r="E1542">
        <f>SUM($D$2:D1542)</f>
        <v>1220</v>
      </c>
      <c r="F1542" s="4">
        <f>punkty4[[#This Row],[SUMA punktów trafionych]]/punkty4[[#This Row],[liczba punktów]]*4</f>
        <v>3.1667748215444518</v>
      </c>
      <c r="G1542" s="4">
        <f>PI()-punkty4[[#This Row],[PI]]</f>
        <v>-2.5182167954658663E-2</v>
      </c>
      <c r="H1542">
        <f>IF(punkty4[[#This Row],[BŁAD WZGLĘDNY ]]&gt;0,punkty4[[#This Row],[BŁAD WZGLĘDNY ]],-punkty4[[#This Row],[BŁAD WZGLĘDNY ]])</f>
        <v>2.5182167954658663E-2</v>
      </c>
    </row>
    <row r="1543" spans="1:8" x14ac:dyDescent="0.25">
      <c r="A1543">
        <v>243</v>
      </c>
      <c r="B1543">
        <v>241</v>
      </c>
      <c r="C1543">
        <v>1542</v>
      </c>
      <c r="D1543">
        <f>IF(POWER(punkty4[[#This Row],[X punktu]]-$Q$4,2)+POWER(punkty4[[#This Row],[Y punktu]]-$Q$5,2)&lt;POWER($Q$6,2),1,0)</f>
        <v>1</v>
      </c>
      <c r="E1543">
        <f>SUM($D$2:D1543)</f>
        <v>1221</v>
      </c>
      <c r="F1543" s="4">
        <f>punkty4[[#This Row],[SUMA punktów trafionych]]/punkty4[[#This Row],[liczba punktów]]*4</f>
        <v>3.1673151750972761</v>
      </c>
      <c r="G1543" s="4">
        <f>PI()-punkty4[[#This Row],[PI]]</f>
        <v>-2.5722521507482998E-2</v>
      </c>
      <c r="H1543">
        <f>IF(punkty4[[#This Row],[BŁAD WZGLĘDNY ]]&gt;0,punkty4[[#This Row],[BŁAD WZGLĘDNY ]],-punkty4[[#This Row],[BŁAD WZGLĘDNY ]])</f>
        <v>2.5722521507482998E-2</v>
      </c>
    </row>
    <row r="1544" spans="1:8" x14ac:dyDescent="0.25">
      <c r="A1544">
        <v>183</v>
      </c>
      <c r="B1544">
        <v>191</v>
      </c>
      <c r="C1544">
        <v>1543</v>
      </c>
      <c r="D1544">
        <f>IF(POWER(punkty4[[#This Row],[X punktu]]-$Q$4,2)+POWER(punkty4[[#This Row],[Y punktu]]-$Q$5,2)&lt;POWER($Q$6,2),1,0)</f>
        <v>1</v>
      </c>
      <c r="E1544">
        <f>SUM($D$2:D1544)</f>
        <v>1222</v>
      </c>
      <c r="F1544" s="4">
        <f>punkty4[[#This Row],[SUMA punktów trafionych]]/punkty4[[#This Row],[liczba punktów]]*4</f>
        <v>3.167854828256643</v>
      </c>
      <c r="G1544" s="4">
        <f>PI()-punkty4[[#This Row],[PI]]</f>
        <v>-2.626217466684988E-2</v>
      </c>
      <c r="H1544">
        <f>IF(punkty4[[#This Row],[BŁAD WZGLĘDNY ]]&gt;0,punkty4[[#This Row],[BŁAD WZGLĘDNY ]],-punkty4[[#This Row],[BŁAD WZGLĘDNY ]])</f>
        <v>2.626217466684988E-2</v>
      </c>
    </row>
    <row r="1545" spans="1:8" x14ac:dyDescent="0.25">
      <c r="A1545">
        <v>169</v>
      </c>
      <c r="B1545">
        <v>228</v>
      </c>
      <c r="C1545">
        <v>1544</v>
      </c>
      <c r="D1545">
        <f>IF(POWER(punkty4[[#This Row],[X punktu]]-$Q$4,2)+POWER(punkty4[[#This Row],[Y punktu]]-$Q$5,2)&lt;POWER($Q$6,2),1,0)</f>
        <v>1</v>
      </c>
      <c r="E1545">
        <f>SUM($D$2:D1545)</f>
        <v>1223</v>
      </c>
      <c r="F1545" s="4">
        <f>punkty4[[#This Row],[SUMA punktów trafionych]]/punkty4[[#This Row],[liczba punktów]]*4</f>
        <v>3.1683937823834198</v>
      </c>
      <c r="G1545" s="4">
        <f>PI()-punkty4[[#This Row],[PI]]</f>
        <v>-2.6801128793626727E-2</v>
      </c>
      <c r="H1545">
        <f>IF(punkty4[[#This Row],[BŁAD WZGLĘDNY ]]&gt;0,punkty4[[#This Row],[BŁAD WZGLĘDNY ]],-punkty4[[#This Row],[BŁAD WZGLĘDNY ]])</f>
        <v>2.6801128793626727E-2</v>
      </c>
    </row>
    <row r="1546" spans="1:8" x14ac:dyDescent="0.25">
      <c r="A1546">
        <v>62</v>
      </c>
      <c r="B1546">
        <v>96</v>
      </c>
      <c r="C1546">
        <v>1545</v>
      </c>
      <c r="D1546">
        <f>IF(POWER(punkty4[[#This Row],[X punktu]]-$Q$4,2)+POWER(punkty4[[#This Row],[Y punktu]]-$Q$5,2)&lt;POWER($Q$6,2),1,0)</f>
        <v>1</v>
      </c>
      <c r="E1546">
        <f>SUM($D$2:D1546)</f>
        <v>1224</v>
      </c>
      <c r="F1546" s="4">
        <f>punkty4[[#This Row],[SUMA punktów trafionych]]/punkty4[[#This Row],[liczba punktów]]*4</f>
        <v>3.1689320388349516</v>
      </c>
      <c r="G1546" s="4">
        <f>PI()-punkty4[[#This Row],[PI]]</f>
        <v>-2.7339385245158443E-2</v>
      </c>
      <c r="H1546">
        <f>IF(punkty4[[#This Row],[BŁAD WZGLĘDNY ]]&gt;0,punkty4[[#This Row],[BŁAD WZGLĘDNY ]],-punkty4[[#This Row],[BŁAD WZGLĘDNY ]])</f>
        <v>2.7339385245158443E-2</v>
      </c>
    </row>
    <row r="1547" spans="1:8" x14ac:dyDescent="0.25">
      <c r="A1547">
        <v>109</v>
      </c>
      <c r="B1547">
        <v>28</v>
      </c>
      <c r="C1547">
        <v>1546</v>
      </c>
      <c r="D1547">
        <f>IF(POWER(punkty4[[#This Row],[X punktu]]-$Q$4,2)+POWER(punkty4[[#This Row],[Y punktu]]-$Q$5,2)&lt;POWER($Q$6,2),1,0)</f>
        <v>1</v>
      </c>
      <c r="E1547">
        <f>SUM($D$2:D1547)</f>
        <v>1225</v>
      </c>
      <c r="F1547" s="4">
        <f>punkty4[[#This Row],[SUMA punktów trafionych]]/punkty4[[#This Row],[liczba punktów]]*4</f>
        <v>3.1694695989650712</v>
      </c>
      <c r="G1547" s="4">
        <f>PI()-punkty4[[#This Row],[PI]]</f>
        <v>-2.7876945375278073E-2</v>
      </c>
      <c r="H1547">
        <f>IF(punkty4[[#This Row],[BŁAD WZGLĘDNY ]]&gt;0,punkty4[[#This Row],[BŁAD WZGLĘDNY ]],-punkty4[[#This Row],[BŁAD WZGLĘDNY ]])</f>
        <v>2.7876945375278073E-2</v>
      </c>
    </row>
    <row r="1548" spans="1:8" x14ac:dyDescent="0.25">
      <c r="A1548">
        <v>251</v>
      </c>
      <c r="B1548">
        <v>36</v>
      </c>
      <c r="C1548">
        <v>1547</v>
      </c>
      <c r="D1548">
        <f>IF(POWER(punkty4[[#This Row],[X punktu]]-$Q$4,2)+POWER(punkty4[[#This Row],[Y punktu]]-$Q$5,2)&lt;POWER($Q$6,2),1,0)</f>
        <v>1</v>
      </c>
      <c r="E1548">
        <f>SUM($D$2:D1548)</f>
        <v>1226</v>
      </c>
      <c r="F1548" s="4">
        <f>punkty4[[#This Row],[SUMA punktów trafionych]]/punkty4[[#This Row],[liczba punktów]]*4</f>
        <v>3.170006464124111</v>
      </c>
      <c r="G1548" s="4">
        <f>PI()-punkty4[[#This Row],[PI]]</f>
        <v>-2.8413810534317907E-2</v>
      </c>
      <c r="H1548">
        <f>IF(punkty4[[#This Row],[BŁAD WZGLĘDNY ]]&gt;0,punkty4[[#This Row],[BŁAD WZGLĘDNY ]],-punkty4[[#This Row],[BŁAD WZGLĘDNY ]])</f>
        <v>2.8413810534317907E-2</v>
      </c>
    </row>
    <row r="1549" spans="1:8" x14ac:dyDescent="0.25">
      <c r="A1549">
        <v>50</v>
      </c>
      <c r="B1549">
        <v>345</v>
      </c>
      <c r="C1549">
        <v>1548</v>
      </c>
      <c r="D1549">
        <f>IF(POWER(punkty4[[#This Row],[X punktu]]-$Q$4,2)+POWER(punkty4[[#This Row],[Y punktu]]-$Q$5,2)&lt;POWER($Q$6,2),1,0)</f>
        <v>0</v>
      </c>
      <c r="E1549">
        <f>SUM($D$2:D1549)</f>
        <v>1226</v>
      </c>
      <c r="F1549" s="4">
        <f>punkty4[[#This Row],[SUMA punktów trafionych]]/punkty4[[#This Row],[liczba punktów]]*4</f>
        <v>3.1679586563307494</v>
      </c>
      <c r="G1549" s="4">
        <f>PI()-punkty4[[#This Row],[PI]]</f>
        <v>-2.636600274095624E-2</v>
      </c>
      <c r="H1549">
        <f>IF(punkty4[[#This Row],[BŁAD WZGLĘDNY ]]&gt;0,punkty4[[#This Row],[BŁAD WZGLĘDNY ]],-punkty4[[#This Row],[BŁAD WZGLĘDNY ]])</f>
        <v>2.636600274095624E-2</v>
      </c>
    </row>
    <row r="1550" spans="1:8" x14ac:dyDescent="0.25">
      <c r="A1550">
        <v>380</v>
      </c>
      <c r="B1550">
        <v>153</v>
      </c>
      <c r="C1550">
        <v>1549</v>
      </c>
      <c r="D1550">
        <f>IF(POWER(punkty4[[#This Row],[X punktu]]-$Q$4,2)+POWER(punkty4[[#This Row],[Y punktu]]-$Q$5,2)&lt;POWER($Q$6,2),1,0)</f>
        <v>1</v>
      </c>
      <c r="E1550">
        <f>SUM($D$2:D1550)</f>
        <v>1227</v>
      </c>
      <c r="F1550" s="4">
        <f>punkty4[[#This Row],[SUMA punktów trafionych]]/punkty4[[#This Row],[liczba punktów]]*4</f>
        <v>3.1684958037443511</v>
      </c>
      <c r="G1550" s="4">
        <f>PI()-punkty4[[#This Row],[PI]]</f>
        <v>-2.690315015455802E-2</v>
      </c>
      <c r="H1550">
        <f>IF(punkty4[[#This Row],[BŁAD WZGLĘDNY ]]&gt;0,punkty4[[#This Row],[BŁAD WZGLĘDNY ]],-punkty4[[#This Row],[BŁAD WZGLĘDNY ]])</f>
        <v>2.690315015455802E-2</v>
      </c>
    </row>
    <row r="1551" spans="1:8" x14ac:dyDescent="0.25">
      <c r="A1551">
        <v>315</v>
      </c>
      <c r="B1551">
        <v>139</v>
      </c>
      <c r="C1551">
        <v>1550</v>
      </c>
      <c r="D1551">
        <f>IF(POWER(punkty4[[#This Row],[X punktu]]-$Q$4,2)+POWER(punkty4[[#This Row],[Y punktu]]-$Q$5,2)&lt;POWER($Q$6,2),1,0)</f>
        <v>1</v>
      </c>
      <c r="E1551">
        <f>SUM($D$2:D1551)</f>
        <v>1228</v>
      </c>
      <c r="F1551" s="4">
        <f>punkty4[[#This Row],[SUMA punktów trafionych]]/punkty4[[#This Row],[liczba punktów]]*4</f>
        <v>3.169032258064516</v>
      </c>
      <c r="G1551" s="4">
        <f>PI()-punkty4[[#This Row],[PI]]</f>
        <v>-2.7439604474722934E-2</v>
      </c>
      <c r="H1551">
        <f>IF(punkty4[[#This Row],[BŁAD WZGLĘDNY ]]&gt;0,punkty4[[#This Row],[BŁAD WZGLĘDNY ]],-punkty4[[#This Row],[BŁAD WZGLĘDNY ]])</f>
        <v>2.7439604474722934E-2</v>
      </c>
    </row>
    <row r="1552" spans="1:8" x14ac:dyDescent="0.25">
      <c r="A1552">
        <v>31</v>
      </c>
      <c r="B1552">
        <v>232</v>
      </c>
      <c r="C1552">
        <v>1551</v>
      </c>
      <c r="D1552">
        <f>IF(POWER(punkty4[[#This Row],[X punktu]]-$Q$4,2)+POWER(punkty4[[#This Row],[Y punktu]]-$Q$5,2)&lt;POWER($Q$6,2),1,0)</f>
        <v>1</v>
      </c>
      <c r="E1552">
        <f>SUM($D$2:D1552)</f>
        <v>1229</v>
      </c>
      <c r="F1552" s="4">
        <f>punkty4[[#This Row],[SUMA punktów trafionych]]/punkty4[[#This Row],[liczba punktów]]*4</f>
        <v>3.1695680206318504</v>
      </c>
      <c r="G1552" s="4">
        <f>PI()-punkty4[[#This Row],[PI]]</f>
        <v>-2.7975367042057275E-2</v>
      </c>
      <c r="H1552">
        <f>IF(punkty4[[#This Row],[BŁAD WZGLĘDNY ]]&gt;0,punkty4[[#This Row],[BŁAD WZGLĘDNY ]],-punkty4[[#This Row],[BŁAD WZGLĘDNY ]])</f>
        <v>2.7975367042057275E-2</v>
      </c>
    </row>
    <row r="1553" spans="1:8" x14ac:dyDescent="0.25">
      <c r="A1553">
        <v>349</v>
      </c>
      <c r="B1553">
        <v>285</v>
      </c>
      <c r="C1553">
        <v>1552</v>
      </c>
      <c r="D1553">
        <f>IF(POWER(punkty4[[#This Row],[X punktu]]-$Q$4,2)+POWER(punkty4[[#This Row],[Y punktu]]-$Q$5,2)&lt;POWER($Q$6,2),1,0)</f>
        <v>1</v>
      </c>
      <c r="E1553">
        <f>SUM($D$2:D1553)</f>
        <v>1230</v>
      </c>
      <c r="F1553" s="4">
        <f>punkty4[[#This Row],[SUMA punktów trafionych]]/punkty4[[#This Row],[liczba punktów]]*4</f>
        <v>3.170103092783505</v>
      </c>
      <c r="G1553" s="4">
        <f>PI()-punkty4[[#This Row],[PI]]</f>
        <v>-2.8510439193711878E-2</v>
      </c>
      <c r="H1553">
        <f>IF(punkty4[[#This Row],[BŁAD WZGLĘDNY ]]&gt;0,punkty4[[#This Row],[BŁAD WZGLĘDNY ]],-punkty4[[#This Row],[BŁAD WZGLĘDNY ]])</f>
        <v>2.8510439193711878E-2</v>
      </c>
    </row>
    <row r="1554" spans="1:8" x14ac:dyDescent="0.25">
      <c r="A1554">
        <v>173</v>
      </c>
      <c r="B1554">
        <v>194</v>
      </c>
      <c r="C1554">
        <v>1553</v>
      </c>
      <c r="D1554">
        <f>IF(POWER(punkty4[[#This Row],[X punktu]]-$Q$4,2)+POWER(punkty4[[#This Row],[Y punktu]]-$Q$5,2)&lt;POWER($Q$6,2),1,0)</f>
        <v>1</v>
      </c>
      <c r="E1554">
        <f>SUM($D$2:D1554)</f>
        <v>1231</v>
      </c>
      <c r="F1554" s="4">
        <f>punkty4[[#This Row],[SUMA punktów trafionych]]/punkty4[[#This Row],[liczba punktów]]*4</f>
        <v>3.1706374758531872</v>
      </c>
      <c r="G1554" s="4">
        <f>PI()-punkty4[[#This Row],[PI]]</f>
        <v>-2.904482226339411E-2</v>
      </c>
      <c r="H1554">
        <f>IF(punkty4[[#This Row],[BŁAD WZGLĘDNY ]]&gt;0,punkty4[[#This Row],[BŁAD WZGLĘDNY ]],-punkty4[[#This Row],[BŁAD WZGLĘDNY ]])</f>
        <v>2.904482226339411E-2</v>
      </c>
    </row>
    <row r="1555" spans="1:8" x14ac:dyDescent="0.25">
      <c r="A1555">
        <v>400</v>
      </c>
      <c r="B1555">
        <v>237</v>
      </c>
      <c r="C1555">
        <v>1554</v>
      </c>
      <c r="D1555">
        <f>IF(POWER(punkty4[[#This Row],[X punktu]]-$Q$4,2)+POWER(punkty4[[#This Row],[Y punktu]]-$Q$5,2)&lt;POWER($Q$6,2),1,0)</f>
        <v>0</v>
      </c>
      <c r="E1555">
        <f>SUM($D$2:D1555)</f>
        <v>1231</v>
      </c>
      <c r="F1555" s="4">
        <f>punkty4[[#This Row],[SUMA punktów trafionych]]/punkty4[[#This Row],[liczba punktów]]*4</f>
        <v>3.1685971685971688</v>
      </c>
      <c r="G1555" s="4">
        <f>PI()-punkty4[[#This Row],[PI]]</f>
        <v>-2.7004515007375662E-2</v>
      </c>
      <c r="H1555">
        <f>IF(punkty4[[#This Row],[BŁAD WZGLĘDNY ]]&gt;0,punkty4[[#This Row],[BŁAD WZGLĘDNY ]],-punkty4[[#This Row],[BŁAD WZGLĘDNY ]])</f>
        <v>2.7004515007375662E-2</v>
      </c>
    </row>
    <row r="1556" spans="1:8" x14ac:dyDescent="0.25">
      <c r="A1556">
        <v>93</v>
      </c>
      <c r="B1556">
        <v>385</v>
      </c>
      <c r="C1556">
        <v>1555</v>
      </c>
      <c r="D1556">
        <f>IF(POWER(punkty4[[#This Row],[X punktu]]-$Q$4,2)+POWER(punkty4[[#This Row],[Y punktu]]-$Q$5,2)&lt;POWER($Q$6,2),1,0)</f>
        <v>0</v>
      </c>
      <c r="E1556">
        <f>SUM($D$2:D1556)</f>
        <v>1231</v>
      </c>
      <c r="F1556" s="4">
        <f>punkty4[[#This Row],[SUMA punktów trafionych]]/punkty4[[#This Row],[liczba punktów]]*4</f>
        <v>3.1665594855305468</v>
      </c>
      <c r="G1556" s="4">
        <f>PI()-punkty4[[#This Row],[PI]]</f>
        <v>-2.4966831940753664E-2</v>
      </c>
      <c r="H1556">
        <f>IF(punkty4[[#This Row],[BŁAD WZGLĘDNY ]]&gt;0,punkty4[[#This Row],[BŁAD WZGLĘDNY ]],-punkty4[[#This Row],[BŁAD WZGLĘDNY ]])</f>
        <v>2.4966831940753664E-2</v>
      </c>
    </row>
    <row r="1557" spans="1:8" x14ac:dyDescent="0.25">
      <c r="A1557">
        <v>261</v>
      </c>
      <c r="B1557">
        <v>275</v>
      </c>
      <c r="C1557">
        <v>1556</v>
      </c>
      <c r="D1557">
        <f>IF(POWER(punkty4[[#This Row],[X punktu]]-$Q$4,2)+POWER(punkty4[[#This Row],[Y punktu]]-$Q$5,2)&lt;POWER($Q$6,2),1,0)</f>
        <v>1</v>
      </c>
      <c r="E1557">
        <f>SUM($D$2:D1557)</f>
        <v>1232</v>
      </c>
      <c r="F1557" s="4">
        <f>punkty4[[#This Row],[SUMA punktów trafionych]]/punkty4[[#This Row],[liczba punktów]]*4</f>
        <v>3.1670951156812341</v>
      </c>
      <c r="G1557" s="4">
        <f>PI()-punkty4[[#This Row],[PI]]</f>
        <v>-2.5502462091441025E-2</v>
      </c>
      <c r="H1557">
        <f>IF(punkty4[[#This Row],[BŁAD WZGLĘDNY ]]&gt;0,punkty4[[#This Row],[BŁAD WZGLĘDNY ]],-punkty4[[#This Row],[BŁAD WZGLĘDNY ]])</f>
        <v>2.5502462091441025E-2</v>
      </c>
    </row>
    <row r="1558" spans="1:8" x14ac:dyDescent="0.25">
      <c r="A1558">
        <v>386</v>
      </c>
      <c r="B1558">
        <v>245</v>
      </c>
      <c r="C1558">
        <v>1557</v>
      </c>
      <c r="D1558">
        <f>IF(POWER(punkty4[[#This Row],[X punktu]]-$Q$4,2)+POWER(punkty4[[#This Row],[Y punktu]]-$Q$5,2)&lt;POWER($Q$6,2),1,0)</f>
        <v>1</v>
      </c>
      <c r="E1558">
        <f>SUM($D$2:D1558)</f>
        <v>1233</v>
      </c>
      <c r="F1558" s="4">
        <f>punkty4[[#This Row],[SUMA punktów trafionych]]/punkty4[[#This Row],[liczba punktów]]*4</f>
        <v>3.1676300578034682</v>
      </c>
      <c r="G1558" s="4">
        <f>PI()-punkty4[[#This Row],[PI]]</f>
        <v>-2.6037404213675064E-2</v>
      </c>
      <c r="H1558">
        <f>IF(punkty4[[#This Row],[BŁAD WZGLĘDNY ]]&gt;0,punkty4[[#This Row],[BŁAD WZGLĘDNY ]],-punkty4[[#This Row],[BŁAD WZGLĘDNY ]])</f>
        <v>2.6037404213675064E-2</v>
      </c>
    </row>
    <row r="1559" spans="1:8" x14ac:dyDescent="0.25">
      <c r="A1559">
        <v>17</v>
      </c>
      <c r="B1559">
        <v>3</v>
      </c>
      <c r="C1559">
        <v>1558</v>
      </c>
      <c r="D1559">
        <f>IF(POWER(punkty4[[#This Row],[X punktu]]-$Q$4,2)+POWER(punkty4[[#This Row],[Y punktu]]-$Q$5,2)&lt;POWER($Q$6,2),1,0)</f>
        <v>0</v>
      </c>
      <c r="E1559">
        <f>SUM($D$2:D1559)</f>
        <v>1233</v>
      </c>
      <c r="F1559" s="4">
        <f>punkty4[[#This Row],[SUMA punktów trafionych]]/punkty4[[#This Row],[liczba punktów]]*4</f>
        <v>3.1655969191270859</v>
      </c>
      <c r="G1559" s="4">
        <f>PI()-punkty4[[#This Row],[PI]]</f>
        <v>-2.4004265537292735E-2</v>
      </c>
      <c r="H1559">
        <f>IF(punkty4[[#This Row],[BŁAD WZGLĘDNY ]]&gt;0,punkty4[[#This Row],[BŁAD WZGLĘDNY ]],-punkty4[[#This Row],[BŁAD WZGLĘDNY ]])</f>
        <v>2.4004265537292735E-2</v>
      </c>
    </row>
    <row r="1560" spans="1:8" x14ac:dyDescent="0.25">
      <c r="A1560">
        <v>77</v>
      </c>
      <c r="B1560">
        <v>253</v>
      </c>
      <c r="C1560">
        <v>1559</v>
      </c>
      <c r="D1560">
        <f>IF(POWER(punkty4[[#This Row],[X punktu]]-$Q$4,2)+POWER(punkty4[[#This Row],[Y punktu]]-$Q$5,2)&lt;POWER($Q$6,2),1,0)</f>
        <v>1</v>
      </c>
      <c r="E1560">
        <f>SUM($D$2:D1560)</f>
        <v>1234</v>
      </c>
      <c r="F1560" s="4">
        <f>punkty4[[#This Row],[SUMA punktów trafionych]]/punkty4[[#This Row],[liczba punktów]]*4</f>
        <v>3.1661321359846055</v>
      </c>
      <c r="G1560" s="4">
        <f>PI()-punkty4[[#This Row],[PI]]</f>
        <v>-2.4539482394812406E-2</v>
      </c>
      <c r="H1560">
        <f>IF(punkty4[[#This Row],[BŁAD WZGLĘDNY ]]&gt;0,punkty4[[#This Row],[BŁAD WZGLĘDNY ]],-punkty4[[#This Row],[BŁAD WZGLĘDNY ]])</f>
        <v>2.4539482394812406E-2</v>
      </c>
    </row>
    <row r="1561" spans="1:8" x14ac:dyDescent="0.25">
      <c r="A1561">
        <v>281</v>
      </c>
      <c r="B1561">
        <v>296</v>
      </c>
      <c r="C1561">
        <v>1560</v>
      </c>
      <c r="D1561">
        <f>IF(POWER(punkty4[[#This Row],[X punktu]]-$Q$4,2)+POWER(punkty4[[#This Row],[Y punktu]]-$Q$5,2)&lt;POWER($Q$6,2),1,0)</f>
        <v>1</v>
      </c>
      <c r="E1561">
        <f>SUM($D$2:D1561)</f>
        <v>1235</v>
      </c>
      <c r="F1561" s="4">
        <f>punkty4[[#This Row],[SUMA punktów trafionych]]/punkty4[[#This Row],[liczba punktów]]*4</f>
        <v>3.1666666666666665</v>
      </c>
      <c r="G1561" s="4">
        <f>PI()-punkty4[[#This Row],[PI]]</f>
        <v>-2.5074013076873403E-2</v>
      </c>
      <c r="H1561">
        <f>IF(punkty4[[#This Row],[BŁAD WZGLĘDNY ]]&gt;0,punkty4[[#This Row],[BŁAD WZGLĘDNY ]],-punkty4[[#This Row],[BŁAD WZGLĘDNY ]])</f>
        <v>2.5074013076873403E-2</v>
      </c>
    </row>
    <row r="1562" spans="1:8" x14ac:dyDescent="0.25">
      <c r="A1562">
        <v>204</v>
      </c>
      <c r="B1562">
        <v>95</v>
      </c>
      <c r="C1562">
        <v>1561</v>
      </c>
      <c r="D1562">
        <f>IF(POWER(punkty4[[#This Row],[X punktu]]-$Q$4,2)+POWER(punkty4[[#This Row],[Y punktu]]-$Q$5,2)&lt;POWER($Q$6,2),1,0)</f>
        <v>1</v>
      </c>
      <c r="E1562">
        <f>SUM($D$2:D1562)</f>
        <v>1236</v>
      </c>
      <c r="F1562" s="4">
        <f>punkty4[[#This Row],[SUMA punktów trafionych]]/punkty4[[#This Row],[liczba punktów]]*4</f>
        <v>3.1672005124919922</v>
      </c>
      <c r="G1562" s="4">
        <f>PI()-punkty4[[#This Row],[PI]]</f>
        <v>-2.5607858902199077E-2</v>
      </c>
      <c r="H1562">
        <f>IF(punkty4[[#This Row],[BŁAD WZGLĘDNY ]]&gt;0,punkty4[[#This Row],[BŁAD WZGLĘDNY ]],-punkty4[[#This Row],[BŁAD WZGLĘDNY ]])</f>
        <v>2.5607858902199077E-2</v>
      </c>
    </row>
    <row r="1563" spans="1:8" x14ac:dyDescent="0.25">
      <c r="A1563">
        <v>143</v>
      </c>
      <c r="B1563">
        <v>114</v>
      </c>
      <c r="C1563">
        <v>1562</v>
      </c>
      <c r="D1563">
        <f>IF(POWER(punkty4[[#This Row],[X punktu]]-$Q$4,2)+POWER(punkty4[[#This Row],[Y punktu]]-$Q$5,2)&lt;POWER($Q$6,2),1,0)</f>
        <v>1</v>
      </c>
      <c r="E1563">
        <f>SUM($D$2:D1563)</f>
        <v>1237</v>
      </c>
      <c r="F1563" s="4">
        <f>punkty4[[#This Row],[SUMA punktów trafionych]]/punkty4[[#This Row],[liczba punktów]]*4</f>
        <v>3.1677336747759282</v>
      </c>
      <c r="G1563" s="4">
        <f>PI()-punkty4[[#This Row],[PI]]</f>
        <v>-2.6141021186135038E-2</v>
      </c>
      <c r="H1563">
        <f>IF(punkty4[[#This Row],[BŁAD WZGLĘDNY ]]&gt;0,punkty4[[#This Row],[BŁAD WZGLĘDNY ]],-punkty4[[#This Row],[BŁAD WZGLĘDNY ]])</f>
        <v>2.6141021186135038E-2</v>
      </c>
    </row>
    <row r="1564" spans="1:8" x14ac:dyDescent="0.25">
      <c r="A1564">
        <v>348</v>
      </c>
      <c r="B1564">
        <v>207</v>
      </c>
      <c r="C1564">
        <v>1563</v>
      </c>
      <c r="D1564">
        <f>IF(POWER(punkty4[[#This Row],[X punktu]]-$Q$4,2)+POWER(punkty4[[#This Row],[Y punktu]]-$Q$5,2)&lt;POWER($Q$6,2),1,0)</f>
        <v>1</v>
      </c>
      <c r="E1564">
        <f>SUM($D$2:D1564)</f>
        <v>1238</v>
      </c>
      <c r="F1564" s="4">
        <f>punkty4[[#This Row],[SUMA punktów trafionych]]/punkty4[[#This Row],[liczba punktów]]*4</f>
        <v>3.1682661548304543</v>
      </c>
      <c r="G1564" s="4">
        <f>PI()-punkty4[[#This Row],[PI]]</f>
        <v>-2.6673501240661146E-2</v>
      </c>
      <c r="H1564">
        <f>IF(punkty4[[#This Row],[BŁAD WZGLĘDNY ]]&gt;0,punkty4[[#This Row],[BŁAD WZGLĘDNY ]],-punkty4[[#This Row],[BŁAD WZGLĘDNY ]])</f>
        <v>2.6673501240661146E-2</v>
      </c>
    </row>
    <row r="1565" spans="1:8" x14ac:dyDescent="0.25">
      <c r="A1565">
        <v>97</v>
      </c>
      <c r="B1565">
        <v>52</v>
      </c>
      <c r="C1565">
        <v>1564</v>
      </c>
      <c r="D1565">
        <f>IF(POWER(punkty4[[#This Row],[X punktu]]-$Q$4,2)+POWER(punkty4[[#This Row],[Y punktu]]-$Q$5,2)&lt;POWER($Q$6,2),1,0)</f>
        <v>1</v>
      </c>
      <c r="E1565">
        <f>SUM($D$2:D1565)</f>
        <v>1239</v>
      </c>
      <c r="F1565" s="4">
        <f>punkty4[[#This Row],[SUMA punktów trafionych]]/punkty4[[#This Row],[liczba punktów]]*4</f>
        <v>3.1687979539641944</v>
      </c>
      <c r="G1565" s="4">
        <f>PI()-punkty4[[#This Row],[PI]]</f>
        <v>-2.7205300374401276E-2</v>
      </c>
      <c r="H1565">
        <f>IF(punkty4[[#This Row],[BŁAD WZGLĘDNY ]]&gt;0,punkty4[[#This Row],[BŁAD WZGLĘDNY ]],-punkty4[[#This Row],[BŁAD WZGLĘDNY ]])</f>
        <v>2.7205300374401276E-2</v>
      </c>
    </row>
    <row r="1566" spans="1:8" x14ac:dyDescent="0.25">
      <c r="A1566">
        <v>265</v>
      </c>
      <c r="B1566">
        <v>180</v>
      </c>
      <c r="C1566">
        <v>1565</v>
      </c>
      <c r="D1566">
        <f>IF(POWER(punkty4[[#This Row],[X punktu]]-$Q$4,2)+POWER(punkty4[[#This Row],[Y punktu]]-$Q$5,2)&lt;POWER($Q$6,2),1,0)</f>
        <v>1</v>
      </c>
      <c r="E1566">
        <f>SUM($D$2:D1566)</f>
        <v>1240</v>
      </c>
      <c r="F1566" s="4">
        <f>punkty4[[#This Row],[SUMA punktów trafionych]]/punkty4[[#This Row],[liczba punktów]]*4</f>
        <v>3.169329073482428</v>
      </c>
      <c r="G1566" s="4">
        <f>PI()-punkty4[[#This Row],[PI]]</f>
        <v>-2.7736419892634867E-2</v>
      </c>
      <c r="H1566">
        <f>IF(punkty4[[#This Row],[BŁAD WZGLĘDNY ]]&gt;0,punkty4[[#This Row],[BŁAD WZGLĘDNY ]],-punkty4[[#This Row],[BŁAD WZGLĘDNY ]])</f>
        <v>2.7736419892634867E-2</v>
      </c>
    </row>
    <row r="1567" spans="1:8" x14ac:dyDescent="0.25">
      <c r="A1567">
        <v>58</v>
      </c>
      <c r="B1567">
        <v>341</v>
      </c>
      <c r="C1567">
        <v>1566</v>
      </c>
      <c r="D1567">
        <f>IF(POWER(punkty4[[#This Row],[X punktu]]-$Q$4,2)+POWER(punkty4[[#This Row],[Y punktu]]-$Q$5,2)&lt;POWER($Q$6,2),1,0)</f>
        <v>0</v>
      </c>
      <c r="E1567">
        <f>SUM($D$2:D1567)</f>
        <v>1240</v>
      </c>
      <c r="F1567" s="4">
        <f>punkty4[[#This Row],[SUMA punktów trafionych]]/punkty4[[#This Row],[liczba punktów]]*4</f>
        <v>3.1673052362707534</v>
      </c>
      <c r="G1567" s="4">
        <f>PI()-punkty4[[#This Row],[PI]]</f>
        <v>-2.5712582680960328E-2</v>
      </c>
      <c r="H1567">
        <f>IF(punkty4[[#This Row],[BŁAD WZGLĘDNY ]]&gt;0,punkty4[[#This Row],[BŁAD WZGLĘDNY ]],-punkty4[[#This Row],[BŁAD WZGLĘDNY ]])</f>
        <v>2.5712582680960328E-2</v>
      </c>
    </row>
    <row r="1568" spans="1:8" x14ac:dyDescent="0.25">
      <c r="A1568">
        <v>96</v>
      </c>
      <c r="B1568">
        <v>73</v>
      </c>
      <c r="C1568">
        <v>1567</v>
      </c>
      <c r="D1568">
        <f>IF(POWER(punkty4[[#This Row],[X punktu]]-$Q$4,2)+POWER(punkty4[[#This Row],[Y punktu]]-$Q$5,2)&lt;POWER($Q$6,2),1,0)</f>
        <v>1</v>
      </c>
      <c r="E1568">
        <f>SUM($D$2:D1568)</f>
        <v>1241</v>
      </c>
      <c r="F1568" s="4">
        <f>punkty4[[#This Row],[SUMA punktów trafionych]]/punkty4[[#This Row],[liczba punktów]]*4</f>
        <v>3.1678366305041479</v>
      </c>
      <c r="G1568" s="4">
        <f>PI()-punkty4[[#This Row],[PI]]</f>
        <v>-2.6243976914354761E-2</v>
      </c>
      <c r="H1568">
        <f>IF(punkty4[[#This Row],[BŁAD WZGLĘDNY ]]&gt;0,punkty4[[#This Row],[BŁAD WZGLĘDNY ]],-punkty4[[#This Row],[BŁAD WZGLĘDNY ]])</f>
        <v>2.6243976914354761E-2</v>
      </c>
    </row>
    <row r="1569" spans="1:8" x14ac:dyDescent="0.25">
      <c r="A1569">
        <v>93</v>
      </c>
      <c r="B1569">
        <v>120</v>
      </c>
      <c r="C1569">
        <v>1568</v>
      </c>
      <c r="D1569">
        <f>IF(POWER(punkty4[[#This Row],[X punktu]]-$Q$4,2)+POWER(punkty4[[#This Row],[Y punktu]]-$Q$5,2)&lt;POWER($Q$6,2),1,0)</f>
        <v>1</v>
      </c>
      <c r="E1569">
        <f>SUM($D$2:D1569)</f>
        <v>1242</v>
      </c>
      <c r="F1569" s="4">
        <f>punkty4[[#This Row],[SUMA punktów trafionych]]/punkty4[[#This Row],[liczba punktów]]*4</f>
        <v>3.1683673469387754</v>
      </c>
      <c r="G1569" s="4">
        <f>PI()-punkty4[[#This Row],[PI]]</f>
        <v>-2.6774693348982304E-2</v>
      </c>
      <c r="H1569">
        <f>IF(punkty4[[#This Row],[BŁAD WZGLĘDNY ]]&gt;0,punkty4[[#This Row],[BŁAD WZGLĘDNY ]],-punkty4[[#This Row],[BŁAD WZGLĘDNY ]])</f>
        <v>2.6774693348982304E-2</v>
      </c>
    </row>
    <row r="1570" spans="1:8" x14ac:dyDescent="0.25">
      <c r="A1570">
        <v>53</v>
      </c>
      <c r="B1570">
        <v>2</v>
      </c>
      <c r="C1570">
        <v>1569</v>
      </c>
      <c r="D1570">
        <f>IF(POWER(punkty4[[#This Row],[X punktu]]-$Q$4,2)+POWER(punkty4[[#This Row],[Y punktu]]-$Q$5,2)&lt;POWER($Q$6,2),1,0)</f>
        <v>0</v>
      </c>
      <c r="E1570">
        <f>SUM($D$2:D1570)</f>
        <v>1242</v>
      </c>
      <c r="F1570" s="4">
        <f>punkty4[[#This Row],[SUMA punktów trafionych]]/punkty4[[#This Row],[liczba punktów]]*4</f>
        <v>3.1663479923518163</v>
      </c>
      <c r="G1570" s="4">
        <f>PI()-punkty4[[#This Row],[PI]]</f>
        <v>-2.4755338762023182E-2</v>
      </c>
      <c r="H1570">
        <f>IF(punkty4[[#This Row],[BŁAD WZGLĘDNY ]]&gt;0,punkty4[[#This Row],[BŁAD WZGLĘDNY ]],-punkty4[[#This Row],[BŁAD WZGLĘDNY ]])</f>
        <v>2.4755338762023182E-2</v>
      </c>
    </row>
    <row r="1571" spans="1:8" x14ac:dyDescent="0.25">
      <c r="A1571">
        <v>357</v>
      </c>
      <c r="B1571">
        <v>290</v>
      </c>
      <c r="C1571">
        <v>1570</v>
      </c>
      <c r="D1571">
        <f>IF(POWER(punkty4[[#This Row],[X punktu]]-$Q$4,2)+POWER(punkty4[[#This Row],[Y punktu]]-$Q$5,2)&lt;POWER($Q$6,2),1,0)</f>
        <v>1</v>
      </c>
      <c r="E1571">
        <f>SUM($D$2:D1571)</f>
        <v>1243</v>
      </c>
      <c r="F1571" s="4">
        <f>punkty4[[#This Row],[SUMA punktów trafionych]]/punkty4[[#This Row],[liczba punktów]]*4</f>
        <v>3.1668789808917199</v>
      </c>
      <c r="G1571" s="4">
        <f>PI()-punkty4[[#This Row],[PI]]</f>
        <v>-2.5286327301926814E-2</v>
      </c>
      <c r="H1571">
        <f>IF(punkty4[[#This Row],[BŁAD WZGLĘDNY ]]&gt;0,punkty4[[#This Row],[BŁAD WZGLĘDNY ]],-punkty4[[#This Row],[BŁAD WZGLĘDNY ]])</f>
        <v>2.5286327301926814E-2</v>
      </c>
    </row>
    <row r="1572" spans="1:8" x14ac:dyDescent="0.25">
      <c r="A1572">
        <v>169</v>
      </c>
      <c r="B1572">
        <v>311</v>
      </c>
      <c r="C1572">
        <v>1571</v>
      </c>
      <c r="D1572">
        <f>IF(POWER(punkty4[[#This Row],[X punktu]]-$Q$4,2)+POWER(punkty4[[#This Row],[Y punktu]]-$Q$5,2)&lt;POWER($Q$6,2),1,0)</f>
        <v>1</v>
      </c>
      <c r="E1572">
        <f>SUM($D$2:D1572)</f>
        <v>1244</v>
      </c>
      <c r="F1572" s="4">
        <f>punkty4[[#This Row],[SUMA punktów trafionych]]/punkty4[[#This Row],[liczba punktów]]*4</f>
        <v>3.1674092934436664</v>
      </c>
      <c r="G1572" s="4">
        <f>PI()-punkty4[[#This Row],[PI]]</f>
        <v>-2.581663985387328E-2</v>
      </c>
      <c r="H1572">
        <f>IF(punkty4[[#This Row],[BŁAD WZGLĘDNY ]]&gt;0,punkty4[[#This Row],[BŁAD WZGLĘDNY ]],-punkty4[[#This Row],[BŁAD WZGLĘDNY ]])</f>
        <v>2.581663985387328E-2</v>
      </c>
    </row>
    <row r="1573" spans="1:8" x14ac:dyDescent="0.25">
      <c r="A1573">
        <v>258</v>
      </c>
      <c r="B1573">
        <v>17</v>
      </c>
      <c r="C1573">
        <v>1572</v>
      </c>
      <c r="D1573">
        <f>IF(POWER(punkty4[[#This Row],[X punktu]]-$Q$4,2)+POWER(punkty4[[#This Row],[Y punktu]]-$Q$5,2)&lt;POWER($Q$6,2),1,0)</f>
        <v>1</v>
      </c>
      <c r="E1573">
        <f>SUM($D$2:D1573)</f>
        <v>1245</v>
      </c>
      <c r="F1573" s="4">
        <f>punkty4[[#This Row],[SUMA punktów trafionych]]/punkty4[[#This Row],[liczba punktów]]*4</f>
        <v>3.16793893129771</v>
      </c>
      <c r="G1573" s="4">
        <f>PI()-punkty4[[#This Row],[PI]]</f>
        <v>-2.6346277707916865E-2</v>
      </c>
      <c r="H1573">
        <f>IF(punkty4[[#This Row],[BŁAD WZGLĘDNY ]]&gt;0,punkty4[[#This Row],[BŁAD WZGLĘDNY ]],-punkty4[[#This Row],[BŁAD WZGLĘDNY ]])</f>
        <v>2.6346277707916865E-2</v>
      </c>
    </row>
    <row r="1574" spans="1:8" x14ac:dyDescent="0.25">
      <c r="A1574">
        <v>175</v>
      </c>
      <c r="B1574">
        <v>80</v>
      </c>
      <c r="C1574">
        <v>1573</v>
      </c>
      <c r="D1574">
        <f>IF(POWER(punkty4[[#This Row],[X punktu]]-$Q$4,2)+POWER(punkty4[[#This Row],[Y punktu]]-$Q$5,2)&lt;POWER($Q$6,2),1,0)</f>
        <v>1</v>
      </c>
      <c r="E1574">
        <f>SUM($D$2:D1574)</f>
        <v>1246</v>
      </c>
      <c r="F1574" s="4">
        <f>punkty4[[#This Row],[SUMA punktów trafionych]]/punkty4[[#This Row],[liczba punktów]]*4</f>
        <v>3.1684678957406232</v>
      </c>
      <c r="G1574" s="4">
        <f>PI()-punkty4[[#This Row],[PI]]</f>
        <v>-2.6875242150830037E-2</v>
      </c>
      <c r="H1574">
        <f>IF(punkty4[[#This Row],[BŁAD WZGLĘDNY ]]&gt;0,punkty4[[#This Row],[BŁAD WZGLĘDNY ]],-punkty4[[#This Row],[BŁAD WZGLĘDNY ]])</f>
        <v>2.6875242150830037E-2</v>
      </c>
    </row>
    <row r="1575" spans="1:8" x14ac:dyDescent="0.25">
      <c r="A1575">
        <v>129</v>
      </c>
      <c r="B1575">
        <v>363</v>
      </c>
      <c r="C1575">
        <v>1574</v>
      </c>
      <c r="D1575">
        <f>IF(POWER(punkty4[[#This Row],[X punktu]]-$Q$4,2)+POWER(punkty4[[#This Row],[Y punktu]]-$Q$5,2)&lt;POWER($Q$6,2),1,0)</f>
        <v>1</v>
      </c>
      <c r="E1575">
        <f>SUM($D$2:D1575)</f>
        <v>1247</v>
      </c>
      <c r="F1575" s="4">
        <f>punkty4[[#This Row],[SUMA punktów trafionych]]/punkty4[[#This Row],[liczba punktów]]*4</f>
        <v>3.1689961880559085</v>
      </c>
      <c r="G1575" s="4">
        <f>PI()-punkty4[[#This Row],[PI]]</f>
        <v>-2.7403534466115431E-2</v>
      </c>
      <c r="H1575">
        <f>IF(punkty4[[#This Row],[BŁAD WZGLĘDNY ]]&gt;0,punkty4[[#This Row],[BŁAD WZGLĘDNY ]],-punkty4[[#This Row],[BŁAD WZGLĘDNY ]])</f>
        <v>2.7403534466115431E-2</v>
      </c>
    </row>
    <row r="1576" spans="1:8" x14ac:dyDescent="0.25">
      <c r="A1576">
        <v>364</v>
      </c>
      <c r="B1576">
        <v>264</v>
      </c>
      <c r="C1576">
        <v>1575</v>
      </c>
      <c r="D1576">
        <f>IF(POWER(punkty4[[#This Row],[X punktu]]-$Q$4,2)+POWER(punkty4[[#This Row],[Y punktu]]-$Q$5,2)&lt;POWER($Q$6,2),1,0)</f>
        <v>1</v>
      </c>
      <c r="E1576">
        <f>SUM($D$2:D1576)</f>
        <v>1248</v>
      </c>
      <c r="F1576" s="4">
        <f>punkty4[[#This Row],[SUMA punktów trafionych]]/punkty4[[#This Row],[liczba punktów]]*4</f>
        <v>3.1695238095238096</v>
      </c>
      <c r="G1576" s="4">
        <f>PI()-punkty4[[#This Row],[PI]]</f>
        <v>-2.7931155934016516E-2</v>
      </c>
      <c r="H1576">
        <f>IF(punkty4[[#This Row],[BŁAD WZGLĘDNY ]]&gt;0,punkty4[[#This Row],[BŁAD WZGLĘDNY ]],-punkty4[[#This Row],[BŁAD WZGLĘDNY ]])</f>
        <v>2.7931155934016516E-2</v>
      </c>
    </row>
    <row r="1577" spans="1:8" x14ac:dyDescent="0.25">
      <c r="A1577">
        <v>228</v>
      </c>
      <c r="B1577">
        <v>146</v>
      </c>
      <c r="C1577">
        <v>1576</v>
      </c>
      <c r="D1577">
        <f>IF(POWER(punkty4[[#This Row],[X punktu]]-$Q$4,2)+POWER(punkty4[[#This Row],[Y punktu]]-$Q$5,2)&lt;POWER($Q$6,2),1,0)</f>
        <v>1</v>
      </c>
      <c r="E1577">
        <f>SUM($D$2:D1577)</f>
        <v>1249</v>
      </c>
      <c r="F1577" s="4">
        <f>punkty4[[#This Row],[SUMA punktów trafionych]]/punkty4[[#This Row],[liczba punktów]]*4</f>
        <v>3.1700507614213196</v>
      </c>
      <c r="G1577" s="4">
        <f>PI()-punkty4[[#This Row],[PI]]</f>
        <v>-2.8458107831526469E-2</v>
      </c>
      <c r="H1577">
        <f>IF(punkty4[[#This Row],[BŁAD WZGLĘDNY ]]&gt;0,punkty4[[#This Row],[BŁAD WZGLĘDNY ]],-punkty4[[#This Row],[BŁAD WZGLĘDNY ]])</f>
        <v>2.8458107831526469E-2</v>
      </c>
    </row>
    <row r="1578" spans="1:8" x14ac:dyDescent="0.25">
      <c r="A1578">
        <v>249</v>
      </c>
      <c r="B1578">
        <v>136</v>
      </c>
      <c r="C1578">
        <v>1577</v>
      </c>
      <c r="D1578">
        <f>IF(POWER(punkty4[[#This Row],[X punktu]]-$Q$4,2)+POWER(punkty4[[#This Row],[Y punktu]]-$Q$5,2)&lt;POWER($Q$6,2),1,0)</f>
        <v>1</v>
      </c>
      <c r="E1578">
        <f>SUM($D$2:D1578)</f>
        <v>1250</v>
      </c>
      <c r="F1578" s="4">
        <f>punkty4[[#This Row],[SUMA punktów trafionych]]/punkty4[[#This Row],[liczba punktów]]*4</f>
        <v>3.1705770450221942</v>
      </c>
      <c r="G1578" s="4">
        <f>PI()-punkty4[[#This Row],[PI]]</f>
        <v>-2.8984391432401058E-2</v>
      </c>
      <c r="H1578">
        <f>IF(punkty4[[#This Row],[BŁAD WZGLĘDNY ]]&gt;0,punkty4[[#This Row],[BŁAD WZGLĘDNY ]],-punkty4[[#This Row],[BŁAD WZGLĘDNY ]])</f>
        <v>2.8984391432401058E-2</v>
      </c>
    </row>
    <row r="1579" spans="1:8" x14ac:dyDescent="0.25">
      <c r="A1579">
        <v>100</v>
      </c>
      <c r="B1579">
        <v>163</v>
      </c>
      <c r="C1579">
        <v>1578</v>
      </c>
      <c r="D1579">
        <f>IF(POWER(punkty4[[#This Row],[X punktu]]-$Q$4,2)+POWER(punkty4[[#This Row],[Y punktu]]-$Q$5,2)&lt;POWER($Q$6,2),1,0)</f>
        <v>1</v>
      </c>
      <c r="E1579">
        <f>SUM($D$2:D1579)</f>
        <v>1251</v>
      </c>
      <c r="F1579" s="4">
        <f>punkty4[[#This Row],[SUMA punktów trafionych]]/punkty4[[#This Row],[liczba punktów]]*4</f>
        <v>3.171102661596958</v>
      </c>
      <c r="G1579" s="4">
        <f>PI()-punkty4[[#This Row],[PI]]</f>
        <v>-2.9510008007164856E-2</v>
      </c>
      <c r="H1579">
        <f>IF(punkty4[[#This Row],[BŁAD WZGLĘDNY ]]&gt;0,punkty4[[#This Row],[BŁAD WZGLĘDNY ]],-punkty4[[#This Row],[BŁAD WZGLĘDNY ]])</f>
        <v>2.9510008007164856E-2</v>
      </c>
    </row>
    <row r="1580" spans="1:8" x14ac:dyDescent="0.25">
      <c r="A1580">
        <v>125</v>
      </c>
      <c r="B1580">
        <v>7</v>
      </c>
      <c r="C1580">
        <v>1579</v>
      </c>
      <c r="D1580">
        <f>IF(POWER(punkty4[[#This Row],[X punktu]]-$Q$4,2)+POWER(punkty4[[#This Row],[Y punktu]]-$Q$5,2)&lt;POWER($Q$6,2),1,0)</f>
        <v>0</v>
      </c>
      <c r="E1580">
        <f>SUM($D$2:D1580)</f>
        <v>1251</v>
      </c>
      <c r="F1580" s="4">
        <f>punkty4[[#This Row],[SUMA punktów trafionych]]/punkty4[[#This Row],[liczba punktów]]*4</f>
        <v>3.1690943635212161</v>
      </c>
      <c r="G1580" s="4">
        <f>PI()-punkty4[[#This Row],[PI]]</f>
        <v>-2.750170993142298E-2</v>
      </c>
      <c r="H1580">
        <f>IF(punkty4[[#This Row],[BŁAD WZGLĘDNY ]]&gt;0,punkty4[[#This Row],[BŁAD WZGLĘDNY ]],-punkty4[[#This Row],[BŁAD WZGLĘDNY ]])</f>
        <v>2.750170993142298E-2</v>
      </c>
    </row>
    <row r="1581" spans="1:8" x14ac:dyDescent="0.25">
      <c r="A1581">
        <v>76</v>
      </c>
      <c r="B1581">
        <v>378</v>
      </c>
      <c r="C1581">
        <v>1580</v>
      </c>
      <c r="D1581">
        <f>IF(POWER(punkty4[[#This Row],[X punktu]]-$Q$4,2)+POWER(punkty4[[#This Row],[Y punktu]]-$Q$5,2)&lt;POWER($Q$6,2),1,0)</f>
        <v>0</v>
      </c>
      <c r="E1581">
        <f>SUM($D$2:D1581)</f>
        <v>1251</v>
      </c>
      <c r="F1581" s="4">
        <f>punkty4[[#This Row],[SUMA punktów trafionych]]/punkty4[[#This Row],[liczba punktów]]*4</f>
        <v>3.1670886075949367</v>
      </c>
      <c r="G1581" s="4">
        <f>PI()-punkty4[[#This Row],[PI]]</f>
        <v>-2.5495954005143595E-2</v>
      </c>
      <c r="H1581">
        <f>IF(punkty4[[#This Row],[BŁAD WZGLĘDNY ]]&gt;0,punkty4[[#This Row],[BŁAD WZGLĘDNY ]],-punkty4[[#This Row],[BŁAD WZGLĘDNY ]])</f>
        <v>2.5495954005143595E-2</v>
      </c>
    </row>
    <row r="1582" spans="1:8" x14ac:dyDescent="0.25">
      <c r="A1582">
        <v>245</v>
      </c>
      <c r="B1582">
        <v>31</v>
      </c>
      <c r="C1582">
        <v>1581</v>
      </c>
      <c r="D1582">
        <f>IF(POWER(punkty4[[#This Row],[X punktu]]-$Q$4,2)+POWER(punkty4[[#This Row],[Y punktu]]-$Q$5,2)&lt;POWER($Q$6,2),1,0)</f>
        <v>1</v>
      </c>
      <c r="E1582">
        <f>SUM($D$2:D1582)</f>
        <v>1252</v>
      </c>
      <c r="F1582" s="4">
        <f>punkty4[[#This Row],[SUMA punktów trafionych]]/punkty4[[#This Row],[liczba punktów]]*4</f>
        <v>3.1676154332700821</v>
      </c>
      <c r="G1582" s="4">
        <f>PI()-punkty4[[#This Row],[PI]]</f>
        <v>-2.6022779680288988E-2</v>
      </c>
      <c r="H1582">
        <f>IF(punkty4[[#This Row],[BŁAD WZGLĘDNY ]]&gt;0,punkty4[[#This Row],[BŁAD WZGLĘDNY ]],-punkty4[[#This Row],[BŁAD WZGLĘDNY ]])</f>
        <v>2.6022779680288988E-2</v>
      </c>
    </row>
    <row r="1583" spans="1:8" x14ac:dyDescent="0.25">
      <c r="A1583">
        <v>38</v>
      </c>
      <c r="B1583">
        <v>264</v>
      </c>
      <c r="C1583">
        <v>1582</v>
      </c>
      <c r="D1583">
        <f>IF(POWER(punkty4[[#This Row],[X punktu]]-$Q$4,2)+POWER(punkty4[[#This Row],[Y punktu]]-$Q$5,2)&lt;POWER($Q$6,2),1,0)</f>
        <v>1</v>
      </c>
      <c r="E1583">
        <f>SUM($D$2:D1583)</f>
        <v>1253</v>
      </c>
      <c r="F1583" s="4">
        <f>punkty4[[#This Row],[SUMA punktów trafionych]]/punkty4[[#This Row],[liczba punktów]]*4</f>
        <v>3.168141592920354</v>
      </c>
      <c r="G1583" s="4">
        <f>PI()-punkty4[[#This Row],[PI]]</f>
        <v>-2.6548939330560906E-2</v>
      </c>
      <c r="H1583">
        <f>IF(punkty4[[#This Row],[BŁAD WZGLĘDNY ]]&gt;0,punkty4[[#This Row],[BŁAD WZGLĘDNY ]],-punkty4[[#This Row],[BŁAD WZGLĘDNY ]])</f>
        <v>2.6548939330560906E-2</v>
      </c>
    </row>
    <row r="1584" spans="1:8" x14ac:dyDescent="0.25">
      <c r="A1584">
        <v>324</v>
      </c>
      <c r="B1584">
        <v>315</v>
      </c>
      <c r="C1584">
        <v>1583</v>
      </c>
      <c r="D1584">
        <f>IF(POWER(punkty4[[#This Row],[X punktu]]-$Q$4,2)+POWER(punkty4[[#This Row],[Y punktu]]-$Q$5,2)&lt;POWER($Q$6,2),1,0)</f>
        <v>1</v>
      </c>
      <c r="E1584">
        <f>SUM($D$2:D1584)</f>
        <v>1254</v>
      </c>
      <c r="F1584" s="4">
        <f>punkty4[[#This Row],[SUMA punktów trafionych]]/punkty4[[#This Row],[liczba punktów]]*4</f>
        <v>3.1686670878079597</v>
      </c>
      <c r="G1584" s="4">
        <f>PI()-punkty4[[#This Row],[PI]]</f>
        <v>-2.7074434218166576E-2</v>
      </c>
      <c r="H1584">
        <f>IF(punkty4[[#This Row],[BŁAD WZGLĘDNY ]]&gt;0,punkty4[[#This Row],[BŁAD WZGLĘDNY ]],-punkty4[[#This Row],[BŁAD WZGLĘDNY ]])</f>
        <v>2.7074434218166576E-2</v>
      </c>
    </row>
    <row r="1585" spans="1:8" x14ac:dyDescent="0.25">
      <c r="A1585">
        <v>59</v>
      </c>
      <c r="B1585">
        <v>183</v>
      </c>
      <c r="C1585">
        <v>1584</v>
      </c>
      <c r="D1585">
        <f>IF(POWER(punkty4[[#This Row],[X punktu]]-$Q$4,2)+POWER(punkty4[[#This Row],[Y punktu]]-$Q$5,2)&lt;POWER($Q$6,2),1,0)</f>
        <v>1</v>
      </c>
      <c r="E1585">
        <f>SUM($D$2:D1585)</f>
        <v>1255</v>
      </c>
      <c r="F1585" s="4">
        <f>punkty4[[#This Row],[SUMA punktów trafionych]]/punkty4[[#This Row],[liczba punktów]]*4</f>
        <v>3.1691919191919191</v>
      </c>
      <c r="G1585" s="4">
        <f>PI()-punkty4[[#This Row],[PI]]</f>
        <v>-2.7599265602126E-2</v>
      </c>
      <c r="H1585">
        <f>IF(punkty4[[#This Row],[BŁAD WZGLĘDNY ]]&gt;0,punkty4[[#This Row],[BŁAD WZGLĘDNY ]],-punkty4[[#This Row],[BŁAD WZGLĘDNY ]])</f>
        <v>2.7599265602126E-2</v>
      </c>
    </row>
    <row r="1586" spans="1:8" x14ac:dyDescent="0.25">
      <c r="A1586">
        <v>346</v>
      </c>
      <c r="B1586">
        <v>226</v>
      </c>
      <c r="C1586">
        <v>1585</v>
      </c>
      <c r="D1586">
        <f>IF(POWER(punkty4[[#This Row],[X punktu]]-$Q$4,2)+POWER(punkty4[[#This Row],[Y punktu]]-$Q$5,2)&lt;POWER($Q$6,2),1,0)</f>
        <v>1</v>
      </c>
      <c r="E1586">
        <f>SUM($D$2:D1586)</f>
        <v>1256</v>
      </c>
      <c r="F1586" s="4">
        <f>punkty4[[#This Row],[SUMA punktów trafionych]]/punkty4[[#This Row],[liczba punktów]]*4</f>
        <v>3.1697160883280757</v>
      </c>
      <c r="G1586" s="4">
        <f>PI()-punkty4[[#This Row],[PI]]</f>
        <v>-2.8123434738282604E-2</v>
      </c>
      <c r="H1586">
        <f>IF(punkty4[[#This Row],[BŁAD WZGLĘDNY ]]&gt;0,punkty4[[#This Row],[BŁAD WZGLĘDNY ]],-punkty4[[#This Row],[BŁAD WZGLĘDNY ]])</f>
        <v>2.8123434738282604E-2</v>
      </c>
    </row>
    <row r="1587" spans="1:8" x14ac:dyDescent="0.25">
      <c r="A1587">
        <v>202</v>
      </c>
      <c r="B1587">
        <v>213</v>
      </c>
      <c r="C1587">
        <v>1586</v>
      </c>
      <c r="D1587">
        <f>IF(POWER(punkty4[[#This Row],[X punktu]]-$Q$4,2)+POWER(punkty4[[#This Row],[Y punktu]]-$Q$5,2)&lt;POWER($Q$6,2),1,0)</f>
        <v>1</v>
      </c>
      <c r="E1587">
        <f>SUM($D$2:D1587)</f>
        <v>1257</v>
      </c>
      <c r="F1587" s="4">
        <f>punkty4[[#This Row],[SUMA punktów trafionych]]/punkty4[[#This Row],[liczba punktów]]*4</f>
        <v>3.1702395964691048</v>
      </c>
      <c r="G1587" s="4">
        <f>PI()-punkty4[[#This Row],[PI]]</f>
        <v>-2.8646942879311688E-2</v>
      </c>
      <c r="H1587">
        <f>IF(punkty4[[#This Row],[BŁAD WZGLĘDNY ]]&gt;0,punkty4[[#This Row],[BŁAD WZGLĘDNY ]],-punkty4[[#This Row],[BŁAD WZGLĘDNY ]])</f>
        <v>2.8646942879311688E-2</v>
      </c>
    </row>
    <row r="1588" spans="1:8" x14ac:dyDescent="0.25">
      <c r="A1588">
        <v>3</v>
      </c>
      <c r="B1588">
        <v>155</v>
      </c>
      <c r="C1588">
        <v>1587</v>
      </c>
      <c r="D1588">
        <f>IF(POWER(punkty4[[#This Row],[X punktu]]-$Q$4,2)+POWER(punkty4[[#This Row],[Y punktu]]-$Q$5,2)&lt;POWER($Q$6,2),1,0)</f>
        <v>0</v>
      </c>
      <c r="E1588">
        <f>SUM($D$2:D1588)</f>
        <v>1257</v>
      </c>
      <c r="F1588" s="4">
        <f>punkty4[[#This Row],[SUMA punktów trafionych]]/punkty4[[#This Row],[liczba punktów]]*4</f>
        <v>3.168241965973535</v>
      </c>
      <c r="G1588" s="4">
        <f>PI()-punkty4[[#This Row],[PI]]</f>
        <v>-2.6649312383741908E-2</v>
      </c>
      <c r="H1588">
        <f>IF(punkty4[[#This Row],[BŁAD WZGLĘDNY ]]&gt;0,punkty4[[#This Row],[BŁAD WZGLĘDNY ]],-punkty4[[#This Row],[BŁAD WZGLĘDNY ]])</f>
        <v>2.6649312383741908E-2</v>
      </c>
    </row>
    <row r="1589" spans="1:8" x14ac:dyDescent="0.25">
      <c r="A1589">
        <v>169</v>
      </c>
      <c r="B1589">
        <v>305</v>
      </c>
      <c r="C1589">
        <v>1588</v>
      </c>
      <c r="D1589">
        <f>IF(POWER(punkty4[[#This Row],[X punktu]]-$Q$4,2)+POWER(punkty4[[#This Row],[Y punktu]]-$Q$5,2)&lt;POWER($Q$6,2),1,0)</f>
        <v>1</v>
      </c>
      <c r="E1589">
        <f>SUM($D$2:D1589)</f>
        <v>1258</v>
      </c>
      <c r="F1589" s="4">
        <f>punkty4[[#This Row],[SUMA punktów trafionych]]/punkty4[[#This Row],[liczba punktów]]*4</f>
        <v>3.168765743073048</v>
      </c>
      <c r="G1589" s="4">
        <f>PI()-punkty4[[#This Row],[PI]]</f>
        <v>-2.717308948325492E-2</v>
      </c>
      <c r="H1589">
        <f>IF(punkty4[[#This Row],[BŁAD WZGLĘDNY ]]&gt;0,punkty4[[#This Row],[BŁAD WZGLĘDNY ]],-punkty4[[#This Row],[BŁAD WZGLĘDNY ]])</f>
        <v>2.717308948325492E-2</v>
      </c>
    </row>
    <row r="1590" spans="1:8" x14ac:dyDescent="0.25">
      <c r="A1590">
        <v>290</v>
      </c>
      <c r="B1590">
        <v>259</v>
      </c>
      <c r="C1590">
        <v>1589</v>
      </c>
      <c r="D1590">
        <f>IF(POWER(punkty4[[#This Row],[X punktu]]-$Q$4,2)+POWER(punkty4[[#This Row],[Y punktu]]-$Q$5,2)&lt;POWER($Q$6,2),1,0)</f>
        <v>1</v>
      </c>
      <c r="E1590">
        <f>SUM($D$2:D1590)</f>
        <v>1259</v>
      </c>
      <c r="F1590" s="4">
        <f>punkty4[[#This Row],[SUMA punktów trafionych]]/punkty4[[#This Row],[liczba punktów]]*4</f>
        <v>3.169288860918817</v>
      </c>
      <c r="G1590" s="4">
        <f>PI()-punkty4[[#This Row],[PI]]</f>
        <v>-2.7696207329023892E-2</v>
      </c>
      <c r="H1590">
        <f>IF(punkty4[[#This Row],[BŁAD WZGLĘDNY ]]&gt;0,punkty4[[#This Row],[BŁAD WZGLĘDNY ]],-punkty4[[#This Row],[BŁAD WZGLĘDNY ]])</f>
        <v>2.7696207329023892E-2</v>
      </c>
    </row>
    <row r="1591" spans="1:8" x14ac:dyDescent="0.25">
      <c r="A1591">
        <v>41</v>
      </c>
      <c r="B1591">
        <v>137</v>
      </c>
      <c r="C1591">
        <v>1590</v>
      </c>
      <c r="D1591">
        <f>IF(POWER(punkty4[[#This Row],[X punktu]]-$Q$4,2)+POWER(punkty4[[#This Row],[Y punktu]]-$Q$5,2)&lt;POWER($Q$6,2),1,0)</f>
        <v>1</v>
      </c>
      <c r="E1591">
        <f>SUM($D$2:D1591)</f>
        <v>1260</v>
      </c>
      <c r="F1591" s="4">
        <f>punkty4[[#This Row],[SUMA punktów trafionych]]/punkty4[[#This Row],[liczba punktów]]*4</f>
        <v>3.1698113207547172</v>
      </c>
      <c r="G1591" s="4">
        <f>PI()-punkty4[[#This Row],[PI]]</f>
        <v>-2.8218667164924049E-2</v>
      </c>
      <c r="H1591">
        <f>IF(punkty4[[#This Row],[BŁAD WZGLĘDNY ]]&gt;0,punkty4[[#This Row],[BŁAD WZGLĘDNY ]],-punkty4[[#This Row],[BŁAD WZGLĘDNY ]])</f>
        <v>2.8218667164924049E-2</v>
      </c>
    </row>
    <row r="1592" spans="1:8" x14ac:dyDescent="0.25">
      <c r="A1592">
        <v>79</v>
      </c>
      <c r="B1592">
        <v>84</v>
      </c>
      <c r="C1592">
        <v>1591</v>
      </c>
      <c r="D1592">
        <f>IF(POWER(punkty4[[#This Row],[X punktu]]-$Q$4,2)+POWER(punkty4[[#This Row],[Y punktu]]-$Q$5,2)&lt;POWER($Q$6,2),1,0)</f>
        <v>1</v>
      </c>
      <c r="E1592">
        <f>SUM($D$2:D1592)</f>
        <v>1261</v>
      </c>
      <c r="F1592" s="4">
        <f>punkty4[[#This Row],[SUMA punktów trafionych]]/punkty4[[#This Row],[liczba punktów]]*4</f>
        <v>3.170333123821496</v>
      </c>
      <c r="G1592" s="4">
        <f>PI()-punkty4[[#This Row],[PI]]</f>
        <v>-2.8740470231702897E-2</v>
      </c>
      <c r="H1592">
        <f>IF(punkty4[[#This Row],[BŁAD WZGLĘDNY ]]&gt;0,punkty4[[#This Row],[BŁAD WZGLĘDNY ]],-punkty4[[#This Row],[BŁAD WZGLĘDNY ]])</f>
        <v>2.8740470231702897E-2</v>
      </c>
    </row>
    <row r="1593" spans="1:8" x14ac:dyDescent="0.25">
      <c r="A1593">
        <v>399</v>
      </c>
      <c r="B1593">
        <v>249</v>
      </c>
      <c r="C1593">
        <v>1592</v>
      </c>
      <c r="D1593">
        <f>IF(POWER(punkty4[[#This Row],[X punktu]]-$Q$4,2)+POWER(punkty4[[#This Row],[Y punktu]]-$Q$5,2)&lt;POWER($Q$6,2),1,0)</f>
        <v>0</v>
      </c>
      <c r="E1593">
        <f>SUM($D$2:D1593)</f>
        <v>1261</v>
      </c>
      <c r="F1593" s="4">
        <f>punkty4[[#This Row],[SUMA punktów trafionych]]/punkty4[[#This Row],[liczba punktów]]*4</f>
        <v>3.1683417085427137</v>
      </c>
      <c r="G1593" s="4">
        <f>PI()-punkty4[[#This Row],[PI]]</f>
        <v>-2.674905495292057E-2</v>
      </c>
      <c r="H1593">
        <f>IF(punkty4[[#This Row],[BŁAD WZGLĘDNY ]]&gt;0,punkty4[[#This Row],[BŁAD WZGLĘDNY ]],-punkty4[[#This Row],[BŁAD WZGLĘDNY ]])</f>
        <v>2.674905495292057E-2</v>
      </c>
    </row>
    <row r="1594" spans="1:8" x14ac:dyDescent="0.25">
      <c r="A1594">
        <v>83</v>
      </c>
      <c r="B1594">
        <v>335</v>
      </c>
      <c r="C1594">
        <v>1593</v>
      </c>
      <c r="D1594">
        <f>IF(POWER(punkty4[[#This Row],[X punktu]]-$Q$4,2)+POWER(punkty4[[#This Row],[Y punktu]]-$Q$5,2)&lt;POWER($Q$6,2),1,0)</f>
        <v>1</v>
      </c>
      <c r="E1594">
        <f>SUM($D$2:D1594)</f>
        <v>1262</v>
      </c>
      <c r="F1594" s="4">
        <f>punkty4[[#This Row],[SUMA punktów trafionych]]/punkty4[[#This Row],[liczba punktów]]*4</f>
        <v>3.1688637790332708</v>
      </c>
      <c r="G1594" s="4">
        <f>PI()-punkty4[[#This Row],[PI]]</f>
        <v>-2.7271125443477651E-2</v>
      </c>
      <c r="H1594">
        <f>IF(punkty4[[#This Row],[BŁAD WZGLĘDNY ]]&gt;0,punkty4[[#This Row],[BŁAD WZGLĘDNY ]],-punkty4[[#This Row],[BŁAD WZGLĘDNY ]])</f>
        <v>2.7271125443477651E-2</v>
      </c>
    </row>
    <row r="1595" spans="1:8" x14ac:dyDescent="0.25">
      <c r="A1595">
        <v>277</v>
      </c>
      <c r="B1595">
        <v>24</v>
      </c>
      <c r="C1595">
        <v>1594</v>
      </c>
      <c r="D1595">
        <f>IF(POWER(punkty4[[#This Row],[X punktu]]-$Q$4,2)+POWER(punkty4[[#This Row],[Y punktu]]-$Q$5,2)&lt;POWER($Q$6,2),1,0)</f>
        <v>1</v>
      </c>
      <c r="E1595">
        <f>SUM($D$2:D1595)</f>
        <v>1263</v>
      </c>
      <c r="F1595" s="4">
        <f>punkty4[[#This Row],[SUMA punktów trafionych]]/punkty4[[#This Row],[liczba punktów]]*4</f>
        <v>3.1693851944792972</v>
      </c>
      <c r="G1595" s="4">
        <f>PI()-punkty4[[#This Row],[PI]]</f>
        <v>-2.7792540889504114E-2</v>
      </c>
      <c r="H1595">
        <f>IF(punkty4[[#This Row],[BŁAD WZGLĘDNY ]]&gt;0,punkty4[[#This Row],[BŁAD WZGLĘDNY ]],-punkty4[[#This Row],[BŁAD WZGLĘDNY ]])</f>
        <v>2.7792540889504114E-2</v>
      </c>
    </row>
    <row r="1596" spans="1:8" x14ac:dyDescent="0.25">
      <c r="A1596">
        <v>133</v>
      </c>
      <c r="B1596">
        <v>211</v>
      </c>
      <c r="C1596">
        <v>1595</v>
      </c>
      <c r="D1596">
        <f>IF(POWER(punkty4[[#This Row],[X punktu]]-$Q$4,2)+POWER(punkty4[[#This Row],[Y punktu]]-$Q$5,2)&lt;POWER($Q$6,2),1,0)</f>
        <v>1</v>
      </c>
      <c r="E1596">
        <f>SUM($D$2:D1596)</f>
        <v>1264</v>
      </c>
      <c r="F1596" s="4">
        <f>punkty4[[#This Row],[SUMA punktów trafionych]]/punkty4[[#This Row],[liczba punktów]]*4</f>
        <v>3.1699059561128529</v>
      </c>
      <c r="G1596" s="4">
        <f>PI()-punkty4[[#This Row],[PI]]</f>
        <v>-2.8313302523059747E-2</v>
      </c>
      <c r="H1596">
        <f>IF(punkty4[[#This Row],[BŁAD WZGLĘDNY ]]&gt;0,punkty4[[#This Row],[BŁAD WZGLĘDNY ]],-punkty4[[#This Row],[BŁAD WZGLĘDNY ]])</f>
        <v>2.8313302523059747E-2</v>
      </c>
    </row>
    <row r="1597" spans="1:8" x14ac:dyDescent="0.25">
      <c r="A1597">
        <v>32</v>
      </c>
      <c r="B1597">
        <v>306</v>
      </c>
      <c r="C1597">
        <v>1596</v>
      </c>
      <c r="D1597">
        <f>IF(POWER(punkty4[[#This Row],[X punktu]]-$Q$4,2)+POWER(punkty4[[#This Row],[Y punktu]]-$Q$5,2)&lt;POWER($Q$6,2),1,0)</f>
        <v>1</v>
      </c>
      <c r="E1597">
        <f>SUM($D$2:D1597)</f>
        <v>1265</v>
      </c>
      <c r="F1597" s="4">
        <f>punkty4[[#This Row],[SUMA punktów trafionych]]/punkty4[[#This Row],[liczba punktów]]*4</f>
        <v>3.1704260651629075</v>
      </c>
      <c r="G1597" s="4">
        <f>PI()-punkty4[[#This Row],[PI]]</f>
        <v>-2.8833411573114365E-2</v>
      </c>
      <c r="H1597">
        <f>IF(punkty4[[#This Row],[BŁAD WZGLĘDNY ]]&gt;0,punkty4[[#This Row],[BŁAD WZGLĘDNY ]],-punkty4[[#This Row],[BŁAD WZGLĘDNY ]])</f>
        <v>2.8833411573114365E-2</v>
      </c>
    </row>
    <row r="1598" spans="1:8" x14ac:dyDescent="0.25">
      <c r="A1598">
        <v>154</v>
      </c>
      <c r="B1598">
        <v>302</v>
      </c>
      <c r="C1598">
        <v>1597</v>
      </c>
      <c r="D1598">
        <f>IF(POWER(punkty4[[#This Row],[X punktu]]-$Q$4,2)+POWER(punkty4[[#This Row],[Y punktu]]-$Q$5,2)&lt;POWER($Q$6,2),1,0)</f>
        <v>1</v>
      </c>
      <c r="E1598">
        <f>SUM($D$2:D1598)</f>
        <v>1266</v>
      </c>
      <c r="F1598" s="4">
        <f>punkty4[[#This Row],[SUMA punktów trafionych]]/punkty4[[#This Row],[liczba punktów]]*4</f>
        <v>3.1709455228553538</v>
      </c>
      <c r="G1598" s="4">
        <f>PI()-punkty4[[#This Row],[PI]]</f>
        <v>-2.9352869265560688E-2</v>
      </c>
      <c r="H1598">
        <f>IF(punkty4[[#This Row],[BŁAD WZGLĘDNY ]]&gt;0,punkty4[[#This Row],[BŁAD WZGLĘDNY ]],-punkty4[[#This Row],[BŁAD WZGLĘDNY ]])</f>
        <v>2.9352869265560688E-2</v>
      </c>
    </row>
    <row r="1599" spans="1:8" x14ac:dyDescent="0.25">
      <c r="A1599">
        <v>106</v>
      </c>
      <c r="B1599">
        <v>203</v>
      </c>
      <c r="C1599">
        <v>1598</v>
      </c>
      <c r="D1599">
        <f>IF(POWER(punkty4[[#This Row],[X punktu]]-$Q$4,2)+POWER(punkty4[[#This Row],[Y punktu]]-$Q$5,2)&lt;POWER($Q$6,2),1,0)</f>
        <v>1</v>
      </c>
      <c r="E1599">
        <f>SUM($D$2:D1599)</f>
        <v>1267</v>
      </c>
      <c r="F1599" s="4">
        <f>punkty4[[#This Row],[SUMA punktów trafionych]]/punkty4[[#This Row],[liczba punktów]]*4</f>
        <v>3.1714643304130163</v>
      </c>
      <c r="G1599" s="4">
        <f>PI()-punkty4[[#This Row],[PI]]</f>
        <v>-2.9871676823223225E-2</v>
      </c>
      <c r="H1599">
        <f>IF(punkty4[[#This Row],[BŁAD WZGLĘDNY ]]&gt;0,punkty4[[#This Row],[BŁAD WZGLĘDNY ]],-punkty4[[#This Row],[BŁAD WZGLĘDNY ]])</f>
        <v>2.9871676823223225E-2</v>
      </c>
    </row>
    <row r="1600" spans="1:8" x14ac:dyDescent="0.25">
      <c r="A1600">
        <v>189</v>
      </c>
      <c r="B1600">
        <v>116</v>
      </c>
      <c r="C1600">
        <v>1599</v>
      </c>
      <c r="D1600">
        <f>IF(POWER(punkty4[[#This Row],[X punktu]]-$Q$4,2)+POWER(punkty4[[#This Row],[Y punktu]]-$Q$5,2)&lt;POWER($Q$6,2),1,0)</f>
        <v>1</v>
      </c>
      <c r="E1600">
        <f>SUM($D$2:D1600)</f>
        <v>1268</v>
      </c>
      <c r="F1600" s="4">
        <f>punkty4[[#This Row],[SUMA punktów trafionych]]/punkty4[[#This Row],[liczba punktów]]*4</f>
        <v>3.1719824890556598</v>
      </c>
      <c r="G1600" s="4">
        <f>PI()-punkty4[[#This Row],[PI]]</f>
        <v>-3.038983546586671E-2</v>
      </c>
      <c r="H1600">
        <f>IF(punkty4[[#This Row],[BŁAD WZGLĘDNY ]]&gt;0,punkty4[[#This Row],[BŁAD WZGLĘDNY ]],-punkty4[[#This Row],[BŁAD WZGLĘDNY ]])</f>
        <v>3.038983546586671E-2</v>
      </c>
    </row>
    <row r="1601" spans="1:8" x14ac:dyDescent="0.25">
      <c r="A1601">
        <v>294</v>
      </c>
      <c r="B1601">
        <v>397</v>
      </c>
      <c r="C1601">
        <v>1600</v>
      </c>
      <c r="D1601">
        <f>IF(POWER(punkty4[[#This Row],[X punktu]]-$Q$4,2)+POWER(punkty4[[#This Row],[Y punktu]]-$Q$5,2)&lt;POWER($Q$6,2),1,0)</f>
        <v>0</v>
      </c>
      <c r="E1601">
        <f>SUM($D$2:D1601)</f>
        <v>1268</v>
      </c>
      <c r="F1601" s="4">
        <f>punkty4[[#This Row],[SUMA punktów trafionych]]/punkty4[[#This Row],[liczba punktów]]*4</f>
        <v>3.17</v>
      </c>
      <c r="G1601" s="4">
        <f>PI()-punkty4[[#This Row],[PI]]</f>
        <v>-2.8407346410206813E-2</v>
      </c>
      <c r="H1601">
        <f>IF(punkty4[[#This Row],[BŁAD WZGLĘDNY ]]&gt;0,punkty4[[#This Row],[BŁAD WZGLĘDNY ]],-punkty4[[#This Row],[BŁAD WZGLĘDNY ]])</f>
        <v>2.8407346410206813E-2</v>
      </c>
    </row>
    <row r="1602" spans="1:8" x14ac:dyDescent="0.25">
      <c r="A1602">
        <v>148</v>
      </c>
      <c r="B1602">
        <v>31</v>
      </c>
      <c r="C1602">
        <v>1601</v>
      </c>
      <c r="D1602">
        <f>IF(POWER(punkty4[[#This Row],[X punktu]]-$Q$4,2)+POWER(punkty4[[#This Row],[Y punktu]]-$Q$5,2)&lt;POWER($Q$6,2),1,0)</f>
        <v>1</v>
      </c>
      <c r="E1602">
        <f>SUM($D$2:D1602)</f>
        <v>1269</v>
      </c>
      <c r="F1602" s="4">
        <f>punkty4[[#This Row],[SUMA punktów trafionych]]/punkty4[[#This Row],[liczba punktów]]*4</f>
        <v>3.1705184259837602</v>
      </c>
      <c r="G1602" s="4">
        <f>PI()-punkty4[[#This Row],[PI]]</f>
        <v>-2.8925772393967097E-2</v>
      </c>
      <c r="H1602">
        <f>IF(punkty4[[#This Row],[BŁAD WZGLĘDNY ]]&gt;0,punkty4[[#This Row],[BŁAD WZGLĘDNY ]],-punkty4[[#This Row],[BŁAD WZGLĘDNY ]])</f>
        <v>2.8925772393967097E-2</v>
      </c>
    </row>
    <row r="1603" spans="1:8" x14ac:dyDescent="0.25">
      <c r="A1603">
        <v>42</v>
      </c>
      <c r="B1603">
        <v>308</v>
      </c>
      <c r="C1603">
        <v>1602</v>
      </c>
      <c r="D1603">
        <f>IF(POWER(punkty4[[#This Row],[X punktu]]-$Q$4,2)+POWER(punkty4[[#This Row],[Y punktu]]-$Q$5,2)&lt;POWER($Q$6,2),1,0)</f>
        <v>1</v>
      </c>
      <c r="E1603">
        <f>SUM($D$2:D1603)</f>
        <v>1270</v>
      </c>
      <c r="F1603" s="4">
        <f>punkty4[[#This Row],[SUMA punktów trafionych]]/punkty4[[#This Row],[liczba punktów]]*4</f>
        <v>3.1710362047440701</v>
      </c>
      <c r="G1603" s="4">
        <f>PI()-punkty4[[#This Row],[PI]]</f>
        <v>-2.9443551154276992E-2</v>
      </c>
      <c r="H1603">
        <f>IF(punkty4[[#This Row],[BŁAD WZGLĘDNY ]]&gt;0,punkty4[[#This Row],[BŁAD WZGLĘDNY ]],-punkty4[[#This Row],[BŁAD WZGLĘDNY ]])</f>
        <v>2.9443551154276992E-2</v>
      </c>
    </row>
    <row r="1604" spans="1:8" x14ac:dyDescent="0.25">
      <c r="A1604">
        <v>364</v>
      </c>
      <c r="B1604">
        <v>388</v>
      </c>
      <c r="C1604">
        <v>1603</v>
      </c>
      <c r="D1604">
        <f>IF(POWER(punkty4[[#This Row],[X punktu]]-$Q$4,2)+POWER(punkty4[[#This Row],[Y punktu]]-$Q$5,2)&lt;POWER($Q$6,2),1,0)</f>
        <v>0</v>
      </c>
      <c r="E1604">
        <f>SUM($D$2:D1604)</f>
        <v>1270</v>
      </c>
      <c r="F1604" s="4">
        <f>punkty4[[#This Row],[SUMA punktów trafionych]]/punkty4[[#This Row],[liczba punktów]]*4</f>
        <v>3.1690580162195885</v>
      </c>
      <c r="G1604" s="4">
        <f>PI()-punkty4[[#This Row],[PI]]</f>
        <v>-2.7465362629795376E-2</v>
      </c>
      <c r="H1604">
        <f>IF(punkty4[[#This Row],[BŁAD WZGLĘDNY ]]&gt;0,punkty4[[#This Row],[BŁAD WZGLĘDNY ]],-punkty4[[#This Row],[BŁAD WZGLĘDNY ]])</f>
        <v>2.7465362629795376E-2</v>
      </c>
    </row>
    <row r="1605" spans="1:8" x14ac:dyDescent="0.25">
      <c r="A1605">
        <v>343</v>
      </c>
      <c r="B1605">
        <v>30</v>
      </c>
      <c r="C1605">
        <v>1604</v>
      </c>
      <c r="D1605">
        <f>IF(POWER(punkty4[[#This Row],[X punktu]]-$Q$4,2)+POWER(punkty4[[#This Row],[Y punktu]]-$Q$5,2)&lt;POWER($Q$6,2),1,0)</f>
        <v>0</v>
      </c>
      <c r="E1605">
        <f>SUM($D$2:D1605)</f>
        <v>1270</v>
      </c>
      <c r="F1605" s="4">
        <f>punkty4[[#This Row],[SUMA punktów trafionych]]/punkty4[[#This Row],[liczba punktów]]*4</f>
        <v>3.1670822942643393</v>
      </c>
      <c r="G1605" s="4">
        <f>PI()-punkty4[[#This Row],[PI]]</f>
        <v>-2.5489640674546177E-2</v>
      </c>
      <c r="H1605">
        <f>IF(punkty4[[#This Row],[BŁAD WZGLĘDNY ]]&gt;0,punkty4[[#This Row],[BŁAD WZGLĘDNY ]],-punkty4[[#This Row],[BŁAD WZGLĘDNY ]])</f>
        <v>2.5489640674546177E-2</v>
      </c>
    </row>
    <row r="1606" spans="1:8" x14ac:dyDescent="0.25">
      <c r="A1606">
        <v>201</v>
      </c>
      <c r="B1606">
        <v>128</v>
      </c>
      <c r="C1606">
        <v>1605</v>
      </c>
      <c r="D1606">
        <f>IF(POWER(punkty4[[#This Row],[X punktu]]-$Q$4,2)+POWER(punkty4[[#This Row],[Y punktu]]-$Q$5,2)&lt;POWER($Q$6,2),1,0)</f>
        <v>1</v>
      </c>
      <c r="E1606">
        <f>SUM($D$2:D1606)</f>
        <v>1271</v>
      </c>
      <c r="F1606" s="4">
        <f>punkty4[[#This Row],[SUMA punktów trafionych]]/punkty4[[#This Row],[liczba punktów]]*4</f>
        <v>3.1676012461059191</v>
      </c>
      <c r="G1606" s="4">
        <f>PI()-punkty4[[#This Row],[PI]]</f>
        <v>-2.6008592516125972E-2</v>
      </c>
      <c r="H1606">
        <f>IF(punkty4[[#This Row],[BŁAD WZGLĘDNY ]]&gt;0,punkty4[[#This Row],[BŁAD WZGLĘDNY ]],-punkty4[[#This Row],[BŁAD WZGLĘDNY ]])</f>
        <v>2.6008592516125972E-2</v>
      </c>
    </row>
    <row r="1607" spans="1:8" x14ac:dyDescent="0.25">
      <c r="A1607">
        <v>268</v>
      </c>
      <c r="B1607">
        <v>182</v>
      </c>
      <c r="C1607">
        <v>1606</v>
      </c>
      <c r="D1607">
        <f>IF(POWER(punkty4[[#This Row],[X punktu]]-$Q$4,2)+POWER(punkty4[[#This Row],[Y punktu]]-$Q$5,2)&lt;POWER($Q$6,2),1,0)</f>
        <v>1</v>
      </c>
      <c r="E1607">
        <f>SUM($D$2:D1607)</f>
        <v>1272</v>
      </c>
      <c r="F1607" s="4">
        <f>punkty4[[#This Row],[SUMA punktów trafionych]]/punkty4[[#This Row],[liczba punktów]]*4</f>
        <v>3.1681195516811953</v>
      </c>
      <c r="G1607" s="4">
        <f>PI()-punkty4[[#This Row],[PI]]</f>
        <v>-2.6526898091402185E-2</v>
      </c>
      <c r="H1607">
        <f>IF(punkty4[[#This Row],[BŁAD WZGLĘDNY ]]&gt;0,punkty4[[#This Row],[BŁAD WZGLĘDNY ]],-punkty4[[#This Row],[BŁAD WZGLĘDNY ]])</f>
        <v>2.6526898091402185E-2</v>
      </c>
    </row>
    <row r="1608" spans="1:8" x14ac:dyDescent="0.25">
      <c r="A1608">
        <v>327</v>
      </c>
      <c r="B1608">
        <v>3</v>
      </c>
      <c r="C1608">
        <v>1607</v>
      </c>
      <c r="D1608">
        <f>IF(POWER(punkty4[[#This Row],[X punktu]]-$Q$4,2)+POWER(punkty4[[#This Row],[Y punktu]]-$Q$5,2)&lt;POWER($Q$6,2),1,0)</f>
        <v>0</v>
      </c>
      <c r="E1608">
        <f>SUM($D$2:D1608)</f>
        <v>1272</v>
      </c>
      <c r="F1608" s="4">
        <f>punkty4[[#This Row],[SUMA punktów trafionych]]/punkty4[[#This Row],[liczba punktów]]*4</f>
        <v>3.166148102053516</v>
      </c>
      <c r="G1608" s="4">
        <f>PI()-punkty4[[#This Row],[PI]]</f>
        <v>-2.4555448463722929E-2</v>
      </c>
      <c r="H1608">
        <f>IF(punkty4[[#This Row],[BŁAD WZGLĘDNY ]]&gt;0,punkty4[[#This Row],[BŁAD WZGLĘDNY ]],-punkty4[[#This Row],[BŁAD WZGLĘDNY ]])</f>
        <v>2.4555448463722929E-2</v>
      </c>
    </row>
    <row r="1609" spans="1:8" x14ac:dyDescent="0.25">
      <c r="A1609">
        <v>362</v>
      </c>
      <c r="B1609">
        <v>320</v>
      </c>
      <c r="C1609">
        <v>1608</v>
      </c>
      <c r="D1609">
        <f>IF(POWER(punkty4[[#This Row],[X punktu]]-$Q$4,2)+POWER(punkty4[[#This Row],[Y punktu]]-$Q$5,2)&lt;POWER($Q$6,2),1,0)</f>
        <v>0</v>
      </c>
      <c r="E1609">
        <f>SUM($D$2:D1609)</f>
        <v>1272</v>
      </c>
      <c r="F1609" s="4">
        <f>punkty4[[#This Row],[SUMA punktów trafionych]]/punkty4[[#This Row],[liczba punktów]]*4</f>
        <v>3.1641791044776117</v>
      </c>
      <c r="G1609" s="4">
        <f>PI()-punkty4[[#This Row],[PI]]</f>
        <v>-2.2586450887818632E-2</v>
      </c>
      <c r="H1609">
        <f>IF(punkty4[[#This Row],[BŁAD WZGLĘDNY ]]&gt;0,punkty4[[#This Row],[BŁAD WZGLĘDNY ]],-punkty4[[#This Row],[BŁAD WZGLĘDNY ]])</f>
        <v>2.2586450887818632E-2</v>
      </c>
    </row>
    <row r="1610" spans="1:8" x14ac:dyDescent="0.25">
      <c r="A1610">
        <v>143</v>
      </c>
      <c r="B1610">
        <v>104</v>
      </c>
      <c r="C1610">
        <v>1609</v>
      </c>
      <c r="D1610">
        <f>IF(POWER(punkty4[[#This Row],[X punktu]]-$Q$4,2)+POWER(punkty4[[#This Row],[Y punktu]]-$Q$5,2)&lt;POWER($Q$6,2),1,0)</f>
        <v>1</v>
      </c>
      <c r="E1610">
        <f>SUM($D$2:D1610)</f>
        <v>1273</v>
      </c>
      <c r="F1610" s="4">
        <f>punkty4[[#This Row],[SUMA punktów trafionych]]/punkty4[[#This Row],[liczba punktów]]*4</f>
        <v>3.1646985705407085</v>
      </c>
      <c r="G1610" s="4">
        <f>PI()-punkty4[[#This Row],[PI]]</f>
        <v>-2.3105916950915351E-2</v>
      </c>
      <c r="H1610">
        <f>IF(punkty4[[#This Row],[BŁAD WZGLĘDNY ]]&gt;0,punkty4[[#This Row],[BŁAD WZGLĘDNY ]],-punkty4[[#This Row],[BŁAD WZGLĘDNY ]])</f>
        <v>2.3105916950915351E-2</v>
      </c>
    </row>
    <row r="1611" spans="1:8" x14ac:dyDescent="0.25">
      <c r="A1611">
        <v>285</v>
      </c>
      <c r="B1611">
        <v>322</v>
      </c>
      <c r="C1611">
        <v>1610</v>
      </c>
      <c r="D1611">
        <f>IF(POWER(punkty4[[#This Row],[X punktu]]-$Q$4,2)+POWER(punkty4[[#This Row],[Y punktu]]-$Q$5,2)&lt;POWER($Q$6,2),1,0)</f>
        <v>1</v>
      </c>
      <c r="E1611">
        <f>SUM($D$2:D1611)</f>
        <v>1274</v>
      </c>
      <c r="F1611" s="4">
        <f>punkty4[[#This Row],[SUMA punktów trafionych]]/punkty4[[#This Row],[liczba punktów]]*4</f>
        <v>3.1652173913043478</v>
      </c>
      <c r="G1611" s="4">
        <f>PI()-punkty4[[#This Row],[PI]]</f>
        <v>-2.3624737714554644E-2</v>
      </c>
      <c r="H1611">
        <f>IF(punkty4[[#This Row],[BŁAD WZGLĘDNY ]]&gt;0,punkty4[[#This Row],[BŁAD WZGLĘDNY ]],-punkty4[[#This Row],[BŁAD WZGLĘDNY ]])</f>
        <v>2.3624737714554644E-2</v>
      </c>
    </row>
    <row r="1612" spans="1:8" x14ac:dyDescent="0.25">
      <c r="A1612">
        <v>46</v>
      </c>
      <c r="B1612">
        <v>371</v>
      </c>
      <c r="C1612">
        <v>1611</v>
      </c>
      <c r="D1612">
        <f>IF(POWER(punkty4[[#This Row],[X punktu]]-$Q$4,2)+POWER(punkty4[[#This Row],[Y punktu]]-$Q$5,2)&lt;POWER($Q$6,2),1,0)</f>
        <v>0</v>
      </c>
      <c r="E1612">
        <f>SUM($D$2:D1612)</f>
        <v>1274</v>
      </c>
      <c r="F1612" s="4">
        <f>punkty4[[#This Row],[SUMA punktów trafionych]]/punkty4[[#This Row],[liczba punktów]]*4</f>
        <v>3.1632526381129735</v>
      </c>
      <c r="G1612" s="4">
        <f>PI()-punkty4[[#This Row],[PI]]</f>
        <v>-2.1659984523180409E-2</v>
      </c>
      <c r="H1612">
        <f>IF(punkty4[[#This Row],[BŁAD WZGLĘDNY ]]&gt;0,punkty4[[#This Row],[BŁAD WZGLĘDNY ]],-punkty4[[#This Row],[BŁAD WZGLĘDNY ]])</f>
        <v>2.1659984523180409E-2</v>
      </c>
    </row>
    <row r="1613" spans="1:8" x14ac:dyDescent="0.25">
      <c r="A1613">
        <v>354</v>
      </c>
      <c r="B1613">
        <v>384</v>
      </c>
      <c r="C1613">
        <v>1612</v>
      </c>
      <c r="D1613">
        <f>IF(POWER(punkty4[[#This Row],[X punktu]]-$Q$4,2)+POWER(punkty4[[#This Row],[Y punktu]]-$Q$5,2)&lt;POWER($Q$6,2),1,0)</f>
        <v>0</v>
      </c>
      <c r="E1613">
        <f>SUM($D$2:D1613)</f>
        <v>1274</v>
      </c>
      <c r="F1613" s="4">
        <f>punkty4[[#This Row],[SUMA punktów trafionych]]/punkty4[[#This Row],[liczba punktów]]*4</f>
        <v>3.161290322580645</v>
      </c>
      <c r="G1613" s="4">
        <f>PI()-punkty4[[#This Row],[PI]]</f>
        <v>-1.9697668990851902E-2</v>
      </c>
      <c r="H1613">
        <f>IF(punkty4[[#This Row],[BŁAD WZGLĘDNY ]]&gt;0,punkty4[[#This Row],[BŁAD WZGLĘDNY ]],-punkty4[[#This Row],[BŁAD WZGLĘDNY ]])</f>
        <v>1.9697668990851902E-2</v>
      </c>
    </row>
    <row r="1614" spans="1:8" x14ac:dyDescent="0.25">
      <c r="A1614">
        <v>181</v>
      </c>
      <c r="B1614">
        <v>306</v>
      </c>
      <c r="C1614">
        <v>1613</v>
      </c>
      <c r="D1614">
        <f>IF(POWER(punkty4[[#This Row],[X punktu]]-$Q$4,2)+POWER(punkty4[[#This Row],[Y punktu]]-$Q$5,2)&lt;POWER($Q$6,2),1,0)</f>
        <v>1</v>
      </c>
      <c r="E1614">
        <f>SUM($D$2:D1614)</f>
        <v>1275</v>
      </c>
      <c r="F1614" s="4">
        <f>punkty4[[#This Row],[SUMA punktów trafionych]]/punkty4[[#This Row],[liczba punktów]]*4</f>
        <v>3.1618102913825172</v>
      </c>
      <c r="G1614" s="4">
        <f>PI()-punkty4[[#This Row],[PI]]</f>
        <v>-2.0217637792724119E-2</v>
      </c>
      <c r="H1614">
        <f>IF(punkty4[[#This Row],[BŁAD WZGLĘDNY ]]&gt;0,punkty4[[#This Row],[BŁAD WZGLĘDNY ]],-punkty4[[#This Row],[BŁAD WZGLĘDNY ]])</f>
        <v>2.0217637792724119E-2</v>
      </c>
    </row>
    <row r="1615" spans="1:8" x14ac:dyDescent="0.25">
      <c r="A1615">
        <v>305</v>
      </c>
      <c r="B1615">
        <v>328</v>
      </c>
      <c r="C1615">
        <v>1614</v>
      </c>
      <c r="D1615">
        <f>IF(POWER(punkty4[[#This Row],[X punktu]]-$Q$4,2)+POWER(punkty4[[#This Row],[Y punktu]]-$Q$5,2)&lt;POWER($Q$6,2),1,0)</f>
        <v>1</v>
      </c>
      <c r="E1615">
        <f>SUM($D$2:D1615)</f>
        <v>1276</v>
      </c>
      <c r="F1615" s="4">
        <f>punkty4[[#This Row],[SUMA punktów trafionych]]/punkty4[[#This Row],[liczba punktów]]*4</f>
        <v>3.1623296158612142</v>
      </c>
      <c r="G1615" s="4">
        <f>PI()-punkty4[[#This Row],[PI]]</f>
        <v>-2.0736962271421078E-2</v>
      </c>
      <c r="H1615">
        <f>IF(punkty4[[#This Row],[BŁAD WZGLĘDNY ]]&gt;0,punkty4[[#This Row],[BŁAD WZGLĘDNY ]],-punkty4[[#This Row],[BŁAD WZGLĘDNY ]])</f>
        <v>2.0736962271421078E-2</v>
      </c>
    </row>
    <row r="1616" spans="1:8" x14ac:dyDescent="0.25">
      <c r="A1616">
        <v>294</v>
      </c>
      <c r="B1616">
        <v>60</v>
      </c>
      <c r="C1616">
        <v>1615</v>
      </c>
      <c r="D1616">
        <f>IF(POWER(punkty4[[#This Row],[X punktu]]-$Q$4,2)+POWER(punkty4[[#This Row],[Y punktu]]-$Q$5,2)&lt;POWER($Q$6,2),1,0)</f>
        <v>1</v>
      </c>
      <c r="E1616">
        <f>SUM($D$2:D1616)</f>
        <v>1277</v>
      </c>
      <c r="F1616" s="4">
        <f>punkty4[[#This Row],[SUMA punktów trafionych]]/punkty4[[#This Row],[liczba punktów]]*4</f>
        <v>3.1628482972136225</v>
      </c>
      <c r="G1616" s="4">
        <f>PI()-punkty4[[#This Row],[PI]]</f>
        <v>-2.1255643623829368E-2</v>
      </c>
      <c r="H1616">
        <f>IF(punkty4[[#This Row],[BŁAD WZGLĘDNY ]]&gt;0,punkty4[[#This Row],[BŁAD WZGLĘDNY ]],-punkty4[[#This Row],[BŁAD WZGLĘDNY ]])</f>
        <v>2.1255643623829368E-2</v>
      </c>
    </row>
    <row r="1617" spans="1:8" x14ac:dyDescent="0.25">
      <c r="A1617">
        <v>95</v>
      </c>
      <c r="B1617">
        <v>2</v>
      </c>
      <c r="C1617">
        <v>1616</v>
      </c>
      <c r="D1617">
        <f>IF(POWER(punkty4[[#This Row],[X punktu]]-$Q$4,2)+POWER(punkty4[[#This Row],[Y punktu]]-$Q$5,2)&lt;POWER($Q$6,2),1,0)</f>
        <v>0</v>
      </c>
      <c r="E1617">
        <f>SUM($D$2:D1617)</f>
        <v>1277</v>
      </c>
      <c r="F1617" s="4">
        <f>punkty4[[#This Row],[SUMA punktów trafionych]]/punkty4[[#This Row],[liczba punktów]]*4</f>
        <v>3.1608910891089108</v>
      </c>
      <c r="G1617" s="4">
        <f>PI()-punkty4[[#This Row],[PI]]</f>
        <v>-1.9298435519117696E-2</v>
      </c>
      <c r="H1617">
        <f>IF(punkty4[[#This Row],[BŁAD WZGLĘDNY ]]&gt;0,punkty4[[#This Row],[BŁAD WZGLĘDNY ]],-punkty4[[#This Row],[BŁAD WZGLĘDNY ]])</f>
        <v>1.9298435519117696E-2</v>
      </c>
    </row>
    <row r="1618" spans="1:8" x14ac:dyDescent="0.25">
      <c r="A1618">
        <v>247</v>
      </c>
      <c r="B1618">
        <v>323</v>
      </c>
      <c r="C1618">
        <v>1617</v>
      </c>
      <c r="D1618">
        <f>IF(POWER(punkty4[[#This Row],[X punktu]]-$Q$4,2)+POWER(punkty4[[#This Row],[Y punktu]]-$Q$5,2)&lt;POWER($Q$6,2),1,0)</f>
        <v>1</v>
      </c>
      <c r="E1618">
        <f>SUM($D$2:D1618)</f>
        <v>1278</v>
      </c>
      <c r="F1618" s="4">
        <f>punkty4[[#This Row],[SUMA punktów trafionych]]/punkty4[[#This Row],[liczba punktów]]*4</f>
        <v>3.1614100185528757</v>
      </c>
      <c r="G1618" s="4">
        <f>PI()-punkty4[[#This Row],[PI]]</f>
        <v>-1.9817364963082618E-2</v>
      </c>
      <c r="H1618">
        <f>IF(punkty4[[#This Row],[BŁAD WZGLĘDNY ]]&gt;0,punkty4[[#This Row],[BŁAD WZGLĘDNY ]],-punkty4[[#This Row],[BŁAD WZGLĘDNY ]])</f>
        <v>1.9817364963082618E-2</v>
      </c>
    </row>
    <row r="1619" spans="1:8" x14ac:dyDescent="0.25">
      <c r="A1619">
        <v>393</v>
      </c>
      <c r="B1619">
        <v>360</v>
      </c>
      <c r="C1619">
        <v>1618</v>
      </c>
      <c r="D1619">
        <f>IF(POWER(punkty4[[#This Row],[X punktu]]-$Q$4,2)+POWER(punkty4[[#This Row],[Y punktu]]-$Q$5,2)&lt;POWER($Q$6,2),1,0)</f>
        <v>0</v>
      </c>
      <c r="E1619">
        <f>SUM($D$2:D1619)</f>
        <v>1278</v>
      </c>
      <c r="F1619" s="4">
        <f>punkty4[[#This Row],[SUMA punktów trafionych]]/punkty4[[#This Row],[liczba punktów]]*4</f>
        <v>3.1594561186650187</v>
      </c>
      <c r="G1619" s="4">
        <f>PI()-punkty4[[#This Row],[PI]]</f>
        <v>-1.7863465075225626E-2</v>
      </c>
      <c r="H1619">
        <f>IF(punkty4[[#This Row],[BŁAD WZGLĘDNY ]]&gt;0,punkty4[[#This Row],[BŁAD WZGLĘDNY ]],-punkty4[[#This Row],[BŁAD WZGLĘDNY ]])</f>
        <v>1.7863465075225626E-2</v>
      </c>
    </row>
    <row r="1620" spans="1:8" x14ac:dyDescent="0.25">
      <c r="A1620">
        <v>80</v>
      </c>
      <c r="B1620">
        <v>25</v>
      </c>
      <c r="C1620">
        <v>1619</v>
      </c>
      <c r="D1620">
        <f>IF(POWER(punkty4[[#This Row],[X punktu]]-$Q$4,2)+POWER(punkty4[[#This Row],[Y punktu]]-$Q$5,2)&lt;POWER($Q$6,2),1,0)</f>
        <v>0</v>
      </c>
      <c r="E1620">
        <f>SUM($D$2:D1620)</f>
        <v>1278</v>
      </c>
      <c r="F1620" s="4">
        <f>punkty4[[#This Row],[SUMA punktów trafionych]]/punkty4[[#This Row],[liczba punktów]]*4</f>
        <v>3.1575046324891907</v>
      </c>
      <c r="G1620" s="4">
        <f>PI()-punkty4[[#This Row],[PI]]</f>
        <v>-1.591197889939755E-2</v>
      </c>
      <c r="H1620">
        <f>IF(punkty4[[#This Row],[BŁAD WZGLĘDNY ]]&gt;0,punkty4[[#This Row],[BŁAD WZGLĘDNY ]],-punkty4[[#This Row],[BŁAD WZGLĘDNY ]])</f>
        <v>1.591197889939755E-2</v>
      </c>
    </row>
    <row r="1621" spans="1:8" x14ac:dyDescent="0.25">
      <c r="A1621">
        <v>391</v>
      </c>
      <c r="B1621">
        <v>293</v>
      </c>
      <c r="C1621">
        <v>1620</v>
      </c>
      <c r="D1621">
        <f>IF(POWER(punkty4[[#This Row],[X punktu]]-$Q$4,2)+POWER(punkty4[[#This Row],[Y punktu]]-$Q$5,2)&lt;POWER($Q$6,2),1,0)</f>
        <v>0</v>
      </c>
      <c r="E1621">
        <f>SUM($D$2:D1621)</f>
        <v>1278</v>
      </c>
      <c r="F1621" s="4">
        <f>punkty4[[#This Row],[SUMA punktów trafionych]]/punkty4[[#This Row],[liczba punktów]]*4</f>
        <v>3.1555555555555554</v>
      </c>
      <c r="G1621" s="4">
        <f>PI()-punkty4[[#This Row],[PI]]</f>
        <v>-1.3962901965762331E-2</v>
      </c>
      <c r="H1621">
        <f>IF(punkty4[[#This Row],[BŁAD WZGLĘDNY ]]&gt;0,punkty4[[#This Row],[BŁAD WZGLĘDNY ]],-punkty4[[#This Row],[BŁAD WZGLĘDNY ]])</f>
        <v>1.3962901965762331E-2</v>
      </c>
    </row>
    <row r="1622" spans="1:8" x14ac:dyDescent="0.25">
      <c r="A1622">
        <v>239</v>
      </c>
      <c r="B1622">
        <v>359</v>
      </c>
      <c r="C1622">
        <v>1621</v>
      </c>
      <c r="D1622">
        <f>IF(POWER(punkty4[[#This Row],[X punktu]]-$Q$4,2)+POWER(punkty4[[#This Row],[Y punktu]]-$Q$5,2)&lt;POWER($Q$6,2),1,0)</f>
        <v>1</v>
      </c>
      <c r="E1622">
        <f>SUM($D$2:D1622)</f>
        <v>1279</v>
      </c>
      <c r="F1622" s="4">
        <f>punkty4[[#This Row],[SUMA punktów trafionych]]/punkty4[[#This Row],[liczba punktów]]*4</f>
        <v>3.1560764959901295</v>
      </c>
      <c r="G1622" s="4">
        <f>PI()-punkty4[[#This Row],[PI]]</f>
        <v>-1.44838424003364E-2</v>
      </c>
      <c r="H1622">
        <f>IF(punkty4[[#This Row],[BŁAD WZGLĘDNY ]]&gt;0,punkty4[[#This Row],[BŁAD WZGLĘDNY ]],-punkty4[[#This Row],[BŁAD WZGLĘDNY ]])</f>
        <v>1.44838424003364E-2</v>
      </c>
    </row>
    <row r="1623" spans="1:8" x14ac:dyDescent="0.25">
      <c r="A1623">
        <v>158</v>
      </c>
      <c r="B1623">
        <v>88</v>
      </c>
      <c r="C1623">
        <v>1622</v>
      </c>
      <c r="D1623">
        <f>IF(POWER(punkty4[[#This Row],[X punktu]]-$Q$4,2)+POWER(punkty4[[#This Row],[Y punktu]]-$Q$5,2)&lt;POWER($Q$6,2),1,0)</f>
        <v>1</v>
      </c>
      <c r="E1623">
        <f>SUM($D$2:D1623)</f>
        <v>1280</v>
      </c>
      <c r="F1623" s="4">
        <f>punkty4[[#This Row],[SUMA punktów trafionych]]/punkty4[[#This Row],[liczba punktów]]*4</f>
        <v>3.1565967940813811</v>
      </c>
      <c r="G1623" s="4">
        <f>PI()-punkty4[[#This Row],[PI]]</f>
        <v>-1.5004140491587936E-2</v>
      </c>
      <c r="H1623">
        <f>IF(punkty4[[#This Row],[BŁAD WZGLĘDNY ]]&gt;0,punkty4[[#This Row],[BŁAD WZGLĘDNY ]],-punkty4[[#This Row],[BŁAD WZGLĘDNY ]])</f>
        <v>1.5004140491587936E-2</v>
      </c>
    </row>
    <row r="1624" spans="1:8" x14ac:dyDescent="0.25">
      <c r="A1624">
        <v>157</v>
      </c>
      <c r="B1624">
        <v>163</v>
      </c>
      <c r="C1624">
        <v>1623</v>
      </c>
      <c r="D1624">
        <f>IF(POWER(punkty4[[#This Row],[X punktu]]-$Q$4,2)+POWER(punkty4[[#This Row],[Y punktu]]-$Q$5,2)&lt;POWER($Q$6,2),1,0)</f>
        <v>1</v>
      </c>
      <c r="E1624">
        <f>SUM($D$2:D1624)</f>
        <v>1281</v>
      </c>
      <c r="F1624" s="4">
        <f>punkty4[[#This Row],[SUMA punktów trafionych]]/punkty4[[#This Row],[liczba punktów]]*4</f>
        <v>3.1571164510166358</v>
      </c>
      <c r="G1624" s="4">
        <f>PI()-punkty4[[#This Row],[PI]]</f>
        <v>-1.5523797426842734E-2</v>
      </c>
      <c r="H1624">
        <f>IF(punkty4[[#This Row],[BŁAD WZGLĘDNY ]]&gt;0,punkty4[[#This Row],[BŁAD WZGLĘDNY ]],-punkty4[[#This Row],[BŁAD WZGLĘDNY ]])</f>
        <v>1.5523797426842734E-2</v>
      </c>
    </row>
    <row r="1625" spans="1:8" x14ac:dyDescent="0.25">
      <c r="A1625">
        <v>141</v>
      </c>
      <c r="B1625">
        <v>159</v>
      </c>
      <c r="C1625">
        <v>1624</v>
      </c>
      <c r="D1625">
        <f>IF(POWER(punkty4[[#This Row],[X punktu]]-$Q$4,2)+POWER(punkty4[[#This Row],[Y punktu]]-$Q$5,2)&lt;POWER($Q$6,2),1,0)</f>
        <v>1</v>
      </c>
      <c r="E1625">
        <f>SUM($D$2:D1625)</f>
        <v>1282</v>
      </c>
      <c r="F1625" s="4">
        <f>punkty4[[#This Row],[SUMA punktów trafionych]]/punkty4[[#This Row],[liczba punktów]]*4</f>
        <v>3.1576354679802954</v>
      </c>
      <c r="G1625" s="4">
        <f>PI()-punkty4[[#This Row],[PI]]</f>
        <v>-1.6042814390502258E-2</v>
      </c>
      <c r="H1625">
        <f>IF(punkty4[[#This Row],[BŁAD WZGLĘDNY ]]&gt;0,punkty4[[#This Row],[BŁAD WZGLĘDNY ]],-punkty4[[#This Row],[BŁAD WZGLĘDNY ]])</f>
        <v>1.6042814390502258E-2</v>
      </c>
    </row>
    <row r="1626" spans="1:8" x14ac:dyDescent="0.25">
      <c r="A1626">
        <v>238</v>
      </c>
      <c r="B1626">
        <v>349</v>
      </c>
      <c r="C1626">
        <v>1625</v>
      </c>
      <c r="D1626">
        <f>IF(POWER(punkty4[[#This Row],[X punktu]]-$Q$4,2)+POWER(punkty4[[#This Row],[Y punktu]]-$Q$5,2)&lt;POWER($Q$6,2),1,0)</f>
        <v>1</v>
      </c>
      <c r="E1626">
        <f>SUM($D$2:D1626)</f>
        <v>1283</v>
      </c>
      <c r="F1626" s="4">
        <f>punkty4[[#This Row],[SUMA punktów trafionych]]/punkty4[[#This Row],[liczba punktów]]*4</f>
        <v>3.1581538461538461</v>
      </c>
      <c r="G1626" s="4">
        <f>PI()-punkty4[[#This Row],[PI]]</f>
        <v>-1.6561192564052973E-2</v>
      </c>
      <c r="H1626">
        <f>IF(punkty4[[#This Row],[BŁAD WZGLĘDNY ]]&gt;0,punkty4[[#This Row],[BŁAD WZGLĘDNY ]],-punkty4[[#This Row],[BŁAD WZGLĘDNY ]])</f>
        <v>1.6561192564052973E-2</v>
      </c>
    </row>
    <row r="1627" spans="1:8" x14ac:dyDescent="0.25">
      <c r="A1627">
        <v>383</v>
      </c>
      <c r="B1627">
        <v>209</v>
      </c>
      <c r="C1627">
        <v>1626</v>
      </c>
      <c r="D1627">
        <f>IF(POWER(punkty4[[#This Row],[X punktu]]-$Q$4,2)+POWER(punkty4[[#This Row],[Y punktu]]-$Q$5,2)&lt;POWER($Q$6,2),1,0)</f>
        <v>1</v>
      </c>
      <c r="E1627">
        <f>SUM($D$2:D1627)</f>
        <v>1284</v>
      </c>
      <c r="F1627" s="4">
        <f>punkty4[[#This Row],[SUMA punktów trafionych]]/punkty4[[#This Row],[liczba punktów]]*4</f>
        <v>3.158671586715867</v>
      </c>
      <c r="G1627" s="4">
        <f>PI()-punkty4[[#This Row],[PI]]</f>
        <v>-1.7078933126073892E-2</v>
      </c>
      <c r="H1627">
        <f>IF(punkty4[[#This Row],[BŁAD WZGLĘDNY ]]&gt;0,punkty4[[#This Row],[BŁAD WZGLĘDNY ]],-punkty4[[#This Row],[BŁAD WZGLĘDNY ]])</f>
        <v>1.7078933126073892E-2</v>
      </c>
    </row>
    <row r="1628" spans="1:8" x14ac:dyDescent="0.25">
      <c r="A1628">
        <v>369</v>
      </c>
      <c r="B1628">
        <v>348</v>
      </c>
      <c r="C1628">
        <v>1627</v>
      </c>
      <c r="D1628">
        <f>IF(POWER(punkty4[[#This Row],[X punktu]]-$Q$4,2)+POWER(punkty4[[#This Row],[Y punktu]]-$Q$5,2)&lt;POWER($Q$6,2),1,0)</f>
        <v>0</v>
      </c>
      <c r="E1628">
        <f>SUM($D$2:D1628)</f>
        <v>1284</v>
      </c>
      <c r="F1628" s="4">
        <f>punkty4[[#This Row],[SUMA punktów trafionych]]/punkty4[[#This Row],[liczba punktów]]*4</f>
        <v>3.1567301782421633</v>
      </c>
      <c r="G1628" s="4">
        <f>PI()-punkty4[[#This Row],[PI]]</f>
        <v>-1.5137524652370171E-2</v>
      </c>
      <c r="H1628">
        <f>IF(punkty4[[#This Row],[BŁAD WZGLĘDNY ]]&gt;0,punkty4[[#This Row],[BŁAD WZGLĘDNY ]],-punkty4[[#This Row],[BŁAD WZGLĘDNY ]])</f>
        <v>1.5137524652370171E-2</v>
      </c>
    </row>
    <row r="1629" spans="1:8" x14ac:dyDescent="0.25">
      <c r="A1629">
        <v>139</v>
      </c>
      <c r="B1629">
        <v>15</v>
      </c>
      <c r="C1629">
        <v>1628</v>
      </c>
      <c r="D1629">
        <f>IF(POWER(punkty4[[#This Row],[X punktu]]-$Q$4,2)+POWER(punkty4[[#This Row],[Y punktu]]-$Q$5,2)&lt;POWER($Q$6,2),1,0)</f>
        <v>1</v>
      </c>
      <c r="E1629">
        <f>SUM($D$2:D1629)</f>
        <v>1285</v>
      </c>
      <c r="F1629" s="4">
        <f>punkty4[[#This Row],[SUMA punktów trafionych]]/punkty4[[#This Row],[liczba punktów]]*4</f>
        <v>3.1572481572481572</v>
      </c>
      <c r="G1629" s="4">
        <f>PI()-punkty4[[#This Row],[PI]]</f>
        <v>-1.5655503658364101E-2</v>
      </c>
      <c r="H1629">
        <f>IF(punkty4[[#This Row],[BŁAD WZGLĘDNY ]]&gt;0,punkty4[[#This Row],[BŁAD WZGLĘDNY ]],-punkty4[[#This Row],[BŁAD WZGLĘDNY ]])</f>
        <v>1.5655503658364101E-2</v>
      </c>
    </row>
    <row r="1630" spans="1:8" x14ac:dyDescent="0.25">
      <c r="A1630">
        <v>372</v>
      </c>
      <c r="B1630">
        <v>325</v>
      </c>
      <c r="C1630">
        <v>1629</v>
      </c>
      <c r="D1630">
        <f>IF(POWER(punkty4[[#This Row],[X punktu]]-$Q$4,2)+POWER(punkty4[[#This Row],[Y punktu]]-$Q$5,2)&lt;POWER($Q$6,2),1,0)</f>
        <v>0</v>
      </c>
      <c r="E1630">
        <f>SUM($D$2:D1630)</f>
        <v>1285</v>
      </c>
      <c r="F1630" s="4">
        <f>punkty4[[#This Row],[SUMA punktów trafionych]]/punkty4[[#This Row],[liczba punktów]]*4</f>
        <v>3.1553100061387354</v>
      </c>
      <c r="G1630" s="4">
        <f>PI()-punkty4[[#This Row],[PI]]</f>
        <v>-1.3717352548942241E-2</v>
      </c>
      <c r="H1630">
        <f>IF(punkty4[[#This Row],[BŁAD WZGLĘDNY ]]&gt;0,punkty4[[#This Row],[BŁAD WZGLĘDNY ]],-punkty4[[#This Row],[BŁAD WZGLĘDNY ]])</f>
        <v>1.3717352548942241E-2</v>
      </c>
    </row>
    <row r="1631" spans="1:8" x14ac:dyDescent="0.25">
      <c r="A1631">
        <v>133</v>
      </c>
      <c r="B1631">
        <v>197</v>
      </c>
      <c r="C1631">
        <v>1630</v>
      </c>
      <c r="D1631">
        <f>IF(POWER(punkty4[[#This Row],[X punktu]]-$Q$4,2)+POWER(punkty4[[#This Row],[Y punktu]]-$Q$5,2)&lt;POWER($Q$6,2),1,0)</f>
        <v>1</v>
      </c>
      <c r="E1631">
        <f>SUM($D$2:D1631)</f>
        <v>1286</v>
      </c>
      <c r="F1631" s="4">
        <f>punkty4[[#This Row],[SUMA punktów trafionych]]/punkty4[[#This Row],[liczba punktów]]*4</f>
        <v>3.1558282208588957</v>
      </c>
      <c r="G1631" s="4">
        <f>PI()-punkty4[[#This Row],[PI]]</f>
        <v>-1.4235567269102578E-2</v>
      </c>
      <c r="H1631">
        <f>IF(punkty4[[#This Row],[BŁAD WZGLĘDNY ]]&gt;0,punkty4[[#This Row],[BŁAD WZGLĘDNY ]],-punkty4[[#This Row],[BŁAD WZGLĘDNY ]])</f>
        <v>1.4235567269102578E-2</v>
      </c>
    </row>
    <row r="1632" spans="1:8" x14ac:dyDescent="0.25">
      <c r="A1632">
        <v>319</v>
      </c>
      <c r="B1632">
        <v>10</v>
      </c>
      <c r="C1632">
        <v>1631</v>
      </c>
      <c r="D1632">
        <f>IF(POWER(punkty4[[#This Row],[X punktu]]-$Q$4,2)+POWER(punkty4[[#This Row],[Y punktu]]-$Q$5,2)&lt;POWER($Q$6,2),1,0)</f>
        <v>0</v>
      </c>
      <c r="E1632">
        <f>SUM($D$2:D1632)</f>
        <v>1286</v>
      </c>
      <c r="F1632" s="4">
        <f>punkty4[[#This Row],[SUMA punktów trafionych]]/punkty4[[#This Row],[liczba punktów]]*4</f>
        <v>3.1538933169834458</v>
      </c>
      <c r="G1632" s="4">
        <f>PI()-punkty4[[#This Row],[PI]]</f>
        <v>-1.2300663393652655E-2</v>
      </c>
      <c r="H1632">
        <f>IF(punkty4[[#This Row],[BŁAD WZGLĘDNY ]]&gt;0,punkty4[[#This Row],[BŁAD WZGLĘDNY ]],-punkty4[[#This Row],[BŁAD WZGLĘDNY ]])</f>
        <v>1.2300663393652655E-2</v>
      </c>
    </row>
    <row r="1633" spans="1:8" x14ac:dyDescent="0.25">
      <c r="A1633">
        <v>279</v>
      </c>
      <c r="B1633">
        <v>365</v>
      </c>
      <c r="C1633">
        <v>1632</v>
      </c>
      <c r="D1633">
        <f>IF(POWER(punkty4[[#This Row],[X punktu]]-$Q$4,2)+POWER(punkty4[[#This Row],[Y punktu]]-$Q$5,2)&lt;POWER($Q$6,2),1,0)</f>
        <v>1</v>
      </c>
      <c r="E1633">
        <f>SUM($D$2:D1633)</f>
        <v>1287</v>
      </c>
      <c r="F1633" s="4">
        <f>punkty4[[#This Row],[SUMA punktów trafionych]]/punkty4[[#This Row],[liczba punktów]]*4</f>
        <v>3.1544117647058822</v>
      </c>
      <c r="G1633" s="4">
        <f>PI()-punkty4[[#This Row],[PI]]</f>
        <v>-1.2819111116089132E-2</v>
      </c>
      <c r="H1633">
        <f>IF(punkty4[[#This Row],[BŁAD WZGLĘDNY ]]&gt;0,punkty4[[#This Row],[BŁAD WZGLĘDNY ]],-punkty4[[#This Row],[BŁAD WZGLĘDNY ]])</f>
        <v>1.2819111116089132E-2</v>
      </c>
    </row>
    <row r="1634" spans="1:8" x14ac:dyDescent="0.25">
      <c r="A1634">
        <v>338</v>
      </c>
      <c r="B1634">
        <v>349</v>
      </c>
      <c r="C1634">
        <v>1633</v>
      </c>
      <c r="D1634">
        <f>IF(POWER(punkty4[[#This Row],[X punktu]]-$Q$4,2)+POWER(punkty4[[#This Row],[Y punktu]]-$Q$5,2)&lt;POWER($Q$6,2),1,0)</f>
        <v>0</v>
      </c>
      <c r="E1634">
        <f>SUM($D$2:D1634)</f>
        <v>1287</v>
      </c>
      <c r="F1634" s="4">
        <f>punkty4[[#This Row],[SUMA punktów trafionych]]/punkty4[[#This Row],[liczba punktów]]*4</f>
        <v>3.1524800979791796</v>
      </c>
      <c r="G1634" s="4">
        <f>PI()-punkty4[[#This Row],[PI]]</f>
        <v>-1.0887444389386491E-2</v>
      </c>
      <c r="H1634">
        <f>IF(punkty4[[#This Row],[BŁAD WZGLĘDNY ]]&gt;0,punkty4[[#This Row],[BŁAD WZGLĘDNY ]],-punkty4[[#This Row],[BŁAD WZGLĘDNY ]])</f>
        <v>1.0887444389386491E-2</v>
      </c>
    </row>
    <row r="1635" spans="1:8" x14ac:dyDescent="0.25">
      <c r="A1635">
        <v>224</v>
      </c>
      <c r="B1635">
        <v>326</v>
      </c>
      <c r="C1635">
        <v>1634</v>
      </c>
      <c r="D1635">
        <f>IF(POWER(punkty4[[#This Row],[X punktu]]-$Q$4,2)+POWER(punkty4[[#This Row],[Y punktu]]-$Q$5,2)&lt;POWER($Q$6,2),1,0)</f>
        <v>1</v>
      </c>
      <c r="E1635">
        <f>SUM($D$2:D1635)</f>
        <v>1288</v>
      </c>
      <c r="F1635" s="4">
        <f>punkty4[[#This Row],[SUMA punktów trafionych]]/punkty4[[#This Row],[liczba punktów]]*4</f>
        <v>3.1529987760097917</v>
      </c>
      <c r="G1635" s="4">
        <f>PI()-punkty4[[#This Row],[PI]]</f>
        <v>-1.140612241999861E-2</v>
      </c>
      <c r="H1635">
        <f>IF(punkty4[[#This Row],[BŁAD WZGLĘDNY ]]&gt;0,punkty4[[#This Row],[BŁAD WZGLĘDNY ]],-punkty4[[#This Row],[BŁAD WZGLĘDNY ]])</f>
        <v>1.140612241999861E-2</v>
      </c>
    </row>
    <row r="1636" spans="1:8" x14ac:dyDescent="0.25">
      <c r="A1636">
        <v>267</v>
      </c>
      <c r="B1636">
        <v>350</v>
      </c>
      <c r="C1636">
        <v>1635</v>
      </c>
      <c r="D1636">
        <f>IF(POWER(punkty4[[#This Row],[X punktu]]-$Q$4,2)+POWER(punkty4[[#This Row],[Y punktu]]-$Q$5,2)&lt;POWER($Q$6,2),1,0)</f>
        <v>1</v>
      </c>
      <c r="E1636">
        <f>SUM($D$2:D1636)</f>
        <v>1289</v>
      </c>
      <c r="F1636" s="4">
        <f>punkty4[[#This Row],[SUMA punktów trafionych]]/punkty4[[#This Row],[liczba punktów]]*4</f>
        <v>3.1535168195718652</v>
      </c>
      <c r="G1636" s="4">
        <f>PI()-punkty4[[#This Row],[PI]]</f>
        <v>-1.1924165982072132E-2</v>
      </c>
      <c r="H1636">
        <f>IF(punkty4[[#This Row],[BŁAD WZGLĘDNY ]]&gt;0,punkty4[[#This Row],[BŁAD WZGLĘDNY ]],-punkty4[[#This Row],[BŁAD WZGLĘDNY ]])</f>
        <v>1.1924165982072132E-2</v>
      </c>
    </row>
    <row r="1637" spans="1:8" x14ac:dyDescent="0.25">
      <c r="A1637">
        <v>40</v>
      </c>
      <c r="B1637">
        <v>222</v>
      </c>
      <c r="C1637">
        <v>1636</v>
      </c>
      <c r="D1637">
        <f>IF(POWER(punkty4[[#This Row],[X punktu]]-$Q$4,2)+POWER(punkty4[[#This Row],[Y punktu]]-$Q$5,2)&lt;POWER($Q$6,2),1,0)</f>
        <v>1</v>
      </c>
      <c r="E1637">
        <f>SUM($D$2:D1637)</f>
        <v>1290</v>
      </c>
      <c r="F1637" s="4">
        <f>punkty4[[#This Row],[SUMA punktów trafionych]]/punkty4[[#This Row],[liczba punktów]]*4</f>
        <v>3.1540342298288508</v>
      </c>
      <c r="G1637" s="4">
        <f>PI()-punkty4[[#This Row],[PI]]</f>
        <v>-1.2441576239057728E-2</v>
      </c>
      <c r="H1637">
        <f>IF(punkty4[[#This Row],[BŁAD WZGLĘDNY ]]&gt;0,punkty4[[#This Row],[BŁAD WZGLĘDNY ]],-punkty4[[#This Row],[BŁAD WZGLĘDNY ]])</f>
        <v>1.2441576239057728E-2</v>
      </c>
    </row>
    <row r="1638" spans="1:8" x14ac:dyDescent="0.25">
      <c r="A1638">
        <v>288</v>
      </c>
      <c r="B1638">
        <v>355</v>
      </c>
      <c r="C1638">
        <v>1637</v>
      </c>
      <c r="D1638">
        <f>IF(POWER(punkty4[[#This Row],[X punktu]]-$Q$4,2)+POWER(punkty4[[#This Row],[Y punktu]]-$Q$5,2)&lt;POWER($Q$6,2),1,0)</f>
        <v>1</v>
      </c>
      <c r="E1638">
        <f>SUM($D$2:D1638)</f>
        <v>1291</v>
      </c>
      <c r="F1638" s="4">
        <f>punkty4[[#This Row],[SUMA punktów trafionych]]/punkty4[[#This Row],[liczba punktów]]*4</f>
        <v>3.1545510079413561</v>
      </c>
      <c r="G1638" s="4">
        <f>PI()-punkty4[[#This Row],[PI]]</f>
        <v>-1.2958354351563006E-2</v>
      </c>
      <c r="H1638">
        <f>IF(punkty4[[#This Row],[BŁAD WZGLĘDNY ]]&gt;0,punkty4[[#This Row],[BŁAD WZGLĘDNY ]],-punkty4[[#This Row],[BŁAD WZGLĘDNY ]])</f>
        <v>1.2958354351563006E-2</v>
      </c>
    </row>
    <row r="1639" spans="1:8" x14ac:dyDescent="0.25">
      <c r="A1639">
        <v>111</v>
      </c>
      <c r="B1639">
        <v>173</v>
      </c>
      <c r="C1639">
        <v>1638</v>
      </c>
      <c r="D1639">
        <f>IF(POWER(punkty4[[#This Row],[X punktu]]-$Q$4,2)+POWER(punkty4[[#This Row],[Y punktu]]-$Q$5,2)&lt;POWER($Q$6,2),1,0)</f>
        <v>1</v>
      </c>
      <c r="E1639">
        <f>SUM($D$2:D1639)</f>
        <v>1292</v>
      </c>
      <c r="F1639" s="4">
        <f>punkty4[[#This Row],[SUMA punktów trafionych]]/punkty4[[#This Row],[liczba punktów]]*4</f>
        <v>3.155067155067155</v>
      </c>
      <c r="G1639" s="4">
        <f>PI()-punkty4[[#This Row],[PI]]</f>
        <v>-1.3474501477361844E-2</v>
      </c>
      <c r="H1639">
        <f>IF(punkty4[[#This Row],[BŁAD WZGLĘDNY ]]&gt;0,punkty4[[#This Row],[BŁAD WZGLĘDNY ]],-punkty4[[#This Row],[BŁAD WZGLĘDNY ]])</f>
        <v>1.3474501477361844E-2</v>
      </c>
    </row>
    <row r="1640" spans="1:8" x14ac:dyDescent="0.25">
      <c r="A1640">
        <v>373</v>
      </c>
      <c r="B1640">
        <v>83</v>
      </c>
      <c r="C1640">
        <v>1639</v>
      </c>
      <c r="D1640">
        <f>IF(POWER(punkty4[[#This Row],[X punktu]]-$Q$4,2)+POWER(punkty4[[#This Row],[Y punktu]]-$Q$5,2)&lt;POWER($Q$6,2),1,0)</f>
        <v>0</v>
      </c>
      <c r="E1640">
        <f>SUM($D$2:D1640)</f>
        <v>1292</v>
      </c>
      <c r="F1640" s="4">
        <f>punkty4[[#This Row],[SUMA punktów trafionych]]/punkty4[[#This Row],[liczba punktów]]*4</f>
        <v>3.1531421598535694</v>
      </c>
      <c r="G1640" s="4">
        <f>PI()-punkty4[[#This Row],[PI]]</f>
        <v>-1.1549506263776266E-2</v>
      </c>
      <c r="H1640">
        <f>IF(punkty4[[#This Row],[BŁAD WZGLĘDNY ]]&gt;0,punkty4[[#This Row],[BŁAD WZGLĘDNY ]],-punkty4[[#This Row],[BŁAD WZGLĘDNY ]])</f>
        <v>1.1549506263776266E-2</v>
      </c>
    </row>
    <row r="1641" spans="1:8" x14ac:dyDescent="0.25">
      <c r="A1641">
        <v>304</v>
      </c>
      <c r="B1641">
        <v>397</v>
      </c>
      <c r="C1641">
        <v>1640</v>
      </c>
      <c r="D1641">
        <f>IF(POWER(punkty4[[#This Row],[X punktu]]-$Q$4,2)+POWER(punkty4[[#This Row],[Y punktu]]-$Q$5,2)&lt;POWER($Q$6,2),1,0)</f>
        <v>0</v>
      </c>
      <c r="E1641">
        <f>SUM($D$2:D1641)</f>
        <v>1292</v>
      </c>
      <c r="F1641" s="4">
        <f>punkty4[[#This Row],[SUMA punktów trafionych]]/punkty4[[#This Row],[liczba punktów]]*4</f>
        <v>3.1512195121951221</v>
      </c>
      <c r="G1641" s="4">
        <f>PI()-punkty4[[#This Row],[PI]]</f>
        <v>-9.6268586053289695E-3</v>
      </c>
      <c r="H1641">
        <f>IF(punkty4[[#This Row],[BŁAD WZGLĘDNY ]]&gt;0,punkty4[[#This Row],[BŁAD WZGLĘDNY ]],-punkty4[[#This Row],[BŁAD WZGLĘDNY ]])</f>
        <v>9.6268586053289695E-3</v>
      </c>
    </row>
    <row r="1642" spans="1:8" x14ac:dyDescent="0.25">
      <c r="A1642">
        <v>169</v>
      </c>
      <c r="B1642">
        <v>219</v>
      </c>
      <c r="C1642">
        <v>1641</v>
      </c>
      <c r="D1642">
        <f>IF(POWER(punkty4[[#This Row],[X punktu]]-$Q$4,2)+POWER(punkty4[[#This Row],[Y punktu]]-$Q$5,2)&lt;POWER($Q$6,2),1,0)</f>
        <v>1</v>
      </c>
      <c r="E1642">
        <f>SUM($D$2:D1642)</f>
        <v>1293</v>
      </c>
      <c r="F1642" s="4">
        <f>punkty4[[#This Row],[SUMA punktów trafionych]]/punkty4[[#This Row],[liczba punktów]]*4</f>
        <v>3.1517367458866543</v>
      </c>
      <c r="G1642" s="4">
        <f>PI()-punkty4[[#This Row],[PI]]</f>
        <v>-1.0144092296861196E-2</v>
      </c>
      <c r="H1642">
        <f>IF(punkty4[[#This Row],[BŁAD WZGLĘDNY ]]&gt;0,punkty4[[#This Row],[BŁAD WZGLĘDNY ]],-punkty4[[#This Row],[BŁAD WZGLĘDNY ]])</f>
        <v>1.0144092296861196E-2</v>
      </c>
    </row>
    <row r="1643" spans="1:8" x14ac:dyDescent="0.25">
      <c r="A1643">
        <v>30</v>
      </c>
      <c r="B1643">
        <v>28</v>
      </c>
      <c r="C1643">
        <v>1642</v>
      </c>
      <c r="D1643">
        <f>IF(POWER(punkty4[[#This Row],[X punktu]]-$Q$4,2)+POWER(punkty4[[#This Row],[Y punktu]]-$Q$5,2)&lt;POWER($Q$6,2),1,0)</f>
        <v>0</v>
      </c>
      <c r="E1643">
        <f>SUM($D$2:D1643)</f>
        <v>1293</v>
      </c>
      <c r="F1643" s="4">
        <f>punkty4[[#This Row],[SUMA punktów trafionych]]/punkty4[[#This Row],[liczba punktów]]*4</f>
        <v>3.1498172959805117</v>
      </c>
      <c r="G1643" s="4">
        <f>PI()-punkty4[[#This Row],[PI]]</f>
        <v>-8.2246423907186283E-3</v>
      </c>
      <c r="H1643">
        <f>IF(punkty4[[#This Row],[BŁAD WZGLĘDNY ]]&gt;0,punkty4[[#This Row],[BŁAD WZGLĘDNY ]],-punkty4[[#This Row],[BŁAD WZGLĘDNY ]])</f>
        <v>8.2246423907186283E-3</v>
      </c>
    </row>
    <row r="1644" spans="1:8" x14ac:dyDescent="0.25">
      <c r="A1644">
        <v>255</v>
      </c>
      <c r="B1644">
        <v>217</v>
      </c>
      <c r="C1644">
        <v>1643</v>
      </c>
      <c r="D1644">
        <f>IF(POWER(punkty4[[#This Row],[X punktu]]-$Q$4,2)+POWER(punkty4[[#This Row],[Y punktu]]-$Q$5,2)&lt;POWER($Q$6,2),1,0)</f>
        <v>1</v>
      </c>
      <c r="E1644">
        <f>SUM($D$2:D1644)</f>
        <v>1294</v>
      </c>
      <c r="F1644" s="4">
        <f>punkty4[[#This Row],[SUMA punktów trafionych]]/punkty4[[#This Row],[liczba punktów]]*4</f>
        <v>3.1503347534996955</v>
      </c>
      <c r="G1644" s="4">
        <f>PI()-punkty4[[#This Row],[PI]]</f>
        <v>-8.7420999099023788E-3</v>
      </c>
      <c r="H1644">
        <f>IF(punkty4[[#This Row],[BŁAD WZGLĘDNY ]]&gt;0,punkty4[[#This Row],[BŁAD WZGLĘDNY ]],-punkty4[[#This Row],[BŁAD WZGLĘDNY ]])</f>
        <v>8.7420999099023788E-3</v>
      </c>
    </row>
    <row r="1645" spans="1:8" x14ac:dyDescent="0.25">
      <c r="A1645">
        <v>359</v>
      </c>
      <c r="B1645">
        <v>205</v>
      </c>
      <c r="C1645">
        <v>1644</v>
      </c>
      <c r="D1645">
        <f>IF(POWER(punkty4[[#This Row],[X punktu]]-$Q$4,2)+POWER(punkty4[[#This Row],[Y punktu]]-$Q$5,2)&lt;POWER($Q$6,2),1,0)</f>
        <v>1</v>
      </c>
      <c r="E1645">
        <f>SUM($D$2:D1645)</f>
        <v>1295</v>
      </c>
      <c r="F1645" s="4">
        <f>punkty4[[#This Row],[SUMA punktów trafionych]]/punkty4[[#This Row],[liczba punktów]]*4</f>
        <v>3.1508515815085159</v>
      </c>
      <c r="G1645" s="4">
        <f>PI()-punkty4[[#This Row],[PI]]</f>
        <v>-9.2589279187227369E-3</v>
      </c>
      <c r="H1645">
        <f>IF(punkty4[[#This Row],[BŁAD WZGLĘDNY ]]&gt;0,punkty4[[#This Row],[BŁAD WZGLĘDNY ]],-punkty4[[#This Row],[BŁAD WZGLĘDNY ]])</f>
        <v>9.2589279187227369E-3</v>
      </c>
    </row>
    <row r="1646" spans="1:8" x14ac:dyDescent="0.25">
      <c r="A1646">
        <v>291</v>
      </c>
      <c r="B1646">
        <v>336</v>
      </c>
      <c r="C1646">
        <v>1645</v>
      </c>
      <c r="D1646">
        <f>IF(POWER(punkty4[[#This Row],[X punktu]]-$Q$4,2)+POWER(punkty4[[#This Row],[Y punktu]]-$Q$5,2)&lt;POWER($Q$6,2),1,0)</f>
        <v>1</v>
      </c>
      <c r="E1646">
        <f>SUM($D$2:D1646)</f>
        <v>1296</v>
      </c>
      <c r="F1646" s="4">
        <f>punkty4[[#This Row],[SUMA punktów trafionych]]/punkty4[[#This Row],[liczba punktów]]*4</f>
        <v>3.1513677811550154</v>
      </c>
      <c r="G1646" s="4">
        <f>PI()-punkty4[[#This Row],[PI]]</f>
        <v>-9.7751275652222525E-3</v>
      </c>
      <c r="H1646">
        <f>IF(punkty4[[#This Row],[BŁAD WZGLĘDNY ]]&gt;0,punkty4[[#This Row],[BŁAD WZGLĘDNY ]],-punkty4[[#This Row],[BŁAD WZGLĘDNY ]])</f>
        <v>9.7751275652222525E-3</v>
      </c>
    </row>
    <row r="1647" spans="1:8" x14ac:dyDescent="0.25">
      <c r="A1647">
        <v>6</v>
      </c>
      <c r="B1647">
        <v>187</v>
      </c>
      <c r="C1647">
        <v>1646</v>
      </c>
      <c r="D1647">
        <f>IF(POWER(punkty4[[#This Row],[X punktu]]-$Q$4,2)+POWER(punkty4[[#This Row],[Y punktu]]-$Q$5,2)&lt;POWER($Q$6,2),1,0)</f>
        <v>1</v>
      </c>
      <c r="E1647">
        <f>SUM($D$2:D1647)</f>
        <v>1297</v>
      </c>
      <c r="F1647" s="4">
        <f>punkty4[[#This Row],[SUMA punktów trafionych]]/punkty4[[#This Row],[liczba punktów]]*4</f>
        <v>3.1518833535844473</v>
      </c>
      <c r="G1647" s="4">
        <f>PI()-punkty4[[#This Row],[PI]]</f>
        <v>-1.0290699994654151E-2</v>
      </c>
      <c r="H1647">
        <f>IF(punkty4[[#This Row],[BŁAD WZGLĘDNY ]]&gt;0,punkty4[[#This Row],[BŁAD WZGLĘDNY ]],-punkty4[[#This Row],[BŁAD WZGLĘDNY ]])</f>
        <v>1.0290699994654151E-2</v>
      </c>
    </row>
    <row r="1648" spans="1:8" x14ac:dyDescent="0.25">
      <c r="A1648">
        <v>357</v>
      </c>
      <c r="B1648">
        <v>91</v>
      </c>
      <c r="C1648">
        <v>1647</v>
      </c>
      <c r="D1648">
        <f>IF(POWER(punkty4[[#This Row],[X punktu]]-$Q$4,2)+POWER(punkty4[[#This Row],[Y punktu]]-$Q$5,2)&lt;POWER($Q$6,2),1,0)</f>
        <v>1</v>
      </c>
      <c r="E1648">
        <f>SUM($D$2:D1648)</f>
        <v>1298</v>
      </c>
      <c r="F1648" s="4">
        <f>punkty4[[#This Row],[SUMA punktów trafionych]]/punkty4[[#This Row],[liczba punktów]]*4</f>
        <v>3.1523982999392834</v>
      </c>
      <c r="G1648" s="4">
        <f>PI()-punkty4[[#This Row],[PI]]</f>
        <v>-1.0805646349490328E-2</v>
      </c>
      <c r="H1648">
        <f>IF(punkty4[[#This Row],[BŁAD WZGLĘDNY ]]&gt;0,punkty4[[#This Row],[BŁAD WZGLĘDNY ]],-punkty4[[#This Row],[BŁAD WZGLĘDNY ]])</f>
        <v>1.0805646349490328E-2</v>
      </c>
    </row>
    <row r="1649" spans="1:8" x14ac:dyDescent="0.25">
      <c r="A1649">
        <v>170</v>
      </c>
      <c r="B1649">
        <v>289</v>
      </c>
      <c r="C1649">
        <v>1648</v>
      </c>
      <c r="D1649">
        <f>IF(POWER(punkty4[[#This Row],[X punktu]]-$Q$4,2)+POWER(punkty4[[#This Row],[Y punktu]]-$Q$5,2)&lt;POWER($Q$6,2),1,0)</f>
        <v>1</v>
      </c>
      <c r="E1649">
        <f>SUM($D$2:D1649)</f>
        <v>1299</v>
      </c>
      <c r="F1649" s="4">
        <f>punkty4[[#This Row],[SUMA punktów trafionych]]/punkty4[[#This Row],[liczba punktów]]*4</f>
        <v>3.1529126213592233</v>
      </c>
      <c r="G1649" s="4">
        <f>PI()-punkty4[[#This Row],[PI]]</f>
        <v>-1.1319967769430228E-2</v>
      </c>
      <c r="H1649">
        <f>IF(punkty4[[#This Row],[BŁAD WZGLĘDNY ]]&gt;0,punkty4[[#This Row],[BŁAD WZGLĘDNY ]],-punkty4[[#This Row],[BŁAD WZGLĘDNY ]])</f>
        <v>1.1319967769430228E-2</v>
      </c>
    </row>
    <row r="1650" spans="1:8" x14ac:dyDescent="0.25">
      <c r="A1650">
        <v>14</v>
      </c>
      <c r="B1650">
        <v>185</v>
      </c>
      <c r="C1650">
        <v>1649</v>
      </c>
      <c r="D1650">
        <f>IF(POWER(punkty4[[#This Row],[X punktu]]-$Q$4,2)+POWER(punkty4[[#This Row],[Y punktu]]-$Q$5,2)&lt;POWER($Q$6,2),1,0)</f>
        <v>1</v>
      </c>
      <c r="E1650">
        <f>SUM($D$2:D1650)</f>
        <v>1300</v>
      </c>
      <c r="F1650" s="4">
        <f>punkty4[[#This Row],[SUMA punktów trafionych]]/punkty4[[#This Row],[liczba punktów]]*4</f>
        <v>3.1534263189812006</v>
      </c>
      <c r="G1650" s="4">
        <f>PI()-punkty4[[#This Row],[PI]]</f>
        <v>-1.1833665391407511E-2</v>
      </c>
      <c r="H1650">
        <f>IF(punkty4[[#This Row],[BŁAD WZGLĘDNY ]]&gt;0,punkty4[[#This Row],[BŁAD WZGLĘDNY ]],-punkty4[[#This Row],[BŁAD WZGLĘDNY ]])</f>
        <v>1.1833665391407511E-2</v>
      </c>
    </row>
    <row r="1651" spans="1:8" x14ac:dyDescent="0.25">
      <c r="A1651">
        <v>295</v>
      </c>
      <c r="B1651">
        <v>132</v>
      </c>
      <c r="C1651">
        <v>1650</v>
      </c>
      <c r="D1651">
        <f>IF(POWER(punkty4[[#This Row],[X punktu]]-$Q$4,2)+POWER(punkty4[[#This Row],[Y punktu]]-$Q$5,2)&lt;POWER($Q$6,2),1,0)</f>
        <v>1</v>
      </c>
      <c r="E1651">
        <f>SUM($D$2:D1651)</f>
        <v>1301</v>
      </c>
      <c r="F1651" s="4">
        <f>punkty4[[#This Row],[SUMA punktów trafionych]]/punkty4[[#This Row],[liczba punktów]]*4</f>
        <v>3.1539393939393938</v>
      </c>
      <c r="G1651" s="4">
        <f>PI()-punkty4[[#This Row],[PI]]</f>
        <v>-1.2346740349600704E-2</v>
      </c>
      <c r="H1651">
        <f>IF(punkty4[[#This Row],[BŁAD WZGLĘDNY ]]&gt;0,punkty4[[#This Row],[BŁAD WZGLĘDNY ]],-punkty4[[#This Row],[BŁAD WZGLĘDNY ]])</f>
        <v>1.2346740349600704E-2</v>
      </c>
    </row>
    <row r="1652" spans="1:8" x14ac:dyDescent="0.25">
      <c r="A1652">
        <v>342</v>
      </c>
      <c r="B1652">
        <v>263</v>
      </c>
      <c r="C1652">
        <v>1651</v>
      </c>
      <c r="D1652">
        <f>IF(POWER(punkty4[[#This Row],[X punktu]]-$Q$4,2)+POWER(punkty4[[#This Row],[Y punktu]]-$Q$5,2)&lt;POWER($Q$6,2),1,0)</f>
        <v>1</v>
      </c>
      <c r="E1652">
        <f>SUM($D$2:D1652)</f>
        <v>1302</v>
      </c>
      <c r="F1652" s="4">
        <f>punkty4[[#This Row],[SUMA punktów trafionych]]/punkty4[[#This Row],[liczba punktów]]*4</f>
        <v>3.154451847365233</v>
      </c>
      <c r="G1652" s="4">
        <f>PI()-punkty4[[#This Row],[PI]]</f>
        <v>-1.285919377543987E-2</v>
      </c>
      <c r="H1652">
        <f>IF(punkty4[[#This Row],[BŁAD WZGLĘDNY ]]&gt;0,punkty4[[#This Row],[BŁAD WZGLĘDNY ]],-punkty4[[#This Row],[BŁAD WZGLĘDNY ]])</f>
        <v>1.285919377543987E-2</v>
      </c>
    </row>
    <row r="1653" spans="1:8" x14ac:dyDescent="0.25">
      <c r="A1653">
        <v>37</v>
      </c>
      <c r="B1653">
        <v>88</v>
      </c>
      <c r="C1653">
        <v>1652</v>
      </c>
      <c r="D1653">
        <f>IF(POWER(punkty4[[#This Row],[X punktu]]-$Q$4,2)+POWER(punkty4[[#This Row],[Y punktu]]-$Q$5,2)&lt;POWER($Q$6,2),1,0)</f>
        <v>1</v>
      </c>
      <c r="E1653">
        <f>SUM($D$2:D1653)</f>
        <v>1303</v>
      </c>
      <c r="F1653" s="4">
        <f>punkty4[[#This Row],[SUMA punktów trafionych]]/punkty4[[#This Row],[liczba punktów]]*4</f>
        <v>3.154963680387409</v>
      </c>
      <c r="G1653" s="4">
        <f>PI()-punkty4[[#This Row],[PI]]</f>
        <v>-1.3371026797615926E-2</v>
      </c>
      <c r="H1653">
        <f>IF(punkty4[[#This Row],[BŁAD WZGLĘDNY ]]&gt;0,punkty4[[#This Row],[BŁAD WZGLĘDNY ]],-punkty4[[#This Row],[BŁAD WZGLĘDNY ]])</f>
        <v>1.3371026797615926E-2</v>
      </c>
    </row>
    <row r="1654" spans="1:8" x14ac:dyDescent="0.25">
      <c r="A1654">
        <v>226</v>
      </c>
      <c r="B1654">
        <v>51</v>
      </c>
      <c r="C1654">
        <v>1653</v>
      </c>
      <c r="D1654">
        <f>IF(POWER(punkty4[[#This Row],[X punktu]]-$Q$4,2)+POWER(punkty4[[#This Row],[Y punktu]]-$Q$5,2)&lt;POWER($Q$6,2),1,0)</f>
        <v>1</v>
      </c>
      <c r="E1654">
        <f>SUM($D$2:D1654)</f>
        <v>1304</v>
      </c>
      <c r="F1654" s="4">
        <f>punkty4[[#This Row],[SUMA punktów trafionych]]/punkty4[[#This Row],[liczba punktów]]*4</f>
        <v>3.1554748941318813</v>
      </c>
      <c r="G1654" s="4">
        <f>PI()-punkty4[[#This Row],[PI]]</f>
        <v>-1.3882240542088198E-2</v>
      </c>
      <c r="H1654">
        <f>IF(punkty4[[#This Row],[BŁAD WZGLĘDNY ]]&gt;0,punkty4[[#This Row],[BŁAD WZGLĘDNY ]],-punkty4[[#This Row],[BŁAD WZGLĘDNY ]])</f>
        <v>1.3882240542088198E-2</v>
      </c>
    </row>
    <row r="1655" spans="1:8" x14ac:dyDescent="0.25">
      <c r="A1655">
        <v>177</v>
      </c>
      <c r="B1655">
        <v>179</v>
      </c>
      <c r="C1655">
        <v>1654</v>
      </c>
      <c r="D1655">
        <f>IF(POWER(punkty4[[#This Row],[X punktu]]-$Q$4,2)+POWER(punkty4[[#This Row],[Y punktu]]-$Q$5,2)&lt;POWER($Q$6,2),1,0)</f>
        <v>1</v>
      </c>
      <c r="E1655">
        <f>SUM($D$2:D1655)</f>
        <v>1305</v>
      </c>
      <c r="F1655" s="4">
        <f>punkty4[[#This Row],[SUMA punktów trafionych]]/punkty4[[#This Row],[liczba punktów]]*4</f>
        <v>3.1559854897218864</v>
      </c>
      <c r="G1655" s="4">
        <f>PI()-punkty4[[#This Row],[PI]]</f>
        <v>-1.4392836132093301E-2</v>
      </c>
      <c r="H1655">
        <f>IF(punkty4[[#This Row],[BŁAD WZGLĘDNY ]]&gt;0,punkty4[[#This Row],[BŁAD WZGLĘDNY ]],-punkty4[[#This Row],[BŁAD WZGLĘDNY ]])</f>
        <v>1.4392836132093301E-2</v>
      </c>
    </row>
    <row r="1656" spans="1:8" x14ac:dyDescent="0.25">
      <c r="A1656">
        <v>297</v>
      </c>
      <c r="B1656">
        <v>36</v>
      </c>
      <c r="C1656">
        <v>1655</v>
      </c>
      <c r="D1656">
        <f>IF(POWER(punkty4[[#This Row],[X punktu]]-$Q$4,2)+POWER(punkty4[[#This Row],[Y punktu]]-$Q$5,2)&lt;POWER($Q$6,2),1,0)</f>
        <v>1</v>
      </c>
      <c r="E1656">
        <f>SUM($D$2:D1656)</f>
        <v>1306</v>
      </c>
      <c r="F1656" s="4">
        <f>punkty4[[#This Row],[SUMA punktów trafionych]]/punkty4[[#This Row],[liczba punktów]]*4</f>
        <v>3.1564954682779458</v>
      </c>
      <c r="G1656" s="4">
        <f>PI()-punkty4[[#This Row],[PI]]</f>
        <v>-1.4902814688152688E-2</v>
      </c>
      <c r="H1656">
        <f>IF(punkty4[[#This Row],[BŁAD WZGLĘDNY ]]&gt;0,punkty4[[#This Row],[BŁAD WZGLĘDNY ]],-punkty4[[#This Row],[BŁAD WZGLĘDNY ]])</f>
        <v>1.4902814688152688E-2</v>
      </c>
    </row>
    <row r="1657" spans="1:8" x14ac:dyDescent="0.25">
      <c r="A1657">
        <v>300</v>
      </c>
      <c r="B1657">
        <v>12</v>
      </c>
      <c r="C1657">
        <v>1656</v>
      </c>
      <c r="D1657">
        <f>IF(POWER(punkty4[[#This Row],[X punktu]]-$Q$4,2)+POWER(punkty4[[#This Row],[Y punktu]]-$Q$5,2)&lt;POWER($Q$6,2),1,0)</f>
        <v>0</v>
      </c>
      <c r="E1657">
        <f>SUM($D$2:D1657)</f>
        <v>1306</v>
      </c>
      <c r="F1657" s="4">
        <f>punkty4[[#This Row],[SUMA punktów trafionych]]/punkty4[[#This Row],[liczba punktów]]*4</f>
        <v>3.1545893719806761</v>
      </c>
      <c r="G1657" s="4">
        <f>PI()-punkty4[[#This Row],[PI]]</f>
        <v>-1.2996718390883011E-2</v>
      </c>
      <c r="H1657">
        <f>IF(punkty4[[#This Row],[BŁAD WZGLĘDNY ]]&gt;0,punkty4[[#This Row],[BŁAD WZGLĘDNY ]],-punkty4[[#This Row],[BŁAD WZGLĘDNY ]])</f>
        <v>1.2996718390883011E-2</v>
      </c>
    </row>
    <row r="1658" spans="1:8" x14ac:dyDescent="0.25">
      <c r="A1658">
        <v>74</v>
      </c>
      <c r="B1658">
        <v>217</v>
      </c>
      <c r="C1658">
        <v>1657</v>
      </c>
      <c r="D1658">
        <f>IF(POWER(punkty4[[#This Row],[X punktu]]-$Q$4,2)+POWER(punkty4[[#This Row],[Y punktu]]-$Q$5,2)&lt;POWER($Q$6,2),1,0)</f>
        <v>1</v>
      </c>
      <c r="E1658">
        <f>SUM($D$2:D1658)</f>
        <v>1307</v>
      </c>
      <c r="F1658" s="4">
        <f>punkty4[[#This Row],[SUMA punktów trafionych]]/punkty4[[#This Row],[liczba punktów]]*4</f>
        <v>3.1550995775497888</v>
      </c>
      <c r="G1658" s="4">
        <f>PI()-punkty4[[#This Row],[PI]]</f>
        <v>-1.3506923959995643E-2</v>
      </c>
      <c r="H1658">
        <f>IF(punkty4[[#This Row],[BŁAD WZGLĘDNY ]]&gt;0,punkty4[[#This Row],[BŁAD WZGLĘDNY ]],-punkty4[[#This Row],[BŁAD WZGLĘDNY ]])</f>
        <v>1.3506923959995643E-2</v>
      </c>
    </row>
    <row r="1659" spans="1:8" x14ac:dyDescent="0.25">
      <c r="A1659">
        <v>210</v>
      </c>
      <c r="B1659">
        <v>294</v>
      </c>
      <c r="C1659">
        <v>1658</v>
      </c>
      <c r="D1659">
        <f>IF(POWER(punkty4[[#This Row],[X punktu]]-$Q$4,2)+POWER(punkty4[[#This Row],[Y punktu]]-$Q$5,2)&lt;POWER($Q$6,2),1,0)</f>
        <v>1</v>
      </c>
      <c r="E1659">
        <f>SUM($D$2:D1659)</f>
        <v>1308</v>
      </c>
      <c r="F1659" s="4">
        <f>punkty4[[#This Row],[SUMA punktów trafionych]]/punkty4[[#This Row],[liczba punktów]]*4</f>
        <v>3.1556091676718938</v>
      </c>
      <c r="G1659" s="4">
        <f>PI()-punkty4[[#This Row],[PI]]</f>
        <v>-1.4016514082100695E-2</v>
      </c>
      <c r="H1659">
        <f>IF(punkty4[[#This Row],[BŁAD WZGLĘDNY ]]&gt;0,punkty4[[#This Row],[BŁAD WZGLĘDNY ]],-punkty4[[#This Row],[BŁAD WZGLĘDNY ]])</f>
        <v>1.4016514082100695E-2</v>
      </c>
    </row>
    <row r="1660" spans="1:8" x14ac:dyDescent="0.25">
      <c r="A1660">
        <v>318</v>
      </c>
      <c r="B1660">
        <v>339</v>
      </c>
      <c r="C1660">
        <v>1659</v>
      </c>
      <c r="D1660">
        <f>IF(POWER(punkty4[[#This Row],[X punktu]]-$Q$4,2)+POWER(punkty4[[#This Row],[Y punktu]]-$Q$5,2)&lt;POWER($Q$6,2),1,0)</f>
        <v>1</v>
      </c>
      <c r="E1660">
        <f>SUM($D$2:D1660)</f>
        <v>1309</v>
      </c>
      <c r="F1660" s="4">
        <f>punkty4[[#This Row],[SUMA punktów trafionych]]/punkty4[[#This Row],[liczba punktów]]*4</f>
        <v>3.1561181434599157</v>
      </c>
      <c r="G1660" s="4">
        <f>PI()-punkty4[[#This Row],[PI]]</f>
        <v>-1.4525489870122588E-2</v>
      </c>
      <c r="H1660">
        <f>IF(punkty4[[#This Row],[BŁAD WZGLĘDNY ]]&gt;0,punkty4[[#This Row],[BŁAD WZGLĘDNY ]],-punkty4[[#This Row],[BŁAD WZGLĘDNY ]])</f>
        <v>1.4525489870122588E-2</v>
      </c>
    </row>
    <row r="1661" spans="1:8" x14ac:dyDescent="0.25">
      <c r="A1661">
        <v>276</v>
      </c>
      <c r="B1661">
        <v>27</v>
      </c>
      <c r="C1661">
        <v>1660</v>
      </c>
      <c r="D1661">
        <f>IF(POWER(punkty4[[#This Row],[X punktu]]-$Q$4,2)+POWER(punkty4[[#This Row],[Y punktu]]-$Q$5,2)&lt;POWER($Q$6,2),1,0)</f>
        <v>1</v>
      </c>
      <c r="E1661">
        <f>SUM($D$2:D1661)</f>
        <v>1310</v>
      </c>
      <c r="F1661" s="4">
        <f>punkty4[[#This Row],[SUMA punktów trafionych]]/punkty4[[#This Row],[liczba punktów]]*4</f>
        <v>3.1566265060240966</v>
      </c>
      <c r="G1661" s="4">
        <f>PI()-punkty4[[#This Row],[PI]]</f>
        <v>-1.5033852434303441E-2</v>
      </c>
      <c r="H1661">
        <f>IF(punkty4[[#This Row],[BŁAD WZGLĘDNY ]]&gt;0,punkty4[[#This Row],[BŁAD WZGLĘDNY ]],-punkty4[[#This Row],[BŁAD WZGLĘDNY ]])</f>
        <v>1.5033852434303441E-2</v>
      </c>
    </row>
    <row r="1662" spans="1:8" x14ac:dyDescent="0.25">
      <c r="A1662">
        <v>283</v>
      </c>
      <c r="B1662">
        <v>205</v>
      </c>
      <c r="C1662">
        <v>1661</v>
      </c>
      <c r="D1662">
        <f>IF(POWER(punkty4[[#This Row],[X punktu]]-$Q$4,2)+POWER(punkty4[[#This Row],[Y punktu]]-$Q$5,2)&lt;POWER($Q$6,2),1,0)</f>
        <v>1</v>
      </c>
      <c r="E1662">
        <f>SUM($D$2:D1662)</f>
        <v>1311</v>
      </c>
      <c r="F1662" s="4">
        <f>punkty4[[#This Row],[SUMA punktów trafionych]]/punkty4[[#This Row],[liczba punktów]]*4</f>
        <v>3.1571342564720046</v>
      </c>
      <c r="G1662" s="4">
        <f>PI()-punkty4[[#This Row],[PI]]</f>
        <v>-1.5541602882211514E-2</v>
      </c>
      <c r="H1662">
        <f>IF(punkty4[[#This Row],[BŁAD WZGLĘDNY ]]&gt;0,punkty4[[#This Row],[BŁAD WZGLĘDNY ]],-punkty4[[#This Row],[BŁAD WZGLĘDNY ]])</f>
        <v>1.5541602882211514E-2</v>
      </c>
    </row>
    <row r="1663" spans="1:8" x14ac:dyDescent="0.25">
      <c r="A1663">
        <v>302</v>
      </c>
      <c r="B1663">
        <v>142</v>
      </c>
      <c r="C1663">
        <v>1662</v>
      </c>
      <c r="D1663">
        <f>IF(POWER(punkty4[[#This Row],[X punktu]]-$Q$4,2)+POWER(punkty4[[#This Row],[Y punktu]]-$Q$5,2)&lt;POWER($Q$6,2),1,0)</f>
        <v>1</v>
      </c>
      <c r="E1663">
        <f>SUM($D$2:D1663)</f>
        <v>1312</v>
      </c>
      <c r="F1663" s="4">
        <f>punkty4[[#This Row],[SUMA punktów trafionych]]/punkty4[[#This Row],[liczba punktów]]*4</f>
        <v>3.1576413959085441</v>
      </c>
      <c r="G1663" s="4">
        <f>PI()-punkty4[[#This Row],[PI]]</f>
        <v>-1.6048742318750975E-2</v>
      </c>
      <c r="H1663">
        <f>IF(punkty4[[#This Row],[BŁAD WZGLĘDNY ]]&gt;0,punkty4[[#This Row],[BŁAD WZGLĘDNY ]],-punkty4[[#This Row],[BŁAD WZGLĘDNY ]])</f>
        <v>1.6048742318750975E-2</v>
      </c>
    </row>
    <row r="1664" spans="1:8" x14ac:dyDescent="0.25">
      <c r="A1664">
        <v>223</v>
      </c>
      <c r="B1664">
        <v>8</v>
      </c>
      <c r="C1664">
        <v>1663</v>
      </c>
      <c r="D1664">
        <f>IF(POWER(punkty4[[#This Row],[X punktu]]-$Q$4,2)+POWER(punkty4[[#This Row],[Y punktu]]-$Q$5,2)&lt;POWER($Q$6,2),1,0)</f>
        <v>1</v>
      </c>
      <c r="E1664">
        <f>SUM($D$2:D1664)</f>
        <v>1313</v>
      </c>
      <c r="F1664" s="4">
        <f>punkty4[[#This Row],[SUMA punktów trafionych]]/punkty4[[#This Row],[liczba punktów]]*4</f>
        <v>3.158147925435959</v>
      </c>
      <c r="G1664" s="4">
        <f>PI()-punkty4[[#This Row],[PI]]</f>
        <v>-1.6555271846165898E-2</v>
      </c>
      <c r="H1664">
        <f>IF(punkty4[[#This Row],[BŁAD WZGLĘDNY ]]&gt;0,punkty4[[#This Row],[BŁAD WZGLĘDNY ]],-punkty4[[#This Row],[BŁAD WZGLĘDNY ]])</f>
        <v>1.6555271846165898E-2</v>
      </c>
    </row>
    <row r="1665" spans="1:8" x14ac:dyDescent="0.25">
      <c r="A1665">
        <v>365</v>
      </c>
      <c r="B1665">
        <v>196</v>
      </c>
      <c r="C1665">
        <v>1664</v>
      </c>
      <c r="D1665">
        <f>IF(POWER(punkty4[[#This Row],[X punktu]]-$Q$4,2)+POWER(punkty4[[#This Row],[Y punktu]]-$Q$5,2)&lt;POWER($Q$6,2),1,0)</f>
        <v>1</v>
      </c>
      <c r="E1665">
        <f>SUM($D$2:D1665)</f>
        <v>1314</v>
      </c>
      <c r="F1665" s="4">
        <f>punkty4[[#This Row],[SUMA punktów trafionych]]/punkty4[[#This Row],[liczba punktów]]*4</f>
        <v>3.1586538461538463</v>
      </c>
      <c r="G1665" s="4">
        <f>PI()-punkty4[[#This Row],[PI]]</f>
        <v>-1.706119256405314E-2</v>
      </c>
      <c r="H1665">
        <f>IF(punkty4[[#This Row],[BŁAD WZGLĘDNY ]]&gt;0,punkty4[[#This Row],[BŁAD WZGLĘDNY ]],-punkty4[[#This Row],[BŁAD WZGLĘDNY ]])</f>
        <v>1.706119256405314E-2</v>
      </c>
    </row>
    <row r="1666" spans="1:8" x14ac:dyDescent="0.25">
      <c r="A1666">
        <v>226</v>
      </c>
      <c r="B1666">
        <v>170</v>
      </c>
      <c r="C1666">
        <v>1665</v>
      </c>
      <c r="D1666">
        <f>IF(POWER(punkty4[[#This Row],[X punktu]]-$Q$4,2)+POWER(punkty4[[#This Row],[Y punktu]]-$Q$5,2)&lt;POWER($Q$6,2),1,0)</f>
        <v>1</v>
      </c>
      <c r="E1666">
        <f>SUM($D$2:D1666)</f>
        <v>1315</v>
      </c>
      <c r="F1666" s="4">
        <f>punkty4[[#This Row],[SUMA punktów trafionych]]/punkty4[[#This Row],[liczba punktów]]*4</f>
        <v>3.159159159159159</v>
      </c>
      <c r="G1666" s="4">
        <f>PI()-punkty4[[#This Row],[PI]]</f>
        <v>-1.7566505569365898E-2</v>
      </c>
      <c r="H1666">
        <f>IF(punkty4[[#This Row],[BŁAD WZGLĘDNY ]]&gt;0,punkty4[[#This Row],[BŁAD WZGLĘDNY ]],-punkty4[[#This Row],[BŁAD WZGLĘDNY ]])</f>
        <v>1.7566505569365898E-2</v>
      </c>
    </row>
    <row r="1667" spans="1:8" x14ac:dyDescent="0.25">
      <c r="A1667">
        <v>65</v>
      </c>
      <c r="B1667">
        <v>168</v>
      </c>
      <c r="C1667">
        <v>1666</v>
      </c>
      <c r="D1667">
        <f>IF(POWER(punkty4[[#This Row],[X punktu]]-$Q$4,2)+POWER(punkty4[[#This Row],[Y punktu]]-$Q$5,2)&lt;POWER($Q$6,2),1,0)</f>
        <v>1</v>
      </c>
      <c r="E1667">
        <f>SUM($D$2:D1667)</f>
        <v>1316</v>
      </c>
      <c r="F1667" s="4">
        <f>punkty4[[#This Row],[SUMA punktów trafionych]]/punkty4[[#This Row],[liczba punktów]]*4</f>
        <v>3.1596638655462184</v>
      </c>
      <c r="G1667" s="4">
        <f>PI()-punkty4[[#This Row],[PI]]</f>
        <v>-1.8071211956425248E-2</v>
      </c>
      <c r="H1667">
        <f>IF(punkty4[[#This Row],[BŁAD WZGLĘDNY ]]&gt;0,punkty4[[#This Row],[BŁAD WZGLĘDNY ]],-punkty4[[#This Row],[BŁAD WZGLĘDNY ]])</f>
        <v>1.8071211956425248E-2</v>
      </c>
    </row>
    <row r="1668" spans="1:8" x14ac:dyDescent="0.25">
      <c r="A1668">
        <v>326</v>
      </c>
      <c r="B1668">
        <v>322</v>
      </c>
      <c r="C1668">
        <v>1667</v>
      </c>
      <c r="D1668">
        <f>IF(POWER(punkty4[[#This Row],[X punktu]]-$Q$4,2)+POWER(punkty4[[#This Row],[Y punktu]]-$Q$5,2)&lt;POWER($Q$6,2),1,0)</f>
        <v>1</v>
      </c>
      <c r="E1668">
        <f>SUM($D$2:D1668)</f>
        <v>1317</v>
      </c>
      <c r="F1668" s="4">
        <f>punkty4[[#This Row],[SUMA punktów trafionych]]/punkty4[[#This Row],[liczba punktów]]*4</f>
        <v>3.1601679664067186</v>
      </c>
      <c r="G1668" s="4">
        <f>PI()-punkty4[[#This Row],[PI]]</f>
        <v>-1.8575312816925482E-2</v>
      </c>
      <c r="H1668">
        <f>IF(punkty4[[#This Row],[BŁAD WZGLĘDNY ]]&gt;0,punkty4[[#This Row],[BŁAD WZGLĘDNY ]],-punkty4[[#This Row],[BŁAD WZGLĘDNY ]])</f>
        <v>1.8575312816925482E-2</v>
      </c>
    </row>
    <row r="1669" spans="1:8" x14ac:dyDescent="0.25">
      <c r="A1669">
        <v>233</v>
      </c>
      <c r="B1669">
        <v>122</v>
      </c>
      <c r="C1669">
        <v>1668</v>
      </c>
      <c r="D1669">
        <f>IF(POWER(punkty4[[#This Row],[X punktu]]-$Q$4,2)+POWER(punkty4[[#This Row],[Y punktu]]-$Q$5,2)&lt;POWER($Q$6,2),1,0)</f>
        <v>1</v>
      </c>
      <c r="E1669">
        <f>SUM($D$2:D1669)</f>
        <v>1318</v>
      </c>
      <c r="F1669" s="4">
        <f>punkty4[[#This Row],[SUMA punktów trafionych]]/punkty4[[#This Row],[liczba punktów]]*4</f>
        <v>3.1606714628297361</v>
      </c>
      <c r="G1669" s="4">
        <f>PI()-punkty4[[#This Row],[PI]]</f>
        <v>-1.9078809239942984E-2</v>
      </c>
      <c r="H1669">
        <f>IF(punkty4[[#This Row],[BŁAD WZGLĘDNY ]]&gt;0,punkty4[[#This Row],[BŁAD WZGLĘDNY ]],-punkty4[[#This Row],[BŁAD WZGLĘDNY ]])</f>
        <v>1.9078809239942984E-2</v>
      </c>
    </row>
    <row r="1670" spans="1:8" x14ac:dyDescent="0.25">
      <c r="A1670">
        <v>339</v>
      </c>
      <c r="B1670">
        <v>231</v>
      </c>
      <c r="C1670">
        <v>1669</v>
      </c>
      <c r="D1670">
        <f>IF(POWER(punkty4[[#This Row],[X punktu]]-$Q$4,2)+POWER(punkty4[[#This Row],[Y punktu]]-$Q$5,2)&lt;POWER($Q$6,2),1,0)</f>
        <v>1</v>
      </c>
      <c r="E1670">
        <f>SUM($D$2:D1670)</f>
        <v>1319</v>
      </c>
      <c r="F1670" s="4">
        <f>punkty4[[#This Row],[SUMA punktów trafionych]]/punkty4[[#This Row],[liczba punktów]]*4</f>
        <v>3.1611743559017378</v>
      </c>
      <c r="G1670" s="4">
        <f>PI()-punkty4[[#This Row],[PI]]</f>
        <v>-1.9581702311944671E-2</v>
      </c>
      <c r="H1670">
        <f>IF(punkty4[[#This Row],[BŁAD WZGLĘDNY ]]&gt;0,punkty4[[#This Row],[BŁAD WZGLĘDNY ]],-punkty4[[#This Row],[BŁAD WZGLĘDNY ]])</f>
        <v>1.9581702311944671E-2</v>
      </c>
    </row>
    <row r="1671" spans="1:8" x14ac:dyDescent="0.25">
      <c r="A1671">
        <v>217</v>
      </c>
      <c r="B1671">
        <v>92</v>
      </c>
      <c r="C1671">
        <v>1670</v>
      </c>
      <c r="D1671">
        <f>IF(POWER(punkty4[[#This Row],[X punktu]]-$Q$4,2)+POWER(punkty4[[#This Row],[Y punktu]]-$Q$5,2)&lt;POWER($Q$6,2),1,0)</f>
        <v>1</v>
      </c>
      <c r="E1671">
        <f>SUM($D$2:D1671)</f>
        <v>1320</v>
      </c>
      <c r="F1671" s="4">
        <f>punkty4[[#This Row],[SUMA punktów trafionych]]/punkty4[[#This Row],[liczba punktów]]*4</f>
        <v>3.1616766467065869</v>
      </c>
      <c r="G1671" s="4">
        <f>PI()-punkty4[[#This Row],[PI]]</f>
        <v>-2.0083993116793764E-2</v>
      </c>
      <c r="H1671">
        <f>IF(punkty4[[#This Row],[BŁAD WZGLĘDNY ]]&gt;0,punkty4[[#This Row],[BŁAD WZGLĘDNY ]],-punkty4[[#This Row],[BŁAD WZGLĘDNY ]])</f>
        <v>2.0083993116793764E-2</v>
      </c>
    </row>
    <row r="1672" spans="1:8" x14ac:dyDescent="0.25">
      <c r="A1672">
        <v>23</v>
      </c>
      <c r="B1672">
        <v>51</v>
      </c>
      <c r="C1672">
        <v>1671</v>
      </c>
      <c r="D1672">
        <f>IF(POWER(punkty4[[#This Row],[X punktu]]-$Q$4,2)+POWER(punkty4[[#This Row],[Y punktu]]-$Q$5,2)&lt;POWER($Q$6,2),1,0)</f>
        <v>0</v>
      </c>
      <c r="E1672">
        <f>SUM($D$2:D1672)</f>
        <v>1320</v>
      </c>
      <c r="F1672" s="4">
        <f>punkty4[[#This Row],[SUMA punktów trafionych]]/punkty4[[#This Row],[liczba punktów]]*4</f>
        <v>3.1597845601436267</v>
      </c>
      <c r="G1672" s="4">
        <f>PI()-punkty4[[#This Row],[PI]]</f>
        <v>-1.8191906553833626E-2</v>
      </c>
      <c r="H1672">
        <f>IF(punkty4[[#This Row],[BŁAD WZGLĘDNY ]]&gt;0,punkty4[[#This Row],[BŁAD WZGLĘDNY ]],-punkty4[[#This Row],[BŁAD WZGLĘDNY ]])</f>
        <v>1.8191906553833626E-2</v>
      </c>
    </row>
    <row r="1673" spans="1:8" x14ac:dyDescent="0.25">
      <c r="A1673">
        <v>324</v>
      </c>
      <c r="B1673">
        <v>63</v>
      </c>
      <c r="C1673">
        <v>1672</v>
      </c>
      <c r="D1673">
        <f>IF(POWER(punkty4[[#This Row],[X punktu]]-$Q$4,2)+POWER(punkty4[[#This Row],[Y punktu]]-$Q$5,2)&lt;POWER($Q$6,2),1,0)</f>
        <v>1</v>
      </c>
      <c r="E1673">
        <f>SUM($D$2:D1673)</f>
        <v>1321</v>
      </c>
      <c r="F1673" s="4">
        <f>punkty4[[#This Row],[SUMA punktów trafionych]]/punkty4[[#This Row],[liczba punktów]]*4</f>
        <v>3.160287081339713</v>
      </c>
      <c r="G1673" s="4">
        <f>PI()-punkty4[[#This Row],[PI]]</f>
        <v>-1.8694427749919917E-2</v>
      </c>
      <c r="H1673">
        <f>IF(punkty4[[#This Row],[BŁAD WZGLĘDNY ]]&gt;0,punkty4[[#This Row],[BŁAD WZGLĘDNY ]],-punkty4[[#This Row],[BŁAD WZGLĘDNY ]])</f>
        <v>1.8694427749919917E-2</v>
      </c>
    </row>
    <row r="1674" spans="1:8" x14ac:dyDescent="0.25">
      <c r="A1674">
        <v>100</v>
      </c>
      <c r="B1674">
        <v>330</v>
      </c>
      <c r="C1674">
        <v>1673</v>
      </c>
      <c r="D1674">
        <f>IF(POWER(punkty4[[#This Row],[X punktu]]-$Q$4,2)+POWER(punkty4[[#This Row],[Y punktu]]-$Q$5,2)&lt;POWER($Q$6,2),1,0)</f>
        <v>1</v>
      </c>
      <c r="E1674">
        <f>SUM($D$2:D1674)</f>
        <v>1322</v>
      </c>
      <c r="F1674" s="4">
        <f>punkty4[[#This Row],[SUMA punktów trafionych]]/punkty4[[#This Row],[liczba punktów]]*4</f>
        <v>3.1607890017931859</v>
      </c>
      <c r="G1674" s="4">
        <f>PI()-punkty4[[#This Row],[PI]]</f>
        <v>-1.9196348203392777E-2</v>
      </c>
      <c r="H1674">
        <f>IF(punkty4[[#This Row],[BŁAD WZGLĘDNY ]]&gt;0,punkty4[[#This Row],[BŁAD WZGLĘDNY ]],-punkty4[[#This Row],[BŁAD WZGLĘDNY ]])</f>
        <v>1.9196348203392777E-2</v>
      </c>
    </row>
    <row r="1675" spans="1:8" x14ac:dyDescent="0.25">
      <c r="A1675">
        <v>75</v>
      </c>
      <c r="B1675">
        <v>391</v>
      </c>
      <c r="C1675">
        <v>1674</v>
      </c>
      <c r="D1675">
        <f>IF(POWER(punkty4[[#This Row],[X punktu]]-$Q$4,2)+POWER(punkty4[[#This Row],[Y punktu]]-$Q$5,2)&lt;POWER($Q$6,2),1,0)</f>
        <v>0</v>
      </c>
      <c r="E1675">
        <f>SUM($D$2:D1675)</f>
        <v>1322</v>
      </c>
      <c r="F1675" s="4">
        <f>punkty4[[#This Row],[SUMA punktów trafionych]]/punkty4[[#This Row],[liczba punktów]]*4</f>
        <v>3.1589008363201914</v>
      </c>
      <c r="G1675" s="4">
        <f>PI()-punkty4[[#This Row],[PI]]</f>
        <v>-1.7308182730398247E-2</v>
      </c>
      <c r="H1675">
        <f>IF(punkty4[[#This Row],[BŁAD WZGLĘDNY ]]&gt;0,punkty4[[#This Row],[BŁAD WZGLĘDNY ]],-punkty4[[#This Row],[BŁAD WZGLĘDNY ]])</f>
        <v>1.7308182730398247E-2</v>
      </c>
    </row>
    <row r="1676" spans="1:8" x14ac:dyDescent="0.25">
      <c r="A1676">
        <v>14</v>
      </c>
      <c r="B1676">
        <v>231</v>
      </c>
      <c r="C1676">
        <v>1675</v>
      </c>
      <c r="D1676">
        <f>IF(POWER(punkty4[[#This Row],[X punktu]]-$Q$4,2)+POWER(punkty4[[#This Row],[Y punktu]]-$Q$5,2)&lt;POWER($Q$6,2),1,0)</f>
        <v>1</v>
      </c>
      <c r="E1676">
        <f>SUM($D$2:D1676)</f>
        <v>1323</v>
      </c>
      <c r="F1676" s="4">
        <f>punkty4[[#This Row],[SUMA punktów trafionych]]/punkty4[[#This Row],[liczba punktów]]*4</f>
        <v>3.1594029850746268</v>
      </c>
      <c r="G1676" s="4">
        <f>PI()-punkty4[[#This Row],[PI]]</f>
        <v>-1.7810331484833686E-2</v>
      </c>
      <c r="H1676">
        <f>IF(punkty4[[#This Row],[BŁAD WZGLĘDNY ]]&gt;0,punkty4[[#This Row],[BŁAD WZGLĘDNY ]],-punkty4[[#This Row],[BŁAD WZGLĘDNY ]])</f>
        <v>1.7810331484833686E-2</v>
      </c>
    </row>
    <row r="1677" spans="1:8" x14ac:dyDescent="0.25">
      <c r="A1677">
        <v>272</v>
      </c>
      <c r="B1677">
        <v>168</v>
      </c>
      <c r="C1677">
        <v>1676</v>
      </c>
      <c r="D1677">
        <f>IF(POWER(punkty4[[#This Row],[X punktu]]-$Q$4,2)+POWER(punkty4[[#This Row],[Y punktu]]-$Q$5,2)&lt;POWER($Q$6,2),1,0)</f>
        <v>1</v>
      </c>
      <c r="E1677">
        <f>SUM($D$2:D1677)</f>
        <v>1324</v>
      </c>
      <c r="F1677" s="4">
        <f>punkty4[[#This Row],[SUMA punktów trafionych]]/punkty4[[#This Row],[liczba punktów]]*4</f>
        <v>3.1599045346062051</v>
      </c>
      <c r="G1677" s="4">
        <f>PI()-punkty4[[#This Row],[PI]]</f>
        <v>-1.8311881016412013E-2</v>
      </c>
      <c r="H1677">
        <f>IF(punkty4[[#This Row],[BŁAD WZGLĘDNY ]]&gt;0,punkty4[[#This Row],[BŁAD WZGLĘDNY ]],-punkty4[[#This Row],[BŁAD WZGLĘDNY ]])</f>
        <v>1.8311881016412013E-2</v>
      </c>
    </row>
    <row r="1678" spans="1:8" x14ac:dyDescent="0.25">
      <c r="A1678">
        <v>230</v>
      </c>
      <c r="B1678">
        <v>45</v>
      </c>
      <c r="C1678">
        <v>1677</v>
      </c>
      <c r="D1678">
        <f>IF(POWER(punkty4[[#This Row],[X punktu]]-$Q$4,2)+POWER(punkty4[[#This Row],[Y punktu]]-$Q$5,2)&lt;POWER($Q$6,2),1,0)</f>
        <v>1</v>
      </c>
      <c r="E1678">
        <f>SUM($D$2:D1678)</f>
        <v>1325</v>
      </c>
      <c r="F1678" s="4">
        <f>punkty4[[#This Row],[SUMA punktów trafionych]]/punkty4[[#This Row],[liczba punktów]]*4</f>
        <v>3.1604054859868813</v>
      </c>
      <c r="G1678" s="4">
        <f>PI()-punkty4[[#This Row],[PI]]</f>
        <v>-1.8812832397088197E-2</v>
      </c>
      <c r="H1678">
        <f>IF(punkty4[[#This Row],[BŁAD WZGLĘDNY ]]&gt;0,punkty4[[#This Row],[BŁAD WZGLĘDNY ]],-punkty4[[#This Row],[BŁAD WZGLĘDNY ]])</f>
        <v>1.8812832397088197E-2</v>
      </c>
    </row>
    <row r="1679" spans="1:8" x14ac:dyDescent="0.25">
      <c r="A1679">
        <v>66</v>
      </c>
      <c r="B1679">
        <v>21</v>
      </c>
      <c r="C1679">
        <v>1678</v>
      </c>
      <c r="D1679">
        <f>IF(POWER(punkty4[[#This Row],[X punktu]]-$Q$4,2)+POWER(punkty4[[#This Row],[Y punktu]]-$Q$5,2)&lt;POWER($Q$6,2),1,0)</f>
        <v>0</v>
      </c>
      <c r="E1679">
        <f>SUM($D$2:D1679)</f>
        <v>1325</v>
      </c>
      <c r="F1679" s="4">
        <f>punkty4[[#This Row],[SUMA punktów trafionych]]/punkty4[[#This Row],[liczba punktów]]*4</f>
        <v>3.1585220500595947</v>
      </c>
      <c r="G1679" s="4">
        <f>PI()-punkty4[[#This Row],[PI]]</f>
        <v>-1.6929396469801627E-2</v>
      </c>
      <c r="H1679">
        <f>IF(punkty4[[#This Row],[BŁAD WZGLĘDNY ]]&gt;0,punkty4[[#This Row],[BŁAD WZGLĘDNY ]],-punkty4[[#This Row],[BŁAD WZGLĘDNY ]])</f>
        <v>1.6929396469801627E-2</v>
      </c>
    </row>
    <row r="1680" spans="1:8" x14ac:dyDescent="0.25">
      <c r="A1680">
        <v>74</v>
      </c>
      <c r="B1680">
        <v>190</v>
      </c>
      <c r="C1680">
        <v>1679</v>
      </c>
      <c r="D1680">
        <f>IF(POWER(punkty4[[#This Row],[X punktu]]-$Q$4,2)+POWER(punkty4[[#This Row],[Y punktu]]-$Q$5,2)&lt;POWER($Q$6,2),1,0)</f>
        <v>1</v>
      </c>
      <c r="E1680">
        <f>SUM($D$2:D1680)</f>
        <v>1326</v>
      </c>
      <c r="F1680" s="4">
        <f>punkty4[[#This Row],[SUMA punktów trafionych]]/punkty4[[#This Row],[liczba punktów]]*4</f>
        <v>3.1590232281119714</v>
      </c>
      <c r="G1680" s="4">
        <f>PI()-punkty4[[#This Row],[PI]]</f>
        <v>-1.7430574522178333E-2</v>
      </c>
      <c r="H1680">
        <f>IF(punkty4[[#This Row],[BŁAD WZGLĘDNY ]]&gt;0,punkty4[[#This Row],[BŁAD WZGLĘDNY ]],-punkty4[[#This Row],[BŁAD WZGLĘDNY ]])</f>
        <v>1.7430574522178333E-2</v>
      </c>
    </row>
    <row r="1681" spans="1:8" x14ac:dyDescent="0.25">
      <c r="A1681">
        <v>181</v>
      </c>
      <c r="B1681">
        <v>309</v>
      </c>
      <c r="C1681">
        <v>1680</v>
      </c>
      <c r="D1681">
        <f>IF(POWER(punkty4[[#This Row],[X punktu]]-$Q$4,2)+POWER(punkty4[[#This Row],[Y punktu]]-$Q$5,2)&lt;POWER($Q$6,2),1,0)</f>
        <v>1</v>
      </c>
      <c r="E1681">
        <f>SUM($D$2:D1681)</f>
        <v>1327</v>
      </c>
      <c r="F1681" s="4">
        <f>punkty4[[#This Row],[SUMA punktów trafionych]]/punkty4[[#This Row],[liczba punktów]]*4</f>
        <v>3.1595238095238094</v>
      </c>
      <c r="G1681" s="4">
        <f>PI()-punkty4[[#This Row],[PI]]</f>
        <v>-1.7931155934016285E-2</v>
      </c>
      <c r="H1681">
        <f>IF(punkty4[[#This Row],[BŁAD WZGLĘDNY ]]&gt;0,punkty4[[#This Row],[BŁAD WZGLĘDNY ]],-punkty4[[#This Row],[BŁAD WZGLĘDNY ]])</f>
        <v>1.7931155934016285E-2</v>
      </c>
    </row>
    <row r="1682" spans="1:8" x14ac:dyDescent="0.25">
      <c r="A1682">
        <v>120</v>
      </c>
      <c r="B1682">
        <v>394</v>
      </c>
      <c r="C1682">
        <v>1681</v>
      </c>
      <c r="D1682">
        <f>IF(POWER(punkty4[[#This Row],[X punktu]]-$Q$4,2)+POWER(punkty4[[#This Row],[Y punktu]]-$Q$5,2)&lt;POWER($Q$6,2),1,0)</f>
        <v>0</v>
      </c>
      <c r="E1682">
        <f>SUM($D$2:D1682)</f>
        <v>1327</v>
      </c>
      <c r="F1682" s="4">
        <f>punkty4[[#This Row],[SUMA punktów trafionych]]/punkty4[[#This Row],[liczba punktów]]*4</f>
        <v>3.1576442593694232</v>
      </c>
      <c r="G1682" s="4">
        <f>PI()-punkty4[[#This Row],[PI]]</f>
        <v>-1.6051605779630052E-2</v>
      </c>
      <c r="H1682">
        <f>IF(punkty4[[#This Row],[BŁAD WZGLĘDNY ]]&gt;0,punkty4[[#This Row],[BŁAD WZGLĘDNY ]],-punkty4[[#This Row],[BŁAD WZGLĘDNY ]])</f>
        <v>1.6051605779630052E-2</v>
      </c>
    </row>
    <row r="1683" spans="1:8" x14ac:dyDescent="0.25">
      <c r="A1683">
        <v>46</v>
      </c>
      <c r="B1683">
        <v>338</v>
      </c>
      <c r="C1683">
        <v>1682</v>
      </c>
      <c r="D1683">
        <f>IF(POWER(punkty4[[#This Row],[X punktu]]-$Q$4,2)+POWER(punkty4[[#This Row],[Y punktu]]-$Q$5,2)&lt;POWER($Q$6,2),1,0)</f>
        <v>0</v>
      </c>
      <c r="E1683">
        <f>SUM($D$2:D1683)</f>
        <v>1327</v>
      </c>
      <c r="F1683" s="4">
        <f>punkty4[[#This Row],[SUMA punktów trafionych]]/punkty4[[#This Row],[liczba punktów]]*4</f>
        <v>3.1557669441141498</v>
      </c>
      <c r="G1683" s="4">
        <f>PI()-punkty4[[#This Row],[PI]]</f>
        <v>-1.4174290524356703E-2</v>
      </c>
      <c r="H1683">
        <f>IF(punkty4[[#This Row],[BŁAD WZGLĘDNY ]]&gt;0,punkty4[[#This Row],[BŁAD WZGLĘDNY ]],-punkty4[[#This Row],[BŁAD WZGLĘDNY ]])</f>
        <v>1.4174290524356703E-2</v>
      </c>
    </row>
    <row r="1684" spans="1:8" x14ac:dyDescent="0.25">
      <c r="A1684">
        <v>377</v>
      </c>
      <c r="B1684">
        <v>151</v>
      </c>
      <c r="C1684">
        <v>1683</v>
      </c>
      <c r="D1684">
        <f>IF(POWER(punkty4[[#This Row],[X punktu]]-$Q$4,2)+POWER(punkty4[[#This Row],[Y punktu]]-$Q$5,2)&lt;POWER($Q$6,2),1,0)</f>
        <v>1</v>
      </c>
      <c r="E1684">
        <f>SUM($D$2:D1684)</f>
        <v>1328</v>
      </c>
      <c r="F1684" s="4">
        <f>punkty4[[#This Row],[SUMA punktów trafionych]]/punkty4[[#This Row],[liczba punktów]]*4</f>
        <v>3.156268568033274</v>
      </c>
      <c r="G1684" s="4">
        <f>PI()-punkty4[[#This Row],[PI]]</f>
        <v>-1.4675914443480931E-2</v>
      </c>
      <c r="H1684">
        <f>IF(punkty4[[#This Row],[BŁAD WZGLĘDNY ]]&gt;0,punkty4[[#This Row],[BŁAD WZGLĘDNY ]],-punkty4[[#This Row],[BŁAD WZGLĘDNY ]])</f>
        <v>1.4675914443480931E-2</v>
      </c>
    </row>
    <row r="1685" spans="1:8" x14ac:dyDescent="0.25">
      <c r="A1685">
        <v>208</v>
      </c>
      <c r="B1685">
        <v>219</v>
      </c>
      <c r="C1685">
        <v>1684</v>
      </c>
      <c r="D1685">
        <f>IF(POWER(punkty4[[#This Row],[X punktu]]-$Q$4,2)+POWER(punkty4[[#This Row],[Y punktu]]-$Q$5,2)&lt;POWER($Q$6,2),1,0)</f>
        <v>1</v>
      </c>
      <c r="E1685">
        <f>SUM($D$2:D1685)</f>
        <v>1329</v>
      </c>
      <c r="F1685" s="4">
        <f>punkty4[[#This Row],[SUMA punktów trafionych]]/punkty4[[#This Row],[liczba punktów]]*4</f>
        <v>3.156769596199525</v>
      </c>
      <c r="G1685" s="4">
        <f>PI()-punkty4[[#This Row],[PI]]</f>
        <v>-1.5176942609731903E-2</v>
      </c>
      <c r="H1685">
        <f>IF(punkty4[[#This Row],[BŁAD WZGLĘDNY ]]&gt;0,punkty4[[#This Row],[BŁAD WZGLĘDNY ]],-punkty4[[#This Row],[BŁAD WZGLĘDNY ]])</f>
        <v>1.5176942609731903E-2</v>
      </c>
    </row>
    <row r="1686" spans="1:8" x14ac:dyDescent="0.25">
      <c r="A1686">
        <v>32</v>
      </c>
      <c r="B1686">
        <v>357</v>
      </c>
      <c r="C1686">
        <v>1685</v>
      </c>
      <c r="D1686">
        <f>IF(POWER(punkty4[[#This Row],[X punktu]]-$Q$4,2)+POWER(punkty4[[#This Row],[Y punktu]]-$Q$5,2)&lt;POWER($Q$6,2),1,0)</f>
        <v>0</v>
      </c>
      <c r="E1686">
        <f>SUM($D$2:D1686)</f>
        <v>1329</v>
      </c>
      <c r="F1686" s="4">
        <f>punkty4[[#This Row],[SUMA punktów trafionych]]/punkty4[[#This Row],[liczba punktów]]*4</f>
        <v>3.1548961424332345</v>
      </c>
      <c r="G1686" s="4">
        <f>PI()-punkty4[[#This Row],[PI]]</f>
        <v>-1.3303488843441347E-2</v>
      </c>
      <c r="H1686">
        <f>IF(punkty4[[#This Row],[BŁAD WZGLĘDNY ]]&gt;0,punkty4[[#This Row],[BŁAD WZGLĘDNY ]],-punkty4[[#This Row],[BŁAD WZGLĘDNY ]])</f>
        <v>1.3303488843441347E-2</v>
      </c>
    </row>
    <row r="1687" spans="1:8" x14ac:dyDescent="0.25">
      <c r="A1687">
        <v>170</v>
      </c>
      <c r="B1687">
        <v>328</v>
      </c>
      <c r="C1687">
        <v>1686</v>
      </c>
      <c r="D1687">
        <f>IF(POWER(punkty4[[#This Row],[X punktu]]-$Q$4,2)+POWER(punkty4[[#This Row],[Y punktu]]-$Q$5,2)&lt;POWER($Q$6,2),1,0)</f>
        <v>1</v>
      </c>
      <c r="E1687">
        <f>SUM($D$2:D1687)</f>
        <v>1330</v>
      </c>
      <c r="F1687" s="4">
        <f>punkty4[[#This Row],[SUMA punktów trafionych]]/punkty4[[#This Row],[liczba punktów]]*4</f>
        <v>3.1553973902728352</v>
      </c>
      <c r="G1687" s="4">
        <f>PI()-punkty4[[#This Row],[PI]]</f>
        <v>-1.3804736683042051E-2</v>
      </c>
      <c r="H1687">
        <f>IF(punkty4[[#This Row],[BŁAD WZGLĘDNY ]]&gt;0,punkty4[[#This Row],[BŁAD WZGLĘDNY ]],-punkty4[[#This Row],[BŁAD WZGLĘDNY ]])</f>
        <v>1.3804736683042051E-2</v>
      </c>
    </row>
    <row r="1688" spans="1:8" x14ac:dyDescent="0.25">
      <c r="A1688">
        <v>302</v>
      </c>
      <c r="B1688">
        <v>136</v>
      </c>
      <c r="C1688">
        <v>1687</v>
      </c>
      <c r="D1688">
        <f>IF(POWER(punkty4[[#This Row],[X punktu]]-$Q$4,2)+POWER(punkty4[[#This Row],[Y punktu]]-$Q$5,2)&lt;POWER($Q$6,2),1,0)</f>
        <v>1</v>
      </c>
      <c r="E1688">
        <f>SUM($D$2:D1688)</f>
        <v>1331</v>
      </c>
      <c r="F1688" s="4">
        <f>punkty4[[#This Row],[SUMA punktów trafionych]]/punkty4[[#This Row],[liczba punktów]]*4</f>
        <v>3.1558980438648487</v>
      </c>
      <c r="G1688" s="4">
        <f>PI()-punkty4[[#This Row],[PI]]</f>
        <v>-1.4305390275055618E-2</v>
      </c>
      <c r="H1688">
        <f>IF(punkty4[[#This Row],[BŁAD WZGLĘDNY ]]&gt;0,punkty4[[#This Row],[BŁAD WZGLĘDNY ]],-punkty4[[#This Row],[BŁAD WZGLĘDNY ]])</f>
        <v>1.4305390275055618E-2</v>
      </c>
    </row>
    <row r="1689" spans="1:8" x14ac:dyDescent="0.25">
      <c r="A1689">
        <v>221</v>
      </c>
      <c r="B1689">
        <v>297</v>
      </c>
      <c r="C1689">
        <v>1688</v>
      </c>
      <c r="D1689">
        <f>IF(POWER(punkty4[[#This Row],[X punktu]]-$Q$4,2)+POWER(punkty4[[#This Row],[Y punktu]]-$Q$5,2)&lt;POWER($Q$6,2),1,0)</f>
        <v>1</v>
      </c>
      <c r="E1689">
        <f>SUM($D$2:D1689)</f>
        <v>1332</v>
      </c>
      <c r="F1689" s="4">
        <f>punkty4[[#This Row],[SUMA punktów trafionych]]/punkty4[[#This Row],[liczba punktów]]*4</f>
        <v>3.1563981042654028</v>
      </c>
      <c r="G1689" s="4">
        <f>PI()-punkty4[[#This Row],[PI]]</f>
        <v>-1.4805450675609677E-2</v>
      </c>
      <c r="H1689">
        <f>IF(punkty4[[#This Row],[BŁAD WZGLĘDNY ]]&gt;0,punkty4[[#This Row],[BŁAD WZGLĘDNY ]],-punkty4[[#This Row],[BŁAD WZGLĘDNY ]])</f>
        <v>1.4805450675609677E-2</v>
      </c>
    </row>
    <row r="1690" spans="1:8" x14ac:dyDescent="0.25">
      <c r="A1690">
        <v>179</v>
      </c>
      <c r="B1690">
        <v>253</v>
      </c>
      <c r="C1690">
        <v>1689</v>
      </c>
      <c r="D1690">
        <f>IF(POWER(punkty4[[#This Row],[X punktu]]-$Q$4,2)+POWER(punkty4[[#This Row],[Y punktu]]-$Q$5,2)&lt;POWER($Q$6,2),1,0)</f>
        <v>1</v>
      </c>
      <c r="E1690">
        <f>SUM($D$2:D1690)</f>
        <v>1333</v>
      </c>
      <c r="F1690" s="4">
        <f>punkty4[[#This Row],[SUMA punktów trafionych]]/punkty4[[#This Row],[liczba punktów]]*4</f>
        <v>3.156897572528123</v>
      </c>
      <c r="G1690" s="4">
        <f>PI()-punkty4[[#This Row],[PI]]</f>
        <v>-1.5304918938329859E-2</v>
      </c>
      <c r="H1690">
        <f>IF(punkty4[[#This Row],[BŁAD WZGLĘDNY ]]&gt;0,punkty4[[#This Row],[BŁAD WZGLĘDNY ]],-punkty4[[#This Row],[BŁAD WZGLĘDNY ]])</f>
        <v>1.5304918938329859E-2</v>
      </c>
    </row>
    <row r="1691" spans="1:8" x14ac:dyDescent="0.25">
      <c r="A1691">
        <v>119</v>
      </c>
      <c r="B1691">
        <v>347</v>
      </c>
      <c r="C1691">
        <v>1690</v>
      </c>
      <c r="D1691">
        <f>IF(POWER(punkty4[[#This Row],[X punktu]]-$Q$4,2)+POWER(punkty4[[#This Row],[Y punktu]]-$Q$5,2)&lt;POWER($Q$6,2),1,0)</f>
        <v>1</v>
      </c>
      <c r="E1691">
        <f>SUM($D$2:D1691)</f>
        <v>1334</v>
      </c>
      <c r="F1691" s="4">
        <f>punkty4[[#This Row],[SUMA punktów trafionych]]/punkty4[[#This Row],[liczba punktów]]*4</f>
        <v>3.1573964497041418</v>
      </c>
      <c r="G1691" s="4">
        <f>PI()-punkty4[[#This Row],[PI]]</f>
        <v>-1.5803796114348678E-2</v>
      </c>
      <c r="H1691">
        <f>IF(punkty4[[#This Row],[BŁAD WZGLĘDNY ]]&gt;0,punkty4[[#This Row],[BŁAD WZGLĘDNY ]],-punkty4[[#This Row],[BŁAD WZGLĘDNY ]])</f>
        <v>1.5803796114348678E-2</v>
      </c>
    </row>
    <row r="1692" spans="1:8" x14ac:dyDescent="0.25">
      <c r="A1692">
        <v>195</v>
      </c>
      <c r="B1692">
        <v>362</v>
      </c>
      <c r="C1692">
        <v>1691</v>
      </c>
      <c r="D1692">
        <f>IF(POWER(punkty4[[#This Row],[X punktu]]-$Q$4,2)+POWER(punkty4[[#This Row],[Y punktu]]-$Q$5,2)&lt;POWER($Q$6,2),1,0)</f>
        <v>1</v>
      </c>
      <c r="E1692">
        <f>SUM($D$2:D1692)</f>
        <v>1335</v>
      </c>
      <c r="F1692" s="4">
        <f>punkty4[[#This Row],[SUMA punktów trafionych]]/punkty4[[#This Row],[liczba punktów]]*4</f>
        <v>3.1578947368421053</v>
      </c>
      <c r="G1692" s="4">
        <f>PI()-punkty4[[#This Row],[PI]]</f>
        <v>-1.6302083252312194E-2</v>
      </c>
      <c r="H1692">
        <f>IF(punkty4[[#This Row],[BŁAD WZGLĘDNY ]]&gt;0,punkty4[[#This Row],[BŁAD WZGLĘDNY ]],-punkty4[[#This Row],[BŁAD WZGLĘDNY ]])</f>
        <v>1.6302083252312194E-2</v>
      </c>
    </row>
    <row r="1693" spans="1:8" x14ac:dyDescent="0.25">
      <c r="A1693">
        <v>63</v>
      </c>
      <c r="B1693">
        <v>394</v>
      </c>
      <c r="C1693">
        <v>1692</v>
      </c>
      <c r="D1693">
        <f>IF(POWER(punkty4[[#This Row],[X punktu]]-$Q$4,2)+POWER(punkty4[[#This Row],[Y punktu]]-$Q$5,2)&lt;POWER($Q$6,2),1,0)</f>
        <v>0</v>
      </c>
      <c r="E1693">
        <f>SUM($D$2:D1693)</f>
        <v>1335</v>
      </c>
      <c r="F1693" s="4">
        <f>punkty4[[#This Row],[SUMA punktów trafionych]]/punkty4[[#This Row],[liczba punktów]]*4</f>
        <v>3.1560283687943262</v>
      </c>
      <c r="G1693" s="4">
        <f>PI()-punkty4[[#This Row],[PI]]</f>
        <v>-1.4435715204533128E-2</v>
      </c>
      <c r="H1693">
        <f>IF(punkty4[[#This Row],[BŁAD WZGLĘDNY ]]&gt;0,punkty4[[#This Row],[BŁAD WZGLĘDNY ]],-punkty4[[#This Row],[BŁAD WZGLĘDNY ]])</f>
        <v>1.4435715204533128E-2</v>
      </c>
    </row>
    <row r="1694" spans="1:8" x14ac:dyDescent="0.25">
      <c r="A1694">
        <v>349</v>
      </c>
      <c r="B1694">
        <v>86</v>
      </c>
      <c r="C1694">
        <v>1693</v>
      </c>
      <c r="D1694">
        <f>IF(POWER(punkty4[[#This Row],[X punktu]]-$Q$4,2)+POWER(punkty4[[#This Row],[Y punktu]]-$Q$5,2)&lt;POWER($Q$6,2),1,0)</f>
        <v>1</v>
      </c>
      <c r="E1694">
        <f>SUM($D$2:D1694)</f>
        <v>1336</v>
      </c>
      <c r="F1694" s="4">
        <f>punkty4[[#This Row],[SUMA punktów trafionych]]/punkty4[[#This Row],[liczba punktów]]*4</f>
        <v>3.1565268753691673</v>
      </c>
      <c r="G1694" s="4">
        <f>PI()-punkty4[[#This Row],[PI]]</f>
        <v>-1.4934221779374202E-2</v>
      </c>
      <c r="H1694">
        <f>IF(punkty4[[#This Row],[BŁAD WZGLĘDNY ]]&gt;0,punkty4[[#This Row],[BŁAD WZGLĘDNY ]],-punkty4[[#This Row],[BŁAD WZGLĘDNY ]])</f>
        <v>1.4934221779374202E-2</v>
      </c>
    </row>
    <row r="1695" spans="1:8" x14ac:dyDescent="0.25">
      <c r="A1695">
        <v>222</v>
      </c>
      <c r="B1695">
        <v>182</v>
      </c>
      <c r="C1695">
        <v>1694</v>
      </c>
      <c r="D1695">
        <f>IF(POWER(punkty4[[#This Row],[X punktu]]-$Q$4,2)+POWER(punkty4[[#This Row],[Y punktu]]-$Q$5,2)&lt;POWER($Q$6,2),1,0)</f>
        <v>1</v>
      </c>
      <c r="E1695">
        <f>SUM($D$2:D1695)</f>
        <v>1337</v>
      </c>
      <c r="F1695" s="4">
        <f>punkty4[[#This Row],[SUMA punktów trafionych]]/punkty4[[#This Row],[liczba punktów]]*4</f>
        <v>3.1570247933884299</v>
      </c>
      <c r="G1695" s="4">
        <f>PI()-punkty4[[#This Row],[PI]]</f>
        <v>-1.5432139798636779E-2</v>
      </c>
      <c r="H1695">
        <f>IF(punkty4[[#This Row],[BŁAD WZGLĘDNY ]]&gt;0,punkty4[[#This Row],[BŁAD WZGLĘDNY ]],-punkty4[[#This Row],[BŁAD WZGLĘDNY ]])</f>
        <v>1.5432139798636779E-2</v>
      </c>
    </row>
    <row r="1696" spans="1:8" x14ac:dyDescent="0.25">
      <c r="A1696">
        <v>221</v>
      </c>
      <c r="B1696">
        <v>387</v>
      </c>
      <c r="C1696">
        <v>1695</v>
      </c>
      <c r="D1696">
        <f>IF(POWER(punkty4[[#This Row],[X punktu]]-$Q$4,2)+POWER(punkty4[[#This Row],[Y punktu]]-$Q$5,2)&lt;POWER($Q$6,2),1,0)</f>
        <v>1</v>
      </c>
      <c r="E1696">
        <f>SUM($D$2:D1696)</f>
        <v>1338</v>
      </c>
      <c r="F1696" s="4">
        <f>punkty4[[#This Row],[SUMA punktów trafionych]]/punkty4[[#This Row],[liczba punktów]]*4</f>
        <v>3.1575221238938052</v>
      </c>
      <c r="G1696" s="4">
        <f>PI()-punkty4[[#This Row],[PI]]</f>
        <v>-1.5929470304012039E-2</v>
      </c>
      <c r="H1696">
        <f>IF(punkty4[[#This Row],[BŁAD WZGLĘDNY ]]&gt;0,punkty4[[#This Row],[BŁAD WZGLĘDNY ]],-punkty4[[#This Row],[BŁAD WZGLĘDNY ]])</f>
        <v>1.5929470304012039E-2</v>
      </c>
    </row>
    <row r="1697" spans="1:8" x14ac:dyDescent="0.25">
      <c r="A1697">
        <v>362</v>
      </c>
      <c r="B1697">
        <v>40</v>
      </c>
      <c r="C1697">
        <v>1696</v>
      </c>
      <c r="D1697">
        <f>IF(POWER(punkty4[[#This Row],[X punktu]]-$Q$4,2)+POWER(punkty4[[#This Row],[Y punktu]]-$Q$5,2)&lt;POWER($Q$6,2),1,0)</f>
        <v>0</v>
      </c>
      <c r="E1697">
        <f>SUM($D$2:D1697)</f>
        <v>1338</v>
      </c>
      <c r="F1697" s="4">
        <f>punkty4[[#This Row],[SUMA punktów trafionych]]/punkty4[[#This Row],[liczba punktów]]*4</f>
        <v>3.1556603773584904</v>
      </c>
      <c r="G1697" s="4">
        <f>PI()-punkty4[[#This Row],[PI]]</f>
        <v>-1.4067723768697249E-2</v>
      </c>
      <c r="H1697">
        <f>IF(punkty4[[#This Row],[BŁAD WZGLĘDNY ]]&gt;0,punkty4[[#This Row],[BŁAD WZGLĘDNY ]],-punkty4[[#This Row],[BŁAD WZGLĘDNY ]])</f>
        <v>1.4067723768697249E-2</v>
      </c>
    </row>
    <row r="1698" spans="1:8" x14ac:dyDescent="0.25">
      <c r="A1698">
        <v>339</v>
      </c>
      <c r="B1698">
        <v>281</v>
      </c>
      <c r="C1698">
        <v>1697</v>
      </c>
      <c r="D1698">
        <f>IF(POWER(punkty4[[#This Row],[X punktu]]-$Q$4,2)+POWER(punkty4[[#This Row],[Y punktu]]-$Q$5,2)&lt;POWER($Q$6,2),1,0)</f>
        <v>1</v>
      </c>
      <c r="E1698">
        <f>SUM($D$2:D1698)</f>
        <v>1339</v>
      </c>
      <c r="F1698" s="4">
        <f>punkty4[[#This Row],[SUMA punktów trafionych]]/punkty4[[#This Row],[liczba punktów]]*4</f>
        <v>3.1561579257513257</v>
      </c>
      <c r="G1698" s="4">
        <f>PI()-punkty4[[#This Row],[PI]]</f>
        <v>-1.4565272161532583E-2</v>
      </c>
      <c r="H1698">
        <f>IF(punkty4[[#This Row],[BŁAD WZGLĘDNY ]]&gt;0,punkty4[[#This Row],[BŁAD WZGLĘDNY ]],-punkty4[[#This Row],[BŁAD WZGLĘDNY ]])</f>
        <v>1.4565272161532583E-2</v>
      </c>
    </row>
    <row r="1699" spans="1:8" x14ac:dyDescent="0.25">
      <c r="A1699">
        <v>144</v>
      </c>
      <c r="B1699">
        <v>113</v>
      </c>
      <c r="C1699">
        <v>1698</v>
      </c>
      <c r="D1699">
        <f>IF(POWER(punkty4[[#This Row],[X punktu]]-$Q$4,2)+POWER(punkty4[[#This Row],[Y punktu]]-$Q$5,2)&lt;POWER($Q$6,2),1,0)</f>
        <v>1</v>
      </c>
      <c r="E1699">
        <f>SUM($D$2:D1699)</f>
        <v>1340</v>
      </c>
      <c r="F1699" s="4">
        <f>punkty4[[#This Row],[SUMA punktów trafionych]]/punkty4[[#This Row],[liczba punktów]]*4</f>
        <v>3.1566548881036511</v>
      </c>
      <c r="G1699" s="4">
        <f>PI()-punkty4[[#This Row],[PI]]</f>
        <v>-1.5062234513858019E-2</v>
      </c>
      <c r="H1699">
        <f>IF(punkty4[[#This Row],[BŁAD WZGLĘDNY ]]&gt;0,punkty4[[#This Row],[BŁAD WZGLĘDNY ]],-punkty4[[#This Row],[BŁAD WZGLĘDNY ]])</f>
        <v>1.5062234513858019E-2</v>
      </c>
    </row>
    <row r="1700" spans="1:8" x14ac:dyDescent="0.25">
      <c r="A1700">
        <v>61</v>
      </c>
      <c r="B1700">
        <v>306</v>
      </c>
      <c r="C1700">
        <v>1699</v>
      </c>
      <c r="D1700">
        <f>IF(POWER(punkty4[[#This Row],[X punktu]]-$Q$4,2)+POWER(punkty4[[#This Row],[Y punktu]]-$Q$5,2)&lt;POWER($Q$6,2),1,0)</f>
        <v>1</v>
      </c>
      <c r="E1700">
        <f>SUM($D$2:D1700)</f>
        <v>1341</v>
      </c>
      <c r="F1700" s="4">
        <f>punkty4[[#This Row],[SUMA punktów trafionych]]/punkty4[[#This Row],[liczba punktów]]*4</f>
        <v>3.1571512654502647</v>
      </c>
      <c r="G1700" s="4">
        <f>PI()-punkty4[[#This Row],[PI]]</f>
        <v>-1.5558611860471583E-2</v>
      </c>
      <c r="H1700">
        <f>IF(punkty4[[#This Row],[BŁAD WZGLĘDNY ]]&gt;0,punkty4[[#This Row],[BŁAD WZGLĘDNY ]],-punkty4[[#This Row],[BŁAD WZGLĘDNY ]])</f>
        <v>1.5558611860471583E-2</v>
      </c>
    </row>
    <row r="1701" spans="1:8" x14ac:dyDescent="0.25">
      <c r="A1701">
        <v>331</v>
      </c>
      <c r="B1701">
        <v>103</v>
      </c>
      <c r="C1701">
        <v>1700</v>
      </c>
      <c r="D1701">
        <f>IF(POWER(punkty4[[#This Row],[X punktu]]-$Q$4,2)+POWER(punkty4[[#This Row],[Y punktu]]-$Q$5,2)&lt;POWER($Q$6,2),1,0)</f>
        <v>1</v>
      </c>
      <c r="E1701">
        <f>SUM($D$2:D1701)</f>
        <v>1342</v>
      </c>
      <c r="F1701" s="4">
        <f>punkty4[[#This Row],[SUMA punktów trafionych]]/punkty4[[#This Row],[liczba punktów]]*4</f>
        <v>3.1576470588235295</v>
      </c>
      <c r="G1701" s="4">
        <f>PI()-punkty4[[#This Row],[PI]]</f>
        <v>-1.6054405233736357E-2</v>
      </c>
      <c r="H1701">
        <f>IF(punkty4[[#This Row],[BŁAD WZGLĘDNY ]]&gt;0,punkty4[[#This Row],[BŁAD WZGLĘDNY ]],-punkty4[[#This Row],[BŁAD WZGLĘDNY ]])</f>
        <v>1.6054405233736357E-2</v>
      </c>
    </row>
    <row r="1702" spans="1:8" x14ac:dyDescent="0.25">
      <c r="A1702">
        <v>348</v>
      </c>
      <c r="B1702">
        <v>321</v>
      </c>
      <c r="C1702">
        <v>1701</v>
      </c>
      <c r="D1702">
        <f>IF(POWER(punkty4[[#This Row],[X punktu]]-$Q$4,2)+POWER(punkty4[[#This Row],[Y punktu]]-$Q$5,2)&lt;POWER($Q$6,2),1,0)</f>
        <v>1</v>
      </c>
      <c r="E1702">
        <f>SUM($D$2:D1702)</f>
        <v>1343</v>
      </c>
      <c r="F1702" s="4">
        <f>punkty4[[#This Row],[SUMA punktów trafionych]]/punkty4[[#This Row],[liczba punktów]]*4</f>
        <v>3.1581422692533803</v>
      </c>
      <c r="G1702" s="4">
        <f>PI()-punkty4[[#This Row],[PI]]</f>
        <v>-1.6549615663587147E-2</v>
      </c>
      <c r="H1702">
        <f>IF(punkty4[[#This Row],[BŁAD WZGLĘDNY ]]&gt;0,punkty4[[#This Row],[BŁAD WZGLĘDNY ]],-punkty4[[#This Row],[BŁAD WZGLĘDNY ]])</f>
        <v>1.6549615663587147E-2</v>
      </c>
    </row>
    <row r="1703" spans="1:8" x14ac:dyDescent="0.25">
      <c r="A1703">
        <v>44</v>
      </c>
      <c r="B1703">
        <v>222</v>
      </c>
      <c r="C1703">
        <v>1702</v>
      </c>
      <c r="D1703">
        <f>IF(POWER(punkty4[[#This Row],[X punktu]]-$Q$4,2)+POWER(punkty4[[#This Row],[Y punktu]]-$Q$5,2)&lt;POWER($Q$6,2),1,0)</f>
        <v>1</v>
      </c>
      <c r="E1703">
        <f>SUM($D$2:D1703)</f>
        <v>1344</v>
      </c>
      <c r="F1703" s="4">
        <f>punkty4[[#This Row],[SUMA punktów trafionych]]/punkty4[[#This Row],[liczba punktów]]*4</f>
        <v>3.1586368977673325</v>
      </c>
      <c r="G1703" s="4">
        <f>PI()-punkty4[[#This Row],[PI]]</f>
        <v>-1.7044244177539358E-2</v>
      </c>
      <c r="H1703">
        <f>IF(punkty4[[#This Row],[BŁAD WZGLĘDNY ]]&gt;0,punkty4[[#This Row],[BŁAD WZGLĘDNY ]],-punkty4[[#This Row],[BŁAD WZGLĘDNY ]])</f>
        <v>1.7044244177539358E-2</v>
      </c>
    </row>
    <row r="1704" spans="1:8" x14ac:dyDescent="0.25">
      <c r="A1704">
        <v>133</v>
      </c>
      <c r="B1704">
        <v>40</v>
      </c>
      <c r="C1704">
        <v>1703</v>
      </c>
      <c r="D1704">
        <f>IF(POWER(punkty4[[#This Row],[X punktu]]-$Q$4,2)+POWER(punkty4[[#This Row],[Y punktu]]-$Q$5,2)&lt;POWER($Q$6,2),1,0)</f>
        <v>1</v>
      </c>
      <c r="E1704">
        <f>SUM($D$2:D1704)</f>
        <v>1345</v>
      </c>
      <c r="F1704" s="4">
        <f>punkty4[[#This Row],[SUMA punktów trafionych]]/punkty4[[#This Row],[liczba punktów]]*4</f>
        <v>3.1591309453904874</v>
      </c>
      <c r="G1704" s="4">
        <f>PI()-punkty4[[#This Row],[PI]]</f>
        <v>-1.7538291800694328E-2</v>
      </c>
      <c r="H1704">
        <f>IF(punkty4[[#This Row],[BŁAD WZGLĘDNY ]]&gt;0,punkty4[[#This Row],[BŁAD WZGLĘDNY ]],-punkty4[[#This Row],[BŁAD WZGLĘDNY ]])</f>
        <v>1.7538291800694328E-2</v>
      </c>
    </row>
    <row r="1705" spans="1:8" x14ac:dyDescent="0.25">
      <c r="A1705">
        <v>47</v>
      </c>
      <c r="B1705">
        <v>237</v>
      </c>
      <c r="C1705">
        <v>1704</v>
      </c>
      <c r="D1705">
        <f>IF(POWER(punkty4[[#This Row],[X punktu]]-$Q$4,2)+POWER(punkty4[[#This Row],[Y punktu]]-$Q$5,2)&lt;POWER($Q$6,2),1,0)</f>
        <v>1</v>
      </c>
      <c r="E1705">
        <f>SUM($D$2:D1705)</f>
        <v>1346</v>
      </c>
      <c r="F1705" s="4">
        <f>punkty4[[#This Row],[SUMA punktów trafionych]]/punkty4[[#This Row],[liczba punktów]]*4</f>
        <v>3.15962441314554</v>
      </c>
      <c r="G1705" s="4">
        <f>PI()-punkty4[[#This Row],[PI]]</f>
        <v>-1.8031759555746874E-2</v>
      </c>
      <c r="H1705">
        <f>IF(punkty4[[#This Row],[BŁAD WZGLĘDNY ]]&gt;0,punkty4[[#This Row],[BŁAD WZGLĘDNY ]],-punkty4[[#This Row],[BŁAD WZGLĘDNY ]])</f>
        <v>1.8031759555746874E-2</v>
      </c>
    </row>
    <row r="1706" spans="1:8" x14ac:dyDescent="0.25">
      <c r="A1706">
        <v>235</v>
      </c>
      <c r="B1706">
        <v>294</v>
      </c>
      <c r="C1706">
        <v>1705</v>
      </c>
      <c r="D1706">
        <f>IF(POWER(punkty4[[#This Row],[X punktu]]-$Q$4,2)+POWER(punkty4[[#This Row],[Y punktu]]-$Q$5,2)&lt;POWER($Q$6,2),1,0)</f>
        <v>1</v>
      </c>
      <c r="E1706">
        <f>SUM($D$2:D1706)</f>
        <v>1347</v>
      </c>
      <c r="F1706" s="4">
        <f>punkty4[[#This Row],[SUMA punktów trafionych]]/punkty4[[#This Row],[liczba punktów]]*4</f>
        <v>3.160117302052786</v>
      </c>
      <c r="G1706" s="4">
        <f>PI()-punkty4[[#This Row],[PI]]</f>
        <v>-1.8524648462992843E-2</v>
      </c>
      <c r="H1706">
        <f>IF(punkty4[[#This Row],[BŁAD WZGLĘDNY ]]&gt;0,punkty4[[#This Row],[BŁAD WZGLĘDNY ]],-punkty4[[#This Row],[BŁAD WZGLĘDNY ]])</f>
        <v>1.8524648462992843E-2</v>
      </c>
    </row>
    <row r="1707" spans="1:8" x14ac:dyDescent="0.25">
      <c r="A1707">
        <v>79</v>
      </c>
      <c r="B1707">
        <v>112</v>
      </c>
      <c r="C1707">
        <v>1706</v>
      </c>
      <c r="D1707">
        <f>IF(POWER(punkty4[[#This Row],[X punktu]]-$Q$4,2)+POWER(punkty4[[#This Row],[Y punktu]]-$Q$5,2)&lt;POWER($Q$6,2),1,0)</f>
        <v>1</v>
      </c>
      <c r="E1707">
        <f>SUM($D$2:D1707)</f>
        <v>1348</v>
      </c>
      <c r="F1707" s="4">
        <f>punkty4[[#This Row],[SUMA punktów trafionych]]/punkty4[[#This Row],[liczba punktów]]*4</f>
        <v>3.1606096131301289</v>
      </c>
      <c r="G1707" s="4">
        <f>PI()-punkty4[[#This Row],[PI]]</f>
        <v>-1.9016959540335776E-2</v>
      </c>
      <c r="H1707">
        <f>IF(punkty4[[#This Row],[BŁAD WZGLĘDNY ]]&gt;0,punkty4[[#This Row],[BŁAD WZGLĘDNY ]],-punkty4[[#This Row],[BŁAD WZGLĘDNY ]])</f>
        <v>1.9016959540335776E-2</v>
      </c>
    </row>
    <row r="1708" spans="1:8" x14ac:dyDescent="0.25">
      <c r="A1708">
        <v>91</v>
      </c>
      <c r="B1708">
        <v>80</v>
      </c>
      <c r="C1708">
        <v>1707</v>
      </c>
      <c r="D1708">
        <f>IF(POWER(punkty4[[#This Row],[X punktu]]-$Q$4,2)+POWER(punkty4[[#This Row],[Y punktu]]-$Q$5,2)&lt;POWER($Q$6,2),1,0)</f>
        <v>1</v>
      </c>
      <c r="E1708">
        <f>SUM($D$2:D1708)</f>
        <v>1349</v>
      </c>
      <c r="F1708" s="4">
        <f>punkty4[[#This Row],[SUMA punktów trafionych]]/punkty4[[#This Row],[liczba punktów]]*4</f>
        <v>3.1611013473930871</v>
      </c>
      <c r="G1708" s="4">
        <f>PI()-punkty4[[#This Row],[PI]]</f>
        <v>-1.9508693803294008E-2</v>
      </c>
      <c r="H1708">
        <f>IF(punkty4[[#This Row],[BŁAD WZGLĘDNY ]]&gt;0,punkty4[[#This Row],[BŁAD WZGLĘDNY ]],-punkty4[[#This Row],[BŁAD WZGLĘDNY ]])</f>
        <v>1.9508693803294008E-2</v>
      </c>
    </row>
    <row r="1709" spans="1:8" x14ac:dyDescent="0.25">
      <c r="A1709">
        <v>19</v>
      </c>
      <c r="B1709">
        <v>324</v>
      </c>
      <c r="C1709">
        <v>1708</v>
      </c>
      <c r="D1709">
        <f>IF(POWER(punkty4[[#This Row],[X punktu]]-$Q$4,2)+POWER(punkty4[[#This Row],[Y punktu]]-$Q$5,2)&lt;POWER($Q$6,2),1,0)</f>
        <v>0</v>
      </c>
      <c r="E1709">
        <f>SUM($D$2:D1709)</f>
        <v>1349</v>
      </c>
      <c r="F1709" s="4">
        <f>punkty4[[#This Row],[SUMA punktów trafionych]]/punkty4[[#This Row],[liczba punktów]]*4</f>
        <v>3.1592505854800939</v>
      </c>
      <c r="G1709" s="4">
        <f>PI()-punkty4[[#This Row],[PI]]</f>
        <v>-1.7657931890300738E-2</v>
      </c>
      <c r="H1709">
        <f>IF(punkty4[[#This Row],[BŁAD WZGLĘDNY ]]&gt;0,punkty4[[#This Row],[BŁAD WZGLĘDNY ]],-punkty4[[#This Row],[BŁAD WZGLĘDNY ]])</f>
        <v>1.7657931890300738E-2</v>
      </c>
    </row>
    <row r="1710" spans="1:8" x14ac:dyDescent="0.25">
      <c r="A1710">
        <v>226</v>
      </c>
      <c r="B1710">
        <v>274</v>
      </c>
      <c r="C1710">
        <v>1709</v>
      </c>
      <c r="D1710">
        <f>IF(POWER(punkty4[[#This Row],[X punktu]]-$Q$4,2)+POWER(punkty4[[#This Row],[Y punktu]]-$Q$5,2)&lt;POWER($Q$6,2),1,0)</f>
        <v>1</v>
      </c>
      <c r="E1710">
        <f>SUM($D$2:D1710)</f>
        <v>1350</v>
      </c>
      <c r="F1710" s="4">
        <f>punkty4[[#This Row],[SUMA punktów trafionych]]/punkty4[[#This Row],[liczba punktów]]*4</f>
        <v>3.159742539496782</v>
      </c>
      <c r="G1710" s="4">
        <f>PI()-punkty4[[#This Row],[PI]]</f>
        <v>-1.814988590698885E-2</v>
      </c>
      <c r="H1710">
        <f>IF(punkty4[[#This Row],[BŁAD WZGLĘDNY ]]&gt;0,punkty4[[#This Row],[BŁAD WZGLĘDNY ]],-punkty4[[#This Row],[BŁAD WZGLĘDNY ]])</f>
        <v>1.814988590698885E-2</v>
      </c>
    </row>
    <row r="1711" spans="1:8" x14ac:dyDescent="0.25">
      <c r="A1711">
        <v>32</v>
      </c>
      <c r="B1711">
        <v>387</v>
      </c>
      <c r="C1711">
        <v>1710</v>
      </c>
      <c r="D1711">
        <f>IF(POWER(punkty4[[#This Row],[X punktu]]-$Q$4,2)+POWER(punkty4[[#This Row],[Y punktu]]-$Q$5,2)&lt;POWER($Q$6,2),1,0)</f>
        <v>0</v>
      </c>
      <c r="E1711">
        <f>SUM($D$2:D1711)</f>
        <v>1350</v>
      </c>
      <c r="F1711" s="4">
        <f>punkty4[[#This Row],[SUMA punktów trafionych]]/punkty4[[#This Row],[liczba punktów]]*4</f>
        <v>3.1578947368421053</v>
      </c>
      <c r="G1711" s="4">
        <f>PI()-punkty4[[#This Row],[PI]]</f>
        <v>-1.6302083252312194E-2</v>
      </c>
      <c r="H1711">
        <f>IF(punkty4[[#This Row],[BŁAD WZGLĘDNY ]]&gt;0,punkty4[[#This Row],[BŁAD WZGLĘDNY ]],-punkty4[[#This Row],[BŁAD WZGLĘDNY ]])</f>
        <v>1.6302083252312194E-2</v>
      </c>
    </row>
    <row r="1712" spans="1:8" x14ac:dyDescent="0.25">
      <c r="A1712">
        <v>41</v>
      </c>
      <c r="B1712">
        <v>263</v>
      </c>
      <c r="C1712">
        <v>1711</v>
      </c>
      <c r="D1712">
        <f>IF(POWER(punkty4[[#This Row],[X punktu]]-$Q$4,2)+POWER(punkty4[[#This Row],[Y punktu]]-$Q$5,2)&lt;POWER($Q$6,2),1,0)</f>
        <v>1</v>
      </c>
      <c r="E1712">
        <f>SUM($D$2:D1712)</f>
        <v>1351</v>
      </c>
      <c r="F1712" s="4">
        <f>punkty4[[#This Row],[SUMA punktów trafionych]]/punkty4[[#This Row],[liczba punktów]]*4</f>
        <v>3.1583869082407947</v>
      </c>
      <c r="G1712" s="4">
        <f>PI()-punkty4[[#This Row],[PI]]</f>
        <v>-1.6794254651001594E-2</v>
      </c>
      <c r="H1712">
        <f>IF(punkty4[[#This Row],[BŁAD WZGLĘDNY ]]&gt;0,punkty4[[#This Row],[BŁAD WZGLĘDNY ]],-punkty4[[#This Row],[BŁAD WZGLĘDNY ]])</f>
        <v>1.6794254651001594E-2</v>
      </c>
    </row>
    <row r="1713" spans="1:8" x14ac:dyDescent="0.25">
      <c r="A1713">
        <v>64</v>
      </c>
      <c r="B1713">
        <v>112</v>
      </c>
      <c r="C1713">
        <v>1712</v>
      </c>
      <c r="D1713">
        <f>IF(POWER(punkty4[[#This Row],[X punktu]]-$Q$4,2)+POWER(punkty4[[#This Row],[Y punktu]]-$Q$5,2)&lt;POWER($Q$6,2),1,0)</f>
        <v>1</v>
      </c>
      <c r="E1713">
        <f>SUM($D$2:D1713)</f>
        <v>1352</v>
      </c>
      <c r="F1713" s="4">
        <f>punkty4[[#This Row],[SUMA punktów trafionych]]/punkty4[[#This Row],[liczba punktów]]*4</f>
        <v>3.1588785046728973</v>
      </c>
      <c r="G1713" s="4">
        <f>PI()-punkty4[[#This Row],[PI]]</f>
        <v>-1.7285851083104209E-2</v>
      </c>
      <c r="H1713">
        <f>IF(punkty4[[#This Row],[BŁAD WZGLĘDNY ]]&gt;0,punkty4[[#This Row],[BŁAD WZGLĘDNY ]],-punkty4[[#This Row],[BŁAD WZGLĘDNY ]])</f>
        <v>1.7285851083104209E-2</v>
      </c>
    </row>
    <row r="1714" spans="1:8" x14ac:dyDescent="0.25">
      <c r="A1714">
        <v>95</v>
      </c>
      <c r="B1714">
        <v>301</v>
      </c>
      <c r="C1714">
        <v>1713</v>
      </c>
      <c r="D1714">
        <f>IF(POWER(punkty4[[#This Row],[X punktu]]-$Q$4,2)+POWER(punkty4[[#This Row],[Y punktu]]-$Q$5,2)&lt;POWER($Q$6,2),1,0)</f>
        <v>1</v>
      </c>
      <c r="E1714">
        <f>SUM($D$2:D1714)</f>
        <v>1353</v>
      </c>
      <c r="F1714" s="4">
        <f>punkty4[[#This Row],[SUMA punktów trafionych]]/punkty4[[#This Row],[liczba punktów]]*4</f>
        <v>3.1593695271453592</v>
      </c>
      <c r="G1714" s="4">
        <f>PI()-punkty4[[#This Row],[PI]]</f>
        <v>-1.7776873555566119E-2</v>
      </c>
      <c r="H1714">
        <f>IF(punkty4[[#This Row],[BŁAD WZGLĘDNY ]]&gt;0,punkty4[[#This Row],[BŁAD WZGLĘDNY ]],-punkty4[[#This Row],[BŁAD WZGLĘDNY ]])</f>
        <v>1.7776873555566119E-2</v>
      </c>
    </row>
    <row r="1715" spans="1:8" x14ac:dyDescent="0.25">
      <c r="A1715">
        <v>384</v>
      </c>
      <c r="B1715">
        <v>181</v>
      </c>
      <c r="C1715">
        <v>1714</v>
      </c>
      <c r="D1715">
        <f>IF(POWER(punkty4[[#This Row],[X punktu]]-$Q$4,2)+POWER(punkty4[[#This Row],[Y punktu]]-$Q$5,2)&lt;POWER($Q$6,2),1,0)</f>
        <v>1</v>
      </c>
      <c r="E1715">
        <f>SUM($D$2:D1715)</f>
        <v>1354</v>
      </c>
      <c r="F1715" s="4">
        <f>punkty4[[#This Row],[SUMA punktów trafionych]]/punkty4[[#This Row],[liczba punktów]]*4</f>
        <v>3.1598599766627773</v>
      </c>
      <c r="G1715" s="4">
        <f>PI()-punkty4[[#This Row],[PI]]</f>
        <v>-1.8267323072984176E-2</v>
      </c>
      <c r="H1715">
        <f>IF(punkty4[[#This Row],[BŁAD WZGLĘDNY ]]&gt;0,punkty4[[#This Row],[BŁAD WZGLĘDNY ]],-punkty4[[#This Row],[BŁAD WZGLĘDNY ]])</f>
        <v>1.8267323072984176E-2</v>
      </c>
    </row>
    <row r="1716" spans="1:8" x14ac:dyDescent="0.25">
      <c r="A1716">
        <v>17</v>
      </c>
      <c r="B1716">
        <v>304</v>
      </c>
      <c r="C1716">
        <v>1715</v>
      </c>
      <c r="D1716">
        <f>IF(POWER(punkty4[[#This Row],[X punktu]]-$Q$4,2)+POWER(punkty4[[#This Row],[Y punktu]]-$Q$5,2)&lt;POWER($Q$6,2),1,0)</f>
        <v>0</v>
      </c>
      <c r="E1716">
        <f>SUM($D$2:D1716)</f>
        <v>1354</v>
      </c>
      <c r="F1716" s="4">
        <f>punkty4[[#This Row],[SUMA punktów trafionych]]/punkty4[[#This Row],[liczba punktów]]*4</f>
        <v>3.1580174927113704</v>
      </c>
      <c r="G1716" s="4">
        <f>PI()-punkty4[[#This Row],[PI]]</f>
        <v>-1.6424839121577328E-2</v>
      </c>
      <c r="H1716">
        <f>IF(punkty4[[#This Row],[BŁAD WZGLĘDNY ]]&gt;0,punkty4[[#This Row],[BŁAD WZGLĘDNY ]],-punkty4[[#This Row],[BŁAD WZGLĘDNY ]])</f>
        <v>1.6424839121577328E-2</v>
      </c>
    </row>
    <row r="1717" spans="1:8" x14ac:dyDescent="0.25">
      <c r="A1717">
        <v>207</v>
      </c>
      <c r="B1717">
        <v>180</v>
      </c>
      <c r="C1717">
        <v>1716</v>
      </c>
      <c r="D1717">
        <f>IF(POWER(punkty4[[#This Row],[X punktu]]-$Q$4,2)+POWER(punkty4[[#This Row],[Y punktu]]-$Q$5,2)&lt;POWER($Q$6,2),1,0)</f>
        <v>1</v>
      </c>
      <c r="E1717">
        <f>SUM($D$2:D1717)</f>
        <v>1355</v>
      </c>
      <c r="F1717" s="4">
        <f>punkty4[[#This Row],[SUMA punktów trafionych]]/punkty4[[#This Row],[liczba punktów]]*4</f>
        <v>3.1585081585081585</v>
      </c>
      <c r="G1717" s="4">
        <f>PI()-punkty4[[#This Row],[PI]]</f>
        <v>-1.6915504918365354E-2</v>
      </c>
      <c r="H1717">
        <f>IF(punkty4[[#This Row],[BŁAD WZGLĘDNY ]]&gt;0,punkty4[[#This Row],[BŁAD WZGLĘDNY ]],-punkty4[[#This Row],[BŁAD WZGLĘDNY ]])</f>
        <v>1.6915504918365354E-2</v>
      </c>
    </row>
    <row r="1718" spans="1:8" x14ac:dyDescent="0.25">
      <c r="A1718">
        <v>1</v>
      </c>
      <c r="B1718">
        <v>357</v>
      </c>
      <c r="C1718">
        <v>1717</v>
      </c>
      <c r="D1718">
        <f>IF(POWER(punkty4[[#This Row],[X punktu]]-$Q$4,2)+POWER(punkty4[[#This Row],[Y punktu]]-$Q$5,2)&lt;POWER($Q$6,2),1,0)</f>
        <v>0</v>
      </c>
      <c r="E1718">
        <f>SUM($D$2:D1718)</f>
        <v>1355</v>
      </c>
      <c r="F1718" s="4">
        <f>punkty4[[#This Row],[SUMA punktów trafionych]]/punkty4[[#This Row],[liczba punktów]]*4</f>
        <v>3.1566686080372741</v>
      </c>
      <c r="G1718" s="4">
        <f>PI()-punkty4[[#This Row],[PI]]</f>
        <v>-1.5075954447480999E-2</v>
      </c>
      <c r="H1718">
        <f>IF(punkty4[[#This Row],[BŁAD WZGLĘDNY ]]&gt;0,punkty4[[#This Row],[BŁAD WZGLĘDNY ]],-punkty4[[#This Row],[BŁAD WZGLĘDNY ]])</f>
        <v>1.5075954447480999E-2</v>
      </c>
    </row>
    <row r="1719" spans="1:8" x14ac:dyDescent="0.25">
      <c r="A1719">
        <v>299</v>
      </c>
      <c r="B1719">
        <v>252</v>
      </c>
      <c r="C1719">
        <v>1718</v>
      </c>
      <c r="D1719">
        <f>IF(POWER(punkty4[[#This Row],[X punktu]]-$Q$4,2)+POWER(punkty4[[#This Row],[Y punktu]]-$Q$5,2)&lt;POWER($Q$6,2),1,0)</f>
        <v>1</v>
      </c>
      <c r="E1719">
        <f>SUM($D$2:D1719)</f>
        <v>1356</v>
      </c>
      <c r="F1719" s="4">
        <f>punkty4[[#This Row],[SUMA punktów trafionych]]/punkty4[[#This Row],[liczba punktów]]*4</f>
        <v>3.1571594877764841</v>
      </c>
      <c r="G1719" s="4">
        <f>PI()-punkty4[[#This Row],[PI]]</f>
        <v>-1.5566834186691025E-2</v>
      </c>
      <c r="H1719">
        <f>IF(punkty4[[#This Row],[BŁAD WZGLĘDNY ]]&gt;0,punkty4[[#This Row],[BŁAD WZGLĘDNY ]],-punkty4[[#This Row],[BŁAD WZGLĘDNY ]])</f>
        <v>1.5566834186691025E-2</v>
      </c>
    </row>
    <row r="1720" spans="1:8" x14ac:dyDescent="0.25">
      <c r="A1720">
        <v>35</v>
      </c>
      <c r="B1720">
        <v>242</v>
      </c>
      <c r="C1720">
        <v>1719</v>
      </c>
      <c r="D1720">
        <f>IF(POWER(punkty4[[#This Row],[X punktu]]-$Q$4,2)+POWER(punkty4[[#This Row],[Y punktu]]-$Q$5,2)&lt;POWER($Q$6,2),1,0)</f>
        <v>1</v>
      </c>
      <c r="E1720">
        <f>SUM($D$2:D1720)</f>
        <v>1357</v>
      </c>
      <c r="F1720" s="4">
        <f>punkty4[[#This Row],[SUMA punktów trafionych]]/punkty4[[#This Row],[liczba punktów]]*4</f>
        <v>3.1576497963932519</v>
      </c>
      <c r="G1720" s="4">
        <f>PI()-punkty4[[#This Row],[PI]]</f>
        <v>-1.6057142803458824E-2</v>
      </c>
      <c r="H1720">
        <f>IF(punkty4[[#This Row],[BŁAD WZGLĘDNY ]]&gt;0,punkty4[[#This Row],[BŁAD WZGLĘDNY ]],-punkty4[[#This Row],[BŁAD WZGLĘDNY ]])</f>
        <v>1.6057142803458824E-2</v>
      </c>
    </row>
    <row r="1721" spans="1:8" x14ac:dyDescent="0.25">
      <c r="A1721">
        <v>376</v>
      </c>
      <c r="B1721">
        <v>92</v>
      </c>
      <c r="C1721">
        <v>1720</v>
      </c>
      <c r="D1721">
        <f>IF(POWER(punkty4[[#This Row],[X punktu]]-$Q$4,2)+POWER(punkty4[[#This Row],[Y punktu]]-$Q$5,2)&lt;POWER($Q$6,2),1,0)</f>
        <v>0</v>
      </c>
      <c r="E1721">
        <f>SUM($D$2:D1721)</f>
        <v>1357</v>
      </c>
      <c r="F1721" s="4">
        <f>punkty4[[#This Row],[SUMA punktów trafionych]]/punkty4[[#This Row],[liczba punktów]]*4</f>
        <v>3.155813953488372</v>
      </c>
      <c r="G1721" s="4">
        <f>PI()-punkty4[[#This Row],[PI]]</f>
        <v>-1.4221299898578899E-2</v>
      </c>
      <c r="H1721">
        <f>IF(punkty4[[#This Row],[BŁAD WZGLĘDNY ]]&gt;0,punkty4[[#This Row],[BŁAD WZGLĘDNY ]],-punkty4[[#This Row],[BŁAD WZGLĘDNY ]])</f>
        <v>1.4221299898578899E-2</v>
      </c>
    </row>
    <row r="1722" spans="1:8" x14ac:dyDescent="0.25">
      <c r="A1722">
        <v>66</v>
      </c>
      <c r="B1722">
        <v>216</v>
      </c>
      <c r="C1722">
        <v>1721</v>
      </c>
      <c r="D1722">
        <f>IF(POWER(punkty4[[#This Row],[X punktu]]-$Q$4,2)+POWER(punkty4[[#This Row],[Y punktu]]-$Q$5,2)&lt;POWER($Q$6,2),1,0)</f>
        <v>1</v>
      </c>
      <c r="E1722">
        <f>SUM($D$2:D1722)</f>
        <v>1358</v>
      </c>
      <c r="F1722" s="4">
        <f>punkty4[[#This Row],[SUMA punktów trafionych]]/punkty4[[#This Row],[liczba punktów]]*4</f>
        <v>3.15630447414294</v>
      </c>
      <c r="G1722" s="4">
        <f>PI()-punkty4[[#This Row],[PI]]</f>
        <v>-1.4711820553146904E-2</v>
      </c>
      <c r="H1722">
        <f>IF(punkty4[[#This Row],[BŁAD WZGLĘDNY ]]&gt;0,punkty4[[#This Row],[BŁAD WZGLĘDNY ]],-punkty4[[#This Row],[BŁAD WZGLĘDNY ]])</f>
        <v>1.4711820553146904E-2</v>
      </c>
    </row>
    <row r="1723" spans="1:8" x14ac:dyDescent="0.25">
      <c r="A1723">
        <v>376</v>
      </c>
      <c r="B1723">
        <v>2</v>
      </c>
      <c r="C1723">
        <v>1722</v>
      </c>
      <c r="D1723">
        <f>IF(POWER(punkty4[[#This Row],[X punktu]]-$Q$4,2)+POWER(punkty4[[#This Row],[Y punktu]]-$Q$5,2)&lt;POWER($Q$6,2),1,0)</f>
        <v>0</v>
      </c>
      <c r="E1723">
        <f>SUM($D$2:D1723)</f>
        <v>1358</v>
      </c>
      <c r="F1723" s="4">
        <f>punkty4[[#This Row],[SUMA punktów trafionych]]/punkty4[[#This Row],[liczba punktów]]*4</f>
        <v>3.154471544715447</v>
      </c>
      <c r="G1723" s="4">
        <f>PI()-punkty4[[#This Row],[PI]]</f>
        <v>-1.287889112565388E-2</v>
      </c>
      <c r="H1723">
        <f>IF(punkty4[[#This Row],[BŁAD WZGLĘDNY ]]&gt;0,punkty4[[#This Row],[BŁAD WZGLĘDNY ]],-punkty4[[#This Row],[BŁAD WZGLĘDNY ]])</f>
        <v>1.287889112565388E-2</v>
      </c>
    </row>
    <row r="1724" spans="1:8" x14ac:dyDescent="0.25">
      <c r="A1724">
        <v>284</v>
      </c>
      <c r="B1724">
        <v>128</v>
      </c>
      <c r="C1724">
        <v>1723</v>
      </c>
      <c r="D1724">
        <f>IF(POWER(punkty4[[#This Row],[X punktu]]-$Q$4,2)+POWER(punkty4[[#This Row],[Y punktu]]-$Q$5,2)&lt;POWER($Q$6,2),1,0)</f>
        <v>1</v>
      </c>
      <c r="E1724">
        <f>SUM($D$2:D1724)</f>
        <v>1359</v>
      </c>
      <c r="F1724" s="4">
        <f>punkty4[[#This Row],[SUMA punktów trafionych]]/punkty4[[#This Row],[liczba punktów]]*4</f>
        <v>3.1549622751015671</v>
      </c>
      <c r="G1724" s="4">
        <f>PI()-punkty4[[#This Row],[PI]]</f>
        <v>-1.336962151177401E-2</v>
      </c>
      <c r="H1724">
        <f>IF(punkty4[[#This Row],[BŁAD WZGLĘDNY ]]&gt;0,punkty4[[#This Row],[BŁAD WZGLĘDNY ]],-punkty4[[#This Row],[BŁAD WZGLĘDNY ]])</f>
        <v>1.336962151177401E-2</v>
      </c>
    </row>
    <row r="1725" spans="1:8" x14ac:dyDescent="0.25">
      <c r="A1725">
        <v>341</v>
      </c>
      <c r="B1725">
        <v>122</v>
      </c>
      <c r="C1725">
        <v>1724</v>
      </c>
      <c r="D1725">
        <f>IF(POWER(punkty4[[#This Row],[X punktu]]-$Q$4,2)+POWER(punkty4[[#This Row],[Y punktu]]-$Q$5,2)&lt;POWER($Q$6,2),1,0)</f>
        <v>1</v>
      </c>
      <c r="E1725">
        <f>SUM($D$2:D1725)</f>
        <v>1360</v>
      </c>
      <c r="F1725" s="4">
        <f>punkty4[[#This Row],[SUMA punktów trafionych]]/punkty4[[#This Row],[liczba punktów]]*4</f>
        <v>3.1554524361948957</v>
      </c>
      <c r="G1725" s="4">
        <f>PI()-punkty4[[#This Row],[PI]]</f>
        <v>-1.3859782605102566E-2</v>
      </c>
      <c r="H1725">
        <f>IF(punkty4[[#This Row],[BŁAD WZGLĘDNY ]]&gt;0,punkty4[[#This Row],[BŁAD WZGLĘDNY ]],-punkty4[[#This Row],[BŁAD WZGLĘDNY ]])</f>
        <v>1.3859782605102566E-2</v>
      </c>
    </row>
    <row r="1726" spans="1:8" x14ac:dyDescent="0.25">
      <c r="A1726">
        <v>98</v>
      </c>
      <c r="B1726">
        <v>273</v>
      </c>
      <c r="C1726">
        <v>1725</v>
      </c>
      <c r="D1726">
        <f>IF(POWER(punkty4[[#This Row],[X punktu]]-$Q$4,2)+POWER(punkty4[[#This Row],[Y punktu]]-$Q$5,2)&lt;POWER($Q$6,2),1,0)</f>
        <v>1</v>
      </c>
      <c r="E1726">
        <f>SUM($D$2:D1726)</f>
        <v>1361</v>
      </c>
      <c r="F1726" s="4">
        <f>punkty4[[#This Row],[SUMA punktów trafionych]]/punkty4[[#This Row],[liczba punktów]]*4</f>
        <v>3.1559420289855074</v>
      </c>
      <c r="G1726" s="4">
        <f>PI()-punkty4[[#This Row],[PI]]</f>
        <v>-1.4349375395714237E-2</v>
      </c>
      <c r="H1726">
        <f>IF(punkty4[[#This Row],[BŁAD WZGLĘDNY ]]&gt;0,punkty4[[#This Row],[BŁAD WZGLĘDNY ]],-punkty4[[#This Row],[BŁAD WZGLĘDNY ]])</f>
        <v>1.4349375395714237E-2</v>
      </c>
    </row>
    <row r="1727" spans="1:8" x14ac:dyDescent="0.25">
      <c r="A1727">
        <v>282</v>
      </c>
      <c r="B1727">
        <v>306</v>
      </c>
      <c r="C1727">
        <v>1726</v>
      </c>
      <c r="D1727">
        <f>IF(POWER(punkty4[[#This Row],[X punktu]]-$Q$4,2)+POWER(punkty4[[#This Row],[Y punktu]]-$Q$5,2)&lt;POWER($Q$6,2),1,0)</f>
        <v>1</v>
      </c>
      <c r="E1727">
        <f>SUM($D$2:D1727)</f>
        <v>1362</v>
      </c>
      <c r="F1727" s="4">
        <f>punkty4[[#This Row],[SUMA punktów trafionych]]/punkty4[[#This Row],[liczba punktów]]*4</f>
        <v>3.1564310544611818</v>
      </c>
      <c r="G1727" s="4">
        <f>PI()-punkty4[[#This Row],[PI]]</f>
        <v>-1.4838400871388657E-2</v>
      </c>
      <c r="H1727">
        <f>IF(punkty4[[#This Row],[BŁAD WZGLĘDNY ]]&gt;0,punkty4[[#This Row],[BŁAD WZGLĘDNY ]],-punkty4[[#This Row],[BŁAD WZGLĘDNY ]])</f>
        <v>1.4838400871388657E-2</v>
      </c>
    </row>
    <row r="1728" spans="1:8" x14ac:dyDescent="0.25">
      <c r="A1728">
        <v>265</v>
      </c>
      <c r="B1728">
        <v>58</v>
      </c>
      <c r="C1728">
        <v>1727</v>
      </c>
      <c r="D1728">
        <f>IF(POWER(punkty4[[#This Row],[X punktu]]-$Q$4,2)+POWER(punkty4[[#This Row],[Y punktu]]-$Q$5,2)&lt;POWER($Q$6,2),1,0)</f>
        <v>1</v>
      </c>
      <c r="E1728">
        <f>SUM($D$2:D1728)</f>
        <v>1363</v>
      </c>
      <c r="F1728" s="4">
        <f>punkty4[[#This Row],[SUMA punktów trafionych]]/punkty4[[#This Row],[liczba punktów]]*4</f>
        <v>3.1569195136074115</v>
      </c>
      <c r="G1728" s="4">
        <f>PI()-punkty4[[#This Row],[PI]]</f>
        <v>-1.5326860017618404E-2</v>
      </c>
      <c r="H1728">
        <f>IF(punkty4[[#This Row],[BŁAD WZGLĘDNY ]]&gt;0,punkty4[[#This Row],[BŁAD WZGLĘDNY ]],-punkty4[[#This Row],[BŁAD WZGLĘDNY ]])</f>
        <v>1.5326860017618404E-2</v>
      </c>
    </row>
    <row r="1729" spans="1:8" x14ac:dyDescent="0.25">
      <c r="A1729">
        <v>52</v>
      </c>
      <c r="B1729">
        <v>148</v>
      </c>
      <c r="C1729">
        <v>1728</v>
      </c>
      <c r="D1729">
        <f>IF(POWER(punkty4[[#This Row],[X punktu]]-$Q$4,2)+POWER(punkty4[[#This Row],[Y punktu]]-$Q$5,2)&lt;POWER($Q$6,2),1,0)</f>
        <v>1</v>
      </c>
      <c r="E1729">
        <f>SUM($D$2:D1729)</f>
        <v>1364</v>
      </c>
      <c r="F1729" s="4">
        <f>punkty4[[#This Row],[SUMA punktów trafionych]]/punkty4[[#This Row],[liczba punktów]]*4</f>
        <v>3.1574074074074074</v>
      </c>
      <c r="G1729" s="4">
        <f>PI()-punkty4[[#This Row],[PI]]</f>
        <v>-1.5814753817614324E-2</v>
      </c>
      <c r="H1729">
        <f>IF(punkty4[[#This Row],[BŁAD WZGLĘDNY ]]&gt;0,punkty4[[#This Row],[BŁAD WZGLĘDNY ]],-punkty4[[#This Row],[BŁAD WZGLĘDNY ]])</f>
        <v>1.5814753817614324E-2</v>
      </c>
    </row>
    <row r="1730" spans="1:8" x14ac:dyDescent="0.25">
      <c r="A1730">
        <v>169</v>
      </c>
      <c r="B1730">
        <v>280</v>
      </c>
      <c r="C1730">
        <v>1729</v>
      </c>
      <c r="D1730">
        <f>IF(POWER(punkty4[[#This Row],[X punktu]]-$Q$4,2)+POWER(punkty4[[#This Row],[Y punktu]]-$Q$5,2)&lt;POWER($Q$6,2),1,0)</f>
        <v>1</v>
      </c>
      <c r="E1730">
        <f>SUM($D$2:D1730)</f>
        <v>1365</v>
      </c>
      <c r="F1730" s="4">
        <f>punkty4[[#This Row],[SUMA punktów trafionych]]/punkty4[[#This Row],[liczba punktów]]*4</f>
        <v>3.1578947368421053</v>
      </c>
      <c r="G1730" s="4">
        <f>PI()-punkty4[[#This Row],[PI]]</f>
        <v>-1.6302083252312194E-2</v>
      </c>
      <c r="H1730">
        <f>IF(punkty4[[#This Row],[BŁAD WZGLĘDNY ]]&gt;0,punkty4[[#This Row],[BŁAD WZGLĘDNY ]],-punkty4[[#This Row],[BŁAD WZGLĘDNY ]])</f>
        <v>1.6302083252312194E-2</v>
      </c>
    </row>
    <row r="1731" spans="1:8" x14ac:dyDescent="0.25">
      <c r="A1731">
        <v>17</v>
      </c>
      <c r="B1731">
        <v>173</v>
      </c>
      <c r="C1731">
        <v>1730</v>
      </c>
      <c r="D1731">
        <f>IF(POWER(punkty4[[#This Row],[X punktu]]-$Q$4,2)+POWER(punkty4[[#This Row],[Y punktu]]-$Q$5,2)&lt;POWER($Q$6,2),1,0)</f>
        <v>1</v>
      </c>
      <c r="E1731">
        <f>SUM($D$2:D1731)</f>
        <v>1366</v>
      </c>
      <c r="F1731" s="4">
        <f>punkty4[[#This Row],[SUMA punktów trafionych]]/punkty4[[#This Row],[liczba punktów]]*4</f>
        <v>3.1583815028901734</v>
      </c>
      <c r="G1731" s="4">
        <f>PI()-punkty4[[#This Row],[PI]]</f>
        <v>-1.6788849300380271E-2</v>
      </c>
      <c r="H1731">
        <f>IF(punkty4[[#This Row],[BŁAD WZGLĘDNY ]]&gt;0,punkty4[[#This Row],[BŁAD WZGLĘDNY ]],-punkty4[[#This Row],[BŁAD WZGLĘDNY ]])</f>
        <v>1.6788849300380271E-2</v>
      </c>
    </row>
    <row r="1732" spans="1:8" x14ac:dyDescent="0.25">
      <c r="A1732">
        <v>39</v>
      </c>
      <c r="B1732">
        <v>45</v>
      </c>
      <c r="C1732">
        <v>1731</v>
      </c>
      <c r="D1732">
        <f>IF(POWER(punkty4[[#This Row],[X punktu]]-$Q$4,2)+POWER(punkty4[[#This Row],[Y punktu]]-$Q$5,2)&lt;POWER($Q$6,2),1,0)</f>
        <v>0</v>
      </c>
      <c r="E1732">
        <f>SUM($D$2:D1732)</f>
        <v>1366</v>
      </c>
      <c r="F1732" s="4">
        <f>punkty4[[#This Row],[SUMA punktów trafionych]]/punkty4[[#This Row],[liczba punktów]]*4</f>
        <v>3.1565569035239744</v>
      </c>
      <c r="G1732" s="4">
        <f>PI()-punkty4[[#This Row],[PI]]</f>
        <v>-1.4964249934181328E-2</v>
      </c>
      <c r="H1732">
        <f>IF(punkty4[[#This Row],[BŁAD WZGLĘDNY ]]&gt;0,punkty4[[#This Row],[BŁAD WZGLĘDNY ]],-punkty4[[#This Row],[BŁAD WZGLĘDNY ]])</f>
        <v>1.4964249934181328E-2</v>
      </c>
    </row>
    <row r="1733" spans="1:8" x14ac:dyDescent="0.25">
      <c r="A1733">
        <v>304</v>
      </c>
      <c r="B1733">
        <v>42</v>
      </c>
      <c r="C1733">
        <v>1732</v>
      </c>
      <c r="D1733">
        <f>IF(POWER(punkty4[[#This Row],[X punktu]]-$Q$4,2)+POWER(punkty4[[#This Row],[Y punktu]]-$Q$5,2)&lt;POWER($Q$6,2),1,0)</f>
        <v>1</v>
      </c>
      <c r="E1733">
        <f>SUM($D$2:D1733)</f>
        <v>1367</v>
      </c>
      <c r="F1733" s="4">
        <f>punkty4[[#This Row],[SUMA punktów trafionych]]/punkty4[[#This Row],[liczba punktów]]*4</f>
        <v>3.1570438799076213</v>
      </c>
      <c r="G1733" s="4">
        <f>PI()-punkty4[[#This Row],[PI]]</f>
        <v>-1.5451226317828137E-2</v>
      </c>
      <c r="H1733">
        <f>IF(punkty4[[#This Row],[BŁAD WZGLĘDNY ]]&gt;0,punkty4[[#This Row],[BŁAD WZGLĘDNY ]],-punkty4[[#This Row],[BŁAD WZGLĘDNY ]])</f>
        <v>1.5451226317828137E-2</v>
      </c>
    </row>
    <row r="1734" spans="1:8" x14ac:dyDescent="0.25">
      <c r="A1734">
        <v>240</v>
      </c>
      <c r="B1734">
        <v>209</v>
      </c>
      <c r="C1734">
        <v>1733</v>
      </c>
      <c r="D1734">
        <f>IF(POWER(punkty4[[#This Row],[X punktu]]-$Q$4,2)+POWER(punkty4[[#This Row],[Y punktu]]-$Q$5,2)&lt;POWER($Q$6,2),1,0)</f>
        <v>1</v>
      </c>
      <c r="E1734">
        <f>SUM($D$2:D1734)</f>
        <v>1368</v>
      </c>
      <c r="F1734" s="4">
        <f>punkty4[[#This Row],[SUMA punktów trafionych]]/punkty4[[#This Row],[liczba punktów]]*4</f>
        <v>3.1575302942873629</v>
      </c>
      <c r="G1734" s="4">
        <f>PI()-punkty4[[#This Row],[PI]]</f>
        <v>-1.5937640697569755E-2</v>
      </c>
      <c r="H1734">
        <f>IF(punkty4[[#This Row],[BŁAD WZGLĘDNY ]]&gt;0,punkty4[[#This Row],[BŁAD WZGLĘDNY ]],-punkty4[[#This Row],[BŁAD WZGLĘDNY ]])</f>
        <v>1.5937640697569755E-2</v>
      </c>
    </row>
    <row r="1735" spans="1:8" x14ac:dyDescent="0.25">
      <c r="A1735">
        <v>154</v>
      </c>
      <c r="B1735">
        <v>347</v>
      </c>
      <c r="C1735">
        <v>1734</v>
      </c>
      <c r="D1735">
        <f>IF(POWER(punkty4[[#This Row],[X punktu]]-$Q$4,2)+POWER(punkty4[[#This Row],[Y punktu]]-$Q$5,2)&lt;POWER($Q$6,2),1,0)</f>
        <v>1</v>
      </c>
      <c r="E1735">
        <f>SUM($D$2:D1735)</f>
        <v>1369</v>
      </c>
      <c r="F1735" s="4">
        <f>punkty4[[#This Row],[SUMA punktów trafionych]]/punkty4[[#This Row],[liczba punktów]]*4</f>
        <v>3.1580161476355246</v>
      </c>
      <c r="G1735" s="4">
        <f>PI()-punkty4[[#This Row],[PI]]</f>
        <v>-1.6423494045731513E-2</v>
      </c>
      <c r="H1735">
        <f>IF(punkty4[[#This Row],[BŁAD WZGLĘDNY ]]&gt;0,punkty4[[#This Row],[BŁAD WZGLĘDNY ]],-punkty4[[#This Row],[BŁAD WZGLĘDNY ]])</f>
        <v>1.6423494045731513E-2</v>
      </c>
    </row>
    <row r="1736" spans="1:8" x14ac:dyDescent="0.25">
      <c r="A1736">
        <v>297</v>
      </c>
      <c r="B1736">
        <v>334</v>
      </c>
      <c r="C1736">
        <v>1735</v>
      </c>
      <c r="D1736">
        <f>IF(POWER(punkty4[[#This Row],[X punktu]]-$Q$4,2)+POWER(punkty4[[#This Row],[Y punktu]]-$Q$5,2)&lt;POWER($Q$6,2),1,0)</f>
        <v>1</v>
      </c>
      <c r="E1736">
        <f>SUM($D$2:D1736)</f>
        <v>1370</v>
      </c>
      <c r="F1736" s="4">
        <f>punkty4[[#This Row],[SUMA punktów trafionych]]/punkty4[[#This Row],[liczba punktów]]*4</f>
        <v>3.1585014409221901</v>
      </c>
      <c r="G1736" s="4">
        <f>PI()-punkty4[[#This Row],[PI]]</f>
        <v>-1.690878733239698E-2</v>
      </c>
      <c r="H1736">
        <f>IF(punkty4[[#This Row],[BŁAD WZGLĘDNY ]]&gt;0,punkty4[[#This Row],[BŁAD WZGLĘDNY ]],-punkty4[[#This Row],[BŁAD WZGLĘDNY ]])</f>
        <v>1.690878733239698E-2</v>
      </c>
    </row>
    <row r="1737" spans="1:8" x14ac:dyDescent="0.25">
      <c r="A1737">
        <v>388</v>
      </c>
      <c r="B1737">
        <v>393</v>
      </c>
      <c r="C1737">
        <v>1736</v>
      </c>
      <c r="D1737">
        <f>IF(POWER(punkty4[[#This Row],[X punktu]]-$Q$4,2)+POWER(punkty4[[#This Row],[Y punktu]]-$Q$5,2)&lt;POWER($Q$6,2),1,0)</f>
        <v>0</v>
      </c>
      <c r="E1737">
        <f>SUM($D$2:D1737)</f>
        <v>1370</v>
      </c>
      <c r="F1737" s="4">
        <f>punkty4[[#This Row],[SUMA punktów trafionych]]/punkty4[[#This Row],[liczba punktów]]*4</f>
        <v>3.1566820276497696</v>
      </c>
      <c r="G1737" s="4">
        <f>PI()-punkty4[[#This Row],[PI]]</f>
        <v>-1.5089374059976457E-2</v>
      </c>
      <c r="H1737">
        <f>IF(punkty4[[#This Row],[BŁAD WZGLĘDNY ]]&gt;0,punkty4[[#This Row],[BŁAD WZGLĘDNY ]],-punkty4[[#This Row],[BŁAD WZGLĘDNY ]])</f>
        <v>1.5089374059976457E-2</v>
      </c>
    </row>
    <row r="1738" spans="1:8" x14ac:dyDescent="0.25">
      <c r="A1738">
        <v>118</v>
      </c>
      <c r="B1738">
        <v>216</v>
      </c>
      <c r="C1738">
        <v>1737</v>
      </c>
      <c r="D1738">
        <f>IF(POWER(punkty4[[#This Row],[X punktu]]-$Q$4,2)+POWER(punkty4[[#This Row],[Y punktu]]-$Q$5,2)&lt;POWER($Q$6,2),1,0)</f>
        <v>1</v>
      </c>
      <c r="E1738">
        <f>SUM($D$2:D1738)</f>
        <v>1371</v>
      </c>
      <c r="F1738" s="4">
        <f>punkty4[[#This Row],[SUMA punktów trafionych]]/punkty4[[#This Row],[liczba punktów]]*4</f>
        <v>3.157167530224525</v>
      </c>
      <c r="G1738" s="4">
        <f>PI()-punkty4[[#This Row],[PI]]</f>
        <v>-1.5574876634731893E-2</v>
      </c>
      <c r="H1738">
        <f>IF(punkty4[[#This Row],[BŁAD WZGLĘDNY ]]&gt;0,punkty4[[#This Row],[BŁAD WZGLĘDNY ]],-punkty4[[#This Row],[BŁAD WZGLĘDNY ]])</f>
        <v>1.5574876634731893E-2</v>
      </c>
    </row>
    <row r="1739" spans="1:8" x14ac:dyDescent="0.25">
      <c r="A1739">
        <v>300</v>
      </c>
      <c r="B1739">
        <v>341</v>
      </c>
      <c r="C1739">
        <v>1738</v>
      </c>
      <c r="D1739">
        <f>IF(POWER(punkty4[[#This Row],[X punktu]]-$Q$4,2)+POWER(punkty4[[#This Row],[Y punktu]]-$Q$5,2)&lt;POWER($Q$6,2),1,0)</f>
        <v>1</v>
      </c>
      <c r="E1739">
        <f>SUM($D$2:D1739)</f>
        <v>1372</v>
      </c>
      <c r="F1739" s="4">
        <f>punkty4[[#This Row],[SUMA punktów trafionych]]/punkty4[[#This Row],[liczba punktów]]*4</f>
        <v>3.1576524741081702</v>
      </c>
      <c r="G1739" s="4">
        <f>PI()-punkty4[[#This Row],[PI]]</f>
        <v>-1.6059820518377066E-2</v>
      </c>
      <c r="H1739">
        <f>IF(punkty4[[#This Row],[BŁAD WZGLĘDNY ]]&gt;0,punkty4[[#This Row],[BŁAD WZGLĘDNY ]],-punkty4[[#This Row],[BŁAD WZGLĘDNY ]])</f>
        <v>1.6059820518377066E-2</v>
      </c>
    </row>
    <row r="1740" spans="1:8" x14ac:dyDescent="0.25">
      <c r="A1740">
        <v>263</v>
      </c>
      <c r="B1740">
        <v>12</v>
      </c>
      <c r="C1740">
        <v>1739</v>
      </c>
      <c r="D1740">
        <f>IF(POWER(punkty4[[#This Row],[X punktu]]-$Q$4,2)+POWER(punkty4[[#This Row],[Y punktu]]-$Q$5,2)&lt;POWER($Q$6,2),1,0)</f>
        <v>1</v>
      </c>
      <c r="E1740">
        <f>SUM($D$2:D1740)</f>
        <v>1373</v>
      </c>
      <c r="F1740" s="4">
        <f>punkty4[[#This Row],[SUMA punktów trafionych]]/punkty4[[#This Row],[liczba punktów]]*4</f>
        <v>3.1581368602645199</v>
      </c>
      <c r="G1740" s="4">
        <f>PI()-punkty4[[#This Row],[PI]]</f>
        <v>-1.654420667472678E-2</v>
      </c>
      <c r="H1740">
        <f>IF(punkty4[[#This Row],[BŁAD WZGLĘDNY ]]&gt;0,punkty4[[#This Row],[BŁAD WZGLĘDNY ]],-punkty4[[#This Row],[BŁAD WZGLĘDNY ]])</f>
        <v>1.654420667472678E-2</v>
      </c>
    </row>
    <row r="1741" spans="1:8" x14ac:dyDescent="0.25">
      <c r="A1741">
        <v>219</v>
      </c>
      <c r="B1741">
        <v>281</v>
      </c>
      <c r="C1741">
        <v>1740</v>
      </c>
      <c r="D1741">
        <f>IF(POWER(punkty4[[#This Row],[X punktu]]-$Q$4,2)+POWER(punkty4[[#This Row],[Y punktu]]-$Q$5,2)&lt;POWER($Q$6,2),1,0)</f>
        <v>1</v>
      </c>
      <c r="E1741">
        <f>SUM($D$2:D1741)</f>
        <v>1374</v>
      </c>
      <c r="F1741" s="4">
        <f>punkty4[[#This Row],[SUMA punktów trafionych]]/punkty4[[#This Row],[liczba punktów]]*4</f>
        <v>3.1586206896551725</v>
      </c>
      <c r="G1741" s="4">
        <f>PI()-punkty4[[#This Row],[PI]]</f>
        <v>-1.7028036065379393E-2</v>
      </c>
      <c r="H1741">
        <f>IF(punkty4[[#This Row],[BŁAD WZGLĘDNY ]]&gt;0,punkty4[[#This Row],[BŁAD WZGLĘDNY ]],-punkty4[[#This Row],[BŁAD WZGLĘDNY ]])</f>
        <v>1.7028036065379393E-2</v>
      </c>
    </row>
    <row r="1742" spans="1:8" x14ac:dyDescent="0.25">
      <c r="A1742">
        <v>363</v>
      </c>
      <c r="B1742">
        <v>211</v>
      </c>
      <c r="C1742">
        <v>1741</v>
      </c>
      <c r="D1742">
        <f>IF(POWER(punkty4[[#This Row],[X punktu]]-$Q$4,2)+POWER(punkty4[[#This Row],[Y punktu]]-$Q$5,2)&lt;POWER($Q$6,2),1,0)</f>
        <v>1</v>
      </c>
      <c r="E1742">
        <f>SUM($D$2:D1742)</f>
        <v>1375</v>
      </c>
      <c r="F1742" s="4">
        <f>punkty4[[#This Row],[SUMA punktów trafionych]]/punkty4[[#This Row],[liczba punktów]]*4</f>
        <v>3.1591039632395175</v>
      </c>
      <c r="G1742" s="4">
        <f>PI()-punkty4[[#This Row],[PI]]</f>
        <v>-1.751130964972436E-2</v>
      </c>
      <c r="H1742">
        <f>IF(punkty4[[#This Row],[BŁAD WZGLĘDNY ]]&gt;0,punkty4[[#This Row],[BŁAD WZGLĘDNY ]],-punkty4[[#This Row],[BŁAD WZGLĘDNY ]])</f>
        <v>1.751130964972436E-2</v>
      </c>
    </row>
    <row r="1743" spans="1:8" x14ac:dyDescent="0.25">
      <c r="A1743">
        <v>305</v>
      </c>
      <c r="B1743">
        <v>388</v>
      </c>
      <c r="C1743">
        <v>1742</v>
      </c>
      <c r="D1743">
        <f>IF(POWER(punkty4[[#This Row],[X punktu]]-$Q$4,2)+POWER(punkty4[[#This Row],[Y punktu]]-$Q$5,2)&lt;POWER($Q$6,2),1,0)</f>
        <v>0</v>
      </c>
      <c r="E1743">
        <f>SUM($D$2:D1743)</f>
        <v>1375</v>
      </c>
      <c r="F1743" s="4">
        <f>punkty4[[#This Row],[SUMA punktów trafionych]]/punkty4[[#This Row],[liczba punktów]]*4</f>
        <v>3.1572904707233067</v>
      </c>
      <c r="G1743" s="4">
        <f>PI()-punkty4[[#This Row],[PI]]</f>
        <v>-1.5697817133513592E-2</v>
      </c>
      <c r="H1743">
        <f>IF(punkty4[[#This Row],[BŁAD WZGLĘDNY ]]&gt;0,punkty4[[#This Row],[BŁAD WZGLĘDNY ]],-punkty4[[#This Row],[BŁAD WZGLĘDNY ]])</f>
        <v>1.5697817133513592E-2</v>
      </c>
    </row>
    <row r="1744" spans="1:8" x14ac:dyDescent="0.25">
      <c r="A1744">
        <v>291</v>
      </c>
      <c r="B1744">
        <v>319</v>
      </c>
      <c r="C1744">
        <v>1743</v>
      </c>
      <c r="D1744">
        <f>IF(POWER(punkty4[[#This Row],[X punktu]]-$Q$4,2)+POWER(punkty4[[#This Row],[Y punktu]]-$Q$5,2)&lt;POWER($Q$6,2),1,0)</f>
        <v>1</v>
      </c>
      <c r="E1744">
        <f>SUM($D$2:D1744)</f>
        <v>1376</v>
      </c>
      <c r="F1744" s="4">
        <f>punkty4[[#This Row],[SUMA punktów trafionych]]/punkty4[[#This Row],[liczba punktów]]*4</f>
        <v>3.1577739529546758</v>
      </c>
      <c r="G1744" s="4">
        <f>PI()-punkty4[[#This Row],[PI]]</f>
        <v>-1.6181299364882662E-2</v>
      </c>
      <c r="H1744">
        <f>IF(punkty4[[#This Row],[BŁAD WZGLĘDNY ]]&gt;0,punkty4[[#This Row],[BŁAD WZGLĘDNY ]],-punkty4[[#This Row],[BŁAD WZGLĘDNY ]])</f>
        <v>1.6181299364882662E-2</v>
      </c>
    </row>
    <row r="1745" spans="1:8" x14ac:dyDescent="0.25">
      <c r="A1745">
        <v>238</v>
      </c>
      <c r="B1745">
        <v>327</v>
      </c>
      <c r="C1745">
        <v>1744</v>
      </c>
      <c r="D1745">
        <f>IF(POWER(punkty4[[#This Row],[X punktu]]-$Q$4,2)+POWER(punkty4[[#This Row],[Y punktu]]-$Q$5,2)&lt;POWER($Q$6,2),1,0)</f>
        <v>1</v>
      </c>
      <c r="E1745">
        <f>SUM($D$2:D1745)</f>
        <v>1377</v>
      </c>
      <c r="F1745" s="4">
        <f>punkty4[[#This Row],[SUMA punktów trafionych]]/punkty4[[#This Row],[liczba punktów]]*4</f>
        <v>3.1582568807339451</v>
      </c>
      <c r="G1745" s="4">
        <f>PI()-punkty4[[#This Row],[PI]]</f>
        <v>-1.6664227144151944E-2</v>
      </c>
      <c r="H1745">
        <f>IF(punkty4[[#This Row],[BŁAD WZGLĘDNY ]]&gt;0,punkty4[[#This Row],[BŁAD WZGLĘDNY ]],-punkty4[[#This Row],[BŁAD WZGLĘDNY ]])</f>
        <v>1.6664227144151944E-2</v>
      </c>
    </row>
    <row r="1746" spans="1:8" x14ac:dyDescent="0.25">
      <c r="A1746">
        <v>299</v>
      </c>
      <c r="B1746">
        <v>86</v>
      </c>
      <c r="C1746">
        <v>1745</v>
      </c>
      <c r="D1746">
        <f>IF(POWER(punkty4[[#This Row],[X punktu]]-$Q$4,2)+POWER(punkty4[[#This Row],[Y punktu]]-$Q$5,2)&lt;POWER($Q$6,2),1,0)</f>
        <v>1</v>
      </c>
      <c r="E1746">
        <f>SUM($D$2:D1746)</f>
        <v>1378</v>
      </c>
      <c r="F1746" s="4">
        <f>punkty4[[#This Row],[SUMA punktów trafionych]]/punkty4[[#This Row],[liczba punktów]]*4</f>
        <v>3.1587392550143267</v>
      </c>
      <c r="G1746" s="4">
        <f>PI()-punkty4[[#This Row],[PI]]</f>
        <v>-1.7146601424533614E-2</v>
      </c>
      <c r="H1746">
        <f>IF(punkty4[[#This Row],[BŁAD WZGLĘDNY ]]&gt;0,punkty4[[#This Row],[BŁAD WZGLĘDNY ]],-punkty4[[#This Row],[BŁAD WZGLĘDNY ]])</f>
        <v>1.7146601424533614E-2</v>
      </c>
    </row>
    <row r="1747" spans="1:8" x14ac:dyDescent="0.25">
      <c r="A1747">
        <v>28</v>
      </c>
      <c r="B1747">
        <v>297</v>
      </c>
      <c r="C1747">
        <v>1746</v>
      </c>
      <c r="D1747">
        <f>IF(POWER(punkty4[[#This Row],[X punktu]]-$Q$4,2)+POWER(punkty4[[#This Row],[Y punktu]]-$Q$5,2)&lt;POWER($Q$6,2),1,0)</f>
        <v>1</v>
      </c>
      <c r="E1747">
        <f>SUM($D$2:D1747)</f>
        <v>1379</v>
      </c>
      <c r="F1747" s="4">
        <f>punkty4[[#This Row],[SUMA punktów trafionych]]/punkty4[[#This Row],[liczba punktów]]*4</f>
        <v>3.1592210767468498</v>
      </c>
      <c r="G1747" s="4">
        <f>PI()-punkty4[[#This Row],[PI]]</f>
        <v>-1.7628423157056705E-2</v>
      </c>
      <c r="H1747">
        <f>IF(punkty4[[#This Row],[BŁAD WZGLĘDNY ]]&gt;0,punkty4[[#This Row],[BŁAD WZGLĘDNY ]],-punkty4[[#This Row],[BŁAD WZGLĘDNY ]])</f>
        <v>1.7628423157056705E-2</v>
      </c>
    </row>
    <row r="1748" spans="1:8" x14ac:dyDescent="0.25">
      <c r="A1748">
        <v>170</v>
      </c>
      <c r="B1748">
        <v>150</v>
      </c>
      <c r="C1748">
        <v>1747</v>
      </c>
      <c r="D1748">
        <f>IF(POWER(punkty4[[#This Row],[X punktu]]-$Q$4,2)+POWER(punkty4[[#This Row],[Y punktu]]-$Q$5,2)&lt;POWER($Q$6,2),1,0)</f>
        <v>1</v>
      </c>
      <c r="E1748">
        <f>SUM($D$2:D1748)</f>
        <v>1380</v>
      </c>
      <c r="F1748" s="4">
        <f>punkty4[[#This Row],[SUMA punktów trafionych]]/punkty4[[#This Row],[liczba punktów]]*4</f>
        <v>3.1597023468803664</v>
      </c>
      <c r="G1748" s="4">
        <f>PI()-punkty4[[#This Row],[PI]]</f>
        <v>-1.8109693290573325E-2</v>
      </c>
      <c r="H1748">
        <f>IF(punkty4[[#This Row],[BŁAD WZGLĘDNY ]]&gt;0,punkty4[[#This Row],[BŁAD WZGLĘDNY ]],-punkty4[[#This Row],[BŁAD WZGLĘDNY ]])</f>
        <v>1.8109693290573325E-2</v>
      </c>
    </row>
    <row r="1749" spans="1:8" x14ac:dyDescent="0.25">
      <c r="A1749">
        <v>281</v>
      </c>
      <c r="B1749">
        <v>114</v>
      </c>
      <c r="C1749">
        <v>1748</v>
      </c>
      <c r="D1749">
        <f>IF(POWER(punkty4[[#This Row],[X punktu]]-$Q$4,2)+POWER(punkty4[[#This Row],[Y punktu]]-$Q$5,2)&lt;POWER($Q$6,2),1,0)</f>
        <v>1</v>
      </c>
      <c r="E1749">
        <f>SUM($D$2:D1749)</f>
        <v>1381</v>
      </c>
      <c r="F1749" s="4">
        <f>punkty4[[#This Row],[SUMA punktów trafionych]]/punkty4[[#This Row],[liczba punktów]]*4</f>
        <v>3.1601830663615562</v>
      </c>
      <c r="G1749" s="4">
        <f>PI()-punkty4[[#This Row],[PI]]</f>
        <v>-1.8590412771763098E-2</v>
      </c>
      <c r="H1749">
        <f>IF(punkty4[[#This Row],[BŁAD WZGLĘDNY ]]&gt;0,punkty4[[#This Row],[BŁAD WZGLĘDNY ]],-punkty4[[#This Row],[BŁAD WZGLĘDNY ]])</f>
        <v>1.8590412771763098E-2</v>
      </c>
    </row>
    <row r="1750" spans="1:8" x14ac:dyDescent="0.25">
      <c r="A1750">
        <v>175</v>
      </c>
      <c r="B1750">
        <v>306</v>
      </c>
      <c r="C1750">
        <v>1749</v>
      </c>
      <c r="D1750">
        <f>IF(POWER(punkty4[[#This Row],[X punktu]]-$Q$4,2)+POWER(punkty4[[#This Row],[Y punktu]]-$Q$5,2)&lt;POWER($Q$6,2),1,0)</f>
        <v>1</v>
      </c>
      <c r="E1750">
        <f>SUM($D$2:D1750)</f>
        <v>1382</v>
      </c>
      <c r="F1750" s="4">
        <f>punkty4[[#This Row],[SUMA punktów trafionych]]/punkty4[[#This Row],[liczba punktów]]*4</f>
        <v>3.1606632361349343</v>
      </c>
      <c r="G1750" s="4">
        <f>PI()-punkty4[[#This Row],[PI]]</f>
        <v>-1.9070582545141157E-2</v>
      </c>
      <c r="H1750">
        <f>IF(punkty4[[#This Row],[BŁAD WZGLĘDNY ]]&gt;0,punkty4[[#This Row],[BŁAD WZGLĘDNY ]],-punkty4[[#This Row],[BŁAD WZGLĘDNY ]])</f>
        <v>1.9070582545141157E-2</v>
      </c>
    </row>
    <row r="1751" spans="1:8" x14ac:dyDescent="0.25">
      <c r="A1751">
        <v>274</v>
      </c>
      <c r="B1751">
        <v>197</v>
      </c>
      <c r="C1751">
        <v>1750</v>
      </c>
      <c r="D1751">
        <f>IF(POWER(punkty4[[#This Row],[X punktu]]-$Q$4,2)+POWER(punkty4[[#This Row],[Y punktu]]-$Q$5,2)&lt;POWER($Q$6,2),1,0)</f>
        <v>1</v>
      </c>
      <c r="E1751">
        <f>SUM($D$2:D1751)</f>
        <v>1383</v>
      </c>
      <c r="F1751" s="4">
        <f>punkty4[[#This Row],[SUMA punktów trafionych]]/punkty4[[#This Row],[liczba punktów]]*4</f>
        <v>3.161142857142857</v>
      </c>
      <c r="G1751" s="4">
        <f>PI()-punkty4[[#This Row],[PI]]</f>
        <v>-1.9550203553063916E-2</v>
      </c>
      <c r="H1751">
        <f>IF(punkty4[[#This Row],[BŁAD WZGLĘDNY ]]&gt;0,punkty4[[#This Row],[BŁAD WZGLĘDNY ]],-punkty4[[#This Row],[BŁAD WZGLĘDNY ]])</f>
        <v>1.9550203553063916E-2</v>
      </c>
    </row>
    <row r="1752" spans="1:8" x14ac:dyDescent="0.25">
      <c r="A1752">
        <v>1</v>
      </c>
      <c r="B1752">
        <v>288</v>
      </c>
      <c r="C1752">
        <v>1751</v>
      </c>
      <c r="D1752">
        <f>IF(POWER(punkty4[[#This Row],[X punktu]]-$Q$4,2)+POWER(punkty4[[#This Row],[Y punktu]]-$Q$5,2)&lt;POWER($Q$6,2),1,0)</f>
        <v>0</v>
      </c>
      <c r="E1752">
        <f>SUM($D$2:D1752)</f>
        <v>1383</v>
      </c>
      <c r="F1752" s="4">
        <f>punkty4[[#This Row],[SUMA punktów trafionych]]/punkty4[[#This Row],[liczba punktów]]*4</f>
        <v>3.1593375214163335</v>
      </c>
      <c r="G1752" s="4">
        <f>PI()-punkty4[[#This Row],[PI]]</f>
        <v>-1.7744867826540389E-2</v>
      </c>
      <c r="H1752">
        <f>IF(punkty4[[#This Row],[BŁAD WZGLĘDNY ]]&gt;0,punkty4[[#This Row],[BŁAD WZGLĘDNY ]],-punkty4[[#This Row],[BŁAD WZGLĘDNY ]])</f>
        <v>1.7744867826540389E-2</v>
      </c>
    </row>
    <row r="1753" spans="1:8" x14ac:dyDescent="0.25">
      <c r="A1753">
        <v>105</v>
      </c>
      <c r="B1753">
        <v>332</v>
      </c>
      <c r="C1753">
        <v>1752</v>
      </c>
      <c r="D1753">
        <f>IF(POWER(punkty4[[#This Row],[X punktu]]-$Q$4,2)+POWER(punkty4[[#This Row],[Y punktu]]-$Q$5,2)&lt;POWER($Q$6,2),1,0)</f>
        <v>1</v>
      </c>
      <c r="E1753">
        <f>SUM($D$2:D1753)</f>
        <v>1384</v>
      </c>
      <c r="F1753" s="4">
        <f>punkty4[[#This Row],[SUMA punktów trafionych]]/punkty4[[#This Row],[liczba punktów]]*4</f>
        <v>3.1598173515981736</v>
      </c>
      <c r="G1753" s="4">
        <f>PI()-punkty4[[#This Row],[PI]]</f>
        <v>-1.8224698008380447E-2</v>
      </c>
      <c r="H1753">
        <f>IF(punkty4[[#This Row],[BŁAD WZGLĘDNY ]]&gt;0,punkty4[[#This Row],[BŁAD WZGLĘDNY ]],-punkty4[[#This Row],[BŁAD WZGLĘDNY ]])</f>
        <v>1.8224698008380447E-2</v>
      </c>
    </row>
    <row r="1754" spans="1:8" x14ac:dyDescent="0.25">
      <c r="A1754">
        <v>314</v>
      </c>
      <c r="B1754">
        <v>209</v>
      </c>
      <c r="C1754">
        <v>1753</v>
      </c>
      <c r="D1754">
        <f>IF(POWER(punkty4[[#This Row],[X punktu]]-$Q$4,2)+POWER(punkty4[[#This Row],[Y punktu]]-$Q$5,2)&lt;POWER($Q$6,2),1,0)</f>
        <v>1</v>
      </c>
      <c r="E1754">
        <f>SUM($D$2:D1754)</f>
        <v>1385</v>
      </c>
      <c r="F1754" s="4">
        <f>punkty4[[#This Row],[SUMA punktów trafionych]]/punkty4[[#This Row],[liczba punktów]]*4</f>
        <v>3.1602966343411296</v>
      </c>
      <c r="G1754" s="4">
        <f>PI()-punkty4[[#This Row],[PI]]</f>
        <v>-1.8703980751336502E-2</v>
      </c>
      <c r="H1754">
        <f>IF(punkty4[[#This Row],[BŁAD WZGLĘDNY ]]&gt;0,punkty4[[#This Row],[BŁAD WZGLĘDNY ]],-punkty4[[#This Row],[BŁAD WZGLĘDNY ]])</f>
        <v>1.8703980751336502E-2</v>
      </c>
    </row>
    <row r="1755" spans="1:8" x14ac:dyDescent="0.25">
      <c r="A1755">
        <v>142</v>
      </c>
      <c r="B1755">
        <v>383</v>
      </c>
      <c r="C1755">
        <v>1754</v>
      </c>
      <c r="D1755">
        <f>IF(POWER(punkty4[[#This Row],[X punktu]]-$Q$4,2)+POWER(punkty4[[#This Row],[Y punktu]]-$Q$5,2)&lt;POWER($Q$6,2),1,0)</f>
        <v>1</v>
      </c>
      <c r="E1755">
        <f>SUM($D$2:D1755)</f>
        <v>1386</v>
      </c>
      <c r="F1755" s="4">
        <f>punkty4[[#This Row],[SUMA punktów trafionych]]/punkty4[[#This Row],[liczba punktów]]*4</f>
        <v>3.1607753705815278</v>
      </c>
      <c r="G1755" s="4">
        <f>PI()-punkty4[[#This Row],[PI]]</f>
        <v>-1.9182716991734683E-2</v>
      </c>
      <c r="H1755">
        <f>IF(punkty4[[#This Row],[BŁAD WZGLĘDNY ]]&gt;0,punkty4[[#This Row],[BŁAD WZGLĘDNY ]],-punkty4[[#This Row],[BŁAD WZGLĘDNY ]])</f>
        <v>1.9182716991734683E-2</v>
      </c>
    </row>
    <row r="1756" spans="1:8" x14ac:dyDescent="0.25">
      <c r="A1756">
        <v>24</v>
      </c>
      <c r="B1756">
        <v>34</v>
      </c>
      <c r="C1756">
        <v>1755</v>
      </c>
      <c r="D1756">
        <f>IF(POWER(punkty4[[#This Row],[X punktu]]-$Q$4,2)+POWER(punkty4[[#This Row],[Y punktu]]-$Q$5,2)&lt;POWER($Q$6,2),1,0)</f>
        <v>0</v>
      </c>
      <c r="E1756">
        <f>SUM($D$2:D1756)</f>
        <v>1386</v>
      </c>
      <c r="F1756" s="4">
        <f>punkty4[[#This Row],[SUMA punktów trafionych]]/punkty4[[#This Row],[liczba punktów]]*4</f>
        <v>3.1589743589743589</v>
      </c>
      <c r="G1756" s="4">
        <f>PI()-punkty4[[#This Row],[PI]]</f>
        <v>-1.7381705384565738E-2</v>
      </c>
      <c r="H1756">
        <f>IF(punkty4[[#This Row],[BŁAD WZGLĘDNY ]]&gt;0,punkty4[[#This Row],[BŁAD WZGLĘDNY ]],-punkty4[[#This Row],[BŁAD WZGLĘDNY ]])</f>
        <v>1.7381705384565738E-2</v>
      </c>
    </row>
    <row r="1757" spans="1:8" x14ac:dyDescent="0.25">
      <c r="A1757">
        <v>88</v>
      </c>
      <c r="B1757">
        <v>260</v>
      </c>
      <c r="C1757">
        <v>1756</v>
      </c>
      <c r="D1757">
        <f>IF(POWER(punkty4[[#This Row],[X punktu]]-$Q$4,2)+POWER(punkty4[[#This Row],[Y punktu]]-$Q$5,2)&lt;POWER($Q$6,2),1,0)</f>
        <v>1</v>
      </c>
      <c r="E1757">
        <f>SUM($D$2:D1757)</f>
        <v>1387</v>
      </c>
      <c r="F1757" s="4">
        <f>punkty4[[#This Row],[SUMA punktów trafionych]]/punkty4[[#This Row],[liczba punktów]]*4</f>
        <v>3.1594533029612757</v>
      </c>
      <c r="G1757" s="4">
        <f>PI()-punkty4[[#This Row],[PI]]</f>
        <v>-1.7860649371482573E-2</v>
      </c>
      <c r="H1757">
        <f>IF(punkty4[[#This Row],[BŁAD WZGLĘDNY ]]&gt;0,punkty4[[#This Row],[BŁAD WZGLĘDNY ]],-punkty4[[#This Row],[BŁAD WZGLĘDNY ]])</f>
        <v>1.7860649371482573E-2</v>
      </c>
    </row>
    <row r="1758" spans="1:8" x14ac:dyDescent="0.25">
      <c r="A1758">
        <v>73</v>
      </c>
      <c r="B1758">
        <v>143</v>
      </c>
      <c r="C1758">
        <v>1757</v>
      </c>
      <c r="D1758">
        <f>IF(POWER(punkty4[[#This Row],[X punktu]]-$Q$4,2)+POWER(punkty4[[#This Row],[Y punktu]]-$Q$5,2)&lt;POWER($Q$6,2),1,0)</f>
        <v>1</v>
      </c>
      <c r="E1758">
        <f>SUM($D$2:D1758)</f>
        <v>1388</v>
      </c>
      <c r="F1758" s="4">
        <f>punkty4[[#This Row],[SUMA punktów trafionych]]/punkty4[[#This Row],[liczba punktów]]*4</f>
        <v>3.1599317017643709</v>
      </c>
      <c r="G1758" s="4">
        <f>PI()-punkty4[[#This Row],[PI]]</f>
        <v>-1.8339048174577766E-2</v>
      </c>
      <c r="H1758">
        <f>IF(punkty4[[#This Row],[BŁAD WZGLĘDNY ]]&gt;0,punkty4[[#This Row],[BŁAD WZGLĘDNY ]],-punkty4[[#This Row],[BŁAD WZGLĘDNY ]])</f>
        <v>1.8339048174577766E-2</v>
      </c>
    </row>
    <row r="1759" spans="1:8" x14ac:dyDescent="0.25">
      <c r="A1759">
        <v>55</v>
      </c>
      <c r="B1759">
        <v>377</v>
      </c>
      <c r="C1759">
        <v>1758</v>
      </c>
      <c r="D1759">
        <f>IF(POWER(punkty4[[#This Row],[X punktu]]-$Q$4,2)+POWER(punkty4[[#This Row],[Y punktu]]-$Q$5,2)&lt;POWER($Q$6,2),1,0)</f>
        <v>0</v>
      </c>
      <c r="E1759">
        <f>SUM($D$2:D1759)</f>
        <v>1388</v>
      </c>
      <c r="F1759" s="4">
        <f>punkty4[[#This Row],[SUMA punktów trafionych]]/punkty4[[#This Row],[liczba punktów]]*4</f>
        <v>3.1581342434584756</v>
      </c>
      <c r="G1759" s="4">
        <f>PI()-punkty4[[#This Row],[PI]]</f>
        <v>-1.6541589868682482E-2</v>
      </c>
      <c r="H1759">
        <f>IF(punkty4[[#This Row],[BŁAD WZGLĘDNY ]]&gt;0,punkty4[[#This Row],[BŁAD WZGLĘDNY ]],-punkty4[[#This Row],[BŁAD WZGLĘDNY ]])</f>
        <v>1.6541589868682482E-2</v>
      </c>
    </row>
    <row r="1760" spans="1:8" x14ac:dyDescent="0.25">
      <c r="A1760">
        <v>102</v>
      </c>
      <c r="B1760">
        <v>222</v>
      </c>
      <c r="C1760">
        <v>1759</v>
      </c>
      <c r="D1760">
        <f>IF(POWER(punkty4[[#This Row],[X punktu]]-$Q$4,2)+POWER(punkty4[[#This Row],[Y punktu]]-$Q$5,2)&lt;POWER($Q$6,2),1,0)</f>
        <v>1</v>
      </c>
      <c r="E1760">
        <f>SUM($D$2:D1760)</f>
        <v>1389</v>
      </c>
      <c r="F1760" s="4">
        <f>punkty4[[#This Row],[SUMA punktów trafionych]]/punkty4[[#This Row],[liczba punktów]]*4</f>
        <v>3.1586128482092097</v>
      </c>
      <c r="G1760" s="4">
        <f>PI()-punkty4[[#This Row],[PI]]</f>
        <v>-1.7020194619416618E-2</v>
      </c>
      <c r="H1760">
        <f>IF(punkty4[[#This Row],[BŁAD WZGLĘDNY ]]&gt;0,punkty4[[#This Row],[BŁAD WZGLĘDNY ]],-punkty4[[#This Row],[BŁAD WZGLĘDNY ]])</f>
        <v>1.7020194619416618E-2</v>
      </c>
    </row>
    <row r="1761" spans="1:8" x14ac:dyDescent="0.25">
      <c r="A1761">
        <v>370</v>
      </c>
      <c r="B1761">
        <v>355</v>
      </c>
      <c r="C1761">
        <v>1760</v>
      </c>
      <c r="D1761">
        <f>IF(POWER(punkty4[[#This Row],[X punktu]]-$Q$4,2)+POWER(punkty4[[#This Row],[Y punktu]]-$Q$5,2)&lt;POWER($Q$6,2),1,0)</f>
        <v>0</v>
      </c>
      <c r="E1761">
        <f>SUM($D$2:D1761)</f>
        <v>1389</v>
      </c>
      <c r="F1761" s="4">
        <f>punkty4[[#This Row],[SUMA punktów trafionych]]/punkty4[[#This Row],[liczba punktów]]*4</f>
        <v>3.1568181818181817</v>
      </c>
      <c r="G1761" s="4">
        <f>PI()-punkty4[[#This Row],[PI]]</f>
        <v>-1.522552822838863E-2</v>
      </c>
      <c r="H1761">
        <f>IF(punkty4[[#This Row],[BŁAD WZGLĘDNY ]]&gt;0,punkty4[[#This Row],[BŁAD WZGLĘDNY ]],-punkty4[[#This Row],[BŁAD WZGLĘDNY ]])</f>
        <v>1.522552822838863E-2</v>
      </c>
    </row>
    <row r="1762" spans="1:8" x14ac:dyDescent="0.25">
      <c r="A1762">
        <v>143</v>
      </c>
      <c r="B1762">
        <v>124</v>
      </c>
      <c r="C1762">
        <v>1761</v>
      </c>
      <c r="D1762">
        <f>IF(POWER(punkty4[[#This Row],[X punktu]]-$Q$4,2)+POWER(punkty4[[#This Row],[Y punktu]]-$Q$5,2)&lt;POWER($Q$6,2),1,0)</f>
        <v>1</v>
      </c>
      <c r="E1762">
        <f>SUM($D$2:D1762)</f>
        <v>1390</v>
      </c>
      <c r="F1762" s="4">
        <f>punkty4[[#This Row],[SUMA punktów trafionych]]/punkty4[[#This Row],[liczba punktów]]*4</f>
        <v>3.1572969903463939</v>
      </c>
      <c r="G1762" s="4">
        <f>PI()-punkty4[[#This Row],[PI]]</f>
        <v>-1.5704336756600767E-2</v>
      </c>
      <c r="H1762">
        <f>IF(punkty4[[#This Row],[BŁAD WZGLĘDNY ]]&gt;0,punkty4[[#This Row],[BŁAD WZGLĘDNY ]],-punkty4[[#This Row],[BŁAD WZGLĘDNY ]])</f>
        <v>1.5704336756600767E-2</v>
      </c>
    </row>
    <row r="1763" spans="1:8" x14ac:dyDescent="0.25">
      <c r="A1763">
        <v>23</v>
      </c>
      <c r="B1763">
        <v>74</v>
      </c>
      <c r="C1763">
        <v>1762</v>
      </c>
      <c r="D1763">
        <f>IF(POWER(punkty4[[#This Row],[X punktu]]-$Q$4,2)+POWER(punkty4[[#This Row],[Y punktu]]-$Q$5,2)&lt;POWER($Q$6,2),1,0)</f>
        <v>0</v>
      </c>
      <c r="E1763">
        <f>SUM($D$2:D1763)</f>
        <v>1390</v>
      </c>
      <c r="F1763" s="4">
        <f>punkty4[[#This Row],[SUMA punktów trafionych]]/punkty4[[#This Row],[liczba punktów]]*4</f>
        <v>3.1555051078320089</v>
      </c>
      <c r="G1763" s="4">
        <f>PI()-punkty4[[#This Row],[PI]]</f>
        <v>-1.3912454242215766E-2</v>
      </c>
      <c r="H1763">
        <f>IF(punkty4[[#This Row],[BŁAD WZGLĘDNY ]]&gt;0,punkty4[[#This Row],[BŁAD WZGLĘDNY ]],-punkty4[[#This Row],[BŁAD WZGLĘDNY ]])</f>
        <v>1.3912454242215766E-2</v>
      </c>
    </row>
    <row r="1764" spans="1:8" x14ac:dyDescent="0.25">
      <c r="A1764">
        <v>357</v>
      </c>
      <c r="B1764">
        <v>40</v>
      </c>
      <c r="C1764">
        <v>1763</v>
      </c>
      <c r="D1764">
        <f>IF(POWER(punkty4[[#This Row],[X punktu]]-$Q$4,2)+POWER(punkty4[[#This Row],[Y punktu]]-$Q$5,2)&lt;POWER($Q$6,2),1,0)</f>
        <v>0</v>
      </c>
      <c r="E1764">
        <f>SUM($D$2:D1764)</f>
        <v>1390</v>
      </c>
      <c r="F1764" s="4">
        <f>punkty4[[#This Row],[SUMA punktów trafionych]]/punkty4[[#This Row],[liczba punktów]]*4</f>
        <v>3.1537152580828134</v>
      </c>
      <c r="G1764" s="4">
        <f>PI()-punkty4[[#This Row],[PI]]</f>
        <v>-1.2122604493020273E-2</v>
      </c>
      <c r="H1764">
        <f>IF(punkty4[[#This Row],[BŁAD WZGLĘDNY ]]&gt;0,punkty4[[#This Row],[BŁAD WZGLĘDNY ]],-punkty4[[#This Row],[BŁAD WZGLĘDNY ]])</f>
        <v>1.2122604493020273E-2</v>
      </c>
    </row>
    <row r="1765" spans="1:8" x14ac:dyDescent="0.25">
      <c r="A1765">
        <v>230</v>
      </c>
      <c r="B1765">
        <v>220</v>
      </c>
      <c r="C1765">
        <v>1764</v>
      </c>
      <c r="D1765">
        <f>IF(POWER(punkty4[[#This Row],[X punktu]]-$Q$4,2)+POWER(punkty4[[#This Row],[Y punktu]]-$Q$5,2)&lt;POWER($Q$6,2),1,0)</f>
        <v>1</v>
      </c>
      <c r="E1765">
        <f>SUM($D$2:D1765)</f>
        <v>1391</v>
      </c>
      <c r="F1765" s="4">
        <f>punkty4[[#This Row],[SUMA punktów trafionych]]/punkty4[[#This Row],[liczba punktów]]*4</f>
        <v>3.1541950113378685</v>
      </c>
      <c r="G1765" s="4">
        <f>PI()-punkty4[[#This Row],[PI]]</f>
        <v>-1.2602357748075388E-2</v>
      </c>
      <c r="H1765">
        <f>IF(punkty4[[#This Row],[BŁAD WZGLĘDNY ]]&gt;0,punkty4[[#This Row],[BŁAD WZGLĘDNY ]],-punkty4[[#This Row],[BŁAD WZGLĘDNY ]])</f>
        <v>1.2602357748075388E-2</v>
      </c>
    </row>
    <row r="1766" spans="1:8" x14ac:dyDescent="0.25">
      <c r="A1766">
        <v>315</v>
      </c>
      <c r="B1766">
        <v>389</v>
      </c>
      <c r="C1766">
        <v>1765</v>
      </c>
      <c r="D1766">
        <f>IF(POWER(punkty4[[#This Row],[X punktu]]-$Q$4,2)+POWER(punkty4[[#This Row],[Y punktu]]-$Q$5,2)&lt;POWER($Q$6,2),1,0)</f>
        <v>0</v>
      </c>
      <c r="E1766">
        <f>SUM($D$2:D1766)</f>
        <v>1391</v>
      </c>
      <c r="F1766" s="4">
        <f>punkty4[[#This Row],[SUMA punktów trafionych]]/punkty4[[#This Row],[liczba punktów]]*4</f>
        <v>3.1524079320113314</v>
      </c>
      <c r="G1766" s="4">
        <f>PI()-punkty4[[#This Row],[PI]]</f>
        <v>-1.0815278421538288E-2</v>
      </c>
      <c r="H1766">
        <f>IF(punkty4[[#This Row],[BŁAD WZGLĘDNY ]]&gt;0,punkty4[[#This Row],[BŁAD WZGLĘDNY ]],-punkty4[[#This Row],[BŁAD WZGLĘDNY ]])</f>
        <v>1.0815278421538288E-2</v>
      </c>
    </row>
    <row r="1767" spans="1:8" x14ac:dyDescent="0.25">
      <c r="A1767">
        <v>147</v>
      </c>
      <c r="B1767">
        <v>305</v>
      </c>
      <c r="C1767">
        <v>1766</v>
      </c>
      <c r="D1767">
        <f>IF(POWER(punkty4[[#This Row],[X punktu]]-$Q$4,2)+POWER(punkty4[[#This Row],[Y punktu]]-$Q$5,2)&lt;POWER($Q$6,2),1,0)</f>
        <v>1</v>
      </c>
      <c r="E1767">
        <f>SUM($D$2:D1767)</f>
        <v>1392</v>
      </c>
      <c r="F1767" s="4">
        <f>punkty4[[#This Row],[SUMA punktów trafionych]]/punkty4[[#This Row],[liczba punktów]]*4</f>
        <v>3.1528878822197055</v>
      </c>
      <c r="G1767" s="4">
        <f>PI()-punkty4[[#This Row],[PI]]</f>
        <v>-1.1295228629912391E-2</v>
      </c>
      <c r="H1767">
        <f>IF(punkty4[[#This Row],[BŁAD WZGLĘDNY ]]&gt;0,punkty4[[#This Row],[BŁAD WZGLĘDNY ]],-punkty4[[#This Row],[BŁAD WZGLĘDNY ]])</f>
        <v>1.1295228629912391E-2</v>
      </c>
    </row>
    <row r="1768" spans="1:8" x14ac:dyDescent="0.25">
      <c r="A1768">
        <v>301</v>
      </c>
      <c r="B1768">
        <v>177</v>
      </c>
      <c r="C1768">
        <v>1767</v>
      </c>
      <c r="D1768">
        <f>IF(POWER(punkty4[[#This Row],[X punktu]]-$Q$4,2)+POWER(punkty4[[#This Row],[Y punktu]]-$Q$5,2)&lt;POWER($Q$6,2),1,0)</f>
        <v>1</v>
      </c>
      <c r="E1768">
        <f>SUM($D$2:D1768)</f>
        <v>1393</v>
      </c>
      <c r="F1768" s="4">
        <f>punkty4[[#This Row],[SUMA punktów trafionych]]/punkty4[[#This Row],[liczba punktów]]*4</f>
        <v>3.1533672891907187</v>
      </c>
      <c r="G1768" s="4">
        <f>PI()-punkty4[[#This Row],[PI]]</f>
        <v>-1.177463560092562E-2</v>
      </c>
      <c r="H1768">
        <f>IF(punkty4[[#This Row],[BŁAD WZGLĘDNY ]]&gt;0,punkty4[[#This Row],[BŁAD WZGLĘDNY ]],-punkty4[[#This Row],[BŁAD WZGLĘDNY ]])</f>
        <v>1.177463560092562E-2</v>
      </c>
    </row>
    <row r="1769" spans="1:8" x14ac:dyDescent="0.25">
      <c r="A1769">
        <v>98</v>
      </c>
      <c r="B1769">
        <v>159</v>
      </c>
      <c r="C1769">
        <v>1768</v>
      </c>
      <c r="D1769">
        <f>IF(POWER(punkty4[[#This Row],[X punktu]]-$Q$4,2)+POWER(punkty4[[#This Row],[Y punktu]]-$Q$5,2)&lt;POWER($Q$6,2),1,0)</f>
        <v>1</v>
      </c>
      <c r="E1769">
        <f>SUM($D$2:D1769)</f>
        <v>1394</v>
      </c>
      <c r="F1769" s="4">
        <f>punkty4[[#This Row],[SUMA punktów trafionych]]/punkty4[[#This Row],[liczba punktów]]*4</f>
        <v>3.1538461538461537</v>
      </c>
      <c r="G1769" s="4">
        <f>PI()-punkty4[[#This Row],[PI]]</f>
        <v>-1.2253500256360628E-2</v>
      </c>
      <c r="H1769">
        <f>IF(punkty4[[#This Row],[BŁAD WZGLĘDNY ]]&gt;0,punkty4[[#This Row],[BŁAD WZGLĘDNY ]],-punkty4[[#This Row],[BŁAD WZGLĘDNY ]])</f>
        <v>1.2253500256360628E-2</v>
      </c>
    </row>
    <row r="1770" spans="1:8" x14ac:dyDescent="0.25">
      <c r="A1770">
        <v>183</v>
      </c>
      <c r="B1770">
        <v>141</v>
      </c>
      <c r="C1770">
        <v>1769</v>
      </c>
      <c r="D1770">
        <f>IF(POWER(punkty4[[#This Row],[X punktu]]-$Q$4,2)+POWER(punkty4[[#This Row],[Y punktu]]-$Q$5,2)&lt;POWER($Q$6,2),1,0)</f>
        <v>1</v>
      </c>
      <c r="E1770">
        <f>SUM($D$2:D1770)</f>
        <v>1395</v>
      </c>
      <c r="F1770" s="4">
        <f>punkty4[[#This Row],[SUMA punktów trafionych]]/punkty4[[#This Row],[liczba punktów]]*4</f>
        <v>3.1543244771057095</v>
      </c>
      <c r="G1770" s="4">
        <f>PI()-punkty4[[#This Row],[PI]]</f>
        <v>-1.2731823515916396E-2</v>
      </c>
      <c r="H1770">
        <f>IF(punkty4[[#This Row],[BŁAD WZGLĘDNY ]]&gt;0,punkty4[[#This Row],[BŁAD WZGLĘDNY ]],-punkty4[[#This Row],[BŁAD WZGLĘDNY ]])</f>
        <v>1.2731823515916396E-2</v>
      </c>
    </row>
    <row r="1771" spans="1:8" x14ac:dyDescent="0.25">
      <c r="A1771">
        <v>51</v>
      </c>
      <c r="B1771">
        <v>20</v>
      </c>
      <c r="C1771">
        <v>1770</v>
      </c>
      <c r="D1771">
        <f>IF(POWER(punkty4[[#This Row],[X punktu]]-$Q$4,2)+POWER(punkty4[[#This Row],[Y punktu]]-$Q$5,2)&lt;POWER($Q$6,2),1,0)</f>
        <v>0</v>
      </c>
      <c r="E1771">
        <f>SUM($D$2:D1771)</f>
        <v>1395</v>
      </c>
      <c r="F1771" s="4">
        <f>punkty4[[#This Row],[SUMA punktów trafionych]]/punkty4[[#This Row],[liczba punktów]]*4</f>
        <v>3.152542372881356</v>
      </c>
      <c r="G1771" s="4">
        <f>PI()-punkty4[[#This Row],[PI]]</f>
        <v>-1.0949719291562854E-2</v>
      </c>
      <c r="H1771">
        <f>IF(punkty4[[#This Row],[BŁAD WZGLĘDNY ]]&gt;0,punkty4[[#This Row],[BŁAD WZGLĘDNY ]],-punkty4[[#This Row],[BŁAD WZGLĘDNY ]])</f>
        <v>1.0949719291562854E-2</v>
      </c>
    </row>
    <row r="1772" spans="1:8" x14ac:dyDescent="0.25">
      <c r="A1772">
        <v>27</v>
      </c>
      <c r="B1772">
        <v>188</v>
      </c>
      <c r="C1772">
        <v>1771</v>
      </c>
      <c r="D1772">
        <f>IF(POWER(punkty4[[#This Row],[X punktu]]-$Q$4,2)+POWER(punkty4[[#This Row],[Y punktu]]-$Q$5,2)&lt;POWER($Q$6,2),1,0)</f>
        <v>1</v>
      </c>
      <c r="E1772">
        <f>SUM($D$2:D1772)</f>
        <v>1396</v>
      </c>
      <c r="F1772" s="4">
        <f>punkty4[[#This Row],[SUMA punktów trafionych]]/punkty4[[#This Row],[liczba punktów]]*4</f>
        <v>3.1530208921513267</v>
      </c>
      <c r="G1772" s="4">
        <f>PI()-punkty4[[#This Row],[PI]]</f>
        <v>-1.1428238561533632E-2</v>
      </c>
      <c r="H1772">
        <f>IF(punkty4[[#This Row],[BŁAD WZGLĘDNY ]]&gt;0,punkty4[[#This Row],[BŁAD WZGLĘDNY ]],-punkty4[[#This Row],[BŁAD WZGLĘDNY ]])</f>
        <v>1.1428238561533632E-2</v>
      </c>
    </row>
    <row r="1773" spans="1:8" x14ac:dyDescent="0.25">
      <c r="A1773">
        <v>41</v>
      </c>
      <c r="B1773">
        <v>159</v>
      </c>
      <c r="C1773">
        <v>1772</v>
      </c>
      <c r="D1773">
        <f>IF(POWER(punkty4[[#This Row],[X punktu]]-$Q$4,2)+POWER(punkty4[[#This Row],[Y punktu]]-$Q$5,2)&lt;POWER($Q$6,2),1,0)</f>
        <v>1</v>
      </c>
      <c r="E1773">
        <f>SUM($D$2:D1773)</f>
        <v>1397</v>
      </c>
      <c r="F1773" s="4">
        <f>punkty4[[#This Row],[SUMA punktów trafionych]]/punkty4[[#This Row],[liczba punktów]]*4</f>
        <v>3.1534988713318284</v>
      </c>
      <c r="G1773" s="4">
        <f>PI()-punkty4[[#This Row],[PI]]</f>
        <v>-1.1906217742035263E-2</v>
      </c>
      <c r="H1773">
        <f>IF(punkty4[[#This Row],[BŁAD WZGLĘDNY ]]&gt;0,punkty4[[#This Row],[BŁAD WZGLĘDNY ]],-punkty4[[#This Row],[BŁAD WZGLĘDNY ]])</f>
        <v>1.1906217742035263E-2</v>
      </c>
    </row>
    <row r="1774" spans="1:8" x14ac:dyDescent="0.25">
      <c r="A1774">
        <v>100</v>
      </c>
      <c r="B1774">
        <v>254</v>
      </c>
      <c r="C1774">
        <v>1773</v>
      </c>
      <c r="D1774">
        <f>IF(POWER(punkty4[[#This Row],[X punktu]]-$Q$4,2)+POWER(punkty4[[#This Row],[Y punktu]]-$Q$5,2)&lt;POWER($Q$6,2),1,0)</f>
        <v>1</v>
      </c>
      <c r="E1774">
        <f>SUM($D$2:D1774)</f>
        <v>1398</v>
      </c>
      <c r="F1774" s="4">
        <f>punkty4[[#This Row],[SUMA punktów trafionych]]/punkty4[[#This Row],[liczba punktów]]*4</f>
        <v>3.1539763113367174</v>
      </c>
      <c r="G1774" s="4">
        <f>PI()-punkty4[[#This Row],[PI]]</f>
        <v>-1.2383657746924293E-2</v>
      </c>
      <c r="H1774">
        <f>IF(punkty4[[#This Row],[BŁAD WZGLĘDNY ]]&gt;0,punkty4[[#This Row],[BŁAD WZGLĘDNY ]],-punkty4[[#This Row],[BŁAD WZGLĘDNY ]])</f>
        <v>1.2383657746924293E-2</v>
      </c>
    </row>
    <row r="1775" spans="1:8" x14ac:dyDescent="0.25">
      <c r="A1775">
        <v>275</v>
      </c>
      <c r="B1775">
        <v>345</v>
      </c>
      <c r="C1775">
        <v>1774</v>
      </c>
      <c r="D1775">
        <f>IF(POWER(punkty4[[#This Row],[X punktu]]-$Q$4,2)+POWER(punkty4[[#This Row],[Y punktu]]-$Q$5,2)&lt;POWER($Q$6,2),1,0)</f>
        <v>1</v>
      </c>
      <c r="E1775">
        <f>SUM($D$2:D1775)</f>
        <v>1399</v>
      </c>
      <c r="F1775" s="4">
        <f>punkty4[[#This Row],[SUMA punktów trafionych]]/punkty4[[#This Row],[liczba punktów]]*4</f>
        <v>3.1544532130777903</v>
      </c>
      <c r="G1775" s="4">
        <f>PI()-punkty4[[#This Row],[PI]]</f>
        <v>-1.2860559487997136E-2</v>
      </c>
      <c r="H1775">
        <f>IF(punkty4[[#This Row],[BŁAD WZGLĘDNY ]]&gt;0,punkty4[[#This Row],[BŁAD WZGLĘDNY ]],-punkty4[[#This Row],[BŁAD WZGLĘDNY ]])</f>
        <v>1.2860559487997136E-2</v>
      </c>
    </row>
    <row r="1776" spans="1:8" x14ac:dyDescent="0.25">
      <c r="A1776">
        <v>137</v>
      </c>
      <c r="B1776">
        <v>200</v>
      </c>
      <c r="C1776">
        <v>1775</v>
      </c>
      <c r="D1776">
        <f>IF(POWER(punkty4[[#This Row],[X punktu]]-$Q$4,2)+POWER(punkty4[[#This Row],[Y punktu]]-$Q$5,2)&lt;POWER($Q$6,2),1,0)</f>
        <v>1</v>
      </c>
      <c r="E1776">
        <f>SUM($D$2:D1776)</f>
        <v>1400</v>
      </c>
      <c r="F1776" s="4">
        <f>punkty4[[#This Row],[SUMA punktów trafionych]]/punkty4[[#This Row],[liczba punktów]]*4</f>
        <v>3.1549295774647885</v>
      </c>
      <c r="G1776" s="4">
        <f>PI()-punkty4[[#This Row],[PI]]</f>
        <v>-1.333692387499541E-2</v>
      </c>
      <c r="H1776">
        <f>IF(punkty4[[#This Row],[BŁAD WZGLĘDNY ]]&gt;0,punkty4[[#This Row],[BŁAD WZGLĘDNY ]],-punkty4[[#This Row],[BŁAD WZGLĘDNY ]])</f>
        <v>1.333692387499541E-2</v>
      </c>
    </row>
    <row r="1777" spans="1:8" x14ac:dyDescent="0.25">
      <c r="A1777">
        <v>350</v>
      </c>
      <c r="B1777">
        <v>298</v>
      </c>
      <c r="C1777">
        <v>1776</v>
      </c>
      <c r="D1777">
        <f>IF(POWER(punkty4[[#This Row],[X punktu]]-$Q$4,2)+POWER(punkty4[[#This Row],[Y punktu]]-$Q$5,2)&lt;POWER($Q$6,2),1,0)</f>
        <v>1</v>
      </c>
      <c r="E1777">
        <f>SUM($D$2:D1777)</f>
        <v>1401</v>
      </c>
      <c r="F1777" s="4">
        <f>punkty4[[#This Row],[SUMA punktów trafionych]]/punkty4[[#This Row],[liczba punktów]]*4</f>
        <v>3.1554054054054053</v>
      </c>
      <c r="G1777" s="4">
        <f>PI()-punkty4[[#This Row],[PI]]</f>
        <v>-1.3812751815612145E-2</v>
      </c>
      <c r="H1777">
        <f>IF(punkty4[[#This Row],[BŁAD WZGLĘDNY ]]&gt;0,punkty4[[#This Row],[BŁAD WZGLĘDNY ]],-punkty4[[#This Row],[BŁAD WZGLĘDNY ]])</f>
        <v>1.3812751815612145E-2</v>
      </c>
    </row>
    <row r="1778" spans="1:8" x14ac:dyDescent="0.25">
      <c r="A1778">
        <v>99</v>
      </c>
      <c r="B1778">
        <v>283</v>
      </c>
      <c r="C1778">
        <v>1777</v>
      </c>
      <c r="D1778">
        <f>IF(POWER(punkty4[[#This Row],[X punktu]]-$Q$4,2)+POWER(punkty4[[#This Row],[Y punktu]]-$Q$5,2)&lt;POWER($Q$6,2),1,0)</f>
        <v>1</v>
      </c>
      <c r="E1778">
        <f>SUM($D$2:D1778)</f>
        <v>1402</v>
      </c>
      <c r="F1778" s="4">
        <f>punkty4[[#This Row],[SUMA punktów trafionych]]/punkty4[[#This Row],[liczba punktów]]*4</f>
        <v>3.1558806978052898</v>
      </c>
      <c r="G1778" s="4">
        <f>PI()-punkty4[[#This Row],[PI]]</f>
        <v>-1.4288044215496676E-2</v>
      </c>
      <c r="H1778">
        <f>IF(punkty4[[#This Row],[BŁAD WZGLĘDNY ]]&gt;0,punkty4[[#This Row],[BŁAD WZGLĘDNY ]],-punkty4[[#This Row],[BŁAD WZGLĘDNY ]])</f>
        <v>1.4288044215496676E-2</v>
      </c>
    </row>
    <row r="1779" spans="1:8" x14ac:dyDescent="0.25">
      <c r="A1779">
        <v>380</v>
      </c>
      <c r="B1779">
        <v>232</v>
      </c>
      <c r="C1779">
        <v>1778</v>
      </c>
      <c r="D1779">
        <f>IF(POWER(punkty4[[#This Row],[X punktu]]-$Q$4,2)+POWER(punkty4[[#This Row],[Y punktu]]-$Q$5,2)&lt;POWER($Q$6,2),1,0)</f>
        <v>1</v>
      </c>
      <c r="E1779">
        <f>SUM($D$2:D1779)</f>
        <v>1403</v>
      </c>
      <c r="F1779" s="4">
        <f>punkty4[[#This Row],[SUMA punktów trafionych]]/punkty4[[#This Row],[liczba punktów]]*4</f>
        <v>3.156355455568054</v>
      </c>
      <c r="G1779" s="4">
        <f>PI()-punkty4[[#This Row],[PI]]</f>
        <v>-1.4762801978260853E-2</v>
      </c>
      <c r="H1779">
        <f>IF(punkty4[[#This Row],[BŁAD WZGLĘDNY ]]&gt;0,punkty4[[#This Row],[BŁAD WZGLĘDNY ]],-punkty4[[#This Row],[BŁAD WZGLĘDNY ]])</f>
        <v>1.4762801978260853E-2</v>
      </c>
    </row>
    <row r="1780" spans="1:8" x14ac:dyDescent="0.25">
      <c r="A1780">
        <v>74</v>
      </c>
      <c r="B1780">
        <v>310</v>
      </c>
      <c r="C1780">
        <v>1779</v>
      </c>
      <c r="D1780">
        <f>IF(POWER(punkty4[[#This Row],[X punktu]]-$Q$4,2)+POWER(punkty4[[#This Row],[Y punktu]]-$Q$5,2)&lt;POWER($Q$6,2),1,0)</f>
        <v>1</v>
      </c>
      <c r="E1780">
        <f>SUM($D$2:D1780)</f>
        <v>1404</v>
      </c>
      <c r="F1780" s="4">
        <f>punkty4[[#This Row],[SUMA punktów trafionych]]/punkty4[[#This Row],[liczba punktów]]*4</f>
        <v>3.1568296795952784</v>
      </c>
      <c r="G1780" s="4">
        <f>PI()-punkty4[[#This Row],[PI]]</f>
        <v>-1.5237026005485266E-2</v>
      </c>
      <c r="H1780">
        <f>IF(punkty4[[#This Row],[BŁAD WZGLĘDNY ]]&gt;0,punkty4[[#This Row],[BŁAD WZGLĘDNY ]],-punkty4[[#This Row],[BŁAD WZGLĘDNY ]])</f>
        <v>1.5237026005485266E-2</v>
      </c>
    </row>
    <row r="1781" spans="1:8" x14ac:dyDescent="0.25">
      <c r="A1781">
        <v>326</v>
      </c>
      <c r="B1781">
        <v>357</v>
      </c>
      <c r="C1781">
        <v>1780</v>
      </c>
      <c r="D1781">
        <f>IF(POWER(punkty4[[#This Row],[X punktu]]-$Q$4,2)+POWER(punkty4[[#This Row],[Y punktu]]-$Q$5,2)&lt;POWER($Q$6,2),1,0)</f>
        <v>0</v>
      </c>
      <c r="E1781">
        <f>SUM($D$2:D1781)</f>
        <v>1404</v>
      </c>
      <c r="F1781" s="4">
        <f>punkty4[[#This Row],[SUMA punktów trafionych]]/punkty4[[#This Row],[liczba punktów]]*4</f>
        <v>3.155056179775281</v>
      </c>
      <c r="G1781" s="4">
        <f>PI()-punkty4[[#This Row],[PI]]</f>
        <v>-1.3463526185487851E-2</v>
      </c>
      <c r="H1781">
        <f>IF(punkty4[[#This Row],[BŁAD WZGLĘDNY ]]&gt;0,punkty4[[#This Row],[BŁAD WZGLĘDNY ]],-punkty4[[#This Row],[BŁAD WZGLĘDNY ]])</f>
        <v>1.3463526185487851E-2</v>
      </c>
    </row>
    <row r="1782" spans="1:8" x14ac:dyDescent="0.25">
      <c r="A1782">
        <v>62</v>
      </c>
      <c r="B1782">
        <v>1</v>
      </c>
      <c r="C1782">
        <v>1781</v>
      </c>
      <c r="D1782">
        <f>IF(POWER(punkty4[[#This Row],[X punktu]]-$Q$4,2)+POWER(punkty4[[#This Row],[Y punktu]]-$Q$5,2)&lt;POWER($Q$6,2),1,0)</f>
        <v>0</v>
      </c>
      <c r="E1782">
        <f>SUM($D$2:D1782)</f>
        <v>1404</v>
      </c>
      <c r="F1782" s="4">
        <f>punkty4[[#This Row],[SUMA punktów trafionych]]/punkty4[[#This Row],[liczba punktów]]*4</f>
        <v>3.1532846715328469</v>
      </c>
      <c r="G1782" s="4">
        <f>PI()-punkty4[[#This Row],[PI]]</f>
        <v>-1.1692017943053745E-2</v>
      </c>
      <c r="H1782">
        <f>IF(punkty4[[#This Row],[BŁAD WZGLĘDNY ]]&gt;0,punkty4[[#This Row],[BŁAD WZGLĘDNY ]],-punkty4[[#This Row],[BŁAD WZGLĘDNY ]])</f>
        <v>1.1692017943053745E-2</v>
      </c>
    </row>
    <row r="1783" spans="1:8" x14ac:dyDescent="0.25">
      <c r="A1783">
        <v>1</v>
      </c>
      <c r="B1783">
        <v>17</v>
      </c>
      <c r="C1783">
        <v>1782</v>
      </c>
      <c r="D1783">
        <f>IF(POWER(punkty4[[#This Row],[X punktu]]-$Q$4,2)+POWER(punkty4[[#This Row],[Y punktu]]-$Q$5,2)&lt;POWER($Q$6,2),1,0)</f>
        <v>0</v>
      </c>
      <c r="E1783">
        <f>SUM($D$2:D1783)</f>
        <v>1404</v>
      </c>
      <c r="F1783" s="4">
        <f>punkty4[[#This Row],[SUMA punktów trafionych]]/punkty4[[#This Row],[liczba punktów]]*4</f>
        <v>3.1515151515151514</v>
      </c>
      <c r="G1783" s="4">
        <f>PI()-punkty4[[#This Row],[PI]]</f>
        <v>-9.9224979253582646E-3</v>
      </c>
      <c r="H1783">
        <f>IF(punkty4[[#This Row],[BŁAD WZGLĘDNY ]]&gt;0,punkty4[[#This Row],[BŁAD WZGLĘDNY ]],-punkty4[[#This Row],[BŁAD WZGLĘDNY ]])</f>
        <v>9.9224979253582646E-3</v>
      </c>
    </row>
    <row r="1784" spans="1:8" x14ac:dyDescent="0.25">
      <c r="A1784">
        <v>63</v>
      </c>
      <c r="B1784">
        <v>252</v>
      </c>
      <c r="C1784">
        <v>1783</v>
      </c>
      <c r="D1784">
        <f>IF(POWER(punkty4[[#This Row],[X punktu]]-$Q$4,2)+POWER(punkty4[[#This Row],[Y punktu]]-$Q$5,2)&lt;POWER($Q$6,2),1,0)</f>
        <v>1</v>
      </c>
      <c r="E1784">
        <f>SUM($D$2:D1784)</f>
        <v>1405</v>
      </c>
      <c r="F1784" s="4">
        <f>punkty4[[#This Row],[SUMA punktów trafionych]]/punkty4[[#This Row],[liczba punktów]]*4</f>
        <v>3.1519910263600672</v>
      </c>
      <c r="G1784" s="4">
        <f>PI()-punkty4[[#This Row],[PI]]</f>
        <v>-1.0398372770274111E-2</v>
      </c>
      <c r="H1784">
        <f>IF(punkty4[[#This Row],[BŁAD WZGLĘDNY ]]&gt;0,punkty4[[#This Row],[BŁAD WZGLĘDNY ]],-punkty4[[#This Row],[BŁAD WZGLĘDNY ]])</f>
        <v>1.0398372770274111E-2</v>
      </c>
    </row>
    <row r="1785" spans="1:8" x14ac:dyDescent="0.25">
      <c r="A1785">
        <v>289</v>
      </c>
      <c r="B1785">
        <v>153</v>
      </c>
      <c r="C1785">
        <v>1784</v>
      </c>
      <c r="D1785">
        <f>IF(POWER(punkty4[[#This Row],[X punktu]]-$Q$4,2)+POWER(punkty4[[#This Row],[Y punktu]]-$Q$5,2)&lt;POWER($Q$6,2),1,0)</f>
        <v>1</v>
      </c>
      <c r="E1785">
        <f>SUM($D$2:D1785)</f>
        <v>1406</v>
      </c>
      <c r="F1785" s="4">
        <f>punkty4[[#This Row],[SUMA punktów trafionych]]/punkty4[[#This Row],[liczba punktów]]*4</f>
        <v>3.1524663677130045</v>
      </c>
      <c r="G1785" s="4">
        <f>PI()-punkty4[[#This Row],[PI]]</f>
        <v>-1.0873714123211364E-2</v>
      </c>
      <c r="H1785">
        <f>IF(punkty4[[#This Row],[BŁAD WZGLĘDNY ]]&gt;0,punkty4[[#This Row],[BŁAD WZGLĘDNY ]],-punkty4[[#This Row],[BŁAD WZGLĘDNY ]])</f>
        <v>1.0873714123211364E-2</v>
      </c>
    </row>
    <row r="1786" spans="1:8" x14ac:dyDescent="0.25">
      <c r="A1786">
        <v>305</v>
      </c>
      <c r="B1786">
        <v>83</v>
      </c>
      <c r="C1786">
        <v>1785</v>
      </c>
      <c r="D1786">
        <f>IF(POWER(punkty4[[#This Row],[X punktu]]-$Q$4,2)+POWER(punkty4[[#This Row],[Y punktu]]-$Q$5,2)&lt;POWER($Q$6,2),1,0)</f>
        <v>1</v>
      </c>
      <c r="E1786">
        <f>SUM($D$2:D1786)</f>
        <v>1407</v>
      </c>
      <c r="F1786" s="4">
        <f>punkty4[[#This Row],[SUMA punktów trafionych]]/punkty4[[#This Row],[liczba punktów]]*4</f>
        <v>3.1529411764705881</v>
      </c>
      <c r="G1786" s="4">
        <f>PI()-punkty4[[#This Row],[PI]]</f>
        <v>-1.134852288079502E-2</v>
      </c>
      <c r="H1786">
        <f>IF(punkty4[[#This Row],[BŁAD WZGLĘDNY ]]&gt;0,punkty4[[#This Row],[BŁAD WZGLĘDNY ]],-punkty4[[#This Row],[BŁAD WZGLĘDNY ]])</f>
        <v>1.134852288079502E-2</v>
      </c>
    </row>
    <row r="1787" spans="1:8" x14ac:dyDescent="0.25">
      <c r="A1787">
        <v>159</v>
      </c>
      <c r="B1787">
        <v>347</v>
      </c>
      <c r="C1787">
        <v>1786</v>
      </c>
      <c r="D1787">
        <f>IF(POWER(punkty4[[#This Row],[X punktu]]-$Q$4,2)+POWER(punkty4[[#This Row],[Y punktu]]-$Q$5,2)&lt;POWER($Q$6,2),1,0)</f>
        <v>1</v>
      </c>
      <c r="E1787">
        <f>SUM($D$2:D1787)</f>
        <v>1408</v>
      </c>
      <c r="F1787" s="4">
        <f>punkty4[[#This Row],[SUMA punktów trafionych]]/punkty4[[#This Row],[liczba punktów]]*4</f>
        <v>3.1534154535274355</v>
      </c>
      <c r="G1787" s="4">
        <f>PI()-punkty4[[#This Row],[PI]]</f>
        <v>-1.1822799937642348E-2</v>
      </c>
      <c r="H1787">
        <f>IF(punkty4[[#This Row],[BŁAD WZGLĘDNY ]]&gt;0,punkty4[[#This Row],[BŁAD WZGLĘDNY ]],-punkty4[[#This Row],[BŁAD WZGLĘDNY ]])</f>
        <v>1.1822799937642348E-2</v>
      </c>
    </row>
    <row r="1788" spans="1:8" x14ac:dyDescent="0.25">
      <c r="A1788">
        <v>237</v>
      </c>
      <c r="B1788">
        <v>369</v>
      </c>
      <c r="C1788">
        <v>1787</v>
      </c>
      <c r="D1788">
        <f>IF(POWER(punkty4[[#This Row],[X punktu]]-$Q$4,2)+POWER(punkty4[[#This Row],[Y punktu]]-$Q$5,2)&lt;POWER($Q$6,2),1,0)</f>
        <v>1</v>
      </c>
      <c r="E1788">
        <f>SUM($D$2:D1788)</f>
        <v>1409</v>
      </c>
      <c r="F1788" s="4">
        <f>punkty4[[#This Row],[SUMA punktów trafionych]]/punkty4[[#This Row],[liczba punktów]]*4</f>
        <v>3.1538891997761613</v>
      </c>
      <c r="G1788" s="4">
        <f>PI()-punkty4[[#This Row],[PI]]</f>
        <v>-1.2296546186368218E-2</v>
      </c>
      <c r="H1788">
        <f>IF(punkty4[[#This Row],[BŁAD WZGLĘDNY ]]&gt;0,punkty4[[#This Row],[BŁAD WZGLĘDNY ]],-punkty4[[#This Row],[BŁAD WZGLĘDNY ]])</f>
        <v>1.2296546186368218E-2</v>
      </c>
    </row>
    <row r="1789" spans="1:8" x14ac:dyDescent="0.25">
      <c r="A1789">
        <v>41</v>
      </c>
      <c r="B1789">
        <v>334</v>
      </c>
      <c r="C1789">
        <v>1788</v>
      </c>
      <c r="D1789">
        <f>IF(POWER(punkty4[[#This Row],[X punktu]]-$Q$4,2)+POWER(punkty4[[#This Row],[Y punktu]]-$Q$5,2)&lt;POWER($Q$6,2),1,0)</f>
        <v>0</v>
      </c>
      <c r="E1789">
        <f>SUM($D$2:D1789)</f>
        <v>1409</v>
      </c>
      <c r="F1789" s="4">
        <f>punkty4[[#This Row],[SUMA punktów trafionych]]/punkty4[[#This Row],[liczba punktów]]*4</f>
        <v>3.1521252796420582</v>
      </c>
      <c r="G1789" s="4">
        <f>PI()-punkty4[[#This Row],[PI]]</f>
        <v>-1.0532626052265126E-2</v>
      </c>
      <c r="H1789">
        <f>IF(punkty4[[#This Row],[BŁAD WZGLĘDNY ]]&gt;0,punkty4[[#This Row],[BŁAD WZGLĘDNY ]],-punkty4[[#This Row],[BŁAD WZGLĘDNY ]])</f>
        <v>1.0532626052265126E-2</v>
      </c>
    </row>
    <row r="1790" spans="1:8" x14ac:dyDescent="0.25">
      <c r="A1790">
        <v>259</v>
      </c>
      <c r="B1790">
        <v>366</v>
      </c>
      <c r="C1790">
        <v>1789</v>
      </c>
      <c r="D1790">
        <f>IF(POWER(punkty4[[#This Row],[X punktu]]-$Q$4,2)+POWER(punkty4[[#This Row],[Y punktu]]-$Q$5,2)&lt;POWER($Q$6,2),1,0)</f>
        <v>1</v>
      </c>
      <c r="E1790">
        <f>SUM($D$2:D1790)</f>
        <v>1410</v>
      </c>
      <c r="F1790" s="4">
        <f>punkty4[[#This Row],[SUMA punktów trafionych]]/punkty4[[#This Row],[liczba punktów]]*4</f>
        <v>3.1525992174399105</v>
      </c>
      <c r="G1790" s="4">
        <f>PI()-punkty4[[#This Row],[PI]]</f>
        <v>-1.1006563850117335E-2</v>
      </c>
      <c r="H1790">
        <f>IF(punkty4[[#This Row],[BŁAD WZGLĘDNY ]]&gt;0,punkty4[[#This Row],[BŁAD WZGLĘDNY ]],-punkty4[[#This Row],[BŁAD WZGLĘDNY ]])</f>
        <v>1.1006563850117335E-2</v>
      </c>
    </row>
    <row r="1791" spans="1:8" x14ac:dyDescent="0.25">
      <c r="A1791">
        <v>129</v>
      </c>
      <c r="B1791">
        <v>172</v>
      </c>
      <c r="C1791">
        <v>1790</v>
      </c>
      <c r="D1791">
        <f>IF(POWER(punkty4[[#This Row],[X punktu]]-$Q$4,2)+POWER(punkty4[[#This Row],[Y punktu]]-$Q$5,2)&lt;POWER($Q$6,2),1,0)</f>
        <v>1</v>
      </c>
      <c r="E1791">
        <f>SUM($D$2:D1791)</f>
        <v>1411</v>
      </c>
      <c r="F1791" s="4">
        <f>punkty4[[#This Row],[SUMA punktów trafionych]]/punkty4[[#This Row],[liczba punktów]]*4</f>
        <v>3.1530726256983241</v>
      </c>
      <c r="G1791" s="4">
        <f>PI()-punkty4[[#This Row],[PI]]</f>
        <v>-1.1479972108531022E-2</v>
      </c>
      <c r="H1791">
        <f>IF(punkty4[[#This Row],[BŁAD WZGLĘDNY ]]&gt;0,punkty4[[#This Row],[BŁAD WZGLĘDNY ]],-punkty4[[#This Row],[BŁAD WZGLĘDNY ]])</f>
        <v>1.1479972108531022E-2</v>
      </c>
    </row>
    <row r="1792" spans="1:8" x14ac:dyDescent="0.25">
      <c r="A1792">
        <v>153</v>
      </c>
      <c r="B1792">
        <v>250</v>
      </c>
      <c r="C1792">
        <v>1791</v>
      </c>
      <c r="D1792">
        <f>IF(POWER(punkty4[[#This Row],[X punktu]]-$Q$4,2)+POWER(punkty4[[#This Row],[Y punktu]]-$Q$5,2)&lt;POWER($Q$6,2),1,0)</f>
        <v>1</v>
      </c>
      <c r="E1792">
        <f>SUM($D$2:D1792)</f>
        <v>1412</v>
      </c>
      <c r="F1792" s="4">
        <f>punkty4[[#This Row],[SUMA punktów trafionych]]/punkty4[[#This Row],[liczba punktów]]*4</f>
        <v>3.1535455053042991</v>
      </c>
      <c r="G1792" s="4">
        <f>PI()-punkty4[[#This Row],[PI]]</f>
        <v>-1.1952851714505996E-2</v>
      </c>
      <c r="H1792">
        <f>IF(punkty4[[#This Row],[BŁAD WZGLĘDNY ]]&gt;0,punkty4[[#This Row],[BŁAD WZGLĘDNY ]],-punkty4[[#This Row],[BŁAD WZGLĘDNY ]])</f>
        <v>1.1952851714505996E-2</v>
      </c>
    </row>
    <row r="1793" spans="1:8" x14ac:dyDescent="0.25">
      <c r="A1793">
        <v>238</v>
      </c>
      <c r="B1793">
        <v>14</v>
      </c>
      <c r="C1793">
        <v>1792</v>
      </c>
      <c r="D1793">
        <f>IF(POWER(punkty4[[#This Row],[X punktu]]-$Q$4,2)+POWER(punkty4[[#This Row],[Y punktu]]-$Q$5,2)&lt;POWER($Q$6,2),1,0)</f>
        <v>1</v>
      </c>
      <c r="E1793">
        <f>SUM($D$2:D1793)</f>
        <v>1413</v>
      </c>
      <c r="F1793" s="4">
        <f>punkty4[[#This Row],[SUMA punktów trafionych]]/punkty4[[#This Row],[liczba punktów]]*4</f>
        <v>3.1540178571428572</v>
      </c>
      <c r="G1793" s="4">
        <f>PI()-punkty4[[#This Row],[PI]]</f>
        <v>-1.242520355306409E-2</v>
      </c>
      <c r="H1793">
        <f>IF(punkty4[[#This Row],[BŁAD WZGLĘDNY ]]&gt;0,punkty4[[#This Row],[BŁAD WZGLĘDNY ]],-punkty4[[#This Row],[BŁAD WZGLĘDNY ]])</f>
        <v>1.242520355306409E-2</v>
      </c>
    </row>
    <row r="1794" spans="1:8" x14ac:dyDescent="0.25">
      <c r="A1794">
        <v>109</v>
      </c>
      <c r="B1794">
        <v>360</v>
      </c>
      <c r="C1794">
        <v>1793</v>
      </c>
      <c r="D1794">
        <f>IF(POWER(punkty4[[#This Row],[X punktu]]-$Q$4,2)+POWER(punkty4[[#This Row],[Y punktu]]-$Q$5,2)&lt;POWER($Q$6,2),1,0)</f>
        <v>1</v>
      </c>
      <c r="E1794">
        <f>SUM($D$2:D1794)</f>
        <v>1414</v>
      </c>
      <c r="F1794" s="4">
        <f>punkty4[[#This Row],[SUMA punktów trafionych]]/punkty4[[#This Row],[liczba punktów]]*4</f>
        <v>3.1544896820970441</v>
      </c>
      <c r="G1794" s="4">
        <f>PI()-punkty4[[#This Row],[PI]]</f>
        <v>-1.2897028507250941E-2</v>
      </c>
      <c r="H1794">
        <f>IF(punkty4[[#This Row],[BŁAD WZGLĘDNY ]]&gt;0,punkty4[[#This Row],[BŁAD WZGLĘDNY ]],-punkty4[[#This Row],[BŁAD WZGLĘDNY ]])</f>
        <v>1.2897028507250941E-2</v>
      </c>
    </row>
    <row r="1795" spans="1:8" x14ac:dyDescent="0.25">
      <c r="A1795">
        <v>342</v>
      </c>
      <c r="B1795">
        <v>199</v>
      </c>
      <c r="C1795">
        <v>1794</v>
      </c>
      <c r="D1795">
        <f>IF(POWER(punkty4[[#This Row],[X punktu]]-$Q$4,2)+POWER(punkty4[[#This Row],[Y punktu]]-$Q$5,2)&lt;POWER($Q$6,2),1,0)</f>
        <v>1</v>
      </c>
      <c r="E1795">
        <f>SUM($D$2:D1795)</f>
        <v>1415</v>
      </c>
      <c r="F1795" s="4">
        <f>punkty4[[#This Row],[SUMA punktów trafionych]]/punkty4[[#This Row],[liczba punktów]]*4</f>
        <v>3.1549609810479375</v>
      </c>
      <c r="G1795" s="4">
        <f>PI()-punkty4[[#This Row],[PI]]</f>
        <v>-1.3368327458144424E-2</v>
      </c>
      <c r="H1795">
        <f>IF(punkty4[[#This Row],[BŁAD WZGLĘDNY ]]&gt;0,punkty4[[#This Row],[BŁAD WZGLĘDNY ]],-punkty4[[#This Row],[BŁAD WZGLĘDNY ]])</f>
        <v>1.3368327458144424E-2</v>
      </c>
    </row>
    <row r="1796" spans="1:8" x14ac:dyDescent="0.25">
      <c r="A1796">
        <v>125</v>
      </c>
      <c r="B1796">
        <v>196</v>
      </c>
      <c r="C1796">
        <v>1795</v>
      </c>
      <c r="D1796">
        <f>IF(POWER(punkty4[[#This Row],[X punktu]]-$Q$4,2)+POWER(punkty4[[#This Row],[Y punktu]]-$Q$5,2)&lt;POWER($Q$6,2),1,0)</f>
        <v>1</v>
      </c>
      <c r="E1796">
        <f>SUM($D$2:D1796)</f>
        <v>1416</v>
      </c>
      <c r="F1796" s="4">
        <f>punkty4[[#This Row],[SUMA punktów trafionych]]/punkty4[[#This Row],[liczba punktów]]*4</f>
        <v>3.1554317548746518</v>
      </c>
      <c r="G1796" s="4">
        <f>PI()-punkty4[[#This Row],[PI]]</f>
        <v>-1.3839101284858657E-2</v>
      </c>
      <c r="H1796">
        <f>IF(punkty4[[#This Row],[BŁAD WZGLĘDNY ]]&gt;0,punkty4[[#This Row],[BŁAD WZGLĘDNY ]],-punkty4[[#This Row],[BŁAD WZGLĘDNY ]])</f>
        <v>1.3839101284858657E-2</v>
      </c>
    </row>
    <row r="1797" spans="1:8" x14ac:dyDescent="0.25">
      <c r="A1797">
        <v>358</v>
      </c>
      <c r="B1797">
        <v>388</v>
      </c>
      <c r="C1797">
        <v>1796</v>
      </c>
      <c r="D1797">
        <f>IF(POWER(punkty4[[#This Row],[X punktu]]-$Q$4,2)+POWER(punkty4[[#This Row],[Y punktu]]-$Q$5,2)&lt;POWER($Q$6,2),1,0)</f>
        <v>0</v>
      </c>
      <c r="E1797">
        <f>SUM($D$2:D1797)</f>
        <v>1416</v>
      </c>
      <c r="F1797" s="4">
        <f>punkty4[[#This Row],[SUMA punktów trafionych]]/punkty4[[#This Row],[liczba punktów]]*4</f>
        <v>3.153674832962138</v>
      </c>
      <c r="G1797" s="4">
        <f>PI()-punkty4[[#This Row],[PI]]</f>
        <v>-1.2082179372344903E-2</v>
      </c>
      <c r="H1797">
        <f>IF(punkty4[[#This Row],[BŁAD WZGLĘDNY ]]&gt;0,punkty4[[#This Row],[BŁAD WZGLĘDNY ]],-punkty4[[#This Row],[BŁAD WZGLĘDNY ]])</f>
        <v>1.2082179372344903E-2</v>
      </c>
    </row>
    <row r="1798" spans="1:8" x14ac:dyDescent="0.25">
      <c r="A1798">
        <v>291</v>
      </c>
      <c r="B1798">
        <v>62</v>
      </c>
      <c r="C1798">
        <v>1797</v>
      </c>
      <c r="D1798">
        <f>IF(POWER(punkty4[[#This Row],[X punktu]]-$Q$4,2)+POWER(punkty4[[#This Row],[Y punktu]]-$Q$5,2)&lt;POWER($Q$6,2),1,0)</f>
        <v>1</v>
      </c>
      <c r="E1798">
        <f>SUM($D$2:D1798)</f>
        <v>1417</v>
      </c>
      <c r="F1798" s="4">
        <f>punkty4[[#This Row],[SUMA punktów trafionych]]/punkty4[[#This Row],[liczba punktów]]*4</f>
        <v>3.1541457985531443</v>
      </c>
      <c r="G1798" s="4">
        <f>PI()-punkty4[[#This Row],[PI]]</f>
        <v>-1.2553144963351137E-2</v>
      </c>
      <c r="H1798">
        <f>IF(punkty4[[#This Row],[BŁAD WZGLĘDNY ]]&gt;0,punkty4[[#This Row],[BŁAD WZGLĘDNY ]],-punkty4[[#This Row],[BŁAD WZGLĘDNY ]])</f>
        <v>1.2553144963351137E-2</v>
      </c>
    </row>
    <row r="1799" spans="1:8" x14ac:dyDescent="0.25">
      <c r="A1799">
        <v>256</v>
      </c>
      <c r="B1799">
        <v>331</v>
      </c>
      <c r="C1799">
        <v>1798</v>
      </c>
      <c r="D1799">
        <f>IF(POWER(punkty4[[#This Row],[X punktu]]-$Q$4,2)+POWER(punkty4[[#This Row],[Y punktu]]-$Q$5,2)&lt;POWER($Q$6,2),1,0)</f>
        <v>1</v>
      </c>
      <c r="E1799">
        <f>SUM($D$2:D1799)</f>
        <v>1418</v>
      </c>
      <c r="F1799" s="4">
        <f>punkty4[[#This Row],[SUMA punktów trafionych]]/punkty4[[#This Row],[liczba punktów]]*4</f>
        <v>3.1546162402669631</v>
      </c>
      <c r="G1799" s="4">
        <f>PI()-punkty4[[#This Row],[PI]]</f>
        <v>-1.3023586677169963E-2</v>
      </c>
      <c r="H1799">
        <f>IF(punkty4[[#This Row],[BŁAD WZGLĘDNY ]]&gt;0,punkty4[[#This Row],[BŁAD WZGLĘDNY ]],-punkty4[[#This Row],[BŁAD WZGLĘDNY ]])</f>
        <v>1.3023586677169963E-2</v>
      </c>
    </row>
    <row r="1800" spans="1:8" x14ac:dyDescent="0.25">
      <c r="A1800">
        <v>70</v>
      </c>
      <c r="B1800">
        <v>233</v>
      </c>
      <c r="C1800">
        <v>1799</v>
      </c>
      <c r="D1800">
        <f>IF(POWER(punkty4[[#This Row],[X punktu]]-$Q$4,2)+POWER(punkty4[[#This Row],[Y punktu]]-$Q$5,2)&lt;POWER($Q$6,2),1,0)</f>
        <v>1</v>
      </c>
      <c r="E1800">
        <f>SUM($D$2:D1800)</f>
        <v>1419</v>
      </c>
      <c r="F1800" s="4">
        <f>punkty4[[#This Row],[SUMA punktów trafionych]]/punkty4[[#This Row],[liczba punktów]]*4</f>
        <v>3.1550861589772095</v>
      </c>
      <c r="G1800" s="4">
        <f>PI()-punkty4[[#This Row],[PI]]</f>
        <v>-1.3493505387416338E-2</v>
      </c>
      <c r="H1800">
        <f>IF(punkty4[[#This Row],[BŁAD WZGLĘDNY ]]&gt;0,punkty4[[#This Row],[BŁAD WZGLĘDNY ]],-punkty4[[#This Row],[BŁAD WZGLĘDNY ]])</f>
        <v>1.3493505387416338E-2</v>
      </c>
    </row>
    <row r="1801" spans="1:8" x14ac:dyDescent="0.25">
      <c r="A1801">
        <v>200</v>
      </c>
      <c r="B1801">
        <v>285</v>
      </c>
      <c r="C1801">
        <v>1800</v>
      </c>
      <c r="D1801">
        <f>IF(POWER(punkty4[[#This Row],[X punktu]]-$Q$4,2)+POWER(punkty4[[#This Row],[Y punktu]]-$Q$5,2)&lt;POWER($Q$6,2),1,0)</f>
        <v>1</v>
      </c>
      <c r="E1801">
        <f>SUM($D$2:D1801)</f>
        <v>1420</v>
      </c>
      <c r="F1801" s="4">
        <f>punkty4[[#This Row],[SUMA punktów trafionych]]/punkty4[[#This Row],[liczba punktów]]*4</f>
        <v>3.1555555555555554</v>
      </c>
      <c r="G1801" s="4">
        <f>PI()-punkty4[[#This Row],[PI]]</f>
        <v>-1.3962901965762331E-2</v>
      </c>
      <c r="H1801">
        <f>IF(punkty4[[#This Row],[BŁAD WZGLĘDNY ]]&gt;0,punkty4[[#This Row],[BŁAD WZGLĘDNY ]],-punkty4[[#This Row],[BŁAD WZGLĘDNY ]])</f>
        <v>1.3962901965762331E-2</v>
      </c>
    </row>
    <row r="1802" spans="1:8" x14ac:dyDescent="0.25">
      <c r="A1802">
        <v>166</v>
      </c>
      <c r="B1802">
        <v>318</v>
      </c>
      <c r="C1802">
        <v>1801</v>
      </c>
      <c r="D1802">
        <f>IF(POWER(punkty4[[#This Row],[X punktu]]-$Q$4,2)+POWER(punkty4[[#This Row],[Y punktu]]-$Q$5,2)&lt;POWER($Q$6,2),1,0)</f>
        <v>1</v>
      </c>
      <c r="E1802">
        <f>SUM($D$2:D1802)</f>
        <v>1421</v>
      </c>
      <c r="F1802" s="4">
        <f>punkty4[[#This Row],[SUMA punktów trafionych]]/punkty4[[#This Row],[liczba punktów]]*4</f>
        <v>3.1560244308717378</v>
      </c>
      <c r="G1802" s="4">
        <f>PI()-punkty4[[#This Row],[PI]]</f>
        <v>-1.4431777281944669E-2</v>
      </c>
      <c r="H1802">
        <f>IF(punkty4[[#This Row],[BŁAD WZGLĘDNY ]]&gt;0,punkty4[[#This Row],[BŁAD WZGLĘDNY ]],-punkty4[[#This Row],[BŁAD WZGLĘDNY ]])</f>
        <v>1.4431777281944669E-2</v>
      </c>
    </row>
    <row r="1803" spans="1:8" x14ac:dyDescent="0.25">
      <c r="A1803">
        <v>53</v>
      </c>
      <c r="B1803">
        <v>201</v>
      </c>
      <c r="C1803">
        <v>1802</v>
      </c>
      <c r="D1803">
        <f>IF(POWER(punkty4[[#This Row],[X punktu]]-$Q$4,2)+POWER(punkty4[[#This Row],[Y punktu]]-$Q$5,2)&lt;POWER($Q$6,2),1,0)</f>
        <v>1</v>
      </c>
      <c r="E1803">
        <f>SUM($D$2:D1803)</f>
        <v>1422</v>
      </c>
      <c r="F1803" s="4">
        <f>punkty4[[#This Row],[SUMA punktów trafionych]]/punkty4[[#This Row],[liczba punktów]]*4</f>
        <v>3.1564927857935627</v>
      </c>
      <c r="G1803" s="4">
        <f>PI()-punkty4[[#This Row],[PI]]</f>
        <v>-1.4900132203769623E-2</v>
      </c>
      <c r="H1803">
        <f>IF(punkty4[[#This Row],[BŁAD WZGLĘDNY ]]&gt;0,punkty4[[#This Row],[BŁAD WZGLĘDNY ]],-punkty4[[#This Row],[BŁAD WZGLĘDNY ]])</f>
        <v>1.4900132203769623E-2</v>
      </c>
    </row>
    <row r="1804" spans="1:8" x14ac:dyDescent="0.25">
      <c r="A1804">
        <v>322</v>
      </c>
      <c r="B1804">
        <v>187</v>
      </c>
      <c r="C1804">
        <v>1803</v>
      </c>
      <c r="D1804">
        <f>IF(POWER(punkty4[[#This Row],[X punktu]]-$Q$4,2)+POWER(punkty4[[#This Row],[Y punktu]]-$Q$5,2)&lt;POWER($Q$6,2),1,0)</f>
        <v>1</v>
      </c>
      <c r="E1804">
        <f>SUM($D$2:D1804)</f>
        <v>1423</v>
      </c>
      <c r="F1804" s="4">
        <f>punkty4[[#This Row],[SUMA punktów trafionych]]/punkty4[[#This Row],[liczba punktów]]*4</f>
        <v>3.1569606211869106</v>
      </c>
      <c r="G1804" s="4">
        <f>PI()-punkty4[[#This Row],[PI]]</f>
        <v>-1.5367967597117449E-2</v>
      </c>
      <c r="H1804">
        <f>IF(punkty4[[#This Row],[BŁAD WZGLĘDNY ]]&gt;0,punkty4[[#This Row],[BŁAD WZGLĘDNY ]],-punkty4[[#This Row],[BŁAD WZGLĘDNY ]])</f>
        <v>1.5367967597117449E-2</v>
      </c>
    </row>
    <row r="1805" spans="1:8" x14ac:dyDescent="0.25">
      <c r="A1805">
        <v>300</v>
      </c>
      <c r="B1805">
        <v>225</v>
      </c>
      <c r="C1805">
        <v>1804</v>
      </c>
      <c r="D1805">
        <f>IF(POWER(punkty4[[#This Row],[X punktu]]-$Q$4,2)+POWER(punkty4[[#This Row],[Y punktu]]-$Q$5,2)&lt;POWER($Q$6,2),1,0)</f>
        <v>1</v>
      </c>
      <c r="E1805">
        <f>SUM($D$2:D1805)</f>
        <v>1424</v>
      </c>
      <c r="F1805" s="4">
        <f>punkty4[[#This Row],[SUMA punktów trafionych]]/punkty4[[#This Row],[liczba punktów]]*4</f>
        <v>3.1574279379157426</v>
      </c>
      <c r="G1805" s="4">
        <f>PI()-punkty4[[#This Row],[PI]]</f>
        <v>-1.5835284325949495E-2</v>
      </c>
      <c r="H1805">
        <f>IF(punkty4[[#This Row],[BŁAD WZGLĘDNY ]]&gt;0,punkty4[[#This Row],[BŁAD WZGLĘDNY ]],-punkty4[[#This Row],[BŁAD WZGLĘDNY ]])</f>
        <v>1.5835284325949495E-2</v>
      </c>
    </row>
    <row r="1806" spans="1:8" x14ac:dyDescent="0.25">
      <c r="A1806">
        <v>255</v>
      </c>
      <c r="B1806">
        <v>345</v>
      </c>
      <c r="C1806">
        <v>1805</v>
      </c>
      <c r="D1806">
        <f>IF(POWER(punkty4[[#This Row],[X punktu]]-$Q$4,2)+POWER(punkty4[[#This Row],[Y punktu]]-$Q$5,2)&lt;POWER($Q$6,2),1,0)</f>
        <v>1</v>
      </c>
      <c r="E1806">
        <f>SUM($D$2:D1806)</f>
        <v>1425</v>
      </c>
      <c r="F1806" s="4">
        <f>punkty4[[#This Row],[SUMA punktów trafionych]]/punkty4[[#This Row],[liczba punktów]]*4</f>
        <v>3.1578947368421053</v>
      </c>
      <c r="G1806" s="4">
        <f>PI()-punkty4[[#This Row],[PI]]</f>
        <v>-1.6302083252312194E-2</v>
      </c>
      <c r="H1806">
        <f>IF(punkty4[[#This Row],[BŁAD WZGLĘDNY ]]&gt;0,punkty4[[#This Row],[BŁAD WZGLĘDNY ]],-punkty4[[#This Row],[BŁAD WZGLĘDNY ]])</f>
        <v>1.6302083252312194E-2</v>
      </c>
    </row>
    <row r="1807" spans="1:8" x14ac:dyDescent="0.25">
      <c r="A1807">
        <v>372</v>
      </c>
      <c r="B1807">
        <v>32</v>
      </c>
      <c r="C1807">
        <v>1806</v>
      </c>
      <c r="D1807">
        <f>IF(POWER(punkty4[[#This Row],[X punktu]]-$Q$4,2)+POWER(punkty4[[#This Row],[Y punktu]]-$Q$5,2)&lt;POWER($Q$6,2),1,0)</f>
        <v>0</v>
      </c>
      <c r="E1807">
        <f>SUM($D$2:D1807)</f>
        <v>1425</v>
      </c>
      <c r="F1807" s="4">
        <f>punkty4[[#This Row],[SUMA punktów trafionych]]/punkty4[[#This Row],[liczba punktów]]*4</f>
        <v>3.1561461794019934</v>
      </c>
      <c r="G1807" s="4">
        <f>PI()-punkty4[[#This Row],[PI]]</f>
        <v>-1.4553525812200263E-2</v>
      </c>
      <c r="H1807">
        <f>IF(punkty4[[#This Row],[BŁAD WZGLĘDNY ]]&gt;0,punkty4[[#This Row],[BŁAD WZGLĘDNY ]],-punkty4[[#This Row],[BŁAD WZGLĘDNY ]])</f>
        <v>1.4553525812200263E-2</v>
      </c>
    </row>
    <row r="1808" spans="1:8" x14ac:dyDescent="0.25">
      <c r="A1808">
        <v>283</v>
      </c>
      <c r="B1808">
        <v>315</v>
      </c>
      <c r="C1808">
        <v>1807</v>
      </c>
      <c r="D1808">
        <f>IF(POWER(punkty4[[#This Row],[X punktu]]-$Q$4,2)+POWER(punkty4[[#This Row],[Y punktu]]-$Q$5,2)&lt;POWER($Q$6,2),1,0)</f>
        <v>1</v>
      </c>
      <c r="E1808">
        <f>SUM($D$2:D1808)</f>
        <v>1426</v>
      </c>
      <c r="F1808" s="4">
        <f>punkty4[[#This Row],[SUMA punktów trafionych]]/punkty4[[#This Row],[liczba punktów]]*4</f>
        <v>3.1566131710016601</v>
      </c>
      <c r="G1808" s="4">
        <f>PI()-punkty4[[#This Row],[PI]]</f>
        <v>-1.502051741186694E-2</v>
      </c>
      <c r="H1808">
        <f>IF(punkty4[[#This Row],[BŁAD WZGLĘDNY ]]&gt;0,punkty4[[#This Row],[BŁAD WZGLĘDNY ]],-punkty4[[#This Row],[BŁAD WZGLĘDNY ]])</f>
        <v>1.502051741186694E-2</v>
      </c>
    </row>
    <row r="1809" spans="1:8" x14ac:dyDescent="0.25">
      <c r="A1809">
        <v>351</v>
      </c>
      <c r="B1809">
        <v>292</v>
      </c>
      <c r="C1809">
        <v>1808</v>
      </c>
      <c r="D1809">
        <f>IF(POWER(punkty4[[#This Row],[X punktu]]-$Q$4,2)+POWER(punkty4[[#This Row],[Y punktu]]-$Q$5,2)&lt;POWER($Q$6,2),1,0)</f>
        <v>1</v>
      </c>
      <c r="E1809">
        <f>SUM($D$2:D1809)</f>
        <v>1427</v>
      </c>
      <c r="F1809" s="4">
        <f>punkty4[[#This Row],[SUMA punktów trafionych]]/punkty4[[#This Row],[liczba punktów]]*4</f>
        <v>3.1570796460176993</v>
      </c>
      <c r="G1809" s="4">
        <f>PI()-punkty4[[#This Row],[PI]]</f>
        <v>-1.5486992427906188E-2</v>
      </c>
      <c r="H1809">
        <f>IF(punkty4[[#This Row],[BŁAD WZGLĘDNY ]]&gt;0,punkty4[[#This Row],[BŁAD WZGLĘDNY ]],-punkty4[[#This Row],[BŁAD WZGLĘDNY ]])</f>
        <v>1.5486992427906188E-2</v>
      </c>
    </row>
    <row r="1810" spans="1:8" x14ac:dyDescent="0.25">
      <c r="A1810">
        <v>54</v>
      </c>
      <c r="B1810">
        <v>251</v>
      </c>
      <c r="C1810">
        <v>1809</v>
      </c>
      <c r="D1810">
        <f>IF(POWER(punkty4[[#This Row],[X punktu]]-$Q$4,2)+POWER(punkty4[[#This Row],[Y punktu]]-$Q$5,2)&lt;POWER($Q$6,2),1,0)</f>
        <v>1</v>
      </c>
      <c r="E1810">
        <f>SUM($D$2:D1810)</f>
        <v>1428</v>
      </c>
      <c r="F1810" s="4">
        <f>punkty4[[#This Row],[SUMA punktów trafionych]]/punkty4[[#This Row],[liczba punktów]]*4</f>
        <v>3.1575456053067992</v>
      </c>
      <c r="G1810" s="4">
        <f>PI()-punkty4[[#This Row],[PI]]</f>
        <v>-1.5952951717006059E-2</v>
      </c>
      <c r="H1810">
        <f>IF(punkty4[[#This Row],[BŁAD WZGLĘDNY ]]&gt;0,punkty4[[#This Row],[BŁAD WZGLĘDNY ]],-punkty4[[#This Row],[BŁAD WZGLĘDNY ]])</f>
        <v>1.5952951717006059E-2</v>
      </c>
    </row>
    <row r="1811" spans="1:8" x14ac:dyDescent="0.25">
      <c r="A1811">
        <v>51</v>
      </c>
      <c r="B1811">
        <v>83</v>
      </c>
      <c r="C1811">
        <v>1810</v>
      </c>
      <c r="D1811">
        <f>IF(POWER(punkty4[[#This Row],[X punktu]]-$Q$4,2)+POWER(punkty4[[#This Row],[Y punktu]]-$Q$5,2)&lt;POWER($Q$6,2),1,0)</f>
        <v>1</v>
      </c>
      <c r="E1811">
        <f>SUM($D$2:D1811)</f>
        <v>1429</v>
      </c>
      <c r="F1811" s="4">
        <f>punkty4[[#This Row],[SUMA punktów trafionych]]/punkty4[[#This Row],[liczba punktów]]*4</f>
        <v>3.1580110497237568</v>
      </c>
      <c r="G1811" s="4">
        <f>PI()-punkty4[[#This Row],[PI]]</f>
        <v>-1.6418396133963675E-2</v>
      </c>
      <c r="H1811">
        <f>IF(punkty4[[#This Row],[BŁAD WZGLĘDNY ]]&gt;0,punkty4[[#This Row],[BŁAD WZGLĘDNY ]],-punkty4[[#This Row],[BŁAD WZGLĘDNY ]])</f>
        <v>1.6418396133963675E-2</v>
      </c>
    </row>
    <row r="1812" spans="1:8" x14ac:dyDescent="0.25">
      <c r="A1812">
        <v>82</v>
      </c>
      <c r="B1812">
        <v>188</v>
      </c>
      <c r="C1812">
        <v>1811</v>
      </c>
      <c r="D1812">
        <f>IF(POWER(punkty4[[#This Row],[X punktu]]-$Q$4,2)+POWER(punkty4[[#This Row],[Y punktu]]-$Q$5,2)&lt;POWER($Q$6,2),1,0)</f>
        <v>1</v>
      </c>
      <c r="E1812">
        <f>SUM($D$2:D1812)</f>
        <v>1430</v>
      </c>
      <c r="F1812" s="4">
        <f>punkty4[[#This Row],[SUMA punktów trafionych]]/punkty4[[#This Row],[liczba punktów]]*4</f>
        <v>3.1584759801214797</v>
      </c>
      <c r="G1812" s="4">
        <f>PI()-punkty4[[#This Row],[PI]]</f>
        <v>-1.688332653168656E-2</v>
      </c>
      <c r="H1812">
        <f>IF(punkty4[[#This Row],[BŁAD WZGLĘDNY ]]&gt;0,punkty4[[#This Row],[BŁAD WZGLĘDNY ]],-punkty4[[#This Row],[BŁAD WZGLĘDNY ]])</f>
        <v>1.688332653168656E-2</v>
      </c>
    </row>
    <row r="1813" spans="1:8" x14ac:dyDescent="0.25">
      <c r="A1813">
        <v>93</v>
      </c>
      <c r="B1813">
        <v>20</v>
      </c>
      <c r="C1813">
        <v>1812</v>
      </c>
      <c r="D1813">
        <f>IF(POWER(punkty4[[#This Row],[X punktu]]-$Q$4,2)+POWER(punkty4[[#This Row],[Y punktu]]-$Q$5,2)&lt;POWER($Q$6,2),1,0)</f>
        <v>0</v>
      </c>
      <c r="E1813">
        <f>SUM($D$2:D1813)</f>
        <v>1430</v>
      </c>
      <c r="F1813" s="4">
        <f>punkty4[[#This Row],[SUMA punktów trafionych]]/punkty4[[#This Row],[liczba punktów]]*4</f>
        <v>3.1567328918322297</v>
      </c>
      <c r="G1813" s="4">
        <f>PI()-punkty4[[#This Row],[PI]]</f>
        <v>-1.5140238242436599E-2</v>
      </c>
      <c r="H1813">
        <f>IF(punkty4[[#This Row],[BŁAD WZGLĘDNY ]]&gt;0,punkty4[[#This Row],[BŁAD WZGLĘDNY ]],-punkty4[[#This Row],[BŁAD WZGLĘDNY ]])</f>
        <v>1.5140238242436599E-2</v>
      </c>
    </row>
    <row r="1814" spans="1:8" x14ac:dyDescent="0.25">
      <c r="A1814">
        <v>175</v>
      </c>
      <c r="B1814">
        <v>282</v>
      </c>
      <c r="C1814">
        <v>1813</v>
      </c>
      <c r="D1814">
        <f>IF(POWER(punkty4[[#This Row],[X punktu]]-$Q$4,2)+POWER(punkty4[[#This Row],[Y punktu]]-$Q$5,2)&lt;POWER($Q$6,2),1,0)</f>
        <v>1</v>
      </c>
      <c r="E1814">
        <f>SUM($D$2:D1814)</f>
        <v>1431</v>
      </c>
      <c r="F1814" s="4">
        <f>punkty4[[#This Row],[SUMA punktów trafionych]]/punkty4[[#This Row],[liczba punktów]]*4</f>
        <v>3.1571980143408713</v>
      </c>
      <c r="G1814" s="4">
        <f>PI()-punkty4[[#This Row],[PI]]</f>
        <v>-1.5605360751078212E-2</v>
      </c>
      <c r="H1814">
        <f>IF(punkty4[[#This Row],[BŁAD WZGLĘDNY ]]&gt;0,punkty4[[#This Row],[BŁAD WZGLĘDNY ]],-punkty4[[#This Row],[BŁAD WZGLĘDNY ]])</f>
        <v>1.5605360751078212E-2</v>
      </c>
    </row>
    <row r="1815" spans="1:8" x14ac:dyDescent="0.25">
      <c r="A1815">
        <v>270</v>
      </c>
      <c r="B1815">
        <v>145</v>
      </c>
      <c r="C1815">
        <v>1814</v>
      </c>
      <c r="D1815">
        <f>IF(POWER(punkty4[[#This Row],[X punktu]]-$Q$4,2)+POWER(punkty4[[#This Row],[Y punktu]]-$Q$5,2)&lt;POWER($Q$6,2),1,0)</f>
        <v>1</v>
      </c>
      <c r="E1815">
        <f>SUM($D$2:D1815)</f>
        <v>1432</v>
      </c>
      <c r="F1815" s="4">
        <f>punkty4[[#This Row],[SUMA punktów trafionych]]/punkty4[[#This Row],[liczba punktów]]*4</f>
        <v>3.157662624035281</v>
      </c>
      <c r="G1815" s="4">
        <f>PI()-punkty4[[#This Row],[PI]]</f>
        <v>-1.6069970445487858E-2</v>
      </c>
      <c r="H1815">
        <f>IF(punkty4[[#This Row],[BŁAD WZGLĘDNY ]]&gt;0,punkty4[[#This Row],[BŁAD WZGLĘDNY ]],-punkty4[[#This Row],[BŁAD WZGLĘDNY ]])</f>
        <v>1.6069970445487858E-2</v>
      </c>
    </row>
    <row r="1816" spans="1:8" x14ac:dyDescent="0.25">
      <c r="A1816">
        <v>304</v>
      </c>
      <c r="B1816">
        <v>319</v>
      </c>
      <c r="C1816">
        <v>1815</v>
      </c>
      <c r="D1816">
        <f>IF(POWER(punkty4[[#This Row],[X punktu]]-$Q$4,2)+POWER(punkty4[[#This Row],[Y punktu]]-$Q$5,2)&lt;POWER($Q$6,2),1,0)</f>
        <v>1</v>
      </c>
      <c r="E1816">
        <f>SUM($D$2:D1816)</f>
        <v>1433</v>
      </c>
      <c r="F1816" s="4">
        <f>punkty4[[#This Row],[SUMA punktów trafionych]]/punkty4[[#This Row],[liczba punktów]]*4</f>
        <v>3.1581267217630855</v>
      </c>
      <c r="G1816" s="4">
        <f>PI()-punkty4[[#This Row],[PI]]</f>
        <v>-1.6534068173292393E-2</v>
      </c>
      <c r="H1816">
        <f>IF(punkty4[[#This Row],[BŁAD WZGLĘDNY ]]&gt;0,punkty4[[#This Row],[BŁAD WZGLĘDNY ]],-punkty4[[#This Row],[BŁAD WZGLĘDNY ]])</f>
        <v>1.6534068173292393E-2</v>
      </c>
    </row>
    <row r="1817" spans="1:8" x14ac:dyDescent="0.25">
      <c r="A1817">
        <v>266</v>
      </c>
      <c r="B1817">
        <v>284</v>
      </c>
      <c r="C1817">
        <v>1816</v>
      </c>
      <c r="D1817">
        <f>IF(POWER(punkty4[[#This Row],[X punktu]]-$Q$4,2)+POWER(punkty4[[#This Row],[Y punktu]]-$Q$5,2)&lt;POWER($Q$6,2),1,0)</f>
        <v>1</v>
      </c>
      <c r="E1817">
        <f>SUM($D$2:D1817)</f>
        <v>1434</v>
      </c>
      <c r="F1817" s="4">
        <f>punkty4[[#This Row],[SUMA punktów trafionych]]/punkty4[[#This Row],[liczba punktów]]*4</f>
        <v>3.158590308370044</v>
      </c>
      <c r="G1817" s="4">
        <f>PI()-punkty4[[#This Row],[PI]]</f>
        <v>-1.6997654780250837E-2</v>
      </c>
      <c r="H1817">
        <f>IF(punkty4[[#This Row],[BŁAD WZGLĘDNY ]]&gt;0,punkty4[[#This Row],[BŁAD WZGLĘDNY ]],-punkty4[[#This Row],[BŁAD WZGLĘDNY ]])</f>
        <v>1.6997654780250837E-2</v>
      </c>
    </row>
    <row r="1818" spans="1:8" x14ac:dyDescent="0.25">
      <c r="A1818">
        <v>268</v>
      </c>
      <c r="B1818">
        <v>360</v>
      </c>
      <c r="C1818">
        <v>1817</v>
      </c>
      <c r="D1818">
        <f>IF(POWER(punkty4[[#This Row],[X punktu]]-$Q$4,2)+POWER(punkty4[[#This Row],[Y punktu]]-$Q$5,2)&lt;POWER($Q$6,2),1,0)</f>
        <v>1</v>
      </c>
      <c r="E1818">
        <f>SUM($D$2:D1818)</f>
        <v>1435</v>
      </c>
      <c r="F1818" s="4">
        <f>punkty4[[#This Row],[SUMA punktów trafionych]]/punkty4[[#This Row],[liczba punktów]]*4</f>
        <v>3.159053384700055</v>
      </c>
      <c r="G1818" s="4">
        <f>PI()-punkty4[[#This Row],[PI]]</f>
        <v>-1.7460731110261918E-2</v>
      </c>
      <c r="H1818">
        <f>IF(punkty4[[#This Row],[BŁAD WZGLĘDNY ]]&gt;0,punkty4[[#This Row],[BŁAD WZGLĘDNY ]],-punkty4[[#This Row],[BŁAD WZGLĘDNY ]])</f>
        <v>1.7460731110261918E-2</v>
      </c>
    </row>
    <row r="1819" spans="1:8" x14ac:dyDescent="0.25">
      <c r="A1819">
        <v>25</v>
      </c>
      <c r="B1819">
        <v>204</v>
      </c>
      <c r="C1819">
        <v>1818</v>
      </c>
      <c r="D1819">
        <f>IF(POWER(punkty4[[#This Row],[X punktu]]-$Q$4,2)+POWER(punkty4[[#This Row],[Y punktu]]-$Q$5,2)&lt;POWER($Q$6,2),1,0)</f>
        <v>1</v>
      </c>
      <c r="E1819">
        <f>SUM($D$2:D1819)</f>
        <v>1436</v>
      </c>
      <c r="F1819" s="4">
        <f>punkty4[[#This Row],[SUMA punktów trafionych]]/punkty4[[#This Row],[liczba punktów]]*4</f>
        <v>3.1595159515951594</v>
      </c>
      <c r="G1819" s="4">
        <f>PI()-punkty4[[#This Row],[PI]]</f>
        <v>-1.7923298005366295E-2</v>
      </c>
      <c r="H1819">
        <f>IF(punkty4[[#This Row],[BŁAD WZGLĘDNY ]]&gt;0,punkty4[[#This Row],[BŁAD WZGLĘDNY ]],-punkty4[[#This Row],[BŁAD WZGLĘDNY ]])</f>
        <v>1.7923298005366295E-2</v>
      </c>
    </row>
    <row r="1820" spans="1:8" x14ac:dyDescent="0.25">
      <c r="A1820">
        <v>45</v>
      </c>
      <c r="B1820">
        <v>205</v>
      </c>
      <c r="C1820">
        <v>1819</v>
      </c>
      <c r="D1820">
        <f>IF(POWER(punkty4[[#This Row],[X punktu]]-$Q$4,2)+POWER(punkty4[[#This Row],[Y punktu]]-$Q$5,2)&lt;POWER($Q$6,2),1,0)</f>
        <v>1</v>
      </c>
      <c r="E1820">
        <f>SUM($D$2:D1820)</f>
        <v>1437</v>
      </c>
      <c r="F1820" s="4">
        <f>punkty4[[#This Row],[SUMA punktów trafionych]]/punkty4[[#This Row],[liczba punktów]]*4</f>
        <v>3.1599780098955472</v>
      </c>
      <c r="G1820" s="4">
        <f>PI()-punkty4[[#This Row],[PI]]</f>
        <v>-1.8385356305754108E-2</v>
      </c>
      <c r="H1820">
        <f>IF(punkty4[[#This Row],[BŁAD WZGLĘDNY ]]&gt;0,punkty4[[#This Row],[BŁAD WZGLĘDNY ]],-punkty4[[#This Row],[BŁAD WZGLĘDNY ]])</f>
        <v>1.8385356305754108E-2</v>
      </c>
    </row>
    <row r="1821" spans="1:8" x14ac:dyDescent="0.25">
      <c r="A1821">
        <v>340</v>
      </c>
      <c r="B1821">
        <v>6</v>
      </c>
      <c r="C1821">
        <v>1820</v>
      </c>
      <c r="D1821">
        <f>IF(POWER(punkty4[[#This Row],[X punktu]]-$Q$4,2)+POWER(punkty4[[#This Row],[Y punktu]]-$Q$5,2)&lt;POWER($Q$6,2),1,0)</f>
        <v>0</v>
      </c>
      <c r="E1821">
        <f>SUM($D$2:D1821)</f>
        <v>1437</v>
      </c>
      <c r="F1821" s="4">
        <f>punkty4[[#This Row],[SUMA punktów trafionych]]/punkty4[[#This Row],[liczba punktów]]*4</f>
        <v>3.1582417582417581</v>
      </c>
      <c r="G1821" s="4">
        <f>PI()-punkty4[[#This Row],[PI]]</f>
        <v>-1.6649104651965008E-2</v>
      </c>
      <c r="H1821">
        <f>IF(punkty4[[#This Row],[BŁAD WZGLĘDNY ]]&gt;0,punkty4[[#This Row],[BŁAD WZGLĘDNY ]],-punkty4[[#This Row],[BŁAD WZGLĘDNY ]])</f>
        <v>1.6649104651965008E-2</v>
      </c>
    </row>
    <row r="1822" spans="1:8" x14ac:dyDescent="0.25">
      <c r="A1822">
        <v>321</v>
      </c>
      <c r="B1822">
        <v>330</v>
      </c>
      <c r="C1822">
        <v>1821</v>
      </c>
      <c r="D1822">
        <f>IF(POWER(punkty4[[#This Row],[X punktu]]-$Q$4,2)+POWER(punkty4[[#This Row],[Y punktu]]-$Q$5,2)&lt;POWER($Q$6,2),1,0)</f>
        <v>1</v>
      </c>
      <c r="E1822">
        <f>SUM($D$2:D1822)</f>
        <v>1438</v>
      </c>
      <c r="F1822" s="4">
        <f>punkty4[[#This Row],[SUMA punktów trafionych]]/punkty4[[#This Row],[liczba punktów]]*4</f>
        <v>3.1587040087863811</v>
      </c>
      <c r="G1822" s="4">
        <f>PI()-punkty4[[#This Row],[PI]]</f>
        <v>-1.7111355196588018E-2</v>
      </c>
      <c r="H1822">
        <f>IF(punkty4[[#This Row],[BŁAD WZGLĘDNY ]]&gt;0,punkty4[[#This Row],[BŁAD WZGLĘDNY ]],-punkty4[[#This Row],[BŁAD WZGLĘDNY ]])</f>
        <v>1.7111355196588018E-2</v>
      </c>
    </row>
    <row r="1823" spans="1:8" x14ac:dyDescent="0.25">
      <c r="A1823">
        <v>383</v>
      </c>
      <c r="B1823">
        <v>271</v>
      </c>
      <c r="C1823">
        <v>1822</v>
      </c>
      <c r="D1823">
        <f>IF(POWER(punkty4[[#This Row],[X punktu]]-$Q$4,2)+POWER(punkty4[[#This Row],[Y punktu]]-$Q$5,2)&lt;POWER($Q$6,2),1,0)</f>
        <v>1</v>
      </c>
      <c r="E1823">
        <f>SUM($D$2:D1823)</f>
        <v>1439</v>
      </c>
      <c r="F1823" s="4">
        <f>punkty4[[#This Row],[SUMA punktów trafionych]]/punkty4[[#This Row],[liczba punktów]]*4</f>
        <v>3.1591657519209662</v>
      </c>
      <c r="G1823" s="4">
        <f>PI()-punkty4[[#This Row],[PI]]</f>
        <v>-1.7573098331173043E-2</v>
      </c>
      <c r="H1823">
        <f>IF(punkty4[[#This Row],[BŁAD WZGLĘDNY ]]&gt;0,punkty4[[#This Row],[BŁAD WZGLĘDNY ]],-punkty4[[#This Row],[BŁAD WZGLĘDNY ]])</f>
        <v>1.7573098331173043E-2</v>
      </c>
    </row>
    <row r="1824" spans="1:8" x14ac:dyDescent="0.25">
      <c r="A1824">
        <v>341</v>
      </c>
      <c r="B1824">
        <v>196</v>
      </c>
      <c r="C1824">
        <v>1823</v>
      </c>
      <c r="D1824">
        <f>IF(POWER(punkty4[[#This Row],[X punktu]]-$Q$4,2)+POWER(punkty4[[#This Row],[Y punktu]]-$Q$5,2)&lt;POWER($Q$6,2),1,0)</f>
        <v>1</v>
      </c>
      <c r="E1824">
        <f>SUM($D$2:D1824)</f>
        <v>1440</v>
      </c>
      <c r="F1824" s="4">
        <f>punkty4[[#This Row],[SUMA punktów trafionych]]/punkty4[[#This Row],[liczba punktów]]*4</f>
        <v>3.1596269884805266</v>
      </c>
      <c r="G1824" s="4">
        <f>PI()-punkty4[[#This Row],[PI]]</f>
        <v>-1.8034334890733472E-2</v>
      </c>
      <c r="H1824">
        <f>IF(punkty4[[#This Row],[BŁAD WZGLĘDNY ]]&gt;0,punkty4[[#This Row],[BŁAD WZGLĘDNY ]],-punkty4[[#This Row],[BŁAD WZGLĘDNY ]])</f>
        <v>1.8034334890733472E-2</v>
      </c>
    </row>
    <row r="1825" spans="1:8" x14ac:dyDescent="0.25">
      <c r="A1825">
        <v>247</v>
      </c>
      <c r="B1825">
        <v>253</v>
      </c>
      <c r="C1825">
        <v>1824</v>
      </c>
      <c r="D1825">
        <f>IF(POWER(punkty4[[#This Row],[X punktu]]-$Q$4,2)+POWER(punkty4[[#This Row],[Y punktu]]-$Q$5,2)&lt;POWER($Q$6,2),1,0)</f>
        <v>1</v>
      </c>
      <c r="E1825">
        <f>SUM($D$2:D1825)</f>
        <v>1441</v>
      </c>
      <c r="F1825" s="4">
        <f>punkty4[[#This Row],[SUMA punktów trafionych]]/punkty4[[#This Row],[liczba punktów]]*4</f>
        <v>3.1600877192982457</v>
      </c>
      <c r="G1825" s="4">
        <f>PI()-punkty4[[#This Row],[PI]]</f>
        <v>-1.8495065708452607E-2</v>
      </c>
      <c r="H1825">
        <f>IF(punkty4[[#This Row],[BŁAD WZGLĘDNY ]]&gt;0,punkty4[[#This Row],[BŁAD WZGLĘDNY ]],-punkty4[[#This Row],[BŁAD WZGLĘDNY ]])</f>
        <v>1.8495065708452607E-2</v>
      </c>
    </row>
    <row r="1826" spans="1:8" x14ac:dyDescent="0.25">
      <c r="A1826">
        <v>211</v>
      </c>
      <c r="B1826">
        <v>34</v>
      </c>
      <c r="C1826">
        <v>1825</v>
      </c>
      <c r="D1826">
        <f>IF(POWER(punkty4[[#This Row],[X punktu]]-$Q$4,2)+POWER(punkty4[[#This Row],[Y punktu]]-$Q$5,2)&lt;POWER($Q$6,2),1,0)</f>
        <v>1</v>
      </c>
      <c r="E1826">
        <f>SUM($D$2:D1826)</f>
        <v>1442</v>
      </c>
      <c r="F1826" s="4">
        <f>punkty4[[#This Row],[SUMA punktów trafionych]]/punkty4[[#This Row],[liczba punktów]]*4</f>
        <v>3.1605479452054794</v>
      </c>
      <c r="G1826" s="4">
        <f>PI()-punkty4[[#This Row],[PI]]</f>
        <v>-1.895529161568632E-2</v>
      </c>
      <c r="H1826">
        <f>IF(punkty4[[#This Row],[BŁAD WZGLĘDNY ]]&gt;0,punkty4[[#This Row],[BŁAD WZGLĘDNY ]],-punkty4[[#This Row],[BŁAD WZGLĘDNY ]])</f>
        <v>1.895529161568632E-2</v>
      </c>
    </row>
    <row r="1827" spans="1:8" x14ac:dyDescent="0.25">
      <c r="A1827">
        <v>292</v>
      </c>
      <c r="B1827">
        <v>295</v>
      </c>
      <c r="C1827">
        <v>1826</v>
      </c>
      <c r="D1827">
        <f>IF(POWER(punkty4[[#This Row],[X punktu]]-$Q$4,2)+POWER(punkty4[[#This Row],[Y punktu]]-$Q$5,2)&lt;POWER($Q$6,2),1,0)</f>
        <v>1</v>
      </c>
      <c r="E1827">
        <f>SUM($D$2:D1827)</f>
        <v>1443</v>
      </c>
      <c r="F1827" s="4">
        <f>punkty4[[#This Row],[SUMA punktów trafionych]]/punkty4[[#This Row],[liczba punktów]]*4</f>
        <v>3.1610076670317633</v>
      </c>
      <c r="G1827" s="4">
        <f>PI()-punkty4[[#This Row],[PI]]</f>
        <v>-1.9415013441970164E-2</v>
      </c>
      <c r="H1827">
        <f>IF(punkty4[[#This Row],[BŁAD WZGLĘDNY ]]&gt;0,punkty4[[#This Row],[BŁAD WZGLĘDNY ]],-punkty4[[#This Row],[BŁAD WZGLĘDNY ]])</f>
        <v>1.9415013441970164E-2</v>
      </c>
    </row>
    <row r="1828" spans="1:8" x14ac:dyDescent="0.25">
      <c r="A1828">
        <v>73</v>
      </c>
      <c r="B1828">
        <v>99</v>
      </c>
      <c r="C1828">
        <v>1827</v>
      </c>
      <c r="D1828">
        <f>IF(POWER(punkty4[[#This Row],[X punktu]]-$Q$4,2)+POWER(punkty4[[#This Row],[Y punktu]]-$Q$5,2)&lt;POWER($Q$6,2),1,0)</f>
        <v>1</v>
      </c>
      <c r="E1828">
        <f>SUM($D$2:D1828)</f>
        <v>1444</v>
      </c>
      <c r="F1828" s="4">
        <f>punkty4[[#This Row],[SUMA punktów trafionych]]/punkty4[[#This Row],[liczba punktów]]*4</f>
        <v>3.1614668856048165</v>
      </c>
      <c r="G1828" s="4">
        <f>PI()-punkty4[[#This Row],[PI]]</f>
        <v>-1.9874232015023363E-2</v>
      </c>
      <c r="H1828">
        <f>IF(punkty4[[#This Row],[BŁAD WZGLĘDNY ]]&gt;0,punkty4[[#This Row],[BŁAD WZGLĘDNY ]],-punkty4[[#This Row],[BŁAD WZGLĘDNY ]])</f>
        <v>1.9874232015023363E-2</v>
      </c>
    </row>
    <row r="1829" spans="1:8" x14ac:dyDescent="0.25">
      <c r="A1829">
        <v>83</v>
      </c>
      <c r="B1829">
        <v>366</v>
      </c>
      <c r="C1829">
        <v>1828</v>
      </c>
      <c r="D1829">
        <f>IF(POWER(punkty4[[#This Row],[X punktu]]-$Q$4,2)+POWER(punkty4[[#This Row],[Y punktu]]-$Q$5,2)&lt;POWER($Q$6,2),1,0)</f>
        <v>0</v>
      </c>
      <c r="E1829">
        <f>SUM($D$2:D1829)</f>
        <v>1444</v>
      </c>
      <c r="F1829" s="4">
        <f>punkty4[[#This Row],[SUMA punktów trafionych]]/punkty4[[#This Row],[liczba punktów]]*4</f>
        <v>3.159737417943107</v>
      </c>
      <c r="G1829" s="4">
        <f>PI()-punkty4[[#This Row],[PI]]</f>
        <v>-1.8144764353313914E-2</v>
      </c>
      <c r="H1829">
        <f>IF(punkty4[[#This Row],[BŁAD WZGLĘDNY ]]&gt;0,punkty4[[#This Row],[BŁAD WZGLĘDNY ]],-punkty4[[#This Row],[BŁAD WZGLĘDNY ]])</f>
        <v>1.8144764353313914E-2</v>
      </c>
    </row>
    <row r="1830" spans="1:8" x14ac:dyDescent="0.25">
      <c r="A1830">
        <v>305</v>
      </c>
      <c r="B1830">
        <v>240</v>
      </c>
      <c r="C1830">
        <v>1829</v>
      </c>
      <c r="D1830">
        <f>IF(POWER(punkty4[[#This Row],[X punktu]]-$Q$4,2)+POWER(punkty4[[#This Row],[Y punktu]]-$Q$5,2)&lt;POWER($Q$6,2),1,0)</f>
        <v>1</v>
      </c>
      <c r="E1830">
        <f>SUM($D$2:D1830)</f>
        <v>1445</v>
      </c>
      <c r="F1830" s="4">
        <f>punkty4[[#This Row],[SUMA punktów trafionych]]/punkty4[[#This Row],[liczba punktów]]*4</f>
        <v>3.1601968288682341</v>
      </c>
      <c r="G1830" s="4">
        <f>PI()-punkty4[[#This Row],[PI]]</f>
        <v>-1.8604175278440938E-2</v>
      </c>
      <c r="H1830">
        <f>IF(punkty4[[#This Row],[BŁAD WZGLĘDNY ]]&gt;0,punkty4[[#This Row],[BŁAD WZGLĘDNY ]],-punkty4[[#This Row],[BŁAD WZGLĘDNY ]])</f>
        <v>1.8604175278440938E-2</v>
      </c>
    </row>
    <row r="1831" spans="1:8" x14ac:dyDescent="0.25">
      <c r="A1831">
        <v>314</v>
      </c>
      <c r="B1831">
        <v>88</v>
      </c>
      <c r="C1831">
        <v>1830</v>
      </c>
      <c r="D1831">
        <f>IF(POWER(punkty4[[#This Row],[X punktu]]-$Q$4,2)+POWER(punkty4[[#This Row],[Y punktu]]-$Q$5,2)&lt;POWER($Q$6,2),1,0)</f>
        <v>1</v>
      </c>
      <c r="E1831">
        <f>SUM($D$2:D1831)</f>
        <v>1446</v>
      </c>
      <c r="F1831" s="4">
        <f>punkty4[[#This Row],[SUMA punktów trafionych]]/punkty4[[#This Row],[liczba punktów]]*4</f>
        <v>3.1606557377049178</v>
      </c>
      <c r="G1831" s="4">
        <f>PI()-punkty4[[#This Row],[PI]]</f>
        <v>-1.9063084115124695E-2</v>
      </c>
      <c r="H1831">
        <f>IF(punkty4[[#This Row],[BŁAD WZGLĘDNY ]]&gt;0,punkty4[[#This Row],[BŁAD WZGLĘDNY ]],-punkty4[[#This Row],[BŁAD WZGLĘDNY ]])</f>
        <v>1.9063084115124695E-2</v>
      </c>
    </row>
    <row r="1832" spans="1:8" x14ac:dyDescent="0.25">
      <c r="A1832">
        <v>185</v>
      </c>
      <c r="B1832">
        <v>307</v>
      </c>
      <c r="C1832">
        <v>1831</v>
      </c>
      <c r="D1832">
        <f>IF(POWER(punkty4[[#This Row],[X punktu]]-$Q$4,2)+POWER(punkty4[[#This Row],[Y punktu]]-$Q$5,2)&lt;POWER($Q$6,2),1,0)</f>
        <v>1</v>
      </c>
      <c r="E1832">
        <f>SUM($D$2:D1832)</f>
        <v>1447</v>
      </c>
      <c r="F1832" s="4">
        <f>punkty4[[#This Row],[SUMA punktów trafionych]]/punkty4[[#This Row],[liczba punktów]]*4</f>
        <v>3.1611141452758056</v>
      </c>
      <c r="G1832" s="4">
        <f>PI()-punkty4[[#This Row],[PI]]</f>
        <v>-1.9521491686012471E-2</v>
      </c>
      <c r="H1832">
        <f>IF(punkty4[[#This Row],[BŁAD WZGLĘDNY ]]&gt;0,punkty4[[#This Row],[BŁAD WZGLĘDNY ]],-punkty4[[#This Row],[BŁAD WZGLĘDNY ]])</f>
        <v>1.9521491686012471E-2</v>
      </c>
    </row>
    <row r="1833" spans="1:8" x14ac:dyDescent="0.25">
      <c r="A1833">
        <v>181</v>
      </c>
      <c r="B1833">
        <v>100</v>
      </c>
      <c r="C1833">
        <v>1832</v>
      </c>
      <c r="D1833">
        <f>IF(POWER(punkty4[[#This Row],[X punktu]]-$Q$4,2)+POWER(punkty4[[#This Row],[Y punktu]]-$Q$5,2)&lt;POWER($Q$6,2),1,0)</f>
        <v>1</v>
      </c>
      <c r="E1833">
        <f>SUM($D$2:D1833)</f>
        <v>1448</v>
      </c>
      <c r="F1833" s="4">
        <f>punkty4[[#This Row],[SUMA punktów trafionych]]/punkty4[[#This Row],[liczba punktów]]*4</f>
        <v>3.1615720524017465</v>
      </c>
      <c r="G1833" s="4">
        <f>PI()-punkty4[[#This Row],[PI]]</f>
        <v>-1.997939881195343E-2</v>
      </c>
      <c r="H1833">
        <f>IF(punkty4[[#This Row],[BŁAD WZGLĘDNY ]]&gt;0,punkty4[[#This Row],[BŁAD WZGLĘDNY ]],-punkty4[[#This Row],[BŁAD WZGLĘDNY ]])</f>
        <v>1.997939881195343E-2</v>
      </c>
    </row>
    <row r="1834" spans="1:8" x14ac:dyDescent="0.25">
      <c r="A1834">
        <v>296</v>
      </c>
      <c r="B1834">
        <v>203</v>
      </c>
      <c r="C1834">
        <v>1833</v>
      </c>
      <c r="D1834">
        <f>IF(POWER(punkty4[[#This Row],[X punktu]]-$Q$4,2)+POWER(punkty4[[#This Row],[Y punktu]]-$Q$5,2)&lt;POWER($Q$6,2),1,0)</f>
        <v>1</v>
      </c>
      <c r="E1834">
        <f>SUM($D$2:D1834)</f>
        <v>1449</v>
      </c>
      <c r="F1834" s="4">
        <f>punkty4[[#This Row],[SUMA punktów trafionych]]/punkty4[[#This Row],[liczba punktów]]*4</f>
        <v>3.1620294599018002</v>
      </c>
      <c r="G1834" s="4">
        <f>PI()-punkty4[[#This Row],[PI]]</f>
        <v>-2.0436806312007061E-2</v>
      </c>
      <c r="H1834">
        <f>IF(punkty4[[#This Row],[BŁAD WZGLĘDNY ]]&gt;0,punkty4[[#This Row],[BŁAD WZGLĘDNY ]],-punkty4[[#This Row],[BŁAD WZGLĘDNY ]])</f>
        <v>2.0436806312007061E-2</v>
      </c>
    </row>
    <row r="1835" spans="1:8" x14ac:dyDescent="0.25">
      <c r="A1835">
        <v>211</v>
      </c>
      <c r="B1835">
        <v>56</v>
      </c>
      <c r="C1835">
        <v>1834</v>
      </c>
      <c r="D1835">
        <f>IF(POWER(punkty4[[#This Row],[X punktu]]-$Q$4,2)+POWER(punkty4[[#This Row],[Y punktu]]-$Q$5,2)&lt;POWER($Q$6,2),1,0)</f>
        <v>1</v>
      </c>
      <c r="E1835">
        <f>SUM($D$2:D1835)</f>
        <v>1450</v>
      </c>
      <c r="F1835" s="4">
        <f>punkty4[[#This Row],[SUMA punktów trafionych]]/punkty4[[#This Row],[liczba punktów]]*4</f>
        <v>3.162486368593239</v>
      </c>
      <c r="G1835" s="4">
        <f>PI()-punkty4[[#This Row],[PI]]</f>
        <v>-2.0893715003445834E-2</v>
      </c>
      <c r="H1835">
        <f>IF(punkty4[[#This Row],[BŁAD WZGLĘDNY ]]&gt;0,punkty4[[#This Row],[BŁAD WZGLĘDNY ]],-punkty4[[#This Row],[BŁAD WZGLĘDNY ]])</f>
        <v>2.0893715003445834E-2</v>
      </c>
    </row>
    <row r="1836" spans="1:8" x14ac:dyDescent="0.25">
      <c r="A1836">
        <v>372</v>
      </c>
      <c r="B1836">
        <v>270</v>
      </c>
      <c r="C1836">
        <v>1835</v>
      </c>
      <c r="D1836">
        <f>IF(POWER(punkty4[[#This Row],[X punktu]]-$Q$4,2)+POWER(punkty4[[#This Row],[Y punktu]]-$Q$5,2)&lt;POWER($Q$6,2),1,0)</f>
        <v>1</v>
      </c>
      <c r="E1836">
        <f>SUM($D$2:D1836)</f>
        <v>1451</v>
      </c>
      <c r="F1836" s="4">
        <f>punkty4[[#This Row],[SUMA punktów trafionych]]/punkty4[[#This Row],[liczba punktów]]*4</f>
        <v>3.1629427792915532</v>
      </c>
      <c r="G1836" s="4">
        <f>PI()-punkty4[[#This Row],[PI]]</f>
        <v>-2.1350125701760092E-2</v>
      </c>
      <c r="H1836">
        <f>IF(punkty4[[#This Row],[BŁAD WZGLĘDNY ]]&gt;0,punkty4[[#This Row],[BŁAD WZGLĘDNY ]],-punkty4[[#This Row],[BŁAD WZGLĘDNY ]])</f>
        <v>2.1350125701760092E-2</v>
      </c>
    </row>
    <row r="1837" spans="1:8" x14ac:dyDescent="0.25">
      <c r="A1837">
        <v>78</v>
      </c>
      <c r="B1837">
        <v>14</v>
      </c>
      <c r="C1837">
        <v>1836</v>
      </c>
      <c r="D1837">
        <f>IF(POWER(punkty4[[#This Row],[X punktu]]-$Q$4,2)+POWER(punkty4[[#This Row],[Y punktu]]-$Q$5,2)&lt;POWER($Q$6,2),1,0)</f>
        <v>0</v>
      </c>
      <c r="E1837">
        <f>SUM($D$2:D1837)</f>
        <v>1451</v>
      </c>
      <c r="F1837" s="4">
        <f>punkty4[[#This Row],[SUMA punktów trafionych]]/punkty4[[#This Row],[liczba punktów]]*4</f>
        <v>3.1612200435729849</v>
      </c>
      <c r="G1837" s="4">
        <f>PI()-punkty4[[#This Row],[PI]]</f>
        <v>-1.9627389983191801E-2</v>
      </c>
      <c r="H1837">
        <f>IF(punkty4[[#This Row],[BŁAD WZGLĘDNY ]]&gt;0,punkty4[[#This Row],[BŁAD WZGLĘDNY ]],-punkty4[[#This Row],[BŁAD WZGLĘDNY ]])</f>
        <v>1.9627389983191801E-2</v>
      </c>
    </row>
    <row r="1838" spans="1:8" x14ac:dyDescent="0.25">
      <c r="A1838">
        <v>362</v>
      </c>
      <c r="B1838">
        <v>270</v>
      </c>
      <c r="C1838">
        <v>1837</v>
      </c>
      <c r="D1838">
        <f>IF(POWER(punkty4[[#This Row],[X punktu]]-$Q$4,2)+POWER(punkty4[[#This Row],[Y punktu]]-$Q$5,2)&lt;POWER($Q$6,2),1,0)</f>
        <v>1</v>
      </c>
      <c r="E1838">
        <f>SUM($D$2:D1838)</f>
        <v>1452</v>
      </c>
      <c r="F1838" s="4">
        <f>punkty4[[#This Row],[SUMA punktów trafionych]]/punkty4[[#This Row],[liczba punktów]]*4</f>
        <v>3.1616766467065869</v>
      </c>
      <c r="G1838" s="4">
        <f>PI()-punkty4[[#This Row],[PI]]</f>
        <v>-2.0083993116793764E-2</v>
      </c>
      <c r="H1838">
        <f>IF(punkty4[[#This Row],[BŁAD WZGLĘDNY ]]&gt;0,punkty4[[#This Row],[BŁAD WZGLĘDNY ]],-punkty4[[#This Row],[BŁAD WZGLĘDNY ]])</f>
        <v>2.0083993116793764E-2</v>
      </c>
    </row>
    <row r="1839" spans="1:8" x14ac:dyDescent="0.25">
      <c r="A1839">
        <v>147</v>
      </c>
      <c r="B1839">
        <v>209</v>
      </c>
      <c r="C1839">
        <v>1838</v>
      </c>
      <c r="D1839">
        <f>IF(POWER(punkty4[[#This Row],[X punktu]]-$Q$4,2)+POWER(punkty4[[#This Row],[Y punktu]]-$Q$5,2)&lt;POWER($Q$6,2),1,0)</f>
        <v>1</v>
      </c>
      <c r="E1839">
        <f>SUM($D$2:D1839)</f>
        <v>1453</v>
      </c>
      <c r="F1839" s="4">
        <f>punkty4[[#This Row],[SUMA punktów trafionych]]/punkty4[[#This Row],[liczba punktów]]*4</f>
        <v>3.1621327529923828</v>
      </c>
      <c r="G1839" s="4">
        <f>PI()-punkty4[[#This Row],[PI]]</f>
        <v>-2.0540099402589718E-2</v>
      </c>
      <c r="H1839">
        <f>IF(punkty4[[#This Row],[BŁAD WZGLĘDNY ]]&gt;0,punkty4[[#This Row],[BŁAD WZGLĘDNY ]],-punkty4[[#This Row],[BŁAD WZGLĘDNY ]])</f>
        <v>2.0540099402589718E-2</v>
      </c>
    </row>
    <row r="1840" spans="1:8" x14ac:dyDescent="0.25">
      <c r="A1840">
        <v>383</v>
      </c>
      <c r="B1840">
        <v>150</v>
      </c>
      <c r="C1840">
        <v>1839</v>
      </c>
      <c r="D1840">
        <f>IF(POWER(punkty4[[#This Row],[X punktu]]-$Q$4,2)+POWER(punkty4[[#This Row],[Y punktu]]-$Q$5,2)&lt;POWER($Q$6,2),1,0)</f>
        <v>1</v>
      </c>
      <c r="E1840">
        <f>SUM($D$2:D1840)</f>
        <v>1454</v>
      </c>
      <c r="F1840" s="4">
        <f>punkty4[[#This Row],[SUMA punktów trafionych]]/punkty4[[#This Row],[liczba punktów]]*4</f>
        <v>3.162588363240892</v>
      </c>
      <c r="G1840" s="4">
        <f>PI()-punkty4[[#This Row],[PI]]</f>
        <v>-2.0995709651098871E-2</v>
      </c>
      <c r="H1840">
        <f>IF(punkty4[[#This Row],[BŁAD WZGLĘDNY ]]&gt;0,punkty4[[#This Row],[BŁAD WZGLĘDNY ]],-punkty4[[#This Row],[BŁAD WZGLĘDNY ]])</f>
        <v>2.0995709651098871E-2</v>
      </c>
    </row>
    <row r="1841" spans="1:8" x14ac:dyDescent="0.25">
      <c r="A1841">
        <v>270</v>
      </c>
      <c r="B1841">
        <v>57</v>
      </c>
      <c r="C1841">
        <v>1840</v>
      </c>
      <c r="D1841">
        <f>IF(POWER(punkty4[[#This Row],[X punktu]]-$Q$4,2)+POWER(punkty4[[#This Row],[Y punktu]]-$Q$5,2)&lt;POWER($Q$6,2),1,0)</f>
        <v>1</v>
      </c>
      <c r="E1841">
        <f>SUM($D$2:D1841)</f>
        <v>1455</v>
      </c>
      <c r="F1841" s="4">
        <f>punkty4[[#This Row],[SUMA punktów trafionych]]/punkty4[[#This Row],[liczba punktów]]*4</f>
        <v>3.1630434782608696</v>
      </c>
      <c r="G1841" s="4">
        <f>PI()-punkty4[[#This Row],[PI]]</f>
        <v>-2.1450824671076507E-2</v>
      </c>
      <c r="H1841">
        <f>IF(punkty4[[#This Row],[BŁAD WZGLĘDNY ]]&gt;0,punkty4[[#This Row],[BŁAD WZGLĘDNY ]],-punkty4[[#This Row],[BŁAD WZGLĘDNY ]])</f>
        <v>2.1450824671076507E-2</v>
      </c>
    </row>
    <row r="1842" spans="1:8" x14ac:dyDescent="0.25">
      <c r="A1842">
        <v>312</v>
      </c>
      <c r="B1842">
        <v>372</v>
      </c>
      <c r="C1842">
        <v>1841</v>
      </c>
      <c r="D1842">
        <f>IF(POWER(punkty4[[#This Row],[X punktu]]-$Q$4,2)+POWER(punkty4[[#This Row],[Y punktu]]-$Q$5,2)&lt;POWER($Q$6,2),1,0)</f>
        <v>0</v>
      </c>
      <c r="E1842">
        <f>SUM($D$2:D1842)</f>
        <v>1455</v>
      </c>
      <c r="F1842" s="4">
        <f>punkty4[[#This Row],[SUMA punktów trafionych]]/punkty4[[#This Row],[liczba punktów]]*4</f>
        <v>3.1613253666485606</v>
      </c>
      <c r="G1842" s="4">
        <f>PI()-punkty4[[#This Row],[PI]]</f>
        <v>-1.9732713058767448E-2</v>
      </c>
      <c r="H1842">
        <f>IF(punkty4[[#This Row],[BŁAD WZGLĘDNY ]]&gt;0,punkty4[[#This Row],[BŁAD WZGLĘDNY ]],-punkty4[[#This Row],[BŁAD WZGLĘDNY ]])</f>
        <v>1.9732713058767448E-2</v>
      </c>
    </row>
    <row r="1843" spans="1:8" x14ac:dyDescent="0.25">
      <c r="A1843">
        <v>285</v>
      </c>
      <c r="B1843">
        <v>74</v>
      </c>
      <c r="C1843">
        <v>1842</v>
      </c>
      <c r="D1843">
        <f>IF(POWER(punkty4[[#This Row],[X punktu]]-$Q$4,2)+POWER(punkty4[[#This Row],[Y punktu]]-$Q$5,2)&lt;POWER($Q$6,2),1,0)</f>
        <v>1</v>
      </c>
      <c r="E1843">
        <f>SUM($D$2:D1843)</f>
        <v>1456</v>
      </c>
      <c r="F1843" s="4">
        <f>punkty4[[#This Row],[SUMA punktów trafionych]]/punkty4[[#This Row],[liczba punktów]]*4</f>
        <v>3.1617806731813247</v>
      </c>
      <c r="G1843" s="4">
        <f>PI()-punkty4[[#This Row],[PI]]</f>
        <v>-2.0188019591531603E-2</v>
      </c>
      <c r="H1843">
        <f>IF(punkty4[[#This Row],[BŁAD WZGLĘDNY ]]&gt;0,punkty4[[#This Row],[BŁAD WZGLĘDNY ]],-punkty4[[#This Row],[BŁAD WZGLĘDNY ]])</f>
        <v>2.0188019591531603E-2</v>
      </c>
    </row>
    <row r="1844" spans="1:8" x14ac:dyDescent="0.25">
      <c r="A1844">
        <v>246</v>
      </c>
      <c r="B1844">
        <v>244</v>
      </c>
      <c r="C1844">
        <v>1843</v>
      </c>
      <c r="D1844">
        <f>IF(POWER(punkty4[[#This Row],[X punktu]]-$Q$4,2)+POWER(punkty4[[#This Row],[Y punktu]]-$Q$5,2)&lt;POWER($Q$6,2),1,0)</f>
        <v>1</v>
      </c>
      <c r="E1844">
        <f>SUM($D$2:D1844)</f>
        <v>1457</v>
      </c>
      <c r="F1844" s="4">
        <f>punkty4[[#This Row],[SUMA punktów trafionych]]/punkty4[[#This Row],[liczba punktów]]*4</f>
        <v>3.1622354856212698</v>
      </c>
      <c r="G1844" s="4">
        <f>PI()-punkty4[[#This Row],[PI]]</f>
        <v>-2.0642832031476654E-2</v>
      </c>
      <c r="H1844">
        <f>IF(punkty4[[#This Row],[BŁAD WZGLĘDNY ]]&gt;0,punkty4[[#This Row],[BŁAD WZGLĘDNY ]],-punkty4[[#This Row],[BŁAD WZGLĘDNY ]])</f>
        <v>2.0642832031476654E-2</v>
      </c>
    </row>
    <row r="1845" spans="1:8" x14ac:dyDescent="0.25">
      <c r="A1845">
        <v>327</v>
      </c>
      <c r="B1845">
        <v>269</v>
      </c>
      <c r="C1845">
        <v>1844</v>
      </c>
      <c r="D1845">
        <f>IF(POWER(punkty4[[#This Row],[X punktu]]-$Q$4,2)+POWER(punkty4[[#This Row],[Y punktu]]-$Q$5,2)&lt;POWER($Q$6,2),1,0)</f>
        <v>1</v>
      </c>
      <c r="E1845">
        <f>SUM($D$2:D1845)</f>
        <v>1458</v>
      </c>
      <c r="F1845" s="4">
        <f>punkty4[[#This Row],[SUMA punktów trafionych]]/punkty4[[#This Row],[liczba punktów]]*4</f>
        <v>3.1626898047722345</v>
      </c>
      <c r="G1845" s="4">
        <f>PI()-punkty4[[#This Row],[PI]]</f>
        <v>-2.1097151182441376E-2</v>
      </c>
      <c r="H1845">
        <f>IF(punkty4[[#This Row],[BŁAD WZGLĘDNY ]]&gt;0,punkty4[[#This Row],[BŁAD WZGLĘDNY ]],-punkty4[[#This Row],[BŁAD WZGLĘDNY ]])</f>
        <v>2.1097151182441376E-2</v>
      </c>
    </row>
    <row r="1846" spans="1:8" x14ac:dyDescent="0.25">
      <c r="A1846">
        <v>395</v>
      </c>
      <c r="B1846">
        <v>183</v>
      </c>
      <c r="C1846">
        <v>1845</v>
      </c>
      <c r="D1846">
        <f>IF(POWER(punkty4[[#This Row],[X punktu]]-$Q$4,2)+POWER(punkty4[[#This Row],[Y punktu]]-$Q$5,2)&lt;POWER($Q$6,2),1,0)</f>
        <v>1</v>
      </c>
      <c r="E1846">
        <f>SUM($D$2:D1846)</f>
        <v>1459</v>
      </c>
      <c r="F1846" s="4">
        <f>punkty4[[#This Row],[SUMA punktów trafionych]]/punkty4[[#This Row],[liczba punktów]]*4</f>
        <v>3.1631436314363142</v>
      </c>
      <c r="G1846" s="4">
        <f>PI()-punkty4[[#This Row],[PI]]</f>
        <v>-2.1550977846521047E-2</v>
      </c>
      <c r="H1846">
        <f>IF(punkty4[[#This Row],[BŁAD WZGLĘDNY ]]&gt;0,punkty4[[#This Row],[BŁAD WZGLĘDNY ]],-punkty4[[#This Row],[BŁAD WZGLĘDNY ]])</f>
        <v>2.1550977846521047E-2</v>
      </c>
    </row>
    <row r="1847" spans="1:8" x14ac:dyDescent="0.25">
      <c r="A1847">
        <v>287</v>
      </c>
      <c r="B1847">
        <v>102</v>
      </c>
      <c r="C1847">
        <v>1846</v>
      </c>
      <c r="D1847">
        <f>IF(POWER(punkty4[[#This Row],[X punktu]]-$Q$4,2)+POWER(punkty4[[#This Row],[Y punktu]]-$Q$5,2)&lt;POWER($Q$6,2),1,0)</f>
        <v>1</v>
      </c>
      <c r="E1847">
        <f>SUM($D$2:D1847)</f>
        <v>1460</v>
      </c>
      <c r="F1847" s="4">
        <f>punkty4[[#This Row],[SUMA punktów trafionych]]/punkty4[[#This Row],[liczba punktów]]*4</f>
        <v>3.1635969664138677</v>
      </c>
      <c r="G1847" s="4">
        <f>PI()-punkty4[[#This Row],[PI]]</f>
        <v>-2.2004312824074557E-2</v>
      </c>
      <c r="H1847">
        <f>IF(punkty4[[#This Row],[BŁAD WZGLĘDNY ]]&gt;0,punkty4[[#This Row],[BŁAD WZGLĘDNY ]],-punkty4[[#This Row],[BŁAD WZGLĘDNY ]])</f>
        <v>2.2004312824074557E-2</v>
      </c>
    </row>
    <row r="1848" spans="1:8" x14ac:dyDescent="0.25">
      <c r="A1848">
        <v>384</v>
      </c>
      <c r="B1848">
        <v>172</v>
      </c>
      <c r="C1848">
        <v>1847</v>
      </c>
      <c r="D1848">
        <f>IF(POWER(punkty4[[#This Row],[X punktu]]-$Q$4,2)+POWER(punkty4[[#This Row],[Y punktu]]-$Q$5,2)&lt;POWER($Q$6,2),1,0)</f>
        <v>1</v>
      </c>
      <c r="E1848">
        <f>SUM($D$2:D1848)</f>
        <v>1461</v>
      </c>
      <c r="F1848" s="4">
        <f>punkty4[[#This Row],[SUMA punktów trafionych]]/punkty4[[#This Row],[liczba punktów]]*4</f>
        <v>3.1640498105035193</v>
      </c>
      <c r="G1848" s="4">
        <f>PI()-punkty4[[#This Row],[PI]]</f>
        <v>-2.2457156913726184E-2</v>
      </c>
      <c r="H1848">
        <f>IF(punkty4[[#This Row],[BŁAD WZGLĘDNY ]]&gt;0,punkty4[[#This Row],[BŁAD WZGLĘDNY ]],-punkty4[[#This Row],[BŁAD WZGLĘDNY ]])</f>
        <v>2.2457156913726184E-2</v>
      </c>
    </row>
    <row r="1849" spans="1:8" x14ac:dyDescent="0.25">
      <c r="A1849">
        <v>245</v>
      </c>
      <c r="B1849">
        <v>108</v>
      </c>
      <c r="C1849">
        <v>1848</v>
      </c>
      <c r="D1849">
        <f>IF(POWER(punkty4[[#This Row],[X punktu]]-$Q$4,2)+POWER(punkty4[[#This Row],[Y punktu]]-$Q$5,2)&lt;POWER($Q$6,2),1,0)</f>
        <v>1</v>
      </c>
      <c r="E1849">
        <f>SUM($D$2:D1849)</f>
        <v>1462</v>
      </c>
      <c r="F1849" s="4">
        <f>punkty4[[#This Row],[SUMA punktów trafionych]]/punkty4[[#This Row],[liczba punktów]]*4</f>
        <v>3.1645021645021645</v>
      </c>
      <c r="G1849" s="4">
        <f>PI()-punkty4[[#This Row],[PI]]</f>
        <v>-2.2909510912371367E-2</v>
      </c>
      <c r="H1849">
        <f>IF(punkty4[[#This Row],[BŁAD WZGLĘDNY ]]&gt;0,punkty4[[#This Row],[BŁAD WZGLĘDNY ]],-punkty4[[#This Row],[BŁAD WZGLĘDNY ]])</f>
        <v>2.2909510912371367E-2</v>
      </c>
    </row>
    <row r="1850" spans="1:8" x14ac:dyDescent="0.25">
      <c r="A1850">
        <v>273</v>
      </c>
      <c r="B1850">
        <v>2</v>
      </c>
      <c r="C1850">
        <v>1849</v>
      </c>
      <c r="D1850">
        <f>IF(POWER(punkty4[[#This Row],[X punktu]]-$Q$4,2)+POWER(punkty4[[#This Row],[Y punktu]]-$Q$5,2)&lt;POWER($Q$6,2),1,0)</f>
        <v>0</v>
      </c>
      <c r="E1850">
        <f>SUM($D$2:D1850)</f>
        <v>1462</v>
      </c>
      <c r="F1850" s="4">
        <f>punkty4[[#This Row],[SUMA punktów trafionych]]/punkty4[[#This Row],[liczba punktów]]*4</f>
        <v>3.1627906976744184</v>
      </c>
      <c r="G1850" s="4">
        <f>PI()-punkty4[[#This Row],[PI]]</f>
        <v>-2.1198044084625334E-2</v>
      </c>
      <c r="H1850">
        <f>IF(punkty4[[#This Row],[BŁAD WZGLĘDNY ]]&gt;0,punkty4[[#This Row],[BŁAD WZGLĘDNY ]],-punkty4[[#This Row],[BŁAD WZGLĘDNY ]])</f>
        <v>2.1198044084625334E-2</v>
      </c>
    </row>
    <row r="1851" spans="1:8" x14ac:dyDescent="0.25">
      <c r="A1851">
        <v>152</v>
      </c>
      <c r="B1851">
        <v>302</v>
      </c>
      <c r="C1851">
        <v>1850</v>
      </c>
      <c r="D1851">
        <f>IF(POWER(punkty4[[#This Row],[X punktu]]-$Q$4,2)+POWER(punkty4[[#This Row],[Y punktu]]-$Q$5,2)&lt;POWER($Q$6,2),1,0)</f>
        <v>1</v>
      </c>
      <c r="E1851">
        <f>SUM($D$2:D1851)</f>
        <v>1463</v>
      </c>
      <c r="F1851" s="4">
        <f>punkty4[[#This Row],[SUMA punktów trafionych]]/punkty4[[#This Row],[liczba punktów]]*4</f>
        <v>3.1632432432432434</v>
      </c>
      <c r="G1851" s="4">
        <f>PI()-punkty4[[#This Row],[PI]]</f>
        <v>-2.1650589653450236E-2</v>
      </c>
      <c r="H1851">
        <f>IF(punkty4[[#This Row],[BŁAD WZGLĘDNY ]]&gt;0,punkty4[[#This Row],[BŁAD WZGLĘDNY ]],-punkty4[[#This Row],[BŁAD WZGLĘDNY ]])</f>
        <v>2.1650589653450236E-2</v>
      </c>
    </row>
    <row r="1852" spans="1:8" x14ac:dyDescent="0.25">
      <c r="A1852">
        <v>60</v>
      </c>
      <c r="B1852">
        <v>383</v>
      </c>
      <c r="C1852">
        <v>1851</v>
      </c>
      <c r="D1852">
        <f>IF(POWER(punkty4[[#This Row],[X punktu]]-$Q$4,2)+POWER(punkty4[[#This Row],[Y punktu]]-$Q$5,2)&lt;POWER($Q$6,2),1,0)</f>
        <v>0</v>
      </c>
      <c r="E1852">
        <f>SUM($D$2:D1852)</f>
        <v>1463</v>
      </c>
      <c r="F1852" s="4">
        <f>punkty4[[#This Row],[SUMA punktów trafionych]]/punkty4[[#This Row],[liczba punktów]]*4</f>
        <v>3.1615343057806591</v>
      </c>
      <c r="G1852" s="4">
        <f>PI()-punkty4[[#This Row],[PI]]</f>
        <v>-1.9941652190865966E-2</v>
      </c>
      <c r="H1852">
        <f>IF(punkty4[[#This Row],[BŁAD WZGLĘDNY ]]&gt;0,punkty4[[#This Row],[BŁAD WZGLĘDNY ]],-punkty4[[#This Row],[BŁAD WZGLĘDNY ]])</f>
        <v>1.9941652190865966E-2</v>
      </c>
    </row>
    <row r="1853" spans="1:8" x14ac:dyDescent="0.25">
      <c r="A1853">
        <v>137</v>
      </c>
      <c r="B1853">
        <v>143</v>
      </c>
      <c r="C1853">
        <v>1852</v>
      </c>
      <c r="D1853">
        <f>IF(POWER(punkty4[[#This Row],[X punktu]]-$Q$4,2)+POWER(punkty4[[#This Row],[Y punktu]]-$Q$5,2)&lt;POWER($Q$6,2),1,0)</f>
        <v>1</v>
      </c>
      <c r="E1853">
        <f>SUM($D$2:D1853)</f>
        <v>1464</v>
      </c>
      <c r="F1853" s="4">
        <f>punkty4[[#This Row],[SUMA punktów trafionych]]/punkty4[[#This Row],[liczba punktów]]*4</f>
        <v>3.161987041036717</v>
      </c>
      <c r="G1853" s="4">
        <f>PI()-punkty4[[#This Row],[PI]]</f>
        <v>-2.0394387446923901E-2</v>
      </c>
      <c r="H1853">
        <f>IF(punkty4[[#This Row],[BŁAD WZGLĘDNY ]]&gt;0,punkty4[[#This Row],[BŁAD WZGLĘDNY ]],-punkty4[[#This Row],[BŁAD WZGLĘDNY ]])</f>
        <v>2.0394387446923901E-2</v>
      </c>
    </row>
    <row r="1854" spans="1:8" x14ac:dyDescent="0.25">
      <c r="A1854">
        <v>289</v>
      </c>
      <c r="B1854">
        <v>66</v>
      </c>
      <c r="C1854">
        <v>1853</v>
      </c>
      <c r="D1854">
        <f>IF(POWER(punkty4[[#This Row],[X punktu]]-$Q$4,2)+POWER(punkty4[[#This Row],[Y punktu]]-$Q$5,2)&lt;POWER($Q$6,2),1,0)</f>
        <v>1</v>
      </c>
      <c r="E1854">
        <f>SUM($D$2:D1854)</f>
        <v>1465</v>
      </c>
      <c r="F1854" s="4">
        <f>punkty4[[#This Row],[SUMA punktów trafionych]]/punkty4[[#This Row],[liczba punktów]]*4</f>
        <v>3.162439287641662</v>
      </c>
      <c r="G1854" s="4">
        <f>PI()-punkty4[[#This Row],[PI]]</f>
        <v>-2.0846634051868929E-2</v>
      </c>
      <c r="H1854">
        <f>IF(punkty4[[#This Row],[BŁAD WZGLĘDNY ]]&gt;0,punkty4[[#This Row],[BŁAD WZGLĘDNY ]],-punkty4[[#This Row],[BŁAD WZGLĘDNY ]])</f>
        <v>2.0846634051868929E-2</v>
      </c>
    </row>
    <row r="1855" spans="1:8" x14ac:dyDescent="0.25">
      <c r="A1855">
        <v>129</v>
      </c>
      <c r="B1855">
        <v>140</v>
      </c>
      <c r="C1855">
        <v>1854</v>
      </c>
      <c r="D1855">
        <f>IF(POWER(punkty4[[#This Row],[X punktu]]-$Q$4,2)+POWER(punkty4[[#This Row],[Y punktu]]-$Q$5,2)&lt;POWER($Q$6,2),1,0)</f>
        <v>1</v>
      </c>
      <c r="E1855">
        <f>SUM($D$2:D1855)</f>
        <v>1466</v>
      </c>
      <c r="F1855" s="4">
        <f>punkty4[[#This Row],[SUMA punktów trafionych]]/punkty4[[#This Row],[liczba punktów]]*4</f>
        <v>3.1628910463861919</v>
      </c>
      <c r="G1855" s="4">
        <f>PI()-punkty4[[#This Row],[PI]]</f>
        <v>-2.129839279639878E-2</v>
      </c>
      <c r="H1855">
        <f>IF(punkty4[[#This Row],[BŁAD WZGLĘDNY ]]&gt;0,punkty4[[#This Row],[BŁAD WZGLĘDNY ]],-punkty4[[#This Row],[BŁAD WZGLĘDNY ]])</f>
        <v>2.129839279639878E-2</v>
      </c>
    </row>
    <row r="1856" spans="1:8" x14ac:dyDescent="0.25">
      <c r="A1856">
        <v>305</v>
      </c>
      <c r="B1856">
        <v>358</v>
      </c>
      <c r="C1856">
        <v>1855</v>
      </c>
      <c r="D1856">
        <f>IF(POWER(punkty4[[#This Row],[X punktu]]-$Q$4,2)+POWER(punkty4[[#This Row],[Y punktu]]-$Q$5,2)&lt;POWER($Q$6,2),1,0)</f>
        <v>1</v>
      </c>
      <c r="E1856">
        <f>SUM($D$2:D1856)</f>
        <v>1467</v>
      </c>
      <c r="F1856" s="4">
        <f>punkty4[[#This Row],[SUMA punktów trafionych]]/punkty4[[#This Row],[liczba punktów]]*4</f>
        <v>3.163342318059299</v>
      </c>
      <c r="G1856" s="4">
        <f>PI()-punkty4[[#This Row],[PI]]</f>
        <v>-2.1749664469505881E-2</v>
      </c>
      <c r="H1856">
        <f>IF(punkty4[[#This Row],[BŁAD WZGLĘDNY ]]&gt;0,punkty4[[#This Row],[BŁAD WZGLĘDNY ]],-punkty4[[#This Row],[BŁAD WZGLĘDNY ]])</f>
        <v>2.1749664469505881E-2</v>
      </c>
    </row>
    <row r="1857" spans="1:8" x14ac:dyDescent="0.25">
      <c r="A1857">
        <v>178</v>
      </c>
      <c r="B1857">
        <v>173</v>
      </c>
      <c r="C1857">
        <v>1856</v>
      </c>
      <c r="D1857">
        <f>IF(POWER(punkty4[[#This Row],[X punktu]]-$Q$4,2)+POWER(punkty4[[#This Row],[Y punktu]]-$Q$5,2)&lt;POWER($Q$6,2),1,0)</f>
        <v>1</v>
      </c>
      <c r="E1857">
        <f>SUM($D$2:D1857)</f>
        <v>1468</v>
      </c>
      <c r="F1857" s="4">
        <f>punkty4[[#This Row],[SUMA punktów trafionych]]/punkty4[[#This Row],[liczba punktów]]*4</f>
        <v>3.1637931034482758</v>
      </c>
      <c r="G1857" s="4">
        <f>PI()-punkty4[[#This Row],[PI]]</f>
        <v>-2.2200449858482685E-2</v>
      </c>
      <c r="H1857">
        <f>IF(punkty4[[#This Row],[BŁAD WZGLĘDNY ]]&gt;0,punkty4[[#This Row],[BŁAD WZGLĘDNY ]],-punkty4[[#This Row],[BŁAD WZGLĘDNY ]])</f>
        <v>2.2200449858482685E-2</v>
      </c>
    </row>
    <row r="1858" spans="1:8" x14ac:dyDescent="0.25">
      <c r="A1858">
        <v>335</v>
      </c>
      <c r="B1858">
        <v>326</v>
      </c>
      <c r="C1858">
        <v>1857</v>
      </c>
      <c r="D1858">
        <f>IF(POWER(punkty4[[#This Row],[X punktu]]-$Q$4,2)+POWER(punkty4[[#This Row],[Y punktu]]-$Q$5,2)&lt;POWER($Q$6,2),1,0)</f>
        <v>1</v>
      </c>
      <c r="E1858">
        <f>SUM($D$2:D1858)</f>
        <v>1469</v>
      </c>
      <c r="F1858" s="4">
        <f>punkty4[[#This Row],[SUMA punktów trafionych]]/punkty4[[#This Row],[liczba punktów]]*4</f>
        <v>3.1642434033387183</v>
      </c>
      <c r="G1858" s="4">
        <f>PI()-punkty4[[#This Row],[PI]]</f>
        <v>-2.2650749748925225E-2</v>
      </c>
      <c r="H1858">
        <f>IF(punkty4[[#This Row],[BŁAD WZGLĘDNY ]]&gt;0,punkty4[[#This Row],[BŁAD WZGLĘDNY ]],-punkty4[[#This Row],[BŁAD WZGLĘDNY ]])</f>
        <v>2.2650749748925225E-2</v>
      </c>
    </row>
    <row r="1859" spans="1:8" x14ac:dyDescent="0.25">
      <c r="A1859">
        <v>342</v>
      </c>
      <c r="B1859">
        <v>332</v>
      </c>
      <c r="C1859">
        <v>1858</v>
      </c>
      <c r="D1859">
        <f>IF(POWER(punkty4[[#This Row],[X punktu]]-$Q$4,2)+POWER(punkty4[[#This Row],[Y punktu]]-$Q$5,2)&lt;POWER($Q$6,2),1,0)</f>
        <v>1</v>
      </c>
      <c r="E1859">
        <f>SUM($D$2:D1859)</f>
        <v>1470</v>
      </c>
      <c r="F1859" s="4">
        <f>punkty4[[#This Row],[SUMA punktów trafionych]]/punkty4[[#This Row],[liczba punktów]]*4</f>
        <v>3.1646932185145316</v>
      </c>
      <c r="G1859" s="4">
        <f>PI()-punkty4[[#This Row],[PI]]</f>
        <v>-2.3100564924738443E-2</v>
      </c>
      <c r="H1859">
        <f>IF(punkty4[[#This Row],[BŁAD WZGLĘDNY ]]&gt;0,punkty4[[#This Row],[BŁAD WZGLĘDNY ]],-punkty4[[#This Row],[BŁAD WZGLĘDNY ]])</f>
        <v>2.3100564924738443E-2</v>
      </c>
    </row>
    <row r="1860" spans="1:8" x14ac:dyDescent="0.25">
      <c r="A1860">
        <v>6</v>
      </c>
      <c r="B1860">
        <v>311</v>
      </c>
      <c r="C1860">
        <v>1859</v>
      </c>
      <c r="D1860">
        <f>IF(POWER(punkty4[[#This Row],[X punktu]]-$Q$4,2)+POWER(punkty4[[#This Row],[Y punktu]]-$Q$5,2)&lt;POWER($Q$6,2),1,0)</f>
        <v>0</v>
      </c>
      <c r="E1860">
        <f>SUM($D$2:D1860)</f>
        <v>1470</v>
      </c>
      <c r="F1860" s="4">
        <f>punkty4[[#This Row],[SUMA punktów trafionych]]/punkty4[[#This Row],[liczba punktów]]*4</f>
        <v>3.1629908552985477</v>
      </c>
      <c r="G1860" s="4">
        <f>PI()-punkty4[[#This Row],[PI]]</f>
        <v>-2.1398201708754616E-2</v>
      </c>
      <c r="H1860">
        <f>IF(punkty4[[#This Row],[BŁAD WZGLĘDNY ]]&gt;0,punkty4[[#This Row],[BŁAD WZGLĘDNY ]],-punkty4[[#This Row],[BŁAD WZGLĘDNY ]])</f>
        <v>2.1398201708754616E-2</v>
      </c>
    </row>
    <row r="1861" spans="1:8" x14ac:dyDescent="0.25">
      <c r="A1861">
        <v>75</v>
      </c>
      <c r="B1861">
        <v>381</v>
      </c>
      <c r="C1861">
        <v>1860</v>
      </c>
      <c r="D1861">
        <f>IF(POWER(punkty4[[#This Row],[X punktu]]-$Q$4,2)+POWER(punkty4[[#This Row],[Y punktu]]-$Q$5,2)&lt;POWER($Q$6,2),1,0)</f>
        <v>0</v>
      </c>
      <c r="E1861">
        <f>SUM($D$2:D1861)</f>
        <v>1470</v>
      </c>
      <c r="F1861" s="4">
        <f>punkty4[[#This Row],[SUMA punktów trafionych]]/punkty4[[#This Row],[liczba punktów]]*4</f>
        <v>3.161290322580645</v>
      </c>
      <c r="G1861" s="4">
        <f>PI()-punkty4[[#This Row],[PI]]</f>
        <v>-1.9697668990851902E-2</v>
      </c>
      <c r="H1861">
        <f>IF(punkty4[[#This Row],[BŁAD WZGLĘDNY ]]&gt;0,punkty4[[#This Row],[BŁAD WZGLĘDNY ]],-punkty4[[#This Row],[BŁAD WZGLĘDNY ]])</f>
        <v>1.9697668990851902E-2</v>
      </c>
    </row>
    <row r="1862" spans="1:8" x14ac:dyDescent="0.25">
      <c r="A1862">
        <v>229</v>
      </c>
      <c r="B1862">
        <v>164</v>
      </c>
      <c r="C1862">
        <v>1861</v>
      </c>
      <c r="D1862">
        <f>IF(POWER(punkty4[[#This Row],[X punktu]]-$Q$4,2)+POWER(punkty4[[#This Row],[Y punktu]]-$Q$5,2)&lt;POWER($Q$6,2),1,0)</f>
        <v>1</v>
      </c>
      <c r="E1862">
        <f>SUM($D$2:D1862)</f>
        <v>1471</v>
      </c>
      <c r="F1862" s="4">
        <f>punkty4[[#This Row],[SUMA punktów trafionych]]/punkty4[[#This Row],[liczba punktów]]*4</f>
        <v>3.1617409994626544</v>
      </c>
      <c r="G1862" s="4">
        <f>PI()-punkty4[[#This Row],[PI]]</f>
        <v>-2.0148345872861295E-2</v>
      </c>
      <c r="H1862">
        <f>IF(punkty4[[#This Row],[BŁAD WZGLĘDNY ]]&gt;0,punkty4[[#This Row],[BŁAD WZGLĘDNY ]],-punkty4[[#This Row],[BŁAD WZGLĘDNY ]])</f>
        <v>2.0148345872861295E-2</v>
      </c>
    </row>
    <row r="1863" spans="1:8" x14ac:dyDescent="0.25">
      <c r="A1863">
        <v>305</v>
      </c>
      <c r="B1863">
        <v>327</v>
      </c>
      <c r="C1863">
        <v>1862</v>
      </c>
      <c r="D1863">
        <f>IF(POWER(punkty4[[#This Row],[X punktu]]-$Q$4,2)+POWER(punkty4[[#This Row],[Y punktu]]-$Q$5,2)&lt;POWER($Q$6,2),1,0)</f>
        <v>1</v>
      </c>
      <c r="E1863">
        <f>SUM($D$2:D1863)</f>
        <v>1472</v>
      </c>
      <c r="F1863" s="4">
        <f>punkty4[[#This Row],[SUMA punktów trafionych]]/punkty4[[#This Row],[liczba punktów]]*4</f>
        <v>3.1621911922663801</v>
      </c>
      <c r="G1863" s="4">
        <f>PI()-punkty4[[#This Row],[PI]]</f>
        <v>-2.0598538676587008E-2</v>
      </c>
      <c r="H1863">
        <f>IF(punkty4[[#This Row],[BŁAD WZGLĘDNY ]]&gt;0,punkty4[[#This Row],[BŁAD WZGLĘDNY ]],-punkty4[[#This Row],[BŁAD WZGLĘDNY ]])</f>
        <v>2.0598538676587008E-2</v>
      </c>
    </row>
    <row r="1864" spans="1:8" x14ac:dyDescent="0.25">
      <c r="A1864">
        <v>158</v>
      </c>
      <c r="B1864">
        <v>75</v>
      </c>
      <c r="C1864">
        <v>1863</v>
      </c>
      <c r="D1864">
        <f>IF(POWER(punkty4[[#This Row],[X punktu]]-$Q$4,2)+POWER(punkty4[[#This Row],[Y punktu]]-$Q$5,2)&lt;POWER($Q$6,2),1,0)</f>
        <v>1</v>
      </c>
      <c r="E1864">
        <f>SUM($D$2:D1864)</f>
        <v>1473</v>
      </c>
      <c r="F1864" s="4">
        <f>punkty4[[#This Row],[SUMA punktów trafionych]]/punkty4[[#This Row],[liczba punktów]]*4</f>
        <v>3.1626409017713364</v>
      </c>
      <c r="G1864" s="4">
        <f>PI()-punkty4[[#This Row],[PI]]</f>
        <v>-2.1048248181543272E-2</v>
      </c>
      <c r="H1864">
        <f>IF(punkty4[[#This Row],[BŁAD WZGLĘDNY ]]&gt;0,punkty4[[#This Row],[BŁAD WZGLĘDNY ]],-punkty4[[#This Row],[BŁAD WZGLĘDNY ]])</f>
        <v>2.1048248181543272E-2</v>
      </c>
    </row>
    <row r="1865" spans="1:8" x14ac:dyDescent="0.25">
      <c r="A1865">
        <v>326</v>
      </c>
      <c r="B1865">
        <v>201</v>
      </c>
      <c r="C1865">
        <v>1864</v>
      </c>
      <c r="D1865">
        <f>IF(POWER(punkty4[[#This Row],[X punktu]]-$Q$4,2)+POWER(punkty4[[#This Row],[Y punktu]]-$Q$5,2)&lt;POWER($Q$6,2),1,0)</f>
        <v>1</v>
      </c>
      <c r="E1865">
        <f>SUM($D$2:D1865)</f>
        <v>1474</v>
      </c>
      <c r="F1865" s="4">
        <f>punkty4[[#This Row],[SUMA punktów trafionych]]/punkty4[[#This Row],[liczba punktów]]*4</f>
        <v>3.163090128755365</v>
      </c>
      <c r="G1865" s="4">
        <f>PI()-punkty4[[#This Row],[PI]]</f>
        <v>-2.1497475165571878E-2</v>
      </c>
      <c r="H1865">
        <f>IF(punkty4[[#This Row],[BŁAD WZGLĘDNY ]]&gt;0,punkty4[[#This Row],[BŁAD WZGLĘDNY ]],-punkty4[[#This Row],[BŁAD WZGLĘDNY ]])</f>
        <v>2.1497475165571878E-2</v>
      </c>
    </row>
    <row r="1866" spans="1:8" x14ac:dyDescent="0.25">
      <c r="A1866">
        <v>395</v>
      </c>
      <c r="B1866">
        <v>303</v>
      </c>
      <c r="C1866">
        <v>1865</v>
      </c>
      <c r="D1866">
        <f>IF(POWER(punkty4[[#This Row],[X punktu]]-$Q$4,2)+POWER(punkty4[[#This Row],[Y punktu]]-$Q$5,2)&lt;POWER($Q$6,2),1,0)</f>
        <v>0</v>
      </c>
      <c r="E1866">
        <f>SUM($D$2:D1866)</f>
        <v>1474</v>
      </c>
      <c r="F1866" s="4">
        <f>punkty4[[#This Row],[SUMA punktów trafionych]]/punkty4[[#This Row],[liczba punktów]]*4</f>
        <v>3.1613941018766756</v>
      </c>
      <c r="G1866" s="4">
        <f>PI()-punkty4[[#This Row],[PI]]</f>
        <v>-1.9801448286882462E-2</v>
      </c>
      <c r="H1866">
        <f>IF(punkty4[[#This Row],[BŁAD WZGLĘDNY ]]&gt;0,punkty4[[#This Row],[BŁAD WZGLĘDNY ]],-punkty4[[#This Row],[BŁAD WZGLĘDNY ]])</f>
        <v>1.9801448286882462E-2</v>
      </c>
    </row>
    <row r="1867" spans="1:8" x14ac:dyDescent="0.25">
      <c r="A1867">
        <v>145</v>
      </c>
      <c r="B1867">
        <v>38</v>
      </c>
      <c r="C1867">
        <v>1866</v>
      </c>
      <c r="D1867">
        <f>IF(POWER(punkty4[[#This Row],[X punktu]]-$Q$4,2)+POWER(punkty4[[#This Row],[Y punktu]]-$Q$5,2)&lt;POWER($Q$6,2),1,0)</f>
        <v>1</v>
      </c>
      <c r="E1867">
        <f>SUM($D$2:D1867)</f>
        <v>1475</v>
      </c>
      <c r="F1867" s="4">
        <f>punkty4[[#This Row],[SUMA punktów trafionych]]/punkty4[[#This Row],[liczba punktów]]*4</f>
        <v>3.1618435155412645</v>
      </c>
      <c r="G1867" s="4">
        <f>PI()-punkty4[[#This Row],[PI]]</f>
        <v>-2.0250861951471411E-2</v>
      </c>
      <c r="H1867">
        <f>IF(punkty4[[#This Row],[BŁAD WZGLĘDNY ]]&gt;0,punkty4[[#This Row],[BŁAD WZGLĘDNY ]],-punkty4[[#This Row],[BŁAD WZGLĘDNY ]])</f>
        <v>2.0250861951471411E-2</v>
      </c>
    </row>
    <row r="1868" spans="1:8" x14ac:dyDescent="0.25">
      <c r="A1868">
        <v>199</v>
      </c>
      <c r="B1868">
        <v>57</v>
      </c>
      <c r="C1868">
        <v>1867</v>
      </c>
      <c r="D1868">
        <f>IF(POWER(punkty4[[#This Row],[X punktu]]-$Q$4,2)+POWER(punkty4[[#This Row],[Y punktu]]-$Q$5,2)&lt;POWER($Q$6,2),1,0)</f>
        <v>1</v>
      </c>
      <c r="E1868">
        <f>SUM($D$2:D1868)</f>
        <v>1476</v>
      </c>
      <c r="F1868" s="4">
        <f>punkty4[[#This Row],[SUMA punktów trafionych]]/punkty4[[#This Row],[liczba punktów]]*4</f>
        <v>3.1622924477771828</v>
      </c>
      <c r="G1868" s="4">
        <f>PI()-punkty4[[#This Row],[PI]]</f>
        <v>-2.0699794187389653E-2</v>
      </c>
      <c r="H1868">
        <f>IF(punkty4[[#This Row],[BŁAD WZGLĘDNY ]]&gt;0,punkty4[[#This Row],[BŁAD WZGLĘDNY ]],-punkty4[[#This Row],[BŁAD WZGLĘDNY ]])</f>
        <v>2.0699794187389653E-2</v>
      </c>
    </row>
    <row r="1869" spans="1:8" x14ac:dyDescent="0.25">
      <c r="A1869">
        <v>324</v>
      </c>
      <c r="B1869">
        <v>204</v>
      </c>
      <c r="C1869">
        <v>1868</v>
      </c>
      <c r="D1869">
        <f>IF(POWER(punkty4[[#This Row],[X punktu]]-$Q$4,2)+POWER(punkty4[[#This Row],[Y punktu]]-$Q$5,2)&lt;POWER($Q$6,2),1,0)</f>
        <v>1</v>
      </c>
      <c r="E1869">
        <f>SUM($D$2:D1869)</f>
        <v>1477</v>
      </c>
      <c r="F1869" s="4">
        <f>punkty4[[#This Row],[SUMA punktów trafionych]]/punkty4[[#This Row],[liczba punktów]]*4</f>
        <v>3.1627408993576016</v>
      </c>
      <c r="G1869" s="4">
        <f>PI()-punkty4[[#This Row],[PI]]</f>
        <v>-2.1148245767808493E-2</v>
      </c>
      <c r="H1869">
        <f>IF(punkty4[[#This Row],[BŁAD WZGLĘDNY ]]&gt;0,punkty4[[#This Row],[BŁAD WZGLĘDNY ]],-punkty4[[#This Row],[BŁAD WZGLĘDNY ]])</f>
        <v>2.1148245767808493E-2</v>
      </c>
    </row>
    <row r="1870" spans="1:8" x14ac:dyDescent="0.25">
      <c r="A1870">
        <v>354</v>
      </c>
      <c r="B1870">
        <v>43</v>
      </c>
      <c r="C1870">
        <v>1869</v>
      </c>
      <c r="D1870">
        <f>IF(POWER(punkty4[[#This Row],[X punktu]]-$Q$4,2)+POWER(punkty4[[#This Row],[Y punktu]]-$Q$5,2)&lt;POWER($Q$6,2),1,0)</f>
        <v>0</v>
      </c>
      <c r="E1870">
        <f>SUM($D$2:D1870)</f>
        <v>1477</v>
      </c>
      <c r="F1870" s="4">
        <f>punkty4[[#This Row],[SUMA punktów trafionych]]/punkty4[[#This Row],[liczba punktów]]*4</f>
        <v>3.161048689138577</v>
      </c>
      <c r="G1870" s="4">
        <f>PI()-punkty4[[#This Row],[PI]]</f>
        <v>-1.9456035548783834E-2</v>
      </c>
      <c r="H1870">
        <f>IF(punkty4[[#This Row],[BŁAD WZGLĘDNY ]]&gt;0,punkty4[[#This Row],[BŁAD WZGLĘDNY ]],-punkty4[[#This Row],[BŁAD WZGLĘDNY ]])</f>
        <v>1.9456035548783834E-2</v>
      </c>
    </row>
    <row r="1871" spans="1:8" x14ac:dyDescent="0.25">
      <c r="A1871">
        <v>385</v>
      </c>
      <c r="B1871">
        <v>304</v>
      </c>
      <c r="C1871">
        <v>1870</v>
      </c>
      <c r="D1871">
        <f>IF(POWER(punkty4[[#This Row],[X punktu]]-$Q$4,2)+POWER(punkty4[[#This Row],[Y punktu]]-$Q$5,2)&lt;POWER($Q$6,2),1,0)</f>
        <v>0</v>
      </c>
      <c r="E1871">
        <f>SUM($D$2:D1871)</f>
        <v>1477</v>
      </c>
      <c r="F1871" s="4">
        <f>punkty4[[#This Row],[SUMA punktów trafionych]]/punkty4[[#This Row],[liczba punktów]]*4</f>
        <v>3.1593582887700533</v>
      </c>
      <c r="G1871" s="4">
        <f>PI()-punkty4[[#This Row],[PI]]</f>
        <v>-1.7765635180260198E-2</v>
      </c>
      <c r="H1871">
        <f>IF(punkty4[[#This Row],[BŁAD WZGLĘDNY ]]&gt;0,punkty4[[#This Row],[BŁAD WZGLĘDNY ]],-punkty4[[#This Row],[BŁAD WZGLĘDNY ]])</f>
        <v>1.7765635180260198E-2</v>
      </c>
    </row>
    <row r="1872" spans="1:8" x14ac:dyDescent="0.25">
      <c r="A1872">
        <v>336</v>
      </c>
      <c r="B1872">
        <v>384</v>
      </c>
      <c r="C1872">
        <v>1871</v>
      </c>
      <c r="D1872">
        <f>IF(POWER(punkty4[[#This Row],[X punktu]]-$Q$4,2)+POWER(punkty4[[#This Row],[Y punktu]]-$Q$5,2)&lt;POWER($Q$6,2),1,0)</f>
        <v>0</v>
      </c>
      <c r="E1872">
        <f>SUM($D$2:D1872)</f>
        <v>1477</v>
      </c>
      <c r="F1872" s="4">
        <f>punkty4[[#This Row],[SUMA punktów trafionych]]/punkty4[[#This Row],[liczba punktów]]*4</f>
        <v>3.15766969535008</v>
      </c>
      <c r="G1872" s="4">
        <f>PI()-punkty4[[#This Row],[PI]]</f>
        <v>-1.6077041760286903E-2</v>
      </c>
      <c r="H1872">
        <f>IF(punkty4[[#This Row],[BŁAD WZGLĘDNY ]]&gt;0,punkty4[[#This Row],[BŁAD WZGLĘDNY ]],-punkty4[[#This Row],[BŁAD WZGLĘDNY ]])</f>
        <v>1.6077041760286903E-2</v>
      </c>
    </row>
    <row r="1873" spans="1:8" x14ac:dyDescent="0.25">
      <c r="A1873">
        <v>124</v>
      </c>
      <c r="B1873">
        <v>160</v>
      </c>
      <c r="C1873">
        <v>1872</v>
      </c>
      <c r="D1873">
        <f>IF(POWER(punkty4[[#This Row],[X punktu]]-$Q$4,2)+POWER(punkty4[[#This Row],[Y punktu]]-$Q$5,2)&lt;POWER($Q$6,2),1,0)</f>
        <v>1</v>
      </c>
      <c r="E1873">
        <f>SUM($D$2:D1873)</f>
        <v>1478</v>
      </c>
      <c r="F1873" s="4">
        <f>punkty4[[#This Row],[SUMA punktów trafionych]]/punkty4[[#This Row],[liczba punktów]]*4</f>
        <v>3.158119658119658</v>
      </c>
      <c r="G1873" s="4">
        <f>PI()-punkty4[[#This Row],[PI]]</f>
        <v>-1.6527004529864886E-2</v>
      </c>
      <c r="H1873">
        <f>IF(punkty4[[#This Row],[BŁAD WZGLĘDNY ]]&gt;0,punkty4[[#This Row],[BŁAD WZGLĘDNY ]],-punkty4[[#This Row],[BŁAD WZGLĘDNY ]])</f>
        <v>1.6527004529864886E-2</v>
      </c>
    </row>
    <row r="1874" spans="1:8" x14ac:dyDescent="0.25">
      <c r="A1874">
        <v>364</v>
      </c>
      <c r="B1874">
        <v>82</v>
      </c>
      <c r="C1874">
        <v>1873</v>
      </c>
      <c r="D1874">
        <f>IF(POWER(punkty4[[#This Row],[X punktu]]-$Q$4,2)+POWER(punkty4[[#This Row],[Y punktu]]-$Q$5,2)&lt;POWER($Q$6,2),1,0)</f>
        <v>0</v>
      </c>
      <c r="E1874">
        <f>SUM($D$2:D1874)</f>
        <v>1478</v>
      </c>
      <c r="F1874" s="4">
        <f>punkty4[[#This Row],[SUMA punktów trafionych]]/punkty4[[#This Row],[liczba punktów]]*4</f>
        <v>3.1564335290977041</v>
      </c>
      <c r="G1874" s="4">
        <f>PI()-punkty4[[#This Row],[PI]]</f>
        <v>-1.4840875507911022E-2</v>
      </c>
      <c r="H1874">
        <f>IF(punkty4[[#This Row],[BŁAD WZGLĘDNY ]]&gt;0,punkty4[[#This Row],[BŁAD WZGLĘDNY ]],-punkty4[[#This Row],[BŁAD WZGLĘDNY ]])</f>
        <v>1.4840875507911022E-2</v>
      </c>
    </row>
    <row r="1875" spans="1:8" x14ac:dyDescent="0.25">
      <c r="A1875">
        <v>237</v>
      </c>
      <c r="B1875">
        <v>338</v>
      </c>
      <c r="C1875">
        <v>1874</v>
      </c>
      <c r="D1875">
        <f>IF(POWER(punkty4[[#This Row],[X punktu]]-$Q$4,2)+POWER(punkty4[[#This Row],[Y punktu]]-$Q$5,2)&lt;POWER($Q$6,2),1,0)</f>
        <v>1</v>
      </c>
      <c r="E1875">
        <f>SUM($D$2:D1875)</f>
        <v>1479</v>
      </c>
      <c r="F1875" s="4">
        <f>punkty4[[#This Row],[SUMA punktów trafionych]]/punkty4[[#This Row],[liczba punktów]]*4</f>
        <v>3.1568836712913555</v>
      </c>
      <c r="G1875" s="4">
        <f>PI()-punkty4[[#This Row],[PI]]</f>
        <v>-1.5291017701562382E-2</v>
      </c>
      <c r="H1875">
        <f>IF(punkty4[[#This Row],[BŁAD WZGLĘDNY ]]&gt;0,punkty4[[#This Row],[BŁAD WZGLĘDNY ]],-punkty4[[#This Row],[BŁAD WZGLĘDNY ]])</f>
        <v>1.5291017701562382E-2</v>
      </c>
    </row>
    <row r="1876" spans="1:8" x14ac:dyDescent="0.25">
      <c r="A1876">
        <v>37</v>
      </c>
      <c r="B1876">
        <v>47</v>
      </c>
      <c r="C1876">
        <v>1875</v>
      </c>
      <c r="D1876">
        <f>IF(POWER(punkty4[[#This Row],[X punktu]]-$Q$4,2)+POWER(punkty4[[#This Row],[Y punktu]]-$Q$5,2)&lt;POWER($Q$6,2),1,0)</f>
        <v>0</v>
      </c>
      <c r="E1876">
        <f>SUM($D$2:D1876)</f>
        <v>1479</v>
      </c>
      <c r="F1876" s="4">
        <f>punkty4[[#This Row],[SUMA punktów trafionych]]/punkty4[[#This Row],[liczba punktów]]*4</f>
        <v>3.1551999999999998</v>
      </c>
      <c r="G1876" s="4">
        <f>PI()-punkty4[[#This Row],[PI]]</f>
        <v>-1.3607346410206667E-2</v>
      </c>
      <c r="H1876">
        <f>IF(punkty4[[#This Row],[BŁAD WZGLĘDNY ]]&gt;0,punkty4[[#This Row],[BŁAD WZGLĘDNY ]],-punkty4[[#This Row],[BŁAD WZGLĘDNY ]])</f>
        <v>1.3607346410206667E-2</v>
      </c>
    </row>
    <row r="1877" spans="1:8" x14ac:dyDescent="0.25">
      <c r="A1877">
        <v>388</v>
      </c>
      <c r="B1877">
        <v>241</v>
      </c>
      <c r="C1877">
        <v>1876</v>
      </c>
      <c r="D1877">
        <f>IF(POWER(punkty4[[#This Row],[X punktu]]-$Q$4,2)+POWER(punkty4[[#This Row],[Y punktu]]-$Q$5,2)&lt;POWER($Q$6,2),1,0)</f>
        <v>1</v>
      </c>
      <c r="E1877">
        <f>SUM($D$2:D1877)</f>
        <v>1480</v>
      </c>
      <c r="F1877" s="4">
        <f>punkty4[[#This Row],[SUMA punktów trafionych]]/punkty4[[#This Row],[liczba punktów]]*4</f>
        <v>3.1556503198294243</v>
      </c>
      <c r="G1877" s="4">
        <f>PI()-punkty4[[#This Row],[PI]]</f>
        <v>-1.4057666239631228E-2</v>
      </c>
      <c r="H1877">
        <f>IF(punkty4[[#This Row],[BŁAD WZGLĘDNY ]]&gt;0,punkty4[[#This Row],[BŁAD WZGLĘDNY ]],-punkty4[[#This Row],[BŁAD WZGLĘDNY ]])</f>
        <v>1.4057666239631228E-2</v>
      </c>
    </row>
    <row r="1878" spans="1:8" x14ac:dyDescent="0.25">
      <c r="A1878">
        <v>287</v>
      </c>
      <c r="B1878">
        <v>48</v>
      </c>
      <c r="C1878">
        <v>1877</v>
      </c>
      <c r="D1878">
        <f>IF(POWER(punkty4[[#This Row],[X punktu]]-$Q$4,2)+POWER(punkty4[[#This Row],[Y punktu]]-$Q$5,2)&lt;POWER($Q$6,2),1,0)</f>
        <v>1</v>
      </c>
      <c r="E1878">
        <f>SUM($D$2:D1878)</f>
        <v>1481</v>
      </c>
      <c r="F1878" s="4">
        <f>punkty4[[#This Row],[SUMA punktów trafionych]]/punkty4[[#This Row],[liczba punktów]]*4</f>
        <v>3.1561001598295153</v>
      </c>
      <c r="G1878" s="4">
        <f>PI()-punkty4[[#This Row],[PI]]</f>
        <v>-1.450750623972219E-2</v>
      </c>
      <c r="H1878">
        <f>IF(punkty4[[#This Row],[BŁAD WZGLĘDNY ]]&gt;0,punkty4[[#This Row],[BŁAD WZGLĘDNY ]],-punkty4[[#This Row],[BŁAD WZGLĘDNY ]])</f>
        <v>1.450750623972219E-2</v>
      </c>
    </row>
    <row r="1879" spans="1:8" x14ac:dyDescent="0.25">
      <c r="A1879">
        <v>93</v>
      </c>
      <c r="B1879">
        <v>335</v>
      </c>
      <c r="C1879">
        <v>1878</v>
      </c>
      <c r="D1879">
        <f>IF(POWER(punkty4[[#This Row],[X punktu]]-$Q$4,2)+POWER(punkty4[[#This Row],[Y punktu]]-$Q$5,2)&lt;POWER($Q$6,2),1,0)</f>
        <v>1</v>
      </c>
      <c r="E1879">
        <f>SUM($D$2:D1879)</f>
        <v>1482</v>
      </c>
      <c r="F1879" s="4">
        <f>punkty4[[#This Row],[SUMA punktów trafionych]]/punkty4[[#This Row],[liczba punktów]]*4</f>
        <v>3.1565495207667733</v>
      </c>
      <c r="G1879" s="4">
        <f>PI()-punkty4[[#This Row],[PI]]</f>
        <v>-1.4956867176980193E-2</v>
      </c>
      <c r="H1879">
        <f>IF(punkty4[[#This Row],[BŁAD WZGLĘDNY ]]&gt;0,punkty4[[#This Row],[BŁAD WZGLĘDNY ]],-punkty4[[#This Row],[BŁAD WZGLĘDNY ]])</f>
        <v>1.4956867176980193E-2</v>
      </c>
    </row>
    <row r="1880" spans="1:8" x14ac:dyDescent="0.25">
      <c r="A1880">
        <v>207</v>
      </c>
      <c r="B1880">
        <v>194</v>
      </c>
      <c r="C1880">
        <v>1879</v>
      </c>
      <c r="D1880">
        <f>IF(POWER(punkty4[[#This Row],[X punktu]]-$Q$4,2)+POWER(punkty4[[#This Row],[Y punktu]]-$Q$5,2)&lt;POWER($Q$6,2),1,0)</f>
        <v>1</v>
      </c>
      <c r="E1880">
        <f>SUM($D$2:D1880)</f>
        <v>1483</v>
      </c>
      <c r="F1880" s="4">
        <f>punkty4[[#This Row],[SUMA punktów trafionych]]/punkty4[[#This Row],[liczba punktów]]*4</f>
        <v>3.156998403406067</v>
      </c>
      <c r="G1880" s="4">
        <f>PI()-punkty4[[#This Row],[PI]]</f>
        <v>-1.540574981627385E-2</v>
      </c>
      <c r="H1880">
        <f>IF(punkty4[[#This Row],[BŁAD WZGLĘDNY ]]&gt;0,punkty4[[#This Row],[BŁAD WZGLĘDNY ]],-punkty4[[#This Row],[BŁAD WZGLĘDNY ]])</f>
        <v>1.540574981627385E-2</v>
      </c>
    </row>
    <row r="1881" spans="1:8" x14ac:dyDescent="0.25">
      <c r="A1881">
        <v>189</v>
      </c>
      <c r="B1881">
        <v>346</v>
      </c>
      <c r="C1881">
        <v>1880</v>
      </c>
      <c r="D1881">
        <f>IF(POWER(punkty4[[#This Row],[X punktu]]-$Q$4,2)+POWER(punkty4[[#This Row],[Y punktu]]-$Q$5,2)&lt;POWER($Q$6,2),1,0)</f>
        <v>1</v>
      </c>
      <c r="E1881">
        <f>SUM($D$2:D1881)</f>
        <v>1484</v>
      </c>
      <c r="F1881" s="4">
        <f>punkty4[[#This Row],[SUMA punktów trafionych]]/punkty4[[#This Row],[liczba punktów]]*4</f>
        <v>3.1574468085106382</v>
      </c>
      <c r="G1881" s="4">
        <f>PI()-punkty4[[#This Row],[PI]]</f>
        <v>-1.5854154920845076E-2</v>
      </c>
      <c r="H1881">
        <f>IF(punkty4[[#This Row],[BŁAD WZGLĘDNY ]]&gt;0,punkty4[[#This Row],[BŁAD WZGLĘDNY ]],-punkty4[[#This Row],[BŁAD WZGLĘDNY ]])</f>
        <v>1.5854154920845076E-2</v>
      </c>
    </row>
    <row r="1882" spans="1:8" x14ac:dyDescent="0.25">
      <c r="A1882">
        <v>8</v>
      </c>
      <c r="B1882">
        <v>190</v>
      </c>
      <c r="C1882">
        <v>1881</v>
      </c>
      <c r="D1882">
        <f>IF(POWER(punkty4[[#This Row],[X punktu]]-$Q$4,2)+POWER(punkty4[[#This Row],[Y punktu]]-$Q$5,2)&lt;POWER($Q$6,2),1,0)</f>
        <v>1</v>
      </c>
      <c r="E1882">
        <f>SUM($D$2:D1882)</f>
        <v>1485</v>
      </c>
      <c r="F1882" s="4">
        <f>punkty4[[#This Row],[SUMA punktów trafionych]]/punkty4[[#This Row],[liczba punktów]]*4</f>
        <v>3.1578947368421053</v>
      </c>
      <c r="G1882" s="4">
        <f>PI()-punkty4[[#This Row],[PI]]</f>
        <v>-1.6302083252312194E-2</v>
      </c>
      <c r="H1882">
        <f>IF(punkty4[[#This Row],[BŁAD WZGLĘDNY ]]&gt;0,punkty4[[#This Row],[BŁAD WZGLĘDNY ]],-punkty4[[#This Row],[BŁAD WZGLĘDNY ]])</f>
        <v>1.6302083252312194E-2</v>
      </c>
    </row>
    <row r="1883" spans="1:8" x14ac:dyDescent="0.25">
      <c r="A1883">
        <v>1</v>
      </c>
      <c r="B1883">
        <v>28</v>
      </c>
      <c r="C1883">
        <v>1882</v>
      </c>
      <c r="D1883">
        <f>IF(POWER(punkty4[[#This Row],[X punktu]]-$Q$4,2)+POWER(punkty4[[#This Row],[Y punktu]]-$Q$5,2)&lt;POWER($Q$6,2),1,0)</f>
        <v>0</v>
      </c>
      <c r="E1883">
        <f>SUM($D$2:D1883)</f>
        <v>1485</v>
      </c>
      <c r="F1883" s="4">
        <f>punkty4[[#This Row],[SUMA punktów trafionych]]/punkty4[[#This Row],[liczba punktów]]*4</f>
        <v>3.1562167906482466</v>
      </c>
      <c r="G1883" s="4">
        <f>PI()-punkty4[[#This Row],[PI]]</f>
        <v>-1.4624137058453446E-2</v>
      </c>
      <c r="H1883">
        <f>IF(punkty4[[#This Row],[BŁAD WZGLĘDNY ]]&gt;0,punkty4[[#This Row],[BŁAD WZGLĘDNY ]],-punkty4[[#This Row],[BŁAD WZGLĘDNY ]])</f>
        <v>1.4624137058453446E-2</v>
      </c>
    </row>
    <row r="1884" spans="1:8" x14ac:dyDescent="0.25">
      <c r="A1884">
        <v>164</v>
      </c>
      <c r="B1884">
        <v>290</v>
      </c>
      <c r="C1884">
        <v>1883</v>
      </c>
      <c r="D1884">
        <f>IF(POWER(punkty4[[#This Row],[X punktu]]-$Q$4,2)+POWER(punkty4[[#This Row],[Y punktu]]-$Q$5,2)&lt;POWER($Q$6,2),1,0)</f>
        <v>1</v>
      </c>
      <c r="E1884">
        <f>SUM($D$2:D1884)</f>
        <v>1486</v>
      </c>
      <c r="F1884" s="4">
        <f>punkty4[[#This Row],[SUMA punktów trafionych]]/punkty4[[#This Row],[liczba punktów]]*4</f>
        <v>3.156664896441848</v>
      </c>
      <c r="G1884" s="4">
        <f>PI()-punkty4[[#This Row],[PI]]</f>
        <v>-1.5072242852054885E-2</v>
      </c>
      <c r="H1884">
        <f>IF(punkty4[[#This Row],[BŁAD WZGLĘDNY ]]&gt;0,punkty4[[#This Row],[BŁAD WZGLĘDNY ]],-punkty4[[#This Row],[BŁAD WZGLĘDNY ]])</f>
        <v>1.5072242852054885E-2</v>
      </c>
    </row>
    <row r="1885" spans="1:8" x14ac:dyDescent="0.25">
      <c r="A1885">
        <v>300</v>
      </c>
      <c r="B1885">
        <v>54</v>
      </c>
      <c r="C1885">
        <v>1884</v>
      </c>
      <c r="D1885">
        <f>IF(POWER(punkty4[[#This Row],[X punktu]]-$Q$4,2)+POWER(punkty4[[#This Row],[Y punktu]]-$Q$5,2)&lt;POWER($Q$6,2),1,0)</f>
        <v>1</v>
      </c>
      <c r="E1885">
        <f>SUM($D$2:D1885)</f>
        <v>1487</v>
      </c>
      <c r="F1885" s="4">
        <f>punkty4[[#This Row],[SUMA punktów trafionych]]/punkty4[[#This Row],[liczba punktów]]*4</f>
        <v>3.1571125265392781</v>
      </c>
      <c r="G1885" s="4">
        <f>PI()-punkty4[[#This Row],[PI]]</f>
        <v>-1.5519872949484981E-2</v>
      </c>
      <c r="H1885">
        <f>IF(punkty4[[#This Row],[BŁAD WZGLĘDNY ]]&gt;0,punkty4[[#This Row],[BŁAD WZGLĘDNY ]],-punkty4[[#This Row],[BŁAD WZGLĘDNY ]])</f>
        <v>1.5519872949484981E-2</v>
      </c>
    </row>
    <row r="1886" spans="1:8" x14ac:dyDescent="0.25">
      <c r="A1886">
        <v>251</v>
      </c>
      <c r="B1886">
        <v>325</v>
      </c>
      <c r="C1886">
        <v>1885</v>
      </c>
      <c r="D1886">
        <f>IF(POWER(punkty4[[#This Row],[X punktu]]-$Q$4,2)+POWER(punkty4[[#This Row],[Y punktu]]-$Q$5,2)&lt;POWER($Q$6,2),1,0)</f>
        <v>1</v>
      </c>
      <c r="E1886">
        <f>SUM($D$2:D1886)</f>
        <v>1488</v>
      </c>
      <c r="F1886" s="4">
        <f>punkty4[[#This Row],[SUMA punktów trafionych]]/punkty4[[#This Row],[liczba punktów]]*4</f>
        <v>3.1575596816976126</v>
      </c>
      <c r="G1886" s="4">
        <f>PI()-punkty4[[#This Row],[PI]]</f>
        <v>-1.596702810781947E-2</v>
      </c>
      <c r="H1886">
        <f>IF(punkty4[[#This Row],[BŁAD WZGLĘDNY ]]&gt;0,punkty4[[#This Row],[BŁAD WZGLĘDNY ]],-punkty4[[#This Row],[BŁAD WZGLĘDNY ]])</f>
        <v>1.596702810781947E-2</v>
      </c>
    </row>
    <row r="1887" spans="1:8" x14ac:dyDescent="0.25">
      <c r="A1887">
        <v>20</v>
      </c>
      <c r="B1887">
        <v>215</v>
      </c>
      <c r="C1887">
        <v>1886</v>
      </c>
      <c r="D1887">
        <f>IF(POWER(punkty4[[#This Row],[X punktu]]-$Q$4,2)+POWER(punkty4[[#This Row],[Y punktu]]-$Q$5,2)&lt;POWER($Q$6,2),1,0)</f>
        <v>1</v>
      </c>
      <c r="E1887">
        <f>SUM($D$2:D1887)</f>
        <v>1489</v>
      </c>
      <c r="F1887" s="4">
        <f>punkty4[[#This Row],[SUMA punktów trafionych]]/punkty4[[#This Row],[liczba punktów]]*4</f>
        <v>3.1580063626723223</v>
      </c>
      <c r="G1887" s="4">
        <f>PI()-punkty4[[#This Row],[PI]]</f>
        <v>-1.6413709082529149E-2</v>
      </c>
      <c r="H1887">
        <f>IF(punkty4[[#This Row],[BŁAD WZGLĘDNY ]]&gt;0,punkty4[[#This Row],[BŁAD WZGLĘDNY ]],-punkty4[[#This Row],[BŁAD WZGLĘDNY ]])</f>
        <v>1.6413709082529149E-2</v>
      </c>
    </row>
    <row r="1888" spans="1:8" x14ac:dyDescent="0.25">
      <c r="A1888">
        <v>373</v>
      </c>
      <c r="B1888">
        <v>58</v>
      </c>
      <c r="C1888">
        <v>1887</v>
      </c>
      <c r="D1888">
        <f>IF(POWER(punkty4[[#This Row],[X punktu]]-$Q$4,2)+POWER(punkty4[[#This Row],[Y punktu]]-$Q$5,2)&lt;POWER($Q$6,2),1,0)</f>
        <v>0</v>
      </c>
      <c r="E1888">
        <f>SUM($D$2:D1888)</f>
        <v>1489</v>
      </c>
      <c r="F1888" s="4">
        <f>punkty4[[#This Row],[SUMA punktów trafionych]]/punkty4[[#This Row],[liczba punktów]]*4</f>
        <v>3.1563328033916269</v>
      </c>
      <c r="G1888" s="4">
        <f>PI()-punkty4[[#This Row],[PI]]</f>
        <v>-1.4740149801833802E-2</v>
      </c>
      <c r="H1888">
        <f>IF(punkty4[[#This Row],[BŁAD WZGLĘDNY ]]&gt;0,punkty4[[#This Row],[BŁAD WZGLĘDNY ]],-punkty4[[#This Row],[BŁAD WZGLĘDNY ]])</f>
        <v>1.4740149801833802E-2</v>
      </c>
    </row>
    <row r="1889" spans="1:8" x14ac:dyDescent="0.25">
      <c r="A1889">
        <v>304</v>
      </c>
      <c r="B1889">
        <v>263</v>
      </c>
      <c r="C1889">
        <v>1888</v>
      </c>
      <c r="D1889">
        <f>IF(POWER(punkty4[[#This Row],[X punktu]]-$Q$4,2)+POWER(punkty4[[#This Row],[Y punktu]]-$Q$5,2)&lt;POWER($Q$6,2),1,0)</f>
        <v>1</v>
      </c>
      <c r="E1889">
        <f>SUM($D$2:D1889)</f>
        <v>1490</v>
      </c>
      <c r="F1889" s="4">
        <f>punkty4[[#This Row],[SUMA punktów trafionych]]/punkty4[[#This Row],[liczba punktów]]*4</f>
        <v>3.156779661016949</v>
      </c>
      <c r="G1889" s="4">
        <f>PI()-punkty4[[#This Row],[PI]]</f>
        <v>-1.5187007427155841E-2</v>
      </c>
      <c r="H1889">
        <f>IF(punkty4[[#This Row],[BŁAD WZGLĘDNY ]]&gt;0,punkty4[[#This Row],[BŁAD WZGLĘDNY ]],-punkty4[[#This Row],[BŁAD WZGLĘDNY ]])</f>
        <v>1.5187007427155841E-2</v>
      </c>
    </row>
    <row r="1890" spans="1:8" x14ac:dyDescent="0.25">
      <c r="A1890">
        <v>180</v>
      </c>
      <c r="B1890">
        <v>204</v>
      </c>
      <c r="C1890">
        <v>1889</v>
      </c>
      <c r="D1890">
        <f>IF(POWER(punkty4[[#This Row],[X punktu]]-$Q$4,2)+POWER(punkty4[[#This Row],[Y punktu]]-$Q$5,2)&lt;POWER($Q$6,2),1,0)</f>
        <v>1</v>
      </c>
      <c r="E1890">
        <f>SUM($D$2:D1890)</f>
        <v>1491</v>
      </c>
      <c r="F1890" s="4">
        <f>punkty4[[#This Row],[SUMA punktów trafionych]]/punkty4[[#This Row],[liczba punktów]]*4</f>
        <v>3.1572260455267336</v>
      </c>
      <c r="G1890" s="4">
        <f>PI()-punkty4[[#This Row],[PI]]</f>
        <v>-1.5633391936940466E-2</v>
      </c>
      <c r="H1890">
        <f>IF(punkty4[[#This Row],[BŁAD WZGLĘDNY ]]&gt;0,punkty4[[#This Row],[BŁAD WZGLĘDNY ]],-punkty4[[#This Row],[BŁAD WZGLĘDNY ]])</f>
        <v>1.5633391936940466E-2</v>
      </c>
    </row>
    <row r="1891" spans="1:8" x14ac:dyDescent="0.25">
      <c r="A1891">
        <v>18</v>
      </c>
      <c r="B1891">
        <v>248</v>
      </c>
      <c r="C1891">
        <v>1890</v>
      </c>
      <c r="D1891">
        <f>IF(POWER(punkty4[[#This Row],[X punktu]]-$Q$4,2)+POWER(punkty4[[#This Row],[Y punktu]]-$Q$5,2)&lt;POWER($Q$6,2),1,0)</f>
        <v>1</v>
      </c>
      <c r="E1891">
        <f>SUM($D$2:D1891)</f>
        <v>1492</v>
      </c>
      <c r="F1891" s="4">
        <f>punkty4[[#This Row],[SUMA punktów trafionych]]/punkty4[[#This Row],[liczba punktów]]*4</f>
        <v>3.1576719576719579</v>
      </c>
      <c r="G1891" s="4">
        <f>PI()-punkty4[[#This Row],[PI]]</f>
        <v>-1.6079304082164736E-2</v>
      </c>
      <c r="H1891">
        <f>IF(punkty4[[#This Row],[BŁAD WZGLĘDNY ]]&gt;0,punkty4[[#This Row],[BŁAD WZGLĘDNY ]],-punkty4[[#This Row],[BŁAD WZGLĘDNY ]])</f>
        <v>1.6079304082164736E-2</v>
      </c>
    </row>
    <row r="1892" spans="1:8" x14ac:dyDescent="0.25">
      <c r="A1892">
        <v>267</v>
      </c>
      <c r="B1892">
        <v>174</v>
      </c>
      <c r="C1892">
        <v>1891</v>
      </c>
      <c r="D1892">
        <f>IF(POWER(punkty4[[#This Row],[X punktu]]-$Q$4,2)+POWER(punkty4[[#This Row],[Y punktu]]-$Q$5,2)&lt;POWER($Q$6,2),1,0)</f>
        <v>1</v>
      </c>
      <c r="E1892">
        <f>SUM($D$2:D1892)</f>
        <v>1493</v>
      </c>
      <c r="F1892" s="4">
        <f>punkty4[[#This Row],[SUMA punktów trafionych]]/punkty4[[#This Row],[liczba punktów]]*4</f>
        <v>3.1581173982020094</v>
      </c>
      <c r="G1892" s="4">
        <f>PI()-punkty4[[#This Row],[PI]]</f>
        <v>-1.6524744612216313E-2</v>
      </c>
      <c r="H1892">
        <f>IF(punkty4[[#This Row],[BŁAD WZGLĘDNY ]]&gt;0,punkty4[[#This Row],[BŁAD WZGLĘDNY ]],-punkty4[[#This Row],[BŁAD WZGLĘDNY ]])</f>
        <v>1.6524744612216313E-2</v>
      </c>
    </row>
    <row r="1893" spans="1:8" x14ac:dyDescent="0.25">
      <c r="A1893">
        <v>373</v>
      </c>
      <c r="B1893">
        <v>11</v>
      </c>
      <c r="C1893">
        <v>1892</v>
      </c>
      <c r="D1893">
        <f>IF(POWER(punkty4[[#This Row],[X punktu]]-$Q$4,2)+POWER(punkty4[[#This Row],[Y punktu]]-$Q$5,2)&lt;POWER($Q$6,2),1,0)</f>
        <v>0</v>
      </c>
      <c r="E1893">
        <f>SUM($D$2:D1893)</f>
        <v>1493</v>
      </c>
      <c r="F1893" s="4">
        <f>punkty4[[#This Row],[SUMA punktów trafionych]]/punkty4[[#This Row],[liczba punktów]]*4</f>
        <v>3.1564482029598309</v>
      </c>
      <c r="G1893" s="4">
        <f>PI()-punkty4[[#This Row],[PI]]</f>
        <v>-1.4855549370037746E-2</v>
      </c>
      <c r="H1893">
        <f>IF(punkty4[[#This Row],[BŁAD WZGLĘDNY ]]&gt;0,punkty4[[#This Row],[BŁAD WZGLĘDNY ]],-punkty4[[#This Row],[BŁAD WZGLĘDNY ]])</f>
        <v>1.4855549370037746E-2</v>
      </c>
    </row>
    <row r="1894" spans="1:8" x14ac:dyDescent="0.25">
      <c r="A1894">
        <v>84</v>
      </c>
      <c r="B1894">
        <v>56</v>
      </c>
      <c r="C1894">
        <v>1893</v>
      </c>
      <c r="D1894">
        <f>IF(POWER(punkty4[[#This Row],[X punktu]]-$Q$4,2)+POWER(punkty4[[#This Row],[Y punktu]]-$Q$5,2)&lt;POWER($Q$6,2),1,0)</f>
        <v>1</v>
      </c>
      <c r="E1894">
        <f>SUM($D$2:D1894)</f>
        <v>1494</v>
      </c>
      <c r="F1894" s="4">
        <f>punkty4[[#This Row],[SUMA punktów trafionych]]/punkty4[[#This Row],[liczba punktów]]*4</f>
        <v>3.1568938193343898</v>
      </c>
      <c r="G1894" s="4">
        <f>PI()-punkty4[[#This Row],[PI]]</f>
        <v>-1.5301165744596723E-2</v>
      </c>
      <c r="H1894">
        <f>IF(punkty4[[#This Row],[BŁAD WZGLĘDNY ]]&gt;0,punkty4[[#This Row],[BŁAD WZGLĘDNY ]],-punkty4[[#This Row],[BŁAD WZGLĘDNY ]])</f>
        <v>1.5301165744596723E-2</v>
      </c>
    </row>
    <row r="1895" spans="1:8" x14ac:dyDescent="0.25">
      <c r="A1895">
        <v>256</v>
      </c>
      <c r="B1895">
        <v>181</v>
      </c>
      <c r="C1895">
        <v>1894</v>
      </c>
      <c r="D1895">
        <f>IF(POWER(punkty4[[#This Row],[X punktu]]-$Q$4,2)+POWER(punkty4[[#This Row],[Y punktu]]-$Q$5,2)&lt;POWER($Q$6,2),1,0)</f>
        <v>1</v>
      </c>
      <c r="E1895">
        <f>SUM($D$2:D1895)</f>
        <v>1495</v>
      </c>
      <c r="F1895" s="4">
        <f>punkty4[[#This Row],[SUMA punktów trafionych]]/punkty4[[#This Row],[liczba punktów]]*4</f>
        <v>3.157338965153115</v>
      </c>
      <c r="G1895" s="4">
        <f>PI()-punkty4[[#This Row],[PI]]</f>
        <v>-1.5746311563321846E-2</v>
      </c>
      <c r="H1895">
        <f>IF(punkty4[[#This Row],[BŁAD WZGLĘDNY ]]&gt;0,punkty4[[#This Row],[BŁAD WZGLĘDNY ]],-punkty4[[#This Row],[BŁAD WZGLĘDNY ]])</f>
        <v>1.5746311563321846E-2</v>
      </c>
    </row>
    <row r="1896" spans="1:8" x14ac:dyDescent="0.25">
      <c r="A1896">
        <v>229</v>
      </c>
      <c r="B1896">
        <v>131</v>
      </c>
      <c r="C1896">
        <v>1895</v>
      </c>
      <c r="D1896">
        <f>IF(POWER(punkty4[[#This Row],[X punktu]]-$Q$4,2)+POWER(punkty4[[#This Row],[Y punktu]]-$Q$5,2)&lt;POWER($Q$6,2),1,0)</f>
        <v>1</v>
      </c>
      <c r="E1896">
        <f>SUM($D$2:D1896)</f>
        <v>1496</v>
      </c>
      <c r="F1896" s="4">
        <f>punkty4[[#This Row],[SUMA punktów trafionych]]/punkty4[[#This Row],[liczba punktów]]*4</f>
        <v>3.1577836411609499</v>
      </c>
      <c r="G1896" s="4">
        <f>PI()-punkty4[[#This Row],[PI]]</f>
        <v>-1.6190987571156779E-2</v>
      </c>
      <c r="H1896">
        <f>IF(punkty4[[#This Row],[BŁAD WZGLĘDNY ]]&gt;0,punkty4[[#This Row],[BŁAD WZGLĘDNY ]],-punkty4[[#This Row],[BŁAD WZGLĘDNY ]])</f>
        <v>1.6190987571156779E-2</v>
      </c>
    </row>
    <row r="1897" spans="1:8" x14ac:dyDescent="0.25">
      <c r="A1897">
        <v>230</v>
      </c>
      <c r="B1897">
        <v>251</v>
      </c>
      <c r="C1897">
        <v>1896</v>
      </c>
      <c r="D1897">
        <f>IF(POWER(punkty4[[#This Row],[X punktu]]-$Q$4,2)+POWER(punkty4[[#This Row],[Y punktu]]-$Q$5,2)&lt;POWER($Q$6,2),1,0)</f>
        <v>1</v>
      </c>
      <c r="E1897">
        <f>SUM($D$2:D1897)</f>
        <v>1497</v>
      </c>
      <c r="F1897" s="4">
        <f>punkty4[[#This Row],[SUMA punktów trafionych]]/punkty4[[#This Row],[liczba punktów]]*4</f>
        <v>3.1582278481012658</v>
      </c>
      <c r="G1897" s="4">
        <f>PI()-punkty4[[#This Row],[PI]]</f>
        <v>-1.6635194511472662E-2</v>
      </c>
      <c r="H1897">
        <f>IF(punkty4[[#This Row],[BŁAD WZGLĘDNY ]]&gt;0,punkty4[[#This Row],[BŁAD WZGLĘDNY ]],-punkty4[[#This Row],[BŁAD WZGLĘDNY ]])</f>
        <v>1.6635194511472662E-2</v>
      </c>
    </row>
    <row r="1898" spans="1:8" x14ac:dyDescent="0.25">
      <c r="A1898">
        <v>119</v>
      </c>
      <c r="B1898">
        <v>83</v>
      </c>
      <c r="C1898">
        <v>1897</v>
      </c>
      <c r="D1898">
        <f>IF(POWER(punkty4[[#This Row],[X punktu]]-$Q$4,2)+POWER(punkty4[[#This Row],[Y punktu]]-$Q$5,2)&lt;POWER($Q$6,2),1,0)</f>
        <v>1</v>
      </c>
      <c r="E1898">
        <f>SUM($D$2:D1898)</f>
        <v>1498</v>
      </c>
      <c r="F1898" s="4">
        <f>punkty4[[#This Row],[SUMA punktów trafionych]]/punkty4[[#This Row],[liczba punktów]]*4</f>
        <v>3.158671586715867</v>
      </c>
      <c r="G1898" s="4">
        <f>PI()-punkty4[[#This Row],[PI]]</f>
        <v>-1.7078933126073892E-2</v>
      </c>
      <c r="H1898">
        <f>IF(punkty4[[#This Row],[BŁAD WZGLĘDNY ]]&gt;0,punkty4[[#This Row],[BŁAD WZGLĘDNY ]],-punkty4[[#This Row],[BŁAD WZGLĘDNY ]])</f>
        <v>1.7078933126073892E-2</v>
      </c>
    </row>
    <row r="1899" spans="1:8" x14ac:dyDescent="0.25">
      <c r="A1899">
        <v>133</v>
      </c>
      <c r="B1899">
        <v>175</v>
      </c>
      <c r="C1899">
        <v>1898</v>
      </c>
      <c r="D1899">
        <f>IF(POWER(punkty4[[#This Row],[X punktu]]-$Q$4,2)+POWER(punkty4[[#This Row],[Y punktu]]-$Q$5,2)&lt;POWER($Q$6,2),1,0)</f>
        <v>1</v>
      </c>
      <c r="E1899">
        <f>SUM($D$2:D1899)</f>
        <v>1499</v>
      </c>
      <c r="F1899" s="4">
        <f>punkty4[[#This Row],[SUMA punktów trafionych]]/punkty4[[#This Row],[liczba punktów]]*4</f>
        <v>3.1591148577449948</v>
      </c>
      <c r="G1899" s="4">
        <f>PI()-punkty4[[#This Row],[PI]]</f>
        <v>-1.7522204155201671E-2</v>
      </c>
      <c r="H1899">
        <f>IF(punkty4[[#This Row],[BŁAD WZGLĘDNY ]]&gt;0,punkty4[[#This Row],[BŁAD WZGLĘDNY ]],-punkty4[[#This Row],[BŁAD WZGLĘDNY ]])</f>
        <v>1.7522204155201671E-2</v>
      </c>
    </row>
    <row r="1900" spans="1:8" x14ac:dyDescent="0.25">
      <c r="A1900">
        <v>310</v>
      </c>
      <c r="B1900">
        <v>264</v>
      </c>
      <c r="C1900">
        <v>1899</v>
      </c>
      <c r="D1900">
        <f>IF(POWER(punkty4[[#This Row],[X punktu]]-$Q$4,2)+POWER(punkty4[[#This Row],[Y punktu]]-$Q$5,2)&lt;POWER($Q$6,2),1,0)</f>
        <v>1</v>
      </c>
      <c r="E1900">
        <f>SUM($D$2:D1900)</f>
        <v>1500</v>
      </c>
      <c r="F1900" s="4">
        <f>punkty4[[#This Row],[SUMA punktów trafionych]]/punkty4[[#This Row],[liczba punktów]]*4</f>
        <v>3.1595576619273302</v>
      </c>
      <c r="G1900" s="4">
        <f>PI()-punkty4[[#This Row],[PI]]</f>
        <v>-1.7965008337537114E-2</v>
      </c>
      <c r="H1900">
        <f>IF(punkty4[[#This Row],[BŁAD WZGLĘDNY ]]&gt;0,punkty4[[#This Row],[BŁAD WZGLĘDNY ]],-punkty4[[#This Row],[BŁAD WZGLĘDNY ]])</f>
        <v>1.7965008337537114E-2</v>
      </c>
    </row>
    <row r="1901" spans="1:8" x14ac:dyDescent="0.25">
      <c r="A1901">
        <v>123</v>
      </c>
      <c r="B1901">
        <v>296</v>
      </c>
      <c r="C1901">
        <v>1900</v>
      </c>
      <c r="D1901">
        <f>IF(POWER(punkty4[[#This Row],[X punktu]]-$Q$4,2)+POWER(punkty4[[#This Row],[Y punktu]]-$Q$5,2)&lt;POWER($Q$6,2),1,0)</f>
        <v>1</v>
      </c>
      <c r="E1901">
        <f>SUM($D$2:D1901)</f>
        <v>1501</v>
      </c>
      <c r="F1901" s="4">
        <f>punkty4[[#This Row],[SUMA punktów trafionych]]/punkty4[[#This Row],[liczba punktów]]*4</f>
        <v>3.16</v>
      </c>
      <c r="G1901" s="4">
        <f>PI()-punkty4[[#This Row],[PI]]</f>
        <v>-1.8407346410207026E-2</v>
      </c>
      <c r="H1901">
        <f>IF(punkty4[[#This Row],[BŁAD WZGLĘDNY ]]&gt;0,punkty4[[#This Row],[BŁAD WZGLĘDNY ]],-punkty4[[#This Row],[BŁAD WZGLĘDNY ]])</f>
        <v>1.8407346410207026E-2</v>
      </c>
    </row>
    <row r="1902" spans="1:8" x14ac:dyDescent="0.25">
      <c r="A1902">
        <v>127</v>
      </c>
      <c r="B1902">
        <v>356</v>
      </c>
      <c r="C1902">
        <v>1901</v>
      </c>
      <c r="D1902">
        <f>IF(POWER(punkty4[[#This Row],[X punktu]]-$Q$4,2)+POWER(punkty4[[#This Row],[Y punktu]]-$Q$5,2)&lt;POWER($Q$6,2),1,0)</f>
        <v>1</v>
      </c>
      <c r="E1902">
        <f>SUM($D$2:D1902)</f>
        <v>1502</v>
      </c>
      <c r="F1902" s="4">
        <f>punkty4[[#This Row],[SUMA punktów trafionych]]/punkty4[[#This Row],[liczba punktów]]*4</f>
        <v>3.1604418726985797</v>
      </c>
      <c r="G1902" s="4">
        <f>PI()-punkty4[[#This Row],[PI]]</f>
        <v>-1.8849219108786563E-2</v>
      </c>
      <c r="H1902">
        <f>IF(punkty4[[#This Row],[BŁAD WZGLĘDNY ]]&gt;0,punkty4[[#This Row],[BŁAD WZGLĘDNY ]],-punkty4[[#This Row],[BŁAD WZGLĘDNY ]])</f>
        <v>1.8849219108786563E-2</v>
      </c>
    </row>
    <row r="1903" spans="1:8" x14ac:dyDescent="0.25">
      <c r="A1903">
        <v>297</v>
      </c>
      <c r="B1903">
        <v>322</v>
      </c>
      <c r="C1903">
        <v>1902</v>
      </c>
      <c r="D1903">
        <f>IF(POWER(punkty4[[#This Row],[X punktu]]-$Q$4,2)+POWER(punkty4[[#This Row],[Y punktu]]-$Q$5,2)&lt;POWER($Q$6,2),1,0)</f>
        <v>1</v>
      </c>
      <c r="E1903">
        <f>SUM($D$2:D1903)</f>
        <v>1503</v>
      </c>
      <c r="F1903" s="4">
        <f>punkty4[[#This Row],[SUMA punktów trafionych]]/punkty4[[#This Row],[liczba punktów]]*4</f>
        <v>3.1608832807570977</v>
      </c>
      <c r="G1903" s="4">
        <f>PI()-punkty4[[#This Row],[PI]]</f>
        <v>-1.9290627167304564E-2</v>
      </c>
      <c r="H1903">
        <f>IF(punkty4[[#This Row],[BŁAD WZGLĘDNY ]]&gt;0,punkty4[[#This Row],[BŁAD WZGLĘDNY ]],-punkty4[[#This Row],[BŁAD WZGLĘDNY ]])</f>
        <v>1.9290627167304564E-2</v>
      </c>
    </row>
    <row r="1904" spans="1:8" x14ac:dyDescent="0.25">
      <c r="A1904">
        <v>24</v>
      </c>
      <c r="B1904">
        <v>14</v>
      </c>
      <c r="C1904">
        <v>1903</v>
      </c>
      <c r="D1904">
        <f>IF(POWER(punkty4[[#This Row],[X punktu]]-$Q$4,2)+POWER(punkty4[[#This Row],[Y punktu]]-$Q$5,2)&lt;POWER($Q$6,2),1,0)</f>
        <v>0</v>
      </c>
      <c r="E1904">
        <f>SUM($D$2:D1904)</f>
        <v>1503</v>
      </c>
      <c r="F1904" s="4">
        <f>punkty4[[#This Row],[SUMA punktów trafionych]]/punkty4[[#This Row],[liczba punktów]]*4</f>
        <v>3.1592222806095638</v>
      </c>
      <c r="G1904" s="4">
        <f>PI()-punkty4[[#This Row],[PI]]</f>
        <v>-1.7629627019770666E-2</v>
      </c>
      <c r="H1904">
        <f>IF(punkty4[[#This Row],[BŁAD WZGLĘDNY ]]&gt;0,punkty4[[#This Row],[BŁAD WZGLĘDNY ]],-punkty4[[#This Row],[BŁAD WZGLĘDNY ]])</f>
        <v>1.7629627019770666E-2</v>
      </c>
    </row>
    <row r="1905" spans="1:8" x14ac:dyDescent="0.25">
      <c r="A1905">
        <v>349</v>
      </c>
      <c r="B1905">
        <v>215</v>
      </c>
      <c r="C1905">
        <v>1904</v>
      </c>
      <c r="D1905">
        <f>IF(POWER(punkty4[[#This Row],[X punktu]]-$Q$4,2)+POWER(punkty4[[#This Row],[Y punktu]]-$Q$5,2)&lt;POWER($Q$6,2),1,0)</f>
        <v>1</v>
      </c>
      <c r="E1905">
        <f>SUM($D$2:D1905)</f>
        <v>1504</v>
      </c>
      <c r="F1905" s="4">
        <f>punkty4[[#This Row],[SUMA punktów trafionych]]/punkty4[[#This Row],[liczba punktów]]*4</f>
        <v>3.1596638655462184</v>
      </c>
      <c r="G1905" s="4">
        <f>PI()-punkty4[[#This Row],[PI]]</f>
        <v>-1.8071211956425248E-2</v>
      </c>
      <c r="H1905">
        <f>IF(punkty4[[#This Row],[BŁAD WZGLĘDNY ]]&gt;0,punkty4[[#This Row],[BŁAD WZGLĘDNY ]],-punkty4[[#This Row],[BŁAD WZGLĘDNY ]])</f>
        <v>1.8071211956425248E-2</v>
      </c>
    </row>
    <row r="1906" spans="1:8" x14ac:dyDescent="0.25">
      <c r="A1906">
        <v>172</v>
      </c>
      <c r="B1906">
        <v>1</v>
      </c>
      <c r="C1906">
        <v>1905</v>
      </c>
      <c r="D1906">
        <f>IF(POWER(punkty4[[#This Row],[X punktu]]-$Q$4,2)+POWER(punkty4[[#This Row],[Y punktu]]-$Q$5,2)&lt;POWER($Q$6,2),1,0)</f>
        <v>0</v>
      </c>
      <c r="E1906">
        <f>SUM($D$2:D1906)</f>
        <v>1504</v>
      </c>
      <c r="F1906" s="4">
        <f>punkty4[[#This Row],[SUMA punktów trafionych]]/punkty4[[#This Row],[liczba punktów]]*4</f>
        <v>3.158005249343832</v>
      </c>
      <c r="G1906" s="4">
        <f>PI()-punkty4[[#This Row],[PI]]</f>
        <v>-1.6412595754038861E-2</v>
      </c>
      <c r="H1906">
        <f>IF(punkty4[[#This Row],[BŁAD WZGLĘDNY ]]&gt;0,punkty4[[#This Row],[BŁAD WZGLĘDNY ]],-punkty4[[#This Row],[BŁAD WZGLĘDNY ]])</f>
        <v>1.6412595754038861E-2</v>
      </c>
    </row>
    <row r="1907" spans="1:8" x14ac:dyDescent="0.25">
      <c r="A1907">
        <v>204</v>
      </c>
      <c r="B1907">
        <v>265</v>
      </c>
      <c r="C1907">
        <v>1906</v>
      </c>
      <c r="D1907">
        <f>IF(POWER(punkty4[[#This Row],[X punktu]]-$Q$4,2)+POWER(punkty4[[#This Row],[Y punktu]]-$Q$5,2)&lt;POWER($Q$6,2),1,0)</f>
        <v>1</v>
      </c>
      <c r="E1907">
        <f>SUM($D$2:D1907)</f>
        <v>1505</v>
      </c>
      <c r="F1907" s="4">
        <f>punkty4[[#This Row],[SUMA punktów trafionych]]/punkty4[[#This Row],[liczba punktów]]*4</f>
        <v>3.1584470094438615</v>
      </c>
      <c r="G1907" s="4">
        <f>PI()-punkty4[[#This Row],[PI]]</f>
        <v>-1.6854355854068359E-2</v>
      </c>
      <c r="H1907">
        <f>IF(punkty4[[#This Row],[BŁAD WZGLĘDNY ]]&gt;0,punkty4[[#This Row],[BŁAD WZGLĘDNY ]],-punkty4[[#This Row],[BŁAD WZGLĘDNY ]])</f>
        <v>1.6854355854068359E-2</v>
      </c>
    </row>
    <row r="1908" spans="1:8" x14ac:dyDescent="0.25">
      <c r="A1908">
        <v>347</v>
      </c>
      <c r="B1908">
        <v>233</v>
      </c>
      <c r="C1908">
        <v>1907</v>
      </c>
      <c r="D1908">
        <f>IF(POWER(punkty4[[#This Row],[X punktu]]-$Q$4,2)+POWER(punkty4[[#This Row],[Y punktu]]-$Q$5,2)&lt;POWER($Q$6,2),1,0)</f>
        <v>1</v>
      </c>
      <c r="E1908">
        <f>SUM($D$2:D1908)</f>
        <v>1506</v>
      </c>
      <c r="F1908" s="4">
        <f>punkty4[[#This Row],[SUMA punktów trafionych]]/punkty4[[#This Row],[liczba punktów]]*4</f>
        <v>3.1588883062401676</v>
      </c>
      <c r="G1908" s="4">
        <f>PI()-punkty4[[#This Row],[PI]]</f>
        <v>-1.7295652650374471E-2</v>
      </c>
      <c r="H1908">
        <f>IF(punkty4[[#This Row],[BŁAD WZGLĘDNY ]]&gt;0,punkty4[[#This Row],[BŁAD WZGLĘDNY ]],-punkty4[[#This Row],[BŁAD WZGLĘDNY ]])</f>
        <v>1.7295652650374471E-2</v>
      </c>
    </row>
    <row r="1909" spans="1:8" x14ac:dyDescent="0.25">
      <c r="A1909">
        <v>21</v>
      </c>
      <c r="B1909">
        <v>151</v>
      </c>
      <c r="C1909">
        <v>1908</v>
      </c>
      <c r="D1909">
        <f>IF(POWER(punkty4[[#This Row],[X punktu]]-$Q$4,2)+POWER(punkty4[[#This Row],[Y punktu]]-$Q$5,2)&lt;POWER($Q$6,2),1,0)</f>
        <v>1</v>
      </c>
      <c r="E1909">
        <f>SUM($D$2:D1909)</f>
        <v>1507</v>
      </c>
      <c r="F1909" s="4">
        <f>punkty4[[#This Row],[SUMA punktów trafionych]]/punkty4[[#This Row],[liczba punktów]]*4</f>
        <v>3.159329140461216</v>
      </c>
      <c r="G1909" s="4">
        <f>PI()-punkty4[[#This Row],[PI]]</f>
        <v>-1.773648687142293E-2</v>
      </c>
      <c r="H1909">
        <f>IF(punkty4[[#This Row],[BŁAD WZGLĘDNY ]]&gt;0,punkty4[[#This Row],[BŁAD WZGLĘDNY ]],-punkty4[[#This Row],[BŁAD WZGLĘDNY ]])</f>
        <v>1.773648687142293E-2</v>
      </c>
    </row>
    <row r="1910" spans="1:8" x14ac:dyDescent="0.25">
      <c r="A1910">
        <v>223</v>
      </c>
      <c r="B1910">
        <v>2</v>
      </c>
      <c r="C1910">
        <v>1909</v>
      </c>
      <c r="D1910">
        <f>IF(POWER(punkty4[[#This Row],[X punktu]]-$Q$4,2)+POWER(punkty4[[#This Row],[Y punktu]]-$Q$5,2)&lt;POWER($Q$6,2),1,0)</f>
        <v>1</v>
      </c>
      <c r="E1910">
        <f>SUM($D$2:D1910)</f>
        <v>1508</v>
      </c>
      <c r="F1910" s="4">
        <f>punkty4[[#This Row],[SUMA punktów trafionych]]/punkty4[[#This Row],[liczba punktów]]*4</f>
        <v>3.1597695128339445</v>
      </c>
      <c r="G1910" s="4">
        <f>PI()-punkty4[[#This Row],[PI]]</f>
        <v>-1.8176859244151355E-2</v>
      </c>
      <c r="H1910">
        <f>IF(punkty4[[#This Row],[BŁAD WZGLĘDNY ]]&gt;0,punkty4[[#This Row],[BŁAD WZGLĘDNY ]],-punkty4[[#This Row],[BŁAD WZGLĘDNY ]])</f>
        <v>1.8176859244151355E-2</v>
      </c>
    </row>
    <row r="1911" spans="1:8" x14ac:dyDescent="0.25">
      <c r="A1911">
        <v>392</v>
      </c>
      <c r="B1911">
        <v>300</v>
      </c>
      <c r="C1911">
        <v>1910</v>
      </c>
      <c r="D1911">
        <f>IF(POWER(punkty4[[#This Row],[X punktu]]-$Q$4,2)+POWER(punkty4[[#This Row],[Y punktu]]-$Q$5,2)&lt;POWER($Q$6,2),1,0)</f>
        <v>0</v>
      </c>
      <c r="E1911">
        <f>SUM($D$2:D1911)</f>
        <v>1508</v>
      </c>
      <c r="F1911" s="4">
        <f>punkty4[[#This Row],[SUMA punktów trafionych]]/punkty4[[#This Row],[liczba punktów]]*4</f>
        <v>3.1581151832460734</v>
      </c>
      <c r="G1911" s="4">
        <f>PI()-punkty4[[#This Row],[PI]]</f>
        <v>-1.6522529656280316E-2</v>
      </c>
      <c r="H1911">
        <f>IF(punkty4[[#This Row],[BŁAD WZGLĘDNY ]]&gt;0,punkty4[[#This Row],[BŁAD WZGLĘDNY ]],-punkty4[[#This Row],[BŁAD WZGLĘDNY ]])</f>
        <v>1.6522529656280316E-2</v>
      </c>
    </row>
    <row r="1912" spans="1:8" x14ac:dyDescent="0.25">
      <c r="A1912">
        <v>317</v>
      </c>
      <c r="B1912">
        <v>48</v>
      </c>
      <c r="C1912">
        <v>1911</v>
      </c>
      <c r="D1912">
        <f>IF(POWER(punkty4[[#This Row],[X punktu]]-$Q$4,2)+POWER(punkty4[[#This Row],[Y punktu]]-$Q$5,2)&lt;POWER($Q$6,2),1,0)</f>
        <v>1</v>
      </c>
      <c r="E1912">
        <f>SUM($D$2:D1912)</f>
        <v>1509</v>
      </c>
      <c r="F1912" s="4">
        <f>punkty4[[#This Row],[SUMA punktów trafionych]]/punkty4[[#This Row],[liczba punktów]]*4</f>
        <v>3.1585557299843012</v>
      </c>
      <c r="G1912" s="4">
        <f>PI()-punkty4[[#This Row],[PI]]</f>
        <v>-1.6963076394508114E-2</v>
      </c>
      <c r="H1912">
        <f>IF(punkty4[[#This Row],[BŁAD WZGLĘDNY ]]&gt;0,punkty4[[#This Row],[BŁAD WZGLĘDNY ]],-punkty4[[#This Row],[BŁAD WZGLĘDNY ]])</f>
        <v>1.6963076394508114E-2</v>
      </c>
    </row>
    <row r="1913" spans="1:8" x14ac:dyDescent="0.25">
      <c r="A1913">
        <v>375</v>
      </c>
      <c r="B1913">
        <v>144</v>
      </c>
      <c r="C1913">
        <v>1912</v>
      </c>
      <c r="D1913">
        <f>IF(POWER(punkty4[[#This Row],[X punktu]]-$Q$4,2)+POWER(punkty4[[#This Row],[Y punktu]]-$Q$5,2)&lt;POWER($Q$6,2),1,0)</f>
        <v>1</v>
      </c>
      <c r="E1913">
        <f>SUM($D$2:D1913)</f>
        <v>1510</v>
      </c>
      <c r="F1913" s="4">
        <f>punkty4[[#This Row],[SUMA punktów trafionych]]/punkty4[[#This Row],[liczba punktów]]*4</f>
        <v>3.1589958158995817</v>
      </c>
      <c r="G1913" s="4">
        <f>PI()-punkty4[[#This Row],[PI]]</f>
        <v>-1.7403162309788556E-2</v>
      </c>
      <c r="H1913">
        <f>IF(punkty4[[#This Row],[BŁAD WZGLĘDNY ]]&gt;0,punkty4[[#This Row],[BŁAD WZGLĘDNY ]],-punkty4[[#This Row],[BŁAD WZGLĘDNY ]])</f>
        <v>1.7403162309788556E-2</v>
      </c>
    </row>
    <row r="1914" spans="1:8" x14ac:dyDescent="0.25">
      <c r="A1914">
        <v>394</v>
      </c>
      <c r="B1914">
        <v>211</v>
      </c>
      <c r="C1914">
        <v>1913</v>
      </c>
      <c r="D1914">
        <f>IF(POWER(punkty4[[#This Row],[X punktu]]-$Q$4,2)+POWER(punkty4[[#This Row],[Y punktu]]-$Q$5,2)&lt;POWER($Q$6,2),1,0)</f>
        <v>1</v>
      </c>
      <c r="E1914">
        <f>SUM($D$2:D1914)</f>
        <v>1511</v>
      </c>
      <c r="F1914" s="4">
        <f>punkty4[[#This Row],[SUMA punktów trafionych]]/punkty4[[#This Row],[liczba punktów]]*4</f>
        <v>3.1594354417145842</v>
      </c>
      <c r="G1914" s="4">
        <f>PI()-punkty4[[#This Row],[PI]]</f>
        <v>-1.784278812479112E-2</v>
      </c>
      <c r="H1914">
        <f>IF(punkty4[[#This Row],[BŁAD WZGLĘDNY ]]&gt;0,punkty4[[#This Row],[BŁAD WZGLĘDNY ]],-punkty4[[#This Row],[BŁAD WZGLĘDNY ]])</f>
        <v>1.784278812479112E-2</v>
      </c>
    </row>
    <row r="1915" spans="1:8" x14ac:dyDescent="0.25">
      <c r="A1915">
        <v>337</v>
      </c>
      <c r="B1915">
        <v>326</v>
      </c>
      <c r="C1915">
        <v>1914</v>
      </c>
      <c r="D1915">
        <f>IF(POWER(punkty4[[#This Row],[X punktu]]-$Q$4,2)+POWER(punkty4[[#This Row],[Y punktu]]-$Q$5,2)&lt;POWER($Q$6,2),1,0)</f>
        <v>1</v>
      </c>
      <c r="E1915">
        <f>SUM($D$2:D1915)</f>
        <v>1512</v>
      </c>
      <c r="F1915" s="4">
        <f>punkty4[[#This Row],[SUMA punktów trafionych]]/punkty4[[#This Row],[liczba punktów]]*4</f>
        <v>3.1598746081504703</v>
      </c>
      <c r="G1915" s="4">
        <f>PI()-punkty4[[#This Row],[PI]]</f>
        <v>-1.8281954560677161E-2</v>
      </c>
      <c r="H1915">
        <f>IF(punkty4[[#This Row],[BŁAD WZGLĘDNY ]]&gt;0,punkty4[[#This Row],[BŁAD WZGLĘDNY ]],-punkty4[[#This Row],[BŁAD WZGLĘDNY ]])</f>
        <v>1.8281954560677161E-2</v>
      </c>
    </row>
    <row r="1916" spans="1:8" x14ac:dyDescent="0.25">
      <c r="A1916">
        <v>373</v>
      </c>
      <c r="B1916">
        <v>266</v>
      </c>
      <c r="C1916">
        <v>1915</v>
      </c>
      <c r="D1916">
        <f>IF(POWER(punkty4[[#This Row],[X punktu]]-$Q$4,2)+POWER(punkty4[[#This Row],[Y punktu]]-$Q$5,2)&lt;POWER($Q$6,2),1,0)</f>
        <v>1</v>
      </c>
      <c r="E1916">
        <f>SUM($D$2:D1916)</f>
        <v>1513</v>
      </c>
      <c r="F1916" s="4">
        <f>punkty4[[#This Row],[SUMA punktów trafionych]]/punkty4[[#This Row],[liczba punktów]]*4</f>
        <v>3.160313315926893</v>
      </c>
      <c r="G1916" s="4">
        <f>PI()-punkty4[[#This Row],[PI]]</f>
        <v>-1.8720662337099903E-2</v>
      </c>
      <c r="H1916">
        <f>IF(punkty4[[#This Row],[BŁAD WZGLĘDNY ]]&gt;0,punkty4[[#This Row],[BŁAD WZGLĘDNY ]],-punkty4[[#This Row],[BŁAD WZGLĘDNY ]])</f>
        <v>1.8720662337099903E-2</v>
      </c>
    </row>
    <row r="1917" spans="1:8" x14ac:dyDescent="0.25">
      <c r="A1917">
        <v>214</v>
      </c>
      <c r="B1917">
        <v>366</v>
      </c>
      <c r="C1917">
        <v>1916</v>
      </c>
      <c r="D1917">
        <f>IF(POWER(punkty4[[#This Row],[X punktu]]-$Q$4,2)+POWER(punkty4[[#This Row],[Y punktu]]-$Q$5,2)&lt;POWER($Q$6,2),1,0)</f>
        <v>1</v>
      </c>
      <c r="E1917">
        <f>SUM($D$2:D1917)</f>
        <v>1514</v>
      </c>
      <c r="F1917" s="4">
        <f>punkty4[[#This Row],[SUMA punktów trafionych]]/punkty4[[#This Row],[liczba punktów]]*4</f>
        <v>3.1607515657620042</v>
      </c>
      <c r="G1917" s="4">
        <f>PI()-punkty4[[#This Row],[PI]]</f>
        <v>-1.9158912172211107E-2</v>
      </c>
      <c r="H1917">
        <f>IF(punkty4[[#This Row],[BŁAD WZGLĘDNY ]]&gt;0,punkty4[[#This Row],[BŁAD WZGLĘDNY ]],-punkty4[[#This Row],[BŁAD WZGLĘDNY ]])</f>
        <v>1.9158912172211107E-2</v>
      </c>
    </row>
    <row r="1918" spans="1:8" x14ac:dyDescent="0.25">
      <c r="A1918">
        <v>225</v>
      </c>
      <c r="B1918">
        <v>94</v>
      </c>
      <c r="C1918">
        <v>1917</v>
      </c>
      <c r="D1918">
        <f>IF(POWER(punkty4[[#This Row],[X punktu]]-$Q$4,2)+POWER(punkty4[[#This Row],[Y punktu]]-$Q$5,2)&lt;POWER($Q$6,2),1,0)</f>
        <v>1</v>
      </c>
      <c r="E1918">
        <f>SUM($D$2:D1918)</f>
        <v>1515</v>
      </c>
      <c r="F1918" s="4">
        <f>punkty4[[#This Row],[SUMA punktów trafionych]]/punkty4[[#This Row],[liczba punktów]]*4</f>
        <v>3.1611893583724568</v>
      </c>
      <c r="G1918" s="4">
        <f>PI()-punkty4[[#This Row],[PI]]</f>
        <v>-1.9596704782663732E-2</v>
      </c>
      <c r="H1918">
        <f>IF(punkty4[[#This Row],[BŁAD WZGLĘDNY ]]&gt;0,punkty4[[#This Row],[BŁAD WZGLĘDNY ]],-punkty4[[#This Row],[BŁAD WZGLĘDNY ]])</f>
        <v>1.9596704782663732E-2</v>
      </c>
    </row>
    <row r="1919" spans="1:8" x14ac:dyDescent="0.25">
      <c r="A1919">
        <v>285</v>
      </c>
      <c r="B1919">
        <v>130</v>
      </c>
      <c r="C1919">
        <v>1918</v>
      </c>
      <c r="D1919">
        <f>IF(POWER(punkty4[[#This Row],[X punktu]]-$Q$4,2)+POWER(punkty4[[#This Row],[Y punktu]]-$Q$5,2)&lt;POWER($Q$6,2),1,0)</f>
        <v>1</v>
      </c>
      <c r="E1919">
        <f>SUM($D$2:D1919)</f>
        <v>1516</v>
      </c>
      <c r="F1919" s="4">
        <f>punkty4[[#This Row],[SUMA punktów trafionych]]/punkty4[[#This Row],[liczba punktów]]*4</f>
        <v>3.1616266944734099</v>
      </c>
      <c r="G1919" s="4">
        <f>PI()-punkty4[[#This Row],[PI]]</f>
        <v>-2.0034040883616822E-2</v>
      </c>
      <c r="H1919">
        <f>IF(punkty4[[#This Row],[BŁAD WZGLĘDNY ]]&gt;0,punkty4[[#This Row],[BŁAD WZGLĘDNY ]],-punkty4[[#This Row],[BŁAD WZGLĘDNY ]])</f>
        <v>2.0034040883616822E-2</v>
      </c>
    </row>
    <row r="1920" spans="1:8" x14ac:dyDescent="0.25">
      <c r="A1920">
        <v>339</v>
      </c>
      <c r="B1920">
        <v>129</v>
      </c>
      <c r="C1920">
        <v>1919</v>
      </c>
      <c r="D1920">
        <f>IF(POWER(punkty4[[#This Row],[X punktu]]-$Q$4,2)+POWER(punkty4[[#This Row],[Y punktu]]-$Q$5,2)&lt;POWER($Q$6,2),1,0)</f>
        <v>1</v>
      </c>
      <c r="E1920">
        <f>SUM($D$2:D1920)</f>
        <v>1517</v>
      </c>
      <c r="F1920" s="4">
        <f>punkty4[[#This Row],[SUMA punktów trafionych]]/punkty4[[#This Row],[liczba punktów]]*4</f>
        <v>3.1620635747785304</v>
      </c>
      <c r="G1920" s="4">
        <f>PI()-punkty4[[#This Row],[PI]]</f>
        <v>-2.0470921188737279E-2</v>
      </c>
      <c r="H1920">
        <f>IF(punkty4[[#This Row],[BŁAD WZGLĘDNY ]]&gt;0,punkty4[[#This Row],[BŁAD WZGLĘDNY ]],-punkty4[[#This Row],[BŁAD WZGLĘDNY ]])</f>
        <v>2.0470921188737279E-2</v>
      </c>
    </row>
    <row r="1921" spans="1:8" x14ac:dyDescent="0.25">
      <c r="A1921">
        <v>153</v>
      </c>
      <c r="B1921">
        <v>106</v>
      </c>
      <c r="C1921">
        <v>1920</v>
      </c>
      <c r="D1921">
        <f>IF(POWER(punkty4[[#This Row],[X punktu]]-$Q$4,2)+POWER(punkty4[[#This Row],[Y punktu]]-$Q$5,2)&lt;POWER($Q$6,2),1,0)</f>
        <v>1</v>
      </c>
      <c r="E1921">
        <f>SUM($D$2:D1921)</f>
        <v>1518</v>
      </c>
      <c r="F1921" s="4">
        <f>punkty4[[#This Row],[SUMA punktów trafionych]]/punkty4[[#This Row],[liczba punktów]]*4</f>
        <v>3.1625000000000001</v>
      </c>
      <c r="G1921" s="4">
        <f>PI()-punkty4[[#This Row],[PI]]</f>
        <v>-2.0907346410206973E-2</v>
      </c>
      <c r="H1921">
        <f>IF(punkty4[[#This Row],[BŁAD WZGLĘDNY ]]&gt;0,punkty4[[#This Row],[BŁAD WZGLĘDNY ]],-punkty4[[#This Row],[BŁAD WZGLĘDNY ]])</f>
        <v>2.0907346410206973E-2</v>
      </c>
    </row>
    <row r="1922" spans="1:8" x14ac:dyDescent="0.25">
      <c r="A1922">
        <v>170</v>
      </c>
      <c r="B1922">
        <v>303</v>
      </c>
      <c r="C1922">
        <v>1921</v>
      </c>
      <c r="D1922">
        <f>IF(POWER(punkty4[[#This Row],[X punktu]]-$Q$4,2)+POWER(punkty4[[#This Row],[Y punktu]]-$Q$5,2)&lt;POWER($Q$6,2),1,0)</f>
        <v>1</v>
      </c>
      <c r="E1922">
        <f>SUM($D$2:D1922)</f>
        <v>1519</v>
      </c>
      <c r="F1922" s="4">
        <f>punkty4[[#This Row],[SUMA punktów trafionych]]/punkty4[[#This Row],[liczba punktów]]*4</f>
        <v>3.1629359708485163</v>
      </c>
      <c r="G1922" s="4">
        <f>PI()-punkty4[[#This Row],[PI]]</f>
        <v>-2.1343317258723182E-2</v>
      </c>
      <c r="H1922">
        <f>IF(punkty4[[#This Row],[BŁAD WZGLĘDNY ]]&gt;0,punkty4[[#This Row],[BŁAD WZGLĘDNY ]],-punkty4[[#This Row],[BŁAD WZGLĘDNY ]])</f>
        <v>2.1343317258723182E-2</v>
      </c>
    </row>
    <row r="1923" spans="1:8" x14ac:dyDescent="0.25">
      <c r="A1923">
        <v>21</v>
      </c>
      <c r="B1923">
        <v>232</v>
      </c>
      <c r="C1923">
        <v>1922</v>
      </c>
      <c r="D1923">
        <f>IF(POWER(punkty4[[#This Row],[X punktu]]-$Q$4,2)+POWER(punkty4[[#This Row],[Y punktu]]-$Q$5,2)&lt;POWER($Q$6,2),1,0)</f>
        <v>1</v>
      </c>
      <c r="E1923">
        <f>SUM($D$2:D1923)</f>
        <v>1520</v>
      </c>
      <c r="F1923" s="4">
        <f>punkty4[[#This Row],[SUMA punktów trafionych]]/punkty4[[#This Row],[liczba punktów]]*4</f>
        <v>3.1633714880332988</v>
      </c>
      <c r="G1923" s="4">
        <f>PI()-punkty4[[#This Row],[PI]]</f>
        <v>-2.1778834443505701E-2</v>
      </c>
      <c r="H1923">
        <f>IF(punkty4[[#This Row],[BŁAD WZGLĘDNY ]]&gt;0,punkty4[[#This Row],[BŁAD WZGLĘDNY ]],-punkty4[[#This Row],[BŁAD WZGLĘDNY ]])</f>
        <v>2.1778834443505701E-2</v>
      </c>
    </row>
    <row r="1924" spans="1:8" x14ac:dyDescent="0.25">
      <c r="A1924">
        <v>59</v>
      </c>
      <c r="B1924">
        <v>98</v>
      </c>
      <c r="C1924">
        <v>1923</v>
      </c>
      <c r="D1924">
        <f>IF(POWER(punkty4[[#This Row],[X punktu]]-$Q$4,2)+POWER(punkty4[[#This Row],[Y punktu]]-$Q$5,2)&lt;POWER($Q$6,2),1,0)</f>
        <v>1</v>
      </c>
      <c r="E1924">
        <f>SUM($D$2:D1924)</f>
        <v>1521</v>
      </c>
      <c r="F1924" s="4">
        <f>punkty4[[#This Row],[SUMA punktów trafionych]]/punkty4[[#This Row],[liczba punktów]]*4</f>
        <v>3.1638065522620904</v>
      </c>
      <c r="G1924" s="4">
        <f>PI()-punkty4[[#This Row],[PI]]</f>
        <v>-2.2213898672297283E-2</v>
      </c>
      <c r="H1924">
        <f>IF(punkty4[[#This Row],[BŁAD WZGLĘDNY ]]&gt;0,punkty4[[#This Row],[BŁAD WZGLĘDNY ]],-punkty4[[#This Row],[BŁAD WZGLĘDNY ]])</f>
        <v>2.2213898672297283E-2</v>
      </c>
    </row>
    <row r="1925" spans="1:8" x14ac:dyDescent="0.25">
      <c r="A1925">
        <v>229</v>
      </c>
      <c r="B1925">
        <v>398</v>
      </c>
      <c r="C1925">
        <v>1924</v>
      </c>
      <c r="D1925">
        <f>IF(POWER(punkty4[[#This Row],[X punktu]]-$Q$4,2)+POWER(punkty4[[#This Row],[Y punktu]]-$Q$5,2)&lt;POWER($Q$6,2),1,0)</f>
        <v>0</v>
      </c>
      <c r="E1925">
        <f>SUM($D$2:D1925)</f>
        <v>1521</v>
      </c>
      <c r="F1925" s="4">
        <f>punkty4[[#This Row],[SUMA punktów trafionych]]/punkty4[[#This Row],[liczba punktów]]*4</f>
        <v>3.1621621621621623</v>
      </c>
      <c r="G1925" s="4">
        <f>PI()-punkty4[[#This Row],[PI]]</f>
        <v>-2.0569508572369166E-2</v>
      </c>
      <c r="H1925">
        <f>IF(punkty4[[#This Row],[BŁAD WZGLĘDNY ]]&gt;0,punkty4[[#This Row],[BŁAD WZGLĘDNY ]],-punkty4[[#This Row],[BŁAD WZGLĘDNY ]])</f>
        <v>2.0569508572369166E-2</v>
      </c>
    </row>
    <row r="1926" spans="1:8" x14ac:dyDescent="0.25">
      <c r="A1926">
        <v>105</v>
      </c>
      <c r="B1926">
        <v>55</v>
      </c>
      <c r="C1926">
        <v>1925</v>
      </c>
      <c r="D1926">
        <f>IF(POWER(punkty4[[#This Row],[X punktu]]-$Q$4,2)+POWER(punkty4[[#This Row],[Y punktu]]-$Q$5,2)&lt;POWER($Q$6,2),1,0)</f>
        <v>1</v>
      </c>
      <c r="E1926">
        <f>SUM($D$2:D1926)</f>
        <v>1522</v>
      </c>
      <c r="F1926" s="4">
        <f>punkty4[[#This Row],[SUMA punktów trafionych]]/punkty4[[#This Row],[liczba punktów]]*4</f>
        <v>3.1625974025974024</v>
      </c>
      <c r="G1926" s="4">
        <f>PI()-punkty4[[#This Row],[PI]]</f>
        <v>-2.1004749007609291E-2</v>
      </c>
      <c r="H1926">
        <f>IF(punkty4[[#This Row],[BŁAD WZGLĘDNY ]]&gt;0,punkty4[[#This Row],[BŁAD WZGLĘDNY ]],-punkty4[[#This Row],[BŁAD WZGLĘDNY ]])</f>
        <v>2.1004749007609291E-2</v>
      </c>
    </row>
    <row r="1927" spans="1:8" x14ac:dyDescent="0.25">
      <c r="A1927">
        <v>238</v>
      </c>
      <c r="B1927">
        <v>58</v>
      </c>
      <c r="C1927">
        <v>1926</v>
      </c>
      <c r="D1927">
        <f>IF(POWER(punkty4[[#This Row],[X punktu]]-$Q$4,2)+POWER(punkty4[[#This Row],[Y punktu]]-$Q$5,2)&lt;POWER($Q$6,2),1,0)</f>
        <v>1</v>
      </c>
      <c r="E1927">
        <f>SUM($D$2:D1927)</f>
        <v>1523</v>
      </c>
      <c r="F1927" s="4">
        <f>punkty4[[#This Row],[SUMA punktów trafionych]]/punkty4[[#This Row],[liczba punktów]]*4</f>
        <v>3.1630321910695742</v>
      </c>
      <c r="G1927" s="4">
        <f>PI()-punkty4[[#This Row],[PI]]</f>
        <v>-2.1439537479781112E-2</v>
      </c>
      <c r="H1927">
        <f>IF(punkty4[[#This Row],[BŁAD WZGLĘDNY ]]&gt;0,punkty4[[#This Row],[BŁAD WZGLĘDNY ]],-punkty4[[#This Row],[BŁAD WZGLĘDNY ]])</f>
        <v>2.1439537479781112E-2</v>
      </c>
    </row>
    <row r="1928" spans="1:8" x14ac:dyDescent="0.25">
      <c r="A1928">
        <v>93</v>
      </c>
      <c r="B1928">
        <v>174</v>
      </c>
      <c r="C1928">
        <v>1927</v>
      </c>
      <c r="D1928">
        <f>IF(POWER(punkty4[[#This Row],[X punktu]]-$Q$4,2)+POWER(punkty4[[#This Row],[Y punktu]]-$Q$5,2)&lt;POWER($Q$6,2),1,0)</f>
        <v>1</v>
      </c>
      <c r="E1928">
        <f>SUM($D$2:D1928)</f>
        <v>1524</v>
      </c>
      <c r="F1928" s="4">
        <f>punkty4[[#This Row],[SUMA punktów trafionych]]/punkty4[[#This Row],[liczba punktów]]*4</f>
        <v>3.1634665282823042</v>
      </c>
      <c r="G1928" s="4">
        <f>PI()-punkty4[[#This Row],[PI]]</f>
        <v>-2.1873874692511119E-2</v>
      </c>
      <c r="H1928">
        <f>IF(punkty4[[#This Row],[BŁAD WZGLĘDNY ]]&gt;0,punkty4[[#This Row],[BŁAD WZGLĘDNY ]],-punkty4[[#This Row],[BŁAD WZGLĘDNY ]])</f>
        <v>2.1873874692511119E-2</v>
      </c>
    </row>
    <row r="1929" spans="1:8" x14ac:dyDescent="0.25">
      <c r="A1929">
        <v>174</v>
      </c>
      <c r="B1929">
        <v>129</v>
      </c>
      <c r="C1929">
        <v>1928</v>
      </c>
      <c r="D1929">
        <f>IF(POWER(punkty4[[#This Row],[X punktu]]-$Q$4,2)+POWER(punkty4[[#This Row],[Y punktu]]-$Q$5,2)&lt;POWER($Q$6,2),1,0)</f>
        <v>1</v>
      </c>
      <c r="E1929">
        <f>SUM($D$2:D1929)</f>
        <v>1525</v>
      </c>
      <c r="F1929" s="4">
        <f>punkty4[[#This Row],[SUMA punktów trafionych]]/punkty4[[#This Row],[liczba punktów]]*4</f>
        <v>3.1639004149377592</v>
      </c>
      <c r="G1929" s="4">
        <f>PI()-punkty4[[#This Row],[PI]]</f>
        <v>-2.2307761347966082E-2</v>
      </c>
      <c r="H1929">
        <f>IF(punkty4[[#This Row],[BŁAD WZGLĘDNY ]]&gt;0,punkty4[[#This Row],[BŁAD WZGLĘDNY ]],-punkty4[[#This Row],[BŁAD WZGLĘDNY ]])</f>
        <v>2.2307761347966082E-2</v>
      </c>
    </row>
    <row r="1930" spans="1:8" x14ac:dyDescent="0.25">
      <c r="A1930">
        <v>316</v>
      </c>
      <c r="B1930">
        <v>120</v>
      </c>
      <c r="C1930">
        <v>1929</v>
      </c>
      <c r="D1930">
        <f>IF(POWER(punkty4[[#This Row],[X punktu]]-$Q$4,2)+POWER(punkty4[[#This Row],[Y punktu]]-$Q$5,2)&lt;POWER($Q$6,2),1,0)</f>
        <v>1</v>
      </c>
      <c r="E1930">
        <f>SUM($D$2:D1930)</f>
        <v>1526</v>
      </c>
      <c r="F1930" s="4">
        <f>punkty4[[#This Row],[SUMA punktów trafionych]]/punkty4[[#This Row],[liczba punktów]]*4</f>
        <v>3.164333851736651</v>
      </c>
      <c r="G1930" s="4">
        <f>PI()-punkty4[[#This Row],[PI]]</f>
        <v>-2.2741198146857933E-2</v>
      </c>
      <c r="H1930">
        <f>IF(punkty4[[#This Row],[BŁAD WZGLĘDNY ]]&gt;0,punkty4[[#This Row],[BŁAD WZGLĘDNY ]],-punkty4[[#This Row],[BŁAD WZGLĘDNY ]])</f>
        <v>2.2741198146857933E-2</v>
      </c>
    </row>
    <row r="1931" spans="1:8" x14ac:dyDescent="0.25">
      <c r="A1931">
        <v>12</v>
      </c>
      <c r="B1931">
        <v>70</v>
      </c>
      <c r="C1931">
        <v>1930</v>
      </c>
      <c r="D1931">
        <f>IF(POWER(punkty4[[#This Row],[X punktu]]-$Q$4,2)+POWER(punkty4[[#This Row],[Y punktu]]-$Q$5,2)&lt;POWER($Q$6,2),1,0)</f>
        <v>0</v>
      </c>
      <c r="E1931">
        <f>SUM($D$2:D1931)</f>
        <v>1526</v>
      </c>
      <c r="F1931" s="4">
        <f>punkty4[[#This Row],[SUMA punktów trafionych]]/punkty4[[#This Row],[liczba punktów]]*4</f>
        <v>3.1626943005181345</v>
      </c>
      <c r="G1931" s="4">
        <f>PI()-punkty4[[#This Row],[PI]]</f>
        <v>-2.1101646928341378E-2</v>
      </c>
      <c r="H1931">
        <f>IF(punkty4[[#This Row],[BŁAD WZGLĘDNY ]]&gt;0,punkty4[[#This Row],[BŁAD WZGLĘDNY ]],-punkty4[[#This Row],[BŁAD WZGLĘDNY ]])</f>
        <v>2.1101646928341378E-2</v>
      </c>
    </row>
    <row r="1932" spans="1:8" x14ac:dyDescent="0.25">
      <c r="A1932">
        <v>221</v>
      </c>
      <c r="B1932">
        <v>60</v>
      </c>
      <c r="C1932">
        <v>1931</v>
      </c>
      <c r="D1932">
        <f>IF(POWER(punkty4[[#This Row],[X punktu]]-$Q$4,2)+POWER(punkty4[[#This Row],[Y punktu]]-$Q$5,2)&lt;POWER($Q$6,2),1,0)</f>
        <v>1</v>
      </c>
      <c r="E1932">
        <f>SUM($D$2:D1932)</f>
        <v>1527</v>
      </c>
      <c r="F1932" s="4">
        <f>punkty4[[#This Row],[SUMA punktów trafionych]]/punkty4[[#This Row],[liczba punktów]]*4</f>
        <v>3.1631279129984464</v>
      </c>
      <c r="G1932" s="4">
        <f>PI()-punkty4[[#This Row],[PI]]</f>
        <v>-2.1535259408653307E-2</v>
      </c>
      <c r="H1932">
        <f>IF(punkty4[[#This Row],[BŁAD WZGLĘDNY ]]&gt;0,punkty4[[#This Row],[BŁAD WZGLĘDNY ]],-punkty4[[#This Row],[BŁAD WZGLĘDNY ]])</f>
        <v>2.1535259408653307E-2</v>
      </c>
    </row>
    <row r="1933" spans="1:8" x14ac:dyDescent="0.25">
      <c r="A1933">
        <v>17</v>
      </c>
      <c r="B1933">
        <v>329</v>
      </c>
      <c r="C1933">
        <v>1932</v>
      </c>
      <c r="D1933">
        <f>IF(POWER(punkty4[[#This Row],[X punktu]]-$Q$4,2)+POWER(punkty4[[#This Row],[Y punktu]]-$Q$5,2)&lt;POWER($Q$6,2),1,0)</f>
        <v>0</v>
      </c>
      <c r="E1933">
        <f>SUM($D$2:D1933)</f>
        <v>1527</v>
      </c>
      <c r="F1933" s="4">
        <f>punkty4[[#This Row],[SUMA punktów trafionych]]/punkty4[[#This Row],[liczba punktów]]*4</f>
        <v>3.1614906832298137</v>
      </c>
      <c r="G1933" s="4">
        <f>PI()-punkty4[[#This Row],[PI]]</f>
        <v>-1.9898029640020631E-2</v>
      </c>
      <c r="H1933">
        <f>IF(punkty4[[#This Row],[BŁAD WZGLĘDNY ]]&gt;0,punkty4[[#This Row],[BŁAD WZGLĘDNY ]],-punkty4[[#This Row],[BŁAD WZGLĘDNY ]])</f>
        <v>1.9898029640020631E-2</v>
      </c>
    </row>
    <row r="1934" spans="1:8" x14ac:dyDescent="0.25">
      <c r="A1934">
        <v>347</v>
      </c>
      <c r="B1934">
        <v>255</v>
      </c>
      <c r="C1934">
        <v>1933</v>
      </c>
      <c r="D1934">
        <f>IF(POWER(punkty4[[#This Row],[X punktu]]-$Q$4,2)+POWER(punkty4[[#This Row],[Y punktu]]-$Q$5,2)&lt;POWER($Q$6,2),1,0)</f>
        <v>1</v>
      </c>
      <c r="E1934">
        <f>SUM($D$2:D1934)</f>
        <v>1528</v>
      </c>
      <c r="F1934" s="4">
        <f>punkty4[[#This Row],[SUMA punktów trafionych]]/punkty4[[#This Row],[liczba punktów]]*4</f>
        <v>3.1619244697361615</v>
      </c>
      <c r="G1934" s="4">
        <f>PI()-punkty4[[#This Row],[PI]]</f>
        <v>-2.0331816146368364E-2</v>
      </c>
      <c r="H1934">
        <f>IF(punkty4[[#This Row],[BŁAD WZGLĘDNY ]]&gt;0,punkty4[[#This Row],[BŁAD WZGLĘDNY ]],-punkty4[[#This Row],[BŁAD WZGLĘDNY ]])</f>
        <v>2.0331816146368364E-2</v>
      </c>
    </row>
    <row r="1935" spans="1:8" x14ac:dyDescent="0.25">
      <c r="A1935">
        <v>63</v>
      </c>
      <c r="B1935">
        <v>305</v>
      </c>
      <c r="C1935">
        <v>1934</v>
      </c>
      <c r="D1935">
        <f>IF(POWER(punkty4[[#This Row],[X punktu]]-$Q$4,2)+POWER(punkty4[[#This Row],[Y punktu]]-$Q$5,2)&lt;POWER($Q$6,2),1,0)</f>
        <v>1</v>
      </c>
      <c r="E1935">
        <f>SUM($D$2:D1935)</f>
        <v>1529</v>
      </c>
      <c r="F1935" s="4">
        <f>punkty4[[#This Row],[SUMA punktów trafionych]]/punkty4[[#This Row],[liczba punktów]]*4</f>
        <v>3.1623578076525338</v>
      </c>
      <c r="G1935" s="4">
        <f>PI()-punkty4[[#This Row],[PI]]</f>
        <v>-2.0765154062740709E-2</v>
      </c>
      <c r="H1935">
        <f>IF(punkty4[[#This Row],[BŁAD WZGLĘDNY ]]&gt;0,punkty4[[#This Row],[BŁAD WZGLĘDNY ]],-punkty4[[#This Row],[BŁAD WZGLĘDNY ]])</f>
        <v>2.0765154062740709E-2</v>
      </c>
    </row>
    <row r="1936" spans="1:8" x14ac:dyDescent="0.25">
      <c r="A1936">
        <v>37</v>
      </c>
      <c r="B1936">
        <v>360</v>
      </c>
      <c r="C1936">
        <v>1935</v>
      </c>
      <c r="D1936">
        <f>IF(POWER(punkty4[[#This Row],[X punktu]]-$Q$4,2)+POWER(punkty4[[#This Row],[Y punktu]]-$Q$5,2)&lt;POWER($Q$6,2),1,0)</f>
        <v>0</v>
      </c>
      <c r="E1936">
        <f>SUM($D$2:D1936)</f>
        <v>1529</v>
      </c>
      <c r="F1936" s="4">
        <f>punkty4[[#This Row],[SUMA punktów trafionych]]/punkty4[[#This Row],[liczba punktów]]*4</f>
        <v>3.1607235142118864</v>
      </c>
      <c r="G1936" s="4">
        <f>PI()-punkty4[[#This Row],[PI]]</f>
        <v>-1.9130860622093238E-2</v>
      </c>
      <c r="H1936">
        <f>IF(punkty4[[#This Row],[BŁAD WZGLĘDNY ]]&gt;0,punkty4[[#This Row],[BŁAD WZGLĘDNY ]],-punkty4[[#This Row],[BŁAD WZGLĘDNY ]])</f>
        <v>1.9130860622093238E-2</v>
      </c>
    </row>
    <row r="1937" spans="1:8" x14ac:dyDescent="0.25">
      <c r="A1937">
        <v>104</v>
      </c>
      <c r="B1937">
        <v>352</v>
      </c>
      <c r="C1937">
        <v>1936</v>
      </c>
      <c r="D1937">
        <f>IF(POWER(punkty4[[#This Row],[X punktu]]-$Q$4,2)+POWER(punkty4[[#This Row],[Y punktu]]-$Q$5,2)&lt;POWER($Q$6,2),1,0)</f>
        <v>1</v>
      </c>
      <c r="E1937">
        <f>SUM($D$2:D1937)</f>
        <v>1530</v>
      </c>
      <c r="F1937" s="4">
        <f>punkty4[[#This Row],[SUMA punktów trafionych]]/punkty4[[#This Row],[liczba punktów]]*4</f>
        <v>3.1611570247933884</v>
      </c>
      <c r="G1937" s="4">
        <f>PI()-punkty4[[#This Row],[PI]]</f>
        <v>-1.9564371203595332E-2</v>
      </c>
      <c r="H1937">
        <f>IF(punkty4[[#This Row],[BŁAD WZGLĘDNY ]]&gt;0,punkty4[[#This Row],[BŁAD WZGLĘDNY ]],-punkty4[[#This Row],[BŁAD WZGLĘDNY ]])</f>
        <v>1.9564371203595332E-2</v>
      </c>
    </row>
    <row r="1938" spans="1:8" x14ac:dyDescent="0.25">
      <c r="A1938">
        <v>358</v>
      </c>
      <c r="B1938">
        <v>81</v>
      </c>
      <c r="C1938">
        <v>1937</v>
      </c>
      <c r="D1938">
        <f>IF(POWER(punkty4[[#This Row],[X punktu]]-$Q$4,2)+POWER(punkty4[[#This Row],[Y punktu]]-$Q$5,2)&lt;POWER($Q$6,2),1,0)</f>
        <v>1</v>
      </c>
      <c r="E1938">
        <f>SUM($D$2:D1938)</f>
        <v>1531</v>
      </c>
      <c r="F1938" s="4">
        <f>punkty4[[#This Row],[SUMA punktów trafionych]]/punkty4[[#This Row],[liczba punktów]]*4</f>
        <v>3.1615900877645844</v>
      </c>
      <c r="G1938" s="4">
        <f>PI()-punkty4[[#This Row],[PI]]</f>
        <v>-1.9997434174791273E-2</v>
      </c>
      <c r="H1938">
        <f>IF(punkty4[[#This Row],[BŁAD WZGLĘDNY ]]&gt;0,punkty4[[#This Row],[BŁAD WZGLĘDNY ]],-punkty4[[#This Row],[BŁAD WZGLĘDNY ]])</f>
        <v>1.9997434174791273E-2</v>
      </c>
    </row>
    <row r="1939" spans="1:8" x14ac:dyDescent="0.25">
      <c r="A1939">
        <v>7</v>
      </c>
      <c r="B1939">
        <v>40</v>
      </c>
      <c r="C1939">
        <v>1938</v>
      </c>
      <c r="D1939">
        <f>IF(POWER(punkty4[[#This Row],[X punktu]]-$Q$4,2)+POWER(punkty4[[#This Row],[Y punktu]]-$Q$5,2)&lt;POWER($Q$6,2),1,0)</f>
        <v>0</v>
      </c>
      <c r="E1939">
        <f>SUM($D$2:D1939)</f>
        <v>1531</v>
      </c>
      <c r="F1939" s="4">
        <f>punkty4[[#This Row],[SUMA punktów trafionych]]/punkty4[[#This Row],[liczba punktów]]*4</f>
        <v>3.1599587203302373</v>
      </c>
      <c r="G1939" s="4">
        <f>PI()-punkty4[[#This Row],[PI]]</f>
        <v>-1.8366066740444165E-2</v>
      </c>
      <c r="H1939">
        <f>IF(punkty4[[#This Row],[BŁAD WZGLĘDNY ]]&gt;0,punkty4[[#This Row],[BŁAD WZGLĘDNY ]],-punkty4[[#This Row],[BŁAD WZGLĘDNY ]])</f>
        <v>1.8366066740444165E-2</v>
      </c>
    </row>
    <row r="1940" spans="1:8" x14ac:dyDescent="0.25">
      <c r="A1940">
        <v>347</v>
      </c>
      <c r="B1940">
        <v>231</v>
      </c>
      <c r="C1940">
        <v>1939</v>
      </c>
      <c r="D1940">
        <f>IF(POWER(punkty4[[#This Row],[X punktu]]-$Q$4,2)+POWER(punkty4[[#This Row],[Y punktu]]-$Q$5,2)&lt;POWER($Q$6,2),1,0)</f>
        <v>1</v>
      </c>
      <c r="E1940">
        <f>SUM($D$2:D1940)</f>
        <v>1532</v>
      </c>
      <c r="F1940" s="4">
        <f>punkty4[[#This Row],[SUMA punktów trafionych]]/punkty4[[#This Row],[liczba punktów]]*4</f>
        <v>3.1603919546157813</v>
      </c>
      <c r="G1940" s="4">
        <f>PI()-punkty4[[#This Row],[PI]]</f>
        <v>-1.8799301025988147E-2</v>
      </c>
      <c r="H1940">
        <f>IF(punkty4[[#This Row],[BŁAD WZGLĘDNY ]]&gt;0,punkty4[[#This Row],[BŁAD WZGLĘDNY ]],-punkty4[[#This Row],[BŁAD WZGLĘDNY ]])</f>
        <v>1.8799301025988147E-2</v>
      </c>
    </row>
    <row r="1941" spans="1:8" x14ac:dyDescent="0.25">
      <c r="A1941">
        <v>114</v>
      </c>
      <c r="B1941">
        <v>127</v>
      </c>
      <c r="C1941">
        <v>1940</v>
      </c>
      <c r="D1941">
        <f>IF(POWER(punkty4[[#This Row],[X punktu]]-$Q$4,2)+POWER(punkty4[[#This Row],[Y punktu]]-$Q$5,2)&lt;POWER($Q$6,2),1,0)</f>
        <v>1</v>
      </c>
      <c r="E1941">
        <f>SUM($D$2:D1941)</f>
        <v>1533</v>
      </c>
      <c r="F1941" s="4">
        <f>punkty4[[#This Row],[SUMA punktów trafionych]]/punkty4[[#This Row],[liczba punktów]]*4</f>
        <v>3.1608247422680411</v>
      </c>
      <c r="G1941" s="4">
        <f>PI()-punkty4[[#This Row],[PI]]</f>
        <v>-1.9232088678247994E-2</v>
      </c>
      <c r="H1941">
        <f>IF(punkty4[[#This Row],[BŁAD WZGLĘDNY ]]&gt;0,punkty4[[#This Row],[BŁAD WZGLĘDNY ]],-punkty4[[#This Row],[BŁAD WZGLĘDNY ]])</f>
        <v>1.9232088678247994E-2</v>
      </c>
    </row>
    <row r="1942" spans="1:8" x14ac:dyDescent="0.25">
      <c r="A1942">
        <v>70</v>
      </c>
      <c r="B1942">
        <v>242</v>
      </c>
      <c r="C1942">
        <v>1941</v>
      </c>
      <c r="D1942">
        <f>IF(POWER(punkty4[[#This Row],[X punktu]]-$Q$4,2)+POWER(punkty4[[#This Row],[Y punktu]]-$Q$5,2)&lt;POWER($Q$6,2),1,0)</f>
        <v>1</v>
      </c>
      <c r="E1942">
        <f>SUM($D$2:D1942)</f>
        <v>1534</v>
      </c>
      <c r="F1942" s="4">
        <f>punkty4[[#This Row],[SUMA punktów trafionych]]/punkty4[[#This Row],[liczba punktów]]*4</f>
        <v>3.1612570839773313</v>
      </c>
      <c r="G1942" s="4">
        <f>PI()-punkty4[[#This Row],[PI]]</f>
        <v>-1.9664430387538179E-2</v>
      </c>
      <c r="H1942">
        <f>IF(punkty4[[#This Row],[BŁAD WZGLĘDNY ]]&gt;0,punkty4[[#This Row],[BŁAD WZGLĘDNY ]],-punkty4[[#This Row],[BŁAD WZGLĘDNY ]])</f>
        <v>1.9664430387538179E-2</v>
      </c>
    </row>
    <row r="1943" spans="1:8" x14ac:dyDescent="0.25">
      <c r="A1943">
        <v>166</v>
      </c>
      <c r="B1943">
        <v>371</v>
      </c>
      <c r="C1943">
        <v>1942</v>
      </c>
      <c r="D1943">
        <f>IF(POWER(punkty4[[#This Row],[X punktu]]-$Q$4,2)+POWER(punkty4[[#This Row],[Y punktu]]-$Q$5,2)&lt;POWER($Q$6,2),1,0)</f>
        <v>1</v>
      </c>
      <c r="E1943">
        <f>SUM($D$2:D1943)</f>
        <v>1535</v>
      </c>
      <c r="F1943" s="4">
        <f>punkty4[[#This Row],[SUMA punktów trafionych]]/punkty4[[#This Row],[liczba punktów]]*4</f>
        <v>3.1616889804325439</v>
      </c>
      <c r="G1943" s="4">
        <f>PI()-punkty4[[#This Row],[PI]]</f>
        <v>-2.0096326842750756E-2</v>
      </c>
      <c r="H1943">
        <f>IF(punkty4[[#This Row],[BŁAD WZGLĘDNY ]]&gt;0,punkty4[[#This Row],[BŁAD WZGLĘDNY ]],-punkty4[[#This Row],[BŁAD WZGLĘDNY ]])</f>
        <v>2.0096326842750756E-2</v>
      </c>
    </row>
    <row r="1944" spans="1:8" x14ac:dyDescent="0.25">
      <c r="A1944">
        <v>213</v>
      </c>
      <c r="B1944">
        <v>14</v>
      </c>
      <c r="C1944">
        <v>1943</v>
      </c>
      <c r="D1944">
        <f>IF(POWER(punkty4[[#This Row],[X punktu]]-$Q$4,2)+POWER(punkty4[[#This Row],[Y punktu]]-$Q$5,2)&lt;POWER($Q$6,2),1,0)</f>
        <v>1</v>
      </c>
      <c r="E1944">
        <f>SUM($D$2:D1944)</f>
        <v>1536</v>
      </c>
      <c r="F1944" s="4">
        <f>punkty4[[#This Row],[SUMA punktów trafionych]]/punkty4[[#This Row],[liczba punktów]]*4</f>
        <v>3.1621204323211529</v>
      </c>
      <c r="G1944" s="4">
        <f>PI()-punkty4[[#This Row],[PI]]</f>
        <v>-2.0527778731359803E-2</v>
      </c>
      <c r="H1944">
        <f>IF(punkty4[[#This Row],[BŁAD WZGLĘDNY ]]&gt;0,punkty4[[#This Row],[BŁAD WZGLĘDNY ]],-punkty4[[#This Row],[BŁAD WZGLĘDNY ]])</f>
        <v>2.0527778731359803E-2</v>
      </c>
    </row>
    <row r="1945" spans="1:8" x14ac:dyDescent="0.25">
      <c r="A1945">
        <v>161</v>
      </c>
      <c r="B1945">
        <v>72</v>
      </c>
      <c r="C1945">
        <v>1944</v>
      </c>
      <c r="D1945">
        <f>IF(POWER(punkty4[[#This Row],[X punktu]]-$Q$4,2)+POWER(punkty4[[#This Row],[Y punktu]]-$Q$5,2)&lt;POWER($Q$6,2),1,0)</f>
        <v>1</v>
      </c>
      <c r="E1945">
        <f>SUM($D$2:D1945)</f>
        <v>1537</v>
      </c>
      <c r="F1945" s="4">
        <f>punkty4[[#This Row],[SUMA punktów trafionych]]/punkty4[[#This Row],[liczba punktów]]*4</f>
        <v>3.1625514403292181</v>
      </c>
      <c r="G1945" s="4">
        <f>PI()-punkty4[[#This Row],[PI]]</f>
        <v>-2.0958786739424973E-2</v>
      </c>
      <c r="H1945">
        <f>IF(punkty4[[#This Row],[BŁAD WZGLĘDNY ]]&gt;0,punkty4[[#This Row],[BŁAD WZGLĘDNY ]],-punkty4[[#This Row],[BŁAD WZGLĘDNY ]])</f>
        <v>2.0958786739424973E-2</v>
      </c>
    </row>
    <row r="1946" spans="1:8" x14ac:dyDescent="0.25">
      <c r="A1946">
        <v>133</v>
      </c>
      <c r="B1946">
        <v>334</v>
      </c>
      <c r="C1946">
        <v>1945</v>
      </c>
      <c r="D1946">
        <f>IF(POWER(punkty4[[#This Row],[X punktu]]-$Q$4,2)+POWER(punkty4[[#This Row],[Y punktu]]-$Q$5,2)&lt;POWER($Q$6,2),1,0)</f>
        <v>1</v>
      </c>
      <c r="E1946">
        <f>SUM($D$2:D1946)</f>
        <v>1538</v>
      </c>
      <c r="F1946" s="4">
        <f>punkty4[[#This Row],[SUMA punktów trafionych]]/punkty4[[#This Row],[liczba punktów]]*4</f>
        <v>3.1629820051413882</v>
      </c>
      <c r="G1946" s="4">
        <f>PI()-punkty4[[#This Row],[PI]]</f>
        <v>-2.1389351551595048E-2</v>
      </c>
      <c r="H1946">
        <f>IF(punkty4[[#This Row],[BŁAD WZGLĘDNY ]]&gt;0,punkty4[[#This Row],[BŁAD WZGLĘDNY ]],-punkty4[[#This Row],[BŁAD WZGLĘDNY ]])</f>
        <v>2.1389351551595048E-2</v>
      </c>
    </row>
    <row r="1947" spans="1:8" x14ac:dyDescent="0.25">
      <c r="A1947">
        <v>78</v>
      </c>
      <c r="B1947">
        <v>21</v>
      </c>
      <c r="C1947">
        <v>1946</v>
      </c>
      <c r="D1947">
        <f>IF(POWER(punkty4[[#This Row],[X punktu]]-$Q$4,2)+POWER(punkty4[[#This Row],[Y punktu]]-$Q$5,2)&lt;POWER($Q$6,2),1,0)</f>
        <v>0</v>
      </c>
      <c r="E1947">
        <f>SUM($D$2:D1947)</f>
        <v>1538</v>
      </c>
      <c r="F1947" s="4">
        <f>punkty4[[#This Row],[SUMA punktów trafionych]]/punkty4[[#This Row],[liczba punktów]]*4</f>
        <v>3.1613566289825283</v>
      </c>
      <c r="G1947" s="4">
        <f>PI()-punkty4[[#This Row],[PI]]</f>
        <v>-1.9763975392735222E-2</v>
      </c>
      <c r="H1947">
        <f>IF(punkty4[[#This Row],[BŁAD WZGLĘDNY ]]&gt;0,punkty4[[#This Row],[BŁAD WZGLĘDNY ]],-punkty4[[#This Row],[BŁAD WZGLĘDNY ]])</f>
        <v>1.9763975392735222E-2</v>
      </c>
    </row>
    <row r="1948" spans="1:8" x14ac:dyDescent="0.25">
      <c r="A1948">
        <v>383</v>
      </c>
      <c r="B1948">
        <v>236</v>
      </c>
      <c r="C1948">
        <v>1947</v>
      </c>
      <c r="D1948">
        <f>IF(POWER(punkty4[[#This Row],[X punktu]]-$Q$4,2)+POWER(punkty4[[#This Row],[Y punktu]]-$Q$5,2)&lt;POWER($Q$6,2),1,0)</f>
        <v>1</v>
      </c>
      <c r="E1948">
        <f>SUM($D$2:D1948)</f>
        <v>1539</v>
      </c>
      <c r="F1948" s="4">
        <f>punkty4[[#This Row],[SUMA punktów trafionych]]/punkty4[[#This Row],[liczba punktów]]*4</f>
        <v>3.1617873651771955</v>
      </c>
      <c r="G1948" s="4">
        <f>PI()-punkty4[[#This Row],[PI]]</f>
        <v>-2.0194711587402381E-2</v>
      </c>
      <c r="H1948">
        <f>IF(punkty4[[#This Row],[BŁAD WZGLĘDNY ]]&gt;0,punkty4[[#This Row],[BŁAD WZGLĘDNY ]],-punkty4[[#This Row],[BŁAD WZGLĘDNY ]])</f>
        <v>2.0194711587402381E-2</v>
      </c>
    </row>
    <row r="1949" spans="1:8" x14ac:dyDescent="0.25">
      <c r="A1949">
        <v>94</v>
      </c>
      <c r="B1949">
        <v>240</v>
      </c>
      <c r="C1949">
        <v>1948</v>
      </c>
      <c r="D1949">
        <f>IF(POWER(punkty4[[#This Row],[X punktu]]-$Q$4,2)+POWER(punkty4[[#This Row],[Y punktu]]-$Q$5,2)&lt;POWER($Q$6,2),1,0)</f>
        <v>1</v>
      </c>
      <c r="E1949">
        <f>SUM($D$2:D1949)</f>
        <v>1540</v>
      </c>
      <c r="F1949" s="4">
        <f>punkty4[[#This Row],[SUMA punktów trafionych]]/punkty4[[#This Row],[liczba punktów]]*4</f>
        <v>3.162217659137577</v>
      </c>
      <c r="G1949" s="4">
        <f>PI()-punkty4[[#This Row],[PI]]</f>
        <v>-2.0625005547783903E-2</v>
      </c>
      <c r="H1949">
        <f>IF(punkty4[[#This Row],[BŁAD WZGLĘDNY ]]&gt;0,punkty4[[#This Row],[BŁAD WZGLĘDNY ]],-punkty4[[#This Row],[BŁAD WZGLĘDNY ]])</f>
        <v>2.0625005547783903E-2</v>
      </c>
    </row>
    <row r="1950" spans="1:8" x14ac:dyDescent="0.25">
      <c r="A1950">
        <v>358</v>
      </c>
      <c r="B1950">
        <v>361</v>
      </c>
      <c r="C1950">
        <v>1949</v>
      </c>
      <c r="D1950">
        <f>IF(POWER(punkty4[[#This Row],[X punktu]]-$Q$4,2)+POWER(punkty4[[#This Row],[Y punktu]]-$Q$5,2)&lt;POWER($Q$6,2),1,0)</f>
        <v>0</v>
      </c>
      <c r="E1950">
        <f>SUM($D$2:D1950)</f>
        <v>1540</v>
      </c>
      <c r="F1950" s="4">
        <f>punkty4[[#This Row],[SUMA punktów trafionych]]/punkty4[[#This Row],[liczba punktów]]*4</f>
        <v>3.1605951770138532</v>
      </c>
      <c r="G1950" s="4">
        <f>PI()-punkty4[[#This Row],[PI]]</f>
        <v>-1.9002523424060058E-2</v>
      </c>
      <c r="H1950">
        <f>IF(punkty4[[#This Row],[BŁAD WZGLĘDNY ]]&gt;0,punkty4[[#This Row],[BŁAD WZGLĘDNY ]],-punkty4[[#This Row],[BŁAD WZGLĘDNY ]])</f>
        <v>1.9002523424060058E-2</v>
      </c>
    </row>
    <row r="1951" spans="1:8" x14ac:dyDescent="0.25">
      <c r="A1951">
        <v>67</v>
      </c>
      <c r="B1951">
        <v>200</v>
      </c>
      <c r="C1951">
        <v>1950</v>
      </c>
      <c r="D1951">
        <f>IF(POWER(punkty4[[#This Row],[X punktu]]-$Q$4,2)+POWER(punkty4[[#This Row],[Y punktu]]-$Q$5,2)&lt;POWER($Q$6,2),1,0)</f>
        <v>1</v>
      </c>
      <c r="E1951">
        <f>SUM($D$2:D1951)</f>
        <v>1541</v>
      </c>
      <c r="F1951" s="4">
        <f>punkty4[[#This Row],[SUMA punktów trafionych]]/punkty4[[#This Row],[liczba punktów]]*4</f>
        <v>3.161025641025641</v>
      </c>
      <c r="G1951" s="4">
        <f>PI()-punkty4[[#This Row],[PI]]</f>
        <v>-1.943298743584787E-2</v>
      </c>
      <c r="H1951">
        <f>IF(punkty4[[#This Row],[BŁAD WZGLĘDNY ]]&gt;0,punkty4[[#This Row],[BŁAD WZGLĘDNY ]],-punkty4[[#This Row],[BŁAD WZGLĘDNY ]])</f>
        <v>1.943298743584787E-2</v>
      </c>
    </row>
    <row r="1952" spans="1:8" x14ac:dyDescent="0.25">
      <c r="A1952">
        <v>361</v>
      </c>
      <c r="B1952">
        <v>289</v>
      </c>
      <c r="C1952">
        <v>1951</v>
      </c>
      <c r="D1952">
        <f>IF(POWER(punkty4[[#This Row],[X punktu]]-$Q$4,2)+POWER(punkty4[[#This Row],[Y punktu]]-$Q$5,2)&lt;POWER($Q$6,2),1,0)</f>
        <v>1</v>
      </c>
      <c r="E1952">
        <f>SUM($D$2:D1952)</f>
        <v>1542</v>
      </c>
      <c r="F1952" s="4">
        <f>punkty4[[#This Row],[SUMA punktów trafionych]]/punkty4[[#This Row],[liczba punktów]]*4</f>
        <v>3.1614556637621734</v>
      </c>
      <c r="G1952" s="4">
        <f>PI()-punkty4[[#This Row],[PI]]</f>
        <v>-1.9863010172380235E-2</v>
      </c>
      <c r="H1952">
        <f>IF(punkty4[[#This Row],[BŁAD WZGLĘDNY ]]&gt;0,punkty4[[#This Row],[BŁAD WZGLĘDNY ]],-punkty4[[#This Row],[BŁAD WZGLĘDNY ]])</f>
        <v>1.9863010172380235E-2</v>
      </c>
    </row>
    <row r="1953" spans="1:8" x14ac:dyDescent="0.25">
      <c r="A1953">
        <v>282</v>
      </c>
      <c r="B1953">
        <v>113</v>
      </c>
      <c r="C1953">
        <v>1952</v>
      </c>
      <c r="D1953">
        <f>IF(POWER(punkty4[[#This Row],[X punktu]]-$Q$4,2)+POWER(punkty4[[#This Row],[Y punktu]]-$Q$5,2)&lt;POWER($Q$6,2),1,0)</f>
        <v>1</v>
      </c>
      <c r="E1953">
        <f>SUM($D$2:D1953)</f>
        <v>1543</v>
      </c>
      <c r="F1953" s="4">
        <f>punkty4[[#This Row],[SUMA punktów trafionych]]/punkty4[[#This Row],[liczba punktów]]*4</f>
        <v>3.1618852459016393</v>
      </c>
      <c r="G1953" s="4">
        <f>PI()-punkty4[[#This Row],[PI]]</f>
        <v>-2.0292592311846214E-2</v>
      </c>
      <c r="H1953">
        <f>IF(punkty4[[#This Row],[BŁAD WZGLĘDNY ]]&gt;0,punkty4[[#This Row],[BŁAD WZGLĘDNY ]],-punkty4[[#This Row],[BŁAD WZGLĘDNY ]])</f>
        <v>2.0292592311846214E-2</v>
      </c>
    </row>
    <row r="1954" spans="1:8" x14ac:dyDescent="0.25">
      <c r="A1954">
        <v>303</v>
      </c>
      <c r="B1954">
        <v>153</v>
      </c>
      <c r="C1954">
        <v>1953</v>
      </c>
      <c r="D1954">
        <f>IF(POWER(punkty4[[#This Row],[X punktu]]-$Q$4,2)+POWER(punkty4[[#This Row],[Y punktu]]-$Q$5,2)&lt;POWER($Q$6,2),1,0)</f>
        <v>1</v>
      </c>
      <c r="E1954">
        <f>SUM($D$2:D1954)</f>
        <v>1544</v>
      </c>
      <c r="F1954" s="4">
        <f>punkty4[[#This Row],[SUMA punktów trafionych]]/punkty4[[#This Row],[liczba punktów]]*4</f>
        <v>3.1623143881208398</v>
      </c>
      <c r="G1954" s="4">
        <f>PI()-punkty4[[#This Row],[PI]]</f>
        <v>-2.0721734531046643E-2</v>
      </c>
      <c r="H1954">
        <f>IF(punkty4[[#This Row],[BŁAD WZGLĘDNY ]]&gt;0,punkty4[[#This Row],[BŁAD WZGLĘDNY ]],-punkty4[[#This Row],[BŁAD WZGLĘDNY ]])</f>
        <v>2.0721734531046643E-2</v>
      </c>
    </row>
    <row r="1955" spans="1:8" x14ac:dyDescent="0.25">
      <c r="A1955">
        <v>101</v>
      </c>
      <c r="B1955">
        <v>94</v>
      </c>
      <c r="C1955">
        <v>1954</v>
      </c>
      <c r="D1955">
        <f>IF(POWER(punkty4[[#This Row],[X punktu]]-$Q$4,2)+POWER(punkty4[[#This Row],[Y punktu]]-$Q$5,2)&lt;POWER($Q$6,2),1,0)</f>
        <v>1</v>
      </c>
      <c r="E1955">
        <f>SUM($D$2:D1955)</f>
        <v>1545</v>
      </c>
      <c r="F1955" s="4">
        <f>punkty4[[#This Row],[SUMA punktów trafionych]]/punkty4[[#This Row],[liczba punktów]]*4</f>
        <v>3.1627430910951895</v>
      </c>
      <c r="G1955" s="4">
        <f>PI()-punkty4[[#This Row],[PI]]</f>
        <v>-2.1150437505396358E-2</v>
      </c>
      <c r="H1955">
        <f>IF(punkty4[[#This Row],[BŁAD WZGLĘDNY ]]&gt;0,punkty4[[#This Row],[BŁAD WZGLĘDNY ]],-punkty4[[#This Row],[BŁAD WZGLĘDNY ]])</f>
        <v>2.1150437505396358E-2</v>
      </c>
    </row>
    <row r="1956" spans="1:8" x14ac:dyDescent="0.25">
      <c r="A1956">
        <v>390</v>
      </c>
      <c r="B1956">
        <v>385</v>
      </c>
      <c r="C1956">
        <v>1955</v>
      </c>
      <c r="D1956">
        <f>IF(POWER(punkty4[[#This Row],[X punktu]]-$Q$4,2)+POWER(punkty4[[#This Row],[Y punktu]]-$Q$5,2)&lt;POWER($Q$6,2),1,0)</f>
        <v>0</v>
      </c>
      <c r="E1956">
        <f>SUM($D$2:D1956)</f>
        <v>1545</v>
      </c>
      <c r="F1956" s="4">
        <f>punkty4[[#This Row],[SUMA punktów trafionych]]/punkty4[[#This Row],[liczba punktów]]*4</f>
        <v>3.1611253196930948</v>
      </c>
      <c r="G1956" s="4">
        <f>PI()-punkty4[[#This Row],[PI]]</f>
        <v>-1.9532666103301732E-2</v>
      </c>
      <c r="H1956">
        <f>IF(punkty4[[#This Row],[BŁAD WZGLĘDNY ]]&gt;0,punkty4[[#This Row],[BŁAD WZGLĘDNY ]],-punkty4[[#This Row],[BŁAD WZGLĘDNY ]])</f>
        <v>1.9532666103301732E-2</v>
      </c>
    </row>
    <row r="1957" spans="1:8" x14ac:dyDescent="0.25">
      <c r="A1957">
        <v>355</v>
      </c>
      <c r="B1957">
        <v>108</v>
      </c>
      <c r="C1957">
        <v>1956</v>
      </c>
      <c r="D1957">
        <f>IF(POWER(punkty4[[#This Row],[X punktu]]-$Q$4,2)+POWER(punkty4[[#This Row],[Y punktu]]-$Q$5,2)&lt;POWER($Q$6,2),1,0)</f>
        <v>1</v>
      </c>
      <c r="E1957">
        <f>SUM($D$2:D1957)</f>
        <v>1546</v>
      </c>
      <c r="F1957" s="4">
        <f>punkty4[[#This Row],[SUMA punktów trafionych]]/punkty4[[#This Row],[liczba punktów]]*4</f>
        <v>3.1615541922290387</v>
      </c>
      <c r="G1957" s="4">
        <f>PI()-punkty4[[#This Row],[PI]]</f>
        <v>-1.9961538639245546E-2</v>
      </c>
      <c r="H1957">
        <f>IF(punkty4[[#This Row],[BŁAD WZGLĘDNY ]]&gt;0,punkty4[[#This Row],[BŁAD WZGLĘDNY ]],-punkty4[[#This Row],[BŁAD WZGLĘDNY ]])</f>
        <v>1.9961538639245546E-2</v>
      </c>
    </row>
    <row r="1958" spans="1:8" x14ac:dyDescent="0.25">
      <c r="A1958">
        <v>64</v>
      </c>
      <c r="B1958">
        <v>71</v>
      </c>
      <c r="C1958">
        <v>1957</v>
      </c>
      <c r="D1958">
        <f>IF(POWER(punkty4[[#This Row],[X punktu]]-$Q$4,2)+POWER(punkty4[[#This Row],[Y punktu]]-$Q$5,2)&lt;POWER($Q$6,2),1,0)</f>
        <v>1</v>
      </c>
      <c r="E1958">
        <f>SUM($D$2:D1958)</f>
        <v>1547</v>
      </c>
      <c r="F1958" s="4">
        <f>punkty4[[#This Row],[SUMA punktów trafionych]]/punkty4[[#This Row],[liczba punktów]]*4</f>
        <v>3.1619826264690851</v>
      </c>
      <c r="G1958" s="4">
        <f>PI()-punkty4[[#This Row],[PI]]</f>
        <v>-2.0389972879292007E-2</v>
      </c>
      <c r="H1958">
        <f>IF(punkty4[[#This Row],[BŁAD WZGLĘDNY ]]&gt;0,punkty4[[#This Row],[BŁAD WZGLĘDNY ]],-punkty4[[#This Row],[BŁAD WZGLĘDNY ]])</f>
        <v>2.0389972879292007E-2</v>
      </c>
    </row>
    <row r="1959" spans="1:8" x14ac:dyDescent="0.25">
      <c r="A1959">
        <v>196</v>
      </c>
      <c r="B1959">
        <v>206</v>
      </c>
      <c r="C1959">
        <v>1958</v>
      </c>
      <c r="D1959">
        <f>IF(POWER(punkty4[[#This Row],[X punktu]]-$Q$4,2)+POWER(punkty4[[#This Row],[Y punktu]]-$Q$5,2)&lt;POWER($Q$6,2),1,0)</f>
        <v>1</v>
      </c>
      <c r="E1959">
        <f>SUM($D$2:D1959)</f>
        <v>1548</v>
      </c>
      <c r="F1959" s="4">
        <f>punkty4[[#This Row],[SUMA punktów trafionych]]/punkty4[[#This Row],[liczba punktów]]*4</f>
        <v>3.1624106230847806</v>
      </c>
      <c r="G1959" s="4">
        <f>PI()-punkty4[[#This Row],[PI]]</f>
        <v>-2.0817969494987487E-2</v>
      </c>
      <c r="H1959">
        <f>IF(punkty4[[#This Row],[BŁAD WZGLĘDNY ]]&gt;0,punkty4[[#This Row],[BŁAD WZGLĘDNY ]],-punkty4[[#This Row],[BŁAD WZGLĘDNY ]])</f>
        <v>2.0817969494987487E-2</v>
      </c>
    </row>
    <row r="1960" spans="1:8" x14ac:dyDescent="0.25">
      <c r="A1960">
        <v>237</v>
      </c>
      <c r="B1960">
        <v>50</v>
      </c>
      <c r="C1960">
        <v>1959</v>
      </c>
      <c r="D1960">
        <f>IF(POWER(punkty4[[#This Row],[X punktu]]-$Q$4,2)+POWER(punkty4[[#This Row],[Y punktu]]-$Q$5,2)&lt;POWER($Q$6,2),1,0)</f>
        <v>1</v>
      </c>
      <c r="E1960">
        <f>SUM($D$2:D1960)</f>
        <v>1549</v>
      </c>
      <c r="F1960" s="4">
        <f>punkty4[[#This Row],[SUMA punktów trafionych]]/punkty4[[#This Row],[liczba punktów]]*4</f>
        <v>3.1628381827462992</v>
      </c>
      <c r="G1960" s="4">
        <f>PI()-punkty4[[#This Row],[PI]]</f>
        <v>-2.1245529156506127E-2</v>
      </c>
      <c r="H1960">
        <f>IF(punkty4[[#This Row],[BŁAD WZGLĘDNY ]]&gt;0,punkty4[[#This Row],[BŁAD WZGLĘDNY ]],-punkty4[[#This Row],[BŁAD WZGLĘDNY ]])</f>
        <v>2.1245529156506127E-2</v>
      </c>
    </row>
    <row r="1961" spans="1:8" x14ac:dyDescent="0.25">
      <c r="A1961">
        <v>130</v>
      </c>
      <c r="B1961">
        <v>219</v>
      </c>
      <c r="C1961">
        <v>1960</v>
      </c>
      <c r="D1961">
        <f>IF(POWER(punkty4[[#This Row],[X punktu]]-$Q$4,2)+POWER(punkty4[[#This Row],[Y punktu]]-$Q$5,2)&lt;POWER($Q$6,2),1,0)</f>
        <v>1</v>
      </c>
      <c r="E1961">
        <f>SUM($D$2:D1961)</f>
        <v>1550</v>
      </c>
      <c r="F1961" s="4">
        <f>punkty4[[#This Row],[SUMA punktów trafionych]]/punkty4[[#This Row],[liczba punktów]]*4</f>
        <v>3.1632653061224492</v>
      </c>
      <c r="G1961" s="4">
        <f>PI()-punkty4[[#This Row],[PI]]</f>
        <v>-2.1672652532656045E-2</v>
      </c>
      <c r="H1961">
        <f>IF(punkty4[[#This Row],[BŁAD WZGLĘDNY ]]&gt;0,punkty4[[#This Row],[BŁAD WZGLĘDNY ]],-punkty4[[#This Row],[BŁAD WZGLĘDNY ]])</f>
        <v>2.1672652532656045E-2</v>
      </c>
    </row>
    <row r="1962" spans="1:8" x14ac:dyDescent="0.25">
      <c r="A1962">
        <v>349</v>
      </c>
      <c r="B1962">
        <v>338</v>
      </c>
      <c r="C1962">
        <v>1961</v>
      </c>
      <c r="D1962">
        <f>IF(POWER(punkty4[[#This Row],[X punktu]]-$Q$4,2)+POWER(punkty4[[#This Row],[Y punktu]]-$Q$5,2)&lt;POWER($Q$6,2),1,0)</f>
        <v>0</v>
      </c>
      <c r="E1962">
        <f>SUM($D$2:D1962)</f>
        <v>1550</v>
      </c>
      <c r="F1962" s="4">
        <f>punkty4[[#This Row],[SUMA punktów trafionych]]/punkty4[[#This Row],[liczba punktów]]*4</f>
        <v>3.1616522182559916</v>
      </c>
      <c r="G1962" s="4">
        <f>PI()-punkty4[[#This Row],[PI]]</f>
        <v>-2.0059564666198515E-2</v>
      </c>
      <c r="H1962">
        <f>IF(punkty4[[#This Row],[BŁAD WZGLĘDNY ]]&gt;0,punkty4[[#This Row],[BŁAD WZGLĘDNY ]],-punkty4[[#This Row],[BŁAD WZGLĘDNY ]])</f>
        <v>2.0059564666198515E-2</v>
      </c>
    </row>
    <row r="1963" spans="1:8" x14ac:dyDescent="0.25">
      <c r="A1963">
        <v>251</v>
      </c>
      <c r="B1963">
        <v>230</v>
      </c>
      <c r="C1963">
        <v>1962</v>
      </c>
      <c r="D1963">
        <f>IF(POWER(punkty4[[#This Row],[X punktu]]-$Q$4,2)+POWER(punkty4[[#This Row],[Y punktu]]-$Q$5,2)&lt;POWER($Q$6,2),1,0)</f>
        <v>1</v>
      </c>
      <c r="E1963">
        <f>SUM($D$2:D1963)</f>
        <v>1551</v>
      </c>
      <c r="F1963" s="4">
        <f>punkty4[[#This Row],[SUMA punktów trafionych]]/punkty4[[#This Row],[liczba punktów]]*4</f>
        <v>3.1620795107033639</v>
      </c>
      <c r="G1963" s="4">
        <f>PI()-punkty4[[#This Row],[PI]]</f>
        <v>-2.0486857113570789E-2</v>
      </c>
      <c r="H1963">
        <f>IF(punkty4[[#This Row],[BŁAD WZGLĘDNY ]]&gt;0,punkty4[[#This Row],[BŁAD WZGLĘDNY ]],-punkty4[[#This Row],[BŁAD WZGLĘDNY ]])</f>
        <v>2.0486857113570789E-2</v>
      </c>
    </row>
    <row r="1964" spans="1:8" x14ac:dyDescent="0.25">
      <c r="A1964">
        <v>250</v>
      </c>
      <c r="B1964">
        <v>131</v>
      </c>
      <c r="C1964">
        <v>1963</v>
      </c>
      <c r="D1964">
        <f>IF(POWER(punkty4[[#This Row],[X punktu]]-$Q$4,2)+POWER(punkty4[[#This Row],[Y punktu]]-$Q$5,2)&lt;POWER($Q$6,2),1,0)</f>
        <v>1</v>
      </c>
      <c r="E1964">
        <f>SUM($D$2:D1964)</f>
        <v>1552</v>
      </c>
      <c r="F1964" s="4">
        <f>punkty4[[#This Row],[SUMA punktów trafionych]]/punkty4[[#This Row],[liczba punktów]]*4</f>
        <v>3.1625063678043812</v>
      </c>
      <c r="G1964" s="4">
        <f>PI()-punkty4[[#This Row],[PI]]</f>
        <v>-2.0913714214588097E-2</v>
      </c>
      <c r="H1964">
        <f>IF(punkty4[[#This Row],[BŁAD WZGLĘDNY ]]&gt;0,punkty4[[#This Row],[BŁAD WZGLĘDNY ]],-punkty4[[#This Row],[BŁAD WZGLĘDNY ]])</f>
        <v>2.0913714214588097E-2</v>
      </c>
    </row>
    <row r="1965" spans="1:8" x14ac:dyDescent="0.25">
      <c r="A1965">
        <v>179</v>
      </c>
      <c r="B1965">
        <v>223</v>
      </c>
      <c r="C1965">
        <v>1964</v>
      </c>
      <c r="D1965">
        <f>IF(POWER(punkty4[[#This Row],[X punktu]]-$Q$4,2)+POWER(punkty4[[#This Row],[Y punktu]]-$Q$5,2)&lt;POWER($Q$6,2),1,0)</f>
        <v>1</v>
      </c>
      <c r="E1965">
        <f>SUM($D$2:D1965)</f>
        <v>1553</v>
      </c>
      <c r="F1965" s="4">
        <f>punkty4[[#This Row],[SUMA punktów trafionych]]/punkty4[[#This Row],[liczba punktów]]*4</f>
        <v>3.1629327902240325</v>
      </c>
      <c r="G1965" s="4">
        <f>PI()-punkty4[[#This Row],[PI]]</f>
        <v>-2.1340136634239393E-2</v>
      </c>
      <c r="H1965">
        <f>IF(punkty4[[#This Row],[BŁAD WZGLĘDNY ]]&gt;0,punkty4[[#This Row],[BŁAD WZGLĘDNY ]],-punkty4[[#This Row],[BŁAD WZGLĘDNY ]])</f>
        <v>2.1340136634239393E-2</v>
      </c>
    </row>
    <row r="1966" spans="1:8" x14ac:dyDescent="0.25">
      <c r="A1966">
        <v>134</v>
      </c>
      <c r="B1966">
        <v>129</v>
      </c>
      <c r="C1966">
        <v>1965</v>
      </c>
      <c r="D1966">
        <f>IF(POWER(punkty4[[#This Row],[X punktu]]-$Q$4,2)+POWER(punkty4[[#This Row],[Y punktu]]-$Q$5,2)&lt;POWER($Q$6,2),1,0)</f>
        <v>1</v>
      </c>
      <c r="E1966">
        <f>SUM($D$2:D1966)</f>
        <v>1554</v>
      </c>
      <c r="F1966" s="4">
        <f>punkty4[[#This Row],[SUMA punktów trafionych]]/punkty4[[#This Row],[liczba punktów]]*4</f>
        <v>3.163358778625954</v>
      </c>
      <c r="G1966" s="4">
        <f>PI()-punkty4[[#This Row],[PI]]</f>
        <v>-2.1766125036160933E-2</v>
      </c>
      <c r="H1966">
        <f>IF(punkty4[[#This Row],[BŁAD WZGLĘDNY ]]&gt;0,punkty4[[#This Row],[BŁAD WZGLĘDNY ]],-punkty4[[#This Row],[BŁAD WZGLĘDNY ]])</f>
        <v>2.1766125036160933E-2</v>
      </c>
    </row>
    <row r="1967" spans="1:8" x14ac:dyDescent="0.25">
      <c r="A1967">
        <v>53</v>
      </c>
      <c r="B1967">
        <v>143</v>
      </c>
      <c r="C1967">
        <v>1966</v>
      </c>
      <c r="D1967">
        <f>IF(POWER(punkty4[[#This Row],[X punktu]]-$Q$4,2)+POWER(punkty4[[#This Row],[Y punktu]]-$Q$5,2)&lt;POWER($Q$6,2),1,0)</f>
        <v>1</v>
      </c>
      <c r="E1967">
        <f>SUM($D$2:D1967)</f>
        <v>1555</v>
      </c>
      <c r="F1967" s="4">
        <f>punkty4[[#This Row],[SUMA punktów trafionych]]/punkty4[[#This Row],[liczba punktów]]*4</f>
        <v>3.1637843336724312</v>
      </c>
      <c r="G1967" s="4">
        <f>PI()-punkty4[[#This Row],[PI]]</f>
        <v>-2.2191680082638054E-2</v>
      </c>
      <c r="H1967">
        <f>IF(punkty4[[#This Row],[BŁAD WZGLĘDNY ]]&gt;0,punkty4[[#This Row],[BŁAD WZGLĘDNY ]],-punkty4[[#This Row],[BŁAD WZGLĘDNY ]])</f>
        <v>2.2191680082638054E-2</v>
      </c>
    </row>
    <row r="1968" spans="1:8" x14ac:dyDescent="0.25">
      <c r="A1968">
        <v>38</v>
      </c>
      <c r="B1968">
        <v>252</v>
      </c>
      <c r="C1968">
        <v>1967</v>
      </c>
      <c r="D1968">
        <f>IF(POWER(punkty4[[#This Row],[X punktu]]-$Q$4,2)+POWER(punkty4[[#This Row],[Y punktu]]-$Q$5,2)&lt;POWER($Q$6,2),1,0)</f>
        <v>1</v>
      </c>
      <c r="E1968">
        <f>SUM($D$2:D1968)</f>
        <v>1556</v>
      </c>
      <c r="F1968" s="4">
        <f>punkty4[[#This Row],[SUMA punktów trafionych]]/punkty4[[#This Row],[liczba punktów]]*4</f>
        <v>3.1642094560244027</v>
      </c>
      <c r="G1968" s="4">
        <f>PI()-punkty4[[#This Row],[PI]]</f>
        <v>-2.2616802434609617E-2</v>
      </c>
      <c r="H1968">
        <f>IF(punkty4[[#This Row],[BŁAD WZGLĘDNY ]]&gt;0,punkty4[[#This Row],[BŁAD WZGLĘDNY ]],-punkty4[[#This Row],[BŁAD WZGLĘDNY ]])</f>
        <v>2.2616802434609617E-2</v>
      </c>
    </row>
    <row r="1969" spans="1:8" x14ac:dyDescent="0.25">
      <c r="A1969">
        <v>207</v>
      </c>
      <c r="B1969">
        <v>359</v>
      </c>
      <c r="C1969">
        <v>1968</v>
      </c>
      <c r="D1969">
        <f>IF(POWER(punkty4[[#This Row],[X punktu]]-$Q$4,2)+POWER(punkty4[[#This Row],[Y punktu]]-$Q$5,2)&lt;POWER($Q$6,2),1,0)</f>
        <v>1</v>
      </c>
      <c r="E1969">
        <f>SUM($D$2:D1969)</f>
        <v>1557</v>
      </c>
      <c r="F1969" s="4">
        <f>punkty4[[#This Row],[SUMA punktów trafionych]]/punkty4[[#This Row],[liczba punktów]]*4</f>
        <v>3.1646341463414633</v>
      </c>
      <c r="G1969" s="4">
        <f>PI()-punkty4[[#This Row],[PI]]</f>
        <v>-2.3041492751670223E-2</v>
      </c>
      <c r="H1969">
        <f>IF(punkty4[[#This Row],[BŁAD WZGLĘDNY ]]&gt;0,punkty4[[#This Row],[BŁAD WZGLĘDNY ]],-punkty4[[#This Row],[BŁAD WZGLĘDNY ]])</f>
        <v>2.3041492751670223E-2</v>
      </c>
    </row>
    <row r="1970" spans="1:8" x14ac:dyDescent="0.25">
      <c r="A1970">
        <v>234</v>
      </c>
      <c r="B1970">
        <v>353</v>
      </c>
      <c r="C1970">
        <v>1969</v>
      </c>
      <c r="D1970">
        <f>IF(POWER(punkty4[[#This Row],[X punktu]]-$Q$4,2)+POWER(punkty4[[#This Row],[Y punktu]]-$Q$5,2)&lt;POWER($Q$6,2),1,0)</f>
        <v>1</v>
      </c>
      <c r="E1970">
        <f>SUM($D$2:D1970)</f>
        <v>1558</v>
      </c>
      <c r="F1970" s="4">
        <f>punkty4[[#This Row],[SUMA punktów trafionych]]/punkty4[[#This Row],[liczba punktów]]*4</f>
        <v>3.1650584052818691</v>
      </c>
      <c r="G1970" s="4">
        <f>PI()-punkty4[[#This Row],[PI]]</f>
        <v>-2.3465751692075987E-2</v>
      </c>
      <c r="H1970">
        <f>IF(punkty4[[#This Row],[BŁAD WZGLĘDNY ]]&gt;0,punkty4[[#This Row],[BŁAD WZGLĘDNY ]],-punkty4[[#This Row],[BŁAD WZGLĘDNY ]])</f>
        <v>2.3465751692075987E-2</v>
      </c>
    </row>
    <row r="1971" spans="1:8" x14ac:dyDescent="0.25">
      <c r="A1971">
        <v>346</v>
      </c>
      <c r="B1971">
        <v>215</v>
      </c>
      <c r="C1971">
        <v>1970</v>
      </c>
      <c r="D1971">
        <f>IF(POWER(punkty4[[#This Row],[X punktu]]-$Q$4,2)+POWER(punkty4[[#This Row],[Y punktu]]-$Q$5,2)&lt;POWER($Q$6,2),1,0)</f>
        <v>1</v>
      </c>
      <c r="E1971">
        <f>SUM($D$2:D1971)</f>
        <v>1559</v>
      </c>
      <c r="F1971" s="4">
        <f>punkty4[[#This Row],[SUMA punktów trafionych]]/punkty4[[#This Row],[liczba punktów]]*4</f>
        <v>3.1654822335025381</v>
      </c>
      <c r="G1971" s="4">
        <f>PI()-punkty4[[#This Row],[PI]]</f>
        <v>-2.3889579912744985E-2</v>
      </c>
      <c r="H1971">
        <f>IF(punkty4[[#This Row],[BŁAD WZGLĘDNY ]]&gt;0,punkty4[[#This Row],[BŁAD WZGLĘDNY ]],-punkty4[[#This Row],[BŁAD WZGLĘDNY ]])</f>
        <v>2.3889579912744985E-2</v>
      </c>
    </row>
    <row r="1972" spans="1:8" x14ac:dyDescent="0.25">
      <c r="A1972">
        <v>13</v>
      </c>
      <c r="B1972">
        <v>149</v>
      </c>
      <c r="C1972">
        <v>1971</v>
      </c>
      <c r="D1972">
        <f>IF(POWER(punkty4[[#This Row],[X punktu]]-$Q$4,2)+POWER(punkty4[[#This Row],[Y punktu]]-$Q$5,2)&lt;POWER($Q$6,2),1,0)</f>
        <v>1</v>
      </c>
      <c r="E1972">
        <f>SUM($D$2:D1972)</f>
        <v>1560</v>
      </c>
      <c r="F1972" s="4">
        <f>punkty4[[#This Row],[SUMA punktów trafionych]]/punkty4[[#This Row],[liczba punktów]]*4</f>
        <v>3.1659056316590561</v>
      </c>
      <c r="G1972" s="4">
        <f>PI()-punkty4[[#This Row],[PI]]</f>
        <v>-2.4312978069263025E-2</v>
      </c>
      <c r="H1972">
        <f>IF(punkty4[[#This Row],[BŁAD WZGLĘDNY ]]&gt;0,punkty4[[#This Row],[BŁAD WZGLĘDNY ]],-punkty4[[#This Row],[BŁAD WZGLĘDNY ]])</f>
        <v>2.4312978069263025E-2</v>
      </c>
    </row>
    <row r="1973" spans="1:8" x14ac:dyDescent="0.25">
      <c r="A1973">
        <v>58</v>
      </c>
      <c r="B1973">
        <v>213</v>
      </c>
      <c r="C1973">
        <v>1972</v>
      </c>
      <c r="D1973">
        <f>IF(POWER(punkty4[[#This Row],[X punktu]]-$Q$4,2)+POWER(punkty4[[#This Row],[Y punktu]]-$Q$5,2)&lt;POWER($Q$6,2),1,0)</f>
        <v>1</v>
      </c>
      <c r="E1973">
        <f>SUM($D$2:D1973)</f>
        <v>1561</v>
      </c>
      <c r="F1973" s="4">
        <f>punkty4[[#This Row],[SUMA punktów trafionych]]/punkty4[[#This Row],[liczba punktów]]*4</f>
        <v>3.1663286004056794</v>
      </c>
      <c r="G1973" s="4">
        <f>PI()-punkty4[[#This Row],[PI]]</f>
        <v>-2.4735946815886312E-2</v>
      </c>
      <c r="H1973">
        <f>IF(punkty4[[#This Row],[BŁAD WZGLĘDNY ]]&gt;0,punkty4[[#This Row],[BŁAD WZGLĘDNY ]],-punkty4[[#This Row],[BŁAD WZGLĘDNY ]])</f>
        <v>2.4735946815886312E-2</v>
      </c>
    </row>
    <row r="1974" spans="1:8" x14ac:dyDescent="0.25">
      <c r="A1974">
        <v>213</v>
      </c>
      <c r="B1974">
        <v>377</v>
      </c>
      <c r="C1974">
        <v>1973</v>
      </c>
      <c r="D1974">
        <f>IF(POWER(punkty4[[#This Row],[X punktu]]-$Q$4,2)+POWER(punkty4[[#This Row],[Y punktu]]-$Q$5,2)&lt;POWER($Q$6,2),1,0)</f>
        <v>1</v>
      </c>
      <c r="E1974">
        <f>SUM($D$2:D1974)</f>
        <v>1562</v>
      </c>
      <c r="F1974" s="4">
        <f>punkty4[[#This Row],[SUMA punktów trafionych]]/punkty4[[#This Row],[liczba punktów]]*4</f>
        <v>3.1667511403953372</v>
      </c>
      <c r="G1974" s="4">
        <f>PI()-punkty4[[#This Row],[PI]]</f>
        <v>-2.5158486805544111E-2</v>
      </c>
      <c r="H1974">
        <f>IF(punkty4[[#This Row],[BŁAD WZGLĘDNY ]]&gt;0,punkty4[[#This Row],[BŁAD WZGLĘDNY ]],-punkty4[[#This Row],[BŁAD WZGLĘDNY ]])</f>
        <v>2.5158486805544111E-2</v>
      </c>
    </row>
    <row r="1975" spans="1:8" x14ac:dyDescent="0.25">
      <c r="A1975">
        <v>83</v>
      </c>
      <c r="B1975">
        <v>148</v>
      </c>
      <c r="C1975">
        <v>1974</v>
      </c>
      <c r="D1975">
        <f>IF(POWER(punkty4[[#This Row],[X punktu]]-$Q$4,2)+POWER(punkty4[[#This Row],[Y punktu]]-$Q$5,2)&lt;POWER($Q$6,2),1,0)</f>
        <v>1</v>
      </c>
      <c r="E1975">
        <f>SUM($D$2:D1975)</f>
        <v>1563</v>
      </c>
      <c r="F1975" s="4">
        <f>punkty4[[#This Row],[SUMA punktów trafionych]]/punkty4[[#This Row],[liczba punktów]]*4</f>
        <v>3.1671732522796354</v>
      </c>
      <c r="G1975" s="4">
        <f>PI()-punkty4[[#This Row],[PI]]</f>
        <v>-2.5580598689842304E-2</v>
      </c>
      <c r="H1975">
        <f>IF(punkty4[[#This Row],[BŁAD WZGLĘDNY ]]&gt;0,punkty4[[#This Row],[BŁAD WZGLĘDNY ]],-punkty4[[#This Row],[BŁAD WZGLĘDNY ]])</f>
        <v>2.5580598689842304E-2</v>
      </c>
    </row>
    <row r="1976" spans="1:8" x14ac:dyDescent="0.25">
      <c r="A1976">
        <v>320</v>
      </c>
      <c r="B1976">
        <v>177</v>
      </c>
      <c r="C1976">
        <v>1975</v>
      </c>
      <c r="D1976">
        <f>IF(POWER(punkty4[[#This Row],[X punktu]]-$Q$4,2)+POWER(punkty4[[#This Row],[Y punktu]]-$Q$5,2)&lt;POWER($Q$6,2),1,0)</f>
        <v>1</v>
      </c>
      <c r="E1976">
        <f>SUM($D$2:D1976)</f>
        <v>1564</v>
      </c>
      <c r="F1976" s="4">
        <f>punkty4[[#This Row],[SUMA punktów trafionych]]/punkty4[[#This Row],[liczba punktów]]*4</f>
        <v>3.1675949367088609</v>
      </c>
      <c r="G1976" s="4">
        <f>PI()-punkty4[[#This Row],[PI]]</f>
        <v>-2.6002283119067826E-2</v>
      </c>
      <c r="H1976">
        <f>IF(punkty4[[#This Row],[BŁAD WZGLĘDNY ]]&gt;0,punkty4[[#This Row],[BŁAD WZGLĘDNY ]],-punkty4[[#This Row],[BŁAD WZGLĘDNY ]])</f>
        <v>2.6002283119067826E-2</v>
      </c>
    </row>
    <row r="1977" spans="1:8" x14ac:dyDescent="0.25">
      <c r="A1977">
        <v>262</v>
      </c>
      <c r="B1977">
        <v>245</v>
      </c>
      <c r="C1977">
        <v>1976</v>
      </c>
      <c r="D1977">
        <f>IF(POWER(punkty4[[#This Row],[X punktu]]-$Q$4,2)+POWER(punkty4[[#This Row],[Y punktu]]-$Q$5,2)&lt;POWER($Q$6,2),1,0)</f>
        <v>1</v>
      </c>
      <c r="E1977">
        <f>SUM($D$2:D1977)</f>
        <v>1565</v>
      </c>
      <c r="F1977" s="4">
        <f>punkty4[[#This Row],[SUMA punktów trafionych]]/punkty4[[#This Row],[liczba punktów]]*4</f>
        <v>3.168016194331984</v>
      </c>
      <c r="G1977" s="4">
        <f>PI()-punkty4[[#This Row],[PI]]</f>
        <v>-2.6423540742190887E-2</v>
      </c>
      <c r="H1977">
        <f>IF(punkty4[[#This Row],[BŁAD WZGLĘDNY ]]&gt;0,punkty4[[#This Row],[BŁAD WZGLĘDNY ]],-punkty4[[#This Row],[BŁAD WZGLĘDNY ]])</f>
        <v>2.6423540742190887E-2</v>
      </c>
    </row>
    <row r="1978" spans="1:8" x14ac:dyDescent="0.25">
      <c r="A1978">
        <v>31</v>
      </c>
      <c r="B1978">
        <v>192</v>
      </c>
      <c r="C1978">
        <v>1977</v>
      </c>
      <c r="D1978">
        <f>IF(POWER(punkty4[[#This Row],[X punktu]]-$Q$4,2)+POWER(punkty4[[#This Row],[Y punktu]]-$Q$5,2)&lt;POWER($Q$6,2),1,0)</f>
        <v>1</v>
      </c>
      <c r="E1978">
        <f>SUM($D$2:D1978)</f>
        <v>1566</v>
      </c>
      <c r="F1978" s="4">
        <f>punkty4[[#This Row],[SUMA punktów trafionych]]/punkty4[[#This Row],[liczba punktów]]*4</f>
        <v>3.1684370257966616</v>
      </c>
      <c r="G1978" s="4">
        <f>PI()-punkty4[[#This Row],[PI]]</f>
        <v>-2.6844372206868528E-2</v>
      </c>
      <c r="H1978">
        <f>IF(punkty4[[#This Row],[BŁAD WZGLĘDNY ]]&gt;0,punkty4[[#This Row],[BŁAD WZGLĘDNY ]],-punkty4[[#This Row],[BŁAD WZGLĘDNY ]])</f>
        <v>2.6844372206868528E-2</v>
      </c>
    </row>
    <row r="1979" spans="1:8" x14ac:dyDescent="0.25">
      <c r="A1979">
        <v>287</v>
      </c>
      <c r="B1979">
        <v>343</v>
      </c>
      <c r="C1979">
        <v>1978</v>
      </c>
      <c r="D1979">
        <f>IF(POWER(punkty4[[#This Row],[X punktu]]-$Q$4,2)+POWER(punkty4[[#This Row],[Y punktu]]-$Q$5,2)&lt;POWER($Q$6,2),1,0)</f>
        <v>1</v>
      </c>
      <c r="E1979">
        <f>SUM($D$2:D1979)</f>
        <v>1567</v>
      </c>
      <c r="F1979" s="4">
        <f>punkty4[[#This Row],[SUMA punktów trafionych]]/punkty4[[#This Row],[liczba punktów]]*4</f>
        <v>3.1688574317492417</v>
      </c>
      <c r="G1979" s="4">
        <f>PI()-punkty4[[#This Row],[PI]]</f>
        <v>-2.726477815944861E-2</v>
      </c>
      <c r="H1979">
        <f>IF(punkty4[[#This Row],[BŁAD WZGLĘDNY ]]&gt;0,punkty4[[#This Row],[BŁAD WZGLĘDNY ]],-punkty4[[#This Row],[BŁAD WZGLĘDNY ]])</f>
        <v>2.726477815944861E-2</v>
      </c>
    </row>
    <row r="1980" spans="1:8" x14ac:dyDescent="0.25">
      <c r="A1980">
        <v>362</v>
      </c>
      <c r="B1980">
        <v>201</v>
      </c>
      <c r="C1980">
        <v>1979</v>
      </c>
      <c r="D1980">
        <f>IF(POWER(punkty4[[#This Row],[X punktu]]-$Q$4,2)+POWER(punkty4[[#This Row],[Y punktu]]-$Q$5,2)&lt;POWER($Q$6,2),1,0)</f>
        <v>1</v>
      </c>
      <c r="E1980">
        <f>SUM($D$2:D1980)</f>
        <v>1568</v>
      </c>
      <c r="F1980" s="4">
        <f>punkty4[[#This Row],[SUMA punktów trafionych]]/punkty4[[#This Row],[liczba punktów]]*4</f>
        <v>3.1692774128347652</v>
      </c>
      <c r="G1980" s="4">
        <f>PI()-punkty4[[#This Row],[PI]]</f>
        <v>-2.7684759244972046E-2</v>
      </c>
      <c r="H1980">
        <f>IF(punkty4[[#This Row],[BŁAD WZGLĘDNY ]]&gt;0,punkty4[[#This Row],[BŁAD WZGLĘDNY ]],-punkty4[[#This Row],[BŁAD WZGLĘDNY ]])</f>
        <v>2.7684759244972046E-2</v>
      </c>
    </row>
    <row r="1981" spans="1:8" x14ac:dyDescent="0.25">
      <c r="A1981">
        <v>114</v>
      </c>
      <c r="B1981">
        <v>329</v>
      </c>
      <c r="C1981">
        <v>1980</v>
      </c>
      <c r="D1981">
        <f>IF(POWER(punkty4[[#This Row],[X punktu]]-$Q$4,2)+POWER(punkty4[[#This Row],[Y punktu]]-$Q$5,2)&lt;POWER($Q$6,2),1,0)</f>
        <v>1</v>
      </c>
      <c r="E1981">
        <f>SUM($D$2:D1981)</f>
        <v>1569</v>
      </c>
      <c r="F1981" s="4">
        <f>punkty4[[#This Row],[SUMA punktów trafionych]]/punkty4[[#This Row],[liczba punktów]]*4</f>
        <v>3.1696969696969699</v>
      </c>
      <c r="G1981" s="4">
        <f>PI()-punkty4[[#This Row],[PI]]</f>
        <v>-2.8104316107176786E-2</v>
      </c>
      <c r="H1981">
        <f>IF(punkty4[[#This Row],[BŁAD WZGLĘDNY ]]&gt;0,punkty4[[#This Row],[BŁAD WZGLĘDNY ]],-punkty4[[#This Row],[BŁAD WZGLĘDNY ]])</f>
        <v>2.8104316107176786E-2</v>
      </c>
    </row>
    <row r="1982" spans="1:8" x14ac:dyDescent="0.25">
      <c r="A1982">
        <v>359</v>
      </c>
      <c r="B1982">
        <v>103</v>
      </c>
      <c r="C1982">
        <v>1981</v>
      </c>
      <c r="D1982">
        <f>IF(POWER(punkty4[[#This Row],[X punktu]]-$Q$4,2)+POWER(punkty4[[#This Row],[Y punktu]]-$Q$5,2)&lt;POWER($Q$6,2),1,0)</f>
        <v>1</v>
      </c>
      <c r="E1982">
        <f>SUM($D$2:D1982)</f>
        <v>1570</v>
      </c>
      <c r="F1982" s="4">
        <f>punkty4[[#This Row],[SUMA punktów trafionych]]/punkty4[[#This Row],[liczba punktów]]*4</f>
        <v>3.1701161029782936</v>
      </c>
      <c r="G1982" s="4">
        <f>PI()-punkty4[[#This Row],[PI]]</f>
        <v>-2.8523449388500488E-2</v>
      </c>
      <c r="H1982">
        <f>IF(punkty4[[#This Row],[BŁAD WZGLĘDNY ]]&gt;0,punkty4[[#This Row],[BŁAD WZGLĘDNY ]],-punkty4[[#This Row],[BŁAD WZGLĘDNY ]])</f>
        <v>2.8523449388500488E-2</v>
      </c>
    </row>
    <row r="1983" spans="1:8" x14ac:dyDescent="0.25">
      <c r="A1983">
        <v>201</v>
      </c>
      <c r="B1983">
        <v>338</v>
      </c>
      <c r="C1983">
        <v>1982</v>
      </c>
      <c r="D1983">
        <f>IF(POWER(punkty4[[#This Row],[X punktu]]-$Q$4,2)+POWER(punkty4[[#This Row],[Y punktu]]-$Q$5,2)&lt;POWER($Q$6,2),1,0)</f>
        <v>1</v>
      </c>
      <c r="E1983">
        <f>SUM($D$2:D1983)</f>
        <v>1571</v>
      </c>
      <c r="F1983" s="4">
        <f>punkty4[[#This Row],[SUMA punktów trafionych]]/punkty4[[#This Row],[liczba punktów]]*4</f>
        <v>3.170534813319879</v>
      </c>
      <c r="G1983" s="4">
        <f>PI()-punkty4[[#This Row],[PI]]</f>
        <v>-2.8942159730085848E-2</v>
      </c>
      <c r="H1983">
        <f>IF(punkty4[[#This Row],[BŁAD WZGLĘDNY ]]&gt;0,punkty4[[#This Row],[BŁAD WZGLĘDNY ]],-punkty4[[#This Row],[BŁAD WZGLĘDNY ]])</f>
        <v>2.8942159730085848E-2</v>
      </c>
    </row>
    <row r="1984" spans="1:8" x14ac:dyDescent="0.25">
      <c r="A1984">
        <v>311</v>
      </c>
      <c r="B1984">
        <v>53</v>
      </c>
      <c r="C1984">
        <v>1983</v>
      </c>
      <c r="D1984">
        <f>IF(POWER(punkty4[[#This Row],[X punktu]]-$Q$4,2)+POWER(punkty4[[#This Row],[Y punktu]]-$Q$5,2)&lt;POWER($Q$6,2),1,0)</f>
        <v>1</v>
      </c>
      <c r="E1984">
        <f>SUM($D$2:D1984)</f>
        <v>1572</v>
      </c>
      <c r="F1984" s="4">
        <f>punkty4[[#This Row],[SUMA punktów trafionych]]/punkty4[[#This Row],[liczba punktów]]*4</f>
        <v>3.1709531013615733</v>
      </c>
      <c r="G1984" s="4">
        <f>PI()-punkty4[[#This Row],[PI]]</f>
        <v>-2.9360447771780152E-2</v>
      </c>
      <c r="H1984">
        <f>IF(punkty4[[#This Row],[BŁAD WZGLĘDNY ]]&gt;0,punkty4[[#This Row],[BŁAD WZGLĘDNY ]],-punkty4[[#This Row],[BŁAD WZGLĘDNY ]])</f>
        <v>2.9360447771780152E-2</v>
      </c>
    </row>
    <row r="1985" spans="1:8" x14ac:dyDescent="0.25">
      <c r="A1985">
        <v>333</v>
      </c>
      <c r="B1985">
        <v>313</v>
      </c>
      <c r="C1985">
        <v>1984</v>
      </c>
      <c r="D1985">
        <f>IF(POWER(punkty4[[#This Row],[X punktu]]-$Q$4,2)+POWER(punkty4[[#This Row],[Y punktu]]-$Q$5,2)&lt;POWER($Q$6,2),1,0)</f>
        <v>1</v>
      </c>
      <c r="E1985">
        <f>SUM($D$2:D1985)</f>
        <v>1573</v>
      </c>
      <c r="F1985" s="4">
        <f>punkty4[[#This Row],[SUMA punktów trafionych]]/punkty4[[#This Row],[liczba punktów]]*4</f>
        <v>3.1713709677419355</v>
      </c>
      <c r="G1985" s="4">
        <f>PI()-punkty4[[#This Row],[PI]]</f>
        <v>-2.9778314152142382E-2</v>
      </c>
      <c r="H1985">
        <f>IF(punkty4[[#This Row],[BŁAD WZGLĘDNY ]]&gt;0,punkty4[[#This Row],[BŁAD WZGLĘDNY ]],-punkty4[[#This Row],[BŁAD WZGLĘDNY ]])</f>
        <v>2.9778314152142382E-2</v>
      </c>
    </row>
    <row r="1986" spans="1:8" x14ac:dyDescent="0.25">
      <c r="A1986">
        <v>57</v>
      </c>
      <c r="B1986">
        <v>209</v>
      </c>
      <c r="C1986">
        <v>1985</v>
      </c>
      <c r="D1986">
        <f>IF(POWER(punkty4[[#This Row],[X punktu]]-$Q$4,2)+POWER(punkty4[[#This Row],[Y punktu]]-$Q$5,2)&lt;POWER($Q$6,2),1,0)</f>
        <v>1</v>
      </c>
      <c r="E1986">
        <f>SUM($D$2:D1986)</f>
        <v>1574</v>
      </c>
      <c r="F1986" s="4">
        <f>punkty4[[#This Row],[SUMA punktów trafionych]]/punkty4[[#This Row],[liczba punktów]]*4</f>
        <v>3.1717884130982368</v>
      </c>
      <c r="G1986" s="4">
        <f>PI()-punkty4[[#This Row],[PI]]</f>
        <v>-3.0195759508443665E-2</v>
      </c>
      <c r="H1986">
        <f>IF(punkty4[[#This Row],[BŁAD WZGLĘDNY ]]&gt;0,punkty4[[#This Row],[BŁAD WZGLĘDNY ]],-punkty4[[#This Row],[BŁAD WZGLĘDNY ]])</f>
        <v>3.0195759508443665E-2</v>
      </c>
    </row>
    <row r="1987" spans="1:8" x14ac:dyDescent="0.25">
      <c r="A1987">
        <v>15</v>
      </c>
      <c r="B1987">
        <v>275</v>
      </c>
      <c r="C1987">
        <v>1986</v>
      </c>
      <c r="D1987">
        <f>IF(POWER(punkty4[[#This Row],[X punktu]]-$Q$4,2)+POWER(punkty4[[#This Row],[Y punktu]]-$Q$5,2)&lt;POWER($Q$6,2),1,0)</f>
        <v>1</v>
      </c>
      <c r="E1987">
        <f>SUM($D$2:D1987)</f>
        <v>1575</v>
      </c>
      <c r="F1987" s="4">
        <f>punkty4[[#This Row],[SUMA punktów trafionych]]/punkty4[[#This Row],[liczba punktów]]*4</f>
        <v>3.1722054380664653</v>
      </c>
      <c r="G1987" s="4">
        <f>PI()-punkty4[[#This Row],[PI]]</f>
        <v>-3.061278447667215E-2</v>
      </c>
      <c r="H1987">
        <f>IF(punkty4[[#This Row],[BŁAD WZGLĘDNY ]]&gt;0,punkty4[[#This Row],[BŁAD WZGLĘDNY ]],-punkty4[[#This Row],[BŁAD WZGLĘDNY ]])</f>
        <v>3.061278447667215E-2</v>
      </c>
    </row>
    <row r="1988" spans="1:8" x14ac:dyDescent="0.25">
      <c r="A1988">
        <v>22</v>
      </c>
      <c r="B1988">
        <v>203</v>
      </c>
      <c r="C1988">
        <v>1987</v>
      </c>
      <c r="D1988">
        <f>IF(POWER(punkty4[[#This Row],[X punktu]]-$Q$4,2)+POWER(punkty4[[#This Row],[Y punktu]]-$Q$5,2)&lt;POWER($Q$6,2),1,0)</f>
        <v>1</v>
      </c>
      <c r="E1988">
        <f>SUM($D$2:D1988)</f>
        <v>1576</v>
      </c>
      <c r="F1988" s="4">
        <f>punkty4[[#This Row],[SUMA punktów trafionych]]/punkty4[[#This Row],[liczba punktów]]*4</f>
        <v>3.1726220432813288</v>
      </c>
      <c r="G1988" s="4">
        <f>PI()-punkty4[[#This Row],[PI]]</f>
        <v>-3.102938969153568E-2</v>
      </c>
      <c r="H1988">
        <f>IF(punkty4[[#This Row],[BŁAD WZGLĘDNY ]]&gt;0,punkty4[[#This Row],[BŁAD WZGLĘDNY ]],-punkty4[[#This Row],[BŁAD WZGLĘDNY ]])</f>
        <v>3.102938969153568E-2</v>
      </c>
    </row>
    <row r="1989" spans="1:8" x14ac:dyDescent="0.25">
      <c r="A1989">
        <v>297</v>
      </c>
      <c r="B1989">
        <v>212</v>
      </c>
      <c r="C1989">
        <v>1988</v>
      </c>
      <c r="D1989">
        <f>IF(POWER(punkty4[[#This Row],[X punktu]]-$Q$4,2)+POWER(punkty4[[#This Row],[Y punktu]]-$Q$5,2)&lt;POWER($Q$6,2),1,0)</f>
        <v>1</v>
      </c>
      <c r="E1989">
        <f>SUM($D$2:D1989)</f>
        <v>1577</v>
      </c>
      <c r="F1989" s="4">
        <f>punkty4[[#This Row],[SUMA punktów trafionych]]/punkty4[[#This Row],[liczba punktów]]*4</f>
        <v>3.1730382293762576</v>
      </c>
      <c r="G1989" s="4">
        <f>PI()-punkty4[[#This Row],[PI]]</f>
        <v>-3.1445575786464453E-2</v>
      </c>
      <c r="H1989">
        <f>IF(punkty4[[#This Row],[BŁAD WZGLĘDNY ]]&gt;0,punkty4[[#This Row],[BŁAD WZGLĘDNY ]],-punkty4[[#This Row],[BŁAD WZGLĘDNY ]])</f>
        <v>3.1445575786464453E-2</v>
      </c>
    </row>
    <row r="1990" spans="1:8" x14ac:dyDescent="0.25">
      <c r="A1990">
        <v>56</v>
      </c>
      <c r="B1990">
        <v>276</v>
      </c>
      <c r="C1990">
        <v>1989</v>
      </c>
      <c r="D1990">
        <f>IF(POWER(punkty4[[#This Row],[X punktu]]-$Q$4,2)+POWER(punkty4[[#This Row],[Y punktu]]-$Q$5,2)&lt;POWER($Q$6,2),1,0)</f>
        <v>1</v>
      </c>
      <c r="E1990">
        <f>SUM($D$2:D1990)</f>
        <v>1578</v>
      </c>
      <c r="F1990" s="4">
        <f>punkty4[[#This Row],[SUMA punktów trafionych]]/punkty4[[#This Row],[liczba punktów]]*4</f>
        <v>3.1734539969834086</v>
      </c>
      <c r="G1990" s="4">
        <f>PI()-punkty4[[#This Row],[PI]]</f>
        <v>-3.186134339361546E-2</v>
      </c>
      <c r="H1990">
        <f>IF(punkty4[[#This Row],[BŁAD WZGLĘDNY ]]&gt;0,punkty4[[#This Row],[BŁAD WZGLĘDNY ]],-punkty4[[#This Row],[BŁAD WZGLĘDNY ]])</f>
        <v>3.186134339361546E-2</v>
      </c>
    </row>
    <row r="1991" spans="1:8" x14ac:dyDescent="0.25">
      <c r="A1991">
        <v>134</v>
      </c>
      <c r="B1991">
        <v>345</v>
      </c>
      <c r="C1991">
        <v>1990</v>
      </c>
      <c r="D1991">
        <f>IF(POWER(punkty4[[#This Row],[X punktu]]-$Q$4,2)+POWER(punkty4[[#This Row],[Y punktu]]-$Q$5,2)&lt;POWER($Q$6,2),1,0)</f>
        <v>1</v>
      </c>
      <c r="E1991">
        <f>SUM($D$2:D1991)</f>
        <v>1579</v>
      </c>
      <c r="F1991" s="4">
        <f>punkty4[[#This Row],[SUMA punktów trafionych]]/punkty4[[#This Row],[liczba punktów]]*4</f>
        <v>3.1738693467336683</v>
      </c>
      <c r="G1991" s="4">
        <f>PI()-punkty4[[#This Row],[PI]]</f>
        <v>-3.2276693143875157E-2</v>
      </c>
      <c r="H1991">
        <f>IF(punkty4[[#This Row],[BŁAD WZGLĘDNY ]]&gt;0,punkty4[[#This Row],[BŁAD WZGLĘDNY ]],-punkty4[[#This Row],[BŁAD WZGLĘDNY ]])</f>
        <v>3.2276693143875157E-2</v>
      </c>
    </row>
    <row r="1992" spans="1:8" x14ac:dyDescent="0.25">
      <c r="A1992">
        <v>59</v>
      </c>
      <c r="B1992">
        <v>115</v>
      </c>
      <c r="C1992">
        <v>1991</v>
      </c>
      <c r="D1992">
        <f>IF(POWER(punkty4[[#This Row],[X punktu]]-$Q$4,2)+POWER(punkty4[[#This Row],[Y punktu]]-$Q$5,2)&lt;POWER($Q$6,2),1,0)</f>
        <v>1</v>
      </c>
      <c r="E1992">
        <f>SUM($D$2:D1992)</f>
        <v>1580</v>
      </c>
      <c r="F1992" s="4">
        <f>punkty4[[#This Row],[SUMA punktów trafionych]]/punkty4[[#This Row],[liczba punktów]]*4</f>
        <v>3.1742842792566548</v>
      </c>
      <c r="G1992" s="4">
        <f>PI()-punkty4[[#This Row],[PI]]</f>
        <v>-3.2691625666861679E-2</v>
      </c>
      <c r="H1992">
        <f>IF(punkty4[[#This Row],[BŁAD WZGLĘDNY ]]&gt;0,punkty4[[#This Row],[BŁAD WZGLĘDNY ]],-punkty4[[#This Row],[BŁAD WZGLĘDNY ]])</f>
        <v>3.2691625666861679E-2</v>
      </c>
    </row>
    <row r="1993" spans="1:8" x14ac:dyDescent="0.25">
      <c r="A1993">
        <v>196</v>
      </c>
      <c r="B1993">
        <v>110</v>
      </c>
      <c r="C1993">
        <v>1992</v>
      </c>
      <c r="D1993">
        <f>IF(POWER(punkty4[[#This Row],[X punktu]]-$Q$4,2)+POWER(punkty4[[#This Row],[Y punktu]]-$Q$5,2)&lt;POWER($Q$6,2),1,0)</f>
        <v>1</v>
      </c>
      <c r="E1993">
        <f>SUM($D$2:D1993)</f>
        <v>1581</v>
      </c>
      <c r="F1993" s="4">
        <f>punkty4[[#This Row],[SUMA punktów trafionych]]/punkty4[[#This Row],[liczba punktów]]*4</f>
        <v>3.1746987951807228</v>
      </c>
      <c r="G1993" s="4">
        <f>PI()-punkty4[[#This Row],[PI]]</f>
        <v>-3.3106141590929727E-2</v>
      </c>
      <c r="H1993">
        <f>IF(punkty4[[#This Row],[BŁAD WZGLĘDNY ]]&gt;0,punkty4[[#This Row],[BŁAD WZGLĘDNY ]],-punkty4[[#This Row],[BŁAD WZGLĘDNY ]])</f>
        <v>3.3106141590929727E-2</v>
      </c>
    </row>
    <row r="1994" spans="1:8" x14ac:dyDescent="0.25">
      <c r="A1994">
        <v>139</v>
      </c>
      <c r="B1994">
        <v>305</v>
      </c>
      <c r="C1994">
        <v>1993</v>
      </c>
      <c r="D1994">
        <f>IF(POWER(punkty4[[#This Row],[X punktu]]-$Q$4,2)+POWER(punkty4[[#This Row],[Y punktu]]-$Q$5,2)&lt;POWER($Q$6,2),1,0)</f>
        <v>1</v>
      </c>
      <c r="E1994">
        <f>SUM($D$2:D1994)</f>
        <v>1582</v>
      </c>
      <c r="F1994" s="4">
        <f>punkty4[[#This Row],[SUMA punktów trafionych]]/punkty4[[#This Row],[liczba punktów]]*4</f>
        <v>3.1751128951329655</v>
      </c>
      <c r="G1994" s="4">
        <f>PI()-punkty4[[#This Row],[PI]]</f>
        <v>-3.3520241543172347E-2</v>
      </c>
      <c r="H1994">
        <f>IF(punkty4[[#This Row],[BŁAD WZGLĘDNY ]]&gt;0,punkty4[[#This Row],[BŁAD WZGLĘDNY ]],-punkty4[[#This Row],[BŁAD WZGLĘDNY ]])</f>
        <v>3.3520241543172347E-2</v>
      </c>
    </row>
    <row r="1995" spans="1:8" x14ac:dyDescent="0.25">
      <c r="A1995">
        <v>369</v>
      </c>
      <c r="B1995">
        <v>385</v>
      </c>
      <c r="C1995">
        <v>1994</v>
      </c>
      <c r="D1995">
        <f>IF(POWER(punkty4[[#This Row],[X punktu]]-$Q$4,2)+POWER(punkty4[[#This Row],[Y punktu]]-$Q$5,2)&lt;POWER($Q$6,2),1,0)</f>
        <v>0</v>
      </c>
      <c r="E1995">
        <f>SUM($D$2:D1995)</f>
        <v>1582</v>
      </c>
      <c r="F1995" s="4">
        <f>punkty4[[#This Row],[SUMA punktów trafionych]]/punkty4[[#This Row],[liczba punktów]]*4</f>
        <v>3.1735205616850553</v>
      </c>
      <c r="G1995" s="4">
        <f>PI()-punkty4[[#This Row],[PI]]</f>
        <v>-3.1927908095262136E-2</v>
      </c>
      <c r="H1995">
        <f>IF(punkty4[[#This Row],[BŁAD WZGLĘDNY ]]&gt;0,punkty4[[#This Row],[BŁAD WZGLĘDNY ]],-punkty4[[#This Row],[BŁAD WZGLĘDNY ]])</f>
        <v>3.1927908095262136E-2</v>
      </c>
    </row>
    <row r="1996" spans="1:8" x14ac:dyDescent="0.25">
      <c r="A1996">
        <v>347</v>
      </c>
      <c r="B1996">
        <v>155</v>
      </c>
      <c r="C1996">
        <v>1995</v>
      </c>
      <c r="D1996">
        <f>IF(POWER(punkty4[[#This Row],[X punktu]]-$Q$4,2)+POWER(punkty4[[#This Row],[Y punktu]]-$Q$5,2)&lt;POWER($Q$6,2),1,0)</f>
        <v>1</v>
      </c>
      <c r="E1996">
        <f>SUM($D$2:D1996)</f>
        <v>1583</v>
      </c>
      <c r="F1996" s="4">
        <f>punkty4[[#This Row],[SUMA punktów trafionych]]/punkty4[[#This Row],[liczba punktów]]*4</f>
        <v>3.1739348370927316</v>
      </c>
      <c r="G1996" s="4">
        <f>PI()-punkty4[[#This Row],[PI]]</f>
        <v>-3.2342183502938493E-2</v>
      </c>
      <c r="H1996">
        <f>IF(punkty4[[#This Row],[BŁAD WZGLĘDNY ]]&gt;0,punkty4[[#This Row],[BŁAD WZGLĘDNY ]],-punkty4[[#This Row],[BŁAD WZGLĘDNY ]])</f>
        <v>3.2342183502938493E-2</v>
      </c>
    </row>
    <row r="1997" spans="1:8" x14ac:dyDescent="0.25">
      <c r="A1997">
        <v>234</v>
      </c>
      <c r="B1997">
        <v>235</v>
      </c>
      <c r="C1997">
        <v>1996</v>
      </c>
      <c r="D1997">
        <f>IF(POWER(punkty4[[#This Row],[X punktu]]-$Q$4,2)+POWER(punkty4[[#This Row],[Y punktu]]-$Q$5,2)&lt;POWER($Q$6,2),1,0)</f>
        <v>1</v>
      </c>
      <c r="E1997">
        <f>SUM($D$2:D1997)</f>
        <v>1584</v>
      </c>
      <c r="F1997" s="4">
        <f>punkty4[[#This Row],[SUMA punktów trafionych]]/punkty4[[#This Row],[liczba punktów]]*4</f>
        <v>3.1743486973947896</v>
      </c>
      <c r="G1997" s="4">
        <f>PI()-punkty4[[#This Row],[PI]]</f>
        <v>-3.2756043804996526E-2</v>
      </c>
      <c r="H1997">
        <f>IF(punkty4[[#This Row],[BŁAD WZGLĘDNY ]]&gt;0,punkty4[[#This Row],[BŁAD WZGLĘDNY ]],-punkty4[[#This Row],[BŁAD WZGLĘDNY ]])</f>
        <v>3.2756043804996526E-2</v>
      </c>
    </row>
    <row r="1998" spans="1:8" x14ac:dyDescent="0.25">
      <c r="A1998">
        <v>286</v>
      </c>
      <c r="B1998">
        <v>254</v>
      </c>
      <c r="C1998">
        <v>1997</v>
      </c>
      <c r="D1998">
        <f>IF(POWER(punkty4[[#This Row],[X punktu]]-$Q$4,2)+POWER(punkty4[[#This Row],[Y punktu]]-$Q$5,2)&lt;POWER($Q$6,2),1,0)</f>
        <v>1</v>
      </c>
      <c r="E1998">
        <f>SUM($D$2:D1998)</f>
        <v>1585</v>
      </c>
      <c r="F1998" s="4">
        <f>punkty4[[#This Row],[SUMA punktów trafionych]]/punkty4[[#This Row],[liczba punktów]]*4</f>
        <v>3.1747621432148221</v>
      </c>
      <c r="G1998" s="4">
        <f>PI()-punkty4[[#This Row],[PI]]</f>
        <v>-3.3169489625028969E-2</v>
      </c>
      <c r="H1998">
        <f>IF(punkty4[[#This Row],[BŁAD WZGLĘDNY ]]&gt;0,punkty4[[#This Row],[BŁAD WZGLĘDNY ]],-punkty4[[#This Row],[BŁAD WZGLĘDNY ]])</f>
        <v>3.3169489625028969E-2</v>
      </c>
    </row>
    <row r="1999" spans="1:8" x14ac:dyDescent="0.25">
      <c r="A1999">
        <v>108</v>
      </c>
      <c r="B1999">
        <v>95</v>
      </c>
      <c r="C1999">
        <v>1998</v>
      </c>
      <c r="D1999">
        <f>IF(POWER(punkty4[[#This Row],[X punktu]]-$Q$4,2)+POWER(punkty4[[#This Row],[Y punktu]]-$Q$5,2)&lt;POWER($Q$6,2),1,0)</f>
        <v>1</v>
      </c>
      <c r="E1999">
        <f>SUM($D$2:D1999)</f>
        <v>1586</v>
      </c>
      <c r="F1999" s="4">
        <f>punkty4[[#This Row],[SUMA punktów trafionych]]/punkty4[[#This Row],[liczba punktów]]*4</f>
        <v>3.1751751751751751</v>
      </c>
      <c r="G1999" s="4">
        <f>PI()-punkty4[[#This Row],[PI]]</f>
        <v>-3.3582521585381997E-2</v>
      </c>
      <c r="H1999">
        <f>IF(punkty4[[#This Row],[BŁAD WZGLĘDNY ]]&gt;0,punkty4[[#This Row],[BŁAD WZGLĘDNY ]],-punkty4[[#This Row],[BŁAD WZGLĘDNY ]])</f>
        <v>3.3582521585381997E-2</v>
      </c>
    </row>
    <row r="2000" spans="1:8" x14ac:dyDescent="0.25">
      <c r="A2000">
        <v>246</v>
      </c>
      <c r="B2000">
        <v>10</v>
      </c>
      <c r="C2000">
        <v>1999</v>
      </c>
      <c r="D2000">
        <f>IF(POWER(punkty4[[#This Row],[X punktu]]-$Q$4,2)+POWER(punkty4[[#This Row],[Y punktu]]-$Q$5,2)&lt;POWER($Q$6,2),1,0)</f>
        <v>1</v>
      </c>
      <c r="E2000">
        <f>SUM($D$2:D2000)</f>
        <v>1587</v>
      </c>
      <c r="F2000" s="4">
        <f>punkty4[[#This Row],[SUMA punktów trafionych]]/punkty4[[#This Row],[liczba punktów]]*4</f>
        <v>3.1755877938969483</v>
      </c>
      <c r="G2000" s="4">
        <f>PI()-punkty4[[#This Row],[PI]]</f>
        <v>-3.3995140307155225E-2</v>
      </c>
      <c r="H2000">
        <f>IF(punkty4[[#This Row],[BŁAD WZGLĘDNY ]]&gt;0,punkty4[[#This Row],[BŁAD WZGLĘDNY ]],-punkty4[[#This Row],[BŁAD WZGLĘDNY ]])</f>
        <v>3.3995140307155225E-2</v>
      </c>
    </row>
    <row r="2001" spans="1:8" x14ac:dyDescent="0.25">
      <c r="A2001">
        <v>78</v>
      </c>
      <c r="B2001">
        <v>198</v>
      </c>
      <c r="C2001">
        <v>2000</v>
      </c>
      <c r="D2001">
        <f>IF(POWER(punkty4[[#This Row],[X punktu]]-$Q$4,2)+POWER(punkty4[[#This Row],[Y punktu]]-$Q$5,2)&lt;POWER($Q$6,2),1,0)</f>
        <v>1</v>
      </c>
      <c r="E2001">
        <f>SUM($D$2:D2001)</f>
        <v>1588</v>
      </c>
      <c r="F2001" s="4">
        <f>punkty4[[#This Row],[SUMA punktów trafionych]]/punkty4[[#This Row],[liczba punktów]]*4</f>
        <v>3.1760000000000002</v>
      </c>
      <c r="G2001" s="4">
        <f>PI()-punkty4[[#This Row],[PI]]</f>
        <v>-3.440734641020704E-2</v>
      </c>
      <c r="H2001">
        <f>IF(punkty4[[#This Row],[BŁAD WZGLĘDNY ]]&gt;0,punkty4[[#This Row],[BŁAD WZGLĘDNY ]],-punkty4[[#This Row],[BŁAD WZGLĘDNY ]])</f>
        <v>3.440734641020704E-2</v>
      </c>
    </row>
    <row r="2002" spans="1:8" x14ac:dyDescent="0.25">
      <c r="A2002">
        <v>37</v>
      </c>
      <c r="B2002">
        <v>277</v>
      </c>
      <c r="C2002">
        <v>2001</v>
      </c>
      <c r="D2002">
        <f>IF(POWER(punkty4[[#This Row],[X punktu]]-$Q$4,2)+POWER(punkty4[[#This Row],[Y punktu]]-$Q$5,2)&lt;POWER($Q$6,2),1,0)</f>
        <v>1</v>
      </c>
      <c r="E2002">
        <f>SUM($D$2:D2002)</f>
        <v>1589</v>
      </c>
      <c r="F2002" s="4">
        <f>punkty4[[#This Row],[SUMA punktów trafionych]]/punkty4[[#This Row],[liczba punktów]]*4</f>
        <v>3.1764117941029486</v>
      </c>
      <c r="G2002" s="4">
        <f>PI()-punkty4[[#This Row],[PI]]</f>
        <v>-3.4819140513155489E-2</v>
      </c>
      <c r="H2002">
        <f>IF(punkty4[[#This Row],[BŁAD WZGLĘDNY ]]&gt;0,punkty4[[#This Row],[BŁAD WZGLĘDNY ]],-punkty4[[#This Row],[BŁAD WZGLĘDNY ]])</f>
        <v>3.4819140513155489E-2</v>
      </c>
    </row>
    <row r="2003" spans="1:8" x14ac:dyDescent="0.25">
      <c r="A2003">
        <v>394</v>
      </c>
      <c r="B2003">
        <v>115</v>
      </c>
      <c r="C2003">
        <v>2002</v>
      </c>
      <c r="D2003">
        <f>IF(POWER(punkty4[[#This Row],[X punktu]]-$Q$4,2)+POWER(punkty4[[#This Row],[Y punktu]]-$Q$5,2)&lt;POWER($Q$6,2),1,0)</f>
        <v>0</v>
      </c>
      <c r="E2003">
        <f>SUM($D$2:D2003)</f>
        <v>1589</v>
      </c>
      <c r="F2003" s="4">
        <f>punkty4[[#This Row],[SUMA punktów trafionych]]/punkty4[[#This Row],[liczba punktów]]*4</f>
        <v>3.174825174825175</v>
      </c>
      <c r="G2003" s="4">
        <f>PI()-punkty4[[#This Row],[PI]]</f>
        <v>-3.3232521235381896E-2</v>
      </c>
      <c r="H2003">
        <f>IF(punkty4[[#This Row],[BŁAD WZGLĘDNY ]]&gt;0,punkty4[[#This Row],[BŁAD WZGLĘDNY ]],-punkty4[[#This Row],[BŁAD WZGLĘDNY ]])</f>
        <v>3.3232521235381896E-2</v>
      </c>
    </row>
    <row r="2004" spans="1:8" x14ac:dyDescent="0.25">
      <c r="A2004">
        <v>344</v>
      </c>
      <c r="B2004">
        <v>259</v>
      </c>
      <c r="C2004">
        <v>2003</v>
      </c>
      <c r="D2004">
        <f>IF(POWER(punkty4[[#This Row],[X punktu]]-$Q$4,2)+POWER(punkty4[[#This Row],[Y punktu]]-$Q$5,2)&lt;POWER($Q$6,2),1,0)</f>
        <v>1</v>
      </c>
      <c r="E2004">
        <f>SUM($D$2:D2004)</f>
        <v>1590</v>
      </c>
      <c r="F2004" s="4">
        <f>punkty4[[#This Row],[SUMA punktów trafionych]]/punkty4[[#This Row],[liczba punktów]]*4</f>
        <v>3.1752371442835745</v>
      </c>
      <c r="G2004" s="4">
        <f>PI()-punkty4[[#This Row],[PI]]</f>
        <v>-3.3644490693781393E-2</v>
      </c>
      <c r="H2004">
        <f>IF(punkty4[[#This Row],[BŁAD WZGLĘDNY ]]&gt;0,punkty4[[#This Row],[BŁAD WZGLĘDNY ]],-punkty4[[#This Row],[BŁAD WZGLĘDNY ]])</f>
        <v>3.3644490693781393E-2</v>
      </c>
    </row>
    <row r="2005" spans="1:8" x14ac:dyDescent="0.25">
      <c r="A2005">
        <v>163</v>
      </c>
      <c r="B2005">
        <v>396</v>
      </c>
      <c r="C2005">
        <v>2004</v>
      </c>
      <c r="D2005">
        <f>IF(POWER(punkty4[[#This Row],[X punktu]]-$Q$4,2)+POWER(punkty4[[#This Row],[Y punktu]]-$Q$5,2)&lt;POWER($Q$6,2),1,0)</f>
        <v>1</v>
      </c>
      <c r="E2005">
        <f>SUM($D$2:D2005)</f>
        <v>1591</v>
      </c>
      <c r="F2005" s="4">
        <f>punkty4[[#This Row],[SUMA punktów trafionych]]/punkty4[[#This Row],[liczba punktów]]*4</f>
        <v>3.1756487025948106</v>
      </c>
      <c r="G2005" s="4">
        <f>PI()-punkty4[[#This Row],[PI]]</f>
        <v>-3.4056049005017464E-2</v>
      </c>
      <c r="H2005">
        <f>IF(punkty4[[#This Row],[BŁAD WZGLĘDNY ]]&gt;0,punkty4[[#This Row],[BŁAD WZGLĘDNY ]],-punkty4[[#This Row],[BŁAD WZGLĘDNY ]])</f>
        <v>3.4056049005017464E-2</v>
      </c>
    </row>
    <row r="2006" spans="1:8" x14ac:dyDescent="0.25">
      <c r="A2006">
        <v>388</v>
      </c>
      <c r="B2006">
        <v>344</v>
      </c>
      <c r="C2006">
        <v>2005</v>
      </c>
      <c r="D2006">
        <f>IF(POWER(punkty4[[#This Row],[X punktu]]-$Q$4,2)+POWER(punkty4[[#This Row],[Y punktu]]-$Q$5,2)&lt;POWER($Q$6,2),1,0)</f>
        <v>0</v>
      </c>
      <c r="E2006">
        <f>SUM($D$2:D2006)</f>
        <v>1591</v>
      </c>
      <c r="F2006" s="4">
        <f>punkty4[[#This Row],[SUMA punktów trafionych]]/punkty4[[#This Row],[liczba punktów]]*4</f>
        <v>3.1740648379052367</v>
      </c>
      <c r="G2006" s="4">
        <f>PI()-punkty4[[#This Row],[PI]]</f>
        <v>-3.2472184315443631E-2</v>
      </c>
      <c r="H2006">
        <f>IF(punkty4[[#This Row],[BŁAD WZGLĘDNY ]]&gt;0,punkty4[[#This Row],[BŁAD WZGLĘDNY ]],-punkty4[[#This Row],[BŁAD WZGLĘDNY ]])</f>
        <v>3.2472184315443631E-2</v>
      </c>
    </row>
    <row r="2007" spans="1:8" x14ac:dyDescent="0.25">
      <c r="A2007">
        <v>317</v>
      </c>
      <c r="B2007">
        <v>116</v>
      </c>
      <c r="C2007">
        <v>2006</v>
      </c>
      <c r="D2007">
        <f>IF(POWER(punkty4[[#This Row],[X punktu]]-$Q$4,2)+POWER(punkty4[[#This Row],[Y punktu]]-$Q$5,2)&lt;POWER($Q$6,2),1,0)</f>
        <v>1</v>
      </c>
      <c r="E2007">
        <f>SUM($D$2:D2007)</f>
        <v>1592</v>
      </c>
      <c r="F2007" s="4">
        <f>punkty4[[#This Row],[SUMA punktów trafionych]]/punkty4[[#This Row],[liczba punktów]]*4</f>
        <v>3.1744765702891327</v>
      </c>
      <c r="G2007" s="4">
        <f>PI()-punkty4[[#This Row],[PI]]</f>
        <v>-3.2883916699339544E-2</v>
      </c>
      <c r="H2007">
        <f>IF(punkty4[[#This Row],[BŁAD WZGLĘDNY ]]&gt;0,punkty4[[#This Row],[BŁAD WZGLĘDNY ]],-punkty4[[#This Row],[BŁAD WZGLĘDNY ]])</f>
        <v>3.2883916699339544E-2</v>
      </c>
    </row>
    <row r="2008" spans="1:8" x14ac:dyDescent="0.25">
      <c r="A2008">
        <v>198</v>
      </c>
      <c r="B2008">
        <v>213</v>
      </c>
      <c r="C2008">
        <v>2007</v>
      </c>
      <c r="D2008">
        <f>IF(POWER(punkty4[[#This Row],[X punktu]]-$Q$4,2)+POWER(punkty4[[#This Row],[Y punktu]]-$Q$5,2)&lt;POWER($Q$6,2),1,0)</f>
        <v>1</v>
      </c>
      <c r="E2008">
        <f>SUM($D$2:D2008)</f>
        <v>1593</v>
      </c>
      <c r="F2008" s="4">
        <f>punkty4[[#This Row],[SUMA punktów trafionych]]/punkty4[[#This Row],[liczba punktów]]*4</f>
        <v>3.1748878923766815</v>
      </c>
      <c r="G2008" s="4">
        <f>PI()-punkty4[[#This Row],[PI]]</f>
        <v>-3.3295238786888337E-2</v>
      </c>
      <c r="H2008">
        <f>IF(punkty4[[#This Row],[BŁAD WZGLĘDNY ]]&gt;0,punkty4[[#This Row],[BŁAD WZGLĘDNY ]],-punkty4[[#This Row],[BŁAD WZGLĘDNY ]])</f>
        <v>3.3295238786888337E-2</v>
      </c>
    </row>
    <row r="2009" spans="1:8" x14ac:dyDescent="0.25">
      <c r="A2009">
        <v>144</v>
      </c>
      <c r="B2009">
        <v>252</v>
      </c>
      <c r="C2009">
        <v>2008</v>
      </c>
      <c r="D2009">
        <f>IF(POWER(punkty4[[#This Row],[X punktu]]-$Q$4,2)+POWER(punkty4[[#This Row],[Y punktu]]-$Q$5,2)&lt;POWER($Q$6,2),1,0)</f>
        <v>1</v>
      </c>
      <c r="E2009">
        <f>SUM($D$2:D2009)</f>
        <v>1594</v>
      </c>
      <c r="F2009" s="4">
        <f>punkty4[[#This Row],[SUMA punktów trafionych]]/punkty4[[#This Row],[liczba punktów]]*4</f>
        <v>3.1752988047808763</v>
      </c>
      <c r="G2009" s="4">
        <f>PI()-punkty4[[#This Row],[PI]]</f>
        <v>-3.3706151191083222E-2</v>
      </c>
      <c r="H2009">
        <f>IF(punkty4[[#This Row],[BŁAD WZGLĘDNY ]]&gt;0,punkty4[[#This Row],[BŁAD WZGLĘDNY ]],-punkty4[[#This Row],[BŁAD WZGLĘDNY ]])</f>
        <v>3.3706151191083222E-2</v>
      </c>
    </row>
    <row r="2010" spans="1:8" x14ac:dyDescent="0.25">
      <c r="A2010">
        <v>393</v>
      </c>
      <c r="B2010">
        <v>350</v>
      </c>
      <c r="C2010">
        <v>2009</v>
      </c>
      <c r="D2010">
        <f>IF(POWER(punkty4[[#This Row],[X punktu]]-$Q$4,2)+POWER(punkty4[[#This Row],[Y punktu]]-$Q$5,2)&lt;POWER($Q$6,2),1,0)</f>
        <v>0</v>
      </c>
      <c r="E2010">
        <f>SUM($D$2:D2010)</f>
        <v>1594</v>
      </c>
      <c r="F2010" s="4">
        <f>punkty4[[#This Row],[SUMA punktów trafionych]]/punkty4[[#This Row],[liczba punktów]]*4</f>
        <v>3.1737182677949227</v>
      </c>
      <c r="G2010" s="4">
        <f>PI()-punkty4[[#This Row],[PI]]</f>
        <v>-3.2125614205129605E-2</v>
      </c>
      <c r="H2010">
        <f>IF(punkty4[[#This Row],[BŁAD WZGLĘDNY ]]&gt;0,punkty4[[#This Row],[BŁAD WZGLĘDNY ]],-punkty4[[#This Row],[BŁAD WZGLĘDNY ]])</f>
        <v>3.2125614205129605E-2</v>
      </c>
    </row>
    <row r="2011" spans="1:8" x14ac:dyDescent="0.25">
      <c r="A2011">
        <v>252</v>
      </c>
      <c r="B2011">
        <v>370</v>
      </c>
      <c r="C2011">
        <v>2010</v>
      </c>
      <c r="D2011">
        <f>IF(POWER(punkty4[[#This Row],[X punktu]]-$Q$4,2)+POWER(punkty4[[#This Row],[Y punktu]]-$Q$5,2)&lt;POWER($Q$6,2),1,0)</f>
        <v>1</v>
      </c>
      <c r="E2011">
        <f>SUM($D$2:D2011)</f>
        <v>1595</v>
      </c>
      <c r="F2011" s="4">
        <f>punkty4[[#This Row],[SUMA punktów trafionych]]/punkty4[[#This Row],[liczba punktów]]*4</f>
        <v>3.1741293532338308</v>
      </c>
      <c r="G2011" s="4">
        <f>PI()-punkty4[[#This Row],[PI]]</f>
        <v>-3.2536699644037714E-2</v>
      </c>
      <c r="H2011">
        <f>IF(punkty4[[#This Row],[BŁAD WZGLĘDNY ]]&gt;0,punkty4[[#This Row],[BŁAD WZGLĘDNY ]],-punkty4[[#This Row],[BŁAD WZGLĘDNY ]])</f>
        <v>3.2536699644037714E-2</v>
      </c>
    </row>
    <row r="2012" spans="1:8" x14ac:dyDescent="0.25">
      <c r="A2012">
        <v>379</v>
      </c>
      <c r="B2012">
        <v>28</v>
      </c>
      <c r="C2012">
        <v>2011</v>
      </c>
      <c r="D2012">
        <f>IF(POWER(punkty4[[#This Row],[X punktu]]-$Q$4,2)+POWER(punkty4[[#This Row],[Y punktu]]-$Q$5,2)&lt;POWER($Q$6,2),1,0)</f>
        <v>0</v>
      </c>
      <c r="E2012">
        <f>SUM($D$2:D2012)</f>
        <v>1595</v>
      </c>
      <c r="F2012" s="4">
        <f>punkty4[[#This Row],[SUMA punktów trafionych]]/punkty4[[#This Row],[liczba punktów]]*4</f>
        <v>3.1725509696668324</v>
      </c>
      <c r="G2012" s="4">
        <f>PI()-punkty4[[#This Row],[PI]]</f>
        <v>-3.095831607703925E-2</v>
      </c>
      <c r="H2012">
        <f>IF(punkty4[[#This Row],[BŁAD WZGLĘDNY ]]&gt;0,punkty4[[#This Row],[BŁAD WZGLĘDNY ]],-punkty4[[#This Row],[BŁAD WZGLĘDNY ]])</f>
        <v>3.095831607703925E-2</v>
      </c>
    </row>
    <row r="2013" spans="1:8" x14ac:dyDescent="0.25">
      <c r="A2013">
        <v>169</v>
      </c>
      <c r="B2013">
        <v>261</v>
      </c>
      <c r="C2013">
        <v>2012</v>
      </c>
      <c r="D2013">
        <f>IF(POWER(punkty4[[#This Row],[X punktu]]-$Q$4,2)+POWER(punkty4[[#This Row],[Y punktu]]-$Q$5,2)&lt;POWER($Q$6,2),1,0)</f>
        <v>1</v>
      </c>
      <c r="E2013">
        <f>SUM($D$2:D2013)</f>
        <v>1596</v>
      </c>
      <c r="F2013" s="4">
        <f>punkty4[[#This Row],[SUMA punktów trafionych]]/punkty4[[#This Row],[liczba punktów]]*4</f>
        <v>3.1729622266401591</v>
      </c>
      <c r="G2013" s="4">
        <f>PI()-punkty4[[#This Row],[PI]]</f>
        <v>-3.1369573050366029E-2</v>
      </c>
      <c r="H2013">
        <f>IF(punkty4[[#This Row],[BŁAD WZGLĘDNY ]]&gt;0,punkty4[[#This Row],[BŁAD WZGLĘDNY ]],-punkty4[[#This Row],[BŁAD WZGLĘDNY ]])</f>
        <v>3.1369573050366029E-2</v>
      </c>
    </row>
    <row r="2014" spans="1:8" x14ac:dyDescent="0.25">
      <c r="A2014">
        <v>389</v>
      </c>
      <c r="B2014">
        <v>227</v>
      </c>
      <c r="C2014">
        <v>2013</v>
      </c>
      <c r="D2014">
        <f>IF(POWER(punkty4[[#This Row],[X punktu]]-$Q$4,2)+POWER(punkty4[[#This Row],[Y punktu]]-$Q$5,2)&lt;POWER($Q$6,2),1,0)</f>
        <v>1</v>
      </c>
      <c r="E2014">
        <f>SUM($D$2:D2014)</f>
        <v>1597</v>
      </c>
      <c r="F2014" s="4">
        <f>punkty4[[#This Row],[SUMA punktów trafionych]]/punkty4[[#This Row],[liczba punktów]]*4</f>
        <v>3.1733730750124192</v>
      </c>
      <c r="G2014" s="4">
        <f>PI()-punkty4[[#This Row],[PI]]</f>
        <v>-3.1780421422626048E-2</v>
      </c>
      <c r="H2014">
        <f>IF(punkty4[[#This Row],[BŁAD WZGLĘDNY ]]&gt;0,punkty4[[#This Row],[BŁAD WZGLĘDNY ]],-punkty4[[#This Row],[BŁAD WZGLĘDNY ]])</f>
        <v>3.1780421422626048E-2</v>
      </c>
    </row>
    <row r="2015" spans="1:8" x14ac:dyDescent="0.25">
      <c r="A2015">
        <v>332</v>
      </c>
      <c r="B2015">
        <v>130</v>
      </c>
      <c r="C2015">
        <v>2014</v>
      </c>
      <c r="D2015">
        <f>IF(POWER(punkty4[[#This Row],[X punktu]]-$Q$4,2)+POWER(punkty4[[#This Row],[Y punktu]]-$Q$5,2)&lt;POWER($Q$6,2),1,0)</f>
        <v>1</v>
      </c>
      <c r="E2015">
        <f>SUM($D$2:D2015)</f>
        <v>1598</v>
      </c>
      <c r="F2015" s="4">
        <f>punkty4[[#This Row],[SUMA punktów trafionych]]/punkty4[[#This Row],[liczba punktów]]*4</f>
        <v>3.173783515392254</v>
      </c>
      <c r="G2015" s="4">
        <f>PI()-punkty4[[#This Row],[PI]]</f>
        <v>-3.2190861802460891E-2</v>
      </c>
      <c r="H2015">
        <f>IF(punkty4[[#This Row],[BŁAD WZGLĘDNY ]]&gt;0,punkty4[[#This Row],[BŁAD WZGLĘDNY ]],-punkty4[[#This Row],[BŁAD WZGLĘDNY ]])</f>
        <v>3.2190861802460891E-2</v>
      </c>
    </row>
    <row r="2016" spans="1:8" x14ac:dyDescent="0.25">
      <c r="A2016">
        <v>165</v>
      </c>
      <c r="B2016">
        <v>174</v>
      </c>
      <c r="C2016">
        <v>2015</v>
      </c>
      <c r="D2016">
        <f>IF(POWER(punkty4[[#This Row],[X punktu]]-$Q$4,2)+POWER(punkty4[[#This Row],[Y punktu]]-$Q$5,2)&lt;POWER($Q$6,2),1,0)</f>
        <v>1</v>
      </c>
      <c r="E2016">
        <f>SUM($D$2:D2016)</f>
        <v>1599</v>
      </c>
      <c r="F2016" s="4">
        <f>punkty4[[#This Row],[SUMA punktów trafionych]]/punkty4[[#This Row],[liczba punktów]]*4</f>
        <v>3.1741935483870969</v>
      </c>
      <c r="G2016" s="4">
        <f>PI()-punkty4[[#This Row],[PI]]</f>
        <v>-3.260089479730377E-2</v>
      </c>
      <c r="H2016">
        <f>IF(punkty4[[#This Row],[BŁAD WZGLĘDNY ]]&gt;0,punkty4[[#This Row],[BŁAD WZGLĘDNY ]],-punkty4[[#This Row],[BŁAD WZGLĘDNY ]])</f>
        <v>3.260089479730377E-2</v>
      </c>
    </row>
    <row r="2017" spans="1:8" x14ac:dyDescent="0.25">
      <c r="A2017">
        <v>125</v>
      </c>
      <c r="B2017">
        <v>120</v>
      </c>
      <c r="C2017">
        <v>2016</v>
      </c>
      <c r="D2017">
        <f>IF(POWER(punkty4[[#This Row],[X punktu]]-$Q$4,2)+POWER(punkty4[[#This Row],[Y punktu]]-$Q$5,2)&lt;POWER($Q$6,2),1,0)</f>
        <v>1</v>
      </c>
      <c r="E2017">
        <f>SUM($D$2:D2017)</f>
        <v>1600</v>
      </c>
      <c r="F2017" s="4">
        <f>punkty4[[#This Row],[SUMA punktów trafionych]]/punkty4[[#This Row],[liczba punktów]]*4</f>
        <v>3.1746031746031744</v>
      </c>
      <c r="G2017" s="4">
        <f>PI()-punkty4[[#This Row],[PI]]</f>
        <v>-3.3010521013381311E-2</v>
      </c>
      <c r="H2017">
        <f>IF(punkty4[[#This Row],[BŁAD WZGLĘDNY ]]&gt;0,punkty4[[#This Row],[BŁAD WZGLĘDNY ]],-punkty4[[#This Row],[BŁAD WZGLĘDNY ]])</f>
        <v>3.3010521013381311E-2</v>
      </c>
    </row>
    <row r="2018" spans="1:8" x14ac:dyDescent="0.25">
      <c r="A2018">
        <v>392</v>
      </c>
      <c r="B2018">
        <v>213</v>
      </c>
      <c r="C2018">
        <v>2017</v>
      </c>
      <c r="D2018">
        <f>IF(POWER(punkty4[[#This Row],[X punktu]]-$Q$4,2)+POWER(punkty4[[#This Row],[Y punktu]]-$Q$5,2)&lt;POWER($Q$6,2),1,0)</f>
        <v>1</v>
      </c>
      <c r="E2018">
        <f>SUM($D$2:D2018)</f>
        <v>1601</v>
      </c>
      <c r="F2018" s="4">
        <f>punkty4[[#This Row],[SUMA punktów trafionych]]/punkty4[[#This Row],[liczba punktów]]*4</f>
        <v>3.1750123946455133</v>
      </c>
      <c r="G2018" s="4">
        <f>PI()-punkty4[[#This Row],[PI]]</f>
        <v>-3.3419741055720209E-2</v>
      </c>
      <c r="H2018">
        <f>IF(punkty4[[#This Row],[BŁAD WZGLĘDNY ]]&gt;0,punkty4[[#This Row],[BŁAD WZGLĘDNY ]],-punkty4[[#This Row],[BŁAD WZGLĘDNY ]])</f>
        <v>3.3419741055720209E-2</v>
      </c>
    </row>
    <row r="2019" spans="1:8" x14ac:dyDescent="0.25">
      <c r="A2019">
        <v>199</v>
      </c>
      <c r="B2019">
        <v>383</v>
      </c>
      <c r="C2019">
        <v>2018</v>
      </c>
      <c r="D2019">
        <f>IF(POWER(punkty4[[#This Row],[X punktu]]-$Q$4,2)+POWER(punkty4[[#This Row],[Y punktu]]-$Q$5,2)&lt;POWER($Q$6,2),1,0)</f>
        <v>1</v>
      </c>
      <c r="E2019">
        <f>SUM($D$2:D2019)</f>
        <v>1602</v>
      </c>
      <c r="F2019" s="4">
        <f>punkty4[[#This Row],[SUMA punktów trafionych]]/punkty4[[#This Row],[liczba punktów]]*4</f>
        <v>3.1754212091179386</v>
      </c>
      <c r="G2019" s="4">
        <f>PI()-punkty4[[#This Row],[PI]]</f>
        <v>-3.3828555528145454E-2</v>
      </c>
      <c r="H2019">
        <f>IF(punkty4[[#This Row],[BŁAD WZGLĘDNY ]]&gt;0,punkty4[[#This Row],[BŁAD WZGLĘDNY ]],-punkty4[[#This Row],[BŁAD WZGLĘDNY ]])</f>
        <v>3.3828555528145454E-2</v>
      </c>
    </row>
    <row r="2020" spans="1:8" x14ac:dyDescent="0.25">
      <c r="A2020">
        <v>343</v>
      </c>
      <c r="B2020">
        <v>109</v>
      </c>
      <c r="C2020">
        <v>2019</v>
      </c>
      <c r="D2020">
        <f>IF(POWER(punkty4[[#This Row],[X punktu]]-$Q$4,2)+POWER(punkty4[[#This Row],[Y punktu]]-$Q$5,2)&lt;POWER($Q$6,2),1,0)</f>
        <v>1</v>
      </c>
      <c r="E2020">
        <f>SUM($D$2:D2020)</f>
        <v>1603</v>
      </c>
      <c r="F2020" s="4">
        <f>punkty4[[#This Row],[SUMA punktów trafionych]]/punkty4[[#This Row],[liczba punktów]]*4</f>
        <v>3.1758296186230806</v>
      </c>
      <c r="G2020" s="4">
        <f>PI()-punkty4[[#This Row],[PI]]</f>
        <v>-3.4236965033287436E-2</v>
      </c>
      <c r="H2020">
        <f>IF(punkty4[[#This Row],[BŁAD WZGLĘDNY ]]&gt;0,punkty4[[#This Row],[BŁAD WZGLĘDNY ]],-punkty4[[#This Row],[BŁAD WZGLĘDNY ]])</f>
        <v>3.4236965033287436E-2</v>
      </c>
    </row>
    <row r="2021" spans="1:8" x14ac:dyDescent="0.25">
      <c r="A2021">
        <v>133</v>
      </c>
      <c r="B2021">
        <v>203</v>
      </c>
      <c r="C2021">
        <v>2020</v>
      </c>
      <c r="D2021">
        <f>IF(POWER(punkty4[[#This Row],[X punktu]]-$Q$4,2)+POWER(punkty4[[#This Row],[Y punktu]]-$Q$5,2)&lt;POWER($Q$6,2),1,0)</f>
        <v>1</v>
      </c>
      <c r="E2021">
        <f>SUM($D$2:D2021)</f>
        <v>1604</v>
      </c>
      <c r="F2021" s="4">
        <f>punkty4[[#This Row],[SUMA punktów trafionych]]/punkty4[[#This Row],[liczba punktów]]*4</f>
        <v>3.1762376237623764</v>
      </c>
      <c r="G2021" s="4">
        <f>PI()-punkty4[[#This Row],[PI]]</f>
        <v>-3.4644970172583278E-2</v>
      </c>
      <c r="H2021">
        <f>IF(punkty4[[#This Row],[BŁAD WZGLĘDNY ]]&gt;0,punkty4[[#This Row],[BŁAD WZGLĘDNY ]],-punkty4[[#This Row],[BŁAD WZGLĘDNY ]])</f>
        <v>3.4644970172583278E-2</v>
      </c>
    </row>
    <row r="2022" spans="1:8" x14ac:dyDescent="0.25">
      <c r="A2022">
        <v>264</v>
      </c>
      <c r="B2022">
        <v>232</v>
      </c>
      <c r="C2022">
        <v>2021</v>
      </c>
      <c r="D2022">
        <f>IF(POWER(punkty4[[#This Row],[X punktu]]-$Q$4,2)+POWER(punkty4[[#This Row],[Y punktu]]-$Q$5,2)&lt;POWER($Q$6,2),1,0)</f>
        <v>1</v>
      </c>
      <c r="E2022">
        <f>SUM($D$2:D2022)</f>
        <v>1605</v>
      </c>
      <c r="F2022" s="4">
        <f>punkty4[[#This Row],[SUMA punktów trafionych]]/punkty4[[#This Row],[liczba punktów]]*4</f>
        <v>3.1766452251360713</v>
      </c>
      <c r="G2022" s="4">
        <f>PI()-punkty4[[#This Row],[PI]]</f>
        <v>-3.5052571546278166E-2</v>
      </c>
      <c r="H2022">
        <f>IF(punkty4[[#This Row],[BŁAD WZGLĘDNY ]]&gt;0,punkty4[[#This Row],[BŁAD WZGLĘDNY ]],-punkty4[[#This Row],[BŁAD WZGLĘDNY ]])</f>
        <v>3.5052571546278166E-2</v>
      </c>
    </row>
    <row r="2023" spans="1:8" x14ac:dyDescent="0.25">
      <c r="A2023">
        <v>143</v>
      </c>
      <c r="B2023">
        <v>118</v>
      </c>
      <c r="C2023">
        <v>2022</v>
      </c>
      <c r="D2023">
        <f>IF(POWER(punkty4[[#This Row],[X punktu]]-$Q$4,2)+POWER(punkty4[[#This Row],[Y punktu]]-$Q$5,2)&lt;POWER($Q$6,2),1,0)</f>
        <v>1</v>
      </c>
      <c r="E2023">
        <f>SUM($D$2:D2023)</f>
        <v>1606</v>
      </c>
      <c r="F2023" s="4">
        <f>punkty4[[#This Row],[SUMA punktów trafionych]]/punkty4[[#This Row],[liczba punktów]]*4</f>
        <v>3.1770524233432247</v>
      </c>
      <c r="G2023" s="4">
        <f>PI()-punkty4[[#This Row],[PI]]</f>
        <v>-3.5459769753431569E-2</v>
      </c>
      <c r="H2023">
        <f>IF(punkty4[[#This Row],[BŁAD WZGLĘDNY ]]&gt;0,punkty4[[#This Row],[BŁAD WZGLĘDNY ]],-punkty4[[#This Row],[BŁAD WZGLĘDNY ]])</f>
        <v>3.5459769753431569E-2</v>
      </c>
    </row>
    <row r="2024" spans="1:8" x14ac:dyDescent="0.25">
      <c r="A2024">
        <v>2</v>
      </c>
      <c r="B2024">
        <v>313</v>
      </c>
      <c r="C2024">
        <v>2023</v>
      </c>
      <c r="D2024">
        <f>IF(POWER(punkty4[[#This Row],[X punktu]]-$Q$4,2)+POWER(punkty4[[#This Row],[Y punktu]]-$Q$5,2)&lt;POWER($Q$6,2),1,0)</f>
        <v>0</v>
      </c>
      <c r="E2024">
        <f>SUM($D$2:D2024)</f>
        <v>1606</v>
      </c>
      <c r="F2024" s="4">
        <f>punkty4[[#This Row],[SUMA punktów trafionych]]/punkty4[[#This Row],[liczba punktów]]*4</f>
        <v>3.175481957488878</v>
      </c>
      <c r="G2024" s="4">
        <f>PI()-punkty4[[#This Row],[PI]]</f>
        <v>-3.3889303899084844E-2</v>
      </c>
      <c r="H2024">
        <f>IF(punkty4[[#This Row],[BŁAD WZGLĘDNY ]]&gt;0,punkty4[[#This Row],[BŁAD WZGLĘDNY ]],-punkty4[[#This Row],[BŁAD WZGLĘDNY ]])</f>
        <v>3.3889303899084844E-2</v>
      </c>
    </row>
    <row r="2025" spans="1:8" x14ac:dyDescent="0.25">
      <c r="A2025">
        <v>304</v>
      </c>
      <c r="B2025">
        <v>190</v>
      </c>
      <c r="C2025">
        <v>2024</v>
      </c>
      <c r="D2025">
        <f>IF(POWER(punkty4[[#This Row],[X punktu]]-$Q$4,2)+POWER(punkty4[[#This Row],[Y punktu]]-$Q$5,2)&lt;POWER($Q$6,2),1,0)</f>
        <v>1</v>
      </c>
      <c r="E2025">
        <f>SUM($D$2:D2025)</f>
        <v>1607</v>
      </c>
      <c r="F2025" s="4">
        <f>punkty4[[#This Row],[SUMA punktów trafionych]]/punkty4[[#This Row],[liczba punktów]]*4</f>
        <v>3.1758893280632412</v>
      </c>
      <c r="G2025" s="4">
        <f>PI()-punkty4[[#This Row],[PI]]</f>
        <v>-3.4296674473448086E-2</v>
      </c>
      <c r="H2025">
        <f>IF(punkty4[[#This Row],[BŁAD WZGLĘDNY ]]&gt;0,punkty4[[#This Row],[BŁAD WZGLĘDNY ]],-punkty4[[#This Row],[BŁAD WZGLĘDNY ]])</f>
        <v>3.4296674473448086E-2</v>
      </c>
    </row>
    <row r="2026" spans="1:8" x14ac:dyDescent="0.25">
      <c r="A2026">
        <v>231</v>
      </c>
      <c r="B2026">
        <v>212</v>
      </c>
      <c r="C2026">
        <v>2025</v>
      </c>
      <c r="D2026">
        <f>IF(POWER(punkty4[[#This Row],[X punktu]]-$Q$4,2)+POWER(punkty4[[#This Row],[Y punktu]]-$Q$5,2)&lt;POWER($Q$6,2),1,0)</f>
        <v>1</v>
      </c>
      <c r="E2026">
        <f>SUM($D$2:D2026)</f>
        <v>1608</v>
      </c>
      <c r="F2026" s="4">
        <f>punkty4[[#This Row],[SUMA punktów trafionych]]/punkty4[[#This Row],[liczba punktów]]*4</f>
        <v>3.1762962962962962</v>
      </c>
      <c r="G2026" s="4">
        <f>PI()-punkty4[[#This Row],[PI]]</f>
        <v>-3.4703642706503057E-2</v>
      </c>
      <c r="H2026">
        <f>IF(punkty4[[#This Row],[BŁAD WZGLĘDNY ]]&gt;0,punkty4[[#This Row],[BŁAD WZGLĘDNY ]],-punkty4[[#This Row],[BŁAD WZGLĘDNY ]])</f>
        <v>3.4703642706503057E-2</v>
      </c>
    </row>
    <row r="2027" spans="1:8" x14ac:dyDescent="0.25">
      <c r="A2027">
        <v>256</v>
      </c>
      <c r="B2027">
        <v>389</v>
      </c>
      <c r="C2027">
        <v>2026</v>
      </c>
      <c r="D2027">
        <f>IF(POWER(punkty4[[#This Row],[X punktu]]-$Q$4,2)+POWER(punkty4[[#This Row],[Y punktu]]-$Q$5,2)&lt;POWER($Q$6,2),1,0)</f>
        <v>1</v>
      </c>
      <c r="E2027">
        <f>SUM($D$2:D2027)</f>
        <v>1609</v>
      </c>
      <c r="F2027" s="4">
        <f>punkty4[[#This Row],[SUMA punktów trafionych]]/punkty4[[#This Row],[liczba punktów]]*4</f>
        <v>3.1767028627838103</v>
      </c>
      <c r="G2027" s="4">
        <f>PI()-punkty4[[#This Row],[PI]]</f>
        <v>-3.5110209194017195E-2</v>
      </c>
      <c r="H2027">
        <f>IF(punkty4[[#This Row],[BŁAD WZGLĘDNY ]]&gt;0,punkty4[[#This Row],[BŁAD WZGLĘDNY ]],-punkty4[[#This Row],[BŁAD WZGLĘDNY ]])</f>
        <v>3.5110209194017195E-2</v>
      </c>
    </row>
    <row r="2028" spans="1:8" x14ac:dyDescent="0.25">
      <c r="A2028">
        <v>259</v>
      </c>
      <c r="B2028">
        <v>9</v>
      </c>
      <c r="C2028">
        <v>2027</v>
      </c>
      <c r="D2028">
        <f>IF(POWER(punkty4[[#This Row],[X punktu]]-$Q$4,2)+POWER(punkty4[[#This Row],[Y punktu]]-$Q$5,2)&lt;POWER($Q$6,2),1,0)</f>
        <v>1</v>
      </c>
      <c r="E2028">
        <f>SUM($D$2:D2028)</f>
        <v>1610</v>
      </c>
      <c r="F2028" s="4">
        <f>punkty4[[#This Row],[SUMA punktów trafionych]]/punkty4[[#This Row],[liczba punktów]]*4</f>
        <v>3.1771090281203751</v>
      </c>
      <c r="G2028" s="4">
        <f>PI()-punkty4[[#This Row],[PI]]</f>
        <v>-3.5516374530581984E-2</v>
      </c>
      <c r="H2028">
        <f>IF(punkty4[[#This Row],[BŁAD WZGLĘDNY ]]&gt;0,punkty4[[#This Row],[BŁAD WZGLĘDNY ]],-punkty4[[#This Row],[BŁAD WZGLĘDNY ]])</f>
        <v>3.5516374530581984E-2</v>
      </c>
    </row>
    <row r="2029" spans="1:8" x14ac:dyDescent="0.25">
      <c r="A2029">
        <v>5</v>
      </c>
      <c r="B2029">
        <v>162</v>
      </c>
      <c r="C2029">
        <v>2028</v>
      </c>
      <c r="D2029">
        <f>IF(POWER(punkty4[[#This Row],[X punktu]]-$Q$4,2)+POWER(punkty4[[#This Row],[Y punktu]]-$Q$5,2)&lt;POWER($Q$6,2),1,0)</f>
        <v>1</v>
      </c>
      <c r="E2029">
        <f>SUM($D$2:D2029)</f>
        <v>1611</v>
      </c>
      <c r="F2029" s="4">
        <f>punkty4[[#This Row],[SUMA punktów trafionych]]/punkty4[[#This Row],[liczba punktów]]*4</f>
        <v>3.1775147928994083</v>
      </c>
      <c r="G2029" s="4">
        <f>PI()-punkty4[[#This Row],[PI]]</f>
        <v>-3.5922139309615186E-2</v>
      </c>
      <c r="H2029">
        <f>IF(punkty4[[#This Row],[BŁAD WZGLĘDNY ]]&gt;0,punkty4[[#This Row],[BŁAD WZGLĘDNY ]],-punkty4[[#This Row],[BŁAD WZGLĘDNY ]])</f>
        <v>3.5922139309615186E-2</v>
      </c>
    </row>
    <row r="2030" spans="1:8" x14ac:dyDescent="0.25">
      <c r="A2030">
        <v>199</v>
      </c>
      <c r="B2030">
        <v>47</v>
      </c>
      <c r="C2030">
        <v>2029</v>
      </c>
      <c r="D2030">
        <f>IF(POWER(punkty4[[#This Row],[X punktu]]-$Q$4,2)+POWER(punkty4[[#This Row],[Y punktu]]-$Q$5,2)&lt;POWER($Q$6,2),1,0)</f>
        <v>1</v>
      </c>
      <c r="E2030">
        <f>SUM($D$2:D2030)</f>
        <v>1612</v>
      </c>
      <c r="F2030" s="4">
        <f>punkty4[[#This Row],[SUMA punktów trafionych]]/punkty4[[#This Row],[liczba punktów]]*4</f>
        <v>3.1779201577131593</v>
      </c>
      <c r="G2030" s="4">
        <f>PI()-punkty4[[#This Row],[PI]]</f>
        <v>-3.6327504123366161E-2</v>
      </c>
      <c r="H2030">
        <f>IF(punkty4[[#This Row],[BŁAD WZGLĘDNY ]]&gt;0,punkty4[[#This Row],[BŁAD WZGLĘDNY ]],-punkty4[[#This Row],[BŁAD WZGLĘDNY ]])</f>
        <v>3.6327504123366161E-2</v>
      </c>
    </row>
    <row r="2031" spans="1:8" x14ac:dyDescent="0.25">
      <c r="A2031">
        <v>136</v>
      </c>
      <c r="B2031">
        <v>258</v>
      </c>
      <c r="C2031">
        <v>2030</v>
      </c>
      <c r="D2031">
        <f>IF(POWER(punkty4[[#This Row],[X punktu]]-$Q$4,2)+POWER(punkty4[[#This Row],[Y punktu]]-$Q$5,2)&lt;POWER($Q$6,2),1,0)</f>
        <v>1</v>
      </c>
      <c r="E2031">
        <f>SUM($D$2:D2031)</f>
        <v>1613</v>
      </c>
      <c r="F2031" s="4">
        <f>punkty4[[#This Row],[SUMA punktów trafionych]]/punkty4[[#This Row],[liczba punktów]]*4</f>
        <v>3.1783251231527094</v>
      </c>
      <c r="G2031" s="4">
        <f>PI()-punkty4[[#This Row],[PI]]</f>
        <v>-3.6732469562916314E-2</v>
      </c>
      <c r="H2031">
        <f>IF(punkty4[[#This Row],[BŁAD WZGLĘDNY ]]&gt;0,punkty4[[#This Row],[BŁAD WZGLĘDNY ]],-punkty4[[#This Row],[BŁAD WZGLĘDNY ]])</f>
        <v>3.6732469562916314E-2</v>
      </c>
    </row>
    <row r="2032" spans="1:8" x14ac:dyDescent="0.25">
      <c r="A2032">
        <v>259</v>
      </c>
      <c r="B2032">
        <v>156</v>
      </c>
      <c r="C2032">
        <v>2031</v>
      </c>
      <c r="D2032">
        <f>IF(POWER(punkty4[[#This Row],[X punktu]]-$Q$4,2)+POWER(punkty4[[#This Row],[Y punktu]]-$Q$5,2)&lt;POWER($Q$6,2),1,0)</f>
        <v>1</v>
      </c>
      <c r="E2032">
        <f>SUM($D$2:D2032)</f>
        <v>1614</v>
      </c>
      <c r="F2032" s="4">
        <f>punkty4[[#This Row],[SUMA punktów trafionych]]/punkty4[[#This Row],[liczba punktów]]*4</f>
        <v>3.1787296898079762</v>
      </c>
      <c r="G2032" s="4">
        <f>PI()-punkty4[[#This Row],[PI]]</f>
        <v>-3.7137036218183095E-2</v>
      </c>
      <c r="H2032">
        <f>IF(punkty4[[#This Row],[BŁAD WZGLĘDNY ]]&gt;0,punkty4[[#This Row],[BŁAD WZGLĘDNY ]],-punkty4[[#This Row],[BŁAD WZGLĘDNY ]])</f>
        <v>3.7137036218183095E-2</v>
      </c>
    </row>
    <row r="2033" spans="1:8" x14ac:dyDescent="0.25">
      <c r="A2033">
        <v>110</v>
      </c>
      <c r="B2033">
        <v>35</v>
      </c>
      <c r="C2033">
        <v>2032</v>
      </c>
      <c r="D2033">
        <f>IF(POWER(punkty4[[#This Row],[X punktu]]-$Q$4,2)+POWER(punkty4[[#This Row],[Y punktu]]-$Q$5,2)&lt;POWER($Q$6,2),1,0)</f>
        <v>1</v>
      </c>
      <c r="E2033">
        <f>SUM($D$2:D2033)</f>
        <v>1615</v>
      </c>
      <c r="F2033" s="4">
        <f>punkty4[[#This Row],[SUMA punktów trafionych]]/punkty4[[#This Row],[liczba punktów]]*4</f>
        <v>3.1791338582677167</v>
      </c>
      <c r="G2033" s="4">
        <f>PI()-punkty4[[#This Row],[PI]]</f>
        <v>-3.7541204677923545E-2</v>
      </c>
      <c r="H2033">
        <f>IF(punkty4[[#This Row],[BŁAD WZGLĘDNY ]]&gt;0,punkty4[[#This Row],[BŁAD WZGLĘDNY ]],-punkty4[[#This Row],[BŁAD WZGLĘDNY ]])</f>
        <v>3.7541204677923545E-2</v>
      </c>
    </row>
    <row r="2034" spans="1:8" x14ac:dyDescent="0.25">
      <c r="A2034">
        <v>262</v>
      </c>
      <c r="B2034">
        <v>389</v>
      </c>
      <c r="C2034">
        <v>2033</v>
      </c>
      <c r="D2034">
        <f>IF(POWER(punkty4[[#This Row],[X punktu]]-$Q$4,2)+POWER(punkty4[[#This Row],[Y punktu]]-$Q$5,2)&lt;POWER($Q$6,2),1,0)</f>
        <v>1</v>
      </c>
      <c r="E2034">
        <f>SUM($D$2:D2034)</f>
        <v>1616</v>
      </c>
      <c r="F2034" s="4">
        <f>punkty4[[#This Row],[SUMA punktów trafionych]]/punkty4[[#This Row],[liczba punktów]]*4</f>
        <v>3.1795376291195279</v>
      </c>
      <c r="G2034" s="4">
        <f>PI()-punkty4[[#This Row],[PI]]</f>
        <v>-3.7944975529734748E-2</v>
      </c>
      <c r="H2034">
        <f>IF(punkty4[[#This Row],[BŁAD WZGLĘDNY ]]&gt;0,punkty4[[#This Row],[BŁAD WZGLĘDNY ]],-punkty4[[#This Row],[BŁAD WZGLĘDNY ]])</f>
        <v>3.7944975529734748E-2</v>
      </c>
    </row>
    <row r="2035" spans="1:8" x14ac:dyDescent="0.25">
      <c r="A2035">
        <v>182</v>
      </c>
      <c r="B2035">
        <v>182</v>
      </c>
      <c r="C2035">
        <v>2034</v>
      </c>
      <c r="D2035">
        <f>IF(POWER(punkty4[[#This Row],[X punktu]]-$Q$4,2)+POWER(punkty4[[#This Row],[Y punktu]]-$Q$5,2)&lt;POWER($Q$6,2),1,0)</f>
        <v>1</v>
      </c>
      <c r="E2035">
        <f>SUM($D$2:D2035)</f>
        <v>1617</v>
      </c>
      <c r="F2035" s="4">
        <f>punkty4[[#This Row],[SUMA punktów trafionych]]/punkty4[[#This Row],[liczba punktów]]*4</f>
        <v>3.1799410029498527</v>
      </c>
      <c r="G2035" s="4">
        <f>PI()-punkty4[[#This Row],[PI]]</f>
        <v>-3.8348349360059597E-2</v>
      </c>
      <c r="H2035">
        <f>IF(punkty4[[#This Row],[BŁAD WZGLĘDNY ]]&gt;0,punkty4[[#This Row],[BŁAD WZGLĘDNY ]],-punkty4[[#This Row],[BŁAD WZGLĘDNY ]])</f>
        <v>3.8348349360059597E-2</v>
      </c>
    </row>
    <row r="2036" spans="1:8" x14ac:dyDescent="0.25">
      <c r="A2036">
        <v>368</v>
      </c>
      <c r="B2036">
        <v>381</v>
      </c>
      <c r="C2036">
        <v>2035</v>
      </c>
      <c r="D2036">
        <f>IF(POWER(punkty4[[#This Row],[X punktu]]-$Q$4,2)+POWER(punkty4[[#This Row],[Y punktu]]-$Q$5,2)&lt;POWER($Q$6,2),1,0)</f>
        <v>0</v>
      </c>
      <c r="E2036">
        <f>SUM($D$2:D2036)</f>
        <v>1617</v>
      </c>
      <c r="F2036" s="4">
        <f>punkty4[[#This Row],[SUMA punktów trafionych]]/punkty4[[#This Row],[liczba punktów]]*4</f>
        <v>3.1783783783783783</v>
      </c>
      <c r="G2036" s="4">
        <f>PI()-punkty4[[#This Row],[PI]]</f>
        <v>-3.6785724788585217E-2</v>
      </c>
      <c r="H2036">
        <f>IF(punkty4[[#This Row],[BŁAD WZGLĘDNY ]]&gt;0,punkty4[[#This Row],[BŁAD WZGLĘDNY ]],-punkty4[[#This Row],[BŁAD WZGLĘDNY ]])</f>
        <v>3.6785724788585217E-2</v>
      </c>
    </row>
    <row r="2037" spans="1:8" x14ac:dyDescent="0.25">
      <c r="A2037">
        <v>385</v>
      </c>
      <c r="B2037">
        <v>76</v>
      </c>
      <c r="C2037">
        <v>2036</v>
      </c>
      <c r="D2037">
        <f>IF(POWER(punkty4[[#This Row],[X punktu]]-$Q$4,2)+POWER(punkty4[[#This Row],[Y punktu]]-$Q$5,2)&lt;POWER($Q$6,2),1,0)</f>
        <v>0</v>
      </c>
      <c r="E2037">
        <f>SUM($D$2:D2037)</f>
        <v>1617</v>
      </c>
      <c r="F2037" s="4">
        <f>punkty4[[#This Row],[SUMA punktów trafionych]]/punkty4[[#This Row],[liczba punktów]]*4</f>
        <v>3.1768172888015718</v>
      </c>
      <c r="G2037" s="4">
        <f>PI()-punkty4[[#This Row],[PI]]</f>
        <v>-3.5224635211778654E-2</v>
      </c>
      <c r="H2037">
        <f>IF(punkty4[[#This Row],[BŁAD WZGLĘDNY ]]&gt;0,punkty4[[#This Row],[BŁAD WZGLĘDNY ]],-punkty4[[#This Row],[BŁAD WZGLĘDNY ]])</f>
        <v>3.5224635211778654E-2</v>
      </c>
    </row>
    <row r="2038" spans="1:8" x14ac:dyDescent="0.25">
      <c r="A2038">
        <v>85</v>
      </c>
      <c r="B2038">
        <v>326</v>
      </c>
      <c r="C2038">
        <v>2037</v>
      </c>
      <c r="D2038">
        <f>IF(POWER(punkty4[[#This Row],[X punktu]]-$Q$4,2)+POWER(punkty4[[#This Row],[Y punktu]]-$Q$5,2)&lt;POWER($Q$6,2),1,0)</f>
        <v>1</v>
      </c>
      <c r="E2038">
        <f>SUM($D$2:D2038)</f>
        <v>1618</v>
      </c>
      <c r="F2038" s="4">
        <f>punkty4[[#This Row],[SUMA punktów trafionych]]/punkty4[[#This Row],[liczba punktów]]*4</f>
        <v>3.1772214040255276</v>
      </c>
      <c r="G2038" s="4">
        <f>PI()-punkty4[[#This Row],[PI]]</f>
        <v>-3.5628750435734435E-2</v>
      </c>
      <c r="H2038">
        <f>IF(punkty4[[#This Row],[BŁAD WZGLĘDNY ]]&gt;0,punkty4[[#This Row],[BŁAD WZGLĘDNY ]],-punkty4[[#This Row],[BŁAD WZGLĘDNY ]])</f>
        <v>3.5628750435734435E-2</v>
      </c>
    </row>
    <row r="2039" spans="1:8" x14ac:dyDescent="0.25">
      <c r="A2039">
        <v>289</v>
      </c>
      <c r="B2039">
        <v>185</v>
      </c>
      <c r="C2039">
        <v>2038</v>
      </c>
      <c r="D2039">
        <f>IF(POWER(punkty4[[#This Row],[X punktu]]-$Q$4,2)+POWER(punkty4[[#This Row],[Y punktu]]-$Q$5,2)&lt;POWER($Q$6,2),1,0)</f>
        <v>1</v>
      </c>
      <c r="E2039">
        <f>SUM($D$2:D2039)</f>
        <v>1619</v>
      </c>
      <c r="F2039" s="4">
        <f>punkty4[[#This Row],[SUMA punktów trafionych]]/punkty4[[#This Row],[liczba punktów]]*4</f>
        <v>3.1776251226692835</v>
      </c>
      <c r="G2039" s="4">
        <f>PI()-punkty4[[#This Row],[PI]]</f>
        <v>-3.6032469079490426E-2</v>
      </c>
      <c r="H2039">
        <f>IF(punkty4[[#This Row],[BŁAD WZGLĘDNY ]]&gt;0,punkty4[[#This Row],[BŁAD WZGLĘDNY ]],-punkty4[[#This Row],[BŁAD WZGLĘDNY ]])</f>
        <v>3.6032469079490426E-2</v>
      </c>
    </row>
    <row r="2040" spans="1:8" x14ac:dyDescent="0.25">
      <c r="A2040">
        <v>355</v>
      </c>
      <c r="B2040">
        <v>208</v>
      </c>
      <c r="C2040">
        <v>2039</v>
      </c>
      <c r="D2040">
        <f>IF(POWER(punkty4[[#This Row],[X punktu]]-$Q$4,2)+POWER(punkty4[[#This Row],[Y punktu]]-$Q$5,2)&lt;POWER($Q$6,2),1,0)</f>
        <v>1</v>
      </c>
      <c r="E2040">
        <f>SUM($D$2:D2040)</f>
        <v>1620</v>
      </c>
      <c r="F2040" s="4">
        <f>punkty4[[#This Row],[SUMA punktów trafionych]]/punkty4[[#This Row],[liczba punktów]]*4</f>
        <v>3.1780284453163317</v>
      </c>
      <c r="G2040" s="4">
        <f>PI()-punkty4[[#This Row],[PI]]</f>
        <v>-3.6435791726538547E-2</v>
      </c>
      <c r="H2040">
        <f>IF(punkty4[[#This Row],[BŁAD WZGLĘDNY ]]&gt;0,punkty4[[#This Row],[BŁAD WZGLĘDNY ]],-punkty4[[#This Row],[BŁAD WZGLĘDNY ]])</f>
        <v>3.6435791726538547E-2</v>
      </c>
    </row>
    <row r="2041" spans="1:8" x14ac:dyDescent="0.25">
      <c r="A2041">
        <v>185</v>
      </c>
      <c r="B2041">
        <v>235</v>
      </c>
      <c r="C2041">
        <v>2040</v>
      </c>
      <c r="D2041">
        <f>IF(POWER(punkty4[[#This Row],[X punktu]]-$Q$4,2)+POWER(punkty4[[#This Row],[Y punktu]]-$Q$5,2)&lt;POWER($Q$6,2),1,0)</f>
        <v>1</v>
      </c>
      <c r="E2041">
        <f>SUM($D$2:D2041)</f>
        <v>1621</v>
      </c>
      <c r="F2041" s="4">
        <f>punkty4[[#This Row],[SUMA punktów trafionych]]/punkty4[[#This Row],[liczba punktów]]*4</f>
        <v>3.1784313725490194</v>
      </c>
      <c r="G2041" s="4">
        <f>PI()-punkty4[[#This Row],[PI]]</f>
        <v>-3.6838718959226302E-2</v>
      </c>
      <c r="H2041">
        <f>IF(punkty4[[#This Row],[BŁAD WZGLĘDNY ]]&gt;0,punkty4[[#This Row],[BŁAD WZGLĘDNY ]],-punkty4[[#This Row],[BŁAD WZGLĘDNY ]])</f>
        <v>3.6838718959226302E-2</v>
      </c>
    </row>
    <row r="2042" spans="1:8" x14ac:dyDescent="0.25">
      <c r="A2042">
        <v>272</v>
      </c>
      <c r="B2042">
        <v>247</v>
      </c>
      <c r="C2042">
        <v>2041</v>
      </c>
      <c r="D2042">
        <f>IF(POWER(punkty4[[#This Row],[X punktu]]-$Q$4,2)+POWER(punkty4[[#This Row],[Y punktu]]-$Q$5,2)&lt;POWER($Q$6,2),1,0)</f>
        <v>1</v>
      </c>
      <c r="E2042">
        <f>SUM($D$2:D2042)</f>
        <v>1622</v>
      </c>
      <c r="F2042" s="4">
        <f>punkty4[[#This Row],[SUMA punktów trafionych]]/punkty4[[#This Row],[liczba punktów]]*4</f>
        <v>3.1788339049485548</v>
      </c>
      <c r="G2042" s="4">
        <f>PI()-punkty4[[#This Row],[PI]]</f>
        <v>-3.7241251358761662E-2</v>
      </c>
      <c r="H2042">
        <f>IF(punkty4[[#This Row],[BŁAD WZGLĘDNY ]]&gt;0,punkty4[[#This Row],[BŁAD WZGLĘDNY ]],-punkty4[[#This Row],[BŁAD WZGLĘDNY ]])</f>
        <v>3.7241251358761662E-2</v>
      </c>
    </row>
    <row r="2043" spans="1:8" x14ac:dyDescent="0.25">
      <c r="A2043">
        <v>387</v>
      </c>
      <c r="B2043">
        <v>9</v>
      </c>
      <c r="C2043">
        <v>2042</v>
      </c>
      <c r="D2043">
        <f>IF(POWER(punkty4[[#This Row],[X punktu]]-$Q$4,2)+POWER(punkty4[[#This Row],[Y punktu]]-$Q$5,2)&lt;POWER($Q$6,2),1,0)</f>
        <v>0</v>
      </c>
      <c r="E2043">
        <f>SUM($D$2:D2043)</f>
        <v>1622</v>
      </c>
      <c r="F2043" s="4">
        <f>punkty4[[#This Row],[SUMA punktów trafionych]]/punkty4[[#This Row],[liczba punktów]]*4</f>
        <v>3.177277179236043</v>
      </c>
      <c r="G2043" s="4">
        <f>PI()-punkty4[[#This Row],[PI]]</f>
        <v>-3.5684525646249909E-2</v>
      </c>
      <c r="H2043">
        <f>IF(punkty4[[#This Row],[BŁAD WZGLĘDNY ]]&gt;0,punkty4[[#This Row],[BŁAD WZGLĘDNY ]],-punkty4[[#This Row],[BŁAD WZGLĘDNY ]])</f>
        <v>3.5684525646249909E-2</v>
      </c>
    </row>
    <row r="2044" spans="1:8" x14ac:dyDescent="0.25">
      <c r="A2044">
        <v>328</v>
      </c>
      <c r="B2044">
        <v>159</v>
      </c>
      <c r="C2044">
        <v>2043</v>
      </c>
      <c r="D2044">
        <f>IF(POWER(punkty4[[#This Row],[X punktu]]-$Q$4,2)+POWER(punkty4[[#This Row],[Y punktu]]-$Q$5,2)&lt;POWER($Q$6,2),1,0)</f>
        <v>1</v>
      </c>
      <c r="E2044">
        <f>SUM($D$2:D2044)</f>
        <v>1623</v>
      </c>
      <c r="F2044" s="4">
        <f>punkty4[[#This Row],[SUMA punktów trafionych]]/punkty4[[#This Row],[liczba punktów]]*4</f>
        <v>3.1776798825256973</v>
      </c>
      <c r="G2044" s="4">
        <f>PI()-punkty4[[#This Row],[PI]]</f>
        <v>-3.6087228935904214E-2</v>
      </c>
      <c r="H2044">
        <f>IF(punkty4[[#This Row],[BŁAD WZGLĘDNY ]]&gt;0,punkty4[[#This Row],[BŁAD WZGLĘDNY ]],-punkty4[[#This Row],[BŁAD WZGLĘDNY ]])</f>
        <v>3.6087228935904214E-2</v>
      </c>
    </row>
    <row r="2045" spans="1:8" x14ac:dyDescent="0.25">
      <c r="A2045">
        <v>317</v>
      </c>
      <c r="B2045">
        <v>288</v>
      </c>
      <c r="C2045">
        <v>2044</v>
      </c>
      <c r="D2045">
        <f>IF(POWER(punkty4[[#This Row],[X punktu]]-$Q$4,2)+POWER(punkty4[[#This Row],[Y punktu]]-$Q$5,2)&lt;POWER($Q$6,2),1,0)</f>
        <v>1</v>
      </c>
      <c r="E2045">
        <f>SUM($D$2:D2045)</f>
        <v>1624</v>
      </c>
      <c r="F2045" s="4">
        <f>punkty4[[#This Row],[SUMA punktów trafionych]]/punkty4[[#This Row],[liczba punktów]]*4</f>
        <v>3.1780821917808217</v>
      </c>
      <c r="G2045" s="4">
        <f>PI()-punkty4[[#This Row],[PI]]</f>
        <v>-3.6489538191028625E-2</v>
      </c>
      <c r="H2045">
        <f>IF(punkty4[[#This Row],[BŁAD WZGLĘDNY ]]&gt;0,punkty4[[#This Row],[BŁAD WZGLĘDNY ]],-punkty4[[#This Row],[BŁAD WZGLĘDNY ]])</f>
        <v>3.6489538191028625E-2</v>
      </c>
    </row>
    <row r="2046" spans="1:8" x14ac:dyDescent="0.25">
      <c r="A2046">
        <v>296</v>
      </c>
      <c r="B2046">
        <v>371</v>
      </c>
      <c r="C2046">
        <v>2045</v>
      </c>
      <c r="D2046">
        <f>IF(POWER(punkty4[[#This Row],[X punktu]]-$Q$4,2)+POWER(punkty4[[#This Row],[Y punktu]]-$Q$5,2)&lt;POWER($Q$6,2),1,0)</f>
        <v>1</v>
      </c>
      <c r="E2046">
        <f>SUM($D$2:D2046)</f>
        <v>1625</v>
      </c>
      <c r="F2046" s="4">
        <f>punkty4[[#This Row],[SUMA punktów trafionych]]/punkty4[[#This Row],[liczba punktów]]*4</f>
        <v>3.1784841075794623</v>
      </c>
      <c r="G2046" s="4">
        <f>PI()-punkty4[[#This Row],[PI]]</f>
        <v>-3.6891453989669198E-2</v>
      </c>
      <c r="H2046">
        <f>IF(punkty4[[#This Row],[BŁAD WZGLĘDNY ]]&gt;0,punkty4[[#This Row],[BŁAD WZGLĘDNY ]],-punkty4[[#This Row],[BŁAD WZGLĘDNY ]])</f>
        <v>3.6891453989669198E-2</v>
      </c>
    </row>
    <row r="2047" spans="1:8" x14ac:dyDescent="0.25">
      <c r="A2047">
        <v>117</v>
      </c>
      <c r="B2047">
        <v>306</v>
      </c>
      <c r="C2047">
        <v>2046</v>
      </c>
      <c r="D2047">
        <f>IF(POWER(punkty4[[#This Row],[X punktu]]-$Q$4,2)+POWER(punkty4[[#This Row],[Y punktu]]-$Q$5,2)&lt;POWER($Q$6,2),1,0)</f>
        <v>1</v>
      </c>
      <c r="E2047">
        <f>SUM($D$2:D2047)</f>
        <v>1626</v>
      </c>
      <c r="F2047" s="4">
        <f>punkty4[[#This Row],[SUMA punktów trafionych]]/punkty4[[#This Row],[liczba punktów]]*4</f>
        <v>3.1788856304985336</v>
      </c>
      <c r="G2047" s="4">
        <f>PI()-punkty4[[#This Row],[PI]]</f>
        <v>-3.7292976908740449E-2</v>
      </c>
      <c r="H2047">
        <f>IF(punkty4[[#This Row],[BŁAD WZGLĘDNY ]]&gt;0,punkty4[[#This Row],[BŁAD WZGLĘDNY ]],-punkty4[[#This Row],[BŁAD WZGLĘDNY ]])</f>
        <v>3.7292976908740449E-2</v>
      </c>
    </row>
    <row r="2048" spans="1:8" x14ac:dyDescent="0.25">
      <c r="A2048">
        <v>156</v>
      </c>
      <c r="B2048">
        <v>138</v>
      </c>
      <c r="C2048">
        <v>2047</v>
      </c>
      <c r="D2048">
        <f>IF(POWER(punkty4[[#This Row],[X punktu]]-$Q$4,2)+POWER(punkty4[[#This Row],[Y punktu]]-$Q$5,2)&lt;POWER($Q$6,2),1,0)</f>
        <v>1</v>
      </c>
      <c r="E2048">
        <f>SUM($D$2:D2048)</f>
        <v>1627</v>
      </c>
      <c r="F2048" s="4">
        <f>punkty4[[#This Row],[SUMA punktów trafionych]]/punkty4[[#This Row],[liczba punktów]]*4</f>
        <v>3.1792867611138251</v>
      </c>
      <c r="G2048" s="4">
        <f>PI()-punkty4[[#This Row],[PI]]</f>
        <v>-3.7694107524032017E-2</v>
      </c>
      <c r="H2048">
        <f>IF(punkty4[[#This Row],[BŁAD WZGLĘDNY ]]&gt;0,punkty4[[#This Row],[BŁAD WZGLĘDNY ]],-punkty4[[#This Row],[BŁAD WZGLĘDNY ]])</f>
        <v>3.7694107524032017E-2</v>
      </c>
    </row>
    <row r="2049" spans="1:8" x14ac:dyDescent="0.25">
      <c r="A2049">
        <v>138</v>
      </c>
      <c r="B2049">
        <v>260</v>
      </c>
      <c r="C2049">
        <v>2048</v>
      </c>
      <c r="D2049">
        <f>IF(POWER(punkty4[[#This Row],[X punktu]]-$Q$4,2)+POWER(punkty4[[#This Row],[Y punktu]]-$Q$5,2)&lt;POWER($Q$6,2),1,0)</f>
        <v>1</v>
      </c>
      <c r="E2049">
        <f>SUM($D$2:D2049)</f>
        <v>1628</v>
      </c>
      <c r="F2049" s="4">
        <f>punkty4[[#This Row],[SUMA punktów trafionych]]/punkty4[[#This Row],[liczba punktów]]*4</f>
        <v>3.1796875</v>
      </c>
      <c r="G2049" s="4">
        <f>PI()-punkty4[[#This Row],[PI]]</f>
        <v>-3.8094846410206884E-2</v>
      </c>
      <c r="H2049">
        <f>IF(punkty4[[#This Row],[BŁAD WZGLĘDNY ]]&gt;0,punkty4[[#This Row],[BŁAD WZGLĘDNY ]],-punkty4[[#This Row],[BŁAD WZGLĘDNY ]])</f>
        <v>3.8094846410206884E-2</v>
      </c>
    </row>
    <row r="2050" spans="1:8" x14ac:dyDescent="0.25">
      <c r="A2050">
        <v>98</v>
      </c>
      <c r="B2050">
        <v>287</v>
      </c>
      <c r="C2050">
        <v>2049</v>
      </c>
      <c r="D2050">
        <f>IF(POWER(punkty4[[#This Row],[X punktu]]-$Q$4,2)+POWER(punkty4[[#This Row],[Y punktu]]-$Q$5,2)&lt;POWER($Q$6,2),1,0)</f>
        <v>1</v>
      </c>
      <c r="E2050">
        <f>SUM($D$2:D2050)</f>
        <v>1629</v>
      </c>
      <c r="F2050" s="4">
        <f>punkty4[[#This Row],[SUMA punktów trafionych]]/punkty4[[#This Row],[liczba punktów]]*4</f>
        <v>3.1800878477306003</v>
      </c>
      <c r="G2050" s="4">
        <f>PI()-punkty4[[#This Row],[PI]]</f>
        <v>-3.8495194140807154E-2</v>
      </c>
      <c r="H2050">
        <f>IF(punkty4[[#This Row],[BŁAD WZGLĘDNY ]]&gt;0,punkty4[[#This Row],[BŁAD WZGLĘDNY ]],-punkty4[[#This Row],[BŁAD WZGLĘDNY ]])</f>
        <v>3.8495194140807154E-2</v>
      </c>
    </row>
    <row r="2051" spans="1:8" x14ac:dyDescent="0.25">
      <c r="A2051">
        <v>332</v>
      </c>
      <c r="B2051">
        <v>256</v>
      </c>
      <c r="C2051">
        <v>2050</v>
      </c>
      <c r="D2051">
        <f>IF(POWER(punkty4[[#This Row],[X punktu]]-$Q$4,2)+POWER(punkty4[[#This Row],[Y punktu]]-$Q$5,2)&lt;POWER($Q$6,2),1,0)</f>
        <v>1</v>
      </c>
      <c r="E2051">
        <f>SUM($D$2:D2051)</f>
        <v>1630</v>
      </c>
      <c r="F2051" s="4">
        <f>punkty4[[#This Row],[SUMA punktów trafionych]]/punkty4[[#This Row],[liczba punktów]]*4</f>
        <v>3.1804878048780489</v>
      </c>
      <c r="G2051" s="4">
        <f>PI()-punkty4[[#This Row],[PI]]</f>
        <v>-3.8895151288255825E-2</v>
      </c>
      <c r="H2051">
        <f>IF(punkty4[[#This Row],[BŁAD WZGLĘDNY ]]&gt;0,punkty4[[#This Row],[BŁAD WZGLĘDNY ]],-punkty4[[#This Row],[BŁAD WZGLĘDNY ]])</f>
        <v>3.8895151288255825E-2</v>
      </c>
    </row>
    <row r="2052" spans="1:8" x14ac:dyDescent="0.25">
      <c r="A2052">
        <v>202</v>
      </c>
      <c r="B2052">
        <v>380</v>
      </c>
      <c r="C2052">
        <v>2051</v>
      </c>
      <c r="D2052">
        <f>IF(POWER(punkty4[[#This Row],[X punktu]]-$Q$4,2)+POWER(punkty4[[#This Row],[Y punktu]]-$Q$5,2)&lt;POWER($Q$6,2),1,0)</f>
        <v>1</v>
      </c>
      <c r="E2052">
        <f>SUM($D$2:D2052)</f>
        <v>1631</v>
      </c>
      <c r="F2052" s="4">
        <f>punkty4[[#This Row],[SUMA punktów trafionych]]/punkty4[[#This Row],[liczba punktów]]*4</f>
        <v>3.1808873720136517</v>
      </c>
      <c r="G2052" s="4">
        <f>PI()-punkty4[[#This Row],[PI]]</f>
        <v>-3.9294718423858566E-2</v>
      </c>
      <c r="H2052">
        <f>IF(punkty4[[#This Row],[BŁAD WZGLĘDNY ]]&gt;0,punkty4[[#This Row],[BŁAD WZGLĘDNY ]],-punkty4[[#This Row],[BŁAD WZGLĘDNY ]])</f>
        <v>3.9294718423858566E-2</v>
      </c>
    </row>
    <row r="2053" spans="1:8" x14ac:dyDescent="0.25">
      <c r="A2053">
        <v>280</v>
      </c>
      <c r="B2053">
        <v>48</v>
      </c>
      <c r="C2053">
        <v>2052</v>
      </c>
      <c r="D2053">
        <f>IF(POWER(punkty4[[#This Row],[X punktu]]-$Q$4,2)+POWER(punkty4[[#This Row],[Y punktu]]-$Q$5,2)&lt;POWER($Q$6,2),1,0)</f>
        <v>1</v>
      </c>
      <c r="E2053">
        <f>SUM($D$2:D2053)</f>
        <v>1632</v>
      </c>
      <c r="F2053" s="4">
        <f>punkty4[[#This Row],[SUMA punktów trafionych]]/punkty4[[#This Row],[liczba punktów]]*4</f>
        <v>3.1812865497076022</v>
      </c>
      <c r="G2053" s="4">
        <f>PI()-punkty4[[#This Row],[PI]]</f>
        <v>-3.9693896117809047E-2</v>
      </c>
      <c r="H2053">
        <f>IF(punkty4[[#This Row],[BŁAD WZGLĘDNY ]]&gt;0,punkty4[[#This Row],[BŁAD WZGLĘDNY ]],-punkty4[[#This Row],[BŁAD WZGLĘDNY ]])</f>
        <v>3.9693896117809047E-2</v>
      </c>
    </row>
    <row r="2054" spans="1:8" x14ac:dyDescent="0.25">
      <c r="A2054">
        <v>70</v>
      </c>
      <c r="B2054">
        <v>192</v>
      </c>
      <c r="C2054">
        <v>2053</v>
      </c>
      <c r="D2054">
        <f>IF(POWER(punkty4[[#This Row],[X punktu]]-$Q$4,2)+POWER(punkty4[[#This Row],[Y punktu]]-$Q$5,2)&lt;POWER($Q$6,2),1,0)</f>
        <v>1</v>
      </c>
      <c r="E2054">
        <f>SUM($D$2:D2054)</f>
        <v>1633</v>
      </c>
      <c r="F2054" s="4">
        <f>punkty4[[#This Row],[SUMA punktów trafionych]]/punkty4[[#This Row],[liczba punktów]]*4</f>
        <v>3.1816853385289821</v>
      </c>
      <c r="G2054" s="4">
        <f>PI()-punkty4[[#This Row],[PI]]</f>
        <v>-4.0092684939188938E-2</v>
      </c>
      <c r="H2054">
        <f>IF(punkty4[[#This Row],[BŁAD WZGLĘDNY ]]&gt;0,punkty4[[#This Row],[BŁAD WZGLĘDNY ]],-punkty4[[#This Row],[BŁAD WZGLĘDNY ]])</f>
        <v>4.0092684939188938E-2</v>
      </c>
    </row>
    <row r="2055" spans="1:8" x14ac:dyDescent="0.25">
      <c r="A2055">
        <v>373</v>
      </c>
      <c r="B2055">
        <v>324</v>
      </c>
      <c r="C2055">
        <v>2054</v>
      </c>
      <c r="D2055">
        <f>IF(POWER(punkty4[[#This Row],[X punktu]]-$Q$4,2)+POWER(punkty4[[#This Row],[Y punktu]]-$Q$5,2)&lt;POWER($Q$6,2),1,0)</f>
        <v>0</v>
      </c>
      <c r="E2055">
        <f>SUM($D$2:D2055)</f>
        <v>1633</v>
      </c>
      <c r="F2055" s="4">
        <f>punkty4[[#This Row],[SUMA punktów trafionych]]/punkty4[[#This Row],[liczba punktów]]*4</f>
        <v>3.1801363193768255</v>
      </c>
      <c r="G2055" s="4">
        <f>PI()-punkty4[[#This Row],[PI]]</f>
        <v>-3.8543665787032388E-2</v>
      </c>
      <c r="H2055">
        <f>IF(punkty4[[#This Row],[BŁAD WZGLĘDNY ]]&gt;0,punkty4[[#This Row],[BŁAD WZGLĘDNY ]],-punkty4[[#This Row],[BŁAD WZGLĘDNY ]])</f>
        <v>3.8543665787032388E-2</v>
      </c>
    </row>
    <row r="2056" spans="1:8" x14ac:dyDescent="0.25">
      <c r="A2056">
        <v>309</v>
      </c>
      <c r="B2056">
        <v>330</v>
      </c>
      <c r="C2056">
        <v>2055</v>
      </c>
      <c r="D2056">
        <f>IF(POWER(punkty4[[#This Row],[X punktu]]-$Q$4,2)+POWER(punkty4[[#This Row],[Y punktu]]-$Q$5,2)&lt;POWER($Q$6,2),1,0)</f>
        <v>1</v>
      </c>
      <c r="E2056">
        <f>SUM($D$2:D2056)</f>
        <v>1634</v>
      </c>
      <c r="F2056" s="4">
        <f>punkty4[[#This Row],[SUMA punktów trafionych]]/punkty4[[#This Row],[liczba punktów]]*4</f>
        <v>3.180535279805353</v>
      </c>
      <c r="G2056" s="4">
        <f>PI()-punkty4[[#This Row],[PI]]</f>
        <v>-3.8942626215559883E-2</v>
      </c>
      <c r="H2056">
        <f>IF(punkty4[[#This Row],[BŁAD WZGLĘDNY ]]&gt;0,punkty4[[#This Row],[BŁAD WZGLĘDNY ]],-punkty4[[#This Row],[BŁAD WZGLĘDNY ]])</f>
        <v>3.8942626215559883E-2</v>
      </c>
    </row>
    <row r="2057" spans="1:8" x14ac:dyDescent="0.25">
      <c r="A2057">
        <v>252</v>
      </c>
      <c r="B2057">
        <v>269</v>
      </c>
      <c r="C2057">
        <v>2056</v>
      </c>
      <c r="D2057">
        <f>IF(POWER(punkty4[[#This Row],[X punktu]]-$Q$4,2)+POWER(punkty4[[#This Row],[Y punktu]]-$Q$5,2)&lt;POWER($Q$6,2),1,0)</f>
        <v>1</v>
      </c>
      <c r="E2057">
        <f>SUM($D$2:D2057)</f>
        <v>1635</v>
      </c>
      <c r="F2057" s="4">
        <f>punkty4[[#This Row],[SUMA punktów trafionych]]/punkty4[[#This Row],[liczba punktów]]*4</f>
        <v>3.1809338521400776</v>
      </c>
      <c r="G2057" s="4">
        <f>PI()-punkty4[[#This Row],[PI]]</f>
        <v>-3.9341198550284506E-2</v>
      </c>
      <c r="H2057">
        <f>IF(punkty4[[#This Row],[BŁAD WZGLĘDNY ]]&gt;0,punkty4[[#This Row],[BŁAD WZGLĘDNY ]],-punkty4[[#This Row],[BŁAD WZGLĘDNY ]])</f>
        <v>3.9341198550284506E-2</v>
      </c>
    </row>
    <row r="2058" spans="1:8" x14ac:dyDescent="0.25">
      <c r="A2058">
        <v>38</v>
      </c>
      <c r="B2058">
        <v>279</v>
      </c>
      <c r="C2058">
        <v>2057</v>
      </c>
      <c r="D2058">
        <f>IF(POWER(punkty4[[#This Row],[X punktu]]-$Q$4,2)+POWER(punkty4[[#This Row],[Y punktu]]-$Q$5,2)&lt;POWER($Q$6,2),1,0)</f>
        <v>1</v>
      </c>
      <c r="E2058">
        <f>SUM($D$2:D2058)</f>
        <v>1636</v>
      </c>
      <c r="F2058" s="4">
        <f>punkty4[[#This Row],[SUMA punktów trafionych]]/punkty4[[#This Row],[liczba punktów]]*4</f>
        <v>3.1813320369470102</v>
      </c>
      <c r="G2058" s="4">
        <f>PI()-punkty4[[#This Row],[PI]]</f>
        <v>-3.9739383357217051E-2</v>
      </c>
      <c r="H2058">
        <f>IF(punkty4[[#This Row],[BŁAD WZGLĘDNY ]]&gt;0,punkty4[[#This Row],[BŁAD WZGLĘDNY ]],-punkty4[[#This Row],[BŁAD WZGLĘDNY ]])</f>
        <v>3.9739383357217051E-2</v>
      </c>
    </row>
    <row r="2059" spans="1:8" x14ac:dyDescent="0.25">
      <c r="A2059">
        <v>130</v>
      </c>
      <c r="B2059">
        <v>229</v>
      </c>
      <c r="C2059">
        <v>2058</v>
      </c>
      <c r="D2059">
        <f>IF(POWER(punkty4[[#This Row],[X punktu]]-$Q$4,2)+POWER(punkty4[[#This Row],[Y punktu]]-$Q$5,2)&lt;POWER($Q$6,2),1,0)</f>
        <v>1</v>
      </c>
      <c r="E2059">
        <f>SUM($D$2:D2059)</f>
        <v>1637</v>
      </c>
      <c r="F2059" s="4">
        <f>punkty4[[#This Row],[SUMA punktów trafionych]]/punkty4[[#This Row],[liczba punktów]]*4</f>
        <v>3.1817298347910592</v>
      </c>
      <c r="G2059" s="4">
        <f>PI()-punkty4[[#This Row],[PI]]</f>
        <v>-4.0137181201266081E-2</v>
      </c>
      <c r="H2059">
        <f>IF(punkty4[[#This Row],[BŁAD WZGLĘDNY ]]&gt;0,punkty4[[#This Row],[BŁAD WZGLĘDNY ]],-punkty4[[#This Row],[BŁAD WZGLĘDNY ]])</f>
        <v>4.0137181201266081E-2</v>
      </c>
    </row>
    <row r="2060" spans="1:8" x14ac:dyDescent="0.25">
      <c r="A2060">
        <v>86</v>
      </c>
      <c r="B2060">
        <v>146</v>
      </c>
      <c r="C2060">
        <v>2059</v>
      </c>
      <c r="D2060">
        <f>IF(POWER(punkty4[[#This Row],[X punktu]]-$Q$4,2)+POWER(punkty4[[#This Row],[Y punktu]]-$Q$5,2)&lt;POWER($Q$6,2),1,0)</f>
        <v>1</v>
      </c>
      <c r="E2060">
        <f>SUM($D$2:D2060)</f>
        <v>1638</v>
      </c>
      <c r="F2060" s="4">
        <f>punkty4[[#This Row],[SUMA punktów trafionych]]/punkty4[[#This Row],[liczba punktów]]*4</f>
        <v>3.1821272462360368</v>
      </c>
      <c r="G2060" s="4">
        <f>PI()-punkty4[[#This Row],[PI]]</f>
        <v>-4.0534592646243706E-2</v>
      </c>
      <c r="H2060">
        <f>IF(punkty4[[#This Row],[BŁAD WZGLĘDNY ]]&gt;0,punkty4[[#This Row],[BŁAD WZGLĘDNY ]],-punkty4[[#This Row],[BŁAD WZGLĘDNY ]])</f>
        <v>4.0534592646243706E-2</v>
      </c>
    </row>
    <row r="2061" spans="1:8" x14ac:dyDescent="0.25">
      <c r="A2061">
        <v>339</v>
      </c>
      <c r="B2061">
        <v>326</v>
      </c>
      <c r="C2061">
        <v>2060</v>
      </c>
      <c r="D2061">
        <f>IF(POWER(punkty4[[#This Row],[X punktu]]-$Q$4,2)+POWER(punkty4[[#This Row],[Y punktu]]-$Q$5,2)&lt;POWER($Q$6,2),1,0)</f>
        <v>1</v>
      </c>
      <c r="E2061">
        <f>SUM($D$2:D2061)</f>
        <v>1639</v>
      </c>
      <c r="F2061" s="4">
        <f>punkty4[[#This Row],[SUMA punktów trafionych]]/punkty4[[#This Row],[liczba punktów]]*4</f>
        <v>3.18252427184466</v>
      </c>
      <c r="G2061" s="4">
        <f>PI()-punkty4[[#This Row],[PI]]</f>
        <v>-4.0931618254866908E-2</v>
      </c>
      <c r="H2061">
        <f>IF(punkty4[[#This Row],[BŁAD WZGLĘDNY ]]&gt;0,punkty4[[#This Row],[BŁAD WZGLĘDNY ]],-punkty4[[#This Row],[BŁAD WZGLĘDNY ]])</f>
        <v>4.0931618254866908E-2</v>
      </c>
    </row>
    <row r="2062" spans="1:8" x14ac:dyDescent="0.25">
      <c r="A2062">
        <v>215</v>
      </c>
      <c r="B2062">
        <v>97</v>
      </c>
      <c r="C2062">
        <v>2061</v>
      </c>
      <c r="D2062">
        <f>IF(POWER(punkty4[[#This Row],[X punktu]]-$Q$4,2)+POWER(punkty4[[#This Row],[Y punktu]]-$Q$5,2)&lt;POWER($Q$6,2),1,0)</f>
        <v>1</v>
      </c>
      <c r="E2062">
        <f>SUM($D$2:D2062)</f>
        <v>1640</v>
      </c>
      <c r="F2062" s="4">
        <f>punkty4[[#This Row],[SUMA punktów trafionych]]/punkty4[[#This Row],[liczba punktów]]*4</f>
        <v>3.1829209121785542</v>
      </c>
      <c r="G2062" s="4">
        <f>PI()-punkty4[[#This Row],[PI]]</f>
        <v>-4.1328258588761102E-2</v>
      </c>
      <c r="H2062">
        <f>IF(punkty4[[#This Row],[BŁAD WZGLĘDNY ]]&gt;0,punkty4[[#This Row],[BŁAD WZGLĘDNY ]],-punkty4[[#This Row],[BŁAD WZGLĘDNY ]])</f>
        <v>4.1328258588761102E-2</v>
      </c>
    </row>
    <row r="2063" spans="1:8" x14ac:dyDescent="0.25">
      <c r="A2063">
        <v>175</v>
      </c>
      <c r="B2063">
        <v>318</v>
      </c>
      <c r="C2063">
        <v>2062</v>
      </c>
      <c r="D2063">
        <f>IF(POWER(punkty4[[#This Row],[X punktu]]-$Q$4,2)+POWER(punkty4[[#This Row],[Y punktu]]-$Q$5,2)&lt;POWER($Q$6,2),1,0)</f>
        <v>1</v>
      </c>
      <c r="E2063">
        <f>SUM($D$2:D2063)</f>
        <v>1641</v>
      </c>
      <c r="F2063" s="4">
        <f>punkty4[[#This Row],[SUMA punktów trafionych]]/punkty4[[#This Row],[liczba punktów]]*4</f>
        <v>3.1833171677982541</v>
      </c>
      <c r="G2063" s="4">
        <f>PI()-punkty4[[#This Row],[PI]]</f>
        <v>-4.1724514208461017E-2</v>
      </c>
      <c r="H2063">
        <f>IF(punkty4[[#This Row],[BŁAD WZGLĘDNY ]]&gt;0,punkty4[[#This Row],[BŁAD WZGLĘDNY ]],-punkty4[[#This Row],[BŁAD WZGLĘDNY ]])</f>
        <v>4.1724514208461017E-2</v>
      </c>
    </row>
    <row r="2064" spans="1:8" x14ac:dyDescent="0.25">
      <c r="A2064">
        <v>1</v>
      </c>
      <c r="B2064">
        <v>205</v>
      </c>
      <c r="C2064">
        <v>2063</v>
      </c>
      <c r="D2064">
        <f>IF(POWER(punkty4[[#This Row],[X punktu]]-$Q$4,2)+POWER(punkty4[[#This Row],[Y punktu]]-$Q$5,2)&lt;POWER($Q$6,2),1,0)</f>
        <v>1</v>
      </c>
      <c r="E2064">
        <f>SUM($D$2:D2064)</f>
        <v>1642</v>
      </c>
      <c r="F2064" s="4">
        <f>punkty4[[#This Row],[SUMA punktów trafionych]]/punkty4[[#This Row],[liczba punktów]]*4</f>
        <v>3.1837130392632087</v>
      </c>
      <c r="G2064" s="4">
        <f>PI()-punkty4[[#This Row],[PI]]</f>
        <v>-4.2120385673415583E-2</v>
      </c>
      <c r="H2064">
        <f>IF(punkty4[[#This Row],[BŁAD WZGLĘDNY ]]&gt;0,punkty4[[#This Row],[BŁAD WZGLĘDNY ]],-punkty4[[#This Row],[BŁAD WZGLĘDNY ]])</f>
        <v>4.2120385673415583E-2</v>
      </c>
    </row>
    <row r="2065" spans="1:8" x14ac:dyDescent="0.25">
      <c r="A2065">
        <v>324</v>
      </c>
      <c r="B2065">
        <v>301</v>
      </c>
      <c r="C2065">
        <v>2064</v>
      </c>
      <c r="D2065">
        <f>IF(POWER(punkty4[[#This Row],[X punktu]]-$Q$4,2)+POWER(punkty4[[#This Row],[Y punktu]]-$Q$5,2)&lt;POWER($Q$6,2),1,0)</f>
        <v>1</v>
      </c>
      <c r="E2065">
        <f>SUM($D$2:D2065)</f>
        <v>1643</v>
      </c>
      <c r="F2065" s="4">
        <f>punkty4[[#This Row],[SUMA punktów trafionych]]/punkty4[[#This Row],[liczba punktów]]*4</f>
        <v>3.1841085271317828</v>
      </c>
      <c r="G2065" s="4">
        <f>PI()-punkty4[[#This Row],[PI]]</f>
        <v>-4.2515873541989713E-2</v>
      </c>
      <c r="H2065">
        <f>IF(punkty4[[#This Row],[BŁAD WZGLĘDNY ]]&gt;0,punkty4[[#This Row],[BŁAD WZGLĘDNY ]],-punkty4[[#This Row],[BŁAD WZGLĘDNY ]])</f>
        <v>4.2515873541989713E-2</v>
      </c>
    </row>
    <row r="2066" spans="1:8" x14ac:dyDescent="0.25">
      <c r="A2066">
        <v>326</v>
      </c>
      <c r="B2066">
        <v>68</v>
      </c>
      <c r="C2066">
        <v>2065</v>
      </c>
      <c r="D2066">
        <f>IF(POWER(punkty4[[#This Row],[X punktu]]-$Q$4,2)+POWER(punkty4[[#This Row],[Y punktu]]-$Q$5,2)&lt;POWER($Q$6,2),1,0)</f>
        <v>1</v>
      </c>
      <c r="E2066">
        <f>SUM($D$2:D2066)</f>
        <v>1644</v>
      </c>
      <c r="F2066" s="4">
        <f>punkty4[[#This Row],[SUMA punktów trafionych]]/punkty4[[#This Row],[liczba punktów]]*4</f>
        <v>3.1845036319612592</v>
      </c>
      <c r="G2066" s="4">
        <f>PI()-punkty4[[#This Row],[PI]]</f>
        <v>-4.2910978371466069E-2</v>
      </c>
      <c r="H2066">
        <f>IF(punkty4[[#This Row],[BŁAD WZGLĘDNY ]]&gt;0,punkty4[[#This Row],[BŁAD WZGLĘDNY ]],-punkty4[[#This Row],[BŁAD WZGLĘDNY ]])</f>
        <v>4.2910978371466069E-2</v>
      </c>
    </row>
    <row r="2067" spans="1:8" x14ac:dyDescent="0.25">
      <c r="A2067">
        <v>395</v>
      </c>
      <c r="B2067">
        <v>384</v>
      </c>
      <c r="C2067">
        <v>2066</v>
      </c>
      <c r="D2067">
        <f>IF(POWER(punkty4[[#This Row],[X punktu]]-$Q$4,2)+POWER(punkty4[[#This Row],[Y punktu]]-$Q$5,2)&lt;POWER($Q$6,2),1,0)</f>
        <v>0</v>
      </c>
      <c r="E2067">
        <f>SUM($D$2:D2067)</f>
        <v>1644</v>
      </c>
      <c r="F2067" s="4">
        <f>punkty4[[#This Row],[SUMA punktów trafionych]]/punkty4[[#This Row],[liczba punktów]]*4</f>
        <v>3.1829622458857698</v>
      </c>
      <c r="G2067" s="4">
        <f>PI()-punkty4[[#This Row],[PI]]</f>
        <v>-4.1369592295976698E-2</v>
      </c>
      <c r="H2067">
        <f>IF(punkty4[[#This Row],[BŁAD WZGLĘDNY ]]&gt;0,punkty4[[#This Row],[BŁAD WZGLĘDNY ]],-punkty4[[#This Row],[BŁAD WZGLĘDNY ]])</f>
        <v>4.1369592295976698E-2</v>
      </c>
    </row>
    <row r="2068" spans="1:8" x14ac:dyDescent="0.25">
      <c r="A2068">
        <v>372</v>
      </c>
      <c r="B2068">
        <v>328</v>
      </c>
      <c r="C2068">
        <v>2067</v>
      </c>
      <c r="D2068">
        <f>IF(POWER(punkty4[[#This Row],[X punktu]]-$Q$4,2)+POWER(punkty4[[#This Row],[Y punktu]]-$Q$5,2)&lt;POWER($Q$6,2),1,0)</f>
        <v>0</v>
      </c>
      <c r="E2068">
        <f>SUM($D$2:D2068)</f>
        <v>1644</v>
      </c>
      <c r="F2068" s="4">
        <f>punkty4[[#This Row],[SUMA punktów trafionych]]/punkty4[[#This Row],[liczba punktów]]*4</f>
        <v>3.1814223512336719</v>
      </c>
      <c r="G2068" s="4">
        <f>PI()-punkty4[[#This Row],[PI]]</f>
        <v>-3.9829697643878781E-2</v>
      </c>
      <c r="H2068">
        <f>IF(punkty4[[#This Row],[BŁAD WZGLĘDNY ]]&gt;0,punkty4[[#This Row],[BŁAD WZGLĘDNY ]],-punkty4[[#This Row],[BŁAD WZGLĘDNY ]])</f>
        <v>3.9829697643878781E-2</v>
      </c>
    </row>
    <row r="2069" spans="1:8" x14ac:dyDescent="0.25">
      <c r="A2069">
        <v>311</v>
      </c>
      <c r="B2069">
        <v>384</v>
      </c>
      <c r="C2069">
        <v>2068</v>
      </c>
      <c r="D2069">
        <f>IF(POWER(punkty4[[#This Row],[X punktu]]-$Q$4,2)+POWER(punkty4[[#This Row],[Y punktu]]-$Q$5,2)&lt;POWER($Q$6,2),1,0)</f>
        <v>0</v>
      </c>
      <c r="E2069">
        <f>SUM($D$2:D2069)</f>
        <v>1644</v>
      </c>
      <c r="F2069" s="4">
        <f>punkty4[[#This Row],[SUMA punktów trafionych]]/punkty4[[#This Row],[liczba punktów]]*4</f>
        <v>3.1798839458413926</v>
      </c>
      <c r="G2069" s="4">
        <f>PI()-punkty4[[#This Row],[PI]]</f>
        <v>-3.829129225159944E-2</v>
      </c>
      <c r="H2069">
        <f>IF(punkty4[[#This Row],[BŁAD WZGLĘDNY ]]&gt;0,punkty4[[#This Row],[BŁAD WZGLĘDNY ]],-punkty4[[#This Row],[BŁAD WZGLĘDNY ]])</f>
        <v>3.829129225159944E-2</v>
      </c>
    </row>
    <row r="2070" spans="1:8" x14ac:dyDescent="0.25">
      <c r="A2070">
        <v>52</v>
      </c>
      <c r="B2070">
        <v>330</v>
      </c>
      <c r="C2070">
        <v>2069</v>
      </c>
      <c r="D2070">
        <f>IF(POWER(punkty4[[#This Row],[X punktu]]-$Q$4,2)+POWER(punkty4[[#This Row],[Y punktu]]-$Q$5,2)&lt;POWER($Q$6,2),1,0)</f>
        <v>1</v>
      </c>
      <c r="E2070">
        <f>SUM($D$2:D2070)</f>
        <v>1645</v>
      </c>
      <c r="F2070" s="4">
        <f>punkty4[[#This Row],[SUMA punktów trafionych]]/punkty4[[#This Row],[liczba punktów]]*4</f>
        <v>3.1802803286611891</v>
      </c>
      <c r="G2070" s="4">
        <f>PI()-punkty4[[#This Row],[PI]]</f>
        <v>-3.8687675071396033E-2</v>
      </c>
      <c r="H2070">
        <f>IF(punkty4[[#This Row],[BŁAD WZGLĘDNY ]]&gt;0,punkty4[[#This Row],[BŁAD WZGLĘDNY ]],-punkty4[[#This Row],[BŁAD WZGLĘDNY ]])</f>
        <v>3.8687675071396033E-2</v>
      </c>
    </row>
    <row r="2071" spans="1:8" x14ac:dyDescent="0.25">
      <c r="A2071">
        <v>133</v>
      </c>
      <c r="B2071">
        <v>294</v>
      </c>
      <c r="C2071">
        <v>2070</v>
      </c>
      <c r="D2071">
        <f>IF(POWER(punkty4[[#This Row],[X punktu]]-$Q$4,2)+POWER(punkty4[[#This Row],[Y punktu]]-$Q$5,2)&lt;POWER($Q$6,2),1,0)</f>
        <v>1</v>
      </c>
      <c r="E2071">
        <f>SUM($D$2:D2071)</f>
        <v>1646</v>
      </c>
      <c r="F2071" s="4">
        <f>punkty4[[#This Row],[SUMA punktów trafionych]]/punkty4[[#This Row],[liczba punktów]]*4</f>
        <v>3.1806763285024156</v>
      </c>
      <c r="G2071" s="4">
        <f>PI()-punkty4[[#This Row],[PI]]</f>
        <v>-3.9083674912622435E-2</v>
      </c>
      <c r="H2071">
        <f>IF(punkty4[[#This Row],[BŁAD WZGLĘDNY ]]&gt;0,punkty4[[#This Row],[BŁAD WZGLĘDNY ]],-punkty4[[#This Row],[BŁAD WZGLĘDNY ]])</f>
        <v>3.9083674912622435E-2</v>
      </c>
    </row>
    <row r="2072" spans="1:8" x14ac:dyDescent="0.25">
      <c r="A2072">
        <v>263</v>
      </c>
      <c r="B2072">
        <v>270</v>
      </c>
      <c r="C2072">
        <v>2071</v>
      </c>
      <c r="D2072">
        <f>IF(POWER(punkty4[[#This Row],[X punktu]]-$Q$4,2)+POWER(punkty4[[#This Row],[Y punktu]]-$Q$5,2)&lt;POWER($Q$6,2),1,0)</f>
        <v>1</v>
      </c>
      <c r="E2072">
        <f>SUM($D$2:D2072)</f>
        <v>1647</v>
      </c>
      <c r="F2072" s="4">
        <f>punkty4[[#This Row],[SUMA punktów trafionych]]/punkty4[[#This Row],[liczba punktów]]*4</f>
        <v>3.1810719459198453</v>
      </c>
      <c r="G2072" s="4">
        <f>PI()-punkty4[[#This Row],[PI]]</f>
        <v>-3.9479292330052207E-2</v>
      </c>
      <c r="H2072">
        <f>IF(punkty4[[#This Row],[BŁAD WZGLĘDNY ]]&gt;0,punkty4[[#This Row],[BŁAD WZGLĘDNY ]],-punkty4[[#This Row],[BŁAD WZGLĘDNY ]])</f>
        <v>3.9479292330052207E-2</v>
      </c>
    </row>
    <row r="2073" spans="1:8" x14ac:dyDescent="0.25">
      <c r="A2073">
        <v>31</v>
      </c>
      <c r="B2073">
        <v>264</v>
      </c>
      <c r="C2073">
        <v>2072</v>
      </c>
      <c r="D2073">
        <f>IF(POWER(punkty4[[#This Row],[X punktu]]-$Q$4,2)+POWER(punkty4[[#This Row],[Y punktu]]-$Q$5,2)&lt;POWER($Q$6,2),1,0)</f>
        <v>1</v>
      </c>
      <c r="E2073">
        <f>SUM($D$2:D2073)</f>
        <v>1648</v>
      </c>
      <c r="F2073" s="4">
        <f>punkty4[[#This Row],[SUMA punktów trafionych]]/punkty4[[#This Row],[liczba punktów]]*4</f>
        <v>3.1814671814671813</v>
      </c>
      <c r="G2073" s="4">
        <f>PI()-punkty4[[#This Row],[PI]]</f>
        <v>-3.9874527877388211E-2</v>
      </c>
      <c r="H2073">
        <f>IF(punkty4[[#This Row],[BŁAD WZGLĘDNY ]]&gt;0,punkty4[[#This Row],[BŁAD WZGLĘDNY ]],-punkty4[[#This Row],[BŁAD WZGLĘDNY ]])</f>
        <v>3.9874527877388211E-2</v>
      </c>
    </row>
    <row r="2074" spans="1:8" x14ac:dyDescent="0.25">
      <c r="A2074">
        <v>252</v>
      </c>
      <c r="B2074">
        <v>68</v>
      </c>
      <c r="C2074">
        <v>2073</v>
      </c>
      <c r="D2074">
        <f>IF(POWER(punkty4[[#This Row],[X punktu]]-$Q$4,2)+POWER(punkty4[[#This Row],[Y punktu]]-$Q$5,2)&lt;POWER($Q$6,2),1,0)</f>
        <v>1</v>
      </c>
      <c r="E2074">
        <f>SUM($D$2:D2074)</f>
        <v>1649</v>
      </c>
      <c r="F2074" s="4">
        <f>punkty4[[#This Row],[SUMA punktów trafionych]]/punkty4[[#This Row],[liczba punktów]]*4</f>
        <v>3.1818620356970575</v>
      </c>
      <c r="G2074" s="4">
        <f>PI()-punkty4[[#This Row],[PI]]</f>
        <v>-4.0269382107264384E-2</v>
      </c>
      <c r="H2074">
        <f>IF(punkty4[[#This Row],[BŁAD WZGLĘDNY ]]&gt;0,punkty4[[#This Row],[BŁAD WZGLĘDNY ]],-punkty4[[#This Row],[BŁAD WZGLĘDNY ]])</f>
        <v>4.0269382107264384E-2</v>
      </c>
    </row>
    <row r="2075" spans="1:8" x14ac:dyDescent="0.25">
      <c r="A2075">
        <v>6</v>
      </c>
      <c r="B2075">
        <v>285</v>
      </c>
      <c r="C2075">
        <v>2074</v>
      </c>
      <c r="D2075">
        <f>IF(POWER(punkty4[[#This Row],[X punktu]]-$Q$4,2)+POWER(punkty4[[#This Row],[Y punktu]]-$Q$5,2)&lt;POWER($Q$6,2),1,0)</f>
        <v>0</v>
      </c>
      <c r="E2075">
        <f>SUM($D$2:D2075)</f>
        <v>1649</v>
      </c>
      <c r="F2075" s="4">
        <f>punkty4[[#This Row],[SUMA punktów trafionych]]/punkty4[[#This Row],[liczba punktów]]*4</f>
        <v>3.180327868852459</v>
      </c>
      <c r="G2075" s="4">
        <f>PI()-punkty4[[#This Row],[PI]]</f>
        <v>-3.8735215262665879E-2</v>
      </c>
      <c r="H2075">
        <f>IF(punkty4[[#This Row],[BŁAD WZGLĘDNY ]]&gt;0,punkty4[[#This Row],[BŁAD WZGLĘDNY ]],-punkty4[[#This Row],[BŁAD WZGLĘDNY ]])</f>
        <v>3.8735215262665879E-2</v>
      </c>
    </row>
    <row r="2076" spans="1:8" x14ac:dyDescent="0.25">
      <c r="A2076">
        <v>127</v>
      </c>
      <c r="B2076">
        <v>264</v>
      </c>
      <c r="C2076">
        <v>2075</v>
      </c>
      <c r="D2076">
        <f>IF(POWER(punkty4[[#This Row],[X punktu]]-$Q$4,2)+POWER(punkty4[[#This Row],[Y punktu]]-$Q$5,2)&lt;POWER($Q$6,2),1,0)</f>
        <v>1</v>
      </c>
      <c r="E2076">
        <f>SUM($D$2:D2076)</f>
        <v>1650</v>
      </c>
      <c r="F2076" s="4">
        <f>punkty4[[#This Row],[SUMA punktów trafionych]]/punkty4[[#This Row],[liczba punktów]]*4</f>
        <v>3.1807228915662651</v>
      </c>
      <c r="G2076" s="4">
        <f>PI()-punkty4[[#This Row],[PI]]</f>
        <v>-3.9130237976471971E-2</v>
      </c>
      <c r="H2076">
        <f>IF(punkty4[[#This Row],[BŁAD WZGLĘDNY ]]&gt;0,punkty4[[#This Row],[BŁAD WZGLĘDNY ]],-punkty4[[#This Row],[BŁAD WZGLĘDNY ]])</f>
        <v>3.9130237976471971E-2</v>
      </c>
    </row>
    <row r="2077" spans="1:8" x14ac:dyDescent="0.25">
      <c r="A2077">
        <v>9</v>
      </c>
      <c r="B2077">
        <v>16</v>
      </c>
      <c r="C2077">
        <v>2076</v>
      </c>
      <c r="D2077">
        <f>IF(POWER(punkty4[[#This Row],[X punktu]]-$Q$4,2)+POWER(punkty4[[#This Row],[Y punktu]]-$Q$5,2)&lt;POWER($Q$6,2),1,0)</f>
        <v>0</v>
      </c>
      <c r="E2077">
        <f>SUM($D$2:D2077)</f>
        <v>1650</v>
      </c>
      <c r="F2077" s="4">
        <f>punkty4[[#This Row],[SUMA punktów trafionych]]/punkty4[[#This Row],[liczba punktów]]*4</f>
        <v>3.1791907514450868</v>
      </c>
      <c r="G2077" s="4">
        <f>PI()-punkty4[[#This Row],[PI]]</f>
        <v>-3.7598097855293666E-2</v>
      </c>
      <c r="H2077">
        <f>IF(punkty4[[#This Row],[BŁAD WZGLĘDNY ]]&gt;0,punkty4[[#This Row],[BŁAD WZGLĘDNY ]],-punkty4[[#This Row],[BŁAD WZGLĘDNY ]])</f>
        <v>3.7598097855293666E-2</v>
      </c>
    </row>
    <row r="2078" spans="1:8" x14ac:dyDescent="0.25">
      <c r="A2078">
        <v>148</v>
      </c>
      <c r="B2078">
        <v>189</v>
      </c>
      <c r="C2078">
        <v>2077</v>
      </c>
      <c r="D2078">
        <f>IF(POWER(punkty4[[#This Row],[X punktu]]-$Q$4,2)+POWER(punkty4[[#This Row],[Y punktu]]-$Q$5,2)&lt;POWER($Q$6,2),1,0)</f>
        <v>1</v>
      </c>
      <c r="E2078">
        <f>SUM($D$2:D2078)</f>
        <v>1651</v>
      </c>
      <c r="F2078" s="4">
        <f>punkty4[[#This Row],[SUMA punktów trafionych]]/punkty4[[#This Row],[liczba punktów]]*4</f>
        <v>3.1795859412614349</v>
      </c>
      <c r="G2078" s="4">
        <f>PI()-punkty4[[#This Row],[PI]]</f>
        <v>-3.7993287671641784E-2</v>
      </c>
      <c r="H2078">
        <f>IF(punkty4[[#This Row],[BŁAD WZGLĘDNY ]]&gt;0,punkty4[[#This Row],[BŁAD WZGLĘDNY ]],-punkty4[[#This Row],[BŁAD WZGLĘDNY ]])</f>
        <v>3.7993287671641784E-2</v>
      </c>
    </row>
    <row r="2079" spans="1:8" x14ac:dyDescent="0.25">
      <c r="A2079">
        <v>183</v>
      </c>
      <c r="B2079">
        <v>3</v>
      </c>
      <c r="C2079">
        <v>2078</v>
      </c>
      <c r="D2079">
        <f>IF(POWER(punkty4[[#This Row],[X punktu]]-$Q$4,2)+POWER(punkty4[[#This Row],[Y punktu]]-$Q$5,2)&lt;POWER($Q$6,2),1,0)</f>
        <v>1</v>
      </c>
      <c r="E2079">
        <f>SUM($D$2:D2079)</f>
        <v>1652</v>
      </c>
      <c r="F2079" s="4">
        <f>punkty4[[#This Row],[SUMA punktów trafionych]]/punkty4[[#This Row],[liczba punktów]]*4</f>
        <v>3.1799807507218478</v>
      </c>
      <c r="G2079" s="4">
        <f>PI()-punkty4[[#This Row],[PI]]</f>
        <v>-3.838809713205471E-2</v>
      </c>
      <c r="H2079">
        <f>IF(punkty4[[#This Row],[BŁAD WZGLĘDNY ]]&gt;0,punkty4[[#This Row],[BŁAD WZGLĘDNY ]],-punkty4[[#This Row],[BŁAD WZGLĘDNY ]])</f>
        <v>3.838809713205471E-2</v>
      </c>
    </row>
    <row r="2080" spans="1:8" x14ac:dyDescent="0.25">
      <c r="A2080">
        <v>171</v>
      </c>
      <c r="B2080">
        <v>316</v>
      </c>
      <c r="C2080">
        <v>2079</v>
      </c>
      <c r="D2080">
        <f>IF(POWER(punkty4[[#This Row],[X punktu]]-$Q$4,2)+POWER(punkty4[[#This Row],[Y punktu]]-$Q$5,2)&lt;POWER($Q$6,2),1,0)</f>
        <v>1</v>
      </c>
      <c r="E2080">
        <f>SUM($D$2:D2080)</f>
        <v>1653</v>
      </c>
      <c r="F2080" s="4">
        <f>punkty4[[#This Row],[SUMA punktów trafionych]]/punkty4[[#This Row],[liczba punktów]]*4</f>
        <v>3.1803751803751803</v>
      </c>
      <c r="G2080" s="4">
        <f>PI()-punkty4[[#This Row],[PI]]</f>
        <v>-3.8782526785387184E-2</v>
      </c>
      <c r="H2080">
        <f>IF(punkty4[[#This Row],[BŁAD WZGLĘDNY ]]&gt;0,punkty4[[#This Row],[BŁAD WZGLĘDNY ]],-punkty4[[#This Row],[BŁAD WZGLĘDNY ]])</f>
        <v>3.8782526785387184E-2</v>
      </c>
    </row>
    <row r="2081" spans="1:8" x14ac:dyDescent="0.25">
      <c r="A2081">
        <v>252</v>
      </c>
      <c r="B2081">
        <v>218</v>
      </c>
      <c r="C2081">
        <v>2080</v>
      </c>
      <c r="D2081">
        <f>IF(POWER(punkty4[[#This Row],[X punktu]]-$Q$4,2)+POWER(punkty4[[#This Row],[Y punktu]]-$Q$5,2)&lt;POWER($Q$6,2),1,0)</f>
        <v>1</v>
      </c>
      <c r="E2081">
        <f>SUM($D$2:D2081)</f>
        <v>1654</v>
      </c>
      <c r="F2081" s="4">
        <f>punkty4[[#This Row],[SUMA punktów trafionych]]/punkty4[[#This Row],[liczba punktów]]*4</f>
        <v>3.1807692307692306</v>
      </c>
      <c r="G2081" s="4">
        <f>PI()-punkty4[[#This Row],[PI]]</f>
        <v>-3.9176577179437455E-2</v>
      </c>
      <c r="H2081">
        <f>IF(punkty4[[#This Row],[BŁAD WZGLĘDNY ]]&gt;0,punkty4[[#This Row],[BŁAD WZGLĘDNY ]],-punkty4[[#This Row],[BŁAD WZGLĘDNY ]])</f>
        <v>3.9176577179437455E-2</v>
      </c>
    </row>
    <row r="2082" spans="1:8" x14ac:dyDescent="0.25">
      <c r="A2082">
        <v>249</v>
      </c>
      <c r="B2082">
        <v>265</v>
      </c>
      <c r="C2082">
        <v>2081</v>
      </c>
      <c r="D2082">
        <f>IF(POWER(punkty4[[#This Row],[X punktu]]-$Q$4,2)+POWER(punkty4[[#This Row],[Y punktu]]-$Q$5,2)&lt;POWER($Q$6,2),1,0)</f>
        <v>1</v>
      </c>
      <c r="E2082">
        <f>SUM($D$2:D2082)</f>
        <v>1655</v>
      </c>
      <c r="F2082" s="4">
        <f>punkty4[[#This Row],[SUMA punktów trafionych]]/punkty4[[#This Row],[liczba punktów]]*4</f>
        <v>3.1811629024507448</v>
      </c>
      <c r="G2082" s="4">
        <f>PI()-punkty4[[#This Row],[PI]]</f>
        <v>-3.9570248860951729E-2</v>
      </c>
      <c r="H2082">
        <f>IF(punkty4[[#This Row],[BŁAD WZGLĘDNY ]]&gt;0,punkty4[[#This Row],[BŁAD WZGLĘDNY ]],-punkty4[[#This Row],[BŁAD WZGLĘDNY ]])</f>
        <v>3.9570248860951729E-2</v>
      </c>
    </row>
    <row r="2083" spans="1:8" x14ac:dyDescent="0.25">
      <c r="A2083">
        <v>279</v>
      </c>
      <c r="B2083">
        <v>172</v>
      </c>
      <c r="C2083">
        <v>2082</v>
      </c>
      <c r="D2083">
        <f>IF(POWER(punkty4[[#This Row],[X punktu]]-$Q$4,2)+POWER(punkty4[[#This Row],[Y punktu]]-$Q$5,2)&lt;POWER($Q$6,2),1,0)</f>
        <v>1</v>
      </c>
      <c r="E2083">
        <f>SUM($D$2:D2083)</f>
        <v>1656</v>
      </c>
      <c r="F2083" s="4">
        <f>punkty4[[#This Row],[SUMA punktów trafionych]]/punkty4[[#This Row],[liczba punktów]]*4</f>
        <v>3.1815561959654177</v>
      </c>
      <c r="G2083" s="4">
        <f>PI()-punkty4[[#This Row],[PI]]</f>
        <v>-3.9963542375624606E-2</v>
      </c>
      <c r="H2083">
        <f>IF(punkty4[[#This Row],[BŁAD WZGLĘDNY ]]&gt;0,punkty4[[#This Row],[BŁAD WZGLĘDNY ]],-punkty4[[#This Row],[BŁAD WZGLĘDNY ]])</f>
        <v>3.9963542375624606E-2</v>
      </c>
    </row>
    <row r="2084" spans="1:8" x14ac:dyDescent="0.25">
      <c r="A2084">
        <v>258</v>
      </c>
      <c r="B2084">
        <v>377</v>
      </c>
      <c r="C2084">
        <v>2083</v>
      </c>
      <c r="D2084">
        <f>IF(POWER(punkty4[[#This Row],[X punktu]]-$Q$4,2)+POWER(punkty4[[#This Row],[Y punktu]]-$Q$5,2)&lt;POWER($Q$6,2),1,0)</f>
        <v>1</v>
      </c>
      <c r="E2084">
        <f>SUM($D$2:D2084)</f>
        <v>1657</v>
      </c>
      <c r="F2084" s="4">
        <f>punkty4[[#This Row],[SUMA punktów trafionych]]/punkty4[[#This Row],[liczba punktów]]*4</f>
        <v>3.1819491118578971</v>
      </c>
      <c r="G2084" s="4">
        <f>PI()-punkty4[[#This Row],[PI]]</f>
        <v>-4.0356458268103967E-2</v>
      </c>
      <c r="H2084">
        <f>IF(punkty4[[#This Row],[BŁAD WZGLĘDNY ]]&gt;0,punkty4[[#This Row],[BŁAD WZGLĘDNY ]],-punkty4[[#This Row],[BŁAD WZGLĘDNY ]])</f>
        <v>4.0356458268103967E-2</v>
      </c>
    </row>
    <row r="2085" spans="1:8" x14ac:dyDescent="0.25">
      <c r="A2085">
        <v>260</v>
      </c>
      <c r="B2085">
        <v>203</v>
      </c>
      <c r="C2085">
        <v>2084</v>
      </c>
      <c r="D2085">
        <f>IF(POWER(punkty4[[#This Row],[X punktu]]-$Q$4,2)+POWER(punkty4[[#This Row],[Y punktu]]-$Q$5,2)&lt;POWER($Q$6,2),1,0)</f>
        <v>1</v>
      </c>
      <c r="E2085">
        <f>SUM($D$2:D2085)</f>
        <v>1658</v>
      </c>
      <c r="F2085" s="4">
        <f>punkty4[[#This Row],[SUMA punktów trafionych]]/punkty4[[#This Row],[liczba punktów]]*4</f>
        <v>3.182341650671785</v>
      </c>
      <c r="G2085" s="4">
        <f>PI()-punkty4[[#This Row],[PI]]</f>
        <v>-4.0748997081991867E-2</v>
      </c>
      <c r="H2085">
        <f>IF(punkty4[[#This Row],[BŁAD WZGLĘDNY ]]&gt;0,punkty4[[#This Row],[BŁAD WZGLĘDNY ]],-punkty4[[#This Row],[BŁAD WZGLĘDNY ]])</f>
        <v>4.0748997081991867E-2</v>
      </c>
    </row>
    <row r="2086" spans="1:8" x14ac:dyDescent="0.25">
      <c r="A2086">
        <v>396</v>
      </c>
      <c r="B2086">
        <v>87</v>
      </c>
      <c r="C2086">
        <v>2085</v>
      </c>
      <c r="D2086">
        <f>IF(POWER(punkty4[[#This Row],[X punktu]]-$Q$4,2)+POWER(punkty4[[#This Row],[Y punktu]]-$Q$5,2)&lt;POWER($Q$6,2),1,0)</f>
        <v>0</v>
      </c>
      <c r="E2086">
        <f>SUM($D$2:D2086)</f>
        <v>1658</v>
      </c>
      <c r="F2086" s="4">
        <f>punkty4[[#This Row],[SUMA punktów trafionych]]/punkty4[[#This Row],[liczba punktów]]*4</f>
        <v>3.1808153477218224</v>
      </c>
      <c r="G2086" s="4">
        <f>PI()-punkty4[[#This Row],[PI]]</f>
        <v>-3.9222694132029279E-2</v>
      </c>
      <c r="H2086">
        <f>IF(punkty4[[#This Row],[BŁAD WZGLĘDNY ]]&gt;0,punkty4[[#This Row],[BŁAD WZGLĘDNY ]],-punkty4[[#This Row],[BŁAD WZGLĘDNY ]])</f>
        <v>3.9222694132029279E-2</v>
      </c>
    </row>
    <row r="2087" spans="1:8" x14ac:dyDescent="0.25">
      <c r="A2087">
        <v>273</v>
      </c>
      <c r="B2087">
        <v>192</v>
      </c>
      <c r="C2087">
        <v>2086</v>
      </c>
      <c r="D2087">
        <f>IF(POWER(punkty4[[#This Row],[X punktu]]-$Q$4,2)+POWER(punkty4[[#This Row],[Y punktu]]-$Q$5,2)&lt;POWER($Q$6,2),1,0)</f>
        <v>1</v>
      </c>
      <c r="E2087">
        <f>SUM($D$2:D2087)</f>
        <v>1659</v>
      </c>
      <c r="F2087" s="4">
        <f>punkty4[[#This Row],[SUMA punktów trafionych]]/punkty4[[#This Row],[liczba punktów]]*4</f>
        <v>3.1812080536912752</v>
      </c>
      <c r="G2087" s="4">
        <f>PI()-punkty4[[#This Row],[PI]]</f>
        <v>-3.9615400101482123E-2</v>
      </c>
      <c r="H2087">
        <f>IF(punkty4[[#This Row],[BŁAD WZGLĘDNY ]]&gt;0,punkty4[[#This Row],[BŁAD WZGLĘDNY ]],-punkty4[[#This Row],[BŁAD WZGLĘDNY ]])</f>
        <v>3.9615400101482123E-2</v>
      </c>
    </row>
    <row r="2088" spans="1:8" x14ac:dyDescent="0.25">
      <c r="A2088">
        <v>274</v>
      </c>
      <c r="B2088">
        <v>392</v>
      </c>
      <c r="C2088">
        <v>2087</v>
      </c>
      <c r="D2088">
        <f>IF(POWER(punkty4[[#This Row],[X punktu]]-$Q$4,2)+POWER(punkty4[[#This Row],[Y punktu]]-$Q$5,2)&lt;POWER($Q$6,2),1,0)</f>
        <v>0</v>
      </c>
      <c r="E2088">
        <f>SUM($D$2:D2088)</f>
        <v>1659</v>
      </c>
      <c r="F2088" s="4">
        <f>punkty4[[#This Row],[SUMA punktów trafionych]]/punkty4[[#This Row],[liczba punktów]]*4</f>
        <v>3.1796837565884042</v>
      </c>
      <c r="G2088" s="4">
        <f>PI()-punkty4[[#This Row],[PI]]</f>
        <v>-3.8091102998611071E-2</v>
      </c>
      <c r="H2088">
        <f>IF(punkty4[[#This Row],[BŁAD WZGLĘDNY ]]&gt;0,punkty4[[#This Row],[BŁAD WZGLĘDNY ]],-punkty4[[#This Row],[BŁAD WZGLĘDNY ]])</f>
        <v>3.8091102998611071E-2</v>
      </c>
    </row>
    <row r="2089" spans="1:8" x14ac:dyDescent="0.25">
      <c r="A2089">
        <v>211</v>
      </c>
      <c r="B2089">
        <v>29</v>
      </c>
      <c r="C2089">
        <v>2088</v>
      </c>
      <c r="D2089">
        <f>IF(POWER(punkty4[[#This Row],[X punktu]]-$Q$4,2)+POWER(punkty4[[#This Row],[Y punktu]]-$Q$5,2)&lt;POWER($Q$6,2),1,0)</f>
        <v>1</v>
      </c>
      <c r="E2089">
        <f>SUM($D$2:D2089)</f>
        <v>1660</v>
      </c>
      <c r="F2089" s="4">
        <f>punkty4[[#This Row],[SUMA punktów trafionych]]/punkty4[[#This Row],[liczba punktów]]*4</f>
        <v>3.1800766283524906</v>
      </c>
      <c r="G2089" s="4">
        <f>PI()-punkty4[[#This Row],[PI]]</f>
        <v>-3.8483974762697493E-2</v>
      </c>
      <c r="H2089">
        <f>IF(punkty4[[#This Row],[BŁAD WZGLĘDNY ]]&gt;0,punkty4[[#This Row],[BŁAD WZGLĘDNY ]],-punkty4[[#This Row],[BŁAD WZGLĘDNY ]])</f>
        <v>3.8483974762697493E-2</v>
      </c>
    </row>
    <row r="2090" spans="1:8" x14ac:dyDescent="0.25">
      <c r="A2090">
        <v>14</v>
      </c>
      <c r="B2090">
        <v>342</v>
      </c>
      <c r="C2090">
        <v>2089</v>
      </c>
      <c r="D2090">
        <f>IF(POWER(punkty4[[#This Row],[X punktu]]-$Q$4,2)+POWER(punkty4[[#This Row],[Y punktu]]-$Q$5,2)&lt;POWER($Q$6,2),1,0)</f>
        <v>0</v>
      </c>
      <c r="E2090">
        <f>SUM($D$2:D2090)</f>
        <v>1660</v>
      </c>
      <c r="F2090" s="4">
        <f>punkty4[[#This Row],[SUMA punktów trafionych]]/punkty4[[#This Row],[liczba punktów]]*4</f>
        <v>3.1785543322163714</v>
      </c>
      <c r="G2090" s="4">
        <f>PI()-punkty4[[#This Row],[PI]]</f>
        <v>-3.6961678626578287E-2</v>
      </c>
      <c r="H2090">
        <f>IF(punkty4[[#This Row],[BŁAD WZGLĘDNY ]]&gt;0,punkty4[[#This Row],[BŁAD WZGLĘDNY ]],-punkty4[[#This Row],[BŁAD WZGLĘDNY ]])</f>
        <v>3.6961678626578287E-2</v>
      </c>
    </row>
    <row r="2091" spans="1:8" x14ac:dyDescent="0.25">
      <c r="A2091">
        <v>117</v>
      </c>
      <c r="B2091">
        <v>221</v>
      </c>
      <c r="C2091">
        <v>2090</v>
      </c>
      <c r="D2091">
        <f>IF(POWER(punkty4[[#This Row],[X punktu]]-$Q$4,2)+POWER(punkty4[[#This Row],[Y punktu]]-$Q$5,2)&lt;POWER($Q$6,2),1,0)</f>
        <v>1</v>
      </c>
      <c r="E2091">
        <f>SUM($D$2:D2091)</f>
        <v>1661</v>
      </c>
      <c r="F2091" s="4">
        <f>punkty4[[#This Row],[SUMA punktów trafionych]]/punkty4[[#This Row],[liczba punktów]]*4</f>
        <v>3.1789473684210527</v>
      </c>
      <c r="G2091" s="4">
        <f>PI()-punkty4[[#This Row],[PI]]</f>
        <v>-3.7354714831259628E-2</v>
      </c>
      <c r="H2091">
        <f>IF(punkty4[[#This Row],[BŁAD WZGLĘDNY ]]&gt;0,punkty4[[#This Row],[BŁAD WZGLĘDNY ]],-punkty4[[#This Row],[BŁAD WZGLĘDNY ]])</f>
        <v>3.7354714831259628E-2</v>
      </c>
    </row>
    <row r="2092" spans="1:8" x14ac:dyDescent="0.25">
      <c r="A2092">
        <v>44</v>
      </c>
      <c r="B2092">
        <v>339</v>
      </c>
      <c r="C2092">
        <v>2091</v>
      </c>
      <c r="D2092">
        <f>IF(POWER(punkty4[[#This Row],[X punktu]]-$Q$4,2)+POWER(punkty4[[#This Row],[Y punktu]]-$Q$5,2)&lt;POWER($Q$6,2),1,0)</f>
        <v>0</v>
      </c>
      <c r="E2092">
        <f>SUM($D$2:D2092)</f>
        <v>1661</v>
      </c>
      <c r="F2092" s="4">
        <f>punkty4[[#This Row],[SUMA punktów trafionych]]/punkty4[[#This Row],[liczba punktów]]*4</f>
        <v>3.1774270683883308</v>
      </c>
      <c r="G2092" s="4">
        <f>PI()-punkty4[[#This Row],[PI]]</f>
        <v>-3.5834414798537662E-2</v>
      </c>
      <c r="H2092">
        <f>IF(punkty4[[#This Row],[BŁAD WZGLĘDNY ]]&gt;0,punkty4[[#This Row],[BŁAD WZGLĘDNY ]],-punkty4[[#This Row],[BŁAD WZGLĘDNY ]])</f>
        <v>3.5834414798537662E-2</v>
      </c>
    </row>
    <row r="2093" spans="1:8" x14ac:dyDescent="0.25">
      <c r="A2093">
        <v>220</v>
      </c>
      <c r="B2093">
        <v>168</v>
      </c>
      <c r="C2093">
        <v>2092</v>
      </c>
      <c r="D2093">
        <f>IF(POWER(punkty4[[#This Row],[X punktu]]-$Q$4,2)+POWER(punkty4[[#This Row],[Y punktu]]-$Q$5,2)&lt;POWER($Q$6,2),1,0)</f>
        <v>1</v>
      </c>
      <c r="E2093">
        <f>SUM($D$2:D2093)</f>
        <v>1662</v>
      </c>
      <c r="F2093" s="4">
        <f>punkty4[[#This Row],[SUMA punktów trafionych]]/punkty4[[#This Row],[liczba punktów]]*4</f>
        <v>3.1778202676864247</v>
      </c>
      <c r="G2093" s="4">
        <f>PI()-punkty4[[#This Row],[PI]]</f>
        <v>-3.6227614096631555E-2</v>
      </c>
      <c r="H2093">
        <f>IF(punkty4[[#This Row],[BŁAD WZGLĘDNY ]]&gt;0,punkty4[[#This Row],[BŁAD WZGLĘDNY ]],-punkty4[[#This Row],[BŁAD WZGLĘDNY ]])</f>
        <v>3.6227614096631555E-2</v>
      </c>
    </row>
    <row r="2094" spans="1:8" x14ac:dyDescent="0.25">
      <c r="A2094">
        <v>249</v>
      </c>
      <c r="B2094">
        <v>146</v>
      </c>
      <c r="C2094">
        <v>2093</v>
      </c>
      <c r="D2094">
        <f>IF(POWER(punkty4[[#This Row],[X punktu]]-$Q$4,2)+POWER(punkty4[[#This Row],[Y punktu]]-$Q$5,2)&lt;POWER($Q$6,2),1,0)</f>
        <v>1</v>
      </c>
      <c r="E2094">
        <f>SUM($D$2:D2094)</f>
        <v>1663</v>
      </c>
      <c r="F2094" s="4">
        <f>punkty4[[#This Row],[SUMA punktów trafionych]]/punkty4[[#This Row],[liczba punktów]]*4</f>
        <v>3.1782130912565694</v>
      </c>
      <c r="G2094" s="4">
        <f>PI()-punkty4[[#This Row],[PI]]</f>
        <v>-3.6620437666776251E-2</v>
      </c>
      <c r="H2094">
        <f>IF(punkty4[[#This Row],[BŁAD WZGLĘDNY ]]&gt;0,punkty4[[#This Row],[BŁAD WZGLĘDNY ]],-punkty4[[#This Row],[BŁAD WZGLĘDNY ]])</f>
        <v>3.6620437666776251E-2</v>
      </c>
    </row>
    <row r="2095" spans="1:8" x14ac:dyDescent="0.25">
      <c r="A2095">
        <v>119</v>
      </c>
      <c r="B2095">
        <v>74</v>
      </c>
      <c r="C2095">
        <v>2094</v>
      </c>
      <c r="D2095">
        <f>IF(POWER(punkty4[[#This Row],[X punktu]]-$Q$4,2)+POWER(punkty4[[#This Row],[Y punktu]]-$Q$5,2)&lt;POWER($Q$6,2),1,0)</f>
        <v>1</v>
      </c>
      <c r="E2095">
        <f>SUM($D$2:D2095)</f>
        <v>1664</v>
      </c>
      <c r="F2095" s="4">
        <f>punkty4[[#This Row],[SUMA punktów trafionych]]/punkty4[[#This Row],[liczba punktów]]*4</f>
        <v>3.1786055396370583</v>
      </c>
      <c r="G2095" s="4">
        <f>PI()-punkty4[[#This Row],[PI]]</f>
        <v>-3.7012886047265159E-2</v>
      </c>
      <c r="H2095">
        <f>IF(punkty4[[#This Row],[BŁAD WZGLĘDNY ]]&gt;0,punkty4[[#This Row],[BŁAD WZGLĘDNY ]],-punkty4[[#This Row],[BŁAD WZGLĘDNY ]])</f>
        <v>3.7012886047265159E-2</v>
      </c>
    </row>
    <row r="2096" spans="1:8" x14ac:dyDescent="0.25">
      <c r="A2096">
        <v>151</v>
      </c>
      <c r="B2096">
        <v>71</v>
      </c>
      <c r="C2096">
        <v>2095</v>
      </c>
      <c r="D2096">
        <f>IF(POWER(punkty4[[#This Row],[X punktu]]-$Q$4,2)+POWER(punkty4[[#This Row],[Y punktu]]-$Q$5,2)&lt;POWER($Q$6,2),1,0)</f>
        <v>1</v>
      </c>
      <c r="E2096">
        <f>SUM($D$2:D2096)</f>
        <v>1665</v>
      </c>
      <c r="F2096" s="4">
        <f>punkty4[[#This Row],[SUMA punktów trafionych]]/punkty4[[#This Row],[liczba punktów]]*4</f>
        <v>3.178997613365155</v>
      </c>
      <c r="G2096" s="4">
        <f>PI()-punkty4[[#This Row],[PI]]</f>
        <v>-3.7404959775361846E-2</v>
      </c>
      <c r="H2096">
        <f>IF(punkty4[[#This Row],[BŁAD WZGLĘDNY ]]&gt;0,punkty4[[#This Row],[BŁAD WZGLĘDNY ]],-punkty4[[#This Row],[BŁAD WZGLĘDNY ]])</f>
        <v>3.7404959775361846E-2</v>
      </c>
    </row>
    <row r="2097" spans="1:8" x14ac:dyDescent="0.25">
      <c r="A2097">
        <v>171</v>
      </c>
      <c r="B2097">
        <v>300</v>
      </c>
      <c r="C2097">
        <v>2096</v>
      </c>
      <c r="D2097">
        <f>IF(POWER(punkty4[[#This Row],[X punktu]]-$Q$4,2)+POWER(punkty4[[#This Row],[Y punktu]]-$Q$5,2)&lt;POWER($Q$6,2),1,0)</f>
        <v>1</v>
      </c>
      <c r="E2097">
        <f>SUM($D$2:D2097)</f>
        <v>1666</v>
      </c>
      <c r="F2097" s="4">
        <f>punkty4[[#This Row],[SUMA punktów trafionych]]/punkty4[[#This Row],[liczba punktów]]*4</f>
        <v>3.1793893129770994</v>
      </c>
      <c r="G2097" s="4">
        <f>PI()-punkty4[[#This Row],[PI]]</f>
        <v>-3.7796659387306253E-2</v>
      </c>
      <c r="H2097">
        <f>IF(punkty4[[#This Row],[BŁAD WZGLĘDNY ]]&gt;0,punkty4[[#This Row],[BŁAD WZGLĘDNY ]],-punkty4[[#This Row],[BŁAD WZGLĘDNY ]])</f>
        <v>3.7796659387306253E-2</v>
      </c>
    </row>
    <row r="2098" spans="1:8" x14ac:dyDescent="0.25">
      <c r="A2098">
        <v>154</v>
      </c>
      <c r="B2098">
        <v>191</v>
      </c>
      <c r="C2098">
        <v>2097</v>
      </c>
      <c r="D2098">
        <f>IF(POWER(punkty4[[#This Row],[X punktu]]-$Q$4,2)+POWER(punkty4[[#This Row],[Y punktu]]-$Q$5,2)&lt;POWER($Q$6,2),1,0)</f>
        <v>1</v>
      </c>
      <c r="E2098">
        <f>SUM($D$2:D2098)</f>
        <v>1667</v>
      </c>
      <c r="F2098" s="4">
        <f>punkty4[[#This Row],[SUMA punktów trafionych]]/punkty4[[#This Row],[liczba punktów]]*4</f>
        <v>3.1797806390081069</v>
      </c>
      <c r="G2098" s="4">
        <f>PI()-punkty4[[#This Row],[PI]]</f>
        <v>-3.8187985418313808E-2</v>
      </c>
      <c r="H2098">
        <f>IF(punkty4[[#This Row],[BŁAD WZGLĘDNY ]]&gt;0,punkty4[[#This Row],[BŁAD WZGLĘDNY ]],-punkty4[[#This Row],[BŁAD WZGLĘDNY ]])</f>
        <v>3.8187985418313808E-2</v>
      </c>
    </row>
    <row r="2099" spans="1:8" x14ac:dyDescent="0.25">
      <c r="A2099">
        <v>111</v>
      </c>
      <c r="B2099">
        <v>16</v>
      </c>
      <c r="C2099">
        <v>2098</v>
      </c>
      <c r="D2099">
        <f>IF(POWER(punkty4[[#This Row],[X punktu]]-$Q$4,2)+POWER(punkty4[[#This Row],[Y punktu]]-$Q$5,2)&lt;POWER($Q$6,2),1,0)</f>
        <v>0</v>
      </c>
      <c r="E2099">
        <f>SUM($D$2:D2099)</f>
        <v>1667</v>
      </c>
      <c r="F2099" s="4">
        <f>punkty4[[#This Row],[SUMA punktów trafionych]]/punkty4[[#This Row],[liczba punktów]]*4</f>
        <v>3.1782650142993325</v>
      </c>
      <c r="G2099" s="4">
        <f>PI()-punkty4[[#This Row],[PI]]</f>
        <v>-3.6672360709539387E-2</v>
      </c>
      <c r="H2099">
        <f>IF(punkty4[[#This Row],[BŁAD WZGLĘDNY ]]&gt;0,punkty4[[#This Row],[BŁAD WZGLĘDNY ]],-punkty4[[#This Row],[BŁAD WZGLĘDNY ]])</f>
        <v>3.6672360709539387E-2</v>
      </c>
    </row>
    <row r="2100" spans="1:8" x14ac:dyDescent="0.25">
      <c r="A2100">
        <v>2</v>
      </c>
      <c r="B2100">
        <v>175</v>
      </c>
      <c r="C2100">
        <v>2099</v>
      </c>
      <c r="D2100">
        <f>IF(POWER(punkty4[[#This Row],[X punktu]]-$Q$4,2)+POWER(punkty4[[#This Row],[Y punktu]]-$Q$5,2)&lt;POWER($Q$6,2),1,0)</f>
        <v>1</v>
      </c>
      <c r="E2100">
        <f>SUM($D$2:D2100)</f>
        <v>1668</v>
      </c>
      <c r="F2100" s="4">
        <f>punkty4[[#This Row],[SUMA punktów trafionych]]/punkty4[[#This Row],[liczba punktów]]*4</f>
        <v>3.1786565030967129</v>
      </c>
      <c r="G2100" s="4">
        <f>PI()-punkty4[[#This Row],[PI]]</f>
        <v>-3.7063849506919766E-2</v>
      </c>
      <c r="H2100">
        <f>IF(punkty4[[#This Row],[BŁAD WZGLĘDNY ]]&gt;0,punkty4[[#This Row],[BŁAD WZGLĘDNY ]],-punkty4[[#This Row],[BŁAD WZGLĘDNY ]])</f>
        <v>3.7063849506919766E-2</v>
      </c>
    </row>
    <row r="2101" spans="1:8" x14ac:dyDescent="0.25">
      <c r="A2101">
        <v>202</v>
      </c>
      <c r="B2101">
        <v>396</v>
      </c>
      <c r="C2101">
        <v>2100</v>
      </c>
      <c r="D2101">
        <f>IF(POWER(punkty4[[#This Row],[X punktu]]-$Q$4,2)+POWER(punkty4[[#This Row],[Y punktu]]-$Q$5,2)&lt;POWER($Q$6,2),1,0)</f>
        <v>1</v>
      </c>
      <c r="E2101">
        <f>SUM($D$2:D2101)</f>
        <v>1669</v>
      </c>
      <c r="F2101" s="4">
        <f>punkty4[[#This Row],[SUMA punktów trafionych]]/punkty4[[#This Row],[liczba punktów]]*4</f>
        <v>3.1790476190476191</v>
      </c>
      <c r="G2101" s="4">
        <f>PI()-punkty4[[#This Row],[PI]]</f>
        <v>-3.7454965457826006E-2</v>
      </c>
      <c r="H2101">
        <f>IF(punkty4[[#This Row],[BŁAD WZGLĘDNY ]]&gt;0,punkty4[[#This Row],[BŁAD WZGLĘDNY ]],-punkty4[[#This Row],[BŁAD WZGLĘDNY ]])</f>
        <v>3.7454965457826006E-2</v>
      </c>
    </row>
    <row r="2102" spans="1:8" x14ac:dyDescent="0.25">
      <c r="A2102">
        <v>151</v>
      </c>
      <c r="B2102">
        <v>361</v>
      </c>
      <c r="C2102">
        <v>2101</v>
      </c>
      <c r="D2102">
        <f>IF(POWER(punkty4[[#This Row],[X punktu]]-$Q$4,2)+POWER(punkty4[[#This Row],[Y punktu]]-$Q$5,2)&lt;POWER($Q$6,2),1,0)</f>
        <v>1</v>
      </c>
      <c r="E2102">
        <f>SUM($D$2:D2102)</f>
        <v>1670</v>
      </c>
      <c r="F2102" s="4">
        <f>punkty4[[#This Row],[SUMA punktów trafionych]]/punkty4[[#This Row],[liczba punktów]]*4</f>
        <v>3.179438362684436</v>
      </c>
      <c r="G2102" s="4">
        <f>PI()-punkty4[[#This Row],[PI]]</f>
        <v>-3.784570909464291E-2</v>
      </c>
      <c r="H2102">
        <f>IF(punkty4[[#This Row],[BŁAD WZGLĘDNY ]]&gt;0,punkty4[[#This Row],[BŁAD WZGLĘDNY ]],-punkty4[[#This Row],[BŁAD WZGLĘDNY ]])</f>
        <v>3.784570909464291E-2</v>
      </c>
    </row>
    <row r="2103" spans="1:8" x14ac:dyDescent="0.25">
      <c r="A2103">
        <v>70</v>
      </c>
      <c r="B2103">
        <v>79</v>
      </c>
      <c r="C2103">
        <v>2102</v>
      </c>
      <c r="D2103">
        <f>IF(POWER(punkty4[[#This Row],[X punktu]]-$Q$4,2)+POWER(punkty4[[#This Row],[Y punktu]]-$Q$5,2)&lt;POWER($Q$6,2),1,0)</f>
        <v>1</v>
      </c>
      <c r="E2103">
        <f>SUM($D$2:D2103)</f>
        <v>1671</v>
      </c>
      <c r="F2103" s="4">
        <f>punkty4[[#This Row],[SUMA punktów trafionych]]/punkty4[[#This Row],[liczba punktów]]*4</f>
        <v>3.1798287345385345</v>
      </c>
      <c r="G2103" s="4">
        <f>PI()-punkty4[[#This Row],[PI]]</f>
        <v>-3.8236080948741424E-2</v>
      </c>
      <c r="H2103">
        <f>IF(punkty4[[#This Row],[BŁAD WZGLĘDNY ]]&gt;0,punkty4[[#This Row],[BŁAD WZGLĘDNY ]],-punkty4[[#This Row],[BŁAD WZGLĘDNY ]])</f>
        <v>3.8236080948741424E-2</v>
      </c>
    </row>
    <row r="2104" spans="1:8" x14ac:dyDescent="0.25">
      <c r="A2104">
        <v>121</v>
      </c>
      <c r="B2104">
        <v>181</v>
      </c>
      <c r="C2104">
        <v>2103</v>
      </c>
      <c r="D2104">
        <f>IF(POWER(punkty4[[#This Row],[X punktu]]-$Q$4,2)+POWER(punkty4[[#This Row],[Y punktu]]-$Q$5,2)&lt;POWER($Q$6,2),1,0)</f>
        <v>1</v>
      </c>
      <c r="E2104">
        <f>SUM($D$2:D2104)</f>
        <v>1672</v>
      </c>
      <c r="F2104" s="4">
        <f>punkty4[[#This Row],[SUMA punktów trafionych]]/punkty4[[#This Row],[liczba punktów]]*4</f>
        <v>3.1802187351402758</v>
      </c>
      <c r="G2104" s="4">
        <f>PI()-punkty4[[#This Row],[PI]]</f>
        <v>-3.8626081550482638E-2</v>
      </c>
      <c r="H2104">
        <f>IF(punkty4[[#This Row],[BŁAD WZGLĘDNY ]]&gt;0,punkty4[[#This Row],[BŁAD WZGLĘDNY ]],-punkty4[[#This Row],[BŁAD WZGLĘDNY ]])</f>
        <v>3.8626081550482638E-2</v>
      </c>
    </row>
    <row r="2105" spans="1:8" x14ac:dyDescent="0.25">
      <c r="A2105">
        <v>12</v>
      </c>
      <c r="B2105">
        <v>311</v>
      </c>
      <c r="C2105">
        <v>2104</v>
      </c>
      <c r="D2105">
        <f>IF(POWER(punkty4[[#This Row],[X punktu]]-$Q$4,2)+POWER(punkty4[[#This Row],[Y punktu]]-$Q$5,2)&lt;POWER($Q$6,2),1,0)</f>
        <v>0</v>
      </c>
      <c r="E2105">
        <f>SUM($D$2:D2105)</f>
        <v>1672</v>
      </c>
      <c r="F2105" s="4">
        <f>punkty4[[#This Row],[SUMA punktów trafionych]]/punkty4[[#This Row],[liczba punktów]]*4</f>
        <v>3.1787072243346008</v>
      </c>
      <c r="G2105" s="4">
        <f>PI()-punkty4[[#This Row],[PI]]</f>
        <v>-3.7114570744807729E-2</v>
      </c>
      <c r="H2105">
        <f>IF(punkty4[[#This Row],[BŁAD WZGLĘDNY ]]&gt;0,punkty4[[#This Row],[BŁAD WZGLĘDNY ]],-punkty4[[#This Row],[BŁAD WZGLĘDNY ]])</f>
        <v>3.7114570744807729E-2</v>
      </c>
    </row>
    <row r="2106" spans="1:8" x14ac:dyDescent="0.25">
      <c r="A2106">
        <v>251</v>
      </c>
      <c r="B2106">
        <v>227</v>
      </c>
      <c r="C2106">
        <v>2105</v>
      </c>
      <c r="D2106">
        <f>IF(POWER(punkty4[[#This Row],[X punktu]]-$Q$4,2)+POWER(punkty4[[#This Row],[Y punktu]]-$Q$5,2)&lt;POWER($Q$6,2),1,0)</f>
        <v>1</v>
      </c>
      <c r="E2106">
        <f>SUM($D$2:D2106)</f>
        <v>1673</v>
      </c>
      <c r="F2106" s="4">
        <f>punkty4[[#This Row],[SUMA punktów trafionych]]/punkty4[[#This Row],[liczba punktów]]*4</f>
        <v>3.1790973871733965</v>
      </c>
      <c r="G2106" s="4">
        <f>PI()-punkty4[[#This Row],[PI]]</f>
        <v>-3.75047335836034E-2</v>
      </c>
      <c r="H2106">
        <f>IF(punkty4[[#This Row],[BŁAD WZGLĘDNY ]]&gt;0,punkty4[[#This Row],[BŁAD WZGLĘDNY ]],-punkty4[[#This Row],[BŁAD WZGLĘDNY ]])</f>
        <v>3.75047335836034E-2</v>
      </c>
    </row>
    <row r="2107" spans="1:8" x14ac:dyDescent="0.25">
      <c r="A2107">
        <v>305</v>
      </c>
      <c r="B2107">
        <v>370</v>
      </c>
      <c r="C2107">
        <v>2106</v>
      </c>
      <c r="D2107">
        <f>IF(POWER(punkty4[[#This Row],[X punktu]]-$Q$4,2)+POWER(punkty4[[#This Row],[Y punktu]]-$Q$5,2)&lt;POWER($Q$6,2),1,0)</f>
        <v>1</v>
      </c>
      <c r="E2107">
        <f>SUM($D$2:D2107)</f>
        <v>1674</v>
      </c>
      <c r="F2107" s="4">
        <f>punkty4[[#This Row],[SUMA punktów trafionych]]/punkty4[[#This Row],[liczba punktów]]*4</f>
        <v>3.1794871794871793</v>
      </c>
      <c r="G2107" s="4">
        <f>PI()-punkty4[[#This Row],[PI]]</f>
        <v>-3.7894525897386178E-2</v>
      </c>
      <c r="H2107">
        <f>IF(punkty4[[#This Row],[BŁAD WZGLĘDNY ]]&gt;0,punkty4[[#This Row],[BŁAD WZGLĘDNY ]],-punkty4[[#This Row],[BŁAD WZGLĘDNY ]])</f>
        <v>3.7894525897386178E-2</v>
      </c>
    </row>
    <row r="2108" spans="1:8" x14ac:dyDescent="0.25">
      <c r="A2108">
        <v>214</v>
      </c>
      <c r="B2108">
        <v>333</v>
      </c>
      <c r="C2108">
        <v>2107</v>
      </c>
      <c r="D2108">
        <f>IF(POWER(punkty4[[#This Row],[X punktu]]-$Q$4,2)+POWER(punkty4[[#This Row],[Y punktu]]-$Q$5,2)&lt;POWER($Q$6,2),1,0)</f>
        <v>1</v>
      </c>
      <c r="E2108">
        <f>SUM($D$2:D2108)</f>
        <v>1675</v>
      </c>
      <c r="F2108" s="4">
        <f>punkty4[[#This Row],[SUMA punktów trafionych]]/punkty4[[#This Row],[liczba punktów]]*4</f>
        <v>3.1798766018035121</v>
      </c>
      <c r="G2108" s="4">
        <f>PI()-punkty4[[#This Row],[PI]]</f>
        <v>-3.8283948213718944E-2</v>
      </c>
      <c r="H2108">
        <f>IF(punkty4[[#This Row],[BŁAD WZGLĘDNY ]]&gt;0,punkty4[[#This Row],[BŁAD WZGLĘDNY ]],-punkty4[[#This Row],[BŁAD WZGLĘDNY ]])</f>
        <v>3.8283948213718944E-2</v>
      </c>
    </row>
    <row r="2109" spans="1:8" x14ac:dyDescent="0.25">
      <c r="A2109">
        <v>352</v>
      </c>
      <c r="B2109">
        <v>300</v>
      </c>
      <c r="C2109">
        <v>2108</v>
      </c>
      <c r="D2109">
        <f>IF(POWER(punkty4[[#This Row],[X punktu]]-$Q$4,2)+POWER(punkty4[[#This Row],[Y punktu]]-$Q$5,2)&lt;POWER($Q$6,2),1,0)</f>
        <v>1</v>
      </c>
      <c r="E2109">
        <f>SUM($D$2:D2109)</f>
        <v>1676</v>
      </c>
      <c r="F2109" s="4">
        <f>punkty4[[#This Row],[SUMA punktów trafionych]]/punkty4[[#This Row],[liczba punktów]]*4</f>
        <v>3.1802656546489563</v>
      </c>
      <c r="G2109" s="4">
        <f>PI()-punkty4[[#This Row],[PI]]</f>
        <v>-3.8673001059163159E-2</v>
      </c>
      <c r="H2109">
        <f>IF(punkty4[[#This Row],[BŁAD WZGLĘDNY ]]&gt;0,punkty4[[#This Row],[BŁAD WZGLĘDNY ]],-punkty4[[#This Row],[BŁAD WZGLĘDNY ]])</f>
        <v>3.8673001059163159E-2</v>
      </c>
    </row>
    <row r="2110" spans="1:8" x14ac:dyDescent="0.25">
      <c r="A2110">
        <v>98</v>
      </c>
      <c r="B2110">
        <v>73</v>
      </c>
      <c r="C2110">
        <v>2109</v>
      </c>
      <c r="D2110">
        <f>IF(POWER(punkty4[[#This Row],[X punktu]]-$Q$4,2)+POWER(punkty4[[#This Row],[Y punktu]]-$Q$5,2)&lt;POWER($Q$6,2),1,0)</f>
        <v>1</v>
      </c>
      <c r="E2110">
        <f>SUM($D$2:D2110)</f>
        <v>1677</v>
      </c>
      <c r="F2110" s="4">
        <f>punkty4[[#This Row],[SUMA punktów trafionych]]/punkty4[[#This Row],[liczba punktów]]*4</f>
        <v>3.1806543385490755</v>
      </c>
      <c r="G2110" s="4">
        <f>PI()-punkty4[[#This Row],[PI]]</f>
        <v>-3.9061684959282417E-2</v>
      </c>
      <c r="H2110">
        <f>IF(punkty4[[#This Row],[BŁAD WZGLĘDNY ]]&gt;0,punkty4[[#This Row],[BŁAD WZGLĘDNY ]],-punkty4[[#This Row],[BŁAD WZGLĘDNY ]])</f>
        <v>3.9061684959282417E-2</v>
      </c>
    </row>
    <row r="2111" spans="1:8" x14ac:dyDescent="0.25">
      <c r="A2111">
        <v>128</v>
      </c>
      <c r="B2111">
        <v>294</v>
      </c>
      <c r="C2111">
        <v>2110</v>
      </c>
      <c r="D2111">
        <f>IF(POWER(punkty4[[#This Row],[X punktu]]-$Q$4,2)+POWER(punkty4[[#This Row],[Y punktu]]-$Q$5,2)&lt;POWER($Q$6,2),1,0)</f>
        <v>1</v>
      </c>
      <c r="E2111">
        <f>SUM($D$2:D2111)</f>
        <v>1678</v>
      </c>
      <c r="F2111" s="4">
        <f>punkty4[[#This Row],[SUMA punktów trafionych]]/punkty4[[#This Row],[liczba punktów]]*4</f>
        <v>3.181042654028436</v>
      </c>
      <c r="G2111" s="4">
        <f>PI()-punkty4[[#This Row],[PI]]</f>
        <v>-3.9450000438642885E-2</v>
      </c>
      <c r="H2111">
        <f>IF(punkty4[[#This Row],[BŁAD WZGLĘDNY ]]&gt;0,punkty4[[#This Row],[BŁAD WZGLĘDNY ]],-punkty4[[#This Row],[BŁAD WZGLĘDNY ]])</f>
        <v>3.9450000438642885E-2</v>
      </c>
    </row>
    <row r="2112" spans="1:8" x14ac:dyDescent="0.25">
      <c r="A2112">
        <v>282</v>
      </c>
      <c r="B2112">
        <v>351</v>
      </c>
      <c r="C2112">
        <v>2111</v>
      </c>
      <c r="D2112">
        <f>IF(POWER(punkty4[[#This Row],[X punktu]]-$Q$4,2)+POWER(punkty4[[#This Row],[Y punktu]]-$Q$5,2)&lt;POWER($Q$6,2),1,0)</f>
        <v>1</v>
      </c>
      <c r="E2112">
        <f>SUM($D$2:D2112)</f>
        <v>1679</v>
      </c>
      <c r="F2112" s="4">
        <f>punkty4[[#This Row],[SUMA punktów trafionych]]/punkty4[[#This Row],[liczba punktów]]*4</f>
        <v>3.1814306016106109</v>
      </c>
      <c r="G2112" s="4">
        <f>PI()-punkty4[[#This Row],[PI]]</f>
        <v>-3.9837948020817748E-2</v>
      </c>
      <c r="H2112">
        <f>IF(punkty4[[#This Row],[BŁAD WZGLĘDNY ]]&gt;0,punkty4[[#This Row],[BŁAD WZGLĘDNY ]],-punkty4[[#This Row],[BŁAD WZGLĘDNY ]])</f>
        <v>3.9837948020817748E-2</v>
      </c>
    </row>
    <row r="2113" spans="1:8" x14ac:dyDescent="0.25">
      <c r="A2113">
        <v>220</v>
      </c>
      <c r="B2113">
        <v>289</v>
      </c>
      <c r="C2113">
        <v>2112</v>
      </c>
      <c r="D2113">
        <f>IF(POWER(punkty4[[#This Row],[X punktu]]-$Q$4,2)+POWER(punkty4[[#This Row],[Y punktu]]-$Q$5,2)&lt;POWER($Q$6,2),1,0)</f>
        <v>1</v>
      </c>
      <c r="E2113">
        <f>SUM($D$2:D2113)</f>
        <v>1680</v>
      </c>
      <c r="F2113" s="4">
        <f>punkty4[[#This Row],[SUMA punktów trafionych]]/punkty4[[#This Row],[liczba punktów]]*4</f>
        <v>3.1818181818181817</v>
      </c>
      <c r="G2113" s="4">
        <f>PI()-punkty4[[#This Row],[PI]]</f>
        <v>-4.0225528228388541E-2</v>
      </c>
      <c r="H2113">
        <f>IF(punkty4[[#This Row],[BŁAD WZGLĘDNY ]]&gt;0,punkty4[[#This Row],[BŁAD WZGLĘDNY ]],-punkty4[[#This Row],[BŁAD WZGLĘDNY ]])</f>
        <v>4.0225528228388541E-2</v>
      </c>
    </row>
    <row r="2114" spans="1:8" x14ac:dyDescent="0.25">
      <c r="A2114">
        <v>55</v>
      </c>
      <c r="B2114">
        <v>376</v>
      </c>
      <c r="C2114">
        <v>2113</v>
      </c>
      <c r="D2114">
        <f>IF(POWER(punkty4[[#This Row],[X punktu]]-$Q$4,2)+POWER(punkty4[[#This Row],[Y punktu]]-$Q$5,2)&lt;POWER($Q$6,2),1,0)</f>
        <v>0</v>
      </c>
      <c r="E2114">
        <f>SUM($D$2:D2114)</f>
        <v>1680</v>
      </c>
      <c r="F2114" s="4">
        <f>punkty4[[#This Row],[SUMA punktów trafionych]]/punkty4[[#This Row],[liczba punktów]]*4</f>
        <v>3.1803123521060104</v>
      </c>
      <c r="G2114" s="4">
        <f>PI()-punkty4[[#This Row],[PI]]</f>
        <v>-3.871969851621726E-2</v>
      </c>
      <c r="H2114">
        <f>IF(punkty4[[#This Row],[BŁAD WZGLĘDNY ]]&gt;0,punkty4[[#This Row],[BŁAD WZGLĘDNY ]],-punkty4[[#This Row],[BŁAD WZGLĘDNY ]])</f>
        <v>3.871969851621726E-2</v>
      </c>
    </row>
    <row r="2115" spans="1:8" x14ac:dyDescent="0.25">
      <c r="A2115">
        <v>103</v>
      </c>
      <c r="B2115">
        <v>24</v>
      </c>
      <c r="C2115">
        <v>2114</v>
      </c>
      <c r="D2115">
        <f>IF(POWER(punkty4[[#This Row],[X punktu]]-$Q$4,2)+POWER(punkty4[[#This Row],[Y punktu]]-$Q$5,2)&lt;POWER($Q$6,2),1,0)</f>
        <v>0</v>
      </c>
      <c r="E2115">
        <f>SUM($D$2:D2115)</f>
        <v>1680</v>
      </c>
      <c r="F2115" s="4">
        <f>punkty4[[#This Row],[SUMA punktów trafionych]]/punkty4[[#This Row],[liczba punktów]]*4</f>
        <v>3.1788079470198674</v>
      </c>
      <c r="G2115" s="4">
        <f>PI()-punkty4[[#This Row],[PI]]</f>
        <v>-3.7215293430074237E-2</v>
      </c>
      <c r="H2115">
        <f>IF(punkty4[[#This Row],[BŁAD WZGLĘDNY ]]&gt;0,punkty4[[#This Row],[BŁAD WZGLĘDNY ]],-punkty4[[#This Row],[BŁAD WZGLĘDNY ]])</f>
        <v>3.7215293430074237E-2</v>
      </c>
    </row>
    <row r="2116" spans="1:8" x14ac:dyDescent="0.25">
      <c r="A2116">
        <v>52</v>
      </c>
      <c r="B2116">
        <v>223</v>
      </c>
      <c r="C2116">
        <v>2115</v>
      </c>
      <c r="D2116">
        <f>IF(POWER(punkty4[[#This Row],[X punktu]]-$Q$4,2)+POWER(punkty4[[#This Row],[Y punktu]]-$Q$5,2)&lt;POWER($Q$6,2),1,0)</f>
        <v>1</v>
      </c>
      <c r="E2116">
        <f>SUM($D$2:D2116)</f>
        <v>1681</v>
      </c>
      <c r="F2116" s="4">
        <f>punkty4[[#This Row],[SUMA punktów trafionych]]/punkty4[[#This Row],[liczba punktów]]*4</f>
        <v>3.17919621749409</v>
      </c>
      <c r="G2116" s="4">
        <f>PI()-punkty4[[#This Row],[PI]]</f>
        <v>-3.7603563904296866E-2</v>
      </c>
      <c r="H2116">
        <f>IF(punkty4[[#This Row],[BŁAD WZGLĘDNY ]]&gt;0,punkty4[[#This Row],[BŁAD WZGLĘDNY ]],-punkty4[[#This Row],[BŁAD WZGLĘDNY ]])</f>
        <v>3.7603563904296866E-2</v>
      </c>
    </row>
    <row r="2117" spans="1:8" x14ac:dyDescent="0.25">
      <c r="A2117">
        <v>204</v>
      </c>
      <c r="B2117">
        <v>107</v>
      </c>
      <c r="C2117">
        <v>2116</v>
      </c>
      <c r="D2117">
        <f>IF(POWER(punkty4[[#This Row],[X punktu]]-$Q$4,2)+POWER(punkty4[[#This Row],[Y punktu]]-$Q$5,2)&lt;POWER($Q$6,2),1,0)</f>
        <v>1</v>
      </c>
      <c r="E2117">
        <f>SUM($D$2:D2117)</f>
        <v>1682</v>
      </c>
      <c r="F2117" s="4">
        <f>punkty4[[#This Row],[SUMA punktów trafionych]]/punkty4[[#This Row],[liczba punktów]]*4</f>
        <v>3.1795841209829869</v>
      </c>
      <c r="G2117" s="4">
        <f>PI()-punkty4[[#This Row],[PI]]</f>
        <v>-3.7991467393193812E-2</v>
      </c>
      <c r="H2117">
        <f>IF(punkty4[[#This Row],[BŁAD WZGLĘDNY ]]&gt;0,punkty4[[#This Row],[BŁAD WZGLĘDNY ]],-punkty4[[#This Row],[BŁAD WZGLĘDNY ]])</f>
        <v>3.7991467393193812E-2</v>
      </c>
    </row>
    <row r="2118" spans="1:8" x14ac:dyDescent="0.25">
      <c r="A2118">
        <v>223</v>
      </c>
      <c r="B2118">
        <v>256</v>
      </c>
      <c r="C2118">
        <v>2117</v>
      </c>
      <c r="D2118">
        <f>IF(POWER(punkty4[[#This Row],[X punktu]]-$Q$4,2)+POWER(punkty4[[#This Row],[Y punktu]]-$Q$5,2)&lt;POWER($Q$6,2),1,0)</f>
        <v>1</v>
      </c>
      <c r="E2118">
        <f>SUM($D$2:D2118)</f>
        <v>1683</v>
      </c>
      <c r="F2118" s="4">
        <f>punkty4[[#This Row],[SUMA punktów trafionych]]/punkty4[[#This Row],[liczba punktów]]*4</f>
        <v>3.1799716580066133</v>
      </c>
      <c r="G2118" s="4">
        <f>PI()-punkty4[[#This Row],[PI]]</f>
        <v>-3.8379004416820184E-2</v>
      </c>
      <c r="H2118">
        <f>IF(punkty4[[#This Row],[BŁAD WZGLĘDNY ]]&gt;0,punkty4[[#This Row],[BŁAD WZGLĘDNY ]],-punkty4[[#This Row],[BŁAD WZGLĘDNY ]])</f>
        <v>3.8379004416820184E-2</v>
      </c>
    </row>
    <row r="2119" spans="1:8" x14ac:dyDescent="0.25">
      <c r="A2119">
        <v>399</v>
      </c>
      <c r="B2119">
        <v>90</v>
      </c>
      <c r="C2119">
        <v>2118</v>
      </c>
      <c r="D2119">
        <f>IF(POWER(punkty4[[#This Row],[X punktu]]-$Q$4,2)+POWER(punkty4[[#This Row],[Y punktu]]-$Q$5,2)&lt;POWER($Q$6,2),1,0)</f>
        <v>0</v>
      </c>
      <c r="E2119">
        <f>SUM($D$2:D2119)</f>
        <v>1683</v>
      </c>
      <c r="F2119" s="4">
        <f>punkty4[[#This Row],[SUMA punktów trafionych]]/punkty4[[#This Row],[liczba punktów]]*4</f>
        <v>3.178470254957507</v>
      </c>
      <c r="G2119" s="4">
        <f>PI()-punkty4[[#This Row],[PI]]</f>
        <v>-3.6877601367713897E-2</v>
      </c>
      <c r="H2119">
        <f>IF(punkty4[[#This Row],[BŁAD WZGLĘDNY ]]&gt;0,punkty4[[#This Row],[BŁAD WZGLĘDNY ]],-punkty4[[#This Row],[BŁAD WZGLĘDNY ]])</f>
        <v>3.6877601367713897E-2</v>
      </c>
    </row>
    <row r="2120" spans="1:8" x14ac:dyDescent="0.25">
      <c r="A2120">
        <v>125</v>
      </c>
      <c r="B2120">
        <v>261</v>
      </c>
      <c r="C2120">
        <v>2119</v>
      </c>
      <c r="D2120">
        <f>IF(POWER(punkty4[[#This Row],[X punktu]]-$Q$4,2)+POWER(punkty4[[#This Row],[Y punktu]]-$Q$5,2)&lt;POWER($Q$6,2),1,0)</f>
        <v>1</v>
      </c>
      <c r="E2120">
        <f>SUM($D$2:D2120)</f>
        <v>1684</v>
      </c>
      <c r="F2120" s="4">
        <f>punkty4[[#This Row],[SUMA punktów trafionych]]/punkty4[[#This Row],[liczba punktów]]*4</f>
        <v>3.1788579518640869</v>
      </c>
      <c r="G2120" s="4">
        <f>PI()-punkty4[[#This Row],[PI]]</f>
        <v>-3.7265298274293812E-2</v>
      </c>
      <c r="H2120">
        <f>IF(punkty4[[#This Row],[BŁAD WZGLĘDNY ]]&gt;0,punkty4[[#This Row],[BŁAD WZGLĘDNY ]],-punkty4[[#This Row],[BŁAD WZGLĘDNY ]])</f>
        <v>3.7265298274293812E-2</v>
      </c>
    </row>
    <row r="2121" spans="1:8" x14ac:dyDescent="0.25">
      <c r="A2121">
        <v>219</v>
      </c>
      <c r="B2121">
        <v>117</v>
      </c>
      <c r="C2121">
        <v>2120</v>
      </c>
      <c r="D2121">
        <f>IF(POWER(punkty4[[#This Row],[X punktu]]-$Q$4,2)+POWER(punkty4[[#This Row],[Y punktu]]-$Q$5,2)&lt;POWER($Q$6,2),1,0)</f>
        <v>1</v>
      </c>
      <c r="E2121">
        <f>SUM($D$2:D2121)</f>
        <v>1685</v>
      </c>
      <c r="F2121" s="4">
        <f>punkty4[[#This Row],[SUMA punktów trafionych]]/punkty4[[#This Row],[liczba punktów]]*4</f>
        <v>3.1792452830188678</v>
      </c>
      <c r="G2121" s="4">
        <f>PI()-punkty4[[#This Row],[PI]]</f>
        <v>-3.7652629429074658E-2</v>
      </c>
      <c r="H2121">
        <f>IF(punkty4[[#This Row],[BŁAD WZGLĘDNY ]]&gt;0,punkty4[[#This Row],[BŁAD WZGLĘDNY ]],-punkty4[[#This Row],[BŁAD WZGLĘDNY ]])</f>
        <v>3.7652629429074658E-2</v>
      </c>
    </row>
    <row r="2122" spans="1:8" x14ac:dyDescent="0.25">
      <c r="A2122">
        <v>363</v>
      </c>
      <c r="B2122">
        <v>93</v>
      </c>
      <c r="C2122">
        <v>2121</v>
      </c>
      <c r="D2122">
        <f>IF(POWER(punkty4[[#This Row],[X punktu]]-$Q$4,2)+POWER(punkty4[[#This Row],[Y punktu]]-$Q$5,2)&lt;POWER($Q$6,2),1,0)</f>
        <v>1</v>
      </c>
      <c r="E2122">
        <f>SUM($D$2:D2122)</f>
        <v>1686</v>
      </c>
      <c r="F2122" s="4">
        <f>punkty4[[#This Row],[SUMA punktów trafionych]]/punkty4[[#This Row],[liczba punktów]]*4</f>
        <v>3.1796322489391797</v>
      </c>
      <c r="G2122" s="4">
        <f>PI()-punkty4[[#This Row],[PI]]</f>
        <v>-3.8039595349386612E-2</v>
      </c>
      <c r="H2122">
        <f>IF(punkty4[[#This Row],[BŁAD WZGLĘDNY ]]&gt;0,punkty4[[#This Row],[BŁAD WZGLĘDNY ]],-punkty4[[#This Row],[BŁAD WZGLĘDNY ]])</f>
        <v>3.8039595349386612E-2</v>
      </c>
    </row>
    <row r="2123" spans="1:8" x14ac:dyDescent="0.25">
      <c r="A2123">
        <v>10</v>
      </c>
      <c r="B2123">
        <v>34</v>
      </c>
      <c r="C2123">
        <v>2122</v>
      </c>
      <c r="D2123">
        <f>IF(POWER(punkty4[[#This Row],[X punktu]]-$Q$4,2)+POWER(punkty4[[#This Row],[Y punktu]]-$Q$5,2)&lt;POWER($Q$6,2),1,0)</f>
        <v>0</v>
      </c>
      <c r="E2123">
        <f>SUM($D$2:D2123)</f>
        <v>1686</v>
      </c>
      <c r="F2123" s="4">
        <f>punkty4[[#This Row],[SUMA punktów trafionych]]/punkty4[[#This Row],[liczba punktów]]*4</f>
        <v>3.1781338360037701</v>
      </c>
      <c r="G2123" s="4">
        <f>PI()-punkty4[[#This Row],[PI]]</f>
        <v>-3.6541182413976969E-2</v>
      </c>
      <c r="H2123">
        <f>IF(punkty4[[#This Row],[BŁAD WZGLĘDNY ]]&gt;0,punkty4[[#This Row],[BŁAD WZGLĘDNY ]],-punkty4[[#This Row],[BŁAD WZGLĘDNY ]])</f>
        <v>3.6541182413976969E-2</v>
      </c>
    </row>
    <row r="2124" spans="1:8" x14ac:dyDescent="0.25">
      <c r="A2124">
        <v>263</v>
      </c>
      <c r="B2124">
        <v>7</v>
      </c>
      <c r="C2124">
        <v>2123</v>
      </c>
      <c r="D2124">
        <f>IF(POWER(punkty4[[#This Row],[X punktu]]-$Q$4,2)+POWER(punkty4[[#This Row],[Y punktu]]-$Q$5,2)&lt;POWER($Q$6,2),1,0)</f>
        <v>0</v>
      </c>
      <c r="E2124">
        <f>SUM($D$2:D2124)</f>
        <v>1686</v>
      </c>
      <c r="F2124" s="4">
        <f>punkty4[[#This Row],[SUMA punktów trafionych]]/punkty4[[#This Row],[liczba punktów]]*4</f>
        <v>3.1766368346679226</v>
      </c>
      <c r="G2124" s="4">
        <f>PI()-punkty4[[#This Row],[PI]]</f>
        <v>-3.5044181078129455E-2</v>
      </c>
      <c r="H2124">
        <f>IF(punkty4[[#This Row],[BŁAD WZGLĘDNY ]]&gt;0,punkty4[[#This Row],[BŁAD WZGLĘDNY ]],-punkty4[[#This Row],[BŁAD WZGLĘDNY ]])</f>
        <v>3.5044181078129455E-2</v>
      </c>
    </row>
    <row r="2125" spans="1:8" x14ac:dyDescent="0.25">
      <c r="A2125">
        <v>181</v>
      </c>
      <c r="B2125">
        <v>234</v>
      </c>
      <c r="C2125">
        <v>2124</v>
      </c>
      <c r="D2125">
        <f>IF(POWER(punkty4[[#This Row],[X punktu]]-$Q$4,2)+POWER(punkty4[[#This Row],[Y punktu]]-$Q$5,2)&lt;POWER($Q$6,2),1,0)</f>
        <v>1</v>
      </c>
      <c r="E2125">
        <f>SUM($D$2:D2125)</f>
        <v>1687</v>
      </c>
      <c r="F2125" s="4">
        <f>punkty4[[#This Row],[SUMA punktów trafionych]]/punkty4[[#This Row],[liczba punktów]]*4</f>
        <v>3.1770244821092279</v>
      </c>
      <c r="G2125" s="4">
        <f>PI()-punkty4[[#This Row],[PI]]</f>
        <v>-3.5431828519434827E-2</v>
      </c>
      <c r="H2125">
        <f>IF(punkty4[[#This Row],[BŁAD WZGLĘDNY ]]&gt;0,punkty4[[#This Row],[BŁAD WZGLĘDNY ]],-punkty4[[#This Row],[BŁAD WZGLĘDNY ]])</f>
        <v>3.5431828519434827E-2</v>
      </c>
    </row>
    <row r="2126" spans="1:8" x14ac:dyDescent="0.25">
      <c r="A2126">
        <v>393</v>
      </c>
      <c r="B2126">
        <v>12</v>
      </c>
      <c r="C2126">
        <v>2125</v>
      </c>
      <c r="D2126">
        <f>IF(POWER(punkty4[[#This Row],[X punktu]]-$Q$4,2)+POWER(punkty4[[#This Row],[Y punktu]]-$Q$5,2)&lt;POWER($Q$6,2),1,0)</f>
        <v>0</v>
      </c>
      <c r="E2126">
        <f>SUM($D$2:D2126)</f>
        <v>1687</v>
      </c>
      <c r="F2126" s="4">
        <f>punkty4[[#This Row],[SUMA punktów trafionych]]/punkty4[[#This Row],[liczba punktów]]*4</f>
        <v>3.1755294117647059</v>
      </c>
      <c r="G2126" s="4">
        <f>PI()-punkty4[[#This Row],[PI]]</f>
        <v>-3.3936758174912818E-2</v>
      </c>
      <c r="H2126">
        <f>IF(punkty4[[#This Row],[BŁAD WZGLĘDNY ]]&gt;0,punkty4[[#This Row],[BŁAD WZGLĘDNY ]],-punkty4[[#This Row],[BŁAD WZGLĘDNY ]])</f>
        <v>3.3936758174912818E-2</v>
      </c>
    </row>
    <row r="2127" spans="1:8" x14ac:dyDescent="0.25">
      <c r="A2127">
        <v>225</v>
      </c>
      <c r="B2127">
        <v>59</v>
      </c>
      <c r="C2127">
        <v>2126</v>
      </c>
      <c r="D2127">
        <f>IF(POWER(punkty4[[#This Row],[X punktu]]-$Q$4,2)+POWER(punkty4[[#This Row],[Y punktu]]-$Q$5,2)&lt;POWER($Q$6,2),1,0)</f>
        <v>1</v>
      </c>
      <c r="E2127">
        <f>SUM($D$2:D2127)</f>
        <v>1688</v>
      </c>
      <c r="F2127" s="4">
        <f>punkty4[[#This Row],[SUMA punktów trafionych]]/punkty4[[#This Row],[liczba punktów]]*4</f>
        <v>3.1759172154280337</v>
      </c>
      <c r="G2127" s="4">
        <f>PI()-punkty4[[#This Row],[PI]]</f>
        <v>-3.4324561838240619E-2</v>
      </c>
      <c r="H2127">
        <f>IF(punkty4[[#This Row],[BŁAD WZGLĘDNY ]]&gt;0,punkty4[[#This Row],[BŁAD WZGLĘDNY ]],-punkty4[[#This Row],[BŁAD WZGLĘDNY ]])</f>
        <v>3.4324561838240619E-2</v>
      </c>
    </row>
    <row r="2128" spans="1:8" x14ac:dyDescent="0.25">
      <c r="A2128">
        <v>280</v>
      </c>
      <c r="B2128">
        <v>303</v>
      </c>
      <c r="C2128">
        <v>2127</v>
      </c>
      <c r="D2128">
        <f>IF(POWER(punkty4[[#This Row],[X punktu]]-$Q$4,2)+POWER(punkty4[[#This Row],[Y punktu]]-$Q$5,2)&lt;POWER($Q$6,2),1,0)</f>
        <v>1</v>
      </c>
      <c r="E2128">
        <f>SUM($D$2:D2128)</f>
        <v>1689</v>
      </c>
      <c r="F2128" s="4">
        <f>punkty4[[#This Row],[SUMA punktów trafionych]]/punkty4[[#This Row],[liczba punktów]]*4</f>
        <v>3.1763046544428772</v>
      </c>
      <c r="G2128" s="4">
        <f>PI()-punkty4[[#This Row],[PI]]</f>
        <v>-3.4712000853084124E-2</v>
      </c>
      <c r="H2128">
        <f>IF(punkty4[[#This Row],[BŁAD WZGLĘDNY ]]&gt;0,punkty4[[#This Row],[BŁAD WZGLĘDNY ]],-punkty4[[#This Row],[BŁAD WZGLĘDNY ]])</f>
        <v>3.4712000853084124E-2</v>
      </c>
    </row>
    <row r="2129" spans="1:8" x14ac:dyDescent="0.25">
      <c r="A2129">
        <v>88</v>
      </c>
      <c r="B2129">
        <v>76</v>
      </c>
      <c r="C2129">
        <v>2128</v>
      </c>
      <c r="D2129">
        <f>IF(POWER(punkty4[[#This Row],[X punktu]]-$Q$4,2)+POWER(punkty4[[#This Row],[Y punktu]]-$Q$5,2)&lt;POWER($Q$6,2),1,0)</f>
        <v>1</v>
      </c>
      <c r="E2129">
        <f>SUM($D$2:D2129)</f>
        <v>1690</v>
      </c>
      <c r="F2129" s="4">
        <f>punkty4[[#This Row],[SUMA punktów trafionych]]/punkty4[[#This Row],[liczba punktów]]*4</f>
        <v>3.1766917293233083</v>
      </c>
      <c r="G2129" s="4">
        <f>PI()-punkty4[[#This Row],[PI]]</f>
        <v>-3.5099075733515228E-2</v>
      </c>
      <c r="H2129">
        <f>IF(punkty4[[#This Row],[BŁAD WZGLĘDNY ]]&gt;0,punkty4[[#This Row],[BŁAD WZGLĘDNY ]],-punkty4[[#This Row],[BŁAD WZGLĘDNY ]])</f>
        <v>3.5099075733515228E-2</v>
      </c>
    </row>
    <row r="2130" spans="1:8" x14ac:dyDescent="0.25">
      <c r="A2130">
        <v>284</v>
      </c>
      <c r="B2130">
        <v>392</v>
      </c>
      <c r="C2130">
        <v>2129</v>
      </c>
      <c r="D2130">
        <f>IF(POWER(punkty4[[#This Row],[X punktu]]-$Q$4,2)+POWER(punkty4[[#This Row],[Y punktu]]-$Q$5,2)&lt;POWER($Q$6,2),1,0)</f>
        <v>0</v>
      </c>
      <c r="E2130">
        <f>SUM($D$2:D2130)</f>
        <v>1690</v>
      </c>
      <c r="F2130" s="4">
        <f>punkty4[[#This Row],[SUMA punktów trafionych]]/punkty4[[#This Row],[liczba punktów]]*4</f>
        <v>3.1751996242367309</v>
      </c>
      <c r="G2130" s="4">
        <f>PI()-punkty4[[#This Row],[PI]]</f>
        <v>-3.3606970646937739E-2</v>
      </c>
      <c r="H2130">
        <f>IF(punkty4[[#This Row],[BŁAD WZGLĘDNY ]]&gt;0,punkty4[[#This Row],[BŁAD WZGLĘDNY ]],-punkty4[[#This Row],[BŁAD WZGLĘDNY ]])</f>
        <v>3.3606970646937739E-2</v>
      </c>
    </row>
    <row r="2131" spans="1:8" x14ac:dyDescent="0.25">
      <c r="A2131">
        <v>191</v>
      </c>
      <c r="B2131">
        <v>295</v>
      </c>
      <c r="C2131">
        <v>2130</v>
      </c>
      <c r="D2131">
        <f>IF(POWER(punkty4[[#This Row],[X punktu]]-$Q$4,2)+POWER(punkty4[[#This Row],[Y punktu]]-$Q$5,2)&lt;POWER($Q$6,2),1,0)</f>
        <v>1</v>
      </c>
      <c r="E2131">
        <f>SUM($D$2:D2131)</f>
        <v>1691</v>
      </c>
      <c r="F2131" s="4">
        <f>punkty4[[#This Row],[SUMA punktów trafionych]]/punkty4[[#This Row],[liczba punktów]]*4</f>
        <v>3.1755868544600938</v>
      </c>
      <c r="G2131" s="4">
        <f>PI()-punkty4[[#This Row],[PI]]</f>
        <v>-3.3994200870300695E-2</v>
      </c>
      <c r="H2131">
        <f>IF(punkty4[[#This Row],[BŁAD WZGLĘDNY ]]&gt;0,punkty4[[#This Row],[BŁAD WZGLĘDNY ]],-punkty4[[#This Row],[BŁAD WZGLĘDNY ]])</f>
        <v>3.3994200870300695E-2</v>
      </c>
    </row>
    <row r="2132" spans="1:8" x14ac:dyDescent="0.25">
      <c r="A2132">
        <v>14</v>
      </c>
      <c r="B2132">
        <v>139</v>
      </c>
      <c r="C2132">
        <v>2131</v>
      </c>
      <c r="D2132">
        <f>IF(POWER(punkty4[[#This Row],[X punktu]]-$Q$4,2)+POWER(punkty4[[#This Row],[Y punktu]]-$Q$5,2)&lt;POWER($Q$6,2),1,0)</f>
        <v>1</v>
      </c>
      <c r="E2132">
        <f>SUM($D$2:D2132)</f>
        <v>1692</v>
      </c>
      <c r="F2132" s="4">
        <f>punkty4[[#This Row],[SUMA punktów trafionych]]/punkty4[[#This Row],[liczba punktów]]*4</f>
        <v>3.1759737212576256</v>
      </c>
      <c r="G2132" s="4">
        <f>PI()-punkty4[[#This Row],[PI]]</f>
        <v>-3.4381067667832443E-2</v>
      </c>
      <c r="H2132">
        <f>IF(punkty4[[#This Row],[BŁAD WZGLĘDNY ]]&gt;0,punkty4[[#This Row],[BŁAD WZGLĘDNY ]],-punkty4[[#This Row],[BŁAD WZGLĘDNY ]])</f>
        <v>3.4381067667832443E-2</v>
      </c>
    </row>
    <row r="2133" spans="1:8" x14ac:dyDescent="0.25">
      <c r="A2133">
        <v>207</v>
      </c>
      <c r="B2133">
        <v>385</v>
      </c>
      <c r="C2133">
        <v>2132</v>
      </c>
      <c r="D2133">
        <f>IF(POWER(punkty4[[#This Row],[X punktu]]-$Q$4,2)+POWER(punkty4[[#This Row],[Y punktu]]-$Q$5,2)&lt;POWER($Q$6,2),1,0)</f>
        <v>1</v>
      </c>
      <c r="E2133">
        <f>SUM($D$2:D2133)</f>
        <v>1693</v>
      </c>
      <c r="F2133" s="4">
        <f>punkty4[[#This Row],[SUMA punktów trafionych]]/punkty4[[#This Row],[liczba punktów]]*4</f>
        <v>3.176360225140713</v>
      </c>
      <c r="G2133" s="4">
        <f>PI()-punkty4[[#This Row],[PI]]</f>
        <v>-3.4767571550919918E-2</v>
      </c>
      <c r="H2133">
        <f>IF(punkty4[[#This Row],[BŁAD WZGLĘDNY ]]&gt;0,punkty4[[#This Row],[BŁAD WZGLĘDNY ]],-punkty4[[#This Row],[BŁAD WZGLĘDNY ]])</f>
        <v>3.4767571550919918E-2</v>
      </c>
    </row>
    <row r="2134" spans="1:8" x14ac:dyDescent="0.25">
      <c r="A2134">
        <v>86</v>
      </c>
      <c r="B2134">
        <v>346</v>
      </c>
      <c r="C2134">
        <v>2133</v>
      </c>
      <c r="D2134">
        <f>IF(POWER(punkty4[[#This Row],[X punktu]]-$Q$4,2)+POWER(punkty4[[#This Row],[Y punktu]]-$Q$5,2)&lt;POWER($Q$6,2),1,0)</f>
        <v>1</v>
      </c>
      <c r="E2134">
        <f>SUM($D$2:D2134)</f>
        <v>1694</v>
      </c>
      <c r="F2134" s="4">
        <f>punkty4[[#This Row],[SUMA punktów trafionych]]/punkty4[[#This Row],[liczba punktów]]*4</f>
        <v>3.1767463666197844</v>
      </c>
      <c r="G2134" s="4">
        <f>PI()-punkty4[[#This Row],[PI]]</f>
        <v>-3.5153713029991263E-2</v>
      </c>
      <c r="H2134">
        <f>IF(punkty4[[#This Row],[BŁAD WZGLĘDNY ]]&gt;0,punkty4[[#This Row],[BŁAD WZGLĘDNY ]],-punkty4[[#This Row],[BŁAD WZGLĘDNY ]])</f>
        <v>3.5153713029991263E-2</v>
      </c>
    </row>
    <row r="2135" spans="1:8" x14ac:dyDescent="0.25">
      <c r="A2135">
        <v>235</v>
      </c>
      <c r="B2135">
        <v>211</v>
      </c>
      <c r="C2135">
        <v>2134</v>
      </c>
      <c r="D2135">
        <f>IF(POWER(punkty4[[#This Row],[X punktu]]-$Q$4,2)+POWER(punkty4[[#This Row],[Y punktu]]-$Q$5,2)&lt;POWER($Q$6,2),1,0)</f>
        <v>1</v>
      </c>
      <c r="E2135">
        <f>SUM($D$2:D2135)</f>
        <v>1695</v>
      </c>
      <c r="F2135" s="4">
        <f>punkty4[[#This Row],[SUMA punktów trafionych]]/punkty4[[#This Row],[liczba punktów]]*4</f>
        <v>3.1771321462043112</v>
      </c>
      <c r="G2135" s="4">
        <f>PI()-punkty4[[#This Row],[PI]]</f>
        <v>-3.5539492614518053E-2</v>
      </c>
      <c r="H2135">
        <f>IF(punkty4[[#This Row],[BŁAD WZGLĘDNY ]]&gt;0,punkty4[[#This Row],[BŁAD WZGLĘDNY ]],-punkty4[[#This Row],[BŁAD WZGLĘDNY ]])</f>
        <v>3.5539492614518053E-2</v>
      </c>
    </row>
    <row r="2136" spans="1:8" x14ac:dyDescent="0.25">
      <c r="A2136">
        <v>278</v>
      </c>
      <c r="B2136">
        <v>224</v>
      </c>
      <c r="C2136">
        <v>2135</v>
      </c>
      <c r="D2136">
        <f>IF(POWER(punkty4[[#This Row],[X punktu]]-$Q$4,2)+POWER(punkty4[[#This Row],[Y punktu]]-$Q$5,2)&lt;POWER($Q$6,2),1,0)</f>
        <v>1</v>
      </c>
      <c r="E2136">
        <f>SUM($D$2:D2136)</f>
        <v>1696</v>
      </c>
      <c r="F2136" s="4">
        <f>punkty4[[#This Row],[SUMA punktów trafionych]]/punkty4[[#This Row],[liczba punktów]]*4</f>
        <v>3.1775175644028102</v>
      </c>
      <c r="G2136" s="4">
        <f>PI()-punkty4[[#This Row],[PI]]</f>
        <v>-3.5924910813017075E-2</v>
      </c>
      <c r="H2136">
        <f>IF(punkty4[[#This Row],[BŁAD WZGLĘDNY ]]&gt;0,punkty4[[#This Row],[BŁAD WZGLĘDNY ]],-punkty4[[#This Row],[BŁAD WZGLĘDNY ]])</f>
        <v>3.5924910813017075E-2</v>
      </c>
    </row>
    <row r="2137" spans="1:8" x14ac:dyDescent="0.25">
      <c r="A2137">
        <v>79</v>
      </c>
      <c r="B2137">
        <v>39</v>
      </c>
      <c r="C2137">
        <v>2136</v>
      </c>
      <c r="D2137">
        <f>IF(POWER(punkty4[[#This Row],[X punktu]]-$Q$4,2)+POWER(punkty4[[#This Row],[Y punktu]]-$Q$5,2)&lt;POWER($Q$6,2),1,0)</f>
        <v>0</v>
      </c>
      <c r="E2137">
        <f>SUM($D$2:D2137)</f>
        <v>1696</v>
      </c>
      <c r="F2137" s="4">
        <f>punkty4[[#This Row],[SUMA punktów trafionych]]/punkty4[[#This Row],[liczba punktów]]*4</f>
        <v>3.1760299625468167</v>
      </c>
      <c r="G2137" s="4">
        <f>PI()-punkty4[[#This Row],[PI]]</f>
        <v>-3.4437308957023571E-2</v>
      </c>
      <c r="H2137">
        <f>IF(punkty4[[#This Row],[BŁAD WZGLĘDNY ]]&gt;0,punkty4[[#This Row],[BŁAD WZGLĘDNY ]],-punkty4[[#This Row],[BŁAD WZGLĘDNY ]])</f>
        <v>3.4437308957023571E-2</v>
      </c>
    </row>
    <row r="2138" spans="1:8" x14ac:dyDescent="0.25">
      <c r="A2138">
        <v>288</v>
      </c>
      <c r="B2138">
        <v>357</v>
      </c>
      <c r="C2138">
        <v>2137</v>
      </c>
      <c r="D2138">
        <f>IF(POWER(punkty4[[#This Row],[X punktu]]-$Q$4,2)+POWER(punkty4[[#This Row],[Y punktu]]-$Q$5,2)&lt;POWER($Q$6,2),1,0)</f>
        <v>1</v>
      </c>
      <c r="E2138">
        <f>SUM($D$2:D2138)</f>
        <v>1697</v>
      </c>
      <c r="F2138" s="4">
        <f>punkty4[[#This Row],[SUMA punktów trafionych]]/punkty4[[#This Row],[liczba punktów]]*4</f>
        <v>3.1764155357978474</v>
      </c>
      <c r="G2138" s="4">
        <f>PI()-punkty4[[#This Row],[PI]]</f>
        <v>-3.4822882208054295E-2</v>
      </c>
      <c r="H2138">
        <f>IF(punkty4[[#This Row],[BŁAD WZGLĘDNY ]]&gt;0,punkty4[[#This Row],[BŁAD WZGLĘDNY ]],-punkty4[[#This Row],[BŁAD WZGLĘDNY ]])</f>
        <v>3.4822882208054295E-2</v>
      </c>
    </row>
    <row r="2139" spans="1:8" x14ac:dyDescent="0.25">
      <c r="A2139">
        <v>138</v>
      </c>
      <c r="B2139">
        <v>39</v>
      </c>
      <c r="C2139">
        <v>2138</v>
      </c>
      <c r="D2139">
        <f>IF(POWER(punkty4[[#This Row],[X punktu]]-$Q$4,2)+POWER(punkty4[[#This Row],[Y punktu]]-$Q$5,2)&lt;POWER($Q$6,2),1,0)</f>
        <v>1</v>
      </c>
      <c r="E2139">
        <f>SUM($D$2:D2139)</f>
        <v>1698</v>
      </c>
      <c r="F2139" s="4">
        <f>punkty4[[#This Row],[SUMA punktów trafionych]]/punkty4[[#This Row],[liczba punktów]]*4</f>
        <v>3.1768007483629561</v>
      </c>
      <c r="G2139" s="4">
        <f>PI()-punkty4[[#This Row],[PI]]</f>
        <v>-3.5208094773163001E-2</v>
      </c>
      <c r="H2139">
        <f>IF(punkty4[[#This Row],[BŁAD WZGLĘDNY ]]&gt;0,punkty4[[#This Row],[BŁAD WZGLĘDNY ]],-punkty4[[#This Row],[BŁAD WZGLĘDNY ]])</f>
        <v>3.5208094773163001E-2</v>
      </c>
    </row>
    <row r="2140" spans="1:8" x14ac:dyDescent="0.25">
      <c r="A2140">
        <v>289</v>
      </c>
      <c r="B2140">
        <v>176</v>
      </c>
      <c r="C2140">
        <v>2139</v>
      </c>
      <c r="D2140">
        <f>IF(POWER(punkty4[[#This Row],[X punktu]]-$Q$4,2)+POWER(punkty4[[#This Row],[Y punktu]]-$Q$5,2)&lt;POWER($Q$6,2),1,0)</f>
        <v>1</v>
      </c>
      <c r="E2140">
        <f>SUM($D$2:D2140)</f>
        <v>1699</v>
      </c>
      <c r="F2140" s="4">
        <f>punkty4[[#This Row],[SUMA punktów trafionych]]/punkty4[[#This Row],[liczba punktów]]*4</f>
        <v>3.1771856007480133</v>
      </c>
      <c r="G2140" s="4">
        <f>PI()-punkty4[[#This Row],[PI]]</f>
        <v>-3.5592947158220145E-2</v>
      </c>
      <c r="H2140">
        <f>IF(punkty4[[#This Row],[BŁAD WZGLĘDNY ]]&gt;0,punkty4[[#This Row],[BŁAD WZGLĘDNY ]],-punkty4[[#This Row],[BŁAD WZGLĘDNY ]])</f>
        <v>3.5592947158220145E-2</v>
      </c>
    </row>
    <row r="2141" spans="1:8" x14ac:dyDescent="0.25">
      <c r="A2141">
        <v>316</v>
      </c>
      <c r="B2141">
        <v>156</v>
      </c>
      <c r="C2141">
        <v>2140</v>
      </c>
      <c r="D2141">
        <f>IF(POWER(punkty4[[#This Row],[X punktu]]-$Q$4,2)+POWER(punkty4[[#This Row],[Y punktu]]-$Q$5,2)&lt;POWER($Q$6,2),1,0)</f>
        <v>1</v>
      </c>
      <c r="E2141">
        <f>SUM($D$2:D2141)</f>
        <v>1700</v>
      </c>
      <c r="F2141" s="4">
        <f>punkty4[[#This Row],[SUMA punktów trafionych]]/punkty4[[#This Row],[liczba punktów]]*4</f>
        <v>3.1775700934579438</v>
      </c>
      <c r="G2141" s="4">
        <f>PI()-punkty4[[#This Row],[PI]]</f>
        <v>-3.5977439868150718E-2</v>
      </c>
      <c r="H2141">
        <f>IF(punkty4[[#This Row],[BŁAD WZGLĘDNY ]]&gt;0,punkty4[[#This Row],[BŁAD WZGLĘDNY ]],-punkty4[[#This Row],[BŁAD WZGLĘDNY ]])</f>
        <v>3.5977439868150718E-2</v>
      </c>
    </row>
    <row r="2142" spans="1:8" x14ac:dyDescent="0.25">
      <c r="A2142">
        <v>53</v>
      </c>
      <c r="B2142">
        <v>111</v>
      </c>
      <c r="C2142">
        <v>2141</v>
      </c>
      <c r="D2142">
        <f>IF(POWER(punkty4[[#This Row],[X punktu]]-$Q$4,2)+POWER(punkty4[[#This Row],[Y punktu]]-$Q$5,2)&lt;POWER($Q$6,2),1,0)</f>
        <v>1</v>
      </c>
      <c r="E2142">
        <f>SUM($D$2:D2142)</f>
        <v>1701</v>
      </c>
      <c r="F2142" s="4">
        <f>punkty4[[#This Row],[SUMA punktów trafionych]]/punkty4[[#This Row],[liczba punktów]]*4</f>
        <v>3.1779542269967305</v>
      </c>
      <c r="G2142" s="4">
        <f>PI()-punkty4[[#This Row],[PI]]</f>
        <v>-3.6361573406937353E-2</v>
      </c>
      <c r="H2142">
        <f>IF(punkty4[[#This Row],[BŁAD WZGLĘDNY ]]&gt;0,punkty4[[#This Row],[BŁAD WZGLĘDNY ]],-punkty4[[#This Row],[BŁAD WZGLĘDNY ]])</f>
        <v>3.6361573406937353E-2</v>
      </c>
    </row>
    <row r="2143" spans="1:8" x14ac:dyDescent="0.25">
      <c r="A2143">
        <v>10</v>
      </c>
      <c r="B2143">
        <v>291</v>
      </c>
      <c r="C2143">
        <v>2142</v>
      </c>
      <c r="D2143">
        <f>IF(POWER(punkty4[[#This Row],[X punktu]]-$Q$4,2)+POWER(punkty4[[#This Row],[Y punktu]]-$Q$5,2)&lt;POWER($Q$6,2),1,0)</f>
        <v>0</v>
      </c>
      <c r="E2143">
        <f>SUM($D$2:D2143)</f>
        <v>1701</v>
      </c>
      <c r="F2143" s="4">
        <f>punkty4[[#This Row],[SUMA punktów trafionych]]/punkty4[[#This Row],[liczba punktów]]*4</f>
        <v>3.1764705882352939</v>
      </c>
      <c r="G2143" s="4">
        <f>PI()-punkty4[[#This Row],[PI]]</f>
        <v>-3.4877934645500819E-2</v>
      </c>
      <c r="H2143">
        <f>IF(punkty4[[#This Row],[BŁAD WZGLĘDNY ]]&gt;0,punkty4[[#This Row],[BŁAD WZGLĘDNY ]],-punkty4[[#This Row],[BŁAD WZGLĘDNY ]])</f>
        <v>3.4877934645500819E-2</v>
      </c>
    </row>
    <row r="2144" spans="1:8" x14ac:dyDescent="0.25">
      <c r="A2144">
        <v>235</v>
      </c>
      <c r="B2144">
        <v>355</v>
      </c>
      <c r="C2144">
        <v>2143</v>
      </c>
      <c r="D2144">
        <f>IF(POWER(punkty4[[#This Row],[X punktu]]-$Q$4,2)+POWER(punkty4[[#This Row],[Y punktu]]-$Q$5,2)&lt;POWER($Q$6,2),1,0)</f>
        <v>1</v>
      </c>
      <c r="E2144">
        <f>SUM($D$2:D2144)</f>
        <v>1702</v>
      </c>
      <c r="F2144" s="4">
        <f>punkty4[[#This Row],[SUMA punktów trafionych]]/punkty4[[#This Row],[liczba punktów]]*4</f>
        <v>3.1768548763415771</v>
      </c>
      <c r="G2144" s="4">
        <f>PI()-punkty4[[#This Row],[PI]]</f>
        <v>-3.5262222751784034E-2</v>
      </c>
      <c r="H2144">
        <f>IF(punkty4[[#This Row],[BŁAD WZGLĘDNY ]]&gt;0,punkty4[[#This Row],[BŁAD WZGLĘDNY ]],-punkty4[[#This Row],[BŁAD WZGLĘDNY ]])</f>
        <v>3.5262222751784034E-2</v>
      </c>
    </row>
    <row r="2145" spans="1:8" x14ac:dyDescent="0.25">
      <c r="A2145">
        <v>204</v>
      </c>
      <c r="B2145">
        <v>31</v>
      </c>
      <c r="C2145">
        <v>2144</v>
      </c>
      <c r="D2145">
        <f>IF(POWER(punkty4[[#This Row],[X punktu]]-$Q$4,2)+POWER(punkty4[[#This Row],[Y punktu]]-$Q$5,2)&lt;POWER($Q$6,2),1,0)</f>
        <v>1</v>
      </c>
      <c r="E2145">
        <f>SUM($D$2:D2145)</f>
        <v>1703</v>
      </c>
      <c r="F2145" s="4">
        <f>punkty4[[#This Row],[SUMA punktów trafionych]]/punkty4[[#This Row],[liczba punktów]]*4</f>
        <v>3.1772388059701493</v>
      </c>
      <c r="G2145" s="4">
        <f>PI()-punkty4[[#This Row],[PI]]</f>
        <v>-3.5646152380356178E-2</v>
      </c>
      <c r="H2145">
        <f>IF(punkty4[[#This Row],[BŁAD WZGLĘDNY ]]&gt;0,punkty4[[#This Row],[BŁAD WZGLĘDNY ]],-punkty4[[#This Row],[BŁAD WZGLĘDNY ]])</f>
        <v>3.5646152380356178E-2</v>
      </c>
    </row>
    <row r="2146" spans="1:8" x14ac:dyDescent="0.25">
      <c r="A2146">
        <v>64</v>
      </c>
      <c r="B2146">
        <v>181</v>
      </c>
      <c r="C2146">
        <v>2145</v>
      </c>
      <c r="D2146">
        <f>IF(POWER(punkty4[[#This Row],[X punktu]]-$Q$4,2)+POWER(punkty4[[#This Row],[Y punktu]]-$Q$5,2)&lt;POWER($Q$6,2),1,0)</f>
        <v>1</v>
      </c>
      <c r="E2146">
        <f>SUM($D$2:D2146)</f>
        <v>1704</v>
      </c>
      <c r="F2146" s="4">
        <f>punkty4[[#This Row],[SUMA punktów trafionych]]/punkty4[[#This Row],[liczba punktów]]*4</f>
        <v>3.1776223776223778</v>
      </c>
      <c r="G2146" s="4">
        <f>PI()-punkty4[[#This Row],[PI]]</f>
        <v>-3.6029724032584642E-2</v>
      </c>
      <c r="H2146">
        <f>IF(punkty4[[#This Row],[BŁAD WZGLĘDNY ]]&gt;0,punkty4[[#This Row],[BŁAD WZGLĘDNY ]],-punkty4[[#This Row],[BŁAD WZGLĘDNY ]])</f>
        <v>3.6029724032584642E-2</v>
      </c>
    </row>
    <row r="2147" spans="1:8" x14ac:dyDescent="0.25">
      <c r="A2147">
        <v>67</v>
      </c>
      <c r="B2147">
        <v>309</v>
      </c>
      <c r="C2147">
        <v>2146</v>
      </c>
      <c r="D2147">
        <f>IF(POWER(punkty4[[#This Row],[X punktu]]-$Q$4,2)+POWER(punkty4[[#This Row],[Y punktu]]-$Q$5,2)&lt;POWER($Q$6,2),1,0)</f>
        <v>1</v>
      </c>
      <c r="E2147">
        <f>SUM($D$2:D2147)</f>
        <v>1705</v>
      </c>
      <c r="F2147" s="4">
        <f>punkty4[[#This Row],[SUMA punktów trafionych]]/punkty4[[#This Row],[liczba punktów]]*4</f>
        <v>3.1780055917986951</v>
      </c>
      <c r="G2147" s="4">
        <f>PI()-punkty4[[#This Row],[PI]]</f>
        <v>-3.6412938208902013E-2</v>
      </c>
      <c r="H2147">
        <f>IF(punkty4[[#This Row],[BŁAD WZGLĘDNY ]]&gt;0,punkty4[[#This Row],[BŁAD WZGLĘDNY ]],-punkty4[[#This Row],[BŁAD WZGLĘDNY ]])</f>
        <v>3.6412938208902013E-2</v>
      </c>
    </row>
    <row r="2148" spans="1:8" x14ac:dyDescent="0.25">
      <c r="A2148">
        <v>229</v>
      </c>
      <c r="B2148">
        <v>329</v>
      </c>
      <c r="C2148">
        <v>2147</v>
      </c>
      <c r="D2148">
        <f>IF(POWER(punkty4[[#This Row],[X punktu]]-$Q$4,2)+POWER(punkty4[[#This Row],[Y punktu]]-$Q$5,2)&lt;POWER($Q$6,2),1,0)</f>
        <v>1</v>
      </c>
      <c r="E2148">
        <f>SUM($D$2:D2148)</f>
        <v>1706</v>
      </c>
      <c r="F2148" s="4">
        <f>punkty4[[#This Row],[SUMA punktów trafionych]]/punkty4[[#This Row],[liczba punktów]]*4</f>
        <v>3.1783884489986027</v>
      </c>
      <c r="G2148" s="4">
        <f>PI()-punkty4[[#This Row],[PI]]</f>
        <v>-3.6795795408809617E-2</v>
      </c>
      <c r="H2148">
        <f>IF(punkty4[[#This Row],[BŁAD WZGLĘDNY ]]&gt;0,punkty4[[#This Row],[BŁAD WZGLĘDNY ]],-punkty4[[#This Row],[BŁAD WZGLĘDNY ]])</f>
        <v>3.6795795408809617E-2</v>
      </c>
    </row>
    <row r="2149" spans="1:8" x14ac:dyDescent="0.25">
      <c r="A2149">
        <v>379</v>
      </c>
      <c r="B2149">
        <v>29</v>
      </c>
      <c r="C2149">
        <v>2148</v>
      </c>
      <c r="D2149">
        <f>IF(POWER(punkty4[[#This Row],[X punktu]]-$Q$4,2)+POWER(punkty4[[#This Row],[Y punktu]]-$Q$5,2)&lt;POWER($Q$6,2),1,0)</f>
        <v>0</v>
      </c>
      <c r="E2149">
        <f>SUM($D$2:D2149)</f>
        <v>1706</v>
      </c>
      <c r="F2149" s="4">
        <f>punkty4[[#This Row],[SUMA punktów trafionych]]/punkty4[[#This Row],[liczba punktów]]*4</f>
        <v>3.1769087523277468</v>
      </c>
      <c r="G2149" s="4">
        <f>PI()-punkty4[[#This Row],[PI]]</f>
        <v>-3.5316098737953716E-2</v>
      </c>
      <c r="H2149">
        <f>IF(punkty4[[#This Row],[BŁAD WZGLĘDNY ]]&gt;0,punkty4[[#This Row],[BŁAD WZGLĘDNY ]],-punkty4[[#This Row],[BŁAD WZGLĘDNY ]])</f>
        <v>3.5316098737953716E-2</v>
      </c>
    </row>
    <row r="2150" spans="1:8" x14ac:dyDescent="0.25">
      <c r="A2150">
        <v>233</v>
      </c>
      <c r="B2150">
        <v>231</v>
      </c>
      <c r="C2150">
        <v>2149</v>
      </c>
      <c r="D2150">
        <f>IF(POWER(punkty4[[#This Row],[X punktu]]-$Q$4,2)+POWER(punkty4[[#This Row],[Y punktu]]-$Q$5,2)&lt;POWER($Q$6,2),1,0)</f>
        <v>1</v>
      </c>
      <c r="E2150">
        <f>SUM($D$2:D2150)</f>
        <v>1707</v>
      </c>
      <c r="F2150" s="4">
        <f>punkty4[[#This Row],[SUMA punktów trafionych]]/punkty4[[#This Row],[liczba punktów]]*4</f>
        <v>3.1772917636109819</v>
      </c>
      <c r="G2150" s="4">
        <f>PI()-punkty4[[#This Row],[PI]]</f>
        <v>-3.5699110021188751E-2</v>
      </c>
      <c r="H2150">
        <f>IF(punkty4[[#This Row],[BŁAD WZGLĘDNY ]]&gt;0,punkty4[[#This Row],[BŁAD WZGLĘDNY ]],-punkty4[[#This Row],[BŁAD WZGLĘDNY ]])</f>
        <v>3.5699110021188751E-2</v>
      </c>
    </row>
    <row r="2151" spans="1:8" x14ac:dyDescent="0.25">
      <c r="A2151">
        <v>158</v>
      </c>
      <c r="B2151">
        <v>255</v>
      </c>
      <c r="C2151">
        <v>2150</v>
      </c>
      <c r="D2151">
        <f>IF(POWER(punkty4[[#This Row],[X punktu]]-$Q$4,2)+POWER(punkty4[[#This Row],[Y punktu]]-$Q$5,2)&lt;POWER($Q$6,2),1,0)</f>
        <v>1</v>
      </c>
      <c r="E2151">
        <f>SUM($D$2:D2151)</f>
        <v>1708</v>
      </c>
      <c r="F2151" s="4">
        <f>punkty4[[#This Row],[SUMA punktów trafionych]]/punkty4[[#This Row],[liczba punktów]]*4</f>
        <v>3.1776744186046511</v>
      </c>
      <c r="G2151" s="4">
        <f>PI()-punkty4[[#This Row],[PI]]</f>
        <v>-3.6081765014857936E-2</v>
      </c>
      <c r="H2151">
        <f>IF(punkty4[[#This Row],[BŁAD WZGLĘDNY ]]&gt;0,punkty4[[#This Row],[BŁAD WZGLĘDNY ]],-punkty4[[#This Row],[BŁAD WZGLĘDNY ]])</f>
        <v>3.6081765014857936E-2</v>
      </c>
    </row>
    <row r="2152" spans="1:8" x14ac:dyDescent="0.25">
      <c r="A2152">
        <v>328</v>
      </c>
      <c r="B2152">
        <v>220</v>
      </c>
      <c r="C2152">
        <v>2151</v>
      </c>
      <c r="D2152">
        <f>IF(POWER(punkty4[[#This Row],[X punktu]]-$Q$4,2)+POWER(punkty4[[#This Row],[Y punktu]]-$Q$5,2)&lt;POWER($Q$6,2),1,0)</f>
        <v>1</v>
      </c>
      <c r="E2152">
        <f>SUM($D$2:D2152)</f>
        <v>1709</v>
      </c>
      <c r="F2152" s="4">
        <f>punkty4[[#This Row],[SUMA punktów trafionych]]/punkty4[[#This Row],[liczba punktów]]*4</f>
        <v>3.1780567178056716</v>
      </c>
      <c r="G2152" s="4">
        <f>PI()-punkty4[[#This Row],[PI]]</f>
        <v>-3.6464064215878444E-2</v>
      </c>
      <c r="H2152">
        <f>IF(punkty4[[#This Row],[BŁAD WZGLĘDNY ]]&gt;0,punkty4[[#This Row],[BŁAD WZGLĘDNY ]],-punkty4[[#This Row],[BŁAD WZGLĘDNY ]])</f>
        <v>3.6464064215878444E-2</v>
      </c>
    </row>
    <row r="2153" spans="1:8" x14ac:dyDescent="0.25">
      <c r="A2153">
        <v>102</v>
      </c>
      <c r="B2153">
        <v>123</v>
      </c>
      <c r="C2153">
        <v>2152</v>
      </c>
      <c r="D2153">
        <f>IF(POWER(punkty4[[#This Row],[X punktu]]-$Q$4,2)+POWER(punkty4[[#This Row],[Y punktu]]-$Q$5,2)&lt;POWER($Q$6,2),1,0)</f>
        <v>1</v>
      </c>
      <c r="E2153">
        <f>SUM($D$2:D2153)</f>
        <v>1710</v>
      </c>
      <c r="F2153" s="4">
        <f>punkty4[[#This Row],[SUMA punktów trafionych]]/punkty4[[#This Row],[liczba punktów]]*4</f>
        <v>3.1784386617100373</v>
      </c>
      <c r="G2153" s="4">
        <f>PI()-punkty4[[#This Row],[PI]]</f>
        <v>-3.6846008120244189E-2</v>
      </c>
      <c r="H2153">
        <f>IF(punkty4[[#This Row],[BŁAD WZGLĘDNY ]]&gt;0,punkty4[[#This Row],[BŁAD WZGLĘDNY ]],-punkty4[[#This Row],[BŁAD WZGLĘDNY ]])</f>
        <v>3.6846008120244189E-2</v>
      </c>
    </row>
    <row r="2154" spans="1:8" x14ac:dyDescent="0.25">
      <c r="A2154">
        <v>67</v>
      </c>
      <c r="B2154">
        <v>316</v>
      </c>
      <c r="C2154">
        <v>2153</v>
      </c>
      <c r="D2154">
        <f>IF(POWER(punkty4[[#This Row],[X punktu]]-$Q$4,2)+POWER(punkty4[[#This Row],[Y punktu]]-$Q$5,2)&lt;POWER($Q$6,2),1,0)</f>
        <v>1</v>
      </c>
      <c r="E2154">
        <f>SUM($D$2:D2154)</f>
        <v>1711</v>
      </c>
      <c r="F2154" s="4">
        <f>punkty4[[#This Row],[SUMA punktów trafionych]]/punkty4[[#This Row],[liczba punktów]]*4</f>
        <v>3.1788202508128194</v>
      </c>
      <c r="G2154" s="4">
        <f>PI()-punkty4[[#This Row],[PI]]</f>
        <v>-3.7227597223026265E-2</v>
      </c>
      <c r="H2154">
        <f>IF(punkty4[[#This Row],[BŁAD WZGLĘDNY ]]&gt;0,punkty4[[#This Row],[BŁAD WZGLĘDNY ]],-punkty4[[#This Row],[BŁAD WZGLĘDNY ]])</f>
        <v>3.7227597223026265E-2</v>
      </c>
    </row>
    <row r="2155" spans="1:8" x14ac:dyDescent="0.25">
      <c r="A2155">
        <v>389</v>
      </c>
      <c r="B2155">
        <v>108</v>
      </c>
      <c r="C2155">
        <v>2154</v>
      </c>
      <c r="D2155">
        <f>IF(POWER(punkty4[[#This Row],[X punktu]]-$Q$4,2)+POWER(punkty4[[#This Row],[Y punktu]]-$Q$5,2)&lt;POWER($Q$6,2),1,0)</f>
        <v>0</v>
      </c>
      <c r="E2155">
        <f>SUM($D$2:D2155)</f>
        <v>1711</v>
      </c>
      <c r="F2155" s="4">
        <f>punkty4[[#This Row],[SUMA punktów trafionych]]/punkty4[[#This Row],[liczba punktów]]*4</f>
        <v>3.1773444753946145</v>
      </c>
      <c r="G2155" s="4">
        <f>PI()-punkty4[[#This Row],[PI]]</f>
        <v>-3.5751821804821393E-2</v>
      </c>
      <c r="H2155">
        <f>IF(punkty4[[#This Row],[BŁAD WZGLĘDNY ]]&gt;0,punkty4[[#This Row],[BŁAD WZGLĘDNY ]],-punkty4[[#This Row],[BŁAD WZGLĘDNY ]])</f>
        <v>3.5751821804821393E-2</v>
      </c>
    </row>
    <row r="2156" spans="1:8" x14ac:dyDescent="0.25">
      <c r="A2156">
        <v>47</v>
      </c>
      <c r="B2156">
        <v>133</v>
      </c>
      <c r="C2156">
        <v>2155</v>
      </c>
      <c r="D2156">
        <f>IF(POWER(punkty4[[#This Row],[X punktu]]-$Q$4,2)+POWER(punkty4[[#This Row],[Y punktu]]-$Q$5,2)&lt;POWER($Q$6,2),1,0)</f>
        <v>1</v>
      </c>
      <c r="E2156">
        <f>SUM($D$2:D2156)</f>
        <v>1712</v>
      </c>
      <c r="F2156" s="4">
        <f>punkty4[[#This Row],[SUMA punktów trafionych]]/punkty4[[#This Row],[liczba punktów]]*4</f>
        <v>3.1777262180974479</v>
      </c>
      <c r="G2156" s="4">
        <f>PI()-punkty4[[#This Row],[PI]]</f>
        <v>-3.6133564507654814E-2</v>
      </c>
      <c r="H2156">
        <f>IF(punkty4[[#This Row],[BŁAD WZGLĘDNY ]]&gt;0,punkty4[[#This Row],[BŁAD WZGLĘDNY ]],-punkty4[[#This Row],[BŁAD WZGLĘDNY ]])</f>
        <v>3.6133564507654814E-2</v>
      </c>
    </row>
    <row r="2157" spans="1:8" x14ac:dyDescent="0.25">
      <c r="A2157">
        <v>385</v>
      </c>
      <c r="B2157">
        <v>163</v>
      </c>
      <c r="C2157">
        <v>2156</v>
      </c>
      <c r="D2157">
        <f>IF(POWER(punkty4[[#This Row],[X punktu]]-$Q$4,2)+POWER(punkty4[[#This Row],[Y punktu]]-$Q$5,2)&lt;POWER($Q$6,2),1,0)</f>
        <v>1</v>
      </c>
      <c r="E2157">
        <f>SUM($D$2:D2157)</f>
        <v>1713</v>
      </c>
      <c r="F2157" s="4">
        <f>punkty4[[#This Row],[SUMA punktów trafionych]]/punkty4[[#This Row],[liczba punktów]]*4</f>
        <v>3.1781076066790352</v>
      </c>
      <c r="G2157" s="4">
        <f>PI()-punkty4[[#This Row],[PI]]</f>
        <v>-3.651495308924213E-2</v>
      </c>
      <c r="H2157">
        <f>IF(punkty4[[#This Row],[BŁAD WZGLĘDNY ]]&gt;0,punkty4[[#This Row],[BŁAD WZGLĘDNY ]],-punkty4[[#This Row],[BŁAD WZGLĘDNY ]])</f>
        <v>3.651495308924213E-2</v>
      </c>
    </row>
    <row r="2158" spans="1:8" x14ac:dyDescent="0.25">
      <c r="A2158">
        <v>240</v>
      </c>
      <c r="B2158">
        <v>137</v>
      </c>
      <c r="C2158">
        <v>2157</v>
      </c>
      <c r="D2158">
        <f>IF(POWER(punkty4[[#This Row],[X punktu]]-$Q$4,2)+POWER(punkty4[[#This Row],[Y punktu]]-$Q$5,2)&lt;POWER($Q$6,2),1,0)</f>
        <v>1</v>
      </c>
      <c r="E2158">
        <f>SUM($D$2:D2158)</f>
        <v>1714</v>
      </c>
      <c r="F2158" s="4">
        <f>punkty4[[#This Row],[SUMA punktów trafionych]]/punkty4[[#This Row],[liczba punktów]]*4</f>
        <v>3.1784886416318963</v>
      </c>
      <c r="G2158" s="4">
        <f>PI()-punkty4[[#This Row],[PI]]</f>
        <v>-3.6895988042103145E-2</v>
      </c>
      <c r="H2158">
        <f>IF(punkty4[[#This Row],[BŁAD WZGLĘDNY ]]&gt;0,punkty4[[#This Row],[BŁAD WZGLĘDNY ]],-punkty4[[#This Row],[BŁAD WZGLĘDNY ]])</f>
        <v>3.6895988042103145E-2</v>
      </c>
    </row>
    <row r="2159" spans="1:8" x14ac:dyDescent="0.25">
      <c r="A2159">
        <v>20</v>
      </c>
      <c r="B2159">
        <v>166</v>
      </c>
      <c r="C2159">
        <v>2158</v>
      </c>
      <c r="D2159">
        <f>IF(POWER(punkty4[[#This Row],[X punktu]]-$Q$4,2)+POWER(punkty4[[#This Row],[Y punktu]]-$Q$5,2)&lt;POWER($Q$6,2),1,0)</f>
        <v>1</v>
      </c>
      <c r="E2159">
        <f>SUM($D$2:D2159)</f>
        <v>1715</v>
      </c>
      <c r="F2159" s="4">
        <f>punkty4[[#This Row],[SUMA punktów trafionych]]/punkty4[[#This Row],[liczba punktów]]*4</f>
        <v>3.1788693234476368</v>
      </c>
      <c r="G2159" s="4">
        <f>PI()-punkty4[[#This Row],[PI]]</f>
        <v>-3.7276669857843725E-2</v>
      </c>
      <c r="H2159">
        <f>IF(punkty4[[#This Row],[BŁAD WZGLĘDNY ]]&gt;0,punkty4[[#This Row],[BŁAD WZGLĘDNY ]],-punkty4[[#This Row],[BŁAD WZGLĘDNY ]])</f>
        <v>3.7276669857843725E-2</v>
      </c>
    </row>
    <row r="2160" spans="1:8" x14ac:dyDescent="0.25">
      <c r="A2160">
        <v>177</v>
      </c>
      <c r="B2160">
        <v>21</v>
      </c>
      <c r="C2160">
        <v>2159</v>
      </c>
      <c r="D2160">
        <f>IF(POWER(punkty4[[#This Row],[X punktu]]-$Q$4,2)+POWER(punkty4[[#This Row],[Y punktu]]-$Q$5,2)&lt;POWER($Q$6,2),1,0)</f>
        <v>1</v>
      </c>
      <c r="E2160">
        <f>SUM($D$2:D2160)</f>
        <v>1716</v>
      </c>
      <c r="F2160" s="4">
        <f>punkty4[[#This Row],[SUMA punktów trafionych]]/punkty4[[#This Row],[liczba punktów]]*4</f>
        <v>3.1792496526169525</v>
      </c>
      <c r="G2160" s="4">
        <f>PI()-punkty4[[#This Row],[PI]]</f>
        <v>-3.7656999027159355E-2</v>
      </c>
      <c r="H2160">
        <f>IF(punkty4[[#This Row],[BŁAD WZGLĘDNY ]]&gt;0,punkty4[[#This Row],[BŁAD WZGLĘDNY ]],-punkty4[[#This Row],[BŁAD WZGLĘDNY ]])</f>
        <v>3.7656999027159355E-2</v>
      </c>
    </row>
    <row r="2161" spans="1:8" x14ac:dyDescent="0.25">
      <c r="A2161">
        <v>284</v>
      </c>
      <c r="B2161">
        <v>374</v>
      </c>
      <c r="C2161">
        <v>2160</v>
      </c>
      <c r="D2161">
        <f>IF(POWER(punkty4[[#This Row],[X punktu]]-$Q$4,2)+POWER(punkty4[[#This Row],[Y punktu]]-$Q$5,2)&lt;POWER($Q$6,2),1,0)</f>
        <v>1</v>
      </c>
      <c r="E2161">
        <f>SUM($D$2:D2161)</f>
        <v>1717</v>
      </c>
      <c r="F2161" s="4">
        <f>punkty4[[#This Row],[SUMA punktów trafionych]]/punkty4[[#This Row],[liczba punktów]]*4</f>
        <v>3.1796296296296296</v>
      </c>
      <c r="G2161" s="4">
        <f>PI()-punkty4[[#This Row],[PI]]</f>
        <v>-3.8036976039836468E-2</v>
      </c>
      <c r="H2161">
        <f>IF(punkty4[[#This Row],[BŁAD WZGLĘDNY ]]&gt;0,punkty4[[#This Row],[BŁAD WZGLĘDNY ]],-punkty4[[#This Row],[BŁAD WZGLĘDNY ]])</f>
        <v>3.8036976039836468E-2</v>
      </c>
    </row>
    <row r="2162" spans="1:8" x14ac:dyDescent="0.25">
      <c r="A2162">
        <v>154</v>
      </c>
      <c r="B2162">
        <v>356</v>
      </c>
      <c r="C2162">
        <v>2161</v>
      </c>
      <c r="D2162">
        <f>IF(POWER(punkty4[[#This Row],[X punktu]]-$Q$4,2)+POWER(punkty4[[#This Row],[Y punktu]]-$Q$5,2)&lt;POWER($Q$6,2),1,0)</f>
        <v>1</v>
      </c>
      <c r="E2162">
        <f>SUM($D$2:D2162)</f>
        <v>1718</v>
      </c>
      <c r="F2162" s="4">
        <f>punkty4[[#This Row],[SUMA punktów trafionych]]/punkty4[[#This Row],[liczba punktów]]*4</f>
        <v>3.1800092549745487</v>
      </c>
      <c r="G2162" s="4">
        <f>PI()-punkty4[[#This Row],[PI]]</f>
        <v>-3.8416601384755555E-2</v>
      </c>
      <c r="H2162">
        <f>IF(punkty4[[#This Row],[BŁAD WZGLĘDNY ]]&gt;0,punkty4[[#This Row],[BŁAD WZGLĘDNY ]],-punkty4[[#This Row],[BŁAD WZGLĘDNY ]])</f>
        <v>3.8416601384755555E-2</v>
      </c>
    </row>
    <row r="2163" spans="1:8" x14ac:dyDescent="0.25">
      <c r="A2163">
        <v>281</v>
      </c>
      <c r="B2163">
        <v>314</v>
      </c>
      <c r="C2163">
        <v>2162</v>
      </c>
      <c r="D2163">
        <f>IF(POWER(punkty4[[#This Row],[X punktu]]-$Q$4,2)+POWER(punkty4[[#This Row],[Y punktu]]-$Q$5,2)&lt;POWER($Q$6,2),1,0)</f>
        <v>1</v>
      </c>
      <c r="E2163">
        <f>SUM($D$2:D2163)</f>
        <v>1719</v>
      </c>
      <c r="F2163" s="4">
        <f>punkty4[[#This Row],[SUMA punktów trafionych]]/punkty4[[#This Row],[liczba punktów]]*4</f>
        <v>3.1803885291396856</v>
      </c>
      <c r="G2163" s="4">
        <f>PI()-punkty4[[#This Row],[PI]]</f>
        <v>-3.87958755498925E-2</v>
      </c>
      <c r="H2163">
        <f>IF(punkty4[[#This Row],[BŁAD WZGLĘDNY ]]&gt;0,punkty4[[#This Row],[BŁAD WZGLĘDNY ]],-punkty4[[#This Row],[BŁAD WZGLĘDNY ]])</f>
        <v>3.87958755498925E-2</v>
      </c>
    </row>
    <row r="2164" spans="1:8" x14ac:dyDescent="0.25">
      <c r="A2164">
        <v>205</v>
      </c>
      <c r="B2164">
        <v>64</v>
      </c>
      <c r="C2164">
        <v>2163</v>
      </c>
      <c r="D2164">
        <f>IF(POWER(punkty4[[#This Row],[X punktu]]-$Q$4,2)+POWER(punkty4[[#This Row],[Y punktu]]-$Q$5,2)&lt;POWER($Q$6,2),1,0)</f>
        <v>1</v>
      </c>
      <c r="E2164">
        <f>SUM($D$2:D2164)</f>
        <v>1720</v>
      </c>
      <c r="F2164" s="4">
        <f>punkty4[[#This Row],[SUMA punktów trafionych]]/punkty4[[#This Row],[liczba punktów]]*4</f>
        <v>3.180767452612113</v>
      </c>
      <c r="G2164" s="4">
        <f>PI()-punkty4[[#This Row],[PI]]</f>
        <v>-3.9174799022319906E-2</v>
      </c>
      <c r="H2164">
        <f>IF(punkty4[[#This Row],[BŁAD WZGLĘDNY ]]&gt;0,punkty4[[#This Row],[BŁAD WZGLĘDNY ]],-punkty4[[#This Row],[BŁAD WZGLĘDNY ]])</f>
        <v>3.9174799022319906E-2</v>
      </c>
    </row>
    <row r="2165" spans="1:8" x14ac:dyDescent="0.25">
      <c r="A2165">
        <v>14</v>
      </c>
      <c r="B2165">
        <v>231</v>
      </c>
      <c r="C2165">
        <v>2164</v>
      </c>
      <c r="D2165">
        <f>IF(POWER(punkty4[[#This Row],[X punktu]]-$Q$4,2)+POWER(punkty4[[#This Row],[Y punktu]]-$Q$5,2)&lt;POWER($Q$6,2),1,0)</f>
        <v>1</v>
      </c>
      <c r="E2165">
        <f>SUM($D$2:D2165)</f>
        <v>1721</v>
      </c>
      <c r="F2165" s="4">
        <f>punkty4[[#This Row],[SUMA punktów trafionych]]/punkty4[[#This Row],[liczba punktów]]*4</f>
        <v>3.1811460258780038</v>
      </c>
      <c r="G2165" s="4">
        <f>PI()-punkty4[[#This Row],[PI]]</f>
        <v>-3.9553372288210653E-2</v>
      </c>
      <c r="H2165">
        <f>IF(punkty4[[#This Row],[BŁAD WZGLĘDNY ]]&gt;0,punkty4[[#This Row],[BŁAD WZGLĘDNY ]],-punkty4[[#This Row],[BŁAD WZGLĘDNY ]])</f>
        <v>3.9553372288210653E-2</v>
      </c>
    </row>
    <row r="2166" spans="1:8" x14ac:dyDescent="0.25">
      <c r="A2166">
        <v>347</v>
      </c>
      <c r="B2166">
        <v>134</v>
      </c>
      <c r="C2166">
        <v>2165</v>
      </c>
      <c r="D2166">
        <f>IF(POWER(punkty4[[#This Row],[X punktu]]-$Q$4,2)+POWER(punkty4[[#This Row],[Y punktu]]-$Q$5,2)&lt;POWER($Q$6,2),1,0)</f>
        <v>1</v>
      </c>
      <c r="E2166">
        <f>SUM($D$2:D2166)</f>
        <v>1722</v>
      </c>
      <c r="F2166" s="4">
        <f>punkty4[[#This Row],[SUMA punktów trafionych]]/punkty4[[#This Row],[liczba punktów]]*4</f>
        <v>3.1815242494226328</v>
      </c>
      <c r="G2166" s="4">
        <f>PI()-punkty4[[#This Row],[PI]]</f>
        <v>-3.9931595832839673E-2</v>
      </c>
      <c r="H2166">
        <f>IF(punkty4[[#This Row],[BŁAD WZGLĘDNY ]]&gt;0,punkty4[[#This Row],[BŁAD WZGLĘDNY ]],-punkty4[[#This Row],[BŁAD WZGLĘDNY ]])</f>
        <v>3.9931595832839673E-2</v>
      </c>
    </row>
    <row r="2167" spans="1:8" x14ac:dyDescent="0.25">
      <c r="A2167">
        <v>227</v>
      </c>
      <c r="B2167">
        <v>204</v>
      </c>
      <c r="C2167">
        <v>2166</v>
      </c>
      <c r="D2167">
        <f>IF(POWER(punkty4[[#This Row],[X punktu]]-$Q$4,2)+POWER(punkty4[[#This Row],[Y punktu]]-$Q$5,2)&lt;POWER($Q$6,2),1,0)</f>
        <v>1</v>
      </c>
      <c r="E2167">
        <f>SUM($D$2:D2167)</f>
        <v>1723</v>
      </c>
      <c r="F2167" s="4">
        <f>punkty4[[#This Row],[SUMA punktów trafionych]]/punkty4[[#This Row],[liczba punktów]]*4</f>
        <v>3.1819021237303784</v>
      </c>
      <c r="G2167" s="4">
        <f>PI()-punkty4[[#This Row],[PI]]</f>
        <v>-4.030947014058528E-2</v>
      </c>
      <c r="H2167">
        <f>IF(punkty4[[#This Row],[BŁAD WZGLĘDNY ]]&gt;0,punkty4[[#This Row],[BŁAD WZGLĘDNY ]],-punkty4[[#This Row],[BŁAD WZGLĘDNY ]])</f>
        <v>4.030947014058528E-2</v>
      </c>
    </row>
    <row r="2168" spans="1:8" x14ac:dyDescent="0.25">
      <c r="A2168">
        <v>98</v>
      </c>
      <c r="B2168">
        <v>206</v>
      </c>
      <c r="C2168">
        <v>2167</v>
      </c>
      <c r="D2168">
        <f>IF(POWER(punkty4[[#This Row],[X punktu]]-$Q$4,2)+POWER(punkty4[[#This Row],[Y punktu]]-$Q$5,2)&lt;POWER($Q$6,2),1,0)</f>
        <v>1</v>
      </c>
      <c r="E2168">
        <f>SUM($D$2:D2168)</f>
        <v>1724</v>
      </c>
      <c r="F2168" s="4">
        <f>punkty4[[#This Row],[SUMA punktów trafionych]]/punkty4[[#This Row],[liczba punktów]]*4</f>
        <v>3.1822796492847254</v>
      </c>
      <c r="G2168" s="4">
        <f>PI()-punkty4[[#This Row],[PI]]</f>
        <v>-4.0686995694932282E-2</v>
      </c>
      <c r="H2168">
        <f>IF(punkty4[[#This Row],[BŁAD WZGLĘDNY ]]&gt;0,punkty4[[#This Row],[BŁAD WZGLĘDNY ]],-punkty4[[#This Row],[BŁAD WZGLĘDNY ]])</f>
        <v>4.0686995694932282E-2</v>
      </c>
    </row>
    <row r="2169" spans="1:8" x14ac:dyDescent="0.25">
      <c r="A2169">
        <v>343</v>
      </c>
      <c r="B2169">
        <v>144</v>
      </c>
      <c r="C2169">
        <v>2168</v>
      </c>
      <c r="D2169">
        <f>IF(POWER(punkty4[[#This Row],[X punktu]]-$Q$4,2)+POWER(punkty4[[#This Row],[Y punktu]]-$Q$5,2)&lt;POWER($Q$6,2),1,0)</f>
        <v>1</v>
      </c>
      <c r="E2169">
        <f>SUM($D$2:D2169)</f>
        <v>1725</v>
      </c>
      <c r="F2169" s="4">
        <f>punkty4[[#This Row],[SUMA punktów trafionych]]/punkty4[[#This Row],[liczba punktów]]*4</f>
        <v>3.1826568265682655</v>
      </c>
      <c r="G2169" s="4">
        <f>PI()-punkty4[[#This Row],[PI]]</f>
        <v>-4.1064172978472424E-2</v>
      </c>
      <c r="H2169">
        <f>IF(punkty4[[#This Row],[BŁAD WZGLĘDNY ]]&gt;0,punkty4[[#This Row],[BŁAD WZGLĘDNY ]],-punkty4[[#This Row],[BŁAD WZGLĘDNY ]])</f>
        <v>4.1064172978472424E-2</v>
      </c>
    </row>
    <row r="2170" spans="1:8" x14ac:dyDescent="0.25">
      <c r="A2170">
        <v>318</v>
      </c>
      <c r="B2170">
        <v>305</v>
      </c>
      <c r="C2170">
        <v>2169</v>
      </c>
      <c r="D2170">
        <f>IF(POWER(punkty4[[#This Row],[X punktu]]-$Q$4,2)+POWER(punkty4[[#This Row],[Y punktu]]-$Q$5,2)&lt;POWER($Q$6,2),1,0)</f>
        <v>1</v>
      </c>
      <c r="E2170">
        <f>SUM($D$2:D2170)</f>
        <v>1726</v>
      </c>
      <c r="F2170" s="4">
        <f>punkty4[[#This Row],[SUMA punktów trafionych]]/punkty4[[#This Row],[liczba punktów]]*4</f>
        <v>3.1830336560627015</v>
      </c>
      <c r="G2170" s="4">
        <f>PI()-punkty4[[#This Row],[PI]]</f>
        <v>-4.1441002472908384E-2</v>
      </c>
      <c r="H2170">
        <f>IF(punkty4[[#This Row],[BŁAD WZGLĘDNY ]]&gt;0,punkty4[[#This Row],[BŁAD WZGLĘDNY ]],-punkty4[[#This Row],[BŁAD WZGLĘDNY ]])</f>
        <v>4.1441002472908384E-2</v>
      </c>
    </row>
    <row r="2171" spans="1:8" x14ac:dyDescent="0.25">
      <c r="A2171">
        <v>45</v>
      </c>
      <c r="B2171">
        <v>71</v>
      </c>
      <c r="C2171">
        <v>2170</v>
      </c>
      <c r="D2171">
        <f>IF(POWER(punkty4[[#This Row],[X punktu]]-$Q$4,2)+POWER(punkty4[[#This Row],[Y punktu]]-$Q$5,2)&lt;POWER($Q$6,2),1,0)</f>
        <v>0</v>
      </c>
      <c r="E2171">
        <f>SUM($D$2:D2171)</f>
        <v>1726</v>
      </c>
      <c r="F2171" s="4">
        <f>punkty4[[#This Row],[SUMA punktów trafionych]]/punkty4[[#This Row],[liczba punktów]]*4</f>
        <v>3.1815668202764975</v>
      </c>
      <c r="G2171" s="4">
        <f>PI()-punkty4[[#This Row],[PI]]</f>
        <v>-3.9974166686704393E-2</v>
      </c>
      <c r="H2171">
        <f>IF(punkty4[[#This Row],[BŁAD WZGLĘDNY ]]&gt;0,punkty4[[#This Row],[BŁAD WZGLĘDNY ]],-punkty4[[#This Row],[BŁAD WZGLĘDNY ]])</f>
        <v>3.9974166686704393E-2</v>
      </c>
    </row>
    <row r="2172" spans="1:8" x14ac:dyDescent="0.25">
      <c r="A2172">
        <v>50</v>
      </c>
      <c r="B2172">
        <v>373</v>
      </c>
      <c r="C2172">
        <v>2171</v>
      </c>
      <c r="D2172">
        <f>IF(POWER(punkty4[[#This Row],[X punktu]]-$Q$4,2)+POWER(punkty4[[#This Row],[Y punktu]]-$Q$5,2)&lt;POWER($Q$6,2),1,0)</f>
        <v>0</v>
      </c>
      <c r="E2172">
        <f>SUM($D$2:D2172)</f>
        <v>1726</v>
      </c>
      <c r="F2172" s="4">
        <f>punkty4[[#This Row],[SUMA punktów trafionych]]/punkty4[[#This Row],[liczba punktów]]*4</f>
        <v>3.1801013357899586</v>
      </c>
      <c r="G2172" s="4">
        <f>PI()-punkty4[[#This Row],[PI]]</f>
        <v>-3.8508682200165456E-2</v>
      </c>
      <c r="H2172">
        <f>IF(punkty4[[#This Row],[BŁAD WZGLĘDNY ]]&gt;0,punkty4[[#This Row],[BŁAD WZGLĘDNY ]],-punkty4[[#This Row],[BŁAD WZGLĘDNY ]])</f>
        <v>3.8508682200165456E-2</v>
      </c>
    </row>
    <row r="2173" spans="1:8" x14ac:dyDescent="0.25">
      <c r="A2173">
        <v>176</v>
      </c>
      <c r="B2173">
        <v>388</v>
      </c>
      <c r="C2173">
        <v>2172</v>
      </c>
      <c r="D2173">
        <f>IF(POWER(punkty4[[#This Row],[X punktu]]-$Q$4,2)+POWER(punkty4[[#This Row],[Y punktu]]-$Q$5,2)&lt;POWER($Q$6,2),1,0)</f>
        <v>1</v>
      </c>
      <c r="E2173">
        <f>SUM($D$2:D2173)</f>
        <v>1727</v>
      </c>
      <c r="F2173" s="4">
        <f>punkty4[[#This Row],[SUMA punktów trafionych]]/punkty4[[#This Row],[liczba punktów]]*4</f>
        <v>3.1804788213627995</v>
      </c>
      <c r="G2173" s="4">
        <f>PI()-punkty4[[#This Row],[PI]]</f>
        <v>-3.8886167773006353E-2</v>
      </c>
      <c r="H2173">
        <f>IF(punkty4[[#This Row],[BŁAD WZGLĘDNY ]]&gt;0,punkty4[[#This Row],[BŁAD WZGLĘDNY ]],-punkty4[[#This Row],[BŁAD WZGLĘDNY ]])</f>
        <v>3.8886167773006353E-2</v>
      </c>
    </row>
    <row r="2174" spans="1:8" x14ac:dyDescent="0.25">
      <c r="A2174">
        <v>263</v>
      </c>
      <c r="B2174">
        <v>352</v>
      </c>
      <c r="C2174">
        <v>2173</v>
      </c>
      <c r="D2174">
        <f>IF(POWER(punkty4[[#This Row],[X punktu]]-$Q$4,2)+POWER(punkty4[[#This Row],[Y punktu]]-$Q$5,2)&lt;POWER($Q$6,2),1,0)</f>
        <v>1</v>
      </c>
      <c r="E2174">
        <f>SUM($D$2:D2174)</f>
        <v>1728</v>
      </c>
      <c r="F2174" s="4">
        <f>punkty4[[#This Row],[SUMA punktów trafionych]]/punkty4[[#This Row],[liczba punktów]]*4</f>
        <v>3.180855959502991</v>
      </c>
      <c r="G2174" s="4">
        <f>PI()-punkty4[[#This Row],[PI]]</f>
        <v>-3.9263305913197932E-2</v>
      </c>
      <c r="H2174">
        <f>IF(punkty4[[#This Row],[BŁAD WZGLĘDNY ]]&gt;0,punkty4[[#This Row],[BŁAD WZGLĘDNY ]],-punkty4[[#This Row],[BŁAD WZGLĘDNY ]])</f>
        <v>3.9263305913197932E-2</v>
      </c>
    </row>
    <row r="2175" spans="1:8" x14ac:dyDescent="0.25">
      <c r="A2175">
        <v>296</v>
      </c>
      <c r="B2175">
        <v>134</v>
      </c>
      <c r="C2175">
        <v>2174</v>
      </c>
      <c r="D2175">
        <f>IF(POWER(punkty4[[#This Row],[X punktu]]-$Q$4,2)+POWER(punkty4[[#This Row],[Y punktu]]-$Q$5,2)&lt;POWER($Q$6,2),1,0)</f>
        <v>1</v>
      </c>
      <c r="E2175">
        <f>SUM($D$2:D2175)</f>
        <v>1729</v>
      </c>
      <c r="F2175" s="4">
        <f>punkty4[[#This Row],[SUMA punktów trafionych]]/punkty4[[#This Row],[liczba punktów]]*4</f>
        <v>3.1812327506899725</v>
      </c>
      <c r="G2175" s="4">
        <f>PI()-punkty4[[#This Row],[PI]]</f>
        <v>-3.964009710017935E-2</v>
      </c>
      <c r="H2175">
        <f>IF(punkty4[[#This Row],[BŁAD WZGLĘDNY ]]&gt;0,punkty4[[#This Row],[BŁAD WZGLĘDNY ]],-punkty4[[#This Row],[BŁAD WZGLĘDNY ]])</f>
        <v>3.964009710017935E-2</v>
      </c>
    </row>
    <row r="2176" spans="1:8" x14ac:dyDescent="0.25">
      <c r="A2176">
        <v>138</v>
      </c>
      <c r="B2176">
        <v>313</v>
      </c>
      <c r="C2176">
        <v>2175</v>
      </c>
      <c r="D2176">
        <f>IF(POWER(punkty4[[#This Row],[X punktu]]-$Q$4,2)+POWER(punkty4[[#This Row],[Y punktu]]-$Q$5,2)&lt;POWER($Q$6,2),1,0)</f>
        <v>1</v>
      </c>
      <c r="E2176">
        <f>SUM($D$2:D2176)</f>
        <v>1730</v>
      </c>
      <c r="F2176" s="4">
        <f>punkty4[[#This Row],[SUMA punktów trafionych]]/punkty4[[#This Row],[liczba punktów]]*4</f>
        <v>3.1816091954022987</v>
      </c>
      <c r="G2176" s="4">
        <f>PI()-punkty4[[#This Row],[PI]]</f>
        <v>-4.0016541812505579E-2</v>
      </c>
      <c r="H2176">
        <f>IF(punkty4[[#This Row],[BŁAD WZGLĘDNY ]]&gt;0,punkty4[[#This Row],[BŁAD WZGLĘDNY ]],-punkty4[[#This Row],[BŁAD WZGLĘDNY ]])</f>
        <v>4.0016541812505579E-2</v>
      </c>
    </row>
    <row r="2177" spans="1:8" x14ac:dyDescent="0.25">
      <c r="A2177">
        <v>1</v>
      </c>
      <c r="B2177">
        <v>382</v>
      </c>
      <c r="C2177">
        <v>2176</v>
      </c>
      <c r="D2177">
        <f>IF(POWER(punkty4[[#This Row],[X punktu]]-$Q$4,2)+POWER(punkty4[[#This Row],[Y punktu]]-$Q$5,2)&lt;POWER($Q$6,2),1,0)</f>
        <v>0</v>
      </c>
      <c r="E2177">
        <f>SUM($D$2:D2177)</f>
        <v>1730</v>
      </c>
      <c r="F2177" s="4">
        <f>punkty4[[#This Row],[SUMA punktów trafionych]]/punkty4[[#This Row],[liczba punktów]]*4</f>
        <v>3.1801470588235294</v>
      </c>
      <c r="G2177" s="4">
        <f>PI()-punkty4[[#This Row],[PI]]</f>
        <v>-3.8554405233736322E-2</v>
      </c>
      <c r="H2177">
        <f>IF(punkty4[[#This Row],[BŁAD WZGLĘDNY ]]&gt;0,punkty4[[#This Row],[BŁAD WZGLĘDNY ]],-punkty4[[#This Row],[BŁAD WZGLĘDNY ]])</f>
        <v>3.8554405233736322E-2</v>
      </c>
    </row>
    <row r="2178" spans="1:8" x14ac:dyDescent="0.25">
      <c r="A2178">
        <v>287</v>
      </c>
      <c r="B2178">
        <v>265</v>
      </c>
      <c r="C2178">
        <v>2177</v>
      </c>
      <c r="D2178">
        <f>IF(POWER(punkty4[[#This Row],[X punktu]]-$Q$4,2)+POWER(punkty4[[#This Row],[Y punktu]]-$Q$5,2)&lt;POWER($Q$6,2),1,0)</f>
        <v>1</v>
      </c>
      <c r="E2178">
        <f>SUM($D$2:D2178)</f>
        <v>1731</v>
      </c>
      <c r="F2178" s="4">
        <f>punkty4[[#This Row],[SUMA punktów trafionych]]/punkty4[[#This Row],[liczba punktów]]*4</f>
        <v>3.1805236564079009</v>
      </c>
      <c r="G2178" s="4">
        <f>PI()-punkty4[[#This Row],[PI]]</f>
        <v>-3.8931002818107796E-2</v>
      </c>
      <c r="H2178">
        <f>IF(punkty4[[#This Row],[BŁAD WZGLĘDNY ]]&gt;0,punkty4[[#This Row],[BŁAD WZGLĘDNY ]],-punkty4[[#This Row],[BŁAD WZGLĘDNY ]])</f>
        <v>3.8931002818107796E-2</v>
      </c>
    </row>
    <row r="2179" spans="1:8" x14ac:dyDescent="0.25">
      <c r="A2179">
        <v>156</v>
      </c>
      <c r="B2179">
        <v>124</v>
      </c>
      <c r="C2179">
        <v>2178</v>
      </c>
      <c r="D2179">
        <f>IF(POWER(punkty4[[#This Row],[X punktu]]-$Q$4,2)+POWER(punkty4[[#This Row],[Y punktu]]-$Q$5,2)&lt;POWER($Q$6,2),1,0)</f>
        <v>1</v>
      </c>
      <c r="E2179">
        <f>SUM($D$2:D2179)</f>
        <v>1732</v>
      </c>
      <c r="F2179" s="4">
        <f>punkty4[[#This Row],[SUMA punktów trafionych]]/punkty4[[#This Row],[liczba punktów]]*4</f>
        <v>3.1808999081726355</v>
      </c>
      <c r="G2179" s="4">
        <f>PI()-punkty4[[#This Row],[PI]]</f>
        <v>-3.9307254582842344E-2</v>
      </c>
      <c r="H2179">
        <f>IF(punkty4[[#This Row],[BŁAD WZGLĘDNY ]]&gt;0,punkty4[[#This Row],[BŁAD WZGLĘDNY ]],-punkty4[[#This Row],[BŁAD WZGLĘDNY ]])</f>
        <v>3.9307254582842344E-2</v>
      </c>
    </row>
    <row r="2180" spans="1:8" x14ac:dyDescent="0.25">
      <c r="A2180">
        <v>374</v>
      </c>
      <c r="B2180">
        <v>281</v>
      </c>
      <c r="C2180">
        <v>2179</v>
      </c>
      <c r="D2180">
        <f>IF(POWER(punkty4[[#This Row],[X punktu]]-$Q$4,2)+POWER(punkty4[[#This Row],[Y punktu]]-$Q$5,2)&lt;POWER($Q$6,2),1,0)</f>
        <v>1</v>
      </c>
      <c r="E2180">
        <f>SUM($D$2:D2180)</f>
        <v>1733</v>
      </c>
      <c r="F2180" s="4">
        <f>punkty4[[#This Row],[SUMA punktów trafionych]]/punkty4[[#This Row],[liczba punktów]]*4</f>
        <v>3.1812758145938504</v>
      </c>
      <c r="G2180" s="4">
        <f>PI()-punkty4[[#This Row],[PI]]</f>
        <v>-3.9683161004057332E-2</v>
      </c>
      <c r="H2180">
        <f>IF(punkty4[[#This Row],[BŁAD WZGLĘDNY ]]&gt;0,punkty4[[#This Row],[BŁAD WZGLĘDNY ]],-punkty4[[#This Row],[BŁAD WZGLĘDNY ]])</f>
        <v>3.9683161004057332E-2</v>
      </c>
    </row>
    <row r="2181" spans="1:8" x14ac:dyDescent="0.25">
      <c r="A2181">
        <v>106</v>
      </c>
      <c r="B2181">
        <v>203</v>
      </c>
      <c r="C2181">
        <v>2180</v>
      </c>
      <c r="D2181">
        <f>IF(POWER(punkty4[[#This Row],[X punktu]]-$Q$4,2)+POWER(punkty4[[#This Row],[Y punktu]]-$Q$5,2)&lt;POWER($Q$6,2),1,0)</f>
        <v>1</v>
      </c>
      <c r="E2181">
        <f>SUM($D$2:D2181)</f>
        <v>1734</v>
      </c>
      <c r="F2181" s="4">
        <f>punkty4[[#This Row],[SUMA punktów trafionych]]/punkty4[[#This Row],[liczba punktów]]*4</f>
        <v>3.1816513761467888</v>
      </c>
      <c r="G2181" s="4">
        <f>PI()-punkty4[[#This Row],[PI]]</f>
        <v>-4.0058722556995718E-2</v>
      </c>
      <c r="H2181">
        <f>IF(punkty4[[#This Row],[BŁAD WZGLĘDNY ]]&gt;0,punkty4[[#This Row],[BŁAD WZGLĘDNY ]],-punkty4[[#This Row],[BŁAD WZGLĘDNY ]])</f>
        <v>4.0058722556995718E-2</v>
      </c>
    </row>
    <row r="2182" spans="1:8" x14ac:dyDescent="0.25">
      <c r="A2182">
        <v>318</v>
      </c>
      <c r="B2182">
        <v>362</v>
      </c>
      <c r="C2182">
        <v>2181</v>
      </c>
      <c r="D2182">
        <f>IF(POWER(punkty4[[#This Row],[X punktu]]-$Q$4,2)+POWER(punkty4[[#This Row],[Y punktu]]-$Q$5,2)&lt;POWER($Q$6,2),1,0)</f>
        <v>0</v>
      </c>
      <c r="E2182">
        <f>SUM($D$2:D2182)</f>
        <v>1734</v>
      </c>
      <c r="F2182" s="4">
        <f>punkty4[[#This Row],[SUMA punktów trafionych]]/punkty4[[#This Row],[liczba punktów]]*4</f>
        <v>3.1801925722145805</v>
      </c>
      <c r="G2182" s="4">
        <f>PI()-punkty4[[#This Row],[PI]]</f>
        <v>-3.8599918624787399E-2</v>
      </c>
      <c r="H2182">
        <f>IF(punkty4[[#This Row],[BŁAD WZGLĘDNY ]]&gt;0,punkty4[[#This Row],[BŁAD WZGLĘDNY ]],-punkty4[[#This Row],[BŁAD WZGLĘDNY ]])</f>
        <v>3.8599918624787399E-2</v>
      </c>
    </row>
    <row r="2183" spans="1:8" x14ac:dyDescent="0.25">
      <c r="A2183">
        <v>283</v>
      </c>
      <c r="B2183">
        <v>160</v>
      </c>
      <c r="C2183">
        <v>2182</v>
      </c>
      <c r="D2183">
        <f>IF(POWER(punkty4[[#This Row],[X punktu]]-$Q$4,2)+POWER(punkty4[[#This Row],[Y punktu]]-$Q$5,2)&lt;POWER($Q$6,2),1,0)</f>
        <v>1</v>
      </c>
      <c r="E2183">
        <f>SUM($D$2:D2183)</f>
        <v>1735</v>
      </c>
      <c r="F2183" s="4">
        <f>punkty4[[#This Row],[SUMA punktów trafionych]]/punkty4[[#This Row],[liczba punktów]]*4</f>
        <v>3.1805682859761686</v>
      </c>
      <c r="G2183" s="4">
        <f>PI()-punkty4[[#This Row],[PI]]</f>
        <v>-3.8975632386375469E-2</v>
      </c>
      <c r="H2183">
        <f>IF(punkty4[[#This Row],[BŁAD WZGLĘDNY ]]&gt;0,punkty4[[#This Row],[BŁAD WZGLĘDNY ]],-punkty4[[#This Row],[BŁAD WZGLĘDNY ]])</f>
        <v>3.8975632386375469E-2</v>
      </c>
    </row>
    <row r="2184" spans="1:8" x14ac:dyDescent="0.25">
      <c r="A2184">
        <v>174</v>
      </c>
      <c r="B2184">
        <v>235</v>
      </c>
      <c r="C2184">
        <v>2183</v>
      </c>
      <c r="D2184">
        <f>IF(POWER(punkty4[[#This Row],[X punktu]]-$Q$4,2)+POWER(punkty4[[#This Row],[Y punktu]]-$Q$5,2)&lt;POWER($Q$6,2),1,0)</f>
        <v>1</v>
      </c>
      <c r="E2184">
        <f>SUM($D$2:D2184)</f>
        <v>1736</v>
      </c>
      <c r="F2184" s="4">
        <f>punkty4[[#This Row],[SUMA punktów trafionych]]/punkty4[[#This Row],[liczba punktów]]*4</f>
        <v>3.1809436555199269</v>
      </c>
      <c r="G2184" s="4">
        <f>PI()-punkty4[[#This Row],[PI]]</f>
        <v>-3.9351001930133744E-2</v>
      </c>
      <c r="H2184">
        <f>IF(punkty4[[#This Row],[BŁAD WZGLĘDNY ]]&gt;0,punkty4[[#This Row],[BŁAD WZGLĘDNY ]],-punkty4[[#This Row],[BŁAD WZGLĘDNY ]])</f>
        <v>3.9351001930133744E-2</v>
      </c>
    </row>
    <row r="2185" spans="1:8" x14ac:dyDescent="0.25">
      <c r="A2185">
        <v>173</v>
      </c>
      <c r="B2185">
        <v>321</v>
      </c>
      <c r="C2185">
        <v>2184</v>
      </c>
      <c r="D2185">
        <f>IF(POWER(punkty4[[#This Row],[X punktu]]-$Q$4,2)+POWER(punkty4[[#This Row],[Y punktu]]-$Q$5,2)&lt;POWER($Q$6,2),1,0)</f>
        <v>1</v>
      </c>
      <c r="E2185">
        <f>SUM($D$2:D2185)</f>
        <v>1737</v>
      </c>
      <c r="F2185" s="4">
        <f>punkty4[[#This Row],[SUMA punktów trafionych]]/punkty4[[#This Row],[liczba punktów]]*4</f>
        <v>3.1813186813186811</v>
      </c>
      <c r="G2185" s="4">
        <f>PI()-punkty4[[#This Row],[PI]]</f>
        <v>-3.9726027728888003E-2</v>
      </c>
      <c r="H2185">
        <f>IF(punkty4[[#This Row],[BŁAD WZGLĘDNY ]]&gt;0,punkty4[[#This Row],[BŁAD WZGLĘDNY ]],-punkty4[[#This Row],[BŁAD WZGLĘDNY ]])</f>
        <v>3.9726027728888003E-2</v>
      </c>
    </row>
    <row r="2186" spans="1:8" x14ac:dyDescent="0.25">
      <c r="A2186">
        <v>167</v>
      </c>
      <c r="B2186">
        <v>33</v>
      </c>
      <c r="C2186">
        <v>2185</v>
      </c>
      <c r="D2186">
        <f>IF(POWER(punkty4[[#This Row],[X punktu]]-$Q$4,2)+POWER(punkty4[[#This Row],[Y punktu]]-$Q$5,2)&lt;POWER($Q$6,2),1,0)</f>
        <v>1</v>
      </c>
      <c r="E2186">
        <f>SUM($D$2:D2186)</f>
        <v>1738</v>
      </c>
      <c r="F2186" s="4">
        <f>punkty4[[#This Row],[SUMA punktów trafionych]]/punkty4[[#This Row],[liczba punktów]]*4</f>
        <v>3.1816933638443934</v>
      </c>
      <c r="G2186" s="4">
        <f>PI()-punkty4[[#This Row],[PI]]</f>
        <v>-4.0100710254600269E-2</v>
      </c>
      <c r="H2186">
        <f>IF(punkty4[[#This Row],[BŁAD WZGLĘDNY ]]&gt;0,punkty4[[#This Row],[BŁAD WZGLĘDNY ]],-punkty4[[#This Row],[BŁAD WZGLĘDNY ]])</f>
        <v>4.0100710254600269E-2</v>
      </c>
    </row>
    <row r="2187" spans="1:8" x14ac:dyDescent="0.25">
      <c r="A2187">
        <v>221</v>
      </c>
      <c r="B2187">
        <v>188</v>
      </c>
      <c r="C2187">
        <v>2186</v>
      </c>
      <c r="D2187">
        <f>IF(POWER(punkty4[[#This Row],[X punktu]]-$Q$4,2)+POWER(punkty4[[#This Row],[Y punktu]]-$Q$5,2)&lt;POWER($Q$6,2),1,0)</f>
        <v>1</v>
      </c>
      <c r="E2187">
        <f>SUM($D$2:D2187)</f>
        <v>1739</v>
      </c>
      <c r="F2187" s="4">
        <f>punkty4[[#This Row],[SUMA punktów trafionych]]/punkty4[[#This Row],[liczba punktów]]*4</f>
        <v>3.182067703568161</v>
      </c>
      <c r="G2187" s="4">
        <f>PI()-punkty4[[#This Row],[PI]]</f>
        <v>-4.0475049978367927E-2</v>
      </c>
      <c r="H2187">
        <f>IF(punkty4[[#This Row],[BŁAD WZGLĘDNY ]]&gt;0,punkty4[[#This Row],[BŁAD WZGLĘDNY ]],-punkty4[[#This Row],[BŁAD WZGLĘDNY ]])</f>
        <v>4.0475049978367927E-2</v>
      </c>
    </row>
    <row r="2188" spans="1:8" x14ac:dyDescent="0.25">
      <c r="A2188">
        <v>88</v>
      </c>
      <c r="B2188">
        <v>121</v>
      </c>
      <c r="C2188">
        <v>2187</v>
      </c>
      <c r="D2188">
        <f>IF(POWER(punkty4[[#This Row],[X punktu]]-$Q$4,2)+POWER(punkty4[[#This Row],[Y punktu]]-$Q$5,2)&lt;POWER($Q$6,2),1,0)</f>
        <v>1</v>
      </c>
      <c r="E2188">
        <f>SUM($D$2:D2188)</f>
        <v>1740</v>
      </c>
      <c r="F2188" s="4">
        <f>punkty4[[#This Row],[SUMA punktów trafionych]]/punkty4[[#This Row],[liczba punktów]]*4</f>
        <v>3.1824417009602195</v>
      </c>
      <c r="G2188" s="4">
        <f>PI()-punkty4[[#This Row],[PI]]</f>
        <v>-4.0849047370426383E-2</v>
      </c>
      <c r="H2188">
        <f>IF(punkty4[[#This Row],[BŁAD WZGLĘDNY ]]&gt;0,punkty4[[#This Row],[BŁAD WZGLĘDNY ]],-punkty4[[#This Row],[BŁAD WZGLĘDNY ]])</f>
        <v>4.0849047370426383E-2</v>
      </c>
    </row>
    <row r="2189" spans="1:8" x14ac:dyDescent="0.25">
      <c r="A2189">
        <v>229</v>
      </c>
      <c r="B2189">
        <v>21</v>
      </c>
      <c r="C2189">
        <v>2188</v>
      </c>
      <c r="D2189">
        <f>IF(POWER(punkty4[[#This Row],[X punktu]]-$Q$4,2)+POWER(punkty4[[#This Row],[Y punktu]]-$Q$5,2)&lt;POWER($Q$6,2),1,0)</f>
        <v>1</v>
      </c>
      <c r="E2189">
        <f>SUM($D$2:D2189)</f>
        <v>1741</v>
      </c>
      <c r="F2189" s="4">
        <f>punkty4[[#This Row],[SUMA punktów trafionych]]/punkty4[[#This Row],[liczba punktów]]*4</f>
        <v>3.1828153564899453</v>
      </c>
      <c r="G2189" s="4">
        <f>PI()-punkty4[[#This Row],[PI]]</f>
        <v>-4.1222702900152175E-2</v>
      </c>
      <c r="H2189">
        <f>IF(punkty4[[#This Row],[BŁAD WZGLĘDNY ]]&gt;0,punkty4[[#This Row],[BŁAD WZGLĘDNY ]],-punkty4[[#This Row],[BŁAD WZGLĘDNY ]])</f>
        <v>4.1222702900152175E-2</v>
      </c>
    </row>
    <row r="2190" spans="1:8" x14ac:dyDescent="0.25">
      <c r="A2190">
        <v>371</v>
      </c>
      <c r="B2190">
        <v>377</v>
      </c>
      <c r="C2190">
        <v>2189</v>
      </c>
      <c r="D2190">
        <f>IF(POWER(punkty4[[#This Row],[X punktu]]-$Q$4,2)+POWER(punkty4[[#This Row],[Y punktu]]-$Q$5,2)&lt;POWER($Q$6,2),1,0)</f>
        <v>0</v>
      </c>
      <c r="E2190">
        <f>SUM($D$2:D2190)</f>
        <v>1741</v>
      </c>
      <c r="F2190" s="4">
        <f>punkty4[[#This Row],[SUMA punktów trafionych]]/punkty4[[#This Row],[liczba punktów]]*4</f>
        <v>3.1813613522156237</v>
      </c>
      <c r="G2190" s="4">
        <f>PI()-punkty4[[#This Row],[PI]]</f>
        <v>-3.9768698625830545E-2</v>
      </c>
      <c r="H2190">
        <f>IF(punkty4[[#This Row],[BŁAD WZGLĘDNY ]]&gt;0,punkty4[[#This Row],[BŁAD WZGLĘDNY ]],-punkty4[[#This Row],[BŁAD WZGLĘDNY ]])</f>
        <v>3.9768698625830545E-2</v>
      </c>
    </row>
    <row r="2191" spans="1:8" x14ac:dyDescent="0.25">
      <c r="A2191">
        <v>251</v>
      </c>
      <c r="B2191">
        <v>64</v>
      </c>
      <c r="C2191">
        <v>2190</v>
      </c>
      <c r="D2191">
        <f>IF(POWER(punkty4[[#This Row],[X punktu]]-$Q$4,2)+POWER(punkty4[[#This Row],[Y punktu]]-$Q$5,2)&lt;POWER($Q$6,2),1,0)</f>
        <v>1</v>
      </c>
      <c r="E2191">
        <f>SUM($D$2:D2191)</f>
        <v>1742</v>
      </c>
      <c r="F2191" s="4">
        <f>punkty4[[#This Row],[SUMA punktów trafionych]]/punkty4[[#This Row],[liczba punktów]]*4</f>
        <v>3.1817351598173516</v>
      </c>
      <c r="G2191" s="4">
        <f>PI()-punkty4[[#This Row],[PI]]</f>
        <v>-4.0142506227558439E-2</v>
      </c>
      <c r="H2191">
        <f>IF(punkty4[[#This Row],[BŁAD WZGLĘDNY ]]&gt;0,punkty4[[#This Row],[BŁAD WZGLĘDNY ]],-punkty4[[#This Row],[BŁAD WZGLĘDNY ]])</f>
        <v>4.0142506227558439E-2</v>
      </c>
    </row>
    <row r="2192" spans="1:8" x14ac:dyDescent="0.25">
      <c r="A2192">
        <v>70</v>
      </c>
      <c r="B2192">
        <v>288</v>
      </c>
      <c r="C2192">
        <v>2191</v>
      </c>
      <c r="D2192">
        <f>IF(POWER(punkty4[[#This Row],[X punktu]]-$Q$4,2)+POWER(punkty4[[#This Row],[Y punktu]]-$Q$5,2)&lt;POWER($Q$6,2),1,0)</f>
        <v>1</v>
      </c>
      <c r="E2192">
        <f>SUM($D$2:D2192)</f>
        <v>1743</v>
      </c>
      <c r="F2192" s="4">
        <f>punkty4[[#This Row],[SUMA punktów trafionych]]/punkty4[[#This Row],[liczba punktów]]*4</f>
        <v>3.1821086261980831</v>
      </c>
      <c r="G2192" s="4">
        <f>PI()-punkty4[[#This Row],[PI]]</f>
        <v>-4.0515972608289985E-2</v>
      </c>
      <c r="H2192">
        <f>IF(punkty4[[#This Row],[BŁAD WZGLĘDNY ]]&gt;0,punkty4[[#This Row],[BŁAD WZGLĘDNY ]],-punkty4[[#This Row],[BŁAD WZGLĘDNY ]])</f>
        <v>4.0515972608289985E-2</v>
      </c>
    </row>
    <row r="2193" spans="1:8" x14ac:dyDescent="0.25">
      <c r="A2193">
        <v>291</v>
      </c>
      <c r="B2193">
        <v>327</v>
      </c>
      <c r="C2193">
        <v>2192</v>
      </c>
      <c r="D2193">
        <f>IF(POWER(punkty4[[#This Row],[X punktu]]-$Q$4,2)+POWER(punkty4[[#This Row],[Y punktu]]-$Q$5,2)&lt;POWER($Q$6,2),1,0)</f>
        <v>1</v>
      </c>
      <c r="E2193">
        <f>SUM($D$2:D2193)</f>
        <v>1744</v>
      </c>
      <c r="F2193" s="4">
        <f>punkty4[[#This Row],[SUMA punktów trafionych]]/punkty4[[#This Row],[liczba punktów]]*4</f>
        <v>3.1824817518248176</v>
      </c>
      <c r="G2193" s="4">
        <f>PI()-punkty4[[#This Row],[PI]]</f>
        <v>-4.0889098235024512E-2</v>
      </c>
      <c r="H2193">
        <f>IF(punkty4[[#This Row],[BŁAD WZGLĘDNY ]]&gt;0,punkty4[[#This Row],[BŁAD WZGLĘDNY ]],-punkty4[[#This Row],[BŁAD WZGLĘDNY ]])</f>
        <v>4.0889098235024512E-2</v>
      </c>
    </row>
    <row r="2194" spans="1:8" x14ac:dyDescent="0.25">
      <c r="A2194">
        <v>202</v>
      </c>
      <c r="B2194">
        <v>133</v>
      </c>
      <c r="C2194">
        <v>2193</v>
      </c>
      <c r="D2194">
        <f>IF(POWER(punkty4[[#This Row],[X punktu]]-$Q$4,2)+POWER(punkty4[[#This Row],[Y punktu]]-$Q$5,2)&lt;POWER($Q$6,2),1,0)</f>
        <v>1</v>
      </c>
      <c r="E2194">
        <f>SUM($D$2:D2194)</f>
        <v>1745</v>
      </c>
      <c r="F2194" s="4">
        <f>punkty4[[#This Row],[SUMA punktów trafionych]]/punkty4[[#This Row],[liczba punktów]]*4</f>
        <v>3.1828545371637027</v>
      </c>
      <c r="G2194" s="4">
        <f>PI()-punkty4[[#This Row],[PI]]</f>
        <v>-4.1261883573909586E-2</v>
      </c>
      <c r="H2194">
        <f>IF(punkty4[[#This Row],[BŁAD WZGLĘDNY ]]&gt;0,punkty4[[#This Row],[BŁAD WZGLĘDNY ]],-punkty4[[#This Row],[BŁAD WZGLĘDNY ]])</f>
        <v>4.1261883573909586E-2</v>
      </c>
    </row>
    <row r="2195" spans="1:8" x14ac:dyDescent="0.25">
      <c r="A2195">
        <v>6</v>
      </c>
      <c r="B2195">
        <v>309</v>
      </c>
      <c r="C2195">
        <v>2194</v>
      </c>
      <c r="D2195">
        <f>IF(POWER(punkty4[[#This Row],[X punktu]]-$Q$4,2)+POWER(punkty4[[#This Row],[Y punktu]]-$Q$5,2)&lt;POWER($Q$6,2),1,0)</f>
        <v>0</v>
      </c>
      <c r="E2195">
        <f>SUM($D$2:D2195)</f>
        <v>1745</v>
      </c>
      <c r="F2195" s="4">
        <f>punkty4[[#This Row],[SUMA punktów trafionych]]/punkty4[[#This Row],[liczba punktów]]*4</f>
        <v>3.1814038286235187</v>
      </c>
      <c r="G2195" s="4">
        <f>PI()-punkty4[[#This Row],[PI]]</f>
        <v>-3.9811175033725554E-2</v>
      </c>
      <c r="H2195">
        <f>IF(punkty4[[#This Row],[BŁAD WZGLĘDNY ]]&gt;0,punkty4[[#This Row],[BŁAD WZGLĘDNY ]],-punkty4[[#This Row],[BŁAD WZGLĘDNY ]])</f>
        <v>3.9811175033725554E-2</v>
      </c>
    </row>
    <row r="2196" spans="1:8" x14ac:dyDescent="0.25">
      <c r="A2196">
        <v>392</v>
      </c>
      <c r="B2196">
        <v>242</v>
      </c>
      <c r="C2196">
        <v>2195</v>
      </c>
      <c r="D2196">
        <f>IF(POWER(punkty4[[#This Row],[X punktu]]-$Q$4,2)+POWER(punkty4[[#This Row],[Y punktu]]-$Q$5,2)&lt;POWER($Q$6,2),1,0)</f>
        <v>1</v>
      </c>
      <c r="E2196">
        <f>SUM($D$2:D2196)</f>
        <v>1746</v>
      </c>
      <c r="F2196" s="4">
        <f>punkty4[[#This Row],[SUMA punktów trafionych]]/punkty4[[#This Row],[liczba punktów]]*4</f>
        <v>3.1817767653758544</v>
      </c>
      <c r="G2196" s="4">
        <f>PI()-punkty4[[#This Row],[PI]]</f>
        <v>-4.0184111786061294E-2</v>
      </c>
      <c r="H2196">
        <f>IF(punkty4[[#This Row],[BŁAD WZGLĘDNY ]]&gt;0,punkty4[[#This Row],[BŁAD WZGLĘDNY ]],-punkty4[[#This Row],[BŁAD WZGLĘDNY ]])</f>
        <v>4.0184111786061294E-2</v>
      </c>
    </row>
    <row r="2197" spans="1:8" x14ac:dyDescent="0.25">
      <c r="A2197">
        <v>202</v>
      </c>
      <c r="B2197">
        <v>340</v>
      </c>
      <c r="C2197">
        <v>2196</v>
      </c>
      <c r="D2197">
        <f>IF(POWER(punkty4[[#This Row],[X punktu]]-$Q$4,2)+POWER(punkty4[[#This Row],[Y punktu]]-$Q$5,2)&lt;POWER($Q$6,2),1,0)</f>
        <v>1</v>
      </c>
      <c r="E2197">
        <f>SUM($D$2:D2197)</f>
        <v>1747</v>
      </c>
      <c r="F2197" s="4">
        <f>punkty4[[#This Row],[SUMA punktów trafionych]]/punkty4[[#This Row],[liczba punktów]]*4</f>
        <v>3.1821493624772312</v>
      </c>
      <c r="G2197" s="4">
        <f>PI()-punkty4[[#This Row],[PI]]</f>
        <v>-4.055670888743812E-2</v>
      </c>
      <c r="H2197">
        <f>IF(punkty4[[#This Row],[BŁAD WZGLĘDNY ]]&gt;0,punkty4[[#This Row],[BŁAD WZGLĘDNY ]],-punkty4[[#This Row],[BŁAD WZGLĘDNY ]])</f>
        <v>4.055670888743812E-2</v>
      </c>
    </row>
    <row r="2198" spans="1:8" x14ac:dyDescent="0.25">
      <c r="A2198">
        <v>99</v>
      </c>
      <c r="B2198">
        <v>354</v>
      </c>
      <c r="C2198">
        <v>2197</v>
      </c>
      <c r="D2198">
        <f>IF(POWER(punkty4[[#This Row],[X punktu]]-$Q$4,2)+POWER(punkty4[[#This Row],[Y punktu]]-$Q$5,2)&lt;POWER($Q$6,2),1,0)</f>
        <v>1</v>
      </c>
      <c r="E2198">
        <f>SUM($D$2:D2198)</f>
        <v>1748</v>
      </c>
      <c r="F2198" s="4">
        <f>punkty4[[#This Row],[SUMA punktów trafionych]]/punkty4[[#This Row],[liczba punktów]]*4</f>
        <v>3.182521620391443</v>
      </c>
      <c r="G2198" s="4">
        <f>PI()-punkty4[[#This Row],[PI]]</f>
        <v>-4.0928966801649924E-2</v>
      </c>
      <c r="H2198">
        <f>IF(punkty4[[#This Row],[BŁAD WZGLĘDNY ]]&gt;0,punkty4[[#This Row],[BŁAD WZGLĘDNY ]],-punkty4[[#This Row],[BŁAD WZGLĘDNY ]])</f>
        <v>4.0928966801649924E-2</v>
      </c>
    </row>
    <row r="2199" spans="1:8" x14ac:dyDescent="0.25">
      <c r="A2199">
        <v>76</v>
      </c>
      <c r="B2199">
        <v>184</v>
      </c>
      <c r="C2199">
        <v>2198</v>
      </c>
      <c r="D2199">
        <f>IF(POWER(punkty4[[#This Row],[X punktu]]-$Q$4,2)+POWER(punkty4[[#This Row],[Y punktu]]-$Q$5,2)&lt;POWER($Q$6,2),1,0)</f>
        <v>1</v>
      </c>
      <c r="E2199">
        <f>SUM($D$2:D2199)</f>
        <v>1749</v>
      </c>
      <c r="F2199" s="4">
        <f>punkty4[[#This Row],[SUMA punktów trafionych]]/punkty4[[#This Row],[liczba punktów]]*4</f>
        <v>3.1828935395814377</v>
      </c>
      <c r="G2199" s="4">
        <f>PI()-punkty4[[#This Row],[PI]]</f>
        <v>-4.1300885991644609E-2</v>
      </c>
      <c r="H2199">
        <f>IF(punkty4[[#This Row],[BŁAD WZGLĘDNY ]]&gt;0,punkty4[[#This Row],[BŁAD WZGLĘDNY ]],-punkty4[[#This Row],[BŁAD WZGLĘDNY ]])</f>
        <v>4.1300885991644609E-2</v>
      </c>
    </row>
    <row r="2200" spans="1:8" x14ac:dyDescent="0.25">
      <c r="A2200">
        <v>296</v>
      </c>
      <c r="B2200">
        <v>210</v>
      </c>
      <c r="C2200">
        <v>2199</v>
      </c>
      <c r="D2200">
        <f>IF(POWER(punkty4[[#This Row],[X punktu]]-$Q$4,2)+POWER(punkty4[[#This Row],[Y punktu]]-$Q$5,2)&lt;POWER($Q$6,2),1,0)</f>
        <v>1</v>
      </c>
      <c r="E2200">
        <f>SUM($D$2:D2200)</f>
        <v>1750</v>
      </c>
      <c r="F2200" s="4">
        <f>punkty4[[#This Row],[SUMA punktów trafionych]]/punkty4[[#This Row],[liczba punktów]]*4</f>
        <v>3.1832651205093225</v>
      </c>
      <c r="G2200" s="4">
        <f>PI()-punkty4[[#This Row],[PI]]</f>
        <v>-4.1672466919529416E-2</v>
      </c>
      <c r="H2200">
        <f>IF(punkty4[[#This Row],[BŁAD WZGLĘDNY ]]&gt;0,punkty4[[#This Row],[BŁAD WZGLĘDNY ]],-punkty4[[#This Row],[BŁAD WZGLĘDNY ]])</f>
        <v>4.1672466919529416E-2</v>
      </c>
    </row>
    <row r="2201" spans="1:8" x14ac:dyDescent="0.25">
      <c r="A2201">
        <v>333</v>
      </c>
      <c r="B2201">
        <v>395</v>
      </c>
      <c r="C2201">
        <v>2200</v>
      </c>
      <c r="D2201">
        <f>IF(POWER(punkty4[[#This Row],[X punktu]]-$Q$4,2)+POWER(punkty4[[#This Row],[Y punktu]]-$Q$5,2)&lt;POWER($Q$6,2),1,0)</f>
        <v>0</v>
      </c>
      <c r="E2201">
        <f>SUM($D$2:D2201)</f>
        <v>1750</v>
      </c>
      <c r="F2201" s="4">
        <f>punkty4[[#This Row],[SUMA punktów trafionych]]/punkty4[[#This Row],[liczba punktów]]*4</f>
        <v>3.1818181818181817</v>
      </c>
      <c r="G2201" s="4">
        <f>PI()-punkty4[[#This Row],[PI]]</f>
        <v>-4.0225528228388541E-2</v>
      </c>
      <c r="H2201">
        <f>IF(punkty4[[#This Row],[BŁAD WZGLĘDNY ]]&gt;0,punkty4[[#This Row],[BŁAD WZGLĘDNY ]],-punkty4[[#This Row],[BŁAD WZGLĘDNY ]])</f>
        <v>4.0225528228388541E-2</v>
      </c>
    </row>
    <row r="2202" spans="1:8" x14ac:dyDescent="0.25">
      <c r="A2202">
        <v>285</v>
      </c>
      <c r="B2202">
        <v>63</v>
      </c>
      <c r="C2202">
        <v>2201</v>
      </c>
      <c r="D2202">
        <f>IF(POWER(punkty4[[#This Row],[X punktu]]-$Q$4,2)+POWER(punkty4[[#This Row],[Y punktu]]-$Q$5,2)&lt;POWER($Q$6,2),1,0)</f>
        <v>1</v>
      </c>
      <c r="E2202">
        <f>SUM($D$2:D2202)</f>
        <v>1751</v>
      </c>
      <c r="F2202" s="4">
        <f>punkty4[[#This Row],[SUMA punktów trafionych]]/punkty4[[#This Row],[liczba punktów]]*4</f>
        <v>3.182189913675602</v>
      </c>
      <c r="G2202" s="4">
        <f>PI()-punkty4[[#This Row],[PI]]</f>
        <v>-4.0597260085808884E-2</v>
      </c>
      <c r="H2202">
        <f>IF(punkty4[[#This Row],[BŁAD WZGLĘDNY ]]&gt;0,punkty4[[#This Row],[BŁAD WZGLĘDNY ]],-punkty4[[#This Row],[BŁAD WZGLĘDNY ]])</f>
        <v>4.0597260085808884E-2</v>
      </c>
    </row>
    <row r="2203" spans="1:8" x14ac:dyDescent="0.25">
      <c r="A2203">
        <v>25</v>
      </c>
      <c r="B2203">
        <v>253</v>
      </c>
      <c r="C2203">
        <v>2202</v>
      </c>
      <c r="D2203">
        <f>IF(POWER(punkty4[[#This Row],[X punktu]]-$Q$4,2)+POWER(punkty4[[#This Row],[Y punktu]]-$Q$5,2)&lt;POWER($Q$6,2),1,0)</f>
        <v>1</v>
      </c>
      <c r="E2203">
        <f>SUM($D$2:D2203)</f>
        <v>1752</v>
      </c>
      <c r="F2203" s="4">
        <f>punkty4[[#This Row],[SUMA punktów trafionych]]/punkty4[[#This Row],[liczba punktów]]*4</f>
        <v>3.1825613079019073</v>
      </c>
      <c r="G2203" s="4">
        <f>PI()-punkty4[[#This Row],[PI]]</f>
        <v>-4.0968654312114161E-2</v>
      </c>
      <c r="H2203">
        <f>IF(punkty4[[#This Row],[BŁAD WZGLĘDNY ]]&gt;0,punkty4[[#This Row],[BŁAD WZGLĘDNY ]],-punkty4[[#This Row],[BŁAD WZGLĘDNY ]])</f>
        <v>4.0968654312114161E-2</v>
      </c>
    </row>
    <row r="2204" spans="1:8" x14ac:dyDescent="0.25">
      <c r="A2204">
        <v>230</v>
      </c>
      <c r="B2204">
        <v>392</v>
      </c>
      <c r="C2204">
        <v>2203</v>
      </c>
      <c r="D2204">
        <f>IF(POWER(punkty4[[#This Row],[X punktu]]-$Q$4,2)+POWER(punkty4[[#This Row],[Y punktu]]-$Q$5,2)&lt;POWER($Q$6,2),1,0)</f>
        <v>1</v>
      </c>
      <c r="E2204">
        <f>SUM($D$2:D2204)</f>
        <v>1753</v>
      </c>
      <c r="F2204" s="4">
        <f>punkty4[[#This Row],[SUMA punktów trafionych]]/punkty4[[#This Row],[liczba punktów]]*4</f>
        <v>3.1829323649568768</v>
      </c>
      <c r="G2204" s="4">
        <f>PI()-punkty4[[#This Row],[PI]]</f>
        <v>-4.1339711367083698E-2</v>
      </c>
      <c r="H2204">
        <f>IF(punkty4[[#This Row],[BŁAD WZGLĘDNY ]]&gt;0,punkty4[[#This Row],[BŁAD WZGLĘDNY ]],-punkty4[[#This Row],[BŁAD WZGLĘDNY ]])</f>
        <v>4.1339711367083698E-2</v>
      </c>
    </row>
    <row r="2205" spans="1:8" x14ac:dyDescent="0.25">
      <c r="A2205">
        <v>5</v>
      </c>
      <c r="B2205">
        <v>353</v>
      </c>
      <c r="C2205">
        <v>2204</v>
      </c>
      <c r="D2205">
        <f>IF(POWER(punkty4[[#This Row],[X punktu]]-$Q$4,2)+POWER(punkty4[[#This Row],[Y punktu]]-$Q$5,2)&lt;POWER($Q$6,2),1,0)</f>
        <v>0</v>
      </c>
      <c r="E2205">
        <f>SUM($D$2:D2205)</f>
        <v>1753</v>
      </c>
      <c r="F2205" s="4">
        <f>punkty4[[#This Row],[SUMA punktów trafionych]]/punkty4[[#This Row],[liczba punktów]]*4</f>
        <v>3.1814882032667877</v>
      </c>
      <c r="G2205" s="4">
        <f>PI()-punkty4[[#This Row],[PI]]</f>
        <v>-3.9895549676994602E-2</v>
      </c>
      <c r="H2205">
        <f>IF(punkty4[[#This Row],[BŁAD WZGLĘDNY ]]&gt;0,punkty4[[#This Row],[BŁAD WZGLĘDNY ]],-punkty4[[#This Row],[BŁAD WZGLĘDNY ]])</f>
        <v>3.9895549676994602E-2</v>
      </c>
    </row>
    <row r="2206" spans="1:8" x14ac:dyDescent="0.25">
      <c r="A2206">
        <v>285</v>
      </c>
      <c r="B2206">
        <v>10</v>
      </c>
      <c r="C2206">
        <v>2205</v>
      </c>
      <c r="D2206">
        <f>IF(POWER(punkty4[[#This Row],[X punktu]]-$Q$4,2)+POWER(punkty4[[#This Row],[Y punktu]]-$Q$5,2)&lt;POWER($Q$6,2),1,0)</f>
        <v>0</v>
      </c>
      <c r="E2206">
        <f>SUM($D$2:D2206)</f>
        <v>1753</v>
      </c>
      <c r="F2206" s="4">
        <f>punkty4[[#This Row],[SUMA punktów trafionych]]/punkty4[[#This Row],[liczba punktów]]*4</f>
        <v>3.1800453514739231</v>
      </c>
      <c r="G2206" s="4">
        <f>PI()-punkty4[[#This Row],[PI]]</f>
        <v>-3.8452697884129972E-2</v>
      </c>
      <c r="H2206">
        <f>IF(punkty4[[#This Row],[BŁAD WZGLĘDNY ]]&gt;0,punkty4[[#This Row],[BŁAD WZGLĘDNY ]],-punkty4[[#This Row],[BŁAD WZGLĘDNY ]])</f>
        <v>3.8452697884129972E-2</v>
      </c>
    </row>
    <row r="2207" spans="1:8" x14ac:dyDescent="0.25">
      <c r="A2207">
        <v>136</v>
      </c>
      <c r="B2207">
        <v>399</v>
      </c>
      <c r="C2207">
        <v>2206</v>
      </c>
      <c r="D2207">
        <f>IF(POWER(punkty4[[#This Row],[X punktu]]-$Q$4,2)+POWER(punkty4[[#This Row],[Y punktu]]-$Q$5,2)&lt;POWER($Q$6,2),1,0)</f>
        <v>0</v>
      </c>
      <c r="E2207">
        <f>SUM($D$2:D2207)</f>
        <v>1753</v>
      </c>
      <c r="F2207" s="4">
        <f>punkty4[[#This Row],[SUMA punktów trafionych]]/punkty4[[#This Row],[liczba punktów]]*4</f>
        <v>3.1786038077969176</v>
      </c>
      <c r="G2207" s="4">
        <f>PI()-punkty4[[#This Row],[PI]]</f>
        <v>-3.701115420712453E-2</v>
      </c>
      <c r="H2207">
        <f>IF(punkty4[[#This Row],[BŁAD WZGLĘDNY ]]&gt;0,punkty4[[#This Row],[BŁAD WZGLĘDNY ]],-punkty4[[#This Row],[BŁAD WZGLĘDNY ]])</f>
        <v>3.701115420712453E-2</v>
      </c>
    </row>
    <row r="2208" spans="1:8" x14ac:dyDescent="0.25">
      <c r="A2208">
        <v>272</v>
      </c>
      <c r="B2208">
        <v>70</v>
      </c>
      <c r="C2208">
        <v>2207</v>
      </c>
      <c r="D2208">
        <f>IF(POWER(punkty4[[#This Row],[X punktu]]-$Q$4,2)+POWER(punkty4[[#This Row],[Y punktu]]-$Q$5,2)&lt;POWER($Q$6,2),1,0)</f>
        <v>1</v>
      </c>
      <c r="E2208">
        <f>SUM($D$2:D2208)</f>
        <v>1754</v>
      </c>
      <c r="F2208" s="4">
        <f>punkty4[[#This Row],[SUMA punktów trafionych]]/punkty4[[#This Row],[liczba punktów]]*4</f>
        <v>3.1789759855006796</v>
      </c>
      <c r="G2208" s="4">
        <f>PI()-punkty4[[#This Row],[PI]]</f>
        <v>-3.7383331910886497E-2</v>
      </c>
      <c r="H2208">
        <f>IF(punkty4[[#This Row],[BŁAD WZGLĘDNY ]]&gt;0,punkty4[[#This Row],[BŁAD WZGLĘDNY ]],-punkty4[[#This Row],[BŁAD WZGLĘDNY ]])</f>
        <v>3.7383331910886497E-2</v>
      </c>
    </row>
    <row r="2209" spans="1:8" x14ac:dyDescent="0.25">
      <c r="A2209">
        <v>372</v>
      </c>
      <c r="B2209">
        <v>381</v>
      </c>
      <c r="C2209">
        <v>2208</v>
      </c>
      <c r="D2209">
        <f>IF(POWER(punkty4[[#This Row],[X punktu]]-$Q$4,2)+POWER(punkty4[[#This Row],[Y punktu]]-$Q$5,2)&lt;POWER($Q$6,2),1,0)</f>
        <v>0</v>
      </c>
      <c r="E2209">
        <f>SUM($D$2:D2209)</f>
        <v>1754</v>
      </c>
      <c r="F2209" s="4">
        <f>punkty4[[#This Row],[SUMA punktów trafionych]]/punkty4[[#This Row],[liczba punktów]]*4</f>
        <v>3.1775362318840581</v>
      </c>
      <c r="G2209" s="4">
        <f>PI()-punkty4[[#This Row],[PI]]</f>
        <v>-3.5943578294264977E-2</v>
      </c>
      <c r="H2209">
        <f>IF(punkty4[[#This Row],[BŁAD WZGLĘDNY ]]&gt;0,punkty4[[#This Row],[BŁAD WZGLĘDNY ]],-punkty4[[#This Row],[BŁAD WZGLĘDNY ]])</f>
        <v>3.5943578294264977E-2</v>
      </c>
    </row>
    <row r="2210" spans="1:8" x14ac:dyDescent="0.25">
      <c r="A2210">
        <v>107</v>
      </c>
      <c r="B2210">
        <v>10</v>
      </c>
      <c r="C2210">
        <v>2209</v>
      </c>
      <c r="D2210">
        <f>IF(POWER(punkty4[[#This Row],[X punktu]]-$Q$4,2)+POWER(punkty4[[#This Row],[Y punktu]]-$Q$5,2)&lt;POWER($Q$6,2),1,0)</f>
        <v>0</v>
      </c>
      <c r="E2210">
        <f>SUM($D$2:D2210)</f>
        <v>1754</v>
      </c>
      <c r="F2210" s="4">
        <f>punkty4[[#This Row],[SUMA punktów trafionych]]/punkty4[[#This Row],[liczba punktów]]*4</f>
        <v>3.1760977818017202</v>
      </c>
      <c r="G2210" s="4">
        <f>PI()-punkty4[[#This Row],[PI]]</f>
        <v>-3.4505128211927083E-2</v>
      </c>
      <c r="H2210">
        <f>IF(punkty4[[#This Row],[BŁAD WZGLĘDNY ]]&gt;0,punkty4[[#This Row],[BŁAD WZGLĘDNY ]],-punkty4[[#This Row],[BŁAD WZGLĘDNY ]])</f>
        <v>3.4505128211927083E-2</v>
      </c>
    </row>
    <row r="2211" spans="1:8" x14ac:dyDescent="0.25">
      <c r="A2211">
        <v>55</v>
      </c>
      <c r="B2211">
        <v>167</v>
      </c>
      <c r="C2211">
        <v>2210</v>
      </c>
      <c r="D2211">
        <f>IF(POWER(punkty4[[#This Row],[X punktu]]-$Q$4,2)+POWER(punkty4[[#This Row],[Y punktu]]-$Q$5,2)&lt;POWER($Q$6,2),1,0)</f>
        <v>1</v>
      </c>
      <c r="E2211">
        <f>SUM($D$2:D2211)</f>
        <v>1755</v>
      </c>
      <c r="F2211" s="4">
        <f>punkty4[[#This Row],[SUMA punktów trafionych]]/punkty4[[#This Row],[liczba punktów]]*4</f>
        <v>3.1764705882352939</v>
      </c>
      <c r="G2211" s="4">
        <f>PI()-punkty4[[#This Row],[PI]]</f>
        <v>-3.4877934645500819E-2</v>
      </c>
      <c r="H2211">
        <f>IF(punkty4[[#This Row],[BŁAD WZGLĘDNY ]]&gt;0,punkty4[[#This Row],[BŁAD WZGLĘDNY ]],-punkty4[[#This Row],[BŁAD WZGLĘDNY ]])</f>
        <v>3.4877934645500819E-2</v>
      </c>
    </row>
    <row r="2212" spans="1:8" x14ac:dyDescent="0.25">
      <c r="A2212">
        <v>87</v>
      </c>
      <c r="B2212">
        <v>390</v>
      </c>
      <c r="C2212">
        <v>2211</v>
      </c>
      <c r="D2212">
        <f>IF(POWER(punkty4[[#This Row],[X punktu]]-$Q$4,2)+POWER(punkty4[[#This Row],[Y punktu]]-$Q$5,2)&lt;POWER($Q$6,2),1,0)</f>
        <v>0</v>
      </c>
      <c r="E2212">
        <f>SUM($D$2:D2212)</f>
        <v>1755</v>
      </c>
      <c r="F2212" s="4">
        <f>punkty4[[#This Row],[SUMA punktów trafionych]]/punkty4[[#This Row],[liczba punktów]]*4</f>
        <v>3.1750339213025782</v>
      </c>
      <c r="G2212" s="4">
        <f>PI()-punkty4[[#This Row],[PI]]</f>
        <v>-3.3441267712785105E-2</v>
      </c>
      <c r="H2212">
        <f>IF(punkty4[[#This Row],[BŁAD WZGLĘDNY ]]&gt;0,punkty4[[#This Row],[BŁAD WZGLĘDNY ]],-punkty4[[#This Row],[BŁAD WZGLĘDNY ]])</f>
        <v>3.3441267712785105E-2</v>
      </c>
    </row>
    <row r="2213" spans="1:8" x14ac:dyDescent="0.25">
      <c r="A2213">
        <v>1</v>
      </c>
      <c r="B2213">
        <v>391</v>
      </c>
      <c r="C2213">
        <v>2212</v>
      </c>
      <c r="D2213">
        <f>IF(POWER(punkty4[[#This Row],[X punktu]]-$Q$4,2)+POWER(punkty4[[#This Row],[Y punktu]]-$Q$5,2)&lt;POWER($Q$6,2),1,0)</f>
        <v>0</v>
      </c>
      <c r="E2213">
        <f>SUM($D$2:D2213)</f>
        <v>1755</v>
      </c>
      <c r="F2213" s="4">
        <f>punkty4[[#This Row],[SUMA punktów trafionych]]/punkty4[[#This Row],[liczba punktów]]*4</f>
        <v>3.1735985533453888</v>
      </c>
      <c r="G2213" s="4">
        <f>PI()-punkty4[[#This Row],[PI]]</f>
        <v>-3.2005899755595646E-2</v>
      </c>
      <c r="H2213">
        <f>IF(punkty4[[#This Row],[BŁAD WZGLĘDNY ]]&gt;0,punkty4[[#This Row],[BŁAD WZGLĘDNY ]],-punkty4[[#This Row],[BŁAD WZGLĘDNY ]])</f>
        <v>3.2005899755595646E-2</v>
      </c>
    </row>
    <row r="2214" spans="1:8" x14ac:dyDescent="0.25">
      <c r="A2214">
        <v>9</v>
      </c>
      <c r="B2214">
        <v>91</v>
      </c>
      <c r="C2214">
        <v>2213</v>
      </c>
      <c r="D2214">
        <f>IF(POWER(punkty4[[#This Row],[X punktu]]-$Q$4,2)+POWER(punkty4[[#This Row],[Y punktu]]-$Q$5,2)&lt;POWER($Q$6,2),1,0)</f>
        <v>0</v>
      </c>
      <c r="E2214">
        <f>SUM($D$2:D2214)</f>
        <v>1755</v>
      </c>
      <c r="F2214" s="4">
        <f>punkty4[[#This Row],[SUMA punktów trafionych]]/punkty4[[#This Row],[liczba punktów]]*4</f>
        <v>3.1721644826028017</v>
      </c>
      <c r="G2214" s="4">
        <f>PI()-punkty4[[#This Row],[PI]]</f>
        <v>-3.0571829013008589E-2</v>
      </c>
      <c r="H2214">
        <f>IF(punkty4[[#This Row],[BŁAD WZGLĘDNY ]]&gt;0,punkty4[[#This Row],[BŁAD WZGLĘDNY ]],-punkty4[[#This Row],[BŁAD WZGLĘDNY ]])</f>
        <v>3.0571829013008589E-2</v>
      </c>
    </row>
    <row r="2215" spans="1:8" x14ac:dyDescent="0.25">
      <c r="A2215">
        <v>114</v>
      </c>
      <c r="B2215">
        <v>340</v>
      </c>
      <c r="C2215">
        <v>2214</v>
      </c>
      <c r="D2215">
        <f>IF(POWER(punkty4[[#This Row],[X punktu]]-$Q$4,2)+POWER(punkty4[[#This Row],[Y punktu]]-$Q$5,2)&lt;POWER($Q$6,2),1,0)</f>
        <v>1</v>
      </c>
      <c r="E2215">
        <f>SUM($D$2:D2215)</f>
        <v>1756</v>
      </c>
      <c r="F2215" s="4">
        <f>punkty4[[#This Row],[SUMA punktów trafionych]]/punkty4[[#This Row],[liczba punktów]]*4</f>
        <v>3.172538392050587</v>
      </c>
      <c r="G2215" s="4">
        <f>PI()-punkty4[[#This Row],[PI]]</f>
        <v>-3.0945738460793848E-2</v>
      </c>
      <c r="H2215">
        <f>IF(punkty4[[#This Row],[BŁAD WZGLĘDNY ]]&gt;0,punkty4[[#This Row],[BŁAD WZGLĘDNY ]],-punkty4[[#This Row],[BŁAD WZGLĘDNY ]])</f>
        <v>3.0945738460793848E-2</v>
      </c>
    </row>
    <row r="2216" spans="1:8" x14ac:dyDescent="0.25">
      <c r="A2216">
        <v>30</v>
      </c>
      <c r="B2216">
        <v>99</v>
      </c>
      <c r="C2216">
        <v>2215</v>
      </c>
      <c r="D2216">
        <f>IF(POWER(punkty4[[#This Row],[X punktu]]-$Q$4,2)+POWER(punkty4[[#This Row],[Y punktu]]-$Q$5,2)&lt;POWER($Q$6,2),1,0)</f>
        <v>1</v>
      </c>
      <c r="E2216">
        <f>SUM($D$2:D2216)</f>
        <v>1757</v>
      </c>
      <c r="F2216" s="4">
        <f>punkty4[[#This Row],[SUMA punktów trafionych]]/punkty4[[#This Row],[liczba punktów]]*4</f>
        <v>3.1729119638826186</v>
      </c>
      <c r="G2216" s="4">
        <f>PI()-punkty4[[#This Row],[PI]]</f>
        <v>-3.1319310292825531E-2</v>
      </c>
      <c r="H2216">
        <f>IF(punkty4[[#This Row],[BŁAD WZGLĘDNY ]]&gt;0,punkty4[[#This Row],[BŁAD WZGLĘDNY ]],-punkty4[[#This Row],[BŁAD WZGLĘDNY ]])</f>
        <v>3.1319310292825531E-2</v>
      </c>
    </row>
    <row r="2217" spans="1:8" x14ac:dyDescent="0.25">
      <c r="A2217">
        <v>237</v>
      </c>
      <c r="B2217">
        <v>125</v>
      </c>
      <c r="C2217">
        <v>2216</v>
      </c>
      <c r="D2217">
        <f>IF(POWER(punkty4[[#This Row],[X punktu]]-$Q$4,2)+POWER(punkty4[[#This Row],[Y punktu]]-$Q$5,2)&lt;POWER($Q$6,2),1,0)</f>
        <v>1</v>
      </c>
      <c r="E2217">
        <f>SUM($D$2:D2217)</f>
        <v>1758</v>
      </c>
      <c r="F2217" s="4">
        <f>punkty4[[#This Row],[SUMA punktów trafionych]]/punkty4[[#This Row],[liczba punktów]]*4</f>
        <v>3.1732851985559565</v>
      </c>
      <c r="G2217" s="4">
        <f>PI()-punkty4[[#This Row],[PI]]</f>
        <v>-3.1692544966163361E-2</v>
      </c>
      <c r="H2217">
        <f>IF(punkty4[[#This Row],[BŁAD WZGLĘDNY ]]&gt;0,punkty4[[#This Row],[BŁAD WZGLĘDNY ]],-punkty4[[#This Row],[BŁAD WZGLĘDNY ]])</f>
        <v>3.1692544966163361E-2</v>
      </c>
    </row>
    <row r="2218" spans="1:8" x14ac:dyDescent="0.25">
      <c r="A2218">
        <v>304</v>
      </c>
      <c r="B2218">
        <v>172</v>
      </c>
      <c r="C2218">
        <v>2217</v>
      </c>
      <c r="D2218">
        <f>IF(POWER(punkty4[[#This Row],[X punktu]]-$Q$4,2)+POWER(punkty4[[#This Row],[Y punktu]]-$Q$5,2)&lt;POWER($Q$6,2),1,0)</f>
        <v>1</v>
      </c>
      <c r="E2218">
        <f>SUM($D$2:D2218)</f>
        <v>1759</v>
      </c>
      <c r="F2218" s="4">
        <f>punkty4[[#This Row],[SUMA punktów trafionych]]/punkty4[[#This Row],[liczba punktów]]*4</f>
        <v>3.1736580965268382</v>
      </c>
      <c r="G2218" s="4">
        <f>PI()-punkty4[[#This Row],[PI]]</f>
        <v>-3.2065442937045052E-2</v>
      </c>
      <c r="H2218">
        <f>IF(punkty4[[#This Row],[BŁAD WZGLĘDNY ]]&gt;0,punkty4[[#This Row],[BŁAD WZGLĘDNY ]],-punkty4[[#This Row],[BŁAD WZGLĘDNY ]])</f>
        <v>3.2065442937045052E-2</v>
      </c>
    </row>
    <row r="2219" spans="1:8" x14ac:dyDescent="0.25">
      <c r="A2219">
        <v>271</v>
      </c>
      <c r="B2219">
        <v>225</v>
      </c>
      <c r="C2219">
        <v>2218</v>
      </c>
      <c r="D2219">
        <f>IF(POWER(punkty4[[#This Row],[X punktu]]-$Q$4,2)+POWER(punkty4[[#This Row],[Y punktu]]-$Q$5,2)&lt;POWER($Q$6,2),1,0)</f>
        <v>1</v>
      </c>
      <c r="E2219">
        <f>SUM($D$2:D2219)</f>
        <v>1760</v>
      </c>
      <c r="F2219" s="4">
        <f>punkty4[[#This Row],[SUMA punktów trafionych]]/punkty4[[#This Row],[liczba punktów]]*4</f>
        <v>3.1740306582506763</v>
      </c>
      <c r="G2219" s="4">
        <f>PI()-punkty4[[#This Row],[PI]]</f>
        <v>-3.2438004660883202E-2</v>
      </c>
      <c r="H2219">
        <f>IF(punkty4[[#This Row],[BŁAD WZGLĘDNY ]]&gt;0,punkty4[[#This Row],[BŁAD WZGLĘDNY ]],-punkty4[[#This Row],[BŁAD WZGLĘDNY ]])</f>
        <v>3.2438004660883202E-2</v>
      </c>
    </row>
    <row r="2220" spans="1:8" x14ac:dyDescent="0.25">
      <c r="A2220">
        <v>352</v>
      </c>
      <c r="B2220">
        <v>329</v>
      </c>
      <c r="C2220">
        <v>2219</v>
      </c>
      <c r="D2220">
        <f>IF(POWER(punkty4[[#This Row],[X punktu]]-$Q$4,2)+POWER(punkty4[[#This Row],[Y punktu]]-$Q$5,2)&lt;POWER($Q$6,2),1,0)</f>
        <v>1</v>
      </c>
      <c r="E2220">
        <f>SUM($D$2:D2220)</f>
        <v>1761</v>
      </c>
      <c r="F2220" s="4">
        <f>punkty4[[#This Row],[SUMA punktów trafionych]]/punkty4[[#This Row],[liczba punktów]]*4</f>
        <v>3.1744028841820642</v>
      </c>
      <c r="G2220" s="4">
        <f>PI()-punkty4[[#This Row],[PI]]</f>
        <v>-3.2810230592271061E-2</v>
      </c>
      <c r="H2220">
        <f>IF(punkty4[[#This Row],[BŁAD WZGLĘDNY ]]&gt;0,punkty4[[#This Row],[BŁAD WZGLĘDNY ]],-punkty4[[#This Row],[BŁAD WZGLĘDNY ]])</f>
        <v>3.2810230592271061E-2</v>
      </c>
    </row>
    <row r="2221" spans="1:8" x14ac:dyDescent="0.25">
      <c r="A2221">
        <v>169</v>
      </c>
      <c r="B2221">
        <v>128</v>
      </c>
      <c r="C2221">
        <v>2220</v>
      </c>
      <c r="D2221">
        <f>IF(POWER(punkty4[[#This Row],[X punktu]]-$Q$4,2)+POWER(punkty4[[#This Row],[Y punktu]]-$Q$5,2)&lt;POWER($Q$6,2),1,0)</f>
        <v>1</v>
      </c>
      <c r="E2221">
        <f>SUM($D$2:D2221)</f>
        <v>1762</v>
      </c>
      <c r="F2221" s="4">
        <f>punkty4[[#This Row],[SUMA punktów trafionych]]/punkty4[[#This Row],[liczba punktów]]*4</f>
        <v>3.1747747747747748</v>
      </c>
      <c r="G2221" s="4">
        <f>PI()-punkty4[[#This Row],[PI]]</f>
        <v>-3.318212118498165E-2</v>
      </c>
      <c r="H2221">
        <f>IF(punkty4[[#This Row],[BŁAD WZGLĘDNY ]]&gt;0,punkty4[[#This Row],[BŁAD WZGLĘDNY ]],-punkty4[[#This Row],[BŁAD WZGLĘDNY ]])</f>
        <v>3.318212118498165E-2</v>
      </c>
    </row>
    <row r="2222" spans="1:8" x14ac:dyDescent="0.25">
      <c r="A2222">
        <v>294</v>
      </c>
      <c r="B2222">
        <v>183</v>
      </c>
      <c r="C2222">
        <v>2221</v>
      </c>
      <c r="D2222">
        <f>IF(POWER(punkty4[[#This Row],[X punktu]]-$Q$4,2)+POWER(punkty4[[#This Row],[Y punktu]]-$Q$5,2)&lt;POWER($Q$6,2),1,0)</f>
        <v>1</v>
      </c>
      <c r="E2222">
        <f>SUM($D$2:D2222)</f>
        <v>1763</v>
      </c>
      <c r="F2222" s="4">
        <f>punkty4[[#This Row],[SUMA punktów trafionych]]/punkty4[[#This Row],[liczba punktów]]*4</f>
        <v>3.1751463304817649</v>
      </c>
      <c r="G2222" s="4">
        <f>PI()-punkty4[[#This Row],[PI]]</f>
        <v>-3.3553676891971751E-2</v>
      </c>
      <c r="H2222">
        <f>IF(punkty4[[#This Row],[BŁAD WZGLĘDNY ]]&gt;0,punkty4[[#This Row],[BŁAD WZGLĘDNY ]],-punkty4[[#This Row],[BŁAD WZGLĘDNY ]])</f>
        <v>3.3553676891971751E-2</v>
      </c>
    </row>
    <row r="2223" spans="1:8" x14ac:dyDescent="0.25">
      <c r="A2223">
        <v>204</v>
      </c>
      <c r="B2223">
        <v>42</v>
      </c>
      <c r="C2223">
        <v>2222</v>
      </c>
      <c r="D2223">
        <f>IF(POWER(punkty4[[#This Row],[X punktu]]-$Q$4,2)+POWER(punkty4[[#This Row],[Y punktu]]-$Q$5,2)&lt;POWER($Q$6,2),1,0)</f>
        <v>1</v>
      </c>
      <c r="E2223">
        <f>SUM($D$2:D2223)</f>
        <v>1764</v>
      </c>
      <c r="F2223" s="4">
        <f>punkty4[[#This Row],[SUMA punktów trafionych]]/punkty4[[#This Row],[liczba punktów]]*4</f>
        <v>3.1755175517551755</v>
      </c>
      <c r="G2223" s="4">
        <f>PI()-punkty4[[#This Row],[PI]]</f>
        <v>-3.3924898165382356E-2</v>
      </c>
      <c r="H2223">
        <f>IF(punkty4[[#This Row],[BŁAD WZGLĘDNY ]]&gt;0,punkty4[[#This Row],[BŁAD WZGLĘDNY ]],-punkty4[[#This Row],[BŁAD WZGLĘDNY ]])</f>
        <v>3.3924898165382356E-2</v>
      </c>
    </row>
    <row r="2224" spans="1:8" x14ac:dyDescent="0.25">
      <c r="A2224">
        <v>36</v>
      </c>
      <c r="B2224">
        <v>76</v>
      </c>
      <c r="C2224">
        <v>2223</v>
      </c>
      <c r="D2224">
        <f>IF(POWER(punkty4[[#This Row],[X punktu]]-$Q$4,2)+POWER(punkty4[[#This Row],[Y punktu]]-$Q$5,2)&lt;POWER($Q$6,2),1,0)</f>
        <v>0</v>
      </c>
      <c r="E2224">
        <f>SUM($D$2:D2224)</f>
        <v>1764</v>
      </c>
      <c r="F2224" s="4">
        <f>punkty4[[#This Row],[SUMA punktów trafionych]]/punkty4[[#This Row],[liczba punktów]]*4</f>
        <v>3.1740890688259111</v>
      </c>
      <c r="G2224" s="4">
        <f>PI()-punkty4[[#This Row],[PI]]</f>
        <v>-3.2496415236118015E-2</v>
      </c>
      <c r="H2224">
        <f>IF(punkty4[[#This Row],[BŁAD WZGLĘDNY ]]&gt;0,punkty4[[#This Row],[BŁAD WZGLĘDNY ]],-punkty4[[#This Row],[BŁAD WZGLĘDNY ]])</f>
        <v>3.2496415236118015E-2</v>
      </c>
    </row>
    <row r="2225" spans="1:8" x14ac:dyDescent="0.25">
      <c r="A2225">
        <v>57</v>
      </c>
      <c r="B2225">
        <v>37</v>
      </c>
      <c r="C2225">
        <v>2224</v>
      </c>
      <c r="D2225">
        <f>IF(POWER(punkty4[[#This Row],[X punktu]]-$Q$4,2)+POWER(punkty4[[#This Row],[Y punktu]]-$Q$5,2)&lt;POWER($Q$6,2),1,0)</f>
        <v>0</v>
      </c>
      <c r="E2225">
        <f>SUM($D$2:D2225)</f>
        <v>1764</v>
      </c>
      <c r="F2225" s="4">
        <f>punkty4[[#This Row],[SUMA punktów trafionych]]/punkty4[[#This Row],[liczba punktów]]*4</f>
        <v>3.1726618705035969</v>
      </c>
      <c r="G2225" s="4">
        <f>PI()-punkty4[[#This Row],[PI]]</f>
        <v>-3.1069216913803821E-2</v>
      </c>
      <c r="H2225">
        <f>IF(punkty4[[#This Row],[BŁAD WZGLĘDNY ]]&gt;0,punkty4[[#This Row],[BŁAD WZGLĘDNY ]],-punkty4[[#This Row],[BŁAD WZGLĘDNY ]])</f>
        <v>3.1069216913803821E-2</v>
      </c>
    </row>
    <row r="2226" spans="1:8" x14ac:dyDescent="0.25">
      <c r="A2226">
        <v>36</v>
      </c>
      <c r="B2226">
        <v>3</v>
      </c>
      <c r="C2226">
        <v>2225</v>
      </c>
      <c r="D2226">
        <f>IF(POWER(punkty4[[#This Row],[X punktu]]-$Q$4,2)+POWER(punkty4[[#This Row],[Y punktu]]-$Q$5,2)&lt;POWER($Q$6,2),1,0)</f>
        <v>0</v>
      </c>
      <c r="E2226">
        <f>SUM($D$2:D2226)</f>
        <v>1764</v>
      </c>
      <c r="F2226" s="4">
        <f>punkty4[[#This Row],[SUMA punktów trafionych]]/punkty4[[#This Row],[liczba punktów]]*4</f>
        <v>3.1712359550561797</v>
      </c>
      <c r="G2226" s="4">
        <f>PI()-punkty4[[#This Row],[PI]]</f>
        <v>-2.9643301466386607E-2</v>
      </c>
      <c r="H2226">
        <f>IF(punkty4[[#This Row],[BŁAD WZGLĘDNY ]]&gt;0,punkty4[[#This Row],[BŁAD WZGLĘDNY ]],-punkty4[[#This Row],[BŁAD WZGLĘDNY ]])</f>
        <v>2.9643301466386607E-2</v>
      </c>
    </row>
    <row r="2227" spans="1:8" x14ac:dyDescent="0.25">
      <c r="A2227">
        <v>283</v>
      </c>
      <c r="B2227">
        <v>351</v>
      </c>
      <c r="C2227">
        <v>2226</v>
      </c>
      <c r="D2227">
        <f>IF(POWER(punkty4[[#This Row],[X punktu]]-$Q$4,2)+POWER(punkty4[[#This Row],[Y punktu]]-$Q$5,2)&lt;POWER($Q$6,2),1,0)</f>
        <v>1</v>
      </c>
      <c r="E2227">
        <f>SUM($D$2:D2227)</f>
        <v>1765</v>
      </c>
      <c r="F2227" s="4">
        <f>punkty4[[#This Row],[SUMA punktów trafionych]]/punkty4[[#This Row],[liczba punktów]]*4</f>
        <v>3.1716082659478886</v>
      </c>
      <c r="G2227" s="4">
        <f>PI()-punkty4[[#This Row],[PI]]</f>
        <v>-3.0015612358095467E-2</v>
      </c>
      <c r="H2227">
        <f>IF(punkty4[[#This Row],[BŁAD WZGLĘDNY ]]&gt;0,punkty4[[#This Row],[BŁAD WZGLĘDNY ]],-punkty4[[#This Row],[BŁAD WZGLĘDNY ]])</f>
        <v>3.0015612358095467E-2</v>
      </c>
    </row>
    <row r="2228" spans="1:8" x14ac:dyDescent="0.25">
      <c r="A2228">
        <v>121</v>
      </c>
      <c r="B2228">
        <v>246</v>
      </c>
      <c r="C2228">
        <v>2227</v>
      </c>
      <c r="D2228">
        <f>IF(POWER(punkty4[[#This Row],[X punktu]]-$Q$4,2)+POWER(punkty4[[#This Row],[Y punktu]]-$Q$5,2)&lt;POWER($Q$6,2),1,0)</f>
        <v>1</v>
      </c>
      <c r="E2228">
        <f>SUM($D$2:D2228)</f>
        <v>1766</v>
      </c>
      <c r="F2228" s="4">
        <f>punkty4[[#This Row],[SUMA punktów trafionych]]/punkty4[[#This Row],[liczba punktów]]*4</f>
        <v>3.1719802424786709</v>
      </c>
      <c r="G2228" s="4">
        <f>PI()-punkty4[[#This Row],[PI]]</f>
        <v>-3.0387588888877826E-2</v>
      </c>
      <c r="H2228">
        <f>IF(punkty4[[#This Row],[BŁAD WZGLĘDNY ]]&gt;0,punkty4[[#This Row],[BŁAD WZGLĘDNY ]],-punkty4[[#This Row],[BŁAD WZGLĘDNY ]])</f>
        <v>3.0387588888877826E-2</v>
      </c>
    </row>
    <row r="2229" spans="1:8" x14ac:dyDescent="0.25">
      <c r="A2229">
        <v>225</v>
      </c>
      <c r="B2229">
        <v>45</v>
      </c>
      <c r="C2229">
        <v>2228</v>
      </c>
      <c r="D2229">
        <f>IF(POWER(punkty4[[#This Row],[X punktu]]-$Q$4,2)+POWER(punkty4[[#This Row],[Y punktu]]-$Q$5,2)&lt;POWER($Q$6,2),1,0)</f>
        <v>1</v>
      </c>
      <c r="E2229">
        <f>SUM($D$2:D2229)</f>
        <v>1767</v>
      </c>
      <c r="F2229" s="4">
        <f>punkty4[[#This Row],[SUMA punktów trafionych]]/punkty4[[#This Row],[liczba punktów]]*4</f>
        <v>3.1723518850987431</v>
      </c>
      <c r="G2229" s="4">
        <f>PI()-punkty4[[#This Row],[PI]]</f>
        <v>-3.0759231508949991E-2</v>
      </c>
      <c r="H2229">
        <f>IF(punkty4[[#This Row],[BŁAD WZGLĘDNY ]]&gt;0,punkty4[[#This Row],[BŁAD WZGLĘDNY ]],-punkty4[[#This Row],[BŁAD WZGLĘDNY ]])</f>
        <v>3.0759231508949991E-2</v>
      </c>
    </row>
    <row r="2230" spans="1:8" x14ac:dyDescent="0.25">
      <c r="A2230">
        <v>241</v>
      </c>
      <c r="B2230">
        <v>161</v>
      </c>
      <c r="C2230">
        <v>2229</v>
      </c>
      <c r="D2230">
        <f>IF(POWER(punkty4[[#This Row],[X punktu]]-$Q$4,2)+POWER(punkty4[[#This Row],[Y punktu]]-$Q$5,2)&lt;POWER($Q$6,2),1,0)</f>
        <v>1</v>
      </c>
      <c r="E2230">
        <f>SUM($D$2:D2230)</f>
        <v>1768</v>
      </c>
      <c r="F2230" s="4">
        <f>punkty4[[#This Row],[SUMA punktów trafionych]]/punkty4[[#This Row],[liczba punktów]]*4</f>
        <v>3.1727231942575145</v>
      </c>
      <c r="G2230" s="4">
        <f>PI()-punkty4[[#This Row],[PI]]</f>
        <v>-3.1130540667721363E-2</v>
      </c>
      <c r="H2230">
        <f>IF(punkty4[[#This Row],[BŁAD WZGLĘDNY ]]&gt;0,punkty4[[#This Row],[BŁAD WZGLĘDNY ]],-punkty4[[#This Row],[BŁAD WZGLĘDNY ]])</f>
        <v>3.1130540667721363E-2</v>
      </c>
    </row>
    <row r="2231" spans="1:8" x14ac:dyDescent="0.25">
      <c r="A2231">
        <v>161</v>
      </c>
      <c r="B2231">
        <v>154</v>
      </c>
      <c r="C2231">
        <v>2230</v>
      </c>
      <c r="D2231">
        <f>IF(POWER(punkty4[[#This Row],[X punktu]]-$Q$4,2)+POWER(punkty4[[#This Row],[Y punktu]]-$Q$5,2)&lt;POWER($Q$6,2),1,0)</f>
        <v>1</v>
      </c>
      <c r="E2231">
        <f>SUM($D$2:D2231)</f>
        <v>1769</v>
      </c>
      <c r="F2231" s="4">
        <f>punkty4[[#This Row],[SUMA punktów trafionych]]/punkty4[[#This Row],[liczba punktów]]*4</f>
        <v>3.1730941704035875</v>
      </c>
      <c r="G2231" s="4">
        <f>PI()-punkty4[[#This Row],[PI]]</f>
        <v>-3.1501516813794428E-2</v>
      </c>
      <c r="H2231">
        <f>IF(punkty4[[#This Row],[BŁAD WZGLĘDNY ]]&gt;0,punkty4[[#This Row],[BŁAD WZGLĘDNY ]],-punkty4[[#This Row],[BŁAD WZGLĘDNY ]])</f>
        <v>3.1501516813794428E-2</v>
      </c>
    </row>
    <row r="2232" spans="1:8" x14ac:dyDescent="0.25">
      <c r="A2232">
        <v>33</v>
      </c>
      <c r="B2232">
        <v>170</v>
      </c>
      <c r="C2232">
        <v>2231</v>
      </c>
      <c r="D2232">
        <f>IF(POWER(punkty4[[#This Row],[X punktu]]-$Q$4,2)+POWER(punkty4[[#This Row],[Y punktu]]-$Q$5,2)&lt;POWER($Q$6,2),1,0)</f>
        <v>1</v>
      </c>
      <c r="E2232">
        <f>SUM($D$2:D2232)</f>
        <v>1770</v>
      </c>
      <c r="F2232" s="4">
        <f>punkty4[[#This Row],[SUMA punktów trafionych]]/punkty4[[#This Row],[liczba punktów]]*4</f>
        <v>3.1734648139847601</v>
      </c>
      <c r="G2232" s="4">
        <f>PI()-punkty4[[#This Row],[PI]]</f>
        <v>-3.1872160394966986E-2</v>
      </c>
      <c r="H2232">
        <f>IF(punkty4[[#This Row],[BŁAD WZGLĘDNY ]]&gt;0,punkty4[[#This Row],[BŁAD WZGLĘDNY ]],-punkty4[[#This Row],[BŁAD WZGLĘDNY ]])</f>
        <v>3.1872160394966986E-2</v>
      </c>
    </row>
    <row r="2233" spans="1:8" x14ac:dyDescent="0.25">
      <c r="A2233">
        <v>296</v>
      </c>
      <c r="B2233">
        <v>353</v>
      </c>
      <c r="C2233">
        <v>2232</v>
      </c>
      <c r="D2233">
        <f>IF(POWER(punkty4[[#This Row],[X punktu]]-$Q$4,2)+POWER(punkty4[[#This Row],[Y punktu]]-$Q$5,2)&lt;POWER($Q$6,2),1,0)</f>
        <v>1</v>
      </c>
      <c r="E2233">
        <f>SUM($D$2:D2233)</f>
        <v>1771</v>
      </c>
      <c r="F2233" s="4">
        <f>punkty4[[#This Row],[SUMA punktów trafionych]]/punkty4[[#This Row],[liczba punktów]]*4</f>
        <v>3.1738351254480288</v>
      </c>
      <c r="G2233" s="4">
        <f>PI()-punkty4[[#This Row],[PI]]</f>
        <v>-3.22424718582357E-2</v>
      </c>
      <c r="H2233">
        <f>IF(punkty4[[#This Row],[BŁAD WZGLĘDNY ]]&gt;0,punkty4[[#This Row],[BŁAD WZGLĘDNY ]],-punkty4[[#This Row],[BŁAD WZGLĘDNY ]])</f>
        <v>3.22424718582357E-2</v>
      </c>
    </row>
    <row r="2234" spans="1:8" x14ac:dyDescent="0.25">
      <c r="A2234">
        <v>257</v>
      </c>
      <c r="B2234">
        <v>318</v>
      </c>
      <c r="C2234">
        <v>2233</v>
      </c>
      <c r="D2234">
        <f>IF(POWER(punkty4[[#This Row],[X punktu]]-$Q$4,2)+POWER(punkty4[[#This Row],[Y punktu]]-$Q$5,2)&lt;POWER($Q$6,2),1,0)</f>
        <v>1</v>
      </c>
      <c r="E2234">
        <f>SUM($D$2:D2234)</f>
        <v>1772</v>
      </c>
      <c r="F2234" s="4">
        <f>punkty4[[#This Row],[SUMA punktów trafionych]]/punkty4[[#This Row],[liczba punktów]]*4</f>
        <v>3.1742051052395879</v>
      </c>
      <c r="G2234" s="4">
        <f>PI()-punkty4[[#This Row],[PI]]</f>
        <v>-3.261245164979476E-2</v>
      </c>
      <c r="H2234">
        <f>IF(punkty4[[#This Row],[BŁAD WZGLĘDNY ]]&gt;0,punkty4[[#This Row],[BŁAD WZGLĘDNY ]],-punkty4[[#This Row],[BŁAD WZGLĘDNY ]])</f>
        <v>3.261245164979476E-2</v>
      </c>
    </row>
    <row r="2235" spans="1:8" x14ac:dyDescent="0.25">
      <c r="A2235">
        <v>28</v>
      </c>
      <c r="B2235">
        <v>112</v>
      </c>
      <c r="C2235">
        <v>2234</v>
      </c>
      <c r="D2235">
        <f>IF(POWER(punkty4[[#This Row],[X punktu]]-$Q$4,2)+POWER(punkty4[[#This Row],[Y punktu]]-$Q$5,2)&lt;POWER($Q$6,2),1,0)</f>
        <v>1</v>
      </c>
      <c r="E2235">
        <f>SUM($D$2:D2235)</f>
        <v>1773</v>
      </c>
      <c r="F2235" s="4">
        <f>punkty4[[#This Row],[SUMA punktów trafionych]]/punkty4[[#This Row],[liczba punktów]]*4</f>
        <v>3.1745747538048343</v>
      </c>
      <c r="G2235" s="4">
        <f>PI()-punkty4[[#This Row],[PI]]</f>
        <v>-3.2982100215041221E-2</v>
      </c>
      <c r="H2235">
        <f>IF(punkty4[[#This Row],[BŁAD WZGLĘDNY ]]&gt;0,punkty4[[#This Row],[BŁAD WZGLĘDNY ]],-punkty4[[#This Row],[BŁAD WZGLĘDNY ]])</f>
        <v>3.2982100215041221E-2</v>
      </c>
    </row>
    <row r="2236" spans="1:8" x14ac:dyDescent="0.25">
      <c r="A2236">
        <v>209</v>
      </c>
      <c r="B2236">
        <v>143</v>
      </c>
      <c r="C2236">
        <v>2235</v>
      </c>
      <c r="D2236">
        <f>IF(POWER(punkty4[[#This Row],[X punktu]]-$Q$4,2)+POWER(punkty4[[#This Row],[Y punktu]]-$Q$5,2)&lt;POWER($Q$6,2),1,0)</f>
        <v>1</v>
      </c>
      <c r="E2236">
        <f>SUM($D$2:D2236)</f>
        <v>1774</v>
      </c>
      <c r="F2236" s="4">
        <f>punkty4[[#This Row],[SUMA punktów trafionych]]/punkty4[[#This Row],[liczba punktów]]*4</f>
        <v>3.1749440715883668</v>
      </c>
      <c r="G2236" s="4">
        <f>PI()-punkty4[[#This Row],[PI]]</f>
        <v>-3.3351417998573663E-2</v>
      </c>
      <c r="H2236">
        <f>IF(punkty4[[#This Row],[BŁAD WZGLĘDNY ]]&gt;0,punkty4[[#This Row],[BŁAD WZGLĘDNY ]],-punkty4[[#This Row],[BŁAD WZGLĘDNY ]])</f>
        <v>3.3351417998573663E-2</v>
      </c>
    </row>
    <row r="2237" spans="1:8" x14ac:dyDescent="0.25">
      <c r="A2237">
        <v>239</v>
      </c>
      <c r="B2237">
        <v>282</v>
      </c>
      <c r="C2237">
        <v>2236</v>
      </c>
      <c r="D2237">
        <f>IF(POWER(punkty4[[#This Row],[X punktu]]-$Q$4,2)+POWER(punkty4[[#This Row],[Y punktu]]-$Q$5,2)&lt;POWER($Q$6,2),1,0)</f>
        <v>1</v>
      </c>
      <c r="E2237">
        <f>SUM($D$2:D2237)</f>
        <v>1775</v>
      </c>
      <c r="F2237" s="4">
        <f>punkty4[[#This Row],[SUMA punktów trafionych]]/punkty4[[#This Row],[liczba punktów]]*4</f>
        <v>3.1753130590339893</v>
      </c>
      <c r="G2237" s="4">
        <f>PI()-punkty4[[#This Row],[PI]]</f>
        <v>-3.3720405444196189E-2</v>
      </c>
      <c r="H2237">
        <f>IF(punkty4[[#This Row],[BŁAD WZGLĘDNY ]]&gt;0,punkty4[[#This Row],[BŁAD WZGLĘDNY ]],-punkty4[[#This Row],[BŁAD WZGLĘDNY ]])</f>
        <v>3.3720405444196189E-2</v>
      </c>
    </row>
    <row r="2238" spans="1:8" x14ac:dyDescent="0.25">
      <c r="A2238">
        <v>383</v>
      </c>
      <c r="B2238">
        <v>213</v>
      </c>
      <c r="C2238">
        <v>2237</v>
      </c>
      <c r="D2238">
        <f>IF(POWER(punkty4[[#This Row],[X punktu]]-$Q$4,2)+POWER(punkty4[[#This Row],[Y punktu]]-$Q$5,2)&lt;POWER($Q$6,2),1,0)</f>
        <v>1</v>
      </c>
      <c r="E2238">
        <f>SUM($D$2:D2238)</f>
        <v>1776</v>
      </c>
      <c r="F2238" s="4">
        <f>punkty4[[#This Row],[SUMA punktów trafionych]]/punkty4[[#This Row],[liczba punktów]]*4</f>
        <v>3.1756817165847115</v>
      </c>
      <c r="G2238" s="4">
        <f>PI()-punkty4[[#This Row],[PI]]</f>
        <v>-3.4089062994918429E-2</v>
      </c>
      <c r="H2238">
        <f>IF(punkty4[[#This Row],[BŁAD WZGLĘDNY ]]&gt;0,punkty4[[#This Row],[BŁAD WZGLĘDNY ]],-punkty4[[#This Row],[BŁAD WZGLĘDNY ]])</f>
        <v>3.4089062994918429E-2</v>
      </c>
    </row>
    <row r="2239" spans="1:8" x14ac:dyDescent="0.25">
      <c r="A2239">
        <v>109</v>
      </c>
      <c r="B2239">
        <v>27</v>
      </c>
      <c r="C2239">
        <v>2238</v>
      </c>
      <c r="D2239">
        <f>IF(POWER(punkty4[[#This Row],[X punktu]]-$Q$4,2)+POWER(punkty4[[#This Row],[Y punktu]]-$Q$5,2)&lt;POWER($Q$6,2),1,0)</f>
        <v>1</v>
      </c>
      <c r="E2239">
        <f>SUM($D$2:D2239)</f>
        <v>1777</v>
      </c>
      <c r="F2239" s="4">
        <f>punkty4[[#This Row],[SUMA punktów trafionych]]/punkty4[[#This Row],[liczba punktów]]*4</f>
        <v>3.1760500446827526</v>
      </c>
      <c r="G2239" s="4">
        <f>PI()-punkty4[[#This Row],[PI]]</f>
        <v>-3.4457391092959533E-2</v>
      </c>
      <c r="H2239">
        <f>IF(punkty4[[#This Row],[BŁAD WZGLĘDNY ]]&gt;0,punkty4[[#This Row],[BŁAD WZGLĘDNY ]],-punkty4[[#This Row],[BŁAD WZGLĘDNY ]])</f>
        <v>3.4457391092959533E-2</v>
      </c>
    </row>
    <row r="2240" spans="1:8" x14ac:dyDescent="0.25">
      <c r="A2240">
        <v>12</v>
      </c>
      <c r="B2240">
        <v>396</v>
      </c>
      <c r="C2240">
        <v>2239</v>
      </c>
      <c r="D2240">
        <f>IF(POWER(punkty4[[#This Row],[X punktu]]-$Q$4,2)+POWER(punkty4[[#This Row],[Y punktu]]-$Q$5,2)&lt;POWER($Q$6,2),1,0)</f>
        <v>0</v>
      </c>
      <c r="E2240">
        <f>SUM($D$2:D2240)</f>
        <v>1777</v>
      </c>
      <c r="F2240" s="4">
        <f>punkty4[[#This Row],[SUMA punktów trafionych]]/punkty4[[#This Row],[liczba punktów]]*4</f>
        <v>3.1746315319338989</v>
      </c>
      <c r="G2240" s="4">
        <f>PI()-punkty4[[#This Row],[PI]]</f>
        <v>-3.3038878344105793E-2</v>
      </c>
      <c r="H2240">
        <f>IF(punkty4[[#This Row],[BŁAD WZGLĘDNY ]]&gt;0,punkty4[[#This Row],[BŁAD WZGLĘDNY ]],-punkty4[[#This Row],[BŁAD WZGLĘDNY ]])</f>
        <v>3.3038878344105793E-2</v>
      </c>
    </row>
    <row r="2241" spans="1:8" x14ac:dyDescent="0.25">
      <c r="A2241">
        <v>278</v>
      </c>
      <c r="B2241">
        <v>22</v>
      </c>
      <c r="C2241">
        <v>2240</v>
      </c>
      <c r="D2241">
        <f>IF(POWER(punkty4[[#This Row],[X punktu]]-$Q$4,2)+POWER(punkty4[[#This Row],[Y punktu]]-$Q$5,2)&lt;POWER($Q$6,2),1,0)</f>
        <v>1</v>
      </c>
      <c r="E2241">
        <f>SUM($D$2:D2241)</f>
        <v>1778</v>
      </c>
      <c r="F2241" s="4">
        <f>punkty4[[#This Row],[SUMA punktów trafionych]]/punkty4[[#This Row],[liczba punktów]]*4</f>
        <v>3.1749999999999998</v>
      </c>
      <c r="G2241" s="4">
        <f>PI()-punkty4[[#This Row],[PI]]</f>
        <v>-3.3407346410206706E-2</v>
      </c>
      <c r="H2241">
        <f>IF(punkty4[[#This Row],[BŁAD WZGLĘDNY ]]&gt;0,punkty4[[#This Row],[BŁAD WZGLĘDNY ]],-punkty4[[#This Row],[BŁAD WZGLĘDNY ]])</f>
        <v>3.3407346410206706E-2</v>
      </c>
    </row>
    <row r="2242" spans="1:8" x14ac:dyDescent="0.25">
      <c r="A2242">
        <v>352</v>
      </c>
      <c r="B2242">
        <v>125</v>
      </c>
      <c r="C2242">
        <v>2241</v>
      </c>
      <c r="D2242">
        <f>IF(POWER(punkty4[[#This Row],[X punktu]]-$Q$4,2)+POWER(punkty4[[#This Row],[Y punktu]]-$Q$5,2)&lt;POWER($Q$6,2),1,0)</f>
        <v>1</v>
      </c>
      <c r="E2242">
        <f>SUM($D$2:D2242)</f>
        <v>1779</v>
      </c>
      <c r="F2242" s="4">
        <f>punkty4[[#This Row],[SUMA punktów trafionych]]/punkty4[[#This Row],[liczba punktów]]*4</f>
        <v>3.1753681392235609</v>
      </c>
      <c r="G2242" s="4">
        <f>PI()-punkty4[[#This Row],[PI]]</f>
        <v>-3.3775485633767754E-2</v>
      </c>
      <c r="H2242">
        <f>IF(punkty4[[#This Row],[BŁAD WZGLĘDNY ]]&gt;0,punkty4[[#This Row],[BŁAD WZGLĘDNY ]],-punkty4[[#This Row],[BŁAD WZGLĘDNY ]])</f>
        <v>3.3775485633767754E-2</v>
      </c>
    </row>
    <row r="2243" spans="1:8" x14ac:dyDescent="0.25">
      <c r="A2243">
        <v>147</v>
      </c>
      <c r="B2243">
        <v>364</v>
      </c>
      <c r="C2243">
        <v>2242</v>
      </c>
      <c r="D2243">
        <f>IF(POWER(punkty4[[#This Row],[X punktu]]-$Q$4,2)+POWER(punkty4[[#This Row],[Y punktu]]-$Q$5,2)&lt;POWER($Q$6,2),1,0)</f>
        <v>1</v>
      </c>
      <c r="E2243">
        <f>SUM($D$2:D2243)</f>
        <v>1780</v>
      </c>
      <c r="F2243" s="4">
        <f>punkty4[[#This Row],[SUMA punktów trafionych]]/punkty4[[#This Row],[liczba punktów]]*4</f>
        <v>3.175735950044603</v>
      </c>
      <c r="G2243" s="4">
        <f>PI()-punkty4[[#This Row],[PI]]</f>
        <v>-3.4143296454809846E-2</v>
      </c>
      <c r="H2243">
        <f>IF(punkty4[[#This Row],[BŁAD WZGLĘDNY ]]&gt;0,punkty4[[#This Row],[BŁAD WZGLĘDNY ]],-punkty4[[#This Row],[BŁAD WZGLĘDNY ]])</f>
        <v>3.4143296454809846E-2</v>
      </c>
    </row>
    <row r="2244" spans="1:8" x14ac:dyDescent="0.25">
      <c r="A2244">
        <v>80</v>
      </c>
      <c r="B2244">
        <v>262</v>
      </c>
      <c r="C2244">
        <v>2243</v>
      </c>
      <c r="D2244">
        <f>IF(POWER(punkty4[[#This Row],[X punktu]]-$Q$4,2)+POWER(punkty4[[#This Row],[Y punktu]]-$Q$5,2)&lt;POWER($Q$6,2),1,0)</f>
        <v>1</v>
      </c>
      <c r="E2244">
        <f>SUM($D$2:D2244)</f>
        <v>1781</v>
      </c>
      <c r="F2244" s="4">
        <f>punkty4[[#This Row],[SUMA punktów trafionych]]/punkty4[[#This Row],[liczba punktów]]*4</f>
        <v>3.1761034329023627</v>
      </c>
      <c r="G2244" s="4">
        <f>PI()-punkty4[[#This Row],[PI]]</f>
        <v>-3.4510779312569628E-2</v>
      </c>
      <c r="H2244">
        <f>IF(punkty4[[#This Row],[BŁAD WZGLĘDNY ]]&gt;0,punkty4[[#This Row],[BŁAD WZGLĘDNY ]],-punkty4[[#This Row],[BŁAD WZGLĘDNY ]])</f>
        <v>3.4510779312569628E-2</v>
      </c>
    </row>
    <row r="2245" spans="1:8" x14ac:dyDescent="0.25">
      <c r="A2245">
        <v>262</v>
      </c>
      <c r="B2245">
        <v>203</v>
      </c>
      <c r="C2245">
        <v>2244</v>
      </c>
      <c r="D2245">
        <f>IF(POWER(punkty4[[#This Row],[X punktu]]-$Q$4,2)+POWER(punkty4[[#This Row],[Y punktu]]-$Q$5,2)&lt;POWER($Q$6,2),1,0)</f>
        <v>1</v>
      </c>
      <c r="E2245">
        <f>SUM($D$2:D2245)</f>
        <v>1782</v>
      </c>
      <c r="F2245" s="4">
        <f>punkty4[[#This Row],[SUMA punktów trafionych]]/punkty4[[#This Row],[liczba punktów]]*4</f>
        <v>3.1764705882352939</v>
      </c>
      <c r="G2245" s="4">
        <f>PI()-punkty4[[#This Row],[PI]]</f>
        <v>-3.4877934645500819E-2</v>
      </c>
      <c r="H2245">
        <f>IF(punkty4[[#This Row],[BŁAD WZGLĘDNY ]]&gt;0,punkty4[[#This Row],[BŁAD WZGLĘDNY ]],-punkty4[[#This Row],[BŁAD WZGLĘDNY ]])</f>
        <v>3.4877934645500819E-2</v>
      </c>
    </row>
    <row r="2246" spans="1:8" x14ac:dyDescent="0.25">
      <c r="A2246">
        <v>272</v>
      </c>
      <c r="B2246">
        <v>104</v>
      </c>
      <c r="C2246">
        <v>2245</v>
      </c>
      <c r="D2246">
        <f>IF(POWER(punkty4[[#This Row],[X punktu]]-$Q$4,2)+POWER(punkty4[[#This Row],[Y punktu]]-$Q$5,2)&lt;POWER($Q$6,2),1,0)</f>
        <v>1</v>
      </c>
      <c r="E2246">
        <f>SUM($D$2:D2246)</f>
        <v>1783</v>
      </c>
      <c r="F2246" s="4">
        <f>punkty4[[#This Row],[SUMA punktów trafionych]]/punkty4[[#This Row],[liczba punktów]]*4</f>
        <v>3.1768374164810691</v>
      </c>
      <c r="G2246" s="4">
        <f>PI()-punkty4[[#This Row],[PI]]</f>
        <v>-3.5244762891275982E-2</v>
      </c>
      <c r="H2246">
        <f>IF(punkty4[[#This Row],[BŁAD WZGLĘDNY ]]&gt;0,punkty4[[#This Row],[BŁAD WZGLĘDNY ]],-punkty4[[#This Row],[BŁAD WZGLĘDNY ]])</f>
        <v>3.5244762891275982E-2</v>
      </c>
    </row>
    <row r="2247" spans="1:8" x14ac:dyDescent="0.25">
      <c r="A2247">
        <v>341</v>
      </c>
      <c r="B2247">
        <v>300</v>
      </c>
      <c r="C2247">
        <v>2246</v>
      </c>
      <c r="D2247">
        <f>IF(POWER(punkty4[[#This Row],[X punktu]]-$Q$4,2)+POWER(punkty4[[#This Row],[Y punktu]]-$Q$5,2)&lt;POWER($Q$6,2),1,0)</f>
        <v>1</v>
      </c>
      <c r="E2247">
        <f>SUM($D$2:D2247)</f>
        <v>1784</v>
      </c>
      <c r="F2247" s="4">
        <f>punkty4[[#This Row],[SUMA punktów trafionych]]/punkty4[[#This Row],[liczba punktów]]*4</f>
        <v>3.1772039180765805</v>
      </c>
      <c r="G2247" s="4">
        <f>PI()-punkty4[[#This Row],[PI]]</f>
        <v>-3.561126448678742E-2</v>
      </c>
      <c r="H2247">
        <f>IF(punkty4[[#This Row],[BŁAD WZGLĘDNY ]]&gt;0,punkty4[[#This Row],[BŁAD WZGLĘDNY ]],-punkty4[[#This Row],[BŁAD WZGLĘDNY ]])</f>
        <v>3.561126448678742E-2</v>
      </c>
    </row>
    <row r="2248" spans="1:8" x14ac:dyDescent="0.25">
      <c r="A2248">
        <v>307</v>
      </c>
      <c r="B2248">
        <v>157</v>
      </c>
      <c r="C2248">
        <v>2247</v>
      </c>
      <c r="D2248">
        <f>IF(POWER(punkty4[[#This Row],[X punktu]]-$Q$4,2)+POWER(punkty4[[#This Row],[Y punktu]]-$Q$5,2)&lt;POWER($Q$6,2),1,0)</f>
        <v>1</v>
      </c>
      <c r="E2248">
        <f>SUM($D$2:D2248)</f>
        <v>1785</v>
      </c>
      <c r="F2248" s="4">
        <f>punkty4[[#This Row],[SUMA punktów trafionych]]/punkty4[[#This Row],[liczba punktów]]*4</f>
        <v>3.1775700934579438</v>
      </c>
      <c r="G2248" s="4">
        <f>PI()-punkty4[[#This Row],[PI]]</f>
        <v>-3.5977439868150718E-2</v>
      </c>
      <c r="H2248">
        <f>IF(punkty4[[#This Row],[BŁAD WZGLĘDNY ]]&gt;0,punkty4[[#This Row],[BŁAD WZGLĘDNY ]],-punkty4[[#This Row],[BŁAD WZGLĘDNY ]])</f>
        <v>3.5977439868150718E-2</v>
      </c>
    </row>
    <row r="2249" spans="1:8" x14ac:dyDescent="0.25">
      <c r="A2249">
        <v>224</v>
      </c>
      <c r="B2249">
        <v>298</v>
      </c>
      <c r="C2249">
        <v>2248</v>
      </c>
      <c r="D2249">
        <f>IF(POWER(punkty4[[#This Row],[X punktu]]-$Q$4,2)+POWER(punkty4[[#This Row],[Y punktu]]-$Q$5,2)&lt;POWER($Q$6,2),1,0)</f>
        <v>1</v>
      </c>
      <c r="E2249">
        <f>SUM($D$2:D2249)</f>
        <v>1786</v>
      </c>
      <c r="F2249" s="4">
        <f>punkty4[[#This Row],[SUMA punktów trafionych]]/punkty4[[#This Row],[liczba punktów]]*4</f>
        <v>3.1779359430604983</v>
      </c>
      <c r="G2249" s="4">
        <f>PI()-punkty4[[#This Row],[PI]]</f>
        <v>-3.6343289470705198E-2</v>
      </c>
      <c r="H2249">
        <f>IF(punkty4[[#This Row],[BŁAD WZGLĘDNY ]]&gt;0,punkty4[[#This Row],[BŁAD WZGLĘDNY ]],-punkty4[[#This Row],[BŁAD WZGLĘDNY ]])</f>
        <v>3.6343289470705198E-2</v>
      </c>
    </row>
    <row r="2250" spans="1:8" x14ac:dyDescent="0.25">
      <c r="A2250">
        <v>132</v>
      </c>
      <c r="B2250">
        <v>360</v>
      </c>
      <c r="C2250">
        <v>2249</v>
      </c>
      <c r="D2250">
        <f>IF(POWER(punkty4[[#This Row],[X punktu]]-$Q$4,2)+POWER(punkty4[[#This Row],[Y punktu]]-$Q$5,2)&lt;POWER($Q$6,2),1,0)</f>
        <v>1</v>
      </c>
      <c r="E2250">
        <f>SUM($D$2:D2250)</f>
        <v>1787</v>
      </c>
      <c r="F2250" s="4">
        <f>punkty4[[#This Row],[SUMA punktów trafionych]]/punkty4[[#This Row],[liczba punktów]]*4</f>
        <v>3.1783014673188084</v>
      </c>
      <c r="G2250" s="4">
        <f>PI()-punkty4[[#This Row],[PI]]</f>
        <v>-3.6708813729015244E-2</v>
      </c>
      <c r="H2250">
        <f>IF(punkty4[[#This Row],[BŁAD WZGLĘDNY ]]&gt;0,punkty4[[#This Row],[BŁAD WZGLĘDNY ]],-punkty4[[#This Row],[BŁAD WZGLĘDNY ]])</f>
        <v>3.6708813729015244E-2</v>
      </c>
    </row>
    <row r="2251" spans="1:8" x14ac:dyDescent="0.25">
      <c r="A2251">
        <v>102</v>
      </c>
      <c r="B2251">
        <v>88</v>
      </c>
      <c r="C2251">
        <v>2250</v>
      </c>
      <c r="D2251">
        <f>IF(POWER(punkty4[[#This Row],[X punktu]]-$Q$4,2)+POWER(punkty4[[#This Row],[Y punktu]]-$Q$5,2)&lt;POWER($Q$6,2),1,0)</f>
        <v>1</v>
      </c>
      <c r="E2251">
        <f>SUM($D$2:D2251)</f>
        <v>1788</v>
      </c>
      <c r="F2251" s="4">
        <f>punkty4[[#This Row],[SUMA punktów trafionych]]/punkty4[[#This Row],[liczba punktów]]*4</f>
        <v>3.1786666666666665</v>
      </c>
      <c r="G2251" s="4">
        <f>PI()-punkty4[[#This Row],[PI]]</f>
        <v>-3.7074013076873413E-2</v>
      </c>
      <c r="H2251">
        <f>IF(punkty4[[#This Row],[BŁAD WZGLĘDNY ]]&gt;0,punkty4[[#This Row],[BŁAD WZGLĘDNY ]],-punkty4[[#This Row],[BŁAD WZGLĘDNY ]])</f>
        <v>3.7074013076873413E-2</v>
      </c>
    </row>
    <row r="2252" spans="1:8" x14ac:dyDescent="0.25">
      <c r="A2252">
        <v>146</v>
      </c>
      <c r="B2252">
        <v>342</v>
      </c>
      <c r="C2252">
        <v>2251</v>
      </c>
      <c r="D2252">
        <f>IF(POWER(punkty4[[#This Row],[X punktu]]-$Q$4,2)+POWER(punkty4[[#This Row],[Y punktu]]-$Q$5,2)&lt;POWER($Q$6,2),1,0)</f>
        <v>1</v>
      </c>
      <c r="E2252">
        <f>SUM($D$2:D2252)</f>
        <v>1789</v>
      </c>
      <c r="F2252" s="4">
        <f>punkty4[[#This Row],[SUMA punktów trafionych]]/punkty4[[#This Row],[liczba punktów]]*4</f>
        <v>3.1790315415370944</v>
      </c>
      <c r="G2252" s="4">
        <f>PI()-punkty4[[#This Row],[PI]]</f>
        <v>-3.7438887947301325E-2</v>
      </c>
      <c r="H2252">
        <f>IF(punkty4[[#This Row],[BŁAD WZGLĘDNY ]]&gt;0,punkty4[[#This Row],[BŁAD WZGLĘDNY ]],-punkty4[[#This Row],[BŁAD WZGLĘDNY ]])</f>
        <v>3.7438887947301325E-2</v>
      </c>
    </row>
    <row r="2253" spans="1:8" x14ac:dyDescent="0.25">
      <c r="A2253">
        <v>29</v>
      </c>
      <c r="B2253">
        <v>93</v>
      </c>
      <c r="C2253">
        <v>2252</v>
      </c>
      <c r="D2253">
        <f>IF(POWER(punkty4[[#This Row],[X punktu]]-$Q$4,2)+POWER(punkty4[[#This Row],[Y punktu]]-$Q$5,2)&lt;POWER($Q$6,2),1,0)</f>
        <v>0</v>
      </c>
      <c r="E2253">
        <f>SUM($D$2:D2253)</f>
        <v>1789</v>
      </c>
      <c r="F2253" s="4">
        <f>punkty4[[#This Row],[SUMA punktów trafionych]]/punkty4[[#This Row],[liczba punktów]]*4</f>
        <v>3.1776198934280639</v>
      </c>
      <c r="G2253" s="4">
        <f>PI()-punkty4[[#This Row],[PI]]</f>
        <v>-3.602723983827083E-2</v>
      </c>
      <c r="H2253">
        <f>IF(punkty4[[#This Row],[BŁAD WZGLĘDNY ]]&gt;0,punkty4[[#This Row],[BŁAD WZGLĘDNY ]],-punkty4[[#This Row],[BŁAD WZGLĘDNY ]])</f>
        <v>3.602723983827083E-2</v>
      </c>
    </row>
    <row r="2254" spans="1:8" x14ac:dyDescent="0.25">
      <c r="A2254">
        <v>146</v>
      </c>
      <c r="B2254">
        <v>79</v>
      </c>
      <c r="C2254">
        <v>2253</v>
      </c>
      <c r="D2254">
        <f>IF(POWER(punkty4[[#This Row],[X punktu]]-$Q$4,2)+POWER(punkty4[[#This Row],[Y punktu]]-$Q$5,2)&lt;POWER($Q$6,2),1,0)</f>
        <v>1</v>
      </c>
      <c r="E2254">
        <f>SUM($D$2:D2254)</f>
        <v>1790</v>
      </c>
      <c r="F2254" s="4">
        <f>punkty4[[#This Row],[SUMA punktów trafionych]]/punkty4[[#This Row],[liczba punktów]]*4</f>
        <v>3.1779849090102088</v>
      </c>
      <c r="G2254" s="4">
        <f>PI()-punkty4[[#This Row],[PI]]</f>
        <v>-3.6392255420415687E-2</v>
      </c>
      <c r="H2254">
        <f>IF(punkty4[[#This Row],[BŁAD WZGLĘDNY ]]&gt;0,punkty4[[#This Row],[BŁAD WZGLĘDNY ]],-punkty4[[#This Row],[BŁAD WZGLĘDNY ]])</f>
        <v>3.6392255420415687E-2</v>
      </c>
    </row>
    <row r="2255" spans="1:8" x14ac:dyDescent="0.25">
      <c r="A2255">
        <v>51</v>
      </c>
      <c r="B2255">
        <v>200</v>
      </c>
      <c r="C2255">
        <v>2254</v>
      </c>
      <c r="D2255">
        <f>IF(POWER(punkty4[[#This Row],[X punktu]]-$Q$4,2)+POWER(punkty4[[#This Row],[Y punktu]]-$Q$5,2)&lt;POWER($Q$6,2),1,0)</f>
        <v>1</v>
      </c>
      <c r="E2255">
        <f>SUM($D$2:D2255)</f>
        <v>1791</v>
      </c>
      <c r="F2255" s="4">
        <f>punkty4[[#This Row],[SUMA punktów trafionych]]/punkty4[[#This Row],[liczba punktów]]*4</f>
        <v>3.1783496007098493</v>
      </c>
      <c r="G2255" s="4">
        <f>PI()-punkty4[[#This Row],[PI]]</f>
        <v>-3.6756947120056171E-2</v>
      </c>
      <c r="H2255">
        <f>IF(punkty4[[#This Row],[BŁAD WZGLĘDNY ]]&gt;0,punkty4[[#This Row],[BŁAD WZGLĘDNY ]],-punkty4[[#This Row],[BŁAD WZGLĘDNY ]])</f>
        <v>3.6756947120056171E-2</v>
      </c>
    </row>
    <row r="2256" spans="1:8" x14ac:dyDescent="0.25">
      <c r="A2256">
        <v>286</v>
      </c>
      <c r="B2256">
        <v>344</v>
      </c>
      <c r="C2256">
        <v>2255</v>
      </c>
      <c r="D2256">
        <f>IF(POWER(punkty4[[#This Row],[X punktu]]-$Q$4,2)+POWER(punkty4[[#This Row],[Y punktu]]-$Q$5,2)&lt;POWER($Q$6,2),1,0)</f>
        <v>1</v>
      </c>
      <c r="E2256">
        <f>SUM($D$2:D2256)</f>
        <v>1792</v>
      </c>
      <c r="F2256" s="4">
        <f>punkty4[[#This Row],[SUMA punktów trafionych]]/punkty4[[#This Row],[liczba punktów]]*4</f>
        <v>3.1787139689578714</v>
      </c>
      <c r="G2256" s="4">
        <f>PI()-punkty4[[#This Row],[PI]]</f>
        <v>-3.7121315368078278E-2</v>
      </c>
      <c r="H2256">
        <f>IF(punkty4[[#This Row],[BŁAD WZGLĘDNY ]]&gt;0,punkty4[[#This Row],[BŁAD WZGLĘDNY ]],-punkty4[[#This Row],[BŁAD WZGLĘDNY ]])</f>
        <v>3.7121315368078278E-2</v>
      </c>
    </row>
    <row r="2257" spans="1:8" x14ac:dyDescent="0.25">
      <c r="A2257">
        <v>135</v>
      </c>
      <c r="B2257">
        <v>76</v>
      </c>
      <c r="C2257">
        <v>2256</v>
      </c>
      <c r="D2257">
        <f>IF(POWER(punkty4[[#This Row],[X punktu]]-$Q$4,2)+POWER(punkty4[[#This Row],[Y punktu]]-$Q$5,2)&lt;POWER($Q$6,2),1,0)</f>
        <v>1</v>
      </c>
      <c r="E2257">
        <f>SUM($D$2:D2257)</f>
        <v>1793</v>
      </c>
      <c r="F2257" s="4">
        <f>punkty4[[#This Row],[SUMA punktów trafionych]]/punkty4[[#This Row],[liczba punktów]]*4</f>
        <v>3.1790780141843973</v>
      </c>
      <c r="G2257" s="4">
        <f>PI()-punkty4[[#This Row],[PI]]</f>
        <v>-3.7485360594604167E-2</v>
      </c>
      <c r="H2257">
        <f>IF(punkty4[[#This Row],[BŁAD WZGLĘDNY ]]&gt;0,punkty4[[#This Row],[BŁAD WZGLĘDNY ]],-punkty4[[#This Row],[BŁAD WZGLĘDNY ]])</f>
        <v>3.7485360594604167E-2</v>
      </c>
    </row>
    <row r="2258" spans="1:8" x14ac:dyDescent="0.25">
      <c r="A2258">
        <v>285</v>
      </c>
      <c r="B2258">
        <v>110</v>
      </c>
      <c r="C2258">
        <v>2257</v>
      </c>
      <c r="D2258">
        <f>IF(POWER(punkty4[[#This Row],[X punktu]]-$Q$4,2)+POWER(punkty4[[#This Row],[Y punktu]]-$Q$5,2)&lt;POWER($Q$6,2),1,0)</f>
        <v>1</v>
      </c>
      <c r="E2258">
        <f>SUM($D$2:D2258)</f>
        <v>1794</v>
      </c>
      <c r="F2258" s="4">
        <f>punkty4[[#This Row],[SUMA punktów trafionych]]/punkty4[[#This Row],[liczba punktów]]*4</f>
        <v>3.1794417368187862</v>
      </c>
      <c r="G2258" s="4">
        <f>PI()-punkty4[[#This Row],[PI]]</f>
        <v>-3.7849083228993052E-2</v>
      </c>
      <c r="H2258">
        <f>IF(punkty4[[#This Row],[BŁAD WZGLĘDNY ]]&gt;0,punkty4[[#This Row],[BŁAD WZGLĘDNY ]],-punkty4[[#This Row],[BŁAD WZGLĘDNY ]])</f>
        <v>3.7849083228993052E-2</v>
      </c>
    </row>
    <row r="2259" spans="1:8" x14ac:dyDescent="0.25">
      <c r="A2259">
        <v>185</v>
      </c>
      <c r="B2259">
        <v>44</v>
      </c>
      <c r="C2259">
        <v>2258</v>
      </c>
      <c r="D2259">
        <f>IF(POWER(punkty4[[#This Row],[X punktu]]-$Q$4,2)+POWER(punkty4[[#This Row],[Y punktu]]-$Q$5,2)&lt;POWER($Q$6,2),1,0)</f>
        <v>1</v>
      </c>
      <c r="E2259">
        <f>SUM($D$2:D2259)</f>
        <v>1795</v>
      </c>
      <c r="F2259" s="4">
        <f>punkty4[[#This Row],[SUMA punktów trafionych]]/punkty4[[#This Row],[liczba punktów]]*4</f>
        <v>3.179805137289637</v>
      </c>
      <c r="G2259" s="4">
        <f>PI()-punkty4[[#This Row],[PI]]</f>
        <v>-3.8212483699843869E-2</v>
      </c>
      <c r="H2259">
        <f>IF(punkty4[[#This Row],[BŁAD WZGLĘDNY ]]&gt;0,punkty4[[#This Row],[BŁAD WZGLĘDNY ]],-punkty4[[#This Row],[BŁAD WZGLĘDNY ]])</f>
        <v>3.8212483699843869E-2</v>
      </c>
    </row>
    <row r="2260" spans="1:8" x14ac:dyDescent="0.25">
      <c r="A2260">
        <v>93</v>
      </c>
      <c r="B2260">
        <v>179</v>
      </c>
      <c r="C2260">
        <v>2259</v>
      </c>
      <c r="D2260">
        <f>IF(POWER(punkty4[[#This Row],[X punktu]]-$Q$4,2)+POWER(punkty4[[#This Row],[Y punktu]]-$Q$5,2)&lt;POWER($Q$6,2),1,0)</f>
        <v>1</v>
      </c>
      <c r="E2260">
        <f>SUM($D$2:D2260)</f>
        <v>1796</v>
      </c>
      <c r="F2260" s="4">
        <f>punkty4[[#This Row],[SUMA punktów trafionych]]/punkty4[[#This Row],[liczba punktów]]*4</f>
        <v>3.1801682160247897</v>
      </c>
      <c r="G2260" s="4">
        <f>PI()-punkty4[[#This Row],[PI]]</f>
        <v>-3.8575562434996602E-2</v>
      </c>
      <c r="H2260">
        <f>IF(punkty4[[#This Row],[BŁAD WZGLĘDNY ]]&gt;0,punkty4[[#This Row],[BŁAD WZGLĘDNY ]],-punkty4[[#This Row],[BŁAD WZGLĘDNY ]])</f>
        <v>3.8575562434996602E-2</v>
      </c>
    </row>
    <row r="2261" spans="1:8" x14ac:dyDescent="0.25">
      <c r="A2261">
        <v>327</v>
      </c>
      <c r="B2261">
        <v>321</v>
      </c>
      <c r="C2261">
        <v>2260</v>
      </c>
      <c r="D2261">
        <f>IF(POWER(punkty4[[#This Row],[X punktu]]-$Q$4,2)+POWER(punkty4[[#This Row],[Y punktu]]-$Q$5,2)&lt;POWER($Q$6,2),1,0)</f>
        <v>1</v>
      </c>
      <c r="E2261">
        <f>SUM($D$2:D2261)</f>
        <v>1797</v>
      </c>
      <c r="F2261" s="4">
        <f>punkty4[[#This Row],[SUMA punktów trafionych]]/punkty4[[#This Row],[liczba punktów]]*4</f>
        <v>3.1805309734513276</v>
      </c>
      <c r="G2261" s="4">
        <f>PI()-punkty4[[#This Row],[PI]]</f>
        <v>-3.8938319861534509E-2</v>
      </c>
      <c r="H2261">
        <f>IF(punkty4[[#This Row],[BŁAD WZGLĘDNY ]]&gt;0,punkty4[[#This Row],[BŁAD WZGLĘDNY ]],-punkty4[[#This Row],[BŁAD WZGLĘDNY ]])</f>
        <v>3.8938319861534509E-2</v>
      </c>
    </row>
    <row r="2262" spans="1:8" x14ac:dyDescent="0.25">
      <c r="A2262">
        <v>5</v>
      </c>
      <c r="B2262">
        <v>90</v>
      </c>
      <c r="C2262">
        <v>2261</v>
      </c>
      <c r="D2262">
        <f>IF(POWER(punkty4[[#This Row],[X punktu]]-$Q$4,2)+POWER(punkty4[[#This Row],[Y punktu]]-$Q$5,2)&lt;POWER($Q$6,2),1,0)</f>
        <v>0</v>
      </c>
      <c r="E2262">
        <f>SUM($D$2:D2262)</f>
        <v>1797</v>
      </c>
      <c r="F2262" s="4">
        <f>punkty4[[#This Row],[SUMA punktów trafionych]]/punkty4[[#This Row],[liczba punktów]]*4</f>
        <v>3.1791242812914637</v>
      </c>
      <c r="G2262" s="4">
        <f>PI()-punkty4[[#This Row],[PI]]</f>
        <v>-3.7531627701670622E-2</v>
      </c>
      <c r="H2262">
        <f>IF(punkty4[[#This Row],[BŁAD WZGLĘDNY ]]&gt;0,punkty4[[#This Row],[BŁAD WZGLĘDNY ]],-punkty4[[#This Row],[BŁAD WZGLĘDNY ]])</f>
        <v>3.7531627701670622E-2</v>
      </c>
    </row>
    <row r="2263" spans="1:8" x14ac:dyDescent="0.25">
      <c r="A2263">
        <v>29</v>
      </c>
      <c r="B2263">
        <v>183</v>
      </c>
      <c r="C2263">
        <v>2262</v>
      </c>
      <c r="D2263">
        <f>IF(POWER(punkty4[[#This Row],[X punktu]]-$Q$4,2)+POWER(punkty4[[#This Row],[Y punktu]]-$Q$5,2)&lt;POWER($Q$6,2),1,0)</f>
        <v>1</v>
      </c>
      <c r="E2263">
        <f>SUM($D$2:D2263)</f>
        <v>1798</v>
      </c>
      <c r="F2263" s="4">
        <f>punkty4[[#This Row],[SUMA punktów trafionych]]/punkty4[[#This Row],[liczba punktów]]*4</f>
        <v>3.1794871794871793</v>
      </c>
      <c r="G2263" s="4">
        <f>PI()-punkty4[[#This Row],[PI]]</f>
        <v>-3.7894525897386178E-2</v>
      </c>
      <c r="H2263">
        <f>IF(punkty4[[#This Row],[BŁAD WZGLĘDNY ]]&gt;0,punkty4[[#This Row],[BŁAD WZGLĘDNY ]],-punkty4[[#This Row],[BŁAD WZGLĘDNY ]])</f>
        <v>3.7894525897386178E-2</v>
      </c>
    </row>
    <row r="2264" spans="1:8" x14ac:dyDescent="0.25">
      <c r="A2264">
        <v>302</v>
      </c>
      <c r="B2264">
        <v>127</v>
      </c>
      <c r="C2264">
        <v>2263</v>
      </c>
      <c r="D2264">
        <f>IF(POWER(punkty4[[#This Row],[X punktu]]-$Q$4,2)+POWER(punkty4[[#This Row],[Y punktu]]-$Q$5,2)&lt;POWER($Q$6,2),1,0)</f>
        <v>1</v>
      </c>
      <c r="E2264">
        <f>SUM($D$2:D2264)</f>
        <v>1799</v>
      </c>
      <c r="F2264" s="4">
        <f>punkty4[[#This Row],[SUMA punktów trafionych]]/punkty4[[#This Row],[liczba punktów]]*4</f>
        <v>3.1798497569597881</v>
      </c>
      <c r="G2264" s="4">
        <f>PI()-punkty4[[#This Row],[PI]]</f>
        <v>-3.8257103369994994E-2</v>
      </c>
      <c r="H2264">
        <f>IF(punkty4[[#This Row],[BŁAD WZGLĘDNY ]]&gt;0,punkty4[[#This Row],[BŁAD WZGLĘDNY ]],-punkty4[[#This Row],[BŁAD WZGLĘDNY ]])</f>
        <v>3.8257103369994994E-2</v>
      </c>
    </row>
    <row r="2265" spans="1:8" x14ac:dyDescent="0.25">
      <c r="A2265">
        <v>219</v>
      </c>
      <c r="B2265">
        <v>44</v>
      </c>
      <c r="C2265">
        <v>2264</v>
      </c>
      <c r="D2265">
        <f>IF(POWER(punkty4[[#This Row],[X punktu]]-$Q$4,2)+POWER(punkty4[[#This Row],[Y punktu]]-$Q$5,2)&lt;POWER($Q$6,2),1,0)</f>
        <v>1</v>
      </c>
      <c r="E2265">
        <f>SUM($D$2:D2265)</f>
        <v>1800</v>
      </c>
      <c r="F2265" s="4">
        <f>punkty4[[#This Row],[SUMA punktów trafionych]]/punkty4[[#This Row],[liczba punktów]]*4</f>
        <v>3.1802120141342756</v>
      </c>
      <c r="G2265" s="4">
        <f>PI()-punkty4[[#This Row],[PI]]</f>
        <v>-3.8619360544482451E-2</v>
      </c>
      <c r="H2265">
        <f>IF(punkty4[[#This Row],[BŁAD WZGLĘDNY ]]&gt;0,punkty4[[#This Row],[BŁAD WZGLĘDNY ]],-punkty4[[#This Row],[BŁAD WZGLĘDNY ]])</f>
        <v>3.8619360544482451E-2</v>
      </c>
    </row>
    <row r="2266" spans="1:8" x14ac:dyDescent="0.25">
      <c r="A2266">
        <v>172</v>
      </c>
      <c r="B2266">
        <v>145</v>
      </c>
      <c r="C2266">
        <v>2265</v>
      </c>
      <c r="D2266">
        <f>IF(POWER(punkty4[[#This Row],[X punktu]]-$Q$4,2)+POWER(punkty4[[#This Row],[Y punktu]]-$Q$5,2)&lt;POWER($Q$6,2),1,0)</f>
        <v>1</v>
      </c>
      <c r="E2266">
        <f>SUM($D$2:D2266)</f>
        <v>1801</v>
      </c>
      <c r="F2266" s="4">
        <f>punkty4[[#This Row],[SUMA punktów trafionych]]/punkty4[[#This Row],[liczba punktów]]*4</f>
        <v>3.1805739514348788</v>
      </c>
      <c r="G2266" s="4">
        <f>PI()-punkty4[[#This Row],[PI]]</f>
        <v>-3.8981297845085638E-2</v>
      </c>
      <c r="H2266">
        <f>IF(punkty4[[#This Row],[BŁAD WZGLĘDNY ]]&gt;0,punkty4[[#This Row],[BŁAD WZGLĘDNY ]],-punkty4[[#This Row],[BŁAD WZGLĘDNY ]])</f>
        <v>3.8981297845085638E-2</v>
      </c>
    </row>
    <row r="2267" spans="1:8" x14ac:dyDescent="0.25">
      <c r="A2267">
        <v>84</v>
      </c>
      <c r="B2267">
        <v>100</v>
      </c>
      <c r="C2267">
        <v>2266</v>
      </c>
      <c r="D2267">
        <f>IF(POWER(punkty4[[#This Row],[X punktu]]-$Q$4,2)+POWER(punkty4[[#This Row],[Y punktu]]-$Q$5,2)&lt;POWER($Q$6,2),1,0)</f>
        <v>1</v>
      </c>
      <c r="E2267">
        <f>SUM($D$2:D2267)</f>
        <v>1802</v>
      </c>
      <c r="F2267" s="4">
        <f>punkty4[[#This Row],[SUMA punktów trafionych]]/punkty4[[#This Row],[liczba punktów]]*4</f>
        <v>3.1809355692850838</v>
      </c>
      <c r="G2267" s="4">
        <f>PI()-punkty4[[#This Row],[PI]]</f>
        <v>-3.9342915695290692E-2</v>
      </c>
      <c r="H2267">
        <f>IF(punkty4[[#This Row],[BŁAD WZGLĘDNY ]]&gt;0,punkty4[[#This Row],[BŁAD WZGLĘDNY ]],-punkty4[[#This Row],[BŁAD WZGLĘDNY ]])</f>
        <v>3.9342915695290692E-2</v>
      </c>
    </row>
    <row r="2268" spans="1:8" x14ac:dyDescent="0.25">
      <c r="A2268">
        <v>110</v>
      </c>
      <c r="B2268">
        <v>20</v>
      </c>
      <c r="C2268">
        <v>2267</v>
      </c>
      <c r="D2268">
        <f>IF(POWER(punkty4[[#This Row],[X punktu]]-$Q$4,2)+POWER(punkty4[[#This Row],[Y punktu]]-$Q$5,2)&lt;POWER($Q$6,2),1,0)</f>
        <v>0</v>
      </c>
      <c r="E2268">
        <f>SUM($D$2:D2268)</f>
        <v>1802</v>
      </c>
      <c r="F2268" s="4">
        <f>punkty4[[#This Row],[SUMA punktów trafionych]]/punkty4[[#This Row],[liczba punktów]]*4</f>
        <v>3.1795324217026906</v>
      </c>
      <c r="G2268" s="4">
        <f>PI()-punkty4[[#This Row],[PI]]</f>
        <v>-3.7939768112897454E-2</v>
      </c>
      <c r="H2268">
        <f>IF(punkty4[[#This Row],[BŁAD WZGLĘDNY ]]&gt;0,punkty4[[#This Row],[BŁAD WZGLĘDNY ]],-punkty4[[#This Row],[BŁAD WZGLĘDNY ]])</f>
        <v>3.7939768112897454E-2</v>
      </c>
    </row>
    <row r="2269" spans="1:8" x14ac:dyDescent="0.25">
      <c r="A2269">
        <v>234</v>
      </c>
      <c r="B2269">
        <v>378</v>
      </c>
      <c r="C2269">
        <v>2268</v>
      </c>
      <c r="D2269">
        <f>IF(POWER(punkty4[[#This Row],[X punktu]]-$Q$4,2)+POWER(punkty4[[#This Row],[Y punktu]]-$Q$5,2)&lt;POWER($Q$6,2),1,0)</f>
        <v>1</v>
      </c>
      <c r="E2269">
        <f>SUM($D$2:D2269)</f>
        <v>1803</v>
      </c>
      <c r="F2269" s="4">
        <f>punkty4[[#This Row],[SUMA punktów trafionych]]/punkty4[[#This Row],[liczba punktów]]*4</f>
        <v>3.17989417989418</v>
      </c>
      <c r="G2269" s="4">
        <f>PI()-punkty4[[#This Row],[PI]]</f>
        <v>-3.8301526304386879E-2</v>
      </c>
      <c r="H2269">
        <f>IF(punkty4[[#This Row],[BŁAD WZGLĘDNY ]]&gt;0,punkty4[[#This Row],[BŁAD WZGLĘDNY ]],-punkty4[[#This Row],[BŁAD WZGLĘDNY ]])</f>
        <v>3.8301526304386879E-2</v>
      </c>
    </row>
    <row r="2270" spans="1:8" x14ac:dyDescent="0.25">
      <c r="A2270">
        <v>221</v>
      </c>
      <c r="B2270">
        <v>339</v>
      </c>
      <c r="C2270">
        <v>2269</v>
      </c>
      <c r="D2270">
        <f>IF(POWER(punkty4[[#This Row],[X punktu]]-$Q$4,2)+POWER(punkty4[[#This Row],[Y punktu]]-$Q$5,2)&lt;POWER($Q$6,2),1,0)</f>
        <v>1</v>
      </c>
      <c r="E2270">
        <f>SUM($D$2:D2270)</f>
        <v>1804</v>
      </c>
      <c r="F2270" s="4">
        <f>punkty4[[#This Row],[SUMA punktów trafionych]]/punkty4[[#This Row],[liczba punktów]]*4</f>
        <v>3.1802556192155134</v>
      </c>
      <c r="G2270" s="4">
        <f>PI()-punkty4[[#This Row],[PI]]</f>
        <v>-3.8662965625720247E-2</v>
      </c>
      <c r="H2270">
        <f>IF(punkty4[[#This Row],[BŁAD WZGLĘDNY ]]&gt;0,punkty4[[#This Row],[BŁAD WZGLĘDNY ]],-punkty4[[#This Row],[BŁAD WZGLĘDNY ]])</f>
        <v>3.8662965625720247E-2</v>
      </c>
    </row>
    <row r="2271" spans="1:8" x14ac:dyDescent="0.25">
      <c r="A2271">
        <v>399</v>
      </c>
      <c r="B2271">
        <v>127</v>
      </c>
      <c r="C2271">
        <v>2270</v>
      </c>
      <c r="D2271">
        <f>IF(POWER(punkty4[[#This Row],[X punktu]]-$Q$4,2)+POWER(punkty4[[#This Row],[Y punktu]]-$Q$5,2)&lt;POWER($Q$6,2),1,0)</f>
        <v>0</v>
      </c>
      <c r="E2271">
        <f>SUM($D$2:D2271)</f>
        <v>1804</v>
      </c>
      <c r="F2271" s="4">
        <f>punkty4[[#This Row],[SUMA punktów trafionych]]/punkty4[[#This Row],[liczba punktów]]*4</f>
        <v>3.1788546255506609</v>
      </c>
      <c r="G2271" s="4">
        <f>PI()-punkty4[[#This Row],[PI]]</f>
        <v>-3.7261971960867779E-2</v>
      </c>
      <c r="H2271">
        <f>IF(punkty4[[#This Row],[BŁAD WZGLĘDNY ]]&gt;0,punkty4[[#This Row],[BŁAD WZGLĘDNY ]],-punkty4[[#This Row],[BŁAD WZGLĘDNY ]])</f>
        <v>3.7261971960867779E-2</v>
      </c>
    </row>
    <row r="2272" spans="1:8" x14ac:dyDescent="0.25">
      <c r="A2272">
        <v>77</v>
      </c>
      <c r="B2272">
        <v>164</v>
      </c>
      <c r="C2272">
        <v>2271</v>
      </c>
      <c r="D2272">
        <f>IF(POWER(punkty4[[#This Row],[X punktu]]-$Q$4,2)+POWER(punkty4[[#This Row],[Y punktu]]-$Q$5,2)&lt;POWER($Q$6,2),1,0)</f>
        <v>1</v>
      </c>
      <c r="E2272">
        <f>SUM($D$2:D2272)</f>
        <v>1805</v>
      </c>
      <c r="F2272" s="4">
        <f>punkty4[[#This Row],[SUMA punktów trafionych]]/punkty4[[#This Row],[liczba punktów]]*4</f>
        <v>3.1792162043152796</v>
      </c>
      <c r="G2272" s="4">
        <f>PI()-punkty4[[#This Row],[PI]]</f>
        <v>-3.762355072548651E-2</v>
      </c>
      <c r="H2272">
        <f>IF(punkty4[[#This Row],[BŁAD WZGLĘDNY ]]&gt;0,punkty4[[#This Row],[BŁAD WZGLĘDNY ]],-punkty4[[#This Row],[BŁAD WZGLĘDNY ]])</f>
        <v>3.762355072548651E-2</v>
      </c>
    </row>
    <row r="2273" spans="1:8" x14ac:dyDescent="0.25">
      <c r="A2273">
        <v>17</v>
      </c>
      <c r="B2273">
        <v>266</v>
      </c>
      <c r="C2273">
        <v>2272</v>
      </c>
      <c r="D2273">
        <f>IF(POWER(punkty4[[#This Row],[X punktu]]-$Q$4,2)+POWER(punkty4[[#This Row],[Y punktu]]-$Q$5,2)&lt;POWER($Q$6,2),1,0)</f>
        <v>1</v>
      </c>
      <c r="E2273">
        <f>SUM($D$2:D2273)</f>
        <v>1806</v>
      </c>
      <c r="F2273" s="4">
        <f>punkty4[[#This Row],[SUMA punktów trafionych]]/punkty4[[#This Row],[liczba punktów]]*4</f>
        <v>3.1795774647887325</v>
      </c>
      <c r="G2273" s="4">
        <f>PI()-punkty4[[#This Row],[PI]]</f>
        <v>-3.7984811198939372E-2</v>
      </c>
      <c r="H2273">
        <f>IF(punkty4[[#This Row],[BŁAD WZGLĘDNY ]]&gt;0,punkty4[[#This Row],[BŁAD WZGLĘDNY ]],-punkty4[[#This Row],[BŁAD WZGLĘDNY ]])</f>
        <v>3.7984811198939372E-2</v>
      </c>
    </row>
    <row r="2274" spans="1:8" x14ac:dyDescent="0.25">
      <c r="A2274">
        <v>40</v>
      </c>
      <c r="B2274">
        <v>175</v>
      </c>
      <c r="C2274">
        <v>2273</v>
      </c>
      <c r="D2274">
        <f>IF(POWER(punkty4[[#This Row],[X punktu]]-$Q$4,2)+POWER(punkty4[[#This Row],[Y punktu]]-$Q$5,2)&lt;POWER($Q$6,2),1,0)</f>
        <v>1</v>
      </c>
      <c r="E2274">
        <f>SUM($D$2:D2274)</f>
        <v>1807</v>
      </c>
      <c r="F2274" s="4">
        <f>punkty4[[#This Row],[SUMA punktów trafionych]]/punkty4[[#This Row],[liczba punktów]]*4</f>
        <v>3.1799384073911132</v>
      </c>
      <c r="G2274" s="4">
        <f>PI()-punkty4[[#This Row],[PI]]</f>
        <v>-3.8345753801320104E-2</v>
      </c>
      <c r="H2274">
        <f>IF(punkty4[[#This Row],[BŁAD WZGLĘDNY ]]&gt;0,punkty4[[#This Row],[BŁAD WZGLĘDNY ]],-punkty4[[#This Row],[BŁAD WZGLĘDNY ]])</f>
        <v>3.8345753801320104E-2</v>
      </c>
    </row>
    <row r="2275" spans="1:8" x14ac:dyDescent="0.25">
      <c r="A2275">
        <v>145</v>
      </c>
      <c r="B2275">
        <v>143</v>
      </c>
      <c r="C2275">
        <v>2274</v>
      </c>
      <c r="D2275">
        <f>IF(POWER(punkty4[[#This Row],[X punktu]]-$Q$4,2)+POWER(punkty4[[#This Row],[Y punktu]]-$Q$5,2)&lt;POWER($Q$6,2),1,0)</f>
        <v>1</v>
      </c>
      <c r="E2275">
        <f>SUM($D$2:D2275)</f>
        <v>1808</v>
      </c>
      <c r="F2275" s="4">
        <f>punkty4[[#This Row],[SUMA punktów trafionych]]/punkty4[[#This Row],[liczba punktów]]*4</f>
        <v>3.1802990325417766</v>
      </c>
      <c r="G2275" s="4">
        <f>PI()-punkty4[[#This Row],[PI]]</f>
        <v>-3.8706378951983478E-2</v>
      </c>
      <c r="H2275">
        <f>IF(punkty4[[#This Row],[BŁAD WZGLĘDNY ]]&gt;0,punkty4[[#This Row],[BŁAD WZGLĘDNY ]],-punkty4[[#This Row],[BŁAD WZGLĘDNY ]])</f>
        <v>3.8706378951983478E-2</v>
      </c>
    </row>
    <row r="2276" spans="1:8" x14ac:dyDescent="0.25">
      <c r="A2276">
        <v>138</v>
      </c>
      <c r="B2276">
        <v>214</v>
      </c>
      <c r="C2276">
        <v>2275</v>
      </c>
      <c r="D2276">
        <f>IF(POWER(punkty4[[#This Row],[X punktu]]-$Q$4,2)+POWER(punkty4[[#This Row],[Y punktu]]-$Q$5,2)&lt;POWER($Q$6,2),1,0)</f>
        <v>1</v>
      </c>
      <c r="E2276">
        <f>SUM($D$2:D2276)</f>
        <v>1809</v>
      </c>
      <c r="F2276" s="4">
        <f>punkty4[[#This Row],[SUMA punktów trafionych]]/punkty4[[#This Row],[liczba punktów]]*4</f>
        <v>3.1806593406593406</v>
      </c>
      <c r="G2276" s="4">
        <f>PI()-punkty4[[#This Row],[PI]]</f>
        <v>-3.9066687069547523E-2</v>
      </c>
      <c r="H2276">
        <f>IF(punkty4[[#This Row],[BŁAD WZGLĘDNY ]]&gt;0,punkty4[[#This Row],[BŁAD WZGLĘDNY ]],-punkty4[[#This Row],[BŁAD WZGLĘDNY ]])</f>
        <v>3.9066687069547523E-2</v>
      </c>
    </row>
    <row r="2277" spans="1:8" x14ac:dyDescent="0.25">
      <c r="A2277">
        <v>91</v>
      </c>
      <c r="B2277">
        <v>326</v>
      </c>
      <c r="C2277">
        <v>2276</v>
      </c>
      <c r="D2277">
        <f>IF(POWER(punkty4[[#This Row],[X punktu]]-$Q$4,2)+POWER(punkty4[[#This Row],[Y punktu]]-$Q$5,2)&lt;POWER($Q$6,2),1,0)</f>
        <v>1</v>
      </c>
      <c r="E2277">
        <f>SUM($D$2:D2277)</f>
        <v>1810</v>
      </c>
      <c r="F2277" s="4">
        <f>punkty4[[#This Row],[SUMA punktów trafionych]]/punkty4[[#This Row],[liczba punktów]]*4</f>
        <v>3.1810193321616871</v>
      </c>
      <c r="G2277" s="4">
        <f>PI()-punkty4[[#This Row],[PI]]</f>
        <v>-3.9426678571893969E-2</v>
      </c>
      <c r="H2277">
        <f>IF(punkty4[[#This Row],[BŁAD WZGLĘDNY ]]&gt;0,punkty4[[#This Row],[BŁAD WZGLĘDNY ]],-punkty4[[#This Row],[BŁAD WZGLĘDNY ]])</f>
        <v>3.9426678571893969E-2</v>
      </c>
    </row>
    <row r="2278" spans="1:8" x14ac:dyDescent="0.25">
      <c r="A2278">
        <v>334</v>
      </c>
      <c r="B2278">
        <v>383</v>
      </c>
      <c r="C2278">
        <v>2277</v>
      </c>
      <c r="D2278">
        <f>IF(POWER(punkty4[[#This Row],[X punktu]]-$Q$4,2)+POWER(punkty4[[#This Row],[Y punktu]]-$Q$5,2)&lt;POWER($Q$6,2),1,0)</f>
        <v>0</v>
      </c>
      <c r="E2278">
        <f>SUM($D$2:D2278)</f>
        <v>1810</v>
      </c>
      <c r="F2278" s="4">
        <f>punkty4[[#This Row],[SUMA punktów trafionych]]/punkty4[[#This Row],[liczba punktów]]*4</f>
        <v>3.1796223100570926</v>
      </c>
      <c r="G2278" s="4">
        <f>PI()-punkty4[[#This Row],[PI]]</f>
        <v>-3.80296564672995E-2</v>
      </c>
      <c r="H2278">
        <f>IF(punkty4[[#This Row],[BŁAD WZGLĘDNY ]]&gt;0,punkty4[[#This Row],[BŁAD WZGLĘDNY ]],-punkty4[[#This Row],[BŁAD WZGLĘDNY ]])</f>
        <v>3.80296564672995E-2</v>
      </c>
    </row>
    <row r="2279" spans="1:8" x14ac:dyDescent="0.25">
      <c r="A2279">
        <v>358</v>
      </c>
      <c r="B2279">
        <v>226</v>
      </c>
      <c r="C2279">
        <v>2278</v>
      </c>
      <c r="D2279">
        <f>IF(POWER(punkty4[[#This Row],[X punktu]]-$Q$4,2)+POWER(punkty4[[#This Row],[Y punktu]]-$Q$5,2)&lt;POWER($Q$6,2),1,0)</f>
        <v>1</v>
      </c>
      <c r="E2279">
        <f>SUM($D$2:D2279)</f>
        <v>1811</v>
      </c>
      <c r="F2279" s="4">
        <f>punkty4[[#This Row],[SUMA punktów trafionych]]/punkty4[[#This Row],[liczba punktów]]*4</f>
        <v>3.179982440737489</v>
      </c>
      <c r="G2279" s="4">
        <f>PI()-punkty4[[#This Row],[PI]]</f>
        <v>-3.838978714769592E-2</v>
      </c>
      <c r="H2279">
        <f>IF(punkty4[[#This Row],[BŁAD WZGLĘDNY ]]&gt;0,punkty4[[#This Row],[BŁAD WZGLĘDNY ]],-punkty4[[#This Row],[BŁAD WZGLĘDNY ]])</f>
        <v>3.838978714769592E-2</v>
      </c>
    </row>
    <row r="2280" spans="1:8" x14ac:dyDescent="0.25">
      <c r="A2280">
        <v>53</v>
      </c>
      <c r="B2280">
        <v>143</v>
      </c>
      <c r="C2280">
        <v>2279</v>
      </c>
      <c r="D2280">
        <f>IF(POWER(punkty4[[#This Row],[X punktu]]-$Q$4,2)+POWER(punkty4[[#This Row],[Y punktu]]-$Q$5,2)&lt;POWER($Q$6,2),1,0)</f>
        <v>1</v>
      </c>
      <c r="E2280">
        <f>SUM($D$2:D2280)</f>
        <v>1812</v>
      </c>
      <c r="F2280" s="4">
        <f>punkty4[[#This Row],[SUMA punktów trafionych]]/punkty4[[#This Row],[liczba punktów]]*4</f>
        <v>3.1803422553751646</v>
      </c>
      <c r="G2280" s="4">
        <f>PI()-punkty4[[#This Row],[PI]]</f>
        <v>-3.8749601785371457E-2</v>
      </c>
      <c r="H2280">
        <f>IF(punkty4[[#This Row],[BŁAD WZGLĘDNY ]]&gt;0,punkty4[[#This Row],[BŁAD WZGLĘDNY ]],-punkty4[[#This Row],[BŁAD WZGLĘDNY ]])</f>
        <v>3.8749601785371457E-2</v>
      </c>
    </row>
    <row r="2281" spans="1:8" x14ac:dyDescent="0.25">
      <c r="A2281">
        <v>66</v>
      </c>
      <c r="B2281">
        <v>84</v>
      </c>
      <c r="C2281">
        <v>2280</v>
      </c>
      <c r="D2281">
        <f>IF(POWER(punkty4[[#This Row],[X punktu]]-$Q$4,2)+POWER(punkty4[[#This Row],[Y punktu]]-$Q$5,2)&lt;POWER($Q$6,2),1,0)</f>
        <v>1</v>
      </c>
      <c r="E2281">
        <f>SUM($D$2:D2281)</f>
        <v>1813</v>
      </c>
      <c r="F2281" s="4">
        <f>punkty4[[#This Row],[SUMA punktów trafionych]]/punkty4[[#This Row],[liczba punktów]]*4</f>
        <v>3.1807017543859648</v>
      </c>
      <c r="G2281" s="4">
        <f>PI()-punkty4[[#This Row],[PI]]</f>
        <v>-3.9109100796171692E-2</v>
      </c>
      <c r="H2281">
        <f>IF(punkty4[[#This Row],[BŁAD WZGLĘDNY ]]&gt;0,punkty4[[#This Row],[BŁAD WZGLĘDNY ]],-punkty4[[#This Row],[BŁAD WZGLĘDNY ]])</f>
        <v>3.9109100796171692E-2</v>
      </c>
    </row>
    <row r="2282" spans="1:8" x14ac:dyDescent="0.25">
      <c r="A2282">
        <v>245</v>
      </c>
      <c r="B2282">
        <v>50</v>
      </c>
      <c r="C2282">
        <v>2281</v>
      </c>
      <c r="D2282">
        <f>IF(POWER(punkty4[[#This Row],[X punktu]]-$Q$4,2)+POWER(punkty4[[#This Row],[Y punktu]]-$Q$5,2)&lt;POWER($Q$6,2),1,0)</f>
        <v>1</v>
      </c>
      <c r="E2282">
        <f>SUM($D$2:D2282)</f>
        <v>1814</v>
      </c>
      <c r="F2282" s="4">
        <f>punkty4[[#This Row],[SUMA punktów trafionych]]/punkty4[[#This Row],[liczba punktów]]*4</f>
        <v>3.1810609381850066</v>
      </c>
      <c r="G2282" s="4">
        <f>PI()-punkty4[[#This Row],[PI]]</f>
        <v>-3.9468284595213454E-2</v>
      </c>
      <c r="H2282">
        <f>IF(punkty4[[#This Row],[BŁAD WZGLĘDNY ]]&gt;0,punkty4[[#This Row],[BŁAD WZGLĘDNY ]],-punkty4[[#This Row],[BŁAD WZGLĘDNY ]])</f>
        <v>3.9468284595213454E-2</v>
      </c>
    </row>
    <row r="2283" spans="1:8" x14ac:dyDescent="0.25">
      <c r="A2283">
        <v>42</v>
      </c>
      <c r="B2283">
        <v>130</v>
      </c>
      <c r="C2283">
        <v>2282</v>
      </c>
      <c r="D2283">
        <f>IF(POWER(punkty4[[#This Row],[X punktu]]-$Q$4,2)+POWER(punkty4[[#This Row],[Y punktu]]-$Q$5,2)&lt;POWER($Q$6,2),1,0)</f>
        <v>1</v>
      </c>
      <c r="E2283">
        <f>SUM($D$2:D2283)</f>
        <v>1815</v>
      </c>
      <c r="F2283" s="4">
        <f>punkty4[[#This Row],[SUMA punktów trafionych]]/punkty4[[#This Row],[liczba punktów]]*4</f>
        <v>3.1814198071866784</v>
      </c>
      <c r="G2283" s="4">
        <f>PI()-punkty4[[#This Row],[PI]]</f>
        <v>-3.9827153596885267E-2</v>
      </c>
      <c r="H2283">
        <f>IF(punkty4[[#This Row],[BŁAD WZGLĘDNY ]]&gt;0,punkty4[[#This Row],[BŁAD WZGLĘDNY ]],-punkty4[[#This Row],[BŁAD WZGLĘDNY ]])</f>
        <v>3.9827153596885267E-2</v>
      </c>
    </row>
    <row r="2284" spans="1:8" x14ac:dyDescent="0.25">
      <c r="A2284">
        <v>256</v>
      </c>
      <c r="B2284">
        <v>46</v>
      </c>
      <c r="C2284">
        <v>2283</v>
      </c>
      <c r="D2284">
        <f>IF(POWER(punkty4[[#This Row],[X punktu]]-$Q$4,2)+POWER(punkty4[[#This Row],[Y punktu]]-$Q$5,2)&lt;POWER($Q$6,2),1,0)</f>
        <v>1</v>
      </c>
      <c r="E2284">
        <f>SUM($D$2:D2284)</f>
        <v>1816</v>
      </c>
      <c r="F2284" s="4">
        <f>punkty4[[#This Row],[SUMA punktów trafionych]]/punkty4[[#This Row],[liczba punktów]]*4</f>
        <v>3.1817783618046431</v>
      </c>
      <c r="G2284" s="4">
        <f>PI()-punkty4[[#This Row],[PI]]</f>
        <v>-4.0185708214850013E-2</v>
      </c>
      <c r="H2284">
        <f>IF(punkty4[[#This Row],[BŁAD WZGLĘDNY ]]&gt;0,punkty4[[#This Row],[BŁAD WZGLĘDNY ]],-punkty4[[#This Row],[BŁAD WZGLĘDNY ]])</f>
        <v>4.0185708214850013E-2</v>
      </c>
    </row>
    <row r="2285" spans="1:8" x14ac:dyDescent="0.25">
      <c r="A2285">
        <v>50</v>
      </c>
      <c r="B2285">
        <v>57</v>
      </c>
      <c r="C2285">
        <v>2284</v>
      </c>
      <c r="D2285">
        <f>IF(POWER(punkty4[[#This Row],[X punktu]]-$Q$4,2)+POWER(punkty4[[#This Row],[Y punktu]]-$Q$5,2)&lt;POWER($Q$6,2),1,0)</f>
        <v>0</v>
      </c>
      <c r="E2285">
        <f>SUM($D$2:D2285)</f>
        <v>1816</v>
      </c>
      <c r="F2285" s="4">
        <f>punkty4[[#This Row],[SUMA punktów trafionych]]/punkty4[[#This Row],[liczba punktów]]*4</f>
        <v>3.180385288966725</v>
      </c>
      <c r="G2285" s="4">
        <f>PI()-punkty4[[#This Row],[PI]]</f>
        <v>-3.8792635376931894E-2</v>
      </c>
      <c r="H2285">
        <f>IF(punkty4[[#This Row],[BŁAD WZGLĘDNY ]]&gt;0,punkty4[[#This Row],[BŁAD WZGLĘDNY ]],-punkty4[[#This Row],[BŁAD WZGLĘDNY ]])</f>
        <v>3.8792635376931894E-2</v>
      </c>
    </row>
    <row r="2286" spans="1:8" x14ac:dyDescent="0.25">
      <c r="A2286">
        <v>10</v>
      </c>
      <c r="B2286">
        <v>180</v>
      </c>
      <c r="C2286">
        <v>2285</v>
      </c>
      <c r="D2286">
        <f>IF(POWER(punkty4[[#This Row],[X punktu]]-$Q$4,2)+POWER(punkty4[[#This Row],[Y punktu]]-$Q$5,2)&lt;POWER($Q$6,2),1,0)</f>
        <v>1</v>
      </c>
      <c r="E2286">
        <f>SUM($D$2:D2286)</f>
        <v>1817</v>
      </c>
      <c r="F2286" s="4">
        <f>punkty4[[#This Row],[SUMA punktów trafionych]]/punkty4[[#This Row],[liczba punktów]]*4</f>
        <v>3.1807439824945294</v>
      </c>
      <c r="G2286" s="4">
        <f>PI()-punkty4[[#This Row],[PI]]</f>
        <v>-3.9151328904736271E-2</v>
      </c>
      <c r="H2286">
        <f>IF(punkty4[[#This Row],[BŁAD WZGLĘDNY ]]&gt;0,punkty4[[#This Row],[BŁAD WZGLĘDNY ]],-punkty4[[#This Row],[BŁAD WZGLĘDNY ]])</f>
        <v>3.9151328904736271E-2</v>
      </c>
    </row>
    <row r="2287" spans="1:8" x14ac:dyDescent="0.25">
      <c r="A2287">
        <v>373</v>
      </c>
      <c r="B2287">
        <v>396</v>
      </c>
      <c r="C2287">
        <v>2286</v>
      </c>
      <c r="D2287">
        <f>IF(POWER(punkty4[[#This Row],[X punktu]]-$Q$4,2)+POWER(punkty4[[#This Row],[Y punktu]]-$Q$5,2)&lt;POWER($Q$6,2),1,0)</f>
        <v>0</v>
      </c>
      <c r="E2287">
        <f>SUM($D$2:D2287)</f>
        <v>1817</v>
      </c>
      <c r="F2287" s="4">
        <f>punkty4[[#This Row],[SUMA punktów trafionych]]/punkty4[[#This Row],[liczba punktów]]*4</f>
        <v>3.1793525809273842</v>
      </c>
      <c r="G2287" s="4">
        <f>PI()-punkty4[[#This Row],[PI]]</f>
        <v>-3.7759927337591037E-2</v>
      </c>
      <c r="H2287">
        <f>IF(punkty4[[#This Row],[BŁAD WZGLĘDNY ]]&gt;0,punkty4[[#This Row],[BŁAD WZGLĘDNY ]],-punkty4[[#This Row],[BŁAD WZGLĘDNY ]])</f>
        <v>3.7759927337591037E-2</v>
      </c>
    </row>
    <row r="2288" spans="1:8" x14ac:dyDescent="0.25">
      <c r="A2288">
        <v>212</v>
      </c>
      <c r="B2288">
        <v>40</v>
      </c>
      <c r="C2288">
        <v>2287</v>
      </c>
      <c r="D2288">
        <f>IF(POWER(punkty4[[#This Row],[X punktu]]-$Q$4,2)+POWER(punkty4[[#This Row],[Y punktu]]-$Q$5,2)&lt;POWER($Q$6,2),1,0)</f>
        <v>1</v>
      </c>
      <c r="E2288">
        <f>SUM($D$2:D2288)</f>
        <v>1818</v>
      </c>
      <c r="F2288" s="4">
        <f>punkty4[[#This Row],[SUMA punktów trafionych]]/punkty4[[#This Row],[liczba punktów]]*4</f>
        <v>3.1797114123305641</v>
      </c>
      <c r="G2288" s="4">
        <f>PI()-punkty4[[#This Row],[PI]]</f>
        <v>-3.8118758740770975E-2</v>
      </c>
      <c r="H2288">
        <f>IF(punkty4[[#This Row],[BŁAD WZGLĘDNY ]]&gt;0,punkty4[[#This Row],[BŁAD WZGLĘDNY ]],-punkty4[[#This Row],[BŁAD WZGLĘDNY ]])</f>
        <v>3.8118758740770975E-2</v>
      </c>
    </row>
    <row r="2289" spans="1:8" x14ac:dyDescent="0.25">
      <c r="A2289">
        <v>66</v>
      </c>
      <c r="B2289">
        <v>259</v>
      </c>
      <c r="C2289">
        <v>2288</v>
      </c>
      <c r="D2289">
        <f>IF(POWER(punkty4[[#This Row],[X punktu]]-$Q$4,2)+POWER(punkty4[[#This Row],[Y punktu]]-$Q$5,2)&lt;POWER($Q$6,2),1,0)</f>
        <v>1</v>
      </c>
      <c r="E2289">
        <f>SUM($D$2:D2289)</f>
        <v>1819</v>
      </c>
      <c r="F2289" s="4">
        <f>punkty4[[#This Row],[SUMA punktów trafionych]]/punkty4[[#This Row],[liczba punktów]]*4</f>
        <v>3.18006993006993</v>
      </c>
      <c r="G2289" s="4">
        <f>PI()-punkty4[[#This Row],[PI]]</f>
        <v>-3.8477276480136879E-2</v>
      </c>
      <c r="H2289">
        <f>IF(punkty4[[#This Row],[BŁAD WZGLĘDNY ]]&gt;0,punkty4[[#This Row],[BŁAD WZGLĘDNY ]],-punkty4[[#This Row],[BŁAD WZGLĘDNY ]])</f>
        <v>3.8477276480136879E-2</v>
      </c>
    </row>
    <row r="2290" spans="1:8" x14ac:dyDescent="0.25">
      <c r="A2290">
        <v>85</v>
      </c>
      <c r="B2290">
        <v>125</v>
      </c>
      <c r="C2290">
        <v>2289</v>
      </c>
      <c r="D2290">
        <f>IF(POWER(punkty4[[#This Row],[X punktu]]-$Q$4,2)+POWER(punkty4[[#This Row],[Y punktu]]-$Q$5,2)&lt;POWER($Q$6,2),1,0)</f>
        <v>1</v>
      </c>
      <c r="E2290">
        <f>SUM($D$2:D2290)</f>
        <v>1820</v>
      </c>
      <c r="F2290" s="4">
        <f>punkty4[[#This Row],[SUMA punktów trafionych]]/punkty4[[#This Row],[liczba punktów]]*4</f>
        <v>3.1804281345565748</v>
      </c>
      <c r="G2290" s="4">
        <f>PI()-punkty4[[#This Row],[PI]]</f>
        <v>-3.8835480966781688E-2</v>
      </c>
      <c r="H2290">
        <f>IF(punkty4[[#This Row],[BŁAD WZGLĘDNY ]]&gt;0,punkty4[[#This Row],[BŁAD WZGLĘDNY ]],-punkty4[[#This Row],[BŁAD WZGLĘDNY ]])</f>
        <v>3.8835480966781688E-2</v>
      </c>
    </row>
    <row r="2291" spans="1:8" x14ac:dyDescent="0.25">
      <c r="A2291">
        <v>214</v>
      </c>
      <c r="B2291">
        <v>120</v>
      </c>
      <c r="C2291">
        <v>2290</v>
      </c>
      <c r="D2291">
        <f>IF(POWER(punkty4[[#This Row],[X punktu]]-$Q$4,2)+POWER(punkty4[[#This Row],[Y punktu]]-$Q$5,2)&lt;POWER($Q$6,2),1,0)</f>
        <v>1</v>
      </c>
      <c r="E2291">
        <f>SUM($D$2:D2291)</f>
        <v>1821</v>
      </c>
      <c r="F2291" s="4">
        <f>punkty4[[#This Row],[SUMA punktów trafionych]]/punkty4[[#This Row],[liczba punktów]]*4</f>
        <v>3.1807860262008734</v>
      </c>
      <c r="G2291" s="4">
        <f>PI()-punkty4[[#This Row],[PI]]</f>
        <v>-3.9193372611080246E-2</v>
      </c>
      <c r="H2291">
        <f>IF(punkty4[[#This Row],[BŁAD WZGLĘDNY ]]&gt;0,punkty4[[#This Row],[BŁAD WZGLĘDNY ]],-punkty4[[#This Row],[BŁAD WZGLĘDNY ]])</f>
        <v>3.9193372611080246E-2</v>
      </c>
    </row>
    <row r="2292" spans="1:8" x14ac:dyDescent="0.25">
      <c r="A2292">
        <v>391</v>
      </c>
      <c r="B2292">
        <v>51</v>
      </c>
      <c r="C2292">
        <v>2291</v>
      </c>
      <c r="D2292">
        <f>IF(POWER(punkty4[[#This Row],[X punktu]]-$Q$4,2)+POWER(punkty4[[#This Row],[Y punktu]]-$Q$5,2)&lt;POWER($Q$6,2),1,0)</f>
        <v>0</v>
      </c>
      <c r="E2292">
        <f>SUM($D$2:D2292)</f>
        <v>1821</v>
      </c>
      <c r="F2292" s="4">
        <f>punkty4[[#This Row],[SUMA punktów trafionych]]/punkty4[[#This Row],[liczba punktów]]*4</f>
        <v>3.1793976429506765</v>
      </c>
      <c r="G2292" s="4">
        <f>PI()-punkty4[[#This Row],[PI]]</f>
        <v>-3.780498936088339E-2</v>
      </c>
      <c r="H2292">
        <f>IF(punkty4[[#This Row],[BŁAD WZGLĘDNY ]]&gt;0,punkty4[[#This Row],[BŁAD WZGLĘDNY ]],-punkty4[[#This Row],[BŁAD WZGLĘDNY ]])</f>
        <v>3.780498936088339E-2</v>
      </c>
    </row>
    <row r="2293" spans="1:8" x14ac:dyDescent="0.25">
      <c r="A2293">
        <v>274</v>
      </c>
      <c r="B2293">
        <v>133</v>
      </c>
      <c r="C2293">
        <v>2292</v>
      </c>
      <c r="D2293">
        <f>IF(POWER(punkty4[[#This Row],[X punktu]]-$Q$4,2)+POWER(punkty4[[#This Row],[Y punktu]]-$Q$5,2)&lt;POWER($Q$6,2),1,0)</f>
        <v>1</v>
      </c>
      <c r="E2293">
        <f>SUM($D$2:D2293)</f>
        <v>1822</v>
      </c>
      <c r="F2293" s="4">
        <f>punkty4[[#This Row],[SUMA punktów trafionych]]/punkty4[[#This Row],[liczba punktów]]*4</f>
        <v>3.1797556719022686</v>
      </c>
      <c r="G2293" s="4">
        <f>PI()-punkty4[[#This Row],[PI]]</f>
        <v>-3.8163018312475483E-2</v>
      </c>
      <c r="H2293">
        <f>IF(punkty4[[#This Row],[BŁAD WZGLĘDNY ]]&gt;0,punkty4[[#This Row],[BŁAD WZGLĘDNY ]],-punkty4[[#This Row],[BŁAD WZGLĘDNY ]])</f>
        <v>3.8163018312475483E-2</v>
      </c>
    </row>
    <row r="2294" spans="1:8" x14ac:dyDescent="0.25">
      <c r="A2294">
        <v>195</v>
      </c>
      <c r="B2294">
        <v>350</v>
      </c>
      <c r="C2294">
        <v>2293</v>
      </c>
      <c r="D2294">
        <f>IF(POWER(punkty4[[#This Row],[X punktu]]-$Q$4,2)+POWER(punkty4[[#This Row],[Y punktu]]-$Q$5,2)&lt;POWER($Q$6,2),1,0)</f>
        <v>1</v>
      </c>
      <c r="E2294">
        <f>SUM($D$2:D2294)</f>
        <v>1823</v>
      </c>
      <c r="F2294" s="4">
        <f>punkty4[[#This Row],[SUMA punktów trafionych]]/punkty4[[#This Row],[liczba punktów]]*4</f>
        <v>3.1801133885739206</v>
      </c>
      <c r="G2294" s="4">
        <f>PI()-punkty4[[#This Row],[PI]]</f>
        <v>-3.8520734984127447E-2</v>
      </c>
      <c r="H2294">
        <f>IF(punkty4[[#This Row],[BŁAD WZGLĘDNY ]]&gt;0,punkty4[[#This Row],[BŁAD WZGLĘDNY ]],-punkty4[[#This Row],[BŁAD WZGLĘDNY ]])</f>
        <v>3.8520734984127447E-2</v>
      </c>
    </row>
    <row r="2295" spans="1:8" x14ac:dyDescent="0.25">
      <c r="A2295">
        <v>266</v>
      </c>
      <c r="B2295">
        <v>82</v>
      </c>
      <c r="C2295">
        <v>2294</v>
      </c>
      <c r="D2295">
        <f>IF(POWER(punkty4[[#This Row],[X punktu]]-$Q$4,2)+POWER(punkty4[[#This Row],[Y punktu]]-$Q$5,2)&lt;POWER($Q$6,2),1,0)</f>
        <v>1</v>
      </c>
      <c r="E2295">
        <f>SUM($D$2:D2295)</f>
        <v>1824</v>
      </c>
      <c r="F2295" s="4">
        <f>punkty4[[#This Row],[SUMA punktów trafionych]]/punkty4[[#This Row],[liczba punktów]]*4</f>
        <v>3.1804707933740191</v>
      </c>
      <c r="G2295" s="4">
        <f>PI()-punkty4[[#This Row],[PI]]</f>
        <v>-3.887813978422594E-2</v>
      </c>
      <c r="H2295">
        <f>IF(punkty4[[#This Row],[BŁAD WZGLĘDNY ]]&gt;0,punkty4[[#This Row],[BŁAD WZGLĘDNY ]],-punkty4[[#This Row],[BŁAD WZGLĘDNY ]])</f>
        <v>3.887813978422594E-2</v>
      </c>
    </row>
    <row r="2296" spans="1:8" x14ac:dyDescent="0.25">
      <c r="A2296">
        <v>223</v>
      </c>
      <c r="B2296">
        <v>323</v>
      </c>
      <c r="C2296">
        <v>2295</v>
      </c>
      <c r="D2296">
        <f>IF(POWER(punkty4[[#This Row],[X punktu]]-$Q$4,2)+POWER(punkty4[[#This Row],[Y punktu]]-$Q$5,2)&lt;POWER($Q$6,2),1,0)</f>
        <v>1</v>
      </c>
      <c r="E2296">
        <f>SUM($D$2:D2296)</f>
        <v>1825</v>
      </c>
      <c r="F2296" s="4">
        <f>punkty4[[#This Row],[SUMA punktów trafionych]]/punkty4[[#This Row],[liczba punktów]]*4</f>
        <v>3.1808278867102397</v>
      </c>
      <c r="G2296" s="4">
        <f>PI()-punkty4[[#This Row],[PI]]</f>
        <v>-3.9235233120446633E-2</v>
      </c>
      <c r="H2296">
        <f>IF(punkty4[[#This Row],[BŁAD WZGLĘDNY ]]&gt;0,punkty4[[#This Row],[BŁAD WZGLĘDNY ]],-punkty4[[#This Row],[BŁAD WZGLĘDNY ]])</f>
        <v>3.9235233120446633E-2</v>
      </c>
    </row>
    <row r="2297" spans="1:8" x14ac:dyDescent="0.25">
      <c r="A2297">
        <v>307</v>
      </c>
      <c r="B2297">
        <v>257</v>
      </c>
      <c r="C2297">
        <v>2296</v>
      </c>
      <c r="D2297">
        <f>IF(POWER(punkty4[[#This Row],[X punktu]]-$Q$4,2)+POWER(punkty4[[#This Row],[Y punktu]]-$Q$5,2)&lt;POWER($Q$6,2),1,0)</f>
        <v>1</v>
      </c>
      <c r="E2297">
        <f>SUM($D$2:D2297)</f>
        <v>1826</v>
      </c>
      <c r="F2297" s="4">
        <f>punkty4[[#This Row],[SUMA punktów trafionych]]/punkty4[[#This Row],[liczba punktów]]*4</f>
        <v>3.1811846689895469</v>
      </c>
      <c r="G2297" s="4">
        <f>PI()-punkty4[[#This Row],[PI]]</f>
        <v>-3.9592015399753766E-2</v>
      </c>
      <c r="H2297">
        <f>IF(punkty4[[#This Row],[BŁAD WZGLĘDNY ]]&gt;0,punkty4[[#This Row],[BŁAD WZGLĘDNY ]],-punkty4[[#This Row],[BŁAD WZGLĘDNY ]])</f>
        <v>3.9592015399753766E-2</v>
      </c>
    </row>
    <row r="2298" spans="1:8" x14ac:dyDescent="0.25">
      <c r="A2298">
        <v>135</v>
      </c>
      <c r="B2298">
        <v>365</v>
      </c>
      <c r="C2298">
        <v>2297</v>
      </c>
      <c r="D2298">
        <f>IF(POWER(punkty4[[#This Row],[X punktu]]-$Q$4,2)+POWER(punkty4[[#This Row],[Y punktu]]-$Q$5,2)&lt;POWER($Q$6,2),1,0)</f>
        <v>1</v>
      </c>
      <c r="E2298">
        <f>SUM($D$2:D2298)</f>
        <v>1827</v>
      </c>
      <c r="F2298" s="4">
        <f>punkty4[[#This Row],[SUMA punktów trafionych]]/punkty4[[#This Row],[liczba punktów]]*4</f>
        <v>3.1815411406181977</v>
      </c>
      <c r="G2298" s="4">
        <f>PI()-punkty4[[#This Row],[PI]]</f>
        <v>-3.9948487028404589E-2</v>
      </c>
      <c r="H2298">
        <f>IF(punkty4[[#This Row],[BŁAD WZGLĘDNY ]]&gt;0,punkty4[[#This Row],[BŁAD WZGLĘDNY ]],-punkty4[[#This Row],[BŁAD WZGLĘDNY ]])</f>
        <v>3.9948487028404589E-2</v>
      </c>
    </row>
    <row r="2299" spans="1:8" x14ac:dyDescent="0.25">
      <c r="A2299">
        <v>209</v>
      </c>
      <c r="B2299">
        <v>13</v>
      </c>
      <c r="C2299">
        <v>2298</v>
      </c>
      <c r="D2299">
        <f>IF(POWER(punkty4[[#This Row],[X punktu]]-$Q$4,2)+POWER(punkty4[[#This Row],[Y punktu]]-$Q$5,2)&lt;POWER($Q$6,2),1,0)</f>
        <v>1</v>
      </c>
      <c r="E2299">
        <f>SUM($D$2:D2299)</f>
        <v>1828</v>
      </c>
      <c r="F2299" s="4">
        <f>punkty4[[#This Row],[SUMA punktów trafionych]]/punkty4[[#This Row],[liczba punktów]]*4</f>
        <v>3.1818973020017407</v>
      </c>
      <c r="G2299" s="4">
        <f>PI()-punkty4[[#This Row],[PI]]</f>
        <v>-4.0304648411947586E-2</v>
      </c>
      <c r="H2299">
        <f>IF(punkty4[[#This Row],[BŁAD WZGLĘDNY ]]&gt;0,punkty4[[#This Row],[BŁAD WZGLĘDNY ]],-punkty4[[#This Row],[BŁAD WZGLĘDNY ]])</f>
        <v>4.0304648411947586E-2</v>
      </c>
    </row>
    <row r="2300" spans="1:8" x14ac:dyDescent="0.25">
      <c r="A2300">
        <v>391</v>
      </c>
      <c r="B2300">
        <v>173</v>
      </c>
      <c r="C2300">
        <v>2299</v>
      </c>
      <c r="D2300">
        <f>IF(POWER(punkty4[[#This Row],[X punktu]]-$Q$4,2)+POWER(punkty4[[#This Row],[Y punktu]]-$Q$5,2)&lt;POWER($Q$6,2),1,0)</f>
        <v>1</v>
      </c>
      <c r="E2300">
        <f>SUM($D$2:D2300)</f>
        <v>1829</v>
      </c>
      <c r="F2300" s="4">
        <f>punkty4[[#This Row],[SUMA punktów trafionych]]/punkty4[[#This Row],[liczba punktów]]*4</f>
        <v>3.1822531535450196</v>
      </c>
      <c r="G2300" s="4">
        <f>PI()-punkty4[[#This Row],[PI]]</f>
        <v>-4.066049995522647E-2</v>
      </c>
      <c r="H2300">
        <f>IF(punkty4[[#This Row],[BŁAD WZGLĘDNY ]]&gt;0,punkty4[[#This Row],[BŁAD WZGLĘDNY ]],-punkty4[[#This Row],[BŁAD WZGLĘDNY ]])</f>
        <v>4.066049995522647E-2</v>
      </c>
    </row>
    <row r="2301" spans="1:8" x14ac:dyDescent="0.25">
      <c r="A2301">
        <v>205</v>
      </c>
      <c r="B2301">
        <v>288</v>
      </c>
      <c r="C2301">
        <v>2300</v>
      </c>
      <c r="D2301">
        <f>IF(POWER(punkty4[[#This Row],[X punktu]]-$Q$4,2)+POWER(punkty4[[#This Row],[Y punktu]]-$Q$5,2)&lt;POWER($Q$6,2),1,0)</f>
        <v>1</v>
      </c>
      <c r="E2301">
        <f>SUM($D$2:D2301)</f>
        <v>1830</v>
      </c>
      <c r="F2301" s="4">
        <f>punkty4[[#This Row],[SUMA punktów trafionych]]/punkty4[[#This Row],[liczba punktów]]*4</f>
        <v>3.1826086956521737</v>
      </c>
      <c r="G2301" s="4">
        <f>PI()-punkty4[[#This Row],[PI]]</f>
        <v>-4.1016042062380631E-2</v>
      </c>
      <c r="H2301">
        <f>IF(punkty4[[#This Row],[BŁAD WZGLĘDNY ]]&gt;0,punkty4[[#This Row],[BŁAD WZGLĘDNY ]],-punkty4[[#This Row],[BŁAD WZGLĘDNY ]])</f>
        <v>4.1016042062380631E-2</v>
      </c>
    </row>
    <row r="2302" spans="1:8" x14ac:dyDescent="0.25">
      <c r="A2302">
        <v>48</v>
      </c>
      <c r="B2302">
        <v>360</v>
      </c>
      <c r="C2302">
        <v>2301</v>
      </c>
      <c r="D2302">
        <f>IF(POWER(punkty4[[#This Row],[X punktu]]-$Q$4,2)+POWER(punkty4[[#This Row],[Y punktu]]-$Q$5,2)&lt;POWER($Q$6,2),1,0)</f>
        <v>0</v>
      </c>
      <c r="E2302">
        <f>SUM($D$2:D2302)</f>
        <v>1830</v>
      </c>
      <c r="F2302" s="4">
        <f>punkty4[[#This Row],[SUMA punktów trafionych]]/punkty4[[#This Row],[liczba punktów]]*4</f>
        <v>3.1812255541069101</v>
      </c>
      <c r="G2302" s="4">
        <f>PI()-punkty4[[#This Row],[PI]]</f>
        <v>-3.9632900517116987E-2</v>
      </c>
      <c r="H2302">
        <f>IF(punkty4[[#This Row],[BŁAD WZGLĘDNY ]]&gt;0,punkty4[[#This Row],[BŁAD WZGLĘDNY ]],-punkty4[[#This Row],[BŁAD WZGLĘDNY ]])</f>
        <v>3.9632900517116987E-2</v>
      </c>
    </row>
    <row r="2303" spans="1:8" x14ac:dyDescent="0.25">
      <c r="A2303">
        <v>277</v>
      </c>
      <c r="B2303">
        <v>134</v>
      </c>
      <c r="C2303">
        <v>2302</v>
      </c>
      <c r="D2303">
        <f>IF(POWER(punkty4[[#This Row],[X punktu]]-$Q$4,2)+POWER(punkty4[[#This Row],[Y punktu]]-$Q$5,2)&lt;POWER($Q$6,2),1,0)</f>
        <v>1</v>
      </c>
      <c r="E2303">
        <f>SUM($D$2:D2303)</f>
        <v>1831</v>
      </c>
      <c r="F2303" s="4">
        <f>punkty4[[#This Row],[SUMA punktów trafionych]]/punkty4[[#This Row],[liczba punktów]]*4</f>
        <v>3.1815812337098177</v>
      </c>
      <c r="G2303" s="4">
        <f>PI()-punkty4[[#This Row],[PI]]</f>
        <v>-3.9988580120024597E-2</v>
      </c>
      <c r="H2303">
        <f>IF(punkty4[[#This Row],[BŁAD WZGLĘDNY ]]&gt;0,punkty4[[#This Row],[BŁAD WZGLĘDNY ]],-punkty4[[#This Row],[BŁAD WZGLĘDNY ]])</f>
        <v>3.9988580120024597E-2</v>
      </c>
    </row>
    <row r="2304" spans="1:8" x14ac:dyDescent="0.25">
      <c r="A2304">
        <v>57</v>
      </c>
      <c r="B2304">
        <v>392</v>
      </c>
      <c r="C2304">
        <v>2303</v>
      </c>
      <c r="D2304">
        <f>IF(POWER(punkty4[[#This Row],[X punktu]]-$Q$4,2)+POWER(punkty4[[#This Row],[Y punktu]]-$Q$5,2)&lt;POWER($Q$6,2),1,0)</f>
        <v>0</v>
      </c>
      <c r="E2304">
        <f>SUM($D$2:D2304)</f>
        <v>1831</v>
      </c>
      <c r="F2304" s="4">
        <f>punkty4[[#This Row],[SUMA punktów trafionych]]/punkty4[[#This Row],[liczba punktów]]*4</f>
        <v>3.1801997394702561</v>
      </c>
      <c r="G2304" s="4">
        <f>PI()-punkty4[[#This Row],[PI]]</f>
        <v>-3.8607085880463021E-2</v>
      </c>
      <c r="H2304">
        <f>IF(punkty4[[#This Row],[BŁAD WZGLĘDNY ]]&gt;0,punkty4[[#This Row],[BŁAD WZGLĘDNY ]],-punkty4[[#This Row],[BŁAD WZGLĘDNY ]])</f>
        <v>3.8607085880463021E-2</v>
      </c>
    </row>
    <row r="2305" spans="1:8" x14ac:dyDescent="0.25">
      <c r="A2305">
        <v>275</v>
      </c>
      <c r="B2305">
        <v>22</v>
      </c>
      <c r="C2305">
        <v>2304</v>
      </c>
      <c r="D2305">
        <f>IF(POWER(punkty4[[#This Row],[X punktu]]-$Q$4,2)+POWER(punkty4[[#This Row],[Y punktu]]-$Q$5,2)&lt;POWER($Q$6,2),1,0)</f>
        <v>1</v>
      </c>
      <c r="E2305">
        <f>SUM($D$2:D2305)</f>
        <v>1832</v>
      </c>
      <c r="F2305" s="4">
        <f>punkty4[[#This Row],[SUMA punktów trafionych]]/punkty4[[#This Row],[liczba punktów]]*4</f>
        <v>3.1805555555555554</v>
      </c>
      <c r="G2305" s="4">
        <f>PI()-punkty4[[#This Row],[PI]]</f>
        <v>-3.8962901965762242E-2</v>
      </c>
      <c r="H2305">
        <f>IF(punkty4[[#This Row],[BŁAD WZGLĘDNY ]]&gt;0,punkty4[[#This Row],[BŁAD WZGLĘDNY ]],-punkty4[[#This Row],[BŁAD WZGLĘDNY ]])</f>
        <v>3.8962901965762242E-2</v>
      </c>
    </row>
    <row r="2306" spans="1:8" x14ac:dyDescent="0.25">
      <c r="A2306">
        <v>12</v>
      </c>
      <c r="B2306">
        <v>353</v>
      </c>
      <c r="C2306">
        <v>2305</v>
      </c>
      <c r="D2306">
        <f>IF(POWER(punkty4[[#This Row],[X punktu]]-$Q$4,2)+POWER(punkty4[[#This Row],[Y punktu]]-$Q$5,2)&lt;POWER($Q$6,2),1,0)</f>
        <v>0</v>
      </c>
      <c r="E2306">
        <f>SUM($D$2:D2306)</f>
        <v>1832</v>
      </c>
      <c r="F2306" s="4">
        <f>punkty4[[#This Row],[SUMA punktów trafionych]]/punkty4[[#This Row],[liczba punktów]]*4</f>
        <v>3.179175704989154</v>
      </c>
      <c r="G2306" s="4">
        <f>PI()-punkty4[[#This Row],[PI]]</f>
        <v>-3.7583051399360912E-2</v>
      </c>
      <c r="H2306">
        <f>IF(punkty4[[#This Row],[BŁAD WZGLĘDNY ]]&gt;0,punkty4[[#This Row],[BŁAD WZGLĘDNY ]],-punkty4[[#This Row],[BŁAD WZGLĘDNY ]])</f>
        <v>3.7583051399360912E-2</v>
      </c>
    </row>
    <row r="2307" spans="1:8" x14ac:dyDescent="0.25">
      <c r="A2307">
        <v>202</v>
      </c>
      <c r="B2307">
        <v>24</v>
      </c>
      <c r="C2307">
        <v>2306</v>
      </c>
      <c r="D2307">
        <f>IF(POWER(punkty4[[#This Row],[X punktu]]-$Q$4,2)+POWER(punkty4[[#This Row],[Y punktu]]-$Q$5,2)&lt;POWER($Q$6,2),1,0)</f>
        <v>1</v>
      </c>
      <c r="E2307">
        <f>SUM($D$2:D2307)</f>
        <v>1833</v>
      </c>
      <c r="F2307" s="4">
        <f>punkty4[[#This Row],[SUMA punktów trafionych]]/punkty4[[#This Row],[liczba punktów]]*4</f>
        <v>3.1795316565481353</v>
      </c>
      <c r="G2307" s="4">
        <f>PI()-punkty4[[#This Row],[PI]]</f>
        <v>-3.7939002958342183E-2</v>
      </c>
      <c r="H2307">
        <f>IF(punkty4[[#This Row],[BŁAD WZGLĘDNY ]]&gt;0,punkty4[[#This Row],[BŁAD WZGLĘDNY ]],-punkty4[[#This Row],[BŁAD WZGLĘDNY ]])</f>
        <v>3.7939002958342183E-2</v>
      </c>
    </row>
    <row r="2308" spans="1:8" x14ac:dyDescent="0.25">
      <c r="A2308">
        <v>46</v>
      </c>
      <c r="B2308">
        <v>349</v>
      </c>
      <c r="C2308">
        <v>2307</v>
      </c>
      <c r="D2308">
        <f>IF(POWER(punkty4[[#This Row],[X punktu]]-$Q$4,2)+POWER(punkty4[[#This Row],[Y punktu]]-$Q$5,2)&lt;POWER($Q$6,2),1,0)</f>
        <v>0</v>
      </c>
      <c r="E2308">
        <f>SUM($D$2:D2308)</f>
        <v>1833</v>
      </c>
      <c r="F2308" s="4">
        <f>punkty4[[#This Row],[SUMA punktów trafionych]]/punkty4[[#This Row],[liczba punktów]]*4</f>
        <v>3.1781534460338103</v>
      </c>
      <c r="G2308" s="4">
        <f>PI()-punkty4[[#This Row],[PI]]</f>
        <v>-3.6560792444017221E-2</v>
      </c>
      <c r="H2308">
        <f>IF(punkty4[[#This Row],[BŁAD WZGLĘDNY ]]&gt;0,punkty4[[#This Row],[BŁAD WZGLĘDNY ]],-punkty4[[#This Row],[BŁAD WZGLĘDNY ]])</f>
        <v>3.6560792444017221E-2</v>
      </c>
    </row>
    <row r="2309" spans="1:8" x14ac:dyDescent="0.25">
      <c r="A2309">
        <v>227</v>
      </c>
      <c r="B2309">
        <v>203</v>
      </c>
      <c r="C2309">
        <v>2308</v>
      </c>
      <c r="D2309">
        <f>IF(POWER(punkty4[[#This Row],[X punktu]]-$Q$4,2)+POWER(punkty4[[#This Row],[Y punktu]]-$Q$5,2)&lt;POWER($Q$6,2),1,0)</f>
        <v>1</v>
      </c>
      <c r="E2309">
        <f>SUM($D$2:D2309)</f>
        <v>1834</v>
      </c>
      <c r="F2309" s="4">
        <f>punkty4[[#This Row],[SUMA punktów trafionych]]/punkty4[[#This Row],[liczba punktów]]*4</f>
        <v>3.1785095320623915</v>
      </c>
      <c r="G2309" s="4">
        <f>PI()-punkty4[[#This Row],[PI]]</f>
        <v>-3.6916878472598391E-2</v>
      </c>
      <c r="H2309">
        <f>IF(punkty4[[#This Row],[BŁAD WZGLĘDNY ]]&gt;0,punkty4[[#This Row],[BŁAD WZGLĘDNY ]],-punkty4[[#This Row],[BŁAD WZGLĘDNY ]])</f>
        <v>3.6916878472598391E-2</v>
      </c>
    </row>
    <row r="2310" spans="1:8" x14ac:dyDescent="0.25">
      <c r="A2310">
        <v>207</v>
      </c>
      <c r="B2310">
        <v>330</v>
      </c>
      <c r="C2310">
        <v>2309</v>
      </c>
      <c r="D2310">
        <f>IF(POWER(punkty4[[#This Row],[X punktu]]-$Q$4,2)+POWER(punkty4[[#This Row],[Y punktu]]-$Q$5,2)&lt;POWER($Q$6,2),1,0)</f>
        <v>1</v>
      </c>
      <c r="E2310">
        <f>SUM($D$2:D2310)</f>
        <v>1835</v>
      </c>
      <c r="F2310" s="4">
        <f>punkty4[[#This Row],[SUMA punktów trafionych]]/punkty4[[#This Row],[liczba punktów]]*4</f>
        <v>3.1788653096578607</v>
      </c>
      <c r="G2310" s="4">
        <f>PI()-punkty4[[#This Row],[PI]]</f>
        <v>-3.7272656068067622E-2</v>
      </c>
      <c r="H2310">
        <f>IF(punkty4[[#This Row],[BŁAD WZGLĘDNY ]]&gt;0,punkty4[[#This Row],[BŁAD WZGLĘDNY ]],-punkty4[[#This Row],[BŁAD WZGLĘDNY ]])</f>
        <v>3.7272656068067622E-2</v>
      </c>
    </row>
    <row r="2311" spans="1:8" x14ac:dyDescent="0.25">
      <c r="A2311">
        <v>7</v>
      </c>
      <c r="B2311">
        <v>34</v>
      </c>
      <c r="C2311">
        <v>2310</v>
      </c>
      <c r="D2311">
        <f>IF(POWER(punkty4[[#This Row],[X punktu]]-$Q$4,2)+POWER(punkty4[[#This Row],[Y punktu]]-$Q$5,2)&lt;POWER($Q$6,2),1,0)</f>
        <v>0</v>
      </c>
      <c r="E2311">
        <f>SUM($D$2:D2311)</f>
        <v>1835</v>
      </c>
      <c r="F2311" s="4">
        <f>punkty4[[#This Row],[SUMA punktów trafionych]]/punkty4[[#This Row],[liczba punktów]]*4</f>
        <v>3.1774891774891776</v>
      </c>
      <c r="G2311" s="4">
        <f>PI()-punkty4[[#This Row],[PI]]</f>
        <v>-3.5896523899384469E-2</v>
      </c>
      <c r="H2311">
        <f>IF(punkty4[[#This Row],[BŁAD WZGLĘDNY ]]&gt;0,punkty4[[#This Row],[BŁAD WZGLĘDNY ]],-punkty4[[#This Row],[BŁAD WZGLĘDNY ]])</f>
        <v>3.5896523899384469E-2</v>
      </c>
    </row>
    <row r="2312" spans="1:8" x14ac:dyDescent="0.25">
      <c r="A2312">
        <v>383</v>
      </c>
      <c r="B2312">
        <v>215</v>
      </c>
      <c r="C2312">
        <v>2311</v>
      </c>
      <c r="D2312">
        <f>IF(POWER(punkty4[[#This Row],[X punktu]]-$Q$4,2)+POWER(punkty4[[#This Row],[Y punktu]]-$Q$5,2)&lt;POWER($Q$6,2),1,0)</f>
        <v>1</v>
      </c>
      <c r="E2312">
        <f>SUM($D$2:D2312)</f>
        <v>1836</v>
      </c>
      <c r="F2312" s="4">
        <f>punkty4[[#This Row],[SUMA punktów trafionych]]/punkty4[[#This Row],[liczba punktów]]*4</f>
        <v>3.1778450887061878</v>
      </c>
      <c r="G2312" s="4">
        <f>PI()-punkty4[[#This Row],[PI]]</f>
        <v>-3.6252435116394643E-2</v>
      </c>
      <c r="H2312">
        <f>IF(punkty4[[#This Row],[BŁAD WZGLĘDNY ]]&gt;0,punkty4[[#This Row],[BŁAD WZGLĘDNY ]],-punkty4[[#This Row],[BŁAD WZGLĘDNY ]])</f>
        <v>3.6252435116394643E-2</v>
      </c>
    </row>
    <row r="2313" spans="1:8" x14ac:dyDescent="0.25">
      <c r="A2313">
        <v>241</v>
      </c>
      <c r="B2313">
        <v>235</v>
      </c>
      <c r="C2313">
        <v>2312</v>
      </c>
      <c r="D2313">
        <f>IF(POWER(punkty4[[#This Row],[X punktu]]-$Q$4,2)+POWER(punkty4[[#This Row],[Y punktu]]-$Q$5,2)&lt;POWER($Q$6,2),1,0)</f>
        <v>1</v>
      </c>
      <c r="E2313">
        <f>SUM($D$2:D2313)</f>
        <v>1837</v>
      </c>
      <c r="F2313" s="4">
        <f>punkty4[[#This Row],[SUMA punktów trafionych]]/punkty4[[#This Row],[liczba punktów]]*4</f>
        <v>3.1782006920415227</v>
      </c>
      <c r="G2313" s="4">
        <f>PI()-punkty4[[#This Row],[PI]]</f>
        <v>-3.6608038451729552E-2</v>
      </c>
      <c r="H2313">
        <f>IF(punkty4[[#This Row],[BŁAD WZGLĘDNY ]]&gt;0,punkty4[[#This Row],[BŁAD WZGLĘDNY ]],-punkty4[[#This Row],[BŁAD WZGLĘDNY ]])</f>
        <v>3.6608038451729552E-2</v>
      </c>
    </row>
    <row r="2314" spans="1:8" x14ac:dyDescent="0.25">
      <c r="A2314">
        <v>328</v>
      </c>
      <c r="B2314">
        <v>246</v>
      </c>
      <c r="C2314">
        <v>2313</v>
      </c>
      <c r="D2314">
        <f>IF(POWER(punkty4[[#This Row],[X punktu]]-$Q$4,2)+POWER(punkty4[[#This Row],[Y punktu]]-$Q$5,2)&lt;POWER($Q$6,2),1,0)</f>
        <v>1</v>
      </c>
      <c r="E2314">
        <f>SUM($D$2:D2314)</f>
        <v>1838</v>
      </c>
      <c r="F2314" s="4">
        <f>punkty4[[#This Row],[SUMA punktów trafionych]]/punkty4[[#This Row],[liczba punktów]]*4</f>
        <v>3.1785559878945091</v>
      </c>
      <c r="G2314" s="4">
        <f>PI()-punkty4[[#This Row],[PI]]</f>
        <v>-3.6963334304715989E-2</v>
      </c>
      <c r="H2314">
        <f>IF(punkty4[[#This Row],[BŁAD WZGLĘDNY ]]&gt;0,punkty4[[#This Row],[BŁAD WZGLĘDNY ]],-punkty4[[#This Row],[BŁAD WZGLĘDNY ]])</f>
        <v>3.6963334304715989E-2</v>
      </c>
    </row>
    <row r="2315" spans="1:8" x14ac:dyDescent="0.25">
      <c r="A2315">
        <v>138</v>
      </c>
      <c r="B2315">
        <v>129</v>
      </c>
      <c r="C2315">
        <v>2314</v>
      </c>
      <c r="D2315">
        <f>IF(POWER(punkty4[[#This Row],[X punktu]]-$Q$4,2)+POWER(punkty4[[#This Row],[Y punktu]]-$Q$5,2)&lt;POWER($Q$6,2),1,0)</f>
        <v>1</v>
      </c>
      <c r="E2315">
        <f>SUM($D$2:D2315)</f>
        <v>1839</v>
      </c>
      <c r="F2315" s="4">
        <f>punkty4[[#This Row],[SUMA punktów trafionych]]/punkty4[[#This Row],[liczba punktów]]*4</f>
        <v>3.1789109766637855</v>
      </c>
      <c r="G2315" s="4">
        <f>PI()-punkty4[[#This Row],[PI]]</f>
        <v>-3.731832307399241E-2</v>
      </c>
      <c r="H2315">
        <f>IF(punkty4[[#This Row],[BŁAD WZGLĘDNY ]]&gt;0,punkty4[[#This Row],[BŁAD WZGLĘDNY ]],-punkty4[[#This Row],[BŁAD WZGLĘDNY ]])</f>
        <v>3.731832307399241E-2</v>
      </c>
    </row>
    <row r="2316" spans="1:8" x14ac:dyDescent="0.25">
      <c r="A2316">
        <v>298</v>
      </c>
      <c r="B2316">
        <v>305</v>
      </c>
      <c r="C2316">
        <v>2315</v>
      </c>
      <c r="D2316">
        <f>IF(POWER(punkty4[[#This Row],[X punktu]]-$Q$4,2)+POWER(punkty4[[#This Row],[Y punktu]]-$Q$5,2)&lt;POWER($Q$6,2),1,0)</f>
        <v>1</v>
      </c>
      <c r="E2316">
        <f>SUM($D$2:D2316)</f>
        <v>1840</v>
      </c>
      <c r="F2316" s="4">
        <f>punkty4[[#This Row],[SUMA punktów trafionych]]/punkty4[[#This Row],[liczba punktów]]*4</f>
        <v>3.1792656587473003</v>
      </c>
      <c r="G2316" s="4">
        <f>PI()-punkty4[[#This Row],[PI]]</f>
        <v>-3.7673005157507156E-2</v>
      </c>
      <c r="H2316">
        <f>IF(punkty4[[#This Row],[BŁAD WZGLĘDNY ]]&gt;0,punkty4[[#This Row],[BŁAD WZGLĘDNY ]],-punkty4[[#This Row],[BŁAD WZGLĘDNY ]])</f>
        <v>3.7673005157507156E-2</v>
      </c>
    </row>
    <row r="2317" spans="1:8" x14ac:dyDescent="0.25">
      <c r="A2317">
        <v>278</v>
      </c>
      <c r="B2317">
        <v>195</v>
      </c>
      <c r="C2317">
        <v>2316</v>
      </c>
      <c r="D2317">
        <f>IF(POWER(punkty4[[#This Row],[X punktu]]-$Q$4,2)+POWER(punkty4[[#This Row],[Y punktu]]-$Q$5,2)&lt;POWER($Q$6,2),1,0)</f>
        <v>1</v>
      </c>
      <c r="E2317">
        <f>SUM($D$2:D2317)</f>
        <v>1841</v>
      </c>
      <c r="F2317" s="4">
        <f>punkty4[[#This Row],[SUMA punktów trafionych]]/punkty4[[#This Row],[liczba punktów]]*4</f>
        <v>3.1796200345423142</v>
      </c>
      <c r="G2317" s="4">
        <f>PI()-punkty4[[#This Row],[PI]]</f>
        <v>-3.8027380952521117E-2</v>
      </c>
      <c r="H2317">
        <f>IF(punkty4[[#This Row],[BŁAD WZGLĘDNY ]]&gt;0,punkty4[[#This Row],[BŁAD WZGLĘDNY ]],-punkty4[[#This Row],[BŁAD WZGLĘDNY ]])</f>
        <v>3.8027380952521117E-2</v>
      </c>
    </row>
    <row r="2318" spans="1:8" x14ac:dyDescent="0.25">
      <c r="A2318">
        <v>316</v>
      </c>
      <c r="B2318">
        <v>319</v>
      </c>
      <c r="C2318">
        <v>2317</v>
      </c>
      <c r="D2318">
        <f>IF(POWER(punkty4[[#This Row],[X punktu]]-$Q$4,2)+POWER(punkty4[[#This Row],[Y punktu]]-$Q$5,2)&lt;POWER($Q$6,2),1,0)</f>
        <v>1</v>
      </c>
      <c r="E2318">
        <f>SUM($D$2:D2318)</f>
        <v>1842</v>
      </c>
      <c r="F2318" s="4">
        <f>punkty4[[#This Row],[SUMA punktów trafionych]]/punkty4[[#This Row],[liczba punktów]]*4</f>
        <v>3.1799741044454035</v>
      </c>
      <c r="G2318" s="4">
        <f>PI()-punkty4[[#This Row],[PI]]</f>
        <v>-3.8381450855610399E-2</v>
      </c>
      <c r="H2318">
        <f>IF(punkty4[[#This Row],[BŁAD WZGLĘDNY ]]&gt;0,punkty4[[#This Row],[BŁAD WZGLĘDNY ]],-punkty4[[#This Row],[BŁAD WZGLĘDNY ]])</f>
        <v>3.8381450855610399E-2</v>
      </c>
    </row>
    <row r="2319" spans="1:8" x14ac:dyDescent="0.25">
      <c r="A2319">
        <v>84</v>
      </c>
      <c r="B2319">
        <v>316</v>
      </c>
      <c r="C2319">
        <v>2318</v>
      </c>
      <c r="D2319">
        <f>IF(POWER(punkty4[[#This Row],[X punktu]]-$Q$4,2)+POWER(punkty4[[#This Row],[Y punktu]]-$Q$5,2)&lt;POWER($Q$6,2),1,0)</f>
        <v>1</v>
      </c>
      <c r="E2319">
        <f>SUM($D$2:D2319)</f>
        <v>1843</v>
      </c>
      <c r="F2319" s="4">
        <f>punkty4[[#This Row],[SUMA punktów trafionych]]/punkty4[[#This Row],[liczba punktów]]*4</f>
        <v>3.180327868852459</v>
      </c>
      <c r="G2319" s="4">
        <f>PI()-punkty4[[#This Row],[PI]]</f>
        <v>-3.8735215262665879E-2</v>
      </c>
      <c r="H2319">
        <f>IF(punkty4[[#This Row],[BŁAD WZGLĘDNY ]]&gt;0,punkty4[[#This Row],[BŁAD WZGLĘDNY ]],-punkty4[[#This Row],[BŁAD WZGLĘDNY ]])</f>
        <v>3.8735215262665879E-2</v>
      </c>
    </row>
    <row r="2320" spans="1:8" x14ac:dyDescent="0.25">
      <c r="A2320">
        <v>151</v>
      </c>
      <c r="B2320">
        <v>255</v>
      </c>
      <c r="C2320">
        <v>2319</v>
      </c>
      <c r="D2320">
        <f>IF(POWER(punkty4[[#This Row],[X punktu]]-$Q$4,2)+POWER(punkty4[[#This Row],[Y punktu]]-$Q$5,2)&lt;POWER($Q$6,2),1,0)</f>
        <v>1</v>
      </c>
      <c r="E2320">
        <f>SUM($D$2:D2320)</f>
        <v>1844</v>
      </c>
      <c r="F2320" s="4">
        <f>punkty4[[#This Row],[SUMA punktów trafionych]]/punkty4[[#This Row],[liczba punktów]]*4</f>
        <v>3.180681328158689</v>
      </c>
      <c r="G2320" s="4">
        <f>PI()-punkty4[[#This Row],[PI]]</f>
        <v>-3.9088674568895865E-2</v>
      </c>
      <c r="H2320">
        <f>IF(punkty4[[#This Row],[BŁAD WZGLĘDNY ]]&gt;0,punkty4[[#This Row],[BŁAD WZGLĘDNY ]],-punkty4[[#This Row],[BŁAD WZGLĘDNY ]])</f>
        <v>3.9088674568895865E-2</v>
      </c>
    </row>
    <row r="2321" spans="1:8" x14ac:dyDescent="0.25">
      <c r="A2321">
        <v>185</v>
      </c>
      <c r="B2321">
        <v>330</v>
      </c>
      <c r="C2321">
        <v>2320</v>
      </c>
      <c r="D2321">
        <f>IF(POWER(punkty4[[#This Row],[X punktu]]-$Q$4,2)+POWER(punkty4[[#This Row],[Y punktu]]-$Q$5,2)&lt;POWER($Q$6,2),1,0)</f>
        <v>1</v>
      </c>
      <c r="E2321">
        <f>SUM($D$2:D2321)</f>
        <v>1845</v>
      </c>
      <c r="F2321" s="4">
        <f>punkty4[[#This Row],[SUMA punktów trafionych]]/punkty4[[#This Row],[liczba punktów]]*4</f>
        <v>3.1810344827586206</v>
      </c>
      <c r="G2321" s="4">
        <f>PI()-punkty4[[#This Row],[PI]]</f>
        <v>-3.9441829168827436E-2</v>
      </c>
      <c r="H2321">
        <f>IF(punkty4[[#This Row],[BŁAD WZGLĘDNY ]]&gt;0,punkty4[[#This Row],[BŁAD WZGLĘDNY ]],-punkty4[[#This Row],[BŁAD WZGLĘDNY ]])</f>
        <v>3.9441829168827436E-2</v>
      </c>
    </row>
    <row r="2322" spans="1:8" x14ac:dyDescent="0.25">
      <c r="A2322">
        <v>193</v>
      </c>
      <c r="B2322">
        <v>222</v>
      </c>
      <c r="C2322">
        <v>2321</v>
      </c>
      <c r="D2322">
        <f>IF(POWER(punkty4[[#This Row],[X punktu]]-$Q$4,2)+POWER(punkty4[[#This Row],[Y punktu]]-$Q$5,2)&lt;POWER($Q$6,2),1,0)</f>
        <v>1</v>
      </c>
      <c r="E2322">
        <f>SUM($D$2:D2322)</f>
        <v>1846</v>
      </c>
      <c r="F2322" s="4">
        <f>punkty4[[#This Row],[SUMA punktów trafionych]]/punkty4[[#This Row],[liczba punktów]]*4</f>
        <v>3.1813873330461009</v>
      </c>
      <c r="G2322" s="4">
        <f>PI()-punkty4[[#This Row],[PI]]</f>
        <v>-3.9794679456307769E-2</v>
      </c>
      <c r="H2322">
        <f>IF(punkty4[[#This Row],[BŁAD WZGLĘDNY ]]&gt;0,punkty4[[#This Row],[BŁAD WZGLĘDNY ]],-punkty4[[#This Row],[BŁAD WZGLĘDNY ]])</f>
        <v>3.9794679456307769E-2</v>
      </c>
    </row>
    <row r="2323" spans="1:8" x14ac:dyDescent="0.25">
      <c r="A2323">
        <v>276</v>
      </c>
      <c r="B2323">
        <v>173</v>
      </c>
      <c r="C2323">
        <v>2322</v>
      </c>
      <c r="D2323">
        <f>IF(POWER(punkty4[[#This Row],[X punktu]]-$Q$4,2)+POWER(punkty4[[#This Row],[Y punktu]]-$Q$5,2)&lt;POWER($Q$6,2),1,0)</f>
        <v>1</v>
      </c>
      <c r="E2323">
        <f>SUM($D$2:D2323)</f>
        <v>1847</v>
      </c>
      <c r="F2323" s="4">
        <f>punkty4[[#This Row],[SUMA punktów trafionych]]/punkty4[[#This Row],[liczba punktów]]*4</f>
        <v>3.1817398794142981</v>
      </c>
      <c r="G2323" s="4">
        <f>PI()-punkty4[[#This Row],[PI]]</f>
        <v>-4.0147225824505028E-2</v>
      </c>
      <c r="H2323">
        <f>IF(punkty4[[#This Row],[BŁAD WZGLĘDNY ]]&gt;0,punkty4[[#This Row],[BŁAD WZGLĘDNY ]],-punkty4[[#This Row],[BŁAD WZGLĘDNY ]])</f>
        <v>4.0147225824505028E-2</v>
      </c>
    </row>
    <row r="2324" spans="1:8" x14ac:dyDescent="0.25">
      <c r="A2324">
        <v>165</v>
      </c>
      <c r="B2324">
        <v>265</v>
      </c>
      <c r="C2324">
        <v>2323</v>
      </c>
      <c r="D2324">
        <f>IF(POWER(punkty4[[#This Row],[X punktu]]-$Q$4,2)+POWER(punkty4[[#This Row],[Y punktu]]-$Q$5,2)&lt;POWER($Q$6,2),1,0)</f>
        <v>1</v>
      </c>
      <c r="E2324">
        <f>SUM($D$2:D2324)</f>
        <v>1848</v>
      </c>
      <c r="F2324" s="4">
        <f>punkty4[[#This Row],[SUMA punktów trafionych]]/punkty4[[#This Row],[liczba punktów]]*4</f>
        <v>3.1820921222557037</v>
      </c>
      <c r="G2324" s="4">
        <f>PI()-punkty4[[#This Row],[PI]]</f>
        <v>-4.0499468665910587E-2</v>
      </c>
      <c r="H2324">
        <f>IF(punkty4[[#This Row],[BŁAD WZGLĘDNY ]]&gt;0,punkty4[[#This Row],[BŁAD WZGLĘDNY ]],-punkty4[[#This Row],[BŁAD WZGLĘDNY ]])</f>
        <v>4.0499468665910587E-2</v>
      </c>
    </row>
    <row r="2325" spans="1:8" x14ac:dyDescent="0.25">
      <c r="A2325">
        <v>328</v>
      </c>
      <c r="B2325">
        <v>199</v>
      </c>
      <c r="C2325">
        <v>2324</v>
      </c>
      <c r="D2325">
        <f>IF(POWER(punkty4[[#This Row],[X punktu]]-$Q$4,2)+POWER(punkty4[[#This Row],[Y punktu]]-$Q$5,2)&lt;POWER($Q$6,2),1,0)</f>
        <v>1</v>
      </c>
      <c r="E2325">
        <f>SUM($D$2:D2325)</f>
        <v>1849</v>
      </c>
      <c r="F2325" s="4">
        <f>punkty4[[#This Row],[SUMA punktów trafionych]]/punkty4[[#This Row],[liczba punktów]]*4</f>
        <v>3.1824440619621344</v>
      </c>
      <c r="G2325" s="4">
        <f>PI()-punkty4[[#This Row],[PI]]</f>
        <v>-4.0851408372341247E-2</v>
      </c>
      <c r="H2325">
        <f>IF(punkty4[[#This Row],[BŁAD WZGLĘDNY ]]&gt;0,punkty4[[#This Row],[BŁAD WZGLĘDNY ]],-punkty4[[#This Row],[BŁAD WZGLĘDNY ]])</f>
        <v>4.0851408372341247E-2</v>
      </c>
    </row>
    <row r="2326" spans="1:8" x14ac:dyDescent="0.25">
      <c r="A2326">
        <v>351</v>
      </c>
      <c r="B2326">
        <v>41</v>
      </c>
      <c r="C2326">
        <v>2325</v>
      </c>
      <c r="D2326">
        <f>IF(POWER(punkty4[[#This Row],[X punktu]]-$Q$4,2)+POWER(punkty4[[#This Row],[Y punktu]]-$Q$5,2)&lt;POWER($Q$6,2),1,0)</f>
        <v>0</v>
      </c>
      <c r="E2326">
        <f>SUM($D$2:D2326)</f>
        <v>1849</v>
      </c>
      <c r="F2326" s="4">
        <f>punkty4[[#This Row],[SUMA punktów trafionych]]/punkty4[[#This Row],[liczba punktów]]*4</f>
        <v>3.1810752688172044</v>
      </c>
      <c r="G2326" s="4">
        <f>PI()-punkty4[[#This Row],[PI]]</f>
        <v>-3.9482615227411255E-2</v>
      </c>
      <c r="H2326">
        <f>IF(punkty4[[#This Row],[BŁAD WZGLĘDNY ]]&gt;0,punkty4[[#This Row],[BŁAD WZGLĘDNY ]],-punkty4[[#This Row],[BŁAD WZGLĘDNY ]])</f>
        <v>3.9482615227411255E-2</v>
      </c>
    </row>
    <row r="2327" spans="1:8" x14ac:dyDescent="0.25">
      <c r="A2327">
        <v>284</v>
      </c>
      <c r="B2327">
        <v>148</v>
      </c>
      <c r="C2327">
        <v>2326</v>
      </c>
      <c r="D2327">
        <f>IF(POWER(punkty4[[#This Row],[X punktu]]-$Q$4,2)+POWER(punkty4[[#This Row],[Y punktu]]-$Q$5,2)&lt;POWER($Q$6,2),1,0)</f>
        <v>1</v>
      </c>
      <c r="E2327">
        <f>SUM($D$2:D2327)</f>
        <v>1850</v>
      </c>
      <c r="F2327" s="4">
        <f>punkty4[[#This Row],[SUMA punktów trafionych]]/punkty4[[#This Row],[liczba punktów]]*4</f>
        <v>3.181427343078246</v>
      </c>
      <c r="G2327" s="4">
        <f>PI()-punkty4[[#This Row],[PI]]</f>
        <v>-3.9834689488452923E-2</v>
      </c>
      <c r="H2327">
        <f>IF(punkty4[[#This Row],[BŁAD WZGLĘDNY ]]&gt;0,punkty4[[#This Row],[BŁAD WZGLĘDNY ]],-punkty4[[#This Row],[BŁAD WZGLĘDNY ]])</f>
        <v>3.9834689488452923E-2</v>
      </c>
    </row>
    <row r="2328" spans="1:8" x14ac:dyDescent="0.25">
      <c r="A2328">
        <v>140</v>
      </c>
      <c r="B2328">
        <v>2</v>
      </c>
      <c r="C2328">
        <v>2327</v>
      </c>
      <c r="D2328">
        <f>IF(POWER(punkty4[[#This Row],[X punktu]]-$Q$4,2)+POWER(punkty4[[#This Row],[Y punktu]]-$Q$5,2)&lt;POWER($Q$6,2),1,0)</f>
        <v>0</v>
      </c>
      <c r="E2328">
        <f>SUM($D$2:D2328)</f>
        <v>1850</v>
      </c>
      <c r="F2328" s="4">
        <f>punkty4[[#This Row],[SUMA punktów trafionych]]/punkty4[[#This Row],[liczba punktów]]*4</f>
        <v>3.1800601633003867</v>
      </c>
      <c r="G2328" s="4">
        <f>PI()-punkty4[[#This Row],[PI]]</f>
        <v>-3.8467509710593539E-2</v>
      </c>
      <c r="H2328">
        <f>IF(punkty4[[#This Row],[BŁAD WZGLĘDNY ]]&gt;0,punkty4[[#This Row],[BŁAD WZGLĘDNY ]],-punkty4[[#This Row],[BŁAD WZGLĘDNY ]])</f>
        <v>3.8467509710593539E-2</v>
      </c>
    </row>
    <row r="2329" spans="1:8" x14ac:dyDescent="0.25">
      <c r="A2329">
        <v>152</v>
      </c>
      <c r="B2329">
        <v>55</v>
      </c>
      <c r="C2329">
        <v>2328</v>
      </c>
      <c r="D2329">
        <f>IF(POWER(punkty4[[#This Row],[X punktu]]-$Q$4,2)+POWER(punkty4[[#This Row],[Y punktu]]-$Q$5,2)&lt;POWER($Q$6,2),1,0)</f>
        <v>1</v>
      </c>
      <c r="E2329">
        <f>SUM($D$2:D2329)</f>
        <v>1851</v>
      </c>
      <c r="F2329" s="4">
        <f>punkty4[[#This Row],[SUMA punktów trafionych]]/punkty4[[#This Row],[liczba punktów]]*4</f>
        <v>3.1804123711340204</v>
      </c>
      <c r="G2329" s="4">
        <f>PI()-punkty4[[#This Row],[PI]]</f>
        <v>-3.8819717544227306E-2</v>
      </c>
      <c r="H2329">
        <f>IF(punkty4[[#This Row],[BŁAD WZGLĘDNY ]]&gt;0,punkty4[[#This Row],[BŁAD WZGLĘDNY ]],-punkty4[[#This Row],[BŁAD WZGLĘDNY ]])</f>
        <v>3.8819717544227306E-2</v>
      </c>
    </row>
    <row r="2330" spans="1:8" x14ac:dyDescent="0.25">
      <c r="A2330">
        <v>183</v>
      </c>
      <c r="B2330">
        <v>206</v>
      </c>
      <c r="C2330">
        <v>2329</v>
      </c>
      <c r="D2330">
        <f>IF(POWER(punkty4[[#This Row],[X punktu]]-$Q$4,2)+POWER(punkty4[[#This Row],[Y punktu]]-$Q$5,2)&lt;POWER($Q$6,2),1,0)</f>
        <v>1</v>
      </c>
      <c r="E2330">
        <f>SUM($D$2:D2330)</f>
        <v>1852</v>
      </c>
      <c r="F2330" s="4">
        <f>punkty4[[#This Row],[SUMA punktów trafionych]]/punkty4[[#This Row],[liczba punktów]]*4</f>
        <v>3.1807642765135253</v>
      </c>
      <c r="G2330" s="4">
        <f>PI()-punkty4[[#This Row],[PI]]</f>
        <v>-3.9171622923732219E-2</v>
      </c>
      <c r="H2330">
        <f>IF(punkty4[[#This Row],[BŁAD WZGLĘDNY ]]&gt;0,punkty4[[#This Row],[BŁAD WZGLĘDNY ]],-punkty4[[#This Row],[BŁAD WZGLĘDNY ]])</f>
        <v>3.9171622923732219E-2</v>
      </c>
    </row>
    <row r="2331" spans="1:8" x14ac:dyDescent="0.25">
      <c r="A2331">
        <v>220</v>
      </c>
      <c r="B2331">
        <v>196</v>
      </c>
      <c r="C2331">
        <v>2330</v>
      </c>
      <c r="D2331">
        <f>IF(POWER(punkty4[[#This Row],[X punktu]]-$Q$4,2)+POWER(punkty4[[#This Row],[Y punktu]]-$Q$5,2)&lt;POWER($Q$6,2),1,0)</f>
        <v>1</v>
      </c>
      <c r="E2331">
        <f>SUM($D$2:D2331)</f>
        <v>1853</v>
      </c>
      <c r="F2331" s="4">
        <f>punkty4[[#This Row],[SUMA punktów trafionych]]/punkty4[[#This Row],[liczba punktów]]*4</f>
        <v>3.1811158798283263</v>
      </c>
      <c r="G2331" s="4">
        <f>PI()-punkty4[[#This Row],[PI]]</f>
        <v>-3.9523226238533216E-2</v>
      </c>
      <c r="H2331">
        <f>IF(punkty4[[#This Row],[BŁAD WZGLĘDNY ]]&gt;0,punkty4[[#This Row],[BŁAD WZGLĘDNY ]],-punkty4[[#This Row],[BŁAD WZGLĘDNY ]])</f>
        <v>3.9523226238533216E-2</v>
      </c>
    </row>
    <row r="2332" spans="1:8" x14ac:dyDescent="0.25">
      <c r="A2332">
        <v>373</v>
      </c>
      <c r="B2332">
        <v>196</v>
      </c>
      <c r="C2332">
        <v>2331</v>
      </c>
      <c r="D2332">
        <f>IF(POWER(punkty4[[#This Row],[X punktu]]-$Q$4,2)+POWER(punkty4[[#This Row],[Y punktu]]-$Q$5,2)&lt;POWER($Q$6,2),1,0)</f>
        <v>1</v>
      </c>
      <c r="E2332">
        <f>SUM($D$2:D2332)</f>
        <v>1854</v>
      </c>
      <c r="F2332" s="4">
        <f>punkty4[[#This Row],[SUMA punktów trafionych]]/punkty4[[#This Row],[liczba punktów]]*4</f>
        <v>3.1814671814671813</v>
      </c>
      <c r="G2332" s="4">
        <f>PI()-punkty4[[#This Row],[PI]]</f>
        <v>-3.9874527877388211E-2</v>
      </c>
      <c r="H2332">
        <f>IF(punkty4[[#This Row],[BŁAD WZGLĘDNY ]]&gt;0,punkty4[[#This Row],[BŁAD WZGLĘDNY ]],-punkty4[[#This Row],[BŁAD WZGLĘDNY ]])</f>
        <v>3.9874527877388211E-2</v>
      </c>
    </row>
    <row r="2333" spans="1:8" x14ac:dyDescent="0.25">
      <c r="A2333">
        <v>362</v>
      </c>
      <c r="B2333">
        <v>14</v>
      </c>
      <c r="C2333">
        <v>2332</v>
      </c>
      <c r="D2333">
        <f>IF(POWER(punkty4[[#This Row],[X punktu]]-$Q$4,2)+POWER(punkty4[[#This Row],[Y punktu]]-$Q$5,2)&lt;POWER($Q$6,2),1,0)</f>
        <v>0</v>
      </c>
      <c r="E2333">
        <f>SUM($D$2:D2333)</f>
        <v>1854</v>
      </c>
      <c r="F2333" s="4">
        <f>punkty4[[#This Row],[SUMA punktów trafionych]]/punkty4[[#This Row],[liczba punktów]]*4</f>
        <v>3.1801029159519727</v>
      </c>
      <c r="G2333" s="4">
        <f>PI()-punkty4[[#This Row],[PI]]</f>
        <v>-3.8510262362179581E-2</v>
      </c>
      <c r="H2333">
        <f>IF(punkty4[[#This Row],[BŁAD WZGLĘDNY ]]&gt;0,punkty4[[#This Row],[BŁAD WZGLĘDNY ]],-punkty4[[#This Row],[BŁAD WZGLĘDNY ]])</f>
        <v>3.8510262362179581E-2</v>
      </c>
    </row>
    <row r="2334" spans="1:8" x14ac:dyDescent="0.25">
      <c r="A2334">
        <v>108</v>
      </c>
      <c r="B2334">
        <v>245</v>
      </c>
      <c r="C2334">
        <v>2333</v>
      </c>
      <c r="D2334">
        <f>IF(POWER(punkty4[[#This Row],[X punktu]]-$Q$4,2)+POWER(punkty4[[#This Row],[Y punktu]]-$Q$5,2)&lt;POWER($Q$6,2),1,0)</f>
        <v>1</v>
      </c>
      <c r="E2334">
        <f>SUM($D$2:D2334)</f>
        <v>1855</v>
      </c>
      <c r="F2334" s="4">
        <f>punkty4[[#This Row],[SUMA punktów trafionych]]/punkty4[[#This Row],[liczba punktów]]*4</f>
        <v>3.1804543506215173</v>
      </c>
      <c r="G2334" s="4">
        <f>PI()-punkty4[[#This Row],[PI]]</f>
        <v>-3.8861697031724152E-2</v>
      </c>
      <c r="H2334">
        <f>IF(punkty4[[#This Row],[BŁAD WZGLĘDNY ]]&gt;0,punkty4[[#This Row],[BŁAD WZGLĘDNY ]],-punkty4[[#This Row],[BŁAD WZGLĘDNY ]])</f>
        <v>3.8861697031724152E-2</v>
      </c>
    </row>
    <row r="2335" spans="1:8" x14ac:dyDescent="0.25">
      <c r="A2335">
        <v>295</v>
      </c>
      <c r="B2335">
        <v>7</v>
      </c>
      <c r="C2335">
        <v>2334</v>
      </c>
      <c r="D2335">
        <f>IF(POWER(punkty4[[#This Row],[X punktu]]-$Q$4,2)+POWER(punkty4[[#This Row],[Y punktu]]-$Q$5,2)&lt;POWER($Q$6,2),1,0)</f>
        <v>0</v>
      </c>
      <c r="E2335">
        <f>SUM($D$2:D2335)</f>
        <v>1855</v>
      </c>
      <c r="F2335" s="4">
        <f>punkty4[[#This Row],[SUMA punktów trafionych]]/punkty4[[#This Row],[liczba punktów]]*4</f>
        <v>3.1790916880891174</v>
      </c>
      <c r="G2335" s="4">
        <f>PI()-punkty4[[#This Row],[PI]]</f>
        <v>-3.7499034499324235E-2</v>
      </c>
      <c r="H2335">
        <f>IF(punkty4[[#This Row],[BŁAD WZGLĘDNY ]]&gt;0,punkty4[[#This Row],[BŁAD WZGLĘDNY ]],-punkty4[[#This Row],[BŁAD WZGLĘDNY ]])</f>
        <v>3.7499034499324235E-2</v>
      </c>
    </row>
    <row r="2336" spans="1:8" x14ac:dyDescent="0.25">
      <c r="A2336">
        <v>47</v>
      </c>
      <c r="B2336">
        <v>176</v>
      </c>
      <c r="C2336">
        <v>2335</v>
      </c>
      <c r="D2336">
        <f>IF(POWER(punkty4[[#This Row],[X punktu]]-$Q$4,2)+POWER(punkty4[[#This Row],[Y punktu]]-$Q$5,2)&lt;POWER($Q$6,2),1,0)</f>
        <v>1</v>
      </c>
      <c r="E2336">
        <f>SUM($D$2:D2336)</f>
        <v>1856</v>
      </c>
      <c r="F2336" s="4">
        <f>punkty4[[#This Row],[SUMA punktów trafionych]]/punkty4[[#This Row],[liczba punktów]]*4</f>
        <v>3.1794432548179872</v>
      </c>
      <c r="G2336" s="4">
        <f>PI()-punkty4[[#This Row],[PI]]</f>
        <v>-3.7850601228194058E-2</v>
      </c>
      <c r="H2336">
        <f>IF(punkty4[[#This Row],[BŁAD WZGLĘDNY ]]&gt;0,punkty4[[#This Row],[BŁAD WZGLĘDNY ]],-punkty4[[#This Row],[BŁAD WZGLĘDNY ]])</f>
        <v>3.7850601228194058E-2</v>
      </c>
    </row>
    <row r="2337" spans="1:8" x14ac:dyDescent="0.25">
      <c r="A2337">
        <v>17</v>
      </c>
      <c r="B2337">
        <v>327</v>
      </c>
      <c r="C2337">
        <v>2336</v>
      </c>
      <c r="D2337">
        <f>IF(POWER(punkty4[[#This Row],[X punktu]]-$Q$4,2)+POWER(punkty4[[#This Row],[Y punktu]]-$Q$5,2)&lt;POWER($Q$6,2),1,0)</f>
        <v>0</v>
      </c>
      <c r="E2337">
        <f>SUM($D$2:D2337)</f>
        <v>1856</v>
      </c>
      <c r="F2337" s="4">
        <f>punkty4[[#This Row],[SUMA punktów trafionych]]/punkty4[[#This Row],[liczba punktów]]*4</f>
        <v>3.1780821917808217</v>
      </c>
      <c r="G2337" s="4">
        <f>PI()-punkty4[[#This Row],[PI]]</f>
        <v>-3.6489538191028625E-2</v>
      </c>
      <c r="H2337">
        <f>IF(punkty4[[#This Row],[BŁAD WZGLĘDNY ]]&gt;0,punkty4[[#This Row],[BŁAD WZGLĘDNY ]],-punkty4[[#This Row],[BŁAD WZGLĘDNY ]])</f>
        <v>3.6489538191028625E-2</v>
      </c>
    </row>
    <row r="2338" spans="1:8" x14ac:dyDescent="0.25">
      <c r="A2338">
        <v>102</v>
      </c>
      <c r="B2338">
        <v>205</v>
      </c>
      <c r="C2338">
        <v>2337</v>
      </c>
      <c r="D2338">
        <f>IF(POWER(punkty4[[#This Row],[X punktu]]-$Q$4,2)+POWER(punkty4[[#This Row],[Y punktu]]-$Q$5,2)&lt;POWER($Q$6,2),1,0)</f>
        <v>1</v>
      </c>
      <c r="E2338">
        <f>SUM($D$2:D2338)</f>
        <v>1857</v>
      </c>
      <c r="F2338" s="4">
        <f>punkty4[[#This Row],[SUMA punktów trafionych]]/punkty4[[#This Row],[liczba punktów]]*4</f>
        <v>3.1784338896020539</v>
      </c>
      <c r="G2338" s="4">
        <f>PI()-punkty4[[#This Row],[PI]]</f>
        <v>-3.6841236012260747E-2</v>
      </c>
      <c r="H2338">
        <f>IF(punkty4[[#This Row],[BŁAD WZGLĘDNY ]]&gt;0,punkty4[[#This Row],[BŁAD WZGLĘDNY ]],-punkty4[[#This Row],[BŁAD WZGLĘDNY ]])</f>
        <v>3.6841236012260747E-2</v>
      </c>
    </row>
    <row r="2339" spans="1:8" x14ac:dyDescent="0.25">
      <c r="A2339">
        <v>393</v>
      </c>
      <c r="B2339">
        <v>284</v>
      </c>
      <c r="C2339">
        <v>2338</v>
      </c>
      <c r="D2339">
        <f>IF(POWER(punkty4[[#This Row],[X punktu]]-$Q$4,2)+POWER(punkty4[[#This Row],[Y punktu]]-$Q$5,2)&lt;POWER($Q$6,2),1,0)</f>
        <v>0</v>
      </c>
      <c r="E2339">
        <f>SUM($D$2:D2339)</f>
        <v>1857</v>
      </c>
      <c r="F2339" s="4">
        <f>punkty4[[#This Row],[SUMA punktów trafionych]]/punkty4[[#This Row],[liczba punktów]]*4</f>
        <v>3.1770744225834044</v>
      </c>
      <c r="G2339" s="4">
        <f>PI()-punkty4[[#This Row],[PI]]</f>
        <v>-3.5481768993611329E-2</v>
      </c>
      <c r="H2339">
        <f>IF(punkty4[[#This Row],[BŁAD WZGLĘDNY ]]&gt;0,punkty4[[#This Row],[BŁAD WZGLĘDNY ]],-punkty4[[#This Row],[BŁAD WZGLĘDNY ]])</f>
        <v>3.5481768993611329E-2</v>
      </c>
    </row>
    <row r="2340" spans="1:8" x14ac:dyDescent="0.25">
      <c r="A2340">
        <v>317</v>
      </c>
      <c r="B2340">
        <v>311</v>
      </c>
      <c r="C2340">
        <v>2339</v>
      </c>
      <c r="D2340">
        <f>IF(POWER(punkty4[[#This Row],[X punktu]]-$Q$4,2)+POWER(punkty4[[#This Row],[Y punktu]]-$Q$5,2)&lt;POWER($Q$6,2),1,0)</f>
        <v>1</v>
      </c>
      <c r="E2340">
        <f>SUM($D$2:D2340)</f>
        <v>1858</v>
      </c>
      <c r="F2340" s="4">
        <f>punkty4[[#This Row],[SUMA punktów trafionych]]/punkty4[[#This Row],[liczba punktów]]*4</f>
        <v>3.1774262505344164</v>
      </c>
      <c r="G2340" s="4">
        <f>PI()-punkty4[[#This Row],[PI]]</f>
        <v>-3.5833596944623292E-2</v>
      </c>
      <c r="H2340">
        <f>IF(punkty4[[#This Row],[BŁAD WZGLĘDNY ]]&gt;0,punkty4[[#This Row],[BŁAD WZGLĘDNY ]],-punkty4[[#This Row],[BŁAD WZGLĘDNY ]])</f>
        <v>3.5833596944623292E-2</v>
      </c>
    </row>
    <row r="2341" spans="1:8" x14ac:dyDescent="0.25">
      <c r="A2341">
        <v>179</v>
      </c>
      <c r="B2341">
        <v>49</v>
      </c>
      <c r="C2341">
        <v>2340</v>
      </c>
      <c r="D2341">
        <f>IF(POWER(punkty4[[#This Row],[X punktu]]-$Q$4,2)+POWER(punkty4[[#This Row],[Y punktu]]-$Q$5,2)&lt;POWER($Q$6,2),1,0)</f>
        <v>1</v>
      </c>
      <c r="E2341">
        <f>SUM($D$2:D2341)</f>
        <v>1859</v>
      </c>
      <c r="F2341" s="4">
        <f>punkty4[[#This Row],[SUMA punktów trafionych]]/punkty4[[#This Row],[liczba punktów]]*4</f>
        <v>3.1777777777777776</v>
      </c>
      <c r="G2341" s="4">
        <f>PI()-punkty4[[#This Row],[PI]]</f>
        <v>-3.6185124187984474E-2</v>
      </c>
      <c r="H2341">
        <f>IF(punkty4[[#This Row],[BŁAD WZGLĘDNY ]]&gt;0,punkty4[[#This Row],[BŁAD WZGLĘDNY ]],-punkty4[[#This Row],[BŁAD WZGLĘDNY ]])</f>
        <v>3.6185124187984474E-2</v>
      </c>
    </row>
    <row r="2342" spans="1:8" x14ac:dyDescent="0.25">
      <c r="A2342">
        <v>309</v>
      </c>
      <c r="B2342">
        <v>73</v>
      </c>
      <c r="C2342">
        <v>2341</v>
      </c>
      <c r="D2342">
        <f>IF(POWER(punkty4[[#This Row],[X punktu]]-$Q$4,2)+POWER(punkty4[[#This Row],[Y punktu]]-$Q$5,2)&lt;POWER($Q$6,2),1,0)</f>
        <v>1</v>
      </c>
      <c r="E2342">
        <f>SUM($D$2:D2342)</f>
        <v>1860</v>
      </c>
      <c r="F2342" s="4">
        <f>punkty4[[#This Row],[SUMA punktów trafionych]]/punkty4[[#This Row],[liczba punktów]]*4</f>
        <v>3.1781290046988468</v>
      </c>
      <c r="G2342" s="4">
        <f>PI()-punkty4[[#This Row],[PI]]</f>
        <v>-3.6536351109053733E-2</v>
      </c>
      <c r="H2342">
        <f>IF(punkty4[[#This Row],[BŁAD WZGLĘDNY ]]&gt;0,punkty4[[#This Row],[BŁAD WZGLĘDNY ]],-punkty4[[#This Row],[BŁAD WZGLĘDNY ]])</f>
        <v>3.6536351109053733E-2</v>
      </c>
    </row>
    <row r="2343" spans="1:8" x14ac:dyDescent="0.25">
      <c r="A2343">
        <v>82</v>
      </c>
      <c r="B2343">
        <v>160</v>
      </c>
      <c r="C2343">
        <v>2342</v>
      </c>
      <c r="D2343">
        <f>IF(POWER(punkty4[[#This Row],[X punktu]]-$Q$4,2)+POWER(punkty4[[#This Row],[Y punktu]]-$Q$5,2)&lt;POWER($Q$6,2),1,0)</f>
        <v>1</v>
      </c>
      <c r="E2343">
        <f>SUM($D$2:D2343)</f>
        <v>1861</v>
      </c>
      <c r="F2343" s="4">
        <f>punkty4[[#This Row],[SUMA punktów trafionych]]/punkty4[[#This Row],[liczba punktów]]*4</f>
        <v>3.1784799316823227</v>
      </c>
      <c r="G2343" s="4">
        <f>PI()-punkty4[[#This Row],[PI]]</f>
        <v>-3.6887278092529563E-2</v>
      </c>
      <c r="H2343">
        <f>IF(punkty4[[#This Row],[BŁAD WZGLĘDNY ]]&gt;0,punkty4[[#This Row],[BŁAD WZGLĘDNY ]],-punkty4[[#This Row],[BŁAD WZGLĘDNY ]])</f>
        <v>3.6887278092529563E-2</v>
      </c>
    </row>
    <row r="2344" spans="1:8" x14ac:dyDescent="0.25">
      <c r="A2344">
        <v>342</v>
      </c>
      <c r="B2344">
        <v>195</v>
      </c>
      <c r="C2344">
        <v>2343</v>
      </c>
      <c r="D2344">
        <f>IF(POWER(punkty4[[#This Row],[X punktu]]-$Q$4,2)+POWER(punkty4[[#This Row],[Y punktu]]-$Q$5,2)&lt;POWER($Q$6,2),1,0)</f>
        <v>1</v>
      </c>
      <c r="E2344">
        <f>SUM($D$2:D2344)</f>
        <v>1862</v>
      </c>
      <c r="F2344" s="4">
        <f>punkty4[[#This Row],[SUMA punktów trafionych]]/punkty4[[#This Row],[liczba punktów]]*4</f>
        <v>3.1788305591122494</v>
      </c>
      <c r="G2344" s="4">
        <f>PI()-punkty4[[#This Row],[PI]]</f>
        <v>-3.7237905522456316E-2</v>
      </c>
      <c r="H2344">
        <f>IF(punkty4[[#This Row],[BŁAD WZGLĘDNY ]]&gt;0,punkty4[[#This Row],[BŁAD WZGLĘDNY ]],-punkty4[[#This Row],[BŁAD WZGLĘDNY ]])</f>
        <v>3.7237905522456316E-2</v>
      </c>
    </row>
    <row r="2345" spans="1:8" x14ac:dyDescent="0.25">
      <c r="A2345">
        <v>244</v>
      </c>
      <c r="B2345">
        <v>345</v>
      </c>
      <c r="C2345">
        <v>2344</v>
      </c>
      <c r="D2345">
        <f>IF(POWER(punkty4[[#This Row],[X punktu]]-$Q$4,2)+POWER(punkty4[[#This Row],[Y punktu]]-$Q$5,2)&lt;POWER($Q$6,2),1,0)</f>
        <v>1</v>
      </c>
      <c r="E2345">
        <f>SUM($D$2:D2345)</f>
        <v>1863</v>
      </c>
      <c r="F2345" s="4">
        <f>punkty4[[#This Row],[SUMA punktów trafionych]]/punkty4[[#This Row],[liczba punktów]]*4</f>
        <v>3.1791808873720138</v>
      </c>
      <c r="G2345" s="4">
        <f>PI()-punkty4[[#This Row],[PI]]</f>
        <v>-3.7588233782220648E-2</v>
      </c>
      <c r="H2345">
        <f>IF(punkty4[[#This Row],[BŁAD WZGLĘDNY ]]&gt;0,punkty4[[#This Row],[BŁAD WZGLĘDNY ]],-punkty4[[#This Row],[BŁAD WZGLĘDNY ]])</f>
        <v>3.7588233782220648E-2</v>
      </c>
    </row>
    <row r="2346" spans="1:8" x14ac:dyDescent="0.25">
      <c r="A2346">
        <v>253</v>
      </c>
      <c r="B2346">
        <v>188</v>
      </c>
      <c r="C2346">
        <v>2345</v>
      </c>
      <c r="D2346">
        <f>IF(POWER(punkty4[[#This Row],[X punktu]]-$Q$4,2)+POWER(punkty4[[#This Row],[Y punktu]]-$Q$5,2)&lt;POWER($Q$6,2),1,0)</f>
        <v>1</v>
      </c>
      <c r="E2346">
        <f>SUM($D$2:D2346)</f>
        <v>1864</v>
      </c>
      <c r="F2346" s="4">
        <f>punkty4[[#This Row],[SUMA punktów trafionych]]/punkty4[[#This Row],[liczba punktów]]*4</f>
        <v>3.1795309168443495</v>
      </c>
      <c r="G2346" s="4">
        <f>PI()-punkty4[[#This Row],[PI]]</f>
        <v>-3.7938263254556404E-2</v>
      </c>
      <c r="H2346">
        <f>IF(punkty4[[#This Row],[BŁAD WZGLĘDNY ]]&gt;0,punkty4[[#This Row],[BŁAD WZGLĘDNY ]],-punkty4[[#This Row],[BŁAD WZGLĘDNY ]])</f>
        <v>3.7938263254556404E-2</v>
      </c>
    </row>
    <row r="2347" spans="1:8" x14ac:dyDescent="0.25">
      <c r="A2347">
        <v>30</v>
      </c>
      <c r="B2347">
        <v>240</v>
      </c>
      <c r="C2347">
        <v>2346</v>
      </c>
      <c r="D2347">
        <f>IF(POWER(punkty4[[#This Row],[X punktu]]-$Q$4,2)+POWER(punkty4[[#This Row],[Y punktu]]-$Q$5,2)&lt;POWER($Q$6,2),1,0)</f>
        <v>1</v>
      </c>
      <c r="E2347">
        <f>SUM($D$2:D2347)</f>
        <v>1865</v>
      </c>
      <c r="F2347" s="4">
        <f>punkty4[[#This Row],[SUMA punktów trafionych]]/punkty4[[#This Row],[liczba punktów]]*4</f>
        <v>3.1798806479113386</v>
      </c>
      <c r="G2347" s="4">
        <f>PI()-punkty4[[#This Row],[PI]]</f>
        <v>-3.8287994321545504E-2</v>
      </c>
      <c r="H2347">
        <f>IF(punkty4[[#This Row],[BŁAD WZGLĘDNY ]]&gt;0,punkty4[[#This Row],[BŁAD WZGLĘDNY ]],-punkty4[[#This Row],[BŁAD WZGLĘDNY ]])</f>
        <v>3.8287994321545504E-2</v>
      </c>
    </row>
    <row r="2348" spans="1:8" x14ac:dyDescent="0.25">
      <c r="A2348">
        <v>193</v>
      </c>
      <c r="B2348">
        <v>272</v>
      </c>
      <c r="C2348">
        <v>2347</v>
      </c>
      <c r="D2348">
        <f>IF(POWER(punkty4[[#This Row],[X punktu]]-$Q$4,2)+POWER(punkty4[[#This Row],[Y punktu]]-$Q$5,2)&lt;POWER($Q$6,2),1,0)</f>
        <v>1</v>
      </c>
      <c r="E2348">
        <f>SUM($D$2:D2348)</f>
        <v>1866</v>
      </c>
      <c r="F2348" s="4">
        <f>punkty4[[#This Row],[SUMA punktów trafionych]]/punkty4[[#This Row],[liczba punktów]]*4</f>
        <v>3.1802300809544097</v>
      </c>
      <c r="G2348" s="4">
        <f>PI()-punkty4[[#This Row],[PI]]</f>
        <v>-3.8637427364616617E-2</v>
      </c>
      <c r="H2348">
        <f>IF(punkty4[[#This Row],[BŁAD WZGLĘDNY ]]&gt;0,punkty4[[#This Row],[BŁAD WZGLĘDNY ]],-punkty4[[#This Row],[BŁAD WZGLĘDNY ]])</f>
        <v>3.8637427364616617E-2</v>
      </c>
    </row>
    <row r="2349" spans="1:8" x14ac:dyDescent="0.25">
      <c r="A2349">
        <v>127</v>
      </c>
      <c r="B2349">
        <v>341</v>
      </c>
      <c r="C2349">
        <v>2348</v>
      </c>
      <c r="D2349">
        <f>IF(POWER(punkty4[[#This Row],[X punktu]]-$Q$4,2)+POWER(punkty4[[#This Row],[Y punktu]]-$Q$5,2)&lt;POWER($Q$6,2),1,0)</f>
        <v>1</v>
      </c>
      <c r="E2349">
        <f>SUM($D$2:D2349)</f>
        <v>1867</v>
      </c>
      <c r="F2349" s="4">
        <f>punkty4[[#This Row],[SUMA punktów trafionych]]/punkty4[[#This Row],[liczba punktów]]*4</f>
        <v>3.180579216354344</v>
      </c>
      <c r="G2349" s="4">
        <f>PI()-punkty4[[#This Row],[PI]]</f>
        <v>-3.8986562764550925E-2</v>
      </c>
      <c r="H2349">
        <f>IF(punkty4[[#This Row],[BŁAD WZGLĘDNY ]]&gt;0,punkty4[[#This Row],[BŁAD WZGLĘDNY ]],-punkty4[[#This Row],[BŁAD WZGLĘDNY ]])</f>
        <v>3.8986562764550925E-2</v>
      </c>
    </row>
    <row r="2350" spans="1:8" x14ac:dyDescent="0.25">
      <c r="A2350">
        <v>110</v>
      </c>
      <c r="B2350">
        <v>108</v>
      </c>
      <c r="C2350">
        <v>2349</v>
      </c>
      <c r="D2350">
        <f>IF(POWER(punkty4[[#This Row],[X punktu]]-$Q$4,2)+POWER(punkty4[[#This Row],[Y punktu]]-$Q$5,2)&lt;POWER($Q$6,2),1,0)</f>
        <v>1</v>
      </c>
      <c r="E2350">
        <f>SUM($D$2:D2350)</f>
        <v>1868</v>
      </c>
      <c r="F2350" s="4">
        <f>punkty4[[#This Row],[SUMA punktów trafionych]]/punkty4[[#This Row],[liczba punktów]]*4</f>
        <v>3.180928054491273</v>
      </c>
      <c r="G2350" s="4">
        <f>PI()-punkty4[[#This Row],[PI]]</f>
        <v>-3.9335400901479911E-2</v>
      </c>
      <c r="H2350">
        <f>IF(punkty4[[#This Row],[BŁAD WZGLĘDNY ]]&gt;0,punkty4[[#This Row],[BŁAD WZGLĘDNY ]],-punkty4[[#This Row],[BŁAD WZGLĘDNY ]])</f>
        <v>3.9335400901479911E-2</v>
      </c>
    </row>
    <row r="2351" spans="1:8" x14ac:dyDescent="0.25">
      <c r="A2351">
        <v>115</v>
      </c>
      <c r="B2351">
        <v>257</v>
      </c>
      <c r="C2351">
        <v>2350</v>
      </c>
      <c r="D2351">
        <f>IF(POWER(punkty4[[#This Row],[X punktu]]-$Q$4,2)+POWER(punkty4[[#This Row],[Y punktu]]-$Q$5,2)&lt;POWER($Q$6,2),1,0)</f>
        <v>1</v>
      </c>
      <c r="E2351">
        <f>SUM($D$2:D2351)</f>
        <v>1869</v>
      </c>
      <c r="F2351" s="4">
        <f>punkty4[[#This Row],[SUMA punktów trafionych]]/punkty4[[#This Row],[liczba punktów]]*4</f>
        <v>3.1812765957446807</v>
      </c>
      <c r="G2351" s="4">
        <f>PI()-punkty4[[#This Row],[PI]]</f>
        <v>-3.9683942154887575E-2</v>
      </c>
      <c r="H2351">
        <f>IF(punkty4[[#This Row],[BŁAD WZGLĘDNY ]]&gt;0,punkty4[[#This Row],[BŁAD WZGLĘDNY ]],-punkty4[[#This Row],[BŁAD WZGLĘDNY ]])</f>
        <v>3.9683942154887575E-2</v>
      </c>
    </row>
    <row r="2352" spans="1:8" x14ac:dyDescent="0.25">
      <c r="A2352">
        <v>196</v>
      </c>
      <c r="B2352">
        <v>107</v>
      </c>
      <c r="C2352">
        <v>2351</v>
      </c>
      <c r="D2352">
        <f>IF(POWER(punkty4[[#This Row],[X punktu]]-$Q$4,2)+POWER(punkty4[[#This Row],[Y punktu]]-$Q$5,2)&lt;POWER($Q$6,2),1,0)</f>
        <v>1</v>
      </c>
      <c r="E2352">
        <f>SUM($D$2:D2352)</f>
        <v>1870</v>
      </c>
      <c r="F2352" s="4">
        <f>punkty4[[#This Row],[SUMA punktów trafionych]]/punkty4[[#This Row],[liczba punktów]]*4</f>
        <v>3.1816248404934071</v>
      </c>
      <c r="G2352" s="4">
        <f>PI()-punkty4[[#This Row],[PI]]</f>
        <v>-4.0032186903613987E-2</v>
      </c>
      <c r="H2352">
        <f>IF(punkty4[[#This Row],[BŁAD WZGLĘDNY ]]&gt;0,punkty4[[#This Row],[BŁAD WZGLĘDNY ]],-punkty4[[#This Row],[BŁAD WZGLĘDNY ]])</f>
        <v>4.0032186903613987E-2</v>
      </c>
    </row>
    <row r="2353" spans="1:8" x14ac:dyDescent="0.25">
      <c r="A2353">
        <v>374</v>
      </c>
      <c r="B2353">
        <v>50</v>
      </c>
      <c r="C2353">
        <v>2352</v>
      </c>
      <c r="D2353">
        <f>IF(POWER(punkty4[[#This Row],[X punktu]]-$Q$4,2)+POWER(punkty4[[#This Row],[Y punktu]]-$Q$5,2)&lt;POWER($Q$6,2),1,0)</f>
        <v>0</v>
      </c>
      <c r="E2353">
        <f>SUM($D$2:D2353)</f>
        <v>1870</v>
      </c>
      <c r="F2353" s="4">
        <f>punkty4[[#This Row],[SUMA punktów trafionych]]/punkty4[[#This Row],[liczba punktów]]*4</f>
        <v>3.1802721088435373</v>
      </c>
      <c r="G2353" s="4">
        <f>PI()-punkty4[[#This Row],[PI]]</f>
        <v>-3.8679455253744166E-2</v>
      </c>
      <c r="H2353">
        <f>IF(punkty4[[#This Row],[BŁAD WZGLĘDNY ]]&gt;0,punkty4[[#This Row],[BŁAD WZGLĘDNY ]],-punkty4[[#This Row],[BŁAD WZGLĘDNY ]])</f>
        <v>3.8679455253744166E-2</v>
      </c>
    </row>
    <row r="2354" spans="1:8" x14ac:dyDescent="0.25">
      <c r="A2354">
        <v>21</v>
      </c>
      <c r="B2354">
        <v>313</v>
      </c>
      <c r="C2354">
        <v>2353</v>
      </c>
      <c r="D2354">
        <f>IF(POWER(punkty4[[#This Row],[X punktu]]-$Q$4,2)+POWER(punkty4[[#This Row],[Y punktu]]-$Q$5,2)&lt;POWER($Q$6,2),1,0)</f>
        <v>0</v>
      </c>
      <c r="E2354">
        <f>SUM($D$2:D2354)</f>
        <v>1870</v>
      </c>
      <c r="F2354" s="4">
        <f>punkty4[[#This Row],[SUMA punktów trafionych]]/punkty4[[#This Row],[liczba punktów]]*4</f>
        <v>3.1789205269868255</v>
      </c>
      <c r="G2354" s="4">
        <f>PI()-punkty4[[#This Row],[PI]]</f>
        <v>-3.7327873397032363E-2</v>
      </c>
      <c r="H2354">
        <f>IF(punkty4[[#This Row],[BŁAD WZGLĘDNY ]]&gt;0,punkty4[[#This Row],[BŁAD WZGLĘDNY ]],-punkty4[[#This Row],[BŁAD WZGLĘDNY ]])</f>
        <v>3.7327873397032363E-2</v>
      </c>
    </row>
    <row r="2355" spans="1:8" x14ac:dyDescent="0.25">
      <c r="A2355">
        <v>362</v>
      </c>
      <c r="B2355">
        <v>147</v>
      </c>
      <c r="C2355">
        <v>2354</v>
      </c>
      <c r="D2355">
        <f>IF(POWER(punkty4[[#This Row],[X punktu]]-$Q$4,2)+POWER(punkty4[[#This Row],[Y punktu]]-$Q$5,2)&lt;POWER($Q$6,2),1,0)</f>
        <v>1</v>
      </c>
      <c r="E2355">
        <f>SUM($D$2:D2355)</f>
        <v>1871</v>
      </c>
      <c r="F2355" s="4">
        <f>punkty4[[#This Row],[SUMA punktów trafionych]]/punkty4[[#This Row],[liczba punktów]]*4</f>
        <v>3.1792693288020391</v>
      </c>
      <c r="G2355" s="4">
        <f>PI()-punkty4[[#This Row],[PI]]</f>
        <v>-3.7676675212245936E-2</v>
      </c>
      <c r="H2355">
        <f>IF(punkty4[[#This Row],[BŁAD WZGLĘDNY ]]&gt;0,punkty4[[#This Row],[BŁAD WZGLĘDNY ]],-punkty4[[#This Row],[BŁAD WZGLĘDNY ]])</f>
        <v>3.7676675212245936E-2</v>
      </c>
    </row>
    <row r="2356" spans="1:8" x14ac:dyDescent="0.25">
      <c r="A2356">
        <v>195</v>
      </c>
      <c r="B2356">
        <v>39</v>
      </c>
      <c r="C2356">
        <v>2355</v>
      </c>
      <c r="D2356">
        <f>IF(POWER(punkty4[[#This Row],[X punktu]]-$Q$4,2)+POWER(punkty4[[#This Row],[Y punktu]]-$Q$5,2)&lt;POWER($Q$6,2),1,0)</f>
        <v>1</v>
      </c>
      <c r="E2356">
        <f>SUM($D$2:D2356)</f>
        <v>1872</v>
      </c>
      <c r="F2356" s="4">
        <f>punkty4[[#This Row],[SUMA punktów trafionych]]/punkty4[[#This Row],[liczba punktów]]*4</f>
        <v>3.1796178343949046</v>
      </c>
      <c r="G2356" s="4">
        <f>PI()-punkty4[[#This Row],[PI]]</f>
        <v>-3.8025180805111525E-2</v>
      </c>
      <c r="H2356">
        <f>IF(punkty4[[#This Row],[BŁAD WZGLĘDNY ]]&gt;0,punkty4[[#This Row],[BŁAD WZGLĘDNY ]],-punkty4[[#This Row],[BŁAD WZGLĘDNY ]])</f>
        <v>3.8025180805111525E-2</v>
      </c>
    </row>
    <row r="2357" spans="1:8" x14ac:dyDescent="0.25">
      <c r="A2357">
        <v>261</v>
      </c>
      <c r="B2357">
        <v>139</v>
      </c>
      <c r="C2357">
        <v>2356</v>
      </c>
      <c r="D2357">
        <f>IF(POWER(punkty4[[#This Row],[X punktu]]-$Q$4,2)+POWER(punkty4[[#This Row],[Y punktu]]-$Q$5,2)&lt;POWER($Q$6,2),1,0)</f>
        <v>1</v>
      </c>
      <c r="E2357">
        <f>SUM($D$2:D2357)</f>
        <v>1873</v>
      </c>
      <c r="F2357" s="4">
        <f>punkty4[[#This Row],[SUMA punktów trafionych]]/punkty4[[#This Row],[liczba punktów]]*4</f>
        <v>3.1799660441426147</v>
      </c>
      <c r="G2357" s="4">
        <f>PI()-punkty4[[#This Row],[PI]]</f>
        <v>-3.8373390552821629E-2</v>
      </c>
      <c r="H2357">
        <f>IF(punkty4[[#This Row],[BŁAD WZGLĘDNY ]]&gt;0,punkty4[[#This Row],[BŁAD WZGLĘDNY ]],-punkty4[[#This Row],[BŁAD WZGLĘDNY ]])</f>
        <v>3.8373390552821629E-2</v>
      </c>
    </row>
    <row r="2358" spans="1:8" x14ac:dyDescent="0.25">
      <c r="A2358">
        <v>352</v>
      </c>
      <c r="B2358">
        <v>3</v>
      </c>
      <c r="C2358">
        <v>2357</v>
      </c>
      <c r="D2358">
        <f>IF(POWER(punkty4[[#This Row],[X punktu]]-$Q$4,2)+POWER(punkty4[[#This Row],[Y punktu]]-$Q$5,2)&lt;POWER($Q$6,2),1,0)</f>
        <v>0</v>
      </c>
      <c r="E2358">
        <f>SUM($D$2:D2358)</f>
        <v>1873</v>
      </c>
      <c r="F2358" s="4">
        <f>punkty4[[#This Row],[SUMA punktów trafionych]]/punkty4[[#This Row],[liczba punktów]]*4</f>
        <v>3.1786168858718709</v>
      </c>
      <c r="G2358" s="4">
        <f>PI()-punkty4[[#This Row],[PI]]</f>
        <v>-3.702423228207774E-2</v>
      </c>
      <c r="H2358">
        <f>IF(punkty4[[#This Row],[BŁAD WZGLĘDNY ]]&gt;0,punkty4[[#This Row],[BŁAD WZGLĘDNY ]],-punkty4[[#This Row],[BŁAD WZGLĘDNY ]])</f>
        <v>3.702423228207774E-2</v>
      </c>
    </row>
    <row r="2359" spans="1:8" x14ac:dyDescent="0.25">
      <c r="A2359">
        <v>208</v>
      </c>
      <c r="B2359">
        <v>144</v>
      </c>
      <c r="C2359">
        <v>2358</v>
      </c>
      <c r="D2359">
        <f>IF(POWER(punkty4[[#This Row],[X punktu]]-$Q$4,2)+POWER(punkty4[[#This Row],[Y punktu]]-$Q$5,2)&lt;POWER($Q$6,2),1,0)</f>
        <v>1</v>
      </c>
      <c r="E2359">
        <f>SUM($D$2:D2359)</f>
        <v>1874</v>
      </c>
      <c r="F2359" s="4">
        <f>punkty4[[#This Row],[SUMA punktów trafionych]]/punkty4[[#This Row],[liczba punktów]]*4</f>
        <v>3.1789652247667517</v>
      </c>
      <c r="G2359" s="4">
        <f>PI()-punkty4[[#This Row],[PI]]</f>
        <v>-3.737257117695858E-2</v>
      </c>
      <c r="H2359">
        <f>IF(punkty4[[#This Row],[BŁAD WZGLĘDNY ]]&gt;0,punkty4[[#This Row],[BŁAD WZGLĘDNY ]],-punkty4[[#This Row],[BŁAD WZGLĘDNY ]])</f>
        <v>3.737257117695858E-2</v>
      </c>
    </row>
    <row r="2360" spans="1:8" x14ac:dyDescent="0.25">
      <c r="A2360">
        <v>233</v>
      </c>
      <c r="B2360">
        <v>51</v>
      </c>
      <c r="C2360">
        <v>2359</v>
      </c>
      <c r="D2360">
        <f>IF(POWER(punkty4[[#This Row],[X punktu]]-$Q$4,2)+POWER(punkty4[[#This Row],[Y punktu]]-$Q$5,2)&lt;POWER($Q$6,2),1,0)</f>
        <v>1</v>
      </c>
      <c r="E2360">
        <f>SUM($D$2:D2360)</f>
        <v>1875</v>
      </c>
      <c r="F2360" s="4">
        <f>punkty4[[#This Row],[SUMA punktów trafionych]]/punkty4[[#This Row],[liczba punktów]]*4</f>
        <v>3.1793132683340399</v>
      </c>
      <c r="G2360" s="4">
        <f>PI()-punkty4[[#This Row],[PI]]</f>
        <v>-3.7720614744246816E-2</v>
      </c>
      <c r="H2360">
        <f>IF(punkty4[[#This Row],[BŁAD WZGLĘDNY ]]&gt;0,punkty4[[#This Row],[BŁAD WZGLĘDNY ]],-punkty4[[#This Row],[BŁAD WZGLĘDNY ]])</f>
        <v>3.7720614744246816E-2</v>
      </c>
    </row>
    <row r="2361" spans="1:8" x14ac:dyDescent="0.25">
      <c r="A2361">
        <v>203</v>
      </c>
      <c r="B2361">
        <v>73</v>
      </c>
      <c r="C2361">
        <v>2360</v>
      </c>
      <c r="D2361">
        <f>IF(POWER(punkty4[[#This Row],[X punktu]]-$Q$4,2)+POWER(punkty4[[#This Row],[Y punktu]]-$Q$5,2)&lt;POWER($Q$6,2),1,0)</f>
        <v>1</v>
      </c>
      <c r="E2361">
        <f>SUM($D$2:D2361)</f>
        <v>1876</v>
      </c>
      <c r="F2361" s="4">
        <f>punkty4[[#This Row],[SUMA punktów trafionych]]/punkty4[[#This Row],[liczba punktów]]*4</f>
        <v>3.1796610169491526</v>
      </c>
      <c r="G2361" s="4">
        <f>PI()-punkty4[[#This Row],[PI]]</f>
        <v>-3.8068363359359481E-2</v>
      </c>
      <c r="H2361">
        <f>IF(punkty4[[#This Row],[BŁAD WZGLĘDNY ]]&gt;0,punkty4[[#This Row],[BŁAD WZGLĘDNY ]],-punkty4[[#This Row],[BŁAD WZGLĘDNY ]])</f>
        <v>3.8068363359359481E-2</v>
      </c>
    </row>
    <row r="2362" spans="1:8" x14ac:dyDescent="0.25">
      <c r="A2362">
        <v>288</v>
      </c>
      <c r="B2362">
        <v>1</v>
      </c>
      <c r="C2362">
        <v>2361</v>
      </c>
      <c r="D2362">
        <f>IF(POWER(punkty4[[#This Row],[X punktu]]-$Q$4,2)+POWER(punkty4[[#This Row],[Y punktu]]-$Q$5,2)&lt;POWER($Q$6,2),1,0)</f>
        <v>0</v>
      </c>
      <c r="E2362">
        <f>SUM($D$2:D2362)</f>
        <v>1876</v>
      </c>
      <c r="F2362" s="4">
        <f>punkty4[[#This Row],[SUMA punktów trafionych]]/punkty4[[#This Row],[liczba punktów]]*4</f>
        <v>3.1783142736128758</v>
      </c>
      <c r="G2362" s="4">
        <f>PI()-punkty4[[#This Row],[PI]]</f>
        <v>-3.6721620023082657E-2</v>
      </c>
      <c r="H2362">
        <f>IF(punkty4[[#This Row],[BŁAD WZGLĘDNY ]]&gt;0,punkty4[[#This Row],[BŁAD WZGLĘDNY ]],-punkty4[[#This Row],[BŁAD WZGLĘDNY ]])</f>
        <v>3.6721620023082657E-2</v>
      </c>
    </row>
    <row r="2363" spans="1:8" x14ac:dyDescent="0.25">
      <c r="A2363">
        <v>90</v>
      </c>
      <c r="B2363">
        <v>243</v>
      </c>
      <c r="C2363">
        <v>2362</v>
      </c>
      <c r="D2363">
        <f>IF(POWER(punkty4[[#This Row],[X punktu]]-$Q$4,2)+POWER(punkty4[[#This Row],[Y punktu]]-$Q$5,2)&lt;POWER($Q$6,2),1,0)</f>
        <v>1</v>
      </c>
      <c r="E2363">
        <f>SUM($D$2:D2363)</f>
        <v>1877</v>
      </c>
      <c r="F2363" s="4">
        <f>punkty4[[#This Row],[SUMA punktów trafionych]]/punkty4[[#This Row],[liczba punktów]]*4</f>
        <v>3.1786621507197292</v>
      </c>
      <c r="G2363" s="4">
        <f>PI()-punkty4[[#This Row],[PI]]</f>
        <v>-3.7069497129936124E-2</v>
      </c>
      <c r="H2363">
        <f>IF(punkty4[[#This Row],[BŁAD WZGLĘDNY ]]&gt;0,punkty4[[#This Row],[BŁAD WZGLĘDNY ]],-punkty4[[#This Row],[BŁAD WZGLĘDNY ]])</f>
        <v>3.7069497129936124E-2</v>
      </c>
    </row>
    <row r="2364" spans="1:8" x14ac:dyDescent="0.25">
      <c r="A2364">
        <v>77</v>
      </c>
      <c r="B2364">
        <v>169</v>
      </c>
      <c r="C2364">
        <v>2363</v>
      </c>
      <c r="D2364">
        <f>IF(POWER(punkty4[[#This Row],[X punktu]]-$Q$4,2)+POWER(punkty4[[#This Row],[Y punktu]]-$Q$5,2)&lt;POWER($Q$6,2),1,0)</f>
        <v>1</v>
      </c>
      <c r="E2364">
        <f>SUM($D$2:D2364)</f>
        <v>1878</v>
      </c>
      <c r="F2364" s="4">
        <f>punkty4[[#This Row],[SUMA punktów trafionych]]/punkty4[[#This Row],[liczba punktów]]*4</f>
        <v>3.1790097333897589</v>
      </c>
      <c r="G2364" s="4">
        <f>PI()-punkty4[[#This Row],[PI]]</f>
        <v>-3.741707979996578E-2</v>
      </c>
      <c r="H2364">
        <f>IF(punkty4[[#This Row],[BŁAD WZGLĘDNY ]]&gt;0,punkty4[[#This Row],[BŁAD WZGLĘDNY ]],-punkty4[[#This Row],[BŁAD WZGLĘDNY ]])</f>
        <v>3.741707979996578E-2</v>
      </c>
    </row>
    <row r="2365" spans="1:8" x14ac:dyDescent="0.25">
      <c r="A2365">
        <v>211</v>
      </c>
      <c r="B2365">
        <v>154</v>
      </c>
      <c r="C2365">
        <v>2364</v>
      </c>
      <c r="D2365">
        <f>IF(POWER(punkty4[[#This Row],[X punktu]]-$Q$4,2)+POWER(punkty4[[#This Row],[Y punktu]]-$Q$5,2)&lt;POWER($Q$6,2),1,0)</f>
        <v>1</v>
      </c>
      <c r="E2365">
        <f>SUM($D$2:D2365)</f>
        <v>1879</v>
      </c>
      <c r="F2365" s="4">
        <f>punkty4[[#This Row],[SUMA punktów trafionych]]/punkty4[[#This Row],[liczba punktów]]*4</f>
        <v>3.1793570219966161</v>
      </c>
      <c r="G2365" s="4">
        <f>PI()-punkty4[[#This Row],[PI]]</f>
        <v>-3.7764368406822957E-2</v>
      </c>
      <c r="H2365">
        <f>IF(punkty4[[#This Row],[BŁAD WZGLĘDNY ]]&gt;0,punkty4[[#This Row],[BŁAD WZGLĘDNY ]],-punkty4[[#This Row],[BŁAD WZGLĘDNY ]])</f>
        <v>3.7764368406822957E-2</v>
      </c>
    </row>
    <row r="2366" spans="1:8" x14ac:dyDescent="0.25">
      <c r="A2366">
        <v>177</v>
      </c>
      <c r="B2366">
        <v>352</v>
      </c>
      <c r="C2366">
        <v>2365</v>
      </c>
      <c r="D2366">
        <f>IF(POWER(punkty4[[#This Row],[X punktu]]-$Q$4,2)+POWER(punkty4[[#This Row],[Y punktu]]-$Q$5,2)&lt;POWER($Q$6,2),1,0)</f>
        <v>1</v>
      </c>
      <c r="E2366">
        <f>SUM($D$2:D2366)</f>
        <v>1880</v>
      </c>
      <c r="F2366" s="4">
        <f>punkty4[[#This Row],[SUMA punktów trafionych]]/punkty4[[#This Row],[liczba punktów]]*4</f>
        <v>3.1797040169133193</v>
      </c>
      <c r="G2366" s="4">
        <f>PI()-punkty4[[#This Row],[PI]]</f>
        <v>-3.811136332352616E-2</v>
      </c>
      <c r="H2366">
        <f>IF(punkty4[[#This Row],[BŁAD WZGLĘDNY ]]&gt;0,punkty4[[#This Row],[BŁAD WZGLĘDNY ]],-punkty4[[#This Row],[BŁAD WZGLĘDNY ]])</f>
        <v>3.811136332352616E-2</v>
      </c>
    </row>
    <row r="2367" spans="1:8" x14ac:dyDescent="0.25">
      <c r="A2367">
        <v>261</v>
      </c>
      <c r="B2367">
        <v>200</v>
      </c>
      <c r="C2367">
        <v>2366</v>
      </c>
      <c r="D2367">
        <f>IF(POWER(punkty4[[#This Row],[X punktu]]-$Q$4,2)+POWER(punkty4[[#This Row],[Y punktu]]-$Q$5,2)&lt;POWER($Q$6,2),1,0)</f>
        <v>1</v>
      </c>
      <c r="E2367">
        <f>SUM($D$2:D2367)</f>
        <v>1881</v>
      </c>
      <c r="F2367" s="4">
        <f>punkty4[[#This Row],[SUMA punktów trafionych]]/punkty4[[#This Row],[liczba punktów]]*4</f>
        <v>3.1800507185122568</v>
      </c>
      <c r="G2367" s="4">
        <f>PI()-punkty4[[#This Row],[PI]]</f>
        <v>-3.8458064922463731E-2</v>
      </c>
      <c r="H2367">
        <f>IF(punkty4[[#This Row],[BŁAD WZGLĘDNY ]]&gt;0,punkty4[[#This Row],[BŁAD WZGLĘDNY ]],-punkty4[[#This Row],[BŁAD WZGLĘDNY ]])</f>
        <v>3.8458064922463731E-2</v>
      </c>
    </row>
    <row r="2368" spans="1:8" x14ac:dyDescent="0.25">
      <c r="A2368">
        <v>186</v>
      </c>
      <c r="B2368">
        <v>244</v>
      </c>
      <c r="C2368">
        <v>2367</v>
      </c>
      <c r="D2368">
        <f>IF(POWER(punkty4[[#This Row],[X punktu]]-$Q$4,2)+POWER(punkty4[[#This Row],[Y punktu]]-$Q$5,2)&lt;POWER($Q$6,2),1,0)</f>
        <v>1</v>
      </c>
      <c r="E2368">
        <f>SUM($D$2:D2368)</f>
        <v>1882</v>
      </c>
      <c r="F2368" s="4">
        <f>punkty4[[#This Row],[SUMA punktów trafionych]]/punkty4[[#This Row],[liczba punktów]]*4</f>
        <v>3.1803971271651879</v>
      </c>
      <c r="G2368" s="4">
        <f>PI()-punkty4[[#This Row],[PI]]</f>
        <v>-3.8804473575394738E-2</v>
      </c>
      <c r="H2368">
        <f>IF(punkty4[[#This Row],[BŁAD WZGLĘDNY ]]&gt;0,punkty4[[#This Row],[BŁAD WZGLĘDNY ]],-punkty4[[#This Row],[BŁAD WZGLĘDNY ]])</f>
        <v>3.8804473575394738E-2</v>
      </c>
    </row>
    <row r="2369" spans="1:8" x14ac:dyDescent="0.25">
      <c r="A2369">
        <v>224</v>
      </c>
      <c r="B2369">
        <v>344</v>
      </c>
      <c r="C2369">
        <v>2368</v>
      </c>
      <c r="D2369">
        <f>IF(POWER(punkty4[[#This Row],[X punktu]]-$Q$4,2)+POWER(punkty4[[#This Row],[Y punktu]]-$Q$5,2)&lt;POWER($Q$6,2),1,0)</f>
        <v>1</v>
      </c>
      <c r="E2369">
        <f>SUM($D$2:D2369)</f>
        <v>1883</v>
      </c>
      <c r="F2369" s="4">
        <f>punkty4[[#This Row],[SUMA punktów trafionych]]/punkty4[[#This Row],[liczba punktów]]*4</f>
        <v>3.1807432432432434</v>
      </c>
      <c r="G2369" s="4">
        <f>PI()-punkty4[[#This Row],[PI]]</f>
        <v>-3.9150589653450307E-2</v>
      </c>
      <c r="H2369">
        <f>IF(punkty4[[#This Row],[BŁAD WZGLĘDNY ]]&gt;0,punkty4[[#This Row],[BŁAD WZGLĘDNY ]],-punkty4[[#This Row],[BŁAD WZGLĘDNY ]])</f>
        <v>3.9150589653450307E-2</v>
      </c>
    </row>
    <row r="2370" spans="1:8" x14ac:dyDescent="0.25">
      <c r="A2370">
        <v>343</v>
      </c>
      <c r="B2370">
        <v>170</v>
      </c>
      <c r="C2370">
        <v>2369</v>
      </c>
      <c r="D2370">
        <f>IF(POWER(punkty4[[#This Row],[X punktu]]-$Q$4,2)+POWER(punkty4[[#This Row],[Y punktu]]-$Q$5,2)&lt;POWER($Q$6,2),1,0)</f>
        <v>1</v>
      </c>
      <c r="E2370">
        <f>SUM($D$2:D2370)</f>
        <v>1884</v>
      </c>
      <c r="F2370" s="4">
        <f>punkty4[[#This Row],[SUMA punktów trafionych]]/punkty4[[#This Row],[liczba punktów]]*4</f>
        <v>3.1810890671169272</v>
      </c>
      <c r="G2370" s="4">
        <f>PI()-punkty4[[#This Row],[PI]]</f>
        <v>-3.9496413527134067E-2</v>
      </c>
      <c r="H2370">
        <f>IF(punkty4[[#This Row],[BŁAD WZGLĘDNY ]]&gt;0,punkty4[[#This Row],[BŁAD WZGLĘDNY ]],-punkty4[[#This Row],[BŁAD WZGLĘDNY ]])</f>
        <v>3.9496413527134067E-2</v>
      </c>
    </row>
    <row r="2371" spans="1:8" x14ac:dyDescent="0.25">
      <c r="A2371">
        <v>374</v>
      </c>
      <c r="B2371">
        <v>350</v>
      </c>
      <c r="C2371">
        <v>2370</v>
      </c>
      <c r="D2371">
        <f>IF(POWER(punkty4[[#This Row],[X punktu]]-$Q$4,2)+POWER(punkty4[[#This Row],[Y punktu]]-$Q$5,2)&lt;POWER($Q$6,2),1,0)</f>
        <v>0</v>
      </c>
      <c r="E2371">
        <f>SUM($D$2:D2371)</f>
        <v>1884</v>
      </c>
      <c r="F2371" s="4">
        <f>punkty4[[#This Row],[SUMA punktów trafionych]]/punkty4[[#This Row],[liczba punktów]]*4</f>
        <v>3.179746835443038</v>
      </c>
      <c r="G2371" s="4">
        <f>PI()-punkty4[[#This Row],[PI]]</f>
        <v>-3.8154181853244928E-2</v>
      </c>
      <c r="H2371">
        <f>IF(punkty4[[#This Row],[BŁAD WZGLĘDNY ]]&gt;0,punkty4[[#This Row],[BŁAD WZGLĘDNY ]],-punkty4[[#This Row],[BŁAD WZGLĘDNY ]])</f>
        <v>3.8154181853244928E-2</v>
      </c>
    </row>
    <row r="2372" spans="1:8" x14ac:dyDescent="0.25">
      <c r="A2372">
        <v>307</v>
      </c>
      <c r="B2372">
        <v>368</v>
      </c>
      <c r="C2372">
        <v>2371</v>
      </c>
      <c r="D2372">
        <f>IF(POWER(punkty4[[#This Row],[X punktu]]-$Q$4,2)+POWER(punkty4[[#This Row],[Y punktu]]-$Q$5,2)&lt;POWER($Q$6,2),1,0)</f>
        <v>1</v>
      </c>
      <c r="E2372">
        <f>SUM($D$2:D2372)</f>
        <v>1885</v>
      </c>
      <c r="F2372" s="4">
        <f>punkty4[[#This Row],[SUMA punktów trafionych]]/punkty4[[#This Row],[liczba punktów]]*4</f>
        <v>3.1800927878532264</v>
      </c>
      <c r="G2372" s="4">
        <f>PI()-punkty4[[#This Row],[PI]]</f>
        <v>-3.8500134263433239E-2</v>
      </c>
      <c r="H2372">
        <f>IF(punkty4[[#This Row],[BŁAD WZGLĘDNY ]]&gt;0,punkty4[[#This Row],[BŁAD WZGLĘDNY ]],-punkty4[[#This Row],[BŁAD WZGLĘDNY ]])</f>
        <v>3.8500134263433239E-2</v>
      </c>
    </row>
    <row r="2373" spans="1:8" x14ac:dyDescent="0.25">
      <c r="A2373">
        <v>188</v>
      </c>
      <c r="B2373">
        <v>394</v>
      </c>
      <c r="C2373">
        <v>2372</v>
      </c>
      <c r="D2373">
        <f>IF(POWER(punkty4[[#This Row],[X punktu]]-$Q$4,2)+POWER(punkty4[[#This Row],[Y punktu]]-$Q$5,2)&lt;POWER($Q$6,2),1,0)</f>
        <v>1</v>
      </c>
      <c r="E2373">
        <f>SUM($D$2:D2373)</f>
        <v>1886</v>
      </c>
      <c r="F2373" s="4">
        <f>punkty4[[#This Row],[SUMA punktów trafionych]]/punkty4[[#This Row],[liczba punktów]]*4</f>
        <v>3.1804384485666106</v>
      </c>
      <c r="G2373" s="4">
        <f>PI()-punkty4[[#This Row],[PI]]</f>
        <v>-3.8845794976817505E-2</v>
      </c>
      <c r="H2373">
        <f>IF(punkty4[[#This Row],[BŁAD WZGLĘDNY ]]&gt;0,punkty4[[#This Row],[BŁAD WZGLĘDNY ]],-punkty4[[#This Row],[BŁAD WZGLĘDNY ]])</f>
        <v>3.8845794976817505E-2</v>
      </c>
    </row>
    <row r="2374" spans="1:8" x14ac:dyDescent="0.25">
      <c r="A2374">
        <v>135</v>
      </c>
      <c r="B2374">
        <v>112</v>
      </c>
      <c r="C2374">
        <v>2373</v>
      </c>
      <c r="D2374">
        <f>IF(POWER(punkty4[[#This Row],[X punktu]]-$Q$4,2)+POWER(punkty4[[#This Row],[Y punktu]]-$Q$5,2)&lt;POWER($Q$6,2),1,0)</f>
        <v>1</v>
      </c>
      <c r="E2374">
        <f>SUM($D$2:D2374)</f>
        <v>1887</v>
      </c>
      <c r="F2374" s="4">
        <f>punkty4[[#This Row],[SUMA punktów trafionych]]/punkty4[[#This Row],[liczba punktów]]*4</f>
        <v>3.1807838179519594</v>
      </c>
      <c r="G2374" s="4">
        <f>PI()-punkty4[[#This Row],[PI]]</f>
        <v>-3.9191164362166298E-2</v>
      </c>
      <c r="H2374">
        <f>IF(punkty4[[#This Row],[BŁAD WZGLĘDNY ]]&gt;0,punkty4[[#This Row],[BŁAD WZGLĘDNY ]],-punkty4[[#This Row],[BŁAD WZGLĘDNY ]])</f>
        <v>3.9191164362166298E-2</v>
      </c>
    </row>
    <row r="2375" spans="1:8" x14ac:dyDescent="0.25">
      <c r="A2375">
        <v>281</v>
      </c>
      <c r="B2375">
        <v>280</v>
      </c>
      <c r="C2375">
        <v>2374</v>
      </c>
      <c r="D2375">
        <f>IF(POWER(punkty4[[#This Row],[X punktu]]-$Q$4,2)+POWER(punkty4[[#This Row],[Y punktu]]-$Q$5,2)&lt;POWER($Q$6,2),1,0)</f>
        <v>1</v>
      </c>
      <c r="E2375">
        <f>SUM($D$2:D2375)</f>
        <v>1888</v>
      </c>
      <c r="F2375" s="4">
        <f>punkty4[[#This Row],[SUMA punktów trafionych]]/punkty4[[#This Row],[liczba punktów]]*4</f>
        <v>3.1811288963774222</v>
      </c>
      <c r="G2375" s="4">
        <f>PI()-punkty4[[#This Row],[PI]]</f>
        <v>-3.9536242787629128E-2</v>
      </c>
      <c r="H2375">
        <f>IF(punkty4[[#This Row],[BŁAD WZGLĘDNY ]]&gt;0,punkty4[[#This Row],[BŁAD WZGLĘDNY ]],-punkty4[[#This Row],[BŁAD WZGLĘDNY ]])</f>
        <v>3.9536242787629128E-2</v>
      </c>
    </row>
    <row r="2376" spans="1:8" x14ac:dyDescent="0.25">
      <c r="A2376">
        <v>184</v>
      </c>
      <c r="B2376">
        <v>126</v>
      </c>
      <c r="C2376">
        <v>2375</v>
      </c>
      <c r="D2376">
        <f>IF(POWER(punkty4[[#This Row],[X punktu]]-$Q$4,2)+POWER(punkty4[[#This Row],[Y punktu]]-$Q$5,2)&lt;POWER($Q$6,2),1,0)</f>
        <v>1</v>
      </c>
      <c r="E2376">
        <f>SUM($D$2:D2376)</f>
        <v>1889</v>
      </c>
      <c r="F2376" s="4">
        <f>punkty4[[#This Row],[SUMA punktów trafionych]]/punkty4[[#This Row],[liczba punktów]]*4</f>
        <v>3.1814736842105265</v>
      </c>
      <c r="G2376" s="4">
        <f>PI()-punkty4[[#This Row],[PI]]</f>
        <v>-3.9881030620733338E-2</v>
      </c>
      <c r="H2376">
        <f>IF(punkty4[[#This Row],[BŁAD WZGLĘDNY ]]&gt;0,punkty4[[#This Row],[BŁAD WZGLĘDNY ]],-punkty4[[#This Row],[BŁAD WZGLĘDNY ]])</f>
        <v>3.9881030620733338E-2</v>
      </c>
    </row>
    <row r="2377" spans="1:8" x14ac:dyDescent="0.25">
      <c r="A2377">
        <v>186</v>
      </c>
      <c r="B2377">
        <v>37</v>
      </c>
      <c r="C2377">
        <v>2376</v>
      </c>
      <c r="D2377">
        <f>IF(POWER(punkty4[[#This Row],[X punktu]]-$Q$4,2)+POWER(punkty4[[#This Row],[Y punktu]]-$Q$5,2)&lt;POWER($Q$6,2),1,0)</f>
        <v>1</v>
      </c>
      <c r="E2377">
        <f>SUM($D$2:D2377)</f>
        <v>1890</v>
      </c>
      <c r="F2377" s="4">
        <f>punkty4[[#This Row],[SUMA punktów trafionych]]/punkty4[[#This Row],[liczba punktów]]*4</f>
        <v>3.1818181818181817</v>
      </c>
      <c r="G2377" s="4">
        <f>PI()-punkty4[[#This Row],[PI]]</f>
        <v>-4.0225528228388541E-2</v>
      </c>
      <c r="H2377">
        <f>IF(punkty4[[#This Row],[BŁAD WZGLĘDNY ]]&gt;0,punkty4[[#This Row],[BŁAD WZGLĘDNY ]],-punkty4[[#This Row],[BŁAD WZGLĘDNY ]])</f>
        <v>4.0225528228388541E-2</v>
      </c>
    </row>
    <row r="2378" spans="1:8" x14ac:dyDescent="0.25">
      <c r="A2378">
        <v>388</v>
      </c>
      <c r="B2378">
        <v>102</v>
      </c>
      <c r="C2378">
        <v>2377</v>
      </c>
      <c r="D2378">
        <f>IF(POWER(punkty4[[#This Row],[X punktu]]-$Q$4,2)+POWER(punkty4[[#This Row],[Y punktu]]-$Q$5,2)&lt;POWER($Q$6,2),1,0)</f>
        <v>0</v>
      </c>
      <c r="E2378">
        <f>SUM($D$2:D2378)</f>
        <v>1890</v>
      </c>
      <c r="F2378" s="4">
        <f>punkty4[[#This Row],[SUMA punktów trafionych]]/punkty4[[#This Row],[liczba punktów]]*4</f>
        <v>3.1804795961295751</v>
      </c>
      <c r="G2378" s="4">
        <f>PI()-punkty4[[#This Row],[PI]]</f>
        <v>-3.8886942539781977E-2</v>
      </c>
      <c r="H2378">
        <f>IF(punkty4[[#This Row],[BŁAD WZGLĘDNY ]]&gt;0,punkty4[[#This Row],[BŁAD WZGLĘDNY ]],-punkty4[[#This Row],[BŁAD WZGLĘDNY ]])</f>
        <v>3.8886942539781977E-2</v>
      </c>
    </row>
    <row r="2379" spans="1:8" x14ac:dyDescent="0.25">
      <c r="A2379">
        <v>317</v>
      </c>
      <c r="B2379">
        <v>79</v>
      </c>
      <c r="C2379">
        <v>2378</v>
      </c>
      <c r="D2379">
        <f>IF(POWER(punkty4[[#This Row],[X punktu]]-$Q$4,2)+POWER(punkty4[[#This Row],[Y punktu]]-$Q$5,2)&lt;POWER($Q$6,2),1,0)</f>
        <v>1</v>
      </c>
      <c r="E2379">
        <f>SUM($D$2:D2379)</f>
        <v>1891</v>
      </c>
      <c r="F2379" s="4">
        <f>punkty4[[#This Row],[SUMA punktów trafionych]]/punkty4[[#This Row],[liczba punktów]]*4</f>
        <v>3.1808242220353238</v>
      </c>
      <c r="G2379" s="4">
        <f>PI()-punkty4[[#This Row],[PI]]</f>
        <v>-3.9231568445530662E-2</v>
      </c>
      <c r="H2379">
        <f>IF(punkty4[[#This Row],[BŁAD WZGLĘDNY ]]&gt;0,punkty4[[#This Row],[BŁAD WZGLĘDNY ]],-punkty4[[#This Row],[BŁAD WZGLĘDNY ]])</f>
        <v>3.9231568445530662E-2</v>
      </c>
    </row>
    <row r="2380" spans="1:8" x14ac:dyDescent="0.25">
      <c r="A2380">
        <v>146</v>
      </c>
      <c r="B2380">
        <v>130</v>
      </c>
      <c r="C2380">
        <v>2379</v>
      </c>
      <c r="D2380">
        <f>IF(POWER(punkty4[[#This Row],[X punktu]]-$Q$4,2)+POWER(punkty4[[#This Row],[Y punktu]]-$Q$5,2)&lt;POWER($Q$6,2),1,0)</f>
        <v>1</v>
      </c>
      <c r="E2380">
        <f>SUM($D$2:D2380)</f>
        <v>1892</v>
      </c>
      <c r="F2380" s="4">
        <f>punkty4[[#This Row],[SUMA punktów trafionych]]/punkty4[[#This Row],[liczba punktów]]*4</f>
        <v>3.1811685582177387</v>
      </c>
      <c r="G2380" s="4">
        <f>PI()-punkty4[[#This Row],[PI]]</f>
        <v>-3.957590462794558E-2</v>
      </c>
      <c r="H2380">
        <f>IF(punkty4[[#This Row],[BŁAD WZGLĘDNY ]]&gt;0,punkty4[[#This Row],[BŁAD WZGLĘDNY ]],-punkty4[[#This Row],[BŁAD WZGLĘDNY ]])</f>
        <v>3.957590462794558E-2</v>
      </c>
    </row>
    <row r="2381" spans="1:8" x14ac:dyDescent="0.25">
      <c r="A2381">
        <v>317</v>
      </c>
      <c r="B2381">
        <v>131</v>
      </c>
      <c r="C2381">
        <v>2380</v>
      </c>
      <c r="D2381">
        <f>IF(POWER(punkty4[[#This Row],[X punktu]]-$Q$4,2)+POWER(punkty4[[#This Row],[Y punktu]]-$Q$5,2)&lt;POWER($Q$6,2),1,0)</f>
        <v>1</v>
      </c>
      <c r="E2381">
        <f>SUM($D$2:D2381)</f>
        <v>1893</v>
      </c>
      <c r="F2381" s="4">
        <f>punkty4[[#This Row],[SUMA punktów trafionych]]/punkty4[[#This Row],[liczba punktów]]*4</f>
        <v>3.1815126050420166</v>
      </c>
      <c r="G2381" s="4">
        <f>PI()-punkty4[[#This Row],[PI]]</f>
        <v>-3.991995145222349E-2</v>
      </c>
      <c r="H2381">
        <f>IF(punkty4[[#This Row],[BŁAD WZGLĘDNY ]]&gt;0,punkty4[[#This Row],[BŁAD WZGLĘDNY ]],-punkty4[[#This Row],[BŁAD WZGLĘDNY ]])</f>
        <v>3.991995145222349E-2</v>
      </c>
    </row>
    <row r="2382" spans="1:8" x14ac:dyDescent="0.25">
      <c r="A2382">
        <v>16</v>
      </c>
      <c r="B2382">
        <v>362</v>
      </c>
      <c r="C2382">
        <v>2381</v>
      </c>
      <c r="D2382">
        <f>IF(POWER(punkty4[[#This Row],[X punktu]]-$Q$4,2)+POWER(punkty4[[#This Row],[Y punktu]]-$Q$5,2)&lt;POWER($Q$6,2),1,0)</f>
        <v>0</v>
      </c>
      <c r="E2382">
        <f>SUM($D$2:D2382)</f>
        <v>1893</v>
      </c>
      <c r="F2382" s="4">
        <f>punkty4[[#This Row],[SUMA punktów trafionych]]/punkty4[[#This Row],[liczba punktów]]*4</f>
        <v>3.1801763964720706</v>
      </c>
      <c r="G2382" s="4">
        <f>PI()-punkty4[[#This Row],[PI]]</f>
        <v>-3.8583742882277505E-2</v>
      </c>
      <c r="H2382">
        <f>IF(punkty4[[#This Row],[BŁAD WZGLĘDNY ]]&gt;0,punkty4[[#This Row],[BŁAD WZGLĘDNY ]],-punkty4[[#This Row],[BŁAD WZGLĘDNY ]])</f>
        <v>3.8583742882277505E-2</v>
      </c>
    </row>
    <row r="2383" spans="1:8" x14ac:dyDescent="0.25">
      <c r="A2383">
        <v>333</v>
      </c>
      <c r="B2383">
        <v>98</v>
      </c>
      <c r="C2383">
        <v>2382</v>
      </c>
      <c r="D2383">
        <f>IF(POWER(punkty4[[#This Row],[X punktu]]-$Q$4,2)+POWER(punkty4[[#This Row],[Y punktu]]-$Q$5,2)&lt;POWER($Q$6,2),1,0)</f>
        <v>1</v>
      </c>
      <c r="E2383">
        <f>SUM($D$2:D2383)</f>
        <v>1894</v>
      </c>
      <c r="F2383" s="4">
        <f>punkty4[[#This Row],[SUMA punktów trafionych]]/punkty4[[#This Row],[liczba punktów]]*4</f>
        <v>3.1805205709487825</v>
      </c>
      <c r="G2383" s="4">
        <f>PI()-punkty4[[#This Row],[PI]]</f>
        <v>-3.8927917358989372E-2</v>
      </c>
      <c r="H2383">
        <f>IF(punkty4[[#This Row],[BŁAD WZGLĘDNY ]]&gt;0,punkty4[[#This Row],[BŁAD WZGLĘDNY ]],-punkty4[[#This Row],[BŁAD WZGLĘDNY ]])</f>
        <v>3.8927917358989372E-2</v>
      </c>
    </row>
    <row r="2384" spans="1:8" x14ac:dyDescent="0.25">
      <c r="A2384">
        <v>271</v>
      </c>
      <c r="B2384">
        <v>283</v>
      </c>
      <c r="C2384">
        <v>2383</v>
      </c>
      <c r="D2384">
        <f>IF(POWER(punkty4[[#This Row],[X punktu]]-$Q$4,2)+POWER(punkty4[[#This Row],[Y punktu]]-$Q$5,2)&lt;POWER($Q$6,2),1,0)</f>
        <v>1</v>
      </c>
      <c r="E2384">
        <f>SUM($D$2:D2384)</f>
        <v>1895</v>
      </c>
      <c r="F2384" s="4">
        <f>punkty4[[#This Row],[SUMA punktów trafionych]]/punkty4[[#This Row],[liczba punktów]]*4</f>
        <v>3.1808644565673521</v>
      </c>
      <c r="G2384" s="4">
        <f>PI()-punkty4[[#This Row],[PI]]</f>
        <v>-3.9271802977558945E-2</v>
      </c>
      <c r="H2384">
        <f>IF(punkty4[[#This Row],[BŁAD WZGLĘDNY ]]&gt;0,punkty4[[#This Row],[BŁAD WZGLĘDNY ]],-punkty4[[#This Row],[BŁAD WZGLĘDNY ]])</f>
        <v>3.9271802977558945E-2</v>
      </c>
    </row>
    <row r="2385" spans="1:8" x14ac:dyDescent="0.25">
      <c r="A2385">
        <v>212</v>
      </c>
      <c r="B2385">
        <v>81</v>
      </c>
      <c r="C2385">
        <v>2384</v>
      </c>
      <c r="D2385">
        <f>IF(POWER(punkty4[[#This Row],[X punktu]]-$Q$4,2)+POWER(punkty4[[#This Row],[Y punktu]]-$Q$5,2)&lt;POWER($Q$6,2),1,0)</f>
        <v>1</v>
      </c>
      <c r="E2385">
        <f>SUM($D$2:D2385)</f>
        <v>1896</v>
      </c>
      <c r="F2385" s="4">
        <f>punkty4[[#This Row],[SUMA punktów trafionych]]/punkty4[[#This Row],[liczba punktów]]*4</f>
        <v>3.1812080536912752</v>
      </c>
      <c r="G2385" s="4">
        <f>PI()-punkty4[[#This Row],[PI]]</f>
        <v>-3.9615400101482123E-2</v>
      </c>
      <c r="H2385">
        <f>IF(punkty4[[#This Row],[BŁAD WZGLĘDNY ]]&gt;0,punkty4[[#This Row],[BŁAD WZGLĘDNY ]],-punkty4[[#This Row],[BŁAD WZGLĘDNY ]])</f>
        <v>3.9615400101482123E-2</v>
      </c>
    </row>
    <row r="2386" spans="1:8" x14ac:dyDescent="0.25">
      <c r="A2386">
        <v>34</v>
      </c>
      <c r="B2386">
        <v>376</v>
      </c>
      <c r="C2386">
        <v>2385</v>
      </c>
      <c r="D2386">
        <f>IF(POWER(punkty4[[#This Row],[X punktu]]-$Q$4,2)+POWER(punkty4[[#This Row],[Y punktu]]-$Q$5,2)&lt;POWER($Q$6,2),1,0)</f>
        <v>0</v>
      </c>
      <c r="E2386">
        <f>SUM($D$2:D2386)</f>
        <v>1896</v>
      </c>
      <c r="F2386" s="4">
        <f>punkty4[[#This Row],[SUMA punktów trafionych]]/punkty4[[#This Row],[liczba punktów]]*4</f>
        <v>3.1798742138364782</v>
      </c>
      <c r="G2386" s="4">
        <f>PI()-punkty4[[#This Row],[PI]]</f>
        <v>-3.8281560246685054E-2</v>
      </c>
      <c r="H2386">
        <f>IF(punkty4[[#This Row],[BŁAD WZGLĘDNY ]]&gt;0,punkty4[[#This Row],[BŁAD WZGLĘDNY ]],-punkty4[[#This Row],[BŁAD WZGLĘDNY ]])</f>
        <v>3.8281560246685054E-2</v>
      </c>
    </row>
    <row r="2387" spans="1:8" x14ac:dyDescent="0.25">
      <c r="A2387">
        <v>313</v>
      </c>
      <c r="B2387">
        <v>353</v>
      </c>
      <c r="C2387">
        <v>2386</v>
      </c>
      <c r="D2387">
        <f>IF(POWER(punkty4[[#This Row],[X punktu]]-$Q$4,2)+POWER(punkty4[[#This Row],[Y punktu]]-$Q$5,2)&lt;POWER($Q$6,2),1,0)</f>
        <v>1</v>
      </c>
      <c r="E2387">
        <f>SUM($D$2:D2387)</f>
        <v>1897</v>
      </c>
      <c r="F2387" s="4">
        <f>punkty4[[#This Row],[SUMA punktów trafionych]]/punkty4[[#This Row],[liczba punktów]]*4</f>
        <v>3.1802179379715003</v>
      </c>
      <c r="G2387" s="4">
        <f>PI()-punkty4[[#This Row],[PI]]</f>
        <v>-3.8625284381707203E-2</v>
      </c>
      <c r="H2387">
        <f>IF(punkty4[[#This Row],[BŁAD WZGLĘDNY ]]&gt;0,punkty4[[#This Row],[BŁAD WZGLĘDNY ]],-punkty4[[#This Row],[BŁAD WZGLĘDNY ]])</f>
        <v>3.8625284381707203E-2</v>
      </c>
    </row>
    <row r="2388" spans="1:8" x14ac:dyDescent="0.25">
      <c r="A2388">
        <v>202</v>
      </c>
      <c r="B2388">
        <v>144</v>
      </c>
      <c r="C2388">
        <v>2387</v>
      </c>
      <c r="D2388">
        <f>IF(POWER(punkty4[[#This Row],[X punktu]]-$Q$4,2)+POWER(punkty4[[#This Row],[Y punktu]]-$Q$5,2)&lt;POWER($Q$6,2),1,0)</f>
        <v>1</v>
      </c>
      <c r="E2388">
        <f>SUM($D$2:D2388)</f>
        <v>1898</v>
      </c>
      <c r="F2388" s="4">
        <f>punkty4[[#This Row],[SUMA punktów trafionych]]/punkty4[[#This Row],[liczba punktów]]*4</f>
        <v>3.1805613741097614</v>
      </c>
      <c r="G2388" s="4">
        <f>PI()-punkty4[[#This Row],[PI]]</f>
        <v>-3.8968720519968247E-2</v>
      </c>
      <c r="H2388">
        <f>IF(punkty4[[#This Row],[BŁAD WZGLĘDNY ]]&gt;0,punkty4[[#This Row],[BŁAD WZGLĘDNY ]],-punkty4[[#This Row],[BŁAD WZGLĘDNY ]])</f>
        <v>3.8968720519968247E-2</v>
      </c>
    </row>
    <row r="2389" spans="1:8" x14ac:dyDescent="0.25">
      <c r="A2389">
        <v>213</v>
      </c>
      <c r="B2389">
        <v>68</v>
      </c>
      <c r="C2389">
        <v>2388</v>
      </c>
      <c r="D2389">
        <f>IF(POWER(punkty4[[#This Row],[X punktu]]-$Q$4,2)+POWER(punkty4[[#This Row],[Y punktu]]-$Q$5,2)&lt;POWER($Q$6,2),1,0)</f>
        <v>1</v>
      </c>
      <c r="E2389">
        <f>SUM($D$2:D2389)</f>
        <v>1899</v>
      </c>
      <c r="F2389" s="4">
        <f>punkty4[[#This Row],[SUMA punktów trafionych]]/punkty4[[#This Row],[liczba punktów]]*4</f>
        <v>3.1809045226130652</v>
      </c>
      <c r="G2389" s="4">
        <f>PI()-punkty4[[#This Row],[PI]]</f>
        <v>-3.9311869023272106E-2</v>
      </c>
      <c r="H2389">
        <f>IF(punkty4[[#This Row],[BŁAD WZGLĘDNY ]]&gt;0,punkty4[[#This Row],[BŁAD WZGLĘDNY ]],-punkty4[[#This Row],[BŁAD WZGLĘDNY ]])</f>
        <v>3.9311869023272106E-2</v>
      </c>
    </row>
    <row r="2390" spans="1:8" x14ac:dyDescent="0.25">
      <c r="A2390">
        <v>348</v>
      </c>
      <c r="B2390">
        <v>6</v>
      </c>
      <c r="C2390">
        <v>2389</v>
      </c>
      <c r="D2390">
        <f>IF(POWER(punkty4[[#This Row],[X punktu]]-$Q$4,2)+POWER(punkty4[[#This Row],[Y punktu]]-$Q$5,2)&lt;POWER($Q$6,2),1,0)</f>
        <v>0</v>
      </c>
      <c r="E2390">
        <f>SUM($D$2:D2390)</f>
        <v>1899</v>
      </c>
      <c r="F2390" s="4">
        <f>punkty4[[#This Row],[SUMA punktów trafionych]]/punkty4[[#This Row],[liczba punktów]]*4</f>
        <v>3.1795730431142739</v>
      </c>
      <c r="G2390" s="4">
        <f>PI()-punkty4[[#This Row],[PI]]</f>
        <v>-3.7980389524480795E-2</v>
      </c>
      <c r="H2390">
        <f>IF(punkty4[[#This Row],[BŁAD WZGLĘDNY ]]&gt;0,punkty4[[#This Row],[BŁAD WZGLĘDNY ]],-punkty4[[#This Row],[BŁAD WZGLĘDNY ]])</f>
        <v>3.7980389524480795E-2</v>
      </c>
    </row>
    <row r="2391" spans="1:8" x14ac:dyDescent="0.25">
      <c r="A2391">
        <v>186</v>
      </c>
      <c r="B2391">
        <v>128</v>
      </c>
      <c r="C2391">
        <v>2390</v>
      </c>
      <c r="D2391">
        <f>IF(POWER(punkty4[[#This Row],[X punktu]]-$Q$4,2)+POWER(punkty4[[#This Row],[Y punktu]]-$Q$5,2)&lt;POWER($Q$6,2),1,0)</f>
        <v>1</v>
      </c>
      <c r="E2391">
        <f>SUM($D$2:D2391)</f>
        <v>1900</v>
      </c>
      <c r="F2391" s="4">
        <f>punkty4[[#This Row],[SUMA punktów trafionych]]/punkty4[[#This Row],[liczba punktów]]*4</f>
        <v>3.1799163179916317</v>
      </c>
      <c r="G2391" s="4">
        <f>PI()-punkty4[[#This Row],[PI]]</f>
        <v>-3.8323664401838542E-2</v>
      </c>
      <c r="H2391">
        <f>IF(punkty4[[#This Row],[BŁAD WZGLĘDNY ]]&gt;0,punkty4[[#This Row],[BŁAD WZGLĘDNY ]],-punkty4[[#This Row],[BŁAD WZGLĘDNY ]])</f>
        <v>3.8323664401838542E-2</v>
      </c>
    </row>
    <row r="2392" spans="1:8" x14ac:dyDescent="0.25">
      <c r="A2392">
        <v>78</v>
      </c>
      <c r="B2392">
        <v>18</v>
      </c>
      <c r="C2392">
        <v>2391</v>
      </c>
      <c r="D2392">
        <f>IF(POWER(punkty4[[#This Row],[X punktu]]-$Q$4,2)+POWER(punkty4[[#This Row],[Y punktu]]-$Q$5,2)&lt;POWER($Q$6,2),1,0)</f>
        <v>0</v>
      </c>
      <c r="E2392">
        <f>SUM($D$2:D2392)</f>
        <v>1900</v>
      </c>
      <c r="F2392" s="4">
        <f>punkty4[[#This Row],[SUMA punktów trafionych]]/punkty4[[#This Row],[liczba punktów]]*4</f>
        <v>3.178586365537432</v>
      </c>
      <c r="G2392" s="4">
        <f>PI()-punkty4[[#This Row],[PI]]</f>
        <v>-3.6993711947638896E-2</v>
      </c>
      <c r="H2392">
        <f>IF(punkty4[[#This Row],[BŁAD WZGLĘDNY ]]&gt;0,punkty4[[#This Row],[BŁAD WZGLĘDNY ]],-punkty4[[#This Row],[BŁAD WZGLĘDNY ]])</f>
        <v>3.6993711947638896E-2</v>
      </c>
    </row>
    <row r="2393" spans="1:8" x14ac:dyDescent="0.25">
      <c r="A2393">
        <v>308</v>
      </c>
      <c r="B2393">
        <v>281</v>
      </c>
      <c r="C2393">
        <v>2392</v>
      </c>
      <c r="D2393">
        <f>IF(POWER(punkty4[[#This Row],[X punktu]]-$Q$4,2)+POWER(punkty4[[#This Row],[Y punktu]]-$Q$5,2)&lt;POWER($Q$6,2),1,0)</f>
        <v>1</v>
      </c>
      <c r="E2393">
        <f>SUM($D$2:D2393)</f>
        <v>1901</v>
      </c>
      <c r="F2393" s="4">
        <f>punkty4[[#This Row],[SUMA punktów trafionych]]/punkty4[[#This Row],[liczba punktów]]*4</f>
        <v>3.1789297658862878</v>
      </c>
      <c r="G2393" s="4">
        <f>PI()-punkty4[[#This Row],[PI]]</f>
        <v>-3.7337112296494723E-2</v>
      </c>
      <c r="H2393">
        <f>IF(punkty4[[#This Row],[BŁAD WZGLĘDNY ]]&gt;0,punkty4[[#This Row],[BŁAD WZGLĘDNY ]],-punkty4[[#This Row],[BŁAD WZGLĘDNY ]])</f>
        <v>3.7337112296494723E-2</v>
      </c>
    </row>
    <row r="2394" spans="1:8" x14ac:dyDescent="0.25">
      <c r="A2394">
        <v>72</v>
      </c>
      <c r="B2394">
        <v>361</v>
      </c>
      <c r="C2394">
        <v>2393</v>
      </c>
      <c r="D2394">
        <f>IF(POWER(punkty4[[#This Row],[X punktu]]-$Q$4,2)+POWER(punkty4[[#This Row],[Y punktu]]-$Q$5,2)&lt;POWER($Q$6,2),1,0)</f>
        <v>0</v>
      </c>
      <c r="E2394">
        <f>SUM($D$2:D2394)</f>
        <v>1901</v>
      </c>
      <c r="F2394" s="4">
        <f>punkty4[[#This Row],[SUMA punktów trafionych]]/punkty4[[#This Row],[liczba punktów]]*4</f>
        <v>3.1776013372335981</v>
      </c>
      <c r="G2394" s="4">
        <f>PI()-punkty4[[#This Row],[PI]]</f>
        <v>-3.600868364380494E-2</v>
      </c>
      <c r="H2394">
        <f>IF(punkty4[[#This Row],[BŁAD WZGLĘDNY ]]&gt;0,punkty4[[#This Row],[BŁAD WZGLĘDNY ]],-punkty4[[#This Row],[BŁAD WZGLĘDNY ]])</f>
        <v>3.600868364380494E-2</v>
      </c>
    </row>
    <row r="2395" spans="1:8" x14ac:dyDescent="0.25">
      <c r="A2395">
        <v>273</v>
      </c>
      <c r="B2395">
        <v>22</v>
      </c>
      <c r="C2395">
        <v>2394</v>
      </c>
      <c r="D2395">
        <f>IF(POWER(punkty4[[#This Row],[X punktu]]-$Q$4,2)+POWER(punkty4[[#This Row],[Y punktu]]-$Q$5,2)&lt;POWER($Q$6,2),1,0)</f>
        <v>1</v>
      </c>
      <c r="E2395">
        <f>SUM($D$2:D2395)</f>
        <v>1902</v>
      </c>
      <c r="F2395" s="4">
        <f>punkty4[[#This Row],[SUMA punktów trafionych]]/punkty4[[#This Row],[liczba punktów]]*4</f>
        <v>3.1779448621553885</v>
      </c>
      <c r="G2395" s="4">
        <f>PI()-punkty4[[#This Row],[PI]]</f>
        <v>-3.6352208565595401E-2</v>
      </c>
      <c r="H2395">
        <f>IF(punkty4[[#This Row],[BŁAD WZGLĘDNY ]]&gt;0,punkty4[[#This Row],[BŁAD WZGLĘDNY ]],-punkty4[[#This Row],[BŁAD WZGLĘDNY ]])</f>
        <v>3.6352208565595401E-2</v>
      </c>
    </row>
    <row r="2396" spans="1:8" x14ac:dyDescent="0.25">
      <c r="A2396">
        <v>21</v>
      </c>
      <c r="B2396">
        <v>79</v>
      </c>
      <c r="C2396">
        <v>2395</v>
      </c>
      <c r="D2396">
        <f>IF(POWER(punkty4[[#This Row],[X punktu]]-$Q$4,2)+POWER(punkty4[[#This Row],[Y punktu]]-$Q$5,2)&lt;POWER($Q$6,2),1,0)</f>
        <v>0</v>
      </c>
      <c r="E2396">
        <f>SUM($D$2:D2396)</f>
        <v>1902</v>
      </c>
      <c r="F2396" s="4">
        <f>punkty4[[#This Row],[SUMA punktów trafionych]]/punkty4[[#This Row],[liczba punktów]]*4</f>
        <v>3.1766179540709811</v>
      </c>
      <c r="G2396" s="4">
        <f>PI()-punkty4[[#This Row],[PI]]</f>
        <v>-3.5025300481188015E-2</v>
      </c>
      <c r="H2396">
        <f>IF(punkty4[[#This Row],[BŁAD WZGLĘDNY ]]&gt;0,punkty4[[#This Row],[BŁAD WZGLĘDNY ]],-punkty4[[#This Row],[BŁAD WZGLĘDNY ]])</f>
        <v>3.5025300481188015E-2</v>
      </c>
    </row>
    <row r="2397" spans="1:8" x14ac:dyDescent="0.25">
      <c r="A2397">
        <v>277</v>
      </c>
      <c r="B2397">
        <v>221</v>
      </c>
      <c r="C2397">
        <v>2396</v>
      </c>
      <c r="D2397">
        <f>IF(POWER(punkty4[[#This Row],[X punktu]]-$Q$4,2)+POWER(punkty4[[#This Row],[Y punktu]]-$Q$5,2)&lt;POWER($Q$6,2),1,0)</f>
        <v>1</v>
      </c>
      <c r="E2397">
        <f>SUM($D$2:D2397)</f>
        <v>1903</v>
      </c>
      <c r="F2397" s="4">
        <f>punkty4[[#This Row],[SUMA punktów trafionych]]/punkty4[[#This Row],[liczba punktów]]*4</f>
        <v>3.1769616026711187</v>
      </c>
      <c r="G2397" s="4">
        <f>PI()-punkty4[[#This Row],[PI]]</f>
        <v>-3.5368949081325596E-2</v>
      </c>
      <c r="H2397">
        <f>IF(punkty4[[#This Row],[BŁAD WZGLĘDNY ]]&gt;0,punkty4[[#This Row],[BŁAD WZGLĘDNY ]],-punkty4[[#This Row],[BŁAD WZGLĘDNY ]])</f>
        <v>3.5368949081325596E-2</v>
      </c>
    </row>
    <row r="2398" spans="1:8" x14ac:dyDescent="0.25">
      <c r="A2398">
        <v>315</v>
      </c>
      <c r="B2398">
        <v>207</v>
      </c>
      <c r="C2398">
        <v>2397</v>
      </c>
      <c r="D2398">
        <f>IF(POWER(punkty4[[#This Row],[X punktu]]-$Q$4,2)+POWER(punkty4[[#This Row],[Y punktu]]-$Q$5,2)&lt;POWER($Q$6,2),1,0)</f>
        <v>1</v>
      </c>
      <c r="E2398">
        <f>SUM($D$2:D2398)</f>
        <v>1904</v>
      </c>
      <c r="F2398" s="4">
        <f>punkty4[[#This Row],[SUMA punktów trafionych]]/punkty4[[#This Row],[liczba punktów]]*4</f>
        <v>3.1773049645390072</v>
      </c>
      <c r="G2398" s="4">
        <f>PI()-punkty4[[#This Row],[PI]]</f>
        <v>-3.5712310949214121E-2</v>
      </c>
      <c r="H2398">
        <f>IF(punkty4[[#This Row],[BŁAD WZGLĘDNY ]]&gt;0,punkty4[[#This Row],[BŁAD WZGLĘDNY ]],-punkty4[[#This Row],[BŁAD WZGLĘDNY ]])</f>
        <v>3.5712310949214121E-2</v>
      </c>
    </row>
    <row r="2399" spans="1:8" x14ac:dyDescent="0.25">
      <c r="A2399">
        <v>341</v>
      </c>
      <c r="B2399">
        <v>160</v>
      </c>
      <c r="C2399">
        <v>2398</v>
      </c>
      <c r="D2399">
        <f>IF(POWER(punkty4[[#This Row],[X punktu]]-$Q$4,2)+POWER(punkty4[[#This Row],[Y punktu]]-$Q$5,2)&lt;POWER($Q$6,2),1,0)</f>
        <v>1</v>
      </c>
      <c r="E2399">
        <f>SUM($D$2:D2399)</f>
        <v>1905</v>
      </c>
      <c r="F2399" s="4">
        <f>punkty4[[#This Row],[SUMA punktów trafionych]]/punkty4[[#This Row],[liczba punktów]]*4</f>
        <v>3.1776480400333611</v>
      </c>
      <c r="G2399" s="4">
        <f>PI()-punkty4[[#This Row],[PI]]</f>
        <v>-3.6055386443567983E-2</v>
      </c>
      <c r="H2399">
        <f>IF(punkty4[[#This Row],[BŁAD WZGLĘDNY ]]&gt;0,punkty4[[#This Row],[BŁAD WZGLĘDNY ]],-punkty4[[#This Row],[BŁAD WZGLĘDNY ]])</f>
        <v>3.6055386443567983E-2</v>
      </c>
    </row>
    <row r="2400" spans="1:8" x14ac:dyDescent="0.25">
      <c r="A2400">
        <v>386</v>
      </c>
      <c r="B2400">
        <v>370</v>
      </c>
      <c r="C2400">
        <v>2399</v>
      </c>
      <c r="D2400">
        <f>IF(POWER(punkty4[[#This Row],[X punktu]]-$Q$4,2)+POWER(punkty4[[#This Row],[Y punktu]]-$Q$5,2)&lt;POWER($Q$6,2),1,0)</f>
        <v>0</v>
      </c>
      <c r="E2400">
        <f>SUM($D$2:D2400)</f>
        <v>1905</v>
      </c>
      <c r="F2400" s="4">
        <f>punkty4[[#This Row],[SUMA punktów trafionych]]/punkty4[[#This Row],[liczba punktów]]*4</f>
        <v>3.1763234681117134</v>
      </c>
      <c r="G2400" s="4">
        <f>PI()-punkty4[[#This Row],[PI]]</f>
        <v>-3.4730814521920284E-2</v>
      </c>
      <c r="H2400">
        <f>IF(punkty4[[#This Row],[BŁAD WZGLĘDNY ]]&gt;0,punkty4[[#This Row],[BŁAD WZGLĘDNY ]],-punkty4[[#This Row],[BŁAD WZGLĘDNY ]])</f>
        <v>3.4730814521920284E-2</v>
      </c>
    </row>
    <row r="2401" spans="1:8" x14ac:dyDescent="0.25">
      <c r="A2401">
        <v>123</v>
      </c>
      <c r="B2401">
        <v>25</v>
      </c>
      <c r="C2401">
        <v>2400</v>
      </c>
      <c r="D2401">
        <f>IF(POWER(punkty4[[#This Row],[X punktu]]-$Q$4,2)+POWER(punkty4[[#This Row],[Y punktu]]-$Q$5,2)&lt;POWER($Q$6,2),1,0)</f>
        <v>1</v>
      </c>
      <c r="E2401">
        <f>SUM($D$2:D2401)</f>
        <v>1906</v>
      </c>
      <c r="F2401" s="4">
        <f>punkty4[[#This Row],[SUMA punktów trafionych]]/punkty4[[#This Row],[liczba punktów]]*4</f>
        <v>3.1766666666666667</v>
      </c>
      <c r="G2401" s="4">
        <f>PI()-punkty4[[#This Row],[PI]]</f>
        <v>-3.5074013076873634E-2</v>
      </c>
      <c r="H2401">
        <f>IF(punkty4[[#This Row],[BŁAD WZGLĘDNY ]]&gt;0,punkty4[[#This Row],[BŁAD WZGLĘDNY ]],-punkty4[[#This Row],[BŁAD WZGLĘDNY ]])</f>
        <v>3.5074013076873634E-2</v>
      </c>
    </row>
    <row r="2402" spans="1:8" x14ac:dyDescent="0.25">
      <c r="A2402">
        <v>217</v>
      </c>
      <c r="B2402">
        <v>326</v>
      </c>
      <c r="C2402">
        <v>2401</v>
      </c>
      <c r="D2402">
        <f>IF(POWER(punkty4[[#This Row],[X punktu]]-$Q$4,2)+POWER(punkty4[[#This Row],[Y punktu]]-$Q$5,2)&lt;POWER($Q$6,2),1,0)</f>
        <v>1</v>
      </c>
      <c r="E2402">
        <f>SUM($D$2:D2402)</f>
        <v>1907</v>
      </c>
      <c r="F2402" s="4">
        <f>punkty4[[#This Row],[SUMA punktów trafionych]]/punkty4[[#This Row],[liczba punktów]]*4</f>
        <v>3.1770095793419411</v>
      </c>
      <c r="G2402" s="4">
        <f>PI()-punkty4[[#This Row],[PI]]</f>
        <v>-3.5416925752147943E-2</v>
      </c>
      <c r="H2402">
        <f>IF(punkty4[[#This Row],[BŁAD WZGLĘDNY ]]&gt;0,punkty4[[#This Row],[BŁAD WZGLĘDNY ]],-punkty4[[#This Row],[BŁAD WZGLĘDNY ]])</f>
        <v>3.5416925752147943E-2</v>
      </c>
    </row>
    <row r="2403" spans="1:8" x14ac:dyDescent="0.25">
      <c r="A2403">
        <v>23</v>
      </c>
      <c r="B2403">
        <v>7</v>
      </c>
      <c r="C2403">
        <v>2402</v>
      </c>
      <c r="D2403">
        <f>IF(POWER(punkty4[[#This Row],[X punktu]]-$Q$4,2)+POWER(punkty4[[#This Row],[Y punktu]]-$Q$5,2)&lt;POWER($Q$6,2),1,0)</f>
        <v>0</v>
      </c>
      <c r="E2403">
        <f>SUM($D$2:D2403)</f>
        <v>1907</v>
      </c>
      <c r="F2403" s="4">
        <f>punkty4[[#This Row],[SUMA punktów trafionych]]/punkty4[[#This Row],[liczba punktów]]*4</f>
        <v>3.1756869275603665</v>
      </c>
      <c r="G2403" s="4">
        <f>PI()-punkty4[[#This Row],[PI]]</f>
        <v>-3.4094273970573408E-2</v>
      </c>
      <c r="H2403">
        <f>IF(punkty4[[#This Row],[BŁAD WZGLĘDNY ]]&gt;0,punkty4[[#This Row],[BŁAD WZGLĘDNY ]],-punkty4[[#This Row],[BŁAD WZGLĘDNY ]])</f>
        <v>3.4094273970573408E-2</v>
      </c>
    </row>
    <row r="2404" spans="1:8" x14ac:dyDescent="0.25">
      <c r="A2404">
        <v>368</v>
      </c>
      <c r="B2404">
        <v>284</v>
      </c>
      <c r="C2404">
        <v>2403</v>
      </c>
      <c r="D2404">
        <f>IF(POWER(punkty4[[#This Row],[X punktu]]-$Q$4,2)+POWER(punkty4[[#This Row],[Y punktu]]-$Q$5,2)&lt;POWER($Q$6,2),1,0)</f>
        <v>1</v>
      </c>
      <c r="E2404">
        <f>SUM($D$2:D2404)</f>
        <v>1908</v>
      </c>
      <c r="F2404" s="4">
        <f>punkty4[[#This Row],[SUMA punktów trafionych]]/punkty4[[#This Row],[liczba punktów]]*4</f>
        <v>3.1760299625468167</v>
      </c>
      <c r="G2404" s="4">
        <f>PI()-punkty4[[#This Row],[PI]]</f>
        <v>-3.4437308957023571E-2</v>
      </c>
      <c r="H2404">
        <f>IF(punkty4[[#This Row],[BŁAD WZGLĘDNY ]]&gt;0,punkty4[[#This Row],[BŁAD WZGLĘDNY ]],-punkty4[[#This Row],[BŁAD WZGLĘDNY ]])</f>
        <v>3.4437308957023571E-2</v>
      </c>
    </row>
    <row r="2405" spans="1:8" x14ac:dyDescent="0.25">
      <c r="A2405">
        <v>256</v>
      </c>
      <c r="B2405">
        <v>219</v>
      </c>
      <c r="C2405">
        <v>2404</v>
      </c>
      <c r="D2405">
        <f>IF(POWER(punkty4[[#This Row],[X punktu]]-$Q$4,2)+POWER(punkty4[[#This Row],[Y punktu]]-$Q$5,2)&lt;POWER($Q$6,2),1,0)</f>
        <v>1</v>
      </c>
      <c r="E2405">
        <f>SUM($D$2:D2405)</f>
        <v>1909</v>
      </c>
      <c r="F2405" s="4">
        <f>punkty4[[#This Row],[SUMA punktów trafionych]]/punkty4[[#This Row],[liczba punktów]]*4</f>
        <v>3.1763727121464225</v>
      </c>
      <c r="G2405" s="4">
        <f>PI()-punkty4[[#This Row],[PI]]</f>
        <v>-3.4780058556629356E-2</v>
      </c>
      <c r="H2405">
        <f>IF(punkty4[[#This Row],[BŁAD WZGLĘDNY ]]&gt;0,punkty4[[#This Row],[BŁAD WZGLĘDNY ]],-punkty4[[#This Row],[BŁAD WZGLĘDNY ]])</f>
        <v>3.4780058556629356E-2</v>
      </c>
    </row>
    <row r="2406" spans="1:8" x14ac:dyDescent="0.25">
      <c r="A2406">
        <v>389</v>
      </c>
      <c r="B2406">
        <v>118</v>
      </c>
      <c r="C2406">
        <v>2405</v>
      </c>
      <c r="D2406">
        <f>IF(POWER(punkty4[[#This Row],[X punktu]]-$Q$4,2)+POWER(punkty4[[#This Row],[Y punktu]]-$Q$5,2)&lt;POWER($Q$6,2),1,0)</f>
        <v>0</v>
      </c>
      <c r="E2406">
        <f>SUM($D$2:D2406)</f>
        <v>1909</v>
      </c>
      <c r="F2406" s="4">
        <f>punkty4[[#This Row],[SUMA punktów trafionych]]/punkty4[[#This Row],[liczba punktów]]*4</f>
        <v>3.175051975051975</v>
      </c>
      <c r="G2406" s="4">
        <f>PI()-punkty4[[#This Row],[PI]]</f>
        <v>-3.345932146218189E-2</v>
      </c>
      <c r="H2406">
        <f>IF(punkty4[[#This Row],[BŁAD WZGLĘDNY ]]&gt;0,punkty4[[#This Row],[BŁAD WZGLĘDNY ]],-punkty4[[#This Row],[BŁAD WZGLĘDNY ]])</f>
        <v>3.345932146218189E-2</v>
      </c>
    </row>
    <row r="2407" spans="1:8" x14ac:dyDescent="0.25">
      <c r="A2407">
        <v>223</v>
      </c>
      <c r="B2407">
        <v>60</v>
      </c>
      <c r="C2407">
        <v>2406</v>
      </c>
      <c r="D2407">
        <f>IF(POWER(punkty4[[#This Row],[X punktu]]-$Q$4,2)+POWER(punkty4[[#This Row],[Y punktu]]-$Q$5,2)&lt;POWER($Q$6,2),1,0)</f>
        <v>1</v>
      </c>
      <c r="E2407">
        <f>SUM($D$2:D2407)</f>
        <v>1910</v>
      </c>
      <c r="F2407" s="4">
        <f>punkty4[[#This Row],[SUMA punktów trafionych]]/punkty4[[#This Row],[liczba punktów]]*4</f>
        <v>3.175394846217789</v>
      </c>
      <c r="G2407" s="4">
        <f>PI()-punkty4[[#This Row],[PI]]</f>
        <v>-3.3802192627995886E-2</v>
      </c>
      <c r="H2407">
        <f>IF(punkty4[[#This Row],[BŁAD WZGLĘDNY ]]&gt;0,punkty4[[#This Row],[BŁAD WZGLĘDNY ]],-punkty4[[#This Row],[BŁAD WZGLĘDNY ]])</f>
        <v>3.3802192627995886E-2</v>
      </c>
    </row>
    <row r="2408" spans="1:8" x14ac:dyDescent="0.25">
      <c r="A2408">
        <v>228</v>
      </c>
      <c r="B2408">
        <v>23</v>
      </c>
      <c r="C2408">
        <v>2407</v>
      </c>
      <c r="D2408">
        <f>IF(POWER(punkty4[[#This Row],[X punktu]]-$Q$4,2)+POWER(punkty4[[#This Row],[Y punktu]]-$Q$5,2)&lt;POWER($Q$6,2),1,0)</f>
        <v>1</v>
      </c>
      <c r="E2408">
        <f>SUM($D$2:D2408)</f>
        <v>1911</v>
      </c>
      <c r="F2408" s="4">
        <f>punkty4[[#This Row],[SUMA punktów trafionych]]/punkty4[[#This Row],[liczba punktów]]*4</f>
        <v>3.175737432488575</v>
      </c>
      <c r="G2408" s="4">
        <f>PI()-punkty4[[#This Row],[PI]]</f>
        <v>-3.4144778898781869E-2</v>
      </c>
      <c r="H2408">
        <f>IF(punkty4[[#This Row],[BŁAD WZGLĘDNY ]]&gt;0,punkty4[[#This Row],[BŁAD WZGLĘDNY ]],-punkty4[[#This Row],[BŁAD WZGLĘDNY ]])</f>
        <v>3.4144778898781869E-2</v>
      </c>
    </row>
    <row r="2409" spans="1:8" x14ac:dyDescent="0.25">
      <c r="A2409">
        <v>10</v>
      </c>
      <c r="B2409">
        <v>289</v>
      </c>
      <c r="C2409">
        <v>2408</v>
      </c>
      <c r="D2409">
        <f>IF(POWER(punkty4[[#This Row],[X punktu]]-$Q$4,2)+POWER(punkty4[[#This Row],[Y punktu]]-$Q$5,2)&lt;POWER($Q$6,2),1,0)</f>
        <v>0</v>
      </c>
      <c r="E2409">
        <f>SUM($D$2:D2409)</f>
        <v>1911</v>
      </c>
      <c r="F2409" s="4">
        <f>punkty4[[#This Row],[SUMA punktów trafionych]]/punkty4[[#This Row],[liczba punktów]]*4</f>
        <v>3.1744186046511627</v>
      </c>
      <c r="G2409" s="4">
        <f>PI()-punkty4[[#This Row],[PI]]</f>
        <v>-3.282595106136954E-2</v>
      </c>
      <c r="H2409">
        <f>IF(punkty4[[#This Row],[BŁAD WZGLĘDNY ]]&gt;0,punkty4[[#This Row],[BŁAD WZGLĘDNY ]],-punkty4[[#This Row],[BŁAD WZGLĘDNY ]])</f>
        <v>3.282595106136954E-2</v>
      </c>
    </row>
    <row r="2410" spans="1:8" x14ac:dyDescent="0.25">
      <c r="A2410">
        <v>117</v>
      </c>
      <c r="B2410">
        <v>8</v>
      </c>
      <c r="C2410">
        <v>2409</v>
      </c>
      <c r="D2410">
        <f>IF(POWER(punkty4[[#This Row],[X punktu]]-$Q$4,2)+POWER(punkty4[[#This Row],[Y punktu]]-$Q$5,2)&lt;POWER($Q$6,2),1,0)</f>
        <v>0</v>
      </c>
      <c r="E2410">
        <f>SUM($D$2:D2410)</f>
        <v>1911</v>
      </c>
      <c r="F2410" s="4">
        <f>punkty4[[#This Row],[SUMA punktów trafionych]]/punkty4[[#This Row],[liczba punktów]]*4</f>
        <v>3.1731008717310085</v>
      </c>
      <c r="G2410" s="4">
        <f>PI()-punkty4[[#This Row],[PI]]</f>
        <v>-3.1508218141215405E-2</v>
      </c>
      <c r="H2410">
        <f>IF(punkty4[[#This Row],[BŁAD WZGLĘDNY ]]&gt;0,punkty4[[#This Row],[BŁAD WZGLĘDNY ]],-punkty4[[#This Row],[BŁAD WZGLĘDNY ]])</f>
        <v>3.1508218141215405E-2</v>
      </c>
    </row>
    <row r="2411" spans="1:8" x14ac:dyDescent="0.25">
      <c r="A2411">
        <v>64</v>
      </c>
      <c r="B2411">
        <v>97</v>
      </c>
      <c r="C2411">
        <v>2410</v>
      </c>
      <c r="D2411">
        <f>IF(POWER(punkty4[[#This Row],[X punktu]]-$Q$4,2)+POWER(punkty4[[#This Row],[Y punktu]]-$Q$5,2)&lt;POWER($Q$6,2),1,0)</f>
        <v>1</v>
      </c>
      <c r="E2411">
        <f>SUM($D$2:D2411)</f>
        <v>1912</v>
      </c>
      <c r="F2411" s="4">
        <f>punkty4[[#This Row],[SUMA punktów trafionych]]/punkty4[[#This Row],[liczba punktów]]*4</f>
        <v>3.1734439834024895</v>
      </c>
      <c r="G2411" s="4">
        <f>PI()-punkty4[[#This Row],[PI]]</f>
        <v>-3.1851329812696338E-2</v>
      </c>
      <c r="H2411">
        <f>IF(punkty4[[#This Row],[BŁAD WZGLĘDNY ]]&gt;0,punkty4[[#This Row],[BŁAD WZGLĘDNY ]],-punkty4[[#This Row],[BŁAD WZGLĘDNY ]])</f>
        <v>3.1851329812696338E-2</v>
      </c>
    </row>
    <row r="2412" spans="1:8" x14ac:dyDescent="0.25">
      <c r="A2412">
        <v>204</v>
      </c>
      <c r="B2412">
        <v>108</v>
      </c>
      <c r="C2412">
        <v>2411</v>
      </c>
      <c r="D2412">
        <f>IF(POWER(punkty4[[#This Row],[X punktu]]-$Q$4,2)+POWER(punkty4[[#This Row],[Y punktu]]-$Q$5,2)&lt;POWER($Q$6,2),1,0)</f>
        <v>1</v>
      </c>
      <c r="E2412">
        <f>SUM($D$2:D2412)</f>
        <v>1913</v>
      </c>
      <c r="F2412" s="4">
        <f>punkty4[[#This Row],[SUMA punktów trafionych]]/punkty4[[#This Row],[liczba punktów]]*4</f>
        <v>3.1737868104520945</v>
      </c>
      <c r="G2412" s="4">
        <f>PI()-punkty4[[#This Row],[PI]]</f>
        <v>-3.2194156862301426E-2</v>
      </c>
      <c r="H2412">
        <f>IF(punkty4[[#This Row],[BŁAD WZGLĘDNY ]]&gt;0,punkty4[[#This Row],[BŁAD WZGLĘDNY ]],-punkty4[[#This Row],[BŁAD WZGLĘDNY ]])</f>
        <v>3.2194156862301426E-2</v>
      </c>
    </row>
    <row r="2413" spans="1:8" x14ac:dyDescent="0.25">
      <c r="A2413">
        <v>2</v>
      </c>
      <c r="B2413">
        <v>102</v>
      </c>
      <c r="C2413">
        <v>2412</v>
      </c>
      <c r="D2413">
        <f>IF(POWER(punkty4[[#This Row],[X punktu]]-$Q$4,2)+POWER(punkty4[[#This Row],[Y punktu]]-$Q$5,2)&lt;POWER($Q$6,2),1,0)</f>
        <v>0</v>
      </c>
      <c r="E2413">
        <f>SUM($D$2:D2413)</f>
        <v>1913</v>
      </c>
      <c r="F2413" s="4">
        <f>punkty4[[#This Row],[SUMA punktów trafionych]]/punkty4[[#This Row],[liczba punktów]]*4</f>
        <v>3.1724709784411278</v>
      </c>
      <c r="G2413" s="4">
        <f>PI()-punkty4[[#This Row],[PI]]</f>
        <v>-3.0878324851334682E-2</v>
      </c>
      <c r="H2413">
        <f>IF(punkty4[[#This Row],[BŁAD WZGLĘDNY ]]&gt;0,punkty4[[#This Row],[BŁAD WZGLĘDNY ]],-punkty4[[#This Row],[BŁAD WZGLĘDNY ]])</f>
        <v>3.0878324851334682E-2</v>
      </c>
    </row>
    <row r="2414" spans="1:8" x14ac:dyDescent="0.25">
      <c r="A2414">
        <v>52</v>
      </c>
      <c r="B2414">
        <v>94</v>
      </c>
      <c r="C2414">
        <v>2413</v>
      </c>
      <c r="D2414">
        <f>IF(POWER(punkty4[[#This Row],[X punktu]]-$Q$4,2)+POWER(punkty4[[#This Row],[Y punktu]]-$Q$5,2)&lt;POWER($Q$6,2),1,0)</f>
        <v>1</v>
      </c>
      <c r="E2414">
        <f>SUM($D$2:D2414)</f>
        <v>1914</v>
      </c>
      <c r="F2414" s="4">
        <f>punkty4[[#This Row],[SUMA punktów trafionych]]/punkty4[[#This Row],[liczba punktów]]*4</f>
        <v>3.1728139245752174</v>
      </c>
      <c r="G2414" s="4">
        <f>PI()-punkty4[[#This Row],[PI]]</f>
        <v>-3.1221270985424265E-2</v>
      </c>
      <c r="H2414">
        <f>IF(punkty4[[#This Row],[BŁAD WZGLĘDNY ]]&gt;0,punkty4[[#This Row],[BŁAD WZGLĘDNY ]],-punkty4[[#This Row],[BŁAD WZGLĘDNY ]])</f>
        <v>3.1221270985424265E-2</v>
      </c>
    </row>
    <row r="2415" spans="1:8" x14ac:dyDescent="0.25">
      <c r="A2415">
        <v>54</v>
      </c>
      <c r="B2415">
        <v>117</v>
      </c>
      <c r="C2415">
        <v>2414</v>
      </c>
      <c r="D2415">
        <f>IF(POWER(punkty4[[#This Row],[X punktu]]-$Q$4,2)+POWER(punkty4[[#This Row],[Y punktu]]-$Q$5,2)&lt;POWER($Q$6,2),1,0)</f>
        <v>1</v>
      </c>
      <c r="E2415">
        <f>SUM($D$2:D2415)</f>
        <v>1915</v>
      </c>
      <c r="F2415" s="4">
        <f>punkty4[[#This Row],[SUMA punktów trafionych]]/punkty4[[#This Row],[liczba punktów]]*4</f>
        <v>3.1731565865782931</v>
      </c>
      <c r="G2415" s="4">
        <f>PI()-punkty4[[#This Row],[PI]]</f>
        <v>-3.1563932988500021E-2</v>
      </c>
      <c r="H2415">
        <f>IF(punkty4[[#This Row],[BŁAD WZGLĘDNY ]]&gt;0,punkty4[[#This Row],[BŁAD WZGLĘDNY ]],-punkty4[[#This Row],[BŁAD WZGLĘDNY ]])</f>
        <v>3.1563932988500021E-2</v>
      </c>
    </row>
    <row r="2416" spans="1:8" x14ac:dyDescent="0.25">
      <c r="A2416">
        <v>310</v>
      </c>
      <c r="B2416">
        <v>312</v>
      </c>
      <c r="C2416">
        <v>2415</v>
      </c>
      <c r="D2416">
        <f>IF(POWER(punkty4[[#This Row],[X punktu]]-$Q$4,2)+POWER(punkty4[[#This Row],[Y punktu]]-$Q$5,2)&lt;POWER($Q$6,2),1,0)</f>
        <v>1</v>
      </c>
      <c r="E2416">
        <f>SUM($D$2:D2416)</f>
        <v>1916</v>
      </c>
      <c r="F2416" s="4">
        <f>punkty4[[#This Row],[SUMA punktów trafionych]]/punkty4[[#This Row],[liczba punktów]]*4</f>
        <v>3.1734989648033127</v>
      </c>
      <c r="G2416" s="4">
        <f>PI()-punkty4[[#This Row],[PI]]</f>
        <v>-3.1906311213519611E-2</v>
      </c>
      <c r="H2416">
        <f>IF(punkty4[[#This Row],[BŁAD WZGLĘDNY ]]&gt;0,punkty4[[#This Row],[BŁAD WZGLĘDNY ]],-punkty4[[#This Row],[BŁAD WZGLĘDNY ]])</f>
        <v>3.1906311213519611E-2</v>
      </c>
    </row>
    <row r="2417" spans="1:8" x14ac:dyDescent="0.25">
      <c r="A2417">
        <v>116</v>
      </c>
      <c r="B2417">
        <v>293</v>
      </c>
      <c r="C2417">
        <v>2416</v>
      </c>
      <c r="D2417">
        <f>IF(POWER(punkty4[[#This Row],[X punktu]]-$Q$4,2)+POWER(punkty4[[#This Row],[Y punktu]]-$Q$5,2)&lt;POWER($Q$6,2),1,0)</f>
        <v>1</v>
      </c>
      <c r="E2417">
        <f>SUM($D$2:D2417)</f>
        <v>1917</v>
      </c>
      <c r="F2417" s="4">
        <f>punkty4[[#This Row],[SUMA punktów trafionych]]/punkty4[[#This Row],[liczba punktów]]*4</f>
        <v>3.173841059602649</v>
      </c>
      <c r="G2417" s="4">
        <f>PI()-punkty4[[#This Row],[PI]]</f>
        <v>-3.2248406012855835E-2</v>
      </c>
      <c r="H2417">
        <f>IF(punkty4[[#This Row],[BŁAD WZGLĘDNY ]]&gt;0,punkty4[[#This Row],[BŁAD WZGLĘDNY ]],-punkty4[[#This Row],[BŁAD WZGLĘDNY ]])</f>
        <v>3.2248406012855835E-2</v>
      </c>
    </row>
    <row r="2418" spans="1:8" x14ac:dyDescent="0.25">
      <c r="A2418">
        <v>54</v>
      </c>
      <c r="B2418">
        <v>361</v>
      </c>
      <c r="C2418">
        <v>2417</v>
      </c>
      <c r="D2418">
        <f>IF(POWER(punkty4[[#This Row],[X punktu]]-$Q$4,2)+POWER(punkty4[[#This Row],[Y punktu]]-$Q$5,2)&lt;POWER($Q$6,2),1,0)</f>
        <v>0</v>
      </c>
      <c r="E2418">
        <f>SUM($D$2:D2418)</f>
        <v>1917</v>
      </c>
      <c r="F2418" s="4">
        <f>punkty4[[#This Row],[SUMA punktów trafionych]]/punkty4[[#This Row],[liczba punktów]]*4</f>
        <v>3.1725279271824576</v>
      </c>
      <c r="G2418" s="4">
        <f>PI()-punkty4[[#This Row],[PI]]</f>
        <v>-3.0935273592664458E-2</v>
      </c>
      <c r="H2418">
        <f>IF(punkty4[[#This Row],[BŁAD WZGLĘDNY ]]&gt;0,punkty4[[#This Row],[BŁAD WZGLĘDNY ]],-punkty4[[#This Row],[BŁAD WZGLĘDNY ]])</f>
        <v>3.0935273592664458E-2</v>
      </c>
    </row>
    <row r="2419" spans="1:8" x14ac:dyDescent="0.25">
      <c r="A2419">
        <v>79</v>
      </c>
      <c r="B2419">
        <v>76</v>
      </c>
      <c r="C2419">
        <v>2418</v>
      </c>
      <c r="D2419">
        <f>IF(POWER(punkty4[[#This Row],[X punktu]]-$Q$4,2)+POWER(punkty4[[#This Row],[Y punktu]]-$Q$5,2)&lt;POWER($Q$6,2),1,0)</f>
        <v>1</v>
      </c>
      <c r="E2419">
        <f>SUM($D$2:D2419)</f>
        <v>1918</v>
      </c>
      <c r="F2419" s="4">
        <f>punkty4[[#This Row],[SUMA punktów trafionych]]/punkty4[[#This Row],[liczba punktów]]*4</f>
        <v>3.1728701406120763</v>
      </c>
      <c r="G2419" s="4">
        <f>PI()-punkty4[[#This Row],[PI]]</f>
        <v>-3.1277487022283168E-2</v>
      </c>
      <c r="H2419">
        <f>IF(punkty4[[#This Row],[BŁAD WZGLĘDNY ]]&gt;0,punkty4[[#This Row],[BŁAD WZGLĘDNY ]],-punkty4[[#This Row],[BŁAD WZGLĘDNY ]])</f>
        <v>3.1277487022283168E-2</v>
      </c>
    </row>
    <row r="2420" spans="1:8" x14ac:dyDescent="0.25">
      <c r="A2420">
        <v>280</v>
      </c>
      <c r="B2420">
        <v>55</v>
      </c>
      <c r="C2420">
        <v>2419</v>
      </c>
      <c r="D2420">
        <f>IF(POWER(punkty4[[#This Row],[X punktu]]-$Q$4,2)+POWER(punkty4[[#This Row],[Y punktu]]-$Q$5,2)&lt;POWER($Q$6,2),1,0)</f>
        <v>1</v>
      </c>
      <c r="E2420">
        <f>SUM($D$2:D2420)</f>
        <v>1919</v>
      </c>
      <c r="F2420" s="4">
        <f>punkty4[[#This Row],[SUMA punktów trafionych]]/punkty4[[#This Row],[liczba punktów]]*4</f>
        <v>3.1732120711037619</v>
      </c>
      <c r="G2420" s="4">
        <f>PI()-punkty4[[#This Row],[PI]]</f>
        <v>-3.1619417513968795E-2</v>
      </c>
      <c r="H2420">
        <f>IF(punkty4[[#This Row],[BŁAD WZGLĘDNY ]]&gt;0,punkty4[[#This Row],[BŁAD WZGLĘDNY ]],-punkty4[[#This Row],[BŁAD WZGLĘDNY ]])</f>
        <v>3.1619417513968795E-2</v>
      </c>
    </row>
    <row r="2421" spans="1:8" x14ac:dyDescent="0.25">
      <c r="A2421">
        <v>123</v>
      </c>
      <c r="B2421">
        <v>391</v>
      </c>
      <c r="C2421">
        <v>2420</v>
      </c>
      <c r="D2421">
        <f>IF(POWER(punkty4[[#This Row],[X punktu]]-$Q$4,2)+POWER(punkty4[[#This Row],[Y punktu]]-$Q$5,2)&lt;POWER($Q$6,2),1,0)</f>
        <v>0</v>
      </c>
      <c r="E2421">
        <f>SUM($D$2:D2421)</f>
        <v>1919</v>
      </c>
      <c r="F2421" s="4">
        <f>punkty4[[#This Row],[SUMA punktów trafionych]]/punkty4[[#This Row],[liczba punktów]]*4</f>
        <v>3.1719008264462811</v>
      </c>
      <c r="G2421" s="4">
        <f>PI()-punkty4[[#This Row],[PI]]</f>
        <v>-3.0308172856488014E-2</v>
      </c>
      <c r="H2421">
        <f>IF(punkty4[[#This Row],[BŁAD WZGLĘDNY ]]&gt;0,punkty4[[#This Row],[BŁAD WZGLĘDNY ]],-punkty4[[#This Row],[BŁAD WZGLĘDNY ]])</f>
        <v>3.0308172856488014E-2</v>
      </c>
    </row>
    <row r="2422" spans="1:8" x14ac:dyDescent="0.25">
      <c r="A2422">
        <v>395</v>
      </c>
      <c r="B2422">
        <v>378</v>
      </c>
      <c r="C2422">
        <v>2421</v>
      </c>
      <c r="D2422">
        <f>IF(POWER(punkty4[[#This Row],[X punktu]]-$Q$4,2)+POWER(punkty4[[#This Row],[Y punktu]]-$Q$5,2)&lt;POWER($Q$6,2),1,0)</f>
        <v>0</v>
      </c>
      <c r="E2422">
        <f>SUM($D$2:D2422)</f>
        <v>1919</v>
      </c>
      <c r="F2422" s="4">
        <f>punkty4[[#This Row],[SUMA punktów trafionych]]/punkty4[[#This Row],[liczba punktów]]*4</f>
        <v>3.1705906650144566</v>
      </c>
      <c r="G2422" s="4">
        <f>PI()-punkty4[[#This Row],[PI]]</f>
        <v>-2.8998011424663517E-2</v>
      </c>
      <c r="H2422">
        <f>IF(punkty4[[#This Row],[BŁAD WZGLĘDNY ]]&gt;0,punkty4[[#This Row],[BŁAD WZGLĘDNY ]],-punkty4[[#This Row],[BŁAD WZGLĘDNY ]])</f>
        <v>2.8998011424663517E-2</v>
      </c>
    </row>
    <row r="2423" spans="1:8" x14ac:dyDescent="0.25">
      <c r="A2423">
        <v>32</v>
      </c>
      <c r="B2423">
        <v>300</v>
      </c>
      <c r="C2423">
        <v>2422</v>
      </c>
      <c r="D2423">
        <f>IF(POWER(punkty4[[#This Row],[X punktu]]-$Q$4,2)+POWER(punkty4[[#This Row],[Y punktu]]-$Q$5,2)&lt;POWER($Q$6,2),1,0)</f>
        <v>1</v>
      </c>
      <c r="E2423">
        <f>SUM($D$2:D2423)</f>
        <v>1920</v>
      </c>
      <c r="F2423" s="4">
        <f>punkty4[[#This Row],[SUMA punktów trafionych]]/punkty4[[#This Row],[liczba punktów]]*4</f>
        <v>3.170933113129645</v>
      </c>
      <c r="G2423" s="4">
        <f>PI()-punkty4[[#This Row],[PI]]</f>
        <v>-2.9340459539851871E-2</v>
      </c>
      <c r="H2423">
        <f>IF(punkty4[[#This Row],[BŁAD WZGLĘDNY ]]&gt;0,punkty4[[#This Row],[BŁAD WZGLĘDNY ]],-punkty4[[#This Row],[BŁAD WZGLĘDNY ]])</f>
        <v>2.9340459539851871E-2</v>
      </c>
    </row>
    <row r="2424" spans="1:8" x14ac:dyDescent="0.25">
      <c r="A2424">
        <v>159</v>
      </c>
      <c r="B2424">
        <v>287</v>
      </c>
      <c r="C2424">
        <v>2423</v>
      </c>
      <c r="D2424">
        <f>IF(POWER(punkty4[[#This Row],[X punktu]]-$Q$4,2)+POWER(punkty4[[#This Row],[Y punktu]]-$Q$5,2)&lt;POWER($Q$6,2),1,0)</f>
        <v>1</v>
      </c>
      <c r="E2424">
        <f>SUM($D$2:D2424)</f>
        <v>1921</v>
      </c>
      <c r="F2424" s="4">
        <f>punkty4[[#This Row],[SUMA punktów trafionych]]/punkty4[[#This Row],[liczba punktów]]*4</f>
        <v>3.1712752785802722</v>
      </c>
      <c r="G2424" s="4">
        <f>PI()-punkty4[[#This Row],[PI]]</f>
        <v>-2.9682624990479134E-2</v>
      </c>
      <c r="H2424">
        <f>IF(punkty4[[#This Row],[BŁAD WZGLĘDNY ]]&gt;0,punkty4[[#This Row],[BŁAD WZGLĘDNY ]],-punkty4[[#This Row],[BŁAD WZGLĘDNY ]])</f>
        <v>2.9682624990479134E-2</v>
      </c>
    </row>
    <row r="2425" spans="1:8" x14ac:dyDescent="0.25">
      <c r="A2425">
        <v>201</v>
      </c>
      <c r="B2425">
        <v>152</v>
      </c>
      <c r="C2425">
        <v>2424</v>
      </c>
      <c r="D2425">
        <f>IF(POWER(punkty4[[#This Row],[X punktu]]-$Q$4,2)+POWER(punkty4[[#This Row],[Y punktu]]-$Q$5,2)&lt;POWER($Q$6,2),1,0)</f>
        <v>1</v>
      </c>
      <c r="E2425">
        <f>SUM($D$2:D2425)</f>
        <v>1922</v>
      </c>
      <c r="F2425" s="4">
        <f>punkty4[[#This Row],[SUMA punktów trafionych]]/punkty4[[#This Row],[liczba punktów]]*4</f>
        <v>3.1716171617161715</v>
      </c>
      <c r="G2425" s="4">
        <f>PI()-punkty4[[#This Row],[PI]]</f>
        <v>-3.0024508126378358E-2</v>
      </c>
      <c r="H2425">
        <f>IF(punkty4[[#This Row],[BŁAD WZGLĘDNY ]]&gt;0,punkty4[[#This Row],[BŁAD WZGLĘDNY ]],-punkty4[[#This Row],[BŁAD WZGLĘDNY ]])</f>
        <v>3.0024508126378358E-2</v>
      </c>
    </row>
    <row r="2426" spans="1:8" x14ac:dyDescent="0.25">
      <c r="A2426">
        <v>172</v>
      </c>
      <c r="B2426">
        <v>379</v>
      </c>
      <c r="C2426">
        <v>2425</v>
      </c>
      <c r="D2426">
        <f>IF(POWER(punkty4[[#This Row],[X punktu]]-$Q$4,2)+POWER(punkty4[[#This Row],[Y punktu]]-$Q$5,2)&lt;POWER($Q$6,2),1,0)</f>
        <v>1</v>
      </c>
      <c r="E2426">
        <f>SUM($D$2:D2426)</f>
        <v>1923</v>
      </c>
      <c r="F2426" s="4">
        <f>punkty4[[#This Row],[SUMA punktów trafionych]]/punkty4[[#This Row],[liczba punktów]]*4</f>
        <v>3.1719587628865979</v>
      </c>
      <c r="G2426" s="4">
        <f>PI()-punkty4[[#This Row],[PI]]</f>
        <v>-3.0366109296804833E-2</v>
      </c>
      <c r="H2426">
        <f>IF(punkty4[[#This Row],[BŁAD WZGLĘDNY ]]&gt;0,punkty4[[#This Row],[BŁAD WZGLĘDNY ]],-punkty4[[#This Row],[BŁAD WZGLĘDNY ]])</f>
        <v>3.0366109296804833E-2</v>
      </c>
    </row>
    <row r="2427" spans="1:8" x14ac:dyDescent="0.25">
      <c r="A2427">
        <v>44</v>
      </c>
      <c r="B2427">
        <v>201</v>
      </c>
      <c r="C2427">
        <v>2426</v>
      </c>
      <c r="D2427">
        <f>IF(POWER(punkty4[[#This Row],[X punktu]]-$Q$4,2)+POWER(punkty4[[#This Row],[Y punktu]]-$Q$5,2)&lt;POWER($Q$6,2),1,0)</f>
        <v>1</v>
      </c>
      <c r="E2427">
        <f>SUM($D$2:D2427)</f>
        <v>1924</v>
      </c>
      <c r="F2427" s="4">
        <f>punkty4[[#This Row],[SUMA punktów trafionych]]/punkty4[[#This Row],[liczba punktów]]*4</f>
        <v>3.172300082440231</v>
      </c>
      <c r="G2427" s="4">
        <f>PI()-punkty4[[#This Row],[PI]]</f>
        <v>-3.0707428850437868E-2</v>
      </c>
      <c r="H2427">
        <f>IF(punkty4[[#This Row],[BŁAD WZGLĘDNY ]]&gt;0,punkty4[[#This Row],[BŁAD WZGLĘDNY ]],-punkty4[[#This Row],[BŁAD WZGLĘDNY ]])</f>
        <v>3.0707428850437868E-2</v>
      </c>
    </row>
    <row r="2428" spans="1:8" x14ac:dyDescent="0.25">
      <c r="A2428">
        <v>275</v>
      </c>
      <c r="B2428">
        <v>10</v>
      </c>
      <c r="C2428">
        <v>2427</v>
      </c>
      <c r="D2428">
        <f>IF(POWER(punkty4[[#This Row],[X punktu]]-$Q$4,2)+POWER(punkty4[[#This Row],[Y punktu]]-$Q$5,2)&lt;POWER($Q$6,2),1,0)</f>
        <v>0</v>
      </c>
      <c r="E2428">
        <f>SUM($D$2:D2428)</f>
        <v>1924</v>
      </c>
      <c r="F2428" s="4">
        <f>punkty4[[#This Row],[SUMA punktów trafionych]]/punkty4[[#This Row],[liczba punktów]]*4</f>
        <v>3.1709929954676555</v>
      </c>
      <c r="G2428" s="4">
        <f>PI()-punkty4[[#This Row],[PI]]</f>
        <v>-2.9400341877862335E-2</v>
      </c>
      <c r="H2428">
        <f>IF(punkty4[[#This Row],[BŁAD WZGLĘDNY ]]&gt;0,punkty4[[#This Row],[BŁAD WZGLĘDNY ]],-punkty4[[#This Row],[BŁAD WZGLĘDNY ]])</f>
        <v>2.9400341877862335E-2</v>
      </c>
    </row>
    <row r="2429" spans="1:8" x14ac:dyDescent="0.25">
      <c r="A2429">
        <v>38</v>
      </c>
      <c r="B2429">
        <v>87</v>
      </c>
      <c r="C2429">
        <v>2428</v>
      </c>
      <c r="D2429">
        <f>IF(POWER(punkty4[[#This Row],[X punktu]]-$Q$4,2)+POWER(punkty4[[#This Row],[Y punktu]]-$Q$5,2)&lt;POWER($Q$6,2),1,0)</f>
        <v>1</v>
      </c>
      <c r="E2429">
        <f>SUM($D$2:D2429)</f>
        <v>1925</v>
      </c>
      <c r="F2429" s="4">
        <f>punkty4[[#This Row],[SUMA punktów trafionych]]/punkty4[[#This Row],[liczba punktów]]*4</f>
        <v>3.1713344316309722</v>
      </c>
      <c r="G2429" s="4">
        <f>PI()-punkty4[[#This Row],[PI]]</f>
        <v>-2.9741778041179057E-2</v>
      </c>
      <c r="H2429">
        <f>IF(punkty4[[#This Row],[BŁAD WZGLĘDNY ]]&gt;0,punkty4[[#This Row],[BŁAD WZGLĘDNY ]],-punkty4[[#This Row],[BŁAD WZGLĘDNY ]])</f>
        <v>2.9741778041179057E-2</v>
      </c>
    </row>
    <row r="2430" spans="1:8" x14ac:dyDescent="0.25">
      <c r="A2430">
        <v>62</v>
      </c>
      <c r="B2430">
        <v>120</v>
      </c>
      <c r="C2430">
        <v>2429</v>
      </c>
      <c r="D2430">
        <f>IF(POWER(punkty4[[#This Row],[X punktu]]-$Q$4,2)+POWER(punkty4[[#This Row],[Y punktu]]-$Q$5,2)&lt;POWER($Q$6,2),1,0)</f>
        <v>1</v>
      </c>
      <c r="E2430">
        <f>SUM($D$2:D2430)</f>
        <v>1926</v>
      </c>
      <c r="F2430" s="4">
        <f>punkty4[[#This Row],[SUMA punktów trafionych]]/punkty4[[#This Row],[liczba punktów]]*4</f>
        <v>3.1716755866611774</v>
      </c>
      <c r="G2430" s="4">
        <f>PI()-punkty4[[#This Row],[PI]]</f>
        <v>-3.0082933071384321E-2</v>
      </c>
      <c r="H2430">
        <f>IF(punkty4[[#This Row],[BŁAD WZGLĘDNY ]]&gt;0,punkty4[[#This Row],[BŁAD WZGLĘDNY ]],-punkty4[[#This Row],[BŁAD WZGLĘDNY ]])</f>
        <v>3.0082933071384321E-2</v>
      </c>
    </row>
    <row r="2431" spans="1:8" x14ac:dyDescent="0.25">
      <c r="A2431">
        <v>224</v>
      </c>
      <c r="B2431">
        <v>94</v>
      </c>
      <c r="C2431">
        <v>2430</v>
      </c>
      <c r="D2431">
        <f>IF(POWER(punkty4[[#This Row],[X punktu]]-$Q$4,2)+POWER(punkty4[[#This Row],[Y punktu]]-$Q$5,2)&lt;POWER($Q$6,2),1,0)</f>
        <v>1</v>
      </c>
      <c r="E2431">
        <f>SUM($D$2:D2431)</f>
        <v>1927</v>
      </c>
      <c r="F2431" s="4">
        <f>punkty4[[#This Row],[SUMA punktów trafionych]]/punkty4[[#This Row],[liczba punktów]]*4</f>
        <v>3.1720164609053496</v>
      </c>
      <c r="G2431" s="4">
        <f>PI()-punkty4[[#This Row],[PI]]</f>
        <v>-3.0423807315556495E-2</v>
      </c>
      <c r="H2431">
        <f>IF(punkty4[[#This Row],[BŁAD WZGLĘDNY ]]&gt;0,punkty4[[#This Row],[BŁAD WZGLĘDNY ]],-punkty4[[#This Row],[BŁAD WZGLĘDNY ]])</f>
        <v>3.0423807315556495E-2</v>
      </c>
    </row>
    <row r="2432" spans="1:8" x14ac:dyDescent="0.25">
      <c r="A2432">
        <v>97</v>
      </c>
      <c r="B2432">
        <v>192</v>
      </c>
      <c r="C2432">
        <v>2431</v>
      </c>
      <c r="D2432">
        <f>IF(POWER(punkty4[[#This Row],[X punktu]]-$Q$4,2)+POWER(punkty4[[#This Row],[Y punktu]]-$Q$5,2)&lt;POWER($Q$6,2),1,0)</f>
        <v>1</v>
      </c>
      <c r="E2432">
        <f>SUM($D$2:D2432)</f>
        <v>1928</v>
      </c>
      <c r="F2432" s="4">
        <f>punkty4[[#This Row],[SUMA punktów trafionych]]/punkty4[[#This Row],[liczba punktów]]*4</f>
        <v>3.172357054709996</v>
      </c>
      <c r="G2432" s="4">
        <f>PI()-punkty4[[#This Row],[PI]]</f>
        <v>-3.0764401120202844E-2</v>
      </c>
      <c r="H2432">
        <f>IF(punkty4[[#This Row],[BŁAD WZGLĘDNY ]]&gt;0,punkty4[[#This Row],[BŁAD WZGLĘDNY ]],-punkty4[[#This Row],[BŁAD WZGLĘDNY ]])</f>
        <v>3.0764401120202844E-2</v>
      </c>
    </row>
    <row r="2433" spans="1:8" x14ac:dyDescent="0.25">
      <c r="A2433">
        <v>290</v>
      </c>
      <c r="B2433">
        <v>222</v>
      </c>
      <c r="C2433">
        <v>2432</v>
      </c>
      <c r="D2433">
        <f>IF(POWER(punkty4[[#This Row],[X punktu]]-$Q$4,2)+POWER(punkty4[[#This Row],[Y punktu]]-$Q$5,2)&lt;POWER($Q$6,2),1,0)</f>
        <v>1</v>
      </c>
      <c r="E2433">
        <f>SUM($D$2:D2433)</f>
        <v>1929</v>
      </c>
      <c r="F2433" s="4">
        <f>punkty4[[#This Row],[SUMA punktów trafionych]]/punkty4[[#This Row],[liczba punktów]]*4</f>
        <v>3.1726973684210527</v>
      </c>
      <c r="G2433" s="4">
        <f>PI()-punkty4[[#This Row],[PI]]</f>
        <v>-3.1104714831259539E-2</v>
      </c>
      <c r="H2433">
        <f>IF(punkty4[[#This Row],[BŁAD WZGLĘDNY ]]&gt;0,punkty4[[#This Row],[BŁAD WZGLĘDNY ]],-punkty4[[#This Row],[BŁAD WZGLĘDNY ]])</f>
        <v>3.1104714831259539E-2</v>
      </c>
    </row>
    <row r="2434" spans="1:8" x14ac:dyDescent="0.25">
      <c r="A2434">
        <v>383</v>
      </c>
      <c r="B2434">
        <v>238</v>
      </c>
      <c r="C2434">
        <v>2433</v>
      </c>
      <c r="D2434">
        <f>IF(POWER(punkty4[[#This Row],[X punktu]]-$Q$4,2)+POWER(punkty4[[#This Row],[Y punktu]]-$Q$5,2)&lt;POWER($Q$6,2),1,0)</f>
        <v>1</v>
      </c>
      <c r="E2434">
        <f>SUM($D$2:D2434)</f>
        <v>1930</v>
      </c>
      <c r="F2434" s="4">
        <f>punkty4[[#This Row],[SUMA punktów trafionych]]/punkty4[[#This Row],[liczba punktów]]*4</f>
        <v>3.1730374023838883</v>
      </c>
      <c r="G2434" s="4">
        <f>PI()-punkty4[[#This Row],[PI]]</f>
        <v>-3.1444748794095201E-2</v>
      </c>
      <c r="H2434">
        <f>IF(punkty4[[#This Row],[BŁAD WZGLĘDNY ]]&gt;0,punkty4[[#This Row],[BŁAD WZGLĘDNY ]],-punkty4[[#This Row],[BŁAD WZGLĘDNY ]])</f>
        <v>3.1444748794095201E-2</v>
      </c>
    </row>
    <row r="2435" spans="1:8" x14ac:dyDescent="0.25">
      <c r="A2435">
        <v>4</v>
      </c>
      <c r="B2435">
        <v>385</v>
      </c>
      <c r="C2435">
        <v>2434</v>
      </c>
      <c r="D2435">
        <f>IF(POWER(punkty4[[#This Row],[X punktu]]-$Q$4,2)+POWER(punkty4[[#This Row],[Y punktu]]-$Q$5,2)&lt;POWER($Q$6,2),1,0)</f>
        <v>0</v>
      </c>
      <c r="E2435">
        <f>SUM($D$2:D2435)</f>
        <v>1930</v>
      </c>
      <c r="F2435" s="4">
        <f>punkty4[[#This Row],[SUMA punktów trafionych]]/punkty4[[#This Row],[liczba punktów]]*4</f>
        <v>3.1717337715694329</v>
      </c>
      <c r="G2435" s="4">
        <f>PI()-punkty4[[#This Row],[PI]]</f>
        <v>-3.0141117979639809E-2</v>
      </c>
      <c r="H2435">
        <f>IF(punkty4[[#This Row],[BŁAD WZGLĘDNY ]]&gt;0,punkty4[[#This Row],[BŁAD WZGLĘDNY ]],-punkty4[[#This Row],[BŁAD WZGLĘDNY ]])</f>
        <v>3.0141117979639809E-2</v>
      </c>
    </row>
    <row r="2436" spans="1:8" x14ac:dyDescent="0.25">
      <c r="A2436">
        <v>380</v>
      </c>
      <c r="B2436">
        <v>357</v>
      </c>
      <c r="C2436">
        <v>2435</v>
      </c>
      <c r="D2436">
        <f>IF(POWER(punkty4[[#This Row],[X punktu]]-$Q$4,2)+POWER(punkty4[[#This Row],[Y punktu]]-$Q$5,2)&lt;POWER($Q$6,2),1,0)</f>
        <v>0</v>
      </c>
      <c r="E2436">
        <f>SUM($D$2:D2436)</f>
        <v>1930</v>
      </c>
      <c r="F2436" s="4">
        <f>punkty4[[#This Row],[SUMA punktów trafionych]]/punkty4[[#This Row],[liczba punktów]]*4</f>
        <v>3.1704312114989732</v>
      </c>
      <c r="G2436" s="4">
        <f>PI()-punkty4[[#This Row],[PI]]</f>
        <v>-2.8838557909180107E-2</v>
      </c>
      <c r="H2436">
        <f>IF(punkty4[[#This Row],[BŁAD WZGLĘDNY ]]&gt;0,punkty4[[#This Row],[BŁAD WZGLĘDNY ]],-punkty4[[#This Row],[BŁAD WZGLĘDNY ]])</f>
        <v>2.8838557909180107E-2</v>
      </c>
    </row>
    <row r="2437" spans="1:8" x14ac:dyDescent="0.25">
      <c r="A2437">
        <v>193</v>
      </c>
      <c r="B2437">
        <v>6</v>
      </c>
      <c r="C2437">
        <v>2436</v>
      </c>
      <c r="D2437">
        <f>IF(POWER(punkty4[[#This Row],[X punktu]]-$Q$4,2)+POWER(punkty4[[#This Row],[Y punktu]]-$Q$5,2)&lt;POWER($Q$6,2),1,0)</f>
        <v>1</v>
      </c>
      <c r="E2437">
        <f>SUM($D$2:D2437)</f>
        <v>1931</v>
      </c>
      <c r="F2437" s="4">
        <f>punkty4[[#This Row],[SUMA punktów trafionych]]/punkty4[[#This Row],[liczba punktów]]*4</f>
        <v>3.1707717569786533</v>
      </c>
      <c r="G2437" s="4">
        <f>PI()-punkty4[[#This Row],[PI]]</f>
        <v>-2.9179103388860206E-2</v>
      </c>
      <c r="H2437">
        <f>IF(punkty4[[#This Row],[BŁAD WZGLĘDNY ]]&gt;0,punkty4[[#This Row],[BŁAD WZGLĘDNY ]],-punkty4[[#This Row],[BŁAD WZGLĘDNY ]])</f>
        <v>2.9179103388860206E-2</v>
      </c>
    </row>
    <row r="2438" spans="1:8" x14ac:dyDescent="0.25">
      <c r="A2438">
        <v>391</v>
      </c>
      <c r="B2438">
        <v>89</v>
      </c>
      <c r="C2438">
        <v>2437</v>
      </c>
      <c r="D2438">
        <f>IF(POWER(punkty4[[#This Row],[X punktu]]-$Q$4,2)+POWER(punkty4[[#This Row],[Y punktu]]-$Q$5,2)&lt;POWER($Q$6,2),1,0)</f>
        <v>0</v>
      </c>
      <c r="E2438">
        <f>SUM($D$2:D2438)</f>
        <v>1931</v>
      </c>
      <c r="F2438" s="4">
        <f>punkty4[[#This Row],[SUMA punktów trafionych]]/punkty4[[#This Row],[liczba punktów]]*4</f>
        <v>3.1694706606483383</v>
      </c>
      <c r="G2438" s="4">
        <f>PI()-punkty4[[#This Row],[PI]]</f>
        <v>-2.7878007058545151E-2</v>
      </c>
      <c r="H2438">
        <f>IF(punkty4[[#This Row],[BŁAD WZGLĘDNY ]]&gt;0,punkty4[[#This Row],[BŁAD WZGLĘDNY ]],-punkty4[[#This Row],[BŁAD WZGLĘDNY ]])</f>
        <v>2.7878007058545151E-2</v>
      </c>
    </row>
    <row r="2439" spans="1:8" x14ac:dyDescent="0.25">
      <c r="A2439">
        <v>251</v>
      </c>
      <c r="B2439">
        <v>170</v>
      </c>
      <c r="C2439">
        <v>2438</v>
      </c>
      <c r="D2439">
        <f>IF(POWER(punkty4[[#This Row],[X punktu]]-$Q$4,2)+POWER(punkty4[[#This Row],[Y punktu]]-$Q$5,2)&lt;POWER($Q$6,2),1,0)</f>
        <v>1</v>
      </c>
      <c r="E2439">
        <f>SUM($D$2:D2439)</f>
        <v>1932</v>
      </c>
      <c r="F2439" s="4">
        <f>punkty4[[#This Row],[SUMA punktów trafionych]]/punkty4[[#This Row],[liczba punktów]]*4</f>
        <v>3.1698113207547172</v>
      </c>
      <c r="G2439" s="4">
        <f>PI()-punkty4[[#This Row],[PI]]</f>
        <v>-2.8218667164924049E-2</v>
      </c>
      <c r="H2439">
        <f>IF(punkty4[[#This Row],[BŁAD WZGLĘDNY ]]&gt;0,punkty4[[#This Row],[BŁAD WZGLĘDNY ]],-punkty4[[#This Row],[BŁAD WZGLĘDNY ]])</f>
        <v>2.8218667164924049E-2</v>
      </c>
    </row>
    <row r="2440" spans="1:8" x14ac:dyDescent="0.25">
      <c r="A2440">
        <v>87</v>
      </c>
      <c r="B2440">
        <v>158</v>
      </c>
      <c r="C2440">
        <v>2439</v>
      </c>
      <c r="D2440">
        <f>IF(POWER(punkty4[[#This Row],[X punktu]]-$Q$4,2)+POWER(punkty4[[#This Row],[Y punktu]]-$Q$5,2)&lt;POWER($Q$6,2),1,0)</f>
        <v>1</v>
      </c>
      <c r="E2440">
        <f>SUM($D$2:D2440)</f>
        <v>1933</v>
      </c>
      <c r="F2440" s="4">
        <f>punkty4[[#This Row],[SUMA punktów trafionych]]/punkty4[[#This Row],[liczba punktów]]*4</f>
        <v>3.1701517015170153</v>
      </c>
      <c r="G2440" s="4">
        <f>PI()-punkty4[[#This Row],[PI]]</f>
        <v>-2.8559047927222192E-2</v>
      </c>
      <c r="H2440">
        <f>IF(punkty4[[#This Row],[BŁAD WZGLĘDNY ]]&gt;0,punkty4[[#This Row],[BŁAD WZGLĘDNY ]],-punkty4[[#This Row],[BŁAD WZGLĘDNY ]])</f>
        <v>2.8559047927222192E-2</v>
      </c>
    </row>
    <row r="2441" spans="1:8" x14ac:dyDescent="0.25">
      <c r="A2441">
        <v>160</v>
      </c>
      <c r="B2441">
        <v>148</v>
      </c>
      <c r="C2441">
        <v>2440</v>
      </c>
      <c r="D2441">
        <f>IF(POWER(punkty4[[#This Row],[X punktu]]-$Q$4,2)+POWER(punkty4[[#This Row],[Y punktu]]-$Q$5,2)&lt;POWER($Q$6,2),1,0)</f>
        <v>1</v>
      </c>
      <c r="E2441">
        <f>SUM($D$2:D2441)</f>
        <v>1934</v>
      </c>
      <c r="F2441" s="4">
        <f>punkty4[[#This Row],[SUMA punktów trafionych]]/punkty4[[#This Row],[liczba punktów]]*4</f>
        <v>3.1704918032786886</v>
      </c>
      <c r="G2441" s="4">
        <f>PI()-punkty4[[#This Row],[PI]]</f>
        <v>-2.8899149688895509E-2</v>
      </c>
      <c r="H2441">
        <f>IF(punkty4[[#This Row],[BŁAD WZGLĘDNY ]]&gt;0,punkty4[[#This Row],[BŁAD WZGLĘDNY ]],-punkty4[[#This Row],[BŁAD WZGLĘDNY ]])</f>
        <v>2.8899149688895509E-2</v>
      </c>
    </row>
    <row r="2442" spans="1:8" x14ac:dyDescent="0.25">
      <c r="A2442">
        <v>390</v>
      </c>
      <c r="B2442">
        <v>303</v>
      </c>
      <c r="C2442">
        <v>2441</v>
      </c>
      <c r="D2442">
        <f>IF(POWER(punkty4[[#This Row],[X punktu]]-$Q$4,2)+POWER(punkty4[[#This Row],[Y punktu]]-$Q$5,2)&lt;POWER($Q$6,2),1,0)</f>
        <v>0</v>
      </c>
      <c r="E2442">
        <f>SUM($D$2:D2442)</f>
        <v>1934</v>
      </c>
      <c r="F2442" s="4">
        <f>punkty4[[#This Row],[SUMA punktów trafionych]]/punkty4[[#This Row],[liczba punktów]]*4</f>
        <v>3.1691929537074968</v>
      </c>
      <c r="G2442" s="4">
        <f>PI()-punkty4[[#This Row],[PI]]</f>
        <v>-2.7600300117703647E-2</v>
      </c>
      <c r="H2442">
        <f>IF(punkty4[[#This Row],[BŁAD WZGLĘDNY ]]&gt;0,punkty4[[#This Row],[BŁAD WZGLĘDNY ]],-punkty4[[#This Row],[BŁAD WZGLĘDNY ]])</f>
        <v>2.7600300117703647E-2</v>
      </c>
    </row>
    <row r="2443" spans="1:8" x14ac:dyDescent="0.25">
      <c r="A2443">
        <v>387</v>
      </c>
      <c r="B2443">
        <v>141</v>
      </c>
      <c r="C2443">
        <v>2442</v>
      </c>
      <c r="D2443">
        <f>IF(POWER(punkty4[[#This Row],[X punktu]]-$Q$4,2)+POWER(punkty4[[#This Row],[Y punktu]]-$Q$5,2)&lt;POWER($Q$6,2),1,0)</f>
        <v>1</v>
      </c>
      <c r="E2443">
        <f>SUM($D$2:D2443)</f>
        <v>1935</v>
      </c>
      <c r="F2443" s="4">
        <f>punkty4[[#This Row],[SUMA punktów trafionych]]/punkty4[[#This Row],[liczba punktów]]*4</f>
        <v>3.1695331695331697</v>
      </c>
      <c r="G2443" s="4">
        <f>PI()-punkty4[[#This Row],[PI]]</f>
        <v>-2.7940515943376543E-2</v>
      </c>
      <c r="H2443">
        <f>IF(punkty4[[#This Row],[BŁAD WZGLĘDNY ]]&gt;0,punkty4[[#This Row],[BŁAD WZGLĘDNY ]],-punkty4[[#This Row],[BŁAD WZGLĘDNY ]])</f>
        <v>2.7940515943376543E-2</v>
      </c>
    </row>
    <row r="2444" spans="1:8" x14ac:dyDescent="0.25">
      <c r="A2444">
        <v>282</v>
      </c>
      <c r="B2444">
        <v>78</v>
      </c>
      <c r="C2444">
        <v>2443</v>
      </c>
      <c r="D2444">
        <f>IF(POWER(punkty4[[#This Row],[X punktu]]-$Q$4,2)+POWER(punkty4[[#This Row],[Y punktu]]-$Q$5,2)&lt;POWER($Q$6,2),1,0)</f>
        <v>1</v>
      </c>
      <c r="E2444">
        <f>SUM($D$2:D2444)</f>
        <v>1936</v>
      </c>
      <c r="F2444" s="4">
        <f>punkty4[[#This Row],[SUMA punktów trafionych]]/punkty4[[#This Row],[liczba punktów]]*4</f>
        <v>3.1698731068358574</v>
      </c>
      <c r="G2444" s="4">
        <f>PI()-punkty4[[#This Row],[PI]]</f>
        <v>-2.8280453246064319E-2</v>
      </c>
      <c r="H2444">
        <f>IF(punkty4[[#This Row],[BŁAD WZGLĘDNY ]]&gt;0,punkty4[[#This Row],[BŁAD WZGLĘDNY ]],-punkty4[[#This Row],[BŁAD WZGLĘDNY ]])</f>
        <v>2.8280453246064319E-2</v>
      </c>
    </row>
    <row r="2445" spans="1:8" x14ac:dyDescent="0.25">
      <c r="A2445">
        <v>190</v>
      </c>
      <c r="B2445">
        <v>223</v>
      </c>
      <c r="C2445">
        <v>2444</v>
      </c>
      <c r="D2445">
        <f>IF(POWER(punkty4[[#This Row],[X punktu]]-$Q$4,2)+POWER(punkty4[[#This Row],[Y punktu]]-$Q$5,2)&lt;POWER($Q$6,2),1,0)</f>
        <v>1</v>
      </c>
      <c r="E2445">
        <f>SUM($D$2:D2445)</f>
        <v>1937</v>
      </c>
      <c r="F2445" s="4">
        <f>punkty4[[#This Row],[SUMA punktów trafionych]]/punkty4[[#This Row],[liczba punktów]]*4</f>
        <v>3.1702127659574466</v>
      </c>
      <c r="G2445" s="4">
        <f>PI()-punkty4[[#This Row],[PI]]</f>
        <v>-2.8620112367653494E-2</v>
      </c>
      <c r="H2445">
        <f>IF(punkty4[[#This Row],[BŁAD WZGLĘDNY ]]&gt;0,punkty4[[#This Row],[BŁAD WZGLĘDNY ]],-punkty4[[#This Row],[BŁAD WZGLĘDNY ]])</f>
        <v>2.8620112367653494E-2</v>
      </c>
    </row>
    <row r="2446" spans="1:8" x14ac:dyDescent="0.25">
      <c r="A2446">
        <v>20</v>
      </c>
      <c r="B2446">
        <v>285</v>
      </c>
      <c r="C2446">
        <v>2445</v>
      </c>
      <c r="D2446">
        <f>IF(POWER(punkty4[[#This Row],[X punktu]]-$Q$4,2)+POWER(punkty4[[#This Row],[Y punktu]]-$Q$5,2)&lt;POWER($Q$6,2),1,0)</f>
        <v>1</v>
      </c>
      <c r="E2446">
        <f>SUM($D$2:D2446)</f>
        <v>1938</v>
      </c>
      <c r="F2446" s="4">
        <f>punkty4[[#This Row],[SUMA punktów trafionych]]/punkty4[[#This Row],[liczba punktów]]*4</f>
        <v>3.1705521472392637</v>
      </c>
      <c r="G2446" s="4">
        <f>PI()-punkty4[[#This Row],[PI]]</f>
        <v>-2.8959493649470591E-2</v>
      </c>
      <c r="H2446">
        <f>IF(punkty4[[#This Row],[BŁAD WZGLĘDNY ]]&gt;0,punkty4[[#This Row],[BŁAD WZGLĘDNY ]],-punkty4[[#This Row],[BŁAD WZGLĘDNY ]])</f>
        <v>2.8959493649470591E-2</v>
      </c>
    </row>
    <row r="2447" spans="1:8" x14ac:dyDescent="0.25">
      <c r="A2447">
        <v>307</v>
      </c>
      <c r="B2447">
        <v>112</v>
      </c>
      <c r="C2447">
        <v>2446</v>
      </c>
      <c r="D2447">
        <f>IF(POWER(punkty4[[#This Row],[X punktu]]-$Q$4,2)+POWER(punkty4[[#This Row],[Y punktu]]-$Q$5,2)&lt;POWER($Q$6,2),1,0)</f>
        <v>1</v>
      </c>
      <c r="E2447">
        <f>SUM($D$2:D2447)</f>
        <v>1939</v>
      </c>
      <c r="F2447" s="4">
        <f>punkty4[[#This Row],[SUMA punktów trafionych]]/punkty4[[#This Row],[liczba punktów]]*4</f>
        <v>3.170891251022077</v>
      </c>
      <c r="G2447" s="4">
        <f>PI()-punkty4[[#This Row],[PI]]</f>
        <v>-2.9298597432283913E-2</v>
      </c>
      <c r="H2447">
        <f>IF(punkty4[[#This Row],[BŁAD WZGLĘDNY ]]&gt;0,punkty4[[#This Row],[BŁAD WZGLĘDNY ]],-punkty4[[#This Row],[BŁAD WZGLĘDNY ]])</f>
        <v>2.9298597432283913E-2</v>
      </c>
    </row>
    <row r="2448" spans="1:8" x14ac:dyDescent="0.25">
      <c r="A2448">
        <v>239</v>
      </c>
      <c r="B2448">
        <v>381</v>
      </c>
      <c r="C2448">
        <v>2447</v>
      </c>
      <c r="D2448">
        <f>IF(POWER(punkty4[[#This Row],[X punktu]]-$Q$4,2)+POWER(punkty4[[#This Row],[Y punktu]]-$Q$5,2)&lt;POWER($Q$6,2),1,0)</f>
        <v>1</v>
      </c>
      <c r="E2448">
        <f>SUM($D$2:D2448)</f>
        <v>1940</v>
      </c>
      <c r="F2448" s="4">
        <f>punkty4[[#This Row],[SUMA punktów trafionych]]/punkty4[[#This Row],[liczba punktów]]*4</f>
        <v>3.1712300776460971</v>
      </c>
      <c r="G2448" s="4">
        <f>PI()-punkty4[[#This Row],[PI]]</f>
        <v>-2.9637424056303985E-2</v>
      </c>
      <c r="H2448">
        <f>IF(punkty4[[#This Row],[BŁAD WZGLĘDNY ]]&gt;0,punkty4[[#This Row],[BŁAD WZGLĘDNY ]],-punkty4[[#This Row],[BŁAD WZGLĘDNY ]])</f>
        <v>2.9637424056303985E-2</v>
      </c>
    </row>
    <row r="2449" spans="1:8" x14ac:dyDescent="0.25">
      <c r="A2449">
        <v>111</v>
      </c>
      <c r="B2449">
        <v>141</v>
      </c>
      <c r="C2449">
        <v>2448</v>
      </c>
      <c r="D2449">
        <f>IF(POWER(punkty4[[#This Row],[X punktu]]-$Q$4,2)+POWER(punkty4[[#This Row],[Y punktu]]-$Q$5,2)&lt;POWER($Q$6,2),1,0)</f>
        <v>1</v>
      </c>
      <c r="E2449">
        <f>SUM($D$2:D2449)</f>
        <v>1941</v>
      </c>
      <c r="F2449" s="4">
        <f>punkty4[[#This Row],[SUMA punktów trafionych]]/punkty4[[#This Row],[liczba punktów]]*4</f>
        <v>3.1715686274509802</v>
      </c>
      <c r="G2449" s="4">
        <f>PI()-punkty4[[#This Row],[PI]]</f>
        <v>-2.9975973861187111E-2</v>
      </c>
      <c r="H2449">
        <f>IF(punkty4[[#This Row],[BŁAD WZGLĘDNY ]]&gt;0,punkty4[[#This Row],[BŁAD WZGLĘDNY ]],-punkty4[[#This Row],[BŁAD WZGLĘDNY ]])</f>
        <v>2.9975973861187111E-2</v>
      </c>
    </row>
    <row r="2450" spans="1:8" x14ac:dyDescent="0.25">
      <c r="A2450">
        <v>280</v>
      </c>
      <c r="B2450">
        <v>290</v>
      </c>
      <c r="C2450">
        <v>2449</v>
      </c>
      <c r="D2450">
        <f>IF(POWER(punkty4[[#This Row],[X punktu]]-$Q$4,2)+POWER(punkty4[[#This Row],[Y punktu]]-$Q$5,2)&lt;POWER($Q$6,2),1,0)</f>
        <v>1</v>
      </c>
      <c r="E2450">
        <f>SUM($D$2:D2450)</f>
        <v>1942</v>
      </c>
      <c r="F2450" s="4">
        <f>punkty4[[#This Row],[SUMA punktów trafionych]]/punkty4[[#This Row],[liczba punktów]]*4</f>
        <v>3.1719069007758267</v>
      </c>
      <c r="G2450" s="4">
        <f>PI()-punkty4[[#This Row],[PI]]</f>
        <v>-3.0314247186033594E-2</v>
      </c>
      <c r="H2450">
        <f>IF(punkty4[[#This Row],[BŁAD WZGLĘDNY ]]&gt;0,punkty4[[#This Row],[BŁAD WZGLĘDNY ]],-punkty4[[#This Row],[BŁAD WZGLĘDNY ]])</f>
        <v>3.0314247186033594E-2</v>
      </c>
    </row>
    <row r="2451" spans="1:8" x14ac:dyDescent="0.25">
      <c r="A2451">
        <v>237</v>
      </c>
      <c r="B2451">
        <v>300</v>
      </c>
      <c r="C2451">
        <v>2450</v>
      </c>
      <c r="D2451">
        <f>IF(POWER(punkty4[[#This Row],[X punktu]]-$Q$4,2)+POWER(punkty4[[#This Row],[Y punktu]]-$Q$5,2)&lt;POWER($Q$6,2),1,0)</f>
        <v>1</v>
      </c>
      <c r="E2451">
        <f>SUM($D$2:D2451)</f>
        <v>1943</v>
      </c>
      <c r="F2451" s="4">
        <f>punkty4[[#This Row],[SUMA punktów trafionych]]/punkty4[[#This Row],[liczba punktów]]*4</f>
        <v>3.1722448979591835</v>
      </c>
      <c r="G2451" s="4">
        <f>PI()-punkty4[[#This Row],[PI]]</f>
        <v>-3.0652244369390402E-2</v>
      </c>
      <c r="H2451">
        <f>IF(punkty4[[#This Row],[BŁAD WZGLĘDNY ]]&gt;0,punkty4[[#This Row],[BŁAD WZGLĘDNY ]],-punkty4[[#This Row],[BŁAD WZGLĘDNY ]])</f>
        <v>3.0652244369390402E-2</v>
      </c>
    </row>
    <row r="2452" spans="1:8" x14ac:dyDescent="0.25">
      <c r="A2452">
        <v>392</v>
      </c>
      <c r="B2452">
        <v>159</v>
      </c>
      <c r="C2452">
        <v>2451</v>
      </c>
      <c r="D2452">
        <f>IF(POWER(punkty4[[#This Row],[X punktu]]-$Q$4,2)+POWER(punkty4[[#This Row],[Y punktu]]-$Q$5,2)&lt;POWER($Q$6,2),1,0)</f>
        <v>1</v>
      </c>
      <c r="E2452">
        <f>SUM($D$2:D2452)</f>
        <v>1944</v>
      </c>
      <c r="F2452" s="4">
        <f>punkty4[[#This Row],[SUMA punktów trafionych]]/punkty4[[#This Row],[liczba punktów]]*4</f>
        <v>3.1725826193390452</v>
      </c>
      <c r="G2452" s="4">
        <f>PI()-punkty4[[#This Row],[PI]]</f>
        <v>-3.0989965749252057E-2</v>
      </c>
      <c r="H2452">
        <f>IF(punkty4[[#This Row],[BŁAD WZGLĘDNY ]]&gt;0,punkty4[[#This Row],[BŁAD WZGLĘDNY ]],-punkty4[[#This Row],[BŁAD WZGLĘDNY ]])</f>
        <v>3.0989965749252057E-2</v>
      </c>
    </row>
    <row r="2453" spans="1:8" x14ac:dyDescent="0.25">
      <c r="A2453">
        <v>197</v>
      </c>
      <c r="B2453">
        <v>222</v>
      </c>
      <c r="C2453">
        <v>2452</v>
      </c>
      <c r="D2453">
        <f>IF(POWER(punkty4[[#This Row],[X punktu]]-$Q$4,2)+POWER(punkty4[[#This Row],[Y punktu]]-$Q$5,2)&lt;POWER($Q$6,2),1,0)</f>
        <v>1</v>
      </c>
      <c r="E2453">
        <f>SUM($D$2:D2453)</f>
        <v>1945</v>
      </c>
      <c r="F2453" s="4">
        <f>punkty4[[#This Row],[SUMA punktów trafionych]]/punkty4[[#This Row],[liczba punktów]]*4</f>
        <v>3.1729200652528546</v>
      </c>
      <c r="G2453" s="4">
        <f>PI()-punkty4[[#This Row],[PI]]</f>
        <v>-3.1327411663061522E-2</v>
      </c>
      <c r="H2453">
        <f>IF(punkty4[[#This Row],[BŁAD WZGLĘDNY ]]&gt;0,punkty4[[#This Row],[BŁAD WZGLĘDNY ]],-punkty4[[#This Row],[BŁAD WZGLĘDNY ]])</f>
        <v>3.1327411663061522E-2</v>
      </c>
    </row>
    <row r="2454" spans="1:8" x14ac:dyDescent="0.25">
      <c r="A2454">
        <v>146</v>
      </c>
      <c r="B2454">
        <v>288</v>
      </c>
      <c r="C2454">
        <v>2453</v>
      </c>
      <c r="D2454">
        <f>IF(POWER(punkty4[[#This Row],[X punktu]]-$Q$4,2)+POWER(punkty4[[#This Row],[Y punktu]]-$Q$5,2)&lt;POWER($Q$6,2),1,0)</f>
        <v>1</v>
      </c>
      <c r="E2454">
        <f>SUM($D$2:D2454)</f>
        <v>1946</v>
      </c>
      <c r="F2454" s="4">
        <f>punkty4[[#This Row],[SUMA punktów trafionych]]/punkty4[[#This Row],[liczba punktów]]*4</f>
        <v>3.1732572360375051</v>
      </c>
      <c r="G2454" s="4">
        <f>PI()-punkty4[[#This Row],[PI]]</f>
        <v>-3.1664582447711975E-2</v>
      </c>
      <c r="H2454">
        <f>IF(punkty4[[#This Row],[BŁAD WZGLĘDNY ]]&gt;0,punkty4[[#This Row],[BŁAD WZGLĘDNY ]],-punkty4[[#This Row],[BŁAD WZGLĘDNY ]])</f>
        <v>3.1664582447711975E-2</v>
      </c>
    </row>
    <row r="2455" spans="1:8" x14ac:dyDescent="0.25">
      <c r="A2455">
        <v>280</v>
      </c>
      <c r="B2455">
        <v>249</v>
      </c>
      <c r="C2455">
        <v>2454</v>
      </c>
      <c r="D2455">
        <f>IF(POWER(punkty4[[#This Row],[X punktu]]-$Q$4,2)+POWER(punkty4[[#This Row],[Y punktu]]-$Q$5,2)&lt;POWER($Q$6,2),1,0)</f>
        <v>1</v>
      </c>
      <c r="E2455">
        <f>SUM($D$2:D2455)</f>
        <v>1947</v>
      </c>
      <c r="F2455" s="4">
        <f>punkty4[[#This Row],[SUMA punktów trafionych]]/punkty4[[#This Row],[liczba punktów]]*4</f>
        <v>3.1735941320293399</v>
      </c>
      <c r="G2455" s="4">
        <f>PI()-punkty4[[#This Row],[PI]]</f>
        <v>-3.2001478439546815E-2</v>
      </c>
      <c r="H2455">
        <f>IF(punkty4[[#This Row],[BŁAD WZGLĘDNY ]]&gt;0,punkty4[[#This Row],[BŁAD WZGLĘDNY ]],-punkty4[[#This Row],[BŁAD WZGLĘDNY ]])</f>
        <v>3.2001478439546815E-2</v>
      </c>
    </row>
    <row r="2456" spans="1:8" x14ac:dyDescent="0.25">
      <c r="A2456">
        <v>391</v>
      </c>
      <c r="B2456">
        <v>286</v>
      </c>
      <c r="C2456">
        <v>2455</v>
      </c>
      <c r="D2456">
        <f>IF(POWER(punkty4[[#This Row],[X punktu]]-$Q$4,2)+POWER(punkty4[[#This Row],[Y punktu]]-$Q$5,2)&lt;POWER($Q$6,2),1,0)</f>
        <v>0</v>
      </c>
      <c r="E2456">
        <f>SUM($D$2:D2456)</f>
        <v>1947</v>
      </c>
      <c r="F2456" s="4">
        <f>punkty4[[#This Row],[SUMA punktów trafionych]]/punkty4[[#This Row],[liczba punktów]]*4</f>
        <v>3.1723014256619146</v>
      </c>
      <c r="G2456" s="4">
        <f>PI()-punkty4[[#This Row],[PI]]</f>
        <v>-3.0708772072121526E-2</v>
      </c>
      <c r="H2456">
        <f>IF(punkty4[[#This Row],[BŁAD WZGLĘDNY ]]&gt;0,punkty4[[#This Row],[BŁAD WZGLĘDNY ]],-punkty4[[#This Row],[BŁAD WZGLĘDNY ]])</f>
        <v>3.0708772072121526E-2</v>
      </c>
    </row>
    <row r="2457" spans="1:8" x14ac:dyDescent="0.25">
      <c r="A2457">
        <v>207</v>
      </c>
      <c r="B2457">
        <v>122</v>
      </c>
      <c r="C2457">
        <v>2456</v>
      </c>
      <c r="D2457">
        <f>IF(POWER(punkty4[[#This Row],[X punktu]]-$Q$4,2)+POWER(punkty4[[#This Row],[Y punktu]]-$Q$5,2)&lt;POWER($Q$6,2),1,0)</f>
        <v>1</v>
      </c>
      <c r="E2457">
        <f>SUM($D$2:D2457)</f>
        <v>1948</v>
      </c>
      <c r="F2457" s="4">
        <f>punkty4[[#This Row],[SUMA punktów trafionych]]/punkty4[[#This Row],[liczba punktów]]*4</f>
        <v>3.1726384364820848</v>
      </c>
      <c r="G2457" s="4">
        <f>PI()-punkty4[[#This Row],[PI]]</f>
        <v>-3.1045782892291651E-2</v>
      </c>
      <c r="H2457">
        <f>IF(punkty4[[#This Row],[BŁAD WZGLĘDNY ]]&gt;0,punkty4[[#This Row],[BŁAD WZGLĘDNY ]],-punkty4[[#This Row],[BŁAD WZGLĘDNY ]])</f>
        <v>3.1045782892291651E-2</v>
      </c>
    </row>
    <row r="2458" spans="1:8" x14ac:dyDescent="0.25">
      <c r="A2458">
        <v>119</v>
      </c>
      <c r="B2458">
        <v>245</v>
      </c>
      <c r="C2458">
        <v>2457</v>
      </c>
      <c r="D2458">
        <f>IF(POWER(punkty4[[#This Row],[X punktu]]-$Q$4,2)+POWER(punkty4[[#This Row],[Y punktu]]-$Q$5,2)&lt;POWER($Q$6,2),1,0)</f>
        <v>1</v>
      </c>
      <c r="E2458">
        <f>SUM($D$2:D2458)</f>
        <v>1949</v>
      </c>
      <c r="F2458" s="4">
        <f>punkty4[[#This Row],[SUMA punktów trafionych]]/punkty4[[#This Row],[liczba punktów]]*4</f>
        <v>3.172975172975173</v>
      </c>
      <c r="G2458" s="4">
        <f>PI()-punkty4[[#This Row],[PI]]</f>
        <v>-3.1382519385379837E-2</v>
      </c>
      <c r="H2458">
        <f>IF(punkty4[[#This Row],[BŁAD WZGLĘDNY ]]&gt;0,punkty4[[#This Row],[BŁAD WZGLĘDNY ]],-punkty4[[#This Row],[BŁAD WZGLĘDNY ]])</f>
        <v>3.1382519385379837E-2</v>
      </c>
    </row>
    <row r="2459" spans="1:8" x14ac:dyDescent="0.25">
      <c r="A2459">
        <v>223</v>
      </c>
      <c r="B2459">
        <v>263</v>
      </c>
      <c r="C2459">
        <v>2458</v>
      </c>
      <c r="D2459">
        <f>IF(POWER(punkty4[[#This Row],[X punktu]]-$Q$4,2)+POWER(punkty4[[#This Row],[Y punktu]]-$Q$5,2)&lt;POWER($Q$6,2),1,0)</f>
        <v>1</v>
      </c>
      <c r="E2459">
        <f>SUM($D$2:D2459)</f>
        <v>1950</v>
      </c>
      <c r="F2459" s="4">
        <f>punkty4[[#This Row],[SUMA punktów trafionych]]/punkty4[[#This Row],[liczba punktów]]*4</f>
        <v>3.1733116354759967</v>
      </c>
      <c r="G2459" s="4">
        <f>PI()-punkty4[[#This Row],[PI]]</f>
        <v>-3.171898188620359E-2</v>
      </c>
      <c r="H2459">
        <f>IF(punkty4[[#This Row],[BŁAD WZGLĘDNY ]]&gt;0,punkty4[[#This Row],[BŁAD WZGLĘDNY ]],-punkty4[[#This Row],[BŁAD WZGLĘDNY ]])</f>
        <v>3.171898188620359E-2</v>
      </c>
    </row>
    <row r="2460" spans="1:8" x14ac:dyDescent="0.25">
      <c r="A2460">
        <v>103</v>
      </c>
      <c r="B2460">
        <v>96</v>
      </c>
      <c r="C2460">
        <v>2459</v>
      </c>
      <c r="D2460">
        <f>IF(POWER(punkty4[[#This Row],[X punktu]]-$Q$4,2)+POWER(punkty4[[#This Row],[Y punktu]]-$Q$5,2)&lt;POWER($Q$6,2),1,0)</f>
        <v>1</v>
      </c>
      <c r="E2460">
        <f>SUM($D$2:D2460)</f>
        <v>1951</v>
      </c>
      <c r="F2460" s="4">
        <f>punkty4[[#This Row],[SUMA punktów trafionych]]/punkty4[[#This Row],[liczba punktów]]*4</f>
        <v>3.1736478243188286</v>
      </c>
      <c r="G2460" s="4">
        <f>PI()-punkty4[[#This Row],[PI]]</f>
        <v>-3.205517072903552E-2</v>
      </c>
      <c r="H2460">
        <f>IF(punkty4[[#This Row],[BŁAD WZGLĘDNY ]]&gt;0,punkty4[[#This Row],[BŁAD WZGLĘDNY ]],-punkty4[[#This Row],[BŁAD WZGLĘDNY ]])</f>
        <v>3.205517072903552E-2</v>
      </c>
    </row>
    <row r="2461" spans="1:8" x14ac:dyDescent="0.25">
      <c r="A2461">
        <v>144</v>
      </c>
      <c r="B2461">
        <v>128</v>
      </c>
      <c r="C2461">
        <v>2460</v>
      </c>
      <c r="D2461">
        <f>IF(POWER(punkty4[[#This Row],[X punktu]]-$Q$4,2)+POWER(punkty4[[#This Row],[Y punktu]]-$Q$5,2)&lt;POWER($Q$6,2),1,0)</f>
        <v>1</v>
      </c>
      <c r="E2461">
        <f>SUM($D$2:D2461)</f>
        <v>1952</v>
      </c>
      <c r="F2461" s="4">
        <f>punkty4[[#This Row],[SUMA punktów trafionych]]/punkty4[[#This Row],[liczba punktów]]*4</f>
        <v>3.1739837398373982</v>
      </c>
      <c r="G2461" s="4">
        <f>PI()-punkty4[[#This Row],[PI]]</f>
        <v>-3.2391086247605116E-2</v>
      </c>
      <c r="H2461">
        <f>IF(punkty4[[#This Row],[BŁAD WZGLĘDNY ]]&gt;0,punkty4[[#This Row],[BŁAD WZGLĘDNY ]],-punkty4[[#This Row],[BŁAD WZGLĘDNY ]])</f>
        <v>3.2391086247605116E-2</v>
      </c>
    </row>
    <row r="2462" spans="1:8" x14ac:dyDescent="0.25">
      <c r="A2462">
        <v>366</v>
      </c>
      <c r="B2462">
        <v>95</v>
      </c>
      <c r="C2462">
        <v>2461</v>
      </c>
      <c r="D2462">
        <f>IF(POWER(punkty4[[#This Row],[X punktu]]-$Q$4,2)+POWER(punkty4[[#This Row],[Y punktu]]-$Q$5,2)&lt;POWER($Q$6,2),1,0)</f>
        <v>1</v>
      </c>
      <c r="E2462">
        <f>SUM($D$2:D2462)</f>
        <v>1953</v>
      </c>
      <c r="F2462" s="4">
        <f>punkty4[[#This Row],[SUMA punktów trafionych]]/punkty4[[#This Row],[liczba punktów]]*4</f>
        <v>3.1743193823648923</v>
      </c>
      <c r="G2462" s="4">
        <f>PI()-punkty4[[#This Row],[PI]]</f>
        <v>-3.272672877509919E-2</v>
      </c>
      <c r="H2462">
        <f>IF(punkty4[[#This Row],[BŁAD WZGLĘDNY ]]&gt;0,punkty4[[#This Row],[BŁAD WZGLĘDNY ]],-punkty4[[#This Row],[BŁAD WZGLĘDNY ]])</f>
        <v>3.272672877509919E-2</v>
      </c>
    </row>
    <row r="2463" spans="1:8" x14ac:dyDescent="0.25">
      <c r="A2463">
        <v>140</v>
      </c>
      <c r="B2463">
        <v>348</v>
      </c>
      <c r="C2463">
        <v>2462</v>
      </c>
      <c r="D2463">
        <f>IF(POWER(punkty4[[#This Row],[X punktu]]-$Q$4,2)+POWER(punkty4[[#This Row],[Y punktu]]-$Q$5,2)&lt;POWER($Q$6,2),1,0)</f>
        <v>1</v>
      </c>
      <c r="E2463">
        <f>SUM($D$2:D2463)</f>
        <v>1954</v>
      </c>
      <c r="F2463" s="4">
        <f>punkty4[[#This Row],[SUMA punktów trafionych]]/punkty4[[#This Row],[liczba punktów]]*4</f>
        <v>3.1746547522339563</v>
      </c>
      <c r="G2463" s="4">
        <f>PI()-punkty4[[#This Row],[PI]]</f>
        <v>-3.3062098644163207E-2</v>
      </c>
      <c r="H2463">
        <f>IF(punkty4[[#This Row],[BŁAD WZGLĘDNY ]]&gt;0,punkty4[[#This Row],[BŁAD WZGLĘDNY ]],-punkty4[[#This Row],[BŁAD WZGLĘDNY ]])</f>
        <v>3.3062098644163207E-2</v>
      </c>
    </row>
    <row r="2464" spans="1:8" x14ac:dyDescent="0.25">
      <c r="A2464">
        <v>117</v>
      </c>
      <c r="B2464">
        <v>56</v>
      </c>
      <c r="C2464">
        <v>2463</v>
      </c>
      <c r="D2464">
        <f>IF(POWER(punkty4[[#This Row],[X punktu]]-$Q$4,2)+POWER(punkty4[[#This Row],[Y punktu]]-$Q$5,2)&lt;POWER($Q$6,2),1,0)</f>
        <v>1</v>
      </c>
      <c r="E2464">
        <f>SUM($D$2:D2464)</f>
        <v>1955</v>
      </c>
      <c r="F2464" s="4">
        <f>punkty4[[#This Row],[SUMA punktów trafionych]]/punkty4[[#This Row],[liczba punktów]]*4</f>
        <v>3.1749898497766953</v>
      </c>
      <c r="G2464" s="4">
        <f>PI()-punkty4[[#This Row],[PI]]</f>
        <v>-3.3397196186902178E-2</v>
      </c>
      <c r="H2464">
        <f>IF(punkty4[[#This Row],[BŁAD WZGLĘDNY ]]&gt;0,punkty4[[#This Row],[BŁAD WZGLĘDNY ]],-punkty4[[#This Row],[BŁAD WZGLĘDNY ]])</f>
        <v>3.3397196186902178E-2</v>
      </c>
    </row>
    <row r="2465" spans="1:8" x14ac:dyDescent="0.25">
      <c r="A2465">
        <v>247</v>
      </c>
      <c r="B2465">
        <v>233</v>
      </c>
      <c r="C2465">
        <v>2464</v>
      </c>
      <c r="D2465">
        <f>IF(POWER(punkty4[[#This Row],[X punktu]]-$Q$4,2)+POWER(punkty4[[#This Row],[Y punktu]]-$Q$5,2)&lt;POWER($Q$6,2),1,0)</f>
        <v>1</v>
      </c>
      <c r="E2465">
        <f>SUM($D$2:D2465)</f>
        <v>1956</v>
      </c>
      <c r="F2465" s="4">
        <f>punkty4[[#This Row],[SUMA punktów trafionych]]/punkty4[[#This Row],[liczba punktów]]*4</f>
        <v>3.1753246753246751</v>
      </c>
      <c r="G2465" s="4">
        <f>PI()-punkty4[[#This Row],[PI]]</f>
        <v>-3.373202173488199E-2</v>
      </c>
      <c r="H2465">
        <f>IF(punkty4[[#This Row],[BŁAD WZGLĘDNY ]]&gt;0,punkty4[[#This Row],[BŁAD WZGLĘDNY ]],-punkty4[[#This Row],[BŁAD WZGLĘDNY ]])</f>
        <v>3.373202173488199E-2</v>
      </c>
    </row>
    <row r="2466" spans="1:8" x14ac:dyDescent="0.25">
      <c r="A2466">
        <v>317</v>
      </c>
      <c r="B2466">
        <v>139</v>
      </c>
      <c r="C2466">
        <v>2465</v>
      </c>
      <c r="D2466">
        <f>IF(POWER(punkty4[[#This Row],[X punktu]]-$Q$4,2)+POWER(punkty4[[#This Row],[Y punktu]]-$Q$5,2)&lt;POWER($Q$6,2),1,0)</f>
        <v>1</v>
      </c>
      <c r="E2466">
        <f>SUM($D$2:D2466)</f>
        <v>1957</v>
      </c>
      <c r="F2466" s="4">
        <f>punkty4[[#This Row],[SUMA punktów trafionych]]/punkty4[[#This Row],[liczba punktów]]*4</f>
        <v>3.1756592292089247</v>
      </c>
      <c r="G2466" s="4">
        <f>PI()-punkty4[[#This Row],[PI]]</f>
        <v>-3.4066575619131623E-2</v>
      </c>
      <c r="H2466">
        <f>IF(punkty4[[#This Row],[BŁAD WZGLĘDNY ]]&gt;0,punkty4[[#This Row],[BŁAD WZGLĘDNY ]],-punkty4[[#This Row],[BŁAD WZGLĘDNY ]])</f>
        <v>3.4066575619131623E-2</v>
      </c>
    </row>
    <row r="2467" spans="1:8" x14ac:dyDescent="0.25">
      <c r="A2467">
        <v>115</v>
      </c>
      <c r="B2467">
        <v>110</v>
      </c>
      <c r="C2467">
        <v>2466</v>
      </c>
      <c r="D2467">
        <f>IF(POWER(punkty4[[#This Row],[X punktu]]-$Q$4,2)+POWER(punkty4[[#This Row],[Y punktu]]-$Q$5,2)&lt;POWER($Q$6,2),1,0)</f>
        <v>1</v>
      </c>
      <c r="E2467">
        <f>SUM($D$2:D2467)</f>
        <v>1958</v>
      </c>
      <c r="F2467" s="4">
        <f>punkty4[[#This Row],[SUMA punktów trafionych]]/punkty4[[#This Row],[liczba punktów]]*4</f>
        <v>3.1759935117599349</v>
      </c>
      <c r="G2467" s="4">
        <f>PI()-punkty4[[#This Row],[PI]]</f>
        <v>-3.4400858170141824E-2</v>
      </c>
      <c r="H2467">
        <f>IF(punkty4[[#This Row],[BŁAD WZGLĘDNY ]]&gt;0,punkty4[[#This Row],[BŁAD WZGLĘDNY ]],-punkty4[[#This Row],[BŁAD WZGLĘDNY ]])</f>
        <v>3.4400858170141824E-2</v>
      </c>
    </row>
    <row r="2468" spans="1:8" x14ac:dyDescent="0.25">
      <c r="A2468">
        <v>189</v>
      </c>
      <c r="B2468">
        <v>161</v>
      </c>
      <c r="C2468">
        <v>2467</v>
      </c>
      <c r="D2468">
        <f>IF(POWER(punkty4[[#This Row],[X punktu]]-$Q$4,2)+POWER(punkty4[[#This Row],[Y punktu]]-$Q$5,2)&lt;POWER($Q$6,2),1,0)</f>
        <v>1</v>
      </c>
      <c r="E2468">
        <f>SUM($D$2:D2468)</f>
        <v>1959</v>
      </c>
      <c r="F2468" s="4">
        <f>punkty4[[#This Row],[SUMA punktów trafionych]]/punkty4[[#This Row],[liczba punktów]]*4</f>
        <v>3.1763275233076613</v>
      </c>
      <c r="G2468" s="4">
        <f>PI()-punkty4[[#This Row],[PI]]</f>
        <v>-3.4734869717868211E-2</v>
      </c>
      <c r="H2468">
        <f>IF(punkty4[[#This Row],[BŁAD WZGLĘDNY ]]&gt;0,punkty4[[#This Row],[BŁAD WZGLĘDNY ]],-punkty4[[#This Row],[BŁAD WZGLĘDNY ]])</f>
        <v>3.4734869717868211E-2</v>
      </c>
    </row>
    <row r="2469" spans="1:8" x14ac:dyDescent="0.25">
      <c r="A2469">
        <v>128</v>
      </c>
      <c r="B2469">
        <v>124</v>
      </c>
      <c r="C2469">
        <v>2468</v>
      </c>
      <c r="D2469">
        <f>IF(POWER(punkty4[[#This Row],[X punktu]]-$Q$4,2)+POWER(punkty4[[#This Row],[Y punktu]]-$Q$5,2)&lt;POWER($Q$6,2),1,0)</f>
        <v>1</v>
      </c>
      <c r="E2469">
        <f>SUM($D$2:D2469)</f>
        <v>1960</v>
      </c>
      <c r="F2469" s="4">
        <f>punkty4[[#This Row],[SUMA punktów trafionych]]/punkty4[[#This Row],[liczba punktów]]*4</f>
        <v>3.1766612641815235</v>
      </c>
      <c r="G2469" s="4">
        <f>PI()-punkty4[[#This Row],[PI]]</f>
        <v>-3.5068610591730387E-2</v>
      </c>
      <c r="H2469">
        <f>IF(punkty4[[#This Row],[BŁAD WZGLĘDNY ]]&gt;0,punkty4[[#This Row],[BŁAD WZGLĘDNY ]],-punkty4[[#This Row],[BŁAD WZGLĘDNY ]])</f>
        <v>3.5068610591730387E-2</v>
      </c>
    </row>
    <row r="2470" spans="1:8" x14ac:dyDescent="0.25">
      <c r="A2470">
        <v>383</v>
      </c>
      <c r="B2470">
        <v>207</v>
      </c>
      <c r="C2470">
        <v>2469</v>
      </c>
      <c r="D2470">
        <f>IF(POWER(punkty4[[#This Row],[X punktu]]-$Q$4,2)+POWER(punkty4[[#This Row],[Y punktu]]-$Q$5,2)&lt;POWER($Q$6,2),1,0)</f>
        <v>1</v>
      </c>
      <c r="E2470">
        <f>SUM($D$2:D2470)</f>
        <v>1961</v>
      </c>
      <c r="F2470" s="4">
        <f>punkty4[[#This Row],[SUMA punktów trafionych]]/punkty4[[#This Row],[liczba punktów]]*4</f>
        <v>3.1769947347104091</v>
      </c>
      <c r="G2470" s="4">
        <f>PI()-punkty4[[#This Row],[PI]]</f>
        <v>-3.5402081120615936E-2</v>
      </c>
      <c r="H2470">
        <f>IF(punkty4[[#This Row],[BŁAD WZGLĘDNY ]]&gt;0,punkty4[[#This Row],[BŁAD WZGLĘDNY ]],-punkty4[[#This Row],[BŁAD WZGLĘDNY ]])</f>
        <v>3.5402081120615936E-2</v>
      </c>
    </row>
    <row r="2471" spans="1:8" x14ac:dyDescent="0.25">
      <c r="A2471">
        <v>58</v>
      </c>
      <c r="B2471">
        <v>169</v>
      </c>
      <c r="C2471">
        <v>2470</v>
      </c>
      <c r="D2471">
        <f>IF(POWER(punkty4[[#This Row],[X punktu]]-$Q$4,2)+POWER(punkty4[[#This Row],[Y punktu]]-$Q$5,2)&lt;POWER($Q$6,2),1,0)</f>
        <v>1</v>
      </c>
      <c r="E2471">
        <f>SUM($D$2:D2471)</f>
        <v>1962</v>
      </c>
      <c r="F2471" s="4">
        <f>punkty4[[#This Row],[SUMA punktów trafionych]]/punkty4[[#This Row],[liczba punktów]]*4</f>
        <v>3.1773279352226722</v>
      </c>
      <c r="G2471" s="4">
        <f>PI()-punkty4[[#This Row],[PI]]</f>
        <v>-3.573528163287909E-2</v>
      </c>
      <c r="H2471">
        <f>IF(punkty4[[#This Row],[BŁAD WZGLĘDNY ]]&gt;0,punkty4[[#This Row],[BŁAD WZGLĘDNY ]],-punkty4[[#This Row],[BŁAD WZGLĘDNY ]])</f>
        <v>3.573528163287909E-2</v>
      </c>
    </row>
    <row r="2472" spans="1:8" x14ac:dyDescent="0.25">
      <c r="A2472">
        <v>119</v>
      </c>
      <c r="B2472">
        <v>131</v>
      </c>
      <c r="C2472">
        <v>2471</v>
      </c>
      <c r="D2472">
        <f>IF(POWER(punkty4[[#This Row],[X punktu]]-$Q$4,2)+POWER(punkty4[[#This Row],[Y punktu]]-$Q$5,2)&lt;POWER($Q$6,2),1,0)</f>
        <v>1</v>
      </c>
      <c r="E2472">
        <f>SUM($D$2:D2472)</f>
        <v>1963</v>
      </c>
      <c r="F2472" s="4">
        <f>punkty4[[#This Row],[SUMA punktów trafionych]]/punkty4[[#This Row],[liczba punktów]]*4</f>
        <v>3.1776608660461352</v>
      </c>
      <c r="G2472" s="4">
        <f>PI()-punkty4[[#This Row],[PI]]</f>
        <v>-3.6068212456342064E-2</v>
      </c>
      <c r="H2472">
        <f>IF(punkty4[[#This Row],[BŁAD WZGLĘDNY ]]&gt;0,punkty4[[#This Row],[BŁAD WZGLĘDNY ]],-punkty4[[#This Row],[BŁAD WZGLĘDNY ]])</f>
        <v>3.6068212456342064E-2</v>
      </c>
    </row>
    <row r="2473" spans="1:8" x14ac:dyDescent="0.25">
      <c r="A2473">
        <v>329</v>
      </c>
      <c r="B2473">
        <v>48</v>
      </c>
      <c r="C2473">
        <v>2472</v>
      </c>
      <c r="D2473">
        <f>IF(POWER(punkty4[[#This Row],[X punktu]]-$Q$4,2)+POWER(punkty4[[#This Row],[Y punktu]]-$Q$5,2)&lt;POWER($Q$6,2),1,0)</f>
        <v>1</v>
      </c>
      <c r="E2473">
        <f>SUM($D$2:D2473)</f>
        <v>1964</v>
      </c>
      <c r="F2473" s="4">
        <f>punkty4[[#This Row],[SUMA punktów trafionych]]/punkty4[[#This Row],[liczba punktów]]*4</f>
        <v>3.1779935275080908</v>
      </c>
      <c r="G2473" s="4">
        <f>PI()-punkty4[[#This Row],[PI]]</f>
        <v>-3.6400873918297716E-2</v>
      </c>
      <c r="H2473">
        <f>IF(punkty4[[#This Row],[BŁAD WZGLĘDNY ]]&gt;0,punkty4[[#This Row],[BŁAD WZGLĘDNY ]],-punkty4[[#This Row],[BŁAD WZGLĘDNY ]])</f>
        <v>3.6400873918297716E-2</v>
      </c>
    </row>
    <row r="2474" spans="1:8" x14ac:dyDescent="0.25">
      <c r="A2474">
        <v>50</v>
      </c>
      <c r="B2474">
        <v>73</v>
      </c>
      <c r="C2474">
        <v>2473</v>
      </c>
      <c r="D2474">
        <f>IF(POWER(punkty4[[#This Row],[X punktu]]-$Q$4,2)+POWER(punkty4[[#This Row],[Y punktu]]-$Q$5,2)&lt;POWER($Q$6,2),1,0)</f>
        <v>1</v>
      </c>
      <c r="E2474">
        <f>SUM($D$2:D2474)</f>
        <v>1965</v>
      </c>
      <c r="F2474" s="4">
        <f>punkty4[[#This Row],[SUMA punktów trafionych]]/punkty4[[#This Row],[liczba punktów]]*4</f>
        <v>3.1783259199353013</v>
      </c>
      <c r="G2474" s="4">
        <f>PI()-punkty4[[#This Row],[PI]]</f>
        <v>-3.673326634550822E-2</v>
      </c>
      <c r="H2474">
        <f>IF(punkty4[[#This Row],[BŁAD WZGLĘDNY ]]&gt;0,punkty4[[#This Row],[BŁAD WZGLĘDNY ]],-punkty4[[#This Row],[BŁAD WZGLĘDNY ]])</f>
        <v>3.673326634550822E-2</v>
      </c>
    </row>
    <row r="2475" spans="1:8" x14ac:dyDescent="0.25">
      <c r="A2475">
        <v>352</v>
      </c>
      <c r="B2475">
        <v>325</v>
      </c>
      <c r="C2475">
        <v>2474</v>
      </c>
      <c r="D2475">
        <f>IF(POWER(punkty4[[#This Row],[X punktu]]-$Q$4,2)+POWER(punkty4[[#This Row],[Y punktu]]-$Q$5,2)&lt;POWER($Q$6,2),1,0)</f>
        <v>1</v>
      </c>
      <c r="E2475">
        <f>SUM($D$2:D2475)</f>
        <v>1966</v>
      </c>
      <c r="F2475" s="4">
        <f>punkty4[[#This Row],[SUMA punktów trafionych]]/punkty4[[#This Row],[liczba punktów]]*4</f>
        <v>3.1786580436540017</v>
      </c>
      <c r="G2475" s="4">
        <f>PI()-punkty4[[#This Row],[PI]]</f>
        <v>-3.7065390064208614E-2</v>
      </c>
      <c r="H2475">
        <f>IF(punkty4[[#This Row],[BŁAD WZGLĘDNY ]]&gt;0,punkty4[[#This Row],[BŁAD WZGLĘDNY ]],-punkty4[[#This Row],[BŁAD WZGLĘDNY ]])</f>
        <v>3.7065390064208614E-2</v>
      </c>
    </row>
    <row r="2476" spans="1:8" x14ac:dyDescent="0.25">
      <c r="A2476">
        <v>80</v>
      </c>
      <c r="B2476">
        <v>73</v>
      </c>
      <c r="C2476">
        <v>2475</v>
      </c>
      <c r="D2476">
        <f>IF(POWER(punkty4[[#This Row],[X punktu]]-$Q$4,2)+POWER(punkty4[[#This Row],[Y punktu]]-$Q$5,2)&lt;POWER($Q$6,2),1,0)</f>
        <v>1</v>
      </c>
      <c r="E2476">
        <f>SUM($D$2:D2476)</f>
        <v>1967</v>
      </c>
      <c r="F2476" s="4">
        <f>punkty4[[#This Row],[SUMA punktów trafionych]]/punkty4[[#This Row],[liczba punktów]]*4</f>
        <v>3.178989898989899</v>
      </c>
      <c r="G2476" s="4">
        <f>PI()-punkty4[[#This Row],[PI]]</f>
        <v>-3.7397245400105916E-2</v>
      </c>
      <c r="H2476">
        <f>IF(punkty4[[#This Row],[BŁAD WZGLĘDNY ]]&gt;0,punkty4[[#This Row],[BŁAD WZGLĘDNY ]],-punkty4[[#This Row],[BŁAD WZGLĘDNY ]])</f>
        <v>3.7397245400105916E-2</v>
      </c>
    </row>
    <row r="2477" spans="1:8" x14ac:dyDescent="0.25">
      <c r="A2477">
        <v>128</v>
      </c>
      <c r="B2477">
        <v>125</v>
      </c>
      <c r="C2477">
        <v>2476</v>
      </c>
      <c r="D2477">
        <f>IF(POWER(punkty4[[#This Row],[X punktu]]-$Q$4,2)+POWER(punkty4[[#This Row],[Y punktu]]-$Q$5,2)&lt;POWER($Q$6,2),1,0)</f>
        <v>1</v>
      </c>
      <c r="E2477">
        <f>SUM($D$2:D2477)</f>
        <v>1968</v>
      </c>
      <c r="F2477" s="4">
        <f>punkty4[[#This Row],[SUMA punktów trafionych]]/punkty4[[#This Row],[liczba punktów]]*4</f>
        <v>3.1793214862681745</v>
      </c>
      <c r="G2477" s="4">
        <f>PI()-punkty4[[#This Row],[PI]]</f>
        <v>-3.7728832678381341E-2</v>
      </c>
      <c r="H2477">
        <f>IF(punkty4[[#This Row],[BŁAD WZGLĘDNY ]]&gt;0,punkty4[[#This Row],[BŁAD WZGLĘDNY ]],-punkty4[[#This Row],[BŁAD WZGLĘDNY ]])</f>
        <v>3.7728832678381341E-2</v>
      </c>
    </row>
    <row r="2478" spans="1:8" x14ac:dyDescent="0.25">
      <c r="A2478">
        <v>241</v>
      </c>
      <c r="B2478">
        <v>47</v>
      </c>
      <c r="C2478">
        <v>2477</v>
      </c>
      <c r="D2478">
        <f>IF(POWER(punkty4[[#This Row],[X punktu]]-$Q$4,2)+POWER(punkty4[[#This Row],[Y punktu]]-$Q$5,2)&lt;POWER($Q$6,2),1,0)</f>
        <v>1</v>
      </c>
      <c r="E2478">
        <f>SUM($D$2:D2478)</f>
        <v>1969</v>
      </c>
      <c r="F2478" s="4">
        <f>punkty4[[#This Row],[SUMA punktów trafionych]]/punkty4[[#This Row],[liczba punktów]]*4</f>
        <v>3.1796528058134839</v>
      </c>
      <c r="G2478" s="4">
        <f>PI()-punkty4[[#This Row],[PI]]</f>
        <v>-3.8060152223690746E-2</v>
      </c>
      <c r="H2478">
        <f>IF(punkty4[[#This Row],[BŁAD WZGLĘDNY ]]&gt;0,punkty4[[#This Row],[BŁAD WZGLĘDNY ]],-punkty4[[#This Row],[BŁAD WZGLĘDNY ]])</f>
        <v>3.8060152223690746E-2</v>
      </c>
    </row>
    <row r="2479" spans="1:8" x14ac:dyDescent="0.25">
      <c r="A2479">
        <v>238</v>
      </c>
      <c r="B2479">
        <v>140</v>
      </c>
      <c r="C2479">
        <v>2478</v>
      </c>
      <c r="D2479">
        <f>IF(POWER(punkty4[[#This Row],[X punktu]]-$Q$4,2)+POWER(punkty4[[#This Row],[Y punktu]]-$Q$5,2)&lt;POWER($Q$6,2),1,0)</f>
        <v>1</v>
      </c>
      <c r="E2479">
        <f>SUM($D$2:D2479)</f>
        <v>1970</v>
      </c>
      <c r="F2479" s="4">
        <f>punkty4[[#This Row],[SUMA punktów trafionych]]/punkty4[[#This Row],[liczba punktów]]*4</f>
        <v>3.1799838579499595</v>
      </c>
      <c r="G2479" s="4">
        <f>PI()-punkty4[[#This Row],[PI]]</f>
        <v>-3.8391204360166409E-2</v>
      </c>
      <c r="H2479">
        <f>IF(punkty4[[#This Row],[BŁAD WZGLĘDNY ]]&gt;0,punkty4[[#This Row],[BŁAD WZGLĘDNY ]],-punkty4[[#This Row],[BŁAD WZGLĘDNY ]])</f>
        <v>3.8391204360166409E-2</v>
      </c>
    </row>
    <row r="2480" spans="1:8" x14ac:dyDescent="0.25">
      <c r="A2480">
        <v>76</v>
      </c>
      <c r="B2480">
        <v>239</v>
      </c>
      <c r="C2480">
        <v>2479</v>
      </c>
      <c r="D2480">
        <f>IF(POWER(punkty4[[#This Row],[X punktu]]-$Q$4,2)+POWER(punkty4[[#This Row],[Y punktu]]-$Q$5,2)&lt;POWER($Q$6,2),1,0)</f>
        <v>1</v>
      </c>
      <c r="E2480">
        <f>SUM($D$2:D2480)</f>
        <v>1971</v>
      </c>
      <c r="F2480" s="4">
        <f>punkty4[[#This Row],[SUMA punktów trafionych]]/punkty4[[#This Row],[liczba punktów]]*4</f>
        <v>3.1803146430012101</v>
      </c>
      <c r="G2480" s="4">
        <f>PI()-punkty4[[#This Row],[PI]]</f>
        <v>-3.8721989411417024E-2</v>
      </c>
      <c r="H2480">
        <f>IF(punkty4[[#This Row],[BŁAD WZGLĘDNY ]]&gt;0,punkty4[[#This Row],[BŁAD WZGLĘDNY ]],-punkty4[[#This Row],[BŁAD WZGLĘDNY ]])</f>
        <v>3.8721989411417024E-2</v>
      </c>
    </row>
    <row r="2481" spans="1:8" x14ac:dyDescent="0.25">
      <c r="A2481">
        <v>62</v>
      </c>
      <c r="B2481">
        <v>366</v>
      </c>
      <c r="C2481">
        <v>2480</v>
      </c>
      <c r="D2481">
        <f>IF(POWER(punkty4[[#This Row],[X punktu]]-$Q$4,2)+POWER(punkty4[[#This Row],[Y punktu]]-$Q$5,2)&lt;POWER($Q$6,2),1,0)</f>
        <v>0</v>
      </c>
      <c r="E2481">
        <f>SUM($D$2:D2481)</f>
        <v>1971</v>
      </c>
      <c r="F2481" s="4">
        <f>punkty4[[#This Row],[SUMA punktów trafionych]]/punkty4[[#This Row],[liczba punktów]]*4</f>
        <v>3.1790322580645163</v>
      </c>
      <c r="G2481" s="4">
        <f>PI()-punkty4[[#This Row],[PI]]</f>
        <v>-3.7439604474723165E-2</v>
      </c>
      <c r="H2481">
        <f>IF(punkty4[[#This Row],[BŁAD WZGLĘDNY ]]&gt;0,punkty4[[#This Row],[BŁAD WZGLĘDNY ]],-punkty4[[#This Row],[BŁAD WZGLĘDNY ]])</f>
        <v>3.7439604474723165E-2</v>
      </c>
    </row>
    <row r="2482" spans="1:8" x14ac:dyDescent="0.25">
      <c r="A2482">
        <v>227</v>
      </c>
      <c r="B2482">
        <v>239</v>
      </c>
      <c r="C2482">
        <v>2481</v>
      </c>
      <c r="D2482">
        <f>IF(POWER(punkty4[[#This Row],[X punktu]]-$Q$4,2)+POWER(punkty4[[#This Row],[Y punktu]]-$Q$5,2)&lt;POWER($Q$6,2),1,0)</f>
        <v>1</v>
      </c>
      <c r="E2482">
        <f>SUM($D$2:D2482)</f>
        <v>1972</v>
      </c>
      <c r="F2482" s="4">
        <f>punkty4[[#This Row],[SUMA punktów trafionych]]/punkty4[[#This Row],[liczba punktów]]*4</f>
        <v>3.1793631600161225</v>
      </c>
      <c r="G2482" s="4">
        <f>PI()-punkty4[[#This Row],[PI]]</f>
        <v>-3.7770506426329398E-2</v>
      </c>
      <c r="H2482">
        <f>IF(punkty4[[#This Row],[BŁAD WZGLĘDNY ]]&gt;0,punkty4[[#This Row],[BŁAD WZGLĘDNY ]],-punkty4[[#This Row],[BŁAD WZGLĘDNY ]])</f>
        <v>3.7770506426329398E-2</v>
      </c>
    </row>
    <row r="2483" spans="1:8" x14ac:dyDescent="0.25">
      <c r="A2483">
        <v>333</v>
      </c>
      <c r="B2483">
        <v>343</v>
      </c>
      <c r="C2483">
        <v>2482</v>
      </c>
      <c r="D2483">
        <f>IF(POWER(punkty4[[#This Row],[X punktu]]-$Q$4,2)+POWER(punkty4[[#This Row],[Y punktu]]-$Q$5,2)&lt;POWER($Q$6,2),1,0)</f>
        <v>1</v>
      </c>
      <c r="E2483">
        <f>SUM($D$2:D2483)</f>
        <v>1973</v>
      </c>
      <c r="F2483" s="4">
        <f>punkty4[[#This Row],[SUMA punktów trafionych]]/punkty4[[#This Row],[liczba punktów]]*4</f>
        <v>3.1796937953263495</v>
      </c>
      <c r="G2483" s="4">
        <f>PI()-punkty4[[#This Row],[PI]]</f>
        <v>-3.8101141736556432E-2</v>
      </c>
      <c r="H2483">
        <f>IF(punkty4[[#This Row],[BŁAD WZGLĘDNY ]]&gt;0,punkty4[[#This Row],[BŁAD WZGLĘDNY ]],-punkty4[[#This Row],[BŁAD WZGLĘDNY ]])</f>
        <v>3.8101141736556432E-2</v>
      </c>
    </row>
    <row r="2484" spans="1:8" x14ac:dyDescent="0.25">
      <c r="A2484">
        <v>21</v>
      </c>
      <c r="B2484">
        <v>219</v>
      </c>
      <c r="C2484">
        <v>2483</v>
      </c>
      <c r="D2484">
        <f>IF(POWER(punkty4[[#This Row],[X punktu]]-$Q$4,2)+POWER(punkty4[[#This Row],[Y punktu]]-$Q$5,2)&lt;POWER($Q$6,2),1,0)</f>
        <v>1</v>
      </c>
      <c r="E2484">
        <f>SUM($D$2:D2484)</f>
        <v>1974</v>
      </c>
      <c r="F2484" s="4">
        <f>punkty4[[#This Row],[SUMA punktów trafionych]]/punkty4[[#This Row],[liczba punktów]]*4</f>
        <v>3.1800241643173579</v>
      </c>
      <c r="G2484" s="4">
        <f>PI()-punkty4[[#This Row],[PI]]</f>
        <v>-3.8431510727564788E-2</v>
      </c>
      <c r="H2484">
        <f>IF(punkty4[[#This Row],[BŁAD WZGLĘDNY ]]&gt;0,punkty4[[#This Row],[BŁAD WZGLĘDNY ]],-punkty4[[#This Row],[BŁAD WZGLĘDNY ]])</f>
        <v>3.8431510727564788E-2</v>
      </c>
    </row>
    <row r="2485" spans="1:8" x14ac:dyDescent="0.25">
      <c r="A2485">
        <v>98</v>
      </c>
      <c r="B2485">
        <v>170</v>
      </c>
      <c r="C2485">
        <v>2484</v>
      </c>
      <c r="D2485">
        <f>IF(POWER(punkty4[[#This Row],[X punktu]]-$Q$4,2)+POWER(punkty4[[#This Row],[Y punktu]]-$Q$5,2)&lt;POWER($Q$6,2),1,0)</f>
        <v>1</v>
      </c>
      <c r="E2485">
        <f>SUM($D$2:D2485)</f>
        <v>1975</v>
      </c>
      <c r="F2485" s="4">
        <f>punkty4[[#This Row],[SUMA punktów trafionych]]/punkty4[[#This Row],[liczba punktów]]*4</f>
        <v>3.180354267310789</v>
      </c>
      <c r="G2485" s="4">
        <f>PI()-punkty4[[#This Row],[PI]]</f>
        <v>-3.8761613720995847E-2</v>
      </c>
      <c r="H2485">
        <f>IF(punkty4[[#This Row],[BŁAD WZGLĘDNY ]]&gt;0,punkty4[[#This Row],[BŁAD WZGLĘDNY ]],-punkty4[[#This Row],[BŁAD WZGLĘDNY ]])</f>
        <v>3.8761613720995847E-2</v>
      </c>
    </row>
    <row r="2486" spans="1:8" x14ac:dyDescent="0.25">
      <c r="A2486">
        <v>212</v>
      </c>
      <c r="B2486">
        <v>216</v>
      </c>
      <c r="C2486">
        <v>2485</v>
      </c>
      <c r="D2486">
        <f>IF(POWER(punkty4[[#This Row],[X punktu]]-$Q$4,2)+POWER(punkty4[[#This Row],[Y punktu]]-$Q$5,2)&lt;POWER($Q$6,2),1,0)</f>
        <v>1</v>
      </c>
      <c r="E2486">
        <f>SUM($D$2:D2486)</f>
        <v>1976</v>
      </c>
      <c r="F2486" s="4">
        <f>punkty4[[#This Row],[SUMA punktów trafionych]]/punkty4[[#This Row],[liczba punktów]]*4</f>
        <v>3.1806841046277667</v>
      </c>
      <c r="G2486" s="4">
        <f>PI()-punkty4[[#This Row],[PI]]</f>
        <v>-3.9091451037973624E-2</v>
      </c>
      <c r="H2486">
        <f>IF(punkty4[[#This Row],[BŁAD WZGLĘDNY ]]&gt;0,punkty4[[#This Row],[BŁAD WZGLĘDNY ]],-punkty4[[#This Row],[BŁAD WZGLĘDNY ]])</f>
        <v>3.9091451037973624E-2</v>
      </c>
    </row>
    <row r="2487" spans="1:8" x14ac:dyDescent="0.25">
      <c r="A2487">
        <v>23</v>
      </c>
      <c r="B2487">
        <v>10</v>
      </c>
      <c r="C2487">
        <v>2486</v>
      </c>
      <c r="D2487">
        <f>IF(POWER(punkty4[[#This Row],[X punktu]]-$Q$4,2)+POWER(punkty4[[#This Row],[Y punktu]]-$Q$5,2)&lt;POWER($Q$6,2),1,0)</f>
        <v>0</v>
      </c>
      <c r="E2487">
        <f>SUM($D$2:D2487)</f>
        <v>1976</v>
      </c>
      <c r="F2487" s="4">
        <f>punkty4[[#This Row],[SUMA punktów trafionych]]/punkty4[[#This Row],[liczba punktów]]*4</f>
        <v>3.1794046661303299</v>
      </c>
      <c r="G2487" s="4">
        <f>PI()-punkty4[[#This Row],[PI]]</f>
        <v>-3.7812012540536788E-2</v>
      </c>
      <c r="H2487">
        <f>IF(punkty4[[#This Row],[BŁAD WZGLĘDNY ]]&gt;0,punkty4[[#This Row],[BŁAD WZGLĘDNY ]],-punkty4[[#This Row],[BŁAD WZGLĘDNY ]])</f>
        <v>3.7812012540536788E-2</v>
      </c>
    </row>
    <row r="2488" spans="1:8" x14ac:dyDescent="0.25">
      <c r="A2488">
        <v>56</v>
      </c>
      <c r="B2488">
        <v>302</v>
      </c>
      <c r="C2488">
        <v>2487</v>
      </c>
      <c r="D2488">
        <f>IF(POWER(punkty4[[#This Row],[X punktu]]-$Q$4,2)+POWER(punkty4[[#This Row],[Y punktu]]-$Q$5,2)&lt;POWER($Q$6,2),1,0)</f>
        <v>1</v>
      </c>
      <c r="E2488">
        <f>SUM($D$2:D2488)</f>
        <v>1977</v>
      </c>
      <c r="F2488" s="4">
        <f>punkty4[[#This Row],[SUMA punktów trafionych]]/punkty4[[#This Row],[liczba punktów]]*4</f>
        <v>3.1797346200241257</v>
      </c>
      <c r="G2488" s="4">
        <f>PI()-punkty4[[#This Row],[PI]]</f>
        <v>-3.8141966434332542E-2</v>
      </c>
      <c r="H2488">
        <f>IF(punkty4[[#This Row],[BŁAD WZGLĘDNY ]]&gt;0,punkty4[[#This Row],[BŁAD WZGLĘDNY ]],-punkty4[[#This Row],[BŁAD WZGLĘDNY ]])</f>
        <v>3.8141966434332542E-2</v>
      </c>
    </row>
    <row r="2489" spans="1:8" x14ac:dyDescent="0.25">
      <c r="A2489">
        <v>344</v>
      </c>
      <c r="B2489">
        <v>196</v>
      </c>
      <c r="C2489">
        <v>2488</v>
      </c>
      <c r="D2489">
        <f>IF(POWER(punkty4[[#This Row],[X punktu]]-$Q$4,2)+POWER(punkty4[[#This Row],[Y punktu]]-$Q$5,2)&lt;POWER($Q$6,2),1,0)</f>
        <v>1</v>
      </c>
      <c r="E2489">
        <f>SUM($D$2:D2489)</f>
        <v>1978</v>
      </c>
      <c r="F2489" s="4">
        <f>punkty4[[#This Row],[SUMA punktów trafionych]]/punkty4[[#This Row],[liczba punktów]]*4</f>
        <v>3.180064308681672</v>
      </c>
      <c r="G2489" s="4">
        <f>PI()-punkty4[[#This Row],[PI]]</f>
        <v>-3.8471655091878887E-2</v>
      </c>
      <c r="H2489">
        <f>IF(punkty4[[#This Row],[BŁAD WZGLĘDNY ]]&gt;0,punkty4[[#This Row],[BŁAD WZGLĘDNY ]],-punkty4[[#This Row],[BŁAD WZGLĘDNY ]])</f>
        <v>3.8471655091878887E-2</v>
      </c>
    </row>
    <row r="2490" spans="1:8" x14ac:dyDescent="0.25">
      <c r="A2490">
        <v>160</v>
      </c>
      <c r="B2490">
        <v>298</v>
      </c>
      <c r="C2490">
        <v>2489</v>
      </c>
      <c r="D2490">
        <f>IF(POWER(punkty4[[#This Row],[X punktu]]-$Q$4,2)+POWER(punkty4[[#This Row],[Y punktu]]-$Q$5,2)&lt;POWER($Q$6,2),1,0)</f>
        <v>1</v>
      </c>
      <c r="E2490">
        <f>SUM($D$2:D2490)</f>
        <v>1979</v>
      </c>
      <c r="F2490" s="4">
        <f>punkty4[[#This Row],[SUMA punktów trafionych]]/punkty4[[#This Row],[liczba punktów]]*4</f>
        <v>3.1803937324226599</v>
      </c>
      <c r="G2490" s="4">
        <f>PI()-punkty4[[#This Row],[PI]]</f>
        <v>-3.8801078832866764E-2</v>
      </c>
      <c r="H2490">
        <f>IF(punkty4[[#This Row],[BŁAD WZGLĘDNY ]]&gt;0,punkty4[[#This Row],[BŁAD WZGLĘDNY ]],-punkty4[[#This Row],[BŁAD WZGLĘDNY ]])</f>
        <v>3.8801078832866764E-2</v>
      </c>
    </row>
    <row r="2491" spans="1:8" x14ac:dyDescent="0.25">
      <c r="A2491">
        <v>71</v>
      </c>
      <c r="B2491">
        <v>398</v>
      </c>
      <c r="C2491">
        <v>2490</v>
      </c>
      <c r="D2491">
        <f>IF(POWER(punkty4[[#This Row],[X punktu]]-$Q$4,2)+POWER(punkty4[[#This Row],[Y punktu]]-$Q$5,2)&lt;POWER($Q$6,2),1,0)</f>
        <v>0</v>
      </c>
      <c r="E2491">
        <f>SUM($D$2:D2491)</f>
        <v>1979</v>
      </c>
      <c r="F2491" s="4">
        <f>punkty4[[#This Row],[SUMA punktów trafionych]]/punkty4[[#This Row],[liczba punktów]]*4</f>
        <v>3.1791164658634536</v>
      </c>
      <c r="G2491" s="4">
        <f>PI()-punkty4[[#This Row],[PI]]</f>
        <v>-3.7523812273660528E-2</v>
      </c>
      <c r="H2491">
        <f>IF(punkty4[[#This Row],[BŁAD WZGLĘDNY ]]&gt;0,punkty4[[#This Row],[BŁAD WZGLĘDNY ]],-punkty4[[#This Row],[BŁAD WZGLĘDNY ]])</f>
        <v>3.7523812273660528E-2</v>
      </c>
    </row>
    <row r="2492" spans="1:8" x14ac:dyDescent="0.25">
      <c r="A2492">
        <v>306</v>
      </c>
      <c r="B2492">
        <v>319</v>
      </c>
      <c r="C2492">
        <v>2491</v>
      </c>
      <c r="D2492">
        <f>IF(POWER(punkty4[[#This Row],[X punktu]]-$Q$4,2)+POWER(punkty4[[#This Row],[Y punktu]]-$Q$5,2)&lt;POWER($Q$6,2),1,0)</f>
        <v>1</v>
      </c>
      <c r="E2492">
        <f>SUM($D$2:D2492)</f>
        <v>1980</v>
      </c>
      <c r="F2492" s="4">
        <f>punkty4[[#This Row],[SUMA punktów trafionych]]/punkty4[[#This Row],[liczba punktów]]*4</f>
        <v>3.1794460056202327</v>
      </c>
      <c r="G2492" s="4">
        <f>PI()-punkty4[[#This Row],[PI]]</f>
        <v>-3.7853352030439602E-2</v>
      </c>
      <c r="H2492">
        <f>IF(punkty4[[#This Row],[BŁAD WZGLĘDNY ]]&gt;0,punkty4[[#This Row],[BŁAD WZGLĘDNY ]],-punkty4[[#This Row],[BŁAD WZGLĘDNY ]])</f>
        <v>3.7853352030439602E-2</v>
      </c>
    </row>
    <row r="2493" spans="1:8" x14ac:dyDescent="0.25">
      <c r="A2493">
        <v>140</v>
      </c>
      <c r="B2493">
        <v>7</v>
      </c>
      <c r="C2493">
        <v>2492</v>
      </c>
      <c r="D2493">
        <f>IF(POWER(punkty4[[#This Row],[X punktu]]-$Q$4,2)+POWER(punkty4[[#This Row],[Y punktu]]-$Q$5,2)&lt;POWER($Q$6,2),1,0)</f>
        <v>0</v>
      </c>
      <c r="E2493">
        <f>SUM($D$2:D2493)</f>
        <v>1980</v>
      </c>
      <c r="F2493" s="4">
        <f>punkty4[[#This Row],[SUMA punktów trafionych]]/punkty4[[#This Row],[liczba punktów]]*4</f>
        <v>3.1781701444622792</v>
      </c>
      <c r="G2493" s="4">
        <f>PI()-punkty4[[#This Row],[PI]]</f>
        <v>-3.6577490872486074E-2</v>
      </c>
      <c r="H2493">
        <f>IF(punkty4[[#This Row],[BŁAD WZGLĘDNY ]]&gt;0,punkty4[[#This Row],[BŁAD WZGLĘDNY ]],-punkty4[[#This Row],[BŁAD WZGLĘDNY ]])</f>
        <v>3.6577490872486074E-2</v>
      </c>
    </row>
    <row r="2494" spans="1:8" x14ac:dyDescent="0.25">
      <c r="A2494">
        <v>371</v>
      </c>
      <c r="B2494">
        <v>328</v>
      </c>
      <c r="C2494">
        <v>2493</v>
      </c>
      <c r="D2494">
        <f>IF(POWER(punkty4[[#This Row],[X punktu]]-$Q$4,2)+POWER(punkty4[[#This Row],[Y punktu]]-$Q$5,2)&lt;POWER($Q$6,2),1,0)</f>
        <v>0</v>
      </c>
      <c r="E2494">
        <f>SUM($D$2:D2494)</f>
        <v>1980</v>
      </c>
      <c r="F2494" s="4">
        <f>punkty4[[#This Row],[SUMA punktów trafionych]]/punkty4[[#This Row],[liczba punktów]]*4</f>
        <v>3.1768953068592056</v>
      </c>
      <c r="G2494" s="4">
        <f>PI()-punkty4[[#This Row],[PI]]</f>
        <v>-3.5302653269412509E-2</v>
      </c>
      <c r="H2494">
        <f>IF(punkty4[[#This Row],[BŁAD WZGLĘDNY ]]&gt;0,punkty4[[#This Row],[BŁAD WZGLĘDNY ]],-punkty4[[#This Row],[BŁAD WZGLĘDNY ]])</f>
        <v>3.5302653269412509E-2</v>
      </c>
    </row>
    <row r="2495" spans="1:8" x14ac:dyDescent="0.25">
      <c r="A2495">
        <v>160</v>
      </c>
      <c r="B2495">
        <v>332</v>
      </c>
      <c r="C2495">
        <v>2494</v>
      </c>
      <c r="D2495">
        <f>IF(POWER(punkty4[[#This Row],[X punktu]]-$Q$4,2)+POWER(punkty4[[#This Row],[Y punktu]]-$Q$5,2)&lt;POWER($Q$6,2),1,0)</f>
        <v>1</v>
      </c>
      <c r="E2495">
        <f>SUM($D$2:D2495)</f>
        <v>1981</v>
      </c>
      <c r="F2495" s="4">
        <f>punkty4[[#This Row],[SUMA punktów trafionych]]/punkty4[[#This Row],[liczba punktów]]*4</f>
        <v>3.1772253408179632</v>
      </c>
      <c r="G2495" s="4">
        <f>PI()-punkty4[[#This Row],[PI]]</f>
        <v>-3.5632687228170035E-2</v>
      </c>
      <c r="H2495">
        <f>IF(punkty4[[#This Row],[BŁAD WZGLĘDNY ]]&gt;0,punkty4[[#This Row],[BŁAD WZGLĘDNY ]],-punkty4[[#This Row],[BŁAD WZGLĘDNY ]])</f>
        <v>3.5632687228170035E-2</v>
      </c>
    </row>
    <row r="2496" spans="1:8" x14ac:dyDescent="0.25">
      <c r="A2496">
        <v>314</v>
      </c>
      <c r="B2496">
        <v>164</v>
      </c>
      <c r="C2496">
        <v>2495</v>
      </c>
      <c r="D2496">
        <f>IF(POWER(punkty4[[#This Row],[X punktu]]-$Q$4,2)+POWER(punkty4[[#This Row],[Y punktu]]-$Q$5,2)&lt;POWER($Q$6,2),1,0)</f>
        <v>1</v>
      </c>
      <c r="E2496">
        <f>SUM($D$2:D2496)</f>
        <v>1982</v>
      </c>
      <c r="F2496" s="4">
        <f>punkty4[[#This Row],[SUMA punktów trafionych]]/punkty4[[#This Row],[liczba punktów]]*4</f>
        <v>3.1775551102204407</v>
      </c>
      <c r="G2496" s="4">
        <f>PI()-punkty4[[#This Row],[PI]]</f>
        <v>-3.5962456630647566E-2</v>
      </c>
      <c r="H2496">
        <f>IF(punkty4[[#This Row],[BŁAD WZGLĘDNY ]]&gt;0,punkty4[[#This Row],[BŁAD WZGLĘDNY ]],-punkty4[[#This Row],[BŁAD WZGLĘDNY ]])</f>
        <v>3.5962456630647566E-2</v>
      </c>
    </row>
    <row r="2497" spans="1:8" x14ac:dyDescent="0.25">
      <c r="A2497">
        <v>373</v>
      </c>
      <c r="B2497">
        <v>333</v>
      </c>
      <c r="C2497">
        <v>2496</v>
      </c>
      <c r="D2497">
        <f>IF(POWER(punkty4[[#This Row],[X punktu]]-$Q$4,2)+POWER(punkty4[[#This Row],[Y punktu]]-$Q$5,2)&lt;POWER($Q$6,2),1,0)</f>
        <v>0</v>
      </c>
      <c r="E2497">
        <f>SUM($D$2:D2497)</f>
        <v>1982</v>
      </c>
      <c r="F2497" s="4">
        <f>punkty4[[#This Row],[SUMA punktów trafionych]]/punkty4[[#This Row],[liczba punktów]]*4</f>
        <v>3.1762820512820511</v>
      </c>
      <c r="G2497" s="4">
        <f>PI()-punkty4[[#This Row],[PI]]</f>
        <v>-3.4689397692257984E-2</v>
      </c>
      <c r="H2497">
        <f>IF(punkty4[[#This Row],[BŁAD WZGLĘDNY ]]&gt;0,punkty4[[#This Row],[BŁAD WZGLĘDNY ]],-punkty4[[#This Row],[BŁAD WZGLĘDNY ]])</f>
        <v>3.4689397692257984E-2</v>
      </c>
    </row>
    <row r="2498" spans="1:8" x14ac:dyDescent="0.25">
      <c r="A2498">
        <v>214</v>
      </c>
      <c r="B2498">
        <v>235</v>
      </c>
      <c r="C2498">
        <v>2497</v>
      </c>
      <c r="D2498">
        <f>IF(POWER(punkty4[[#This Row],[X punktu]]-$Q$4,2)+POWER(punkty4[[#This Row],[Y punktu]]-$Q$5,2)&lt;POWER($Q$6,2),1,0)</f>
        <v>1</v>
      </c>
      <c r="E2498">
        <f>SUM($D$2:D2498)</f>
        <v>1983</v>
      </c>
      <c r="F2498" s="4">
        <f>punkty4[[#This Row],[SUMA punktów trafionych]]/punkty4[[#This Row],[liczba punktów]]*4</f>
        <v>3.1766119343211856</v>
      </c>
      <c r="G2498" s="4">
        <f>PI()-punkty4[[#This Row],[PI]]</f>
        <v>-3.5019280731392488E-2</v>
      </c>
      <c r="H2498">
        <f>IF(punkty4[[#This Row],[BŁAD WZGLĘDNY ]]&gt;0,punkty4[[#This Row],[BŁAD WZGLĘDNY ]],-punkty4[[#This Row],[BŁAD WZGLĘDNY ]])</f>
        <v>3.5019280731392488E-2</v>
      </c>
    </row>
    <row r="2499" spans="1:8" x14ac:dyDescent="0.25">
      <c r="A2499">
        <v>290</v>
      </c>
      <c r="B2499">
        <v>99</v>
      </c>
      <c r="C2499">
        <v>2498</v>
      </c>
      <c r="D2499">
        <f>IF(POWER(punkty4[[#This Row],[X punktu]]-$Q$4,2)+POWER(punkty4[[#This Row],[Y punktu]]-$Q$5,2)&lt;POWER($Q$6,2),1,0)</f>
        <v>1</v>
      </c>
      <c r="E2499">
        <f>SUM($D$2:D2499)</f>
        <v>1984</v>
      </c>
      <c r="F2499" s="4">
        <f>punkty4[[#This Row],[SUMA punktów trafionych]]/punkty4[[#This Row],[liczba punktów]]*4</f>
        <v>3.1769415532425942</v>
      </c>
      <c r="G2499" s="4">
        <f>PI()-punkty4[[#This Row],[PI]]</f>
        <v>-3.534889965280108E-2</v>
      </c>
      <c r="H2499">
        <f>IF(punkty4[[#This Row],[BŁAD WZGLĘDNY ]]&gt;0,punkty4[[#This Row],[BŁAD WZGLĘDNY ]],-punkty4[[#This Row],[BŁAD WZGLĘDNY ]])</f>
        <v>3.534889965280108E-2</v>
      </c>
    </row>
    <row r="2500" spans="1:8" x14ac:dyDescent="0.25">
      <c r="A2500">
        <v>88</v>
      </c>
      <c r="B2500">
        <v>344</v>
      </c>
      <c r="C2500">
        <v>2499</v>
      </c>
      <c r="D2500">
        <f>IF(POWER(punkty4[[#This Row],[X punktu]]-$Q$4,2)+POWER(punkty4[[#This Row],[Y punktu]]-$Q$5,2)&lt;POWER($Q$6,2),1,0)</f>
        <v>1</v>
      </c>
      <c r="E2500">
        <f>SUM($D$2:D2500)</f>
        <v>1985</v>
      </c>
      <c r="F2500" s="4">
        <f>punkty4[[#This Row],[SUMA punktów trafionych]]/punkty4[[#This Row],[liczba punktów]]*4</f>
        <v>3.1772709083633455</v>
      </c>
      <c r="G2500" s="4">
        <f>PI()-punkty4[[#This Row],[PI]]</f>
        <v>-3.5678254773552354E-2</v>
      </c>
      <c r="H2500">
        <f>IF(punkty4[[#This Row],[BŁAD WZGLĘDNY ]]&gt;0,punkty4[[#This Row],[BŁAD WZGLĘDNY ]],-punkty4[[#This Row],[BŁAD WZGLĘDNY ]])</f>
        <v>3.5678254773552354E-2</v>
      </c>
    </row>
    <row r="2501" spans="1:8" x14ac:dyDescent="0.25">
      <c r="A2501">
        <v>206</v>
      </c>
      <c r="B2501">
        <v>88</v>
      </c>
      <c r="C2501">
        <v>2500</v>
      </c>
      <c r="D2501">
        <f>IF(POWER(punkty4[[#This Row],[X punktu]]-$Q$4,2)+POWER(punkty4[[#This Row],[Y punktu]]-$Q$5,2)&lt;POWER($Q$6,2),1,0)</f>
        <v>1</v>
      </c>
      <c r="E2501">
        <f>SUM($D$2:D2501)</f>
        <v>1986</v>
      </c>
      <c r="F2501" s="4">
        <f>punkty4[[#This Row],[SUMA punktów trafionych]]/punkty4[[#This Row],[liczba punktów]]*4</f>
        <v>3.1776</v>
      </c>
      <c r="G2501" s="4">
        <f>PI()-punkty4[[#This Row],[PI]]</f>
        <v>-3.6007346410206864E-2</v>
      </c>
      <c r="H2501">
        <f>IF(punkty4[[#This Row],[BŁAD WZGLĘDNY ]]&gt;0,punkty4[[#This Row],[BŁAD WZGLĘDNY ]],-punkty4[[#This Row],[BŁAD WZGLĘDNY ]])</f>
        <v>3.6007346410206864E-2</v>
      </c>
    </row>
    <row r="2502" spans="1:8" x14ac:dyDescent="0.25">
      <c r="A2502">
        <v>351</v>
      </c>
      <c r="B2502">
        <v>210</v>
      </c>
      <c r="C2502">
        <v>2501</v>
      </c>
      <c r="D2502">
        <f>IF(POWER(punkty4[[#This Row],[X punktu]]-$Q$4,2)+POWER(punkty4[[#This Row],[Y punktu]]-$Q$5,2)&lt;POWER($Q$6,2),1,0)</f>
        <v>1</v>
      </c>
      <c r="E2502">
        <f>SUM($D$2:D2502)</f>
        <v>1987</v>
      </c>
      <c r="F2502" s="4">
        <f>punkty4[[#This Row],[SUMA punktów trafionych]]/punkty4[[#This Row],[liczba punktów]]*4</f>
        <v>3.1779288284686125</v>
      </c>
      <c r="G2502" s="4">
        <f>PI()-punkty4[[#This Row],[PI]]</f>
        <v>-3.6336174878819349E-2</v>
      </c>
      <c r="H2502">
        <f>IF(punkty4[[#This Row],[BŁAD WZGLĘDNY ]]&gt;0,punkty4[[#This Row],[BŁAD WZGLĘDNY ]],-punkty4[[#This Row],[BŁAD WZGLĘDNY ]])</f>
        <v>3.6336174878819349E-2</v>
      </c>
    </row>
    <row r="2503" spans="1:8" x14ac:dyDescent="0.25">
      <c r="A2503">
        <v>86</v>
      </c>
      <c r="B2503">
        <v>78</v>
      </c>
      <c r="C2503">
        <v>2502</v>
      </c>
      <c r="D2503">
        <f>IF(POWER(punkty4[[#This Row],[X punktu]]-$Q$4,2)+POWER(punkty4[[#This Row],[Y punktu]]-$Q$5,2)&lt;POWER($Q$6,2),1,0)</f>
        <v>1</v>
      </c>
      <c r="E2503">
        <f>SUM($D$2:D2503)</f>
        <v>1988</v>
      </c>
      <c r="F2503" s="4">
        <f>punkty4[[#This Row],[SUMA punktów trafionych]]/punkty4[[#This Row],[liczba punktów]]*4</f>
        <v>3.1782573940847323</v>
      </c>
      <c r="G2503" s="4">
        <f>PI()-punkty4[[#This Row],[PI]]</f>
        <v>-3.6664740494939174E-2</v>
      </c>
      <c r="H2503">
        <f>IF(punkty4[[#This Row],[BŁAD WZGLĘDNY ]]&gt;0,punkty4[[#This Row],[BŁAD WZGLĘDNY ]],-punkty4[[#This Row],[BŁAD WZGLĘDNY ]])</f>
        <v>3.6664740494939174E-2</v>
      </c>
    </row>
    <row r="2504" spans="1:8" x14ac:dyDescent="0.25">
      <c r="A2504">
        <v>222</v>
      </c>
      <c r="B2504">
        <v>384</v>
      </c>
      <c r="C2504">
        <v>2503</v>
      </c>
      <c r="D2504">
        <f>IF(POWER(punkty4[[#This Row],[X punktu]]-$Q$4,2)+POWER(punkty4[[#This Row],[Y punktu]]-$Q$5,2)&lt;POWER($Q$6,2),1,0)</f>
        <v>1</v>
      </c>
      <c r="E2504">
        <f>SUM($D$2:D2504)</f>
        <v>1989</v>
      </c>
      <c r="F2504" s="4">
        <f>punkty4[[#This Row],[SUMA punktów trafionych]]/punkty4[[#This Row],[liczba punktów]]*4</f>
        <v>3.1785856971634039</v>
      </c>
      <c r="G2504" s="4">
        <f>PI()-punkty4[[#This Row],[PI]]</f>
        <v>-3.6993043573610773E-2</v>
      </c>
      <c r="H2504">
        <f>IF(punkty4[[#This Row],[BŁAD WZGLĘDNY ]]&gt;0,punkty4[[#This Row],[BŁAD WZGLĘDNY ]],-punkty4[[#This Row],[BŁAD WZGLĘDNY ]])</f>
        <v>3.6993043573610773E-2</v>
      </c>
    </row>
    <row r="2505" spans="1:8" x14ac:dyDescent="0.25">
      <c r="A2505">
        <v>31</v>
      </c>
      <c r="B2505">
        <v>291</v>
      </c>
      <c r="C2505">
        <v>2504</v>
      </c>
      <c r="D2505">
        <f>IF(POWER(punkty4[[#This Row],[X punktu]]-$Q$4,2)+POWER(punkty4[[#This Row],[Y punktu]]-$Q$5,2)&lt;POWER($Q$6,2),1,0)</f>
        <v>1</v>
      </c>
      <c r="E2505">
        <f>SUM($D$2:D2505)</f>
        <v>1990</v>
      </c>
      <c r="F2505" s="4">
        <f>punkty4[[#This Row],[SUMA punktów trafionych]]/punkty4[[#This Row],[liczba punktów]]*4</f>
        <v>3.1789137380191694</v>
      </c>
      <c r="G2505" s="4">
        <f>PI()-punkty4[[#This Row],[PI]]</f>
        <v>-3.7321084429376317E-2</v>
      </c>
      <c r="H2505">
        <f>IF(punkty4[[#This Row],[BŁAD WZGLĘDNY ]]&gt;0,punkty4[[#This Row],[BŁAD WZGLĘDNY ]],-punkty4[[#This Row],[BŁAD WZGLĘDNY ]])</f>
        <v>3.7321084429376317E-2</v>
      </c>
    </row>
    <row r="2506" spans="1:8" x14ac:dyDescent="0.25">
      <c r="A2506">
        <v>30</v>
      </c>
      <c r="B2506">
        <v>135</v>
      </c>
      <c r="C2506">
        <v>2505</v>
      </c>
      <c r="D2506">
        <f>IF(POWER(punkty4[[#This Row],[X punktu]]-$Q$4,2)+POWER(punkty4[[#This Row],[Y punktu]]-$Q$5,2)&lt;POWER($Q$6,2),1,0)</f>
        <v>1</v>
      </c>
      <c r="E2506">
        <f>SUM($D$2:D2506)</f>
        <v>1991</v>
      </c>
      <c r="F2506" s="4">
        <f>punkty4[[#This Row],[SUMA punktów trafionych]]/punkty4[[#This Row],[liczba punktów]]*4</f>
        <v>3.1792415169660679</v>
      </c>
      <c r="G2506" s="4">
        <f>PI()-punkty4[[#This Row],[PI]]</f>
        <v>-3.7648863376274821E-2</v>
      </c>
      <c r="H2506">
        <f>IF(punkty4[[#This Row],[BŁAD WZGLĘDNY ]]&gt;0,punkty4[[#This Row],[BŁAD WZGLĘDNY ]],-punkty4[[#This Row],[BŁAD WZGLĘDNY ]])</f>
        <v>3.7648863376274821E-2</v>
      </c>
    </row>
    <row r="2507" spans="1:8" x14ac:dyDescent="0.25">
      <c r="A2507">
        <v>242</v>
      </c>
      <c r="B2507">
        <v>191</v>
      </c>
      <c r="C2507">
        <v>2506</v>
      </c>
      <c r="D2507">
        <f>IF(POWER(punkty4[[#This Row],[X punktu]]-$Q$4,2)+POWER(punkty4[[#This Row],[Y punktu]]-$Q$5,2)&lt;POWER($Q$6,2),1,0)</f>
        <v>1</v>
      </c>
      <c r="E2507">
        <f>SUM($D$2:D2507)</f>
        <v>1992</v>
      </c>
      <c r="F2507" s="4">
        <f>punkty4[[#This Row],[SUMA punktów trafionych]]/punkty4[[#This Row],[liczba punktów]]*4</f>
        <v>3.1795690343176375</v>
      </c>
      <c r="G2507" s="4">
        <f>PI()-punkty4[[#This Row],[PI]]</f>
        <v>-3.7976380727844372E-2</v>
      </c>
      <c r="H2507">
        <f>IF(punkty4[[#This Row],[BŁAD WZGLĘDNY ]]&gt;0,punkty4[[#This Row],[BŁAD WZGLĘDNY ]],-punkty4[[#This Row],[BŁAD WZGLĘDNY ]])</f>
        <v>3.7976380727844372E-2</v>
      </c>
    </row>
    <row r="2508" spans="1:8" x14ac:dyDescent="0.25">
      <c r="A2508">
        <v>160</v>
      </c>
      <c r="B2508">
        <v>110</v>
      </c>
      <c r="C2508">
        <v>2507</v>
      </c>
      <c r="D2508">
        <f>IF(POWER(punkty4[[#This Row],[X punktu]]-$Q$4,2)+POWER(punkty4[[#This Row],[Y punktu]]-$Q$5,2)&lt;POWER($Q$6,2),1,0)</f>
        <v>1</v>
      </c>
      <c r="E2508">
        <f>SUM($D$2:D2508)</f>
        <v>1993</v>
      </c>
      <c r="F2508" s="4">
        <f>punkty4[[#This Row],[SUMA punktów trafionych]]/punkty4[[#This Row],[liczba punktów]]*4</f>
        <v>3.1798962903869166</v>
      </c>
      <c r="G2508" s="4">
        <f>PI()-punkty4[[#This Row],[PI]]</f>
        <v>-3.8303636797123453E-2</v>
      </c>
      <c r="H2508">
        <f>IF(punkty4[[#This Row],[BŁAD WZGLĘDNY ]]&gt;0,punkty4[[#This Row],[BŁAD WZGLĘDNY ]],-punkty4[[#This Row],[BŁAD WZGLĘDNY ]])</f>
        <v>3.8303636797123453E-2</v>
      </c>
    </row>
    <row r="2509" spans="1:8" x14ac:dyDescent="0.25">
      <c r="A2509">
        <v>77</v>
      </c>
      <c r="B2509">
        <v>358</v>
      </c>
      <c r="C2509">
        <v>2508</v>
      </c>
      <c r="D2509">
        <f>IF(POWER(punkty4[[#This Row],[X punktu]]-$Q$4,2)+POWER(punkty4[[#This Row],[Y punktu]]-$Q$5,2)&lt;POWER($Q$6,2),1,0)</f>
        <v>0</v>
      </c>
      <c r="E2509">
        <f>SUM($D$2:D2509)</f>
        <v>1993</v>
      </c>
      <c r="F2509" s="4">
        <f>punkty4[[#This Row],[SUMA punktów trafionych]]/punkty4[[#This Row],[liczba punktów]]*4</f>
        <v>3.1786283891547051</v>
      </c>
      <c r="G2509" s="4">
        <f>PI()-punkty4[[#This Row],[PI]]</f>
        <v>-3.703573556491202E-2</v>
      </c>
      <c r="H2509">
        <f>IF(punkty4[[#This Row],[BŁAD WZGLĘDNY ]]&gt;0,punkty4[[#This Row],[BŁAD WZGLĘDNY ]],-punkty4[[#This Row],[BŁAD WZGLĘDNY ]])</f>
        <v>3.703573556491202E-2</v>
      </c>
    </row>
    <row r="2510" spans="1:8" x14ac:dyDescent="0.25">
      <c r="A2510">
        <v>310</v>
      </c>
      <c r="B2510">
        <v>296</v>
      </c>
      <c r="C2510">
        <v>2509</v>
      </c>
      <c r="D2510">
        <f>IF(POWER(punkty4[[#This Row],[X punktu]]-$Q$4,2)+POWER(punkty4[[#This Row],[Y punktu]]-$Q$5,2)&lt;POWER($Q$6,2),1,0)</f>
        <v>1</v>
      </c>
      <c r="E2510">
        <f>SUM($D$2:D2510)</f>
        <v>1994</v>
      </c>
      <c r="F2510" s="4">
        <f>punkty4[[#This Row],[SUMA punktów trafionych]]/punkty4[[#This Row],[liczba punktów]]*4</f>
        <v>3.17895575926664</v>
      </c>
      <c r="G2510" s="4">
        <f>PI()-punkty4[[#This Row],[PI]]</f>
        <v>-3.7363105676846864E-2</v>
      </c>
      <c r="H2510">
        <f>IF(punkty4[[#This Row],[BŁAD WZGLĘDNY ]]&gt;0,punkty4[[#This Row],[BŁAD WZGLĘDNY ]],-punkty4[[#This Row],[BŁAD WZGLĘDNY ]])</f>
        <v>3.7363105676846864E-2</v>
      </c>
    </row>
    <row r="2511" spans="1:8" x14ac:dyDescent="0.25">
      <c r="A2511">
        <v>195</v>
      </c>
      <c r="B2511">
        <v>196</v>
      </c>
      <c r="C2511">
        <v>2510</v>
      </c>
      <c r="D2511">
        <f>IF(POWER(punkty4[[#This Row],[X punktu]]-$Q$4,2)+POWER(punkty4[[#This Row],[Y punktu]]-$Q$5,2)&lt;POWER($Q$6,2),1,0)</f>
        <v>1</v>
      </c>
      <c r="E2511">
        <f>SUM($D$2:D2511)</f>
        <v>1995</v>
      </c>
      <c r="F2511" s="4">
        <f>punkty4[[#This Row],[SUMA punktów trafionych]]/punkty4[[#This Row],[liczba punktów]]*4</f>
        <v>3.1792828685258963</v>
      </c>
      <c r="G2511" s="4">
        <f>PI()-punkty4[[#This Row],[PI]]</f>
        <v>-3.7690214936103139E-2</v>
      </c>
      <c r="H2511">
        <f>IF(punkty4[[#This Row],[BŁAD WZGLĘDNY ]]&gt;0,punkty4[[#This Row],[BŁAD WZGLĘDNY ]],-punkty4[[#This Row],[BŁAD WZGLĘDNY ]])</f>
        <v>3.7690214936103139E-2</v>
      </c>
    </row>
    <row r="2512" spans="1:8" x14ac:dyDescent="0.25">
      <c r="A2512">
        <v>216</v>
      </c>
      <c r="B2512">
        <v>58</v>
      </c>
      <c r="C2512">
        <v>2511</v>
      </c>
      <c r="D2512">
        <f>IF(POWER(punkty4[[#This Row],[X punktu]]-$Q$4,2)+POWER(punkty4[[#This Row],[Y punktu]]-$Q$5,2)&lt;POWER($Q$6,2),1,0)</f>
        <v>1</v>
      </c>
      <c r="E2512">
        <f>SUM($D$2:D2512)</f>
        <v>1996</v>
      </c>
      <c r="F2512" s="4">
        <f>punkty4[[#This Row],[SUMA punktów trafionych]]/punkty4[[#This Row],[liczba punktów]]*4</f>
        <v>3.179609717244126</v>
      </c>
      <c r="G2512" s="4">
        <f>PI()-punkty4[[#This Row],[PI]]</f>
        <v>-3.8017063654332883E-2</v>
      </c>
      <c r="H2512">
        <f>IF(punkty4[[#This Row],[BŁAD WZGLĘDNY ]]&gt;0,punkty4[[#This Row],[BŁAD WZGLĘDNY ]],-punkty4[[#This Row],[BŁAD WZGLĘDNY ]])</f>
        <v>3.8017063654332883E-2</v>
      </c>
    </row>
    <row r="2513" spans="1:8" x14ac:dyDescent="0.25">
      <c r="A2513">
        <v>373</v>
      </c>
      <c r="B2513">
        <v>120</v>
      </c>
      <c r="C2513">
        <v>2512</v>
      </c>
      <c r="D2513">
        <f>IF(POWER(punkty4[[#This Row],[X punktu]]-$Q$4,2)+POWER(punkty4[[#This Row],[Y punktu]]-$Q$5,2)&lt;POWER($Q$6,2),1,0)</f>
        <v>1</v>
      </c>
      <c r="E2513">
        <f>SUM($D$2:D2513)</f>
        <v>1997</v>
      </c>
      <c r="F2513" s="4">
        <f>punkty4[[#This Row],[SUMA punktów trafionych]]/punkty4[[#This Row],[liczba punktów]]*4</f>
        <v>3.1799363057324839</v>
      </c>
      <c r="G2513" s="4">
        <f>PI()-punkty4[[#This Row],[PI]]</f>
        <v>-3.8343652142690754E-2</v>
      </c>
      <c r="H2513">
        <f>IF(punkty4[[#This Row],[BŁAD WZGLĘDNY ]]&gt;0,punkty4[[#This Row],[BŁAD WZGLĘDNY ]],-punkty4[[#This Row],[BŁAD WZGLĘDNY ]])</f>
        <v>3.8343652142690754E-2</v>
      </c>
    </row>
    <row r="2514" spans="1:8" x14ac:dyDescent="0.25">
      <c r="A2514">
        <v>205</v>
      </c>
      <c r="B2514">
        <v>88</v>
      </c>
      <c r="C2514">
        <v>2513</v>
      </c>
      <c r="D2514">
        <f>IF(POWER(punkty4[[#This Row],[X punktu]]-$Q$4,2)+POWER(punkty4[[#This Row],[Y punktu]]-$Q$5,2)&lt;POWER($Q$6,2),1,0)</f>
        <v>1</v>
      </c>
      <c r="E2514">
        <f>SUM($D$2:D2514)</f>
        <v>1998</v>
      </c>
      <c r="F2514" s="4">
        <f>punkty4[[#This Row],[SUMA punktów trafionych]]/punkty4[[#This Row],[liczba punktów]]*4</f>
        <v>3.1802626343016316</v>
      </c>
      <c r="G2514" s="4">
        <f>PI()-punkty4[[#This Row],[PI]]</f>
        <v>-3.866998071183847E-2</v>
      </c>
      <c r="H2514">
        <f>IF(punkty4[[#This Row],[BŁAD WZGLĘDNY ]]&gt;0,punkty4[[#This Row],[BŁAD WZGLĘDNY ]],-punkty4[[#This Row],[BŁAD WZGLĘDNY ]])</f>
        <v>3.866998071183847E-2</v>
      </c>
    </row>
    <row r="2515" spans="1:8" x14ac:dyDescent="0.25">
      <c r="A2515">
        <v>205</v>
      </c>
      <c r="B2515">
        <v>230</v>
      </c>
      <c r="C2515">
        <v>2514</v>
      </c>
      <c r="D2515">
        <f>IF(POWER(punkty4[[#This Row],[X punktu]]-$Q$4,2)+POWER(punkty4[[#This Row],[Y punktu]]-$Q$5,2)&lt;POWER($Q$6,2),1,0)</f>
        <v>1</v>
      </c>
      <c r="E2515">
        <f>SUM($D$2:D2515)</f>
        <v>1999</v>
      </c>
      <c r="F2515" s="4">
        <f>punkty4[[#This Row],[SUMA punktów trafionych]]/punkty4[[#This Row],[liczba punktów]]*4</f>
        <v>3.1805887032617344</v>
      </c>
      <c r="G2515" s="4">
        <f>PI()-punkty4[[#This Row],[PI]]</f>
        <v>-3.8996049671941257E-2</v>
      </c>
      <c r="H2515">
        <f>IF(punkty4[[#This Row],[BŁAD WZGLĘDNY ]]&gt;0,punkty4[[#This Row],[BŁAD WZGLĘDNY ]],-punkty4[[#This Row],[BŁAD WZGLĘDNY ]])</f>
        <v>3.8996049671941257E-2</v>
      </c>
    </row>
    <row r="2516" spans="1:8" x14ac:dyDescent="0.25">
      <c r="A2516">
        <v>241</v>
      </c>
      <c r="B2516">
        <v>229</v>
      </c>
      <c r="C2516">
        <v>2515</v>
      </c>
      <c r="D2516">
        <f>IF(POWER(punkty4[[#This Row],[X punktu]]-$Q$4,2)+POWER(punkty4[[#This Row],[Y punktu]]-$Q$5,2)&lt;POWER($Q$6,2),1,0)</f>
        <v>1</v>
      </c>
      <c r="E2516">
        <f>SUM($D$2:D2516)</f>
        <v>2000</v>
      </c>
      <c r="F2516" s="4">
        <f>punkty4[[#This Row],[SUMA punktów trafionych]]/punkty4[[#This Row],[liczba punktów]]*4</f>
        <v>3.1809145129224654</v>
      </c>
      <c r="G2516" s="4">
        <f>PI()-punkty4[[#This Row],[PI]]</f>
        <v>-3.9321859332672293E-2</v>
      </c>
      <c r="H2516">
        <f>IF(punkty4[[#This Row],[BŁAD WZGLĘDNY ]]&gt;0,punkty4[[#This Row],[BŁAD WZGLĘDNY ]],-punkty4[[#This Row],[BŁAD WZGLĘDNY ]])</f>
        <v>3.9321859332672293E-2</v>
      </c>
    </row>
    <row r="2517" spans="1:8" x14ac:dyDescent="0.25">
      <c r="A2517">
        <v>400</v>
      </c>
      <c r="B2517">
        <v>267</v>
      </c>
      <c r="C2517">
        <v>2516</v>
      </c>
      <c r="D2517">
        <f>IF(POWER(punkty4[[#This Row],[X punktu]]-$Q$4,2)+POWER(punkty4[[#This Row],[Y punktu]]-$Q$5,2)&lt;POWER($Q$6,2),1,0)</f>
        <v>0</v>
      </c>
      <c r="E2517">
        <f>SUM($D$2:D2517)</f>
        <v>2000</v>
      </c>
      <c r="F2517" s="4">
        <f>punkty4[[#This Row],[SUMA punktów trafionych]]/punkty4[[#This Row],[liczba punktów]]*4</f>
        <v>3.1796502384737679</v>
      </c>
      <c r="G2517" s="4">
        <f>PI()-punkty4[[#This Row],[PI]]</f>
        <v>-3.8057584883974815E-2</v>
      </c>
      <c r="H2517">
        <f>IF(punkty4[[#This Row],[BŁAD WZGLĘDNY ]]&gt;0,punkty4[[#This Row],[BŁAD WZGLĘDNY ]],-punkty4[[#This Row],[BŁAD WZGLĘDNY ]])</f>
        <v>3.8057584883974815E-2</v>
      </c>
    </row>
    <row r="2518" spans="1:8" x14ac:dyDescent="0.25">
      <c r="A2518">
        <v>4</v>
      </c>
      <c r="B2518">
        <v>19</v>
      </c>
      <c r="C2518">
        <v>2517</v>
      </c>
      <c r="D2518">
        <f>IF(POWER(punkty4[[#This Row],[X punktu]]-$Q$4,2)+POWER(punkty4[[#This Row],[Y punktu]]-$Q$5,2)&lt;POWER($Q$6,2),1,0)</f>
        <v>0</v>
      </c>
      <c r="E2518">
        <f>SUM($D$2:D2518)</f>
        <v>2000</v>
      </c>
      <c r="F2518" s="4">
        <f>punkty4[[#This Row],[SUMA punktów trafionych]]/punkty4[[#This Row],[liczba punktów]]*4</f>
        <v>3.1783869686134287</v>
      </c>
      <c r="G2518" s="4">
        <f>PI()-punkty4[[#This Row],[PI]]</f>
        <v>-3.6794315023635615E-2</v>
      </c>
      <c r="H2518">
        <f>IF(punkty4[[#This Row],[BŁAD WZGLĘDNY ]]&gt;0,punkty4[[#This Row],[BŁAD WZGLĘDNY ]],-punkty4[[#This Row],[BŁAD WZGLĘDNY ]])</f>
        <v>3.6794315023635615E-2</v>
      </c>
    </row>
    <row r="2519" spans="1:8" x14ac:dyDescent="0.25">
      <c r="A2519">
        <v>205</v>
      </c>
      <c r="B2519">
        <v>318</v>
      </c>
      <c r="C2519">
        <v>2518</v>
      </c>
      <c r="D2519">
        <f>IF(POWER(punkty4[[#This Row],[X punktu]]-$Q$4,2)+POWER(punkty4[[#This Row],[Y punktu]]-$Q$5,2)&lt;POWER($Q$6,2),1,0)</f>
        <v>1</v>
      </c>
      <c r="E2519">
        <f>SUM($D$2:D2519)</f>
        <v>2001</v>
      </c>
      <c r="F2519" s="4">
        <f>punkty4[[#This Row],[SUMA punktów trafionych]]/punkty4[[#This Row],[liczba punktów]]*4</f>
        <v>3.1787132644956313</v>
      </c>
      <c r="G2519" s="4">
        <f>PI()-punkty4[[#This Row],[PI]]</f>
        <v>-3.7120610905838181E-2</v>
      </c>
      <c r="H2519">
        <f>IF(punkty4[[#This Row],[BŁAD WZGLĘDNY ]]&gt;0,punkty4[[#This Row],[BŁAD WZGLĘDNY ]],-punkty4[[#This Row],[BŁAD WZGLĘDNY ]])</f>
        <v>3.7120610905838181E-2</v>
      </c>
    </row>
    <row r="2520" spans="1:8" x14ac:dyDescent="0.25">
      <c r="A2520">
        <v>283</v>
      </c>
      <c r="B2520">
        <v>71</v>
      </c>
      <c r="C2520">
        <v>2519</v>
      </c>
      <c r="D2520">
        <f>IF(POWER(punkty4[[#This Row],[X punktu]]-$Q$4,2)+POWER(punkty4[[#This Row],[Y punktu]]-$Q$5,2)&lt;POWER($Q$6,2),1,0)</f>
        <v>1</v>
      </c>
      <c r="E2520">
        <f>SUM($D$2:D2520)</f>
        <v>2002</v>
      </c>
      <c r="F2520" s="4">
        <f>punkty4[[#This Row],[SUMA punktów trafionych]]/punkty4[[#This Row],[liczba punktów]]*4</f>
        <v>3.1790393013100435</v>
      </c>
      <c r="G2520" s="4">
        <f>PI()-punkty4[[#This Row],[PI]]</f>
        <v>-3.7446647720250414E-2</v>
      </c>
      <c r="H2520">
        <f>IF(punkty4[[#This Row],[BŁAD WZGLĘDNY ]]&gt;0,punkty4[[#This Row],[BŁAD WZGLĘDNY ]],-punkty4[[#This Row],[BŁAD WZGLĘDNY ]])</f>
        <v>3.7446647720250414E-2</v>
      </c>
    </row>
    <row r="2521" spans="1:8" x14ac:dyDescent="0.25">
      <c r="A2521">
        <v>251</v>
      </c>
      <c r="B2521">
        <v>324</v>
      </c>
      <c r="C2521">
        <v>2520</v>
      </c>
      <c r="D2521">
        <f>IF(POWER(punkty4[[#This Row],[X punktu]]-$Q$4,2)+POWER(punkty4[[#This Row],[Y punktu]]-$Q$5,2)&lt;POWER($Q$6,2),1,0)</f>
        <v>1</v>
      </c>
      <c r="E2521">
        <f>SUM($D$2:D2521)</f>
        <v>2003</v>
      </c>
      <c r="F2521" s="4">
        <f>punkty4[[#This Row],[SUMA punktów trafionych]]/punkty4[[#This Row],[liczba punktów]]*4</f>
        <v>3.1793650793650792</v>
      </c>
      <c r="G2521" s="4">
        <f>PI()-punkty4[[#This Row],[PI]]</f>
        <v>-3.7772425775286056E-2</v>
      </c>
      <c r="H2521">
        <f>IF(punkty4[[#This Row],[BŁAD WZGLĘDNY ]]&gt;0,punkty4[[#This Row],[BŁAD WZGLĘDNY ]],-punkty4[[#This Row],[BŁAD WZGLĘDNY ]])</f>
        <v>3.7772425775286056E-2</v>
      </c>
    </row>
    <row r="2522" spans="1:8" x14ac:dyDescent="0.25">
      <c r="A2522">
        <v>96</v>
      </c>
      <c r="B2522">
        <v>120</v>
      </c>
      <c r="C2522">
        <v>2521</v>
      </c>
      <c r="D2522">
        <f>IF(POWER(punkty4[[#This Row],[X punktu]]-$Q$4,2)+POWER(punkty4[[#This Row],[Y punktu]]-$Q$5,2)&lt;POWER($Q$6,2),1,0)</f>
        <v>1</v>
      </c>
      <c r="E2522">
        <f>SUM($D$2:D2522)</f>
        <v>2004</v>
      </c>
      <c r="F2522" s="4">
        <f>punkty4[[#This Row],[SUMA punktów trafionych]]/punkty4[[#This Row],[liczba punktów]]*4</f>
        <v>3.179690598968663</v>
      </c>
      <c r="G2522" s="4">
        <f>PI()-punkty4[[#This Row],[PI]]</f>
        <v>-3.8097945378869902E-2</v>
      </c>
      <c r="H2522">
        <f>IF(punkty4[[#This Row],[BŁAD WZGLĘDNY ]]&gt;0,punkty4[[#This Row],[BŁAD WZGLĘDNY ]],-punkty4[[#This Row],[BŁAD WZGLĘDNY ]])</f>
        <v>3.8097945378869902E-2</v>
      </c>
    </row>
    <row r="2523" spans="1:8" x14ac:dyDescent="0.25">
      <c r="A2523">
        <v>266</v>
      </c>
      <c r="B2523">
        <v>49</v>
      </c>
      <c r="C2523">
        <v>2522</v>
      </c>
      <c r="D2523">
        <f>IF(POWER(punkty4[[#This Row],[X punktu]]-$Q$4,2)+POWER(punkty4[[#This Row],[Y punktu]]-$Q$5,2)&lt;POWER($Q$6,2),1,0)</f>
        <v>1</v>
      </c>
      <c r="E2523">
        <f>SUM($D$2:D2523)</f>
        <v>2005</v>
      </c>
      <c r="F2523" s="4">
        <f>punkty4[[#This Row],[SUMA punktów trafionych]]/punkty4[[#This Row],[liczba punktów]]*4</f>
        <v>3.1800158604282314</v>
      </c>
      <c r="G2523" s="4">
        <f>PI()-punkty4[[#This Row],[PI]]</f>
        <v>-3.8423206838438251E-2</v>
      </c>
      <c r="H2523">
        <f>IF(punkty4[[#This Row],[BŁAD WZGLĘDNY ]]&gt;0,punkty4[[#This Row],[BŁAD WZGLĘDNY ]],-punkty4[[#This Row],[BŁAD WZGLĘDNY ]])</f>
        <v>3.8423206838438251E-2</v>
      </c>
    </row>
    <row r="2524" spans="1:8" x14ac:dyDescent="0.25">
      <c r="A2524">
        <v>138</v>
      </c>
      <c r="B2524">
        <v>242</v>
      </c>
      <c r="C2524">
        <v>2523</v>
      </c>
      <c r="D2524">
        <f>IF(POWER(punkty4[[#This Row],[X punktu]]-$Q$4,2)+POWER(punkty4[[#This Row],[Y punktu]]-$Q$5,2)&lt;POWER($Q$6,2),1,0)</f>
        <v>1</v>
      </c>
      <c r="E2524">
        <f>SUM($D$2:D2524)</f>
        <v>2006</v>
      </c>
      <c r="F2524" s="4">
        <f>punkty4[[#This Row],[SUMA punktów trafionych]]/punkty4[[#This Row],[liczba punktów]]*4</f>
        <v>3.1803408640507334</v>
      </c>
      <c r="G2524" s="4">
        <f>PI()-punkty4[[#This Row],[PI]]</f>
        <v>-3.8748210460940236E-2</v>
      </c>
      <c r="H2524">
        <f>IF(punkty4[[#This Row],[BŁAD WZGLĘDNY ]]&gt;0,punkty4[[#This Row],[BŁAD WZGLĘDNY ]],-punkty4[[#This Row],[BŁAD WZGLĘDNY ]])</f>
        <v>3.8748210460940236E-2</v>
      </c>
    </row>
    <row r="2525" spans="1:8" x14ac:dyDescent="0.25">
      <c r="A2525">
        <v>52</v>
      </c>
      <c r="B2525">
        <v>181</v>
      </c>
      <c r="C2525">
        <v>2524</v>
      </c>
      <c r="D2525">
        <f>IF(POWER(punkty4[[#This Row],[X punktu]]-$Q$4,2)+POWER(punkty4[[#This Row],[Y punktu]]-$Q$5,2)&lt;POWER($Q$6,2),1,0)</f>
        <v>1</v>
      </c>
      <c r="E2525">
        <f>SUM($D$2:D2525)</f>
        <v>2007</v>
      </c>
      <c r="F2525" s="4">
        <f>punkty4[[#This Row],[SUMA punktów trafionych]]/punkty4[[#This Row],[liczba punktów]]*4</f>
        <v>3.1806656101426309</v>
      </c>
      <c r="G2525" s="4">
        <f>PI()-punkty4[[#This Row],[PI]]</f>
        <v>-3.9072956552837823E-2</v>
      </c>
      <c r="H2525">
        <f>IF(punkty4[[#This Row],[BŁAD WZGLĘDNY ]]&gt;0,punkty4[[#This Row],[BŁAD WZGLĘDNY ]],-punkty4[[#This Row],[BŁAD WZGLĘDNY ]])</f>
        <v>3.9072956552837823E-2</v>
      </c>
    </row>
    <row r="2526" spans="1:8" x14ac:dyDescent="0.25">
      <c r="A2526">
        <v>88</v>
      </c>
      <c r="B2526">
        <v>275</v>
      </c>
      <c r="C2526">
        <v>2525</v>
      </c>
      <c r="D2526">
        <f>IF(POWER(punkty4[[#This Row],[X punktu]]-$Q$4,2)+POWER(punkty4[[#This Row],[Y punktu]]-$Q$5,2)&lt;POWER($Q$6,2),1,0)</f>
        <v>1</v>
      </c>
      <c r="E2526">
        <f>SUM($D$2:D2526)</f>
        <v>2008</v>
      </c>
      <c r="F2526" s="4">
        <f>punkty4[[#This Row],[SUMA punktów trafionych]]/punkty4[[#This Row],[liczba punktów]]*4</f>
        <v>3.1809900990099012</v>
      </c>
      <c r="G2526" s="4">
        <f>PI()-punkty4[[#This Row],[PI]]</f>
        <v>-3.9397445420108035E-2</v>
      </c>
      <c r="H2526">
        <f>IF(punkty4[[#This Row],[BŁAD WZGLĘDNY ]]&gt;0,punkty4[[#This Row],[BŁAD WZGLĘDNY ]],-punkty4[[#This Row],[BŁAD WZGLĘDNY ]])</f>
        <v>3.9397445420108035E-2</v>
      </c>
    </row>
    <row r="2527" spans="1:8" x14ac:dyDescent="0.25">
      <c r="A2527">
        <v>358</v>
      </c>
      <c r="B2527">
        <v>331</v>
      </c>
      <c r="C2527">
        <v>2526</v>
      </c>
      <c r="D2527">
        <f>IF(POWER(punkty4[[#This Row],[X punktu]]-$Q$4,2)+POWER(punkty4[[#This Row],[Y punktu]]-$Q$5,2)&lt;POWER($Q$6,2),1,0)</f>
        <v>0</v>
      </c>
      <c r="E2527">
        <f>SUM($D$2:D2527)</f>
        <v>2008</v>
      </c>
      <c r="F2527" s="4">
        <f>punkty4[[#This Row],[SUMA punktów trafionych]]/punkty4[[#This Row],[liczba punktów]]*4</f>
        <v>3.1797307996832935</v>
      </c>
      <c r="G2527" s="4">
        <f>PI()-punkty4[[#This Row],[PI]]</f>
        <v>-3.8138146093500414E-2</v>
      </c>
      <c r="H2527">
        <f>IF(punkty4[[#This Row],[BŁAD WZGLĘDNY ]]&gt;0,punkty4[[#This Row],[BŁAD WZGLĘDNY ]],-punkty4[[#This Row],[BŁAD WZGLĘDNY ]])</f>
        <v>3.8138146093500414E-2</v>
      </c>
    </row>
    <row r="2528" spans="1:8" x14ac:dyDescent="0.25">
      <c r="A2528">
        <v>9</v>
      </c>
      <c r="B2528">
        <v>38</v>
      </c>
      <c r="C2528">
        <v>2527</v>
      </c>
      <c r="D2528">
        <f>IF(POWER(punkty4[[#This Row],[X punktu]]-$Q$4,2)+POWER(punkty4[[#This Row],[Y punktu]]-$Q$5,2)&lt;POWER($Q$6,2),1,0)</f>
        <v>0</v>
      </c>
      <c r="E2528">
        <f>SUM($D$2:D2528)</f>
        <v>2008</v>
      </c>
      <c r="F2528" s="4">
        <f>punkty4[[#This Row],[SUMA punktów trafionych]]/punkty4[[#This Row],[liczba punktów]]*4</f>
        <v>3.1784724970320539</v>
      </c>
      <c r="G2528" s="4">
        <f>PI()-punkty4[[#This Row],[PI]]</f>
        <v>-3.6879843442260807E-2</v>
      </c>
      <c r="H2528">
        <f>IF(punkty4[[#This Row],[BŁAD WZGLĘDNY ]]&gt;0,punkty4[[#This Row],[BŁAD WZGLĘDNY ]],-punkty4[[#This Row],[BŁAD WZGLĘDNY ]])</f>
        <v>3.6879843442260807E-2</v>
      </c>
    </row>
    <row r="2529" spans="1:8" x14ac:dyDescent="0.25">
      <c r="A2529">
        <v>99</v>
      </c>
      <c r="B2529">
        <v>180</v>
      </c>
      <c r="C2529">
        <v>2528</v>
      </c>
      <c r="D2529">
        <f>IF(POWER(punkty4[[#This Row],[X punktu]]-$Q$4,2)+POWER(punkty4[[#This Row],[Y punktu]]-$Q$5,2)&lt;POWER($Q$6,2),1,0)</f>
        <v>1</v>
      </c>
      <c r="E2529">
        <f>SUM($D$2:D2529)</f>
        <v>2009</v>
      </c>
      <c r="F2529" s="4">
        <f>punkty4[[#This Row],[SUMA punktów trafionych]]/punkty4[[#This Row],[liczba punktów]]*4</f>
        <v>3.1787974683544302</v>
      </c>
      <c r="G2529" s="4">
        <f>PI()-punkty4[[#This Row],[PI]]</f>
        <v>-3.7204814764637106E-2</v>
      </c>
      <c r="H2529">
        <f>IF(punkty4[[#This Row],[BŁAD WZGLĘDNY ]]&gt;0,punkty4[[#This Row],[BŁAD WZGLĘDNY ]],-punkty4[[#This Row],[BŁAD WZGLĘDNY ]])</f>
        <v>3.7204814764637106E-2</v>
      </c>
    </row>
    <row r="2530" spans="1:8" x14ac:dyDescent="0.25">
      <c r="A2530">
        <v>235</v>
      </c>
      <c r="B2530">
        <v>31</v>
      </c>
      <c r="C2530">
        <v>2529</v>
      </c>
      <c r="D2530">
        <f>IF(POWER(punkty4[[#This Row],[X punktu]]-$Q$4,2)+POWER(punkty4[[#This Row],[Y punktu]]-$Q$5,2)&lt;POWER($Q$6,2),1,0)</f>
        <v>1</v>
      </c>
      <c r="E2530">
        <f>SUM($D$2:D2530)</f>
        <v>2010</v>
      </c>
      <c r="F2530" s="4">
        <f>punkty4[[#This Row],[SUMA punktów trafionych]]/punkty4[[#This Row],[liczba punktów]]*4</f>
        <v>3.1791221826809015</v>
      </c>
      <c r="G2530" s="4">
        <f>PI()-punkty4[[#This Row],[PI]]</f>
        <v>-3.7529529091108405E-2</v>
      </c>
      <c r="H2530">
        <f>IF(punkty4[[#This Row],[BŁAD WZGLĘDNY ]]&gt;0,punkty4[[#This Row],[BŁAD WZGLĘDNY ]],-punkty4[[#This Row],[BŁAD WZGLĘDNY ]])</f>
        <v>3.7529529091108405E-2</v>
      </c>
    </row>
    <row r="2531" spans="1:8" x14ac:dyDescent="0.25">
      <c r="A2531">
        <v>344</v>
      </c>
      <c r="B2531">
        <v>221</v>
      </c>
      <c r="C2531">
        <v>2530</v>
      </c>
      <c r="D2531">
        <f>IF(POWER(punkty4[[#This Row],[X punktu]]-$Q$4,2)+POWER(punkty4[[#This Row],[Y punktu]]-$Q$5,2)&lt;POWER($Q$6,2),1,0)</f>
        <v>1</v>
      </c>
      <c r="E2531">
        <f>SUM($D$2:D2531)</f>
        <v>2011</v>
      </c>
      <c r="F2531" s="4">
        <f>punkty4[[#This Row],[SUMA punktów trafionych]]/punkty4[[#This Row],[liczba punktów]]*4</f>
        <v>3.1794466403162054</v>
      </c>
      <c r="G2531" s="4">
        <f>PI()-punkty4[[#This Row],[PI]]</f>
        <v>-3.785398672641227E-2</v>
      </c>
      <c r="H2531">
        <f>IF(punkty4[[#This Row],[BŁAD WZGLĘDNY ]]&gt;0,punkty4[[#This Row],[BŁAD WZGLĘDNY ]],-punkty4[[#This Row],[BŁAD WZGLĘDNY ]])</f>
        <v>3.785398672641227E-2</v>
      </c>
    </row>
    <row r="2532" spans="1:8" x14ac:dyDescent="0.25">
      <c r="A2532">
        <v>86</v>
      </c>
      <c r="B2532">
        <v>370</v>
      </c>
      <c r="C2532">
        <v>2531</v>
      </c>
      <c r="D2532">
        <f>IF(POWER(punkty4[[#This Row],[X punktu]]-$Q$4,2)+POWER(punkty4[[#This Row],[Y punktu]]-$Q$5,2)&lt;POWER($Q$6,2),1,0)</f>
        <v>0</v>
      </c>
      <c r="E2532">
        <f>SUM($D$2:D2532)</f>
        <v>2011</v>
      </c>
      <c r="F2532" s="4">
        <f>punkty4[[#This Row],[SUMA punktów trafionych]]/punkty4[[#This Row],[liczba punktów]]*4</f>
        <v>3.1781904385618334</v>
      </c>
      <c r="G2532" s="4">
        <f>PI()-punkty4[[#This Row],[PI]]</f>
        <v>-3.6597784972040248E-2</v>
      </c>
      <c r="H2532">
        <f>IF(punkty4[[#This Row],[BŁAD WZGLĘDNY ]]&gt;0,punkty4[[#This Row],[BŁAD WZGLĘDNY ]],-punkty4[[#This Row],[BŁAD WZGLĘDNY ]])</f>
        <v>3.6597784972040248E-2</v>
      </c>
    </row>
    <row r="2533" spans="1:8" x14ac:dyDescent="0.25">
      <c r="A2533">
        <v>360</v>
      </c>
      <c r="B2533">
        <v>257</v>
      </c>
      <c r="C2533">
        <v>2532</v>
      </c>
      <c r="D2533">
        <f>IF(POWER(punkty4[[#This Row],[X punktu]]-$Q$4,2)+POWER(punkty4[[#This Row],[Y punktu]]-$Q$5,2)&lt;POWER($Q$6,2),1,0)</f>
        <v>1</v>
      </c>
      <c r="E2533">
        <f>SUM($D$2:D2533)</f>
        <v>2012</v>
      </c>
      <c r="F2533" s="4">
        <f>punkty4[[#This Row],[SUMA punktów trafionych]]/punkty4[[#This Row],[liczba punktów]]*4</f>
        <v>3.178515007898894</v>
      </c>
      <c r="G2533" s="4">
        <f>PI()-punkty4[[#This Row],[PI]]</f>
        <v>-3.6922354309100847E-2</v>
      </c>
      <c r="H2533">
        <f>IF(punkty4[[#This Row],[BŁAD WZGLĘDNY ]]&gt;0,punkty4[[#This Row],[BŁAD WZGLĘDNY ]],-punkty4[[#This Row],[BŁAD WZGLĘDNY ]])</f>
        <v>3.6922354309100847E-2</v>
      </c>
    </row>
    <row r="2534" spans="1:8" x14ac:dyDescent="0.25">
      <c r="A2534">
        <v>261</v>
      </c>
      <c r="B2534">
        <v>156</v>
      </c>
      <c r="C2534">
        <v>2533</v>
      </c>
      <c r="D2534">
        <f>IF(POWER(punkty4[[#This Row],[X punktu]]-$Q$4,2)+POWER(punkty4[[#This Row],[Y punktu]]-$Q$5,2)&lt;POWER($Q$6,2),1,0)</f>
        <v>1</v>
      </c>
      <c r="E2534">
        <f>SUM($D$2:D2534)</f>
        <v>2013</v>
      </c>
      <c r="F2534" s="4">
        <f>punkty4[[#This Row],[SUMA punktów trafionych]]/punkty4[[#This Row],[liczba punktów]]*4</f>
        <v>3.1788393209632848</v>
      </c>
      <c r="G2534" s="4">
        <f>PI()-punkty4[[#This Row],[PI]]</f>
        <v>-3.7246667373491693E-2</v>
      </c>
      <c r="H2534">
        <f>IF(punkty4[[#This Row],[BŁAD WZGLĘDNY ]]&gt;0,punkty4[[#This Row],[BŁAD WZGLĘDNY ]],-punkty4[[#This Row],[BŁAD WZGLĘDNY ]])</f>
        <v>3.7246667373491693E-2</v>
      </c>
    </row>
    <row r="2535" spans="1:8" x14ac:dyDescent="0.25">
      <c r="A2535">
        <v>308</v>
      </c>
      <c r="B2535">
        <v>92</v>
      </c>
      <c r="C2535">
        <v>2534</v>
      </c>
      <c r="D2535">
        <f>IF(POWER(punkty4[[#This Row],[X punktu]]-$Q$4,2)+POWER(punkty4[[#This Row],[Y punktu]]-$Q$5,2)&lt;POWER($Q$6,2),1,0)</f>
        <v>1</v>
      </c>
      <c r="E2535">
        <f>SUM($D$2:D2535)</f>
        <v>2014</v>
      </c>
      <c r="F2535" s="4">
        <f>punkty4[[#This Row],[SUMA punktów trafionych]]/punkty4[[#This Row],[liczba punktów]]*4</f>
        <v>3.1791633780584059</v>
      </c>
      <c r="G2535" s="4">
        <f>PI()-punkty4[[#This Row],[PI]]</f>
        <v>-3.7570724468612759E-2</v>
      </c>
      <c r="H2535">
        <f>IF(punkty4[[#This Row],[BŁAD WZGLĘDNY ]]&gt;0,punkty4[[#This Row],[BŁAD WZGLĘDNY ]],-punkty4[[#This Row],[BŁAD WZGLĘDNY ]])</f>
        <v>3.7570724468612759E-2</v>
      </c>
    </row>
    <row r="2536" spans="1:8" x14ac:dyDescent="0.25">
      <c r="A2536">
        <v>167</v>
      </c>
      <c r="B2536">
        <v>54</v>
      </c>
      <c r="C2536">
        <v>2535</v>
      </c>
      <c r="D2536">
        <f>IF(POWER(punkty4[[#This Row],[X punktu]]-$Q$4,2)+POWER(punkty4[[#This Row],[Y punktu]]-$Q$5,2)&lt;POWER($Q$6,2),1,0)</f>
        <v>1</v>
      </c>
      <c r="E2536">
        <f>SUM($D$2:D2536)</f>
        <v>2015</v>
      </c>
      <c r="F2536" s="4">
        <f>punkty4[[#This Row],[SUMA punktów trafionych]]/punkty4[[#This Row],[liczba punktów]]*4</f>
        <v>3.1794871794871793</v>
      </c>
      <c r="G2536" s="4">
        <f>PI()-punkty4[[#This Row],[PI]]</f>
        <v>-3.7894525897386178E-2</v>
      </c>
      <c r="H2536">
        <f>IF(punkty4[[#This Row],[BŁAD WZGLĘDNY ]]&gt;0,punkty4[[#This Row],[BŁAD WZGLĘDNY ]],-punkty4[[#This Row],[BŁAD WZGLĘDNY ]])</f>
        <v>3.7894525897386178E-2</v>
      </c>
    </row>
    <row r="2537" spans="1:8" x14ac:dyDescent="0.25">
      <c r="A2537">
        <v>257</v>
      </c>
      <c r="B2537">
        <v>50</v>
      </c>
      <c r="C2537">
        <v>2536</v>
      </c>
      <c r="D2537">
        <f>IF(POWER(punkty4[[#This Row],[X punktu]]-$Q$4,2)+POWER(punkty4[[#This Row],[Y punktu]]-$Q$5,2)&lt;POWER($Q$6,2),1,0)</f>
        <v>1</v>
      </c>
      <c r="E2537">
        <f>SUM($D$2:D2537)</f>
        <v>2016</v>
      </c>
      <c r="F2537" s="4">
        <f>punkty4[[#This Row],[SUMA punktów trafionych]]/punkty4[[#This Row],[liczba punktów]]*4</f>
        <v>3.1798107255520507</v>
      </c>
      <c r="G2537" s="4">
        <f>PI()-punkty4[[#This Row],[PI]]</f>
        <v>-3.8218071962257572E-2</v>
      </c>
      <c r="H2537">
        <f>IF(punkty4[[#This Row],[BŁAD WZGLĘDNY ]]&gt;0,punkty4[[#This Row],[BŁAD WZGLĘDNY ]],-punkty4[[#This Row],[BŁAD WZGLĘDNY ]])</f>
        <v>3.8218071962257572E-2</v>
      </c>
    </row>
    <row r="2538" spans="1:8" x14ac:dyDescent="0.25">
      <c r="A2538">
        <v>299</v>
      </c>
      <c r="B2538">
        <v>285</v>
      </c>
      <c r="C2538">
        <v>2537</v>
      </c>
      <c r="D2538">
        <f>IF(POWER(punkty4[[#This Row],[X punktu]]-$Q$4,2)+POWER(punkty4[[#This Row],[Y punktu]]-$Q$5,2)&lt;POWER($Q$6,2),1,0)</f>
        <v>1</v>
      </c>
      <c r="E2538">
        <f>SUM($D$2:D2538)</f>
        <v>2017</v>
      </c>
      <c r="F2538" s="4">
        <f>punkty4[[#This Row],[SUMA punktów trafionych]]/punkty4[[#This Row],[liczba punktów]]*4</f>
        <v>3.1801340165549861</v>
      </c>
      <c r="G2538" s="4">
        <f>PI()-punkty4[[#This Row],[PI]]</f>
        <v>-3.8541362965192949E-2</v>
      </c>
      <c r="H2538">
        <f>IF(punkty4[[#This Row],[BŁAD WZGLĘDNY ]]&gt;0,punkty4[[#This Row],[BŁAD WZGLĘDNY ]],-punkty4[[#This Row],[BŁAD WZGLĘDNY ]])</f>
        <v>3.8541362965192949E-2</v>
      </c>
    </row>
    <row r="2539" spans="1:8" x14ac:dyDescent="0.25">
      <c r="A2539">
        <v>371</v>
      </c>
      <c r="B2539">
        <v>334</v>
      </c>
      <c r="C2539">
        <v>2538</v>
      </c>
      <c r="D2539">
        <f>IF(POWER(punkty4[[#This Row],[X punktu]]-$Q$4,2)+POWER(punkty4[[#This Row],[Y punktu]]-$Q$5,2)&lt;POWER($Q$6,2),1,0)</f>
        <v>0</v>
      </c>
      <c r="E2539">
        <f>SUM($D$2:D2539)</f>
        <v>2017</v>
      </c>
      <c r="F2539" s="4">
        <f>punkty4[[#This Row],[SUMA punktów trafionych]]/punkty4[[#This Row],[liczba punktów]]*4</f>
        <v>3.1788810086682426</v>
      </c>
      <c r="G2539" s="4">
        <f>PI()-punkty4[[#This Row],[PI]]</f>
        <v>-3.728835507844952E-2</v>
      </c>
      <c r="H2539">
        <f>IF(punkty4[[#This Row],[BŁAD WZGLĘDNY ]]&gt;0,punkty4[[#This Row],[BŁAD WZGLĘDNY ]],-punkty4[[#This Row],[BŁAD WZGLĘDNY ]])</f>
        <v>3.728835507844952E-2</v>
      </c>
    </row>
    <row r="2540" spans="1:8" x14ac:dyDescent="0.25">
      <c r="A2540">
        <v>125</v>
      </c>
      <c r="B2540">
        <v>43</v>
      </c>
      <c r="C2540">
        <v>2539</v>
      </c>
      <c r="D2540">
        <f>IF(POWER(punkty4[[#This Row],[X punktu]]-$Q$4,2)+POWER(punkty4[[#This Row],[Y punktu]]-$Q$5,2)&lt;POWER($Q$6,2),1,0)</f>
        <v>1</v>
      </c>
      <c r="E2540">
        <f>SUM($D$2:D2540)</f>
        <v>2018</v>
      </c>
      <c r="F2540" s="4">
        <f>punkty4[[#This Row],[SUMA punktów trafionych]]/punkty4[[#This Row],[liczba punktów]]*4</f>
        <v>3.179204411185506</v>
      </c>
      <c r="G2540" s="4">
        <f>PI()-punkty4[[#This Row],[PI]]</f>
        <v>-3.7611757595712891E-2</v>
      </c>
      <c r="H2540">
        <f>IF(punkty4[[#This Row],[BŁAD WZGLĘDNY ]]&gt;0,punkty4[[#This Row],[BŁAD WZGLĘDNY ]],-punkty4[[#This Row],[BŁAD WZGLĘDNY ]])</f>
        <v>3.7611757595712891E-2</v>
      </c>
    </row>
    <row r="2541" spans="1:8" x14ac:dyDescent="0.25">
      <c r="A2541">
        <v>340</v>
      </c>
      <c r="B2541">
        <v>306</v>
      </c>
      <c r="C2541">
        <v>2540</v>
      </c>
      <c r="D2541">
        <f>IF(POWER(punkty4[[#This Row],[X punktu]]-$Q$4,2)+POWER(punkty4[[#This Row],[Y punktu]]-$Q$5,2)&lt;POWER($Q$6,2),1,0)</f>
        <v>1</v>
      </c>
      <c r="E2541">
        <f>SUM($D$2:D2541)</f>
        <v>2019</v>
      </c>
      <c r="F2541" s="4">
        <f>punkty4[[#This Row],[SUMA punktów trafionych]]/punkty4[[#This Row],[liczba punktów]]*4</f>
        <v>3.179527559055118</v>
      </c>
      <c r="G2541" s="4">
        <f>PI()-punkty4[[#This Row],[PI]]</f>
        <v>-3.7934905465324853E-2</v>
      </c>
      <c r="H2541">
        <f>IF(punkty4[[#This Row],[BŁAD WZGLĘDNY ]]&gt;0,punkty4[[#This Row],[BŁAD WZGLĘDNY ]],-punkty4[[#This Row],[BŁAD WZGLĘDNY ]])</f>
        <v>3.7934905465324853E-2</v>
      </c>
    </row>
    <row r="2542" spans="1:8" x14ac:dyDescent="0.25">
      <c r="A2542">
        <v>237</v>
      </c>
      <c r="B2542">
        <v>131</v>
      </c>
      <c r="C2542">
        <v>2541</v>
      </c>
      <c r="D2542">
        <f>IF(POWER(punkty4[[#This Row],[X punktu]]-$Q$4,2)+POWER(punkty4[[#This Row],[Y punktu]]-$Q$5,2)&lt;POWER($Q$6,2),1,0)</f>
        <v>1</v>
      </c>
      <c r="E2542">
        <f>SUM($D$2:D2542)</f>
        <v>2020</v>
      </c>
      <c r="F2542" s="4">
        <f>punkty4[[#This Row],[SUMA punktów trafionych]]/punkty4[[#This Row],[liczba punktów]]*4</f>
        <v>3.1798504525777251</v>
      </c>
      <c r="G2542" s="4">
        <f>PI()-punkty4[[#This Row],[PI]]</f>
        <v>-3.8257798987932023E-2</v>
      </c>
      <c r="H2542">
        <f>IF(punkty4[[#This Row],[BŁAD WZGLĘDNY ]]&gt;0,punkty4[[#This Row],[BŁAD WZGLĘDNY ]],-punkty4[[#This Row],[BŁAD WZGLĘDNY ]])</f>
        <v>3.8257798987932023E-2</v>
      </c>
    </row>
    <row r="2543" spans="1:8" x14ac:dyDescent="0.25">
      <c r="A2543">
        <v>44</v>
      </c>
      <c r="B2543">
        <v>249</v>
      </c>
      <c r="C2543">
        <v>2542</v>
      </c>
      <c r="D2543">
        <f>IF(POWER(punkty4[[#This Row],[X punktu]]-$Q$4,2)+POWER(punkty4[[#This Row],[Y punktu]]-$Q$5,2)&lt;POWER($Q$6,2),1,0)</f>
        <v>1</v>
      </c>
      <c r="E2543">
        <f>SUM($D$2:D2543)</f>
        <v>2021</v>
      </c>
      <c r="F2543" s="4">
        <f>punkty4[[#This Row],[SUMA punktów trafionych]]/punkty4[[#This Row],[liczba punktów]]*4</f>
        <v>3.1801730920535012</v>
      </c>
      <c r="G2543" s="4">
        <f>PI()-punkty4[[#This Row],[PI]]</f>
        <v>-3.8580438463708067E-2</v>
      </c>
      <c r="H2543">
        <f>IF(punkty4[[#This Row],[BŁAD WZGLĘDNY ]]&gt;0,punkty4[[#This Row],[BŁAD WZGLĘDNY ]],-punkty4[[#This Row],[BŁAD WZGLĘDNY ]])</f>
        <v>3.8580438463708067E-2</v>
      </c>
    </row>
    <row r="2544" spans="1:8" x14ac:dyDescent="0.25">
      <c r="A2544">
        <v>65</v>
      </c>
      <c r="B2544">
        <v>15</v>
      </c>
      <c r="C2544">
        <v>2543</v>
      </c>
      <c r="D2544">
        <f>IF(POWER(punkty4[[#This Row],[X punktu]]-$Q$4,2)+POWER(punkty4[[#This Row],[Y punktu]]-$Q$5,2)&lt;POWER($Q$6,2),1,0)</f>
        <v>0</v>
      </c>
      <c r="E2544">
        <f>SUM($D$2:D2544)</f>
        <v>2021</v>
      </c>
      <c r="F2544" s="4">
        <f>punkty4[[#This Row],[SUMA punktów trafionych]]/punkty4[[#This Row],[liczba punktów]]*4</f>
        <v>3.1789225324419976</v>
      </c>
      <c r="G2544" s="4">
        <f>PI()-punkty4[[#This Row],[PI]]</f>
        <v>-3.7329878852204512E-2</v>
      </c>
      <c r="H2544">
        <f>IF(punkty4[[#This Row],[BŁAD WZGLĘDNY ]]&gt;0,punkty4[[#This Row],[BŁAD WZGLĘDNY ]],-punkty4[[#This Row],[BŁAD WZGLĘDNY ]])</f>
        <v>3.7329878852204512E-2</v>
      </c>
    </row>
    <row r="2545" spans="1:8" x14ac:dyDescent="0.25">
      <c r="A2545">
        <v>360</v>
      </c>
      <c r="B2545">
        <v>42</v>
      </c>
      <c r="C2545">
        <v>2544</v>
      </c>
      <c r="D2545">
        <f>IF(POWER(punkty4[[#This Row],[X punktu]]-$Q$4,2)+POWER(punkty4[[#This Row],[Y punktu]]-$Q$5,2)&lt;POWER($Q$6,2),1,0)</f>
        <v>0</v>
      </c>
      <c r="E2545">
        <f>SUM($D$2:D2545)</f>
        <v>2021</v>
      </c>
      <c r="F2545" s="4">
        <f>punkty4[[#This Row],[SUMA punktów trafionych]]/punkty4[[#This Row],[liczba punktów]]*4</f>
        <v>3.1776729559748427</v>
      </c>
      <c r="G2545" s="4">
        <f>PI()-punkty4[[#This Row],[PI]]</f>
        <v>-3.6080302385049556E-2</v>
      </c>
      <c r="H2545">
        <f>IF(punkty4[[#This Row],[BŁAD WZGLĘDNY ]]&gt;0,punkty4[[#This Row],[BŁAD WZGLĘDNY ]],-punkty4[[#This Row],[BŁAD WZGLĘDNY ]])</f>
        <v>3.6080302385049556E-2</v>
      </c>
    </row>
    <row r="2546" spans="1:8" x14ac:dyDescent="0.25">
      <c r="A2546">
        <v>39</v>
      </c>
      <c r="B2546">
        <v>274</v>
      </c>
      <c r="C2546">
        <v>2545</v>
      </c>
      <c r="D2546">
        <f>IF(POWER(punkty4[[#This Row],[X punktu]]-$Q$4,2)+POWER(punkty4[[#This Row],[Y punktu]]-$Q$5,2)&lt;POWER($Q$6,2),1,0)</f>
        <v>1</v>
      </c>
      <c r="E2546">
        <f>SUM($D$2:D2546)</f>
        <v>2022</v>
      </c>
      <c r="F2546" s="4">
        <f>punkty4[[#This Row],[SUMA punktów trafionych]]/punkty4[[#This Row],[liczba punktów]]*4</f>
        <v>3.1779960707269157</v>
      </c>
      <c r="G2546" s="4">
        <f>PI()-punkty4[[#This Row],[PI]]</f>
        <v>-3.6403417137122585E-2</v>
      </c>
      <c r="H2546">
        <f>IF(punkty4[[#This Row],[BŁAD WZGLĘDNY ]]&gt;0,punkty4[[#This Row],[BŁAD WZGLĘDNY ]],-punkty4[[#This Row],[BŁAD WZGLĘDNY ]])</f>
        <v>3.6403417137122585E-2</v>
      </c>
    </row>
    <row r="2547" spans="1:8" x14ac:dyDescent="0.25">
      <c r="A2547">
        <v>350</v>
      </c>
      <c r="B2547">
        <v>157</v>
      </c>
      <c r="C2547">
        <v>2546</v>
      </c>
      <c r="D2547">
        <f>IF(POWER(punkty4[[#This Row],[X punktu]]-$Q$4,2)+POWER(punkty4[[#This Row],[Y punktu]]-$Q$5,2)&lt;POWER($Q$6,2),1,0)</f>
        <v>1</v>
      </c>
      <c r="E2547">
        <f>SUM($D$2:D2547)</f>
        <v>2023</v>
      </c>
      <c r="F2547" s="4">
        <f>punkty4[[#This Row],[SUMA punktów trafionych]]/punkty4[[#This Row],[liczba punktów]]*4</f>
        <v>3.1783189316575018</v>
      </c>
      <c r="G2547" s="4">
        <f>PI()-punkty4[[#This Row],[PI]]</f>
        <v>-3.6726278067708673E-2</v>
      </c>
      <c r="H2547">
        <f>IF(punkty4[[#This Row],[BŁAD WZGLĘDNY ]]&gt;0,punkty4[[#This Row],[BŁAD WZGLĘDNY ]],-punkty4[[#This Row],[BŁAD WZGLĘDNY ]])</f>
        <v>3.6726278067708673E-2</v>
      </c>
    </row>
    <row r="2548" spans="1:8" x14ac:dyDescent="0.25">
      <c r="A2548">
        <v>358</v>
      </c>
      <c r="B2548">
        <v>83</v>
      </c>
      <c r="C2548">
        <v>2547</v>
      </c>
      <c r="D2548">
        <f>IF(POWER(punkty4[[#This Row],[X punktu]]-$Q$4,2)+POWER(punkty4[[#This Row],[Y punktu]]-$Q$5,2)&lt;POWER($Q$6,2),1,0)</f>
        <v>1</v>
      </c>
      <c r="E2548">
        <f>SUM($D$2:D2548)</f>
        <v>2024</v>
      </c>
      <c r="F2548" s="4">
        <f>punkty4[[#This Row],[SUMA punktów trafionych]]/punkty4[[#This Row],[liczba punktów]]*4</f>
        <v>3.1786415390655671</v>
      </c>
      <c r="G2548" s="4">
        <f>PI()-punkty4[[#This Row],[PI]]</f>
        <v>-3.7048885475774007E-2</v>
      </c>
      <c r="H2548">
        <f>IF(punkty4[[#This Row],[BŁAD WZGLĘDNY ]]&gt;0,punkty4[[#This Row],[BŁAD WZGLĘDNY ]],-punkty4[[#This Row],[BŁAD WZGLĘDNY ]])</f>
        <v>3.7048885475774007E-2</v>
      </c>
    </row>
    <row r="2549" spans="1:8" x14ac:dyDescent="0.25">
      <c r="A2549">
        <v>313</v>
      </c>
      <c r="B2549">
        <v>224</v>
      </c>
      <c r="C2549">
        <v>2548</v>
      </c>
      <c r="D2549">
        <f>IF(POWER(punkty4[[#This Row],[X punktu]]-$Q$4,2)+POWER(punkty4[[#This Row],[Y punktu]]-$Q$5,2)&lt;POWER($Q$6,2),1,0)</f>
        <v>1</v>
      </c>
      <c r="E2549">
        <f>SUM($D$2:D2549)</f>
        <v>2025</v>
      </c>
      <c r="F2549" s="4">
        <f>punkty4[[#This Row],[SUMA punktów trafionych]]/punkty4[[#This Row],[liczba punktów]]*4</f>
        <v>3.1789638932496076</v>
      </c>
      <c r="G2549" s="4">
        <f>PI()-punkty4[[#This Row],[PI]]</f>
        <v>-3.7371239659814481E-2</v>
      </c>
      <c r="H2549">
        <f>IF(punkty4[[#This Row],[BŁAD WZGLĘDNY ]]&gt;0,punkty4[[#This Row],[BŁAD WZGLĘDNY ]],-punkty4[[#This Row],[BŁAD WZGLĘDNY ]])</f>
        <v>3.7371239659814481E-2</v>
      </c>
    </row>
    <row r="2550" spans="1:8" x14ac:dyDescent="0.25">
      <c r="A2550">
        <v>126</v>
      </c>
      <c r="B2550">
        <v>285</v>
      </c>
      <c r="C2550">
        <v>2549</v>
      </c>
      <c r="D2550">
        <f>IF(POWER(punkty4[[#This Row],[X punktu]]-$Q$4,2)+POWER(punkty4[[#This Row],[Y punktu]]-$Q$5,2)&lt;POWER($Q$6,2),1,0)</f>
        <v>1</v>
      </c>
      <c r="E2550">
        <f>SUM($D$2:D2550)</f>
        <v>2026</v>
      </c>
      <c r="F2550" s="4">
        <f>punkty4[[#This Row],[SUMA punktów trafionych]]/punkty4[[#This Row],[liczba punktów]]*4</f>
        <v>3.1792859945076501</v>
      </c>
      <c r="G2550" s="4">
        <f>PI()-punkty4[[#This Row],[PI]]</f>
        <v>-3.7693340917857032E-2</v>
      </c>
      <c r="H2550">
        <f>IF(punkty4[[#This Row],[BŁAD WZGLĘDNY ]]&gt;0,punkty4[[#This Row],[BŁAD WZGLĘDNY ]],-punkty4[[#This Row],[BŁAD WZGLĘDNY ]])</f>
        <v>3.7693340917857032E-2</v>
      </c>
    </row>
    <row r="2551" spans="1:8" x14ac:dyDescent="0.25">
      <c r="A2551">
        <v>311</v>
      </c>
      <c r="B2551">
        <v>273</v>
      </c>
      <c r="C2551">
        <v>2550</v>
      </c>
      <c r="D2551">
        <f>IF(POWER(punkty4[[#This Row],[X punktu]]-$Q$4,2)+POWER(punkty4[[#This Row],[Y punktu]]-$Q$5,2)&lt;POWER($Q$6,2),1,0)</f>
        <v>1</v>
      </c>
      <c r="E2551">
        <f>SUM($D$2:D2551)</f>
        <v>2027</v>
      </c>
      <c r="F2551" s="4">
        <f>punkty4[[#This Row],[SUMA punktów trafionych]]/punkty4[[#This Row],[liczba punktów]]*4</f>
        <v>3.179607843137255</v>
      </c>
      <c r="G2551" s="4">
        <f>PI()-punkty4[[#This Row],[PI]]</f>
        <v>-3.8015189547461858E-2</v>
      </c>
      <c r="H2551">
        <f>IF(punkty4[[#This Row],[BŁAD WZGLĘDNY ]]&gt;0,punkty4[[#This Row],[BŁAD WZGLĘDNY ]],-punkty4[[#This Row],[BŁAD WZGLĘDNY ]])</f>
        <v>3.8015189547461858E-2</v>
      </c>
    </row>
    <row r="2552" spans="1:8" x14ac:dyDescent="0.25">
      <c r="A2552">
        <v>253</v>
      </c>
      <c r="B2552">
        <v>50</v>
      </c>
      <c r="C2552">
        <v>2551</v>
      </c>
      <c r="D2552">
        <f>IF(POWER(punkty4[[#This Row],[X punktu]]-$Q$4,2)+POWER(punkty4[[#This Row],[Y punktu]]-$Q$5,2)&lt;POWER($Q$6,2),1,0)</f>
        <v>1</v>
      </c>
      <c r="E2552">
        <f>SUM($D$2:D2552)</f>
        <v>2028</v>
      </c>
      <c r="F2552" s="4">
        <f>punkty4[[#This Row],[SUMA punktów trafionych]]/punkty4[[#This Row],[liczba punktów]]*4</f>
        <v>3.1799294394355155</v>
      </c>
      <c r="G2552" s="4">
        <f>PI()-punkty4[[#This Row],[PI]]</f>
        <v>-3.8336785845722421E-2</v>
      </c>
      <c r="H2552">
        <f>IF(punkty4[[#This Row],[BŁAD WZGLĘDNY ]]&gt;0,punkty4[[#This Row],[BŁAD WZGLĘDNY ]],-punkty4[[#This Row],[BŁAD WZGLĘDNY ]])</f>
        <v>3.8336785845722421E-2</v>
      </c>
    </row>
    <row r="2553" spans="1:8" x14ac:dyDescent="0.25">
      <c r="A2553">
        <v>66</v>
      </c>
      <c r="B2553">
        <v>76</v>
      </c>
      <c r="C2553">
        <v>2552</v>
      </c>
      <c r="D2553">
        <f>IF(POWER(punkty4[[#This Row],[X punktu]]-$Q$4,2)+POWER(punkty4[[#This Row],[Y punktu]]-$Q$5,2)&lt;POWER($Q$6,2),1,0)</f>
        <v>1</v>
      </c>
      <c r="E2553">
        <f>SUM($D$2:D2553)</f>
        <v>2029</v>
      </c>
      <c r="F2553" s="4">
        <f>punkty4[[#This Row],[SUMA punktów trafionych]]/punkty4[[#This Row],[liczba punktów]]*4</f>
        <v>3.1802507836990594</v>
      </c>
      <c r="G2553" s="4">
        <f>PI()-punkty4[[#This Row],[PI]]</f>
        <v>-3.8658130109266331E-2</v>
      </c>
      <c r="H2553">
        <f>IF(punkty4[[#This Row],[BŁAD WZGLĘDNY ]]&gt;0,punkty4[[#This Row],[BŁAD WZGLĘDNY ]],-punkty4[[#This Row],[BŁAD WZGLĘDNY ]])</f>
        <v>3.8658130109266331E-2</v>
      </c>
    </row>
    <row r="2554" spans="1:8" x14ac:dyDescent="0.25">
      <c r="A2554">
        <v>9</v>
      </c>
      <c r="B2554">
        <v>309</v>
      </c>
      <c r="C2554">
        <v>2553</v>
      </c>
      <c r="D2554">
        <f>IF(POWER(punkty4[[#This Row],[X punktu]]-$Q$4,2)+POWER(punkty4[[#This Row],[Y punktu]]-$Q$5,2)&lt;POWER($Q$6,2),1,0)</f>
        <v>0</v>
      </c>
      <c r="E2554">
        <f>SUM($D$2:D2554)</f>
        <v>2029</v>
      </c>
      <c r="F2554" s="4">
        <f>punkty4[[#This Row],[SUMA punktów trafionych]]/punkty4[[#This Row],[liczba punktów]]*4</f>
        <v>3.1790050920485702</v>
      </c>
      <c r="G2554" s="4">
        <f>PI()-punkty4[[#This Row],[PI]]</f>
        <v>-3.7412438458777064E-2</v>
      </c>
      <c r="H2554">
        <f>IF(punkty4[[#This Row],[BŁAD WZGLĘDNY ]]&gt;0,punkty4[[#This Row],[BŁAD WZGLĘDNY ]],-punkty4[[#This Row],[BŁAD WZGLĘDNY ]])</f>
        <v>3.7412438458777064E-2</v>
      </c>
    </row>
    <row r="2555" spans="1:8" x14ac:dyDescent="0.25">
      <c r="A2555">
        <v>196</v>
      </c>
      <c r="B2555">
        <v>377</v>
      </c>
      <c r="C2555">
        <v>2554</v>
      </c>
      <c r="D2555">
        <f>IF(POWER(punkty4[[#This Row],[X punktu]]-$Q$4,2)+POWER(punkty4[[#This Row],[Y punktu]]-$Q$5,2)&lt;POWER($Q$6,2),1,0)</f>
        <v>1</v>
      </c>
      <c r="E2555">
        <f>SUM($D$2:D2555)</f>
        <v>2030</v>
      </c>
      <c r="F2555" s="4">
        <f>punkty4[[#This Row],[SUMA punktów trafionych]]/punkty4[[#This Row],[liczba punktów]]*4</f>
        <v>3.1793265465935785</v>
      </c>
      <c r="G2555" s="4">
        <f>PI()-punkty4[[#This Row],[PI]]</f>
        <v>-3.7733893003785379E-2</v>
      </c>
      <c r="H2555">
        <f>IF(punkty4[[#This Row],[BŁAD WZGLĘDNY ]]&gt;0,punkty4[[#This Row],[BŁAD WZGLĘDNY ]],-punkty4[[#This Row],[BŁAD WZGLĘDNY ]])</f>
        <v>3.7733893003785379E-2</v>
      </c>
    </row>
    <row r="2556" spans="1:8" x14ac:dyDescent="0.25">
      <c r="A2556">
        <v>184</v>
      </c>
      <c r="B2556">
        <v>270</v>
      </c>
      <c r="C2556">
        <v>2555</v>
      </c>
      <c r="D2556">
        <f>IF(POWER(punkty4[[#This Row],[X punktu]]-$Q$4,2)+POWER(punkty4[[#This Row],[Y punktu]]-$Q$5,2)&lt;POWER($Q$6,2),1,0)</f>
        <v>1</v>
      </c>
      <c r="E2556">
        <f>SUM($D$2:D2556)</f>
        <v>2031</v>
      </c>
      <c r="F2556" s="4">
        <f>punkty4[[#This Row],[SUMA punktów trafionych]]/punkty4[[#This Row],[liczba punktów]]*4</f>
        <v>3.1796477495107633</v>
      </c>
      <c r="G2556" s="4">
        <f>PI()-punkty4[[#This Row],[PI]]</f>
        <v>-3.8055095920970228E-2</v>
      </c>
      <c r="H2556">
        <f>IF(punkty4[[#This Row],[BŁAD WZGLĘDNY ]]&gt;0,punkty4[[#This Row],[BŁAD WZGLĘDNY ]],-punkty4[[#This Row],[BŁAD WZGLĘDNY ]])</f>
        <v>3.8055095920970228E-2</v>
      </c>
    </row>
    <row r="2557" spans="1:8" x14ac:dyDescent="0.25">
      <c r="A2557">
        <v>286</v>
      </c>
      <c r="B2557">
        <v>78</v>
      </c>
      <c r="C2557">
        <v>2556</v>
      </c>
      <c r="D2557">
        <f>IF(POWER(punkty4[[#This Row],[X punktu]]-$Q$4,2)+POWER(punkty4[[#This Row],[Y punktu]]-$Q$5,2)&lt;POWER($Q$6,2),1,0)</f>
        <v>1</v>
      </c>
      <c r="E2557">
        <f>SUM($D$2:D2557)</f>
        <v>2032</v>
      </c>
      <c r="F2557" s="4">
        <f>punkty4[[#This Row],[SUMA punktów trafionych]]/punkty4[[#This Row],[liczba punktów]]*4</f>
        <v>3.1799687010954618</v>
      </c>
      <c r="G2557" s="4">
        <f>PI()-punkty4[[#This Row],[PI]]</f>
        <v>-3.8376047505668698E-2</v>
      </c>
      <c r="H2557">
        <f>IF(punkty4[[#This Row],[BŁAD WZGLĘDNY ]]&gt;0,punkty4[[#This Row],[BŁAD WZGLĘDNY ]],-punkty4[[#This Row],[BŁAD WZGLĘDNY ]])</f>
        <v>3.8376047505668698E-2</v>
      </c>
    </row>
    <row r="2558" spans="1:8" x14ac:dyDescent="0.25">
      <c r="A2558">
        <v>337</v>
      </c>
      <c r="B2558">
        <v>248</v>
      </c>
      <c r="C2558">
        <v>2557</v>
      </c>
      <c r="D2558">
        <f>IF(POWER(punkty4[[#This Row],[X punktu]]-$Q$4,2)+POWER(punkty4[[#This Row],[Y punktu]]-$Q$5,2)&lt;POWER($Q$6,2),1,0)</f>
        <v>1</v>
      </c>
      <c r="E2558">
        <f>SUM($D$2:D2558)</f>
        <v>2033</v>
      </c>
      <c r="F2558" s="4">
        <f>punkty4[[#This Row],[SUMA punktów trafionych]]/punkty4[[#This Row],[liczba punktów]]*4</f>
        <v>3.18028940164255</v>
      </c>
      <c r="G2558" s="4">
        <f>PI()-punkty4[[#This Row],[PI]]</f>
        <v>-3.8696748052756913E-2</v>
      </c>
      <c r="H2558">
        <f>IF(punkty4[[#This Row],[BŁAD WZGLĘDNY ]]&gt;0,punkty4[[#This Row],[BŁAD WZGLĘDNY ]],-punkty4[[#This Row],[BŁAD WZGLĘDNY ]])</f>
        <v>3.8696748052756913E-2</v>
      </c>
    </row>
    <row r="2559" spans="1:8" x14ac:dyDescent="0.25">
      <c r="A2559">
        <v>330</v>
      </c>
      <c r="B2559">
        <v>26</v>
      </c>
      <c r="C2559">
        <v>2558</v>
      </c>
      <c r="D2559">
        <f>IF(POWER(punkty4[[#This Row],[X punktu]]-$Q$4,2)+POWER(punkty4[[#This Row],[Y punktu]]-$Q$5,2)&lt;POWER($Q$6,2),1,0)</f>
        <v>0</v>
      </c>
      <c r="E2559">
        <f>SUM($D$2:D2559)</f>
        <v>2033</v>
      </c>
      <c r="F2559" s="4">
        <f>punkty4[[#This Row],[SUMA punktów trafionych]]/punkty4[[#This Row],[liczba punktów]]*4</f>
        <v>3.1790461297888974</v>
      </c>
      <c r="G2559" s="4">
        <f>PI()-punkty4[[#This Row],[PI]]</f>
        <v>-3.745347619910433E-2</v>
      </c>
      <c r="H2559">
        <f>IF(punkty4[[#This Row],[BŁAD WZGLĘDNY ]]&gt;0,punkty4[[#This Row],[BŁAD WZGLĘDNY ]],-punkty4[[#This Row],[BŁAD WZGLĘDNY ]])</f>
        <v>3.745347619910433E-2</v>
      </c>
    </row>
    <row r="2560" spans="1:8" x14ac:dyDescent="0.25">
      <c r="A2560">
        <v>292</v>
      </c>
      <c r="B2560">
        <v>63</v>
      </c>
      <c r="C2560">
        <v>2559</v>
      </c>
      <c r="D2560">
        <f>IF(POWER(punkty4[[#This Row],[X punktu]]-$Q$4,2)+POWER(punkty4[[#This Row],[Y punktu]]-$Q$5,2)&lt;POWER($Q$6,2),1,0)</f>
        <v>1</v>
      </c>
      <c r="E2560">
        <f>SUM($D$2:D2560)</f>
        <v>2034</v>
      </c>
      <c r="F2560" s="4">
        <f>punkty4[[#This Row],[SUMA punktów trafionych]]/punkty4[[#This Row],[liczba punktów]]*4</f>
        <v>3.1793669402110201</v>
      </c>
      <c r="G2560" s="4">
        <f>PI()-punkty4[[#This Row],[PI]]</f>
        <v>-3.7774286621226949E-2</v>
      </c>
      <c r="H2560">
        <f>IF(punkty4[[#This Row],[BŁAD WZGLĘDNY ]]&gt;0,punkty4[[#This Row],[BŁAD WZGLĘDNY ]],-punkty4[[#This Row],[BŁAD WZGLĘDNY ]])</f>
        <v>3.7774286621226949E-2</v>
      </c>
    </row>
    <row r="2561" spans="1:8" x14ac:dyDescent="0.25">
      <c r="A2561">
        <v>47</v>
      </c>
      <c r="B2561">
        <v>399</v>
      </c>
      <c r="C2561">
        <v>2560</v>
      </c>
      <c r="D2561">
        <f>IF(POWER(punkty4[[#This Row],[X punktu]]-$Q$4,2)+POWER(punkty4[[#This Row],[Y punktu]]-$Q$5,2)&lt;POWER($Q$6,2),1,0)</f>
        <v>0</v>
      </c>
      <c r="E2561">
        <f>SUM($D$2:D2561)</f>
        <v>2034</v>
      </c>
      <c r="F2561" s="4">
        <f>punkty4[[#This Row],[SUMA punktów trafionych]]/punkty4[[#This Row],[liczba punktów]]*4</f>
        <v>3.1781250000000001</v>
      </c>
      <c r="G2561" s="4">
        <f>PI()-punkty4[[#This Row],[PI]]</f>
        <v>-3.6532346410206973E-2</v>
      </c>
      <c r="H2561">
        <f>IF(punkty4[[#This Row],[BŁAD WZGLĘDNY ]]&gt;0,punkty4[[#This Row],[BŁAD WZGLĘDNY ]],-punkty4[[#This Row],[BŁAD WZGLĘDNY ]])</f>
        <v>3.6532346410206973E-2</v>
      </c>
    </row>
    <row r="2562" spans="1:8" x14ac:dyDescent="0.25">
      <c r="A2562">
        <v>371</v>
      </c>
      <c r="B2562">
        <v>344</v>
      </c>
      <c r="C2562">
        <v>2561</v>
      </c>
      <c r="D2562">
        <f>IF(POWER(punkty4[[#This Row],[X punktu]]-$Q$4,2)+POWER(punkty4[[#This Row],[Y punktu]]-$Q$5,2)&lt;POWER($Q$6,2),1,0)</f>
        <v>0</v>
      </c>
      <c r="E2562">
        <f>SUM($D$2:D2562)</f>
        <v>2034</v>
      </c>
      <c r="F2562" s="4">
        <f>punkty4[[#This Row],[SUMA punktów trafionych]]/punkty4[[#This Row],[liczba punktów]]*4</f>
        <v>3.1768840296759078</v>
      </c>
      <c r="G2562" s="4">
        <f>PI()-punkty4[[#This Row],[PI]]</f>
        <v>-3.5291376086114656E-2</v>
      </c>
      <c r="H2562">
        <f>IF(punkty4[[#This Row],[BŁAD WZGLĘDNY ]]&gt;0,punkty4[[#This Row],[BŁAD WZGLĘDNY ]],-punkty4[[#This Row],[BŁAD WZGLĘDNY ]])</f>
        <v>3.5291376086114656E-2</v>
      </c>
    </row>
    <row r="2563" spans="1:8" x14ac:dyDescent="0.25">
      <c r="A2563">
        <v>313</v>
      </c>
      <c r="B2563">
        <v>246</v>
      </c>
      <c r="C2563">
        <v>2562</v>
      </c>
      <c r="D2563">
        <f>IF(POWER(punkty4[[#This Row],[X punktu]]-$Q$4,2)+POWER(punkty4[[#This Row],[Y punktu]]-$Q$5,2)&lt;POWER($Q$6,2),1,0)</f>
        <v>1</v>
      </c>
      <c r="E2563">
        <f>SUM($D$2:D2563)</f>
        <v>2035</v>
      </c>
      <c r="F2563" s="4">
        <f>punkty4[[#This Row],[SUMA punktów trafionych]]/punkty4[[#This Row],[liczba punktów]]*4</f>
        <v>3.1772053083528493</v>
      </c>
      <c r="G2563" s="4">
        <f>PI()-punkty4[[#This Row],[PI]]</f>
        <v>-3.5612654763056195E-2</v>
      </c>
      <c r="H2563">
        <f>IF(punkty4[[#This Row],[BŁAD WZGLĘDNY ]]&gt;0,punkty4[[#This Row],[BŁAD WZGLĘDNY ]],-punkty4[[#This Row],[BŁAD WZGLĘDNY ]])</f>
        <v>3.5612654763056195E-2</v>
      </c>
    </row>
    <row r="2564" spans="1:8" x14ac:dyDescent="0.25">
      <c r="A2564">
        <v>107</v>
      </c>
      <c r="B2564">
        <v>367</v>
      </c>
      <c r="C2564">
        <v>2563</v>
      </c>
      <c r="D2564">
        <f>IF(POWER(punkty4[[#This Row],[X punktu]]-$Q$4,2)+POWER(punkty4[[#This Row],[Y punktu]]-$Q$5,2)&lt;POWER($Q$6,2),1,0)</f>
        <v>1</v>
      </c>
      <c r="E2564">
        <f>SUM($D$2:D2564)</f>
        <v>2036</v>
      </c>
      <c r="F2564" s="4">
        <f>punkty4[[#This Row],[SUMA punktów trafionych]]/punkty4[[#This Row],[liczba punktów]]*4</f>
        <v>3.1775263363246196</v>
      </c>
      <c r="G2564" s="4">
        <f>PI()-punkty4[[#This Row],[PI]]</f>
        <v>-3.5933682734826444E-2</v>
      </c>
      <c r="H2564">
        <f>IF(punkty4[[#This Row],[BŁAD WZGLĘDNY ]]&gt;0,punkty4[[#This Row],[BŁAD WZGLĘDNY ]],-punkty4[[#This Row],[BŁAD WZGLĘDNY ]])</f>
        <v>3.5933682734826444E-2</v>
      </c>
    </row>
    <row r="2565" spans="1:8" x14ac:dyDescent="0.25">
      <c r="A2565">
        <v>180</v>
      </c>
      <c r="B2565">
        <v>7</v>
      </c>
      <c r="C2565">
        <v>2564</v>
      </c>
      <c r="D2565">
        <f>IF(POWER(punkty4[[#This Row],[X punktu]]-$Q$4,2)+POWER(punkty4[[#This Row],[Y punktu]]-$Q$5,2)&lt;POWER($Q$6,2),1,0)</f>
        <v>1</v>
      </c>
      <c r="E2565">
        <f>SUM($D$2:D2565)</f>
        <v>2037</v>
      </c>
      <c r="F2565" s="4">
        <f>punkty4[[#This Row],[SUMA punktów trafionych]]/punkty4[[#This Row],[liczba punktów]]*4</f>
        <v>3.1778471138845554</v>
      </c>
      <c r="G2565" s="4">
        <f>PI()-punkty4[[#This Row],[PI]]</f>
        <v>-3.6254460294762314E-2</v>
      </c>
      <c r="H2565">
        <f>IF(punkty4[[#This Row],[BŁAD WZGLĘDNY ]]&gt;0,punkty4[[#This Row],[BŁAD WZGLĘDNY ]],-punkty4[[#This Row],[BŁAD WZGLĘDNY ]])</f>
        <v>3.6254460294762314E-2</v>
      </c>
    </row>
    <row r="2566" spans="1:8" x14ac:dyDescent="0.25">
      <c r="A2566">
        <v>150</v>
      </c>
      <c r="B2566">
        <v>309</v>
      </c>
      <c r="C2566">
        <v>2565</v>
      </c>
      <c r="D2566">
        <f>IF(POWER(punkty4[[#This Row],[X punktu]]-$Q$4,2)+POWER(punkty4[[#This Row],[Y punktu]]-$Q$5,2)&lt;POWER($Q$6,2),1,0)</f>
        <v>1</v>
      </c>
      <c r="E2566">
        <f>SUM($D$2:D2566)</f>
        <v>2038</v>
      </c>
      <c r="F2566" s="4">
        <f>punkty4[[#This Row],[SUMA punktów trafionych]]/punkty4[[#This Row],[liczba punktów]]*4</f>
        <v>3.178167641325536</v>
      </c>
      <c r="G2566" s="4">
        <f>PI()-punkty4[[#This Row],[PI]]</f>
        <v>-3.6574987735742859E-2</v>
      </c>
      <c r="H2566">
        <f>IF(punkty4[[#This Row],[BŁAD WZGLĘDNY ]]&gt;0,punkty4[[#This Row],[BŁAD WZGLĘDNY ]],-punkty4[[#This Row],[BŁAD WZGLĘDNY ]])</f>
        <v>3.6574987735742859E-2</v>
      </c>
    </row>
    <row r="2567" spans="1:8" x14ac:dyDescent="0.25">
      <c r="A2567">
        <v>140</v>
      </c>
      <c r="B2567">
        <v>261</v>
      </c>
      <c r="C2567">
        <v>2566</v>
      </c>
      <c r="D2567">
        <f>IF(POWER(punkty4[[#This Row],[X punktu]]-$Q$4,2)+POWER(punkty4[[#This Row],[Y punktu]]-$Q$5,2)&lt;POWER($Q$6,2),1,0)</f>
        <v>1</v>
      </c>
      <c r="E2567">
        <f>SUM($D$2:D2567)</f>
        <v>2039</v>
      </c>
      <c r="F2567" s="4">
        <f>punkty4[[#This Row],[SUMA punktów trafionych]]/punkty4[[#This Row],[liczba punktów]]*4</f>
        <v>3.1784879189399846</v>
      </c>
      <c r="G2567" s="4">
        <f>PI()-punkty4[[#This Row],[PI]]</f>
        <v>-3.6895265350191497E-2</v>
      </c>
      <c r="H2567">
        <f>IF(punkty4[[#This Row],[BŁAD WZGLĘDNY ]]&gt;0,punkty4[[#This Row],[BŁAD WZGLĘDNY ]],-punkty4[[#This Row],[BŁAD WZGLĘDNY ]])</f>
        <v>3.6895265350191497E-2</v>
      </c>
    </row>
    <row r="2568" spans="1:8" x14ac:dyDescent="0.25">
      <c r="A2568">
        <v>128</v>
      </c>
      <c r="B2568">
        <v>237</v>
      </c>
      <c r="C2568">
        <v>2567</v>
      </c>
      <c r="D2568">
        <f>IF(POWER(punkty4[[#This Row],[X punktu]]-$Q$4,2)+POWER(punkty4[[#This Row],[Y punktu]]-$Q$5,2)&lt;POWER($Q$6,2),1,0)</f>
        <v>1</v>
      </c>
      <c r="E2568">
        <f>SUM($D$2:D2568)</f>
        <v>2040</v>
      </c>
      <c r="F2568" s="4">
        <f>punkty4[[#This Row],[SUMA punktów trafionych]]/punkty4[[#This Row],[liczba punktów]]*4</f>
        <v>3.1788079470198674</v>
      </c>
      <c r="G2568" s="4">
        <f>PI()-punkty4[[#This Row],[PI]]</f>
        <v>-3.7215293430074237E-2</v>
      </c>
      <c r="H2568">
        <f>IF(punkty4[[#This Row],[BŁAD WZGLĘDNY ]]&gt;0,punkty4[[#This Row],[BŁAD WZGLĘDNY ]],-punkty4[[#This Row],[BŁAD WZGLĘDNY ]])</f>
        <v>3.7215293430074237E-2</v>
      </c>
    </row>
    <row r="2569" spans="1:8" x14ac:dyDescent="0.25">
      <c r="A2569">
        <v>218</v>
      </c>
      <c r="B2569">
        <v>234</v>
      </c>
      <c r="C2569">
        <v>2568</v>
      </c>
      <c r="D2569">
        <f>IF(POWER(punkty4[[#This Row],[X punktu]]-$Q$4,2)+POWER(punkty4[[#This Row],[Y punktu]]-$Q$5,2)&lt;POWER($Q$6,2),1,0)</f>
        <v>1</v>
      </c>
      <c r="E2569">
        <f>SUM($D$2:D2569)</f>
        <v>2041</v>
      </c>
      <c r="F2569" s="4">
        <f>punkty4[[#This Row],[SUMA punktów trafionych]]/punkty4[[#This Row],[liczba punktów]]*4</f>
        <v>3.1791277258566977</v>
      </c>
      <c r="G2569" s="4">
        <f>PI()-punkty4[[#This Row],[PI]]</f>
        <v>-3.7535072266904557E-2</v>
      </c>
      <c r="H2569">
        <f>IF(punkty4[[#This Row],[BŁAD WZGLĘDNY ]]&gt;0,punkty4[[#This Row],[BŁAD WZGLĘDNY ]],-punkty4[[#This Row],[BŁAD WZGLĘDNY ]])</f>
        <v>3.7535072266904557E-2</v>
      </c>
    </row>
    <row r="2570" spans="1:8" x14ac:dyDescent="0.25">
      <c r="A2570">
        <v>259</v>
      </c>
      <c r="B2570">
        <v>75</v>
      </c>
      <c r="C2570">
        <v>2569</v>
      </c>
      <c r="D2570">
        <f>IF(POWER(punkty4[[#This Row],[X punktu]]-$Q$4,2)+POWER(punkty4[[#This Row],[Y punktu]]-$Q$5,2)&lt;POWER($Q$6,2),1,0)</f>
        <v>1</v>
      </c>
      <c r="E2570">
        <f>SUM($D$2:D2570)</f>
        <v>2042</v>
      </c>
      <c r="F2570" s="4">
        <f>punkty4[[#This Row],[SUMA punktów trafionych]]/punkty4[[#This Row],[liczba punktów]]*4</f>
        <v>3.1794472557415339</v>
      </c>
      <c r="G2570" s="4">
        <f>PI()-punkty4[[#This Row],[PI]]</f>
        <v>-3.7854602151740746E-2</v>
      </c>
      <c r="H2570">
        <f>IF(punkty4[[#This Row],[BŁAD WZGLĘDNY ]]&gt;0,punkty4[[#This Row],[BŁAD WZGLĘDNY ]],-punkty4[[#This Row],[BŁAD WZGLĘDNY ]])</f>
        <v>3.7854602151740746E-2</v>
      </c>
    </row>
    <row r="2571" spans="1:8" x14ac:dyDescent="0.25">
      <c r="A2571">
        <v>111</v>
      </c>
      <c r="B2571">
        <v>250</v>
      </c>
      <c r="C2571">
        <v>2570</v>
      </c>
      <c r="D2571">
        <f>IF(POWER(punkty4[[#This Row],[X punktu]]-$Q$4,2)+POWER(punkty4[[#This Row],[Y punktu]]-$Q$5,2)&lt;POWER($Q$6,2),1,0)</f>
        <v>1</v>
      </c>
      <c r="E2571">
        <f>SUM($D$2:D2571)</f>
        <v>2043</v>
      </c>
      <c r="F2571" s="4">
        <f>punkty4[[#This Row],[SUMA punktów trafionych]]/punkty4[[#This Row],[liczba punktów]]*4</f>
        <v>3.1797665369649804</v>
      </c>
      <c r="G2571" s="4">
        <f>PI()-punkty4[[#This Row],[PI]]</f>
        <v>-3.8173883375187234E-2</v>
      </c>
      <c r="H2571">
        <f>IF(punkty4[[#This Row],[BŁAD WZGLĘDNY ]]&gt;0,punkty4[[#This Row],[BŁAD WZGLĘDNY ]],-punkty4[[#This Row],[BŁAD WZGLĘDNY ]])</f>
        <v>3.8173883375187234E-2</v>
      </c>
    </row>
    <row r="2572" spans="1:8" x14ac:dyDescent="0.25">
      <c r="A2572">
        <v>251</v>
      </c>
      <c r="B2572">
        <v>370</v>
      </c>
      <c r="C2572">
        <v>2571</v>
      </c>
      <c r="D2572">
        <f>IF(POWER(punkty4[[#This Row],[X punktu]]-$Q$4,2)+POWER(punkty4[[#This Row],[Y punktu]]-$Q$5,2)&lt;POWER($Q$6,2),1,0)</f>
        <v>1</v>
      </c>
      <c r="E2572">
        <f>SUM($D$2:D2572)</f>
        <v>2044</v>
      </c>
      <c r="F2572" s="4">
        <f>punkty4[[#This Row],[SUMA punktów trafionych]]/punkty4[[#This Row],[liczba punktów]]*4</f>
        <v>3.1800855698171917</v>
      </c>
      <c r="G2572" s="4">
        <f>PI()-punkty4[[#This Row],[PI]]</f>
        <v>-3.8492916227398588E-2</v>
      </c>
      <c r="H2572">
        <f>IF(punkty4[[#This Row],[BŁAD WZGLĘDNY ]]&gt;0,punkty4[[#This Row],[BŁAD WZGLĘDNY ]],-punkty4[[#This Row],[BŁAD WZGLĘDNY ]])</f>
        <v>3.8492916227398588E-2</v>
      </c>
    </row>
    <row r="2573" spans="1:8" x14ac:dyDescent="0.25">
      <c r="A2573">
        <v>106</v>
      </c>
      <c r="B2573">
        <v>207</v>
      </c>
      <c r="C2573">
        <v>2572</v>
      </c>
      <c r="D2573">
        <f>IF(POWER(punkty4[[#This Row],[X punktu]]-$Q$4,2)+POWER(punkty4[[#This Row],[Y punktu]]-$Q$5,2)&lt;POWER($Q$6,2),1,0)</f>
        <v>1</v>
      </c>
      <c r="E2573">
        <f>SUM($D$2:D2573)</f>
        <v>2045</v>
      </c>
      <c r="F2573" s="4">
        <f>punkty4[[#This Row],[SUMA punktów trafionych]]/punkty4[[#This Row],[liczba punktów]]*4</f>
        <v>3.1804043545878695</v>
      </c>
      <c r="G2573" s="4">
        <f>PI()-punkty4[[#This Row],[PI]]</f>
        <v>-3.8811700998076404E-2</v>
      </c>
      <c r="H2573">
        <f>IF(punkty4[[#This Row],[BŁAD WZGLĘDNY ]]&gt;0,punkty4[[#This Row],[BŁAD WZGLĘDNY ]],-punkty4[[#This Row],[BŁAD WZGLĘDNY ]])</f>
        <v>3.8811700998076404E-2</v>
      </c>
    </row>
    <row r="2574" spans="1:8" x14ac:dyDescent="0.25">
      <c r="A2574">
        <v>214</v>
      </c>
      <c r="B2574">
        <v>317</v>
      </c>
      <c r="C2574">
        <v>2573</v>
      </c>
      <c r="D2574">
        <f>IF(POWER(punkty4[[#This Row],[X punktu]]-$Q$4,2)+POWER(punkty4[[#This Row],[Y punktu]]-$Q$5,2)&lt;POWER($Q$6,2),1,0)</f>
        <v>1</v>
      </c>
      <c r="E2574">
        <f>SUM($D$2:D2574)</f>
        <v>2046</v>
      </c>
      <c r="F2574" s="4">
        <f>punkty4[[#This Row],[SUMA punktów trafionych]]/punkty4[[#This Row],[liczba punktów]]*4</f>
        <v>3.1807228915662651</v>
      </c>
      <c r="G2574" s="4">
        <f>PI()-punkty4[[#This Row],[PI]]</f>
        <v>-3.9130237976471971E-2</v>
      </c>
      <c r="H2574">
        <f>IF(punkty4[[#This Row],[BŁAD WZGLĘDNY ]]&gt;0,punkty4[[#This Row],[BŁAD WZGLĘDNY ]],-punkty4[[#This Row],[BŁAD WZGLĘDNY ]])</f>
        <v>3.9130237976471971E-2</v>
      </c>
    </row>
    <row r="2575" spans="1:8" x14ac:dyDescent="0.25">
      <c r="A2575">
        <v>159</v>
      </c>
      <c r="B2575">
        <v>200</v>
      </c>
      <c r="C2575">
        <v>2574</v>
      </c>
      <c r="D2575">
        <f>IF(POWER(punkty4[[#This Row],[X punktu]]-$Q$4,2)+POWER(punkty4[[#This Row],[Y punktu]]-$Q$5,2)&lt;POWER($Q$6,2),1,0)</f>
        <v>1</v>
      </c>
      <c r="E2575">
        <f>SUM($D$2:D2575)</f>
        <v>2047</v>
      </c>
      <c r="F2575" s="4">
        <f>punkty4[[#This Row],[SUMA punktów trafionych]]/punkty4[[#This Row],[liczba punktów]]*4</f>
        <v>3.1810411810411812</v>
      </c>
      <c r="G2575" s="4">
        <f>PI()-punkty4[[#This Row],[PI]]</f>
        <v>-3.9448527451388049E-2</v>
      </c>
      <c r="H2575">
        <f>IF(punkty4[[#This Row],[BŁAD WZGLĘDNY ]]&gt;0,punkty4[[#This Row],[BŁAD WZGLĘDNY ]],-punkty4[[#This Row],[BŁAD WZGLĘDNY ]])</f>
        <v>3.9448527451388049E-2</v>
      </c>
    </row>
    <row r="2576" spans="1:8" x14ac:dyDescent="0.25">
      <c r="A2576">
        <v>359</v>
      </c>
      <c r="B2576">
        <v>306</v>
      </c>
      <c r="C2576">
        <v>2575</v>
      </c>
      <c r="D2576">
        <f>IF(POWER(punkty4[[#This Row],[X punktu]]-$Q$4,2)+POWER(punkty4[[#This Row],[Y punktu]]-$Q$5,2)&lt;POWER($Q$6,2),1,0)</f>
        <v>1</v>
      </c>
      <c r="E2576">
        <f>SUM($D$2:D2576)</f>
        <v>2048</v>
      </c>
      <c r="F2576" s="4">
        <f>punkty4[[#This Row],[SUMA punktów trafionych]]/punkty4[[#This Row],[liczba punktów]]*4</f>
        <v>3.1813592233009711</v>
      </c>
      <c r="G2576" s="4">
        <f>PI()-punkty4[[#This Row],[PI]]</f>
        <v>-3.9766569711177979E-2</v>
      </c>
      <c r="H2576">
        <f>IF(punkty4[[#This Row],[BŁAD WZGLĘDNY ]]&gt;0,punkty4[[#This Row],[BŁAD WZGLĘDNY ]],-punkty4[[#This Row],[BŁAD WZGLĘDNY ]])</f>
        <v>3.9766569711177979E-2</v>
      </c>
    </row>
    <row r="2577" spans="1:8" x14ac:dyDescent="0.25">
      <c r="A2577">
        <v>314</v>
      </c>
      <c r="B2577">
        <v>267</v>
      </c>
      <c r="C2577">
        <v>2576</v>
      </c>
      <c r="D2577">
        <f>IF(POWER(punkty4[[#This Row],[X punktu]]-$Q$4,2)+POWER(punkty4[[#This Row],[Y punktu]]-$Q$5,2)&lt;POWER($Q$6,2),1,0)</f>
        <v>1</v>
      </c>
      <c r="E2577">
        <f>SUM($D$2:D2577)</f>
        <v>2049</v>
      </c>
      <c r="F2577" s="4">
        <f>punkty4[[#This Row],[SUMA punktów trafionych]]/punkty4[[#This Row],[liczba punktów]]*4</f>
        <v>3.1816770186335406</v>
      </c>
      <c r="G2577" s="4">
        <f>PI()-punkty4[[#This Row],[PI]]</f>
        <v>-4.0084365043747461E-2</v>
      </c>
      <c r="H2577">
        <f>IF(punkty4[[#This Row],[BŁAD WZGLĘDNY ]]&gt;0,punkty4[[#This Row],[BŁAD WZGLĘDNY ]],-punkty4[[#This Row],[BŁAD WZGLĘDNY ]])</f>
        <v>4.0084365043747461E-2</v>
      </c>
    </row>
    <row r="2578" spans="1:8" x14ac:dyDescent="0.25">
      <c r="A2578">
        <v>269</v>
      </c>
      <c r="B2578">
        <v>393</v>
      </c>
      <c r="C2578">
        <v>2577</v>
      </c>
      <c r="D2578">
        <f>IF(POWER(punkty4[[#This Row],[X punktu]]-$Q$4,2)+POWER(punkty4[[#This Row],[Y punktu]]-$Q$5,2)&lt;POWER($Q$6,2),1,0)</f>
        <v>0</v>
      </c>
      <c r="E2578">
        <f>SUM($D$2:D2578)</f>
        <v>2049</v>
      </c>
      <c r="F2578" s="4">
        <f>punkty4[[#This Row],[SUMA punktów trafionych]]/punkty4[[#This Row],[liczba punktów]]*4</f>
        <v>3.1804423748544819</v>
      </c>
      <c r="G2578" s="4">
        <f>PI()-punkty4[[#This Row],[PI]]</f>
        <v>-3.8849721264688775E-2</v>
      </c>
      <c r="H2578">
        <f>IF(punkty4[[#This Row],[BŁAD WZGLĘDNY ]]&gt;0,punkty4[[#This Row],[BŁAD WZGLĘDNY ]],-punkty4[[#This Row],[BŁAD WZGLĘDNY ]])</f>
        <v>3.8849721264688775E-2</v>
      </c>
    </row>
    <row r="2579" spans="1:8" x14ac:dyDescent="0.25">
      <c r="A2579">
        <v>39</v>
      </c>
      <c r="B2579">
        <v>69</v>
      </c>
      <c r="C2579">
        <v>2578</v>
      </c>
      <c r="D2579">
        <f>IF(POWER(punkty4[[#This Row],[X punktu]]-$Q$4,2)+POWER(punkty4[[#This Row],[Y punktu]]-$Q$5,2)&lt;POWER($Q$6,2),1,0)</f>
        <v>0</v>
      </c>
      <c r="E2579">
        <f>SUM($D$2:D2579)</f>
        <v>2049</v>
      </c>
      <c r="F2579" s="4">
        <f>punkty4[[#This Row],[SUMA punktów trafionych]]/punkty4[[#This Row],[liczba punktów]]*4</f>
        <v>3.1792086889061286</v>
      </c>
      <c r="G2579" s="4">
        <f>PI()-punkty4[[#This Row],[PI]]</f>
        <v>-3.7616035316335505E-2</v>
      </c>
      <c r="H2579">
        <f>IF(punkty4[[#This Row],[BŁAD WZGLĘDNY ]]&gt;0,punkty4[[#This Row],[BŁAD WZGLĘDNY ]],-punkty4[[#This Row],[BŁAD WZGLĘDNY ]])</f>
        <v>3.7616035316335505E-2</v>
      </c>
    </row>
    <row r="2580" spans="1:8" x14ac:dyDescent="0.25">
      <c r="A2580">
        <v>128</v>
      </c>
      <c r="B2580">
        <v>104</v>
      </c>
      <c r="C2580">
        <v>2579</v>
      </c>
      <c r="D2580">
        <f>IF(POWER(punkty4[[#This Row],[X punktu]]-$Q$4,2)+POWER(punkty4[[#This Row],[Y punktu]]-$Q$5,2)&lt;POWER($Q$6,2),1,0)</f>
        <v>1</v>
      </c>
      <c r="E2580">
        <f>SUM($D$2:D2580)</f>
        <v>2050</v>
      </c>
      <c r="F2580" s="4">
        <f>punkty4[[#This Row],[SUMA punktów trafionych]]/punkty4[[#This Row],[liczba punktów]]*4</f>
        <v>3.1795269484296238</v>
      </c>
      <c r="G2580" s="4">
        <f>PI()-punkty4[[#This Row],[PI]]</f>
        <v>-3.7934294839830685E-2</v>
      </c>
      <c r="H2580">
        <f>IF(punkty4[[#This Row],[BŁAD WZGLĘDNY ]]&gt;0,punkty4[[#This Row],[BŁAD WZGLĘDNY ]],-punkty4[[#This Row],[BŁAD WZGLĘDNY ]])</f>
        <v>3.7934294839830685E-2</v>
      </c>
    </row>
    <row r="2581" spans="1:8" x14ac:dyDescent="0.25">
      <c r="A2581">
        <v>166</v>
      </c>
      <c r="B2581">
        <v>141</v>
      </c>
      <c r="C2581">
        <v>2580</v>
      </c>
      <c r="D2581">
        <f>IF(POWER(punkty4[[#This Row],[X punktu]]-$Q$4,2)+POWER(punkty4[[#This Row],[Y punktu]]-$Q$5,2)&lt;POWER($Q$6,2),1,0)</f>
        <v>1</v>
      </c>
      <c r="E2581">
        <f>SUM($D$2:D2581)</f>
        <v>2051</v>
      </c>
      <c r="F2581" s="4">
        <f>punkty4[[#This Row],[SUMA punktów trafionych]]/punkty4[[#This Row],[liczba punktów]]*4</f>
        <v>3.1798449612403101</v>
      </c>
      <c r="G2581" s="4">
        <f>PI()-punkty4[[#This Row],[PI]]</f>
        <v>-3.8252307650517015E-2</v>
      </c>
      <c r="H2581">
        <f>IF(punkty4[[#This Row],[BŁAD WZGLĘDNY ]]&gt;0,punkty4[[#This Row],[BŁAD WZGLĘDNY ]],-punkty4[[#This Row],[BŁAD WZGLĘDNY ]])</f>
        <v>3.8252307650517015E-2</v>
      </c>
    </row>
    <row r="2582" spans="1:8" x14ac:dyDescent="0.25">
      <c r="A2582">
        <v>43</v>
      </c>
      <c r="B2582">
        <v>196</v>
      </c>
      <c r="C2582">
        <v>2581</v>
      </c>
      <c r="D2582">
        <f>IF(POWER(punkty4[[#This Row],[X punktu]]-$Q$4,2)+POWER(punkty4[[#This Row],[Y punktu]]-$Q$5,2)&lt;POWER($Q$6,2),1,0)</f>
        <v>1</v>
      </c>
      <c r="E2582">
        <f>SUM($D$2:D2582)</f>
        <v>2052</v>
      </c>
      <c r="F2582" s="4">
        <f>punkty4[[#This Row],[SUMA punktów trafionych]]/punkty4[[#This Row],[liczba punktów]]*4</f>
        <v>3.1801627276249516</v>
      </c>
      <c r="G2582" s="4">
        <f>PI()-punkty4[[#This Row],[PI]]</f>
        <v>-3.8570074035158441E-2</v>
      </c>
      <c r="H2582">
        <f>IF(punkty4[[#This Row],[BŁAD WZGLĘDNY ]]&gt;0,punkty4[[#This Row],[BŁAD WZGLĘDNY ]],-punkty4[[#This Row],[BŁAD WZGLĘDNY ]])</f>
        <v>3.8570074035158441E-2</v>
      </c>
    </row>
    <row r="2583" spans="1:8" x14ac:dyDescent="0.25">
      <c r="A2583">
        <v>87</v>
      </c>
      <c r="B2583">
        <v>211</v>
      </c>
      <c r="C2583">
        <v>2582</v>
      </c>
      <c r="D2583">
        <f>IF(POWER(punkty4[[#This Row],[X punktu]]-$Q$4,2)+POWER(punkty4[[#This Row],[Y punktu]]-$Q$5,2)&lt;POWER($Q$6,2),1,0)</f>
        <v>1</v>
      </c>
      <c r="E2583">
        <f>SUM($D$2:D2583)</f>
        <v>2053</v>
      </c>
      <c r="F2583" s="4">
        <f>punkty4[[#This Row],[SUMA punktów trafionych]]/punkty4[[#This Row],[liczba punktów]]*4</f>
        <v>3.1804802478698684</v>
      </c>
      <c r="G2583" s="4">
        <f>PI()-punkty4[[#This Row],[PI]]</f>
        <v>-3.8887594280075266E-2</v>
      </c>
      <c r="H2583">
        <f>IF(punkty4[[#This Row],[BŁAD WZGLĘDNY ]]&gt;0,punkty4[[#This Row],[BŁAD WZGLĘDNY ]],-punkty4[[#This Row],[BŁAD WZGLĘDNY ]])</f>
        <v>3.8887594280075266E-2</v>
      </c>
    </row>
    <row r="2584" spans="1:8" x14ac:dyDescent="0.25">
      <c r="A2584">
        <v>150</v>
      </c>
      <c r="B2584">
        <v>147</v>
      </c>
      <c r="C2584">
        <v>2583</v>
      </c>
      <c r="D2584">
        <f>IF(POWER(punkty4[[#This Row],[X punktu]]-$Q$4,2)+POWER(punkty4[[#This Row],[Y punktu]]-$Q$5,2)&lt;POWER($Q$6,2),1,0)</f>
        <v>1</v>
      </c>
      <c r="E2584">
        <f>SUM($D$2:D2584)</f>
        <v>2054</v>
      </c>
      <c r="F2584" s="4">
        <f>punkty4[[#This Row],[SUMA punktów trafionych]]/punkty4[[#This Row],[liczba punktów]]*4</f>
        <v>3.1807975222609368</v>
      </c>
      <c r="G2584" s="4">
        <f>PI()-punkty4[[#This Row],[PI]]</f>
        <v>-3.92048686711437E-2</v>
      </c>
      <c r="H2584">
        <f>IF(punkty4[[#This Row],[BŁAD WZGLĘDNY ]]&gt;0,punkty4[[#This Row],[BŁAD WZGLĘDNY ]],-punkty4[[#This Row],[BŁAD WZGLĘDNY ]])</f>
        <v>3.92048686711437E-2</v>
      </c>
    </row>
    <row r="2585" spans="1:8" x14ac:dyDescent="0.25">
      <c r="A2585">
        <v>114</v>
      </c>
      <c r="B2585">
        <v>376</v>
      </c>
      <c r="C2585">
        <v>2584</v>
      </c>
      <c r="D2585">
        <f>IF(POWER(punkty4[[#This Row],[X punktu]]-$Q$4,2)+POWER(punkty4[[#This Row],[Y punktu]]-$Q$5,2)&lt;POWER($Q$6,2),1,0)</f>
        <v>1</v>
      </c>
      <c r="E2585">
        <f>SUM($D$2:D2585)</f>
        <v>2055</v>
      </c>
      <c r="F2585" s="4">
        <f>punkty4[[#This Row],[SUMA punktów trafionych]]/punkty4[[#This Row],[liczba punktów]]*4</f>
        <v>3.1811145510835912</v>
      </c>
      <c r="G2585" s="4">
        <f>PI()-punkty4[[#This Row],[PI]]</f>
        <v>-3.9521897493798086E-2</v>
      </c>
      <c r="H2585">
        <f>IF(punkty4[[#This Row],[BŁAD WZGLĘDNY ]]&gt;0,punkty4[[#This Row],[BŁAD WZGLĘDNY ]],-punkty4[[#This Row],[BŁAD WZGLĘDNY ]])</f>
        <v>3.9521897493798086E-2</v>
      </c>
    </row>
    <row r="2586" spans="1:8" x14ac:dyDescent="0.25">
      <c r="A2586">
        <v>30</v>
      </c>
      <c r="B2586">
        <v>119</v>
      </c>
      <c r="C2586">
        <v>2585</v>
      </c>
      <c r="D2586">
        <f>IF(POWER(punkty4[[#This Row],[X punktu]]-$Q$4,2)+POWER(punkty4[[#This Row],[Y punktu]]-$Q$5,2)&lt;POWER($Q$6,2),1,0)</f>
        <v>1</v>
      </c>
      <c r="E2586">
        <f>SUM($D$2:D2586)</f>
        <v>2056</v>
      </c>
      <c r="F2586" s="4">
        <f>punkty4[[#This Row],[SUMA punktów trafionych]]/punkty4[[#This Row],[liczba punktów]]*4</f>
        <v>3.181431334622824</v>
      </c>
      <c r="G2586" s="4">
        <f>PI()-punkty4[[#This Row],[PI]]</f>
        <v>-3.9838681033030898E-2</v>
      </c>
      <c r="H2586">
        <f>IF(punkty4[[#This Row],[BŁAD WZGLĘDNY ]]&gt;0,punkty4[[#This Row],[BŁAD WZGLĘDNY ]],-punkty4[[#This Row],[BŁAD WZGLĘDNY ]])</f>
        <v>3.9838681033030898E-2</v>
      </c>
    </row>
    <row r="2587" spans="1:8" x14ac:dyDescent="0.25">
      <c r="A2587">
        <v>129</v>
      </c>
      <c r="B2587">
        <v>291</v>
      </c>
      <c r="C2587">
        <v>2586</v>
      </c>
      <c r="D2587">
        <f>IF(POWER(punkty4[[#This Row],[X punktu]]-$Q$4,2)+POWER(punkty4[[#This Row],[Y punktu]]-$Q$5,2)&lt;POWER($Q$6,2),1,0)</f>
        <v>1</v>
      </c>
      <c r="E2587">
        <f>SUM($D$2:D2587)</f>
        <v>2057</v>
      </c>
      <c r="F2587" s="4">
        <f>punkty4[[#This Row],[SUMA punktów trafionych]]/punkty4[[#This Row],[liczba punktów]]*4</f>
        <v>3.1817478731631863</v>
      </c>
      <c r="G2587" s="4">
        <f>PI()-punkty4[[#This Row],[PI]]</f>
        <v>-4.0155219573393186E-2</v>
      </c>
      <c r="H2587">
        <f>IF(punkty4[[#This Row],[BŁAD WZGLĘDNY ]]&gt;0,punkty4[[#This Row],[BŁAD WZGLĘDNY ]],-punkty4[[#This Row],[BŁAD WZGLĘDNY ]])</f>
        <v>4.0155219573393186E-2</v>
      </c>
    </row>
    <row r="2588" spans="1:8" x14ac:dyDescent="0.25">
      <c r="A2588">
        <v>32</v>
      </c>
      <c r="B2588">
        <v>368</v>
      </c>
      <c r="C2588">
        <v>2587</v>
      </c>
      <c r="D2588">
        <f>IF(POWER(punkty4[[#This Row],[X punktu]]-$Q$4,2)+POWER(punkty4[[#This Row],[Y punktu]]-$Q$5,2)&lt;POWER($Q$6,2),1,0)</f>
        <v>0</v>
      </c>
      <c r="E2588">
        <f>SUM($D$2:D2588)</f>
        <v>2057</v>
      </c>
      <c r="F2588" s="4">
        <f>punkty4[[#This Row],[SUMA punktów trafionych]]/punkty4[[#This Row],[liczba punktów]]*4</f>
        <v>3.1805179744878238</v>
      </c>
      <c r="G2588" s="4">
        <f>PI()-punkty4[[#This Row],[PI]]</f>
        <v>-3.8925320898030691E-2</v>
      </c>
      <c r="H2588">
        <f>IF(punkty4[[#This Row],[BŁAD WZGLĘDNY ]]&gt;0,punkty4[[#This Row],[BŁAD WZGLĘDNY ]],-punkty4[[#This Row],[BŁAD WZGLĘDNY ]])</f>
        <v>3.8925320898030691E-2</v>
      </c>
    </row>
    <row r="2589" spans="1:8" x14ac:dyDescent="0.25">
      <c r="A2589">
        <v>60</v>
      </c>
      <c r="B2589">
        <v>267</v>
      </c>
      <c r="C2589">
        <v>2588</v>
      </c>
      <c r="D2589">
        <f>IF(POWER(punkty4[[#This Row],[X punktu]]-$Q$4,2)+POWER(punkty4[[#This Row],[Y punktu]]-$Q$5,2)&lt;POWER($Q$6,2),1,0)</f>
        <v>1</v>
      </c>
      <c r="E2589">
        <f>SUM($D$2:D2589)</f>
        <v>2058</v>
      </c>
      <c r="F2589" s="4">
        <f>punkty4[[#This Row],[SUMA punktów trafionych]]/punkty4[[#This Row],[liczba punktów]]*4</f>
        <v>3.1808346213292116</v>
      </c>
      <c r="G2589" s="4">
        <f>PI()-punkty4[[#This Row],[PI]]</f>
        <v>-3.924196773941846E-2</v>
      </c>
      <c r="H2589">
        <f>IF(punkty4[[#This Row],[BŁAD WZGLĘDNY ]]&gt;0,punkty4[[#This Row],[BŁAD WZGLĘDNY ]],-punkty4[[#This Row],[BŁAD WZGLĘDNY ]])</f>
        <v>3.924196773941846E-2</v>
      </c>
    </row>
    <row r="2590" spans="1:8" x14ac:dyDescent="0.25">
      <c r="A2590">
        <v>295</v>
      </c>
      <c r="B2590">
        <v>262</v>
      </c>
      <c r="C2590">
        <v>2589</v>
      </c>
      <c r="D2590">
        <f>IF(POWER(punkty4[[#This Row],[X punktu]]-$Q$4,2)+POWER(punkty4[[#This Row],[Y punktu]]-$Q$5,2)&lt;POWER($Q$6,2),1,0)</f>
        <v>1</v>
      </c>
      <c r="E2590">
        <f>SUM($D$2:D2590)</f>
        <v>2059</v>
      </c>
      <c r="F2590" s="4">
        <f>punkty4[[#This Row],[SUMA punktów trafionych]]/punkty4[[#This Row],[liczba punktów]]*4</f>
        <v>3.1811510235612204</v>
      </c>
      <c r="G2590" s="4">
        <f>PI()-punkty4[[#This Row],[PI]]</f>
        <v>-3.9558369971427254E-2</v>
      </c>
      <c r="H2590">
        <f>IF(punkty4[[#This Row],[BŁAD WZGLĘDNY ]]&gt;0,punkty4[[#This Row],[BŁAD WZGLĘDNY ]],-punkty4[[#This Row],[BŁAD WZGLĘDNY ]])</f>
        <v>3.9558369971427254E-2</v>
      </c>
    </row>
    <row r="2591" spans="1:8" x14ac:dyDescent="0.25">
      <c r="A2591">
        <v>346</v>
      </c>
      <c r="B2591">
        <v>308</v>
      </c>
      <c r="C2591">
        <v>2590</v>
      </c>
      <c r="D2591">
        <f>IF(POWER(punkty4[[#This Row],[X punktu]]-$Q$4,2)+POWER(punkty4[[#This Row],[Y punktu]]-$Q$5,2)&lt;POWER($Q$6,2),1,0)</f>
        <v>1</v>
      </c>
      <c r="E2591">
        <f>SUM($D$2:D2591)</f>
        <v>2060</v>
      </c>
      <c r="F2591" s="4">
        <f>punkty4[[#This Row],[SUMA punktów trafionych]]/punkty4[[#This Row],[liczba punktów]]*4</f>
        <v>3.1814671814671813</v>
      </c>
      <c r="G2591" s="4">
        <f>PI()-punkty4[[#This Row],[PI]]</f>
        <v>-3.9874527877388211E-2</v>
      </c>
      <c r="H2591">
        <f>IF(punkty4[[#This Row],[BŁAD WZGLĘDNY ]]&gt;0,punkty4[[#This Row],[BŁAD WZGLĘDNY ]],-punkty4[[#This Row],[BŁAD WZGLĘDNY ]])</f>
        <v>3.9874527877388211E-2</v>
      </c>
    </row>
    <row r="2592" spans="1:8" x14ac:dyDescent="0.25">
      <c r="A2592">
        <v>329</v>
      </c>
      <c r="B2592">
        <v>388</v>
      </c>
      <c r="C2592">
        <v>2591</v>
      </c>
      <c r="D2592">
        <f>IF(POWER(punkty4[[#This Row],[X punktu]]-$Q$4,2)+POWER(punkty4[[#This Row],[Y punktu]]-$Q$5,2)&lt;POWER($Q$6,2),1,0)</f>
        <v>0</v>
      </c>
      <c r="E2592">
        <f>SUM($D$2:D2592)</f>
        <v>2060</v>
      </c>
      <c r="F2592" s="4">
        <f>punkty4[[#This Row],[SUMA punktów trafionych]]/punkty4[[#This Row],[liczba punktów]]*4</f>
        <v>3.1802392898494789</v>
      </c>
      <c r="G2592" s="4">
        <f>PI()-punkty4[[#This Row],[PI]]</f>
        <v>-3.8646636259685785E-2</v>
      </c>
      <c r="H2592">
        <f>IF(punkty4[[#This Row],[BŁAD WZGLĘDNY ]]&gt;0,punkty4[[#This Row],[BŁAD WZGLĘDNY ]],-punkty4[[#This Row],[BŁAD WZGLĘDNY ]])</f>
        <v>3.8646636259685785E-2</v>
      </c>
    </row>
    <row r="2593" spans="1:8" x14ac:dyDescent="0.25">
      <c r="A2593">
        <v>390</v>
      </c>
      <c r="B2593">
        <v>75</v>
      </c>
      <c r="C2593">
        <v>2592</v>
      </c>
      <c r="D2593">
        <f>IF(POWER(punkty4[[#This Row],[X punktu]]-$Q$4,2)+POWER(punkty4[[#This Row],[Y punktu]]-$Q$5,2)&lt;POWER($Q$6,2),1,0)</f>
        <v>0</v>
      </c>
      <c r="E2593">
        <f>SUM($D$2:D2593)</f>
        <v>2060</v>
      </c>
      <c r="F2593" s="4">
        <f>punkty4[[#This Row],[SUMA punktów trafionych]]/punkty4[[#This Row],[liczba punktów]]*4</f>
        <v>3.1790123456790123</v>
      </c>
      <c r="G2593" s="4">
        <f>PI()-punkty4[[#This Row],[PI]]</f>
        <v>-3.7419692089219136E-2</v>
      </c>
      <c r="H2593">
        <f>IF(punkty4[[#This Row],[BŁAD WZGLĘDNY ]]&gt;0,punkty4[[#This Row],[BŁAD WZGLĘDNY ]],-punkty4[[#This Row],[BŁAD WZGLĘDNY ]])</f>
        <v>3.7419692089219136E-2</v>
      </c>
    </row>
    <row r="2594" spans="1:8" x14ac:dyDescent="0.25">
      <c r="A2594">
        <v>57</v>
      </c>
      <c r="B2594">
        <v>204</v>
      </c>
      <c r="C2594">
        <v>2593</v>
      </c>
      <c r="D2594">
        <f>IF(POWER(punkty4[[#This Row],[X punktu]]-$Q$4,2)+POWER(punkty4[[#This Row],[Y punktu]]-$Q$5,2)&lt;POWER($Q$6,2),1,0)</f>
        <v>1</v>
      </c>
      <c r="E2594">
        <f>SUM($D$2:D2594)</f>
        <v>2061</v>
      </c>
      <c r="F2594" s="4">
        <f>punkty4[[#This Row],[SUMA punktów trafionych]]/punkty4[[#This Row],[liczba punktów]]*4</f>
        <v>3.1793289625915926</v>
      </c>
      <c r="G2594" s="4">
        <f>PI()-punkty4[[#This Row],[PI]]</f>
        <v>-3.7736309001799473E-2</v>
      </c>
      <c r="H2594">
        <f>IF(punkty4[[#This Row],[BŁAD WZGLĘDNY ]]&gt;0,punkty4[[#This Row],[BŁAD WZGLĘDNY ]],-punkty4[[#This Row],[BŁAD WZGLĘDNY ]])</f>
        <v>3.7736309001799473E-2</v>
      </c>
    </row>
    <row r="2595" spans="1:8" x14ac:dyDescent="0.25">
      <c r="A2595">
        <v>312</v>
      </c>
      <c r="B2595">
        <v>216</v>
      </c>
      <c r="C2595">
        <v>2594</v>
      </c>
      <c r="D2595">
        <f>IF(POWER(punkty4[[#This Row],[X punktu]]-$Q$4,2)+POWER(punkty4[[#This Row],[Y punktu]]-$Q$5,2)&lt;POWER($Q$6,2),1,0)</f>
        <v>1</v>
      </c>
      <c r="E2595">
        <f>SUM($D$2:D2595)</f>
        <v>2062</v>
      </c>
      <c r="F2595" s="4">
        <f>punkty4[[#This Row],[SUMA punktów trafionych]]/punkty4[[#This Row],[liczba punktów]]*4</f>
        <v>3.1796453353893601</v>
      </c>
      <c r="G2595" s="4">
        <f>PI()-punkty4[[#This Row],[PI]]</f>
        <v>-3.8052681799567001E-2</v>
      </c>
      <c r="H2595">
        <f>IF(punkty4[[#This Row],[BŁAD WZGLĘDNY ]]&gt;0,punkty4[[#This Row],[BŁAD WZGLĘDNY ]],-punkty4[[#This Row],[BŁAD WZGLĘDNY ]])</f>
        <v>3.8052681799567001E-2</v>
      </c>
    </row>
    <row r="2596" spans="1:8" x14ac:dyDescent="0.25">
      <c r="A2596">
        <v>271</v>
      </c>
      <c r="B2596">
        <v>19</v>
      </c>
      <c r="C2596">
        <v>2595</v>
      </c>
      <c r="D2596">
        <f>IF(POWER(punkty4[[#This Row],[X punktu]]-$Q$4,2)+POWER(punkty4[[#This Row],[Y punktu]]-$Q$5,2)&lt;POWER($Q$6,2),1,0)</f>
        <v>1</v>
      </c>
      <c r="E2596">
        <f>SUM($D$2:D2596)</f>
        <v>2063</v>
      </c>
      <c r="F2596" s="4">
        <f>punkty4[[#This Row],[SUMA punktów trafionych]]/punkty4[[#This Row],[liczba punktów]]*4</f>
        <v>3.1799614643545278</v>
      </c>
      <c r="G2596" s="4">
        <f>PI()-punkty4[[#This Row],[PI]]</f>
        <v>-3.836881076473464E-2</v>
      </c>
      <c r="H2596">
        <f>IF(punkty4[[#This Row],[BŁAD WZGLĘDNY ]]&gt;0,punkty4[[#This Row],[BŁAD WZGLĘDNY ]],-punkty4[[#This Row],[BŁAD WZGLĘDNY ]])</f>
        <v>3.836881076473464E-2</v>
      </c>
    </row>
    <row r="2597" spans="1:8" x14ac:dyDescent="0.25">
      <c r="A2597">
        <v>370</v>
      </c>
      <c r="B2597">
        <v>249</v>
      </c>
      <c r="C2597">
        <v>2596</v>
      </c>
      <c r="D2597">
        <f>IF(POWER(punkty4[[#This Row],[X punktu]]-$Q$4,2)+POWER(punkty4[[#This Row],[Y punktu]]-$Q$5,2)&lt;POWER($Q$6,2),1,0)</f>
        <v>1</v>
      </c>
      <c r="E2597">
        <f>SUM($D$2:D2597)</f>
        <v>2064</v>
      </c>
      <c r="F2597" s="4">
        <f>punkty4[[#This Row],[SUMA punktów trafionych]]/punkty4[[#This Row],[liczba punktów]]*4</f>
        <v>3.180277349768875</v>
      </c>
      <c r="G2597" s="4">
        <f>PI()-punkty4[[#This Row],[PI]]</f>
        <v>-3.8684696179081879E-2</v>
      </c>
      <c r="H2597">
        <f>IF(punkty4[[#This Row],[BŁAD WZGLĘDNY ]]&gt;0,punkty4[[#This Row],[BŁAD WZGLĘDNY ]],-punkty4[[#This Row],[BŁAD WZGLĘDNY ]])</f>
        <v>3.8684696179081879E-2</v>
      </c>
    </row>
    <row r="2598" spans="1:8" x14ac:dyDescent="0.25">
      <c r="A2598">
        <v>101</v>
      </c>
      <c r="B2598">
        <v>379</v>
      </c>
      <c r="C2598">
        <v>2597</v>
      </c>
      <c r="D2598">
        <f>IF(POWER(punkty4[[#This Row],[X punktu]]-$Q$4,2)+POWER(punkty4[[#This Row],[Y punktu]]-$Q$5,2)&lt;POWER($Q$6,2),1,0)</f>
        <v>0</v>
      </c>
      <c r="E2598">
        <f>SUM($D$2:D2598)</f>
        <v>2064</v>
      </c>
      <c r="F2598" s="4">
        <f>punkty4[[#This Row],[SUMA punktów trafionych]]/punkty4[[#This Row],[liczba punktów]]*4</f>
        <v>3.1790527531767423</v>
      </c>
      <c r="G2598" s="4">
        <f>PI()-punkty4[[#This Row],[PI]]</f>
        <v>-3.746009958694918E-2</v>
      </c>
      <c r="H2598">
        <f>IF(punkty4[[#This Row],[BŁAD WZGLĘDNY ]]&gt;0,punkty4[[#This Row],[BŁAD WZGLĘDNY ]],-punkty4[[#This Row],[BŁAD WZGLĘDNY ]])</f>
        <v>3.746009958694918E-2</v>
      </c>
    </row>
    <row r="2599" spans="1:8" x14ac:dyDescent="0.25">
      <c r="A2599">
        <v>299</v>
      </c>
      <c r="B2599">
        <v>219</v>
      </c>
      <c r="C2599">
        <v>2598</v>
      </c>
      <c r="D2599">
        <f>IF(POWER(punkty4[[#This Row],[X punktu]]-$Q$4,2)+POWER(punkty4[[#This Row],[Y punktu]]-$Q$5,2)&lt;POWER($Q$6,2),1,0)</f>
        <v>1</v>
      </c>
      <c r="E2599">
        <f>SUM($D$2:D2599)</f>
        <v>2065</v>
      </c>
      <c r="F2599" s="4">
        <f>punkty4[[#This Row],[SUMA punktów trafionych]]/punkty4[[#This Row],[liczba punktów]]*4</f>
        <v>3.1793687451886066</v>
      </c>
      <c r="G2599" s="4">
        <f>PI()-punkty4[[#This Row],[PI]]</f>
        <v>-3.7776091598813455E-2</v>
      </c>
      <c r="H2599">
        <f>IF(punkty4[[#This Row],[BŁAD WZGLĘDNY ]]&gt;0,punkty4[[#This Row],[BŁAD WZGLĘDNY ]],-punkty4[[#This Row],[BŁAD WZGLĘDNY ]])</f>
        <v>3.7776091598813455E-2</v>
      </c>
    </row>
    <row r="2600" spans="1:8" x14ac:dyDescent="0.25">
      <c r="A2600">
        <v>139</v>
      </c>
      <c r="B2600">
        <v>38</v>
      </c>
      <c r="C2600">
        <v>2599</v>
      </c>
      <c r="D2600">
        <f>IF(POWER(punkty4[[#This Row],[X punktu]]-$Q$4,2)+POWER(punkty4[[#This Row],[Y punktu]]-$Q$5,2)&lt;POWER($Q$6,2),1,0)</f>
        <v>1</v>
      </c>
      <c r="E2600">
        <f>SUM($D$2:D2600)</f>
        <v>2066</v>
      </c>
      <c r="F2600" s="4">
        <f>punkty4[[#This Row],[SUMA punktów trafionych]]/punkty4[[#This Row],[liczba punktów]]*4</f>
        <v>3.1796844940361679</v>
      </c>
      <c r="G2600" s="4">
        <f>PI()-punkty4[[#This Row],[PI]]</f>
        <v>-3.8091840446374814E-2</v>
      </c>
      <c r="H2600">
        <f>IF(punkty4[[#This Row],[BŁAD WZGLĘDNY ]]&gt;0,punkty4[[#This Row],[BŁAD WZGLĘDNY ]],-punkty4[[#This Row],[BŁAD WZGLĘDNY ]])</f>
        <v>3.8091840446374814E-2</v>
      </c>
    </row>
    <row r="2601" spans="1:8" x14ac:dyDescent="0.25">
      <c r="A2601">
        <v>333</v>
      </c>
      <c r="B2601">
        <v>241</v>
      </c>
      <c r="C2601">
        <v>2600</v>
      </c>
      <c r="D2601">
        <f>IF(POWER(punkty4[[#This Row],[X punktu]]-$Q$4,2)+POWER(punkty4[[#This Row],[Y punktu]]-$Q$5,2)&lt;POWER($Q$6,2),1,0)</f>
        <v>1</v>
      </c>
      <c r="E2601">
        <f>SUM($D$2:D2601)</f>
        <v>2067</v>
      </c>
      <c r="F2601" s="4">
        <f>punkty4[[#This Row],[SUMA punktów trafionych]]/punkty4[[#This Row],[liczba punktów]]*4</f>
        <v>3.18</v>
      </c>
      <c r="G2601" s="4">
        <f>PI()-punkty4[[#This Row],[PI]]</f>
        <v>-3.8407346410207044E-2</v>
      </c>
      <c r="H2601">
        <f>IF(punkty4[[#This Row],[BŁAD WZGLĘDNY ]]&gt;0,punkty4[[#This Row],[BŁAD WZGLĘDNY ]],-punkty4[[#This Row],[BŁAD WZGLĘDNY ]])</f>
        <v>3.8407346410207044E-2</v>
      </c>
    </row>
    <row r="2602" spans="1:8" x14ac:dyDescent="0.25">
      <c r="A2602">
        <v>323</v>
      </c>
      <c r="B2602">
        <v>46</v>
      </c>
      <c r="C2602">
        <v>2601</v>
      </c>
      <c r="D2602">
        <f>IF(POWER(punkty4[[#This Row],[X punktu]]-$Q$4,2)+POWER(punkty4[[#This Row],[Y punktu]]-$Q$5,2)&lt;POWER($Q$6,2),1,0)</f>
        <v>1</v>
      </c>
      <c r="E2602">
        <f>SUM($D$2:D2602)</f>
        <v>2068</v>
      </c>
      <c r="F2602" s="4">
        <f>punkty4[[#This Row],[SUMA punktów trafionych]]/punkty4[[#This Row],[liczba punktów]]*4</f>
        <v>3.1803152633602463</v>
      </c>
      <c r="G2602" s="4">
        <f>PI()-punkty4[[#This Row],[PI]]</f>
        <v>-3.8722609770453165E-2</v>
      </c>
      <c r="H2602">
        <f>IF(punkty4[[#This Row],[BŁAD WZGLĘDNY ]]&gt;0,punkty4[[#This Row],[BŁAD WZGLĘDNY ]],-punkty4[[#This Row],[BŁAD WZGLĘDNY ]])</f>
        <v>3.8722609770453165E-2</v>
      </c>
    </row>
    <row r="2603" spans="1:8" x14ac:dyDescent="0.25">
      <c r="A2603">
        <v>56</v>
      </c>
      <c r="B2603">
        <v>364</v>
      </c>
      <c r="C2603">
        <v>2602</v>
      </c>
      <c r="D2603">
        <f>IF(POWER(punkty4[[#This Row],[X punktu]]-$Q$4,2)+POWER(punkty4[[#This Row],[Y punktu]]-$Q$5,2)&lt;POWER($Q$6,2),1,0)</f>
        <v>0</v>
      </c>
      <c r="E2603">
        <f>SUM($D$2:D2603)</f>
        <v>2068</v>
      </c>
      <c r="F2603" s="4">
        <f>punkty4[[#This Row],[SUMA punktów trafionych]]/punkty4[[#This Row],[liczba punktów]]*4</f>
        <v>3.1790930053804765</v>
      </c>
      <c r="G2603" s="4">
        <f>PI()-punkty4[[#This Row],[PI]]</f>
        <v>-3.7500351790683339E-2</v>
      </c>
      <c r="H2603">
        <f>IF(punkty4[[#This Row],[BŁAD WZGLĘDNY ]]&gt;0,punkty4[[#This Row],[BŁAD WZGLĘDNY ]],-punkty4[[#This Row],[BŁAD WZGLĘDNY ]])</f>
        <v>3.7500351790683339E-2</v>
      </c>
    </row>
    <row r="2604" spans="1:8" x14ac:dyDescent="0.25">
      <c r="A2604">
        <v>323</v>
      </c>
      <c r="B2604">
        <v>251</v>
      </c>
      <c r="C2604">
        <v>2603</v>
      </c>
      <c r="D2604">
        <f>IF(POWER(punkty4[[#This Row],[X punktu]]-$Q$4,2)+POWER(punkty4[[#This Row],[Y punktu]]-$Q$5,2)&lt;POWER($Q$6,2),1,0)</f>
        <v>1</v>
      </c>
      <c r="E2604">
        <f>SUM($D$2:D2604)</f>
        <v>2069</v>
      </c>
      <c r="F2604" s="4">
        <f>punkty4[[#This Row],[SUMA punktów trafionych]]/punkty4[[#This Row],[liczba punktów]]*4</f>
        <v>3.1794083749519784</v>
      </c>
      <c r="G2604" s="4">
        <f>PI()-punkty4[[#This Row],[PI]]</f>
        <v>-3.7815721362185251E-2</v>
      </c>
      <c r="H2604">
        <f>IF(punkty4[[#This Row],[BŁAD WZGLĘDNY ]]&gt;0,punkty4[[#This Row],[BŁAD WZGLĘDNY ]],-punkty4[[#This Row],[BŁAD WZGLĘDNY ]])</f>
        <v>3.7815721362185251E-2</v>
      </c>
    </row>
    <row r="2605" spans="1:8" x14ac:dyDescent="0.25">
      <c r="A2605">
        <v>55</v>
      </c>
      <c r="B2605">
        <v>149</v>
      </c>
      <c r="C2605">
        <v>2604</v>
      </c>
      <c r="D2605">
        <f>IF(POWER(punkty4[[#This Row],[X punktu]]-$Q$4,2)+POWER(punkty4[[#This Row],[Y punktu]]-$Q$5,2)&lt;POWER($Q$6,2),1,0)</f>
        <v>1</v>
      </c>
      <c r="E2605">
        <f>SUM($D$2:D2605)</f>
        <v>2070</v>
      </c>
      <c r="F2605" s="4">
        <f>punkty4[[#This Row],[SUMA punktów trafionych]]/punkty4[[#This Row],[liczba punktów]]*4</f>
        <v>3.1797235023041477</v>
      </c>
      <c r="G2605" s="4">
        <f>PI()-punkty4[[#This Row],[PI]]</f>
        <v>-3.813084871435457E-2</v>
      </c>
      <c r="H2605">
        <f>IF(punkty4[[#This Row],[BŁAD WZGLĘDNY ]]&gt;0,punkty4[[#This Row],[BŁAD WZGLĘDNY ]],-punkty4[[#This Row],[BŁAD WZGLĘDNY ]])</f>
        <v>3.813084871435457E-2</v>
      </c>
    </row>
    <row r="2606" spans="1:8" x14ac:dyDescent="0.25">
      <c r="A2606">
        <v>161</v>
      </c>
      <c r="B2606">
        <v>131</v>
      </c>
      <c r="C2606">
        <v>2605</v>
      </c>
      <c r="D2606">
        <f>IF(POWER(punkty4[[#This Row],[X punktu]]-$Q$4,2)+POWER(punkty4[[#This Row],[Y punktu]]-$Q$5,2)&lt;POWER($Q$6,2),1,0)</f>
        <v>1</v>
      </c>
      <c r="E2606">
        <f>SUM($D$2:D2606)</f>
        <v>2071</v>
      </c>
      <c r="F2606" s="4">
        <f>punkty4[[#This Row],[SUMA punktów trafionych]]/punkty4[[#This Row],[liczba punktów]]*4</f>
        <v>3.1800383877159311</v>
      </c>
      <c r="G2606" s="4">
        <f>PI()-punkty4[[#This Row],[PI]]</f>
        <v>-3.8445734126137943E-2</v>
      </c>
      <c r="H2606">
        <f>IF(punkty4[[#This Row],[BŁAD WZGLĘDNY ]]&gt;0,punkty4[[#This Row],[BŁAD WZGLĘDNY ]],-punkty4[[#This Row],[BŁAD WZGLĘDNY ]])</f>
        <v>3.8445734126137943E-2</v>
      </c>
    </row>
    <row r="2607" spans="1:8" x14ac:dyDescent="0.25">
      <c r="A2607">
        <v>381</v>
      </c>
      <c r="B2607">
        <v>390</v>
      </c>
      <c r="C2607">
        <v>2606</v>
      </c>
      <c r="D2607">
        <f>IF(POWER(punkty4[[#This Row],[X punktu]]-$Q$4,2)+POWER(punkty4[[#This Row],[Y punktu]]-$Q$5,2)&lt;POWER($Q$6,2),1,0)</f>
        <v>0</v>
      </c>
      <c r="E2607">
        <f>SUM($D$2:D2607)</f>
        <v>2071</v>
      </c>
      <c r="F2607" s="4">
        <f>punkty4[[#This Row],[SUMA punktów trafionych]]/punkty4[[#This Row],[liczba punktów]]*4</f>
        <v>3.1788181120491172</v>
      </c>
      <c r="G2607" s="4">
        <f>PI()-punkty4[[#This Row],[PI]]</f>
        <v>-3.7225458459324123E-2</v>
      </c>
      <c r="H2607">
        <f>IF(punkty4[[#This Row],[BŁAD WZGLĘDNY ]]&gt;0,punkty4[[#This Row],[BŁAD WZGLĘDNY ]],-punkty4[[#This Row],[BŁAD WZGLĘDNY ]])</f>
        <v>3.7225458459324123E-2</v>
      </c>
    </row>
    <row r="2608" spans="1:8" x14ac:dyDescent="0.25">
      <c r="A2608">
        <v>195</v>
      </c>
      <c r="B2608">
        <v>192</v>
      </c>
      <c r="C2608">
        <v>2607</v>
      </c>
      <c r="D2608">
        <f>IF(POWER(punkty4[[#This Row],[X punktu]]-$Q$4,2)+POWER(punkty4[[#This Row],[Y punktu]]-$Q$5,2)&lt;POWER($Q$6,2),1,0)</f>
        <v>1</v>
      </c>
      <c r="E2608">
        <f>SUM($D$2:D2608)</f>
        <v>2072</v>
      </c>
      <c r="F2608" s="4">
        <f>punkty4[[#This Row],[SUMA punktów trafionych]]/punkty4[[#This Row],[liczba punktów]]*4</f>
        <v>3.179133103183736</v>
      </c>
      <c r="G2608" s="4">
        <f>PI()-punkty4[[#This Row],[PI]]</f>
        <v>-3.7540449593942871E-2</v>
      </c>
      <c r="H2608">
        <f>IF(punkty4[[#This Row],[BŁAD WZGLĘDNY ]]&gt;0,punkty4[[#This Row],[BŁAD WZGLĘDNY ]],-punkty4[[#This Row],[BŁAD WZGLĘDNY ]])</f>
        <v>3.7540449593942871E-2</v>
      </c>
    </row>
    <row r="2609" spans="1:8" x14ac:dyDescent="0.25">
      <c r="A2609">
        <v>368</v>
      </c>
      <c r="B2609">
        <v>105</v>
      </c>
      <c r="C2609">
        <v>2608</v>
      </c>
      <c r="D2609">
        <f>IF(POWER(punkty4[[#This Row],[X punktu]]-$Q$4,2)+POWER(punkty4[[#This Row],[Y punktu]]-$Q$5,2)&lt;POWER($Q$6,2),1,0)</f>
        <v>1</v>
      </c>
      <c r="E2609">
        <f>SUM($D$2:D2609)</f>
        <v>2073</v>
      </c>
      <c r="F2609" s="4">
        <f>punkty4[[#This Row],[SUMA punktów trafionych]]/punkty4[[#This Row],[liczba punktów]]*4</f>
        <v>3.1794478527607364</v>
      </c>
      <c r="G2609" s="4">
        <f>PI()-punkty4[[#This Row],[PI]]</f>
        <v>-3.7855199170943266E-2</v>
      </c>
      <c r="H2609">
        <f>IF(punkty4[[#This Row],[BŁAD WZGLĘDNY ]]&gt;0,punkty4[[#This Row],[BŁAD WZGLĘDNY ]],-punkty4[[#This Row],[BŁAD WZGLĘDNY ]])</f>
        <v>3.7855199170943266E-2</v>
      </c>
    </row>
    <row r="2610" spans="1:8" x14ac:dyDescent="0.25">
      <c r="A2610">
        <v>126</v>
      </c>
      <c r="B2610">
        <v>318</v>
      </c>
      <c r="C2610">
        <v>2609</v>
      </c>
      <c r="D2610">
        <f>IF(POWER(punkty4[[#This Row],[X punktu]]-$Q$4,2)+POWER(punkty4[[#This Row],[Y punktu]]-$Q$5,2)&lt;POWER($Q$6,2),1,0)</f>
        <v>1</v>
      </c>
      <c r="E2610">
        <f>SUM($D$2:D2610)</f>
        <v>2074</v>
      </c>
      <c r="F2610" s="4">
        <f>punkty4[[#This Row],[SUMA punktów trafionych]]/punkty4[[#This Row],[liczba punktów]]*4</f>
        <v>3.1797623610578767</v>
      </c>
      <c r="G2610" s="4">
        <f>PI()-punkty4[[#This Row],[PI]]</f>
        <v>-3.8169707468083569E-2</v>
      </c>
      <c r="H2610">
        <f>IF(punkty4[[#This Row],[BŁAD WZGLĘDNY ]]&gt;0,punkty4[[#This Row],[BŁAD WZGLĘDNY ]],-punkty4[[#This Row],[BŁAD WZGLĘDNY ]])</f>
        <v>3.8169707468083569E-2</v>
      </c>
    </row>
    <row r="2611" spans="1:8" x14ac:dyDescent="0.25">
      <c r="A2611">
        <v>69</v>
      </c>
      <c r="B2611">
        <v>129</v>
      </c>
      <c r="C2611">
        <v>2610</v>
      </c>
      <c r="D2611">
        <f>IF(POWER(punkty4[[#This Row],[X punktu]]-$Q$4,2)+POWER(punkty4[[#This Row],[Y punktu]]-$Q$5,2)&lt;POWER($Q$6,2),1,0)</f>
        <v>1</v>
      </c>
      <c r="E2611">
        <f>SUM($D$2:D2611)</f>
        <v>2075</v>
      </c>
      <c r="F2611" s="4">
        <f>punkty4[[#This Row],[SUMA punktów trafionych]]/punkty4[[#This Row],[liczba punktów]]*4</f>
        <v>3.1800766283524906</v>
      </c>
      <c r="G2611" s="4">
        <f>PI()-punkty4[[#This Row],[PI]]</f>
        <v>-3.8483974762697493E-2</v>
      </c>
      <c r="H2611">
        <f>IF(punkty4[[#This Row],[BŁAD WZGLĘDNY ]]&gt;0,punkty4[[#This Row],[BŁAD WZGLĘDNY ]],-punkty4[[#This Row],[BŁAD WZGLĘDNY ]])</f>
        <v>3.8483974762697493E-2</v>
      </c>
    </row>
    <row r="2612" spans="1:8" x14ac:dyDescent="0.25">
      <c r="A2612">
        <v>319</v>
      </c>
      <c r="B2612">
        <v>191</v>
      </c>
      <c r="C2612">
        <v>2611</v>
      </c>
      <c r="D2612">
        <f>IF(POWER(punkty4[[#This Row],[X punktu]]-$Q$4,2)+POWER(punkty4[[#This Row],[Y punktu]]-$Q$5,2)&lt;POWER($Q$6,2),1,0)</f>
        <v>1</v>
      </c>
      <c r="E2612">
        <f>SUM($D$2:D2612)</f>
        <v>2076</v>
      </c>
      <c r="F2612" s="4">
        <f>punkty4[[#This Row],[SUMA punktów trafionych]]/punkty4[[#This Row],[liczba punktów]]*4</f>
        <v>3.180390654921486</v>
      </c>
      <c r="G2612" s="4">
        <f>PI()-punkty4[[#This Row],[PI]]</f>
        <v>-3.8798001331692866E-2</v>
      </c>
      <c r="H2612">
        <f>IF(punkty4[[#This Row],[BŁAD WZGLĘDNY ]]&gt;0,punkty4[[#This Row],[BŁAD WZGLĘDNY ]],-punkty4[[#This Row],[BŁAD WZGLĘDNY ]])</f>
        <v>3.8798001331692866E-2</v>
      </c>
    </row>
    <row r="2613" spans="1:8" x14ac:dyDescent="0.25">
      <c r="A2613">
        <v>18</v>
      </c>
      <c r="B2613">
        <v>57</v>
      </c>
      <c r="C2613">
        <v>2612</v>
      </c>
      <c r="D2613">
        <f>IF(POWER(punkty4[[#This Row],[X punktu]]-$Q$4,2)+POWER(punkty4[[#This Row],[Y punktu]]-$Q$5,2)&lt;POWER($Q$6,2),1,0)</f>
        <v>0</v>
      </c>
      <c r="E2613">
        <f>SUM($D$2:D2613)</f>
        <v>2076</v>
      </c>
      <c r="F2613" s="4">
        <f>punkty4[[#This Row],[SUMA punktów trafionych]]/punkty4[[#This Row],[liczba punktów]]*4</f>
        <v>3.1791730474732005</v>
      </c>
      <c r="G2613" s="4">
        <f>PI()-punkty4[[#This Row],[PI]]</f>
        <v>-3.7580393883407393E-2</v>
      </c>
      <c r="H2613">
        <f>IF(punkty4[[#This Row],[BŁAD WZGLĘDNY ]]&gt;0,punkty4[[#This Row],[BŁAD WZGLĘDNY ]],-punkty4[[#This Row],[BŁAD WZGLĘDNY ]])</f>
        <v>3.7580393883407393E-2</v>
      </c>
    </row>
    <row r="2614" spans="1:8" x14ac:dyDescent="0.25">
      <c r="A2614">
        <v>11</v>
      </c>
      <c r="B2614">
        <v>36</v>
      </c>
      <c r="C2614">
        <v>2613</v>
      </c>
      <c r="D2614">
        <f>IF(POWER(punkty4[[#This Row],[X punktu]]-$Q$4,2)+POWER(punkty4[[#This Row],[Y punktu]]-$Q$5,2)&lt;POWER($Q$6,2),1,0)</f>
        <v>0</v>
      </c>
      <c r="E2614">
        <f>SUM($D$2:D2614)</f>
        <v>2076</v>
      </c>
      <c r="F2614" s="4">
        <f>punkty4[[#This Row],[SUMA punktów trafionych]]/punkty4[[#This Row],[liczba punktów]]*4</f>
        <v>3.1779563719862227</v>
      </c>
      <c r="G2614" s="4">
        <f>PI()-punkty4[[#This Row],[PI]]</f>
        <v>-3.6363718396429601E-2</v>
      </c>
      <c r="H2614">
        <f>IF(punkty4[[#This Row],[BŁAD WZGLĘDNY ]]&gt;0,punkty4[[#This Row],[BŁAD WZGLĘDNY ]],-punkty4[[#This Row],[BŁAD WZGLĘDNY ]])</f>
        <v>3.6363718396429601E-2</v>
      </c>
    </row>
    <row r="2615" spans="1:8" x14ac:dyDescent="0.25">
      <c r="A2615">
        <v>264</v>
      </c>
      <c r="B2615">
        <v>385</v>
      </c>
      <c r="C2615">
        <v>2614</v>
      </c>
      <c r="D2615">
        <f>IF(POWER(punkty4[[#This Row],[X punktu]]-$Q$4,2)+POWER(punkty4[[#This Row],[Y punktu]]-$Q$5,2)&lt;POWER($Q$6,2),1,0)</f>
        <v>1</v>
      </c>
      <c r="E2615">
        <f>SUM($D$2:D2615)</f>
        <v>2077</v>
      </c>
      <c r="F2615" s="4">
        <f>punkty4[[#This Row],[SUMA punktów trafionych]]/punkty4[[#This Row],[liczba punktów]]*4</f>
        <v>3.1782708492731446</v>
      </c>
      <c r="G2615" s="4">
        <f>PI()-punkty4[[#This Row],[PI]]</f>
        <v>-3.6678195683351511E-2</v>
      </c>
      <c r="H2615">
        <f>IF(punkty4[[#This Row],[BŁAD WZGLĘDNY ]]&gt;0,punkty4[[#This Row],[BŁAD WZGLĘDNY ]],-punkty4[[#This Row],[BŁAD WZGLĘDNY ]])</f>
        <v>3.6678195683351511E-2</v>
      </c>
    </row>
    <row r="2616" spans="1:8" x14ac:dyDescent="0.25">
      <c r="A2616">
        <v>251</v>
      </c>
      <c r="B2616">
        <v>62</v>
      </c>
      <c r="C2616">
        <v>2615</v>
      </c>
      <c r="D2616">
        <f>IF(POWER(punkty4[[#This Row],[X punktu]]-$Q$4,2)+POWER(punkty4[[#This Row],[Y punktu]]-$Q$5,2)&lt;POWER($Q$6,2),1,0)</f>
        <v>1</v>
      </c>
      <c r="E2616">
        <f>SUM($D$2:D2616)</f>
        <v>2078</v>
      </c>
      <c r="F2616" s="4">
        <f>punkty4[[#This Row],[SUMA punktów trafionych]]/punkty4[[#This Row],[liczba punktów]]*4</f>
        <v>3.178585086042065</v>
      </c>
      <c r="G2616" s="4">
        <f>PI()-punkty4[[#This Row],[PI]]</f>
        <v>-3.6992432452271906E-2</v>
      </c>
      <c r="H2616">
        <f>IF(punkty4[[#This Row],[BŁAD WZGLĘDNY ]]&gt;0,punkty4[[#This Row],[BŁAD WZGLĘDNY ]],-punkty4[[#This Row],[BŁAD WZGLĘDNY ]])</f>
        <v>3.6992432452271906E-2</v>
      </c>
    </row>
    <row r="2617" spans="1:8" x14ac:dyDescent="0.25">
      <c r="A2617">
        <v>73</v>
      </c>
      <c r="B2617">
        <v>268</v>
      </c>
      <c r="C2617">
        <v>2616</v>
      </c>
      <c r="D2617">
        <f>IF(POWER(punkty4[[#This Row],[X punktu]]-$Q$4,2)+POWER(punkty4[[#This Row],[Y punktu]]-$Q$5,2)&lt;POWER($Q$6,2),1,0)</f>
        <v>1</v>
      </c>
      <c r="E2617">
        <f>SUM($D$2:D2617)</f>
        <v>2079</v>
      </c>
      <c r="F2617" s="4">
        <f>punkty4[[#This Row],[SUMA punktów trafionych]]/punkty4[[#This Row],[liczba punktów]]*4</f>
        <v>3.1788990825688073</v>
      </c>
      <c r="G2617" s="4">
        <f>PI()-punkty4[[#This Row],[PI]]</f>
        <v>-3.730642897901415E-2</v>
      </c>
      <c r="H2617">
        <f>IF(punkty4[[#This Row],[BŁAD WZGLĘDNY ]]&gt;0,punkty4[[#This Row],[BŁAD WZGLĘDNY ]],-punkty4[[#This Row],[BŁAD WZGLĘDNY ]])</f>
        <v>3.730642897901415E-2</v>
      </c>
    </row>
    <row r="2618" spans="1:8" x14ac:dyDescent="0.25">
      <c r="A2618">
        <v>382</v>
      </c>
      <c r="B2618">
        <v>127</v>
      </c>
      <c r="C2618">
        <v>2617</v>
      </c>
      <c r="D2618">
        <f>IF(POWER(punkty4[[#This Row],[X punktu]]-$Q$4,2)+POWER(punkty4[[#This Row],[Y punktu]]-$Q$5,2)&lt;POWER($Q$6,2),1,0)</f>
        <v>1</v>
      </c>
      <c r="E2618">
        <f>SUM($D$2:D2618)</f>
        <v>2080</v>
      </c>
      <c r="F2618" s="4">
        <f>punkty4[[#This Row],[SUMA punktów trafionych]]/punkty4[[#This Row],[liczba punktów]]*4</f>
        <v>3.1792128391287733</v>
      </c>
      <c r="G2618" s="4">
        <f>PI()-punkty4[[#This Row],[PI]]</f>
        <v>-3.7620185538980166E-2</v>
      </c>
      <c r="H2618">
        <f>IF(punkty4[[#This Row],[BŁAD WZGLĘDNY ]]&gt;0,punkty4[[#This Row],[BŁAD WZGLĘDNY ]],-punkty4[[#This Row],[BŁAD WZGLĘDNY ]])</f>
        <v>3.7620185538980166E-2</v>
      </c>
    </row>
    <row r="2619" spans="1:8" x14ac:dyDescent="0.25">
      <c r="A2619">
        <v>108</v>
      </c>
      <c r="B2619">
        <v>356</v>
      </c>
      <c r="C2619">
        <v>2618</v>
      </c>
      <c r="D2619">
        <f>IF(POWER(punkty4[[#This Row],[X punktu]]-$Q$4,2)+POWER(punkty4[[#This Row],[Y punktu]]-$Q$5,2)&lt;POWER($Q$6,2),1,0)</f>
        <v>1</v>
      </c>
      <c r="E2619">
        <f>SUM($D$2:D2619)</f>
        <v>2081</v>
      </c>
      <c r="F2619" s="4">
        <f>punkty4[[#This Row],[SUMA punktów trafionych]]/punkty4[[#This Row],[liczba punktów]]*4</f>
        <v>3.1795263559969444</v>
      </c>
      <c r="G2619" s="4">
        <f>PI()-punkty4[[#This Row],[PI]]</f>
        <v>-3.7933702407151326E-2</v>
      </c>
      <c r="H2619">
        <f>IF(punkty4[[#This Row],[BŁAD WZGLĘDNY ]]&gt;0,punkty4[[#This Row],[BŁAD WZGLĘDNY ]],-punkty4[[#This Row],[BŁAD WZGLĘDNY ]])</f>
        <v>3.7933702407151326E-2</v>
      </c>
    </row>
    <row r="2620" spans="1:8" x14ac:dyDescent="0.25">
      <c r="A2620">
        <v>382</v>
      </c>
      <c r="B2620">
        <v>323</v>
      </c>
      <c r="C2620">
        <v>2619</v>
      </c>
      <c r="D2620">
        <f>IF(POWER(punkty4[[#This Row],[X punktu]]-$Q$4,2)+POWER(punkty4[[#This Row],[Y punktu]]-$Q$5,2)&lt;POWER($Q$6,2),1,0)</f>
        <v>0</v>
      </c>
      <c r="E2620">
        <f>SUM($D$2:D2620)</f>
        <v>2081</v>
      </c>
      <c r="F2620" s="4">
        <f>punkty4[[#This Row],[SUMA punktów trafionych]]/punkty4[[#This Row],[liczba punktów]]*4</f>
        <v>3.1783123329515082</v>
      </c>
      <c r="G2620" s="4">
        <f>PI()-punkty4[[#This Row],[PI]]</f>
        <v>-3.6719679361715052E-2</v>
      </c>
      <c r="H2620">
        <f>IF(punkty4[[#This Row],[BŁAD WZGLĘDNY ]]&gt;0,punkty4[[#This Row],[BŁAD WZGLĘDNY ]],-punkty4[[#This Row],[BŁAD WZGLĘDNY ]])</f>
        <v>3.6719679361715052E-2</v>
      </c>
    </row>
    <row r="2621" spans="1:8" x14ac:dyDescent="0.25">
      <c r="A2621">
        <v>201</v>
      </c>
      <c r="B2621">
        <v>49</v>
      </c>
      <c r="C2621">
        <v>2620</v>
      </c>
      <c r="D2621">
        <f>IF(POWER(punkty4[[#This Row],[X punktu]]-$Q$4,2)+POWER(punkty4[[#This Row],[Y punktu]]-$Q$5,2)&lt;POWER($Q$6,2),1,0)</f>
        <v>1</v>
      </c>
      <c r="E2621">
        <f>SUM($D$2:D2621)</f>
        <v>2082</v>
      </c>
      <c r="F2621" s="4">
        <f>punkty4[[#This Row],[SUMA punktów trafionych]]/punkty4[[#This Row],[liczba punktów]]*4</f>
        <v>3.1786259541984734</v>
      </c>
      <c r="G2621" s="4">
        <f>PI()-punkty4[[#This Row],[PI]]</f>
        <v>-3.7033300608680264E-2</v>
      </c>
      <c r="H2621">
        <f>IF(punkty4[[#This Row],[BŁAD WZGLĘDNY ]]&gt;0,punkty4[[#This Row],[BŁAD WZGLĘDNY ]],-punkty4[[#This Row],[BŁAD WZGLĘDNY ]])</f>
        <v>3.7033300608680264E-2</v>
      </c>
    </row>
    <row r="2622" spans="1:8" x14ac:dyDescent="0.25">
      <c r="A2622">
        <v>346</v>
      </c>
      <c r="B2622">
        <v>340</v>
      </c>
      <c r="C2622">
        <v>2621</v>
      </c>
      <c r="D2622">
        <f>IF(POWER(punkty4[[#This Row],[X punktu]]-$Q$4,2)+POWER(punkty4[[#This Row],[Y punktu]]-$Q$5,2)&lt;POWER($Q$6,2),1,0)</f>
        <v>0</v>
      </c>
      <c r="E2622">
        <f>SUM($D$2:D2622)</f>
        <v>2082</v>
      </c>
      <c r="F2622" s="4">
        <f>punkty4[[#This Row],[SUMA punktów trafionych]]/punkty4[[#This Row],[liczba punktów]]*4</f>
        <v>3.1774132010682945</v>
      </c>
      <c r="G2622" s="4">
        <f>PI()-punkty4[[#This Row],[PI]]</f>
        <v>-3.5820547478501386E-2</v>
      </c>
      <c r="H2622">
        <f>IF(punkty4[[#This Row],[BŁAD WZGLĘDNY ]]&gt;0,punkty4[[#This Row],[BŁAD WZGLĘDNY ]],-punkty4[[#This Row],[BŁAD WZGLĘDNY ]])</f>
        <v>3.5820547478501386E-2</v>
      </c>
    </row>
    <row r="2623" spans="1:8" x14ac:dyDescent="0.25">
      <c r="A2623">
        <v>239</v>
      </c>
      <c r="B2623">
        <v>5</v>
      </c>
      <c r="C2623">
        <v>2622</v>
      </c>
      <c r="D2623">
        <f>IF(POWER(punkty4[[#This Row],[X punktu]]-$Q$4,2)+POWER(punkty4[[#This Row],[Y punktu]]-$Q$5,2)&lt;POWER($Q$6,2),1,0)</f>
        <v>1</v>
      </c>
      <c r="E2623">
        <f>SUM($D$2:D2623)</f>
        <v>2083</v>
      </c>
      <c r="F2623" s="4">
        <f>punkty4[[#This Row],[SUMA punktów trafionych]]/punkty4[[#This Row],[liczba punktów]]*4</f>
        <v>3.1777269260106791</v>
      </c>
      <c r="G2623" s="4">
        <f>PI()-punkty4[[#This Row],[PI]]</f>
        <v>-3.613427242088596E-2</v>
      </c>
      <c r="H2623">
        <f>IF(punkty4[[#This Row],[BŁAD WZGLĘDNY ]]&gt;0,punkty4[[#This Row],[BŁAD WZGLĘDNY ]],-punkty4[[#This Row],[BŁAD WZGLĘDNY ]])</f>
        <v>3.613427242088596E-2</v>
      </c>
    </row>
    <row r="2624" spans="1:8" x14ac:dyDescent="0.25">
      <c r="A2624">
        <v>330</v>
      </c>
      <c r="B2624">
        <v>166</v>
      </c>
      <c r="C2624">
        <v>2623</v>
      </c>
      <c r="D2624">
        <f>IF(POWER(punkty4[[#This Row],[X punktu]]-$Q$4,2)+POWER(punkty4[[#This Row],[Y punktu]]-$Q$5,2)&lt;POWER($Q$6,2),1,0)</f>
        <v>1</v>
      </c>
      <c r="E2624">
        <f>SUM($D$2:D2624)</f>
        <v>2084</v>
      </c>
      <c r="F2624" s="4">
        <f>punkty4[[#This Row],[SUMA punktów trafionych]]/punkty4[[#This Row],[liczba punktów]]*4</f>
        <v>3.17804041174228</v>
      </c>
      <c r="G2624" s="4">
        <f>PI()-punkty4[[#This Row],[PI]]</f>
        <v>-3.6447758152486909E-2</v>
      </c>
      <c r="H2624">
        <f>IF(punkty4[[#This Row],[BŁAD WZGLĘDNY ]]&gt;0,punkty4[[#This Row],[BŁAD WZGLĘDNY ]],-punkty4[[#This Row],[BŁAD WZGLĘDNY ]])</f>
        <v>3.6447758152486909E-2</v>
      </c>
    </row>
    <row r="2625" spans="1:8" x14ac:dyDescent="0.25">
      <c r="A2625">
        <v>367</v>
      </c>
      <c r="B2625">
        <v>291</v>
      </c>
      <c r="C2625">
        <v>2624</v>
      </c>
      <c r="D2625">
        <f>IF(POWER(punkty4[[#This Row],[X punktu]]-$Q$4,2)+POWER(punkty4[[#This Row],[Y punktu]]-$Q$5,2)&lt;POWER($Q$6,2),1,0)</f>
        <v>1</v>
      </c>
      <c r="E2625">
        <f>SUM($D$2:D2625)</f>
        <v>2085</v>
      </c>
      <c r="F2625" s="4">
        <f>punkty4[[#This Row],[SUMA punktów trafionych]]/punkty4[[#This Row],[liczba punktów]]*4</f>
        <v>3.1783536585365852</v>
      </c>
      <c r="G2625" s="4">
        <f>PI()-punkty4[[#This Row],[PI]]</f>
        <v>-3.6761004946792131E-2</v>
      </c>
      <c r="H2625">
        <f>IF(punkty4[[#This Row],[BŁAD WZGLĘDNY ]]&gt;0,punkty4[[#This Row],[BŁAD WZGLĘDNY ]],-punkty4[[#This Row],[BŁAD WZGLĘDNY ]])</f>
        <v>3.6761004946792131E-2</v>
      </c>
    </row>
    <row r="2626" spans="1:8" x14ac:dyDescent="0.25">
      <c r="A2626">
        <v>169</v>
      </c>
      <c r="B2626">
        <v>232</v>
      </c>
      <c r="C2626">
        <v>2625</v>
      </c>
      <c r="D2626">
        <f>IF(POWER(punkty4[[#This Row],[X punktu]]-$Q$4,2)+POWER(punkty4[[#This Row],[Y punktu]]-$Q$5,2)&lt;POWER($Q$6,2),1,0)</f>
        <v>1</v>
      </c>
      <c r="E2626">
        <f>SUM($D$2:D2626)</f>
        <v>2086</v>
      </c>
      <c r="F2626" s="4">
        <f>punkty4[[#This Row],[SUMA punktów trafionych]]/punkty4[[#This Row],[liczba punktów]]*4</f>
        <v>3.1786666666666665</v>
      </c>
      <c r="G2626" s="4">
        <f>PI()-punkty4[[#This Row],[PI]]</f>
        <v>-3.7074013076873413E-2</v>
      </c>
      <c r="H2626">
        <f>IF(punkty4[[#This Row],[BŁAD WZGLĘDNY ]]&gt;0,punkty4[[#This Row],[BŁAD WZGLĘDNY ]],-punkty4[[#This Row],[BŁAD WZGLĘDNY ]])</f>
        <v>3.7074013076873413E-2</v>
      </c>
    </row>
    <row r="2627" spans="1:8" x14ac:dyDescent="0.25">
      <c r="A2627">
        <v>177</v>
      </c>
      <c r="B2627">
        <v>159</v>
      </c>
      <c r="C2627">
        <v>2626</v>
      </c>
      <c r="D2627">
        <f>IF(POWER(punkty4[[#This Row],[X punktu]]-$Q$4,2)+POWER(punkty4[[#This Row],[Y punktu]]-$Q$5,2)&lt;POWER($Q$6,2),1,0)</f>
        <v>1</v>
      </c>
      <c r="E2627">
        <f>SUM($D$2:D2627)</f>
        <v>2087</v>
      </c>
      <c r="F2627" s="4">
        <f>punkty4[[#This Row],[SUMA punktów trafionych]]/punkty4[[#This Row],[liczba punktów]]*4</f>
        <v>3.1789794364051791</v>
      </c>
      <c r="G2627" s="4">
        <f>PI()-punkty4[[#This Row],[PI]]</f>
        <v>-3.7386782815385988E-2</v>
      </c>
      <c r="H2627">
        <f>IF(punkty4[[#This Row],[BŁAD WZGLĘDNY ]]&gt;0,punkty4[[#This Row],[BŁAD WZGLĘDNY ]],-punkty4[[#This Row],[BŁAD WZGLĘDNY ]])</f>
        <v>3.7386782815385988E-2</v>
      </c>
    </row>
    <row r="2628" spans="1:8" x14ac:dyDescent="0.25">
      <c r="A2628">
        <v>307</v>
      </c>
      <c r="B2628">
        <v>120</v>
      </c>
      <c r="C2628">
        <v>2627</v>
      </c>
      <c r="D2628">
        <f>IF(POWER(punkty4[[#This Row],[X punktu]]-$Q$4,2)+POWER(punkty4[[#This Row],[Y punktu]]-$Q$5,2)&lt;POWER($Q$6,2),1,0)</f>
        <v>1</v>
      </c>
      <c r="E2628">
        <f>SUM($D$2:D2628)</f>
        <v>2088</v>
      </c>
      <c r="F2628" s="4">
        <f>punkty4[[#This Row],[SUMA punktów trafionych]]/punkty4[[#This Row],[liczba punktów]]*4</f>
        <v>3.1792919680243625</v>
      </c>
      <c r="G2628" s="4">
        <f>PI()-punkty4[[#This Row],[PI]]</f>
        <v>-3.769931443456942E-2</v>
      </c>
      <c r="H2628">
        <f>IF(punkty4[[#This Row],[BŁAD WZGLĘDNY ]]&gt;0,punkty4[[#This Row],[BŁAD WZGLĘDNY ]],-punkty4[[#This Row],[BŁAD WZGLĘDNY ]])</f>
        <v>3.769931443456942E-2</v>
      </c>
    </row>
    <row r="2629" spans="1:8" x14ac:dyDescent="0.25">
      <c r="A2629">
        <v>47</v>
      </c>
      <c r="B2629">
        <v>210</v>
      </c>
      <c r="C2629">
        <v>2628</v>
      </c>
      <c r="D2629">
        <f>IF(POWER(punkty4[[#This Row],[X punktu]]-$Q$4,2)+POWER(punkty4[[#This Row],[Y punktu]]-$Q$5,2)&lt;POWER($Q$6,2),1,0)</f>
        <v>1</v>
      </c>
      <c r="E2629">
        <f>SUM($D$2:D2629)</f>
        <v>2089</v>
      </c>
      <c r="F2629" s="4">
        <f>punkty4[[#This Row],[SUMA punktów trafionych]]/punkty4[[#This Row],[liczba punktów]]*4</f>
        <v>3.1796042617960425</v>
      </c>
      <c r="G2629" s="4">
        <f>PI()-punkty4[[#This Row],[PI]]</f>
        <v>-3.8011608206249381E-2</v>
      </c>
      <c r="H2629">
        <f>IF(punkty4[[#This Row],[BŁAD WZGLĘDNY ]]&gt;0,punkty4[[#This Row],[BŁAD WZGLĘDNY ]],-punkty4[[#This Row],[BŁAD WZGLĘDNY ]])</f>
        <v>3.8011608206249381E-2</v>
      </c>
    </row>
    <row r="2630" spans="1:8" x14ac:dyDescent="0.25">
      <c r="A2630">
        <v>271</v>
      </c>
      <c r="B2630">
        <v>358</v>
      </c>
      <c r="C2630">
        <v>2629</v>
      </c>
      <c r="D2630">
        <f>IF(POWER(punkty4[[#This Row],[X punktu]]-$Q$4,2)+POWER(punkty4[[#This Row],[Y punktu]]-$Q$5,2)&lt;POWER($Q$6,2),1,0)</f>
        <v>1</v>
      </c>
      <c r="E2630">
        <f>SUM($D$2:D2630)</f>
        <v>2090</v>
      </c>
      <c r="F2630" s="4">
        <f>punkty4[[#This Row],[SUMA punktów trafionych]]/punkty4[[#This Row],[liczba punktów]]*4</f>
        <v>3.1799163179916317</v>
      </c>
      <c r="G2630" s="4">
        <f>PI()-punkty4[[#This Row],[PI]]</f>
        <v>-3.8323664401838542E-2</v>
      </c>
      <c r="H2630">
        <f>IF(punkty4[[#This Row],[BŁAD WZGLĘDNY ]]&gt;0,punkty4[[#This Row],[BŁAD WZGLĘDNY ]],-punkty4[[#This Row],[BŁAD WZGLĘDNY ]])</f>
        <v>3.8323664401838542E-2</v>
      </c>
    </row>
    <row r="2631" spans="1:8" x14ac:dyDescent="0.25">
      <c r="A2631">
        <v>263</v>
      </c>
      <c r="B2631">
        <v>155</v>
      </c>
      <c r="C2631">
        <v>2630</v>
      </c>
      <c r="D2631">
        <f>IF(POWER(punkty4[[#This Row],[X punktu]]-$Q$4,2)+POWER(punkty4[[#This Row],[Y punktu]]-$Q$5,2)&lt;POWER($Q$6,2),1,0)</f>
        <v>1</v>
      </c>
      <c r="E2631">
        <f>SUM($D$2:D2631)</f>
        <v>2091</v>
      </c>
      <c r="F2631" s="4">
        <f>punkty4[[#This Row],[SUMA punktów trafionych]]/punkty4[[#This Row],[liczba punktów]]*4</f>
        <v>3.1802281368821292</v>
      </c>
      <c r="G2631" s="4">
        <f>PI()-punkty4[[#This Row],[PI]]</f>
        <v>-3.8635483292336126E-2</v>
      </c>
      <c r="H2631">
        <f>IF(punkty4[[#This Row],[BŁAD WZGLĘDNY ]]&gt;0,punkty4[[#This Row],[BŁAD WZGLĘDNY ]],-punkty4[[#This Row],[BŁAD WZGLĘDNY ]])</f>
        <v>3.8635483292336126E-2</v>
      </c>
    </row>
    <row r="2632" spans="1:8" x14ac:dyDescent="0.25">
      <c r="A2632">
        <v>214</v>
      </c>
      <c r="B2632">
        <v>185</v>
      </c>
      <c r="C2632">
        <v>2631</v>
      </c>
      <c r="D2632">
        <f>IF(POWER(punkty4[[#This Row],[X punktu]]-$Q$4,2)+POWER(punkty4[[#This Row],[Y punktu]]-$Q$5,2)&lt;POWER($Q$6,2),1,0)</f>
        <v>1</v>
      </c>
      <c r="E2632">
        <f>SUM($D$2:D2632)</f>
        <v>2092</v>
      </c>
      <c r="F2632" s="4">
        <f>punkty4[[#This Row],[SUMA punktów trafionych]]/punkty4[[#This Row],[liczba punktów]]*4</f>
        <v>3.1805397187381224</v>
      </c>
      <c r="G2632" s="4">
        <f>PI()-punkty4[[#This Row],[PI]]</f>
        <v>-3.8947065148329241E-2</v>
      </c>
      <c r="H2632">
        <f>IF(punkty4[[#This Row],[BŁAD WZGLĘDNY ]]&gt;0,punkty4[[#This Row],[BŁAD WZGLĘDNY ]],-punkty4[[#This Row],[BŁAD WZGLĘDNY ]])</f>
        <v>3.8947065148329241E-2</v>
      </c>
    </row>
    <row r="2633" spans="1:8" x14ac:dyDescent="0.25">
      <c r="A2633">
        <v>243</v>
      </c>
      <c r="B2633">
        <v>355</v>
      </c>
      <c r="C2633">
        <v>2632</v>
      </c>
      <c r="D2633">
        <f>IF(POWER(punkty4[[#This Row],[X punktu]]-$Q$4,2)+POWER(punkty4[[#This Row],[Y punktu]]-$Q$5,2)&lt;POWER($Q$6,2),1,0)</f>
        <v>1</v>
      </c>
      <c r="E2633">
        <f>SUM($D$2:D2633)</f>
        <v>2093</v>
      </c>
      <c r="F2633" s="4">
        <f>punkty4[[#This Row],[SUMA punktów trafionych]]/punkty4[[#This Row],[liczba punktów]]*4</f>
        <v>3.1808510638297873</v>
      </c>
      <c r="G2633" s="4">
        <f>PI()-punkty4[[#This Row],[PI]]</f>
        <v>-3.9258410239994213E-2</v>
      </c>
      <c r="H2633">
        <f>IF(punkty4[[#This Row],[BŁAD WZGLĘDNY ]]&gt;0,punkty4[[#This Row],[BŁAD WZGLĘDNY ]],-punkty4[[#This Row],[BŁAD WZGLĘDNY ]])</f>
        <v>3.9258410239994213E-2</v>
      </c>
    </row>
    <row r="2634" spans="1:8" x14ac:dyDescent="0.25">
      <c r="A2634">
        <v>322</v>
      </c>
      <c r="B2634">
        <v>325</v>
      </c>
      <c r="C2634">
        <v>2633</v>
      </c>
      <c r="D2634">
        <f>IF(POWER(punkty4[[#This Row],[X punktu]]-$Q$4,2)+POWER(punkty4[[#This Row],[Y punktu]]-$Q$5,2)&lt;POWER($Q$6,2),1,0)</f>
        <v>1</v>
      </c>
      <c r="E2634">
        <f>SUM($D$2:D2634)</f>
        <v>2094</v>
      </c>
      <c r="F2634" s="4">
        <f>punkty4[[#This Row],[SUMA punktów trafionych]]/punkty4[[#This Row],[liczba punktów]]*4</f>
        <v>3.1811621724268897</v>
      </c>
      <c r="G2634" s="4">
        <f>PI()-punkty4[[#This Row],[PI]]</f>
        <v>-3.9569518837096584E-2</v>
      </c>
      <c r="H2634">
        <f>IF(punkty4[[#This Row],[BŁAD WZGLĘDNY ]]&gt;0,punkty4[[#This Row],[BŁAD WZGLĘDNY ]],-punkty4[[#This Row],[BŁAD WZGLĘDNY ]])</f>
        <v>3.9569518837096584E-2</v>
      </c>
    </row>
    <row r="2635" spans="1:8" x14ac:dyDescent="0.25">
      <c r="A2635">
        <v>7</v>
      </c>
      <c r="B2635">
        <v>350</v>
      </c>
      <c r="C2635">
        <v>2634</v>
      </c>
      <c r="D2635">
        <f>IF(POWER(punkty4[[#This Row],[X punktu]]-$Q$4,2)+POWER(punkty4[[#This Row],[Y punktu]]-$Q$5,2)&lt;POWER($Q$6,2),1,0)</f>
        <v>0</v>
      </c>
      <c r="E2635">
        <f>SUM($D$2:D2635)</f>
        <v>2094</v>
      </c>
      <c r="F2635" s="4">
        <f>punkty4[[#This Row],[SUMA punktów trafionych]]/punkty4[[#This Row],[liczba punktów]]*4</f>
        <v>3.1799544419134396</v>
      </c>
      <c r="G2635" s="4">
        <f>PI()-punkty4[[#This Row],[PI]]</f>
        <v>-3.8361788323646451E-2</v>
      </c>
      <c r="H2635">
        <f>IF(punkty4[[#This Row],[BŁAD WZGLĘDNY ]]&gt;0,punkty4[[#This Row],[BŁAD WZGLĘDNY ]],-punkty4[[#This Row],[BŁAD WZGLĘDNY ]])</f>
        <v>3.8361788323646451E-2</v>
      </c>
    </row>
    <row r="2636" spans="1:8" x14ac:dyDescent="0.25">
      <c r="A2636">
        <v>380</v>
      </c>
      <c r="B2636">
        <v>178</v>
      </c>
      <c r="C2636">
        <v>2635</v>
      </c>
      <c r="D2636">
        <f>IF(POWER(punkty4[[#This Row],[X punktu]]-$Q$4,2)+POWER(punkty4[[#This Row],[Y punktu]]-$Q$5,2)&lt;POWER($Q$6,2),1,0)</f>
        <v>1</v>
      </c>
      <c r="E2636">
        <f>SUM($D$2:D2636)</f>
        <v>2095</v>
      </c>
      <c r="F2636" s="4">
        <f>punkty4[[#This Row],[SUMA punktów trafionych]]/punkty4[[#This Row],[liczba punktów]]*4</f>
        <v>3.1802656546489563</v>
      </c>
      <c r="G2636" s="4">
        <f>PI()-punkty4[[#This Row],[PI]]</f>
        <v>-3.8673001059163159E-2</v>
      </c>
      <c r="H2636">
        <f>IF(punkty4[[#This Row],[BŁAD WZGLĘDNY ]]&gt;0,punkty4[[#This Row],[BŁAD WZGLĘDNY ]],-punkty4[[#This Row],[BŁAD WZGLĘDNY ]])</f>
        <v>3.8673001059163159E-2</v>
      </c>
    </row>
    <row r="2637" spans="1:8" x14ac:dyDescent="0.25">
      <c r="A2637">
        <v>287</v>
      </c>
      <c r="B2637">
        <v>287</v>
      </c>
      <c r="C2637">
        <v>2636</v>
      </c>
      <c r="D2637">
        <f>IF(POWER(punkty4[[#This Row],[X punktu]]-$Q$4,2)+POWER(punkty4[[#This Row],[Y punktu]]-$Q$5,2)&lt;POWER($Q$6,2),1,0)</f>
        <v>1</v>
      </c>
      <c r="E2637">
        <f>SUM($D$2:D2637)</f>
        <v>2096</v>
      </c>
      <c r="F2637" s="4">
        <f>punkty4[[#This Row],[SUMA punktów trafionych]]/punkty4[[#This Row],[liczba punktów]]*4</f>
        <v>3.1805766312594841</v>
      </c>
      <c r="G2637" s="4">
        <f>PI()-punkty4[[#This Row],[PI]]</f>
        <v>-3.8983977669690972E-2</v>
      </c>
      <c r="H2637">
        <f>IF(punkty4[[#This Row],[BŁAD WZGLĘDNY ]]&gt;0,punkty4[[#This Row],[BŁAD WZGLĘDNY ]],-punkty4[[#This Row],[BŁAD WZGLĘDNY ]])</f>
        <v>3.8983977669690972E-2</v>
      </c>
    </row>
    <row r="2638" spans="1:8" x14ac:dyDescent="0.25">
      <c r="A2638">
        <v>26</v>
      </c>
      <c r="B2638">
        <v>192</v>
      </c>
      <c r="C2638">
        <v>2637</v>
      </c>
      <c r="D2638">
        <f>IF(POWER(punkty4[[#This Row],[X punktu]]-$Q$4,2)+POWER(punkty4[[#This Row],[Y punktu]]-$Q$5,2)&lt;POWER($Q$6,2),1,0)</f>
        <v>1</v>
      </c>
      <c r="E2638">
        <f>SUM($D$2:D2638)</f>
        <v>2097</v>
      </c>
      <c r="F2638" s="4">
        <f>punkty4[[#This Row],[SUMA punktów trafionych]]/punkty4[[#This Row],[liczba punktów]]*4</f>
        <v>3.1808873720136517</v>
      </c>
      <c r="G2638" s="4">
        <f>PI()-punkty4[[#This Row],[PI]]</f>
        <v>-3.9294718423858566E-2</v>
      </c>
      <c r="H2638">
        <f>IF(punkty4[[#This Row],[BŁAD WZGLĘDNY ]]&gt;0,punkty4[[#This Row],[BŁAD WZGLĘDNY ]],-punkty4[[#This Row],[BŁAD WZGLĘDNY ]])</f>
        <v>3.9294718423858566E-2</v>
      </c>
    </row>
    <row r="2639" spans="1:8" x14ac:dyDescent="0.25">
      <c r="A2639">
        <v>41</v>
      </c>
      <c r="B2639">
        <v>50</v>
      </c>
      <c r="C2639">
        <v>2638</v>
      </c>
      <c r="D2639">
        <f>IF(POWER(punkty4[[#This Row],[X punktu]]-$Q$4,2)+POWER(punkty4[[#This Row],[Y punktu]]-$Q$5,2)&lt;POWER($Q$6,2),1,0)</f>
        <v>0</v>
      </c>
      <c r="E2639">
        <f>SUM($D$2:D2639)</f>
        <v>2097</v>
      </c>
      <c r="F2639" s="4">
        <f>punkty4[[#This Row],[SUMA punktów trafionych]]/punkty4[[#This Row],[liczba punktów]]*4</f>
        <v>3.1796815769522366</v>
      </c>
      <c r="G2639" s="4">
        <f>PI()-punkty4[[#This Row],[PI]]</f>
        <v>-3.8088923362443516E-2</v>
      </c>
      <c r="H2639">
        <f>IF(punkty4[[#This Row],[BŁAD WZGLĘDNY ]]&gt;0,punkty4[[#This Row],[BŁAD WZGLĘDNY ]],-punkty4[[#This Row],[BŁAD WZGLĘDNY ]])</f>
        <v>3.8088923362443516E-2</v>
      </c>
    </row>
    <row r="2640" spans="1:8" x14ac:dyDescent="0.25">
      <c r="A2640">
        <v>212</v>
      </c>
      <c r="B2640">
        <v>320</v>
      </c>
      <c r="C2640">
        <v>2639</v>
      </c>
      <c r="D2640">
        <f>IF(POWER(punkty4[[#This Row],[X punktu]]-$Q$4,2)+POWER(punkty4[[#This Row],[Y punktu]]-$Q$5,2)&lt;POWER($Q$6,2),1,0)</f>
        <v>1</v>
      </c>
      <c r="E2640">
        <f>SUM($D$2:D2640)</f>
        <v>2098</v>
      </c>
      <c r="F2640" s="4">
        <f>punkty4[[#This Row],[SUMA punktów trafionych]]/punkty4[[#This Row],[liczba punktów]]*4</f>
        <v>3.1799924213717317</v>
      </c>
      <c r="G2640" s="4">
        <f>PI()-punkty4[[#This Row],[PI]]</f>
        <v>-3.8399767781938543E-2</v>
      </c>
      <c r="H2640">
        <f>IF(punkty4[[#This Row],[BŁAD WZGLĘDNY ]]&gt;0,punkty4[[#This Row],[BŁAD WZGLĘDNY ]],-punkty4[[#This Row],[BŁAD WZGLĘDNY ]])</f>
        <v>3.8399767781938543E-2</v>
      </c>
    </row>
    <row r="2641" spans="1:8" x14ac:dyDescent="0.25">
      <c r="A2641">
        <v>237</v>
      </c>
      <c r="B2641">
        <v>59</v>
      </c>
      <c r="C2641">
        <v>2640</v>
      </c>
      <c r="D2641">
        <f>IF(POWER(punkty4[[#This Row],[X punktu]]-$Q$4,2)+POWER(punkty4[[#This Row],[Y punktu]]-$Q$5,2)&lt;POWER($Q$6,2),1,0)</f>
        <v>1</v>
      </c>
      <c r="E2641">
        <f>SUM($D$2:D2641)</f>
        <v>2099</v>
      </c>
      <c r="F2641" s="4">
        <f>punkty4[[#This Row],[SUMA punktów trafionych]]/punkty4[[#This Row],[liczba punktów]]*4</f>
        <v>3.1803030303030302</v>
      </c>
      <c r="G2641" s="4">
        <f>PI()-punkty4[[#This Row],[PI]]</f>
        <v>-3.8710376713237071E-2</v>
      </c>
      <c r="H2641">
        <f>IF(punkty4[[#This Row],[BŁAD WZGLĘDNY ]]&gt;0,punkty4[[#This Row],[BŁAD WZGLĘDNY ]],-punkty4[[#This Row],[BŁAD WZGLĘDNY ]])</f>
        <v>3.8710376713237071E-2</v>
      </c>
    </row>
    <row r="2642" spans="1:8" x14ac:dyDescent="0.25">
      <c r="A2642">
        <v>224</v>
      </c>
      <c r="B2642">
        <v>323</v>
      </c>
      <c r="C2642">
        <v>2641</v>
      </c>
      <c r="D2642">
        <f>IF(POWER(punkty4[[#This Row],[X punktu]]-$Q$4,2)+POWER(punkty4[[#This Row],[Y punktu]]-$Q$5,2)&lt;POWER($Q$6,2),1,0)</f>
        <v>1</v>
      </c>
      <c r="E2642">
        <f>SUM($D$2:D2642)</f>
        <v>2100</v>
      </c>
      <c r="F2642" s="4">
        <f>punkty4[[#This Row],[SUMA punktów trafionych]]/punkty4[[#This Row],[liczba punktów]]*4</f>
        <v>3.1806134040136311</v>
      </c>
      <c r="G2642" s="4">
        <f>PI()-punkty4[[#This Row],[PI]]</f>
        <v>-3.9020750423838013E-2</v>
      </c>
      <c r="H2642">
        <f>IF(punkty4[[#This Row],[BŁAD WZGLĘDNY ]]&gt;0,punkty4[[#This Row],[BŁAD WZGLĘDNY ]],-punkty4[[#This Row],[BŁAD WZGLĘDNY ]])</f>
        <v>3.9020750423838013E-2</v>
      </c>
    </row>
    <row r="2643" spans="1:8" x14ac:dyDescent="0.25">
      <c r="A2643">
        <v>106</v>
      </c>
      <c r="B2643">
        <v>7</v>
      </c>
      <c r="C2643">
        <v>2642</v>
      </c>
      <c r="D2643">
        <f>IF(POWER(punkty4[[#This Row],[X punktu]]-$Q$4,2)+POWER(punkty4[[#This Row],[Y punktu]]-$Q$5,2)&lt;POWER($Q$6,2),1,0)</f>
        <v>0</v>
      </c>
      <c r="E2643">
        <f>SUM($D$2:D2643)</f>
        <v>2100</v>
      </c>
      <c r="F2643" s="4">
        <f>punkty4[[#This Row],[SUMA punktów trafionych]]/punkty4[[#This Row],[liczba punktów]]*4</f>
        <v>3.1794095382286147</v>
      </c>
      <c r="G2643" s="4">
        <f>PI()-punkty4[[#This Row],[PI]]</f>
        <v>-3.7816884638821602E-2</v>
      </c>
      <c r="H2643">
        <f>IF(punkty4[[#This Row],[BŁAD WZGLĘDNY ]]&gt;0,punkty4[[#This Row],[BŁAD WZGLĘDNY ]],-punkty4[[#This Row],[BŁAD WZGLĘDNY ]])</f>
        <v>3.7816884638821602E-2</v>
      </c>
    </row>
    <row r="2644" spans="1:8" x14ac:dyDescent="0.25">
      <c r="A2644">
        <v>138</v>
      </c>
      <c r="B2644">
        <v>227</v>
      </c>
      <c r="C2644">
        <v>2643</v>
      </c>
      <c r="D2644">
        <f>IF(POWER(punkty4[[#This Row],[X punktu]]-$Q$4,2)+POWER(punkty4[[#This Row],[Y punktu]]-$Q$5,2)&lt;POWER($Q$6,2),1,0)</f>
        <v>1</v>
      </c>
      <c r="E2644">
        <f>SUM($D$2:D2644)</f>
        <v>2101</v>
      </c>
      <c r="F2644" s="4">
        <f>punkty4[[#This Row],[SUMA punktów trafionych]]/punkty4[[#This Row],[liczba punktów]]*4</f>
        <v>3.179720015134317</v>
      </c>
      <c r="G2644" s="4">
        <f>PI()-punkty4[[#This Row],[PI]]</f>
        <v>-3.8127361544523897E-2</v>
      </c>
      <c r="H2644">
        <f>IF(punkty4[[#This Row],[BŁAD WZGLĘDNY ]]&gt;0,punkty4[[#This Row],[BŁAD WZGLĘDNY ]],-punkty4[[#This Row],[BŁAD WZGLĘDNY ]])</f>
        <v>3.8127361544523897E-2</v>
      </c>
    </row>
    <row r="2645" spans="1:8" x14ac:dyDescent="0.25">
      <c r="A2645">
        <v>238</v>
      </c>
      <c r="B2645">
        <v>366</v>
      </c>
      <c r="C2645">
        <v>2644</v>
      </c>
      <c r="D2645">
        <f>IF(POWER(punkty4[[#This Row],[X punktu]]-$Q$4,2)+POWER(punkty4[[#This Row],[Y punktu]]-$Q$5,2)&lt;POWER($Q$6,2),1,0)</f>
        <v>1</v>
      </c>
      <c r="E2645">
        <f>SUM($D$2:D2645)</f>
        <v>2102</v>
      </c>
      <c r="F2645" s="4">
        <f>punkty4[[#This Row],[SUMA punktów trafionych]]/punkty4[[#This Row],[liczba punktów]]*4</f>
        <v>3.1800302571860817</v>
      </c>
      <c r="G2645" s="4">
        <f>PI()-punkty4[[#This Row],[PI]]</f>
        <v>-3.8437603596288561E-2</v>
      </c>
      <c r="H2645">
        <f>IF(punkty4[[#This Row],[BŁAD WZGLĘDNY ]]&gt;0,punkty4[[#This Row],[BŁAD WZGLĘDNY ]],-punkty4[[#This Row],[BŁAD WZGLĘDNY ]])</f>
        <v>3.8437603596288561E-2</v>
      </c>
    </row>
    <row r="2646" spans="1:8" x14ac:dyDescent="0.25">
      <c r="A2646">
        <v>179</v>
      </c>
      <c r="B2646">
        <v>73</v>
      </c>
      <c r="C2646">
        <v>2645</v>
      </c>
      <c r="D2646">
        <f>IF(POWER(punkty4[[#This Row],[X punktu]]-$Q$4,2)+POWER(punkty4[[#This Row],[Y punktu]]-$Q$5,2)&lt;POWER($Q$6,2),1,0)</f>
        <v>1</v>
      </c>
      <c r="E2646">
        <f>SUM($D$2:D2646)</f>
        <v>2103</v>
      </c>
      <c r="F2646" s="4">
        <f>punkty4[[#This Row],[SUMA punktów trafionych]]/punkty4[[#This Row],[liczba punktów]]*4</f>
        <v>3.1803402646502836</v>
      </c>
      <c r="G2646" s="4">
        <f>PI()-punkty4[[#This Row],[PI]]</f>
        <v>-3.8747611060490517E-2</v>
      </c>
      <c r="H2646">
        <f>IF(punkty4[[#This Row],[BŁAD WZGLĘDNY ]]&gt;0,punkty4[[#This Row],[BŁAD WZGLĘDNY ]],-punkty4[[#This Row],[BŁAD WZGLĘDNY ]])</f>
        <v>3.8747611060490517E-2</v>
      </c>
    </row>
    <row r="2647" spans="1:8" x14ac:dyDescent="0.25">
      <c r="A2647">
        <v>143</v>
      </c>
      <c r="B2647">
        <v>357</v>
      </c>
      <c r="C2647">
        <v>2646</v>
      </c>
      <c r="D2647">
        <f>IF(POWER(punkty4[[#This Row],[X punktu]]-$Q$4,2)+POWER(punkty4[[#This Row],[Y punktu]]-$Q$5,2)&lt;POWER($Q$6,2),1,0)</f>
        <v>1</v>
      </c>
      <c r="E2647">
        <f>SUM($D$2:D2647)</f>
        <v>2104</v>
      </c>
      <c r="F2647" s="4">
        <f>punkty4[[#This Row],[SUMA punktów trafionych]]/punkty4[[#This Row],[liczba punktów]]*4</f>
        <v>3.180650037792895</v>
      </c>
      <c r="G2647" s="4">
        <f>PI()-punkty4[[#This Row],[PI]]</f>
        <v>-3.9057384203101897E-2</v>
      </c>
      <c r="H2647">
        <f>IF(punkty4[[#This Row],[BŁAD WZGLĘDNY ]]&gt;0,punkty4[[#This Row],[BŁAD WZGLĘDNY ]],-punkty4[[#This Row],[BŁAD WZGLĘDNY ]])</f>
        <v>3.9057384203101897E-2</v>
      </c>
    </row>
    <row r="2648" spans="1:8" x14ac:dyDescent="0.25">
      <c r="A2648">
        <v>141</v>
      </c>
      <c r="B2648">
        <v>107</v>
      </c>
      <c r="C2648">
        <v>2647</v>
      </c>
      <c r="D2648">
        <f>IF(POWER(punkty4[[#This Row],[X punktu]]-$Q$4,2)+POWER(punkty4[[#This Row],[Y punktu]]-$Q$5,2)&lt;POWER($Q$6,2),1,0)</f>
        <v>1</v>
      </c>
      <c r="E2648">
        <f>SUM($D$2:D2648)</f>
        <v>2105</v>
      </c>
      <c r="F2648" s="4">
        <f>punkty4[[#This Row],[SUMA punktów trafionych]]/punkty4[[#This Row],[liczba punktów]]*4</f>
        <v>3.1809595768794861</v>
      </c>
      <c r="G2648" s="4">
        <f>PI()-punkty4[[#This Row],[PI]]</f>
        <v>-3.9366923289692934E-2</v>
      </c>
      <c r="H2648">
        <f>IF(punkty4[[#This Row],[BŁAD WZGLĘDNY ]]&gt;0,punkty4[[#This Row],[BŁAD WZGLĘDNY ]],-punkty4[[#This Row],[BŁAD WZGLĘDNY ]])</f>
        <v>3.9366923289692934E-2</v>
      </c>
    </row>
    <row r="2649" spans="1:8" x14ac:dyDescent="0.25">
      <c r="A2649">
        <v>344</v>
      </c>
      <c r="B2649">
        <v>49</v>
      </c>
      <c r="C2649">
        <v>2648</v>
      </c>
      <c r="D2649">
        <f>IF(POWER(punkty4[[#This Row],[X punktu]]-$Q$4,2)+POWER(punkty4[[#This Row],[Y punktu]]-$Q$5,2)&lt;POWER($Q$6,2),1,0)</f>
        <v>0</v>
      </c>
      <c r="E2649">
        <f>SUM($D$2:D2649)</f>
        <v>2105</v>
      </c>
      <c r="F2649" s="4">
        <f>punkty4[[#This Row],[SUMA punktów trafionych]]/punkty4[[#This Row],[liczba punktów]]*4</f>
        <v>3.1797583081570995</v>
      </c>
      <c r="G2649" s="4">
        <f>PI()-punkty4[[#This Row],[PI]]</f>
        <v>-3.8165654567306362E-2</v>
      </c>
      <c r="H2649">
        <f>IF(punkty4[[#This Row],[BŁAD WZGLĘDNY ]]&gt;0,punkty4[[#This Row],[BŁAD WZGLĘDNY ]],-punkty4[[#This Row],[BŁAD WZGLĘDNY ]])</f>
        <v>3.8165654567306362E-2</v>
      </c>
    </row>
    <row r="2650" spans="1:8" x14ac:dyDescent="0.25">
      <c r="A2650">
        <v>66</v>
      </c>
      <c r="B2650">
        <v>334</v>
      </c>
      <c r="C2650">
        <v>2649</v>
      </c>
      <c r="D2650">
        <f>IF(POWER(punkty4[[#This Row],[X punktu]]-$Q$4,2)+POWER(punkty4[[#This Row],[Y punktu]]-$Q$5,2)&lt;POWER($Q$6,2),1,0)</f>
        <v>1</v>
      </c>
      <c r="E2650">
        <f>SUM($D$2:D2650)</f>
        <v>2106</v>
      </c>
      <c r="F2650" s="4">
        <f>punkty4[[#This Row],[SUMA punktów trafionych]]/punkty4[[#This Row],[liczba punktów]]*4</f>
        <v>3.1800679501698754</v>
      </c>
      <c r="G2650" s="4">
        <f>PI()-punkty4[[#This Row],[PI]]</f>
        <v>-3.8475296580082308E-2</v>
      </c>
      <c r="H2650">
        <f>IF(punkty4[[#This Row],[BŁAD WZGLĘDNY ]]&gt;0,punkty4[[#This Row],[BŁAD WZGLĘDNY ]],-punkty4[[#This Row],[BŁAD WZGLĘDNY ]])</f>
        <v>3.8475296580082308E-2</v>
      </c>
    </row>
    <row r="2651" spans="1:8" x14ac:dyDescent="0.25">
      <c r="A2651">
        <v>156</v>
      </c>
      <c r="B2651">
        <v>110</v>
      </c>
      <c r="C2651">
        <v>2650</v>
      </c>
      <c r="D2651">
        <f>IF(POWER(punkty4[[#This Row],[X punktu]]-$Q$4,2)+POWER(punkty4[[#This Row],[Y punktu]]-$Q$5,2)&lt;POWER($Q$6,2),1,0)</f>
        <v>1</v>
      </c>
      <c r="E2651">
        <f>SUM($D$2:D2651)</f>
        <v>2107</v>
      </c>
      <c r="F2651" s="4">
        <f>punkty4[[#This Row],[SUMA punktów trafionych]]/punkty4[[#This Row],[liczba punktów]]*4</f>
        <v>3.1803773584905661</v>
      </c>
      <c r="G2651" s="4">
        <f>PI()-punkty4[[#This Row],[PI]]</f>
        <v>-3.8784704900773015E-2</v>
      </c>
      <c r="H2651">
        <f>IF(punkty4[[#This Row],[BŁAD WZGLĘDNY ]]&gt;0,punkty4[[#This Row],[BŁAD WZGLĘDNY ]],-punkty4[[#This Row],[BŁAD WZGLĘDNY ]])</f>
        <v>3.8784704900773015E-2</v>
      </c>
    </row>
    <row r="2652" spans="1:8" x14ac:dyDescent="0.25">
      <c r="A2652">
        <v>228</v>
      </c>
      <c r="B2652">
        <v>268</v>
      </c>
      <c r="C2652">
        <v>2651</v>
      </c>
      <c r="D2652">
        <f>IF(POWER(punkty4[[#This Row],[X punktu]]-$Q$4,2)+POWER(punkty4[[#This Row],[Y punktu]]-$Q$5,2)&lt;POWER($Q$6,2),1,0)</f>
        <v>1</v>
      </c>
      <c r="E2652">
        <f>SUM($D$2:D2652)</f>
        <v>2108</v>
      </c>
      <c r="F2652" s="4">
        <f>punkty4[[#This Row],[SUMA punktów trafionych]]/punkty4[[#This Row],[liczba punktów]]*4</f>
        <v>3.1806865333836289</v>
      </c>
      <c r="G2652" s="4">
        <f>PI()-punkty4[[#This Row],[PI]]</f>
        <v>-3.9093879793835828E-2</v>
      </c>
      <c r="H2652">
        <f>IF(punkty4[[#This Row],[BŁAD WZGLĘDNY ]]&gt;0,punkty4[[#This Row],[BŁAD WZGLĘDNY ]],-punkty4[[#This Row],[BŁAD WZGLĘDNY ]])</f>
        <v>3.9093879793835828E-2</v>
      </c>
    </row>
    <row r="2653" spans="1:8" x14ac:dyDescent="0.25">
      <c r="A2653">
        <v>22</v>
      </c>
      <c r="B2653">
        <v>39</v>
      </c>
      <c r="C2653">
        <v>2652</v>
      </c>
      <c r="D2653">
        <f>IF(POWER(punkty4[[#This Row],[X punktu]]-$Q$4,2)+POWER(punkty4[[#This Row],[Y punktu]]-$Q$5,2)&lt;POWER($Q$6,2),1,0)</f>
        <v>0</v>
      </c>
      <c r="E2653">
        <f>SUM($D$2:D2653)</f>
        <v>2108</v>
      </c>
      <c r="F2653" s="4">
        <f>punkty4[[#This Row],[SUMA punktów trafionych]]/punkty4[[#This Row],[liczba punktów]]*4</f>
        <v>3.1794871794871793</v>
      </c>
      <c r="G2653" s="4">
        <f>PI()-punkty4[[#This Row],[PI]]</f>
        <v>-3.7894525897386178E-2</v>
      </c>
      <c r="H2653">
        <f>IF(punkty4[[#This Row],[BŁAD WZGLĘDNY ]]&gt;0,punkty4[[#This Row],[BŁAD WZGLĘDNY ]],-punkty4[[#This Row],[BŁAD WZGLĘDNY ]])</f>
        <v>3.7894525897386178E-2</v>
      </c>
    </row>
    <row r="2654" spans="1:8" x14ac:dyDescent="0.25">
      <c r="A2654">
        <v>128</v>
      </c>
      <c r="B2654">
        <v>296</v>
      </c>
      <c r="C2654">
        <v>2653</v>
      </c>
      <c r="D2654">
        <f>IF(POWER(punkty4[[#This Row],[X punktu]]-$Q$4,2)+POWER(punkty4[[#This Row],[Y punktu]]-$Q$5,2)&lt;POWER($Q$6,2),1,0)</f>
        <v>1</v>
      </c>
      <c r="E2654">
        <f>SUM($D$2:D2654)</f>
        <v>2109</v>
      </c>
      <c r="F2654" s="4">
        <f>punkty4[[#This Row],[SUMA punktów trafionych]]/punkty4[[#This Row],[liczba punktów]]*4</f>
        <v>3.1797964568413115</v>
      </c>
      <c r="G2654" s="4">
        <f>PI()-punkty4[[#This Row],[PI]]</f>
        <v>-3.8203803251518398E-2</v>
      </c>
      <c r="H2654">
        <f>IF(punkty4[[#This Row],[BŁAD WZGLĘDNY ]]&gt;0,punkty4[[#This Row],[BŁAD WZGLĘDNY ]],-punkty4[[#This Row],[BŁAD WZGLĘDNY ]])</f>
        <v>3.8203803251518398E-2</v>
      </c>
    </row>
    <row r="2655" spans="1:8" x14ac:dyDescent="0.25">
      <c r="A2655">
        <v>355</v>
      </c>
      <c r="B2655">
        <v>5</v>
      </c>
      <c r="C2655">
        <v>2654</v>
      </c>
      <c r="D2655">
        <f>IF(POWER(punkty4[[#This Row],[X punktu]]-$Q$4,2)+POWER(punkty4[[#This Row],[Y punktu]]-$Q$5,2)&lt;POWER($Q$6,2),1,0)</f>
        <v>0</v>
      </c>
      <c r="E2655">
        <f>SUM($D$2:D2655)</f>
        <v>2109</v>
      </c>
      <c r="F2655" s="4">
        <f>punkty4[[#This Row],[SUMA punktów trafionych]]/punkty4[[#This Row],[liczba punktów]]*4</f>
        <v>3.1785983421250941</v>
      </c>
      <c r="G2655" s="4">
        <f>PI()-punkty4[[#This Row],[PI]]</f>
        <v>-3.7005688535300951E-2</v>
      </c>
      <c r="H2655">
        <f>IF(punkty4[[#This Row],[BŁAD WZGLĘDNY ]]&gt;0,punkty4[[#This Row],[BŁAD WZGLĘDNY ]],-punkty4[[#This Row],[BŁAD WZGLĘDNY ]])</f>
        <v>3.7005688535300951E-2</v>
      </c>
    </row>
    <row r="2656" spans="1:8" x14ac:dyDescent="0.25">
      <c r="A2656">
        <v>76</v>
      </c>
      <c r="B2656">
        <v>83</v>
      </c>
      <c r="C2656">
        <v>2655</v>
      </c>
      <c r="D2656">
        <f>IF(POWER(punkty4[[#This Row],[X punktu]]-$Q$4,2)+POWER(punkty4[[#This Row],[Y punktu]]-$Q$5,2)&lt;POWER($Q$6,2),1,0)</f>
        <v>1</v>
      </c>
      <c r="E2656">
        <f>SUM($D$2:D2656)</f>
        <v>2110</v>
      </c>
      <c r="F2656" s="4">
        <f>punkty4[[#This Row],[SUMA punktów trafionych]]/punkty4[[#This Row],[liczba punktów]]*4</f>
        <v>3.1789077212806025</v>
      </c>
      <c r="G2656" s="4">
        <f>PI()-punkty4[[#This Row],[PI]]</f>
        <v>-3.7315067690809389E-2</v>
      </c>
      <c r="H2656">
        <f>IF(punkty4[[#This Row],[BŁAD WZGLĘDNY ]]&gt;0,punkty4[[#This Row],[BŁAD WZGLĘDNY ]],-punkty4[[#This Row],[BŁAD WZGLĘDNY ]])</f>
        <v>3.7315067690809389E-2</v>
      </c>
    </row>
    <row r="2657" spans="1:8" x14ac:dyDescent="0.25">
      <c r="A2657">
        <v>115</v>
      </c>
      <c r="B2657">
        <v>252</v>
      </c>
      <c r="C2657">
        <v>2656</v>
      </c>
      <c r="D2657">
        <f>IF(POWER(punkty4[[#This Row],[X punktu]]-$Q$4,2)+POWER(punkty4[[#This Row],[Y punktu]]-$Q$5,2)&lt;POWER($Q$6,2),1,0)</f>
        <v>1</v>
      </c>
      <c r="E2657">
        <f>SUM($D$2:D2657)</f>
        <v>2111</v>
      </c>
      <c r="F2657" s="4">
        <f>punkty4[[#This Row],[SUMA punktów trafionych]]/punkty4[[#This Row],[liczba punktów]]*4</f>
        <v>3.1792168674698793</v>
      </c>
      <c r="G2657" s="4">
        <f>PI()-punkty4[[#This Row],[PI]]</f>
        <v>-3.7624213880086188E-2</v>
      </c>
      <c r="H2657">
        <f>IF(punkty4[[#This Row],[BŁAD WZGLĘDNY ]]&gt;0,punkty4[[#This Row],[BŁAD WZGLĘDNY ]],-punkty4[[#This Row],[BŁAD WZGLĘDNY ]])</f>
        <v>3.7624213880086188E-2</v>
      </c>
    </row>
    <row r="2658" spans="1:8" x14ac:dyDescent="0.25">
      <c r="A2658">
        <v>255</v>
      </c>
      <c r="B2658">
        <v>234</v>
      </c>
      <c r="C2658">
        <v>2657</v>
      </c>
      <c r="D2658">
        <f>IF(POWER(punkty4[[#This Row],[X punktu]]-$Q$4,2)+POWER(punkty4[[#This Row],[Y punktu]]-$Q$5,2)&lt;POWER($Q$6,2),1,0)</f>
        <v>1</v>
      </c>
      <c r="E2658">
        <f>SUM($D$2:D2658)</f>
        <v>2112</v>
      </c>
      <c r="F2658" s="4">
        <f>punkty4[[#This Row],[SUMA punktów trafionych]]/punkty4[[#This Row],[liczba punktów]]*4</f>
        <v>3.1795257809559652</v>
      </c>
      <c r="G2658" s="4">
        <f>PI()-punkty4[[#This Row],[PI]]</f>
        <v>-3.7933127366172048E-2</v>
      </c>
      <c r="H2658">
        <f>IF(punkty4[[#This Row],[BŁAD WZGLĘDNY ]]&gt;0,punkty4[[#This Row],[BŁAD WZGLĘDNY ]],-punkty4[[#This Row],[BŁAD WZGLĘDNY ]])</f>
        <v>3.7933127366172048E-2</v>
      </c>
    </row>
    <row r="2659" spans="1:8" x14ac:dyDescent="0.25">
      <c r="A2659">
        <v>19</v>
      </c>
      <c r="B2659">
        <v>386</v>
      </c>
      <c r="C2659">
        <v>2658</v>
      </c>
      <c r="D2659">
        <f>IF(POWER(punkty4[[#This Row],[X punktu]]-$Q$4,2)+POWER(punkty4[[#This Row],[Y punktu]]-$Q$5,2)&lt;POWER($Q$6,2),1,0)</f>
        <v>0</v>
      </c>
      <c r="E2659">
        <f>SUM($D$2:D2659)</f>
        <v>2112</v>
      </c>
      <c r="F2659" s="4">
        <f>punkty4[[#This Row],[SUMA punktów trafionych]]/punkty4[[#This Row],[liczba punktów]]*4</f>
        <v>3.1783295711060946</v>
      </c>
      <c r="G2659" s="4">
        <f>PI()-punkty4[[#This Row],[PI]]</f>
        <v>-3.6736917516301482E-2</v>
      </c>
      <c r="H2659">
        <f>IF(punkty4[[#This Row],[BŁAD WZGLĘDNY ]]&gt;0,punkty4[[#This Row],[BŁAD WZGLĘDNY ]],-punkty4[[#This Row],[BŁAD WZGLĘDNY ]])</f>
        <v>3.6736917516301482E-2</v>
      </c>
    </row>
    <row r="2660" spans="1:8" x14ac:dyDescent="0.25">
      <c r="A2660">
        <v>378</v>
      </c>
      <c r="B2660">
        <v>200</v>
      </c>
      <c r="C2660">
        <v>2659</v>
      </c>
      <c r="D2660">
        <f>IF(POWER(punkty4[[#This Row],[X punktu]]-$Q$4,2)+POWER(punkty4[[#This Row],[Y punktu]]-$Q$5,2)&lt;POWER($Q$6,2),1,0)</f>
        <v>1</v>
      </c>
      <c r="E2660">
        <f>SUM($D$2:D2660)</f>
        <v>2113</v>
      </c>
      <c r="F2660" s="4">
        <f>punkty4[[#This Row],[SUMA punktów trafionych]]/punkty4[[#This Row],[liczba punktów]]*4</f>
        <v>3.1786385859345621</v>
      </c>
      <c r="G2660" s="4">
        <f>PI()-punkty4[[#This Row],[PI]]</f>
        <v>-3.7045932344768939E-2</v>
      </c>
      <c r="H2660">
        <f>IF(punkty4[[#This Row],[BŁAD WZGLĘDNY ]]&gt;0,punkty4[[#This Row],[BŁAD WZGLĘDNY ]],-punkty4[[#This Row],[BŁAD WZGLĘDNY ]])</f>
        <v>3.7045932344768939E-2</v>
      </c>
    </row>
    <row r="2661" spans="1:8" x14ac:dyDescent="0.25">
      <c r="A2661">
        <v>356</v>
      </c>
      <c r="B2661">
        <v>253</v>
      </c>
      <c r="C2661">
        <v>2660</v>
      </c>
      <c r="D2661">
        <f>IF(POWER(punkty4[[#This Row],[X punktu]]-$Q$4,2)+POWER(punkty4[[#This Row],[Y punktu]]-$Q$5,2)&lt;POWER($Q$6,2),1,0)</f>
        <v>1</v>
      </c>
      <c r="E2661">
        <f>SUM($D$2:D2661)</f>
        <v>2114</v>
      </c>
      <c r="F2661" s="4">
        <f>punkty4[[#This Row],[SUMA punktów trafionych]]/punkty4[[#This Row],[liczba punktów]]*4</f>
        <v>3.1789473684210527</v>
      </c>
      <c r="G2661" s="4">
        <f>PI()-punkty4[[#This Row],[PI]]</f>
        <v>-3.7354714831259628E-2</v>
      </c>
      <c r="H2661">
        <f>IF(punkty4[[#This Row],[BŁAD WZGLĘDNY ]]&gt;0,punkty4[[#This Row],[BŁAD WZGLĘDNY ]],-punkty4[[#This Row],[BŁAD WZGLĘDNY ]])</f>
        <v>3.7354714831259628E-2</v>
      </c>
    </row>
    <row r="2662" spans="1:8" x14ac:dyDescent="0.25">
      <c r="A2662">
        <v>307</v>
      </c>
      <c r="B2662">
        <v>69</v>
      </c>
      <c r="C2662">
        <v>2661</v>
      </c>
      <c r="D2662">
        <f>IF(POWER(punkty4[[#This Row],[X punktu]]-$Q$4,2)+POWER(punkty4[[#This Row],[Y punktu]]-$Q$5,2)&lt;POWER($Q$6,2),1,0)</f>
        <v>1</v>
      </c>
      <c r="E2662">
        <f>SUM($D$2:D2662)</f>
        <v>2115</v>
      </c>
      <c r="F2662" s="4">
        <f>punkty4[[#This Row],[SUMA punktów trafionych]]/punkty4[[#This Row],[liczba punktów]]*4</f>
        <v>3.1792559188275082</v>
      </c>
      <c r="G2662" s="4">
        <f>PI()-punkty4[[#This Row],[PI]]</f>
        <v>-3.7663265237715127E-2</v>
      </c>
      <c r="H2662">
        <f>IF(punkty4[[#This Row],[BŁAD WZGLĘDNY ]]&gt;0,punkty4[[#This Row],[BŁAD WZGLĘDNY ]],-punkty4[[#This Row],[BŁAD WZGLĘDNY ]])</f>
        <v>3.7663265237715127E-2</v>
      </c>
    </row>
    <row r="2663" spans="1:8" x14ac:dyDescent="0.25">
      <c r="A2663">
        <v>110</v>
      </c>
      <c r="B2663">
        <v>190</v>
      </c>
      <c r="C2663">
        <v>2662</v>
      </c>
      <c r="D2663">
        <f>IF(POWER(punkty4[[#This Row],[X punktu]]-$Q$4,2)+POWER(punkty4[[#This Row],[Y punktu]]-$Q$5,2)&lt;POWER($Q$6,2),1,0)</f>
        <v>1</v>
      </c>
      <c r="E2663">
        <f>SUM($D$2:D2663)</f>
        <v>2116</v>
      </c>
      <c r="F2663" s="4">
        <f>punkty4[[#This Row],[SUMA punktów trafionych]]/punkty4[[#This Row],[liczba punktów]]*4</f>
        <v>3.1795642374154771</v>
      </c>
      <c r="G2663" s="4">
        <f>PI()-punkty4[[#This Row],[PI]]</f>
        <v>-3.7971583825683997E-2</v>
      </c>
      <c r="H2663">
        <f>IF(punkty4[[#This Row],[BŁAD WZGLĘDNY ]]&gt;0,punkty4[[#This Row],[BŁAD WZGLĘDNY ]],-punkty4[[#This Row],[BŁAD WZGLĘDNY ]])</f>
        <v>3.7971583825683997E-2</v>
      </c>
    </row>
    <row r="2664" spans="1:8" x14ac:dyDescent="0.25">
      <c r="A2664">
        <v>395</v>
      </c>
      <c r="B2664">
        <v>301</v>
      </c>
      <c r="C2664">
        <v>2663</v>
      </c>
      <c r="D2664">
        <f>IF(POWER(punkty4[[#This Row],[X punktu]]-$Q$4,2)+POWER(punkty4[[#This Row],[Y punktu]]-$Q$5,2)&lt;POWER($Q$6,2),1,0)</f>
        <v>0</v>
      </c>
      <c r="E2664">
        <f>SUM($D$2:D2664)</f>
        <v>2116</v>
      </c>
      <c r="F2664" s="4">
        <f>punkty4[[#This Row],[SUMA punktów trafionych]]/punkty4[[#This Row],[liczba punktów]]*4</f>
        <v>3.1783702591062712</v>
      </c>
      <c r="G2664" s="4">
        <f>PI()-punkty4[[#This Row],[PI]]</f>
        <v>-3.6777605516478129E-2</v>
      </c>
      <c r="H2664">
        <f>IF(punkty4[[#This Row],[BŁAD WZGLĘDNY ]]&gt;0,punkty4[[#This Row],[BŁAD WZGLĘDNY ]],-punkty4[[#This Row],[BŁAD WZGLĘDNY ]])</f>
        <v>3.6777605516478129E-2</v>
      </c>
    </row>
    <row r="2665" spans="1:8" x14ac:dyDescent="0.25">
      <c r="A2665">
        <v>117</v>
      </c>
      <c r="B2665">
        <v>265</v>
      </c>
      <c r="C2665">
        <v>2664</v>
      </c>
      <c r="D2665">
        <f>IF(POWER(punkty4[[#This Row],[X punktu]]-$Q$4,2)+POWER(punkty4[[#This Row],[Y punktu]]-$Q$5,2)&lt;POWER($Q$6,2),1,0)</f>
        <v>1</v>
      </c>
      <c r="E2665">
        <f>SUM($D$2:D2665)</f>
        <v>2117</v>
      </c>
      <c r="F2665" s="4">
        <f>punkty4[[#This Row],[SUMA punktów trafionych]]/punkty4[[#This Row],[liczba punktów]]*4</f>
        <v>3.1786786786786787</v>
      </c>
      <c r="G2665" s="4">
        <f>PI()-punkty4[[#This Row],[PI]]</f>
        <v>-3.7086025088885588E-2</v>
      </c>
      <c r="H2665">
        <f>IF(punkty4[[#This Row],[BŁAD WZGLĘDNY ]]&gt;0,punkty4[[#This Row],[BŁAD WZGLĘDNY ]],-punkty4[[#This Row],[BŁAD WZGLĘDNY ]])</f>
        <v>3.7086025088885588E-2</v>
      </c>
    </row>
    <row r="2666" spans="1:8" x14ac:dyDescent="0.25">
      <c r="A2666">
        <v>31</v>
      </c>
      <c r="B2666">
        <v>303</v>
      </c>
      <c r="C2666">
        <v>2665</v>
      </c>
      <c r="D2666">
        <f>IF(POWER(punkty4[[#This Row],[X punktu]]-$Q$4,2)+POWER(punkty4[[#This Row],[Y punktu]]-$Q$5,2)&lt;POWER($Q$6,2),1,0)</f>
        <v>1</v>
      </c>
      <c r="E2666">
        <f>SUM($D$2:D2666)</f>
        <v>2118</v>
      </c>
      <c r="F2666" s="4">
        <f>punkty4[[#This Row],[SUMA punktów trafionych]]/punkty4[[#This Row],[liczba punktów]]*4</f>
        <v>3.1789868667917447</v>
      </c>
      <c r="G2666" s="4">
        <f>PI()-punkty4[[#This Row],[PI]]</f>
        <v>-3.7394213201951576E-2</v>
      </c>
      <c r="H2666">
        <f>IF(punkty4[[#This Row],[BŁAD WZGLĘDNY ]]&gt;0,punkty4[[#This Row],[BŁAD WZGLĘDNY ]],-punkty4[[#This Row],[BŁAD WZGLĘDNY ]])</f>
        <v>3.7394213201951576E-2</v>
      </c>
    </row>
    <row r="2667" spans="1:8" x14ac:dyDescent="0.25">
      <c r="A2667">
        <v>276</v>
      </c>
      <c r="B2667">
        <v>167</v>
      </c>
      <c r="C2667">
        <v>2666</v>
      </c>
      <c r="D2667">
        <f>IF(POWER(punkty4[[#This Row],[X punktu]]-$Q$4,2)+POWER(punkty4[[#This Row],[Y punktu]]-$Q$5,2)&lt;POWER($Q$6,2),1,0)</f>
        <v>1</v>
      </c>
      <c r="E2667">
        <f>SUM($D$2:D2667)</f>
        <v>2119</v>
      </c>
      <c r="F2667" s="4">
        <f>punkty4[[#This Row],[SUMA punktów trafionych]]/punkty4[[#This Row],[liczba punktów]]*4</f>
        <v>3.1792948237059266</v>
      </c>
      <c r="G2667" s="4">
        <f>PI()-punkty4[[#This Row],[PI]]</f>
        <v>-3.7702170116133527E-2</v>
      </c>
      <c r="H2667">
        <f>IF(punkty4[[#This Row],[BŁAD WZGLĘDNY ]]&gt;0,punkty4[[#This Row],[BŁAD WZGLĘDNY ]],-punkty4[[#This Row],[BŁAD WZGLĘDNY ]])</f>
        <v>3.7702170116133527E-2</v>
      </c>
    </row>
    <row r="2668" spans="1:8" x14ac:dyDescent="0.25">
      <c r="A2668">
        <v>233</v>
      </c>
      <c r="B2668">
        <v>5</v>
      </c>
      <c r="C2668">
        <v>2667</v>
      </c>
      <c r="D2668">
        <f>IF(POWER(punkty4[[#This Row],[X punktu]]-$Q$4,2)+POWER(punkty4[[#This Row],[Y punktu]]-$Q$5,2)&lt;POWER($Q$6,2),1,0)</f>
        <v>1</v>
      </c>
      <c r="E2668">
        <f>SUM($D$2:D2668)</f>
        <v>2120</v>
      </c>
      <c r="F2668" s="4">
        <f>punkty4[[#This Row],[SUMA punktów trafionych]]/punkty4[[#This Row],[liczba punktów]]*4</f>
        <v>3.1796025496812899</v>
      </c>
      <c r="G2668" s="4">
        <f>PI()-punkty4[[#This Row],[PI]]</f>
        <v>-3.8009896091496742E-2</v>
      </c>
      <c r="H2668">
        <f>IF(punkty4[[#This Row],[BŁAD WZGLĘDNY ]]&gt;0,punkty4[[#This Row],[BŁAD WZGLĘDNY ]],-punkty4[[#This Row],[BŁAD WZGLĘDNY ]])</f>
        <v>3.8009896091496742E-2</v>
      </c>
    </row>
    <row r="2669" spans="1:8" x14ac:dyDescent="0.25">
      <c r="A2669">
        <v>385</v>
      </c>
      <c r="B2669">
        <v>12</v>
      </c>
      <c r="C2669">
        <v>2668</v>
      </c>
      <c r="D2669">
        <f>IF(POWER(punkty4[[#This Row],[X punktu]]-$Q$4,2)+POWER(punkty4[[#This Row],[Y punktu]]-$Q$5,2)&lt;POWER($Q$6,2),1,0)</f>
        <v>0</v>
      </c>
      <c r="E2669">
        <f>SUM($D$2:D2669)</f>
        <v>2120</v>
      </c>
      <c r="F2669" s="4">
        <f>punkty4[[#This Row],[SUMA punktów trafionych]]/punkty4[[#This Row],[liczba punktów]]*4</f>
        <v>3.1784107946026987</v>
      </c>
      <c r="G2669" s="4">
        <f>PI()-punkty4[[#This Row],[PI]]</f>
        <v>-3.6818141012905592E-2</v>
      </c>
      <c r="H2669">
        <f>IF(punkty4[[#This Row],[BŁAD WZGLĘDNY ]]&gt;0,punkty4[[#This Row],[BŁAD WZGLĘDNY ]],-punkty4[[#This Row],[BŁAD WZGLĘDNY ]])</f>
        <v>3.6818141012905592E-2</v>
      </c>
    </row>
    <row r="2670" spans="1:8" x14ac:dyDescent="0.25">
      <c r="A2670">
        <v>337</v>
      </c>
      <c r="B2670">
        <v>282</v>
      </c>
      <c r="C2670">
        <v>2669</v>
      </c>
      <c r="D2670">
        <f>IF(POWER(punkty4[[#This Row],[X punktu]]-$Q$4,2)+POWER(punkty4[[#This Row],[Y punktu]]-$Q$5,2)&lt;POWER($Q$6,2),1,0)</f>
        <v>1</v>
      </c>
      <c r="E2670">
        <f>SUM($D$2:D2670)</f>
        <v>2121</v>
      </c>
      <c r="F2670" s="4">
        <f>punkty4[[#This Row],[SUMA punktów trafionych]]/punkty4[[#This Row],[liczba punktów]]*4</f>
        <v>3.1787186212064444</v>
      </c>
      <c r="G2670" s="4">
        <f>PI()-punkty4[[#This Row],[PI]]</f>
        <v>-3.7125967616651323E-2</v>
      </c>
      <c r="H2670">
        <f>IF(punkty4[[#This Row],[BŁAD WZGLĘDNY ]]&gt;0,punkty4[[#This Row],[BŁAD WZGLĘDNY ]],-punkty4[[#This Row],[BŁAD WZGLĘDNY ]])</f>
        <v>3.7125967616651323E-2</v>
      </c>
    </row>
    <row r="2671" spans="1:8" x14ac:dyDescent="0.25">
      <c r="A2671">
        <v>186</v>
      </c>
      <c r="B2671">
        <v>149</v>
      </c>
      <c r="C2671">
        <v>2670</v>
      </c>
      <c r="D2671">
        <f>IF(POWER(punkty4[[#This Row],[X punktu]]-$Q$4,2)+POWER(punkty4[[#This Row],[Y punktu]]-$Q$5,2)&lt;POWER($Q$6,2),1,0)</f>
        <v>1</v>
      </c>
      <c r="E2671">
        <f>SUM($D$2:D2671)</f>
        <v>2122</v>
      </c>
      <c r="F2671" s="4">
        <f>punkty4[[#This Row],[SUMA punktów trafionych]]/punkty4[[#This Row],[liczba punktów]]*4</f>
        <v>3.1790262172284645</v>
      </c>
      <c r="G2671" s="4">
        <f>PI()-punkty4[[#This Row],[PI]]</f>
        <v>-3.7433563638671341E-2</v>
      </c>
      <c r="H2671">
        <f>IF(punkty4[[#This Row],[BŁAD WZGLĘDNY ]]&gt;0,punkty4[[#This Row],[BŁAD WZGLĘDNY ]],-punkty4[[#This Row],[BŁAD WZGLĘDNY ]])</f>
        <v>3.7433563638671341E-2</v>
      </c>
    </row>
    <row r="2672" spans="1:8" x14ac:dyDescent="0.25">
      <c r="A2672">
        <v>142</v>
      </c>
      <c r="B2672">
        <v>62</v>
      </c>
      <c r="C2672">
        <v>2671</v>
      </c>
      <c r="D2672">
        <f>IF(POWER(punkty4[[#This Row],[X punktu]]-$Q$4,2)+POWER(punkty4[[#This Row],[Y punktu]]-$Q$5,2)&lt;POWER($Q$6,2),1,0)</f>
        <v>1</v>
      </c>
      <c r="E2672">
        <f>SUM($D$2:D2672)</f>
        <v>2123</v>
      </c>
      <c r="F2672" s="4">
        <f>punkty4[[#This Row],[SUMA punktów trafionych]]/punkty4[[#This Row],[liczba punktów]]*4</f>
        <v>3.1793335829277423</v>
      </c>
      <c r="G2672" s="4">
        <f>PI()-punkty4[[#This Row],[PI]]</f>
        <v>-3.7740929337949147E-2</v>
      </c>
      <c r="H2672">
        <f>IF(punkty4[[#This Row],[BŁAD WZGLĘDNY ]]&gt;0,punkty4[[#This Row],[BŁAD WZGLĘDNY ]],-punkty4[[#This Row],[BŁAD WZGLĘDNY ]])</f>
        <v>3.7740929337949147E-2</v>
      </c>
    </row>
    <row r="2673" spans="1:8" x14ac:dyDescent="0.25">
      <c r="A2673">
        <v>98</v>
      </c>
      <c r="B2673">
        <v>3</v>
      </c>
      <c r="C2673">
        <v>2672</v>
      </c>
      <c r="D2673">
        <f>IF(POWER(punkty4[[#This Row],[X punktu]]-$Q$4,2)+POWER(punkty4[[#This Row],[Y punktu]]-$Q$5,2)&lt;POWER($Q$6,2),1,0)</f>
        <v>0</v>
      </c>
      <c r="E2673">
        <f>SUM($D$2:D2673)</f>
        <v>2123</v>
      </c>
      <c r="F2673" s="4">
        <f>punkty4[[#This Row],[SUMA punktów trafionych]]/punkty4[[#This Row],[liczba punktów]]*4</f>
        <v>3.1781437125748502</v>
      </c>
      <c r="G2673" s="4">
        <f>PI()-punkty4[[#This Row],[PI]]</f>
        <v>-3.6551058985057061E-2</v>
      </c>
      <c r="H2673">
        <f>IF(punkty4[[#This Row],[BŁAD WZGLĘDNY ]]&gt;0,punkty4[[#This Row],[BŁAD WZGLĘDNY ]],-punkty4[[#This Row],[BŁAD WZGLĘDNY ]])</f>
        <v>3.6551058985057061E-2</v>
      </c>
    </row>
    <row r="2674" spans="1:8" x14ac:dyDescent="0.25">
      <c r="A2674">
        <v>214</v>
      </c>
      <c r="B2674">
        <v>19</v>
      </c>
      <c r="C2674">
        <v>2673</v>
      </c>
      <c r="D2674">
        <f>IF(POWER(punkty4[[#This Row],[X punktu]]-$Q$4,2)+POWER(punkty4[[#This Row],[Y punktu]]-$Q$5,2)&lt;POWER($Q$6,2),1,0)</f>
        <v>1</v>
      </c>
      <c r="E2674">
        <f>SUM($D$2:D2674)</f>
        <v>2124</v>
      </c>
      <c r="F2674" s="4">
        <f>punkty4[[#This Row],[SUMA punktów trafionych]]/punkty4[[#This Row],[liczba punktów]]*4</f>
        <v>3.1784511784511786</v>
      </c>
      <c r="G2674" s="4">
        <f>PI()-punkty4[[#This Row],[PI]]</f>
        <v>-3.6858524861385522E-2</v>
      </c>
      <c r="H2674">
        <f>IF(punkty4[[#This Row],[BŁAD WZGLĘDNY ]]&gt;0,punkty4[[#This Row],[BŁAD WZGLĘDNY ]],-punkty4[[#This Row],[BŁAD WZGLĘDNY ]])</f>
        <v>3.6858524861385522E-2</v>
      </c>
    </row>
    <row r="2675" spans="1:8" x14ac:dyDescent="0.25">
      <c r="A2675">
        <v>159</v>
      </c>
      <c r="B2675">
        <v>165</v>
      </c>
      <c r="C2675">
        <v>2674</v>
      </c>
      <c r="D2675">
        <f>IF(POWER(punkty4[[#This Row],[X punktu]]-$Q$4,2)+POWER(punkty4[[#This Row],[Y punktu]]-$Q$5,2)&lt;POWER($Q$6,2),1,0)</f>
        <v>1</v>
      </c>
      <c r="E2675">
        <f>SUM($D$2:D2675)</f>
        <v>2125</v>
      </c>
      <c r="F2675" s="4">
        <f>punkty4[[#This Row],[SUMA punktów trafionych]]/punkty4[[#This Row],[liczba punktów]]*4</f>
        <v>3.1787584143605088</v>
      </c>
      <c r="G2675" s="4">
        <f>PI()-punkty4[[#This Row],[PI]]</f>
        <v>-3.716576077071565E-2</v>
      </c>
      <c r="H2675">
        <f>IF(punkty4[[#This Row],[BŁAD WZGLĘDNY ]]&gt;0,punkty4[[#This Row],[BŁAD WZGLĘDNY ]],-punkty4[[#This Row],[BŁAD WZGLĘDNY ]])</f>
        <v>3.716576077071565E-2</v>
      </c>
    </row>
    <row r="2676" spans="1:8" x14ac:dyDescent="0.25">
      <c r="A2676">
        <v>374</v>
      </c>
      <c r="B2676">
        <v>389</v>
      </c>
      <c r="C2676">
        <v>2675</v>
      </c>
      <c r="D2676">
        <f>IF(POWER(punkty4[[#This Row],[X punktu]]-$Q$4,2)+POWER(punkty4[[#This Row],[Y punktu]]-$Q$5,2)&lt;POWER($Q$6,2),1,0)</f>
        <v>0</v>
      </c>
      <c r="E2676">
        <f>SUM($D$2:D2676)</f>
        <v>2125</v>
      </c>
      <c r="F2676" s="4">
        <f>punkty4[[#This Row],[SUMA punktów trafionych]]/punkty4[[#This Row],[liczba punktów]]*4</f>
        <v>3.1775700934579438</v>
      </c>
      <c r="G2676" s="4">
        <f>PI()-punkty4[[#This Row],[PI]]</f>
        <v>-3.5977439868150718E-2</v>
      </c>
      <c r="H2676">
        <f>IF(punkty4[[#This Row],[BŁAD WZGLĘDNY ]]&gt;0,punkty4[[#This Row],[BŁAD WZGLĘDNY ]],-punkty4[[#This Row],[BŁAD WZGLĘDNY ]])</f>
        <v>3.5977439868150718E-2</v>
      </c>
    </row>
    <row r="2677" spans="1:8" x14ac:dyDescent="0.25">
      <c r="A2677">
        <v>359</v>
      </c>
      <c r="B2677">
        <v>238</v>
      </c>
      <c r="C2677">
        <v>2676</v>
      </c>
      <c r="D2677">
        <f>IF(POWER(punkty4[[#This Row],[X punktu]]-$Q$4,2)+POWER(punkty4[[#This Row],[Y punktu]]-$Q$5,2)&lt;POWER($Q$6,2),1,0)</f>
        <v>1</v>
      </c>
      <c r="E2677">
        <f>SUM($D$2:D2677)</f>
        <v>2126</v>
      </c>
      <c r="F2677" s="4">
        <f>punkty4[[#This Row],[SUMA punktów trafionych]]/punkty4[[#This Row],[liczba punktów]]*4</f>
        <v>3.1778774289985052</v>
      </c>
      <c r="G2677" s="4">
        <f>PI()-punkty4[[#This Row],[PI]]</f>
        <v>-3.6284775408712111E-2</v>
      </c>
      <c r="H2677">
        <f>IF(punkty4[[#This Row],[BŁAD WZGLĘDNY ]]&gt;0,punkty4[[#This Row],[BŁAD WZGLĘDNY ]],-punkty4[[#This Row],[BŁAD WZGLĘDNY ]])</f>
        <v>3.6284775408712111E-2</v>
      </c>
    </row>
    <row r="2678" spans="1:8" x14ac:dyDescent="0.25">
      <c r="A2678">
        <v>336</v>
      </c>
      <c r="B2678">
        <v>65</v>
      </c>
      <c r="C2678">
        <v>2677</v>
      </c>
      <c r="D2678">
        <f>IF(POWER(punkty4[[#This Row],[X punktu]]-$Q$4,2)+POWER(punkty4[[#This Row],[Y punktu]]-$Q$5,2)&lt;POWER($Q$6,2),1,0)</f>
        <v>1</v>
      </c>
      <c r="E2678">
        <f>SUM($D$2:D2678)</f>
        <v>2127</v>
      </c>
      <c r="F2678" s="4">
        <f>punkty4[[#This Row],[SUMA punktów trafionych]]/punkty4[[#This Row],[liczba punktów]]*4</f>
        <v>3.1781845349271571</v>
      </c>
      <c r="G2678" s="4">
        <f>PI()-punkty4[[#This Row],[PI]]</f>
        <v>-3.6591881337364018E-2</v>
      </c>
      <c r="H2678">
        <f>IF(punkty4[[#This Row],[BŁAD WZGLĘDNY ]]&gt;0,punkty4[[#This Row],[BŁAD WZGLĘDNY ]],-punkty4[[#This Row],[BŁAD WZGLĘDNY ]])</f>
        <v>3.6591881337364018E-2</v>
      </c>
    </row>
    <row r="2679" spans="1:8" x14ac:dyDescent="0.25">
      <c r="A2679">
        <v>51</v>
      </c>
      <c r="B2679">
        <v>55</v>
      </c>
      <c r="C2679">
        <v>2678</v>
      </c>
      <c r="D2679">
        <f>IF(POWER(punkty4[[#This Row],[X punktu]]-$Q$4,2)+POWER(punkty4[[#This Row],[Y punktu]]-$Q$5,2)&lt;POWER($Q$6,2),1,0)</f>
        <v>0</v>
      </c>
      <c r="E2679">
        <f>SUM($D$2:D2679)</f>
        <v>2127</v>
      </c>
      <c r="F2679" s="4">
        <f>punkty4[[#This Row],[SUMA punktów trafionych]]/punkty4[[#This Row],[liczba punktów]]*4</f>
        <v>3.1769977595220316</v>
      </c>
      <c r="G2679" s="4">
        <f>PI()-punkty4[[#This Row],[PI]]</f>
        <v>-3.5405105932238445E-2</v>
      </c>
      <c r="H2679">
        <f>IF(punkty4[[#This Row],[BŁAD WZGLĘDNY ]]&gt;0,punkty4[[#This Row],[BŁAD WZGLĘDNY ]],-punkty4[[#This Row],[BŁAD WZGLĘDNY ]])</f>
        <v>3.5405105932238445E-2</v>
      </c>
    </row>
    <row r="2680" spans="1:8" x14ac:dyDescent="0.25">
      <c r="A2680">
        <v>68</v>
      </c>
      <c r="B2680">
        <v>351</v>
      </c>
      <c r="C2680">
        <v>2679</v>
      </c>
      <c r="D2680">
        <f>IF(POWER(punkty4[[#This Row],[X punktu]]-$Q$4,2)+POWER(punkty4[[#This Row],[Y punktu]]-$Q$5,2)&lt;POWER($Q$6,2),1,0)</f>
        <v>0</v>
      </c>
      <c r="E2680">
        <f>SUM($D$2:D2680)</f>
        <v>2127</v>
      </c>
      <c r="F2680" s="4">
        <f>punkty4[[#This Row],[SUMA punktów trafionych]]/punkty4[[#This Row],[liczba punktów]]*4</f>
        <v>3.1758118701007838</v>
      </c>
      <c r="G2680" s="4">
        <f>PI()-punkty4[[#This Row],[PI]]</f>
        <v>-3.4219216510990691E-2</v>
      </c>
      <c r="H2680">
        <f>IF(punkty4[[#This Row],[BŁAD WZGLĘDNY ]]&gt;0,punkty4[[#This Row],[BŁAD WZGLĘDNY ]],-punkty4[[#This Row],[BŁAD WZGLĘDNY ]])</f>
        <v>3.4219216510990691E-2</v>
      </c>
    </row>
    <row r="2681" spans="1:8" x14ac:dyDescent="0.25">
      <c r="A2681">
        <v>308</v>
      </c>
      <c r="B2681">
        <v>69</v>
      </c>
      <c r="C2681">
        <v>2680</v>
      </c>
      <c r="D2681">
        <f>IF(POWER(punkty4[[#This Row],[X punktu]]-$Q$4,2)+POWER(punkty4[[#This Row],[Y punktu]]-$Q$5,2)&lt;POWER($Q$6,2),1,0)</f>
        <v>1</v>
      </c>
      <c r="E2681">
        <f>SUM($D$2:D2681)</f>
        <v>2128</v>
      </c>
      <c r="F2681" s="4">
        <f>punkty4[[#This Row],[SUMA punktów trafionych]]/punkty4[[#This Row],[liczba punktów]]*4</f>
        <v>3.1761194029850746</v>
      </c>
      <c r="G2681" s="4">
        <f>PI()-punkty4[[#This Row],[PI]]</f>
        <v>-3.4526749395281442E-2</v>
      </c>
      <c r="H2681">
        <f>IF(punkty4[[#This Row],[BŁAD WZGLĘDNY ]]&gt;0,punkty4[[#This Row],[BŁAD WZGLĘDNY ]],-punkty4[[#This Row],[BŁAD WZGLĘDNY ]])</f>
        <v>3.4526749395281442E-2</v>
      </c>
    </row>
    <row r="2682" spans="1:8" x14ac:dyDescent="0.25">
      <c r="A2682">
        <v>164</v>
      </c>
      <c r="B2682">
        <v>342</v>
      </c>
      <c r="C2682">
        <v>2681</v>
      </c>
      <c r="D2682">
        <f>IF(POWER(punkty4[[#This Row],[X punktu]]-$Q$4,2)+POWER(punkty4[[#This Row],[Y punktu]]-$Q$5,2)&lt;POWER($Q$6,2),1,0)</f>
        <v>1</v>
      </c>
      <c r="E2682">
        <f>SUM($D$2:D2682)</f>
        <v>2129</v>
      </c>
      <c r="F2682" s="4">
        <f>punkty4[[#This Row],[SUMA punktów trafionych]]/punkty4[[#This Row],[liczba punktów]]*4</f>
        <v>3.176426706452816</v>
      </c>
      <c r="G2682" s="4">
        <f>PI()-punkty4[[#This Row],[PI]]</f>
        <v>-3.483405286302288E-2</v>
      </c>
      <c r="H2682">
        <f>IF(punkty4[[#This Row],[BŁAD WZGLĘDNY ]]&gt;0,punkty4[[#This Row],[BŁAD WZGLĘDNY ]],-punkty4[[#This Row],[BŁAD WZGLĘDNY ]])</f>
        <v>3.483405286302288E-2</v>
      </c>
    </row>
    <row r="2683" spans="1:8" x14ac:dyDescent="0.25">
      <c r="A2683">
        <v>145</v>
      </c>
      <c r="B2683">
        <v>122</v>
      </c>
      <c r="C2683">
        <v>2682</v>
      </c>
      <c r="D2683">
        <f>IF(POWER(punkty4[[#This Row],[X punktu]]-$Q$4,2)+POWER(punkty4[[#This Row],[Y punktu]]-$Q$5,2)&lt;POWER($Q$6,2),1,0)</f>
        <v>1</v>
      </c>
      <c r="E2683">
        <f>SUM($D$2:D2683)</f>
        <v>2130</v>
      </c>
      <c r="F2683" s="4">
        <f>punkty4[[#This Row],[SUMA punktów trafionych]]/punkty4[[#This Row],[liczba punktów]]*4</f>
        <v>3.1767337807606264</v>
      </c>
      <c r="G2683" s="4">
        <f>PI()-punkty4[[#This Row],[PI]]</f>
        <v>-3.5141127170833286E-2</v>
      </c>
      <c r="H2683">
        <f>IF(punkty4[[#This Row],[BŁAD WZGLĘDNY ]]&gt;0,punkty4[[#This Row],[BŁAD WZGLĘDNY ]],-punkty4[[#This Row],[BŁAD WZGLĘDNY ]])</f>
        <v>3.5141127170833286E-2</v>
      </c>
    </row>
    <row r="2684" spans="1:8" x14ac:dyDescent="0.25">
      <c r="A2684">
        <v>123</v>
      </c>
      <c r="B2684">
        <v>267</v>
      </c>
      <c r="C2684">
        <v>2683</v>
      </c>
      <c r="D2684">
        <f>IF(POWER(punkty4[[#This Row],[X punktu]]-$Q$4,2)+POWER(punkty4[[#This Row],[Y punktu]]-$Q$5,2)&lt;POWER($Q$6,2),1,0)</f>
        <v>1</v>
      </c>
      <c r="E2684">
        <f>SUM($D$2:D2684)</f>
        <v>2131</v>
      </c>
      <c r="F2684" s="4">
        <f>punkty4[[#This Row],[SUMA punktów trafionych]]/punkty4[[#This Row],[liczba punktów]]*4</f>
        <v>3.1770406261647408</v>
      </c>
      <c r="G2684" s="4">
        <f>PI()-punkty4[[#This Row],[PI]]</f>
        <v>-3.5447972574947695E-2</v>
      </c>
      <c r="H2684">
        <f>IF(punkty4[[#This Row],[BŁAD WZGLĘDNY ]]&gt;0,punkty4[[#This Row],[BŁAD WZGLĘDNY ]],-punkty4[[#This Row],[BŁAD WZGLĘDNY ]])</f>
        <v>3.5447972574947695E-2</v>
      </c>
    </row>
    <row r="2685" spans="1:8" x14ac:dyDescent="0.25">
      <c r="A2685">
        <v>193</v>
      </c>
      <c r="B2685">
        <v>358</v>
      </c>
      <c r="C2685">
        <v>2684</v>
      </c>
      <c r="D2685">
        <f>IF(POWER(punkty4[[#This Row],[X punktu]]-$Q$4,2)+POWER(punkty4[[#This Row],[Y punktu]]-$Q$5,2)&lt;POWER($Q$6,2),1,0)</f>
        <v>1</v>
      </c>
      <c r="E2685">
        <f>SUM($D$2:D2685)</f>
        <v>2132</v>
      </c>
      <c r="F2685" s="4">
        <f>punkty4[[#This Row],[SUMA punktów trafionych]]/punkty4[[#This Row],[liczba punktów]]*4</f>
        <v>3.1773472429210132</v>
      </c>
      <c r="G2685" s="4">
        <f>PI()-punkty4[[#This Row],[PI]]</f>
        <v>-3.575458933122011E-2</v>
      </c>
      <c r="H2685">
        <f>IF(punkty4[[#This Row],[BŁAD WZGLĘDNY ]]&gt;0,punkty4[[#This Row],[BŁAD WZGLĘDNY ]],-punkty4[[#This Row],[BŁAD WZGLĘDNY ]])</f>
        <v>3.575458933122011E-2</v>
      </c>
    </row>
    <row r="2686" spans="1:8" x14ac:dyDescent="0.25">
      <c r="A2686">
        <v>389</v>
      </c>
      <c r="B2686">
        <v>69</v>
      </c>
      <c r="C2686">
        <v>2685</v>
      </c>
      <c r="D2686">
        <f>IF(POWER(punkty4[[#This Row],[X punktu]]-$Q$4,2)+POWER(punkty4[[#This Row],[Y punktu]]-$Q$5,2)&lt;POWER($Q$6,2),1,0)</f>
        <v>0</v>
      </c>
      <c r="E2686">
        <f>SUM($D$2:D2686)</f>
        <v>2132</v>
      </c>
      <c r="F2686" s="4">
        <f>punkty4[[#This Row],[SUMA punktów trafionych]]/punkty4[[#This Row],[liczba punktów]]*4</f>
        <v>3.1761638733705775</v>
      </c>
      <c r="G2686" s="4">
        <f>PI()-punkty4[[#This Row],[PI]]</f>
        <v>-3.4571219780784368E-2</v>
      </c>
      <c r="H2686">
        <f>IF(punkty4[[#This Row],[BŁAD WZGLĘDNY ]]&gt;0,punkty4[[#This Row],[BŁAD WZGLĘDNY ]],-punkty4[[#This Row],[BŁAD WZGLĘDNY ]])</f>
        <v>3.4571219780784368E-2</v>
      </c>
    </row>
    <row r="2687" spans="1:8" x14ac:dyDescent="0.25">
      <c r="A2687">
        <v>214</v>
      </c>
      <c r="B2687">
        <v>51</v>
      </c>
      <c r="C2687">
        <v>2686</v>
      </c>
      <c r="D2687">
        <f>IF(POWER(punkty4[[#This Row],[X punktu]]-$Q$4,2)+POWER(punkty4[[#This Row],[Y punktu]]-$Q$5,2)&lt;POWER($Q$6,2),1,0)</f>
        <v>1</v>
      </c>
      <c r="E2687">
        <f>SUM($D$2:D2687)</f>
        <v>2133</v>
      </c>
      <c r="F2687" s="4">
        <f>punkty4[[#This Row],[SUMA punktów trafionych]]/punkty4[[#This Row],[liczba punktów]]*4</f>
        <v>3.1764705882352939</v>
      </c>
      <c r="G2687" s="4">
        <f>PI()-punkty4[[#This Row],[PI]]</f>
        <v>-3.4877934645500819E-2</v>
      </c>
      <c r="H2687">
        <f>IF(punkty4[[#This Row],[BŁAD WZGLĘDNY ]]&gt;0,punkty4[[#This Row],[BŁAD WZGLĘDNY ]],-punkty4[[#This Row],[BŁAD WZGLĘDNY ]])</f>
        <v>3.4877934645500819E-2</v>
      </c>
    </row>
    <row r="2688" spans="1:8" x14ac:dyDescent="0.25">
      <c r="A2688">
        <v>377</v>
      </c>
      <c r="B2688">
        <v>69</v>
      </c>
      <c r="C2688">
        <v>2687</v>
      </c>
      <c r="D2688">
        <f>IF(POWER(punkty4[[#This Row],[X punktu]]-$Q$4,2)+POWER(punkty4[[#This Row],[Y punktu]]-$Q$5,2)&lt;POWER($Q$6,2),1,0)</f>
        <v>0</v>
      </c>
      <c r="E2688">
        <f>SUM($D$2:D2688)</f>
        <v>2133</v>
      </c>
      <c r="F2688" s="4">
        <f>punkty4[[#This Row],[SUMA punktów trafionych]]/punkty4[[#This Row],[liczba punktów]]*4</f>
        <v>3.1752884257536285</v>
      </c>
      <c r="G2688" s="4">
        <f>PI()-punkty4[[#This Row],[PI]]</f>
        <v>-3.3695772163835347E-2</v>
      </c>
      <c r="H2688">
        <f>IF(punkty4[[#This Row],[BŁAD WZGLĘDNY ]]&gt;0,punkty4[[#This Row],[BŁAD WZGLĘDNY ]],-punkty4[[#This Row],[BŁAD WZGLĘDNY ]])</f>
        <v>3.3695772163835347E-2</v>
      </c>
    </row>
    <row r="2689" spans="1:8" x14ac:dyDescent="0.25">
      <c r="A2689">
        <v>148</v>
      </c>
      <c r="B2689">
        <v>128</v>
      </c>
      <c r="C2689">
        <v>2688</v>
      </c>
      <c r="D2689">
        <f>IF(POWER(punkty4[[#This Row],[X punktu]]-$Q$4,2)+POWER(punkty4[[#This Row],[Y punktu]]-$Q$5,2)&lt;POWER($Q$6,2),1,0)</f>
        <v>1</v>
      </c>
      <c r="E2689">
        <f>SUM($D$2:D2689)</f>
        <v>2134</v>
      </c>
      <c r="F2689" s="4">
        <f>punkty4[[#This Row],[SUMA punktów trafionych]]/punkty4[[#This Row],[liczba punktów]]*4</f>
        <v>3.1755952380952381</v>
      </c>
      <c r="G2689" s="4">
        <f>PI()-punkty4[[#This Row],[PI]]</f>
        <v>-3.4002584505445022E-2</v>
      </c>
      <c r="H2689">
        <f>IF(punkty4[[#This Row],[BŁAD WZGLĘDNY ]]&gt;0,punkty4[[#This Row],[BŁAD WZGLĘDNY ]],-punkty4[[#This Row],[BŁAD WZGLĘDNY ]])</f>
        <v>3.4002584505445022E-2</v>
      </c>
    </row>
    <row r="2690" spans="1:8" x14ac:dyDescent="0.25">
      <c r="A2690">
        <v>178</v>
      </c>
      <c r="B2690">
        <v>32</v>
      </c>
      <c r="C2690">
        <v>2689</v>
      </c>
      <c r="D2690">
        <f>IF(POWER(punkty4[[#This Row],[X punktu]]-$Q$4,2)+POWER(punkty4[[#This Row],[Y punktu]]-$Q$5,2)&lt;POWER($Q$6,2),1,0)</f>
        <v>1</v>
      </c>
      <c r="E2690">
        <f>SUM($D$2:D2690)</f>
        <v>2135</v>
      </c>
      <c r="F2690" s="4">
        <f>punkty4[[#This Row],[SUMA punktów trafionych]]/punkty4[[#This Row],[liczba punktów]]*4</f>
        <v>3.1759018222387505</v>
      </c>
      <c r="G2690" s="4">
        <f>PI()-punkty4[[#This Row],[PI]]</f>
        <v>-3.4309168648957389E-2</v>
      </c>
      <c r="H2690">
        <f>IF(punkty4[[#This Row],[BŁAD WZGLĘDNY ]]&gt;0,punkty4[[#This Row],[BŁAD WZGLĘDNY ]],-punkty4[[#This Row],[BŁAD WZGLĘDNY ]])</f>
        <v>3.4309168648957389E-2</v>
      </c>
    </row>
    <row r="2691" spans="1:8" x14ac:dyDescent="0.25">
      <c r="A2691">
        <v>206</v>
      </c>
      <c r="B2691">
        <v>365</v>
      </c>
      <c r="C2691">
        <v>2690</v>
      </c>
      <c r="D2691">
        <f>IF(POWER(punkty4[[#This Row],[X punktu]]-$Q$4,2)+POWER(punkty4[[#This Row],[Y punktu]]-$Q$5,2)&lt;POWER($Q$6,2),1,0)</f>
        <v>1</v>
      </c>
      <c r="E2691">
        <f>SUM($D$2:D2691)</f>
        <v>2136</v>
      </c>
      <c r="F2691" s="4">
        <f>punkty4[[#This Row],[SUMA punktów trafionych]]/punkty4[[#This Row],[liczba punktów]]*4</f>
        <v>3.1762081784386615</v>
      </c>
      <c r="G2691" s="4">
        <f>PI()-punkty4[[#This Row],[PI]]</f>
        <v>-3.4615524848868429E-2</v>
      </c>
      <c r="H2691">
        <f>IF(punkty4[[#This Row],[BŁAD WZGLĘDNY ]]&gt;0,punkty4[[#This Row],[BŁAD WZGLĘDNY ]],-punkty4[[#This Row],[BŁAD WZGLĘDNY ]])</f>
        <v>3.4615524848868429E-2</v>
      </c>
    </row>
    <row r="2692" spans="1:8" x14ac:dyDescent="0.25">
      <c r="A2692">
        <v>75</v>
      </c>
      <c r="B2692">
        <v>297</v>
      </c>
      <c r="C2692">
        <v>2691</v>
      </c>
      <c r="D2692">
        <f>IF(POWER(punkty4[[#This Row],[X punktu]]-$Q$4,2)+POWER(punkty4[[#This Row],[Y punktu]]-$Q$5,2)&lt;POWER($Q$6,2),1,0)</f>
        <v>1</v>
      </c>
      <c r="E2692">
        <f>SUM($D$2:D2692)</f>
        <v>2137</v>
      </c>
      <c r="F2692" s="4">
        <f>punkty4[[#This Row],[SUMA punktów trafionych]]/punkty4[[#This Row],[liczba punktów]]*4</f>
        <v>3.1765143069490898</v>
      </c>
      <c r="G2692" s="4">
        <f>PI()-punkty4[[#This Row],[PI]]</f>
        <v>-3.4921653359296645E-2</v>
      </c>
      <c r="H2692">
        <f>IF(punkty4[[#This Row],[BŁAD WZGLĘDNY ]]&gt;0,punkty4[[#This Row],[BŁAD WZGLĘDNY ]],-punkty4[[#This Row],[BŁAD WZGLĘDNY ]])</f>
        <v>3.4921653359296645E-2</v>
      </c>
    </row>
    <row r="2693" spans="1:8" x14ac:dyDescent="0.25">
      <c r="A2693">
        <v>9</v>
      </c>
      <c r="B2693">
        <v>319</v>
      </c>
      <c r="C2693">
        <v>2692</v>
      </c>
      <c r="D2693">
        <f>IF(POWER(punkty4[[#This Row],[X punktu]]-$Q$4,2)+POWER(punkty4[[#This Row],[Y punktu]]-$Q$5,2)&lt;POWER($Q$6,2),1,0)</f>
        <v>0</v>
      </c>
      <c r="E2693">
        <f>SUM($D$2:D2693)</f>
        <v>2137</v>
      </c>
      <c r="F2693" s="4">
        <f>punkty4[[#This Row],[SUMA punktów trafionych]]/punkty4[[#This Row],[liczba punktów]]*4</f>
        <v>3.1753343239227338</v>
      </c>
      <c r="G2693" s="4">
        <f>PI()-punkty4[[#This Row],[PI]]</f>
        <v>-3.3741670332940732E-2</v>
      </c>
      <c r="H2693">
        <f>IF(punkty4[[#This Row],[BŁAD WZGLĘDNY ]]&gt;0,punkty4[[#This Row],[BŁAD WZGLĘDNY ]],-punkty4[[#This Row],[BŁAD WZGLĘDNY ]])</f>
        <v>3.3741670332940732E-2</v>
      </c>
    </row>
    <row r="2694" spans="1:8" x14ac:dyDescent="0.25">
      <c r="A2694">
        <v>360</v>
      </c>
      <c r="B2694">
        <v>101</v>
      </c>
      <c r="C2694">
        <v>2693</v>
      </c>
      <c r="D2694">
        <f>IF(POWER(punkty4[[#This Row],[X punktu]]-$Q$4,2)+POWER(punkty4[[#This Row],[Y punktu]]-$Q$5,2)&lt;POWER($Q$6,2),1,0)</f>
        <v>1</v>
      </c>
      <c r="E2694">
        <f>SUM($D$2:D2694)</f>
        <v>2138</v>
      </c>
      <c r="F2694" s="4">
        <f>punkty4[[#This Row],[SUMA punktów trafionych]]/punkty4[[#This Row],[liczba punktów]]*4</f>
        <v>3.1756405495729672</v>
      </c>
      <c r="G2694" s="4">
        <f>PI()-punkty4[[#This Row],[PI]]</f>
        <v>-3.4047895983174037E-2</v>
      </c>
      <c r="H2694">
        <f>IF(punkty4[[#This Row],[BŁAD WZGLĘDNY ]]&gt;0,punkty4[[#This Row],[BŁAD WZGLĘDNY ]],-punkty4[[#This Row],[BŁAD WZGLĘDNY ]])</f>
        <v>3.4047895983174037E-2</v>
      </c>
    </row>
    <row r="2695" spans="1:8" x14ac:dyDescent="0.25">
      <c r="A2695">
        <v>326</v>
      </c>
      <c r="B2695">
        <v>196</v>
      </c>
      <c r="C2695">
        <v>2694</v>
      </c>
      <c r="D2695">
        <f>IF(POWER(punkty4[[#This Row],[X punktu]]-$Q$4,2)+POWER(punkty4[[#This Row],[Y punktu]]-$Q$5,2)&lt;POWER($Q$6,2),1,0)</f>
        <v>1</v>
      </c>
      <c r="E2695">
        <f>SUM($D$2:D2695)</f>
        <v>2139</v>
      </c>
      <c r="F2695" s="4">
        <f>punkty4[[#This Row],[SUMA punktów trafionych]]/punkty4[[#This Row],[liczba punktów]]*4</f>
        <v>3.1759465478841871</v>
      </c>
      <c r="G2695" s="4">
        <f>PI()-punkty4[[#This Row],[PI]]</f>
        <v>-3.435389429439395E-2</v>
      </c>
      <c r="H2695">
        <f>IF(punkty4[[#This Row],[BŁAD WZGLĘDNY ]]&gt;0,punkty4[[#This Row],[BŁAD WZGLĘDNY ]],-punkty4[[#This Row],[BŁAD WZGLĘDNY ]])</f>
        <v>3.435389429439395E-2</v>
      </c>
    </row>
    <row r="2696" spans="1:8" x14ac:dyDescent="0.25">
      <c r="A2696">
        <v>84</v>
      </c>
      <c r="B2696">
        <v>122</v>
      </c>
      <c r="C2696">
        <v>2695</v>
      </c>
      <c r="D2696">
        <f>IF(POWER(punkty4[[#This Row],[X punktu]]-$Q$4,2)+POWER(punkty4[[#This Row],[Y punktu]]-$Q$5,2)&lt;POWER($Q$6,2),1,0)</f>
        <v>1</v>
      </c>
      <c r="E2696">
        <f>SUM($D$2:D2696)</f>
        <v>2140</v>
      </c>
      <c r="F2696" s="4">
        <f>punkty4[[#This Row],[SUMA punktów trafionych]]/punkty4[[#This Row],[liczba punktów]]*4</f>
        <v>3.1762523191094618</v>
      </c>
      <c r="G2696" s="4">
        <f>PI()-punkty4[[#This Row],[PI]]</f>
        <v>-3.4659665519668703E-2</v>
      </c>
      <c r="H2696">
        <f>IF(punkty4[[#This Row],[BŁAD WZGLĘDNY ]]&gt;0,punkty4[[#This Row],[BŁAD WZGLĘDNY ]],-punkty4[[#This Row],[BŁAD WZGLĘDNY ]])</f>
        <v>3.4659665519668703E-2</v>
      </c>
    </row>
    <row r="2697" spans="1:8" x14ac:dyDescent="0.25">
      <c r="A2697">
        <v>202</v>
      </c>
      <c r="B2697">
        <v>275</v>
      </c>
      <c r="C2697">
        <v>2696</v>
      </c>
      <c r="D2697">
        <f>IF(POWER(punkty4[[#This Row],[X punktu]]-$Q$4,2)+POWER(punkty4[[#This Row],[Y punktu]]-$Q$5,2)&lt;POWER($Q$6,2),1,0)</f>
        <v>1</v>
      </c>
      <c r="E2697">
        <f>SUM($D$2:D2697)</f>
        <v>2141</v>
      </c>
      <c r="F2697" s="4">
        <f>punkty4[[#This Row],[SUMA punktów trafionych]]/punkty4[[#This Row],[liczba punktów]]*4</f>
        <v>3.1765578635014835</v>
      </c>
      <c r="G2697" s="4">
        <f>PI()-punkty4[[#This Row],[PI]]</f>
        <v>-3.4965209911690387E-2</v>
      </c>
      <c r="H2697">
        <f>IF(punkty4[[#This Row],[BŁAD WZGLĘDNY ]]&gt;0,punkty4[[#This Row],[BŁAD WZGLĘDNY ]],-punkty4[[#This Row],[BŁAD WZGLĘDNY ]])</f>
        <v>3.4965209911690387E-2</v>
      </c>
    </row>
    <row r="2698" spans="1:8" x14ac:dyDescent="0.25">
      <c r="A2698">
        <v>388</v>
      </c>
      <c r="B2698">
        <v>93</v>
      </c>
      <c r="C2698">
        <v>2697</v>
      </c>
      <c r="D2698">
        <f>IF(POWER(punkty4[[#This Row],[X punktu]]-$Q$4,2)+POWER(punkty4[[#This Row],[Y punktu]]-$Q$5,2)&lt;POWER($Q$6,2),1,0)</f>
        <v>0</v>
      </c>
      <c r="E2698">
        <f>SUM($D$2:D2698)</f>
        <v>2141</v>
      </c>
      <c r="F2698" s="4">
        <f>punkty4[[#This Row],[SUMA punktów trafionych]]/punkty4[[#This Row],[liczba punktów]]*4</f>
        <v>3.1753800519095292</v>
      </c>
      <c r="G2698" s="4">
        <f>PI()-punkty4[[#This Row],[PI]]</f>
        <v>-3.3787398319736095E-2</v>
      </c>
      <c r="H2698">
        <f>IF(punkty4[[#This Row],[BŁAD WZGLĘDNY ]]&gt;0,punkty4[[#This Row],[BŁAD WZGLĘDNY ]],-punkty4[[#This Row],[BŁAD WZGLĘDNY ]])</f>
        <v>3.3787398319736095E-2</v>
      </c>
    </row>
    <row r="2699" spans="1:8" x14ac:dyDescent="0.25">
      <c r="A2699">
        <v>384</v>
      </c>
      <c r="B2699">
        <v>57</v>
      </c>
      <c r="C2699">
        <v>2698</v>
      </c>
      <c r="D2699">
        <f>IF(POWER(punkty4[[#This Row],[X punktu]]-$Q$4,2)+POWER(punkty4[[#This Row],[Y punktu]]-$Q$5,2)&lt;POWER($Q$6,2),1,0)</f>
        <v>0</v>
      </c>
      <c r="E2699">
        <f>SUM($D$2:D2699)</f>
        <v>2141</v>
      </c>
      <c r="F2699" s="4">
        <f>punkty4[[#This Row],[SUMA punktów trafionych]]/punkty4[[#This Row],[liczba punktów]]*4</f>
        <v>3.1742031134173461</v>
      </c>
      <c r="G2699" s="4">
        <f>PI()-punkty4[[#This Row],[PI]]</f>
        <v>-3.2610459827552951E-2</v>
      </c>
      <c r="H2699">
        <f>IF(punkty4[[#This Row],[BŁAD WZGLĘDNY ]]&gt;0,punkty4[[#This Row],[BŁAD WZGLĘDNY ]],-punkty4[[#This Row],[BŁAD WZGLĘDNY ]])</f>
        <v>3.2610459827552951E-2</v>
      </c>
    </row>
    <row r="2700" spans="1:8" x14ac:dyDescent="0.25">
      <c r="A2700">
        <v>340</v>
      </c>
      <c r="B2700">
        <v>364</v>
      </c>
      <c r="C2700">
        <v>2699</v>
      </c>
      <c r="D2700">
        <f>IF(POWER(punkty4[[#This Row],[X punktu]]-$Q$4,2)+POWER(punkty4[[#This Row],[Y punktu]]-$Q$5,2)&lt;POWER($Q$6,2),1,0)</f>
        <v>0</v>
      </c>
      <c r="E2700">
        <f>SUM($D$2:D2700)</f>
        <v>2141</v>
      </c>
      <c r="F2700" s="4">
        <f>punkty4[[#This Row],[SUMA punktów trafionych]]/punkty4[[#This Row],[liczba punktów]]*4</f>
        <v>3.1730270470544646</v>
      </c>
      <c r="G2700" s="4">
        <f>PI()-punkty4[[#This Row],[PI]]</f>
        <v>-3.1434393464671473E-2</v>
      </c>
      <c r="H2700">
        <f>IF(punkty4[[#This Row],[BŁAD WZGLĘDNY ]]&gt;0,punkty4[[#This Row],[BŁAD WZGLĘDNY ]],-punkty4[[#This Row],[BŁAD WZGLĘDNY ]])</f>
        <v>3.1434393464671473E-2</v>
      </c>
    </row>
    <row r="2701" spans="1:8" x14ac:dyDescent="0.25">
      <c r="A2701">
        <v>14</v>
      </c>
      <c r="B2701">
        <v>323</v>
      </c>
      <c r="C2701">
        <v>2700</v>
      </c>
      <c r="D2701">
        <f>IF(POWER(punkty4[[#This Row],[X punktu]]-$Q$4,2)+POWER(punkty4[[#This Row],[Y punktu]]-$Q$5,2)&lt;POWER($Q$6,2),1,0)</f>
        <v>0</v>
      </c>
      <c r="E2701">
        <f>SUM($D$2:D2701)</f>
        <v>2141</v>
      </c>
      <c r="F2701" s="4">
        <f>punkty4[[#This Row],[SUMA punktów trafionych]]/punkty4[[#This Row],[liczba punktów]]*4</f>
        <v>3.1718518518518519</v>
      </c>
      <c r="G2701" s="4">
        <f>PI()-punkty4[[#This Row],[PI]]</f>
        <v>-3.0259198262058806E-2</v>
      </c>
      <c r="H2701">
        <f>IF(punkty4[[#This Row],[BŁAD WZGLĘDNY ]]&gt;0,punkty4[[#This Row],[BŁAD WZGLĘDNY ]],-punkty4[[#This Row],[BŁAD WZGLĘDNY ]])</f>
        <v>3.0259198262058806E-2</v>
      </c>
    </row>
    <row r="2702" spans="1:8" x14ac:dyDescent="0.25">
      <c r="A2702">
        <v>364</v>
      </c>
      <c r="B2702">
        <v>289</v>
      </c>
      <c r="C2702">
        <v>2701</v>
      </c>
      <c r="D2702">
        <f>IF(POWER(punkty4[[#This Row],[X punktu]]-$Q$4,2)+POWER(punkty4[[#This Row],[Y punktu]]-$Q$5,2)&lt;POWER($Q$6,2),1,0)</f>
        <v>1</v>
      </c>
      <c r="E2702">
        <f>SUM($D$2:D2702)</f>
        <v>2142</v>
      </c>
      <c r="F2702" s="4">
        <f>punkty4[[#This Row],[SUMA punktów trafionych]]/punkty4[[#This Row],[liczba punktów]]*4</f>
        <v>3.1721584598296926</v>
      </c>
      <c r="G2702" s="4">
        <f>PI()-punkty4[[#This Row],[PI]]</f>
        <v>-3.0565806239899462E-2</v>
      </c>
      <c r="H2702">
        <f>IF(punkty4[[#This Row],[BŁAD WZGLĘDNY ]]&gt;0,punkty4[[#This Row],[BŁAD WZGLĘDNY ]],-punkty4[[#This Row],[BŁAD WZGLĘDNY ]])</f>
        <v>3.0565806239899462E-2</v>
      </c>
    </row>
    <row r="2703" spans="1:8" x14ac:dyDescent="0.25">
      <c r="A2703">
        <v>139</v>
      </c>
      <c r="B2703">
        <v>150</v>
      </c>
      <c r="C2703">
        <v>2702</v>
      </c>
      <c r="D2703">
        <f>IF(POWER(punkty4[[#This Row],[X punktu]]-$Q$4,2)+POWER(punkty4[[#This Row],[Y punktu]]-$Q$5,2)&lt;POWER($Q$6,2),1,0)</f>
        <v>1</v>
      </c>
      <c r="E2703">
        <f>SUM($D$2:D2703)</f>
        <v>2143</v>
      </c>
      <c r="F2703" s="4">
        <f>punkty4[[#This Row],[SUMA punktów trafionych]]/punkty4[[#This Row],[liczba punktów]]*4</f>
        <v>3.1724648408586233</v>
      </c>
      <c r="G2703" s="4">
        <f>PI()-punkty4[[#This Row],[PI]]</f>
        <v>-3.0872187268830231E-2</v>
      </c>
      <c r="H2703">
        <f>IF(punkty4[[#This Row],[BŁAD WZGLĘDNY ]]&gt;0,punkty4[[#This Row],[BŁAD WZGLĘDNY ]],-punkty4[[#This Row],[BŁAD WZGLĘDNY ]])</f>
        <v>3.0872187268830231E-2</v>
      </c>
    </row>
    <row r="2704" spans="1:8" x14ac:dyDescent="0.25">
      <c r="A2704">
        <v>237</v>
      </c>
      <c r="B2704">
        <v>262</v>
      </c>
      <c r="C2704">
        <v>2703</v>
      </c>
      <c r="D2704">
        <f>IF(POWER(punkty4[[#This Row],[X punktu]]-$Q$4,2)+POWER(punkty4[[#This Row],[Y punktu]]-$Q$5,2)&lt;POWER($Q$6,2),1,0)</f>
        <v>1</v>
      </c>
      <c r="E2704">
        <f>SUM($D$2:D2704)</f>
        <v>2144</v>
      </c>
      <c r="F2704" s="4">
        <f>punkty4[[#This Row],[SUMA punktów trafionych]]/punkty4[[#This Row],[liczba punktów]]*4</f>
        <v>3.172770995190529</v>
      </c>
      <c r="G2704" s="4">
        <f>PI()-punkty4[[#This Row],[PI]]</f>
        <v>-3.1178341600735848E-2</v>
      </c>
      <c r="H2704">
        <f>IF(punkty4[[#This Row],[BŁAD WZGLĘDNY ]]&gt;0,punkty4[[#This Row],[BŁAD WZGLĘDNY ]],-punkty4[[#This Row],[BŁAD WZGLĘDNY ]])</f>
        <v>3.1178341600735848E-2</v>
      </c>
    </row>
    <row r="2705" spans="1:8" x14ac:dyDescent="0.25">
      <c r="A2705">
        <v>44</v>
      </c>
      <c r="B2705">
        <v>199</v>
      </c>
      <c r="C2705">
        <v>2704</v>
      </c>
      <c r="D2705">
        <f>IF(POWER(punkty4[[#This Row],[X punktu]]-$Q$4,2)+POWER(punkty4[[#This Row],[Y punktu]]-$Q$5,2)&lt;POWER($Q$6,2),1,0)</f>
        <v>1</v>
      </c>
      <c r="E2705">
        <f>SUM($D$2:D2705)</f>
        <v>2145</v>
      </c>
      <c r="F2705" s="4">
        <f>punkty4[[#This Row],[SUMA punktów trafionych]]/punkty4[[#This Row],[liczba punktów]]*4</f>
        <v>3.1730769230769229</v>
      </c>
      <c r="G2705" s="4">
        <f>PI()-punkty4[[#This Row],[PI]]</f>
        <v>-3.148426948712979E-2</v>
      </c>
      <c r="H2705">
        <f>IF(punkty4[[#This Row],[BŁAD WZGLĘDNY ]]&gt;0,punkty4[[#This Row],[BŁAD WZGLĘDNY ]],-punkty4[[#This Row],[BŁAD WZGLĘDNY ]])</f>
        <v>3.148426948712979E-2</v>
      </c>
    </row>
    <row r="2706" spans="1:8" x14ac:dyDescent="0.25">
      <c r="A2706">
        <v>193</v>
      </c>
      <c r="B2706">
        <v>333</v>
      </c>
      <c r="C2706">
        <v>2705</v>
      </c>
      <c r="D2706">
        <f>IF(POWER(punkty4[[#This Row],[X punktu]]-$Q$4,2)+POWER(punkty4[[#This Row],[Y punktu]]-$Q$5,2)&lt;POWER($Q$6,2),1,0)</f>
        <v>1</v>
      </c>
      <c r="E2706">
        <f>SUM($D$2:D2706)</f>
        <v>2146</v>
      </c>
      <c r="F2706" s="4">
        <f>punkty4[[#This Row],[SUMA punktów trafionych]]/punkty4[[#This Row],[liczba punktów]]*4</f>
        <v>3.1733826247689465</v>
      </c>
      <c r="G2706" s="4">
        <f>PI()-punkty4[[#This Row],[PI]]</f>
        <v>-3.1789971179153387E-2</v>
      </c>
      <c r="H2706">
        <f>IF(punkty4[[#This Row],[BŁAD WZGLĘDNY ]]&gt;0,punkty4[[#This Row],[BŁAD WZGLĘDNY ]],-punkty4[[#This Row],[BŁAD WZGLĘDNY ]])</f>
        <v>3.1789971179153387E-2</v>
      </c>
    </row>
    <row r="2707" spans="1:8" x14ac:dyDescent="0.25">
      <c r="A2707">
        <v>16</v>
      </c>
      <c r="B2707">
        <v>345</v>
      </c>
      <c r="C2707">
        <v>2706</v>
      </c>
      <c r="D2707">
        <f>IF(POWER(punkty4[[#This Row],[X punktu]]-$Q$4,2)+POWER(punkty4[[#This Row],[Y punktu]]-$Q$5,2)&lt;POWER($Q$6,2),1,0)</f>
        <v>0</v>
      </c>
      <c r="E2707">
        <f>SUM($D$2:D2707)</f>
        <v>2146</v>
      </c>
      <c r="F2707" s="4">
        <f>punkty4[[#This Row],[SUMA punktów trafionych]]/punkty4[[#This Row],[liczba punktów]]*4</f>
        <v>3.1722099039172211</v>
      </c>
      <c r="G2707" s="4">
        <f>PI()-punkty4[[#This Row],[PI]]</f>
        <v>-3.0617250327428014E-2</v>
      </c>
      <c r="H2707">
        <f>IF(punkty4[[#This Row],[BŁAD WZGLĘDNY ]]&gt;0,punkty4[[#This Row],[BŁAD WZGLĘDNY ]],-punkty4[[#This Row],[BŁAD WZGLĘDNY ]])</f>
        <v>3.0617250327428014E-2</v>
      </c>
    </row>
    <row r="2708" spans="1:8" x14ac:dyDescent="0.25">
      <c r="A2708">
        <v>327</v>
      </c>
      <c r="B2708">
        <v>341</v>
      </c>
      <c r="C2708">
        <v>2707</v>
      </c>
      <c r="D2708">
        <f>IF(POWER(punkty4[[#This Row],[X punktu]]-$Q$4,2)+POWER(punkty4[[#This Row],[Y punktu]]-$Q$5,2)&lt;POWER($Q$6,2),1,0)</f>
        <v>1</v>
      </c>
      <c r="E2708">
        <f>SUM($D$2:D2708)</f>
        <v>2147</v>
      </c>
      <c r="F2708" s="4">
        <f>punkty4[[#This Row],[SUMA punktów trafionych]]/punkty4[[#This Row],[liczba punktów]]*4</f>
        <v>3.1725157000369411</v>
      </c>
      <c r="G2708" s="4">
        <f>PI()-punkty4[[#This Row],[PI]]</f>
        <v>-3.0923046447147939E-2</v>
      </c>
      <c r="H2708">
        <f>IF(punkty4[[#This Row],[BŁAD WZGLĘDNY ]]&gt;0,punkty4[[#This Row],[BŁAD WZGLĘDNY ]],-punkty4[[#This Row],[BŁAD WZGLĘDNY ]])</f>
        <v>3.0923046447147939E-2</v>
      </c>
    </row>
    <row r="2709" spans="1:8" x14ac:dyDescent="0.25">
      <c r="A2709">
        <v>382</v>
      </c>
      <c r="B2709">
        <v>127</v>
      </c>
      <c r="C2709">
        <v>2708</v>
      </c>
      <c r="D2709">
        <f>IF(POWER(punkty4[[#This Row],[X punktu]]-$Q$4,2)+POWER(punkty4[[#This Row],[Y punktu]]-$Q$5,2)&lt;POWER($Q$6,2),1,0)</f>
        <v>1</v>
      </c>
      <c r="E2709">
        <f>SUM($D$2:D2709)</f>
        <v>2148</v>
      </c>
      <c r="F2709" s="4">
        <f>punkty4[[#This Row],[SUMA punktów trafionych]]/punkty4[[#This Row],[liczba punktów]]*4</f>
        <v>3.1728212703101919</v>
      </c>
      <c r="G2709" s="4">
        <f>PI()-punkty4[[#This Row],[PI]]</f>
        <v>-3.1228616720398783E-2</v>
      </c>
      <c r="H2709">
        <f>IF(punkty4[[#This Row],[BŁAD WZGLĘDNY ]]&gt;0,punkty4[[#This Row],[BŁAD WZGLĘDNY ]],-punkty4[[#This Row],[BŁAD WZGLĘDNY ]])</f>
        <v>3.1228616720398783E-2</v>
      </c>
    </row>
    <row r="2710" spans="1:8" x14ac:dyDescent="0.25">
      <c r="A2710">
        <v>11</v>
      </c>
      <c r="B2710">
        <v>201</v>
      </c>
      <c r="C2710">
        <v>2709</v>
      </c>
      <c r="D2710">
        <f>IF(POWER(punkty4[[#This Row],[X punktu]]-$Q$4,2)+POWER(punkty4[[#This Row],[Y punktu]]-$Q$5,2)&lt;POWER($Q$6,2),1,0)</f>
        <v>1</v>
      </c>
      <c r="E2710">
        <f>SUM($D$2:D2710)</f>
        <v>2149</v>
      </c>
      <c r="F2710" s="4">
        <f>punkty4[[#This Row],[SUMA punktów trafionych]]/punkty4[[#This Row],[liczba punktów]]*4</f>
        <v>3.1731266149870803</v>
      </c>
      <c r="G2710" s="4">
        <f>PI()-punkty4[[#This Row],[PI]]</f>
        <v>-3.1533961397287147E-2</v>
      </c>
      <c r="H2710">
        <f>IF(punkty4[[#This Row],[BŁAD WZGLĘDNY ]]&gt;0,punkty4[[#This Row],[BŁAD WZGLĘDNY ]],-punkty4[[#This Row],[BŁAD WZGLĘDNY ]])</f>
        <v>3.1533961397287147E-2</v>
      </c>
    </row>
    <row r="2711" spans="1:8" x14ac:dyDescent="0.25">
      <c r="A2711">
        <v>192</v>
      </c>
      <c r="B2711">
        <v>223</v>
      </c>
      <c r="C2711">
        <v>2710</v>
      </c>
      <c r="D2711">
        <f>IF(POWER(punkty4[[#This Row],[X punktu]]-$Q$4,2)+POWER(punkty4[[#This Row],[Y punktu]]-$Q$5,2)&lt;POWER($Q$6,2),1,0)</f>
        <v>1</v>
      </c>
      <c r="E2711">
        <f>SUM($D$2:D2711)</f>
        <v>2150</v>
      </c>
      <c r="F2711" s="4">
        <f>punkty4[[#This Row],[SUMA punktów trafionych]]/punkty4[[#This Row],[liczba punktów]]*4</f>
        <v>3.1734317343173433</v>
      </c>
      <c r="G2711" s="4">
        <f>PI()-punkty4[[#This Row],[PI]]</f>
        <v>-3.1839080727550151E-2</v>
      </c>
      <c r="H2711">
        <f>IF(punkty4[[#This Row],[BŁAD WZGLĘDNY ]]&gt;0,punkty4[[#This Row],[BŁAD WZGLĘDNY ]],-punkty4[[#This Row],[BŁAD WZGLĘDNY ]])</f>
        <v>3.1839080727550151E-2</v>
      </c>
    </row>
    <row r="2712" spans="1:8" x14ac:dyDescent="0.25">
      <c r="A2712">
        <v>145</v>
      </c>
      <c r="B2712">
        <v>391</v>
      </c>
      <c r="C2712">
        <v>2711</v>
      </c>
      <c r="D2712">
        <f>IF(POWER(punkty4[[#This Row],[X punktu]]-$Q$4,2)+POWER(punkty4[[#This Row],[Y punktu]]-$Q$5,2)&lt;POWER($Q$6,2),1,0)</f>
        <v>1</v>
      </c>
      <c r="E2712">
        <f>SUM($D$2:D2712)</f>
        <v>2151</v>
      </c>
      <c r="F2712" s="4">
        <f>punkty4[[#This Row],[SUMA punktów trafionych]]/punkty4[[#This Row],[liczba punktów]]*4</f>
        <v>3.1737366285503503</v>
      </c>
      <c r="G2712" s="4">
        <f>PI()-punkty4[[#This Row],[PI]]</f>
        <v>-3.2143974960557209E-2</v>
      </c>
      <c r="H2712">
        <f>IF(punkty4[[#This Row],[BŁAD WZGLĘDNY ]]&gt;0,punkty4[[#This Row],[BŁAD WZGLĘDNY ]],-punkty4[[#This Row],[BŁAD WZGLĘDNY ]])</f>
        <v>3.2143974960557209E-2</v>
      </c>
    </row>
    <row r="2713" spans="1:8" x14ac:dyDescent="0.25">
      <c r="A2713">
        <v>249</v>
      </c>
      <c r="B2713">
        <v>169</v>
      </c>
      <c r="C2713">
        <v>2712</v>
      </c>
      <c r="D2713">
        <f>IF(POWER(punkty4[[#This Row],[X punktu]]-$Q$4,2)+POWER(punkty4[[#This Row],[Y punktu]]-$Q$5,2)&lt;POWER($Q$6,2),1,0)</f>
        <v>1</v>
      </c>
      <c r="E2713">
        <f>SUM($D$2:D2713)</f>
        <v>2152</v>
      </c>
      <c r="F2713" s="4">
        <f>punkty4[[#This Row],[SUMA punktów trafionych]]/punkty4[[#This Row],[liczba punktów]]*4</f>
        <v>3.1740412979351031</v>
      </c>
      <c r="G2713" s="4">
        <f>PI()-punkty4[[#This Row],[PI]]</f>
        <v>-3.2448644345310029E-2</v>
      </c>
      <c r="H2713">
        <f>IF(punkty4[[#This Row],[BŁAD WZGLĘDNY ]]&gt;0,punkty4[[#This Row],[BŁAD WZGLĘDNY ]],-punkty4[[#This Row],[BŁAD WZGLĘDNY ]])</f>
        <v>3.2448644345310029E-2</v>
      </c>
    </row>
    <row r="2714" spans="1:8" x14ac:dyDescent="0.25">
      <c r="A2714">
        <v>381</v>
      </c>
      <c r="B2714">
        <v>51</v>
      </c>
      <c r="C2714">
        <v>2713</v>
      </c>
      <c r="D2714">
        <f>IF(POWER(punkty4[[#This Row],[X punktu]]-$Q$4,2)+POWER(punkty4[[#This Row],[Y punktu]]-$Q$5,2)&lt;POWER($Q$6,2),1,0)</f>
        <v>0</v>
      </c>
      <c r="E2714">
        <f>SUM($D$2:D2714)</f>
        <v>2152</v>
      </c>
      <c r="F2714" s="4">
        <f>punkty4[[#This Row],[SUMA punktów trafionych]]/punkty4[[#This Row],[liczba punktów]]*4</f>
        <v>3.1728713601179508</v>
      </c>
      <c r="G2714" s="4">
        <f>PI()-punkty4[[#This Row],[PI]]</f>
        <v>-3.1278706528157674E-2</v>
      </c>
      <c r="H2714">
        <f>IF(punkty4[[#This Row],[BŁAD WZGLĘDNY ]]&gt;0,punkty4[[#This Row],[BŁAD WZGLĘDNY ]],-punkty4[[#This Row],[BŁAD WZGLĘDNY ]])</f>
        <v>3.1278706528157674E-2</v>
      </c>
    </row>
    <row r="2715" spans="1:8" x14ac:dyDescent="0.25">
      <c r="A2715">
        <v>347</v>
      </c>
      <c r="B2715">
        <v>371</v>
      </c>
      <c r="C2715">
        <v>2714</v>
      </c>
      <c r="D2715">
        <f>IF(POWER(punkty4[[#This Row],[X punktu]]-$Q$4,2)+POWER(punkty4[[#This Row],[Y punktu]]-$Q$5,2)&lt;POWER($Q$6,2),1,0)</f>
        <v>0</v>
      </c>
      <c r="E2715">
        <f>SUM($D$2:D2715)</f>
        <v>2152</v>
      </c>
      <c r="F2715" s="4">
        <f>punkty4[[#This Row],[SUMA punktów trafionych]]/punkty4[[#This Row],[liczba punktów]]*4</f>
        <v>3.171702284450995</v>
      </c>
      <c r="G2715" s="4">
        <f>PI()-punkty4[[#This Row],[PI]]</f>
        <v>-3.0109630861201886E-2</v>
      </c>
      <c r="H2715">
        <f>IF(punkty4[[#This Row],[BŁAD WZGLĘDNY ]]&gt;0,punkty4[[#This Row],[BŁAD WZGLĘDNY ]],-punkty4[[#This Row],[BŁAD WZGLĘDNY ]])</f>
        <v>3.0109630861201886E-2</v>
      </c>
    </row>
    <row r="2716" spans="1:8" x14ac:dyDescent="0.25">
      <c r="A2716">
        <v>31</v>
      </c>
      <c r="B2716">
        <v>122</v>
      </c>
      <c r="C2716">
        <v>2715</v>
      </c>
      <c r="D2716">
        <f>IF(POWER(punkty4[[#This Row],[X punktu]]-$Q$4,2)+POWER(punkty4[[#This Row],[Y punktu]]-$Q$5,2)&lt;POWER($Q$6,2),1,0)</f>
        <v>1</v>
      </c>
      <c r="E2716">
        <f>SUM($D$2:D2716)</f>
        <v>2153</v>
      </c>
      <c r="F2716" s="4">
        <f>punkty4[[#This Row],[SUMA punktów trafionych]]/punkty4[[#This Row],[liczba punktów]]*4</f>
        <v>3.1720073664825046</v>
      </c>
      <c r="G2716" s="4">
        <f>PI()-punkty4[[#This Row],[PI]]</f>
        <v>-3.0414712892711471E-2</v>
      </c>
      <c r="H2716">
        <f>IF(punkty4[[#This Row],[BŁAD WZGLĘDNY ]]&gt;0,punkty4[[#This Row],[BŁAD WZGLĘDNY ]],-punkty4[[#This Row],[BŁAD WZGLĘDNY ]])</f>
        <v>3.0414712892711471E-2</v>
      </c>
    </row>
    <row r="2717" spans="1:8" x14ac:dyDescent="0.25">
      <c r="A2717">
        <v>12</v>
      </c>
      <c r="B2717">
        <v>285</v>
      </c>
      <c r="C2717">
        <v>2716</v>
      </c>
      <c r="D2717">
        <f>IF(POWER(punkty4[[#This Row],[X punktu]]-$Q$4,2)+POWER(punkty4[[#This Row],[Y punktu]]-$Q$5,2)&lt;POWER($Q$6,2),1,0)</f>
        <v>0</v>
      </c>
      <c r="E2717">
        <f>SUM($D$2:D2717)</f>
        <v>2153</v>
      </c>
      <c r="F2717" s="4">
        <f>punkty4[[#This Row],[SUMA punktów trafionych]]/punkty4[[#This Row],[liczba punktów]]*4</f>
        <v>3.1708394698085418</v>
      </c>
      <c r="G2717" s="4">
        <f>PI()-punkty4[[#This Row],[PI]]</f>
        <v>-2.9246816218748695E-2</v>
      </c>
      <c r="H2717">
        <f>IF(punkty4[[#This Row],[BŁAD WZGLĘDNY ]]&gt;0,punkty4[[#This Row],[BŁAD WZGLĘDNY ]],-punkty4[[#This Row],[BŁAD WZGLĘDNY ]])</f>
        <v>2.9246816218748695E-2</v>
      </c>
    </row>
    <row r="2718" spans="1:8" x14ac:dyDescent="0.25">
      <c r="A2718">
        <v>388</v>
      </c>
      <c r="B2718">
        <v>218</v>
      </c>
      <c r="C2718">
        <v>2717</v>
      </c>
      <c r="D2718">
        <f>IF(POWER(punkty4[[#This Row],[X punktu]]-$Q$4,2)+POWER(punkty4[[#This Row],[Y punktu]]-$Q$5,2)&lt;POWER($Q$6,2),1,0)</f>
        <v>1</v>
      </c>
      <c r="E2718">
        <f>SUM($D$2:D2718)</f>
        <v>2154</v>
      </c>
      <c r="F2718" s="4">
        <f>punkty4[[#This Row],[SUMA punktów trafionych]]/punkty4[[#This Row],[liczba punktów]]*4</f>
        <v>3.1711446448288552</v>
      </c>
      <c r="G2718" s="4">
        <f>PI()-punkty4[[#This Row],[PI]]</f>
        <v>-2.9551991239062048E-2</v>
      </c>
      <c r="H2718">
        <f>IF(punkty4[[#This Row],[BŁAD WZGLĘDNY ]]&gt;0,punkty4[[#This Row],[BŁAD WZGLĘDNY ]],-punkty4[[#This Row],[BŁAD WZGLĘDNY ]])</f>
        <v>2.9551991239062048E-2</v>
      </c>
    </row>
    <row r="2719" spans="1:8" x14ac:dyDescent="0.25">
      <c r="A2719">
        <v>96</v>
      </c>
      <c r="B2719">
        <v>366</v>
      </c>
      <c r="C2719">
        <v>2718</v>
      </c>
      <c r="D2719">
        <f>IF(POWER(punkty4[[#This Row],[X punktu]]-$Q$4,2)+POWER(punkty4[[#This Row],[Y punktu]]-$Q$5,2)&lt;POWER($Q$6,2),1,0)</f>
        <v>1</v>
      </c>
      <c r="E2719">
        <f>SUM($D$2:D2719)</f>
        <v>2155</v>
      </c>
      <c r="F2719" s="4">
        <f>punkty4[[#This Row],[SUMA punktów trafionych]]/punkty4[[#This Row],[liczba punktów]]*4</f>
        <v>3.171449595290655</v>
      </c>
      <c r="G2719" s="4">
        <f>PI()-punkty4[[#This Row],[PI]]</f>
        <v>-2.9856941700861839E-2</v>
      </c>
      <c r="H2719">
        <f>IF(punkty4[[#This Row],[BŁAD WZGLĘDNY ]]&gt;0,punkty4[[#This Row],[BŁAD WZGLĘDNY ]],-punkty4[[#This Row],[BŁAD WZGLĘDNY ]])</f>
        <v>2.9856941700861839E-2</v>
      </c>
    </row>
    <row r="2720" spans="1:8" x14ac:dyDescent="0.25">
      <c r="A2720">
        <v>142</v>
      </c>
      <c r="B2720">
        <v>300</v>
      </c>
      <c r="C2720">
        <v>2719</v>
      </c>
      <c r="D2720">
        <f>IF(POWER(punkty4[[#This Row],[X punktu]]-$Q$4,2)+POWER(punkty4[[#This Row],[Y punktu]]-$Q$5,2)&lt;POWER($Q$6,2),1,0)</f>
        <v>1</v>
      </c>
      <c r="E2720">
        <f>SUM($D$2:D2720)</f>
        <v>2156</v>
      </c>
      <c r="F2720" s="4">
        <f>punkty4[[#This Row],[SUMA punktów trafionych]]/punkty4[[#This Row],[liczba punktów]]*4</f>
        <v>3.1717543214417065</v>
      </c>
      <c r="G2720" s="4">
        <f>PI()-punkty4[[#This Row],[PI]]</f>
        <v>-3.0161667851913432E-2</v>
      </c>
      <c r="H2720">
        <f>IF(punkty4[[#This Row],[BŁAD WZGLĘDNY ]]&gt;0,punkty4[[#This Row],[BŁAD WZGLĘDNY ]],-punkty4[[#This Row],[BŁAD WZGLĘDNY ]])</f>
        <v>3.0161667851913432E-2</v>
      </c>
    </row>
    <row r="2721" spans="1:8" x14ac:dyDescent="0.25">
      <c r="A2721">
        <v>161</v>
      </c>
      <c r="B2721">
        <v>49</v>
      </c>
      <c r="C2721">
        <v>2720</v>
      </c>
      <c r="D2721">
        <f>IF(POWER(punkty4[[#This Row],[X punktu]]-$Q$4,2)+POWER(punkty4[[#This Row],[Y punktu]]-$Q$5,2)&lt;POWER($Q$6,2),1,0)</f>
        <v>1</v>
      </c>
      <c r="E2721">
        <f>SUM($D$2:D2721)</f>
        <v>2157</v>
      </c>
      <c r="F2721" s="4">
        <f>punkty4[[#This Row],[SUMA punktów trafionych]]/punkty4[[#This Row],[liczba punktów]]*4</f>
        <v>3.1720588235294116</v>
      </c>
      <c r="G2721" s="4">
        <f>PI()-punkty4[[#This Row],[PI]]</f>
        <v>-3.0466169939618482E-2</v>
      </c>
      <c r="H2721">
        <f>IF(punkty4[[#This Row],[BŁAD WZGLĘDNY ]]&gt;0,punkty4[[#This Row],[BŁAD WZGLĘDNY ]],-punkty4[[#This Row],[BŁAD WZGLĘDNY ]])</f>
        <v>3.0466169939618482E-2</v>
      </c>
    </row>
    <row r="2722" spans="1:8" x14ac:dyDescent="0.25">
      <c r="A2722">
        <v>60</v>
      </c>
      <c r="B2722">
        <v>77</v>
      </c>
      <c r="C2722">
        <v>2721</v>
      </c>
      <c r="D2722">
        <f>IF(POWER(punkty4[[#This Row],[X punktu]]-$Q$4,2)+POWER(punkty4[[#This Row],[Y punktu]]-$Q$5,2)&lt;POWER($Q$6,2),1,0)</f>
        <v>1</v>
      </c>
      <c r="E2722">
        <f>SUM($D$2:D2722)</f>
        <v>2158</v>
      </c>
      <c r="F2722" s="4">
        <f>punkty4[[#This Row],[SUMA punktów trafionych]]/punkty4[[#This Row],[liczba punktów]]*4</f>
        <v>3.1723631018008085</v>
      </c>
      <c r="G2722" s="4">
        <f>PI()-punkty4[[#This Row],[PI]]</f>
        <v>-3.0770448211015378E-2</v>
      </c>
      <c r="H2722">
        <f>IF(punkty4[[#This Row],[BŁAD WZGLĘDNY ]]&gt;0,punkty4[[#This Row],[BŁAD WZGLĘDNY ]],-punkty4[[#This Row],[BŁAD WZGLĘDNY ]])</f>
        <v>3.0770448211015378E-2</v>
      </c>
    </row>
    <row r="2723" spans="1:8" x14ac:dyDescent="0.25">
      <c r="A2723">
        <v>132</v>
      </c>
      <c r="B2723">
        <v>250</v>
      </c>
      <c r="C2723">
        <v>2722</v>
      </c>
      <c r="D2723">
        <f>IF(POWER(punkty4[[#This Row],[X punktu]]-$Q$4,2)+POWER(punkty4[[#This Row],[Y punktu]]-$Q$5,2)&lt;POWER($Q$6,2),1,0)</f>
        <v>1</v>
      </c>
      <c r="E2723">
        <f>SUM($D$2:D2723)</f>
        <v>2159</v>
      </c>
      <c r="F2723" s="4">
        <f>punkty4[[#This Row],[SUMA punktów trafionych]]/punkty4[[#This Row],[liczba punktów]]*4</f>
        <v>3.1726671565025715</v>
      </c>
      <c r="G2723" s="4">
        <f>PI()-punkty4[[#This Row],[PI]]</f>
        <v>-3.1074502912778357E-2</v>
      </c>
      <c r="H2723">
        <f>IF(punkty4[[#This Row],[BŁAD WZGLĘDNY ]]&gt;0,punkty4[[#This Row],[BŁAD WZGLĘDNY ]],-punkty4[[#This Row],[BŁAD WZGLĘDNY ]])</f>
        <v>3.1074502912778357E-2</v>
      </c>
    </row>
    <row r="2724" spans="1:8" x14ac:dyDescent="0.25">
      <c r="A2724">
        <v>310</v>
      </c>
      <c r="B2724">
        <v>235</v>
      </c>
      <c r="C2724">
        <v>2723</v>
      </c>
      <c r="D2724">
        <f>IF(POWER(punkty4[[#This Row],[X punktu]]-$Q$4,2)+POWER(punkty4[[#This Row],[Y punktu]]-$Q$5,2)&lt;POWER($Q$6,2),1,0)</f>
        <v>1</v>
      </c>
      <c r="E2724">
        <f>SUM($D$2:D2724)</f>
        <v>2160</v>
      </c>
      <c r="F2724" s="4">
        <f>punkty4[[#This Row],[SUMA punktów trafionych]]/punkty4[[#This Row],[liczba punktów]]*4</f>
        <v>3.1729709878810137</v>
      </c>
      <c r="G2724" s="4">
        <f>PI()-punkty4[[#This Row],[PI]]</f>
        <v>-3.1378334291220611E-2</v>
      </c>
      <c r="H2724">
        <f>IF(punkty4[[#This Row],[BŁAD WZGLĘDNY ]]&gt;0,punkty4[[#This Row],[BŁAD WZGLĘDNY ]],-punkty4[[#This Row],[BŁAD WZGLĘDNY ]])</f>
        <v>3.1378334291220611E-2</v>
      </c>
    </row>
    <row r="2725" spans="1:8" x14ac:dyDescent="0.25">
      <c r="A2725">
        <v>244</v>
      </c>
      <c r="B2725">
        <v>1</v>
      </c>
      <c r="C2725">
        <v>2724</v>
      </c>
      <c r="D2725">
        <f>IF(POWER(punkty4[[#This Row],[X punktu]]-$Q$4,2)+POWER(punkty4[[#This Row],[Y punktu]]-$Q$5,2)&lt;POWER($Q$6,2),1,0)</f>
        <v>0</v>
      </c>
      <c r="E2725">
        <f>SUM($D$2:D2725)</f>
        <v>2160</v>
      </c>
      <c r="F2725" s="4">
        <f>punkty4[[#This Row],[SUMA punktów trafionych]]/punkty4[[#This Row],[liczba punktów]]*4</f>
        <v>3.1718061674008808</v>
      </c>
      <c r="G2725" s="4">
        <f>PI()-punkty4[[#This Row],[PI]]</f>
        <v>-3.0213513811087722E-2</v>
      </c>
      <c r="H2725">
        <f>IF(punkty4[[#This Row],[BŁAD WZGLĘDNY ]]&gt;0,punkty4[[#This Row],[BŁAD WZGLĘDNY ]],-punkty4[[#This Row],[BŁAD WZGLĘDNY ]])</f>
        <v>3.0213513811087722E-2</v>
      </c>
    </row>
    <row r="2726" spans="1:8" x14ac:dyDescent="0.25">
      <c r="A2726">
        <v>396</v>
      </c>
      <c r="B2726">
        <v>365</v>
      </c>
      <c r="C2726">
        <v>2725</v>
      </c>
      <c r="D2726">
        <f>IF(POWER(punkty4[[#This Row],[X punktu]]-$Q$4,2)+POWER(punkty4[[#This Row],[Y punktu]]-$Q$5,2)&lt;POWER($Q$6,2),1,0)</f>
        <v>0</v>
      </c>
      <c r="E2726">
        <f>SUM($D$2:D2726)</f>
        <v>2160</v>
      </c>
      <c r="F2726" s="4">
        <f>punkty4[[#This Row],[SUMA punktów trafionych]]/punkty4[[#This Row],[liczba punktów]]*4</f>
        <v>3.1706422018348626</v>
      </c>
      <c r="G2726" s="4">
        <f>PI()-punkty4[[#This Row],[PI]]</f>
        <v>-2.9049548245069445E-2</v>
      </c>
      <c r="H2726">
        <f>IF(punkty4[[#This Row],[BŁAD WZGLĘDNY ]]&gt;0,punkty4[[#This Row],[BŁAD WZGLĘDNY ]],-punkty4[[#This Row],[BŁAD WZGLĘDNY ]])</f>
        <v>2.9049548245069445E-2</v>
      </c>
    </row>
    <row r="2727" spans="1:8" x14ac:dyDescent="0.25">
      <c r="A2727">
        <v>167</v>
      </c>
      <c r="B2727">
        <v>75</v>
      </c>
      <c r="C2727">
        <v>2726</v>
      </c>
      <c r="D2727">
        <f>IF(POWER(punkty4[[#This Row],[X punktu]]-$Q$4,2)+POWER(punkty4[[#This Row],[Y punktu]]-$Q$5,2)&lt;POWER($Q$6,2),1,0)</f>
        <v>1</v>
      </c>
      <c r="E2727">
        <f>SUM($D$2:D2727)</f>
        <v>2161</v>
      </c>
      <c r="F2727" s="4">
        <f>punkty4[[#This Row],[SUMA punktów trafionych]]/punkty4[[#This Row],[liczba punktów]]*4</f>
        <v>3.1709464416727808</v>
      </c>
      <c r="G2727" s="4">
        <f>PI()-punkty4[[#This Row],[PI]]</f>
        <v>-2.935378808298772E-2</v>
      </c>
      <c r="H2727">
        <f>IF(punkty4[[#This Row],[BŁAD WZGLĘDNY ]]&gt;0,punkty4[[#This Row],[BŁAD WZGLĘDNY ]],-punkty4[[#This Row],[BŁAD WZGLĘDNY ]])</f>
        <v>2.935378808298772E-2</v>
      </c>
    </row>
    <row r="2728" spans="1:8" x14ac:dyDescent="0.25">
      <c r="A2728">
        <v>14</v>
      </c>
      <c r="B2728">
        <v>50</v>
      </c>
      <c r="C2728">
        <v>2727</v>
      </c>
      <c r="D2728">
        <f>IF(POWER(punkty4[[#This Row],[X punktu]]-$Q$4,2)+POWER(punkty4[[#This Row],[Y punktu]]-$Q$5,2)&lt;POWER($Q$6,2),1,0)</f>
        <v>0</v>
      </c>
      <c r="E2728">
        <f>SUM($D$2:D2728)</f>
        <v>2161</v>
      </c>
      <c r="F2728" s="4">
        <f>punkty4[[#This Row],[SUMA punktów trafionych]]/punkty4[[#This Row],[liczba punktów]]*4</f>
        <v>3.1697836450311696</v>
      </c>
      <c r="G2728" s="4">
        <f>PI()-punkty4[[#This Row],[PI]]</f>
        <v>-2.8190991441376489E-2</v>
      </c>
      <c r="H2728">
        <f>IF(punkty4[[#This Row],[BŁAD WZGLĘDNY ]]&gt;0,punkty4[[#This Row],[BŁAD WZGLĘDNY ]],-punkty4[[#This Row],[BŁAD WZGLĘDNY ]])</f>
        <v>2.8190991441376489E-2</v>
      </c>
    </row>
    <row r="2729" spans="1:8" x14ac:dyDescent="0.25">
      <c r="A2729">
        <v>70</v>
      </c>
      <c r="B2729">
        <v>296</v>
      </c>
      <c r="C2729">
        <v>2728</v>
      </c>
      <c r="D2729">
        <f>IF(POWER(punkty4[[#This Row],[X punktu]]-$Q$4,2)+POWER(punkty4[[#This Row],[Y punktu]]-$Q$5,2)&lt;POWER($Q$6,2),1,0)</f>
        <v>1</v>
      </c>
      <c r="E2729">
        <f>SUM($D$2:D2729)</f>
        <v>2162</v>
      </c>
      <c r="F2729" s="4">
        <f>punkty4[[#This Row],[SUMA punktów trafionych]]/punkty4[[#This Row],[liczba punktów]]*4</f>
        <v>3.1700879765395893</v>
      </c>
      <c r="G2729" s="4">
        <f>PI()-punkty4[[#This Row],[PI]]</f>
        <v>-2.8495322949796176E-2</v>
      </c>
      <c r="H2729">
        <f>IF(punkty4[[#This Row],[BŁAD WZGLĘDNY ]]&gt;0,punkty4[[#This Row],[BŁAD WZGLĘDNY ]],-punkty4[[#This Row],[BŁAD WZGLĘDNY ]])</f>
        <v>2.8495322949796176E-2</v>
      </c>
    </row>
    <row r="2730" spans="1:8" x14ac:dyDescent="0.25">
      <c r="A2730">
        <v>290</v>
      </c>
      <c r="B2730">
        <v>102</v>
      </c>
      <c r="C2730">
        <v>2729</v>
      </c>
      <c r="D2730">
        <f>IF(POWER(punkty4[[#This Row],[X punktu]]-$Q$4,2)+POWER(punkty4[[#This Row],[Y punktu]]-$Q$5,2)&lt;POWER($Q$6,2),1,0)</f>
        <v>1</v>
      </c>
      <c r="E2730">
        <f>SUM($D$2:D2730)</f>
        <v>2163</v>
      </c>
      <c r="F2730" s="4">
        <f>punkty4[[#This Row],[SUMA punktów trafionych]]/punkty4[[#This Row],[liczba punktów]]*4</f>
        <v>3.1703920850128253</v>
      </c>
      <c r="G2730" s="4">
        <f>PI()-punkty4[[#This Row],[PI]]</f>
        <v>-2.8799431423032207E-2</v>
      </c>
      <c r="H2730">
        <f>IF(punkty4[[#This Row],[BŁAD WZGLĘDNY ]]&gt;0,punkty4[[#This Row],[BŁAD WZGLĘDNY ]],-punkty4[[#This Row],[BŁAD WZGLĘDNY ]])</f>
        <v>2.8799431423032207E-2</v>
      </c>
    </row>
    <row r="2731" spans="1:8" x14ac:dyDescent="0.25">
      <c r="A2731">
        <v>274</v>
      </c>
      <c r="B2731">
        <v>231</v>
      </c>
      <c r="C2731">
        <v>2730</v>
      </c>
      <c r="D2731">
        <f>IF(POWER(punkty4[[#This Row],[X punktu]]-$Q$4,2)+POWER(punkty4[[#This Row],[Y punktu]]-$Q$5,2)&lt;POWER($Q$6,2),1,0)</f>
        <v>1</v>
      </c>
      <c r="E2731">
        <f>SUM($D$2:D2731)</f>
        <v>2164</v>
      </c>
      <c r="F2731" s="4">
        <f>punkty4[[#This Row],[SUMA punktów trafionych]]/punkty4[[#This Row],[liczba punktów]]*4</f>
        <v>3.1706959706959705</v>
      </c>
      <c r="G2731" s="4">
        <f>PI()-punkty4[[#This Row],[PI]]</f>
        <v>-2.9103317106177418E-2</v>
      </c>
      <c r="H2731">
        <f>IF(punkty4[[#This Row],[BŁAD WZGLĘDNY ]]&gt;0,punkty4[[#This Row],[BŁAD WZGLĘDNY ]],-punkty4[[#This Row],[BŁAD WZGLĘDNY ]])</f>
        <v>2.9103317106177418E-2</v>
      </c>
    </row>
    <row r="2732" spans="1:8" x14ac:dyDescent="0.25">
      <c r="A2732">
        <v>193</v>
      </c>
      <c r="B2732">
        <v>355</v>
      </c>
      <c r="C2732">
        <v>2731</v>
      </c>
      <c r="D2732">
        <f>IF(POWER(punkty4[[#This Row],[X punktu]]-$Q$4,2)+POWER(punkty4[[#This Row],[Y punktu]]-$Q$5,2)&lt;POWER($Q$6,2),1,0)</f>
        <v>1</v>
      </c>
      <c r="E2732">
        <f>SUM($D$2:D2732)</f>
        <v>2165</v>
      </c>
      <c r="F2732" s="4">
        <f>punkty4[[#This Row],[SUMA punktów trafionych]]/punkty4[[#This Row],[liczba punktów]]*4</f>
        <v>3.1709996338337607</v>
      </c>
      <c r="G2732" s="4">
        <f>PI()-punkty4[[#This Row],[PI]]</f>
        <v>-2.9406980243967595E-2</v>
      </c>
      <c r="H2732">
        <f>IF(punkty4[[#This Row],[BŁAD WZGLĘDNY ]]&gt;0,punkty4[[#This Row],[BŁAD WZGLĘDNY ]],-punkty4[[#This Row],[BŁAD WZGLĘDNY ]])</f>
        <v>2.9406980243967595E-2</v>
      </c>
    </row>
    <row r="2733" spans="1:8" x14ac:dyDescent="0.25">
      <c r="A2733">
        <v>12</v>
      </c>
      <c r="B2733">
        <v>106</v>
      </c>
      <c r="C2733">
        <v>2732</v>
      </c>
      <c r="D2733">
        <f>IF(POWER(punkty4[[#This Row],[X punktu]]-$Q$4,2)+POWER(punkty4[[#This Row],[Y punktu]]-$Q$5,2)&lt;POWER($Q$6,2),1,0)</f>
        <v>0</v>
      </c>
      <c r="E2733">
        <f>SUM($D$2:D2733)</f>
        <v>2165</v>
      </c>
      <c r="F2733" s="4">
        <f>punkty4[[#This Row],[SUMA punktów trafionych]]/punkty4[[#This Row],[liczba punktów]]*4</f>
        <v>3.1698389458272329</v>
      </c>
      <c r="G2733" s="4">
        <f>PI()-punkty4[[#This Row],[PI]]</f>
        <v>-2.8246292237439796E-2</v>
      </c>
      <c r="H2733">
        <f>IF(punkty4[[#This Row],[BŁAD WZGLĘDNY ]]&gt;0,punkty4[[#This Row],[BŁAD WZGLĘDNY ]],-punkty4[[#This Row],[BŁAD WZGLĘDNY ]])</f>
        <v>2.8246292237439796E-2</v>
      </c>
    </row>
    <row r="2734" spans="1:8" x14ac:dyDescent="0.25">
      <c r="A2734">
        <v>256</v>
      </c>
      <c r="B2734">
        <v>393</v>
      </c>
      <c r="C2734">
        <v>2733</v>
      </c>
      <c r="D2734">
        <f>IF(POWER(punkty4[[#This Row],[X punktu]]-$Q$4,2)+POWER(punkty4[[#This Row],[Y punktu]]-$Q$5,2)&lt;POWER($Q$6,2),1,0)</f>
        <v>0</v>
      </c>
      <c r="E2734">
        <f>SUM($D$2:D2734)</f>
        <v>2165</v>
      </c>
      <c r="F2734" s="4">
        <f>punkty4[[#This Row],[SUMA punktów trafionych]]/punkty4[[#This Row],[liczba punktów]]*4</f>
        <v>3.1686791072081961</v>
      </c>
      <c r="G2734" s="4">
        <f>PI()-punkty4[[#This Row],[PI]]</f>
        <v>-2.7086453618403006E-2</v>
      </c>
      <c r="H2734">
        <f>IF(punkty4[[#This Row],[BŁAD WZGLĘDNY ]]&gt;0,punkty4[[#This Row],[BŁAD WZGLĘDNY ]],-punkty4[[#This Row],[BŁAD WZGLĘDNY ]])</f>
        <v>2.7086453618403006E-2</v>
      </c>
    </row>
    <row r="2735" spans="1:8" x14ac:dyDescent="0.25">
      <c r="A2735">
        <v>216</v>
      </c>
      <c r="B2735">
        <v>166</v>
      </c>
      <c r="C2735">
        <v>2734</v>
      </c>
      <c r="D2735">
        <f>IF(POWER(punkty4[[#This Row],[X punktu]]-$Q$4,2)+POWER(punkty4[[#This Row],[Y punktu]]-$Q$5,2)&lt;POWER($Q$6,2),1,0)</f>
        <v>1</v>
      </c>
      <c r="E2735">
        <f>SUM($D$2:D2735)</f>
        <v>2166</v>
      </c>
      <c r="F2735" s="4">
        <f>punkty4[[#This Row],[SUMA punktów trafionych]]/punkty4[[#This Row],[liczba punktów]]*4</f>
        <v>3.168983174835406</v>
      </c>
      <c r="G2735" s="4">
        <f>PI()-punkty4[[#This Row],[PI]]</f>
        <v>-2.739052124561292E-2</v>
      </c>
      <c r="H2735">
        <f>IF(punkty4[[#This Row],[BŁAD WZGLĘDNY ]]&gt;0,punkty4[[#This Row],[BŁAD WZGLĘDNY ]],-punkty4[[#This Row],[BŁAD WZGLĘDNY ]])</f>
        <v>2.739052124561292E-2</v>
      </c>
    </row>
    <row r="2736" spans="1:8" x14ac:dyDescent="0.25">
      <c r="A2736">
        <v>397</v>
      </c>
      <c r="B2736">
        <v>54</v>
      </c>
      <c r="C2736">
        <v>2735</v>
      </c>
      <c r="D2736">
        <f>IF(POWER(punkty4[[#This Row],[X punktu]]-$Q$4,2)+POWER(punkty4[[#This Row],[Y punktu]]-$Q$5,2)&lt;POWER($Q$6,2),1,0)</f>
        <v>0</v>
      </c>
      <c r="E2736">
        <f>SUM($D$2:D2736)</f>
        <v>2166</v>
      </c>
      <c r="F2736" s="4">
        <f>punkty4[[#This Row],[SUMA punktów trafionych]]/punkty4[[#This Row],[liczba punktów]]*4</f>
        <v>3.1678244972577696</v>
      </c>
      <c r="G2736" s="4">
        <f>PI()-punkty4[[#This Row],[PI]]</f>
        <v>-2.6231843667976484E-2</v>
      </c>
      <c r="H2736">
        <f>IF(punkty4[[#This Row],[BŁAD WZGLĘDNY ]]&gt;0,punkty4[[#This Row],[BŁAD WZGLĘDNY ]],-punkty4[[#This Row],[BŁAD WZGLĘDNY ]])</f>
        <v>2.6231843667976484E-2</v>
      </c>
    </row>
    <row r="2737" spans="1:8" x14ac:dyDescent="0.25">
      <c r="A2737">
        <v>188</v>
      </c>
      <c r="B2737">
        <v>341</v>
      </c>
      <c r="C2737">
        <v>2736</v>
      </c>
      <c r="D2737">
        <f>IF(POWER(punkty4[[#This Row],[X punktu]]-$Q$4,2)+POWER(punkty4[[#This Row],[Y punktu]]-$Q$5,2)&lt;POWER($Q$6,2),1,0)</f>
        <v>1</v>
      </c>
      <c r="E2737">
        <f>SUM($D$2:D2737)</f>
        <v>2167</v>
      </c>
      <c r="F2737" s="4">
        <f>punkty4[[#This Row],[SUMA punktów trafionych]]/punkty4[[#This Row],[liczba punktów]]*4</f>
        <v>3.1681286549707601</v>
      </c>
      <c r="G2737" s="4">
        <f>PI()-punkty4[[#This Row],[PI]]</f>
        <v>-2.6536001380967011E-2</v>
      </c>
      <c r="H2737">
        <f>IF(punkty4[[#This Row],[BŁAD WZGLĘDNY ]]&gt;0,punkty4[[#This Row],[BŁAD WZGLĘDNY ]],-punkty4[[#This Row],[BŁAD WZGLĘDNY ]])</f>
        <v>2.6536001380967011E-2</v>
      </c>
    </row>
    <row r="2738" spans="1:8" x14ac:dyDescent="0.25">
      <c r="A2738">
        <v>253</v>
      </c>
      <c r="B2738">
        <v>119</v>
      </c>
      <c r="C2738">
        <v>2737</v>
      </c>
      <c r="D2738">
        <f>IF(POWER(punkty4[[#This Row],[X punktu]]-$Q$4,2)+POWER(punkty4[[#This Row],[Y punktu]]-$Q$5,2)&lt;POWER($Q$6,2),1,0)</f>
        <v>1</v>
      </c>
      <c r="E2738">
        <f>SUM($D$2:D2738)</f>
        <v>2168</v>
      </c>
      <c r="F2738" s="4">
        <f>punkty4[[#This Row],[SUMA punktów trafionych]]/punkty4[[#This Row],[liczba punktów]]*4</f>
        <v>3.1684325904274755</v>
      </c>
      <c r="G2738" s="4">
        <f>PI()-punkty4[[#This Row],[PI]]</f>
        <v>-2.6839936837682377E-2</v>
      </c>
      <c r="H2738">
        <f>IF(punkty4[[#This Row],[BŁAD WZGLĘDNY ]]&gt;0,punkty4[[#This Row],[BŁAD WZGLĘDNY ]],-punkty4[[#This Row],[BŁAD WZGLĘDNY ]])</f>
        <v>2.6839936837682377E-2</v>
      </c>
    </row>
    <row r="2739" spans="1:8" x14ac:dyDescent="0.25">
      <c r="A2739">
        <v>192</v>
      </c>
      <c r="B2739">
        <v>132</v>
      </c>
      <c r="C2739">
        <v>2738</v>
      </c>
      <c r="D2739">
        <f>IF(POWER(punkty4[[#This Row],[X punktu]]-$Q$4,2)+POWER(punkty4[[#This Row],[Y punktu]]-$Q$5,2)&lt;POWER($Q$6,2),1,0)</f>
        <v>1</v>
      </c>
      <c r="E2739">
        <f>SUM($D$2:D2739)</f>
        <v>2169</v>
      </c>
      <c r="F2739" s="4">
        <f>punkty4[[#This Row],[SUMA punktów trafionych]]/punkty4[[#This Row],[liczba punktów]]*4</f>
        <v>3.1687363038714391</v>
      </c>
      <c r="G2739" s="4">
        <f>PI()-punkty4[[#This Row],[PI]]</f>
        <v>-2.7143650281646003E-2</v>
      </c>
      <c r="H2739">
        <f>IF(punkty4[[#This Row],[BŁAD WZGLĘDNY ]]&gt;0,punkty4[[#This Row],[BŁAD WZGLĘDNY ]],-punkty4[[#This Row],[BŁAD WZGLĘDNY ]])</f>
        <v>2.7143650281646003E-2</v>
      </c>
    </row>
    <row r="2740" spans="1:8" x14ac:dyDescent="0.25">
      <c r="A2740">
        <v>208</v>
      </c>
      <c r="B2740">
        <v>178</v>
      </c>
      <c r="C2740">
        <v>2739</v>
      </c>
      <c r="D2740">
        <f>IF(POWER(punkty4[[#This Row],[X punktu]]-$Q$4,2)+POWER(punkty4[[#This Row],[Y punktu]]-$Q$5,2)&lt;POWER($Q$6,2),1,0)</f>
        <v>1</v>
      </c>
      <c r="E2740">
        <f>SUM($D$2:D2740)</f>
        <v>2170</v>
      </c>
      <c r="F2740" s="4">
        <f>punkty4[[#This Row],[SUMA punktów trafionych]]/punkty4[[#This Row],[liczba punktów]]*4</f>
        <v>3.1690397955458196</v>
      </c>
      <c r="G2740" s="4">
        <f>PI()-punkty4[[#This Row],[PI]]</f>
        <v>-2.7447141956026488E-2</v>
      </c>
      <c r="H2740">
        <f>IF(punkty4[[#This Row],[BŁAD WZGLĘDNY ]]&gt;0,punkty4[[#This Row],[BŁAD WZGLĘDNY ]],-punkty4[[#This Row],[BŁAD WZGLĘDNY ]])</f>
        <v>2.7447141956026488E-2</v>
      </c>
    </row>
    <row r="2741" spans="1:8" x14ac:dyDescent="0.25">
      <c r="A2741">
        <v>379</v>
      </c>
      <c r="B2741">
        <v>344</v>
      </c>
      <c r="C2741">
        <v>2740</v>
      </c>
      <c r="D2741">
        <f>IF(POWER(punkty4[[#This Row],[X punktu]]-$Q$4,2)+POWER(punkty4[[#This Row],[Y punktu]]-$Q$5,2)&lt;POWER($Q$6,2),1,0)</f>
        <v>0</v>
      </c>
      <c r="E2741">
        <f>SUM($D$2:D2741)</f>
        <v>2170</v>
      </c>
      <c r="F2741" s="4">
        <f>punkty4[[#This Row],[SUMA punktów trafionych]]/punkty4[[#This Row],[liczba punktów]]*4</f>
        <v>3.167883211678832</v>
      </c>
      <c r="G2741" s="4">
        <f>PI()-punkty4[[#This Row],[PI]]</f>
        <v>-2.6290558089038907E-2</v>
      </c>
      <c r="H2741">
        <f>IF(punkty4[[#This Row],[BŁAD WZGLĘDNY ]]&gt;0,punkty4[[#This Row],[BŁAD WZGLĘDNY ]],-punkty4[[#This Row],[BŁAD WZGLĘDNY ]])</f>
        <v>2.6290558089038907E-2</v>
      </c>
    </row>
    <row r="2742" spans="1:8" x14ac:dyDescent="0.25">
      <c r="A2742">
        <v>99</v>
      </c>
      <c r="B2742">
        <v>81</v>
      </c>
      <c r="C2742">
        <v>2741</v>
      </c>
      <c r="D2742">
        <f>IF(POWER(punkty4[[#This Row],[X punktu]]-$Q$4,2)+POWER(punkty4[[#This Row],[Y punktu]]-$Q$5,2)&lt;POWER($Q$6,2),1,0)</f>
        <v>1</v>
      </c>
      <c r="E2742">
        <f>SUM($D$2:D2742)</f>
        <v>2171</v>
      </c>
      <c r="F2742" s="4">
        <f>punkty4[[#This Row],[SUMA punktów trafionych]]/punkty4[[#This Row],[liczba punktów]]*4</f>
        <v>3.1681867931411896</v>
      </c>
      <c r="G2742" s="4">
        <f>PI()-punkty4[[#This Row],[PI]]</f>
        <v>-2.6594139551396445E-2</v>
      </c>
      <c r="H2742">
        <f>IF(punkty4[[#This Row],[BŁAD WZGLĘDNY ]]&gt;0,punkty4[[#This Row],[BŁAD WZGLĘDNY ]],-punkty4[[#This Row],[BŁAD WZGLĘDNY ]])</f>
        <v>2.6594139551396445E-2</v>
      </c>
    </row>
    <row r="2743" spans="1:8" x14ac:dyDescent="0.25">
      <c r="A2743">
        <v>352</v>
      </c>
      <c r="B2743">
        <v>241</v>
      </c>
      <c r="C2743">
        <v>2742</v>
      </c>
      <c r="D2743">
        <f>IF(POWER(punkty4[[#This Row],[X punktu]]-$Q$4,2)+POWER(punkty4[[#This Row],[Y punktu]]-$Q$5,2)&lt;POWER($Q$6,2),1,0)</f>
        <v>1</v>
      </c>
      <c r="E2743">
        <f>SUM($D$2:D2743)</f>
        <v>2172</v>
      </c>
      <c r="F2743" s="4">
        <f>punkty4[[#This Row],[SUMA punktów trafionych]]/punkty4[[#This Row],[liczba punktów]]*4</f>
        <v>3.1684901531728666</v>
      </c>
      <c r="G2743" s="4">
        <f>PI()-punkty4[[#This Row],[PI]]</f>
        <v>-2.6897499583073525E-2</v>
      </c>
      <c r="H2743">
        <f>IF(punkty4[[#This Row],[BŁAD WZGLĘDNY ]]&gt;0,punkty4[[#This Row],[BŁAD WZGLĘDNY ]],-punkty4[[#This Row],[BŁAD WZGLĘDNY ]])</f>
        <v>2.6897499583073525E-2</v>
      </c>
    </row>
    <row r="2744" spans="1:8" x14ac:dyDescent="0.25">
      <c r="A2744">
        <v>78</v>
      </c>
      <c r="B2744">
        <v>88</v>
      </c>
      <c r="C2744">
        <v>2743</v>
      </c>
      <c r="D2744">
        <f>IF(POWER(punkty4[[#This Row],[X punktu]]-$Q$4,2)+POWER(punkty4[[#This Row],[Y punktu]]-$Q$5,2)&lt;POWER($Q$6,2),1,0)</f>
        <v>1</v>
      </c>
      <c r="E2744">
        <f>SUM($D$2:D2744)</f>
        <v>2173</v>
      </c>
      <c r="F2744" s="4">
        <f>punkty4[[#This Row],[SUMA punktów trafionych]]/punkty4[[#This Row],[liczba punktów]]*4</f>
        <v>3.1687932920160407</v>
      </c>
      <c r="G2744" s="4">
        <f>PI()-punkty4[[#This Row],[PI]]</f>
        <v>-2.7200638426247536E-2</v>
      </c>
      <c r="H2744">
        <f>IF(punkty4[[#This Row],[BŁAD WZGLĘDNY ]]&gt;0,punkty4[[#This Row],[BŁAD WZGLĘDNY ]],-punkty4[[#This Row],[BŁAD WZGLĘDNY ]])</f>
        <v>2.7200638426247536E-2</v>
      </c>
    </row>
    <row r="2745" spans="1:8" x14ac:dyDescent="0.25">
      <c r="A2745">
        <v>141</v>
      </c>
      <c r="B2745">
        <v>14</v>
      </c>
      <c r="C2745">
        <v>2744</v>
      </c>
      <c r="D2745">
        <f>IF(POWER(punkty4[[#This Row],[X punktu]]-$Q$4,2)+POWER(punkty4[[#This Row],[Y punktu]]-$Q$5,2)&lt;POWER($Q$6,2),1,0)</f>
        <v>1</v>
      </c>
      <c r="E2745">
        <f>SUM($D$2:D2745)</f>
        <v>2174</v>
      </c>
      <c r="F2745" s="4">
        <f>punkty4[[#This Row],[SUMA punktów trafionych]]/punkty4[[#This Row],[liczba punktów]]*4</f>
        <v>3.1690962099125364</v>
      </c>
      <c r="G2745" s="4">
        <f>PI()-punkty4[[#This Row],[PI]]</f>
        <v>-2.7503556322743261E-2</v>
      </c>
      <c r="H2745">
        <f>IF(punkty4[[#This Row],[BŁAD WZGLĘDNY ]]&gt;0,punkty4[[#This Row],[BŁAD WZGLĘDNY ]],-punkty4[[#This Row],[BŁAD WZGLĘDNY ]])</f>
        <v>2.7503556322743261E-2</v>
      </c>
    </row>
    <row r="2746" spans="1:8" x14ac:dyDescent="0.25">
      <c r="A2746">
        <v>326</v>
      </c>
      <c r="B2746">
        <v>261</v>
      </c>
      <c r="C2746">
        <v>2745</v>
      </c>
      <c r="D2746">
        <f>IF(POWER(punkty4[[#This Row],[X punktu]]-$Q$4,2)+POWER(punkty4[[#This Row],[Y punktu]]-$Q$5,2)&lt;POWER($Q$6,2),1,0)</f>
        <v>1</v>
      </c>
      <c r="E2746">
        <f>SUM($D$2:D2746)</f>
        <v>2175</v>
      </c>
      <c r="F2746" s="4">
        <f>punkty4[[#This Row],[SUMA punktów trafionych]]/punkty4[[#This Row],[liczba punktów]]*4</f>
        <v>3.1693989071038251</v>
      </c>
      <c r="G2746" s="4">
        <f>PI()-punkty4[[#This Row],[PI]]</f>
        <v>-2.7806253514031987E-2</v>
      </c>
      <c r="H2746">
        <f>IF(punkty4[[#This Row],[BŁAD WZGLĘDNY ]]&gt;0,punkty4[[#This Row],[BŁAD WZGLĘDNY ]],-punkty4[[#This Row],[BŁAD WZGLĘDNY ]])</f>
        <v>2.7806253514031987E-2</v>
      </c>
    </row>
    <row r="2747" spans="1:8" x14ac:dyDescent="0.25">
      <c r="A2747">
        <v>7</v>
      </c>
      <c r="B2747">
        <v>212</v>
      </c>
      <c r="C2747">
        <v>2746</v>
      </c>
      <c r="D2747">
        <f>IF(POWER(punkty4[[#This Row],[X punktu]]-$Q$4,2)+POWER(punkty4[[#This Row],[Y punktu]]-$Q$5,2)&lt;POWER($Q$6,2),1,0)</f>
        <v>1</v>
      </c>
      <c r="E2747">
        <f>SUM($D$2:D2747)</f>
        <v>2176</v>
      </c>
      <c r="F2747" s="4">
        <f>punkty4[[#This Row],[SUMA punktów trafionych]]/punkty4[[#This Row],[liczba punktów]]*4</f>
        <v>3.1697013838310268</v>
      </c>
      <c r="G2747" s="4">
        <f>PI()-punkty4[[#This Row],[PI]]</f>
        <v>-2.8108730241233726E-2</v>
      </c>
      <c r="H2747">
        <f>IF(punkty4[[#This Row],[BŁAD WZGLĘDNY ]]&gt;0,punkty4[[#This Row],[BŁAD WZGLĘDNY ]],-punkty4[[#This Row],[BŁAD WZGLĘDNY ]])</f>
        <v>2.8108730241233726E-2</v>
      </c>
    </row>
    <row r="2748" spans="1:8" x14ac:dyDescent="0.25">
      <c r="A2748">
        <v>295</v>
      </c>
      <c r="B2748">
        <v>34</v>
      </c>
      <c r="C2748">
        <v>2747</v>
      </c>
      <c r="D2748">
        <f>IF(POWER(punkty4[[#This Row],[X punktu]]-$Q$4,2)+POWER(punkty4[[#This Row],[Y punktu]]-$Q$5,2)&lt;POWER($Q$6,2),1,0)</f>
        <v>1</v>
      </c>
      <c r="E2748">
        <f>SUM($D$2:D2748)</f>
        <v>2177</v>
      </c>
      <c r="F2748" s="4">
        <f>punkty4[[#This Row],[SUMA punktów trafionych]]/punkty4[[#This Row],[liczba punktów]]*4</f>
        <v>3.1700036403349108</v>
      </c>
      <c r="G2748" s="4">
        <f>PI()-punkty4[[#This Row],[PI]]</f>
        <v>-2.8410986745117661E-2</v>
      </c>
      <c r="H2748">
        <f>IF(punkty4[[#This Row],[BŁAD WZGLĘDNY ]]&gt;0,punkty4[[#This Row],[BŁAD WZGLĘDNY ]],-punkty4[[#This Row],[BŁAD WZGLĘDNY ]])</f>
        <v>2.8410986745117661E-2</v>
      </c>
    </row>
    <row r="2749" spans="1:8" x14ac:dyDescent="0.25">
      <c r="A2749">
        <v>241</v>
      </c>
      <c r="B2749">
        <v>271</v>
      </c>
      <c r="C2749">
        <v>2748</v>
      </c>
      <c r="D2749">
        <f>IF(POWER(punkty4[[#This Row],[X punktu]]-$Q$4,2)+POWER(punkty4[[#This Row],[Y punktu]]-$Q$5,2)&lt;POWER($Q$6,2),1,0)</f>
        <v>1</v>
      </c>
      <c r="E2749">
        <f>SUM($D$2:D2749)</f>
        <v>2178</v>
      </c>
      <c r="F2749" s="4">
        <f>punkty4[[#This Row],[SUMA punktów trafionych]]/punkty4[[#This Row],[liczba punktów]]*4</f>
        <v>3.1703056768558953</v>
      </c>
      <c r="G2749" s="4">
        <f>PI()-punkty4[[#This Row],[PI]]</f>
        <v>-2.8713023266102145E-2</v>
      </c>
      <c r="H2749">
        <f>IF(punkty4[[#This Row],[BŁAD WZGLĘDNY ]]&gt;0,punkty4[[#This Row],[BŁAD WZGLĘDNY ]],-punkty4[[#This Row],[BŁAD WZGLĘDNY ]])</f>
        <v>2.8713023266102145E-2</v>
      </c>
    </row>
    <row r="2750" spans="1:8" x14ac:dyDescent="0.25">
      <c r="A2750">
        <v>193</v>
      </c>
      <c r="B2750">
        <v>61</v>
      </c>
      <c r="C2750">
        <v>2749</v>
      </c>
      <c r="D2750">
        <f>IF(POWER(punkty4[[#This Row],[X punktu]]-$Q$4,2)+POWER(punkty4[[#This Row],[Y punktu]]-$Q$5,2)&lt;POWER($Q$6,2),1,0)</f>
        <v>1</v>
      </c>
      <c r="E2750">
        <f>SUM($D$2:D2750)</f>
        <v>2179</v>
      </c>
      <c r="F2750" s="4">
        <f>punkty4[[#This Row],[SUMA punktów trafionych]]/punkty4[[#This Row],[liczba punktów]]*4</f>
        <v>3.1706074936340487</v>
      </c>
      <c r="G2750" s="4">
        <f>PI()-punkty4[[#This Row],[PI]]</f>
        <v>-2.9014840044255585E-2</v>
      </c>
      <c r="H2750">
        <f>IF(punkty4[[#This Row],[BŁAD WZGLĘDNY ]]&gt;0,punkty4[[#This Row],[BŁAD WZGLĘDNY ]],-punkty4[[#This Row],[BŁAD WZGLĘDNY ]])</f>
        <v>2.9014840044255585E-2</v>
      </c>
    </row>
    <row r="2751" spans="1:8" x14ac:dyDescent="0.25">
      <c r="A2751">
        <v>353</v>
      </c>
      <c r="B2751">
        <v>61</v>
      </c>
      <c r="C2751">
        <v>2750</v>
      </c>
      <c r="D2751">
        <f>IF(POWER(punkty4[[#This Row],[X punktu]]-$Q$4,2)+POWER(punkty4[[#This Row],[Y punktu]]-$Q$5,2)&lt;POWER($Q$6,2),1,0)</f>
        <v>0</v>
      </c>
      <c r="E2751">
        <f>SUM($D$2:D2751)</f>
        <v>2179</v>
      </c>
      <c r="F2751" s="4">
        <f>punkty4[[#This Row],[SUMA punktów trafionych]]/punkty4[[#This Row],[liczba punktów]]*4</f>
        <v>3.1694545454545455</v>
      </c>
      <c r="G2751" s="4">
        <f>PI()-punkty4[[#This Row],[PI]]</f>
        <v>-2.7861891864752408E-2</v>
      </c>
      <c r="H2751">
        <f>IF(punkty4[[#This Row],[BŁAD WZGLĘDNY ]]&gt;0,punkty4[[#This Row],[BŁAD WZGLĘDNY ]],-punkty4[[#This Row],[BŁAD WZGLĘDNY ]])</f>
        <v>2.7861891864752408E-2</v>
      </c>
    </row>
    <row r="2752" spans="1:8" x14ac:dyDescent="0.25">
      <c r="A2752">
        <v>210</v>
      </c>
      <c r="B2752">
        <v>85</v>
      </c>
      <c r="C2752">
        <v>2751</v>
      </c>
      <c r="D2752">
        <f>IF(POWER(punkty4[[#This Row],[X punktu]]-$Q$4,2)+POWER(punkty4[[#This Row],[Y punktu]]-$Q$5,2)&lt;POWER($Q$6,2),1,0)</f>
        <v>1</v>
      </c>
      <c r="E2752">
        <f>SUM($D$2:D2752)</f>
        <v>2180</v>
      </c>
      <c r="F2752" s="4">
        <f>punkty4[[#This Row],[SUMA punktów trafionych]]/punkty4[[#This Row],[liczba punktów]]*4</f>
        <v>3.1697564521992003</v>
      </c>
      <c r="G2752" s="4">
        <f>PI()-punkty4[[#This Row],[PI]]</f>
        <v>-2.8163798609407209E-2</v>
      </c>
      <c r="H2752">
        <f>IF(punkty4[[#This Row],[BŁAD WZGLĘDNY ]]&gt;0,punkty4[[#This Row],[BŁAD WZGLĘDNY ]],-punkty4[[#This Row],[BŁAD WZGLĘDNY ]])</f>
        <v>2.8163798609407209E-2</v>
      </c>
    </row>
    <row r="2753" spans="1:8" x14ac:dyDescent="0.25">
      <c r="A2753">
        <v>184</v>
      </c>
      <c r="B2753">
        <v>188</v>
      </c>
      <c r="C2753">
        <v>2752</v>
      </c>
      <c r="D2753">
        <f>IF(POWER(punkty4[[#This Row],[X punktu]]-$Q$4,2)+POWER(punkty4[[#This Row],[Y punktu]]-$Q$5,2)&lt;POWER($Q$6,2),1,0)</f>
        <v>1</v>
      </c>
      <c r="E2753">
        <f>SUM($D$2:D2753)</f>
        <v>2181</v>
      </c>
      <c r="F2753" s="4">
        <f>punkty4[[#This Row],[SUMA punktów trafionych]]/punkty4[[#This Row],[liczba punktów]]*4</f>
        <v>3.1700581395348837</v>
      </c>
      <c r="G2753" s="4">
        <f>PI()-punkty4[[#This Row],[PI]]</f>
        <v>-2.8465485945090574E-2</v>
      </c>
      <c r="H2753">
        <f>IF(punkty4[[#This Row],[BŁAD WZGLĘDNY ]]&gt;0,punkty4[[#This Row],[BŁAD WZGLĘDNY ]],-punkty4[[#This Row],[BŁAD WZGLĘDNY ]])</f>
        <v>2.8465485945090574E-2</v>
      </c>
    </row>
    <row r="2754" spans="1:8" x14ac:dyDescent="0.25">
      <c r="A2754">
        <v>266</v>
      </c>
      <c r="B2754">
        <v>338</v>
      </c>
      <c r="C2754">
        <v>2753</v>
      </c>
      <c r="D2754">
        <f>IF(POWER(punkty4[[#This Row],[X punktu]]-$Q$4,2)+POWER(punkty4[[#This Row],[Y punktu]]-$Q$5,2)&lt;POWER($Q$6,2),1,0)</f>
        <v>1</v>
      </c>
      <c r="E2754">
        <f>SUM($D$2:D2754)</f>
        <v>2182</v>
      </c>
      <c r="F2754" s="4">
        <f>punkty4[[#This Row],[SUMA punktów trafionych]]/punkty4[[#This Row],[liczba punktów]]*4</f>
        <v>3.1703596077006901</v>
      </c>
      <c r="G2754" s="4">
        <f>PI()-punkty4[[#This Row],[PI]]</f>
        <v>-2.8766954110897025E-2</v>
      </c>
      <c r="H2754">
        <f>IF(punkty4[[#This Row],[BŁAD WZGLĘDNY ]]&gt;0,punkty4[[#This Row],[BŁAD WZGLĘDNY ]],-punkty4[[#This Row],[BŁAD WZGLĘDNY ]])</f>
        <v>2.8766954110897025E-2</v>
      </c>
    </row>
    <row r="2755" spans="1:8" x14ac:dyDescent="0.25">
      <c r="A2755">
        <v>21</v>
      </c>
      <c r="B2755">
        <v>78</v>
      </c>
      <c r="C2755">
        <v>2754</v>
      </c>
      <c r="D2755">
        <f>IF(POWER(punkty4[[#This Row],[X punktu]]-$Q$4,2)+POWER(punkty4[[#This Row],[Y punktu]]-$Q$5,2)&lt;POWER($Q$6,2),1,0)</f>
        <v>0</v>
      </c>
      <c r="E2755">
        <f>SUM($D$2:D2755)</f>
        <v>2182</v>
      </c>
      <c r="F2755" s="4">
        <f>punkty4[[#This Row],[SUMA punktów trafionych]]/punkty4[[#This Row],[liczba punktów]]*4</f>
        <v>3.1692084241103848</v>
      </c>
      <c r="G2755" s="4">
        <f>PI()-punkty4[[#This Row],[PI]]</f>
        <v>-2.761577052059172E-2</v>
      </c>
      <c r="H2755">
        <f>IF(punkty4[[#This Row],[BŁAD WZGLĘDNY ]]&gt;0,punkty4[[#This Row],[BŁAD WZGLĘDNY ]],-punkty4[[#This Row],[BŁAD WZGLĘDNY ]])</f>
        <v>2.761577052059172E-2</v>
      </c>
    </row>
    <row r="2756" spans="1:8" x14ac:dyDescent="0.25">
      <c r="A2756">
        <v>357</v>
      </c>
      <c r="B2756">
        <v>377</v>
      </c>
      <c r="C2756">
        <v>2755</v>
      </c>
      <c r="D2756">
        <f>IF(POWER(punkty4[[#This Row],[X punktu]]-$Q$4,2)+POWER(punkty4[[#This Row],[Y punktu]]-$Q$5,2)&lt;POWER($Q$6,2),1,0)</f>
        <v>0</v>
      </c>
      <c r="E2756">
        <f>SUM($D$2:D2756)</f>
        <v>2182</v>
      </c>
      <c r="F2756" s="4">
        <f>punkty4[[#This Row],[SUMA punktów trafionych]]/punkty4[[#This Row],[liczba punktów]]*4</f>
        <v>3.1680580762250452</v>
      </c>
      <c r="G2756" s="4">
        <f>PI()-punkty4[[#This Row],[PI]]</f>
        <v>-2.6465422635252089E-2</v>
      </c>
      <c r="H2756">
        <f>IF(punkty4[[#This Row],[BŁAD WZGLĘDNY ]]&gt;0,punkty4[[#This Row],[BŁAD WZGLĘDNY ]],-punkty4[[#This Row],[BŁAD WZGLĘDNY ]])</f>
        <v>2.6465422635252089E-2</v>
      </c>
    </row>
    <row r="2757" spans="1:8" x14ac:dyDescent="0.25">
      <c r="A2757">
        <v>2</v>
      </c>
      <c r="B2757">
        <v>317</v>
      </c>
      <c r="C2757">
        <v>2756</v>
      </c>
      <c r="D2757">
        <f>IF(POWER(punkty4[[#This Row],[X punktu]]-$Q$4,2)+POWER(punkty4[[#This Row],[Y punktu]]-$Q$5,2)&lt;POWER($Q$6,2),1,0)</f>
        <v>0</v>
      </c>
      <c r="E2757">
        <f>SUM($D$2:D2757)</f>
        <v>2182</v>
      </c>
      <c r="F2757" s="4">
        <f>punkty4[[#This Row],[SUMA punktów trafionych]]/punkty4[[#This Row],[liczba punktów]]*4</f>
        <v>3.166908563134978</v>
      </c>
      <c r="G2757" s="4">
        <f>PI()-punkty4[[#This Row],[PI]]</f>
        <v>-2.5315909545184923E-2</v>
      </c>
      <c r="H2757">
        <f>IF(punkty4[[#This Row],[BŁAD WZGLĘDNY ]]&gt;0,punkty4[[#This Row],[BŁAD WZGLĘDNY ]],-punkty4[[#This Row],[BŁAD WZGLĘDNY ]])</f>
        <v>2.5315909545184923E-2</v>
      </c>
    </row>
    <row r="2758" spans="1:8" x14ac:dyDescent="0.25">
      <c r="A2758">
        <v>258</v>
      </c>
      <c r="B2758">
        <v>161</v>
      </c>
      <c r="C2758">
        <v>2757</v>
      </c>
      <c r="D2758">
        <f>IF(POWER(punkty4[[#This Row],[X punktu]]-$Q$4,2)+POWER(punkty4[[#This Row],[Y punktu]]-$Q$5,2)&lt;POWER($Q$6,2),1,0)</f>
        <v>1</v>
      </c>
      <c r="E2758">
        <f>SUM($D$2:D2758)</f>
        <v>2183</v>
      </c>
      <c r="F2758" s="4">
        <f>punkty4[[#This Row],[SUMA punktów trafionych]]/punkty4[[#This Row],[liczba punktów]]*4</f>
        <v>3.1672107363075805</v>
      </c>
      <c r="G2758" s="4">
        <f>PI()-punkty4[[#This Row],[PI]]</f>
        <v>-2.5618082717787427E-2</v>
      </c>
      <c r="H2758">
        <f>IF(punkty4[[#This Row],[BŁAD WZGLĘDNY ]]&gt;0,punkty4[[#This Row],[BŁAD WZGLĘDNY ]],-punkty4[[#This Row],[BŁAD WZGLĘDNY ]])</f>
        <v>2.5618082717787427E-2</v>
      </c>
    </row>
    <row r="2759" spans="1:8" x14ac:dyDescent="0.25">
      <c r="A2759">
        <v>57</v>
      </c>
      <c r="B2759">
        <v>332</v>
      </c>
      <c r="C2759">
        <v>2758</v>
      </c>
      <c r="D2759">
        <f>IF(POWER(punkty4[[#This Row],[X punktu]]-$Q$4,2)+POWER(punkty4[[#This Row],[Y punktu]]-$Q$5,2)&lt;POWER($Q$6,2),1,0)</f>
        <v>1</v>
      </c>
      <c r="E2759">
        <f>SUM($D$2:D2759)</f>
        <v>2184</v>
      </c>
      <c r="F2759" s="4">
        <f>punkty4[[#This Row],[SUMA punktów trafionych]]/punkty4[[#This Row],[liczba punktów]]*4</f>
        <v>3.1675126903553301</v>
      </c>
      <c r="G2759" s="4">
        <f>PI()-punkty4[[#This Row],[PI]]</f>
        <v>-2.5920036765537002E-2</v>
      </c>
      <c r="H2759">
        <f>IF(punkty4[[#This Row],[BŁAD WZGLĘDNY ]]&gt;0,punkty4[[#This Row],[BŁAD WZGLĘDNY ]],-punkty4[[#This Row],[BŁAD WZGLĘDNY ]])</f>
        <v>2.5920036765537002E-2</v>
      </c>
    </row>
    <row r="2760" spans="1:8" x14ac:dyDescent="0.25">
      <c r="A2760">
        <v>216</v>
      </c>
      <c r="B2760">
        <v>337</v>
      </c>
      <c r="C2760">
        <v>2759</v>
      </c>
      <c r="D2760">
        <f>IF(POWER(punkty4[[#This Row],[X punktu]]-$Q$4,2)+POWER(punkty4[[#This Row],[Y punktu]]-$Q$5,2)&lt;POWER($Q$6,2),1,0)</f>
        <v>1</v>
      </c>
      <c r="E2760">
        <f>SUM($D$2:D2760)</f>
        <v>2185</v>
      </c>
      <c r="F2760" s="4">
        <f>punkty4[[#This Row],[SUMA punktów trafionych]]/punkty4[[#This Row],[liczba punktów]]*4</f>
        <v>3.1678144255164913</v>
      </c>
      <c r="G2760" s="4">
        <f>PI()-punkty4[[#This Row],[PI]]</f>
        <v>-2.6221771926698167E-2</v>
      </c>
      <c r="H2760">
        <f>IF(punkty4[[#This Row],[BŁAD WZGLĘDNY ]]&gt;0,punkty4[[#This Row],[BŁAD WZGLĘDNY ]],-punkty4[[#This Row],[BŁAD WZGLĘDNY ]])</f>
        <v>2.6221771926698167E-2</v>
      </c>
    </row>
    <row r="2761" spans="1:8" x14ac:dyDescent="0.25">
      <c r="A2761">
        <v>53</v>
      </c>
      <c r="B2761">
        <v>38</v>
      </c>
      <c r="C2761">
        <v>2760</v>
      </c>
      <c r="D2761">
        <f>IF(POWER(punkty4[[#This Row],[X punktu]]-$Q$4,2)+POWER(punkty4[[#This Row],[Y punktu]]-$Q$5,2)&lt;POWER($Q$6,2),1,0)</f>
        <v>0</v>
      </c>
      <c r="E2761">
        <f>SUM($D$2:D2761)</f>
        <v>2185</v>
      </c>
      <c r="F2761" s="4">
        <f>punkty4[[#This Row],[SUMA punktów trafionych]]/punkty4[[#This Row],[liczba punktów]]*4</f>
        <v>3.1666666666666665</v>
      </c>
      <c r="G2761" s="4">
        <f>PI()-punkty4[[#This Row],[PI]]</f>
        <v>-2.5074013076873403E-2</v>
      </c>
      <c r="H2761">
        <f>IF(punkty4[[#This Row],[BŁAD WZGLĘDNY ]]&gt;0,punkty4[[#This Row],[BŁAD WZGLĘDNY ]],-punkty4[[#This Row],[BŁAD WZGLĘDNY ]])</f>
        <v>2.5074013076873403E-2</v>
      </c>
    </row>
    <row r="2762" spans="1:8" x14ac:dyDescent="0.25">
      <c r="A2762">
        <v>103</v>
      </c>
      <c r="B2762">
        <v>118</v>
      </c>
      <c r="C2762">
        <v>2761</v>
      </c>
      <c r="D2762">
        <f>IF(POWER(punkty4[[#This Row],[X punktu]]-$Q$4,2)+POWER(punkty4[[#This Row],[Y punktu]]-$Q$5,2)&lt;POWER($Q$6,2),1,0)</f>
        <v>1</v>
      </c>
      <c r="E2762">
        <f>SUM($D$2:D2762)</f>
        <v>2186</v>
      </c>
      <c r="F2762" s="4">
        <f>punkty4[[#This Row],[SUMA punktów trafionych]]/punkty4[[#This Row],[liczba punktów]]*4</f>
        <v>3.1669684896776529</v>
      </c>
      <c r="G2762" s="4">
        <f>PI()-punkty4[[#This Row],[PI]]</f>
        <v>-2.537583608785976E-2</v>
      </c>
      <c r="H2762">
        <f>IF(punkty4[[#This Row],[BŁAD WZGLĘDNY ]]&gt;0,punkty4[[#This Row],[BŁAD WZGLĘDNY ]],-punkty4[[#This Row],[BŁAD WZGLĘDNY ]])</f>
        <v>2.537583608785976E-2</v>
      </c>
    </row>
    <row r="2763" spans="1:8" x14ac:dyDescent="0.25">
      <c r="A2763">
        <v>310</v>
      </c>
      <c r="B2763">
        <v>32</v>
      </c>
      <c r="C2763">
        <v>2762</v>
      </c>
      <c r="D2763">
        <f>IF(POWER(punkty4[[#This Row],[X punktu]]-$Q$4,2)+POWER(punkty4[[#This Row],[Y punktu]]-$Q$5,2)&lt;POWER($Q$6,2),1,0)</f>
        <v>0</v>
      </c>
      <c r="E2763">
        <f>SUM($D$2:D2763)</f>
        <v>2186</v>
      </c>
      <c r="F2763" s="4">
        <f>punkty4[[#This Row],[SUMA punktów trafionych]]/punkty4[[#This Row],[liczba punktów]]*4</f>
        <v>3.1658218682114412</v>
      </c>
      <c r="G2763" s="4">
        <f>PI()-punkty4[[#This Row],[PI]]</f>
        <v>-2.4229214621648065E-2</v>
      </c>
      <c r="H2763">
        <f>IF(punkty4[[#This Row],[BŁAD WZGLĘDNY ]]&gt;0,punkty4[[#This Row],[BŁAD WZGLĘDNY ]],-punkty4[[#This Row],[BŁAD WZGLĘDNY ]])</f>
        <v>2.4229214621648065E-2</v>
      </c>
    </row>
    <row r="2764" spans="1:8" x14ac:dyDescent="0.25">
      <c r="A2764">
        <v>265</v>
      </c>
      <c r="B2764">
        <v>308</v>
      </c>
      <c r="C2764">
        <v>2763</v>
      </c>
      <c r="D2764">
        <f>IF(POWER(punkty4[[#This Row],[X punktu]]-$Q$4,2)+POWER(punkty4[[#This Row],[Y punktu]]-$Q$5,2)&lt;POWER($Q$6,2),1,0)</f>
        <v>1</v>
      </c>
      <c r="E2764">
        <f>SUM($D$2:D2764)</f>
        <v>2187</v>
      </c>
      <c r="F2764" s="4">
        <f>punkty4[[#This Row],[SUMA punktów trafionych]]/punkty4[[#This Row],[liczba punktów]]*4</f>
        <v>3.1661237785016287</v>
      </c>
      <c r="G2764" s="4">
        <f>PI()-punkty4[[#This Row],[PI]]</f>
        <v>-2.4531124911835622E-2</v>
      </c>
      <c r="H2764">
        <f>IF(punkty4[[#This Row],[BŁAD WZGLĘDNY ]]&gt;0,punkty4[[#This Row],[BŁAD WZGLĘDNY ]],-punkty4[[#This Row],[BŁAD WZGLĘDNY ]])</f>
        <v>2.4531124911835622E-2</v>
      </c>
    </row>
    <row r="2765" spans="1:8" x14ac:dyDescent="0.25">
      <c r="A2765">
        <v>130</v>
      </c>
      <c r="B2765">
        <v>173</v>
      </c>
      <c r="C2765">
        <v>2764</v>
      </c>
      <c r="D2765">
        <f>IF(POWER(punkty4[[#This Row],[X punktu]]-$Q$4,2)+POWER(punkty4[[#This Row],[Y punktu]]-$Q$5,2)&lt;POWER($Q$6,2),1,0)</f>
        <v>1</v>
      </c>
      <c r="E2765">
        <f>SUM($D$2:D2765)</f>
        <v>2188</v>
      </c>
      <c r="F2765" s="4">
        <f>punkty4[[#This Row],[SUMA punktów trafionych]]/punkty4[[#This Row],[liczba punktów]]*4</f>
        <v>3.1664254703328512</v>
      </c>
      <c r="G2765" s="4">
        <f>PI()-punkty4[[#This Row],[PI]]</f>
        <v>-2.4832816743058039E-2</v>
      </c>
      <c r="H2765">
        <f>IF(punkty4[[#This Row],[BŁAD WZGLĘDNY ]]&gt;0,punkty4[[#This Row],[BŁAD WZGLĘDNY ]],-punkty4[[#This Row],[BŁAD WZGLĘDNY ]])</f>
        <v>2.4832816743058039E-2</v>
      </c>
    </row>
    <row r="2766" spans="1:8" x14ac:dyDescent="0.25">
      <c r="A2766">
        <v>93</v>
      </c>
      <c r="B2766">
        <v>113</v>
      </c>
      <c r="C2766">
        <v>2765</v>
      </c>
      <c r="D2766">
        <f>IF(POWER(punkty4[[#This Row],[X punktu]]-$Q$4,2)+POWER(punkty4[[#This Row],[Y punktu]]-$Q$5,2)&lt;POWER($Q$6,2),1,0)</f>
        <v>1</v>
      </c>
      <c r="E2766">
        <f>SUM($D$2:D2766)</f>
        <v>2189</v>
      </c>
      <c r="F2766" s="4">
        <f>punkty4[[#This Row],[SUMA punktów trafionych]]/punkty4[[#This Row],[liczba punktów]]*4</f>
        <v>3.1667269439421339</v>
      </c>
      <c r="G2766" s="4">
        <f>PI()-punkty4[[#This Row],[PI]]</f>
        <v>-2.5134290352340827E-2</v>
      </c>
      <c r="H2766">
        <f>IF(punkty4[[#This Row],[BŁAD WZGLĘDNY ]]&gt;0,punkty4[[#This Row],[BŁAD WZGLĘDNY ]],-punkty4[[#This Row],[BŁAD WZGLĘDNY ]])</f>
        <v>2.5134290352340827E-2</v>
      </c>
    </row>
    <row r="2767" spans="1:8" x14ac:dyDescent="0.25">
      <c r="A2767">
        <v>219</v>
      </c>
      <c r="B2767">
        <v>367</v>
      </c>
      <c r="C2767">
        <v>2766</v>
      </c>
      <c r="D2767">
        <f>IF(POWER(punkty4[[#This Row],[X punktu]]-$Q$4,2)+POWER(punkty4[[#This Row],[Y punktu]]-$Q$5,2)&lt;POWER($Q$6,2),1,0)</f>
        <v>1</v>
      </c>
      <c r="E2767">
        <f>SUM($D$2:D2767)</f>
        <v>2190</v>
      </c>
      <c r="F2767" s="4">
        <f>punkty4[[#This Row],[SUMA punktów trafionych]]/punkty4[[#This Row],[liczba punktów]]*4</f>
        <v>3.1670281995661607</v>
      </c>
      <c r="G2767" s="4">
        <f>PI()-punkty4[[#This Row],[PI]]</f>
        <v>-2.5435545976367546E-2</v>
      </c>
      <c r="H2767">
        <f>IF(punkty4[[#This Row],[BŁAD WZGLĘDNY ]]&gt;0,punkty4[[#This Row],[BŁAD WZGLĘDNY ]],-punkty4[[#This Row],[BŁAD WZGLĘDNY ]])</f>
        <v>2.5435545976367546E-2</v>
      </c>
    </row>
    <row r="2768" spans="1:8" x14ac:dyDescent="0.25">
      <c r="A2768">
        <v>38</v>
      </c>
      <c r="B2768">
        <v>196</v>
      </c>
      <c r="C2768">
        <v>2767</v>
      </c>
      <c r="D2768">
        <f>IF(POWER(punkty4[[#This Row],[X punktu]]-$Q$4,2)+POWER(punkty4[[#This Row],[Y punktu]]-$Q$5,2)&lt;POWER($Q$6,2),1,0)</f>
        <v>1</v>
      </c>
      <c r="E2768">
        <f>SUM($D$2:D2768)</f>
        <v>2191</v>
      </c>
      <c r="F2768" s="4">
        <f>punkty4[[#This Row],[SUMA punktów trafionych]]/punkty4[[#This Row],[liczba punktów]]*4</f>
        <v>3.167329237441272</v>
      </c>
      <c r="G2768" s="4">
        <f>PI()-punkty4[[#This Row],[PI]]</f>
        <v>-2.5736583851478922E-2</v>
      </c>
      <c r="H2768">
        <f>IF(punkty4[[#This Row],[BŁAD WZGLĘDNY ]]&gt;0,punkty4[[#This Row],[BŁAD WZGLĘDNY ]],-punkty4[[#This Row],[BŁAD WZGLĘDNY ]])</f>
        <v>2.5736583851478922E-2</v>
      </c>
    </row>
    <row r="2769" spans="1:8" x14ac:dyDescent="0.25">
      <c r="A2769">
        <v>335</v>
      </c>
      <c r="B2769">
        <v>286</v>
      </c>
      <c r="C2769">
        <v>2768</v>
      </c>
      <c r="D2769">
        <f>IF(POWER(punkty4[[#This Row],[X punktu]]-$Q$4,2)+POWER(punkty4[[#This Row],[Y punktu]]-$Q$5,2)&lt;POWER($Q$6,2),1,0)</f>
        <v>1</v>
      </c>
      <c r="E2769">
        <f>SUM($D$2:D2769)</f>
        <v>2192</v>
      </c>
      <c r="F2769" s="4">
        <f>punkty4[[#This Row],[SUMA punktów trafionych]]/punkty4[[#This Row],[liczba punktów]]*4</f>
        <v>3.1676300578034682</v>
      </c>
      <c r="G2769" s="4">
        <f>PI()-punkty4[[#This Row],[PI]]</f>
        <v>-2.6037404213675064E-2</v>
      </c>
      <c r="H2769">
        <f>IF(punkty4[[#This Row],[BŁAD WZGLĘDNY ]]&gt;0,punkty4[[#This Row],[BŁAD WZGLĘDNY ]],-punkty4[[#This Row],[BŁAD WZGLĘDNY ]])</f>
        <v>2.6037404213675064E-2</v>
      </c>
    </row>
    <row r="2770" spans="1:8" x14ac:dyDescent="0.25">
      <c r="A2770">
        <v>283</v>
      </c>
      <c r="B2770">
        <v>119</v>
      </c>
      <c r="C2770">
        <v>2769</v>
      </c>
      <c r="D2770">
        <f>IF(POWER(punkty4[[#This Row],[X punktu]]-$Q$4,2)+POWER(punkty4[[#This Row],[Y punktu]]-$Q$5,2)&lt;POWER($Q$6,2),1,0)</f>
        <v>1</v>
      </c>
      <c r="E2770">
        <f>SUM($D$2:D2770)</f>
        <v>2193</v>
      </c>
      <c r="F2770" s="4">
        <f>punkty4[[#This Row],[SUMA punktów trafionych]]/punkty4[[#This Row],[liczba punktów]]*4</f>
        <v>3.1679306608884072</v>
      </c>
      <c r="G2770" s="4">
        <f>PI()-punkty4[[#This Row],[PI]]</f>
        <v>-2.633800729861413E-2</v>
      </c>
      <c r="H2770">
        <f>IF(punkty4[[#This Row],[BŁAD WZGLĘDNY ]]&gt;0,punkty4[[#This Row],[BŁAD WZGLĘDNY ]],-punkty4[[#This Row],[BŁAD WZGLĘDNY ]])</f>
        <v>2.633800729861413E-2</v>
      </c>
    </row>
    <row r="2771" spans="1:8" x14ac:dyDescent="0.25">
      <c r="A2771">
        <v>210</v>
      </c>
      <c r="B2771">
        <v>333</v>
      </c>
      <c r="C2771">
        <v>2770</v>
      </c>
      <c r="D2771">
        <f>IF(POWER(punkty4[[#This Row],[X punktu]]-$Q$4,2)+POWER(punkty4[[#This Row],[Y punktu]]-$Q$5,2)&lt;POWER($Q$6,2),1,0)</f>
        <v>1</v>
      </c>
      <c r="E2771">
        <f>SUM($D$2:D2771)</f>
        <v>2194</v>
      </c>
      <c r="F2771" s="4">
        <f>punkty4[[#This Row],[SUMA punktów trafionych]]/punkty4[[#This Row],[liczba punktów]]*4</f>
        <v>3.1682310469314081</v>
      </c>
      <c r="G2771" s="4">
        <f>PI()-punkty4[[#This Row],[PI]]</f>
        <v>-2.6638393341614997E-2</v>
      </c>
      <c r="H2771">
        <f>IF(punkty4[[#This Row],[BŁAD WZGLĘDNY ]]&gt;0,punkty4[[#This Row],[BŁAD WZGLĘDNY ]],-punkty4[[#This Row],[BŁAD WZGLĘDNY ]])</f>
        <v>2.6638393341614997E-2</v>
      </c>
    </row>
    <row r="2772" spans="1:8" x14ac:dyDescent="0.25">
      <c r="A2772">
        <v>266</v>
      </c>
      <c r="B2772">
        <v>192</v>
      </c>
      <c r="C2772">
        <v>2771</v>
      </c>
      <c r="D2772">
        <f>IF(POWER(punkty4[[#This Row],[X punktu]]-$Q$4,2)+POWER(punkty4[[#This Row],[Y punktu]]-$Q$5,2)&lt;POWER($Q$6,2),1,0)</f>
        <v>1</v>
      </c>
      <c r="E2772">
        <f>SUM($D$2:D2772)</f>
        <v>2195</v>
      </c>
      <c r="F2772" s="4">
        <f>punkty4[[#This Row],[SUMA punktów trafionych]]/punkty4[[#This Row],[liczba punktów]]*4</f>
        <v>3.1685312161674486</v>
      </c>
      <c r="G2772" s="4">
        <f>PI()-punkty4[[#This Row],[PI]]</f>
        <v>-2.6938562577655478E-2</v>
      </c>
      <c r="H2772">
        <f>IF(punkty4[[#This Row],[BŁAD WZGLĘDNY ]]&gt;0,punkty4[[#This Row],[BŁAD WZGLĘDNY ]],-punkty4[[#This Row],[BŁAD WZGLĘDNY ]])</f>
        <v>2.6938562577655478E-2</v>
      </c>
    </row>
    <row r="2773" spans="1:8" x14ac:dyDescent="0.25">
      <c r="A2773">
        <v>262</v>
      </c>
      <c r="B2773">
        <v>209</v>
      </c>
      <c r="C2773">
        <v>2772</v>
      </c>
      <c r="D2773">
        <f>IF(POWER(punkty4[[#This Row],[X punktu]]-$Q$4,2)+POWER(punkty4[[#This Row],[Y punktu]]-$Q$5,2)&lt;POWER($Q$6,2),1,0)</f>
        <v>1</v>
      </c>
      <c r="E2773">
        <f>SUM($D$2:D2773)</f>
        <v>2196</v>
      </c>
      <c r="F2773" s="4">
        <f>punkty4[[#This Row],[SUMA punktów trafionych]]/punkty4[[#This Row],[liczba punktów]]*4</f>
        <v>3.168831168831169</v>
      </c>
      <c r="G2773" s="4">
        <f>PI()-punkty4[[#This Row],[PI]]</f>
        <v>-2.7238515241375882E-2</v>
      </c>
      <c r="H2773">
        <f>IF(punkty4[[#This Row],[BŁAD WZGLĘDNY ]]&gt;0,punkty4[[#This Row],[BŁAD WZGLĘDNY ]],-punkty4[[#This Row],[BŁAD WZGLĘDNY ]])</f>
        <v>2.7238515241375882E-2</v>
      </c>
    </row>
    <row r="2774" spans="1:8" x14ac:dyDescent="0.25">
      <c r="A2774">
        <v>119</v>
      </c>
      <c r="B2774">
        <v>315</v>
      </c>
      <c r="C2774">
        <v>2773</v>
      </c>
      <c r="D2774">
        <f>IF(POWER(punkty4[[#This Row],[X punktu]]-$Q$4,2)+POWER(punkty4[[#This Row],[Y punktu]]-$Q$5,2)&lt;POWER($Q$6,2),1,0)</f>
        <v>1</v>
      </c>
      <c r="E2774">
        <f>SUM($D$2:D2774)</f>
        <v>2197</v>
      </c>
      <c r="F2774" s="4">
        <f>punkty4[[#This Row],[SUMA punktów trafionych]]/punkty4[[#This Row],[liczba punktów]]*4</f>
        <v>3.1691309051568699</v>
      </c>
      <c r="G2774" s="4">
        <f>PI()-punkty4[[#This Row],[PI]]</f>
        <v>-2.7538251567076788E-2</v>
      </c>
      <c r="H2774">
        <f>IF(punkty4[[#This Row],[BŁAD WZGLĘDNY ]]&gt;0,punkty4[[#This Row],[BŁAD WZGLĘDNY ]],-punkty4[[#This Row],[BŁAD WZGLĘDNY ]])</f>
        <v>2.7538251567076788E-2</v>
      </c>
    </row>
    <row r="2775" spans="1:8" x14ac:dyDescent="0.25">
      <c r="A2775">
        <v>248</v>
      </c>
      <c r="B2775">
        <v>364</v>
      </c>
      <c r="C2775">
        <v>2774</v>
      </c>
      <c r="D2775">
        <f>IF(POWER(punkty4[[#This Row],[X punktu]]-$Q$4,2)+POWER(punkty4[[#This Row],[Y punktu]]-$Q$5,2)&lt;POWER($Q$6,2),1,0)</f>
        <v>1</v>
      </c>
      <c r="E2775">
        <f>SUM($D$2:D2775)</f>
        <v>2198</v>
      </c>
      <c r="F2775" s="4">
        <f>punkty4[[#This Row],[SUMA punktów trafionych]]/punkty4[[#This Row],[liczba punktów]]*4</f>
        <v>3.1694304253785148</v>
      </c>
      <c r="G2775" s="4">
        <f>PI()-punkty4[[#This Row],[PI]]</f>
        <v>-2.783777178872171E-2</v>
      </c>
      <c r="H2775">
        <f>IF(punkty4[[#This Row],[BŁAD WZGLĘDNY ]]&gt;0,punkty4[[#This Row],[BŁAD WZGLĘDNY ]],-punkty4[[#This Row],[BŁAD WZGLĘDNY ]])</f>
        <v>2.783777178872171E-2</v>
      </c>
    </row>
    <row r="2776" spans="1:8" x14ac:dyDescent="0.25">
      <c r="A2776">
        <v>57</v>
      </c>
      <c r="B2776">
        <v>83</v>
      </c>
      <c r="C2776">
        <v>2775</v>
      </c>
      <c r="D2776">
        <f>IF(POWER(punkty4[[#This Row],[X punktu]]-$Q$4,2)+POWER(punkty4[[#This Row],[Y punktu]]-$Q$5,2)&lt;POWER($Q$6,2),1,0)</f>
        <v>1</v>
      </c>
      <c r="E2776">
        <f>SUM($D$2:D2776)</f>
        <v>2199</v>
      </c>
      <c r="F2776" s="4">
        <f>punkty4[[#This Row],[SUMA punktów trafionych]]/punkty4[[#This Row],[liczba punktów]]*4</f>
        <v>3.1697297297297298</v>
      </c>
      <c r="G2776" s="4">
        <f>PI()-punkty4[[#This Row],[PI]]</f>
        <v>-2.8137076139936656E-2</v>
      </c>
      <c r="H2776">
        <f>IF(punkty4[[#This Row],[BŁAD WZGLĘDNY ]]&gt;0,punkty4[[#This Row],[BŁAD WZGLĘDNY ]],-punkty4[[#This Row],[BŁAD WZGLĘDNY ]])</f>
        <v>2.8137076139936656E-2</v>
      </c>
    </row>
    <row r="2777" spans="1:8" x14ac:dyDescent="0.25">
      <c r="A2777">
        <v>43</v>
      </c>
      <c r="B2777">
        <v>196</v>
      </c>
      <c r="C2777">
        <v>2776</v>
      </c>
      <c r="D2777">
        <f>IF(POWER(punkty4[[#This Row],[X punktu]]-$Q$4,2)+POWER(punkty4[[#This Row],[Y punktu]]-$Q$5,2)&lt;POWER($Q$6,2),1,0)</f>
        <v>1</v>
      </c>
      <c r="E2777">
        <f>SUM($D$2:D2777)</f>
        <v>2200</v>
      </c>
      <c r="F2777" s="4">
        <f>punkty4[[#This Row],[SUMA punktów trafionych]]/punkty4[[#This Row],[liczba punktów]]*4</f>
        <v>3.1700288184438041</v>
      </c>
      <c r="G2777" s="4">
        <f>PI()-punkty4[[#This Row],[PI]]</f>
        <v>-2.8436164854011015E-2</v>
      </c>
      <c r="H2777">
        <f>IF(punkty4[[#This Row],[BŁAD WZGLĘDNY ]]&gt;0,punkty4[[#This Row],[BŁAD WZGLĘDNY ]],-punkty4[[#This Row],[BŁAD WZGLĘDNY ]])</f>
        <v>2.8436164854011015E-2</v>
      </c>
    </row>
    <row r="2778" spans="1:8" x14ac:dyDescent="0.25">
      <c r="A2778">
        <v>53</v>
      </c>
      <c r="B2778">
        <v>32</v>
      </c>
      <c r="C2778">
        <v>2777</v>
      </c>
      <c r="D2778">
        <f>IF(POWER(punkty4[[#This Row],[X punktu]]-$Q$4,2)+POWER(punkty4[[#This Row],[Y punktu]]-$Q$5,2)&lt;POWER($Q$6,2),1,0)</f>
        <v>0</v>
      </c>
      <c r="E2778">
        <f>SUM($D$2:D2778)</f>
        <v>2200</v>
      </c>
      <c r="F2778" s="4">
        <f>punkty4[[#This Row],[SUMA punktów trafionych]]/punkty4[[#This Row],[liczba punktów]]*4</f>
        <v>3.1688872884407635</v>
      </c>
      <c r="G2778" s="4">
        <f>PI()-punkty4[[#This Row],[PI]]</f>
        <v>-2.729463485097039E-2</v>
      </c>
      <c r="H2778">
        <f>IF(punkty4[[#This Row],[BŁAD WZGLĘDNY ]]&gt;0,punkty4[[#This Row],[BŁAD WZGLĘDNY ]],-punkty4[[#This Row],[BŁAD WZGLĘDNY ]])</f>
        <v>2.729463485097039E-2</v>
      </c>
    </row>
    <row r="2779" spans="1:8" x14ac:dyDescent="0.25">
      <c r="A2779">
        <v>25</v>
      </c>
      <c r="B2779">
        <v>108</v>
      </c>
      <c r="C2779">
        <v>2778</v>
      </c>
      <c r="D2779">
        <f>IF(POWER(punkty4[[#This Row],[X punktu]]-$Q$4,2)+POWER(punkty4[[#This Row],[Y punktu]]-$Q$5,2)&lt;POWER($Q$6,2),1,0)</f>
        <v>1</v>
      </c>
      <c r="E2779">
        <f>SUM($D$2:D2779)</f>
        <v>2201</v>
      </c>
      <c r="F2779" s="4">
        <f>punkty4[[#This Row],[SUMA punktów trafionych]]/punkty4[[#This Row],[liczba punktów]]*4</f>
        <v>3.1691864650827934</v>
      </c>
      <c r="G2779" s="4">
        <f>PI()-punkty4[[#This Row],[PI]]</f>
        <v>-2.7593811493000331E-2</v>
      </c>
      <c r="H2779">
        <f>IF(punkty4[[#This Row],[BŁAD WZGLĘDNY ]]&gt;0,punkty4[[#This Row],[BŁAD WZGLĘDNY ]],-punkty4[[#This Row],[BŁAD WZGLĘDNY ]])</f>
        <v>2.7593811493000331E-2</v>
      </c>
    </row>
    <row r="2780" spans="1:8" x14ac:dyDescent="0.25">
      <c r="A2780">
        <v>225</v>
      </c>
      <c r="B2780">
        <v>377</v>
      </c>
      <c r="C2780">
        <v>2779</v>
      </c>
      <c r="D2780">
        <f>IF(POWER(punkty4[[#This Row],[X punktu]]-$Q$4,2)+POWER(punkty4[[#This Row],[Y punktu]]-$Q$5,2)&lt;POWER($Q$6,2),1,0)</f>
        <v>1</v>
      </c>
      <c r="E2780">
        <f>SUM($D$2:D2780)</f>
        <v>2202</v>
      </c>
      <c r="F2780" s="4">
        <f>punkty4[[#This Row],[SUMA punktów trafionych]]/punkty4[[#This Row],[liczba punktów]]*4</f>
        <v>3.1694854264123786</v>
      </c>
      <c r="G2780" s="4">
        <f>PI()-punkty4[[#This Row],[PI]]</f>
        <v>-2.789277282258551E-2</v>
      </c>
      <c r="H2780">
        <f>IF(punkty4[[#This Row],[BŁAD WZGLĘDNY ]]&gt;0,punkty4[[#This Row],[BŁAD WZGLĘDNY ]],-punkty4[[#This Row],[BŁAD WZGLĘDNY ]])</f>
        <v>2.789277282258551E-2</v>
      </c>
    </row>
    <row r="2781" spans="1:8" x14ac:dyDescent="0.25">
      <c r="A2781">
        <v>241</v>
      </c>
      <c r="B2781">
        <v>10</v>
      </c>
      <c r="C2781">
        <v>2780</v>
      </c>
      <c r="D2781">
        <f>IF(POWER(punkty4[[#This Row],[X punktu]]-$Q$4,2)+POWER(punkty4[[#This Row],[Y punktu]]-$Q$5,2)&lt;POWER($Q$6,2),1,0)</f>
        <v>1</v>
      </c>
      <c r="E2781">
        <f>SUM($D$2:D2781)</f>
        <v>2203</v>
      </c>
      <c r="F2781" s="4">
        <f>punkty4[[#This Row],[SUMA punktów trafionych]]/punkty4[[#This Row],[liczba punktów]]*4</f>
        <v>3.1697841726618705</v>
      </c>
      <c r="G2781" s="4">
        <f>PI()-punkty4[[#This Row],[PI]]</f>
        <v>-2.8191519072077398E-2</v>
      </c>
      <c r="H2781">
        <f>IF(punkty4[[#This Row],[BŁAD WZGLĘDNY ]]&gt;0,punkty4[[#This Row],[BŁAD WZGLĘDNY ]],-punkty4[[#This Row],[BŁAD WZGLĘDNY ]])</f>
        <v>2.8191519072077398E-2</v>
      </c>
    </row>
    <row r="2782" spans="1:8" x14ac:dyDescent="0.25">
      <c r="A2782">
        <v>12</v>
      </c>
      <c r="B2782">
        <v>273</v>
      </c>
      <c r="C2782">
        <v>2781</v>
      </c>
      <c r="D2782">
        <f>IF(POWER(punkty4[[#This Row],[X punktu]]-$Q$4,2)+POWER(punkty4[[#This Row],[Y punktu]]-$Q$5,2)&lt;POWER($Q$6,2),1,0)</f>
        <v>0</v>
      </c>
      <c r="E2782">
        <f>SUM($D$2:D2782)</f>
        <v>2203</v>
      </c>
      <c r="F2782" s="4">
        <f>punkty4[[#This Row],[SUMA punktów trafionych]]/punkty4[[#This Row],[liczba punktów]]*4</f>
        <v>3.1686443725278677</v>
      </c>
      <c r="G2782" s="4">
        <f>PI()-punkty4[[#This Row],[PI]]</f>
        <v>-2.7051718938074565E-2</v>
      </c>
      <c r="H2782">
        <f>IF(punkty4[[#This Row],[BŁAD WZGLĘDNY ]]&gt;0,punkty4[[#This Row],[BŁAD WZGLĘDNY ]],-punkty4[[#This Row],[BŁAD WZGLĘDNY ]])</f>
        <v>2.7051718938074565E-2</v>
      </c>
    </row>
    <row r="2783" spans="1:8" x14ac:dyDescent="0.25">
      <c r="A2783">
        <v>176</v>
      </c>
      <c r="B2783">
        <v>127</v>
      </c>
      <c r="C2783">
        <v>2782</v>
      </c>
      <c r="D2783">
        <f>IF(POWER(punkty4[[#This Row],[X punktu]]-$Q$4,2)+POWER(punkty4[[#This Row],[Y punktu]]-$Q$5,2)&lt;POWER($Q$6,2),1,0)</f>
        <v>1</v>
      </c>
      <c r="E2783">
        <f>SUM($D$2:D2783)</f>
        <v>2204</v>
      </c>
      <c r="F2783" s="4">
        <f>punkty4[[#This Row],[SUMA punktów trafionych]]/punkty4[[#This Row],[liczba punktów]]*4</f>
        <v>3.168943206326384</v>
      </c>
      <c r="G2783" s="4">
        <f>PI()-punkty4[[#This Row],[PI]]</f>
        <v>-2.7350552736590927E-2</v>
      </c>
      <c r="H2783">
        <f>IF(punkty4[[#This Row],[BŁAD WZGLĘDNY ]]&gt;0,punkty4[[#This Row],[BŁAD WZGLĘDNY ]],-punkty4[[#This Row],[BŁAD WZGLĘDNY ]])</f>
        <v>2.7350552736590927E-2</v>
      </c>
    </row>
    <row r="2784" spans="1:8" x14ac:dyDescent="0.25">
      <c r="A2784">
        <v>114</v>
      </c>
      <c r="B2784">
        <v>366</v>
      </c>
      <c r="C2784">
        <v>2783</v>
      </c>
      <c r="D2784">
        <f>IF(POWER(punkty4[[#This Row],[X punktu]]-$Q$4,2)+POWER(punkty4[[#This Row],[Y punktu]]-$Q$5,2)&lt;POWER($Q$6,2),1,0)</f>
        <v>1</v>
      </c>
      <c r="E2784">
        <f>SUM($D$2:D2784)</f>
        <v>2205</v>
      </c>
      <c r="F2784" s="4">
        <f>punkty4[[#This Row],[SUMA punktów trafionych]]/punkty4[[#This Row],[liczba punktów]]*4</f>
        <v>3.1692418253683075</v>
      </c>
      <c r="G2784" s="4">
        <f>PI()-punkty4[[#This Row],[PI]]</f>
        <v>-2.7649171778514336E-2</v>
      </c>
      <c r="H2784">
        <f>IF(punkty4[[#This Row],[BŁAD WZGLĘDNY ]]&gt;0,punkty4[[#This Row],[BŁAD WZGLĘDNY ]],-punkty4[[#This Row],[BŁAD WZGLĘDNY ]])</f>
        <v>2.7649171778514336E-2</v>
      </c>
    </row>
    <row r="2785" spans="1:8" x14ac:dyDescent="0.25">
      <c r="A2785">
        <v>101</v>
      </c>
      <c r="B2785">
        <v>67</v>
      </c>
      <c r="C2785">
        <v>2784</v>
      </c>
      <c r="D2785">
        <f>IF(POWER(punkty4[[#This Row],[X punktu]]-$Q$4,2)+POWER(punkty4[[#This Row],[Y punktu]]-$Q$5,2)&lt;POWER($Q$6,2),1,0)</f>
        <v>1</v>
      </c>
      <c r="E2785">
        <f>SUM($D$2:D2785)</f>
        <v>2206</v>
      </c>
      <c r="F2785" s="4">
        <f>punkty4[[#This Row],[SUMA punktów trafionych]]/punkty4[[#This Row],[liczba punktów]]*4</f>
        <v>3.1695402298850577</v>
      </c>
      <c r="G2785" s="4">
        <f>PI()-punkty4[[#This Row],[PI]]</f>
        <v>-2.7947576295264565E-2</v>
      </c>
      <c r="H2785">
        <f>IF(punkty4[[#This Row],[BŁAD WZGLĘDNY ]]&gt;0,punkty4[[#This Row],[BŁAD WZGLĘDNY ]],-punkty4[[#This Row],[BŁAD WZGLĘDNY ]])</f>
        <v>2.7947576295264565E-2</v>
      </c>
    </row>
    <row r="2786" spans="1:8" x14ac:dyDescent="0.25">
      <c r="A2786">
        <v>122</v>
      </c>
      <c r="B2786">
        <v>316</v>
      </c>
      <c r="C2786">
        <v>2785</v>
      </c>
      <c r="D2786">
        <f>IF(POWER(punkty4[[#This Row],[X punktu]]-$Q$4,2)+POWER(punkty4[[#This Row],[Y punktu]]-$Q$5,2)&lt;POWER($Q$6,2),1,0)</f>
        <v>1</v>
      </c>
      <c r="E2786">
        <f>SUM($D$2:D2786)</f>
        <v>2207</v>
      </c>
      <c r="F2786" s="4">
        <f>punkty4[[#This Row],[SUMA punktów trafionych]]/punkty4[[#This Row],[liczba punktów]]*4</f>
        <v>3.1698384201077201</v>
      </c>
      <c r="G2786" s="4">
        <f>PI()-punkty4[[#This Row],[PI]]</f>
        <v>-2.8245766517926985E-2</v>
      </c>
      <c r="H2786">
        <f>IF(punkty4[[#This Row],[BŁAD WZGLĘDNY ]]&gt;0,punkty4[[#This Row],[BŁAD WZGLĘDNY ]],-punkty4[[#This Row],[BŁAD WZGLĘDNY ]])</f>
        <v>2.8245766517926985E-2</v>
      </c>
    </row>
    <row r="2787" spans="1:8" x14ac:dyDescent="0.25">
      <c r="A2787">
        <v>193</v>
      </c>
      <c r="B2787">
        <v>247</v>
      </c>
      <c r="C2787">
        <v>2786</v>
      </c>
      <c r="D2787">
        <f>IF(POWER(punkty4[[#This Row],[X punktu]]-$Q$4,2)+POWER(punkty4[[#This Row],[Y punktu]]-$Q$5,2)&lt;POWER($Q$6,2),1,0)</f>
        <v>1</v>
      </c>
      <c r="E2787">
        <f>SUM($D$2:D2787)</f>
        <v>2208</v>
      </c>
      <c r="F2787" s="4">
        <f>punkty4[[#This Row],[SUMA punktów trafionych]]/punkty4[[#This Row],[liczba punktów]]*4</f>
        <v>3.1701363962670497</v>
      </c>
      <c r="G2787" s="4">
        <f>PI()-punkty4[[#This Row],[PI]]</f>
        <v>-2.8543742677256567E-2</v>
      </c>
      <c r="H2787">
        <f>IF(punkty4[[#This Row],[BŁAD WZGLĘDNY ]]&gt;0,punkty4[[#This Row],[BŁAD WZGLĘDNY ]],-punkty4[[#This Row],[BŁAD WZGLĘDNY ]])</f>
        <v>2.8543742677256567E-2</v>
      </c>
    </row>
    <row r="2788" spans="1:8" x14ac:dyDescent="0.25">
      <c r="A2788">
        <v>303</v>
      </c>
      <c r="B2788">
        <v>226</v>
      </c>
      <c r="C2788">
        <v>2787</v>
      </c>
      <c r="D2788">
        <f>IF(POWER(punkty4[[#This Row],[X punktu]]-$Q$4,2)+POWER(punkty4[[#This Row],[Y punktu]]-$Q$5,2)&lt;POWER($Q$6,2),1,0)</f>
        <v>1</v>
      </c>
      <c r="E2788">
        <f>SUM($D$2:D2788)</f>
        <v>2209</v>
      </c>
      <c r="F2788" s="4">
        <f>punkty4[[#This Row],[SUMA punktów trafionych]]/punkty4[[#This Row],[liczba punktów]]*4</f>
        <v>3.1704341585934697</v>
      </c>
      <c r="G2788" s="4">
        <f>PI()-punkty4[[#This Row],[PI]]</f>
        <v>-2.8841505003676549E-2</v>
      </c>
      <c r="H2788">
        <f>IF(punkty4[[#This Row],[BŁAD WZGLĘDNY ]]&gt;0,punkty4[[#This Row],[BŁAD WZGLĘDNY ]],-punkty4[[#This Row],[BŁAD WZGLĘDNY ]])</f>
        <v>2.8841505003676549E-2</v>
      </c>
    </row>
    <row r="2789" spans="1:8" x14ac:dyDescent="0.25">
      <c r="A2789">
        <v>26</v>
      </c>
      <c r="B2789">
        <v>73</v>
      </c>
      <c r="C2789">
        <v>2788</v>
      </c>
      <c r="D2789">
        <f>IF(POWER(punkty4[[#This Row],[X punktu]]-$Q$4,2)+POWER(punkty4[[#This Row],[Y punktu]]-$Q$5,2)&lt;POWER($Q$6,2),1,0)</f>
        <v>0</v>
      </c>
      <c r="E2789">
        <f>SUM($D$2:D2789)</f>
        <v>2209</v>
      </c>
      <c r="F2789" s="4">
        <f>punkty4[[#This Row],[SUMA punktów trafionych]]/punkty4[[#This Row],[liczba punktów]]*4</f>
        <v>3.1692969870875181</v>
      </c>
      <c r="G2789" s="4">
        <f>PI()-punkty4[[#This Row],[PI]]</f>
        <v>-2.7704333497724942E-2</v>
      </c>
      <c r="H2789">
        <f>IF(punkty4[[#This Row],[BŁAD WZGLĘDNY ]]&gt;0,punkty4[[#This Row],[BŁAD WZGLĘDNY ]],-punkty4[[#This Row],[BŁAD WZGLĘDNY ]])</f>
        <v>2.7704333497724942E-2</v>
      </c>
    </row>
    <row r="2790" spans="1:8" x14ac:dyDescent="0.25">
      <c r="A2790">
        <v>24</v>
      </c>
      <c r="B2790">
        <v>53</v>
      </c>
      <c r="C2790">
        <v>2789</v>
      </c>
      <c r="D2790">
        <f>IF(POWER(punkty4[[#This Row],[X punktu]]-$Q$4,2)+POWER(punkty4[[#This Row],[Y punktu]]-$Q$5,2)&lt;POWER($Q$6,2),1,0)</f>
        <v>0</v>
      </c>
      <c r="E2790">
        <f>SUM($D$2:D2790)</f>
        <v>2209</v>
      </c>
      <c r="F2790" s="4">
        <f>punkty4[[#This Row],[SUMA punktów trafionych]]/punkty4[[#This Row],[liczba punktów]]*4</f>
        <v>3.1681606310505557</v>
      </c>
      <c r="G2790" s="4">
        <f>PI()-punkty4[[#This Row],[PI]]</f>
        <v>-2.656797746076256E-2</v>
      </c>
      <c r="H2790">
        <f>IF(punkty4[[#This Row],[BŁAD WZGLĘDNY ]]&gt;0,punkty4[[#This Row],[BŁAD WZGLĘDNY ]],-punkty4[[#This Row],[BŁAD WZGLĘDNY ]])</f>
        <v>2.656797746076256E-2</v>
      </c>
    </row>
    <row r="2791" spans="1:8" x14ac:dyDescent="0.25">
      <c r="A2791">
        <v>159</v>
      </c>
      <c r="B2791">
        <v>170</v>
      </c>
      <c r="C2791">
        <v>2790</v>
      </c>
      <c r="D2791">
        <f>IF(POWER(punkty4[[#This Row],[X punktu]]-$Q$4,2)+POWER(punkty4[[#This Row],[Y punktu]]-$Q$5,2)&lt;POWER($Q$6,2),1,0)</f>
        <v>1</v>
      </c>
      <c r="E2791">
        <f>SUM($D$2:D2791)</f>
        <v>2210</v>
      </c>
      <c r="F2791" s="4">
        <f>punkty4[[#This Row],[SUMA punktów trafionych]]/punkty4[[#This Row],[liczba punktów]]*4</f>
        <v>3.1684587813620073</v>
      </c>
      <c r="G2791" s="4">
        <f>PI()-punkty4[[#This Row],[PI]]</f>
        <v>-2.6866127772214199E-2</v>
      </c>
      <c r="H2791">
        <f>IF(punkty4[[#This Row],[BŁAD WZGLĘDNY ]]&gt;0,punkty4[[#This Row],[BŁAD WZGLĘDNY ]],-punkty4[[#This Row],[BŁAD WZGLĘDNY ]])</f>
        <v>2.6866127772214199E-2</v>
      </c>
    </row>
    <row r="2792" spans="1:8" x14ac:dyDescent="0.25">
      <c r="A2792">
        <v>379</v>
      </c>
      <c r="B2792">
        <v>138</v>
      </c>
      <c r="C2792">
        <v>2791</v>
      </c>
      <c r="D2792">
        <f>IF(POWER(punkty4[[#This Row],[X punktu]]-$Q$4,2)+POWER(punkty4[[#This Row],[Y punktu]]-$Q$5,2)&lt;POWER($Q$6,2),1,0)</f>
        <v>1</v>
      </c>
      <c r="E2792">
        <f>SUM($D$2:D2792)</f>
        <v>2211</v>
      </c>
      <c r="F2792" s="4">
        <f>punkty4[[#This Row],[SUMA punktów trafionych]]/punkty4[[#This Row],[liczba punktów]]*4</f>
        <v>3.1687567180222143</v>
      </c>
      <c r="G2792" s="4">
        <f>PI()-punkty4[[#This Row],[PI]]</f>
        <v>-2.7164064432421142E-2</v>
      </c>
      <c r="H2792">
        <f>IF(punkty4[[#This Row],[BŁAD WZGLĘDNY ]]&gt;0,punkty4[[#This Row],[BŁAD WZGLĘDNY ]],-punkty4[[#This Row],[BŁAD WZGLĘDNY ]])</f>
        <v>2.7164064432421142E-2</v>
      </c>
    </row>
    <row r="2793" spans="1:8" x14ac:dyDescent="0.25">
      <c r="A2793">
        <v>219</v>
      </c>
      <c r="B2793">
        <v>126</v>
      </c>
      <c r="C2793">
        <v>2792</v>
      </c>
      <c r="D2793">
        <f>IF(POWER(punkty4[[#This Row],[X punktu]]-$Q$4,2)+POWER(punkty4[[#This Row],[Y punktu]]-$Q$5,2)&lt;POWER($Q$6,2),1,0)</f>
        <v>1</v>
      </c>
      <c r="E2793">
        <f>SUM($D$2:D2793)</f>
        <v>2212</v>
      </c>
      <c r="F2793" s="4">
        <f>punkty4[[#This Row],[SUMA punktów trafionych]]/punkty4[[#This Row],[liczba punktów]]*4</f>
        <v>3.1690544412607449</v>
      </c>
      <c r="G2793" s="4">
        <f>PI()-punkty4[[#This Row],[PI]]</f>
        <v>-2.7461787670951754E-2</v>
      </c>
      <c r="H2793">
        <f>IF(punkty4[[#This Row],[BŁAD WZGLĘDNY ]]&gt;0,punkty4[[#This Row],[BŁAD WZGLĘDNY ]],-punkty4[[#This Row],[BŁAD WZGLĘDNY ]])</f>
        <v>2.7461787670951754E-2</v>
      </c>
    </row>
    <row r="2794" spans="1:8" x14ac:dyDescent="0.25">
      <c r="A2794">
        <v>195</v>
      </c>
      <c r="B2794">
        <v>296</v>
      </c>
      <c r="C2794">
        <v>2793</v>
      </c>
      <c r="D2794">
        <f>IF(POWER(punkty4[[#This Row],[X punktu]]-$Q$4,2)+POWER(punkty4[[#This Row],[Y punktu]]-$Q$5,2)&lt;POWER($Q$6,2),1,0)</f>
        <v>1</v>
      </c>
      <c r="E2794">
        <f>SUM($D$2:D2794)</f>
        <v>2213</v>
      </c>
      <c r="F2794" s="4">
        <f>punkty4[[#This Row],[SUMA punktów trafionych]]/punkty4[[#This Row],[liczba punktów]]*4</f>
        <v>3.1693519513068384</v>
      </c>
      <c r="G2794" s="4">
        <f>PI()-punkty4[[#This Row],[PI]]</f>
        <v>-2.7759297717045328E-2</v>
      </c>
      <c r="H2794">
        <f>IF(punkty4[[#This Row],[BŁAD WZGLĘDNY ]]&gt;0,punkty4[[#This Row],[BŁAD WZGLĘDNY ]],-punkty4[[#This Row],[BŁAD WZGLĘDNY ]])</f>
        <v>2.7759297717045328E-2</v>
      </c>
    </row>
    <row r="2795" spans="1:8" x14ac:dyDescent="0.25">
      <c r="A2795">
        <v>226</v>
      </c>
      <c r="B2795">
        <v>268</v>
      </c>
      <c r="C2795">
        <v>2794</v>
      </c>
      <c r="D2795">
        <f>IF(POWER(punkty4[[#This Row],[X punktu]]-$Q$4,2)+POWER(punkty4[[#This Row],[Y punktu]]-$Q$5,2)&lt;POWER($Q$6,2),1,0)</f>
        <v>1</v>
      </c>
      <c r="E2795">
        <f>SUM($D$2:D2795)</f>
        <v>2214</v>
      </c>
      <c r="F2795" s="4">
        <f>punkty4[[#This Row],[SUMA punktów trafionych]]/punkty4[[#This Row],[liczba punktów]]*4</f>
        <v>3.1696492483894056</v>
      </c>
      <c r="G2795" s="4">
        <f>PI()-punkty4[[#This Row],[PI]]</f>
        <v>-2.8056594799612533E-2</v>
      </c>
      <c r="H2795">
        <f>IF(punkty4[[#This Row],[BŁAD WZGLĘDNY ]]&gt;0,punkty4[[#This Row],[BŁAD WZGLĘDNY ]],-punkty4[[#This Row],[BŁAD WZGLĘDNY ]])</f>
        <v>2.8056594799612533E-2</v>
      </c>
    </row>
    <row r="2796" spans="1:8" x14ac:dyDescent="0.25">
      <c r="A2796">
        <v>20</v>
      </c>
      <c r="B2796">
        <v>287</v>
      </c>
      <c r="C2796">
        <v>2795</v>
      </c>
      <c r="D2796">
        <f>IF(POWER(punkty4[[#This Row],[X punktu]]-$Q$4,2)+POWER(punkty4[[#This Row],[Y punktu]]-$Q$5,2)&lt;POWER($Q$6,2),1,0)</f>
        <v>1</v>
      </c>
      <c r="E2796">
        <f>SUM($D$2:D2796)</f>
        <v>2215</v>
      </c>
      <c r="F2796" s="4">
        <f>punkty4[[#This Row],[SUMA punktów trafionych]]/punkty4[[#This Row],[liczba punktów]]*4</f>
        <v>3.1699463327370303</v>
      </c>
      <c r="G2796" s="4">
        <f>PI()-punkty4[[#This Row],[PI]]</f>
        <v>-2.8353679147237187E-2</v>
      </c>
      <c r="H2796">
        <f>IF(punkty4[[#This Row],[BŁAD WZGLĘDNY ]]&gt;0,punkty4[[#This Row],[BŁAD WZGLĘDNY ]],-punkty4[[#This Row],[BŁAD WZGLĘDNY ]])</f>
        <v>2.8353679147237187E-2</v>
      </c>
    </row>
    <row r="2797" spans="1:8" x14ac:dyDescent="0.25">
      <c r="A2797">
        <v>340</v>
      </c>
      <c r="B2797">
        <v>373</v>
      </c>
      <c r="C2797">
        <v>2796</v>
      </c>
      <c r="D2797">
        <f>IF(POWER(punkty4[[#This Row],[X punktu]]-$Q$4,2)+POWER(punkty4[[#This Row],[Y punktu]]-$Q$5,2)&lt;POWER($Q$6,2),1,0)</f>
        <v>0</v>
      </c>
      <c r="E2797">
        <f>SUM($D$2:D2797)</f>
        <v>2215</v>
      </c>
      <c r="F2797" s="4">
        <f>punkty4[[#This Row],[SUMA punktów trafionych]]/punkty4[[#This Row],[liczba punktów]]*4</f>
        <v>3.1688125894134478</v>
      </c>
      <c r="G2797" s="4">
        <f>PI()-punkty4[[#This Row],[PI]]</f>
        <v>-2.7219935823654673E-2</v>
      </c>
      <c r="H2797">
        <f>IF(punkty4[[#This Row],[BŁAD WZGLĘDNY ]]&gt;0,punkty4[[#This Row],[BŁAD WZGLĘDNY ]],-punkty4[[#This Row],[BŁAD WZGLĘDNY ]])</f>
        <v>2.7219935823654673E-2</v>
      </c>
    </row>
    <row r="2798" spans="1:8" x14ac:dyDescent="0.25">
      <c r="A2798">
        <v>269</v>
      </c>
      <c r="B2798">
        <v>103</v>
      </c>
      <c r="C2798">
        <v>2797</v>
      </c>
      <c r="D2798">
        <f>IF(POWER(punkty4[[#This Row],[X punktu]]-$Q$4,2)+POWER(punkty4[[#This Row],[Y punktu]]-$Q$5,2)&lt;POWER($Q$6,2),1,0)</f>
        <v>1</v>
      </c>
      <c r="E2798">
        <f>SUM($D$2:D2798)</f>
        <v>2216</v>
      </c>
      <c r="F2798" s="4">
        <f>punkty4[[#This Row],[SUMA punktów trafionych]]/punkty4[[#This Row],[liczba punktów]]*4</f>
        <v>3.169109760457633</v>
      </c>
      <c r="G2798" s="4">
        <f>PI()-punkty4[[#This Row],[PI]]</f>
        <v>-2.7517106867839924E-2</v>
      </c>
      <c r="H2798">
        <f>IF(punkty4[[#This Row],[BŁAD WZGLĘDNY ]]&gt;0,punkty4[[#This Row],[BŁAD WZGLĘDNY ]],-punkty4[[#This Row],[BŁAD WZGLĘDNY ]])</f>
        <v>2.7517106867839924E-2</v>
      </c>
    </row>
    <row r="2799" spans="1:8" x14ac:dyDescent="0.25">
      <c r="A2799">
        <v>105</v>
      </c>
      <c r="B2799">
        <v>59</v>
      </c>
      <c r="C2799">
        <v>2798</v>
      </c>
      <c r="D2799">
        <f>IF(POWER(punkty4[[#This Row],[X punktu]]-$Q$4,2)+POWER(punkty4[[#This Row],[Y punktu]]-$Q$5,2)&lt;POWER($Q$6,2),1,0)</f>
        <v>1</v>
      </c>
      <c r="E2799">
        <f>SUM($D$2:D2799)</f>
        <v>2217</v>
      </c>
      <c r="F2799" s="4">
        <f>punkty4[[#This Row],[SUMA punktów trafionych]]/punkty4[[#This Row],[liczba punktów]]*4</f>
        <v>3.1694067190850608</v>
      </c>
      <c r="G2799" s="4">
        <f>PI()-punkty4[[#This Row],[PI]]</f>
        <v>-2.7814065495267659E-2</v>
      </c>
      <c r="H2799">
        <f>IF(punkty4[[#This Row],[BŁAD WZGLĘDNY ]]&gt;0,punkty4[[#This Row],[BŁAD WZGLĘDNY ]],-punkty4[[#This Row],[BŁAD WZGLĘDNY ]])</f>
        <v>2.7814065495267659E-2</v>
      </c>
    </row>
    <row r="2800" spans="1:8" x14ac:dyDescent="0.25">
      <c r="A2800">
        <v>172</v>
      </c>
      <c r="B2800">
        <v>324</v>
      </c>
      <c r="C2800">
        <v>2799</v>
      </c>
      <c r="D2800">
        <f>IF(POWER(punkty4[[#This Row],[X punktu]]-$Q$4,2)+POWER(punkty4[[#This Row],[Y punktu]]-$Q$5,2)&lt;POWER($Q$6,2),1,0)</f>
        <v>1</v>
      </c>
      <c r="E2800">
        <f>SUM($D$2:D2800)</f>
        <v>2218</v>
      </c>
      <c r="F2800" s="4">
        <f>punkty4[[#This Row],[SUMA punktów trafionych]]/punkty4[[#This Row],[liczba punktów]]*4</f>
        <v>3.1697034655234013</v>
      </c>
      <c r="G2800" s="4">
        <f>PI()-punkty4[[#This Row],[PI]]</f>
        <v>-2.8110811933608204E-2</v>
      </c>
      <c r="H2800">
        <f>IF(punkty4[[#This Row],[BŁAD WZGLĘDNY ]]&gt;0,punkty4[[#This Row],[BŁAD WZGLĘDNY ]],-punkty4[[#This Row],[BŁAD WZGLĘDNY ]])</f>
        <v>2.8110811933608204E-2</v>
      </c>
    </row>
    <row r="2801" spans="1:8" x14ac:dyDescent="0.25">
      <c r="A2801">
        <v>398</v>
      </c>
      <c r="B2801">
        <v>389</v>
      </c>
      <c r="C2801">
        <v>2800</v>
      </c>
      <c r="D2801">
        <f>IF(POWER(punkty4[[#This Row],[X punktu]]-$Q$4,2)+POWER(punkty4[[#This Row],[Y punktu]]-$Q$5,2)&lt;POWER($Q$6,2),1,0)</f>
        <v>0</v>
      </c>
      <c r="E2801">
        <f>SUM($D$2:D2801)</f>
        <v>2218</v>
      </c>
      <c r="F2801" s="4">
        <f>punkty4[[#This Row],[SUMA punktów trafionych]]/punkty4[[#This Row],[liczba punktów]]*4</f>
        <v>3.1685714285714286</v>
      </c>
      <c r="G2801" s="4">
        <f>PI()-punkty4[[#This Row],[PI]]</f>
        <v>-2.6978774981635478E-2</v>
      </c>
      <c r="H2801">
        <f>IF(punkty4[[#This Row],[BŁAD WZGLĘDNY ]]&gt;0,punkty4[[#This Row],[BŁAD WZGLĘDNY ]],-punkty4[[#This Row],[BŁAD WZGLĘDNY ]])</f>
        <v>2.6978774981635478E-2</v>
      </c>
    </row>
    <row r="2802" spans="1:8" x14ac:dyDescent="0.25">
      <c r="A2802">
        <v>256</v>
      </c>
      <c r="B2802">
        <v>160</v>
      </c>
      <c r="C2802">
        <v>2801</v>
      </c>
      <c r="D2802">
        <f>IF(POWER(punkty4[[#This Row],[X punktu]]-$Q$4,2)+POWER(punkty4[[#This Row],[Y punktu]]-$Q$5,2)&lt;POWER($Q$6,2),1,0)</f>
        <v>1</v>
      </c>
      <c r="E2802">
        <f>SUM($D$2:D2802)</f>
        <v>2219</v>
      </c>
      <c r="F2802" s="4">
        <f>punkty4[[#This Row],[SUMA punktów trafionych]]/punkty4[[#This Row],[liczba punktów]]*4</f>
        <v>3.1688682613352372</v>
      </c>
      <c r="G2802" s="4">
        <f>PI()-punkty4[[#This Row],[PI]]</f>
        <v>-2.727560774544413E-2</v>
      </c>
      <c r="H2802">
        <f>IF(punkty4[[#This Row],[BŁAD WZGLĘDNY ]]&gt;0,punkty4[[#This Row],[BŁAD WZGLĘDNY ]],-punkty4[[#This Row],[BŁAD WZGLĘDNY ]])</f>
        <v>2.727560774544413E-2</v>
      </c>
    </row>
    <row r="2803" spans="1:8" x14ac:dyDescent="0.25">
      <c r="A2803">
        <v>227</v>
      </c>
      <c r="B2803">
        <v>98</v>
      </c>
      <c r="C2803">
        <v>2802</v>
      </c>
      <c r="D2803">
        <f>IF(POWER(punkty4[[#This Row],[X punktu]]-$Q$4,2)+POWER(punkty4[[#This Row],[Y punktu]]-$Q$5,2)&lt;POWER($Q$6,2),1,0)</f>
        <v>1</v>
      </c>
      <c r="E2803">
        <f>SUM($D$2:D2803)</f>
        <v>2220</v>
      </c>
      <c r="F2803" s="4">
        <f>punkty4[[#This Row],[SUMA punktów trafionych]]/punkty4[[#This Row],[liczba punktów]]*4</f>
        <v>3.1691648822269807</v>
      </c>
      <c r="G2803" s="4">
        <f>PI()-punkty4[[#This Row],[PI]]</f>
        <v>-2.7572228637187557E-2</v>
      </c>
      <c r="H2803">
        <f>IF(punkty4[[#This Row],[BŁAD WZGLĘDNY ]]&gt;0,punkty4[[#This Row],[BŁAD WZGLĘDNY ]],-punkty4[[#This Row],[BŁAD WZGLĘDNY ]])</f>
        <v>2.7572228637187557E-2</v>
      </c>
    </row>
    <row r="2804" spans="1:8" x14ac:dyDescent="0.25">
      <c r="A2804">
        <v>0</v>
      </c>
      <c r="B2804">
        <v>159</v>
      </c>
      <c r="C2804">
        <v>2803</v>
      </c>
      <c r="D2804">
        <f>IF(POWER(punkty4[[#This Row],[X punktu]]-$Q$4,2)+POWER(punkty4[[#This Row],[Y punktu]]-$Q$5,2)&lt;POWER($Q$6,2),1,0)</f>
        <v>0</v>
      </c>
      <c r="E2804">
        <f>SUM($D$2:D2804)</f>
        <v>2220</v>
      </c>
      <c r="F2804" s="4">
        <f>punkty4[[#This Row],[SUMA punktów trafionych]]/punkty4[[#This Row],[liczba punktów]]*4</f>
        <v>3.1680342490189082</v>
      </c>
      <c r="G2804" s="4">
        <f>PI()-punkty4[[#This Row],[PI]]</f>
        <v>-2.6441595429115061E-2</v>
      </c>
      <c r="H2804">
        <f>IF(punkty4[[#This Row],[BŁAD WZGLĘDNY ]]&gt;0,punkty4[[#This Row],[BŁAD WZGLĘDNY ]],-punkty4[[#This Row],[BŁAD WZGLĘDNY ]])</f>
        <v>2.6441595429115061E-2</v>
      </c>
    </row>
    <row r="2805" spans="1:8" x14ac:dyDescent="0.25">
      <c r="A2805">
        <v>370</v>
      </c>
      <c r="B2805">
        <v>150</v>
      </c>
      <c r="C2805">
        <v>2804</v>
      </c>
      <c r="D2805">
        <f>IF(POWER(punkty4[[#This Row],[X punktu]]-$Q$4,2)+POWER(punkty4[[#This Row],[Y punktu]]-$Q$5,2)&lt;POWER($Q$6,2),1,0)</f>
        <v>1</v>
      </c>
      <c r="E2805">
        <f>SUM($D$2:D2805)</f>
        <v>2221</v>
      </c>
      <c r="F2805" s="4">
        <f>punkty4[[#This Row],[SUMA punktów trafionych]]/punkty4[[#This Row],[liczba punktów]]*4</f>
        <v>3.1683309557774608</v>
      </c>
      <c r="G2805" s="4">
        <f>PI()-punkty4[[#This Row],[PI]]</f>
        <v>-2.6738302187667706E-2</v>
      </c>
      <c r="H2805">
        <f>IF(punkty4[[#This Row],[BŁAD WZGLĘDNY ]]&gt;0,punkty4[[#This Row],[BŁAD WZGLĘDNY ]],-punkty4[[#This Row],[BŁAD WZGLĘDNY ]])</f>
        <v>2.6738302187667706E-2</v>
      </c>
    </row>
    <row r="2806" spans="1:8" x14ac:dyDescent="0.25">
      <c r="A2806">
        <v>186</v>
      </c>
      <c r="B2806">
        <v>113</v>
      </c>
      <c r="C2806">
        <v>2805</v>
      </c>
      <c r="D2806">
        <f>IF(POWER(punkty4[[#This Row],[X punktu]]-$Q$4,2)+POWER(punkty4[[#This Row],[Y punktu]]-$Q$5,2)&lt;POWER($Q$6,2),1,0)</f>
        <v>1</v>
      </c>
      <c r="E2806">
        <f>SUM($D$2:D2806)</f>
        <v>2222</v>
      </c>
      <c r="F2806" s="4">
        <f>punkty4[[#This Row],[SUMA punktów trafionych]]/punkty4[[#This Row],[liczba punktów]]*4</f>
        <v>3.168627450980392</v>
      </c>
      <c r="G2806" s="4">
        <f>PI()-punkty4[[#This Row],[PI]]</f>
        <v>-2.7034797390598886E-2</v>
      </c>
      <c r="H2806">
        <f>IF(punkty4[[#This Row],[BŁAD WZGLĘDNY ]]&gt;0,punkty4[[#This Row],[BŁAD WZGLĘDNY ]],-punkty4[[#This Row],[BŁAD WZGLĘDNY ]])</f>
        <v>2.7034797390598886E-2</v>
      </c>
    </row>
    <row r="2807" spans="1:8" x14ac:dyDescent="0.25">
      <c r="A2807">
        <v>25</v>
      </c>
      <c r="B2807">
        <v>176</v>
      </c>
      <c r="C2807">
        <v>2806</v>
      </c>
      <c r="D2807">
        <f>IF(POWER(punkty4[[#This Row],[X punktu]]-$Q$4,2)+POWER(punkty4[[#This Row],[Y punktu]]-$Q$5,2)&lt;POWER($Q$6,2),1,0)</f>
        <v>1</v>
      </c>
      <c r="E2807">
        <f>SUM($D$2:D2807)</f>
        <v>2223</v>
      </c>
      <c r="F2807" s="4">
        <f>punkty4[[#This Row],[SUMA punktów trafionych]]/punkty4[[#This Row],[liczba punktów]]*4</f>
        <v>3.1689237348538843</v>
      </c>
      <c r="G2807" s="4">
        <f>PI()-punkty4[[#This Row],[PI]]</f>
        <v>-2.7331081264091228E-2</v>
      </c>
      <c r="H2807">
        <f>IF(punkty4[[#This Row],[BŁAD WZGLĘDNY ]]&gt;0,punkty4[[#This Row],[BŁAD WZGLĘDNY ]],-punkty4[[#This Row],[BŁAD WZGLĘDNY ]])</f>
        <v>2.7331081264091228E-2</v>
      </c>
    </row>
    <row r="2808" spans="1:8" x14ac:dyDescent="0.25">
      <c r="A2808">
        <v>315</v>
      </c>
      <c r="B2808">
        <v>356</v>
      </c>
      <c r="C2808">
        <v>2807</v>
      </c>
      <c r="D2808">
        <f>IF(POWER(punkty4[[#This Row],[X punktu]]-$Q$4,2)+POWER(punkty4[[#This Row],[Y punktu]]-$Q$5,2)&lt;POWER($Q$6,2),1,0)</f>
        <v>1</v>
      </c>
      <c r="E2808">
        <f>SUM($D$2:D2808)</f>
        <v>2224</v>
      </c>
      <c r="F2808" s="4">
        <f>punkty4[[#This Row],[SUMA punktów trafionych]]/punkty4[[#This Row],[liczba punktów]]*4</f>
        <v>3.1692198076237976</v>
      </c>
      <c r="G2808" s="4">
        <f>PI()-punkty4[[#This Row],[PI]]</f>
        <v>-2.7627154034004509E-2</v>
      </c>
      <c r="H2808">
        <f>IF(punkty4[[#This Row],[BŁAD WZGLĘDNY ]]&gt;0,punkty4[[#This Row],[BŁAD WZGLĘDNY ]],-punkty4[[#This Row],[BŁAD WZGLĘDNY ]])</f>
        <v>2.7627154034004509E-2</v>
      </c>
    </row>
    <row r="2809" spans="1:8" x14ac:dyDescent="0.25">
      <c r="A2809">
        <v>302</v>
      </c>
      <c r="B2809">
        <v>239</v>
      </c>
      <c r="C2809">
        <v>2808</v>
      </c>
      <c r="D2809">
        <f>IF(POWER(punkty4[[#This Row],[X punktu]]-$Q$4,2)+POWER(punkty4[[#This Row],[Y punktu]]-$Q$5,2)&lt;POWER($Q$6,2),1,0)</f>
        <v>1</v>
      </c>
      <c r="E2809">
        <f>SUM($D$2:D2809)</f>
        <v>2225</v>
      </c>
      <c r="F2809" s="4">
        <f>punkty4[[#This Row],[SUMA punktów trafionych]]/punkty4[[#This Row],[liczba punktów]]*4</f>
        <v>3.1695156695156697</v>
      </c>
      <c r="G2809" s="4">
        <f>PI()-punkty4[[#This Row],[PI]]</f>
        <v>-2.7923015925876538E-2</v>
      </c>
      <c r="H2809">
        <f>IF(punkty4[[#This Row],[BŁAD WZGLĘDNY ]]&gt;0,punkty4[[#This Row],[BŁAD WZGLĘDNY ]],-punkty4[[#This Row],[BŁAD WZGLĘDNY ]])</f>
        <v>2.7923015925876538E-2</v>
      </c>
    </row>
    <row r="2810" spans="1:8" x14ac:dyDescent="0.25">
      <c r="A2810">
        <v>369</v>
      </c>
      <c r="B2810">
        <v>316</v>
      </c>
      <c r="C2810">
        <v>2809</v>
      </c>
      <c r="D2810">
        <f>IF(POWER(punkty4[[#This Row],[X punktu]]-$Q$4,2)+POWER(punkty4[[#This Row],[Y punktu]]-$Q$5,2)&lt;POWER($Q$6,2),1,0)</f>
        <v>0</v>
      </c>
      <c r="E2810">
        <f>SUM($D$2:D2810)</f>
        <v>2225</v>
      </c>
      <c r="F2810" s="4">
        <f>punkty4[[#This Row],[SUMA punktów trafionych]]/punkty4[[#This Row],[liczba punktów]]*4</f>
        <v>3.1683873264506941</v>
      </c>
      <c r="G2810" s="4">
        <f>PI()-punkty4[[#This Row],[PI]]</f>
        <v>-2.6794672860900981E-2</v>
      </c>
      <c r="H2810">
        <f>IF(punkty4[[#This Row],[BŁAD WZGLĘDNY ]]&gt;0,punkty4[[#This Row],[BŁAD WZGLĘDNY ]],-punkty4[[#This Row],[BŁAD WZGLĘDNY ]])</f>
        <v>2.6794672860900981E-2</v>
      </c>
    </row>
    <row r="2811" spans="1:8" x14ac:dyDescent="0.25">
      <c r="A2811">
        <v>361</v>
      </c>
      <c r="B2811">
        <v>325</v>
      </c>
      <c r="C2811">
        <v>2810</v>
      </c>
      <c r="D2811">
        <f>IF(POWER(punkty4[[#This Row],[X punktu]]-$Q$4,2)+POWER(punkty4[[#This Row],[Y punktu]]-$Q$5,2)&lt;POWER($Q$6,2),1,0)</f>
        <v>0</v>
      </c>
      <c r="E2811">
        <f>SUM($D$2:D2811)</f>
        <v>2225</v>
      </c>
      <c r="F2811" s="4">
        <f>punkty4[[#This Row],[SUMA punktów trafionych]]/punkty4[[#This Row],[liczba punktów]]*4</f>
        <v>3.1672597864768681</v>
      </c>
      <c r="G2811" s="4">
        <f>PI()-punkty4[[#This Row],[PI]]</f>
        <v>-2.5667132887075006E-2</v>
      </c>
      <c r="H2811">
        <f>IF(punkty4[[#This Row],[BŁAD WZGLĘDNY ]]&gt;0,punkty4[[#This Row],[BŁAD WZGLĘDNY ]],-punkty4[[#This Row],[BŁAD WZGLĘDNY ]])</f>
        <v>2.5667132887075006E-2</v>
      </c>
    </row>
    <row r="2812" spans="1:8" x14ac:dyDescent="0.25">
      <c r="A2812">
        <v>300</v>
      </c>
      <c r="B2812">
        <v>234</v>
      </c>
      <c r="C2812">
        <v>2811</v>
      </c>
      <c r="D2812">
        <f>IF(POWER(punkty4[[#This Row],[X punktu]]-$Q$4,2)+POWER(punkty4[[#This Row],[Y punktu]]-$Q$5,2)&lt;POWER($Q$6,2),1,0)</f>
        <v>1</v>
      </c>
      <c r="E2812">
        <f>SUM($D$2:D2812)</f>
        <v>2226</v>
      </c>
      <c r="F2812" s="4">
        <f>punkty4[[#This Row],[SUMA punktów trafionych]]/punkty4[[#This Row],[liczba punktów]]*4</f>
        <v>3.1675560298826042</v>
      </c>
      <c r="G2812" s="4">
        <f>PI()-punkty4[[#This Row],[PI]]</f>
        <v>-2.5963376292811091E-2</v>
      </c>
      <c r="H2812">
        <f>IF(punkty4[[#This Row],[BŁAD WZGLĘDNY ]]&gt;0,punkty4[[#This Row],[BŁAD WZGLĘDNY ]],-punkty4[[#This Row],[BŁAD WZGLĘDNY ]])</f>
        <v>2.5963376292811091E-2</v>
      </c>
    </row>
    <row r="2813" spans="1:8" x14ac:dyDescent="0.25">
      <c r="A2813">
        <v>256</v>
      </c>
      <c r="B2813">
        <v>268</v>
      </c>
      <c r="C2813">
        <v>2812</v>
      </c>
      <c r="D2813">
        <f>IF(POWER(punkty4[[#This Row],[X punktu]]-$Q$4,2)+POWER(punkty4[[#This Row],[Y punktu]]-$Q$5,2)&lt;POWER($Q$6,2),1,0)</f>
        <v>1</v>
      </c>
      <c r="E2813">
        <f>SUM($D$2:D2813)</f>
        <v>2227</v>
      </c>
      <c r="F2813" s="4">
        <f>punkty4[[#This Row],[SUMA punktów trafionych]]/punkty4[[#This Row],[liczba punktów]]*4</f>
        <v>3.1678520625889046</v>
      </c>
      <c r="G2813" s="4">
        <f>PI()-punkty4[[#This Row],[PI]]</f>
        <v>-2.62594089991115E-2</v>
      </c>
      <c r="H2813">
        <f>IF(punkty4[[#This Row],[BŁAD WZGLĘDNY ]]&gt;0,punkty4[[#This Row],[BŁAD WZGLĘDNY ]],-punkty4[[#This Row],[BŁAD WZGLĘDNY ]])</f>
        <v>2.62594089991115E-2</v>
      </c>
    </row>
    <row r="2814" spans="1:8" x14ac:dyDescent="0.25">
      <c r="A2814">
        <v>51</v>
      </c>
      <c r="B2814">
        <v>285</v>
      </c>
      <c r="C2814">
        <v>2813</v>
      </c>
      <c r="D2814">
        <f>IF(POWER(punkty4[[#This Row],[X punktu]]-$Q$4,2)+POWER(punkty4[[#This Row],[Y punktu]]-$Q$5,2)&lt;POWER($Q$6,2),1,0)</f>
        <v>1</v>
      </c>
      <c r="E2814">
        <f>SUM($D$2:D2814)</f>
        <v>2228</v>
      </c>
      <c r="F2814" s="4">
        <f>punkty4[[#This Row],[SUMA punktów trafionych]]/punkty4[[#This Row],[liczba punktów]]*4</f>
        <v>3.1681478848204763</v>
      </c>
      <c r="G2814" s="4">
        <f>PI()-punkty4[[#This Row],[PI]]</f>
        <v>-2.6555231230683152E-2</v>
      </c>
      <c r="H2814">
        <f>IF(punkty4[[#This Row],[BŁAD WZGLĘDNY ]]&gt;0,punkty4[[#This Row],[BŁAD WZGLĘDNY ]],-punkty4[[#This Row],[BŁAD WZGLĘDNY ]])</f>
        <v>2.6555231230683152E-2</v>
      </c>
    </row>
    <row r="2815" spans="1:8" x14ac:dyDescent="0.25">
      <c r="A2815">
        <v>109</v>
      </c>
      <c r="B2815">
        <v>289</v>
      </c>
      <c r="C2815">
        <v>2814</v>
      </c>
      <c r="D2815">
        <f>IF(POWER(punkty4[[#This Row],[X punktu]]-$Q$4,2)+POWER(punkty4[[#This Row],[Y punktu]]-$Q$5,2)&lt;POWER($Q$6,2),1,0)</f>
        <v>1</v>
      </c>
      <c r="E2815">
        <f>SUM($D$2:D2815)</f>
        <v>2229</v>
      </c>
      <c r="F2815" s="4">
        <f>punkty4[[#This Row],[SUMA punktów trafionych]]/punkty4[[#This Row],[liczba punktów]]*4</f>
        <v>3.1684434968017059</v>
      </c>
      <c r="G2815" s="4">
        <f>PI()-punkty4[[#This Row],[PI]]</f>
        <v>-2.6850843211912778E-2</v>
      </c>
      <c r="H2815">
        <f>IF(punkty4[[#This Row],[BŁAD WZGLĘDNY ]]&gt;0,punkty4[[#This Row],[BŁAD WZGLĘDNY ]],-punkty4[[#This Row],[BŁAD WZGLĘDNY ]])</f>
        <v>2.6850843211912778E-2</v>
      </c>
    </row>
    <row r="2816" spans="1:8" x14ac:dyDescent="0.25">
      <c r="A2816">
        <v>317</v>
      </c>
      <c r="B2816">
        <v>126</v>
      </c>
      <c r="C2816">
        <v>2815</v>
      </c>
      <c r="D2816">
        <f>IF(POWER(punkty4[[#This Row],[X punktu]]-$Q$4,2)+POWER(punkty4[[#This Row],[Y punktu]]-$Q$5,2)&lt;POWER($Q$6,2),1,0)</f>
        <v>1</v>
      </c>
      <c r="E2816">
        <f>SUM($D$2:D2816)</f>
        <v>2230</v>
      </c>
      <c r="F2816" s="4">
        <f>punkty4[[#This Row],[SUMA punktów trafionych]]/punkty4[[#This Row],[liczba punktów]]*4</f>
        <v>3.1687388987566609</v>
      </c>
      <c r="G2816" s="4">
        <f>PI()-punkty4[[#This Row],[PI]]</f>
        <v>-2.7146245166867811E-2</v>
      </c>
      <c r="H2816">
        <f>IF(punkty4[[#This Row],[BŁAD WZGLĘDNY ]]&gt;0,punkty4[[#This Row],[BŁAD WZGLĘDNY ]],-punkty4[[#This Row],[BŁAD WZGLĘDNY ]])</f>
        <v>2.7146245166867811E-2</v>
      </c>
    </row>
    <row r="2817" spans="1:8" x14ac:dyDescent="0.25">
      <c r="A2817">
        <v>0</v>
      </c>
      <c r="B2817">
        <v>211</v>
      </c>
      <c r="C2817">
        <v>2816</v>
      </c>
      <c r="D2817">
        <f>IF(POWER(punkty4[[#This Row],[X punktu]]-$Q$4,2)+POWER(punkty4[[#This Row],[Y punktu]]-$Q$5,2)&lt;POWER($Q$6,2),1,0)</f>
        <v>0</v>
      </c>
      <c r="E2817">
        <f>SUM($D$2:D2817)</f>
        <v>2230</v>
      </c>
      <c r="F2817" s="4">
        <f>punkty4[[#This Row],[SUMA punktów trafionych]]/punkty4[[#This Row],[liczba punktów]]*4</f>
        <v>3.1676136363636362</v>
      </c>
      <c r="G2817" s="4">
        <f>PI()-punkty4[[#This Row],[PI]]</f>
        <v>-2.6020982773843127E-2</v>
      </c>
      <c r="H2817">
        <f>IF(punkty4[[#This Row],[BŁAD WZGLĘDNY ]]&gt;0,punkty4[[#This Row],[BŁAD WZGLĘDNY ]],-punkty4[[#This Row],[BŁAD WZGLĘDNY ]])</f>
        <v>2.6020982773843127E-2</v>
      </c>
    </row>
    <row r="2818" spans="1:8" x14ac:dyDescent="0.25">
      <c r="A2818">
        <v>94</v>
      </c>
      <c r="B2818">
        <v>261</v>
      </c>
      <c r="C2818">
        <v>2817</v>
      </c>
      <c r="D2818">
        <f>IF(POWER(punkty4[[#This Row],[X punktu]]-$Q$4,2)+POWER(punkty4[[#This Row],[Y punktu]]-$Q$5,2)&lt;POWER($Q$6,2),1,0)</f>
        <v>1</v>
      </c>
      <c r="E2818">
        <f>SUM($D$2:D2818)</f>
        <v>2231</v>
      </c>
      <c r="F2818" s="4">
        <f>punkty4[[#This Row],[SUMA punktów trafionych]]/punkty4[[#This Row],[liczba punktów]]*4</f>
        <v>3.1679091231806886</v>
      </c>
      <c r="G2818" s="4">
        <f>PI()-punkty4[[#This Row],[PI]]</f>
        <v>-2.6316469590895508E-2</v>
      </c>
      <c r="H2818">
        <f>IF(punkty4[[#This Row],[BŁAD WZGLĘDNY ]]&gt;0,punkty4[[#This Row],[BŁAD WZGLĘDNY ]],-punkty4[[#This Row],[BŁAD WZGLĘDNY ]])</f>
        <v>2.6316469590895508E-2</v>
      </c>
    </row>
    <row r="2819" spans="1:8" x14ac:dyDescent="0.25">
      <c r="A2819">
        <v>141</v>
      </c>
      <c r="B2819">
        <v>224</v>
      </c>
      <c r="C2819">
        <v>2818</v>
      </c>
      <c r="D2819">
        <f>IF(POWER(punkty4[[#This Row],[X punktu]]-$Q$4,2)+POWER(punkty4[[#This Row],[Y punktu]]-$Q$5,2)&lt;POWER($Q$6,2),1,0)</f>
        <v>1</v>
      </c>
      <c r="E2819">
        <f>SUM($D$2:D2819)</f>
        <v>2232</v>
      </c>
      <c r="F2819" s="4">
        <f>punkty4[[#This Row],[SUMA punktów trafionych]]/punkty4[[#This Row],[liczba punktów]]*4</f>
        <v>3.1682044002838894</v>
      </c>
      <c r="G2819" s="4">
        <f>PI()-punkty4[[#This Row],[PI]]</f>
        <v>-2.6611746694096272E-2</v>
      </c>
      <c r="H2819">
        <f>IF(punkty4[[#This Row],[BŁAD WZGLĘDNY ]]&gt;0,punkty4[[#This Row],[BŁAD WZGLĘDNY ]],-punkty4[[#This Row],[BŁAD WZGLĘDNY ]])</f>
        <v>2.6611746694096272E-2</v>
      </c>
    </row>
    <row r="2820" spans="1:8" x14ac:dyDescent="0.25">
      <c r="A2820">
        <v>9</v>
      </c>
      <c r="B2820">
        <v>213</v>
      </c>
      <c r="C2820">
        <v>2819</v>
      </c>
      <c r="D2820">
        <f>IF(POWER(punkty4[[#This Row],[X punktu]]-$Q$4,2)+POWER(punkty4[[#This Row],[Y punktu]]-$Q$5,2)&lt;POWER($Q$6,2),1,0)</f>
        <v>1</v>
      </c>
      <c r="E2820">
        <f>SUM($D$2:D2820)</f>
        <v>2233</v>
      </c>
      <c r="F2820" s="4">
        <f>punkty4[[#This Row],[SUMA punktów trafionych]]/punkty4[[#This Row],[liczba punktów]]*4</f>
        <v>3.1684994678964173</v>
      </c>
      <c r="G2820" s="4">
        <f>PI()-punkty4[[#This Row],[PI]]</f>
        <v>-2.6906814306624227E-2</v>
      </c>
      <c r="H2820">
        <f>IF(punkty4[[#This Row],[BŁAD WZGLĘDNY ]]&gt;0,punkty4[[#This Row],[BŁAD WZGLĘDNY ]],-punkty4[[#This Row],[BŁAD WZGLĘDNY ]])</f>
        <v>2.6906814306624227E-2</v>
      </c>
    </row>
    <row r="2821" spans="1:8" x14ac:dyDescent="0.25">
      <c r="A2821">
        <v>262</v>
      </c>
      <c r="B2821">
        <v>297</v>
      </c>
      <c r="C2821">
        <v>2820</v>
      </c>
      <c r="D2821">
        <f>IF(POWER(punkty4[[#This Row],[X punktu]]-$Q$4,2)+POWER(punkty4[[#This Row],[Y punktu]]-$Q$5,2)&lt;POWER($Q$6,2),1,0)</f>
        <v>1</v>
      </c>
      <c r="E2821">
        <f>SUM($D$2:D2821)</f>
        <v>2234</v>
      </c>
      <c r="F2821" s="4">
        <f>punkty4[[#This Row],[SUMA punktów trafionych]]/punkty4[[#This Row],[liczba punktów]]*4</f>
        <v>3.1687943262411347</v>
      </c>
      <c r="G2821" s="4">
        <f>PI()-punkty4[[#This Row],[PI]]</f>
        <v>-2.7201672651341546E-2</v>
      </c>
      <c r="H2821">
        <f>IF(punkty4[[#This Row],[BŁAD WZGLĘDNY ]]&gt;0,punkty4[[#This Row],[BŁAD WZGLĘDNY ]],-punkty4[[#This Row],[BŁAD WZGLĘDNY ]])</f>
        <v>2.7201672651341546E-2</v>
      </c>
    </row>
    <row r="2822" spans="1:8" x14ac:dyDescent="0.25">
      <c r="A2822">
        <v>210</v>
      </c>
      <c r="B2822">
        <v>383</v>
      </c>
      <c r="C2822">
        <v>2821</v>
      </c>
      <c r="D2822">
        <f>IF(POWER(punkty4[[#This Row],[X punktu]]-$Q$4,2)+POWER(punkty4[[#This Row],[Y punktu]]-$Q$5,2)&lt;POWER($Q$6,2),1,0)</f>
        <v>1</v>
      </c>
      <c r="E2822">
        <f>SUM($D$2:D2822)</f>
        <v>2235</v>
      </c>
      <c r="F2822" s="4">
        <f>punkty4[[#This Row],[SUMA punktów trafionych]]/punkty4[[#This Row],[liczba punktów]]*4</f>
        <v>3.1690889755405887</v>
      </c>
      <c r="G2822" s="4">
        <f>PI()-punkty4[[#This Row],[PI]]</f>
        <v>-2.7496321950795544E-2</v>
      </c>
      <c r="H2822">
        <f>IF(punkty4[[#This Row],[BŁAD WZGLĘDNY ]]&gt;0,punkty4[[#This Row],[BŁAD WZGLĘDNY ]],-punkty4[[#This Row],[BŁAD WZGLĘDNY ]])</f>
        <v>2.7496321950795544E-2</v>
      </c>
    </row>
    <row r="2823" spans="1:8" x14ac:dyDescent="0.25">
      <c r="A2823">
        <v>96</v>
      </c>
      <c r="B2823">
        <v>150</v>
      </c>
      <c r="C2823">
        <v>2822</v>
      </c>
      <c r="D2823">
        <f>IF(POWER(punkty4[[#This Row],[X punktu]]-$Q$4,2)+POWER(punkty4[[#This Row],[Y punktu]]-$Q$5,2)&lt;POWER($Q$6,2),1,0)</f>
        <v>1</v>
      </c>
      <c r="E2823">
        <f>SUM($D$2:D2823)</f>
        <v>2236</v>
      </c>
      <c r="F2823" s="4">
        <f>punkty4[[#This Row],[SUMA punktów trafionych]]/punkty4[[#This Row],[liczba punktów]]*4</f>
        <v>3.1693834160170091</v>
      </c>
      <c r="G2823" s="4">
        <f>PI()-punkty4[[#This Row],[PI]]</f>
        <v>-2.7790762427216009E-2</v>
      </c>
      <c r="H2823">
        <f>IF(punkty4[[#This Row],[BŁAD WZGLĘDNY ]]&gt;0,punkty4[[#This Row],[BŁAD WZGLĘDNY ]],-punkty4[[#This Row],[BŁAD WZGLĘDNY ]])</f>
        <v>2.7790762427216009E-2</v>
      </c>
    </row>
    <row r="2824" spans="1:8" x14ac:dyDescent="0.25">
      <c r="A2824">
        <v>57</v>
      </c>
      <c r="B2824">
        <v>5</v>
      </c>
      <c r="C2824">
        <v>2823</v>
      </c>
      <c r="D2824">
        <f>IF(POWER(punkty4[[#This Row],[X punktu]]-$Q$4,2)+POWER(punkty4[[#This Row],[Y punktu]]-$Q$5,2)&lt;POWER($Q$6,2),1,0)</f>
        <v>0</v>
      </c>
      <c r="E2824">
        <f>SUM($D$2:D2824)</f>
        <v>2236</v>
      </c>
      <c r="F2824" s="4">
        <f>punkty4[[#This Row],[SUMA punktów trafionych]]/punkty4[[#This Row],[liczba punktów]]*4</f>
        <v>3.1682607155508324</v>
      </c>
      <c r="G2824" s="4">
        <f>PI()-punkty4[[#This Row],[PI]]</f>
        <v>-2.6668061961039324E-2</v>
      </c>
      <c r="H2824">
        <f>IF(punkty4[[#This Row],[BŁAD WZGLĘDNY ]]&gt;0,punkty4[[#This Row],[BŁAD WZGLĘDNY ]],-punkty4[[#This Row],[BŁAD WZGLĘDNY ]])</f>
        <v>2.6668061961039324E-2</v>
      </c>
    </row>
    <row r="2825" spans="1:8" x14ac:dyDescent="0.25">
      <c r="A2825">
        <v>79</v>
      </c>
      <c r="B2825">
        <v>390</v>
      </c>
      <c r="C2825">
        <v>2824</v>
      </c>
      <c r="D2825">
        <f>IF(POWER(punkty4[[#This Row],[X punktu]]-$Q$4,2)+POWER(punkty4[[#This Row],[Y punktu]]-$Q$5,2)&lt;POWER($Q$6,2),1,0)</f>
        <v>0</v>
      </c>
      <c r="E2825">
        <f>SUM($D$2:D2825)</f>
        <v>2236</v>
      </c>
      <c r="F2825" s="4">
        <f>punkty4[[#This Row],[SUMA punktów trafionych]]/punkty4[[#This Row],[liczba punktów]]*4</f>
        <v>3.1671388101983005</v>
      </c>
      <c r="G2825" s="4">
        <f>PI()-punkty4[[#This Row],[PI]]</f>
        <v>-2.5546156608507342E-2</v>
      </c>
      <c r="H2825">
        <f>IF(punkty4[[#This Row],[BŁAD WZGLĘDNY ]]&gt;0,punkty4[[#This Row],[BŁAD WZGLĘDNY ]],-punkty4[[#This Row],[BŁAD WZGLĘDNY ]])</f>
        <v>2.5546156608507342E-2</v>
      </c>
    </row>
    <row r="2826" spans="1:8" x14ac:dyDescent="0.25">
      <c r="A2826">
        <v>106</v>
      </c>
      <c r="B2826">
        <v>213</v>
      </c>
      <c r="C2826">
        <v>2825</v>
      </c>
      <c r="D2826">
        <f>IF(POWER(punkty4[[#This Row],[X punktu]]-$Q$4,2)+POWER(punkty4[[#This Row],[Y punktu]]-$Q$5,2)&lt;POWER($Q$6,2),1,0)</f>
        <v>1</v>
      </c>
      <c r="E2826">
        <f>SUM($D$2:D2826)</f>
        <v>2237</v>
      </c>
      <c r="F2826" s="4">
        <f>punkty4[[#This Row],[SUMA punktów trafionych]]/punkty4[[#This Row],[liczba punktów]]*4</f>
        <v>3.1674336283185842</v>
      </c>
      <c r="G2826" s="4">
        <f>PI()-punkty4[[#This Row],[PI]]</f>
        <v>-2.58409747287911E-2</v>
      </c>
      <c r="H2826">
        <f>IF(punkty4[[#This Row],[BŁAD WZGLĘDNY ]]&gt;0,punkty4[[#This Row],[BŁAD WZGLĘDNY ]],-punkty4[[#This Row],[BŁAD WZGLĘDNY ]])</f>
        <v>2.58409747287911E-2</v>
      </c>
    </row>
    <row r="2827" spans="1:8" x14ac:dyDescent="0.25">
      <c r="A2827">
        <v>181</v>
      </c>
      <c r="B2827">
        <v>59</v>
      </c>
      <c r="C2827">
        <v>2826</v>
      </c>
      <c r="D2827">
        <f>IF(POWER(punkty4[[#This Row],[X punktu]]-$Q$4,2)+POWER(punkty4[[#This Row],[Y punktu]]-$Q$5,2)&lt;POWER($Q$6,2),1,0)</f>
        <v>1</v>
      </c>
      <c r="E2827">
        <f>SUM($D$2:D2827)</f>
        <v>2238</v>
      </c>
      <c r="F2827" s="4">
        <f>punkty4[[#This Row],[SUMA punktów trafionych]]/punkty4[[#This Row],[liczba punktów]]*4</f>
        <v>3.1677282377919322</v>
      </c>
      <c r="G2827" s="4">
        <f>PI()-punkty4[[#This Row],[PI]]</f>
        <v>-2.6135584202139128E-2</v>
      </c>
      <c r="H2827">
        <f>IF(punkty4[[#This Row],[BŁAD WZGLĘDNY ]]&gt;0,punkty4[[#This Row],[BŁAD WZGLĘDNY ]],-punkty4[[#This Row],[BŁAD WZGLĘDNY ]])</f>
        <v>2.6135584202139128E-2</v>
      </c>
    </row>
    <row r="2828" spans="1:8" x14ac:dyDescent="0.25">
      <c r="A2828">
        <v>115</v>
      </c>
      <c r="B2828">
        <v>86</v>
      </c>
      <c r="C2828">
        <v>2827</v>
      </c>
      <c r="D2828">
        <f>IF(POWER(punkty4[[#This Row],[X punktu]]-$Q$4,2)+POWER(punkty4[[#This Row],[Y punktu]]-$Q$5,2)&lt;POWER($Q$6,2),1,0)</f>
        <v>1</v>
      </c>
      <c r="E2828">
        <f>SUM($D$2:D2828)</f>
        <v>2239</v>
      </c>
      <c r="F2828" s="4">
        <f>punkty4[[#This Row],[SUMA punktów trafionych]]/punkty4[[#This Row],[liczba punktów]]*4</f>
        <v>3.1680226388397594</v>
      </c>
      <c r="G2828" s="4">
        <f>PI()-punkty4[[#This Row],[PI]]</f>
        <v>-2.6429985249966315E-2</v>
      </c>
      <c r="H2828">
        <f>IF(punkty4[[#This Row],[BŁAD WZGLĘDNY ]]&gt;0,punkty4[[#This Row],[BŁAD WZGLĘDNY ]],-punkty4[[#This Row],[BŁAD WZGLĘDNY ]])</f>
        <v>2.6429985249966315E-2</v>
      </c>
    </row>
    <row r="2829" spans="1:8" x14ac:dyDescent="0.25">
      <c r="A2829">
        <v>272</v>
      </c>
      <c r="B2829">
        <v>249</v>
      </c>
      <c r="C2829">
        <v>2828</v>
      </c>
      <c r="D2829">
        <f>IF(POWER(punkty4[[#This Row],[X punktu]]-$Q$4,2)+POWER(punkty4[[#This Row],[Y punktu]]-$Q$5,2)&lt;POWER($Q$6,2),1,0)</f>
        <v>1</v>
      </c>
      <c r="E2829">
        <f>SUM($D$2:D2829)</f>
        <v>2240</v>
      </c>
      <c r="F2829" s="4">
        <f>punkty4[[#This Row],[SUMA punktów trafionych]]/punkty4[[#This Row],[liczba punktów]]*4</f>
        <v>3.1683168316831685</v>
      </c>
      <c r="G2829" s="4">
        <f>PI()-punkty4[[#This Row],[PI]]</f>
        <v>-2.672417809337535E-2</v>
      </c>
      <c r="H2829">
        <f>IF(punkty4[[#This Row],[BŁAD WZGLĘDNY ]]&gt;0,punkty4[[#This Row],[BŁAD WZGLĘDNY ]],-punkty4[[#This Row],[BŁAD WZGLĘDNY ]])</f>
        <v>2.672417809337535E-2</v>
      </c>
    </row>
    <row r="2830" spans="1:8" x14ac:dyDescent="0.25">
      <c r="A2830">
        <v>157</v>
      </c>
      <c r="B2830">
        <v>399</v>
      </c>
      <c r="C2830">
        <v>2829</v>
      </c>
      <c r="D2830">
        <f>IF(POWER(punkty4[[#This Row],[X punktu]]-$Q$4,2)+POWER(punkty4[[#This Row],[Y punktu]]-$Q$5,2)&lt;POWER($Q$6,2),1,0)</f>
        <v>0</v>
      </c>
      <c r="E2830">
        <f>SUM($D$2:D2830)</f>
        <v>2240</v>
      </c>
      <c r="F2830" s="4">
        <f>punkty4[[#This Row],[SUMA punktów trafionych]]/punkty4[[#This Row],[liczba punktów]]*4</f>
        <v>3.1671968893601981</v>
      </c>
      <c r="G2830" s="4">
        <f>PI()-punkty4[[#This Row],[PI]]</f>
        <v>-2.5604235770404937E-2</v>
      </c>
      <c r="H2830">
        <f>IF(punkty4[[#This Row],[BŁAD WZGLĘDNY ]]&gt;0,punkty4[[#This Row],[BŁAD WZGLĘDNY ]],-punkty4[[#This Row],[BŁAD WZGLĘDNY ]])</f>
        <v>2.5604235770404937E-2</v>
      </c>
    </row>
    <row r="2831" spans="1:8" x14ac:dyDescent="0.25">
      <c r="A2831">
        <v>142</v>
      </c>
      <c r="B2831">
        <v>254</v>
      </c>
      <c r="C2831">
        <v>2830</v>
      </c>
      <c r="D2831">
        <f>IF(POWER(punkty4[[#This Row],[X punktu]]-$Q$4,2)+POWER(punkty4[[#This Row],[Y punktu]]-$Q$5,2)&lt;POWER($Q$6,2),1,0)</f>
        <v>1</v>
      </c>
      <c r="E2831">
        <f>SUM($D$2:D2831)</f>
        <v>2241</v>
      </c>
      <c r="F2831" s="4">
        <f>punkty4[[#This Row],[SUMA punktów trafionych]]/punkty4[[#This Row],[liczba punktów]]*4</f>
        <v>3.1674911660777387</v>
      </c>
      <c r="G2831" s="4">
        <f>PI()-punkty4[[#This Row],[PI]]</f>
        <v>-2.5898512487945613E-2</v>
      </c>
      <c r="H2831">
        <f>IF(punkty4[[#This Row],[BŁAD WZGLĘDNY ]]&gt;0,punkty4[[#This Row],[BŁAD WZGLĘDNY ]],-punkty4[[#This Row],[BŁAD WZGLĘDNY ]])</f>
        <v>2.5898512487945613E-2</v>
      </c>
    </row>
    <row r="2832" spans="1:8" x14ac:dyDescent="0.25">
      <c r="A2832">
        <v>338</v>
      </c>
      <c r="B2832">
        <v>308</v>
      </c>
      <c r="C2832">
        <v>2831</v>
      </c>
      <c r="D2832">
        <f>IF(POWER(punkty4[[#This Row],[X punktu]]-$Q$4,2)+POWER(punkty4[[#This Row],[Y punktu]]-$Q$5,2)&lt;POWER($Q$6,2),1,0)</f>
        <v>1</v>
      </c>
      <c r="E2832">
        <f>SUM($D$2:D2832)</f>
        <v>2242</v>
      </c>
      <c r="F2832" s="4">
        <f>punkty4[[#This Row],[SUMA punktów trafionych]]/punkty4[[#This Row],[liczba punktów]]*4</f>
        <v>3.1677852348993287</v>
      </c>
      <c r="G2832" s="4">
        <f>PI()-punkty4[[#This Row],[PI]]</f>
        <v>-2.6192581309535612E-2</v>
      </c>
      <c r="H2832">
        <f>IF(punkty4[[#This Row],[BŁAD WZGLĘDNY ]]&gt;0,punkty4[[#This Row],[BŁAD WZGLĘDNY ]],-punkty4[[#This Row],[BŁAD WZGLĘDNY ]])</f>
        <v>2.6192581309535612E-2</v>
      </c>
    </row>
    <row r="2833" spans="1:8" x14ac:dyDescent="0.25">
      <c r="A2833">
        <v>159</v>
      </c>
      <c r="B2833">
        <v>383</v>
      </c>
      <c r="C2833">
        <v>2832</v>
      </c>
      <c r="D2833">
        <f>IF(POWER(punkty4[[#This Row],[X punktu]]-$Q$4,2)+POWER(punkty4[[#This Row],[Y punktu]]-$Q$5,2)&lt;POWER($Q$6,2),1,0)</f>
        <v>1</v>
      </c>
      <c r="E2833">
        <f>SUM($D$2:D2833)</f>
        <v>2243</v>
      </c>
      <c r="F2833" s="4">
        <f>punkty4[[#This Row],[SUMA punktów trafionych]]/punkty4[[#This Row],[liczba punktów]]*4</f>
        <v>3.1680790960451977</v>
      </c>
      <c r="G2833" s="4">
        <f>PI()-punkty4[[#This Row],[PI]]</f>
        <v>-2.6486442455404546E-2</v>
      </c>
      <c r="H2833">
        <f>IF(punkty4[[#This Row],[BŁAD WZGLĘDNY ]]&gt;0,punkty4[[#This Row],[BŁAD WZGLĘDNY ]],-punkty4[[#This Row],[BŁAD WZGLĘDNY ]])</f>
        <v>2.6486442455404546E-2</v>
      </c>
    </row>
    <row r="2834" spans="1:8" x14ac:dyDescent="0.25">
      <c r="A2834">
        <v>30</v>
      </c>
      <c r="B2834">
        <v>250</v>
      </c>
      <c r="C2834">
        <v>2833</v>
      </c>
      <c r="D2834">
        <f>IF(POWER(punkty4[[#This Row],[X punktu]]-$Q$4,2)+POWER(punkty4[[#This Row],[Y punktu]]-$Q$5,2)&lt;POWER($Q$6,2),1,0)</f>
        <v>1</v>
      </c>
      <c r="E2834">
        <f>SUM($D$2:D2834)</f>
        <v>2244</v>
      </c>
      <c r="F2834" s="4">
        <f>punkty4[[#This Row],[SUMA punktów trafionych]]/punkty4[[#This Row],[liczba punktów]]*4</f>
        <v>3.1683727497352629</v>
      </c>
      <c r="G2834" s="4">
        <f>PI()-punkty4[[#This Row],[PI]]</f>
        <v>-2.6780096145469834E-2</v>
      </c>
      <c r="H2834">
        <f>IF(punkty4[[#This Row],[BŁAD WZGLĘDNY ]]&gt;0,punkty4[[#This Row],[BŁAD WZGLĘDNY ]],-punkty4[[#This Row],[BŁAD WZGLĘDNY ]])</f>
        <v>2.6780096145469834E-2</v>
      </c>
    </row>
    <row r="2835" spans="1:8" x14ac:dyDescent="0.25">
      <c r="A2835">
        <v>61</v>
      </c>
      <c r="B2835">
        <v>216</v>
      </c>
      <c r="C2835">
        <v>2834</v>
      </c>
      <c r="D2835">
        <f>IF(POWER(punkty4[[#This Row],[X punktu]]-$Q$4,2)+POWER(punkty4[[#This Row],[Y punktu]]-$Q$5,2)&lt;POWER($Q$6,2),1,0)</f>
        <v>1</v>
      </c>
      <c r="E2835">
        <f>SUM($D$2:D2835)</f>
        <v>2245</v>
      </c>
      <c r="F2835" s="4">
        <f>punkty4[[#This Row],[SUMA punktów trafionych]]/punkty4[[#This Row],[liczba punktów]]*4</f>
        <v>3.168666196189132</v>
      </c>
      <c r="G2835" s="4">
        <f>PI()-punkty4[[#This Row],[PI]]</f>
        <v>-2.7073542599338918E-2</v>
      </c>
      <c r="H2835">
        <f>IF(punkty4[[#This Row],[BŁAD WZGLĘDNY ]]&gt;0,punkty4[[#This Row],[BŁAD WZGLĘDNY ]],-punkty4[[#This Row],[BŁAD WZGLĘDNY ]])</f>
        <v>2.7073542599338918E-2</v>
      </c>
    </row>
    <row r="2836" spans="1:8" x14ac:dyDescent="0.25">
      <c r="A2836">
        <v>232</v>
      </c>
      <c r="B2836">
        <v>357</v>
      </c>
      <c r="C2836">
        <v>2835</v>
      </c>
      <c r="D2836">
        <f>IF(POWER(punkty4[[#This Row],[X punktu]]-$Q$4,2)+POWER(punkty4[[#This Row],[Y punktu]]-$Q$5,2)&lt;POWER($Q$6,2),1,0)</f>
        <v>1</v>
      </c>
      <c r="E2836">
        <f>SUM($D$2:D2836)</f>
        <v>2246</v>
      </c>
      <c r="F2836" s="4">
        <f>punkty4[[#This Row],[SUMA punktów trafionych]]/punkty4[[#This Row],[liczba punktów]]*4</f>
        <v>3.1689594356261024</v>
      </c>
      <c r="G2836" s="4">
        <f>PI()-punkty4[[#This Row],[PI]]</f>
        <v>-2.7366782036309267E-2</v>
      </c>
      <c r="H2836">
        <f>IF(punkty4[[#This Row],[BŁAD WZGLĘDNY ]]&gt;0,punkty4[[#This Row],[BŁAD WZGLĘDNY ]],-punkty4[[#This Row],[BŁAD WZGLĘDNY ]])</f>
        <v>2.7366782036309267E-2</v>
      </c>
    </row>
    <row r="2837" spans="1:8" x14ac:dyDescent="0.25">
      <c r="A2837">
        <v>63</v>
      </c>
      <c r="B2837">
        <v>244</v>
      </c>
      <c r="C2837">
        <v>2836</v>
      </c>
      <c r="D2837">
        <f>IF(POWER(punkty4[[#This Row],[X punktu]]-$Q$4,2)+POWER(punkty4[[#This Row],[Y punktu]]-$Q$5,2)&lt;POWER($Q$6,2),1,0)</f>
        <v>1</v>
      </c>
      <c r="E2837">
        <f>SUM($D$2:D2837)</f>
        <v>2247</v>
      </c>
      <c r="F2837" s="4">
        <f>punkty4[[#This Row],[SUMA punktów trafionych]]/punkty4[[#This Row],[liczba punktów]]*4</f>
        <v>3.1692524682651624</v>
      </c>
      <c r="G2837" s="4">
        <f>PI()-punkty4[[#This Row],[PI]]</f>
        <v>-2.7659814675369265E-2</v>
      </c>
      <c r="H2837">
        <f>IF(punkty4[[#This Row],[BŁAD WZGLĘDNY ]]&gt;0,punkty4[[#This Row],[BŁAD WZGLĘDNY ]],-punkty4[[#This Row],[BŁAD WZGLĘDNY ]])</f>
        <v>2.7659814675369265E-2</v>
      </c>
    </row>
    <row r="2838" spans="1:8" x14ac:dyDescent="0.25">
      <c r="A2838">
        <v>45</v>
      </c>
      <c r="B2838">
        <v>353</v>
      </c>
      <c r="C2838">
        <v>2837</v>
      </c>
      <c r="D2838">
        <f>IF(POWER(punkty4[[#This Row],[X punktu]]-$Q$4,2)+POWER(punkty4[[#This Row],[Y punktu]]-$Q$5,2)&lt;POWER($Q$6,2),1,0)</f>
        <v>0</v>
      </c>
      <c r="E2838">
        <f>SUM($D$2:D2838)</f>
        <v>2247</v>
      </c>
      <c r="F2838" s="4">
        <f>punkty4[[#This Row],[SUMA punktów trafionych]]/punkty4[[#This Row],[liczba punktów]]*4</f>
        <v>3.1681353542474446</v>
      </c>
      <c r="G2838" s="4">
        <f>PI()-punkty4[[#This Row],[PI]]</f>
        <v>-2.6542700657651519E-2</v>
      </c>
      <c r="H2838">
        <f>IF(punkty4[[#This Row],[BŁAD WZGLĘDNY ]]&gt;0,punkty4[[#This Row],[BŁAD WZGLĘDNY ]],-punkty4[[#This Row],[BŁAD WZGLĘDNY ]])</f>
        <v>2.6542700657651519E-2</v>
      </c>
    </row>
    <row r="2839" spans="1:8" x14ac:dyDescent="0.25">
      <c r="A2839">
        <v>301</v>
      </c>
      <c r="B2839">
        <v>256</v>
      </c>
      <c r="C2839">
        <v>2838</v>
      </c>
      <c r="D2839">
        <f>IF(POWER(punkty4[[#This Row],[X punktu]]-$Q$4,2)+POWER(punkty4[[#This Row],[Y punktu]]-$Q$5,2)&lt;POWER($Q$6,2),1,0)</f>
        <v>1</v>
      </c>
      <c r="E2839">
        <f>SUM($D$2:D2839)</f>
        <v>2248</v>
      </c>
      <c r="F2839" s="4">
        <f>punkty4[[#This Row],[SUMA punktów trafionych]]/punkty4[[#This Row],[liczba punktów]]*4</f>
        <v>3.1684284707540522</v>
      </c>
      <c r="G2839" s="4">
        <f>PI()-punkty4[[#This Row],[PI]]</f>
        <v>-2.683581716425909E-2</v>
      </c>
      <c r="H2839">
        <f>IF(punkty4[[#This Row],[BŁAD WZGLĘDNY ]]&gt;0,punkty4[[#This Row],[BŁAD WZGLĘDNY ]],-punkty4[[#This Row],[BŁAD WZGLĘDNY ]])</f>
        <v>2.683581716425909E-2</v>
      </c>
    </row>
    <row r="2840" spans="1:8" x14ac:dyDescent="0.25">
      <c r="A2840">
        <v>196</v>
      </c>
      <c r="B2840">
        <v>179</v>
      </c>
      <c r="C2840">
        <v>2839</v>
      </c>
      <c r="D2840">
        <f>IF(POWER(punkty4[[#This Row],[X punktu]]-$Q$4,2)+POWER(punkty4[[#This Row],[Y punktu]]-$Q$5,2)&lt;POWER($Q$6,2),1,0)</f>
        <v>1</v>
      </c>
      <c r="E2840">
        <f>SUM($D$2:D2840)</f>
        <v>2249</v>
      </c>
      <c r="F2840" s="4">
        <f>punkty4[[#This Row],[SUMA punktów trafionych]]/punkty4[[#This Row],[liczba punktów]]*4</f>
        <v>3.168721380767876</v>
      </c>
      <c r="G2840" s="4">
        <f>PI()-punkty4[[#This Row],[PI]]</f>
        <v>-2.7128727178082901E-2</v>
      </c>
      <c r="H2840">
        <f>IF(punkty4[[#This Row],[BŁAD WZGLĘDNY ]]&gt;0,punkty4[[#This Row],[BŁAD WZGLĘDNY ]],-punkty4[[#This Row],[BŁAD WZGLĘDNY ]])</f>
        <v>2.7128727178082901E-2</v>
      </c>
    </row>
    <row r="2841" spans="1:8" x14ac:dyDescent="0.25">
      <c r="A2841">
        <v>21</v>
      </c>
      <c r="B2841">
        <v>394</v>
      </c>
      <c r="C2841">
        <v>2840</v>
      </c>
      <c r="D2841">
        <f>IF(POWER(punkty4[[#This Row],[X punktu]]-$Q$4,2)+POWER(punkty4[[#This Row],[Y punktu]]-$Q$5,2)&lt;POWER($Q$6,2),1,0)</f>
        <v>0</v>
      </c>
      <c r="E2841">
        <f>SUM($D$2:D2841)</f>
        <v>2249</v>
      </c>
      <c r="F2841" s="4">
        <f>punkty4[[#This Row],[SUMA punktów trafionych]]/punkty4[[#This Row],[liczba punktów]]*4</f>
        <v>3.1676056338028169</v>
      </c>
      <c r="G2841" s="4">
        <f>PI()-punkty4[[#This Row],[PI]]</f>
        <v>-2.6012980213023784E-2</v>
      </c>
      <c r="H2841">
        <f>IF(punkty4[[#This Row],[BŁAD WZGLĘDNY ]]&gt;0,punkty4[[#This Row],[BŁAD WZGLĘDNY ]],-punkty4[[#This Row],[BŁAD WZGLĘDNY ]])</f>
        <v>2.6012980213023784E-2</v>
      </c>
    </row>
    <row r="2842" spans="1:8" x14ac:dyDescent="0.25">
      <c r="A2842">
        <v>75</v>
      </c>
      <c r="B2842">
        <v>325</v>
      </c>
      <c r="C2842">
        <v>2841</v>
      </c>
      <c r="D2842">
        <f>IF(POWER(punkty4[[#This Row],[X punktu]]-$Q$4,2)+POWER(punkty4[[#This Row],[Y punktu]]-$Q$5,2)&lt;POWER($Q$6,2),1,0)</f>
        <v>1</v>
      </c>
      <c r="E2842">
        <f>SUM($D$2:D2842)</f>
        <v>2250</v>
      </c>
      <c r="F2842" s="4">
        <f>punkty4[[#This Row],[SUMA punktów trafionych]]/punkty4[[#This Row],[liczba punktów]]*4</f>
        <v>3.167898627243928</v>
      </c>
      <c r="G2842" s="4">
        <f>PI()-punkty4[[#This Row],[PI]]</f>
        <v>-2.6305973654134895E-2</v>
      </c>
      <c r="H2842">
        <f>IF(punkty4[[#This Row],[BŁAD WZGLĘDNY ]]&gt;0,punkty4[[#This Row],[BŁAD WZGLĘDNY ]],-punkty4[[#This Row],[BŁAD WZGLĘDNY ]])</f>
        <v>2.6305973654134895E-2</v>
      </c>
    </row>
    <row r="2843" spans="1:8" x14ac:dyDescent="0.25">
      <c r="A2843">
        <v>385</v>
      </c>
      <c r="B2843">
        <v>269</v>
      </c>
      <c r="C2843">
        <v>2842</v>
      </c>
      <c r="D2843">
        <f>IF(POWER(punkty4[[#This Row],[X punktu]]-$Q$4,2)+POWER(punkty4[[#This Row],[Y punktu]]-$Q$5,2)&lt;POWER($Q$6,2),1,0)</f>
        <v>1</v>
      </c>
      <c r="E2843">
        <f>SUM($D$2:D2843)</f>
        <v>2251</v>
      </c>
      <c r="F2843" s="4">
        <f>punkty4[[#This Row],[SUMA punktów trafionych]]/punkty4[[#This Row],[liczba punktów]]*4</f>
        <v>3.1681914144968331</v>
      </c>
      <c r="G2843" s="4">
        <f>PI()-punkty4[[#This Row],[PI]]</f>
        <v>-2.6598760907039942E-2</v>
      </c>
      <c r="H2843">
        <f>IF(punkty4[[#This Row],[BŁAD WZGLĘDNY ]]&gt;0,punkty4[[#This Row],[BŁAD WZGLĘDNY ]],-punkty4[[#This Row],[BŁAD WZGLĘDNY ]])</f>
        <v>2.6598760907039942E-2</v>
      </c>
    </row>
    <row r="2844" spans="1:8" x14ac:dyDescent="0.25">
      <c r="A2844">
        <v>150</v>
      </c>
      <c r="B2844">
        <v>377</v>
      </c>
      <c r="C2844">
        <v>2843</v>
      </c>
      <c r="D2844">
        <f>IF(POWER(punkty4[[#This Row],[X punktu]]-$Q$4,2)+POWER(punkty4[[#This Row],[Y punktu]]-$Q$5,2)&lt;POWER($Q$6,2),1,0)</f>
        <v>1</v>
      </c>
      <c r="E2844">
        <f>SUM($D$2:D2844)</f>
        <v>2252</v>
      </c>
      <c r="F2844" s="4">
        <f>punkty4[[#This Row],[SUMA punktów trafionych]]/punkty4[[#This Row],[liczba punktów]]*4</f>
        <v>3.1684839957791064</v>
      </c>
      <c r="G2844" s="4">
        <f>PI()-punkty4[[#This Row],[PI]]</f>
        <v>-2.6891342189313328E-2</v>
      </c>
      <c r="H2844">
        <f>IF(punkty4[[#This Row],[BŁAD WZGLĘDNY ]]&gt;0,punkty4[[#This Row],[BŁAD WZGLĘDNY ]],-punkty4[[#This Row],[BŁAD WZGLĘDNY ]])</f>
        <v>2.6891342189313328E-2</v>
      </c>
    </row>
    <row r="2845" spans="1:8" x14ac:dyDescent="0.25">
      <c r="A2845">
        <v>126</v>
      </c>
      <c r="B2845">
        <v>52</v>
      </c>
      <c r="C2845">
        <v>2844</v>
      </c>
      <c r="D2845">
        <f>IF(POWER(punkty4[[#This Row],[X punktu]]-$Q$4,2)+POWER(punkty4[[#This Row],[Y punktu]]-$Q$5,2)&lt;POWER($Q$6,2),1,0)</f>
        <v>1</v>
      </c>
      <c r="E2845">
        <f>SUM($D$2:D2845)</f>
        <v>2253</v>
      </c>
      <c r="F2845" s="4">
        <f>punkty4[[#This Row],[SUMA punktów trafionych]]/punkty4[[#This Row],[liczba punktów]]*4</f>
        <v>3.168776371308017</v>
      </c>
      <c r="G2845" s="4">
        <f>PI()-punkty4[[#This Row],[PI]]</f>
        <v>-2.7183717718223921E-2</v>
      </c>
      <c r="H2845">
        <f>IF(punkty4[[#This Row],[BŁAD WZGLĘDNY ]]&gt;0,punkty4[[#This Row],[BŁAD WZGLĘDNY ]],-punkty4[[#This Row],[BŁAD WZGLĘDNY ]])</f>
        <v>2.7183717718223921E-2</v>
      </c>
    </row>
    <row r="2846" spans="1:8" x14ac:dyDescent="0.25">
      <c r="A2846">
        <v>14</v>
      </c>
      <c r="B2846">
        <v>287</v>
      </c>
      <c r="C2846">
        <v>2845</v>
      </c>
      <c r="D2846">
        <f>IF(POWER(punkty4[[#This Row],[X punktu]]-$Q$4,2)+POWER(punkty4[[#This Row],[Y punktu]]-$Q$5,2)&lt;POWER($Q$6,2),1,0)</f>
        <v>0</v>
      </c>
      <c r="E2846">
        <f>SUM($D$2:D2846)</f>
        <v>2253</v>
      </c>
      <c r="F2846" s="4">
        <f>punkty4[[#This Row],[SUMA punktów trafionych]]/punkty4[[#This Row],[liczba punktów]]*4</f>
        <v>3.1676625659050965</v>
      </c>
      <c r="G2846" s="4">
        <f>PI()-punkty4[[#This Row],[PI]]</f>
        <v>-2.6069912315303423E-2</v>
      </c>
      <c r="H2846">
        <f>IF(punkty4[[#This Row],[BŁAD WZGLĘDNY ]]&gt;0,punkty4[[#This Row],[BŁAD WZGLĘDNY ]],-punkty4[[#This Row],[BŁAD WZGLĘDNY ]])</f>
        <v>2.6069912315303423E-2</v>
      </c>
    </row>
    <row r="2847" spans="1:8" x14ac:dyDescent="0.25">
      <c r="A2847">
        <v>7</v>
      </c>
      <c r="B2847">
        <v>44</v>
      </c>
      <c r="C2847">
        <v>2846</v>
      </c>
      <c r="D2847">
        <f>IF(POWER(punkty4[[#This Row],[X punktu]]-$Q$4,2)+POWER(punkty4[[#This Row],[Y punktu]]-$Q$5,2)&lt;POWER($Q$6,2),1,0)</f>
        <v>0</v>
      </c>
      <c r="E2847">
        <f>SUM($D$2:D2847)</f>
        <v>2253</v>
      </c>
      <c r="F2847" s="4">
        <f>punkty4[[#This Row],[SUMA punktów trafionych]]/punkty4[[#This Row],[liczba punktów]]*4</f>
        <v>3.1665495432185522</v>
      </c>
      <c r="G2847" s="4">
        <f>PI()-punkty4[[#This Row],[PI]]</f>
        <v>-2.4956889628759082E-2</v>
      </c>
      <c r="H2847">
        <f>IF(punkty4[[#This Row],[BŁAD WZGLĘDNY ]]&gt;0,punkty4[[#This Row],[BŁAD WZGLĘDNY ]],-punkty4[[#This Row],[BŁAD WZGLĘDNY ]])</f>
        <v>2.4956889628759082E-2</v>
      </c>
    </row>
    <row r="2848" spans="1:8" x14ac:dyDescent="0.25">
      <c r="A2848">
        <v>47</v>
      </c>
      <c r="B2848">
        <v>241</v>
      </c>
      <c r="C2848">
        <v>2847</v>
      </c>
      <c r="D2848">
        <f>IF(POWER(punkty4[[#This Row],[X punktu]]-$Q$4,2)+POWER(punkty4[[#This Row],[Y punktu]]-$Q$5,2)&lt;POWER($Q$6,2),1,0)</f>
        <v>1</v>
      </c>
      <c r="E2848">
        <f>SUM($D$2:D2848)</f>
        <v>2254</v>
      </c>
      <c r="F2848" s="4">
        <f>punkty4[[#This Row],[SUMA punktów trafionych]]/punkty4[[#This Row],[liczba punktów]]*4</f>
        <v>3.1668422901299613</v>
      </c>
      <c r="G2848" s="4">
        <f>PI()-punkty4[[#This Row],[PI]]</f>
        <v>-2.5249636540168208E-2</v>
      </c>
      <c r="H2848">
        <f>IF(punkty4[[#This Row],[BŁAD WZGLĘDNY ]]&gt;0,punkty4[[#This Row],[BŁAD WZGLĘDNY ]],-punkty4[[#This Row],[BŁAD WZGLĘDNY ]])</f>
        <v>2.5249636540168208E-2</v>
      </c>
    </row>
    <row r="2849" spans="1:8" x14ac:dyDescent="0.25">
      <c r="A2849">
        <v>399</v>
      </c>
      <c r="B2849">
        <v>113</v>
      </c>
      <c r="C2849">
        <v>2848</v>
      </c>
      <c r="D2849">
        <f>IF(POWER(punkty4[[#This Row],[X punktu]]-$Q$4,2)+POWER(punkty4[[#This Row],[Y punktu]]-$Q$5,2)&lt;POWER($Q$6,2),1,0)</f>
        <v>0</v>
      </c>
      <c r="E2849">
        <f>SUM($D$2:D2849)</f>
        <v>2254</v>
      </c>
      <c r="F2849" s="4">
        <f>punkty4[[#This Row],[SUMA punktów trafionych]]/punkty4[[#This Row],[liczba punktów]]*4</f>
        <v>3.1657303370786516</v>
      </c>
      <c r="G2849" s="4">
        <f>PI()-punkty4[[#This Row],[PI]]</f>
        <v>-2.4137683488858475E-2</v>
      </c>
      <c r="H2849">
        <f>IF(punkty4[[#This Row],[BŁAD WZGLĘDNY ]]&gt;0,punkty4[[#This Row],[BŁAD WZGLĘDNY ]],-punkty4[[#This Row],[BŁAD WZGLĘDNY ]])</f>
        <v>2.4137683488858475E-2</v>
      </c>
    </row>
    <row r="2850" spans="1:8" x14ac:dyDescent="0.25">
      <c r="A2850">
        <v>290</v>
      </c>
      <c r="B2850">
        <v>269</v>
      </c>
      <c r="C2850">
        <v>2849</v>
      </c>
      <c r="D2850">
        <f>IF(POWER(punkty4[[#This Row],[X punktu]]-$Q$4,2)+POWER(punkty4[[#This Row],[Y punktu]]-$Q$5,2)&lt;POWER($Q$6,2),1,0)</f>
        <v>1</v>
      </c>
      <c r="E2850">
        <f>SUM($D$2:D2850)</f>
        <v>2255</v>
      </c>
      <c r="F2850" s="4">
        <f>punkty4[[#This Row],[SUMA punktów trafionych]]/punkty4[[#This Row],[liczba punktów]]*4</f>
        <v>3.1660231660231659</v>
      </c>
      <c r="G2850" s="4">
        <f>PI()-punkty4[[#This Row],[PI]]</f>
        <v>-2.4430512433372797E-2</v>
      </c>
      <c r="H2850">
        <f>IF(punkty4[[#This Row],[BŁAD WZGLĘDNY ]]&gt;0,punkty4[[#This Row],[BŁAD WZGLĘDNY ]],-punkty4[[#This Row],[BŁAD WZGLĘDNY ]])</f>
        <v>2.4430512433372797E-2</v>
      </c>
    </row>
    <row r="2851" spans="1:8" x14ac:dyDescent="0.25">
      <c r="A2851">
        <v>111</v>
      </c>
      <c r="B2851">
        <v>190</v>
      </c>
      <c r="C2851">
        <v>2850</v>
      </c>
      <c r="D2851">
        <f>IF(POWER(punkty4[[#This Row],[X punktu]]-$Q$4,2)+POWER(punkty4[[#This Row],[Y punktu]]-$Q$5,2)&lt;POWER($Q$6,2),1,0)</f>
        <v>1</v>
      </c>
      <c r="E2851">
        <f>SUM($D$2:D2851)</f>
        <v>2256</v>
      </c>
      <c r="F2851" s="4">
        <f>punkty4[[#This Row],[SUMA punktów trafionych]]/punkty4[[#This Row],[liczba punktów]]*4</f>
        <v>3.1663157894736842</v>
      </c>
      <c r="G2851" s="4">
        <f>PI()-punkty4[[#This Row],[PI]]</f>
        <v>-2.4723135883891079E-2</v>
      </c>
      <c r="H2851">
        <f>IF(punkty4[[#This Row],[BŁAD WZGLĘDNY ]]&gt;0,punkty4[[#This Row],[BŁAD WZGLĘDNY ]],-punkty4[[#This Row],[BŁAD WZGLĘDNY ]])</f>
        <v>2.4723135883891079E-2</v>
      </c>
    </row>
    <row r="2852" spans="1:8" x14ac:dyDescent="0.25">
      <c r="A2852">
        <v>357</v>
      </c>
      <c r="B2852">
        <v>266</v>
      </c>
      <c r="C2852">
        <v>2851</v>
      </c>
      <c r="D2852">
        <f>IF(POWER(punkty4[[#This Row],[X punktu]]-$Q$4,2)+POWER(punkty4[[#This Row],[Y punktu]]-$Q$5,2)&lt;POWER($Q$6,2),1,0)</f>
        <v>1</v>
      </c>
      <c r="E2852">
        <f>SUM($D$2:D2852)</f>
        <v>2257</v>
      </c>
      <c r="F2852" s="4">
        <f>punkty4[[#This Row],[SUMA punktów trafionych]]/punkty4[[#This Row],[liczba punktów]]*4</f>
        <v>3.1666082076464397</v>
      </c>
      <c r="G2852" s="4">
        <f>PI()-punkty4[[#This Row],[PI]]</f>
        <v>-2.5015554056646572E-2</v>
      </c>
      <c r="H2852">
        <f>IF(punkty4[[#This Row],[BŁAD WZGLĘDNY ]]&gt;0,punkty4[[#This Row],[BŁAD WZGLĘDNY ]],-punkty4[[#This Row],[BŁAD WZGLĘDNY ]])</f>
        <v>2.5015554056646572E-2</v>
      </c>
    </row>
    <row r="2853" spans="1:8" x14ac:dyDescent="0.25">
      <c r="A2853">
        <v>311</v>
      </c>
      <c r="B2853">
        <v>134</v>
      </c>
      <c r="C2853">
        <v>2852</v>
      </c>
      <c r="D2853">
        <f>IF(POWER(punkty4[[#This Row],[X punktu]]-$Q$4,2)+POWER(punkty4[[#This Row],[Y punktu]]-$Q$5,2)&lt;POWER($Q$6,2),1,0)</f>
        <v>1</v>
      </c>
      <c r="E2853">
        <f>SUM($D$2:D2853)</f>
        <v>2258</v>
      </c>
      <c r="F2853" s="4">
        <f>punkty4[[#This Row],[SUMA punktów trafionych]]/punkty4[[#This Row],[liczba punktów]]*4</f>
        <v>3.1669004207573632</v>
      </c>
      <c r="G2853" s="4">
        <f>PI()-punkty4[[#This Row],[PI]]</f>
        <v>-2.5307767167570105E-2</v>
      </c>
      <c r="H2853">
        <f>IF(punkty4[[#This Row],[BŁAD WZGLĘDNY ]]&gt;0,punkty4[[#This Row],[BŁAD WZGLĘDNY ]],-punkty4[[#This Row],[BŁAD WZGLĘDNY ]])</f>
        <v>2.5307767167570105E-2</v>
      </c>
    </row>
    <row r="2854" spans="1:8" x14ac:dyDescent="0.25">
      <c r="A2854">
        <v>332</v>
      </c>
      <c r="B2854">
        <v>183</v>
      </c>
      <c r="C2854">
        <v>2853</v>
      </c>
      <c r="D2854">
        <f>IF(POWER(punkty4[[#This Row],[X punktu]]-$Q$4,2)+POWER(punkty4[[#This Row],[Y punktu]]-$Q$5,2)&lt;POWER($Q$6,2),1,0)</f>
        <v>1</v>
      </c>
      <c r="E2854">
        <f>SUM($D$2:D2854)</f>
        <v>2259</v>
      </c>
      <c r="F2854" s="4">
        <f>punkty4[[#This Row],[SUMA punktów trafionych]]/punkty4[[#This Row],[liczba punktów]]*4</f>
        <v>3.1671924290220819</v>
      </c>
      <c r="G2854" s="4">
        <f>PI()-punkty4[[#This Row],[PI]]</f>
        <v>-2.5599775432288752E-2</v>
      </c>
      <c r="H2854">
        <f>IF(punkty4[[#This Row],[BŁAD WZGLĘDNY ]]&gt;0,punkty4[[#This Row],[BŁAD WZGLĘDNY ]],-punkty4[[#This Row],[BŁAD WZGLĘDNY ]])</f>
        <v>2.5599775432288752E-2</v>
      </c>
    </row>
    <row r="2855" spans="1:8" x14ac:dyDescent="0.25">
      <c r="A2855">
        <v>36</v>
      </c>
      <c r="B2855">
        <v>27</v>
      </c>
      <c r="C2855">
        <v>2854</v>
      </c>
      <c r="D2855">
        <f>IF(POWER(punkty4[[#This Row],[X punktu]]-$Q$4,2)+POWER(punkty4[[#This Row],[Y punktu]]-$Q$5,2)&lt;POWER($Q$6,2),1,0)</f>
        <v>0</v>
      </c>
      <c r="E2855">
        <f>SUM($D$2:D2855)</f>
        <v>2259</v>
      </c>
      <c r="F2855" s="4">
        <f>punkty4[[#This Row],[SUMA punktów trafionych]]/punkty4[[#This Row],[liczba punktów]]*4</f>
        <v>3.1660826909600561</v>
      </c>
      <c r="G2855" s="4">
        <f>PI()-punkty4[[#This Row],[PI]]</f>
        <v>-2.4490037370263007E-2</v>
      </c>
      <c r="H2855">
        <f>IF(punkty4[[#This Row],[BŁAD WZGLĘDNY ]]&gt;0,punkty4[[#This Row],[BŁAD WZGLĘDNY ]],-punkty4[[#This Row],[BŁAD WZGLĘDNY ]])</f>
        <v>2.4490037370263007E-2</v>
      </c>
    </row>
    <row r="2856" spans="1:8" x14ac:dyDescent="0.25">
      <c r="A2856">
        <v>241</v>
      </c>
      <c r="B2856">
        <v>114</v>
      </c>
      <c r="C2856">
        <v>2855</v>
      </c>
      <c r="D2856">
        <f>IF(POWER(punkty4[[#This Row],[X punktu]]-$Q$4,2)+POWER(punkty4[[#This Row],[Y punktu]]-$Q$5,2)&lt;POWER($Q$6,2),1,0)</f>
        <v>1</v>
      </c>
      <c r="E2856">
        <f>SUM($D$2:D2856)</f>
        <v>2260</v>
      </c>
      <c r="F2856" s="4">
        <f>punkty4[[#This Row],[SUMA punktów trafionych]]/punkty4[[#This Row],[liczba punktów]]*4</f>
        <v>3.1663747810858145</v>
      </c>
      <c r="G2856" s="4">
        <f>PI()-punkty4[[#This Row],[PI]]</f>
        <v>-2.4782127496021378E-2</v>
      </c>
      <c r="H2856">
        <f>IF(punkty4[[#This Row],[BŁAD WZGLĘDNY ]]&gt;0,punkty4[[#This Row],[BŁAD WZGLĘDNY ]],-punkty4[[#This Row],[BŁAD WZGLĘDNY ]])</f>
        <v>2.4782127496021378E-2</v>
      </c>
    </row>
    <row r="2857" spans="1:8" x14ac:dyDescent="0.25">
      <c r="A2857">
        <v>163</v>
      </c>
      <c r="B2857">
        <v>26</v>
      </c>
      <c r="C2857">
        <v>2856</v>
      </c>
      <c r="D2857">
        <f>IF(POWER(punkty4[[#This Row],[X punktu]]-$Q$4,2)+POWER(punkty4[[#This Row],[Y punktu]]-$Q$5,2)&lt;POWER($Q$6,2),1,0)</f>
        <v>1</v>
      </c>
      <c r="E2857">
        <f>SUM($D$2:D2857)</f>
        <v>2261</v>
      </c>
      <c r="F2857" s="4">
        <f>punkty4[[#This Row],[SUMA punktów trafionych]]/punkty4[[#This Row],[liczba punktów]]*4</f>
        <v>3.1666666666666665</v>
      </c>
      <c r="G2857" s="4">
        <f>PI()-punkty4[[#This Row],[PI]]</f>
        <v>-2.5074013076873403E-2</v>
      </c>
      <c r="H2857">
        <f>IF(punkty4[[#This Row],[BŁAD WZGLĘDNY ]]&gt;0,punkty4[[#This Row],[BŁAD WZGLĘDNY ]],-punkty4[[#This Row],[BŁAD WZGLĘDNY ]])</f>
        <v>2.5074013076873403E-2</v>
      </c>
    </row>
    <row r="2858" spans="1:8" x14ac:dyDescent="0.25">
      <c r="A2858">
        <v>106</v>
      </c>
      <c r="B2858">
        <v>60</v>
      </c>
      <c r="C2858">
        <v>2857</v>
      </c>
      <c r="D2858">
        <f>IF(POWER(punkty4[[#This Row],[X punktu]]-$Q$4,2)+POWER(punkty4[[#This Row],[Y punktu]]-$Q$5,2)&lt;POWER($Q$6,2),1,0)</f>
        <v>1</v>
      </c>
      <c r="E2858">
        <f>SUM($D$2:D2858)</f>
        <v>2262</v>
      </c>
      <c r="F2858" s="4">
        <f>punkty4[[#This Row],[SUMA punktów trafionych]]/punkty4[[#This Row],[liczba punktów]]*4</f>
        <v>3.1669583479173959</v>
      </c>
      <c r="G2858" s="4">
        <f>PI()-punkty4[[#This Row],[PI]]</f>
        <v>-2.5365694327602828E-2</v>
      </c>
      <c r="H2858">
        <f>IF(punkty4[[#This Row],[BŁAD WZGLĘDNY ]]&gt;0,punkty4[[#This Row],[BŁAD WZGLĘDNY ]],-punkty4[[#This Row],[BŁAD WZGLĘDNY ]])</f>
        <v>2.5365694327602828E-2</v>
      </c>
    </row>
    <row r="2859" spans="1:8" x14ac:dyDescent="0.25">
      <c r="A2859">
        <v>377</v>
      </c>
      <c r="B2859">
        <v>116</v>
      </c>
      <c r="C2859">
        <v>2858</v>
      </c>
      <c r="D2859">
        <f>IF(POWER(punkty4[[#This Row],[X punktu]]-$Q$4,2)+POWER(punkty4[[#This Row],[Y punktu]]-$Q$5,2)&lt;POWER($Q$6,2),1,0)</f>
        <v>1</v>
      </c>
      <c r="E2859">
        <f>SUM($D$2:D2859)</f>
        <v>2263</v>
      </c>
      <c r="F2859" s="4">
        <f>punkty4[[#This Row],[SUMA punktów trafionych]]/punkty4[[#This Row],[liczba punktów]]*4</f>
        <v>3.1672498250524841</v>
      </c>
      <c r="G2859" s="4">
        <f>PI()-punkty4[[#This Row],[PI]]</f>
        <v>-2.5657171462690975E-2</v>
      </c>
      <c r="H2859">
        <f>IF(punkty4[[#This Row],[BŁAD WZGLĘDNY ]]&gt;0,punkty4[[#This Row],[BŁAD WZGLĘDNY ]],-punkty4[[#This Row],[BŁAD WZGLĘDNY ]])</f>
        <v>2.5657171462690975E-2</v>
      </c>
    </row>
    <row r="2860" spans="1:8" x14ac:dyDescent="0.25">
      <c r="A2860">
        <v>373</v>
      </c>
      <c r="B2860">
        <v>295</v>
      </c>
      <c r="C2860">
        <v>2859</v>
      </c>
      <c r="D2860">
        <f>IF(POWER(punkty4[[#This Row],[X punktu]]-$Q$4,2)+POWER(punkty4[[#This Row],[Y punktu]]-$Q$5,2)&lt;POWER($Q$6,2),1,0)</f>
        <v>1</v>
      </c>
      <c r="E2860">
        <f>SUM($D$2:D2860)</f>
        <v>2264</v>
      </c>
      <c r="F2860" s="4">
        <f>punkty4[[#This Row],[SUMA punktów trafionych]]/punkty4[[#This Row],[liczba punktów]]*4</f>
        <v>3.1675410982861139</v>
      </c>
      <c r="G2860" s="4">
        <f>PI()-punkty4[[#This Row],[PI]]</f>
        <v>-2.5948444696320738E-2</v>
      </c>
      <c r="H2860">
        <f>IF(punkty4[[#This Row],[BŁAD WZGLĘDNY ]]&gt;0,punkty4[[#This Row],[BŁAD WZGLĘDNY ]],-punkty4[[#This Row],[BŁAD WZGLĘDNY ]])</f>
        <v>2.5948444696320738E-2</v>
      </c>
    </row>
    <row r="2861" spans="1:8" x14ac:dyDescent="0.25">
      <c r="A2861">
        <v>89</v>
      </c>
      <c r="B2861">
        <v>89</v>
      </c>
      <c r="C2861">
        <v>2860</v>
      </c>
      <c r="D2861">
        <f>IF(POWER(punkty4[[#This Row],[X punktu]]-$Q$4,2)+POWER(punkty4[[#This Row],[Y punktu]]-$Q$5,2)&lt;POWER($Q$6,2),1,0)</f>
        <v>1</v>
      </c>
      <c r="E2861">
        <f>SUM($D$2:D2861)</f>
        <v>2265</v>
      </c>
      <c r="F2861" s="4">
        <f>punkty4[[#This Row],[SUMA punktów trafionych]]/punkty4[[#This Row],[liczba punktów]]*4</f>
        <v>3.1678321678321679</v>
      </c>
      <c r="G2861" s="4">
        <f>PI()-punkty4[[#This Row],[PI]]</f>
        <v>-2.6239514242374806E-2</v>
      </c>
      <c r="H2861">
        <f>IF(punkty4[[#This Row],[BŁAD WZGLĘDNY ]]&gt;0,punkty4[[#This Row],[BŁAD WZGLĘDNY ]],-punkty4[[#This Row],[BŁAD WZGLĘDNY ]])</f>
        <v>2.6239514242374806E-2</v>
      </c>
    </row>
    <row r="2862" spans="1:8" x14ac:dyDescent="0.25">
      <c r="A2862">
        <v>164</v>
      </c>
      <c r="B2862">
        <v>223</v>
      </c>
      <c r="C2862">
        <v>2861</v>
      </c>
      <c r="D2862">
        <f>IF(POWER(punkty4[[#This Row],[X punktu]]-$Q$4,2)+POWER(punkty4[[#This Row],[Y punktu]]-$Q$5,2)&lt;POWER($Q$6,2),1,0)</f>
        <v>1</v>
      </c>
      <c r="E2862">
        <f>SUM($D$2:D2862)</f>
        <v>2266</v>
      </c>
      <c r="F2862" s="4">
        <f>punkty4[[#This Row],[SUMA punktów trafionych]]/punkty4[[#This Row],[liczba punktów]]*4</f>
        <v>3.1681230339042292</v>
      </c>
      <c r="G2862" s="4">
        <f>PI()-punkty4[[#This Row],[PI]]</f>
        <v>-2.6530380314436108E-2</v>
      </c>
      <c r="H2862">
        <f>IF(punkty4[[#This Row],[BŁAD WZGLĘDNY ]]&gt;0,punkty4[[#This Row],[BŁAD WZGLĘDNY ]],-punkty4[[#This Row],[BŁAD WZGLĘDNY ]])</f>
        <v>2.6530380314436108E-2</v>
      </c>
    </row>
    <row r="2863" spans="1:8" x14ac:dyDescent="0.25">
      <c r="A2863">
        <v>108</v>
      </c>
      <c r="B2863">
        <v>247</v>
      </c>
      <c r="C2863">
        <v>2862</v>
      </c>
      <c r="D2863">
        <f>IF(POWER(punkty4[[#This Row],[X punktu]]-$Q$4,2)+POWER(punkty4[[#This Row],[Y punktu]]-$Q$5,2)&lt;POWER($Q$6,2),1,0)</f>
        <v>1</v>
      </c>
      <c r="E2863">
        <f>SUM($D$2:D2863)</f>
        <v>2267</v>
      </c>
      <c r="F2863" s="4">
        <f>punkty4[[#This Row],[SUMA punktów trafionych]]/punkty4[[#This Row],[liczba punktów]]*4</f>
        <v>3.1684136967155836</v>
      </c>
      <c r="G2863" s="4">
        <f>PI()-punkty4[[#This Row],[PI]]</f>
        <v>-2.6821043125790478E-2</v>
      </c>
      <c r="H2863">
        <f>IF(punkty4[[#This Row],[BŁAD WZGLĘDNY ]]&gt;0,punkty4[[#This Row],[BŁAD WZGLĘDNY ]],-punkty4[[#This Row],[BŁAD WZGLĘDNY ]])</f>
        <v>2.6821043125790478E-2</v>
      </c>
    </row>
    <row r="2864" spans="1:8" x14ac:dyDescent="0.25">
      <c r="A2864">
        <v>348</v>
      </c>
      <c r="B2864">
        <v>249</v>
      </c>
      <c r="C2864">
        <v>2863</v>
      </c>
      <c r="D2864">
        <f>IF(POWER(punkty4[[#This Row],[X punktu]]-$Q$4,2)+POWER(punkty4[[#This Row],[Y punktu]]-$Q$5,2)&lt;POWER($Q$6,2),1,0)</f>
        <v>1</v>
      </c>
      <c r="E2864">
        <f>SUM($D$2:D2864)</f>
        <v>2268</v>
      </c>
      <c r="F2864" s="4">
        <f>punkty4[[#This Row],[SUMA punktów trafionych]]/punkty4[[#This Row],[liczba punktów]]*4</f>
        <v>3.1687041564792175</v>
      </c>
      <c r="G2864" s="4">
        <f>PI()-punkty4[[#This Row],[PI]]</f>
        <v>-2.7111502889424433E-2</v>
      </c>
      <c r="H2864">
        <f>IF(punkty4[[#This Row],[BŁAD WZGLĘDNY ]]&gt;0,punkty4[[#This Row],[BŁAD WZGLĘDNY ]],-punkty4[[#This Row],[BŁAD WZGLĘDNY ]])</f>
        <v>2.7111502889424433E-2</v>
      </c>
    </row>
    <row r="2865" spans="1:8" x14ac:dyDescent="0.25">
      <c r="A2865">
        <v>67</v>
      </c>
      <c r="B2865">
        <v>93</v>
      </c>
      <c r="C2865">
        <v>2864</v>
      </c>
      <c r="D2865">
        <f>IF(POWER(punkty4[[#This Row],[X punktu]]-$Q$4,2)+POWER(punkty4[[#This Row],[Y punktu]]-$Q$5,2)&lt;POWER($Q$6,2),1,0)</f>
        <v>1</v>
      </c>
      <c r="E2865">
        <f>SUM($D$2:D2865)</f>
        <v>2269</v>
      </c>
      <c r="F2865" s="4">
        <f>punkty4[[#This Row],[SUMA punktów trafionych]]/punkty4[[#This Row],[liczba punktów]]*4</f>
        <v>3.1689944134078214</v>
      </c>
      <c r="G2865" s="4">
        <f>PI()-punkty4[[#This Row],[PI]]</f>
        <v>-2.7401759818028282E-2</v>
      </c>
      <c r="H2865">
        <f>IF(punkty4[[#This Row],[BŁAD WZGLĘDNY ]]&gt;0,punkty4[[#This Row],[BŁAD WZGLĘDNY ]],-punkty4[[#This Row],[BŁAD WZGLĘDNY ]])</f>
        <v>2.7401759818028282E-2</v>
      </c>
    </row>
    <row r="2866" spans="1:8" x14ac:dyDescent="0.25">
      <c r="A2866">
        <v>371</v>
      </c>
      <c r="B2866">
        <v>142</v>
      </c>
      <c r="C2866">
        <v>2865</v>
      </c>
      <c r="D2866">
        <f>IF(POWER(punkty4[[#This Row],[X punktu]]-$Q$4,2)+POWER(punkty4[[#This Row],[Y punktu]]-$Q$5,2)&lt;POWER($Q$6,2),1,0)</f>
        <v>1</v>
      </c>
      <c r="E2866">
        <f>SUM($D$2:D2866)</f>
        <v>2270</v>
      </c>
      <c r="F2866" s="4">
        <f>punkty4[[#This Row],[SUMA punktów trafionych]]/punkty4[[#This Row],[liczba punktów]]*4</f>
        <v>3.169284467713787</v>
      </c>
      <c r="G2866" s="4">
        <f>PI()-punkty4[[#This Row],[PI]]</f>
        <v>-2.7691814123993908E-2</v>
      </c>
      <c r="H2866">
        <f>IF(punkty4[[#This Row],[BŁAD WZGLĘDNY ]]&gt;0,punkty4[[#This Row],[BŁAD WZGLĘDNY ]],-punkty4[[#This Row],[BŁAD WZGLĘDNY ]])</f>
        <v>2.7691814123993908E-2</v>
      </c>
    </row>
    <row r="2867" spans="1:8" x14ac:dyDescent="0.25">
      <c r="A2867">
        <v>158</v>
      </c>
      <c r="B2867">
        <v>269</v>
      </c>
      <c r="C2867">
        <v>2866</v>
      </c>
      <c r="D2867">
        <f>IF(POWER(punkty4[[#This Row],[X punktu]]-$Q$4,2)+POWER(punkty4[[#This Row],[Y punktu]]-$Q$5,2)&lt;POWER($Q$6,2),1,0)</f>
        <v>1</v>
      </c>
      <c r="E2867">
        <f>SUM($D$2:D2867)</f>
        <v>2271</v>
      </c>
      <c r="F2867" s="4">
        <f>punkty4[[#This Row],[SUMA punktów trafionych]]/punkty4[[#This Row],[liczba punktów]]*4</f>
        <v>3.1695743196092114</v>
      </c>
      <c r="G2867" s="4">
        <f>PI()-punkty4[[#This Row],[PI]]</f>
        <v>-2.7981666019418316E-2</v>
      </c>
      <c r="H2867">
        <f>IF(punkty4[[#This Row],[BŁAD WZGLĘDNY ]]&gt;0,punkty4[[#This Row],[BŁAD WZGLĘDNY ]],-punkty4[[#This Row],[BŁAD WZGLĘDNY ]])</f>
        <v>2.7981666019418316E-2</v>
      </c>
    </row>
    <row r="2868" spans="1:8" x14ac:dyDescent="0.25">
      <c r="A2868">
        <v>163</v>
      </c>
      <c r="B2868">
        <v>332</v>
      </c>
      <c r="C2868">
        <v>2867</v>
      </c>
      <c r="D2868">
        <f>IF(POWER(punkty4[[#This Row],[X punktu]]-$Q$4,2)+POWER(punkty4[[#This Row],[Y punktu]]-$Q$5,2)&lt;POWER($Q$6,2),1,0)</f>
        <v>1</v>
      </c>
      <c r="E2868">
        <f>SUM($D$2:D2868)</f>
        <v>2272</v>
      </c>
      <c r="F2868" s="4">
        <f>punkty4[[#This Row],[SUMA punktów trafionych]]/punkty4[[#This Row],[liczba punktów]]*4</f>
        <v>3.1698639693058945</v>
      </c>
      <c r="G2868" s="4">
        <f>PI()-punkty4[[#This Row],[PI]]</f>
        <v>-2.8271315716101419E-2</v>
      </c>
      <c r="H2868">
        <f>IF(punkty4[[#This Row],[BŁAD WZGLĘDNY ]]&gt;0,punkty4[[#This Row],[BŁAD WZGLĘDNY ]],-punkty4[[#This Row],[BŁAD WZGLĘDNY ]])</f>
        <v>2.8271315716101419E-2</v>
      </c>
    </row>
    <row r="2869" spans="1:8" x14ac:dyDescent="0.25">
      <c r="A2869">
        <v>334</v>
      </c>
      <c r="B2869">
        <v>168</v>
      </c>
      <c r="C2869">
        <v>2868</v>
      </c>
      <c r="D2869">
        <f>IF(POWER(punkty4[[#This Row],[X punktu]]-$Q$4,2)+POWER(punkty4[[#This Row],[Y punktu]]-$Q$5,2)&lt;POWER($Q$6,2),1,0)</f>
        <v>1</v>
      </c>
      <c r="E2869">
        <f>SUM($D$2:D2869)</f>
        <v>2273</v>
      </c>
      <c r="F2869" s="4">
        <f>punkty4[[#This Row],[SUMA punktów trafionych]]/punkty4[[#This Row],[liczba punktów]]*4</f>
        <v>3.1701534170153418</v>
      </c>
      <c r="G2869" s="4">
        <f>PI()-punkty4[[#This Row],[PI]]</f>
        <v>-2.8560763425548696E-2</v>
      </c>
      <c r="H2869">
        <f>IF(punkty4[[#This Row],[BŁAD WZGLĘDNY ]]&gt;0,punkty4[[#This Row],[BŁAD WZGLĘDNY ]],-punkty4[[#This Row],[BŁAD WZGLĘDNY ]])</f>
        <v>2.8560763425548696E-2</v>
      </c>
    </row>
    <row r="2870" spans="1:8" x14ac:dyDescent="0.25">
      <c r="A2870">
        <v>55</v>
      </c>
      <c r="B2870">
        <v>112</v>
      </c>
      <c r="C2870">
        <v>2869</v>
      </c>
      <c r="D2870">
        <f>IF(POWER(punkty4[[#This Row],[X punktu]]-$Q$4,2)+POWER(punkty4[[#This Row],[Y punktu]]-$Q$5,2)&lt;POWER($Q$6,2),1,0)</f>
        <v>1</v>
      </c>
      <c r="E2870">
        <f>SUM($D$2:D2870)</f>
        <v>2274</v>
      </c>
      <c r="F2870" s="4">
        <f>punkty4[[#This Row],[SUMA punktów trafionych]]/punkty4[[#This Row],[liczba punktów]]*4</f>
        <v>3.1704426629487625</v>
      </c>
      <c r="G2870" s="4">
        <f>PI()-punkty4[[#This Row],[PI]]</f>
        <v>-2.885000935896942E-2</v>
      </c>
      <c r="H2870">
        <f>IF(punkty4[[#This Row],[BŁAD WZGLĘDNY ]]&gt;0,punkty4[[#This Row],[BŁAD WZGLĘDNY ]],-punkty4[[#This Row],[BŁAD WZGLĘDNY ]])</f>
        <v>2.885000935896942E-2</v>
      </c>
    </row>
    <row r="2871" spans="1:8" x14ac:dyDescent="0.25">
      <c r="A2871">
        <v>119</v>
      </c>
      <c r="B2871">
        <v>75</v>
      </c>
      <c r="C2871">
        <v>2870</v>
      </c>
      <c r="D2871">
        <f>IF(POWER(punkty4[[#This Row],[X punktu]]-$Q$4,2)+POWER(punkty4[[#This Row],[Y punktu]]-$Q$5,2)&lt;POWER($Q$6,2),1,0)</f>
        <v>1</v>
      </c>
      <c r="E2871">
        <f>SUM($D$2:D2871)</f>
        <v>2275</v>
      </c>
      <c r="F2871" s="4">
        <f>punkty4[[#This Row],[SUMA punktów trafionych]]/punkty4[[#This Row],[liczba punktów]]*4</f>
        <v>3.1707317073170733</v>
      </c>
      <c r="G2871" s="4">
        <f>PI()-punkty4[[#This Row],[PI]]</f>
        <v>-2.9139053727280206E-2</v>
      </c>
      <c r="H2871">
        <f>IF(punkty4[[#This Row],[BŁAD WZGLĘDNY ]]&gt;0,punkty4[[#This Row],[BŁAD WZGLĘDNY ]],-punkty4[[#This Row],[BŁAD WZGLĘDNY ]])</f>
        <v>2.9139053727280206E-2</v>
      </c>
    </row>
    <row r="2872" spans="1:8" x14ac:dyDescent="0.25">
      <c r="A2872">
        <v>298</v>
      </c>
      <c r="B2872">
        <v>119</v>
      </c>
      <c r="C2872">
        <v>2871</v>
      </c>
      <c r="D2872">
        <f>IF(POWER(punkty4[[#This Row],[X punktu]]-$Q$4,2)+POWER(punkty4[[#This Row],[Y punktu]]-$Q$5,2)&lt;POWER($Q$6,2),1,0)</f>
        <v>1</v>
      </c>
      <c r="E2872">
        <f>SUM($D$2:D2872)</f>
        <v>2276</v>
      </c>
      <c r="F2872" s="4">
        <f>punkty4[[#This Row],[SUMA punktów trafionych]]/punkty4[[#This Row],[liczba punktów]]*4</f>
        <v>3.171020550330895</v>
      </c>
      <c r="G2872" s="4">
        <f>PI()-punkty4[[#This Row],[PI]]</f>
        <v>-2.9427896741101911E-2</v>
      </c>
      <c r="H2872">
        <f>IF(punkty4[[#This Row],[BŁAD WZGLĘDNY ]]&gt;0,punkty4[[#This Row],[BŁAD WZGLĘDNY ]],-punkty4[[#This Row],[BŁAD WZGLĘDNY ]])</f>
        <v>2.9427896741101911E-2</v>
      </c>
    </row>
    <row r="2873" spans="1:8" x14ac:dyDescent="0.25">
      <c r="A2873">
        <v>178</v>
      </c>
      <c r="B2873">
        <v>335</v>
      </c>
      <c r="C2873">
        <v>2872</v>
      </c>
      <c r="D2873">
        <f>IF(POWER(punkty4[[#This Row],[X punktu]]-$Q$4,2)+POWER(punkty4[[#This Row],[Y punktu]]-$Q$5,2)&lt;POWER($Q$6,2),1,0)</f>
        <v>1</v>
      </c>
      <c r="E2873">
        <f>SUM($D$2:D2873)</f>
        <v>2277</v>
      </c>
      <c r="F2873" s="4">
        <f>punkty4[[#This Row],[SUMA punktów trafionych]]/punkty4[[#This Row],[liczba punktów]]*4</f>
        <v>3.1713091922005572</v>
      </c>
      <c r="G2873" s="4">
        <f>PI()-punkty4[[#This Row],[PI]]</f>
        <v>-2.9716538610764065E-2</v>
      </c>
      <c r="H2873">
        <f>IF(punkty4[[#This Row],[BŁAD WZGLĘDNY ]]&gt;0,punkty4[[#This Row],[BŁAD WZGLĘDNY ]],-punkty4[[#This Row],[BŁAD WZGLĘDNY ]])</f>
        <v>2.9716538610764065E-2</v>
      </c>
    </row>
    <row r="2874" spans="1:8" x14ac:dyDescent="0.25">
      <c r="A2874">
        <v>169</v>
      </c>
      <c r="B2874">
        <v>98</v>
      </c>
      <c r="C2874">
        <v>2873</v>
      </c>
      <c r="D2874">
        <f>IF(POWER(punkty4[[#This Row],[X punktu]]-$Q$4,2)+POWER(punkty4[[#This Row],[Y punktu]]-$Q$5,2)&lt;POWER($Q$6,2),1,0)</f>
        <v>1</v>
      </c>
      <c r="E2874">
        <f>SUM($D$2:D2874)</f>
        <v>2278</v>
      </c>
      <c r="F2874" s="4">
        <f>punkty4[[#This Row],[SUMA punktów trafionych]]/punkty4[[#This Row],[liczba punktów]]*4</f>
        <v>3.1715976331360949</v>
      </c>
      <c r="G2874" s="4">
        <f>PI()-punkty4[[#This Row],[PI]]</f>
        <v>-3.0004979546301769E-2</v>
      </c>
      <c r="H2874">
        <f>IF(punkty4[[#This Row],[BŁAD WZGLĘDNY ]]&gt;0,punkty4[[#This Row],[BŁAD WZGLĘDNY ]],-punkty4[[#This Row],[BŁAD WZGLĘDNY ]])</f>
        <v>3.0004979546301769E-2</v>
      </c>
    </row>
    <row r="2875" spans="1:8" x14ac:dyDescent="0.25">
      <c r="A2875">
        <v>67</v>
      </c>
      <c r="B2875">
        <v>229</v>
      </c>
      <c r="C2875">
        <v>2874</v>
      </c>
      <c r="D2875">
        <f>IF(POWER(punkty4[[#This Row],[X punktu]]-$Q$4,2)+POWER(punkty4[[#This Row],[Y punktu]]-$Q$5,2)&lt;POWER($Q$6,2),1,0)</f>
        <v>1</v>
      </c>
      <c r="E2875">
        <f>SUM($D$2:D2875)</f>
        <v>2279</v>
      </c>
      <c r="F2875" s="4">
        <f>punkty4[[#This Row],[SUMA punktów trafionych]]/punkty4[[#This Row],[liczba punktów]]*4</f>
        <v>3.171885873347251</v>
      </c>
      <c r="G2875" s="4">
        <f>PI()-punkty4[[#This Row],[PI]]</f>
        <v>-3.0293219757457912E-2</v>
      </c>
      <c r="H2875">
        <f>IF(punkty4[[#This Row],[BŁAD WZGLĘDNY ]]&gt;0,punkty4[[#This Row],[BŁAD WZGLĘDNY ]],-punkty4[[#This Row],[BŁAD WZGLĘDNY ]])</f>
        <v>3.0293219757457912E-2</v>
      </c>
    </row>
    <row r="2876" spans="1:8" x14ac:dyDescent="0.25">
      <c r="A2876">
        <v>202</v>
      </c>
      <c r="B2876">
        <v>98</v>
      </c>
      <c r="C2876">
        <v>2875</v>
      </c>
      <c r="D2876">
        <f>IF(POWER(punkty4[[#This Row],[X punktu]]-$Q$4,2)+POWER(punkty4[[#This Row],[Y punktu]]-$Q$5,2)&lt;POWER($Q$6,2),1,0)</f>
        <v>1</v>
      </c>
      <c r="E2876">
        <f>SUM($D$2:D2876)</f>
        <v>2280</v>
      </c>
      <c r="F2876" s="4">
        <f>punkty4[[#This Row],[SUMA punktów trafionych]]/punkty4[[#This Row],[liczba punktów]]*4</f>
        <v>3.1721739130434781</v>
      </c>
      <c r="G2876" s="4">
        <f>PI()-punkty4[[#This Row],[PI]]</f>
        <v>-3.058125945368495E-2</v>
      </c>
      <c r="H2876">
        <f>IF(punkty4[[#This Row],[BŁAD WZGLĘDNY ]]&gt;0,punkty4[[#This Row],[BŁAD WZGLĘDNY ]],-punkty4[[#This Row],[BŁAD WZGLĘDNY ]])</f>
        <v>3.058125945368495E-2</v>
      </c>
    </row>
    <row r="2877" spans="1:8" x14ac:dyDescent="0.25">
      <c r="A2877">
        <v>119</v>
      </c>
      <c r="B2877">
        <v>262</v>
      </c>
      <c r="C2877">
        <v>2876</v>
      </c>
      <c r="D2877">
        <f>IF(POWER(punkty4[[#This Row],[X punktu]]-$Q$4,2)+POWER(punkty4[[#This Row],[Y punktu]]-$Q$5,2)&lt;POWER($Q$6,2),1,0)</f>
        <v>1</v>
      </c>
      <c r="E2877">
        <f>SUM($D$2:D2877)</f>
        <v>2281</v>
      </c>
      <c r="F2877" s="4">
        <f>punkty4[[#This Row],[SUMA punktów trafionych]]/punkty4[[#This Row],[liczba punktów]]*4</f>
        <v>3.1724617524339362</v>
      </c>
      <c r="G2877" s="4">
        <f>PI()-punkty4[[#This Row],[PI]]</f>
        <v>-3.0869098844143128E-2</v>
      </c>
      <c r="H2877">
        <f>IF(punkty4[[#This Row],[BŁAD WZGLĘDNY ]]&gt;0,punkty4[[#This Row],[BŁAD WZGLĘDNY ]],-punkty4[[#This Row],[BŁAD WZGLĘDNY ]])</f>
        <v>3.0869098844143128E-2</v>
      </c>
    </row>
    <row r="2878" spans="1:8" x14ac:dyDescent="0.25">
      <c r="A2878">
        <v>317</v>
      </c>
      <c r="B2878">
        <v>79</v>
      </c>
      <c r="C2878">
        <v>2877</v>
      </c>
      <c r="D2878">
        <f>IF(POWER(punkty4[[#This Row],[X punktu]]-$Q$4,2)+POWER(punkty4[[#This Row],[Y punktu]]-$Q$5,2)&lt;POWER($Q$6,2),1,0)</f>
        <v>1</v>
      </c>
      <c r="E2878">
        <f>SUM($D$2:D2878)</f>
        <v>2282</v>
      </c>
      <c r="F2878" s="4">
        <f>punkty4[[#This Row],[SUMA punktów trafionych]]/punkty4[[#This Row],[liczba punktów]]*4</f>
        <v>3.172749391727494</v>
      </c>
      <c r="G2878" s="4">
        <f>PI()-punkty4[[#This Row],[PI]]</f>
        <v>-3.1156738137700923E-2</v>
      </c>
      <c r="H2878">
        <f>IF(punkty4[[#This Row],[BŁAD WZGLĘDNY ]]&gt;0,punkty4[[#This Row],[BŁAD WZGLĘDNY ]],-punkty4[[#This Row],[BŁAD WZGLĘDNY ]])</f>
        <v>3.1156738137700923E-2</v>
      </c>
    </row>
    <row r="2879" spans="1:8" x14ac:dyDescent="0.25">
      <c r="A2879">
        <v>384</v>
      </c>
      <c r="B2879">
        <v>278</v>
      </c>
      <c r="C2879">
        <v>2878</v>
      </c>
      <c r="D2879">
        <f>IF(POWER(punkty4[[#This Row],[X punktu]]-$Q$4,2)+POWER(punkty4[[#This Row],[Y punktu]]-$Q$5,2)&lt;POWER($Q$6,2),1,0)</f>
        <v>1</v>
      </c>
      <c r="E2879">
        <f>SUM($D$2:D2879)</f>
        <v>2283</v>
      </c>
      <c r="F2879" s="4">
        <f>punkty4[[#This Row],[SUMA punktów trafionych]]/punkty4[[#This Row],[liczba punktów]]*4</f>
        <v>3.1730368311327313</v>
      </c>
      <c r="G2879" s="4">
        <f>PI()-punkty4[[#This Row],[PI]]</f>
        <v>-3.1444177542938156E-2</v>
      </c>
      <c r="H2879">
        <f>IF(punkty4[[#This Row],[BŁAD WZGLĘDNY ]]&gt;0,punkty4[[#This Row],[BŁAD WZGLĘDNY ]],-punkty4[[#This Row],[BŁAD WZGLĘDNY ]])</f>
        <v>3.1444177542938156E-2</v>
      </c>
    </row>
    <row r="2880" spans="1:8" x14ac:dyDescent="0.25">
      <c r="A2880">
        <v>45</v>
      </c>
      <c r="B2880">
        <v>131</v>
      </c>
      <c r="C2880">
        <v>2879</v>
      </c>
      <c r="D2880">
        <f>IF(POWER(punkty4[[#This Row],[X punktu]]-$Q$4,2)+POWER(punkty4[[#This Row],[Y punktu]]-$Q$5,2)&lt;POWER($Q$6,2),1,0)</f>
        <v>1</v>
      </c>
      <c r="E2880">
        <f>SUM($D$2:D2880)</f>
        <v>2284</v>
      </c>
      <c r="F2880" s="4">
        <f>punkty4[[#This Row],[SUMA punktów trafionych]]/punkty4[[#This Row],[liczba punktów]]*4</f>
        <v>3.1733240708579369</v>
      </c>
      <c r="G2880" s="4">
        <f>PI()-punkty4[[#This Row],[PI]]</f>
        <v>-3.1731417268143769E-2</v>
      </c>
      <c r="H2880">
        <f>IF(punkty4[[#This Row],[BŁAD WZGLĘDNY ]]&gt;0,punkty4[[#This Row],[BŁAD WZGLĘDNY ]],-punkty4[[#This Row],[BŁAD WZGLĘDNY ]])</f>
        <v>3.1731417268143769E-2</v>
      </c>
    </row>
    <row r="2881" spans="1:8" x14ac:dyDescent="0.25">
      <c r="A2881">
        <v>53</v>
      </c>
      <c r="B2881">
        <v>395</v>
      </c>
      <c r="C2881">
        <v>2880</v>
      </c>
      <c r="D2881">
        <f>IF(POWER(punkty4[[#This Row],[X punktu]]-$Q$4,2)+POWER(punkty4[[#This Row],[Y punktu]]-$Q$5,2)&lt;POWER($Q$6,2),1,0)</f>
        <v>0</v>
      </c>
      <c r="E2881">
        <f>SUM($D$2:D2881)</f>
        <v>2284</v>
      </c>
      <c r="F2881" s="4">
        <f>punkty4[[#This Row],[SUMA punktów trafionych]]/punkty4[[#This Row],[liczba punktów]]*4</f>
        <v>3.1722222222222221</v>
      </c>
      <c r="G2881" s="4">
        <f>PI()-punkty4[[#This Row],[PI]]</f>
        <v>-3.0629568632428938E-2</v>
      </c>
      <c r="H2881">
        <f>IF(punkty4[[#This Row],[BŁAD WZGLĘDNY ]]&gt;0,punkty4[[#This Row],[BŁAD WZGLĘDNY ]],-punkty4[[#This Row],[BŁAD WZGLĘDNY ]])</f>
        <v>3.0629568632428938E-2</v>
      </c>
    </row>
    <row r="2882" spans="1:8" x14ac:dyDescent="0.25">
      <c r="A2882">
        <v>170</v>
      </c>
      <c r="B2882">
        <v>246</v>
      </c>
      <c r="C2882">
        <v>2881</v>
      </c>
      <c r="D2882">
        <f>IF(POWER(punkty4[[#This Row],[X punktu]]-$Q$4,2)+POWER(punkty4[[#This Row],[Y punktu]]-$Q$5,2)&lt;POWER($Q$6,2),1,0)</f>
        <v>1</v>
      </c>
      <c r="E2882">
        <f>SUM($D$2:D2882)</f>
        <v>2285</v>
      </c>
      <c r="F2882" s="4">
        <f>punkty4[[#This Row],[SUMA punktów trafionych]]/punkty4[[#This Row],[liczba punktów]]*4</f>
        <v>3.172509545296772</v>
      </c>
      <c r="G2882" s="4">
        <f>PI()-punkty4[[#This Row],[PI]]</f>
        <v>-3.0916891706978866E-2</v>
      </c>
      <c r="H2882">
        <f>IF(punkty4[[#This Row],[BŁAD WZGLĘDNY ]]&gt;0,punkty4[[#This Row],[BŁAD WZGLĘDNY ]],-punkty4[[#This Row],[BŁAD WZGLĘDNY ]])</f>
        <v>3.0916891706978866E-2</v>
      </c>
    </row>
    <row r="2883" spans="1:8" x14ac:dyDescent="0.25">
      <c r="A2883">
        <v>219</v>
      </c>
      <c r="B2883">
        <v>336</v>
      </c>
      <c r="C2883">
        <v>2882</v>
      </c>
      <c r="D2883">
        <f>IF(POWER(punkty4[[#This Row],[X punktu]]-$Q$4,2)+POWER(punkty4[[#This Row],[Y punktu]]-$Q$5,2)&lt;POWER($Q$6,2),1,0)</f>
        <v>1</v>
      </c>
      <c r="E2883">
        <f>SUM($D$2:D2883)</f>
        <v>2286</v>
      </c>
      <c r="F2883" s="4">
        <f>punkty4[[#This Row],[SUMA punktów trafionych]]/punkty4[[#This Row],[liczba punktów]]*4</f>
        <v>3.172796668979875</v>
      </c>
      <c r="G2883" s="4">
        <f>PI()-punkty4[[#This Row],[PI]]</f>
        <v>-3.1204015390081885E-2</v>
      </c>
      <c r="H2883">
        <f>IF(punkty4[[#This Row],[BŁAD WZGLĘDNY ]]&gt;0,punkty4[[#This Row],[BŁAD WZGLĘDNY ]],-punkty4[[#This Row],[BŁAD WZGLĘDNY ]])</f>
        <v>3.1204015390081885E-2</v>
      </c>
    </row>
    <row r="2884" spans="1:8" x14ac:dyDescent="0.25">
      <c r="A2884">
        <v>188</v>
      </c>
      <c r="B2884">
        <v>235</v>
      </c>
      <c r="C2884">
        <v>2883</v>
      </c>
      <c r="D2884">
        <f>IF(POWER(punkty4[[#This Row],[X punktu]]-$Q$4,2)+POWER(punkty4[[#This Row],[Y punktu]]-$Q$5,2)&lt;POWER($Q$6,2),1,0)</f>
        <v>1</v>
      </c>
      <c r="E2884">
        <f>SUM($D$2:D2884)</f>
        <v>2287</v>
      </c>
      <c r="F2884" s="4">
        <f>punkty4[[#This Row],[SUMA punktów trafionych]]/punkty4[[#This Row],[liczba punktów]]*4</f>
        <v>3.1730835934790149</v>
      </c>
      <c r="G2884" s="4">
        <f>PI()-punkty4[[#This Row],[PI]]</f>
        <v>-3.1490939889221803E-2</v>
      </c>
      <c r="H2884">
        <f>IF(punkty4[[#This Row],[BŁAD WZGLĘDNY ]]&gt;0,punkty4[[#This Row],[BŁAD WZGLĘDNY ]],-punkty4[[#This Row],[BŁAD WZGLĘDNY ]])</f>
        <v>3.1490939889221803E-2</v>
      </c>
    </row>
    <row r="2885" spans="1:8" x14ac:dyDescent="0.25">
      <c r="A2885">
        <v>203</v>
      </c>
      <c r="B2885">
        <v>335</v>
      </c>
      <c r="C2885">
        <v>2884</v>
      </c>
      <c r="D2885">
        <f>IF(POWER(punkty4[[#This Row],[X punktu]]-$Q$4,2)+POWER(punkty4[[#This Row],[Y punktu]]-$Q$5,2)&lt;POWER($Q$6,2),1,0)</f>
        <v>1</v>
      </c>
      <c r="E2885">
        <f>SUM($D$2:D2885)</f>
        <v>2288</v>
      </c>
      <c r="F2885" s="4">
        <f>punkty4[[#This Row],[SUMA punktów trafionych]]/punkty4[[#This Row],[liczba punktów]]*4</f>
        <v>3.1733703190013869</v>
      </c>
      <c r="G2885" s="4">
        <f>PI()-punkty4[[#This Row],[PI]]</f>
        <v>-3.177766541159377E-2</v>
      </c>
      <c r="H2885">
        <f>IF(punkty4[[#This Row],[BŁAD WZGLĘDNY ]]&gt;0,punkty4[[#This Row],[BŁAD WZGLĘDNY ]],-punkty4[[#This Row],[BŁAD WZGLĘDNY ]])</f>
        <v>3.177766541159377E-2</v>
      </c>
    </row>
    <row r="2886" spans="1:8" x14ac:dyDescent="0.25">
      <c r="A2886">
        <v>321</v>
      </c>
      <c r="B2886">
        <v>367</v>
      </c>
      <c r="C2886">
        <v>2885</v>
      </c>
      <c r="D2886">
        <f>IF(POWER(punkty4[[#This Row],[X punktu]]-$Q$4,2)+POWER(punkty4[[#This Row],[Y punktu]]-$Q$5,2)&lt;POWER($Q$6,2),1,0)</f>
        <v>0</v>
      </c>
      <c r="E2886">
        <f>SUM($D$2:D2886)</f>
        <v>2288</v>
      </c>
      <c r="F2886" s="4">
        <f>punkty4[[#This Row],[SUMA punktów trafionych]]/punkty4[[#This Row],[liczba punktów]]*4</f>
        <v>3.1722703639514731</v>
      </c>
      <c r="G2886" s="4">
        <f>PI()-punkty4[[#This Row],[PI]]</f>
        <v>-3.0677710361679988E-2</v>
      </c>
      <c r="H2886">
        <f>IF(punkty4[[#This Row],[BŁAD WZGLĘDNY ]]&gt;0,punkty4[[#This Row],[BŁAD WZGLĘDNY ]],-punkty4[[#This Row],[BŁAD WZGLĘDNY ]])</f>
        <v>3.0677710361679988E-2</v>
      </c>
    </row>
    <row r="2887" spans="1:8" x14ac:dyDescent="0.25">
      <c r="A2887">
        <v>29</v>
      </c>
      <c r="B2887">
        <v>400</v>
      </c>
      <c r="C2887">
        <v>2886</v>
      </c>
      <c r="D2887">
        <f>IF(POWER(punkty4[[#This Row],[X punktu]]-$Q$4,2)+POWER(punkty4[[#This Row],[Y punktu]]-$Q$5,2)&lt;POWER($Q$6,2),1,0)</f>
        <v>0</v>
      </c>
      <c r="E2887">
        <f>SUM($D$2:D2887)</f>
        <v>2288</v>
      </c>
      <c r="F2887" s="4">
        <f>punkty4[[#This Row],[SUMA punktów trafionych]]/punkty4[[#This Row],[liczba punktów]]*4</f>
        <v>3.1711711711711712</v>
      </c>
      <c r="G2887" s="4">
        <f>PI()-punkty4[[#This Row],[PI]]</f>
        <v>-2.9578517581378083E-2</v>
      </c>
      <c r="H2887">
        <f>IF(punkty4[[#This Row],[BŁAD WZGLĘDNY ]]&gt;0,punkty4[[#This Row],[BŁAD WZGLĘDNY ]],-punkty4[[#This Row],[BŁAD WZGLĘDNY ]])</f>
        <v>2.9578517581378083E-2</v>
      </c>
    </row>
    <row r="2888" spans="1:8" x14ac:dyDescent="0.25">
      <c r="A2888">
        <v>140</v>
      </c>
      <c r="B2888">
        <v>197</v>
      </c>
      <c r="C2888">
        <v>2887</v>
      </c>
      <c r="D2888">
        <f>IF(POWER(punkty4[[#This Row],[X punktu]]-$Q$4,2)+POWER(punkty4[[#This Row],[Y punktu]]-$Q$5,2)&lt;POWER($Q$6,2),1,0)</f>
        <v>1</v>
      </c>
      <c r="E2888">
        <f>SUM($D$2:D2888)</f>
        <v>2289</v>
      </c>
      <c r="F2888" s="4">
        <f>punkty4[[#This Row],[SUMA punktów trafionych]]/punkty4[[#This Row],[liczba punktów]]*4</f>
        <v>3.1714582611707653</v>
      </c>
      <c r="G2888" s="4">
        <f>PI()-punkty4[[#This Row],[PI]]</f>
        <v>-2.9865607580972231E-2</v>
      </c>
      <c r="H2888">
        <f>IF(punkty4[[#This Row],[BŁAD WZGLĘDNY ]]&gt;0,punkty4[[#This Row],[BŁAD WZGLĘDNY ]],-punkty4[[#This Row],[BŁAD WZGLĘDNY ]])</f>
        <v>2.9865607580972231E-2</v>
      </c>
    </row>
    <row r="2889" spans="1:8" x14ac:dyDescent="0.25">
      <c r="A2889">
        <v>330</v>
      </c>
      <c r="B2889">
        <v>151</v>
      </c>
      <c r="C2889">
        <v>2888</v>
      </c>
      <c r="D2889">
        <f>IF(POWER(punkty4[[#This Row],[X punktu]]-$Q$4,2)+POWER(punkty4[[#This Row],[Y punktu]]-$Q$5,2)&lt;POWER($Q$6,2),1,0)</f>
        <v>1</v>
      </c>
      <c r="E2889">
        <f>SUM($D$2:D2889)</f>
        <v>2290</v>
      </c>
      <c r="F2889" s="4">
        <f>punkty4[[#This Row],[SUMA punktów trafionych]]/punkty4[[#This Row],[liczba punktów]]*4</f>
        <v>3.1717451523545708</v>
      </c>
      <c r="G2889" s="4">
        <f>PI()-punkty4[[#This Row],[PI]]</f>
        <v>-3.0152498764777658E-2</v>
      </c>
      <c r="H2889">
        <f>IF(punkty4[[#This Row],[BŁAD WZGLĘDNY ]]&gt;0,punkty4[[#This Row],[BŁAD WZGLĘDNY ]],-punkty4[[#This Row],[BŁAD WZGLĘDNY ]])</f>
        <v>3.0152498764777658E-2</v>
      </c>
    </row>
    <row r="2890" spans="1:8" x14ac:dyDescent="0.25">
      <c r="A2890">
        <v>153</v>
      </c>
      <c r="B2890">
        <v>294</v>
      </c>
      <c r="C2890">
        <v>2889</v>
      </c>
      <c r="D2890">
        <f>IF(POWER(punkty4[[#This Row],[X punktu]]-$Q$4,2)+POWER(punkty4[[#This Row],[Y punktu]]-$Q$5,2)&lt;POWER($Q$6,2),1,0)</f>
        <v>1</v>
      </c>
      <c r="E2890">
        <f>SUM($D$2:D2890)</f>
        <v>2291</v>
      </c>
      <c r="F2890" s="4">
        <f>punkty4[[#This Row],[SUMA punktów trafionych]]/punkty4[[#This Row],[liczba punktów]]*4</f>
        <v>3.172031844929041</v>
      </c>
      <c r="G2890" s="4">
        <f>PI()-punkty4[[#This Row],[PI]]</f>
        <v>-3.0439191339247884E-2</v>
      </c>
      <c r="H2890">
        <f>IF(punkty4[[#This Row],[BŁAD WZGLĘDNY ]]&gt;0,punkty4[[#This Row],[BŁAD WZGLĘDNY ]],-punkty4[[#This Row],[BŁAD WZGLĘDNY ]])</f>
        <v>3.0439191339247884E-2</v>
      </c>
    </row>
    <row r="2891" spans="1:8" x14ac:dyDescent="0.25">
      <c r="A2891">
        <v>248</v>
      </c>
      <c r="B2891">
        <v>163</v>
      </c>
      <c r="C2891">
        <v>2890</v>
      </c>
      <c r="D2891">
        <f>IF(POWER(punkty4[[#This Row],[X punktu]]-$Q$4,2)+POWER(punkty4[[#This Row],[Y punktu]]-$Q$5,2)&lt;POWER($Q$6,2),1,0)</f>
        <v>1</v>
      </c>
      <c r="E2891">
        <f>SUM($D$2:D2891)</f>
        <v>2292</v>
      </c>
      <c r="F2891" s="4">
        <f>punkty4[[#This Row],[SUMA punktów trafionych]]/punkty4[[#This Row],[liczba punktów]]*4</f>
        <v>3.1723183391003462</v>
      </c>
      <c r="G2891" s="4">
        <f>PI()-punkty4[[#This Row],[PI]]</f>
        <v>-3.0725685510553102E-2</v>
      </c>
      <c r="H2891">
        <f>IF(punkty4[[#This Row],[BŁAD WZGLĘDNY ]]&gt;0,punkty4[[#This Row],[BŁAD WZGLĘDNY ]],-punkty4[[#This Row],[BŁAD WZGLĘDNY ]])</f>
        <v>3.0725685510553102E-2</v>
      </c>
    </row>
    <row r="2892" spans="1:8" x14ac:dyDescent="0.25">
      <c r="A2892">
        <v>233</v>
      </c>
      <c r="B2892">
        <v>32</v>
      </c>
      <c r="C2892">
        <v>2891</v>
      </c>
      <c r="D2892">
        <f>IF(POWER(punkty4[[#This Row],[X punktu]]-$Q$4,2)+POWER(punkty4[[#This Row],[Y punktu]]-$Q$5,2)&lt;POWER($Q$6,2),1,0)</f>
        <v>1</v>
      </c>
      <c r="E2892">
        <f>SUM($D$2:D2892)</f>
        <v>2293</v>
      </c>
      <c r="F2892" s="4">
        <f>punkty4[[#This Row],[SUMA punktów trafionych]]/punkty4[[#This Row],[liczba punktów]]*4</f>
        <v>3.1726046350743689</v>
      </c>
      <c r="G2892" s="4">
        <f>PI()-punkty4[[#This Row],[PI]]</f>
        <v>-3.1011981484575735E-2</v>
      </c>
      <c r="H2892">
        <f>IF(punkty4[[#This Row],[BŁAD WZGLĘDNY ]]&gt;0,punkty4[[#This Row],[BŁAD WZGLĘDNY ]],-punkty4[[#This Row],[BŁAD WZGLĘDNY ]])</f>
        <v>3.1011981484575735E-2</v>
      </c>
    </row>
    <row r="2893" spans="1:8" x14ac:dyDescent="0.25">
      <c r="A2893">
        <v>208</v>
      </c>
      <c r="B2893">
        <v>166</v>
      </c>
      <c r="C2893">
        <v>2892</v>
      </c>
      <c r="D2893">
        <f>IF(POWER(punkty4[[#This Row],[X punktu]]-$Q$4,2)+POWER(punkty4[[#This Row],[Y punktu]]-$Q$5,2)&lt;POWER($Q$6,2),1,0)</f>
        <v>1</v>
      </c>
      <c r="E2893">
        <f>SUM($D$2:D2893)</f>
        <v>2294</v>
      </c>
      <c r="F2893" s="4">
        <f>punkty4[[#This Row],[SUMA punktów trafionych]]/punkty4[[#This Row],[liczba punktów]]*4</f>
        <v>3.172890733056708</v>
      </c>
      <c r="G2893" s="4">
        <f>PI()-punkty4[[#This Row],[PI]]</f>
        <v>-3.1298079466914874E-2</v>
      </c>
      <c r="H2893">
        <f>IF(punkty4[[#This Row],[BŁAD WZGLĘDNY ]]&gt;0,punkty4[[#This Row],[BŁAD WZGLĘDNY ]],-punkty4[[#This Row],[BŁAD WZGLĘDNY ]])</f>
        <v>3.1298079466914874E-2</v>
      </c>
    </row>
    <row r="2894" spans="1:8" x14ac:dyDescent="0.25">
      <c r="A2894">
        <v>374</v>
      </c>
      <c r="B2894">
        <v>231</v>
      </c>
      <c r="C2894">
        <v>2893</v>
      </c>
      <c r="D2894">
        <f>IF(POWER(punkty4[[#This Row],[X punktu]]-$Q$4,2)+POWER(punkty4[[#This Row],[Y punktu]]-$Q$5,2)&lt;POWER($Q$6,2),1,0)</f>
        <v>1</v>
      </c>
      <c r="E2894">
        <f>SUM($D$2:D2894)</f>
        <v>2295</v>
      </c>
      <c r="F2894" s="4">
        <f>punkty4[[#This Row],[SUMA punktów trafionych]]/punkty4[[#This Row],[liczba punktów]]*4</f>
        <v>3.173176633252679</v>
      </c>
      <c r="G2894" s="4">
        <f>PI()-punkty4[[#This Row],[PI]]</f>
        <v>-3.1583979662885842E-2</v>
      </c>
      <c r="H2894">
        <f>IF(punkty4[[#This Row],[BŁAD WZGLĘDNY ]]&gt;0,punkty4[[#This Row],[BŁAD WZGLĘDNY ]],-punkty4[[#This Row],[BŁAD WZGLĘDNY ]])</f>
        <v>3.1583979662885842E-2</v>
      </c>
    </row>
    <row r="2895" spans="1:8" x14ac:dyDescent="0.25">
      <c r="A2895">
        <v>60</v>
      </c>
      <c r="B2895">
        <v>117</v>
      </c>
      <c r="C2895">
        <v>2894</v>
      </c>
      <c r="D2895">
        <f>IF(POWER(punkty4[[#This Row],[X punktu]]-$Q$4,2)+POWER(punkty4[[#This Row],[Y punktu]]-$Q$5,2)&lt;POWER($Q$6,2),1,0)</f>
        <v>1</v>
      </c>
      <c r="E2895">
        <f>SUM($D$2:D2895)</f>
        <v>2296</v>
      </c>
      <c r="F2895" s="4">
        <f>punkty4[[#This Row],[SUMA punktów trafionych]]/punkty4[[#This Row],[liczba punktów]]*4</f>
        <v>3.1734623358673115</v>
      </c>
      <c r="G2895" s="4">
        <f>PI()-punkty4[[#This Row],[PI]]</f>
        <v>-3.1869682277518407E-2</v>
      </c>
      <c r="H2895">
        <f>IF(punkty4[[#This Row],[BŁAD WZGLĘDNY ]]&gt;0,punkty4[[#This Row],[BŁAD WZGLĘDNY ]],-punkty4[[#This Row],[BŁAD WZGLĘDNY ]])</f>
        <v>3.1869682277518407E-2</v>
      </c>
    </row>
    <row r="2896" spans="1:8" x14ac:dyDescent="0.25">
      <c r="A2896">
        <v>67</v>
      </c>
      <c r="B2896">
        <v>215</v>
      </c>
      <c r="C2896">
        <v>2895</v>
      </c>
      <c r="D2896">
        <f>IF(POWER(punkty4[[#This Row],[X punktu]]-$Q$4,2)+POWER(punkty4[[#This Row],[Y punktu]]-$Q$5,2)&lt;POWER($Q$6,2),1,0)</f>
        <v>1</v>
      </c>
      <c r="E2896">
        <f>SUM($D$2:D2896)</f>
        <v>2297</v>
      </c>
      <c r="F2896" s="4">
        <f>punkty4[[#This Row],[SUMA punktów trafionych]]/punkty4[[#This Row],[liczba punktów]]*4</f>
        <v>3.1737478411053539</v>
      </c>
      <c r="G2896" s="4">
        <f>PI()-punkty4[[#This Row],[PI]]</f>
        <v>-3.215518751556079E-2</v>
      </c>
      <c r="H2896">
        <f>IF(punkty4[[#This Row],[BŁAD WZGLĘDNY ]]&gt;0,punkty4[[#This Row],[BŁAD WZGLĘDNY ]],-punkty4[[#This Row],[BŁAD WZGLĘDNY ]])</f>
        <v>3.215518751556079E-2</v>
      </c>
    </row>
    <row r="2897" spans="1:8" x14ac:dyDescent="0.25">
      <c r="A2897">
        <v>189</v>
      </c>
      <c r="B2897">
        <v>149</v>
      </c>
      <c r="C2897">
        <v>2896</v>
      </c>
      <c r="D2897">
        <f>IF(POWER(punkty4[[#This Row],[X punktu]]-$Q$4,2)+POWER(punkty4[[#This Row],[Y punktu]]-$Q$5,2)&lt;POWER($Q$6,2),1,0)</f>
        <v>1</v>
      </c>
      <c r="E2897">
        <f>SUM($D$2:D2897)</f>
        <v>2298</v>
      </c>
      <c r="F2897" s="4">
        <f>punkty4[[#This Row],[SUMA punktów trafionych]]/punkty4[[#This Row],[liczba punktów]]*4</f>
        <v>3.1740331491712706</v>
      </c>
      <c r="G2897" s="4">
        <f>PI()-punkty4[[#This Row],[PI]]</f>
        <v>-3.2440495581477435E-2</v>
      </c>
      <c r="H2897">
        <f>IF(punkty4[[#This Row],[BŁAD WZGLĘDNY ]]&gt;0,punkty4[[#This Row],[BŁAD WZGLĘDNY ]],-punkty4[[#This Row],[BŁAD WZGLĘDNY ]])</f>
        <v>3.2440495581477435E-2</v>
      </c>
    </row>
    <row r="2898" spans="1:8" x14ac:dyDescent="0.25">
      <c r="A2898">
        <v>390</v>
      </c>
      <c r="B2898">
        <v>88</v>
      </c>
      <c r="C2898">
        <v>2897</v>
      </c>
      <c r="D2898">
        <f>IF(POWER(punkty4[[#This Row],[X punktu]]-$Q$4,2)+POWER(punkty4[[#This Row],[Y punktu]]-$Q$5,2)&lt;POWER($Q$6,2),1,0)</f>
        <v>0</v>
      </c>
      <c r="E2898">
        <f>SUM($D$2:D2898)</f>
        <v>2298</v>
      </c>
      <c r="F2898" s="4">
        <f>punkty4[[#This Row],[SUMA punktów trafionych]]/punkty4[[#This Row],[liczba punktów]]*4</f>
        <v>3.1729375215740423</v>
      </c>
      <c r="G2898" s="4">
        <f>PI()-punkty4[[#This Row],[PI]]</f>
        <v>-3.1344867984249181E-2</v>
      </c>
      <c r="H2898">
        <f>IF(punkty4[[#This Row],[BŁAD WZGLĘDNY ]]&gt;0,punkty4[[#This Row],[BŁAD WZGLĘDNY ]],-punkty4[[#This Row],[BŁAD WZGLĘDNY ]])</f>
        <v>3.1344867984249181E-2</v>
      </c>
    </row>
    <row r="2899" spans="1:8" x14ac:dyDescent="0.25">
      <c r="A2899">
        <v>175</v>
      </c>
      <c r="B2899">
        <v>17</v>
      </c>
      <c r="C2899">
        <v>2898</v>
      </c>
      <c r="D2899">
        <f>IF(POWER(punkty4[[#This Row],[X punktu]]-$Q$4,2)+POWER(punkty4[[#This Row],[Y punktu]]-$Q$5,2)&lt;POWER($Q$6,2),1,0)</f>
        <v>1</v>
      </c>
      <c r="E2899">
        <f>SUM($D$2:D2899)</f>
        <v>2299</v>
      </c>
      <c r="F2899" s="4">
        <f>punkty4[[#This Row],[SUMA punktów trafionych]]/punkty4[[#This Row],[liczba punktów]]*4</f>
        <v>3.1732229123533471</v>
      </c>
      <c r="G2899" s="4">
        <f>PI()-punkty4[[#This Row],[PI]]</f>
        <v>-3.1630258763553964E-2</v>
      </c>
      <c r="H2899">
        <f>IF(punkty4[[#This Row],[BŁAD WZGLĘDNY ]]&gt;0,punkty4[[#This Row],[BŁAD WZGLĘDNY ]],-punkty4[[#This Row],[BŁAD WZGLĘDNY ]])</f>
        <v>3.1630258763553964E-2</v>
      </c>
    </row>
    <row r="2900" spans="1:8" x14ac:dyDescent="0.25">
      <c r="A2900">
        <v>358</v>
      </c>
      <c r="B2900">
        <v>245</v>
      </c>
      <c r="C2900">
        <v>2899</v>
      </c>
      <c r="D2900">
        <f>IF(POWER(punkty4[[#This Row],[X punktu]]-$Q$4,2)+POWER(punkty4[[#This Row],[Y punktu]]-$Q$5,2)&lt;POWER($Q$6,2),1,0)</f>
        <v>1</v>
      </c>
      <c r="E2900">
        <f>SUM($D$2:D2900)</f>
        <v>2300</v>
      </c>
      <c r="F2900" s="4">
        <f>punkty4[[#This Row],[SUMA punktów trafionych]]/punkty4[[#This Row],[liczba punktów]]*4</f>
        <v>3.1735081062435322</v>
      </c>
      <c r="G2900" s="4">
        <f>PI()-punkty4[[#This Row],[PI]]</f>
        <v>-3.1915452653739074E-2</v>
      </c>
      <c r="H2900">
        <f>IF(punkty4[[#This Row],[BŁAD WZGLĘDNY ]]&gt;0,punkty4[[#This Row],[BŁAD WZGLĘDNY ]],-punkty4[[#This Row],[BŁAD WZGLĘDNY ]])</f>
        <v>3.1915452653739074E-2</v>
      </c>
    </row>
    <row r="2901" spans="1:8" x14ac:dyDescent="0.25">
      <c r="A2901">
        <v>205</v>
      </c>
      <c r="B2901">
        <v>176</v>
      </c>
      <c r="C2901">
        <v>2900</v>
      </c>
      <c r="D2901">
        <f>IF(POWER(punkty4[[#This Row],[X punktu]]-$Q$4,2)+POWER(punkty4[[#This Row],[Y punktu]]-$Q$5,2)&lt;POWER($Q$6,2),1,0)</f>
        <v>1</v>
      </c>
      <c r="E2901">
        <f>SUM($D$2:D2901)</f>
        <v>2301</v>
      </c>
      <c r="F2901" s="4">
        <f>punkty4[[#This Row],[SUMA punktów trafionych]]/punkty4[[#This Row],[liczba punktów]]*4</f>
        <v>3.173793103448276</v>
      </c>
      <c r="G2901" s="4">
        <f>PI()-punkty4[[#This Row],[PI]]</f>
        <v>-3.2200449858482916E-2</v>
      </c>
      <c r="H2901">
        <f>IF(punkty4[[#This Row],[BŁAD WZGLĘDNY ]]&gt;0,punkty4[[#This Row],[BŁAD WZGLĘDNY ]],-punkty4[[#This Row],[BŁAD WZGLĘDNY ]])</f>
        <v>3.2200449858482916E-2</v>
      </c>
    </row>
    <row r="2902" spans="1:8" x14ac:dyDescent="0.25">
      <c r="A2902">
        <v>362</v>
      </c>
      <c r="B2902">
        <v>67</v>
      </c>
      <c r="C2902">
        <v>2901</v>
      </c>
      <c r="D2902">
        <f>IF(POWER(punkty4[[#This Row],[X punktu]]-$Q$4,2)+POWER(punkty4[[#This Row],[Y punktu]]-$Q$5,2)&lt;POWER($Q$6,2),1,0)</f>
        <v>0</v>
      </c>
      <c r="E2902">
        <f>SUM($D$2:D2902)</f>
        <v>2301</v>
      </c>
      <c r="F2902" s="4">
        <f>punkty4[[#This Row],[SUMA punktów trafionych]]/punkty4[[#This Row],[liczba punktów]]*4</f>
        <v>3.1726990692864527</v>
      </c>
      <c r="G2902" s="4">
        <f>PI()-punkty4[[#This Row],[PI]]</f>
        <v>-3.1106415696659617E-2</v>
      </c>
      <c r="H2902">
        <f>IF(punkty4[[#This Row],[BŁAD WZGLĘDNY ]]&gt;0,punkty4[[#This Row],[BŁAD WZGLĘDNY ]],-punkty4[[#This Row],[BŁAD WZGLĘDNY ]])</f>
        <v>3.1106415696659617E-2</v>
      </c>
    </row>
    <row r="2903" spans="1:8" x14ac:dyDescent="0.25">
      <c r="A2903">
        <v>235</v>
      </c>
      <c r="B2903">
        <v>223</v>
      </c>
      <c r="C2903">
        <v>2902</v>
      </c>
      <c r="D2903">
        <f>IF(POWER(punkty4[[#This Row],[X punktu]]-$Q$4,2)+POWER(punkty4[[#This Row],[Y punktu]]-$Q$5,2)&lt;POWER($Q$6,2),1,0)</f>
        <v>1</v>
      </c>
      <c r="E2903">
        <f>SUM($D$2:D2903)</f>
        <v>2302</v>
      </c>
      <c r="F2903" s="4">
        <f>punkty4[[#This Row],[SUMA punktów trafionych]]/punkty4[[#This Row],[liczba punktów]]*4</f>
        <v>3.1729841488628532</v>
      </c>
      <c r="G2903" s="4">
        <f>PI()-punkty4[[#This Row],[PI]]</f>
        <v>-3.1391495273060066E-2</v>
      </c>
      <c r="H2903">
        <f>IF(punkty4[[#This Row],[BŁAD WZGLĘDNY ]]&gt;0,punkty4[[#This Row],[BŁAD WZGLĘDNY ]],-punkty4[[#This Row],[BŁAD WZGLĘDNY ]])</f>
        <v>3.1391495273060066E-2</v>
      </c>
    </row>
    <row r="2904" spans="1:8" x14ac:dyDescent="0.25">
      <c r="A2904">
        <v>367</v>
      </c>
      <c r="B2904">
        <v>380</v>
      </c>
      <c r="C2904">
        <v>2903</v>
      </c>
      <c r="D2904">
        <f>IF(POWER(punkty4[[#This Row],[X punktu]]-$Q$4,2)+POWER(punkty4[[#This Row],[Y punktu]]-$Q$5,2)&lt;POWER($Q$6,2),1,0)</f>
        <v>0</v>
      </c>
      <c r="E2904">
        <f>SUM($D$2:D2904)</f>
        <v>2302</v>
      </c>
      <c r="F2904" s="4">
        <f>punkty4[[#This Row],[SUMA punktów trafionych]]/punkty4[[#This Row],[liczba punktów]]*4</f>
        <v>3.1718911470892182</v>
      </c>
      <c r="G2904" s="4">
        <f>PI()-punkty4[[#This Row],[PI]]</f>
        <v>-3.0298493499425039E-2</v>
      </c>
      <c r="H2904">
        <f>IF(punkty4[[#This Row],[BŁAD WZGLĘDNY ]]&gt;0,punkty4[[#This Row],[BŁAD WZGLĘDNY ]],-punkty4[[#This Row],[BŁAD WZGLĘDNY ]])</f>
        <v>3.0298493499425039E-2</v>
      </c>
    </row>
    <row r="2905" spans="1:8" x14ac:dyDescent="0.25">
      <c r="A2905">
        <v>121</v>
      </c>
      <c r="B2905">
        <v>339</v>
      </c>
      <c r="C2905">
        <v>2904</v>
      </c>
      <c r="D2905">
        <f>IF(POWER(punkty4[[#This Row],[X punktu]]-$Q$4,2)+POWER(punkty4[[#This Row],[Y punktu]]-$Q$5,2)&lt;POWER($Q$6,2),1,0)</f>
        <v>1</v>
      </c>
      <c r="E2905">
        <f>SUM($D$2:D2905)</f>
        <v>2303</v>
      </c>
      <c r="F2905" s="4">
        <f>punkty4[[#This Row],[SUMA punktów trafionych]]/punkty4[[#This Row],[liczba punktów]]*4</f>
        <v>3.172176308539945</v>
      </c>
      <c r="G2905" s="4">
        <f>PI()-punkty4[[#This Row],[PI]]</f>
        <v>-3.0583654950151917E-2</v>
      </c>
      <c r="H2905">
        <f>IF(punkty4[[#This Row],[BŁAD WZGLĘDNY ]]&gt;0,punkty4[[#This Row],[BŁAD WZGLĘDNY ]],-punkty4[[#This Row],[BŁAD WZGLĘDNY ]])</f>
        <v>3.0583654950151917E-2</v>
      </c>
    </row>
    <row r="2906" spans="1:8" x14ac:dyDescent="0.25">
      <c r="A2906">
        <v>350</v>
      </c>
      <c r="B2906">
        <v>277</v>
      </c>
      <c r="C2906">
        <v>2905</v>
      </c>
      <c r="D2906">
        <f>IF(POWER(punkty4[[#This Row],[X punktu]]-$Q$4,2)+POWER(punkty4[[#This Row],[Y punktu]]-$Q$5,2)&lt;POWER($Q$6,2),1,0)</f>
        <v>1</v>
      </c>
      <c r="E2906">
        <f>SUM($D$2:D2906)</f>
        <v>2304</v>
      </c>
      <c r="F2906" s="4">
        <f>punkty4[[#This Row],[SUMA punktów trafionych]]/punkty4[[#This Row],[liczba punktów]]*4</f>
        <v>3.1724612736660931</v>
      </c>
      <c r="G2906" s="4">
        <f>PI()-punkty4[[#This Row],[PI]]</f>
        <v>-3.086862007629998E-2</v>
      </c>
      <c r="H2906">
        <f>IF(punkty4[[#This Row],[BŁAD WZGLĘDNY ]]&gt;0,punkty4[[#This Row],[BŁAD WZGLĘDNY ]],-punkty4[[#This Row],[BŁAD WZGLĘDNY ]])</f>
        <v>3.086862007629998E-2</v>
      </c>
    </row>
    <row r="2907" spans="1:8" x14ac:dyDescent="0.25">
      <c r="A2907">
        <v>39</v>
      </c>
      <c r="B2907">
        <v>281</v>
      </c>
      <c r="C2907">
        <v>2906</v>
      </c>
      <c r="D2907">
        <f>IF(POWER(punkty4[[#This Row],[X punktu]]-$Q$4,2)+POWER(punkty4[[#This Row],[Y punktu]]-$Q$5,2)&lt;POWER($Q$6,2),1,0)</f>
        <v>1</v>
      </c>
      <c r="E2907">
        <f>SUM($D$2:D2907)</f>
        <v>2305</v>
      </c>
      <c r="F2907" s="4">
        <f>punkty4[[#This Row],[SUMA punktów trafionych]]/punkty4[[#This Row],[liczba punktów]]*4</f>
        <v>3.1727460426703371</v>
      </c>
      <c r="G2907" s="4">
        <f>PI()-punkty4[[#This Row],[PI]]</f>
        <v>-3.1153389080543992E-2</v>
      </c>
      <c r="H2907">
        <f>IF(punkty4[[#This Row],[BŁAD WZGLĘDNY ]]&gt;0,punkty4[[#This Row],[BŁAD WZGLĘDNY ]],-punkty4[[#This Row],[BŁAD WZGLĘDNY ]])</f>
        <v>3.1153389080543992E-2</v>
      </c>
    </row>
    <row r="2908" spans="1:8" x14ac:dyDescent="0.25">
      <c r="A2908">
        <v>264</v>
      </c>
      <c r="B2908">
        <v>179</v>
      </c>
      <c r="C2908">
        <v>2907</v>
      </c>
      <c r="D2908">
        <f>IF(POWER(punkty4[[#This Row],[X punktu]]-$Q$4,2)+POWER(punkty4[[#This Row],[Y punktu]]-$Q$5,2)&lt;POWER($Q$6,2),1,0)</f>
        <v>1</v>
      </c>
      <c r="E2908">
        <f>SUM($D$2:D2908)</f>
        <v>2306</v>
      </c>
      <c r="F2908" s="4">
        <f>punkty4[[#This Row],[SUMA punktów trafionych]]/punkty4[[#This Row],[liczba punktów]]*4</f>
        <v>3.1730306157550738</v>
      </c>
      <c r="G2908" s="4">
        <f>PI()-punkty4[[#This Row],[PI]]</f>
        <v>-3.143796216528072E-2</v>
      </c>
      <c r="H2908">
        <f>IF(punkty4[[#This Row],[BŁAD WZGLĘDNY ]]&gt;0,punkty4[[#This Row],[BŁAD WZGLĘDNY ]],-punkty4[[#This Row],[BŁAD WZGLĘDNY ]])</f>
        <v>3.143796216528072E-2</v>
      </c>
    </row>
    <row r="2909" spans="1:8" x14ac:dyDescent="0.25">
      <c r="A2909">
        <v>380</v>
      </c>
      <c r="B2909">
        <v>44</v>
      </c>
      <c r="C2909">
        <v>2908</v>
      </c>
      <c r="D2909">
        <f>IF(POWER(punkty4[[#This Row],[X punktu]]-$Q$4,2)+POWER(punkty4[[#This Row],[Y punktu]]-$Q$5,2)&lt;POWER($Q$6,2),1,0)</f>
        <v>0</v>
      </c>
      <c r="E2909">
        <f>SUM($D$2:D2909)</f>
        <v>2306</v>
      </c>
      <c r="F2909" s="4">
        <f>punkty4[[#This Row],[SUMA punktów trafionych]]/punkty4[[#This Row],[liczba punktów]]*4</f>
        <v>3.1719394773039888</v>
      </c>
      <c r="G2909" s="4">
        <f>PI()-punkty4[[#This Row],[PI]]</f>
        <v>-3.0346823714195725E-2</v>
      </c>
      <c r="H2909">
        <f>IF(punkty4[[#This Row],[BŁAD WZGLĘDNY ]]&gt;0,punkty4[[#This Row],[BŁAD WZGLĘDNY ]],-punkty4[[#This Row],[BŁAD WZGLĘDNY ]])</f>
        <v>3.0346823714195725E-2</v>
      </c>
    </row>
    <row r="2910" spans="1:8" x14ac:dyDescent="0.25">
      <c r="A2910">
        <v>192</v>
      </c>
      <c r="B2910">
        <v>182</v>
      </c>
      <c r="C2910">
        <v>2909</v>
      </c>
      <c r="D2910">
        <f>IF(POWER(punkty4[[#This Row],[X punktu]]-$Q$4,2)+POWER(punkty4[[#This Row],[Y punktu]]-$Q$5,2)&lt;POWER($Q$6,2),1,0)</f>
        <v>1</v>
      </c>
      <c r="E2910">
        <f>SUM($D$2:D2910)</f>
        <v>2307</v>
      </c>
      <c r="F2910" s="4">
        <f>punkty4[[#This Row],[SUMA punktów trafionych]]/punkty4[[#This Row],[liczba punktów]]*4</f>
        <v>3.1722241320041253</v>
      </c>
      <c r="G2910" s="4">
        <f>PI()-punkty4[[#This Row],[PI]]</f>
        <v>-3.0631478414332225E-2</v>
      </c>
      <c r="H2910">
        <f>IF(punkty4[[#This Row],[BŁAD WZGLĘDNY ]]&gt;0,punkty4[[#This Row],[BŁAD WZGLĘDNY ]],-punkty4[[#This Row],[BŁAD WZGLĘDNY ]])</f>
        <v>3.0631478414332225E-2</v>
      </c>
    </row>
    <row r="2911" spans="1:8" x14ac:dyDescent="0.25">
      <c r="A2911">
        <v>395</v>
      </c>
      <c r="B2911">
        <v>370</v>
      </c>
      <c r="C2911">
        <v>2910</v>
      </c>
      <c r="D2911">
        <f>IF(POWER(punkty4[[#This Row],[X punktu]]-$Q$4,2)+POWER(punkty4[[#This Row],[Y punktu]]-$Q$5,2)&lt;POWER($Q$6,2),1,0)</f>
        <v>0</v>
      </c>
      <c r="E2911">
        <f>SUM($D$2:D2911)</f>
        <v>2307</v>
      </c>
      <c r="F2911" s="4">
        <f>punkty4[[#This Row],[SUMA punktów trafionych]]/punkty4[[#This Row],[liczba punktów]]*4</f>
        <v>3.1711340206185565</v>
      </c>
      <c r="G2911" s="4">
        <f>PI()-punkty4[[#This Row],[PI]]</f>
        <v>-2.9541367028763421E-2</v>
      </c>
      <c r="H2911">
        <f>IF(punkty4[[#This Row],[BŁAD WZGLĘDNY ]]&gt;0,punkty4[[#This Row],[BŁAD WZGLĘDNY ]],-punkty4[[#This Row],[BŁAD WZGLĘDNY ]])</f>
        <v>2.9541367028763421E-2</v>
      </c>
    </row>
    <row r="2912" spans="1:8" x14ac:dyDescent="0.25">
      <c r="A2912">
        <v>94</v>
      </c>
      <c r="B2912">
        <v>175</v>
      </c>
      <c r="C2912">
        <v>2911</v>
      </c>
      <c r="D2912">
        <f>IF(POWER(punkty4[[#This Row],[X punktu]]-$Q$4,2)+POWER(punkty4[[#This Row],[Y punktu]]-$Q$5,2)&lt;POWER($Q$6,2),1,0)</f>
        <v>1</v>
      </c>
      <c r="E2912">
        <f>SUM($D$2:D2912)</f>
        <v>2308</v>
      </c>
      <c r="F2912" s="4">
        <f>punkty4[[#This Row],[SUMA punktów trafionych]]/punkty4[[#This Row],[liczba punktów]]*4</f>
        <v>3.1714187564410854</v>
      </c>
      <c r="G2912" s="4">
        <f>PI()-punkty4[[#This Row],[PI]]</f>
        <v>-2.982610285129228E-2</v>
      </c>
      <c r="H2912">
        <f>IF(punkty4[[#This Row],[BŁAD WZGLĘDNY ]]&gt;0,punkty4[[#This Row],[BŁAD WZGLĘDNY ]],-punkty4[[#This Row],[BŁAD WZGLĘDNY ]])</f>
        <v>2.982610285129228E-2</v>
      </c>
    </row>
    <row r="2913" spans="1:8" x14ac:dyDescent="0.25">
      <c r="A2913">
        <v>208</v>
      </c>
      <c r="B2913">
        <v>112</v>
      </c>
      <c r="C2913">
        <v>2912</v>
      </c>
      <c r="D2913">
        <f>IF(POWER(punkty4[[#This Row],[X punktu]]-$Q$4,2)+POWER(punkty4[[#This Row],[Y punktu]]-$Q$5,2)&lt;POWER($Q$6,2),1,0)</f>
        <v>1</v>
      </c>
      <c r="E2913">
        <f>SUM($D$2:D2913)</f>
        <v>2309</v>
      </c>
      <c r="F2913" s="4">
        <f>punkty4[[#This Row],[SUMA punktów trafionych]]/punkty4[[#This Row],[liczba punktów]]*4</f>
        <v>3.1717032967032965</v>
      </c>
      <c r="G2913" s="4">
        <f>PI()-punkty4[[#This Row],[PI]]</f>
        <v>-3.0110643113503421E-2</v>
      </c>
      <c r="H2913">
        <f>IF(punkty4[[#This Row],[BŁAD WZGLĘDNY ]]&gt;0,punkty4[[#This Row],[BŁAD WZGLĘDNY ]],-punkty4[[#This Row],[BŁAD WZGLĘDNY ]])</f>
        <v>3.0110643113503421E-2</v>
      </c>
    </row>
    <row r="2914" spans="1:8" x14ac:dyDescent="0.25">
      <c r="A2914">
        <v>212</v>
      </c>
      <c r="B2914">
        <v>173</v>
      </c>
      <c r="C2914">
        <v>2913</v>
      </c>
      <c r="D2914">
        <f>IF(POWER(punkty4[[#This Row],[X punktu]]-$Q$4,2)+POWER(punkty4[[#This Row],[Y punktu]]-$Q$5,2)&lt;POWER($Q$6,2),1,0)</f>
        <v>1</v>
      </c>
      <c r="E2914">
        <f>SUM($D$2:D2914)</f>
        <v>2310</v>
      </c>
      <c r="F2914" s="4">
        <f>punkty4[[#This Row],[SUMA punktów trafionych]]/punkty4[[#This Row],[liczba punktów]]*4</f>
        <v>3.1719876416065911</v>
      </c>
      <c r="G2914" s="4">
        <f>PI()-punkty4[[#This Row],[PI]]</f>
        <v>-3.0394988016797964E-2</v>
      </c>
      <c r="H2914">
        <f>IF(punkty4[[#This Row],[BŁAD WZGLĘDNY ]]&gt;0,punkty4[[#This Row],[BŁAD WZGLĘDNY ]],-punkty4[[#This Row],[BŁAD WZGLĘDNY ]])</f>
        <v>3.0394988016797964E-2</v>
      </c>
    </row>
    <row r="2915" spans="1:8" x14ac:dyDescent="0.25">
      <c r="A2915">
        <v>162</v>
      </c>
      <c r="B2915">
        <v>120</v>
      </c>
      <c r="C2915">
        <v>2914</v>
      </c>
      <c r="D2915">
        <f>IF(POWER(punkty4[[#This Row],[X punktu]]-$Q$4,2)+POWER(punkty4[[#This Row],[Y punktu]]-$Q$5,2)&lt;POWER($Q$6,2),1,0)</f>
        <v>1</v>
      </c>
      <c r="E2915">
        <f>SUM($D$2:D2915)</f>
        <v>2311</v>
      </c>
      <c r="F2915" s="4">
        <f>punkty4[[#This Row],[SUMA punktów trafionych]]/punkty4[[#This Row],[liczba punktów]]*4</f>
        <v>3.1722717913520935</v>
      </c>
      <c r="G2915" s="4">
        <f>PI()-punkty4[[#This Row],[PI]]</f>
        <v>-3.0679137762300357E-2</v>
      </c>
      <c r="H2915">
        <f>IF(punkty4[[#This Row],[BŁAD WZGLĘDNY ]]&gt;0,punkty4[[#This Row],[BŁAD WZGLĘDNY ]],-punkty4[[#This Row],[BŁAD WZGLĘDNY ]])</f>
        <v>3.0679137762300357E-2</v>
      </c>
    </row>
    <row r="2916" spans="1:8" x14ac:dyDescent="0.25">
      <c r="A2916">
        <v>336</v>
      </c>
      <c r="B2916">
        <v>44</v>
      </c>
      <c r="C2916">
        <v>2915</v>
      </c>
      <c r="D2916">
        <f>IF(POWER(punkty4[[#This Row],[X punktu]]-$Q$4,2)+POWER(punkty4[[#This Row],[Y punktu]]-$Q$5,2)&lt;POWER($Q$6,2),1,0)</f>
        <v>0</v>
      </c>
      <c r="E2916">
        <f>SUM($D$2:D2916)</f>
        <v>2311</v>
      </c>
      <c r="F2916" s="4">
        <f>punkty4[[#This Row],[SUMA punktów trafionych]]/punkty4[[#This Row],[liczba punktów]]*4</f>
        <v>3.1711835334476843</v>
      </c>
      <c r="G2916" s="4">
        <f>PI()-punkty4[[#This Row],[PI]]</f>
        <v>-2.9590879857891217E-2</v>
      </c>
      <c r="H2916">
        <f>IF(punkty4[[#This Row],[BŁAD WZGLĘDNY ]]&gt;0,punkty4[[#This Row],[BŁAD WZGLĘDNY ]],-punkty4[[#This Row],[BŁAD WZGLĘDNY ]])</f>
        <v>2.9590879857891217E-2</v>
      </c>
    </row>
    <row r="2917" spans="1:8" x14ac:dyDescent="0.25">
      <c r="A2917">
        <v>345</v>
      </c>
      <c r="B2917">
        <v>104</v>
      </c>
      <c r="C2917">
        <v>2916</v>
      </c>
      <c r="D2917">
        <f>IF(POWER(punkty4[[#This Row],[X punktu]]-$Q$4,2)+POWER(punkty4[[#This Row],[Y punktu]]-$Q$5,2)&lt;POWER($Q$6,2),1,0)</f>
        <v>1</v>
      </c>
      <c r="E2917">
        <f>SUM($D$2:D2917)</f>
        <v>2312</v>
      </c>
      <c r="F2917" s="4">
        <f>punkty4[[#This Row],[SUMA punktów trafionych]]/punkty4[[#This Row],[liczba punktów]]*4</f>
        <v>3.1714677640603566</v>
      </c>
      <c r="G2917" s="4">
        <f>PI()-punkty4[[#This Row],[PI]]</f>
        <v>-2.987511047056346E-2</v>
      </c>
      <c r="H2917">
        <f>IF(punkty4[[#This Row],[BŁAD WZGLĘDNY ]]&gt;0,punkty4[[#This Row],[BŁAD WZGLĘDNY ]],-punkty4[[#This Row],[BŁAD WZGLĘDNY ]])</f>
        <v>2.987511047056346E-2</v>
      </c>
    </row>
    <row r="2918" spans="1:8" x14ac:dyDescent="0.25">
      <c r="A2918">
        <v>245</v>
      </c>
      <c r="B2918">
        <v>101</v>
      </c>
      <c r="C2918">
        <v>2917</v>
      </c>
      <c r="D2918">
        <f>IF(POWER(punkty4[[#This Row],[X punktu]]-$Q$4,2)+POWER(punkty4[[#This Row],[Y punktu]]-$Q$5,2)&lt;POWER($Q$6,2),1,0)</f>
        <v>1</v>
      </c>
      <c r="E2918">
        <f>SUM($D$2:D2918)</f>
        <v>2313</v>
      </c>
      <c r="F2918" s="4">
        <f>punkty4[[#This Row],[SUMA punktów trafionych]]/punkty4[[#This Row],[liczba punktów]]*4</f>
        <v>3.1717517997943094</v>
      </c>
      <c r="G2918" s="4">
        <f>PI()-punkty4[[#This Row],[PI]]</f>
        <v>-3.0159146204516318E-2</v>
      </c>
      <c r="H2918">
        <f>IF(punkty4[[#This Row],[BŁAD WZGLĘDNY ]]&gt;0,punkty4[[#This Row],[BŁAD WZGLĘDNY ]],-punkty4[[#This Row],[BŁAD WZGLĘDNY ]])</f>
        <v>3.0159146204516318E-2</v>
      </c>
    </row>
    <row r="2919" spans="1:8" x14ac:dyDescent="0.25">
      <c r="A2919">
        <v>364</v>
      </c>
      <c r="B2919">
        <v>22</v>
      </c>
      <c r="C2919">
        <v>2918</v>
      </c>
      <c r="D2919">
        <f>IF(POWER(punkty4[[#This Row],[X punktu]]-$Q$4,2)+POWER(punkty4[[#This Row],[Y punktu]]-$Q$5,2)&lt;POWER($Q$6,2),1,0)</f>
        <v>0</v>
      </c>
      <c r="E2919">
        <f>SUM($D$2:D2919)</f>
        <v>2313</v>
      </c>
      <c r="F2919" s="4">
        <f>punkty4[[#This Row],[SUMA punktów trafionych]]/punkty4[[#This Row],[liczba punktów]]*4</f>
        <v>3.1706648389307746</v>
      </c>
      <c r="G2919" s="4">
        <f>PI()-punkty4[[#This Row],[PI]]</f>
        <v>-2.9072185340981438E-2</v>
      </c>
      <c r="H2919">
        <f>IF(punkty4[[#This Row],[BŁAD WZGLĘDNY ]]&gt;0,punkty4[[#This Row],[BŁAD WZGLĘDNY ]],-punkty4[[#This Row],[BŁAD WZGLĘDNY ]])</f>
        <v>2.9072185340981438E-2</v>
      </c>
    </row>
    <row r="2920" spans="1:8" x14ac:dyDescent="0.25">
      <c r="A2920">
        <v>322</v>
      </c>
      <c r="B2920">
        <v>214</v>
      </c>
      <c r="C2920">
        <v>2919</v>
      </c>
      <c r="D2920">
        <f>IF(POWER(punkty4[[#This Row],[X punktu]]-$Q$4,2)+POWER(punkty4[[#This Row],[Y punktu]]-$Q$5,2)&lt;POWER($Q$6,2),1,0)</f>
        <v>1</v>
      </c>
      <c r="E2920">
        <f>SUM($D$2:D2920)</f>
        <v>2314</v>
      </c>
      <c r="F2920" s="4">
        <f>punkty4[[#This Row],[SUMA punktów trafionych]]/punkty4[[#This Row],[liczba punktów]]*4</f>
        <v>3.170948955121617</v>
      </c>
      <c r="G2920" s="4">
        <f>PI()-punkty4[[#This Row],[PI]]</f>
        <v>-2.9356301531823892E-2</v>
      </c>
      <c r="H2920">
        <f>IF(punkty4[[#This Row],[BŁAD WZGLĘDNY ]]&gt;0,punkty4[[#This Row],[BŁAD WZGLĘDNY ]],-punkty4[[#This Row],[BŁAD WZGLĘDNY ]])</f>
        <v>2.9356301531823892E-2</v>
      </c>
    </row>
    <row r="2921" spans="1:8" x14ac:dyDescent="0.25">
      <c r="A2921">
        <v>367</v>
      </c>
      <c r="B2921">
        <v>220</v>
      </c>
      <c r="C2921">
        <v>2920</v>
      </c>
      <c r="D2921">
        <f>IF(POWER(punkty4[[#This Row],[X punktu]]-$Q$4,2)+POWER(punkty4[[#This Row],[Y punktu]]-$Q$5,2)&lt;POWER($Q$6,2),1,0)</f>
        <v>1</v>
      </c>
      <c r="E2921">
        <f>SUM($D$2:D2921)</f>
        <v>2315</v>
      </c>
      <c r="F2921" s="4">
        <f>punkty4[[#This Row],[SUMA punktów trafionych]]/punkty4[[#This Row],[liczba punktów]]*4</f>
        <v>3.1712328767123288</v>
      </c>
      <c r="G2921" s="4">
        <f>PI()-punkty4[[#This Row],[PI]]</f>
        <v>-2.9640223122535669E-2</v>
      </c>
      <c r="H2921">
        <f>IF(punkty4[[#This Row],[BŁAD WZGLĘDNY ]]&gt;0,punkty4[[#This Row],[BŁAD WZGLĘDNY ]],-punkty4[[#This Row],[BŁAD WZGLĘDNY ]])</f>
        <v>2.9640223122535669E-2</v>
      </c>
    </row>
    <row r="2922" spans="1:8" x14ac:dyDescent="0.25">
      <c r="A2922">
        <v>266</v>
      </c>
      <c r="B2922">
        <v>271</v>
      </c>
      <c r="C2922">
        <v>2921</v>
      </c>
      <c r="D2922">
        <f>IF(POWER(punkty4[[#This Row],[X punktu]]-$Q$4,2)+POWER(punkty4[[#This Row],[Y punktu]]-$Q$5,2)&lt;POWER($Q$6,2),1,0)</f>
        <v>1</v>
      </c>
      <c r="E2922">
        <f>SUM($D$2:D2922)</f>
        <v>2316</v>
      </c>
      <c r="F2922" s="4">
        <f>punkty4[[#This Row],[SUMA punktów trafionych]]/punkty4[[#This Row],[liczba punktów]]*4</f>
        <v>3.1715166039027731</v>
      </c>
      <c r="G2922" s="4">
        <f>PI()-punkty4[[#This Row],[PI]]</f>
        <v>-2.9923950312980008E-2</v>
      </c>
      <c r="H2922">
        <f>IF(punkty4[[#This Row],[BŁAD WZGLĘDNY ]]&gt;0,punkty4[[#This Row],[BŁAD WZGLĘDNY ]],-punkty4[[#This Row],[BŁAD WZGLĘDNY ]])</f>
        <v>2.9923950312980008E-2</v>
      </c>
    </row>
    <row r="2923" spans="1:8" x14ac:dyDescent="0.25">
      <c r="A2923">
        <v>78</v>
      </c>
      <c r="B2923">
        <v>106</v>
      </c>
      <c r="C2923">
        <v>2922</v>
      </c>
      <c r="D2923">
        <f>IF(POWER(punkty4[[#This Row],[X punktu]]-$Q$4,2)+POWER(punkty4[[#This Row],[Y punktu]]-$Q$5,2)&lt;POWER($Q$6,2),1,0)</f>
        <v>1</v>
      </c>
      <c r="E2923">
        <f>SUM($D$2:D2923)</f>
        <v>2317</v>
      </c>
      <c r="F2923" s="4">
        <f>punkty4[[#This Row],[SUMA punktów trafionych]]/punkty4[[#This Row],[liczba punktów]]*4</f>
        <v>3.1718001368925393</v>
      </c>
      <c r="G2923" s="4">
        <f>PI()-punkty4[[#This Row],[PI]]</f>
        <v>-3.0207483302746141E-2</v>
      </c>
      <c r="H2923">
        <f>IF(punkty4[[#This Row],[BŁAD WZGLĘDNY ]]&gt;0,punkty4[[#This Row],[BŁAD WZGLĘDNY ]],-punkty4[[#This Row],[BŁAD WZGLĘDNY ]])</f>
        <v>3.0207483302746141E-2</v>
      </c>
    </row>
    <row r="2924" spans="1:8" x14ac:dyDescent="0.25">
      <c r="A2924">
        <v>127</v>
      </c>
      <c r="B2924">
        <v>264</v>
      </c>
      <c r="C2924">
        <v>2923</v>
      </c>
      <c r="D2924">
        <f>IF(POWER(punkty4[[#This Row],[X punktu]]-$Q$4,2)+POWER(punkty4[[#This Row],[Y punktu]]-$Q$5,2)&lt;POWER($Q$6,2),1,0)</f>
        <v>1</v>
      </c>
      <c r="E2924">
        <f>SUM($D$2:D2924)</f>
        <v>2318</v>
      </c>
      <c r="F2924" s="4">
        <f>punkty4[[#This Row],[SUMA punktów trafionych]]/punkty4[[#This Row],[liczba punktów]]*4</f>
        <v>3.1720834758809442</v>
      </c>
      <c r="G2924" s="4">
        <f>PI()-punkty4[[#This Row],[PI]]</f>
        <v>-3.0490822291151076E-2</v>
      </c>
      <c r="H2924">
        <f>IF(punkty4[[#This Row],[BŁAD WZGLĘDNY ]]&gt;0,punkty4[[#This Row],[BŁAD WZGLĘDNY ]],-punkty4[[#This Row],[BŁAD WZGLĘDNY ]])</f>
        <v>3.0490822291151076E-2</v>
      </c>
    </row>
    <row r="2925" spans="1:8" x14ac:dyDescent="0.25">
      <c r="A2925">
        <v>394</v>
      </c>
      <c r="B2925">
        <v>216</v>
      </c>
      <c r="C2925">
        <v>2924</v>
      </c>
      <c r="D2925">
        <f>IF(POWER(punkty4[[#This Row],[X punktu]]-$Q$4,2)+POWER(punkty4[[#This Row],[Y punktu]]-$Q$5,2)&lt;POWER($Q$6,2),1,0)</f>
        <v>1</v>
      </c>
      <c r="E2925">
        <f>SUM($D$2:D2925)</f>
        <v>2319</v>
      </c>
      <c r="F2925" s="4">
        <f>punkty4[[#This Row],[SUMA punktów trafionych]]/punkty4[[#This Row],[liczba punktów]]*4</f>
        <v>3.1723666210670314</v>
      </c>
      <c r="G2925" s="4">
        <f>PI()-punkty4[[#This Row],[PI]]</f>
        <v>-3.0773967477238262E-2</v>
      </c>
      <c r="H2925">
        <f>IF(punkty4[[#This Row],[BŁAD WZGLĘDNY ]]&gt;0,punkty4[[#This Row],[BŁAD WZGLĘDNY ]],-punkty4[[#This Row],[BŁAD WZGLĘDNY ]])</f>
        <v>3.0773967477238262E-2</v>
      </c>
    </row>
    <row r="2926" spans="1:8" x14ac:dyDescent="0.25">
      <c r="A2926">
        <v>254</v>
      </c>
      <c r="B2926">
        <v>65</v>
      </c>
      <c r="C2926">
        <v>2925</v>
      </c>
      <c r="D2926">
        <f>IF(POWER(punkty4[[#This Row],[X punktu]]-$Q$4,2)+POWER(punkty4[[#This Row],[Y punktu]]-$Q$5,2)&lt;POWER($Q$6,2),1,0)</f>
        <v>1</v>
      </c>
      <c r="E2926">
        <f>SUM($D$2:D2926)</f>
        <v>2320</v>
      </c>
      <c r="F2926" s="4">
        <f>punkty4[[#This Row],[SUMA punktów trafionych]]/punkty4[[#This Row],[liczba punktów]]*4</f>
        <v>3.1726495726495725</v>
      </c>
      <c r="G2926" s="4">
        <f>PI()-punkty4[[#This Row],[PI]]</f>
        <v>-3.1056919059779364E-2</v>
      </c>
      <c r="H2926">
        <f>IF(punkty4[[#This Row],[BŁAD WZGLĘDNY ]]&gt;0,punkty4[[#This Row],[BŁAD WZGLĘDNY ]],-punkty4[[#This Row],[BŁAD WZGLĘDNY ]])</f>
        <v>3.1056919059779364E-2</v>
      </c>
    </row>
    <row r="2927" spans="1:8" x14ac:dyDescent="0.25">
      <c r="A2927">
        <v>225</v>
      </c>
      <c r="B2927">
        <v>175</v>
      </c>
      <c r="C2927">
        <v>2926</v>
      </c>
      <c r="D2927">
        <f>IF(POWER(punkty4[[#This Row],[X punktu]]-$Q$4,2)+POWER(punkty4[[#This Row],[Y punktu]]-$Q$5,2)&lt;POWER($Q$6,2),1,0)</f>
        <v>1</v>
      </c>
      <c r="E2927">
        <f>SUM($D$2:D2927)</f>
        <v>2321</v>
      </c>
      <c r="F2927" s="4">
        <f>punkty4[[#This Row],[SUMA punktów trafionych]]/punkty4[[#This Row],[liczba punktów]]*4</f>
        <v>3.1729323308270678</v>
      </c>
      <c r="G2927" s="4">
        <f>PI()-punkty4[[#This Row],[PI]]</f>
        <v>-3.133967723727471E-2</v>
      </c>
      <c r="H2927">
        <f>IF(punkty4[[#This Row],[BŁAD WZGLĘDNY ]]&gt;0,punkty4[[#This Row],[BŁAD WZGLĘDNY ]],-punkty4[[#This Row],[BŁAD WZGLĘDNY ]])</f>
        <v>3.133967723727471E-2</v>
      </c>
    </row>
    <row r="2928" spans="1:8" x14ac:dyDescent="0.25">
      <c r="A2928">
        <v>155</v>
      </c>
      <c r="B2928">
        <v>379</v>
      </c>
      <c r="C2928">
        <v>2927</v>
      </c>
      <c r="D2928">
        <f>IF(POWER(punkty4[[#This Row],[X punktu]]-$Q$4,2)+POWER(punkty4[[#This Row],[Y punktu]]-$Q$5,2)&lt;POWER($Q$6,2),1,0)</f>
        <v>1</v>
      </c>
      <c r="E2928">
        <f>SUM($D$2:D2928)</f>
        <v>2322</v>
      </c>
      <c r="F2928" s="4">
        <f>punkty4[[#This Row],[SUMA punktów trafionych]]/punkty4[[#This Row],[liczba punktów]]*4</f>
        <v>3.1732148957977451</v>
      </c>
      <c r="G2928" s="4">
        <f>PI()-punkty4[[#This Row],[PI]]</f>
        <v>-3.1622242207951956E-2</v>
      </c>
      <c r="H2928">
        <f>IF(punkty4[[#This Row],[BŁAD WZGLĘDNY ]]&gt;0,punkty4[[#This Row],[BŁAD WZGLĘDNY ]],-punkty4[[#This Row],[BŁAD WZGLĘDNY ]])</f>
        <v>3.1622242207951956E-2</v>
      </c>
    </row>
    <row r="2929" spans="1:8" x14ac:dyDescent="0.25">
      <c r="A2929">
        <v>319</v>
      </c>
      <c r="B2929">
        <v>242</v>
      </c>
      <c r="C2929">
        <v>2928</v>
      </c>
      <c r="D2929">
        <f>IF(POWER(punkty4[[#This Row],[X punktu]]-$Q$4,2)+POWER(punkty4[[#This Row],[Y punktu]]-$Q$5,2)&lt;POWER($Q$6,2),1,0)</f>
        <v>1</v>
      </c>
      <c r="E2929">
        <f>SUM($D$2:D2929)</f>
        <v>2323</v>
      </c>
      <c r="F2929" s="4">
        <f>punkty4[[#This Row],[SUMA punktów trafionych]]/punkty4[[#This Row],[liczba punktów]]*4</f>
        <v>3.1734972677595628</v>
      </c>
      <c r="G2929" s="4">
        <f>PI()-punkty4[[#This Row],[PI]]</f>
        <v>-3.1904614169769641E-2</v>
      </c>
      <c r="H2929">
        <f>IF(punkty4[[#This Row],[BŁAD WZGLĘDNY ]]&gt;0,punkty4[[#This Row],[BŁAD WZGLĘDNY ]],-punkty4[[#This Row],[BŁAD WZGLĘDNY ]])</f>
        <v>3.1904614169769641E-2</v>
      </c>
    </row>
    <row r="2930" spans="1:8" x14ac:dyDescent="0.25">
      <c r="A2930">
        <v>393</v>
      </c>
      <c r="B2930">
        <v>183</v>
      </c>
      <c r="C2930">
        <v>2929</v>
      </c>
      <c r="D2930">
        <f>IF(POWER(punkty4[[#This Row],[X punktu]]-$Q$4,2)+POWER(punkty4[[#This Row],[Y punktu]]-$Q$5,2)&lt;POWER($Q$6,2),1,0)</f>
        <v>1</v>
      </c>
      <c r="E2930">
        <f>SUM($D$2:D2930)</f>
        <v>2324</v>
      </c>
      <c r="F2930" s="4">
        <f>punkty4[[#This Row],[SUMA punktów trafionych]]/punkty4[[#This Row],[liczba punktów]]*4</f>
        <v>3.1737794469102081</v>
      </c>
      <c r="G2930" s="4">
        <f>PI()-punkty4[[#This Row],[PI]]</f>
        <v>-3.2186793320414964E-2</v>
      </c>
      <c r="H2930">
        <f>IF(punkty4[[#This Row],[BŁAD WZGLĘDNY ]]&gt;0,punkty4[[#This Row],[BŁAD WZGLĘDNY ]],-punkty4[[#This Row],[BŁAD WZGLĘDNY ]])</f>
        <v>3.2186793320414964E-2</v>
      </c>
    </row>
    <row r="2931" spans="1:8" x14ac:dyDescent="0.25">
      <c r="A2931">
        <v>74</v>
      </c>
      <c r="B2931">
        <v>176</v>
      </c>
      <c r="C2931">
        <v>2930</v>
      </c>
      <c r="D2931">
        <f>IF(POWER(punkty4[[#This Row],[X punktu]]-$Q$4,2)+POWER(punkty4[[#This Row],[Y punktu]]-$Q$5,2)&lt;POWER($Q$6,2),1,0)</f>
        <v>1</v>
      </c>
      <c r="E2931">
        <f>SUM($D$2:D2931)</f>
        <v>2325</v>
      </c>
      <c r="F2931" s="4">
        <f>punkty4[[#This Row],[SUMA punktów trafionych]]/punkty4[[#This Row],[liczba punktów]]*4</f>
        <v>3.1740614334470991</v>
      </c>
      <c r="G2931" s="4">
        <f>PI()-punkty4[[#This Row],[PI]]</f>
        <v>-3.2468779857306007E-2</v>
      </c>
      <c r="H2931">
        <f>IF(punkty4[[#This Row],[BŁAD WZGLĘDNY ]]&gt;0,punkty4[[#This Row],[BŁAD WZGLĘDNY ]],-punkty4[[#This Row],[BŁAD WZGLĘDNY ]])</f>
        <v>3.2468779857306007E-2</v>
      </c>
    </row>
    <row r="2932" spans="1:8" x14ac:dyDescent="0.25">
      <c r="A2932">
        <v>260</v>
      </c>
      <c r="B2932">
        <v>67</v>
      </c>
      <c r="C2932">
        <v>2931</v>
      </c>
      <c r="D2932">
        <f>IF(POWER(punkty4[[#This Row],[X punktu]]-$Q$4,2)+POWER(punkty4[[#This Row],[Y punktu]]-$Q$5,2)&lt;POWER($Q$6,2),1,0)</f>
        <v>1</v>
      </c>
      <c r="E2932">
        <f>SUM($D$2:D2932)</f>
        <v>2326</v>
      </c>
      <c r="F2932" s="4">
        <f>punkty4[[#This Row],[SUMA punktów trafionych]]/punkty4[[#This Row],[liczba punktów]]*4</f>
        <v>3.1743432275673831</v>
      </c>
      <c r="G2932" s="4">
        <f>PI()-punkty4[[#This Row],[PI]]</f>
        <v>-3.2750573977589958E-2</v>
      </c>
      <c r="H2932">
        <f>IF(punkty4[[#This Row],[BŁAD WZGLĘDNY ]]&gt;0,punkty4[[#This Row],[BŁAD WZGLĘDNY ]],-punkty4[[#This Row],[BŁAD WZGLĘDNY ]])</f>
        <v>3.2750573977589958E-2</v>
      </c>
    </row>
    <row r="2933" spans="1:8" x14ac:dyDescent="0.25">
      <c r="A2933">
        <v>6</v>
      </c>
      <c r="B2933">
        <v>192</v>
      </c>
      <c r="C2933">
        <v>2932</v>
      </c>
      <c r="D2933">
        <f>IF(POWER(punkty4[[#This Row],[X punktu]]-$Q$4,2)+POWER(punkty4[[#This Row],[Y punktu]]-$Q$5,2)&lt;POWER($Q$6,2),1,0)</f>
        <v>1</v>
      </c>
      <c r="E2933">
        <f>SUM($D$2:D2933)</f>
        <v>2327</v>
      </c>
      <c r="F2933" s="4">
        <f>punkty4[[#This Row],[SUMA punktów trafionych]]/punkty4[[#This Row],[liczba punktów]]*4</f>
        <v>3.1746248294679398</v>
      </c>
      <c r="G2933" s="4">
        <f>PI()-punkty4[[#This Row],[PI]]</f>
        <v>-3.3032175878146663E-2</v>
      </c>
      <c r="H2933">
        <f>IF(punkty4[[#This Row],[BŁAD WZGLĘDNY ]]&gt;0,punkty4[[#This Row],[BŁAD WZGLĘDNY ]],-punkty4[[#This Row],[BŁAD WZGLĘDNY ]])</f>
        <v>3.3032175878146663E-2</v>
      </c>
    </row>
    <row r="2934" spans="1:8" x14ac:dyDescent="0.25">
      <c r="A2934">
        <v>166</v>
      </c>
      <c r="B2934">
        <v>121</v>
      </c>
      <c r="C2934">
        <v>2933</v>
      </c>
      <c r="D2934">
        <f>IF(POWER(punkty4[[#This Row],[X punktu]]-$Q$4,2)+POWER(punkty4[[#This Row],[Y punktu]]-$Q$5,2)&lt;POWER($Q$6,2),1,0)</f>
        <v>1</v>
      </c>
      <c r="E2934">
        <f>SUM($D$2:D2934)</f>
        <v>2328</v>
      </c>
      <c r="F2934" s="4">
        <f>punkty4[[#This Row],[SUMA punktów trafionych]]/punkty4[[#This Row],[liczba punktów]]*4</f>
        <v>3.17490623934538</v>
      </c>
      <c r="G2934" s="4">
        <f>PI()-punkty4[[#This Row],[PI]]</f>
        <v>-3.331358575558685E-2</v>
      </c>
      <c r="H2934">
        <f>IF(punkty4[[#This Row],[BŁAD WZGLĘDNY ]]&gt;0,punkty4[[#This Row],[BŁAD WZGLĘDNY ]],-punkty4[[#This Row],[BŁAD WZGLĘDNY ]])</f>
        <v>3.331358575558685E-2</v>
      </c>
    </row>
    <row r="2935" spans="1:8" x14ac:dyDescent="0.25">
      <c r="A2935">
        <v>59</v>
      </c>
      <c r="B2935">
        <v>104</v>
      </c>
      <c r="C2935">
        <v>2934</v>
      </c>
      <c r="D2935">
        <f>IF(POWER(punkty4[[#This Row],[X punktu]]-$Q$4,2)+POWER(punkty4[[#This Row],[Y punktu]]-$Q$5,2)&lt;POWER($Q$6,2),1,0)</f>
        <v>1</v>
      </c>
      <c r="E2935">
        <f>SUM($D$2:D2935)</f>
        <v>2329</v>
      </c>
      <c r="F2935" s="4">
        <f>punkty4[[#This Row],[SUMA punktów trafionych]]/punkty4[[#This Row],[liczba punktów]]*4</f>
        <v>3.1751874573960461</v>
      </c>
      <c r="G2935" s="4">
        <f>PI()-punkty4[[#This Row],[PI]]</f>
        <v>-3.3594803806253015E-2</v>
      </c>
      <c r="H2935">
        <f>IF(punkty4[[#This Row],[BŁAD WZGLĘDNY ]]&gt;0,punkty4[[#This Row],[BŁAD WZGLĘDNY ]],-punkty4[[#This Row],[BŁAD WZGLĘDNY ]])</f>
        <v>3.3594803806253015E-2</v>
      </c>
    </row>
    <row r="2936" spans="1:8" x14ac:dyDescent="0.25">
      <c r="A2936">
        <v>127</v>
      </c>
      <c r="B2936">
        <v>48</v>
      </c>
      <c r="C2936">
        <v>2935</v>
      </c>
      <c r="D2936">
        <f>IF(POWER(punkty4[[#This Row],[X punktu]]-$Q$4,2)+POWER(punkty4[[#This Row],[Y punktu]]-$Q$5,2)&lt;POWER($Q$6,2),1,0)</f>
        <v>1</v>
      </c>
      <c r="E2936">
        <f>SUM($D$2:D2936)</f>
        <v>2330</v>
      </c>
      <c r="F2936" s="4">
        <f>punkty4[[#This Row],[SUMA punktów trafionych]]/punkty4[[#This Row],[liczba punktów]]*4</f>
        <v>3.1754684838160134</v>
      </c>
      <c r="G2936" s="4">
        <f>PI()-punkty4[[#This Row],[PI]]</f>
        <v>-3.3875830226220316E-2</v>
      </c>
      <c r="H2936">
        <f>IF(punkty4[[#This Row],[BŁAD WZGLĘDNY ]]&gt;0,punkty4[[#This Row],[BŁAD WZGLĘDNY ]],-punkty4[[#This Row],[BŁAD WZGLĘDNY ]])</f>
        <v>3.3875830226220316E-2</v>
      </c>
    </row>
    <row r="2937" spans="1:8" x14ac:dyDescent="0.25">
      <c r="A2937">
        <v>119</v>
      </c>
      <c r="B2937">
        <v>311</v>
      </c>
      <c r="C2937">
        <v>2936</v>
      </c>
      <c r="D2937">
        <f>IF(POWER(punkty4[[#This Row],[X punktu]]-$Q$4,2)+POWER(punkty4[[#This Row],[Y punktu]]-$Q$5,2)&lt;POWER($Q$6,2),1,0)</f>
        <v>1</v>
      </c>
      <c r="E2937">
        <f>SUM($D$2:D2937)</f>
        <v>2331</v>
      </c>
      <c r="F2937" s="4">
        <f>punkty4[[#This Row],[SUMA punktów trafionych]]/punkty4[[#This Row],[liczba punktów]]*4</f>
        <v>3.1757493188010901</v>
      </c>
      <c r="G2937" s="4">
        <f>PI()-punkty4[[#This Row],[PI]]</f>
        <v>-3.415666521129701E-2</v>
      </c>
      <c r="H2937">
        <f>IF(punkty4[[#This Row],[BŁAD WZGLĘDNY ]]&gt;0,punkty4[[#This Row],[BŁAD WZGLĘDNY ]],-punkty4[[#This Row],[BŁAD WZGLĘDNY ]])</f>
        <v>3.415666521129701E-2</v>
      </c>
    </row>
    <row r="2938" spans="1:8" x14ac:dyDescent="0.25">
      <c r="A2938">
        <v>103</v>
      </c>
      <c r="B2938">
        <v>316</v>
      </c>
      <c r="C2938">
        <v>2937</v>
      </c>
      <c r="D2938">
        <f>IF(POWER(punkty4[[#This Row],[X punktu]]-$Q$4,2)+POWER(punkty4[[#This Row],[Y punktu]]-$Q$5,2)&lt;POWER($Q$6,2),1,0)</f>
        <v>1</v>
      </c>
      <c r="E2938">
        <f>SUM($D$2:D2938)</f>
        <v>2332</v>
      </c>
      <c r="F2938" s="4">
        <f>punkty4[[#This Row],[SUMA punktów trafionych]]/punkty4[[#This Row],[liczba punktów]]*4</f>
        <v>3.1760299625468167</v>
      </c>
      <c r="G2938" s="4">
        <f>PI()-punkty4[[#This Row],[PI]]</f>
        <v>-3.4437308957023571E-2</v>
      </c>
      <c r="H2938">
        <f>IF(punkty4[[#This Row],[BŁAD WZGLĘDNY ]]&gt;0,punkty4[[#This Row],[BŁAD WZGLĘDNY ]],-punkty4[[#This Row],[BŁAD WZGLĘDNY ]])</f>
        <v>3.4437308957023571E-2</v>
      </c>
    </row>
    <row r="2939" spans="1:8" x14ac:dyDescent="0.25">
      <c r="A2939">
        <v>371</v>
      </c>
      <c r="B2939">
        <v>268</v>
      </c>
      <c r="C2939">
        <v>2938</v>
      </c>
      <c r="D2939">
        <f>IF(POWER(punkty4[[#This Row],[X punktu]]-$Q$4,2)+POWER(punkty4[[#This Row],[Y punktu]]-$Q$5,2)&lt;POWER($Q$6,2),1,0)</f>
        <v>1</v>
      </c>
      <c r="E2939">
        <f>SUM($D$2:D2939)</f>
        <v>2333</v>
      </c>
      <c r="F2939" s="4">
        <f>punkty4[[#This Row],[SUMA punktów trafionych]]/punkty4[[#This Row],[liczba punktów]]*4</f>
        <v>3.1763104152484685</v>
      </c>
      <c r="G2939" s="4">
        <f>PI()-punkty4[[#This Row],[PI]]</f>
        <v>-3.471776165867535E-2</v>
      </c>
      <c r="H2939">
        <f>IF(punkty4[[#This Row],[BŁAD WZGLĘDNY ]]&gt;0,punkty4[[#This Row],[BŁAD WZGLĘDNY ]],-punkty4[[#This Row],[BŁAD WZGLĘDNY ]])</f>
        <v>3.471776165867535E-2</v>
      </c>
    </row>
    <row r="2940" spans="1:8" x14ac:dyDescent="0.25">
      <c r="A2940">
        <v>40</v>
      </c>
      <c r="B2940">
        <v>119</v>
      </c>
      <c r="C2940">
        <v>2939</v>
      </c>
      <c r="D2940">
        <f>IF(POWER(punkty4[[#This Row],[X punktu]]-$Q$4,2)+POWER(punkty4[[#This Row],[Y punktu]]-$Q$5,2)&lt;POWER($Q$6,2),1,0)</f>
        <v>1</v>
      </c>
      <c r="E2940">
        <f>SUM($D$2:D2940)</f>
        <v>2334</v>
      </c>
      <c r="F2940" s="4">
        <f>punkty4[[#This Row],[SUMA punktów trafionych]]/punkty4[[#This Row],[liczba punktów]]*4</f>
        <v>3.1765906771010548</v>
      </c>
      <c r="G2940" s="4">
        <f>PI()-punkty4[[#This Row],[PI]]</f>
        <v>-3.4998023511261689E-2</v>
      </c>
      <c r="H2940">
        <f>IF(punkty4[[#This Row],[BŁAD WZGLĘDNY ]]&gt;0,punkty4[[#This Row],[BŁAD WZGLĘDNY ]],-punkty4[[#This Row],[BŁAD WZGLĘDNY ]])</f>
        <v>3.4998023511261689E-2</v>
      </c>
    </row>
    <row r="2941" spans="1:8" x14ac:dyDescent="0.25">
      <c r="A2941">
        <v>308</v>
      </c>
      <c r="B2941">
        <v>183</v>
      </c>
      <c r="C2941">
        <v>2940</v>
      </c>
      <c r="D2941">
        <f>IF(POWER(punkty4[[#This Row],[X punktu]]-$Q$4,2)+POWER(punkty4[[#This Row],[Y punktu]]-$Q$5,2)&lt;POWER($Q$6,2),1,0)</f>
        <v>1</v>
      </c>
      <c r="E2941">
        <f>SUM($D$2:D2941)</f>
        <v>2335</v>
      </c>
      <c r="F2941" s="4">
        <f>punkty4[[#This Row],[SUMA punktów trafionych]]/punkty4[[#This Row],[liczba punktów]]*4</f>
        <v>3.1768707482993199</v>
      </c>
      <c r="G2941" s="4">
        <f>PI()-punkty4[[#This Row],[PI]]</f>
        <v>-3.5278094709526808E-2</v>
      </c>
      <c r="H2941">
        <f>IF(punkty4[[#This Row],[BŁAD WZGLĘDNY ]]&gt;0,punkty4[[#This Row],[BŁAD WZGLĘDNY ]],-punkty4[[#This Row],[BŁAD WZGLĘDNY ]])</f>
        <v>3.5278094709526808E-2</v>
      </c>
    </row>
    <row r="2942" spans="1:8" x14ac:dyDescent="0.25">
      <c r="A2942">
        <v>397</v>
      </c>
      <c r="B2942">
        <v>175</v>
      </c>
      <c r="C2942">
        <v>2941</v>
      </c>
      <c r="D2942">
        <f>IF(POWER(punkty4[[#This Row],[X punktu]]-$Q$4,2)+POWER(punkty4[[#This Row],[Y punktu]]-$Q$5,2)&lt;POWER($Q$6,2),1,0)</f>
        <v>1</v>
      </c>
      <c r="E2942">
        <f>SUM($D$2:D2942)</f>
        <v>2336</v>
      </c>
      <c r="F2942" s="4">
        <f>punkty4[[#This Row],[SUMA punktów trafionych]]/punkty4[[#This Row],[liczba punktów]]*4</f>
        <v>3.1771506290377425</v>
      </c>
      <c r="G2942" s="4">
        <f>PI()-punkty4[[#This Row],[PI]]</f>
        <v>-3.5557975447949364E-2</v>
      </c>
      <c r="H2942">
        <f>IF(punkty4[[#This Row],[BŁAD WZGLĘDNY ]]&gt;0,punkty4[[#This Row],[BŁAD WZGLĘDNY ]],-punkty4[[#This Row],[BŁAD WZGLĘDNY ]])</f>
        <v>3.5557975447949364E-2</v>
      </c>
    </row>
    <row r="2943" spans="1:8" x14ac:dyDescent="0.25">
      <c r="A2943">
        <v>52</v>
      </c>
      <c r="B2943">
        <v>136</v>
      </c>
      <c r="C2943">
        <v>2942</v>
      </c>
      <c r="D2943">
        <f>IF(POWER(punkty4[[#This Row],[X punktu]]-$Q$4,2)+POWER(punkty4[[#This Row],[Y punktu]]-$Q$5,2)&lt;POWER($Q$6,2),1,0)</f>
        <v>1</v>
      </c>
      <c r="E2943">
        <f>SUM($D$2:D2943)</f>
        <v>2337</v>
      </c>
      <c r="F2943" s="4">
        <f>punkty4[[#This Row],[SUMA punktów trafionych]]/punkty4[[#This Row],[liczba punktów]]*4</f>
        <v>3.1774303195105369</v>
      </c>
      <c r="G2943" s="4">
        <f>PI()-punkty4[[#This Row],[PI]]</f>
        <v>-3.5837665920743778E-2</v>
      </c>
      <c r="H2943">
        <f>IF(punkty4[[#This Row],[BŁAD WZGLĘDNY ]]&gt;0,punkty4[[#This Row],[BŁAD WZGLĘDNY ]],-punkty4[[#This Row],[BŁAD WZGLĘDNY ]])</f>
        <v>3.5837665920743778E-2</v>
      </c>
    </row>
    <row r="2944" spans="1:8" x14ac:dyDescent="0.25">
      <c r="A2944">
        <v>369</v>
      </c>
      <c r="B2944">
        <v>120</v>
      </c>
      <c r="C2944">
        <v>2943</v>
      </c>
      <c r="D2944">
        <f>IF(POWER(punkty4[[#This Row],[X punktu]]-$Q$4,2)+POWER(punkty4[[#This Row],[Y punktu]]-$Q$5,2)&lt;POWER($Q$6,2),1,0)</f>
        <v>1</v>
      </c>
      <c r="E2944">
        <f>SUM($D$2:D2944)</f>
        <v>2338</v>
      </c>
      <c r="F2944" s="4">
        <f>punkty4[[#This Row],[SUMA punktów trafionych]]/punkty4[[#This Row],[liczba punktów]]*4</f>
        <v>3.1777098199116547</v>
      </c>
      <c r="G2944" s="4">
        <f>PI()-punkty4[[#This Row],[PI]]</f>
        <v>-3.6117166321861571E-2</v>
      </c>
      <c r="H2944">
        <f>IF(punkty4[[#This Row],[BŁAD WZGLĘDNY ]]&gt;0,punkty4[[#This Row],[BŁAD WZGLĘDNY ]],-punkty4[[#This Row],[BŁAD WZGLĘDNY ]])</f>
        <v>3.6117166321861571E-2</v>
      </c>
    </row>
    <row r="2945" spans="1:8" x14ac:dyDescent="0.25">
      <c r="A2945">
        <v>39</v>
      </c>
      <c r="B2945">
        <v>192</v>
      </c>
      <c r="C2945">
        <v>2944</v>
      </c>
      <c r="D2945">
        <f>IF(POWER(punkty4[[#This Row],[X punktu]]-$Q$4,2)+POWER(punkty4[[#This Row],[Y punktu]]-$Q$5,2)&lt;POWER($Q$6,2),1,0)</f>
        <v>1</v>
      </c>
      <c r="E2945">
        <f>SUM($D$2:D2945)</f>
        <v>2339</v>
      </c>
      <c r="F2945" s="4">
        <f>punkty4[[#This Row],[SUMA punktów trafionych]]/punkty4[[#This Row],[liczba punktów]]*4</f>
        <v>3.1779891304347827</v>
      </c>
      <c r="G2945" s="4">
        <f>PI()-punkty4[[#This Row],[PI]]</f>
        <v>-3.6396476844989589E-2</v>
      </c>
      <c r="H2945">
        <f>IF(punkty4[[#This Row],[BŁAD WZGLĘDNY ]]&gt;0,punkty4[[#This Row],[BŁAD WZGLĘDNY ]],-punkty4[[#This Row],[BŁAD WZGLĘDNY ]])</f>
        <v>3.6396476844989589E-2</v>
      </c>
    </row>
    <row r="2946" spans="1:8" x14ac:dyDescent="0.25">
      <c r="A2946">
        <v>62</v>
      </c>
      <c r="B2946">
        <v>34</v>
      </c>
      <c r="C2946">
        <v>2945</v>
      </c>
      <c r="D2946">
        <f>IF(POWER(punkty4[[#This Row],[X punktu]]-$Q$4,2)+POWER(punkty4[[#This Row],[Y punktu]]-$Q$5,2)&lt;POWER($Q$6,2),1,0)</f>
        <v>0</v>
      </c>
      <c r="E2946">
        <f>SUM($D$2:D2946)</f>
        <v>2339</v>
      </c>
      <c r="F2946" s="4">
        <f>punkty4[[#This Row],[SUMA punktów trafionych]]/punkty4[[#This Row],[liczba punktów]]*4</f>
        <v>3.1769100169779287</v>
      </c>
      <c r="G2946" s="4">
        <f>PI()-punkty4[[#This Row],[PI]]</f>
        <v>-3.5317363388135625E-2</v>
      </c>
      <c r="H2946">
        <f>IF(punkty4[[#This Row],[BŁAD WZGLĘDNY ]]&gt;0,punkty4[[#This Row],[BŁAD WZGLĘDNY ]],-punkty4[[#This Row],[BŁAD WZGLĘDNY ]])</f>
        <v>3.5317363388135625E-2</v>
      </c>
    </row>
    <row r="2947" spans="1:8" x14ac:dyDescent="0.25">
      <c r="A2947">
        <v>314</v>
      </c>
      <c r="B2947">
        <v>335</v>
      </c>
      <c r="C2947">
        <v>2946</v>
      </c>
      <c r="D2947">
        <f>IF(POWER(punkty4[[#This Row],[X punktu]]-$Q$4,2)+POWER(punkty4[[#This Row],[Y punktu]]-$Q$5,2)&lt;POWER($Q$6,2),1,0)</f>
        <v>1</v>
      </c>
      <c r="E2947">
        <f>SUM($D$2:D2947)</f>
        <v>2340</v>
      </c>
      <c r="F2947" s="4">
        <f>punkty4[[#This Row],[SUMA punktów trafionych]]/punkty4[[#This Row],[liczba punktów]]*4</f>
        <v>3.1771894093686353</v>
      </c>
      <c r="G2947" s="4">
        <f>PI()-punkty4[[#This Row],[PI]]</f>
        <v>-3.5596755778842137E-2</v>
      </c>
      <c r="H2947">
        <f>IF(punkty4[[#This Row],[BŁAD WZGLĘDNY ]]&gt;0,punkty4[[#This Row],[BŁAD WZGLĘDNY ]],-punkty4[[#This Row],[BŁAD WZGLĘDNY ]])</f>
        <v>3.5596755778842137E-2</v>
      </c>
    </row>
    <row r="2948" spans="1:8" x14ac:dyDescent="0.25">
      <c r="A2948">
        <v>109</v>
      </c>
      <c r="B2948">
        <v>18</v>
      </c>
      <c r="C2948">
        <v>2947</v>
      </c>
      <c r="D2948">
        <f>IF(POWER(punkty4[[#This Row],[X punktu]]-$Q$4,2)+POWER(punkty4[[#This Row],[Y punktu]]-$Q$5,2)&lt;POWER($Q$6,2),1,0)</f>
        <v>0</v>
      </c>
      <c r="E2948">
        <f>SUM($D$2:D2948)</f>
        <v>2340</v>
      </c>
      <c r="F2948" s="4">
        <f>punkty4[[#This Row],[SUMA punktów trafionych]]/punkty4[[#This Row],[liczba punktów]]*4</f>
        <v>3.1761112996267391</v>
      </c>
      <c r="G2948" s="4">
        <f>PI()-punkty4[[#This Row],[PI]]</f>
        <v>-3.4518646036945988E-2</v>
      </c>
      <c r="H2948">
        <f>IF(punkty4[[#This Row],[BŁAD WZGLĘDNY ]]&gt;0,punkty4[[#This Row],[BŁAD WZGLĘDNY ]],-punkty4[[#This Row],[BŁAD WZGLĘDNY ]])</f>
        <v>3.4518646036945988E-2</v>
      </c>
    </row>
    <row r="2949" spans="1:8" x14ac:dyDescent="0.25">
      <c r="A2949">
        <v>56</v>
      </c>
      <c r="B2949">
        <v>326</v>
      </c>
      <c r="C2949">
        <v>2948</v>
      </c>
      <c r="D2949">
        <f>IF(POWER(punkty4[[#This Row],[X punktu]]-$Q$4,2)+POWER(punkty4[[#This Row],[Y punktu]]-$Q$5,2)&lt;POWER($Q$6,2),1,0)</f>
        <v>1</v>
      </c>
      <c r="E2949">
        <f>SUM($D$2:D2949)</f>
        <v>2341</v>
      </c>
      <c r="F2949" s="4">
        <f>punkty4[[#This Row],[SUMA punktów trafionych]]/punkty4[[#This Row],[liczba punktów]]*4</f>
        <v>3.1763907734056986</v>
      </c>
      <c r="G2949" s="4">
        <f>PI()-punkty4[[#This Row],[PI]]</f>
        <v>-3.4798119815905526E-2</v>
      </c>
      <c r="H2949">
        <f>IF(punkty4[[#This Row],[BŁAD WZGLĘDNY ]]&gt;0,punkty4[[#This Row],[BŁAD WZGLĘDNY ]],-punkty4[[#This Row],[BŁAD WZGLĘDNY ]])</f>
        <v>3.4798119815905526E-2</v>
      </c>
    </row>
    <row r="2950" spans="1:8" x14ac:dyDescent="0.25">
      <c r="A2950">
        <v>319</v>
      </c>
      <c r="B2950">
        <v>377</v>
      </c>
      <c r="C2950">
        <v>2949</v>
      </c>
      <c r="D2950">
        <f>IF(POWER(punkty4[[#This Row],[X punktu]]-$Q$4,2)+POWER(punkty4[[#This Row],[Y punktu]]-$Q$5,2)&lt;POWER($Q$6,2),1,0)</f>
        <v>0</v>
      </c>
      <c r="E2950">
        <f>SUM($D$2:D2950)</f>
        <v>2341</v>
      </c>
      <c r="F2950" s="4">
        <f>punkty4[[#This Row],[SUMA punktów trafionych]]/punkty4[[#This Row],[liczba punktów]]*4</f>
        <v>3.1753136656493726</v>
      </c>
      <c r="G2950" s="4">
        <f>PI()-punkty4[[#This Row],[PI]]</f>
        <v>-3.3721012059579447E-2</v>
      </c>
      <c r="H2950">
        <f>IF(punkty4[[#This Row],[BŁAD WZGLĘDNY ]]&gt;0,punkty4[[#This Row],[BŁAD WZGLĘDNY ]],-punkty4[[#This Row],[BŁAD WZGLĘDNY ]])</f>
        <v>3.3721012059579447E-2</v>
      </c>
    </row>
    <row r="2951" spans="1:8" x14ac:dyDescent="0.25">
      <c r="A2951">
        <v>297</v>
      </c>
      <c r="B2951">
        <v>342</v>
      </c>
      <c r="C2951">
        <v>2950</v>
      </c>
      <c r="D2951">
        <f>IF(POWER(punkty4[[#This Row],[X punktu]]-$Q$4,2)+POWER(punkty4[[#This Row],[Y punktu]]-$Q$5,2)&lt;POWER($Q$6,2),1,0)</f>
        <v>1</v>
      </c>
      <c r="E2951">
        <f>SUM($D$2:D2951)</f>
        <v>2342</v>
      </c>
      <c r="F2951" s="4">
        <f>punkty4[[#This Row],[SUMA punktów trafionych]]/punkty4[[#This Row],[liczba punktów]]*4</f>
        <v>3.1755932203389832</v>
      </c>
      <c r="G2951" s="4">
        <f>PI()-punkty4[[#This Row],[PI]]</f>
        <v>-3.4000566749190053E-2</v>
      </c>
      <c r="H2951">
        <f>IF(punkty4[[#This Row],[BŁAD WZGLĘDNY ]]&gt;0,punkty4[[#This Row],[BŁAD WZGLĘDNY ]],-punkty4[[#This Row],[BŁAD WZGLĘDNY ]])</f>
        <v>3.4000566749190053E-2</v>
      </c>
    </row>
    <row r="2952" spans="1:8" x14ac:dyDescent="0.25">
      <c r="A2952">
        <v>59</v>
      </c>
      <c r="B2952">
        <v>119</v>
      </c>
      <c r="C2952">
        <v>2951</v>
      </c>
      <c r="D2952">
        <f>IF(POWER(punkty4[[#This Row],[X punktu]]-$Q$4,2)+POWER(punkty4[[#This Row],[Y punktu]]-$Q$5,2)&lt;POWER($Q$6,2),1,0)</f>
        <v>1</v>
      </c>
      <c r="E2952">
        <f>SUM($D$2:D2952)</f>
        <v>2343</v>
      </c>
      <c r="F2952" s="4">
        <f>punkty4[[#This Row],[SUMA punktów trafionych]]/punkty4[[#This Row],[liczba punktów]]*4</f>
        <v>3.1758725855642154</v>
      </c>
      <c r="G2952" s="4">
        <f>PI()-punkty4[[#This Row],[PI]]</f>
        <v>-3.4279931974422251E-2</v>
      </c>
      <c r="H2952">
        <f>IF(punkty4[[#This Row],[BŁAD WZGLĘDNY ]]&gt;0,punkty4[[#This Row],[BŁAD WZGLĘDNY ]],-punkty4[[#This Row],[BŁAD WZGLĘDNY ]])</f>
        <v>3.4279931974422251E-2</v>
      </c>
    </row>
    <row r="2953" spans="1:8" x14ac:dyDescent="0.25">
      <c r="A2953">
        <v>51</v>
      </c>
      <c r="B2953">
        <v>42</v>
      </c>
      <c r="C2953">
        <v>2952</v>
      </c>
      <c r="D2953">
        <f>IF(POWER(punkty4[[#This Row],[X punktu]]-$Q$4,2)+POWER(punkty4[[#This Row],[Y punktu]]-$Q$5,2)&lt;POWER($Q$6,2),1,0)</f>
        <v>0</v>
      </c>
      <c r="E2953">
        <f>SUM($D$2:D2953)</f>
        <v>2343</v>
      </c>
      <c r="F2953" s="4">
        <f>punkty4[[#This Row],[SUMA punktów trafionych]]/punkty4[[#This Row],[liczba punktów]]*4</f>
        <v>3.1747967479674797</v>
      </c>
      <c r="G2953" s="4">
        <f>PI()-punkty4[[#This Row],[PI]]</f>
        <v>-3.3204094377686566E-2</v>
      </c>
      <c r="H2953">
        <f>IF(punkty4[[#This Row],[BŁAD WZGLĘDNY ]]&gt;0,punkty4[[#This Row],[BŁAD WZGLĘDNY ]],-punkty4[[#This Row],[BŁAD WZGLĘDNY ]])</f>
        <v>3.3204094377686566E-2</v>
      </c>
    </row>
    <row r="2954" spans="1:8" x14ac:dyDescent="0.25">
      <c r="A2954">
        <v>217</v>
      </c>
      <c r="B2954">
        <v>348</v>
      </c>
      <c r="C2954">
        <v>2953</v>
      </c>
      <c r="D2954">
        <f>IF(POWER(punkty4[[#This Row],[X punktu]]-$Q$4,2)+POWER(punkty4[[#This Row],[Y punktu]]-$Q$5,2)&lt;POWER($Q$6,2),1,0)</f>
        <v>1</v>
      </c>
      <c r="E2954">
        <f>SUM($D$2:D2954)</f>
        <v>2344</v>
      </c>
      <c r="F2954" s="4">
        <f>punkty4[[#This Row],[SUMA punktów trafionych]]/punkty4[[#This Row],[liczba punktów]]*4</f>
        <v>3.1750761937013205</v>
      </c>
      <c r="G2954" s="4">
        <f>PI()-punkty4[[#This Row],[PI]]</f>
        <v>-3.3483540111527432E-2</v>
      </c>
      <c r="H2954">
        <f>IF(punkty4[[#This Row],[BŁAD WZGLĘDNY ]]&gt;0,punkty4[[#This Row],[BŁAD WZGLĘDNY ]],-punkty4[[#This Row],[BŁAD WZGLĘDNY ]])</f>
        <v>3.3483540111527432E-2</v>
      </c>
    </row>
    <row r="2955" spans="1:8" x14ac:dyDescent="0.25">
      <c r="A2955">
        <v>364</v>
      </c>
      <c r="B2955">
        <v>255</v>
      </c>
      <c r="C2955">
        <v>2954</v>
      </c>
      <c r="D2955">
        <f>IF(POWER(punkty4[[#This Row],[X punktu]]-$Q$4,2)+POWER(punkty4[[#This Row],[Y punktu]]-$Q$5,2)&lt;POWER($Q$6,2),1,0)</f>
        <v>1</v>
      </c>
      <c r="E2955">
        <f>SUM($D$2:D2955)</f>
        <v>2345</v>
      </c>
      <c r="F2955" s="4">
        <f>punkty4[[#This Row],[SUMA punktów trafionych]]/punkty4[[#This Row],[liczba punktów]]*4</f>
        <v>3.175355450236967</v>
      </c>
      <c r="G2955" s="4">
        <f>PI()-punkty4[[#This Row],[PI]]</f>
        <v>-3.3762796647173854E-2</v>
      </c>
      <c r="H2955">
        <f>IF(punkty4[[#This Row],[BŁAD WZGLĘDNY ]]&gt;0,punkty4[[#This Row],[BŁAD WZGLĘDNY ]],-punkty4[[#This Row],[BŁAD WZGLĘDNY ]])</f>
        <v>3.3762796647173854E-2</v>
      </c>
    </row>
    <row r="2956" spans="1:8" x14ac:dyDescent="0.25">
      <c r="A2956">
        <v>331</v>
      </c>
      <c r="B2956">
        <v>103</v>
      </c>
      <c r="C2956">
        <v>2955</v>
      </c>
      <c r="D2956">
        <f>IF(POWER(punkty4[[#This Row],[X punktu]]-$Q$4,2)+POWER(punkty4[[#This Row],[Y punktu]]-$Q$5,2)&lt;POWER($Q$6,2),1,0)</f>
        <v>1</v>
      </c>
      <c r="E2956">
        <f>SUM($D$2:D2956)</f>
        <v>2346</v>
      </c>
      <c r="F2956" s="4">
        <f>punkty4[[#This Row],[SUMA punktów trafionych]]/punkty4[[#This Row],[liczba punktów]]*4</f>
        <v>3.1756345177664973</v>
      </c>
      <c r="G2956" s="4">
        <f>PI()-punkty4[[#This Row],[PI]]</f>
        <v>-3.4041864176704184E-2</v>
      </c>
      <c r="H2956">
        <f>IF(punkty4[[#This Row],[BŁAD WZGLĘDNY ]]&gt;0,punkty4[[#This Row],[BŁAD WZGLĘDNY ]],-punkty4[[#This Row],[BŁAD WZGLĘDNY ]])</f>
        <v>3.4041864176704184E-2</v>
      </c>
    </row>
    <row r="2957" spans="1:8" x14ac:dyDescent="0.25">
      <c r="A2957">
        <v>199</v>
      </c>
      <c r="B2957">
        <v>81</v>
      </c>
      <c r="C2957">
        <v>2956</v>
      </c>
      <c r="D2957">
        <f>IF(POWER(punkty4[[#This Row],[X punktu]]-$Q$4,2)+POWER(punkty4[[#This Row],[Y punktu]]-$Q$5,2)&lt;POWER($Q$6,2),1,0)</f>
        <v>1</v>
      </c>
      <c r="E2957">
        <f>SUM($D$2:D2957)</f>
        <v>2347</v>
      </c>
      <c r="F2957" s="4">
        <f>punkty4[[#This Row],[SUMA punktów trafionych]]/punkty4[[#This Row],[liczba punktów]]*4</f>
        <v>3.1759133964817319</v>
      </c>
      <c r="G2957" s="4">
        <f>PI()-punkty4[[#This Row],[PI]]</f>
        <v>-3.432074289193876E-2</v>
      </c>
      <c r="H2957">
        <f>IF(punkty4[[#This Row],[BŁAD WZGLĘDNY ]]&gt;0,punkty4[[#This Row],[BŁAD WZGLĘDNY ]],-punkty4[[#This Row],[BŁAD WZGLĘDNY ]])</f>
        <v>3.432074289193876E-2</v>
      </c>
    </row>
    <row r="2958" spans="1:8" x14ac:dyDescent="0.25">
      <c r="A2958">
        <v>273</v>
      </c>
      <c r="B2958">
        <v>72</v>
      </c>
      <c r="C2958">
        <v>2957</v>
      </c>
      <c r="D2958">
        <f>IF(POWER(punkty4[[#This Row],[X punktu]]-$Q$4,2)+POWER(punkty4[[#This Row],[Y punktu]]-$Q$5,2)&lt;POWER($Q$6,2),1,0)</f>
        <v>1</v>
      </c>
      <c r="E2958">
        <f>SUM($D$2:D2958)</f>
        <v>2348</v>
      </c>
      <c r="F2958" s="4">
        <f>punkty4[[#This Row],[SUMA punktów trafionych]]/punkty4[[#This Row],[liczba punktów]]*4</f>
        <v>3.1761920865742308</v>
      </c>
      <c r="G2958" s="4">
        <f>PI()-punkty4[[#This Row],[PI]]</f>
        <v>-3.4599432984437684E-2</v>
      </c>
      <c r="H2958">
        <f>IF(punkty4[[#This Row],[BŁAD WZGLĘDNY ]]&gt;0,punkty4[[#This Row],[BŁAD WZGLĘDNY ]],-punkty4[[#This Row],[BŁAD WZGLĘDNY ]])</f>
        <v>3.4599432984437684E-2</v>
      </c>
    </row>
    <row r="2959" spans="1:8" x14ac:dyDescent="0.25">
      <c r="A2959">
        <v>200</v>
      </c>
      <c r="B2959">
        <v>331</v>
      </c>
      <c r="C2959">
        <v>2958</v>
      </c>
      <c r="D2959">
        <f>IF(POWER(punkty4[[#This Row],[X punktu]]-$Q$4,2)+POWER(punkty4[[#This Row],[Y punktu]]-$Q$5,2)&lt;POWER($Q$6,2),1,0)</f>
        <v>1</v>
      </c>
      <c r="E2959">
        <f>SUM($D$2:D2959)</f>
        <v>2349</v>
      </c>
      <c r="F2959" s="4">
        <f>punkty4[[#This Row],[SUMA punktów trafionych]]/punkty4[[#This Row],[liczba punktów]]*4</f>
        <v>3.1764705882352939</v>
      </c>
      <c r="G2959" s="4">
        <f>PI()-punkty4[[#This Row],[PI]]</f>
        <v>-3.4877934645500819E-2</v>
      </c>
      <c r="H2959">
        <f>IF(punkty4[[#This Row],[BŁAD WZGLĘDNY ]]&gt;0,punkty4[[#This Row],[BŁAD WZGLĘDNY ]],-punkty4[[#This Row],[BŁAD WZGLĘDNY ]])</f>
        <v>3.4877934645500819E-2</v>
      </c>
    </row>
    <row r="2960" spans="1:8" x14ac:dyDescent="0.25">
      <c r="A2960">
        <v>164</v>
      </c>
      <c r="B2960">
        <v>161</v>
      </c>
      <c r="C2960">
        <v>2959</v>
      </c>
      <c r="D2960">
        <f>IF(POWER(punkty4[[#This Row],[X punktu]]-$Q$4,2)+POWER(punkty4[[#This Row],[Y punktu]]-$Q$5,2)&lt;POWER($Q$6,2),1,0)</f>
        <v>1</v>
      </c>
      <c r="E2960">
        <f>SUM($D$2:D2960)</f>
        <v>2350</v>
      </c>
      <c r="F2960" s="4">
        <f>punkty4[[#This Row],[SUMA punktów trafionych]]/punkty4[[#This Row],[liczba punktów]]*4</f>
        <v>3.1767489016559649</v>
      </c>
      <c r="G2960" s="4">
        <f>PI()-punkty4[[#This Row],[PI]]</f>
        <v>-3.5156248066171791E-2</v>
      </c>
      <c r="H2960">
        <f>IF(punkty4[[#This Row],[BŁAD WZGLĘDNY ]]&gt;0,punkty4[[#This Row],[BŁAD WZGLĘDNY ]],-punkty4[[#This Row],[BŁAD WZGLĘDNY ]])</f>
        <v>3.5156248066171791E-2</v>
      </c>
    </row>
    <row r="2961" spans="1:8" x14ac:dyDescent="0.25">
      <c r="A2961">
        <v>387</v>
      </c>
      <c r="B2961">
        <v>5</v>
      </c>
      <c r="C2961">
        <v>2960</v>
      </c>
      <c r="D2961">
        <f>IF(POWER(punkty4[[#This Row],[X punktu]]-$Q$4,2)+POWER(punkty4[[#This Row],[Y punktu]]-$Q$5,2)&lt;POWER($Q$6,2),1,0)</f>
        <v>0</v>
      </c>
      <c r="E2961">
        <f>SUM($D$2:D2961)</f>
        <v>2350</v>
      </c>
      <c r="F2961" s="4">
        <f>punkty4[[#This Row],[SUMA punktów trafionych]]/punkty4[[#This Row],[liczba punktów]]*4</f>
        <v>3.1756756756756759</v>
      </c>
      <c r="G2961" s="4">
        <f>PI()-punkty4[[#This Row],[PI]]</f>
        <v>-3.4083022085882764E-2</v>
      </c>
      <c r="H2961">
        <f>IF(punkty4[[#This Row],[BŁAD WZGLĘDNY ]]&gt;0,punkty4[[#This Row],[BŁAD WZGLĘDNY ]],-punkty4[[#This Row],[BŁAD WZGLĘDNY ]])</f>
        <v>3.4083022085882764E-2</v>
      </c>
    </row>
    <row r="2962" spans="1:8" x14ac:dyDescent="0.25">
      <c r="A2962">
        <v>55</v>
      </c>
      <c r="B2962">
        <v>52</v>
      </c>
      <c r="C2962">
        <v>2961</v>
      </c>
      <c r="D2962">
        <f>IF(POWER(punkty4[[#This Row],[X punktu]]-$Q$4,2)+POWER(punkty4[[#This Row],[Y punktu]]-$Q$5,2)&lt;POWER($Q$6,2),1,0)</f>
        <v>0</v>
      </c>
      <c r="E2962">
        <f>SUM($D$2:D2962)</f>
        <v>2350</v>
      </c>
      <c r="F2962" s="4">
        <f>punkty4[[#This Row],[SUMA punktów trafionych]]/punkty4[[#This Row],[liczba punktów]]*4</f>
        <v>3.1746031746031744</v>
      </c>
      <c r="G2962" s="4">
        <f>PI()-punkty4[[#This Row],[PI]]</f>
        <v>-3.3010521013381311E-2</v>
      </c>
      <c r="H2962">
        <f>IF(punkty4[[#This Row],[BŁAD WZGLĘDNY ]]&gt;0,punkty4[[#This Row],[BŁAD WZGLĘDNY ]],-punkty4[[#This Row],[BŁAD WZGLĘDNY ]])</f>
        <v>3.3010521013381311E-2</v>
      </c>
    </row>
    <row r="2963" spans="1:8" x14ac:dyDescent="0.25">
      <c r="A2963">
        <v>334</v>
      </c>
      <c r="B2963">
        <v>211</v>
      </c>
      <c r="C2963">
        <v>2962</v>
      </c>
      <c r="D2963">
        <f>IF(POWER(punkty4[[#This Row],[X punktu]]-$Q$4,2)+POWER(punkty4[[#This Row],[Y punktu]]-$Q$5,2)&lt;POWER($Q$6,2),1,0)</f>
        <v>1</v>
      </c>
      <c r="E2963">
        <f>SUM($D$2:D2963)</f>
        <v>2351</v>
      </c>
      <c r="F2963" s="4">
        <f>punkty4[[#This Row],[SUMA punktów trafionych]]/punkty4[[#This Row],[liczba punktów]]*4</f>
        <v>3.174881836596894</v>
      </c>
      <c r="G2963" s="4">
        <f>PI()-punkty4[[#This Row],[PI]]</f>
        <v>-3.3289183007100931E-2</v>
      </c>
      <c r="H2963">
        <f>IF(punkty4[[#This Row],[BŁAD WZGLĘDNY ]]&gt;0,punkty4[[#This Row],[BŁAD WZGLĘDNY ]],-punkty4[[#This Row],[BŁAD WZGLĘDNY ]])</f>
        <v>3.3289183007100931E-2</v>
      </c>
    </row>
    <row r="2964" spans="1:8" x14ac:dyDescent="0.25">
      <c r="A2964">
        <v>97</v>
      </c>
      <c r="B2964">
        <v>77</v>
      </c>
      <c r="C2964">
        <v>2963</v>
      </c>
      <c r="D2964">
        <f>IF(POWER(punkty4[[#This Row],[X punktu]]-$Q$4,2)+POWER(punkty4[[#This Row],[Y punktu]]-$Q$5,2)&lt;POWER($Q$6,2),1,0)</f>
        <v>1</v>
      </c>
      <c r="E2964">
        <f>SUM($D$2:D2964)</f>
        <v>2352</v>
      </c>
      <c r="F2964" s="4">
        <f>punkty4[[#This Row],[SUMA punktów trafionych]]/punkty4[[#This Row],[liczba punktów]]*4</f>
        <v>3.1751603104961186</v>
      </c>
      <c r="G2964" s="4">
        <f>PI()-punkty4[[#This Row],[PI]]</f>
        <v>-3.356765690632546E-2</v>
      </c>
      <c r="H2964">
        <f>IF(punkty4[[#This Row],[BŁAD WZGLĘDNY ]]&gt;0,punkty4[[#This Row],[BŁAD WZGLĘDNY ]],-punkty4[[#This Row],[BŁAD WZGLĘDNY ]])</f>
        <v>3.356765690632546E-2</v>
      </c>
    </row>
    <row r="2965" spans="1:8" x14ac:dyDescent="0.25">
      <c r="A2965">
        <v>163</v>
      </c>
      <c r="B2965">
        <v>375</v>
      </c>
      <c r="C2965">
        <v>2964</v>
      </c>
      <c r="D2965">
        <f>IF(POWER(punkty4[[#This Row],[X punktu]]-$Q$4,2)+POWER(punkty4[[#This Row],[Y punktu]]-$Q$5,2)&lt;POWER($Q$6,2),1,0)</f>
        <v>1</v>
      </c>
      <c r="E2965">
        <f>SUM($D$2:D2965)</f>
        <v>2353</v>
      </c>
      <c r="F2965" s="4">
        <f>punkty4[[#This Row],[SUMA punktów trafionych]]/punkty4[[#This Row],[liczba punktów]]*4</f>
        <v>3.1754385964912282</v>
      </c>
      <c r="G2965" s="4">
        <f>PI()-punkty4[[#This Row],[PI]]</f>
        <v>-3.3845942901435055E-2</v>
      </c>
      <c r="H2965">
        <f>IF(punkty4[[#This Row],[BŁAD WZGLĘDNY ]]&gt;0,punkty4[[#This Row],[BŁAD WZGLĘDNY ]],-punkty4[[#This Row],[BŁAD WZGLĘDNY ]])</f>
        <v>3.3845942901435055E-2</v>
      </c>
    </row>
    <row r="2966" spans="1:8" x14ac:dyDescent="0.25">
      <c r="A2966">
        <v>382</v>
      </c>
      <c r="B2966">
        <v>59</v>
      </c>
      <c r="C2966">
        <v>2965</v>
      </c>
      <c r="D2966">
        <f>IF(POWER(punkty4[[#This Row],[X punktu]]-$Q$4,2)+POWER(punkty4[[#This Row],[Y punktu]]-$Q$5,2)&lt;POWER($Q$6,2),1,0)</f>
        <v>0</v>
      </c>
      <c r="E2966">
        <f>SUM($D$2:D2966)</f>
        <v>2353</v>
      </c>
      <c r="F2966" s="4">
        <f>punkty4[[#This Row],[SUMA punktów trafionych]]/punkty4[[#This Row],[liczba punktów]]*4</f>
        <v>3.1743676222596964</v>
      </c>
      <c r="G2966" s="4">
        <f>PI()-punkty4[[#This Row],[PI]]</f>
        <v>-3.2774968669903259E-2</v>
      </c>
      <c r="H2966">
        <f>IF(punkty4[[#This Row],[BŁAD WZGLĘDNY ]]&gt;0,punkty4[[#This Row],[BŁAD WZGLĘDNY ]],-punkty4[[#This Row],[BŁAD WZGLĘDNY ]])</f>
        <v>3.2774968669903259E-2</v>
      </c>
    </row>
    <row r="2967" spans="1:8" x14ac:dyDescent="0.25">
      <c r="A2967">
        <v>283</v>
      </c>
      <c r="B2967">
        <v>276</v>
      </c>
      <c r="C2967">
        <v>2966</v>
      </c>
      <c r="D2967">
        <f>IF(POWER(punkty4[[#This Row],[X punktu]]-$Q$4,2)+POWER(punkty4[[#This Row],[Y punktu]]-$Q$5,2)&lt;POWER($Q$6,2),1,0)</f>
        <v>1</v>
      </c>
      <c r="E2967">
        <f>SUM($D$2:D2967)</f>
        <v>2354</v>
      </c>
      <c r="F2967" s="4">
        <f>punkty4[[#This Row],[SUMA punktów trafionych]]/punkty4[[#This Row],[liczba punktów]]*4</f>
        <v>3.1746459878624411</v>
      </c>
      <c r="G2967" s="4">
        <f>PI()-punkty4[[#This Row],[PI]]</f>
        <v>-3.3053334272648005E-2</v>
      </c>
      <c r="H2967">
        <f>IF(punkty4[[#This Row],[BŁAD WZGLĘDNY ]]&gt;0,punkty4[[#This Row],[BŁAD WZGLĘDNY ]],-punkty4[[#This Row],[BŁAD WZGLĘDNY ]])</f>
        <v>3.3053334272648005E-2</v>
      </c>
    </row>
    <row r="2968" spans="1:8" x14ac:dyDescent="0.25">
      <c r="A2968">
        <v>114</v>
      </c>
      <c r="B2968">
        <v>396</v>
      </c>
      <c r="C2968">
        <v>2967</v>
      </c>
      <c r="D2968">
        <f>IF(POWER(punkty4[[#This Row],[X punktu]]-$Q$4,2)+POWER(punkty4[[#This Row],[Y punktu]]-$Q$5,2)&lt;POWER($Q$6,2),1,0)</f>
        <v>0</v>
      </c>
      <c r="E2968">
        <f>SUM($D$2:D2968)</f>
        <v>2354</v>
      </c>
      <c r="F2968" s="4">
        <f>punkty4[[#This Row],[SUMA punktów trafionych]]/punkty4[[#This Row],[liczba punktów]]*4</f>
        <v>3.1735760026963264</v>
      </c>
      <c r="G2968" s="4">
        <f>PI()-punkty4[[#This Row],[PI]]</f>
        <v>-3.1983349106533332E-2</v>
      </c>
      <c r="H2968">
        <f>IF(punkty4[[#This Row],[BŁAD WZGLĘDNY ]]&gt;0,punkty4[[#This Row],[BŁAD WZGLĘDNY ]],-punkty4[[#This Row],[BŁAD WZGLĘDNY ]])</f>
        <v>3.1983349106533332E-2</v>
      </c>
    </row>
    <row r="2969" spans="1:8" x14ac:dyDescent="0.25">
      <c r="A2969">
        <v>236</v>
      </c>
      <c r="B2969">
        <v>263</v>
      </c>
      <c r="C2969">
        <v>2968</v>
      </c>
      <c r="D2969">
        <f>IF(POWER(punkty4[[#This Row],[X punktu]]-$Q$4,2)+POWER(punkty4[[#This Row],[Y punktu]]-$Q$5,2)&lt;POWER($Q$6,2),1,0)</f>
        <v>1</v>
      </c>
      <c r="E2969">
        <f>SUM($D$2:D2969)</f>
        <v>2355</v>
      </c>
      <c r="F2969" s="4">
        <f>punkty4[[#This Row],[SUMA punktów trafionych]]/punkty4[[#This Row],[liczba punktów]]*4</f>
        <v>3.1738544474393531</v>
      </c>
      <c r="G2969" s="4">
        <f>PI()-punkty4[[#This Row],[PI]]</f>
        <v>-3.2261793849559961E-2</v>
      </c>
      <c r="H2969">
        <f>IF(punkty4[[#This Row],[BŁAD WZGLĘDNY ]]&gt;0,punkty4[[#This Row],[BŁAD WZGLĘDNY ]],-punkty4[[#This Row],[BŁAD WZGLĘDNY ]])</f>
        <v>3.2261793849559961E-2</v>
      </c>
    </row>
    <row r="2970" spans="1:8" x14ac:dyDescent="0.25">
      <c r="A2970">
        <v>171</v>
      </c>
      <c r="B2970">
        <v>228</v>
      </c>
      <c r="C2970">
        <v>2969</v>
      </c>
      <c r="D2970">
        <f>IF(POWER(punkty4[[#This Row],[X punktu]]-$Q$4,2)+POWER(punkty4[[#This Row],[Y punktu]]-$Q$5,2)&lt;POWER($Q$6,2),1,0)</f>
        <v>1</v>
      </c>
      <c r="E2970">
        <f>SUM($D$2:D2970)</f>
        <v>2356</v>
      </c>
      <c r="F2970" s="4">
        <f>punkty4[[#This Row],[SUMA punktów trafionych]]/punkty4[[#This Row],[liczba punktów]]*4</f>
        <v>3.1741327046143484</v>
      </c>
      <c r="G2970" s="4">
        <f>PI()-punkty4[[#This Row],[PI]]</f>
        <v>-3.2540051024555261E-2</v>
      </c>
      <c r="H2970">
        <f>IF(punkty4[[#This Row],[BŁAD WZGLĘDNY ]]&gt;0,punkty4[[#This Row],[BŁAD WZGLĘDNY ]],-punkty4[[#This Row],[BŁAD WZGLĘDNY ]])</f>
        <v>3.2540051024555261E-2</v>
      </c>
    </row>
    <row r="2971" spans="1:8" x14ac:dyDescent="0.25">
      <c r="A2971">
        <v>38</v>
      </c>
      <c r="B2971">
        <v>22</v>
      </c>
      <c r="C2971">
        <v>2970</v>
      </c>
      <c r="D2971">
        <f>IF(POWER(punkty4[[#This Row],[X punktu]]-$Q$4,2)+POWER(punkty4[[#This Row],[Y punktu]]-$Q$5,2)&lt;POWER($Q$6,2),1,0)</f>
        <v>0</v>
      </c>
      <c r="E2971">
        <f>SUM($D$2:D2971)</f>
        <v>2356</v>
      </c>
      <c r="F2971" s="4">
        <f>punkty4[[#This Row],[SUMA punktów trafionych]]/punkty4[[#This Row],[liczba punktów]]*4</f>
        <v>3.1730639730639729</v>
      </c>
      <c r="G2971" s="4">
        <f>PI()-punkty4[[#This Row],[PI]]</f>
        <v>-3.1471319474179804E-2</v>
      </c>
      <c r="H2971">
        <f>IF(punkty4[[#This Row],[BŁAD WZGLĘDNY ]]&gt;0,punkty4[[#This Row],[BŁAD WZGLĘDNY ]],-punkty4[[#This Row],[BŁAD WZGLĘDNY ]])</f>
        <v>3.1471319474179804E-2</v>
      </c>
    </row>
    <row r="2972" spans="1:8" x14ac:dyDescent="0.25">
      <c r="A2972">
        <v>312</v>
      </c>
      <c r="B2972">
        <v>64</v>
      </c>
      <c r="C2972">
        <v>2971</v>
      </c>
      <c r="D2972">
        <f>IF(POWER(punkty4[[#This Row],[X punktu]]-$Q$4,2)+POWER(punkty4[[#This Row],[Y punktu]]-$Q$5,2)&lt;POWER($Q$6,2),1,0)</f>
        <v>1</v>
      </c>
      <c r="E2972">
        <f>SUM($D$2:D2972)</f>
        <v>2357</v>
      </c>
      <c r="F2972" s="4">
        <f>punkty4[[#This Row],[SUMA punktów trafionych]]/punkty4[[#This Row],[liczba punktów]]*4</f>
        <v>3.1733423089868733</v>
      </c>
      <c r="G2972" s="4">
        <f>PI()-punkty4[[#This Row],[PI]]</f>
        <v>-3.174965539708019E-2</v>
      </c>
      <c r="H2972">
        <f>IF(punkty4[[#This Row],[BŁAD WZGLĘDNY ]]&gt;0,punkty4[[#This Row],[BŁAD WZGLĘDNY ]],-punkty4[[#This Row],[BŁAD WZGLĘDNY ]])</f>
        <v>3.174965539708019E-2</v>
      </c>
    </row>
    <row r="2973" spans="1:8" x14ac:dyDescent="0.25">
      <c r="A2973">
        <v>201</v>
      </c>
      <c r="B2973">
        <v>216</v>
      </c>
      <c r="C2973">
        <v>2972</v>
      </c>
      <c r="D2973">
        <f>IF(POWER(punkty4[[#This Row],[X punktu]]-$Q$4,2)+POWER(punkty4[[#This Row],[Y punktu]]-$Q$5,2)&lt;POWER($Q$6,2),1,0)</f>
        <v>1</v>
      </c>
      <c r="E2973">
        <f>SUM($D$2:D2973)</f>
        <v>2358</v>
      </c>
      <c r="F2973" s="4">
        <f>punkty4[[#This Row],[SUMA punktów trafionych]]/punkty4[[#This Row],[liczba punktów]]*4</f>
        <v>3.173620457604307</v>
      </c>
      <c r="G2973" s="4">
        <f>PI()-punkty4[[#This Row],[PI]]</f>
        <v>-3.2027804014513883E-2</v>
      </c>
      <c r="H2973">
        <f>IF(punkty4[[#This Row],[BŁAD WZGLĘDNY ]]&gt;0,punkty4[[#This Row],[BŁAD WZGLĘDNY ]],-punkty4[[#This Row],[BŁAD WZGLĘDNY ]])</f>
        <v>3.2027804014513883E-2</v>
      </c>
    </row>
    <row r="2974" spans="1:8" x14ac:dyDescent="0.25">
      <c r="A2974">
        <v>113</v>
      </c>
      <c r="B2974">
        <v>271</v>
      </c>
      <c r="C2974">
        <v>2973</v>
      </c>
      <c r="D2974">
        <f>IF(POWER(punkty4[[#This Row],[X punktu]]-$Q$4,2)+POWER(punkty4[[#This Row],[Y punktu]]-$Q$5,2)&lt;POWER($Q$6,2),1,0)</f>
        <v>1</v>
      </c>
      <c r="E2974">
        <f>SUM($D$2:D2974)</f>
        <v>2359</v>
      </c>
      <c r="F2974" s="4">
        <f>punkty4[[#This Row],[SUMA punktów trafionych]]/punkty4[[#This Row],[liczba punktów]]*4</f>
        <v>3.173898419105281</v>
      </c>
      <c r="G2974" s="4">
        <f>PI()-punkty4[[#This Row],[PI]]</f>
        <v>-3.2305765515487916E-2</v>
      </c>
      <c r="H2974">
        <f>IF(punkty4[[#This Row],[BŁAD WZGLĘDNY ]]&gt;0,punkty4[[#This Row],[BŁAD WZGLĘDNY ]],-punkty4[[#This Row],[BŁAD WZGLĘDNY ]])</f>
        <v>3.2305765515487916E-2</v>
      </c>
    </row>
    <row r="2975" spans="1:8" x14ac:dyDescent="0.25">
      <c r="A2975">
        <v>15</v>
      </c>
      <c r="B2975">
        <v>331</v>
      </c>
      <c r="C2975">
        <v>2974</v>
      </c>
      <c r="D2975">
        <f>IF(POWER(punkty4[[#This Row],[X punktu]]-$Q$4,2)+POWER(punkty4[[#This Row],[Y punktu]]-$Q$5,2)&lt;POWER($Q$6,2),1,0)</f>
        <v>0</v>
      </c>
      <c r="E2975">
        <f>SUM($D$2:D2975)</f>
        <v>2359</v>
      </c>
      <c r="F2975" s="4">
        <f>punkty4[[#This Row],[SUMA punktów trafionych]]/punkty4[[#This Row],[liczba punktów]]*4</f>
        <v>3.1728312037659716</v>
      </c>
      <c r="G2975" s="4">
        <f>PI()-punkty4[[#This Row],[PI]]</f>
        <v>-3.1238550176178492E-2</v>
      </c>
      <c r="H2975">
        <f>IF(punkty4[[#This Row],[BŁAD WZGLĘDNY ]]&gt;0,punkty4[[#This Row],[BŁAD WZGLĘDNY ]],-punkty4[[#This Row],[BŁAD WZGLĘDNY ]])</f>
        <v>3.1238550176178492E-2</v>
      </c>
    </row>
    <row r="2976" spans="1:8" x14ac:dyDescent="0.25">
      <c r="A2976">
        <v>257</v>
      </c>
      <c r="B2976">
        <v>36</v>
      </c>
      <c r="C2976">
        <v>2975</v>
      </c>
      <c r="D2976">
        <f>IF(POWER(punkty4[[#This Row],[X punktu]]-$Q$4,2)+POWER(punkty4[[#This Row],[Y punktu]]-$Q$5,2)&lt;POWER($Q$6,2),1,0)</f>
        <v>1</v>
      </c>
      <c r="E2976">
        <f>SUM($D$2:D2976)</f>
        <v>2360</v>
      </c>
      <c r="F2976" s="4">
        <f>punkty4[[#This Row],[SUMA punktów trafionych]]/punkty4[[#This Row],[liczba punktów]]*4</f>
        <v>3.1731092436974788</v>
      </c>
      <c r="G2976" s="4">
        <f>PI()-punkty4[[#This Row],[PI]]</f>
        <v>-3.1516590107685705E-2</v>
      </c>
      <c r="H2976">
        <f>IF(punkty4[[#This Row],[BŁAD WZGLĘDNY ]]&gt;0,punkty4[[#This Row],[BŁAD WZGLĘDNY ]],-punkty4[[#This Row],[BŁAD WZGLĘDNY ]])</f>
        <v>3.1516590107685705E-2</v>
      </c>
    </row>
    <row r="2977" spans="1:8" x14ac:dyDescent="0.25">
      <c r="A2977">
        <v>126</v>
      </c>
      <c r="B2977">
        <v>91</v>
      </c>
      <c r="C2977">
        <v>2976</v>
      </c>
      <c r="D2977">
        <f>IF(POWER(punkty4[[#This Row],[X punktu]]-$Q$4,2)+POWER(punkty4[[#This Row],[Y punktu]]-$Q$5,2)&lt;POWER($Q$6,2),1,0)</f>
        <v>1</v>
      </c>
      <c r="E2977">
        <f>SUM($D$2:D2977)</f>
        <v>2361</v>
      </c>
      <c r="F2977" s="4">
        <f>punkty4[[#This Row],[SUMA punktów trafionych]]/punkty4[[#This Row],[liczba punktów]]*4</f>
        <v>3.1733870967741935</v>
      </c>
      <c r="G2977" s="4">
        <f>PI()-punkty4[[#This Row],[PI]]</f>
        <v>-3.1794443184400389E-2</v>
      </c>
      <c r="H2977">
        <f>IF(punkty4[[#This Row],[BŁAD WZGLĘDNY ]]&gt;0,punkty4[[#This Row],[BŁAD WZGLĘDNY ]],-punkty4[[#This Row],[BŁAD WZGLĘDNY ]])</f>
        <v>3.1794443184400389E-2</v>
      </c>
    </row>
    <row r="2978" spans="1:8" x14ac:dyDescent="0.25">
      <c r="A2978">
        <v>7</v>
      </c>
      <c r="B2978">
        <v>230</v>
      </c>
      <c r="C2978">
        <v>2977</v>
      </c>
      <c r="D2978">
        <f>IF(POWER(punkty4[[#This Row],[X punktu]]-$Q$4,2)+POWER(punkty4[[#This Row],[Y punktu]]-$Q$5,2)&lt;POWER($Q$6,2),1,0)</f>
        <v>1</v>
      </c>
      <c r="E2978">
        <f>SUM($D$2:D2978)</f>
        <v>2362</v>
      </c>
      <c r="F2978" s="4">
        <f>punkty4[[#This Row],[SUMA punktów trafionych]]/punkty4[[#This Row],[liczba punktów]]*4</f>
        <v>3.1736647631844139</v>
      </c>
      <c r="G2978" s="4">
        <f>PI()-punkty4[[#This Row],[PI]]</f>
        <v>-3.2072109594620812E-2</v>
      </c>
      <c r="H2978">
        <f>IF(punkty4[[#This Row],[BŁAD WZGLĘDNY ]]&gt;0,punkty4[[#This Row],[BŁAD WZGLĘDNY ]],-punkty4[[#This Row],[BŁAD WZGLĘDNY ]])</f>
        <v>3.2072109594620812E-2</v>
      </c>
    </row>
    <row r="2979" spans="1:8" x14ac:dyDescent="0.25">
      <c r="A2979">
        <v>175</v>
      </c>
      <c r="B2979">
        <v>243</v>
      </c>
      <c r="C2979">
        <v>2978</v>
      </c>
      <c r="D2979">
        <f>IF(POWER(punkty4[[#This Row],[X punktu]]-$Q$4,2)+POWER(punkty4[[#This Row],[Y punktu]]-$Q$5,2)&lt;POWER($Q$6,2),1,0)</f>
        <v>1</v>
      </c>
      <c r="E2979">
        <f>SUM($D$2:D2979)</f>
        <v>2363</v>
      </c>
      <c r="F2979" s="4">
        <f>punkty4[[#This Row],[SUMA punktów trafionych]]/punkty4[[#This Row],[liczba punktów]]*4</f>
        <v>3.1739422431161852</v>
      </c>
      <c r="G2979" s="4">
        <f>PI()-punkty4[[#This Row],[PI]]</f>
        <v>-3.2349589526392108E-2</v>
      </c>
      <c r="H2979">
        <f>IF(punkty4[[#This Row],[BŁAD WZGLĘDNY ]]&gt;0,punkty4[[#This Row],[BŁAD WZGLĘDNY ]],-punkty4[[#This Row],[BŁAD WZGLĘDNY ]])</f>
        <v>3.2349589526392108E-2</v>
      </c>
    </row>
    <row r="2980" spans="1:8" x14ac:dyDescent="0.25">
      <c r="A2980">
        <v>323</v>
      </c>
      <c r="B2980">
        <v>41</v>
      </c>
      <c r="C2980">
        <v>2979</v>
      </c>
      <c r="D2980">
        <f>IF(POWER(punkty4[[#This Row],[X punktu]]-$Q$4,2)+POWER(punkty4[[#This Row],[Y punktu]]-$Q$5,2)&lt;POWER($Q$6,2),1,0)</f>
        <v>0</v>
      </c>
      <c r="E2980">
        <f>SUM($D$2:D2980)</f>
        <v>2363</v>
      </c>
      <c r="F2980" s="4">
        <f>punkty4[[#This Row],[SUMA punktów trafionych]]/punkty4[[#This Row],[liczba punktów]]*4</f>
        <v>3.1728768042967439</v>
      </c>
      <c r="G2980" s="4">
        <f>PI()-punkty4[[#This Row],[PI]]</f>
        <v>-3.1284150706950786E-2</v>
      </c>
      <c r="H2980">
        <f>IF(punkty4[[#This Row],[BŁAD WZGLĘDNY ]]&gt;0,punkty4[[#This Row],[BŁAD WZGLĘDNY ]],-punkty4[[#This Row],[BŁAD WZGLĘDNY ]])</f>
        <v>3.1284150706950786E-2</v>
      </c>
    </row>
    <row r="2981" spans="1:8" x14ac:dyDescent="0.25">
      <c r="A2981">
        <v>362</v>
      </c>
      <c r="B2981">
        <v>153</v>
      </c>
      <c r="C2981">
        <v>2980</v>
      </c>
      <c r="D2981">
        <f>IF(POWER(punkty4[[#This Row],[X punktu]]-$Q$4,2)+POWER(punkty4[[#This Row],[Y punktu]]-$Q$5,2)&lt;POWER($Q$6,2),1,0)</f>
        <v>1</v>
      </c>
      <c r="E2981">
        <f>SUM($D$2:D2981)</f>
        <v>2364</v>
      </c>
      <c r="F2981" s="4">
        <f>punkty4[[#This Row],[SUMA punktów trafionych]]/punkty4[[#This Row],[liczba punktów]]*4</f>
        <v>3.1731543624161076</v>
      </c>
      <c r="G2981" s="4">
        <f>PI()-punkty4[[#This Row],[PI]]</f>
        <v>-3.1561708826314483E-2</v>
      </c>
      <c r="H2981">
        <f>IF(punkty4[[#This Row],[BŁAD WZGLĘDNY ]]&gt;0,punkty4[[#This Row],[BŁAD WZGLĘDNY ]],-punkty4[[#This Row],[BŁAD WZGLĘDNY ]])</f>
        <v>3.1561708826314483E-2</v>
      </c>
    </row>
    <row r="2982" spans="1:8" x14ac:dyDescent="0.25">
      <c r="A2982">
        <v>298</v>
      </c>
      <c r="B2982">
        <v>69</v>
      </c>
      <c r="C2982">
        <v>2981</v>
      </c>
      <c r="D2982">
        <f>IF(POWER(punkty4[[#This Row],[X punktu]]-$Q$4,2)+POWER(punkty4[[#This Row],[Y punktu]]-$Q$5,2)&lt;POWER($Q$6,2),1,0)</f>
        <v>1</v>
      </c>
      <c r="E2982">
        <f>SUM($D$2:D2982)</f>
        <v>2365</v>
      </c>
      <c r="F2982" s="4">
        <f>punkty4[[#This Row],[SUMA punktów trafionych]]/punkty4[[#This Row],[liczba punktów]]*4</f>
        <v>3.1734317343173433</v>
      </c>
      <c r="G2982" s="4">
        <f>PI()-punkty4[[#This Row],[PI]]</f>
        <v>-3.1839080727550151E-2</v>
      </c>
      <c r="H2982">
        <f>IF(punkty4[[#This Row],[BŁAD WZGLĘDNY ]]&gt;0,punkty4[[#This Row],[BŁAD WZGLĘDNY ]],-punkty4[[#This Row],[BŁAD WZGLĘDNY ]])</f>
        <v>3.1839080727550151E-2</v>
      </c>
    </row>
    <row r="2983" spans="1:8" x14ac:dyDescent="0.25">
      <c r="A2983">
        <v>297</v>
      </c>
      <c r="B2983">
        <v>216</v>
      </c>
      <c r="C2983">
        <v>2982</v>
      </c>
      <c r="D2983">
        <f>IF(POWER(punkty4[[#This Row],[X punktu]]-$Q$4,2)+POWER(punkty4[[#This Row],[Y punktu]]-$Q$5,2)&lt;POWER($Q$6,2),1,0)</f>
        <v>1</v>
      </c>
      <c r="E2983">
        <f>SUM($D$2:D2983)</f>
        <v>2366</v>
      </c>
      <c r="F2983" s="4">
        <f>punkty4[[#This Row],[SUMA punktów trafionych]]/punkty4[[#This Row],[liczba punktów]]*4</f>
        <v>3.1737089201877935</v>
      </c>
      <c r="G2983" s="4">
        <f>PI()-punkty4[[#This Row],[PI]]</f>
        <v>-3.2116266598000376E-2</v>
      </c>
      <c r="H2983">
        <f>IF(punkty4[[#This Row],[BŁAD WZGLĘDNY ]]&gt;0,punkty4[[#This Row],[BŁAD WZGLĘDNY ]],-punkty4[[#This Row],[BŁAD WZGLĘDNY ]])</f>
        <v>3.2116266598000376E-2</v>
      </c>
    </row>
    <row r="2984" spans="1:8" x14ac:dyDescent="0.25">
      <c r="A2984">
        <v>391</v>
      </c>
      <c r="B2984">
        <v>343</v>
      </c>
      <c r="C2984">
        <v>2983</v>
      </c>
      <c r="D2984">
        <f>IF(POWER(punkty4[[#This Row],[X punktu]]-$Q$4,2)+POWER(punkty4[[#This Row],[Y punktu]]-$Q$5,2)&lt;POWER($Q$6,2),1,0)</f>
        <v>0</v>
      </c>
      <c r="E2984">
        <f>SUM($D$2:D2984)</f>
        <v>2366</v>
      </c>
      <c r="F2984" s="4">
        <f>punkty4[[#This Row],[SUMA punktów trafionych]]/punkty4[[#This Row],[liczba punktów]]*4</f>
        <v>3.1726449882668453</v>
      </c>
      <c r="G2984" s="4">
        <f>PI()-punkty4[[#This Row],[PI]]</f>
        <v>-3.1052334677052151E-2</v>
      </c>
      <c r="H2984">
        <f>IF(punkty4[[#This Row],[BŁAD WZGLĘDNY ]]&gt;0,punkty4[[#This Row],[BŁAD WZGLĘDNY ]],-punkty4[[#This Row],[BŁAD WZGLĘDNY ]])</f>
        <v>3.1052334677052151E-2</v>
      </c>
    </row>
    <row r="2985" spans="1:8" x14ac:dyDescent="0.25">
      <c r="A2985">
        <v>338</v>
      </c>
      <c r="B2985">
        <v>3</v>
      </c>
      <c r="C2985">
        <v>2984</v>
      </c>
      <c r="D2985">
        <f>IF(POWER(punkty4[[#This Row],[X punktu]]-$Q$4,2)+POWER(punkty4[[#This Row],[Y punktu]]-$Q$5,2)&lt;POWER($Q$6,2),1,0)</f>
        <v>0</v>
      </c>
      <c r="E2985">
        <f>SUM($D$2:D2985)</f>
        <v>2366</v>
      </c>
      <c r="F2985" s="4">
        <f>punkty4[[#This Row],[SUMA punktów trafionych]]/punkty4[[#This Row],[liczba punktów]]*4</f>
        <v>3.1715817694369974</v>
      </c>
      <c r="G2985" s="4">
        <f>PI()-punkty4[[#This Row],[PI]]</f>
        <v>-2.9989115847204317E-2</v>
      </c>
      <c r="H2985">
        <f>IF(punkty4[[#This Row],[BŁAD WZGLĘDNY ]]&gt;0,punkty4[[#This Row],[BŁAD WZGLĘDNY ]],-punkty4[[#This Row],[BŁAD WZGLĘDNY ]])</f>
        <v>2.9989115847204317E-2</v>
      </c>
    </row>
    <row r="2986" spans="1:8" x14ac:dyDescent="0.25">
      <c r="A2986">
        <v>138</v>
      </c>
      <c r="B2986">
        <v>122</v>
      </c>
      <c r="C2986">
        <v>2985</v>
      </c>
      <c r="D2986">
        <f>IF(POWER(punkty4[[#This Row],[X punktu]]-$Q$4,2)+POWER(punkty4[[#This Row],[Y punktu]]-$Q$5,2)&lt;POWER($Q$6,2),1,0)</f>
        <v>1</v>
      </c>
      <c r="E2986">
        <f>SUM($D$2:D2986)</f>
        <v>2367</v>
      </c>
      <c r="F2986" s="4">
        <f>punkty4[[#This Row],[SUMA punktów trafionych]]/punkty4[[#This Row],[liczba punktów]]*4</f>
        <v>3.1718592964824119</v>
      </c>
      <c r="G2986" s="4">
        <f>PI()-punkty4[[#This Row],[PI]]</f>
        <v>-3.0266642892618822E-2</v>
      </c>
      <c r="H2986">
        <f>IF(punkty4[[#This Row],[BŁAD WZGLĘDNY ]]&gt;0,punkty4[[#This Row],[BŁAD WZGLĘDNY ]],-punkty4[[#This Row],[BŁAD WZGLĘDNY ]])</f>
        <v>3.0266642892618822E-2</v>
      </c>
    </row>
    <row r="2987" spans="1:8" x14ac:dyDescent="0.25">
      <c r="A2987">
        <v>385</v>
      </c>
      <c r="B2987">
        <v>380</v>
      </c>
      <c r="C2987">
        <v>2986</v>
      </c>
      <c r="D2987">
        <f>IF(POWER(punkty4[[#This Row],[X punktu]]-$Q$4,2)+POWER(punkty4[[#This Row],[Y punktu]]-$Q$5,2)&lt;POWER($Q$6,2),1,0)</f>
        <v>0</v>
      </c>
      <c r="E2987">
        <f>SUM($D$2:D2987)</f>
        <v>2367</v>
      </c>
      <c r="F2987" s="4">
        <f>punkty4[[#This Row],[SUMA punktów trafionych]]/punkty4[[#This Row],[liczba punktów]]*4</f>
        <v>3.1707970529135969</v>
      </c>
      <c r="G2987" s="4">
        <f>PI()-punkty4[[#This Row],[PI]]</f>
        <v>-2.9204399323803809E-2</v>
      </c>
      <c r="H2987">
        <f>IF(punkty4[[#This Row],[BŁAD WZGLĘDNY ]]&gt;0,punkty4[[#This Row],[BŁAD WZGLĘDNY ]],-punkty4[[#This Row],[BŁAD WZGLĘDNY ]])</f>
        <v>2.9204399323803809E-2</v>
      </c>
    </row>
    <row r="2988" spans="1:8" x14ac:dyDescent="0.25">
      <c r="A2988">
        <v>312</v>
      </c>
      <c r="B2988">
        <v>195</v>
      </c>
      <c r="C2988">
        <v>2987</v>
      </c>
      <c r="D2988">
        <f>IF(POWER(punkty4[[#This Row],[X punktu]]-$Q$4,2)+POWER(punkty4[[#This Row],[Y punktu]]-$Q$5,2)&lt;POWER($Q$6,2),1,0)</f>
        <v>1</v>
      </c>
      <c r="E2988">
        <f>SUM($D$2:D2988)</f>
        <v>2368</v>
      </c>
      <c r="F2988" s="4">
        <f>punkty4[[#This Row],[SUMA punktów trafionych]]/punkty4[[#This Row],[liczba punktów]]*4</f>
        <v>3.1710746568463342</v>
      </c>
      <c r="G2988" s="4">
        <f>PI()-punkty4[[#This Row],[PI]]</f>
        <v>-2.9482003256541045E-2</v>
      </c>
      <c r="H2988">
        <f>IF(punkty4[[#This Row],[BŁAD WZGLĘDNY ]]&gt;0,punkty4[[#This Row],[BŁAD WZGLĘDNY ]],-punkty4[[#This Row],[BŁAD WZGLĘDNY ]])</f>
        <v>2.9482003256541045E-2</v>
      </c>
    </row>
    <row r="2989" spans="1:8" x14ac:dyDescent="0.25">
      <c r="A2989">
        <v>180</v>
      </c>
      <c r="B2989">
        <v>96</v>
      </c>
      <c r="C2989">
        <v>2988</v>
      </c>
      <c r="D2989">
        <f>IF(POWER(punkty4[[#This Row],[X punktu]]-$Q$4,2)+POWER(punkty4[[#This Row],[Y punktu]]-$Q$5,2)&lt;POWER($Q$6,2),1,0)</f>
        <v>1</v>
      </c>
      <c r="E2989">
        <f>SUM($D$2:D2989)</f>
        <v>2369</v>
      </c>
      <c r="F2989" s="4">
        <f>punkty4[[#This Row],[SUMA punktów trafionych]]/punkty4[[#This Row],[liczba punktów]]*4</f>
        <v>3.1713520749665327</v>
      </c>
      <c r="G2989" s="4">
        <f>PI()-punkty4[[#This Row],[PI]]</f>
        <v>-2.9759421376739592E-2</v>
      </c>
      <c r="H2989">
        <f>IF(punkty4[[#This Row],[BŁAD WZGLĘDNY ]]&gt;0,punkty4[[#This Row],[BŁAD WZGLĘDNY ]],-punkty4[[#This Row],[BŁAD WZGLĘDNY ]])</f>
        <v>2.9759421376739592E-2</v>
      </c>
    </row>
    <row r="2990" spans="1:8" x14ac:dyDescent="0.25">
      <c r="A2990">
        <v>338</v>
      </c>
      <c r="B2990">
        <v>42</v>
      </c>
      <c r="C2990">
        <v>2989</v>
      </c>
      <c r="D2990">
        <f>IF(POWER(punkty4[[#This Row],[X punktu]]-$Q$4,2)+POWER(punkty4[[#This Row],[Y punktu]]-$Q$5,2)&lt;POWER($Q$6,2),1,0)</f>
        <v>0</v>
      </c>
      <c r="E2990">
        <f>SUM($D$2:D2990)</f>
        <v>2369</v>
      </c>
      <c r="F2990" s="4">
        <f>punkty4[[#This Row],[SUMA punktów trafionych]]/punkty4[[#This Row],[liczba punktów]]*4</f>
        <v>3.1702910672465707</v>
      </c>
      <c r="G2990" s="4">
        <f>PI()-punkty4[[#This Row],[PI]]</f>
        <v>-2.869841365677761E-2</v>
      </c>
      <c r="H2990">
        <f>IF(punkty4[[#This Row],[BŁAD WZGLĘDNY ]]&gt;0,punkty4[[#This Row],[BŁAD WZGLĘDNY ]],-punkty4[[#This Row],[BŁAD WZGLĘDNY ]])</f>
        <v>2.869841365677761E-2</v>
      </c>
    </row>
    <row r="2991" spans="1:8" x14ac:dyDescent="0.25">
      <c r="A2991">
        <v>362</v>
      </c>
      <c r="B2991">
        <v>199</v>
      </c>
      <c r="C2991">
        <v>2990</v>
      </c>
      <c r="D2991">
        <f>IF(POWER(punkty4[[#This Row],[X punktu]]-$Q$4,2)+POWER(punkty4[[#This Row],[Y punktu]]-$Q$5,2)&lt;POWER($Q$6,2),1,0)</f>
        <v>1</v>
      </c>
      <c r="E2991">
        <f>SUM($D$2:D2991)</f>
        <v>2370</v>
      </c>
      <c r="F2991" s="4">
        <f>punkty4[[#This Row],[SUMA punktów trafionych]]/punkty4[[#This Row],[liczba punktów]]*4</f>
        <v>3.1705685618729098</v>
      </c>
      <c r="G2991" s="4">
        <f>PI()-punkty4[[#This Row],[PI]]</f>
        <v>-2.8975908283116691E-2</v>
      </c>
      <c r="H2991">
        <f>IF(punkty4[[#This Row],[BŁAD WZGLĘDNY ]]&gt;0,punkty4[[#This Row],[BŁAD WZGLĘDNY ]],-punkty4[[#This Row],[BŁAD WZGLĘDNY ]])</f>
        <v>2.8975908283116691E-2</v>
      </c>
    </row>
    <row r="2992" spans="1:8" x14ac:dyDescent="0.25">
      <c r="A2992">
        <v>110</v>
      </c>
      <c r="B2992">
        <v>258</v>
      </c>
      <c r="C2992">
        <v>2991</v>
      </c>
      <c r="D2992">
        <f>IF(POWER(punkty4[[#This Row],[X punktu]]-$Q$4,2)+POWER(punkty4[[#This Row],[Y punktu]]-$Q$5,2)&lt;POWER($Q$6,2),1,0)</f>
        <v>1</v>
      </c>
      <c r="E2992">
        <f>SUM($D$2:D2992)</f>
        <v>2371</v>
      </c>
      <c r="F2992" s="4">
        <f>punkty4[[#This Row],[SUMA punktów trafionych]]/punkty4[[#This Row],[liczba punktów]]*4</f>
        <v>3.170845870946172</v>
      </c>
      <c r="G2992" s="4">
        <f>PI()-punkty4[[#This Row],[PI]]</f>
        <v>-2.9253217356378869E-2</v>
      </c>
      <c r="H2992">
        <f>IF(punkty4[[#This Row],[BŁAD WZGLĘDNY ]]&gt;0,punkty4[[#This Row],[BŁAD WZGLĘDNY ]],-punkty4[[#This Row],[BŁAD WZGLĘDNY ]])</f>
        <v>2.9253217356378869E-2</v>
      </c>
    </row>
    <row r="2993" spans="1:8" x14ac:dyDescent="0.25">
      <c r="A2993">
        <v>9</v>
      </c>
      <c r="B2993">
        <v>368</v>
      </c>
      <c r="C2993">
        <v>2992</v>
      </c>
      <c r="D2993">
        <f>IF(POWER(punkty4[[#This Row],[X punktu]]-$Q$4,2)+POWER(punkty4[[#This Row],[Y punktu]]-$Q$5,2)&lt;POWER($Q$6,2),1,0)</f>
        <v>0</v>
      </c>
      <c r="E2993">
        <f>SUM($D$2:D2993)</f>
        <v>2371</v>
      </c>
      <c r="F2993" s="4">
        <f>punkty4[[#This Row],[SUMA punktów trafionych]]/punkty4[[#This Row],[liczba punktów]]*4</f>
        <v>3.1697860962566846</v>
      </c>
      <c r="G2993" s="4">
        <f>PI()-punkty4[[#This Row],[PI]]</f>
        <v>-2.8193442666891499E-2</v>
      </c>
      <c r="H2993">
        <f>IF(punkty4[[#This Row],[BŁAD WZGLĘDNY ]]&gt;0,punkty4[[#This Row],[BŁAD WZGLĘDNY ]],-punkty4[[#This Row],[BŁAD WZGLĘDNY ]])</f>
        <v>2.8193442666891499E-2</v>
      </c>
    </row>
    <row r="2994" spans="1:8" x14ac:dyDescent="0.25">
      <c r="A2994">
        <v>291</v>
      </c>
      <c r="B2994">
        <v>171</v>
      </c>
      <c r="C2994">
        <v>2993</v>
      </c>
      <c r="D2994">
        <f>IF(POWER(punkty4[[#This Row],[X punktu]]-$Q$4,2)+POWER(punkty4[[#This Row],[Y punktu]]-$Q$5,2)&lt;POWER($Q$6,2),1,0)</f>
        <v>1</v>
      </c>
      <c r="E2994">
        <f>SUM($D$2:D2994)</f>
        <v>2372</v>
      </c>
      <c r="F2994" s="4">
        <f>punkty4[[#This Row],[SUMA punktów trafionych]]/punkty4[[#This Row],[liczba punktów]]*4</f>
        <v>3.1700634814567326</v>
      </c>
      <c r="G2994" s="4">
        <f>PI()-punkty4[[#This Row],[PI]]</f>
        <v>-2.8470827866939441E-2</v>
      </c>
      <c r="H2994">
        <f>IF(punkty4[[#This Row],[BŁAD WZGLĘDNY ]]&gt;0,punkty4[[#This Row],[BŁAD WZGLĘDNY ]],-punkty4[[#This Row],[BŁAD WZGLĘDNY ]])</f>
        <v>2.8470827866939441E-2</v>
      </c>
    </row>
    <row r="2995" spans="1:8" x14ac:dyDescent="0.25">
      <c r="A2995">
        <v>362</v>
      </c>
      <c r="B2995">
        <v>158</v>
      </c>
      <c r="C2995">
        <v>2994</v>
      </c>
      <c r="D2995">
        <f>IF(POWER(punkty4[[#This Row],[X punktu]]-$Q$4,2)+POWER(punkty4[[#This Row],[Y punktu]]-$Q$5,2)&lt;POWER($Q$6,2),1,0)</f>
        <v>1</v>
      </c>
      <c r="E2995">
        <f>SUM($D$2:D2995)</f>
        <v>2373</v>
      </c>
      <c r="F2995" s="4">
        <f>punkty4[[#This Row],[SUMA punktów trafionych]]/punkty4[[#This Row],[liczba punktów]]*4</f>
        <v>3.1703406813627253</v>
      </c>
      <c r="G2995" s="4">
        <f>PI()-punkty4[[#This Row],[PI]]</f>
        <v>-2.8748027772932172E-2</v>
      </c>
      <c r="H2995">
        <f>IF(punkty4[[#This Row],[BŁAD WZGLĘDNY ]]&gt;0,punkty4[[#This Row],[BŁAD WZGLĘDNY ]],-punkty4[[#This Row],[BŁAD WZGLĘDNY ]])</f>
        <v>2.8748027772932172E-2</v>
      </c>
    </row>
    <row r="2996" spans="1:8" x14ac:dyDescent="0.25">
      <c r="A2996">
        <v>391</v>
      </c>
      <c r="B2996">
        <v>208</v>
      </c>
      <c r="C2996">
        <v>2995</v>
      </c>
      <c r="D2996">
        <f>IF(POWER(punkty4[[#This Row],[X punktu]]-$Q$4,2)+POWER(punkty4[[#This Row],[Y punktu]]-$Q$5,2)&lt;POWER($Q$6,2),1,0)</f>
        <v>1</v>
      </c>
      <c r="E2996">
        <f>SUM($D$2:D2996)</f>
        <v>2374</v>
      </c>
      <c r="F2996" s="4">
        <f>punkty4[[#This Row],[SUMA punktów trafionych]]/punkty4[[#This Row],[liczba punktów]]*4</f>
        <v>3.1706176961602672</v>
      </c>
      <c r="G2996" s="4">
        <f>PI()-punkty4[[#This Row],[PI]]</f>
        <v>-2.9025042570474113E-2</v>
      </c>
      <c r="H2996">
        <f>IF(punkty4[[#This Row],[BŁAD WZGLĘDNY ]]&gt;0,punkty4[[#This Row],[BŁAD WZGLĘDNY ]],-punkty4[[#This Row],[BŁAD WZGLĘDNY ]])</f>
        <v>2.9025042570474113E-2</v>
      </c>
    </row>
    <row r="2997" spans="1:8" x14ac:dyDescent="0.25">
      <c r="A2997">
        <v>2</v>
      </c>
      <c r="B2997">
        <v>25</v>
      </c>
      <c r="C2997">
        <v>2996</v>
      </c>
      <c r="D2997">
        <f>IF(POWER(punkty4[[#This Row],[X punktu]]-$Q$4,2)+POWER(punkty4[[#This Row],[Y punktu]]-$Q$5,2)&lt;POWER($Q$6,2),1,0)</f>
        <v>0</v>
      </c>
      <c r="E2997">
        <f>SUM($D$2:D2997)</f>
        <v>2374</v>
      </c>
      <c r="F2997" s="4">
        <f>punkty4[[#This Row],[SUMA punktów trafionych]]/punkty4[[#This Row],[liczba punktów]]*4</f>
        <v>3.1695594125500666</v>
      </c>
      <c r="G2997" s="4">
        <f>PI()-punkty4[[#This Row],[PI]]</f>
        <v>-2.7966758960273452E-2</v>
      </c>
      <c r="H2997">
        <f>IF(punkty4[[#This Row],[BŁAD WZGLĘDNY ]]&gt;0,punkty4[[#This Row],[BŁAD WZGLĘDNY ]],-punkty4[[#This Row],[BŁAD WZGLĘDNY ]])</f>
        <v>2.7966758960273452E-2</v>
      </c>
    </row>
    <row r="2998" spans="1:8" x14ac:dyDescent="0.25">
      <c r="A2998">
        <v>146</v>
      </c>
      <c r="B2998">
        <v>183</v>
      </c>
      <c r="C2998">
        <v>2997</v>
      </c>
      <c r="D2998">
        <f>IF(POWER(punkty4[[#This Row],[X punktu]]-$Q$4,2)+POWER(punkty4[[#This Row],[Y punktu]]-$Q$5,2)&lt;POWER($Q$6,2),1,0)</f>
        <v>1</v>
      </c>
      <c r="E2998">
        <f>SUM($D$2:D2998)</f>
        <v>2375</v>
      </c>
      <c r="F2998" s="4">
        <f>punkty4[[#This Row],[SUMA punktów trafionych]]/punkty4[[#This Row],[liczba punktów]]*4</f>
        <v>3.1698365031698366</v>
      </c>
      <c r="G2998" s="4">
        <f>PI()-punkty4[[#This Row],[PI]]</f>
        <v>-2.8243849580043445E-2</v>
      </c>
      <c r="H2998">
        <f>IF(punkty4[[#This Row],[BŁAD WZGLĘDNY ]]&gt;0,punkty4[[#This Row],[BŁAD WZGLĘDNY ]],-punkty4[[#This Row],[BŁAD WZGLĘDNY ]])</f>
        <v>2.8243849580043445E-2</v>
      </c>
    </row>
    <row r="2999" spans="1:8" x14ac:dyDescent="0.25">
      <c r="A2999">
        <v>32</v>
      </c>
      <c r="B2999">
        <v>334</v>
      </c>
      <c r="C2999">
        <v>2998</v>
      </c>
      <c r="D2999">
        <f>IF(POWER(punkty4[[#This Row],[X punktu]]-$Q$4,2)+POWER(punkty4[[#This Row],[Y punktu]]-$Q$5,2)&lt;POWER($Q$6,2),1,0)</f>
        <v>0</v>
      </c>
      <c r="E2999">
        <f>SUM($D$2:D2999)</f>
        <v>2375</v>
      </c>
      <c r="F2999" s="4">
        <f>punkty4[[#This Row],[SUMA punktów trafionych]]/punkty4[[#This Row],[liczba punktów]]*4</f>
        <v>3.1687791861240826</v>
      </c>
      <c r="G2999" s="4">
        <f>PI()-punkty4[[#This Row],[PI]]</f>
        <v>-2.7186532534289487E-2</v>
      </c>
      <c r="H2999">
        <f>IF(punkty4[[#This Row],[BŁAD WZGLĘDNY ]]&gt;0,punkty4[[#This Row],[BŁAD WZGLĘDNY ]],-punkty4[[#This Row],[BŁAD WZGLĘDNY ]])</f>
        <v>2.7186532534289487E-2</v>
      </c>
    </row>
    <row r="3000" spans="1:8" x14ac:dyDescent="0.25">
      <c r="A3000">
        <v>226</v>
      </c>
      <c r="B3000">
        <v>146</v>
      </c>
      <c r="C3000">
        <v>2999</v>
      </c>
      <c r="D3000">
        <f>IF(POWER(punkty4[[#This Row],[X punktu]]-$Q$4,2)+POWER(punkty4[[#This Row],[Y punktu]]-$Q$5,2)&lt;POWER($Q$6,2),1,0)</f>
        <v>1</v>
      </c>
      <c r="E3000">
        <f>SUM($D$2:D3000)</f>
        <v>2376</v>
      </c>
      <c r="F3000" s="4">
        <f>punkty4[[#This Row],[SUMA punktów trafionych]]/punkty4[[#This Row],[liczba punktów]]*4</f>
        <v>3.1690563521173725</v>
      </c>
      <c r="G3000" s="4">
        <f>PI()-punkty4[[#This Row],[PI]]</f>
        <v>-2.746369852757935E-2</v>
      </c>
      <c r="H3000">
        <f>IF(punkty4[[#This Row],[BŁAD WZGLĘDNY ]]&gt;0,punkty4[[#This Row],[BŁAD WZGLĘDNY ]],-punkty4[[#This Row],[BŁAD WZGLĘDNY ]])</f>
        <v>2.746369852757935E-2</v>
      </c>
    </row>
    <row r="3001" spans="1:8" x14ac:dyDescent="0.25">
      <c r="A3001">
        <v>190</v>
      </c>
      <c r="B3001">
        <v>82</v>
      </c>
      <c r="C3001">
        <v>3000</v>
      </c>
      <c r="D3001">
        <f>IF(POWER(punkty4[[#This Row],[X punktu]]-$Q$4,2)+POWER(punkty4[[#This Row],[Y punktu]]-$Q$5,2)&lt;POWER($Q$6,2),1,0)</f>
        <v>1</v>
      </c>
      <c r="E3001">
        <f>SUM($D$2:D3001)</f>
        <v>2377</v>
      </c>
      <c r="F3001" s="4">
        <f>punkty4[[#This Row],[SUMA punktów trafionych]]/punkty4[[#This Row],[liczba punktów]]*4</f>
        <v>3.1693333333333333</v>
      </c>
      <c r="G3001" s="4">
        <f>PI()-punkty4[[#This Row],[PI]]</f>
        <v>-2.774067974354022E-2</v>
      </c>
      <c r="H3001">
        <f>IF(punkty4[[#This Row],[BŁAD WZGLĘDNY ]]&gt;0,punkty4[[#This Row],[BŁAD WZGLĘDNY ]],-punkty4[[#This Row],[BŁAD WZGLĘDNY ]])</f>
        <v>2.774067974354022E-2</v>
      </c>
    </row>
    <row r="3002" spans="1:8" x14ac:dyDescent="0.25">
      <c r="A3002">
        <v>213</v>
      </c>
      <c r="B3002">
        <v>110</v>
      </c>
      <c r="C3002">
        <v>3001</v>
      </c>
      <c r="D3002">
        <f>IF(POWER(punkty4[[#This Row],[X punktu]]-$Q$4,2)+POWER(punkty4[[#This Row],[Y punktu]]-$Q$5,2)&lt;POWER($Q$6,2),1,0)</f>
        <v>1</v>
      </c>
      <c r="E3002">
        <f>SUM($D$2:D3002)</f>
        <v>2378</v>
      </c>
      <c r="F3002" s="4">
        <f>punkty4[[#This Row],[SUMA punktów trafionych]]/punkty4[[#This Row],[liczba punktów]]*4</f>
        <v>3.169610129956681</v>
      </c>
      <c r="G3002" s="4">
        <f>PI()-punkty4[[#This Row],[PI]]</f>
        <v>-2.8017476366887895E-2</v>
      </c>
      <c r="H3002">
        <f>IF(punkty4[[#This Row],[BŁAD WZGLĘDNY ]]&gt;0,punkty4[[#This Row],[BŁAD WZGLĘDNY ]],-punkty4[[#This Row],[BŁAD WZGLĘDNY ]])</f>
        <v>2.8017476366887895E-2</v>
      </c>
    </row>
    <row r="3003" spans="1:8" x14ac:dyDescent="0.25">
      <c r="A3003">
        <v>239</v>
      </c>
      <c r="B3003">
        <v>157</v>
      </c>
      <c r="C3003">
        <v>3002</v>
      </c>
      <c r="D3003">
        <f>IF(POWER(punkty4[[#This Row],[X punktu]]-$Q$4,2)+POWER(punkty4[[#This Row],[Y punktu]]-$Q$5,2)&lt;POWER($Q$6,2),1,0)</f>
        <v>1</v>
      </c>
      <c r="E3003">
        <f>SUM($D$2:D3003)</f>
        <v>2379</v>
      </c>
      <c r="F3003" s="4">
        <f>punkty4[[#This Row],[SUMA punktów trafionych]]/punkty4[[#This Row],[liczba punktów]]*4</f>
        <v>3.1698867421718853</v>
      </c>
      <c r="G3003" s="4">
        <f>PI()-punkty4[[#This Row],[PI]]</f>
        <v>-2.8294088582092147E-2</v>
      </c>
      <c r="H3003">
        <f>IF(punkty4[[#This Row],[BŁAD WZGLĘDNY ]]&gt;0,punkty4[[#This Row],[BŁAD WZGLĘDNY ]],-punkty4[[#This Row],[BŁAD WZGLĘDNY ]])</f>
        <v>2.8294088582092147E-2</v>
      </c>
    </row>
    <row r="3004" spans="1:8" x14ac:dyDescent="0.25">
      <c r="A3004">
        <v>138</v>
      </c>
      <c r="B3004">
        <v>1</v>
      </c>
      <c r="C3004">
        <v>3003</v>
      </c>
      <c r="D3004">
        <f>IF(POWER(punkty4[[#This Row],[X punktu]]-$Q$4,2)+POWER(punkty4[[#This Row],[Y punktu]]-$Q$5,2)&lt;POWER($Q$6,2),1,0)</f>
        <v>0</v>
      </c>
      <c r="E3004">
        <f>SUM($D$2:D3004)</f>
        <v>2379</v>
      </c>
      <c r="F3004" s="4">
        <f>punkty4[[#This Row],[SUMA punktów trafionych]]/punkty4[[#This Row],[liczba punktów]]*4</f>
        <v>3.168831168831169</v>
      </c>
      <c r="G3004" s="4">
        <f>PI()-punkty4[[#This Row],[PI]]</f>
        <v>-2.7238515241375882E-2</v>
      </c>
      <c r="H3004">
        <f>IF(punkty4[[#This Row],[BŁAD WZGLĘDNY ]]&gt;0,punkty4[[#This Row],[BŁAD WZGLĘDNY ]],-punkty4[[#This Row],[BŁAD WZGLĘDNY ]])</f>
        <v>2.7238515241375882E-2</v>
      </c>
    </row>
    <row r="3005" spans="1:8" x14ac:dyDescent="0.25">
      <c r="A3005">
        <v>185</v>
      </c>
      <c r="B3005">
        <v>273</v>
      </c>
      <c r="C3005">
        <v>3004</v>
      </c>
      <c r="D3005">
        <f>IF(POWER(punkty4[[#This Row],[X punktu]]-$Q$4,2)+POWER(punkty4[[#This Row],[Y punktu]]-$Q$5,2)&lt;POWER($Q$6,2),1,0)</f>
        <v>1</v>
      </c>
      <c r="E3005">
        <f>SUM($D$2:D3005)</f>
        <v>2380</v>
      </c>
      <c r="F3005" s="4">
        <f>punkty4[[#This Row],[SUMA punktów trafionych]]/punkty4[[#This Row],[liczba punktów]]*4</f>
        <v>3.1691078561917445</v>
      </c>
      <c r="G3005" s="4">
        <f>PI()-punkty4[[#This Row],[PI]]</f>
        <v>-2.7515202601951394E-2</v>
      </c>
      <c r="H3005">
        <f>IF(punkty4[[#This Row],[BŁAD WZGLĘDNY ]]&gt;0,punkty4[[#This Row],[BŁAD WZGLĘDNY ]],-punkty4[[#This Row],[BŁAD WZGLĘDNY ]])</f>
        <v>2.7515202601951394E-2</v>
      </c>
    </row>
    <row r="3006" spans="1:8" x14ac:dyDescent="0.25">
      <c r="A3006">
        <v>45</v>
      </c>
      <c r="B3006">
        <v>325</v>
      </c>
      <c r="C3006">
        <v>3005</v>
      </c>
      <c r="D3006">
        <f>IF(POWER(punkty4[[#This Row],[X punktu]]-$Q$4,2)+POWER(punkty4[[#This Row],[Y punktu]]-$Q$5,2)&lt;POWER($Q$6,2),1,0)</f>
        <v>1</v>
      </c>
      <c r="E3006">
        <f>SUM($D$2:D3006)</f>
        <v>2381</v>
      </c>
      <c r="F3006" s="4">
        <f>punkty4[[#This Row],[SUMA punktów trafionych]]/punkty4[[#This Row],[liczba punktów]]*4</f>
        <v>3.1693843594009983</v>
      </c>
      <c r="G3006" s="4">
        <f>PI()-punkty4[[#This Row],[PI]]</f>
        <v>-2.7791705811205158E-2</v>
      </c>
      <c r="H3006">
        <f>IF(punkty4[[#This Row],[BŁAD WZGLĘDNY ]]&gt;0,punkty4[[#This Row],[BŁAD WZGLĘDNY ]],-punkty4[[#This Row],[BŁAD WZGLĘDNY ]])</f>
        <v>2.7791705811205158E-2</v>
      </c>
    </row>
    <row r="3007" spans="1:8" x14ac:dyDescent="0.25">
      <c r="A3007">
        <v>98</v>
      </c>
      <c r="B3007">
        <v>168</v>
      </c>
      <c r="C3007">
        <v>3006</v>
      </c>
      <c r="D3007">
        <f>IF(POWER(punkty4[[#This Row],[X punktu]]-$Q$4,2)+POWER(punkty4[[#This Row],[Y punktu]]-$Q$5,2)&lt;POWER($Q$6,2),1,0)</f>
        <v>1</v>
      </c>
      <c r="E3007">
        <f>SUM($D$2:D3007)</f>
        <v>2382</v>
      </c>
      <c r="F3007" s="4">
        <f>punkty4[[#This Row],[SUMA punktów trafionych]]/punkty4[[#This Row],[liczba punktów]]*4</f>
        <v>3.1696606786427144</v>
      </c>
      <c r="G3007" s="4">
        <f>PI()-punkty4[[#This Row],[PI]]</f>
        <v>-2.8068025052921275E-2</v>
      </c>
      <c r="H3007">
        <f>IF(punkty4[[#This Row],[BŁAD WZGLĘDNY ]]&gt;0,punkty4[[#This Row],[BŁAD WZGLĘDNY ]],-punkty4[[#This Row],[BŁAD WZGLĘDNY ]])</f>
        <v>2.8068025052921275E-2</v>
      </c>
    </row>
    <row r="3008" spans="1:8" x14ac:dyDescent="0.25">
      <c r="A3008">
        <v>157</v>
      </c>
      <c r="B3008">
        <v>214</v>
      </c>
      <c r="C3008">
        <v>3007</v>
      </c>
      <c r="D3008">
        <f>IF(POWER(punkty4[[#This Row],[X punktu]]-$Q$4,2)+POWER(punkty4[[#This Row],[Y punktu]]-$Q$5,2)&lt;POWER($Q$6,2),1,0)</f>
        <v>1</v>
      </c>
      <c r="E3008">
        <f>SUM($D$2:D3008)</f>
        <v>2383</v>
      </c>
      <c r="F3008" s="4">
        <f>punkty4[[#This Row],[SUMA punktów trafionych]]/punkty4[[#This Row],[liczba punktów]]*4</f>
        <v>3.1699368141004323</v>
      </c>
      <c r="G3008" s="4">
        <f>PI()-punkty4[[#This Row],[PI]]</f>
        <v>-2.8344160510639149E-2</v>
      </c>
      <c r="H3008">
        <f>IF(punkty4[[#This Row],[BŁAD WZGLĘDNY ]]&gt;0,punkty4[[#This Row],[BŁAD WZGLĘDNY ]],-punkty4[[#This Row],[BŁAD WZGLĘDNY ]])</f>
        <v>2.8344160510639149E-2</v>
      </c>
    </row>
    <row r="3009" spans="1:8" x14ac:dyDescent="0.25">
      <c r="A3009">
        <v>225</v>
      </c>
      <c r="B3009">
        <v>192</v>
      </c>
      <c r="C3009">
        <v>3008</v>
      </c>
      <c r="D3009">
        <f>IF(POWER(punkty4[[#This Row],[X punktu]]-$Q$4,2)+POWER(punkty4[[#This Row],[Y punktu]]-$Q$5,2)&lt;POWER($Q$6,2),1,0)</f>
        <v>1</v>
      </c>
      <c r="E3009">
        <f>SUM($D$2:D3009)</f>
        <v>2384</v>
      </c>
      <c r="F3009" s="4">
        <f>punkty4[[#This Row],[SUMA punktów trafionych]]/punkty4[[#This Row],[liczba punktów]]*4</f>
        <v>3.1702127659574466</v>
      </c>
      <c r="G3009" s="4">
        <f>PI()-punkty4[[#This Row],[PI]]</f>
        <v>-2.8620112367653494E-2</v>
      </c>
      <c r="H3009">
        <f>IF(punkty4[[#This Row],[BŁAD WZGLĘDNY ]]&gt;0,punkty4[[#This Row],[BŁAD WZGLĘDNY ]],-punkty4[[#This Row],[BŁAD WZGLĘDNY ]])</f>
        <v>2.8620112367653494E-2</v>
      </c>
    </row>
    <row r="3010" spans="1:8" x14ac:dyDescent="0.25">
      <c r="A3010">
        <v>266</v>
      </c>
      <c r="B3010">
        <v>230</v>
      </c>
      <c r="C3010">
        <v>3009</v>
      </c>
      <c r="D3010">
        <f>IF(POWER(punkty4[[#This Row],[X punktu]]-$Q$4,2)+POWER(punkty4[[#This Row],[Y punktu]]-$Q$5,2)&lt;POWER($Q$6,2),1,0)</f>
        <v>1</v>
      </c>
      <c r="E3010">
        <f>SUM($D$2:D3010)</f>
        <v>2385</v>
      </c>
      <c r="F3010" s="4">
        <f>punkty4[[#This Row],[SUMA punktów trafionych]]/punkty4[[#This Row],[liczba punktów]]*4</f>
        <v>3.1704885343968097</v>
      </c>
      <c r="G3010" s="4">
        <f>PI()-punkty4[[#This Row],[PI]]</f>
        <v>-2.889588080701655E-2</v>
      </c>
      <c r="H3010">
        <f>IF(punkty4[[#This Row],[BŁAD WZGLĘDNY ]]&gt;0,punkty4[[#This Row],[BŁAD WZGLĘDNY ]],-punkty4[[#This Row],[BŁAD WZGLĘDNY ]])</f>
        <v>2.889588080701655E-2</v>
      </c>
    </row>
    <row r="3011" spans="1:8" x14ac:dyDescent="0.25">
      <c r="A3011">
        <v>372</v>
      </c>
      <c r="B3011">
        <v>217</v>
      </c>
      <c r="C3011">
        <v>3010</v>
      </c>
      <c r="D3011">
        <f>IF(POWER(punkty4[[#This Row],[X punktu]]-$Q$4,2)+POWER(punkty4[[#This Row],[Y punktu]]-$Q$5,2)&lt;POWER($Q$6,2),1,0)</f>
        <v>1</v>
      </c>
      <c r="E3011">
        <f>SUM($D$2:D3011)</f>
        <v>2386</v>
      </c>
      <c r="F3011" s="4">
        <f>punkty4[[#This Row],[SUMA punktów trafionych]]/punkty4[[#This Row],[liczba punktów]]*4</f>
        <v>3.170764119601329</v>
      </c>
      <c r="G3011" s="4">
        <f>PI()-punkty4[[#This Row],[PI]]</f>
        <v>-2.9171466011535863E-2</v>
      </c>
      <c r="H3011">
        <f>IF(punkty4[[#This Row],[BŁAD WZGLĘDNY ]]&gt;0,punkty4[[#This Row],[BŁAD WZGLĘDNY ]],-punkty4[[#This Row],[BŁAD WZGLĘDNY ]])</f>
        <v>2.9171466011535863E-2</v>
      </c>
    </row>
    <row r="3012" spans="1:8" x14ac:dyDescent="0.25">
      <c r="A3012">
        <v>398</v>
      </c>
      <c r="B3012">
        <v>137</v>
      </c>
      <c r="C3012">
        <v>3011</v>
      </c>
      <c r="D3012">
        <f>IF(POWER(punkty4[[#This Row],[X punktu]]-$Q$4,2)+POWER(punkty4[[#This Row],[Y punktu]]-$Q$5,2)&lt;POWER($Q$6,2),1,0)</f>
        <v>0</v>
      </c>
      <c r="E3012">
        <f>SUM($D$2:D3012)</f>
        <v>2386</v>
      </c>
      <c r="F3012" s="4">
        <f>punkty4[[#This Row],[SUMA punktów trafionych]]/punkty4[[#This Row],[liczba punktów]]*4</f>
        <v>3.1697110594486881</v>
      </c>
      <c r="G3012" s="4">
        <f>PI()-punkty4[[#This Row],[PI]]</f>
        <v>-2.8118405858895024E-2</v>
      </c>
      <c r="H3012">
        <f>IF(punkty4[[#This Row],[BŁAD WZGLĘDNY ]]&gt;0,punkty4[[#This Row],[BŁAD WZGLĘDNY ]],-punkty4[[#This Row],[BŁAD WZGLĘDNY ]])</f>
        <v>2.8118405858895024E-2</v>
      </c>
    </row>
    <row r="3013" spans="1:8" x14ac:dyDescent="0.25">
      <c r="A3013">
        <v>368</v>
      </c>
      <c r="B3013">
        <v>289</v>
      </c>
      <c r="C3013">
        <v>3012</v>
      </c>
      <c r="D3013">
        <f>IF(POWER(punkty4[[#This Row],[X punktu]]-$Q$4,2)+POWER(punkty4[[#This Row],[Y punktu]]-$Q$5,2)&lt;POWER($Q$6,2),1,0)</f>
        <v>1</v>
      </c>
      <c r="E3013">
        <f>SUM($D$2:D3013)</f>
        <v>2387</v>
      </c>
      <c r="F3013" s="4">
        <f>punkty4[[#This Row],[SUMA punktów trafionych]]/punkty4[[#This Row],[liczba punktów]]*4</f>
        <v>3.1699867197875164</v>
      </c>
      <c r="G3013" s="4">
        <f>PI()-punkty4[[#This Row],[PI]]</f>
        <v>-2.8394066197723333E-2</v>
      </c>
      <c r="H3013">
        <f>IF(punkty4[[#This Row],[BŁAD WZGLĘDNY ]]&gt;0,punkty4[[#This Row],[BŁAD WZGLĘDNY ]],-punkty4[[#This Row],[BŁAD WZGLĘDNY ]])</f>
        <v>2.8394066197723333E-2</v>
      </c>
    </row>
    <row r="3014" spans="1:8" x14ac:dyDescent="0.25">
      <c r="A3014">
        <v>121</v>
      </c>
      <c r="B3014">
        <v>18</v>
      </c>
      <c r="C3014">
        <v>3013</v>
      </c>
      <c r="D3014">
        <f>IF(POWER(punkty4[[#This Row],[X punktu]]-$Q$4,2)+POWER(punkty4[[#This Row],[Y punktu]]-$Q$5,2)&lt;POWER($Q$6,2),1,0)</f>
        <v>1</v>
      </c>
      <c r="E3014">
        <f>SUM($D$2:D3014)</f>
        <v>2388</v>
      </c>
      <c r="F3014" s="4">
        <f>punkty4[[#This Row],[SUMA punktów trafionych]]/punkty4[[#This Row],[liczba punktów]]*4</f>
        <v>3.1702621971457021</v>
      </c>
      <c r="G3014" s="4">
        <f>PI()-punkty4[[#This Row],[PI]]</f>
        <v>-2.8669543555909005E-2</v>
      </c>
      <c r="H3014">
        <f>IF(punkty4[[#This Row],[BŁAD WZGLĘDNY ]]&gt;0,punkty4[[#This Row],[BŁAD WZGLĘDNY ]],-punkty4[[#This Row],[BŁAD WZGLĘDNY ]])</f>
        <v>2.8669543555909005E-2</v>
      </c>
    </row>
    <row r="3015" spans="1:8" x14ac:dyDescent="0.25">
      <c r="A3015">
        <v>65</v>
      </c>
      <c r="B3015">
        <v>350</v>
      </c>
      <c r="C3015">
        <v>3014</v>
      </c>
      <c r="D3015">
        <f>IF(POWER(punkty4[[#This Row],[X punktu]]-$Q$4,2)+POWER(punkty4[[#This Row],[Y punktu]]-$Q$5,2)&lt;POWER($Q$6,2),1,0)</f>
        <v>0</v>
      </c>
      <c r="E3015">
        <f>SUM($D$2:D3015)</f>
        <v>2388</v>
      </c>
      <c r="F3015" s="4">
        <f>punkty4[[#This Row],[SUMA punktów trafionych]]/punkty4[[#This Row],[liczba punktów]]*4</f>
        <v>3.1692103516921035</v>
      </c>
      <c r="G3015" s="4">
        <f>PI()-punkty4[[#This Row],[PI]]</f>
        <v>-2.7617698102310406E-2</v>
      </c>
      <c r="H3015">
        <f>IF(punkty4[[#This Row],[BŁAD WZGLĘDNY ]]&gt;0,punkty4[[#This Row],[BŁAD WZGLĘDNY ]],-punkty4[[#This Row],[BŁAD WZGLĘDNY ]])</f>
        <v>2.7617698102310406E-2</v>
      </c>
    </row>
    <row r="3016" spans="1:8" x14ac:dyDescent="0.25">
      <c r="A3016">
        <v>391</v>
      </c>
      <c r="B3016">
        <v>267</v>
      </c>
      <c r="C3016">
        <v>3015</v>
      </c>
      <c r="D3016">
        <f>IF(POWER(punkty4[[#This Row],[X punktu]]-$Q$4,2)+POWER(punkty4[[#This Row],[Y punktu]]-$Q$5,2)&lt;POWER($Q$6,2),1,0)</f>
        <v>0</v>
      </c>
      <c r="E3016">
        <f>SUM($D$2:D3016)</f>
        <v>2388</v>
      </c>
      <c r="F3016" s="4">
        <f>punkty4[[#This Row],[SUMA punktów trafionych]]/punkty4[[#This Row],[liczba punktów]]*4</f>
        <v>3.1681592039800996</v>
      </c>
      <c r="G3016" s="4">
        <f>PI()-punkty4[[#This Row],[PI]]</f>
        <v>-2.6566550390306531E-2</v>
      </c>
      <c r="H3016">
        <f>IF(punkty4[[#This Row],[BŁAD WZGLĘDNY ]]&gt;0,punkty4[[#This Row],[BŁAD WZGLĘDNY ]],-punkty4[[#This Row],[BŁAD WZGLĘDNY ]])</f>
        <v>2.6566550390306531E-2</v>
      </c>
    </row>
    <row r="3017" spans="1:8" x14ac:dyDescent="0.25">
      <c r="A3017">
        <v>257</v>
      </c>
      <c r="B3017">
        <v>348</v>
      </c>
      <c r="C3017">
        <v>3016</v>
      </c>
      <c r="D3017">
        <f>IF(POWER(punkty4[[#This Row],[X punktu]]-$Q$4,2)+POWER(punkty4[[#This Row],[Y punktu]]-$Q$5,2)&lt;POWER($Q$6,2),1,0)</f>
        <v>1</v>
      </c>
      <c r="E3017">
        <f>SUM($D$2:D3017)</f>
        <v>2389</v>
      </c>
      <c r="F3017" s="4">
        <f>punkty4[[#This Row],[SUMA punktów trafionych]]/punkty4[[#This Row],[liczba punktów]]*4</f>
        <v>3.1684350132625996</v>
      </c>
      <c r="G3017" s="4">
        <f>PI()-punkty4[[#This Row],[PI]]</f>
        <v>-2.684235967280646E-2</v>
      </c>
      <c r="H3017">
        <f>IF(punkty4[[#This Row],[BŁAD WZGLĘDNY ]]&gt;0,punkty4[[#This Row],[BŁAD WZGLĘDNY ]],-punkty4[[#This Row],[BŁAD WZGLĘDNY ]])</f>
        <v>2.684235967280646E-2</v>
      </c>
    </row>
    <row r="3018" spans="1:8" x14ac:dyDescent="0.25">
      <c r="A3018">
        <v>335</v>
      </c>
      <c r="B3018">
        <v>159</v>
      </c>
      <c r="C3018">
        <v>3017</v>
      </c>
      <c r="D3018">
        <f>IF(POWER(punkty4[[#This Row],[X punktu]]-$Q$4,2)+POWER(punkty4[[#This Row],[Y punktu]]-$Q$5,2)&lt;POWER($Q$6,2),1,0)</f>
        <v>1</v>
      </c>
      <c r="E3018">
        <f>SUM($D$2:D3018)</f>
        <v>2390</v>
      </c>
      <c r="F3018" s="4">
        <f>punkty4[[#This Row],[SUMA punktów trafionych]]/punkty4[[#This Row],[liczba punktów]]*4</f>
        <v>3.1687106397083196</v>
      </c>
      <c r="G3018" s="4">
        <f>PI()-punkty4[[#This Row],[PI]]</f>
        <v>-2.7117986118526449E-2</v>
      </c>
      <c r="H3018">
        <f>IF(punkty4[[#This Row],[BŁAD WZGLĘDNY ]]&gt;0,punkty4[[#This Row],[BŁAD WZGLĘDNY ]],-punkty4[[#This Row],[BŁAD WZGLĘDNY ]])</f>
        <v>2.7117986118526449E-2</v>
      </c>
    </row>
    <row r="3019" spans="1:8" x14ac:dyDescent="0.25">
      <c r="A3019">
        <v>296</v>
      </c>
      <c r="B3019">
        <v>264</v>
      </c>
      <c r="C3019">
        <v>3018</v>
      </c>
      <c r="D3019">
        <f>IF(POWER(punkty4[[#This Row],[X punktu]]-$Q$4,2)+POWER(punkty4[[#This Row],[Y punktu]]-$Q$5,2)&lt;POWER($Q$6,2),1,0)</f>
        <v>1</v>
      </c>
      <c r="E3019">
        <f>SUM($D$2:D3019)</f>
        <v>2391</v>
      </c>
      <c r="F3019" s="4">
        <f>punkty4[[#This Row],[SUMA punktów trafionych]]/punkty4[[#This Row],[liczba punktów]]*4</f>
        <v>3.1689860834990058</v>
      </c>
      <c r="G3019" s="4">
        <f>PI()-punkty4[[#This Row],[PI]]</f>
        <v>-2.7393429909212674E-2</v>
      </c>
      <c r="H3019">
        <f>IF(punkty4[[#This Row],[BŁAD WZGLĘDNY ]]&gt;0,punkty4[[#This Row],[BŁAD WZGLĘDNY ]],-punkty4[[#This Row],[BŁAD WZGLĘDNY ]])</f>
        <v>2.7393429909212674E-2</v>
      </c>
    </row>
    <row r="3020" spans="1:8" x14ac:dyDescent="0.25">
      <c r="A3020">
        <v>116</v>
      </c>
      <c r="B3020">
        <v>101</v>
      </c>
      <c r="C3020">
        <v>3019</v>
      </c>
      <c r="D3020">
        <f>IF(POWER(punkty4[[#This Row],[X punktu]]-$Q$4,2)+POWER(punkty4[[#This Row],[Y punktu]]-$Q$5,2)&lt;POWER($Q$6,2),1,0)</f>
        <v>1</v>
      </c>
      <c r="E3020">
        <f>SUM($D$2:D3020)</f>
        <v>2392</v>
      </c>
      <c r="F3020" s="4">
        <f>punkty4[[#This Row],[SUMA punktów trafionych]]/punkty4[[#This Row],[liczba punktów]]*4</f>
        <v>3.1692613448161642</v>
      </c>
      <c r="G3020" s="4">
        <f>PI()-punkty4[[#This Row],[PI]]</f>
        <v>-2.7668691226371056E-2</v>
      </c>
      <c r="H3020">
        <f>IF(punkty4[[#This Row],[BŁAD WZGLĘDNY ]]&gt;0,punkty4[[#This Row],[BŁAD WZGLĘDNY ]],-punkty4[[#This Row],[BŁAD WZGLĘDNY ]])</f>
        <v>2.7668691226371056E-2</v>
      </c>
    </row>
    <row r="3021" spans="1:8" x14ac:dyDescent="0.25">
      <c r="A3021">
        <v>152</v>
      </c>
      <c r="B3021">
        <v>347</v>
      </c>
      <c r="C3021">
        <v>3020</v>
      </c>
      <c r="D3021">
        <f>IF(POWER(punkty4[[#This Row],[X punktu]]-$Q$4,2)+POWER(punkty4[[#This Row],[Y punktu]]-$Q$5,2)&lt;POWER($Q$6,2),1,0)</f>
        <v>1</v>
      </c>
      <c r="E3021">
        <f>SUM($D$2:D3021)</f>
        <v>2393</v>
      </c>
      <c r="F3021" s="4">
        <f>punkty4[[#This Row],[SUMA punktów trafionych]]/punkty4[[#This Row],[liczba punktów]]*4</f>
        <v>3.1695364238410595</v>
      </c>
      <c r="G3021" s="4">
        <f>PI()-punkty4[[#This Row],[PI]]</f>
        <v>-2.7943770251266375E-2</v>
      </c>
      <c r="H3021">
        <f>IF(punkty4[[#This Row],[BŁAD WZGLĘDNY ]]&gt;0,punkty4[[#This Row],[BŁAD WZGLĘDNY ]],-punkty4[[#This Row],[BŁAD WZGLĘDNY ]])</f>
        <v>2.7943770251266375E-2</v>
      </c>
    </row>
    <row r="3022" spans="1:8" x14ac:dyDescent="0.25">
      <c r="A3022">
        <v>329</v>
      </c>
      <c r="B3022">
        <v>167</v>
      </c>
      <c r="C3022">
        <v>3021</v>
      </c>
      <c r="D3022">
        <f>IF(POWER(punkty4[[#This Row],[X punktu]]-$Q$4,2)+POWER(punkty4[[#This Row],[Y punktu]]-$Q$5,2)&lt;POWER($Q$6,2),1,0)</f>
        <v>1</v>
      </c>
      <c r="E3022">
        <f>SUM($D$2:D3022)</f>
        <v>2394</v>
      </c>
      <c r="F3022" s="4">
        <f>punkty4[[#This Row],[SUMA punktów trafionych]]/punkty4[[#This Row],[liczba punktów]]*4</f>
        <v>3.1698113207547172</v>
      </c>
      <c r="G3022" s="4">
        <f>PI()-punkty4[[#This Row],[PI]]</f>
        <v>-2.8218667164924049E-2</v>
      </c>
      <c r="H3022">
        <f>IF(punkty4[[#This Row],[BŁAD WZGLĘDNY ]]&gt;0,punkty4[[#This Row],[BŁAD WZGLĘDNY ]],-punkty4[[#This Row],[BŁAD WZGLĘDNY ]])</f>
        <v>2.8218667164924049E-2</v>
      </c>
    </row>
    <row r="3023" spans="1:8" x14ac:dyDescent="0.25">
      <c r="A3023">
        <v>157</v>
      </c>
      <c r="B3023">
        <v>293</v>
      </c>
      <c r="C3023">
        <v>3022</v>
      </c>
      <c r="D3023">
        <f>IF(POWER(punkty4[[#This Row],[X punktu]]-$Q$4,2)+POWER(punkty4[[#This Row],[Y punktu]]-$Q$5,2)&lt;POWER($Q$6,2),1,0)</f>
        <v>1</v>
      </c>
      <c r="E3023">
        <f>SUM($D$2:D3023)</f>
        <v>2395</v>
      </c>
      <c r="F3023" s="4">
        <f>punkty4[[#This Row],[SUMA punktów trafionych]]/punkty4[[#This Row],[liczba punktów]]*4</f>
        <v>3.1700860357379219</v>
      </c>
      <c r="G3023" s="4">
        <f>PI()-punkty4[[#This Row],[PI]]</f>
        <v>-2.8493382148128799E-2</v>
      </c>
      <c r="H3023">
        <f>IF(punkty4[[#This Row],[BŁAD WZGLĘDNY ]]&gt;0,punkty4[[#This Row],[BŁAD WZGLĘDNY ]],-punkty4[[#This Row],[BŁAD WZGLĘDNY ]])</f>
        <v>2.8493382148128799E-2</v>
      </c>
    </row>
    <row r="3024" spans="1:8" x14ac:dyDescent="0.25">
      <c r="A3024">
        <v>280</v>
      </c>
      <c r="B3024">
        <v>136</v>
      </c>
      <c r="C3024">
        <v>3023</v>
      </c>
      <c r="D3024">
        <f>IF(POWER(punkty4[[#This Row],[X punktu]]-$Q$4,2)+POWER(punkty4[[#This Row],[Y punktu]]-$Q$5,2)&lt;POWER($Q$6,2),1,0)</f>
        <v>1</v>
      </c>
      <c r="E3024">
        <f>SUM($D$2:D3024)</f>
        <v>2396</v>
      </c>
      <c r="F3024" s="4">
        <f>punkty4[[#This Row],[SUMA punktów trafionych]]/punkty4[[#This Row],[liczba punktów]]*4</f>
        <v>3.1703605689712204</v>
      </c>
      <c r="G3024" s="4">
        <f>PI()-punkty4[[#This Row],[PI]]</f>
        <v>-2.8767915381427311E-2</v>
      </c>
      <c r="H3024">
        <f>IF(punkty4[[#This Row],[BŁAD WZGLĘDNY ]]&gt;0,punkty4[[#This Row],[BŁAD WZGLĘDNY ]],-punkty4[[#This Row],[BŁAD WZGLĘDNY ]])</f>
        <v>2.8767915381427311E-2</v>
      </c>
    </row>
    <row r="3025" spans="1:8" x14ac:dyDescent="0.25">
      <c r="A3025">
        <v>204</v>
      </c>
      <c r="B3025">
        <v>205</v>
      </c>
      <c r="C3025">
        <v>3024</v>
      </c>
      <c r="D3025">
        <f>IF(POWER(punkty4[[#This Row],[X punktu]]-$Q$4,2)+POWER(punkty4[[#This Row],[Y punktu]]-$Q$5,2)&lt;POWER($Q$6,2),1,0)</f>
        <v>1</v>
      </c>
      <c r="E3025">
        <f>SUM($D$2:D3025)</f>
        <v>2397</v>
      </c>
      <c r="F3025" s="4">
        <f>punkty4[[#This Row],[SUMA punktów trafionych]]/punkty4[[#This Row],[liczba punktów]]*4</f>
        <v>3.1706349206349205</v>
      </c>
      <c r="G3025" s="4">
        <f>PI()-punkty4[[#This Row],[PI]]</f>
        <v>-2.9042267045127357E-2</v>
      </c>
      <c r="H3025">
        <f>IF(punkty4[[#This Row],[BŁAD WZGLĘDNY ]]&gt;0,punkty4[[#This Row],[BŁAD WZGLĘDNY ]],-punkty4[[#This Row],[BŁAD WZGLĘDNY ]])</f>
        <v>2.9042267045127357E-2</v>
      </c>
    </row>
    <row r="3026" spans="1:8" x14ac:dyDescent="0.25">
      <c r="A3026">
        <v>354</v>
      </c>
      <c r="B3026">
        <v>6</v>
      </c>
      <c r="C3026">
        <v>3025</v>
      </c>
      <c r="D3026">
        <f>IF(POWER(punkty4[[#This Row],[X punktu]]-$Q$4,2)+POWER(punkty4[[#This Row],[Y punktu]]-$Q$5,2)&lt;POWER($Q$6,2),1,0)</f>
        <v>0</v>
      </c>
      <c r="E3026">
        <f>SUM($D$2:D3026)</f>
        <v>2397</v>
      </c>
      <c r="F3026" s="4">
        <f>punkty4[[#This Row],[SUMA punktów trafionych]]/punkty4[[#This Row],[liczba punktów]]*4</f>
        <v>3.1695867768595041</v>
      </c>
      <c r="G3026" s="4">
        <f>PI()-punkty4[[#This Row],[PI]]</f>
        <v>-2.7994123269710958E-2</v>
      </c>
      <c r="H3026">
        <f>IF(punkty4[[#This Row],[BŁAD WZGLĘDNY ]]&gt;0,punkty4[[#This Row],[BŁAD WZGLĘDNY ]],-punkty4[[#This Row],[BŁAD WZGLĘDNY ]])</f>
        <v>2.7994123269710958E-2</v>
      </c>
    </row>
    <row r="3027" spans="1:8" x14ac:dyDescent="0.25">
      <c r="A3027">
        <v>248</v>
      </c>
      <c r="B3027">
        <v>157</v>
      </c>
      <c r="C3027">
        <v>3026</v>
      </c>
      <c r="D3027">
        <f>IF(POWER(punkty4[[#This Row],[X punktu]]-$Q$4,2)+POWER(punkty4[[#This Row],[Y punktu]]-$Q$5,2)&lt;POWER($Q$6,2),1,0)</f>
        <v>1</v>
      </c>
      <c r="E3027">
        <f>SUM($D$2:D3027)</f>
        <v>2398</v>
      </c>
      <c r="F3027" s="4">
        <f>punkty4[[#This Row],[SUMA punktów trafionych]]/punkty4[[#This Row],[liczba punktów]]*4</f>
        <v>3.1698612029081294</v>
      </c>
      <c r="G3027" s="4">
        <f>PI()-punkty4[[#This Row],[PI]]</f>
        <v>-2.8268549318336333E-2</v>
      </c>
      <c r="H3027">
        <f>IF(punkty4[[#This Row],[BŁAD WZGLĘDNY ]]&gt;0,punkty4[[#This Row],[BŁAD WZGLĘDNY ]],-punkty4[[#This Row],[BŁAD WZGLĘDNY ]])</f>
        <v>2.8268549318336333E-2</v>
      </c>
    </row>
    <row r="3028" spans="1:8" x14ac:dyDescent="0.25">
      <c r="A3028">
        <v>316</v>
      </c>
      <c r="B3028">
        <v>119</v>
      </c>
      <c r="C3028">
        <v>3027</v>
      </c>
      <c r="D3028">
        <f>IF(POWER(punkty4[[#This Row],[X punktu]]-$Q$4,2)+POWER(punkty4[[#This Row],[Y punktu]]-$Q$5,2)&lt;POWER($Q$6,2),1,0)</f>
        <v>1</v>
      </c>
      <c r="E3028">
        <f>SUM($D$2:D3028)</f>
        <v>2399</v>
      </c>
      <c r="F3028" s="4">
        <f>punkty4[[#This Row],[SUMA punktów trafionych]]/punkty4[[#This Row],[liczba punktów]]*4</f>
        <v>3.1701354476379255</v>
      </c>
      <c r="G3028" s="4">
        <f>PI()-punkty4[[#This Row],[PI]]</f>
        <v>-2.8542794048132425E-2</v>
      </c>
      <c r="H3028">
        <f>IF(punkty4[[#This Row],[BŁAD WZGLĘDNY ]]&gt;0,punkty4[[#This Row],[BŁAD WZGLĘDNY ]],-punkty4[[#This Row],[BŁAD WZGLĘDNY ]])</f>
        <v>2.8542794048132425E-2</v>
      </c>
    </row>
    <row r="3029" spans="1:8" x14ac:dyDescent="0.25">
      <c r="A3029">
        <v>224</v>
      </c>
      <c r="B3029">
        <v>190</v>
      </c>
      <c r="C3029">
        <v>3028</v>
      </c>
      <c r="D3029">
        <f>IF(POWER(punkty4[[#This Row],[X punktu]]-$Q$4,2)+POWER(punkty4[[#This Row],[Y punktu]]-$Q$5,2)&lt;POWER($Q$6,2),1,0)</f>
        <v>1</v>
      </c>
      <c r="E3029">
        <f>SUM($D$2:D3029)</f>
        <v>2400</v>
      </c>
      <c r="F3029" s="4">
        <f>punkty4[[#This Row],[SUMA punktów trafionych]]/punkty4[[#This Row],[liczba punktów]]*4</f>
        <v>3.1704095112285335</v>
      </c>
      <c r="G3029" s="4">
        <f>PI()-punkty4[[#This Row],[PI]]</f>
        <v>-2.8816857638740423E-2</v>
      </c>
      <c r="H3029">
        <f>IF(punkty4[[#This Row],[BŁAD WZGLĘDNY ]]&gt;0,punkty4[[#This Row],[BŁAD WZGLĘDNY ]],-punkty4[[#This Row],[BŁAD WZGLĘDNY ]])</f>
        <v>2.8816857638740423E-2</v>
      </c>
    </row>
    <row r="3030" spans="1:8" x14ac:dyDescent="0.25">
      <c r="A3030">
        <v>149</v>
      </c>
      <c r="B3030">
        <v>199</v>
      </c>
      <c r="C3030">
        <v>3029</v>
      </c>
      <c r="D3030">
        <f>IF(POWER(punkty4[[#This Row],[X punktu]]-$Q$4,2)+POWER(punkty4[[#This Row],[Y punktu]]-$Q$5,2)&lt;POWER($Q$6,2),1,0)</f>
        <v>1</v>
      </c>
      <c r="E3030">
        <f>SUM($D$2:D3030)</f>
        <v>2401</v>
      </c>
      <c r="F3030" s="4">
        <f>punkty4[[#This Row],[SUMA punktów trafionych]]/punkty4[[#This Row],[liczba punktów]]*4</f>
        <v>3.1706833938593597</v>
      </c>
      <c r="G3030" s="4">
        <f>PI()-punkty4[[#This Row],[PI]]</f>
        <v>-2.9090740269566595E-2</v>
      </c>
      <c r="H3030">
        <f>IF(punkty4[[#This Row],[BŁAD WZGLĘDNY ]]&gt;0,punkty4[[#This Row],[BŁAD WZGLĘDNY ]],-punkty4[[#This Row],[BŁAD WZGLĘDNY ]])</f>
        <v>2.9090740269566595E-2</v>
      </c>
    </row>
    <row r="3031" spans="1:8" x14ac:dyDescent="0.25">
      <c r="A3031">
        <v>162</v>
      </c>
      <c r="B3031">
        <v>112</v>
      </c>
      <c r="C3031">
        <v>3030</v>
      </c>
      <c r="D3031">
        <f>IF(POWER(punkty4[[#This Row],[X punktu]]-$Q$4,2)+POWER(punkty4[[#This Row],[Y punktu]]-$Q$5,2)&lt;POWER($Q$6,2),1,0)</f>
        <v>1</v>
      </c>
      <c r="E3031">
        <f>SUM($D$2:D3031)</f>
        <v>2402</v>
      </c>
      <c r="F3031" s="4">
        <f>punkty4[[#This Row],[SUMA punktów trafionych]]/punkty4[[#This Row],[liczba punktów]]*4</f>
        <v>3.170957095709571</v>
      </c>
      <c r="G3031" s="4">
        <f>PI()-punkty4[[#This Row],[PI]]</f>
        <v>-2.9364442119777845E-2</v>
      </c>
      <c r="H3031">
        <f>IF(punkty4[[#This Row],[BŁAD WZGLĘDNY ]]&gt;0,punkty4[[#This Row],[BŁAD WZGLĘDNY ]],-punkty4[[#This Row],[BŁAD WZGLĘDNY ]])</f>
        <v>2.9364442119777845E-2</v>
      </c>
    </row>
    <row r="3032" spans="1:8" x14ac:dyDescent="0.25">
      <c r="A3032">
        <v>396</v>
      </c>
      <c r="B3032">
        <v>339</v>
      </c>
      <c r="C3032">
        <v>3031</v>
      </c>
      <c r="D3032">
        <f>IF(POWER(punkty4[[#This Row],[X punktu]]-$Q$4,2)+POWER(punkty4[[#This Row],[Y punktu]]-$Q$5,2)&lt;POWER($Q$6,2),1,0)</f>
        <v>0</v>
      </c>
      <c r="E3032">
        <f>SUM($D$2:D3032)</f>
        <v>2402</v>
      </c>
      <c r="F3032" s="4">
        <f>punkty4[[#This Row],[SUMA punktów trafionych]]/punkty4[[#This Row],[liczba punktów]]*4</f>
        <v>3.1699109204882876</v>
      </c>
      <c r="G3032" s="4">
        <f>PI()-punkty4[[#This Row],[PI]]</f>
        <v>-2.8318266898494482E-2</v>
      </c>
      <c r="H3032">
        <f>IF(punkty4[[#This Row],[BŁAD WZGLĘDNY ]]&gt;0,punkty4[[#This Row],[BŁAD WZGLĘDNY ]],-punkty4[[#This Row],[BŁAD WZGLĘDNY ]])</f>
        <v>2.8318266898494482E-2</v>
      </c>
    </row>
    <row r="3033" spans="1:8" x14ac:dyDescent="0.25">
      <c r="A3033">
        <v>244</v>
      </c>
      <c r="B3033">
        <v>7</v>
      </c>
      <c r="C3033">
        <v>3032</v>
      </c>
      <c r="D3033">
        <f>IF(POWER(punkty4[[#This Row],[X punktu]]-$Q$4,2)+POWER(punkty4[[#This Row],[Y punktu]]-$Q$5,2)&lt;POWER($Q$6,2),1,0)</f>
        <v>1</v>
      </c>
      <c r="E3033">
        <f>SUM($D$2:D3033)</f>
        <v>2403</v>
      </c>
      <c r="F3033" s="4">
        <f>punkty4[[#This Row],[SUMA punktów trafionych]]/punkty4[[#This Row],[liczba punktów]]*4</f>
        <v>3.1701846965699207</v>
      </c>
      <c r="G3033" s="4">
        <f>PI()-punkty4[[#This Row],[PI]]</f>
        <v>-2.859204298012763E-2</v>
      </c>
      <c r="H3033">
        <f>IF(punkty4[[#This Row],[BŁAD WZGLĘDNY ]]&gt;0,punkty4[[#This Row],[BŁAD WZGLĘDNY ]],-punkty4[[#This Row],[BŁAD WZGLĘDNY ]])</f>
        <v>2.859204298012763E-2</v>
      </c>
    </row>
    <row r="3034" spans="1:8" x14ac:dyDescent="0.25">
      <c r="A3034">
        <v>197</v>
      </c>
      <c r="B3034">
        <v>380</v>
      </c>
      <c r="C3034">
        <v>3033</v>
      </c>
      <c r="D3034">
        <f>IF(POWER(punkty4[[#This Row],[X punktu]]-$Q$4,2)+POWER(punkty4[[#This Row],[Y punktu]]-$Q$5,2)&lt;POWER($Q$6,2),1,0)</f>
        <v>1</v>
      </c>
      <c r="E3034">
        <f>SUM($D$2:D3034)</f>
        <v>2404</v>
      </c>
      <c r="F3034" s="4">
        <f>punkty4[[#This Row],[SUMA punktów trafionych]]/punkty4[[#This Row],[liczba punktów]]*4</f>
        <v>3.1704582921200131</v>
      </c>
      <c r="G3034" s="4">
        <f>PI()-punkty4[[#This Row],[PI]]</f>
        <v>-2.886563853021995E-2</v>
      </c>
      <c r="H3034">
        <f>IF(punkty4[[#This Row],[BŁAD WZGLĘDNY ]]&gt;0,punkty4[[#This Row],[BŁAD WZGLĘDNY ]],-punkty4[[#This Row],[BŁAD WZGLĘDNY ]])</f>
        <v>2.886563853021995E-2</v>
      </c>
    </row>
    <row r="3035" spans="1:8" x14ac:dyDescent="0.25">
      <c r="A3035">
        <v>69</v>
      </c>
      <c r="B3035">
        <v>135</v>
      </c>
      <c r="C3035">
        <v>3034</v>
      </c>
      <c r="D3035">
        <f>IF(POWER(punkty4[[#This Row],[X punktu]]-$Q$4,2)+POWER(punkty4[[#This Row],[Y punktu]]-$Q$5,2)&lt;POWER($Q$6,2),1,0)</f>
        <v>1</v>
      </c>
      <c r="E3035">
        <f>SUM($D$2:D3035)</f>
        <v>2405</v>
      </c>
      <c r="F3035" s="4">
        <f>punkty4[[#This Row],[SUMA punktów trafionych]]/punkty4[[#This Row],[liczba punktów]]*4</f>
        <v>3.1707317073170733</v>
      </c>
      <c r="G3035" s="4">
        <f>PI()-punkty4[[#This Row],[PI]]</f>
        <v>-2.9139053727280206E-2</v>
      </c>
      <c r="H3035">
        <f>IF(punkty4[[#This Row],[BŁAD WZGLĘDNY ]]&gt;0,punkty4[[#This Row],[BŁAD WZGLĘDNY ]],-punkty4[[#This Row],[BŁAD WZGLĘDNY ]])</f>
        <v>2.9139053727280206E-2</v>
      </c>
    </row>
    <row r="3036" spans="1:8" x14ac:dyDescent="0.25">
      <c r="A3036">
        <v>300</v>
      </c>
      <c r="B3036">
        <v>358</v>
      </c>
      <c r="C3036">
        <v>3035</v>
      </c>
      <c r="D3036">
        <f>IF(POWER(punkty4[[#This Row],[X punktu]]-$Q$4,2)+POWER(punkty4[[#This Row],[Y punktu]]-$Q$5,2)&lt;POWER($Q$6,2),1,0)</f>
        <v>1</v>
      </c>
      <c r="E3036">
        <f>SUM($D$2:D3036)</f>
        <v>2406</v>
      </c>
      <c r="F3036" s="4">
        <f>punkty4[[#This Row],[SUMA punktów trafionych]]/punkty4[[#This Row],[liczba punktów]]*4</f>
        <v>3.171004942339374</v>
      </c>
      <c r="G3036" s="4">
        <f>PI()-punkty4[[#This Row],[PI]]</f>
        <v>-2.9412288749580906E-2</v>
      </c>
      <c r="H3036">
        <f>IF(punkty4[[#This Row],[BŁAD WZGLĘDNY ]]&gt;0,punkty4[[#This Row],[BŁAD WZGLĘDNY ]],-punkty4[[#This Row],[BŁAD WZGLĘDNY ]])</f>
        <v>2.9412288749580906E-2</v>
      </c>
    </row>
    <row r="3037" spans="1:8" x14ac:dyDescent="0.25">
      <c r="A3037">
        <v>358</v>
      </c>
      <c r="B3037">
        <v>393</v>
      </c>
      <c r="C3037">
        <v>3036</v>
      </c>
      <c r="D3037">
        <f>IF(POWER(punkty4[[#This Row],[X punktu]]-$Q$4,2)+POWER(punkty4[[#This Row],[Y punktu]]-$Q$5,2)&lt;POWER($Q$6,2),1,0)</f>
        <v>0</v>
      </c>
      <c r="E3037">
        <f>SUM($D$2:D3037)</f>
        <v>2406</v>
      </c>
      <c r="F3037" s="4">
        <f>punkty4[[#This Row],[SUMA punktów trafionych]]/punkty4[[#This Row],[liczba punktów]]*4</f>
        <v>3.1699604743083003</v>
      </c>
      <c r="G3037" s="4">
        <f>PI()-punkty4[[#This Row],[PI]]</f>
        <v>-2.8367820718507186E-2</v>
      </c>
      <c r="H3037">
        <f>IF(punkty4[[#This Row],[BŁAD WZGLĘDNY ]]&gt;0,punkty4[[#This Row],[BŁAD WZGLĘDNY ]],-punkty4[[#This Row],[BŁAD WZGLĘDNY ]])</f>
        <v>2.8367820718507186E-2</v>
      </c>
    </row>
    <row r="3038" spans="1:8" x14ac:dyDescent="0.25">
      <c r="A3038">
        <v>190</v>
      </c>
      <c r="B3038">
        <v>270</v>
      </c>
      <c r="C3038">
        <v>3037</v>
      </c>
      <c r="D3038">
        <f>IF(POWER(punkty4[[#This Row],[X punktu]]-$Q$4,2)+POWER(punkty4[[#This Row],[Y punktu]]-$Q$5,2)&lt;POWER($Q$6,2),1,0)</f>
        <v>1</v>
      </c>
      <c r="E3038">
        <f>SUM($D$2:D3038)</f>
        <v>2407</v>
      </c>
      <c r="F3038" s="4">
        <f>punkty4[[#This Row],[SUMA punktów trafionych]]/punkty4[[#This Row],[liczba punktów]]*4</f>
        <v>3.170233783338821</v>
      </c>
      <c r="G3038" s="4">
        <f>PI()-punkty4[[#This Row],[PI]]</f>
        <v>-2.8641129749027883E-2</v>
      </c>
      <c r="H3038">
        <f>IF(punkty4[[#This Row],[BŁAD WZGLĘDNY ]]&gt;0,punkty4[[#This Row],[BŁAD WZGLĘDNY ]],-punkty4[[#This Row],[BŁAD WZGLĘDNY ]])</f>
        <v>2.8641129749027883E-2</v>
      </c>
    </row>
    <row r="3039" spans="1:8" x14ac:dyDescent="0.25">
      <c r="A3039">
        <v>398</v>
      </c>
      <c r="B3039">
        <v>184</v>
      </c>
      <c r="C3039">
        <v>3038</v>
      </c>
      <c r="D3039">
        <f>IF(POWER(punkty4[[#This Row],[X punktu]]-$Q$4,2)+POWER(punkty4[[#This Row],[Y punktu]]-$Q$5,2)&lt;POWER($Q$6,2),1,0)</f>
        <v>1</v>
      </c>
      <c r="E3039">
        <f>SUM($D$2:D3039)</f>
        <v>2408</v>
      </c>
      <c r="F3039" s="4">
        <f>punkty4[[#This Row],[SUMA punktów trafionych]]/punkty4[[#This Row],[liczba punktów]]*4</f>
        <v>3.1705069124423964</v>
      </c>
      <c r="G3039" s="4">
        <f>PI()-punkty4[[#This Row],[PI]]</f>
        <v>-2.8914258852603236E-2</v>
      </c>
      <c r="H3039">
        <f>IF(punkty4[[#This Row],[BŁAD WZGLĘDNY ]]&gt;0,punkty4[[#This Row],[BŁAD WZGLĘDNY ]],-punkty4[[#This Row],[BŁAD WZGLĘDNY ]])</f>
        <v>2.8914258852603236E-2</v>
      </c>
    </row>
    <row r="3040" spans="1:8" x14ac:dyDescent="0.25">
      <c r="A3040">
        <v>160</v>
      </c>
      <c r="B3040">
        <v>73</v>
      </c>
      <c r="C3040">
        <v>3039</v>
      </c>
      <c r="D3040">
        <f>IF(POWER(punkty4[[#This Row],[X punktu]]-$Q$4,2)+POWER(punkty4[[#This Row],[Y punktu]]-$Q$5,2)&lt;POWER($Q$6,2),1,0)</f>
        <v>1</v>
      </c>
      <c r="E3040">
        <f>SUM($D$2:D3040)</f>
        <v>2409</v>
      </c>
      <c r="F3040" s="4">
        <f>punkty4[[#This Row],[SUMA punktów trafionych]]/punkty4[[#This Row],[liczba punktów]]*4</f>
        <v>3.1707798617966438</v>
      </c>
      <c r="G3040" s="4">
        <f>PI()-punkty4[[#This Row],[PI]]</f>
        <v>-2.9187208206850723E-2</v>
      </c>
      <c r="H3040">
        <f>IF(punkty4[[#This Row],[BŁAD WZGLĘDNY ]]&gt;0,punkty4[[#This Row],[BŁAD WZGLĘDNY ]],-punkty4[[#This Row],[BŁAD WZGLĘDNY ]])</f>
        <v>2.9187208206850723E-2</v>
      </c>
    </row>
    <row r="3041" spans="1:8" x14ac:dyDescent="0.25">
      <c r="A3041">
        <v>122</v>
      </c>
      <c r="B3041">
        <v>146</v>
      </c>
      <c r="C3041">
        <v>3040</v>
      </c>
      <c r="D3041">
        <f>IF(POWER(punkty4[[#This Row],[X punktu]]-$Q$4,2)+POWER(punkty4[[#This Row],[Y punktu]]-$Q$5,2)&lt;POWER($Q$6,2),1,0)</f>
        <v>1</v>
      </c>
      <c r="E3041">
        <f>SUM($D$2:D3041)</f>
        <v>2410</v>
      </c>
      <c r="F3041" s="4">
        <f>punkty4[[#This Row],[SUMA punktów trafionych]]/punkty4[[#This Row],[liczba punktów]]*4</f>
        <v>3.1710526315789473</v>
      </c>
      <c r="G3041" s="4">
        <f>PI()-punkty4[[#This Row],[PI]]</f>
        <v>-2.9459977989154229E-2</v>
      </c>
      <c r="H3041">
        <f>IF(punkty4[[#This Row],[BŁAD WZGLĘDNY ]]&gt;0,punkty4[[#This Row],[BŁAD WZGLĘDNY ]],-punkty4[[#This Row],[BŁAD WZGLĘDNY ]])</f>
        <v>2.9459977989154229E-2</v>
      </c>
    </row>
    <row r="3042" spans="1:8" x14ac:dyDescent="0.25">
      <c r="A3042">
        <v>271</v>
      </c>
      <c r="B3042">
        <v>95</v>
      </c>
      <c r="C3042">
        <v>3041</v>
      </c>
      <c r="D3042">
        <f>IF(POWER(punkty4[[#This Row],[X punktu]]-$Q$4,2)+POWER(punkty4[[#This Row],[Y punktu]]-$Q$5,2)&lt;POWER($Q$6,2),1,0)</f>
        <v>1</v>
      </c>
      <c r="E3042">
        <f>SUM($D$2:D3042)</f>
        <v>2411</v>
      </c>
      <c r="F3042" s="4">
        <f>punkty4[[#This Row],[SUMA punktów trafionych]]/punkty4[[#This Row],[liczba punktów]]*4</f>
        <v>3.1713252219664585</v>
      </c>
      <c r="G3042" s="4">
        <f>PI()-punkty4[[#This Row],[PI]]</f>
        <v>-2.973256837666538E-2</v>
      </c>
      <c r="H3042">
        <f>IF(punkty4[[#This Row],[BŁAD WZGLĘDNY ]]&gt;0,punkty4[[#This Row],[BŁAD WZGLĘDNY ]],-punkty4[[#This Row],[BŁAD WZGLĘDNY ]])</f>
        <v>2.973256837666538E-2</v>
      </c>
    </row>
    <row r="3043" spans="1:8" x14ac:dyDescent="0.25">
      <c r="A3043">
        <v>15</v>
      </c>
      <c r="B3043">
        <v>35</v>
      </c>
      <c r="C3043">
        <v>3042</v>
      </c>
      <c r="D3043">
        <f>IF(POWER(punkty4[[#This Row],[X punktu]]-$Q$4,2)+POWER(punkty4[[#This Row],[Y punktu]]-$Q$5,2)&lt;POWER($Q$6,2),1,0)</f>
        <v>0</v>
      </c>
      <c r="E3043">
        <f>SUM($D$2:D3043)</f>
        <v>2411</v>
      </c>
      <c r="F3043" s="4">
        <f>punkty4[[#This Row],[SUMA punktów trafionych]]/punkty4[[#This Row],[liczba punktów]]*4</f>
        <v>3.1702827087442471</v>
      </c>
      <c r="G3043" s="4">
        <f>PI()-punkty4[[#This Row],[PI]]</f>
        <v>-2.8690055154453997E-2</v>
      </c>
      <c r="H3043">
        <f>IF(punkty4[[#This Row],[BŁAD WZGLĘDNY ]]&gt;0,punkty4[[#This Row],[BŁAD WZGLĘDNY ]],-punkty4[[#This Row],[BŁAD WZGLĘDNY ]])</f>
        <v>2.8690055154453997E-2</v>
      </c>
    </row>
    <row r="3044" spans="1:8" x14ac:dyDescent="0.25">
      <c r="A3044">
        <v>303</v>
      </c>
      <c r="B3044">
        <v>191</v>
      </c>
      <c r="C3044">
        <v>3043</v>
      </c>
      <c r="D3044">
        <f>IF(POWER(punkty4[[#This Row],[X punktu]]-$Q$4,2)+POWER(punkty4[[#This Row],[Y punktu]]-$Q$5,2)&lt;POWER($Q$6,2),1,0)</f>
        <v>1</v>
      </c>
      <c r="E3044">
        <f>SUM($D$2:D3044)</f>
        <v>2412</v>
      </c>
      <c r="F3044" s="4">
        <f>punkty4[[#This Row],[SUMA punktów trafionych]]/punkty4[[#This Row],[liczba punktów]]*4</f>
        <v>3.1705553729871836</v>
      </c>
      <c r="G3044" s="4">
        <f>PI()-punkty4[[#This Row],[PI]]</f>
        <v>-2.896271939739048E-2</v>
      </c>
      <c r="H3044">
        <f>IF(punkty4[[#This Row],[BŁAD WZGLĘDNY ]]&gt;0,punkty4[[#This Row],[BŁAD WZGLĘDNY ]],-punkty4[[#This Row],[BŁAD WZGLĘDNY ]])</f>
        <v>2.896271939739048E-2</v>
      </c>
    </row>
    <row r="3045" spans="1:8" x14ac:dyDescent="0.25">
      <c r="A3045">
        <v>138</v>
      </c>
      <c r="B3045">
        <v>346</v>
      </c>
      <c r="C3045">
        <v>3044</v>
      </c>
      <c r="D3045">
        <f>IF(POWER(punkty4[[#This Row],[X punktu]]-$Q$4,2)+POWER(punkty4[[#This Row],[Y punktu]]-$Q$5,2)&lt;POWER($Q$6,2),1,0)</f>
        <v>1</v>
      </c>
      <c r="E3045">
        <f>SUM($D$2:D3045)</f>
        <v>2413</v>
      </c>
      <c r="F3045" s="4">
        <f>punkty4[[#This Row],[SUMA punktów trafionych]]/punkty4[[#This Row],[liczba punktów]]*4</f>
        <v>3.1708278580814717</v>
      </c>
      <c r="G3045" s="4">
        <f>PI()-punkty4[[#This Row],[PI]]</f>
        <v>-2.9235204491678601E-2</v>
      </c>
      <c r="H3045">
        <f>IF(punkty4[[#This Row],[BŁAD WZGLĘDNY ]]&gt;0,punkty4[[#This Row],[BŁAD WZGLĘDNY ]],-punkty4[[#This Row],[BŁAD WZGLĘDNY ]])</f>
        <v>2.9235204491678601E-2</v>
      </c>
    </row>
    <row r="3046" spans="1:8" x14ac:dyDescent="0.25">
      <c r="A3046">
        <v>322</v>
      </c>
      <c r="B3046">
        <v>233</v>
      </c>
      <c r="C3046">
        <v>3045</v>
      </c>
      <c r="D3046">
        <f>IF(POWER(punkty4[[#This Row],[X punktu]]-$Q$4,2)+POWER(punkty4[[#This Row],[Y punktu]]-$Q$5,2)&lt;POWER($Q$6,2),1,0)</f>
        <v>1</v>
      </c>
      <c r="E3046">
        <f>SUM($D$2:D3046)</f>
        <v>2414</v>
      </c>
      <c r="F3046" s="4">
        <f>punkty4[[#This Row],[SUMA punktów trafionych]]/punkty4[[#This Row],[liczba punktów]]*4</f>
        <v>3.1711001642036125</v>
      </c>
      <c r="G3046" s="4">
        <f>PI()-punkty4[[#This Row],[PI]]</f>
        <v>-2.9507510613819399E-2</v>
      </c>
      <c r="H3046">
        <f>IF(punkty4[[#This Row],[BŁAD WZGLĘDNY ]]&gt;0,punkty4[[#This Row],[BŁAD WZGLĘDNY ]],-punkty4[[#This Row],[BŁAD WZGLĘDNY ]])</f>
        <v>2.9507510613819399E-2</v>
      </c>
    </row>
    <row r="3047" spans="1:8" x14ac:dyDescent="0.25">
      <c r="A3047">
        <v>55</v>
      </c>
      <c r="B3047">
        <v>51</v>
      </c>
      <c r="C3047">
        <v>3046</v>
      </c>
      <c r="D3047">
        <f>IF(POWER(punkty4[[#This Row],[X punktu]]-$Q$4,2)+POWER(punkty4[[#This Row],[Y punktu]]-$Q$5,2)&lt;POWER($Q$6,2),1,0)</f>
        <v>0</v>
      </c>
      <c r="E3047">
        <f>SUM($D$2:D3047)</f>
        <v>2414</v>
      </c>
      <c r="F3047" s="4">
        <f>punkty4[[#This Row],[SUMA punktów trafionych]]/punkty4[[#This Row],[liczba punktów]]*4</f>
        <v>3.1700590938936308</v>
      </c>
      <c r="G3047" s="4">
        <f>PI()-punkty4[[#This Row],[PI]]</f>
        <v>-2.8466440303837715E-2</v>
      </c>
      <c r="H3047">
        <f>IF(punkty4[[#This Row],[BŁAD WZGLĘDNY ]]&gt;0,punkty4[[#This Row],[BŁAD WZGLĘDNY ]],-punkty4[[#This Row],[BŁAD WZGLĘDNY ]])</f>
        <v>2.8466440303837715E-2</v>
      </c>
    </row>
    <row r="3048" spans="1:8" x14ac:dyDescent="0.25">
      <c r="A3048">
        <v>367</v>
      </c>
      <c r="B3048">
        <v>372</v>
      </c>
      <c r="C3048">
        <v>3047</v>
      </c>
      <c r="D3048">
        <f>IF(POWER(punkty4[[#This Row],[X punktu]]-$Q$4,2)+POWER(punkty4[[#This Row],[Y punktu]]-$Q$5,2)&lt;POWER($Q$6,2),1,0)</f>
        <v>0</v>
      </c>
      <c r="E3048">
        <f>SUM($D$2:D3048)</f>
        <v>2414</v>
      </c>
      <c r="F3048" s="4">
        <f>punkty4[[#This Row],[SUMA punktów trafionych]]/punkty4[[#This Row],[liczba punktów]]*4</f>
        <v>3.1690187069248443</v>
      </c>
      <c r="G3048" s="4">
        <f>PI()-punkty4[[#This Row],[PI]]</f>
        <v>-2.7426053335051215E-2</v>
      </c>
      <c r="H3048">
        <f>IF(punkty4[[#This Row],[BŁAD WZGLĘDNY ]]&gt;0,punkty4[[#This Row],[BŁAD WZGLĘDNY ]],-punkty4[[#This Row],[BŁAD WZGLĘDNY ]])</f>
        <v>2.7426053335051215E-2</v>
      </c>
    </row>
    <row r="3049" spans="1:8" x14ac:dyDescent="0.25">
      <c r="A3049">
        <v>39</v>
      </c>
      <c r="B3049">
        <v>278</v>
      </c>
      <c r="C3049">
        <v>3048</v>
      </c>
      <c r="D3049">
        <f>IF(POWER(punkty4[[#This Row],[X punktu]]-$Q$4,2)+POWER(punkty4[[#This Row],[Y punktu]]-$Q$5,2)&lt;POWER($Q$6,2),1,0)</f>
        <v>1</v>
      </c>
      <c r="E3049">
        <f>SUM($D$2:D3049)</f>
        <v>2415</v>
      </c>
      <c r="F3049" s="4">
        <f>punkty4[[#This Row],[SUMA punktów trafionych]]/punkty4[[#This Row],[liczba punktów]]*4</f>
        <v>3.1692913385826773</v>
      </c>
      <c r="G3049" s="4">
        <f>PI()-punkty4[[#This Row],[PI]]</f>
        <v>-2.7698684992884193E-2</v>
      </c>
      <c r="H3049">
        <f>IF(punkty4[[#This Row],[BŁAD WZGLĘDNY ]]&gt;0,punkty4[[#This Row],[BŁAD WZGLĘDNY ]],-punkty4[[#This Row],[BŁAD WZGLĘDNY ]])</f>
        <v>2.7698684992884193E-2</v>
      </c>
    </row>
    <row r="3050" spans="1:8" x14ac:dyDescent="0.25">
      <c r="A3050">
        <v>31</v>
      </c>
      <c r="B3050">
        <v>24</v>
      </c>
      <c r="C3050">
        <v>3049</v>
      </c>
      <c r="D3050">
        <f>IF(POWER(punkty4[[#This Row],[X punktu]]-$Q$4,2)+POWER(punkty4[[#This Row],[Y punktu]]-$Q$5,2)&lt;POWER($Q$6,2),1,0)</f>
        <v>0</v>
      </c>
      <c r="E3050">
        <f>SUM($D$2:D3050)</f>
        <v>2415</v>
      </c>
      <c r="F3050" s="4">
        <f>punkty4[[#This Row],[SUMA punktów trafionych]]/punkty4[[#This Row],[liczba punktów]]*4</f>
        <v>3.1682518858642177</v>
      </c>
      <c r="G3050" s="4">
        <f>PI()-punkty4[[#This Row],[PI]]</f>
        <v>-2.6659232274424571E-2</v>
      </c>
      <c r="H3050">
        <f>IF(punkty4[[#This Row],[BŁAD WZGLĘDNY ]]&gt;0,punkty4[[#This Row],[BŁAD WZGLĘDNY ]],-punkty4[[#This Row],[BŁAD WZGLĘDNY ]])</f>
        <v>2.6659232274424571E-2</v>
      </c>
    </row>
    <row r="3051" spans="1:8" x14ac:dyDescent="0.25">
      <c r="A3051">
        <v>326</v>
      </c>
      <c r="B3051">
        <v>76</v>
      </c>
      <c r="C3051">
        <v>3050</v>
      </c>
      <c r="D3051">
        <f>IF(POWER(punkty4[[#This Row],[X punktu]]-$Q$4,2)+POWER(punkty4[[#This Row],[Y punktu]]-$Q$5,2)&lt;POWER($Q$6,2),1,0)</f>
        <v>1</v>
      </c>
      <c r="E3051">
        <f>SUM($D$2:D3051)</f>
        <v>2416</v>
      </c>
      <c r="F3051" s="4">
        <f>punkty4[[#This Row],[SUMA punktów trafionych]]/punkty4[[#This Row],[liczba punktów]]*4</f>
        <v>3.1685245901639343</v>
      </c>
      <c r="G3051" s="4">
        <f>PI()-punkty4[[#This Row],[PI]]</f>
        <v>-2.6931936574141169E-2</v>
      </c>
      <c r="H3051">
        <f>IF(punkty4[[#This Row],[BŁAD WZGLĘDNY ]]&gt;0,punkty4[[#This Row],[BŁAD WZGLĘDNY ]],-punkty4[[#This Row],[BŁAD WZGLĘDNY ]])</f>
        <v>2.6931936574141169E-2</v>
      </c>
    </row>
    <row r="3052" spans="1:8" x14ac:dyDescent="0.25">
      <c r="A3052">
        <v>238</v>
      </c>
      <c r="B3052">
        <v>389</v>
      </c>
      <c r="C3052">
        <v>3051</v>
      </c>
      <c r="D3052">
        <f>IF(POWER(punkty4[[#This Row],[X punktu]]-$Q$4,2)+POWER(punkty4[[#This Row],[Y punktu]]-$Q$5,2)&lt;POWER($Q$6,2),1,0)</f>
        <v>1</v>
      </c>
      <c r="E3052">
        <f>SUM($D$2:D3052)</f>
        <v>2417</v>
      </c>
      <c r="F3052" s="4">
        <f>punkty4[[#This Row],[SUMA punktów trafionych]]/punkty4[[#This Row],[liczba punktów]]*4</f>
        <v>3.1687971156997707</v>
      </c>
      <c r="G3052" s="4">
        <f>PI()-punkty4[[#This Row],[PI]]</f>
        <v>-2.7204462109977623E-2</v>
      </c>
      <c r="H3052">
        <f>IF(punkty4[[#This Row],[BŁAD WZGLĘDNY ]]&gt;0,punkty4[[#This Row],[BŁAD WZGLĘDNY ]],-punkty4[[#This Row],[BŁAD WZGLĘDNY ]])</f>
        <v>2.7204462109977623E-2</v>
      </c>
    </row>
    <row r="3053" spans="1:8" x14ac:dyDescent="0.25">
      <c r="A3053">
        <v>197</v>
      </c>
      <c r="B3053">
        <v>396</v>
      </c>
      <c r="C3053">
        <v>3052</v>
      </c>
      <c r="D3053">
        <f>IF(POWER(punkty4[[#This Row],[X punktu]]-$Q$4,2)+POWER(punkty4[[#This Row],[Y punktu]]-$Q$5,2)&lt;POWER($Q$6,2),1,0)</f>
        <v>1</v>
      </c>
      <c r="E3053">
        <f>SUM($D$2:D3053)</f>
        <v>2418</v>
      </c>
      <c r="F3053" s="4">
        <f>punkty4[[#This Row],[SUMA punktów trafionych]]/punkty4[[#This Row],[liczba punktów]]*4</f>
        <v>3.1690694626474443</v>
      </c>
      <c r="G3053" s="4">
        <f>PI()-punkty4[[#This Row],[PI]]</f>
        <v>-2.7476809057651153E-2</v>
      </c>
      <c r="H3053">
        <f>IF(punkty4[[#This Row],[BŁAD WZGLĘDNY ]]&gt;0,punkty4[[#This Row],[BŁAD WZGLĘDNY ]],-punkty4[[#This Row],[BŁAD WZGLĘDNY ]])</f>
        <v>2.7476809057651153E-2</v>
      </c>
    </row>
    <row r="3054" spans="1:8" x14ac:dyDescent="0.25">
      <c r="A3054">
        <v>354</v>
      </c>
      <c r="B3054">
        <v>171</v>
      </c>
      <c r="C3054">
        <v>3053</v>
      </c>
      <c r="D3054">
        <f>IF(POWER(punkty4[[#This Row],[X punktu]]-$Q$4,2)+POWER(punkty4[[#This Row],[Y punktu]]-$Q$5,2)&lt;POWER($Q$6,2),1,0)</f>
        <v>1</v>
      </c>
      <c r="E3054">
        <f>SUM($D$2:D3054)</f>
        <v>2419</v>
      </c>
      <c r="F3054" s="4">
        <f>punkty4[[#This Row],[SUMA punktów trafionych]]/punkty4[[#This Row],[liczba punktów]]*4</f>
        <v>3.1693416311824434</v>
      </c>
      <c r="G3054" s="4">
        <f>PI()-punkty4[[#This Row],[PI]]</f>
        <v>-2.774897759265027E-2</v>
      </c>
      <c r="H3054">
        <f>IF(punkty4[[#This Row],[BŁAD WZGLĘDNY ]]&gt;0,punkty4[[#This Row],[BŁAD WZGLĘDNY ]],-punkty4[[#This Row],[BŁAD WZGLĘDNY ]])</f>
        <v>2.774897759265027E-2</v>
      </c>
    </row>
    <row r="3055" spans="1:8" x14ac:dyDescent="0.25">
      <c r="A3055">
        <v>330</v>
      </c>
      <c r="B3055">
        <v>24</v>
      </c>
      <c r="C3055">
        <v>3054</v>
      </c>
      <c r="D3055">
        <f>IF(POWER(punkty4[[#This Row],[X punktu]]-$Q$4,2)+POWER(punkty4[[#This Row],[Y punktu]]-$Q$5,2)&lt;POWER($Q$6,2),1,0)</f>
        <v>0</v>
      </c>
      <c r="E3055">
        <f>SUM($D$2:D3055)</f>
        <v>2419</v>
      </c>
      <c r="F3055" s="4">
        <f>punkty4[[#This Row],[SUMA punktów trafionych]]/punkty4[[#This Row],[liczba punktów]]*4</f>
        <v>3.1683038637851997</v>
      </c>
      <c r="G3055" s="4">
        <f>PI()-punkty4[[#This Row],[PI]]</f>
        <v>-2.6711210195406565E-2</v>
      </c>
      <c r="H3055">
        <f>IF(punkty4[[#This Row],[BŁAD WZGLĘDNY ]]&gt;0,punkty4[[#This Row],[BŁAD WZGLĘDNY ]],-punkty4[[#This Row],[BŁAD WZGLĘDNY ]])</f>
        <v>2.6711210195406565E-2</v>
      </c>
    </row>
    <row r="3056" spans="1:8" x14ac:dyDescent="0.25">
      <c r="A3056">
        <v>39</v>
      </c>
      <c r="B3056">
        <v>234</v>
      </c>
      <c r="C3056">
        <v>3055</v>
      </c>
      <c r="D3056">
        <f>IF(POWER(punkty4[[#This Row],[X punktu]]-$Q$4,2)+POWER(punkty4[[#This Row],[Y punktu]]-$Q$5,2)&lt;POWER($Q$6,2),1,0)</f>
        <v>1</v>
      </c>
      <c r="E3056">
        <f>SUM($D$2:D3056)</f>
        <v>2420</v>
      </c>
      <c r="F3056" s="4">
        <f>punkty4[[#This Row],[SUMA punktów trafionych]]/punkty4[[#This Row],[liczba punktów]]*4</f>
        <v>3.1685761047463177</v>
      </c>
      <c r="G3056" s="4">
        <f>PI()-punkty4[[#This Row],[PI]]</f>
        <v>-2.6983451156524563E-2</v>
      </c>
      <c r="H3056">
        <f>IF(punkty4[[#This Row],[BŁAD WZGLĘDNY ]]&gt;0,punkty4[[#This Row],[BŁAD WZGLĘDNY ]],-punkty4[[#This Row],[BŁAD WZGLĘDNY ]])</f>
        <v>2.6983451156524563E-2</v>
      </c>
    </row>
    <row r="3057" spans="1:8" x14ac:dyDescent="0.25">
      <c r="A3057">
        <v>178</v>
      </c>
      <c r="B3057">
        <v>165</v>
      </c>
      <c r="C3057">
        <v>3056</v>
      </c>
      <c r="D3057">
        <f>IF(POWER(punkty4[[#This Row],[X punktu]]-$Q$4,2)+POWER(punkty4[[#This Row],[Y punktu]]-$Q$5,2)&lt;POWER($Q$6,2),1,0)</f>
        <v>1</v>
      </c>
      <c r="E3057">
        <f>SUM($D$2:D3057)</f>
        <v>2421</v>
      </c>
      <c r="F3057" s="4">
        <f>punkty4[[#This Row],[SUMA punktów trafionych]]/punkty4[[#This Row],[liczba punktów]]*4</f>
        <v>3.168848167539267</v>
      </c>
      <c r="G3057" s="4">
        <f>PI()-punkty4[[#This Row],[PI]]</f>
        <v>-2.7255513949473897E-2</v>
      </c>
      <c r="H3057">
        <f>IF(punkty4[[#This Row],[BŁAD WZGLĘDNY ]]&gt;0,punkty4[[#This Row],[BŁAD WZGLĘDNY ]],-punkty4[[#This Row],[BŁAD WZGLĘDNY ]])</f>
        <v>2.7255513949473897E-2</v>
      </c>
    </row>
    <row r="3058" spans="1:8" x14ac:dyDescent="0.25">
      <c r="A3058">
        <v>171</v>
      </c>
      <c r="B3058">
        <v>260</v>
      </c>
      <c r="C3058">
        <v>3057</v>
      </c>
      <c r="D3058">
        <f>IF(POWER(punkty4[[#This Row],[X punktu]]-$Q$4,2)+POWER(punkty4[[#This Row],[Y punktu]]-$Q$5,2)&lt;POWER($Q$6,2),1,0)</f>
        <v>1</v>
      </c>
      <c r="E3058">
        <f>SUM($D$2:D3058)</f>
        <v>2422</v>
      </c>
      <c r="F3058" s="4">
        <f>punkty4[[#This Row],[SUMA punktów trafionych]]/punkty4[[#This Row],[liczba punktów]]*4</f>
        <v>3.1691200523388945</v>
      </c>
      <c r="G3058" s="4">
        <f>PI()-punkty4[[#This Row],[PI]]</f>
        <v>-2.7527398749101373E-2</v>
      </c>
      <c r="H3058">
        <f>IF(punkty4[[#This Row],[BŁAD WZGLĘDNY ]]&gt;0,punkty4[[#This Row],[BŁAD WZGLĘDNY ]],-punkty4[[#This Row],[BŁAD WZGLĘDNY ]])</f>
        <v>2.7527398749101373E-2</v>
      </c>
    </row>
    <row r="3059" spans="1:8" x14ac:dyDescent="0.25">
      <c r="A3059">
        <v>346</v>
      </c>
      <c r="B3059">
        <v>316</v>
      </c>
      <c r="C3059">
        <v>3058</v>
      </c>
      <c r="D3059">
        <f>IF(POWER(punkty4[[#This Row],[X punktu]]-$Q$4,2)+POWER(punkty4[[#This Row],[Y punktu]]-$Q$5,2)&lt;POWER($Q$6,2),1,0)</f>
        <v>1</v>
      </c>
      <c r="E3059">
        <f>SUM($D$2:D3059)</f>
        <v>2423</v>
      </c>
      <c r="F3059" s="4">
        <f>punkty4[[#This Row],[SUMA punktów trafionych]]/punkty4[[#This Row],[liczba punktów]]*4</f>
        <v>3.1693917593198169</v>
      </c>
      <c r="G3059" s="4">
        <f>PI()-punkty4[[#This Row],[PI]]</f>
        <v>-2.7799105730023754E-2</v>
      </c>
      <c r="H3059">
        <f>IF(punkty4[[#This Row],[BŁAD WZGLĘDNY ]]&gt;0,punkty4[[#This Row],[BŁAD WZGLĘDNY ]],-punkty4[[#This Row],[BŁAD WZGLĘDNY ]])</f>
        <v>2.7799105730023754E-2</v>
      </c>
    </row>
    <row r="3060" spans="1:8" x14ac:dyDescent="0.25">
      <c r="A3060">
        <v>390</v>
      </c>
      <c r="B3060">
        <v>65</v>
      </c>
      <c r="C3060">
        <v>3059</v>
      </c>
      <c r="D3060">
        <f>IF(POWER(punkty4[[#This Row],[X punktu]]-$Q$4,2)+POWER(punkty4[[#This Row],[Y punktu]]-$Q$5,2)&lt;POWER($Q$6,2),1,0)</f>
        <v>0</v>
      </c>
      <c r="E3060">
        <f>SUM($D$2:D3060)</f>
        <v>2423</v>
      </c>
      <c r="F3060" s="4">
        <f>punkty4[[#This Row],[SUMA punktów trafionych]]/punkty4[[#This Row],[liczba punktów]]*4</f>
        <v>3.168355671788166</v>
      </c>
      <c r="G3060" s="4">
        <f>PI()-punkty4[[#This Row],[PI]]</f>
        <v>-2.6763018198372901E-2</v>
      </c>
      <c r="H3060">
        <f>IF(punkty4[[#This Row],[BŁAD WZGLĘDNY ]]&gt;0,punkty4[[#This Row],[BŁAD WZGLĘDNY ]],-punkty4[[#This Row],[BŁAD WZGLĘDNY ]])</f>
        <v>2.6763018198372901E-2</v>
      </c>
    </row>
    <row r="3061" spans="1:8" x14ac:dyDescent="0.25">
      <c r="A3061">
        <v>222</v>
      </c>
      <c r="B3061">
        <v>60</v>
      </c>
      <c r="C3061">
        <v>3060</v>
      </c>
      <c r="D3061">
        <f>IF(POWER(punkty4[[#This Row],[X punktu]]-$Q$4,2)+POWER(punkty4[[#This Row],[Y punktu]]-$Q$5,2)&lt;POWER($Q$6,2),1,0)</f>
        <v>1</v>
      </c>
      <c r="E3061">
        <f>SUM($D$2:D3061)</f>
        <v>2424</v>
      </c>
      <c r="F3061" s="4">
        <f>punkty4[[#This Row],[SUMA punktów trafionych]]/punkty4[[#This Row],[liczba punktów]]*4</f>
        <v>3.168627450980392</v>
      </c>
      <c r="G3061" s="4">
        <f>PI()-punkty4[[#This Row],[PI]]</f>
        <v>-2.7034797390598886E-2</v>
      </c>
      <c r="H3061">
        <f>IF(punkty4[[#This Row],[BŁAD WZGLĘDNY ]]&gt;0,punkty4[[#This Row],[BŁAD WZGLĘDNY ]],-punkty4[[#This Row],[BŁAD WZGLĘDNY ]])</f>
        <v>2.7034797390598886E-2</v>
      </c>
    </row>
    <row r="3062" spans="1:8" x14ac:dyDescent="0.25">
      <c r="A3062">
        <v>178</v>
      </c>
      <c r="B3062">
        <v>276</v>
      </c>
      <c r="C3062">
        <v>3061</v>
      </c>
      <c r="D3062">
        <f>IF(POWER(punkty4[[#This Row],[X punktu]]-$Q$4,2)+POWER(punkty4[[#This Row],[Y punktu]]-$Q$5,2)&lt;POWER($Q$6,2),1,0)</f>
        <v>1</v>
      </c>
      <c r="E3062">
        <f>SUM($D$2:D3062)</f>
        <v>2425</v>
      </c>
      <c r="F3062" s="4">
        <f>punkty4[[#This Row],[SUMA punktów trafionych]]/punkty4[[#This Row],[liczba punktów]]*4</f>
        <v>3.1688990525971903</v>
      </c>
      <c r="G3062" s="4">
        <f>PI()-punkty4[[#This Row],[PI]]</f>
        <v>-2.7306399007397175E-2</v>
      </c>
      <c r="H3062">
        <f>IF(punkty4[[#This Row],[BŁAD WZGLĘDNY ]]&gt;0,punkty4[[#This Row],[BŁAD WZGLĘDNY ]],-punkty4[[#This Row],[BŁAD WZGLĘDNY ]])</f>
        <v>2.7306399007397175E-2</v>
      </c>
    </row>
    <row r="3063" spans="1:8" x14ac:dyDescent="0.25">
      <c r="A3063">
        <v>324</v>
      </c>
      <c r="B3063">
        <v>16</v>
      </c>
      <c r="C3063">
        <v>3062</v>
      </c>
      <c r="D3063">
        <f>IF(POWER(punkty4[[#This Row],[X punktu]]-$Q$4,2)+POWER(punkty4[[#This Row],[Y punktu]]-$Q$5,2)&lt;POWER($Q$6,2),1,0)</f>
        <v>0</v>
      </c>
      <c r="E3063">
        <f>SUM($D$2:D3063)</f>
        <v>2425</v>
      </c>
      <c r="F3063" s="4">
        <f>punkty4[[#This Row],[SUMA punktów trafionych]]/punkty4[[#This Row],[liczba punktów]]*4</f>
        <v>3.1678641410842587</v>
      </c>
      <c r="G3063" s="4">
        <f>PI()-punkty4[[#This Row],[PI]]</f>
        <v>-2.6271487494465617E-2</v>
      </c>
      <c r="H3063">
        <f>IF(punkty4[[#This Row],[BŁAD WZGLĘDNY ]]&gt;0,punkty4[[#This Row],[BŁAD WZGLĘDNY ]],-punkty4[[#This Row],[BŁAD WZGLĘDNY ]])</f>
        <v>2.6271487494465617E-2</v>
      </c>
    </row>
    <row r="3064" spans="1:8" x14ac:dyDescent="0.25">
      <c r="A3064">
        <v>291</v>
      </c>
      <c r="B3064">
        <v>106</v>
      </c>
      <c r="C3064">
        <v>3063</v>
      </c>
      <c r="D3064">
        <f>IF(POWER(punkty4[[#This Row],[X punktu]]-$Q$4,2)+POWER(punkty4[[#This Row],[Y punktu]]-$Q$5,2)&lt;POWER($Q$6,2),1,0)</f>
        <v>1</v>
      </c>
      <c r="E3064">
        <f>SUM($D$2:D3064)</f>
        <v>2426</v>
      </c>
      <c r="F3064" s="4">
        <f>punkty4[[#This Row],[SUMA punktów trafionych]]/punkty4[[#This Row],[liczba punktów]]*4</f>
        <v>3.168135814560888</v>
      </c>
      <c r="G3064" s="4">
        <f>PI()-punkty4[[#This Row],[PI]]</f>
        <v>-2.6543160971094881E-2</v>
      </c>
      <c r="H3064">
        <f>IF(punkty4[[#This Row],[BŁAD WZGLĘDNY ]]&gt;0,punkty4[[#This Row],[BŁAD WZGLĘDNY ]],-punkty4[[#This Row],[BŁAD WZGLĘDNY ]])</f>
        <v>2.6543160971094881E-2</v>
      </c>
    </row>
    <row r="3065" spans="1:8" x14ac:dyDescent="0.25">
      <c r="A3065">
        <v>150</v>
      </c>
      <c r="B3065">
        <v>87</v>
      </c>
      <c r="C3065">
        <v>3064</v>
      </c>
      <c r="D3065">
        <f>IF(POWER(punkty4[[#This Row],[X punktu]]-$Q$4,2)+POWER(punkty4[[#This Row],[Y punktu]]-$Q$5,2)&lt;POWER($Q$6,2),1,0)</f>
        <v>1</v>
      </c>
      <c r="E3065">
        <f>SUM($D$2:D3065)</f>
        <v>2427</v>
      </c>
      <c r="F3065" s="4">
        <f>punkty4[[#This Row],[SUMA punktów trafionych]]/punkty4[[#This Row],[liczba punktów]]*4</f>
        <v>3.1684073107049606</v>
      </c>
      <c r="G3065" s="4">
        <f>PI()-punkty4[[#This Row],[PI]]</f>
        <v>-2.6814657115167506E-2</v>
      </c>
      <c r="H3065">
        <f>IF(punkty4[[#This Row],[BŁAD WZGLĘDNY ]]&gt;0,punkty4[[#This Row],[BŁAD WZGLĘDNY ]],-punkty4[[#This Row],[BŁAD WZGLĘDNY ]])</f>
        <v>2.6814657115167506E-2</v>
      </c>
    </row>
    <row r="3066" spans="1:8" x14ac:dyDescent="0.25">
      <c r="A3066">
        <v>122</v>
      </c>
      <c r="B3066">
        <v>353</v>
      </c>
      <c r="C3066">
        <v>3065</v>
      </c>
      <c r="D3066">
        <f>IF(POWER(punkty4[[#This Row],[X punktu]]-$Q$4,2)+POWER(punkty4[[#This Row],[Y punktu]]-$Q$5,2)&lt;POWER($Q$6,2),1,0)</f>
        <v>1</v>
      </c>
      <c r="E3066">
        <f>SUM($D$2:D3066)</f>
        <v>2428</v>
      </c>
      <c r="F3066" s="4">
        <f>punkty4[[#This Row],[SUMA punktów trafionych]]/punkty4[[#This Row],[liczba punktów]]*4</f>
        <v>3.1686786296900489</v>
      </c>
      <c r="G3066" s="4">
        <f>PI()-punkty4[[#This Row],[PI]]</f>
        <v>-2.708597610025576E-2</v>
      </c>
      <c r="H3066">
        <f>IF(punkty4[[#This Row],[BŁAD WZGLĘDNY ]]&gt;0,punkty4[[#This Row],[BŁAD WZGLĘDNY ]],-punkty4[[#This Row],[BŁAD WZGLĘDNY ]])</f>
        <v>2.708597610025576E-2</v>
      </c>
    </row>
    <row r="3067" spans="1:8" x14ac:dyDescent="0.25">
      <c r="A3067">
        <v>221</v>
      </c>
      <c r="B3067">
        <v>70</v>
      </c>
      <c r="C3067">
        <v>3066</v>
      </c>
      <c r="D3067">
        <f>IF(POWER(punkty4[[#This Row],[X punktu]]-$Q$4,2)+POWER(punkty4[[#This Row],[Y punktu]]-$Q$5,2)&lt;POWER($Q$6,2),1,0)</f>
        <v>1</v>
      </c>
      <c r="E3067">
        <f>SUM($D$2:D3067)</f>
        <v>2429</v>
      </c>
      <c r="F3067" s="4">
        <f>punkty4[[#This Row],[SUMA punktów trafionych]]/punkty4[[#This Row],[liczba punktów]]*4</f>
        <v>3.1689497716894977</v>
      </c>
      <c r="G3067" s="4">
        <f>PI()-punkty4[[#This Row],[PI]]</f>
        <v>-2.7357118099704536E-2</v>
      </c>
      <c r="H3067">
        <f>IF(punkty4[[#This Row],[BŁAD WZGLĘDNY ]]&gt;0,punkty4[[#This Row],[BŁAD WZGLĘDNY ]],-punkty4[[#This Row],[BŁAD WZGLĘDNY ]])</f>
        <v>2.7357118099704536E-2</v>
      </c>
    </row>
    <row r="3068" spans="1:8" x14ac:dyDescent="0.25">
      <c r="A3068">
        <v>383</v>
      </c>
      <c r="B3068">
        <v>172</v>
      </c>
      <c r="C3068">
        <v>3067</v>
      </c>
      <c r="D3068">
        <f>IF(POWER(punkty4[[#This Row],[X punktu]]-$Q$4,2)+POWER(punkty4[[#This Row],[Y punktu]]-$Q$5,2)&lt;POWER($Q$6,2),1,0)</f>
        <v>1</v>
      </c>
      <c r="E3068">
        <f>SUM($D$2:D3068)</f>
        <v>2430</v>
      </c>
      <c r="F3068" s="4">
        <f>punkty4[[#This Row],[SUMA punktów trafionych]]/punkty4[[#This Row],[liczba punktów]]*4</f>
        <v>3.1692207368764267</v>
      </c>
      <c r="G3068" s="4">
        <f>PI()-punkty4[[#This Row],[PI]]</f>
        <v>-2.7628083286633576E-2</v>
      </c>
      <c r="H3068">
        <f>IF(punkty4[[#This Row],[BŁAD WZGLĘDNY ]]&gt;0,punkty4[[#This Row],[BŁAD WZGLĘDNY ]],-punkty4[[#This Row],[BŁAD WZGLĘDNY ]])</f>
        <v>2.7628083286633576E-2</v>
      </c>
    </row>
    <row r="3069" spans="1:8" x14ac:dyDescent="0.25">
      <c r="A3069">
        <v>373</v>
      </c>
      <c r="B3069">
        <v>26</v>
      </c>
      <c r="C3069">
        <v>3068</v>
      </c>
      <c r="D3069">
        <f>IF(POWER(punkty4[[#This Row],[X punktu]]-$Q$4,2)+POWER(punkty4[[#This Row],[Y punktu]]-$Q$5,2)&lt;POWER($Q$6,2),1,0)</f>
        <v>0</v>
      </c>
      <c r="E3069">
        <f>SUM($D$2:D3069)</f>
        <v>2430</v>
      </c>
      <c r="F3069" s="4">
        <f>punkty4[[#This Row],[SUMA punktów trafionych]]/punkty4[[#This Row],[liczba punktów]]*4</f>
        <v>3.168187744458931</v>
      </c>
      <c r="G3069" s="4">
        <f>PI()-punkty4[[#This Row],[PI]]</f>
        <v>-2.6595090869137916E-2</v>
      </c>
      <c r="H3069">
        <f>IF(punkty4[[#This Row],[BŁAD WZGLĘDNY ]]&gt;0,punkty4[[#This Row],[BŁAD WZGLĘDNY ]],-punkty4[[#This Row],[BŁAD WZGLĘDNY ]])</f>
        <v>2.6595090869137916E-2</v>
      </c>
    </row>
    <row r="3070" spans="1:8" x14ac:dyDescent="0.25">
      <c r="A3070">
        <v>231</v>
      </c>
      <c r="B3070">
        <v>305</v>
      </c>
      <c r="C3070">
        <v>3069</v>
      </c>
      <c r="D3070">
        <f>IF(POWER(punkty4[[#This Row],[X punktu]]-$Q$4,2)+POWER(punkty4[[#This Row],[Y punktu]]-$Q$5,2)&lt;POWER($Q$6,2),1,0)</f>
        <v>1</v>
      </c>
      <c r="E3070">
        <f>SUM($D$2:D3070)</f>
        <v>2431</v>
      </c>
      <c r="F3070" s="4">
        <f>punkty4[[#This Row],[SUMA punktów trafionych]]/punkty4[[#This Row],[liczba punktów]]*4</f>
        <v>3.1684587813620073</v>
      </c>
      <c r="G3070" s="4">
        <f>PI()-punkty4[[#This Row],[PI]]</f>
        <v>-2.6866127772214199E-2</v>
      </c>
      <c r="H3070">
        <f>IF(punkty4[[#This Row],[BŁAD WZGLĘDNY ]]&gt;0,punkty4[[#This Row],[BŁAD WZGLĘDNY ]],-punkty4[[#This Row],[BŁAD WZGLĘDNY ]])</f>
        <v>2.6866127772214199E-2</v>
      </c>
    </row>
    <row r="3071" spans="1:8" x14ac:dyDescent="0.25">
      <c r="A3071">
        <v>140</v>
      </c>
      <c r="B3071">
        <v>383</v>
      </c>
      <c r="C3071">
        <v>3070</v>
      </c>
      <c r="D3071">
        <f>IF(POWER(punkty4[[#This Row],[X punktu]]-$Q$4,2)+POWER(punkty4[[#This Row],[Y punktu]]-$Q$5,2)&lt;POWER($Q$6,2),1,0)</f>
        <v>1</v>
      </c>
      <c r="E3071">
        <f>SUM($D$2:D3071)</f>
        <v>2432</v>
      </c>
      <c r="F3071" s="4">
        <f>punkty4[[#This Row],[SUMA punktów trafionych]]/punkty4[[#This Row],[liczba punktów]]*4</f>
        <v>3.1687296416938109</v>
      </c>
      <c r="G3071" s="4">
        <f>PI()-punkty4[[#This Row],[PI]]</f>
        <v>-2.7136988104017767E-2</v>
      </c>
      <c r="H3071">
        <f>IF(punkty4[[#This Row],[BŁAD WZGLĘDNY ]]&gt;0,punkty4[[#This Row],[BŁAD WZGLĘDNY ]],-punkty4[[#This Row],[BŁAD WZGLĘDNY ]])</f>
        <v>2.7136988104017767E-2</v>
      </c>
    </row>
    <row r="3072" spans="1:8" x14ac:dyDescent="0.25">
      <c r="A3072">
        <v>224</v>
      </c>
      <c r="B3072">
        <v>328</v>
      </c>
      <c r="C3072">
        <v>3071</v>
      </c>
      <c r="D3072">
        <f>IF(POWER(punkty4[[#This Row],[X punktu]]-$Q$4,2)+POWER(punkty4[[#This Row],[Y punktu]]-$Q$5,2)&lt;POWER($Q$6,2),1,0)</f>
        <v>1</v>
      </c>
      <c r="E3072">
        <f>SUM($D$2:D3072)</f>
        <v>2433</v>
      </c>
      <c r="F3072" s="4">
        <f>punkty4[[#This Row],[SUMA punktów trafionych]]/punkty4[[#This Row],[liczba punktów]]*4</f>
        <v>3.1690003256268318</v>
      </c>
      <c r="G3072" s="4">
        <f>PI()-punkty4[[#This Row],[PI]]</f>
        <v>-2.7407672037038644E-2</v>
      </c>
      <c r="H3072">
        <f>IF(punkty4[[#This Row],[BŁAD WZGLĘDNY ]]&gt;0,punkty4[[#This Row],[BŁAD WZGLĘDNY ]],-punkty4[[#This Row],[BŁAD WZGLĘDNY ]])</f>
        <v>2.7407672037038644E-2</v>
      </c>
    </row>
    <row r="3073" spans="1:8" x14ac:dyDescent="0.25">
      <c r="A3073">
        <v>98</v>
      </c>
      <c r="B3073">
        <v>315</v>
      </c>
      <c r="C3073">
        <v>3072</v>
      </c>
      <c r="D3073">
        <f>IF(POWER(punkty4[[#This Row],[X punktu]]-$Q$4,2)+POWER(punkty4[[#This Row],[Y punktu]]-$Q$5,2)&lt;POWER($Q$6,2),1,0)</f>
        <v>1</v>
      </c>
      <c r="E3073">
        <f>SUM($D$2:D3073)</f>
        <v>2434</v>
      </c>
      <c r="F3073" s="4">
        <f>punkty4[[#This Row],[SUMA punktów trafionych]]/punkty4[[#This Row],[liczba punktów]]*4</f>
        <v>3.1692708333333335</v>
      </c>
      <c r="G3073" s="4">
        <f>PI()-punkty4[[#This Row],[PI]]</f>
        <v>-2.7678179743540365E-2</v>
      </c>
      <c r="H3073">
        <f>IF(punkty4[[#This Row],[BŁAD WZGLĘDNY ]]&gt;0,punkty4[[#This Row],[BŁAD WZGLĘDNY ]],-punkty4[[#This Row],[BŁAD WZGLĘDNY ]])</f>
        <v>2.7678179743540365E-2</v>
      </c>
    </row>
    <row r="3074" spans="1:8" x14ac:dyDescent="0.25">
      <c r="A3074">
        <v>56</v>
      </c>
      <c r="B3074">
        <v>126</v>
      </c>
      <c r="C3074">
        <v>3073</v>
      </c>
      <c r="D3074">
        <f>IF(POWER(punkty4[[#This Row],[X punktu]]-$Q$4,2)+POWER(punkty4[[#This Row],[Y punktu]]-$Q$5,2)&lt;POWER($Q$6,2),1,0)</f>
        <v>1</v>
      </c>
      <c r="E3074">
        <f>SUM($D$2:D3074)</f>
        <v>2435</v>
      </c>
      <c r="F3074" s="4">
        <f>punkty4[[#This Row],[SUMA punktów trafionych]]/punkty4[[#This Row],[liczba punktów]]*4</f>
        <v>3.1695411649853562</v>
      </c>
      <c r="G3074" s="4">
        <f>PI()-punkty4[[#This Row],[PI]]</f>
        <v>-2.7948511395563091E-2</v>
      </c>
      <c r="H3074">
        <f>IF(punkty4[[#This Row],[BŁAD WZGLĘDNY ]]&gt;0,punkty4[[#This Row],[BŁAD WZGLĘDNY ]],-punkty4[[#This Row],[BŁAD WZGLĘDNY ]])</f>
        <v>2.7948511395563091E-2</v>
      </c>
    </row>
    <row r="3075" spans="1:8" x14ac:dyDescent="0.25">
      <c r="A3075">
        <v>305</v>
      </c>
      <c r="B3075">
        <v>34</v>
      </c>
      <c r="C3075">
        <v>3074</v>
      </c>
      <c r="D3075">
        <f>IF(POWER(punkty4[[#This Row],[X punktu]]-$Q$4,2)+POWER(punkty4[[#This Row],[Y punktu]]-$Q$5,2)&lt;POWER($Q$6,2),1,0)</f>
        <v>1</v>
      </c>
      <c r="E3075">
        <f>SUM($D$2:D3075)</f>
        <v>2436</v>
      </c>
      <c r="F3075" s="4">
        <f>punkty4[[#This Row],[SUMA punktów trafionych]]/punkty4[[#This Row],[liczba punktów]]*4</f>
        <v>3.1698113207547172</v>
      </c>
      <c r="G3075" s="4">
        <f>PI()-punkty4[[#This Row],[PI]]</f>
        <v>-2.8218667164924049E-2</v>
      </c>
      <c r="H3075">
        <f>IF(punkty4[[#This Row],[BŁAD WZGLĘDNY ]]&gt;0,punkty4[[#This Row],[BŁAD WZGLĘDNY ]],-punkty4[[#This Row],[BŁAD WZGLĘDNY ]])</f>
        <v>2.8218667164924049E-2</v>
      </c>
    </row>
    <row r="3076" spans="1:8" x14ac:dyDescent="0.25">
      <c r="A3076">
        <v>53</v>
      </c>
      <c r="B3076">
        <v>225</v>
      </c>
      <c r="C3076">
        <v>3075</v>
      </c>
      <c r="D3076">
        <f>IF(POWER(punkty4[[#This Row],[X punktu]]-$Q$4,2)+POWER(punkty4[[#This Row],[Y punktu]]-$Q$5,2)&lt;POWER($Q$6,2),1,0)</f>
        <v>1</v>
      </c>
      <c r="E3076">
        <f>SUM($D$2:D3076)</f>
        <v>2437</v>
      </c>
      <c r="F3076" s="4">
        <f>punkty4[[#This Row],[SUMA punktów trafionych]]/punkty4[[#This Row],[liczba punktów]]*4</f>
        <v>3.170081300813008</v>
      </c>
      <c r="G3076" s="4">
        <f>PI()-punkty4[[#This Row],[PI]]</f>
        <v>-2.8488647223214869E-2</v>
      </c>
      <c r="H3076">
        <f>IF(punkty4[[#This Row],[BŁAD WZGLĘDNY ]]&gt;0,punkty4[[#This Row],[BŁAD WZGLĘDNY ]],-punkty4[[#This Row],[BŁAD WZGLĘDNY ]])</f>
        <v>2.8488647223214869E-2</v>
      </c>
    </row>
    <row r="3077" spans="1:8" x14ac:dyDescent="0.25">
      <c r="A3077">
        <v>90</v>
      </c>
      <c r="B3077">
        <v>158</v>
      </c>
      <c r="C3077">
        <v>3076</v>
      </c>
      <c r="D3077">
        <f>IF(POWER(punkty4[[#This Row],[X punktu]]-$Q$4,2)+POWER(punkty4[[#This Row],[Y punktu]]-$Q$5,2)&lt;POWER($Q$6,2),1,0)</f>
        <v>1</v>
      </c>
      <c r="E3077">
        <f>SUM($D$2:D3077)</f>
        <v>2438</v>
      </c>
      <c r="F3077" s="4">
        <f>punkty4[[#This Row],[SUMA punktów trafionych]]/punkty4[[#This Row],[liczba punktów]]*4</f>
        <v>3.1703511053315996</v>
      </c>
      <c r="G3077" s="4">
        <f>PI()-punkty4[[#This Row],[PI]]</f>
        <v>-2.8758451741806468E-2</v>
      </c>
      <c r="H3077">
        <f>IF(punkty4[[#This Row],[BŁAD WZGLĘDNY ]]&gt;0,punkty4[[#This Row],[BŁAD WZGLĘDNY ]],-punkty4[[#This Row],[BŁAD WZGLĘDNY ]])</f>
        <v>2.8758451741806468E-2</v>
      </c>
    </row>
    <row r="3078" spans="1:8" x14ac:dyDescent="0.25">
      <c r="A3078">
        <v>296</v>
      </c>
      <c r="B3078">
        <v>45</v>
      </c>
      <c r="C3078">
        <v>3077</v>
      </c>
      <c r="D3078">
        <f>IF(POWER(punkty4[[#This Row],[X punktu]]-$Q$4,2)+POWER(punkty4[[#This Row],[Y punktu]]-$Q$5,2)&lt;POWER($Q$6,2),1,0)</f>
        <v>1</v>
      </c>
      <c r="E3078">
        <f>SUM($D$2:D3078)</f>
        <v>2439</v>
      </c>
      <c r="F3078" s="4">
        <f>punkty4[[#This Row],[SUMA punktów trafionych]]/punkty4[[#This Row],[liczba punktów]]*4</f>
        <v>3.1706207344816382</v>
      </c>
      <c r="G3078" s="4">
        <f>PI()-punkty4[[#This Row],[PI]]</f>
        <v>-2.9028080891845054E-2</v>
      </c>
      <c r="H3078">
        <f>IF(punkty4[[#This Row],[BŁAD WZGLĘDNY ]]&gt;0,punkty4[[#This Row],[BŁAD WZGLĘDNY ]],-punkty4[[#This Row],[BŁAD WZGLĘDNY ]])</f>
        <v>2.9028080891845054E-2</v>
      </c>
    </row>
    <row r="3079" spans="1:8" x14ac:dyDescent="0.25">
      <c r="A3079">
        <v>66</v>
      </c>
      <c r="B3079">
        <v>165</v>
      </c>
      <c r="C3079">
        <v>3078</v>
      </c>
      <c r="D3079">
        <f>IF(POWER(punkty4[[#This Row],[X punktu]]-$Q$4,2)+POWER(punkty4[[#This Row],[Y punktu]]-$Q$5,2)&lt;POWER($Q$6,2),1,0)</f>
        <v>1</v>
      </c>
      <c r="E3079">
        <f>SUM($D$2:D3079)</f>
        <v>2440</v>
      </c>
      <c r="F3079" s="4">
        <f>punkty4[[#This Row],[SUMA punktów trafionych]]/punkty4[[#This Row],[liczba punktów]]*4</f>
        <v>3.1708901884340479</v>
      </c>
      <c r="G3079" s="4">
        <f>PI()-punkty4[[#This Row],[PI]]</f>
        <v>-2.9297534844254791E-2</v>
      </c>
      <c r="H3079">
        <f>IF(punkty4[[#This Row],[BŁAD WZGLĘDNY ]]&gt;0,punkty4[[#This Row],[BŁAD WZGLĘDNY ]],-punkty4[[#This Row],[BŁAD WZGLĘDNY ]])</f>
        <v>2.9297534844254791E-2</v>
      </c>
    </row>
    <row r="3080" spans="1:8" x14ac:dyDescent="0.25">
      <c r="A3080">
        <v>134</v>
      </c>
      <c r="B3080">
        <v>308</v>
      </c>
      <c r="C3080">
        <v>3079</v>
      </c>
      <c r="D3080">
        <f>IF(POWER(punkty4[[#This Row],[X punktu]]-$Q$4,2)+POWER(punkty4[[#This Row],[Y punktu]]-$Q$5,2)&lt;POWER($Q$6,2),1,0)</f>
        <v>1</v>
      </c>
      <c r="E3080">
        <f>SUM($D$2:D3080)</f>
        <v>2441</v>
      </c>
      <c r="F3080" s="4">
        <f>punkty4[[#This Row],[SUMA punktów trafionych]]/punkty4[[#This Row],[liczba punktów]]*4</f>
        <v>3.1711594673595322</v>
      </c>
      <c r="G3080" s="4">
        <f>PI()-punkty4[[#This Row],[PI]]</f>
        <v>-2.9566813769739131E-2</v>
      </c>
      <c r="H3080">
        <f>IF(punkty4[[#This Row],[BŁAD WZGLĘDNY ]]&gt;0,punkty4[[#This Row],[BŁAD WZGLĘDNY ]],-punkty4[[#This Row],[BŁAD WZGLĘDNY ]])</f>
        <v>2.9566813769739131E-2</v>
      </c>
    </row>
    <row r="3081" spans="1:8" x14ac:dyDescent="0.25">
      <c r="A3081">
        <v>154</v>
      </c>
      <c r="B3081">
        <v>321</v>
      </c>
      <c r="C3081">
        <v>3080</v>
      </c>
      <c r="D3081">
        <f>IF(POWER(punkty4[[#This Row],[X punktu]]-$Q$4,2)+POWER(punkty4[[#This Row],[Y punktu]]-$Q$5,2)&lt;POWER($Q$6,2),1,0)</f>
        <v>1</v>
      </c>
      <c r="E3081">
        <f>SUM($D$2:D3081)</f>
        <v>2442</v>
      </c>
      <c r="F3081" s="4">
        <f>punkty4[[#This Row],[SUMA punktów trafionych]]/punkty4[[#This Row],[liczba punktów]]*4</f>
        <v>3.1714285714285713</v>
      </c>
      <c r="G3081" s="4">
        <f>PI()-punkty4[[#This Row],[PI]]</f>
        <v>-2.9835917838778148E-2</v>
      </c>
      <c r="H3081">
        <f>IF(punkty4[[#This Row],[BŁAD WZGLĘDNY ]]&gt;0,punkty4[[#This Row],[BŁAD WZGLĘDNY ]],-punkty4[[#This Row],[BŁAD WZGLĘDNY ]])</f>
        <v>2.9835917838778148E-2</v>
      </c>
    </row>
    <row r="3082" spans="1:8" x14ac:dyDescent="0.25">
      <c r="A3082">
        <v>331</v>
      </c>
      <c r="B3082">
        <v>49</v>
      </c>
      <c r="C3082">
        <v>3081</v>
      </c>
      <c r="D3082">
        <f>IF(POWER(punkty4[[#This Row],[X punktu]]-$Q$4,2)+POWER(punkty4[[#This Row],[Y punktu]]-$Q$5,2)&lt;POWER($Q$6,2),1,0)</f>
        <v>1</v>
      </c>
      <c r="E3082">
        <f>SUM($D$2:D3082)</f>
        <v>2443</v>
      </c>
      <c r="F3082" s="4">
        <f>punkty4[[#This Row],[SUMA punktów trafionych]]/punkty4[[#This Row],[liczba punktów]]*4</f>
        <v>3.1716975008114248</v>
      </c>
      <c r="G3082" s="4">
        <f>PI()-punkty4[[#This Row],[PI]]</f>
        <v>-3.0104847221631648E-2</v>
      </c>
      <c r="H3082">
        <f>IF(punkty4[[#This Row],[BŁAD WZGLĘDNY ]]&gt;0,punkty4[[#This Row],[BŁAD WZGLĘDNY ]],-punkty4[[#This Row],[BŁAD WZGLĘDNY ]])</f>
        <v>3.0104847221631648E-2</v>
      </c>
    </row>
    <row r="3083" spans="1:8" x14ac:dyDescent="0.25">
      <c r="A3083">
        <v>376</v>
      </c>
      <c r="B3083">
        <v>83</v>
      </c>
      <c r="C3083">
        <v>3082</v>
      </c>
      <c r="D3083">
        <f>IF(POWER(punkty4[[#This Row],[X punktu]]-$Q$4,2)+POWER(punkty4[[#This Row],[Y punktu]]-$Q$5,2)&lt;POWER($Q$6,2),1,0)</f>
        <v>0</v>
      </c>
      <c r="E3083">
        <f>SUM($D$2:D3083)</f>
        <v>2443</v>
      </c>
      <c r="F3083" s="4">
        <f>punkty4[[#This Row],[SUMA punktów trafionych]]/punkty4[[#This Row],[liczba punktów]]*4</f>
        <v>3.1706683971447114</v>
      </c>
      <c r="G3083" s="4">
        <f>PI()-punkty4[[#This Row],[PI]]</f>
        <v>-2.9075743554918265E-2</v>
      </c>
      <c r="H3083">
        <f>IF(punkty4[[#This Row],[BŁAD WZGLĘDNY ]]&gt;0,punkty4[[#This Row],[BŁAD WZGLĘDNY ]],-punkty4[[#This Row],[BŁAD WZGLĘDNY ]])</f>
        <v>2.9075743554918265E-2</v>
      </c>
    </row>
    <row r="3084" spans="1:8" x14ac:dyDescent="0.25">
      <c r="A3084">
        <v>338</v>
      </c>
      <c r="B3084">
        <v>19</v>
      </c>
      <c r="C3084">
        <v>3083</v>
      </c>
      <c r="D3084">
        <f>IF(POWER(punkty4[[#This Row],[X punktu]]-$Q$4,2)+POWER(punkty4[[#This Row],[Y punktu]]-$Q$5,2)&lt;POWER($Q$6,2),1,0)</f>
        <v>0</v>
      </c>
      <c r="E3084">
        <f>SUM($D$2:D3084)</f>
        <v>2443</v>
      </c>
      <c r="F3084" s="4">
        <f>punkty4[[#This Row],[SUMA punktów trafionych]]/punkty4[[#This Row],[liczba punktów]]*4</f>
        <v>3.1696399610768733</v>
      </c>
      <c r="G3084" s="4">
        <f>PI()-punkty4[[#This Row],[PI]]</f>
        <v>-2.8047307487080175E-2</v>
      </c>
      <c r="H3084">
        <f>IF(punkty4[[#This Row],[BŁAD WZGLĘDNY ]]&gt;0,punkty4[[#This Row],[BŁAD WZGLĘDNY ]],-punkty4[[#This Row],[BŁAD WZGLĘDNY ]])</f>
        <v>2.8047307487080175E-2</v>
      </c>
    </row>
    <row r="3085" spans="1:8" x14ac:dyDescent="0.25">
      <c r="A3085">
        <v>346</v>
      </c>
      <c r="B3085">
        <v>262</v>
      </c>
      <c r="C3085">
        <v>3084</v>
      </c>
      <c r="D3085">
        <f>IF(POWER(punkty4[[#This Row],[X punktu]]-$Q$4,2)+POWER(punkty4[[#This Row],[Y punktu]]-$Q$5,2)&lt;POWER($Q$6,2),1,0)</f>
        <v>1</v>
      </c>
      <c r="E3085">
        <f>SUM($D$2:D3085)</f>
        <v>2444</v>
      </c>
      <c r="F3085" s="4">
        <f>punkty4[[#This Row],[SUMA punktów trafionych]]/punkty4[[#This Row],[liczba punktów]]*4</f>
        <v>3.1699092088197145</v>
      </c>
      <c r="G3085" s="4">
        <f>PI()-punkty4[[#This Row],[PI]]</f>
        <v>-2.8316555229921381E-2</v>
      </c>
      <c r="H3085">
        <f>IF(punkty4[[#This Row],[BŁAD WZGLĘDNY ]]&gt;0,punkty4[[#This Row],[BŁAD WZGLĘDNY ]],-punkty4[[#This Row],[BŁAD WZGLĘDNY ]])</f>
        <v>2.8316555229921381E-2</v>
      </c>
    </row>
    <row r="3086" spans="1:8" x14ac:dyDescent="0.25">
      <c r="A3086">
        <v>245</v>
      </c>
      <c r="B3086">
        <v>81</v>
      </c>
      <c r="C3086">
        <v>3085</v>
      </c>
      <c r="D3086">
        <f>IF(POWER(punkty4[[#This Row],[X punktu]]-$Q$4,2)+POWER(punkty4[[#This Row],[Y punktu]]-$Q$5,2)&lt;POWER($Q$6,2),1,0)</f>
        <v>1</v>
      </c>
      <c r="E3086">
        <f>SUM($D$2:D3086)</f>
        <v>2445</v>
      </c>
      <c r="F3086" s="4">
        <f>punkty4[[#This Row],[SUMA punktów trafionych]]/punkty4[[#This Row],[liczba punktów]]*4</f>
        <v>3.1701782820097244</v>
      </c>
      <c r="G3086" s="4">
        <f>PI()-punkty4[[#This Row],[PI]]</f>
        <v>-2.8585628419931286E-2</v>
      </c>
      <c r="H3086">
        <f>IF(punkty4[[#This Row],[BŁAD WZGLĘDNY ]]&gt;0,punkty4[[#This Row],[BŁAD WZGLĘDNY ]],-punkty4[[#This Row],[BŁAD WZGLĘDNY ]])</f>
        <v>2.8585628419931286E-2</v>
      </c>
    </row>
    <row r="3087" spans="1:8" x14ac:dyDescent="0.25">
      <c r="A3087">
        <v>178</v>
      </c>
      <c r="B3087">
        <v>256</v>
      </c>
      <c r="C3087">
        <v>3086</v>
      </c>
      <c r="D3087">
        <f>IF(POWER(punkty4[[#This Row],[X punktu]]-$Q$4,2)+POWER(punkty4[[#This Row],[Y punktu]]-$Q$5,2)&lt;POWER($Q$6,2),1,0)</f>
        <v>1</v>
      </c>
      <c r="E3087">
        <f>SUM($D$2:D3087)</f>
        <v>2446</v>
      </c>
      <c r="F3087" s="4">
        <f>punkty4[[#This Row],[SUMA punktów trafionych]]/punkty4[[#This Row],[liczba punktów]]*4</f>
        <v>3.1704471808165913</v>
      </c>
      <c r="G3087" s="4">
        <f>PI()-punkty4[[#This Row],[PI]]</f>
        <v>-2.8854527226798155E-2</v>
      </c>
      <c r="H3087">
        <f>IF(punkty4[[#This Row],[BŁAD WZGLĘDNY ]]&gt;0,punkty4[[#This Row],[BŁAD WZGLĘDNY ]],-punkty4[[#This Row],[BŁAD WZGLĘDNY ]])</f>
        <v>2.8854527226798155E-2</v>
      </c>
    </row>
    <row r="3088" spans="1:8" x14ac:dyDescent="0.25">
      <c r="A3088">
        <v>223</v>
      </c>
      <c r="B3088">
        <v>99</v>
      </c>
      <c r="C3088">
        <v>3087</v>
      </c>
      <c r="D3088">
        <f>IF(POWER(punkty4[[#This Row],[X punktu]]-$Q$4,2)+POWER(punkty4[[#This Row],[Y punktu]]-$Q$5,2)&lt;POWER($Q$6,2),1,0)</f>
        <v>1</v>
      </c>
      <c r="E3088">
        <f>SUM($D$2:D3088)</f>
        <v>2447</v>
      </c>
      <c r="F3088" s="4">
        <f>punkty4[[#This Row],[SUMA punktów trafionych]]/punkty4[[#This Row],[liczba punktów]]*4</f>
        <v>3.1707159054097831</v>
      </c>
      <c r="G3088" s="4">
        <f>PI()-punkty4[[#This Row],[PI]]</f>
        <v>-2.9123251819989981E-2</v>
      </c>
      <c r="H3088">
        <f>IF(punkty4[[#This Row],[BŁAD WZGLĘDNY ]]&gt;0,punkty4[[#This Row],[BŁAD WZGLĘDNY ]],-punkty4[[#This Row],[BŁAD WZGLĘDNY ]])</f>
        <v>2.9123251819989981E-2</v>
      </c>
    </row>
    <row r="3089" spans="1:8" x14ac:dyDescent="0.25">
      <c r="A3089">
        <v>249</v>
      </c>
      <c r="B3089">
        <v>282</v>
      </c>
      <c r="C3089">
        <v>3088</v>
      </c>
      <c r="D3089">
        <f>IF(POWER(punkty4[[#This Row],[X punktu]]-$Q$4,2)+POWER(punkty4[[#This Row],[Y punktu]]-$Q$5,2)&lt;POWER($Q$6,2),1,0)</f>
        <v>1</v>
      </c>
      <c r="E3089">
        <f>SUM($D$2:D3089)</f>
        <v>2448</v>
      </c>
      <c r="F3089" s="4">
        <f>punkty4[[#This Row],[SUMA punktów trafionych]]/punkty4[[#This Row],[liczba punktów]]*4</f>
        <v>3.1709844559585494</v>
      </c>
      <c r="G3089" s="4">
        <f>PI()-punkty4[[#This Row],[PI]]</f>
        <v>-2.939180236875627E-2</v>
      </c>
      <c r="H3089">
        <f>IF(punkty4[[#This Row],[BŁAD WZGLĘDNY ]]&gt;0,punkty4[[#This Row],[BŁAD WZGLĘDNY ]],-punkty4[[#This Row],[BŁAD WZGLĘDNY ]])</f>
        <v>2.939180236875627E-2</v>
      </c>
    </row>
    <row r="3090" spans="1:8" x14ac:dyDescent="0.25">
      <c r="A3090">
        <v>396</v>
      </c>
      <c r="B3090">
        <v>267</v>
      </c>
      <c r="C3090">
        <v>3089</v>
      </c>
      <c r="D3090">
        <f>IF(POWER(punkty4[[#This Row],[X punktu]]-$Q$4,2)+POWER(punkty4[[#This Row],[Y punktu]]-$Q$5,2)&lt;POWER($Q$6,2),1,0)</f>
        <v>0</v>
      </c>
      <c r="E3090">
        <f>SUM($D$2:D3090)</f>
        <v>2448</v>
      </c>
      <c r="F3090" s="4">
        <f>punkty4[[#This Row],[SUMA punktów trafionych]]/punkty4[[#This Row],[liczba punktów]]*4</f>
        <v>3.1699579151829069</v>
      </c>
      <c r="G3090" s="4">
        <f>PI()-punkty4[[#This Row],[PI]]</f>
        <v>-2.8365261593113811E-2</v>
      </c>
      <c r="H3090">
        <f>IF(punkty4[[#This Row],[BŁAD WZGLĘDNY ]]&gt;0,punkty4[[#This Row],[BŁAD WZGLĘDNY ]],-punkty4[[#This Row],[BŁAD WZGLĘDNY ]])</f>
        <v>2.8365261593113811E-2</v>
      </c>
    </row>
    <row r="3091" spans="1:8" x14ac:dyDescent="0.25">
      <c r="A3091">
        <v>121</v>
      </c>
      <c r="B3091">
        <v>374</v>
      </c>
      <c r="C3091">
        <v>3090</v>
      </c>
      <c r="D3091">
        <f>IF(POWER(punkty4[[#This Row],[X punktu]]-$Q$4,2)+POWER(punkty4[[#This Row],[Y punktu]]-$Q$5,2)&lt;POWER($Q$6,2),1,0)</f>
        <v>1</v>
      </c>
      <c r="E3091">
        <f>SUM($D$2:D3091)</f>
        <v>2449</v>
      </c>
      <c r="F3091" s="4">
        <f>punkty4[[#This Row],[SUMA punktów trafionych]]/punkty4[[#This Row],[liczba punktów]]*4</f>
        <v>3.1702265372168283</v>
      </c>
      <c r="G3091" s="4">
        <f>PI()-punkty4[[#This Row],[PI]]</f>
        <v>-2.8633883627035228E-2</v>
      </c>
      <c r="H3091">
        <f>IF(punkty4[[#This Row],[BŁAD WZGLĘDNY ]]&gt;0,punkty4[[#This Row],[BŁAD WZGLĘDNY ]],-punkty4[[#This Row],[BŁAD WZGLĘDNY ]])</f>
        <v>2.8633883627035228E-2</v>
      </c>
    </row>
    <row r="3092" spans="1:8" x14ac:dyDescent="0.25">
      <c r="A3092">
        <v>54</v>
      </c>
      <c r="B3092">
        <v>234</v>
      </c>
      <c r="C3092">
        <v>3091</v>
      </c>
      <c r="D3092">
        <f>IF(POWER(punkty4[[#This Row],[X punktu]]-$Q$4,2)+POWER(punkty4[[#This Row],[Y punktu]]-$Q$5,2)&lt;POWER($Q$6,2),1,0)</f>
        <v>1</v>
      </c>
      <c r="E3092">
        <f>SUM($D$2:D3092)</f>
        <v>2450</v>
      </c>
      <c r="F3092" s="4">
        <f>punkty4[[#This Row],[SUMA punktów trafionych]]/punkty4[[#This Row],[liczba punktów]]*4</f>
        <v>3.1704949854416045</v>
      </c>
      <c r="G3092" s="4">
        <f>PI()-punkty4[[#This Row],[PI]]</f>
        <v>-2.8902331851811347E-2</v>
      </c>
      <c r="H3092">
        <f>IF(punkty4[[#This Row],[BŁAD WZGLĘDNY ]]&gt;0,punkty4[[#This Row],[BŁAD WZGLĘDNY ]],-punkty4[[#This Row],[BŁAD WZGLĘDNY ]])</f>
        <v>2.8902331851811347E-2</v>
      </c>
    </row>
    <row r="3093" spans="1:8" x14ac:dyDescent="0.25">
      <c r="A3093">
        <v>218</v>
      </c>
      <c r="B3093">
        <v>158</v>
      </c>
      <c r="C3093">
        <v>3092</v>
      </c>
      <c r="D3093">
        <f>IF(POWER(punkty4[[#This Row],[X punktu]]-$Q$4,2)+POWER(punkty4[[#This Row],[Y punktu]]-$Q$5,2)&lt;POWER($Q$6,2),1,0)</f>
        <v>1</v>
      </c>
      <c r="E3093">
        <f>SUM($D$2:D3093)</f>
        <v>2451</v>
      </c>
      <c r="F3093" s="4">
        <f>punkty4[[#This Row],[SUMA punktów trafionych]]/punkty4[[#This Row],[liczba punktów]]*4</f>
        <v>3.1707632600258733</v>
      </c>
      <c r="G3093" s="4">
        <f>PI()-punkty4[[#This Row],[PI]]</f>
        <v>-2.917060643608016E-2</v>
      </c>
      <c r="H3093">
        <f>IF(punkty4[[#This Row],[BŁAD WZGLĘDNY ]]&gt;0,punkty4[[#This Row],[BŁAD WZGLĘDNY ]],-punkty4[[#This Row],[BŁAD WZGLĘDNY ]])</f>
        <v>2.917060643608016E-2</v>
      </c>
    </row>
    <row r="3094" spans="1:8" x14ac:dyDescent="0.25">
      <c r="A3094">
        <v>2</v>
      </c>
      <c r="B3094">
        <v>113</v>
      </c>
      <c r="C3094">
        <v>3093</v>
      </c>
      <c r="D3094">
        <f>IF(POWER(punkty4[[#This Row],[X punktu]]-$Q$4,2)+POWER(punkty4[[#This Row],[Y punktu]]-$Q$5,2)&lt;POWER($Q$6,2),1,0)</f>
        <v>0</v>
      </c>
      <c r="E3094">
        <f>SUM($D$2:D3094)</f>
        <v>2451</v>
      </c>
      <c r="F3094" s="4">
        <f>punkty4[[#This Row],[SUMA punktów trafionych]]/punkty4[[#This Row],[liczba punktów]]*4</f>
        <v>3.1697381183317166</v>
      </c>
      <c r="G3094" s="4">
        <f>PI()-punkty4[[#This Row],[PI]]</f>
        <v>-2.8145464741923476E-2</v>
      </c>
      <c r="H3094">
        <f>IF(punkty4[[#This Row],[BŁAD WZGLĘDNY ]]&gt;0,punkty4[[#This Row],[BŁAD WZGLĘDNY ]],-punkty4[[#This Row],[BŁAD WZGLĘDNY ]])</f>
        <v>2.8145464741923476E-2</v>
      </c>
    </row>
    <row r="3095" spans="1:8" x14ac:dyDescent="0.25">
      <c r="A3095">
        <v>67</v>
      </c>
      <c r="B3095">
        <v>159</v>
      </c>
      <c r="C3095">
        <v>3094</v>
      </c>
      <c r="D3095">
        <f>IF(POWER(punkty4[[#This Row],[X punktu]]-$Q$4,2)+POWER(punkty4[[#This Row],[Y punktu]]-$Q$5,2)&lt;POWER($Q$6,2),1,0)</f>
        <v>1</v>
      </c>
      <c r="E3095">
        <f>SUM($D$2:D3095)</f>
        <v>2452</v>
      </c>
      <c r="F3095" s="4">
        <f>punkty4[[#This Row],[SUMA punktów trafionych]]/punkty4[[#This Row],[liczba punktów]]*4</f>
        <v>3.170006464124111</v>
      </c>
      <c r="G3095" s="4">
        <f>PI()-punkty4[[#This Row],[PI]]</f>
        <v>-2.8413810534317907E-2</v>
      </c>
      <c r="H3095">
        <f>IF(punkty4[[#This Row],[BŁAD WZGLĘDNY ]]&gt;0,punkty4[[#This Row],[BŁAD WZGLĘDNY ]],-punkty4[[#This Row],[BŁAD WZGLĘDNY ]])</f>
        <v>2.8413810534317907E-2</v>
      </c>
    </row>
    <row r="3096" spans="1:8" x14ac:dyDescent="0.25">
      <c r="A3096">
        <v>230</v>
      </c>
      <c r="B3096">
        <v>119</v>
      </c>
      <c r="C3096">
        <v>3095</v>
      </c>
      <c r="D3096">
        <f>IF(POWER(punkty4[[#This Row],[X punktu]]-$Q$4,2)+POWER(punkty4[[#This Row],[Y punktu]]-$Q$5,2)&lt;POWER($Q$6,2),1,0)</f>
        <v>1</v>
      </c>
      <c r="E3096">
        <f>SUM($D$2:D3096)</f>
        <v>2453</v>
      </c>
      <c r="F3096" s="4">
        <f>punkty4[[#This Row],[SUMA punktów trafionych]]/punkty4[[#This Row],[liczba punktów]]*4</f>
        <v>3.1702746365105008</v>
      </c>
      <c r="G3096" s="4">
        <f>PI()-punkty4[[#This Row],[PI]]</f>
        <v>-2.8681982920707672E-2</v>
      </c>
      <c r="H3096">
        <f>IF(punkty4[[#This Row],[BŁAD WZGLĘDNY ]]&gt;0,punkty4[[#This Row],[BŁAD WZGLĘDNY ]],-punkty4[[#This Row],[BŁAD WZGLĘDNY ]])</f>
        <v>2.8681982920707672E-2</v>
      </c>
    </row>
    <row r="3097" spans="1:8" x14ac:dyDescent="0.25">
      <c r="A3097">
        <v>139</v>
      </c>
      <c r="B3097">
        <v>136</v>
      </c>
      <c r="C3097">
        <v>3096</v>
      </c>
      <c r="D3097">
        <f>IF(POWER(punkty4[[#This Row],[X punktu]]-$Q$4,2)+POWER(punkty4[[#This Row],[Y punktu]]-$Q$5,2)&lt;POWER($Q$6,2),1,0)</f>
        <v>1</v>
      </c>
      <c r="E3097">
        <f>SUM($D$2:D3097)</f>
        <v>2454</v>
      </c>
      <c r="F3097" s="4">
        <f>punkty4[[#This Row],[SUMA punktów trafionych]]/punkty4[[#This Row],[liczba punktów]]*4</f>
        <v>3.1705426356589146</v>
      </c>
      <c r="G3097" s="4">
        <f>PI()-punkty4[[#This Row],[PI]]</f>
        <v>-2.8949982069121472E-2</v>
      </c>
      <c r="H3097">
        <f>IF(punkty4[[#This Row],[BŁAD WZGLĘDNY ]]&gt;0,punkty4[[#This Row],[BŁAD WZGLĘDNY ]],-punkty4[[#This Row],[BŁAD WZGLĘDNY ]])</f>
        <v>2.8949982069121472E-2</v>
      </c>
    </row>
    <row r="3098" spans="1:8" x14ac:dyDescent="0.25">
      <c r="A3098">
        <v>36</v>
      </c>
      <c r="B3098">
        <v>368</v>
      </c>
      <c r="C3098">
        <v>3097</v>
      </c>
      <c r="D3098">
        <f>IF(POWER(punkty4[[#This Row],[X punktu]]-$Q$4,2)+POWER(punkty4[[#This Row],[Y punktu]]-$Q$5,2)&lt;POWER($Q$6,2),1,0)</f>
        <v>0</v>
      </c>
      <c r="E3098">
        <f>SUM($D$2:D3098)</f>
        <v>2454</v>
      </c>
      <c r="F3098" s="4">
        <f>punkty4[[#This Row],[SUMA punktów trafionych]]/punkty4[[#This Row],[liczba punktów]]*4</f>
        <v>3.1695188892476591</v>
      </c>
      <c r="G3098" s="4">
        <f>PI()-punkty4[[#This Row],[PI]]</f>
        <v>-2.7926235657866005E-2</v>
      </c>
      <c r="H3098">
        <f>IF(punkty4[[#This Row],[BŁAD WZGLĘDNY ]]&gt;0,punkty4[[#This Row],[BŁAD WZGLĘDNY ]],-punkty4[[#This Row],[BŁAD WZGLĘDNY ]])</f>
        <v>2.7926235657866005E-2</v>
      </c>
    </row>
    <row r="3099" spans="1:8" x14ac:dyDescent="0.25">
      <c r="A3099">
        <v>277</v>
      </c>
      <c r="B3099">
        <v>362</v>
      </c>
      <c r="C3099">
        <v>3098</v>
      </c>
      <c r="D3099">
        <f>IF(POWER(punkty4[[#This Row],[X punktu]]-$Q$4,2)+POWER(punkty4[[#This Row],[Y punktu]]-$Q$5,2)&lt;POWER($Q$6,2),1,0)</f>
        <v>1</v>
      </c>
      <c r="E3099">
        <f>SUM($D$2:D3099)</f>
        <v>2455</v>
      </c>
      <c r="F3099" s="4">
        <f>punkty4[[#This Row],[SUMA punktów trafionych]]/punkty4[[#This Row],[liczba punktów]]*4</f>
        <v>3.169786959328599</v>
      </c>
      <c r="G3099" s="4">
        <f>PI()-punkty4[[#This Row],[PI]]</f>
        <v>-2.819430573880588E-2</v>
      </c>
      <c r="H3099">
        <f>IF(punkty4[[#This Row],[BŁAD WZGLĘDNY ]]&gt;0,punkty4[[#This Row],[BŁAD WZGLĘDNY ]],-punkty4[[#This Row],[BŁAD WZGLĘDNY ]])</f>
        <v>2.819430573880588E-2</v>
      </c>
    </row>
    <row r="3100" spans="1:8" x14ac:dyDescent="0.25">
      <c r="A3100">
        <v>139</v>
      </c>
      <c r="B3100">
        <v>122</v>
      </c>
      <c r="C3100">
        <v>3099</v>
      </c>
      <c r="D3100">
        <f>IF(POWER(punkty4[[#This Row],[X punktu]]-$Q$4,2)+POWER(punkty4[[#This Row],[Y punktu]]-$Q$5,2)&lt;POWER($Q$6,2),1,0)</f>
        <v>1</v>
      </c>
      <c r="E3100">
        <f>SUM($D$2:D3100)</f>
        <v>2456</v>
      </c>
      <c r="F3100" s="4">
        <f>punkty4[[#This Row],[SUMA punktów trafionych]]/punkty4[[#This Row],[liczba punktów]]*4</f>
        <v>3.1700548564052919</v>
      </c>
      <c r="G3100" s="4">
        <f>PI()-punkty4[[#This Row],[PI]]</f>
        <v>-2.8462202815498827E-2</v>
      </c>
      <c r="H3100">
        <f>IF(punkty4[[#This Row],[BŁAD WZGLĘDNY ]]&gt;0,punkty4[[#This Row],[BŁAD WZGLĘDNY ]],-punkty4[[#This Row],[BŁAD WZGLĘDNY ]])</f>
        <v>2.8462202815498827E-2</v>
      </c>
    </row>
    <row r="3101" spans="1:8" x14ac:dyDescent="0.25">
      <c r="A3101">
        <v>295</v>
      </c>
      <c r="B3101">
        <v>366</v>
      </c>
      <c r="C3101">
        <v>3100</v>
      </c>
      <c r="D3101">
        <f>IF(POWER(punkty4[[#This Row],[X punktu]]-$Q$4,2)+POWER(punkty4[[#This Row],[Y punktu]]-$Q$5,2)&lt;POWER($Q$6,2),1,0)</f>
        <v>1</v>
      </c>
      <c r="E3101">
        <f>SUM($D$2:D3101)</f>
        <v>2457</v>
      </c>
      <c r="F3101" s="4">
        <f>punkty4[[#This Row],[SUMA punktów trafionych]]/punkty4[[#This Row],[liczba punktów]]*4</f>
        <v>3.1703225806451614</v>
      </c>
      <c r="G3101" s="4">
        <f>PI()-punkty4[[#This Row],[PI]]</f>
        <v>-2.8729927055368254E-2</v>
      </c>
      <c r="H3101">
        <f>IF(punkty4[[#This Row],[BŁAD WZGLĘDNY ]]&gt;0,punkty4[[#This Row],[BŁAD WZGLĘDNY ]],-punkty4[[#This Row],[BŁAD WZGLĘDNY ]])</f>
        <v>2.8729927055368254E-2</v>
      </c>
    </row>
    <row r="3102" spans="1:8" x14ac:dyDescent="0.25">
      <c r="A3102">
        <v>343</v>
      </c>
      <c r="B3102">
        <v>145</v>
      </c>
      <c r="C3102">
        <v>3101</v>
      </c>
      <c r="D3102">
        <f>IF(POWER(punkty4[[#This Row],[X punktu]]-$Q$4,2)+POWER(punkty4[[#This Row],[Y punktu]]-$Q$5,2)&lt;POWER($Q$6,2),1,0)</f>
        <v>1</v>
      </c>
      <c r="E3102">
        <f>SUM($D$2:D3102)</f>
        <v>2458</v>
      </c>
      <c r="F3102" s="4">
        <f>punkty4[[#This Row],[SUMA punktów trafionych]]/punkty4[[#This Row],[liczba punktów]]*4</f>
        <v>3.1705901322154144</v>
      </c>
      <c r="G3102" s="4">
        <f>PI()-punkty4[[#This Row],[PI]]</f>
        <v>-2.8997478625621298E-2</v>
      </c>
      <c r="H3102">
        <f>IF(punkty4[[#This Row],[BŁAD WZGLĘDNY ]]&gt;0,punkty4[[#This Row],[BŁAD WZGLĘDNY ]],-punkty4[[#This Row],[BŁAD WZGLĘDNY ]])</f>
        <v>2.8997478625621298E-2</v>
      </c>
    </row>
    <row r="3103" spans="1:8" x14ac:dyDescent="0.25">
      <c r="A3103">
        <v>271</v>
      </c>
      <c r="B3103">
        <v>120</v>
      </c>
      <c r="C3103">
        <v>3102</v>
      </c>
      <c r="D3103">
        <f>IF(POWER(punkty4[[#This Row],[X punktu]]-$Q$4,2)+POWER(punkty4[[#This Row],[Y punktu]]-$Q$5,2)&lt;POWER($Q$6,2),1,0)</f>
        <v>1</v>
      </c>
      <c r="E3103">
        <f>SUM($D$2:D3103)</f>
        <v>2459</v>
      </c>
      <c r="F3103" s="4">
        <f>punkty4[[#This Row],[SUMA punktów trafionych]]/punkty4[[#This Row],[liczba punktów]]*4</f>
        <v>3.1708575112830433</v>
      </c>
      <c r="G3103" s="4">
        <f>PI()-punkty4[[#This Row],[PI]]</f>
        <v>-2.9264857693250157E-2</v>
      </c>
      <c r="H3103">
        <f>IF(punkty4[[#This Row],[BŁAD WZGLĘDNY ]]&gt;0,punkty4[[#This Row],[BŁAD WZGLĘDNY ]],-punkty4[[#This Row],[BŁAD WZGLĘDNY ]])</f>
        <v>2.9264857693250157E-2</v>
      </c>
    </row>
    <row r="3104" spans="1:8" x14ac:dyDescent="0.25">
      <c r="A3104">
        <v>235</v>
      </c>
      <c r="B3104">
        <v>106</v>
      </c>
      <c r="C3104">
        <v>3103</v>
      </c>
      <c r="D3104">
        <f>IF(POWER(punkty4[[#This Row],[X punktu]]-$Q$4,2)+POWER(punkty4[[#This Row],[Y punktu]]-$Q$5,2)&lt;POWER($Q$6,2),1,0)</f>
        <v>1</v>
      </c>
      <c r="E3104">
        <f>SUM($D$2:D3104)</f>
        <v>2460</v>
      </c>
      <c r="F3104" s="4">
        <f>punkty4[[#This Row],[SUMA punktów trafionych]]/punkty4[[#This Row],[liczba punktów]]*4</f>
        <v>3.1711247180148243</v>
      </c>
      <c r="G3104" s="4">
        <f>PI()-punkty4[[#This Row],[PI]]</f>
        <v>-2.9532064425031201E-2</v>
      </c>
      <c r="H3104">
        <f>IF(punkty4[[#This Row],[BŁAD WZGLĘDNY ]]&gt;0,punkty4[[#This Row],[BŁAD WZGLĘDNY ]],-punkty4[[#This Row],[BŁAD WZGLĘDNY ]])</f>
        <v>2.9532064425031201E-2</v>
      </c>
    </row>
    <row r="3105" spans="1:8" x14ac:dyDescent="0.25">
      <c r="A3105">
        <v>338</v>
      </c>
      <c r="B3105">
        <v>316</v>
      </c>
      <c r="C3105">
        <v>3104</v>
      </c>
      <c r="D3105">
        <f>IF(POWER(punkty4[[#This Row],[X punktu]]-$Q$4,2)+POWER(punkty4[[#This Row],[Y punktu]]-$Q$5,2)&lt;POWER($Q$6,2),1,0)</f>
        <v>1</v>
      </c>
      <c r="E3105">
        <f>SUM($D$2:D3105)</f>
        <v>2461</v>
      </c>
      <c r="F3105" s="4">
        <f>punkty4[[#This Row],[SUMA punktów trafionych]]/punkty4[[#This Row],[liczba punktów]]*4</f>
        <v>3.1713917525773194</v>
      </c>
      <c r="G3105" s="4">
        <f>PI()-punkty4[[#This Row],[PI]]</f>
        <v>-2.9799098987526307E-2</v>
      </c>
      <c r="H3105">
        <f>IF(punkty4[[#This Row],[BŁAD WZGLĘDNY ]]&gt;0,punkty4[[#This Row],[BŁAD WZGLĘDNY ]],-punkty4[[#This Row],[BŁAD WZGLĘDNY ]])</f>
        <v>2.9799098987526307E-2</v>
      </c>
    </row>
    <row r="3106" spans="1:8" x14ac:dyDescent="0.25">
      <c r="A3106">
        <v>205</v>
      </c>
      <c r="B3106">
        <v>75</v>
      </c>
      <c r="C3106">
        <v>3105</v>
      </c>
      <c r="D3106">
        <f>IF(POWER(punkty4[[#This Row],[X punktu]]-$Q$4,2)+POWER(punkty4[[#This Row],[Y punktu]]-$Q$5,2)&lt;POWER($Q$6,2),1,0)</f>
        <v>1</v>
      </c>
      <c r="E3106">
        <f>SUM($D$2:D3106)</f>
        <v>2462</v>
      </c>
      <c r="F3106" s="4">
        <f>punkty4[[#This Row],[SUMA punktów trafionych]]/punkty4[[#This Row],[liczba punktów]]*4</f>
        <v>3.171658615136876</v>
      </c>
      <c r="G3106" s="4">
        <f>PI()-punkty4[[#This Row],[PI]]</f>
        <v>-3.0065961547082853E-2</v>
      </c>
      <c r="H3106">
        <f>IF(punkty4[[#This Row],[BŁAD WZGLĘDNY ]]&gt;0,punkty4[[#This Row],[BŁAD WZGLĘDNY ]],-punkty4[[#This Row],[BŁAD WZGLĘDNY ]])</f>
        <v>3.0065961547082853E-2</v>
      </c>
    </row>
    <row r="3107" spans="1:8" x14ac:dyDescent="0.25">
      <c r="A3107">
        <v>177</v>
      </c>
      <c r="B3107">
        <v>236</v>
      </c>
      <c r="C3107">
        <v>3106</v>
      </c>
      <c r="D3107">
        <f>IF(POWER(punkty4[[#This Row],[X punktu]]-$Q$4,2)+POWER(punkty4[[#This Row],[Y punktu]]-$Q$5,2)&lt;POWER($Q$6,2),1,0)</f>
        <v>1</v>
      </c>
      <c r="E3107">
        <f>SUM($D$2:D3107)</f>
        <v>2463</v>
      </c>
      <c r="F3107" s="4">
        <f>punkty4[[#This Row],[SUMA punktów trafionych]]/punkty4[[#This Row],[liczba punktów]]*4</f>
        <v>3.1719253058596264</v>
      </c>
      <c r="G3107" s="4">
        <f>PI()-punkty4[[#This Row],[PI]]</f>
        <v>-3.0332652269833282E-2</v>
      </c>
      <c r="H3107">
        <f>IF(punkty4[[#This Row],[BŁAD WZGLĘDNY ]]&gt;0,punkty4[[#This Row],[BŁAD WZGLĘDNY ]],-punkty4[[#This Row],[BŁAD WZGLĘDNY ]])</f>
        <v>3.0332652269833282E-2</v>
      </c>
    </row>
    <row r="3108" spans="1:8" x14ac:dyDescent="0.25">
      <c r="A3108">
        <v>200</v>
      </c>
      <c r="B3108">
        <v>266</v>
      </c>
      <c r="C3108">
        <v>3107</v>
      </c>
      <c r="D3108">
        <f>IF(POWER(punkty4[[#This Row],[X punktu]]-$Q$4,2)+POWER(punkty4[[#This Row],[Y punktu]]-$Q$5,2)&lt;POWER($Q$6,2),1,0)</f>
        <v>1</v>
      </c>
      <c r="E3108">
        <f>SUM($D$2:D3108)</f>
        <v>2464</v>
      </c>
      <c r="F3108" s="4">
        <f>punkty4[[#This Row],[SUMA punktów trafionych]]/punkty4[[#This Row],[liczba punktów]]*4</f>
        <v>3.17219182491149</v>
      </c>
      <c r="G3108" s="4">
        <f>PI()-punkty4[[#This Row],[PI]]</f>
        <v>-3.0599171321696872E-2</v>
      </c>
      <c r="H3108">
        <f>IF(punkty4[[#This Row],[BŁAD WZGLĘDNY ]]&gt;0,punkty4[[#This Row],[BŁAD WZGLĘDNY ]],-punkty4[[#This Row],[BŁAD WZGLĘDNY ]])</f>
        <v>3.0599171321696872E-2</v>
      </c>
    </row>
    <row r="3109" spans="1:8" x14ac:dyDescent="0.25">
      <c r="A3109">
        <v>317</v>
      </c>
      <c r="B3109">
        <v>310</v>
      </c>
      <c r="C3109">
        <v>3108</v>
      </c>
      <c r="D3109">
        <f>IF(POWER(punkty4[[#This Row],[X punktu]]-$Q$4,2)+POWER(punkty4[[#This Row],[Y punktu]]-$Q$5,2)&lt;POWER($Q$6,2),1,0)</f>
        <v>1</v>
      </c>
      <c r="E3109">
        <f>SUM($D$2:D3109)</f>
        <v>2465</v>
      </c>
      <c r="F3109" s="4">
        <f>punkty4[[#This Row],[SUMA punktów trafionych]]/punkty4[[#This Row],[liczba punktów]]*4</f>
        <v>3.1724581724581724</v>
      </c>
      <c r="G3109" s="4">
        <f>PI()-punkty4[[#This Row],[PI]]</f>
        <v>-3.0865518868379294E-2</v>
      </c>
      <c r="H3109">
        <f>IF(punkty4[[#This Row],[BŁAD WZGLĘDNY ]]&gt;0,punkty4[[#This Row],[BŁAD WZGLĘDNY ]],-punkty4[[#This Row],[BŁAD WZGLĘDNY ]])</f>
        <v>3.0865518868379294E-2</v>
      </c>
    </row>
    <row r="3110" spans="1:8" x14ac:dyDescent="0.25">
      <c r="A3110">
        <v>17</v>
      </c>
      <c r="B3110">
        <v>391</v>
      </c>
      <c r="C3110">
        <v>3109</v>
      </c>
      <c r="D3110">
        <f>IF(POWER(punkty4[[#This Row],[X punktu]]-$Q$4,2)+POWER(punkty4[[#This Row],[Y punktu]]-$Q$5,2)&lt;POWER($Q$6,2),1,0)</f>
        <v>0</v>
      </c>
      <c r="E3110">
        <f>SUM($D$2:D3110)</f>
        <v>2465</v>
      </c>
      <c r="F3110" s="4">
        <f>punkty4[[#This Row],[SUMA punktów trafionych]]/punkty4[[#This Row],[liczba punktów]]*4</f>
        <v>3.1714377613380509</v>
      </c>
      <c r="G3110" s="4">
        <f>PI()-punkty4[[#This Row],[PI]]</f>
        <v>-2.9845107748257771E-2</v>
      </c>
      <c r="H3110">
        <f>IF(punkty4[[#This Row],[BŁAD WZGLĘDNY ]]&gt;0,punkty4[[#This Row],[BŁAD WZGLĘDNY ]],-punkty4[[#This Row],[BŁAD WZGLĘDNY ]])</f>
        <v>2.9845107748257771E-2</v>
      </c>
    </row>
    <row r="3111" spans="1:8" x14ac:dyDescent="0.25">
      <c r="A3111">
        <v>183</v>
      </c>
      <c r="B3111">
        <v>10</v>
      </c>
      <c r="C3111">
        <v>3110</v>
      </c>
      <c r="D3111">
        <f>IF(POWER(punkty4[[#This Row],[X punktu]]-$Q$4,2)+POWER(punkty4[[#This Row],[Y punktu]]-$Q$5,2)&lt;POWER($Q$6,2),1,0)</f>
        <v>1</v>
      </c>
      <c r="E3111">
        <f>SUM($D$2:D3111)</f>
        <v>2466</v>
      </c>
      <c r="F3111" s="4">
        <f>punkty4[[#This Row],[SUMA punktów trafionych]]/punkty4[[#This Row],[liczba punktów]]*4</f>
        <v>3.1717041800643089</v>
      </c>
      <c r="G3111" s="4">
        <f>PI()-punkty4[[#This Row],[PI]]</f>
        <v>-3.011152647451576E-2</v>
      </c>
      <c r="H3111">
        <f>IF(punkty4[[#This Row],[BŁAD WZGLĘDNY ]]&gt;0,punkty4[[#This Row],[BŁAD WZGLĘDNY ]],-punkty4[[#This Row],[BŁAD WZGLĘDNY ]])</f>
        <v>3.011152647451576E-2</v>
      </c>
    </row>
    <row r="3112" spans="1:8" x14ac:dyDescent="0.25">
      <c r="A3112">
        <v>339</v>
      </c>
      <c r="B3112">
        <v>44</v>
      </c>
      <c r="C3112">
        <v>3111</v>
      </c>
      <c r="D3112">
        <f>IF(POWER(punkty4[[#This Row],[X punktu]]-$Q$4,2)+POWER(punkty4[[#This Row],[Y punktu]]-$Q$5,2)&lt;POWER($Q$6,2),1,0)</f>
        <v>0</v>
      </c>
      <c r="E3112">
        <f>SUM($D$2:D3112)</f>
        <v>2466</v>
      </c>
      <c r="F3112" s="4">
        <f>punkty4[[#This Row],[SUMA punktów trafionych]]/punkty4[[#This Row],[liczba punktów]]*4</f>
        <v>3.1706846673095468</v>
      </c>
      <c r="G3112" s="4">
        <f>PI()-punkty4[[#This Row],[PI]]</f>
        <v>-2.9092013719753673E-2</v>
      </c>
      <c r="H3112">
        <f>IF(punkty4[[#This Row],[BŁAD WZGLĘDNY ]]&gt;0,punkty4[[#This Row],[BŁAD WZGLĘDNY ]],-punkty4[[#This Row],[BŁAD WZGLĘDNY ]])</f>
        <v>2.9092013719753673E-2</v>
      </c>
    </row>
    <row r="3113" spans="1:8" x14ac:dyDescent="0.25">
      <c r="A3113">
        <v>71</v>
      </c>
      <c r="B3113">
        <v>40</v>
      </c>
      <c r="C3113">
        <v>3112</v>
      </c>
      <c r="D3113">
        <f>IF(POWER(punkty4[[#This Row],[X punktu]]-$Q$4,2)+POWER(punkty4[[#This Row],[Y punktu]]-$Q$5,2)&lt;POWER($Q$6,2),1,0)</f>
        <v>0</v>
      </c>
      <c r="E3113">
        <f>SUM($D$2:D3113)</f>
        <v>2466</v>
      </c>
      <c r="F3113" s="4">
        <f>punkty4[[#This Row],[SUMA punktów trafionych]]/punkty4[[#This Row],[liczba punktów]]*4</f>
        <v>3.1696658097686377</v>
      </c>
      <c r="G3113" s="4">
        <f>PI()-punkty4[[#This Row],[PI]]</f>
        <v>-2.8073156178844538E-2</v>
      </c>
      <c r="H3113">
        <f>IF(punkty4[[#This Row],[BŁAD WZGLĘDNY ]]&gt;0,punkty4[[#This Row],[BŁAD WZGLĘDNY ]],-punkty4[[#This Row],[BŁAD WZGLĘDNY ]])</f>
        <v>2.8073156178844538E-2</v>
      </c>
    </row>
    <row r="3114" spans="1:8" x14ac:dyDescent="0.25">
      <c r="A3114">
        <v>99</v>
      </c>
      <c r="B3114">
        <v>297</v>
      </c>
      <c r="C3114">
        <v>3113</v>
      </c>
      <c r="D3114">
        <f>IF(POWER(punkty4[[#This Row],[X punktu]]-$Q$4,2)+POWER(punkty4[[#This Row],[Y punktu]]-$Q$5,2)&lt;POWER($Q$6,2),1,0)</f>
        <v>1</v>
      </c>
      <c r="E3114">
        <f>SUM($D$2:D3114)</f>
        <v>2467</v>
      </c>
      <c r="F3114" s="4">
        <f>punkty4[[#This Row],[SUMA punktów trafionych]]/punkty4[[#This Row],[liczba punktów]]*4</f>
        <v>3.1699325409572761</v>
      </c>
      <c r="G3114" s="4">
        <f>PI()-punkty4[[#This Row],[PI]]</f>
        <v>-2.8339887367482941E-2</v>
      </c>
      <c r="H3114">
        <f>IF(punkty4[[#This Row],[BŁAD WZGLĘDNY ]]&gt;0,punkty4[[#This Row],[BŁAD WZGLĘDNY ]],-punkty4[[#This Row],[BŁAD WZGLĘDNY ]])</f>
        <v>2.8339887367482941E-2</v>
      </c>
    </row>
    <row r="3115" spans="1:8" x14ac:dyDescent="0.25">
      <c r="A3115">
        <v>228</v>
      </c>
      <c r="B3115">
        <v>272</v>
      </c>
      <c r="C3115">
        <v>3114</v>
      </c>
      <c r="D3115">
        <f>IF(POWER(punkty4[[#This Row],[X punktu]]-$Q$4,2)+POWER(punkty4[[#This Row],[Y punktu]]-$Q$5,2)&lt;POWER($Q$6,2),1,0)</f>
        <v>1</v>
      </c>
      <c r="E3115">
        <f>SUM($D$2:D3115)</f>
        <v>2468</v>
      </c>
      <c r="F3115" s="4">
        <f>punkty4[[#This Row],[SUMA punktów trafionych]]/punkty4[[#This Row],[liczba punktów]]*4</f>
        <v>3.1701991008349388</v>
      </c>
      <c r="G3115" s="4">
        <f>PI()-punkty4[[#This Row],[PI]]</f>
        <v>-2.8606447245145716E-2</v>
      </c>
      <c r="H3115">
        <f>IF(punkty4[[#This Row],[BŁAD WZGLĘDNY ]]&gt;0,punkty4[[#This Row],[BŁAD WZGLĘDNY ]],-punkty4[[#This Row],[BŁAD WZGLĘDNY ]])</f>
        <v>2.8606447245145716E-2</v>
      </c>
    </row>
    <row r="3116" spans="1:8" x14ac:dyDescent="0.25">
      <c r="A3116">
        <v>62</v>
      </c>
      <c r="B3116">
        <v>112</v>
      </c>
      <c r="C3116">
        <v>3115</v>
      </c>
      <c r="D3116">
        <f>IF(POWER(punkty4[[#This Row],[X punktu]]-$Q$4,2)+POWER(punkty4[[#This Row],[Y punktu]]-$Q$5,2)&lt;POWER($Q$6,2),1,0)</f>
        <v>1</v>
      </c>
      <c r="E3116">
        <f>SUM($D$2:D3116)</f>
        <v>2469</v>
      </c>
      <c r="F3116" s="4">
        <f>punkty4[[#This Row],[SUMA punktów trafionych]]/punkty4[[#This Row],[liczba punktów]]*4</f>
        <v>3.1704654895666131</v>
      </c>
      <c r="G3116" s="4">
        <f>PI()-punkty4[[#This Row],[PI]]</f>
        <v>-2.8872835976819999E-2</v>
      </c>
      <c r="H3116">
        <f>IF(punkty4[[#This Row],[BŁAD WZGLĘDNY ]]&gt;0,punkty4[[#This Row],[BŁAD WZGLĘDNY ]],-punkty4[[#This Row],[BŁAD WZGLĘDNY ]])</f>
        <v>2.8872835976819999E-2</v>
      </c>
    </row>
    <row r="3117" spans="1:8" x14ac:dyDescent="0.25">
      <c r="A3117">
        <v>24</v>
      </c>
      <c r="B3117">
        <v>28</v>
      </c>
      <c r="C3117">
        <v>3116</v>
      </c>
      <c r="D3117">
        <f>IF(POWER(punkty4[[#This Row],[X punktu]]-$Q$4,2)+POWER(punkty4[[#This Row],[Y punktu]]-$Q$5,2)&lt;POWER($Q$6,2),1,0)</f>
        <v>0</v>
      </c>
      <c r="E3117">
        <f>SUM($D$2:D3117)</f>
        <v>2469</v>
      </c>
      <c r="F3117" s="4">
        <f>punkty4[[#This Row],[SUMA punktów trafionych]]/punkty4[[#This Row],[liczba punktów]]*4</f>
        <v>3.1694480102695763</v>
      </c>
      <c r="G3117" s="4">
        <f>PI()-punkty4[[#This Row],[PI]]</f>
        <v>-2.7855356679783227E-2</v>
      </c>
      <c r="H3117">
        <f>IF(punkty4[[#This Row],[BŁAD WZGLĘDNY ]]&gt;0,punkty4[[#This Row],[BŁAD WZGLĘDNY ]],-punkty4[[#This Row],[BŁAD WZGLĘDNY ]])</f>
        <v>2.7855356679783227E-2</v>
      </c>
    </row>
    <row r="3118" spans="1:8" x14ac:dyDescent="0.25">
      <c r="A3118">
        <v>147</v>
      </c>
      <c r="B3118">
        <v>311</v>
      </c>
      <c r="C3118">
        <v>3117</v>
      </c>
      <c r="D3118">
        <f>IF(POWER(punkty4[[#This Row],[X punktu]]-$Q$4,2)+POWER(punkty4[[#This Row],[Y punktu]]-$Q$5,2)&lt;POWER($Q$6,2),1,0)</f>
        <v>1</v>
      </c>
      <c r="E3118">
        <f>SUM($D$2:D3118)</f>
        <v>2470</v>
      </c>
      <c r="F3118" s="4">
        <f>punkty4[[#This Row],[SUMA punktów trafionych]]/punkty4[[#This Row],[liczba punktów]]*4</f>
        <v>3.1697144690407444</v>
      </c>
      <c r="G3118" s="4">
        <f>PI()-punkty4[[#This Row],[PI]]</f>
        <v>-2.8121815450951271E-2</v>
      </c>
      <c r="H3118">
        <f>IF(punkty4[[#This Row],[BŁAD WZGLĘDNY ]]&gt;0,punkty4[[#This Row],[BŁAD WZGLĘDNY ]],-punkty4[[#This Row],[BŁAD WZGLĘDNY ]])</f>
        <v>2.8121815450951271E-2</v>
      </c>
    </row>
    <row r="3119" spans="1:8" x14ac:dyDescent="0.25">
      <c r="A3119">
        <v>115</v>
      </c>
      <c r="B3119">
        <v>362</v>
      </c>
      <c r="C3119">
        <v>3118</v>
      </c>
      <c r="D3119">
        <f>IF(POWER(punkty4[[#This Row],[X punktu]]-$Q$4,2)+POWER(punkty4[[#This Row],[Y punktu]]-$Q$5,2)&lt;POWER($Q$6,2),1,0)</f>
        <v>1</v>
      </c>
      <c r="E3119">
        <f>SUM($D$2:D3119)</f>
        <v>2471</v>
      </c>
      <c r="F3119" s="4">
        <f>punkty4[[#This Row],[SUMA punktów trafionych]]/punkty4[[#This Row],[liczba punktów]]*4</f>
        <v>3.1699807568954457</v>
      </c>
      <c r="G3119" s="4">
        <f>PI()-punkty4[[#This Row],[PI]]</f>
        <v>-2.8388103305652557E-2</v>
      </c>
      <c r="H3119">
        <f>IF(punkty4[[#This Row],[BŁAD WZGLĘDNY ]]&gt;0,punkty4[[#This Row],[BŁAD WZGLĘDNY ]],-punkty4[[#This Row],[BŁAD WZGLĘDNY ]])</f>
        <v>2.8388103305652557E-2</v>
      </c>
    </row>
    <row r="3120" spans="1:8" x14ac:dyDescent="0.25">
      <c r="A3120">
        <v>164</v>
      </c>
      <c r="B3120">
        <v>77</v>
      </c>
      <c r="C3120">
        <v>3119</v>
      </c>
      <c r="D3120">
        <f>IF(POWER(punkty4[[#This Row],[X punktu]]-$Q$4,2)+POWER(punkty4[[#This Row],[Y punktu]]-$Q$5,2)&lt;POWER($Q$6,2),1,0)</f>
        <v>1</v>
      </c>
      <c r="E3120">
        <f>SUM($D$2:D3120)</f>
        <v>2472</v>
      </c>
      <c r="F3120" s="4">
        <f>punkty4[[#This Row],[SUMA punktów trafionych]]/punkty4[[#This Row],[liczba punktów]]*4</f>
        <v>3.1702468739980763</v>
      </c>
      <c r="G3120" s="4">
        <f>PI()-punkty4[[#This Row],[PI]]</f>
        <v>-2.8654220408283138E-2</v>
      </c>
      <c r="H3120">
        <f>IF(punkty4[[#This Row],[BŁAD WZGLĘDNY ]]&gt;0,punkty4[[#This Row],[BŁAD WZGLĘDNY ]],-punkty4[[#This Row],[BŁAD WZGLĘDNY ]])</f>
        <v>2.8654220408283138E-2</v>
      </c>
    </row>
    <row r="3121" spans="1:8" x14ac:dyDescent="0.25">
      <c r="A3121">
        <v>16</v>
      </c>
      <c r="B3121">
        <v>294</v>
      </c>
      <c r="C3121">
        <v>3120</v>
      </c>
      <c r="D3121">
        <f>IF(POWER(punkty4[[#This Row],[X punktu]]-$Q$4,2)+POWER(punkty4[[#This Row],[Y punktu]]-$Q$5,2)&lt;POWER($Q$6,2),1,0)</f>
        <v>0</v>
      </c>
      <c r="E3121">
        <f>SUM($D$2:D3121)</f>
        <v>2472</v>
      </c>
      <c r="F3121" s="4">
        <f>punkty4[[#This Row],[SUMA punktów trafionych]]/punkty4[[#This Row],[liczba punktów]]*4</f>
        <v>3.1692307692307691</v>
      </c>
      <c r="G3121" s="4">
        <f>PI()-punkty4[[#This Row],[PI]]</f>
        <v>-2.7638115640975958E-2</v>
      </c>
      <c r="H3121">
        <f>IF(punkty4[[#This Row],[BŁAD WZGLĘDNY ]]&gt;0,punkty4[[#This Row],[BŁAD WZGLĘDNY ]],-punkty4[[#This Row],[BŁAD WZGLĘDNY ]])</f>
        <v>2.7638115640975958E-2</v>
      </c>
    </row>
    <row r="3122" spans="1:8" x14ac:dyDescent="0.25">
      <c r="A3122">
        <v>103</v>
      </c>
      <c r="B3122">
        <v>16</v>
      </c>
      <c r="C3122">
        <v>3121</v>
      </c>
      <c r="D3122">
        <f>IF(POWER(punkty4[[#This Row],[X punktu]]-$Q$4,2)+POWER(punkty4[[#This Row],[Y punktu]]-$Q$5,2)&lt;POWER($Q$6,2),1,0)</f>
        <v>0</v>
      </c>
      <c r="E3122">
        <f>SUM($D$2:D3122)</f>
        <v>2472</v>
      </c>
      <c r="F3122" s="4">
        <f>punkty4[[#This Row],[SUMA punktów trafionych]]/punkty4[[#This Row],[liczba punktów]]*4</f>
        <v>3.1682153156039732</v>
      </c>
      <c r="G3122" s="4">
        <f>PI()-punkty4[[#This Row],[PI]]</f>
        <v>-2.6622662014180065E-2</v>
      </c>
      <c r="H3122">
        <f>IF(punkty4[[#This Row],[BŁAD WZGLĘDNY ]]&gt;0,punkty4[[#This Row],[BŁAD WZGLĘDNY ]],-punkty4[[#This Row],[BŁAD WZGLĘDNY ]])</f>
        <v>2.6622662014180065E-2</v>
      </c>
    </row>
    <row r="3123" spans="1:8" x14ac:dyDescent="0.25">
      <c r="A3123">
        <v>8</v>
      </c>
      <c r="B3123">
        <v>10</v>
      </c>
      <c r="C3123">
        <v>3122</v>
      </c>
      <c r="D3123">
        <f>IF(POWER(punkty4[[#This Row],[X punktu]]-$Q$4,2)+POWER(punkty4[[#This Row],[Y punktu]]-$Q$5,2)&lt;POWER($Q$6,2),1,0)</f>
        <v>0</v>
      </c>
      <c r="E3123">
        <f>SUM($D$2:D3123)</f>
        <v>2472</v>
      </c>
      <c r="F3123" s="4">
        <f>punkty4[[#This Row],[SUMA punktów trafionych]]/punkty4[[#This Row],[liczba punktów]]*4</f>
        <v>3.1672005124919922</v>
      </c>
      <c r="G3123" s="4">
        <f>PI()-punkty4[[#This Row],[PI]]</f>
        <v>-2.5607858902199077E-2</v>
      </c>
      <c r="H3123">
        <f>IF(punkty4[[#This Row],[BŁAD WZGLĘDNY ]]&gt;0,punkty4[[#This Row],[BŁAD WZGLĘDNY ]],-punkty4[[#This Row],[BŁAD WZGLĘDNY ]])</f>
        <v>2.5607858902199077E-2</v>
      </c>
    </row>
    <row r="3124" spans="1:8" x14ac:dyDescent="0.25">
      <c r="A3124">
        <v>300</v>
      </c>
      <c r="B3124">
        <v>382</v>
      </c>
      <c r="C3124">
        <v>3123</v>
      </c>
      <c r="D3124">
        <f>IF(POWER(punkty4[[#This Row],[X punktu]]-$Q$4,2)+POWER(punkty4[[#This Row],[Y punktu]]-$Q$5,2)&lt;POWER($Q$6,2),1,0)</f>
        <v>0</v>
      </c>
      <c r="E3124">
        <f>SUM($D$2:D3124)</f>
        <v>2472</v>
      </c>
      <c r="F3124" s="4">
        <f>punkty4[[#This Row],[SUMA punktów trafionych]]/punkty4[[#This Row],[liczba punktów]]*4</f>
        <v>3.1661863592699326</v>
      </c>
      <c r="G3124" s="4">
        <f>PI()-punkty4[[#This Row],[PI]]</f>
        <v>-2.4593705680139522E-2</v>
      </c>
      <c r="H3124">
        <f>IF(punkty4[[#This Row],[BŁAD WZGLĘDNY ]]&gt;0,punkty4[[#This Row],[BŁAD WZGLĘDNY ]],-punkty4[[#This Row],[BŁAD WZGLĘDNY ]])</f>
        <v>2.4593705680139522E-2</v>
      </c>
    </row>
    <row r="3125" spans="1:8" x14ac:dyDescent="0.25">
      <c r="A3125">
        <v>177</v>
      </c>
      <c r="B3125">
        <v>355</v>
      </c>
      <c r="C3125">
        <v>3124</v>
      </c>
      <c r="D3125">
        <f>IF(POWER(punkty4[[#This Row],[X punktu]]-$Q$4,2)+POWER(punkty4[[#This Row],[Y punktu]]-$Q$5,2)&lt;POWER($Q$6,2),1,0)</f>
        <v>1</v>
      </c>
      <c r="E3125">
        <f>SUM($D$2:D3125)</f>
        <v>2473</v>
      </c>
      <c r="F3125" s="4">
        <f>punkty4[[#This Row],[SUMA punktów trafionych]]/punkty4[[#This Row],[liczba punktów]]*4</f>
        <v>3.1664532650448143</v>
      </c>
      <c r="G3125" s="4">
        <f>PI()-punkty4[[#This Row],[PI]]</f>
        <v>-2.4860611455021164E-2</v>
      </c>
      <c r="H3125">
        <f>IF(punkty4[[#This Row],[BŁAD WZGLĘDNY ]]&gt;0,punkty4[[#This Row],[BŁAD WZGLĘDNY ]],-punkty4[[#This Row],[BŁAD WZGLĘDNY ]])</f>
        <v>2.4860611455021164E-2</v>
      </c>
    </row>
    <row r="3126" spans="1:8" x14ac:dyDescent="0.25">
      <c r="A3126">
        <v>275</v>
      </c>
      <c r="B3126">
        <v>277</v>
      </c>
      <c r="C3126">
        <v>3125</v>
      </c>
      <c r="D3126">
        <f>IF(POWER(punkty4[[#This Row],[X punktu]]-$Q$4,2)+POWER(punkty4[[#This Row],[Y punktu]]-$Q$5,2)&lt;POWER($Q$6,2),1,0)</f>
        <v>1</v>
      </c>
      <c r="E3126">
        <f>SUM($D$2:D3126)</f>
        <v>2474</v>
      </c>
      <c r="F3126" s="4">
        <f>punkty4[[#This Row],[SUMA punktów trafionych]]/punkty4[[#This Row],[liczba punktów]]*4</f>
        <v>3.1667200000000002</v>
      </c>
      <c r="G3126" s="4">
        <f>PI()-punkty4[[#This Row],[PI]]</f>
        <v>-2.5127346410207085E-2</v>
      </c>
      <c r="H3126">
        <f>IF(punkty4[[#This Row],[BŁAD WZGLĘDNY ]]&gt;0,punkty4[[#This Row],[BŁAD WZGLĘDNY ]],-punkty4[[#This Row],[BŁAD WZGLĘDNY ]])</f>
        <v>2.5127346410207085E-2</v>
      </c>
    </row>
    <row r="3127" spans="1:8" x14ac:dyDescent="0.25">
      <c r="A3127">
        <v>99</v>
      </c>
      <c r="B3127">
        <v>198</v>
      </c>
      <c r="C3127">
        <v>3126</v>
      </c>
      <c r="D3127">
        <f>IF(POWER(punkty4[[#This Row],[X punktu]]-$Q$4,2)+POWER(punkty4[[#This Row],[Y punktu]]-$Q$5,2)&lt;POWER($Q$6,2),1,0)</f>
        <v>1</v>
      </c>
      <c r="E3127">
        <f>SUM($D$2:D3127)</f>
        <v>2475</v>
      </c>
      <c r="F3127" s="4">
        <f>punkty4[[#This Row],[SUMA punktów trafionych]]/punkty4[[#This Row],[liczba punktów]]*4</f>
        <v>3.1669865642994242</v>
      </c>
      <c r="G3127" s="4">
        <f>PI()-punkty4[[#This Row],[PI]]</f>
        <v>-2.539391070963104E-2</v>
      </c>
      <c r="H3127">
        <f>IF(punkty4[[#This Row],[BŁAD WZGLĘDNY ]]&gt;0,punkty4[[#This Row],[BŁAD WZGLĘDNY ]],-punkty4[[#This Row],[BŁAD WZGLĘDNY ]])</f>
        <v>2.539391070963104E-2</v>
      </c>
    </row>
    <row r="3128" spans="1:8" x14ac:dyDescent="0.25">
      <c r="A3128">
        <v>359</v>
      </c>
      <c r="B3128">
        <v>78</v>
      </c>
      <c r="C3128">
        <v>3127</v>
      </c>
      <c r="D3128">
        <f>IF(POWER(punkty4[[#This Row],[X punktu]]-$Q$4,2)+POWER(punkty4[[#This Row],[Y punktu]]-$Q$5,2)&lt;POWER($Q$6,2),1,0)</f>
        <v>0</v>
      </c>
      <c r="E3128">
        <f>SUM($D$2:D3128)</f>
        <v>2475</v>
      </c>
      <c r="F3128" s="4">
        <f>punkty4[[#This Row],[SUMA punktów trafionych]]/punkty4[[#This Row],[liczba punktów]]*4</f>
        <v>3.1659737767828591</v>
      </c>
      <c r="G3128" s="4">
        <f>PI()-punkty4[[#This Row],[PI]]</f>
        <v>-2.4381123193065957E-2</v>
      </c>
      <c r="H3128">
        <f>IF(punkty4[[#This Row],[BŁAD WZGLĘDNY ]]&gt;0,punkty4[[#This Row],[BŁAD WZGLĘDNY ]],-punkty4[[#This Row],[BŁAD WZGLĘDNY ]])</f>
        <v>2.4381123193065957E-2</v>
      </c>
    </row>
    <row r="3129" spans="1:8" x14ac:dyDescent="0.25">
      <c r="A3129">
        <v>200</v>
      </c>
      <c r="B3129">
        <v>78</v>
      </c>
      <c r="C3129">
        <v>3128</v>
      </c>
      <c r="D3129">
        <f>IF(POWER(punkty4[[#This Row],[X punktu]]-$Q$4,2)+POWER(punkty4[[#This Row],[Y punktu]]-$Q$5,2)&lt;POWER($Q$6,2),1,0)</f>
        <v>1</v>
      </c>
      <c r="E3129">
        <f>SUM($D$2:D3129)</f>
        <v>2476</v>
      </c>
      <c r="F3129" s="4">
        <f>punkty4[[#This Row],[SUMA punktów trafionych]]/punkty4[[#This Row],[liczba punktów]]*4</f>
        <v>3.1662404092071612</v>
      </c>
      <c r="G3129" s="4">
        <f>PI()-punkty4[[#This Row],[PI]]</f>
        <v>-2.4647755617368095E-2</v>
      </c>
      <c r="H3129">
        <f>IF(punkty4[[#This Row],[BŁAD WZGLĘDNY ]]&gt;0,punkty4[[#This Row],[BŁAD WZGLĘDNY ]],-punkty4[[#This Row],[BŁAD WZGLĘDNY ]])</f>
        <v>2.4647755617368095E-2</v>
      </c>
    </row>
    <row r="3130" spans="1:8" x14ac:dyDescent="0.25">
      <c r="A3130">
        <v>266</v>
      </c>
      <c r="B3130">
        <v>45</v>
      </c>
      <c r="C3130">
        <v>3129</v>
      </c>
      <c r="D3130">
        <f>IF(POWER(punkty4[[#This Row],[X punktu]]-$Q$4,2)+POWER(punkty4[[#This Row],[Y punktu]]-$Q$5,2)&lt;POWER($Q$6,2),1,0)</f>
        <v>1</v>
      </c>
      <c r="E3130">
        <f>SUM($D$2:D3130)</f>
        <v>2477</v>
      </c>
      <c r="F3130" s="4">
        <f>punkty4[[#This Row],[SUMA punktów trafionych]]/punkty4[[#This Row],[liczba punktów]]*4</f>
        <v>3.1665068712048576</v>
      </c>
      <c r="G3130" s="4">
        <f>PI()-punkty4[[#This Row],[PI]]</f>
        <v>-2.4914217615064516E-2</v>
      </c>
      <c r="H3130">
        <f>IF(punkty4[[#This Row],[BŁAD WZGLĘDNY ]]&gt;0,punkty4[[#This Row],[BŁAD WZGLĘDNY ]],-punkty4[[#This Row],[BŁAD WZGLĘDNY ]])</f>
        <v>2.4914217615064516E-2</v>
      </c>
    </row>
    <row r="3131" spans="1:8" x14ac:dyDescent="0.25">
      <c r="A3131">
        <v>136</v>
      </c>
      <c r="B3131">
        <v>93</v>
      </c>
      <c r="C3131">
        <v>3130</v>
      </c>
      <c r="D3131">
        <f>IF(POWER(punkty4[[#This Row],[X punktu]]-$Q$4,2)+POWER(punkty4[[#This Row],[Y punktu]]-$Q$5,2)&lt;POWER($Q$6,2),1,0)</f>
        <v>1</v>
      </c>
      <c r="E3131">
        <f>SUM($D$2:D3131)</f>
        <v>2478</v>
      </c>
      <c r="F3131" s="4">
        <f>punkty4[[#This Row],[SUMA punktów trafionych]]/punkty4[[#This Row],[liczba punktów]]*4</f>
        <v>3.1667731629392972</v>
      </c>
      <c r="G3131" s="4">
        <f>PI()-punkty4[[#This Row],[PI]]</f>
        <v>-2.518050934950411E-2</v>
      </c>
      <c r="H3131">
        <f>IF(punkty4[[#This Row],[BŁAD WZGLĘDNY ]]&gt;0,punkty4[[#This Row],[BŁAD WZGLĘDNY ]],-punkty4[[#This Row],[BŁAD WZGLĘDNY ]])</f>
        <v>2.518050934950411E-2</v>
      </c>
    </row>
    <row r="3132" spans="1:8" x14ac:dyDescent="0.25">
      <c r="A3132">
        <v>319</v>
      </c>
      <c r="B3132">
        <v>330</v>
      </c>
      <c r="C3132">
        <v>3131</v>
      </c>
      <c r="D3132">
        <f>IF(POWER(punkty4[[#This Row],[X punktu]]-$Q$4,2)+POWER(punkty4[[#This Row],[Y punktu]]-$Q$5,2)&lt;POWER($Q$6,2),1,0)</f>
        <v>1</v>
      </c>
      <c r="E3132">
        <f>SUM($D$2:D3132)</f>
        <v>2479</v>
      </c>
      <c r="F3132" s="4">
        <f>punkty4[[#This Row],[SUMA punktów trafionych]]/punkty4[[#This Row],[liczba punktów]]*4</f>
        <v>3.1670392845736188</v>
      </c>
      <c r="G3132" s="4">
        <f>PI()-punkty4[[#This Row],[PI]]</f>
        <v>-2.5446630983825713E-2</v>
      </c>
      <c r="H3132">
        <f>IF(punkty4[[#This Row],[BŁAD WZGLĘDNY ]]&gt;0,punkty4[[#This Row],[BŁAD WZGLĘDNY ]],-punkty4[[#This Row],[BŁAD WZGLĘDNY ]])</f>
        <v>2.5446630983825713E-2</v>
      </c>
    </row>
    <row r="3133" spans="1:8" x14ac:dyDescent="0.25">
      <c r="A3133">
        <v>396</v>
      </c>
      <c r="B3133">
        <v>325</v>
      </c>
      <c r="C3133">
        <v>3132</v>
      </c>
      <c r="D3133">
        <f>IF(POWER(punkty4[[#This Row],[X punktu]]-$Q$4,2)+POWER(punkty4[[#This Row],[Y punktu]]-$Q$5,2)&lt;POWER($Q$6,2),1,0)</f>
        <v>0</v>
      </c>
      <c r="E3133">
        <f>SUM($D$2:D3133)</f>
        <v>2479</v>
      </c>
      <c r="F3133" s="4">
        <f>punkty4[[#This Row],[SUMA punktów trafionych]]/punkty4[[#This Row],[liczba punktów]]*4</f>
        <v>3.16602809706258</v>
      </c>
      <c r="G3133" s="4">
        <f>PI()-punkty4[[#This Row],[PI]]</f>
        <v>-2.4435443472786922E-2</v>
      </c>
      <c r="H3133">
        <f>IF(punkty4[[#This Row],[BŁAD WZGLĘDNY ]]&gt;0,punkty4[[#This Row],[BŁAD WZGLĘDNY ]],-punkty4[[#This Row],[BŁAD WZGLĘDNY ]])</f>
        <v>2.4435443472786922E-2</v>
      </c>
    </row>
    <row r="3134" spans="1:8" x14ac:dyDescent="0.25">
      <c r="A3134">
        <v>184</v>
      </c>
      <c r="B3134">
        <v>40</v>
      </c>
      <c r="C3134">
        <v>3133</v>
      </c>
      <c r="D3134">
        <f>IF(POWER(punkty4[[#This Row],[X punktu]]-$Q$4,2)+POWER(punkty4[[#This Row],[Y punktu]]-$Q$5,2)&lt;POWER($Q$6,2),1,0)</f>
        <v>1</v>
      </c>
      <c r="E3134">
        <f>SUM($D$2:D3134)</f>
        <v>2480</v>
      </c>
      <c r="F3134" s="4">
        <f>punkty4[[#This Row],[SUMA punktów trafionych]]/punkty4[[#This Row],[liczba punktów]]*4</f>
        <v>3.1662942866262367</v>
      </c>
      <c r="G3134" s="4">
        <f>PI()-punkty4[[#This Row],[PI]]</f>
        <v>-2.4701633036443571E-2</v>
      </c>
      <c r="H3134">
        <f>IF(punkty4[[#This Row],[BŁAD WZGLĘDNY ]]&gt;0,punkty4[[#This Row],[BŁAD WZGLĘDNY ]],-punkty4[[#This Row],[BŁAD WZGLĘDNY ]])</f>
        <v>2.4701633036443571E-2</v>
      </c>
    </row>
    <row r="3135" spans="1:8" x14ac:dyDescent="0.25">
      <c r="A3135">
        <v>164</v>
      </c>
      <c r="B3135">
        <v>186</v>
      </c>
      <c r="C3135">
        <v>3134</v>
      </c>
      <c r="D3135">
        <f>IF(POWER(punkty4[[#This Row],[X punktu]]-$Q$4,2)+POWER(punkty4[[#This Row],[Y punktu]]-$Q$5,2)&lt;POWER($Q$6,2),1,0)</f>
        <v>1</v>
      </c>
      <c r="E3135">
        <f>SUM($D$2:D3135)</f>
        <v>2481</v>
      </c>
      <c r="F3135" s="4">
        <f>punkty4[[#This Row],[SUMA punktów trafionych]]/punkty4[[#This Row],[liczba punktów]]*4</f>
        <v>3.1665603063178049</v>
      </c>
      <c r="G3135" s="4">
        <f>PI()-punkty4[[#This Row],[PI]]</f>
        <v>-2.4967652728011824E-2</v>
      </c>
      <c r="H3135">
        <f>IF(punkty4[[#This Row],[BŁAD WZGLĘDNY ]]&gt;0,punkty4[[#This Row],[BŁAD WZGLĘDNY ]],-punkty4[[#This Row],[BŁAD WZGLĘDNY ]])</f>
        <v>2.4967652728011824E-2</v>
      </c>
    </row>
    <row r="3136" spans="1:8" x14ac:dyDescent="0.25">
      <c r="A3136">
        <v>220</v>
      </c>
      <c r="B3136">
        <v>82</v>
      </c>
      <c r="C3136">
        <v>3135</v>
      </c>
      <c r="D3136">
        <f>IF(POWER(punkty4[[#This Row],[X punktu]]-$Q$4,2)+POWER(punkty4[[#This Row],[Y punktu]]-$Q$5,2)&lt;POWER($Q$6,2),1,0)</f>
        <v>1</v>
      </c>
      <c r="E3136">
        <f>SUM($D$2:D3136)</f>
        <v>2482</v>
      </c>
      <c r="F3136" s="4">
        <f>punkty4[[#This Row],[SUMA punktów trafionych]]/punkty4[[#This Row],[liczba punktów]]*4</f>
        <v>3.1668261562998405</v>
      </c>
      <c r="G3136" s="4">
        <f>PI()-punkty4[[#This Row],[PI]]</f>
        <v>-2.5233502710047429E-2</v>
      </c>
      <c r="H3136">
        <f>IF(punkty4[[#This Row],[BŁAD WZGLĘDNY ]]&gt;0,punkty4[[#This Row],[BŁAD WZGLĘDNY ]],-punkty4[[#This Row],[BŁAD WZGLĘDNY ]])</f>
        <v>2.5233502710047429E-2</v>
      </c>
    </row>
    <row r="3137" spans="1:8" x14ac:dyDescent="0.25">
      <c r="A3137">
        <v>173</v>
      </c>
      <c r="B3137">
        <v>255</v>
      </c>
      <c r="C3137">
        <v>3136</v>
      </c>
      <c r="D3137">
        <f>IF(POWER(punkty4[[#This Row],[X punktu]]-$Q$4,2)+POWER(punkty4[[#This Row],[Y punktu]]-$Q$5,2)&lt;POWER($Q$6,2),1,0)</f>
        <v>1</v>
      </c>
      <c r="E3137">
        <f>SUM($D$2:D3137)</f>
        <v>2483</v>
      </c>
      <c r="F3137" s="4">
        <f>punkty4[[#This Row],[SUMA punktów trafionych]]/punkty4[[#This Row],[liczba punktów]]*4</f>
        <v>3.1670918367346941</v>
      </c>
      <c r="G3137" s="4">
        <f>PI()-punkty4[[#This Row],[PI]]</f>
        <v>-2.5499183144900961E-2</v>
      </c>
      <c r="H3137">
        <f>IF(punkty4[[#This Row],[BŁAD WZGLĘDNY ]]&gt;0,punkty4[[#This Row],[BŁAD WZGLĘDNY ]],-punkty4[[#This Row],[BŁAD WZGLĘDNY ]])</f>
        <v>2.5499183144900961E-2</v>
      </c>
    </row>
    <row r="3138" spans="1:8" x14ac:dyDescent="0.25">
      <c r="A3138">
        <v>338</v>
      </c>
      <c r="B3138">
        <v>162</v>
      </c>
      <c r="C3138">
        <v>3137</v>
      </c>
      <c r="D3138">
        <f>IF(POWER(punkty4[[#This Row],[X punktu]]-$Q$4,2)+POWER(punkty4[[#This Row],[Y punktu]]-$Q$5,2)&lt;POWER($Q$6,2),1,0)</f>
        <v>1</v>
      </c>
      <c r="E3138">
        <f>SUM($D$2:D3138)</f>
        <v>2484</v>
      </c>
      <c r="F3138" s="4">
        <f>punkty4[[#This Row],[SUMA punktów trafionych]]/punkty4[[#This Row],[liczba punktów]]*4</f>
        <v>3.1673573477845074</v>
      </c>
      <c r="G3138" s="4">
        <f>PI()-punkty4[[#This Row],[PI]]</f>
        <v>-2.5764694194714277E-2</v>
      </c>
      <c r="H3138">
        <f>IF(punkty4[[#This Row],[BŁAD WZGLĘDNY ]]&gt;0,punkty4[[#This Row],[BŁAD WZGLĘDNY ]],-punkty4[[#This Row],[BŁAD WZGLĘDNY ]])</f>
        <v>2.5764694194714277E-2</v>
      </c>
    </row>
    <row r="3139" spans="1:8" x14ac:dyDescent="0.25">
      <c r="A3139">
        <v>22</v>
      </c>
      <c r="B3139">
        <v>85</v>
      </c>
      <c r="C3139">
        <v>3138</v>
      </c>
      <c r="D3139">
        <f>IF(POWER(punkty4[[#This Row],[X punktu]]-$Q$4,2)+POWER(punkty4[[#This Row],[Y punktu]]-$Q$5,2)&lt;POWER($Q$6,2),1,0)</f>
        <v>0</v>
      </c>
      <c r="E3139">
        <f>SUM($D$2:D3139)</f>
        <v>2484</v>
      </c>
      <c r="F3139" s="4">
        <f>punkty4[[#This Row],[SUMA punktów trafionych]]/punkty4[[#This Row],[liczba punktów]]*4</f>
        <v>3.1663479923518163</v>
      </c>
      <c r="G3139" s="4">
        <f>PI()-punkty4[[#This Row],[PI]]</f>
        <v>-2.4755338762023182E-2</v>
      </c>
      <c r="H3139">
        <f>IF(punkty4[[#This Row],[BŁAD WZGLĘDNY ]]&gt;0,punkty4[[#This Row],[BŁAD WZGLĘDNY ]],-punkty4[[#This Row],[BŁAD WZGLĘDNY ]])</f>
        <v>2.4755338762023182E-2</v>
      </c>
    </row>
    <row r="3140" spans="1:8" x14ac:dyDescent="0.25">
      <c r="A3140">
        <v>135</v>
      </c>
      <c r="B3140">
        <v>390</v>
      </c>
      <c r="C3140">
        <v>3139</v>
      </c>
      <c r="D3140">
        <f>IF(POWER(punkty4[[#This Row],[X punktu]]-$Q$4,2)+POWER(punkty4[[#This Row],[Y punktu]]-$Q$5,2)&lt;POWER($Q$6,2),1,0)</f>
        <v>0</v>
      </c>
      <c r="E3140">
        <f>SUM($D$2:D3140)</f>
        <v>2484</v>
      </c>
      <c r="F3140" s="4">
        <f>punkty4[[#This Row],[SUMA punktów trafionych]]/punkty4[[#This Row],[liczba punktów]]*4</f>
        <v>3.1653392800254858</v>
      </c>
      <c r="G3140" s="4">
        <f>PI()-punkty4[[#This Row],[PI]]</f>
        <v>-2.3746626435692697E-2</v>
      </c>
      <c r="H3140">
        <f>IF(punkty4[[#This Row],[BŁAD WZGLĘDNY ]]&gt;0,punkty4[[#This Row],[BŁAD WZGLĘDNY ]],-punkty4[[#This Row],[BŁAD WZGLĘDNY ]])</f>
        <v>2.3746626435692697E-2</v>
      </c>
    </row>
    <row r="3141" spans="1:8" x14ac:dyDescent="0.25">
      <c r="A3141">
        <v>91</v>
      </c>
      <c r="B3141">
        <v>360</v>
      </c>
      <c r="C3141">
        <v>3140</v>
      </c>
      <c r="D3141">
        <f>IF(POWER(punkty4[[#This Row],[X punktu]]-$Q$4,2)+POWER(punkty4[[#This Row],[Y punktu]]-$Q$5,2)&lt;POWER($Q$6,2),1,0)</f>
        <v>1</v>
      </c>
      <c r="E3141">
        <f>SUM($D$2:D3141)</f>
        <v>2485</v>
      </c>
      <c r="F3141" s="4">
        <f>punkty4[[#This Row],[SUMA punktów trafionych]]/punkty4[[#This Row],[liczba punktów]]*4</f>
        <v>3.1656050955414012</v>
      </c>
      <c r="G3141" s="4">
        <f>PI()-punkty4[[#This Row],[PI]]</f>
        <v>-2.4012441951608121E-2</v>
      </c>
      <c r="H3141">
        <f>IF(punkty4[[#This Row],[BŁAD WZGLĘDNY ]]&gt;0,punkty4[[#This Row],[BŁAD WZGLĘDNY ]],-punkty4[[#This Row],[BŁAD WZGLĘDNY ]])</f>
        <v>2.4012441951608121E-2</v>
      </c>
    </row>
    <row r="3142" spans="1:8" x14ac:dyDescent="0.25">
      <c r="A3142">
        <v>227</v>
      </c>
      <c r="B3142">
        <v>252</v>
      </c>
      <c r="C3142">
        <v>3141</v>
      </c>
      <c r="D3142">
        <f>IF(POWER(punkty4[[#This Row],[X punktu]]-$Q$4,2)+POWER(punkty4[[#This Row],[Y punktu]]-$Q$5,2)&lt;POWER($Q$6,2),1,0)</f>
        <v>1</v>
      </c>
      <c r="E3142">
        <f>SUM($D$2:D3142)</f>
        <v>2486</v>
      </c>
      <c r="F3142" s="4">
        <f>punkty4[[#This Row],[SUMA punktów trafionych]]/punkty4[[#This Row],[liczba punktów]]*4</f>
        <v>3.165870741801974</v>
      </c>
      <c r="G3142" s="4">
        <f>PI()-punkty4[[#This Row],[PI]]</f>
        <v>-2.4278088212180915E-2</v>
      </c>
      <c r="H3142">
        <f>IF(punkty4[[#This Row],[BŁAD WZGLĘDNY ]]&gt;0,punkty4[[#This Row],[BŁAD WZGLĘDNY ]],-punkty4[[#This Row],[BŁAD WZGLĘDNY ]])</f>
        <v>2.4278088212180915E-2</v>
      </c>
    </row>
    <row r="3143" spans="1:8" x14ac:dyDescent="0.25">
      <c r="A3143">
        <v>41</v>
      </c>
      <c r="B3143">
        <v>29</v>
      </c>
      <c r="C3143">
        <v>3142</v>
      </c>
      <c r="D3143">
        <f>IF(POWER(punkty4[[#This Row],[X punktu]]-$Q$4,2)+POWER(punkty4[[#This Row],[Y punktu]]-$Q$5,2)&lt;POWER($Q$6,2),1,0)</f>
        <v>0</v>
      </c>
      <c r="E3143">
        <f>SUM($D$2:D3143)</f>
        <v>2486</v>
      </c>
      <c r="F3143" s="4">
        <f>punkty4[[#This Row],[SUMA punktów trafionych]]/punkty4[[#This Row],[liczba punktów]]*4</f>
        <v>3.1648631444939528</v>
      </c>
      <c r="G3143" s="4">
        <f>PI()-punkty4[[#This Row],[PI]]</f>
        <v>-2.3270490904159669E-2</v>
      </c>
      <c r="H3143">
        <f>IF(punkty4[[#This Row],[BŁAD WZGLĘDNY ]]&gt;0,punkty4[[#This Row],[BŁAD WZGLĘDNY ]],-punkty4[[#This Row],[BŁAD WZGLĘDNY ]])</f>
        <v>2.3270490904159669E-2</v>
      </c>
    </row>
    <row r="3144" spans="1:8" x14ac:dyDescent="0.25">
      <c r="A3144">
        <v>317</v>
      </c>
      <c r="B3144">
        <v>286</v>
      </c>
      <c r="C3144">
        <v>3143</v>
      </c>
      <c r="D3144">
        <f>IF(POWER(punkty4[[#This Row],[X punktu]]-$Q$4,2)+POWER(punkty4[[#This Row],[Y punktu]]-$Q$5,2)&lt;POWER($Q$6,2),1,0)</f>
        <v>1</v>
      </c>
      <c r="E3144">
        <f>SUM($D$2:D3144)</f>
        <v>2487</v>
      </c>
      <c r="F3144" s="4">
        <f>punkty4[[#This Row],[SUMA punktów trafionych]]/punkty4[[#This Row],[liczba punktów]]*4</f>
        <v>3.1651288577791918</v>
      </c>
      <c r="G3144" s="4">
        <f>PI()-punkty4[[#This Row],[PI]]</f>
        <v>-2.3536204189398724E-2</v>
      </c>
      <c r="H3144">
        <f>IF(punkty4[[#This Row],[BŁAD WZGLĘDNY ]]&gt;0,punkty4[[#This Row],[BŁAD WZGLĘDNY ]],-punkty4[[#This Row],[BŁAD WZGLĘDNY ]])</f>
        <v>2.3536204189398724E-2</v>
      </c>
    </row>
    <row r="3145" spans="1:8" x14ac:dyDescent="0.25">
      <c r="A3145">
        <v>162</v>
      </c>
      <c r="B3145">
        <v>79</v>
      </c>
      <c r="C3145">
        <v>3144</v>
      </c>
      <c r="D3145">
        <f>IF(POWER(punkty4[[#This Row],[X punktu]]-$Q$4,2)+POWER(punkty4[[#This Row],[Y punktu]]-$Q$5,2)&lt;POWER($Q$6,2),1,0)</f>
        <v>1</v>
      </c>
      <c r="E3145">
        <f>SUM($D$2:D3145)</f>
        <v>2488</v>
      </c>
      <c r="F3145" s="4">
        <f>punkty4[[#This Row],[SUMA punktów trafionych]]/punkty4[[#This Row],[liczba punktów]]*4</f>
        <v>3.1653944020356235</v>
      </c>
      <c r="G3145" s="4">
        <f>PI()-punkty4[[#This Row],[PI]]</f>
        <v>-2.3801748445830384E-2</v>
      </c>
      <c r="H3145">
        <f>IF(punkty4[[#This Row],[BŁAD WZGLĘDNY ]]&gt;0,punkty4[[#This Row],[BŁAD WZGLĘDNY ]],-punkty4[[#This Row],[BŁAD WZGLĘDNY ]])</f>
        <v>2.3801748445830384E-2</v>
      </c>
    </row>
    <row r="3146" spans="1:8" x14ac:dyDescent="0.25">
      <c r="A3146">
        <v>284</v>
      </c>
      <c r="B3146">
        <v>197</v>
      </c>
      <c r="C3146">
        <v>3145</v>
      </c>
      <c r="D3146">
        <f>IF(POWER(punkty4[[#This Row],[X punktu]]-$Q$4,2)+POWER(punkty4[[#This Row],[Y punktu]]-$Q$5,2)&lt;POWER($Q$6,2),1,0)</f>
        <v>1</v>
      </c>
      <c r="E3146">
        <f>SUM($D$2:D3146)</f>
        <v>2489</v>
      </c>
      <c r="F3146" s="4">
        <f>punkty4[[#This Row],[SUMA punktów trafionych]]/punkty4[[#This Row],[liczba punktów]]*4</f>
        <v>3.1656597774244832</v>
      </c>
      <c r="G3146" s="4">
        <f>PI()-punkty4[[#This Row],[PI]]</f>
        <v>-2.4067123834690118E-2</v>
      </c>
      <c r="H3146">
        <f>IF(punkty4[[#This Row],[BŁAD WZGLĘDNY ]]&gt;0,punkty4[[#This Row],[BŁAD WZGLĘDNY ]],-punkty4[[#This Row],[BŁAD WZGLĘDNY ]])</f>
        <v>2.4067123834690118E-2</v>
      </c>
    </row>
    <row r="3147" spans="1:8" x14ac:dyDescent="0.25">
      <c r="A3147">
        <v>133</v>
      </c>
      <c r="B3147">
        <v>218</v>
      </c>
      <c r="C3147">
        <v>3146</v>
      </c>
      <c r="D3147">
        <f>IF(POWER(punkty4[[#This Row],[X punktu]]-$Q$4,2)+POWER(punkty4[[#This Row],[Y punktu]]-$Q$5,2)&lt;POWER($Q$6,2),1,0)</f>
        <v>1</v>
      </c>
      <c r="E3147">
        <f>SUM($D$2:D3147)</f>
        <v>2490</v>
      </c>
      <c r="F3147" s="4">
        <f>punkty4[[#This Row],[SUMA punktów trafionych]]/punkty4[[#This Row],[liczba punktów]]*4</f>
        <v>3.1659249841068022</v>
      </c>
      <c r="G3147" s="4">
        <f>PI()-punkty4[[#This Row],[PI]]</f>
        <v>-2.4332330517009115E-2</v>
      </c>
      <c r="H3147">
        <f>IF(punkty4[[#This Row],[BŁAD WZGLĘDNY ]]&gt;0,punkty4[[#This Row],[BŁAD WZGLĘDNY ]],-punkty4[[#This Row],[BŁAD WZGLĘDNY ]])</f>
        <v>2.4332330517009115E-2</v>
      </c>
    </row>
    <row r="3148" spans="1:8" x14ac:dyDescent="0.25">
      <c r="A3148">
        <v>115</v>
      </c>
      <c r="B3148">
        <v>66</v>
      </c>
      <c r="C3148">
        <v>3147</v>
      </c>
      <c r="D3148">
        <f>IF(POWER(punkty4[[#This Row],[X punktu]]-$Q$4,2)+POWER(punkty4[[#This Row],[Y punktu]]-$Q$5,2)&lt;POWER($Q$6,2),1,0)</f>
        <v>1</v>
      </c>
      <c r="E3148">
        <f>SUM($D$2:D3148)</f>
        <v>2491</v>
      </c>
      <c r="F3148" s="4">
        <f>punkty4[[#This Row],[SUMA punktów trafionych]]/punkty4[[#This Row],[liczba punktów]]*4</f>
        <v>3.1661900222434065</v>
      </c>
      <c r="G3148" s="4">
        <f>PI()-punkty4[[#This Row],[PI]]</f>
        <v>-2.4597368653613394E-2</v>
      </c>
      <c r="H3148">
        <f>IF(punkty4[[#This Row],[BŁAD WZGLĘDNY ]]&gt;0,punkty4[[#This Row],[BŁAD WZGLĘDNY ]],-punkty4[[#This Row],[BŁAD WZGLĘDNY ]])</f>
        <v>2.4597368653613394E-2</v>
      </c>
    </row>
    <row r="3149" spans="1:8" x14ac:dyDescent="0.25">
      <c r="A3149">
        <v>370</v>
      </c>
      <c r="B3149">
        <v>333</v>
      </c>
      <c r="C3149">
        <v>3148</v>
      </c>
      <c r="D3149">
        <f>IF(POWER(punkty4[[#This Row],[X punktu]]-$Q$4,2)+POWER(punkty4[[#This Row],[Y punktu]]-$Q$5,2)&lt;POWER($Q$6,2),1,0)</f>
        <v>0</v>
      </c>
      <c r="E3149">
        <f>SUM($D$2:D3149)</f>
        <v>2491</v>
      </c>
      <c r="F3149" s="4">
        <f>punkty4[[#This Row],[SUMA punktów trafionych]]/punkty4[[#This Row],[liczba punktów]]*4</f>
        <v>3.165184243964422</v>
      </c>
      <c r="G3149" s="4">
        <f>PI()-punkty4[[#This Row],[PI]]</f>
        <v>-2.3591590374628879E-2</v>
      </c>
      <c r="H3149">
        <f>IF(punkty4[[#This Row],[BŁAD WZGLĘDNY ]]&gt;0,punkty4[[#This Row],[BŁAD WZGLĘDNY ]],-punkty4[[#This Row],[BŁAD WZGLĘDNY ]])</f>
        <v>2.3591590374628879E-2</v>
      </c>
    </row>
    <row r="3150" spans="1:8" x14ac:dyDescent="0.25">
      <c r="A3150">
        <v>188</v>
      </c>
      <c r="B3150">
        <v>375</v>
      </c>
      <c r="C3150">
        <v>3149</v>
      </c>
      <c r="D3150">
        <f>IF(POWER(punkty4[[#This Row],[X punktu]]-$Q$4,2)+POWER(punkty4[[#This Row],[Y punktu]]-$Q$5,2)&lt;POWER($Q$6,2),1,0)</f>
        <v>1</v>
      </c>
      <c r="E3150">
        <f>SUM($D$2:D3150)</f>
        <v>2492</v>
      </c>
      <c r="F3150" s="4">
        <f>punkty4[[#This Row],[SUMA punktów trafionych]]/punkty4[[#This Row],[liczba punktów]]*4</f>
        <v>3.1654493489996822</v>
      </c>
      <c r="G3150" s="4">
        <f>PI()-punkty4[[#This Row],[PI]]</f>
        <v>-2.3856695409889106E-2</v>
      </c>
      <c r="H3150">
        <f>IF(punkty4[[#This Row],[BŁAD WZGLĘDNY ]]&gt;0,punkty4[[#This Row],[BŁAD WZGLĘDNY ]],-punkty4[[#This Row],[BŁAD WZGLĘDNY ]])</f>
        <v>2.3856695409889106E-2</v>
      </c>
    </row>
    <row r="3151" spans="1:8" x14ac:dyDescent="0.25">
      <c r="A3151">
        <v>365</v>
      </c>
      <c r="B3151">
        <v>269</v>
      </c>
      <c r="C3151">
        <v>3150</v>
      </c>
      <c r="D3151">
        <f>IF(POWER(punkty4[[#This Row],[X punktu]]-$Q$4,2)+POWER(punkty4[[#This Row],[Y punktu]]-$Q$5,2)&lt;POWER($Q$6,2),1,0)</f>
        <v>1</v>
      </c>
      <c r="E3151">
        <f>SUM($D$2:D3151)</f>
        <v>2493</v>
      </c>
      <c r="F3151" s="4">
        <f>punkty4[[#This Row],[SUMA punktów trafionych]]/punkty4[[#This Row],[liczba punktów]]*4</f>
        <v>3.1657142857142859</v>
      </c>
      <c r="G3151" s="4">
        <f>PI()-punkty4[[#This Row],[PI]]</f>
        <v>-2.4121632124492809E-2</v>
      </c>
      <c r="H3151">
        <f>IF(punkty4[[#This Row],[BŁAD WZGLĘDNY ]]&gt;0,punkty4[[#This Row],[BŁAD WZGLĘDNY ]],-punkty4[[#This Row],[BŁAD WZGLĘDNY ]])</f>
        <v>2.4121632124492809E-2</v>
      </c>
    </row>
    <row r="3152" spans="1:8" x14ac:dyDescent="0.25">
      <c r="A3152">
        <v>271</v>
      </c>
      <c r="B3152">
        <v>50</v>
      </c>
      <c r="C3152">
        <v>3151</v>
      </c>
      <c r="D3152">
        <f>IF(POWER(punkty4[[#This Row],[X punktu]]-$Q$4,2)+POWER(punkty4[[#This Row],[Y punktu]]-$Q$5,2)&lt;POWER($Q$6,2),1,0)</f>
        <v>1</v>
      </c>
      <c r="E3152">
        <f>SUM($D$2:D3152)</f>
        <v>2494</v>
      </c>
      <c r="F3152" s="4">
        <f>punkty4[[#This Row],[SUMA punktów trafionych]]/punkty4[[#This Row],[liczba punktów]]*4</f>
        <v>3.1659790542684862</v>
      </c>
      <c r="G3152" s="4">
        <f>PI()-punkty4[[#This Row],[PI]]</f>
        <v>-2.4386400678693132E-2</v>
      </c>
      <c r="H3152">
        <f>IF(punkty4[[#This Row],[BŁAD WZGLĘDNY ]]&gt;0,punkty4[[#This Row],[BŁAD WZGLĘDNY ]],-punkty4[[#This Row],[BŁAD WZGLĘDNY ]])</f>
        <v>2.4386400678693132E-2</v>
      </c>
    </row>
    <row r="3153" spans="1:8" x14ac:dyDescent="0.25">
      <c r="A3153">
        <v>278</v>
      </c>
      <c r="B3153">
        <v>158</v>
      </c>
      <c r="C3153">
        <v>3152</v>
      </c>
      <c r="D3153">
        <f>IF(POWER(punkty4[[#This Row],[X punktu]]-$Q$4,2)+POWER(punkty4[[#This Row],[Y punktu]]-$Q$5,2)&lt;POWER($Q$6,2),1,0)</f>
        <v>1</v>
      </c>
      <c r="E3153">
        <f>SUM($D$2:D3153)</f>
        <v>2495</v>
      </c>
      <c r="F3153" s="4">
        <f>punkty4[[#This Row],[SUMA punktów trafionych]]/punkty4[[#This Row],[liczba punktów]]*4</f>
        <v>3.1662436548223352</v>
      </c>
      <c r="G3153" s="4">
        <f>PI()-punkty4[[#This Row],[PI]]</f>
        <v>-2.4651001232542047E-2</v>
      </c>
      <c r="H3153">
        <f>IF(punkty4[[#This Row],[BŁAD WZGLĘDNY ]]&gt;0,punkty4[[#This Row],[BŁAD WZGLĘDNY ]],-punkty4[[#This Row],[BŁAD WZGLĘDNY ]])</f>
        <v>2.4651001232542047E-2</v>
      </c>
    </row>
    <row r="3154" spans="1:8" x14ac:dyDescent="0.25">
      <c r="A3154">
        <v>47</v>
      </c>
      <c r="B3154">
        <v>8</v>
      </c>
      <c r="C3154">
        <v>3153</v>
      </c>
      <c r="D3154">
        <f>IF(POWER(punkty4[[#This Row],[X punktu]]-$Q$4,2)+POWER(punkty4[[#This Row],[Y punktu]]-$Q$5,2)&lt;POWER($Q$6,2),1,0)</f>
        <v>0</v>
      </c>
      <c r="E3154">
        <f>SUM($D$2:D3154)</f>
        <v>2495</v>
      </c>
      <c r="F3154" s="4">
        <f>punkty4[[#This Row],[SUMA punktów trafionych]]/punkty4[[#This Row],[liczba punktów]]*4</f>
        <v>3.1652394544877893</v>
      </c>
      <c r="G3154" s="4">
        <f>PI()-punkty4[[#This Row],[PI]]</f>
        <v>-2.3646800897996201E-2</v>
      </c>
      <c r="H3154">
        <f>IF(punkty4[[#This Row],[BŁAD WZGLĘDNY ]]&gt;0,punkty4[[#This Row],[BŁAD WZGLĘDNY ]],-punkty4[[#This Row],[BŁAD WZGLĘDNY ]])</f>
        <v>2.3646800897996201E-2</v>
      </c>
    </row>
    <row r="3155" spans="1:8" x14ac:dyDescent="0.25">
      <c r="A3155">
        <v>79</v>
      </c>
      <c r="B3155">
        <v>345</v>
      </c>
      <c r="C3155">
        <v>3154</v>
      </c>
      <c r="D3155">
        <f>IF(POWER(punkty4[[#This Row],[X punktu]]-$Q$4,2)+POWER(punkty4[[#This Row],[Y punktu]]-$Q$5,2)&lt;POWER($Q$6,2),1,0)</f>
        <v>1</v>
      </c>
      <c r="E3155">
        <f>SUM($D$2:D3155)</f>
        <v>2496</v>
      </c>
      <c r="F3155" s="4">
        <f>punkty4[[#This Row],[SUMA punktów trafionych]]/punkty4[[#This Row],[liczba punktów]]*4</f>
        <v>3.1655041217501587</v>
      </c>
      <c r="G3155" s="4">
        <f>PI()-punkty4[[#This Row],[PI]]</f>
        <v>-2.3911468160365601E-2</v>
      </c>
      <c r="H3155">
        <f>IF(punkty4[[#This Row],[BŁAD WZGLĘDNY ]]&gt;0,punkty4[[#This Row],[BŁAD WZGLĘDNY ]],-punkty4[[#This Row],[BŁAD WZGLĘDNY ]])</f>
        <v>2.3911468160365601E-2</v>
      </c>
    </row>
    <row r="3156" spans="1:8" x14ac:dyDescent="0.25">
      <c r="A3156">
        <v>25</v>
      </c>
      <c r="B3156">
        <v>210</v>
      </c>
      <c r="C3156">
        <v>3155</v>
      </c>
      <c r="D3156">
        <f>IF(POWER(punkty4[[#This Row],[X punktu]]-$Q$4,2)+POWER(punkty4[[#This Row],[Y punktu]]-$Q$5,2)&lt;POWER($Q$6,2),1,0)</f>
        <v>1</v>
      </c>
      <c r="E3156">
        <f>SUM($D$2:D3156)</f>
        <v>2497</v>
      </c>
      <c r="F3156" s="4">
        <f>punkty4[[#This Row],[SUMA punktów trafionych]]/punkty4[[#This Row],[liczba punktów]]*4</f>
        <v>3.1657686212361331</v>
      </c>
      <c r="G3156" s="4">
        <f>PI()-punkty4[[#This Row],[PI]]</f>
        <v>-2.4175967646340002E-2</v>
      </c>
      <c r="H3156">
        <f>IF(punkty4[[#This Row],[BŁAD WZGLĘDNY ]]&gt;0,punkty4[[#This Row],[BŁAD WZGLĘDNY ]],-punkty4[[#This Row],[BŁAD WZGLĘDNY ]])</f>
        <v>2.4175967646340002E-2</v>
      </c>
    </row>
    <row r="3157" spans="1:8" x14ac:dyDescent="0.25">
      <c r="A3157">
        <v>142</v>
      </c>
      <c r="B3157">
        <v>261</v>
      </c>
      <c r="C3157">
        <v>3156</v>
      </c>
      <c r="D3157">
        <f>IF(POWER(punkty4[[#This Row],[X punktu]]-$Q$4,2)+POWER(punkty4[[#This Row],[Y punktu]]-$Q$5,2)&lt;POWER($Q$6,2),1,0)</f>
        <v>1</v>
      </c>
      <c r="E3157">
        <f>SUM($D$2:D3157)</f>
        <v>2498</v>
      </c>
      <c r="F3157" s="4">
        <f>punkty4[[#This Row],[SUMA punktów trafionych]]/punkty4[[#This Row],[liczba punktów]]*4</f>
        <v>3.1660329531051965</v>
      </c>
      <c r="G3157" s="4">
        <f>PI()-punkty4[[#This Row],[PI]]</f>
        <v>-2.4440299515403385E-2</v>
      </c>
      <c r="H3157">
        <f>IF(punkty4[[#This Row],[BŁAD WZGLĘDNY ]]&gt;0,punkty4[[#This Row],[BŁAD WZGLĘDNY ]],-punkty4[[#This Row],[BŁAD WZGLĘDNY ]])</f>
        <v>2.4440299515403385E-2</v>
      </c>
    </row>
    <row r="3158" spans="1:8" x14ac:dyDescent="0.25">
      <c r="A3158">
        <v>366</v>
      </c>
      <c r="B3158">
        <v>371</v>
      </c>
      <c r="C3158">
        <v>3157</v>
      </c>
      <c r="D3158">
        <f>IF(POWER(punkty4[[#This Row],[X punktu]]-$Q$4,2)+POWER(punkty4[[#This Row],[Y punktu]]-$Q$5,2)&lt;POWER($Q$6,2),1,0)</f>
        <v>0</v>
      </c>
      <c r="E3158">
        <f>SUM($D$2:D3158)</f>
        <v>2498</v>
      </c>
      <c r="F3158" s="4">
        <f>punkty4[[#This Row],[SUMA punktów trafionych]]/punkty4[[#This Row],[liczba punktów]]*4</f>
        <v>3.1650300918593604</v>
      </c>
      <c r="G3158" s="4">
        <f>PI()-punkty4[[#This Row],[PI]]</f>
        <v>-2.3437438269567235E-2</v>
      </c>
      <c r="H3158">
        <f>IF(punkty4[[#This Row],[BŁAD WZGLĘDNY ]]&gt;0,punkty4[[#This Row],[BŁAD WZGLĘDNY ]],-punkty4[[#This Row],[BŁAD WZGLĘDNY ]])</f>
        <v>2.3437438269567235E-2</v>
      </c>
    </row>
    <row r="3159" spans="1:8" x14ac:dyDescent="0.25">
      <c r="A3159">
        <v>299</v>
      </c>
      <c r="B3159">
        <v>71</v>
      </c>
      <c r="C3159">
        <v>3158</v>
      </c>
      <c r="D3159">
        <f>IF(POWER(punkty4[[#This Row],[X punktu]]-$Q$4,2)+POWER(punkty4[[#This Row],[Y punktu]]-$Q$5,2)&lt;POWER($Q$6,2),1,0)</f>
        <v>1</v>
      </c>
      <c r="E3159">
        <f>SUM($D$2:D3159)</f>
        <v>2499</v>
      </c>
      <c r="F3159" s="4">
        <f>punkty4[[#This Row],[SUMA punktów trafionych]]/punkty4[[#This Row],[liczba punktów]]*4</f>
        <v>3.1652944901836606</v>
      </c>
      <c r="G3159" s="4">
        <f>PI()-punkty4[[#This Row],[PI]]</f>
        <v>-2.3701836593867487E-2</v>
      </c>
      <c r="H3159">
        <f>IF(punkty4[[#This Row],[BŁAD WZGLĘDNY ]]&gt;0,punkty4[[#This Row],[BŁAD WZGLĘDNY ]],-punkty4[[#This Row],[BŁAD WZGLĘDNY ]])</f>
        <v>2.3701836593867487E-2</v>
      </c>
    </row>
    <row r="3160" spans="1:8" x14ac:dyDescent="0.25">
      <c r="A3160">
        <v>247</v>
      </c>
      <c r="B3160">
        <v>226</v>
      </c>
      <c r="C3160">
        <v>3159</v>
      </c>
      <c r="D3160">
        <f>IF(POWER(punkty4[[#This Row],[X punktu]]-$Q$4,2)+POWER(punkty4[[#This Row],[Y punktu]]-$Q$5,2)&lt;POWER($Q$6,2),1,0)</f>
        <v>1</v>
      </c>
      <c r="E3160">
        <f>SUM($D$2:D3160)</f>
        <v>2500</v>
      </c>
      <c r="F3160" s="4">
        <f>punkty4[[#This Row],[SUMA punktów trafionych]]/punkty4[[#This Row],[liczba punktów]]*4</f>
        <v>3.1655587211142766</v>
      </c>
      <c r="G3160" s="4">
        <f>PI()-punkty4[[#This Row],[PI]]</f>
        <v>-2.3966067524483492E-2</v>
      </c>
      <c r="H3160">
        <f>IF(punkty4[[#This Row],[BŁAD WZGLĘDNY ]]&gt;0,punkty4[[#This Row],[BŁAD WZGLĘDNY ]],-punkty4[[#This Row],[BŁAD WZGLĘDNY ]])</f>
        <v>2.3966067524483492E-2</v>
      </c>
    </row>
    <row r="3161" spans="1:8" x14ac:dyDescent="0.25">
      <c r="A3161">
        <v>66</v>
      </c>
      <c r="B3161">
        <v>40</v>
      </c>
      <c r="C3161">
        <v>3160</v>
      </c>
      <c r="D3161">
        <f>IF(POWER(punkty4[[#This Row],[X punktu]]-$Q$4,2)+POWER(punkty4[[#This Row],[Y punktu]]-$Q$5,2)&lt;POWER($Q$6,2),1,0)</f>
        <v>0</v>
      </c>
      <c r="E3161">
        <f>SUM($D$2:D3161)</f>
        <v>2500</v>
      </c>
      <c r="F3161" s="4">
        <f>punkty4[[#This Row],[SUMA punktów trafionych]]/punkty4[[#This Row],[liczba punktów]]*4</f>
        <v>3.1645569620253164</v>
      </c>
      <c r="G3161" s="4">
        <f>PI()-punkty4[[#This Row],[PI]]</f>
        <v>-2.2964308435523328E-2</v>
      </c>
      <c r="H3161">
        <f>IF(punkty4[[#This Row],[BŁAD WZGLĘDNY ]]&gt;0,punkty4[[#This Row],[BŁAD WZGLĘDNY ]],-punkty4[[#This Row],[BŁAD WZGLĘDNY ]])</f>
        <v>2.2964308435523328E-2</v>
      </c>
    </row>
    <row r="3162" spans="1:8" x14ac:dyDescent="0.25">
      <c r="A3162">
        <v>14</v>
      </c>
      <c r="B3162">
        <v>148</v>
      </c>
      <c r="C3162">
        <v>3161</v>
      </c>
      <c r="D3162">
        <f>IF(POWER(punkty4[[#This Row],[X punktu]]-$Q$4,2)+POWER(punkty4[[#This Row],[Y punktu]]-$Q$5,2)&lt;POWER($Q$6,2),1,0)</f>
        <v>1</v>
      </c>
      <c r="E3162">
        <f>SUM($D$2:D3162)</f>
        <v>2501</v>
      </c>
      <c r="F3162" s="4">
        <f>punkty4[[#This Row],[SUMA punktów trafionych]]/punkty4[[#This Row],[liczba punktów]]*4</f>
        <v>3.1648212590952229</v>
      </c>
      <c r="G3162" s="4">
        <f>PI()-punkty4[[#This Row],[PI]]</f>
        <v>-2.3228605505429822E-2</v>
      </c>
      <c r="H3162">
        <f>IF(punkty4[[#This Row],[BŁAD WZGLĘDNY ]]&gt;0,punkty4[[#This Row],[BŁAD WZGLĘDNY ]],-punkty4[[#This Row],[BŁAD WZGLĘDNY ]])</f>
        <v>2.3228605505429822E-2</v>
      </c>
    </row>
    <row r="3163" spans="1:8" x14ac:dyDescent="0.25">
      <c r="A3163">
        <v>345</v>
      </c>
      <c r="B3163">
        <v>348</v>
      </c>
      <c r="C3163">
        <v>3162</v>
      </c>
      <c r="D3163">
        <f>IF(POWER(punkty4[[#This Row],[X punktu]]-$Q$4,2)+POWER(punkty4[[#This Row],[Y punktu]]-$Q$5,2)&lt;POWER($Q$6,2),1,0)</f>
        <v>0</v>
      </c>
      <c r="E3163">
        <f>SUM($D$2:D3163)</f>
        <v>2501</v>
      </c>
      <c r="F3163" s="4">
        <f>punkty4[[#This Row],[SUMA punktów trafionych]]/punkty4[[#This Row],[liczba punktów]]*4</f>
        <v>3.1638203668564202</v>
      </c>
      <c r="G3163" s="4">
        <f>PI()-punkty4[[#This Row],[PI]]</f>
        <v>-2.2227713266627092E-2</v>
      </c>
      <c r="H3163">
        <f>IF(punkty4[[#This Row],[BŁAD WZGLĘDNY ]]&gt;0,punkty4[[#This Row],[BŁAD WZGLĘDNY ]],-punkty4[[#This Row],[BŁAD WZGLĘDNY ]])</f>
        <v>2.2227713266627092E-2</v>
      </c>
    </row>
    <row r="3164" spans="1:8" x14ac:dyDescent="0.25">
      <c r="A3164">
        <v>35</v>
      </c>
      <c r="B3164">
        <v>113</v>
      </c>
      <c r="C3164">
        <v>3163</v>
      </c>
      <c r="D3164">
        <f>IF(POWER(punkty4[[#This Row],[X punktu]]-$Q$4,2)+POWER(punkty4[[#This Row],[Y punktu]]-$Q$5,2)&lt;POWER($Q$6,2),1,0)</f>
        <v>1</v>
      </c>
      <c r="E3164">
        <f>SUM($D$2:D3164)</f>
        <v>2502</v>
      </c>
      <c r="F3164" s="4">
        <f>punkty4[[#This Row],[SUMA punktów trafionych]]/punkty4[[#This Row],[liczba punktów]]*4</f>
        <v>3.1640847296870058</v>
      </c>
      <c r="G3164" s="4">
        <f>PI()-punkty4[[#This Row],[PI]]</f>
        <v>-2.249207609721271E-2</v>
      </c>
      <c r="H3164">
        <f>IF(punkty4[[#This Row],[BŁAD WZGLĘDNY ]]&gt;0,punkty4[[#This Row],[BŁAD WZGLĘDNY ]],-punkty4[[#This Row],[BŁAD WZGLĘDNY ]])</f>
        <v>2.249207609721271E-2</v>
      </c>
    </row>
    <row r="3165" spans="1:8" x14ac:dyDescent="0.25">
      <c r="A3165">
        <v>268</v>
      </c>
      <c r="B3165">
        <v>96</v>
      </c>
      <c r="C3165">
        <v>3164</v>
      </c>
      <c r="D3165">
        <f>IF(POWER(punkty4[[#This Row],[X punktu]]-$Q$4,2)+POWER(punkty4[[#This Row],[Y punktu]]-$Q$5,2)&lt;POWER($Q$6,2),1,0)</f>
        <v>1</v>
      </c>
      <c r="E3165">
        <f>SUM($D$2:D3165)</f>
        <v>2503</v>
      </c>
      <c r="F3165" s="4">
        <f>punkty4[[#This Row],[SUMA punktów trafionych]]/punkty4[[#This Row],[liczba punktów]]*4</f>
        <v>3.1643489254108723</v>
      </c>
      <c r="G3165" s="4">
        <f>PI()-punkty4[[#This Row],[PI]]</f>
        <v>-2.2756271821079199E-2</v>
      </c>
      <c r="H3165">
        <f>IF(punkty4[[#This Row],[BŁAD WZGLĘDNY ]]&gt;0,punkty4[[#This Row],[BŁAD WZGLĘDNY ]],-punkty4[[#This Row],[BŁAD WZGLĘDNY ]])</f>
        <v>2.2756271821079199E-2</v>
      </c>
    </row>
    <row r="3166" spans="1:8" x14ac:dyDescent="0.25">
      <c r="A3166">
        <v>299</v>
      </c>
      <c r="B3166">
        <v>171</v>
      </c>
      <c r="C3166">
        <v>3165</v>
      </c>
      <c r="D3166">
        <f>IF(POWER(punkty4[[#This Row],[X punktu]]-$Q$4,2)+POWER(punkty4[[#This Row],[Y punktu]]-$Q$5,2)&lt;POWER($Q$6,2),1,0)</f>
        <v>1</v>
      </c>
      <c r="E3166">
        <f>SUM($D$2:D3166)</f>
        <v>2504</v>
      </c>
      <c r="F3166" s="4">
        <f>punkty4[[#This Row],[SUMA punktów trafionych]]/punkty4[[#This Row],[liczba punktów]]*4</f>
        <v>3.1646129541864139</v>
      </c>
      <c r="G3166" s="4">
        <f>PI()-punkty4[[#This Row],[PI]]</f>
        <v>-2.3020300596620746E-2</v>
      </c>
      <c r="H3166">
        <f>IF(punkty4[[#This Row],[BŁAD WZGLĘDNY ]]&gt;0,punkty4[[#This Row],[BŁAD WZGLĘDNY ]],-punkty4[[#This Row],[BŁAD WZGLĘDNY ]])</f>
        <v>2.3020300596620746E-2</v>
      </c>
    </row>
    <row r="3167" spans="1:8" x14ac:dyDescent="0.25">
      <c r="A3167">
        <v>304</v>
      </c>
      <c r="B3167">
        <v>228</v>
      </c>
      <c r="C3167">
        <v>3166</v>
      </c>
      <c r="D3167">
        <f>IF(POWER(punkty4[[#This Row],[X punktu]]-$Q$4,2)+POWER(punkty4[[#This Row],[Y punktu]]-$Q$5,2)&lt;POWER($Q$6,2),1,0)</f>
        <v>1</v>
      </c>
      <c r="E3167">
        <f>SUM($D$2:D3167)</f>
        <v>2505</v>
      </c>
      <c r="F3167" s="4">
        <f>punkty4[[#This Row],[SUMA punktów trafionych]]/punkty4[[#This Row],[liczba punktów]]*4</f>
        <v>3.1648768161718257</v>
      </c>
      <c r="G3167" s="4">
        <f>PI()-punkty4[[#This Row],[PI]]</f>
        <v>-2.3284162582032586E-2</v>
      </c>
      <c r="H3167">
        <f>IF(punkty4[[#This Row],[BŁAD WZGLĘDNY ]]&gt;0,punkty4[[#This Row],[BŁAD WZGLĘDNY ]],-punkty4[[#This Row],[BŁAD WZGLĘDNY ]])</f>
        <v>2.3284162582032586E-2</v>
      </c>
    </row>
    <row r="3168" spans="1:8" x14ac:dyDescent="0.25">
      <c r="A3168">
        <v>258</v>
      </c>
      <c r="B3168">
        <v>57</v>
      </c>
      <c r="C3168">
        <v>3167</v>
      </c>
      <c r="D3168">
        <f>IF(POWER(punkty4[[#This Row],[X punktu]]-$Q$4,2)+POWER(punkty4[[#This Row],[Y punktu]]-$Q$5,2)&lt;POWER($Q$6,2),1,0)</f>
        <v>1</v>
      </c>
      <c r="E3168">
        <f>SUM($D$2:D3168)</f>
        <v>2506</v>
      </c>
      <c r="F3168" s="4">
        <f>punkty4[[#This Row],[SUMA punktów trafionych]]/punkty4[[#This Row],[liczba punktów]]*4</f>
        <v>3.1651405115251028</v>
      </c>
      <c r="G3168" s="4">
        <f>PI()-punkty4[[#This Row],[PI]]</f>
        <v>-2.3547857935309668E-2</v>
      </c>
      <c r="H3168">
        <f>IF(punkty4[[#This Row],[BŁAD WZGLĘDNY ]]&gt;0,punkty4[[#This Row],[BŁAD WZGLĘDNY ]],-punkty4[[#This Row],[BŁAD WZGLĘDNY ]])</f>
        <v>2.3547857935309668E-2</v>
      </c>
    </row>
    <row r="3169" spans="1:8" x14ac:dyDescent="0.25">
      <c r="A3169">
        <v>89</v>
      </c>
      <c r="B3169">
        <v>182</v>
      </c>
      <c r="C3169">
        <v>3168</v>
      </c>
      <c r="D3169">
        <f>IF(POWER(punkty4[[#This Row],[X punktu]]-$Q$4,2)+POWER(punkty4[[#This Row],[Y punktu]]-$Q$5,2)&lt;POWER($Q$6,2),1,0)</f>
        <v>1</v>
      </c>
      <c r="E3169">
        <f>SUM($D$2:D3169)</f>
        <v>2507</v>
      </c>
      <c r="F3169" s="4">
        <f>punkty4[[#This Row],[SUMA punktów trafionych]]/punkty4[[#This Row],[liczba punktów]]*4</f>
        <v>3.1654040404040402</v>
      </c>
      <c r="G3169" s="4">
        <f>PI()-punkty4[[#This Row],[PI]]</f>
        <v>-2.3811386814247104E-2</v>
      </c>
      <c r="H3169">
        <f>IF(punkty4[[#This Row],[BŁAD WZGLĘDNY ]]&gt;0,punkty4[[#This Row],[BŁAD WZGLĘDNY ]],-punkty4[[#This Row],[BŁAD WZGLĘDNY ]])</f>
        <v>2.3811386814247104E-2</v>
      </c>
    </row>
    <row r="3170" spans="1:8" x14ac:dyDescent="0.25">
      <c r="A3170">
        <v>289</v>
      </c>
      <c r="B3170">
        <v>358</v>
      </c>
      <c r="C3170">
        <v>3169</v>
      </c>
      <c r="D3170">
        <f>IF(POWER(punkty4[[#This Row],[X punktu]]-$Q$4,2)+POWER(punkty4[[#This Row],[Y punktu]]-$Q$5,2)&lt;POWER($Q$6,2),1,0)</f>
        <v>1</v>
      </c>
      <c r="E3170">
        <f>SUM($D$2:D3170)</f>
        <v>2508</v>
      </c>
      <c r="F3170" s="4">
        <f>punkty4[[#This Row],[SUMA punktów trafionych]]/punkty4[[#This Row],[liczba punktów]]*4</f>
        <v>3.1656674029662355</v>
      </c>
      <c r="G3170" s="4">
        <f>PI()-punkty4[[#This Row],[PI]]</f>
        <v>-2.4074749376442384E-2</v>
      </c>
      <c r="H3170">
        <f>IF(punkty4[[#This Row],[BŁAD WZGLĘDNY ]]&gt;0,punkty4[[#This Row],[BŁAD WZGLĘDNY ]],-punkty4[[#This Row],[BŁAD WZGLĘDNY ]])</f>
        <v>2.4074749376442384E-2</v>
      </c>
    </row>
    <row r="3171" spans="1:8" x14ac:dyDescent="0.25">
      <c r="A3171">
        <v>151</v>
      </c>
      <c r="B3171">
        <v>397</v>
      </c>
      <c r="C3171">
        <v>3170</v>
      </c>
      <c r="D3171">
        <f>IF(POWER(punkty4[[#This Row],[X punktu]]-$Q$4,2)+POWER(punkty4[[#This Row],[Y punktu]]-$Q$5,2)&lt;POWER($Q$6,2),1,0)</f>
        <v>0</v>
      </c>
      <c r="E3171">
        <f>SUM($D$2:D3171)</f>
        <v>2508</v>
      </c>
      <c r="F3171" s="4">
        <f>punkty4[[#This Row],[SUMA punktów trafionych]]/punkty4[[#This Row],[liczba punktów]]*4</f>
        <v>3.1646687697160885</v>
      </c>
      <c r="G3171" s="4">
        <f>PI()-punkty4[[#This Row],[PI]]</f>
        <v>-2.3076116126295343E-2</v>
      </c>
      <c r="H3171">
        <f>IF(punkty4[[#This Row],[BŁAD WZGLĘDNY ]]&gt;0,punkty4[[#This Row],[BŁAD WZGLĘDNY ]],-punkty4[[#This Row],[BŁAD WZGLĘDNY ]])</f>
        <v>2.3076116126295343E-2</v>
      </c>
    </row>
    <row r="3172" spans="1:8" x14ac:dyDescent="0.25">
      <c r="A3172">
        <v>202</v>
      </c>
      <c r="B3172">
        <v>50</v>
      </c>
      <c r="C3172">
        <v>3171</v>
      </c>
      <c r="D3172">
        <f>IF(POWER(punkty4[[#This Row],[X punktu]]-$Q$4,2)+POWER(punkty4[[#This Row],[Y punktu]]-$Q$5,2)&lt;POWER($Q$6,2),1,0)</f>
        <v>1</v>
      </c>
      <c r="E3172">
        <f>SUM($D$2:D3172)</f>
        <v>2509</v>
      </c>
      <c r="F3172" s="4">
        <f>punkty4[[#This Row],[SUMA punktów trafionych]]/punkty4[[#This Row],[liczba punktów]]*4</f>
        <v>3.1649321980447809</v>
      </c>
      <c r="G3172" s="4">
        <f>PI()-punkty4[[#This Row],[PI]]</f>
        <v>-2.333954445498776E-2</v>
      </c>
      <c r="H3172">
        <f>IF(punkty4[[#This Row],[BŁAD WZGLĘDNY ]]&gt;0,punkty4[[#This Row],[BŁAD WZGLĘDNY ]],-punkty4[[#This Row],[BŁAD WZGLĘDNY ]])</f>
        <v>2.333954445498776E-2</v>
      </c>
    </row>
    <row r="3173" spans="1:8" x14ac:dyDescent="0.25">
      <c r="A3173">
        <v>343</v>
      </c>
      <c r="B3173">
        <v>48</v>
      </c>
      <c r="C3173">
        <v>3172</v>
      </c>
      <c r="D3173">
        <f>IF(POWER(punkty4[[#This Row],[X punktu]]-$Q$4,2)+POWER(punkty4[[#This Row],[Y punktu]]-$Q$5,2)&lt;POWER($Q$6,2),1,0)</f>
        <v>0</v>
      </c>
      <c r="E3173">
        <f>SUM($D$2:D3173)</f>
        <v>2509</v>
      </c>
      <c r="F3173" s="4">
        <f>punkty4[[#This Row],[SUMA punktów trafionych]]/punkty4[[#This Row],[liczba punktów]]*4</f>
        <v>3.1639344262295084</v>
      </c>
      <c r="G3173" s="4">
        <f>PI()-punkty4[[#This Row],[PI]]</f>
        <v>-2.2341772639715263E-2</v>
      </c>
      <c r="H3173">
        <f>IF(punkty4[[#This Row],[BŁAD WZGLĘDNY ]]&gt;0,punkty4[[#This Row],[BŁAD WZGLĘDNY ]],-punkty4[[#This Row],[BŁAD WZGLĘDNY ]])</f>
        <v>2.2341772639715263E-2</v>
      </c>
    </row>
    <row r="3174" spans="1:8" x14ac:dyDescent="0.25">
      <c r="A3174">
        <v>94</v>
      </c>
      <c r="B3174">
        <v>87</v>
      </c>
      <c r="C3174">
        <v>3173</v>
      </c>
      <c r="D3174">
        <f>IF(POWER(punkty4[[#This Row],[X punktu]]-$Q$4,2)+POWER(punkty4[[#This Row],[Y punktu]]-$Q$5,2)&lt;POWER($Q$6,2),1,0)</f>
        <v>1</v>
      </c>
      <c r="E3174">
        <f>SUM($D$2:D3174)</f>
        <v>2510</v>
      </c>
      <c r="F3174" s="4">
        <f>punkty4[[#This Row],[SUMA punktów trafionych]]/punkty4[[#This Row],[liczba punktów]]*4</f>
        <v>3.1641979199495744</v>
      </c>
      <c r="G3174" s="4">
        <f>PI()-punkty4[[#This Row],[PI]]</f>
        <v>-2.2605266359781329E-2</v>
      </c>
      <c r="H3174">
        <f>IF(punkty4[[#This Row],[BŁAD WZGLĘDNY ]]&gt;0,punkty4[[#This Row],[BŁAD WZGLĘDNY ]],-punkty4[[#This Row],[BŁAD WZGLĘDNY ]])</f>
        <v>2.2605266359781329E-2</v>
      </c>
    </row>
    <row r="3175" spans="1:8" x14ac:dyDescent="0.25">
      <c r="A3175">
        <v>254</v>
      </c>
      <c r="B3175">
        <v>304</v>
      </c>
      <c r="C3175">
        <v>3174</v>
      </c>
      <c r="D3175">
        <f>IF(POWER(punkty4[[#This Row],[X punktu]]-$Q$4,2)+POWER(punkty4[[#This Row],[Y punktu]]-$Q$5,2)&lt;POWER($Q$6,2),1,0)</f>
        <v>1</v>
      </c>
      <c r="E3175">
        <f>SUM($D$2:D3175)</f>
        <v>2511</v>
      </c>
      <c r="F3175" s="4">
        <f>punkty4[[#This Row],[SUMA punktów trafionych]]/punkty4[[#This Row],[liczba punktów]]*4</f>
        <v>3.1644612476370511</v>
      </c>
      <c r="G3175" s="4">
        <f>PI()-punkty4[[#This Row],[PI]]</f>
        <v>-2.286859404725794E-2</v>
      </c>
      <c r="H3175">
        <f>IF(punkty4[[#This Row],[BŁAD WZGLĘDNY ]]&gt;0,punkty4[[#This Row],[BŁAD WZGLĘDNY ]],-punkty4[[#This Row],[BŁAD WZGLĘDNY ]])</f>
        <v>2.286859404725794E-2</v>
      </c>
    </row>
    <row r="3176" spans="1:8" x14ac:dyDescent="0.25">
      <c r="A3176">
        <v>318</v>
      </c>
      <c r="B3176">
        <v>175</v>
      </c>
      <c r="C3176">
        <v>3175</v>
      </c>
      <c r="D3176">
        <f>IF(POWER(punkty4[[#This Row],[X punktu]]-$Q$4,2)+POWER(punkty4[[#This Row],[Y punktu]]-$Q$5,2)&lt;POWER($Q$6,2),1,0)</f>
        <v>1</v>
      </c>
      <c r="E3176">
        <f>SUM($D$2:D3176)</f>
        <v>2512</v>
      </c>
      <c r="F3176" s="4">
        <f>punkty4[[#This Row],[SUMA punktów trafionych]]/punkty4[[#This Row],[liczba punktów]]*4</f>
        <v>3.1647244094488189</v>
      </c>
      <c r="G3176" s="4">
        <f>PI()-punkty4[[#This Row],[PI]]</f>
        <v>-2.3131755859025827E-2</v>
      </c>
      <c r="H3176">
        <f>IF(punkty4[[#This Row],[BŁAD WZGLĘDNY ]]&gt;0,punkty4[[#This Row],[BŁAD WZGLĘDNY ]],-punkty4[[#This Row],[BŁAD WZGLĘDNY ]])</f>
        <v>2.3131755859025827E-2</v>
      </c>
    </row>
    <row r="3177" spans="1:8" x14ac:dyDescent="0.25">
      <c r="A3177">
        <v>68</v>
      </c>
      <c r="B3177">
        <v>327</v>
      </c>
      <c r="C3177">
        <v>3176</v>
      </c>
      <c r="D3177">
        <f>IF(POWER(punkty4[[#This Row],[X punktu]]-$Q$4,2)+POWER(punkty4[[#This Row],[Y punktu]]-$Q$5,2)&lt;POWER($Q$6,2),1,0)</f>
        <v>1</v>
      </c>
      <c r="E3177">
        <f>SUM($D$2:D3177)</f>
        <v>2513</v>
      </c>
      <c r="F3177" s="4">
        <f>punkty4[[#This Row],[SUMA punktów trafionych]]/punkty4[[#This Row],[liczba punktów]]*4</f>
        <v>3.1649874055415617</v>
      </c>
      <c r="G3177" s="4">
        <f>PI()-punkty4[[#This Row],[PI]]</f>
        <v>-2.3394751951768544E-2</v>
      </c>
      <c r="H3177">
        <f>IF(punkty4[[#This Row],[BŁAD WZGLĘDNY ]]&gt;0,punkty4[[#This Row],[BŁAD WZGLĘDNY ]],-punkty4[[#This Row],[BŁAD WZGLĘDNY ]])</f>
        <v>2.3394751951768544E-2</v>
      </c>
    </row>
    <row r="3178" spans="1:8" x14ac:dyDescent="0.25">
      <c r="A3178">
        <v>267</v>
      </c>
      <c r="B3178">
        <v>76</v>
      </c>
      <c r="C3178">
        <v>3177</v>
      </c>
      <c r="D3178">
        <f>IF(POWER(punkty4[[#This Row],[X punktu]]-$Q$4,2)+POWER(punkty4[[#This Row],[Y punktu]]-$Q$5,2)&lt;POWER($Q$6,2),1,0)</f>
        <v>1</v>
      </c>
      <c r="E3178">
        <f>SUM($D$2:D3178)</f>
        <v>2514</v>
      </c>
      <c r="F3178" s="4">
        <f>punkty4[[#This Row],[SUMA punktów trafionych]]/punkty4[[#This Row],[liczba punktów]]*4</f>
        <v>3.165250236071766</v>
      </c>
      <c r="G3178" s="4">
        <f>PI()-punkty4[[#This Row],[PI]]</f>
        <v>-2.3657582481972916E-2</v>
      </c>
      <c r="H3178">
        <f>IF(punkty4[[#This Row],[BŁAD WZGLĘDNY ]]&gt;0,punkty4[[#This Row],[BŁAD WZGLĘDNY ]],-punkty4[[#This Row],[BŁAD WZGLĘDNY ]])</f>
        <v>2.3657582481972916E-2</v>
      </c>
    </row>
    <row r="3179" spans="1:8" x14ac:dyDescent="0.25">
      <c r="A3179">
        <v>11</v>
      </c>
      <c r="B3179">
        <v>126</v>
      </c>
      <c r="C3179">
        <v>3178</v>
      </c>
      <c r="D3179">
        <f>IF(POWER(punkty4[[#This Row],[X punktu]]-$Q$4,2)+POWER(punkty4[[#This Row],[Y punktu]]-$Q$5,2)&lt;POWER($Q$6,2),1,0)</f>
        <v>0</v>
      </c>
      <c r="E3179">
        <f>SUM($D$2:D3179)</f>
        <v>2514</v>
      </c>
      <c r="F3179" s="4">
        <f>punkty4[[#This Row],[SUMA punktów trafionych]]/punkty4[[#This Row],[liczba punktów]]*4</f>
        <v>3.1642542479546885</v>
      </c>
      <c r="G3179" s="4">
        <f>PI()-punkty4[[#This Row],[PI]]</f>
        <v>-2.2661594364895343E-2</v>
      </c>
      <c r="H3179">
        <f>IF(punkty4[[#This Row],[BŁAD WZGLĘDNY ]]&gt;0,punkty4[[#This Row],[BŁAD WZGLĘDNY ]],-punkty4[[#This Row],[BŁAD WZGLĘDNY ]])</f>
        <v>2.2661594364895343E-2</v>
      </c>
    </row>
    <row r="3180" spans="1:8" x14ac:dyDescent="0.25">
      <c r="A3180">
        <v>193</v>
      </c>
      <c r="B3180">
        <v>110</v>
      </c>
      <c r="C3180">
        <v>3179</v>
      </c>
      <c r="D3180">
        <f>IF(POWER(punkty4[[#This Row],[X punktu]]-$Q$4,2)+POWER(punkty4[[#This Row],[Y punktu]]-$Q$5,2)&lt;POWER($Q$6,2),1,0)</f>
        <v>1</v>
      </c>
      <c r="E3180">
        <f>SUM($D$2:D3180)</f>
        <v>2515</v>
      </c>
      <c r="F3180" s="4">
        <f>punkty4[[#This Row],[SUMA punktów trafionych]]/punkty4[[#This Row],[liczba punktów]]*4</f>
        <v>3.1645171437558979</v>
      </c>
      <c r="G3180" s="4">
        <f>PI()-punkty4[[#This Row],[PI]]</f>
        <v>-2.2924490166104761E-2</v>
      </c>
      <c r="H3180">
        <f>IF(punkty4[[#This Row],[BŁAD WZGLĘDNY ]]&gt;0,punkty4[[#This Row],[BŁAD WZGLĘDNY ]],-punkty4[[#This Row],[BŁAD WZGLĘDNY ]])</f>
        <v>2.2924490166104761E-2</v>
      </c>
    </row>
    <row r="3181" spans="1:8" x14ac:dyDescent="0.25">
      <c r="A3181">
        <v>237</v>
      </c>
      <c r="B3181">
        <v>21</v>
      </c>
      <c r="C3181">
        <v>3180</v>
      </c>
      <c r="D3181">
        <f>IF(POWER(punkty4[[#This Row],[X punktu]]-$Q$4,2)+POWER(punkty4[[#This Row],[Y punktu]]-$Q$5,2)&lt;POWER($Q$6,2),1,0)</f>
        <v>1</v>
      </c>
      <c r="E3181">
        <f>SUM($D$2:D3181)</f>
        <v>2516</v>
      </c>
      <c r="F3181" s="4">
        <f>punkty4[[#This Row],[SUMA punktów trafionych]]/punkty4[[#This Row],[liczba punktów]]*4</f>
        <v>3.1647798742138367</v>
      </c>
      <c r="G3181" s="4">
        <f>PI()-punkty4[[#This Row],[PI]]</f>
        <v>-2.3187220624043547E-2</v>
      </c>
      <c r="H3181">
        <f>IF(punkty4[[#This Row],[BŁAD WZGLĘDNY ]]&gt;0,punkty4[[#This Row],[BŁAD WZGLĘDNY ]],-punkty4[[#This Row],[BŁAD WZGLĘDNY ]])</f>
        <v>2.3187220624043547E-2</v>
      </c>
    </row>
    <row r="3182" spans="1:8" x14ac:dyDescent="0.25">
      <c r="A3182">
        <v>252</v>
      </c>
      <c r="B3182">
        <v>370</v>
      </c>
      <c r="C3182">
        <v>3181</v>
      </c>
      <c r="D3182">
        <f>IF(POWER(punkty4[[#This Row],[X punktu]]-$Q$4,2)+POWER(punkty4[[#This Row],[Y punktu]]-$Q$5,2)&lt;POWER($Q$6,2),1,0)</f>
        <v>1</v>
      </c>
      <c r="E3182">
        <f>SUM($D$2:D3182)</f>
        <v>2517</v>
      </c>
      <c r="F3182" s="4">
        <f>punkty4[[#This Row],[SUMA punktów trafionych]]/punkty4[[#This Row],[liczba punktów]]*4</f>
        <v>3.1650424394844388</v>
      </c>
      <c r="G3182" s="4">
        <f>PI()-punkty4[[#This Row],[PI]]</f>
        <v>-2.3449785894645636E-2</v>
      </c>
      <c r="H3182">
        <f>IF(punkty4[[#This Row],[BŁAD WZGLĘDNY ]]&gt;0,punkty4[[#This Row],[BŁAD WZGLĘDNY ]],-punkty4[[#This Row],[BŁAD WZGLĘDNY ]])</f>
        <v>2.3449785894645636E-2</v>
      </c>
    </row>
    <row r="3183" spans="1:8" x14ac:dyDescent="0.25">
      <c r="A3183">
        <v>300</v>
      </c>
      <c r="B3183">
        <v>301</v>
      </c>
      <c r="C3183">
        <v>3182</v>
      </c>
      <c r="D3183">
        <f>IF(POWER(punkty4[[#This Row],[X punktu]]-$Q$4,2)+POWER(punkty4[[#This Row],[Y punktu]]-$Q$5,2)&lt;POWER($Q$6,2),1,0)</f>
        <v>1</v>
      </c>
      <c r="E3183">
        <f>SUM($D$2:D3183)</f>
        <v>2518</v>
      </c>
      <c r="F3183" s="4">
        <f>punkty4[[#This Row],[SUMA punktów trafionych]]/punkty4[[#This Row],[liczba punktów]]*4</f>
        <v>3.1653048397234445</v>
      </c>
      <c r="G3183" s="4">
        <f>PI()-punkty4[[#This Row],[PI]]</f>
        <v>-2.3712186133651336E-2</v>
      </c>
      <c r="H3183">
        <f>IF(punkty4[[#This Row],[BŁAD WZGLĘDNY ]]&gt;0,punkty4[[#This Row],[BŁAD WZGLĘDNY ]],-punkty4[[#This Row],[BŁAD WZGLĘDNY ]])</f>
        <v>2.3712186133651336E-2</v>
      </c>
    </row>
    <row r="3184" spans="1:8" x14ac:dyDescent="0.25">
      <c r="A3184">
        <v>12</v>
      </c>
      <c r="B3184">
        <v>84</v>
      </c>
      <c r="C3184">
        <v>3183</v>
      </c>
      <c r="D3184">
        <f>IF(POWER(punkty4[[#This Row],[X punktu]]-$Q$4,2)+POWER(punkty4[[#This Row],[Y punktu]]-$Q$5,2)&lt;POWER($Q$6,2),1,0)</f>
        <v>0</v>
      </c>
      <c r="E3184">
        <f>SUM($D$2:D3184)</f>
        <v>2518</v>
      </c>
      <c r="F3184" s="4">
        <f>punkty4[[#This Row],[SUMA punktów trafionych]]/punkty4[[#This Row],[liczba punktów]]*4</f>
        <v>3.164310398994659</v>
      </c>
      <c r="G3184" s="4">
        <f>PI()-punkty4[[#This Row],[PI]]</f>
        <v>-2.271774540486593E-2</v>
      </c>
      <c r="H3184">
        <f>IF(punkty4[[#This Row],[BŁAD WZGLĘDNY ]]&gt;0,punkty4[[#This Row],[BŁAD WZGLĘDNY ]],-punkty4[[#This Row],[BŁAD WZGLĘDNY ]])</f>
        <v>2.271774540486593E-2</v>
      </c>
    </row>
    <row r="3185" spans="1:8" x14ac:dyDescent="0.25">
      <c r="A3185">
        <v>282</v>
      </c>
      <c r="B3185">
        <v>272</v>
      </c>
      <c r="C3185">
        <v>3184</v>
      </c>
      <c r="D3185">
        <f>IF(POWER(punkty4[[#This Row],[X punktu]]-$Q$4,2)+POWER(punkty4[[#This Row],[Y punktu]]-$Q$5,2)&lt;POWER($Q$6,2),1,0)</f>
        <v>1</v>
      </c>
      <c r="E3185">
        <f>SUM($D$2:D3185)</f>
        <v>2519</v>
      </c>
      <c r="F3185" s="4">
        <f>punkty4[[#This Row],[SUMA punktów trafionych]]/punkty4[[#This Row],[liczba punktów]]*4</f>
        <v>3.1645728643216082</v>
      </c>
      <c r="G3185" s="4">
        <f>PI()-punkty4[[#This Row],[PI]]</f>
        <v>-2.2980210731815109E-2</v>
      </c>
      <c r="H3185">
        <f>IF(punkty4[[#This Row],[BŁAD WZGLĘDNY ]]&gt;0,punkty4[[#This Row],[BŁAD WZGLĘDNY ]],-punkty4[[#This Row],[BŁAD WZGLĘDNY ]])</f>
        <v>2.2980210731815109E-2</v>
      </c>
    </row>
    <row r="3186" spans="1:8" x14ac:dyDescent="0.25">
      <c r="A3186">
        <v>248</v>
      </c>
      <c r="B3186">
        <v>277</v>
      </c>
      <c r="C3186">
        <v>3185</v>
      </c>
      <c r="D3186">
        <f>IF(POWER(punkty4[[#This Row],[X punktu]]-$Q$4,2)+POWER(punkty4[[#This Row],[Y punktu]]-$Q$5,2)&lt;POWER($Q$6,2),1,0)</f>
        <v>1</v>
      </c>
      <c r="E3186">
        <f>SUM($D$2:D3186)</f>
        <v>2520</v>
      </c>
      <c r="F3186" s="4">
        <f>punkty4[[#This Row],[SUMA punktów trafionych]]/punkty4[[#This Row],[liczba punktów]]*4</f>
        <v>3.1648351648351647</v>
      </c>
      <c r="G3186" s="4">
        <f>PI()-punkty4[[#This Row],[PI]]</f>
        <v>-2.3242511245371578E-2</v>
      </c>
      <c r="H3186">
        <f>IF(punkty4[[#This Row],[BŁAD WZGLĘDNY ]]&gt;0,punkty4[[#This Row],[BŁAD WZGLĘDNY ]],-punkty4[[#This Row],[BŁAD WZGLĘDNY ]])</f>
        <v>2.3242511245371578E-2</v>
      </c>
    </row>
    <row r="3187" spans="1:8" x14ac:dyDescent="0.25">
      <c r="A3187">
        <v>167</v>
      </c>
      <c r="B3187">
        <v>385</v>
      </c>
      <c r="C3187">
        <v>3186</v>
      </c>
      <c r="D3187">
        <f>IF(POWER(punkty4[[#This Row],[X punktu]]-$Q$4,2)+POWER(punkty4[[#This Row],[Y punktu]]-$Q$5,2)&lt;POWER($Q$6,2),1,0)</f>
        <v>1</v>
      </c>
      <c r="E3187">
        <f>SUM($D$2:D3187)</f>
        <v>2521</v>
      </c>
      <c r="F3187" s="4">
        <f>punkty4[[#This Row],[SUMA punktów trafionych]]/punkty4[[#This Row],[liczba punktów]]*4</f>
        <v>3.1650973006905212</v>
      </c>
      <c r="G3187" s="4">
        <f>PI()-punkty4[[#This Row],[PI]]</f>
        <v>-2.3504647100728082E-2</v>
      </c>
      <c r="H3187">
        <f>IF(punkty4[[#This Row],[BŁAD WZGLĘDNY ]]&gt;0,punkty4[[#This Row],[BŁAD WZGLĘDNY ]],-punkty4[[#This Row],[BŁAD WZGLĘDNY ]])</f>
        <v>2.3504647100728082E-2</v>
      </c>
    </row>
    <row r="3188" spans="1:8" x14ac:dyDescent="0.25">
      <c r="A3188">
        <v>22</v>
      </c>
      <c r="B3188">
        <v>101</v>
      </c>
      <c r="C3188">
        <v>3187</v>
      </c>
      <c r="D3188">
        <f>IF(POWER(punkty4[[#This Row],[X punktu]]-$Q$4,2)+POWER(punkty4[[#This Row],[Y punktu]]-$Q$5,2)&lt;POWER($Q$6,2),1,0)</f>
        <v>0</v>
      </c>
      <c r="E3188">
        <f>SUM($D$2:D3188)</f>
        <v>2521</v>
      </c>
      <c r="F3188" s="4">
        <f>punkty4[[#This Row],[SUMA punktów trafionych]]/punkty4[[#This Row],[liczba punktów]]*4</f>
        <v>3.1641041732036399</v>
      </c>
      <c r="G3188" s="4">
        <f>PI()-punkty4[[#This Row],[PI]]</f>
        <v>-2.2511519613846787E-2</v>
      </c>
      <c r="H3188">
        <f>IF(punkty4[[#This Row],[BŁAD WZGLĘDNY ]]&gt;0,punkty4[[#This Row],[BŁAD WZGLĘDNY ]],-punkty4[[#This Row],[BŁAD WZGLĘDNY ]])</f>
        <v>2.2511519613846787E-2</v>
      </c>
    </row>
    <row r="3189" spans="1:8" x14ac:dyDescent="0.25">
      <c r="A3189">
        <v>294</v>
      </c>
      <c r="B3189">
        <v>383</v>
      </c>
      <c r="C3189">
        <v>3188</v>
      </c>
      <c r="D3189">
        <f>IF(POWER(punkty4[[#This Row],[X punktu]]-$Q$4,2)+POWER(punkty4[[#This Row],[Y punktu]]-$Q$5,2)&lt;POWER($Q$6,2),1,0)</f>
        <v>0</v>
      </c>
      <c r="E3189">
        <f>SUM($D$2:D3189)</f>
        <v>2521</v>
      </c>
      <c r="F3189" s="4">
        <f>punkty4[[#This Row],[SUMA punktów trafionych]]/punkty4[[#This Row],[liczba punktów]]*4</f>
        <v>3.1631116687578418</v>
      </c>
      <c r="G3189" s="4">
        <f>PI()-punkty4[[#This Row],[PI]]</f>
        <v>-2.1519015168048661E-2</v>
      </c>
      <c r="H3189">
        <f>IF(punkty4[[#This Row],[BŁAD WZGLĘDNY ]]&gt;0,punkty4[[#This Row],[BŁAD WZGLĘDNY ]],-punkty4[[#This Row],[BŁAD WZGLĘDNY ]])</f>
        <v>2.1519015168048661E-2</v>
      </c>
    </row>
    <row r="3190" spans="1:8" x14ac:dyDescent="0.25">
      <c r="A3190">
        <v>300</v>
      </c>
      <c r="B3190">
        <v>97</v>
      </c>
      <c r="C3190">
        <v>3189</v>
      </c>
      <c r="D3190">
        <f>IF(POWER(punkty4[[#This Row],[X punktu]]-$Q$4,2)+POWER(punkty4[[#This Row],[Y punktu]]-$Q$5,2)&lt;POWER($Q$6,2),1,0)</f>
        <v>1</v>
      </c>
      <c r="E3190">
        <f>SUM($D$2:D3190)</f>
        <v>2522</v>
      </c>
      <c r="F3190" s="4">
        <f>punkty4[[#This Row],[SUMA punktów trafionych]]/punkty4[[#This Row],[liczba punktów]]*4</f>
        <v>3.1633740984634682</v>
      </c>
      <c r="G3190" s="4">
        <f>PI()-punkty4[[#This Row],[PI]]</f>
        <v>-2.178144487367506E-2</v>
      </c>
      <c r="H3190">
        <f>IF(punkty4[[#This Row],[BŁAD WZGLĘDNY ]]&gt;0,punkty4[[#This Row],[BŁAD WZGLĘDNY ]],-punkty4[[#This Row],[BŁAD WZGLĘDNY ]])</f>
        <v>2.178144487367506E-2</v>
      </c>
    </row>
    <row r="3191" spans="1:8" x14ac:dyDescent="0.25">
      <c r="A3191">
        <v>269</v>
      </c>
      <c r="B3191">
        <v>182</v>
      </c>
      <c r="C3191">
        <v>3190</v>
      </c>
      <c r="D3191">
        <f>IF(POWER(punkty4[[#This Row],[X punktu]]-$Q$4,2)+POWER(punkty4[[#This Row],[Y punktu]]-$Q$5,2)&lt;POWER($Q$6,2),1,0)</f>
        <v>1</v>
      </c>
      <c r="E3191">
        <f>SUM($D$2:D3191)</f>
        <v>2523</v>
      </c>
      <c r="F3191" s="4">
        <f>punkty4[[#This Row],[SUMA punktów trafionych]]/punkty4[[#This Row],[liczba punktów]]*4</f>
        <v>3.1636363636363636</v>
      </c>
      <c r="G3191" s="4">
        <f>PI()-punkty4[[#This Row],[PI]]</f>
        <v>-2.2043710046570464E-2</v>
      </c>
      <c r="H3191">
        <f>IF(punkty4[[#This Row],[BŁAD WZGLĘDNY ]]&gt;0,punkty4[[#This Row],[BŁAD WZGLĘDNY ]],-punkty4[[#This Row],[BŁAD WZGLĘDNY ]])</f>
        <v>2.2043710046570464E-2</v>
      </c>
    </row>
    <row r="3192" spans="1:8" x14ac:dyDescent="0.25">
      <c r="A3192">
        <v>53</v>
      </c>
      <c r="B3192">
        <v>357</v>
      </c>
      <c r="C3192">
        <v>3191</v>
      </c>
      <c r="D3192">
        <f>IF(POWER(punkty4[[#This Row],[X punktu]]-$Q$4,2)+POWER(punkty4[[#This Row],[Y punktu]]-$Q$5,2)&lt;POWER($Q$6,2),1,0)</f>
        <v>0</v>
      </c>
      <c r="E3192">
        <f>SUM($D$2:D3192)</f>
        <v>2523</v>
      </c>
      <c r="F3192" s="4">
        <f>punkty4[[#This Row],[SUMA punktów trafionych]]/punkty4[[#This Row],[liczba punktów]]*4</f>
        <v>3.1626449388906299</v>
      </c>
      <c r="G3192" s="4">
        <f>PI()-punkty4[[#This Row],[PI]]</f>
        <v>-2.1052285300836804E-2</v>
      </c>
      <c r="H3192">
        <f>IF(punkty4[[#This Row],[BŁAD WZGLĘDNY ]]&gt;0,punkty4[[#This Row],[BŁAD WZGLĘDNY ]],-punkty4[[#This Row],[BŁAD WZGLĘDNY ]])</f>
        <v>2.1052285300836804E-2</v>
      </c>
    </row>
    <row r="3193" spans="1:8" x14ac:dyDescent="0.25">
      <c r="A3193">
        <v>144</v>
      </c>
      <c r="B3193">
        <v>269</v>
      </c>
      <c r="C3193">
        <v>3192</v>
      </c>
      <c r="D3193">
        <f>IF(POWER(punkty4[[#This Row],[X punktu]]-$Q$4,2)+POWER(punkty4[[#This Row],[Y punktu]]-$Q$5,2)&lt;POWER($Q$6,2),1,0)</f>
        <v>1</v>
      </c>
      <c r="E3193">
        <f>SUM($D$2:D3193)</f>
        <v>2524</v>
      </c>
      <c r="F3193" s="4">
        <f>punkty4[[#This Row],[SUMA punktów trafionych]]/punkty4[[#This Row],[liczba punktów]]*4</f>
        <v>3.162907268170426</v>
      </c>
      <c r="G3193" s="4">
        <f>PI()-punkty4[[#This Row],[PI]]</f>
        <v>-2.1314614580632885E-2</v>
      </c>
      <c r="H3193">
        <f>IF(punkty4[[#This Row],[BŁAD WZGLĘDNY ]]&gt;0,punkty4[[#This Row],[BŁAD WZGLĘDNY ]],-punkty4[[#This Row],[BŁAD WZGLĘDNY ]])</f>
        <v>2.1314614580632885E-2</v>
      </c>
    </row>
    <row r="3194" spans="1:8" x14ac:dyDescent="0.25">
      <c r="A3194">
        <v>216</v>
      </c>
      <c r="B3194">
        <v>387</v>
      </c>
      <c r="C3194">
        <v>3193</v>
      </c>
      <c r="D3194">
        <f>IF(POWER(punkty4[[#This Row],[X punktu]]-$Q$4,2)+POWER(punkty4[[#This Row],[Y punktu]]-$Q$5,2)&lt;POWER($Q$6,2),1,0)</f>
        <v>1</v>
      </c>
      <c r="E3194">
        <f>SUM($D$2:D3194)</f>
        <v>2525</v>
      </c>
      <c r="F3194" s="4">
        <f>punkty4[[#This Row],[SUMA punktów trafionych]]/punkty4[[#This Row],[liczba punktów]]*4</f>
        <v>3.1631694331349829</v>
      </c>
      <c r="G3194" s="4">
        <f>PI()-punkty4[[#This Row],[PI]]</f>
        <v>-2.1576779545189773E-2</v>
      </c>
      <c r="H3194">
        <f>IF(punkty4[[#This Row],[BŁAD WZGLĘDNY ]]&gt;0,punkty4[[#This Row],[BŁAD WZGLĘDNY ]],-punkty4[[#This Row],[BŁAD WZGLĘDNY ]])</f>
        <v>2.1576779545189773E-2</v>
      </c>
    </row>
    <row r="3195" spans="1:8" x14ac:dyDescent="0.25">
      <c r="A3195">
        <v>354</v>
      </c>
      <c r="B3195">
        <v>367</v>
      </c>
      <c r="C3195">
        <v>3194</v>
      </c>
      <c r="D3195">
        <f>IF(POWER(punkty4[[#This Row],[X punktu]]-$Q$4,2)+POWER(punkty4[[#This Row],[Y punktu]]-$Q$5,2)&lt;POWER($Q$6,2),1,0)</f>
        <v>0</v>
      </c>
      <c r="E3195">
        <f>SUM($D$2:D3195)</f>
        <v>2525</v>
      </c>
      <c r="F3195" s="4">
        <f>punkty4[[#This Row],[SUMA punktów trafionych]]/punkty4[[#This Row],[liczba punktów]]*4</f>
        <v>3.1621790857858483</v>
      </c>
      <c r="G3195" s="4">
        <f>PI()-punkty4[[#This Row],[PI]]</f>
        <v>-2.058643219605516E-2</v>
      </c>
      <c r="H3195">
        <f>IF(punkty4[[#This Row],[BŁAD WZGLĘDNY ]]&gt;0,punkty4[[#This Row],[BŁAD WZGLĘDNY ]],-punkty4[[#This Row],[BŁAD WZGLĘDNY ]])</f>
        <v>2.058643219605516E-2</v>
      </c>
    </row>
    <row r="3196" spans="1:8" x14ac:dyDescent="0.25">
      <c r="A3196">
        <v>7</v>
      </c>
      <c r="B3196">
        <v>73</v>
      </c>
      <c r="C3196">
        <v>3195</v>
      </c>
      <c r="D3196">
        <f>IF(POWER(punkty4[[#This Row],[X punktu]]-$Q$4,2)+POWER(punkty4[[#This Row],[Y punktu]]-$Q$5,2)&lt;POWER($Q$6,2),1,0)</f>
        <v>0</v>
      </c>
      <c r="E3196">
        <f>SUM($D$2:D3196)</f>
        <v>2525</v>
      </c>
      <c r="F3196" s="4">
        <f>punkty4[[#This Row],[SUMA punktów trafionych]]/punkty4[[#This Row],[liczba punktów]]*4</f>
        <v>3.1611893583724568</v>
      </c>
      <c r="G3196" s="4">
        <f>PI()-punkty4[[#This Row],[PI]]</f>
        <v>-1.9596704782663732E-2</v>
      </c>
      <c r="H3196">
        <f>IF(punkty4[[#This Row],[BŁAD WZGLĘDNY ]]&gt;0,punkty4[[#This Row],[BŁAD WZGLĘDNY ]],-punkty4[[#This Row],[BŁAD WZGLĘDNY ]])</f>
        <v>1.9596704782663732E-2</v>
      </c>
    </row>
    <row r="3197" spans="1:8" x14ac:dyDescent="0.25">
      <c r="A3197">
        <v>142</v>
      </c>
      <c r="B3197">
        <v>221</v>
      </c>
      <c r="C3197">
        <v>3196</v>
      </c>
      <c r="D3197">
        <f>IF(POWER(punkty4[[#This Row],[X punktu]]-$Q$4,2)+POWER(punkty4[[#This Row],[Y punktu]]-$Q$5,2)&lt;POWER($Q$6,2),1,0)</f>
        <v>1</v>
      </c>
      <c r="E3197">
        <f>SUM($D$2:D3197)</f>
        <v>2526</v>
      </c>
      <c r="F3197" s="4">
        <f>punkty4[[#This Row],[SUMA punktów trafionych]]/punkty4[[#This Row],[liczba punktów]]*4</f>
        <v>3.1614518147684607</v>
      </c>
      <c r="G3197" s="4">
        <f>PI()-punkty4[[#This Row],[PI]]</f>
        <v>-1.9859161178667595E-2</v>
      </c>
      <c r="H3197">
        <f>IF(punkty4[[#This Row],[BŁAD WZGLĘDNY ]]&gt;0,punkty4[[#This Row],[BŁAD WZGLĘDNY ]],-punkty4[[#This Row],[BŁAD WZGLĘDNY ]])</f>
        <v>1.9859161178667595E-2</v>
      </c>
    </row>
    <row r="3198" spans="1:8" x14ac:dyDescent="0.25">
      <c r="A3198">
        <v>283</v>
      </c>
      <c r="B3198">
        <v>27</v>
      </c>
      <c r="C3198">
        <v>3197</v>
      </c>
      <c r="D3198">
        <f>IF(POWER(punkty4[[#This Row],[X punktu]]-$Q$4,2)+POWER(punkty4[[#This Row],[Y punktu]]-$Q$5,2)&lt;POWER($Q$6,2),1,0)</f>
        <v>1</v>
      </c>
      <c r="E3198">
        <f>SUM($D$2:D3198)</f>
        <v>2527</v>
      </c>
      <c r="F3198" s="4">
        <f>punkty4[[#This Row],[SUMA punktów trafionych]]/punkty4[[#This Row],[liczba punktów]]*4</f>
        <v>3.1617141069752894</v>
      </c>
      <c r="G3198" s="4">
        <f>PI()-punkty4[[#This Row],[PI]]</f>
        <v>-2.0121453385496313E-2</v>
      </c>
      <c r="H3198">
        <f>IF(punkty4[[#This Row],[BŁAD WZGLĘDNY ]]&gt;0,punkty4[[#This Row],[BŁAD WZGLĘDNY ]],-punkty4[[#This Row],[BŁAD WZGLĘDNY ]])</f>
        <v>2.0121453385496313E-2</v>
      </c>
    </row>
    <row r="3199" spans="1:8" x14ac:dyDescent="0.25">
      <c r="A3199">
        <v>28</v>
      </c>
      <c r="B3199">
        <v>172</v>
      </c>
      <c r="C3199">
        <v>3198</v>
      </c>
      <c r="D3199">
        <f>IF(POWER(punkty4[[#This Row],[X punktu]]-$Q$4,2)+POWER(punkty4[[#This Row],[Y punktu]]-$Q$5,2)&lt;POWER($Q$6,2),1,0)</f>
        <v>1</v>
      </c>
      <c r="E3199">
        <f>SUM($D$2:D3199)</f>
        <v>2528</v>
      </c>
      <c r="F3199" s="4">
        <f>punkty4[[#This Row],[SUMA punktów trafionych]]/punkty4[[#This Row],[liczba punktów]]*4</f>
        <v>3.1619762351469669</v>
      </c>
      <c r="G3199" s="4">
        <f>PI()-punkty4[[#This Row],[PI]]</f>
        <v>-2.0383581557173791E-2</v>
      </c>
      <c r="H3199">
        <f>IF(punkty4[[#This Row],[BŁAD WZGLĘDNY ]]&gt;0,punkty4[[#This Row],[BŁAD WZGLĘDNY ]],-punkty4[[#This Row],[BŁAD WZGLĘDNY ]])</f>
        <v>2.0383581557173791E-2</v>
      </c>
    </row>
    <row r="3200" spans="1:8" x14ac:dyDescent="0.25">
      <c r="A3200">
        <v>92</v>
      </c>
      <c r="B3200">
        <v>36</v>
      </c>
      <c r="C3200">
        <v>3199</v>
      </c>
      <c r="D3200">
        <f>IF(POWER(punkty4[[#This Row],[X punktu]]-$Q$4,2)+POWER(punkty4[[#This Row],[Y punktu]]-$Q$5,2)&lt;POWER($Q$6,2),1,0)</f>
        <v>1</v>
      </c>
      <c r="E3200">
        <f>SUM($D$2:D3200)</f>
        <v>2529</v>
      </c>
      <c r="F3200" s="4">
        <f>punkty4[[#This Row],[SUMA punktów trafionych]]/punkty4[[#This Row],[liczba punktów]]*4</f>
        <v>3.1622381994373243</v>
      </c>
      <c r="G3200" s="4">
        <f>PI()-punkty4[[#This Row],[PI]]</f>
        <v>-2.0645545847531199E-2</v>
      </c>
      <c r="H3200">
        <f>IF(punkty4[[#This Row],[BŁAD WZGLĘDNY ]]&gt;0,punkty4[[#This Row],[BŁAD WZGLĘDNY ]],-punkty4[[#This Row],[BŁAD WZGLĘDNY ]])</f>
        <v>2.0645545847531199E-2</v>
      </c>
    </row>
    <row r="3201" spans="1:8" x14ac:dyDescent="0.25">
      <c r="A3201">
        <v>225</v>
      </c>
      <c r="B3201">
        <v>127</v>
      </c>
      <c r="C3201">
        <v>3200</v>
      </c>
      <c r="D3201">
        <f>IF(POWER(punkty4[[#This Row],[X punktu]]-$Q$4,2)+POWER(punkty4[[#This Row],[Y punktu]]-$Q$5,2)&lt;POWER($Q$6,2),1,0)</f>
        <v>1</v>
      </c>
      <c r="E3201">
        <f>SUM($D$2:D3201)</f>
        <v>2530</v>
      </c>
      <c r="F3201" s="4">
        <f>punkty4[[#This Row],[SUMA punktów trafionych]]/punkty4[[#This Row],[liczba punktów]]*4</f>
        <v>3.1625000000000001</v>
      </c>
      <c r="G3201" s="4">
        <f>PI()-punkty4[[#This Row],[PI]]</f>
        <v>-2.0907346410206973E-2</v>
      </c>
      <c r="H3201">
        <f>IF(punkty4[[#This Row],[BŁAD WZGLĘDNY ]]&gt;0,punkty4[[#This Row],[BŁAD WZGLĘDNY ]],-punkty4[[#This Row],[BŁAD WZGLĘDNY ]])</f>
        <v>2.0907346410206973E-2</v>
      </c>
    </row>
    <row r="3202" spans="1:8" x14ac:dyDescent="0.25">
      <c r="A3202">
        <v>68</v>
      </c>
      <c r="B3202">
        <v>398</v>
      </c>
      <c r="C3202">
        <v>3201</v>
      </c>
      <c r="D3202">
        <f>IF(POWER(punkty4[[#This Row],[X punktu]]-$Q$4,2)+POWER(punkty4[[#This Row],[Y punktu]]-$Q$5,2)&lt;POWER($Q$6,2),1,0)</f>
        <v>0</v>
      </c>
      <c r="E3202">
        <f>SUM($D$2:D3202)</f>
        <v>2530</v>
      </c>
      <c r="F3202" s="4">
        <f>punkty4[[#This Row],[SUMA punktów trafionych]]/punkty4[[#This Row],[liczba punktów]]*4</f>
        <v>3.1615120274914088</v>
      </c>
      <c r="G3202" s="4">
        <f>PI()-punkty4[[#This Row],[PI]]</f>
        <v>-1.9919373901615689E-2</v>
      </c>
      <c r="H3202">
        <f>IF(punkty4[[#This Row],[BŁAD WZGLĘDNY ]]&gt;0,punkty4[[#This Row],[BŁAD WZGLĘDNY ]],-punkty4[[#This Row],[BŁAD WZGLĘDNY ]])</f>
        <v>1.9919373901615689E-2</v>
      </c>
    </row>
    <row r="3203" spans="1:8" x14ac:dyDescent="0.25">
      <c r="A3203">
        <v>235</v>
      </c>
      <c r="B3203">
        <v>243</v>
      </c>
      <c r="C3203">
        <v>3202</v>
      </c>
      <c r="D3203">
        <f>IF(POWER(punkty4[[#This Row],[X punktu]]-$Q$4,2)+POWER(punkty4[[#This Row],[Y punktu]]-$Q$5,2)&lt;POWER($Q$6,2),1,0)</f>
        <v>1</v>
      </c>
      <c r="E3203">
        <f>SUM($D$2:D3203)</f>
        <v>2531</v>
      </c>
      <c r="F3203" s="4">
        <f>punkty4[[#This Row],[SUMA punktów trafionych]]/punkty4[[#This Row],[liczba punktów]]*4</f>
        <v>3.1617738913179263</v>
      </c>
      <c r="G3203" s="4">
        <f>PI()-punkty4[[#This Row],[PI]]</f>
        <v>-2.0181237728133183E-2</v>
      </c>
      <c r="H3203">
        <f>IF(punkty4[[#This Row],[BŁAD WZGLĘDNY ]]&gt;0,punkty4[[#This Row],[BŁAD WZGLĘDNY ]],-punkty4[[#This Row],[BŁAD WZGLĘDNY ]])</f>
        <v>2.0181237728133183E-2</v>
      </c>
    </row>
    <row r="3204" spans="1:8" x14ac:dyDescent="0.25">
      <c r="A3204">
        <v>259</v>
      </c>
      <c r="B3204">
        <v>299</v>
      </c>
      <c r="C3204">
        <v>3203</v>
      </c>
      <c r="D3204">
        <f>IF(POWER(punkty4[[#This Row],[X punktu]]-$Q$4,2)+POWER(punkty4[[#This Row],[Y punktu]]-$Q$5,2)&lt;POWER($Q$6,2),1,0)</f>
        <v>1</v>
      </c>
      <c r="E3204">
        <f>SUM($D$2:D3204)</f>
        <v>2532</v>
      </c>
      <c r="F3204" s="4">
        <f>punkty4[[#This Row],[SUMA punktów trafionych]]/punkty4[[#This Row],[liczba punktów]]*4</f>
        <v>3.1620355916328444</v>
      </c>
      <c r="G3204" s="4">
        <f>PI()-punkty4[[#This Row],[PI]]</f>
        <v>-2.0442938043051306E-2</v>
      </c>
      <c r="H3204">
        <f>IF(punkty4[[#This Row],[BŁAD WZGLĘDNY ]]&gt;0,punkty4[[#This Row],[BŁAD WZGLĘDNY ]],-punkty4[[#This Row],[BŁAD WZGLĘDNY ]])</f>
        <v>2.0442938043051306E-2</v>
      </c>
    </row>
    <row r="3205" spans="1:8" x14ac:dyDescent="0.25">
      <c r="A3205">
        <v>342</v>
      </c>
      <c r="B3205">
        <v>210</v>
      </c>
      <c r="C3205">
        <v>3204</v>
      </c>
      <c r="D3205">
        <f>IF(POWER(punkty4[[#This Row],[X punktu]]-$Q$4,2)+POWER(punkty4[[#This Row],[Y punktu]]-$Q$5,2)&lt;POWER($Q$6,2),1,0)</f>
        <v>1</v>
      </c>
      <c r="E3205">
        <f>SUM($D$2:D3205)</f>
        <v>2533</v>
      </c>
      <c r="F3205" s="4">
        <f>punkty4[[#This Row],[SUMA punktów trafionych]]/punkty4[[#This Row],[liczba punktów]]*4</f>
        <v>3.1622971285892634</v>
      </c>
      <c r="G3205" s="4">
        <f>PI()-punkty4[[#This Row],[PI]]</f>
        <v>-2.0704474999470257E-2</v>
      </c>
      <c r="H3205">
        <f>IF(punkty4[[#This Row],[BŁAD WZGLĘDNY ]]&gt;0,punkty4[[#This Row],[BŁAD WZGLĘDNY ]],-punkty4[[#This Row],[BŁAD WZGLĘDNY ]])</f>
        <v>2.0704474999470257E-2</v>
      </c>
    </row>
    <row r="3206" spans="1:8" x14ac:dyDescent="0.25">
      <c r="A3206">
        <v>51</v>
      </c>
      <c r="B3206">
        <v>310</v>
      </c>
      <c r="C3206">
        <v>3205</v>
      </c>
      <c r="D3206">
        <f>IF(POWER(punkty4[[#This Row],[X punktu]]-$Q$4,2)+POWER(punkty4[[#This Row],[Y punktu]]-$Q$5,2)&lt;POWER($Q$6,2),1,0)</f>
        <v>1</v>
      </c>
      <c r="E3206">
        <f>SUM($D$2:D3206)</f>
        <v>2534</v>
      </c>
      <c r="F3206" s="4">
        <f>punkty4[[#This Row],[SUMA punktów trafionych]]/punkty4[[#This Row],[liczba punktów]]*4</f>
        <v>3.1625585023400937</v>
      </c>
      <c r="G3206" s="4">
        <f>PI()-punkty4[[#This Row],[PI]]</f>
        <v>-2.0965848750300609E-2</v>
      </c>
      <c r="H3206">
        <f>IF(punkty4[[#This Row],[BŁAD WZGLĘDNY ]]&gt;0,punkty4[[#This Row],[BŁAD WZGLĘDNY ]],-punkty4[[#This Row],[BŁAD WZGLĘDNY ]])</f>
        <v>2.0965848750300609E-2</v>
      </c>
    </row>
    <row r="3207" spans="1:8" x14ac:dyDescent="0.25">
      <c r="A3207">
        <v>258</v>
      </c>
      <c r="B3207">
        <v>317</v>
      </c>
      <c r="C3207">
        <v>3206</v>
      </c>
      <c r="D3207">
        <f>IF(POWER(punkty4[[#This Row],[X punktu]]-$Q$4,2)+POWER(punkty4[[#This Row],[Y punktu]]-$Q$5,2)&lt;POWER($Q$6,2),1,0)</f>
        <v>1</v>
      </c>
      <c r="E3207">
        <f>SUM($D$2:D3207)</f>
        <v>2535</v>
      </c>
      <c r="F3207" s="4">
        <f>punkty4[[#This Row],[SUMA punktów trafionych]]/punkty4[[#This Row],[liczba punktów]]*4</f>
        <v>3.1628197130380538</v>
      </c>
      <c r="G3207" s="4">
        <f>PI()-punkty4[[#This Row],[PI]]</f>
        <v>-2.1227059448260643E-2</v>
      </c>
      <c r="H3207">
        <f>IF(punkty4[[#This Row],[BŁAD WZGLĘDNY ]]&gt;0,punkty4[[#This Row],[BŁAD WZGLĘDNY ]],-punkty4[[#This Row],[BŁAD WZGLĘDNY ]])</f>
        <v>2.1227059448260643E-2</v>
      </c>
    </row>
    <row r="3208" spans="1:8" x14ac:dyDescent="0.25">
      <c r="A3208">
        <v>395</v>
      </c>
      <c r="B3208">
        <v>128</v>
      </c>
      <c r="C3208">
        <v>3207</v>
      </c>
      <c r="D3208">
        <f>IF(POWER(punkty4[[#This Row],[X punktu]]-$Q$4,2)+POWER(punkty4[[#This Row],[Y punktu]]-$Q$5,2)&lt;POWER($Q$6,2),1,0)</f>
        <v>0</v>
      </c>
      <c r="E3208">
        <f>SUM($D$2:D3208)</f>
        <v>2535</v>
      </c>
      <c r="F3208" s="4">
        <f>punkty4[[#This Row],[SUMA punktów trafionych]]/punkty4[[#This Row],[liczba punktów]]*4</f>
        <v>3.1618334892422824</v>
      </c>
      <c r="G3208" s="4">
        <f>PI()-punkty4[[#This Row],[PI]]</f>
        <v>-2.0240835652489242E-2</v>
      </c>
      <c r="H3208">
        <f>IF(punkty4[[#This Row],[BŁAD WZGLĘDNY ]]&gt;0,punkty4[[#This Row],[BŁAD WZGLĘDNY ]],-punkty4[[#This Row],[BŁAD WZGLĘDNY ]])</f>
        <v>2.0240835652489242E-2</v>
      </c>
    </row>
    <row r="3209" spans="1:8" x14ac:dyDescent="0.25">
      <c r="A3209">
        <v>248</v>
      </c>
      <c r="B3209">
        <v>153</v>
      </c>
      <c r="C3209">
        <v>3208</v>
      </c>
      <c r="D3209">
        <f>IF(POWER(punkty4[[#This Row],[X punktu]]-$Q$4,2)+POWER(punkty4[[#This Row],[Y punktu]]-$Q$5,2)&lt;POWER($Q$6,2),1,0)</f>
        <v>1</v>
      </c>
      <c r="E3209">
        <f>SUM($D$2:D3209)</f>
        <v>2536</v>
      </c>
      <c r="F3209" s="4">
        <f>punkty4[[#This Row],[SUMA punktów trafionych]]/punkty4[[#This Row],[liczba punktów]]*4</f>
        <v>3.1620947630922691</v>
      </c>
      <c r="G3209" s="4">
        <f>PI()-punkty4[[#This Row],[PI]]</f>
        <v>-2.0502109502475996E-2</v>
      </c>
      <c r="H3209">
        <f>IF(punkty4[[#This Row],[BŁAD WZGLĘDNY ]]&gt;0,punkty4[[#This Row],[BŁAD WZGLĘDNY ]],-punkty4[[#This Row],[BŁAD WZGLĘDNY ]])</f>
        <v>2.0502109502475996E-2</v>
      </c>
    </row>
    <row r="3210" spans="1:8" x14ac:dyDescent="0.25">
      <c r="A3210">
        <v>140</v>
      </c>
      <c r="B3210">
        <v>46</v>
      </c>
      <c r="C3210">
        <v>3209</v>
      </c>
      <c r="D3210">
        <f>IF(POWER(punkty4[[#This Row],[X punktu]]-$Q$4,2)+POWER(punkty4[[#This Row],[Y punktu]]-$Q$5,2)&lt;POWER($Q$6,2),1,0)</f>
        <v>1</v>
      </c>
      <c r="E3210">
        <f>SUM($D$2:D3210)</f>
        <v>2537</v>
      </c>
      <c r="F3210" s="4">
        <f>punkty4[[#This Row],[SUMA punktów trafionych]]/punkty4[[#This Row],[liczba punktów]]*4</f>
        <v>3.1623558741040823</v>
      </c>
      <c r="G3210" s="4">
        <f>PI()-punkty4[[#This Row],[PI]]</f>
        <v>-2.0763220514289138E-2</v>
      </c>
      <c r="H3210">
        <f>IF(punkty4[[#This Row],[BŁAD WZGLĘDNY ]]&gt;0,punkty4[[#This Row],[BŁAD WZGLĘDNY ]],-punkty4[[#This Row],[BŁAD WZGLĘDNY ]])</f>
        <v>2.0763220514289138E-2</v>
      </c>
    </row>
    <row r="3211" spans="1:8" x14ac:dyDescent="0.25">
      <c r="A3211">
        <v>140</v>
      </c>
      <c r="B3211">
        <v>348</v>
      </c>
      <c r="C3211">
        <v>3210</v>
      </c>
      <c r="D3211">
        <f>IF(POWER(punkty4[[#This Row],[X punktu]]-$Q$4,2)+POWER(punkty4[[#This Row],[Y punktu]]-$Q$5,2)&lt;POWER($Q$6,2),1,0)</f>
        <v>1</v>
      </c>
      <c r="E3211">
        <f>SUM($D$2:D3211)</f>
        <v>2538</v>
      </c>
      <c r="F3211" s="4">
        <f>punkty4[[#This Row],[SUMA punktów trafionych]]/punkty4[[#This Row],[liczba punktów]]*4</f>
        <v>3.1626168224299067</v>
      </c>
      <c r="G3211" s="4">
        <f>PI()-punkty4[[#This Row],[PI]]</f>
        <v>-2.10241688401136E-2</v>
      </c>
      <c r="H3211">
        <f>IF(punkty4[[#This Row],[BŁAD WZGLĘDNY ]]&gt;0,punkty4[[#This Row],[BŁAD WZGLĘDNY ]],-punkty4[[#This Row],[BŁAD WZGLĘDNY ]])</f>
        <v>2.10241688401136E-2</v>
      </c>
    </row>
    <row r="3212" spans="1:8" x14ac:dyDescent="0.25">
      <c r="A3212">
        <v>385</v>
      </c>
      <c r="B3212">
        <v>103</v>
      </c>
      <c r="C3212">
        <v>3211</v>
      </c>
      <c r="D3212">
        <f>IF(POWER(punkty4[[#This Row],[X punktu]]-$Q$4,2)+POWER(punkty4[[#This Row],[Y punktu]]-$Q$5,2)&lt;POWER($Q$6,2),1,0)</f>
        <v>0</v>
      </c>
      <c r="E3212">
        <f>SUM($D$2:D3212)</f>
        <v>2538</v>
      </c>
      <c r="F3212" s="4">
        <f>punkty4[[#This Row],[SUMA punktów trafionych]]/punkty4[[#This Row],[liczba punktów]]*4</f>
        <v>3.1616318903768295</v>
      </c>
      <c r="G3212" s="4">
        <f>PI()-punkty4[[#This Row],[PI]]</f>
        <v>-2.0039236787036341E-2</v>
      </c>
      <c r="H3212">
        <f>IF(punkty4[[#This Row],[BŁAD WZGLĘDNY ]]&gt;0,punkty4[[#This Row],[BŁAD WZGLĘDNY ]],-punkty4[[#This Row],[BŁAD WZGLĘDNY ]])</f>
        <v>2.0039236787036341E-2</v>
      </c>
    </row>
    <row r="3213" spans="1:8" x14ac:dyDescent="0.25">
      <c r="A3213">
        <v>400</v>
      </c>
      <c r="B3213">
        <v>291</v>
      </c>
      <c r="C3213">
        <v>3212</v>
      </c>
      <c r="D3213">
        <f>IF(POWER(punkty4[[#This Row],[X punktu]]-$Q$4,2)+POWER(punkty4[[#This Row],[Y punktu]]-$Q$5,2)&lt;POWER($Q$6,2),1,0)</f>
        <v>0</v>
      </c>
      <c r="E3213">
        <f>SUM($D$2:D3213)</f>
        <v>2538</v>
      </c>
      <c r="F3213" s="4">
        <f>punkty4[[#This Row],[SUMA punktów trafionych]]/punkty4[[#This Row],[liczba punktów]]*4</f>
        <v>3.1606475716064759</v>
      </c>
      <c r="G3213" s="4">
        <f>PI()-punkty4[[#This Row],[PI]]</f>
        <v>-1.9054918016682798E-2</v>
      </c>
      <c r="H3213">
        <f>IF(punkty4[[#This Row],[BŁAD WZGLĘDNY ]]&gt;0,punkty4[[#This Row],[BŁAD WZGLĘDNY ]],-punkty4[[#This Row],[BŁAD WZGLĘDNY ]])</f>
        <v>1.9054918016682798E-2</v>
      </c>
    </row>
    <row r="3214" spans="1:8" x14ac:dyDescent="0.25">
      <c r="A3214">
        <v>261</v>
      </c>
      <c r="B3214">
        <v>389</v>
      </c>
      <c r="C3214">
        <v>3213</v>
      </c>
      <c r="D3214">
        <f>IF(POWER(punkty4[[#This Row],[X punktu]]-$Q$4,2)+POWER(punkty4[[#This Row],[Y punktu]]-$Q$5,2)&lt;POWER($Q$6,2),1,0)</f>
        <v>1</v>
      </c>
      <c r="E3214">
        <f>SUM($D$2:D3214)</f>
        <v>2539</v>
      </c>
      <c r="F3214" s="4">
        <f>punkty4[[#This Row],[SUMA punktów trafionych]]/punkty4[[#This Row],[liczba punktów]]*4</f>
        <v>3.1609088079676315</v>
      </c>
      <c r="G3214" s="4">
        <f>PI()-punkty4[[#This Row],[PI]]</f>
        <v>-1.9316154377838402E-2</v>
      </c>
      <c r="H3214">
        <f>IF(punkty4[[#This Row],[BŁAD WZGLĘDNY ]]&gt;0,punkty4[[#This Row],[BŁAD WZGLĘDNY ]],-punkty4[[#This Row],[BŁAD WZGLĘDNY ]])</f>
        <v>1.9316154377838402E-2</v>
      </c>
    </row>
    <row r="3215" spans="1:8" x14ac:dyDescent="0.25">
      <c r="A3215">
        <v>341</v>
      </c>
      <c r="B3215">
        <v>281</v>
      </c>
      <c r="C3215">
        <v>3214</v>
      </c>
      <c r="D3215">
        <f>IF(POWER(punkty4[[#This Row],[X punktu]]-$Q$4,2)+POWER(punkty4[[#This Row],[Y punktu]]-$Q$5,2)&lt;POWER($Q$6,2),1,0)</f>
        <v>1</v>
      </c>
      <c r="E3215">
        <f>SUM($D$2:D3215)</f>
        <v>2540</v>
      </c>
      <c r="F3215" s="4">
        <f>punkty4[[#This Row],[SUMA punktów trafionych]]/punkty4[[#This Row],[liczba punktów]]*4</f>
        <v>3.1611698817672682</v>
      </c>
      <c r="G3215" s="4">
        <f>PI()-punkty4[[#This Row],[PI]]</f>
        <v>-1.9577228177475092E-2</v>
      </c>
      <c r="H3215">
        <f>IF(punkty4[[#This Row],[BŁAD WZGLĘDNY ]]&gt;0,punkty4[[#This Row],[BŁAD WZGLĘDNY ]],-punkty4[[#This Row],[BŁAD WZGLĘDNY ]])</f>
        <v>1.9577228177475092E-2</v>
      </c>
    </row>
    <row r="3216" spans="1:8" x14ac:dyDescent="0.25">
      <c r="A3216">
        <v>94</v>
      </c>
      <c r="B3216">
        <v>306</v>
      </c>
      <c r="C3216">
        <v>3215</v>
      </c>
      <c r="D3216">
        <f>IF(POWER(punkty4[[#This Row],[X punktu]]-$Q$4,2)+POWER(punkty4[[#This Row],[Y punktu]]-$Q$5,2)&lt;POWER($Q$6,2),1,0)</f>
        <v>1</v>
      </c>
      <c r="E3216">
        <f>SUM($D$2:D3216)</f>
        <v>2541</v>
      </c>
      <c r="F3216" s="4">
        <f>punkty4[[#This Row],[SUMA punktów trafionych]]/punkty4[[#This Row],[liczba punktów]]*4</f>
        <v>3.1614307931570762</v>
      </c>
      <c r="G3216" s="4">
        <f>PI()-punkty4[[#This Row],[PI]]</f>
        <v>-1.9838139567283086E-2</v>
      </c>
      <c r="H3216">
        <f>IF(punkty4[[#This Row],[BŁAD WZGLĘDNY ]]&gt;0,punkty4[[#This Row],[BŁAD WZGLĘDNY ]],-punkty4[[#This Row],[BŁAD WZGLĘDNY ]])</f>
        <v>1.9838139567283086E-2</v>
      </c>
    </row>
    <row r="3217" spans="1:8" x14ac:dyDescent="0.25">
      <c r="A3217">
        <v>306</v>
      </c>
      <c r="B3217">
        <v>358</v>
      </c>
      <c r="C3217">
        <v>3216</v>
      </c>
      <c r="D3217">
        <f>IF(POWER(punkty4[[#This Row],[X punktu]]-$Q$4,2)+POWER(punkty4[[#This Row],[Y punktu]]-$Q$5,2)&lt;POWER($Q$6,2),1,0)</f>
        <v>1</v>
      </c>
      <c r="E3217">
        <f>SUM($D$2:D3217)</f>
        <v>2542</v>
      </c>
      <c r="F3217" s="4">
        <f>punkty4[[#This Row],[SUMA punktów trafionych]]/punkty4[[#This Row],[liczba punktów]]*4</f>
        <v>3.1616915422885574</v>
      </c>
      <c r="G3217" s="4">
        <f>PI()-punkty4[[#This Row],[PI]]</f>
        <v>-2.0098888698764306E-2</v>
      </c>
      <c r="H3217">
        <f>IF(punkty4[[#This Row],[BŁAD WZGLĘDNY ]]&gt;0,punkty4[[#This Row],[BŁAD WZGLĘDNY ]],-punkty4[[#This Row],[BŁAD WZGLĘDNY ]])</f>
        <v>2.0098888698764306E-2</v>
      </c>
    </row>
    <row r="3218" spans="1:8" x14ac:dyDescent="0.25">
      <c r="A3218">
        <v>359</v>
      </c>
      <c r="B3218">
        <v>65</v>
      </c>
      <c r="C3218">
        <v>3217</v>
      </c>
      <c r="D3218">
        <f>IF(POWER(punkty4[[#This Row],[X punktu]]-$Q$4,2)+POWER(punkty4[[#This Row],[Y punktu]]-$Q$5,2)&lt;POWER($Q$6,2),1,0)</f>
        <v>0</v>
      </c>
      <c r="E3218">
        <f>SUM($D$2:D3218)</f>
        <v>2542</v>
      </c>
      <c r="F3218" s="4">
        <f>punkty4[[#This Row],[SUMA punktów trafionych]]/punkty4[[#This Row],[liczba punktów]]*4</f>
        <v>3.1607087348461298</v>
      </c>
      <c r="G3218" s="4">
        <f>PI()-punkty4[[#This Row],[PI]]</f>
        <v>-1.9116081256336681E-2</v>
      </c>
      <c r="H3218">
        <f>IF(punkty4[[#This Row],[BŁAD WZGLĘDNY ]]&gt;0,punkty4[[#This Row],[BŁAD WZGLĘDNY ]],-punkty4[[#This Row],[BŁAD WZGLĘDNY ]])</f>
        <v>1.9116081256336681E-2</v>
      </c>
    </row>
    <row r="3219" spans="1:8" x14ac:dyDescent="0.25">
      <c r="A3219">
        <v>75</v>
      </c>
      <c r="B3219">
        <v>10</v>
      </c>
      <c r="C3219">
        <v>3218</v>
      </c>
      <c r="D3219">
        <f>IF(POWER(punkty4[[#This Row],[X punktu]]-$Q$4,2)+POWER(punkty4[[#This Row],[Y punktu]]-$Q$5,2)&lt;POWER($Q$6,2),1,0)</f>
        <v>0</v>
      </c>
      <c r="E3219">
        <f>SUM($D$2:D3219)</f>
        <v>2542</v>
      </c>
      <c r="F3219" s="4">
        <f>punkty4[[#This Row],[SUMA punktów trafionych]]/punkty4[[#This Row],[liczba punktów]]*4</f>
        <v>3.1597265382224986</v>
      </c>
      <c r="G3219" s="4">
        <f>PI()-punkty4[[#This Row],[PI]]</f>
        <v>-1.8133884632705488E-2</v>
      </c>
      <c r="H3219">
        <f>IF(punkty4[[#This Row],[BŁAD WZGLĘDNY ]]&gt;0,punkty4[[#This Row],[BŁAD WZGLĘDNY ]],-punkty4[[#This Row],[BŁAD WZGLĘDNY ]])</f>
        <v>1.8133884632705488E-2</v>
      </c>
    </row>
    <row r="3220" spans="1:8" x14ac:dyDescent="0.25">
      <c r="A3220">
        <v>228</v>
      </c>
      <c r="B3220">
        <v>232</v>
      </c>
      <c r="C3220">
        <v>3219</v>
      </c>
      <c r="D3220">
        <f>IF(POWER(punkty4[[#This Row],[X punktu]]-$Q$4,2)+POWER(punkty4[[#This Row],[Y punktu]]-$Q$5,2)&lt;POWER($Q$6,2),1,0)</f>
        <v>1</v>
      </c>
      <c r="E3220">
        <f>SUM($D$2:D3220)</f>
        <v>2543</v>
      </c>
      <c r="F3220" s="4">
        <f>punkty4[[#This Row],[SUMA punktów trafionych]]/punkty4[[#This Row],[liczba punktów]]*4</f>
        <v>3.1599875737806773</v>
      </c>
      <c r="G3220" s="4">
        <f>PI()-punkty4[[#This Row],[PI]]</f>
        <v>-1.8394920190884179E-2</v>
      </c>
      <c r="H3220">
        <f>IF(punkty4[[#This Row],[BŁAD WZGLĘDNY ]]&gt;0,punkty4[[#This Row],[BŁAD WZGLĘDNY ]],-punkty4[[#This Row],[BŁAD WZGLĘDNY ]])</f>
        <v>1.8394920190884179E-2</v>
      </c>
    </row>
    <row r="3221" spans="1:8" x14ac:dyDescent="0.25">
      <c r="A3221">
        <v>391</v>
      </c>
      <c r="B3221">
        <v>382</v>
      </c>
      <c r="C3221">
        <v>3220</v>
      </c>
      <c r="D3221">
        <f>IF(POWER(punkty4[[#This Row],[X punktu]]-$Q$4,2)+POWER(punkty4[[#This Row],[Y punktu]]-$Q$5,2)&lt;POWER($Q$6,2),1,0)</f>
        <v>0</v>
      </c>
      <c r="E3221">
        <f>SUM($D$2:D3221)</f>
        <v>2543</v>
      </c>
      <c r="F3221" s="4">
        <f>punkty4[[#This Row],[SUMA punktów trafionych]]/punkty4[[#This Row],[liczba punktów]]*4</f>
        <v>3.1590062111801243</v>
      </c>
      <c r="G3221" s="4">
        <f>PI()-punkty4[[#This Row],[PI]]</f>
        <v>-1.7413557590331141E-2</v>
      </c>
      <c r="H3221">
        <f>IF(punkty4[[#This Row],[BŁAD WZGLĘDNY ]]&gt;0,punkty4[[#This Row],[BŁAD WZGLĘDNY ]],-punkty4[[#This Row],[BŁAD WZGLĘDNY ]])</f>
        <v>1.7413557590331141E-2</v>
      </c>
    </row>
    <row r="3222" spans="1:8" x14ac:dyDescent="0.25">
      <c r="A3222">
        <v>219</v>
      </c>
      <c r="B3222">
        <v>255</v>
      </c>
      <c r="C3222">
        <v>3221</v>
      </c>
      <c r="D3222">
        <f>IF(POWER(punkty4[[#This Row],[X punktu]]-$Q$4,2)+POWER(punkty4[[#This Row],[Y punktu]]-$Q$5,2)&lt;POWER($Q$6,2),1,0)</f>
        <v>1</v>
      </c>
      <c r="E3222">
        <f>SUM($D$2:D3222)</f>
        <v>2544</v>
      </c>
      <c r="F3222" s="4">
        <f>punkty4[[#This Row],[SUMA punktów trafionych]]/punkty4[[#This Row],[liczba punktów]]*4</f>
        <v>3.1592673082893512</v>
      </c>
      <c r="G3222" s="4">
        <f>PI()-punkty4[[#This Row],[PI]]</f>
        <v>-1.767465469955809E-2</v>
      </c>
      <c r="H3222">
        <f>IF(punkty4[[#This Row],[BŁAD WZGLĘDNY ]]&gt;0,punkty4[[#This Row],[BŁAD WZGLĘDNY ]],-punkty4[[#This Row],[BŁAD WZGLĘDNY ]])</f>
        <v>1.767465469955809E-2</v>
      </c>
    </row>
    <row r="3223" spans="1:8" x14ac:dyDescent="0.25">
      <c r="A3223">
        <v>269</v>
      </c>
      <c r="B3223">
        <v>109</v>
      </c>
      <c r="C3223">
        <v>3222</v>
      </c>
      <c r="D3223">
        <f>IF(POWER(punkty4[[#This Row],[X punktu]]-$Q$4,2)+POWER(punkty4[[#This Row],[Y punktu]]-$Q$5,2)&lt;POWER($Q$6,2),1,0)</f>
        <v>1</v>
      </c>
      <c r="E3223">
        <f>SUM($D$2:D3223)</f>
        <v>2545</v>
      </c>
      <c r="F3223" s="4">
        <f>punkty4[[#This Row],[SUMA punktów trafionych]]/punkty4[[#This Row],[liczba punktów]]*4</f>
        <v>3.1595282433271259</v>
      </c>
      <c r="G3223" s="4">
        <f>PI()-punkty4[[#This Row],[PI]]</f>
        <v>-1.793558973733278E-2</v>
      </c>
      <c r="H3223">
        <f>IF(punkty4[[#This Row],[BŁAD WZGLĘDNY ]]&gt;0,punkty4[[#This Row],[BŁAD WZGLĘDNY ]],-punkty4[[#This Row],[BŁAD WZGLĘDNY ]])</f>
        <v>1.793558973733278E-2</v>
      </c>
    </row>
    <row r="3224" spans="1:8" x14ac:dyDescent="0.25">
      <c r="A3224">
        <v>270</v>
      </c>
      <c r="B3224">
        <v>302</v>
      </c>
      <c r="C3224">
        <v>3223</v>
      </c>
      <c r="D3224">
        <f>IF(POWER(punkty4[[#This Row],[X punktu]]-$Q$4,2)+POWER(punkty4[[#This Row],[Y punktu]]-$Q$5,2)&lt;POWER($Q$6,2),1,0)</f>
        <v>1</v>
      </c>
      <c r="E3224">
        <f>SUM($D$2:D3224)</f>
        <v>2546</v>
      </c>
      <c r="F3224" s="4">
        <f>punkty4[[#This Row],[SUMA punktów trafionych]]/punkty4[[#This Row],[liczba punktów]]*4</f>
        <v>3.1597890164443068</v>
      </c>
      <c r="G3224" s="4">
        <f>PI()-punkty4[[#This Row],[PI]]</f>
        <v>-1.8196362854513648E-2</v>
      </c>
      <c r="H3224">
        <f>IF(punkty4[[#This Row],[BŁAD WZGLĘDNY ]]&gt;0,punkty4[[#This Row],[BŁAD WZGLĘDNY ]],-punkty4[[#This Row],[BŁAD WZGLĘDNY ]])</f>
        <v>1.8196362854513648E-2</v>
      </c>
    </row>
    <row r="3225" spans="1:8" x14ac:dyDescent="0.25">
      <c r="A3225">
        <v>95</v>
      </c>
      <c r="B3225">
        <v>373</v>
      </c>
      <c r="C3225">
        <v>3224</v>
      </c>
      <c r="D3225">
        <f>IF(POWER(punkty4[[#This Row],[X punktu]]-$Q$4,2)+POWER(punkty4[[#This Row],[Y punktu]]-$Q$5,2)&lt;POWER($Q$6,2),1,0)</f>
        <v>0</v>
      </c>
      <c r="E3225">
        <f>SUM($D$2:D3225)</f>
        <v>2546</v>
      </c>
      <c r="F3225" s="4">
        <f>punkty4[[#This Row],[SUMA punktów trafionych]]/punkty4[[#This Row],[liczba punktów]]*4</f>
        <v>3.1588089330024816</v>
      </c>
      <c r="G3225" s="4">
        <f>PI()-punkty4[[#This Row],[PI]]</f>
        <v>-1.721627941268844E-2</v>
      </c>
      <c r="H3225">
        <f>IF(punkty4[[#This Row],[BŁAD WZGLĘDNY ]]&gt;0,punkty4[[#This Row],[BŁAD WZGLĘDNY ]],-punkty4[[#This Row],[BŁAD WZGLĘDNY ]])</f>
        <v>1.721627941268844E-2</v>
      </c>
    </row>
    <row r="3226" spans="1:8" x14ac:dyDescent="0.25">
      <c r="A3226">
        <v>231</v>
      </c>
      <c r="B3226">
        <v>394</v>
      </c>
      <c r="C3226">
        <v>3225</v>
      </c>
      <c r="D3226">
        <f>IF(POWER(punkty4[[#This Row],[X punktu]]-$Q$4,2)+POWER(punkty4[[#This Row],[Y punktu]]-$Q$5,2)&lt;POWER($Q$6,2),1,0)</f>
        <v>1</v>
      </c>
      <c r="E3226">
        <f>SUM($D$2:D3226)</f>
        <v>2547</v>
      </c>
      <c r="F3226" s="4">
        <f>punkty4[[#This Row],[SUMA punktów trafionych]]/punkty4[[#This Row],[liczba punktów]]*4</f>
        <v>3.1590697674418604</v>
      </c>
      <c r="G3226" s="4">
        <f>PI()-punkty4[[#This Row],[PI]]</f>
        <v>-1.7477113852067294E-2</v>
      </c>
      <c r="H3226">
        <f>IF(punkty4[[#This Row],[BŁAD WZGLĘDNY ]]&gt;0,punkty4[[#This Row],[BŁAD WZGLĘDNY ]],-punkty4[[#This Row],[BŁAD WZGLĘDNY ]])</f>
        <v>1.7477113852067294E-2</v>
      </c>
    </row>
    <row r="3227" spans="1:8" x14ac:dyDescent="0.25">
      <c r="A3227">
        <v>171</v>
      </c>
      <c r="B3227">
        <v>88</v>
      </c>
      <c r="C3227">
        <v>3226</v>
      </c>
      <c r="D3227">
        <f>IF(POWER(punkty4[[#This Row],[X punktu]]-$Q$4,2)+POWER(punkty4[[#This Row],[Y punktu]]-$Q$5,2)&lt;POWER($Q$6,2),1,0)</f>
        <v>1</v>
      </c>
      <c r="E3227">
        <f>SUM($D$2:D3227)</f>
        <v>2548</v>
      </c>
      <c r="F3227" s="4">
        <f>punkty4[[#This Row],[SUMA punktów trafionych]]/punkty4[[#This Row],[liczba punktów]]*4</f>
        <v>3.1593304401735898</v>
      </c>
      <c r="G3227" s="4">
        <f>PI()-punkty4[[#This Row],[PI]]</f>
        <v>-1.7737786583796655E-2</v>
      </c>
      <c r="H3227">
        <f>IF(punkty4[[#This Row],[BŁAD WZGLĘDNY ]]&gt;0,punkty4[[#This Row],[BŁAD WZGLĘDNY ]],-punkty4[[#This Row],[BŁAD WZGLĘDNY ]])</f>
        <v>1.7737786583796655E-2</v>
      </c>
    </row>
    <row r="3228" spans="1:8" x14ac:dyDescent="0.25">
      <c r="A3228">
        <v>80</v>
      </c>
      <c r="B3228">
        <v>72</v>
      </c>
      <c r="C3228">
        <v>3227</v>
      </c>
      <c r="D3228">
        <f>IF(POWER(punkty4[[#This Row],[X punktu]]-$Q$4,2)+POWER(punkty4[[#This Row],[Y punktu]]-$Q$5,2)&lt;POWER($Q$6,2),1,0)</f>
        <v>1</v>
      </c>
      <c r="E3228">
        <f>SUM($D$2:D3228)</f>
        <v>2549</v>
      </c>
      <c r="F3228" s="4">
        <f>punkty4[[#This Row],[SUMA punktów trafionych]]/punkty4[[#This Row],[liczba punktów]]*4</f>
        <v>3.1595909513480014</v>
      </c>
      <c r="G3228" s="4">
        <f>PI()-punkty4[[#This Row],[PI]]</f>
        <v>-1.799829775820827E-2</v>
      </c>
      <c r="H3228">
        <f>IF(punkty4[[#This Row],[BŁAD WZGLĘDNY ]]&gt;0,punkty4[[#This Row],[BŁAD WZGLĘDNY ]],-punkty4[[#This Row],[BŁAD WZGLĘDNY ]])</f>
        <v>1.799829775820827E-2</v>
      </c>
    </row>
    <row r="3229" spans="1:8" x14ac:dyDescent="0.25">
      <c r="A3229">
        <v>260</v>
      </c>
      <c r="B3229">
        <v>365</v>
      </c>
      <c r="C3229">
        <v>3228</v>
      </c>
      <c r="D3229">
        <f>IF(POWER(punkty4[[#This Row],[X punktu]]-$Q$4,2)+POWER(punkty4[[#This Row],[Y punktu]]-$Q$5,2)&lt;POWER($Q$6,2),1,0)</f>
        <v>1</v>
      </c>
      <c r="E3229">
        <f>SUM($D$2:D3229)</f>
        <v>2550</v>
      </c>
      <c r="F3229" s="4">
        <f>punkty4[[#This Row],[SUMA punktów trafionych]]/punkty4[[#This Row],[liczba punktów]]*4</f>
        <v>3.1598513011152418</v>
      </c>
      <c r="G3229" s="4">
        <f>PI()-punkty4[[#This Row],[PI]]</f>
        <v>-1.8258647525448701E-2</v>
      </c>
      <c r="H3229">
        <f>IF(punkty4[[#This Row],[BŁAD WZGLĘDNY ]]&gt;0,punkty4[[#This Row],[BŁAD WZGLĘDNY ]],-punkty4[[#This Row],[BŁAD WZGLĘDNY ]])</f>
        <v>1.8258647525448701E-2</v>
      </c>
    </row>
    <row r="3230" spans="1:8" x14ac:dyDescent="0.25">
      <c r="A3230">
        <v>258</v>
      </c>
      <c r="B3230">
        <v>49</v>
      </c>
      <c r="C3230">
        <v>3229</v>
      </c>
      <c r="D3230">
        <f>IF(POWER(punkty4[[#This Row],[X punktu]]-$Q$4,2)+POWER(punkty4[[#This Row],[Y punktu]]-$Q$5,2)&lt;POWER($Q$6,2),1,0)</f>
        <v>1</v>
      </c>
      <c r="E3230">
        <f>SUM($D$2:D3230)</f>
        <v>2551</v>
      </c>
      <c r="F3230" s="4">
        <f>punkty4[[#This Row],[SUMA punktów trafionych]]/punkty4[[#This Row],[liczba punktów]]*4</f>
        <v>3.1601114896252711</v>
      </c>
      <c r="G3230" s="4">
        <f>PI()-punkty4[[#This Row],[PI]]</f>
        <v>-1.8518836035477992E-2</v>
      </c>
      <c r="H3230">
        <f>IF(punkty4[[#This Row],[BŁAD WZGLĘDNY ]]&gt;0,punkty4[[#This Row],[BŁAD WZGLĘDNY ]],-punkty4[[#This Row],[BŁAD WZGLĘDNY ]])</f>
        <v>1.8518836035477992E-2</v>
      </c>
    </row>
    <row r="3231" spans="1:8" x14ac:dyDescent="0.25">
      <c r="A3231">
        <v>124</v>
      </c>
      <c r="B3231">
        <v>237</v>
      </c>
      <c r="C3231">
        <v>3230</v>
      </c>
      <c r="D3231">
        <f>IF(POWER(punkty4[[#This Row],[X punktu]]-$Q$4,2)+POWER(punkty4[[#This Row],[Y punktu]]-$Q$5,2)&lt;POWER($Q$6,2),1,0)</f>
        <v>1</v>
      </c>
      <c r="E3231">
        <f>SUM($D$2:D3231)</f>
        <v>2552</v>
      </c>
      <c r="F3231" s="4">
        <f>punkty4[[#This Row],[SUMA punktów trafionych]]/punkty4[[#This Row],[liczba punktów]]*4</f>
        <v>3.1603715170278637</v>
      </c>
      <c r="G3231" s="4">
        <f>PI()-punkty4[[#This Row],[PI]]</f>
        <v>-1.8778863438070559E-2</v>
      </c>
      <c r="H3231">
        <f>IF(punkty4[[#This Row],[BŁAD WZGLĘDNY ]]&gt;0,punkty4[[#This Row],[BŁAD WZGLĘDNY ]],-punkty4[[#This Row],[BŁAD WZGLĘDNY ]])</f>
        <v>1.8778863438070559E-2</v>
      </c>
    </row>
    <row r="3232" spans="1:8" x14ac:dyDescent="0.25">
      <c r="A3232">
        <v>10</v>
      </c>
      <c r="B3232">
        <v>360</v>
      </c>
      <c r="C3232">
        <v>3231</v>
      </c>
      <c r="D3232">
        <f>IF(POWER(punkty4[[#This Row],[X punktu]]-$Q$4,2)+POWER(punkty4[[#This Row],[Y punktu]]-$Q$5,2)&lt;POWER($Q$6,2),1,0)</f>
        <v>0</v>
      </c>
      <c r="E3232">
        <f>SUM($D$2:D3232)</f>
        <v>2552</v>
      </c>
      <c r="F3232" s="4">
        <f>punkty4[[#This Row],[SUMA punktów trafionych]]/punkty4[[#This Row],[liczba punktów]]*4</f>
        <v>3.1593933766635716</v>
      </c>
      <c r="G3232" s="4">
        <f>PI()-punkty4[[#This Row],[PI]]</f>
        <v>-1.7800723073778446E-2</v>
      </c>
      <c r="H3232">
        <f>IF(punkty4[[#This Row],[BŁAD WZGLĘDNY ]]&gt;0,punkty4[[#This Row],[BŁAD WZGLĘDNY ]],-punkty4[[#This Row],[BŁAD WZGLĘDNY ]])</f>
        <v>1.7800723073778446E-2</v>
      </c>
    </row>
    <row r="3233" spans="1:8" x14ac:dyDescent="0.25">
      <c r="A3233">
        <v>370</v>
      </c>
      <c r="B3233">
        <v>163</v>
      </c>
      <c r="C3233">
        <v>3232</v>
      </c>
      <c r="D3233">
        <f>IF(POWER(punkty4[[#This Row],[X punktu]]-$Q$4,2)+POWER(punkty4[[#This Row],[Y punktu]]-$Q$5,2)&lt;POWER($Q$6,2),1,0)</f>
        <v>1</v>
      </c>
      <c r="E3233">
        <f>SUM($D$2:D3233)</f>
        <v>2553</v>
      </c>
      <c r="F3233" s="4">
        <f>punkty4[[#This Row],[SUMA punktów trafionych]]/punkty4[[#This Row],[liczba punktów]]*4</f>
        <v>3.1596534653465347</v>
      </c>
      <c r="G3233" s="4">
        <f>PI()-punkty4[[#This Row],[PI]]</f>
        <v>-1.8060811756741568E-2</v>
      </c>
      <c r="H3233">
        <f>IF(punkty4[[#This Row],[BŁAD WZGLĘDNY ]]&gt;0,punkty4[[#This Row],[BŁAD WZGLĘDNY ]],-punkty4[[#This Row],[BŁAD WZGLĘDNY ]])</f>
        <v>1.8060811756741568E-2</v>
      </c>
    </row>
    <row r="3234" spans="1:8" x14ac:dyDescent="0.25">
      <c r="A3234">
        <v>42</v>
      </c>
      <c r="B3234">
        <v>52</v>
      </c>
      <c r="C3234">
        <v>3233</v>
      </c>
      <c r="D3234">
        <f>IF(POWER(punkty4[[#This Row],[X punktu]]-$Q$4,2)+POWER(punkty4[[#This Row],[Y punktu]]-$Q$5,2)&lt;POWER($Q$6,2),1,0)</f>
        <v>0</v>
      </c>
      <c r="E3234">
        <f>SUM($D$2:D3234)</f>
        <v>2553</v>
      </c>
      <c r="F3234" s="4">
        <f>punkty4[[#This Row],[SUMA punktów trafionych]]/punkty4[[#This Row],[liczba punktów]]*4</f>
        <v>3.1586761521806372</v>
      </c>
      <c r="G3234" s="4">
        <f>PI()-punkty4[[#This Row],[PI]]</f>
        <v>-1.7083498590844126E-2</v>
      </c>
      <c r="H3234">
        <f>IF(punkty4[[#This Row],[BŁAD WZGLĘDNY ]]&gt;0,punkty4[[#This Row],[BŁAD WZGLĘDNY ]],-punkty4[[#This Row],[BŁAD WZGLĘDNY ]])</f>
        <v>1.7083498590844126E-2</v>
      </c>
    </row>
    <row r="3235" spans="1:8" x14ac:dyDescent="0.25">
      <c r="A3235">
        <v>280</v>
      </c>
      <c r="B3235">
        <v>17</v>
      </c>
      <c r="C3235">
        <v>3234</v>
      </c>
      <c r="D3235">
        <f>IF(POWER(punkty4[[#This Row],[X punktu]]-$Q$4,2)+POWER(punkty4[[#This Row],[Y punktu]]-$Q$5,2)&lt;POWER($Q$6,2),1,0)</f>
        <v>1</v>
      </c>
      <c r="E3235">
        <f>SUM($D$2:D3235)</f>
        <v>2554</v>
      </c>
      <c r="F3235" s="4">
        <f>punkty4[[#This Row],[SUMA punktów trafionych]]/punkty4[[#This Row],[liczba punktów]]*4</f>
        <v>3.1589363017934446</v>
      </c>
      <c r="G3235" s="4">
        <f>PI()-punkty4[[#This Row],[PI]]</f>
        <v>-1.7343648203651529E-2</v>
      </c>
      <c r="H3235">
        <f>IF(punkty4[[#This Row],[BŁAD WZGLĘDNY ]]&gt;0,punkty4[[#This Row],[BŁAD WZGLĘDNY ]],-punkty4[[#This Row],[BŁAD WZGLĘDNY ]])</f>
        <v>1.7343648203651529E-2</v>
      </c>
    </row>
    <row r="3236" spans="1:8" x14ac:dyDescent="0.25">
      <c r="A3236">
        <v>334</v>
      </c>
      <c r="B3236">
        <v>282</v>
      </c>
      <c r="C3236">
        <v>3235</v>
      </c>
      <c r="D3236">
        <f>IF(POWER(punkty4[[#This Row],[X punktu]]-$Q$4,2)+POWER(punkty4[[#This Row],[Y punktu]]-$Q$5,2)&lt;POWER($Q$6,2),1,0)</f>
        <v>1</v>
      </c>
      <c r="E3236">
        <f>SUM($D$2:D3236)</f>
        <v>2555</v>
      </c>
      <c r="F3236" s="4">
        <f>punkty4[[#This Row],[SUMA punktów trafionych]]/punkty4[[#This Row],[liczba punktów]]*4</f>
        <v>3.1591962905718702</v>
      </c>
      <c r="G3236" s="4">
        <f>PI()-punkty4[[#This Row],[PI]]</f>
        <v>-1.760363698207712E-2</v>
      </c>
      <c r="H3236">
        <f>IF(punkty4[[#This Row],[BŁAD WZGLĘDNY ]]&gt;0,punkty4[[#This Row],[BŁAD WZGLĘDNY ]],-punkty4[[#This Row],[BŁAD WZGLĘDNY ]])</f>
        <v>1.760363698207712E-2</v>
      </c>
    </row>
    <row r="3237" spans="1:8" x14ac:dyDescent="0.25">
      <c r="A3237">
        <v>295</v>
      </c>
      <c r="B3237">
        <v>355</v>
      </c>
      <c r="C3237">
        <v>3236</v>
      </c>
      <c r="D3237">
        <f>IF(POWER(punkty4[[#This Row],[X punktu]]-$Q$4,2)+POWER(punkty4[[#This Row],[Y punktu]]-$Q$5,2)&lt;POWER($Q$6,2),1,0)</f>
        <v>1</v>
      </c>
      <c r="E3237">
        <f>SUM($D$2:D3237)</f>
        <v>2556</v>
      </c>
      <c r="F3237" s="4">
        <f>punkty4[[#This Row],[SUMA punktów trafionych]]/punkty4[[#This Row],[liczba punktów]]*4</f>
        <v>3.1594561186650187</v>
      </c>
      <c r="G3237" s="4">
        <f>PI()-punkty4[[#This Row],[PI]]</f>
        <v>-1.7863465075225626E-2</v>
      </c>
      <c r="H3237">
        <f>IF(punkty4[[#This Row],[BŁAD WZGLĘDNY ]]&gt;0,punkty4[[#This Row],[BŁAD WZGLĘDNY ]],-punkty4[[#This Row],[BŁAD WZGLĘDNY ]])</f>
        <v>1.7863465075225626E-2</v>
      </c>
    </row>
    <row r="3238" spans="1:8" x14ac:dyDescent="0.25">
      <c r="A3238">
        <v>389</v>
      </c>
      <c r="B3238">
        <v>241</v>
      </c>
      <c r="C3238">
        <v>3237</v>
      </c>
      <c r="D3238">
        <f>IF(POWER(punkty4[[#This Row],[X punktu]]-$Q$4,2)+POWER(punkty4[[#This Row],[Y punktu]]-$Q$5,2)&lt;POWER($Q$6,2),1,0)</f>
        <v>1</v>
      </c>
      <c r="E3238">
        <f>SUM($D$2:D3238)</f>
        <v>2557</v>
      </c>
      <c r="F3238" s="4">
        <f>punkty4[[#This Row],[SUMA punktów trafionych]]/punkty4[[#This Row],[liczba punktów]]*4</f>
        <v>3.1597157862218102</v>
      </c>
      <c r="G3238" s="4">
        <f>PI()-punkty4[[#This Row],[PI]]</f>
        <v>-1.8123132632017036E-2</v>
      </c>
      <c r="H3238">
        <f>IF(punkty4[[#This Row],[BŁAD WZGLĘDNY ]]&gt;0,punkty4[[#This Row],[BŁAD WZGLĘDNY ]],-punkty4[[#This Row],[BŁAD WZGLĘDNY ]])</f>
        <v>1.8123132632017036E-2</v>
      </c>
    </row>
    <row r="3239" spans="1:8" x14ac:dyDescent="0.25">
      <c r="A3239">
        <v>254</v>
      </c>
      <c r="B3239">
        <v>387</v>
      </c>
      <c r="C3239">
        <v>3238</v>
      </c>
      <c r="D3239">
        <f>IF(POWER(punkty4[[#This Row],[X punktu]]-$Q$4,2)+POWER(punkty4[[#This Row],[Y punktu]]-$Q$5,2)&lt;POWER($Q$6,2),1,0)</f>
        <v>1</v>
      </c>
      <c r="E3239">
        <f>SUM($D$2:D3239)</f>
        <v>2558</v>
      </c>
      <c r="F3239" s="4">
        <f>punkty4[[#This Row],[SUMA punktów trafionych]]/punkty4[[#This Row],[liczba punktów]]*4</f>
        <v>3.1599752933909819</v>
      </c>
      <c r="G3239" s="4">
        <f>PI()-punkty4[[#This Row],[PI]]</f>
        <v>-1.8382639801188816E-2</v>
      </c>
      <c r="H3239">
        <f>IF(punkty4[[#This Row],[BŁAD WZGLĘDNY ]]&gt;0,punkty4[[#This Row],[BŁAD WZGLĘDNY ]],-punkty4[[#This Row],[BŁAD WZGLĘDNY ]])</f>
        <v>1.8382639801188816E-2</v>
      </c>
    </row>
    <row r="3240" spans="1:8" x14ac:dyDescent="0.25">
      <c r="A3240">
        <v>137</v>
      </c>
      <c r="B3240">
        <v>189</v>
      </c>
      <c r="C3240">
        <v>3239</v>
      </c>
      <c r="D3240">
        <f>IF(POWER(punkty4[[#This Row],[X punktu]]-$Q$4,2)+POWER(punkty4[[#This Row],[Y punktu]]-$Q$5,2)&lt;POWER($Q$6,2),1,0)</f>
        <v>1</v>
      </c>
      <c r="E3240">
        <f>SUM($D$2:D3240)</f>
        <v>2559</v>
      </c>
      <c r="F3240" s="4">
        <f>punkty4[[#This Row],[SUMA punktów trafionych]]/punkty4[[#This Row],[liczba punktów]]*4</f>
        <v>3.1602346403210868</v>
      </c>
      <c r="G3240" s="4">
        <f>PI()-punkty4[[#This Row],[PI]]</f>
        <v>-1.8641986731293692E-2</v>
      </c>
      <c r="H3240">
        <f>IF(punkty4[[#This Row],[BŁAD WZGLĘDNY ]]&gt;0,punkty4[[#This Row],[BŁAD WZGLĘDNY ]],-punkty4[[#This Row],[BŁAD WZGLĘDNY ]])</f>
        <v>1.8641986731293692E-2</v>
      </c>
    </row>
    <row r="3241" spans="1:8" x14ac:dyDescent="0.25">
      <c r="A3241">
        <v>240</v>
      </c>
      <c r="B3241">
        <v>394</v>
      </c>
      <c r="C3241">
        <v>3240</v>
      </c>
      <c r="D3241">
        <f>IF(POWER(punkty4[[#This Row],[X punktu]]-$Q$4,2)+POWER(punkty4[[#This Row],[Y punktu]]-$Q$5,2)&lt;POWER($Q$6,2),1,0)</f>
        <v>1</v>
      </c>
      <c r="E3241">
        <f>SUM($D$2:D3241)</f>
        <v>2560</v>
      </c>
      <c r="F3241" s="4">
        <f>punkty4[[#This Row],[SUMA punktów trafionych]]/punkty4[[#This Row],[liczba punktów]]*4</f>
        <v>3.1604938271604937</v>
      </c>
      <c r="G3241" s="4">
        <f>PI()-punkty4[[#This Row],[PI]]</f>
        <v>-1.8901173570700536E-2</v>
      </c>
      <c r="H3241">
        <f>IF(punkty4[[#This Row],[BŁAD WZGLĘDNY ]]&gt;0,punkty4[[#This Row],[BŁAD WZGLĘDNY ]],-punkty4[[#This Row],[BŁAD WZGLĘDNY ]])</f>
        <v>1.8901173570700536E-2</v>
      </c>
    </row>
    <row r="3242" spans="1:8" x14ac:dyDescent="0.25">
      <c r="A3242">
        <v>371</v>
      </c>
      <c r="B3242">
        <v>29</v>
      </c>
      <c r="C3242">
        <v>3241</v>
      </c>
      <c r="D3242">
        <f>IF(POWER(punkty4[[#This Row],[X punktu]]-$Q$4,2)+POWER(punkty4[[#This Row],[Y punktu]]-$Q$5,2)&lt;POWER($Q$6,2),1,0)</f>
        <v>0</v>
      </c>
      <c r="E3242">
        <f>SUM($D$2:D3242)</f>
        <v>2560</v>
      </c>
      <c r="F3242" s="4">
        <f>punkty4[[#This Row],[SUMA punktów trafionych]]/punkty4[[#This Row],[liczba punktów]]*4</f>
        <v>3.1595186670780624</v>
      </c>
      <c r="G3242" s="4">
        <f>PI()-punkty4[[#This Row],[PI]]</f>
        <v>-1.7926013488269277E-2</v>
      </c>
      <c r="H3242">
        <f>IF(punkty4[[#This Row],[BŁAD WZGLĘDNY ]]&gt;0,punkty4[[#This Row],[BŁAD WZGLĘDNY ]],-punkty4[[#This Row],[BŁAD WZGLĘDNY ]])</f>
        <v>1.7926013488269277E-2</v>
      </c>
    </row>
    <row r="3243" spans="1:8" x14ac:dyDescent="0.25">
      <c r="A3243">
        <v>146</v>
      </c>
      <c r="B3243">
        <v>359</v>
      </c>
      <c r="C3243">
        <v>3242</v>
      </c>
      <c r="D3243">
        <f>IF(POWER(punkty4[[#This Row],[X punktu]]-$Q$4,2)+POWER(punkty4[[#This Row],[Y punktu]]-$Q$5,2)&lt;POWER($Q$6,2),1,0)</f>
        <v>1</v>
      </c>
      <c r="E3243">
        <f>SUM($D$2:D3243)</f>
        <v>2561</v>
      </c>
      <c r="F3243" s="4">
        <f>punkty4[[#This Row],[SUMA punktów trafionych]]/punkty4[[#This Row],[liczba punktów]]*4</f>
        <v>3.1597779148673659</v>
      </c>
      <c r="G3243" s="4">
        <f>PI()-punkty4[[#This Row],[PI]]</f>
        <v>-1.8185261277572806E-2</v>
      </c>
      <c r="H3243">
        <f>IF(punkty4[[#This Row],[BŁAD WZGLĘDNY ]]&gt;0,punkty4[[#This Row],[BŁAD WZGLĘDNY ]],-punkty4[[#This Row],[BŁAD WZGLĘDNY ]])</f>
        <v>1.8185261277572806E-2</v>
      </c>
    </row>
    <row r="3244" spans="1:8" x14ac:dyDescent="0.25">
      <c r="A3244">
        <v>118</v>
      </c>
      <c r="B3244">
        <v>157</v>
      </c>
      <c r="C3244">
        <v>3243</v>
      </c>
      <c r="D3244">
        <f>IF(POWER(punkty4[[#This Row],[X punktu]]-$Q$4,2)+POWER(punkty4[[#This Row],[Y punktu]]-$Q$5,2)&lt;POWER($Q$6,2),1,0)</f>
        <v>1</v>
      </c>
      <c r="E3244">
        <f>SUM($D$2:D3244)</f>
        <v>2562</v>
      </c>
      <c r="F3244" s="4">
        <f>punkty4[[#This Row],[SUMA punktów trafionych]]/punkty4[[#This Row],[liczba punktów]]*4</f>
        <v>3.160037002775208</v>
      </c>
      <c r="G3244" s="4">
        <f>PI()-punkty4[[#This Row],[PI]]</f>
        <v>-1.8444349185414932E-2</v>
      </c>
      <c r="H3244">
        <f>IF(punkty4[[#This Row],[BŁAD WZGLĘDNY ]]&gt;0,punkty4[[#This Row],[BŁAD WZGLĘDNY ]],-punkty4[[#This Row],[BŁAD WZGLĘDNY ]])</f>
        <v>1.8444349185414932E-2</v>
      </c>
    </row>
    <row r="3245" spans="1:8" x14ac:dyDescent="0.25">
      <c r="A3245">
        <v>367</v>
      </c>
      <c r="B3245">
        <v>204</v>
      </c>
      <c r="C3245">
        <v>3244</v>
      </c>
      <c r="D3245">
        <f>IF(POWER(punkty4[[#This Row],[X punktu]]-$Q$4,2)+POWER(punkty4[[#This Row],[Y punktu]]-$Q$5,2)&lt;POWER($Q$6,2),1,0)</f>
        <v>1</v>
      </c>
      <c r="E3245">
        <f>SUM($D$2:D3245)</f>
        <v>2563</v>
      </c>
      <c r="F3245" s="4">
        <f>punkty4[[#This Row],[SUMA punktów trafionych]]/punkty4[[#This Row],[liczba punktów]]*4</f>
        <v>3.1602959309494452</v>
      </c>
      <c r="G3245" s="4">
        <f>PI()-punkty4[[#This Row],[PI]]</f>
        <v>-1.8703277359652049E-2</v>
      </c>
      <c r="H3245">
        <f>IF(punkty4[[#This Row],[BŁAD WZGLĘDNY ]]&gt;0,punkty4[[#This Row],[BŁAD WZGLĘDNY ]],-punkty4[[#This Row],[BŁAD WZGLĘDNY ]])</f>
        <v>1.8703277359652049E-2</v>
      </c>
    </row>
    <row r="3246" spans="1:8" x14ac:dyDescent="0.25">
      <c r="A3246">
        <v>294</v>
      </c>
      <c r="B3246">
        <v>260</v>
      </c>
      <c r="C3246">
        <v>3245</v>
      </c>
      <c r="D3246">
        <f>IF(POWER(punkty4[[#This Row],[X punktu]]-$Q$4,2)+POWER(punkty4[[#This Row],[Y punktu]]-$Q$5,2)&lt;POWER($Q$6,2),1,0)</f>
        <v>1</v>
      </c>
      <c r="E3246">
        <f>SUM($D$2:D3246)</f>
        <v>2564</v>
      </c>
      <c r="F3246" s="4">
        <f>punkty4[[#This Row],[SUMA punktów trafionych]]/punkty4[[#This Row],[liczba punktów]]*4</f>
        <v>3.1605546995377503</v>
      </c>
      <c r="G3246" s="4">
        <f>PI()-punkty4[[#This Row],[PI]]</f>
        <v>-1.896204594795714E-2</v>
      </c>
      <c r="H3246">
        <f>IF(punkty4[[#This Row],[BŁAD WZGLĘDNY ]]&gt;0,punkty4[[#This Row],[BŁAD WZGLĘDNY ]],-punkty4[[#This Row],[BŁAD WZGLĘDNY ]])</f>
        <v>1.896204594795714E-2</v>
      </c>
    </row>
    <row r="3247" spans="1:8" x14ac:dyDescent="0.25">
      <c r="A3247">
        <v>55</v>
      </c>
      <c r="B3247">
        <v>248</v>
      </c>
      <c r="C3247">
        <v>3246</v>
      </c>
      <c r="D3247">
        <f>IF(POWER(punkty4[[#This Row],[X punktu]]-$Q$4,2)+POWER(punkty4[[#This Row],[Y punktu]]-$Q$5,2)&lt;POWER($Q$6,2),1,0)</f>
        <v>1</v>
      </c>
      <c r="E3247">
        <f>SUM($D$2:D3247)</f>
        <v>2565</v>
      </c>
      <c r="F3247" s="4">
        <f>punkty4[[#This Row],[SUMA punktów trafionych]]/punkty4[[#This Row],[liczba punktów]]*4</f>
        <v>3.1608133086876156</v>
      </c>
      <c r="G3247" s="4">
        <f>PI()-punkty4[[#This Row],[PI]]</f>
        <v>-1.9220655097822448E-2</v>
      </c>
      <c r="H3247">
        <f>IF(punkty4[[#This Row],[BŁAD WZGLĘDNY ]]&gt;0,punkty4[[#This Row],[BŁAD WZGLĘDNY ]],-punkty4[[#This Row],[BŁAD WZGLĘDNY ]])</f>
        <v>1.9220655097822448E-2</v>
      </c>
    </row>
    <row r="3248" spans="1:8" x14ac:dyDescent="0.25">
      <c r="A3248">
        <v>73</v>
      </c>
      <c r="B3248">
        <v>335</v>
      </c>
      <c r="C3248">
        <v>3247</v>
      </c>
      <c r="D3248">
        <f>IF(POWER(punkty4[[#This Row],[X punktu]]-$Q$4,2)+POWER(punkty4[[#This Row],[Y punktu]]-$Q$5,2)&lt;POWER($Q$6,2),1,0)</f>
        <v>1</v>
      </c>
      <c r="E3248">
        <f>SUM($D$2:D3248)</f>
        <v>2566</v>
      </c>
      <c r="F3248" s="4">
        <f>punkty4[[#This Row],[SUMA punktów trafionych]]/punkty4[[#This Row],[liczba punktów]]*4</f>
        <v>3.1610717585463504</v>
      </c>
      <c r="G3248" s="4">
        <f>PI()-punkty4[[#This Row],[PI]]</f>
        <v>-1.9479104956557247E-2</v>
      </c>
      <c r="H3248">
        <f>IF(punkty4[[#This Row],[BŁAD WZGLĘDNY ]]&gt;0,punkty4[[#This Row],[BŁAD WZGLĘDNY ]],-punkty4[[#This Row],[BŁAD WZGLĘDNY ]])</f>
        <v>1.9479104956557247E-2</v>
      </c>
    </row>
    <row r="3249" spans="1:8" x14ac:dyDescent="0.25">
      <c r="A3249">
        <v>196</v>
      </c>
      <c r="B3249">
        <v>4</v>
      </c>
      <c r="C3249">
        <v>3248</v>
      </c>
      <c r="D3249">
        <f>IF(POWER(punkty4[[#This Row],[X punktu]]-$Q$4,2)+POWER(punkty4[[#This Row],[Y punktu]]-$Q$5,2)&lt;POWER($Q$6,2),1,0)</f>
        <v>1</v>
      </c>
      <c r="E3249">
        <f>SUM($D$2:D3249)</f>
        <v>2567</v>
      </c>
      <c r="F3249" s="4">
        <f>punkty4[[#This Row],[SUMA punktów trafionych]]/punkty4[[#This Row],[liczba punktów]]*4</f>
        <v>3.1613300492610836</v>
      </c>
      <c r="G3249" s="4">
        <f>PI()-punkty4[[#This Row],[PI]]</f>
        <v>-1.9737395671290514E-2</v>
      </c>
      <c r="H3249">
        <f>IF(punkty4[[#This Row],[BŁAD WZGLĘDNY ]]&gt;0,punkty4[[#This Row],[BŁAD WZGLĘDNY ]],-punkty4[[#This Row],[BŁAD WZGLĘDNY ]])</f>
        <v>1.9737395671290514E-2</v>
      </c>
    </row>
    <row r="3250" spans="1:8" x14ac:dyDescent="0.25">
      <c r="A3250">
        <v>75</v>
      </c>
      <c r="B3250">
        <v>144</v>
      </c>
      <c r="C3250">
        <v>3249</v>
      </c>
      <c r="D3250">
        <f>IF(POWER(punkty4[[#This Row],[X punktu]]-$Q$4,2)+POWER(punkty4[[#This Row],[Y punktu]]-$Q$5,2)&lt;POWER($Q$6,2),1,0)</f>
        <v>1</v>
      </c>
      <c r="E3250">
        <f>SUM($D$2:D3250)</f>
        <v>2568</v>
      </c>
      <c r="F3250" s="4">
        <f>punkty4[[#This Row],[SUMA punktów trafionych]]/punkty4[[#This Row],[liczba punktów]]*4</f>
        <v>3.1615881809787627</v>
      </c>
      <c r="G3250" s="4">
        <f>PI()-punkty4[[#This Row],[PI]]</f>
        <v>-1.9995527388969592E-2</v>
      </c>
      <c r="H3250">
        <f>IF(punkty4[[#This Row],[BŁAD WZGLĘDNY ]]&gt;0,punkty4[[#This Row],[BŁAD WZGLĘDNY ]],-punkty4[[#This Row],[BŁAD WZGLĘDNY ]])</f>
        <v>1.9995527388969592E-2</v>
      </c>
    </row>
    <row r="3251" spans="1:8" x14ac:dyDescent="0.25">
      <c r="A3251">
        <v>105</v>
      </c>
      <c r="B3251">
        <v>70</v>
      </c>
      <c r="C3251">
        <v>3250</v>
      </c>
      <c r="D3251">
        <f>IF(POWER(punkty4[[#This Row],[X punktu]]-$Q$4,2)+POWER(punkty4[[#This Row],[Y punktu]]-$Q$5,2)&lt;POWER($Q$6,2),1,0)</f>
        <v>1</v>
      </c>
      <c r="E3251">
        <f>SUM($D$2:D3251)</f>
        <v>2569</v>
      </c>
      <c r="F3251" s="4">
        <f>punkty4[[#This Row],[SUMA punktów trafionych]]/punkty4[[#This Row],[liczba punktów]]*4</f>
        <v>3.1618461538461538</v>
      </c>
      <c r="G3251" s="4">
        <f>PI()-punkty4[[#This Row],[PI]]</f>
        <v>-2.0253500256360635E-2</v>
      </c>
      <c r="H3251">
        <f>IF(punkty4[[#This Row],[BŁAD WZGLĘDNY ]]&gt;0,punkty4[[#This Row],[BŁAD WZGLĘDNY ]],-punkty4[[#This Row],[BŁAD WZGLĘDNY ]])</f>
        <v>2.0253500256360635E-2</v>
      </c>
    </row>
    <row r="3252" spans="1:8" x14ac:dyDescent="0.25">
      <c r="A3252">
        <v>142</v>
      </c>
      <c r="B3252">
        <v>106</v>
      </c>
      <c r="C3252">
        <v>3251</v>
      </c>
      <c r="D3252">
        <f>IF(POWER(punkty4[[#This Row],[X punktu]]-$Q$4,2)+POWER(punkty4[[#This Row],[Y punktu]]-$Q$5,2)&lt;POWER($Q$6,2),1,0)</f>
        <v>1</v>
      </c>
      <c r="E3252">
        <f>SUM($D$2:D3252)</f>
        <v>2570</v>
      </c>
      <c r="F3252" s="4">
        <f>punkty4[[#This Row],[SUMA punktów trafionych]]/punkty4[[#This Row],[liczba punktów]]*4</f>
        <v>3.1621039680098431</v>
      </c>
      <c r="G3252" s="4">
        <f>PI()-punkty4[[#This Row],[PI]]</f>
        <v>-2.0511314420049942E-2</v>
      </c>
      <c r="H3252">
        <f>IF(punkty4[[#This Row],[BŁAD WZGLĘDNY ]]&gt;0,punkty4[[#This Row],[BŁAD WZGLĘDNY ]],-punkty4[[#This Row],[BŁAD WZGLĘDNY ]])</f>
        <v>2.0511314420049942E-2</v>
      </c>
    </row>
    <row r="3253" spans="1:8" x14ac:dyDescent="0.25">
      <c r="A3253">
        <v>230</v>
      </c>
      <c r="B3253">
        <v>89</v>
      </c>
      <c r="C3253">
        <v>3252</v>
      </c>
      <c r="D3253">
        <f>IF(POWER(punkty4[[#This Row],[X punktu]]-$Q$4,2)+POWER(punkty4[[#This Row],[Y punktu]]-$Q$5,2)&lt;POWER($Q$6,2),1,0)</f>
        <v>1</v>
      </c>
      <c r="E3253">
        <f>SUM($D$2:D3253)</f>
        <v>2571</v>
      </c>
      <c r="F3253" s="4">
        <f>punkty4[[#This Row],[SUMA punktów trafionych]]/punkty4[[#This Row],[liczba punktów]]*4</f>
        <v>3.1623616236162362</v>
      </c>
      <c r="G3253" s="4">
        <f>PI()-punkty4[[#This Row],[PI]]</f>
        <v>-2.0768970026443068E-2</v>
      </c>
      <c r="H3253">
        <f>IF(punkty4[[#This Row],[BŁAD WZGLĘDNY ]]&gt;0,punkty4[[#This Row],[BŁAD WZGLĘDNY ]],-punkty4[[#This Row],[BŁAD WZGLĘDNY ]])</f>
        <v>2.0768970026443068E-2</v>
      </c>
    </row>
    <row r="3254" spans="1:8" x14ac:dyDescent="0.25">
      <c r="A3254">
        <v>363</v>
      </c>
      <c r="B3254">
        <v>156</v>
      </c>
      <c r="C3254">
        <v>3253</v>
      </c>
      <c r="D3254">
        <f>IF(POWER(punkty4[[#This Row],[X punktu]]-$Q$4,2)+POWER(punkty4[[#This Row],[Y punktu]]-$Q$5,2)&lt;POWER($Q$6,2),1,0)</f>
        <v>1</v>
      </c>
      <c r="E3254">
        <f>SUM($D$2:D3254)</f>
        <v>2572</v>
      </c>
      <c r="F3254" s="4">
        <f>punkty4[[#This Row],[SUMA punktów trafionych]]/punkty4[[#This Row],[liczba punktów]]*4</f>
        <v>3.1626191208115584</v>
      </c>
      <c r="G3254" s="4">
        <f>PI()-punkty4[[#This Row],[PI]]</f>
        <v>-2.1026467221765266E-2</v>
      </c>
      <c r="H3254">
        <f>IF(punkty4[[#This Row],[BŁAD WZGLĘDNY ]]&gt;0,punkty4[[#This Row],[BŁAD WZGLĘDNY ]],-punkty4[[#This Row],[BŁAD WZGLĘDNY ]])</f>
        <v>2.1026467221765266E-2</v>
      </c>
    </row>
    <row r="3255" spans="1:8" x14ac:dyDescent="0.25">
      <c r="A3255">
        <v>268</v>
      </c>
      <c r="B3255">
        <v>325</v>
      </c>
      <c r="C3255">
        <v>3254</v>
      </c>
      <c r="D3255">
        <f>IF(POWER(punkty4[[#This Row],[X punktu]]-$Q$4,2)+POWER(punkty4[[#This Row],[Y punktu]]-$Q$5,2)&lt;POWER($Q$6,2),1,0)</f>
        <v>1</v>
      </c>
      <c r="E3255">
        <f>SUM($D$2:D3255)</f>
        <v>2573</v>
      </c>
      <c r="F3255" s="4">
        <f>punkty4[[#This Row],[SUMA punktów trafionych]]/punkty4[[#This Row],[liczba punktów]]*4</f>
        <v>3.1628764597418564</v>
      </c>
      <c r="G3255" s="4">
        <f>PI()-punkty4[[#This Row],[PI]]</f>
        <v>-2.1283806152063267E-2</v>
      </c>
      <c r="H3255">
        <f>IF(punkty4[[#This Row],[BŁAD WZGLĘDNY ]]&gt;0,punkty4[[#This Row],[BŁAD WZGLĘDNY ]],-punkty4[[#This Row],[BŁAD WZGLĘDNY ]])</f>
        <v>2.1283806152063267E-2</v>
      </c>
    </row>
    <row r="3256" spans="1:8" x14ac:dyDescent="0.25">
      <c r="A3256">
        <v>176</v>
      </c>
      <c r="B3256">
        <v>373</v>
      </c>
      <c r="C3256">
        <v>3255</v>
      </c>
      <c r="D3256">
        <f>IF(POWER(punkty4[[#This Row],[X punktu]]-$Q$4,2)+POWER(punkty4[[#This Row],[Y punktu]]-$Q$5,2)&lt;POWER($Q$6,2),1,0)</f>
        <v>1</v>
      </c>
      <c r="E3256">
        <f>SUM($D$2:D3256)</f>
        <v>2574</v>
      </c>
      <c r="F3256" s="4">
        <f>punkty4[[#This Row],[SUMA punktów trafionych]]/punkty4[[#This Row],[liczba punktów]]*4</f>
        <v>3.1631336405529953</v>
      </c>
      <c r="G3256" s="4">
        <f>PI()-punkty4[[#This Row],[PI]]</f>
        <v>-2.1540986963202169E-2</v>
      </c>
      <c r="H3256">
        <f>IF(punkty4[[#This Row],[BŁAD WZGLĘDNY ]]&gt;0,punkty4[[#This Row],[BŁAD WZGLĘDNY ]],-punkty4[[#This Row],[BŁAD WZGLĘDNY ]])</f>
        <v>2.1540986963202169E-2</v>
      </c>
    </row>
    <row r="3257" spans="1:8" x14ac:dyDescent="0.25">
      <c r="A3257">
        <v>92</v>
      </c>
      <c r="B3257">
        <v>119</v>
      </c>
      <c r="C3257">
        <v>3256</v>
      </c>
      <c r="D3257">
        <f>IF(POWER(punkty4[[#This Row],[X punktu]]-$Q$4,2)+POWER(punkty4[[#This Row],[Y punktu]]-$Q$5,2)&lt;POWER($Q$6,2),1,0)</f>
        <v>1</v>
      </c>
      <c r="E3257">
        <f>SUM($D$2:D3257)</f>
        <v>2575</v>
      </c>
      <c r="F3257" s="4">
        <f>punkty4[[#This Row],[SUMA punktów trafionych]]/punkty4[[#This Row],[liczba punktów]]*4</f>
        <v>3.1633906633906634</v>
      </c>
      <c r="G3257" s="4">
        <f>PI()-punkty4[[#This Row],[PI]]</f>
        <v>-2.1798009800870322E-2</v>
      </c>
      <c r="H3257">
        <f>IF(punkty4[[#This Row],[BŁAD WZGLĘDNY ]]&gt;0,punkty4[[#This Row],[BŁAD WZGLĘDNY ]],-punkty4[[#This Row],[BŁAD WZGLĘDNY ]])</f>
        <v>2.1798009800870322E-2</v>
      </c>
    </row>
    <row r="3258" spans="1:8" x14ac:dyDescent="0.25">
      <c r="A3258">
        <v>241</v>
      </c>
      <c r="B3258">
        <v>120</v>
      </c>
      <c r="C3258">
        <v>3257</v>
      </c>
      <c r="D3258">
        <f>IF(POWER(punkty4[[#This Row],[X punktu]]-$Q$4,2)+POWER(punkty4[[#This Row],[Y punktu]]-$Q$5,2)&lt;POWER($Q$6,2),1,0)</f>
        <v>1</v>
      </c>
      <c r="E3258">
        <f>SUM($D$2:D3258)</f>
        <v>2576</v>
      </c>
      <c r="F3258" s="4">
        <f>punkty4[[#This Row],[SUMA punktów trafionych]]/punkty4[[#This Row],[liczba punktów]]*4</f>
        <v>3.1636475284003684</v>
      </c>
      <c r="G3258" s="4">
        <f>PI()-punkty4[[#This Row],[PI]]</f>
        <v>-2.2054874810575331E-2</v>
      </c>
      <c r="H3258">
        <f>IF(punkty4[[#This Row],[BŁAD WZGLĘDNY ]]&gt;0,punkty4[[#This Row],[BŁAD WZGLĘDNY ]],-punkty4[[#This Row],[BŁAD WZGLĘDNY ]])</f>
        <v>2.2054874810575331E-2</v>
      </c>
    </row>
    <row r="3259" spans="1:8" x14ac:dyDescent="0.25">
      <c r="A3259">
        <v>124</v>
      </c>
      <c r="B3259">
        <v>183</v>
      </c>
      <c r="C3259">
        <v>3258</v>
      </c>
      <c r="D3259">
        <f>IF(POWER(punkty4[[#This Row],[X punktu]]-$Q$4,2)+POWER(punkty4[[#This Row],[Y punktu]]-$Q$5,2)&lt;POWER($Q$6,2),1,0)</f>
        <v>1</v>
      </c>
      <c r="E3259">
        <f>SUM($D$2:D3259)</f>
        <v>2577</v>
      </c>
      <c r="F3259" s="4">
        <f>punkty4[[#This Row],[SUMA punktów trafionych]]/punkty4[[#This Row],[liczba punktów]]*4</f>
        <v>3.1639042357274403</v>
      </c>
      <c r="G3259" s="4">
        <f>PI()-punkty4[[#This Row],[PI]]</f>
        <v>-2.2311582137647168E-2</v>
      </c>
      <c r="H3259">
        <f>IF(punkty4[[#This Row],[BŁAD WZGLĘDNY ]]&gt;0,punkty4[[#This Row],[BŁAD WZGLĘDNY ]],-punkty4[[#This Row],[BŁAD WZGLĘDNY ]])</f>
        <v>2.2311582137647168E-2</v>
      </c>
    </row>
    <row r="3260" spans="1:8" x14ac:dyDescent="0.25">
      <c r="A3260">
        <v>320</v>
      </c>
      <c r="B3260">
        <v>122</v>
      </c>
      <c r="C3260">
        <v>3259</v>
      </c>
      <c r="D3260">
        <f>IF(POWER(punkty4[[#This Row],[X punktu]]-$Q$4,2)+POWER(punkty4[[#This Row],[Y punktu]]-$Q$5,2)&lt;POWER($Q$6,2),1,0)</f>
        <v>1</v>
      </c>
      <c r="E3260">
        <f>SUM($D$2:D3260)</f>
        <v>2578</v>
      </c>
      <c r="F3260" s="4">
        <f>punkty4[[#This Row],[SUMA punktów trafionych]]/punkty4[[#This Row],[liczba punktów]]*4</f>
        <v>3.16416078551703</v>
      </c>
      <c r="G3260" s="4">
        <f>PI()-punkty4[[#This Row],[PI]]</f>
        <v>-2.2568131927236834E-2</v>
      </c>
      <c r="H3260">
        <f>IF(punkty4[[#This Row],[BŁAD WZGLĘDNY ]]&gt;0,punkty4[[#This Row],[BŁAD WZGLĘDNY ]],-punkty4[[#This Row],[BŁAD WZGLĘDNY ]])</f>
        <v>2.2568131927236834E-2</v>
      </c>
    </row>
    <row r="3261" spans="1:8" x14ac:dyDescent="0.25">
      <c r="A3261">
        <v>159</v>
      </c>
      <c r="B3261">
        <v>42</v>
      </c>
      <c r="C3261">
        <v>3260</v>
      </c>
      <c r="D3261">
        <f>IF(POWER(punkty4[[#This Row],[X punktu]]-$Q$4,2)+POWER(punkty4[[#This Row],[Y punktu]]-$Q$5,2)&lt;POWER($Q$6,2),1,0)</f>
        <v>1</v>
      </c>
      <c r="E3261">
        <f>SUM($D$2:D3261)</f>
        <v>2579</v>
      </c>
      <c r="F3261" s="4">
        <f>punkty4[[#This Row],[SUMA punktów trafionych]]/punkty4[[#This Row],[liczba punktów]]*4</f>
        <v>3.1644171779141104</v>
      </c>
      <c r="G3261" s="4">
        <f>PI()-punkty4[[#This Row],[PI]]</f>
        <v>-2.2824524324317252E-2</v>
      </c>
      <c r="H3261">
        <f>IF(punkty4[[#This Row],[BŁAD WZGLĘDNY ]]&gt;0,punkty4[[#This Row],[BŁAD WZGLĘDNY ]],-punkty4[[#This Row],[BŁAD WZGLĘDNY ]])</f>
        <v>2.2824524324317252E-2</v>
      </c>
    </row>
    <row r="3262" spans="1:8" x14ac:dyDescent="0.25">
      <c r="A3262">
        <v>156</v>
      </c>
      <c r="B3262">
        <v>211</v>
      </c>
      <c r="C3262">
        <v>3261</v>
      </c>
      <c r="D3262">
        <f>IF(POWER(punkty4[[#This Row],[X punktu]]-$Q$4,2)+POWER(punkty4[[#This Row],[Y punktu]]-$Q$5,2)&lt;POWER($Q$6,2),1,0)</f>
        <v>1</v>
      </c>
      <c r="E3262">
        <f>SUM($D$2:D3262)</f>
        <v>2580</v>
      </c>
      <c r="F3262" s="4">
        <f>punkty4[[#This Row],[SUMA punktów trafionych]]/punkty4[[#This Row],[liczba punktów]]*4</f>
        <v>3.1646734130634773</v>
      </c>
      <c r="G3262" s="4">
        <f>PI()-punkty4[[#This Row],[PI]]</f>
        <v>-2.3080759473684154E-2</v>
      </c>
      <c r="H3262">
        <f>IF(punkty4[[#This Row],[BŁAD WZGLĘDNY ]]&gt;0,punkty4[[#This Row],[BŁAD WZGLĘDNY ]],-punkty4[[#This Row],[BŁAD WZGLĘDNY ]])</f>
        <v>2.3080759473684154E-2</v>
      </c>
    </row>
    <row r="3263" spans="1:8" x14ac:dyDescent="0.25">
      <c r="A3263">
        <v>58</v>
      </c>
      <c r="B3263">
        <v>350</v>
      </c>
      <c r="C3263">
        <v>3262</v>
      </c>
      <c r="D3263">
        <f>IF(POWER(punkty4[[#This Row],[X punktu]]-$Q$4,2)+POWER(punkty4[[#This Row],[Y punktu]]-$Q$5,2)&lt;POWER($Q$6,2),1,0)</f>
        <v>0</v>
      </c>
      <c r="E3263">
        <f>SUM($D$2:D3263)</f>
        <v>2580</v>
      </c>
      <c r="F3263" s="4">
        <f>punkty4[[#This Row],[SUMA punktów trafionych]]/punkty4[[#This Row],[liczba punktów]]*4</f>
        <v>3.1637032495401596</v>
      </c>
      <c r="G3263" s="4">
        <f>PI()-punkty4[[#This Row],[PI]]</f>
        <v>-2.2110595950366463E-2</v>
      </c>
      <c r="H3263">
        <f>IF(punkty4[[#This Row],[BŁAD WZGLĘDNY ]]&gt;0,punkty4[[#This Row],[BŁAD WZGLĘDNY ]],-punkty4[[#This Row],[BŁAD WZGLĘDNY ]])</f>
        <v>2.2110595950366463E-2</v>
      </c>
    </row>
    <row r="3264" spans="1:8" x14ac:dyDescent="0.25">
      <c r="A3264">
        <v>104</v>
      </c>
      <c r="B3264">
        <v>47</v>
      </c>
      <c r="C3264">
        <v>3263</v>
      </c>
      <c r="D3264">
        <f>IF(POWER(punkty4[[#This Row],[X punktu]]-$Q$4,2)+POWER(punkty4[[#This Row],[Y punktu]]-$Q$5,2)&lt;POWER($Q$6,2),1,0)</f>
        <v>1</v>
      </c>
      <c r="E3264">
        <f>SUM($D$2:D3264)</f>
        <v>2581</v>
      </c>
      <c r="F3264" s="4">
        <f>punkty4[[#This Row],[SUMA punktów trafionych]]/punkty4[[#This Row],[liczba punktów]]*4</f>
        <v>3.1639595464296661</v>
      </c>
      <c r="G3264" s="4">
        <f>PI()-punkty4[[#This Row],[PI]]</f>
        <v>-2.2366892839873032E-2</v>
      </c>
      <c r="H3264">
        <f>IF(punkty4[[#This Row],[BŁAD WZGLĘDNY ]]&gt;0,punkty4[[#This Row],[BŁAD WZGLĘDNY ]],-punkty4[[#This Row],[BŁAD WZGLĘDNY ]])</f>
        <v>2.2366892839873032E-2</v>
      </c>
    </row>
    <row r="3265" spans="1:8" x14ac:dyDescent="0.25">
      <c r="A3265">
        <v>141</v>
      </c>
      <c r="B3265">
        <v>225</v>
      </c>
      <c r="C3265">
        <v>3264</v>
      </c>
      <c r="D3265">
        <f>IF(POWER(punkty4[[#This Row],[X punktu]]-$Q$4,2)+POWER(punkty4[[#This Row],[Y punktu]]-$Q$5,2)&lt;POWER($Q$6,2),1,0)</f>
        <v>1</v>
      </c>
      <c r="E3265">
        <f>SUM($D$2:D3265)</f>
        <v>2582</v>
      </c>
      <c r="F3265" s="4">
        <f>punkty4[[#This Row],[SUMA punktów trafionych]]/punkty4[[#This Row],[liczba punktów]]*4</f>
        <v>3.1642156862745097</v>
      </c>
      <c r="G3265" s="4">
        <f>PI()-punkty4[[#This Row],[PI]]</f>
        <v>-2.2623032684716549E-2</v>
      </c>
      <c r="H3265">
        <f>IF(punkty4[[#This Row],[BŁAD WZGLĘDNY ]]&gt;0,punkty4[[#This Row],[BŁAD WZGLĘDNY ]],-punkty4[[#This Row],[BŁAD WZGLĘDNY ]])</f>
        <v>2.2623032684716549E-2</v>
      </c>
    </row>
    <row r="3266" spans="1:8" x14ac:dyDescent="0.25">
      <c r="A3266">
        <v>171</v>
      </c>
      <c r="B3266">
        <v>250</v>
      </c>
      <c r="C3266">
        <v>3265</v>
      </c>
      <c r="D3266">
        <f>IF(POWER(punkty4[[#This Row],[X punktu]]-$Q$4,2)+POWER(punkty4[[#This Row],[Y punktu]]-$Q$5,2)&lt;POWER($Q$6,2),1,0)</f>
        <v>1</v>
      </c>
      <c r="E3266">
        <f>SUM($D$2:D3266)</f>
        <v>2583</v>
      </c>
      <c r="F3266" s="4">
        <f>punkty4[[#This Row],[SUMA punktów trafionych]]/punkty4[[#This Row],[liczba punktów]]*4</f>
        <v>3.1644716692189894</v>
      </c>
      <c r="G3266" s="4">
        <f>PI()-punkty4[[#This Row],[PI]]</f>
        <v>-2.2879015629196253E-2</v>
      </c>
      <c r="H3266">
        <f>IF(punkty4[[#This Row],[BŁAD WZGLĘDNY ]]&gt;0,punkty4[[#This Row],[BŁAD WZGLĘDNY ]],-punkty4[[#This Row],[BŁAD WZGLĘDNY ]])</f>
        <v>2.2879015629196253E-2</v>
      </c>
    </row>
    <row r="3267" spans="1:8" x14ac:dyDescent="0.25">
      <c r="A3267">
        <v>364</v>
      </c>
      <c r="B3267">
        <v>197</v>
      </c>
      <c r="C3267">
        <v>3266</v>
      </c>
      <c r="D3267">
        <f>IF(POWER(punkty4[[#This Row],[X punktu]]-$Q$4,2)+POWER(punkty4[[#This Row],[Y punktu]]-$Q$5,2)&lt;POWER($Q$6,2),1,0)</f>
        <v>1</v>
      </c>
      <c r="E3267">
        <f>SUM($D$2:D3267)</f>
        <v>2584</v>
      </c>
      <c r="F3267" s="4">
        <f>punkty4[[#This Row],[SUMA punktów trafionych]]/punkty4[[#This Row],[liczba punktów]]*4</f>
        <v>3.164727495407226</v>
      </c>
      <c r="G3267" s="4">
        <f>PI()-punkty4[[#This Row],[PI]]</f>
        <v>-2.3134841817432861E-2</v>
      </c>
      <c r="H3267">
        <f>IF(punkty4[[#This Row],[BŁAD WZGLĘDNY ]]&gt;0,punkty4[[#This Row],[BŁAD WZGLĘDNY ]],-punkty4[[#This Row],[BŁAD WZGLĘDNY ]])</f>
        <v>2.3134841817432861E-2</v>
      </c>
    </row>
    <row r="3268" spans="1:8" x14ac:dyDescent="0.25">
      <c r="A3268">
        <v>191</v>
      </c>
      <c r="B3268">
        <v>376</v>
      </c>
      <c r="C3268">
        <v>3267</v>
      </c>
      <c r="D3268">
        <f>IF(POWER(punkty4[[#This Row],[X punktu]]-$Q$4,2)+POWER(punkty4[[#This Row],[Y punktu]]-$Q$5,2)&lt;POWER($Q$6,2),1,0)</f>
        <v>1</v>
      </c>
      <c r="E3268">
        <f>SUM($D$2:D3268)</f>
        <v>2585</v>
      </c>
      <c r="F3268" s="4">
        <f>punkty4[[#This Row],[SUMA punktów trafionych]]/punkty4[[#This Row],[liczba punktów]]*4</f>
        <v>3.1649831649831648</v>
      </c>
      <c r="G3268" s="4">
        <f>PI()-punkty4[[#This Row],[PI]]</f>
        <v>-2.3390511393371671E-2</v>
      </c>
      <c r="H3268">
        <f>IF(punkty4[[#This Row],[BŁAD WZGLĘDNY ]]&gt;0,punkty4[[#This Row],[BŁAD WZGLĘDNY ]],-punkty4[[#This Row],[BŁAD WZGLĘDNY ]])</f>
        <v>2.3390511393371671E-2</v>
      </c>
    </row>
    <row r="3269" spans="1:8" x14ac:dyDescent="0.25">
      <c r="A3269">
        <v>248</v>
      </c>
      <c r="B3269">
        <v>156</v>
      </c>
      <c r="C3269">
        <v>3268</v>
      </c>
      <c r="D3269">
        <f>IF(POWER(punkty4[[#This Row],[X punktu]]-$Q$4,2)+POWER(punkty4[[#This Row],[Y punktu]]-$Q$5,2)&lt;POWER($Q$6,2),1,0)</f>
        <v>1</v>
      </c>
      <c r="E3269">
        <f>SUM($D$2:D3269)</f>
        <v>2586</v>
      </c>
      <c r="F3269" s="4">
        <f>punkty4[[#This Row],[SUMA punktów trafionych]]/punkty4[[#This Row],[liczba punktów]]*4</f>
        <v>3.1652386780905752</v>
      </c>
      <c r="G3269" s="4">
        <f>PI()-punkty4[[#This Row],[PI]]</f>
        <v>-2.3646024500782126E-2</v>
      </c>
      <c r="H3269">
        <f>IF(punkty4[[#This Row],[BŁAD WZGLĘDNY ]]&gt;0,punkty4[[#This Row],[BŁAD WZGLĘDNY ]],-punkty4[[#This Row],[BŁAD WZGLĘDNY ]])</f>
        <v>2.3646024500782126E-2</v>
      </c>
    </row>
    <row r="3270" spans="1:8" x14ac:dyDescent="0.25">
      <c r="A3270">
        <v>174</v>
      </c>
      <c r="B3270">
        <v>104</v>
      </c>
      <c r="C3270">
        <v>3269</v>
      </c>
      <c r="D3270">
        <f>IF(POWER(punkty4[[#This Row],[X punktu]]-$Q$4,2)+POWER(punkty4[[#This Row],[Y punktu]]-$Q$5,2)&lt;POWER($Q$6,2),1,0)</f>
        <v>1</v>
      </c>
      <c r="E3270">
        <f>SUM($D$2:D3270)</f>
        <v>2587</v>
      </c>
      <c r="F3270" s="4">
        <f>punkty4[[#This Row],[SUMA punktów trafionych]]/punkty4[[#This Row],[liczba punktów]]*4</f>
        <v>3.16549403487305</v>
      </c>
      <c r="G3270" s="4">
        <f>PI()-punkty4[[#This Row],[PI]]</f>
        <v>-2.3901381283256917E-2</v>
      </c>
      <c r="H3270">
        <f>IF(punkty4[[#This Row],[BŁAD WZGLĘDNY ]]&gt;0,punkty4[[#This Row],[BŁAD WZGLĘDNY ]],-punkty4[[#This Row],[BŁAD WZGLĘDNY ]])</f>
        <v>2.3901381283256917E-2</v>
      </c>
    </row>
    <row r="3271" spans="1:8" x14ac:dyDescent="0.25">
      <c r="A3271">
        <v>227</v>
      </c>
      <c r="B3271">
        <v>155</v>
      </c>
      <c r="C3271">
        <v>3270</v>
      </c>
      <c r="D3271">
        <f>IF(POWER(punkty4[[#This Row],[X punktu]]-$Q$4,2)+POWER(punkty4[[#This Row],[Y punktu]]-$Q$5,2)&lt;POWER($Q$6,2),1,0)</f>
        <v>1</v>
      </c>
      <c r="E3271">
        <f>SUM($D$2:D3271)</f>
        <v>2588</v>
      </c>
      <c r="F3271" s="4">
        <f>punkty4[[#This Row],[SUMA punktów trafionych]]/punkty4[[#This Row],[liczba punktów]]*4</f>
        <v>3.165749235474006</v>
      </c>
      <c r="G3271" s="4">
        <f>PI()-punkty4[[#This Row],[PI]]</f>
        <v>-2.415658188421288E-2</v>
      </c>
      <c r="H3271">
        <f>IF(punkty4[[#This Row],[BŁAD WZGLĘDNY ]]&gt;0,punkty4[[#This Row],[BŁAD WZGLĘDNY ]],-punkty4[[#This Row],[BŁAD WZGLĘDNY ]])</f>
        <v>2.415658188421288E-2</v>
      </c>
    </row>
    <row r="3272" spans="1:8" x14ac:dyDescent="0.25">
      <c r="A3272">
        <v>183</v>
      </c>
      <c r="B3272">
        <v>211</v>
      </c>
      <c r="C3272">
        <v>3271</v>
      </c>
      <c r="D3272">
        <f>IF(POWER(punkty4[[#This Row],[X punktu]]-$Q$4,2)+POWER(punkty4[[#This Row],[Y punktu]]-$Q$5,2)&lt;POWER($Q$6,2),1,0)</f>
        <v>1</v>
      </c>
      <c r="E3272">
        <f>SUM($D$2:D3272)</f>
        <v>2589</v>
      </c>
      <c r="F3272" s="4">
        <f>punkty4[[#This Row],[SUMA punktów trafionych]]/punkty4[[#This Row],[liczba punktów]]*4</f>
        <v>3.1660042800366859</v>
      </c>
      <c r="G3272" s="4">
        <f>PI()-punkty4[[#This Row],[PI]]</f>
        <v>-2.4411626446892765E-2</v>
      </c>
      <c r="H3272">
        <f>IF(punkty4[[#This Row],[BŁAD WZGLĘDNY ]]&gt;0,punkty4[[#This Row],[BŁAD WZGLĘDNY ]],-punkty4[[#This Row],[BŁAD WZGLĘDNY ]])</f>
        <v>2.4411626446892765E-2</v>
      </c>
    </row>
    <row r="3273" spans="1:8" x14ac:dyDescent="0.25">
      <c r="A3273">
        <v>184</v>
      </c>
      <c r="B3273">
        <v>375</v>
      </c>
      <c r="C3273">
        <v>3272</v>
      </c>
      <c r="D3273">
        <f>IF(POWER(punkty4[[#This Row],[X punktu]]-$Q$4,2)+POWER(punkty4[[#This Row],[Y punktu]]-$Q$5,2)&lt;POWER($Q$6,2),1,0)</f>
        <v>1</v>
      </c>
      <c r="E3273">
        <f>SUM($D$2:D3273)</f>
        <v>2590</v>
      </c>
      <c r="F3273" s="4">
        <f>punkty4[[#This Row],[SUMA punktów trafionych]]/punkty4[[#This Row],[liczba punktów]]*4</f>
        <v>3.1662591687041566</v>
      </c>
      <c r="G3273" s="4">
        <f>PI()-punkty4[[#This Row],[PI]]</f>
        <v>-2.4666515114363463E-2</v>
      </c>
      <c r="H3273">
        <f>IF(punkty4[[#This Row],[BŁAD WZGLĘDNY ]]&gt;0,punkty4[[#This Row],[BŁAD WZGLĘDNY ]],-punkty4[[#This Row],[BŁAD WZGLĘDNY ]])</f>
        <v>2.4666515114363463E-2</v>
      </c>
    </row>
    <row r="3274" spans="1:8" x14ac:dyDescent="0.25">
      <c r="A3274">
        <v>49</v>
      </c>
      <c r="B3274">
        <v>183</v>
      </c>
      <c r="C3274">
        <v>3273</v>
      </c>
      <c r="D3274">
        <f>IF(POWER(punkty4[[#This Row],[X punktu]]-$Q$4,2)+POWER(punkty4[[#This Row],[Y punktu]]-$Q$5,2)&lt;POWER($Q$6,2),1,0)</f>
        <v>1</v>
      </c>
      <c r="E3274">
        <f>SUM($D$2:D3274)</f>
        <v>2591</v>
      </c>
      <c r="F3274" s="4">
        <f>punkty4[[#This Row],[SUMA punktów trafionych]]/punkty4[[#This Row],[liczba punktów]]*4</f>
        <v>3.1665139016193096</v>
      </c>
      <c r="G3274" s="4">
        <f>PI()-punkty4[[#This Row],[PI]]</f>
        <v>-2.4921248029516452E-2</v>
      </c>
      <c r="H3274">
        <f>IF(punkty4[[#This Row],[BŁAD WZGLĘDNY ]]&gt;0,punkty4[[#This Row],[BŁAD WZGLĘDNY ]],-punkty4[[#This Row],[BŁAD WZGLĘDNY ]])</f>
        <v>2.4921248029516452E-2</v>
      </c>
    </row>
    <row r="3275" spans="1:8" x14ac:dyDescent="0.25">
      <c r="A3275">
        <v>183</v>
      </c>
      <c r="B3275">
        <v>186</v>
      </c>
      <c r="C3275">
        <v>3274</v>
      </c>
      <c r="D3275">
        <f>IF(POWER(punkty4[[#This Row],[X punktu]]-$Q$4,2)+POWER(punkty4[[#This Row],[Y punktu]]-$Q$5,2)&lt;POWER($Q$6,2),1,0)</f>
        <v>1</v>
      </c>
      <c r="E3275">
        <f>SUM($D$2:D3275)</f>
        <v>2592</v>
      </c>
      <c r="F3275" s="4">
        <f>punkty4[[#This Row],[SUMA punktów trafionych]]/punkty4[[#This Row],[liczba punktów]]*4</f>
        <v>3.1667684789248627</v>
      </c>
      <c r="G3275" s="4">
        <f>PI()-punkty4[[#This Row],[PI]]</f>
        <v>-2.5175825335069568E-2</v>
      </c>
      <c r="H3275">
        <f>IF(punkty4[[#This Row],[BŁAD WZGLĘDNY ]]&gt;0,punkty4[[#This Row],[BŁAD WZGLĘDNY ]],-punkty4[[#This Row],[BŁAD WZGLĘDNY ]])</f>
        <v>2.5175825335069568E-2</v>
      </c>
    </row>
    <row r="3276" spans="1:8" x14ac:dyDescent="0.25">
      <c r="A3276">
        <v>207</v>
      </c>
      <c r="B3276">
        <v>127</v>
      </c>
      <c r="C3276">
        <v>3275</v>
      </c>
      <c r="D3276">
        <f>IF(POWER(punkty4[[#This Row],[X punktu]]-$Q$4,2)+POWER(punkty4[[#This Row],[Y punktu]]-$Q$5,2)&lt;POWER($Q$6,2),1,0)</f>
        <v>1</v>
      </c>
      <c r="E3276">
        <f>SUM($D$2:D3276)</f>
        <v>2593</v>
      </c>
      <c r="F3276" s="4">
        <f>punkty4[[#This Row],[SUMA punktów trafionych]]/punkty4[[#This Row],[liczba punktów]]*4</f>
        <v>3.1670229007633588</v>
      </c>
      <c r="G3276" s="4">
        <f>PI()-punkty4[[#This Row],[PI]]</f>
        <v>-2.5430247173565679E-2</v>
      </c>
      <c r="H3276">
        <f>IF(punkty4[[#This Row],[BŁAD WZGLĘDNY ]]&gt;0,punkty4[[#This Row],[BŁAD WZGLĘDNY ]],-punkty4[[#This Row],[BŁAD WZGLĘDNY ]])</f>
        <v>2.5430247173565679E-2</v>
      </c>
    </row>
    <row r="3277" spans="1:8" x14ac:dyDescent="0.25">
      <c r="A3277">
        <v>328</v>
      </c>
      <c r="B3277">
        <v>5</v>
      </c>
      <c r="C3277">
        <v>3276</v>
      </c>
      <c r="D3277">
        <f>IF(POWER(punkty4[[#This Row],[X punktu]]-$Q$4,2)+POWER(punkty4[[#This Row],[Y punktu]]-$Q$5,2)&lt;POWER($Q$6,2),1,0)</f>
        <v>0</v>
      </c>
      <c r="E3277">
        <f>SUM($D$2:D3277)</f>
        <v>2593</v>
      </c>
      <c r="F3277" s="4">
        <f>punkty4[[#This Row],[SUMA punktów trafionych]]/punkty4[[#This Row],[liczba punktów]]*4</f>
        <v>3.1660561660561659</v>
      </c>
      <c r="G3277" s="4">
        <f>PI()-punkty4[[#This Row],[PI]]</f>
        <v>-2.4463512466372794E-2</v>
      </c>
      <c r="H3277">
        <f>IF(punkty4[[#This Row],[BŁAD WZGLĘDNY ]]&gt;0,punkty4[[#This Row],[BŁAD WZGLĘDNY ]],-punkty4[[#This Row],[BŁAD WZGLĘDNY ]])</f>
        <v>2.4463512466372794E-2</v>
      </c>
    </row>
    <row r="3278" spans="1:8" x14ac:dyDescent="0.25">
      <c r="A3278">
        <v>369</v>
      </c>
      <c r="B3278">
        <v>342</v>
      </c>
      <c r="C3278">
        <v>3277</v>
      </c>
      <c r="D3278">
        <f>IF(POWER(punkty4[[#This Row],[X punktu]]-$Q$4,2)+POWER(punkty4[[#This Row],[Y punktu]]-$Q$5,2)&lt;POWER($Q$6,2),1,0)</f>
        <v>0</v>
      </c>
      <c r="E3278">
        <f>SUM($D$2:D3278)</f>
        <v>2593</v>
      </c>
      <c r="F3278" s="4">
        <f>punkty4[[#This Row],[SUMA punktów trafionych]]/punkty4[[#This Row],[liczba punktów]]*4</f>
        <v>3.1650900213610007</v>
      </c>
      <c r="G3278" s="4">
        <f>PI()-punkty4[[#This Row],[PI]]</f>
        <v>-2.3497367771207589E-2</v>
      </c>
      <c r="H3278">
        <f>IF(punkty4[[#This Row],[BŁAD WZGLĘDNY ]]&gt;0,punkty4[[#This Row],[BŁAD WZGLĘDNY ]],-punkty4[[#This Row],[BŁAD WZGLĘDNY ]])</f>
        <v>2.3497367771207589E-2</v>
      </c>
    </row>
    <row r="3279" spans="1:8" x14ac:dyDescent="0.25">
      <c r="A3279">
        <v>325</v>
      </c>
      <c r="B3279">
        <v>51</v>
      </c>
      <c r="C3279">
        <v>3278</v>
      </c>
      <c r="D3279">
        <f>IF(POWER(punkty4[[#This Row],[X punktu]]-$Q$4,2)+POWER(punkty4[[#This Row],[Y punktu]]-$Q$5,2)&lt;POWER($Q$6,2),1,0)</f>
        <v>1</v>
      </c>
      <c r="E3279">
        <f>SUM($D$2:D3279)</f>
        <v>2594</v>
      </c>
      <c r="F3279" s="4">
        <f>punkty4[[#This Row],[SUMA punktów trafionych]]/punkty4[[#This Row],[liczba punktów]]*4</f>
        <v>3.1653447223917022</v>
      </c>
      <c r="G3279" s="4">
        <f>PI()-punkty4[[#This Row],[PI]]</f>
        <v>-2.3752068801909054E-2</v>
      </c>
      <c r="H3279">
        <f>IF(punkty4[[#This Row],[BŁAD WZGLĘDNY ]]&gt;0,punkty4[[#This Row],[BŁAD WZGLĘDNY ]],-punkty4[[#This Row],[BŁAD WZGLĘDNY ]])</f>
        <v>2.3752068801909054E-2</v>
      </c>
    </row>
    <row r="3280" spans="1:8" x14ac:dyDescent="0.25">
      <c r="A3280">
        <v>268</v>
      </c>
      <c r="B3280">
        <v>66</v>
      </c>
      <c r="C3280">
        <v>3279</v>
      </c>
      <c r="D3280">
        <f>IF(POWER(punkty4[[#This Row],[X punktu]]-$Q$4,2)+POWER(punkty4[[#This Row],[Y punktu]]-$Q$5,2)&lt;POWER($Q$6,2),1,0)</f>
        <v>1</v>
      </c>
      <c r="E3280">
        <f>SUM($D$2:D3280)</f>
        <v>2595</v>
      </c>
      <c r="F3280" s="4">
        <f>punkty4[[#This Row],[SUMA punktów trafionych]]/punkty4[[#This Row],[liczba punktów]]*4</f>
        <v>3.1655992680695335</v>
      </c>
      <c r="G3280" s="4">
        <f>PI()-punkty4[[#This Row],[PI]]</f>
        <v>-2.4006614479740396E-2</v>
      </c>
      <c r="H3280">
        <f>IF(punkty4[[#This Row],[BŁAD WZGLĘDNY ]]&gt;0,punkty4[[#This Row],[BŁAD WZGLĘDNY ]],-punkty4[[#This Row],[BŁAD WZGLĘDNY ]])</f>
        <v>2.4006614479740396E-2</v>
      </c>
    </row>
    <row r="3281" spans="1:8" x14ac:dyDescent="0.25">
      <c r="A3281">
        <v>203</v>
      </c>
      <c r="B3281">
        <v>359</v>
      </c>
      <c r="C3281">
        <v>3280</v>
      </c>
      <c r="D3281">
        <f>IF(POWER(punkty4[[#This Row],[X punktu]]-$Q$4,2)+POWER(punkty4[[#This Row],[Y punktu]]-$Q$5,2)&lt;POWER($Q$6,2),1,0)</f>
        <v>1</v>
      </c>
      <c r="E3281">
        <f>SUM($D$2:D3281)</f>
        <v>2596</v>
      </c>
      <c r="F3281" s="4">
        <f>punkty4[[#This Row],[SUMA punktów trafionych]]/punkty4[[#This Row],[liczba punktów]]*4</f>
        <v>3.1658536585365855</v>
      </c>
      <c r="G3281" s="4">
        <f>PI()-punkty4[[#This Row],[PI]]</f>
        <v>-2.4261004946792397E-2</v>
      </c>
      <c r="H3281">
        <f>IF(punkty4[[#This Row],[BŁAD WZGLĘDNY ]]&gt;0,punkty4[[#This Row],[BŁAD WZGLĘDNY ]],-punkty4[[#This Row],[BŁAD WZGLĘDNY ]])</f>
        <v>2.4261004946792397E-2</v>
      </c>
    </row>
    <row r="3282" spans="1:8" x14ac:dyDescent="0.25">
      <c r="A3282">
        <v>352</v>
      </c>
      <c r="B3282">
        <v>28</v>
      </c>
      <c r="C3282">
        <v>3281</v>
      </c>
      <c r="D3282">
        <f>IF(POWER(punkty4[[#This Row],[X punktu]]-$Q$4,2)+POWER(punkty4[[#This Row],[Y punktu]]-$Q$5,2)&lt;POWER($Q$6,2),1,0)</f>
        <v>0</v>
      </c>
      <c r="E3282">
        <f>SUM($D$2:D3282)</f>
        <v>2596</v>
      </c>
      <c r="F3282" s="4">
        <f>punkty4[[#This Row],[SUMA punktów trafionych]]/punkty4[[#This Row],[liczba punktów]]*4</f>
        <v>3.1648887534288326</v>
      </c>
      <c r="G3282" s="4">
        <f>PI()-punkty4[[#This Row],[PI]]</f>
        <v>-2.3296099839039464E-2</v>
      </c>
      <c r="H3282">
        <f>IF(punkty4[[#This Row],[BŁAD WZGLĘDNY ]]&gt;0,punkty4[[#This Row],[BŁAD WZGLĘDNY ]],-punkty4[[#This Row],[BŁAD WZGLĘDNY ]])</f>
        <v>2.3296099839039464E-2</v>
      </c>
    </row>
    <row r="3283" spans="1:8" x14ac:dyDescent="0.25">
      <c r="A3283">
        <v>102</v>
      </c>
      <c r="B3283">
        <v>183</v>
      </c>
      <c r="C3283">
        <v>3282</v>
      </c>
      <c r="D3283">
        <f>IF(POWER(punkty4[[#This Row],[X punktu]]-$Q$4,2)+POWER(punkty4[[#This Row],[Y punktu]]-$Q$5,2)&lt;POWER($Q$6,2),1,0)</f>
        <v>1</v>
      </c>
      <c r="E3283">
        <f>SUM($D$2:D3283)</f>
        <v>2597</v>
      </c>
      <c r="F3283" s="4">
        <f>punkty4[[#This Row],[SUMA punktów trafionych]]/punkty4[[#This Row],[liczba punktów]]*4</f>
        <v>3.1651432053625839</v>
      </c>
      <c r="G3283" s="4">
        <f>PI()-punkty4[[#This Row],[PI]]</f>
        <v>-2.3550551772790751E-2</v>
      </c>
      <c r="H3283">
        <f>IF(punkty4[[#This Row],[BŁAD WZGLĘDNY ]]&gt;0,punkty4[[#This Row],[BŁAD WZGLĘDNY ]],-punkty4[[#This Row],[BŁAD WZGLĘDNY ]])</f>
        <v>2.3550551772790751E-2</v>
      </c>
    </row>
    <row r="3284" spans="1:8" x14ac:dyDescent="0.25">
      <c r="A3284">
        <v>334</v>
      </c>
      <c r="B3284">
        <v>274</v>
      </c>
      <c r="C3284">
        <v>3283</v>
      </c>
      <c r="D3284">
        <f>IF(POWER(punkty4[[#This Row],[X punktu]]-$Q$4,2)+POWER(punkty4[[#This Row],[Y punktu]]-$Q$5,2)&lt;POWER($Q$6,2),1,0)</f>
        <v>1</v>
      </c>
      <c r="E3284">
        <f>SUM($D$2:D3284)</f>
        <v>2598</v>
      </c>
      <c r="F3284" s="4">
        <f>punkty4[[#This Row],[SUMA punktów trafionych]]/punkty4[[#This Row],[liczba punktów]]*4</f>
        <v>3.1653975022844958</v>
      </c>
      <c r="G3284" s="4">
        <f>PI()-punkty4[[#This Row],[PI]]</f>
        <v>-2.3804848694702674E-2</v>
      </c>
      <c r="H3284">
        <f>IF(punkty4[[#This Row],[BŁAD WZGLĘDNY ]]&gt;0,punkty4[[#This Row],[BŁAD WZGLĘDNY ]],-punkty4[[#This Row],[BŁAD WZGLĘDNY ]])</f>
        <v>2.3804848694702674E-2</v>
      </c>
    </row>
    <row r="3285" spans="1:8" x14ac:dyDescent="0.25">
      <c r="A3285">
        <v>36</v>
      </c>
      <c r="B3285">
        <v>305</v>
      </c>
      <c r="C3285">
        <v>3284</v>
      </c>
      <c r="D3285">
        <f>IF(POWER(punkty4[[#This Row],[X punktu]]-$Q$4,2)+POWER(punkty4[[#This Row],[Y punktu]]-$Q$5,2)&lt;POWER($Q$6,2),1,0)</f>
        <v>1</v>
      </c>
      <c r="E3285">
        <f>SUM($D$2:D3285)</f>
        <v>2599</v>
      </c>
      <c r="F3285" s="4">
        <f>punkty4[[#This Row],[SUMA punktów trafionych]]/punkty4[[#This Row],[liczba punktów]]*4</f>
        <v>3.1656516443361755</v>
      </c>
      <c r="G3285" s="4">
        <f>PI()-punkty4[[#This Row],[PI]]</f>
        <v>-2.4058990746382403E-2</v>
      </c>
      <c r="H3285">
        <f>IF(punkty4[[#This Row],[BŁAD WZGLĘDNY ]]&gt;0,punkty4[[#This Row],[BŁAD WZGLĘDNY ]],-punkty4[[#This Row],[BŁAD WZGLĘDNY ]])</f>
        <v>2.4058990746382403E-2</v>
      </c>
    </row>
    <row r="3286" spans="1:8" x14ac:dyDescent="0.25">
      <c r="A3286">
        <v>185</v>
      </c>
      <c r="B3286">
        <v>339</v>
      </c>
      <c r="C3286">
        <v>3285</v>
      </c>
      <c r="D3286">
        <f>IF(POWER(punkty4[[#This Row],[X punktu]]-$Q$4,2)+POWER(punkty4[[#This Row],[Y punktu]]-$Q$5,2)&lt;POWER($Q$6,2),1,0)</f>
        <v>1</v>
      </c>
      <c r="E3286">
        <f>SUM($D$2:D3286)</f>
        <v>2600</v>
      </c>
      <c r="F3286" s="4">
        <f>punkty4[[#This Row],[SUMA punktów trafionych]]/punkty4[[#This Row],[liczba punktów]]*4</f>
        <v>3.1659056316590561</v>
      </c>
      <c r="G3286" s="4">
        <f>PI()-punkty4[[#This Row],[PI]]</f>
        <v>-2.4312978069263025E-2</v>
      </c>
      <c r="H3286">
        <f>IF(punkty4[[#This Row],[BŁAD WZGLĘDNY ]]&gt;0,punkty4[[#This Row],[BŁAD WZGLĘDNY ]],-punkty4[[#This Row],[BŁAD WZGLĘDNY ]])</f>
        <v>2.4312978069263025E-2</v>
      </c>
    </row>
    <row r="3287" spans="1:8" x14ac:dyDescent="0.25">
      <c r="A3287">
        <v>86</v>
      </c>
      <c r="B3287">
        <v>63</v>
      </c>
      <c r="C3287">
        <v>3286</v>
      </c>
      <c r="D3287">
        <f>IF(POWER(punkty4[[#This Row],[X punktu]]-$Q$4,2)+POWER(punkty4[[#This Row],[Y punktu]]-$Q$5,2)&lt;POWER($Q$6,2),1,0)</f>
        <v>1</v>
      </c>
      <c r="E3287">
        <f>SUM($D$2:D3287)</f>
        <v>2601</v>
      </c>
      <c r="F3287" s="4">
        <f>punkty4[[#This Row],[SUMA punktów trafionych]]/punkty4[[#This Row],[liczba punktów]]*4</f>
        <v>3.1661594643944007</v>
      </c>
      <c r="G3287" s="4">
        <f>PI()-punkty4[[#This Row],[PI]]</f>
        <v>-2.4566810804607542E-2</v>
      </c>
      <c r="H3287">
        <f>IF(punkty4[[#This Row],[BŁAD WZGLĘDNY ]]&gt;0,punkty4[[#This Row],[BŁAD WZGLĘDNY ]],-punkty4[[#This Row],[BŁAD WZGLĘDNY ]])</f>
        <v>2.4566810804607542E-2</v>
      </c>
    </row>
    <row r="3288" spans="1:8" x14ac:dyDescent="0.25">
      <c r="A3288">
        <v>79</v>
      </c>
      <c r="B3288">
        <v>379</v>
      </c>
      <c r="C3288">
        <v>3287</v>
      </c>
      <c r="D3288">
        <f>IF(POWER(punkty4[[#This Row],[X punktu]]-$Q$4,2)+POWER(punkty4[[#This Row],[Y punktu]]-$Q$5,2)&lt;POWER($Q$6,2),1,0)</f>
        <v>0</v>
      </c>
      <c r="E3288">
        <f>SUM($D$2:D3288)</f>
        <v>2601</v>
      </c>
      <c r="F3288" s="4">
        <f>punkty4[[#This Row],[SUMA punktów trafionych]]/punkty4[[#This Row],[liczba punktów]]*4</f>
        <v>3.1651962275631274</v>
      </c>
      <c r="G3288" s="4">
        <f>PI()-punkty4[[#This Row],[PI]]</f>
        <v>-2.3603573973334235E-2</v>
      </c>
      <c r="H3288">
        <f>IF(punkty4[[#This Row],[BŁAD WZGLĘDNY ]]&gt;0,punkty4[[#This Row],[BŁAD WZGLĘDNY ]],-punkty4[[#This Row],[BŁAD WZGLĘDNY ]])</f>
        <v>2.3603573973334235E-2</v>
      </c>
    </row>
    <row r="3289" spans="1:8" x14ac:dyDescent="0.25">
      <c r="A3289">
        <v>144</v>
      </c>
      <c r="B3289">
        <v>176</v>
      </c>
      <c r="C3289">
        <v>3288</v>
      </c>
      <c r="D3289">
        <f>IF(POWER(punkty4[[#This Row],[X punktu]]-$Q$4,2)+POWER(punkty4[[#This Row],[Y punktu]]-$Q$5,2)&lt;POWER($Q$6,2),1,0)</f>
        <v>1</v>
      </c>
      <c r="E3289">
        <f>SUM($D$2:D3289)</f>
        <v>2602</v>
      </c>
      <c r="F3289" s="4">
        <f>punkty4[[#This Row],[SUMA punktów trafionych]]/punkty4[[#This Row],[liczba punktów]]*4</f>
        <v>3.165450121654501</v>
      </c>
      <c r="G3289" s="4">
        <f>PI()-punkty4[[#This Row],[PI]]</f>
        <v>-2.3857468064707898E-2</v>
      </c>
      <c r="H3289">
        <f>IF(punkty4[[#This Row],[BŁAD WZGLĘDNY ]]&gt;0,punkty4[[#This Row],[BŁAD WZGLĘDNY ]],-punkty4[[#This Row],[BŁAD WZGLĘDNY ]])</f>
        <v>2.3857468064707898E-2</v>
      </c>
    </row>
    <row r="3290" spans="1:8" x14ac:dyDescent="0.25">
      <c r="A3290">
        <v>46</v>
      </c>
      <c r="B3290">
        <v>6</v>
      </c>
      <c r="C3290">
        <v>3289</v>
      </c>
      <c r="D3290">
        <f>IF(POWER(punkty4[[#This Row],[X punktu]]-$Q$4,2)+POWER(punkty4[[#This Row],[Y punktu]]-$Q$5,2)&lt;POWER($Q$6,2),1,0)</f>
        <v>0</v>
      </c>
      <c r="E3290">
        <f>SUM($D$2:D3290)</f>
        <v>2602</v>
      </c>
      <c r="F3290" s="4">
        <f>punkty4[[#This Row],[SUMA punktów trafionych]]/punkty4[[#This Row],[liczba punktów]]*4</f>
        <v>3.1644876862268165</v>
      </c>
      <c r="G3290" s="4">
        <f>PI()-punkty4[[#This Row],[PI]]</f>
        <v>-2.2895032637023416E-2</v>
      </c>
      <c r="H3290">
        <f>IF(punkty4[[#This Row],[BŁAD WZGLĘDNY ]]&gt;0,punkty4[[#This Row],[BŁAD WZGLĘDNY ]],-punkty4[[#This Row],[BŁAD WZGLĘDNY ]])</f>
        <v>2.2895032637023416E-2</v>
      </c>
    </row>
    <row r="3291" spans="1:8" x14ac:dyDescent="0.25">
      <c r="A3291">
        <v>382</v>
      </c>
      <c r="B3291">
        <v>167</v>
      </c>
      <c r="C3291">
        <v>3290</v>
      </c>
      <c r="D3291">
        <f>IF(POWER(punkty4[[#This Row],[X punktu]]-$Q$4,2)+POWER(punkty4[[#This Row],[Y punktu]]-$Q$5,2)&lt;POWER($Q$6,2),1,0)</f>
        <v>1</v>
      </c>
      <c r="E3291">
        <f>SUM($D$2:D3291)</f>
        <v>2603</v>
      </c>
      <c r="F3291" s="4">
        <f>punkty4[[#This Row],[SUMA punktów trafionych]]/punkty4[[#This Row],[liczba punktów]]*4</f>
        <v>3.1647416413373861</v>
      </c>
      <c r="G3291" s="4">
        <f>PI()-punkty4[[#This Row],[PI]]</f>
        <v>-2.3148987747592997E-2</v>
      </c>
      <c r="H3291">
        <f>IF(punkty4[[#This Row],[BŁAD WZGLĘDNY ]]&gt;0,punkty4[[#This Row],[BŁAD WZGLĘDNY ]],-punkty4[[#This Row],[BŁAD WZGLĘDNY ]])</f>
        <v>2.3148987747592997E-2</v>
      </c>
    </row>
    <row r="3292" spans="1:8" x14ac:dyDescent="0.25">
      <c r="A3292">
        <v>193</v>
      </c>
      <c r="B3292">
        <v>61</v>
      </c>
      <c r="C3292">
        <v>3291</v>
      </c>
      <c r="D3292">
        <f>IF(POWER(punkty4[[#This Row],[X punktu]]-$Q$4,2)+POWER(punkty4[[#This Row],[Y punktu]]-$Q$5,2)&lt;POWER($Q$6,2),1,0)</f>
        <v>1</v>
      </c>
      <c r="E3292">
        <f>SUM($D$2:D3292)</f>
        <v>2604</v>
      </c>
      <c r="F3292" s="4">
        <f>punkty4[[#This Row],[SUMA punktów trafionych]]/punkty4[[#This Row],[liczba punktów]]*4</f>
        <v>3.1649954421148587</v>
      </c>
      <c r="G3292" s="4">
        <f>PI()-punkty4[[#This Row],[PI]]</f>
        <v>-2.340278852506561E-2</v>
      </c>
      <c r="H3292">
        <f>IF(punkty4[[#This Row],[BŁAD WZGLĘDNY ]]&gt;0,punkty4[[#This Row],[BŁAD WZGLĘDNY ]],-punkty4[[#This Row],[BŁAD WZGLĘDNY ]])</f>
        <v>2.340278852506561E-2</v>
      </c>
    </row>
    <row r="3293" spans="1:8" x14ac:dyDescent="0.25">
      <c r="A3293">
        <v>214</v>
      </c>
      <c r="B3293">
        <v>280</v>
      </c>
      <c r="C3293">
        <v>3292</v>
      </c>
      <c r="D3293">
        <f>IF(POWER(punkty4[[#This Row],[X punktu]]-$Q$4,2)+POWER(punkty4[[#This Row],[Y punktu]]-$Q$5,2)&lt;POWER($Q$6,2),1,0)</f>
        <v>1</v>
      </c>
      <c r="E3293">
        <f>SUM($D$2:D3293)</f>
        <v>2605</v>
      </c>
      <c r="F3293" s="4">
        <f>punkty4[[#This Row],[SUMA punktów trafionych]]/punkty4[[#This Row],[liczba punktów]]*4</f>
        <v>3.1652490886998783</v>
      </c>
      <c r="G3293" s="4">
        <f>PI()-punkty4[[#This Row],[PI]]</f>
        <v>-2.3656435110085194E-2</v>
      </c>
      <c r="H3293">
        <f>IF(punkty4[[#This Row],[BŁAD WZGLĘDNY ]]&gt;0,punkty4[[#This Row],[BŁAD WZGLĘDNY ]],-punkty4[[#This Row],[BŁAD WZGLĘDNY ]])</f>
        <v>2.3656435110085194E-2</v>
      </c>
    </row>
    <row r="3294" spans="1:8" x14ac:dyDescent="0.25">
      <c r="A3294">
        <v>19</v>
      </c>
      <c r="B3294">
        <v>70</v>
      </c>
      <c r="C3294">
        <v>3293</v>
      </c>
      <c r="D3294">
        <f>IF(POWER(punkty4[[#This Row],[X punktu]]-$Q$4,2)+POWER(punkty4[[#This Row],[Y punktu]]-$Q$5,2)&lt;POWER($Q$6,2),1,0)</f>
        <v>0</v>
      </c>
      <c r="E3294">
        <f>SUM($D$2:D3294)</f>
        <v>2605</v>
      </c>
      <c r="F3294" s="4">
        <f>punkty4[[#This Row],[SUMA punktów trafionych]]/punkty4[[#This Row],[liczba punktów]]*4</f>
        <v>3.1642878833890071</v>
      </c>
      <c r="G3294" s="4">
        <f>PI()-punkty4[[#This Row],[PI]]</f>
        <v>-2.2695229799214012E-2</v>
      </c>
      <c r="H3294">
        <f>IF(punkty4[[#This Row],[BŁAD WZGLĘDNY ]]&gt;0,punkty4[[#This Row],[BŁAD WZGLĘDNY ]],-punkty4[[#This Row],[BŁAD WZGLĘDNY ]])</f>
        <v>2.2695229799214012E-2</v>
      </c>
    </row>
    <row r="3295" spans="1:8" x14ac:dyDescent="0.25">
      <c r="A3295">
        <v>349</v>
      </c>
      <c r="B3295">
        <v>80</v>
      </c>
      <c r="C3295">
        <v>3294</v>
      </c>
      <c r="D3295">
        <f>IF(POWER(punkty4[[#This Row],[X punktu]]-$Q$4,2)+POWER(punkty4[[#This Row],[Y punktu]]-$Q$5,2)&lt;POWER($Q$6,2),1,0)</f>
        <v>1</v>
      </c>
      <c r="E3295">
        <f>SUM($D$2:D3295)</f>
        <v>2606</v>
      </c>
      <c r="F3295" s="4">
        <f>punkty4[[#This Row],[SUMA punktów trafionych]]/punkty4[[#This Row],[liczba punktów]]*4</f>
        <v>3.164541590771099</v>
      </c>
      <c r="G3295" s="4">
        <f>PI()-punkty4[[#This Row],[PI]]</f>
        <v>-2.2948937181305862E-2</v>
      </c>
      <c r="H3295">
        <f>IF(punkty4[[#This Row],[BŁAD WZGLĘDNY ]]&gt;0,punkty4[[#This Row],[BŁAD WZGLĘDNY ]],-punkty4[[#This Row],[BŁAD WZGLĘDNY ]])</f>
        <v>2.2948937181305862E-2</v>
      </c>
    </row>
    <row r="3296" spans="1:8" x14ac:dyDescent="0.25">
      <c r="A3296">
        <v>298</v>
      </c>
      <c r="B3296">
        <v>184</v>
      </c>
      <c r="C3296">
        <v>3295</v>
      </c>
      <c r="D3296">
        <f>IF(POWER(punkty4[[#This Row],[X punktu]]-$Q$4,2)+POWER(punkty4[[#This Row],[Y punktu]]-$Q$5,2)&lt;POWER($Q$6,2),1,0)</f>
        <v>1</v>
      </c>
      <c r="E3296">
        <f>SUM($D$2:D3296)</f>
        <v>2607</v>
      </c>
      <c r="F3296" s="4">
        <f>punkty4[[#This Row],[SUMA punktów trafionych]]/punkty4[[#This Row],[liczba punktów]]*4</f>
        <v>3.1647951441578148</v>
      </c>
      <c r="G3296" s="4">
        <f>PI()-punkty4[[#This Row],[PI]]</f>
        <v>-2.3202490568021705E-2</v>
      </c>
      <c r="H3296">
        <f>IF(punkty4[[#This Row],[BŁAD WZGLĘDNY ]]&gt;0,punkty4[[#This Row],[BŁAD WZGLĘDNY ]],-punkty4[[#This Row],[BŁAD WZGLĘDNY ]])</f>
        <v>2.3202490568021705E-2</v>
      </c>
    </row>
    <row r="3297" spans="1:8" x14ac:dyDescent="0.25">
      <c r="A3297">
        <v>164</v>
      </c>
      <c r="B3297">
        <v>101</v>
      </c>
      <c r="C3297">
        <v>3296</v>
      </c>
      <c r="D3297">
        <f>IF(POWER(punkty4[[#This Row],[X punktu]]-$Q$4,2)+POWER(punkty4[[#This Row],[Y punktu]]-$Q$5,2)&lt;POWER($Q$6,2),1,0)</f>
        <v>1</v>
      </c>
      <c r="E3297">
        <f>SUM($D$2:D3297)</f>
        <v>2608</v>
      </c>
      <c r="F3297" s="4">
        <f>punkty4[[#This Row],[SUMA punktów trafionych]]/punkty4[[#This Row],[liczba punktów]]*4</f>
        <v>3.1650485436893203</v>
      </c>
      <c r="G3297" s="4">
        <f>PI()-punkty4[[#This Row],[PI]]</f>
        <v>-2.3455890099527199E-2</v>
      </c>
      <c r="H3297">
        <f>IF(punkty4[[#This Row],[BŁAD WZGLĘDNY ]]&gt;0,punkty4[[#This Row],[BŁAD WZGLĘDNY ]],-punkty4[[#This Row],[BŁAD WZGLĘDNY ]])</f>
        <v>2.3455890099527199E-2</v>
      </c>
    </row>
    <row r="3298" spans="1:8" x14ac:dyDescent="0.25">
      <c r="A3298">
        <v>9</v>
      </c>
      <c r="B3298">
        <v>248</v>
      </c>
      <c r="C3298">
        <v>3297</v>
      </c>
      <c r="D3298">
        <f>IF(POWER(punkty4[[#This Row],[X punktu]]-$Q$4,2)+POWER(punkty4[[#This Row],[Y punktu]]-$Q$5,2)&lt;POWER($Q$6,2),1,0)</f>
        <v>1</v>
      </c>
      <c r="E3298">
        <f>SUM($D$2:D3298)</f>
        <v>2609</v>
      </c>
      <c r="F3298" s="4">
        <f>punkty4[[#This Row],[SUMA punktów trafionych]]/punkty4[[#This Row],[liczba punktów]]*4</f>
        <v>3.165301789505611</v>
      </c>
      <c r="G3298" s="4">
        <f>PI()-punkty4[[#This Row],[PI]]</f>
        <v>-2.3709135915817914E-2</v>
      </c>
      <c r="H3298">
        <f>IF(punkty4[[#This Row],[BŁAD WZGLĘDNY ]]&gt;0,punkty4[[#This Row],[BŁAD WZGLĘDNY ]],-punkty4[[#This Row],[BŁAD WZGLĘDNY ]])</f>
        <v>2.3709135915817914E-2</v>
      </c>
    </row>
    <row r="3299" spans="1:8" x14ac:dyDescent="0.25">
      <c r="A3299">
        <v>63</v>
      </c>
      <c r="B3299">
        <v>370</v>
      </c>
      <c r="C3299">
        <v>3298</v>
      </c>
      <c r="D3299">
        <f>IF(POWER(punkty4[[#This Row],[X punktu]]-$Q$4,2)+POWER(punkty4[[#This Row],[Y punktu]]-$Q$5,2)&lt;POWER($Q$6,2),1,0)</f>
        <v>0</v>
      </c>
      <c r="E3299">
        <f>SUM($D$2:D3299)</f>
        <v>2609</v>
      </c>
      <c r="F3299" s="4">
        <f>punkty4[[#This Row],[SUMA punktów trafionych]]/punkty4[[#This Row],[liczba punktów]]*4</f>
        <v>3.1643420254699817</v>
      </c>
      <c r="G3299" s="4">
        <f>PI()-punkty4[[#This Row],[PI]]</f>
        <v>-2.2749371880188551E-2</v>
      </c>
      <c r="H3299">
        <f>IF(punkty4[[#This Row],[BŁAD WZGLĘDNY ]]&gt;0,punkty4[[#This Row],[BŁAD WZGLĘDNY ]],-punkty4[[#This Row],[BŁAD WZGLĘDNY ]])</f>
        <v>2.2749371880188551E-2</v>
      </c>
    </row>
    <row r="3300" spans="1:8" x14ac:dyDescent="0.25">
      <c r="A3300">
        <v>382</v>
      </c>
      <c r="B3300">
        <v>107</v>
      </c>
      <c r="C3300">
        <v>3299</v>
      </c>
      <c r="D3300">
        <f>IF(POWER(punkty4[[#This Row],[X punktu]]-$Q$4,2)+POWER(punkty4[[#This Row],[Y punktu]]-$Q$5,2)&lt;POWER($Q$6,2),1,0)</f>
        <v>0</v>
      </c>
      <c r="E3300">
        <f>SUM($D$2:D3300)</f>
        <v>2609</v>
      </c>
      <c r="F3300" s="4">
        <f>punkty4[[#This Row],[SUMA punktów trafionych]]/punkty4[[#This Row],[liczba punktów]]*4</f>
        <v>3.1633828432858442</v>
      </c>
      <c r="G3300" s="4">
        <f>PI()-punkty4[[#This Row],[PI]]</f>
        <v>-2.1790189696051065E-2</v>
      </c>
      <c r="H3300">
        <f>IF(punkty4[[#This Row],[BŁAD WZGLĘDNY ]]&gt;0,punkty4[[#This Row],[BŁAD WZGLĘDNY ]],-punkty4[[#This Row],[BŁAD WZGLĘDNY ]])</f>
        <v>2.1790189696051065E-2</v>
      </c>
    </row>
    <row r="3301" spans="1:8" x14ac:dyDescent="0.25">
      <c r="A3301">
        <v>257</v>
      </c>
      <c r="B3301">
        <v>17</v>
      </c>
      <c r="C3301">
        <v>3300</v>
      </c>
      <c r="D3301">
        <f>IF(POWER(punkty4[[#This Row],[X punktu]]-$Q$4,2)+POWER(punkty4[[#This Row],[Y punktu]]-$Q$5,2)&lt;POWER($Q$6,2),1,0)</f>
        <v>1</v>
      </c>
      <c r="E3301">
        <f>SUM($D$2:D3301)</f>
        <v>2610</v>
      </c>
      <c r="F3301" s="4">
        <f>punkty4[[#This Row],[SUMA punktów trafionych]]/punkty4[[#This Row],[liczba punktów]]*4</f>
        <v>3.1636363636363636</v>
      </c>
      <c r="G3301" s="4">
        <f>PI()-punkty4[[#This Row],[PI]]</f>
        <v>-2.2043710046570464E-2</v>
      </c>
      <c r="H3301">
        <f>IF(punkty4[[#This Row],[BŁAD WZGLĘDNY ]]&gt;0,punkty4[[#This Row],[BŁAD WZGLĘDNY ]],-punkty4[[#This Row],[BŁAD WZGLĘDNY ]])</f>
        <v>2.2043710046570464E-2</v>
      </c>
    </row>
    <row r="3302" spans="1:8" x14ac:dyDescent="0.25">
      <c r="A3302">
        <v>214</v>
      </c>
      <c r="B3302">
        <v>323</v>
      </c>
      <c r="C3302">
        <v>3301</v>
      </c>
      <c r="D3302">
        <f>IF(POWER(punkty4[[#This Row],[X punktu]]-$Q$4,2)+POWER(punkty4[[#This Row],[Y punktu]]-$Q$5,2)&lt;POWER($Q$6,2),1,0)</f>
        <v>1</v>
      </c>
      <c r="E3302">
        <f>SUM($D$2:D3302)</f>
        <v>2611</v>
      </c>
      <c r="F3302" s="4">
        <f>punkty4[[#This Row],[SUMA punktów trafionych]]/punkty4[[#This Row],[liczba punktów]]*4</f>
        <v>3.163889730384732</v>
      </c>
      <c r="G3302" s="4">
        <f>PI()-punkty4[[#This Row],[PI]]</f>
        <v>-2.2297076794938864E-2</v>
      </c>
      <c r="H3302">
        <f>IF(punkty4[[#This Row],[BŁAD WZGLĘDNY ]]&gt;0,punkty4[[#This Row],[BŁAD WZGLĘDNY ]],-punkty4[[#This Row],[BŁAD WZGLĘDNY ]])</f>
        <v>2.2297076794938864E-2</v>
      </c>
    </row>
    <row r="3303" spans="1:8" x14ac:dyDescent="0.25">
      <c r="A3303">
        <v>69</v>
      </c>
      <c r="B3303">
        <v>228</v>
      </c>
      <c r="C3303">
        <v>3302</v>
      </c>
      <c r="D3303">
        <f>IF(POWER(punkty4[[#This Row],[X punktu]]-$Q$4,2)+POWER(punkty4[[#This Row],[Y punktu]]-$Q$5,2)&lt;POWER($Q$6,2),1,0)</f>
        <v>1</v>
      </c>
      <c r="E3303">
        <f>SUM($D$2:D3303)</f>
        <v>2612</v>
      </c>
      <c r="F3303" s="4">
        <f>punkty4[[#This Row],[SUMA punktów trafionych]]/punkty4[[#This Row],[liczba punktów]]*4</f>
        <v>3.1641429436705026</v>
      </c>
      <c r="G3303" s="4">
        <f>PI()-punkty4[[#This Row],[PI]]</f>
        <v>-2.2550290080709523E-2</v>
      </c>
      <c r="H3303">
        <f>IF(punkty4[[#This Row],[BŁAD WZGLĘDNY ]]&gt;0,punkty4[[#This Row],[BŁAD WZGLĘDNY ]],-punkty4[[#This Row],[BŁAD WZGLĘDNY ]])</f>
        <v>2.2550290080709523E-2</v>
      </c>
    </row>
    <row r="3304" spans="1:8" x14ac:dyDescent="0.25">
      <c r="A3304">
        <v>200</v>
      </c>
      <c r="B3304">
        <v>231</v>
      </c>
      <c r="C3304">
        <v>3303</v>
      </c>
      <c r="D3304">
        <f>IF(POWER(punkty4[[#This Row],[X punktu]]-$Q$4,2)+POWER(punkty4[[#This Row],[Y punktu]]-$Q$5,2)&lt;POWER($Q$6,2),1,0)</f>
        <v>1</v>
      </c>
      <c r="E3304">
        <f>SUM($D$2:D3304)</f>
        <v>2613</v>
      </c>
      <c r="F3304" s="4">
        <f>punkty4[[#This Row],[SUMA punktów trafionych]]/punkty4[[#This Row],[liczba punktów]]*4</f>
        <v>3.1643960036330609</v>
      </c>
      <c r="G3304" s="4">
        <f>PI()-punkty4[[#This Row],[PI]]</f>
        <v>-2.2803350043267834E-2</v>
      </c>
      <c r="H3304">
        <f>IF(punkty4[[#This Row],[BŁAD WZGLĘDNY ]]&gt;0,punkty4[[#This Row],[BŁAD WZGLĘDNY ]],-punkty4[[#This Row],[BŁAD WZGLĘDNY ]])</f>
        <v>2.2803350043267834E-2</v>
      </c>
    </row>
    <row r="3305" spans="1:8" x14ac:dyDescent="0.25">
      <c r="A3305">
        <v>191</v>
      </c>
      <c r="B3305">
        <v>377</v>
      </c>
      <c r="C3305">
        <v>3304</v>
      </c>
      <c r="D3305">
        <f>IF(POWER(punkty4[[#This Row],[X punktu]]-$Q$4,2)+POWER(punkty4[[#This Row],[Y punktu]]-$Q$5,2)&lt;POWER($Q$6,2),1,0)</f>
        <v>1</v>
      </c>
      <c r="E3305">
        <f>SUM($D$2:D3305)</f>
        <v>2614</v>
      </c>
      <c r="F3305" s="4">
        <f>punkty4[[#This Row],[SUMA punktów trafionych]]/punkty4[[#This Row],[liczba punktów]]*4</f>
        <v>3.1646489104116222</v>
      </c>
      <c r="G3305" s="4">
        <f>PI()-punkty4[[#This Row],[PI]]</f>
        <v>-2.3056256821829102E-2</v>
      </c>
      <c r="H3305">
        <f>IF(punkty4[[#This Row],[BŁAD WZGLĘDNY ]]&gt;0,punkty4[[#This Row],[BŁAD WZGLĘDNY ]],-punkty4[[#This Row],[BŁAD WZGLĘDNY ]])</f>
        <v>2.3056256821829102E-2</v>
      </c>
    </row>
    <row r="3306" spans="1:8" x14ac:dyDescent="0.25">
      <c r="A3306">
        <v>103</v>
      </c>
      <c r="B3306">
        <v>143</v>
      </c>
      <c r="C3306">
        <v>3305</v>
      </c>
      <c r="D3306">
        <f>IF(POWER(punkty4[[#This Row],[X punktu]]-$Q$4,2)+POWER(punkty4[[#This Row],[Y punktu]]-$Q$5,2)&lt;POWER($Q$6,2),1,0)</f>
        <v>1</v>
      </c>
      <c r="E3306">
        <f>SUM($D$2:D3306)</f>
        <v>2615</v>
      </c>
      <c r="F3306" s="4">
        <f>punkty4[[#This Row],[SUMA punktów trafionych]]/punkty4[[#This Row],[liczba punktów]]*4</f>
        <v>3.1649016641452343</v>
      </c>
      <c r="G3306" s="4">
        <f>PI()-punkty4[[#This Row],[PI]]</f>
        <v>-2.3309010555441212E-2</v>
      </c>
      <c r="H3306">
        <f>IF(punkty4[[#This Row],[BŁAD WZGLĘDNY ]]&gt;0,punkty4[[#This Row],[BŁAD WZGLĘDNY ]],-punkty4[[#This Row],[BŁAD WZGLĘDNY ]])</f>
        <v>2.3309010555441212E-2</v>
      </c>
    </row>
    <row r="3307" spans="1:8" x14ac:dyDescent="0.25">
      <c r="A3307">
        <v>356</v>
      </c>
      <c r="B3307">
        <v>149</v>
      </c>
      <c r="C3307">
        <v>3306</v>
      </c>
      <c r="D3307">
        <f>IF(POWER(punkty4[[#This Row],[X punktu]]-$Q$4,2)+POWER(punkty4[[#This Row],[Y punktu]]-$Q$5,2)&lt;POWER($Q$6,2),1,0)</f>
        <v>1</v>
      </c>
      <c r="E3307">
        <f>SUM($D$2:D3307)</f>
        <v>2616</v>
      </c>
      <c r="F3307" s="4">
        <f>punkty4[[#This Row],[SUMA punktów trafionych]]/punkty4[[#This Row],[liczba punktów]]*4</f>
        <v>3.1651542649727769</v>
      </c>
      <c r="G3307" s="4">
        <f>PI()-punkty4[[#This Row],[PI]]</f>
        <v>-2.3561611382983738E-2</v>
      </c>
      <c r="H3307">
        <f>IF(punkty4[[#This Row],[BŁAD WZGLĘDNY ]]&gt;0,punkty4[[#This Row],[BŁAD WZGLĘDNY ]],-punkty4[[#This Row],[BŁAD WZGLĘDNY ]])</f>
        <v>2.3561611382983738E-2</v>
      </c>
    </row>
    <row r="3308" spans="1:8" x14ac:dyDescent="0.25">
      <c r="A3308">
        <v>372</v>
      </c>
      <c r="B3308">
        <v>387</v>
      </c>
      <c r="C3308">
        <v>3307</v>
      </c>
      <c r="D3308">
        <f>IF(POWER(punkty4[[#This Row],[X punktu]]-$Q$4,2)+POWER(punkty4[[#This Row],[Y punktu]]-$Q$5,2)&lt;POWER($Q$6,2),1,0)</f>
        <v>0</v>
      </c>
      <c r="E3308">
        <f>SUM($D$2:D3308)</f>
        <v>2616</v>
      </c>
      <c r="F3308" s="4">
        <f>punkty4[[#This Row],[SUMA punktów trafionych]]/punkty4[[#This Row],[liczba punktów]]*4</f>
        <v>3.1641971575446024</v>
      </c>
      <c r="G3308" s="4">
        <f>PI()-punkty4[[#This Row],[PI]]</f>
        <v>-2.2604503954809285E-2</v>
      </c>
      <c r="H3308">
        <f>IF(punkty4[[#This Row],[BŁAD WZGLĘDNY ]]&gt;0,punkty4[[#This Row],[BŁAD WZGLĘDNY ]],-punkty4[[#This Row],[BŁAD WZGLĘDNY ]])</f>
        <v>2.2604503954809285E-2</v>
      </c>
    </row>
    <row r="3309" spans="1:8" x14ac:dyDescent="0.25">
      <c r="A3309">
        <v>39</v>
      </c>
      <c r="B3309">
        <v>398</v>
      </c>
      <c r="C3309">
        <v>3308</v>
      </c>
      <c r="D3309">
        <f>IF(POWER(punkty4[[#This Row],[X punktu]]-$Q$4,2)+POWER(punkty4[[#This Row],[Y punktu]]-$Q$5,2)&lt;POWER($Q$6,2),1,0)</f>
        <v>0</v>
      </c>
      <c r="E3309">
        <f>SUM($D$2:D3309)</f>
        <v>2616</v>
      </c>
      <c r="F3309" s="4">
        <f>punkty4[[#This Row],[SUMA punktów trafionych]]/punkty4[[#This Row],[liczba punktów]]*4</f>
        <v>3.1632406287787185</v>
      </c>
      <c r="G3309" s="4">
        <f>PI()-punkty4[[#This Row],[PI]]</f>
        <v>-2.1647975188925361E-2</v>
      </c>
      <c r="H3309">
        <f>IF(punkty4[[#This Row],[BŁAD WZGLĘDNY ]]&gt;0,punkty4[[#This Row],[BŁAD WZGLĘDNY ]],-punkty4[[#This Row],[BŁAD WZGLĘDNY ]])</f>
        <v>2.1647975188925361E-2</v>
      </c>
    </row>
    <row r="3310" spans="1:8" x14ac:dyDescent="0.25">
      <c r="A3310">
        <v>250</v>
      </c>
      <c r="B3310">
        <v>251</v>
      </c>
      <c r="C3310">
        <v>3309</v>
      </c>
      <c r="D3310">
        <f>IF(POWER(punkty4[[#This Row],[X punktu]]-$Q$4,2)+POWER(punkty4[[#This Row],[Y punktu]]-$Q$5,2)&lt;POWER($Q$6,2),1,0)</f>
        <v>1</v>
      </c>
      <c r="E3310">
        <f>SUM($D$2:D3310)</f>
        <v>2617</v>
      </c>
      <c r="F3310" s="4">
        <f>punkty4[[#This Row],[SUMA punktów trafionych]]/punkty4[[#This Row],[liczba punktów]]*4</f>
        <v>3.1634935025687518</v>
      </c>
      <c r="G3310" s="4">
        <f>PI()-punkty4[[#This Row],[PI]]</f>
        <v>-2.190084897895872E-2</v>
      </c>
      <c r="H3310">
        <f>IF(punkty4[[#This Row],[BŁAD WZGLĘDNY ]]&gt;0,punkty4[[#This Row],[BŁAD WZGLĘDNY ]],-punkty4[[#This Row],[BŁAD WZGLĘDNY ]])</f>
        <v>2.190084897895872E-2</v>
      </c>
    </row>
    <row r="3311" spans="1:8" x14ac:dyDescent="0.25">
      <c r="A3311">
        <v>170</v>
      </c>
      <c r="B3311">
        <v>392</v>
      </c>
      <c r="C3311">
        <v>3310</v>
      </c>
      <c r="D3311">
        <f>IF(POWER(punkty4[[#This Row],[X punktu]]-$Q$4,2)+POWER(punkty4[[#This Row],[Y punktu]]-$Q$5,2)&lt;POWER($Q$6,2),1,0)</f>
        <v>1</v>
      </c>
      <c r="E3311">
        <f>SUM($D$2:D3311)</f>
        <v>2618</v>
      </c>
      <c r="F3311" s="4">
        <f>punkty4[[#This Row],[SUMA punktów trafionych]]/punkty4[[#This Row],[liczba punktów]]*4</f>
        <v>3.1637462235649547</v>
      </c>
      <c r="G3311" s="4">
        <f>PI()-punkty4[[#This Row],[PI]]</f>
        <v>-2.2153569975161602E-2</v>
      </c>
      <c r="H3311">
        <f>IF(punkty4[[#This Row],[BŁAD WZGLĘDNY ]]&gt;0,punkty4[[#This Row],[BŁAD WZGLĘDNY ]],-punkty4[[#This Row],[BŁAD WZGLĘDNY ]])</f>
        <v>2.2153569975161602E-2</v>
      </c>
    </row>
    <row r="3312" spans="1:8" x14ac:dyDescent="0.25">
      <c r="A3312">
        <v>207</v>
      </c>
      <c r="B3312">
        <v>72</v>
      </c>
      <c r="C3312">
        <v>3311</v>
      </c>
      <c r="D3312">
        <f>IF(POWER(punkty4[[#This Row],[X punktu]]-$Q$4,2)+POWER(punkty4[[#This Row],[Y punktu]]-$Q$5,2)&lt;POWER($Q$6,2),1,0)</f>
        <v>1</v>
      </c>
      <c r="E3312">
        <f>SUM($D$2:D3312)</f>
        <v>2619</v>
      </c>
      <c r="F3312" s="4">
        <f>punkty4[[#This Row],[SUMA punktów trafionych]]/punkty4[[#This Row],[liczba punktów]]*4</f>
        <v>3.1639987919057688</v>
      </c>
      <c r="G3312" s="4">
        <f>PI()-punkty4[[#This Row],[PI]]</f>
        <v>-2.240613831597571E-2</v>
      </c>
      <c r="H3312">
        <f>IF(punkty4[[#This Row],[BŁAD WZGLĘDNY ]]&gt;0,punkty4[[#This Row],[BŁAD WZGLĘDNY ]],-punkty4[[#This Row],[BŁAD WZGLĘDNY ]])</f>
        <v>2.240613831597571E-2</v>
      </c>
    </row>
    <row r="3313" spans="1:8" x14ac:dyDescent="0.25">
      <c r="A3313">
        <v>98</v>
      </c>
      <c r="B3313">
        <v>222</v>
      </c>
      <c r="C3313">
        <v>3312</v>
      </c>
      <c r="D3313">
        <f>IF(POWER(punkty4[[#This Row],[X punktu]]-$Q$4,2)+POWER(punkty4[[#This Row],[Y punktu]]-$Q$5,2)&lt;POWER($Q$6,2),1,0)</f>
        <v>1</v>
      </c>
      <c r="E3313">
        <f>SUM($D$2:D3313)</f>
        <v>2620</v>
      </c>
      <c r="F3313" s="4">
        <f>punkty4[[#This Row],[SUMA punktów trafionych]]/punkty4[[#This Row],[liczba punktów]]*4</f>
        <v>3.1642512077294684</v>
      </c>
      <c r="G3313" s="4">
        <f>PI()-punkty4[[#This Row],[PI]]</f>
        <v>-2.2658554139675324E-2</v>
      </c>
      <c r="H3313">
        <f>IF(punkty4[[#This Row],[BŁAD WZGLĘDNY ]]&gt;0,punkty4[[#This Row],[BŁAD WZGLĘDNY ]],-punkty4[[#This Row],[BŁAD WZGLĘDNY ]])</f>
        <v>2.2658554139675324E-2</v>
      </c>
    </row>
    <row r="3314" spans="1:8" x14ac:dyDescent="0.25">
      <c r="A3314">
        <v>377</v>
      </c>
      <c r="B3314">
        <v>398</v>
      </c>
      <c r="C3314">
        <v>3313</v>
      </c>
      <c r="D3314">
        <f>IF(POWER(punkty4[[#This Row],[X punktu]]-$Q$4,2)+POWER(punkty4[[#This Row],[Y punktu]]-$Q$5,2)&lt;POWER($Q$6,2),1,0)</f>
        <v>0</v>
      </c>
      <c r="E3314">
        <f>SUM($D$2:D3314)</f>
        <v>2620</v>
      </c>
      <c r="F3314" s="4">
        <f>punkty4[[#This Row],[SUMA punktów trafionych]]/punkty4[[#This Row],[liczba punktów]]*4</f>
        <v>3.1632961062481133</v>
      </c>
      <c r="G3314" s="4">
        <f>PI()-punkty4[[#This Row],[PI]]</f>
        <v>-2.1703452658320188E-2</v>
      </c>
      <c r="H3314">
        <f>IF(punkty4[[#This Row],[BŁAD WZGLĘDNY ]]&gt;0,punkty4[[#This Row],[BŁAD WZGLĘDNY ]],-punkty4[[#This Row],[BŁAD WZGLĘDNY ]])</f>
        <v>2.1703452658320188E-2</v>
      </c>
    </row>
    <row r="3315" spans="1:8" x14ac:dyDescent="0.25">
      <c r="A3315">
        <v>247</v>
      </c>
      <c r="B3315">
        <v>33</v>
      </c>
      <c r="C3315">
        <v>3314</v>
      </c>
      <c r="D3315">
        <f>IF(POWER(punkty4[[#This Row],[X punktu]]-$Q$4,2)+POWER(punkty4[[#This Row],[Y punktu]]-$Q$5,2)&lt;POWER($Q$6,2),1,0)</f>
        <v>1</v>
      </c>
      <c r="E3315">
        <f>SUM($D$2:D3315)</f>
        <v>2621</v>
      </c>
      <c r="F3315" s="4">
        <f>punkty4[[#This Row],[SUMA punktów trafionych]]/punkty4[[#This Row],[liczba punktów]]*4</f>
        <v>3.163548581774291</v>
      </c>
      <c r="G3315" s="4">
        <f>PI()-punkty4[[#This Row],[PI]]</f>
        <v>-2.1955928184497875E-2</v>
      </c>
      <c r="H3315">
        <f>IF(punkty4[[#This Row],[BŁAD WZGLĘDNY ]]&gt;0,punkty4[[#This Row],[BŁAD WZGLĘDNY ]],-punkty4[[#This Row],[BŁAD WZGLĘDNY ]])</f>
        <v>2.1955928184497875E-2</v>
      </c>
    </row>
    <row r="3316" spans="1:8" x14ac:dyDescent="0.25">
      <c r="A3316">
        <v>82</v>
      </c>
      <c r="B3316">
        <v>213</v>
      </c>
      <c r="C3316">
        <v>3315</v>
      </c>
      <c r="D3316">
        <f>IF(POWER(punkty4[[#This Row],[X punktu]]-$Q$4,2)+POWER(punkty4[[#This Row],[Y punktu]]-$Q$5,2)&lt;POWER($Q$6,2),1,0)</f>
        <v>1</v>
      </c>
      <c r="E3316">
        <f>SUM($D$2:D3316)</f>
        <v>2622</v>
      </c>
      <c r="F3316" s="4">
        <f>punkty4[[#This Row],[SUMA punktów trafionych]]/punkty4[[#This Row],[liczba punktów]]*4</f>
        <v>3.1638009049773754</v>
      </c>
      <c r="G3316" s="4">
        <f>PI()-punkty4[[#This Row],[PI]]</f>
        <v>-2.2208251387582312E-2</v>
      </c>
      <c r="H3316">
        <f>IF(punkty4[[#This Row],[BŁAD WZGLĘDNY ]]&gt;0,punkty4[[#This Row],[BŁAD WZGLĘDNY ]],-punkty4[[#This Row],[BŁAD WZGLĘDNY ]])</f>
        <v>2.2208251387582312E-2</v>
      </c>
    </row>
    <row r="3317" spans="1:8" x14ac:dyDescent="0.25">
      <c r="A3317">
        <v>94</v>
      </c>
      <c r="B3317">
        <v>81</v>
      </c>
      <c r="C3317">
        <v>3316</v>
      </c>
      <c r="D3317">
        <f>IF(POWER(punkty4[[#This Row],[X punktu]]-$Q$4,2)+POWER(punkty4[[#This Row],[Y punktu]]-$Q$5,2)&lt;POWER($Q$6,2),1,0)</f>
        <v>1</v>
      </c>
      <c r="E3317">
        <f>SUM($D$2:D3317)</f>
        <v>2623</v>
      </c>
      <c r="F3317" s="4">
        <f>punkty4[[#This Row],[SUMA punktów trafionych]]/punkty4[[#This Row],[liczba punktów]]*4</f>
        <v>3.164053075995175</v>
      </c>
      <c r="G3317" s="4">
        <f>PI()-punkty4[[#This Row],[PI]]</f>
        <v>-2.246042240538193E-2</v>
      </c>
      <c r="H3317">
        <f>IF(punkty4[[#This Row],[BŁAD WZGLĘDNY ]]&gt;0,punkty4[[#This Row],[BŁAD WZGLĘDNY ]],-punkty4[[#This Row],[BŁAD WZGLĘDNY ]])</f>
        <v>2.246042240538193E-2</v>
      </c>
    </row>
    <row r="3318" spans="1:8" x14ac:dyDescent="0.25">
      <c r="A3318">
        <v>226</v>
      </c>
      <c r="B3318">
        <v>83</v>
      </c>
      <c r="C3318">
        <v>3317</v>
      </c>
      <c r="D3318">
        <f>IF(POWER(punkty4[[#This Row],[X punktu]]-$Q$4,2)+POWER(punkty4[[#This Row],[Y punktu]]-$Q$5,2)&lt;POWER($Q$6,2),1,0)</f>
        <v>1</v>
      </c>
      <c r="E3318">
        <f>SUM($D$2:D3318)</f>
        <v>2624</v>
      </c>
      <c r="F3318" s="4">
        <f>punkty4[[#This Row],[SUMA punktów trafionych]]/punkty4[[#This Row],[liczba punktów]]*4</f>
        <v>3.16430509496533</v>
      </c>
      <c r="G3318" s="4">
        <f>PI()-punkty4[[#This Row],[PI]]</f>
        <v>-2.2712441375536851E-2</v>
      </c>
      <c r="H3318">
        <f>IF(punkty4[[#This Row],[BŁAD WZGLĘDNY ]]&gt;0,punkty4[[#This Row],[BŁAD WZGLĘDNY ]],-punkty4[[#This Row],[BŁAD WZGLĘDNY ]])</f>
        <v>2.2712441375536851E-2</v>
      </c>
    </row>
    <row r="3319" spans="1:8" x14ac:dyDescent="0.25">
      <c r="A3319">
        <v>228</v>
      </c>
      <c r="B3319">
        <v>75</v>
      </c>
      <c r="C3319">
        <v>3318</v>
      </c>
      <c r="D3319">
        <f>IF(POWER(punkty4[[#This Row],[X punktu]]-$Q$4,2)+POWER(punkty4[[#This Row],[Y punktu]]-$Q$5,2)&lt;POWER($Q$6,2),1,0)</f>
        <v>1</v>
      </c>
      <c r="E3319">
        <f>SUM($D$2:D3319)</f>
        <v>2625</v>
      </c>
      <c r="F3319" s="4">
        <f>punkty4[[#This Row],[SUMA punktów trafionych]]/punkty4[[#This Row],[liczba punktów]]*4</f>
        <v>3.1645569620253164</v>
      </c>
      <c r="G3319" s="4">
        <f>PI()-punkty4[[#This Row],[PI]]</f>
        <v>-2.2964308435523328E-2</v>
      </c>
      <c r="H3319">
        <f>IF(punkty4[[#This Row],[BŁAD WZGLĘDNY ]]&gt;0,punkty4[[#This Row],[BŁAD WZGLĘDNY ]],-punkty4[[#This Row],[BŁAD WZGLĘDNY ]])</f>
        <v>2.2964308435523328E-2</v>
      </c>
    </row>
    <row r="3320" spans="1:8" x14ac:dyDescent="0.25">
      <c r="A3320">
        <v>290</v>
      </c>
      <c r="B3320">
        <v>388</v>
      </c>
      <c r="C3320">
        <v>3319</v>
      </c>
      <c r="D3320">
        <f>IF(POWER(punkty4[[#This Row],[X punktu]]-$Q$4,2)+POWER(punkty4[[#This Row],[Y punktu]]-$Q$5,2)&lt;POWER($Q$6,2),1,0)</f>
        <v>0</v>
      </c>
      <c r="E3320">
        <f>SUM($D$2:D3320)</f>
        <v>2625</v>
      </c>
      <c r="F3320" s="4">
        <f>punkty4[[#This Row],[SUMA punktów trafionych]]/punkty4[[#This Row],[liczba punktów]]*4</f>
        <v>3.1636034950286231</v>
      </c>
      <c r="G3320" s="4">
        <f>PI()-punkty4[[#This Row],[PI]]</f>
        <v>-2.2010841438830031E-2</v>
      </c>
      <c r="H3320">
        <f>IF(punkty4[[#This Row],[BŁAD WZGLĘDNY ]]&gt;0,punkty4[[#This Row],[BŁAD WZGLĘDNY ]],-punkty4[[#This Row],[BŁAD WZGLĘDNY ]])</f>
        <v>2.2010841438830031E-2</v>
      </c>
    </row>
    <row r="3321" spans="1:8" x14ac:dyDescent="0.25">
      <c r="A3321">
        <v>32</v>
      </c>
      <c r="B3321">
        <v>120</v>
      </c>
      <c r="C3321">
        <v>3320</v>
      </c>
      <c r="D3321">
        <f>IF(POWER(punkty4[[#This Row],[X punktu]]-$Q$4,2)+POWER(punkty4[[#This Row],[Y punktu]]-$Q$5,2)&lt;POWER($Q$6,2),1,0)</f>
        <v>1</v>
      </c>
      <c r="E3321">
        <f>SUM($D$2:D3321)</f>
        <v>2626</v>
      </c>
      <c r="F3321" s="4">
        <f>punkty4[[#This Row],[SUMA punktów trafionych]]/punkty4[[#This Row],[liczba punktów]]*4</f>
        <v>3.1638554216867472</v>
      </c>
      <c r="G3321" s="4">
        <f>PI()-punkty4[[#This Row],[PI]]</f>
        <v>-2.2262768096954044E-2</v>
      </c>
      <c r="H3321">
        <f>IF(punkty4[[#This Row],[BŁAD WZGLĘDNY ]]&gt;0,punkty4[[#This Row],[BŁAD WZGLĘDNY ]],-punkty4[[#This Row],[BŁAD WZGLĘDNY ]])</f>
        <v>2.2262768096954044E-2</v>
      </c>
    </row>
    <row r="3322" spans="1:8" x14ac:dyDescent="0.25">
      <c r="A3322">
        <v>178</v>
      </c>
      <c r="B3322">
        <v>11</v>
      </c>
      <c r="C3322">
        <v>3321</v>
      </c>
      <c r="D3322">
        <f>IF(POWER(punkty4[[#This Row],[X punktu]]-$Q$4,2)+POWER(punkty4[[#This Row],[Y punktu]]-$Q$5,2)&lt;POWER($Q$6,2),1,0)</f>
        <v>1</v>
      </c>
      <c r="E3322">
        <f>SUM($D$2:D3322)</f>
        <v>2627</v>
      </c>
      <c r="F3322" s="4">
        <f>punkty4[[#This Row],[SUMA punktów trafionych]]/punkty4[[#This Row],[liczba punktów]]*4</f>
        <v>3.1641071966275218</v>
      </c>
      <c r="G3322" s="4">
        <f>PI()-punkty4[[#This Row],[PI]]</f>
        <v>-2.2514543037728707E-2</v>
      </c>
      <c r="H3322">
        <f>IF(punkty4[[#This Row],[BŁAD WZGLĘDNY ]]&gt;0,punkty4[[#This Row],[BŁAD WZGLĘDNY ]],-punkty4[[#This Row],[BŁAD WZGLĘDNY ]])</f>
        <v>2.2514543037728707E-2</v>
      </c>
    </row>
    <row r="3323" spans="1:8" x14ac:dyDescent="0.25">
      <c r="A3323">
        <v>242</v>
      </c>
      <c r="B3323">
        <v>79</v>
      </c>
      <c r="C3323">
        <v>3322</v>
      </c>
      <c r="D3323">
        <f>IF(POWER(punkty4[[#This Row],[X punktu]]-$Q$4,2)+POWER(punkty4[[#This Row],[Y punktu]]-$Q$5,2)&lt;POWER($Q$6,2),1,0)</f>
        <v>1</v>
      </c>
      <c r="E3323">
        <f>SUM($D$2:D3323)</f>
        <v>2628</v>
      </c>
      <c r="F3323" s="4">
        <f>punkty4[[#This Row],[SUMA punktów trafionych]]/punkty4[[#This Row],[liczba punktów]]*4</f>
        <v>3.1643588199879589</v>
      </c>
      <c r="G3323" s="4">
        <f>PI()-punkty4[[#This Row],[PI]]</f>
        <v>-2.2766166398165755E-2</v>
      </c>
      <c r="H3323">
        <f>IF(punkty4[[#This Row],[BŁAD WZGLĘDNY ]]&gt;0,punkty4[[#This Row],[BŁAD WZGLĘDNY ]],-punkty4[[#This Row],[BŁAD WZGLĘDNY ]])</f>
        <v>2.2766166398165755E-2</v>
      </c>
    </row>
    <row r="3324" spans="1:8" x14ac:dyDescent="0.25">
      <c r="A3324">
        <v>113</v>
      </c>
      <c r="B3324">
        <v>274</v>
      </c>
      <c r="C3324">
        <v>3323</v>
      </c>
      <c r="D3324">
        <f>IF(POWER(punkty4[[#This Row],[X punktu]]-$Q$4,2)+POWER(punkty4[[#This Row],[Y punktu]]-$Q$5,2)&lt;POWER($Q$6,2),1,0)</f>
        <v>1</v>
      </c>
      <c r="E3324">
        <f>SUM($D$2:D3324)</f>
        <v>2629</v>
      </c>
      <c r="F3324" s="4">
        <f>punkty4[[#This Row],[SUMA punktów trafionych]]/punkty4[[#This Row],[liczba punktów]]*4</f>
        <v>3.1646102919049053</v>
      </c>
      <c r="G3324" s="4">
        <f>PI()-punkty4[[#This Row],[PI]]</f>
        <v>-2.3017638315112166E-2</v>
      </c>
      <c r="H3324">
        <f>IF(punkty4[[#This Row],[BŁAD WZGLĘDNY ]]&gt;0,punkty4[[#This Row],[BŁAD WZGLĘDNY ]],-punkty4[[#This Row],[BŁAD WZGLĘDNY ]])</f>
        <v>2.3017638315112166E-2</v>
      </c>
    </row>
    <row r="3325" spans="1:8" x14ac:dyDescent="0.25">
      <c r="A3325">
        <v>208</v>
      </c>
      <c r="B3325">
        <v>357</v>
      </c>
      <c r="C3325">
        <v>3324</v>
      </c>
      <c r="D3325">
        <f>IF(POWER(punkty4[[#This Row],[X punktu]]-$Q$4,2)+POWER(punkty4[[#This Row],[Y punktu]]-$Q$5,2)&lt;POWER($Q$6,2),1,0)</f>
        <v>1</v>
      </c>
      <c r="E3325">
        <f>SUM($D$2:D3325)</f>
        <v>2630</v>
      </c>
      <c r="F3325" s="4">
        <f>punkty4[[#This Row],[SUMA punktów trafionych]]/punkty4[[#This Row],[liczba punktów]]*4</f>
        <v>3.1648616125150419</v>
      </c>
      <c r="G3325" s="4">
        <f>PI()-punkty4[[#This Row],[PI]]</f>
        <v>-2.3268958925248828E-2</v>
      </c>
      <c r="H3325">
        <f>IF(punkty4[[#This Row],[BŁAD WZGLĘDNY ]]&gt;0,punkty4[[#This Row],[BŁAD WZGLĘDNY ]],-punkty4[[#This Row],[BŁAD WZGLĘDNY ]])</f>
        <v>2.3268958925248828E-2</v>
      </c>
    </row>
    <row r="3326" spans="1:8" x14ac:dyDescent="0.25">
      <c r="A3326">
        <v>255</v>
      </c>
      <c r="B3326">
        <v>298</v>
      </c>
      <c r="C3326">
        <v>3325</v>
      </c>
      <c r="D3326">
        <f>IF(POWER(punkty4[[#This Row],[X punktu]]-$Q$4,2)+POWER(punkty4[[#This Row],[Y punktu]]-$Q$5,2)&lt;POWER($Q$6,2),1,0)</f>
        <v>1</v>
      </c>
      <c r="E3326">
        <f>SUM($D$2:D3326)</f>
        <v>2631</v>
      </c>
      <c r="F3326" s="4">
        <f>punkty4[[#This Row],[SUMA punktów trafionych]]/punkty4[[#This Row],[liczba punktów]]*4</f>
        <v>3.1651127819548872</v>
      </c>
      <c r="G3326" s="4">
        <f>PI()-punkty4[[#This Row],[PI]]</f>
        <v>-2.3520128365094095E-2</v>
      </c>
      <c r="H3326">
        <f>IF(punkty4[[#This Row],[BŁAD WZGLĘDNY ]]&gt;0,punkty4[[#This Row],[BŁAD WZGLĘDNY ]],-punkty4[[#This Row],[BŁAD WZGLĘDNY ]])</f>
        <v>2.3520128365094095E-2</v>
      </c>
    </row>
    <row r="3327" spans="1:8" x14ac:dyDescent="0.25">
      <c r="A3327">
        <v>325</v>
      </c>
      <c r="B3327">
        <v>110</v>
      </c>
      <c r="C3327">
        <v>3326</v>
      </c>
      <c r="D3327">
        <f>IF(POWER(punkty4[[#This Row],[X punktu]]-$Q$4,2)+POWER(punkty4[[#This Row],[Y punktu]]-$Q$5,2)&lt;POWER($Q$6,2),1,0)</f>
        <v>1</v>
      </c>
      <c r="E3327">
        <f>SUM($D$2:D3327)</f>
        <v>2632</v>
      </c>
      <c r="F3327" s="4">
        <f>punkty4[[#This Row],[SUMA punktów trafionych]]/punkty4[[#This Row],[liczba punktów]]*4</f>
        <v>3.1653638003607938</v>
      </c>
      <c r="G3327" s="4">
        <f>PI()-punkty4[[#This Row],[PI]]</f>
        <v>-2.3771146771000673E-2</v>
      </c>
      <c r="H3327">
        <f>IF(punkty4[[#This Row],[BŁAD WZGLĘDNY ]]&gt;0,punkty4[[#This Row],[BŁAD WZGLĘDNY ]],-punkty4[[#This Row],[BŁAD WZGLĘDNY ]])</f>
        <v>2.3771146771000673E-2</v>
      </c>
    </row>
    <row r="3328" spans="1:8" x14ac:dyDescent="0.25">
      <c r="A3328">
        <v>95</v>
      </c>
      <c r="B3328">
        <v>312</v>
      </c>
      <c r="C3328">
        <v>3327</v>
      </c>
      <c r="D3328">
        <f>IF(POWER(punkty4[[#This Row],[X punktu]]-$Q$4,2)+POWER(punkty4[[#This Row],[Y punktu]]-$Q$5,2)&lt;POWER($Q$6,2),1,0)</f>
        <v>1</v>
      </c>
      <c r="E3328">
        <f>SUM($D$2:D3328)</f>
        <v>2633</v>
      </c>
      <c r="F3328" s="4">
        <f>punkty4[[#This Row],[SUMA punktów trafionych]]/punkty4[[#This Row],[liczba punktów]]*4</f>
        <v>3.165614667868951</v>
      </c>
      <c r="G3328" s="4">
        <f>PI()-punkty4[[#This Row],[PI]]</f>
        <v>-2.4022014279157844E-2</v>
      </c>
      <c r="H3328">
        <f>IF(punkty4[[#This Row],[BŁAD WZGLĘDNY ]]&gt;0,punkty4[[#This Row],[BŁAD WZGLĘDNY ]],-punkty4[[#This Row],[BŁAD WZGLĘDNY ]])</f>
        <v>2.4022014279157844E-2</v>
      </c>
    </row>
    <row r="3329" spans="1:8" x14ac:dyDescent="0.25">
      <c r="A3329">
        <v>28</v>
      </c>
      <c r="B3329">
        <v>265</v>
      </c>
      <c r="C3329">
        <v>3328</v>
      </c>
      <c r="D3329">
        <f>IF(POWER(punkty4[[#This Row],[X punktu]]-$Q$4,2)+POWER(punkty4[[#This Row],[Y punktu]]-$Q$5,2)&lt;POWER($Q$6,2),1,0)</f>
        <v>1</v>
      </c>
      <c r="E3329">
        <f>SUM($D$2:D3329)</f>
        <v>2634</v>
      </c>
      <c r="F3329" s="4">
        <f>punkty4[[#This Row],[SUMA punktów trafionych]]/punkty4[[#This Row],[liczba punktów]]*4</f>
        <v>3.1658653846153846</v>
      </c>
      <c r="G3329" s="4">
        <f>PI()-punkty4[[#This Row],[PI]]</f>
        <v>-2.4272731025591465E-2</v>
      </c>
      <c r="H3329">
        <f>IF(punkty4[[#This Row],[BŁAD WZGLĘDNY ]]&gt;0,punkty4[[#This Row],[BŁAD WZGLĘDNY ]],-punkty4[[#This Row],[BŁAD WZGLĘDNY ]])</f>
        <v>2.4272731025591465E-2</v>
      </c>
    </row>
    <row r="3330" spans="1:8" x14ac:dyDescent="0.25">
      <c r="A3330">
        <v>354</v>
      </c>
      <c r="B3330">
        <v>61</v>
      </c>
      <c r="C3330">
        <v>3329</v>
      </c>
      <c r="D3330">
        <f>IF(POWER(punkty4[[#This Row],[X punktu]]-$Q$4,2)+POWER(punkty4[[#This Row],[Y punktu]]-$Q$5,2)&lt;POWER($Q$6,2),1,0)</f>
        <v>0</v>
      </c>
      <c r="E3330">
        <f>SUM($D$2:D3330)</f>
        <v>2634</v>
      </c>
      <c r="F3330" s="4">
        <f>punkty4[[#This Row],[SUMA punktów trafionych]]/punkty4[[#This Row],[liczba punktów]]*4</f>
        <v>3.1649143887053168</v>
      </c>
      <c r="G3330" s="4">
        <f>PI()-punkty4[[#This Row],[PI]]</f>
        <v>-2.3321735115523712E-2</v>
      </c>
      <c r="H3330">
        <f>IF(punkty4[[#This Row],[BŁAD WZGLĘDNY ]]&gt;0,punkty4[[#This Row],[BŁAD WZGLĘDNY ]],-punkty4[[#This Row],[BŁAD WZGLĘDNY ]])</f>
        <v>2.3321735115523712E-2</v>
      </c>
    </row>
    <row r="3331" spans="1:8" x14ac:dyDescent="0.25">
      <c r="A3331">
        <v>212</v>
      </c>
      <c r="B3331">
        <v>175</v>
      </c>
      <c r="C3331">
        <v>3330</v>
      </c>
      <c r="D3331">
        <f>IF(POWER(punkty4[[#This Row],[X punktu]]-$Q$4,2)+POWER(punkty4[[#This Row],[Y punktu]]-$Q$5,2)&lt;POWER($Q$6,2),1,0)</f>
        <v>1</v>
      </c>
      <c r="E3331">
        <f>SUM($D$2:D3331)</f>
        <v>2635</v>
      </c>
      <c r="F3331" s="4">
        <f>punkty4[[#This Row],[SUMA punktów trafionych]]/punkty4[[#This Row],[liczba punktów]]*4</f>
        <v>3.1651651651651651</v>
      </c>
      <c r="G3331" s="4">
        <f>PI()-punkty4[[#This Row],[PI]]</f>
        <v>-2.357251157537199E-2</v>
      </c>
      <c r="H3331">
        <f>IF(punkty4[[#This Row],[BŁAD WZGLĘDNY ]]&gt;0,punkty4[[#This Row],[BŁAD WZGLĘDNY ]],-punkty4[[#This Row],[BŁAD WZGLĘDNY ]])</f>
        <v>2.357251157537199E-2</v>
      </c>
    </row>
    <row r="3332" spans="1:8" x14ac:dyDescent="0.25">
      <c r="A3332">
        <v>210</v>
      </c>
      <c r="B3332">
        <v>173</v>
      </c>
      <c r="C3332">
        <v>3331</v>
      </c>
      <c r="D3332">
        <f>IF(POWER(punkty4[[#This Row],[X punktu]]-$Q$4,2)+POWER(punkty4[[#This Row],[Y punktu]]-$Q$5,2)&lt;POWER($Q$6,2),1,0)</f>
        <v>1</v>
      </c>
      <c r="E3332">
        <f>SUM($D$2:D3332)</f>
        <v>2636</v>
      </c>
      <c r="F3332" s="4">
        <f>punkty4[[#This Row],[SUMA punktów trafionych]]/punkty4[[#This Row],[liczba punktów]]*4</f>
        <v>3.1654157910537375</v>
      </c>
      <c r="G3332" s="4">
        <f>PI()-punkty4[[#This Row],[PI]]</f>
        <v>-2.3823137463944377E-2</v>
      </c>
      <c r="H3332">
        <f>IF(punkty4[[#This Row],[BŁAD WZGLĘDNY ]]&gt;0,punkty4[[#This Row],[BŁAD WZGLĘDNY ]],-punkty4[[#This Row],[BŁAD WZGLĘDNY ]])</f>
        <v>2.3823137463944377E-2</v>
      </c>
    </row>
    <row r="3333" spans="1:8" x14ac:dyDescent="0.25">
      <c r="A3333">
        <v>198</v>
      </c>
      <c r="B3333">
        <v>263</v>
      </c>
      <c r="C3333">
        <v>3332</v>
      </c>
      <c r="D3333">
        <f>IF(POWER(punkty4[[#This Row],[X punktu]]-$Q$4,2)+POWER(punkty4[[#This Row],[Y punktu]]-$Q$5,2)&lt;POWER($Q$6,2),1,0)</f>
        <v>1</v>
      </c>
      <c r="E3333">
        <f>SUM($D$2:D3333)</f>
        <v>2637</v>
      </c>
      <c r="F3333" s="4">
        <f>punkty4[[#This Row],[SUMA punktów trafionych]]/punkty4[[#This Row],[liczba punktów]]*4</f>
        <v>3.1656662665066024</v>
      </c>
      <c r="G3333" s="4">
        <f>PI()-punkty4[[#This Row],[PI]]</f>
        <v>-2.4073612916809317E-2</v>
      </c>
      <c r="H3333">
        <f>IF(punkty4[[#This Row],[BŁAD WZGLĘDNY ]]&gt;0,punkty4[[#This Row],[BŁAD WZGLĘDNY ]],-punkty4[[#This Row],[BŁAD WZGLĘDNY ]])</f>
        <v>2.4073612916809317E-2</v>
      </c>
    </row>
    <row r="3334" spans="1:8" x14ac:dyDescent="0.25">
      <c r="A3334">
        <v>85</v>
      </c>
      <c r="B3334">
        <v>138</v>
      </c>
      <c r="C3334">
        <v>3333</v>
      </c>
      <c r="D3334">
        <f>IF(POWER(punkty4[[#This Row],[X punktu]]-$Q$4,2)+POWER(punkty4[[#This Row],[Y punktu]]-$Q$5,2)&lt;POWER($Q$6,2),1,0)</f>
        <v>1</v>
      </c>
      <c r="E3334">
        <f>SUM($D$2:D3334)</f>
        <v>2638</v>
      </c>
      <c r="F3334" s="4">
        <f>punkty4[[#This Row],[SUMA punktów trafionych]]/punkty4[[#This Row],[liczba punktów]]*4</f>
        <v>3.1659165916591658</v>
      </c>
      <c r="G3334" s="4">
        <f>PI()-punkty4[[#This Row],[PI]]</f>
        <v>-2.4323938069372719E-2</v>
      </c>
      <c r="H3334">
        <f>IF(punkty4[[#This Row],[BŁAD WZGLĘDNY ]]&gt;0,punkty4[[#This Row],[BŁAD WZGLĘDNY ]],-punkty4[[#This Row],[BŁAD WZGLĘDNY ]])</f>
        <v>2.4323938069372719E-2</v>
      </c>
    </row>
    <row r="3335" spans="1:8" x14ac:dyDescent="0.25">
      <c r="A3335">
        <v>176</v>
      </c>
      <c r="B3335">
        <v>109</v>
      </c>
      <c r="C3335">
        <v>3334</v>
      </c>
      <c r="D3335">
        <f>IF(POWER(punkty4[[#This Row],[X punktu]]-$Q$4,2)+POWER(punkty4[[#This Row],[Y punktu]]-$Q$5,2)&lt;POWER($Q$6,2),1,0)</f>
        <v>1</v>
      </c>
      <c r="E3335">
        <f>SUM($D$2:D3335)</f>
        <v>2639</v>
      </c>
      <c r="F3335" s="4">
        <f>punkty4[[#This Row],[SUMA punktów trafionych]]/punkty4[[#This Row],[liczba punktów]]*4</f>
        <v>3.1661667666466706</v>
      </c>
      <c r="G3335" s="4">
        <f>PI()-punkty4[[#This Row],[PI]]</f>
        <v>-2.4574113056877511E-2</v>
      </c>
      <c r="H3335">
        <f>IF(punkty4[[#This Row],[BŁAD WZGLĘDNY ]]&gt;0,punkty4[[#This Row],[BŁAD WZGLĘDNY ]],-punkty4[[#This Row],[BŁAD WZGLĘDNY ]])</f>
        <v>2.4574113056877511E-2</v>
      </c>
    </row>
    <row r="3336" spans="1:8" x14ac:dyDescent="0.25">
      <c r="A3336">
        <v>319</v>
      </c>
      <c r="B3336">
        <v>223</v>
      </c>
      <c r="C3336">
        <v>3335</v>
      </c>
      <c r="D3336">
        <f>IF(POWER(punkty4[[#This Row],[X punktu]]-$Q$4,2)+POWER(punkty4[[#This Row],[Y punktu]]-$Q$5,2)&lt;POWER($Q$6,2),1,0)</f>
        <v>1</v>
      </c>
      <c r="E3336">
        <f>SUM($D$2:D3336)</f>
        <v>2640</v>
      </c>
      <c r="F3336" s="4">
        <f>punkty4[[#This Row],[SUMA punktów trafionych]]/punkty4[[#This Row],[liczba punktów]]*4</f>
        <v>3.1664167916041981</v>
      </c>
      <c r="G3336" s="4">
        <f>PI()-punkty4[[#This Row],[PI]]</f>
        <v>-2.4824138014404973E-2</v>
      </c>
      <c r="H3336">
        <f>IF(punkty4[[#This Row],[BŁAD WZGLĘDNY ]]&gt;0,punkty4[[#This Row],[BŁAD WZGLĘDNY ]],-punkty4[[#This Row],[BŁAD WZGLĘDNY ]])</f>
        <v>2.4824138014404973E-2</v>
      </c>
    </row>
    <row r="3337" spans="1:8" x14ac:dyDescent="0.25">
      <c r="A3337">
        <v>203</v>
      </c>
      <c r="B3337">
        <v>1</v>
      </c>
      <c r="C3337">
        <v>3336</v>
      </c>
      <c r="D3337">
        <f>IF(POWER(punkty4[[#This Row],[X punktu]]-$Q$4,2)+POWER(punkty4[[#This Row],[Y punktu]]-$Q$5,2)&lt;POWER($Q$6,2),1,0)</f>
        <v>1</v>
      </c>
      <c r="E3337">
        <f>SUM($D$2:D3337)</f>
        <v>2641</v>
      </c>
      <c r="F3337" s="4">
        <f>punkty4[[#This Row],[SUMA punktów trafionych]]/punkty4[[#This Row],[liczba punktów]]*4</f>
        <v>3.1666666666666665</v>
      </c>
      <c r="G3337" s="4">
        <f>PI()-punkty4[[#This Row],[PI]]</f>
        <v>-2.5074013076873403E-2</v>
      </c>
      <c r="H3337">
        <f>IF(punkty4[[#This Row],[BŁAD WZGLĘDNY ]]&gt;0,punkty4[[#This Row],[BŁAD WZGLĘDNY ]],-punkty4[[#This Row],[BŁAD WZGLĘDNY ]])</f>
        <v>2.5074013076873403E-2</v>
      </c>
    </row>
    <row r="3338" spans="1:8" x14ac:dyDescent="0.25">
      <c r="A3338">
        <v>280</v>
      </c>
      <c r="B3338">
        <v>165</v>
      </c>
      <c r="C3338">
        <v>3337</v>
      </c>
      <c r="D3338">
        <f>IF(POWER(punkty4[[#This Row],[X punktu]]-$Q$4,2)+POWER(punkty4[[#This Row],[Y punktu]]-$Q$5,2)&lt;POWER($Q$6,2),1,0)</f>
        <v>1</v>
      </c>
      <c r="E3338">
        <f>SUM($D$2:D3338)</f>
        <v>2642</v>
      </c>
      <c r="F3338" s="4">
        <f>punkty4[[#This Row],[SUMA punktów trafionych]]/punkty4[[#This Row],[liczba punktów]]*4</f>
        <v>3.1669163919688343</v>
      </c>
      <c r="G3338" s="4">
        <f>PI()-punkty4[[#This Row],[PI]]</f>
        <v>-2.5323738379041227E-2</v>
      </c>
      <c r="H3338">
        <f>IF(punkty4[[#This Row],[BŁAD WZGLĘDNY ]]&gt;0,punkty4[[#This Row],[BŁAD WZGLĘDNY ]],-punkty4[[#This Row],[BŁAD WZGLĘDNY ]])</f>
        <v>2.5323738379041227E-2</v>
      </c>
    </row>
    <row r="3339" spans="1:8" x14ac:dyDescent="0.25">
      <c r="A3339">
        <v>37</v>
      </c>
      <c r="B3339">
        <v>63</v>
      </c>
      <c r="C3339">
        <v>3338</v>
      </c>
      <c r="D3339">
        <f>IF(POWER(punkty4[[#This Row],[X punktu]]-$Q$4,2)+POWER(punkty4[[#This Row],[Y punktu]]-$Q$5,2)&lt;POWER($Q$6,2),1,0)</f>
        <v>0</v>
      </c>
      <c r="E3339">
        <f>SUM($D$2:D3339)</f>
        <v>2642</v>
      </c>
      <c r="F3339" s="4">
        <f>punkty4[[#This Row],[SUMA punktów trafionych]]/punkty4[[#This Row],[liczba punktów]]*4</f>
        <v>3.1659676452965848</v>
      </c>
      <c r="G3339" s="4">
        <f>PI()-punkty4[[#This Row],[PI]]</f>
        <v>-2.4374991706791693E-2</v>
      </c>
      <c r="H3339">
        <f>IF(punkty4[[#This Row],[BŁAD WZGLĘDNY ]]&gt;0,punkty4[[#This Row],[BŁAD WZGLĘDNY ]],-punkty4[[#This Row],[BŁAD WZGLĘDNY ]])</f>
        <v>2.4374991706791693E-2</v>
      </c>
    </row>
    <row r="3340" spans="1:8" x14ac:dyDescent="0.25">
      <c r="A3340">
        <v>122</v>
      </c>
      <c r="B3340">
        <v>387</v>
      </c>
      <c r="C3340">
        <v>3339</v>
      </c>
      <c r="D3340">
        <f>IF(POWER(punkty4[[#This Row],[X punktu]]-$Q$4,2)+POWER(punkty4[[#This Row],[Y punktu]]-$Q$5,2)&lt;POWER($Q$6,2),1,0)</f>
        <v>0</v>
      </c>
      <c r="E3340">
        <f>SUM($D$2:D3340)</f>
        <v>2642</v>
      </c>
      <c r="F3340" s="4">
        <f>punkty4[[#This Row],[SUMA punktów trafionych]]/punkty4[[#This Row],[liczba punktów]]*4</f>
        <v>3.1650194669062595</v>
      </c>
      <c r="G3340" s="4">
        <f>PI()-punkty4[[#This Row],[PI]]</f>
        <v>-2.3426813316466344E-2</v>
      </c>
      <c r="H3340">
        <f>IF(punkty4[[#This Row],[BŁAD WZGLĘDNY ]]&gt;0,punkty4[[#This Row],[BŁAD WZGLĘDNY ]],-punkty4[[#This Row],[BŁAD WZGLĘDNY ]])</f>
        <v>2.3426813316466344E-2</v>
      </c>
    </row>
    <row r="3341" spans="1:8" x14ac:dyDescent="0.25">
      <c r="A3341">
        <v>268</v>
      </c>
      <c r="B3341">
        <v>288</v>
      </c>
      <c r="C3341">
        <v>3340</v>
      </c>
      <c r="D3341">
        <f>IF(POWER(punkty4[[#This Row],[X punktu]]-$Q$4,2)+POWER(punkty4[[#This Row],[Y punktu]]-$Q$5,2)&lt;POWER($Q$6,2),1,0)</f>
        <v>1</v>
      </c>
      <c r="E3341">
        <f>SUM($D$2:D3341)</f>
        <v>2643</v>
      </c>
      <c r="F3341" s="4">
        <f>punkty4[[#This Row],[SUMA punktów trafionych]]/punkty4[[#This Row],[liczba punktów]]*4</f>
        <v>3.1652694610778442</v>
      </c>
      <c r="G3341" s="4">
        <f>PI()-punkty4[[#This Row],[PI]]</f>
        <v>-2.3676807488051121E-2</v>
      </c>
      <c r="H3341">
        <f>IF(punkty4[[#This Row],[BŁAD WZGLĘDNY ]]&gt;0,punkty4[[#This Row],[BŁAD WZGLĘDNY ]],-punkty4[[#This Row],[BŁAD WZGLĘDNY ]])</f>
        <v>2.3676807488051121E-2</v>
      </c>
    </row>
    <row r="3342" spans="1:8" x14ac:dyDescent="0.25">
      <c r="A3342">
        <v>33</v>
      </c>
      <c r="B3342">
        <v>161</v>
      </c>
      <c r="C3342">
        <v>3341</v>
      </c>
      <c r="D3342">
        <f>IF(POWER(punkty4[[#This Row],[X punktu]]-$Q$4,2)+POWER(punkty4[[#This Row],[Y punktu]]-$Q$5,2)&lt;POWER($Q$6,2),1,0)</f>
        <v>1</v>
      </c>
      <c r="E3342">
        <f>SUM($D$2:D3342)</f>
        <v>2644</v>
      </c>
      <c r="F3342" s="4">
        <f>punkty4[[#This Row],[SUMA punktów trafionych]]/punkty4[[#This Row],[liczba punktów]]*4</f>
        <v>3.1655193055971265</v>
      </c>
      <c r="G3342" s="4">
        <f>PI()-punkty4[[#This Row],[PI]]</f>
        <v>-2.3926652007333349E-2</v>
      </c>
      <c r="H3342">
        <f>IF(punkty4[[#This Row],[BŁAD WZGLĘDNY ]]&gt;0,punkty4[[#This Row],[BŁAD WZGLĘDNY ]],-punkty4[[#This Row],[BŁAD WZGLĘDNY ]])</f>
        <v>2.3926652007333349E-2</v>
      </c>
    </row>
    <row r="3343" spans="1:8" x14ac:dyDescent="0.25">
      <c r="A3343">
        <v>36</v>
      </c>
      <c r="B3343">
        <v>106</v>
      </c>
      <c r="C3343">
        <v>3342</v>
      </c>
      <c r="D3343">
        <f>IF(POWER(punkty4[[#This Row],[X punktu]]-$Q$4,2)+POWER(punkty4[[#This Row],[Y punktu]]-$Q$5,2)&lt;POWER($Q$6,2),1,0)</f>
        <v>1</v>
      </c>
      <c r="E3343">
        <f>SUM($D$2:D3343)</f>
        <v>2645</v>
      </c>
      <c r="F3343" s="4">
        <f>punkty4[[#This Row],[SUMA punktów trafionych]]/punkty4[[#This Row],[liczba punktów]]*4</f>
        <v>3.165769000598444</v>
      </c>
      <c r="G3343" s="4">
        <f>PI()-punkty4[[#This Row],[PI]]</f>
        <v>-2.41763470086509E-2</v>
      </c>
      <c r="H3343">
        <f>IF(punkty4[[#This Row],[BŁAD WZGLĘDNY ]]&gt;0,punkty4[[#This Row],[BŁAD WZGLĘDNY ]],-punkty4[[#This Row],[BŁAD WZGLĘDNY ]])</f>
        <v>2.41763470086509E-2</v>
      </c>
    </row>
    <row r="3344" spans="1:8" x14ac:dyDescent="0.25">
      <c r="A3344">
        <v>23</v>
      </c>
      <c r="B3344">
        <v>232</v>
      </c>
      <c r="C3344">
        <v>3343</v>
      </c>
      <c r="D3344">
        <f>IF(POWER(punkty4[[#This Row],[X punktu]]-$Q$4,2)+POWER(punkty4[[#This Row],[Y punktu]]-$Q$5,2)&lt;POWER($Q$6,2),1,0)</f>
        <v>1</v>
      </c>
      <c r="E3344">
        <f>SUM($D$2:D3344)</f>
        <v>2646</v>
      </c>
      <c r="F3344" s="4">
        <f>punkty4[[#This Row],[SUMA punktów trafionych]]/punkty4[[#This Row],[liczba punktów]]*4</f>
        <v>3.1660185462159736</v>
      </c>
      <c r="G3344" s="4">
        <f>PI()-punkty4[[#This Row],[PI]]</f>
        <v>-2.4425892626180445E-2</v>
      </c>
      <c r="H3344">
        <f>IF(punkty4[[#This Row],[BŁAD WZGLĘDNY ]]&gt;0,punkty4[[#This Row],[BŁAD WZGLĘDNY ]],-punkty4[[#This Row],[BŁAD WZGLĘDNY ]])</f>
        <v>2.4425892626180445E-2</v>
      </c>
    </row>
    <row r="3345" spans="1:8" x14ac:dyDescent="0.25">
      <c r="A3345">
        <v>269</v>
      </c>
      <c r="B3345">
        <v>57</v>
      </c>
      <c r="C3345">
        <v>3344</v>
      </c>
      <c r="D3345">
        <f>IF(POWER(punkty4[[#This Row],[X punktu]]-$Q$4,2)+POWER(punkty4[[#This Row],[Y punktu]]-$Q$5,2)&lt;POWER($Q$6,2),1,0)</f>
        <v>1</v>
      </c>
      <c r="E3345">
        <f>SUM($D$2:D3345)</f>
        <v>2647</v>
      </c>
      <c r="F3345" s="4">
        <f>punkty4[[#This Row],[SUMA punktów trafionych]]/punkty4[[#This Row],[liczba punktów]]*4</f>
        <v>3.1662679425837319</v>
      </c>
      <c r="G3345" s="4">
        <f>PI()-punkty4[[#This Row],[PI]]</f>
        <v>-2.4675288993938782E-2</v>
      </c>
      <c r="H3345">
        <f>IF(punkty4[[#This Row],[BŁAD WZGLĘDNY ]]&gt;0,punkty4[[#This Row],[BŁAD WZGLĘDNY ]],-punkty4[[#This Row],[BŁAD WZGLĘDNY ]])</f>
        <v>2.4675288993938782E-2</v>
      </c>
    </row>
    <row r="3346" spans="1:8" x14ac:dyDescent="0.25">
      <c r="A3346">
        <v>114</v>
      </c>
      <c r="B3346">
        <v>121</v>
      </c>
      <c r="C3346">
        <v>3345</v>
      </c>
      <c r="D3346">
        <f>IF(POWER(punkty4[[#This Row],[X punktu]]-$Q$4,2)+POWER(punkty4[[#This Row],[Y punktu]]-$Q$5,2)&lt;POWER($Q$6,2),1,0)</f>
        <v>1</v>
      </c>
      <c r="E3346">
        <f>SUM($D$2:D3346)</f>
        <v>2648</v>
      </c>
      <c r="F3346" s="4">
        <f>punkty4[[#This Row],[SUMA punktów trafionych]]/punkty4[[#This Row],[liczba punktów]]*4</f>
        <v>3.1665171898355755</v>
      </c>
      <c r="G3346" s="4">
        <f>PI()-punkty4[[#This Row],[PI]]</f>
        <v>-2.4924536245782392E-2</v>
      </c>
      <c r="H3346">
        <f>IF(punkty4[[#This Row],[BŁAD WZGLĘDNY ]]&gt;0,punkty4[[#This Row],[BŁAD WZGLĘDNY ]],-punkty4[[#This Row],[BŁAD WZGLĘDNY ]])</f>
        <v>2.4924536245782392E-2</v>
      </c>
    </row>
    <row r="3347" spans="1:8" x14ac:dyDescent="0.25">
      <c r="A3347">
        <v>121</v>
      </c>
      <c r="B3347">
        <v>269</v>
      </c>
      <c r="C3347">
        <v>3346</v>
      </c>
      <c r="D3347">
        <f>IF(POWER(punkty4[[#This Row],[X punktu]]-$Q$4,2)+POWER(punkty4[[#This Row],[Y punktu]]-$Q$5,2)&lt;POWER($Q$6,2),1,0)</f>
        <v>1</v>
      </c>
      <c r="E3347">
        <f>SUM($D$2:D3347)</f>
        <v>2649</v>
      </c>
      <c r="F3347" s="4">
        <f>punkty4[[#This Row],[SUMA punktów trafionych]]/punkty4[[#This Row],[liczba punktów]]*4</f>
        <v>3.1667662881052001</v>
      </c>
      <c r="G3347" s="4">
        <f>PI()-punkty4[[#This Row],[PI]]</f>
        <v>-2.5173634515406995E-2</v>
      </c>
      <c r="H3347">
        <f>IF(punkty4[[#This Row],[BŁAD WZGLĘDNY ]]&gt;0,punkty4[[#This Row],[BŁAD WZGLĘDNY ]],-punkty4[[#This Row],[BŁAD WZGLĘDNY ]])</f>
        <v>2.5173634515406995E-2</v>
      </c>
    </row>
    <row r="3348" spans="1:8" x14ac:dyDescent="0.25">
      <c r="A3348">
        <v>2</v>
      </c>
      <c r="B3348">
        <v>21</v>
      </c>
      <c r="C3348">
        <v>3347</v>
      </c>
      <c r="D3348">
        <f>IF(POWER(punkty4[[#This Row],[X punktu]]-$Q$4,2)+POWER(punkty4[[#This Row],[Y punktu]]-$Q$5,2)&lt;POWER($Q$6,2),1,0)</f>
        <v>0</v>
      </c>
      <c r="E3348">
        <f>SUM($D$2:D3348)</f>
        <v>2649</v>
      </c>
      <c r="F3348" s="4">
        <f>punkty4[[#This Row],[SUMA punktów trafionych]]/punkty4[[#This Row],[liczba punktów]]*4</f>
        <v>3.1658201374365103</v>
      </c>
      <c r="G3348" s="4">
        <f>PI()-punkty4[[#This Row],[PI]]</f>
        <v>-2.4227483846717135E-2</v>
      </c>
      <c r="H3348">
        <f>IF(punkty4[[#This Row],[BŁAD WZGLĘDNY ]]&gt;0,punkty4[[#This Row],[BŁAD WZGLĘDNY ]],-punkty4[[#This Row],[BŁAD WZGLĘDNY ]])</f>
        <v>2.4227483846717135E-2</v>
      </c>
    </row>
    <row r="3349" spans="1:8" x14ac:dyDescent="0.25">
      <c r="A3349">
        <v>41</v>
      </c>
      <c r="B3349">
        <v>63</v>
      </c>
      <c r="C3349">
        <v>3348</v>
      </c>
      <c r="D3349">
        <f>IF(POWER(punkty4[[#This Row],[X punktu]]-$Q$4,2)+POWER(punkty4[[#This Row],[Y punktu]]-$Q$5,2)&lt;POWER($Q$6,2),1,0)</f>
        <v>0</v>
      </c>
      <c r="E3349">
        <f>SUM($D$2:D3349)</f>
        <v>2649</v>
      </c>
      <c r="F3349" s="4">
        <f>punkty4[[#This Row],[SUMA punktów trafionych]]/punkty4[[#This Row],[liczba punktów]]*4</f>
        <v>3.1648745519713262</v>
      </c>
      <c r="G3349" s="4">
        <f>PI()-punkty4[[#This Row],[PI]]</f>
        <v>-2.328189838153305E-2</v>
      </c>
      <c r="H3349">
        <f>IF(punkty4[[#This Row],[BŁAD WZGLĘDNY ]]&gt;0,punkty4[[#This Row],[BŁAD WZGLĘDNY ]],-punkty4[[#This Row],[BŁAD WZGLĘDNY ]])</f>
        <v>2.328189838153305E-2</v>
      </c>
    </row>
    <row r="3350" spans="1:8" x14ac:dyDescent="0.25">
      <c r="A3350">
        <v>153</v>
      </c>
      <c r="B3350">
        <v>398</v>
      </c>
      <c r="C3350">
        <v>3349</v>
      </c>
      <c r="D3350">
        <f>IF(POWER(punkty4[[#This Row],[X punktu]]-$Q$4,2)+POWER(punkty4[[#This Row],[Y punktu]]-$Q$5,2)&lt;POWER($Q$6,2),1,0)</f>
        <v>0</v>
      </c>
      <c r="E3350">
        <f>SUM($D$2:D3350)</f>
        <v>2649</v>
      </c>
      <c r="F3350" s="4">
        <f>punkty4[[#This Row],[SUMA punktów trafionych]]/punkty4[[#This Row],[liczba punktów]]*4</f>
        <v>3.1639295312033444</v>
      </c>
      <c r="G3350" s="4">
        <f>PI()-punkty4[[#This Row],[PI]]</f>
        <v>-2.2336877613551298E-2</v>
      </c>
      <c r="H3350">
        <f>IF(punkty4[[#This Row],[BŁAD WZGLĘDNY ]]&gt;0,punkty4[[#This Row],[BŁAD WZGLĘDNY ]],-punkty4[[#This Row],[BŁAD WZGLĘDNY ]])</f>
        <v>2.2336877613551298E-2</v>
      </c>
    </row>
    <row r="3351" spans="1:8" x14ac:dyDescent="0.25">
      <c r="A3351">
        <v>67</v>
      </c>
      <c r="B3351">
        <v>165</v>
      </c>
      <c r="C3351">
        <v>3350</v>
      </c>
      <c r="D3351">
        <f>IF(POWER(punkty4[[#This Row],[X punktu]]-$Q$4,2)+POWER(punkty4[[#This Row],[Y punktu]]-$Q$5,2)&lt;POWER($Q$6,2),1,0)</f>
        <v>1</v>
      </c>
      <c r="E3351">
        <f>SUM($D$2:D3351)</f>
        <v>2650</v>
      </c>
      <c r="F3351" s="4">
        <f>punkty4[[#This Row],[SUMA punktów trafionych]]/punkty4[[#This Row],[liczba punktów]]*4</f>
        <v>3.1641791044776117</v>
      </c>
      <c r="G3351" s="4">
        <f>PI()-punkty4[[#This Row],[PI]]</f>
        <v>-2.2586450887818632E-2</v>
      </c>
      <c r="H3351">
        <f>IF(punkty4[[#This Row],[BŁAD WZGLĘDNY ]]&gt;0,punkty4[[#This Row],[BŁAD WZGLĘDNY ]],-punkty4[[#This Row],[BŁAD WZGLĘDNY ]])</f>
        <v>2.2586450887818632E-2</v>
      </c>
    </row>
    <row r="3352" spans="1:8" x14ac:dyDescent="0.25">
      <c r="A3352">
        <v>110</v>
      </c>
      <c r="B3352">
        <v>80</v>
      </c>
      <c r="C3352">
        <v>3351</v>
      </c>
      <c r="D3352">
        <f>IF(POWER(punkty4[[#This Row],[X punktu]]-$Q$4,2)+POWER(punkty4[[#This Row],[Y punktu]]-$Q$5,2)&lt;POWER($Q$6,2),1,0)</f>
        <v>1</v>
      </c>
      <c r="E3352">
        <f>SUM($D$2:D3352)</f>
        <v>2651</v>
      </c>
      <c r="F3352" s="4">
        <f>punkty4[[#This Row],[SUMA punktów trafionych]]/punkty4[[#This Row],[liczba punktów]]*4</f>
        <v>3.1644285287973739</v>
      </c>
      <c r="G3352" s="4">
        <f>PI()-punkty4[[#This Row],[PI]]</f>
        <v>-2.2835875207580791E-2</v>
      </c>
      <c r="H3352">
        <f>IF(punkty4[[#This Row],[BŁAD WZGLĘDNY ]]&gt;0,punkty4[[#This Row],[BŁAD WZGLĘDNY ]],-punkty4[[#This Row],[BŁAD WZGLĘDNY ]])</f>
        <v>2.2835875207580791E-2</v>
      </c>
    </row>
    <row r="3353" spans="1:8" x14ac:dyDescent="0.25">
      <c r="A3353">
        <v>375</v>
      </c>
      <c r="B3353">
        <v>133</v>
      </c>
      <c r="C3353">
        <v>3352</v>
      </c>
      <c r="D3353">
        <f>IF(POWER(punkty4[[#This Row],[X punktu]]-$Q$4,2)+POWER(punkty4[[#This Row],[Y punktu]]-$Q$5,2)&lt;POWER($Q$6,2),1,0)</f>
        <v>1</v>
      </c>
      <c r="E3353">
        <f>SUM($D$2:D3353)</f>
        <v>2652</v>
      </c>
      <c r="F3353" s="4">
        <f>punkty4[[#This Row],[SUMA punktów trafionych]]/punkty4[[#This Row],[liczba punktów]]*4</f>
        <v>3.1646778042959429</v>
      </c>
      <c r="G3353" s="4">
        <f>PI()-punkty4[[#This Row],[PI]]</f>
        <v>-2.3085150706149804E-2</v>
      </c>
      <c r="H3353">
        <f>IF(punkty4[[#This Row],[BŁAD WZGLĘDNY ]]&gt;0,punkty4[[#This Row],[BŁAD WZGLĘDNY ]],-punkty4[[#This Row],[BŁAD WZGLĘDNY ]])</f>
        <v>2.3085150706149804E-2</v>
      </c>
    </row>
    <row r="3354" spans="1:8" x14ac:dyDescent="0.25">
      <c r="A3354">
        <v>154</v>
      </c>
      <c r="B3354">
        <v>49</v>
      </c>
      <c r="C3354">
        <v>3353</v>
      </c>
      <c r="D3354">
        <f>IF(POWER(punkty4[[#This Row],[X punktu]]-$Q$4,2)+POWER(punkty4[[#This Row],[Y punktu]]-$Q$5,2)&lt;POWER($Q$6,2),1,0)</f>
        <v>1</v>
      </c>
      <c r="E3354">
        <f>SUM($D$2:D3354)</f>
        <v>2653</v>
      </c>
      <c r="F3354" s="4">
        <f>punkty4[[#This Row],[SUMA punktów trafionych]]/punkty4[[#This Row],[liczba punktów]]*4</f>
        <v>3.1649269311064718</v>
      </c>
      <c r="G3354" s="4">
        <f>PI()-punkty4[[#This Row],[PI]]</f>
        <v>-2.3334277516678714E-2</v>
      </c>
      <c r="H3354">
        <f>IF(punkty4[[#This Row],[BŁAD WZGLĘDNY ]]&gt;0,punkty4[[#This Row],[BŁAD WZGLĘDNY ]],-punkty4[[#This Row],[BŁAD WZGLĘDNY ]])</f>
        <v>2.3334277516678714E-2</v>
      </c>
    </row>
    <row r="3355" spans="1:8" x14ac:dyDescent="0.25">
      <c r="A3355">
        <v>396</v>
      </c>
      <c r="B3355">
        <v>127</v>
      </c>
      <c r="C3355">
        <v>3354</v>
      </c>
      <c r="D3355">
        <f>IF(POWER(punkty4[[#This Row],[X punktu]]-$Q$4,2)+POWER(punkty4[[#This Row],[Y punktu]]-$Q$5,2)&lt;POWER($Q$6,2),1,0)</f>
        <v>0</v>
      </c>
      <c r="E3355">
        <f>SUM($D$2:D3355)</f>
        <v>2653</v>
      </c>
      <c r="F3355" s="4">
        <f>punkty4[[#This Row],[SUMA punktów trafionych]]/punkty4[[#This Row],[liczba punktów]]*4</f>
        <v>3.163983303518187</v>
      </c>
      <c r="G3355" s="4">
        <f>PI()-punkty4[[#This Row],[PI]]</f>
        <v>-2.2390649928393902E-2</v>
      </c>
      <c r="H3355">
        <f>IF(punkty4[[#This Row],[BŁAD WZGLĘDNY ]]&gt;0,punkty4[[#This Row],[BŁAD WZGLĘDNY ]],-punkty4[[#This Row],[BŁAD WZGLĘDNY ]])</f>
        <v>2.2390649928393902E-2</v>
      </c>
    </row>
    <row r="3356" spans="1:8" x14ac:dyDescent="0.25">
      <c r="A3356">
        <v>325</v>
      </c>
      <c r="B3356">
        <v>227</v>
      </c>
      <c r="C3356">
        <v>3355</v>
      </c>
      <c r="D3356">
        <f>IF(POWER(punkty4[[#This Row],[X punktu]]-$Q$4,2)+POWER(punkty4[[#This Row],[Y punktu]]-$Q$5,2)&lt;POWER($Q$6,2),1,0)</f>
        <v>1</v>
      </c>
      <c r="E3356">
        <f>SUM($D$2:D3356)</f>
        <v>2654</v>
      </c>
      <c r="F3356" s="4">
        <f>punkty4[[#This Row],[SUMA punktów trafionych]]/punkty4[[#This Row],[liczba punktów]]*4</f>
        <v>3.1642324888226527</v>
      </c>
      <c r="G3356" s="4">
        <f>PI()-punkty4[[#This Row],[PI]]</f>
        <v>-2.2639835232859618E-2</v>
      </c>
      <c r="H3356">
        <f>IF(punkty4[[#This Row],[BŁAD WZGLĘDNY ]]&gt;0,punkty4[[#This Row],[BŁAD WZGLĘDNY ]],-punkty4[[#This Row],[BŁAD WZGLĘDNY ]])</f>
        <v>2.2639835232859618E-2</v>
      </c>
    </row>
    <row r="3357" spans="1:8" x14ac:dyDescent="0.25">
      <c r="A3357">
        <v>339</v>
      </c>
      <c r="B3357">
        <v>397</v>
      </c>
      <c r="C3357">
        <v>3356</v>
      </c>
      <c r="D3357">
        <f>IF(POWER(punkty4[[#This Row],[X punktu]]-$Q$4,2)+POWER(punkty4[[#This Row],[Y punktu]]-$Q$5,2)&lt;POWER($Q$6,2),1,0)</f>
        <v>0</v>
      </c>
      <c r="E3357">
        <f>SUM($D$2:D3357)</f>
        <v>2654</v>
      </c>
      <c r="F3357" s="4">
        <f>punkty4[[#This Row],[SUMA punktów trafionych]]/punkty4[[#This Row],[liczba punktów]]*4</f>
        <v>3.1632896305125149</v>
      </c>
      <c r="G3357" s="4">
        <f>PI()-punkty4[[#This Row],[PI]]</f>
        <v>-2.1696976922721767E-2</v>
      </c>
      <c r="H3357">
        <f>IF(punkty4[[#This Row],[BŁAD WZGLĘDNY ]]&gt;0,punkty4[[#This Row],[BŁAD WZGLĘDNY ]],-punkty4[[#This Row],[BŁAD WZGLĘDNY ]])</f>
        <v>2.1696976922721767E-2</v>
      </c>
    </row>
    <row r="3358" spans="1:8" x14ac:dyDescent="0.25">
      <c r="A3358">
        <v>350</v>
      </c>
      <c r="B3358">
        <v>252</v>
      </c>
      <c r="C3358">
        <v>3357</v>
      </c>
      <c r="D3358">
        <f>IF(POWER(punkty4[[#This Row],[X punktu]]-$Q$4,2)+POWER(punkty4[[#This Row],[Y punktu]]-$Q$5,2)&lt;POWER($Q$6,2),1,0)</f>
        <v>1</v>
      </c>
      <c r="E3358">
        <f>SUM($D$2:D3358)</f>
        <v>2655</v>
      </c>
      <c r="F3358" s="4">
        <f>punkty4[[#This Row],[SUMA punktów trafionych]]/punkty4[[#This Row],[liczba punktów]]*4</f>
        <v>3.163538873994638</v>
      </c>
      <c r="G3358" s="4">
        <f>PI()-punkty4[[#This Row],[PI]]</f>
        <v>-2.1946220404844841E-2</v>
      </c>
      <c r="H3358">
        <f>IF(punkty4[[#This Row],[BŁAD WZGLĘDNY ]]&gt;0,punkty4[[#This Row],[BŁAD WZGLĘDNY ]],-punkty4[[#This Row],[BŁAD WZGLĘDNY ]])</f>
        <v>2.1946220404844841E-2</v>
      </c>
    </row>
    <row r="3359" spans="1:8" x14ac:dyDescent="0.25">
      <c r="A3359">
        <v>159</v>
      </c>
      <c r="B3359">
        <v>351</v>
      </c>
      <c r="C3359">
        <v>3358</v>
      </c>
      <c r="D3359">
        <f>IF(POWER(punkty4[[#This Row],[X punktu]]-$Q$4,2)+POWER(punkty4[[#This Row],[Y punktu]]-$Q$5,2)&lt;POWER($Q$6,2),1,0)</f>
        <v>1</v>
      </c>
      <c r="E3359">
        <f>SUM($D$2:D3359)</f>
        <v>2656</v>
      </c>
      <c r="F3359" s="4">
        <f>punkty4[[#This Row],[SUMA punktów trafionych]]/punkty4[[#This Row],[liczba punktów]]*4</f>
        <v>3.1637879690291841</v>
      </c>
      <c r="G3359" s="4">
        <f>PI()-punkty4[[#This Row],[PI]]</f>
        <v>-2.2195315439391017E-2</v>
      </c>
      <c r="H3359">
        <f>IF(punkty4[[#This Row],[BŁAD WZGLĘDNY ]]&gt;0,punkty4[[#This Row],[BŁAD WZGLĘDNY ]],-punkty4[[#This Row],[BŁAD WZGLĘDNY ]])</f>
        <v>2.2195315439391017E-2</v>
      </c>
    </row>
    <row r="3360" spans="1:8" x14ac:dyDescent="0.25">
      <c r="A3360">
        <v>28</v>
      </c>
      <c r="B3360">
        <v>111</v>
      </c>
      <c r="C3360">
        <v>3359</v>
      </c>
      <c r="D3360">
        <f>IF(POWER(punkty4[[#This Row],[X punktu]]-$Q$4,2)+POWER(punkty4[[#This Row],[Y punktu]]-$Q$5,2)&lt;POWER($Q$6,2),1,0)</f>
        <v>1</v>
      </c>
      <c r="E3360">
        <f>SUM($D$2:D3360)</f>
        <v>2657</v>
      </c>
      <c r="F3360" s="4">
        <f>punkty4[[#This Row],[SUMA punktów trafionych]]/punkty4[[#This Row],[liczba punktów]]*4</f>
        <v>3.1640369157487349</v>
      </c>
      <c r="G3360" s="4">
        <f>PI()-punkty4[[#This Row],[PI]]</f>
        <v>-2.2444262158941797E-2</v>
      </c>
      <c r="H3360">
        <f>IF(punkty4[[#This Row],[BŁAD WZGLĘDNY ]]&gt;0,punkty4[[#This Row],[BŁAD WZGLĘDNY ]],-punkty4[[#This Row],[BŁAD WZGLĘDNY ]])</f>
        <v>2.2444262158941797E-2</v>
      </c>
    </row>
    <row r="3361" spans="1:8" x14ac:dyDescent="0.25">
      <c r="A3361">
        <v>169</v>
      </c>
      <c r="B3361">
        <v>19</v>
      </c>
      <c r="C3361">
        <v>3360</v>
      </c>
      <c r="D3361">
        <f>IF(POWER(punkty4[[#This Row],[X punktu]]-$Q$4,2)+POWER(punkty4[[#This Row],[Y punktu]]-$Q$5,2)&lt;POWER($Q$6,2),1,0)</f>
        <v>1</v>
      </c>
      <c r="E3361">
        <f>SUM($D$2:D3361)</f>
        <v>2658</v>
      </c>
      <c r="F3361" s="4">
        <f>punkty4[[#This Row],[SUMA punktów trafionych]]/punkty4[[#This Row],[liczba punktów]]*4</f>
        <v>3.1642857142857141</v>
      </c>
      <c r="G3361" s="4">
        <f>PI()-punkty4[[#This Row],[PI]]</f>
        <v>-2.269306069592103E-2</v>
      </c>
      <c r="H3361">
        <f>IF(punkty4[[#This Row],[BŁAD WZGLĘDNY ]]&gt;0,punkty4[[#This Row],[BŁAD WZGLĘDNY ]],-punkty4[[#This Row],[BŁAD WZGLĘDNY ]])</f>
        <v>2.269306069592103E-2</v>
      </c>
    </row>
    <row r="3362" spans="1:8" x14ac:dyDescent="0.25">
      <c r="A3362">
        <v>127</v>
      </c>
      <c r="B3362">
        <v>117</v>
      </c>
      <c r="C3362">
        <v>3361</v>
      </c>
      <c r="D3362">
        <f>IF(POWER(punkty4[[#This Row],[X punktu]]-$Q$4,2)+POWER(punkty4[[#This Row],[Y punktu]]-$Q$5,2)&lt;POWER($Q$6,2),1,0)</f>
        <v>1</v>
      </c>
      <c r="E3362">
        <f>SUM($D$2:D3362)</f>
        <v>2659</v>
      </c>
      <c r="F3362" s="4">
        <f>punkty4[[#This Row],[SUMA punktów trafionych]]/punkty4[[#This Row],[liczba punktów]]*4</f>
        <v>3.1645343647723894</v>
      </c>
      <c r="G3362" s="4">
        <f>PI()-punkty4[[#This Row],[PI]]</f>
        <v>-2.2941711182596247E-2</v>
      </c>
      <c r="H3362">
        <f>IF(punkty4[[#This Row],[BŁAD WZGLĘDNY ]]&gt;0,punkty4[[#This Row],[BŁAD WZGLĘDNY ]],-punkty4[[#This Row],[BŁAD WZGLĘDNY ]])</f>
        <v>2.2941711182596247E-2</v>
      </c>
    </row>
    <row r="3363" spans="1:8" x14ac:dyDescent="0.25">
      <c r="A3363">
        <v>184</v>
      </c>
      <c r="B3363">
        <v>254</v>
      </c>
      <c r="C3363">
        <v>3362</v>
      </c>
      <c r="D3363">
        <f>IF(POWER(punkty4[[#This Row],[X punktu]]-$Q$4,2)+POWER(punkty4[[#This Row],[Y punktu]]-$Q$5,2)&lt;POWER($Q$6,2),1,0)</f>
        <v>1</v>
      </c>
      <c r="E3363">
        <f>SUM($D$2:D3363)</f>
        <v>2660</v>
      </c>
      <c r="F3363" s="4">
        <f>punkty4[[#This Row],[SUMA punktów trafionych]]/punkty4[[#This Row],[liczba punktów]]*4</f>
        <v>3.1647828673408687</v>
      </c>
      <c r="G3363" s="4">
        <f>PI()-punkty4[[#This Row],[PI]]</f>
        <v>-2.319021375107555E-2</v>
      </c>
      <c r="H3363">
        <f>IF(punkty4[[#This Row],[BŁAD WZGLĘDNY ]]&gt;0,punkty4[[#This Row],[BŁAD WZGLĘDNY ]],-punkty4[[#This Row],[BŁAD WZGLĘDNY ]])</f>
        <v>2.319021375107555E-2</v>
      </c>
    </row>
    <row r="3364" spans="1:8" x14ac:dyDescent="0.25">
      <c r="A3364">
        <v>57</v>
      </c>
      <c r="B3364">
        <v>65</v>
      </c>
      <c r="C3364">
        <v>3363</v>
      </c>
      <c r="D3364">
        <f>IF(POWER(punkty4[[#This Row],[X punktu]]-$Q$4,2)+POWER(punkty4[[#This Row],[Y punktu]]-$Q$5,2)&lt;POWER($Q$6,2),1,0)</f>
        <v>1</v>
      </c>
      <c r="E3364">
        <f>SUM($D$2:D3364)</f>
        <v>2661</v>
      </c>
      <c r="F3364" s="4">
        <f>punkty4[[#This Row],[SUMA punktów trafionych]]/punkty4[[#This Row],[liczba punktów]]*4</f>
        <v>3.1650312221231043</v>
      </c>
      <c r="G3364" s="4">
        <f>PI()-punkty4[[#This Row],[PI]]</f>
        <v>-2.3438568533311166E-2</v>
      </c>
      <c r="H3364">
        <f>IF(punkty4[[#This Row],[BŁAD WZGLĘDNY ]]&gt;0,punkty4[[#This Row],[BŁAD WZGLĘDNY ]],-punkty4[[#This Row],[BŁAD WZGLĘDNY ]])</f>
        <v>2.3438568533311166E-2</v>
      </c>
    </row>
    <row r="3365" spans="1:8" x14ac:dyDescent="0.25">
      <c r="A3365">
        <v>229</v>
      </c>
      <c r="B3365">
        <v>93</v>
      </c>
      <c r="C3365">
        <v>3364</v>
      </c>
      <c r="D3365">
        <f>IF(POWER(punkty4[[#This Row],[X punktu]]-$Q$4,2)+POWER(punkty4[[#This Row],[Y punktu]]-$Q$5,2)&lt;POWER($Q$6,2),1,0)</f>
        <v>1</v>
      </c>
      <c r="E3365">
        <f>SUM($D$2:D3365)</f>
        <v>2662</v>
      </c>
      <c r="F3365" s="4">
        <f>punkty4[[#This Row],[SUMA punktów trafionych]]/punkty4[[#This Row],[liczba punktów]]*4</f>
        <v>3.1652794292508917</v>
      </c>
      <c r="G3365" s="4">
        <f>PI()-punkty4[[#This Row],[PI]]</f>
        <v>-2.3686775661098558E-2</v>
      </c>
      <c r="H3365">
        <f>IF(punkty4[[#This Row],[BŁAD WZGLĘDNY ]]&gt;0,punkty4[[#This Row],[BŁAD WZGLĘDNY ]],-punkty4[[#This Row],[BŁAD WZGLĘDNY ]])</f>
        <v>2.3686775661098558E-2</v>
      </c>
    </row>
    <row r="3366" spans="1:8" x14ac:dyDescent="0.25">
      <c r="A3366">
        <v>280</v>
      </c>
      <c r="B3366">
        <v>110</v>
      </c>
      <c r="C3366">
        <v>3365</v>
      </c>
      <c r="D3366">
        <f>IF(POWER(punkty4[[#This Row],[X punktu]]-$Q$4,2)+POWER(punkty4[[#This Row],[Y punktu]]-$Q$5,2)&lt;POWER($Q$6,2),1,0)</f>
        <v>1</v>
      </c>
      <c r="E3366">
        <f>SUM($D$2:D3366)</f>
        <v>2663</v>
      </c>
      <c r="F3366" s="4">
        <f>punkty4[[#This Row],[SUMA punktów trafionych]]/punkty4[[#This Row],[liczba punktów]]*4</f>
        <v>3.1655274888558691</v>
      </c>
      <c r="G3366" s="4">
        <f>PI()-punkty4[[#This Row],[PI]]</f>
        <v>-2.3934835266075982E-2</v>
      </c>
      <c r="H3366">
        <f>IF(punkty4[[#This Row],[BŁAD WZGLĘDNY ]]&gt;0,punkty4[[#This Row],[BŁAD WZGLĘDNY ]],-punkty4[[#This Row],[BŁAD WZGLĘDNY ]])</f>
        <v>2.3934835266075982E-2</v>
      </c>
    </row>
    <row r="3367" spans="1:8" x14ac:dyDescent="0.25">
      <c r="A3367">
        <v>83</v>
      </c>
      <c r="B3367">
        <v>22</v>
      </c>
      <c r="C3367">
        <v>3366</v>
      </c>
      <c r="D3367">
        <f>IF(POWER(punkty4[[#This Row],[X punktu]]-$Q$4,2)+POWER(punkty4[[#This Row],[Y punktu]]-$Q$5,2)&lt;POWER($Q$6,2),1,0)</f>
        <v>0</v>
      </c>
      <c r="E3367">
        <f>SUM($D$2:D3367)</f>
        <v>2663</v>
      </c>
      <c r="F3367" s="4">
        <f>punkty4[[#This Row],[SUMA punktów trafionych]]/punkty4[[#This Row],[liczba punktów]]*4</f>
        <v>3.1645870469399879</v>
      </c>
      <c r="G3367" s="4">
        <f>PI()-punkty4[[#This Row],[PI]]</f>
        <v>-2.2994393350194819E-2</v>
      </c>
      <c r="H3367">
        <f>IF(punkty4[[#This Row],[BŁAD WZGLĘDNY ]]&gt;0,punkty4[[#This Row],[BŁAD WZGLĘDNY ]],-punkty4[[#This Row],[BŁAD WZGLĘDNY ]])</f>
        <v>2.2994393350194819E-2</v>
      </c>
    </row>
    <row r="3368" spans="1:8" x14ac:dyDescent="0.25">
      <c r="A3368">
        <v>246</v>
      </c>
      <c r="B3368">
        <v>79</v>
      </c>
      <c r="C3368">
        <v>3367</v>
      </c>
      <c r="D3368">
        <f>IF(POWER(punkty4[[#This Row],[X punktu]]-$Q$4,2)+POWER(punkty4[[#This Row],[Y punktu]]-$Q$5,2)&lt;POWER($Q$6,2),1,0)</f>
        <v>1</v>
      </c>
      <c r="E3368">
        <f>SUM($D$2:D3368)</f>
        <v>2664</v>
      </c>
      <c r="F3368" s="4">
        <f>punkty4[[#This Row],[SUMA punktów trafionych]]/punkty4[[#This Row],[liczba punktów]]*4</f>
        <v>3.1648351648351647</v>
      </c>
      <c r="G3368" s="4">
        <f>PI()-punkty4[[#This Row],[PI]]</f>
        <v>-2.3242511245371578E-2</v>
      </c>
      <c r="H3368">
        <f>IF(punkty4[[#This Row],[BŁAD WZGLĘDNY ]]&gt;0,punkty4[[#This Row],[BŁAD WZGLĘDNY ]],-punkty4[[#This Row],[BŁAD WZGLĘDNY ]])</f>
        <v>2.3242511245371578E-2</v>
      </c>
    </row>
    <row r="3369" spans="1:8" x14ac:dyDescent="0.25">
      <c r="A3369">
        <v>352</v>
      </c>
      <c r="B3369">
        <v>152</v>
      </c>
      <c r="C3369">
        <v>3368</v>
      </c>
      <c r="D3369">
        <f>IF(POWER(punkty4[[#This Row],[X punktu]]-$Q$4,2)+POWER(punkty4[[#This Row],[Y punktu]]-$Q$5,2)&lt;POWER($Q$6,2),1,0)</f>
        <v>1</v>
      </c>
      <c r="E3369">
        <f>SUM($D$2:D3369)</f>
        <v>2665</v>
      </c>
      <c r="F3369" s="4">
        <f>punkty4[[#This Row],[SUMA punktów trafionych]]/punkty4[[#This Row],[liczba punktów]]*4</f>
        <v>3.165083135391924</v>
      </c>
      <c r="G3369" s="4">
        <f>PI()-punkty4[[#This Row],[PI]]</f>
        <v>-2.3490481802130869E-2</v>
      </c>
      <c r="H3369">
        <f>IF(punkty4[[#This Row],[BŁAD WZGLĘDNY ]]&gt;0,punkty4[[#This Row],[BŁAD WZGLĘDNY ]],-punkty4[[#This Row],[BŁAD WZGLĘDNY ]])</f>
        <v>2.3490481802130869E-2</v>
      </c>
    </row>
    <row r="3370" spans="1:8" x14ac:dyDescent="0.25">
      <c r="A3370">
        <v>281</v>
      </c>
      <c r="B3370">
        <v>133</v>
      </c>
      <c r="C3370">
        <v>3369</v>
      </c>
      <c r="D3370">
        <f>IF(POWER(punkty4[[#This Row],[X punktu]]-$Q$4,2)+POWER(punkty4[[#This Row],[Y punktu]]-$Q$5,2)&lt;POWER($Q$6,2),1,0)</f>
        <v>1</v>
      </c>
      <c r="E3370">
        <f>SUM($D$2:D3370)</f>
        <v>2666</v>
      </c>
      <c r="F3370" s="4">
        <f>punkty4[[#This Row],[SUMA punktów trafionych]]/punkty4[[#This Row],[liczba punktów]]*4</f>
        <v>3.1653309587414662</v>
      </c>
      <c r="G3370" s="4">
        <f>PI()-punkty4[[#This Row],[PI]]</f>
        <v>-2.3738305151673078E-2</v>
      </c>
      <c r="H3370">
        <f>IF(punkty4[[#This Row],[BŁAD WZGLĘDNY ]]&gt;0,punkty4[[#This Row],[BŁAD WZGLĘDNY ]],-punkty4[[#This Row],[BŁAD WZGLĘDNY ]])</f>
        <v>2.3738305151673078E-2</v>
      </c>
    </row>
    <row r="3371" spans="1:8" x14ac:dyDescent="0.25">
      <c r="A3371">
        <v>163</v>
      </c>
      <c r="B3371">
        <v>366</v>
      </c>
      <c r="C3371">
        <v>3370</v>
      </c>
      <c r="D3371">
        <f>IF(POWER(punkty4[[#This Row],[X punktu]]-$Q$4,2)+POWER(punkty4[[#This Row],[Y punktu]]-$Q$5,2)&lt;POWER($Q$6,2),1,0)</f>
        <v>1</v>
      </c>
      <c r="E3371">
        <f>SUM($D$2:D3371)</f>
        <v>2667</v>
      </c>
      <c r="F3371" s="4">
        <f>punkty4[[#This Row],[SUMA punktów trafionych]]/punkty4[[#This Row],[liczba punktów]]*4</f>
        <v>3.1655786350148367</v>
      </c>
      <c r="G3371" s="4">
        <f>PI()-punkty4[[#This Row],[PI]]</f>
        <v>-2.3985981425043601E-2</v>
      </c>
      <c r="H3371">
        <f>IF(punkty4[[#This Row],[BŁAD WZGLĘDNY ]]&gt;0,punkty4[[#This Row],[BŁAD WZGLĘDNY ]],-punkty4[[#This Row],[BŁAD WZGLĘDNY ]])</f>
        <v>2.3985981425043601E-2</v>
      </c>
    </row>
    <row r="3372" spans="1:8" x14ac:dyDescent="0.25">
      <c r="A3372">
        <v>312</v>
      </c>
      <c r="B3372">
        <v>249</v>
      </c>
      <c r="C3372">
        <v>3371</v>
      </c>
      <c r="D3372">
        <f>IF(POWER(punkty4[[#This Row],[X punktu]]-$Q$4,2)+POWER(punkty4[[#This Row],[Y punktu]]-$Q$5,2)&lt;POWER($Q$6,2),1,0)</f>
        <v>1</v>
      </c>
      <c r="E3372">
        <f>SUM($D$2:D3372)</f>
        <v>2668</v>
      </c>
      <c r="F3372" s="4">
        <f>punkty4[[#This Row],[SUMA punktów trafionych]]/punkty4[[#This Row],[liczba punktów]]*4</f>
        <v>3.1658261643429251</v>
      </c>
      <c r="G3372" s="4">
        <f>PI()-punkty4[[#This Row],[PI]]</f>
        <v>-2.4233510753131959E-2</v>
      </c>
      <c r="H3372">
        <f>IF(punkty4[[#This Row],[BŁAD WZGLĘDNY ]]&gt;0,punkty4[[#This Row],[BŁAD WZGLĘDNY ]],-punkty4[[#This Row],[BŁAD WZGLĘDNY ]])</f>
        <v>2.4233510753131959E-2</v>
      </c>
    </row>
    <row r="3373" spans="1:8" x14ac:dyDescent="0.25">
      <c r="A3373">
        <v>152</v>
      </c>
      <c r="B3373">
        <v>241</v>
      </c>
      <c r="C3373">
        <v>3372</v>
      </c>
      <c r="D3373">
        <f>IF(POWER(punkty4[[#This Row],[X punktu]]-$Q$4,2)+POWER(punkty4[[#This Row],[Y punktu]]-$Q$5,2)&lt;POWER($Q$6,2),1,0)</f>
        <v>1</v>
      </c>
      <c r="E3373">
        <f>SUM($D$2:D3373)</f>
        <v>2669</v>
      </c>
      <c r="F3373" s="4">
        <f>punkty4[[#This Row],[SUMA punktów trafionych]]/punkty4[[#This Row],[liczba punktów]]*4</f>
        <v>3.1660735468564649</v>
      </c>
      <c r="G3373" s="4">
        <f>PI()-punkty4[[#This Row],[PI]]</f>
        <v>-2.4480893266671799E-2</v>
      </c>
      <c r="H3373">
        <f>IF(punkty4[[#This Row],[BŁAD WZGLĘDNY ]]&gt;0,punkty4[[#This Row],[BŁAD WZGLĘDNY ]],-punkty4[[#This Row],[BŁAD WZGLĘDNY ]])</f>
        <v>2.4480893266671799E-2</v>
      </c>
    </row>
    <row r="3374" spans="1:8" x14ac:dyDescent="0.25">
      <c r="A3374">
        <v>360</v>
      </c>
      <c r="B3374">
        <v>134</v>
      </c>
      <c r="C3374">
        <v>3373</v>
      </c>
      <c r="D3374">
        <f>IF(POWER(punkty4[[#This Row],[X punktu]]-$Q$4,2)+POWER(punkty4[[#This Row],[Y punktu]]-$Q$5,2)&lt;POWER($Q$6,2),1,0)</f>
        <v>1</v>
      </c>
      <c r="E3374">
        <f>SUM($D$2:D3374)</f>
        <v>2670</v>
      </c>
      <c r="F3374" s="4">
        <f>punkty4[[#This Row],[SUMA punktów trafionych]]/punkty4[[#This Row],[liczba punktów]]*4</f>
        <v>3.1663207826860362</v>
      </c>
      <c r="G3374" s="4">
        <f>PI()-punkty4[[#This Row],[PI]]</f>
        <v>-2.4728129096243112E-2</v>
      </c>
      <c r="H3374">
        <f>IF(punkty4[[#This Row],[BŁAD WZGLĘDNY ]]&gt;0,punkty4[[#This Row],[BŁAD WZGLĘDNY ]],-punkty4[[#This Row],[BŁAD WZGLĘDNY ]])</f>
        <v>2.4728129096243112E-2</v>
      </c>
    </row>
    <row r="3375" spans="1:8" x14ac:dyDescent="0.25">
      <c r="A3375">
        <v>304</v>
      </c>
      <c r="B3375">
        <v>128</v>
      </c>
      <c r="C3375">
        <v>3374</v>
      </c>
      <c r="D3375">
        <f>IF(POWER(punkty4[[#This Row],[X punktu]]-$Q$4,2)+POWER(punkty4[[#This Row],[Y punktu]]-$Q$5,2)&lt;POWER($Q$6,2),1,0)</f>
        <v>1</v>
      </c>
      <c r="E3375">
        <f>SUM($D$2:D3375)</f>
        <v>2671</v>
      </c>
      <c r="F3375" s="4">
        <f>punkty4[[#This Row],[SUMA punktów trafionych]]/punkty4[[#This Row],[liczba punktów]]*4</f>
        <v>3.1665678719620627</v>
      </c>
      <c r="G3375" s="4">
        <f>PI()-punkty4[[#This Row],[PI]]</f>
        <v>-2.497521837226957E-2</v>
      </c>
      <c r="H3375">
        <f>IF(punkty4[[#This Row],[BŁAD WZGLĘDNY ]]&gt;0,punkty4[[#This Row],[BŁAD WZGLĘDNY ]],-punkty4[[#This Row],[BŁAD WZGLĘDNY ]])</f>
        <v>2.497521837226957E-2</v>
      </c>
    </row>
    <row r="3376" spans="1:8" x14ac:dyDescent="0.25">
      <c r="A3376">
        <v>283</v>
      </c>
      <c r="B3376">
        <v>148</v>
      </c>
      <c r="C3376">
        <v>3375</v>
      </c>
      <c r="D3376">
        <f>IF(POWER(punkty4[[#This Row],[X punktu]]-$Q$4,2)+POWER(punkty4[[#This Row],[Y punktu]]-$Q$5,2)&lt;POWER($Q$6,2),1,0)</f>
        <v>1</v>
      </c>
      <c r="E3376">
        <f>SUM($D$2:D3376)</f>
        <v>2672</v>
      </c>
      <c r="F3376" s="4">
        <f>punkty4[[#This Row],[SUMA punktów trafionych]]/punkty4[[#This Row],[liczba punktów]]*4</f>
        <v>3.1668148148148147</v>
      </c>
      <c r="G3376" s="4">
        <f>PI()-punkty4[[#This Row],[PI]]</f>
        <v>-2.5222161225021633E-2</v>
      </c>
      <c r="H3376">
        <f>IF(punkty4[[#This Row],[BŁAD WZGLĘDNY ]]&gt;0,punkty4[[#This Row],[BŁAD WZGLĘDNY ]],-punkty4[[#This Row],[BŁAD WZGLĘDNY ]])</f>
        <v>2.5222161225021633E-2</v>
      </c>
    </row>
    <row r="3377" spans="1:8" x14ac:dyDescent="0.25">
      <c r="A3377">
        <v>247</v>
      </c>
      <c r="B3377">
        <v>342</v>
      </c>
      <c r="C3377">
        <v>3376</v>
      </c>
      <c r="D3377">
        <f>IF(POWER(punkty4[[#This Row],[X punktu]]-$Q$4,2)+POWER(punkty4[[#This Row],[Y punktu]]-$Q$5,2)&lt;POWER($Q$6,2),1,0)</f>
        <v>1</v>
      </c>
      <c r="E3377">
        <f>SUM($D$2:D3377)</f>
        <v>2673</v>
      </c>
      <c r="F3377" s="4">
        <f>punkty4[[#This Row],[SUMA punktów trafionych]]/punkty4[[#This Row],[liczba punktów]]*4</f>
        <v>3.1670616113744074</v>
      </c>
      <c r="G3377" s="4">
        <f>PI()-punkty4[[#This Row],[PI]]</f>
        <v>-2.5468957784614332E-2</v>
      </c>
      <c r="H3377">
        <f>IF(punkty4[[#This Row],[BŁAD WZGLĘDNY ]]&gt;0,punkty4[[#This Row],[BŁAD WZGLĘDNY ]],-punkty4[[#This Row],[BŁAD WZGLĘDNY ]])</f>
        <v>2.5468957784614332E-2</v>
      </c>
    </row>
    <row r="3378" spans="1:8" x14ac:dyDescent="0.25">
      <c r="A3378">
        <v>246</v>
      </c>
      <c r="B3378">
        <v>300</v>
      </c>
      <c r="C3378">
        <v>3377</v>
      </c>
      <c r="D3378">
        <f>IF(POWER(punkty4[[#This Row],[X punktu]]-$Q$4,2)+POWER(punkty4[[#This Row],[Y punktu]]-$Q$5,2)&lt;POWER($Q$6,2),1,0)</f>
        <v>1</v>
      </c>
      <c r="E3378">
        <f>SUM($D$2:D3378)</f>
        <v>2674</v>
      </c>
      <c r="F3378" s="4">
        <f>punkty4[[#This Row],[SUMA punktów trafionych]]/punkty4[[#This Row],[liczba punktów]]*4</f>
        <v>3.1673082617708026</v>
      </c>
      <c r="G3378" s="4">
        <f>PI()-punkty4[[#This Row],[PI]]</f>
        <v>-2.5715608181009486E-2</v>
      </c>
      <c r="H3378">
        <f>IF(punkty4[[#This Row],[BŁAD WZGLĘDNY ]]&gt;0,punkty4[[#This Row],[BŁAD WZGLĘDNY ]],-punkty4[[#This Row],[BŁAD WZGLĘDNY ]])</f>
        <v>2.5715608181009486E-2</v>
      </c>
    </row>
    <row r="3379" spans="1:8" x14ac:dyDescent="0.25">
      <c r="A3379">
        <v>359</v>
      </c>
      <c r="B3379">
        <v>15</v>
      </c>
      <c r="C3379">
        <v>3378</v>
      </c>
      <c r="D3379">
        <f>IF(POWER(punkty4[[#This Row],[X punktu]]-$Q$4,2)+POWER(punkty4[[#This Row],[Y punktu]]-$Q$5,2)&lt;POWER($Q$6,2),1,0)</f>
        <v>0</v>
      </c>
      <c r="E3379">
        <f>SUM($D$2:D3379)</f>
        <v>2674</v>
      </c>
      <c r="F3379" s="4">
        <f>punkty4[[#This Row],[SUMA punktów trafionych]]/punkty4[[#This Row],[liczba punktów]]*4</f>
        <v>3.1663706335109532</v>
      </c>
      <c r="G3379" s="4">
        <f>PI()-punkty4[[#This Row],[PI]]</f>
        <v>-2.4777979921160043E-2</v>
      </c>
      <c r="H3379">
        <f>IF(punkty4[[#This Row],[BŁAD WZGLĘDNY ]]&gt;0,punkty4[[#This Row],[BŁAD WZGLĘDNY ]],-punkty4[[#This Row],[BŁAD WZGLĘDNY ]])</f>
        <v>2.4777979921160043E-2</v>
      </c>
    </row>
    <row r="3380" spans="1:8" x14ac:dyDescent="0.25">
      <c r="A3380">
        <v>305</v>
      </c>
      <c r="B3380">
        <v>129</v>
      </c>
      <c r="C3380">
        <v>3379</v>
      </c>
      <c r="D3380">
        <f>IF(POWER(punkty4[[#This Row],[X punktu]]-$Q$4,2)+POWER(punkty4[[#This Row],[Y punktu]]-$Q$5,2)&lt;POWER($Q$6,2),1,0)</f>
        <v>1</v>
      </c>
      <c r="E3380">
        <f>SUM($D$2:D3380)</f>
        <v>2675</v>
      </c>
      <c r="F3380" s="4">
        <f>punkty4[[#This Row],[SUMA punktów trafionych]]/punkty4[[#This Row],[liczba punktów]]*4</f>
        <v>3.1666173424089967</v>
      </c>
      <c r="G3380" s="4">
        <f>PI()-punkty4[[#This Row],[PI]]</f>
        <v>-2.5024688819203611E-2</v>
      </c>
      <c r="H3380">
        <f>IF(punkty4[[#This Row],[BŁAD WZGLĘDNY ]]&gt;0,punkty4[[#This Row],[BŁAD WZGLĘDNY ]],-punkty4[[#This Row],[BŁAD WZGLĘDNY ]])</f>
        <v>2.5024688819203611E-2</v>
      </c>
    </row>
    <row r="3381" spans="1:8" x14ac:dyDescent="0.25">
      <c r="A3381">
        <v>301</v>
      </c>
      <c r="B3381">
        <v>209</v>
      </c>
      <c r="C3381">
        <v>3380</v>
      </c>
      <c r="D3381">
        <f>IF(POWER(punkty4[[#This Row],[X punktu]]-$Q$4,2)+POWER(punkty4[[#This Row],[Y punktu]]-$Q$5,2)&lt;POWER($Q$6,2),1,0)</f>
        <v>1</v>
      </c>
      <c r="E3381">
        <f>SUM($D$2:D3381)</f>
        <v>2676</v>
      </c>
      <c r="F3381" s="4">
        <f>punkty4[[#This Row],[SUMA punktów trafionych]]/punkty4[[#This Row],[liczba punktów]]*4</f>
        <v>3.1668639053254437</v>
      </c>
      <c r="G3381" s="4">
        <f>PI()-punkty4[[#This Row],[PI]]</f>
        <v>-2.5271251735650591E-2</v>
      </c>
      <c r="H3381">
        <f>IF(punkty4[[#This Row],[BŁAD WZGLĘDNY ]]&gt;0,punkty4[[#This Row],[BŁAD WZGLĘDNY ]],-punkty4[[#This Row],[BŁAD WZGLĘDNY ]])</f>
        <v>2.5271251735650591E-2</v>
      </c>
    </row>
    <row r="3382" spans="1:8" x14ac:dyDescent="0.25">
      <c r="A3382">
        <v>201</v>
      </c>
      <c r="B3382">
        <v>322</v>
      </c>
      <c r="C3382">
        <v>3381</v>
      </c>
      <c r="D3382">
        <f>IF(POWER(punkty4[[#This Row],[X punktu]]-$Q$4,2)+POWER(punkty4[[#This Row],[Y punktu]]-$Q$5,2)&lt;POWER($Q$6,2),1,0)</f>
        <v>1</v>
      </c>
      <c r="E3382">
        <f>SUM($D$2:D3382)</f>
        <v>2677</v>
      </c>
      <c r="F3382" s="4">
        <f>punkty4[[#This Row],[SUMA punktów trafionych]]/punkty4[[#This Row],[liczba punktów]]*4</f>
        <v>3.1671103223898256</v>
      </c>
      <c r="G3382" s="4">
        <f>PI()-punkty4[[#This Row],[PI]]</f>
        <v>-2.5517668800032478E-2</v>
      </c>
      <c r="H3382">
        <f>IF(punkty4[[#This Row],[BŁAD WZGLĘDNY ]]&gt;0,punkty4[[#This Row],[BŁAD WZGLĘDNY ]],-punkty4[[#This Row],[BŁAD WZGLĘDNY ]])</f>
        <v>2.5517668800032478E-2</v>
      </c>
    </row>
    <row r="3383" spans="1:8" x14ac:dyDescent="0.25">
      <c r="A3383">
        <v>305</v>
      </c>
      <c r="B3383">
        <v>313</v>
      </c>
      <c r="C3383">
        <v>3382</v>
      </c>
      <c r="D3383">
        <f>IF(POWER(punkty4[[#This Row],[X punktu]]-$Q$4,2)+POWER(punkty4[[#This Row],[Y punktu]]-$Q$5,2)&lt;POWER($Q$6,2),1,0)</f>
        <v>1</v>
      </c>
      <c r="E3383">
        <f>SUM($D$2:D3383)</f>
        <v>2678</v>
      </c>
      <c r="F3383" s="4">
        <f>punkty4[[#This Row],[SUMA punktów trafionych]]/punkty4[[#This Row],[liczba punktów]]*4</f>
        <v>3.1673565937315198</v>
      </c>
      <c r="G3383" s="4">
        <f>PI()-punkty4[[#This Row],[PI]]</f>
        <v>-2.5763940141726671E-2</v>
      </c>
      <c r="H3383">
        <f>IF(punkty4[[#This Row],[BŁAD WZGLĘDNY ]]&gt;0,punkty4[[#This Row],[BŁAD WZGLĘDNY ]],-punkty4[[#This Row],[BŁAD WZGLĘDNY ]])</f>
        <v>2.5763940141726671E-2</v>
      </c>
    </row>
    <row r="3384" spans="1:8" x14ac:dyDescent="0.25">
      <c r="A3384">
        <v>336</v>
      </c>
      <c r="B3384">
        <v>190</v>
      </c>
      <c r="C3384">
        <v>3383</v>
      </c>
      <c r="D3384">
        <f>IF(POWER(punkty4[[#This Row],[X punktu]]-$Q$4,2)+POWER(punkty4[[#This Row],[Y punktu]]-$Q$5,2)&lt;POWER($Q$6,2),1,0)</f>
        <v>1</v>
      </c>
      <c r="E3384">
        <f>SUM($D$2:D3384)</f>
        <v>2679</v>
      </c>
      <c r="F3384" s="4">
        <f>punkty4[[#This Row],[SUMA punktów trafionych]]/punkty4[[#This Row],[liczba punktów]]*4</f>
        <v>3.1676027194797518</v>
      </c>
      <c r="G3384" s="4">
        <f>PI()-punkty4[[#This Row],[PI]]</f>
        <v>-2.6010065889958689E-2</v>
      </c>
      <c r="H3384">
        <f>IF(punkty4[[#This Row],[BŁAD WZGLĘDNY ]]&gt;0,punkty4[[#This Row],[BŁAD WZGLĘDNY ]],-punkty4[[#This Row],[BŁAD WZGLĘDNY ]])</f>
        <v>2.6010065889958689E-2</v>
      </c>
    </row>
    <row r="3385" spans="1:8" x14ac:dyDescent="0.25">
      <c r="A3385">
        <v>235</v>
      </c>
      <c r="B3385">
        <v>272</v>
      </c>
      <c r="C3385">
        <v>3384</v>
      </c>
      <c r="D3385">
        <f>IF(POWER(punkty4[[#This Row],[X punktu]]-$Q$4,2)+POWER(punkty4[[#This Row],[Y punktu]]-$Q$5,2)&lt;POWER($Q$6,2),1,0)</f>
        <v>1</v>
      </c>
      <c r="E3385">
        <f>SUM($D$2:D3385)</f>
        <v>2680</v>
      </c>
      <c r="F3385" s="4">
        <f>punkty4[[#This Row],[SUMA punktów trafionych]]/punkty4[[#This Row],[liczba punktów]]*4</f>
        <v>3.1678486997635935</v>
      </c>
      <c r="G3385" s="4">
        <f>PI()-punkty4[[#This Row],[PI]]</f>
        <v>-2.6256046173800396E-2</v>
      </c>
      <c r="H3385">
        <f>IF(punkty4[[#This Row],[BŁAD WZGLĘDNY ]]&gt;0,punkty4[[#This Row],[BŁAD WZGLĘDNY ]],-punkty4[[#This Row],[BŁAD WZGLĘDNY ]])</f>
        <v>2.6256046173800396E-2</v>
      </c>
    </row>
    <row r="3386" spans="1:8" x14ac:dyDescent="0.25">
      <c r="A3386">
        <v>22</v>
      </c>
      <c r="B3386">
        <v>380</v>
      </c>
      <c r="C3386">
        <v>3385</v>
      </c>
      <c r="D3386">
        <f>IF(POWER(punkty4[[#This Row],[X punktu]]-$Q$4,2)+POWER(punkty4[[#This Row],[Y punktu]]-$Q$5,2)&lt;POWER($Q$6,2),1,0)</f>
        <v>0</v>
      </c>
      <c r="E3386">
        <f>SUM($D$2:D3386)</f>
        <v>2680</v>
      </c>
      <c r="F3386" s="4">
        <f>punkty4[[#This Row],[SUMA punktów trafionych]]/punkty4[[#This Row],[liczba punktów]]*4</f>
        <v>3.1669128508124076</v>
      </c>
      <c r="G3386" s="4">
        <f>PI()-punkty4[[#This Row],[PI]]</f>
        <v>-2.5320197222614471E-2</v>
      </c>
      <c r="H3386">
        <f>IF(punkty4[[#This Row],[BŁAD WZGLĘDNY ]]&gt;0,punkty4[[#This Row],[BŁAD WZGLĘDNY ]],-punkty4[[#This Row],[BŁAD WZGLĘDNY ]])</f>
        <v>2.5320197222614471E-2</v>
      </c>
    </row>
    <row r="3387" spans="1:8" x14ac:dyDescent="0.25">
      <c r="A3387">
        <v>278</v>
      </c>
      <c r="B3387">
        <v>389</v>
      </c>
      <c r="C3387">
        <v>3386</v>
      </c>
      <c r="D3387">
        <f>IF(POWER(punkty4[[#This Row],[X punktu]]-$Q$4,2)+POWER(punkty4[[#This Row],[Y punktu]]-$Q$5,2)&lt;POWER($Q$6,2),1,0)</f>
        <v>0</v>
      </c>
      <c r="E3387">
        <f>SUM($D$2:D3387)</f>
        <v>2680</v>
      </c>
      <c r="F3387" s="4">
        <f>punkty4[[#This Row],[SUMA punktów trafionych]]/punkty4[[#This Row],[liczba punktów]]*4</f>
        <v>3.1659775546367395</v>
      </c>
      <c r="G3387" s="4">
        <f>PI()-punkty4[[#This Row],[PI]]</f>
        <v>-2.438490104694635E-2</v>
      </c>
      <c r="H3387">
        <f>IF(punkty4[[#This Row],[BŁAD WZGLĘDNY ]]&gt;0,punkty4[[#This Row],[BŁAD WZGLĘDNY ]],-punkty4[[#This Row],[BŁAD WZGLĘDNY ]])</f>
        <v>2.438490104694635E-2</v>
      </c>
    </row>
    <row r="3388" spans="1:8" x14ac:dyDescent="0.25">
      <c r="A3388">
        <v>368</v>
      </c>
      <c r="B3388">
        <v>165</v>
      </c>
      <c r="C3388">
        <v>3387</v>
      </c>
      <c r="D3388">
        <f>IF(POWER(punkty4[[#This Row],[X punktu]]-$Q$4,2)+POWER(punkty4[[#This Row],[Y punktu]]-$Q$5,2)&lt;POWER($Q$6,2),1,0)</f>
        <v>1</v>
      </c>
      <c r="E3388">
        <f>SUM($D$2:D3388)</f>
        <v>2681</v>
      </c>
      <c r="F3388" s="4">
        <f>punkty4[[#This Row],[SUMA punktów trafionych]]/punkty4[[#This Row],[liczba punktów]]*4</f>
        <v>3.1662237968703866</v>
      </c>
      <c r="G3388" s="4">
        <f>PI()-punkty4[[#This Row],[PI]]</f>
        <v>-2.4631143280593459E-2</v>
      </c>
      <c r="H3388">
        <f>IF(punkty4[[#This Row],[BŁAD WZGLĘDNY ]]&gt;0,punkty4[[#This Row],[BŁAD WZGLĘDNY ]],-punkty4[[#This Row],[BŁAD WZGLĘDNY ]])</f>
        <v>2.4631143280593459E-2</v>
      </c>
    </row>
    <row r="3389" spans="1:8" x14ac:dyDescent="0.25">
      <c r="A3389">
        <v>337</v>
      </c>
      <c r="B3389">
        <v>64</v>
      </c>
      <c r="C3389">
        <v>3388</v>
      </c>
      <c r="D3389">
        <f>IF(POWER(punkty4[[#This Row],[X punktu]]-$Q$4,2)+POWER(punkty4[[#This Row],[Y punktu]]-$Q$5,2)&lt;POWER($Q$6,2),1,0)</f>
        <v>1</v>
      </c>
      <c r="E3389">
        <f>SUM($D$2:D3389)</f>
        <v>2682</v>
      </c>
      <c r="F3389" s="4">
        <f>punkty4[[#This Row],[SUMA punktów trafionych]]/punkty4[[#This Row],[liczba punktów]]*4</f>
        <v>3.166469893742621</v>
      </c>
      <c r="G3389" s="4">
        <f>PI()-punkty4[[#This Row],[PI]]</f>
        <v>-2.4877240152827884E-2</v>
      </c>
      <c r="H3389">
        <f>IF(punkty4[[#This Row],[BŁAD WZGLĘDNY ]]&gt;0,punkty4[[#This Row],[BŁAD WZGLĘDNY ]],-punkty4[[#This Row],[BŁAD WZGLĘDNY ]])</f>
        <v>2.4877240152827884E-2</v>
      </c>
    </row>
    <row r="3390" spans="1:8" x14ac:dyDescent="0.25">
      <c r="A3390">
        <v>89</v>
      </c>
      <c r="B3390">
        <v>206</v>
      </c>
      <c r="C3390">
        <v>3389</v>
      </c>
      <c r="D3390">
        <f>IF(POWER(punkty4[[#This Row],[X punktu]]-$Q$4,2)+POWER(punkty4[[#This Row],[Y punktu]]-$Q$5,2)&lt;POWER($Q$6,2),1,0)</f>
        <v>1</v>
      </c>
      <c r="E3390">
        <f>SUM($D$2:D3390)</f>
        <v>2683</v>
      </c>
      <c r="F3390" s="4">
        <f>punkty4[[#This Row],[SUMA punktów trafionych]]/punkty4[[#This Row],[liczba punktów]]*4</f>
        <v>3.1667158453821185</v>
      </c>
      <c r="G3390" s="4">
        <f>PI()-punkty4[[#This Row],[PI]]</f>
        <v>-2.5123191792325361E-2</v>
      </c>
      <c r="H3390">
        <f>IF(punkty4[[#This Row],[BŁAD WZGLĘDNY ]]&gt;0,punkty4[[#This Row],[BŁAD WZGLĘDNY ]],-punkty4[[#This Row],[BŁAD WZGLĘDNY ]])</f>
        <v>2.5123191792325361E-2</v>
      </c>
    </row>
    <row r="3391" spans="1:8" x14ac:dyDescent="0.25">
      <c r="A3391">
        <v>178</v>
      </c>
      <c r="B3391">
        <v>264</v>
      </c>
      <c r="C3391">
        <v>3390</v>
      </c>
      <c r="D3391">
        <f>IF(POWER(punkty4[[#This Row],[X punktu]]-$Q$4,2)+POWER(punkty4[[#This Row],[Y punktu]]-$Q$5,2)&lt;POWER($Q$6,2),1,0)</f>
        <v>1</v>
      </c>
      <c r="E3391">
        <f>SUM($D$2:D3391)</f>
        <v>2684</v>
      </c>
      <c r="F3391" s="4">
        <f>punkty4[[#This Row],[SUMA punktów trafionych]]/punkty4[[#This Row],[liczba punktów]]*4</f>
        <v>3.1669616519174042</v>
      </c>
      <c r="G3391" s="4">
        <f>PI()-punkty4[[#This Row],[PI]]</f>
        <v>-2.5368998327611081E-2</v>
      </c>
      <c r="H3391">
        <f>IF(punkty4[[#This Row],[BŁAD WZGLĘDNY ]]&gt;0,punkty4[[#This Row],[BŁAD WZGLĘDNY ]],-punkty4[[#This Row],[BŁAD WZGLĘDNY ]])</f>
        <v>2.5368998327611081E-2</v>
      </c>
    </row>
    <row r="3392" spans="1:8" x14ac:dyDescent="0.25">
      <c r="A3392">
        <v>112</v>
      </c>
      <c r="B3392">
        <v>231</v>
      </c>
      <c r="C3392">
        <v>3391</v>
      </c>
      <c r="D3392">
        <f>IF(POWER(punkty4[[#This Row],[X punktu]]-$Q$4,2)+POWER(punkty4[[#This Row],[Y punktu]]-$Q$5,2)&lt;POWER($Q$6,2),1,0)</f>
        <v>1</v>
      </c>
      <c r="E3392">
        <f>SUM($D$2:D3392)</f>
        <v>2685</v>
      </c>
      <c r="F3392" s="4">
        <f>punkty4[[#This Row],[SUMA punktów trafionych]]/punkty4[[#This Row],[liczba punktów]]*4</f>
        <v>3.1672073134768506</v>
      </c>
      <c r="G3392" s="4">
        <f>PI()-punkty4[[#This Row],[PI]]</f>
        <v>-2.5614659887057467E-2</v>
      </c>
      <c r="H3392">
        <f>IF(punkty4[[#This Row],[BŁAD WZGLĘDNY ]]&gt;0,punkty4[[#This Row],[BŁAD WZGLĘDNY ]],-punkty4[[#This Row],[BŁAD WZGLĘDNY ]])</f>
        <v>2.5614659887057467E-2</v>
      </c>
    </row>
    <row r="3393" spans="1:8" x14ac:dyDescent="0.25">
      <c r="A3393">
        <v>322</v>
      </c>
      <c r="B3393">
        <v>334</v>
      </c>
      <c r="C3393">
        <v>3392</v>
      </c>
      <c r="D3393">
        <f>IF(POWER(punkty4[[#This Row],[X punktu]]-$Q$4,2)+POWER(punkty4[[#This Row],[Y punktu]]-$Q$5,2)&lt;POWER($Q$6,2),1,0)</f>
        <v>1</v>
      </c>
      <c r="E3393">
        <f>SUM($D$2:D3393)</f>
        <v>2686</v>
      </c>
      <c r="F3393" s="4">
        <f>punkty4[[#This Row],[SUMA punktów trafionych]]/punkty4[[#This Row],[liczba punktów]]*4</f>
        <v>3.1674528301886791</v>
      </c>
      <c r="G3393" s="4">
        <f>PI()-punkty4[[#This Row],[PI]]</f>
        <v>-2.5860176598885953E-2</v>
      </c>
      <c r="H3393">
        <f>IF(punkty4[[#This Row],[BŁAD WZGLĘDNY ]]&gt;0,punkty4[[#This Row],[BŁAD WZGLĘDNY ]],-punkty4[[#This Row],[BŁAD WZGLĘDNY ]])</f>
        <v>2.5860176598885953E-2</v>
      </c>
    </row>
    <row r="3394" spans="1:8" x14ac:dyDescent="0.25">
      <c r="A3394">
        <v>118</v>
      </c>
      <c r="B3394">
        <v>219</v>
      </c>
      <c r="C3394">
        <v>3393</v>
      </c>
      <c r="D3394">
        <f>IF(POWER(punkty4[[#This Row],[X punktu]]-$Q$4,2)+POWER(punkty4[[#This Row],[Y punktu]]-$Q$5,2)&lt;POWER($Q$6,2),1,0)</f>
        <v>1</v>
      </c>
      <c r="E3394">
        <f>SUM($D$2:D3394)</f>
        <v>2687</v>
      </c>
      <c r="F3394" s="4">
        <f>punkty4[[#This Row],[SUMA punktów trafionych]]/punkty4[[#This Row],[liczba punktów]]*4</f>
        <v>3.167698202180961</v>
      </c>
      <c r="G3394" s="4">
        <f>PI()-punkty4[[#This Row],[PI]]</f>
        <v>-2.6105548591167871E-2</v>
      </c>
      <c r="H3394">
        <f>IF(punkty4[[#This Row],[BŁAD WZGLĘDNY ]]&gt;0,punkty4[[#This Row],[BŁAD WZGLĘDNY ]],-punkty4[[#This Row],[BŁAD WZGLĘDNY ]])</f>
        <v>2.6105548591167871E-2</v>
      </c>
    </row>
    <row r="3395" spans="1:8" x14ac:dyDescent="0.25">
      <c r="A3395">
        <v>250</v>
      </c>
      <c r="B3395">
        <v>203</v>
      </c>
      <c r="C3395">
        <v>3394</v>
      </c>
      <c r="D3395">
        <f>IF(POWER(punkty4[[#This Row],[X punktu]]-$Q$4,2)+POWER(punkty4[[#This Row],[Y punktu]]-$Q$5,2)&lt;POWER($Q$6,2),1,0)</f>
        <v>1</v>
      </c>
      <c r="E3395">
        <f>SUM($D$2:D3395)</f>
        <v>2688</v>
      </c>
      <c r="F3395" s="4">
        <f>punkty4[[#This Row],[SUMA punktów trafionych]]/punkty4[[#This Row],[liczba punktów]]*4</f>
        <v>3.1679434295816145</v>
      </c>
      <c r="G3395" s="4">
        <f>PI()-punkty4[[#This Row],[PI]]</f>
        <v>-2.635077599182134E-2</v>
      </c>
      <c r="H3395">
        <f>IF(punkty4[[#This Row],[BŁAD WZGLĘDNY ]]&gt;0,punkty4[[#This Row],[BŁAD WZGLĘDNY ]],-punkty4[[#This Row],[BŁAD WZGLĘDNY ]])</f>
        <v>2.635077599182134E-2</v>
      </c>
    </row>
    <row r="3396" spans="1:8" x14ac:dyDescent="0.25">
      <c r="A3396">
        <v>261</v>
      </c>
      <c r="B3396">
        <v>31</v>
      </c>
      <c r="C3396">
        <v>3395</v>
      </c>
      <c r="D3396">
        <f>IF(POWER(punkty4[[#This Row],[X punktu]]-$Q$4,2)+POWER(punkty4[[#This Row],[Y punktu]]-$Q$5,2)&lt;POWER($Q$6,2),1,0)</f>
        <v>1</v>
      </c>
      <c r="E3396">
        <f>SUM($D$2:D3396)</f>
        <v>2689</v>
      </c>
      <c r="F3396" s="4">
        <f>punkty4[[#This Row],[SUMA punktów trafionych]]/punkty4[[#This Row],[liczba punktów]]*4</f>
        <v>3.1681885125184093</v>
      </c>
      <c r="G3396" s="4">
        <f>PI()-punkty4[[#This Row],[PI]]</f>
        <v>-2.6595858928616156E-2</v>
      </c>
      <c r="H3396">
        <f>IF(punkty4[[#This Row],[BŁAD WZGLĘDNY ]]&gt;0,punkty4[[#This Row],[BŁAD WZGLĘDNY ]],-punkty4[[#This Row],[BŁAD WZGLĘDNY ]])</f>
        <v>2.6595858928616156E-2</v>
      </c>
    </row>
    <row r="3397" spans="1:8" x14ac:dyDescent="0.25">
      <c r="A3397">
        <v>109</v>
      </c>
      <c r="B3397">
        <v>78</v>
      </c>
      <c r="C3397">
        <v>3396</v>
      </c>
      <c r="D3397">
        <f>IF(POWER(punkty4[[#This Row],[X punktu]]-$Q$4,2)+POWER(punkty4[[#This Row],[Y punktu]]-$Q$5,2)&lt;POWER($Q$6,2),1,0)</f>
        <v>1</v>
      </c>
      <c r="E3397">
        <f>SUM($D$2:D3397)</f>
        <v>2690</v>
      </c>
      <c r="F3397" s="4">
        <f>punkty4[[#This Row],[SUMA punktów trafionych]]/punkty4[[#This Row],[liczba punktów]]*4</f>
        <v>3.1684334511189634</v>
      </c>
      <c r="G3397" s="4">
        <f>PI()-punkty4[[#This Row],[PI]]</f>
        <v>-2.6840797529170235E-2</v>
      </c>
      <c r="H3397">
        <f>IF(punkty4[[#This Row],[BŁAD WZGLĘDNY ]]&gt;0,punkty4[[#This Row],[BŁAD WZGLĘDNY ]],-punkty4[[#This Row],[BŁAD WZGLĘDNY ]])</f>
        <v>2.6840797529170235E-2</v>
      </c>
    </row>
    <row r="3398" spans="1:8" x14ac:dyDescent="0.25">
      <c r="A3398">
        <v>54</v>
      </c>
      <c r="B3398">
        <v>346</v>
      </c>
      <c r="C3398">
        <v>3397</v>
      </c>
      <c r="D3398">
        <f>IF(POWER(punkty4[[#This Row],[X punktu]]-$Q$4,2)+POWER(punkty4[[#This Row],[Y punktu]]-$Q$5,2)&lt;POWER($Q$6,2),1,0)</f>
        <v>0</v>
      </c>
      <c r="E3398">
        <f>SUM($D$2:D3398)</f>
        <v>2690</v>
      </c>
      <c r="F3398" s="4">
        <f>punkty4[[#This Row],[SUMA punktów trafionych]]/punkty4[[#This Row],[liczba punktów]]*4</f>
        <v>3.1675007359434795</v>
      </c>
      <c r="G3398" s="4">
        <f>PI()-punkty4[[#This Row],[PI]]</f>
        <v>-2.5908082353686357E-2</v>
      </c>
      <c r="H3398">
        <f>IF(punkty4[[#This Row],[BŁAD WZGLĘDNY ]]&gt;0,punkty4[[#This Row],[BŁAD WZGLĘDNY ]],-punkty4[[#This Row],[BŁAD WZGLĘDNY ]])</f>
        <v>2.5908082353686357E-2</v>
      </c>
    </row>
    <row r="3399" spans="1:8" x14ac:dyDescent="0.25">
      <c r="A3399">
        <v>349</v>
      </c>
      <c r="B3399">
        <v>184</v>
      </c>
      <c r="C3399">
        <v>3398</v>
      </c>
      <c r="D3399">
        <f>IF(POWER(punkty4[[#This Row],[X punktu]]-$Q$4,2)+POWER(punkty4[[#This Row],[Y punktu]]-$Q$5,2)&lt;POWER($Q$6,2),1,0)</f>
        <v>1</v>
      </c>
      <c r="E3399">
        <f>SUM($D$2:D3399)</f>
        <v>2691</v>
      </c>
      <c r="F3399" s="4">
        <f>punkty4[[#This Row],[SUMA punktów trafionych]]/punkty4[[#This Row],[liczba punktów]]*4</f>
        <v>3.1677457327839904</v>
      </c>
      <c r="G3399" s="4">
        <f>PI()-punkty4[[#This Row],[PI]]</f>
        <v>-2.6153079194197293E-2</v>
      </c>
      <c r="H3399">
        <f>IF(punkty4[[#This Row],[BŁAD WZGLĘDNY ]]&gt;0,punkty4[[#This Row],[BŁAD WZGLĘDNY ]],-punkty4[[#This Row],[BŁAD WZGLĘDNY ]])</f>
        <v>2.6153079194197293E-2</v>
      </c>
    </row>
    <row r="3400" spans="1:8" x14ac:dyDescent="0.25">
      <c r="A3400">
        <v>229</v>
      </c>
      <c r="B3400">
        <v>298</v>
      </c>
      <c r="C3400">
        <v>3399</v>
      </c>
      <c r="D3400">
        <f>IF(POWER(punkty4[[#This Row],[X punktu]]-$Q$4,2)+POWER(punkty4[[#This Row],[Y punktu]]-$Q$5,2)&lt;POWER($Q$6,2),1,0)</f>
        <v>1</v>
      </c>
      <c r="E3400">
        <f>SUM($D$2:D3400)</f>
        <v>2692</v>
      </c>
      <c r="F3400" s="4">
        <f>punkty4[[#This Row],[SUMA punktów trafionych]]/punkty4[[#This Row],[liczba punktów]]*4</f>
        <v>3.1679905854663137</v>
      </c>
      <c r="G3400" s="4">
        <f>PI()-punkty4[[#This Row],[PI]]</f>
        <v>-2.6397931876520619E-2</v>
      </c>
      <c r="H3400">
        <f>IF(punkty4[[#This Row],[BŁAD WZGLĘDNY ]]&gt;0,punkty4[[#This Row],[BŁAD WZGLĘDNY ]],-punkty4[[#This Row],[BŁAD WZGLĘDNY ]])</f>
        <v>2.6397931876520619E-2</v>
      </c>
    </row>
    <row r="3401" spans="1:8" x14ac:dyDescent="0.25">
      <c r="A3401">
        <v>130</v>
      </c>
      <c r="B3401">
        <v>312</v>
      </c>
      <c r="C3401">
        <v>3400</v>
      </c>
      <c r="D3401">
        <f>IF(POWER(punkty4[[#This Row],[X punktu]]-$Q$4,2)+POWER(punkty4[[#This Row],[Y punktu]]-$Q$5,2)&lt;POWER($Q$6,2),1,0)</f>
        <v>1</v>
      </c>
      <c r="E3401">
        <f>SUM($D$2:D3401)</f>
        <v>2693</v>
      </c>
      <c r="F3401" s="4">
        <f>punkty4[[#This Row],[SUMA punktów trafionych]]/punkty4[[#This Row],[liczba punktów]]*4</f>
        <v>3.1682352941176473</v>
      </c>
      <c r="G3401" s="4">
        <f>PI()-punkty4[[#This Row],[PI]]</f>
        <v>-2.6642640527854144E-2</v>
      </c>
      <c r="H3401">
        <f>IF(punkty4[[#This Row],[BŁAD WZGLĘDNY ]]&gt;0,punkty4[[#This Row],[BŁAD WZGLĘDNY ]],-punkty4[[#This Row],[BŁAD WZGLĘDNY ]])</f>
        <v>2.6642640527854144E-2</v>
      </c>
    </row>
    <row r="3402" spans="1:8" x14ac:dyDescent="0.25">
      <c r="A3402">
        <v>364</v>
      </c>
      <c r="B3402">
        <v>25</v>
      </c>
      <c r="C3402">
        <v>3401</v>
      </c>
      <c r="D3402">
        <f>IF(POWER(punkty4[[#This Row],[X punktu]]-$Q$4,2)+POWER(punkty4[[#This Row],[Y punktu]]-$Q$5,2)&lt;POWER($Q$6,2),1,0)</f>
        <v>0</v>
      </c>
      <c r="E3402">
        <f>SUM($D$2:D3402)</f>
        <v>2693</v>
      </c>
      <c r="F3402" s="4">
        <f>punkty4[[#This Row],[SUMA punktów trafionych]]/punkty4[[#This Row],[liczba punktów]]*4</f>
        <v>3.1673037341958246</v>
      </c>
      <c r="G3402" s="4">
        <f>PI()-punkty4[[#This Row],[PI]]</f>
        <v>-2.5711080606031445E-2</v>
      </c>
      <c r="H3402">
        <f>IF(punkty4[[#This Row],[BŁAD WZGLĘDNY ]]&gt;0,punkty4[[#This Row],[BŁAD WZGLĘDNY ]],-punkty4[[#This Row],[BŁAD WZGLĘDNY ]])</f>
        <v>2.5711080606031445E-2</v>
      </c>
    </row>
    <row r="3403" spans="1:8" x14ac:dyDescent="0.25">
      <c r="A3403">
        <v>195</v>
      </c>
      <c r="B3403">
        <v>77</v>
      </c>
      <c r="C3403">
        <v>3402</v>
      </c>
      <c r="D3403">
        <f>IF(POWER(punkty4[[#This Row],[X punktu]]-$Q$4,2)+POWER(punkty4[[#This Row],[Y punktu]]-$Q$5,2)&lt;POWER($Q$6,2),1,0)</f>
        <v>1</v>
      </c>
      <c r="E3403">
        <f>SUM($D$2:D3403)</f>
        <v>2694</v>
      </c>
      <c r="F3403" s="4">
        <f>punkty4[[#This Row],[SUMA punktów trafionych]]/punkty4[[#This Row],[liczba punktów]]*4</f>
        <v>3.1675485008818343</v>
      </c>
      <c r="G3403" s="4">
        <f>PI()-punkty4[[#This Row],[PI]]</f>
        <v>-2.5955847292041145E-2</v>
      </c>
      <c r="H3403">
        <f>IF(punkty4[[#This Row],[BŁAD WZGLĘDNY ]]&gt;0,punkty4[[#This Row],[BŁAD WZGLĘDNY ]],-punkty4[[#This Row],[BŁAD WZGLĘDNY ]])</f>
        <v>2.5955847292041145E-2</v>
      </c>
    </row>
    <row r="3404" spans="1:8" x14ac:dyDescent="0.25">
      <c r="A3404">
        <v>111</v>
      </c>
      <c r="B3404">
        <v>61</v>
      </c>
      <c r="C3404">
        <v>3403</v>
      </c>
      <c r="D3404">
        <f>IF(POWER(punkty4[[#This Row],[X punktu]]-$Q$4,2)+POWER(punkty4[[#This Row],[Y punktu]]-$Q$5,2)&lt;POWER($Q$6,2),1,0)</f>
        <v>1</v>
      </c>
      <c r="E3404">
        <f>SUM($D$2:D3404)</f>
        <v>2695</v>
      </c>
      <c r="F3404" s="4">
        <f>punkty4[[#This Row],[SUMA punktów trafionych]]/punkty4[[#This Row],[liczba punktów]]*4</f>
        <v>3.1677931237143695</v>
      </c>
      <c r="G3404" s="4">
        <f>PI()-punkty4[[#This Row],[PI]]</f>
        <v>-2.620047012457638E-2</v>
      </c>
      <c r="H3404">
        <f>IF(punkty4[[#This Row],[BŁAD WZGLĘDNY ]]&gt;0,punkty4[[#This Row],[BŁAD WZGLĘDNY ]],-punkty4[[#This Row],[BŁAD WZGLĘDNY ]])</f>
        <v>2.620047012457638E-2</v>
      </c>
    </row>
    <row r="3405" spans="1:8" x14ac:dyDescent="0.25">
      <c r="A3405">
        <v>49</v>
      </c>
      <c r="B3405">
        <v>60</v>
      </c>
      <c r="C3405">
        <v>3404</v>
      </c>
      <c r="D3405">
        <f>IF(POWER(punkty4[[#This Row],[X punktu]]-$Q$4,2)+POWER(punkty4[[#This Row],[Y punktu]]-$Q$5,2)&lt;POWER($Q$6,2),1,0)</f>
        <v>0</v>
      </c>
      <c r="E3405">
        <f>SUM($D$2:D3405)</f>
        <v>2695</v>
      </c>
      <c r="F3405" s="4">
        <f>punkty4[[#This Row],[SUMA punktów trafionych]]/punkty4[[#This Row],[liczba punktów]]*4</f>
        <v>3.1668625146886016</v>
      </c>
      <c r="G3405" s="4">
        <f>PI()-punkty4[[#This Row],[PI]]</f>
        <v>-2.5269861098808466E-2</v>
      </c>
      <c r="H3405">
        <f>IF(punkty4[[#This Row],[BŁAD WZGLĘDNY ]]&gt;0,punkty4[[#This Row],[BŁAD WZGLĘDNY ]],-punkty4[[#This Row],[BŁAD WZGLĘDNY ]])</f>
        <v>2.5269861098808466E-2</v>
      </c>
    </row>
    <row r="3406" spans="1:8" x14ac:dyDescent="0.25">
      <c r="A3406">
        <v>87</v>
      </c>
      <c r="B3406">
        <v>325</v>
      </c>
      <c r="C3406">
        <v>3405</v>
      </c>
      <c r="D3406">
        <f>IF(POWER(punkty4[[#This Row],[X punktu]]-$Q$4,2)+POWER(punkty4[[#This Row],[Y punktu]]-$Q$5,2)&lt;POWER($Q$6,2),1,0)</f>
        <v>1</v>
      </c>
      <c r="E3406">
        <f>SUM($D$2:D3406)</f>
        <v>2696</v>
      </c>
      <c r="F3406" s="4">
        <f>punkty4[[#This Row],[SUMA punktów trafionych]]/punkty4[[#This Row],[liczba punktów]]*4</f>
        <v>3.1671071953010279</v>
      </c>
      <c r="G3406" s="4">
        <f>PI()-punkty4[[#This Row],[PI]]</f>
        <v>-2.5514541711234795E-2</v>
      </c>
      <c r="H3406">
        <f>IF(punkty4[[#This Row],[BŁAD WZGLĘDNY ]]&gt;0,punkty4[[#This Row],[BŁAD WZGLĘDNY ]],-punkty4[[#This Row],[BŁAD WZGLĘDNY ]])</f>
        <v>2.5514541711234795E-2</v>
      </c>
    </row>
    <row r="3407" spans="1:8" x14ac:dyDescent="0.25">
      <c r="A3407">
        <v>239</v>
      </c>
      <c r="B3407">
        <v>63</v>
      </c>
      <c r="C3407">
        <v>3406</v>
      </c>
      <c r="D3407">
        <f>IF(POWER(punkty4[[#This Row],[X punktu]]-$Q$4,2)+POWER(punkty4[[#This Row],[Y punktu]]-$Q$5,2)&lt;POWER($Q$6,2),1,0)</f>
        <v>1</v>
      </c>
      <c r="E3407">
        <f>SUM($D$2:D3407)</f>
        <v>2697</v>
      </c>
      <c r="F3407" s="4">
        <f>punkty4[[#This Row],[SUMA punktów trafionych]]/punkty4[[#This Row],[liczba punktów]]*4</f>
        <v>3.1673517322372282</v>
      </c>
      <c r="G3407" s="4">
        <f>PI()-punkty4[[#This Row],[PI]]</f>
        <v>-2.5759078647435096E-2</v>
      </c>
      <c r="H3407">
        <f>IF(punkty4[[#This Row],[BŁAD WZGLĘDNY ]]&gt;0,punkty4[[#This Row],[BŁAD WZGLĘDNY ]],-punkty4[[#This Row],[BŁAD WZGLĘDNY ]])</f>
        <v>2.5759078647435096E-2</v>
      </c>
    </row>
    <row r="3408" spans="1:8" x14ac:dyDescent="0.25">
      <c r="A3408">
        <v>307</v>
      </c>
      <c r="B3408">
        <v>10</v>
      </c>
      <c r="C3408">
        <v>3407</v>
      </c>
      <c r="D3408">
        <f>IF(POWER(punkty4[[#This Row],[X punktu]]-$Q$4,2)+POWER(punkty4[[#This Row],[Y punktu]]-$Q$5,2)&lt;POWER($Q$6,2),1,0)</f>
        <v>0</v>
      </c>
      <c r="E3408">
        <f>SUM($D$2:D3408)</f>
        <v>2697</v>
      </c>
      <c r="F3408" s="4">
        <f>punkty4[[#This Row],[SUMA punktów trafionych]]/punkty4[[#This Row],[liczba punktów]]*4</f>
        <v>3.1664220722042855</v>
      </c>
      <c r="G3408" s="4">
        <f>PI()-punkty4[[#This Row],[PI]]</f>
        <v>-2.4829418614492393E-2</v>
      </c>
      <c r="H3408">
        <f>IF(punkty4[[#This Row],[BŁAD WZGLĘDNY ]]&gt;0,punkty4[[#This Row],[BŁAD WZGLĘDNY ]],-punkty4[[#This Row],[BŁAD WZGLĘDNY ]])</f>
        <v>2.4829418614492393E-2</v>
      </c>
    </row>
    <row r="3409" spans="1:8" x14ac:dyDescent="0.25">
      <c r="A3409">
        <v>352</v>
      </c>
      <c r="B3409">
        <v>181</v>
      </c>
      <c r="C3409">
        <v>3408</v>
      </c>
      <c r="D3409">
        <f>IF(POWER(punkty4[[#This Row],[X punktu]]-$Q$4,2)+POWER(punkty4[[#This Row],[Y punktu]]-$Q$5,2)&lt;POWER($Q$6,2),1,0)</f>
        <v>1</v>
      </c>
      <c r="E3409">
        <f>SUM($D$2:D3409)</f>
        <v>2698</v>
      </c>
      <c r="F3409" s="4">
        <f>punkty4[[#This Row],[SUMA punktów trafionych]]/punkty4[[#This Row],[liczba punktów]]*4</f>
        <v>3.1666666666666665</v>
      </c>
      <c r="G3409" s="4">
        <f>PI()-punkty4[[#This Row],[PI]]</f>
        <v>-2.5074013076873403E-2</v>
      </c>
      <c r="H3409">
        <f>IF(punkty4[[#This Row],[BŁAD WZGLĘDNY ]]&gt;0,punkty4[[#This Row],[BŁAD WZGLĘDNY ]],-punkty4[[#This Row],[BŁAD WZGLĘDNY ]])</f>
        <v>2.5074013076873403E-2</v>
      </c>
    </row>
    <row r="3410" spans="1:8" x14ac:dyDescent="0.25">
      <c r="A3410">
        <v>84</v>
      </c>
      <c r="B3410">
        <v>206</v>
      </c>
      <c r="C3410">
        <v>3409</v>
      </c>
      <c r="D3410">
        <f>IF(POWER(punkty4[[#This Row],[X punktu]]-$Q$4,2)+POWER(punkty4[[#This Row],[Y punktu]]-$Q$5,2)&lt;POWER($Q$6,2),1,0)</f>
        <v>1</v>
      </c>
      <c r="E3410">
        <f>SUM($D$2:D3410)</f>
        <v>2699</v>
      </c>
      <c r="F3410" s="4">
        <f>punkty4[[#This Row],[SUMA punktów trafionych]]/punkty4[[#This Row],[liczba punktów]]*4</f>
        <v>3.1669111176298035</v>
      </c>
      <c r="G3410" s="4">
        <f>PI()-punkty4[[#This Row],[PI]]</f>
        <v>-2.5318464040010369E-2</v>
      </c>
      <c r="H3410">
        <f>IF(punkty4[[#This Row],[BŁAD WZGLĘDNY ]]&gt;0,punkty4[[#This Row],[BŁAD WZGLĘDNY ]],-punkty4[[#This Row],[BŁAD WZGLĘDNY ]])</f>
        <v>2.5318464040010369E-2</v>
      </c>
    </row>
    <row r="3411" spans="1:8" x14ac:dyDescent="0.25">
      <c r="A3411">
        <v>337</v>
      </c>
      <c r="B3411">
        <v>122</v>
      </c>
      <c r="C3411">
        <v>3410</v>
      </c>
      <c r="D3411">
        <f>IF(POWER(punkty4[[#This Row],[X punktu]]-$Q$4,2)+POWER(punkty4[[#This Row],[Y punktu]]-$Q$5,2)&lt;POWER($Q$6,2),1,0)</f>
        <v>1</v>
      </c>
      <c r="E3411">
        <f>SUM($D$2:D3411)</f>
        <v>2700</v>
      </c>
      <c r="F3411" s="4">
        <f>punkty4[[#This Row],[SUMA punktów trafionych]]/punkty4[[#This Row],[liczba punktów]]*4</f>
        <v>3.1671554252199412</v>
      </c>
      <c r="G3411" s="4">
        <f>PI()-punkty4[[#This Row],[PI]]</f>
        <v>-2.5562771630148085E-2</v>
      </c>
      <c r="H3411">
        <f>IF(punkty4[[#This Row],[BŁAD WZGLĘDNY ]]&gt;0,punkty4[[#This Row],[BŁAD WZGLĘDNY ]],-punkty4[[#This Row],[BŁAD WZGLĘDNY ]])</f>
        <v>2.5562771630148085E-2</v>
      </c>
    </row>
    <row r="3412" spans="1:8" x14ac:dyDescent="0.25">
      <c r="A3412">
        <v>318</v>
      </c>
      <c r="B3412">
        <v>60</v>
      </c>
      <c r="C3412">
        <v>3411</v>
      </c>
      <c r="D3412">
        <f>IF(POWER(punkty4[[#This Row],[X punktu]]-$Q$4,2)+POWER(punkty4[[#This Row],[Y punktu]]-$Q$5,2)&lt;POWER($Q$6,2),1,0)</f>
        <v>1</v>
      </c>
      <c r="E3412">
        <f>SUM($D$2:D3412)</f>
        <v>2701</v>
      </c>
      <c r="F3412" s="4">
        <f>punkty4[[#This Row],[SUMA punktów trafionych]]/punkty4[[#This Row],[liczba punktów]]*4</f>
        <v>3.1673995895631779</v>
      </c>
      <c r="G3412" s="4">
        <f>PI()-punkty4[[#This Row],[PI]]</f>
        <v>-2.5806935973384793E-2</v>
      </c>
      <c r="H3412">
        <f>IF(punkty4[[#This Row],[BŁAD WZGLĘDNY ]]&gt;0,punkty4[[#This Row],[BŁAD WZGLĘDNY ]],-punkty4[[#This Row],[BŁAD WZGLĘDNY ]])</f>
        <v>2.5806935973384793E-2</v>
      </c>
    </row>
    <row r="3413" spans="1:8" x14ac:dyDescent="0.25">
      <c r="A3413">
        <v>50</v>
      </c>
      <c r="B3413">
        <v>346</v>
      </c>
      <c r="C3413">
        <v>3412</v>
      </c>
      <c r="D3413">
        <f>IF(POWER(punkty4[[#This Row],[X punktu]]-$Q$4,2)+POWER(punkty4[[#This Row],[Y punktu]]-$Q$5,2)&lt;POWER($Q$6,2),1,0)</f>
        <v>0</v>
      </c>
      <c r="E3413">
        <f>SUM($D$2:D3413)</f>
        <v>2701</v>
      </c>
      <c r="F3413" s="4">
        <f>punkty4[[#This Row],[SUMA punktów trafionych]]/punkty4[[#This Row],[liczba punktów]]*4</f>
        <v>3.1664712778429074</v>
      </c>
      <c r="G3413" s="4">
        <f>PI()-punkty4[[#This Row],[PI]]</f>
        <v>-2.4878624253114268E-2</v>
      </c>
      <c r="H3413">
        <f>IF(punkty4[[#This Row],[BŁAD WZGLĘDNY ]]&gt;0,punkty4[[#This Row],[BŁAD WZGLĘDNY ]],-punkty4[[#This Row],[BŁAD WZGLĘDNY ]])</f>
        <v>2.4878624253114268E-2</v>
      </c>
    </row>
    <row r="3414" spans="1:8" x14ac:dyDescent="0.25">
      <c r="A3414">
        <v>34</v>
      </c>
      <c r="B3414">
        <v>50</v>
      </c>
      <c r="C3414">
        <v>3413</v>
      </c>
      <c r="D3414">
        <f>IF(POWER(punkty4[[#This Row],[X punktu]]-$Q$4,2)+POWER(punkty4[[#This Row],[Y punktu]]-$Q$5,2)&lt;POWER($Q$6,2),1,0)</f>
        <v>0</v>
      </c>
      <c r="E3414">
        <f>SUM($D$2:D3414)</f>
        <v>2701</v>
      </c>
      <c r="F3414" s="4">
        <f>punkty4[[#This Row],[SUMA punktów trafionych]]/punkty4[[#This Row],[liczba punktów]]*4</f>
        <v>3.1655435101084088</v>
      </c>
      <c r="G3414" s="4">
        <f>PI()-punkty4[[#This Row],[PI]]</f>
        <v>-2.3950856518615726E-2</v>
      </c>
      <c r="H3414">
        <f>IF(punkty4[[#This Row],[BŁAD WZGLĘDNY ]]&gt;0,punkty4[[#This Row],[BŁAD WZGLĘDNY ]],-punkty4[[#This Row],[BŁAD WZGLĘDNY ]])</f>
        <v>2.3950856518615726E-2</v>
      </c>
    </row>
    <row r="3415" spans="1:8" x14ac:dyDescent="0.25">
      <c r="A3415">
        <v>346</v>
      </c>
      <c r="B3415">
        <v>99</v>
      </c>
      <c r="C3415">
        <v>3414</v>
      </c>
      <c r="D3415">
        <f>IF(POWER(punkty4[[#This Row],[X punktu]]-$Q$4,2)+POWER(punkty4[[#This Row],[Y punktu]]-$Q$5,2)&lt;POWER($Q$6,2),1,0)</f>
        <v>1</v>
      </c>
      <c r="E3415">
        <f>SUM($D$2:D3415)</f>
        <v>2702</v>
      </c>
      <c r="F3415" s="4">
        <f>punkty4[[#This Row],[SUMA punktów trafionych]]/punkty4[[#This Row],[liczba punktów]]*4</f>
        <v>3.1657879320445224</v>
      </c>
      <c r="G3415" s="4">
        <f>PI()-punkty4[[#This Row],[PI]]</f>
        <v>-2.4195278454729241E-2</v>
      </c>
      <c r="H3415">
        <f>IF(punkty4[[#This Row],[BŁAD WZGLĘDNY ]]&gt;0,punkty4[[#This Row],[BŁAD WZGLĘDNY ]],-punkty4[[#This Row],[BŁAD WZGLĘDNY ]])</f>
        <v>2.4195278454729241E-2</v>
      </c>
    </row>
    <row r="3416" spans="1:8" x14ac:dyDescent="0.25">
      <c r="A3416">
        <v>245</v>
      </c>
      <c r="B3416">
        <v>302</v>
      </c>
      <c r="C3416">
        <v>3415</v>
      </c>
      <c r="D3416">
        <f>IF(POWER(punkty4[[#This Row],[X punktu]]-$Q$4,2)+POWER(punkty4[[#This Row],[Y punktu]]-$Q$5,2)&lt;POWER($Q$6,2),1,0)</f>
        <v>1</v>
      </c>
      <c r="E3416">
        <f>SUM($D$2:D3416)</f>
        <v>2703</v>
      </c>
      <c r="F3416" s="4">
        <f>punkty4[[#This Row],[SUMA punktów trafionych]]/punkty4[[#This Row],[liczba punktów]]*4</f>
        <v>3.1660322108345533</v>
      </c>
      <c r="G3416" s="4">
        <f>PI()-punkty4[[#This Row],[PI]]</f>
        <v>-2.4439557244760213E-2</v>
      </c>
      <c r="H3416">
        <f>IF(punkty4[[#This Row],[BŁAD WZGLĘDNY ]]&gt;0,punkty4[[#This Row],[BŁAD WZGLĘDNY ]],-punkty4[[#This Row],[BŁAD WZGLĘDNY ]])</f>
        <v>2.4439557244760213E-2</v>
      </c>
    </row>
    <row r="3417" spans="1:8" x14ac:dyDescent="0.25">
      <c r="A3417">
        <v>25</v>
      </c>
      <c r="B3417">
        <v>341</v>
      </c>
      <c r="C3417">
        <v>3416</v>
      </c>
      <c r="D3417">
        <f>IF(POWER(punkty4[[#This Row],[X punktu]]-$Q$4,2)+POWER(punkty4[[#This Row],[Y punktu]]-$Q$5,2)&lt;POWER($Q$6,2),1,0)</f>
        <v>0</v>
      </c>
      <c r="E3417">
        <f>SUM($D$2:D3417)</f>
        <v>2703</v>
      </c>
      <c r="F3417" s="4">
        <f>punkty4[[#This Row],[SUMA punktów trafionych]]/punkty4[[#This Row],[liczba punktów]]*4</f>
        <v>3.1651053864168617</v>
      </c>
      <c r="G3417" s="4">
        <f>PI()-punkty4[[#This Row],[PI]]</f>
        <v>-2.3512732827068561E-2</v>
      </c>
      <c r="H3417">
        <f>IF(punkty4[[#This Row],[BŁAD WZGLĘDNY ]]&gt;0,punkty4[[#This Row],[BŁAD WZGLĘDNY ]],-punkty4[[#This Row],[BŁAD WZGLĘDNY ]])</f>
        <v>2.3512732827068561E-2</v>
      </c>
    </row>
    <row r="3418" spans="1:8" x14ac:dyDescent="0.25">
      <c r="A3418">
        <v>363</v>
      </c>
      <c r="B3418">
        <v>98</v>
      </c>
      <c r="C3418">
        <v>3417</v>
      </c>
      <c r="D3418">
        <f>IF(POWER(punkty4[[#This Row],[X punktu]]-$Q$4,2)+POWER(punkty4[[#This Row],[Y punktu]]-$Q$5,2)&lt;POWER($Q$6,2),1,0)</f>
        <v>1</v>
      </c>
      <c r="E3418">
        <f>SUM($D$2:D3418)</f>
        <v>2704</v>
      </c>
      <c r="F3418" s="4">
        <f>punkty4[[#This Row],[SUMA punktów trafionych]]/punkty4[[#This Row],[liczba punktów]]*4</f>
        <v>3.1653497219783437</v>
      </c>
      <c r="G3418" s="4">
        <f>PI()-punkty4[[#This Row],[PI]]</f>
        <v>-2.3757068388550628E-2</v>
      </c>
      <c r="H3418">
        <f>IF(punkty4[[#This Row],[BŁAD WZGLĘDNY ]]&gt;0,punkty4[[#This Row],[BŁAD WZGLĘDNY ]],-punkty4[[#This Row],[BŁAD WZGLĘDNY ]])</f>
        <v>2.3757068388550628E-2</v>
      </c>
    </row>
    <row r="3419" spans="1:8" x14ac:dyDescent="0.25">
      <c r="A3419">
        <v>310</v>
      </c>
      <c r="B3419">
        <v>144</v>
      </c>
      <c r="C3419">
        <v>3418</v>
      </c>
      <c r="D3419">
        <f>IF(POWER(punkty4[[#This Row],[X punktu]]-$Q$4,2)+POWER(punkty4[[#This Row],[Y punktu]]-$Q$5,2)&lt;POWER($Q$6,2),1,0)</f>
        <v>1</v>
      </c>
      <c r="E3419">
        <f>SUM($D$2:D3419)</f>
        <v>2705</v>
      </c>
      <c r="F3419" s="4">
        <f>punkty4[[#This Row],[SUMA punktów trafionych]]/punkty4[[#This Row],[liczba punktów]]*4</f>
        <v>3.1655939145699241</v>
      </c>
      <c r="G3419" s="4">
        <f>PI()-punkty4[[#This Row],[PI]]</f>
        <v>-2.4001260980131001E-2</v>
      </c>
      <c r="H3419">
        <f>IF(punkty4[[#This Row],[BŁAD WZGLĘDNY ]]&gt;0,punkty4[[#This Row],[BŁAD WZGLĘDNY ]],-punkty4[[#This Row],[BŁAD WZGLĘDNY ]])</f>
        <v>2.4001260980131001E-2</v>
      </c>
    </row>
    <row r="3420" spans="1:8" x14ac:dyDescent="0.25">
      <c r="A3420">
        <v>313</v>
      </c>
      <c r="B3420">
        <v>62</v>
      </c>
      <c r="C3420">
        <v>3419</v>
      </c>
      <c r="D3420">
        <f>IF(POWER(punkty4[[#This Row],[X punktu]]-$Q$4,2)+POWER(punkty4[[#This Row],[Y punktu]]-$Q$5,2)&lt;POWER($Q$6,2),1,0)</f>
        <v>1</v>
      </c>
      <c r="E3420">
        <f>SUM($D$2:D3420)</f>
        <v>2706</v>
      </c>
      <c r="F3420" s="4">
        <f>punkty4[[#This Row],[SUMA punktów trafionych]]/punkty4[[#This Row],[liczba punktów]]*4</f>
        <v>3.1658379643170518</v>
      </c>
      <c r="G3420" s="4">
        <f>PI()-punkty4[[#This Row],[PI]]</f>
        <v>-2.4245310727258662E-2</v>
      </c>
      <c r="H3420">
        <f>IF(punkty4[[#This Row],[BŁAD WZGLĘDNY ]]&gt;0,punkty4[[#This Row],[BŁAD WZGLĘDNY ]],-punkty4[[#This Row],[BŁAD WZGLĘDNY ]])</f>
        <v>2.4245310727258662E-2</v>
      </c>
    </row>
    <row r="3421" spans="1:8" x14ac:dyDescent="0.25">
      <c r="A3421">
        <v>249</v>
      </c>
      <c r="B3421">
        <v>80</v>
      </c>
      <c r="C3421">
        <v>3420</v>
      </c>
      <c r="D3421">
        <f>IF(POWER(punkty4[[#This Row],[X punktu]]-$Q$4,2)+POWER(punkty4[[#This Row],[Y punktu]]-$Q$5,2)&lt;POWER($Q$6,2),1,0)</f>
        <v>1</v>
      </c>
      <c r="E3421">
        <f>SUM($D$2:D3421)</f>
        <v>2707</v>
      </c>
      <c r="F3421" s="4">
        <f>punkty4[[#This Row],[SUMA punktów trafionych]]/punkty4[[#This Row],[liczba punktów]]*4</f>
        <v>3.1660818713450292</v>
      </c>
      <c r="G3421" s="4">
        <f>PI()-punkty4[[#This Row],[PI]]</f>
        <v>-2.4489217755236048E-2</v>
      </c>
      <c r="H3421">
        <f>IF(punkty4[[#This Row],[BŁAD WZGLĘDNY ]]&gt;0,punkty4[[#This Row],[BŁAD WZGLĘDNY ]],-punkty4[[#This Row],[BŁAD WZGLĘDNY ]])</f>
        <v>2.4489217755236048E-2</v>
      </c>
    </row>
    <row r="3422" spans="1:8" x14ac:dyDescent="0.25">
      <c r="A3422">
        <v>92</v>
      </c>
      <c r="B3422">
        <v>263</v>
      </c>
      <c r="C3422">
        <v>3421</v>
      </c>
      <c r="D3422">
        <f>IF(POWER(punkty4[[#This Row],[X punktu]]-$Q$4,2)+POWER(punkty4[[#This Row],[Y punktu]]-$Q$5,2)&lt;POWER($Q$6,2),1,0)</f>
        <v>1</v>
      </c>
      <c r="E3422">
        <f>SUM($D$2:D3422)</f>
        <v>2708</v>
      </c>
      <c r="F3422" s="4">
        <f>punkty4[[#This Row],[SUMA punktów trafionych]]/punkty4[[#This Row],[liczba punktów]]*4</f>
        <v>3.1663256357790122</v>
      </c>
      <c r="G3422" s="4">
        <f>PI()-punkty4[[#This Row],[PI]]</f>
        <v>-2.4732982189219044E-2</v>
      </c>
      <c r="H3422">
        <f>IF(punkty4[[#This Row],[BŁAD WZGLĘDNY ]]&gt;0,punkty4[[#This Row],[BŁAD WZGLĘDNY ]],-punkty4[[#This Row],[BŁAD WZGLĘDNY ]])</f>
        <v>2.4732982189219044E-2</v>
      </c>
    </row>
    <row r="3423" spans="1:8" x14ac:dyDescent="0.25">
      <c r="A3423">
        <v>231</v>
      </c>
      <c r="B3423">
        <v>357</v>
      </c>
      <c r="C3423">
        <v>3422</v>
      </c>
      <c r="D3423">
        <f>IF(POWER(punkty4[[#This Row],[X punktu]]-$Q$4,2)+POWER(punkty4[[#This Row],[Y punktu]]-$Q$5,2)&lt;POWER($Q$6,2),1,0)</f>
        <v>1</v>
      </c>
      <c r="E3423">
        <f>SUM($D$2:D3423)</f>
        <v>2709</v>
      </c>
      <c r="F3423" s="4">
        <f>punkty4[[#This Row],[SUMA punktów trafionych]]/punkty4[[#This Row],[liczba punktów]]*4</f>
        <v>3.1665692577440092</v>
      </c>
      <c r="G3423" s="4">
        <f>PI()-punkty4[[#This Row],[PI]]</f>
        <v>-2.4976604154216098E-2</v>
      </c>
      <c r="H3423">
        <f>IF(punkty4[[#This Row],[BŁAD WZGLĘDNY ]]&gt;0,punkty4[[#This Row],[BŁAD WZGLĘDNY ]],-punkty4[[#This Row],[BŁAD WZGLĘDNY ]])</f>
        <v>2.4976604154216098E-2</v>
      </c>
    </row>
    <row r="3424" spans="1:8" x14ac:dyDescent="0.25">
      <c r="A3424">
        <v>59</v>
      </c>
      <c r="B3424">
        <v>162</v>
      </c>
      <c r="C3424">
        <v>3423</v>
      </c>
      <c r="D3424">
        <f>IF(POWER(punkty4[[#This Row],[X punktu]]-$Q$4,2)+POWER(punkty4[[#This Row],[Y punktu]]-$Q$5,2)&lt;POWER($Q$6,2),1,0)</f>
        <v>1</v>
      </c>
      <c r="E3424">
        <f>SUM($D$2:D3424)</f>
        <v>2710</v>
      </c>
      <c r="F3424" s="4">
        <f>punkty4[[#This Row],[SUMA punktów trafionych]]/punkty4[[#This Row],[liczba punktów]]*4</f>
        <v>3.1668127373648844</v>
      </c>
      <c r="G3424" s="4">
        <f>PI()-punkty4[[#This Row],[PI]]</f>
        <v>-2.5220083775091329E-2</v>
      </c>
      <c r="H3424">
        <f>IF(punkty4[[#This Row],[BŁAD WZGLĘDNY ]]&gt;0,punkty4[[#This Row],[BŁAD WZGLĘDNY ]],-punkty4[[#This Row],[BŁAD WZGLĘDNY ]])</f>
        <v>2.5220083775091329E-2</v>
      </c>
    </row>
    <row r="3425" spans="1:8" x14ac:dyDescent="0.25">
      <c r="A3425">
        <v>195</v>
      </c>
      <c r="B3425">
        <v>264</v>
      </c>
      <c r="C3425">
        <v>3424</v>
      </c>
      <c r="D3425">
        <f>IF(POWER(punkty4[[#This Row],[X punktu]]-$Q$4,2)+POWER(punkty4[[#This Row],[Y punktu]]-$Q$5,2)&lt;POWER($Q$6,2),1,0)</f>
        <v>1</v>
      </c>
      <c r="E3425">
        <f>SUM($D$2:D3425)</f>
        <v>2711</v>
      </c>
      <c r="F3425" s="4">
        <f>punkty4[[#This Row],[SUMA punktów trafionych]]/punkty4[[#This Row],[liczba punktów]]*4</f>
        <v>3.167056074766355</v>
      </c>
      <c r="G3425" s="4">
        <f>PI()-punkty4[[#This Row],[PI]]</f>
        <v>-2.5463421176561862E-2</v>
      </c>
      <c r="H3425">
        <f>IF(punkty4[[#This Row],[BŁAD WZGLĘDNY ]]&gt;0,punkty4[[#This Row],[BŁAD WZGLĘDNY ]],-punkty4[[#This Row],[BŁAD WZGLĘDNY ]])</f>
        <v>2.5463421176561862E-2</v>
      </c>
    </row>
    <row r="3426" spans="1:8" x14ac:dyDescent="0.25">
      <c r="A3426">
        <v>225</v>
      </c>
      <c r="B3426">
        <v>342</v>
      </c>
      <c r="C3426">
        <v>3425</v>
      </c>
      <c r="D3426">
        <f>IF(POWER(punkty4[[#This Row],[X punktu]]-$Q$4,2)+POWER(punkty4[[#This Row],[Y punktu]]-$Q$5,2)&lt;POWER($Q$6,2),1,0)</f>
        <v>1</v>
      </c>
      <c r="E3426">
        <f>SUM($D$2:D3426)</f>
        <v>2712</v>
      </c>
      <c r="F3426" s="4">
        <f>punkty4[[#This Row],[SUMA punktów trafionych]]/punkty4[[#This Row],[liczba punktów]]*4</f>
        <v>3.1672992700729927</v>
      </c>
      <c r="G3426" s="4">
        <f>PI()-punkty4[[#This Row],[PI]]</f>
        <v>-2.5706616483199607E-2</v>
      </c>
      <c r="H3426">
        <f>IF(punkty4[[#This Row],[BŁAD WZGLĘDNY ]]&gt;0,punkty4[[#This Row],[BŁAD WZGLĘDNY ]],-punkty4[[#This Row],[BŁAD WZGLĘDNY ]])</f>
        <v>2.5706616483199607E-2</v>
      </c>
    </row>
    <row r="3427" spans="1:8" x14ac:dyDescent="0.25">
      <c r="A3427">
        <v>252</v>
      </c>
      <c r="B3427">
        <v>93</v>
      </c>
      <c r="C3427">
        <v>3426</v>
      </c>
      <c r="D3427">
        <f>IF(POWER(punkty4[[#This Row],[X punktu]]-$Q$4,2)+POWER(punkty4[[#This Row],[Y punktu]]-$Q$5,2)&lt;POWER($Q$6,2),1,0)</f>
        <v>1</v>
      </c>
      <c r="E3427">
        <f>SUM($D$2:D3427)</f>
        <v>2713</v>
      </c>
      <c r="F3427" s="4">
        <f>punkty4[[#This Row],[SUMA punktów trafionych]]/punkty4[[#This Row],[liczba punktów]]*4</f>
        <v>3.1675423234092235</v>
      </c>
      <c r="G3427" s="4">
        <f>PI()-punkty4[[#This Row],[PI]]</f>
        <v>-2.5949669819430365E-2</v>
      </c>
      <c r="H3427">
        <f>IF(punkty4[[#This Row],[BŁAD WZGLĘDNY ]]&gt;0,punkty4[[#This Row],[BŁAD WZGLĘDNY ]],-punkty4[[#This Row],[BŁAD WZGLĘDNY ]])</f>
        <v>2.5949669819430365E-2</v>
      </c>
    </row>
    <row r="3428" spans="1:8" x14ac:dyDescent="0.25">
      <c r="A3428">
        <v>74</v>
      </c>
      <c r="B3428">
        <v>355</v>
      </c>
      <c r="C3428">
        <v>3427</v>
      </c>
      <c r="D3428">
        <f>IF(POWER(punkty4[[#This Row],[X punktu]]-$Q$4,2)+POWER(punkty4[[#This Row],[Y punktu]]-$Q$5,2)&lt;POWER($Q$6,2),1,0)</f>
        <v>1</v>
      </c>
      <c r="E3428">
        <f>SUM($D$2:D3428)</f>
        <v>2714</v>
      </c>
      <c r="F3428" s="4">
        <f>punkty4[[#This Row],[SUMA punktów trafionych]]/punkty4[[#This Row],[liczba punktów]]*4</f>
        <v>3.1677852348993287</v>
      </c>
      <c r="G3428" s="4">
        <f>PI()-punkty4[[#This Row],[PI]]</f>
        <v>-2.6192581309535612E-2</v>
      </c>
      <c r="H3428">
        <f>IF(punkty4[[#This Row],[BŁAD WZGLĘDNY ]]&gt;0,punkty4[[#This Row],[BŁAD WZGLĘDNY ]],-punkty4[[#This Row],[BŁAD WZGLĘDNY ]])</f>
        <v>2.6192581309535612E-2</v>
      </c>
    </row>
    <row r="3429" spans="1:8" x14ac:dyDescent="0.25">
      <c r="A3429">
        <v>294</v>
      </c>
      <c r="B3429">
        <v>208</v>
      </c>
      <c r="C3429">
        <v>3428</v>
      </c>
      <c r="D3429">
        <f>IF(POWER(punkty4[[#This Row],[X punktu]]-$Q$4,2)+POWER(punkty4[[#This Row],[Y punktu]]-$Q$5,2)&lt;POWER($Q$6,2),1,0)</f>
        <v>1</v>
      </c>
      <c r="E3429">
        <f>SUM($D$2:D3429)</f>
        <v>2715</v>
      </c>
      <c r="F3429" s="4">
        <f>punkty4[[#This Row],[SUMA punktów trafionych]]/punkty4[[#This Row],[liczba punktów]]*4</f>
        <v>3.1680280046674447</v>
      </c>
      <c r="G3429" s="4">
        <f>PI()-punkty4[[#This Row],[PI]]</f>
        <v>-2.6435351077651603E-2</v>
      </c>
      <c r="H3429">
        <f>IF(punkty4[[#This Row],[BŁAD WZGLĘDNY ]]&gt;0,punkty4[[#This Row],[BŁAD WZGLĘDNY ]],-punkty4[[#This Row],[BŁAD WZGLĘDNY ]])</f>
        <v>2.6435351077651603E-2</v>
      </c>
    </row>
    <row r="3430" spans="1:8" x14ac:dyDescent="0.25">
      <c r="A3430">
        <v>162</v>
      </c>
      <c r="B3430">
        <v>187</v>
      </c>
      <c r="C3430">
        <v>3429</v>
      </c>
      <c r="D3430">
        <f>IF(POWER(punkty4[[#This Row],[X punktu]]-$Q$4,2)+POWER(punkty4[[#This Row],[Y punktu]]-$Q$5,2)&lt;POWER($Q$6,2),1,0)</f>
        <v>1</v>
      </c>
      <c r="E3430">
        <f>SUM($D$2:D3430)</f>
        <v>2716</v>
      </c>
      <c r="F3430" s="4">
        <f>punkty4[[#This Row],[SUMA punktów trafionych]]/punkty4[[#This Row],[liczba punktów]]*4</f>
        <v>3.1682706328375621</v>
      </c>
      <c r="G3430" s="4">
        <f>PI()-punkty4[[#This Row],[PI]]</f>
        <v>-2.6677979247768935E-2</v>
      </c>
      <c r="H3430">
        <f>IF(punkty4[[#This Row],[BŁAD WZGLĘDNY ]]&gt;0,punkty4[[#This Row],[BŁAD WZGLĘDNY ]],-punkty4[[#This Row],[BŁAD WZGLĘDNY ]])</f>
        <v>2.6677979247768935E-2</v>
      </c>
    </row>
    <row r="3431" spans="1:8" x14ac:dyDescent="0.25">
      <c r="A3431">
        <v>51</v>
      </c>
      <c r="B3431">
        <v>46</v>
      </c>
      <c r="C3431">
        <v>3430</v>
      </c>
      <c r="D3431">
        <f>IF(POWER(punkty4[[#This Row],[X punktu]]-$Q$4,2)+POWER(punkty4[[#This Row],[Y punktu]]-$Q$5,2)&lt;POWER($Q$6,2),1,0)</f>
        <v>0</v>
      </c>
      <c r="E3431">
        <f>SUM($D$2:D3431)</f>
        <v>2716</v>
      </c>
      <c r="F3431" s="4">
        <f>punkty4[[#This Row],[SUMA punktów trafionych]]/punkty4[[#This Row],[liczba punktów]]*4</f>
        <v>3.16734693877551</v>
      </c>
      <c r="G3431" s="4">
        <f>PI()-punkty4[[#This Row],[PI]]</f>
        <v>-2.5754285185716874E-2</v>
      </c>
      <c r="H3431">
        <f>IF(punkty4[[#This Row],[BŁAD WZGLĘDNY ]]&gt;0,punkty4[[#This Row],[BŁAD WZGLĘDNY ]],-punkty4[[#This Row],[BŁAD WZGLĘDNY ]])</f>
        <v>2.5754285185716874E-2</v>
      </c>
    </row>
    <row r="3432" spans="1:8" x14ac:dyDescent="0.25">
      <c r="A3432">
        <v>177</v>
      </c>
      <c r="B3432">
        <v>103</v>
      </c>
      <c r="C3432">
        <v>3431</v>
      </c>
      <c r="D3432">
        <f>IF(POWER(punkty4[[#This Row],[X punktu]]-$Q$4,2)+POWER(punkty4[[#This Row],[Y punktu]]-$Q$5,2)&lt;POWER($Q$6,2),1,0)</f>
        <v>1</v>
      </c>
      <c r="E3432">
        <f>SUM($D$2:D3432)</f>
        <v>2717</v>
      </c>
      <c r="F3432" s="4">
        <f>punkty4[[#This Row],[SUMA punktów trafionych]]/punkty4[[#This Row],[liczba punktów]]*4</f>
        <v>3.1675896240163217</v>
      </c>
      <c r="G3432" s="4">
        <f>PI()-punkty4[[#This Row],[PI]]</f>
        <v>-2.5996970426528598E-2</v>
      </c>
      <c r="H3432">
        <f>IF(punkty4[[#This Row],[BŁAD WZGLĘDNY ]]&gt;0,punkty4[[#This Row],[BŁAD WZGLĘDNY ]],-punkty4[[#This Row],[BŁAD WZGLĘDNY ]])</f>
        <v>2.5996970426528598E-2</v>
      </c>
    </row>
    <row r="3433" spans="1:8" x14ac:dyDescent="0.25">
      <c r="A3433">
        <v>31</v>
      </c>
      <c r="B3433">
        <v>309</v>
      </c>
      <c r="C3433">
        <v>3432</v>
      </c>
      <c r="D3433">
        <f>IF(POWER(punkty4[[#This Row],[X punktu]]-$Q$4,2)+POWER(punkty4[[#This Row],[Y punktu]]-$Q$5,2)&lt;POWER($Q$6,2),1,0)</f>
        <v>0</v>
      </c>
      <c r="E3433">
        <f>SUM($D$2:D3433)</f>
        <v>2717</v>
      </c>
      <c r="F3433" s="4">
        <f>punkty4[[#This Row],[SUMA punktów trafionych]]/punkty4[[#This Row],[liczba punktów]]*4</f>
        <v>3.1666666666666665</v>
      </c>
      <c r="G3433" s="4">
        <f>PI()-punkty4[[#This Row],[PI]]</f>
        <v>-2.5074013076873403E-2</v>
      </c>
      <c r="H3433">
        <f>IF(punkty4[[#This Row],[BŁAD WZGLĘDNY ]]&gt;0,punkty4[[#This Row],[BŁAD WZGLĘDNY ]],-punkty4[[#This Row],[BŁAD WZGLĘDNY ]])</f>
        <v>2.5074013076873403E-2</v>
      </c>
    </row>
    <row r="3434" spans="1:8" x14ac:dyDescent="0.25">
      <c r="A3434">
        <v>323</v>
      </c>
      <c r="B3434">
        <v>380</v>
      </c>
      <c r="C3434">
        <v>3433</v>
      </c>
      <c r="D3434">
        <f>IF(POWER(punkty4[[#This Row],[X punktu]]-$Q$4,2)+POWER(punkty4[[#This Row],[Y punktu]]-$Q$5,2)&lt;POWER($Q$6,2),1,0)</f>
        <v>0</v>
      </c>
      <c r="E3434">
        <f>SUM($D$2:D3434)</f>
        <v>2717</v>
      </c>
      <c r="F3434" s="4">
        <f>punkty4[[#This Row],[SUMA punktów trafionych]]/punkty4[[#This Row],[liczba punktów]]*4</f>
        <v>3.1657442470142731</v>
      </c>
      <c r="G3434" s="4">
        <f>PI()-punkty4[[#This Row],[PI]]</f>
        <v>-2.4151593424480033E-2</v>
      </c>
      <c r="H3434">
        <f>IF(punkty4[[#This Row],[BŁAD WZGLĘDNY ]]&gt;0,punkty4[[#This Row],[BŁAD WZGLĘDNY ]],-punkty4[[#This Row],[BŁAD WZGLĘDNY ]])</f>
        <v>2.4151593424480033E-2</v>
      </c>
    </row>
    <row r="3435" spans="1:8" x14ac:dyDescent="0.25">
      <c r="A3435">
        <v>138</v>
      </c>
      <c r="B3435">
        <v>347</v>
      </c>
      <c r="C3435">
        <v>3434</v>
      </c>
      <c r="D3435">
        <f>IF(POWER(punkty4[[#This Row],[X punktu]]-$Q$4,2)+POWER(punkty4[[#This Row],[Y punktu]]-$Q$5,2)&lt;POWER($Q$6,2),1,0)</f>
        <v>1</v>
      </c>
      <c r="E3435">
        <f>SUM($D$2:D3435)</f>
        <v>2718</v>
      </c>
      <c r="F3435" s="4">
        <f>punkty4[[#This Row],[SUMA punktów trafionych]]/punkty4[[#This Row],[liczba punktów]]*4</f>
        <v>3.1659871869539895</v>
      </c>
      <c r="G3435" s="4">
        <f>PI()-punkty4[[#This Row],[PI]]</f>
        <v>-2.4394533364196391E-2</v>
      </c>
      <c r="H3435">
        <f>IF(punkty4[[#This Row],[BŁAD WZGLĘDNY ]]&gt;0,punkty4[[#This Row],[BŁAD WZGLĘDNY ]],-punkty4[[#This Row],[BŁAD WZGLĘDNY ]])</f>
        <v>2.4394533364196391E-2</v>
      </c>
    </row>
    <row r="3436" spans="1:8" x14ac:dyDescent="0.25">
      <c r="A3436">
        <v>109</v>
      </c>
      <c r="B3436">
        <v>383</v>
      </c>
      <c r="C3436">
        <v>3435</v>
      </c>
      <c r="D3436">
        <f>IF(POWER(punkty4[[#This Row],[X punktu]]-$Q$4,2)+POWER(punkty4[[#This Row],[Y punktu]]-$Q$5,2)&lt;POWER($Q$6,2),1,0)</f>
        <v>0</v>
      </c>
      <c r="E3436">
        <f>SUM($D$2:D3436)</f>
        <v>2718</v>
      </c>
      <c r="F3436" s="4">
        <f>punkty4[[#This Row],[SUMA punktów trafionych]]/punkty4[[#This Row],[liczba punktów]]*4</f>
        <v>3.1650655021834062</v>
      </c>
      <c r="G3436" s="4">
        <f>PI()-punkty4[[#This Row],[PI]]</f>
        <v>-2.3472848593613094E-2</v>
      </c>
      <c r="H3436">
        <f>IF(punkty4[[#This Row],[BŁAD WZGLĘDNY ]]&gt;0,punkty4[[#This Row],[BŁAD WZGLĘDNY ]],-punkty4[[#This Row],[BŁAD WZGLĘDNY ]])</f>
        <v>2.3472848593613094E-2</v>
      </c>
    </row>
    <row r="3437" spans="1:8" x14ac:dyDescent="0.25">
      <c r="A3437">
        <v>100</v>
      </c>
      <c r="B3437">
        <v>221</v>
      </c>
      <c r="C3437">
        <v>3436</v>
      </c>
      <c r="D3437">
        <f>IF(POWER(punkty4[[#This Row],[X punktu]]-$Q$4,2)+POWER(punkty4[[#This Row],[Y punktu]]-$Q$5,2)&lt;POWER($Q$6,2),1,0)</f>
        <v>1</v>
      </c>
      <c r="E3437">
        <f>SUM($D$2:D3437)</f>
        <v>2719</v>
      </c>
      <c r="F3437" s="4">
        <f>punkty4[[#This Row],[SUMA punktów trafionych]]/punkty4[[#This Row],[liczba punktów]]*4</f>
        <v>3.1653084982537836</v>
      </c>
      <c r="G3437" s="4">
        <f>PI()-punkty4[[#This Row],[PI]]</f>
        <v>-2.371584466399046E-2</v>
      </c>
      <c r="H3437">
        <f>IF(punkty4[[#This Row],[BŁAD WZGLĘDNY ]]&gt;0,punkty4[[#This Row],[BŁAD WZGLĘDNY ]],-punkty4[[#This Row],[BŁAD WZGLĘDNY ]])</f>
        <v>2.371584466399046E-2</v>
      </c>
    </row>
    <row r="3438" spans="1:8" x14ac:dyDescent="0.25">
      <c r="A3438">
        <v>357</v>
      </c>
      <c r="B3438">
        <v>135</v>
      </c>
      <c r="C3438">
        <v>3437</v>
      </c>
      <c r="D3438">
        <f>IF(POWER(punkty4[[#This Row],[X punktu]]-$Q$4,2)+POWER(punkty4[[#This Row],[Y punktu]]-$Q$5,2)&lt;POWER($Q$6,2),1,0)</f>
        <v>1</v>
      </c>
      <c r="E3438">
        <f>SUM($D$2:D3438)</f>
        <v>2720</v>
      </c>
      <c r="F3438" s="4">
        <f>punkty4[[#This Row],[SUMA punktów trafionych]]/punkty4[[#This Row],[liczba punktów]]*4</f>
        <v>3.1655513529240618</v>
      </c>
      <c r="G3438" s="4">
        <f>PI()-punkty4[[#This Row],[PI]]</f>
        <v>-2.3958699334268641E-2</v>
      </c>
      <c r="H3438">
        <f>IF(punkty4[[#This Row],[BŁAD WZGLĘDNY ]]&gt;0,punkty4[[#This Row],[BŁAD WZGLĘDNY ]],-punkty4[[#This Row],[BŁAD WZGLĘDNY ]])</f>
        <v>2.3958699334268641E-2</v>
      </c>
    </row>
    <row r="3439" spans="1:8" x14ac:dyDescent="0.25">
      <c r="A3439">
        <v>384</v>
      </c>
      <c r="B3439">
        <v>168</v>
      </c>
      <c r="C3439">
        <v>3438</v>
      </c>
      <c r="D3439">
        <f>IF(POWER(punkty4[[#This Row],[X punktu]]-$Q$4,2)+POWER(punkty4[[#This Row],[Y punktu]]-$Q$5,2)&lt;POWER($Q$6,2),1,0)</f>
        <v>1</v>
      </c>
      <c r="E3439">
        <f>SUM($D$2:D3439)</f>
        <v>2721</v>
      </c>
      <c r="F3439" s="4">
        <f>punkty4[[#This Row],[SUMA punktów trafionych]]/punkty4[[#This Row],[liczba punktów]]*4</f>
        <v>3.1657940663176265</v>
      </c>
      <c r="G3439" s="4">
        <f>PI()-punkty4[[#This Row],[PI]]</f>
        <v>-2.4201412727833382E-2</v>
      </c>
      <c r="H3439">
        <f>IF(punkty4[[#This Row],[BŁAD WZGLĘDNY ]]&gt;0,punkty4[[#This Row],[BŁAD WZGLĘDNY ]],-punkty4[[#This Row],[BŁAD WZGLĘDNY ]])</f>
        <v>2.4201412727833382E-2</v>
      </c>
    </row>
    <row r="3440" spans="1:8" x14ac:dyDescent="0.25">
      <c r="A3440">
        <v>242</v>
      </c>
      <c r="B3440">
        <v>21</v>
      </c>
      <c r="C3440">
        <v>3439</v>
      </c>
      <c r="D3440">
        <f>IF(POWER(punkty4[[#This Row],[X punktu]]-$Q$4,2)+POWER(punkty4[[#This Row],[Y punktu]]-$Q$5,2)&lt;POWER($Q$6,2),1,0)</f>
        <v>1</v>
      </c>
      <c r="E3440">
        <f>SUM($D$2:D3440)</f>
        <v>2722</v>
      </c>
      <c r="F3440" s="4">
        <f>punkty4[[#This Row],[SUMA punktów trafionych]]/punkty4[[#This Row],[liczba punktów]]*4</f>
        <v>3.1660366385577201</v>
      </c>
      <c r="G3440" s="4">
        <f>PI()-punkty4[[#This Row],[PI]]</f>
        <v>-2.444398496792699E-2</v>
      </c>
      <c r="H3440">
        <f>IF(punkty4[[#This Row],[BŁAD WZGLĘDNY ]]&gt;0,punkty4[[#This Row],[BŁAD WZGLĘDNY ]],-punkty4[[#This Row],[BŁAD WZGLĘDNY ]])</f>
        <v>2.444398496792699E-2</v>
      </c>
    </row>
    <row r="3441" spans="1:8" x14ac:dyDescent="0.25">
      <c r="A3441">
        <v>196</v>
      </c>
      <c r="B3441">
        <v>273</v>
      </c>
      <c r="C3441">
        <v>3440</v>
      </c>
      <c r="D3441">
        <f>IF(POWER(punkty4[[#This Row],[X punktu]]-$Q$4,2)+POWER(punkty4[[#This Row],[Y punktu]]-$Q$5,2)&lt;POWER($Q$6,2),1,0)</f>
        <v>1</v>
      </c>
      <c r="E3441">
        <f>SUM($D$2:D3441)</f>
        <v>2723</v>
      </c>
      <c r="F3441" s="4">
        <f>punkty4[[#This Row],[SUMA punktów trafionych]]/punkty4[[#This Row],[liczba punktów]]*4</f>
        <v>3.1662790697674419</v>
      </c>
      <c r="G3441" s="4">
        <f>PI()-punkty4[[#This Row],[PI]]</f>
        <v>-2.4686416177648773E-2</v>
      </c>
      <c r="H3441">
        <f>IF(punkty4[[#This Row],[BŁAD WZGLĘDNY ]]&gt;0,punkty4[[#This Row],[BŁAD WZGLĘDNY ]],-punkty4[[#This Row],[BŁAD WZGLĘDNY ]])</f>
        <v>2.4686416177648773E-2</v>
      </c>
    </row>
    <row r="3442" spans="1:8" x14ac:dyDescent="0.25">
      <c r="A3442">
        <v>247</v>
      </c>
      <c r="B3442">
        <v>263</v>
      </c>
      <c r="C3442">
        <v>3441</v>
      </c>
      <c r="D3442">
        <f>IF(POWER(punkty4[[#This Row],[X punktu]]-$Q$4,2)+POWER(punkty4[[#This Row],[Y punktu]]-$Q$5,2)&lt;POWER($Q$6,2),1,0)</f>
        <v>1</v>
      </c>
      <c r="E3442">
        <f>SUM($D$2:D3442)</f>
        <v>2724</v>
      </c>
      <c r="F3442" s="4">
        <f>punkty4[[#This Row],[SUMA punktów trafionych]]/punkty4[[#This Row],[liczba punktów]]*4</f>
        <v>3.1665213600697473</v>
      </c>
      <c r="G3442" s="4">
        <f>PI()-punkty4[[#This Row],[PI]]</f>
        <v>-2.4928706479954155E-2</v>
      </c>
      <c r="H3442">
        <f>IF(punkty4[[#This Row],[BŁAD WZGLĘDNY ]]&gt;0,punkty4[[#This Row],[BŁAD WZGLĘDNY ]],-punkty4[[#This Row],[BŁAD WZGLĘDNY ]])</f>
        <v>2.4928706479954155E-2</v>
      </c>
    </row>
    <row r="3443" spans="1:8" x14ac:dyDescent="0.25">
      <c r="A3443">
        <v>311</v>
      </c>
      <c r="B3443">
        <v>204</v>
      </c>
      <c r="C3443">
        <v>3442</v>
      </c>
      <c r="D3443">
        <f>IF(POWER(punkty4[[#This Row],[X punktu]]-$Q$4,2)+POWER(punkty4[[#This Row],[Y punktu]]-$Q$5,2)&lt;POWER($Q$6,2),1,0)</f>
        <v>1</v>
      </c>
      <c r="E3443">
        <f>SUM($D$2:D3443)</f>
        <v>2725</v>
      </c>
      <c r="F3443" s="4">
        <f>punkty4[[#This Row],[SUMA punktów trafionych]]/punkty4[[#This Row],[liczba punktów]]*4</f>
        <v>3.1667635095874491</v>
      </c>
      <c r="G3443" s="4">
        <f>PI()-punkty4[[#This Row],[PI]]</f>
        <v>-2.5170855997656005E-2</v>
      </c>
      <c r="H3443">
        <f>IF(punkty4[[#This Row],[BŁAD WZGLĘDNY ]]&gt;0,punkty4[[#This Row],[BŁAD WZGLĘDNY ]],-punkty4[[#This Row],[BŁAD WZGLĘDNY ]])</f>
        <v>2.5170855997656005E-2</v>
      </c>
    </row>
    <row r="3444" spans="1:8" x14ac:dyDescent="0.25">
      <c r="A3444">
        <v>41</v>
      </c>
      <c r="B3444">
        <v>217</v>
      </c>
      <c r="C3444">
        <v>3443</v>
      </c>
      <c r="D3444">
        <f>IF(POWER(punkty4[[#This Row],[X punktu]]-$Q$4,2)+POWER(punkty4[[#This Row],[Y punktu]]-$Q$5,2)&lt;POWER($Q$6,2),1,0)</f>
        <v>1</v>
      </c>
      <c r="E3444">
        <f>SUM($D$2:D3444)</f>
        <v>2726</v>
      </c>
      <c r="F3444" s="4">
        <f>punkty4[[#This Row],[SUMA punktów trafionych]]/punkty4[[#This Row],[liczba punktów]]*4</f>
        <v>3.1670055184432182</v>
      </c>
      <c r="G3444" s="4">
        <f>PI()-punkty4[[#This Row],[PI]]</f>
        <v>-2.5412864853425088E-2</v>
      </c>
      <c r="H3444">
        <f>IF(punkty4[[#This Row],[BŁAD WZGLĘDNY ]]&gt;0,punkty4[[#This Row],[BŁAD WZGLĘDNY ]],-punkty4[[#This Row],[BŁAD WZGLĘDNY ]])</f>
        <v>2.5412864853425088E-2</v>
      </c>
    </row>
    <row r="3445" spans="1:8" x14ac:dyDescent="0.25">
      <c r="A3445">
        <v>295</v>
      </c>
      <c r="B3445">
        <v>296</v>
      </c>
      <c r="C3445">
        <v>3444</v>
      </c>
      <c r="D3445">
        <f>IF(POWER(punkty4[[#This Row],[X punktu]]-$Q$4,2)+POWER(punkty4[[#This Row],[Y punktu]]-$Q$5,2)&lt;POWER($Q$6,2),1,0)</f>
        <v>1</v>
      </c>
      <c r="E3445">
        <f>SUM($D$2:D3445)</f>
        <v>2727</v>
      </c>
      <c r="F3445" s="4">
        <f>punkty4[[#This Row],[SUMA punktów trafionych]]/punkty4[[#This Row],[liczba punktów]]*4</f>
        <v>3.1672473867595818</v>
      </c>
      <c r="G3445" s="4">
        <f>PI()-punkty4[[#This Row],[PI]]</f>
        <v>-2.5654733169788724E-2</v>
      </c>
      <c r="H3445">
        <f>IF(punkty4[[#This Row],[BŁAD WZGLĘDNY ]]&gt;0,punkty4[[#This Row],[BŁAD WZGLĘDNY ]],-punkty4[[#This Row],[BŁAD WZGLĘDNY ]])</f>
        <v>2.5654733169788724E-2</v>
      </c>
    </row>
    <row r="3446" spans="1:8" x14ac:dyDescent="0.25">
      <c r="A3446">
        <v>242</v>
      </c>
      <c r="B3446">
        <v>233</v>
      </c>
      <c r="C3446">
        <v>3445</v>
      </c>
      <c r="D3446">
        <f>IF(POWER(punkty4[[#This Row],[X punktu]]-$Q$4,2)+POWER(punkty4[[#This Row],[Y punktu]]-$Q$5,2)&lt;POWER($Q$6,2),1,0)</f>
        <v>1</v>
      </c>
      <c r="E3446">
        <f>SUM($D$2:D3446)</f>
        <v>2728</v>
      </c>
      <c r="F3446" s="4">
        <f>punkty4[[#This Row],[SUMA punktów trafionych]]/punkty4[[#This Row],[liczba punktów]]*4</f>
        <v>3.1674891146589261</v>
      </c>
      <c r="G3446" s="4">
        <f>PI()-punkty4[[#This Row],[PI]]</f>
        <v>-2.5896461069133014E-2</v>
      </c>
      <c r="H3446">
        <f>IF(punkty4[[#This Row],[BŁAD WZGLĘDNY ]]&gt;0,punkty4[[#This Row],[BŁAD WZGLĘDNY ]],-punkty4[[#This Row],[BŁAD WZGLĘDNY ]])</f>
        <v>2.5896461069133014E-2</v>
      </c>
    </row>
    <row r="3447" spans="1:8" x14ac:dyDescent="0.25">
      <c r="A3447">
        <v>342</v>
      </c>
      <c r="B3447">
        <v>287</v>
      </c>
      <c r="C3447">
        <v>3446</v>
      </c>
      <c r="D3447">
        <f>IF(POWER(punkty4[[#This Row],[X punktu]]-$Q$4,2)+POWER(punkty4[[#This Row],[Y punktu]]-$Q$5,2)&lt;POWER($Q$6,2),1,0)</f>
        <v>1</v>
      </c>
      <c r="E3447">
        <f>SUM($D$2:D3447)</f>
        <v>2729</v>
      </c>
      <c r="F3447" s="4">
        <f>punkty4[[#This Row],[SUMA punktów trafionych]]/punkty4[[#This Row],[liczba punktów]]*4</f>
        <v>3.1677307022634937</v>
      </c>
      <c r="G3447" s="4">
        <f>PI()-punkty4[[#This Row],[PI]]</f>
        <v>-2.613804867370062E-2</v>
      </c>
      <c r="H3447">
        <f>IF(punkty4[[#This Row],[BŁAD WZGLĘDNY ]]&gt;0,punkty4[[#This Row],[BŁAD WZGLĘDNY ]],-punkty4[[#This Row],[BŁAD WZGLĘDNY ]])</f>
        <v>2.613804867370062E-2</v>
      </c>
    </row>
    <row r="3448" spans="1:8" x14ac:dyDescent="0.25">
      <c r="A3448">
        <v>33</v>
      </c>
      <c r="B3448">
        <v>271</v>
      </c>
      <c r="C3448">
        <v>3447</v>
      </c>
      <c r="D3448">
        <f>IF(POWER(punkty4[[#This Row],[X punktu]]-$Q$4,2)+POWER(punkty4[[#This Row],[Y punktu]]-$Q$5,2)&lt;POWER($Q$6,2),1,0)</f>
        <v>1</v>
      </c>
      <c r="E3448">
        <f>SUM($D$2:D3448)</f>
        <v>2730</v>
      </c>
      <c r="F3448" s="4">
        <f>punkty4[[#This Row],[SUMA punktów trafionych]]/punkty4[[#This Row],[liczba punktów]]*4</f>
        <v>3.1679721496953874</v>
      </c>
      <c r="G3448" s="4">
        <f>PI()-punkty4[[#This Row],[PI]]</f>
        <v>-2.6379496105594313E-2</v>
      </c>
      <c r="H3448">
        <f>IF(punkty4[[#This Row],[BŁAD WZGLĘDNY ]]&gt;0,punkty4[[#This Row],[BŁAD WZGLĘDNY ]],-punkty4[[#This Row],[BŁAD WZGLĘDNY ]])</f>
        <v>2.6379496105594313E-2</v>
      </c>
    </row>
    <row r="3449" spans="1:8" x14ac:dyDescent="0.25">
      <c r="A3449">
        <v>255</v>
      </c>
      <c r="B3449">
        <v>210</v>
      </c>
      <c r="C3449">
        <v>3448</v>
      </c>
      <c r="D3449">
        <f>IF(POWER(punkty4[[#This Row],[X punktu]]-$Q$4,2)+POWER(punkty4[[#This Row],[Y punktu]]-$Q$5,2)&lt;POWER($Q$6,2),1,0)</f>
        <v>1</v>
      </c>
      <c r="E3449">
        <f>SUM($D$2:D3449)</f>
        <v>2731</v>
      </c>
      <c r="F3449" s="4">
        <f>punkty4[[#This Row],[SUMA punktów trafionych]]/punkty4[[#This Row],[liczba punktów]]*4</f>
        <v>3.1682134570765661</v>
      </c>
      <c r="G3449" s="4">
        <f>PI()-punkty4[[#This Row],[PI]]</f>
        <v>-2.6620803486772981E-2</v>
      </c>
      <c r="H3449">
        <f>IF(punkty4[[#This Row],[BŁAD WZGLĘDNY ]]&gt;0,punkty4[[#This Row],[BŁAD WZGLĘDNY ]],-punkty4[[#This Row],[BŁAD WZGLĘDNY ]])</f>
        <v>2.6620803486772981E-2</v>
      </c>
    </row>
    <row r="3450" spans="1:8" x14ac:dyDescent="0.25">
      <c r="A3450">
        <v>89</v>
      </c>
      <c r="B3450">
        <v>114</v>
      </c>
      <c r="C3450">
        <v>3449</v>
      </c>
      <c r="D3450">
        <f>IF(POWER(punkty4[[#This Row],[X punktu]]-$Q$4,2)+POWER(punkty4[[#This Row],[Y punktu]]-$Q$5,2)&lt;POWER($Q$6,2),1,0)</f>
        <v>1</v>
      </c>
      <c r="E3450">
        <f>SUM($D$2:D3450)</f>
        <v>2732</v>
      </c>
      <c r="F3450" s="4">
        <f>punkty4[[#This Row],[SUMA punktów trafionych]]/punkty4[[#This Row],[liczba punktów]]*4</f>
        <v>3.1684546245288487</v>
      </c>
      <c r="G3450" s="4">
        <f>PI()-punkty4[[#This Row],[PI]]</f>
        <v>-2.6861970939055624E-2</v>
      </c>
      <c r="H3450">
        <f>IF(punkty4[[#This Row],[BŁAD WZGLĘDNY ]]&gt;0,punkty4[[#This Row],[BŁAD WZGLĘDNY ]],-punkty4[[#This Row],[BŁAD WZGLĘDNY ]])</f>
        <v>2.6861970939055624E-2</v>
      </c>
    </row>
    <row r="3451" spans="1:8" x14ac:dyDescent="0.25">
      <c r="A3451">
        <v>277</v>
      </c>
      <c r="B3451">
        <v>18</v>
      </c>
      <c r="C3451">
        <v>3450</v>
      </c>
      <c r="D3451">
        <f>IF(POWER(punkty4[[#This Row],[X punktu]]-$Q$4,2)+POWER(punkty4[[#This Row],[Y punktu]]-$Q$5,2)&lt;POWER($Q$6,2),1,0)</f>
        <v>1</v>
      </c>
      <c r="E3451">
        <f>SUM($D$2:D3451)</f>
        <v>2733</v>
      </c>
      <c r="F3451" s="4">
        <f>punkty4[[#This Row],[SUMA punktów trafionych]]/punkty4[[#This Row],[liczba punktów]]*4</f>
        <v>3.1686956521739131</v>
      </c>
      <c r="G3451" s="4">
        <f>PI()-punkty4[[#This Row],[PI]]</f>
        <v>-2.7102998584120019E-2</v>
      </c>
      <c r="H3451">
        <f>IF(punkty4[[#This Row],[BŁAD WZGLĘDNY ]]&gt;0,punkty4[[#This Row],[BŁAD WZGLĘDNY ]],-punkty4[[#This Row],[BŁAD WZGLĘDNY ]])</f>
        <v>2.7102998584120019E-2</v>
      </c>
    </row>
    <row r="3452" spans="1:8" x14ac:dyDescent="0.25">
      <c r="A3452">
        <v>304</v>
      </c>
      <c r="B3452">
        <v>392</v>
      </c>
      <c r="C3452">
        <v>3451</v>
      </c>
      <c r="D3452">
        <f>IF(POWER(punkty4[[#This Row],[X punktu]]-$Q$4,2)+POWER(punkty4[[#This Row],[Y punktu]]-$Q$5,2)&lt;POWER($Q$6,2),1,0)</f>
        <v>0</v>
      </c>
      <c r="E3452">
        <f>SUM($D$2:D3452)</f>
        <v>2733</v>
      </c>
      <c r="F3452" s="4">
        <f>punkty4[[#This Row],[SUMA punktów trafionych]]/punkty4[[#This Row],[liczba punktów]]*4</f>
        <v>3.1677774558099103</v>
      </c>
      <c r="G3452" s="4">
        <f>PI()-punkty4[[#This Row],[PI]]</f>
        <v>-2.6184802220117209E-2</v>
      </c>
      <c r="H3452">
        <f>IF(punkty4[[#This Row],[BŁAD WZGLĘDNY ]]&gt;0,punkty4[[#This Row],[BŁAD WZGLĘDNY ]],-punkty4[[#This Row],[BŁAD WZGLĘDNY ]])</f>
        <v>2.6184802220117209E-2</v>
      </c>
    </row>
    <row r="3453" spans="1:8" x14ac:dyDescent="0.25">
      <c r="A3453">
        <v>329</v>
      </c>
      <c r="B3453">
        <v>201</v>
      </c>
      <c r="C3453">
        <v>3452</v>
      </c>
      <c r="D3453">
        <f>IF(POWER(punkty4[[#This Row],[X punktu]]-$Q$4,2)+POWER(punkty4[[#This Row],[Y punktu]]-$Q$5,2)&lt;POWER($Q$6,2),1,0)</f>
        <v>1</v>
      </c>
      <c r="E3453">
        <f>SUM($D$2:D3453)</f>
        <v>2734</v>
      </c>
      <c r="F3453" s="4">
        <f>punkty4[[#This Row],[SUMA punktów trafionych]]/punkty4[[#This Row],[liczba punktów]]*4</f>
        <v>3.168018539976825</v>
      </c>
      <c r="G3453" s="4">
        <f>PI()-punkty4[[#This Row],[PI]]</f>
        <v>-2.6425886387031916E-2</v>
      </c>
      <c r="H3453">
        <f>IF(punkty4[[#This Row],[BŁAD WZGLĘDNY ]]&gt;0,punkty4[[#This Row],[BŁAD WZGLĘDNY ]],-punkty4[[#This Row],[BŁAD WZGLĘDNY ]])</f>
        <v>2.6425886387031916E-2</v>
      </c>
    </row>
    <row r="3454" spans="1:8" x14ac:dyDescent="0.25">
      <c r="A3454">
        <v>52</v>
      </c>
      <c r="B3454">
        <v>47</v>
      </c>
      <c r="C3454">
        <v>3453</v>
      </c>
      <c r="D3454">
        <f>IF(POWER(punkty4[[#This Row],[X punktu]]-$Q$4,2)+POWER(punkty4[[#This Row],[Y punktu]]-$Q$5,2)&lt;POWER($Q$6,2),1,0)</f>
        <v>0</v>
      </c>
      <c r="E3454">
        <f>SUM($D$2:D3454)</f>
        <v>2734</v>
      </c>
      <c r="F3454" s="4">
        <f>punkty4[[#This Row],[SUMA punktów trafionych]]/punkty4[[#This Row],[liczba punktów]]*4</f>
        <v>3.1671010715320014</v>
      </c>
      <c r="G3454" s="4">
        <f>PI()-punkty4[[#This Row],[PI]]</f>
        <v>-2.5508417942208261E-2</v>
      </c>
      <c r="H3454">
        <f>IF(punkty4[[#This Row],[BŁAD WZGLĘDNY ]]&gt;0,punkty4[[#This Row],[BŁAD WZGLĘDNY ]],-punkty4[[#This Row],[BŁAD WZGLĘDNY ]])</f>
        <v>2.5508417942208261E-2</v>
      </c>
    </row>
    <row r="3455" spans="1:8" x14ac:dyDescent="0.25">
      <c r="A3455">
        <v>154</v>
      </c>
      <c r="B3455">
        <v>15</v>
      </c>
      <c r="C3455">
        <v>3454</v>
      </c>
      <c r="D3455">
        <f>IF(POWER(punkty4[[#This Row],[X punktu]]-$Q$4,2)+POWER(punkty4[[#This Row],[Y punktu]]-$Q$5,2)&lt;POWER($Q$6,2),1,0)</f>
        <v>1</v>
      </c>
      <c r="E3455">
        <f>SUM($D$2:D3455)</f>
        <v>2735</v>
      </c>
      <c r="F3455" s="4">
        <f>punkty4[[#This Row],[SUMA punktów trafionych]]/punkty4[[#This Row],[liczba punktów]]*4</f>
        <v>3.1673422119281991</v>
      </c>
      <c r="G3455" s="4">
        <f>PI()-punkty4[[#This Row],[PI]]</f>
        <v>-2.5749558338405976E-2</v>
      </c>
      <c r="H3455">
        <f>IF(punkty4[[#This Row],[BŁAD WZGLĘDNY ]]&gt;0,punkty4[[#This Row],[BŁAD WZGLĘDNY ]],-punkty4[[#This Row],[BŁAD WZGLĘDNY ]])</f>
        <v>2.5749558338405976E-2</v>
      </c>
    </row>
    <row r="3456" spans="1:8" x14ac:dyDescent="0.25">
      <c r="A3456">
        <v>376</v>
      </c>
      <c r="B3456">
        <v>277</v>
      </c>
      <c r="C3456">
        <v>3455</v>
      </c>
      <c r="D3456">
        <f>IF(POWER(punkty4[[#This Row],[X punktu]]-$Q$4,2)+POWER(punkty4[[#This Row],[Y punktu]]-$Q$5,2)&lt;POWER($Q$6,2),1,0)</f>
        <v>1</v>
      </c>
      <c r="E3456">
        <f>SUM($D$2:D3456)</f>
        <v>2736</v>
      </c>
      <c r="F3456" s="4">
        <f>punkty4[[#This Row],[SUMA punktów trafionych]]/punkty4[[#This Row],[liczba punktów]]*4</f>
        <v>3.1675832127351664</v>
      </c>
      <c r="G3456" s="4">
        <f>PI()-punkty4[[#This Row],[PI]]</f>
        <v>-2.5990559145373293E-2</v>
      </c>
      <c r="H3456">
        <f>IF(punkty4[[#This Row],[BŁAD WZGLĘDNY ]]&gt;0,punkty4[[#This Row],[BŁAD WZGLĘDNY ]],-punkty4[[#This Row],[BŁAD WZGLĘDNY ]])</f>
        <v>2.5990559145373293E-2</v>
      </c>
    </row>
    <row r="3457" spans="1:8" x14ac:dyDescent="0.25">
      <c r="A3457">
        <v>134</v>
      </c>
      <c r="B3457">
        <v>380</v>
      </c>
      <c r="C3457">
        <v>3456</v>
      </c>
      <c r="D3457">
        <f>IF(POWER(punkty4[[#This Row],[X punktu]]-$Q$4,2)+POWER(punkty4[[#This Row],[Y punktu]]-$Q$5,2)&lt;POWER($Q$6,2),1,0)</f>
        <v>1</v>
      </c>
      <c r="E3457">
        <f>SUM($D$2:D3457)</f>
        <v>2737</v>
      </c>
      <c r="F3457" s="4">
        <f>punkty4[[#This Row],[SUMA punktów trafionych]]/punkty4[[#This Row],[liczba punktów]]*4</f>
        <v>3.167824074074074</v>
      </c>
      <c r="G3457" s="4">
        <f>PI()-punkty4[[#This Row],[PI]]</f>
        <v>-2.6231420484280843E-2</v>
      </c>
      <c r="H3457">
        <f>IF(punkty4[[#This Row],[BŁAD WZGLĘDNY ]]&gt;0,punkty4[[#This Row],[BŁAD WZGLĘDNY ]],-punkty4[[#This Row],[BŁAD WZGLĘDNY ]])</f>
        <v>2.6231420484280843E-2</v>
      </c>
    </row>
    <row r="3458" spans="1:8" x14ac:dyDescent="0.25">
      <c r="A3458">
        <v>168</v>
      </c>
      <c r="B3458">
        <v>293</v>
      </c>
      <c r="C3458">
        <v>3457</v>
      </c>
      <c r="D3458">
        <f>IF(POWER(punkty4[[#This Row],[X punktu]]-$Q$4,2)+POWER(punkty4[[#This Row],[Y punktu]]-$Q$5,2)&lt;POWER($Q$6,2),1,0)</f>
        <v>1</v>
      </c>
      <c r="E3458">
        <f>SUM($D$2:D3458)</f>
        <v>2738</v>
      </c>
      <c r="F3458" s="4">
        <f>punkty4[[#This Row],[SUMA punktów trafionych]]/punkty4[[#This Row],[liczba punktów]]*4</f>
        <v>3.1680647960659529</v>
      </c>
      <c r="G3458" s="4">
        <f>PI()-punkty4[[#This Row],[PI]]</f>
        <v>-2.647214247615981E-2</v>
      </c>
      <c r="H3458">
        <f>IF(punkty4[[#This Row],[BŁAD WZGLĘDNY ]]&gt;0,punkty4[[#This Row],[BŁAD WZGLĘDNY ]],-punkty4[[#This Row],[BŁAD WZGLĘDNY ]])</f>
        <v>2.647214247615981E-2</v>
      </c>
    </row>
    <row r="3459" spans="1:8" x14ac:dyDescent="0.25">
      <c r="A3459">
        <v>40</v>
      </c>
      <c r="B3459">
        <v>249</v>
      </c>
      <c r="C3459">
        <v>3458</v>
      </c>
      <c r="D3459">
        <f>IF(POWER(punkty4[[#This Row],[X punktu]]-$Q$4,2)+POWER(punkty4[[#This Row],[Y punktu]]-$Q$5,2)&lt;POWER($Q$6,2),1,0)</f>
        <v>1</v>
      </c>
      <c r="E3459">
        <f>SUM($D$2:D3459)</f>
        <v>2739</v>
      </c>
      <c r="F3459" s="4">
        <f>punkty4[[#This Row],[SUMA punktów trafionych]]/punkty4[[#This Row],[liczba punktów]]*4</f>
        <v>3.1683053788316946</v>
      </c>
      <c r="G3459" s="4">
        <f>PI()-punkty4[[#This Row],[PI]]</f>
        <v>-2.6712725241901492E-2</v>
      </c>
      <c r="H3459">
        <f>IF(punkty4[[#This Row],[BŁAD WZGLĘDNY ]]&gt;0,punkty4[[#This Row],[BŁAD WZGLĘDNY ]],-punkty4[[#This Row],[BŁAD WZGLĘDNY ]])</f>
        <v>2.6712725241901492E-2</v>
      </c>
    </row>
    <row r="3460" spans="1:8" x14ac:dyDescent="0.25">
      <c r="A3460">
        <v>13</v>
      </c>
      <c r="B3460">
        <v>197</v>
      </c>
      <c r="C3460">
        <v>3459</v>
      </c>
      <c r="D3460">
        <f>IF(POWER(punkty4[[#This Row],[X punktu]]-$Q$4,2)+POWER(punkty4[[#This Row],[Y punktu]]-$Q$5,2)&lt;POWER($Q$6,2),1,0)</f>
        <v>1</v>
      </c>
      <c r="E3460">
        <f>SUM($D$2:D3460)</f>
        <v>2740</v>
      </c>
      <c r="F3460" s="4">
        <f>punkty4[[#This Row],[SUMA punktów trafionych]]/punkty4[[#This Row],[liczba punktów]]*4</f>
        <v>3.1685458224920495</v>
      </c>
      <c r="G3460" s="4">
        <f>PI()-punkty4[[#This Row],[PI]]</f>
        <v>-2.6953168902256408E-2</v>
      </c>
      <c r="H3460">
        <f>IF(punkty4[[#This Row],[BŁAD WZGLĘDNY ]]&gt;0,punkty4[[#This Row],[BŁAD WZGLĘDNY ]],-punkty4[[#This Row],[BŁAD WZGLĘDNY ]])</f>
        <v>2.6953168902256408E-2</v>
      </c>
    </row>
    <row r="3461" spans="1:8" x14ac:dyDescent="0.25">
      <c r="A3461">
        <v>31</v>
      </c>
      <c r="B3461">
        <v>245</v>
      </c>
      <c r="C3461">
        <v>3460</v>
      </c>
      <c r="D3461">
        <f>IF(POWER(punkty4[[#This Row],[X punktu]]-$Q$4,2)+POWER(punkty4[[#This Row],[Y punktu]]-$Q$5,2)&lt;POWER($Q$6,2),1,0)</f>
        <v>1</v>
      </c>
      <c r="E3461">
        <f>SUM($D$2:D3461)</f>
        <v>2741</v>
      </c>
      <c r="F3461" s="4">
        <f>punkty4[[#This Row],[SUMA punktów trafionych]]/punkty4[[#This Row],[liczba punktów]]*4</f>
        <v>3.1687861271676301</v>
      </c>
      <c r="G3461" s="4">
        <f>PI()-punkty4[[#This Row],[PI]]</f>
        <v>-2.7193473577836969E-2</v>
      </c>
      <c r="H3461">
        <f>IF(punkty4[[#This Row],[BŁAD WZGLĘDNY ]]&gt;0,punkty4[[#This Row],[BŁAD WZGLĘDNY ]],-punkty4[[#This Row],[BŁAD WZGLĘDNY ]])</f>
        <v>2.7193473577836969E-2</v>
      </c>
    </row>
    <row r="3462" spans="1:8" x14ac:dyDescent="0.25">
      <c r="A3462">
        <v>164</v>
      </c>
      <c r="B3462">
        <v>72</v>
      </c>
      <c r="C3462">
        <v>3461</v>
      </c>
      <c r="D3462">
        <f>IF(POWER(punkty4[[#This Row],[X punktu]]-$Q$4,2)+POWER(punkty4[[#This Row],[Y punktu]]-$Q$5,2)&lt;POWER($Q$6,2),1,0)</f>
        <v>1</v>
      </c>
      <c r="E3462">
        <f>SUM($D$2:D3462)</f>
        <v>2742</v>
      </c>
      <c r="F3462" s="4">
        <f>punkty4[[#This Row],[SUMA punktów trafionych]]/punkty4[[#This Row],[liczba punktów]]*4</f>
        <v>3.1690262929789079</v>
      </c>
      <c r="G3462" s="4">
        <f>PI()-punkty4[[#This Row],[PI]]</f>
        <v>-2.7433639389114806E-2</v>
      </c>
      <c r="H3462">
        <f>IF(punkty4[[#This Row],[BŁAD WZGLĘDNY ]]&gt;0,punkty4[[#This Row],[BŁAD WZGLĘDNY ]],-punkty4[[#This Row],[BŁAD WZGLĘDNY ]])</f>
        <v>2.7433639389114806E-2</v>
      </c>
    </row>
    <row r="3463" spans="1:8" x14ac:dyDescent="0.25">
      <c r="A3463">
        <v>371</v>
      </c>
      <c r="B3463">
        <v>311</v>
      </c>
      <c r="C3463">
        <v>3462</v>
      </c>
      <c r="D3463">
        <f>IF(POWER(punkty4[[#This Row],[X punktu]]-$Q$4,2)+POWER(punkty4[[#This Row],[Y punktu]]-$Q$5,2)&lt;POWER($Q$6,2),1,0)</f>
        <v>0</v>
      </c>
      <c r="E3463">
        <f>SUM($D$2:D3463)</f>
        <v>2742</v>
      </c>
      <c r="F3463" s="4">
        <f>punkty4[[#This Row],[SUMA punktów trafionych]]/punkty4[[#This Row],[liczba punktów]]*4</f>
        <v>3.168110918544194</v>
      </c>
      <c r="G3463" s="4">
        <f>PI()-punkty4[[#This Row],[PI]]</f>
        <v>-2.6518264954400905E-2</v>
      </c>
      <c r="H3463">
        <f>IF(punkty4[[#This Row],[BŁAD WZGLĘDNY ]]&gt;0,punkty4[[#This Row],[BŁAD WZGLĘDNY ]],-punkty4[[#This Row],[BŁAD WZGLĘDNY ]])</f>
        <v>2.6518264954400905E-2</v>
      </c>
    </row>
    <row r="3464" spans="1:8" x14ac:dyDescent="0.25">
      <c r="A3464">
        <v>187</v>
      </c>
      <c r="B3464">
        <v>312</v>
      </c>
      <c r="C3464">
        <v>3463</v>
      </c>
      <c r="D3464">
        <f>IF(POWER(punkty4[[#This Row],[X punktu]]-$Q$4,2)+POWER(punkty4[[#This Row],[Y punktu]]-$Q$5,2)&lt;POWER($Q$6,2),1,0)</f>
        <v>1</v>
      </c>
      <c r="E3464">
        <f>SUM($D$2:D3464)</f>
        <v>2743</v>
      </c>
      <c r="F3464" s="4">
        <f>punkty4[[#This Row],[SUMA punktów trafionych]]/punkty4[[#This Row],[liczba punktów]]*4</f>
        <v>3.168351140629512</v>
      </c>
      <c r="G3464" s="4">
        <f>PI()-punkty4[[#This Row],[PI]]</f>
        <v>-2.6758487039718837E-2</v>
      </c>
      <c r="H3464">
        <f>IF(punkty4[[#This Row],[BŁAD WZGLĘDNY ]]&gt;0,punkty4[[#This Row],[BŁAD WZGLĘDNY ]],-punkty4[[#This Row],[BŁAD WZGLĘDNY ]])</f>
        <v>2.6758487039718837E-2</v>
      </c>
    </row>
    <row r="3465" spans="1:8" x14ac:dyDescent="0.25">
      <c r="A3465">
        <v>134</v>
      </c>
      <c r="B3465">
        <v>379</v>
      </c>
      <c r="C3465">
        <v>3464</v>
      </c>
      <c r="D3465">
        <f>IF(POWER(punkty4[[#This Row],[X punktu]]-$Q$4,2)+POWER(punkty4[[#This Row],[Y punktu]]-$Q$5,2)&lt;POWER($Q$6,2),1,0)</f>
        <v>1</v>
      </c>
      <c r="E3465">
        <f>SUM($D$2:D3465)</f>
        <v>2744</v>
      </c>
      <c r="F3465" s="4">
        <f>punkty4[[#This Row],[SUMA punktów trafionych]]/punkty4[[#This Row],[liczba punktów]]*4</f>
        <v>3.1685912240184759</v>
      </c>
      <c r="G3465" s="4">
        <f>PI()-punkty4[[#This Row],[PI]]</f>
        <v>-2.6998570428682811E-2</v>
      </c>
      <c r="H3465">
        <f>IF(punkty4[[#This Row],[BŁAD WZGLĘDNY ]]&gt;0,punkty4[[#This Row],[BŁAD WZGLĘDNY ]],-punkty4[[#This Row],[BŁAD WZGLĘDNY ]])</f>
        <v>2.6998570428682811E-2</v>
      </c>
    </row>
    <row r="3466" spans="1:8" x14ac:dyDescent="0.25">
      <c r="A3466">
        <v>245</v>
      </c>
      <c r="B3466">
        <v>71</v>
      </c>
      <c r="C3466">
        <v>3465</v>
      </c>
      <c r="D3466">
        <f>IF(POWER(punkty4[[#This Row],[X punktu]]-$Q$4,2)+POWER(punkty4[[#This Row],[Y punktu]]-$Q$5,2)&lt;POWER($Q$6,2),1,0)</f>
        <v>1</v>
      </c>
      <c r="E3466">
        <f>SUM($D$2:D3466)</f>
        <v>2745</v>
      </c>
      <c r="F3466" s="4">
        <f>punkty4[[#This Row],[SUMA punktów trafionych]]/punkty4[[#This Row],[liczba punktów]]*4</f>
        <v>3.168831168831169</v>
      </c>
      <c r="G3466" s="4">
        <f>PI()-punkty4[[#This Row],[PI]]</f>
        <v>-2.7238515241375882E-2</v>
      </c>
      <c r="H3466">
        <f>IF(punkty4[[#This Row],[BŁAD WZGLĘDNY ]]&gt;0,punkty4[[#This Row],[BŁAD WZGLĘDNY ]],-punkty4[[#This Row],[BŁAD WZGLĘDNY ]])</f>
        <v>2.7238515241375882E-2</v>
      </c>
    </row>
    <row r="3467" spans="1:8" x14ac:dyDescent="0.25">
      <c r="A3467">
        <v>75</v>
      </c>
      <c r="B3467">
        <v>37</v>
      </c>
      <c r="C3467">
        <v>3466</v>
      </c>
      <c r="D3467">
        <f>IF(POWER(punkty4[[#This Row],[X punktu]]-$Q$4,2)+POWER(punkty4[[#This Row],[Y punktu]]-$Q$5,2)&lt;POWER($Q$6,2),1,0)</f>
        <v>0</v>
      </c>
      <c r="E3467">
        <f>SUM($D$2:D3467)</f>
        <v>2745</v>
      </c>
      <c r="F3467" s="4">
        <f>punkty4[[#This Row],[SUMA punktów trafionych]]/punkty4[[#This Row],[liczba punktów]]*4</f>
        <v>3.1679169070975188</v>
      </c>
      <c r="G3467" s="4">
        <f>PI()-punkty4[[#This Row],[PI]]</f>
        <v>-2.6324253507725714E-2</v>
      </c>
      <c r="H3467">
        <f>IF(punkty4[[#This Row],[BŁAD WZGLĘDNY ]]&gt;0,punkty4[[#This Row],[BŁAD WZGLĘDNY ]],-punkty4[[#This Row],[BŁAD WZGLĘDNY ]])</f>
        <v>2.6324253507725714E-2</v>
      </c>
    </row>
    <row r="3468" spans="1:8" x14ac:dyDescent="0.25">
      <c r="A3468">
        <v>371</v>
      </c>
      <c r="B3468">
        <v>170</v>
      </c>
      <c r="C3468">
        <v>3467</v>
      </c>
      <c r="D3468">
        <f>IF(POWER(punkty4[[#This Row],[X punktu]]-$Q$4,2)+POWER(punkty4[[#This Row],[Y punktu]]-$Q$5,2)&lt;POWER($Q$6,2),1,0)</f>
        <v>1</v>
      </c>
      <c r="E3468">
        <f>SUM($D$2:D3468)</f>
        <v>2746</v>
      </c>
      <c r="F3468" s="4">
        <f>punkty4[[#This Row],[SUMA punktów trafionych]]/punkty4[[#This Row],[liczba punktów]]*4</f>
        <v>3.1681569079896166</v>
      </c>
      <c r="G3468" s="4">
        <f>PI()-punkty4[[#This Row],[PI]]</f>
        <v>-2.6564254399823461E-2</v>
      </c>
      <c r="H3468">
        <f>IF(punkty4[[#This Row],[BŁAD WZGLĘDNY ]]&gt;0,punkty4[[#This Row],[BŁAD WZGLĘDNY ]],-punkty4[[#This Row],[BŁAD WZGLĘDNY ]])</f>
        <v>2.6564254399823461E-2</v>
      </c>
    </row>
    <row r="3469" spans="1:8" x14ac:dyDescent="0.25">
      <c r="A3469">
        <v>182</v>
      </c>
      <c r="B3469">
        <v>33</v>
      </c>
      <c r="C3469">
        <v>3468</v>
      </c>
      <c r="D3469">
        <f>IF(POWER(punkty4[[#This Row],[X punktu]]-$Q$4,2)+POWER(punkty4[[#This Row],[Y punktu]]-$Q$5,2)&lt;POWER($Q$6,2),1,0)</f>
        <v>1</v>
      </c>
      <c r="E3469">
        <f>SUM($D$2:D3469)</f>
        <v>2747</v>
      </c>
      <c r="F3469" s="4">
        <f>punkty4[[#This Row],[SUMA punktów trafionych]]/punkty4[[#This Row],[liczba punktów]]*4</f>
        <v>3.1683967704728953</v>
      </c>
      <c r="G3469" s="4">
        <f>PI()-punkty4[[#This Row],[PI]]</f>
        <v>-2.6804116883102136E-2</v>
      </c>
      <c r="H3469">
        <f>IF(punkty4[[#This Row],[BŁAD WZGLĘDNY ]]&gt;0,punkty4[[#This Row],[BŁAD WZGLĘDNY ]],-punkty4[[#This Row],[BŁAD WZGLĘDNY ]])</f>
        <v>2.6804116883102136E-2</v>
      </c>
    </row>
    <row r="3470" spans="1:8" x14ac:dyDescent="0.25">
      <c r="A3470">
        <v>292</v>
      </c>
      <c r="B3470">
        <v>321</v>
      </c>
      <c r="C3470">
        <v>3469</v>
      </c>
      <c r="D3470">
        <f>IF(POWER(punkty4[[#This Row],[X punktu]]-$Q$4,2)+POWER(punkty4[[#This Row],[Y punktu]]-$Q$5,2)&lt;POWER($Q$6,2),1,0)</f>
        <v>1</v>
      </c>
      <c r="E3470">
        <f>SUM($D$2:D3470)</f>
        <v>2748</v>
      </c>
      <c r="F3470" s="4">
        <f>punkty4[[#This Row],[SUMA punktów trafionych]]/punkty4[[#This Row],[liczba punktów]]*4</f>
        <v>3.1686364946670511</v>
      </c>
      <c r="G3470" s="4">
        <f>PI()-punkty4[[#This Row],[PI]]</f>
        <v>-2.7043841077257991E-2</v>
      </c>
      <c r="H3470">
        <f>IF(punkty4[[#This Row],[BŁAD WZGLĘDNY ]]&gt;0,punkty4[[#This Row],[BŁAD WZGLĘDNY ]],-punkty4[[#This Row],[BŁAD WZGLĘDNY ]])</f>
        <v>2.7043841077257991E-2</v>
      </c>
    </row>
    <row r="3471" spans="1:8" x14ac:dyDescent="0.25">
      <c r="A3471">
        <v>294</v>
      </c>
      <c r="B3471">
        <v>33</v>
      </c>
      <c r="C3471">
        <v>3470</v>
      </c>
      <c r="D3471">
        <f>IF(POWER(punkty4[[#This Row],[X punktu]]-$Q$4,2)+POWER(punkty4[[#This Row],[Y punktu]]-$Q$5,2)&lt;POWER($Q$6,2),1,0)</f>
        <v>1</v>
      </c>
      <c r="E3471">
        <f>SUM($D$2:D3471)</f>
        <v>2749</v>
      </c>
      <c r="F3471" s="4">
        <f>punkty4[[#This Row],[SUMA punktów trafionych]]/punkty4[[#This Row],[liczba punktów]]*4</f>
        <v>3.1688760806916427</v>
      </c>
      <c r="G3471" s="4">
        <f>PI()-punkty4[[#This Row],[PI]]</f>
        <v>-2.7283427101849611E-2</v>
      </c>
      <c r="H3471">
        <f>IF(punkty4[[#This Row],[BŁAD WZGLĘDNY ]]&gt;0,punkty4[[#This Row],[BŁAD WZGLĘDNY ]],-punkty4[[#This Row],[BŁAD WZGLĘDNY ]])</f>
        <v>2.7283427101849611E-2</v>
      </c>
    </row>
    <row r="3472" spans="1:8" x14ac:dyDescent="0.25">
      <c r="A3472">
        <v>231</v>
      </c>
      <c r="B3472">
        <v>79</v>
      </c>
      <c r="C3472">
        <v>3471</v>
      </c>
      <c r="D3472">
        <f>IF(POWER(punkty4[[#This Row],[X punktu]]-$Q$4,2)+POWER(punkty4[[#This Row],[Y punktu]]-$Q$5,2)&lt;POWER($Q$6,2),1,0)</f>
        <v>1</v>
      </c>
      <c r="E3472">
        <f>SUM($D$2:D3472)</f>
        <v>2750</v>
      </c>
      <c r="F3472" s="4">
        <f>punkty4[[#This Row],[SUMA punktów trafionych]]/punkty4[[#This Row],[liczba punktów]]*4</f>
        <v>3.1691155286660906</v>
      </c>
      <c r="G3472" s="4">
        <f>PI()-punkty4[[#This Row],[PI]]</f>
        <v>-2.7522875076297471E-2</v>
      </c>
      <c r="H3472">
        <f>IF(punkty4[[#This Row],[BŁAD WZGLĘDNY ]]&gt;0,punkty4[[#This Row],[BŁAD WZGLĘDNY ]],-punkty4[[#This Row],[BŁAD WZGLĘDNY ]])</f>
        <v>2.7522875076297471E-2</v>
      </c>
    </row>
    <row r="3473" spans="1:8" x14ac:dyDescent="0.25">
      <c r="A3473">
        <v>177</v>
      </c>
      <c r="B3473">
        <v>256</v>
      </c>
      <c r="C3473">
        <v>3472</v>
      </c>
      <c r="D3473">
        <f>IF(POWER(punkty4[[#This Row],[X punktu]]-$Q$4,2)+POWER(punkty4[[#This Row],[Y punktu]]-$Q$5,2)&lt;POWER($Q$6,2),1,0)</f>
        <v>1</v>
      </c>
      <c r="E3473">
        <f>SUM($D$2:D3473)</f>
        <v>2751</v>
      </c>
      <c r="F3473" s="4">
        <f>punkty4[[#This Row],[SUMA punktów trafionych]]/punkty4[[#This Row],[liczba punktów]]*4</f>
        <v>3.1693548387096775</v>
      </c>
      <c r="G3473" s="4">
        <f>PI()-punkty4[[#This Row],[PI]]</f>
        <v>-2.7762185119884375E-2</v>
      </c>
      <c r="H3473">
        <f>IF(punkty4[[#This Row],[BŁAD WZGLĘDNY ]]&gt;0,punkty4[[#This Row],[BŁAD WZGLĘDNY ]],-punkty4[[#This Row],[BŁAD WZGLĘDNY ]])</f>
        <v>2.7762185119884375E-2</v>
      </c>
    </row>
    <row r="3474" spans="1:8" x14ac:dyDescent="0.25">
      <c r="A3474">
        <v>184</v>
      </c>
      <c r="B3474">
        <v>48</v>
      </c>
      <c r="C3474">
        <v>3473</v>
      </c>
      <c r="D3474">
        <f>IF(POWER(punkty4[[#This Row],[X punktu]]-$Q$4,2)+POWER(punkty4[[#This Row],[Y punktu]]-$Q$5,2)&lt;POWER($Q$6,2),1,0)</f>
        <v>1</v>
      </c>
      <c r="E3474">
        <f>SUM($D$2:D3474)</f>
        <v>2752</v>
      </c>
      <c r="F3474" s="4">
        <f>punkty4[[#This Row],[SUMA punktów trafionych]]/punkty4[[#This Row],[liczba punktów]]*4</f>
        <v>3.169594010941549</v>
      </c>
      <c r="G3474" s="4">
        <f>PI()-punkty4[[#This Row],[PI]]</f>
        <v>-2.8001357351755907E-2</v>
      </c>
      <c r="H3474">
        <f>IF(punkty4[[#This Row],[BŁAD WZGLĘDNY ]]&gt;0,punkty4[[#This Row],[BŁAD WZGLĘDNY ]],-punkty4[[#This Row],[BŁAD WZGLĘDNY ]])</f>
        <v>2.8001357351755907E-2</v>
      </c>
    </row>
    <row r="3475" spans="1:8" x14ac:dyDescent="0.25">
      <c r="A3475">
        <v>283</v>
      </c>
      <c r="B3475">
        <v>196</v>
      </c>
      <c r="C3475">
        <v>3474</v>
      </c>
      <c r="D3475">
        <f>IF(POWER(punkty4[[#This Row],[X punktu]]-$Q$4,2)+POWER(punkty4[[#This Row],[Y punktu]]-$Q$5,2)&lt;POWER($Q$6,2),1,0)</f>
        <v>1</v>
      </c>
      <c r="E3475">
        <f>SUM($D$2:D3475)</f>
        <v>2753</v>
      </c>
      <c r="F3475" s="4">
        <f>punkty4[[#This Row],[SUMA punktów trafionych]]/punkty4[[#This Row],[liczba punktów]]*4</f>
        <v>3.169833045480714</v>
      </c>
      <c r="G3475" s="4">
        <f>PI()-punkty4[[#This Row],[PI]]</f>
        <v>-2.8240391890920868E-2</v>
      </c>
      <c r="H3475">
        <f>IF(punkty4[[#This Row],[BŁAD WZGLĘDNY ]]&gt;0,punkty4[[#This Row],[BŁAD WZGLĘDNY ]],-punkty4[[#This Row],[BŁAD WZGLĘDNY ]])</f>
        <v>2.8240391890920868E-2</v>
      </c>
    </row>
    <row r="3476" spans="1:8" x14ac:dyDescent="0.25">
      <c r="A3476">
        <v>43</v>
      </c>
      <c r="B3476">
        <v>148</v>
      </c>
      <c r="C3476">
        <v>3475</v>
      </c>
      <c r="D3476">
        <f>IF(POWER(punkty4[[#This Row],[X punktu]]-$Q$4,2)+POWER(punkty4[[#This Row],[Y punktu]]-$Q$5,2)&lt;POWER($Q$6,2),1,0)</f>
        <v>1</v>
      </c>
      <c r="E3476">
        <f>SUM($D$2:D3476)</f>
        <v>2754</v>
      </c>
      <c r="F3476" s="4">
        <f>punkty4[[#This Row],[SUMA punktów trafionych]]/punkty4[[#This Row],[liczba punktów]]*4</f>
        <v>3.1700719424460431</v>
      </c>
      <c r="G3476" s="4">
        <f>PI()-punkty4[[#This Row],[PI]]</f>
        <v>-2.8479288856249951E-2</v>
      </c>
      <c r="H3476">
        <f>IF(punkty4[[#This Row],[BŁAD WZGLĘDNY ]]&gt;0,punkty4[[#This Row],[BŁAD WZGLĘDNY ]],-punkty4[[#This Row],[BŁAD WZGLĘDNY ]])</f>
        <v>2.8479288856249951E-2</v>
      </c>
    </row>
    <row r="3477" spans="1:8" x14ac:dyDescent="0.25">
      <c r="A3477">
        <v>348</v>
      </c>
      <c r="B3477">
        <v>209</v>
      </c>
      <c r="C3477">
        <v>3476</v>
      </c>
      <c r="D3477">
        <f>IF(POWER(punkty4[[#This Row],[X punktu]]-$Q$4,2)+POWER(punkty4[[#This Row],[Y punktu]]-$Q$5,2)&lt;POWER($Q$6,2),1,0)</f>
        <v>1</v>
      </c>
      <c r="E3477">
        <f>SUM($D$2:D3477)</f>
        <v>2755</v>
      </c>
      <c r="F3477" s="4">
        <f>punkty4[[#This Row],[SUMA punktów trafionych]]/punkty4[[#This Row],[liczba punktów]]*4</f>
        <v>3.1703107019562715</v>
      </c>
      <c r="G3477" s="4">
        <f>PI()-punkty4[[#This Row],[PI]]</f>
        <v>-2.8718048366478399E-2</v>
      </c>
      <c r="H3477">
        <f>IF(punkty4[[#This Row],[BŁAD WZGLĘDNY ]]&gt;0,punkty4[[#This Row],[BŁAD WZGLĘDNY ]],-punkty4[[#This Row],[BŁAD WZGLĘDNY ]])</f>
        <v>2.8718048366478399E-2</v>
      </c>
    </row>
    <row r="3478" spans="1:8" x14ac:dyDescent="0.25">
      <c r="A3478">
        <v>192</v>
      </c>
      <c r="B3478">
        <v>236</v>
      </c>
      <c r="C3478">
        <v>3477</v>
      </c>
      <c r="D3478">
        <f>IF(POWER(punkty4[[#This Row],[X punktu]]-$Q$4,2)+POWER(punkty4[[#This Row],[Y punktu]]-$Q$5,2)&lt;POWER($Q$6,2),1,0)</f>
        <v>1</v>
      </c>
      <c r="E3478">
        <f>SUM($D$2:D3478)</f>
        <v>2756</v>
      </c>
      <c r="F3478" s="4">
        <f>punkty4[[#This Row],[SUMA punktów trafionych]]/punkty4[[#This Row],[liczba punktów]]*4</f>
        <v>3.1705493241299969</v>
      </c>
      <c r="G3478" s="4">
        <f>PI()-punkty4[[#This Row],[PI]]</f>
        <v>-2.8956670540203788E-2</v>
      </c>
      <c r="H3478">
        <f>IF(punkty4[[#This Row],[BŁAD WZGLĘDNY ]]&gt;0,punkty4[[#This Row],[BŁAD WZGLĘDNY ]],-punkty4[[#This Row],[BŁAD WZGLĘDNY ]])</f>
        <v>2.8956670540203788E-2</v>
      </c>
    </row>
    <row r="3479" spans="1:8" x14ac:dyDescent="0.25">
      <c r="A3479">
        <v>278</v>
      </c>
      <c r="B3479">
        <v>116</v>
      </c>
      <c r="C3479">
        <v>3478</v>
      </c>
      <c r="D3479">
        <f>IF(POWER(punkty4[[#This Row],[X punktu]]-$Q$4,2)+POWER(punkty4[[#This Row],[Y punktu]]-$Q$5,2)&lt;POWER($Q$6,2),1,0)</f>
        <v>1</v>
      </c>
      <c r="E3479">
        <f>SUM($D$2:D3479)</f>
        <v>2757</v>
      </c>
      <c r="F3479" s="4">
        <f>punkty4[[#This Row],[SUMA punktów trafionych]]/punkty4[[#This Row],[liczba punktów]]*4</f>
        <v>3.1707878090856814</v>
      </c>
      <c r="G3479" s="4">
        <f>PI()-punkty4[[#This Row],[PI]]</f>
        <v>-2.9195155495888248E-2</v>
      </c>
      <c r="H3479">
        <f>IF(punkty4[[#This Row],[BŁAD WZGLĘDNY ]]&gt;0,punkty4[[#This Row],[BŁAD WZGLĘDNY ]],-punkty4[[#This Row],[BŁAD WZGLĘDNY ]])</f>
        <v>2.9195155495888248E-2</v>
      </c>
    </row>
    <row r="3480" spans="1:8" x14ac:dyDescent="0.25">
      <c r="A3480">
        <v>220</v>
      </c>
      <c r="B3480">
        <v>393</v>
      </c>
      <c r="C3480">
        <v>3479</v>
      </c>
      <c r="D3480">
        <f>IF(POWER(punkty4[[#This Row],[X punktu]]-$Q$4,2)+POWER(punkty4[[#This Row],[Y punktu]]-$Q$5,2)&lt;POWER($Q$6,2),1,0)</f>
        <v>1</v>
      </c>
      <c r="E3480">
        <f>SUM($D$2:D3480)</f>
        <v>2758</v>
      </c>
      <c r="F3480" s="4">
        <f>punkty4[[#This Row],[SUMA punktów trafionych]]/punkty4[[#This Row],[liczba punktów]]*4</f>
        <v>3.1710261569416498</v>
      </c>
      <c r="G3480" s="4">
        <f>PI()-punkty4[[#This Row],[PI]]</f>
        <v>-2.9433503351856682E-2</v>
      </c>
      <c r="H3480">
        <f>IF(punkty4[[#This Row],[BŁAD WZGLĘDNY ]]&gt;0,punkty4[[#This Row],[BŁAD WZGLĘDNY ]],-punkty4[[#This Row],[BŁAD WZGLĘDNY ]])</f>
        <v>2.9433503351856682E-2</v>
      </c>
    </row>
    <row r="3481" spans="1:8" x14ac:dyDescent="0.25">
      <c r="A3481">
        <v>248</v>
      </c>
      <c r="B3481">
        <v>83</v>
      </c>
      <c r="C3481">
        <v>3480</v>
      </c>
      <c r="D3481">
        <f>IF(POWER(punkty4[[#This Row],[X punktu]]-$Q$4,2)+POWER(punkty4[[#This Row],[Y punktu]]-$Q$5,2)&lt;POWER($Q$6,2),1,0)</f>
        <v>1</v>
      </c>
      <c r="E3481">
        <f>SUM($D$2:D3481)</f>
        <v>2759</v>
      </c>
      <c r="F3481" s="4">
        <f>punkty4[[#This Row],[SUMA punktów trafionych]]/punkty4[[#This Row],[liczba punktów]]*4</f>
        <v>3.1712643678160921</v>
      </c>
      <c r="G3481" s="4">
        <f>PI()-punkty4[[#This Row],[PI]]</f>
        <v>-2.9671714226298995E-2</v>
      </c>
      <c r="H3481">
        <f>IF(punkty4[[#This Row],[BŁAD WZGLĘDNY ]]&gt;0,punkty4[[#This Row],[BŁAD WZGLĘDNY ]],-punkty4[[#This Row],[BŁAD WZGLĘDNY ]])</f>
        <v>2.9671714226298995E-2</v>
      </c>
    </row>
    <row r="3482" spans="1:8" x14ac:dyDescent="0.25">
      <c r="A3482">
        <v>229</v>
      </c>
      <c r="B3482">
        <v>172</v>
      </c>
      <c r="C3482">
        <v>3481</v>
      </c>
      <c r="D3482">
        <f>IF(POWER(punkty4[[#This Row],[X punktu]]-$Q$4,2)+POWER(punkty4[[#This Row],[Y punktu]]-$Q$5,2)&lt;POWER($Q$6,2),1,0)</f>
        <v>1</v>
      </c>
      <c r="E3482">
        <f>SUM($D$2:D3482)</f>
        <v>2760</v>
      </c>
      <c r="F3482" s="4">
        <f>punkty4[[#This Row],[SUMA punktów trafionych]]/punkty4[[#This Row],[liczba punktów]]*4</f>
        <v>3.171502441827061</v>
      </c>
      <c r="G3482" s="4">
        <f>PI()-punkty4[[#This Row],[PI]]</f>
        <v>-2.9909788237267865E-2</v>
      </c>
      <c r="H3482">
        <f>IF(punkty4[[#This Row],[BŁAD WZGLĘDNY ]]&gt;0,punkty4[[#This Row],[BŁAD WZGLĘDNY ]],-punkty4[[#This Row],[BŁAD WZGLĘDNY ]])</f>
        <v>2.9909788237267865E-2</v>
      </c>
    </row>
    <row r="3483" spans="1:8" x14ac:dyDescent="0.25">
      <c r="A3483">
        <v>265</v>
      </c>
      <c r="B3483">
        <v>229</v>
      </c>
      <c r="C3483">
        <v>3482</v>
      </c>
      <c r="D3483">
        <f>IF(POWER(punkty4[[#This Row],[X punktu]]-$Q$4,2)+POWER(punkty4[[#This Row],[Y punktu]]-$Q$5,2)&lt;POWER($Q$6,2),1,0)</f>
        <v>1</v>
      </c>
      <c r="E3483">
        <f>SUM($D$2:D3483)</f>
        <v>2761</v>
      </c>
      <c r="F3483" s="4">
        <f>punkty4[[#This Row],[SUMA punktów trafionych]]/punkty4[[#This Row],[liczba punktów]]*4</f>
        <v>3.1717403790924754</v>
      </c>
      <c r="G3483" s="4">
        <f>PI()-punkty4[[#This Row],[PI]]</f>
        <v>-3.0147725502682299E-2</v>
      </c>
      <c r="H3483">
        <f>IF(punkty4[[#This Row],[BŁAD WZGLĘDNY ]]&gt;0,punkty4[[#This Row],[BŁAD WZGLĘDNY ]],-punkty4[[#This Row],[BŁAD WZGLĘDNY ]])</f>
        <v>3.0147725502682299E-2</v>
      </c>
    </row>
    <row r="3484" spans="1:8" x14ac:dyDescent="0.25">
      <c r="A3484">
        <v>27</v>
      </c>
      <c r="B3484">
        <v>24</v>
      </c>
      <c r="C3484">
        <v>3483</v>
      </c>
      <c r="D3484">
        <f>IF(POWER(punkty4[[#This Row],[X punktu]]-$Q$4,2)+POWER(punkty4[[#This Row],[Y punktu]]-$Q$5,2)&lt;POWER($Q$6,2),1,0)</f>
        <v>0</v>
      </c>
      <c r="E3484">
        <f>SUM($D$2:D3484)</f>
        <v>2761</v>
      </c>
      <c r="F3484" s="4">
        <f>punkty4[[#This Row],[SUMA punktów trafionych]]/punkty4[[#This Row],[liczba punktów]]*4</f>
        <v>3.1708297444731555</v>
      </c>
      <c r="G3484" s="4">
        <f>PI()-punkty4[[#This Row],[PI]]</f>
        <v>-2.9237090883362349E-2</v>
      </c>
      <c r="H3484">
        <f>IF(punkty4[[#This Row],[BŁAD WZGLĘDNY ]]&gt;0,punkty4[[#This Row],[BŁAD WZGLĘDNY ]],-punkty4[[#This Row],[BŁAD WZGLĘDNY ]])</f>
        <v>2.9237090883362349E-2</v>
      </c>
    </row>
    <row r="3485" spans="1:8" x14ac:dyDescent="0.25">
      <c r="A3485">
        <v>154</v>
      </c>
      <c r="B3485">
        <v>84</v>
      </c>
      <c r="C3485">
        <v>3484</v>
      </c>
      <c r="D3485">
        <f>IF(POWER(punkty4[[#This Row],[X punktu]]-$Q$4,2)+POWER(punkty4[[#This Row],[Y punktu]]-$Q$5,2)&lt;POWER($Q$6,2),1,0)</f>
        <v>1</v>
      </c>
      <c r="E3485">
        <f>SUM($D$2:D3485)</f>
        <v>2762</v>
      </c>
      <c r="F3485" s="4">
        <f>punkty4[[#This Row],[SUMA punktów trafionych]]/punkty4[[#This Row],[liczba punktów]]*4</f>
        <v>3.1710677382319172</v>
      </c>
      <c r="G3485" s="4">
        <f>PI()-punkty4[[#This Row],[PI]]</f>
        <v>-2.9475084642124116E-2</v>
      </c>
      <c r="H3485">
        <f>IF(punkty4[[#This Row],[BŁAD WZGLĘDNY ]]&gt;0,punkty4[[#This Row],[BŁAD WZGLĘDNY ]],-punkty4[[#This Row],[BŁAD WZGLĘDNY ]])</f>
        <v>2.9475084642124116E-2</v>
      </c>
    </row>
    <row r="3486" spans="1:8" x14ac:dyDescent="0.25">
      <c r="A3486">
        <v>388</v>
      </c>
      <c r="B3486">
        <v>258</v>
      </c>
      <c r="C3486">
        <v>3485</v>
      </c>
      <c r="D3486">
        <f>IF(POWER(punkty4[[#This Row],[X punktu]]-$Q$4,2)+POWER(punkty4[[#This Row],[Y punktu]]-$Q$5,2)&lt;POWER($Q$6,2),1,0)</f>
        <v>1</v>
      </c>
      <c r="E3486">
        <f>SUM($D$2:D3486)</f>
        <v>2763</v>
      </c>
      <c r="F3486" s="4">
        <f>punkty4[[#This Row],[SUMA punktów trafionych]]/punkty4[[#This Row],[liczba punktów]]*4</f>
        <v>3.1713055954088953</v>
      </c>
      <c r="G3486" s="4">
        <f>PI()-punkty4[[#This Row],[PI]]</f>
        <v>-2.9712941819102223E-2</v>
      </c>
      <c r="H3486">
        <f>IF(punkty4[[#This Row],[BŁAD WZGLĘDNY ]]&gt;0,punkty4[[#This Row],[BŁAD WZGLĘDNY ]],-punkty4[[#This Row],[BŁAD WZGLĘDNY ]])</f>
        <v>2.9712941819102223E-2</v>
      </c>
    </row>
    <row r="3487" spans="1:8" x14ac:dyDescent="0.25">
      <c r="A3487">
        <v>269</v>
      </c>
      <c r="B3487">
        <v>40</v>
      </c>
      <c r="C3487">
        <v>3486</v>
      </c>
      <c r="D3487">
        <f>IF(POWER(punkty4[[#This Row],[X punktu]]-$Q$4,2)+POWER(punkty4[[#This Row],[Y punktu]]-$Q$5,2)&lt;POWER($Q$6,2),1,0)</f>
        <v>1</v>
      </c>
      <c r="E3487">
        <f>SUM($D$2:D3487)</f>
        <v>2764</v>
      </c>
      <c r="F3487" s="4">
        <f>punkty4[[#This Row],[SUMA punktów trafionych]]/punkty4[[#This Row],[liczba punktów]]*4</f>
        <v>3.1715433161216295</v>
      </c>
      <c r="G3487" s="4">
        <f>PI()-punkty4[[#This Row],[PI]]</f>
        <v>-2.9950662531836425E-2</v>
      </c>
      <c r="H3487">
        <f>IF(punkty4[[#This Row],[BŁAD WZGLĘDNY ]]&gt;0,punkty4[[#This Row],[BŁAD WZGLĘDNY ]],-punkty4[[#This Row],[BŁAD WZGLĘDNY ]])</f>
        <v>2.9950662531836425E-2</v>
      </c>
    </row>
    <row r="3488" spans="1:8" x14ac:dyDescent="0.25">
      <c r="A3488">
        <v>25</v>
      </c>
      <c r="B3488">
        <v>187</v>
      </c>
      <c r="C3488">
        <v>3487</v>
      </c>
      <c r="D3488">
        <f>IF(POWER(punkty4[[#This Row],[X punktu]]-$Q$4,2)+POWER(punkty4[[#This Row],[Y punktu]]-$Q$5,2)&lt;POWER($Q$6,2),1,0)</f>
        <v>1</v>
      </c>
      <c r="E3488">
        <f>SUM($D$2:D3488)</f>
        <v>2765</v>
      </c>
      <c r="F3488" s="4">
        <f>punkty4[[#This Row],[SUMA punktów trafionych]]/punkty4[[#This Row],[liczba punktów]]*4</f>
        <v>3.171780900487525</v>
      </c>
      <c r="G3488" s="4">
        <f>PI()-punkty4[[#This Row],[PI]]</f>
        <v>-3.0188246897731918E-2</v>
      </c>
      <c r="H3488">
        <f>IF(punkty4[[#This Row],[BŁAD WZGLĘDNY ]]&gt;0,punkty4[[#This Row],[BŁAD WZGLĘDNY ]],-punkty4[[#This Row],[BŁAD WZGLĘDNY ]])</f>
        <v>3.0188246897731918E-2</v>
      </c>
    </row>
    <row r="3489" spans="1:8" x14ac:dyDescent="0.25">
      <c r="A3489">
        <v>346</v>
      </c>
      <c r="B3489">
        <v>393</v>
      </c>
      <c r="C3489">
        <v>3488</v>
      </c>
      <c r="D3489">
        <f>IF(POWER(punkty4[[#This Row],[X punktu]]-$Q$4,2)+POWER(punkty4[[#This Row],[Y punktu]]-$Q$5,2)&lt;POWER($Q$6,2),1,0)</f>
        <v>0</v>
      </c>
      <c r="E3489">
        <f>SUM($D$2:D3489)</f>
        <v>2765</v>
      </c>
      <c r="F3489" s="4">
        <f>punkty4[[#This Row],[SUMA punktów trafionych]]/punkty4[[#This Row],[liczba punktów]]*4</f>
        <v>3.1708715596330275</v>
      </c>
      <c r="G3489" s="4">
        <f>PI()-punkty4[[#This Row],[PI]]</f>
        <v>-2.9278906043234354E-2</v>
      </c>
      <c r="H3489">
        <f>IF(punkty4[[#This Row],[BŁAD WZGLĘDNY ]]&gt;0,punkty4[[#This Row],[BŁAD WZGLĘDNY ]],-punkty4[[#This Row],[BŁAD WZGLĘDNY ]])</f>
        <v>2.9278906043234354E-2</v>
      </c>
    </row>
    <row r="3490" spans="1:8" x14ac:dyDescent="0.25">
      <c r="A3490">
        <v>213</v>
      </c>
      <c r="B3490">
        <v>222</v>
      </c>
      <c r="C3490">
        <v>3489</v>
      </c>
      <c r="D3490">
        <f>IF(POWER(punkty4[[#This Row],[X punktu]]-$Q$4,2)+POWER(punkty4[[#This Row],[Y punktu]]-$Q$5,2)&lt;POWER($Q$6,2),1,0)</f>
        <v>1</v>
      </c>
      <c r="E3490">
        <f>SUM($D$2:D3490)</f>
        <v>2766</v>
      </c>
      <c r="F3490" s="4">
        <f>punkty4[[#This Row],[SUMA punktów trafionych]]/punkty4[[#This Row],[liczba punktów]]*4</f>
        <v>3.1711092003439383</v>
      </c>
      <c r="G3490" s="4">
        <f>PI()-punkty4[[#This Row],[PI]]</f>
        <v>-2.9516546754145168E-2</v>
      </c>
      <c r="H3490">
        <f>IF(punkty4[[#This Row],[BŁAD WZGLĘDNY ]]&gt;0,punkty4[[#This Row],[BŁAD WZGLĘDNY ]],-punkty4[[#This Row],[BŁAD WZGLĘDNY ]])</f>
        <v>2.9516546754145168E-2</v>
      </c>
    </row>
    <row r="3491" spans="1:8" x14ac:dyDescent="0.25">
      <c r="A3491">
        <v>11</v>
      </c>
      <c r="B3491">
        <v>22</v>
      </c>
      <c r="C3491">
        <v>3490</v>
      </c>
      <c r="D3491">
        <f>IF(POWER(punkty4[[#This Row],[X punktu]]-$Q$4,2)+POWER(punkty4[[#This Row],[Y punktu]]-$Q$5,2)&lt;POWER($Q$6,2),1,0)</f>
        <v>0</v>
      </c>
      <c r="E3491">
        <f>SUM($D$2:D3491)</f>
        <v>2766</v>
      </c>
      <c r="F3491" s="4">
        <f>punkty4[[#This Row],[SUMA punktów trafionych]]/punkty4[[#This Row],[liczba punktów]]*4</f>
        <v>3.1702005730659026</v>
      </c>
      <c r="G3491" s="4">
        <f>PI()-punkty4[[#This Row],[PI]]</f>
        <v>-2.8607919476109522E-2</v>
      </c>
      <c r="H3491">
        <f>IF(punkty4[[#This Row],[BŁAD WZGLĘDNY ]]&gt;0,punkty4[[#This Row],[BŁAD WZGLĘDNY ]],-punkty4[[#This Row],[BŁAD WZGLĘDNY ]])</f>
        <v>2.8607919476109522E-2</v>
      </c>
    </row>
    <row r="3492" spans="1:8" x14ac:dyDescent="0.25">
      <c r="A3492">
        <v>4</v>
      </c>
      <c r="B3492">
        <v>268</v>
      </c>
      <c r="C3492">
        <v>3491</v>
      </c>
      <c r="D3492">
        <f>IF(POWER(punkty4[[#This Row],[X punktu]]-$Q$4,2)+POWER(punkty4[[#This Row],[Y punktu]]-$Q$5,2)&lt;POWER($Q$6,2),1,0)</f>
        <v>0</v>
      </c>
      <c r="E3492">
        <f>SUM($D$2:D3492)</f>
        <v>2766</v>
      </c>
      <c r="F3492" s="4">
        <f>punkty4[[#This Row],[SUMA punktów trafionych]]/punkty4[[#This Row],[liczba punktów]]*4</f>
        <v>3.1692924663420223</v>
      </c>
      <c r="G3492" s="4">
        <f>PI()-punkty4[[#This Row],[PI]]</f>
        <v>-2.7699812752229214E-2</v>
      </c>
      <c r="H3492">
        <f>IF(punkty4[[#This Row],[BŁAD WZGLĘDNY ]]&gt;0,punkty4[[#This Row],[BŁAD WZGLĘDNY ]],-punkty4[[#This Row],[BŁAD WZGLĘDNY ]])</f>
        <v>2.7699812752229214E-2</v>
      </c>
    </row>
    <row r="3493" spans="1:8" x14ac:dyDescent="0.25">
      <c r="A3493">
        <v>192</v>
      </c>
      <c r="B3493">
        <v>215</v>
      </c>
      <c r="C3493">
        <v>3492</v>
      </c>
      <c r="D3493">
        <f>IF(POWER(punkty4[[#This Row],[X punktu]]-$Q$4,2)+POWER(punkty4[[#This Row],[Y punktu]]-$Q$5,2)&lt;POWER($Q$6,2),1,0)</f>
        <v>1</v>
      </c>
      <c r="E3493">
        <f>SUM($D$2:D3493)</f>
        <v>2767</v>
      </c>
      <c r="F3493" s="4">
        <f>punkty4[[#This Row],[SUMA punktów trafionych]]/punkty4[[#This Row],[liczba punktów]]*4</f>
        <v>3.1695303550973652</v>
      </c>
      <c r="G3493" s="4">
        <f>PI()-punkty4[[#This Row],[PI]]</f>
        <v>-2.7937701507572132E-2</v>
      </c>
      <c r="H3493">
        <f>IF(punkty4[[#This Row],[BŁAD WZGLĘDNY ]]&gt;0,punkty4[[#This Row],[BŁAD WZGLĘDNY ]],-punkty4[[#This Row],[BŁAD WZGLĘDNY ]])</f>
        <v>2.7937701507572132E-2</v>
      </c>
    </row>
    <row r="3494" spans="1:8" x14ac:dyDescent="0.25">
      <c r="A3494">
        <v>330</v>
      </c>
      <c r="B3494">
        <v>154</v>
      </c>
      <c r="C3494">
        <v>3493</v>
      </c>
      <c r="D3494">
        <f>IF(POWER(punkty4[[#This Row],[X punktu]]-$Q$4,2)+POWER(punkty4[[#This Row],[Y punktu]]-$Q$5,2)&lt;POWER($Q$6,2),1,0)</f>
        <v>1</v>
      </c>
      <c r="E3494">
        <f>SUM($D$2:D3494)</f>
        <v>2768</v>
      </c>
      <c r="F3494" s="4">
        <f>punkty4[[#This Row],[SUMA punktów trafionych]]/punkty4[[#This Row],[liczba punktów]]*4</f>
        <v>3.1697681076438591</v>
      </c>
      <c r="G3494" s="4">
        <f>PI()-punkty4[[#This Row],[PI]]</f>
        <v>-2.8175454054065963E-2</v>
      </c>
      <c r="H3494">
        <f>IF(punkty4[[#This Row],[BŁAD WZGLĘDNY ]]&gt;0,punkty4[[#This Row],[BŁAD WZGLĘDNY ]],-punkty4[[#This Row],[BŁAD WZGLĘDNY ]])</f>
        <v>2.8175454054065963E-2</v>
      </c>
    </row>
    <row r="3495" spans="1:8" x14ac:dyDescent="0.25">
      <c r="A3495">
        <v>60</v>
      </c>
      <c r="B3495">
        <v>228</v>
      </c>
      <c r="C3495">
        <v>3494</v>
      </c>
      <c r="D3495">
        <f>IF(POWER(punkty4[[#This Row],[X punktu]]-$Q$4,2)+POWER(punkty4[[#This Row],[Y punktu]]-$Q$5,2)&lt;POWER($Q$6,2),1,0)</f>
        <v>1</v>
      </c>
      <c r="E3495">
        <f>SUM($D$2:D3495)</f>
        <v>2769</v>
      </c>
      <c r="F3495" s="4">
        <f>punkty4[[#This Row],[SUMA punktów trafionych]]/punkty4[[#This Row],[liczba punktów]]*4</f>
        <v>3.1700057240984547</v>
      </c>
      <c r="G3495" s="4">
        <f>PI()-punkty4[[#This Row],[PI]]</f>
        <v>-2.8413070508661598E-2</v>
      </c>
      <c r="H3495">
        <f>IF(punkty4[[#This Row],[BŁAD WZGLĘDNY ]]&gt;0,punkty4[[#This Row],[BŁAD WZGLĘDNY ]],-punkty4[[#This Row],[BŁAD WZGLĘDNY ]])</f>
        <v>2.8413070508661598E-2</v>
      </c>
    </row>
    <row r="3496" spans="1:8" x14ac:dyDescent="0.25">
      <c r="A3496">
        <v>287</v>
      </c>
      <c r="B3496">
        <v>395</v>
      </c>
      <c r="C3496">
        <v>3495</v>
      </c>
      <c r="D3496">
        <f>IF(POWER(punkty4[[#This Row],[X punktu]]-$Q$4,2)+POWER(punkty4[[#This Row],[Y punktu]]-$Q$5,2)&lt;POWER($Q$6,2),1,0)</f>
        <v>0</v>
      </c>
      <c r="E3496">
        <f>SUM($D$2:D3496)</f>
        <v>2769</v>
      </c>
      <c r="F3496" s="4">
        <f>punkty4[[#This Row],[SUMA punktów trafionych]]/punkty4[[#This Row],[liczba punktów]]*4</f>
        <v>3.1690987124463521</v>
      </c>
      <c r="G3496" s="4">
        <f>PI()-punkty4[[#This Row],[PI]]</f>
        <v>-2.750605885655899E-2</v>
      </c>
      <c r="H3496">
        <f>IF(punkty4[[#This Row],[BŁAD WZGLĘDNY ]]&gt;0,punkty4[[#This Row],[BŁAD WZGLĘDNY ]],-punkty4[[#This Row],[BŁAD WZGLĘDNY ]])</f>
        <v>2.750605885655899E-2</v>
      </c>
    </row>
    <row r="3497" spans="1:8" x14ac:dyDescent="0.25">
      <c r="A3497">
        <v>270</v>
      </c>
      <c r="B3497">
        <v>171</v>
      </c>
      <c r="C3497">
        <v>3496</v>
      </c>
      <c r="D3497">
        <f>IF(POWER(punkty4[[#This Row],[X punktu]]-$Q$4,2)+POWER(punkty4[[#This Row],[Y punktu]]-$Q$5,2)&lt;POWER($Q$6,2),1,0)</f>
        <v>1</v>
      </c>
      <c r="E3497">
        <f>SUM($D$2:D3497)</f>
        <v>2770</v>
      </c>
      <c r="F3497" s="4">
        <f>punkty4[[#This Row],[SUMA punktów trafionych]]/punkty4[[#This Row],[liczba punktów]]*4</f>
        <v>3.1693363844393594</v>
      </c>
      <c r="G3497" s="4">
        <f>PI()-punkty4[[#This Row],[PI]]</f>
        <v>-2.7743730849566273E-2</v>
      </c>
      <c r="H3497">
        <f>IF(punkty4[[#This Row],[BŁAD WZGLĘDNY ]]&gt;0,punkty4[[#This Row],[BŁAD WZGLĘDNY ]],-punkty4[[#This Row],[BŁAD WZGLĘDNY ]])</f>
        <v>2.7743730849566273E-2</v>
      </c>
    </row>
    <row r="3498" spans="1:8" x14ac:dyDescent="0.25">
      <c r="A3498">
        <v>207</v>
      </c>
      <c r="B3498">
        <v>169</v>
      </c>
      <c r="C3498">
        <v>3497</v>
      </c>
      <c r="D3498">
        <f>IF(POWER(punkty4[[#This Row],[X punktu]]-$Q$4,2)+POWER(punkty4[[#This Row],[Y punktu]]-$Q$5,2)&lt;POWER($Q$6,2),1,0)</f>
        <v>1</v>
      </c>
      <c r="E3498">
        <f>SUM($D$2:D3498)</f>
        <v>2771</v>
      </c>
      <c r="F3498" s="4">
        <f>punkty4[[#This Row],[SUMA punktów trafionych]]/punkty4[[#This Row],[liczba punktów]]*4</f>
        <v>3.1695739205032885</v>
      </c>
      <c r="G3498" s="4">
        <f>PI()-punkty4[[#This Row],[PI]]</f>
        <v>-2.798126691349534E-2</v>
      </c>
      <c r="H3498">
        <f>IF(punkty4[[#This Row],[BŁAD WZGLĘDNY ]]&gt;0,punkty4[[#This Row],[BŁAD WZGLĘDNY ]],-punkty4[[#This Row],[BŁAD WZGLĘDNY ]])</f>
        <v>2.798126691349534E-2</v>
      </c>
    </row>
    <row r="3499" spans="1:8" x14ac:dyDescent="0.25">
      <c r="A3499">
        <v>334</v>
      </c>
      <c r="B3499">
        <v>173</v>
      </c>
      <c r="C3499">
        <v>3498</v>
      </c>
      <c r="D3499">
        <f>IF(POWER(punkty4[[#This Row],[X punktu]]-$Q$4,2)+POWER(punkty4[[#This Row],[Y punktu]]-$Q$5,2)&lt;POWER($Q$6,2),1,0)</f>
        <v>1</v>
      </c>
      <c r="E3499">
        <f>SUM($D$2:D3499)</f>
        <v>2772</v>
      </c>
      <c r="F3499" s="4">
        <f>punkty4[[#This Row],[SUMA punktów trafionych]]/punkty4[[#This Row],[liczba punktów]]*4</f>
        <v>3.1698113207547172</v>
      </c>
      <c r="G3499" s="4">
        <f>PI()-punkty4[[#This Row],[PI]]</f>
        <v>-2.8218667164924049E-2</v>
      </c>
      <c r="H3499">
        <f>IF(punkty4[[#This Row],[BŁAD WZGLĘDNY ]]&gt;0,punkty4[[#This Row],[BŁAD WZGLĘDNY ]],-punkty4[[#This Row],[BŁAD WZGLĘDNY ]])</f>
        <v>2.8218667164924049E-2</v>
      </c>
    </row>
    <row r="3500" spans="1:8" x14ac:dyDescent="0.25">
      <c r="A3500">
        <v>283</v>
      </c>
      <c r="B3500">
        <v>165</v>
      </c>
      <c r="C3500">
        <v>3499</v>
      </c>
      <c r="D3500">
        <f>IF(POWER(punkty4[[#This Row],[X punktu]]-$Q$4,2)+POWER(punkty4[[#This Row],[Y punktu]]-$Q$5,2)&lt;POWER($Q$6,2),1,0)</f>
        <v>1</v>
      </c>
      <c r="E3500">
        <f>SUM($D$2:D3500)</f>
        <v>2773</v>
      </c>
      <c r="F3500" s="4">
        <f>punkty4[[#This Row],[SUMA punktów trafionych]]/punkty4[[#This Row],[liczba punktów]]*4</f>
        <v>3.1700485853100888</v>
      </c>
      <c r="G3500" s="4">
        <f>PI()-punkty4[[#This Row],[PI]]</f>
        <v>-2.8455931720295702E-2</v>
      </c>
      <c r="H3500">
        <f>IF(punkty4[[#This Row],[BŁAD WZGLĘDNY ]]&gt;0,punkty4[[#This Row],[BŁAD WZGLĘDNY ]],-punkty4[[#This Row],[BŁAD WZGLĘDNY ]])</f>
        <v>2.8455931720295702E-2</v>
      </c>
    </row>
    <row r="3501" spans="1:8" x14ac:dyDescent="0.25">
      <c r="A3501">
        <v>98</v>
      </c>
      <c r="B3501">
        <v>368</v>
      </c>
      <c r="C3501">
        <v>3500</v>
      </c>
      <c r="D3501">
        <f>IF(POWER(punkty4[[#This Row],[X punktu]]-$Q$4,2)+POWER(punkty4[[#This Row],[Y punktu]]-$Q$5,2)&lt;POWER($Q$6,2),1,0)</f>
        <v>1</v>
      </c>
      <c r="E3501">
        <f>SUM($D$2:D3501)</f>
        <v>2774</v>
      </c>
      <c r="F3501" s="4">
        <f>punkty4[[#This Row],[SUMA punktów trafionych]]/punkty4[[#This Row],[liczba punktów]]*4</f>
        <v>3.1702857142857144</v>
      </c>
      <c r="G3501" s="4">
        <f>PI()-punkty4[[#This Row],[PI]]</f>
        <v>-2.8693060695921258E-2</v>
      </c>
      <c r="H3501">
        <f>IF(punkty4[[#This Row],[BŁAD WZGLĘDNY ]]&gt;0,punkty4[[#This Row],[BŁAD WZGLĘDNY ]],-punkty4[[#This Row],[BŁAD WZGLĘDNY ]])</f>
        <v>2.8693060695921258E-2</v>
      </c>
    </row>
    <row r="3502" spans="1:8" x14ac:dyDescent="0.25">
      <c r="A3502">
        <v>342</v>
      </c>
      <c r="B3502">
        <v>191</v>
      </c>
      <c r="C3502">
        <v>3501</v>
      </c>
      <c r="D3502">
        <f>IF(POWER(punkty4[[#This Row],[X punktu]]-$Q$4,2)+POWER(punkty4[[#This Row],[Y punktu]]-$Q$5,2)&lt;POWER($Q$6,2),1,0)</f>
        <v>1</v>
      </c>
      <c r="E3502">
        <f>SUM($D$2:D3502)</f>
        <v>2775</v>
      </c>
      <c r="F3502" s="4">
        <f>punkty4[[#This Row],[SUMA punktów trafionych]]/punkty4[[#This Row],[liczba punktów]]*4</f>
        <v>3.170522707797772</v>
      </c>
      <c r="G3502" s="4">
        <f>PI()-punkty4[[#This Row],[PI]]</f>
        <v>-2.8930054207978895E-2</v>
      </c>
      <c r="H3502">
        <f>IF(punkty4[[#This Row],[BŁAD WZGLĘDNY ]]&gt;0,punkty4[[#This Row],[BŁAD WZGLĘDNY ]],-punkty4[[#This Row],[BŁAD WZGLĘDNY ]])</f>
        <v>2.8930054207978895E-2</v>
      </c>
    </row>
    <row r="3503" spans="1:8" x14ac:dyDescent="0.25">
      <c r="A3503">
        <v>242</v>
      </c>
      <c r="B3503">
        <v>53</v>
      </c>
      <c r="C3503">
        <v>3502</v>
      </c>
      <c r="D3503">
        <f>IF(POWER(punkty4[[#This Row],[X punktu]]-$Q$4,2)+POWER(punkty4[[#This Row],[Y punktu]]-$Q$5,2)&lt;POWER($Q$6,2),1,0)</f>
        <v>1</v>
      </c>
      <c r="E3503">
        <f>SUM($D$2:D3503)</f>
        <v>2776</v>
      </c>
      <c r="F3503" s="4">
        <f>punkty4[[#This Row],[SUMA punktów trafionych]]/punkty4[[#This Row],[liczba punktów]]*4</f>
        <v>3.1707595659623071</v>
      </c>
      <c r="G3503" s="4">
        <f>PI()-punkty4[[#This Row],[PI]]</f>
        <v>-2.9166912372514009E-2</v>
      </c>
      <c r="H3503">
        <f>IF(punkty4[[#This Row],[BŁAD WZGLĘDNY ]]&gt;0,punkty4[[#This Row],[BŁAD WZGLĘDNY ]],-punkty4[[#This Row],[BŁAD WZGLĘDNY ]])</f>
        <v>2.9166912372514009E-2</v>
      </c>
    </row>
    <row r="3504" spans="1:8" x14ac:dyDescent="0.25">
      <c r="A3504">
        <v>255</v>
      </c>
      <c r="B3504">
        <v>301</v>
      </c>
      <c r="C3504">
        <v>3503</v>
      </c>
      <c r="D3504">
        <f>IF(POWER(punkty4[[#This Row],[X punktu]]-$Q$4,2)+POWER(punkty4[[#This Row],[Y punktu]]-$Q$5,2)&lt;POWER($Q$6,2),1,0)</f>
        <v>1</v>
      </c>
      <c r="E3504">
        <f>SUM($D$2:D3504)</f>
        <v>2777</v>
      </c>
      <c r="F3504" s="4">
        <f>punkty4[[#This Row],[SUMA punktów trafionych]]/punkty4[[#This Row],[liczba punktów]]*4</f>
        <v>3.1709962888952328</v>
      </c>
      <c r="G3504" s="4">
        <f>PI()-punkty4[[#This Row],[PI]]</f>
        <v>-2.9403635305439657E-2</v>
      </c>
      <c r="H3504">
        <f>IF(punkty4[[#This Row],[BŁAD WZGLĘDNY ]]&gt;0,punkty4[[#This Row],[BŁAD WZGLĘDNY ]],-punkty4[[#This Row],[BŁAD WZGLĘDNY ]])</f>
        <v>2.9403635305439657E-2</v>
      </c>
    </row>
    <row r="3505" spans="1:8" x14ac:dyDescent="0.25">
      <c r="A3505">
        <v>227</v>
      </c>
      <c r="B3505">
        <v>245</v>
      </c>
      <c r="C3505">
        <v>3504</v>
      </c>
      <c r="D3505">
        <f>IF(POWER(punkty4[[#This Row],[X punktu]]-$Q$4,2)+POWER(punkty4[[#This Row],[Y punktu]]-$Q$5,2)&lt;POWER($Q$6,2),1,0)</f>
        <v>1</v>
      </c>
      <c r="E3505">
        <f>SUM($D$2:D3505)</f>
        <v>2778</v>
      </c>
      <c r="F3505" s="4">
        <f>punkty4[[#This Row],[SUMA punktów trafionych]]/punkty4[[#This Row],[liczba punktów]]*4</f>
        <v>3.1712328767123288</v>
      </c>
      <c r="G3505" s="4">
        <f>PI()-punkty4[[#This Row],[PI]]</f>
        <v>-2.9640223122535669E-2</v>
      </c>
      <c r="H3505">
        <f>IF(punkty4[[#This Row],[BŁAD WZGLĘDNY ]]&gt;0,punkty4[[#This Row],[BŁAD WZGLĘDNY ]],-punkty4[[#This Row],[BŁAD WZGLĘDNY ]])</f>
        <v>2.9640223122535669E-2</v>
      </c>
    </row>
    <row r="3506" spans="1:8" x14ac:dyDescent="0.25">
      <c r="A3506">
        <v>261</v>
      </c>
      <c r="B3506">
        <v>49</v>
      </c>
      <c r="C3506">
        <v>3505</v>
      </c>
      <c r="D3506">
        <f>IF(POWER(punkty4[[#This Row],[X punktu]]-$Q$4,2)+POWER(punkty4[[#This Row],[Y punktu]]-$Q$5,2)&lt;POWER($Q$6,2),1,0)</f>
        <v>1</v>
      </c>
      <c r="E3506">
        <f>SUM($D$2:D3506)</f>
        <v>2779</v>
      </c>
      <c r="F3506" s="4">
        <f>punkty4[[#This Row],[SUMA punktów trafionych]]/punkty4[[#This Row],[liczba punktów]]*4</f>
        <v>3.171469329529244</v>
      </c>
      <c r="G3506" s="4">
        <f>PI()-punkty4[[#This Row],[PI]]</f>
        <v>-2.987667593945087E-2</v>
      </c>
      <c r="H3506">
        <f>IF(punkty4[[#This Row],[BŁAD WZGLĘDNY ]]&gt;0,punkty4[[#This Row],[BŁAD WZGLĘDNY ]],-punkty4[[#This Row],[BŁAD WZGLĘDNY ]])</f>
        <v>2.987667593945087E-2</v>
      </c>
    </row>
    <row r="3507" spans="1:8" x14ac:dyDescent="0.25">
      <c r="A3507">
        <v>354</v>
      </c>
      <c r="B3507">
        <v>378</v>
      </c>
      <c r="C3507">
        <v>3506</v>
      </c>
      <c r="D3507">
        <f>IF(POWER(punkty4[[#This Row],[X punktu]]-$Q$4,2)+POWER(punkty4[[#This Row],[Y punktu]]-$Q$5,2)&lt;POWER($Q$6,2),1,0)</f>
        <v>0</v>
      </c>
      <c r="E3507">
        <f>SUM($D$2:D3507)</f>
        <v>2779</v>
      </c>
      <c r="F3507" s="4">
        <f>punkty4[[#This Row],[SUMA punktów trafionych]]/punkty4[[#This Row],[liczba punktów]]*4</f>
        <v>3.1705647461494579</v>
      </c>
      <c r="G3507" s="4">
        <f>PI()-punkty4[[#This Row],[PI]]</f>
        <v>-2.8972092559664819E-2</v>
      </c>
      <c r="H3507">
        <f>IF(punkty4[[#This Row],[BŁAD WZGLĘDNY ]]&gt;0,punkty4[[#This Row],[BŁAD WZGLĘDNY ]],-punkty4[[#This Row],[BŁAD WZGLĘDNY ]])</f>
        <v>2.8972092559664819E-2</v>
      </c>
    </row>
    <row r="3508" spans="1:8" x14ac:dyDescent="0.25">
      <c r="A3508">
        <v>128</v>
      </c>
      <c r="B3508">
        <v>117</v>
      </c>
      <c r="C3508">
        <v>3507</v>
      </c>
      <c r="D3508">
        <f>IF(POWER(punkty4[[#This Row],[X punktu]]-$Q$4,2)+POWER(punkty4[[#This Row],[Y punktu]]-$Q$5,2)&lt;POWER($Q$6,2),1,0)</f>
        <v>1</v>
      </c>
      <c r="E3508">
        <f>SUM($D$2:D3508)</f>
        <v>2780</v>
      </c>
      <c r="F3508" s="4">
        <f>punkty4[[#This Row],[SUMA punktów trafionych]]/punkty4[[#This Row],[liczba punktów]]*4</f>
        <v>3.1708012546335897</v>
      </c>
      <c r="G3508" s="4">
        <f>PI()-punkty4[[#This Row],[PI]]</f>
        <v>-2.9208601043796634E-2</v>
      </c>
      <c r="H3508">
        <f>IF(punkty4[[#This Row],[BŁAD WZGLĘDNY ]]&gt;0,punkty4[[#This Row],[BŁAD WZGLĘDNY ]],-punkty4[[#This Row],[BŁAD WZGLĘDNY ]])</f>
        <v>2.9208601043796634E-2</v>
      </c>
    </row>
    <row r="3509" spans="1:8" x14ac:dyDescent="0.25">
      <c r="A3509">
        <v>233</v>
      </c>
      <c r="B3509">
        <v>294</v>
      </c>
      <c r="C3509">
        <v>3508</v>
      </c>
      <c r="D3509">
        <f>IF(POWER(punkty4[[#This Row],[X punktu]]-$Q$4,2)+POWER(punkty4[[#This Row],[Y punktu]]-$Q$5,2)&lt;POWER($Q$6,2),1,0)</f>
        <v>1</v>
      </c>
      <c r="E3509">
        <f>SUM($D$2:D3509)</f>
        <v>2781</v>
      </c>
      <c r="F3509" s="4">
        <f>punkty4[[#This Row],[SUMA punktów trafionych]]/punkty4[[#This Row],[liczba punktów]]*4</f>
        <v>3.1710376282782211</v>
      </c>
      <c r="G3509" s="4">
        <f>PI()-punkty4[[#This Row],[PI]]</f>
        <v>-2.9444974688427994E-2</v>
      </c>
      <c r="H3509">
        <f>IF(punkty4[[#This Row],[BŁAD WZGLĘDNY ]]&gt;0,punkty4[[#This Row],[BŁAD WZGLĘDNY ]],-punkty4[[#This Row],[BŁAD WZGLĘDNY ]])</f>
        <v>2.9444974688427994E-2</v>
      </c>
    </row>
    <row r="3510" spans="1:8" x14ac:dyDescent="0.25">
      <c r="A3510">
        <v>7</v>
      </c>
      <c r="B3510">
        <v>126</v>
      </c>
      <c r="C3510">
        <v>3509</v>
      </c>
      <c r="D3510">
        <f>IF(POWER(punkty4[[#This Row],[X punktu]]-$Q$4,2)+POWER(punkty4[[#This Row],[Y punktu]]-$Q$5,2)&lt;POWER($Q$6,2),1,0)</f>
        <v>0</v>
      </c>
      <c r="E3510">
        <f>SUM($D$2:D3510)</f>
        <v>2781</v>
      </c>
      <c r="F3510" s="4">
        <f>punkty4[[#This Row],[SUMA punktów trafionych]]/punkty4[[#This Row],[liczba punktów]]*4</f>
        <v>3.1701339412938161</v>
      </c>
      <c r="G3510" s="4">
        <f>PI()-punkty4[[#This Row],[PI]]</f>
        <v>-2.8541287704022977E-2</v>
      </c>
      <c r="H3510">
        <f>IF(punkty4[[#This Row],[BŁAD WZGLĘDNY ]]&gt;0,punkty4[[#This Row],[BŁAD WZGLĘDNY ]],-punkty4[[#This Row],[BŁAD WZGLĘDNY ]])</f>
        <v>2.8541287704022977E-2</v>
      </c>
    </row>
    <row r="3511" spans="1:8" x14ac:dyDescent="0.25">
      <c r="A3511">
        <v>273</v>
      </c>
      <c r="B3511">
        <v>94</v>
      </c>
      <c r="C3511">
        <v>3510</v>
      </c>
      <c r="D3511">
        <f>IF(POWER(punkty4[[#This Row],[X punktu]]-$Q$4,2)+POWER(punkty4[[#This Row],[Y punktu]]-$Q$5,2)&lt;POWER($Q$6,2),1,0)</f>
        <v>1</v>
      </c>
      <c r="E3511">
        <f>SUM($D$2:D3511)</f>
        <v>2782</v>
      </c>
      <c r="F3511" s="4">
        <f>punkty4[[#This Row],[SUMA punktów trafionych]]/punkty4[[#This Row],[liczba punktów]]*4</f>
        <v>3.1703703703703705</v>
      </c>
      <c r="G3511" s="4">
        <f>PI()-punkty4[[#This Row],[PI]]</f>
        <v>-2.8777716780577389E-2</v>
      </c>
      <c r="H3511">
        <f>IF(punkty4[[#This Row],[BŁAD WZGLĘDNY ]]&gt;0,punkty4[[#This Row],[BŁAD WZGLĘDNY ]],-punkty4[[#This Row],[BŁAD WZGLĘDNY ]])</f>
        <v>2.8777716780577389E-2</v>
      </c>
    </row>
    <row r="3512" spans="1:8" x14ac:dyDescent="0.25">
      <c r="A3512">
        <v>118</v>
      </c>
      <c r="B3512">
        <v>250</v>
      </c>
      <c r="C3512">
        <v>3511</v>
      </c>
      <c r="D3512">
        <f>IF(POWER(punkty4[[#This Row],[X punktu]]-$Q$4,2)+POWER(punkty4[[#This Row],[Y punktu]]-$Q$5,2)&lt;POWER($Q$6,2),1,0)</f>
        <v>1</v>
      </c>
      <c r="E3512">
        <f>SUM($D$2:D3512)</f>
        <v>2783</v>
      </c>
      <c r="F3512" s="4">
        <f>punkty4[[#This Row],[SUMA punktów trafionych]]/punkty4[[#This Row],[liczba punktów]]*4</f>
        <v>3.1706066647678726</v>
      </c>
      <c r="G3512" s="4">
        <f>PI()-punkty4[[#This Row],[PI]]</f>
        <v>-2.9014011178079446E-2</v>
      </c>
      <c r="H3512">
        <f>IF(punkty4[[#This Row],[BŁAD WZGLĘDNY ]]&gt;0,punkty4[[#This Row],[BŁAD WZGLĘDNY ]],-punkty4[[#This Row],[BŁAD WZGLĘDNY ]])</f>
        <v>2.9014011178079446E-2</v>
      </c>
    </row>
    <row r="3513" spans="1:8" x14ac:dyDescent="0.25">
      <c r="A3513">
        <v>224</v>
      </c>
      <c r="B3513">
        <v>105</v>
      </c>
      <c r="C3513">
        <v>3512</v>
      </c>
      <c r="D3513">
        <f>IF(POWER(punkty4[[#This Row],[X punktu]]-$Q$4,2)+POWER(punkty4[[#This Row],[Y punktu]]-$Q$5,2)&lt;POWER($Q$6,2),1,0)</f>
        <v>1</v>
      </c>
      <c r="E3513">
        <f>SUM($D$2:D3513)</f>
        <v>2784</v>
      </c>
      <c r="F3513" s="4">
        <f>punkty4[[#This Row],[SUMA punktów trafionych]]/punkty4[[#This Row],[liczba punktów]]*4</f>
        <v>3.1708428246013667</v>
      </c>
      <c r="G3513" s="4">
        <f>PI()-punkty4[[#This Row],[PI]]</f>
        <v>-2.9250171011573567E-2</v>
      </c>
      <c r="H3513">
        <f>IF(punkty4[[#This Row],[BŁAD WZGLĘDNY ]]&gt;0,punkty4[[#This Row],[BŁAD WZGLĘDNY ]],-punkty4[[#This Row],[BŁAD WZGLĘDNY ]])</f>
        <v>2.9250171011573567E-2</v>
      </c>
    </row>
    <row r="3514" spans="1:8" x14ac:dyDescent="0.25">
      <c r="A3514">
        <v>117</v>
      </c>
      <c r="B3514">
        <v>69</v>
      </c>
      <c r="C3514">
        <v>3513</v>
      </c>
      <c r="D3514">
        <f>IF(POWER(punkty4[[#This Row],[X punktu]]-$Q$4,2)+POWER(punkty4[[#This Row],[Y punktu]]-$Q$5,2)&lt;POWER($Q$6,2),1,0)</f>
        <v>1</v>
      </c>
      <c r="E3514">
        <f>SUM($D$2:D3514)</f>
        <v>2785</v>
      </c>
      <c r="F3514" s="4">
        <f>punkty4[[#This Row],[SUMA punktów trafionych]]/punkty4[[#This Row],[liczba punktów]]*4</f>
        <v>3.1710788499857672</v>
      </c>
      <c r="G3514" s="4">
        <f>PI()-punkty4[[#This Row],[PI]]</f>
        <v>-2.9486196395974051E-2</v>
      </c>
      <c r="H3514">
        <f>IF(punkty4[[#This Row],[BŁAD WZGLĘDNY ]]&gt;0,punkty4[[#This Row],[BŁAD WZGLĘDNY ]],-punkty4[[#This Row],[BŁAD WZGLĘDNY ]])</f>
        <v>2.9486196395974051E-2</v>
      </c>
    </row>
    <row r="3515" spans="1:8" x14ac:dyDescent="0.25">
      <c r="A3515">
        <v>210</v>
      </c>
      <c r="B3515">
        <v>376</v>
      </c>
      <c r="C3515">
        <v>3514</v>
      </c>
      <c r="D3515">
        <f>IF(POWER(punkty4[[#This Row],[X punktu]]-$Q$4,2)+POWER(punkty4[[#This Row],[Y punktu]]-$Q$5,2)&lt;POWER($Q$6,2),1,0)</f>
        <v>1</v>
      </c>
      <c r="E3515">
        <f>SUM($D$2:D3515)</f>
        <v>2786</v>
      </c>
      <c r="F3515" s="4">
        <f>punkty4[[#This Row],[SUMA punktów trafionych]]/punkty4[[#This Row],[liczba punktów]]*4</f>
        <v>3.1713147410358564</v>
      </c>
      <c r="G3515" s="4">
        <f>PI()-punkty4[[#This Row],[PI]]</f>
        <v>-2.9722087446063306E-2</v>
      </c>
      <c r="H3515">
        <f>IF(punkty4[[#This Row],[BŁAD WZGLĘDNY ]]&gt;0,punkty4[[#This Row],[BŁAD WZGLĘDNY ]],-punkty4[[#This Row],[BŁAD WZGLĘDNY ]])</f>
        <v>2.9722087446063306E-2</v>
      </c>
    </row>
    <row r="3516" spans="1:8" x14ac:dyDescent="0.25">
      <c r="A3516">
        <v>38</v>
      </c>
      <c r="B3516">
        <v>63</v>
      </c>
      <c r="C3516">
        <v>3515</v>
      </c>
      <c r="D3516">
        <f>IF(POWER(punkty4[[#This Row],[X punktu]]-$Q$4,2)+POWER(punkty4[[#This Row],[Y punktu]]-$Q$5,2)&lt;POWER($Q$6,2),1,0)</f>
        <v>0</v>
      </c>
      <c r="E3516">
        <f>SUM($D$2:D3516)</f>
        <v>2786</v>
      </c>
      <c r="F3516" s="4">
        <f>punkty4[[#This Row],[SUMA punktów trafionych]]/punkty4[[#This Row],[liczba punktów]]*4</f>
        <v>3.1704125177809388</v>
      </c>
      <c r="G3516" s="4">
        <f>PI()-punkty4[[#This Row],[PI]]</f>
        <v>-2.8819864191145683E-2</v>
      </c>
      <c r="H3516">
        <f>IF(punkty4[[#This Row],[BŁAD WZGLĘDNY ]]&gt;0,punkty4[[#This Row],[BŁAD WZGLĘDNY ]],-punkty4[[#This Row],[BŁAD WZGLĘDNY ]])</f>
        <v>2.8819864191145683E-2</v>
      </c>
    </row>
    <row r="3517" spans="1:8" x14ac:dyDescent="0.25">
      <c r="A3517">
        <v>300</v>
      </c>
      <c r="B3517">
        <v>149</v>
      </c>
      <c r="C3517">
        <v>3516</v>
      </c>
      <c r="D3517">
        <f>IF(POWER(punkty4[[#This Row],[X punktu]]-$Q$4,2)+POWER(punkty4[[#This Row],[Y punktu]]-$Q$5,2)&lt;POWER($Q$6,2),1,0)</f>
        <v>1</v>
      </c>
      <c r="E3517">
        <f>SUM($D$2:D3517)</f>
        <v>2787</v>
      </c>
      <c r="F3517" s="4">
        <f>punkty4[[#This Row],[SUMA punktów trafionych]]/punkty4[[#This Row],[liczba punktów]]*4</f>
        <v>3.1706484641638224</v>
      </c>
      <c r="G3517" s="4">
        <f>PI()-punkty4[[#This Row],[PI]]</f>
        <v>-2.9055810574029284E-2</v>
      </c>
      <c r="H3517">
        <f>IF(punkty4[[#This Row],[BŁAD WZGLĘDNY ]]&gt;0,punkty4[[#This Row],[BŁAD WZGLĘDNY ]],-punkty4[[#This Row],[BŁAD WZGLĘDNY ]])</f>
        <v>2.9055810574029284E-2</v>
      </c>
    </row>
    <row r="3518" spans="1:8" x14ac:dyDescent="0.25">
      <c r="A3518">
        <v>109</v>
      </c>
      <c r="B3518">
        <v>227</v>
      </c>
      <c r="C3518">
        <v>3517</v>
      </c>
      <c r="D3518">
        <f>IF(POWER(punkty4[[#This Row],[X punktu]]-$Q$4,2)+POWER(punkty4[[#This Row],[Y punktu]]-$Q$5,2)&lt;POWER($Q$6,2),1,0)</f>
        <v>1</v>
      </c>
      <c r="E3518">
        <f>SUM($D$2:D3518)</f>
        <v>2788</v>
      </c>
      <c r="F3518" s="4">
        <f>punkty4[[#This Row],[SUMA punktów trafionych]]/punkty4[[#This Row],[liczba punktów]]*4</f>
        <v>3.1708842763719081</v>
      </c>
      <c r="G3518" s="4">
        <f>PI()-punkty4[[#This Row],[PI]]</f>
        <v>-2.9291622782114946E-2</v>
      </c>
      <c r="H3518">
        <f>IF(punkty4[[#This Row],[BŁAD WZGLĘDNY ]]&gt;0,punkty4[[#This Row],[BŁAD WZGLĘDNY ]],-punkty4[[#This Row],[BŁAD WZGLĘDNY ]])</f>
        <v>2.9291622782114946E-2</v>
      </c>
    </row>
    <row r="3519" spans="1:8" x14ac:dyDescent="0.25">
      <c r="A3519">
        <v>128</v>
      </c>
      <c r="B3519">
        <v>221</v>
      </c>
      <c r="C3519">
        <v>3518</v>
      </c>
      <c r="D3519">
        <f>IF(POWER(punkty4[[#This Row],[X punktu]]-$Q$4,2)+POWER(punkty4[[#This Row],[Y punktu]]-$Q$5,2)&lt;POWER($Q$6,2),1,0)</f>
        <v>1</v>
      </c>
      <c r="E3519">
        <f>SUM($D$2:D3519)</f>
        <v>2789</v>
      </c>
      <c r="F3519" s="4">
        <f>punkty4[[#This Row],[SUMA punktów trafionych]]/punkty4[[#This Row],[liczba punktów]]*4</f>
        <v>3.1711199545196136</v>
      </c>
      <c r="G3519" s="4">
        <f>PI()-punkty4[[#This Row],[PI]]</f>
        <v>-2.9527300929820477E-2</v>
      </c>
      <c r="H3519">
        <f>IF(punkty4[[#This Row],[BŁAD WZGLĘDNY ]]&gt;0,punkty4[[#This Row],[BŁAD WZGLĘDNY ]],-punkty4[[#This Row],[BŁAD WZGLĘDNY ]])</f>
        <v>2.9527300929820477E-2</v>
      </c>
    </row>
    <row r="3520" spans="1:8" x14ac:dyDescent="0.25">
      <c r="A3520">
        <v>88</v>
      </c>
      <c r="B3520">
        <v>209</v>
      </c>
      <c r="C3520">
        <v>3519</v>
      </c>
      <c r="D3520">
        <f>IF(POWER(punkty4[[#This Row],[X punktu]]-$Q$4,2)+POWER(punkty4[[#This Row],[Y punktu]]-$Q$5,2)&lt;POWER($Q$6,2),1,0)</f>
        <v>1</v>
      </c>
      <c r="E3520">
        <f>SUM($D$2:D3520)</f>
        <v>2790</v>
      </c>
      <c r="F3520" s="4">
        <f>punkty4[[#This Row],[SUMA punktów trafionych]]/punkty4[[#This Row],[liczba punktów]]*4</f>
        <v>3.1713554987212276</v>
      </c>
      <c r="G3520" s="4">
        <f>PI()-punkty4[[#This Row],[PI]]</f>
        <v>-2.9762845131434457E-2</v>
      </c>
      <c r="H3520">
        <f>IF(punkty4[[#This Row],[BŁAD WZGLĘDNY ]]&gt;0,punkty4[[#This Row],[BŁAD WZGLĘDNY ]],-punkty4[[#This Row],[BŁAD WZGLĘDNY ]])</f>
        <v>2.9762845131434457E-2</v>
      </c>
    </row>
    <row r="3521" spans="1:8" x14ac:dyDescent="0.25">
      <c r="A3521">
        <v>326</v>
      </c>
      <c r="B3521">
        <v>43</v>
      </c>
      <c r="C3521">
        <v>3520</v>
      </c>
      <c r="D3521">
        <f>IF(POWER(punkty4[[#This Row],[X punktu]]-$Q$4,2)+POWER(punkty4[[#This Row],[Y punktu]]-$Q$5,2)&lt;POWER($Q$6,2),1,0)</f>
        <v>0</v>
      </c>
      <c r="E3521">
        <f>SUM($D$2:D3521)</f>
        <v>2790</v>
      </c>
      <c r="F3521" s="4">
        <f>punkty4[[#This Row],[SUMA punktów trafionych]]/punkty4[[#This Row],[liczba punktów]]*4</f>
        <v>3.1704545454545454</v>
      </c>
      <c r="G3521" s="4">
        <f>PI()-punkty4[[#This Row],[PI]]</f>
        <v>-2.8861891864752298E-2</v>
      </c>
      <c r="H3521">
        <f>IF(punkty4[[#This Row],[BŁAD WZGLĘDNY ]]&gt;0,punkty4[[#This Row],[BŁAD WZGLĘDNY ]],-punkty4[[#This Row],[BŁAD WZGLĘDNY ]])</f>
        <v>2.8861891864752298E-2</v>
      </c>
    </row>
    <row r="3522" spans="1:8" x14ac:dyDescent="0.25">
      <c r="A3522">
        <v>216</v>
      </c>
      <c r="B3522">
        <v>91</v>
      </c>
      <c r="C3522">
        <v>3521</v>
      </c>
      <c r="D3522">
        <f>IF(POWER(punkty4[[#This Row],[X punktu]]-$Q$4,2)+POWER(punkty4[[#This Row],[Y punktu]]-$Q$5,2)&lt;POWER($Q$6,2),1,0)</f>
        <v>1</v>
      </c>
      <c r="E3522">
        <f>SUM($D$2:D3522)</f>
        <v>2791</v>
      </c>
      <c r="F3522" s="4">
        <f>punkty4[[#This Row],[SUMA punktów trafionych]]/punkty4[[#This Row],[liczba punktów]]*4</f>
        <v>3.1706901448452145</v>
      </c>
      <c r="G3522" s="4">
        <f>PI()-punkty4[[#This Row],[PI]]</f>
        <v>-2.9097491255421382E-2</v>
      </c>
      <c r="H3522">
        <f>IF(punkty4[[#This Row],[BŁAD WZGLĘDNY ]]&gt;0,punkty4[[#This Row],[BŁAD WZGLĘDNY ]],-punkty4[[#This Row],[BŁAD WZGLĘDNY ]])</f>
        <v>2.9097491255421382E-2</v>
      </c>
    </row>
    <row r="3523" spans="1:8" x14ac:dyDescent="0.25">
      <c r="A3523">
        <v>19</v>
      </c>
      <c r="B3523">
        <v>173</v>
      </c>
      <c r="C3523">
        <v>3522</v>
      </c>
      <c r="D3523">
        <f>IF(POWER(punkty4[[#This Row],[X punktu]]-$Q$4,2)+POWER(punkty4[[#This Row],[Y punktu]]-$Q$5,2)&lt;POWER($Q$6,2),1,0)</f>
        <v>1</v>
      </c>
      <c r="E3523">
        <f>SUM($D$2:D3523)</f>
        <v>2792</v>
      </c>
      <c r="F3523" s="4">
        <f>punkty4[[#This Row],[SUMA punktów trafionych]]/punkty4[[#This Row],[liczba punktów]]*4</f>
        <v>3.1709256104486085</v>
      </c>
      <c r="G3523" s="4">
        <f>PI()-punkty4[[#This Row],[PI]]</f>
        <v>-2.9332956858815429E-2</v>
      </c>
      <c r="H3523">
        <f>IF(punkty4[[#This Row],[BŁAD WZGLĘDNY ]]&gt;0,punkty4[[#This Row],[BŁAD WZGLĘDNY ]],-punkty4[[#This Row],[BŁAD WZGLĘDNY ]])</f>
        <v>2.9332956858815429E-2</v>
      </c>
    </row>
    <row r="3524" spans="1:8" x14ac:dyDescent="0.25">
      <c r="A3524">
        <v>242</v>
      </c>
      <c r="B3524">
        <v>147</v>
      </c>
      <c r="C3524">
        <v>3523</v>
      </c>
      <c r="D3524">
        <f>IF(POWER(punkty4[[#This Row],[X punktu]]-$Q$4,2)+POWER(punkty4[[#This Row],[Y punktu]]-$Q$5,2)&lt;POWER($Q$6,2),1,0)</f>
        <v>1</v>
      </c>
      <c r="E3524">
        <f>SUM($D$2:D3524)</f>
        <v>2793</v>
      </c>
      <c r="F3524" s="4">
        <f>punkty4[[#This Row],[SUMA punktów trafionych]]/punkty4[[#This Row],[liczba punktów]]*4</f>
        <v>3.1711609423786546</v>
      </c>
      <c r="G3524" s="4">
        <f>PI()-punkty4[[#This Row],[PI]]</f>
        <v>-2.956828878886153E-2</v>
      </c>
      <c r="H3524">
        <f>IF(punkty4[[#This Row],[BŁAD WZGLĘDNY ]]&gt;0,punkty4[[#This Row],[BŁAD WZGLĘDNY ]],-punkty4[[#This Row],[BŁAD WZGLĘDNY ]])</f>
        <v>2.956828878886153E-2</v>
      </c>
    </row>
    <row r="3525" spans="1:8" x14ac:dyDescent="0.25">
      <c r="A3525">
        <v>382</v>
      </c>
      <c r="B3525">
        <v>350</v>
      </c>
      <c r="C3525">
        <v>3524</v>
      </c>
      <c r="D3525">
        <f>IF(POWER(punkty4[[#This Row],[X punktu]]-$Q$4,2)+POWER(punkty4[[#This Row],[Y punktu]]-$Q$5,2)&lt;POWER($Q$6,2),1,0)</f>
        <v>0</v>
      </c>
      <c r="E3525">
        <f>SUM($D$2:D3525)</f>
        <v>2793</v>
      </c>
      <c r="F3525" s="4">
        <f>punkty4[[#This Row],[SUMA punktów trafionych]]/punkty4[[#This Row],[liczba punktów]]*4</f>
        <v>3.1702610669693532</v>
      </c>
      <c r="G3525" s="4">
        <f>PI()-punkty4[[#This Row],[PI]]</f>
        <v>-2.8668413379560054E-2</v>
      </c>
      <c r="H3525">
        <f>IF(punkty4[[#This Row],[BŁAD WZGLĘDNY ]]&gt;0,punkty4[[#This Row],[BŁAD WZGLĘDNY ]],-punkty4[[#This Row],[BŁAD WZGLĘDNY ]])</f>
        <v>2.8668413379560054E-2</v>
      </c>
    </row>
    <row r="3526" spans="1:8" x14ac:dyDescent="0.25">
      <c r="A3526">
        <v>99</v>
      </c>
      <c r="B3526">
        <v>112</v>
      </c>
      <c r="C3526">
        <v>3525</v>
      </c>
      <c r="D3526">
        <f>IF(POWER(punkty4[[#This Row],[X punktu]]-$Q$4,2)+POWER(punkty4[[#This Row],[Y punktu]]-$Q$5,2)&lt;POWER($Q$6,2),1,0)</f>
        <v>1</v>
      </c>
      <c r="E3526">
        <f>SUM($D$2:D3526)</f>
        <v>2794</v>
      </c>
      <c r="F3526" s="4">
        <f>punkty4[[#This Row],[SUMA punktów trafionych]]/punkty4[[#This Row],[liczba punktów]]*4</f>
        <v>3.170496453900709</v>
      </c>
      <c r="G3526" s="4">
        <f>PI()-punkty4[[#This Row],[PI]]</f>
        <v>-2.8903800310915884E-2</v>
      </c>
      <c r="H3526">
        <f>IF(punkty4[[#This Row],[BŁAD WZGLĘDNY ]]&gt;0,punkty4[[#This Row],[BŁAD WZGLĘDNY ]],-punkty4[[#This Row],[BŁAD WZGLĘDNY ]])</f>
        <v>2.8903800310915884E-2</v>
      </c>
    </row>
    <row r="3527" spans="1:8" x14ac:dyDescent="0.25">
      <c r="A3527">
        <v>218</v>
      </c>
      <c r="B3527">
        <v>259</v>
      </c>
      <c r="C3527">
        <v>3526</v>
      </c>
      <c r="D3527">
        <f>IF(POWER(punkty4[[#This Row],[X punktu]]-$Q$4,2)+POWER(punkty4[[#This Row],[Y punktu]]-$Q$5,2)&lt;POWER($Q$6,2),1,0)</f>
        <v>1</v>
      </c>
      <c r="E3527">
        <f>SUM($D$2:D3527)</f>
        <v>2795</v>
      </c>
      <c r="F3527" s="4">
        <f>punkty4[[#This Row],[SUMA punktów trafionych]]/punkty4[[#This Row],[liczba punktów]]*4</f>
        <v>3.1707317073170733</v>
      </c>
      <c r="G3527" s="4">
        <f>PI()-punkty4[[#This Row],[PI]]</f>
        <v>-2.9139053727280206E-2</v>
      </c>
      <c r="H3527">
        <f>IF(punkty4[[#This Row],[BŁAD WZGLĘDNY ]]&gt;0,punkty4[[#This Row],[BŁAD WZGLĘDNY ]],-punkty4[[#This Row],[BŁAD WZGLĘDNY ]])</f>
        <v>2.9139053727280206E-2</v>
      </c>
    </row>
    <row r="3528" spans="1:8" x14ac:dyDescent="0.25">
      <c r="A3528">
        <v>9</v>
      </c>
      <c r="B3528">
        <v>253</v>
      </c>
      <c r="C3528">
        <v>3527</v>
      </c>
      <c r="D3528">
        <f>IF(POWER(punkty4[[#This Row],[X punktu]]-$Q$4,2)+POWER(punkty4[[#This Row],[Y punktu]]-$Q$5,2)&lt;POWER($Q$6,2),1,0)</f>
        <v>1</v>
      </c>
      <c r="E3528">
        <f>SUM($D$2:D3528)</f>
        <v>2796</v>
      </c>
      <c r="F3528" s="4">
        <f>punkty4[[#This Row],[SUMA punktów trafionych]]/punkty4[[#This Row],[liczba punktów]]*4</f>
        <v>3.1709668273320104</v>
      </c>
      <c r="G3528" s="4">
        <f>PI()-punkty4[[#This Row],[PI]]</f>
        <v>-2.9374173742217291E-2</v>
      </c>
      <c r="H3528">
        <f>IF(punkty4[[#This Row],[BŁAD WZGLĘDNY ]]&gt;0,punkty4[[#This Row],[BŁAD WZGLĘDNY ]],-punkty4[[#This Row],[BŁAD WZGLĘDNY ]])</f>
        <v>2.9374173742217291E-2</v>
      </c>
    </row>
    <row r="3529" spans="1:8" x14ac:dyDescent="0.25">
      <c r="A3529">
        <v>225</v>
      </c>
      <c r="B3529">
        <v>351</v>
      </c>
      <c r="C3529">
        <v>3528</v>
      </c>
      <c r="D3529">
        <f>IF(POWER(punkty4[[#This Row],[X punktu]]-$Q$4,2)+POWER(punkty4[[#This Row],[Y punktu]]-$Q$5,2)&lt;POWER($Q$6,2),1,0)</f>
        <v>1</v>
      </c>
      <c r="E3529">
        <f>SUM($D$2:D3529)</f>
        <v>2797</v>
      </c>
      <c r="F3529" s="4">
        <f>punkty4[[#This Row],[SUMA punktów trafionych]]/punkty4[[#This Row],[liczba punktów]]*4</f>
        <v>3.1712018140589571</v>
      </c>
      <c r="G3529" s="4">
        <f>PI()-punkty4[[#This Row],[PI]]</f>
        <v>-2.9609160469163953E-2</v>
      </c>
      <c r="H3529">
        <f>IF(punkty4[[#This Row],[BŁAD WZGLĘDNY ]]&gt;0,punkty4[[#This Row],[BŁAD WZGLĘDNY ]],-punkty4[[#This Row],[BŁAD WZGLĘDNY ]])</f>
        <v>2.9609160469163953E-2</v>
      </c>
    </row>
    <row r="3530" spans="1:8" x14ac:dyDescent="0.25">
      <c r="A3530">
        <v>274</v>
      </c>
      <c r="B3530">
        <v>359</v>
      </c>
      <c r="C3530">
        <v>3529</v>
      </c>
      <c r="D3530">
        <f>IF(POWER(punkty4[[#This Row],[X punktu]]-$Q$4,2)+POWER(punkty4[[#This Row],[Y punktu]]-$Q$5,2)&lt;POWER($Q$6,2),1,0)</f>
        <v>1</v>
      </c>
      <c r="E3530">
        <f>SUM($D$2:D3530)</f>
        <v>2798</v>
      </c>
      <c r="F3530" s="4">
        <f>punkty4[[#This Row],[SUMA punktów trafionych]]/punkty4[[#This Row],[liczba punktów]]*4</f>
        <v>3.1714366676112213</v>
      </c>
      <c r="G3530" s="4">
        <f>PI()-punkty4[[#This Row],[PI]]</f>
        <v>-2.9844014021428222E-2</v>
      </c>
      <c r="H3530">
        <f>IF(punkty4[[#This Row],[BŁAD WZGLĘDNY ]]&gt;0,punkty4[[#This Row],[BŁAD WZGLĘDNY ]],-punkty4[[#This Row],[BŁAD WZGLĘDNY ]])</f>
        <v>2.9844014021428222E-2</v>
      </c>
    </row>
    <row r="3531" spans="1:8" x14ac:dyDescent="0.25">
      <c r="A3531">
        <v>166</v>
      </c>
      <c r="B3531">
        <v>50</v>
      </c>
      <c r="C3531">
        <v>3530</v>
      </c>
      <c r="D3531">
        <f>IF(POWER(punkty4[[#This Row],[X punktu]]-$Q$4,2)+POWER(punkty4[[#This Row],[Y punktu]]-$Q$5,2)&lt;POWER($Q$6,2),1,0)</f>
        <v>1</v>
      </c>
      <c r="E3531">
        <f>SUM($D$2:D3531)</f>
        <v>2799</v>
      </c>
      <c r="F3531" s="4">
        <f>punkty4[[#This Row],[SUMA punktów trafionych]]/punkty4[[#This Row],[liczba punktów]]*4</f>
        <v>3.1716713881019829</v>
      </c>
      <c r="G3531" s="4">
        <f>PI()-punkty4[[#This Row],[PI]]</f>
        <v>-3.0078734512189786E-2</v>
      </c>
      <c r="H3531">
        <f>IF(punkty4[[#This Row],[BŁAD WZGLĘDNY ]]&gt;0,punkty4[[#This Row],[BŁAD WZGLĘDNY ]],-punkty4[[#This Row],[BŁAD WZGLĘDNY ]])</f>
        <v>3.0078734512189786E-2</v>
      </c>
    </row>
    <row r="3532" spans="1:8" x14ac:dyDescent="0.25">
      <c r="A3532">
        <v>0</v>
      </c>
      <c r="B3532">
        <v>282</v>
      </c>
      <c r="C3532">
        <v>3531</v>
      </c>
      <c r="D3532">
        <f>IF(POWER(punkty4[[#This Row],[X punktu]]-$Q$4,2)+POWER(punkty4[[#This Row],[Y punktu]]-$Q$5,2)&lt;POWER($Q$6,2),1,0)</f>
        <v>0</v>
      </c>
      <c r="E3532">
        <f>SUM($D$2:D3532)</f>
        <v>2799</v>
      </c>
      <c r="F3532" s="4">
        <f>punkty4[[#This Row],[SUMA punktów trafionych]]/punkty4[[#This Row],[liczba punktów]]*4</f>
        <v>3.1707731520815634</v>
      </c>
      <c r="G3532" s="4">
        <f>PI()-punkty4[[#This Row],[PI]]</f>
        <v>-2.918049849177029E-2</v>
      </c>
      <c r="H3532">
        <f>IF(punkty4[[#This Row],[BŁAD WZGLĘDNY ]]&gt;0,punkty4[[#This Row],[BŁAD WZGLĘDNY ]],-punkty4[[#This Row],[BŁAD WZGLĘDNY ]])</f>
        <v>2.918049849177029E-2</v>
      </c>
    </row>
    <row r="3533" spans="1:8" x14ac:dyDescent="0.25">
      <c r="A3533">
        <v>228</v>
      </c>
      <c r="B3533">
        <v>195</v>
      </c>
      <c r="C3533">
        <v>3532</v>
      </c>
      <c r="D3533">
        <f>IF(POWER(punkty4[[#This Row],[X punktu]]-$Q$4,2)+POWER(punkty4[[#This Row],[Y punktu]]-$Q$5,2)&lt;POWER($Q$6,2),1,0)</f>
        <v>1</v>
      </c>
      <c r="E3533">
        <f>SUM($D$2:D3533)</f>
        <v>2800</v>
      </c>
      <c r="F3533" s="4">
        <f>punkty4[[#This Row],[SUMA punktów trafionych]]/punkty4[[#This Row],[liczba punktów]]*4</f>
        <v>3.1710079275198186</v>
      </c>
      <c r="G3533" s="4">
        <f>PI()-punkty4[[#This Row],[PI]]</f>
        <v>-2.9415273930025521E-2</v>
      </c>
      <c r="H3533">
        <f>IF(punkty4[[#This Row],[BŁAD WZGLĘDNY ]]&gt;0,punkty4[[#This Row],[BŁAD WZGLĘDNY ]],-punkty4[[#This Row],[BŁAD WZGLĘDNY ]])</f>
        <v>2.9415273930025521E-2</v>
      </c>
    </row>
    <row r="3534" spans="1:8" x14ac:dyDescent="0.25">
      <c r="A3534">
        <v>239</v>
      </c>
      <c r="B3534">
        <v>132</v>
      </c>
      <c r="C3534">
        <v>3533</v>
      </c>
      <c r="D3534">
        <f>IF(POWER(punkty4[[#This Row],[X punktu]]-$Q$4,2)+POWER(punkty4[[#This Row],[Y punktu]]-$Q$5,2)&lt;POWER($Q$6,2),1,0)</f>
        <v>1</v>
      </c>
      <c r="E3534">
        <f>SUM($D$2:D3534)</f>
        <v>2801</v>
      </c>
      <c r="F3534" s="4">
        <f>punkty4[[#This Row],[SUMA punktów trafionych]]/punkty4[[#This Row],[liczba punktów]]*4</f>
        <v>3.1712425700537787</v>
      </c>
      <c r="G3534" s="4">
        <f>PI()-punkty4[[#This Row],[PI]]</f>
        <v>-2.9649916463985626E-2</v>
      </c>
      <c r="H3534">
        <f>IF(punkty4[[#This Row],[BŁAD WZGLĘDNY ]]&gt;0,punkty4[[#This Row],[BŁAD WZGLĘDNY ]],-punkty4[[#This Row],[BŁAD WZGLĘDNY ]])</f>
        <v>2.9649916463985626E-2</v>
      </c>
    </row>
    <row r="3535" spans="1:8" x14ac:dyDescent="0.25">
      <c r="A3535">
        <v>399</v>
      </c>
      <c r="B3535">
        <v>186</v>
      </c>
      <c r="C3535">
        <v>3534</v>
      </c>
      <c r="D3535">
        <f>IF(POWER(punkty4[[#This Row],[X punktu]]-$Q$4,2)+POWER(punkty4[[#This Row],[Y punktu]]-$Q$5,2)&lt;POWER($Q$6,2),1,0)</f>
        <v>1</v>
      </c>
      <c r="E3535">
        <f>SUM($D$2:D3535)</f>
        <v>2802</v>
      </c>
      <c r="F3535" s="4">
        <f>punkty4[[#This Row],[SUMA punktów trafionych]]/punkty4[[#This Row],[liczba punktów]]*4</f>
        <v>3.171477079796265</v>
      </c>
      <c r="G3535" s="4">
        <f>PI()-punkty4[[#This Row],[PI]]</f>
        <v>-2.9884426206471915E-2</v>
      </c>
      <c r="H3535">
        <f>IF(punkty4[[#This Row],[BŁAD WZGLĘDNY ]]&gt;0,punkty4[[#This Row],[BŁAD WZGLĘDNY ]],-punkty4[[#This Row],[BŁAD WZGLĘDNY ]])</f>
        <v>2.9884426206471915E-2</v>
      </c>
    </row>
    <row r="3536" spans="1:8" x14ac:dyDescent="0.25">
      <c r="A3536">
        <v>363</v>
      </c>
      <c r="B3536">
        <v>374</v>
      </c>
      <c r="C3536">
        <v>3535</v>
      </c>
      <c r="D3536">
        <f>IF(POWER(punkty4[[#This Row],[X punktu]]-$Q$4,2)+POWER(punkty4[[#This Row],[Y punktu]]-$Q$5,2)&lt;POWER($Q$6,2),1,0)</f>
        <v>0</v>
      </c>
      <c r="E3536">
        <f>SUM($D$2:D3536)</f>
        <v>2802</v>
      </c>
      <c r="F3536" s="4">
        <f>punkty4[[#This Row],[SUMA punktów trafionych]]/punkty4[[#This Row],[liczba punktów]]*4</f>
        <v>3.1705799151343705</v>
      </c>
      <c r="G3536" s="4">
        <f>PI()-punkty4[[#This Row],[PI]]</f>
        <v>-2.8987261544577425E-2</v>
      </c>
      <c r="H3536">
        <f>IF(punkty4[[#This Row],[BŁAD WZGLĘDNY ]]&gt;0,punkty4[[#This Row],[BŁAD WZGLĘDNY ]],-punkty4[[#This Row],[BŁAD WZGLĘDNY ]])</f>
        <v>2.8987261544577425E-2</v>
      </c>
    </row>
    <row r="3537" spans="1:8" x14ac:dyDescent="0.25">
      <c r="A3537">
        <v>121</v>
      </c>
      <c r="B3537">
        <v>17</v>
      </c>
      <c r="C3537">
        <v>3536</v>
      </c>
      <c r="D3537">
        <f>IF(POWER(punkty4[[#This Row],[X punktu]]-$Q$4,2)+POWER(punkty4[[#This Row],[Y punktu]]-$Q$5,2)&lt;POWER($Q$6,2),1,0)</f>
        <v>1</v>
      </c>
      <c r="E3537">
        <f>SUM($D$2:D3537)</f>
        <v>2803</v>
      </c>
      <c r="F3537" s="4">
        <f>punkty4[[#This Row],[SUMA punktów trafionych]]/punkty4[[#This Row],[liczba punktów]]*4</f>
        <v>3.1708144796380089</v>
      </c>
      <c r="G3537" s="4">
        <f>PI()-punkty4[[#This Row],[PI]]</f>
        <v>-2.9221826048215771E-2</v>
      </c>
      <c r="H3537">
        <f>IF(punkty4[[#This Row],[BŁAD WZGLĘDNY ]]&gt;0,punkty4[[#This Row],[BŁAD WZGLĘDNY ]],-punkty4[[#This Row],[BŁAD WZGLĘDNY ]])</f>
        <v>2.9221826048215771E-2</v>
      </c>
    </row>
    <row r="3538" spans="1:8" x14ac:dyDescent="0.25">
      <c r="A3538">
        <v>35</v>
      </c>
      <c r="B3538">
        <v>40</v>
      </c>
      <c r="C3538">
        <v>3537</v>
      </c>
      <c r="D3538">
        <f>IF(POWER(punkty4[[#This Row],[X punktu]]-$Q$4,2)+POWER(punkty4[[#This Row],[Y punktu]]-$Q$5,2)&lt;POWER($Q$6,2),1,0)</f>
        <v>0</v>
      </c>
      <c r="E3538">
        <f>SUM($D$2:D3538)</f>
        <v>2803</v>
      </c>
      <c r="F3538" s="4">
        <f>punkty4[[#This Row],[SUMA punktów trafionych]]/punkty4[[#This Row],[liczba punktów]]*4</f>
        <v>3.1699180096126662</v>
      </c>
      <c r="G3538" s="4">
        <f>PI()-punkty4[[#This Row],[PI]]</f>
        <v>-2.8325356022873116E-2</v>
      </c>
      <c r="H3538">
        <f>IF(punkty4[[#This Row],[BŁAD WZGLĘDNY ]]&gt;0,punkty4[[#This Row],[BŁAD WZGLĘDNY ]],-punkty4[[#This Row],[BŁAD WZGLĘDNY ]])</f>
        <v>2.8325356022873116E-2</v>
      </c>
    </row>
    <row r="3539" spans="1:8" x14ac:dyDescent="0.25">
      <c r="A3539">
        <v>188</v>
      </c>
      <c r="B3539">
        <v>208</v>
      </c>
      <c r="C3539">
        <v>3538</v>
      </c>
      <c r="D3539">
        <f>IF(POWER(punkty4[[#This Row],[X punktu]]-$Q$4,2)+POWER(punkty4[[#This Row],[Y punktu]]-$Q$5,2)&lt;POWER($Q$6,2),1,0)</f>
        <v>1</v>
      </c>
      <c r="E3539">
        <f>SUM($D$2:D3539)</f>
        <v>2804</v>
      </c>
      <c r="F3539" s="4">
        <f>punkty4[[#This Row],[SUMA punktów trafionych]]/punkty4[[#This Row],[liczba punktów]]*4</f>
        <v>3.1701526286037307</v>
      </c>
      <c r="G3539" s="4">
        <f>PI()-punkty4[[#This Row],[PI]]</f>
        <v>-2.8559975013937589E-2</v>
      </c>
      <c r="H3539">
        <f>IF(punkty4[[#This Row],[BŁAD WZGLĘDNY ]]&gt;0,punkty4[[#This Row],[BŁAD WZGLĘDNY ]],-punkty4[[#This Row],[BŁAD WZGLĘDNY ]])</f>
        <v>2.8559975013937589E-2</v>
      </c>
    </row>
    <row r="3540" spans="1:8" x14ac:dyDescent="0.25">
      <c r="A3540">
        <v>364</v>
      </c>
      <c r="B3540">
        <v>24</v>
      </c>
      <c r="C3540">
        <v>3539</v>
      </c>
      <c r="D3540">
        <f>IF(POWER(punkty4[[#This Row],[X punktu]]-$Q$4,2)+POWER(punkty4[[#This Row],[Y punktu]]-$Q$5,2)&lt;POWER($Q$6,2),1,0)</f>
        <v>0</v>
      </c>
      <c r="E3540">
        <f>SUM($D$2:D3540)</f>
        <v>2804</v>
      </c>
      <c r="F3540" s="4">
        <f>punkty4[[#This Row],[SUMA punktów trafionych]]/punkty4[[#This Row],[liczba punktów]]*4</f>
        <v>3.1692568522181408</v>
      </c>
      <c r="G3540" s="4">
        <f>PI()-punkty4[[#This Row],[PI]]</f>
        <v>-2.766419862834768E-2</v>
      </c>
      <c r="H3540">
        <f>IF(punkty4[[#This Row],[BŁAD WZGLĘDNY ]]&gt;0,punkty4[[#This Row],[BŁAD WZGLĘDNY ]],-punkty4[[#This Row],[BŁAD WZGLĘDNY ]])</f>
        <v>2.766419862834768E-2</v>
      </c>
    </row>
    <row r="3541" spans="1:8" x14ac:dyDescent="0.25">
      <c r="A3541">
        <v>15</v>
      </c>
      <c r="B3541">
        <v>83</v>
      </c>
      <c r="C3541">
        <v>3540</v>
      </c>
      <c r="D3541">
        <f>IF(POWER(punkty4[[#This Row],[X punktu]]-$Q$4,2)+POWER(punkty4[[#This Row],[Y punktu]]-$Q$5,2)&lt;POWER($Q$6,2),1,0)</f>
        <v>0</v>
      </c>
      <c r="E3541">
        <f>SUM($D$2:D3541)</f>
        <v>2804</v>
      </c>
      <c r="F3541" s="4">
        <f>punkty4[[#This Row],[SUMA punktów trafionych]]/punkty4[[#This Row],[liczba punktów]]*4</f>
        <v>3.1683615819209039</v>
      </c>
      <c r="G3541" s="4">
        <f>PI()-punkty4[[#This Row],[PI]]</f>
        <v>-2.6768928331110775E-2</v>
      </c>
      <c r="H3541">
        <f>IF(punkty4[[#This Row],[BŁAD WZGLĘDNY ]]&gt;0,punkty4[[#This Row],[BŁAD WZGLĘDNY ]],-punkty4[[#This Row],[BŁAD WZGLĘDNY ]])</f>
        <v>2.6768928331110775E-2</v>
      </c>
    </row>
    <row r="3542" spans="1:8" x14ac:dyDescent="0.25">
      <c r="A3542">
        <v>355</v>
      </c>
      <c r="B3542">
        <v>372</v>
      </c>
      <c r="C3542">
        <v>3541</v>
      </c>
      <c r="D3542">
        <f>IF(POWER(punkty4[[#This Row],[X punktu]]-$Q$4,2)+POWER(punkty4[[#This Row],[Y punktu]]-$Q$5,2)&lt;POWER($Q$6,2),1,0)</f>
        <v>0</v>
      </c>
      <c r="E3542">
        <f>SUM($D$2:D3542)</f>
        <v>2804</v>
      </c>
      <c r="F3542" s="4">
        <f>punkty4[[#This Row],[SUMA punktów trafionych]]/punkty4[[#This Row],[liczba punktów]]*4</f>
        <v>3.1674668172832532</v>
      </c>
      <c r="G3542" s="4">
        <f>PI()-punkty4[[#This Row],[PI]]</f>
        <v>-2.5874163693460073E-2</v>
      </c>
      <c r="H3542">
        <f>IF(punkty4[[#This Row],[BŁAD WZGLĘDNY ]]&gt;0,punkty4[[#This Row],[BŁAD WZGLĘDNY ]],-punkty4[[#This Row],[BŁAD WZGLĘDNY ]])</f>
        <v>2.5874163693460073E-2</v>
      </c>
    </row>
    <row r="3543" spans="1:8" x14ac:dyDescent="0.25">
      <c r="A3543">
        <v>253</v>
      </c>
      <c r="B3543">
        <v>318</v>
      </c>
      <c r="C3543">
        <v>3542</v>
      </c>
      <c r="D3543">
        <f>IF(POWER(punkty4[[#This Row],[X punktu]]-$Q$4,2)+POWER(punkty4[[#This Row],[Y punktu]]-$Q$5,2)&lt;POWER($Q$6,2),1,0)</f>
        <v>1</v>
      </c>
      <c r="E3543">
        <f>SUM($D$2:D3543)</f>
        <v>2805</v>
      </c>
      <c r="F3543" s="4">
        <f>punkty4[[#This Row],[SUMA punktów trafionych]]/punkty4[[#This Row],[liczba punktów]]*4</f>
        <v>3.1677018633540373</v>
      </c>
      <c r="G3543" s="4">
        <f>PI()-punkty4[[#This Row],[PI]]</f>
        <v>-2.6109209764244135E-2</v>
      </c>
      <c r="H3543">
        <f>IF(punkty4[[#This Row],[BŁAD WZGLĘDNY ]]&gt;0,punkty4[[#This Row],[BŁAD WZGLĘDNY ]],-punkty4[[#This Row],[BŁAD WZGLĘDNY ]])</f>
        <v>2.6109209764244135E-2</v>
      </c>
    </row>
    <row r="3544" spans="1:8" x14ac:dyDescent="0.25">
      <c r="A3544">
        <v>64</v>
      </c>
      <c r="B3544">
        <v>76</v>
      </c>
      <c r="C3544">
        <v>3543</v>
      </c>
      <c r="D3544">
        <f>IF(POWER(punkty4[[#This Row],[X punktu]]-$Q$4,2)+POWER(punkty4[[#This Row],[Y punktu]]-$Q$5,2)&lt;POWER($Q$6,2),1,0)</f>
        <v>1</v>
      </c>
      <c r="E3544">
        <f>SUM($D$2:D3544)</f>
        <v>2806</v>
      </c>
      <c r="F3544" s="4">
        <f>punkty4[[#This Row],[SUMA punktów trafionych]]/punkty4[[#This Row],[liczba punktów]]*4</f>
        <v>3.1679367767428732</v>
      </c>
      <c r="G3544" s="4">
        <f>PI()-punkty4[[#This Row],[PI]]</f>
        <v>-2.6344123153080101E-2</v>
      </c>
      <c r="H3544">
        <f>IF(punkty4[[#This Row],[BŁAD WZGLĘDNY ]]&gt;0,punkty4[[#This Row],[BŁAD WZGLĘDNY ]],-punkty4[[#This Row],[BŁAD WZGLĘDNY ]])</f>
        <v>2.6344123153080101E-2</v>
      </c>
    </row>
    <row r="3545" spans="1:8" x14ac:dyDescent="0.25">
      <c r="A3545">
        <v>147</v>
      </c>
      <c r="B3545">
        <v>22</v>
      </c>
      <c r="C3545">
        <v>3544</v>
      </c>
      <c r="D3545">
        <f>IF(POWER(punkty4[[#This Row],[X punktu]]-$Q$4,2)+POWER(punkty4[[#This Row],[Y punktu]]-$Q$5,2)&lt;POWER($Q$6,2),1,0)</f>
        <v>1</v>
      </c>
      <c r="E3545">
        <f>SUM($D$2:D3545)</f>
        <v>2807</v>
      </c>
      <c r="F3545" s="4">
        <f>punkty4[[#This Row],[SUMA punktów trafionych]]/punkty4[[#This Row],[liczba punktów]]*4</f>
        <v>3.1681715575620766</v>
      </c>
      <c r="G3545" s="4">
        <f>PI()-punkty4[[#This Row],[PI]]</f>
        <v>-2.6578903972283463E-2</v>
      </c>
      <c r="H3545">
        <f>IF(punkty4[[#This Row],[BŁAD WZGLĘDNY ]]&gt;0,punkty4[[#This Row],[BŁAD WZGLĘDNY ]],-punkty4[[#This Row],[BŁAD WZGLĘDNY ]])</f>
        <v>2.6578903972283463E-2</v>
      </c>
    </row>
    <row r="3546" spans="1:8" x14ac:dyDescent="0.25">
      <c r="A3546">
        <v>331</v>
      </c>
      <c r="B3546">
        <v>135</v>
      </c>
      <c r="C3546">
        <v>3545</v>
      </c>
      <c r="D3546">
        <f>IF(POWER(punkty4[[#This Row],[X punktu]]-$Q$4,2)+POWER(punkty4[[#This Row],[Y punktu]]-$Q$5,2)&lt;POWER($Q$6,2),1,0)</f>
        <v>1</v>
      </c>
      <c r="E3546">
        <f>SUM($D$2:D3546)</f>
        <v>2808</v>
      </c>
      <c r="F3546" s="4">
        <f>punkty4[[#This Row],[SUMA punktów trafionych]]/punkty4[[#This Row],[liczba punktów]]*4</f>
        <v>3.1684062059238363</v>
      </c>
      <c r="G3546" s="4">
        <f>PI()-punkty4[[#This Row],[PI]]</f>
        <v>-2.6813552334043145E-2</v>
      </c>
      <c r="H3546">
        <f>IF(punkty4[[#This Row],[BŁAD WZGLĘDNY ]]&gt;0,punkty4[[#This Row],[BŁAD WZGLĘDNY ]],-punkty4[[#This Row],[BŁAD WZGLĘDNY ]])</f>
        <v>2.6813552334043145E-2</v>
      </c>
    </row>
    <row r="3547" spans="1:8" x14ac:dyDescent="0.25">
      <c r="A3547">
        <v>369</v>
      </c>
      <c r="B3547">
        <v>4</v>
      </c>
      <c r="C3547">
        <v>3546</v>
      </c>
      <c r="D3547">
        <f>IF(POWER(punkty4[[#This Row],[X punktu]]-$Q$4,2)+POWER(punkty4[[#This Row],[Y punktu]]-$Q$5,2)&lt;POWER($Q$6,2),1,0)</f>
        <v>0</v>
      </c>
      <c r="E3547">
        <f>SUM($D$2:D3547)</f>
        <v>2808</v>
      </c>
      <c r="F3547" s="4">
        <f>punkty4[[#This Row],[SUMA punktów trafionych]]/punkty4[[#This Row],[liczba punktów]]*4</f>
        <v>3.1675126903553301</v>
      </c>
      <c r="G3547" s="4">
        <f>PI()-punkty4[[#This Row],[PI]]</f>
        <v>-2.5920036765537002E-2</v>
      </c>
      <c r="H3547">
        <f>IF(punkty4[[#This Row],[BŁAD WZGLĘDNY ]]&gt;0,punkty4[[#This Row],[BŁAD WZGLĘDNY ]],-punkty4[[#This Row],[BŁAD WZGLĘDNY ]])</f>
        <v>2.5920036765537002E-2</v>
      </c>
    </row>
    <row r="3548" spans="1:8" x14ac:dyDescent="0.25">
      <c r="A3548">
        <v>176</v>
      </c>
      <c r="B3548">
        <v>269</v>
      </c>
      <c r="C3548">
        <v>3547</v>
      </c>
      <c r="D3548">
        <f>IF(POWER(punkty4[[#This Row],[X punktu]]-$Q$4,2)+POWER(punkty4[[#This Row],[Y punktu]]-$Q$5,2)&lt;POWER($Q$6,2),1,0)</f>
        <v>1</v>
      </c>
      <c r="E3548">
        <f>SUM($D$2:D3548)</f>
        <v>2809</v>
      </c>
      <c r="F3548" s="4">
        <f>punkty4[[#This Row],[SUMA punktów trafionych]]/punkty4[[#This Row],[liczba punktów]]*4</f>
        <v>3.1677473921623909</v>
      </c>
      <c r="G3548" s="4">
        <f>PI()-punkty4[[#This Row],[PI]]</f>
        <v>-2.6154738572597758E-2</v>
      </c>
      <c r="H3548">
        <f>IF(punkty4[[#This Row],[BŁAD WZGLĘDNY ]]&gt;0,punkty4[[#This Row],[BŁAD WZGLĘDNY ]],-punkty4[[#This Row],[BŁAD WZGLĘDNY ]])</f>
        <v>2.6154738572597758E-2</v>
      </c>
    </row>
    <row r="3549" spans="1:8" x14ac:dyDescent="0.25">
      <c r="A3549">
        <v>238</v>
      </c>
      <c r="B3549">
        <v>157</v>
      </c>
      <c r="C3549">
        <v>3548</v>
      </c>
      <c r="D3549">
        <f>IF(POWER(punkty4[[#This Row],[X punktu]]-$Q$4,2)+POWER(punkty4[[#This Row],[Y punktu]]-$Q$5,2)&lt;POWER($Q$6,2),1,0)</f>
        <v>1</v>
      </c>
      <c r="E3549">
        <f>SUM($D$2:D3549)</f>
        <v>2810</v>
      </c>
      <c r="F3549" s="4">
        <f>punkty4[[#This Row],[SUMA punktów trafionych]]/punkty4[[#This Row],[liczba punktów]]*4</f>
        <v>3.1679819616685458</v>
      </c>
      <c r="G3549" s="4">
        <f>PI()-punkty4[[#This Row],[PI]]</f>
        <v>-2.6389308078752727E-2</v>
      </c>
      <c r="H3549">
        <f>IF(punkty4[[#This Row],[BŁAD WZGLĘDNY ]]&gt;0,punkty4[[#This Row],[BŁAD WZGLĘDNY ]],-punkty4[[#This Row],[BŁAD WZGLĘDNY ]])</f>
        <v>2.6389308078752727E-2</v>
      </c>
    </row>
    <row r="3550" spans="1:8" x14ac:dyDescent="0.25">
      <c r="A3550">
        <v>188</v>
      </c>
      <c r="B3550">
        <v>396</v>
      </c>
      <c r="C3550">
        <v>3549</v>
      </c>
      <c r="D3550">
        <f>IF(POWER(punkty4[[#This Row],[X punktu]]-$Q$4,2)+POWER(punkty4[[#This Row],[Y punktu]]-$Q$5,2)&lt;POWER($Q$6,2),1,0)</f>
        <v>1</v>
      </c>
      <c r="E3550">
        <f>SUM($D$2:D3550)</f>
        <v>2811</v>
      </c>
      <c r="F3550" s="4">
        <f>punkty4[[#This Row],[SUMA punktów trafionych]]/punkty4[[#This Row],[liczba punktów]]*4</f>
        <v>3.1682163989856296</v>
      </c>
      <c r="G3550" s="4">
        <f>PI()-punkty4[[#This Row],[PI]]</f>
        <v>-2.6623745395836451E-2</v>
      </c>
      <c r="H3550">
        <f>IF(punkty4[[#This Row],[BŁAD WZGLĘDNY ]]&gt;0,punkty4[[#This Row],[BŁAD WZGLĘDNY ]],-punkty4[[#This Row],[BŁAD WZGLĘDNY ]])</f>
        <v>2.6623745395836451E-2</v>
      </c>
    </row>
    <row r="3551" spans="1:8" x14ac:dyDescent="0.25">
      <c r="A3551">
        <v>394</v>
      </c>
      <c r="B3551">
        <v>125</v>
      </c>
      <c r="C3551">
        <v>3550</v>
      </c>
      <c r="D3551">
        <f>IF(POWER(punkty4[[#This Row],[X punktu]]-$Q$4,2)+POWER(punkty4[[#This Row],[Y punktu]]-$Q$5,2)&lt;POWER($Q$6,2),1,0)</f>
        <v>0</v>
      </c>
      <c r="E3551">
        <f>SUM($D$2:D3551)</f>
        <v>2811</v>
      </c>
      <c r="F3551" s="4">
        <f>punkty4[[#This Row],[SUMA punktów trafionych]]/punkty4[[#This Row],[liczba punktów]]*4</f>
        <v>3.1673239436619718</v>
      </c>
      <c r="G3551" s="4">
        <f>PI()-punkty4[[#This Row],[PI]]</f>
        <v>-2.573129007217867E-2</v>
      </c>
      <c r="H3551">
        <f>IF(punkty4[[#This Row],[BŁAD WZGLĘDNY ]]&gt;0,punkty4[[#This Row],[BŁAD WZGLĘDNY ]],-punkty4[[#This Row],[BŁAD WZGLĘDNY ]])</f>
        <v>2.573129007217867E-2</v>
      </c>
    </row>
    <row r="3552" spans="1:8" x14ac:dyDescent="0.25">
      <c r="A3552">
        <v>146</v>
      </c>
      <c r="B3552">
        <v>21</v>
      </c>
      <c r="C3552">
        <v>3551</v>
      </c>
      <c r="D3552">
        <f>IF(POWER(punkty4[[#This Row],[X punktu]]-$Q$4,2)+POWER(punkty4[[#This Row],[Y punktu]]-$Q$5,2)&lt;POWER($Q$6,2),1,0)</f>
        <v>1</v>
      </c>
      <c r="E3552">
        <f>SUM($D$2:D3552)</f>
        <v>2812</v>
      </c>
      <c r="F3552" s="4">
        <f>punkty4[[#This Row],[SUMA punktów trafionych]]/punkty4[[#This Row],[liczba punktów]]*4</f>
        <v>3.1675584342438752</v>
      </c>
      <c r="G3552" s="4">
        <f>PI()-punkty4[[#This Row],[PI]]</f>
        <v>-2.596578065408206E-2</v>
      </c>
      <c r="H3552">
        <f>IF(punkty4[[#This Row],[BŁAD WZGLĘDNY ]]&gt;0,punkty4[[#This Row],[BŁAD WZGLĘDNY ]],-punkty4[[#This Row],[BŁAD WZGLĘDNY ]])</f>
        <v>2.596578065408206E-2</v>
      </c>
    </row>
    <row r="3553" spans="1:8" x14ac:dyDescent="0.25">
      <c r="A3553">
        <v>72</v>
      </c>
      <c r="B3553">
        <v>183</v>
      </c>
      <c r="C3553">
        <v>3552</v>
      </c>
      <c r="D3553">
        <f>IF(POWER(punkty4[[#This Row],[X punktu]]-$Q$4,2)+POWER(punkty4[[#This Row],[Y punktu]]-$Q$5,2)&lt;POWER($Q$6,2),1,0)</f>
        <v>1</v>
      </c>
      <c r="E3553">
        <f>SUM($D$2:D3553)</f>
        <v>2813</v>
      </c>
      <c r="F3553" s="4">
        <f>punkty4[[#This Row],[SUMA punktów trafionych]]/punkty4[[#This Row],[liczba punktów]]*4</f>
        <v>3.1677927927927927</v>
      </c>
      <c r="G3553" s="4">
        <f>PI()-punkty4[[#This Row],[PI]]</f>
        <v>-2.6200139202999573E-2</v>
      </c>
      <c r="H3553">
        <f>IF(punkty4[[#This Row],[BŁAD WZGLĘDNY ]]&gt;0,punkty4[[#This Row],[BŁAD WZGLĘDNY ]],-punkty4[[#This Row],[BŁAD WZGLĘDNY ]])</f>
        <v>2.6200139202999573E-2</v>
      </c>
    </row>
    <row r="3554" spans="1:8" x14ac:dyDescent="0.25">
      <c r="A3554">
        <v>22</v>
      </c>
      <c r="B3554">
        <v>329</v>
      </c>
      <c r="C3554">
        <v>3553</v>
      </c>
      <c r="D3554">
        <f>IF(POWER(punkty4[[#This Row],[X punktu]]-$Q$4,2)+POWER(punkty4[[#This Row],[Y punktu]]-$Q$5,2)&lt;POWER($Q$6,2),1,0)</f>
        <v>0</v>
      </c>
      <c r="E3554">
        <f>SUM($D$2:D3554)</f>
        <v>2813</v>
      </c>
      <c r="F3554" s="4">
        <f>punkty4[[#This Row],[SUMA punktów trafionych]]/punkty4[[#This Row],[liczba punktów]]*4</f>
        <v>3.1669012102448635</v>
      </c>
      <c r="G3554" s="4">
        <f>PI()-punkty4[[#This Row],[PI]]</f>
        <v>-2.5308556655070369E-2</v>
      </c>
      <c r="H3554">
        <f>IF(punkty4[[#This Row],[BŁAD WZGLĘDNY ]]&gt;0,punkty4[[#This Row],[BŁAD WZGLĘDNY ]],-punkty4[[#This Row],[BŁAD WZGLĘDNY ]])</f>
        <v>2.5308556655070369E-2</v>
      </c>
    </row>
    <row r="3555" spans="1:8" x14ac:dyDescent="0.25">
      <c r="A3555">
        <v>43</v>
      </c>
      <c r="B3555">
        <v>343</v>
      </c>
      <c r="C3555">
        <v>3554</v>
      </c>
      <c r="D3555">
        <f>IF(POWER(punkty4[[#This Row],[X punktu]]-$Q$4,2)+POWER(punkty4[[#This Row],[Y punktu]]-$Q$5,2)&lt;POWER($Q$6,2),1,0)</f>
        <v>0</v>
      </c>
      <c r="E3555">
        <f>SUM($D$2:D3555)</f>
        <v>2813</v>
      </c>
      <c r="F3555" s="4">
        <f>punkty4[[#This Row],[SUMA punktów trafionych]]/punkty4[[#This Row],[liczba punktów]]*4</f>
        <v>3.1660101294316263</v>
      </c>
      <c r="G3555" s="4">
        <f>PI()-punkty4[[#This Row],[PI]]</f>
        <v>-2.4417475841833181E-2</v>
      </c>
      <c r="H3555">
        <f>IF(punkty4[[#This Row],[BŁAD WZGLĘDNY ]]&gt;0,punkty4[[#This Row],[BŁAD WZGLĘDNY ]],-punkty4[[#This Row],[BŁAD WZGLĘDNY ]])</f>
        <v>2.4417475841833181E-2</v>
      </c>
    </row>
    <row r="3556" spans="1:8" x14ac:dyDescent="0.25">
      <c r="A3556">
        <v>185</v>
      </c>
      <c r="B3556">
        <v>286</v>
      </c>
      <c r="C3556">
        <v>3555</v>
      </c>
      <c r="D3556">
        <f>IF(POWER(punkty4[[#This Row],[X punktu]]-$Q$4,2)+POWER(punkty4[[#This Row],[Y punktu]]-$Q$5,2)&lt;POWER($Q$6,2),1,0)</f>
        <v>1</v>
      </c>
      <c r="E3556">
        <f>SUM($D$2:D3556)</f>
        <v>2814</v>
      </c>
      <c r="F3556" s="4">
        <f>punkty4[[#This Row],[SUMA punktów trafionych]]/punkty4[[#This Row],[liczba punktów]]*4</f>
        <v>3.1662447257383968</v>
      </c>
      <c r="G3556" s="4">
        <f>PI()-punkty4[[#This Row],[PI]]</f>
        <v>-2.4652072148603654E-2</v>
      </c>
      <c r="H3556">
        <f>IF(punkty4[[#This Row],[BŁAD WZGLĘDNY ]]&gt;0,punkty4[[#This Row],[BŁAD WZGLĘDNY ]],-punkty4[[#This Row],[BŁAD WZGLĘDNY ]])</f>
        <v>2.4652072148603654E-2</v>
      </c>
    </row>
    <row r="3557" spans="1:8" x14ac:dyDescent="0.25">
      <c r="A3557">
        <v>301</v>
      </c>
      <c r="B3557">
        <v>9</v>
      </c>
      <c r="C3557">
        <v>3556</v>
      </c>
      <c r="D3557">
        <f>IF(POWER(punkty4[[#This Row],[X punktu]]-$Q$4,2)+POWER(punkty4[[#This Row],[Y punktu]]-$Q$5,2)&lt;POWER($Q$6,2),1,0)</f>
        <v>0</v>
      </c>
      <c r="E3557">
        <f>SUM($D$2:D3557)</f>
        <v>2814</v>
      </c>
      <c r="F3557" s="4">
        <f>punkty4[[#This Row],[SUMA punktów trafionych]]/punkty4[[#This Row],[liczba punktów]]*4</f>
        <v>3.1653543307086616</v>
      </c>
      <c r="G3557" s="4">
        <f>PI()-punkty4[[#This Row],[PI]]</f>
        <v>-2.3761677118868452E-2</v>
      </c>
      <c r="H3557">
        <f>IF(punkty4[[#This Row],[BŁAD WZGLĘDNY ]]&gt;0,punkty4[[#This Row],[BŁAD WZGLĘDNY ]],-punkty4[[#This Row],[BŁAD WZGLĘDNY ]])</f>
        <v>2.3761677118868452E-2</v>
      </c>
    </row>
    <row r="3558" spans="1:8" x14ac:dyDescent="0.25">
      <c r="A3558">
        <v>174</v>
      </c>
      <c r="B3558">
        <v>149</v>
      </c>
      <c r="C3558">
        <v>3557</v>
      </c>
      <c r="D3558">
        <f>IF(POWER(punkty4[[#This Row],[X punktu]]-$Q$4,2)+POWER(punkty4[[#This Row],[Y punktu]]-$Q$5,2)&lt;POWER($Q$6,2),1,0)</f>
        <v>1</v>
      </c>
      <c r="E3558">
        <f>SUM($D$2:D3558)</f>
        <v>2815</v>
      </c>
      <c r="F3558" s="4">
        <f>punkty4[[#This Row],[SUMA punktów trafionych]]/punkty4[[#This Row],[liczba punktów]]*4</f>
        <v>3.1655889794770875</v>
      </c>
      <c r="G3558" s="4">
        <f>PI()-punkty4[[#This Row],[PI]]</f>
        <v>-2.399632588729439E-2</v>
      </c>
      <c r="H3558">
        <f>IF(punkty4[[#This Row],[BŁAD WZGLĘDNY ]]&gt;0,punkty4[[#This Row],[BŁAD WZGLĘDNY ]],-punkty4[[#This Row],[BŁAD WZGLĘDNY ]])</f>
        <v>2.399632588729439E-2</v>
      </c>
    </row>
    <row r="3559" spans="1:8" x14ac:dyDescent="0.25">
      <c r="A3559">
        <v>391</v>
      </c>
      <c r="B3559">
        <v>398</v>
      </c>
      <c r="C3559">
        <v>3558</v>
      </c>
      <c r="D3559">
        <f>IF(POWER(punkty4[[#This Row],[X punktu]]-$Q$4,2)+POWER(punkty4[[#This Row],[Y punktu]]-$Q$5,2)&lt;POWER($Q$6,2),1,0)</f>
        <v>0</v>
      </c>
      <c r="E3559">
        <f>SUM($D$2:D3559)</f>
        <v>2815</v>
      </c>
      <c r="F3559" s="4">
        <f>punkty4[[#This Row],[SUMA punktów trafionych]]/punkty4[[#This Row],[liczba punktów]]*4</f>
        <v>3.164699269252389</v>
      </c>
      <c r="G3559" s="4">
        <f>PI()-punkty4[[#This Row],[PI]]</f>
        <v>-2.3106615662595864E-2</v>
      </c>
      <c r="H3559">
        <f>IF(punkty4[[#This Row],[BŁAD WZGLĘDNY ]]&gt;0,punkty4[[#This Row],[BŁAD WZGLĘDNY ]],-punkty4[[#This Row],[BŁAD WZGLĘDNY ]])</f>
        <v>2.3106615662595864E-2</v>
      </c>
    </row>
    <row r="3560" spans="1:8" x14ac:dyDescent="0.25">
      <c r="A3560">
        <v>373</v>
      </c>
      <c r="B3560">
        <v>41</v>
      </c>
      <c r="C3560">
        <v>3559</v>
      </c>
      <c r="D3560">
        <f>IF(POWER(punkty4[[#This Row],[X punktu]]-$Q$4,2)+POWER(punkty4[[#This Row],[Y punktu]]-$Q$5,2)&lt;POWER($Q$6,2),1,0)</f>
        <v>0</v>
      </c>
      <c r="E3560">
        <f>SUM($D$2:D3560)</f>
        <v>2815</v>
      </c>
      <c r="F3560" s="4">
        <f>punkty4[[#This Row],[SUMA punktów trafionych]]/punkty4[[#This Row],[liczba punktów]]*4</f>
        <v>3.1638100590053386</v>
      </c>
      <c r="G3560" s="4">
        <f>PI()-punkty4[[#This Row],[PI]]</f>
        <v>-2.221740541554551E-2</v>
      </c>
      <c r="H3560">
        <f>IF(punkty4[[#This Row],[BŁAD WZGLĘDNY ]]&gt;0,punkty4[[#This Row],[BŁAD WZGLĘDNY ]],-punkty4[[#This Row],[BŁAD WZGLĘDNY ]])</f>
        <v>2.221740541554551E-2</v>
      </c>
    </row>
    <row r="3561" spans="1:8" x14ac:dyDescent="0.25">
      <c r="A3561">
        <v>366</v>
      </c>
      <c r="B3561">
        <v>296</v>
      </c>
      <c r="C3561">
        <v>3560</v>
      </c>
      <c r="D3561">
        <f>IF(POWER(punkty4[[#This Row],[X punktu]]-$Q$4,2)+POWER(punkty4[[#This Row],[Y punktu]]-$Q$5,2)&lt;POWER($Q$6,2),1,0)</f>
        <v>1</v>
      </c>
      <c r="E3561">
        <f>SUM($D$2:D3561)</f>
        <v>2816</v>
      </c>
      <c r="F3561" s="4">
        <f>punkty4[[#This Row],[SUMA punktów trafionych]]/punkty4[[#This Row],[liczba punktów]]*4</f>
        <v>3.1640449438202247</v>
      </c>
      <c r="G3561" s="4">
        <f>PI()-punkty4[[#This Row],[PI]]</f>
        <v>-2.2452290230431604E-2</v>
      </c>
      <c r="H3561">
        <f>IF(punkty4[[#This Row],[BŁAD WZGLĘDNY ]]&gt;0,punkty4[[#This Row],[BŁAD WZGLĘDNY ]],-punkty4[[#This Row],[BŁAD WZGLĘDNY ]])</f>
        <v>2.2452290230431604E-2</v>
      </c>
    </row>
    <row r="3562" spans="1:8" x14ac:dyDescent="0.25">
      <c r="A3562">
        <v>184</v>
      </c>
      <c r="B3562">
        <v>394</v>
      </c>
      <c r="C3562">
        <v>3561</v>
      </c>
      <c r="D3562">
        <f>IF(POWER(punkty4[[#This Row],[X punktu]]-$Q$4,2)+POWER(punkty4[[#This Row],[Y punktu]]-$Q$5,2)&lt;POWER($Q$6,2),1,0)</f>
        <v>1</v>
      </c>
      <c r="E3562">
        <f>SUM($D$2:D3562)</f>
        <v>2817</v>
      </c>
      <c r="F3562" s="4">
        <f>punkty4[[#This Row],[SUMA punktów trafionych]]/punkty4[[#This Row],[liczba punktów]]*4</f>
        <v>3.1642796967144062</v>
      </c>
      <c r="G3562" s="4">
        <f>PI()-punkty4[[#This Row],[PI]]</f>
        <v>-2.2687043124613115E-2</v>
      </c>
      <c r="H3562">
        <f>IF(punkty4[[#This Row],[BŁAD WZGLĘDNY ]]&gt;0,punkty4[[#This Row],[BŁAD WZGLĘDNY ]],-punkty4[[#This Row],[BŁAD WZGLĘDNY ]])</f>
        <v>2.2687043124613115E-2</v>
      </c>
    </row>
    <row r="3563" spans="1:8" x14ac:dyDescent="0.25">
      <c r="A3563">
        <v>8</v>
      </c>
      <c r="B3563">
        <v>172</v>
      </c>
      <c r="C3563">
        <v>3562</v>
      </c>
      <c r="D3563">
        <f>IF(POWER(punkty4[[#This Row],[X punktu]]-$Q$4,2)+POWER(punkty4[[#This Row],[Y punktu]]-$Q$5,2)&lt;POWER($Q$6,2),1,0)</f>
        <v>1</v>
      </c>
      <c r="E3563">
        <f>SUM($D$2:D3563)</f>
        <v>2818</v>
      </c>
      <c r="F3563" s="4">
        <f>punkty4[[#This Row],[SUMA punktów trafionych]]/punkty4[[#This Row],[liczba punktów]]*4</f>
        <v>3.1645143177989894</v>
      </c>
      <c r="G3563" s="4">
        <f>PI()-punkty4[[#This Row],[PI]]</f>
        <v>-2.292166420919628E-2</v>
      </c>
      <c r="H3563">
        <f>IF(punkty4[[#This Row],[BŁAD WZGLĘDNY ]]&gt;0,punkty4[[#This Row],[BŁAD WZGLĘDNY ]],-punkty4[[#This Row],[BŁAD WZGLĘDNY ]])</f>
        <v>2.292166420919628E-2</v>
      </c>
    </row>
    <row r="3564" spans="1:8" x14ac:dyDescent="0.25">
      <c r="A3564">
        <v>144</v>
      </c>
      <c r="B3564">
        <v>332</v>
      </c>
      <c r="C3564">
        <v>3563</v>
      </c>
      <c r="D3564">
        <f>IF(POWER(punkty4[[#This Row],[X punktu]]-$Q$4,2)+POWER(punkty4[[#This Row],[Y punktu]]-$Q$5,2)&lt;POWER($Q$6,2),1,0)</f>
        <v>1</v>
      </c>
      <c r="E3564">
        <f>SUM($D$2:D3564)</f>
        <v>2819</v>
      </c>
      <c r="F3564" s="4">
        <f>punkty4[[#This Row],[SUMA punktów trafionych]]/punkty4[[#This Row],[liczba punktów]]*4</f>
        <v>3.1647488071849565</v>
      </c>
      <c r="G3564" s="4">
        <f>PI()-punkty4[[#This Row],[PI]]</f>
        <v>-2.3156153595163431E-2</v>
      </c>
      <c r="H3564">
        <f>IF(punkty4[[#This Row],[BŁAD WZGLĘDNY ]]&gt;0,punkty4[[#This Row],[BŁAD WZGLĘDNY ]],-punkty4[[#This Row],[BŁAD WZGLĘDNY ]])</f>
        <v>2.3156153595163431E-2</v>
      </c>
    </row>
    <row r="3565" spans="1:8" x14ac:dyDescent="0.25">
      <c r="A3565">
        <v>32</v>
      </c>
      <c r="B3565">
        <v>397</v>
      </c>
      <c r="C3565">
        <v>3564</v>
      </c>
      <c r="D3565">
        <f>IF(POWER(punkty4[[#This Row],[X punktu]]-$Q$4,2)+POWER(punkty4[[#This Row],[Y punktu]]-$Q$5,2)&lt;POWER($Q$6,2),1,0)</f>
        <v>0</v>
      </c>
      <c r="E3565">
        <f>SUM($D$2:D3565)</f>
        <v>2819</v>
      </c>
      <c r="F3565" s="4">
        <f>punkty4[[#This Row],[SUMA punktów trafionych]]/punkty4[[#This Row],[liczba punktów]]*4</f>
        <v>3.1638608305274971</v>
      </c>
      <c r="G3565" s="4">
        <f>PI()-punkty4[[#This Row],[PI]]</f>
        <v>-2.2268176937703998E-2</v>
      </c>
      <c r="H3565">
        <f>IF(punkty4[[#This Row],[BŁAD WZGLĘDNY ]]&gt;0,punkty4[[#This Row],[BŁAD WZGLĘDNY ]],-punkty4[[#This Row],[BŁAD WZGLĘDNY ]])</f>
        <v>2.2268176937703998E-2</v>
      </c>
    </row>
    <row r="3566" spans="1:8" x14ac:dyDescent="0.25">
      <c r="A3566">
        <v>332</v>
      </c>
      <c r="B3566">
        <v>35</v>
      </c>
      <c r="C3566">
        <v>3565</v>
      </c>
      <c r="D3566">
        <f>IF(POWER(punkty4[[#This Row],[X punktu]]-$Q$4,2)+POWER(punkty4[[#This Row],[Y punktu]]-$Q$5,2)&lt;POWER($Q$6,2),1,0)</f>
        <v>0</v>
      </c>
      <c r="E3566">
        <f>SUM($D$2:D3566)</f>
        <v>2819</v>
      </c>
      <c r="F3566" s="4">
        <f>punkty4[[#This Row],[SUMA punktów trafionych]]/punkty4[[#This Row],[liczba punktów]]*4</f>
        <v>3.1629733520336605</v>
      </c>
      <c r="G3566" s="4">
        <f>PI()-punkty4[[#This Row],[PI]]</f>
        <v>-2.1380698443867363E-2</v>
      </c>
      <c r="H3566">
        <f>IF(punkty4[[#This Row],[BŁAD WZGLĘDNY ]]&gt;0,punkty4[[#This Row],[BŁAD WZGLĘDNY ]],-punkty4[[#This Row],[BŁAD WZGLĘDNY ]])</f>
        <v>2.1380698443867363E-2</v>
      </c>
    </row>
    <row r="3567" spans="1:8" x14ac:dyDescent="0.25">
      <c r="A3567">
        <v>35</v>
      </c>
      <c r="B3567">
        <v>206</v>
      </c>
      <c r="C3567">
        <v>3566</v>
      </c>
      <c r="D3567">
        <f>IF(POWER(punkty4[[#This Row],[X punktu]]-$Q$4,2)+POWER(punkty4[[#This Row],[Y punktu]]-$Q$5,2)&lt;POWER($Q$6,2),1,0)</f>
        <v>1</v>
      </c>
      <c r="E3567">
        <f>SUM($D$2:D3567)</f>
        <v>2820</v>
      </c>
      <c r="F3567" s="4">
        <f>punkty4[[#This Row],[SUMA punktów trafionych]]/punkty4[[#This Row],[liczba punktów]]*4</f>
        <v>3.1632080762759394</v>
      </c>
      <c r="G3567" s="4">
        <f>PI()-punkty4[[#This Row],[PI]]</f>
        <v>-2.1615422686146246E-2</v>
      </c>
      <c r="H3567">
        <f>IF(punkty4[[#This Row],[BŁAD WZGLĘDNY ]]&gt;0,punkty4[[#This Row],[BŁAD WZGLĘDNY ]],-punkty4[[#This Row],[BŁAD WZGLĘDNY ]])</f>
        <v>2.1615422686146246E-2</v>
      </c>
    </row>
    <row r="3568" spans="1:8" x14ac:dyDescent="0.25">
      <c r="A3568">
        <v>109</v>
      </c>
      <c r="B3568">
        <v>386</v>
      </c>
      <c r="C3568">
        <v>3567</v>
      </c>
      <c r="D3568">
        <f>IF(POWER(punkty4[[#This Row],[X punktu]]-$Q$4,2)+POWER(punkty4[[#This Row],[Y punktu]]-$Q$5,2)&lt;POWER($Q$6,2),1,0)</f>
        <v>0</v>
      </c>
      <c r="E3568">
        <f>SUM($D$2:D3568)</f>
        <v>2820</v>
      </c>
      <c r="F3568" s="4">
        <f>punkty4[[#This Row],[SUMA punktów trafionych]]/punkty4[[#This Row],[liczba punktów]]*4</f>
        <v>3.1623212783851975</v>
      </c>
      <c r="G3568" s="4">
        <f>PI()-punkty4[[#This Row],[PI]]</f>
        <v>-2.0728624795404382E-2</v>
      </c>
      <c r="H3568">
        <f>IF(punkty4[[#This Row],[BŁAD WZGLĘDNY ]]&gt;0,punkty4[[#This Row],[BŁAD WZGLĘDNY ]],-punkty4[[#This Row],[BŁAD WZGLĘDNY ]])</f>
        <v>2.0728624795404382E-2</v>
      </c>
    </row>
    <row r="3569" spans="1:8" x14ac:dyDescent="0.25">
      <c r="A3569">
        <v>57</v>
      </c>
      <c r="B3569">
        <v>341</v>
      </c>
      <c r="C3569">
        <v>3568</v>
      </c>
      <c r="D3569">
        <f>IF(POWER(punkty4[[#This Row],[X punktu]]-$Q$4,2)+POWER(punkty4[[#This Row],[Y punktu]]-$Q$5,2)&lt;POWER($Q$6,2),1,0)</f>
        <v>0</v>
      </c>
      <c r="E3569">
        <f>SUM($D$2:D3569)</f>
        <v>2820</v>
      </c>
      <c r="F3569" s="4">
        <f>punkty4[[#This Row],[SUMA punktów trafionych]]/punkty4[[#This Row],[liczba punktów]]*4</f>
        <v>3.1614349775784754</v>
      </c>
      <c r="G3569" s="4">
        <f>PI()-punkty4[[#This Row],[PI]]</f>
        <v>-1.9842323988682242E-2</v>
      </c>
      <c r="H3569">
        <f>IF(punkty4[[#This Row],[BŁAD WZGLĘDNY ]]&gt;0,punkty4[[#This Row],[BŁAD WZGLĘDNY ]],-punkty4[[#This Row],[BŁAD WZGLĘDNY ]])</f>
        <v>1.9842323988682242E-2</v>
      </c>
    </row>
    <row r="3570" spans="1:8" x14ac:dyDescent="0.25">
      <c r="A3570">
        <v>266</v>
      </c>
      <c r="B3570">
        <v>379</v>
      </c>
      <c r="C3570">
        <v>3569</v>
      </c>
      <c r="D3570">
        <f>IF(POWER(punkty4[[#This Row],[X punktu]]-$Q$4,2)+POWER(punkty4[[#This Row],[Y punktu]]-$Q$5,2)&lt;POWER($Q$6,2),1,0)</f>
        <v>1</v>
      </c>
      <c r="E3570">
        <f>SUM($D$2:D3570)</f>
        <v>2821</v>
      </c>
      <c r="F3570" s="4">
        <f>punkty4[[#This Row],[SUMA punktów trafionych]]/punkty4[[#This Row],[liczba punktów]]*4</f>
        <v>3.1616699355561781</v>
      </c>
      <c r="G3570" s="4">
        <f>PI()-punkty4[[#This Row],[PI]]</f>
        <v>-2.007728196638503E-2</v>
      </c>
      <c r="H3570">
        <f>IF(punkty4[[#This Row],[BŁAD WZGLĘDNY ]]&gt;0,punkty4[[#This Row],[BŁAD WZGLĘDNY ]],-punkty4[[#This Row],[BŁAD WZGLĘDNY ]])</f>
        <v>2.007728196638503E-2</v>
      </c>
    </row>
    <row r="3571" spans="1:8" x14ac:dyDescent="0.25">
      <c r="A3571">
        <v>232</v>
      </c>
      <c r="B3571">
        <v>125</v>
      </c>
      <c r="C3571">
        <v>3570</v>
      </c>
      <c r="D3571">
        <f>IF(POWER(punkty4[[#This Row],[X punktu]]-$Q$4,2)+POWER(punkty4[[#This Row],[Y punktu]]-$Q$5,2)&lt;POWER($Q$6,2),1,0)</f>
        <v>1</v>
      </c>
      <c r="E3571">
        <f>SUM($D$2:D3571)</f>
        <v>2822</v>
      </c>
      <c r="F3571" s="4">
        <f>punkty4[[#This Row],[SUMA punktów trafionych]]/punkty4[[#This Row],[liczba punktów]]*4</f>
        <v>3.1619047619047618</v>
      </c>
      <c r="G3571" s="4">
        <f>PI()-punkty4[[#This Row],[PI]]</f>
        <v>-2.0312108314968658E-2</v>
      </c>
      <c r="H3571">
        <f>IF(punkty4[[#This Row],[BŁAD WZGLĘDNY ]]&gt;0,punkty4[[#This Row],[BŁAD WZGLĘDNY ]],-punkty4[[#This Row],[BŁAD WZGLĘDNY ]])</f>
        <v>2.0312108314968658E-2</v>
      </c>
    </row>
    <row r="3572" spans="1:8" x14ac:dyDescent="0.25">
      <c r="A3572">
        <v>362</v>
      </c>
      <c r="B3572">
        <v>104</v>
      </c>
      <c r="C3572">
        <v>3571</v>
      </c>
      <c r="D3572">
        <f>IF(POWER(punkty4[[#This Row],[X punktu]]-$Q$4,2)+POWER(punkty4[[#This Row],[Y punktu]]-$Q$5,2)&lt;POWER($Q$6,2),1,0)</f>
        <v>1</v>
      </c>
      <c r="E3572">
        <f>SUM($D$2:D3572)</f>
        <v>2823</v>
      </c>
      <c r="F3572" s="4">
        <f>punkty4[[#This Row],[SUMA punktów trafionych]]/punkty4[[#This Row],[liczba punktów]]*4</f>
        <v>3.162139456734808</v>
      </c>
      <c r="G3572" s="4">
        <f>PI()-punkty4[[#This Row],[PI]]</f>
        <v>-2.0546803145014891E-2</v>
      </c>
      <c r="H3572">
        <f>IF(punkty4[[#This Row],[BŁAD WZGLĘDNY ]]&gt;0,punkty4[[#This Row],[BŁAD WZGLĘDNY ]],-punkty4[[#This Row],[BŁAD WZGLĘDNY ]])</f>
        <v>2.0546803145014891E-2</v>
      </c>
    </row>
    <row r="3573" spans="1:8" x14ac:dyDescent="0.25">
      <c r="A3573">
        <v>273</v>
      </c>
      <c r="B3573">
        <v>357</v>
      </c>
      <c r="C3573">
        <v>3572</v>
      </c>
      <c r="D3573">
        <f>IF(POWER(punkty4[[#This Row],[X punktu]]-$Q$4,2)+POWER(punkty4[[#This Row],[Y punktu]]-$Q$5,2)&lt;POWER($Q$6,2),1,0)</f>
        <v>1</v>
      </c>
      <c r="E3573">
        <f>SUM($D$2:D3573)</f>
        <v>2824</v>
      </c>
      <c r="F3573" s="4">
        <f>punkty4[[#This Row],[SUMA punktów trafionych]]/punkty4[[#This Row],[liczba punktów]]*4</f>
        <v>3.1623740201567747</v>
      </c>
      <c r="G3573" s="4">
        <f>PI()-punkty4[[#This Row],[PI]]</f>
        <v>-2.0781366566981596E-2</v>
      </c>
      <c r="H3573">
        <f>IF(punkty4[[#This Row],[BŁAD WZGLĘDNY ]]&gt;0,punkty4[[#This Row],[BŁAD WZGLĘDNY ]],-punkty4[[#This Row],[BŁAD WZGLĘDNY ]])</f>
        <v>2.0781366566981596E-2</v>
      </c>
    </row>
    <row r="3574" spans="1:8" x14ac:dyDescent="0.25">
      <c r="A3574">
        <v>133</v>
      </c>
      <c r="B3574">
        <v>63</v>
      </c>
      <c r="C3574">
        <v>3573</v>
      </c>
      <c r="D3574">
        <f>IF(POWER(punkty4[[#This Row],[X punktu]]-$Q$4,2)+POWER(punkty4[[#This Row],[Y punktu]]-$Q$5,2)&lt;POWER($Q$6,2),1,0)</f>
        <v>1</v>
      </c>
      <c r="E3574">
        <f>SUM($D$2:D3574)</f>
        <v>2825</v>
      </c>
      <c r="F3574" s="4">
        <f>punkty4[[#This Row],[SUMA punktów trafionych]]/punkty4[[#This Row],[liczba punktów]]*4</f>
        <v>3.1626084522809963</v>
      </c>
      <c r="G3574" s="4">
        <f>PI()-punkty4[[#This Row],[PI]]</f>
        <v>-2.101579869120318E-2</v>
      </c>
      <c r="H3574">
        <f>IF(punkty4[[#This Row],[BŁAD WZGLĘDNY ]]&gt;0,punkty4[[#This Row],[BŁAD WZGLĘDNY ]],-punkty4[[#This Row],[BŁAD WZGLĘDNY ]])</f>
        <v>2.101579869120318E-2</v>
      </c>
    </row>
    <row r="3575" spans="1:8" x14ac:dyDescent="0.25">
      <c r="A3575">
        <v>81</v>
      </c>
      <c r="B3575">
        <v>387</v>
      </c>
      <c r="C3575">
        <v>3574</v>
      </c>
      <c r="D3575">
        <f>IF(POWER(punkty4[[#This Row],[X punktu]]-$Q$4,2)+POWER(punkty4[[#This Row],[Y punktu]]-$Q$5,2)&lt;POWER($Q$6,2),1,0)</f>
        <v>0</v>
      </c>
      <c r="E3575">
        <f>SUM($D$2:D3575)</f>
        <v>2825</v>
      </c>
      <c r="F3575" s="4">
        <f>punkty4[[#This Row],[SUMA punktów trafionych]]/punkty4[[#This Row],[liczba punktów]]*4</f>
        <v>3.161723559037493</v>
      </c>
      <c r="G3575" s="4">
        <f>PI()-punkty4[[#This Row],[PI]]</f>
        <v>-2.0130905447699909E-2</v>
      </c>
      <c r="H3575">
        <f>IF(punkty4[[#This Row],[BŁAD WZGLĘDNY ]]&gt;0,punkty4[[#This Row],[BŁAD WZGLĘDNY ]],-punkty4[[#This Row],[BŁAD WZGLĘDNY ]])</f>
        <v>2.0130905447699909E-2</v>
      </c>
    </row>
    <row r="3576" spans="1:8" x14ac:dyDescent="0.25">
      <c r="A3576">
        <v>9</v>
      </c>
      <c r="B3576">
        <v>356</v>
      </c>
      <c r="C3576">
        <v>3575</v>
      </c>
      <c r="D3576">
        <f>IF(POWER(punkty4[[#This Row],[X punktu]]-$Q$4,2)+POWER(punkty4[[#This Row],[Y punktu]]-$Q$5,2)&lt;POWER($Q$6,2),1,0)</f>
        <v>0</v>
      </c>
      <c r="E3576">
        <f>SUM($D$2:D3576)</f>
        <v>2825</v>
      </c>
      <c r="F3576" s="4">
        <f>punkty4[[#This Row],[SUMA punktów trafionych]]/punkty4[[#This Row],[liczba punktów]]*4</f>
        <v>3.1608391608391608</v>
      </c>
      <c r="G3576" s="4">
        <f>PI()-punkty4[[#This Row],[PI]]</f>
        <v>-1.9246507249367717E-2</v>
      </c>
      <c r="H3576">
        <f>IF(punkty4[[#This Row],[BŁAD WZGLĘDNY ]]&gt;0,punkty4[[#This Row],[BŁAD WZGLĘDNY ]],-punkty4[[#This Row],[BŁAD WZGLĘDNY ]])</f>
        <v>1.9246507249367717E-2</v>
      </c>
    </row>
    <row r="3577" spans="1:8" x14ac:dyDescent="0.25">
      <c r="A3577">
        <v>198</v>
      </c>
      <c r="B3577">
        <v>394</v>
      </c>
      <c r="C3577">
        <v>3576</v>
      </c>
      <c r="D3577">
        <f>IF(POWER(punkty4[[#This Row],[X punktu]]-$Q$4,2)+POWER(punkty4[[#This Row],[Y punktu]]-$Q$5,2)&lt;POWER($Q$6,2),1,0)</f>
        <v>1</v>
      </c>
      <c r="E3577">
        <f>SUM($D$2:D3577)</f>
        <v>2826</v>
      </c>
      <c r="F3577" s="4">
        <f>punkty4[[#This Row],[SUMA punktów trafionych]]/punkty4[[#This Row],[liczba punktów]]*4</f>
        <v>3.1610738255033559</v>
      </c>
      <c r="G3577" s="4">
        <f>PI()-punkty4[[#This Row],[PI]]</f>
        <v>-1.94811719135628E-2</v>
      </c>
      <c r="H3577">
        <f>IF(punkty4[[#This Row],[BŁAD WZGLĘDNY ]]&gt;0,punkty4[[#This Row],[BŁAD WZGLĘDNY ]],-punkty4[[#This Row],[BŁAD WZGLĘDNY ]])</f>
        <v>1.94811719135628E-2</v>
      </c>
    </row>
    <row r="3578" spans="1:8" x14ac:dyDescent="0.25">
      <c r="A3578">
        <v>163</v>
      </c>
      <c r="B3578">
        <v>330</v>
      </c>
      <c r="C3578">
        <v>3577</v>
      </c>
      <c r="D3578">
        <f>IF(POWER(punkty4[[#This Row],[X punktu]]-$Q$4,2)+POWER(punkty4[[#This Row],[Y punktu]]-$Q$5,2)&lt;POWER($Q$6,2),1,0)</f>
        <v>1</v>
      </c>
      <c r="E3578">
        <f>SUM($D$2:D3578)</f>
        <v>2827</v>
      </c>
      <c r="F3578" s="4">
        <f>punkty4[[#This Row],[SUMA punktów trafionych]]/punkty4[[#This Row],[liczba punktów]]*4</f>
        <v>3.1613083589600222</v>
      </c>
      <c r="G3578" s="4">
        <f>PI()-punkty4[[#This Row],[PI]]</f>
        <v>-1.9715705370229042E-2</v>
      </c>
      <c r="H3578">
        <f>IF(punkty4[[#This Row],[BŁAD WZGLĘDNY ]]&gt;0,punkty4[[#This Row],[BŁAD WZGLĘDNY ]],-punkty4[[#This Row],[BŁAD WZGLĘDNY ]])</f>
        <v>1.9715705370229042E-2</v>
      </c>
    </row>
    <row r="3579" spans="1:8" x14ac:dyDescent="0.25">
      <c r="A3579">
        <v>239</v>
      </c>
      <c r="B3579">
        <v>166</v>
      </c>
      <c r="C3579">
        <v>3578</v>
      </c>
      <c r="D3579">
        <f>IF(POWER(punkty4[[#This Row],[X punktu]]-$Q$4,2)+POWER(punkty4[[#This Row],[Y punktu]]-$Q$5,2)&lt;POWER($Q$6,2),1,0)</f>
        <v>1</v>
      </c>
      <c r="E3579">
        <f>SUM($D$2:D3579)</f>
        <v>2828</v>
      </c>
      <c r="F3579" s="4">
        <f>punkty4[[#This Row],[SUMA punktów trafionych]]/punkty4[[#This Row],[liczba punktów]]*4</f>
        <v>3.1615427613191729</v>
      </c>
      <c r="G3579" s="4">
        <f>PI()-punkty4[[#This Row],[PI]]</f>
        <v>-1.9950107729379774E-2</v>
      </c>
      <c r="H3579">
        <f>IF(punkty4[[#This Row],[BŁAD WZGLĘDNY ]]&gt;0,punkty4[[#This Row],[BŁAD WZGLĘDNY ]],-punkty4[[#This Row],[BŁAD WZGLĘDNY ]])</f>
        <v>1.9950107729379774E-2</v>
      </c>
    </row>
    <row r="3580" spans="1:8" x14ac:dyDescent="0.25">
      <c r="A3580">
        <v>8</v>
      </c>
      <c r="B3580">
        <v>218</v>
      </c>
      <c r="C3580">
        <v>3579</v>
      </c>
      <c r="D3580">
        <f>IF(POWER(punkty4[[#This Row],[X punktu]]-$Q$4,2)+POWER(punkty4[[#This Row],[Y punktu]]-$Q$5,2)&lt;POWER($Q$6,2),1,0)</f>
        <v>1</v>
      </c>
      <c r="E3580">
        <f>SUM($D$2:D3580)</f>
        <v>2829</v>
      </c>
      <c r="F3580" s="4">
        <f>punkty4[[#This Row],[SUMA punktów trafionych]]/punkty4[[#This Row],[liczba punktów]]*4</f>
        <v>3.1617770326906958</v>
      </c>
      <c r="G3580" s="4">
        <f>PI()-punkty4[[#This Row],[PI]]</f>
        <v>-2.018437910090265E-2</v>
      </c>
      <c r="H3580">
        <f>IF(punkty4[[#This Row],[BŁAD WZGLĘDNY ]]&gt;0,punkty4[[#This Row],[BŁAD WZGLĘDNY ]],-punkty4[[#This Row],[BŁAD WZGLĘDNY ]])</f>
        <v>2.018437910090265E-2</v>
      </c>
    </row>
    <row r="3581" spans="1:8" x14ac:dyDescent="0.25">
      <c r="A3581">
        <v>263</v>
      </c>
      <c r="B3581">
        <v>40</v>
      </c>
      <c r="C3581">
        <v>3580</v>
      </c>
      <c r="D3581">
        <f>IF(POWER(punkty4[[#This Row],[X punktu]]-$Q$4,2)+POWER(punkty4[[#This Row],[Y punktu]]-$Q$5,2)&lt;POWER($Q$6,2),1,0)</f>
        <v>1</v>
      </c>
      <c r="E3581">
        <f>SUM($D$2:D3581)</f>
        <v>2830</v>
      </c>
      <c r="F3581" s="4">
        <f>punkty4[[#This Row],[SUMA punktów trafionych]]/punkty4[[#This Row],[liczba punktów]]*4</f>
        <v>3.1620111731843576</v>
      </c>
      <c r="G3581" s="4">
        <f>PI()-punkty4[[#This Row],[PI]]</f>
        <v>-2.0418519594564533E-2</v>
      </c>
      <c r="H3581">
        <f>IF(punkty4[[#This Row],[BŁAD WZGLĘDNY ]]&gt;0,punkty4[[#This Row],[BŁAD WZGLĘDNY ]],-punkty4[[#This Row],[BŁAD WZGLĘDNY ]])</f>
        <v>2.0418519594564533E-2</v>
      </c>
    </row>
    <row r="3582" spans="1:8" x14ac:dyDescent="0.25">
      <c r="A3582">
        <v>175</v>
      </c>
      <c r="B3582">
        <v>285</v>
      </c>
      <c r="C3582">
        <v>3581</v>
      </c>
      <c r="D3582">
        <f>IF(POWER(punkty4[[#This Row],[X punktu]]-$Q$4,2)+POWER(punkty4[[#This Row],[Y punktu]]-$Q$5,2)&lt;POWER($Q$6,2),1,0)</f>
        <v>1</v>
      </c>
      <c r="E3582">
        <f>SUM($D$2:D3582)</f>
        <v>2831</v>
      </c>
      <c r="F3582" s="4">
        <f>punkty4[[#This Row],[SUMA punktów trafionych]]/punkty4[[#This Row],[liczba punktów]]*4</f>
        <v>3.1622451829098019</v>
      </c>
      <c r="G3582" s="4">
        <f>PI()-punkty4[[#This Row],[PI]]</f>
        <v>-2.0652529320008828E-2</v>
      </c>
      <c r="H3582">
        <f>IF(punkty4[[#This Row],[BŁAD WZGLĘDNY ]]&gt;0,punkty4[[#This Row],[BŁAD WZGLĘDNY ]],-punkty4[[#This Row],[BŁAD WZGLĘDNY ]])</f>
        <v>2.0652529320008828E-2</v>
      </c>
    </row>
    <row r="3583" spans="1:8" x14ac:dyDescent="0.25">
      <c r="A3583">
        <v>111</v>
      </c>
      <c r="B3583">
        <v>331</v>
      </c>
      <c r="C3583">
        <v>3582</v>
      </c>
      <c r="D3583">
        <f>IF(POWER(punkty4[[#This Row],[X punktu]]-$Q$4,2)+POWER(punkty4[[#This Row],[Y punktu]]-$Q$5,2)&lt;POWER($Q$6,2),1,0)</f>
        <v>1</v>
      </c>
      <c r="E3583">
        <f>SUM($D$2:D3583)</f>
        <v>2832</v>
      </c>
      <c r="F3583" s="4">
        <f>punkty4[[#This Row],[SUMA punktów trafionych]]/punkty4[[#This Row],[liczba punktów]]*4</f>
        <v>3.1624790619765495</v>
      </c>
      <c r="G3583" s="4">
        <f>PI()-punkty4[[#This Row],[PI]]</f>
        <v>-2.0886408386756372E-2</v>
      </c>
      <c r="H3583">
        <f>IF(punkty4[[#This Row],[BŁAD WZGLĘDNY ]]&gt;0,punkty4[[#This Row],[BŁAD WZGLĘDNY ]],-punkty4[[#This Row],[BŁAD WZGLĘDNY ]])</f>
        <v>2.0886408386756372E-2</v>
      </c>
    </row>
    <row r="3584" spans="1:8" x14ac:dyDescent="0.25">
      <c r="A3584">
        <v>119</v>
      </c>
      <c r="B3584">
        <v>173</v>
      </c>
      <c r="C3584">
        <v>3583</v>
      </c>
      <c r="D3584">
        <f>IF(POWER(punkty4[[#This Row],[X punktu]]-$Q$4,2)+POWER(punkty4[[#This Row],[Y punktu]]-$Q$5,2)&lt;POWER($Q$6,2),1,0)</f>
        <v>1</v>
      </c>
      <c r="E3584">
        <f>SUM($D$2:D3584)</f>
        <v>2833</v>
      </c>
      <c r="F3584" s="4">
        <f>punkty4[[#This Row],[SUMA punktów trafionych]]/punkty4[[#This Row],[liczba punktów]]*4</f>
        <v>3.1627128104939994</v>
      </c>
      <c r="G3584" s="4">
        <f>PI()-punkty4[[#This Row],[PI]]</f>
        <v>-2.1120156904206322E-2</v>
      </c>
      <c r="H3584">
        <f>IF(punkty4[[#This Row],[BŁAD WZGLĘDNY ]]&gt;0,punkty4[[#This Row],[BŁAD WZGLĘDNY ]],-punkty4[[#This Row],[BŁAD WZGLĘDNY ]])</f>
        <v>2.1120156904206322E-2</v>
      </c>
    </row>
    <row r="3585" spans="1:8" x14ac:dyDescent="0.25">
      <c r="A3585">
        <v>59</v>
      </c>
      <c r="B3585">
        <v>146</v>
      </c>
      <c r="C3585">
        <v>3584</v>
      </c>
      <c r="D3585">
        <f>IF(POWER(punkty4[[#This Row],[X punktu]]-$Q$4,2)+POWER(punkty4[[#This Row],[Y punktu]]-$Q$5,2)&lt;POWER($Q$6,2),1,0)</f>
        <v>1</v>
      </c>
      <c r="E3585">
        <f>SUM($D$2:D3585)</f>
        <v>2834</v>
      </c>
      <c r="F3585" s="4">
        <f>punkty4[[#This Row],[SUMA punktów trafionych]]/punkty4[[#This Row],[liczba punktów]]*4</f>
        <v>3.1629464285714284</v>
      </c>
      <c r="G3585" s="4">
        <f>PI()-punkty4[[#This Row],[PI]]</f>
        <v>-2.1353774981635265E-2</v>
      </c>
      <c r="H3585">
        <f>IF(punkty4[[#This Row],[BŁAD WZGLĘDNY ]]&gt;0,punkty4[[#This Row],[BŁAD WZGLĘDNY ]],-punkty4[[#This Row],[BŁAD WZGLĘDNY ]])</f>
        <v>2.1353774981635265E-2</v>
      </c>
    </row>
    <row r="3586" spans="1:8" x14ac:dyDescent="0.25">
      <c r="A3586">
        <v>141</v>
      </c>
      <c r="B3586">
        <v>235</v>
      </c>
      <c r="C3586">
        <v>3585</v>
      </c>
      <c r="D3586">
        <f>IF(POWER(punkty4[[#This Row],[X punktu]]-$Q$4,2)+POWER(punkty4[[#This Row],[Y punktu]]-$Q$5,2)&lt;POWER($Q$6,2),1,0)</f>
        <v>1</v>
      </c>
      <c r="E3586">
        <f>SUM($D$2:D3586)</f>
        <v>2835</v>
      </c>
      <c r="F3586" s="4">
        <f>punkty4[[#This Row],[SUMA punktów trafionych]]/punkty4[[#This Row],[liczba punktów]]*4</f>
        <v>3.1631799163179917</v>
      </c>
      <c r="G3586" s="4">
        <f>PI()-punkty4[[#This Row],[PI]]</f>
        <v>-2.1587262728198553E-2</v>
      </c>
      <c r="H3586">
        <f>IF(punkty4[[#This Row],[BŁAD WZGLĘDNY ]]&gt;0,punkty4[[#This Row],[BŁAD WZGLĘDNY ]],-punkty4[[#This Row],[BŁAD WZGLĘDNY ]])</f>
        <v>2.1587262728198553E-2</v>
      </c>
    </row>
    <row r="3587" spans="1:8" x14ac:dyDescent="0.25">
      <c r="A3587">
        <v>385</v>
      </c>
      <c r="B3587">
        <v>63</v>
      </c>
      <c r="C3587">
        <v>3586</v>
      </c>
      <c r="D3587">
        <f>IF(POWER(punkty4[[#This Row],[X punktu]]-$Q$4,2)+POWER(punkty4[[#This Row],[Y punktu]]-$Q$5,2)&lt;POWER($Q$6,2),1,0)</f>
        <v>0</v>
      </c>
      <c r="E3587">
        <f>SUM($D$2:D3587)</f>
        <v>2835</v>
      </c>
      <c r="F3587" s="4">
        <f>punkty4[[#This Row],[SUMA punktów trafionych]]/punkty4[[#This Row],[liczba punktów]]*4</f>
        <v>3.1622978248745119</v>
      </c>
      <c r="G3587" s="4">
        <f>PI()-punkty4[[#This Row],[PI]]</f>
        <v>-2.0705171284718826E-2</v>
      </c>
      <c r="H3587">
        <f>IF(punkty4[[#This Row],[BŁAD WZGLĘDNY ]]&gt;0,punkty4[[#This Row],[BŁAD WZGLĘDNY ]],-punkty4[[#This Row],[BŁAD WZGLĘDNY ]])</f>
        <v>2.0705171284718826E-2</v>
      </c>
    </row>
    <row r="3588" spans="1:8" x14ac:dyDescent="0.25">
      <c r="A3588">
        <v>203</v>
      </c>
      <c r="B3588">
        <v>380</v>
      </c>
      <c r="C3588">
        <v>3587</v>
      </c>
      <c r="D3588">
        <f>IF(POWER(punkty4[[#This Row],[X punktu]]-$Q$4,2)+POWER(punkty4[[#This Row],[Y punktu]]-$Q$5,2)&lt;POWER($Q$6,2),1,0)</f>
        <v>1</v>
      </c>
      <c r="E3588">
        <f>SUM($D$2:D3588)</f>
        <v>2836</v>
      </c>
      <c r="F3588" s="4">
        <f>punkty4[[#This Row],[SUMA punktów trafionych]]/punkty4[[#This Row],[liczba punktów]]*4</f>
        <v>3.1625313632562029</v>
      </c>
      <c r="G3588" s="4">
        <f>PI()-punkty4[[#This Row],[PI]]</f>
        <v>-2.0938709666409761E-2</v>
      </c>
      <c r="H3588">
        <f>IF(punkty4[[#This Row],[BŁAD WZGLĘDNY ]]&gt;0,punkty4[[#This Row],[BŁAD WZGLĘDNY ]],-punkty4[[#This Row],[BŁAD WZGLĘDNY ]])</f>
        <v>2.0938709666409761E-2</v>
      </c>
    </row>
    <row r="3589" spans="1:8" x14ac:dyDescent="0.25">
      <c r="A3589">
        <v>22</v>
      </c>
      <c r="B3589">
        <v>12</v>
      </c>
      <c r="C3589">
        <v>3588</v>
      </c>
      <c r="D3589">
        <f>IF(POWER(punkty4[[#This Row],[X punktu]]-$Q$4,2)+POWER(punkty4[[#This Row],[Y punktu]]-$Q$5,2)&lt;POWER($Q$6,2),1,0)</f>
        <v>0</v>
      </c>
      <c r="E3589">
        <f>SUM($D$2:D3589)</f>
        <v>2836</v>
      </c>
      <c r="F3589" s="4">
        <f>punkty4[[#This Row],[SUMA punktów trafionych]]/punkty4[[#This Row],[liczba punktów]]*4</f>
        <v>3.1616499442586399</v>
      </c>
      <c r="G3589" s="4">
        <f>PI()-punkty4[[#This Row],[PI]]</f>
        <v>-2.0057290668846761E-2</v>
      </c>
      <c r="H3589">
        <f>IF(punkty4[[#This Row],[BŁAD WZGLĘDNY ]]&gt;0,punkty4[[#This Row],[BŁAD WZGLĘDNY ]],-punkty4[[#This Row],[BŁAD WZGLĘDNY ]])</f>
        <v>2.0057290668846761E-2</v>
      </c>
    </row>
    <row r="3590" spans="1:8" x14ac:dyDescent="0.25">
      <c r="A3590">
        <v>297</v>
      </c>
      <c r="B3590">
        <v>105</v>
      </c>
      <c r="C3590">
        <v>3589</v>
      </c>
      <c r="D3590">
        <f>IF(POWER(punkty4[[#This Row],[X punktu]]-$Q$4,2)+POWER(punkty4[[#This Row],[Y punktu]]-$Q$5,2)&lt;POWER($Q$6,2),1,0)</f>
        <v>1</v>
      </c>
      <c r="E3590">
        <f>SUM($D$2:D3590)</f>
        <v>2837</v>
      </c>
      <c r="F3590" s="4">
        <f>punkty4[[#This Row],[SUMA punktów trafionych]]/punkty4[[#This Row],[liczba punktów]]*4</f>
        <v>3.1618835330175536</v>
      </c>
      <c r="G3590" s="4">
        <f>PI()-punkty4[[#This Row],[PI]]</f>
        <v>-2.0290879427760533E-2</v>
      </c>
      <c r="H3590">
        <f>IF(punkty4[[#This Row],[BŁAD WZGLĘDNY ]]&gt;0,punkty4[[#This Row],[BŁAD WZGLĘDNY ]],-punkty4[[#This Row],[BŁAD WZGLĘDNY ]])</f>
        <v>2.0290879427760533E-2</v>
      </c>
    </row>
    <row r="3591" spans="1:8" x14ac:dyDescent="0.25">
      <c r="A3591">
        <v>133</v>
      </c>
      <c r="B3591">
        <v>67</v>
      </c>
      <c r="C3591">
        <v>3590</v>
      </c>
      <c r="D3591">
        <f>IF(POWER(punkty4[[#This Row],[X punktu]]-$Q$4,2)+POWER(punkty4[[#This Row],[Y punktu]]-$Q$5,2)&lt;POWER($Q$6,2),1,0)</f>
        <v>1</v>
      </c>
      <c r="E3591">
        <f>SUM($D$2:D3591)</f>
        <v>2838</v>
      </c>
      <c r="F3591" s="4">
        <f>punkty4[[#This Row],[SUMA punktów trafionych]]/punkty4[[#This Row],[liczba punktów]]*4</f>
        <v>3.1621169916434542</v>
      </c>
      <c r="G3591" s="4">
        <f>PI()-punkty4[[#This Row],[PI]]</f>
        <v>-2.0524338053661051E-2</v>
      </c>
      <c r="H3591">
        <f>IF(punkty4[[#This Row],[BŁAD WZGLĘDNY ]]&gt;0,punkty4[[#This Row],[BŁAD WZGLĘDNY ]],-punkty4[[#This Row],[BŁAD WZGLĘDNY ]])</f>
        <v>2.0524338053661051E-2</v>
      </c>
    </row>
    <row r="3592" spans="1:8" x14ac:dyDescent="0.25">
      <c r="A3592">
        <v>201</v>
      </c>
      <c r="B3592">
        <v>64</v>
      </c>
      <c r="C3592">
        <v>3591</v>
      </c>
      <c r="D3592">
        <f>IF(POWER(punkty4[[#This Row],[X punktu]]-$Q$4,2)+POWER(punkty4[[#This Row],[Y punktu]]-$Q$5,2)&lt;POWER($Q$6,2),1,0)</f>
        <v>1</v>
      </c>
      <c r="E3592">
        <f>SUM($D$2:D3592)</f>
        <v>2839</v>
      </c>
      <c r="F3592" s="4">
        <f>punkty4[[#This Row],[SUMA punktów trafionych]]/punkty4[[#This Row],[liczba punktów]]*4</f>
        <v>3.1623503202450571</v>
      </c>
      <c r="G3592" s="4">
        <f>PI()-punkty4[[#This Row],[PI]]</f>
        <v>-2.0757666655264018E-2</v>
      </c>
      <c r="H3592">
        <f>IF(punkty4[[#This Row],[BŁAD WZGLĘDNY ]]&gt;0,punkty4[[#This Row],[BŁAD WZGLĘDNY ]],-punkty4[[#This Row],[BŁAD WZGLĘDNY ]])</f>
        <v>2.0757666655264018E-2</v>
      </c>
    </row>
    <row r="3593" spans="1:8" x14ac:dyDescent="0.25">
      <c r="A3593">
        <v>387</v>
      </c>
      <c r="B3593">
        <v>97</v>
      </c>
      <c r="C3593">
        <v>3592</v>
      </c>
      <c r="D3593">
        <f>IF(POWER(punkty4[[#This Row],[X punktu]]-$Q$4,2)+POWER(punkty4[[#This Row],[Y punktu]]-$Q$5,2)&lt;POWER($Q$6,2),1,0)</f>
        <v>0</v>
      </c>
      <c r="E3593">
        <f>SUM($D$2:D3593)</f>
        <v>2839</v>
      </c>
      <c r="F3593" s="4">
        <f>punkty4[[#This Row],[SUMA punktów trafionych]]/punkty4[[#This Row],[liczba punktów]]*4</f>
        <v>3.161469933184855</v>
      </c>
      <c r="G3593" s="4">
        <f>PI()-punkty4[[#This Row],[PI]]</f>
        <v>-1.9877279595061914E-2</v>
      </c>
      <c r="H3593">
        <f>IF(punkty4[[#This Row],[BŁAD WZGLĘDNY ]]&gt;0,punkty4[[#This Row],[BŁAD WZGLĘDNY ]],-punkty4[[#This Row],[BŁAD WZGLĘDNY ]])</f>
        <v>1.9877279595061914E-2</v>
      </c>
    </row>
    <row r="3594" spans="1:8" x14ac:dyDescent="0.25">
      <c r="A3594">
        <v>116</v>
      </c>
      <c r="B3594">
        <v>282</v>
      </c>
      <c r="C3594">
        <v>3593</v>
      </c>
      <c r="D3594">
        <f>IF(POWER(punkty4[[#This Row],[X punktu]]-$Q$4,2)+POWER(punkty4[[#This Row],[Y punktu]]-$Q$5,2)&lt;POWER($Q$6,2),1,0)</f>
        <v>1</v>
      </c>
      <c r="E3594">
        <f>SUM($D$2:D3594)</f>
        <v>2840</v>
      </c>
      <c r="F3594" s="4">
        <f>punkty4[[#This Row],[SUMA punktów trafionych]]/punkty4[[#This Row],[liczba punktów]]*4</f>
        <v>3.1617033119955469</v>
      </c>
      <c r="G3594" s="4">
        <f>PI()-punkty4[[#This Row],[PI]]</f>
        <v>-2.0110658405753767E-2</v>
      </c>
      <c r="H3594">
        <f>IF(punkty4[[#This Row],[BŁAD WZGLĘDNY ]]&gt;0,punkty4[[#This Row],[BŁAD WZGLĘDNY ]],-punkty4[[#This Row],[BŁAD WZGLĘDNY ]])</f>
        <v>2.0110658405753767E-2</v>
      </c>
    </row>
    <row r="3595" spans="1:8" x14ac:dyDescent="0.25">
      <c r="A3595">
        <v>202</v>
      </c>
      <c r="B3595">
        <v>148</v>
      </c>
      <c r="C3595">
        <v>3594</v>
      </c>
      <c r="D3595">
        <f>IF(POWER(punkty4[[#This Row],[X punktu]]-$Q$4,2)+POWER(punkty4[[#This Row],[Y punktu]]-$Q$5,2)&lt;POWER($Q$6,2),1,0)</f>
        <v>1</v>
      </c>
      <c r="E3595">
        <f>SUM($D$2:D3595)</f>
        <v>2841</v>
      </c>
      <c r="F3595" s="4">
        <f>punkty4[[#This Row],[SUMA punktów trafionych]]/punkty4[[#This Row],[liczba punktów]]*4</f>
        <v>3.1619365609348913</v>
      </c>
      <c r="G3595" s="4">
        <f>PI()-punkty4[[#This Row],[PI]]</f>
        <v>-2.0343907345098167E-2</v>
      </c>
      <c r="H3595">
        <f>IF(punkty4[[#This Row],[BŁAD WZGLĘDNY ]]&gt;0,punkty4[[#This Row],[BŁAD WZGLĘDNY ]],-punkty4[[#This Row],[BŁAD WZGLĘDNY ]])</f>
        <v>2.0343907345098167E-2</v>
      </c>
    </row>
    <row r="3596" spans="1:8" x14ac:dyDescent="0.25">
      <c r="A3596">
        <v>266</v>
      </c>
      <c r="B3596">
        <v>211</v>
      </c>
      <c r="C3596">
        <v>3595</v>
      </c>
      <c r="D3596">
        <f>IF(POWER(punkty4[[#This Row],[X punktu]]-$Q$4,2)+POWER(punkty4[[#This Row],[Y punktu]]-$Q$5,2)&lt;POWER($Q$6,2),1,0)</f>
        <v>1</v>
      </c>
      <c r="E3596">
        <f>SUM($D$2:D3596)</f>
        <v>2842</v>
      </c>
      <c r="F3596" s="4">
        <f>punkty4[[#This Row],[SUMA punktów trafionych]]/punkty4[[#This Row],[liczba punktów]]*4</f>
        <v>3.1621696801112655</v>
      </c>
      <c r="G3596" s="4">
        <f>PI()-punkty4[[#This Row],[PI]]</f>
        <v>-2.0577026521472419E-2</v>
      </c>
      <c r="H3596">
        <f>IF(punkty4[[#This Row],[BŁAD WZGLĘDNY ]]&gt;0,punkty4[[#This Row],[BŁAD WZGLĘDNY ]],-punkty4[[#This Row],[BŁAD WZGLĘDNY ]])</f>
        <v>2.0577026521472419E-2</v>
      </c>
    </row>
    <row r="3597" spans="1:8" x14ac:dyDescent="0.25">
      <c r="A3597">
        <v>358</v>
      </c>
      <c r="B3597">
        <v>376</v>
      </c>
      <c r="C3597">
        <v>3596</v>
      </c>
      <c r="D3597">
        <f>IF(POWER(punkty4[[#This Row],[X punktu]]-$Q$4,2)+POWER(punkty4[[#This Row],[Y punktu]]-$Q$5,2)&lt;POWER($Q$6,2),1,0)</f>
        <v>0</v>
      </c>
      <c r="E3597">
        <f>SUM($D$2:D3597)</f>
        <v>2842</v>
      </c>
      <c r="F3597" s="4">
        <f>punkty4[[#This Row],[SUMA punktów trafionych]]/punkty4[[#This Row],[liczba punktów]]*4</f>
        <v>3.161290322580645</v>
      </c>
      <c r="G3597" s="4">
        <f>PI()-punkty4[[#This Row],[PI]]</f>
        <v>-1.9697668990851902E-2</v>
      </c>
      <c r="H3597">
        <f>IF(punkty4[[#This Row],[BŁAD WZGLĘDNY ]]&gt;0,punkty4[[#This Row],[BŁAD WZGLĘDNY ]],-punkty4[[#This Row],[BŁAD WZGLĘDNY ]])</f>
        <v>1.9697668990851902E-2</v>
      </c>
    </row>
    <row r="3598" spans="1:8" x14ac:dyDescent="0.25">
      <c r="A3598">
        <v>91</v>
      </c>
      <c r="B3598">
        <v>173</v>
      </c>
      <c r="C3598">
        <v>3597</v>
      </c>
      <c r="D3598">
        <f>IF(POWER(punkty4[[#This Row],[X punktu]]-$Q$4,2)+POWER(punkty4[[#This Row],[Y punktu]]-$Q$5,2)&lt;POWER($Q$6,2),1,0)</f>
        <v>1</v>
      </c>
      <c r="E3598">
        <f>SUM($D$2:D3598)</f>
        <v>2843</v>
      </c>
      <c r="F3598" s="4">
        <f>punkty4[[#This Row],[SUMA punktów trafionych]]/punkty4[[#This Row],[liczba punktów]]*4</f>
        <v>3.1615234917987212</v>
      </c>
      <c r="G3598" s="4">
        <f>PI()-punkty4[[#This Row],[PI]]</f>
        <v>-1.9930838208928048E-2</v>
      </c>
      <c r="H3598">
        <f>IF(punkty4[[#This Row],[BŁAD WZGLĘDNY ]]&gt;0,punkty4[[#This Row],[BŁAD WZGLĘDNY ]],-punkty4[[#This Row],[BŁAD WZGLĘDNY ]])</f>
        <v>1.9930838208928048E-2</v>
      </c>
    </row>
    <row r="3599" spans="1:8" x14ac:dyDescent="0.25">
      <c r="A3599">
        <v>33</v>
      </c>
      <c r="B3599">
        <v>316</v>
      </c>
      <c r="C3599">
        <v>3598</v>
      </c>
      <c r="D3599">
        <f>IF(POWER(punkty4[[#This Row],[X punktu]]-$Q$4,2)+POWER(punkty4[[#This Row],[Y punktu]]-$Q$5,2)&lt;POWER($Q$6,2),1,0)</f>
        <v>0</v>
      </c>
      <c r="E3599">
        <f>SUM($D$2:D3599)</f>
        <v>2843</v>
      </c>
      <c r="F3599" s="4">
        <f>punkty4[[#This Row],[SUMA punktów trafionych]]/punkty4[[#This Row],[liczba punktów]]*4</f>
        <v>3.1606448026681488</v>
      </c>
      <c r="G3599" s="4">
        <f>PI()-punkty4[[#This Row],[PI]]</f>
        <v>-1.9052149078355729E-2</v>
      </c>
      <c r="H3599">
        <f>IF(punkty4[[#This Row],[BŁAD WZGLĘDNY ]]&gt;0,punkty4[[#This Row],[BŁAD WZGLĘDNY ]],-punkty4[[#This Row],[BŁAD WZGLĘDNY ]])</f>
        <v>1.9052149078355729E-2</v>
      </c>
    </row>
    <row r="3600" spans="1:8" x14ac:dyDescent="0.25">
      <c r="A3600">
        <v>259</v>
      </c>
      <c r="B3600">
        <v>75</v>
      </c>
      <c r="C3600">
        <v>3599</v>
      </c>
      <c r="D3600">
        <f>IF(POWER(punkty4[[#This Row],[X punktu]]-$Q$4,2)+POWER(punkty4[[#This Row],[Y punktu]]-$Q$5,2)&lt;POWER($Q$6,2),1,0)</f>
        <v>1</v>
      </c>
      <c r="E3600">
        <f>SUM($D$2:D3600)</f>
        <v>2844</v>
      </c>
      <c r="F3600" s="4">
        <f>punkty4[[#This Row],[SUMA punktów trafionych]]/punkty4[[#This Row],[liczba punktów]]*4</f>
        <v>3.1608780216726871</v>
      </c>
      <c r="G3600" s="4">
        <f>PI()-punkty4[[#This Row],[PI]]</f>
        <v>-1.9285368082893939E-2</v>
      </c>
      <c r="H3600">
        <f>IF(punkty4[[#This Row],[BŁAD WZGLĘDNY ]]&gt;0,punkty4[[#This Row],[BŁAD WZGLĘDNY ]],-punkty4[[#This Row],[BŁAD WZGLĘDNY ]])</f>
        <v>1.9285368082893939E-2</v>
      </c>
    </row>
    <row r="3601" spans="1:8" x14ac:dyDescent="0.25">
      <c r="A3601">
        <v>294</v>
      </c>
      <c r="B3601">
        <v>103</v>
      </c>
      <c r="C3601">
        <v>3600</v>
      </c>
      <c r="D3601">
        <f>IF(POWER(punkty4[[#This Row],[X punktu]]-$Q$4,2)+POWER(punkty4[[#This Row],[Y punktu]]-$Q$5,2)&lt;POWER($Q$6,2),1,0)</f>
        <v>1</v>
      </c>
      <c r="E3601">
        <f>SUM($D$2:D3601)</f>
        <v>2845</v>
      </c>
      <c r="F3601" s="4">
        <f>punkty4[[#This Row],[SUMA punktów trafionych]]/punkty4[[#This Row],[liczba punktów]]*4</f>
        <v>3.161111111111111</v>
      </c>
      <c r="G3601" s="4">
        <f>PI()-punkty4[[#This Row],[PI]]</f>
        <v>-1.9518457521317867E-2</v>
      </c>
      <c r="H3601">
        <f>IF(punkty4[[#This Row],[BŁAD WZGLĘDNY ]]&gt;0,punkty4[[#This Row],[BŁAD WZGLĘDNY ]],-punkty4[[#This Row],[BŁAD WZGLĘDNY ]])</f>
        <v>1.9518457521317867E-2</v>
      </c>
    </row>
    <row r="3602" spans="1:8" x14ac:dyDescent="0.25">
      <c r="A3602">
        <v>276</v>
      </c>
      <c r="B3602">
        <v>63</v>
      </c>
      <c r="C3602">
        <v>3601</v>
      </c>
      <c r="D3602">
        <f>IF(POWER(punkty4[[#This Row],[X punktu]]-$Q$4,2)+POWER(punkty4[[#This Row],[Y punktu]]-$Q$5,2)&lt;POWER($Q$6,2),1,0)</f>
        <v>1</v>
      </c>
      <c r="E3602">
        <f>SUM($D$2:D3602)</f>
        <v>2846</v>
      </c>
      <c r="F3602" s="4">
        <f>punkty4[[#This Row],[SUMA punktów trafionych]]/punkty4[[#This Row],[liczba punktów]]*4</f>
        <v>3.1613440710913636</v>
      </c>
      <c r="G3602" s="4">
        <f>PI()-punkty4[[#This Row],[PI]]</f>
        <v>-1.9751417501570501E-2</v>
      </c>
      <c r="H3602">
        <f>IF(punkty4[[#This Row],[BŁAD WZGLĘDNY ]]&gt;0,punkty4[[#This Row],[BŁAD WZGLĘDNY ]],-punkty4[[#This Row],[BŁAD WZGLĘDNY ]])</f>
        <v>1.9751417501570501E-2</v>
      </c>
    </row>
    <row r="3603" spans="1:8" x14ac:dyDescent="0.25">
      <c r="A3603">
        <v>229</v>
      </c>
      <c r="B3603">
        <v>26</v>
      </c>
      <c r="C3603">
        <v>3602</v>
      </c>
      <c r="D3603">
        <f>IF(POWER(punkty4[[#This Row],[X punktu]]-$Q$4,2)+POWER(punkty4[[#This Row],[Y punktu]]-$Q$5,2)&lt;POWER($Q$6,2),1,0)</f>
        <v>1</v>
      </c>
      <c r="E3603">
        <f>SUM($D$2:D3603)</f>
        <v>2847</v>
      </c>
      <c r="F3603" s="4">
        <f>punkty4[[#This Row],[SUMA punktów trafionych]]/punkty4[[#This Row],[liczba punktów]]*4</f>
        <v>3.1615769017212658</v>
      </c>
      <c r="G3603" s="4">
        <f>PI()-punkty4[[#This Row],[PI]]</f>
        <v>-1.9984248131472704E-2</v>
      </c>
      <c r="H3603">
        <f>IF(punkty4[[#This Row],[BŁAD WZGLĘDNY ]]&gt;0,punkty4[[#This Row],[BŁAD WZGLĘDNY ]],-punkty4[[#This Row],[BŁAD WZGLĘDNY ]])</f>
        <v>1.9984248131472704E-2</v>
      </c>
    </row>
    <row r="3604" spans="1:8" x14ac:dyDescent="0.25">
      <c r="A3604">
        <v>284</v>
      </c>
      <c r="B3604">
        <v>214</v>
      </c>
      <c r="C3604">
        <v>3603</v>
      </c>
      <c r="D3604">
        <f>IF(POWER(punkty4[[#This Row],[X punktu]]-$Q$4,2)+POWER(punkty4[[#This Row],[Y punktu]]-$Q$5,2)&lt;POWER($Q$6,2),1,0)</f>
        <v>1</v>
      </c>
      <c r="E3604">
        <f>SUM($D$2:D3604)</f>
        <v>2848</v>
      </c>
      <c r="F3604" s="4">
        <f>punkty4[[#This Row],[SUMA punktów trafionych]]/punkty4[[#This Row],[liczba punktów]]*4</f>
        <v>3.1618096031085208</v>
      </c>
      <c r="G3604" s="4">
        <f>PI()-punkty4[[#This Row],[PI]]</f>
        <v>-2.0216949518727656E-2</v>
      </c>
      <c r="H3604">
        <f>IF(punkty4[[#This Row],[BŁAD WZGLĘDNY ]]&gt;0,punkty4[[#This Row],[BŁAD WZGLĘDNY ]],-punkty4[[#This Row],[BŁAD WZGLĘDNY ]])</f>
        <v>2.0216949518727656E-2</v>
      </c>
    </row>
    <row r="3605" spans="1:8" x14ac:dyDescent="0.25">
      <c r="A3605">
        <v>334</v>
      </c>
      <c r="B3605">
        <v>241</v>
      </c>
      <c r="C3605">
        <v>3604</v>
      </c>
      <c r="D3605">
        <f>IF(POWER(punkty4[[#This Row],[X punktu]]-$Q$4,2)+POWER(punkty4[[#This Row],[Y punktu]]-$Q$5,2)&lt;POWER($Q$6,2),1,0)</f>
        <v>1</v>
      </c>
      <c r="E3605">
        <f>SUM($D$2:D3605)</f>
        <v>2849</v>
      </c>
      <c r="F3605" s="4">
        <f>punkty4[[#This Row],[SUMA punktów trafionych]]/punkty4[[#This Row],[liczba punktów]]*4</f>
        <v>3.1620421753607104</v>
      </c>
      <c r="G3605" s="4">
        <f>PI()-punkty4[[#This Row],[PI]]</f>
        <v>-2.0449521770917301E-2</v>
      </c>
      <c r="H3605">
        <f>IF(punkty4[[#This Row],[BŁAD WZGLĘDNY ]]&gt;0,punkty4[[#This Row],[BŁAD WZGLĘDNY ]],-punkty4[[#This Row],[BŁAD WZGLĘDNY ]])</f>
        <v>2.0449521770917301E-2</v>
      </c>
    </row>
    <row r="3606" spans="1:8" x14ac:dyDescent="0.25">
      <c r="A3606">
        <v>262</v>
      </c>
      <c r="B3606">
        <v>126</v>
      </c>
      <c r="C3606">
        <v>3605</v>
      </c>
      <c r="D3606">
        <f>IF(POWER(punkty4[[#This Row],[X punktu]]-$Q$4,2)+POWER(punkty4[[#This Row],[Y punktu]]-$Q$5,2)&lt;POWER($Q$6,2),1,0)</f>
        <v>1</v>
      </c>
      <c r="E3606">
        <f>SUM($D$2:D3606)</f>
        <v>2850</v>
      </c>
      <c r="F3606" s="4">
        <f>punkty4[[#This Row],[SUMA punktów trafionych]]/punkty4[[#This Row],[liczba punktów]]*4</f>
        <v>3.1622746185852981</v>
      </c>
      <c r="G3606" s="4">
        <f>PI()-punkty4[[#This Row],[PI]]</f>
        <v>-2.0681964995505009E-2</v>
      </c>
      <c r="H3606">
        <f>IF(punkty4[[#This Row],[BŁAD WZGLĘDNY ]]&gt;0,punkty4[[#This Row],[BŁAD WZGLĘDNY ]],-punkty4[[#This Row],[BŁAD WZGLĘDNY ]])</f>
        <v>2.0681964995505009E-2</v>
      </c>
    </row>
    <row r="3607" spans="1:8" x14ac:dyDescent="0.25">
      <c r="A3607">
        <v>356</v>
      </c>
      <c r="B3607">
        <v>245</v>
      </c>
      <c r="C3607">
        <v>3606</v>
      </c>
      <c r="D3607">
        <f>IF(POWER(punkty4[[#This Row],[X punktu]]-$Q$4,2)+POWER(punkty4[[#This Row],[Y punktu]]-$Q$5,2)&lt;POWER($Q$6,2),1,0)</f>
        <v>1</v>
      </c>
      <c r="E3607">
        <f>SUM($D$2:D3607)</f>
        <v>2851</v>
      </c>
      <c r="F3607" s="4">
        <f>punkty4[[#This Row],[SUMA punktów trafionych]]/punkty4[[#This Row],[liczba punktów]]*4</f>
        <v>3.1625069328896283</v>
      </c>
      <c r="G3607" s="4">
        <f>PI()-punkty4[[#This Row],[PI]]</f>
        <v>-2.0914279299835137E-2</v>
      </c>
      <c r="H3607">
        <f>IF(punkty4[[#This Row],[BŁAD WZGLĘDNY ]]&gt;0,punkty4[[#This Row],[BŁAD WZGLĘDNY ]],-punkty4[[#This Row],[BŁAD WZGLĘDNY ]])</f>
        <v>2.0914279299835137E-2</v>
      </c>
    </row>
    <row r="3608" spans="1:8" x14ac:dyDescent="0.25">
      <c r="A3608">
        <v>398</v>
      </c>
      <c r="B3608">
        <v>328</v>
      </c>
      <c r="C3608">
        <v>3607</v>
      </c>
      <c r="D3608">
        <f>IF(POWER(punkty4[[#This Row],[X punktu]]-$Q$4,2)+POWER(punkty4[[#This Row],[Y punktu]]-$Q$5,2)&lt;POWER($Q$6,2),1,0)</f>
        <v>0</v>
      </c>
      <c r="E3608">
        <f>SUM($D$2:D3608)</f>
        <v>2851</v>
      </c>
      <c r="F3608" s="4">
        <f>punkty4[[#This Row],[SUMA punktów trafionych]]/punkty4[[#This Row],[liczba punktów]]*4</f>
        <v>3.1616301635708344</v>
      </c>
      <c r="G3608" s="4">
        <f>PI()-punkty4[[#This Row],[PI]]</f>
        <v>-2.0037509981041257E-2</v>
      </c>
      <c r="H3608">
        <f>IF(punkty4[[#This Row],[BŁAD WZGLĘDNY ]]&gt;0,punkty4[[#This Row],[BŁAD WZGLĘDNY ]],-punkty4[[#This Row],[BŁAD WZGLĘDNY ]])</f>
        <v>2.0037509981041257E-2</v>
      </c>
    </row>
    <row r="3609" spans="1:8" x14ac:dyDescent="0.25">
      <c r="A3609">
        <v>190</v>
      </c>
      <c r="B3609">
        <v>121</v>
      </c>
      <c r="C3609">
        <v>3608</v>
      </c>
      <c r="D3609">
        <f>IF(POWER(punkty4[[#This Row],[X punktu]]-$Q$4,2)+POWER(punkty4[[#This Row],[Y punktu]]-$Q$5,2)&lt;POWER($Q$6,2),1,0)</f>
        <v>1</v>
      </c>
      <c r="E3609">
        <f>SUM($D$2:D3609)</f>
        <v>2852</v>
      </c>
      <c r="F3609" s="4">
        <f>punkty4[[#This Row],[SUMA punktów trafionych]]/punkty4[[#This Row],[liczba punktów]]*4</f>
        <v>3.161862527716186</v>
      </c>
      <c r="G3609" s="4">
        <f>PI()-punkty4[[#This Row],[PI]]</f>
        <v>-2.0269874126392917E-2</v>
      </c>
      <c r="H3609">
        <f>IF(punkty4[[#This Row],[BŁAD WZGLĘDNY ]]&gt;0,punkty4[[#This Row],[BŁAD WZGLĘDNY ]],-punkty4[[#This Row],[BŁAD WZGLĘDNY ]])</f>
        <v>2.0269874126392917E-2</v>
      </c>
    </row>
    <row r="3610" spans="1:8" x14ac:dyDescent="0.25">
      <c r="A3610">
        <v>168</v>
      </c>
      <c r="B3610">
        <v>62</v>
      </c>
      <c r="C3610">
        <v>3609</v>
      </c>
      <c r="D3610">
        <f>IF(POWER(punkty4[[#This Row],[X punktu]]-$Q$4,2)+POWER(punkty4[[#This Row],[Y punktu]]-$Q$5,2)&lt;POWER($Q$6,2),1,0)</f>
        <v>1</v>
      </c>
      <c r="E3610">
        <f>SUM($D$2:D3610)</f>
        <v>2853</v>
      </c>
      <c r="F3610" s="4">
        <f>punkty4[[#This Row],[SUMA punktów trafionych]]/punkty4[[#This Row],[liczba punktów]]*4</f>
        <v>3.1620947630922691</v>
      </c>
      <c r="G3610" s="4">
        <f>PI()-punkty4[[#This Row],[PI]]</f>
        <v>-2.0502109502475996E-2</v>
      </c>
      <c r="H3610">
        <f>IF(punkty4[[#This Row],[BŁAD WZGLĘDNY ]]&gt;0,punkty4[[#This Row],[BŁAD WZGLĘDNY ]],-punkty4[[#This Row],[BŁAD WZGLĘDNY ]])</f>
        <v>2.0502109502475996E-2</v>
      </c>
    </row>
    <row r="3611" spans="1:8" x14ac:dyDescent="0.25">
      <c r="A3611">
        <v>226</v>
      </c>
      <c r="B3611">
        <v>227</v>
      </c>
      <c r="C3611">
        <v>3610</v>
      </c>
      <c r="D3611">
        <f>IF(POWER(punkty4[[#This Row],[X punktu]]-$Q$4,2)+POWER(punkty4[[#This Row],[Y punktu]]-$Q$5,2)&lt;POWER($Q$6,2),1,0)</f>
        <v>1</v>
      </c>
      <c r="E3611">
        <f>SUM($D$2:D3611)</f>
        <v>2854</v>
      </c>
      <c r="F3611" s="4">
        <f>punkty4[[#This Row],[SUMA punktów trafionych]]/punkty4[[#This Row],[liczba punktów]]*4</f>
        <v>3.162326869806094</v>
      </c>
      <c r="G3611" s="4">
        <f>PI()-punkty4[[#This Row],[PI]]</f>
        <v>-2.0734216216300894E-2</v>
      </c>
      <c r="H3611">
        <f>IF(punkty4[[#This Row],[BŁAD WZGLĘDNY ]]&gt;0,punkty4[[#This Row],[BŁAD WZGLĘDNY ]],-punkty4[[#This Row],[BŁAD WZGLĘDNY ]])</f>
        <v>2.0734216216300894E-2</v>
      </c>
    </row>
    <row r="3612" spans="1:8" x14ac:dyDescent="0.25">
      <c r="A3612">
        <v>53</v>
      </c>
      <c r="B3612">
        <v>335</v>
      </c>
      <c r="C3612">
        <v>3611</v>
      </c>
      <c r="D3612">
        <f>IF(POWER(punkty4[[#This Row],[X punktu]]-$Q$4,2)+POWER(punkty4[[#This Row],[Y punktu]]-$Q$5,2)&lt;POWER($Q$6,2),1,0)</f>
        <v>1</v>
      </c>
      <c r="E3612">
        <f>SUM($D$2:D3612)</f>
        <v>2855</v>
      </c>
      <c r="F3612" s="4">
        <f>punkty4[[#This Row],[SUMA punktów trafionych]]/punkty4[[#This Row],[liczba punktów]]*4</f>
        <v>3.1625588479645526</v>
      </c>
      <c r="G3612" s="4">
        <f>PI()-punkty4[[#This Row],[PI]]</f>
        <v>-2.0966194374759439E-2</v>
      </c>
      <c r="H3612">
        <f>IF(punkty4[[#This Row],[BŁAD WZGLĘDNY ]]&gt;0,punkty4[[#This Row],[BŁAD WZGLĘDNY ]],-punkty4[[#This Row],[BŁAD WZGLĘDNY ]])</f>
        <v>2.0966194374759439E-2</v>
      </c>
    </row>
    <row r="3613" spans="1:8" x14ac:dyDescent="0.25">
      <c r="A3613">
        <v>143</v>
      </c>
      <c r="B3613">
        <v>390</v>
      </c>
      <c r="C3613">
        <v>3612</v>
      </c>
      <c r="D3613">
        <f>IF(POWER(punkty4[[#This Row],[X punktu]]-$Q$4,2)+POWER(punkty4[[#This Row],[Y punktu]]-$Q$5,2)&lt;POWER($Q$6,2),1,0)</f>
        <v>1</v>
      </c>
      <c r="E3613">
        <f>SUM($D$2:D3613)</f>
        <v>2856</v>
      </c>
      <c r="F3613" s="4">
        <f>punkty4[[#This Row],[SUMA punktów trafionych]]/punkty4[[#This Row],[liczba punktów]]*4</f>
        <v>3.1627906976744184</v>
      </c>
      <c r="G3613" s="4">
        <f>PI()-punkty4[[#This Row],[PI]]</f>
        <v>-2.1198044084625334E-2</v>
      </c>
      <c r="H3613">
        <f>IF(punkty4[[#This Row],[BŁAD WZGLĘDNY ]]&gt;0,punkty4[[#This Row],[BŁAD WZGLĘDNY ]],-punkty4[[#This Row],[BŁAD WZGLĘDNY ]])</f>
        <v>2.1198044084625334E-2</v>
      </c>
    </row>
    <row r="3614" spans="1:8" x14ac:dyDescent="0.25">
      <c r="A3614">
        <v>142</v>
      </c>
      <c r="B3614">
        <v>342</v>
      </c>
      <c r="C3614">
        <v>3613</v>
      </c>
      <c r="D3614">
        <f>IF(POWER(punkty4[[#This Row],[X punktu]]-$Q$4,2)+POWER(punkty4[[#This Row],[Y punktu]]-$Q$5,2)&lt;POWER($Q$6,2),1,0)</f>
        <v>1</v>
      </c>
      <c r="E3614">
        <f>SUM($D$2:D3614)</f>
        <v>2857</v>
      </c>
      <c r="F3614" s="4">
        <f>punkty4[[#This Row],[SUMA punktów trafionych]]/punkty4[[#This Row],[liczba punktów]]*4</f>
        <v>3.1630224190423473</v>
      </c>
      <c r="G3614" s="4">
        <f>PI()-punkty4[[#This Row],[PI]]</f>
        <v>-2.142976545255415E-2</v>
      </c>
      <c r="H3614">
        <f>IF(punkty4[[#This Row],[BŁAD WZGLĘDNY ]]&gt;0,punkty4[[#This Row],[BŁAD WZGLĘDNY ]],-punkty4[[#This Row],[BŁAD WZGLĘDNY ]])</f>
        <v>2.142976545255415E-2</v>
      </c>
    </row>
    <row r="3615" spans="1:8" x14ac:dyDescent="0.25">
      <c r="A3615">
        <v>333</v>
      </c>
      <c r="B3615">
        <v>330</v>
      </c>
      <c r="C3615">
        <v>3614</v>
      </c>
      <c r="D3615">
        <f>IF(POWER(punkty4[[#This Row],[X punktu]]-$Q$4,2)+POWER(punkty4[[#This Row],[Y punktu]]-$Q$5,2)&lt;POWER($Q$6,2),1,0)</f>
        <v>1</v>
      </c>
      <c r="E3615">
        <f>SUM($D$2:D3615)</f>
        <v>2858</v>
      </c>
      <c r="F3615" s="4">
        <f>punkty4[[#This Row],[SUMA punktów trafionych]]/punkty4[[#This Row],[liczba punktów]]*4</f>
        <v>3.1632540121748756</v>
      </c>
      <c r="G3615" s="4">
        <f>PI()-punkty4[[#This Row],[PI]]</f>
        <v>-2.1661358585082446E-2</v>
      </c>
      <c r="H3615">
        <f>IF(punkty4[[#This Row],[BŁAD WZGLĘDNY ]]&gt;0,punkty4[[#This Row],[BŁAD WZGLĘDNY ]],-punkty4[[#This Row],[BŁAD WZGLĘDNY ]])</f>
        <v>2.1661358585082446E-2</v>
      </c>
    </row>
    <row r="3616" spans="1:8" x14ac:dyDescent="0.25">
      <c r="A3616">
        <v>3</v>
      </c>
      <c r="B3616">
        <v>339</v>
      </c>
      <c r="C3616">
        <v>3615</v>
      </c>
      <c r="D3616">
        <f>IF(POWER(punkty4[[#This Row],[X punktu]]-$Q$4,2)+POWER(punkty4[[#This Row],[Y punktu]]-$Q$5,2)&lt;POWER($Q$6,2),1,0)</f>
        <v>0</v>
      </c>
      <c r="E3616">
        <f>SUM($D$2:D3616)</f>
        <v>2858</v>
      </c>
      <c r="F3616" s="4">
        <f>punkty4[[#This Row],[SUMA punktów trafionych]]/punkty4[[#This Row],[liczba punktów]]*4</f>
        <v>3.1623789764868602</v>
      </c>
      <c r="G3616" s="4">
        <f>PI()-punkty4[[#This Row],[PI]]</f>
        <v>-2.0786322897067055E-2</v>
      </c>
      <c r="H3616">
        <f>IF(punkty4[[#This Row],[BŁAD WZGLĘDNY ]]&gt;0,punkty4[[#This Row],[BŁAD WZGLĘDNY ]],-punkty4[[#This Row],[BŁAD WZGLĘDNY ]])</f>
        <v>2.0786322897067055E-2</v>
      </c>
    </row>
    <row r="3617" spans="1:8" x14ac:dyDescent="0.25">
      <c r="A3617">
        <v>89</v>
      </c>
      <c r="B3617">
        <v>203</v>
      </c>
      <c r="C3617">
        <v>3616</v>
      </c>
      <c r="D3617">
        <f>IF(POWER(punkty4[[#This Row],[X punktu]]-$Q$4,2)+POWER(punkty4[[#This Row],[Y punktu]]-$Q$5,2)&lt;POWER($Q$6,2),1,0)</f>
        <v>1</v>
      </c>
      <c r="E3617">
        <f>SUM($D$2:D3617)</f>
        <v>2859</v>
      </c>
      <c r="F3617" s="4">
        <f>punkty4[[#This Row],[SUMA punktów trafionych]]/punkty4[[#This Row],[liczba punktów]]*4</f>
        <v>3.1626106194690267</v>
      </c>
      <c r="G3617" s="4">
        <f>PI()-punkty4[[#This Row],[PI]]</f>
        <v>-2.1017965879233547E-2</v>
      </c>
      <c r="H3617">
        <f>IF(punkty4[[#This Row],[BŁAD WZGLĘDNY ]]&gt;0,punkty4[[#This Row],[BŁAD WZGLĘDNY ]],-punkty4[[#This Row],[BŁAD WZGLĘDNY ]])</f>
        <v>2.1017965879233547E-2</v>
      </c>
    </row>
    <row r="3618" spans="1:8" x14ac:dyDescent="0.25">
      <c r="A3618">
        <v>274</v>
      </c>
      <c r="B3618">
        <v>372</v>
      </c>
      <c r="C3618">
        <v>3617</v>
      </c>
      <c r="D3618">
        <f>IF(POWER(punkty4[[#This Row],[X punktu]]-$Q$4,2)+POWER(punkty4[[#This Row],[Y punktu]]-$Q$5,2)&lt;POWER($Q$6,2),1,0)</f>
        <v>1</v>
      </c>
      <c r="E3618">
        <f>SUM($D$2:D3618)</f>
        <v>2860</v>
      </c>
      <c r="F3618" s="4">
        <f>punkty4[[#This Row],[SUMA punktów trafionych]]/punkty4[[#This Row],[liczba punktów]]*4</f>
        <v>3.1628421343654964</v>
      </c>
      <c r="G3618" s="4">
        <f>PI()-punkty4[[#This Row],[PI]]</f>
        <v>-2.1249480775703322E-2</v>
      </c>
      <c r="H3618">
        <f>IF(punkty4[[#This Row],[BŁAD WZGLĘDNY ]]&gt;0,punkty4[[#This Row],[BŁAD WZGLĘDNY ]],-punkty4[[#This Row],[BŁAD WZGLĘDNY ]])</f>
        <v>2.1249480775703322E-2</v>
      </c>
    </row>
    <row r="3619" spans="1:8" x14ac:dyDescent="0.25">
      <c r="A3619">
        <v>288</v>
      </c>
      <c r="B3619">
        <v>386</v>
      </c>
      <c r="C3619">
        <v>3618</v>
      </c>
      <c r="D3619">
        <f>IF(POWER(punkty4[[#This Row],[X punktu]]-$Q$4,2)+POWER(punkty4[[#This Row],[Y punktu]]-$Q$5,2)&lt;POWER($Q$6,2),1,0)</f>
        <v>0</v>
      </c>
      <c r="E3619">
        <f>SUM($D$2:D3619)</f>
        <v>2860</v>
      </c>
      <c r="F3619" s="4">
        <f>punkty4[[#This Row],[SUMA punktów trafionych]]/punkty4[[#This Row],[liczba punktów]]*4</f>
        <v>3.1619679380873409</v>
      </c>
      <c r="G3619" s="4">
        <f>PI()-punkty4[[#This Row],[PI]]</f>
        <v>-2.0375284497547774E-2</v>
      </c>
      <c r="H3619">
        <f>IF(punkty4[[#This Row],[BŁAD WZGLĘDNY ]]&gt;0,punkty4[[#This Row],[BŁAD WZGLĘDNY ]],-punkty4[[#This Row],[BŁAD WZGLĘDNY ]])</f>
        <v>2.0375284497547774E-2</v>
      </c>
    </row>
    <row r="3620" spans="1:8" x14ac:dyDescent="0.25">
      <c r="A3620">
        <v>59</v>
      </c>
      <c r="B3620">
        <v>116</v>
      </c>
      <c r="C3620">
        <v>3619</v>
      </c>
      <c r="D3620">
        <f>IF(POWER(punkty4[[#This Row],[X punktu]]-$Q$4,2)+POWER(punkty4[[#This Row],[Y punktu]]-$Q$5,2)&lt;POWER($Q$6,2),1,0)</f>
        <v>1</v>
      </c>
      <c r="E3620">
        <f>SUM($D$2:D3620)</f>
        <v>2861</v>
      </c>
      <c r="F3620" s="4">
        <f>punkty4[[#This Row],[SUMA punktów trafionych]]/punkty4[[#This Row],[liczba punktów]]*4</f>
        <v>3.1621995026250347</v>
      </c>
      <c r="G3620" s="4">
        <f>PI()-punkty4[[#This Row],[PI]]</f>
        <v>-2.060684903524157E-2</v>
      </c>
      <c r="H3620">
        <f>IF(punkty4[[#This Row],[BŁAD WZGLĘDNY ]]&gt;0,punkty4[[#This Row],[BŁAD WZGLĘDNY ]],-punkty4[[#This Row],[BŁAD WZGLĘDNY ]])</f>
        <v>2.060684903524157E-2</v>
      </c>
    </row>
    <row r="3621" spans="1:8" x14ac:dyDescent="0.25">
      <c r="A3621">
        <v>325</v>
      </c>
      <c r="B3621">
        <v>35</v>
      </c>
      <c r="C3621">
        <v>3620</v>
      </c>
      <c r="D3621">
        <f>IF(POWER(punkty4[[#This Row],[X punktu]]-$Q$4,2)+POWER(punkty4[[#This Row],[Y punktu]]-$Q$5,2)&lt;POWER($Q$6,2),1,0)</f>
        <v>0</v>
      </c>
      <c r="E3621">
        <f>SUM($D$2:D3621)</f>
        <v>2861</v>
      </c>
      <c r="F3621" s="4">
        <f>punkty4[[#This Row],[SUMA punktów trafionych]]/punkty4[[#This Row],[liczba punktów]]*4</f>
        <v>3.1613259668508289</v>
      </c>
      <c r="G3621" s="4">
        <f>PI()-punkty4[[#This Row],[PI]]</f>
        <v>-1.9733313261035779E-2</v>
      </c>
      <c r="H3621">
        <f>IF(punkty4[[#This Row],[BŁAD WZGLĘDNY ]]&gt;0,punkty4[[#This Row],[BŁAD WZGLĘDNY ]],-punkty4[[#This Row],[BŁAD WZGLĘDNY ]])</f>
        <v>1.9733313261035779E-2</v>
      </c>
    </row>
    <row r="3622" spans="1:8" x14ac:dyDescent="0.25">
      <c r="A3622">
        <v>227</v>
      </c>
      <c r="B3622">
        <v>165</v>
      </c>
      <c r="C3622">
        <v>3621</v>
      </c>
      <c r="D3622">
        <f>IF(POWER(punkty4[[#This Row],[X punktu]]-$Q$4,2)+POWER(punkty4[[#This Row],[Y punktu]]-$Q$5,2)&lt;POWER($Q$6,2),1,0)</f>
        <v>1</v>
      </c>
      <c r="E3622">
        <f>SUM($D$2:D3622)</f>
        <v>2862</v>
      </c>
      <c r="F3622" s="4">
        <f>punkty4[[#This Row],[SUMA punktów trafionych]]/punkty4[[#This Row],[liczba punktów]]*4</f>
        <v>3.1615575807787906</v>
      </c>
      <c r="G3622" s="4">
        <f>PI()-punkty4[[#This Row],[PI]]</f>
        <v>-1.996492718899745E-2</v>
      </c>
      <c r="H3622">
        <f>IF(punkty4[[#This Row],[BŁAD WZGLĘDNY ]]&gt;0,punkty4[[#This Row],[BŁAD WZGLĘDNY ]],-punkty4[[#This Row],[BŁAD WZGLĘDNY ]])</f>
        <v>1.996492718899745E-2</v>
      </c>
    </row>
    <row r="3623" spans="1:8" x14ac:dyDescent="0.25">
      <c r="A3623">
        <v>302</v>
      </c>
      <c r="B3623">
        <v>169</v>
      </c>
      <c r="C3623">
        <v>3622</v>
      </c>
      <c r="D3623">
        <f>IF(POWER(punkty4[[#This Row],[X punktu]]-$Q$4,2)+POWER(punkty4[[#This Row],[Y punktu]]-$Q$5,2)&lt;POWER($Q$6,2),1,0)</f>
        <v>1</v>
      </c>
      <c r="E3623">
        <f>SUM($D$2:D3623)</f>
        <v>2863</v>
      </c>
      <c r="F3623" s="4">
        <f>punkty4[[#This Row],[SUMA punktów trafionych]]/punkty4[[#This Row],[liczba punktów]]*4</f>
        <v>3.161789066813915</v>
      </c>
      <c r="G3623" s="4">
        <f>PI()-punkty4[[#This Row],[PI]]</f>
        <v>-2.0196413224121912E-2</v>
      </c>
      <c r="H3623">
        <f>IF(punkty4[[#This Row],[BŁAD WZGLĘDNY ]]&gt;0,punkty4[[#This Row],[BŁAD WZGLĘDNY ]],-punkty4[[#This Row],[BŁAD WZGLĘDNY ]])</f>
        <v>2.0196413224121912E-2</v>
      </c>
    </row>
    <row r="3624" spans="1:8" x14ac:dyDescent="0.25">
      <c r="A3624">
        <v>195</v>
      </c>
      <c r="B3624">
        <v>62</v>
      </c>
      <c r="C3624">
        <v>3623</v>
      </c>
      <c r="D3624">
        <f>IF(POWER(punkty4[[#This Row],[X punktu]]-$Q$4,2)+POWER(punkty4[[#This Row],[Y punktu]]-$Q$5,2)&lt;POWER($Q$6,2),1,0)</f>
        <v>1</v>
      </c>
      <c r="E3624">
        <f>SUM($D$2:D3624)</f>
        <v>2864</v>
      </c>
      <c r="F3624" s="4">
        <f>punkty4[[#This Row],[SUMA punktów trafionych]]/punkty4[[#This Row],[liczba punktów]]*4</f>
        <v>3.1620204250621033</v>
      </c>
      <c r="G3624" s="4">
        <f>PI()-punkty4[[#This Row],[PI]]</f>
        <v>-2.042777147231023E-2</v>
      </c>
      <c r="H3624">
        <f>IF(punkty4[[#This Row],[BŁAD WZGLĘDNY ]]&gt;0,punkty4[[#This Row],[BŁAD WZGLĘDNY ]],-punkty4[[#This Row],[BŁAD WZGLĘDNY ]])</f>
        <v>2.042777147231023E-2</v>
      </c>
    </row>
    <row r="3625" spans="1:8" x14ac:dyDescent="0.25">
      <c r="A3625">
        <v>247</v>
      </c>
      <c r="B3625">
        <v>318</v>
      </c>
      <c r="C3625">
        <v>3624</v>
      </c>
      <c r="D3625">
        <f>IF(POWER(punkty4[[#This Row],[X punktu]]-$Q$4,2)+POWER(punkty4[[#This Row],[Y punktu]]-$Q$5,2)&lt;POWER($Q$6,2),1,0)</f>
        <v>1</v>
      </c>
      <c r="E3625">
        <f>SUM($D$2:D3625)</f>
        <v>2865</v>
      </c>
      <c r="F3625" s="4">
        <f>punkty4[[#This Row],[SUMA punktów trafionych]]/punkty4[[#This Row],[liczba punktów]]*4</f>
        <v>3.1622516556291389</v>
      </c>
      <c r="G3625" s="4">
        <f>PI()-punkty4[[#This Row],[PI]]</f>
        <v>-2.0659002039345786E-2</v>
      </c>
      <c r="H3625">
        <f>IF(punkty4[[#This Row],[BŁAD WZGLĘDNY ]]&gt;0,punkty4[[#This Row],[BŁAD WZGLĘDNY ]],-punkty4[[#This Row],[BŁAD WZGLĘDNY ]])</f>
        <v>2.0659002039345786E-2</v>
      </c>
    </row>
    <row r="3626" spans="1:8" x14ac:dyDescent="0.25">
      <c r="A3626">
        <v>91</v>
      </c>
      <c r="B3626">
        <v>29</v>
      </c>
      <c r="C3626">
        <v>3625</v>
      </c>
      <c r="D3626">
        <f>IF(POWER(punkty4[[#This Row],[X punktu]]-$Q$4,2)+POWER(punkty4[[#This Row],[Y punktu]]-$Q$5,2)&lt;POWER($Q$6,2),1,0)</f>
        <v>0</v>
      </c>
      <c r="E3626">
        <f>SUM($D$2:D3626)</f>
        <v>2865</v>
      </c>
      <c r="F3626" s="4">
        <f>punkty4[[#This Row],[SUMA punktów trafionych]]/punkty4[[#This Row],[liczba punktów]]*4</f>
        <v>3.1613793103448278</v>
      </c>
      <c r="G3626" s="4">
        <f>PI()-punkty4[[#This Row],[PI]]</f>
        <v>-1.9786656755034659E-2</v>
      </c>
      <c r="H3626">
        <f>IF(punkty4[[#This Row],[BŁAD WZGLĘDNY ]]&gt;0,punkty4[[#This Row],[BŁAD WZGLĘDNY ]],-punkty4[[#This Row],[BŁAD WZGLĘDNY ]])</f>
        <v>1.9786656755034659E-2</v>
      </c>
    </row>
    <row r="3627" spans="1:8" x14ac:dyDescent="0.25">
      <c r="A3627">
        <v>195</v>
      </c>
      <c r="B3627">
        <v>387</v>
      </c>
      <c r="C3627">
        <v>3626</v>
      </c>
      <c r="D3627">
        <f>IF(POWER(punkty4[[#This Row],[X punktu]]-$Q$4,2)+POWER(punkty4[[#This Row],[Y punktu]]-$Q$5,2)&lt;POWER($Q$6,2),1,0)</f>
        <v>1</v>
      </c>
      <c r="E3627">
        <f>SUM($D$2:D3627)</f>
        <v>2866</v>
      </c>
      <c r="F3627" s="4">
        <f>punkty4[[#This Row],[SUMA punktów trafionych]]/punkty4[[#This Row],[liczba punktów]]*4</f>
        <v>3.1616105901820188</v>
      </c>
      <c r="G3627" s="4">
        <f>PI()-punkty4[[#This Row],[PI]]</f>
        <v>-2.0017936592225727E-2</v>
      </c>
      <c r="H3627">
        <f>IF(punkty4[[#This Row],[BŁAD WZGLĘDNY ]]&gt;0,punkty4[[#This Row],[BŁAD WZGLĘDNY ]],-punkty4[[#This Row],[BŁAD WZGLĘDNY ]])</f>
        <v>2.0017936592225727E-2</v>
      </c>
    </row>
    <row r="3628" spans="1:8" x14ac:dyDescent="0.25">
      <c r="A3628">
        <v>288</v>
      </c>
      <c r="B3628">
        <v>209</v>
      </c>
      <c r="C3628">
        <v>3627</v>
      </c>
      <c r="D3628">
        <f>IF(POWER(punkty4[[#This Row],[X punktu]]-$Q$4,2)+POWER(punkty4[[#This Row],[Y punktu]]-$Q$5,2)&lt;POWER($Q$6,2),1,0)</f>
        <v>1</v>
      </c>
      <c r="E3628">
        <f>SUM($D$2:D3628)</f>
        <v>2867</v>
      </c>
      <c r="F3628" s="4">
        <f>punkty4[[#This Row],[SUMA punktów trafionych]]/punkty4[[#This Row],[liczba punktów]]*4</f>
        <v>3.1618417424869039</v>
      </c>
      <c r="G3628" s="4">
        <f>PI()-punkty4[[#This Row],[PI]]</f>
        <v>-2.0249088897110745E-2</v>
      </c>
      <c r="H3628">
        <f>IF(punkty4[[#This Row],[BŁAD WZGLĘDNY ]]&gt;0,punkty4[[#This Row],[BŁAD WZGLĘDNY ]],-punkty4[[#This Row],[BŁAD WZGLĘDNY ]])</f>
        <v>2.0249088897110745E-2</v>
      </c>
    </row>
    <row r="3629" spans="1:8" x14ac:dyDescent="0.25">
      <c r="A3629">
        <v>76</v>
      </c>
      <c r="B3629">
        <v>195</v>
      </c>
      <c r="C3629">
        <v>3628</v>
      </c>
      <c r="D3629">
        <f>IF(POWER(punkty4[[#This Row],[X punktu]]-$Q$4,2)+POWER(punkty4[[#This Row],[Y punktu]]-$Q$5,2)&lt;POWER($Q$6,2),1,0)</f>
        <v>1</v>
      </c>
      <c r="E3629">
        <f>SUM($D$2:D3629)</f>
        <v>2868</v>
      </c>
      <c r="F3629" s="4">
        <f>punkty4[[#This Row],[SUMA punktów trafionych]]/punkty4[[#This Row],[liczba punktów]]*4</f>
        <v>3.1620727673649394</v>
      </c>
      <c r="G3629" s="4">
        <f>PI()-punkty4[[#This Row],[PI]]</f>
        <v>-2.0480113775146247E-2</v>
      </c>
      <c r="H3629">
        <f>IF(punkty4[[#This Row],[BŁAD WZGLĘDNY ]]&gt;0,punkty4[[#This Row],[BŁAD WZGLĘDNY ]],-punkty4[[#This Row],[BŁAD WZGLĘDNY ]])</f>
        <v>2.0480113775146247E-2</v>
      </c>
    </row>
    <row r="3630" spans="1:8" x14ac:dyDescent="0.25">
      <c r="A3630">
        <v>296</v>
      </c>
      <c r="B3630">
        <v>242</v>
      </c>
      <c r="C3630">
        <v>3629</v>
      </c>
      <c r="D3630">
        <f>IF(POWER(punkty4[[#This Row],[X punktu]]-$Q$4,2)+POWER(punkty4[[#This Row],[Y punktu]]-$Q$5,2)&lt;POWER($Q$6,2),1,0)</f>
        <v>1</v>
      </c>
      <c r="E3630">
        <f>SUM($D$2:D3630)</f>
        <v>2869</v>
      </c>
      <c r="F3630" s="4">
        <f>punkty4[[#This Row],[SUMA punktów trafionych]]/punkty4[[#This Row],[liczba punktów]]*4</f>
        <v>3.162303664921466</v>
      </c>
      <c r="G3630" s="4">
        <f>PI()-punkty4[[#This Row],[PI]]</f>
        <v>-2.0711011331672857E-2</v>
      </c>
      <c r="H3630">
        <f>IF(punkty4[[#This Row],[BŁAD WZGLĘDNY ]]&gt;0,punkty4[[#This Row],[BŁAD WZGLĘDNY ]],-punkty4[[#This Row],[BŁAD WZGLĘDNY ]])</f>
        <v>2.0711011331672857E-2</v>
      </c>
    </row>
    <row r="3631" spans="1:8" x14ac:dyDescent="0.25">
      <c r="A3631">
        <v>289</v>
      </c>
      <c r="B3631">
        <v>309</v>
      </c>
      <c r="C3631">
        <v>3630</v>
      </c>
      <c r="D3631">
        <f>IF(POWER(punkty4[[#This Row],[X punktu]]-$Q$4,2)+POWER(punkty4[[#This Row],[Y punktu]]-$Q$5,2)&lt;POWER($Q$6,2),1,0)</f>
        <v>1</v>
      </c>
      <c r="E3631">
        <f>SUM($D$2:D3631)</f>
        <v>2870</v>
      </c>
      <c r="F3631" s="4">
        <f>punkty4[[#This Row],[SUMA punktów trafionych]]/punkty4[[#This Row],[liczba punktów]]*4</f>
        <v>3.162534435261708</v>
      </c>
      <c r="G3631" s="4">
        <f>PI()-punkty4[[#This Row],[PI]]</f>
        <v>-2.094178167191485E-2</v>
      </c>
      <c r="H3631">
        <f>IF(punkty4[[#This Row],[BŁAD WZGLĘDNY ]]&gt;0,punkty4[[#This Row],[BŁAD WZGLĘDNY ]],-punkty4[[#This Row],[BŁAD WZGLĘDNY ]])</f>
        <v>2.094178167191485E-2</v>
      </c>
    </row>
    <row r="3632" spans="1:8" x14ac:dyDescent="0.25">
      <c r="A3632">
        <v>70</v>
      </c>
      <c r="B3632">
        <v>142</v>
      </c>
      <c r="C3632">
        <v>3631</v>
      </c>
      <c r="D3632">
        <f>IF(POWER(punkty4[[#This Row],[X punktu]]-$Q$4,2)+POWER(punkty4[[#This Row],[Y punktu]]-$Q$5,2)&lt;POWER($Q$6,2),1,0)</f>
        <v>1</v>
      </c>
      <c r="E3632">
        <f>SUM($D$2:D3632)</f>
        <v>2871</v>
      </c>
      <c r="F3632" s="4">
        <f>punkty4[[#This Row],[SUMA punktów trafionych]]/punkty4[[#This Row],[liczba punktów]]*4</f>
        <v>3.1627650784907737</v>
      </c>
      <c r="G3632" s="4">
        <f>PI()-punkty4[[#This Row],[PI]]</f>
        <v>-2.1172424900980591E-2</v>
      </c>
      <c r="H3632">
        <f>IF(punkty4[[#This Row],[BŁAD WZGLĘDNY ]]&gt;0,punkty4[[#This Row],[BŁAD WZGLĘDNY ]],-punkty4[[#This Row],[BŁAD WZGLĘDNY ]])</f>
        <v>2.1172424900980591E-2</v>
      </c>
    </row>
    <row r="3633" spans="1:8" x14ac:dyDescent="0.25">
      <c r="A3633">
        <v>373</v>
      </c>
      <c r="B3633">
        <v>145</v>
      </c>
      <c r="C3633">
        <v>3632</v>
      </c>
      <c r="D3633">
        <f>IF(POWER(punkty4[[#This Row],[X punktu]]-$Q$4,2)+POWER(punkty4[[#This Row],[Y punktu]]-$Q$5,2)&lt;POWER($Q$6,2),1,0)</f>
        <v>1</v>
      </c>
      <c r="E3633">
        <f>SUM($D$2:D3633)</f>
        <v>2872</v>
      </c>
      <c r="F3633" s="4">
        <f>punkty4[[#This Row],[SUMA punktów trafionych]]/punkty4[[#This Row],[liczba punktów]]*4</f>
        <v>3.1629955947136565</v>
      </c>
      <c r="G3633" s="4">
        <f>PI()-punkty4[[#This Row],[PI]]</f>
        <v>-2.1402941123863428E-2</v>
      </c>
      <c r="H3633">
        <f>IF(punkty4[[#This Row],[BŁAD WZGLĘDNY ]]&gt;0,punkty4[[#This Row],[BŁAD WZGLĘDNY ]],-punkty4[[#This Row],[BŁAD WZGLĘDNY ]])</f>
        <v>2.1402941123863428E-2</v>
      </c>
    </row>
    <row r="3634" spans="1:8" x14ac:dyDescent="0.25">
      <c r="A3634">
        <v>261</v>
      </c>
      <c r="B3634">
        <v>79</v>
      </c>
      <c r="C3634">
        <v>3633</v>
      </c>
      <c r="D3634">
        <f>IF(POWER(punkty4[[#This Row],[X punktu]]-$Q$4,2)+POWER(punkty4[[#This Row],[Y punktu]]-$Q$5,2)&lt;POWER($Q$6,2),1,0)</f>
        <v>1</v>
      </c>
      <c r="E3634">
        <f>SUM($D$2:D3634)</f>
        <v>2873</v>
      </c>
      <c r="F3634" s="4">
        <f>punkty4[[#This Row],[SUMA punktów trafionych]]/punkty4[[#This Row],[liczba punktów]]*4</f>
        <v>3.1632259840352326</v>
      </c>
      <c r="G3634" s="4">
        <f>PI()-punkty4[[#This Row],[PI]]</f>
        <v>-2.1633330445439469E-2</v>
      </c>
      <c r="H3634">
        <f>IF(punkty4[[#This Row],[BŁAD WZGLĘDNY ]]&gt;0,punkty4[[#This Row],[BŁAD WZGLĘDNY ]],-punkty4[[#This Row],[BŁAD WZGLĘDNY ]])</f>
        <v>2.1633330445439469E-2</v>
      </c>
    </row>
    <row r="3635" spans="1:8" x14ac:dyDescent="0.25">
      <c r="A3635">
        <v>33</v>
      </c>
      <c r="B3635">
        <v>174</v>
      </c>
      <c r="C3635">
        <v>3634</v>
      </c>
      <c r="D3635">
        <f>IF(POWER(punkty4[[#This Row],[X punktu]]-$Q$4,2)+POWER(punkty4[[#This Row],[Y punktu]]-$Q$5,2)&lt;POWER($Q$6,2),1,0)</f>
        <v>1</v>
      </c>
      <c r="E3635">
        <f>SUM($D$2:D3635)</f>
        <v>2874</v>
      </c>
      <c r="F3635" s="4">
        <f>punkty4[[#This Row],[SUMA punktów trafionych]]/punkty4[[#This Row],[liczba punktów]]*4</f>
        <v>3.1634562465602643</v>
      </c>
      <c r="G3635" s="4">
        <f>PI()-punkty4[[#This Row],[PI]]</f>
        <v>-2.1863592970471135E-2</v>
      </c>
      <c r="H3635">
        <f>IF(punkty4[[#This Row],[BŁAD WZGLĘDNY ]]&gt;0,punkty4[[#This Row],[BŁAD WZGLĘDNY ]],-punkty4[[#This Row],[BŁAD WZGLĘDNY ]])</f>
        <v>2.1863592970471135E-2</v>
      </c>
    </row>
    <row r="3636" spans="1:8" x14ac:dyDescent="0.25">
      <c r="A3636">
        <v>323</v>
      </c>
      <c r="B3636">
        <v>369</v>
      </c>
      <c r="C3636">
        <v>3635</v>
      </c>
      <c r="D3636">
        <f>IF(POWER(punkty4[[#This Row],[X punktu]]-$Q$4,2)+POWER(punkty4[[#This Row],[Y punktu]]-$Q$5,2)&lt;POWER($Q$6,2),1,0)</f>
        <v>0</v>
      </c>
      <c r="E3636">
        <f>SUM($D$2:D3636)</f>
        <v>2874</v>
      </c>
      <c r="F3636" s="4">
        <f>punkty4[[#This Row],[SUMA punktów trafionych]]/punkty4[[#This Row],[liczba punktów]]*4</f>
        <v>3.162585969738652</v>
      </c>
      <c r="G3636" s="4">
        <f>PI()-punkty4[[#This Row],[PI]]</f>
        <v>-2.0993316148858909E-2</v>
      </c>
      <c r="H3636">
        <f>IF(punkty4[[#This Row],[BŁAD WZGLĘDNY ]]&gt;0,punkty4[[#This Row],[BŁAD WZGLĘDNY ]],-punkty4[[#This Row],[BŁAD WZGLĘDNY ]])</f>
        <v>2.0993316148858909E-2</v>
      </c>
    </row>
    <row r="3637" spans="1:8" x14ac:dyDescent="0.25">
      <c r="A3637">
        <v>226</v>
      </c>
      <c r="B3637">
        <v>362</v>
      </c>
      <c r="C3637">
        <v>3636</v>
      </c>
      <c r="D3637">
        <f>IF(POWER(punkty4[[#This Row],[X punktu]]-$Q$4,2)+POWER(punkty4[[#This Row],[Y punktu]]-$Q$5,2)&lt;POWER($Q$6,2),1,0)</f>
        <v>1</v>
      </c>
      <c r="E3637">
        <f>SUM($D$2:D3637)</f>
        <v>2875</v>
      </c>
      <c r="F3637" s="4">
        <f>punkty4[[#This Row],[SUMA punktów trafionych]]/punkty4[[#This Row],[liczba punktów]]*4</f>
        <v>3.1628162816281629</v>
      </c>
      <c r="G3637" s="4">
        <f>PI()-punkty4[[#This Row],[PI]]</f>
        <v>-2.1223628038369746E-2</v>
      </c>
      <c r="H3637">
        <f>IF(punkty4[[#This Row],[BŁAD WZGLĘDNY ]]&gt;0,punkty4[[#This Row],[BŁAD WZGLĘDNY ]],-punkty4[[#This Row],[BŁAD WZGLĘDNY ]])</f>
        <v>2.1223628038369746E-2</v>
      </c>
    </row>
    <row r="3638" spans="1:8" x14ac:dyDescent="0.25">
      <c r="A3638">
        <v>346</v>
      </c>
      <c r="B3638">
        <v>393</v>
      </c>
      <c r="C3638">
        <v>3637</v>
      </c>
      <c r="D3638">
        <f>IF(POWER(punkty4[[#This Row],[X punktu]]-$Q$4,2)+POWER(punkty4[[#This Row],[Y punktu]]-$Q$5,2)&lt;POWER($Q$6,2),1,0)</f>
        <v>0</v>
      </c>
      <c r="E3638">
        <f>SUM($D$2:D3638)</f>
        <v>2875</v>
      </c>
      <c r="F3638" s="4">
        <f>punkty4[[#This Row],[SUMA punktów trafionych]]/punkty4[[#This Row],[liczba punktów]]*4</f>
        <v>3.1619466593346166</v>
      </c>
      <c r="G3638" s="4">
        <f>PI()-punkty4[[#This Row],[PI]]</f>
        <v>-2.0354005744823489E-2</v>
      </c>
      <c r="H3638">
        <f>IF(punkty4[[#This Row],[BŁAD WZGLĘDNY ]]&gt;0,punkty4[[#This Row],[BŁAD WZGLĘDNY ]],-punkty4[[#This Row],[BŁAD WZGLĘDNY ]])</f>
        <v>2.0354005744823489E-2</v>
      </c>
    </row>
    <row r="3639" spans="1:8" x14ac:dyDescent="0.25">
      <c r="A3639">
        <v>175</v>
      </c>
      <c r="B3639">
        <v>13</v>
      </c>
      <c r="C3639">
        <v>3638</v>
      </c>
      <c r="D3639">
        <f>IF(POWER(punkty4[[#This Row],[X punktu]]-$Q$4,2)+POWER(punkty4[[#This Row],[Y punktu]]-$Q$5,2)&lt;POWER($Q$6,2),1,0)</f>
        <v>1</v>
      </c>
      <c r="E3639">
        <f>SUM($D$2:D3639)</f>
        <v>2876</v>
      </c>
      <c r="F3639" s="4">
        <f>punkty4[[#This Row],[SUMA punktów trafionych]]/punkty4[[#This Row],[liczba punktów]]*4</f>
        <v>3.1621770203408466</v>
      </c>
      <c r="G3639" s="4">
        <f>PI()-punkty4[[#This Row],[PI]]</f>
        <v>-2.0584366751053462E-2</v>
      </c>
      <c r="H3639">
        <f>IF(punkty4[[#This Row],[BŁAD WZGLĘDNY ]]&gt;0,punkty4[[#This Row],[BŁAD WZGLĘDNY ]],-punkty4[[#This Row],[BŁAD WZGLĘDNY ]])</f>
        <v>2.0584366751053462E-2</v>
      </c>
    </row>
    <row r="3640" spans="1:8" x14ac:dyDescent="0.25">
      <c r="A3640">
        <v>200</v>
      </c>
      <c r="B3640">
        <v>340</v>
      </c>
      <c r="C3640">
        <v>3639</v>
      </c>
      <c r="D3640">
        <f>IF(POWER(punkty4[[#This Row],[X punktu]]-$Q$4,2)+POWER(punkty4[[#This Row],[Y punktu]]-$Q$5,2)&lt;POWER($Q$6,2),1,0)</f>
        <v>1</v>
      </c>
      <c r="E3640">
        <f>SUM($D$2:D3640)</f>
        <v>2877</v>
      </c>
      <c r="F3640" s="4">
        <f>punkty4[[#This Row],[SUMA punktów trafionych]]/punkty4[[#This Row],[liczba punktów]]*4</f>
        <v>3.1624072547403133</v>
      </c>
      <c r="G3640" s="4">
        <f>PI()-punkty4[[#This Row],[PI]]</f>
        <v>-2.081460115052014E-2</v>
      </c>
      <c r="H3640">
        <f>IF(punkty4[[#This Row],[BŁAD WZGLĘDNY ]]&gt;0,punkty4[[#This Row],[BŁAD WZGLĘDNY ]],-punkty4[[#This Row],[BŁAD WZGLĘDNY ]])</f>
        <v>2.081460115052014E-2</v>
      </c>
    </row>
    <row r="3641" spans="1:8" x14ac:dyDescent="0.25">
      <c r="A3641">
        <v>381</v>
      </c>
      <c r="B3641">
        <v>373</v>
      </c>
      <c r="C3641">
        <v>3640</v>
      </c>
      <c r="D3641">
        <f>IF(POWER(punkty4[[#This Row],[X punktu]]-$Q$4,2)+POWER(punkty4[[#This Row],[Y punktu]]-$Q$5,2)&lt;POWER($Q$6,2),1,0)</f>
        <v>0</v>
      </c>
      <c r="E3641">
        <f>SUM($D$2:D3641)</f>
        <v>2877</v>
      </c>
      <c r="F3641" s="4">
        <f>punkty4[[#This Row],[SUMA punktów trafionych]]/punkty4[[#This Row],[liczba punktów]]*4</f>
        <v>3.1615384615384614</v>
      </c>
      <c r="G3641" s="4">
        <f>PI()-punkty4[[#This Row],[PI]]</f>
        <v>-1.9945807948668293E-2</v>
      </c>
      <c r="H3641">
        <f>IF(punkty4[[#This Row],[BŁAD WZGLĘDNY ]]&gt;0,punkty4[[#This Row],[BŁAD WZGLĘDNY ]],-punkty4[[#This Row],[BŁAD WZGLĘDNY ]])</f>
        <v>1.9945807948668293E-2</v>
      </c>
    </row>
    <row r="3642" spans="1:8" x14ac:dyDescent="0.25">
      <c r="A3642">
        <v>114</v>
      </c>
      <c r="B3642">
        <v>375</v>
      </c>
      <c r="C3642">
        <v>3641</v>
      </c>
      <c r="D3642">
        <f>IF(POWER(punkty4[[#This Row],[X punktu]]-$Q$4,2)+POWER(punkty4[[#This Row],[Y punktu]]-$Q$5,2)&lt;POWER($Q$6,2),1,0)</f>
        <v>1</v>
      </c>
      <c r="E3642">
        <f>SUM($D$2:D3642)</f>
        <v>2878</v>
      </c>
      <c r="F3642" s="4">
        <f>punkty4[[#This Row],[SUMA punktów trafionych]]/punkty4[[#This Row],[liczba punktów]]*4</f>
        <v>3.161768744850316</v>
      </c>
      <c r="G3642" s="4">
        <f>PI()-punkty4[[#This Row],[PI]]</f>
        <v>-2.0176091260522888E-2</v>
      </c>
      <c r="H3642">
        <f>IF(punkty4[[#This Row],[BŁAD WZGLĘDNY ]]&gt;0,punkty4[[#This Row],[BŁAD WZGLĘDNY ]],-punkty4[[#This Row],[BŁAD WZGLĘDNY ]])</f>
        <v>2.0176091260522888E-2</v>
      </c>
    </row>
    <row r="3643" spans="1:8" x14ac:dyDescent="0.25">
      <c r="A3643">
        <v>185</v>
      </c>
      <c r="B3643">
        <v>82</v>
      </c>
      <c r="C3643">
        <v>3642</v>
      </c>
      <c r="D3643">
        <f>IF(POWER(punkty4[[#This Row],[X punktu]]-$Q$4,2)+POWER(punkty4[[#This Row],[Y punktu]]-$Q$5,2)&lt;POWER($Q$6,2),1,0)</f>
        <v>1</v>
      </c>
      <c r="E3643">
        <f>SUM($D$2:D3643)</f>
        <v>2879</v>
      </c>
      <c r="F3643" s="4">
        <f>punkty4[[#This Row],[SUMA punktów trafionych]]/punkty4[[#This Row],[liczba punktów]]*4</f>
        <v>3.1619989017023613</v>
      </c>
      <c r="G3643" s="4">
        <f>PI()-punkty4[[#This Row],[PI]]</f>
        <v>-2.0406248112568193E-2</v>
      </c>
      <c r="H3643">
        <f>IF(punkty4[[#This Row],[BŁAD WZGLĘDNY ]]&gt;0,punkty4[[#This Row],[BŁAD WZGLĘDNY ]],-punkty4[[#This Row],[BŁAD WZGLĘDNY ]])</f>
        <v>2.0406248112568193E-2</v>
      </c>
    </row>
    <row r="3644" spans="1:8" x14ac:dyDescent="0.25">
      <c r="A3644">
        <v>259</v>
      </c>
      <c r="B3644">
        <v>294</v>
      </c>
      <c r="C3644">
        <v>3643</v>
      </c>
      <c r="D3644">
        <f>IF(POWER(punkty4[[#This Row],[X punktu]]-$Q$4,2)+POWER(punkty4[[#This Row],[Y punktu]]-$Q$5,2)&lt;POWER($Q$6,2),1,0)</f>
        <v>1</v>
      </c>
      <c r="E3644">
        <f>SUM($D$2:D3644)</f>
        <v>2880</v>
      </c>
      <c r="F3644" s="4">
        <f>punkty4[[#This Row],[SUMA punktów trafionych]]/punkty4[[#This Row],[liczba punktów]]*4</f>
        <v>3.1622289321987371</v>
      </c>
      <c r="G3644" s="4">
        <f>PI()-punkty4[[#This Row],[PI]]</f>
        <v>-2.0636278608944014E-2</v>
      </c>
      <c r="H3644">
        <f>IF(punkty4[[#This Row],[BŁAD WZGLĘDNY ]]&gt;0,punkty4[[#This Row],[BŁAD WZGLĘDNY ]],-punkty4[[#This Row],[BŁAD WZGLĘDNY ]])</f>
        <v>2.0636278608944014E-2</v>
      </c>
    </row>
    <row r="3645" spans="1:8" x14ac:dyDescent="0.25">
      <c r="A3645">
        <v>258</v>
      </c>
      <c r="B3645">
        <v>246</v>
      </c>
      <c r="C3645">
        <v>3644</v>
      </c>
      <c r="D3645">
        <f>IF(POWER(punkty4[[#This Row],[X punktu]]-$Q$4,2)+POWER(punkty4[[#This Row],[Y punktu]]-$Q$5,2)&lt;POWER($Q$6,2),1,0)</f>
        <v>1</v>
      </c>
      <c r="E3645">
        <f>SUM($D$2:D3645)</f>
        <v>2881</v>
      </c>
      <c r="F3645" s="4">
        <f>punkty4[[#This Row],[SUMA punktów trafionych]]/punkty4[[#This Row],[liczba punktów]]*4</f>
        <v>3.1624588364434687</v>
      </c>
      <c r="G3645" s="4">
        <f>PI()-punkty4[[#This Row],[PI]]</f>
        <v>-2.0866182853675586E-2</v>
      </c>
      <c r="H3645">
        <f>IF(punkty4[[#This Row],[BŁAD WZGLĘDNY ]]&gt;0,punkty4[[#This Row],[BŁAD WZGLĘDNY ]],-punkty4[[#This Row],[BŁAD WZGLĘDNY ]])</f>
        <v>2.0866182853675586E-2</v>
      </c>
    </row>
    <row r="3646" spans="1:8" x14ac:dyDescent="0.25">
      <c r="A3646">
        <v>59</v>
      </c>
      <c r="B3646">
        <v>91</v>
      </c>
      <c r="C3646">
        <v>3645</v>
      </c>
      <c r="D3646">
        <f>IF(POWER(punkty4[[#This Row],[X punktu]]-$Q$4,2)+POWER(punkty4[[#This Row],[Y punktu]]-$Q$5,2)&lt;POWER($Q$6,2),1,0)</f>
        <v>1</v>
      </c>
      <c r="E3646">
        <f>SUM($D$2:D3646)</f>
        <v>2882</v>
      </c>
      <c r="F3646" s="4">
        <f>punkty4[[#This Row],[SUMA punktów trafionych]]/punkty4[[#This Row],[liczba punktów]]*4</f>
        <v>3.1626886145404662</v>
      </c>
      <c r="G3646" s="4">
        <f>PI()-punkty4[[#This Row],[PI]]</f>
        <v>-2.109596095067312E-2</v>
      </c>
      <c r="H3646">
        <f>IF(punkty4[[#This Row],[BŁAD WZGLĘDNY ]]&gt;0,punkty4[[#This Row],[BŁAD WZGLĘDNY ]],-punkty4[[#This Row],[BŁAD WZGLĘDNY ]])</f>
        <v>2.109596095067312E-2</v>
      </c>
    </row>
    <row r="3647" spans="1:8" x14ac:dyDescent="0.25">
      <c r="A3647">
        <v>114</v>
      </c>
      <c r="B3647">
        <v>134</v>
      </c>
      <c r="C3647">
        <v>3646</v>
      </c>
      <c r="D3647">
        <f>IF(POWER(punkty4[[#This Row],[X punktu]]-$Q$4,2)+POWER(punkty4[[#This Row],[Y punktu]]-$Q$5,2)&lt;POWER($Q$6,2),1,0)</f>
        <v>1</v>
      </c>
      <c r="E3647">
        <f>SUM($D$2:D3647)</f>
        <v>2883</v>
      </c>
      <c r="F3647" s="4">
        <f>punkty4[[#This Row],[SUMA punktów trafionych]]/punkty4[[#This Row],[liczba punktów]]*4</f>
        <v>3.1629182665935272</v>
      </c>
      <c r="G3647" s="4">
        <f>PI()-punkty4[[#This Row],[PI]]</f>
        <v>-2.1325613003734034E-2</v>
      </c>
      <c r="H3647">
        <f>IF(punkty4[[#This Row],[BŁAD WZGLĘDNY ]]&gt;0,punkty4[[#This Row],[BŁAD WZGLĘDNY ]],-punkty4[[#This Row],[BŁAD WZGLĘDNY ]])</f>
        <v>2.1325613003734034E-2</v>
      </c>
    </row>
    <row r="3648" spans="1:8" x14ac:dyDescent="0.25">
      <c r="A3648">
        <v>215</v>
      </c>
      <c r="B3648">
        <v>61</v>
      </c>
      <c r="C3648">
        <v>3647</v>
      </c>
      <c r="D3648">
        <f>IF(POWER(punkty4[[#This Row],[X punktu]]-$Q$4,2)+POWER(punkty4[[#This Row],[Y punktu]]-$Q$5,2)&lt;POWER($Q$6,2),1,0)</f>
        <v>1</v>
      </c>
      <c r="E3648">
        <f>SUM($D$2:D3648)</f>
        <v>2884</v>
      </c>
      <c r="F3648" s="4">
        <f>punkty4[[#This Row],[SUMA punktów trafionych]]/punkty4[[#This Row],[liczba punktów]]*4</f>
        <v>3.1631477927063338</v>
      </c>
      <c r="G3648" s="4">
        <f>PI()-punkty4[[#This Row],[PI]]</f>
        <v>-2.1555139116540722E-2</v>
      </c>
      <c r="H3648">
        <f>IF(punkty4[[#This Row],[BŁAD WZGLĘDNY ]]&gt;0,punkty4[[#This Row],[BŁAD WZGLĘDNY ]],-punkty4[[#This Row],[BŁAD WZGLĘDNY ]])</f>
        <v>2.1555139116540722E-2</v>
      </c>
    </row>
    <row r="3649" spans="1:8" x14ac:dyDescent="0.25">
      <c r="A3649">
        <v>23</v>
      </c>
      <c r="B3649">
        <v>317</v>
      </c>
      <c r="C3649">
        <v>3648</v>
      </c>
      <c r="D3649">
        <f>IF(POWER(punkty4[[#This Row],[X punktu]]-$Q$4,2)+POWER(punkty4[[#This Row],[Y punktu]]-$Q$5,2)&lt;POWER($Q$6,2),1,0)</f>
        <v>0</v>
      </c>
      <c r="E3649">
        <f>SUM($D$2:D3649)</f>
        <v>2884</v>
      </c>
      <c r="F3649" s="4">
        <f>punkty4[[#This Row],[SUMA punktów trafionych]]/punkty4[[#This Row],[liczba punktów]]*4</f>
        <v>3.1622807017543861</v>
      </c>
      <c r="G3649" s="4">
        <f>PI()-punkty4[[#This Row],[PI]]</f>
        <v>-2.068804816459302E-2</v>
      </c>
      <c r="H3649">
        <f>IF(punkty4[[#This Row],[BŁAD WZGLĘDNY ]]&gt;0,punkty4[[#This Row],[BŁAD WZGLĘDNY ]],-punkty4[[#This Row],[BŁAD WZGLĘDNY ]])</f>
        <v>2.068804816459302E-2</v>
      </c>
    </row>
    <row r="3650" spans="1:8" x14ac:dyDescent="0.25">
      <c r="A3650">
        <v>9</v>
      </c>
      <c r="B3650">
        <v>321</v>
      </c>
      <c r="C3650">
        <v>3649</v>
      </c>
      <c r="D3650">
        <f>IF(POWER(punkty4[[#This Row],[X punktu]]-$Q$4,2)+POWER(punkty4[[#This Row],[Y punktu]]-$Q$5,2)&lt;POWER($Q$6,2),1,0)</f>
        <v>0</v>
      </c>
      <c r="E3650">
        <f>SUM($D$2:D3650)</f>
        <v>2884</v>
      </c>
      <c r="F3650" s="4">
        <f>punkty4[[#This Row],[SUMA punktów trafionych]]/punkty4[[#This Row],[liczba punktów]]*4</f>
        <v>3.1614140860509727</v>
      </c>
      <c r="G3650" s="4">
        <f>PI()-punkty4[[#This Row],[PI]]</f>
        <v>-1.9821432461179622E-2</v>
      </c>
      <c r="H3650">
        <f>IF(punkty4[[#This Row],[BŁAD WZGLĘDNY ]]&gt;0,punkty4[[#This Row],[BŁAD WZGLĘDNY ]],-punkty4[[#This Row],[BŁAD WZGLĘDNY ]])</f>
        <v>1.9821432461179622E-2</v>
      </c>
    </row>
    <row r="3651" spans="1:8" x14ac:dyDescent="0.25">
      <c r="A3651">
        <v>41</v>
      </c>
      <c r="B3651">
        <v>252</v>
      </c>
      <c r="C3651">
        <v>3650</v>
      </c>
      <c r="D3651">
        <f>IF(POWER(punkty4[[#This Row],[X punktu]]-$Q$4,2)+POWER(punkty4[[#This Row],[Y punktu]]-$Q$5,2)&lt;POWER($Q$6,2),1,0)</f>
        <v>1</v>
      </c>
      <c r="E3651">
        <f>SUM($D$2:D3651)</f>
        <v>2885</v>
      </c>
      <c r="F3651" s="4">
        <f>punkty4[[#This Row],[SUMA punktów trafionych]]/punkty4[[#This Row],[liczba punktów]]*4</f>
        <v>3.1616438356164385</v>
      </c>
      <c r="G3651" s="4">
        <f>PI()-punkty4[[#This Row],[PI]]</f>
        <v>-2.0051182026645353E-2</v>
      </c>
      <c r="H3651">
        <f>IF(punkty4[[#This Row],[BŁAD WZGLĘDNY ]]&gt;0,punkty4[[#This Row],[BŁAD WZGLĘDNY ]],-punkty4[[#This Row],[BŁAD WZGLĘDNY ]])</f>
        <v>2.0051182026645353E-2</v>
      </c>
    </row>
    <row r="3652" spans="1:8" x14ac:dyDescent="0.25">
      <c r="A3652">
        <v>59</v>
      </c>
      <c r="B3652">
        <v>316</v>
      </c>
      <c r="C3652">
        <v>3651</v>
      </c>
      <c r="D3652">
        <f>IF(POWER(punkty4[[#This Row],[X punktu]]-$Q$4,2)+POWER(punkty4[[#This Row],[Y punktu]]-$Q$5,2)&lt;POWER($Q$6,2),1,0)</f>
        <v>1</v>
      </c>
      <c r="E3652">
        <f>SUM($D$2:D3652)</f>
        <v>2886</v>
      </c>
      <c r="F3652" s="4">
        <f>punkty4[[#This Row],[SUMA punktów trafionych]]/punkty4[[#This Row],[liczba punktów]]*4</f>
        <v>3.1618734593262121</v>
      </c>
      <c r="G3652" s="4">
        <f>PI()-punkty4[[#This Row],[PI]]</f>
        <v>-2.0280805736418994E-2</v>
      </c>
      <c r="H3652">
        <f>IF(punkty4[[#This Row],[BŁAD WZGLĘDNY ]]&gt;0,punkty4[[#This Row],[BŁAD WZGLĘDNY ]],-punkty4[[#This Row],[BŁAD WZGLĘDNY ]])</f>
        <v>2.0280805736418994E-2</v>
      </c>
    </row>
    <row r="3653" spans="1:8" x14ac:dyDescent="0.25">
      <c r="A3653">
        <v>89</v>
      </c>
      <c r="B3653">
        <v>167</v>
      </c>
      <c r="C3653">
        <v>3652</v>
      </c>
      <c r="D3653">
        <f>IF(POWER(punkty4[[#This Row],[X punktu]]-$Q$4,2)+POWER(punkty4[[#This Row],[Y punktu]]-$Q$5,2)&lt;POWER($Q$6,2),1,0)</f>
        <v>1</v>
      </c>
      <c r="E3653">
        <f>SUM($D$2:D3653)</f>
        <v>2887</v>
      </c>
      <c r="F3653" s="4">
        <f>punkty4[[#This Row],[SUMA punktów trafionych]]/punkty4[[#This Row],[liczba punktów]]*4</f>
        <v>3.1621029572836803</v>
      </c>
      <c r="G3653" s="4">
        <f>PI()-punkty4[[#This Row],[PI]]</f>
        <v>-2.0510303693887177E-2</v>
      </c>
      <c r="H3653">
        <f>IF(punkty4[[#This Row],[BŁAD WZGLĘDNY ]]&gt;0,punkty4[[#This Row],[BŁAD WZGLĘDNY ]],-punkty4[[#This Row],[BŁAD WZGLĘDNY ]])</f>
        <v>2.0510303693887177E-2</v>
      </c>
    </row>
    <row r="3654" spans="1:8" x14ac:dyDescent="0.25">
      <c r="A3654">
        <v>73</v>
      </c>
      <c r="B3654">
        <v>209</v>
      </c>
      <c r="C3654">
        <v>3653</v>
      </c>
      <c r="D3654">
        <f>IF(POWER(punkty4[[#This Row],[X punktu]]-$Q$4,2)+POWER(punkty4[[#This Row],[Y punktu]]-$Q$5,2)&lt;POWER($Q$6,2),1,0)</f>
        <v>1</v>
      </c>
      <c r="E3654">
        <f>SUM($D$2:D3654)</f>
        <v>2888</v>
      </c>
      <c r="F3654" s="4">
        <f>punkty4[[#This Row],[SUMA punktów trafionych]]/punkty4[[#This Row],[liczba punktów]]*4</f>
        <v>3.162332329592116</v>
      </c>
      <c r="G3654" s="4">
        <f>PI()-punkty4[[#This Row],[PI]]</f>
        <v>-2.0739676002322849E-2</v>
      </c>
      <c r="H3654">
        <f>IF(punkty4[[#This Row],[BŁAD WZGLĘDNY ]]&gt;0,punkty4[[#This Row],[BŁAD WZGLĘDNY ]],-punkty4[[#This Row],[BŁAD WZGLĘDNY ]])</f>
        <v>2.0739676002322849E-2</v>
      </c>
    </row>
    <row r="3655" spans="1:8" x14ac:dyDescent="0.25">
      <c r="A3655">
        <v>205</v>
      </c>
      <c r="B3655">
        <v>147</v>
      </c>
      <c r="C3655">
        <v>3654</v>
      </c>
      <c r="D3655">
        <f>IF(POWER(punkty4[[#This Row],[X punktu]]-$Q$4,2)+POWER(punkty4[[#This Row],[Y punktu]]-$Q$5,2)&lt;POWER($Q$6,2),1,0)</f>
        <v>1</v>
      </c>
      <c r="E3655">
        <f>SUM($D$2:D3655)</f>
        <v>2889</v>
      </c>
      <c r="F3655" s="4">
        <f>punkty4[[#This Row],[SUMA punktów trafionych]]/punkty4[[#This Row],[liczba punktów]]*4</f>
        <v>3.1625615763546797</v>
      </c>
      <c r="G3655" s="4">
        <f>PI()-punkty4[[#This Row],[PI]]</f>
        <v>-2.0968922764886599E-2</v>
      </c>
      <c r="H3655">
        <f>IF(punkty4[[#This Row],[BŁAD WZGLĘDNY ]]&gt;0,punkty4[[#This Row],[BŁAD WZGLĘDNY ]],-punkty4[[#This Row],[BŁAD WZGLĘDNY ]])</f>
        <v>2.0968922764886599E-2</v>
      </c>
    </row>
    <row r="3656" spans="1:8" x14ac:dyDescent="0.25">
      <c r="A3656">
        <v>324</v>
      </c>
      <c r="B3656">
        <v>400</v>
      </c>
      <c r="C3656">
        <v>3655</v>
      </c>
      <c r="D3656">
        <f>IF(POWER(punkty4[[#This Row],[X punktu]]-$Q$4,2)+POWER(punkty4[[#This Row],[Y punktu]]-$Q$5,2)&lt;POWER($Q$6,2),1,0)</f>
        <v>0</v>
      </c>
      <c r="E3656">
        <f>SUM($D$2:D3656)</f>
        <v>2889</v>
      </c>
      <c r="F3656" s="4">
        <f>punkty4[[#This Row],[SUMA punktów trafionych]]/punkty4[[#This Row],[liczba punktów]]*4</f>
        <v>3.1616963064295485</v>
      </c>
      <c r="G3656" s="4">
        <f>PI()-punkty4[[#This Row],[PI]]</f>
        <v>-2.0103652839755348E-2</v>
      </c>
      <c r="H3656">
        <f>IF(punkty4[[#This Row],[BŁAD WZGLĘDNY ]]&gt;0,punkty4[[#This Row],[BŁAD WZGLĘDNY ]],-punkty4[[#This Row],[BŁAD WZGLĘDNY ]])</f>
        <v>2.0103652839755348E-2</v>
      </c>
    </row>
    <row r="3657" spans="1:8" x14ac:dyDescent="0.25">
      <c r="A3657">
        <v>162</v>
      </c>
      <c r="B3657">
        <v>170</v>
      </c>
      <c r="C3657">
        <v>3656</v>
      </c>
      <c r="D3657">
        <f>IF(POWER(punkty4[[#This Row],[X punktu]]-$Q$4,2)+POWER(punkty4[[#This Row],[Y punktu]]-$Q$5,2)&lt;POWER($Q$6,2),1,0)</f>
        <v>1</v>
      </c>
      <c r="E3657">
        <f>SUM($D$2:D3657)</f>
        <v>2890</v>
      </c>
      <c r="F3657" s="4">
        <f>punkty4[[#This Row],[SUMA punktów trafionych]]/punkty4[[#This Row],[liczba punktów]]*4</f>
        <v>3.1619256017505473</v>
      </c>
      <c r="G3657" s="4">
        <f>PI()-punkty4[[#This Row],[PI]]</f>
        <v>-2.033294816075415E-2</v>
      </c>
      <c r="H3657">
        <f>IF(punkty4[[#This Row],[BŁAD WZGLĘDNY ]]&gt;0,punkty4[[#This Row],[BŁAD WZGLĘDNY ]],-punkty4[[#This Row],[BŁAD WZGLĘDNY ]])</f>
        <v>2.033294816075415E-2</v>
      </c>
    </row>
    <row r="3658" spans="1:8" x14ac:dyDescent="0.25">
      <c r="A3658">
        <v>9</v>
      </c>
      <c r="B3658">
        <v>30</v>
      </c>
      <c r="C3658">
        <v>3657</v>
      </c>
      <c r="D3658">
        <f>IF(POWER(punkty4[[#This Row],[X punktu]]-$Q$4,2)+POWER(punkty4[[#This Row],[Y punktu]]-$Q$5,2)&lt;POWER($Q$6,2),1,0)</f>
        <v>0</v>
      </c>
      <c r="E3658">
        <f>SUM($D$2:D3658)</f>
        <v>2890</v>
      </c>
      <c r="F3658" s="4">
        <f>punkty4[[#This Row],[SUMA punktów trafionych]]/punkty4[[#This Row],[liczba punktów]]*4</f>
        <v>3.1610609789444899</v>
      </c>
      <c r="G3658" s="4">
        <f>PI()-punkty4[[#This Row],[PI]]</f>
        <v>-1.946832535469678E-2</v>
      </c>
      <c r="H3658">
        <f>IF(punkty4[[#This Row],[BŁAD WZGLĘDNY ]]&gt;0,punkty4[[#This Row],[BŁAD WZGLĘDNY ]],-punkty4[[#This Row],[BŁAD WZGLĘDNY ]])</f>
        <v>1.946832535469678E-2</v>
      </c>
    </row>
    <row r="3659" spans="1:8" x14ac:dyDescent="0.25">
      <c r="A3659">
        <v>202</v>
      </c>
      <c r="B3659">
        <v>61</v>
      </c>
      <c r="C3659">
        <v>3658</v>
      </c>
      <c r="D3659">
        <f>IF(POWER(punkty4[[#This Row],[X punktu]]-$Q$4,2)+POWER(punkty4[[#This Row],[Y punktu]]-$Q$5,2)&lt;POWER($Q$6,2),1,0)</f>
        <v>1</v>
      </c>
      <c r="E3659">
        <f>SUM($D$2:D3659)</f>
        <v>2891</v>
      </c>
      <c r="F3659" s="4">
        <f>punkty4[[#This Row],[SUMA punktów trafionych]]/punkty4[[#This Row],[liczba punktów]]*4</f>
        <v>3.161290322580645</v>
      </c>
      <c r="G3659" s="4">
        <f>PI()-punkty4[[#This Row],[PI]]</f>
        <v>-1.9697668990851902E-2</v>
      </c>
      <c r="H3659">
        <f>IF(punkty4[[#This Row],[BŁAD WZGLĘDNY ]]&gt;0,punkty4[[#This Row],[BŁAD WZGLĘDNY ]],-punkty4[[#This Row],[BŁAD WZGLĘDNY ]])</f>
        <v>1.9697668990851902E-2</v>
      </c>
    </row>
    <row r="3660" spans="1:8" x14ac:dyDescent="0.25">
      <c r="A3660">
        <v>24</v>
      </c>
      <c r="B3660">
        <v>109</v>
      </c>
      <c r="C3660">
        <v>3659</v>
      </c>
      <c r="D3660">
        <f>IF(POWER(punkty4[[#This Row],[X punktu]]-$Q$4,2)+POWER(punkty4[[#This Row],[Y punktu]]-$Q$5,2)&lt;POWER($Q$6,2),1,0)</f>
        <v>1</v>
      </c>
      <c r="E3660">
        <f>SUM($D$2:D3660)</f>
        <v>2892</v>
      </c>
      <c r="F3660" s="4">
        <f>punkty4[[#This Row],[SUMA punktów trafionych]]/punkty4[[#This Row],[liczba punktów]]*4</f>
        <v>3.161519540858158</v>
      </c>
      <c r="G3660" s="4">
        <f>PI()-punkty4[[#This Row],[PI]]</f>
        <v>-1.992688726836489E-2</v>
      </c>
      <c r="H3660">
        <f>IF(punkty4[[#This Row],[BŁAD WZGLĘDNY ]]&gt;0,punkty4[[#This Row],[BŁAD WZGLĘDNY ]],-punkty4[[#This Row],[BŁAD WZGLĘDNY ]])</f>
        <v>1.992688726836489E-2</v>
      </c>
    </row>
    <row r="3661" spans="1:8" x14ac:dyDescent="0.25">
      <c r="A3661">
        <v>161</v>
      </c>
      <c r="B3661">
        <v>259</v>
      </c>
      <c r="C3661">
        <v>3660</v>
      </c>
      <c r="D3661">
        <f>IF(POWER(punkty4[[#This Row],[X punktu]]-$Q$4,2)+POWER(punkty4[[#This Row],[Y punktu]]-$Q$5,2)&lt;POWER($Q$6,2),1,0)</f>
        <v>1</v>
      </c>
      <c r="E3661">
        <f>SUM($D$2:D3661)</f>
        <v>2893</v>
      </c>
      <c r="F3661" s="4">
        <f>punkty4[[#This Row],[SUMA punktów trafionych]]/punkty4[[#This Row],[liczba punktów]]*4</f>
        <v>3.1617486338797813</v>
      </c>
      <c r="G3661" s="4">
        <f>PI()-punkty4[[#This Row],[PI]]</f>
        <v>-2.0155980289988218E-2</v>
      </c>
      <c r="H3661">
        <f>IF(punkty4[[#This Row],[BŁAD WZGLĘDNY ]]&gt;0,punkty4[[#This Row],[BŁAD WZGLĘDNY ]],-punkty4[[#This Row],[BŁAD WZGLĘDNY ]])</f>
        <v>2.0155980289988218E-2</v>
      </c>
    </row>
    <row r="3662" spans="1:8" x14ac:dyDescent="0.25">
      <c r="A3662">
        <v>63</v>
      </c>
      <c r="B3662">
        <v>154</v>
      </c>
      <c r="C3662">
        <v>3661</v>
      </c>
      <c r="D3662">
        <f>IF(POWER(punkty4[[#This Row],[X punktu]]-$Q$4,2)+POWER(punkty4[[#This Row],[Y punktu]]-$Q$5,2)&lt;POWER($Q$6,2),1,0)</f>
        <v>1</v>
      </c>
      <c r="E3662">
        <f>SUM($D$2:D3662)</f>
        <v>2894</v>
      </c>
      <c r="F3662" s="4">
        <f>punkty4[[#This Row],[SUMA punktów trafionych]]/punkty4[[#This Row],[liczba punktów]]*4</f>
        <v>3.1619776017481565</v>
      </c>
      <c r="G3662" s="4">
        <f>PI()-punkty4[[#This Row],[PI]]</f>
        <v>-2.0384948158363336E-2</v>
      </c>
      <c r="H3662">
        <f>IF(punkty4[[#This Row],[BŁAD WZGLĘDNY ]]&gt;0,punkty4[[#This Row],[BŁAD WZGLĘDNY ]],-punkty4[[#This Row],[BŁAD WZGLĘDNY ]])</f>
        <v>2.0384948158363336E-2</v>
      </c>
    </row>
    <row r="3663" spans="1:8" x14ac:dyDescent="0.25">
      <c r="A3663">
        <v>136</v>
      </c>
      <c r="B3663">
        <v>140</v>
      </c>
      <c r="C3663">
        <v>3662</v>
      </c>
      <c r="D3663">
        <f>IF(POWER(punkty4[[#This Row],[X punktu]]-$Q$4,2)+POWER(punkty4[[#This Row],[Y punktu]]-$Q$5,2)&lt;POWER($Q$6,2),1,0)</f>
        <v>1</v>
      </c>
      <c r="E3663">
        <f>SUM($D$2:D3663)</f>
        <v>2895</v>
      </c>
      <c r="F3663" s="4">
        <f>punkty4[[#This Row],[SUMA punktów trafionych]]/punkty4[[#This Row],[liczba punktów]]*4</f>
        <v>3.1622064445658111</v>
      </c>
      <c r="G3663" s="4">
        <f>PI()-punkty4[[#This Row],[PI]]</f>
        <v>-2.0613790976018009E-2</v>
      </c>
      <c r="H3663">
        <f>IF(punkty4[[#This Row],[BŁAD WZGLĘDNY ]]&gt;0,punkty4[[#This Row],[BŁAD WZGLĘDNY ]],-punkty4[[#This Row],[BŁAD WZGLĘDNY ]])</f>
        <v>2.0613790976018009E-2</v>
      </c>
    </row>
    <row r="3664" spans="1:8" x14ac:dyDescent="0.25">
      <c r="A3664">
        <v>95</v>
      </c>
      <c r="B3664">
        <v>205</v>
      </c>
      <c r="C3664">
        <v>3663</v>
      </c>
      <c r="D3664">
        <f>IF(POWER(punkty4[[#This Row],[X punktu]]-$Q$4,2)+POWER(punkty4[[#This Row],[Y punktu]]-$Q$5,2)&lt;POWER($Q$6,2),1,0)</f>
        <v>1</v>
      </c>
      <c r="E3664">
        <f>SUM($D$2:D3664)</f>
        <v>2896</v>
      </c>
      <c r="F3664" s="4">
        <f>punkty4[[#This Row],[SUMA punktów trafionych]]/punkty4[[#This Row],[liczba punktów]]*4</f>
        <v>3.1624351624351625</v>
      </c>
      <c r="G3664" s="4">
        <f>PI()-punkty4[[#This Row],[PI]]</f>
        <v>-2.0842508845369423E-2</v>
      </c>
      <c r="H3664">
        <f>IF(punkty4[[#This Row],[BŁAD WZGLĘDNY ]]&gt;0,punkty4[[#This Row],[BŁAD WZGLĘDNY ]],-punkty4[[#This Row],[BŁAD WZGLĘDNY ]])</f>
        <v>2.0842508845369423E-2</v>
      </c>
    </row>
    <row r="3665" spans="1:8" x14ac:dyDescent="0.25">
      <c r="A3665">
        <v>26</v>
      </c>
      <c r="B3665">
        <v>165</v>
      </c>
      <c r="C3665">
        <v>3664</v>
      </c>
      <c r="D3665">
        <f>IF(POWER(punkty4[[#This Row],[X punktu]]-$Q$4,2)+POWER(punkty4[[#This Row],[Y punktu]]-$Q$5,2)&lt;POWER($Q$6,2),1,0)</f>
        <v>1</v>
      </c>
      <c r="E3665">
        <f>SUM($D$2:D3665)</f>
        <v>2897</v>
      </c>
      <c r="F3665" s="4">
        <f>punkty4[[#This Row],[SUMA punktów trafionych]]/punkty4[[#This Row],[liczba punktów]]*4</f>
        <v>3.1626637554585151</v>
      </c>
      <c r="G3665" s="4">
        <f>PI()-punkty4[[#This Row],[PI]]</f>
        <v>-2.1071101868721964E-2</v>
      </c>
      <c r="H3665">
        <f>IF(punkty4[[#This Row],[BŁAD WZGLĘDNY ]]&gt;0,punkty4[[#This Row],[BŁAD WZGLĘDNY ]],-punkty4[[#This Row],[BŁAD WZGLĘDNY ]])</f>
        <v>2.1071101868721964E-2</v>
      </c>
    </row>
    <row r="3666" spans="1:8" x14ac:dyDescent="0.25">
      <c r="A3666">
        <v>18</v>
      </c>
      <c r="B3666">
        <v>326</v>
      </c>
      <c r="C3666">
        <v>3665</v>
      </c>
      <c r="D3666">
        <f>IF(POWER(punkty4[[#This Row],[X punktu]]-$Q$4,2)+POWER(punkty4[[#This Row],[Y punktu]]-$Q$5,2)&lt;POWER($Q$6,2),1,0)</f>
        <v>0</v>
      </c>
      <c r="E3666">
        <f>SUM($D$2:D3666)</f>
        <v>2897</v>
      </c>
      <c r="F3666" s="4">
        <f>punkty4[[#This Row],[SUMA punktów trafionych]]/punkty4[[#This Row],[liczba punktów]]*4</f>
        <v>3.1618008185538882</v>
      </c>
      <c r="G3666" s="4">
        <f>PI()-punkty4[[#This Row],[PI]]</f>
        <v>-2.0208164964095054E-2</v>
      </c>
      <c r="H3666">
        <f>IF(punkty4[[#This Row],[BŁAD WZGLĘDNY ]]&gt;0,punkty4[[#This Row],[BŁAD WZGLĘDNY ]],-punkty4[[#This Row],[BŁAD WZGLĘDNY ]])</f>
        <v>2.0208164964095054E-2</v>
      </c>
    </row>
    <row r="3667" spans="1:8" x14ac:dyDescent="0.25">
      <c r="A3667">
        <v>356</v>
      </c>
      <c r="B3667">
        <v>219</v>
      </c>
      <c r="C3667">
        <v>3666</v>
      </c>
      <c r="D3667">
        <f>IF(POWER(punkty4[[#This Row],[X punktu]]-$Q$4,2)+POWER(punkty4[[#This Row],[Y punktu]]-$Q$5,2)&lt;POWER($Q$6,2),1,0)</f>
        <v>1</v>
      </c>
      <c r="E3667">
        <f>SUM($D$2:D3667)</f>
        <v>2898</v>
      </c>
      <c r="F3667" s="4">
        <f>punkty4[[#This Row],[SUMA punktów trafionych]]/punkty4[[#This Row],[liczba punktów]]*4</f>
        <v>3.1620294599018002</v>
      </c>
      <c r="G3667" s="4">
        <f>PI()-punkty4[[#This Row],[PI]]</f>
        <v>-2.0436806312007061E-2</v>
      </c>
      <c r="H3667">
        <f>IF(punkty4[[#This Row],[BŁAD WZGLĘDNY ]]&gt;0,punkty4[[#This Row],[BŁAD WZGLĘDNY ]],-punkty4[[#This Row],[BŁAD WZGLĘDNY ]])</f>
        <v>2.0436806312007061E-2</v>
      </c>
    </row>
    <row r="3668" spans="1:8" x14ac:dyDescent="0.25">
      <c r="A3668">
        <v>82</v>
      </c>
      <c r="B3668">
        <v>137</v>
      </c>
      <c r="C3668">
        <v>3667</v>
      </c>
      <c r="D3668">
        <f>IF(POWER(punkty4[[#This Row],[X punktu]]-$Q$4,2)+POWER(punkty4[[#This Row],[Y punktu]]-$Q$5,2)&lt;POWER($Q$6,2),1,0)</f>
        <v>1</v>
      </c>
      <c r="E3668">
        <f>SUM($D$2:D3668)</f>
        <v>2899</v>
      </c>
      <c r="F3668" s="4">
        <f>punkty4[[#This Row],[SUMA punktów trafionych]]/punkty4[[#This Row],[liczba punktów]]*4</f>
        <v>3.1622579765475867</v>
      </c>
      <c r="G3668" s="4">
        <f>PI()-punkty4[[#This Row],[PI]]</f>
        <v>-2.0665322957793553E-2</v>
      </c>
      <c r="H3668">
        <f>IF(punkty4[[#This Row],[BŁAD WZGLĘDNY ]]&gt;0,punkty4[[#This Row],[BŁAD WZGLĘDNY ]],-punkty4[[#This Row],[BŁAD WZGLĘDNY ]])</f>
        <v>2.0665322957793553E-2</v>
      </c>
    </row>
    <row r="3669" spans="1:8" x14ac:dyDescent="0.25">
      <c r="A3669">
        <v>196</v>
      </c>
      <c r="B3669">
        <v>325</v>
      </c>
      <c r="C3669">
        <v>3668</v>
      </c>
      <c r="D3669">
        <f>IF(POWER(punkty4[[#This Row],[X punktu]]-$Q$4,2)+POWER(punkty4[[#This Row],[Y punktu]]-$Q$5,2)&lt;POWER($Q$6,2),1,0)</f>
        <v>1</v>
      </c>
      <c r="E3669">
        <f>SUM($D$2:D3669)</f>
        <v>2900</v>
      </c>
      <c r="F3669" s="4">
        <f>punkty4[[#This Row],[SUMA punktów trafionych]]/punkty4[[#This Row],[liczba punktów]]*4</f>
        <v>3.162486368593239</v>
      </c>
      <c r="G3669" s="4">
        <f>PI()-punkty4[[#This Row],[PI]]</f>
        <v>-2.0893715003445834E-2</v>
      </c>
      <c r="H3669">
        <f>IF(punkty4[[#This Row],[BŁAD WZGLĘDNY ]]&gt;0,punkty4[[#This Row],[BŁAD WZGLĘDNY ]],-punkty4[[#This Row],[BŁAD WZGLĘDNY ]])</f>
        <v>2.0893715003445834E-2</v>
      </c>
    </row>
    <row r="3670" spans="1:8" x14ac:dyDescent="0.25">
      <c r="A3670">
        <v>156</v>
      </c>
      <c r="B3670">
        <v>359</v>
      </c>
      <c r="C3670">
        <v>3669</v>
      </c>
      <c r="D3670">
        <f>IF(POWER(punkty4[[#This Row],[X punktu]]-$Q$4,2)+POWER(punkty4[[#This Row],[Y punktu]]-$Q$5,2)&lt;POWER($Q$6,2),1,0)</f>
        <v>1</v>
      </c>
      <c r="E3670">
        <f>SUM($D$2:D3670)</f>
        <v>2901</v>
      </c>
      <c r="F3670" s="4">
        <f>punkty4[[#This Row],[SUMA punktów trafionych]]/punkty4[[#This Row],[liczba punktów]]*4</f>
        <v>3.1627146361406377</v>
      </c>
      <c r="G3670" s="4">
        <f>PI()-punkty4[[#This Row],[PI]]</f>
        <v>-2.1121982550844631E-2</v>
      </c>
      <c r="H3670">
        <f>IF(punkty4[[#This Row],[BŁAD WZGLĘDNY ]]&gt;0,punkty4[[#This Row],[BŁAD WZGLĘDNY ]],-punkty4[[#This Row],[BŁAD WZGLĘDNY ]])</f>
        <v>2.1121982550844631E-2</v>
      </c>
    </row>
    <row r="3671" spans="1:8" x14ac:dyDescent="0.25">
      <c r="A3671">
        <v>192</v>
      </c>
      <c r="B3671">
        <v>324</v>
      </c>
      <c r="C3671">
        <v>3670</v>
      </c>
      <c r="D3671">
        <f>IF(POWER(punkty4[[#This Row],[X punktu]]-$Q$4,2)+POWER(punkty4[[#This Row],[Y punktu]]-$Q$5,2)&lt;POWER($Q$6,2),1,0)</f>
        <v>1</v>
      </c>
      <c r="E3671">
        <f>SUM($D$2:D3671)</f>
        <v>2902</v>
      </c>
      <c r="F3671" s="4">
        <f>punkty4[[#This Row],[SUMA punktów trafionych]]/punkty4[[#This Row],[liczba punktów]]*4</f>
        <v>3.1629427792915532</v>
      </c>
      <c r="G3671" s="4">
        <f>PI()-punkty4[[#This Row],[PI]]</f>
        <v>-2.1350125701760092E-2</v>
      </c>
      <c r="H3671">
        <f>IF(punkty4[[#This Row],[BŁAD WZGLĘDNY ]]&gt;0,punkty4[[#This Row],[BŁAD WZGLĘDNY ]],-punkty4[[#This Row],[BŁAD WZGLĘDNY ]])</f>
        <v>2.1350125701760092E-2</v>
      </c>
    </row>
    <row r="3672" spans="1:8" x14ac:dyDescent="0.25">
      <c r="A3672">
        <v>140</v>
      </c>
      <c r="B3672">
        <v>357</v>
      </c>
      <c r="C3672">
        <v>3671</v>
      </c>
      <c r="D3672">
        <f>IF(POWER(punkty4[[#This Row],[X punktu]]-$Q$4,2)+POWER(punkty4[[#This Row],[Y punktu]]-$Q$5,2)&lt;POWER($Q$6,2),1,0)</f>
        <v>1</v>
      </c>
      <c r="E3672">
        <f>SUM($D$2:D3672)</f>
        <v>2903</v>
      </c>
      <c r="F3672" s="4">
        <f>punkty4[[#This Row],[SUMA punktów trafionych]]/punkty4[[#This Row],[liczba punktów]]*4</f>
        <v>3.1631707981476436</v>
      </c>
      <c r="G3672" s="4">
        <f>PI()-punkty4[[#This Row],[PI]]</f>
        <v>-2.1578144557850454E-2</v>
      </c>
      <c r="H3672">
        <f>IF(punkty4[[#This Row],[BŁAD WZGLĘDNY ]]&gt;0,punkty4[[#This Row],[BŁAD WZGLĘDNY ]],-punkty4[[#This Row],[BŁAD WZGLĘDNY ]])</f>
        <v>2.1578144557850454E-2</v>
      </c>
    </row>
    <row r="3673" spans="1:8" x14ac:dyDescent="0.25">
      <c r="A3673">
        <v>179</v>
      </c>
      <c r="B3673">
        <v>39</v>
      </c>
      <c r="C3673">
        <v>3672</v>
      </c>
      <c r="D3673">
        <f>IF(POWER(punkty4[[#This Row],[X punktu]]-$Q$4,2)+POWER(punkty4[[#This Row],[Y punktu]]-$Q$5,2)&lt;POWER($Q$6,2),1,0)</f>
        <v>1</v>
      </c>
      <c r="E3673">
        <f>SUM($D$2:D3673)</f>
        <v>2904</v>
      </c>
      <c r="F3673" s="4">
        <f>punkty4[[#This Row],[SUMA punktów trafionych]]/punkty4[[#This Row],[liczba punktów]]*4</f>
        <v>3.1633986928104574</v>
      </c>
      <c r="G3673" s="4">
        <f>PI()-punkty4[[#This Row],[PI]]</f>
        <v>-2.1806039220664264E-2</v>
      </c>
      <c r="H3673">
        <f>IF(punkty4[[#This Row],[BŁAD WZGLĘDNY ]]&gt;0,punkty4[[#This Row],[BŁAD WZGLĘDNY ]],-punkty4[[#This Row],[BŁAD WZGLĘDNY ]])</f>
        <v>2.1806039220664264E-2</v>
      </c>
    </row>
    <row r="3674" spans="1:8" x14ac:dyDescent="0.25">
      <c r="A3674">
        <v>193</v>
      </c>
      <c r="B3674">
        <v>225</v>
      </c>
      <c r="C3674">
        <v>3673</v>
      </c>
      <c r="D3674">
        <f>IF(POWER(punkty4[[#This Row],[X punktu]]-$Q$4,2)+POWER(punkty4[[#This Row],[Y punktu]]-$Q$5,2)&lt;POWER($Q$6,2),1,0)</f>
        <v>1</v>
      </c>
      <c r="E3674">
        <f>SUM($D$2:D3674)</f>
        <v>2905</v>
      </c>
      <c r="F3674" s="4">
        <f>punkty4[[#This Row],[SUMA punktów trafionych]]/punkty4[[#This Row],[liczba punktów]]*4</f>
        <v>3.1636264633814322</v>
      </c>
      <c r="G3674" s="4">
        <f>PI()-punkty4[[#This Row],[PI]]</f>
        <v>-2.2033809791639047E-2</v>
      </c>
      <c r="H3674">
        <f>IF(punkty4[[#This Row],[BŁAD WZGLĘDNY ]]&gt;0,punkty4[[#This Row],[BŁAD WZGLĘDNY ]],-punkty4[[#This Row],[BŁAD WZGLĘDNY ]])</f>
        <v>2.2033809791639047E-2</v>
      </c>
    </row>
    <row r="3675" spans="1:8" x14ac:dyDescent="0.25">
      <c r="A3675">
        <v>23</v>
      </c>
      <c r="B3675">
        <v>201</v>
      </c>
      <c r="C3675">
        <v>3674</v>
      </c>
      <c r="D3675">
        <f>IF(POWER(punkty4[[#This Row],[X punktu]]-$Q$4,2)+POWER(punkty4[[#This Row],[Y punktu]]-$Q$5,2)&lt;POWER($Q$6,2),1,0)</f>
        <v>1</v>
      </c>
      <c r="E3675">
        <f>SUM($D$2:D3675)</f>
        <v>2906</v>
      </c>
      <c r="F3675" s="4">
        <f>punkty4[[#This Row],[SUMA punktów trafionych]]/punkty4[[#This Row],[liczba punktów]]*4</f>
        <v>3.1638541099618944</v>
      </c>
      <c r="G3675" s="4">
        <f>PI()-punkty4[[#This Row],[PI]]</f>
        <v>-2.2261456372101307E-2</v>
      </c>
      <c r="H3675">
        <f>IF(punkty4[[#This Row],[BŁAD WZGLĘDNY ]]&gt;0,punkty4[[#This Row],[BŁAD WZGLĘDNY ]],-punkty4[[#This Row],[BŁAD WZGLĘDNY ]])</f>
        <v>2.2261456372101307E-2</v>
      </c>
    </row>
    <row r="3676" spans="1:8" x14ac:dyDescent="0.25">
      <c r="A3676">
        <v>390</v>
      </c>
      <c r="B3676">
        <v>297</v>
      </c>
      <c r="C3676">
        <v>3675</v>
      </c>
      <c r="D3676">
        <f>IF(POWER(punkty4[[#This Row],[X punktu]]-$Q$4,2)+POWER(punkty4[[#This Row],[Y punktu]]-$Q$5,2)&lt;POWER($Q$6,2),1,0)</f>
        <v>0</v>
      </c>
      <c r="E3676">
        <f>SUM($D$2:D3676)</f>
        <v>2906</v>
      </c>
      <c r="F3676" s="4">
        <f>punkty4[[#This Row],[SUMA punktów trafionych]]/punkty4[[#This Row],[liczba punktów]]*4</f>
        <v>3.1629931972789116</v>
      </c>
      <c r="G3676" s="4">
        <f>PI()-punkty4[[#This Row],[PI]]</f>
        <v>-2.1400543689118479E-2</v>
      </c>
      <c r="H3676">
        <f>IF(punkty4[[#This Row],[BŁAD WZGLĘDNY ]]&gt;0,punkty4[[#This Row],[BŁAD WZGLĘDNY ]],-punkty4[[#This Row],[BŁAD WZGLĘDNY ]])</f>
        <v>2.1400543689118479E-2</v>
      </c>
    </row>
    <row r="3677" spans="1:8" x14ac:dyDescent="0.25">
      <c r="A3677">
        <v>162</v>
      </c>
      <c r="B3677">
        <v>355</v>
      </c>
      <c r="C3677">
        <v>3676</v>
      </c>
      <c r="D3677">
        <f>IF(POWER(punkty4[[#This Row],[X punktu]]-$Q$4,2)+POWER(punkty4[[#This Row],[Y punktu]]-$Q$5,2)&lt;POWER($Q$6,2),1,0)</f>
        <v>1</v>
      </c>
      <c r="E3677">
        <f>SUM($D$2:D3677)</f>
        <v>2907</v>
      </c>
      <c r="F3677" s="4">
        <f>punkty4[[#This Row],[SUMA punktów trafionych]]/punkty4[[#This Row],[liczba punktów]]*4</f>
        <v>3.1632208922742109</v>
      </c>
      <c r="G3677" s="4">
        <f>PI()-punkty4[[#This Row],[PI]]</f>
        <v>-2.1628238684417767E-2</v>
      </c>
      <c r="H3677">
        <f>IF(punkty4[[#This Row],[BŁAD WZGLĘDNY ]]&gt;0,punkty4[[#This Row],[BŁAD WZGLĘDNY ]],-punkty4[[#This Row],[BŁAD WZGLĘDNY ]])</f>
        <v>2.1628238684417767E-2</v>
      </c>
    </row>
    <row r="3678" spans="1:8" x14ac:dyDescent="0.25">
      <c r="A3678">
        <v>341</v>
      </c>
      <c r="B3678">
        <v>73</v>
      </c>
      <c r="C3678">
        <v>3677</v>
      </c>
      <c r="D3678">
        <f>IF(POWER(punkty4[[#This Row],[X punktu]]-$Q$4,2)+POWER(punkty4[[#This Row],[Y punktu]]-$Q$5,2)&lt;POWER($Q$6,2),1,0)</f>
        <v>1</v>
      </c>
      <c r="E3678">
        <f>SUM($D$2:D3678)</f>
        <v>2908</v>
      </c>
      <c r="F3678" s="4">
        <f>punkty4[[#This Row],[SUMA punktów trafionych]]/punkty4[[#This Row],[liczba punktów]]*4</f>
        <v>3.1634484634212674</v>
      </c>
      <c r="G3678" s="4">
        <f>PI()-punkty4[[#This Row],[PI]]</f>
        <v>-2.1855809831474282E-2</v>
      </c>
      <c r="H3678">
        <f>IF(punkty4[[#This Row],[BŁAD WZGLĘDNY ]]&gt;0,punkty4[[#This Row],[BŁAD WZGLĘDNY ]],-punkty4[[#This Row],[BŁAD WZGLĘDNY ]])</f>
        <v>2.1855809831474282E-2</v>
      </c>
    </row>
    <row r="3679" spans="1:8" x14ac:dyDescent="0.25">
      <c r="A3679">
        <v>218</v>
      </c>
      <c r="B3679">
        <v>309</v>
      </c>
      <c r="C3679">
        <v>3678</v>
      </c>
      <c r="D3679">
        <f>IF(POWER(punkty4[[#This Row],[X punktu]]-$Q$4,2)+POWER(punkty4[[#This Row],[Y punktu]]-$Q$5,2)&lt;POWER($Q$6,2),1,0)</f>
        <v>1</v>
      </c>
      <c r="E3679">
        <f>SUM($D$2:D3679)</f>
        <v>2909</v>
      </c>
      <c r="F3679" s="4">
        <f>punkty4[[#This Row],[SUMA punktów trafionych]]/punkty4[[#This Row],[liczba punktów]]*4</f>
        <v>3.1636759108210986</v>
      </c>
      <c r="G3679" s="4">
        <f>PI()-punkty4[[#This Row],[PI]]</f>
        <v>-2.2083257231305442E-2</v>
      </c>
      <c r="H3679">
        <f>IF(punkty4[[#This Row],[BŁAD WZGLĘDNY ]]&gt;0,punkty4[[#This Row],[BŁAD WZGLĘDNY ]],-punkty4[[#This Row],[BŁAD WZGLĘDNY ]])</f>
        <v>2.2083257231305442E-2</v>
      </c>
    </row>
    <row r="3680" spans="1:8" x14ac:dyDescent="0.25">
      <c r="A3680">
        <v>255</v>
      </c>
      <c r="B3680">
        <v>205</v>
      </c>
      <c r="C3680">
        <v>3679</v>
      </c>
      <c r="D3680">
        <f>IF(POWER(punkty4[[#This Row],[X punktu]]-$Q$4,2)+POWER(punkty4[[#This Row],[Y punktu]]-$Q$5,2)&lt;POWER($Q$6,2),1,0)</f>
        <v>1</v>
      </c>
      <c r="E3680">
        <f>SUM($D$2:D3680)</f>
        <v>2910</v>
      </c>
      <c r="F3680" s="4">
        <f>punkty4[[#This Row],[SUMA punktów trafionych]]/punkty4[[#This Row],[liczba punktów]]*4</f>
        <v>3.1639032345746125</v>
      </c>
      <c r="G3680" s="4">
        <f>PI()-punkty4[[#This Row],[PI]]</f>
        <v>-2.2310580984819417E-2</v>
      </c>
      <c r="H3680">
        <f>IF(punkty4[[#This Row],[BŁAD WZGLĘDNY ]]&gt;0,punkty4[[#This Row],[BŁAD WZGLĘDNY ]],-punkty4[[#This Row],[BŁAD WZGLĘDNY ]])</f>
        <v>2.2310580984819417E-2</v>
      </c>
    </row>
    <row r="3681" spans="1:8" x14ac:dyDescent="0.25">
      <c r="A3681">
        <v>392</v>
      </c>
      <c r="B3681">
        <v>300</v>
      </c>
      <c r="C3681">
        <v>3680</v>
      </c>
      <c r="D3681">
        <f>IF(POWER(punkty4[[#This Row],[X punktu]]-$Q$4,2)+POWER(punkty4[[#This Row],[Y punktu]]-$Q$5,2)&lt;POWER($Q$6,2),1,0)</f>
        <v>0</v>
      </c>
      <c r="E3681">
        <f>SUM($D$2:D3681)</f>
        <v>2910</v>
      </c>
      <c r="F3681" s="4">
        <f>punkty4[[#This Row],[SUMA punktów trafionych]]/punkty4[[#This Row],[liczba punktów]]*4</f>
        <v>3.1630434782608696</v>
      </c>
      <c r="G3681" s="4">
        <f>PI()-punkty4[[#This Row],[PI]]</f>
        <v>-2.1450824671076507E-2</v>
      </c>
      <c r="H3681">
        <f>IF(punkty4[[#This Row],[BŁAD WZGLĘDNY ]]&gt;0,punkty4[[#This Row],[BŁAD WZGLĘDNY ]],-punkty4[[#This Row],[BŁAD WZGLĘDNY ]])</f>
        <v>2.1450824671076507E-2</v>
      </c>
    </row>
    <row r="3682" spans="1:8" x14ac:dyDescent="0.25">
      <c r="A3682">
        <v>231</v>
      </c>
      <c r="B3682">
        <v>75</v>
      </c>
      <c r="C3682">
        <v>3681</v>
      </c>
      <c r="D3682">
        <f>IF(POWER(punkty4[[#This Row],[X punktu]]-$Q$4,2)+POWER(punkty4[[#This Row],[Y punktu]]-$Q$5,2)&lt;POWER($Q$6,2),1,0)</f>
        <v>1</v>
      </c>
      <c r="E3682">
        <f>SUM($D$2:D3682)</f>
        <v>2911</v>
      </c>
      <c r="F3682" s="4">
        <f>punkty4[[#This Row],[SUMA punktów trafionych]]/punkty4[[#This Row],[liczba punktów]]*4</f>
        <v>3.163270850312415</v>
      </c>
      <c r="G3682" s="4">
        <f>PI()-punkty4[[#This Row],[PI]]</f>
        <v>-2.1678196722621834E-2</v>
      </c>
      <c r="H3682">
        <f>IF(punkty4[[#This Row],[BŁAD WZGLĘDNY ]]&gt;0,punkty4[[#This Row],[BŁAD WZGLĘDNY ]],-punkty4[[#This Row],[BŁAD WZGLĘDNY ]])</f>
        <v>2.1678196722621834E-2</v>
      </c>
    </row>
    <row r="3683" spans="1:8" x14ac:dyDescent="0.25">
      <c r="A3683">
        <v>369</v>
      </c>
      <c r="B3683">
        <v>224</v>
      </c>
      <c r="C3683">
        <v>3682</v>
      </c>
      <c r="D3683">
        <f>IF(POWER(punkty4[[#This Row],[X punktu]]-$Q$4,2)+POWER(punkty4[[#This Row],[Y punktu]]-$Q$5,2)&lt;POWER($Q$6,2),1,0)</f>
        <v>1</v>
      </c>
      <c r="E3683">
        <f>SUM($D$2:D3683)</f>
        <v>2912</v>
      </c>
      <c r="F3683" s="4">
        <f>punkty4[[#This Row],[SUMA punktów trafionych]]/punkty4[[#This Row],[liczba punktów]]*4</f>
        <v>3.1634980988593155</v>
      </c>
      <c r="G3683" s="4">
        <f>PI()-punkty4[[#This Row],[PI]]</f>
        <v>-2.1905445269522428E-2</v>
      </c>
      <c r="H3683">
        <f>IF(punkty4[[#This Row],[BŁAD WZGLĘDNY ]]&gt;0,punkty4[[#This Row],[BŁAD WZGLĘDNY ]],-punkty4[[#This Row],[BŁAD WZGLĘDNY ]])</f>
        <v>2.1905445269522428E-2</v>
      </c>
    </row>
    <row r="3684" spans="1:8" x14ac:dyDescent="0.25">
      <c r="A3684">
        <v>367</v>
      </c>
      <c r="B3684">
        <v>270</v>
      </c>
      <c r="C3684">
        <v>3683</v>
      </c>
      <c r="D3684">
        <f>IF(POWER(punkty4[[#This Row],[X punktu]]-$Q$4,2)+POWER(punkty4[[#This Row],[Y punktu]]-$Q$5,2)&lt;POWER($Q$6,2),1,0)</f>
        <v>1</v>
      </c>
      <c r="E3684">
        <f>SUM($D$2:D3684)</f>
        <v>2913</v>
      </c>
      <c r="F3684" s="4">
        <f>punkty4[[#This Row],[SUMA punktów trafionych]]/punkty4[[#This Row],[liczba punktów]]*4</f>
        <v>3.1637252240021723</v>
      </c>
      <c r="G3684" s="4">
        <f>PI()-punkty4[[#This Row],[PI]]</f>
        <v>-2.2132570412379149E-2</v>
      </c>
      <c r="H3684">
        <f>IF(punkty4[[#This Row],[BŁAD WZGLĘDNY ]]&gt;0,punkty4[[#This Row],[BŁAD WZGLĘDNY ]],-punkty4[[#This Row],[BŁAD WZGLĘDNY ]])</f>
        <v>2.2132570412379149E-2</v>
      </c>
    </row>
    <row r="3685" spans="1:8" x14ac:dyDescent="0.25">
      <c r="A3685">
        <v>238</v>
      </c>
      <c r="B3685">
        <v>203</v>
      </c>
      <c r="C3685">
        <v>3684</v>
      </c>
      <c r="D3685">
        <f>IF(POWER(punkty4[[#This Row],[X punktu]]-$Q$4,2)+POWER(punkty4[[#This Row],[Y punktu]]-$Q$5,2)&lt;POWER($Q$6,2),1,0)</f>
        <v>1</v>
      </c>
      <c r="E3685">
        <f>SUM($D$2:D3685)</f>
        <v>2914</v>
      </c>
      <c r="F3685" s="4">
        <f>punkty4[[#This Row],[SUMA punktów trafionych]]/punkty4[[#This Row],[liczba punktów]]*4</f>
        <v>3.1639522258414767</v>
      </c>
      <c r="G3685" s="4">
        <f>PI()-punkty4[[#This Row],[PI]]</f>
        <v>-2.2359572251683613E-2</v>
      </c>
      <c r="H3685">
        <f>IF(punkty4[[#This Row],[BŁAD WZGLĘDNY ]]&gt;0,punkty4[[#This Row],[BŁAD WZGLĘDNY ]],-punkty4[[#This Row],[BŁAD WZGLĘDNY ]])</f>
        <v>2.2359572251683613E-2</v>
      </c>
    </row>
    <row r="3686" spans="1:8" x14ac:dyDescent="0.25">
      <c r="A3686">
        <v>381</v>
      </c>
      <c r="B3686">
        <v>91</v>
      </c>
      <c r="C3686">
        <v>3685</v>
      </c>
      <c r="D3686">
        <f>IF(POWER(punkty4[[#This Row],[X punktu]]-$Q$4,2)+POWER(punkty4[[#This Row],[Y punktu]]-$Q$5,2)&lt;POWER($Q$6,2),1,0)</f>
        <v>0</v>
      </c>
      <c r="E3686">
        <f>SUM($D$2:D3686)</f>
        <v>2914</v>
      </c>
      <c r="F3686" s="4">
        <f>punkty4[[#This Row],[SUMA punktów trafionych]]/punkty4[[#This Row],[liczba punktów]]*4</f>
        <v>3.1630936227951154</v>
      </c>
      <c r="G3686" s="4">
        <f>PI()-punkty4[[#This Row],[PI]]</f>
        <v>-2.1500969205322296E-2</v>
      </c>
      <c r="H3686">
        <f>IF(punkty4[[#This Row],[BŁAD WZGLĘDNY ]]&gt;0,punkty4[[#This Row],[BŁAD WZGLĘDNY ]],-punkty4[[#This Row],[BŁAD WZGLĘDNY ]])</f>
        <v>2.1500969205322296E-2</v>
      </c>
    </row>
    <row r="3687" spans="1:8" x14ac:dyDescent="0.25">
      <c r="A3687">
        <v>266</v>
      </c>
      <c r="B3687">
        <v>183</v>
      </c>
      <c r="C3687">
        <v>3686</v>
      </c>
      <c r="D3687">
        <f>IF(POWER(punkty4[[#This Row],[X punktu]]-$Q$4,2)+POWER(punkty4[[#This Row],[Y punktu]]-$Q$5,2)&lt;POWER($Q$6,2),1,0)</f>
        <v>1</v>
      </c>
      <c r="E3687">
        <f>SUM($D$2:D3687)</f>
        <v>2915</v>
      </c>
      <c r="F3687" s="4">
        <f>punkty4[[#This Row],[SUMA punktów trafionych]]/punkty4[[#This Row],[liczba punktów]]*4</f>
        <v>3.1633206728160608</v>
      </c>
      <c r="G3687" s="4">
        <f>PI()-punkty4[[#This Row],[PI]]</f>
        <v>-2.1728019226267659E-2</v>
      </c>
      <c r="H3687">
        <f>IF(punkty4[[#This Row],[BŁAD WZGLĘDNY ]]&gt;0,punkty4[[#This Row],[BŁAD WZGLĘDNY ]],-punkty4[[#This Row],[BŁAD WZGLĘDNY ]])</f>
        <v>2.1728019226267659E-2</v>
      </c>
    </row>
    <row r="3688" spans="1:8" x14ac:dyDescent="0.25">
      <c r="A3688">
        <v>40</v>
      </c>
      <c r="B3688">
        <v>275</v>
      </c>
      <c r="C3688">
        <v>3687</v>
      </c>
      <c r="D3688">
        <f>IF(POWER(punkty4[[#This Row],[X punktu]]-$Q$4,2)+POWER(punkty4[[#This Row],[Y punktu]]-$Q$5,2)&lt;POWER($Q$6,2),1,0)</f>
        <v>1</v>
      </c>
      <c r="E3688">
        <f>SUM($D$2:D3688)</f>
        <v>2916</v>
      </c>
      <c r="F3688" s="4">
        <f>punkty4[[#This Row],[SUMA punktów trafionych]]/punkty4[[#This Row],[liczba punktów]]*4</f>
        <v>3.1635475996745321</v>
      </c>
      <c r="G3688" s="4">
        <f>PI()-punkty4[[#This Row],[PI]]</f>
        <v>-2.1954946084739024E-2</v>
      </c>
      <c r="H3688">
        <f>IF(punkty4[[#This Row],[BŁAD WZGLĘDNY ]]&gt;0,punkty4[[#This Row],[BŁAD WZGLĘDNY ]],-punkty4[[#This Row],[BŁAD WZGLĘDNY ]])</f>
        <v>2.1954946084739024E-2</v>
      </c>
    </row>
    <row r="3689" spans="1:8" x14ac:dyDescent="0.25">
      <c r="A3689">
        <v>41</v>
      </c>
      <c r="B3689">
        <v>84</v>
      </c>
      <c r="C3689">
        <v>3688</v>
      </c>
      <c r="D3689">
        <f>IF(POWER(punkty4[[#This Row],[X punktu]]-$Q$4,2)+POWER(punkty4[[#This Row],[Y punktu]]-$Q$5,2)&lt;POWER($Q$6,2),1,0)</f>
        <v>1</v>
      </c>
      <c r="E3689">
        <f>SUM($D$2:D3689)</f>
        <v>2917</v>
      </c>
      <c r="F3689" s="4">
        <f>punkty4[[#This Row],[SUMA punktów trafionych]]/punkty4[[#This Row],[liczba punktów]]*4</f>
        <v>3.163774403470716</v>
      </c>
      <c r="G3689" s="4">
        <f>PI()-punkty4[[#This Row],[PI]]</f>
        <v>-2.2181749880922919E-2</v>
      </c>
      <c r="H3689">
        <f>IF(punkty4[[#This Row],[BŁAD WZGLĘDNY ]]&gt;0,punkty4[[#This Row],[BŁAD WZGLĘDNY ]],-punkty4[[#This Row],[BŁAD WZGLĘDNY ]])</f>
        <v>2.2181749880922919E-2</v>
      </c>
    </row>
    <row r="3690" spans="1:8" x14ac:dyDescent="0.25">
      <c r="A3690">
        <v>326</v>
      </c>
      <c r="B3690">
        <v>193</v>
      </c>
      <c r="C3690">
        <v>3689</v>
      </c>
      <c r="D3690">
        <f>IF(POWER(punkty4[[#This Row],[X punktu]]-$Q$4,2)+POWER(punkty4[[#This Row],[Y punktu]]-$Q$5,2)&lt;POWER($Q$6,2),1,0)</f>
        <v>1</v>
      </c>
      <c r="E3690">
        <f>SUM($D$2:D3690)</f>
        <v>2918</v>
      </c>
      <c r="F3690" s="4">
        <f>punkty4[[#This Row],[SUMA punktów trafionych]]/punkty4[[#This Row],[liczba punktów]]*4</f>
        <v>3.1640010843046897</v>
      </c>
      <c r="G3690" s="4">
        <f>PI()-punkty4[[#This Row],[PI]]</f>
        <v>-2.2408430714896621E-2</v>
      </c>
      <c r="H3690">
        <f>IF(punkty4[[#This Row],[BŁAD WZGLĘDNY ]]&gt;0,punkty4[[#This Row],[BŁAD WZGLĘDNY ]],-punkty4[[#This Row],[BŁAD WZGLĘDNY ]])</f>
        <v>2.2408430714896621E-2</v>
      </c>
    </row>
    <row r="3691" spans="1:8" x14ac:dyDescent="0.25">
      <c r="A3691">
        <v>297</v>
      </c>
      <c r="B3691">
        <v>307</v>
      </c>
      <c r="C3691">
        <v>3690</v>
      </c>
      <c r="D3691">
        <f>IF(POWER(punkty4[[#This Row],[X punktu]]-$Q$4,2)+POWER(punkty4[[#This Row],[Y punktu]]-$Q$5,2)&lt;POWER($Q$6,2),1,0)</f>
        <v>1</v>
      </c>
      <c r="E3691">
        <f>SUM($D$2:D3691)</f>
        <v>2919</v>
      </c>
      <c r="F3691" s="4">
        <f>punkty4[[#This Row],[SUMA punktów trafionych]]/punkty4[[#This Row],[liczba punktów]]*4</f>
        <v>3.1642276422764226</v>
      </c>
      <c r="G3691" s="4">
        <f>PI()-punkty4[[#This Row],[PI]]</f>
        <v>-2.2634988686629498E-2</v>
      </c>
      <c r="H3691">
        <f>IF(punkty4[[#This Row],[BŁAD WZGLĘDNY ]]&gt;0,punkty4[[#This Row],[BŁAD WZGLĘDNY ]],-punkty4[[#This Row],[BŁAD WZGLĘDNY ]])</f>
        <v>2.2634988686629498E-2</v>
      </c>
    </row>
    <row r="3692" spans="1:8" x14ac:dyDescent="0.25">
      <c r="A3692">
        <v>280</v>
      </c>
      <c r="B3692">
        <v>273</v>
      </c>
      <c r="C3692">
        <v>3691</v>
      </c>
      <c r="D3692">
        <f>IF(POWER(punkty4[[#This Row],[X punktu]]-$Q$4,2)+POWER(punkty4[[#This Row],[Y punktu]]-$Q$5,2)&lt;POWER($Q$6,2),1,0)</f>
        <v>1</v>
      </c>
      <c r="E3692">
        <f>SUM($D$2:D3692)</f>
        <v>2920</v>
      </c>
      <c r="F3692" s="4">
        <f>punkty4[[#This Row],[SUMA punktów trafionych]]/punkty4[[#This Row],[liczba punktów]]*4</f>
        <v>3.1644540774857761</v>
      </c>
      <c r="G3692" s="4">
        <f>PI()-punkty4[[#This Row],[PI]]</f>
        <v>-2.2861423895983002E-2</v>
      </c>
      <c r="H3692">
        <f>IF(punkty4[[#This Row],[BŁAD WZGLĘDNY ]]&gt;0,punkty4[[#This Row],[BŁAD WZGLĘDNY ]],-punkty4[[#This Row],[BŁAD WZGLĘDNY ]])</f>
        <v>2.2861423895983002E-2</v>
      </c>
    </row>
    <row r="3693" spans="1:8" x14ac:dyDescent="0.25">
      <c r="A3693">
        <v>98</v>
      </c>
      <c r="B3693">
        <v>281</v>
      </c>
      <c r="C3693">
        <v>3692</v>
      </c>
      <c r="D3693">
        <f>IF(POWER(punkty4[[#This Row],[X punktu]]-$Q$4,2)+POWER(punkty4[[#This Row],[Y punktu]]-$Q$5,2)&lt;POWER($Q$6,2),1,0)</f>
        <v>1</v>
      </c>
      <c r="E3693">
        <f>SUM($D$2:D3693)</f>
        <v>2921</v>
      </c>
      <c r="F3693" s="4">
        <f>punkty4[[#This Row],[SUMA punktów trafionych]]/punkty4[[#This Row],[liczba punktów]]*4</f>
        <v>3.1646803900325029</v>
      </c>
      <c r="G3693" s="4">
        <f>PI()-punkty4[[#This Row],[PI]]</f>
        <v>-2.3087736442709783E-2</v>
      </c>
      <c r="H3693">
        <f>IF(punkty4[[#This Row],[BŁAD WZGLĘDNY ]]&gt;0,punkty4[[#This Row],[BŁAD WZGLĘDNY ]],-punkty4[[#This Row],[BŁAD WZGLĘDNY ]])</f>
        <v>2.3087736442709783E-2</v>
      </c>
    </row>
    <row r="3694" spans="1:8" x14ac:dyDescent="0.25">
      <c r="A3694">
        <v>24</v>
      </c>
      <c r="B3694">
        <v>55</v>
      </c>
      <c r="C3694">
        <v>3693</v>
      </c>
      <c r="D3694">
        <f>IF(POWER(punkty4[[#This Row],[X punktu]]-$Q$4,2)+POWER(punkty4[[#This Row],[Y punktu]]-$Q$5,2)&lt;POWER($Q$6,2),1,0)</f>
        <v>0</v>
      </c>
      <c r="E3694">
        <f>SUM($D$2:D3694)</f>
        <v>2921</v>
      </c>
      <c r="F3694" s="4">
        <f>punkty4[[#This Row],[SUMA punktów trafionych]]/punkty4[[#This Row],[liczba punktów]]*4</f>
        <v>3.163823449769835</v>
      </c>
      <c r="G3694" s="4">
        <f>PI()-punkty4[[#This Row],[PI]]</f>
        <v>-2.2230796180041867E-2</v>
      </c>
      <c r="H3694">
        <f>IF(punkty4[[#This Row],[BŁAD WZGLĘDNY ]]&gt;0,punkty4[[#This Row],[BŁAD WZGLĘDNY ]],-punkty4[[#This Row],[BŁAD WZGLĘDNY ]])</f>
        <v>2.2230796180041867E-2</v>
      </c>
    </row>
    <row r="3695" spans="1:8" x14ac:dyDescent="0.25">
      <c r="A3695">
        <v>56</v>
      </c>
      <c r="B3695">
        <v>122</v>
      </c>
      <c r="C3695">
        <v>3694</v>
      </c>
      <c r="D3695">
        <f>IF(POWER(punkty4[[#This Row],[X punktu]]-$Q$4,2)+POWER(punkty4[[#This Row],[Y punktu]]-$Q$5,2)&lt;POWER($Q$6,2),1,0)</f>
        <v>1</v>
      </c>
      <c r="E3695">
        <f>SUM($D$2:D3695)</f>
        <v>2922</v>
      </c>
      <c r="F3695" s="4">
        <f>punkty4[[#This Row],[SUMA punktów trafionych]]/punkty4[[#This Row],[liczba punktów]]*4</f>
        <v>3.1640498105035193</v>
      </c>
      <c r="G3695" s="4">
        <f>PI()-punkty4[[#This Row],[PI]]</f>
        <v>-2.2457156913726184E-2</v>
      </c>
      <c r="H3695">
        <f>IF(punkty4[[#This Row],[BŁAD WZGLĘDNY ]]&gt;0,punkty4[[#This Row],[BŁAD WZGLĘDNY ]],-punkty4[[#This Row],[BŁAD WZGLĘDNY ]])</f>
        <v>2.2457156913726184E-2</v>
      </c>
    </row>
    <row r="3696" spans="1:8" x14ac:dyDescent="0.25">
      <c r="A3696">
        <v>55</v>
      </c>
      <c r="B3696">
        <v>12</v>
      </c>
      <c r="C3696">
        <v>3695</v>
      </c>
      <c r="D3696">
        <f>IF(POWER(punkty4[[#This Row],[X punktu]]-$Q$4,2)+POWER(punkty4[[#This Row],[Y punktu]]-$Q$5,2)&lt;POWER($Q$6,2),1,0)</f>
        <v>0</v>
      </c>
      <c r="E3696">
        <f>SUM($D$2:D3696)</f>
        <v>2922</v>
      </c>
      <c r="F3696" s="4">
        <f>punkty4[[#This Row],[SUMA punktów trafionych]]/punkty4[[#This Row],[liczba punktów]]*4</f>
        <v>3.1631935047361299</v>
      </c>
      <c r="G3696" s="4">
        <f>PI()-punkty4[[#This Row],[PI]]</f>
        <v>-2.1600851146336808E-2</v>
      </c>
      <c r="H3696">
        <f>IF(punkty4[[#This Row],[BŁAD WZGLĘDNY ]]&gt;0,punkty4[[#This Row],[BŁAD WZGLĘDNY ]],-punkty4[[#This Row],[BŁAD WZGLĘDNY ]])</f>
        <v>2.1600851146336808E-2</v>
      </c>
    </row>
    <row r="3697" spans="1:8" x14ac:dyDescent="0.25">
      <c r="A3697">
        <v>89</v>
      </c>
      <c r="B3697">
        <v>249</v>
      </c>
      <c r="C3697">
        <v>3696</v>
      </c>
      <c r="D3697">
        <f>IF(POWER(punkty4[[#This Row],[X punktu]]-$Q$4,2)+POWER(punkty4[[#This Row],[Y punktu]]-$Q$5,2)&lt;POWER($Q$6,2),1,0)</f>
        <v>1</v>
      </c>
      <c r="E3697">
        <f>SUM($D$2:D3697)</f>
        <v>2923</v>
      </c>
      <c r="F3697" s="4">
        <f>punkty4[[#This Row],[SUMA punktów trafionych]]/punkty4[[#This Row],[liczba punktów]]*4</f>
        <v>3.1634199134199132</v>
      </c>
      <c r="G3697" s="4">
        <f>PI()-punkty4[[#This Row],[PI]]</f>
        <v>-2.1827259830120127E-2</v>
      </c>
      <c r="H3697">
        <f>IF(punkty4[[#This Row],[BŁAD WZGLĘDNY ]]&gt;0,punkty4[[#This Row],[BŁAD WZGLĘDNY ]],-punkty4[[#This Row],[BŁAD WZGLĘDNY ]])</f>
        <v>2.1827259830120127E-2</v>
      </c>
    </row>
    <row r="3698" spans="1:8" x14ac:dyDescent="0.25">
      <c r="A3698">
        <v>81</v>
      </c>
      <c r="B3698">
        <v>166</v>
      </c>
      <c r="C3698">
        <v>3697</v>
      </c>
      <c r="D3698">
        <f>IF(POWER(punkty4[[#This Row],[X punktu]]-$Q$4,2)+POWER(punkty4[[#This Row],[Y punktu]]-$Q$5,2)&lt;POWER($Q$6,2),1,0)</f>
        <v>1</v>
      </c>
      <c r="E3698">
        <f>SUM($D$2:D3698)</f>
        <v>2924</v>
      </c>
      <c r="F3698" s="4">
        <f>punkty4[[#This Row],[SUMA punktów trafionych]]/punkty4[[#This Row],[liczba punktów]]*4</f>
        <v>3.1636461996213145</v>
      </c>
      <c r="G3698" s="4">
        <f>PI()-punkty4[[#This Row],[PI]]</f>
        <v>-2.2053546031521432E-2</v>
      </c>
      <c r="H3698">
        <f>IF(punkty4[[#This Row],[BŁAD WZGLĘDNY ]]&gt;0,punkty4[[#This Row],[BŁAD WZGLĘDNY ]],-punkty4[[#This Row],[BŁAD WZGLĘDNY ]])</f>
        <v>2.2053546031521432E-2</v>
      </c>
    </row>
    <row r="3699" spans="1:8" x14ac:dyDescent="0.25">
      <c r="A3699">
        <v>111</v>
      </c>
      <c r="B3699">
        <v>240</v>
      </c>
      <c r="C3699">
        <v>3698</v>
      </c>
      <c r="D3699">
        <f>IF(POWER(punkty4[[#This Row],[X punktu]]-$Q$4,2)+POWER(punkty4[[#This Row],[Y punktu]]-$Q$5,2)&lt;POWER($Q$6,2),1,0)</f>
        <v>1</v>
      </c>
      <c r="E3699">
        <f>SUM($D$2:D3699)</f>
        <v>2925</v>
      </c>
      <c r="F3699" s="4">
        <f>punkty4[[#This Row],[SUMA punktów trafionych]]/punkty4[[#This Row],[liczba punktów]]*4</f>
        <v>3.163872363439697</v>
      </c>
      <c r="G3699" s="4">
        <f>PI()-punkty4[[#This Row],[PI]]</f>
        <v>-2.2279709849903906E-2</v>
      </c>
      <c r="H3699">
        <f>IF(punkty4[[#This Row],[BŁAD WZGLĘDNY ]]&gt;0,punkty4[[#This Row],[BŁAD WZGLĘDNY ]],-punkty4[[#This Row],[BŁAD WZGLĘDNY ]])</f>
        <v>2.2279709849903906E-2</v>
      </c>
    </row>
    <row r="3700" spans="1:8" x14ac:dyDescent="0.25">
      <c r="A3700">
        <v>351</v>
      </c>
      <c r="B3700">
        <v>226</v>
      </c>
      <c r="C3700">
        <v>3699</v>
      </c>
      <c r="D3700">
        <f>IF(POWER(punkty4[[#This Row],[X punktu]]-$Q$4,2)+POWER(punkty4[[#This Row],[Y punktu]]-$Q$5,2)&lt;POWER($Q$6,2),1,0)</f>
        <v>1</v>
      </c>
      <c r="E3700">
        <f>SUM($D$2:D3700)</f>
        <v>2926</v>
      </c>
      <c r="F3700" s="4">
        <f>punkty4[[#This Row],[SUMA punktów trafionych]]/punkty4[[#This Row],[liczba punktów]]*4</f>
        <v>3.1640984049743173</v>
      </c>
      <c r="G3700" s="4">
        <f>PI()-punkty4[[#This Row],[PI]]</f>
        <v>-2.2505751384524153E-2</v>
      </c>
      <c r="H3700">
        <f>IF(punkty4[[#This Row],[BŁAD WZGLĘDNY ]]&gt;0,punkty4[[#This Row],[BŁAD WZGLĘDNY ]],-punkty4[[#This Row],[BŁAD WZGLĘDNY ]])</f>
        <v>2.2505751384524153E-2</v>
      </c>
    </row>
    <row r="3701" spans="1:8" x14ac:dyDescent="0.25">
      <c r="A3701">
        <v>216</v>
      </c>
      <c r="B3701">
        <v>6</v>
      </c>
      <c r="C3701">
        <v>3700</v>
      </c>
      <c r="D3701">
        <f>IF(POWER(punkty4[[#This Row],[X punktu]]-$Q$4,2)+POWER(punkty4[[#This Row],[Y punktu]]-$Q$5,2)&lt;POWER($Q$6,2),1,0)</f>
        <v>1</v>
      </c>
      <c r="E3701">
        <f>SUM($D$2:D3701)</f>
        <v>2927</v>
      </c>
      <c r="F3701" s="4">
        <f>punkty4[[#This Row],[SUMA punktów trafionych]]/punkty4[[#This Row],[liczba punktów]]*4</f>
        <v>3.1643243243243244</v>
      </c>
      <c r="G3701" s="4">
        <f>PI()-punkty4[[#This Row],[PI]]</f>
        <v>-2.2731670734531306E-2</v>
      </c>
      <c r="H3701">
        <f>IF(punkty4[[#This Row],[BŁAD WZGLĘDNY ]]&gt;0,punkty4[[#This Row],[BŁAD WZGLĘDNY ]],-punkty4[[#This Row],[BŁAD WZGLĘDNY ]])</f>
        <v>2.2731670734531306E-2</v>
      </c>
    </row>
    <row r="3702" spans="1:8" x14ac:dyDescent="0.25">
      <c r="A3702">
        <v>163</v>
      </c>
      <c r="B3702">
        <v>140</v>
      </c>
      <c r="C3702">
        <v>3701</v>
      </c>
      <c r="D3702">
        <f>IF(POWER(punkty4[[#This Row],[X punktu]]-$Q$4,2)+POWER(punkty4[[#This Row],[Y punktu]]-$Q$5,2)&lt;POWER($Q$6,2),1,0)</f>
        <v>1</v>
      </c>
      <c r="E3702">
        <f>SUM($D$2:D3702)</f>
        <v>2928</v>
      </c>
      <c r="F3702" s="4">
        <f>punkty4[[#This Row],[SUMA punktów trafionych]]/punkty4[[#This Row],[liczba punktów]]*4</f>
        <v>3.1645501215887597</v>
      </c>
      <c r="G3702" s="4">
        <f>PI()-punkty4[[#This Row],[PI]]</f>
        <v>-2.2957467998966585E-2</v>
      </c>
      <c r="H3702">
        <f>IF(punkty4[[#This Row],[BŁAD WZGLĘDNY ]]&gt;0,punkty4[[#This Row],[BŁAD WZGLĘDNY ]],-punkty4[[#This Row],[BŁAD WZGLĘDNY ]])</f>
        <v>2.2957467998966585E-2</v>
      </c>
    </row>
    <row r="3703" spans="1:8" x14ac:dyDescent="0.25">
      <c r="A3703">
        <v>155</v>
      </c>
      <c r="B3703">
        <v>241</v>
      </c>
      <c r="C3703">
        <v>3702</v>
      </c>
      <c r="D3703">
        <f>IF(POWER(punkty4[[#This Row],[X punktu]]-$Q$4,2)+POWER(punkty4[[#This Row],[Y punktu]]-$Q$5,2)&lt;POWER($Q$6,2),1,0)</f>
        <v>1</v>
      </c>
      <c r="E3703">
        <f>SUM($D$2:D3703)</f>
        <v>2929</v>
      </c>
      <c r="F3703" s="4">
        <f>punkty4[[#This Row],[SUMA punktów trafionych]]/punkty4[[#This Row],[liczba punktów]]*4</f>
        <v>3.1647757968665586</v>
      </c>
      <c r="G3703" s="4">
        <f>PI()-punkty4[[#This Row],[PI]]</f>
        <v>-2.3183143276765517E-2</v>
      </c>
      <c r="H3703">
        <f>IF(punkty4[[#This Row],[BŁAD WZGLĘDNY ]]&gt;0,punkty4[[#This Row],[BŁAD WZGLĘDNY ]],-punkty4[[#This Row],[BŁAD WZGLĘDNY ]])</f>
        <v>2.3183143276765517E-2</v>
      </c>
    </row>
    <row r="3704" spans="1:8" x14ac:dyDescent="0.25">
      <c r="A3704">
        <v>180</v>
      </c>
      <c r="B3704">
        <v>35</v>
      </c>
      <c r="C3704">
        <v>3703</v>
      </c>
      <c r="D3704">
        <f>IF(POWER(punkty4[[#This Row],[X punktu]]-$Q$4,2)+POWER(punkty4[[#This Row],[Y punktu]]-$Q$5,2)&lt;POWER($Q$6,2),1,0)</f>
        <v>1</v>
      </c>
      <c r="E3704">
        <f>SUM($D$2:D3704)</f>
        <v>2930</v>
      </c>
      <c r="F3704" s="4">
        <f>punkty4[[#This Row],[SUMA punktów trafionych]]/punkty4[[#This Row],[liczba punktów]]*4</f>
        <v>3.1650013502565488</v>
      </c>
      <c r="G3704" s="4">
        <f>PI()-punkty4[[#This Row],[PI]]</f>
        <v>-2.3408696666755713E-2</v>
      </c>
      <c r="H3704">
        <f>IF(punkty4[[#This Row],[BŁAD WZGLĘDNY ]]&gt;0,punkty4[[#This Row],[BŁAD WZGLĘDNY ]],-punkty4[[#This Row],[BŁAD WZGLĘDNY ]])</f>
        <v>2.3408696666755713E-2</v>
      </c>
    </row>
    <row r="3705" spans="1:8" x14ac:dyDescent="0.25">
      <c r="A3705">
        <v>176</v>
      </c>
      <c r="B3705">
        <v>202</v>
      </c>
      <c r="C3705">
        <v>3704</v>
      </c>
      <c r="D3705">
        <f>IF(POWER(punkty4[[#This Row],[X punktu]]-$Q$4,2)+POWER(punkty4[[#This Row],[Y punktu]]-$Q$5,2)&lt;POWER($Q$6,2),1,0)</f>
        <v>1</v>
      </c>
      <c r="E3705">
        <f>SUM($D$2:D3705)</f>
        <v>2931</v>
      </c>
      <c r="F3705" s="4">
        <f>punkty4[[#This Row],[SUMA punktów trafionych]]/punkty4[[#This Row],[liczba punktów]]*4</f>
        <v>3.1652267818574513</v>
      </c>
      <c r="G3705" s="4">
        <f>PI()-punkty4[[#This Row],[PI]]</f>
        <v>-2.3634128267658205E-2</v>
      </c>
      <c r="H3705">
        <f>IF(punkty4[[#This Row],[BŁAD WZGLĘDNY ]]&gt;0,punkty4[[#This Row],[BŁAD WZGLĘDNY ]],-punkty4[[#This Row],[BŁAD WZGLĘDNY ]])</f>
        <v>2.3634128267658205E-2</v>
      </c>
    </row>
    <row r="3706" spans="1:8" x14ac:dyDescent="0.25">
      <c r="A3706">
        <v>348</v>
      </c>
      <c r="B3706">
        <v>346</v>
      </c>
      <c r="C3706">
        <v>3705</v>
      </c>
      <c r="D3706">
        <f>IF(POWER(punkty4[[#This Row],[X punktu]]-$Q$4,2)+POWER(punkty4[[#This Row],[Y punktu]]-$Q$5,2)&lt;POWER($Q$6,2),1,0)</f>
        <v>0</v>
      </c>
      <c r="E3706">
        <f>SUM($D$2:D3706)</f>
        <v>2931</v>
      </c>
      <c r="F3706" s="4">
        <f>punkty4[[#This Row],[SUMA punktów trafionych]]/punkty4[[#This Row],[liczba punktów]]*4</f>
        <v>3.1643724696356275</v>
      </c>
      <c r="G3706" s="4">
        <f>PI()-punkty4[[#This Row],[PI]]</f>
        <v>-2.2779816045834345E-2</v>
      </c>
      <c r="H3706">
        <f>IF(punkty4[[#This Row],[BŁAD WZGLĘDNY ]]&gt;0,punkty4[[#This Row],[BŁAD WZGLĘDNY ]],-punkty4[[#This Row],[BŁAD WZGLĘDNY ]])</f>
        <v>2.2779816045834345E-2</v>
      </c>
    </row>
    <row r="3707" spans="1:8" x14ac:dyDescent="0.25">
      <c r="A3707">
        <v>119</v>
      </c>
      <c r="B3707">
        <v>227</v>
      </c>
      <c r="C3707">
        <v>3706</v>
      </c>
      <c r="D3707">
        <f>IF(POWER(punkty4[[#This Row],[X punktu]]-$Q$4,2)+POWER(punkty4[[#This Row],[Y punktu]]-$Q$5,2)&lt;POWER($Q$6,2),1,0)</f>
        <v>1</v>
      </c>
      <c r="E3707">
        <f>SUM($D$2:D3707)</f>
        <v>2932</v>
      </c>
      <c r="F3707" s="4">
        <f>punkty4[[#This Row],[SUMA punktów trafionych]]/punkty4[[#This Row],[liczba punktów]]*4</f>
        <v>3.1645979492714518</v>
      </c>
      <c r="G3707" s="4">
        <f>PI()-punkty4[[#This Row],[PI]]</f>
        <v>-2.3005295681658655E-2</v>
      </c>
      <c r="H3707">
        <f>IF(punkty4[[#This Row],[BŁAD WZGLĘDNY ]]&gt;0,punkty4[[#This Row],[BŁAD WZGLĘDNY ]],-punkty4[[#This Row],[BŁAD WZGLĘDNY ]])</f>
        <v>2.3005295681658655E-2</v>
      </c>
    </row>
    <row r="3708" spans="1:8" x14ac:dyDescent="0.25">
      <c r="A3708">
        <v>255</v>
      </c>
      <c r="B3708">
        <v>232</v>
      </c>
      <c r="C3708">
        <v>3707</v>
      </c>
      <c r="D3708">
        <f>IF(POWER(punkty4[[#This Row],[X punktu]]-$Q$4,2)+POWER(punkty4[[#This Row],[Y punktu]]-$Q$5,2)&lt;POWER($Q$6,2),1,0)</f>
        <v>1</v>
      </c>
      <c r="E3708">
        <f>SUM($D$2:D3708)</f>
        <v>2933</v>
      </c>
      <c r="F3708" s="4">
        <f>punkty4[[#This Row],[SUMA punktów trafionych]]/punkty4[[#This Row],[liczba punktów]]*4</f>
        <v>3.1648233072565417</v>
      </c>
      <c r="G3708" s="4">
        <f>PI()-punkty4[[#This Row],[PI]]</f>
        <v>-2.3230653666748591E-2</v>
      </c>
      <c r="H3708">
        <f>IF(punkty4[[#This Row],[BŁAD WZGLĘDNY ]]&gt;0,punkty4[[#This Row],[BŁAD WZGLĘDNY ]],-punkty4[[#This Row],[BŁAD WZGLĘDNY ]])</f>
        <v>2.3230653666748591E-2</v>
      </c>
    </row>
    <row r="3709" spans="1:8" x14ac:dyDescent="0.25">
      <c r="A3709">
        <v>372</v>
      </c>
      <c r="B3709">
        <v>185</v>
      </c>
      <c r="C3709">
        <v>3708</v>
      </c>
      <c r="D3709">
        <f>IF(POWER(punkty4[[#This Row],[X punktu]]-$Q$4,2)+POWER(punkty4[[#This Row],[Y punktu]]-$Q$5,2)&lt;POWER($Q$6,2),1,0)</f>
        <v>1</v>
      </c>
      <c r="E3709">
        <f>SUM($D$2:D3709)</f>
        <v>2934</v>
      </c>
      <c r="F3709" s="4">
        <f>punkty4[[#This Row],[SUMA punktów trafionych]]/punkty4[[#This Row],[liczba punktów]]*4</f>
        <v>3.1650485436893203</v>
      </c>
      <c r="G3709" s="4">
        <f>PI()-punkty4[[#This Row],[PI]]</f>
        <v>-2.3455890099527199E-2</v>
      </c>
      <c r="H3709">
        <f>IF(punkty4[[#This Row],[BŁAD WZGLĘDNY ]]&gt;0,punkty4[[#This Row],[BŁAD WZGLĘDNY ]],-punkty4[[#This Row],[BŁAD WZGLĘDNY ]])</f>
        <v>2.3455890099527199E-2</v>
      </c>
    </row>
    <row r="3710" spans="1:8" x14ac:dyDescent="0.25">
      <c r="A3710">
        <v>204</v>
      </c>
      <c r="B3710">
        <v>229</v>
      </c>
      <c r="C3710">
        <v>3709</v>
      </c>
      <c r="D3710">
        <f>IF(POWER(punkty4[[#This Row],[X punktu]]-$Q$4,2)+POWER(punkty4[[#This Row],[Y punktu]]-$Q$5,2)&lt;POWER($Q$6,2),1,0)</f>
        <v>1</v>
      </c>
      <c r="E3710">
        <f>SUM($D$2:D3710)</f>
        <v>2935</v>
      </c>
      <c r="F3710" s="4">
        <f>punkty4[[#This Row],[SUMA punktów trafionych]]/punkty4[[#This Row],[liczba punktów]]*4</f>
        <v>3.1652736586681045</v>
      </c>
      <c r="G3710" s="4">
        <f>PI()-punkty4[[#This Row],[PI]]</f>
        <v>-2.368100507831139E-2</v>
      </c>
      <c r="H3710">
        <f>IF(punkty4[[#This Row],[BŁAD WZGLĘDNY ]]&gt;0,punkty4[[#This Row],[BŁAD WZGLĘDNY ]],-punkty4[[#This Row],[BŁAD WZGLĘDNY ]])</f>
        <v>2.368100507831139E-2</v>
      </c>
    </row>
    <row r="3711" spans="1:8" x14ac:dyDescent="0.25">
      <c r="A3711">
        <v>58</v>
      </c>
      <c r="B3711">
        <v>176</v>
      </c>
      <c r="C3711">
        <v>3710</v>
      </c>
      <c r="D3711">
        <f>IF(POWER(punkty4[[#This Row],[X punktu]]-$Q$4,2)+POWER(punkty4[[#This Row],[Y punktu]]-$Q$5,2)&lt;POWER($Q$6,2),1,0)</f>
        <v>1</v>
      </c>
      <c r="E3711">
        <f>SUM($D$2:D3711)</f>
        <v>2936</v>
      </c>
      <c r="F3711" s="4">
        <f>punkty4[[#This Row],[SUMA punktów trafionych]]/punkty4[[#This Row],[liczba punktów]]*4</f>
        <v>3.1654986522911051</v>
      </c>
      <c r="G3711" s="4">
        <f>PI()-punkty4[[#This Row],[PI]]</f>
        <v>-2.3905998701311937E-2</v>
      </c>
      <c r="H3711">
        <f>IF(punkty4[[#This Row],[BŁAD WZGLĘDNY ]]&gt;0,punkty4[[#This Row],[BŁAD WZGLĘDNY ]],-punkty4[[#This Row],[BŁAD WZGLĘDNY ]])</f>
        <v>2.3905998701311937E-2</v>
      </c>
    </row>
    <row r="3712" spans="1:8" x14ac:dyDescent="0.25">
      <c r="A3712">
        <v>98</v>
      </c>
      <c r="B3712">
        <v>292</v>
      </c>
      <c r="C3712">
        <v>3711</v>
      </c>
      <c r="D3712">
        <f>IF(POWER(punkty4[[#This Row],[X punktu]]-$Q$4,2)+POWER(punkty4[[#This Row],[Y punktu]]-$Q$5,2)&lt;POWER($Q$6,2),1,0)</f>
        <v>1</v>
      </c>
      <c r="E3712">
        <f>SUM($D$2:D3712)</f>
        <v>2937</v>
      </c>
      <c r="F3712" s="4">
        <f>punkty4[[#This Row],[SUMA punktów trafionych]]/punkty4[[#This Row],[liczba punktów]]*4</f>
        <v>3.165723524656427</v>
      </c>
      <c r="G3712" s="4">
        <f>PI()-punkty4[[#This Row],[PI]]</f>
        <v>-2.4130871066633919E-2</v>
      </c>
      <c r="H3712">
        <f>IF(punkty4[[#This Row],[BŁAD WZGLĘDNY ]]&gt;0,punkty4[[#This Row],[BŁAD WZGLĘDNY ]],-punkty4[[#This Row],[BŁAD WZGLĘDNY ]])</f>
        <v>2.4130871066633919E-2</v>
      </c>
    </row>
    <row r="3713" spans="1:8" x14ac:dyDescent="0.25">
      <c r="A3713">
        <v>7</v>
      </c>
      <c r="B3713">
        <v>34</v>
      </c>
      <c r="C3713">
        <v>3712</v>
      </c>
      <c r="D3713">
        <f>IF(POWER(punkty4[[#This Row],[X punktu]]-$Q$4,2)+POWER(punkty4[[#This Row],[Y punktu]]-$Q$5,2)&lt;POWER($Q$6,2),1,0)</f>
        <v>0</v>
      </c>
      <c r="E3713">
        <f>SUM($D$2:D3713)</f>
        <v>2937</v>
      </c>
      <c r="F3713" s="4">
        <f>punkty4[[#This Row],[SUMA punktów trafionych]]/punkty4[[#This Row],[liczba punktów]]*4</f>
        <v>3.1648706896551726</v>
      </c>
      <c r="G3713" s="4">
        <f>PI()-punkty4[[#This Row],[PI]]</f>
        <v>-2.3278036065379482E-2</v>
      </c>
      <c r="H3713">
        <f>IF(punkty4[[#This Row],[BŁAD WZGLĘDNY ]]&gt;0,punkty4[[#This Row],[BŁAD WZGLĘDNY ]],-punkty4[[#This Row],[BŁAD WZGLĘDNY ]])</f>
        <v>2.3278036065379482E-2</v>
      </c>
    </row>
    <row r="3714" spans="1:8" x14ac:dyDescent="0.25">
      <c r="A3714">
        <v>373</v>
      </c>
      <c r="B3714">
        <v>251</v>
      </c>
      <c r="C3714">
        <v>3713</v>
      </c>
      <c r="D3714">
        <f>IF(POWER(punkty4[[#This Row],[X punktu]]-$Q$4,2)+POWER(punkty4[[#This Row],[Y punktu]]-$Q$5,2)&lt;POWER($Q$6,2),1,0)</f>
        <v>1</v>
      </c>
      <c r="E3714">
        <f>SUM($D$2:D3714)</f>
        <v>2938</v>
      </c>
      <c r="F3714" s="4">
        <f>punkty4[[#This Row],[SUMA punktów trafionych]]/punkty4[[#This Row],[liczba punktów]]*4</f>
        <v>3.1650956100188528</v>
      </c>
      <c r="G3714" s="4">
        <f>PI()-punkty4[[#This Row],[PI]]</f>
        <v>-2.350295642905964E-2</v>
      </c>
      <c r="H3714">
        <f>IF(punkty4[[#This Row],[BŁAD WZGLĘDNY ]]&gt;0,punkty4[[#This Row],[BŁAD WZGLĘDNY ]],-punkty4[[#This Row],[BŁAD WZGLĘDNY ]])</f>
        <v>2.350295642905964E-2</v>
      </c>
    </row>
    <row r="3715" spans="1:8" x14ac:dyDescent="0.25">
      <c r="A3715">
        <v>115</v>
      </c>
      <c r="B3715">
        <v>280</v>
      </c>
      <c r="C3715">
        <v>3714</v>
      </c>
      <c r="D3715">
        <f>IF(POWER(punkty4[[#This Row],[X punktu]]-$Q$4,2)+POWER(punkty4[[#This Row],[Y punktu]]-$Q$5,2)&lt;POWER($Q$6,2),1,0)</f>
        <v>1</v>
      </c>
      <c r="E3715">
        <f>SUM($D$2:D3715)</f>
        <v>2939</v>
      </c>
      <c r="F3715" s="4">
        <f>punkty4[[#This Row],[SUMA punktów trafionych]]/punkty4[[#This Row],[liczba punktów]]*4</f>
        <v>3.1653204092622511</v>
      </c>
      <c r="G3715" s="4">
        <f>PI()-punkty4[[#This Row],[PI]]</f>
        <v>-2.3727755672457995E-2</v>
      </c>
      <c r="H3715">
        <f>IF(punkty4[[#This Row],[BŁAD WZGLĘDNY ]]&gt;0,punkty4[[#This Row],[BŁAD WZGLĘDNY ]],-punkty4[[#This Row],[BŁAD WZGLĘDNY ]])</f>
        <v>2.3727755672457995E-2</v>
      </c>
    </row>
    <row r="3716" spans="1:8" x14ac:dyDescent="0.25">
      <c r="A3716">
        <v>193</v>
      </c>
      <c r="B3716">
        <v>179</v>
      </c>
      <c r="C3716">
        <v>3715</v>
      </c>
      <c r="D3716">
        <f>IF(POWER(punkty4[[#This Row],[X punktu]]-$Q$4,2)+POWER(punkty4[[#This Row],[Y punktu]]-$Q$5,2)&lt;POWER($Q$6,2),1,0)</f>
        <v>1</v>
      </c>
      <c r="E3716">
        <f>SUM($D$2:D3716)</f>
        <v>2940</v>
      </c>
      <c r="F3716" s="4">
        <f>punkty4[[#This Row],[SUMA punktów trafionych]]/punkty4[[#This Row],[liczba punktów]]*4</f>
        <v>3.1655450874831765</v>
      </c>
      <c r="G3716" s="4">
        <f>PI()-punkty4[[#This Row],[PI]]</f>
        <v>-2.3952433893383418E-2</v>
      </c>
      <c r="H3716">
        <f>IF(punkty4[[#This Row],[BŁAD WZGLĘDNY ]]&gt;0,punkty4[[#This Row],[BŁAD WZGLĘDNY ]],-punkty4[[#This Row],[BŁAD WZGLĘDNY ]])</f>
        <v>2.3952433893383418E-2</v>
      </c>
    </row>
    <row r="3717" spans="1:8" x14ac:dyDescent="0.25">
      <c r="A3717">
        <v>222</v>
      </c>
      <c r="B3717">
        <v>34</v>
      </c>
      <c r="C3717">
        <v>3716</v>
      </c>
      <c r="D3717">
        <f>IF(POWER(punkty4[[#This Row],[X punktu]]-$Q$4,2)+POWER(punkty4[[#This Row],[Y punktu]]-$Q$5,2)&lt;POWER($Q$6,2),1,0)</f>
        <v>1</v>
      </c>
      <c r="E3717">
        <f>SUM($D$2:D3717)</f>
        <v>2941</v>
      </c>
      <c r="F3717" s="4">
        <f>punkty4[[#This Row],[SUMA punktów trafionych]]/punkty4[[#This Row],[liczba punktów]]*4</f>
        <v>3.1657696447793326</v>
      </c>
      <c r="G3717" s="4">
        <f>PI()-punkty4[[#This Row],[PI]]</f>
        <v>-2.4176991189539532E-2</v>
      </c>
      <c r="H3717">
        <f>IF(punkty4[[#This Row],[BŁAD WZGLĘDNY ]]&gt;0,punkty4[[#This Row],[BŁAD WZGLĘDNY ]],-punkty4[[#This Row],[BŁAD WZGLĘDNY ]])</f>
        <v>2.4176991189539532E-2</v>
      </c>
    </row>
    <row r="3718" spans="1:8" x14ac:dyDescent="0.25">
      <c r="A3718">
        <v>39</v>
      </c>
      <c r="B3718">
        <v>396</v>
      </c>
      <c r="C3718">
        <v>3717</v>
      </c>
      <c r="D3718">
        <f>IF(POWER(punkty4[[#This Row],[X punktu]]-$Q$4,2)+POWER(punkty4[[#This Row],[Y punktu]]-$Q$5,2)&lt;POWER($Q$6,2),1,0)</f>
        <v>0</v>
      </c>
      <c r="E3718">
        <f>SUM($D$2:D3718)</f>
        <v>2941</v>
      </c>
      <c r="F3718" s="4">
        <f>punkty4[[#This Row],[SUMA punktów trafionych]]/punkty4[[#This Row],[liczba punktów]]*4</f>
        <v>3.1649179445789617</v>
      </c>
      <c r="G3718" s="4">
        <f>PI()-punkty4[[#This Row],[PI]]</f>
        <v>-2.3325290989168579E-2</v>
      </c>
      <c r="H3718">
        <f>IF(punkty4[[#This Row],[BŁAD WZGLĘDNY ]]&gt;0,punkty4[[#This Row],[BŁAD WZGLĘDNY ]],-punkty4[[#This Row],[BŁAD WZGLĘDNY ]])</f>
        <v>2.3325290989168579E-2</v>
      </c>
    </row>
    <row r="3719" spans="1:8" x14ac:dyDescent="0.25">
      <c r="A3719">
        <v>199</v>
      </c>
      <c r="B3719">
        <v>382</v>
      </c>
      <c r="C3719">
        <v>3718</v>
      </c>
      <c r="D3719">
        <f>IF(POWER(punkty4[[#This Row],[X punktu]]-$Q$4,2)+POWER(punkty4[[#This Row],[Y punktu]]-$Q$5,2)&lt;POWER($Q$6,2),1,0)</f>
        <v>1</v>
      </c>
      <c r="E3719">
        <f>SUM($D$2:D3719)</f>
        <v>2942</v>
      </c>
      <c r="F3719" s="4">
        <f>punkty4[[#This Row],[SUMA punktów trafionych]]/punkty4[[#This Row],[liczba punktów]]*4</f>
        <v>3.1651425497579342</v>
      </c>
      <c r="G3719" s="4">
        <f>PI()-punkty4[[#This Row],[PI]]</f>
        <v>-2.3549896168141071E-2</v>
      </c>
      <c r="H3719">
        <f>IF(punkty4[[#This Row],[BŁAD WZGLĘDNY ]]&gt;0,punkty4[[#This Row],[BŁAD WZGLĘDNY ]],-punkty4[[#This Row],[BŁAD WZGLĘDNY ]])</f>
        <v>2.3549896168141071E-2</v>
      </c>
    </row>
    <row r="3720" spans="1:8" x14ac:dyDescent="0.25">
      <c r="A3720">
        <v>332</v>
      </c>
      <c r="B3720">
        <v>110</v>
      </c>
      <c r="C3720">
        <v>3719</v>
      </c>
      <c r="D3720">
        <f>IF(POWER(punkty4[[#This Row],[X punktu]]-$Q$4,2)+POWER(punkty4[[#This Row],[Y punktu]]-$Q$5,2)&lt;POWER($Q$6,2),1,0)</f>
        <v>1</v>
      </c>
      <c r="E3720">
        <f>SUM($D$2:D3720)</f>
        <v>2943</v>
      </c>
      <c r="F3720" s="4">
        <f>punkty4[[#This Row],[SUMA punktów trafionych]]/punkty4[[#This Row],[liczba punktów]]*4</f>
        <v>3.1653670341489648</v>
      </c>
      <c r="G3720" s="4">
        <f>PI()-punkty4[[#This Row],[PI]]</f>
        <v>-2.3774380559171693E-2</v>
      </c>
      <c r="H3720">
        <f>IF(punkty4[[#This Row],[BŁAD WZGLĘDNY ]]&gt;0,punkty4[[#This Row],[BŁAD WZGLĘDNY ]],-punkty4[[#This Row],[BŁAD WZGLĘDNY ]])</f>
        <v>2.3774380559171693E-2</v>
      </c>
    </row>
    <row r="3721" spans="1:8" x14ac:dyDescent="0.25">
      <c r="A3721">
        <v>162</v>
      </c>
      <c r="B3721">
        <v>54</v>
      </c>
      <c r="C3721">
        <v>3720</v>
      </c>
      <c r="D3721">
        <f>IF(POWER(punkty4[[#This Row],[X punktu]]-$Q$4,2)+POWER(punkty4[[#This Row],[Y punktu]]-$Q$5,2)&lt;POWER($Q$6,2),1,0)</f>
        <v>1</v>
      </c>
      <c r="E3721">
        <f>SUM($D$2:D3721)</f>
        <v>2944</v>
      </c>
      <c r="F3721" s="4">
        <f>punkty4[[#This Row],[SUMA punktów trafionych]]/punkty4[[#This Row],[liczba punktów]]*4</f>
        <v>3.1655913978494623</v>
      </c>
      <c r="G3721" s="4">
        <f>PI()-punkty4[[#This Row],[PI]]</f>
        <v>-2.3998744259669191E-2</v>
      </c>
      <c r="H3721">
        <f>IF(punkty4[[#This Row],[BŁAD WZGLĘDNY ]]&gt;0,punkty4[[#This Row],[BŁAD WZGLĘDNY ]],-punkty4[[#This Row],[BŁAD WZGLĘDNY ]])</f>
        <v>2.3998744259669191E-2</v>
      </c>
    </row>
    <row r="3722" spans="1:8" x14ac:dyDescent="0.25">
      <c r="A3722">
        <v>317</v>
      </c>
      <c r="B3722">
        <v>71</v>
      </c>
      <c r="C3722">
        <v>3721</v>
      </c>
      <c r="D3722">
        <f>IF(POWER(punkty4[[#This Row],[X punktu]]-$Q$4,2)+POWER(punkty4[[#This Row],[Y punktu]]-$Q$5,2)&lt;POWER($Q$6,2),1,0)</f>
        <v>1</v>
      </c>
      <c r="E3722">
        <f>SUM($D$2:D3722)</f>
        <v>2945</v>
      </c>
      <c r="F3722" s="4">
        <f>punkty4[[#This Row],[SUMA punktów trafionych]]/punkty4[[#This Row],[liczba punktów]]*4</f>
        <v>3.165815640956732</v>
      </c>
      <c r="G3722" s="4">
        <f>PI()-punkty4[[#This Row],[PI]]</f>
        <v>-2.4222987366938842E-2</v>
      </c>
      <c r="H3722">
        <f>IF(punkty4[[#This Row],[BŁAD WZGLĘDNY ]]&gt;0,punkty4[[#This Row],[BŁAD WZGLĘDNY ]],-punkty4[[#This Row],[BŁAD WZGLĘDNY ]])</f>
        <v>2.4222987366938842E-2</v>
      </c>
    </row>
    <row r="3723" spans="1:8" x14ac:dyDescent="0.25">
      <c r="A3723">
        <v>92</v>
      </c>
      <c r="B3723">
        <v>167</v>
      </c>
      <c r="C3723">
        <v>3722</v>
      </c>
      <c r="D3723">
        <f>IF(POWER(punkty4[[#This Row],[X punktu]]-$Q$4,2)+POWER(punkty4[[#This Row],[Y punktu]]-$Q$5,2)&lt;POWER($Q$6,2),1,0)</f>
        <v>1</v>
      </c>
      <c r="E3723">
        <f>SUM($D$2:D3723)</f>
        <v>2946</v>
      </c>
      <c r="F3723" s="4">
        <f>punkty4[[#This Row],[SUMA punktów trafionych]]/punkty4[[#This Row],[liczba punktów]]*4</f>
        <v>3.1660397635679742</v>
      </c>
      <c r="G3723" s="4">
        <f>PI()-punkty4[[#This Row],[PI]]</f>
        <v>-2.4447109978181114E-2</v>
      </c>
      <c r="H3723">
        <f>IF(punkty4[[#This Row],[BŁAD WZGLĘDNY ]]&gt;0,punkty4[[#This Row],[BŁAD WZGLĘDNY ]],-punkty4[[#This Row],[BŁAD WZGLĘDNY ]])</f>
        <v>2.4447109978181114E-2</v>
      </c>
    </row>
    <row r="3724" spans="1:8" x14ac:dyDescent="0.25">
      <c r="A3724">
        <v>367</v>
      </c>
      <c r="B3724">
        <v>220</v>
      </c>
      <c r="C3724">
        <v>3723</v>
      </c>
      <c r="D3724">
        <f>IF(POWER(punkty4[[#This Row],[X punktu]]-$Q$4,2)+POWER(punkty4[[#This Row],[Y punktu]]-$Q$5,2)&lt;POWER($Q$6,2),1,0)</f>
        <v>1</v>
      </c>
      <c r="E3724">
        <f>SUM($D$2:D3724)</f>
        <v>2947</v>
      </c>
      <c r="F3724" s="4">
        <f>punkty4[[#This Row],[SUMA punktów trafionych]]/punkty4[[#This Row],[liczba punktów]]*4</f>
        <v>3.1662637657802848</v>
      </c>
      <c r="G3724" s="4">
        <f>PI()-punkty4[[#This Row],[PI]]</f>
        <v>-2.4671112190491673E-2</v>
      </c>
      <c r="H3724">
        <f>IF(punkty4[[#This Row],[BŁAD WZGLĘDNY ]]&gt;0,punkty4[[#This Row],[BŁAD WZGLĘDNY ]],-punkty4[[#This Row],[BŁAD WZGLĘDNY ]])</f>
        <v>2.4671112190491673E-2</v>
      </c>
    </row>
    <row r="3725" spans="1:8" x14ac:dyDescent="0.25">
      <c r="A3725">
        <v>346</v>
      </c>
      <c r="B3725">
        <v>308</v>
      </c>
      <c r="C3725">
        <v>3724</v>
      </c>
      <c r="D3725">
        <f>IF(POWER(punkty4[[#This Row],[X punktu]]-$Q$4,2)+POWER(punkty4[[#This Row],[Y punktu]]-$Q$5,2)&lt;POWER($Q$6,2),1,0)</f>
        <v>1</v>
      </c>
      <c r="E3725">
        <f>SUM($D$2:D3725)</f>
        <v>2948</v>
      </c>
      <c r="F3725" s="4">
        <f>punkty4[[#This Row],[SUMA punktów trafionych]]/punkty4[[#This Row],[liczba punktów]]*4</f>
        <v>3.1664876476906554</v>
      </c>
      <c r="G3725" s="4">
        <f>PI()-punkty4[[#This Row],[PI]]</f>
        <v>-2.4894994100862267E-2</v>
      </c>
      <c r="H3725">
        <f>IF(punkty4[[#This Row],[BŁAD WZGLĘDNY ]]&gt;0,punkty4[[#This Row],[BŁAD WZGLĘDNY ]],-punkty4[[#This Row],[BŁAD WZGLĘDNY ]])</f>
        <v>2.4894994100862267E-2</v>
      </c>
    </row>
    <row r="3726" spans="1:8" x14ac:dyDescent="0.25">
      <c r="A3726">
        <v>295</v>
      </c>
      <c r="B3726">
        <v>294</v>
      </c>
      <c r="C3726">
        <v>3725</v>
      </c>
      <c r="D3726">
        <f>IF(POWER(punkty4[[#This Row],[X punktu]]-$Q$4,2)+POWER(punkty4[[#This Row],[Y punktu]]-$Q$5,2)&lt;POWER($Q$6,2),1,0)</f>
        <v>1</v>
      </c>
      <c r="E3726">
        <f>SUM($D$2:D3726)</f>
        <v>2949</v>
      </c>
      <c r="F3726" s="4">
        <f>punkty4[[#This Row],[SUMA punktów trafionych]]/punkty4[[#This Row],[liczba punktów]]*4</f>
        <v>3.166711409395973</v>
      </c>
      <c r="G3726" s="4">
        <f>PI()-punkty4[[#This Row],[PI]]</f>
        <v>-2.5118755806179838E-2</v>
      </c>
      <c r="H3726">
        <f>IF(punkty4[[#This Row],[BŁAD WZGLĘDNY ]]&gt;0,punkty4[[#This Row],[BŁAD WZGLĘDNY ]],-punkty4[[#This Row],[BŁAD WZGLĘDNY ]])</f>
        <v>2.5118755806179838E-2</v>
      </c>
    </row>
    <row r="3727" spans="1:8" x14ac:dyDescent="0.25">
      <c r="A3727">
        <v>184</v>
      </c>
      <c r="B3727">
        <v>214</v>
      </c>
      <c r="C3727">
        <v>3726</v>
      </c>
      <c r="D3727">
        <f>IF(POWER(punkty4[[#This Row],[X punktu]]-$Q$4,2)+POWER(punkty4[[#This Row],[Y punktu]]-$Q$5,2)&lt;POWER($Q$6,2),1,0)</f>
        <v>1</v>
      </c>
      <c r="E3727">
        <f>SUM($D$2:D3727)</f>
        <v>2950</v>
      </c>
      <c r="F3727" s="4">
        <f>punkty4[[#This Row],[SUMA punktów trafionych]]/punkty4[[#This Row],[liczba punktów]]*4</f>
        <v>3.1669350509930219</v>
      </c>
      <c r="G3727" s="4">
        <f>PI()-punkty4[[#This Row],[PI]]</f>
        <v>-2.5342397403228745E-2</v>
      </c>
      <c r="H3727">
        <f>IF(punkty4[[#This Row],[BŁAD WZGLĘDNY ]]&gt;0,punkty4[[#This Row],[BŁAD WZGLĘDNY ]],-punkty4[[#This Row],[BŁAD WZGLĘDNY ]])</f>
        <v>2.5342397403228745E-2</v>
      </c>
    </row>
    <row r="3728" spans="1:8" x14ac:dyDescent="0.25">
      <c r="A3728">
        <v>208</v>
      </c>
      <c r="B3728">
        <v>374</v>
      </c>
      <c r="C3728">
        <v>3727</v>
      </c>
      <c r="D3728">
        <f>IF(POWER(punkty4[[#This Row],[X punktu]]-$Q$4,2)+POWER(punkty4[[#This Row],[Y punktu]]-$Q$5,2)&lt;POWER($Q$6,2),1,0)</f>
        <v>1</v>
      </c>
      <c r="E3728">
        <f>SUM($D$2:D3728)</f>
        <v>2951</v>
      </c>
      <c r="F3728" s="4">
        <f>punkty4[[#This Row],[SUMA punktów trafionych]]/punkty4[[#This Row],[liczba punktów]]*4</f>
        <v>3.1671585725784812</v>
      </c>
      <c r="G3728" s="4">
        <f>PI()-punkty4[[#This Row],[PI]]</f>
        <v>-2.5565918988688097E-2</v>
      </c>
      <c r="H3728">
        <f>IF(punkty4[[#This Row],[BŁAD WZGLĘDNY ]]&gt;0,punkty4[[#This Row],[BŁAD WZGLĘDNY ]],-punkty4[[#This Row],[BŁAD WZGLĘDNY ]])</f>
        <v>2.5565918988688097E-2</v>
      </c>
    </row>
    <row r="3729" spans="1:8" x14ac:dyDescent="0.25">
      <c r="A3729">
        <v>165</v>
      </c>
      <c r="B3729">
        <v>116</v>
      </c>
      <c r="C3729">
        <v>3728</v>
      </c>
      <c r="D3729">
        <f>IF(POWER(punkty4[[#This Row],[X punktu]]-$Q$4,2)+POWER(punkty4[[#This Row],[Y punktu]]-$Q$5,2)&lt;POWER($Q$6,2),1,0)</f>
        <v>1</v>
      </c>
      <c r="E3729">
        <f>SUM($D$2:D3729)</f>
        <v>2952</v>
      </c>
      <c r="F3729" s="4">
        <f>punkty4[[#This Row],[SUMA punktów trafionych]]/punkty4[[#This Row],[liczba punktów]]*4</f>
        <v>3.1673819742489271</v>
      </c>
      <c r="G3729" s="4">
        <f>PI()-punkty4[[#This Row],[PI]]</f>
        <v>-2.5789320659133974E-2</v>
      </c>
      <c r="H3729">
        <f>IF(punkty4[[#This Row],[BŁAD WZGLĘDNY ]]&gt;0,punkty4[[#This Row],[BŁAD WZGLĘDNY ]],-punkty4[[#This Row],[BŁAD WZGLĘDNY ]])</f>
        <v>2.5789320659133974E-2</v>
      </c>
    </row>
    <row r="3730" spans="1:8" x14ac:dyDescent="0.25">
      <c r="A3730">
        <v>275</v>
      </c>
      <c r="B3730">
        <v>253</v>
      </c>
      <c r="C3730">
        <v>3729</v>
      </c>
      <c r="D3730">
        <f>IF(POWER(punkty4[[#This Row],[X punktu]]-$Q$4,2)+POWER(punkty4[[#This Row],[Y punktu]]-$Q$5,2)&lt;POWER($Q$6,2),1,0)</f>
        <v>1</v>
      </c>
      <c r="E3730">
        <f>SUM($D$2:D3730)</f>
        <v>2953</v>
      </c>
      <c r="F3730" s="4">
        <f>punkty4[[#This Row],[SUMA punktów trafionych]]/punkty4[[#This Row],[liczba punktów]]*4</f>
        <v>3.1676052561008312</v>
      </c>
      <c r="G3730" s="4">
        <f>PI()-punkty4[[#This Row],[PI]]</f>
        <v>-2.6012602511038097E-2</v>
      </c>
      <c r="H3730">
        <f>IF(punkty4[[#This Row],[BŁAD WZGLĘDNY ]]&gt;0,punkty4[[#This Row],[BŁAD WZGLĘDNY ]],-punkty4[[#This Row],[BŁAD WZGLĘDNY ]])</f>
        <v>2.6012602511038097E-2</v>
      </c>
    </row>
    <row r="3731" spans="1:8" x14ac:dyDescent="0.25">
      <c r="A3731">
        <v>69</v>
      </c>
      <c r="B3731">
        <v>323</v>
      </c>
      <c r="C3731">
        <v>3730</v>
      </c>
      <c r="D3731">
        <f>IF(POWER(punkty4[[#This Row],[X punktu]]-$Q$4,2)+POWER(punkty4[[#This Row],[Y punktu]]-$Q$5,2)&lt;POWER($Q$6,2),1,0)</f>
        <v>1</v>
      </c>
      <c r="E3731">
        <f>SUM($D$2:D3731)</f>
        <v>2954</v>
      </c>
      <c r="F3731" s="4">
        <f>punkty4[[#This Row],[SUMA punktów trafionych]]/punkty4[[#This Row],[liczba punktów]]*4</f>
        <v>3.1678284182305632</v>
      </c>
      <c r="G3731" s="4">
        <f>PI()-punkty4[[#This Row],[PI]]</f>
        <v>-2.6235764640770043E-2</v>
      </c>
      <c r="H3731">
        <f>IF(punkty4[[#This Row],[BŁAD WZGLĘDNY ]]&gt;0,punkty4[[#This Row],[BŁAD WZGLĘDNY ]],-punkty4[[#This Row],[BŁAD WZGLĘDNY ]])</f>
        <v>2.6235764640770043E-2</v>
      </c>
    </row>
    <row r="3732" spans="1:8" x14ac:dyDescent="0.25">
      <c r="A3732">
        <v>312</v>
      </c>
      <c r="B3732">
        <v>261</v>
      </c>
      <c r="C3732">
        <v>3731</v>
      </c>
      <c r="D3732">
        <f>IF(POWER(punkty4[[#This Row],[X punktu]]-$Q$4,2)+POWER(punkty4[[#This Row],[Y punktu]]-$Q$5,2)&lt;POWER($Q$6,2),1,0)</f>
        <v>1</v>
      </c>
      <c r="E3732">
        <f>SUM($D$2:D3732)</f>
        <v>2955</v>
      </c>
      <c r="F3732" s="4">
        <f>punkty4[[#This Row],[SUMA punktów trafionych]]/punkty4[[#This Row],[liczba punktów]]*4</f>
        <v>3.1680514607343877</v>
      </c>
      <c r="G3732" s="4">
        <f>PI()-punkty4[[#This Row],[PI]]</f>
        <v>-2.6458807144594587E-2</v>
      </c>
      <c r="H3732">
        <f>IF(punkty4[[#This Row],[BŁAD WZGLĘDNY ]]&gt;0,punkty4[[#This Row],[BŁAD WZGLĘDNY ]],-punkty4[[#This Row],[BŁAD WZGLĘDNY ]])</f>
        <v>2.6458807144594587E-2</v>
      </c>
    </row>
    <row r="3733" spans="1:8" x14ac:dyDescent="0.25">
      <c r="A3733">
        <v>338</v>
      </c>
      <c r="B3733">
        <v>52</v>
      </c>
      <c r="C3733">
        <v>3732</v>
      </c>
      <c r="D3733">
        <f>IF(POWER(punkty4[[#This Row],[X punktu]]-$Q$4,2)+POWER(punkty4[[#This Row],[Y punktu]]-$Q$5,2)&lt;POWER($Q$6,2),1,0)</f>
        <v>0</v>
      </c>
      <c r="E3733">
        <f>SUM($D$2:D3733)</f>
        <v>2955</v>
      </c>
      <c r="F3733" s="4">
        <f>punkty4[[#This Row],[SUMA punktów trafionych]]/punkty4[[#This Row],[liczba punktów]]*4</f>
        <v>3.167202572347267</v>
      </c>
      <c r="G3733" s="4">
        <f>PI()-punkty4[[#This Row],[PI]]</f>
        <v>-2.5609918757473871E-2</v>
      </c>
      <c r="H3733">
        <f>IF(punkty4[[#This Row],[BŁAD WZGLĘDNY ]]&gt;0,punkty4[[#This Row],[BŁAD WZGLĘDNY ]],-punkty4[[#This Row],[BŁAD WZGLĘDNY ]])</f>
        <v>2.5609918757473871E-2</v>
      </c>
    </row>
    <row r="3734" spans="1:8" x14ac:dyDescent="0.25">
      <c r="A3734">
        <v>208</v>
      </c>
      <c r="B3734">
        <v>191</v>
      </c>
      <c r="C3734">
        <v>3733</v>
      </c>
      <c r="D3734">
        <f>IF(POWER(punkty4[[#This Row],[X punktu]]-$Q$4,2)+POWER(punkty4[[#This Row],[Y punktu]]-$Q$5,2)&lt;POWER($Q$6,2),1,0)</f>
        <v>1</v>
      </c>
      <c r="E3734">
        <f>SUM($D$2:D3734)</f>
        <v>2956</v>
      </c>
      <c r="F3734" s="4">
        <f>punkty4[[#This Row],[SUMA punktów trafionych]]/punkty4[[#This Row],[liczba punktów]]*4</f>
        <v>3.1674256630056257</v>
      </c>
      <c r="G3734" s="4">
        <f>PI()-punkty4[[#This Row],[PI]]</f>
        <v>-2.5833009415832553E-2</v>
      </c>
      <c r="H3734">
        <f>IF(punkty4[[#This Row],[BŁAD WZGLĘDNY ]]&gt;0,punkty4[[#This Row],[BŁAD WZGLĘDNY ]],-punkty4[[#This Row],[BŁAD WZGLĘDNY ]])</f>
        <v>2.5833009415832553E-2</v>
      </c>
    </row>
    <row r="3735" spans="1:8" x14ac:dyDescent="0.25">
      <c r="A3735">
        <v>196</v>
      </c>
      <c r="B3735">
        <v>57</v>
      </c>
      <c r="C3735">
        <v>3734</v>
      </c>
      <c r="D3735">
        <f>IF(POWER(punkty4[[#This Row],[X punktu]]-$Q$4,2)+POWER(punkty4[[#This Row],[Y punktu]]-$Q$5,2)&lt;POWER($Q$6,2),1,0)</f>
        <v>1</v>
      </c>
      <c r="E3735">
        <f>SUM($D$2:D3735)</f>
        <v>2957</v>
      </c>
      <c r="F3735" s="4">
        <f>punkty4[[#This Row],[SUMA punktów trafionych]]/punkty4[[#This Row],[liczba punktów]]*4</f>
        <v>3.167648634172469</v>
      </c>
      <c r="G3735" s="4">
        <f>PI()-punkty4[[#This Row],[PI]]</f>
        <v>-2.6055980582675886E-2</v>
      </c>
      <c r="H3735">
        <f>IF(punkty4[[#This Row],[BŁAD WZGLĘDNY ]]&gt;0,punkty4[[#This Row],[BŁAD WZGLĘDNY ]],-punkty4[[#This Row],[BŁAD WZGLĘDNY ]])</f>
        <v>2.6055980582675886E-2</v>
      </c>
    </row>
    <row r="3736" spans="1:8" x14ac:dyDescent="0.25">
      <c r="A3736">
        <v>165</v>
      </c>
      <c r="B3736">
        <v>208</v>
      </c>
      <c r="C3736">
        <v>3735</v>
      </c>
      <c r="D3736">
        <f>IF(POWER(punkty4[[#This Row],[X punktu]]-$Q$4,2)+POWER(punkty4[[#This Row],[Y punktu]]-$Q$5,2)&lt;POWER($Q$6,2),1,0)</f>
        <v>1</v>
      </c>
      <c r="E3736">
        <f>SUM($D$2:D3736)</f>
        <v>2958</v>
      </c>
      <c r="F3736" s="4">
        <f>punkty4[[#This Row],[SUMA punktów trafionych]]/punkty4[[#This Row],[liczba punktów]]*4</f>
        <v>3.1678714859437749</v>
      </c>
      <c r="G3736" s="4">
        <f>PI()-punkty4[[#This Row],[PI]]</f>
        <v>-2.6278832353981763E-2</v>
      </c>
      <c r="H3736">
        <f>IF(punkty4[[#This Row],[BŁAD WZGLĘDNY ]]&gt;0,punkty4[[#This Row],[BŁAD WZGLĘDNY ]],-punkty4[[#This Row],[BŁAD WZGLĘDNY ]])</f>
        <v>2.6278832353981763E-2</v>
      </c>
    </row>
    <row r="3737" spans="1:8" x14ac:dyDescent="0.25">
      <c r="A3737">
        <v>358</v>
      </c>
      <c r="B3737">
        <v>191</v>
      </c>
      <c r="C3737">
        <v>3736</v>
      </c>
      <c r="D3737">
        <f>IF(POWER(punkty4[[#This Row],[X punktu]]-$Q$4,2)+POWER(punkty4[[#This Row],[Y punktu]]-$Q$5,2)&lt;POWER($Q$6,2),1,0)</f>
        <v>1</v>
      </c>
      <c r="E3737">
        <f>SUM($D$2:D3737)</f>
        <v>2959</v>
      </c>
      <c r="F3737" s="4">
        <f>punkty4[[#This Row],[SUMA punktów trafionych]]/punkty4[[#This Row],[liczba punktów]]*4</f>
        <v>3.1680942184154177</v>
      </c>
      <c r="G3737" s="4">
        <f>PI()-punkty4[[#This Row],[PI]]</f>
        <v>-2.6501564825624602E-2</v>
      </c>
      <c r="H3737">
        <f>IF(punkty4[[#This Row],[BŁAD WZGLĘDNY ]]&gt;0,punkty4[[#This Row],[BŁAD WZGLĘDNY ]],-punkty4[[#This Row],[BŁAD WZGLĘDNY ]])</f>
        <v>2.6501564825624602E-2</v>
      </c>
    </row>
    <row r="3738" spans="1:8" x14ac:dyDescent="0.25">
      <c r="A3738">
        <v>163</v>
      </c>
      <c r="B3738">
        <v>174</v>
      </c>
      <c r="C3738">
        <v>3737</v>
      </c>
      <c r="D3738">
        <f>IF(POWER(punkty4[[#This Row],[X punktu]]-$Q$4,2)+POWER(punkty4[[#This Row],[Y punktu]]-$Q$5,2)&lt;POWER($Q$6,2),1,0)</f>
        <v>1</v>
      </c>
      <c r="E3738">
        <f>SUM($D$2:D3738)</f>
        <v>2960</v>
      </c>
      <c r="F3738" s="4">
        <f>punkty4[[#This Row],[SUMA punktów trafionych]]/punkty4[[#This Row],[liczba punktów]]*4</f>
        <v>3.1683168316831685</v>
      </c>
      <c r="G3738" s="4">
        <f>PI()-punkty4[[#This Row],[PI]]</f>
        <v>-2.672417809337535E-2</v>
      </c>
      <c r="H3738">
        <f>IF(punkty4[[#This Row],[BŁAD WZGLĘDNY ]]&gt;0,punkty4[[#This Row],[BŁAD WZGLĘDNY ]],-punkty4[[#This Row],[BŁAD WZGLĘDNY ]])</f>
        <v>2.672417809337535E-2</v>
      </c>
    </row>
    <row r="3739" spans="1:8" x14ac:dyDescent="0.25">
      <c r="A3739">
        <v>7</v>
      </c>
      <c r="B3739">
        <v>186</v>
      </c>
      <c r="C3739">
        <v>3738</v>
      </c>
      <c r="D3739">
        <f>IF(POWER(punkty4[[#This Row],[X punktu]]-$Q$4,2)+POWER(punkty4[[#This Row],[Y punktu]]-$Q$5,2)&lt;POWER($Q$6,2),1,0)</f>
        <v>1</v>
      </c>
      <c r="E3739">
        <f>SUM($D$2:D3739)</f>
        <v>2961</v>
      </c>
      <c r="F3739" s="4">
        <f>punkty4[[#This Row],[SUMA punktów trafionych]]/punkty4[[#This Row],[liczba punktów]]*4</f>
        <v>3.1685393258426968</v>
      </c>
      <c r="G3739" s="4">
        <f>PI()-punkty4[[#This Row],[PI]]</f>
        <v>-2.6946672252903703E-2</v>
      </c>
      <c r="H3739">
        <f>IF(punkty4[[#This Row],[BŁAD WZGLĘDNY ]]&gt;0,punkty4[[#This Row],[BŁAD WZGLĘDNY ]],-punkty4[[#This Row],[BŁAD WZGLĘDNY ]])</f>
        <v>2.6946672252903703E-2</v>
      </c>
    </row>
    <row r="3740" spans="1:8" x14ac:dyDescent="0.25">
      <c r="A3740">
        <v>357</v>
      </c>
      <c r="B3740">
        <v>292</v>
      </c>
      <c r="C3740">
        <v>3739</v>
      </c>
      <c r="D3740">
        <f>IF(POWER(punkty4[[#This Row],[X punktu]]-$Q$4,2)+POWER(punkty4[[#This Row],[Y punktu]]-$Q$5,2)&lt;POWER($Q$6,2),1,0)</f>
        <v>1</v>
      </c>
      <c r="E3740">
        <f>SUM($D$2:D3740)</f>
        <v>2962</v>
      </c>
      <c r="F3740" s="4">
        <f>punkty4[[#This Row],[SUMA punktów trafionych]]/punkty4[[#This Row],[liczba punktów]]*4</f>
        <v>3.1687617009895694</v>
      </c>
      <c r="G3740" s="4">
        <f>PI()-punkty4[[#This Row],[PI]]</f>
        <v>-2.7169047399776325E-2</v>
      </c>
      <c r="H3740">
        <f>IF(punkty4[[#This Row],[BŁAD WZGLĘDNY ]]&gt;0,punkty4[[#This Row],[BŁAD WZGLĘDNY ]],-punkty4[[#This Row],[BŁAD WZGLĘDNY ]])</f>
        <v>2.7169047399776325E-2</v>
      </c>
    </row>
    <row r="3741" spans="1:8" x14ac:dyDescent="0.25">
      <c r="A3741">
        <v>24</v>
      </c>
      <c r="B3741">
        <v>25</v>
      </c>
      <c r="C3741">
        <v>3740</v>
      </c>
      <c r="D3741">
        <f>IF(POWER(punkty4[[#This Row],[X punktu]]-$Q$4,2)+POWER(punkty4[[#This Row],[Y punktu]]-$Q$5,2)&lt;POWER($Q$6,2),1,0)</f>
        <v>0</v>
      </c>
      <c r="E3741">
        <f>SUM($D$2:D3741)</f>
        <v>2962</v>
      </c>
      <c r="F3741" s="4">
        <f>punkty4[[#This Row],[SUMA punktów trafionych]]/punkty4[[#This Row],[liczba punktów]]*4</f>
        <v>3.1679144385026738</v>
      </c>
      <c r="G3741" s="4">
        <f>PI()-punkty4[[#This Row],[PI]]</f>
        <v>-2.632178491288073E-2</v>
      </c>
      <c r="H3741">
        <f>IF(punkty4[[#This Row],[BŁAD WZGLĘDNY ]]&gt;0,punkty4[[#This Row],[BŁAD WZGLĘDNY ]],-punkty4[[#This Row],[BŁAD WZGLĘDNY ]])</f>
        <v>2.632178491288073E-2</v>
      </c>
    </row>
    <row r="3742" spans="1:8" x14ac:dyDescent="0.25">
      <c r="A3742">
        <v>251</v>
      </c>
      <c r="B3742">
        <v>168</v>
      </c>
      <c r="C3742">
        <v>3741</v>
      </c>
      <c r="D3742">
        <f>IF(POWER(punkty4[[#This Row],[X punktu]]-$Q$4,2)+POWER(punkty4[[#This Row],[Y punktu]]-$Q$5,2)&lt;POWER($Q$6,2),1,0)</f>
        <v>1</v>
      </c>
      <c r="E3742">
        <f>SUM($D$2:D3742)</f>
        <v>2963</v>
      </c>
      <c r="F3742" s="4">
        <f>punkty4[[#This Row],[SUMA punktów trafionych]]/punkty4[[#This Row],[liczba punktów]]*4</f>
        <v>3.1681368618016572</v>
      </c>
      <c r="G3742" s="4">
        <f>PI()-punkty4[[#This Row],[PI]]</f>
        <v>-2.6544208211864095E-2</v>
      </c>
      <c r="H3742">
        <f>IF(punkty4[[#This Row],[BŁAD WZGLĘDNY ]]&gt;0,punkty4[[#This Row],[BŁAD WZGLĘDNY ]],-punkty4[[#This Row],[BŁAD WZGLĘDNY ]])</f>
        <v>2.6544208211864095E-2</v>
      </c>
    </row>
    <row r="3743" spans="1:8" x14ac:dyDescent="0.25">
      <c r="A3743">
        <v>51</v>
      </c>
      <c r="B3743">
        <v>321</v>
      </c>
      <c r="C3743">
        <v>3742</v>
      </c>
      <c r="D3743">
        <f>IF(POWER(punkty4[[#This Row],[X punktu]]-$Q$4,2)+POWER(punkty4[[#This Row],[Y punktu]]-$Q$5,2)&lt;POWER($Q$6,2),1,0)</f>
        <v>1</v>
      </c>
      <c r="E3743">
        <f>SUM($D$2:D3743)</f>
        <v>2964</v>
      </c>
      <c r="F3743" s="4">
        <f>punkty4[[#This Row],[SUMA punktów trafionych]]/punkty4[[#This Row],[liczba punktów]]*4</f>
        <v>3.168359166221272</v>
      </c>
      <c r="G3743" s="4">
        <f>PI()-punkty4[[#This Row],[PI]]</f>
        <v>-2.6766512631478889E-2</v>
      </c>
      <c r="H3743">
        <f>IF(punkty4[[#This Row],[BŁAD WZGLĘDNY ]]&gt;0,punkty4[[#This Row],[BŁAD WZGLĘDNY ]],-punkty4[[#This Row],[BŁAD WZGLĘDNY ]])</f>
        <v>2.6766512631478889E-2</v>
      </c>
    </row>
    <row r="3744" spans="1:8" x14ac:dyDescent="0.25">
      <c r="A3744">
        <v>62</v>
      </c>
      <c r="B3744">
        <v>96</v>
      </c>
      <c r="C3744">
        <v>3743</v>
      </c>
      <c r="D3744">
        <f>IF(POWER(punkty4[[#This Row],[X punktu]]-$Q$4,2)+POWER(punkty4[[#This Row],[Y punktu]]-$Q$5,2)&lt;POWER($Q$6,2),1,0)</f>
        <v>1</v>
      </c>
      <c r="E3744">
        <f>SUM($D$2:D3744)</f>
        <v>2965</v>
      </c>
      <c r="F3744" s="4">
        <f>punkty4[[#This Row],[SUMA punktów trafionych]]/punkty4[[#This Row],[liczba punktów]]*4</f>
        <v>3.1685813518567993</v>
      </c>
      <c r="G3744" s="4">
        <f>PI()-punkty4[[#This Row],[PI]]</f>
        <v>-2.6988698267006228E-2</v>
      </c>
      <c r="H3744">
        <f>IF(punkty4[[#This Row],[BŁAD WZGLĘDNY ]]&gt;0,punkty4[[#This Row],[BŁAD WZGLĘDNY ]],-punkty4[[#This Row],[BŁAD WZGLĘDNY ]])</f>
        <v>2.6988698267006228E-2</v>
      </c>
    </row>
    <row r="3745" spans="1:8" x14ac:dyDescent="0.25">
      <c r="A3745">
        <v>20</v>
      </c>
      <c r="B3745">
        <v>168</v>
      </c>
      <c r="C3745">
        <v>3744</v>
      </c>
      <c r="D3745">
        <f>IF(POWER(punkty4[[#This Row],[X punktu]]-$Q$4,2)+POWER(punkty4[[#This Row],[Y punktu]]-$Q$5,2)&lt;POWER($Q$6,2),1,0)</f>
        <v>1</v>
      </c>
      <c r="E3745">
        <f>SUM($D$2:D3745)</f>
        <v>2966</v>
      </c>
      <c r="F3745" s="4">
        <f>punkty4[[#This Row],[SUMA punktów trafionych]]/punkty4[[#This Row],[liczba punktów]]*4</f>
        <v>3.1688034188034186</v>
      </c>
      <c r="G3745" s="4">
        <f>PI()-punkty4[[#This Row],[PI]]</f>
        <v>-2.7210765213625532E-2</v>
      </c>
      <c r="H3745">
        <f>IF(punkty4[[#This Row],[BŁAD WZGLĘDNY ]]&gt;0,punkty4[[#This Row],[BŁAD WZGLĘDNY ]],-punkty4[[#This Row],[BŁAD WZGLĘDNY ]])</f>
        <v>2.7210765213625532E-2</v>
      </c>
    </row>
    <row r="3746" spans="1:8" x14ac:dyDescent="0.25">
      <c r="A3746">
        <v>203</v>
      </c>
      <c r="B3746">
        <v>63</v>
      </c>
      <c r="C3746">
        <v>3745</v>
      </c>
      <c r="D3746">
        <f>IF(POWER(punkty4[[#This Row],[X punktu]]-$Q$4,2)+POWER(punkty4[[#This Row],[Y punktu]]-$Q$5,2)&lt;POWER($Q$6,2),1,0)</f>
        <v>1</v>
      </c>
      <c r="E3746">
        <f>SUM($D$2:D3746)</f>
        <v>2967</v>
      </c>
      <c r="F3746" s="4">
        <f>punkty4[[#This Row],[SUMA punktów trafionych]]/punkty4[[#This Row],[liczba punktów]]*4</f>
        <v>3.1690253671562081</v>
      </c>
      <c r="G3746" s="4">
        <f>PI()-punkty4[[#This Row],[PI]]</f>
        <v>-2.7432713566414968E-2</v>
      </c>
      <c r="H3746">
        <f>IF(punkty4[[#This Row],[BŁAD WZGLĘDNY ]]&gt;0,punkty4[[#This Row],[BŁAD WZGLĘDNY ]],-punkty4[[#This Row],[BŁAD WZGLĘDNY ]])</f>
        <v>2.7432713566414968E-2</v>
      </c>
    </row>
    <row r="3747" spans="1:8" x14ac:dyDescent="0.25">
      <c r="A3747">
        <v>119</v>
      </c>
      <c r="B3747">
        <v>236</v>
      </c>
      <c r="C3747">
        <v>3746</v>
      </c>
      <c r="D3747">
        <f>IF(POWER(punkty4[[#This Row],[X punktu]]-$Q$4,2)+POWER(punkty4[[#This Row],[Y punktu]]-$Q$5,2)&lt;POWER($Q$6,2),1,0)</f>
        <v>1</v>
      </c>
      <c r="E3747">
        <f>SUM($D$2:D3747)</f>
        <v>2968</v>
      </c>
      <c r="F3747" s="4">
        <f>punkty4[[#This Row],[SUMA punktów trafionych]]/punkty4[[#This Row],[liczba punktów]]*4</f>
        <v>3.1692471970101441</v>
      </c>
      <c r="G3747" s="4">
        <f>PI()-punkty4[[#This Row],[PI]]</f>
        <v>-2.7654543420351008E-2</v>
      </c>
      <c r="H3747">
        <f>IF(punkty4[[#This Row],[BŁAD WZGLĘDNY ]]&gt;0,punkty4[[#This Row],[BŁAD WZGLĘDNY ]],-punkty4[[#This Row],[BŁAD WZGLĘDNY ]])</f>
        <v>2.7654543420351008E-2</v>
      </c>
    </row>
    <row r="3748" spans="1:8" x14ac:dyDescent="0.25">
      <c r="A3748">
        <v>142</v>
      </c>
      <c r="B3748">
        <v>363</v>
      </c>
      <c r="C3748">
        <v>3747</v>
      </c>
      <c r="D3748">
        <f>IF(POWER(punkty4[[#This Row],[X punktu]]-$Q$4,2)+POWER(punkty4[[#This Row],[Y punktu]]-$Q$5,2)&lt;POWER($Q$6,2),1,0)</f>
        <v>1</v>
      </c>
      <c r="E3748">
        <f>SUM($D$2:D3748)</f>
        <v>2969</v>
      </c>
      <c r="F3748" s="4">
        <f>punkty4[[#This Row],[SUMA punktów trafionych]]/punkty4[[#This Row],[liczba punktów]]*4</f>
        <v>3.1694689084601015</v>
      </c>
      <c r="G3748" s="4">
        <f>PI()-punkty4[[#This Row],[PI]]</f>
        <v>-2.7876254870308426E-2</v>
      </c>
      <c r="H3748">
        <f>IF(punkty4[[#This Row],[BŁAD WZGLĘDNY ]]&gt;0,punkty4[[#This Row],[BŁAD WZGLĘDNY ]],-punkty4[[#This Row],[BŁAD WZGLĘDNY ]])</f>
        <v>2.7876254870308426E-2</v>
      </c>
    </row>
    <row r="3749" spans="1:8" x14ac:dyDescent="0.25">
      <c r="A3749">
        <v>44</v>
      </c>
      <c r="B3749">
        <v>242</v>
      </c>
      <c r="C3749">
        <v>3748</v>
      </c>
      <c r="D3749">
        <f>IF(POWER(punkty4[[#This Row],[X punktu]]-$Q$4,2)+POWER(punkty4[[#This Row],[Y punktu]]-$Q$5,2)&lt;POWER($Q$6,2),1,0)</f>
        <v>1</v>
      </c>
      <c r="E3749">
        <f>SUM($D$2:D3749)</f>
        <v>2970</v>
      </c>
      <c r="F3749" s="4">
        <f>punkty4[[#This Row],[SUMA punktów trafionych]]/punkty4[[#This Row],[liczba punktów]]*4</f>
        <v>3.1696905016008539</v>
      </c>
      <c r="G3749" s="4">
        <f>PI()-punkty4[[#This Row],[PI]]</f>
        <v>-2.8097848011060744E-2</v>
      </c>
      <c r="H3749">
        <f>IF(punkty4[[#This Row],[BŁAD WZGLĘDNY ]]&gt;0,punkty4[[#This Row],[BŁAD WZGLĘDNY ]],-punkty4[[#This Row],[BŁAD WZGLĘDNY ]])</f>
        <v>2.8097848011060744E-2</v>
      </c>
    </row>
    <row r="3750" spans="1:8" x14ac:dyDescent="0.25">
      <c r="A3750">
        <v>106</v>
      </c>
      <c r="B3750">
        <v>295</v>
      </c>
      <c r="C3750">
        <v>3749</v>
      </c>
      <c r="D3750">
        <f>IF(POWER(punkty4[[#This Row],[X punktu]]-$Q$4,2)+POWER(punkty4[[#This Row],[Y punktu]]-$Q$5,2)&lt;POWER($Q$6,2),1,0)</f>
        <v>1</v>
      </c>
      <c r="E3750">
        <f>SUM($D$2:D3750)</f>
        <v>2971</v>
      </c>
      <c r="F3750" s="4">
        <f>punkty4[[#This Row],[SUMA punktów trafionych]]/punkty4[[#This Row],[liczba punktów]]*4</f>
        <v>3.1699119765270738</v>
      </c>
      <c r="G3750" s="4">
        <f>PI()-punkty4[[#This Row],[PI]]</f>
        <v>-2.8319322937280678E-2</v>
      </c>
      <c r="H3750">
        <f>IF(punkty4[[#This Row],[BŁAD WZGLĘDNY ]]&gt;0,punkty4[[#This Row],[BŁAD WZGLĘDNY ]],-punkty4[[#This Row],[BŁAD WZGLĘDNY ]])</f>
        <v>2.8319322937280678E-2</v>
      </c>
    </row>
    <row r="3751" spans="1:8" x14ac:dyDescent="0.25">
      <c r="A3751">
        <v>21</v>
      </c>
      <c r="B3751">
        <v>159</v>
      </c>
      <c r="C3751">
        <v>3750</v>
      </c>
      <c r="D3751">
        <f>IF(POWER(punkty4[[#This Row],[X punktu]]-$Q$4,2)+POWER(punkty4[[#This Row],[Y punktu]]-$Q$5,2)&lt;POWER($Q$6,2),1,0)</f>
        <v>1</v>
      </c>
      <c r="E3751">
        <f>SUM($D$2:D3751)</f>
        <v>2972</v>
      </c>
      <c r="F3751" s="4">
        <f>punkty4[[#This Row],[SUMA punktów trafionych]]/punkty4[[#This Row],[liczba punktów]]*4</f>
        <v>3.1701333333333332</v>
      </c>
      <c r="G3751" s="4">
        <f>PI()-punkty4[[#This Row],[PI]]</f>
        <v>-2.8540679743540132E-2</v>
      </c>
      <c r="H3751">
        <f>IF(punkty4[[#This Row],[BŁAD WZGLĘDNY ]]&gt;0,punkty4[[#This Row],[BŁAD WZGLĘDNY ]],-punkty4[[#This Row],[BŁAD WZGLĘDNY ]])</f>
        <v>2.8540679743540132E-2</v>
      </c>
    </row>
    <row r="3752" spans="1:8" x14ac:dyDescent="0.25">
      <c r="A3752">
        <v>157</v>
      </c>
      <c r="B3752">
        <v>68</v>
      </c>
      <c r="C3752">
        <v>3751</v>
      </c>
      <c r="D3752">
        <f>IF(POWER(punkty4[[#This Row],[X punktu]]-$Q$4,2)+POWER(punkty4[[#This Row],[Y punktu]]-$Q$5,2)&lt;POWER($Q$6,2),1,0)</f>
        <v>1</v>
      </c>
      <c r="E3752">
        <f>SUM($D$2:D3752)</f>
        <v>2973</v>
      </c>
      <c r="F3752" s="4">
        <f>punkty4[[#This Row],[SUMA punktów trafionych]]/punkty4[[#This Row],[liczba punktów]]*4</f>
        <v>3.1703545721141029</v>
      </c>
      <c r="G3752" s="4">
        <f>PI()-punkty4[[#This Row],[PI]]</f>
        <v>-2.876191852430976E-2</v>
      </c>
      <c r="H3752">
        <f>IF(punkty4[[#This Row],[BŁAD WZGLĘDNY ]]&gt;0,punkty4[[#This Row],[BŁAD WZGLĘDNY ]],-punkty4[[#This Row],[BŁAD WZGLĘDNY ]])</f>
        <v>2.876191852430976E-2</v>
      </c>
    </row>
    <row r="3753" spans="1:8" x14ac:dyDescent="0.25">
      <c r="A3753">
        <v>205</v>
      </c>
      <c r="B3753">
        <v>281</v>
      </c>
      <c r="C3753">
        <v>3752</v>
      </c>
      <c r="D3753">
        <f>IF(POWER(punkty4[[#This Row],[X punktu]]-$Q$4,2)+POWER(punkty4[[#This Row],[Y punktu]]-$Q$5,2)&lt;POWER($Q$6,2),1,0)</f>
        <v>1</v>
      </c>
      <c r="E3753">
        <f>SUM($D$2:D3753)</f>
        <v>2974</v>
      </c>
      <c r="F3753" s="4">
        <f>punkty4[[#This Row],[SUMA punktów trafionych]]/punkty4[[#This Row],[liczba punktów]]*4</f>
        <v>3.1705756929637525</v>
      </c>
      <c r="G3753" s="4">
        <f>PI()-punkty4[[#This Row],[PI]]</f>
        <v>-2.8983039373959407E-2</v>
      </c>
      <c r="H3753">
        <f>IF(punkty4[[#This Row],[BŁAD WZGLĘDNY ]]&gt;0,punkty4[[#This Row],[BŁAD WZGLĘDNY ]],-punkty4[[#This Row],[BŁAD WZGLĘDNY ]])</f>
        <v>2.8983039373959407E-2</v>
      </c>
    </row>
    <row r="3754" spans="1:8" x14ac:dyDescent="0.25">
      <c r="A3754">
        <v>166</v>
      </c>
      <c r="B3754">
        <v>26</v>
      </c>
      <c r="C3754">
        <v>3753</v>
      </c>
      <c r="D3754">
        <f>IF(POWER(punkty4[[#This Row],[X punktu]]-$Q$4,2)+POWER(punkty4[[#This Row],[Y punktu]]-$Q$5,2)&lt;POWER($Q$6,2),1,0)</f>
        <v>1</v>
      </c>
      <c r="E3754">
        <f>SUM($D$2:D3754)</f>
        <v>2975</v>
      </c>
      <c r="F3754" s="4">
        <f>punkty4[[#This Row],[SUMA punktów trafionych]]/punkty4[[#This Row],[liczba punktów]]*4</f>
        <v>3.1707966959765521</v>
      </c>
      <c r="G3754" s="4">
        <f>PI()-punkty4[[#This Row],[PI]]</f>
        <v>-2.9204042386758999E-2</v>
      </c>
      <c r="H3754">
        <f>IF(punkty4[[#This Row],[BŁAD WZGLĘDNY ]]&gt;0,punkty4[[#This Row],[BŁAD WZGLĘDNY ]],-punkty4[[#This Row],[BŁAD WZGLĘDNY ]])</f>
        <v>2.9204042386758999E-2</v>
      </c>
    </row>
    <row r="3755" spans="1:8" x14ac:dyDescent="0.25">
      <c r="A3755">
        <v>168</v>
      </c>
      <c r="B3755">
        <v>164</v>
      </c>
      <c r="C3755">
        <v>3754</v>
      </c>
      <c r="D3755">
        <f>IF(POWER(punkty4[[#This Row],[X punktu]]-$Q$4,2)+POWER(punkty4[[#This Row],[Y punktu]]-$Q$5,2)&lt;POWER($Q$6,2),1,0)</f>
        <v>1</v>
      </c>
      <c r="E3755">
        <f>SUM($D$2:D3755)</f>
        <v>2976</v>
      </c>
      <c r="F3755" s="4">
        <f>punkty4[[#This Row],[SUMA punktów trafionych]]/punkty4[[#This Row],[liczba punktów]]*4</f>
        <v>3.1710175812466703</v>
      </c>
      <c r="G3755" s="4">
        <f>PI()-punkty4[[#This Row],[PI]]</f>
        <v>-2.9424927656877209E-2</v>
      </c>
      <c r="H3755">
        <f>IF(punkty4[[#This Row],[BŁAD WZGLĘDNY ]]&gt;0,punkty4[[#This Row],[BŁAD WZGLĘDNY ]],-punkty4[[#This Row],[BŁAD WZGLĘDNY ]])</f>
        <v>2.9424927656877209E-2</v>
      </c>
    </row>
    <row r="3756" spans="1:8" x14ac:dyDescent="0.25">
      <c r="A3756">
        <v>49</v>
      </c>
      <c r="B3756">
        <v>47</v>
      </c>
      <c r="C3756">
        <v>3755</v>
      </c>
      <c r="D3756">
        <f>IF(POWER(punkty4[[#This Row],[X punktu]]-$Q$4,2)+POWER(punkty4[[#This Row],[Y punktu]]-$Q$5,2)&lt;POWER($Q$6,2),1,0)</f>
        <v>0</v>
      </c>
      <c r="E3756">
        <f>SUM($D$2:D3756)</f>
        <v>2976</v>
      </c>
      <c r="F3756" s="4">
        <f>punkty4[[#This Row],[SUMA punktów trafionych]]/punkty4[[#This Row],[liczba punktów]]*4</f>
        <v>3.1701731025299602</v>
      </c>
      <c r="G3756" s="4">
        <f>PI()-punkty4[[#This Row],[PI]]</f>
        <v>-2.8580448940167091E-2</v>
      </c>
      <c r="H3756">
        <f>IF(punkty4[[#This Row],[BŁAD WZGLĘDNY ]]&gt;0,punkty4[[#This Row],[BŁAD WZGLĘDNY ]],-punkty4[[#This Row],[BŁAD WZGLĘDNY ]])</f>
        <v>2.8580448940167091E-2</v>
      </c>
    </row>
    <row r="3757" spans="1:8" x14ac:dyDescent="0.25">
      <c r="A3757">
        <v>232</v>
      </c>
      <c r="B3757">
        <v>146</v>
      </c>
      <c r="C3757">
        <v>3756</v>
      </c>
      <c r="D3757">
        <f>IF(POWER(punkty4[[#This Row],[X punktu]]-$Q$4,2)+POWER(punkty4[[#This Row],[Y punktu]]-$Q$5,2)&lt;POWER($Q$6,2),1,0)</f>
        <v>1</v>
      </c>
      <c r="E3757">
        <f>SUM($D$2:D3757)</f>
        <v>2977</v>
      </c>
      <c r="F3757" s="4">
        <f>punkty4[[#This Row],[SUMA punktów trafionych]]/punkty4[[#This Row],[liczba punktów]]*4</f>
        <v>3.1703940362087328</v>
      </c>
      <c r="G3757" s="4">
        <f>PI()-punkty4[[#This Row],[PI]]</f>
        <v>-2.8801382618939719E-2</v>
      </c>
      <c r="H3757">
        <f>IF(punkty4[[#This Row],[BŁAD WZGLĘDNY ]]&gt;0,punkty4[[#This Row],[BŁAD WZGLĘDNY ]],-punkty4[[#This Row],[BŁAD WZGLĘDNY ]])</f>
        <v>2.8801382618939719E-2</v>
      </c>
    </row>
    <row r="3758" spans="1:8" x14ac:dyDescent="0.25">
      <c r="A3758">
        <v>105</v>
      </c>
      <c r="B3758">
        <v>188</v>
      </c>
      <c r="C3758">
        <v>3757</v>
      </c>
      <c r="D3758">
        <f>IF(POWER(punkty4[[#This Row],[X punktu]]-$Q$4,2)+POWER(punkty4[[#This Row],[Y punktu]]-$Q$5,2)&lt;POWER($Q$6,2),1,0)</f>
        <v>1</v>
      </c>
      <c r="E3758">
        <f>SUM($D$2:D3758)</f>
        <v>2978</v>
      </c>
      <c r="F3758" s="4">
        <f>punkty4[[#This Row],[SUMA punktów trafionych]]/punkty4[[#This Row],[liczba punktów]]*4</f>
        <v>3.1706148522757518</v>
      </c>
      <c r="G3758" s="4">
        <f>PI()-punkty4[[#This Row],[PI]]</f>
        <v>-2.9022198685958678E-2</v>
      </c>
      <c r="H3758">
        <f>IF(punkty4[[#This Row],[BŁAD WZGLĘDNY ]]&gt;0,punkty4[[#This Row],[BŁAD WZGLĘDNY ]],-punkty4[[#This Row],[BŁAD WZGLĘDNY ]])</f>
        <v>2.9022198685958678E-2</v>
      </c>
    </row>
    <row r="3759" spans="1:8" x14ac:dyDescent="0.25">
      <c r="A3759">
        <v>260</v>
      </c>
      <c r="B3759">
        <v>223</v>
      </c>
      <c r="C3759">
        <v>3758</v>
      </c>
      <c r="D3759">
        <f>IF(POWER(punkty4[[#This Row],[X punktu]]-$Q$4,2)+POWER(punkty4[[#This Row],[Y punktu]]-$Q$5,2)&lt;POWER($Q$6,2),1,0)</f>
        <v>1</v>
      </c>
      <c r="E3759">
        <f>SUM($D$2:D3759)</f>
        <v>2979</v>
      </c>
      <c r="F3759" s="4">
        <f>punkty4[[#This Row],[SUMA punktów trafionych]]/punkty4[[#This Row],[liczba punktów]]*4</f>
        <v>3.1708355508249069</v>
      </c>
      <c r="G3759" s="4">
        <f>PI()-punkty4[[#This Row],[PI]]</f>
        <v>-2.9242897235113752E-2</v>
      </c>
      <c r="H3759">
        <f>IF(punkty4[[#This Row],[BŁAD WZGLĘDNY ]]&gt;0,punkty4[[#This Row],[BŁAD WZGLĘDNY ]],-punkty4[[#This Row],[BŁAD WZGLĘDNY ]])</f>
        <v>2.9242897235113752E-2</v>
      </c>
    </row>
    <row r="3760" spans="1:8" x14ac:dyDescent="0.25">
      <c r="A3760">
        <v>320</v>
      </c>
      <c r="B3760">
        <v>381</v>
      </c>
      <c r="C3760">
        <v>3759</v>
      </c>
      <c r="D3760">
        <f>IF(POWER(punkty4[[#This Row],[X punktu]]-$Q$4,2)+POWER(punkty4[[#This Row],[Y punktu]]-$Q$5,2)&lt;POWER($Q$6,2),1,0)</f>
        <v>0</v>
      </c>
      <c r="E3760">
        <f>SUM($D$2:D3760)</f>
        <v>2979</v>
      </c>
      <c r="F3760" s="4">
        <f>punkty4[[#This Row],[SUMA punktów trafionych]]/punkty4[[#This Row],[liczba punktów]]*4</f>
        <v>3.1699920191540305</v>
      </c>
      <c r="G3760" s="4">
        <f>PI()-punkty4[[#This Row],[PI]]</f>
        <v>-2.8399365564237389E-2</v>
      </c>
      <c r="H3760">
        <f>IF(punkty4[[#This Row],[BŁAD WZGLĘDNY ]]&gt;0,punkty4[[#This Row],[BŁAD WZGLĘDNY ]],-punkty4[[#This Row],[BŁAD WZGLĘDNY ]])</f>
        <v>2.8399365564237389E-2</v>
      </c>
    </row>
    <row r="3761" spans="1:8" x14ac:dyDescent="0.25">
      <c r="A3761">
        <v>169</v>
      </c>
      <c r="B3761">
        <v>91</v>
      </c>
      <c r="C3761">
        <v>3760</v>
      </c>
      <c r="D3761">
        <f>IF(POWER(punkty4[[#This Row],[X punktu]]-$Q$4,2)+POWER(punkty4[[#This Row],[Y punktu]]-$Q$5,2)&lt;POWER($Q$6,2),1,0)</f>
        <v>1</v>
      </c>
      <c r="E3761">
        <f>SUM($D$2:D3761)</f>
        <v>2980</v>
      </c>
      <c r="F3761" s="4">
        <f>punkty4[[#This Row],[SUMA punktów trafionych]]/punkty4[[#This Row],[liczba punktów]]*4</f>
        <v>3.1702127659574466</v>
      </c>
      <c r="G3761" s="4">
        <f>PI()-punkty4[[#This Row],[PI]]</f>
        <v>-2.8620112367653494E-2</v>
      </c>
      <c r="H3761">
        <f>IF(punkty4[[#This Row],[BŁAD WZGLĘDNY ]]&gt;0,punkty4[[#This Row],[BŁAD WZGLĘDNY ]],-punkty4[[#This Row],[BŁAD WZGLĘDNY ]])</f>
        <v>2.8620112367653494E-2</v>
      </c>
    </row>
    <row r="3762" spans="1:8" x14ac:dyDescent="0.25">
      <c r="A3762">
        <v>341</v>
      </c>
      <c r="B3762">
        <v>10</v>
      </c>
      <c r="C3762">
        <v>3761</v>
      </c>
      <c r="D3762">
        <f>IF(POWER(punkty4[[#This Row],[X punktu]]-$Q$4,2)+POWER(punkty4[[#This Row],[Y punktu]]-$Q$5,2)&lt;POWER($Q$6,2),1,0)</f>
        <v>0</v>
      </c>
      <c r="E3762">
        <f>SUM($D$2:D3762)</f>
        <v>2980</v>
      </c>
      <c r="F3762" s="4">
        <f>punkty4[[#This Row],[SUMA punktów trafionych]]/punkty4[[#This Row],[liczba punktów]]*4</f>
        <v>3.1693698484445627</v>
      </c>
      <c r="G3762" s="4">
        <f>PI()-punkty4[[#This Row],[PI]]</f>
        <v>-2.7777194854769593E-2</v>
      </c>
      <c r="H3762">
        <f>IF(punkty4[[#This Row],[BŁAD WZGLĘDNY ]]&gt;0,punkty4[[#This Row],[BŁAD WZGLĘDNY ]],-punkty4[[#This Row],[BŁAD WZGLĘDNY ]])</f>
        <v>2.7777194854769593E-2</v>
      </c>
    </row>
    <row r="3763" spans="1:8" x14ac:dyDescent="0.25">
      <c r="A3763">
        <v>47</v>
      </c>
      <c r="B3763">
        <v>400</v>
      </c>
      <c r="C3763">
        <v>3762</v>
      </c>
      <c r="D3763">
        <f>IF(POWER(punkty4[[#This Row],[X punktu]]-$Q$4,2)+POWER(punkty4[[#This Row],[Y punktu]]-$Q$5,2)&lt;POWER($Q$6,2),1,0)</f>
        <v>0</v>
      </c>
      <c r="E3763">
        <f>SUM($D$2:D3763)</f>
        <v>2980</v>
      </c>
      <c r="F3763" s="4">
        <f>punkty4[[#This Row],[SUMA punktów trafionych]]/punkty4[[#This Row],[liczba punktów]]*4</f>
        <v>3.1685273790536947</v>
      </c>
      <c r="G3763" s="4">
        <f>PI()-punkty4[[#This Row],[PI]]</f>
        <v>-2.6934725463901632E-2</v>
      </c>
      <c r="H3763">
        <f>IF(punkty4[[#This Row],[BŁAD WZGLĘDNY ]]&gt;0,punkty4[[#This Row],[BŁAD WZGLĘDNY ]],-punkty4[[#This Row],[BŁAD WZGLĘDNY ]])</f>
        <v>2.6934725463901632E-2</v>
      </c>
    </row>
    <row r="3764" spans="1:8" x14ac:dyDescent="0.25">
      <c r="A3764">
        <v>232</v>
      </c>
      <c r="B3764">
        <v>112</v>
      </c>
      <c r="C3764">
        <v>3763</v>
      </c>
      <c r="D3764">
        <f>IF(POWER(punkty4[[#This Row],[X punktu]]-$Q$4,2)+POWER(punkty4[[#This Row],[Y punktu]]-$Q$5,2)&lt;POWER($Q$6,2),1,0)</f>
        <v>1</v>
      </c>
      <c r="E3764">
        <f>SUM($D$2:D3764)</f>
        <v>2981</v>
      </c>
      <c r="F3764" s="4">
        <f>punkty4[[#This Row],[SUMA punktów trafionych]]/punkty4[[#This Row],[liczba punktów]]*4</f>
        <v>3.1687483390911506</v>
      </c>
      <c r="G3764" s="4">
        <f>PI()-punkty4[[#This Row],[PI]]</f>
        <v>-2.7155685501357496E-2</v>
      </c>
      <c r="H3764">
        <f>IF(punkty4[[#This Row],[BŁAD WZGLĘDNY ]]&gt;0,punkty4[[#This Row],[BŁAD WZGLĘDNY ]],-punkty4[[#This Row],[BŁAD WZGLĘDNY ]])</f>
        <v>2.7155685501357496E-2</v>
      </c>
    </row>
    <row r="3765" spans="1:8" x14ac:dyDescent="0.25">
      <c r="A3765">
        <v>192</v>
      </c>
      <c r="B3765">
        <v>144</v>
      </c>
      <c r="C3765">
        <v>3764</v>
      </c>
      <c r="D3765">
        <f>IF(POWER(punkty4[[#This Row],[X punktu]]-$Q$4,2)+POWER(punkty4[[#This Row],[Y punktu]]-$Q$5,2)&lt;POWER($Q$6,2),1,0)</f>
        <v>1</v>
      </c>
      <c r="E3765">
        <f>SUM($D$2:D3765)</f>
        <v>2982</v>
      </c>
      <c r="F3765" s="4">
        <f>punkty4[[#This Row],[SUMA punktów trafionych]]/punkty4[[#This Row],[liczba punktów]]*4</f>
        <v>3.1689691817215726</v>
      </c>
      <c r="G3765" s="4">
        <f>PI()-punkty4[[#This Row],[PI]]</f>
        <v>-2.7376528131779487E-2</v>
      </c>
      <c r="H3765">
        <f>IF(punkty4[[#This Row],[BŁAD WZGLĘDNY ]]&gt;0,punkty4[[#This Row],[BŁAD WZGLĘDNY ]],-punkty4[[#This Row],[BŁAD WZGLĘDNY ]])</f>
        <v>2.7376528131779487E-2</v>
      </c>
    </row>
    <row r="3766" spans="1:8" x14ac:dyDescent="0.25">
      <c r="A3766">
        <v>374</v>
      </c>
      <c r="B3766">
        <v>159</v>
      </c>
      <c r="C3766">
        <v>3765</v>
      </c>
      <c r="D3766">
        <f>IF(POWER(punkty4[[#This Row],[X punktu]]-$Q$4,2)+POWER(punkty4[[#This Row],[Y punktu]]-$Q$5,2)&lt;POWER($Q$6,2),1,0)</f>
        <v>1</v>
      </c>
      <c r="E3766">
        <f>SUM($D$2:D3766)</f>
        <v>2983</v>
      </c>
      <c r="F3766" s="4">
        <f>punkty4[[#This Row],[SUMA punktów trafionych]]/punkty4[[#This Row],[liczba punktów]]*4</f>
        <v>3.1691899070385126</v>
      </c>
      <c r="G3766" s="4">
        <f>PI()-punkty4[[#This Row],[PI]]</f>
        <v>-2.7597253448719439E-2</v>
      </c>
      <c r="H3766">
        <f>IF(punkty4[[#This Row],[BŁAD WZGLĘDNY ]]&gt;0,punkty4[[#This Row],[BŁAD WZGLĘDNY ]],-punkty4[[#This Row],[BŁAD WZGLĘDNY ]])</f>
        <v>2.7597253448719439E-2</v>
      </c>
    </row>
    <row r="3767" spans="1:8" x14ac:dyDescent="0.25">
      <c r="A3767">
        <v>107</v>
      </c>
      <c r="B3767">
        <v>33</v>
      </c>
      <c r="C3767">
        <v>3766</v>
      </c>
      <c r="D3767">
        <f>IF(POWER(punkty4[[#This Row],[X punktu]]-$Q$4,2)+POWER(punkty4[[#This Row],[Y punktu]]-$Q$5,2)&lt;POWER($Q$6,2),1,0)</f>
        <v>1</v>
      </c>
      <c r="E3767">
        <f>SUM($D$2:D3767)</f>
        <v>2984</v>
      </c>
      <c r="F3767" s="4">
        <f>punkty4[[#This Row],[SUMA punktów trafionych]]/punkty4[[#This Row],[liczba punktów]]*4</f>
        <v>3.1694105151354224</v>
      </c>
      <c r="G3767" s="4">
        <f>PI()-punkty4[[#This Row],[PI]]</f>
        <v>-2.7817861545629263E-2</v>
      </c>
      <c r="H3767">
        <f>IF(punkty4[[#This Row],[BŁAD WZGLĘDNY ]]&gt;0,punkty4[[#This Row],[BŁAD WZGLĘDNY ]],-punkty4[[#This Row],[BŁAD WZGLĘDNY ]])</f>
        <v>2.7817861545629263E-2</v>
      </c>
    </row>
    <row r="3768" spans="1:8" x14ac:dyDescent="0.25">
      <c r="A3768">
        <v>204</v>
      </c>
      <c r="B3768">
        <v>358</v>
      </c>
      <c r="C3768">
        <v>3767</v>
      </c>
      <c r="D3768">
        <f>IF(POWER(punkty4[[#This Row],[X punktu]]-$Q$4,2)+POWER(punkty4[[#This Row],[Y punktu]]-$Q$5,2)&lt;POWER($Q$6,2),1,0)</f>
        <v>1</v>
      </c>
      <c r="E3768">
        <f>SUM($D$2:D3768)</f>
        <v>2985</v>
      </c>
      <c r="F3768" s="4">
        <f>punkty4[[#This Row],[SUMA punktów trafionych]]/punkty4[[#This Row],[liczba punktów]]*4</f>
        <v>3.1696310061056545</v>
      </c>
      <c r="G3768" s="4">
        <f>PI()-punkty4[[#This Row],[PI]]</f>
        <v>-2.8038352515861398E-2</v>
      </c>
      <c r="H3768">
        <f>IF(punkty4[[#This Row],[BŁAD WZGLĘDNY ]]&gt;0,punkty4[[#This Row],[BŁAD WZGLĘDNY ]],-punkty4[[#This Row],[BŁAD WZGLĘDNY ]])</f>
        <v>2.8038352515861398E-2</v>
      </c>
    </row>
    <row r="3769" spans="1:8" x14ac:dyDescent="0.25">
      <c r="A3769">
        <v>110</v>
      </c>
      <c r="B3769">
        <v>8</v>
      </c>
      <c r="C3769">
        <v>3768</v>
      </c>
      <c r="D3769">
        <f>IF(POWER(punkty4[[#This Row],[X punktu]]-$Q$4,2)+POWER(punkty4[[#This Row],[Y punktu]]-$Q$5,2)&lt;POWER($Q$6,2),1,0)</f>
        <v>0</v>
      </c>
      <c r="E3769">
        <f>SUM($D$2:D3769)</f>
        <v>2985</v>
      </c>
      <c r="F3769" s="4">
        <f>punkty4[[#This Row],[SUMA punktów trafionych]]/punkty4[[#This Row],[liczba punktów]]*4</f>
        <v>3.1687898089171975</v>
      </c>
      <c r="G3769" s="4">
        <f>PI()-punkty4[[#This Row],[PI]]</f>
        <v>-2.719715532740441E-2</v>
      </c>
      <c r="H3769">
        <f>IF(punkty4[[#This Row],[BŁAD WZGLĘDNY ]]&gt;0,punkty4[[#This Row],[BŁAD WZGLĘDNY ]],-punkty4[[#This Row],[BŁAD WZGLĘDNY ]])</f>
        <v>2.719715532740441E-2</v>
      </c>
    </row>
    <row r="3770" spans="1:8" x14ac:dyDescent="0.25">
      <c r="A3770">
        <v>391</v>
      </c>
      <c r="B3770">
        <v>377</v>
      </c>
      <c r="C3770">
        <v>3769</v>
      </c>
      <c r="D3770">
        <f>IF(POWER(punkty4[[#This Row],[X punktu]]-$Q$4,2)+POWER(punkty4[[#This Row],[Y punktu]]-$Q$5,2)&lt;POWER($Q$6,2),1,0)</f>
        <v>0</v>
      </c>
      <c r="E3770">
        <f>SUM($D$2:D3770)</f>
        <v>2985</v>
      </c>
      <c r="F3770" s="4">
        <f>punkty4[[#This Row],[SUMA punktów trafionych]]/punkty4[[#This Row],[liczba punktów]]*4</f>
        <v>3.1679490581055982</v>
      </c>
      <c r="G3770" s="4">
        <f>PI()-punkty4[[#This Row],[PI]]</f>
        <v>-2.6356404515805121E-2</v>
      </c>
      <c r="H3770">
        <f>IF(punkty4[[#This Row],[BŁAD WZGLĘDNY ]]&gt;0,punkty4[[#This Row],[BŁAD WZGLĘDNY ]],-punkty4[[#This Row],[BŁAD WZGLĘDNY ]])</f>
        <v>2.6356404515805121E-2</v>
      </c>
    </row>
    <row r="3771" spans="1:8" x14ac:dyDescent="0.25">
      <c r="A3771">
        <v>98</v>
      </c>
      <c r="B3771">
        <v>134</v>
      </c>
      <c r="C3771">
        <v>3770</v>
      </c>
      <c r="D3771">
        <f>IF(POWER(punkty4[[#This Row],[X punktu]]-$Q$4,2)+POWER(punkty4[[#This Row],[Y punktu]]-$Q$5,2)&lt;POWER($Q$6,2),1,0)</f>
        <v>1</v>
      </c>
      <c r="E3771">
        <f>SUM($D$2:D3771)</f>
        <v>2986</v>
      </c>
      <c r="F3771" s="4">
        <f>punkty4[[#This Row],[SUMA punktów trafionych]]/punkty4[[#This Row],[liczba punktów]]*4</f>
        <v>3.1681697612732096</v>
      </c>
      <c r="G3771" s="4">
        <f>PI()-punkty4[[#This Row],[PI]]</f>
        <v>-2.6577107683416479E-2</v>
      </c>
      <c r="H3771">
        <f>IF(punkty4[[#This Row],[BŁAD WZGLĘDNY ]]&gt;0,punkty4[[#This Row],[BŁAD WZGLĘDNY ]],-punkty4[[#This Row],[BŁAD WZGLĘDNY ]])</f>
        <v>2.6577107683416479E-2</v>
      </c>
    </row>
    <row r="3772" spans="1:8" x14ac:dyDescent="0.25">
      <c r="A3772">
        <v>344</v>
      </c>
      <c r="B3772">
        <v>279</v>
      </c>
      <c r="C3772">
        <v>3771</v>
      </c>
      <c r="D3772">
        <f>IF(POWER(punkty4[[#This Row],[X punktu]]-$Q$4,2)+POWER(punkty4[[#This Row],[Y punktu]]-$Q$5,2)&lt;POWER($Q$6,2),1,0)</f>
        <v>1</v>
      </c>
      <c r="E3772">
        <f>SUM($D$2:D3772)</f>
        <v>2987</v>
      </c>
      <c r="F3772" s="4">
        <f>punkty4[[#This Row],[SUMA punktów trafionych]]/punkty4[[#This Row],[liczba punktów]]*4</f>
        <v>3.1683903473879607</v>
      </c>
      <c r="G3772" s="4">
        <f>PI()-punkty4[[#This Row],[PI]]</f>
        <v>-2.6797693798167543E-2</v>
      </c>
      <c r="H3772">
        <f>IF(punkty4[[#This Row],[BŁAD WZGLĘDNY ]]&gt;0,punkty4[[#This Row],[BŁAD WZGLĘDNY ]],-punkty4[[#This Row],[BŁAD WZGLĘDNY ]])</f>
        <v>2.6797693798167543E-2</v>
      </c>
    </row>
    <row r="3773" spans="1:8" x14ac:dyDescent="0.25">
      <c r="A3773">
        <v>231</v>
      </c>
      <c r="B3773">
        <v>375</v>
      </c>
      <c r="C3773">
        <v>3772</v>
      </c>
      <c r="D3773">
        <f>IF(POWER(punkty4[[#This Row],[X punktu]]-$Q$4,2)+POWER(punkty4[[#This Row],[Y punktu]]-$Q$5,2)&lt;POWER($Q$6,2),1,0)</f>
        <v>1</v>
      </c>
      <c r="E3773">
        <f>SUM($D$2:D3773)</f>
        <v>2988</v>
      </c>
      <c r="F3773" s="4">
        <f>punkty4[[#This Row],[SUMA punktów trafionych]]/punkty4[[#This Row],[liczba punktów]]*4</f>
        <v>3.1686108165429481</v>
      </c>
      <c r="G3773" s="4">
        <f>PI()-punkty4[[#This Row],[PI]]</f>
        <v>-2.7018162953154956E-2</v>
      </c>
      <c r="H3773">
        <f>IF(punkty4[[#This Row],[BŁAD WZGLĘDNY ]]&gt;0,punkty4[[#This Row],[BŁAD WZGLĘDNY ]],-punkty4[[#This Row],[BŁAD WZGLĘDNY ]])</f>
        <v>2.7018162953154956E-2</v>
      </c>
    </row>
    <row r="3774" spans="1:8" x14ac:dyDescent="0.25">
      <c r="A3774">
        <v>291</v>
      </c>
      <c r="B3774">
        <v>198</v>
      </c>
      <c r="C3774">
        <v>3773</v>
      </c>
      <c r="D3774">
        <f>IF(POWER(punkty4[[#This Row],[X punktu]]-$Q$4,2)+POWER(punkty4[[#This Row],[Y punktu]]-$Q$5,2)&lt;POWER($Q$6,2),1,0)</f>
        <v>1</v>
      </c>
      <c r="E3774">
        <f>SUM($D$2:D3774)</f>
        <v>2989</v>
      </c>
      <c r="F3774" s="4">
        <f>punkty4[[#This Row],[SUMA punktów trafionych]]/punkty4[[#This Row],[liczba punktów]]*4</f>
        <v>3.168831168831169</v>
      </c>
      <c r="G3774" s="4">
        <f>PI()-punkty4[[#This Row],[PI]]</f>
        <v>-2.7238515241375882E-2</v>
      </c>
      <c r="H3774">
        <f>IF(punkty4[[#This Row],[BŁAD WZGLĘDNY ]]&gt;0,punkty4[[#This Row],[BŁAD WZGLĘDNY ]],-punkty4[[#This Row],[BŁAD WZGLĘDNY ]])</f>
        <v>2.7238515241375882E-2</v>
      </c>
    </row>
    <row r="3775" spans="1:8" x14ac:dyDescent="0.25">
      <c r="A3775">
        <v>375</v>
      </c>
      <c r="B3775">
        <v>201</v>
      </c>
      <c r="C3775">
        <v>3774</v>
      </c>
      <c r="D3775">
        <f>IF(POWER(punkty4[[#This Row],[X punktu]]-$Q$4,2)+POWER(punkty4[[#This Row],[Y punktu]]-$Q$5,2)&lt;POWER($Q$6,2),1,0)</f>
        <v>1</v>
      </c>
      <c r="E3775">
        <f>SUM($D$2:D3775)</f>
        <v>2990</v>
      </c>
      <c r="F3775" s="4">
        <f>punkty4[[#This Row],[SUMA punktów trafionych]]/punkty4[[#This Row],[liczba punktów]]*4</f>
        <v>3.169051404345522</v>
      </c>
      <c r="G3775" s="4">
        <f>PI()-punkty4[[#This Row],[PI]]</f>
        <v>-2.74587507557289E-2</v>
      </c>
      <c r="H3775">
        <f>IF(punkty4[[#This Row],[BŁAD WZGLĘDNY ]]&gt;0,punkty4[[#This Row],[BŁAD WZGLĘDNY ]],-punkty4[[#This Row],[BŁAD WZGLĘDNY ]])</f>
        <v>2.74587507557289E-2</v>
      </c>
    </row>
    <row r="3776" spans="1:8" x14ac:dyDescent="0.25">
      <c r="A3776">
        <v>79</v>
      </c>
      <c r="B3776">
        <v>56</v>
      </c>
      <c r="C3776">
        <v>3775</v>
      </c>
      <c r="D3776">
        <f>IF(POWER(punkty4[[#This Row],[X punktu]]-$Q$4,2)+POWER(punkty4[[#This Row],[Y punktu]]-$Q$5,2)&lt;POWER($Q$6,2),1,0)</f>
        <v>1</v>
      </c>
      <c r="E3776">
        <f>SUM($D$2:D3776)</f>
        <v>2991</v>
      </c>
      <c r="F3776" s="4">
        <f>punkty4[[#This Row],[SUMA punktów trafionych]]/punkty4[[#This Row],[liczba punktów]]*4</f>
        <v>3.169271523178808</v>
      </c>
      <c r="G3776" s="4">
        <f>PI()-punkty4[[#This Row],[PI]]</f>
        <v>-2.7678869589014887E-2</v>
      </c>
      <c r="H3776">
        <f>IF(punkty4[[#This Row],[BŁAD WZGLĘDNY ]]&gt;0,punkty4[[#This Row],[BŁAD WZGLĘDNY ]],-punkty4[[#This Row],[BŁAD WZGLĘDNY ]])</f>
        <v>2.7678869589014887E-2</v>
      </c>
    </row>
    <row r="3777" spans="1:8" x14ac:dyDescent="0.25">
      <c r="A3777">
        <v>209</v>
      </c>
      <c r="B3777">
        <v>74</v>
      </c>
      <c r="C3777">
        <v>3776</v>
      </c>
      <c r="D3777">
        <f>IF(POWER(punkty4[[#This Row],[X punktu]]-$Q$4,2)+POWER(punkty4[[#This Row],[Y punktu]]-$Q$5,2)&lt;POWER($Q$6,2),1,0)</f>
        <v>1</v>
      </c>
      <c r="E3777">
        <f>SUM($D$2:D3777)</f>
        <v>2992</v>
      </c>
      <c r="F3777" s="4">
        <f>punkty4[[#This Row],[SUMA punktów trafionych]]/punkty4[[#This Row],[liczba punktów]]*4</f>
        <v>3.1694915254237288</v>
      </c>
      <c r="G3777" s="4">
        <f>PI()-punkty4[[#This Row],[PI]]</f>
        <v>-2.789887183393569E-2</v>
      </c>
      <c r="H3777">
        <f>IF(punkty4[[#This Row],[BŁAD WZGLĘDNY ]]&gt;0,punkty4[[#This Row],[BŁAD WZGLĘDNY ]],-punkty4[[#This Row],[BŁAD WZGLĘDNY ]])</f>
        <v>2.789887183393569E-2</v>
      </c>
    </row>
    <row r="3778" spans="1:8" x14ac:dyDescent="0.25">
      <c r="A3778">
        <v>312</v>
      </c>
      <c r="B3778">
        <v>43</v>
      </c>
      <c r="C3778">
        <v>3777</v>
      </c>
      <c r="D3778">
        <f>IF(POWER(punkty4[[#This Row],[X punktu]]-$Q$4,2)+POWER(punkty4[[#This Row],[Y punktu]]-$Q$5,2)&lt;POWER($Q$6,2),1,0)</f>
        <v>1</v>
      </c>
      <c r="E3778">
        <f>SUM($D$2:D3778)</f>
        <v>2993</v>
      </c>
      <c r="F3778" s="4">
        <f>punkty4[[#This Row],[SUMA punktów trafionych]]/punkty4[[#This Row],[liczba punktów]]*4</f>
        <v>3.1697114111728886</v>
      </c>
      <c r="G3778" s="4">
        <f>PI()-punkty4[[#This Row],[PI]]</f>
        <v>-2.8118757583095455E-2</v>
      </c>
      <c r="H3778">
        <f>IF(punkty4[[#This Row],[BŁAD WZGLĘDNY ]]&gt;0,punkty4[[#This Row],[BŁAD WZGLĘDNY ]],-punkty4[[#This Row],[BŁAD WZGLĘDNY ]])</f>
        <v>2.8118757583095455E-2</v>
      </c>
    </row>
    <row r="3779" spans="1:8" x14ac:dyDescent="0.25">
      <c r="A3779">
        <v>74</v>
      </c>
      <c r="B3779">
        <v>225</v>
      </c>
      <c r="C3779">
        <v>3778</v>
      </c>
      <c r="D3779">
        <f>IF(POWER(punkty4[[#This Row],[X punktu]]-$Q$4,2)+POWER(punkty4[[#This Row],[Y punktu]]-$Q$5,2)&lt;POWER($Q$6,2),1,0)</f>
        <v>1</v>
      </c>
      <c r="E3779">
        <f>SUM($D$2:D3779)</f>
        <v>2994</v>
      </c>
      <c r="F3779" s="4">
        <f>punkty4[[#This Row],[SUMA punktów trafionych]]/punkty4[[#This Row],[liczba punktów]]*4</f>
        <v>3.1699311805187929</v>
      </c>
      <c r="G3779" s="4">
        <f>PI()-punkty4[[#This Row],[PI]]</f>
        <v>-2.8338526928999741E-2</v>
      </c>
      <c r="H3779">
        <f>IF(punkty4[[#This Row],[BŁAD WZGLĘDNY ]]&gt;0,punkty4[[#This Row],[BŁAD WZGLĘDNY ]],-punkty4[[#This Row],[BŁAD WZGLĘDNY ]])</f>
        <v>2.8338526928999741E-2</v>
      </c>
    </row>
    <row r="3780" spans="1:8" x14ac:dyDescent="0.25">
      <c r="A3780">
        <v>194</v>
      </c>
      <c r="B3780">
        <v>242</v>
      </c>
      <c r="C3780">
        <v>3779</v>
      </c>
      <c r="D3780">
        <f>IF(POWER(punkty4[[#This Row],[X punktu]]-$Q$4,2)+POWER(punkty4[[#This Row],[Y punktu]]-$Q$5,2)&lt;POWER($Q$6,2),1,0)</f>
        <v>1</v>
      </c>
      <c r="E3780">
        <f>SUM($D$2:D3780)</f>
        <v>2995</v>
      </c>
      <c r="F3780" s="4">
        <f>punkty4[[#This Row],[SUMA punktów trafionych]]/punkty4[[#This Row],[liczba punktów]]*4</f>
        <v>3.1701508335538504</v>
      </c>
      <c r="G3780" s="4">
        <f>PI()-punkty4[[#This Row],[PI]]</f>
        <v>-2.8558179964057295E-2</v>
      </c>
      <c r="H3780">
        <f>IF(punkty4[[#This Row],[BŁAD WZGLĘDNY ]]&gt;0,punkty4[[#This Row],[BŁAD WZGLĘDNY ]],-punkty4[[#This Row],[BŁAD WZGLĘDNY ]])</f>
        <v>2.8558179964057295E-2</v>
      </c>
    </row>
    <row r="3781" spans="1:8" x14ac:dyDescent="0.25">
      <c r="A3781">
        <v>39</v>
      </c>
      <c r="B3781">
        <v>291</v>
      </c>
      <c r="C3781">
        <v>3780</v>
      </c>
      <c r="D3781">
        <f>IF(POWER(punkty4[[#This Row],[X punktu]]-$Q$4,2)+POWER(punkty4[[#This Row],[Y punktu]]-$Q$5,2)&lt;POWER($Q$6,2),1,0)</f>
        <v>1</v>
      </c>
      <c r="E3781">
        <f>SUM($D$2:D3781)</f>
        <v>2996</v>
      </c>
      <c r="F3781" s="4">
        <f>punkty4[[#This Row],[SUMA punktów trafionych]]/punkty4[[#This Row],[liczba punktów]]*4</f>
        <v>3.1703703703703705</v>
      </c>
      <c r="G3781" s="4">
        <f>PI()-punkty4[[#This Row],[PI]]</f>
        <v>-2.8777716780577389E-2</v>
      </c>
      <c r="H3781">
        <f>IF(punkty4[[#This Row],[BŁAD WZGLĘDNY ]]&gt;0,punkty4[[#This Row],[BŁAD WZGLĘDNY ]],-punkty4[[#This Row],[BŁAD WZGLĘDNY ]])</f>
        <v>2.8777716780577389E-2</v>
      </c>
    </row>
    <row r="3782" spans="1:8" x14ac:dyDescent="0.25">
      <c r="A3782">
        <v>205</v>
      </c>
      <c r="B3782">
        <v>376</v>
      </c>
      <c r="C3782">
        <v>3781</v>
      </c>
      <c r="D3782">
        <f>IF(POWER(punkty4[[#This Row],[X punktu]]-$Q$4,2)+POWER(punkty4[[#This Row],[Y punktu]]-$Q$5,2)&lt;POWER($Q$6,2),1,0)</f>
        <v>1</v>
      </c>
      <c r="E3782">
        <f>SUM($D$2:D3782)</f>
        <v>2997</v>
      </c>
      <c r="F3782" s="4">
        <f>punkty4[[#This Row],[SUMA punktów trafionych]]/punkty4[[#This Row],[liczba punktów]]*4</f>
        <v>3.170589791060566</v>
      </c>
      <c r="G3782" s="4">
        <f>PI()-punkty4[[#This Row],[PI]]</f>
        <v>-2.8997137470772927E-2</v>
      </c>
      <c r="H3782">
        <f>IF(punkty4[[#This Row],[BŁAD WZGLĘDNY ]]&gt;0,punkty4[[#This Row],[BŁAD WZGLĘDNY ]],-punkty4[[#This Row],[BŁAD WZGLĘDNY ]])</f>
        <v>2.8997137470772927E-2</v>
      </c>
    </row>
    <row r="3783" spans="1:8" x14ac:dyDescent="0.25">
      <c r="A3783">
        <v>391</v>
      </c>
      <c r="B3783">
        <v>197</v>
      </c>
      <c r="C3783">
        <v>3782</v>
      </c>
      <c r="D3783">
        <f>IF(POWER(punkty4[[#This Row],[X punktu]]-$Q$4,2)+POWER(punkty4[[#This Row],[Y punktu]]-$Q$5,2)&lt;POWER($Q$6,2),1,0)</f>
        <v>1</v>
      </c>
      <c r="E3783">
        <f>SUM($D$2:D3783)</f>
        <v>2998</v>
      </c>
      <c r="F3783" s="4">
        <f>punkty4[[#This Row],[SUMA punktów trafionych]]/punkty4[[#This Row],[liczba punktów]]*4</f>
        <v>3.1708090957165522</v>
      </c>
      <c r="G3783" s="4">
        <f>PI()-punkty4[[#This Row],[PI]]</f>
        <v>-2.9216442126759112E-2</v>
      </c>
      <c r="H3783">
        <f>IF(punkty4[[#This Row],[BŁAD WZGLĘDNY ]]&gt;0,punkty4[[#This Row],[BŁAD WZGLĘDNY ]],-punkty4[[#This Row],[BŁAD WZGLĘDNY ]])</f>
        <v>2.9216442126759112E-2</v>
      </c>
    </row>
    <row r="3784" spans="1:8" x14ac:dyDescent="0.25">
      <c r="A3784">
        <v>339</v>
      </c>
      <c r="B3784">
        <v>331</v>
      </c>
      <c r="C3784">
        <v>3783</v>
      </c>
      <c r="D3784">
        <f>IF(POWER(punkty4[[#This Row],[X punktu]]-$Q$4,2)+POWER(punkty4[[#This Row],[Y punktu]]-$Q$5,2)&lt;POWER($Q$6,2),1,0)</f>
        <v>1</v>
      </c>
      <c r="E3784">
        <f>SUM($D$2:D3784)</f>
        <v>2999</v>
      </c>
      <c r="F3784" s="4">
        <f>punkty4[[#This Row],[SUMA punktów trafionych]]/punkty4[[#This Row],[liczba punktów]]*4</f>
        <v>3.1710282844303461</v>
      </c>
      <c r="G3784" s="4">
        <f>PI()-punkty4[[#This Row],[PI]]</f>
        <v>-2.9435630840553006E-2</v>
      </c>
      <c r="H3784">
        <f>IF(punkty4[[#This Row],[BŁAD WZGLĘDNY ]]&gt;0,punkty4[[#This Row],[BŁAD WZGLĘDNY ]],-punkty4[[#This Row],[BŁAD WZGLĘDNY ]])</f>
        <v>2.9435630840553006E-2</v>
      </c>
    </row>
    <row r="3785" spans="1:8" x14ac:dyDescent="0.25">
      <c r="A3785">
        <v>360</v>
      </c>
      <c r="B3785">
        <v>55</v>
      </c>
      <c r="C3785">
        <v>3784</v>
      </c>
      <c r="D3785">
        <f>IF(POWER(punkty4[[#This Row],[X punktu]]-$Q$4,2)+POWER(punkty4[[#This Row],[Y punktu]]-$Q$5,2)&lt;POWER($Q$6,2),1,0)</f>
        <v>0</v>
      </c>
      <c r="E3785">
        <f>SUM($D$2:D3785)</f>
        <v>2999</v>
      </c>
      <c r="F3785" s="4">
        <f>punkty4[[#This Row],[SUMA punktów trafionych]]/punkty4[[#This Row],[liczba punktów]]*4</f>
        <v>3.1701902748414374</v>
      </c>
      <c r="G3785" s="4">
        <f>PI()-punkty4[[#This Row],[PI]]</f>
        <v>-2.8597621251644334E-2</v>
      </c>
      <c r="H3785">
        <f>IF(punkty4[[#This Row],[BŁAD WZGLĘDNY ]]&gt;0,punkty4[[#This Row],[BŁAD WZGLĘDNY ]],-punkty4[[#This Row],[BŁAD WZGLĘDNY ]])</f>
        <v>2.8597621251644334E-2</v>
      </c>
    </row>
    <row r="3786" spans="1:8" x14ac:dyDescent="0.25">
      <c r="A3786">
        <v>154</v>
      </c>
      <c r="B3786">
        <v>371</v>
      </c>
      <c r="C3786">
        <v>3785</v>
      </c>
      <c r="D3786">
        <f>IF(POWER(punkty4[[#This Row],[X punktu]]-$Q$4,2)+POWER(punkty4[[#This Row],[Y punktu]]-$Q$5,2)&lt;POWER($Q$6,2),1,0)</f>
        <v>1</v>
      </c>
      <c r="E3786">
        <f>SUM($D$2:D3786)</f>
        <v>3000</v>
      </c>
      <c r="F3786" s="4">
        <f>punkty4[[#This Row],[SUMA punktów trafionych]]/punkty4[[#This Row],[liczba punktów]]*4</f>
        <v>3.1704095112285335</v>
      </c>
      <c r="G3786" s="4">
        <f>PI()-punkty4[[#This Row],[PI]]</f>
        <v>-2.8816857638740423E-2</v>
      </c>
      <c r="H3786">
        <f>IF(punkty4[[#This Row],[BŁAD WZGLĘDNY ]]&gt;0,punkty4[[#This Row],[BŁAD WZGLĘDNY ]],-punkty4[[#This Row],[BŁAD WZGLĘDNY ]])</f>
        <v>2.8816857638740423E-2</v>
      </c>
    </row>
    <row r="3787" spans="1:8" x14ac:dyDescent="0.25">
      <c r="A3787">
        <v>128</v>
      </c>
      <c r="B3787">
        <v>79</v>
      </c>
      <c r="C3787">
        <v>3786</v>
      </c>
      <c r="D3787">
        <f>IF(POWER(punkty4[[#This Row],[X punktu]]-$Q$4,2)+POWER(punkty4[[#This Row],[Y punktu]]-$Q$5,2)&lt;POWER($Q$6,2),1,0)</f>
        <v>1</v>
      </c>
      <c r="E3787">
        <f>SUM($D$2:D3787)</f>
        <v>3001</v>
      </c>
      <c r="F3787" s="4">
        <f>punkty4[[#This Row],[SUMA punktów trafionych]]/punkty4[[#This Row],[liczba punktów]]*4</f>
        <v>3.1706286318013737</v>
      </c>
      <c r="G3787" s="4">
        <f>PI()-punkty4[[#This Row],[PI]]</f>
        <v>-2.9035978211580549E-2</v>
      </c>
      <c r="H3787">
        <f>IF(punkty4[[#This Row],[BŁAD WZGLĘDNY ]]&gt;0,punkty4[[#This Row],[BŁAD WZGLĘDNY ]],-punkty4[[#This Row],[BŁAD WZGLĘDNY ]])</f>
        <v>2.9035978211580549E-2</v>
      </c>
    </row>
    <row r="3788" spans="1:8" x14ac:dyDescent="0.25">
      <c r="A3788">
        <v>144</v>
      </c>
      <c r="B3788">
        <v>0</v>
      </c>
      <c r="C3788">
        <v>3787</v>
      </c>
      <c r="D3788">
        <f>IF(POWER(punkty4[[#This Row],[X punktu]]-$Q$4,2)+POWER(punkty4[[#This Row],[Y punktu]]-$Q$5,2)&lt;POWER($Q$6,2),1,0)</f>
        <v>0</v>
      </c>
      <c r="E3788">
        <f>SUM($D$2:D3788)</f>
        <v>3001</v>
      </c>
      <c r="F3788" s="4">
        <f>punkty4[[#This Row],[SUMA punktów trafionych]]/punkty4[[#This Row],[liczba punktów]]*4</f>
        <v>3.1697913916028519</v>
      </c>
      <c r="G3788" s="4">
        <f>PI()-punkty4[[#This Row],[PI]]</f>
        <v>-2.8198738013058833E-2</v>
      </c>
      <c r="H3788">
        <f>IF(punkty4[[#This Row],[BŁAD WZGLĘDNY ]]&gt;0,punkty4[[#This Row],[BŁAD WZGLĘDNY ]],-punkty4[[#This Row],[BŁAD WZGLĘDNY ]])</f>
        <v>2.8198738013058833E-2</v>
      </c>
    </row>
    <row r="3789" spans="1:8" x14ac:dyDescent="0.25">
      <c r="A3789">
        <v>115</v>
      </c>
      <c r="B3789">
        <v>275</v>
      </c>
      <c r="C3789">
        <v>3788</v>
      </c>
      <c r="D3789">
        <f>IF(POWER(punkty4[[#This Row],[X punktu]]-$Q$4,2)+POWER(punkty4[[#This Row],[Y punktu]]-$Q$5,2)&lt;POWER($Q$6,2),1,0)</f>
        <v>1</v>
      </c>
      <c r="E3789">
        <f>SUM($D$2:D3789)</f>
        <v>3002</v>
      </c>
      <c r="F3789" s="4">
        <f>punkty4[[#This Row],[SUMA punktów trafionych]]/punkty4[[#This Row],[liczba punktów]]*4</f>
        <v>3.1700105596620909</v>
      </c>
      <c r="G3789" s="4">
        <f>PI()-punkty4[[#This Row],[PI]]</f>
        <v>-2.8417906072297772E-2</v>
      </c>
      <c r="H3789">
        <f>IF(punkty4[[#This Row],[BŁAD WZGLĘDNY ]]&gt;0,punkty4[[#This Row],[BŁAD WZGLĘDNY ]],-punkty4[[#This Row],[BŁAD WZGLĘDNY ]])</f>
        <v>2.8417906072297772E-2</v>
      </c>
    </row>
    <row r="3790" spans="1:8" x14ac:dyDescent="0.25">
      <c r="A3790">
        <v>70</v>
      </c>
      <c r="B3790">
        <v>209</v>
      </c>
      <c r="C3790">
        <v>3789</v>
      </c>
      <c r="D3790">
        <f>IF(POWER(punkty4[[#This Row],[X punktu]]-$Q$4,2)+POWER(punkty4[[#This Row],[Y punktu]]-$Q$5,2)&lt;POWER($Q$6,2),1,0)</f>
        <v>1</v>
      </c>
      <c r="E3790">
        <f>SUM($D$2:D3790)</f>
        <v>3003</v>
      </c>
      <c r="F3790" s="4">
        <f>punkty4[[#This Row],[SUMA punktów trafionych]]/punkty4[[#This Row],[liczba punktów]]*4</f>
        <v>3.1702296120348379</v>
      </c>
      <c r="G3790" s="4">
        <f>PI()-punkty4[[#This Row],[PI]]</f>
        <v>-2.8636958445044769E-2</v>
      </c>
      <c r="H3790">
        <f>IF(punkty4[[#This Row],[BŁAD WZGLĘDNY ]]&gt;0,punkty4[[#This Row],[BŁAD WZGLĘDNY ]],-punkty4[[#This Row],[BŁAD WZGLĘDNY ]])</f>
        <v>2.8636958445044769E-2</v>
      </c>
    </row>
    <row r="3791" spans="1:8" x14ac:dyDescent="0.25">
      <c r="A3791">
        <v>260</v>
      </c>
      <c r="B3791">
        <v>356</v>
      </c>
      <c r="C3791">
        <v>3790</v>
      </c>
      <c r="D3791">
        <f>IF(POWER(punkty4[[#This Row],[X punktu]]-$Q$4,2)+POWER(punkty4[[#This Row],[Y punktu]]-$Q$5,2)&lt;POWER($Q$6,2),1,0)</f>
        <v>1</v>
      </c>
      <c r="E3791">
        <f>SUM($D$2:D3791)</f>
        <v>3004</v>
      </c>
      <c r="F3791" s="4">
        <f>punkty4[[#This Row],[SUMA punktów trafionych]]/punkty4[[#This Row],[liczba punktów]]*4</f>
        <v>3.170448548812665</v>
      </c>
      <c r="G3791" s="4">
        <f>PI()-punkty4[[#This Row],[PI]]</f>
        <v>-2.8855895222871908E-2</v>
      </c>
      <c r="H3791">
        <f>IF(punkty4[[#This Row],[BŁAD WZGLĘDNY ]]&gt;0,punkty4[[#This Row],[BŁAD WZGLĘDNY ]],-punkty4[[#This Row],[BŁAD WZGLĘDNY ]])</f>
        <v>2.8855895222871908E-2</v>
      </c>
    </row>
    <row r="3792" spans="1:8" x14ac:dyDescent="0.25">
      <c r="A3792">
        <v>139</v>
      </c>
      <c r="B3792">
        <v>373</v>
      </c>
      <c r="C3792">
        <v>3791</v>
      </c>
      <c r="D3792">
        <f>IF(POWER(punkty4[[#This Row],[X punktu]]-$Q$4,2)+POWER(punkty4[[#This Row],[Y punktu]]-$Q$5,2)&lt;POWER($Q$6,2),1,0)</f>
        <v>1</v>
      </c>
      <c r="E3792">
        <f>SUM($D$2:D3792)</f>
        <v>3005</v>
      </c>
      <c r="F3792" s="4">
        <f>punkty4[[#This Row],[SUMA punktów trafionych]]/punkty4[[#This Row],[liczba punktów]]*4</f>
        <v>3.1706673700870485</v>
      </c>
      <c r="G3792" s="4">
        <f>PI()-punkty4[[#This Row],[PI]]</f>
        <v>-2.9074716497255348E-2</v>
      </c>
      <c r="H3792">
        <f>IF(punkty4[[#This Row],[BŁAD WZGLĘDNY ]]&gt;0,punkty4[[#This Row],[BŁAD WZGLĘDNY ]],-punkty4[[#This Row],[BŁAD WZGLĘDNY ]])</f>
        <v>2.9074716497255348E-2</v>
      </c>
    </row>
    <row r="3793" spans="1:8" x14ac:dyDescent="0.25">
      <c r="A3793">
        <v>282</v>
      </c>
      <c r="B3793">
        <v>115</v>
      </c>
      <c r="C3793">
        <v>3792</v>
      </c>
      <c r="D3793">
        <f>IF(POWER(punkty4[[#This Row],[X punktu]]-$Q$4,2)+POWER(punkty4[[#This Row],[Y punktu]]-$Q$5,2)&lt;POWER($Q$6,2),1,0)</f>
        <v>1</v>
      </c>
      <c r="E3793">
        <f>SUM($D$2:D3793)</f>
        <v>3006</v>
      </c>
      <c r="F3793" s="4">
        <f>punkty4[[#This Row],[SUMA punktów trafionych]]/punkty4[[#This Row],[liczba punktów]]*4</f>
        <v>3.1708860759493671</v>
      </c>
      <c r="G3793" s="4">
        <f>PI()-punkty4[[#This Row],[PI]]</f>
        <v>-2.9293422359573995E-2</v>
      </c>
      <c r="H3793">
        <f>IF(punkty4[[#This Row],[BŁAD WZGLĘDNY ]]&gt;0,punkty4[[#This Row],[BŁAD WZGLĘDNY ]],-punkty4[[#This Row],[BŁAD WZGLĘDNY ]])</f>
        <v>2.9293422359573995E-2</v>
      </c>
    </row>
    <row r="3794" spans="1:8" x14ac:dyDescent="0.25">
      <c r="A3794">
        <v>180</v>
      </c>
      <c r="B3794">
        <v>44</v>
      </c>
      <c r="C3794">
        <v>3793</v>
      </c>
      <c r="D3794">
        <f>IF(POWER(punkty4[[#This Row],[X punktu]]-$Q$4,2)+POWER(punkty4[[#This Row],[Y punktu]]-$Q$5,2)&lt;POWER($Q$6,2),1,0)</f>
        <v>1</v>
      </c>
      <c r="E3794">
        <f>SUM($D$2:D3794)</f>
        <v>3007</v>
      </c>
      <c r="F3794" s="4">
        <f>punkty4[[#This Row],[SUMA punktów trafionych]]/punkty4[[#This Row],[liczba punktów]]*4</f>
        <v>3.1711046664909044</v>
      </c>
      <c r="G3794" s="4">
        <f>PI()-punkty4[[#This Row],[PI]]</f>
        <v>-2.9512012901111273E-2</v>
      </c>
      <c r="H3794">
        <f>IF(punkty4[[#This Row],[BŁAD WZGLĘDNY ]]&gt;0,punkty4[[#This Row],[BŁAD WZGLĘDNY ]],-punkty4[[#This Row],[BŁAD WZGLĘDNY ]])</f>
        <v>2.9512012901111273E-2</v>
      </c>
    </row>
    <row r="3795" spans="1:8" x14ac:dyDescent="0.25">
      <c r="A3795">
        <v>264</v>
      </c>
      <c r="B3795">
        <v>153</v>
      </c>
      <c r="C3795">
        <v>3794</v>
      </c>
      <c r="D3795">
        <f>IF(POWER(punkty4[[#This Row],[X punktu]]-$Q$4,2)+POWER(punkty4[[#This Row],[Y punktu]]-$Q$5,2)&lt;POWER($Q$6,2),1,0)</f>
        <v>1</v>
      </c>
      <c r="E3795">
        <f>SUM($D$2:D3795)</f>
        <v>3008</v>
      </c>
      <c r="F3795" s="4">
        <f>punkty4[[#This Row],[SUMA punktów trafionych]]/punkty4[[#This Row],[liczba punktów]]*4</f>
        <v>3.1713231418028465</v>
      </c>
      <c r="G3795" s="4">
        <f>PI()-punkty4[[#This Row],[PI]]</f>
        <v>-2.9730488213053352E-2</v>
      </c>
      <c r="H3795">
        <f>IF(punkty4[[#This Row],[BŁAD WZGLĘDNY ]]&gt;0,punkty4[[#This Row],[BŁAD WZGLĘDNY ]],-punkty4[[#This Row],[BŁAD WZGLĘDNY ]])</f>
        <v>2.9730488213053352E-2</v>
      </c>
    </row>
    <row r="3796" spans="1:8" x14ac:dyDescent="0.25">
      <c r="A3796">
        <v>327</v>
      </c>
      <c r="B3796">
        <v>324</v>
      </c>
      <c r="C3796">
        <v>3795</v>
      </c>
      <c r="D3796">
        <f>IF(POWER(punkty4[[#This Row],[X punktu]]-$Q$4,2)+POWER(punkty4[[#This Row],[Y punktu]]-$Q$5,2)&lt;POWER($Q$6,2),1,0)</f>
        <v>1</v>
      </c>
      <c r="E3796">
        <f>SUM($D$2:D3796)</f>
        <v>3009</v>
      </c>
      <c r="F3796" s="4">
        <f>punkty4[[#This Row],[SUMA punktów trafionych]]/punkty4[[#This Row],[liczba punktów]]*4</f>
        <v>3.1715415019762845</v>
      </c>
      <c r="G3796" s="4">
        <f>PI()-punkty4[[#This Row],[PI]]</f>
        <v>-2.9948848386491367E-2</v>
      </c>
      <c r="H3796">
        <f>IF(punkty4[[#This Row],[BŁAD WZGLĘDNY ]]&gt;0,punkty4[[#This Row],[BŁAD WZGLĘDNY ]],-punkty4[[#This Row],[BŁAD WZGLĘDNY ]])</f>
        <v>2.9948848386491367E-2</v>
      </c>
    </row>
    <row r="3797" spans="1:8" x14ac:dyDescent="0.25">
      <c r="A3797">
        <v>116</v>
      </c>
      <c r="B3797">
        <v>312</v>
      </c>
      <c r="C3797">
        <v>3796</v>
      </c>
      <c r="D3797">
        <f>IF(POWER(punkty4[[#This Row],[X punktu]]-$Q$4,2)+POWER(punkty4[[#This Row],[Y punktu]]-$Q$5,2)&lt;POWER($Q$6,2),1,0)</f>
        <v>1</v>
      </c>
      <c r="E3797">
        <f>SUM($D$2:D3797)</f>
        <v>3010</v>
      </c>
      <c r="F3797" s="4">
        <f>punkty4[[#This Row],[SUMA punktów trafionych]]/punkty4[[#This Row],[liczba punktów]]*4</f>
        <v>3.1717597471022128</v>
      </c>
      <c r="G3797" s="4">
        <f>PI()-punkty4[[#This Row],[PI]]</f>
        <v>-3.016709351241964E-2</v>
      </c>
      <c r="H3797">
        <f>IF(punkty4[[#This Row],[BŁAD WZGLĘDNY ]]&gt;0,punkty4[[#This Row],[BŁAD WZGLĘDNY ]],-punkty4[[#This Row],[BŁAD WZGLĘDNY ]])</f>
        <v>3.016709351241964E-2</v>
      </c>
    </row>
    <row r="3798" spans="1:8" x14ac:dyDescent="0.25">
      <c r="A3798">
        <v>44</v>
      </c>
      <c r="B3798">
        <v>358</v>
      </c>
      <c r="C3798">
        <v>3797</v>
      </c>
      <c r="D3798">
        <f>IF(POWER(punkty4[[#This Row],[X punktu]]-$Q$4,2)+POWER(punkty4[[#This Row],[Y punktu]]-$Q$5,2)&lt;POWER($Q$6,2),1,0)</f>
        <v>0</v>
      </c>
      <c r="E3798">
        <f>SUM($D$2:D3798)</f>
        <v>3010</v>
      </c>
      <c r="F3798" s="4">
        <f>punkty4[[#This Row],[SUMA punktów trafionych]]/punkty4[[#This Row],[liczba punktów]]*4</f>
        <v>3.1709244140110613</v>
      </c>
      <c r="G3798" s="4">
        <f>PI()-punkty4[[#This Row],[PI]]</f>
        <v>-2.9331760421268172E-2</v>
      </c>
      <c r="H3798">
        <f>IF(punkty4[[#This Row],[BŁAD WZGLĘDNY ]]&gt;0,punkty4[[#This Row],[BŁAD WZGLĘDNY ]],-punkty4[[#This Row],[BŁAD WZGLĘDNY ]])</f>
        <v>2.9331760421268172E-2</v>
      </c>
    </row>
    <row r="3799" spans="1:8" x14ac:dyDescent="0.25">
      <c r="A3799">
        <v>123</v>
      </c>
      <c r="B3799">
        <v>322</v>
      </c>
      <c r="C3799">
        <v>3798</v>
      </c>
      <c r="D3799">
        <f>IF(POWER(punkty4[[#This Row],[X punktu]]-$Q$4,2)+POWER(punkty4[[#This Row],[Y punktu]]-$Q$5,2)&lt;POWER($Q$6,2),1,0)</f>
        <v>1</v>
      </c>
      <c r="E3799">
        <f>SUM($D$2:D3799)</f>
        <v>3011</v>
      </c>
      <c r="F3799" s="4">
        <f>punkty4[[#This Row],[SUMA punktów trafionych]]/punkty4[[#This Row],[liczba punktów]]*4</f>
        <v>3.1711427066877302</v>
      </c>
      <c r="G3799" s="4">
        <f>PI()-punkty4[[#This Row],[PI]]</f>
        <v>-2.9550053097937123E-2</v>
      </c>
      <c r="H3799">
        <f>IF(punkty4[[#This Row],[BŁAD WZGLĘDNY ]]&gt;0,punkty4[[#This Row],[BŁAD WZGLĘDNY ]],-punkty4[[#This Row],[BŁAD WZGLĘDNY ]])</f>
        <v>2.9550053097937123E-2</v>
      </c>
    </row>
    <row r="3800" spans="1:8" x14ac:dyDescent="0.25">
      <c r="A3800">
        <v>399</v>
      </c>
      <c r="B3800">
        <v>226</v>
      </c>
      <c r="C3800">
        <v>3799</v>
      </c>
      <c r="D3800">
        <f>IF(POWER(punkty4[[#This Row],[X punktu]]-$Q$4,2)+POWER(punkty4[[#This Row],[Y punktu]]-$Q$5,2)&lt;POWER($Q$6,2),1,0)</f>
        <v>0</v>
      </c>
      <c r="E3800">
        <f>SUM($D$2:D3800)</f>
        <v>3011</v>
      </c>
      <c r="F3800" s="4">
        <f>punkty4[[#This Row],[SUMA punktów trafionych]]/punkty4[[#This Row],[liczba punktów]]*4</f>
        <v>3.1703079757831008</v>
      </c>
      <c r="G3800" s="4">
        <f>PI()-punkty4[[#This Row],[PI]]</f>
        <v>-2.8715322193307635E-2</v>
      </c>
      <c r="H3800">
        <f>IF(punkty4[[#This Row],[BŁAD WZGLĘDNY ]]&gt;0,punkty4[[#This Row],[BŁAD WZGLĘDNY ]],-punkty4[[#This Row],[BŁAD WZGLĘDNY ]])</f>
        <v>2.8715322193307635E-2</v>
      </c>
    </row>
    <row r="3801" spans="1:8" x14ac:dyDescent="0.25">
      <c r="A3801">
        <v>370</v>
      </c>
      <c r="B3801">
        <v>145</v>
      </c>
      <c r="C3801">
        <v>3800</v>
      </c>
      <c r="D3801">
        <f>IF(POWER(punkty4[[#This Row],[X punktu]]-$Q$4,2)+POWER(punkty4[[#This Row],[Y punktu]]-$Q$5,2)&lt;POWER($Q$6,2),1,0)</f>
        <v>1</v>
      </c>
      <c r="E3801">
        <f>SUM($D$2:D3801)</f>
        <v>3012</v>
      </c>
      <c r="F3801" s="4">
        <f>punkty4[[#This Row],[SUMA punktów trafionych]]/punkty4[[#This Row],[liczba punktów]]*4</f>
        <v>3.1705263157894739</v>
      </c>
      <c r="G3801" s="4">
        <f>PI()-punkty4[[#This Row],[PI]]</f>
        <v>-2.8933662199680743E-2</v>
      </c>
      <c r="H3801">
        <f>IF(punkty4[[#This Row],[BŁAD WZGLĘDNY ]]&gt;0,punkty4[[#This Row],[BŁAD WZGLĘDNY ]],-punkty4[[#This Row],[BŁAD WZGLĘDNY ]])</f>
        <v>2.8933662199680743E-2</v>
      </c>
    </row>
    <row r="3802" spans="1:8" x14ac:dyDescent="0.25">
      <c r="A3802">
        <v>278</v>
      </c>
      <c r="B3802">
        <v>245</v>
      </c>
      <c r="C3802">
        <v>3801</v>
      </c>
      <c r="D3802">
        <f>IF(POWER(punkty4[[#This Row],[X punktu]]-$Q$4,2)+POWER(punkty4[[#This Row],[Y punktu]]-$Q$5,2)&lt;POWER($Q$6,2),1,0)</f>
        <v>1</v>
      </c>
      <c r="E3802">
        <f>SUM($D$2:D3802)</f>
        <v>3013</v>
      </c>
      <c r="F3802" s="4">
        <f>punkty4[[#This Row],[SUMA punktów trafionych]]/punkty4[[#This Row],[liczba punktów]]*4</f>
        <v>3.1707445409102868</v>
      </c>
      <c r="G3802" s="4">
        <f>PI()-punkty4[[#This Row],[PI]]</f>
        <v>-2.9151887320493675E-2</v>
      </c>
      <c r="H3802">
        <f>IF(punkty4[[#This Row],[BŁAD WZGLĘDNY ]]&gt;0,punkty4[[#This Row],[BŁAD WZGLĘDNY ]],-punkty4[[#This Row],[BŁAD WZGLĘDNY ]])</f>
        <v>2.9151887320493675E-2</v>
      </c>
    </row>
    <row r="3803" spans="1:8" x14ac:dyDescent="0.25">
      <c r="A3803">
        <v>121</v>
      </c>
      <c r="B3803">
        <v>320</v>
      </c>
      <c r="C3803">
        <v>3802</v>
      </c>
      <c r="D3803">
        <f>IF(POWER(punkty4[[#This Row],[X punktu]]-$Q$4,2)+POWER(punkty4[[#This Row],[Y punktu]]-$Q$5,2)&lt;POWER($Q$6,2),1,0)</f>
        <v>1</v>
      </c>
      <c r="E3803">
        <f>SUM($D$2:D3803)</f>
        <v>3014</v>
      </c>
      <c r="F3803" s="4">
        <f>punkty4[[#This Row],[SUMA punktów trafionych]]/punkty4[[#This Row],[liczba punktów]]*4</f>
        <v>3.1709626512361915</v>
      </c>
      <c r="G3803" s="4">
        <f>PI()-punkty4[[#This Row],[PI]]</f>
        <v>-2.936999764639836E-2</v>
      </c>
      <c r="H3803">
        <f>IF(punkty4[[#This Row],[BŁAD WZGLĘDNY ]]&gt;0,punkty4[[#This Row],[BŁAD WZGLĘDNY ]],-punkty4[[#This Row],[BŁAD WZGLĘDNY ]])</f>
        <v>2.936999764639836E-2</v>
      </c>
    </row>
    <row r="3804" spans="1:8" x14ac:dyDescent="0.25">
      <c r="A3804">
        <v>378</v>
      </c>
      <c r="B3804">
        <v>95</v>
      </c>
      <c r="C3804">
        <v>3803</v>
      </c>
      <c r="D3804">
        <f>IF(POWER(punkty4[[#This Row],[X punktu]]-$Q$4,2)+POWER(punkty4[[#This Row],[Y punktu]]-$Q$5,2)&lt;POWER($Q$6,2),1,0)</f>
        <v>0</v>
      </c>
      <c r="E3804">
        <f>SUM($D$2:D3804)</f>
        <v>3014</v>
      </c>
      <c r="F3804" s="4">
        <f>punkty4[[#This Row],[SUMA punktów trafionych]]/punkty4[[#This Row],[liczba punktów]]*4</f>
        <v>3.1701288456481724</v>
      </c>
      <c r="G3804" s="4">
        <f>PI()-punkty4[[#This Row],[PI]]</f>
        <v>-2.8536192058379317E-2</v>
      </c>
      <c r="H3804">
        <f>IF(punkty4[[#This Row],[BŁAD WZGLĘDNY ]]&gt;0,punkty4[[#This Row],[BŁAD WZGLĘDNY ]],-punkty4[[#This Row],[BŁAD WZGLĘDNY ]])</f>
        <v>2.8536192058379317E-2</v>
      </c>
    </row>
    <row r="3805" spans="1:8" x14ac:dyDescent="0.25">
      <c r="A3805">
        <v>388</v>
      </c>
      <c r="B3805">
        <v>363</v>
      </c>
      <c r="C3805">
        <v>3804</v>
      </c>
      <c r="D3805">
        <f>IF(POWER(punkty4[[#This Row],[X punktu]]-$Q$4,2)+POWER(punkty4[[#This Row],[Y punktu]]-$Q$5,2)&lt;POWER($Q$6,2),1,0)</f>
        <v>0</v>
      </c>
      <c r="E3805">
        <f>SUM($D$2:D3805)</f>
        <v>3014</v>
      </c>
      <c r="F3805" s="4">
        <f>punkty4[[#This Row],[SUMA punktów trafionych]]/punkty4[[#This Row],[liczba punktów]]*4</f>
        <v>3.1692954784437433</v>
      </c>
      <c r="G3805" s="4">
        <f>PI()-punkty4[[#This Row],[PI]]</f>
        <v>-2.7702824853950148E-2</v>
      </c>
      <c r="H3805">
        <f>IF(punkty4[[#This Row],[BŁAD WZGLĘDNY ]]&gt;0,punkty4[[#This Row],[BŁAD WZGLĘDNY ]],-punkty4[[#This Row],[BŁAD WZGLĘDNY ]])</f>
        <v>2.7702824853950148E-2</v>
      </c>
    </row>
    <row r="3806" spans="1:8" x14ac:dyDescent="0.25">
      <c r="A3806">
        <v>242</v>
      </c>
      <c r="B3806">
        <v>392</v>
      </c>
      <c r="C3806">
        <v>3805</v>
      </c>
      <c r="D3806">
        <f>IF(POWER(punkty4[[#This Row],[X punktu]]-$Q$4,2)+POWER(punkty4[[#This Row],[Y punktu]]-$Q$5,2)&lt;POWER($Q$6,2),1,0)</f>
        <v>1</v>
      </c>
      <c r="E3806">
        <f>SUM($D$2:D3806)</f>
        <v>3015</v>
      </c>
      <c r="F3806" s="4">
        <f>punkty4[[#This Row],[SUMA punktów trafionych]]/punkty4[[#This Row],[liczba punktów]]*4</f>
        <v>3.169513797634691</v>
      </c>
      <c r="G3806" s="4">
        <f>PI()-punkty4[[#This Row],[PI]]</f>
        <v>-2.7921144044897872E-2</v>
      </c>
      <c r="H3806">
        <f>IF(punkty4[[#This Row],[BŁAD WZGLĘDNY ]]&gt;0,punkty4[[#This Row],[BŁAD WZGLĘDNY ]],-punkty4[[#This Row],[BŁAD WZGLĘDNY ]])</f>
        <v>2.7921144044897872E-2</v>
      </c>
    </row>
    <row r="3807" spans="1:8" x14ac:dyDescent="0.25">
      <c r="A3807">
        <v>353</v>
      </c>
      <c r="B3807">
        <v>324</v>
      </c>
      <c r="C3807">
        <v>3806</v>
      </c>
      <c r="D3807">
        <f>IF(POWER(punkty4[[#This Row],[X punktu]]-$Q$4,2)+POWER(punkty4[[#This Row],[Y punktu]]-$Q$5,2)&lt;POWER($Q$6,2),1,0)</f>
        <v>1</v>
      </c>
      <c r="E3807">
        <f>SUM($D$2:D3807)</f>
        <v>3016</v>
      </c>
      <c r="F3807" s="4">
        <f>punkty4[[#This Row],[SUMA punktów trafionych]]/punkty4[[#This Row],[liczba punktów]]*4</f>
        <v>3.1697320021019442</v>
      </c>
      <c r="G3807" s="4">
        <f>PI()-punkty4[[#This Row],[PI]]</f>
        <v>-2.8139348512151052E-2</v>
      </c>
      <c r="H3807">
        <f>IF(punkty4[[#This Row],[BŁAD WZGLĘDNY ]]&gt;0,punkty4[[#This Row],[BŁAD WZGLĘDNY ]],-punkty4[[#This Row],[BŁAD WZGLĘDNY ]])</f>
        <v>2.8139348512151052E-2</v>
      </c>
    </row>
    <row r="3808" spans="1:8" x14ac:dyDescent="0.25">
      <c r="A3808">
        <v>140</v>
      </c>
      <c r="B3808">
        <v>139</v>
      </c>
      <c r="C3808">
        <v>3807</v>
      </c>
      <c r="D3808">
        <f>IF(POWER(punkty4[[#This Row],[X punktu]]-$Q$4,2)+POWER(punkty4[[#This Row],[Y punktu]]-$Q$5,2)&lt;POWER($Q$6,2),1,0)</f>
        <v>1</v>
      </c>
      <c r="E3808">
        <f>SUM($D$2:D3808)</f>
        <v>3017</v>
      </c>
      <c r="F3808" s="4">
        <f>punkty4[[#This Row],[SUMA punktów trafionych]]/punkty4[[#This Row],[liczba punktów]]*4</f>
        <v>3.1699500919359074</v>
      </c>
      <c r="G3808" s="4">
        <f>PI()-punkty4[[#This Row],[PI]]</f>
        <v>-2.8357438346114261E-2</v>
      </c>
      <c r="H3808">
        <f>IF(punkty4[[#This Row],[BŁAD WZGLĘDNY ]]&gt;0,punkty4[[#This Row],[BŁAD WZGLĘDNY ]],-punkty4[[#This Row],[BŁAD WZGLĘDNY ]])</f>
        <v>2.8357438346114261E-2</v>
      </c>
    </row>
    <row r="3809" spans="1:8" x14ac:dyDescent="0.25">
      <c r="A3809">
        <v>64</v>
      </c>
      <c r="B3809">
        <v>170</v>
      </c>
      <c r="C3809">
        <v>3808</v>
      </c>
      <c r="D3809">
        <f>IF(POWER(punkty4[[#This Row],[X punktu]]-$Q$4,2)+POWER(punkty4[[#This Row],[Y punktu]]-$Q$5,2)&lt;POWER($Q$6,2),1,0)</f>
        <v>1</v>
      </c>
      <c r="E3809">
        <f>SUM($D$2:D3809)</f>
        <v>3018</v>
      </c>
      <c r="F3809" s="4">
        <f>punkty4[[#This Row],[SUMA punktów trafionych]]/punkty4[[#This Row],[liczba punktów]]*4</f>
        <v>3.1701680672268906</v>
      </c>
      <c r="G3809" s="4">
        <f>PI()-punkty4[[#This Row],[PI]]</f>
        <v>-2.857541363709748E-2</v>
      </c>
      <c r="H3809">
        <f>IF(punkty4[[#This Row],[BŁAD WZGLĘDNY ]]&gt;0,punkty4[[#This Row],[BŁAD WZGLĘDNY ]],-punkty4[[#This Row],[BŁAD WZGLĘDNY ]])</f>
        <v>2.857541363709748E-2</v>
      </c>
    </row>
    <row r="3810" spans="1:8" x14ac:dyDescent="0.25">
      <c r="A3810">
        <v>210</v>
      </c>
      <c r="B3810">
        <v>180</v>
      </c>
      <c r="C3810">
        <v>3809</v>
      </c>
      <c r="D3810">
        <f>IF(POWER(punkty4[[#This Row],[X punktu]]-$Q$4,2)+POWER(punkty4[[#This Row],[Y punktu]]-$Q$5,2)&lt;POWER($Q$6,2),1,0)</f>
        <v>1</v>
      </c>
      <c r="E3810">
        <f>SUM($D$2:D3810)</f>
        <v>3019</v>
      </c>
      <c r="F3810" s="4">
        <f>punkty4[[#This Row],[SUMA punktów trafionych]]/punkty4[[#This Row],[liczba punktów]]*4</f>
        <v>3.1703859280651088</v>
      </c>
      <c r="G3810" s="4">
        <f>PI()-punkty4[[#This Row],[PI]]</f>
        <v>-2.8793274475315656E-2</v>
      </c>
      <c r="H3810">
        <f>IF(punkty4[[#This Row],[BŁAD WZGLĘDNY ]]&gt;0,punkty4[[#This Row],[BŁAD WZGLĘDNY ]],-punkty4[[#This Row],[BŁAD WZGLĘDNY ]])</f>
        <v>2.8793274475315656E-2</v>
      </c>
    </row>
    <row r="3811" spans="1:8" x14ac:dyDescent="0.25">
      <c r="A3811">
        <v>204</v>
      </c>
      <c r="B3811">
        <v>197</v>
      </c>
      <c r="C3811">
        <v>3810</v>
      </c>
      <c r="D3811">
        <f>IF(POWER(punkty4[[#This Row],[X punktu]]-$Q$4,2)+POWER(punkty4[[#This Row],[Y punktu]]-$Q$5,2)&lt;POWER($Q$6,2),1,0)</f>
        <v>1</v>
      </c>
      <c r="E3811">
        <f>SUM($D$2:D3811)</f>
        <v>3020</v>
      </c>
      <c r="F3811" s="4">
        <f>punkty4[[#This Row],[SUMA punktów trafionych]]/punkty4[[#This Row],[liczba punktów]]*4</f>
        <v>3.1706036745406823</v>
      </c>
      <c r="G3811" s="4">
        <f>PI()-punkty4[[#This Row],[PI]]</f>
        <v>-2.9011020950889144E-2</v>
      </c>
      <c r="H3811">
        <f>IF(punkty4[[#This Row],[BŁAD WZGLĘDNY ]]&gt;0,punkty4[[#This Row],[BŁAD WZGLĘDNY ]],-punkty4[[#This Row],[BŁAD WZGLĘDNY ]])</f>
        <v>2.9011020950889144E-2</v>
      </c>
    </row>
    <row r="3812" spans="1:8" x14ac:dyDescent="0.25">
      <c r="A3812">
        <v>255</v>
      </c>
      <c r="B3812">
        <v>234</v>
      </c>
      <c r="C3812">
        <v>3811</v>
      </c>
      <c r="D3812">
        <f>IF(POWER(punkty4[[#This Row],[X punktu]]-$Q$4,2)+POWER(punkty4[[#This Row],[Y punktu]]-$Q$5,2)&lt;POWER($Q$6,2),1,0)</f>
        <v>1</v>
      </c>
      <c r="E3812">
        <f>SUM($D$2:D3812)</f>
        <v>3021</v>
      </c>
      <c r="F3812" s="4">
        <f>punkty4[[#This Row],[SUMA punktów trafionych]]/punkty4[[#This Row],[liczba punktów]]*4</f>
        <v>3.1708213067436368</v>
      </c>
      <c r="G3812" s="4">
        <f>PI()-punkty4[[#This Row],[PI]]</f>
        <v>-2.9228653153843709E-2</v>
      </c>
      <c r="H3812">
        <f>IF(punkty4[[#This Row],[BŁAD WZGLĘDNY ]]&gt;0,punkty4[[#This Row],[BŁAD WZGLĘDNY ]],-punkty4[[#This Row],[BŁAD WZGLĘDNY ]])</f>
        <v>2.9228653153843709E-2</v>
      </c>
    </row>
    <row r="3813" spans="1:8" x14ac:dyDescent="0.25">
      <c r="A3813">
        <v>179</v>
      </c>
      <c r="B3813">
        <v>141</v>
      </c>
      <c r="C3813">
        <v>3812</v>
      </c>
      <c r="D3813">
        <f>IF(POWER(punkty4[[#This Row],[X punktu]]-$Q$4,2)+POWER(punkty4[[#This Row],[Y punktu]]-$Q$5,2)&lt;POWER($Q$6,2),1,0)</f>
        <v>1</v>
      </c>
      <c r="E3813">
        <f>SUM($D$2:D3813)</f>
        <v>3022</v>
      </c>
      <c r="F3813" s="4">
        <f>punkty4[[#This Row],[SUMA punktów trafionych]]/punkty4[[#This Row],[liczba punktów]]*4</f>
        <v>3.1710388247639036</v>
      </c>
      <c r="G3813" s="4">
        <f>PI()-punkty4[[#This Row],[PI]]</f>
        <v>-2.9446171174110525E-2</v>
      </c>
      <c r="H3813">
        <f>IF(punkty4[[#This Row],[BŁAD WZGLĘDNY ]]&gt;0,punkty4[[#This Row],[BŁAD WZGLĘDNY ]],-punkty4[[#This Row],[BŁAD WZGLĘDNY ]])</f>
        <v>2.9446171174110525E-2</v>
      </c>
    </row>
    <row r="3814" spans="1:8" x14ac:dyDescent="0.25">
      <c r="A3814">
        <v>306</v>
      </c>
      <c r="B3814">
        <v>10</v>
      </c>
      <c r="C3814">
        <v>3813</v>
      </c>
      <c r="D3814">
        <f>IF(POWER(punkty4[[#This Row],[X punktu]]-$Q$4,2)+POWER(punkty4[[#This Row],[Y punktu]]-$Q$5,2)&lt;POWER($Q$6,2),1,0)</f>
        <v>0</v>
      </c>
      <c r="E3814">
        <f>SUM($D$2:D3814)</f>
        <v>3022</v>
      </c>
      <c r="F3814" s="4">
        <f>punkty4[[#This Row],[SUMA punktów trafionych]]/punkty4[[#This Row],[liczba punktów]]*4</f>
        <v>3.1702071859428274</v>
      </c>
      <c r="G3814" s="4">
        <f>PI()-punkty4[[#This Row],[PI]]</f>
        <v>-2.8614532353034239E-2</v>
      </c>
      <c r="H3814">
        <f>IF(punkty4[[#This Row],[BŁAD WZGLĘDNY ]]&gt;0,punkty4[[#This Row],[BŁAD WZGLĘDNY ]],-punkty4[[#This Row],[BŁAD WZGLĘDNY ]])</f>
        <v>2.8614532353034239E-2</v>
      </c>
    </row>
    <row r="3815" spans="1:8" x14ac:dyDescent="0.25">
      <c r="A3815">
        <v>24</v>
      </c>
      <c r="B3815">
        <v>183</v>
      </c>
      <c r="C3815">
        <v>3814</v>
      </c>
      <c r="D3815">
        <f>IF(POWER(punkty4[[#This Row],[X punktu]]-$Q$4,2)+POWER(punkty4[[#This Row],[Y punktu]]-$Q$5,2)&lt;POWER($Q$6,2),1,0)</f>
        <v>1</v>
      </c>
      <c r="E3815">
        <f>SUM($D$2:D3815)</f>
        <v>3023</v>
      </c>
      <c r="F3815" s="4">
        <f>punkty4[[#This Row],[SUMA punktów trafionych]]/punkty4[[#This Row],[liczba punktów]]*4</f>
        <v>3.1704247509176717</v>
      </c>
      <c r="G3815" s="4">
        <f>PI()-punkty4[[#This Row],[PI]]</f>
        <v>-2.8832097327878614E-2</v>
      </c>
      <c r="H3815">
        <f>IF(punkty4[[#This Row],[BŁAD WZGLĘDNY ]]&gt;0,punkty4[[#This Row],[BŁAD WZGLĘDNY ]],-punkty4[[#This Row],[BŁAD WZGLĘDNY ]])</f>
        <v>2.8832097327878614E-2</v>
      </c>
    </row>
    <row r="3816" spans="1:8" x14ac:dyDescent="0.25">
      <c r="A3816">
        <v>153</v>
      </c>
      <c r="B3816">
        <v>155</v>
      </c>
      <c r="C3816">
        <v>3815</v>
      </c>
      <c r="D3816">
        <f>IF(POWER(punkty4[[#This Row],[X punktu]]-$Q$4,2)+POWER(punkty4[[#This Row],[Y punktu]]-$Q$5,2)&lt;POWER($Q$6,2),1,0)</f>
        <v>1</v>
      </c>
      <c r="E3816">
        <f>SUM($D$2:D3816)</f>
        <v>3024</v>
      </c>
      <c r="F3816" s="4">
        <f>punkty4[[#This Row],[SUMA punktów trafionych]]/punkty4[[#This Row],[liczba punktów]]*4</f>
        <v>3.1706422018348626</v>
      </c>
      <c r="G3816" s="4">
        <f>PI()-punkty4[[#This Row],[PI]]</f>
        <v>-2.9049548245069445E-2</v>
      </c>
      <c r="H3816">
        <f>IF(punkty4[[#This Row],[BŁAD WZGLĘDNY ]]&gt;0,punkty4[[#This Row],[BŁAD WZGLĘDNY ]],-punkty4[[#This Row],[BŁAD WZGLĘDNY ]])</f>
        <v>2.9049548245069445E-2</v>
      </c>
    </row>
    <row r="3817" spans="1:8" x14ac:dyDescent="0.25">
      <c r="A3817">
        <v>308</v>
      </c>
      <c r="B3817">
        <v>139</v>
      </c>
      <c r="C3817">
        <v>3816</v>
      </c>
      <c r="D3817">
        <f>IF(POWER(punkty4[[#This Row],[X punktu]]-$Q$4,2)+POWER(punkty4[[#This Row],[Y punktu]]-$Q$5,2)&lt;POWER($Q$6,2),1,0)</f>
        <v>1</v>
      </c>
      <c r="E3817">
        <f>SUM($D$2:D3817)</f>
        <v>3025</v>
      </c>
      <c r="F3817" s="4">
        <f>punkty4[[#This Row],[SUMA punktów trafionych]]/punkty4[[#This Row],[liczba punktów]]*4</f>
        <v>3.1708595387840672</v>
      </c>
      <c r="G3817" s="4">
        <f>PI()-punkty4[[#This Row],[PI]]</f>
        <v>-2.9266885194274117E-2</v>
      </c>
      <c r="H3817">
        <f>IF(punkty4[[#This Row],[BŁAD WZGLĘDNY ]]&gt;0,punkty4[[#This Row],[BŁAD WZGLĘDNY ]],-punkty4[[#This Row],[BŁAD WZGLĘDNY ]])</f>
        <v>2.9266885194274117E-2</v>
      </c>
    </row>
    <row r="3818" spans="1:8" x14ac:dyDescent="0.25">
      <c r="A3818">
        <v>128</v>
      </c>
      <c r="B3818">
        <v>17</v>
      </c>
      <c r="C3818">
        <v>3817</v>
      </c>
      <c r="D3818">
        <f>IF(POWER(punkty4[[#This Row],[X punktu]]-$Q$4,2)+POWER(punkty4[[#This Row],[Y punktu]]-$Q$5,2)&lt;POWER($Q$6,2),1,0)</f>
        <v>1</v>
      </c>
      <c r="E3818">
        <f>SUM($D$2:D3818)</f>
        <v>3026</v>
      </c>
      <c r="F3818" s="4">
        <f>punkty4[[#This Row],[SUMA punktów trafionych]]/punkty4[[#This Row],[liczba punktów]]*4</f>
        <v>3.1710767618548599</v>
      </c>
      <c r="G3818" s="4">
        <f>PI()-punkty4[[#This Row],[PI]]</f>
        <v>-2.9484108265066755E-2</v>
      </c>
      <c r="H3818">
        <f>IF(punkty4[[#This Row],[BŁAD WZGLĘDNY ]]&gt;0,punkty4[[#This Row],[BŁAD WZGLĘDNY ]],-punkty4[[#This Row],[BŁAD WZGLĘDNY ]])</f>
        <v>2.9484108265066755E-2</v>
      </c>
    </row>
    <row r="3819" spans="1:8" x14ac:dyDescent="0.25">
      <c r="A3819">
        <v>225</v>
      </c>
      <c r="B3819">
        <v>91</v>
      </c>
      <c r="C3819">
        <v>3818</v>
      </c>
      <c r="D3819">
        <f>IF(POWER(punkty4[[#This Row],[X punktu]]-$Q$4,2)+POWER(punkty4[[#This Row],[Y punktu]]-$Q$5,2)&lt;POWER($Q$6,2),1,0)</f>
        <v>1</v>
      </c>
      <c r="E3819">
        <f>SUM($D$2:D3819)</f>
        <v>3027</v>
      </c>
      <c r="F3819" s="4">
        <f>punkty4[[#This Row],[SUMA punktów trafionych]]/punkty4[[#This Row],[liczba punktów]]*4</f>
        <v>3.1712938711367209</v>
      </c>
      <c r="G3819" s="4">
        <f>PI()-punkty4[[#This Row],[PI]]</f>
        <v>-2.9701217546927783E-2</v>
      </c>
      <c r="H3819">
        <f>IF(punkty4[[#This Row],[BŁAD WZGLĘDNY ]]&gt;0,punkty4[[#This Row],[BŁAD WZGLĘDNY ]],-punkty4[[#This Row],[BŁAD WZGLĘDNY ]])</f>
        <v>2.9701217546927783E-2</v>
      </c>
    </row>
    <row r="3820" spans="1:8" x14ac:dyDescent="0.25">
      <c r="A3820">
        <v>262</v>
      </c>
      <c r="B3820">
        <v>109</v>
      </c>
      <c r="C3820">
        <v>3819</v>
      </c>
      <c r="D3820">
        <f>IF(POWER(punkty4[[#This Row],[X punktu]]-$Q$4,2)+POWER(punkty4[[#This Row],[Y punktu]]-$Q$5,2)&lt;POWER($Q$6,2),1,0)</f>
        <v>1</v>
      </c>
      <c r="E3820">
        <f>SUM($D$2:D3820)</f>
        <v>3028</v>
      </c>
      <c r="F3820" s="4">
        <f>punkty4[[#This Row],[SUMA punktów trafionych]]/punkty4[[#This Row],[liczba punktów]]*4</f>
        <v>3.1715108667190366</v>
      </c>
      <c r="G3820" s="4">
        <f>PI()-punkty4[[#This Row],[PI]]</f>
        <v>-2.9918213129243476E-2</v>
      </c>
      <c r="H3820">
        <f>IF(punkty4[[#This Row],[BŁAD WZGLĘDNY ]]&gt;0,punkty4[[#This Row],[BŁAD WZGLĘDNY ]],-punkty4[[#This Row],[BŁAD WZGLĘDNY ]])</f>
        <v>2.9918213129243476E-2</v>
      </c>
    </row>
    <row r="3821" spans="1:8" x14ac:dyDescent="0.25">
      <c r="A3821">
        <v>291</v>
      </c>
      <c r="B3821">
        <v>180</v>
      </c>
      <c r="C3821">
        <v>3820</v>
      </c>
      <c r="D3821">
        <f>IF(POWER(punkty4[[#This Row],[X punktu]]-$Q$4,2)+POWER(punkty4[[#This Row],[Y punktu]]-$Q$5,2)&lt;POWER($Q$6,2),1,0)</f>
        <v>1</v>
      </c>
      <c r="E3821">
        <f>SUM($D$2:D3821)</f>
        <v>3029</v>
      </c>
      <c r="F3821" s="4">
        <f>punkty4[[#This Row],[SUMA punktów trafionych]]/punkty4[[#This Row],[liczba punktów]]*4</f>
        <v>3.1717277486910995</v>
      </c>
      <c r="G3821" s="4">
        <f>PI()-punkty4[[#This Row],[PI]]</f>
        <v>-3.0135095101306408E-2</v>
      </c>
      <c r="H3821">
        <f>IF(punkty4[[#This Row],[BŁAD WZGLĘDNY ]]&gt;0,punkty4[[#This Row],[BŁAD WZGLĘDNY ]],-punkty4[[#This Row],[BŁAD WZGLĘDNY ]])</f>
        <v>3.0135095101306408E-2</v>
      </c>
    </row>
    <row r="3822" spans="1:8" x14ac:dyDescent="0.25">
      <c r="A3822">
        <v>46</v>
      </c>
      <c r="B3822">
        <v>179</v>
      </c>
      <c r="C3822">
        <v>3821</v>
      </c>
      <c r="D3822">
        <f>IF(POWER(punkty4[[#This Row],[X punktu]]-$Q$4,2)+POWER(punkty4[[#This Row],[Y punktu]]-$Q$5,2)&lt;POWER($Q$6,2),1,0)</f>
        <v>1</v>
      </c>
      <c r="E3822">
        <f>SUM($D$2:D3822)</f>
        <v>3030</v>
      </c>
      <c r="F3822" s="4">
        <f>punkty4[[#This Row],[SUMA punktów trafionych]]/punkty4[[#This Row],[liczba punktów]]*4</f>
        <v>3.1719445171421095</v>
      </c>
      <c r="G3822" s="4">
        <f>PI()-punkty4[[#This Row],[PI]]</f>
        <v>-3.0351863552316338E-2</v>
      </c>
      <c r="H3822">
        <f>IF(punkty4[[#This Row],[BŁAD WZGLĘDNY ]]&gt;0,punkty4[[#This Row],[BŁAD WZGLĘDNY ]],-punkty4[[#This Row],[BŁAD WZGLĘDNY ]])</f>
        <v>3.0351863552316338E-2</v>
      </c>
    </row>
    <row r="3823" spans="1:8" x14ac:dyDescent="0.25">
      <c r="A3823">
        <v>345</v>
      </c>
      <c r="B3823">
        <v>2</v>
      </c>
      <c r="C3823">
        <v>3822</v>
      </c>
      <c r="D3823">
        <f>IF(POWER(punkty4[[#This Row],[X punktu]]-$Q$4,2)+POWER(punkty4[[#This Row],[Y punktu]]-$Q$5,2)&lt;POWER($Q$6,2),1,0)</f>
        <v>0</v>
      </c>
      <c r="E3823">
        <f>SUM($D$2:D3823)</f>
        <v>3030</v>
      </c>
      <c r="F3823" s="4">
        <f>punkty4[[#This Row],[SUMA punktów trafionych]]/punkty4[[#This Row],[liczba punktów]]*4</f>
        <v>3.1711145996860282</v>
      </c>
      <c r="G3823" s="4">
        <f>PI()-punkty4[[#This Row],[PI]]</f>
        <v>-2.9521946096235041E-2</v>
      </c>
      <c r="H3823">
        <f>IF(punkty4[[#This Row],[BŁAD WZGLĘDNY ]]&gt;0,punkty4[[#This Row],[BŁAD WZGLĘDNY ]],-punkty4[[#This Row],[BŁAD WZGLĘDNY ]])</f>
        <v>2.9521946096235041E-2</v>
      </c>
    </row>
    <row r="3824" spans="1:8" x14ac:dyDescent="0.25">
      <c r="A3824">
        <v>21</v>
      </c>
      <c r="B3824">
        <v>115</v>
      </c>
      <c r="C3824">
        <v>3823</v>
      </c>
      <c r="D3824">
        <f>IF(POWER(punkty4[[#This Row],[X punktu]]-$Q$4,2)+POWER(punkty4[[#This Row],[Y punktu]]-$Q$5,2)&lt;POWER($Q$6,2),1,0)</f>
        <v>1</v>
      </c>
      <c r="E3824">
        <f>SUM($D$2:D3824)</f>
        <v>3031</v>
      </c>
      <c r="F3824" s="4">
        <f>punkty4[[#This Row],[SUMA punktów trafionych]]/punkty4[[#This Row],[liczba punktów]]*4</f>
        <v>3.1713314151190164</v>
      </c>
      <c r="G3824" s="4">
        <f>PI()-punkty4[[#This Row],[PI]]</f>
        <v>-2.9738761529223279E-2</v>
      </c>
      <c r="H3824">
        <f>IF(punkty4[[#This Row],[BŁAD WZGLĘDNY ]]&gt;0,punkty4[[#This Row],[BŁAD WZGLĘDNY ]],-punkty4[[#This Row],[BŁAD WZGLĘDNY ]])</f>
        <v>2.9738761529223279E-2</v>
      </c>
    </row>
    <row r="3825" spans="1:8" x14ac:dyDescent="0.25">
      <c r="A3825">
        <v>83</v>
      </c>
      <c r="B3825">
        <v>47</v>
      </c>
      <c r="C3825">
        <v>3824</v>
      </c>
      <c r="D3825">
        <f>IF(POWER(punkty4[[#This Row],[X punktu]]-$Q$4,2)+POWER(punkty4[[#This Row],[Y punktu]]-$Q$5,2)&lt;POWER($Q$6,2),1,0)</f>
        <v>1</v>
      </c>
      <c r="E3825">
        <f>SUM($D$2:D3825)</f>
        <v>3032</v>
      </c>
      <c r="F3825" s="4">
        <f>punkty4[[#This Row],[SUMA punktów trafionych]]/punkty4[[#This Row],[liczba punktów]]*4</f>
        <v>3.1715481171548117</v>
      </c>
      <c r="G3825" s="4">
        <f>PI()-punkty4[[#This Row],[PI]]</f>
        <v>-2.9955463565018547E-2</v>
      </c>
      <c r="H3825">
        <f>IF(punkty4[[#This Row],[BŁAD WZGLĘDNY ]]&gt;0,punkty4[[#This Row],[BŁAD WZGLĘDNY ]],-punkty4[[#This Row],[BŁAD WZGLĘDNY ]])</f>
        <v>2.9955463565018547E-2</v>
      </c>
    </row>
    <row r="3826" spans="1:8" x14ac:dyDescent="0.25">
      <c r="A3826">
        <v>243</v>
      </c>
      <c r="B3826">
        <v>27</v>
      </c>
      <c r="C3826">
        <v>3825</v>
      </c>
      <c r="D3826">
        <f>IF(POWER(punkty4[[#This Row],[X punktu]]-$Q$4,2)+POWER(punkty4[[#This Row],[Y punktu]]-$Q$5,2)&lt;POWER($Q$6,2),1,0)</f>
        <v>1</v>
      </c>
      <c r="E3826">
        <f>SUM($D$2:D3826)</f>
        <v>3033</v>
      </c>
      <c r="F3826" s="4">
        <f>punkty4[[#This Row],[SUMA punktów trafionych]]/punkty4[[#This Row],[liczba punktów]]*4</f>
        <v>3.171764705882353</v>
      </c>
      <c r="G3826" s="4">
        <f>PI()-punkty4[[#This Row],[PI]]</f>
        <v>-3.0172052292559925E-2</v>
      </c>
      <c r="H3826">
        <f>IF(punkty4[[#This Row],[BŁAD WZGLĘDNY ]]&gt;0,punkty4[[#This Row],[BŁAD WZGLĘDNY ]],-punkty4[[#This Row],[BŁAD WZGLĘDNY ]])</f>
        <v>3.0172052292559925E-2</v>
      </c>
    </row>
    <row r="3827" spans="1:8" x14ac:dyDescent="0.25">
      <c r="A3827">
        <v>73</v>
      </c>
      <c r="B3827">
        <v>47</v>
      </c>
      <c r="C3827">
        <v>3826</v>
      </c>
      <c r="D3827">
        <f>IF(POWER(punkty4[[#This Row],[X punktu]]-$Q$4,2)+POWER(punkty4[[#This Row],[Y punktu]]-$Q$5,2)&lt;POWER($Q$6,2),1,0)</f>
        <v>1</v>
      </c>
      <c r="E3827">
        <f>SUM($D$2:D3827)</f>
        <v>3034</v>
      </c>
      <c r="F3827" s="4">
        <f>punkty4[[#This Row],[SUMA punktów trafionych]]/punkty4[[#This Row],[liczba punktów]]*4</f>
        <v>3.1719811813904863</v>
      </c>
      <c r="G3827" s="4">
        <f>PI()-punkty4[[#This Row],[PI]]</f>
        <v>-3.0388527800693232E-2</v>
      </c>
      <c r="H3827">
        <f>IF(punkty4[[#This Row],[BŁAD WZGLĘDNY ]]&gt;0,punkty4[[#This Row],[BŁAD WZGLĘDNY ]],-punkty4[[#This Row],[BŁAD WZGLĘDNY ]])</f>
        <v>3.0388527800693232E-2</v>
      </c>
    </row>
    <row r="3828" spans="1:8" x14ac:dyDescent="0.25">
      <c r="A3828">
        <v>277</v>
      </c>
      <c r="B3828">
        <v>21</v>
      </c>
      <c r="C3828">
        <v>3827</v>
      </c>
      <c r="D3828">
        <f>IF(POWER(punkty4[[#This Row],[X punktu]]-$Q$4,2)+POWER(punkty4[[#This Row],[Y punktu]]-$Q$5,2)&lt;POWER($Q$6,2),1,0)</f>
        <v>1</v>
      </c>
      <c r="E3828">
        <f>SUM($D$2:D3828)</f>
        <v>3035</v>
      </c>
      <c r="F3828" s="4">
        <f>punkty4[[#This Row],[SUMA punktów trafionych]]/punkty4[[#This Row],[liczba punktów]]*4</f>
        <v>3.1721975437679646</v>
      </c>
      <c r="G3828" s="4">
        <f>PI()-punkty4[[#This Row],[PI]]</f>
        <v>-3.0604890178171473E-2</v>
      </c>
      <c r="H3828">
        <f>IF(punkty4[[#This Row],[BŁAD WZGLĘDNY ]]&gt;0,punkty4[[#This Row],[BŁAD WZGLĘDNY ]],-punkty4[[#This Row],[BŁAD WZGLĘDNY ]])</f>
        <v>3.0604890178171473E-2</v>
      </c>
    </row>
    <row r="3829" spans="1:8" x14ac:dyDescent="0.25">
      <c r="A3829">
        <v>265</v>
      </c>
      <c r="B3829">
        <v>262</v>
      </c>
      <c r="C3829">
        <v>3828</v>
      </c>
      <c r="D3829">
        <f>IF(POWER(punkty4[[#This Row],[X punktu]]-$Q$4,2)+POWER(punkty4[[#This Row],[Y punktu]]-$Q$5,2)&lt;POWER($Q$6,2),1,0)</f>
        <v>1</v>
      </c>
      <c r="E3829">
        <f>SUM($D$2:D3829)</f>
        <v>3036</v>
      </c>
      <c r="F3829" s="4">
        <f>punkty4[[#This Row],[SUMA punktów trafionych]]/punkty4[[#This Row],[liczba punktów]]*4</f>
        <v>3.1724137931034484</v>
      </c>
      <c r="G3829" s="4">
        <f>PI()-punkty4[[#This Row],[PI]]</f>
        <v>-3.0821139513655282E-2</v>
      </c>
      <c r="H3829">
        <f>IF(punkty4[[#This Row],[BŁAD WZGLĘDNY ]]&gt;0,punkty4[[#This Row],[BŁAD WZGLĘDNY ]],-punkty4[[#This Row],[BŁAD WZGLĘDNY ]])</f>
        <v>3.0821139513655282E-2</v>
      </c>
    </row>
    <row r="3830" spans="1:8" x14ac:dyDescent="0.25">
      <c r="A3830">
        <v>44</v>
      </c>
      <c r="B3830">
        <v>139</v>
      </c>
      <c r="C3830">
        <v>3829</v>
      </c>
      <c r="D3830">
        <f>IF(POWER(punkty4[[#This Row],[X punktu]]-$Q$4,2)+POWER(punkty4[[#This Row],[Y punktu]]-$Q$5,2)&lt;POWER($Q$6,2),1,0)</f>
        <v>1</v>
      </c>
      <c r="E3830">
        <f>SUM($D$2:D3830)</f>
        <v>3037</v>
      </c>
      <c r="F3830" s="4">
        <f>punkty4[[#This Row],[SUMA punktów trafionych]]/punkty4[[#This Row],[liczba punktów]]*4</f>
        <v>3.1726299294855052</v>
      </c>
      <c r="G3830" s="4">
        <f>PI()-punkty4[[#This Row],[PI]]</f>
        <v>-3.1037275895712035E-2</v>
      </c>
      <c r="H3830">
        <f>IF(punkty4[[#This Row],[BŁAD WZGLĘDNY ]]&gt;0,punkty4[[#This Row],[BŁAD WZGLĘDNY ]],-punkty4[[#This Row],[BŁAD WZGLĘDNY ]])</f>
        <v>3.1037275895712035E-2</v>
      </c>
    </row>
    <row r="3831" spans="1:8" x14ac:dyDescent="0.25">
      <c r="A3831">
        <v>229</v>
      </c>
      <c r="B3831">
        <v>119</v>
      </c>
      <c r="C3831">
        <v>3830</v>
      </c>
      <c r="D3831">
        <f>IF(POWER(punkty4[[#This Row],[X punktu]]-$Q$4,2)+POWER(punkty4[[#This Row],[Y punktu]]-$Q$5,2)&lt;POWER($Q$6,2),1,0)</f>
        <v>1</v>
      </c>
      <c r="E3831">
        <f>SUM($D$2:D3831)</f>
        <v>3038</v>
      </c>
      <c r="F3831" s="4">
        <f>punkty4[[#This Row],[SUMA punktów trafionych]]/punkty4[[#This Row],[liczba punktów]]*4</f>
        <v>3.1728459530026112</v>
      </c>
      <c r="G3831" s="4">
        <f>PI()-punkty4[[#This Row],[PI]]</f>
        <v>-3.125329941281807E-2</v>
      </c>
      <c r="H3831">
        <f>IF(punkty4[[#This Row],[BŁAD WZGLĘDNY ]]&gt;0,punkty4[[#This Row],[BŁAD WZGLĘDNY ]],-punkty4[[#This Row],[BŁAD WZGLĘDNY ]])</f>
        <v>3.125329941281807E-2</v>
      </c>
    </row>
    <row r="3832" spans="1:8" x14ac:dyDescent="0.25">
      <c r="A3832">
        <v>41</v>
      </c>
      <c r="B3832">
        <v>307</v>
      </c>
      <c r="C3832">
        <v>3831</v>
      </c>
      <c r="D3832">
        <f>IF(POWER(punkty4[[#This Row],[X punktu]]-$Q$4,2)+POWER(punkty4[[#This Row],[Y punktu]]-$Q$5,2)&lt;POWER($Q$6,2),1,0)</f>
        <v>1</v>
      </c>
      <c r="E3832">
        <f>SUM($D$2:D3832)</f>
        <v>3039</v>
      </c>
      <c r="F3832" s="4">
        <f>punkty4[[#This Row],[SUMA punktów trafionych]]/punkty4[[#This Row],[liczba punktów]]*4</f>
        <v>3.1730618637431478</v>
      </c>
      <c r="G3832" s="4">
        <f>PI()-punkty4[[#This Row],[PI]]</f>
        <v>-3.1469210153354688E-2</v>
      </c>
      <c r="H3832">
        <f>IF(punkty4[[#This Row],[BŁAD WZGLĘDNY ]]&gt;0,punkty4[[#This Row],[BŁAD WZGLĘDNY ]],-punkty4[[#This Row],[BŁAD WZGLĘDNY ]])</f>
        <v>3.1469210153354688E-2</v>
      </c>
    </row>
    <row r="3833" spans="1:8" x14ac:dyDescent="0.25">
      <c r="A3833">
        <v>62</v>
      </c>
      <c r="B3833">
        <v>24</v>
      </c>
      <c r="C3833">
        <v>3832</v>
      </c>
      <c r="D3833">
        <f>IF(POWER(punkty4[[#This Row],[X punktu]]-$Q$4,2)+POWER(punkty4[[#This Row],[Y punktu]]-$Q$5,2)&lt;POWER($Q$6,2),1,0)</f>
        <v>0</v>
      </c>
      <c r="E3833">
        <f>SUM($D$2:D3833)</f>
        <v>3039</v>
      </c>
      <c r="F3833" s="4">
        <f>punkty4[[#This Row],[SUMA punktów trafionych]]/punkty4[[#This Row],[liczba punktów]]*4</f>
        <v>3.1722338204592901</v>
      </c>
      <c r="G3833" s="4">
        <f>PI()-punkty4[[#This Row],[PI]]</f>
        <v>-3.0641166869497027E-2</v>
      </c>
      <c r="H3833">
        <f>IF(punkty4[[#This Row],[BŁAD WZGLĘDNY ]]&gt;0,punkty4[[#This Row],[BŁAD WZGLĘDNY ]],-punkty4[[#This Row],[BŁAD WZGLĘDNY ]])</f>
        <v>3.0641166869497027E-2</v>
      </c>
    </row>
    <row r="3834" spans="1:8" x14ac:dyDescent="0.25">
      <c r="A3834">
        <v>296</v>
      </c>
      <c r="B3834">
        <v>150</v>
      </c>
      <c r="C3834">
        <v>3833</v>
      </c>
      <c r="D3834">
        <f>IF(POWER(punkty4[[#This Row],[X punktu]]-$Q$4,2)+POWER(punkty4[[#This Row],[Y punktu]]-$Q$5,2)&lt;POWER($Q$6,2),1,0)</f>
        <v>1</v>
      </c>
      <c r="E3834">
        <f>SUM($D$2:D3834)</f>
        <v>3040</v>
      </c>
      <c r="F3834" s="4">
        <f>punkty4[[#This Row],[SUMA punktów trafionych]]/punkty4[[#This Row],[liczba punktów]]*4</f>
        <v>3.1724497782415861</v>
      </c>
      <c r="G3834" s="4">
        <f>PI()-punkty4[[#This Row],[PI]]</f>
        <v>-3.0857124651793022E-2</v>
      </c>
      <c r="H3834">
        <f>IF(punkty4[[#This Row],[BŁAD WZGLĘDNY ]]&gt;0,punkty4[[#This Row],[BŁAD WZGLĘDNY ]],-punkty4[[#This Row],[BŁAD WZGLĘDNY ]])</f>
        <v>3.0857124651793022E-2</v>
      </c>
    </row>
    <row r="3835" spans="1:8" x14ac:dyDescent="0.25">
      <c r="A3835">
        <v>295</v>
      </c>
      <c r="B3835">
        <v>72</v>
      </c>
      <c r="C3835">
        <v>3834</v>
      </c>
      <c r="D3835">
        <f>IF(POWER(punkty4[[#This Row],[X punktu]]-$Q$4,2)+POWER(punkty4[[#This Row],[Y punktu]]-$Q$5,2)&lt;POWER($Q$6,2),1,0)</f>
        <v>1</v>
      </c>
      <c r="E3835">
        <f>SUM($D$2:D3835)</f>
        <v>3041</v>
      </c>
      <c r="F3835" s="4">
        <f>punkty4[[#This Row],[SUMA punktów trafionych]]/punkty4[[#This Row],[liczba punktów]]*4</f>
        <v>3.1726656233698489</v>
      </c>
      <c r="G3835" s="4">
        <f>PI()-punkty4[[#This Row],[PI]]</f>
        <v>-3.1072969780055804E-2</v>
      </c>
      <c r="H3835">
        <f>IF(punkty4[[#This Row],[BŁAD WZGLĘDNY ]]&gt;0,punkty4[[#This Row],[BŁAD WZGLĘDNY ]],-punkty4[[#This Row],[BŁAD WZGLĘDNY ]])</f>
        <v>3.1072969780055804E-2</v>
      </c>
    </row>
    <row r="3836" spans="1:8" x14ac:dyDescent="0.25">
      <c r="A3836">
        <v>131</v>
      </c>
      <c r="B3836">
        <v>261</v>
      </c>
      <c r="C3836">
        <v>3835</v>
      </c>
      <c r="D3836">
        <f>IF(POWER(punkty4[[#This Row],[X punktu]]-$Q$4,2)+POWER(punkty4[[#This Row],[Y punktu]]-$Q$5,2)&lt;POWER($Q$6,2),1,0)</f>
        <v>1</v>
      </c>
      <c r="E3836">
        <f>SUM($D$2:D3836)</f>
        <v>3042</v>
      </c>
      <c r="F3836" s="4">
        <f>punkty4[[#This Row],[SUMA punktów trafionych]]/punkty4[[#This Row],[liczba punktów]]*4</f>
        <v>3.1728813559322036</v>
      </c>
      <c r="G3836" s="4">
        <f>PI()-punkty4[[#This Row],[PI]]</f>
        <v>-3.1288702342410435E-2</v>
      </c>
      <c r="H3836">
        <f>IF(punkty4[[#This Row],[BŁAD WZGLĘDNY ]]&gt;0,punkty4[[#This Row],[BŁAD WZGLĘDNY ]],-punkty4[[#This Row],[BŁAD WZGLĘDNY ]])</f>
        <v>3.1288702342410435E-2</v>
      </c>
    </row>
    <row r="3837" spans="1:8" x14ac:dyDescent="0.25">
      <c r="A3837">
        <v>301</v>
      </c>
      <c r="B3837">
        <v>123</v>
      </c>
      <c r="C3837">
        <v>3836</v>
      </c>
      <c r="D3837">
        <f>IF(POWER(punkty4[[#This Row],[X punktu]]-$Q$4,2)+POWER(punkty4[[#This Row],[Y punktu]]-$Q$5,2)&lt;POWER($Q$6,2),1,0)</f>
        <v>1</v>
      </c>
      <c r="E3837">
        <f>SUM($D$2:D3837)</f>
        <v>3043</v>
      </c>
      <c r="F3837" s="4">
        <f>punkty4[[#This Row],[SUMA punktów trafionych]]/punkty4[[#This Row],[liczba punktów]]*4</f>
        <v>3.1730969760166841</v>
      </c>
      <c r="G3837" s="4">
        <f>PI()-punkty4[[#This Row],[PI]]</f>
        <v>-3.1504322426890941E-2</v>
      </c>
      <c r="H3837">
        <f>IF(punkty4[[#This Row],[BŁAD WZGLĘDNY ]]&gt;0,punkty4[[#This Row],[BŁAD WZGLĘDNY ]],-punkty4[[#This Row],[BŁAD WZGLĘDNY ]])</f>
        <v>3.1504322426890941E-2</v>
      </c>
    </row>
    <row r="3838" spans="1:8" x14ac:dyDescent="0.25">
      <c r="A3838">
        <v>400</v>
      </c>
      <c r="B3838">
        <v>379</v>
      </c>
      <c r="C3838">
        <v>3837</v>
      </c>
      <c r="D3838">
        <f>IF(POWER(punkty4[[#This Row],[X punktu]]-$Q$4,2)+POWER(punkty4[[#This Row],[Y punktu]]-$Q$5,2)&lt;POWER($Q$6,2),1,0)</f>
        <v>0</v>
      </c>
      <c r="E3838">
        <f>SUM($D$2:D3838)</f>
        <v>3043</v>
      </c>
      <c r="F3838" s="4">
        <f>punkty4[[#This Row],[SUMA punktów trafionych]]/punkty4[[#This Row],[liczba punktów]]*4</f>
        <v>3.172270002606203</v>
      </c>
      <c r="G3838" s="4">
        <f>PI()-punkty4[[#This Row],[PI]]</f>
        <v>-3.0677349016409838E-2</v>
      </c>
      <c r="H3838">
        <f>IF(punkty4[[#This Row],[BŁAD WZGLĘDNY ]]&gt;0,punkty4[[#This Row],[BŁAD WZGLĘDNY ]],-punkty4[[#This Row],[BŁAD WZGLĘDNY ]])</f>
        <v>3.0677349016409838E-2</v>
      </c>
    </row>
    <row r="3839" spans="1:8" x14ac:dyDescent="0.25">
      <c r="A3839">
        <v>112</v>
      </c>
      <c r="B3839">
        <v>321</v>
      </c>
      <c r="C3839">
        <v>3838</v>
      </c>
      <c r="D3839">
        <f>IF(POWER(punkty4[[#This Row],[X punktu]]-$Q$4,2)+POWER(punkty4[[#This Row],[Y punktu]]-$Q$5,2)&lt;POWER($Q$6,2),1,0)</f>
        <v>1</v>
      </c>
      <c r="E3839">
        <f>SUM($D$2:D3839)</f>
        <v>3044</v>
      </c>
      <c r="F3839" s="4">
        <f>punkty4[[#This Row],[SUMA punktów trafionych]]/punkty4[[#This Row],[liczba punktów]]*4</f>
        <v>3.1724856696195936</v>
      </c>
      <c r="G3839" s="4">
        <f>PI()-punkty4[[#This Row],[PI]]</f>
        <v>-3.0893016029800435E-2</v>
      </c>
      <c r="H3839">
        <f>IF(punkty4[[#This Row],[BŁAD WZGLĘDNY ]]&gt;0,punkty4[[#This Row],[BŁAD WZGLĘDNY ]],-punkty4[[#This Row],[BŁAD WZGLĘDNY ]])</f>
        <v>3.0893016029800435E-2</v>
      </c>
    </row>
    <row r="3840" spans="1:8" x14ac:dyDescent="0.25">
      <c r="A3840">
        <v>292</v>
      </c>
      <c r="B3840">
        <v>57</v>
      </c>
      <c r="C3840">
        <v>3839</v>
      </c>
      <c r="D3840">
        <f>IF(POWER(punkty4[[#This Row],[X punktu]]-$Q$4,2)+POWER(punkty4[[#This Row],[Y punktu]]-$Q$5,2)&lt;POWER($Q$6,2),1,0)</f>
        <v>1</v>
      </c>
      <c r="E3840">
        <f>SUM($D$2:D3840)</f>
        <v>3045</v>
      </c>
      <c r="F3840" s="4">
        <f>punkty4[[#This Row],[SUMA punktów trafionych]]/punkty4[[#This Row],[liczba punktów]]*4</f>
        <v>3.1727012242771555</v>
      </c>
      <c r="G3840" s="4">
        <f>PI()-punkty4[[#This Row],[PI]]</f>
        <v>-3.1108570687362391E-2</v>
      </c>
      <c r="H3840">
        <f>IF(punkty4[[#This Row],[BŁAD WZGLĘDNY ]]&gt;0,punkty4[[#This Row],[BŁAD WZGLĘDNY ]],-punkty4[[#This Row],[BŁAD WZGLĘDNY ]])</f>
        <v>3.1108570687362391E-2</v>
      </c>
    </row>
    <row r="3841" spans="1:8" x14ac:dyDescent="0.25">
      <c r="A3841">
        <v>45</v>
      </c>
      <c r="B3841">
        <v>392</v>
      </c>
      <c r="C3841">
        <v>3840</v>
      </c>
      <c r="D3841">
        <f>IF(POWER(punkty4[[#This Row],[X punktu]]-$Q$4,2)+POWER(punkty4[[#This Row],[Y punktu]]-$Q$5,2)&lt;POWER($Q$6,2),1,0)</f>
        <v>0</v>
      </c>
      <c r="E3841">
        <f>SUM($D$2:D3841)</f>
        <v>3045</v>
      </c>
      <c r="F3841" s="4">
        <f>punkty4[[#This Row],[SUMA punktów trafionych]]/punkty4[[#This Row],[liczba punktów]]*4</f>
        <v>3.171875</v>
      </c>
      <c r="G3841" s="4">
        <f>PI()-punkty4[[#This Row],[PI]]</f>
        <v>-3.0282346410206884E-2</v>
      </c>
      <c r="H3841">
        <f>IF(punkty4[[#This Row],[BŁAD WZGLĘDNY ]]&gt;0,punkty4[[#This Row],[BŁAD WZGLĘDNY ]],-punkty4[[#This Row],[BŁAD WZGLĘDNY ]])</f>
        <v>3.0282346410206884E-2</v>
      </c>
    </row>
    <row r="3842" spans="1:8" x14ac:dyDescent="0.25">
      <c r="A3842">
        <v>364</v>
      </c>
      <c r="B3842">
        <v>189</v>
      </c>
      <c r="C3842">
        <v>3841</v>
      </c>
      <c r="D3842">
        <f>IF(POWER(punkty4[[#This Row],[X punktu]]-$Q$4,2)+POWER(punkty4[[#This Row],[Y punktu]]-$Q$5,2)&lt;POWER($Q$6,2),1,0)</f>
        <v>1</v>
      </c>
      <c r="E3842">
        <f>SUM($D$2:D3842)</f>
        <v>3046</v>
      </c>
      <c r="F3842" s="4">
        <f>punkty4[[#This Row],[SUMA punktów trafionych]]/punkty4[[#This Row],[liczba punktów]]*4</f>
        <v>3.1720906014058841</v>
      </c>
      <c r="G3842" s="4">
        <f>PI()-punkty4[[#This Row],[PI]]</f>
        <v>-3.0497947816090942E-2</v>
      </c>
      <c r="H3842">
        <f>IF(punkty4[[#This Row],[BŁAD WZGLĘDNY ]]&gt;0,punkty4[[#This Row],[BŁAD WZGLĘDNY ]],-punkty4[[#This Row],[BŁAD WZGLĘDNY ]])</f>
        <v>3.0497947816090942E-2</v>
      </c>
    </row>
    <row r="3843" spans="1:8" x14ac:dyDescent="0.25">
      <c r="A3843">
        <v>34</v>
      </c>
      <c r="B3843">
        <v>279</v>
      </c>
      <c r="C3843">
        <v>3842</v>
      </c>
      <c r="D3843">
        <f>IF(POWER(punkty4[[#This Row],[X punktu]]-$Q$4,2)+POWER(punkty4[[#This Row],[Y punktu]]-$Q$5,2)&lt;POWER($Q$6,2),1,0)</f>
        <v>1</v>
      </c>
      <c r="E3843">
        <f>SUM($D$2:D3843)</f>
        <v>3047</v>
      </c>
      <c r="F3843" s="4">
        <f>punkty4[[#This Row],[SUMA punktów trafionych]]/punkty4[[#This Row],[liczba punktów]]*4</f>
        <v>3.1723060905778242</v>
      </c>
      <c r="G3843" s="4">
        <f>PI()-punkty4[[#This Row],[PI]]</f>
        <v>-3.0713436988031084E-2</v>
      </c>
      <c r="H3843">
        <f>IF(punkty4[[#This Row],[BŁAD WZGLĘDNY ]]&gt;0,punkty4[[#This Row],[BŁAD WZGLĘDNY ]],-punkty4[[#This Row],[BŁAD WZGLĘDNY ]])</f>
        <v>3.0713436988031084E-2</v>
      </c>
    </row>
    <row r="3844" spans="1:8" x14ac:dyDescent="0.25">
      <c r="A3844">
        <v>314</v>
      </c>
      <c r="B3844">
        <v>206</v>
      </c>
      <c r="C3844">
        <v>3843</v>
      </c>
      <c r="D3844">
        <f>IF(POWER(punkty4[[#This Row],[X punktu]]-$Q$4,2)+POWER(punkty4[[#This Row],[Y punktu]]-$Q$5,2)&lt;POWER($Q$6,2),1,0)</f>
        <v>1</v>
      </c>
      <c r="E3844">
        <f>SUM($D$2:D3844)</f>
        <v>3048</v>
      </c>
      <c r="F3844" s="4">
        <f>punkty4[[#This Row],[SUMA punktów trafionych]]/punkty4[[#This Row],[liczba punktów]]*4</f>
        <v>3.1725214676034348</v>
      </c>
      <c r="G3844" s="4">
        <f>PI()-punkty4[[#This Row],[PI]]</f>
        <v>-3.092881401364167E-2</v>
      </c>
      <c r="H3844">
        <f>IF(punkty4[[#This Row],[BŁAD WZGLĘDNY ]]&gt;0,punkty4[[#This Row],[BŁAD WZGLĘDNY ]],-punkty4[[#This Row],[BŁAD WZGLĘDNY ]])</f>
        <v>3.092881401364167E-2</v>
      </c>
    </row>
    <row r="3845" spans="1:8" x14ac:dyDescent="0.25">
      <c r="A3845">
        <v>385</v>
      </c>
      <c r="B3845">
        <v>363</v>
      </c>
      <c r="C3845">
        <v>3844</v>
      </c>
      <c r="D3845">
        <f>IF(POWER(punkty4[[#This Row],[X punktu]]-$Q$4,2)+POWER(punkty4[[#This Row],[Y punktu]]-$Q$5,2)&lt;POWER($Q$6,2),1,0)</f>
        <v>0</v>
      </c>
      <c r="E3845">
        <f>SUM($D$2:D3845)</f>
        <v>3048</v>
      </c>
      <c r="F3845" s="4">
        <f>punkty4[[#This Row],[SUMA punktów trafionych]]/punkty4[[#This Row],[liczba punktów]]*4</f>
        <v>3.1716961498439127</v>
      </c>
      <c r="G3845" s="4">
        <f>PI()-punkty4[[#This Row],[PI]]</f>
        <v>-3.0103496254119566E-2</v>
      </c>
      <c r="H3845">
        <f>IF(punkty4[[#This Row],[BŁAD WZGLĘDNY ]]&gt;0,punkty4[[#This Row],[BŁAD WZGLĘDNY ]],-punkty4[[#This Row],[BŁAD WZGLĘDNY ]])</f>
        <v>3.0103496254119566E-2</v>
      </c>
    </row>
    <row r="3846" spans="1:8" x14ac:dyDescent="0.25">
      <c r="A3846">
        <v>384</v>
      </c>
      <c r="B3846">
        <v>321</v>
      </c>
      <c r="C3846">
        <v>3845</v>
      </c>
      <c r="D3846">
        <f>IF(POWER(punkty4[[#This Row],[X punktu]]-$Q$4,2)+POWER(punkty4[[#This Row],[Y punktu]]-$Q$5,2)&lt;POWER($Q$6,2),1,0)</f>
        <v>0</v>
      </c>
      <c r="E3846">
        <f>SUM($D$2:D3846)</f>
        <v>3048</v>
      </c>
      <c r="F3846" s="4">
        <f>punkty4[[#This Row],[SUMA punktów trafionych]]/punkty4[[#This Row],[liczba punktów]]*4</f>
        <v>3.1708712613784136</v>
      </c>
      <c r="G3846" s="4">
        <f>PI()-punkty4[[#This Row],[PI]]</f>
        <v>-2.9278607788620459E-2</v>
      </c>
      <c r="H3846">
        <f>IF(punkty4[[#This Row],[BŁAD WZGLĘDNY ]]&gt;0,punkty4[[#This Row],[BŁAD WZGLĘDNY ]],-punkty4[[#This Row],[BŁAD WZGLĘDNY ]])</f>
        <v>2.9278607788620459E-2</v>
      </c>
    </row>
    <row r="3847" spans="1:8" x14ac:dyDescent="0.25">
      <c r="A3847">
        <v>52</v>
      </c>
      <c r="B3847">
        <v>37</v>
      </c>
      <c r="C3847">
        <v>3846</v>
      </c>
      <c r="D3847">
        <f>IF(POWER(punkty4[[#This Row],[X punktu]]-$Q$4,2)+POWER(punkty4[[#This Row],[Y punktu]]-$Q$5,2)&lt;POWER($Q$6,2),1,0)</f>
        <v>0</v>
      </c>
      <c r="E3847">
        <f>SUM($D$2:D3847)</f>
        <v>3048</v>
      </c>
      <c r="F3847" s="4">
        <f>punkty4[[#This Row],[SUMA punktów trafionych]]/punkty4[[#This Row],[liczba punktów]]*4</f>
        <v>3.1700468018720751</v>
      </c>
      <c r="G3847" s="4">
        <f>PI()-punkty4[[#This Row],[PI]]</f>
        <v>-2.8454148282281988E-2</v>
      </c>
      <c r="H3847">
        <f>IF(punkty4[[#This Row],[BŁAD WZGLĘDNY ]]&gt;0,punkty4[[#This Row],[BŁAD WZGLĘDNY ]],-punkty4[[#This Row],[BŁAD WZGLĘDNY ]])</f>
        <v>2.8454148282281988E-2</v>
      </c>
    </row>
    <row r="3848" spans="1:8" x14ac:dyDescent="0.25">
      <c r="A3848">
        <v>29</v>
      </c>
      <c r="B3848">
        <v>317</v>
      </c>
      <c r="C3848">
        <v>3847</v>
      </c>
      <c r="D3848">
        <f>IF(POWER(punkty4[[#This Row],[X punktu]]-$Q$4,2)+POWER(punkty4[[#This Row],[Y punktu]]-$Q$5,2)&lt;POWER($Q$6,2),1,0)</f>
        <v>0</v>
      </c>
      <c r="E3848">
        <f>SUM($D$2:D3848)</f>
        <v>3048</v>
      </c>
      <c r="F3848" s="4">
        <f>punkty4[[#This Row],[SUMA punktów trafionych]]/punkty4[[#This Row],[liczba punktów]]*4</f>
        <v>3.1692227709903822</v>
      </c>
      <c r="G3848" s="4">
        <f>PI()-punkty4[[#This Row],[PI]]</f>
        <v>-2.7630117400589072E-2</v>
      </c>
      <c r="H3848">
        <f>IF(punkty4[[#This Row],[BŁAD WZGLĘDNY ]]&gt;0,punkty4[[#This Row],[BŁAD WZGLĘDNY ]],-punkty4[[#This Row],[BŁAD WZGLĘDNY ]])</f>
        <v>2.7630117400589072E-2</v>
      </c>
    </row>
    <row r="3849" spans="1:8" x14ac:dyDescent="0.25">
      <c r="A3849">
        <v>322</v>
      </c>
      <c r="B3849">
        <v>303</v>
      </c>
      <c r="C3849">
        <v>3848</v>
      </c>
      <c r="D3849">
        <f>IF(POWER(punkty4[[#This Row],[X punktu]]-$Q$4,2)+POWER(punkty4[[#This Row],[Y punktu]]-$Q$5,2)&lt;POWER($Q$6,2),1,0)</f>
        <v>1</v>
      </c>
      <c r="E3849">
        <f>SUM($D$2:D3849)</f>
        <v>3049</v>
      </c>
      <c r="F3849" s="4">
        <f>punkty4[[#This Row],[SUMA punktów trafionych]]/punkty4[[#This Row],[liczba punktów]]*4</f>
        <v>3.1694386694386694</v>
      </c>
      <c r="G3849" s="4">
        <f>PI()-punkty4[[#This Row],[PI]]</f>
        <v>-2.7846015848876249E-2</v>
      </c>
      <c r="H3849">
        <f>IF(punkty4[[#This Row],[BŁAD WZGLĘDNY ]]&gt;0,punkty4[[#This Row],[BŁAD WZGLĘDNY ]],-punkty4[[#This Row],[BŁAD WZGLĘDNY ]])</f>
        <v>2.7846015848876249E-2</v>
      </c>
    </row>
    <row r="3850" spans="1:8" x14ac:dyDescent="0.25">
      <c r="A3850">
        <v>379</v>
      </c>
      <c r="B3850">
        <v>204</v>
      </c>
      <c r="C3850">
        <v>3849</v>
      </c>
      <c r="D3850">
        <f>IF(POWER(punkty4[[#This Row],[X punktu]]-$Q$4,2)+POWER(punkty4[[#This Row],[Y punktu]]-$Q$5,2)&lt;POWER($Q$6,2),1,0)</f>
        <v>1</v>
      </c>
      <c r="E3850">
        <f>SUM($D$2:D3850)</f>
        <v>3050</v>
      </c>
      <c r="F3850" s="4">
        <f>punkty4[[#This Row],[SUMA punktów trafionych]]/punkty4[[#This Row],[liczba punktów]]*4</f>
        <v>3.1696544557027799</v>
      </c>
      <c r="G3850" s="4">
        <f>PI()-punkty4[[#This Row],[PI]]</f>
        <v>-2.8061802112986811E-2</v>
      </c>
      <c r="H3850">
        <f>IF(punkty4[[#This Row],[BŁAD WZGLĘDNY ]]&gt;0,punkty4[[#This Row],[BŁAD WZGLĘDNY ]],-punkty4[[#This Row],[BŁAD WZGLĘDNY ]])</f>
        <v>2.8061802112986811E-2</v>
      </c>
    </row>
    <row r="3851" spans="1:8" x14ac:dyDescent="0.25">
      <c r="A3851">
        <v>267</v>
      </c>
      <c r="B3851">
        <v>269</v>
      </c>
      <c r="C3851">
        <v>3850</v>
      </c>
      <c r="D3851">
        <f>IF(POWER(punkty4[[#This Row],[X punktu]]-$Q$4,2)+POWER(punkty4[[#This Row],[Y punktu]]-$Q$5,2)&lt;POWER($Q$6,2),1,0)</f>
        <v>1</v>
      </c>
      <c r="E3851">
        <f>SUM($D$2:D3851)</f>
        <v>3051</v>
      </c>
      <c r="F3851" s="4">
        <f>punkty4[[#This Row],[SUMA punktów trafionych]]/punkty4[[#This Row],[liczba punktów]]*4</f>
        <v>3.1698701298701297</v>
      </c>
      <c r="G3851" s="4">
        <f>PI()-punkty4[[#This Row],[PI]]</f>
        <v>-2.8277476280336611E-2</v>
      </c>
      <c r="H3851">
        <f>IF(punkty4[[#This Row],[BŁAD WZGLĘDNY ]]&gt;0,punkty4[[#This Row],[BŁAD WZGLĘDNY ]],-punkty4[[#This Row],[BŁAD WZGLĘDNY ]])</f>
        <v>2.8277476280336611E-2</v>
      </c>
    </row>
    <row r="3852" spans="1:8" x14ac:dyDescent="0.25">
      <c r="A3852">
        <v>349</v>
      </c>
      <c r="B3852">
        <v>94</v>
      </c>
      <c r="C3852">
        <v>3851</v>
      </c>
      <c r="D3852">
        <f>IF(POWER(punkty4[[#This Row],[X punktu]]-$Q$4,2)+POWER(punkty4[[#This Row],[Y punktu]]-$Q$5,2)&lt;POWER($Q$6,2),1,0)</f>
        <v>1</v>
      </c>
      <c r="E3852">
        <f>SUM($D$2:D3852)</f>
        <v>3052</v>
      </c>
      <c r="F3852" s="4">
        <f>punkty4[[#This Row],[SUMA punktów trafionych]]/punkty4[[#This Row],[liczba punktów]]*4</f>
        <v>3.1700856920280445</v>
      </c>
      <c r="G3852" s="4">
        <f>PI()-punkty4[[#This Row],[PI]]</f>
        <v>-2.849303843825135E-2</v>
      </c>
      <c r="H3852">
        <f>IF(punkty4[[#This Row],[BŁAD WZGLĘDNY ]]&gt;0,punkty4[[#This Row],[BŁAD WZGLĘDNY ]],-punkty4[[#This Row],[BŁAD WZGLĘDNY ]])</f>
        <v>2.849303843825135E-2</v>
      </c>
    </row>
    <row r="3853" spans="1:8" x14ac:dyDescent="0.25">
      <c r="A3853">
        <v>118</v>
      </c>
      <c r="B3853">
        <v>277</v>
      </c>
      <c r="C3853">
        <v>3852</v>
      </c>
      <c r="D3853">
        <f>IF(POWER(punkty4[[#This Row],[X punktu]]-$Q$4,2)+POWER(punkty4[[#This Row],[Y punktu]]-$Q$5,2)&lt;POWER($Q$6,2),1,0)</f>
        <v>1</v>
      </c>
      <c r="E3853">
        <f>SUM($D$2:D3853)</f>
        <v>3053</v>
      </c>
      <c r="F3853" s="4">
        <f>punkty4[[#This Row],[SUMA punktów trafionych]]/punkty4[[#This Row],[liczba punktów]]*4</f>
        <v>3.1703011422637593</v>
      </c>
      <c r="G3853" s="4">
        <f>PI()-punkty4[[#This Row],[PI]]</f>
        <v>-2.8708488673966137E-2</v>
      </c>
      <c r="H3853">
        <f>IF(punkty4[[#This Row],[BŁAD WZGLĘDNY ]]&gt;0,punkty4[[#This Row],[BŁAD WZGLĘDNY ]],-punkty4[[#This Row],[BŁAD WZGLĘDNY ]])</f>
        <v>2.8708488673966137E-2</v>
      </c>
    </row>
    <row r="3854" spans="1:8" x14ac:dyDescent="0.25">
      <c r="A3854">
        <v>215</v>
      </c>
      <c r="B3854">
        <v>93</v>
      </c>
      <c r="C3854">
        <v>3853</v>
      </c>
      <c r="D3854">
        <f>IF(POWER(punkty4[[#This Row],[X punktu]]-$Q$4,2)+POWER(punkty4[[#This Row],[Y punktu]]-$Q$5,2)&lt;POWER($Q$6,2),1,0)</f>
        <v>1</v>
      </c>
      <c r="E3854">
        <f>SUM($D$2:D3854)</f>
        <v>3054</v>
      </c>
      <c r="F3854" s="4">
        <f>punkty4[[#This Row],[SUMA punktów trafionych]]/punkty4[[#This Row],[liczba punktów]]*4</f>
        <v>3.1705164806644173</v>
      </c>
      <c r="G3854" s="4">
        <f>PI()-punkty4[[#This Row],[PI]]</f>
        <v>-2.8923827074624153E-2</v>
      </c>
      <c r="H3854">
        <f>IF(punkty4[[#This Row],[BŁAD WZGLĘDNY ]]&gt;0,punkty4[[#This Row],[BŁAD WZGLĘDNY ]],-punkty4[[#This Row],[BŁAD WZGLĘDNY ]])</f>
        <v>2.8923827074624153E-2</v>
      </c>
    </row>
    <row r="3855" spans="1:8" x14ac:dyDescent="0.25">
      <c r="A3855">
        <v>15</v>
      </c>
      <c r="B3855">
        <v>149</v>
      </c>
      <c r="C3855">
        <v>3854</v>
      </c>
      <c r="D3855">
        <f>IF(POWER(punkty4[[#This Row],[X punktu]]-$Q$4,2)+POWER(punkty4[[#This Row],[Y punktu]]-$Q$5,2)&lt;POWER($Q$6,2),1,0)</f>
        <v>1</v>
      </c>
      <c r="E3855">
        <f>SUM($D$2:D3855)</f>
        <v>3055</v>
      </c>
      <c r="F3855" s="4">
        <f>punkty4[[#This Row],[SUMA punktów trafionych]]/punkty4[[#This Row],[liczba punktów]]*4</f>
        <v>3.1707317073170733</v>
      </c>
      <c r="G3855" s="4">
        <f>PI()-punkty4[[#This Row],[PI]]</f>
        <v>-2.9139053727280206E-2</v>
      </c>
      <c r="H3855">
        <f>IF(punkty4[[#This Row],[BŁAD WZGLĘDNY ]]&gt;0,punkty4[[#This Row],[BŁAD WZGLĘDNY ]],-punkty4[[#This Row],[BŁAD WZGLĘDNY ]])</f>
        <v>2.9139053727280206E-2</v>
      </c>
    </row>
    <row r="3856" spans="1:8" x14ac:dyDescent="0.25">
      <c r="A3856">
        <v>284</v>
      </c>
      <c r="B3856">
        <v>4</v>
      </c>
      <c r="C3856">
        <v>3855</v>
      </c>
      <c r="D3856">
        <f>IF(POWER(punkty4[[#This Row],[X punktu]]-$Q$4,2)+POWER(punkty4[[#This Row],[Y punktu]]-$Q$5,2)&lt;POWER($Q$6,2),1,0)</f>
        <v>0</v>
      </c>
      <c r="E3856">
        <f>SUM($D$2:D3856)</f>
        <v>3055</v>
      </c>
      <c r="F3856" s="4">
        <f>punkty4[[#This Row],[SUMA punktów trafionych]]/punkty4[[#This Row],[liczba punktów]]*4</f>
        <v>3.1699092088197145</v>
      </c>
      <c r="G3856" s="4">
        <f>PI()-punkty4[[#This Row],[PI]]</f>
        <v>-2.8316555229921381E-2</v>
      </c>
      <c r="H3856">
        <f>IF(punkty4[[#This Row],[BŁAD WZGLĘDNY ]]&gt;0,punkty4[[#This Row],[BŁAD WZGLĘDNY ]],-punkty4[[#This Row],[BŁAD WZGLĘDNY ]])</f>
        <v>2.8316555229921381E-2</v>
      </c>
    </row>
    <row r="3857" spans="1:8" x14ac:dyDescent="0.25">
      <c r="A3857">
        <v>178</v>
      </c>
      <c r="B3857">
        <v>386</v>
      </c>
      <c r="C3857">
        <v>3856</v>
      </c>
      <c r="D3857">
        <f>IF(POWER(punkty4[[#This Row],[X punktu]]-$Q$4,2)+POWER(punkty4[[#This Row],[Y punktu]]-$Q$5,2)&lt;POWER($Q$6,2),1,0)</f>
        <v>1</v>
      </c>
      <c r="E3857">
        <f>SUM($D$2:D3857)</f>
        <v>3056</v>
      </c>
      <c r="F3857" s="4">
        <f>punkty4[[#This Row],[SUMA punktów trafionych]]/punkty4[[#This Row],[liczba punktów]]*4</f>
        <v>3.1701244813278007</v>
      </c>
      <c r="G3857" s="4">
        <f>PI()-punkty4[[#This Row],[PI]]</f>
        <v>-2.8531827738007554E-2</v>
      </c>
      <c r="H3857">
        <f>IF(punkty4[[#This Row],[BŁAD WZGLĘDNY ]]&gt;0,punkty4[[#This Row],[BŁAD WZGLĘDNY ]],-punkty4[[#This Row],[BŁAD WZGLĘDNY ]])</f>
        <v>2.8531827738007554E-2</v>
      </c>
    </row>
    <row r="3858" spans="1:8" x14ac:dyDescent="0.25">
      <c r="A3858">
        <v>227</v>
      </c>
      <c r="B3858">
        <v>135</v>
      </c>
      <c r="C3858">
        <v>3857</v>
      </c>
      <c r="D3858">
        <f>IF(POWER(punkty4[[#This Row],[X punktu]]-$Q$4,2)+POWER(punkty4[[#This Row],[Y punktu]]-$Q$5,2)&lt;POWER($Q$6,2),1,0)</f>
        <v>1</v>
      </c>
      <c r="E3858">
        <f>SUM($D$2:D3858)</f>
        <v>3057</v>
      </c>
      <c r="F3858" s="4">
        <f>punkty4[[#This Row],[SUMA punktów trafionych]]/punkty4[[#This Row],[liczba punktów]]*4</f>
        <v>3.1703396422089707</v>
      </c>
      <c r="G3858" s="4">
        <f>PI()-punkty4[[#This Row],[PI]]</f>
        <v>-2.8746988619177571E-2</v>
      </c>
      <c r="H3858">
        <f>IF(punkty4[[#This Row],[BŁAD WZGLĘDNY ]]&gt;0,punkty4[[#This Row],[BŁAD WZGLĘDNY ]],-punkty4[[#This Row],[BŁAD WZGLĘDNY ]])</f>
        <v>2.8746988619177571E-2</v>
      </c>
    </row>
    <row r="3859" spans="1:8" x14ac:dyDescent="0.25">
      <c r="A3859">
        <v>159</v>
      </c>
      <c r="B3859">
        <v>267</v>
      </c>
      <c r="C3859">
        <v>3858</v>
      </c>
      <c r="D3859">
        <f>IF(POWER(punkty4[[#This Row],[X punktu]]-$Q$4,2)+POWER(punkty4[[#This Row],[Y punktu]]-$Q$5,2)&lt;POWER($Q$6,2),1,0)</f>
        <v>1</v>
      </c>
      <c r="E3859">
        <f>SUM($D$2:D3859)</f>
        <v>3058</v>
      </c>
      <c r="F3859" s="4">
        <f>punkty4[[#This Row],[SUMA punktów trafionych]]/punkty4[[#This Row],[liczba punktów]]*4</f>
        <v>3.1705546915500258</v>
      </c>
      <c r="G3859" s="4">
        <f>PI()-punkty4[[#This Row],[PI]]</f>
        <v>-2.8962037960232667E-2</v>
      </c>
      <c r="H3859">
        <f>IF(punkty4[[#This Row],[BŁAD WZGLĘDNY ]]&gt;0,punkty4[[#This Row],[BŁAD WZGLĘDNY ]],-punkty4[[#This Row],[BŁAD WZGLĘDNY ]])</f>
        <v>2.8962037960232667E-2</v>
      </c>
    </row>
    <row r="3860" spans="1:8" x14ac:dyDescent="0.25">
      <c r="A3860">
        <v>9</v>
      </c>
      <c r="B3860">
        <v>301</v>
      </c>
      <c r="C3860">
        <v>3859</v>
      </c>
      <c r="D3860">
        <f>IF(POWER(punkty4[[#This Row],[X punktu]]-$Q$4,2)+POWER(punkty4[[#This Row],[Y punktu]]-$Q$5,2)&lt;POWER($Q$6,2),1,0)</f>
        <v>0</v>
      </c>
      <c r="E3860">
        <f>SUM($D$2:D3860)</f>
        <v>3058</v>
      </c>
      <c r="F3860" s="4">
        <f>punkty4[[#This Row],[SUMA punktów trafionych]]/punkty4[[#This Row],[liczba punktów]]*4</f>
        <v>3.1697330914744755</v>
      </c>
      <c r="G3860" s="4">
        <f>PI()-punkty4[[#This Row],[PI]]</f>
        <v>-2.8140437884682346E-2</v>
      </c>
      <c r="H3860">
        <f>IF(punkty4[[#This Row],[BŁAD WZGLĘDNY ]]&gt;0,punkty4[[#This Row],[BŁAD WZGLĘDNY ]],-punkty4[[#This Row],[BŁAD WZGLĘDNY ]])</f>
        <v>2.8140437884682346E-2</v>
      </c>
    </row>
    <row r="3861" spans="1:8" x14ac:dyDescent="0.25">
      <c r="A3861">
        <v>271</v>
      </c>
      <c r="B3861">
        <v>79</v>
      </c>
      <c r="C3861">
        <v>3860</v>
      </c>
      <c r="D3861">
        <f>IF(POWER(punkty4[[#This Row],[X punktu]]-$Q$4,2)+POWER(punkty4[[#This Row],[Y punktu]]-$Q$5,2)&lt;POWER($Q$6,2),1,0)</f>
        <v>1</v>
      </c>
      <c r="E3861">
        <f>SUM($D$2:D3861)</f>
        <v>3059</v>
      </c>
      <c r="F3861" s="4">
        <f>punkty4[[#This Row],[SUMA punktów trafionych]]/punkty4[[#This Row],[liczba punktów]]*4</f>
        <v>3.1699481865284973</v>
      </c>
      <c r="G3861" s="4">
        <f>PI()-punkty4[[#This Row],[PI]]</f>
        <v>-2.8355532938704187E-2</v>
      </c>
      <c r="H3861">
        <f>IF(punkty4[[#This Row],[BŁAD WZGLĘDNY ]]&gt;0,punkty4[[#This Row],[BŁAD WZGLĘDNY ]],-punkty4[[#This Row],[BŁAD WZGLĘDNY ]])</f>
        <v>2.8355532938704187E-2</v>
      </c>
    </row>
    <row r="3862" spans="1:8" x14ac:dyDescent="0.25">
      <c r="A3862">
        <v>333</v>
      </c>
      <c r="B3862">
        <v>148</v>
      </c>
      <c r="C3862">
        <v>3861</v>
      </c>
      <c r="D3862">
        <f>IF(POWER(punkty4[[#This Row],[X punktu]]-$Q$4,2)+POWER(punkty4[[#This Row],[Y punktu]]-$Q$5,2)&lt;POWER($Q$6,2),1,0)</f>
        <v>1</v>
      </c>
      <c r="E3862">
        <f>SUM($D$2:D3862)</f>
        <v>3060</v>
      </c>
      <c r="F3862" s="4">
        <f>punkty4[[#This Row],[SUMA punktów trafionych]]/punkty4[[#This Row],[liczba punktów]]*4</f>
        <v>3.1701631701631703</v>
      </c>
      <c r="G3862" s="4">
        <f>PI()-punkty4[[#This Row],[PI]]</f>
        <v>-2.8570516573377169E-2</v>
      </c>
      <c r="H3862">
        <f>IF(punkty4[[#This Row],[BŁAD WZGLĘDNY ]]&gt;0,punkty4[[#This Row],[BŁAD WZGLĘDNY ]],-punkty4[[#This Row],[BŁAD WZGLĘDNY ]])</f>
        <v>2.8570516573377169E-2</v>
      </c>
    </row>
    <row r="3863" spans="1:8" x14ac:dyDescent="0.25">
      <c r="A3863">
        <v>284</v>
      </c>
      <c r="B3863">
        <v>140</v>
      </c>
      <c r="C3863">
        <v>3862</v>
      </c>
      <c r="D3863">
        <f>IF(POWER(punkty4[[#This Row],[X punktu]]-$Q$4,2)+POWER(punkty4[[#This Row],[Y punktu]]-$Q$5,2)&lt;POWER($Q$6,2),1,0)</f>
        <v>1</v>
      </c>
      <c r="E3863">
        <f>SUM($D$2:D3863)</f>
        <v>3061</v>
      </c>
      <c r="F3863" s="4">
        <f>punkty4[[#This Row],[SUMA punktów trafionych]]/punkty4[[#This Row],[liczba punktów]]*4</f>
        <v>3.1703780424650438</v>
      </c>
      <c r="G3863" s="4">
        <f>PI()-punkty4[[#This Row],[PI]]</f>
        <v>-2.8785388875250728E-2</v>
      </c>
      <c r="H3863">
        <f>IF(punkty4[[#This Row],[BŁAD WZGLĘDNY ]]&gt;0,punkty4[[#This Row],[BŁAD WZGLĘDNY ]],-punkty4[[#This Row],[BŁAD WZGLĘDNY ]])</f>
        <v>2.8785388875250728E-2</v>
      </c>
    </row>
    <row r="3864" spans="1:8" x14ac:dyDescent="0.25">
      <c r="A3864">
        <v>22</v>
      </c>
      <c r="B3864">
        <v>140</v>
      </c>
      <c r="C3864">
        <v>3863</v>
      </c>
      <c r="D3864">
        <f>IF(POWER(punkty4[[#This Row],[X punktu]]-$Q$4,2)+POWER(punkty4[[#This Row],[Y punktu]]-$Q$5,2)&lt;POWER($Q$6,2),1,0)</f>
        <v>1</v>
      </c>
      <c r="E3864">
        <f>SUM($D$2:D3864)</f>
        <v>3062</v>
      </c>
      <c r="F3864" s="4">
        <f>punkty4[[#This Row],[SUMA punktów trafionych]]/punkty4[[#This Row],[liczba punktów]]*4</f>
        <v>3.1705928035205799</v>
      </c>
      <c r="G3864" s="4">
        <f>PI()-punkty4[[#This Row],[PI]]</f>
        <v>-2.9000149930786812E-2</v>
      </c>
      <c r="H3864">
        <f>IF(punkty4[[#This Row],[BŁAD WZGLĘDNY ]]&gt;0,punkty4[[#This Row],[BŁAD WZGLĘDNY ]],-punkty4[[#This Row],[BŁAD WZGLĘDNY ]])</f>
        <v>2.9000149930786812E-2</v>
      </c>
    </row>
    <row r="3865" spans="1:8" x14ac:dyDescent="0.25">
      <c r="A3865">
        <v>181</v>
      </c>
      <c r="B3865">
        <v>236</v>
      </c>
      <c r="C3865">
        <v>3864</v>
      </c>
      <c r="D3865">
        <f>IF(POWER(punkty4[[#This Row],[X punktu]]-$Q$4,2)+POWER(punkty4[[#This Row],[Y punktu]]-$Q$5,2)&lt;POWER($Q$6,2),1,0)</f>
        <v>1</v>
      </c>
      <c r="E3865">
        <f>SUM($D$2:D3865)</f>
        <v>3063</v>
      </c>
      <c r="F3865" s="4">
        <f>punkty4[[#This Row],[SUMA punktów trafionych]]/punkty4[[#This Row],[liczba punktów]]*4</f>
        <v>3.170807453416149</v>
      </c>
      <c r="G3865" s="4">
        <f>PI()-punkty4[[#This Row],[PI]]</f>
        <v>-2.9214799826355886E-2</v>
      </c>
      <c r="H3865">
        <f>IF(punkty4[[#This Row],[BŁAD WZGLĘDNY ]]&gt;0,punkty4[[#This Row],[BŁAD WZGLĘDNY ]],-punkty4[[#This Row],[BŁAD WZGLĘDNY ]])</f>
        <v>2.9214799826355886E-2</v>
      </c>
    </row>
    <row r="3866" spans="1:8" x14ac:dyDescent="0.25">
      <c r="A3866">
        <v>119</v>
      </c>
      <c r="B3866">
        <v>311</v>
      </c>
      <c r="C3866">
        <v>3865</v>
      </c>
      <c r="D3866">
        <f>IF(POWER(punkty4[[#This Row],[X punktu]]-$Q$4,2)+POWER(punkty4[[#This Row],[Y punktu]]-$Q$5,2)&lt;POWER($Q$6,2),1,0)</f>
        <v>1</v>
      </c>
      <c r="E3866">
        <f>SUM($D$2:D3866)</f>
        <v>3064</v>
      </c>
      <c r="F3866" s="4">
        <f>punkty4[[#This Row],[SUMA punktów trafionych]]/punkty4[[#This Row],[liczba punktów]]*4</f>
        <v>3.1710219922380336</v>
      </c>
      <c r="G3866" s="4">
        <f>PI()-punkty4[[#This Row],[PI]]</f>
        <v>-2.9429338648240488E-2</v>
      </c>
      <c r="H3866">
        <f>IF(punkty4[[#This Row],[BŁAD WZGLĘDNY ]]&gt;0,punkty4[[#This Row],[BŁAD WZGLĘDNY ]],-punkty4[[#This Row],[BŁAD WZGLĘDNY ]])</f>
        <v>2.9429338648240488E-2</v>
      </c>
    </row>
    <row r="3867" spans="1:8" x14ac:dyDescent="0.25">
      <c r="A3867">
        <v>321</v>
      </c>
      <c r="B3867">
        <v>133</v>
      </c>
      <c r="C3867">
        <v>3866</v>
      </c>
      <c r="D3867">
        <f>IF(POWER(punkty4[[#This Row],[X punktu]]-$Q$4,2)+POWER(punkty4[[#This Row],[Y punktu]]-$Q$5,2)&lt;POWER($Q$6,2),1,0)</f>
        <v>1</v>
      </c>
      <c r="E3867">
        <f>SUM($D$2:D3867)</f>
        <v>3065</v>
      </c>
      <c r="F3867" s="4">
        <f>punkty4[[#This Row],[SUMA punktów trafionych]]/punkty4[[#This Row],[liczba punktów]]*4</f>
        <v>3.1712364200724261</v>
      </c>
      <c r="G3867" s="4">
        <f>PI()-punkty4[[#This Row],[PI]]</f>
        <v>-2.9643766482633005E-2</v>
      </c>
      <c r="H3867">
        <f>IF(punkty4[[#This Row],[BŁAD WZGLĘDNY ]]&gt;0,punkty4[[#This Row],[BŁAD WZGLĘDNY ]],-punkty4[[#This Row],[BŁAD WZGLĘDNY ]])</f>
        <v>2.9643766482633005E-2</v>
      </c>
    </row>
    <row r="3868" spans="1:8" x14ac:dyDescent="0.25">
      <c r="A3868">
        <v>378</v>
      </c>
      <c r="B3868">
        <v>117</v>
      </c>
      <c r="C3868">
        <v>3867</v>
      </c>
      <c r="D3868">
        <f>IF(POWER(punkty4[[#This Row],[X punktu]]-$Q$4,2)+POWER(punkty4[[#This Row],[Y punktu]]-$Q$5,2)&lt;POWER($Q$6,2),1,0)</f>
        <v>1</v>
      </c>
      <c r="E3868">
        <f>SUM($D$2:D3868)</f>
        <v>3066</v>
      </c>
      <c r="F3868" s="4">
        <f>punkty4[[#This Row],[SUMA punktów trafionych]]/punkty4[[#This Row],[liczba punktów]]*4</f>
        <v>3.1714507370054306</v>
      </c>
      <c r="G3868" s="4">
        <f>PI()-punkty4[[#This Row],[PI]]</f>
        <v>-2.9858083415637449E-2</v>
      </c>
      <c r="H3868">
        <f>IF(punkty4[[#This Row],[BŁAD WZGLĘDNY ]]&gt;0,punkty4[[#This Row],[BŁAD WZGLĘDNY ]],-punkty4[[#This Row],[BŁAD WZGLĘDNY ]])</f>
        <v>2.9858083415637449E-2</v>
      </c>
    </row>
    <row r="3869" spans="1:8" x14ac:dyDescent="0.25">
      <c r="A3869">
        <v>179</v>
      </c>
      <c r="B3869">
        <v>165</v>
      </c>
      <c r="C3869">
        <v>3868</v>
      </c>
      <c r="D3869">
        <f>IF(POWER(punkty4[[#This Row],[X punktu]]-$Q$4,2)+POWER(punkty4[[#This Row],[Y punktu]]-$Q$5,2)&lt;POWER($Q$6,2),1,0)</f>
        <v>1</v>
      </c>
      <c r="E3869">
        <f>SUM($D$2:D3869)</f>
        <v>3067</v>
      </c>
      <c r="F3869" s="4">
        <f>punkty4[[#This Row],[SUMA punktów trafionych]]/punkty4[[#This Row],[liczba punktów]]*4</f>
        <v>3.1716649431230608</v>
      </c>
      <c r="G3869" s="4">
        <f>PI()-punkty4[[#This Row],[PI]]</f>
        <v>-3.0072289533267682E-2</v>
      </c>
      <c r="H3869">
        <f>IF(punkty4[[#This Row],[BŁAD WZGLĘDNY ]]&gt;0,punkty4[[#This Row],[BŁAD WZGLĘDNY ]],-punkty4[[#This Row],[BŁAD WZGLĘDNY ]])</f>
        <v>3.0072289533267682E-2</v>
      </c>
    </row>
    <row r="3870" spans="1:8" x14ac:dyDescent="0.25">
      <c r="A3870">
        <v>352</v>
      </c>
      <c r="B3870">
        <v>297</v>
      </c>
      <c r="C3870">
        <v>3869</v>
      </c>
      <c r="D3870">
        <f>IF(POWER(punkty4[[#This Row],[X punktu]]-$Q$4,2)+POWER(punkty4[[#This Row],[Y punktu]]-$Q$5,2)&lt;POWER($Q$6,2),1,0)</f>
        <v>1</v>
      </c>
      <c r="E3870">
        <f>SUM($D$2:D3870)</f>
        <v>3068</v>
      </c>
      <c r="F3870" s="4">
        <f>punkty4[[#This Row],[SUMA punktów trafionych]]/punkty4[[#This Row],[liczba punktów]]*4</f>
        <v>3.1718790385112432</v>
      </c>
      <c r="G3870" s="4">
        <f>PI()-punkty4[[#This Row],[PI]]</f>
        <v>-3.0286384921450082E-2</v>
      </c>
      <c r="H3870">
        <f>IF(punkty4[[#This Row],[BŁAD WZGLĘDNY ]]&gt;0,punkty4[[#This Row],[BŁAD WZGLĘDNY ]],-punkty4[[#This Row],[BŁAD WZGLĘDNY ]])</f>
        <v>3.0286384921450082E-2</v>
      </c>
    </row>
    <row r="3871" spans="1:8" x14ac:dyDescent="0.25">
      <c r="A3871">
        <v>373</v>
      </c>
      <c r="B3871">
        <v>155</v>
      </c>
      <c r="C3871">
        <v>3870</v>
      </c>
      <c r="D3871">
        <f>IF(POWER(punkty4[[#This Row],[X punktu]]-$Q$4,2)+POWER(punkty4[[#This Row],[Y punktu]]-$Q$5,2)&lt;POWER($Q$6,2),1,0)</f>
        <v>1</v>
      </c>
      <c r="E3871">
        <f>SUM($D$2:D3871)</f>
        <v>3069</v>
      </c>
      <c r="F3871" s="4">
        <f>punkty4[[#This Row],[SUMA punktów trafionych]]/punkty4[[#This Row],[liczba punktów]]*4</f>
        <v>3.172093023255814</v>
      </c>
      <c r="G3871" s="4">
        <f>PI()-punkty4[[#This Row],[PI]]</f>
        <v>-3.0500369666020877E-2</v>
      </c>
      <c r="H3871">
        <f>IF(punkty4[[#This Row],[BŁAD WZGLĘDNY ]]&gt;0,punkty4[[#This Row],[BŁAD WZGLĘDNY ]],-punkty4[[#This Row],[BŁAD WZGLĘDNY ]])</f>
        <v>3.0500369666020877E-2</v>
      </c>
    </row>
    <row r="3872" spans="1:8" x14ac:dyDescent="0.25">
      <c r="A3872">
        <v>237</v>
      </c>
      <c r="B3872">
        <v>85</v>
      </c>
      <c r="C3872">
        <v>3871</v>
      </c>
      <c r="D3872">
        <f>IF(POWER(punkty4[[#This Row],[X punktu]]-$Q$4,2)+POWER(punkty4[[#This Row],[Y punktu]]-$Q$5,2)&lt;POWER($Q$6,2),1,0)</f>
        <v>1</v>
      </c>
      <c r="E3872">
        <f>SUM($D$2:D3872)</f>
        <v>3070</v>
      </c>
      <c r="F3872" s="4">
        <f>punkty4[[#This Row],[SUMA punktów trafionych]]/punkty4[[#This Row],[liczba punktów]]*4</f>
        <v>3.1723068974425215</v>
      </c>
      <c r="G3872" s="4">
        <f>PI()-punkty4[[#This Row],[PI]]</f>
        <v>-3.0714243852728362E-2</v>
      </c>
      <c r="H3872">
        <f>IF(punkty4[[#This Row],[BŁAD WZGLĘDNY ]]&gt;0,punkty4[[#This Row],[BŁAD WZGLĘDNY ]],-punkty4[[#This Row],[BŁAD WZGLĘDNY ]])</f>
        <v>3.0714243852728362E-2</v>
      </c>
    </row>
    <row r="3873" spans="1:8" x14ac:dyDescent="0.25">
      <c r="A3873">
        <v>35</v>
      </c>
      <c r="B3873">
        <v>386</v>
      </c>
      <c r="C3873">
        <v>3872</v>
      </c>
      <c r="D3873">
        <f>IF(POWER(punkty4[[#This Row],[X punktu]]-$Q$4,2)+POWER(punkty4[[#This Row],[Y punktu]]-$Q$5,2)&lt;POWER($Q$6,2),1,0)</f>
        <v>0</v>
      </c>
      <c r="E3873">
        <f>SUM($D$2:D3873)</f>
        <v>3070</v>
      </c>
      <c r="F3873" s="4">
        <f>punkty4[[#This Row],[SUMA punktów trafionych]]/punkty4[[#This Row],[liczba punktów]]*4</f>
        <v>3.1714876033057853</v>
      </c>
      <c r="G3873" s="4">
        <f>PI()-punkty4[[#This Row],[PI]]</f>
        <v>-2.9894949715992158E-2</v>
      </c>
      <c r="H3873">
        <f>IF(punkty4[[#This Row],[BŁAD WZGLĘDNY ]]&gt;0,punkty4[[#This Row],[BŁAD WZGLĘDNY ]],-punkty4[[#This Row],[BŁAD WZGLĘDNY ]])</f>
        <v>2.9894949715992158E-2</v>
      </c>
    </row>
    <row r="3874" spans="1:8" x14ac:dyDescent="0.25">
      <c r="A3874">
        <v>92</v>
      </c>
      <c r="B3874">
        <v>365</v>
      </c>
      <c r="C3874">
        <v>3873</v>
      </c>
      <c r="D3874">
        <f>IF(POWER(punkty4[[#This Row],[X punktu]]-$Q$4,2)+POWER(punkty4[[#This Row],[Y punktu]]-$Q$5,2)&lt;POWER($Q$6,2),1,0)</f>
        <v>1</v>
      </c>
      <c r="E3874">
        <f>SUM($D$2:D3874)</f>
        <v>3071</v>
      </c>
      <c r="F3874" s="4">
        <f>punkty4[[#This Row],[SUMA punktów trafionych]]/punkty4[[#This Row],[liczba punktów]]*4</f>
        <v>3.1717015233668993</v>
      </c>
      <c r="G3874" s="4">
        <f>PI()-punkty4[[#This Row],[PI]]</f>
        <v>-3.010886977710614E-2</v>
      </c>
      <c r="H3874">
        <f>IF(punkty4[[#This Row],[BŁAD WZGLĘDNY ]]&gt;0,punkty4[[#This Row],[BŁAD WZGLĘDNY ]],-punkty4[[#This Row],[BŁAD WZGLĘDNY ]])</f>
        <v>3.010886977710614E-2</v>
      </c>
    </row>
    <row r="3875" spans="1:8" x14ac:dyDescent="0.25">
      <c r="A3875">
        <v>240</v>
      </c>
      <c r="B3875">
        <v>125</v>
      </c>
      <c r="C3875">
        <v>3874</v>
      </c>
      <c r="D3875">
        <f>IF(POWER(punkty4[[#This Row],[X punktu]]-$Q$4,2)+POWER(punkty4[[#This Row],[Y punktu]]-$Q$5,2)&lt;POWER($Q$6,2),1,0)</f>
        <v>1</v>
      </c>
      <c r="E3875">
        <f>SUM($D$2:D3875)</f>
        <v>3072</v>
      </c>
      <c r="F3875" s="4">
        <f>punkty4[[#This Row],[SUMA punktów trafionych]]/punkty4[[#This Row],[liczba punktów]]*4</f>
        <v>3.1719153329891583</v>
      </c>
      <c r="G3875" s="4">
        <f>PI()-punkty4[[#This Row],[PI]]</f>
        <v>-3.0322679399365171E-2</v>
      </c>
      <c r="H3875">
        <f>IF(punkty4[[#This Row],[BŁAD WZGLĘDNY ]]&gt;0,punkty4[[#This Row],[BŁAD WZGLĘDNY ]],-punkty4[[#This Row],[BŁAD WZGLĘDNY ]])</f>
        <v>3.0322679399365171E-2</v>
      </c>
    </row>
    <row r="3876" spans="1:8" x14ac:dyDescent="0.25">
      <c r="A3876">
        <v>228</v>
      </c>
      <c r="B3876">
        <v>377</v>
      </c>
      <c r="C3876">
        <v>3875</v>
      </c>
      <c r="D3876">
        <f>IF(POWER(punkty4[[#This Row],[X punktu]]-$Q$4,2)+POWER(punkty4[[#This Row],[Y punktu]]-$Q$5,2)&lt;POWER($Q$6,2),1,0)</f>
        <v>1</v>
      </c>
      <c r="E3876">
        <f>SUM($D$2:D3876)</f>
        <v>3073</v>
      </c>
      <c r="F3876" s="4">
        <f>punkty4[[#This Row],[SUMA punktów trafionych]]/punkty4[[#This Row],[liczba punktów]]*4</f>
        <v>3.1721290322580646</v>
      </c>
      <c r="G3876" s="4">
        <f>PI()-punkty4[[#This Row],[PI]]</f>
        <v>-3.0536378668271524E-2</v>
      </c>
      <c r="H3876">
        <f>IF(punkty4[[#This Row],[BŁAD WZGLĘDNY ]]&gt;0,punkty4[[#This Row],[BŁAD WZGLĘDNY ]],-punkty4[[#This Row],[BŁAD WZGLĘDNY ]])</f>
        <v>3.0536378668271524E-2</v>
      </c>
    </row>
    <row r="3877" spans="1:8" x14ac:dyDescent="0.25">
      <c r="A3877">
        <v>399</v>
      </c>
      <c r="B3877">
        <v>117</v>
      </c>
      <c r="C3877">
        <v>3876</v>
      </c>
      <c r="D3877">
        <f>IF(POWER(punkty4[[#This Row],[X punktu]]-$Q$4,2)+POWER(punkty4[[#This Row],[Y punktu]]-$Q$5,2)&lt;POWER($Q$6,2),1,0)</f>
        <v>0</v>
      </c>
      <c r="E3877">
        <f>SUM($D$2:D3877)</f>
        <v>3073</v>
      </c>
      <c r="F3877" s="4">
        <f>punkty4[[#This Row],[SUMA punktów trafionych]]/punkty4[[#This Row],[liczba punktów]]*4</f>
        <v>3.1713106295149638</v>
      </c>
      <c r="G3877" s="4">
        <f>PI()-punkty4[[#This Row],[PI]]</f>
        <v>-2.971797592517067E-2</v>
      </c>
      <c r="H3877">
        <f>IF(punkty4[[#This Row],[BŁAD WZGLĘDNY ]]&gt;0,punkty4[[#This Row],[BŁAD WZGLĘDNY ]],-punkty4[[#This Row],[BŁAD WZGLĘDNY ]])</f>
        <v>2.971797592517067E-2</v>
      </c>
    </row>
    <row r="3878" spans="1:8" x14ac:dyDescent="0.25">
      <c r="A3878">
        <v>109</v>
      </c>
      <c r="B3878">
        <v>57</v>
      </c>
      <c r="C3878">
        <v>3877</v>
      </c>
      <c r="D3878">
        <f>IF(POWER(punkty4[[#This Row],[X punktu]]-$Q$4,2)+POWER(punkty4[[#This Row],[Y punktu]]-$Q$5,2)&lt;POWER($Q$6,2),1,0)</f>
        <v>1</v>
      </c>
      <c r="E3878">
        <f>SUM($D$2:D3878)</f>
        <v>3074</v>
      </c>
      <c r="F3878" s="4">
        <f>punkty4[[#This Row],[SUMA punktów trafionych]]/punkty4[[#This Row],[liczba punktów]]*4</f>
        <v>3.1715243745163786</v>
      </c>
      <c r="G3878" s="4">
        <f>PI()-punkty4[[#This Row],[PI]]</f>
        <v>-2.993172092658547E-2</v>
      </c>
      <c r="H3878">
        <f>IF(punkty4[[#This Row],[BŁAD WZGLĘDNY ]]&gt;0,punkty4[[#This Row],[BŁAD WZGLĘDNY ]],-punkty4[[#This Row],[BŁAD WZGLĘDNY ]])</f>
        <v>2.993172092658547E-2</v>
      </c>
    </row>
    <row r="3879" spans="1:8" x14ac:dyDescent="0.25">
      <c r="A3879">
        <v>272</v>
      </c>
      <c r="B3879">
        <v>172</v>
      </c>
      <c r="C3879">
        <v>3878</v>
      </c>
      <c r="D3879">
        <f>IF(POWER(punkty4[[#This Row],[X punktu]]-$Q$4,2)+POWER(punkty4[[#This Row],[Y punktu]]-$Q$5,2)&lt;POWER($Q$6,2),1,0)</f>
        <v>1</v>
      </c>
      <c r="E3879">
        <f>SUM($D$2:D3879)</f>
        <v>3075</v>
      </c>
      <c r="F3879" s="4">
        <f>punkty4[[#This Row],[SUMA punktów trafionych]]/punkty4[[#This Row],[liczba punktów]]*4</f>
        <v>3.1717380092831355</v>
      </c>
      <c r="G3879" s="4">
        <f>PI()-punkty4[[#This Row],[PI]]</f>
        <v>-3.0145355693342424E-2</v>
      </c>
      <c r="H3879">
        <f>IF(punkty4[[#This Row],[BŁAD WZGLĘDNY ]]&gt;0,punkty4[[#This Row],[BŁAD WZGLĘDNY ]],-punkty4[[#This Row],[BŁAD WZGLĘDNY ]])</f>
        <v>3.0145355693342424E-2</v>
      </c>
    </row>
    <row r="3880" spans="1:8" x14ac:dyDescent="0.25">
      <c r="A3880">
        <v>363</v>
      </c>
      <c r="B3880">
        <v>133</v>
      </c>
      <c r="C3880">
        <v>3879</v>
      </c>
      <c r="D3880">
        <f>IF(POWER(punkty4[[#This Row],[X punktu]]-$Q$4,2)+POWER(punkty4[[#This Row],[Y punktu]]-$Q$5,2)&lt;POWER($Q$6,2),1,0)</f>
        <v>1</v>
      </c>
      <c r="E3880">
        <f>SUM($D$2:D3880)</f>
        <v>3076</v>
      </c>
      <c r="F3880" s="4">
        <f>punkty4[[#This Row],[SUMA punktów trafionych]]/punkty4[[#This Row],[liczba punktów]]*4</f>
        <v>3.17195153390049</v>
      </c>
      <c r="G3880" s="4">
        <f>PI()-punkty4[[#This Row],[PI]]</f>
        <v>-3.035888031069689E-2</v>
      </c>
      <c r="H3880">
        <f>IF(punkty4[[#This Row],[BŁAD WZGLĘDNY ]]&gt;0,punkty4[[#This Row],[BŁAD WZGLĘDNY ]],-punkty4[[#This Row],[BŁAD WZGLĘDNY ]])</f>
        <v>3.035888031069689E-2</v>
      </c>
    </row>
    <row r="3881" spans="1:8" x14ac:dyDescent="0.25">
      <c r="A3881">
        <v>220</v>
      </c>
      <c r="B3881">
        <v>124</v>
      </c>
      <c r="C3881">
        <v>3880</v>
      </c>
      <c r="D3881">
        <f>IF(POWER(punkty4[[#This Row],[X punktu]]-$Q$4,2)+POWER(punkty4[[#This Row],[Y punktu]]-$Q$5,2)&lt;POWER($Q$6,2),1,0)</f>
        <v>1</v>
      </c>
      <c r="E3881">
        <f>SUM($D$2:D3881)</f>
        <v>3077</v>
      </c>
      <c r="F3881" s="4">
        <f>punkty4[[#This Row],[SUMA punktów trafionych]]/punkty4[[#This Row],[liczba punktów]]*4</f>
        <v>3.1721649484536081</v>
      </c>
      <c r="G3881" s="4">
        <f>PI()-punkty4[[#This Row],[PI]]</f>
        <v>-3.0572294863814964E-2</v>
      </c>
      <c r="H3881">
        <f>IF(punkty4[[#This Row],[BŁAD WZGLĘDNY ]]&gt;0,punkty4[[#This Row],[BŁAD WZGLĘDNY ]],-punkty4[[#This Row],[BŁAD WZGLĘDNY ]])</f>
        <v>3.0572294863814964E-2</v>
      </c>
    </row>
    <row r="3882" spans="1:8" x14ac:dyDescent="0.25">
      <c r="A3882">
        <v>251</v>
      </c>
      <c r="B3882">
        <v>150</v>
      </c>
      <c r="C3882">
        <v>3881</v>
      </c>
      <c r="D3882">
        <f>IF(POWER(punkty4[[#This Row],[X punktu]]-$Q$4,2)+POWER(punkty4[[#This Row],[Y punktu]]-$Q$5,2)&lt;POWER($Q$6,2),1,0)</f>
        <v>1</v>
      </c>
      <c r="E3882">
        <f>SUM($D$2:D3882)</f>
        <v>3078</v>
      </c>
      <c r="F3882" s="4">
        <f>punkty4[[#This Row],[SUMA punktów trafionych]]/punkty4[[#This Row],[liczba punktów]]*4</f>
        <v>3.1723782530275701</v>
      </c>
      <c r="G3882" s="4">
        <f>PI()-punkty4[[#This Row],[PI]]</f>
        <v>-3.0785599437777034E-2</v>
      </c>
      <c r="H3882">
        <f>IF(punkty4[[#This Row],[BŁAD WZGLĘDNY ]]&gt;0,punkty4[[#This Row],[BŁAD WZGLĘDNY ]],-punkty4[[#This Row],[BŁAD WZGLĘDNY ]])</f>
        <v>3.0785599437777034E-2</v>
      </c>
    </row>
    <row r="3883" spans="1:8" x14ac:dyDescent="0.25">
      <c r="A3883">
        <v>228</v>
      </c>
      <c r="B3883">
        <v>23</v>
      </c>
      <c r="C3883">
        <v>3882</v>
      </c>
      <c r="D3883">
        <f>IF(POWER(punkty4[[#This Row],[X punktu]]-$Q$4,2)+POWER(punkty4[[#This Row],[Y punktu]]-$Q$5,2)&lt;POWER($Q$6,2),1,0)</f>
        <v>1</v>
      </c>
      <c r="E3883">
        <f>SUM($D$2:D3883)</f>
        <v>3079</v>
      </c>
      <c r="F3883" s="4">
        <f>punkty4[[#This Row],[SUMA punktów trafionych]]/punkty4[[#This Row],[liczba punktów]]*4</f>
        <v>3.1725914477073673</v>
      </c>
      <c r="G3883" s="4">
        <f>PI()-punkty4[[#This Row],[PI]]</f>
        <v>-3.0998794117574224E-2</v>
      </c>
      <c r="H3883">
        <f>IF(punkty4[[#This Row],[BŁAD WZGLĘDNY ]]&gt;0,punkty4[[#This Row],[BŁAD WZGLĘDNY ]],-punkty4[[#This Row],[BŁAD WZGLĘDNY ]])</f>
        <v>3.0998794117574224E-2</v>
      </c>
    </row>
    <row r="3884" spans="1:8" x14ac:dyDescent="0.25">
      <c r="A3884">
        <v>217</v>
      </c>
      <c r="B3884">
        <v>137</v>
      </c>
      <c r="C3884">
        <v>3883</v>
      </c>
      <c r="D3884">
        <f>IF(POWER(punkty4[[#This Row],[X punktu]]-$Q$4,2)+POWER(punkty4[[#This Row],[Y punktu]]-$Q$5,2)&lt;POWER($Q$6,2),1,0)</f>
        <v>1</v>
      </c>
      <c r="E3884">
        <f>SUM($D$2:D3884)</f>
        <v>3080</v>
      </c>
      <c r="F3884" s="4">
        <f>punkty4[[#This Row],[SUMA punktów trafionych]]/punkty4[[#This Row],[liczba punktów]]*4</f>
        <v>3.1728045325779037</v>
      </c>
      <c r="G3884" s="4">
        <f>PI()-punkty4[[#This Row],[PI]]</f>
        <v>-3.121187898811062E-2</v>
      </c>
      <c r="H3884">
        <f>IF(punkty4[[#This Row],[BŁAD WZGLĘDNY ]]&gt;0,punkty4[[#This Row],[BŁAD WZGLĘDNY ]],-punkty4[[#This Row],[BŁAD WZGLĘDNY ]])</f>
        <v>3.121187898811062E-2</v>
      </c>
    </row>
    <row r="3885" spans="1:8" x14ac:dyDescent="0.25">
      <c r="A3885">
        <v>111</v>
      </c>
      <c r="B3885">
        <v>100</v>
      </c>
      <c r="C3885">
        <v>3884</v>
      </c>
      <c r="D3885">
        <f>IF(POWER(punkty4[[#This Row],[X punktu]]-$Q$4,2)+POWER(punkty4[[#This Row],[Y punktu]]-$Q$5,2)&lt;POWER($Q$6,2),1,0)</f>
        <v>1</v>
      </c>
      <c r="E3885">
        <f>SUM($D$2:D3885)</f>
        <v>3081</v>
      </c>
      <c r="F3885" s="4">
        <f>punkty4[[#This Row],[SUMA punktów trafionych]]/punkty4[[#This Row],[liczba punktów]]*4</f>
        <v>3.1730175077239959</v>
      </c>
      <c r="G3885" s="4">
        <f>PI()-punkty4[[#This Row],[PI]]</f>
        <v>-3.1424854134202818E-2</v>
      </c>
      <c r="H3885">
        <f>IF(punkty4[[#This Row],[BŁAD WZGLĘDNY ]]&gt;0,punkty4[[#This Row],[BŁAD WZGLĘDNY ]],-punkty4[[#This Row],[BŁAD WZGLĘDNY ]])</f>
        <v>3.1424854134202818E-2</v>
      </c>
    </row>
    <row r="3886" spans="1:8" x14ac:dyDescent="0.25">
      <c r="A3886">
        <v>174</v>
      </c>
      <c r="B3886">
        <v>358</v>
      </c>
      <c r="C3886">
        <v>3885</v>
      </c>
      <c r="D3886">
        <f>IF(POWER(punkty4[[#This Row],[X punktu]]-$Q$4,2)+POWER(punkty4[[#This Row],[Y punktu]]-$Q$5,2)&lt;POWER($Q$6,2),1,0)</f>
        <v>1</v>
      </c>
      <c r="E3886">
        <f>SUM($D$2:D3886)</f>
        <v>3082</v>
      </c>
      <c r="F3886" s="4">
        <f>punkty4[[#This Row],[SUMA punktów trafionych]]/punkty4[[#This Row],[liczba punktów]]*4</f>
        <v>3.173230373230373</v>
      </c>
      <c r="G3886" s="4">
        <f>PI()-punkty4[[#This Row],[PI]]</f>
        <v>-3.1637719640579931E-2</v>
      </c>
      <c r="H3886">
        <f>IF(punkty4[[#This Row],[BŁAD WZGLĘDNY ]]&gt;0,punkty4[[#This Row],[BŁAD WZGLĘDNY ]],-punkty4[[#This Row],[BŁAD WZGLĘDNY ]])</f>
        <v>3.1637719640579931E-2</v>
      </c>
    </row>
    <row r="3887" spans="1:8" x14ac:dyDescent="0.25">
      <c r="A3887">
        <v>100</v>
      </c>
      <c r="B3887">
        <v>68</v>
      </c>
      <c r="C3887">
        <v>3886</v>
      </c>
      <c r="D3887">
        <f>IF(POWER(punkty4[[#This Row],[X punktu]]-$Q$4,2)+POWER(punkty4[[#This Row],[Y punktu]]-$Q$5,2)&lt;POWER($Q$6,2),1,0)</f>
        <v>1</v>
      </c>
      <c r="E3887">
        <f>SUM($D$2:D3887)</f>
        <v>3083</v>
      </c>
      <c r="F3887" s="4">
        <f>punkty4[[#This Row],[SUMA punktów trafionych]]/punkty4[[#This Row],[liczba punktów]]*4</f>
        <v>3.173443129181678</v>
      </c>
      <c r="G3887" s="4">
        <f>PI()-punkty4[[#This Row],[PI]]</f>
        <v>-3.1850475591884919E-2</v>
      </c>
      <c r="H3887">
        <f>IF(punkty4[[#This Row],[BŁAD WZGLĘDNY ]]&gt;0,punkty4[[#This Row],[BŁAD WZGLĘDNY ]],-punkty4[[#This Row],[BŁAD WZGLĘDNY ]])</f>
        <v>3.1850475591884919E-2</v>
      </c>
    </row>
    <row r="3888" spans="1:8" x14ac:dyDescent="0.25">
      <c r="A3888">
        <v>309</v>
      </c>
      <c r="B3888">
        <v>52</v>
      </c>
      <c r="C3888">
        <v>3887</v>
      </c>
      <c r="D3888">
        <f>IF(POWER(punkty4[[#This Row],[X punktu]]-$Q$4,2)+POWER(punkty4[[#This Row],[Y punktu]]-$Q$5,2)&lt;POWER($Q$6,2),1,0)</f>
        <v>1</v>
      </c>
      <c r="E3888">
        <f>SUM($D$2:D3888)</f>
        <v>3084</v>
      </c>
      <c r="F3888" s="4">
        <f>punkty4[[#This Row],[SUMA punktów trafionych]]/punkty4[[#This Row],[liczba punktów]]*4</f>
        <v>3.1736557756624646</v>
      </c>
      <c r="G3888" s="4">
        <f>PI()-punkty4[[#This Row],[PI]]</f>
        <v>-3.2063122072671479E-2</v>
      </c>
      <c r="H3888">
        <f>IF(punkty4[[#This Row],[BŁAD WZGLĘDNY ]]&gt;0,punkty4[[#This Row],[BŁAD WZGLĘDNY ]],-punkty4[[#This Row],[BŁAD WZGLĘDNY ]])</f>
        <v>3.2063122072671479E-2</v>
      </c>
    </row>
    <row r="3889" spans="1:8" x14ac:dyDescent="0.25">
      <c r="A3889">
        <v>110</v>
      </c>
      <c r="B3889">
        <v>241</v>
      </c>
      <c r="C3889">
        <v>3888</v>
      </c>
      <c r="D3889">
        <f>IF(POWER(punkty4[[#This Row],[X punktu]]-$Q$4,2)+POWER(punkty4[[#This Row],[Y punktu]]-$Q$5,2)&lt;POWER($Q$6,2),1,0)</f>
        <v>1</v>
      </c>
      <c r="E3889">
        <f>SUM($D$2:D3889)</f>
        <v>3085</v>
      </c>
      <c r="F3889" s="4">
        <f>punkty4[[#This Row],[SUMA punktów trafionych]]/punkty4[[#This Row],[liczba punktów]]*4</f>
        <v>3.1738683127572016</v>
      </c>
      <c r="G3889" s="4">
        <f>PI()-punkty4[[#This Row],[PI]]</f>
        <v>-3.2275659167408488E-2</v>
      </c>
      <c r="H3889">
        <f>IF(punkty4[[#This Row],[BŁAD WZGLĘDNY ]]&gt;0,punkty4[[#This Row],[BŁAD WZGLĘDNY ]],-punkty4[[#This Row],[BŁAD WZGLĘDNY ]])</f>
        <v>3.2275659167408488E-2</v>
      </c>
    </row>
    <row r="3890" spans="1:8" x14ac:dyDescent="0.25">
      <c r="A3890">
        <v>269</v>
      </c>
      <c r="B3890">
        <v>327</v>
      </c>
      <c r="C3890">
        <v>3889</v>
      </c>
      <c r="D3890">
        <f>IF(POWER(punkty4[[#This Row],[X punktu]]-$Q$4,2)+POWER(punkty4[[#This Row],[Y punktu]]-$Q$5,2)&lt;POWER($Q$6,2),1,0)</f>
        <v>1</v>
      </c>
      <c r="E3890">
        <f>SUM($D$2:D3890)</f>
        <v>3086</v>
      </c>
      <c r="F3890" s="4">
        <f>punkty4[[#This Row],[SUMA punktów trafionych]]/punkty4[[#This Row],[liczba punktów]]*4</f>
        <v>3.17408074055027</v>
      </c>
      <c r="G3890" s="4">
        <f>PI()-punkty4[[#This Row],[PI]]</f>
        <v>-3.2488086960476892E-2</v>
      </c>
      <c r="H3890">
        <f>IF(punkty4[[#This Row],[BŁAD WZGLĘDNY ]]&gt;0,punkty4[[#This Row],[BŁAD WZGLĘDNY ]],-punkty4[[#This Row],[BŁAD WZGLĘDNY ]])</f>
        <v>3.2488086960476892E-2</v>
      </c>
    </row>
    <row r="3891" spans="1:8" x14ac:dyDescent="0.25">
      <c r="A3891">
        <v>72</v>
      </c>
      <c r="B3891">
        <v>257</v>
      </c>
      <c r="C3891">
        <v>3890</v>
      </c>
      <c r="D3891">
        <f>IF(POWER(punkty4[[#This Row],[X punktu]]-$Q$4,2)+POWER(punkty4[[#This Row],[Y punktu]]-$Q$5,2)&lt;POWER($Q$6,2),1,0)</f>
        <v>1</v>
      </c>
      <c r="E3891">
        <f>SUM($D$2:D3891)</f>
        <v>3087</v>
      </c>
      <c r="F3891" s="4">
        <f>punkty4[[#This Row],[SUMA punktów trafionych]]/punkty4[[#This Row],[liczba punktów]]*4</f>
        <v>3.1742930591259642</v>
      </c>
      <c r="G3891" s="4">
        <f>PI()-punkty4[[#This Row],[PI]]</f>
        <v>-3.270040553617104E-2</v>
      </c>
      <c r="H3891">
        <f>IF(punkty4[[#This Row],[BŁAD WZGLĘDNY ]]&gt;0,punkty4[[#This Row],[BŁAD WZGLĘDNY ]],-punkty4[[#This Row],[BŁAD WZGLĘDNY ]])</f>
        <v>3.270040553617104E-2</v>
      </c>
    </row>
    <row r="3892" spans="1:8" x14ac:dyDescent="0.25">
      <c r="A3892">
        <v>329</v>
      </c>
      <c r="B3892">
        <v>204</v>
      </c>
      <c r="C3892">
        <v>3891</v>
      </c>
      <c r="D3892">
        <f>IF(POWER(punkty4[[#This Row],[X punktu]]-$Q$4,2)+POWER(punkty4[[#This Row],[Y punktu]]-$Q$5,2)&lt;POWER($Q$6,2),1,0)</f>
        <v>1</v>
      </c>
      <c r="E3892">
        <f>SUM($D$2:D3892)</f>
        <v>3088</v>
      </c>
      <c r="F3892" s="4">
        <f>punkty4[[#This Row],[SUMA punktów trafionych]]/punkty4[[#This Row],[liczba punktów]]*4</f>
        <v>3.1745052685684914</v>
      </c>
      <c r="G3892" s="4">
        <f>PI()-punkty4[[#This Row],[PI]]</f>
        <v>-3.291261497869824E-2</v>
      </c>
      <c r="H3892">
        <f>IF(punkty4[[#This Row],[BŁAD WZGLĘDNY ]]&gt;0,punkty4[[#This Row],[BŁAD WZGLĘDNY ]],-punkty4[[#This Row],[BŁAD WZGLĘDNY ]])</f>
        <v>3.291261497869824E-2</v>
      </c>
    </row>
    <row r="3893" spans="1:8" x14ac:dyDescent="0.25">
      <c r="A3893">
        <v>168</v>
      </c>
      <c r="B3893">
        <v>348</v>
      </c>
      <c r="C3893">
        <v>3892</v>
      </c>
      <c r="D3893">
        <f>IF(POWER(punkty4[[#This Row],[X punktu]]-$Q$4,2)+POWER(punkty4[[#This Row],[Y punktu]]-$Q$5,2)&lt;POWER($Q$6,2),1,0)</f>
        <v>1</v>
      </c>
      <c r="E3893">
        <f>SUM($D$2:D3893)</f>
        <v>3089</v>
      </c>
      <c r="F3893" s="4">
        <f>punkty4[[#This Row],[SUMA punktów trafionych]]/punkty4[[#This Row],[liczba punktów]]*4</f>
        <v>3.1747173689619732</v>
      </c>
      <c r="G3893" s="4">
        <f>PI()-punkty4[[#This Row],[PI]]</f>
        <v>-3.3124715372180091E-2</v>
      </c>
      <c r="H3893">
        <f>IF(punkty4[[#This Row],[BŁAD WZGLĘDNY ]]&gt;0,punkty4[[#This Row],[BŁAD WZGLĘDNY ]],-punkty4[[#This Row],[BŁAD WZGLĘDNY ]])</f>
        <v>3.3124715372180091E-2</v>
      </c>
    </row>
    <row r="3894" spans="1:8" x14ac:dyDescent="0.25">
      <c r="A3894">
        <v>248</v>
      </c>
      <c r="B3894">
        <v>352</v>
      </c>
      <c r="C3894">
        <v>3893</v>
      </c>
      <c r="D3894">
        <f>IF(POWER(punkty4[[#This Row],[X punktu]]-$Q$4,2)+POWER(punkty4[[#This Row],[Y punktu]]-$Q$5,2)&lt;POWER($Q$6,2),1,0)</f>
        <v>1</v>
      </c>
      <c r="E3894">
        <f>SUM($D$2:D3894)</f>
        <v>3090</v>
      </c>
      <c r="F3894" s="4">
        <f>punkty4[[#This Row],[SUMA punktów trafionych]]/punkty4[[#This Row],[liczba punktów]]*4</f>
        <v>3.1749293603904443</v>
      </c>
      <c r="G3894" s="4">
        <f>PI()-punkty4[[#This Row],[PI]]</f>
        <v>-3.333670680065115E-2</v>
      </c>
      <c r="H3894">
        <f>IF(punkty4[[#This Row],[BŁAD WZGLĘDNY ]]&gt;0,punkty4[[#This Row],[BŁAD WZGLĘDNY ]],-punkty4[[#This Row],[BŁAD WZGLĘDNY ]])</f>
        <v>3.333670680065115E-2</v>
      </c>
    </row>
    <row r="3895" spans="1:8" x14ac:dyDescent="0.25">
      <c r="A3895">
        <v>42</v>
      </c>
      <c r="B3895">
        <v>267</v>
      </c>
      <c r="C3895">
        <v>3894</v>
      </c>
      <c r="D3895">
        <f>IF(POWER(punkty4[[#This Row],[X punktu]]-$Q$4,2)+POWER(punkty4[[#This Row],[Y punktu]]-$Q$5,2)&lt;POWER($Q$6,2),1,0)</f>
        <v>1</v>
      </c>
      <c r="E3895">
        <f>SUM($D$2:D3895)</f>
        <v>3091</v>
      </c>
      <c r="F3895" s="4">
        <f>punkty4[[#This Row],[SUMA punktów trafionych]]/punkty4[[#This Row],[liczba punktów]]*4</f>
        <v>3.1751412429378529</v>
      </c>
      <c r="G3895" s="4">
        <f>PI()-punkty4[[#This Row],[PI]]</f>
        <v>-3.3548589348059821E-2</v>
      </c>
      <c r="H3895">
        <f>IF(punkty4[[#This Row],[BŁAD WZGLĘDNY ]]&gt;0,punkty4[[#This Row],[BŁAD WZGLĘDNY ]],-punkty4[[#This Row],[BŁAD WZGLĘDNY ]])</f>
        <v>3.3548589348059821E-2</v>
      </c>
    </row>
    <row r="3896" spans="1:8" x14ac:dyDescent="0.25">
      <c r="A3896">
        <v>369</v>
      </c>
      <c r="B3896">
        <v>110</v>
      </c>
      <c r="C3896">
        <v>3895</v>
      </c>
      <c r="D3896">
        <f>IF(POWER(punkty4[[#This Row],[X punktu]]-$Q$4,2)+POWER(punkty4[[#This Row],[Y punktu]]-$Q$5,2)&lt;POWER($Q$6,2),1,0)</f>
        <v>1</v>
      </c>
      <c r="E3896">
        <f>SUM($D$2:D3896)</f>
        <v>3092</v>
      </c>
      <c r="F3896" s="4">
        <f>punkty4[[#This Row],[SUMA punktów trafionych]]/punkty4[[#This Row],[liczba punktów]]*4</f>
        <v>3.1753530166880615</v>
      </c>
      <c r="G3896" s="4">
        <f>PI()-punkty4[[#This Row],[PI]]</f>
        <v>-3.3760363098268353E-2</v>
      </c>
      <c r="H3896">
        <f>IF(punkty4[[#This Row],[BŁAD WZGLĘDNY ]]&gt;0,punkty4[[#This Row],[BŁAD WZGLĘDNY ]],-punkty4[[#This Row],[BŁAD WZGLĘDNY ]])</f>
        <v>3.3760363098268353E-2</v>
      </c>
    </row>
    <row r="3897" spans="1:8" x14ac:dyDescent="0.25">
      <c r="A3897">
        <v>116</v>
      </c>
      <c r="B3897">
        <v>342</v>
      </c>
      <c r="C3897">
        <v>3896</v>
      </c>
      <c r="D3897">
        <f>IF(POWER(punkty4[[#This Row],[X punktu]]-$Q$4,2)+POWER(punkty4[[#This Row],[Y punktu]]-$Q$5,2)&lt;POWER($Q$6,2),1,0)</f>
        <v>1</v>
      </c>
      <c r="E3897">
        <f>SUM($D$2:D3897)</f>
        <v>3093</v>
      </c>
      <c r="F3897" s="4">
        <f>punkty4[[#This Row],[SUMA punktów trafionych]]/punkty4[[#This Row],[liczba punktów]]*4</f>
        <v>3.175564681724846</v>
      </c>
      <c r="G3897" s="4">
        <f>PI()-punkty4[[#This Row],[PI]]</f>
        <v>-3.3972028135052845E-2</v>
      </c>
      <c r="H3897">
        <f>IF(punkty4[[#This Row],[BŁAD WZGLĘDNY ]]&gt;0,punkty4[[#This Row],[BŁAD WZGLĘDNY ]],-punkty4[[#This Row],[BŁAD WZGLĘDNY ]])</f>
        <v>3.3972028135052845E-2</v>
      </c>
    </row>
    <row r="3898" spans="1:8" x14ac:dyDescent="0.25">
      <c r="A3898">
        <v>158</v>
      </c>
      <c r="B3898">
        <v>222</v>
      </c>
      <c r="C3898">
        <v>3897</v>
      </c>
      <c r="D3898">
        <f>IF(POWER(punkty4[[#This Row],[X punktu]]-$Q$4,2)+POWER(punkty4[[#This Row],[Y punktu]]-$Q$5,2)&lt;POWER($Q$6,2),1,0)</f>
        <v>1</v>
      </c>
      <c r="E3898">
        <f>SUM($D$2:D3898)</f>
        <v>3094</v>
      </c>
      <c r="F3898" s="4">
        <f>punkty4[[#This Row],[SUMA punktów trafionych]]/punkty4[[#This Row],[liczba punktów]]*4</f>
        <v>3.1757762381318964</v>
      </c>
      <c r="G3898" s="4">
        <f>PI()-punkty4[[#This Row],[PI]]</f>
        <v>-3.418358454210324E-2</v>
      </c>
      <c r="H3898">
        <f>IF(punkty4[[#This Row],[BŁAD WZGLĘDNY ]]&gt;0,punkty4[[#This Row],[BŁAD WZGLĘDNY ]],-punkty4[[#This Row],[BŁAD WZGLĘDNY ]])</f>
        <v>3.418358454210324E-2</v>
      </c>
    </row>
    <row r="3899" spans="1:8" x14ac:dyDescent="0.25">
      <c r="A3899">
        <v>228</v>
      </c>
      <c r="B3899">
        <v>268</v>
      </c>
      <c r="C3899">
        <v>3898</v>
      </c>
      <c r="D3899">
        <f>IF(POWER(punkty4[[#This Row],[X punktu]]-$Q$4,2)+POWER(punkty4[[#This Row],[Y punktu]]-$Q$5,2)&lt;POWER($Q$6,2),1,0)</f>
        <v>1</v>
      </c>
      <c r="E3899">
        <f>SUM($D$2:D3899)</f>
        <v>3095</v>
      </c>
      <c r="F3899" s="4">
        <f>punkty4[[#This Row],[SUMA punktów trafionych]]/punkty4[[#This Row],[liczba punktów]]*4</f>
        <v>3.1759876859928169</v>
      </c>
      <c r="G3899" s="4">
        <f>PI()-punkty4[[#This Row],[PI]]</f>
        <v>-3.4395032403023773E-2</v>
      </c>
      <c r="H3899">
        <f>IF(punkty4[[#This Row],[BŁAD WZGLĘDNY ]]&gt;0,punkty4[[#This Row],[BŁAD WZGLĘDNY ]],-punkty4[[#This Row],[BŁAD WZGLĘDNY ]])</f>
        <v>3.4395032403023773E-2</v>
      </c>
    </row>
    <row r="3900" spans="1:8" x14ac:dyDescent="0.25">
      <c r="A3900">
        <v>250</v>
      </c>
      <c r="B3900">
        <v>327</v>
      </c>
      <c r="C3900">
        <v>3899</v>
      </c>
      <c r="D3900">
        <f>IF(POWER(punkty4[[#This Row],[X punktu]]-$Q$4,2)+POWER(punkty4[[#This Row],[Y punktu]]-$Q$5,2)&lt;POWER($Q$6,2),1,0)</f>
        <v>1</v>
      </c>
      <c r="E3900">
        <f>SUM($D$2:D3900)</f>
        <v>3096</v>
      </c>
      <c r="F3900" s="4">
        <f>punkty4[[#This Row],[SUMA punktów trafionych]]/punkty4[[#This Row],[liczba punktów]]*4</f>
        <v>3.1761990253911261</v>
      </c>
      <c r="G3900" s="4">
        <f>PI()-punkty4[[#This Row],[PI]]</f>
        <v>-3.4606371801332969E-2</v>
      </c>
      <c r="H3900">
        <f>IF(punkty4[[#This Row],[BŁAD WZGLĘDNY ]]&gt;0,punkty4[[#This Row],[BŁAD WZGLĘDNY ]],-punkty4[[#This Row],[BŁAD WZGLĘDNY ]])</f>
        <v>3.4606371801332969E-2</v>
      </c>
    </row>
    <row r="3901" spans="1:8" x14ac:dyDescent="0.25">
      <c r="A3901">
        <v>251</v>
      </c>
      <c r="B3901">
        <v>82</v>
      </c>
      <c r="C3901">
        <v>3900</v>
      </c>
      <c r="D3901">
        <f>IF(POWER(punkty4[[#This Row],[X punktu]]-$Q$4,2)+POWER(punkty4[[#This Row],[Y punktu]]-$Q$5,2)&lt;POWER($Q$6,2),1,0)</f>
        <v>1</v>
      </c>
      <c r="E3901">
        <f>SUM($D$2:D3901)</f>
        <v>3097</v>
      </c>
      <c r="F3901" s="4">
        <f>punkty4[[#This Row],[SUMA punktów trafionych]]/punkty4[[#This Row],[liczba punktów]]*4</f>
        <v>3.1764102564102563</v>
      </c>
      <c r="G3901" s="4">
        <f>PI()-punkty4[[#This Row],[PI]]</f>
        <v>-3.48176028204632E-2</v>
      </c>
      <c r="H3901">
        <f>IF(punkty4[[#This Row],[BŁAD WZGLĘDNY ]]&gt;0,punkty4[[#This Row],[BŁAD WZGLĘDNY ]],-punkty4[[#This Row],[BŁAD WZGLĘDNY ]])</f>
        <v>3.48176028204632E-2</v>
      </c>
    </row>
    <row r="3902" spans="1:8" x14ac:dyDescent="0.25">
      <c r="A3902">
        <v>36</v>
      </c>
      <c r="B3902">
        <v>373</v>
      </c>
      <c r="C3902">
        <v>3901</v>
      </c>
      <c r="D3902">
        <f>IF(POWER(punkty4[[#This Row],[X punktu]]-$Q$4,2)+POWER(punkty4[[#This Row],[Y punktu]]-$Q$5,2)&lt;POWER($Q$6,2),1,0)</f>
        <v>0</v>
      </c>
      <c r="E3902">
        <f>SUM($D$2:D3902)</f>
        <v>3097</v>
      </c>
      <c r="F3902" s="4">
        <f>punkty4[[#This Row],[SUMA punktów trafionych]]/punkty4[[#This Row],[liczba punktów]]*4</f>
        <v>3.1755960010253781</v>
      </c>
      <c r="G3902" s="4">
        <f>PI()-punkty4[[#This Row],[PI]]</f>
        <v>-3.4003347435584974E-2</v>
      </c>
      <c r="H3902">
        <f>IF(punkty4[[#This Row],[BŁAD WZGLĘDNY ]]&gt;0,punkty4[[#This Row],[BŁAD WZGLĘDNY ]],-punkty4[[#This Row],[BŁAD WZGLĘDNY ]])</f>
        <v>3.4003347435584974E-2</v>
      </c>
    </row>
    <row r="3903" spans="1:8" x14ac:dyDescent="0.25">
      <c r="A3903">
        <v>207</v>
      </c>
      <c r="B3903">
        <v>51</v>
      </c>
      <c r="C3903">
        <v>3902</v>
      </c>
      <c r="D3903">
        <f>IF(POWER(punkty4[[#This Row],[X punktu]]-$Q$4,2)+POWER(punkty4[[#This Row],[Y punktu]]-$Q$5,2)&lt;POWER($Q$6,2),1,0)</f>
        <v>1</v>
      </c>
      <c r="E3903">
        <f>SUM($D$2:D3903)</f>
        <v>3098</v>
      </c>
      <c r="F3903" s="4">
        <f>punkty4[[#This Row],[SUMA punktów trafionych]]/punkty4[[#This Row],[liczba punktów]]*4</f>
        <v>3.1758072783188109</v>
      </c>
      <c r="G3903" s="4">
        <f>PI()-punkty4[[#This Row],[PI]]</f>
        <v>-3.4214624729017817E-2</v>
      </c>
      <c r="H3903">
        <f>IF(punkty4[[#This Row],[BŁAD WZGLĘDNY ]]&gt;0,punkty4[[#This Row],[BŁAD WZGLĘDNY ]],-punkty4[[#This Row],[BŁAD WZGLĘDNY ]])</f>
        <v>3.4214624729017817E-2</v>
      </c>
    </row>
    <row r="3904" spans="1:8" x14ac:dyDescent="0.25">
      <c r="A3904">
        <v>355</v>
      </c>
      <c r="B3904">
        <v>180</v>
      </c>
      <c r="C3904">
        <v>3903</v>
      </c>
      <c r="D3904">
        <f>IF(POWER(punkty4[[#This Row],[X punktu]]-$Q$4,2)+POWER(punkty4[[#This Row],[Y punktu]]-$Q$5,2)&lt;POWER($Q$6,2),1,0)</f>
        <v>1</v>
      </c>
      <c r="E3904">
        <f>SUM($D$2:D3904)</f>
        <v>3099</v>
      </c>
      <c r="F3904" s="4">
        <f>punkty4[[#This Row],[SUMA punktów trafionych]]/punkty4[[#This Row],[liczba punktów]]*4</f>
        <v>3.1760184473481936</v>
      </c>
      <c r="G3904" s="4">
        <f>PI()-punkty4[[#This Row],[PI]]</f>
        <v>-3.4425793758400491E-2</v>
      </c>
      <c r="H3904">
        <f>IF(punkty4[[#This Row],[BŁAD WZGLĘDNY ]]&gt;0,punkty4[[#This Row],[BŁAD WZGLĘDNY ]],-punkty4[[#This Row],[BŁAD WZGLĘDNY ]])</f>
        <v>3.4425793758400491E-2</v>
      </c>
    </row>
    <row r="3905" spans="1:8" x14ac:dyDescent="0.25">
      <c r="A3905">
        <v>311</v>
      </c>
      <c r="B3905">
        <v>196</v>
      </c>
      <c r="C3905">
        <v>3904</v>
      </c>
      <c r="D3905">
        <f>IF(POWER(punkty4[[#This Row],[X punktu]]-$Q$4,2)+POWER(punkty4[[#This Row],[Y punktu]]-$Q$5,2)&lt;POWER($Q$6,2),1,0)</f>
        <v>1</v>
      </c>
      <c r="E3905">
        <f>SUM($D$2:D3905)</f>
        <v>3100</v>
      </c>
      <c r="F3905" s="4">
        <f>punkty4[[#This Row],[SUMA punktów trafionych]]/punkty4[[#This Row],[liczba punktów]]*4</f>
        <v>3.1762295081967213</v>
      </c>
      <c r="G3905" s="4">
        <f>PI()-punkty4[[#This Row],[PI]]</f>
        <v>-3.4636854606928225E-2</v>
      </c>
      <c r="H3905">
        <f>IF(punkty4[[#This Row],[BŁAD WZGLĘDNY ]]&gt;0,punkty4[[#This Row],[BŁAD WZGLĘDNY ]],-punkty4[[#This Row],[BŁAD WZGLĘDNY ]])</f>
        <v>3.4636854606928225E-2</v>
      </c>
    </row>
    <row r="3906" spans="1:8" x14ac:dyDescent="0.25">
      <c r="A3906">
        <v>173</v>
      </c>
      <c r="B3906">
        <v>175</v>
      </c>
      <c r="C3906">
        <v>3905</v>
      </c>
      <c r="D3906">
        <f>IF(POWER(punkty4[[#This Row],[X punktu]]-$Q$4,2)+POWER(punkty4[[#This Row],[Y punktu]]-$Q$5,2)&lt;POWER($Q$6,2),1,0)</f>
        <v>1</v>
      </c>
      <c r="E3906">
        <f>SUM($D$2:D3906)</f>
        <v>3101</v>
      </c>
      <c r="F3906" s="4">
        <f>punkty4[[#This Row],[SUMA punktów trafionych]]/punkty4[[#This Row],[liczba punktów]]*4</f>
        <v>3.1764404609475032</v>
      </c>
      <c r="G3906" s="4">
        <f>PI()-punkty4[[#This Row],[PI]]</f>
        <v>-3.4847807357710092E-2</v>
      </c>
      <c r="H3906">
        <f>IF(punkty4[[#This Row],[BŁAD WZGLĘDNY ]]&gt;0,punkty4[[#This Row],[BŁAD WZGLĘDNY ]],-punkty4[[#This Row],[BŁAD WZGLĘDNY ]])</f>
        <v>3.4847807357710092E-2</v>
      </c>
    </row>
    <row r="3907" spans="1:8" x14ac:dyDescent="0.25">
      <c r="A3907">
        <v>133</v>
      </c>
      <c r="B3907">
        <v>62</v>
      </c>
      <c r="C3907">
        <v>3906</v>
      </c>
      <c r="D3907">
        <f>IF(POWER(punkty4[[#This Row],[X punktu]]-$Q$4,2)+POWER(punkty4[[#This Row],[Y punktu]]-$Q$5,2)&lt;POWER($Q$6,2),1,0)</f>
        <v>1</v>
      </c>
      <c r="E3907">
        <f>SUM($D$2:D3907)</f>
        <v>3102</v>
      </c>
      <c r="F3907" s="4">
        <f>punkty4[[#This Row],[SUMA punktów trafionych]]/punkty4[[#This Row],[liczba punktów]]*4</f>
        <v>3.1766513056835639</v>
      </c>
      <c r="G3907" s="4">
        <f>PI()-punkty4[[#This Row],[PI]]</f>
        <v>-3.5058652093770792E-2</v>
      </c>
      <c r="H3907">
        <f>IF(punkty4[[#This Row],[BŁAD WZGLĘDNY ]]&gt;0,punkty4[[#This Row],[BŁAD WZGLĘDNY ]],-punkty4[[#This Row],[BŁAD WZGLĘDNY ]])</f>
        <v>3.5058652093770792E-2</v>
      </c>
    </row>
    <row r="3908" spans="1:8" x14ac:dyDescent="0.25">
      <c r="A3908">
        <v>130</v>
      </c>
      <c r="B3908">
        <v>339</v>
      </c>
      <c r="C3908">
        <v>3907</v>
      </c>
      <c r="D3908">
        <f>IF(POWER(punkty4[[#This Row],[X punktu]]-$Q$4,2)+POWER(punkty4[[#This Row],[Y punktu]]-$Q$5,2)&lt;POWER($Q$6,2),1,0)</f>
        <v>1</v>
      </c>
      <c r="E3908">
        <f>SUM($D$2:D3908)</f>
        <v>3103</v>
      </c>
      <c r="F3908" s="4">
        <f>punkty4[[#This Row],[SUMA punktów trafionych]]/punkty4[[#This Row],[liczba punktów]]*4</f>
        <v>3.1768620424878424</v>
      </c>
      <c r="G3908" s="4">
        <f>PI()-punkty4[[#This Row],[PI]]</f>
        <v>-3.5269388898049314E-2</v>
      </c>
      <c r="H3908">
        <f>IF(punkty4[[#This Row],[BŁAD WZGLĘDNY ]]&gt;0,punkty4[[#This Row],[BŁAD WZGLĘDNY ]],-punkty4[[#This Row],[BŁAD WZGLĘDNY ]])</f>
        <v>3.5269388898049314E-2</v>
      </c>
    </row>
    <row r="3909" spans="1:8" x14ac:dyDescent="0.25">
      <c r="A3909">
        <v>138</v>
      </c>
      <c r="B3909">
        <v>319</v>
      </c>
      <c r="C3909">
        <v>3908</v>
      </c>
      <c r="D3909">
        <f>IF(POWER(punkty4[[#This Row],[X punktu]]-$Q$4,2)+POWER(punkty4[[#This Row],[Y punktu]]-$Q$5,2)&lt;POWER($Q$6,2),1,0)</f>
        <v>1</v>
      </c>
      <c r="E3909">
        <f>SUM($D$2:D3909)</f>
        <v>3104</v>
      </c>
      <c r="F3909" s="4">
        <f>punkty4[[#This Row],[SUMA punktów trafionych]]/punkty4[[#This Row],[liczba punktów]]*4</f>
        <v>3.1770726714431934</v>
      </c>
      <c r="G3909" s="4">
        <f>PI()-punkty4[[#This Row],[PI]]</f>
        <v>-3.548001785340027E-2</v>
      </c>
      <c r="H3909">
        <f>IF(punkty4[[#This Row],[BŁAD WZGLĘDNY ]]&gt;0,punkty4[[#This Row],[BŁAD WZGLĘDNY ]],-punkty4[[#This Row],[BŁAD WZGLĘDNY ]])</f>
        <v>3.548001785340027E-2</v>
      </c>
    </row>
    <row r="3910" spans="1:8" x14ac:dyDescent="0.25">
      <c r="A3910">
        <v>64</v>
      </c>
      <c r="B3910">
        <v>354</v>
      </c>
      <c r="C3910">
        <v>3909</v>
      </c>
      <c r="D3910">
        <f>IF(POWER(punkty4[[#This Row],[X punktu]]-$Q$4,2)+POWER(punkty4[[#This Row],[Y punktu]]-$Q$5,2)&lt;POWER($Q$6,2),1,0)</f>
        <v>0</v>
      </c>
      <c r="E3910">
        <f>SUM($D$2:D3910)</f>
        <v>3104</v>
      </c>
      <c r="F3910" s="4">
        <f>punkty4[[#This Row],[SUMA punktów trafionych]]/punkty4[[#This Row],[liczba punktów]]*4</f>
        <v>3.1762599130212332</v>
      </c>
      <c r="G3910" s="4">
        <f>PI()-punkty4[[#This Row],[PI]]</f>
        <v>-3.4667259431440112E-2</v>
      </c>
      <c r="H3910">
        <f>IF(punkty4[[#This Row],[BŁAD WZGLĘDNY ]]&gt;0,punkty4[[#This Row],[BŁAD WZGLĘDNY ]],-punkty4[[#This Row],[BŁAD WZGLĘDNY ]])</f>
        <v>3.4667259431440112E-2</v>
      </c>
    </row>
    <row r="3911" spans="1:8" x14ac:dyDescent="0.25">
      <c r="A3911">
        <v>299</v>
      </c>
      <c r="B3911">
        <v>344</v>
      </c>
      <c r="C3911">
        <v>3910</v>
      </c>
      <c r="D3911">
        <f>IF(POWER(punkty4[[#This Row],[X punktu]]-$Q$4,2)+POWER(punkty4[[#This Row],[Y punktu]]-$Q$5,2)&lt;POWER($Q$6,2),1,0)</f>
        <v>1</v>
      </c>
      <c r="E3911">
        <f>SUM($D$2:D3911)</f>
        <v>3105</v>
      </c>
      <c r="F3911" s="4">
        <f>punkty4[[#This Row],[SUMA punktów trafionych]]/punkty4[[#This Row],[liczba punktów]]*4</f>
        <v>3.1764705882352939</v>
      </c>
      <c r="G3911" s="4">
        <f>PI()-punkty4[[#This Row],[PI]]</f>
        <v>-3.4877934645500819E-2</v>
      </c>
      <c r="H3911">
        <f>IF(punkty4[[#This Row],[BŁAD WZGLĘDNY ]]&gt;0,punkty4[[#This Row],[BŁAD WZGLĘDNY ]],-punkty4[[#This Row],[BŁAD WZGLĘDNY ]])</f>
        <v>3.4877934645500819E-2</v>
      </c>
    </row>
    <row r="3912" spans="1:8" x14ac:dyDescent="0.25">
      <c r="A3912">
        <v>286</v>
      </c>
      <c r="B3912">
        <v>323</v>
      </c>
      <c r="C3912">
        <v>3911</v>
      </c>
      <c r="D3912">
        <f>IF(POWER(punkty4[[#This Row],[X punktu]]-$Q$4,2)+POWER(punkty4[[#This Row],[Y punktu]]-$Q$5,2)&lt;POWER($Q$6,2),1,0)</f>
        <v>1</v>
      </c>
      <c r="E3912">
        <f>SUM($D$2:D3912)</f>
        <v>3106</v>
      </c>
      <c r="F3912" s="4">
        <f>punkty4[[#This Row],[SUMA punktów trafionych]]/punkty4[[#This Row],[liczba punktów]]*4</f>
        <v>3.1766811557146508</v>
      </c>
      <c r="G3912" s="4">
        <f>PI()-punkty4[[#This Row],[PI]]</f>
        <v>-3.5088502124857701E-2</v>
      </c>
      <c r="H3912">
        <f>IF(punkty4[[#This Row],[BŁAD WZGLĘDNY ]]&gt;0,punkty4[[#This Row],[BŁAD WZGLĘDNY ]],-punkty4[[#This Row],[BŁAD WZGLĘDNY ]])</f>
        <v>3.5088502124857701E-2</v>
      </c>
    </row>
    <row r="3913" spans="1:8" x14ac:dyDescent="0.25">
      <c r="A3913">
        <v>371</v>
      </c>
      <c r="B3913">
        <v>272</v>
      </c>
      <c r="C3913">
        <v>3912</v>
      </c>
      <c r="D3913">
        <f>IF(POWER(punkty4[[#This Row],[X punktu]]-$Q$4,2)+POWER(punkty4[[#This Row],[Y punktu]]-$Q$5,2)&lt;POWER($Q$6,2),1,0)</f>
        <v>1</v>
      </c>
      <c r="E3913">
        <f>SUM($D$2:D3913)</f>
        <v>3107</v>
      </c>
      <c r="F3913" s="4">
        <f>punkty4[[#This Row],[SUMA punktów trafionych]]/punkty4[[#This Row],[liczba punktów]]*4</f>
        <v>3.1768916155419222</v>
      </c>
      <c r="G3913" s="4">
        <f>PI()-punkty4[[#This Row],[PI]]</f>
        <v>-3.5298961952129115E-2</v>
      </c>
      <c r="H3913">
        <f>IF(punkty4[[#This Row],[BŁAD WZGLĘDNY ]]&gt;0,punkty4[[#This Row],[BŁAD WZGLĘDNY ]],-punkty4[[#This Row],[BŁAD WZGLĘDNY ]])</f>
        <v>3.5298961952129115E-2</v>
      </c>
    </row>
    <row r="3914" spans="1:8" x14ac:dyDescent="0.25">
      <c r="A3914">
        <v>32</v>
      </c>
      <c r="B3914">
        <v>287</v>
      </c>
      <c r="C3914">
        <v>3913</v>
      </c>
      <c r="D3914">
        <f>IF(POWER(punkty4[[#This Row],[X punktu]]-$Q$4,2)+POWER(punkty4[[#This Row],[Y punktu]]-$Q$5,2)&lt;POWER($Q$6,2),1,0)</f>
        <v>1</v>
      </c>
      <c r="E3914">
        <f>SUM($D$2:D3914)</f>
        <v>3108</v>
      </c>
      <c r="F3914" s="4">
        <f>punkty4[[#This Row],[SUMA punktów trafionych]]/punkty4[[#This Row],[liczba punktów]]*4</f>
        <v>3.1771019677996422</v>
      </c>
      <c r="G3914" s="4">
        <f>PI()-punkty4[[#This Row],[PI]]</f>
        <v>-3.5509314209849041E-2</v>
      </c>
      <c r="H3914">
        <f>IF(punkty4[[#This Row],[BŁAD WZGLĘDNY ]]&gt;0,punkty4[[#This Row],[BŁAD WZGLĘDNY ]],-punkty4[[#This Row],[BŁAD WZGLĘDNY ]])</f>
        <v>3.5509314209849041E-2</v>
      </c>
    </row>
    <row r="3915" spans="1:8" x14ac:dyDescent="0.25">
      <c r="A3915">
        <v>106</v>
      </c>
      <c r="B3915">
        <v>76</v>
      </c>
      <c r="C3915">
        <v>3914</v>
      </c>
      <c r="D3915">
        <f>IF(POWER(punkty4[[#This Row],[X punktu]]-$Q$4,2)+POWER(punkty4[[#This Row],[Y punktu]]-$Q$5,2)&lt;POWER($Q$6,2),1,0)</f>
        <v>1</v>
      </c>
      <c r="E3915">
        <f>SUM($D$2:D3915)</f>
        <v>3109</v>
      </c>
      <c r="F3915" s="4">
        <f>punkty4[[#This Row],[SUMA punktów trafionych]]/punkty4[[#This Row],[liczba punktów]]*4</f>
        <v>3.1773122125702606</v>
      </c>
      <c r="G3915" s="4">
        <f>PI()-punkty4[[#This Row],[PI]]</f>
        <v>-3.5719558980467525E-2</v>
      </c>
      <c r="H3915">
        <f>IF(punkty4[[#This Row],[BŁAD WZGLĘDNY ]]&gt;0,punkty4[[#This Row],[BŁAD WZGLĘDNY ]],-punkty4[[#This Row],[BŁAD WZGLĘDNY ]])</f>
        <v>3.5719558980467525E-2</v>
      </c>
    </row>
    <row r="3916" spans="1:8" x14ac:dyDescent="0.25">
      <c r="A3916">
        <v>308</v>
      </c>
      <c r="B3916">
        <v>169</v>
      </c>
      <c r="C3916">
        <v>3915</v>
      </c>
      <c r="D3916">
        <f>IF(POWER(punkty4[[#This Row],[X punktu]]-$Q$4,2)+POWER(punkty4[[#This Row],[Y punktu]]-$Q$5,2)&lt;POWER($Q$6,2),1,0)</f>
        <v>1</v>
      </c>
      <c r="E3916">
        <f>SUM($D$2:D3916)</f>
        <v>3110</v>
      </c>
      <c r="F3916" s="4">
        <f>punkty4[[#This Row],[SUMA punktów trafionych]]/punkty4[[#This Row],[liczba punktów]]*4</f>
        <v>3.1775223499361429</v>
      </c>
      <c r="G3916" s="4">
        <f>PI()-punkty4[[#This Row],[PI]]</f>
        <v>-3.5929696346349793E-2</v>
      </c>
      <c r="H3916">
        <f>IF(punkty4[[#This Row],[BŁAD WZGLĘDNY ]]&gt;0,punkty4[[#This Row],[BŁAD WZGLĘDNY ]],-punkty4[[#This Row],[BŁAD WZGLĘDNY ]])</f>
        <v>3.5929696346349793E-2</v>
      </c>
    </row>
    <row r="3917" spans="1:8" x14ac:dyDescent="0.25">
      <c r="A3917">
        <v>53</v>
      </c>
      <c r="B3917">
        <v>81</v>
      </c>
      <c r="C3917">
        <v>3916</v>
      </c>
      <c r="D3917">
        <f>IF(POWER(punkty4[[#This Row],[X punktu]]-$Q$4,2)+POWER(punkty4[[#This Row],[Y punktu]]-$Q$5,2)&lt;POWER($Q$6,2),1,0)</f>
        <v>1</v>
      </c>
      <c r="E3917">
        <f>SUM($D$2:D3917)</f>
        <v>3111</v>
      </c>
      <c r="F3917" s="4">
        <f>punkty4[[#This Row],[SUMA punktów trafionych]]/punkty4[[#This Row],[liczba punktów]]*4</f>
        <v>3.1777323799795711</v>
      </c>
      <c r="G3917" s="4">
        <f>PI()-punkty4[[#This Row],[PI]]</f>
        <v>-3.6139726389778026E-2</v>
      </c>
      <c r="H3917">
        <f>IF(punkty4[[#This Row],[BŁAD WZGLĘDNY ]]&gt;0,punkty4[[#This Row],[BŁAD WZGLĘDNY ]],-punkty4[[#This Row],[BŁAD WZGLĘDNY ]])</f>
        <v>3.6139726389778026E-2</v>
      </c>
    </row>
    <row r="3918" spans="1:8" x14ac:dyDescent="0.25">
      <c r="A3918">
        <v>199</v>
      </c>
      <c r="B3918">
        <v>365</v>
      </c>
      <c r="C3918">
        <v>3917</v>
      </c>
      <c r="D3918">
        <f>IF(POWER(punkty4[[#This Row],[X punktu]]-$Q$4,2)+POWER(punkty4[[#This Row],[Y punktu]]-$Q$5,2)&lt;POWER($Q$6,2),1,0)</f>
        <v>1</v>
      </c>
      <c r="E3918">
        <f>SUM($D$2:D3918)</f>
        <v>3112</v>
      </c>
      <c r="F3918" s="4">
        <f>punkty4[[#This Row],[SUMA punktów trafionych]]/punkty4[[#This Row],[liczba punktów]]*4</f>
        <v>3.1779423027827418</v>
      </c>
      <c r="G3918" s="4">
        <f>PI()-punkty4[[#This Row],[PI]]</f>
        <v>-3.6349649192948696E-2</v>
      </c>
      <c r="H3918">
        <f>IF(punkty4[[#This Row],[BŁAD WZGLĘDNY ]]&gt;0,punkty4[[#This Row],[BŁAD WZGLĘDNY ]],-punkty4[[#This Row],[BŁAD WZGLĘDNY ]])</f>
        <v>3.6349649192948696E-2</v>
      </c>
    </row>
    <row r="3919" spans="1:8" x14ac:dyDescent="0.25">
      <c r="A3919">
        <v>11</v>
      </c>
      <c r="B3919">
        <v>71</v>
      </c>
      <c r="C3919">
        <v>3918</v>
      </c>
      <c r="D3919">
        <f>IF(POWER(punkty4[[#This Row],[X punktu]]-$Q$4,2)+POWER(punkty4[[#This Row],[Y punktu]]-$Q$5,2)&lt;POWER($Q$6,2),1,0)</f>
        <v>0</v>
      </c>
      <c r="E3919">
        <f>SUM($D$2:D3919)</f>
        <v>3112</v>
      </c>
      <c r="F3919" s="4">
        <f>punkty4[[#This Row],[SUMA punktów trafionych]]/punkty4[[#This Row],[liczba punktów]]*4</f>
        <v>3.177131189382338</v>
      </c>
      <c r="G3919" s="4">
        <f>PI()-punkty4[[#This Row],[PI]]</f>
        <v>-3.5538535792544845E-2</v>
      </c>
      <c r="H3919">
        <f>IF(punkty4[[#This Row],[BŁAD WZGLĘDNY ]]&gt;0,punkty4[[#This Row],[BŁAD WZGLĘDNY ]],-punkty4[[#This Row],[BŁAD WZGLĘDNY ]])</f>
        <v>3.5538535792544845E-2</v>
      </c>
    </row>
    <row r="3920" spans="1:8" x14ac:dyDescent="0.25">
      <c r="A3920">
        <v>227</v>
      </c>
      <c r="B3920">
        <v>101</v>
      </c>
      <c r="C3920">
        <v>3919</v>
      </c>
      <c r="D3920">
        <f>IF(POWER(punkty4[[#This Row],[X punktu]]-$Q$4,2)+POWER(punkty4[[#This Row],[Y punktu]]-$Q$5,2)&lt;POWER($Q$6,2),1,0)</f>
        <v>1</v>
      </c>
      <c r="E3920">
        <f>SUM($D$2:D3920)</f>
        <v>3113</v>
      </c>
      <c r="F3920" s="4">
        <f>punkty4[[#This Row],[SUMA punktów trafionych]]/punkty4[[#This Row],[liczba punktów]]*4</f>
        <v>3.1773411584587907</v>
      </c>
      <c r="G3920" s="4">
        <f>PI()-punkty4[[#This Row],[PI]]</f>
        <v>-3.574850486899761E-2</v>
      </c>
      <c r="H3920">
        <f>IF(punkty4[[#This Row],[BŁAD WZGLĘDNY ]]&gt;0,punkty4[[#This Row],[BŁAD WZGLĘDNY ]],-punkty4[[#This Row],[BŁAD WZGLĘDNY ]])</f>
        <v>3.574850486899761E-2</v>
      </c>
    </row>
    <row r="3921" spans="1:8" x14ac:dyDescent="0.25">
      <c r="A3921">
        <v>27</v>
      </c>
      <c r="B3921">
        <v>328</v>
      </c>
      <c r="C3921">
        <v>3920</v>
      </c>
      <c r="D3921">
        <f>IF(POWER(punkty4[[#This Row],[X punktu]]-$Q$4,2)+POWER(punkty4[[#This Row],[Y punktu]]-$Q$5,2)&lt;POWER($Q$6,2),1,0)</f>
        <v>0</v>
      </c>
      <c r="E3921">
        <f>SUM($D$2:D3921)</f>
        <v>3113</v>
      </c>
      <c r="F3921" s="4">
        <f>punkty4[[#This Row],[SUMA punktów trafionych]]/punkty4[[#This Row],[liczba punktów]]*4</f>
        <v>3.176530612244898</v>
      </c>
      <c r="G3921" s="4">
        <f>PI()-punkty4[[#This Row],[PI]]</f>
        <v>-3.493795865510485E-2</v>
      </c>
      <c r="H3921">
        <f>IF(punkty4[[#This Row],[BŁAD WZGLĘDNY ]]&gt;0,punkty4[[#This Row],[BŁAD WZGLĘDNY ]],-punkty4[[#This Row],[BŁAD WZGLĘDNY ]])</f>
        <v>3.493795865510485E-2</v>
      </c>
    </row>
    <row r="3922" spans="1:8" x14ac:dyDescent="0.25">
      <c r="A3922">
        <v>274</v>
      </c>
      <c r="B3922">
        <v>192</v>
      </c>
      <c r="C3922">
        <v>3921</v>
      </c>
      <c r="D3922">
        <f>IF(POWER(punkty4[[#This Row],[X punktu]]-$Q$4,2)+POWER(punkty4[[#This Row],[Y punktu]]-$Q$5,2)&lt;POWER($Q$6,2),1,0)</f>
        <v>1</v>
      </c>
      <c r="E3922">
        <f>SUM($D$2:D3922)</f>
        <v>3114</v>
      </c>
      <c r="F3922" s="4">
        <f>punkty4[[#This Row],[SUMA punktów trafionych]]/punkty4[[#This Row],[liczba punktów]]*4</f>
        <v>3.1767406273909717</v>
      </c>
      <c r="G3922" s="4">
        <f>PI()-punkty4[[#This Row],[PI]]</f>
        <v>-3.5147973801178622E-2</v>
      </c>
      <c r="H3922">
        <f>IF(punkty4[[#This Row],[BŁAD WZGLĘDNY ]]&gt;0,punkty4[[#This Row],[BŁAD WZGLĘDNY ]],-punkty4[[#This Row],[BŁAD WZGLĘDNY ]])</f>
        <v>3.5147973801178622E-2</v>
      </c>
    </row>
    <row r="3923" spans="1:8" x14ac:dyDescent="0.25">
      <c r="A3923">
        <v>59</v>
      </c>
      <c r="B3923">
        <v>374</v>
      </c>
      <c r="C3923">
        <v>3922</v>
      </c>
      <c r="D3923">
        <f>IF(POWER(punkty4[[#This Row],[X punktu]]-$Q$4,2)+POWER(punkty4[[#This Row],[Y punktu]]-$Q$5,2)&lt;POWER($Q$6,2),1,0)</f>
        <v>0</v>
      </c>
      <c r="E3923">
        <f>SUM($D$2:D3923)</f>
        <v>3114</v>
      </c>
      <c r="F3923" s="4">
        <f>punkty4[[#This Row],[SUMA punktów trafionych]]/punkty4[[#This Row],[liczba punktów]]*4</f>
        <v>3.175930647628761</v>
      </c>
      <c r="G3923" s="4">
        <f>PI()-punkty4[[#This Row],[PI]]</f>
        <v>-3.4337994038967867E-2</v>
      </c>
      <c r="H3923">
        <f>IF(punkty4[[#This Row],[BŁAD WZGLĘDNY ]]&gt;0,punkty4[[#This Row],[BŁAD WZGLĘDNY ]],-punkty4[[#This Row],[BŁAD WZGLĘDNY ]])</f>
        <v>3.4337994038967867E-2</v>
      </c>
    </row>
    <row r="3924" spans="1:8" x14ac:dyDescent="0.25">
      <c r="A3924">
        <v>337</v>
      </c>
      <c r="B3924">
        <v>94</v>
      </c>
      <c r="C3924">
        <v>3923</v>
      </c>
      <c r="D3924">
        <f>IF(POWER(punkty4[[#This Row],[X punktu]]-$Q$4,2)+POWER(punkty4[[#This Row],[Y punktu]]-$Q$5,2)&lt;POWER($Q$6,2),1,0)</f>
        <v>1</v>
      </c>
      <c r="E3924">
        <f>SUM($D$2:D3924)</f>
        <v>3115</v>
      </c>
      <c r="F3924" s="4">
        <f>punkty4[[#This Row],[SUMA punktów trafionych]]/punkty4[[#This Row],[liczba punktów]]*4</f>
        <v>3.1761407086413458</v>
      </c>
      <c r="G3924" s="4">
        <f>PI()-punkty4[[#This Row],[PI]]</f>
        <v>-3.4548055051552673E-2</v>
      </c>
      <c r="H3924">
        <f>IF(punkty4[[#This Row],[BŁAD WZGLĘDNY ]]&gt;0,punkty4[[#This Row],[BŁAD WZGLĘDNY ]],-punkty4[[#This Row],[BŁAD WZGLĘDNY ]])</f>
        <v>3.4548055051552673E-2</v>
      </c>
    </row>
    <row r="3925" spans="1:8" x14ac:dyDescent="0.25">
      <c r="A3925">
        <v>294</v>
      </c>
      <c r="B3925">
        <v>50</v>
      </c>
      <c r="C3925">
        <v>3924</v>
      </c>
      <c r="D3925">
        <f>IF(POWER(punkty4[[#This Row],[X punktu]]-$Q$4,2)+POWER(punkty4[[#This Row],[Y punktu]]-$Q$5,2)&lt;POWER($Q$6,2),1,0)</f>
        <v>1</v>
      </c>
      <c r="E3925">
        <f>SUM($D$2:D3925)</f>
        <v>3116</v>
      </c>
      <c r="F3925" s="4">
        <f>punkty4[[#This Row],[SUMA punktów trafionych]]/punkty4[[#This Row],[liczba punktów]]*4</f>
        <v>3.1763506625891949</v>
      </c>
      <c r="G3925" s="4">
        <f>PI()-punkty4[[#This Row],[PI]]</f>
        <v>-3.4758008999401735E-2</v>
      </c>
      <c r="H3925">
        <f>IF(punkty4[[#This Row],[BŁAD WZGLĘDNY ]]&gt;0,punkty4[[#This Row],[BŁAD WZGLĘDNY ]],-punkty4[[#This Row],[BŁAD WZGLĘDNY ]])</f>
        <v>3.4758008999401735E-2</v>
      </c>
    </row>
    <row r="3926" spans="1:8" x14ac:dyDescent="0.25">
      <c r="A3926">
        <v>9</v>
      </c>
      <c r="B3926">
        <v>336</v>
      </c>
      <c r="C3926">
        <v>3925</v>
      </c>
      <c r="D3926">
        <f>IF(POWER(punkty4[[#This Row],[X punktu]]-$Q$4,2)+POWER(punkty4[[#This Row],[Y punktu]]-$Q$5,2)&lt;POWER($Q$6,2),1,0)</f>
        <v>0</v>
      </c>
      <c r="E3926">
        <f>SUM($D$2:D3926)</f>
        <v>3116</v>
      </c>
      <c r="F3926" s="4">
        <f>punkty4[[#This Row],[SUMA punktów trafionych]]/punkty4[[#This Row],[liczba punktów]]*4</f>
        <v>3.1755414012738852</v>
      </c>
      <c r="G3926" s="4">
        <f>PI()-punkty4[[#This Row],[PI]]</f>
        <v>-3.3948747684092062E-2</v>
      </c>
      <c r="H3926">
        <f>IF(punkty4[[#This Row],[BŁAD WZGLĘDNY ]]&gt;0,punkty4[[#This Row],[BŁAD WZGLĘDNY ]],-punkty4[[#This Row],[BŁAD WZGLĘDNY ]])</f>
        <v>3.3948747684092062E-2</v>
      </c>
    </row>
    <row r="3927" spans="1:8" x14ac:dyDescent="0.25">
      <c r="A3927">
        <v>396</v>
      </c>
      <c r="B3927">
        <v>229</v>
      </c>
      <c r="C3927">
        <v>3926</v>
      </c>
      <c r="D3927">
        <f>IF(POWER(punkty4[[#This Row],[X punktu]]-$Q$4,2)+POWER(punkty4[[#This Row],[Y punktu]]-$Q$5,2)&lt;POWER($Q$6,2),1,0)</f>
        <v>1</v>
      </c>
      <c r="E3927">
        <f>SUM($D$2:D3927)</f>
        <v>3117</v>
      </c>
      <c r="F3927" s="4">
        <f>punkty4[[#This Row],[SUMA punktów trafionych]]/punkty4[[#This Row],[liczba punktów]]*4</f>
        <v>3.1757514009169636</v>
      </c>
      <c r="G3927" s="4">
        <f>PI()-punkty4[[#This Row],[PI]]</f>
        <v>-3.4158747327170502E-2</v>
      </c>
      <c r="H3927">
        <f>IF(punkty4[[#This Row],[BŁAD WZGLĘDNY ]]&gt;0,punkty4[[#This Row],[BŁAD WZGLĘDNY ]],-punkty4[[#This Row],[BŁAD WZGLĘDNY ]])</f>
        <v>3.4158747327170502E-2</v>
      </c>
    </row>
    <row r="3928" spans="1:8" x14ac:dyDescent="0.25">
      <c r="A3928">
        <v>354</v>
      </c>
      <c r="B3928">
        <v>140</v>
      </c>
      <c r="C3928">
        <v>3927</v>
      </c>
      <c r="D3928">
        <f>IF(POWER(punkty4[[#This Row],[X punktu]]-$Q$4,2)+POWER(punkty4[[#This Row],[Y punktu]]-$Q$5,2)&lt;POWER($Q$6,2),1,0)</f>
        <v>1</v>
      </c>
      <c r="E3928">
        <f>SUM($D$2:D3928)</f>
        <v>3118</v>
      </c>
      <c r="F3928" s="4">
        <f>punkty4[[#This Row],[SUMA punktów trafionych]]/punkty4[[#This Row],[liczba punktów]]*4</f>
        <v>3.1759612936083523</v>
      </c>
      <c r="G3928" s="4">
        <f>PI()-punkty4[[#This Row],[PI]]</f>
        <v>-3.4368640018559216E-2</v>
      </c>
      <c r="H3928">
        <f>IF(punkty4[[#This Row],[BŁAD WZGLĘDNY ]]&gt;0,punkty4[[#This Row],[BŁAD WZGLĘDNY ]],-punkty4[[#This Row],[BŁAD WZGLĘDNY ]])</f>
        <v>3.4368640018559216E-2</v>
      </c>
    </row>
    <row r="3929" spans="1:8" x14ac:dyDescent="0.25">
      <c r="A3929">
        <v>177</v>
      </c>
      <c r="B3929">
        <v>197</v>
      </c>
      <c r="C3929">
        <v>3928</v>
      </c>
      <c r="D3929">
        <f>IF(POWER(punkty4[[#This Row],[X punktu]]-$Q$4,2)+POWER(punkty4[[#This Row],[Y punktu]]-$Q$5,2)&lt;POWER($Q$6,2),1,0)</f>
        <v>1</v>
      </c>
      <c r="E3929">
        <f>SUM($D$2:D3929)</f>
        <v>3119</v>
      </c>
      <c r="F3929" s="4">
        <f>punkty4[[#This Row],[SUMA punktów trafionych]]/punkty4[[#This Row],[liczba punktów]]*4</f>
        <v>3.1761710794297353</v>
      </c>
      <c r="G3929" s="4">
        <f>PI()-punkty4[[#This Row],[PI]]</f>
        <v>-3.4578425839942195E-2</v>
      </c>
      <c r="H3929">
        <f>IF(punkty4[[#This Row],[BŁAD WZGLĘDNY ]]&gt;0,punkty4[[#This Row],[BŁAD WZGLĘDNY ]],-punkty4[[#This Row],[BŁAD WZGLĘDNY ]])</f>
        <v>3.4578425839942195E-2</v>
      </c>
    </row>
    <row r="3930" spans="1:8" x14ac:dyDescent="0.25">
      <c r="A3930">
        <v>147</v>
      </c>
      <c r="B3930">
        <v>223</v>
      </c>
      <c r="C3930">
        <v>3929</v>
      </c>
      <c r="D3930">
        <f>IF(POWER(punkty4[[#This Row],[X punktu]]-$Q$4,2)+POWER(punkty4[[#This Row],[Y punktu]]-$Q$5,2)&lt;POWER($Q$6,2),1,0)</f>
        <v>1</v>
      </c>
      <c r="E3930">
        <f>SUM($D$2:D3930)</f>
        <v>3120</v>
      </c>
      <c r="F3930" s="4">
        <f>punkty4[[#This Row],[SUMA punktów trafionych]]/punkty4[[#This Row],[liczba punktów]]*4</f>
        <v>3.1763807584627131</v>
      </c>
      <c r="G3930" s="4">
        <f>PI()-punkty4[[#This Row],[PI]]</f>
        <v>-3.4788104872919945E-2</v>
      </c>
      <c r="H3930">
        <f>IF(punkty4[[#This Row],[BŁAD WZGLĘDNY ]]&gt;0,punkty4[[#This Row],[BŁAD WZGLĘDNY ]],-punkty4[[#This Row],[BŁAD WZGLĘDNY ]])</f>
        <v>3.4788104872919945E-2</v>
      </c>
    </row>
    <row r="3931" spans="1:8" x14ac:dyDescent="0.25">
      <c r="A3931">
        <v>149</v>
      </c>
      <c r="B3931">
        <v>333</v>
      </c>
      <c r="C3931">
        <v>3930</v>
      </c>
      <c r="D3931">
        <f>IF(POWER(punkty4[[#This Row],[X punktu]]-$Q$4,2)+POWER(punkty4[[#This Row],[Y punktu]]-$Q$5,2)&lt;POWER($Q$6,2),1,0)</f>
        <v>1</v>
      </c>
      <c r="E3931">
        <f>SUM($D$2:D3931)</f>
        <v>3121</v>
      </c>
      <c r="F3931" s="4">
        <f>punkty4[[#This Row],[SUMA punktów trafionych]]/punkty4[[#This Row],[liczba punktów]]*4</f>
        <v>3.1765903307888039</v>
      </c>
      <c r="G3931" s="4">
        <f>PI()-punkty4[[#This Row],[PI]]</f>
        <v>-3.4997677199010813E-2</v>
      </c>
      <c r="H3931">
        <f>IF(punkty4[[#This Row],[BŁAD WZGLĘDNY ]]&gt;0,punkty4[[#This Row],[BŁAD WZGLĘDNY ]],-punkty4[[#This Row],[BŁAD WZGLĘDNY ]])</f>
        <v>3.4997677199010813E-2</v>
      </c>
    </row>
    <row r="3932" spans="1:8" x14ac:dyDescent="0.25">
      <c r="A3932">
        <v>389</v>
      </c>
      <c r="B3932">
        <v>244</v>
      </c>
      <c r="C3932">
        <v>3931</v>
      </c>
      <c r="D3932">
        <f>IF(POWER(punkty4[[#This Row],[X punktu]]-$Q$4,2)+POWER(punkty4[[#This Row],[Y punktu]]-$Q$5,2)&lt;POWER($Q$6,2),1,0)</f>
        <v>1</v>
      </c>
      <c r="E3932">
        <f>SUM($D$2:D3932)</f>
        <v>3122</v>
      </c>
      <c r="F3932" s="4">
        <f>punkty4[[#This Row],[SUMA punktów trafionych]]/punkty4[[#This Row],[liczba punktów]]*4</f>
        <v>3.1767997964894428</v>
      </c>
      <c r="G3932" s="4">
        <f>PI()-punkty4[[#This Row],[PI]]</f>
        <v>-3.5207142899649657E-2</v>
      </c>
      <c r="H3932">
        <f>IF(punkty4[[#This Row],[BŁAD WZGLĘDNY ]]&gt;0,punkty4[[#This Row],[BŁAD WZGLĘDNY ]],-punkty4[[#This Row],[BŁAD WZGLĘDNY ]])</f>
        <v>3.5207142899649657E-2</v>
      </c>
    </row>
    <row r="3933" spans="1:8" x14ac:dyDescent="0.25">
      <c r="A3933">
        <v>239</v>
      </c>
      <c r="B3933">
        <v>241</v>
      </c>
      <c r="C3933">
        <v>3932</v>
      </c>
      <c r="D3933">
        <f>IF(POWER(punkty4[[#This Row],[X punktu]]-$Q$4,2)+POWER(punkty4[[#This Row],[Y punktu]]-$Q$5,2)&lt;POWER($Q$6,2),1,0)</f>
        <v>1</v>
      </c>
      <c r="E3933">
        <f>SUM($D$2:D3933)</f>
        <v>3123</v>
      </c>
      <c r="F3933" s="4">
        <f>punkty4[[#This Row],[SUMA punktów trafionych]]/punkty4[[#This Row],[liczba punktów]]*4</f>
        <v>3.1770091556459819</v>
      </c>
      <c r="G3933" s="4">
        <f>PI()-punkty4[[#This Row],[PI]]</f>
        <v>-3.5416502056188737E-2</v>
      </c>
      <c r="H3933">
        <f>IF(punkty4[[#This Row],[BŁAD WZGLĘDNY ]]&gt;0,punkty4[[#This Row],[BŁAD WZGLĘDNY ]],-punkty4[[#This Row],[BŁAD WZGLĘDNY ]])</f>
        <v>3.5416502056188737E-2</v>
      </c>
    </row>
    <row r="3934" spans="1:8" x14ac:dyDescent="0.25">
      <c r="A3934">
        <v>313</v>
      </c>
      <c r="B3934">
        <v>306</v>
      </c>
      <c r="C3934">
        <v>3933</v>
      </c>
      <c r="D3934">
        <f>IF(POWER(punkty4[[#This Row],[X punktu]]-$Q$4,2)+POWER(punkty4[[#This Row],[Y punktu]]-$Q$5,2)&lt;POWER($Q$6,2),1,0)</f>
        <v>1</v>
      </c>
      <c r="E3934">
        <f>SUM($D$2:D3934)</f>
        <v>3124</v>
      </c>
      <c r="F3934" s="4">
        <f>punkty4[[#This Row],[SUMA punktów trafionych]]/punkty4[[#This Row],[liczba punktów]]*4</f>
        <v>3.1772184083396899</v>
      </c>
      <c r="G3934" s="4">
        <f>PI()-punkty4[[#This Row],[PI]]</f>
        <v>-3.5625754749896821E-2</v>
      </c>
      <c r="H3934">
        <f>IF(punkty4[[#This Row],[BŁAD WZGLĘDNY ]]&gt;0,punkty4[[#This Row],[BŁAD WZGLĘDNY ]],-punkty4[[#This Row],[BŁAD WZGLĘDNY ]])</f>
        <v>3.5625754749896821E-2</v>
      </c>
    </row>
    <row r="3935" spans="1:8" x14ac:dyDescent="0.25">
      <c r="A3935">
        <v>56</v>
      </c>
      <c r="B3935">
        <v>314</v>
      </c>
      <c r="C3935">
        <v>3934</v>
      </c>
      <c r="D3935">
        <f>IF(POWER(punkty4[[#This Row],[X punktu]]-$Q$4,2)+POWER(punkty4[[#This Row],[Y punktu]]-$Q$5,2)&lt;POWER($Q$6,2),1,0)</f>
        <v>1</v>
      </c>
      <c r="E3935">
        <f>SUM($D$2:D3935)</f>
        <v>3125</v>
      </c>
      <c r="F3935" s="4">
        <f>punkty4[[#This Row],[SUMA punktów trafionych]]/punkty4[[#This Row],[liczba punktów]]*4</f>
        <v>3.1774275546517541</v>
      </c>
      <c r="G3935" s="4">
        <f>PI()-punkty4[[#This Row],[PI]]</f>
        <v>-3.5834901061960966E-2</v>
      </c>
      <c r="H3935">
        <f>IF(punkty4[[#This Row],[BŁAD WZGLĘDNY ]]&gt;0,punkty4[[#This Row],[BŁAD WZGLĘDNY ]],-punkty4[[#This Row],[BŁAD WZGLĘDNY ]])</f>
        <v>3.5834901061960966E-2</v>
      </c>
    </row>
    <row r="3936" spans="1:8" x14ac:dyDescent="0.25">
      <c r="A3936">
        <v>63</v>
      </c>
      <c r="B3936">
        <v>235</v>
      </c>
      <c r="C3936">
        <v>3935</v>
      </c>
      <c r="D3936">
        <f>IF(POWER(punkty4[[#This Row],[X punktu]]-$Q$4,2)+POWER(punkty4[[#This Row],[Y punktu]]-$Q$5,2)&lt;POWER($Q$6,2),1,0)</f>
        <v>1</v>
      </c>
      <c r="E3936">
        <f>SUM($D$2:D3936)</f>
        <v>3126</v>
      </c>
      <c r="F3936" s="4">
        <f>punkty4[[#This Row],[SUMA punktów trafionych]]/punkty4[[#This Row],[liczba punktów]]*4</f>
        <v>3.1776365946632783</v>
      </c>
      <c r="G3936" s="4">
        <f>PI()-punkty4[[#This Row],[PI]]</f>
        <v>-3.6043941073485186E-2</v>
      </c>
      <c r="H3936">
        <f>IF(punkty4[[#This Row],[BŁAD WZGLĘDNY ]]&gt;0,punkty4[[#This Row],[BŁAD WZGLĘDNY ]],-punkty4[[#This Row],[BŁAD WZGLĘDNY ]])</f>
        <v>3.6043941073485186E-2</v>
      </c>
    </row>
    <row r="3937" spans="1:8" x14ac:dyDescent="0.25">
      <c r="A3937">
        <v>399</v>
      </c>
      <c r="B3937">
        <v>314</v>
      </c>
      <c r="C3937">
        <v>3936</v>
      </c>
      <c r="D3937">
        <f>IF(POWER(punkty4[[#This Row],[X punktu]]-$Q$4,2)+POWER(punkty4[[#This Row],[Y punktu]]-$Q$5,2)&lt;POWER($Q$6,2),1,0)</f>
        <v>0</v>
      </c>
      <c r="E3937">
        <f>SUM($D$2:D3937)</f>
        <v>3126</v>
      </c>
      <c r="F3937" s="4">
        <f>punkty4[[#This Row],[SUMA punktów trafionych]]/punkty4[[#This Row],[liczba punktów]]*4</f>
        <v>3.1768292682926829</v>
      </c>
      <c r="G3937" s="4">
        <f>PI()-punkty4[[#This Row],[PI]]</f>
        <v>-3.5236614702889746E-2</v>
      </c>
      <c r="H3937">
        <f>IF(punkty4[[#This Row],[BŁAD WZGLĘDNY ]]&gt;0,punkty4[[#This Row],[BŁAD WZGLĘDNY ]],-punkty4[[#This Row],[BŁAD WZGLĘDNY ]])</f>
        <v>3.5236614702889746E-2</v>
      </c>
    </row>
    <row r="3938" spans="1:8" x14ac:dyDescent="0.25">
      <c r="A3938">
        <v>25</v>
      </c>
      <c r="B3938">
        <v>306</v>
      </c>
      <c r="C3938">
        <v>3937</v>
      </c>
      <c r="D3938">
        <f>IF(POWER(punkty4[[#This Row],[X punktu]]-$Q$4,2)+POWER(punkty4[[#This Row],[Y punktu]]-$Q$5,2)&lt;POWER($Q$6,2),1,0)</f>
        <v>0</v>
      </c>
      <c r="E3938">
        <f>SUM($D$2:D3938)</f>
        <v>3126</v>
      </c>
      <c r="F3938" s="4">
        <f>punkty4[[#This Row],[SUMA punktów trafionych]]/punkty4[[#This Row],[liczba punktów]]*4</f>
        <v>3.1760223520447042</v>
      </c>
      <c r="G3938" s="4">
        <f>PI()-punkty4[[#This Row],[PI]]</f>
        <v>-3.4429698454911062E-2</v>
      </c>
      <c r="H3938">
        <f>IF(punkty4[[#This Row],[BŁAD WZGLĘDNY ]]&gt;0,punkty4[[#This Row],[BŁAD WZGLĘDNY ]],-punkty4[[#This Row],[BŁAD WZGLĘDNY ]])</f>
        <v>3.4429698454911062E-2</v>
      </c>
    </row>
    <row r="3939" spans="1:8" x14ac:dyDescent="0.25">
      <c r="A3939">
        <v>317</v>
      </c>
      <c r="B3939">
        <v>152</v>
      </c>
      <c r="C3939">
        <v>3938</v>
      </c>
      <c r="D3939">
        <f>IF(POWER(punkty4[[#This Row],[X punktu]]-$Q$4,2)+POWER(punkty4[[#This Row],[Y punktu]]-$Q$5,2)&lt;POWER($Q$6,2),1,0)</f>
        <v>1</v>
      </c>
      <c r="E3939">
        <f>SUM($D$2:D3939)</f>
        <v>3127</v>
      </c>
      <c r="F3939" s="4">
        <f>punkty4[[#This Row],[SUMA punktów trafionych]]/punkty4[[#This Row],[liczba punktów]]*4</f>
        <v>3.1762315896394107</v>
      </c>
      <c r="G3939" s="4">
        <f>PI()-punkty4[[#This Row],[PI]]</f>
        <v>-3.4638936049617541E-2</v>
      </c>
      <c r="H3939">
        <f>IF(punkty4[[#This Row],[BŁAD WZGLĘDNY ]]&gt;0,punkty4[[#This Row],[BŁAD WZGLĘDNY ]],-punkty4[[#This Row],[BŁAD WZGLĘDNY ]])</f>
        <v>3.4638936049617541E-2</v>
      </c>
    </row>
    <row r="3940" spans="1:8" x14ac:dyDescent="0.25">
      <c r="A3940">
        <v>111</v>
      </c>
      <c r="B3940">
        <v>391</v>
      </c>
      <c r="C3940">
        <v>3939</v>
      </c>
      <c r="D3940">
        <f>IF(POWER(punkty4[[#This Row],[X punktu]]-$Q$4,2)+POWER(punkty4[[#This Row],[Y punktu]]-$Q$5,2)&lt;POWER($Q$6,2),1,0)</f>
        <v>0</v>
      </c>
      <c r="E3940">
        <f>SUM($D$2:D3940)</f>
        <v>3127</v>
      </c>
      <c r="F3940" s="4">
        <f>punkty4[[#This Row],[SUMA punktów trafionych]]/punkty4[[#This Row],[liczba punktów]]*4</f>
        <v>3.1754252348311756</v>
      </c>
      <c r="G3940" s="4">
        <f>PI()-punkty4[[#This Row],[PI]]</f>
        <v>-3.3832581241382442E-2</v>
      </c>
      <c r="H3940">
        <f>IF(punkty4[[#This Row],[BŁAD WZGLĘDNY ]]&gt;0,punkty4[[#This Row],[BŁAD WZGLĘDNY ]],-punkty4[[#This Row],[BŁAD WZGLĘDNY ]])</f>
        <v>3.3832581241382442E-2</v>
      </c>
    </row>
    <row r="3941" spans="1:8" x14ac:dyDescent="0.25">
      <c r="A3941">
        <v>123</v>
      </c>
      <c r="B3941">
        <v>119</v>
      </c>
      <c r="C3941">
        <v>3940</v>
      </c>
      <c r="D3941">
        <f>IF(POWER(punkty4[[#This Row],[X punktu]]-$Q$4,2)+POWER(punkty4[[#This Row],[Y punktu]]-$Q$5,2)&lt;POWER($Q$6,2),1,0)</f>
        <v>1</v>
      </c>
      <c r="E3941">
        <f>SUM($D$2:D3941)</f>
        <v>3128</v>
      </c>
      <c r="F3941" s="4">
        <f>punkty4[[#This Row],[SUMA punktów trafionych]]/punkty4[[#This Row],[liczba punktów]]*4</f>
        <v>3.1756345177664973</v>
      </c>
      <c r="G3941" s="4">
        <f>PI()-punkty4[[#This Row],[PI]]</f>
        <v>-3.4041864176704184E-2</v>
      </c>
      <c r="H3941">
        <f>IF(punkty4[[#This Row],[BŁAD WZGLĘDNY ]]&gt;0,punkty4[[#This Row],[BŁAD WZGLĘDNY ]],-punkty4[[#This Row],[BŁAD WZGLĘDNY ]])</f>
        <v>3.4041864176704184E-2</v>
      </c>
    </row>
    <row r="3942" spans="1:8" x14ac:dyDescent="0.25">
      <c r="A3942">
        <v>388</v>
      </c>
      <c r="B3942">
        <v>114</v>
      </c>
      <c r="C3942">
        <v>3941</v>
      </c>
      <c r="D3942">
        <f>IF(POWER(punkty4[[#This Row],[X punktu]]-$Q$4,2)+POWER(punkty4[[#This Row],[Y punktu]]-$Q$5,2)&lt;POWER($Q$6,2),1,0)</f>
        <v>0</v>
      </c>
      <c r="E3942">
        <f>SUM($D$2:D3942)</f>
        <v>3128</v>
      </c>
      <c r="F3942" s="4">
        <f>punkty4[[#This Row],[SUMA punktów trafionych]]/punkty4[[#This Row],[liczba punktów]]*4</f>
        <v>3.1748287236741946</v>
      </c>
      <c r="G3942" s="4">
        <f>PI()-punkty4[[#This Row],[PI]]</f>
        <v>-3.3236070084401437E-2</v>
      </c>
      <c r="H3942">
        <f>IF(punkty4[[#This Row],[BŁAD WZGLĘDNY ]]&gt;0,punkty4[[#This Row],[BŁAD WZGLĘDNY ]],-punkty4[[#This Row],[BŁAD WZGLĘDNY ]])</f>
        <v>3.3236070084401437E-2</v>
      </c>
    </row>
    <row r="3943" spans="1:8" x14ac:dyDescent="0.25">
      <c r="A3943">
        <v>48</v>
      </c>
      <c r="B3943">
        <v>178</v>
      </c>
      <c r="C3943">
        <v>3942</v>
      </c>
      <c r="D3943">
        <f>IF(POWER(punkty4[[#This Row],[X punktu]]-$Q$4,2)+POWER(punkty4[[#This Row],[Y punktu]]-$Q$5,2)&lt;POWER($Q$6,2),1,0)</f>
        <v>1</v>
      </c>
      <c r="E3943">
        <f>SUM($D$2:D3943)</f>
        <v>3129</v>
      </c>
      <c r="F3943" s="4">
        <f>punkty4[[#This Row],[SUMA punktów trafionych]]/punkty4[[#This Row],[liczba punktów]]*4</f>
        <v>3.1750380517503807</v>
      </c>
      <c r="G3943" s="4">
        <f>PI()-punkty4[[#This Row],[PI]]</f>
        <v>-3.3445398160587558E-2</v>
      </c>
      <c r="H3943">
        <f>IF(punkty4[[#This Row],[BŁAD WZGLĘDNY ]]&gt;0,punkty4[[#This Row],[BŁAD WZGLĘDNY ]],-punkty4[[#This Row],[BŁAD WZGLĘDNY ]])</f>
        <v>3.3445398160587558E-2</v>
      </c>
    </row>
    <row r="3944" spans="1:8" x14ac:dyDescent="0.25">
      <c r="A3944">
        <v>376</v>
      </c>
      <c r="B3944">
        <v>362</v>
      </c>
      <c r="C3944">
        <v>3943</v>
      </c>
      <c r="D3944">
        <f>IF(POWER(punkty4[[#This Row],[X punktu]]-$Q$4,2)+POWER(punkty4[[#This Row],[Y punktu]]-$Q$5,2)&lt;POWER($Q$6,2),1,0)</f>
        <v>0</v>
      </c>
      <c r="E3944">
        <f>SUM($D$2:D3944)</f>
        <v>3129</v>
      </c>
      <c r="F3944" s="4">
        <f>punkty4[[#This Row],[SUMA punktów trafionych]]/punkty4[[#This Row],[liczba punktów]]*4</f>
        <v>3.1742328176515344</v>
      </c>
      <c r="G3944" s="4">
        <f>PI()-punkty4[[#This Row],[PI]]</f>
        <v>-3.2640164061741306E-2</v>
      </c>
      <c r="H3944">
        <f>IF(punkty4[[#This Row],[BŁAD WZGLĘDNY ]]&gt;0,punkty4[[#This Row],[BŁAD WZGLĘDNY ]],-punkty4[[#This Row],[BŁAD WZGLĘDNY ]])</f>
        <v>3.2640164061741306E-2</v>
      </c>
    </row>
    <row r="3945" spans="1:8" x14ac:dyDescent="0.25">
      <c r="A3945">
        <v>57</v>
      </c>
      <c r="B3945">
        <v>222</v>
      </c>
      <c r="C3945">
        <v>3944</v>
      </c>
      <c r="D3945">
        <f>IF(POWER(punkty4[[#This Row],[X punktu]]-$Q$4,2)+POWER(punkty4[[#This Row],[Y punktu]]-$Q$5,2)&lt;POWER($Q$6,2),1,0)</f>
        <v>1</v>
      </c>
      <c r="E3945">
        <f>SUM($D$2:D3945)</f>
        <v>3130</v>
      </c>
      <c r="F3945" s="4">
        <f>punkty4[[#This Row],[SUMA punktów trafionych]]/punkty4[[#This Row],[liczba punktów]]*4</f>
        <v>3.1744421906693714</v>
      </c>
      <c r="G3945" s="4">
        <f>PI()-punkty4[[#This Row],[PI]]</f>
        <v>-3.2849537079578273E-2</v>
      </c>
      <c r="H3945">
        <f>IF(punkty4[[#This Row],[BŁAD WZGLĘDNY ]]&gt;0,punkty4[[#This Row],[BŁAD WZGLĘDNY ]],-punkty4[[#This Row],[BŁAD WZGLĘDNY ]])</f>
        <v>3.2849537079578273E-2</v>
      </c>
    </row>
    <row r="3946" spans="1:8" x14ac:dyDescent="0.25">
      <c r="A3946">
        <v>303</v>
      </c>
      <c r="B3946">
        <v>65</v>
      </c>
      <c r="C3946">
        <v>3945</v>
      </c>
      <c r="D3946">
        <f>IF(POWER(punkty4[[#This Row],[X punktu]]-$Q$4,2)+POWER(punkty4[[#This Row],[Y punktu]]-$Q$5,2)&lt;POWER($Q$6,2),1,0)</f>
        <v>1</v>
      </c>
      <c r="E3946">
        <f>SUM($D$2:D3946)</f>
        <v>3131</v>
      </c>
      <c r="F3946" s="4">
        <f>punkty4[[#This Row],[SUMA punktów trafionych]]/punkty4[[#This Row],[liczba punktów]]*4</f>
        <v>3.1746514575411915</v>
      </c>
      <c r="G3946" s="4">
        <f>PI()-punkty4[[#This Row],[PI]]</f>
        <v>-3.3058803951398374E-2</v>
      </c>
      <c r="H3946">
        <f>IF(punkty4[[#This Row],[BŁAD WZGLĘDNY ]]&gt;0,punkty4[[#This Row],[BŁAD WZGLĘDNY ]],-punkty4[[#This Row],[BŁAD WZGLĘDNY ]])</f>
        <v>3.3058803951398374E-2</v>
      </c>
    </row>
    <row r="3947" spans="1:8" x14ac:dyDescent="0.25">
      <c r="A3947">
        <v>147</v>
      </c>
      <c r="B3947">
        <v>320</v>
      </c>
      <c r="C3947">
        <v>3946</v>
      </c>
      <c r="D3947">
        <f>IF(POWER(punkty4[[#This Row],[X punktu]]-$Q$4,2)+POWER(punkty4[[#This Row],[Y punktu]]-$Q$5,2)&lt;POWER($Q$6,2),1,0)</f>
        <v>1</v>
      </c>
      <c r="E3947">
        <f>SUM($D$2:D3947)</f>
        <v>3132</v>
      </c>
      <c r="F3947" s="4">
        <f>punkty4[[#This Row],[SUMA punktów trafionych]]/punkty4[[#This Row],[liczba punktów]]*4</f>
        <v>3.1748606183476937</v>
      </c>
      <c r="G3947" s="4">
        <f>PI()-punkty4[[#This Row],[PI]]</f>
        <v>-3.3267964757900614E-2</v>
      </c>
      <c r="H3947">
        <f>IF(punkty4[[#This Row],[BŁAD WZGLĘDNY ]]&gt;0,punkty4[[#This Row],[BŁAD WZGLĘDNY ]],-punkty4[[#This Row],[BŁAD WZGLĘDNY ]])</f>
        <v>3.3267964757900614E-2</v>
      </c>
    </row>
    <row r="3948" spans="1:8" x14ac:dyDescent="0.25">
      <c r="A3948">
        <v>376</v>
      </c>
      <c r="B3948">
        <v>155</v>
      </c>
      <c r="C3948">
        <v>3947</v>
      </c>
      <c r="D3948">
        <f>IF(POWER(punkty4[[#This Row],[X punktu]]-$Q$4,2)+POWER(punkty4[[#This Row],[Y punktu]]-$Q$5,2)&lt;POWER($Q$6,2),1,0)</f>
        <v>1</v>
      </c>
      <c r="E3948">
        <f>SUM($D$2:D3948)</f>
        <v>3133</v>
      </c>
      <c r="F3948" s="4">
        <f>punkty4[[#This Row],[SUMA punktów trafionych]]/punkty4[[#This Row],[liczba punktów]]*4</f>
        <v>3.1750696731694958</v>
      </c>
      <c r="G3948" s="4">
        <f>PI()-punkty4[[#This Row],[PI]]</f>
        <v>-3.3477019579702727E-2</v>
      </c>
      <c r="H3948">
        <f>IF(punkty4[[#This Row],[BŁAD WZGLĘDNY ]]&gt;0,punkty4[[#This Row],[BŁAD WZGLĘDNY ]],-punkty4[[#This Row],[BŁAD WZGLĘDNY ]])</f>
        <v>3.3477019579702727E-2</v>
      </c>
    </row>
    <row r="3949" spans="1:8" x14ac:dyDescent="0.25">
      <c r="A3949">
        <v>108</v>
      </c>
      <c r="B3949">
        <v>72</v>
      </c>
      <c r="C3949">
        <v>3948</v>
      </c>
      <c r="D3949">
        <f>IF(POWER(punkty4[[#This Row],[X punktu]]-$Q$4,2)+POWER(punkty4[[#This Row],[Y punktu]]-$Q$5,2)&lt;POWER($Q$6,2),1,0)</f>
        <v>1</v>
      </c>
      <c r="E3949">
        <f>SUM($D$2:D3949)</f>
        <v>3134</v>
      </c>
      <c r="F3949" s="4">
        <f>punkty4[[#This Row],[SUMA punktów trafionych]]/punkty4[[#This Row],[liczba punktów]]*4</f>
        <v>3.1752786220871325</v>
      </c>
      <c r="G3949" s="4">
        <f>PI()-punkty4[[#This Row],[PI]]</f>
        <v>-3.3685968497339402E-2</v>
      </c>
      <c r="H3949">
        <f>IF(punkty4[[#This Row],[BŁAD WZGLĘDNY ]]&gt;0,punkty4[[#This Row],[BŁAD WZGLĘDNY ]],-punkty4[[#This Row],[BŁAD WZGLĘDNY ]])</f>
        <v>3.3685968497339402E-2</v>
      </c>
    </row>
    <row r="3950" spans="1:8" x14ac:dyDescent="0.25">
      <c r="A3950">
        <v>225</v>
      </c>
      <c r="B3950">
        <v>206</v>
      </c>
      <c r="C3950">
        <v>3949</v>
      </c>
      <c r="D3950">
        <f>IF(POWER(punkty4[[#This Row],[X punktu]]-$Q$4,2)+POWER(punkty4[[#This Row],[Y punktu]]-$Q$5,2)&lt;POWER($Q$6,2),1,0)</f>
        <v>1</v>
      </c>
      <c r="E3950">
        <f>SUM($D$2:D3950)</f>
        <v>3135</v>
      </c>
      <c r="F3950" s="4">
        <f>punkty4[[#This Row],[SUMA punktów trafionych]]/punkty4[[#This Row],[liczba punktów]]*4</f>
        <v>3.1754874651810585</v>
      </c>
      <c r="G3950" s="4">
        <f>PI()-punkty4[[#This Row],[PI]]</f>
        <v>-3.3894811591265395E-2</v>
      </c>
      <c r="H3950">
        <f>IF(punkty4[[#This Row],[BŁAD WZGLĘDNY ]]&gt;0,punkty4[[#This Row],[BŁAD WZGLĘDNY ]],-punkty4[[#This Row],[BŁAD WZGLĘDNY ]])</f>
        <v>3.3894811591265395E-2</v>
      </c>
    </row>
    <row r="3951" spans="1:8" x14ac:dyDescent="0.25">
      <c r="A3951">
        <v>392</v>
      </c>
      <c r="B3951">
        <v>161</v>
      </c>
      <c r="C3951">
        <v>3950</v>
      </c>
      <c r="D3951">
        <f>IF(POWER(punkty4[[#This Row],[X punktu]]-$Q$4,2)+POWER(punkty4[[#This Row],[Y punktu]]-$Q$5,2)&lt;POWER($Q$6,2),1,0)</f>
        <v>1</v>
      </c>
      <c r="E3951">
        <f>SUM($D$2:D3951)</f>
        <v>3136</v>
      </c>
      <c r="F3951" s="4">
        <f>punkty4[[#This Row],[SUMA punktów trafionych]]/punkty4[[#This Row],[liczba punktów]]*4</f>
        <v>3.1756962025316455</v>
      </c>
      <c r="G3951" s="4">
        <f>PI()-punkty4[[#This Row],[PI]]</f>
        <v>-3.4103548941852413E-2</v>
      </c>
      <c r="H3951">
        <f>IF(punkty4[[#This Row],[BŁAD WZGLĘDNY ]]&gt;0,punkty4[[#This Row],[BŁAD WZGLĘDNY ]],-punkty4[[#This Row],[BŁAD WZGLĘDNY ]])</f>
        <v>3.4103548941852413E-2</v>
      </c>
    </row>
    <row r="3952" spans="1:8" x14ac:dyDescent="0.25">
      <c r="A3952">
        <v>67</v>
      </c>
      <c r="B3952">
        <v>143</v>
      </c>
      <c r="C3952">
        <v>3951</v>
      </c>
      <c r="D3952">
        <f>IF(POWER(punkty4[[#This Row],[X punktu]]-$Q$4,2)+POWER(punkty4[[#This Row],[Y punktu]]-$Q$5,2)&lt;POWER($Q$6,2),1,0)</f>
        <v>1</v>
      </c>
      <c r="E3952">
        <f>SUM($D$2:D3952)</f>
        <v>3137</v>
      </c>
      <c r="F3952" s="4">
        <f>punkty4[[#This Row],[SUMA punktów trafionych]]/punkty4[[#This Row],[liczba punktów]]*4</f>
        <v>3.1759048342191849</v>
      </c>
      <c r="G3952" s="4">
        <f>PI()-punkty4[[#This Row],[PI]]</f>
        <v>-3.4312180629391786E-2</v>
      </c>
      <c r="H3952">
        <f>IF(punkty4[[#This Row],[BŁAD WZGLĘDNY ]]&gt;0,punkty4[[#This Row],[BŁAD WZGLĘDNY ]],-punkty4[[#This Row],[BŁAD WZGLĘDNY ]])</f>
        <v>3.4312180629391786E-2</v>
      </c>
    </row>
    <row r="3953" spans="1:8" x14ac:dyDescent="0.25">
      <c r="A3953">
        <v>155</v>
      </c>
      <c r="B3953">
        <v>258</v>
      </c>
      <c r="C3953">
        <v>3952</v>
      </c>
      <c r="D3953">
        <f>IF(POWER(punkty4[[#This Row],[X punktu]]-$Q$4,2)+POWER(punkty4[[#This Row],[Y punktu]]-$Q$5,2)&lt;POWER($Q$6,2),1,0)</f>
        <v>1</v>
      </c>
      <c r="E3953">
        <f>SUM($D$2:D3953)</f>
        <v>3138</v>
      </c>
      <c r="F3953" s="4">
        <f>punkty4[[#This Row],[SUMA punktów trafionych]]/punkty4[[#This Row],[liczba punktów]]*4</f>
        <v>3.1761133603238867</v>
      </c>
      <c r="G3953" s="4">
        <f>PI()-punkty4[[#This Row],[PI]]</f>
        <v>-3.4520706734093576E-2</v>
      </c>
      <c r="H3953">
        <f>IF(punkty4[[#This Row],[BŁAD WZGLĘDNY ]]&gt;0,punkty4[[#This Row],[BŁAD WZGLĘDNY ]],-punkty4[[#This Row],[BŁAD WZGLĘDNY ]])</f>
        <v>3.4520706734093576E-2</v>
      </c>
    </row>
    <row r="3954" spans="1:8" x14ac:dyDescent="0.25">
      <c r="A3954">
        <v>154</v>
      </c>
      <c r="B3954">
        <v>333</v>
      </c>
      <c r="C3954">
        <v>3953</v>
      </c>
      <c r="D3954">
        <f>IF(POWER(punkty4[[#This Row],[X punktu]]-$Q$4,2)+POWER(punkty4[[#This Row],[Y punktu]]-$Q$5,2)&lt;POWER($Q$6,2),1,0)</f>
        <v>1</v>
      </c>
      <c r="E3954">
        <f>SUM($D$2:D3954)</f>
        <v>3139</v>
      </c>
      <c r="F3954" s="4">
        <f>punkty4[[#This Row],[SUMA punktów trafionych]]/punkty4[[#This Row],[liczba punktów]]*4</f>
        <v>3.1763217809258792</v>
      </c>
      <c r="G3954" s="4">
        <f>PI()-punkty4[[#This Row],[PI]]</f>
        <v>-3.472912733608613E-2</v>
      </c>
      <c r="H3954">
        <f>IF(punkty4[[#This Row],[BŁAD WZGLĘDNY ]]&gt;0,punkty4[[#This Row],[BŁAD WZGLĘDNY ]],-punkty4[[#This Row],[BŁAD WZGLĘDNY ]])</f>
        <v>3.472912733608613E-2</v>
      </c>
    </row>
    <row r="3955" spans="1:8" x14ac:dyDescent="0.25">
      <c r="A3955">
        <v>52</v>
      </c>
      <c r="B3955">
        <v>110</v>
      </c>
      <c r="C3955">
        <v>3954</v>
      </c>
      <c r="D3955">
        <f>IF(POWER(punkty4[[#This Row],[X punktu]]-$Q$4,2)+POWER(punkty4[[#This Row],[Y punktu]]-$Q$5,2)&lt;POWER($Q$6,2),1,0)</f>
        <v>1</v>
      </c>
      <c r="E3955">
        <f>SUM($D$2:D3955)</f>
        <v>3140</v>
      </c>
      <c r="F3955" s="4">
        <f>punkty4[[#This Row],[SUMA punktów trafionych]]/punkty4[[#This Row],[liczba punktów]]*4</f>
        <v>3.1765300961052101</v>
      </c>
      <c r="G3955" s="4">
        <f>PI()-punkty4[[#This Row],[PI]]</f>
        <v>-3.4937442515416972E-2</v>
      </c>
      <c r="H3955">
        <f>IF(punkty4[[#This Row],[BŁAD WZGLĘDNY ]]&gt;0,punkty4[[#This Row],[BŁAD WZGLĘDNY ]],-punkty4[[#This Row],[BŁAD WZGLĘDNY ]])</f>
        <v>3.4937442515416972E-2</v>
      </c>
    </row>
    <row r="3956" spans="1:8" x14ac:dyDescent="0.25">
      <c r="A3956">
        <v>375</v>
      </c>
      <c r="B3956">
        <v>282</v>
      </c>
      <c r="C3956">
        <v>3955</v>
      </c>
      <c r="D3956">
        <f>IF(POWER(punkty4[[#This Row],[X punktu]]-$Q$4,2)+POWER(punkty4[[#This Row],[Y punktu]]-$Q$5,2)&lt;POWER($Q$6,2),1,0)</f>
        <v>1</v>
      </c>
      <c r="E3956">
        <f>SUM($D$2:D3956)</f>
        <v>3141</v>
      </c>
      <c r="F3956" s="4">
        <f>punkty4[[#This Row],[SUMA punktów trafionych]]/punkty4[[#This Row],[liczba punktów]]*4</f>
        <v>3.1767383059418459</v>
      </c>
      <c r="G3956" s="4">
        <f>PI()-punkty4[[#This Row],[PI]]</f>
        <v>-3.5145652352052803E-2</v>
      </c>
      <c r="H3956">
        <f>IF(punkty4[[#This Row],[BŁAD WZGLĘDNY ]]&gt;0,punkty4[[#This Row],[BŁAD WZGLĘDNY ]],-punkty4[[#This Row],[BŁAD WZGLĘDNY ]])</f>
        <v>3.5145652352052803E-2</v>
      </c>
    </row>
    <row r="3957" spans="1:8" x14ac:dyDescent="0.25">
      <c r="A3957">
        <v>303</v>
      </c>
      <c r="B3957">
        <v>209</v>
      </c>
      <c r="C3957">
        <v>3956</v>
      </c>
      <c r="D3957">
        <f>IF(POWER(punkty4[[#This Row],[X punktu]]-$Q$4,2)+POWER(punkty4[[#This Row],[Y punktu]]-$Q$5,2)&lt;POWER($Q$6,2),1,0)</f>
        <v>1</v>
      </c>
      <c r="E3957">
        <f>SUM($D$2:D3957)</f>
        <v>3142</v>
      </c>
      <c r="F3957" s="4">
        <f>punkty4[[#This Row],[SUMA punktów trafionych]]/punkty4[[#This Row],[liczba punktów]]*4</f>
        <v>3.1769464105156726</v>
      </c>
      <c r="G3957" s="4">
        <f>PI()-punkty4[[#This Row],[PI]]</f>
        <v>-3.5353756925879498E-2</v>
      </c>
      <c r="H3957">
        <f>IF(punkty4[[#This Row],[BŁAD WZGLĘDNY ]]&gt;0,punkty4[[#This Row],[BŁAD WZGLĘDNY ]],-punkty4[[#This Row],[BŁAD WZGLĘDNY ]])</f>
        <v>3.5353756925879498E-2</v>
      </c>
    </row>
    <row r="3958" spans="1:8" x14ac:dyDescent="0.25">
      <c r="A3958">
        <v>151</v>
      </c>
      <c r="B3958">
        <v>46</v>
      </c>
      <c r="C3958">
        <v>3957</v>
      </c>
      <c r="D3958">
        <f>IF(POWER(punkty4[[#This Row],[X punktu]]-$Q$4,2)+POWER(punkty4[[#This Row],[Y punktu]]-$Q$5,2)&lt;POWER($Q$6,2),1,0)</f>
        <v>1</v>
      </c>
      <c r="E3958">
        <f>SUM($D$2:D3958)</f>
        <v>3143</v>
      </c>
      <c r="F3958" s="4">
        <f>punkty4[[#This Row],[SUMA punktów trafionych]]/punkty4[[#This Row],[liczba punktów]]*4</f>
        <v>3.1771544099064948</v>
      </c>
      <c r="G3958" s="4">
        <f>PI()-punkty4[[#This Row],[PI]]</f>
        <v>-3.5561756316701665E-2</v>
      </c>
      <c r="H3958">
        <f>IF(punkty4[[#This Row],[BŁAD WZGLĘDNY ]]&gt;0,punkty4[[#This Row],[BŁAD WZGLĘDNY ]],-punkty4[[#This Row],[BŁAD WZGLĘDNY ]])</f>
        <v>3.5561756316701665E-2</v>
      </c>
    </row>
    <row r="3959" spans="1:8" x14ac:dyDescent="0.25">
      <c r="A3959">
        <v>273</v>
      </c>
      <c r="B3959">
        <v>164</v>
      </c>
      <c r="C3959">
        <v>3958</v>
      </c>
      <c r="D3959">
        <f>IF(POWER(punkty4[[#This Row],[X punktu]]-$Q$4,2)+POWER(punkty4[[#This Row],[Y punktu]]-$Q$5,2)&lt;POWER($Q$6,2),1,0)</f>
        <v>1</v>
      </c>
      <c r="E3959">
        <f>SUM($D$2:D3959)</f>
        <v>3144</v>
      </c>
      <c r="F3959" s="4">
        <f>punkty4[[#This Row],[SUMA punktów trafionych]]/punkty4[[#This Row],[liczba punktów]]*4</f>
        <v>3.1773623041940375</v>
      </c>
      <c r="G3959" s="4">
        <f>PI()-punkty4[[#This Row],[PI]]</f>
        <v>-3.5769650604244418E-2</v>
      </c>
      <c r="H3959">
        <f>IF(punkty4[[#This Row],[BŁAD WZGLĘDNY ]]&gt;0,punkty4[[#This Row],[BŁAD WZGLĘDNY ]],-punkty4[[#This Row],[BŁAD WZGLĘDNY ]])</f>
        <v>3.5769650604244418E-2</v>
      </c>
    </row>
    <row r="3960" spans="1:8" x14ac:dyDescent="0.25">
      <c r="A3960">
        <v>274</v>
      </c>
      <c r="B3960">
        <v>197</v>
      </c>
      <c r="C3960">
        <v>3959</v>
      </c>
      <c r="D3960">
        <f>IF(POWER(punkty4[[#This Row],[X punktu]]-$Q$4,2)+POWER(punkty4[[#This Row],[Y punktu]]-$Q$5,2)&lt;POWER($Q$6,2),1,0)</f>
        <v>1</v>
      </c>
      <c r="E3960">
        <f>SUM($D$2:D3960)</f>
        <v>3145</v>
      </c>
      <c r="F3960" s="4">
        <f>punkty4[[#This Row],[SUMA punktów trafionych]]/punkty4[[#This Row],[liczba punktów]]*4</f>
        <v>3.1775700934579438</v>
      </c>
      <c r="G3960" s="4">
        <f>PI()-punkty4[[#This Row],[PI]]</f>
        <v>-3.5977439868150718E-2</v>
      </c>
      <c r="H3960">
        <f>IF(punkty4[[#This Row],[BŁAD WZGLĘDNY ]]&gt;0,punkty4[[#This Row],[BŁAD WZGLĘDNY ]],-punkty4[[#This Row],[BŁAD WZGLĘDNY ]])</f>
        <v>3.5977439868150718E-2</v>
      </c>
    </row>
    <row r="3961" spans="1:8" x14ac:dyDescent="0.25">
      <c r="A3961">
        <v>266</v>
      </c>
      <c r="B3961">
        <v>309</v>
      </c>
      <c r="C3961">
        <v>3960</v>
      </c>
      <c r="D3961">
        <f>IF(POWER(punkty4[[#This Row],[X punktu]]-$Q$4,2)+POWER(punkty4[[#This Row],[Y punktu]]-$Q$5,2)&lt;POWER($Q$6,2),1,0)</f>
        <v>1</v>
      </c>
      <c r="E3961">
        <f>SUM($D$2:D3961)</f>
        <v>3146</v>
      </c>
      <c r="F3961" s="4">
        <f>punkty4[[#This Row],[SUMA punktów trafionych]]/punkty4[[#This Row],[liczba punktów]]*4</f>
        <v>3.1777777777777776</v>
      </c>
      <c r="G3961" s="4">
        <f>PI()-punkty4[[#This Row],[PI]]</f>
        <v>-3.6185124187984474E-2</v>
      </c>
      <c r="H3961">
        <f>IF(punkty4[[#This Row],[BŁAD WZGLĘDNY ]]&gt;0,punkty4[[#This Row],[BŁAD WZGLĘDNY ]],-punkty4[[#This Row],[BŁAD WZGLĘDNY ]])</f>
        <v>3.6185124187984474E-2</v>
      </c>
    </row>
    <row r="3962" spans="1:8" x14ac:dyDescent="0.25">
      <c r="A3962">
        <v>318</v>
      </c>
      <c r="B3962">
        <v>227</v>
      </c>
      <c r="C3962">
        <v>3961</v>
      </c>
      <c r="D3962">
        <f>IF(POWER(punkty4[[#This Row],[X punktu]]-$Q$4,2)+POWER(punkty4[[#This Row],[Y punktu]]-$Q$5,2)&lt;POWER($Q$6,2),1,0)</f>
        <v>1</v>
      </c>
      <c r="E3962">
        <f>SUM($D$2:D3962)</f>
        <v>3147</v>
      </c>
      <c r="F3962" s="4">
        <f>punkty4[[#This Row],[SUMA punktów trafionych]]/punkty4[[#This Row],[liczba punktów]]*4</f>
        <v>3.1779853572330219</v>
      </c>
      <c r="G3962" s="4">
        <f>PI()-punkty4[[#This Row],[PI]]</f>
        <v>-3.6392703643228774E-2</v>
      </c>
      <c r="H3962">
        <f>IF(punkty4[[#This Row],[BŁAD WZGLĘDNY ]]&gt;0,punkty4[[#This Row],[BŁAD WZGLĘDNY ]],-punkty4[[#This Row],[BŁAD WZGLĘDNY ]])</f>
        <v>3.6392703643228774E-2</v>
      </c>
    </row>
    <row r="3963" spans="1:8" x14ac:dyDescent="0.25">
      <c r="A3963">
        <v>160</v>
      </c>
      <c r="B3963">
        <v>259</v>
      </c>
      <c r="C3963">
        <v>3962</v>
      </c>
      <c r="D3963">
        <f>IF(POWER(punkty4[[#This Row],[X punktu]]-$Q$4,2)+POWER(punkty4[[#This Row],[Y punktu]]-$Q$5,2)&lt;POWER($Q$6,2),1,0)</f>
        <v>1</v>
      </c>
      <c r="E3963">
        <f>SUM($D$2:D3963)</f>
        <v>3148</v>
      </c>
      <c r="F3963" s="4">
        <f>punkty4[[#This Row],[SUMA punktów trafionych]]/punkty4[[#This Row],[liczba punktów]]*4</f>
        <v>3.1781928319030794</v>
      </c>
      <c r="G3963" s="4">
        <f>PI()-punkty4[[#This Row],[PI]]</f>
        <v>-3.6600178313286325E-2</v>
      </c>
      <c r="H3963">
        <f>IF(punkty4[[#This Row],[BŁAD WZGLĘDNY ]]&gt;0,punkty4[[#This Row],[BŁAD WZGLĘDNY ]],-punkty4[[#This Row],[BŁAD WZGLĘDNY ]])</f>
        <v>3.6600178313286325E-2</v>
      </c>
    </row>
    <row r="3964" spans="1:8" x14ac:dyDescent="0.25">
      <c r="A3964">
        <v>176</v>
      </c>
      <c r="B3964">
        <v>373</v>
      </c>
      <c r="C3964">
        <v>3963</v>
      </c>
      <c r="D3964">
        <f>IF(POWER(punkty4[[#This Row],[X punktu]]-$Q$4,2)+POWER(punkty4[[#This Row],[Y punktu]]-$Q$5,2)&lt;POWER($Q$6,2),1,0)</f>
        <v>1</v>
      </c>
      <c r="E3964">
        <f>SUM($D$2:D3964)</f>
        <v>3149</v>
      </c>
      <c r="F3964" s="4">
        <f>punkty4[[#This Row],[SUMA punktów trafionych]]/punkty4[[#This Row],[liczba punktów]]*4</f>
        <v>3.1784002018672721</v>
      </c>
      <c r="G3964" s="4">
        <f>PI()-punkty4[[#This Row],[PI]]</f>
        <v>-3.6807548277479007E-2</v>
      </c>
      <c r="H3964">
        <f>IF(punkty4[[#This Row],[BŁAD WZGLĘDNY ]]&gt;0,punkty4[[#This Row],[BŁAD WZGLĘDNY ]],-punkty4[[#This Row],[BŁAD WZGLĘDNY ]])</f>
        <v>3.6807548277479007E-2</v>
      </c>
    </row>
    <row r="3965" spans="1:8" x14ac:dyDescent="0.25">
      <c r="A3965">
        <v>69</v>
      </c>
      <c r="B3965">
        <v>3</v>
      </c>
      <c r="C3965">
        <v>3964</v>
      </c>
      <c r="D3965">
        <f>IF(POWER(punkty4[[#This Row],[X punktu]]-$Q$4,2)+POWER(punkty4[[#This Row],[Y punktu]]-$Q$5,2)&lt;POWER($Q$6,2),1,0)</f>
        <v>0</v>
      </c>
      <c r="E3965">
        <f>SUM($D$2:D3965)</f>
        <v>3149</v>
      </c>
      <c r="F3965" s="4">
        <f>punkty4[[#This Row],[SUMA punktów trafionych]]/punkty4[[#This Row],[liczba punktów]]*4</f>
        <v>3.1775983854692229</v>
      </c>
      <c r="G3965" s="4">
        <f>PI()-punkty4[[#This Row],[PI]]</f>
        <v>-3.6005731879429792E-2</v>
      </c>
      <c r="H3965">
        <f>IF(punkty4[[#This Row],[BŁAD WZGLĘDNY ]]&gt;0,punkty4[[#This Row],[BŁAD WZGLĘDNY ]],-punkty4[[#This Row],[BŁAD WZGLĘDNY ]])</f>
        <v>3.6005731879429792E-2</v>
      </c>
    </row>
    <row r="3966" spans="1:8" x14ac:dyDescent="0.25">
      <c r="A3966">
        <v>217</v>
      </c>
      <c r="B3966">
        <v>68</v>
      </c>
      <c r="C3966">
        <v>3965</v>
      </c>
      <c r="D3966">
        <f>IF(POWER(punkty4[[#This Row],[X punktu]]-$Q$4,2)+POWER(punkty4[[#This Row],[Y punktu]]-$Q$5,2)&lt;POWER($Q$6,2),1,0)</f>
        <v>1</v>
      </c>
      <c r="E3966">
        <f>SUM($D$2:D3966)</f>
        <v>3150</v>
      </c>
      <c r="F3966" s="4">
        <f>punkty4[[#This Row],[SUMA punktów trafionych]]/punkty4[[#This Row],[liczba punktów]]*4</f>
        <v>3.1778058007566203</v>
      </c>
      <c r="G3966" s="4">
        <f>PI()-punkty4[[#This Row],[PI]]</f>
        <v>-3.621314716682722E-2</v>
      </c>
      <c r="H3966">
        <f>IF(punkty4[[#This Row],[BŁAD WZGLĘDNY ]]&gt;0,punkty4[[#This Row],[BŁAD WZGLĘDNY ]],-punkty4[[#This Row],[BŁAD WZGLĘDNY ]])</f>
        <v>3.621314716682722E-2</v>
      </c>
    </row>
    <row r="3967" spans="1:8" x14ac:dyDescent="0.25">
      <c r="A3967">
        <v>144</v>
      </c>
      <c r="B3967">
        <v>346</v>
      </c>
      <c r="C3967">
        <v>3966</v>
      </c>
      <c r="D3967">
        <f>IF(POWER(punkty4[[#This Row],[X punktu]]-$Q$4,2)+POWER(punkty4[[#This Row],[Y punktu]]-$Q$5,2)&lt;POWER($Q$6,2),1,0)</f>
        <v>1</v>
      </c>
      <c r="E3967">
        <f>SUM($D$2:D3967)</f>
        <v>3151</v>
      </c>
      <c r="F3967" s="4">
        <f>punkty4[[#This Row],[SUMA punktów trafionych]]/punkty4[[#This Row],[liczba punktów]]*4</f>
        <v>3.178013111447302</v>
      </c>
      <c r="G3967" s="4">
        <f>PI()-punkty4[[#This Row],[PI]]</f>
        <v>-3.6420457857508914E-2</v>
      </c>
      <c r="H3967">
        <f>IF(punkty4[[#This Row],[BŁAD WZGLĘDNY ]]&gt;0,punkty4[[#This Row],[BŁAD WZGLĘDNY ]],-punkty4[[#This Row],[BŁAD WZGLĘDNY ]])</f>
        <v>3.6420457857508914E-2</v>
      </c>
    </row>
    <row r="3968" spans="1:8" x14ac:dyDescent="0.25">
      <c r="A3968">
        <v>355</v>
      </c>
      <c r="B3968">
        <v>138</v>
      </c>
      <c r="C3968">
        <v>3967</v>
      </c>
      <c r="D3968">
        <f>IF(POWER(punkty4[[#This Row],[X punktu]]-$Q$4,2)+POWER(punkty4[[#This Row],[Y punktu]]-$Q$5,2)&lt;POWER($Q$6,2),1,0)</f>
        <v>1</v>
      </c>
      <c r="E3968">
        <f>SUM($D$2:D3968)</f>
        <v>3152</v>
      </c>
      <c r="F3968" s="4">
        <f>punkty4[[#This Row],[SUMA punktów trafionych]]/punkty4[[#This Row],[liczba punktów]]*4</f>
        <v>3.1782203176203678</v>
      </c>
      <c r="G3968" s="4">
        <f>PI()-punkty4[[#This Row],[PI]]</f>
        <v>-3.6627664030574714E-2</v>
      </c>
      <c r="H3968">
        <f>IF(punkty4[[#This Row],[BŁAD WZGLĘDNY ]]&gt;0,punkty4[[#This Row],[BŁAD WZGLĘDNY ]],-punkty4[[#This Row],[BŁAD WZGLĘDNY ]])</f>
        <v>3.6627664030574714E-2</v>
      </c>
    </row>
    <row r="3969" spans="1:8" x14ac:dyDescent="0.25">
      <c r="A3969">
        <v>19</v>
      </c>
      <c r="B3969">
        <v>22</v>
      </c>
      <c r="C3969">
        <v>3968</v>
      </c>
      <c r="D3969">
        <f>IF(POWER(punkty4[[#This Row],[X punktu]]-$Q$4,2)+POWER(punkty4[[#This Row],[Y punktu]]-$Q$5,2)&lt;POWER($Q$6,2),1,0)</f>
        <v>0</v>
      </c>
      <c r="E3969">
        <f>SUM($D$2:D3969)</f>
        <v>3152</v>
      </c>
      <c r="F3969" s="4">
        <f>punkty4[[#This Row],[SUMA punktów trafionych]]/punkty4[[#This Row],[liczba punktów]]*4</f>
        <v>3.1774193548387095</v>
      </c>
      <c r="G3969" s="4">
        <f>PI()-punkty4[[#This Row],[PI]]</f>
        <v>-3.5826701248916404E-2</v>
      </c>
      <c r="H3969">
        <f>IF(punkty4[[#This Row],[BŁAD WZGLĘDNY ]]&gt;0,punkty4[[#This Row],[BŁAD WZGLĘDNY ]],-punkty4[[#This Row],[BŁAD WZGLĘDNY ]])</f>
        <v>3.5826701248916404E-2</v>
      </c>
    </row>
    <row r="3970" spans="1:8" x14ac:dyDescent="0.25">
      <c r="A3970">
        <v>213</v>
      </c>
      <c r="B3970">
        <v>305</v>
      </c>
      <c r="C3970">
        <v>3969</v>
      </c>
      <c r="D3970">
        <f>IF(POWER(punkty4[[#This Row],[X punktu]]-$Q$4,2)+POWER(punkty4[[#This Row],[Y punktu]]-$Q$5,2)&lt;POWER($Q$6,2),1,0)</f>
        <v>1</v>
      </c>
      <c r="E3970">
        <f>SUM($D$2:D3970)</f>
        <v>3153</v>
      </c>
      <c r="F3970" s="4">
        <f>punkty4[[#This Row],[SUMA punktów trafionych]]/punkty4[[#This Row],[liczba punktów]]*4</f>
        <v>3.1776266061980349</v>
      </c>
      <c r="G3970" s="4">
        <f>PI()-punkty4[[#This Row],[PI]]</f>
        <v>-3.6033952608241826E-2</v>
      </c>
      <c r="H3970">
        <f>IF(punkty4[[#This Row],[BŁAD WZGLĘDNY ]]&gt;0,punkty4[[#This Row],[BŁAD WZGLĘDNY ]],-punkty4[[#This Row],[BŁAD WZGLĘDNY ]])</f>
        <v>3.6033952608241826E-2</v>
      </c>
    </row>
    <row r="3971" spans="1:8" x14ac:dyDescent="0.25">
      <c r="A3971">
        <v>144</v>
      </c>
      <c r="B3971">
        <v>370</v>
      </c>
      <c r="C3971">
        <v>3970</v>
      </c>
      <c r="D3971">
        <f>IF(POWER(punkty4[[#This Row],[X punktu]]-$Q$4,2)+POWER(punkty4[[#This Row],[Y punktu]]-$Q$5,2)&lt;POWER($Q$6,2),1,0)</f>
        <v>1</v>
      </c>
      <c r="E3971">
        <f>SUM($D$2:D3971)</f>
        <v>3154</v>
      </c>
      <c r="F3971" s="4">
        <f>punkty4[[#This Row],[SUMA punktów trafionych]]/punkty4[[#This Row],[liczba punktów]]*4</f>
        <v>3.1778337531486147</v>
      </c>
      <c r="G3971" s="4">
        <f>PI()-punkty4[[#This Row],[PI]]</f>
        <v>-3.6241099558821599E-2</v>
      </c>
      <c r="H3971">
        <f>IF(punkty4[[#This Row],[BŁAD WZGLĘDNY ]]&gt;0,punkty4[[#This Row],[BŁAD WZGLĘDNY ]],-punkty4[[#This Row],[BŁAD WZGLĘDNY ]])</f>
        <v>3.6241099558821599E-2</v>
      </c>
    </row>
    <row r="3972" spans="1:8" x14ac:dyDescent="0.25">
      <c r="A3972">
        <v>101</v>
      </c>
      <c r="B3972">
        <v>29</v>
      </c>
      <c r="C3972">
        <v>3971</v>
      </c>
      <c r="D3972">
        <f>IF(POWER(punkty4[[#This Row],[X punktu]]-$Q$4,2)+POWER(punkty4[[#This Row],[Y punktu]]-$Q$5,2)&lt;POWER($Q$6,2),1,0)</f>
        <v>1</v>
      </c>
      <c r="E3972">
        <f>SUM($D$2:D3972)</f>
        <v>3155</v>
      </c>
      <c r="F3972" s="4">
        <f>punkty4[[#This Row],[SUMA punktów trafionych]]/punkty4[[#This Row],[liczba punktów]]*4</f>
        <v>3.1780407957693275</v>
      </c>
      <c r="G3972" s="4">
        <f>PI()-punkty4[[#This Row],[PI]]</f>
        <v>-3.6448142179534404E-2</v>
      </c>
      <c r="H3972">
        <f>IF(punkty4[[#This Row],[BŁAD WZGLĘDNY ]]&gt;0,punkty4[[#This Row],[BŁAD WZGLĘDNY ]],-punkty4[[#This Row],[BŁAD WZGLĘDNY ]])</f>
        <v>3.6448142179534404E-2</v>
      </c>
    </row>
    <row r="3973" spans="1:8" x14ac:dyDescent="0.25">
      <c r="A3973">
        <v>89</v>
      </c>
      <c r="B3973">
        <v>378</v>
      </c>
      <c r="C3973">
        <v>3972</v>
      </c>
      <c r="D3973">
        <f>IF(POWER(punkty4[[#This Row],[X punktu]]-$Q$4,2)+POWER(punkty4[[#This Row],[Y punktu]]-$Q$5,2)&lt;POWER($Q$6,2),1,0)</f>
        <v>0</v>
      </c>
      <c r="E3973">
        <f>SUM($D$2:D3973)</f>
        <v>3155</v>
      </c>
      <c r="F3973" s="4">
        <f>punkty4[[#This Row],[SUMA punktów trafionych]]/punkty4[[#This Row],[liczba punktów]]*4</f>
        <v>3.177240684793555</v>
      </c>
      <c r="G3973" s="4">
        <f>PI()-punkty4[[#This Row],[PI]]</f>
        <v>-3.5648031203761921E-2</v>
      </c>
      <c r="H3973">
        <f>IF(punkty4[[#This Row],[BŁAD WZGLĘDNY ]]&gt;0,punkty4[[#This Row],[BŁAD WZGLĘDNY ]],-punkty4[[#This Row],[BŁAD WZGLĘDNY ]])</f>
        <v>3.5648031203761921E-2</v>
      </c>
    </row>
    <row r="3974" spans="1:8" x14ac:dyDescent="0.25">
      <c r="A3974">
        <v>278</v>
      </c>
      <c r="B3974">
        <v>177</v>
      </c>
      <c r="C3974">
        <v>3973</v>
      </c>
      <c r="D3974">
        <f>IF(POWER(punkty4[[#This Row],[X punktu]]-$Q$4,2)+POWER(punkty4[[#This Row],[Y punktu]]-$Q$5,2)&lt;POWER($Q$6,2),1,0)</f>
        <v>1</v>
      </c>
      <c r="E3974">
        <f>SUM($D$2:D3974)</f>
        <v>3156</v>
      </c>
      <c r="F3974" s="4">
        <f>punkty4[[#This Row],[SUMA punktów trafionych]]/punkty4[[#This Row],[liczba punktów]]*4</f>
        <v>3.177447772464133</v>
      </c>
      <c r="G3974" s="4">
        <f>PI()-punkty4[[#This Row],[PI]]</f>
        <v>-3.5855118874339897E-2</v>
      </c>
      <c r="H3974">
        <f>IF(punkty4[[#This Row],[BŁAD WZGLĘDNY ]]&gt;0,punkty4[[#This Row],[BŁAD WZGLĘDNY ]],-punkty4[[#This Row],[BŁAD WZGLĘDNY ]])</f>
        <v>3.5855118874339897E-2</v>
      </c>
    </row>
    <row r="3975" spans="1:8" x14ac:dyDescent="0.25">
      <c r="A3975">
        <v>375</v>
      </c>
      <c r="B3975">
        <v>167</v>
      </c>
      <c r="C3975">
        <v>3974</v>
      </c>
      <c r="D3975">
        <f>IF(POWER(punkty4[[#This Row],[X punktu]]-$Q$4,2)+POWER(punkty4[[#This Row],[Y punktu]]-$Q$5,2)&lt;POWER($Q$6,2),1,0)</f>
        <v>1</v>
      </c>
      <c r="E3975">
        <f>SUM($D$2:D3975)</f>
        <v>3157</v>
      </c>
      <c r="F3975" s="4">
        <f>punkty4[[#This Row],[SUMA punktów trafionych]]/punkty4[[#This Row],[liczba punktów]]*4</f>
        <v>3.1776547559134372</v>
      </c>
      <c r="G3975" s="4">
        <f>PI()-punkty4[[#This Row],[PI]]</f>
        <v>-3.6062102323644041E-2</v>
      </c>
      <c r="H3975">
        <f>IF(punkty4[[#This Row],[BŁAD WZGLĘDNY ]]&gt;0,punkty4[[#This Row],[BŁAD WZGLĘDNY ]],-punkty4[[#This Row],[BŁAD WZGLĘDNY ]])</f>
        <v>3.6062102323644041E-2</v>
      </c>
    </row>
    <row r="3976" spans="1:8" x14ac:dyDescent="0.25">
      <c r="A3976">
        <v>246</v>
      </c>
      <c r="B3976">
        <v>327</v>
      </c>
      <c r="C3976">
        <v>3975</v>
      </c>
      <c r="D3976">
        <f>IF(POWER(punkty4[[#This Row],[X punktu]]-$Q$4,2)+POWER(punkty4[[#This Row],[Y punktu]]-$Q$5,2)&lt;POWER($Q$6,2),1,0)</f>
        <v>1</v>
      </c>
      <c r="E3976">
        <f>SUM($D$2:D3976)</f>
        <v>3158</v>
      </c>
      <c r="F3976" s="4">
        <f>punkty4[[#This Row],[SUMA punktów trafionych]]/punkty4[[#This Row],[liczba punktów]]*4</f>
        <v>3.1778616352201259</v>
      </c>
      <c r="G3976" s="4">
        <f>PI()-punkty4[[#This Row],[PI]]</f>
        <v>-3.6268981630332764E-2</v>
      </c>
      <c r="H3976">
        <f>IF(punkty4[[#This Row],[BŁAD WZGLĘDNY ]]&gt;0,punkty4[[#This Row],[BŁAD WZGLĘDNY ]],-punkty4[[#This Row],[BŁAD WZGLĘDNY ]])</f>
        <v>3.6268981630332764E-2</v>
      </c>
    </row>
    <row r="3977" spans="1:8" x14ac:dyDescent="0.25">
      <c r="A3977">
        <v>57</v>
      </c>
      <c r="B3977">
        <v>320</v>
      </c>
      <c r="C3977">
        <v>3976</v>
      </c>
      <c r="D3977">
        <f>IF(POWER(punkty4[[#This Row],[X punktu]]-$Q$4,2)+POWER(punkty4[[#This Row],[Y punktu]]-$Q$5,2)&lt;POWER($Q$6,2),1,0)</f>
        <v>1</v>
      </c>
      <c r="E3977">
        <f>SUM($D$2:D3977)</f>
        <v>3159</v>
      </c>
      <c r="F3977" s="4">
        <f>punkty4[[#This Row],[SUMA punktów trafionych]]/punkty4[[#This Row],[liczba punktów]]*4</f>
        <v>3.1780684104627768</v>
      </c>
      <c r="G3977" s="4">
        <f>PI()-punkty4[[#This Row],[PI]]</f>
        <v>-3.6475756872983656E-2</v>
      </c>
      <c r="H3977">
        <f>IF(punkty4[[#This Row],[BŁAD WZGLĘDNY ]]&gt;0,punkty4[[#This Row],[BŁAD WZGLĘDNY ]],-punkty4[[#This Row],[BŁAD WZGLĘDNY ]])</f>
        <v>3.6475756872983656E-2</v>
      </c>
    </row>
    <row r="3978" spans="1:8" x14ac:dyDescent="0.25">
      <c r="A3978">
        <v>106</v>
      </c>
      <c r="B3978">
        <v>309</v>
      </c>
      <c r="C3978">
        <v>3977</v>
      </c>
      <c r="D3978">
        <f>IF(POWER(punkty4[[#This Row],[X punktu]]-$Q$4,2)+POWER(punkty4[[#This Row],[Y punktu]]-$Q$5,2)&lt;POWER($Q$6,2),1,0)</f>
        <v>1</v>
      </c>
      <c r="E3978">
        <f>SUM($D$2:D3978)</f>
        <v>3160</v>
      </c>
      <c r="F3978" s="4">
        <f>punkty4[[#This Row],[SUMA punktów trafionych]]/punkty4[[#This Row],[liczba punktów]]*4</f>
        <v>3.1782750817198893</v>
      </c>
      <c r="G3978" s="4">
        <f>PI()-punkty4[[#This Row],[PI]]</f>
        <v>-3.6682428130096145E-2</v>
      </c>
      <c r="H3978">
        <f>IF(punkty4[[#This Row],[BŁAD WZGLĘDNY ]]&gt;0,punkty4[[#This Row],[BŁAD WZGLĘDNY ]],-punkty4[[#This Row],[BŁAD WZGLĘDNY ]])</f>
        <v>3.6682428130096145E-2</v>
      </c>
    </row>
    <row r="3979" spans="1:8" x14ac:dyDescent="0.25">
      <c r="A3979">
        <v>175</v>
      </c>
      <c r="B3979">
        <v>314</v>
      </c>
      <c r="C3979">
        <v>3978</v>
      </c>
      <c r="D3979">
        <f>IF(POWER(punkty4[[#This Row],[X punktu]]-$Q$4,2)+POWER(punkty4[[#This Row],[Y punktu]]-$Q$5,2)&lt;POWER($Q$6,2),1,0)</f>
        <v>1</v>
      </c>
      <c r="E3979">
        <f>SUM($D$2:D3979)</f>
        <v>3161</v>
      </c>
      <c r="F3979" s="4">
        <f>punkty4[[#This Row],[SUMA punktów trafionych]]/punkty4[[#This Row],[liczba punktów]]*4</f>
        <v>3.1784816490698842</v>
      </c>
      <c r="G3979" s="4">
        <f>PI()-punkty4[[#This Row],[PI]]</f>
        <v>-3.6888995480091058E-2</v>
      </c>
      <c r="H3979">
        <f>IF(punkty4[[#This Row],[BŁAD WZGLĘDNY ]]&gt;0,punkty4[[#This Row],[BŁAD WZGLĘDNY ]],-punkty4[[#This Row],[BŁAD WZGLĘDNY ]])</f>
        <v>3.6888995480091058E-2</v>
      </c>
    </row>
    <row r="3980" spans="1:8" x14ac:dyDescent="0.25">
      <c r="A3980">
        <v>371</v>
      </c>
      <c r="B3980">
        <v>32</v>
      </c>
      <c r="C3980">
        <v>3979</v>
      </c>
      <c r="D3980">
        <f>IF(POWER(punkty4[[#This Row],[X punktu]]-$Q$4,2)+POWER(punkty4[[#This Row],[Y punktu]]-$Q$5,2)&lt;POWER($Q$6,2),1,0)</f>
        <v>0</v>
      </c>
      <c r="E3980">
        <f>SUM($D$2:D3980)</f>
        <v>3161</v>
      </c>
      <c r="F3980" s="4">
        <f>punkty4[[#This Row],[SUMA punktów trafionych]]/punkty4[[#This Row],[liczba punktów]]*4</f>
        <v>3.1776828348831363</v>
      </c>
      <c r="G3980" s="4">
        <f>PI()-punkty4[[#This Row],[PI]]</f>
        <v>-3.6090181293343182E-2</v>
      </c>
      <c r="H3980">
        <f>IF(punkty4[[#This Row],[BŁAD WZGLĘDNY ]]&gt;0,punkty4[[#This Row],[BŁAD WZGLĘDNY ]],-punkty4[[#This Row],[BŁAD WZGLĘDNY ]])</f>
        <v>3.6090181293343182E-2</v>
      </c>
    </row>
    <row r="3981" spans="1:8" x14ac:dyDescent="0.25">
      <c r="A3981">
        <v>230</v>
      </c>
      <c r="B3981">
        <v>325</v>
      </c>
      <c r="C3981">
        <v>3980</v>
      </c>
      <c r="D3981">
        <f>IF(POWER(punkty4[[#This Row],[X punktu]]-$Q$4,2)+POWER(punkty4[[#This Row],[Y punktu]]-$Q$5,2)&lt;POWER($Q$6,2),1,0)</f>
        <v>1</v>
      </c>
      <c r="E3981">
        <f>SUM($D$2:D3981)</f>
        <v>3162</v>
      </c>
      <c r="F3981" s="4">
        <f>punkty4[[#This Row],[SUMA punktów trafionych]]/punkty4[[#This Row],[liczba punktów]]*4</f>
        <v>3.1778894472361809</v>
      </c>
      <c r="G3981" s="4">
        <f>PI()-punkty4[[#This Row],[PI]]</f>
        <v>-3.6296793646387826E-2</v>
      </c>
      <c r="H3981">
        <f>IF(punkty4[[#This Row],[BŁAD WZGLĘDNY ]]&gt;0,punkty4[[#This Row],[BŁAD WZGLĘDNY ]],-punkty4[[#This Row],[BŁAD WZGLĘDNY ]])</f>
        <v>3.6296793646387826E-2</v>
      </c>
    </row>
    <row r="3982" spans="1:8" x14ac:dyDescent="0.25">
      <c r="A3982">
        <v>70</v>
      </c>
      <c r="B3982">
        <v>36</v>
      </c>
      <c r="C3982">
        <v>3981</v>
      </c>
      <c r="D3982">
        <f>IF(POWER(punkty4[[#This Row],[X punktu]]-$Q$4,2)+POWER(punkty4[[#This Row],[Y punktu]]-$Q$5,2)&lt;POWER($Q$6,2),1,0)</f>
        <v>0</v>
      </c>
      <c r="E3982">
        <f>SUM($D$2:D3982)</f>
        <v>3162</v>
      </c>
      <c r="F3982" s="4">
        <f>punkty4[[#This Row],[SUMA punktów trafionych]]/punkty4[[#This Row],[liczba punktów]]*4</f>
        <v>3.1770911831198192</v>
      </c>
      <c r="G3982" s="4">
        <f>PI()-punkty4[[#This Row],[PI]]</f>
        <v>-3.5498529530026079E-2</v>
      </c>
      <c r="H3982">
        <f>IF(punkty4[[#This Row],[BŁAD WZGLĘDNY ]]&gt;0,punkty4[[#This Row],[BŁAD WZGLĘDNY ]],-punkty4[[#This Row],[BŁAD WZGLĘDNY ]])</f>
        <v>3.5498529530026079E-2</v>
      </c>
    </row>
    <row r="3983" spans="1:8" x14ac:dyDescent="0.25">
      <c r="A3983">
        <v>302</v>
      </c>
      <c r="B3983">
        <v>348</v>
      </c>
      <c r="C3983">
        <v>3982</v>
      </c>
      <c r="D3983">
        <f>IF(POWER(punkty4[[#This Row],[X punktu]]-$Q$4,2)+POWER(punkty4[[#This Row],[Y punktu]]-$Q$5,2)&lt;POWER($Q$6,2),1,0)</f>
        <v>1</v>
      </c>
      <c r="E3983">
        <f>SUM($D$2:D3983)</f>
        <v>3163</v>
      </c>
      <c r="F3983" s="4">
        <f>punkty4[[#This Row],[SUMA punktów trafionych]]/punkty4[[#This Row],[liczba punktów]]*4</f>
        <v>3.1772978402812657</v>
      </c>
      <c r="G3983" s="4">
        <f>PI()-punkty4[[#This Row],[PI]]</f>
        <v>-3.5705186691472601E-2</v>
      </c>
      <c r="H3983">
        <f>IF(punkty4[[#This Row],[BŁAD WZGLĘDNY ]]&gt;0,punkty4[[#This Row],[BŁAD WZGLĘDNY ]],-punkty4[[#This Row],[BŁAD WZGLĘDNY ]])</f>
        <v>3.5705186691472601E-2</v>
      </c>
    </row>
    <row r="3984" spans="1:8" x14ac:dyDescent="0.25">
      <c r="A3984">
        <v>23</v>
      </c>
      <c r="B3984">
        <v>351</v>
      </c>
      <c r="C3984">
        <v>3983</v>
      </c>
      <c r="D3984">
        <f>IF(POWER(punkty4[[#This Row],[X punktu]]-$Q$4,2)+POWER(punkty4[[#This Row],[Y punktu]]-$Q$5,2)&lt;POWER($Q$6,2),1,0)</f>
        <v>0</v>
      </c>
      <c r="E3984">
        <f>SUM($D$2:D3984)</f>
        <v>3163</v>
      </c>
      <c r="F3984" s="4">
        <f>punkty4[[#This Row],[SUMA punktów trafionych]]/punkty4[[#This Row],[liczba punktów]]*4</f>
        <v>3.1765001255335172</v>
      </c>
      <c r="G3984" s="4">
        <f>PI()-punkty4[[#This Row],[PI]]</f>
        <v>-3.4907471943724122E-2</v>
      </c>
      <c r="H3984">
        <f>IF(punkty4[[#This Row],[BŁAD WZGLĘDNY ]]&gt;0,punkty4[[#This Row],[BŁAD WZGLĘDNY ]],-punkty4[[#This Row],[BŁAD WZGLĘDNY ]])</f>
        <v>3.4907471943724122E-2</v>
      </c>
    </row>
    <row r="3985" spans="1:8" x14ac:dyDescent="0.25">
      <c r="A3985">
        <v>44</v>
      </c>
      <c r="B3985">
        <v>387</v>
      </c>
      <c r="C3985">
        <v>3984</v>
      </c>
      <c r="D3985">
        <f>IF(POWER(punkty4[[#This Row],[X punktu]]-$Q$4,2)+POWER(punkty4[[#This Row],[Y punktu]]-$Q$5,2)&lt;POWER($Q$6,2),1,0)</f>
        <v>0</v>
      </c>
      <c r="E3985">
        <f>SUM($D$2:D3985)</f>
        <v>3163</v>
      </c>
      <c r="F3985" s="4">
        <f>punkty4[[#This Row],[SUMA punktów trafionych]]/punkty4[[#This Row],[liczba punktów]]*4</f>
        <v>3.1757028112449799</v>
      </c>
      <c r="G3985" s="4">
        <f>PI()-punkty4[[#This Row],[PI]]</f>
        <v>-3.4110157655186768E-2</v>
      </c>
      <c r="H3985">
        <f>IF(punkty4[[#This Row],[BŁAD WZGLĘDNY ]]&gt;0,punkty4[[#This Row],[BŁAD WZGLĘDNY ]],-punkty4[[#This Row],[BŁAD WZGLĘDNY ]])</f>
        <v>3.4110157655186768E-2</v>
      </c>
    </row>
    <row r="3986" spans="1:8" x14ac:dyDescent="0.25">
      <c r="A3986">
        <v>289</v>
      </c>
      <c r="B3986">
        <v>76</v>
      </c>
      <c r="C3986">
        <v>3985</v>
      </c>
      <c r="D3986">
        <f>IF(POWER(punkty4[[#This Row],[X punktu]]-$Q$4,2)+POWER(punkty4[[#This Row],[Y punktu]]-$Q$5,2)&lt;POWER($Q$6,2),1,0)</f>
        <v>1</v>
      </c>
      <c r="E3986">
        <f>SUM($D$2:D3986)</f>
        <v>3164</v>
      </c>
      <c r="F3986" s="4">
        <f>punkty4[[#This Row],[SUMA punktów trafionych]]/punkty4[[#This Row],[liczba punktów]]*4</f>
        <v>3.1759096612296109</v>
      </c>
      <c r="G3986" s="4">
        <f>PI()-punkty4[[#This Row],[PI]]</f>
        <v>-3.431700763981782E-2</v>
      </c>
      <c r="H3986">
        <f>IF(punkty4[[#This Row],[BŁAD WZGLĘDNY ]]&gt;0,punkty4[[#This Row],[BŁAD WZGLĘDNY ]],-punkty4[[#This Row],[BŁAD WZGLĘDNY ]])</f>
        <v>3.431700763981782E-2</v>
      </c>
    </row>
    <row r="3987" spans="1:8" x14ac:dyDescent="0.25">
      <c r="A3987">
        <v>301</v>
      </c>
      <c r="B3987">
        <v>375</v>
      </c>
      <c r="C3987">
        <v>3986</v>
      </c>
      <c r="D3987">
        <f>IF(POWER(punkty4[[#This Row],[X punktu]]-$Q$4,2)+POWER(punkty4[[#This Row],[Y punktu]]-$Q$5,2)&lt;POWER($Q$6,2),1,0)</f>
        <v>0</v>
      </c>
      <c r="E3987">
        <f>SUM($D$2:D3987)</f>
        <v>3164</v>
      </c>
      <c r="F3987" s="4">
        <f>punkty4[[#This Row],[SUMA punktów trafionych]]/punkty4[[#This Row],[liczba punktów]]*4</f>
        <v>3.1751128951329655</v>
      </c>
      <c r="G3987" s="4">
        <f>PI()-punkty4[[#This Row],[PI]]</f>
        <v>-3.3520241543172347E-2</v>
      </c>
      <c r="H3987">
        <f>IF(punkty4[[#This Row],[BŁAD WZGLĘDNY ]]&gt;0,punkty4[[#This Row],[BŁAD WZGLĘDNY ]],-punkty4[[#This Row],[BŁAD WZGLĘDNY ]])</f>
        <v>3.3520241543172347E-2</v>
      </c>
    </row>
    <row r="3988" spans="1:8" x14ac:dyDescent="0.25">
      <c r="A3988">
        <v>39</v>
      </c>
      <c r="B3988">
        <v>65</v>
      </c>
      <c r="C3988">
        <v>3987</v>
      </c>
      <c r="D3988">
        <f>IF(POWER(punkty4[[#This Row],[X punktu]]-$Q$4,2)+POWER(punkty4[[#This Row],[Y punktu]]-$Q$5,2)&lt;POWER($Q$6,2),1,0)</f>
        <v>0</v>
      </c>
      <c r="E3988">
        <f>SUM($D$2:D3988)</f>
        <v>3164</v>
      </c>
      <c r="F3988" s="4">
        <f>punkty4[[#This Row],[SUMA punktów trafionych]]/punkty4[[#This Row],[liczba punktów]]*4</f>
        <v>3.1743165287183346</v>
      </c>
      <c r="G3988" s="4">
        <f>PI()-punkty4[[#This Row],[PI]]</f>
        <v>-3.2723875128541469E-2</v>
      </c>
      <c r="H3988">
        <f>IF(punkty4[[#This Row],[BŁAD WZGLĘDNY ]]&gt;0,punkty4[[#This Row],[BŁAD WZGLĘDNY ]],-punkty4[[#This Row],[BŁAD WZGLĘDNY ]])</f>
        <v>3.2723875128541469E-2</v>
      </c>
    </row>
    <row r="3989" spans="1:8" x14ac:dyDescent="0.25">
      <c r="A3989">
        <v>344</v>
      </c>
      <c r="B3989">
        <v>310</v>
      </c>
      <c r="C3989">
        <v>3988</v>
      </c>
      <c r="D3989">
        <f>IF(POWER(punkty4[[#This Row],[X punktu]]-$Q$4,2)+POWER(punkty4[[#This Row],[Y punktu]]-$Q$5,2)&lt;POWER($Q$6,2),1,0)</f>
        <v>1</v>
      </c>
      <c r="E3989">
        <f>SUM($D$2:D3989)</f>
        <v>3165</v>
      </c>
      <c r="F3989" s="4">
        <f>punkty4[[#This Row],[SUMA punktów trafionych]]/punkty4[[#This Row],[liczba punktów]]*4</f>
        <v>3.1745235707121364</v>
      </c>
      <c r="G3989" s="4">
        <f>PI()-punkty4[[#This Row],[PI]]</f>
        <v>-3.2930917122343306E-2</v>
      </c>
      <c r="H3989">
        <f>IF(punkty4[[#This Row],[BŁAD WZGLĘDNY ]]&gt;0,punkty4[[#This Row],[BŁAD WZGLĘDNY ]],-punkty4[[#This Row],[BŁAD WZGLĘDNY ]])</f>
        <v>3.2930917122343306E-2</v>
      </c>
    </row>
    <row r="3990" spans="1:8" x14ac:dyDescent="0.25">
      <c r="A3990">
        <v>141</v>
      </c>
      <c r="B3990">
        <v>254</v>
      </c>
      <c r="C3990">
        <v>3989</v>
      </c>
      <c r="D3990">
        <f>IF(POWER(punkty4[[#This Row],[X punktu]]-$Q$4,2)+POWER(punkty4[[#This Row],[Y punktu]]-$Q$5,2)&lt;POWER($Q$6,2),1,0)</f>
        <v>1</v>
      </c>
      <c r="E3990">
        <f>SUM($D$2:D3990)</f>
        <v>3166</v>
      </c>
      <c r="F3990" s="4">
        <f>punkty4[[#This Row],[SUMA punktów trafionych]]/punkty4[[#This Row],[liczba punktów]]*4</f>
        <v>3.1747305088994735</v>
      </c>
      <c r="G3990" s="4">
        <f>PI()-punkty4[[#This Row],[PI]]</f>
        <v>-3.3137855309680386E-2</v>
      </c>
      <c r="H3990">
        <f>IF(punkty4[[#This Row],[BŁAD WZGLĘDNY ]]&gt;0,punkty4[[#This Row],[BŁAD WZGLĘDNY ]],-punkty4[[#This Row],[BŁAD WZGLĘDNY ]])</f>
        <v>3.3137855309680386E-2</v>
      </c>
    </row>
    <row r="3991" spans="1:8" x14ac:dyDescent="0.25">
      <c r="A3991">
        <v>352</v>
      </c>
      <c r="B3991">
        <v>80</v>
      </c>
      <c r="C3991">
        <v>3990</v>
      </c>
      <c r="D3991">
        <f>IF(POWER(punkty4[[#This Row],[X punktu]]-$Q$4,2)+POWER(punkty4[[#This Row],[Y punktu]]-$Q$5,2)&lt;POWER($Q$6,2),1,0)</f>
        <v>1</v>
      </c>
      <c r="E3991">
        <f>SUM($D$2:D3991)</f>
        <v>3167</v>
      </c>
      <c r="F3991" s="4">
        <f>punkty4[[#This Row],[SUMA punktów trafionych]]/punkty4[[#This Row],[liczba punktów]]*4</f>
        <v>3.1749373433583958</v>
      </c>
      <c r="G3991" s="4">
        <f>PI()-punkty4[[#This Row],[PI]]</f>
        <v>-3.334468976860272E-2</v>
      </c>
      <c r="H3991">
        <f>IF(punkty4[[#This Row],[BŁAD WZGLĘDNY ]]&gt;0,punkty4[[#This Row],[BŁAD WZGLĘDNY ]],-punkty4[[#This Row],[BŁAD WZGLĘDNY ]])</f>
        <v>3.334468976860272E-2</v>
      </c>
    </row>
    <row r="3992" spans="1:8" x14ac:dyDescent="0.25">
      <c r="A3992">
        <v>394</v>
      </c>
      <c r="B3992">
        <v>4</v>
      </c>
      <c r="C3992">
        <v>3991</v>
      </c>
      <c r="D3992">
        <f>IF(POWER(punkty4[[#This Row],[X punktu]]-$Q$4,2)+POWER(punkty4[[#This Row],[Y punktu]]-$Q$5,2)&lt;POWER($Q$6,2),1,0)</f>
        <v>0</v>
      </c>
      <c r="E3992">
        <f>SUM($D$2:D3992)</f>
        <v>3167</v>
      </c>
      <c r="F3992" s="4">
        <f>punkty4[[#This Row],[SUMA punktów trafionych]]/punkty4[[#This Row],[liczba punktów]]*4</f>
        <v>3.1741418190929593</v>
      </c>
      <c r="G3992" s="4">
        <f>PI()-punkty4[[#This Row],[PI]]</f>
        <v>-3.2549165503166222E-2</v>
      </c>
      <c r="H3992">
        <f>IF(punkty4[[#This Row],[BŁAD WZGLĘDNY ]]&gt;0,punkty4[[#This Row],[BŁAD WZGLĘDNY ]],-punkty4[[#This Row],[BŁAD WZGLĘDNY ]])</f>
        <v>3.2549165503166222E-2</v>
      </c>
    </row>
    <row r="3993" spans="1:8" x14ac:dyDescent="0.25">
      <c r="A3993">
        <v>80</v>
      </c>
      <c r="B3993">
        <v>14</v>
      </c>
      <c r="C3993">
        <v>3992</v>
      </c>
      <c r="D3993">
        <f>IF(POWER(punkty4[[#This Row],[X punktu]]-$Q$4,2)+POWER(punkty4[[#This Row],[Y punktu]]-$Q$5,2)&lt;POWER($Q$6,2),1,0)</f>
        <v>0</v>
      </c>
      <c r="E3993">
        <f>SUM($D$2:D3993)</f>
        <v>3167</v>
      </c>
      <c r="F3993" s="4">
        <f>punkty4[[#This Row],[SUMA punktów trafionych]]/punkty4[[#This Row],[liczba punktów]]*4</f>
        <v>3.1733466933867733</v>
      </c>
      <c r="G3993" s="4">
        <f>PI()-punkty4[[#This Row],[PI]]</f>
        <v>-3.1754039796980216E-2</v>
      </c>
      <c r="H3993">
        <f>IF(punkty4[[#This Row],[BŁAD WZGLĘDNY ]]&gt;0,punkty4[[#This Row],[BŁAD WZGLĘDNY ]],-punkty4[[#This Row],[BŁAD WZGLĘDNY ]])</f>
        <v>3.1754039796980216E-2</v>
      </c>
    </row>
    <row r="3994" spans="1:8" x14ac:dyDescent="0.25">
      <c r="A3994">
        <v>264</v>
      </c>
      <c r="B3994">
        <v>329</v>
      </c>
      <c r="C3994">
        <v>3993</v>
      </c>
      <c r="D3994">
        <f>IF(POWER(punkty4[[#This Row],[X punktu]]-$Q$4,2)+POWER(punkty4[[#This Row],[Y punktu]]-$Q$5,2)&lt;POWER($Q$6,2),1,0)</f>
        <v>1</v>
      </c>
      <c r="E3994">
        <f>SUM($D$2:D3994)</f>
        <v>3168</v>
      </c>
      <c r="F3994" s="4">
        <f>punkty4[[#This Row],[SUMA punktów trafionych]]/punkty4[[#This Row],[liczba punktów]]*4</f>
        <v>3.1735537190082646</v>
      </c>
      <c r="G3994" s="4">
        <f>PI()-punkty4[[#This Row],[PI]]</f>
        <v>-3.1961065418471435E-2</v>
      </c>
      <c r="H3994">
        <f>IF(punkty4[[#This Row],[BŁAD WZGLĘDNY ]]&gt;0,punkty4[[#This Row],[BŁAD WZGLĘDNY ]],-punkty4[[#This Row],[BŁAD WZGLĘDNY ]])</f>
        <v>3.1961065418471435E-2</v>
      </c>
    </row>
    <row r="3995" spans="1:8" x14ac:dyDescent="0.25">
      <c r="A3995">
        <v>333</v>
      </c>
      <c r="B3995">
        <v>129</v>
      </c>
      <c r="C3995">
        <v>3994</v>
      </c>
      <c r="D3995">
        <f>IF(POWER(punkty4[[#This Row],[X punktu]]-$Q$4,2)+POWER(punkty4[[#This Row],[Y punktu]]-$Q$5,2)&lt;POWER($Q$6,2),1,0)</f>
        <v>1</v>
      </c>
      <c r="E3995">
        <f>SUM($D$2:D3995)</f>
        <v>3169</v>
      </c>
      <c r="F3995" s="4">
        <f>punkty4[[#This Row],[SUMA punktów trafionych]]/punkty4[[#This Row],[liczba punktów]]*4</f>
        <v>3.1737606409614423</v>
      </c>
      <c r="G3995" s="4">
        <f>PI()-punkty4[[#This Row],[PI]]</f>
        <v>-3.2167987371649165E-2</v>
      </c>
      <c r="H3995">
        <f>IF(punkty4[[#This Row],[BŁAD WZGLĘDNY ]]&gt;0,punkty4[[#This Row],[BŁAD WZGLĘDNY ]],-punkty4[[#This Row],[BŁAD WZGLĘDNY ]])</f>
        <v>3.2167987371649165E-2</v>
      </c>
    </row>
    <row r="3996" spans="1:8" x14ac:dyDescent="0.25">
      <c r="A3996">
        <v>323</v>
      </c>
      <c r="B3996">
        <v>386</v>
      </c>
      <c r="C3996">
        <v>3995</v>
      </c>
      <c r="D3996">
        <f>IF(POWER(punkty4[[#This Row],[X punktu]]-$Q$4,2)+POWER(punkty4[[#This Row],[Y punktu]]-$Q$5,2)&lt;POWER($Q$6,2),1,0)</f>
        <v>0</v>
      </c>
      <c r="E3996">
        <f>SUM($D$2:D3996)</f>
        <v>3169</v>
      </c>
      <c r="F3996" s="4">
        <f>punkty4[[#This Row],[SUMA punktów trafionych]]/punkty4[[#This Row],[liczba punktów]]*4</f>
        <v>3.1729662077596998</v>
      </c>
      <c r="G3996" s="4">
        <f>PI()-punkty4[[#This Row],[PI]]</f>
        <v>-3.1373554169906726E-2</v>
      </c>
      <c r="H3996">
        <f>IF(punkty4[[#This Row],[BŁAD WZGLĘDNY ]]&gt;0,punkty4[[#This Row],[BŁAD WZGLĘDNY ]],-punkty4[[#This Row],[BŁAD WZGLĘDNY ]])</f>
        <v>3.1373554169906726E-2</v>
      </c>
    </row>
    <row r="3997" spans="1:8" x14ac:dyDescent="0.25">
      <c r="A3997">
        <v>92</v>
      </c>
      <c r="B3997">
        <v>382</v>
      </c>
      <c r="C3997">
        <v>3996</v>
      </c>
      <c r="D3997">
        <f>IF(POWER(punkty4[[#This Row],[X punktu]]-$Q$4,2)+POWER(punkty4[[#This Row],[Y punktu]]-$Q$5,2)&lt;POWER($Q$6,2),1,0)</f>
        <v>0</v>
      </c>
      <c r="E3997">
        <f>SUM($D$2:D3997)</f>
        <v>3169</v>
      </c>
      <c r="F3997" s="4">
        <f>punkty4[[#This Row],[SUMA punktów trafionych]]/punkty4[[#This Row],[liczba punktów]]*4</f>
        <v>3.1721721721721723</v>
      </c>
      <c r="G3997" s="4">
        <f>PI()-punkty4[[#This Row],[PI]]</f>
        <v>-3.0579518582379173E-2</v>
      </c>
      <c r="H3997">
        <f>IF(punkty4[[#This Row],[BŁAD WZGLĘDNY ]]&gt;0,punkty4[[#This Row],[BŁAD WZGLĘDNY ]],-punkty4[[#This Row],[BŁAD WZGLĘDNY ]])</f>
        <v>3.0579518582379173E-2</v>
      </c>
    </row>
    <row r="3998" spans="1:8" x14ac:dyDescent="0.25">
      <c r="A3998">
        <v>159</v>
      </c>
      <c r="B3998">
        <v>279</v>
      </c>
      <c r="C3998">
        <v>3997</v>
      </c>
      <c r="D3998">
        <f>IF(POWER(punkty4[[#This Row],[X punktu]]-$Q$4,2)+POWER(punkty4[[#This Row],[Y punktu]]-$Q$5,2)&lt;POWER($Q$6,2),1,0)</f>
        <v>1</v>
      </c>
      <c r="E3998">
        <f>SUM($D$2:D3998)</f>
        <v>3170</v>
      </c>
      <c r="F3998" s="4">
        <f>punkty4[[#This Row],[SUMA punktów trafionych]]/punkty4[[#This Row],[liczba punktów]]*4</f>
        <v>3.1723792844633474</v>
      </c>
      <c r="G3998" s="4">
        <f>PI()-punkty4[[#This Row],[PI]]</f>
        <v>-3.0786630873554266E-2</v>
      </c>
      <c r="H3998">
        <f>IF(punkty4[[#This Row],[BŁAD WZGLĘDNY ]]&gt;0,punkty4[[#This Row],[BŁAD WZGLĘDNY ]],-punkty4[[#This Row],[BŁAD WZGLĘDNY ]])</f>
        <v>3.0786630873554266E-2</v>
      </c>
    </row>
    <row r="3999" spans="1:8" x14ac:dyDescent="0.25">
      <c r="A3999">
        <v>56</v>
      </c>
      <c r="B3999">
        <v>336</v>
      </c>
      <c r="C3999">
        <v>3998</v>
      </c>
      <c r="D3999">
        <f>IF(POWER(punkty4[[#This Row],[X punktu]]-$Q$4,2)+POWER(punkty4[[#This Row],[Y punktu]]-$Q$5,2)&lt;POWER($Q$6,2),1,0)</f>
        <v>1</v>
      </c>
      <c r="E3999">
        <f>SUM($D$2:D3999)</f>
        <v>3171</v>
      </c>
      <c r="F3999" s="4">
        <f>punkty4[[#This Row],[SUMA punktów trafionych]]/punkty4[[#This Row],[liczba punktów]]*4</f>
        <v>3.1725862931465731</v>
      </c>
      <c r="G3999" s="4">
        <f>PI()-punkty4[[#This Row],[PI]]</f>
        <v>-3.0993639556780028E-2</v>
      </c>
      <c r="H3999">
        <f>IF(punkty4[[#This Row],[BŁAD WZGLĘDNY ]]&gt;0,punkty4[[#This Row],[BŁAD WZGLĘDNY ]],-punkty4[[#This Row],[BŁAD WZGLĘDNY ]])</f>
        <v>3.0993639556780028E-2</v>
      </c>
    </row>
    <row r="4000" spans="1:8" x14ac:dyDescent="0.25">
      <c r="A4000">
        <v>123</v>
      </c>
      <c r="B4000">
        <v>140</v>
      </c>
      <c r="C4000">
        <v>3999</v>
      </c>
      <c r="D4000">
        <f>IF(POWER(punkty4[[#This Row],[X punktu]]-$Q$4,2)+POWER(punkty4[[#This Row],[Y punktu]]-$Q$5,2)&lt;POWER($Q$6,2),1,0)</f>
        <v>1</v>
      </c>
      <c r="E4000">
        <f>SUM($D$2:D4000)</f>
        <v>3172</v>
      </c>
      <c r="F4000" s="4">
        <f>punkty4[[#This Row],[SUMA punktów trafionych]]/punkty4[[#This Row],[liczba punktów]]*4</f>
        <v>3.172793198299575</v>
      </c>
      <c r="G4000" s="4">
        <f>PI()-punkty4[[#This Row],[PI]]</f>
        <v>-3.1200544709781841E-2</v>
      </c>
      <c r="H4000">
        <f>IF(punkty4[[#This Row],[BŁAD WZGLĘDNY ]]&gt;0,punkty4[[#This Row],[BŁAD WZGLĘDNY ]],-punkty4[[#This Row],[BŁAD WZGLĘDNY ]])</f>
        <v>3.1200544709781841E-2</v>
      </c>
    </row>
    <row r="4001" spans="1:8" x14ac:dyDescent="0.25">
      <c r="A4001">
        <v>77</v>
      </c>
      <c r="B4001">
        <v>184</v>
      </c>
      <c r="C4001">
        <v>4000</v>
      </c>
      <c r="D4001">
        <f>IF(POWER(punkty4[[#This Row],[X punktu]]-$Q$4,2)+POWER(punkty4[[#This Row],[Y punktu]]-$Q$5,2)&lt;POWER($Q$6,2),1,0)</f>
        <v>1</v>
      </c>
      <c r="E4001">
        <f>SUM($D$2:D4001)</f>
        <v>3173</v>
      </c>
      <c r="F4001" s="4">
        <f>punkty4[[#This Row],[SUMA punktów trafionych]]/punkty4[[#This Row],[liczba punktów]]*4</f>
        <v>3.173</v>
      </c>
      <c r="G4001" s="4">
        <f>PI()-punkty4[[#This Row],[PI]]</f>
        <v>-3.1407346410206927E-2</v>
      </c>
      <c r="H4001">
        <f>IF(punkty4[[#This Row],[BŁAD WZGLĘDNY ]]&gt;0,punkty4[[#This Row],[BŁAD WZGLĘDNY ]],-punkty4[[#This Row],[BŁAD WZGLĘDNY ]])</f>
        <v>3.1407346410206927E-2</v>
      </c>
    </row>
    <row r="4002" spans="1:8" x14ac:dyDescent="0.25">
      <c r="A4002">
        <v>176</v>
      </c>
      <c r="B4002">
        <v>99</v>
      </c>
      <c r="C4002">
        <v>4001</v>
      </c>
      <c r="D4002">
        <f>IF(POWER(punkty4[[#This Row],[X punktu]]-$Q$4,2)+POWER(punkty4[[#This Row],[Y punktu]]-$Q$5,2)&lt;POWER($Q$6,2),1,0)</f>
        <v>1</v>
      </c>
      <c r="E4002">
        <f>SUM($D$2:D4002)</f>
        <v>3174</v>
      </c>
      <c r="F4002" s="4">
        <f>punkty4[[#This Row],[SUMA punktów trafionych]]/punkty4[[#This Row],[liczba punktów]]*4</f>
        <v>3.1732066983254188</v>
      </c>
      <c r="G4002" s="4">
        <f>PI()-punkty4[[#This Row],[PI]]</f>
        <v>-3.1614044735625679E-2</v>
      </c>
      <c r="H4002">
        <f>IF(punkty4[[#This Row],[BŁAD WZGLĘDNY ]]&gt;0,punkty4[[#This Row],[BŁAD WZGLĘDNY ]],-punkty4[[#This Row],[BŁAD WZGLĘDNY ]])</f>
        <v>3.1614044735625679E-2</v>
      </c>
    </row>
    <row r="4003" spans="1:8" x14ac:dyDescent="0.25">
      <c r="A4003">
        <v>237</v>
      </c>
      <c r="B4003">
        <v>135</v>
      </c>
      <c r="C4003">
        <v>4002</v>
      </c>
      <c r="D4003">
        <f>IF(POWER(punkty4[[#This Row],[X punktu]]-$Q$4,2)+POWER(punkty4[[#This Row],[Y punktu]]-$Q$5,2)&lt;POWER($Q$6,2),1,0)</f>
        <v>1</v>
      </c>
      <c r="E4003">
        <f>SUM($D$2:D4003)</f>
        <v>3175</v>
      </c>
      <c r="F4003" s="4">
        <f>punkty4[[#This Row],[SUMA punktów trafionych]]/punkty4[[#This Row],[liczba punktów]]*4</f>
        <v>3.1734132933533234</v>
      </c>
      <c r="G4003" s="4">
        <f>PI()-punkty4[[#This Row],[PI]]</f>
        <v>-3.1820639763530334E-2</v>
      </c>
      <c r="H4003">
        <f>IF(punkty4[[#This Row],[BŁAD WZGLĘDNY ]]&gt;0,punkty4[[#This Row],[BŁAD WZGLĘDNY ]],-punkty4[[#This Row],[BŁAD WZGLĘDNY ]])</f>
        <v>3.1820639763530334E-2</v>
      </c>
    </row>
    <row r="4004" spans="1:8" x14ac:dyDescent="0.25">
      <c r="A4004">
        <v>339</v>
      </c>
      <c r="B4004">
        <v>143</v>
      </c>
      <c r="C4004">
        <v>4003</v>
      </c>
      <c r="D4004">
        <f>IF(POWER(punkty4[[#This Row],[X punktu]]-$Q$4,2)+POWER(punkty4[[#This Row],[Y punktu]]-$Q$5,2)&lt;POWER($Q$6,2),1,0)</f>
        <v>1</v>
      </c>
      <c r="E4004">
        <f>SUM($D$2:D4004)</f>
        <v>3176</v>
      </c>
      <c r="F4004" s="4">
        <f>punkty4[[#This Row],[SUMA punktów trafionych]]/punkty4[[#This Row],[liczba punktów]]*4</f>
        <v>3.173619785161129</v>
      </c>
      <c r="G4004" s="4">
        <f>PI()-punkty4[[#This Row],[PI]]</f>
        <v>-3.2027131571335854E-2</v>
      </c>
      <c r="H4004">
        <f>IF(punkty4[[#This Row],[BŁAD WZGLĘDNY ]]&gt;0,punkty4[[#This Row],[BŁAD WZGLĘDNY ]],-punkty4[[#This Row],[BŁAD WZGLĘDNY ]])</f>
        <v>3.2027131571335854E-2</v>
      </c>
    </row>
    <row r="4005" spans="1:8" x14ac:dyDescent="0.25">
      <c r="A4005">
        <v>105</v>
      </c>
      <c r="B4005">
        <v>318</v>
      </c>
      <c r="C4005">
        <v>4004</v>
      </c>
      <c r="D4005">
        <f>IF(POWER(punkty4[[#This Row],[X punktu]]-$Q$4,2)+POWER(punkty4[[#This Row],[Y punktu]]-$Q$5,2)&lt;POWER($Q$6,2),1,0)</f>
        <v>1</v>
      </c>
      <c r="E4005">
        <f>SUM($D$2:D4005)</f>
        <v>3177</v>
      </c>
      <c r="F4005" s="4">
        <f>punkty4[[#This Row],[SUMA punktów trafionych]]/punkty4[[#This Row],[liczba punktów]]*4</f>
        <v>3.1738261738261739</v>
      </c>
      <c r="G4005" s="4">
        <f>PI()-punkty4[[#This Row],[PI]]</f>
        <v>-3.2233520236380819E-2</v>
      </c>
      <c r="H4005">
        <f>IF(punkty4[[#This Row],[BŁAD WZGLĘDNY ]]&gt;0,punkty4[[#This Row],[BŁAD WZGLĘDNY ]],-punkty4[[#This Row],[BŁAD WZGLĘDNY ]])</f>
        <v>3.2233520236380819E-2</v>
      </c>
    </row>
    <row r="4006" spans="1:8" x14ac:dyDescent="0.25">
      <c r="A4006">
        <v>284</v>
      </c>
      <c r="B4006">
        <v>254</v>
      </c>
      <c r="C4006">
        <v>4005</v>
      </c>
      <c r="D4006">
        <f>IF(POWER(punkty4[[#This Row],[X punktu]]-$Q$4,2)+POWER(punkty4[[#This Row],[Y punktu]]-$Q$5,2)&lt;POWER($Q$6,2),1,0)</f>
        <v>1</v>
      </c>
      <c r="E4006">
        <f>SUM($D$2:D4006)</f>
        <v>3178</v>
      </c>
      <c r="F4006" s="4">
        <f>punkty4[[#This Row],[SUMA punktów trafionych]]/punkty4[[#This Row],[liczba punktów]]*4</f>
        <v>3.1740324594257179</v>
      </c>
      <c r="G4006" s="4">
        <f>PI()-punkty4[[#This Row],[PI]]</f>
        <v>-3.2439805835924762E-2</v>
      </c>
      <c r="H4006">
        <f>IF(punkty4[[#This Row],[BŁAD WZGLĘDNY ]]&gt;0,punkty4[[#This Row],[BŁAD WZGLĘDNY ]],-punkty4[[#This Row],[BŁAD WZGLĘDNY ]])</f>
        <v>3.2439805835924762E-2</v>
      </c>
    </row>
    <row r="4007" spans="1:8" x14ac:dyDescent="0.25">
      <c r="A4007">
        <v>138</v>
      </c>
      <c r="B4007">
        <v>165</v>
      </c>
      <c r="C4007">
        <v>4006</v>
      </c>
      <c r="D4007">
        <f>IF(POWER(punkty4[[#This Row],[X punktu]]-$Q$4,2)+POWER(punkty4[[#This Row],[Y punktu]]-$Q$5,2)&lt;POWER($Q$6,2),1,0)</f>
        <v>1</v>
      </c>
      <c r="E4007">
        <f>SUM($D$2:D4007)</f>
        <v>3179</v>
      </c>
      <c r="F4007" s="4">
        <f>punkty4[[#This Row],[SUMA punktów trafionych]]/punkty4[[#This Row],[liczba punktów]]*4</f>
        <v>3.1742386420369444</v>
      </c>
      <c r="G4007" s="4">
        <f>PI()-punkty4[[#This Row],[PI]]</f>
        <v>-3.2645988447151275E-2</v>
      </c>
      <c r="H4007">
        <f>IF(punkty4[[#This Row],[BŁAD WZGLĘDNY ]]&gt;0,punkty4[[#This Row],[BŁAD WZGLĘDNY ]],-punkty4[[#This Row],[BŁAD WZGLĘDNY ]])</f>
        <v>3.2645988447151275E-2</v>
      </c>
    </row>
    <row r="4008" spans="1:8" x14ac:dyDescent="0.25">
      <c r="A4008">
        <v>275</v>
      </c>
      <c r="B4008">
        <v>273</v>
      </c>
      <c r="C4008">
        <v>4007</v>
      </c>
      <c r="D4008">
        <f>IF(POWER(punkty4[[#This Row],[X punktu]]-$Q$4,2)+POWER(punkty4[[#This Row],[Y punktu]]-$Q$5,2)&lt;POWER($Q$6,2),1,0)</f>
        <v>1</v>
      </c>
      <c r="E4008">
        <f>SUM($D$2:D4008)</f>
        <v>3180</v>
      </c>
      <c r="F4008" s="4">
        <f>punkty4[[#This Row],[SUMA punktów trafionych]]/punkty4[[#This Row],[liczba punktów]]*4</f>
        <v>3.1744447217369602</v>
      </c>
      <c r="G4008" s="4">
        <f>PI()-punkty4[[#This Row],[PI]]</f>
        <v>-3.2852068147167124E-2</v>
      </c>
      <c r="H4008">
        <f>IF(punkty4[[#This Row],[BŁAD WZGLĘDNY ]]&gt;0,punkty4[[#This Row],[BŁAD WZGLĘDNY ]],-punkty4[[#This Row],[BŁAD WZGLĘDNY ]])</f>
        <v>3.2852068147167124E-2</v>
      </c>
    </row>
    <row r="4009" spans="1:8" x14ac:dyDescent="0.25">
      <c r="A4009">
        <v>91</v>
      </c>
      <c r="B4009">
        <v>267</v>
      </c>
      <c r="C4009">
        <v>4008</v>
      </c>
      <c r="D4009">
        <f>IF(POWER(punkty4[[#This Row],[X punktu]]-$Q$4,2)+POWER(punkty4[[#This Row],[Y punktu]]-$Q$5,2)&lt;POWER($Q$6,2),1,0)</f>
        <v>1</v>
      </c>
      <c r="E4009">
        <f>SUM($D$2:D4009)</f>
        <v>3181</v>
      </c>
      <c r="F4009" s="4">
        <f>punkty4[[#This Row],[SUMA punktów trafionych]]/punkty4[[#This Row],[liczba punktów]]*4</f>
        <v>3.1746506986027945</v>
      </c>
      <c r="G4009" s="4">
        <f>PI()-punkty4[[#This Row],[PI]]</f>
        <v>-3.3058045013001358E-2</v>
      </c>
      <c r="H4009">
        <f>IF(punkty4[[#This Row],[BŁAD WZGLĘDNY ]]&gt;0,punkty4[[#This Row],[BŁAD WZGLĘDNY ]],-punkty4[[#This Row],[BŁAD WZGLĘDNY ]])</f>
        <v>3.3058045013001358E-2</v>
      </c>
    </row>
    <row r="4010" spans="1:8" x14ac:dyDescent="0.25">
      <c r="A4010">
        <v>237</v>
      </c>
      <c r="B4010">
        <v>45</v>
      </c>
      <c r="C4010">
        <v>4009</v>
      </c>
      <c r="D4010">
        <f>IF(POWER(punkty4[[#This Row],[X punktu]]-$Q$4,2)+POWER(punkty4[[#This Row],[Y punktu]]-$Q$5,2)&lt;POWER($Q$6,2),1,0)</f>
        <v>1</v>
      </c>
      <c r="E4010">
        <f>SUM($D$2:D4010)</f>
        <v>3182</v>
      </c>
      <c r="F4010" s="4">
        <f>punkty4[[#This Row],[SUMA punktów trafionych]]/punkty4[[#This Row],[liczba punktów]]*4</f>
        <v>3.1748565727113993</v>
      </c>
      <c r="G4010" s="4">
        <f>PI()-punkty4[[#This Row],[PI]]</f>
        <v>-3.32639191216062E-2</v>
      </c>
      <c r="H4010">
        <f>IF(punkty4[[#This Row],[BŁAD WZGLĘDNY ]]&gt;0,punkty4[[#This Row],[BŁAD WZGLĘDNY ]],-punkty4[[#This Row],[BŁAD WZGLĘDNY ]])</f>
        <v>3.32639191216062E-2</v>
      </c>
    </row>
    <row r="4011" spans="1:8" x14ac:dyDescent="0.25">
      <c r="A4011">
        <v>299</v>
      </c>
      <c r="B4011">
        <v>350</v>
      </c>
      <c r="C4011">
        <v>4010</v>
      </c>
      <c r="D4011">
        <f>IF(POWER(punkty4[[#This Row],[X punktu]]-$Q$4,2)+POWER(punkty4[[#This Row],[Y punktu]]-$Q$5,2)&lt;POWER($Q$6,2),1,0)</f>
        <v>1</v>
      </c>
      <c r="E4011">
        <f>SUM($D$2:D4011)</f>
        <v>3183</v>
      </c>
      <c r="F4011" s="4">
        <f>punkty4[[#This Row],[SUMA punktów trafionych]]/punkty4[[#This Row],[liczba punktów]]*4</f>
        <v>3.175062344139651</v>
      </c>
      <c r="G4011" s="4">
        <f>PI()-punkty4[[#This Row],[PI]]</f>
        <v>-3.3469690549857933E-2</v>
      </c>
      <c r="H4011">
        <f>IF(punkty4[[#This Row],[BŁAD WZGLĘDNY ]]&gt;0,punkty4[[#This Row],[BŁAD WZGLĘDNY ]],-punkty4[[#This Row],[BŁAD WZGLĘDNY ]])</f>
        <v>3.3469690549857933E-2</v>
      </c>
    </row>
    <row r="4012" spans="1:8" x14ac:dyDescent="0.25">
      <c r="A4012">
        <v>358</v>
      </c>
      <c r="B4012">
        <v>92</v>
      </c>
      <c r="C4012">
        <v>4011</v>
      </c>
      <c r="D4012">
        <f>IF(POWER(punkty4[[#This Row],[X punktu]]-$Q$4,2)+POWER(punkty4[[#This Row],[Y punktu]]-$Q$5,2)&lt;POWER($Q$6,2),1,0)</f>
        <v>1</v>
      </c>
      <c r="E4012">
        <f>SUM($D$2:D4012)</f>
        <v>3184</v>
      </c>
      <c r="F4012" s="4">
        <f>punkty4[[#This Row],[SUMA punktów trafionych]]/punkty4[[#This Row],[liczba punktów]]*4</f>
        <v>3.1752680129643482</v>
      </c>
      <c r="G4012" s="4">
        <f>PI()-punkty4[[#This Row],[PI]]</f>
        <v>-3.3675359374555125E-2</v>
      </c>
      <c r="H4012">
        <f>IF(punkty4[[#This Row],[BŁAD WZGLĘDNY ]]&gt;0,punkty4[[#This Row],[BŁAD WZGLĘDNY ]],-punkty4[[#This Row],[BŁAD WZGLĘDNY ]])</f>
        <v>3.3675359374555125E-2</v>
      </c>
    </row>
    <row r="4013" spans="1:8" x14ac:dyDescent="0.25">
      <c r="A4013">
        <v>393</v>
      </c>
      <c r="B4013">
        <v>369</v>
      </c>
      <c r="C4013">
        <v>4012</v>
      </c>
      <c r="D4013">
        <f>IF(POWER(punkty4[[#This Row],[X punktu]]-$Q$4,2)+POWER(punkty4[[#This Row],[Y punktu]]-$Q$5,2)&lt;POWER($Q$6,2),1,0)</f>
        <v>0</v>
      </c>
      <c r="E4013">
        <f>SUM($D$2:D4013)</f>
        <v>3184</v>
      </c>
      <c r="F4013" s="4">
        <f>punkty4[[#This Row],[SUMA punktów trafionych]]/punkty4[[#This Row],[liczba punktów]]*4</f>
        <v>3.1744765702891327</v>
      </c>
      <c r="G4013" s="4">
        <f>PI()-punkty4[[#This Row],[PI]]</f>
        <v>-3.2883916699339544E-2</v>
      </c>
      <c r="H4013">
        <f>IF(punkty4[[#This Row],[BŁAD WZGLĘDNY ]]&gt;0,punkty4[[#This Row],[BŁAD WZGLĘDNY ]],-punkty4[[#This Row],[BŁAD WZGLĘDNY ]])</f>
        <v>3.2883916699339544E-2</v>
      </c>
    </row>
    <row r="4014" spans="1:8" x14ac:dyDescent="0.25">
      <c r="A4014">
        <v>316</v>
      </c>
      <c r="B4014">
        <v>106</v>
      </c>
      <c r="C4014">
        <v>4013</v>
      </c>
      <c r="D4014">
        <f>IF(POWER(punkty4[[#This Row],[X punktu]]-$Q$4,2)+POWER(punkty4[[#This Row],[Y punktu]]-$Q$5,2)&lt;POWER($Q$6,2),1,0)</f>
        <v>1</v>
      </c>
      <c r="E4014">
        <f>SUM($D$2:D4014)</f>
        <v>3185</v>
      </c>
      <c r="F4014" s="4">
        <f>punkty4[[#This Row],[SUMA punktów trafionych]]/punkty4[[#This Row],[liczba punktów]]*4</f>
        <v>3.1746822825816099</v>
      </c>
      <c r="G4014" s="4">
        <f>PI()-punkty4[[#This Row],[PI]]</f>
        <v>-3.3089628991816777E-2</v>
      </c>
      <c r="H4014">
        <f>IF(punkty4[[#This Row],[BŁAD WZGLĘDNY ]]&gt;0,punkty4[[#This Row],[BŁAD WZGLĘDNY ]],-punkty4[[#This Row],[BŁAD WZGLĘDNY ]])</f>
        <v>3.3089628991816777E-2</v>
      </c>
    </row>
    <row r="4015" spans="1:8" x14ac:dyDescent="0.25">
      <c r="A4015">
        <v>53</v>
      </c>
      <c r="B4015">
        <v>277</v>
      </c>
      <c r="C4015">
        <v>4014</v>
      </c>
      <c r="D4015">
        <f>IF(POWER(punkty4[[#This Row],[X punktu]]-$Q$4,2)+POWER(punkty4[[#This Row],[Y punktu]]-$Q$5,2)&lt;POWER($Q$6,2),1,0)</f>
        <v>1</v>
      </c>
      <c r="E4015">
        <f>SUM($D$2:D4015)</f>
        <v>3186</v>
      </c>
      <c r="F4015" s="4">
        <f>punkty4[[#This Row],[SUMA punktów trafionych]]/punkty4[[#This Row],[liczba punktów]]*4</f>
        <v>3.1748878923766815</v>
      </c>
      <c r="G4015" s="4">
        <f>PI()-punkty4[[#This Row],[PI]]</f>
        <v>-3.3295238786888337E-2</v>
      </c>
      <c r="H4015">
        <f>IF(punkty4[[#This Row],[BŁAD WZGLĘDNY ]]&gt;0,punkty4[[#This Row],[BŁAD WZGLĘDNY ]],-punkty4[[#This Row],[BŁAD WZGLĘDNY ]])</f>
        <v>3.3295238786888337E-2</v>
      </c>
    </row>
    <row r="4016" spans="1:8" x14ac:dyDescent="0.25">
      <c r="A4016">
        <v>305</v>
      </c>
      <c r="B4016">
        <v>68</v>
      </c>
      <c r="C4016">
        <v>4015</v>
      </c>
      <c r="D4016">
        <f>IF(POWER(punkty4[[#This Row],[X punktu]]-$Q$4,2)+POWER(punkty4[[#This Row],[Y punktu]]-$Q$5,2)&lt;POWER($Q$6,2),1,0)</f>
        <v>1</v>
      </c>
      <c r="E4016">
        <f>SUM($D$2:D4016)</f>
        <v>3187</v>
      </c>
      <c r="F4016" s="4">
        <f>punkty4[[#This Row],[SUMA punktów trafionych]]/punkty4[[#This Row],[liczba punktów]]*4</f>
        <v>3.1750933997509341</v>
      </c>
      <c r="G4016" s="4">
        <f>PI()-punkty4[[#This Row],[PI]]</f>
        <v>-3.350074616114096E-2</v>
      </c>
      <c r="H4016">
        <f>IF(punkty4[[#This Row],[BŁAD WZGLĘDNY ]]&gt;0,punkty4[[#This Row],[BŁAD WZGLĘDNY ]],-punkty4[[#This Row],[BŁAD WZGLĘDNY ]])</f>
        <v>3.350074616114096E-2</v>
      </c>
    </row>
    <row r="4017" spans="1:8" x14ac:dyDescent="0.25">
      <c r="A4017">
        <v>205</v>
      </c>
      <c r="B4017">
        <v>317</v>
      </c>
      <c r="C4017">
        <v>4016</v>
      </c>
      <c r="D4017">
        <f>IF(POWER(punkty4[[#This Row],[X punktu]]-$Q$4,2)+POWER(punkty4[[#This Row],[Y punktu]]-$Q$5,2)&lt;POWER($Q$6,2),1,0)</f>
        <v>1</v>
      </c>
      <c r="E4017">
        <f>SUM($D$2:D4017)</f>
        <v>3188</v>
      </c>
      <c r="F4017" s="4">
        <f>punkty4[[#This Row],[SUMA punktów trafionych]]/punkty4[[#This Row],[liczba punktów]]*4</f>
        <v>3.1752988047808763</v>
      </c>
      <c r="G4017" s="4">
        <f>PI()-punkty4[[#This Row],[PI]]</f>
        <v>-3.3706151191083222E-2</v>
      </c>
      <c r="H4017">
        <f>IF(punkty4[[#This Row],[BŁAD WZGLĘDNY ]]&gt;0,punkty4[[#This Row],[BŁAD WZGLĘDNY ]],-punkty4[[#This Row],[BŁAD WZGLĘDNY ]])</f>
        <v>3.3706151191083222E-2</v>
      </c>
    </row>
    <row r="4018" spans="1:8" x14ac:dyDescent="0.25">
      <c r="A4018">
        <v>216</v>
      </c>
      <c r="B4018">
        <v>63</v>
      </c>
      <c r="C4018">
        <v>4017</v>
      </c>
      <c r="D4018">
        <f>IF(POWER(punkty4[[#This Row],[X punktu]]-$Q$4,2)+POWER(punkty4[[#This Row],[Y punktu]]-$Q$5,2)&lt;POWER($Q$6,2),1,0)</f>
        <v>1</v>
      </c>
      <c r="E4018">
        <f>SUM($D$2:D4018)</f>
        <v>3189</v>
      </c>
      <c r="F4018" s="4">
        <f>punkty4[[#This Row],[SUMA punktów trafionych]]/punkty4[[#This Row],[liczba punktów]]*4</f>
        <v>3.1755041075429427</v>
      </c>
      <c r="G4018" s="4">
        <f>PI()-punkty4[[#This Row],[PI]]</f>
        <v>-3.391145395314954E-2</v>
      </c>
      <c r="H4018">
        <f>IF(punkty4[[#This Row],[BŁAD WZGLĘDNY ]]&gt;0,punkty4[[#This Row],[BŁAD WZGLĘDNY ]],-punkty4[[#This Row],[BŁAD WZGLĘDNY ]])</f>
        <v>3.391145395314954E-2</v>
      </c>
    </row>
    <row r="4019" spans="1:8" x14ac:dyDescent="0.25">
      <c r="A4019">
        <v>372</v>
      </c>
      <c r="B4019">
        <v>71</v>
      </c>
      <c r="C4019">
        <v>4018</v>
      </c>
      <c r="D4019">
        <f>IF(POWER(punkty4[[#This Row],[X punktu]]-$Q$4,2)+POWER(punkty4[[#This Row],[Y punktu]]-$Q$5,2)&lt;POWER($Q$6,2),1,0)</f>
        <v>0</v>
      </c>
      <c r="E4019">
        <f>SUM($D$2:D4019)</f>
        <v>3189</v>
      </c>
      <c r="F4019" s="4">
        <f>punkty4[[#This Row],[SUMA punktów trafionych]]/punkty4[[#This Row],[liczba punktów]]*4</f>
        <v>3.174713787954206</v>
      </c>
      <c r="G4019" s="4">
        <f>PI()-punkty4[[#This Row],[PI]]</f>
        <v>-3.3121134364412885E-2</v>
      </c>
      <c r="H4019">
        <f>IF(punkty4[[#This Row],[BŁAD WZGLĘDNY ]]&gt;0,punkty4[[#This Row],[BŁAD WZGLĘDNY ]],-punkty4[[#This Row],[BŁAD WZGLĘDNY ]])</f>
        <v>3.3121134364412885E-2</v>
      </c>
    </row>
    <row r="4020" spans="1:8" x14ac:dyDescent="0.25">
      <c r="A4020">
        <v>341</v>
      </c>
      <c r="B4020">
        <v>13</v>
      </c>
      <c r="C4020">
        <v>4019</v>
      </c>
      <c r="D4020">
        <f>IF(POWER(punkty4[[#This Row],[X punktu]]-$Q$4,2)+POWER(punkty4[[#This Row],[Y punktu]]-$Q$5,2)&lt;POWER($Q$6,2),1,0)</f>
        <v>0</v>
      </c>
      <c r="E4020">
        <f>SUM($D$2:D4020)</f>
        <v>3189</v>
      </c>
      <c r="F4020" s="4">
        <f>punkty4[[#This Row],[SUMA punktów trafionych]]/punkty4[[#This Row],[liczba punktów]]*4</f>
        <v>3.1739238616571286</v>
      </c>
      <c r="G4020" s="4">
        <f>PI()-punkty4[[#This Row],[PI]]</f>
        <v>-3.2331208067335471E-2</v>
      </c>
      <c r="H4020">
        <f>IF(punkty4[[#This Row],[BŁAD WZGLĘDNY ]]&gt;0,punkty4[[#This Row],[BŁAD WZGLĘDNY ]],-punkty4[[#This Row],[BŁAD WZGLĘDNY ]])</f>
        <v>3.2331208067335471E-2</v>
      </c>
    </row>
    <row r="4021" spans="1:8" x14ac:dyDescent="0.25">
      <c r="A4021">
        <v>207</v>
      </c>
      <c r="B4021">
        <v>295</v>
      </c>
      <c r="C4021">
        <v>4020</v>
      </c>
      <c r="D4021">
        <f>IF(POWER(punkty4[[#This Row],[X punktu]]-$Q$4,2)+POWER(punkty4[[#This Row],[Y punktu]]-$Q$5,2)&lt;POWER($Q$6,2),1,0)</f>
        <v>1</v>
      </c>
      <c r="E4021">
        <f>SUM($D$2:D4021)</f>
        <v>3190</v>
      </c>
      <c r="F4021" s="4">
        <f>punkty4[[#This Row],[SUMA punktów trafionych]]/punkty4[[#This Row],[liczba punktów]]*4</f>
        <v>3.1741293532338308</v>
      </c>
      <c r="G4021" s="4">
        <f>PI()-punkty4[[#This Row],[PI]]</f>
        <v>-3.2536699644037714E-2</v>
      </c>
      <c r="H4021">
        <f>IF(punkty4[[#This Row],[BŁAD WZGLĘDNY ]]&gt;0,punkty4[[#This Row],[BŁAD WZGLĘDNY ]],-punkty4[[#This Row],[BŁAD WZGLĘDNY ]])</f>
        <v>3.2536699644037714E-2</v>
      </c>
    </row>
    <row r="4022" spans="1:8" x14ac:dyDescent="0.25">
      <c r="A4022">
        <v>347</v>
      </c>
      <c r="B4022">
        <v>278</v>
      </c>
      <c r="C4022">
        <v>4021</v>
      </c>
      <c r="D4022">
        <f>IF(POWER(punkty4[[#This Row],[X punktu]]-$Q$4,2)+POWER(punkty4[[#This Row],[Y punktu]]-$Q$5,2)&lt;POWER($Q$6,2),1,0)</f>
        <v>1</v>
      </c>
      <c r="E4022">
        <f>SUM($D$2:D4022)</f>
        <v>3191</v>
      </c>
      <c r="F4022" s="4">
        <f>punkty4[[#This Row],[SUMA punktów trafionych]]/punkty4[[#This Row],[liczba punktów]]*4</f>
        <v>3.1743347426013431</v>
      </c>
      <c r="G4022" s="4">
        <f>PI()-punkty4[[#This Row],[PI]]</f>
        <v>-3.2742089011549957E-2</v>
      </c>
      <c r="H4022">
        <f>IF(punkty4[[#This Row],[BŁAD WZGLĘDNY ]]&gt;0,punkty4[[#This Row],[BŁAD WZGLĘDNY ]],-punkty4[[#This Row],[BŁAD WZGLĘDNY ]])</f>
        <v>3.2742089011549957E-2</v>
      </c>
    </row>
    <row r="4023" spans="1:8" x14ac:dyDescent="0.25">
      <c r="A4023">
        <v>209</v>
      </c>
      <c r="B4023">
        <v>32</v>
      </c>
      <c r="C4023">
        <v>4022</v>
      </c>
      <c r="D4023">
        <f>IF(POWER(punkty4[[#This Row],[X punktu]]-$Q$4,2)+POWER(punkty4[[#This Row],[Y punktu]]-$Q$5,2)&lt;POWER($Q$6,2),1,0)</f>
        <v>1</v>
      </c>
      <c r="E4023">
        <f>SUM($D$2:D4023)</f>
        <v>3192</v>
      </c>
      <c r="F4023" s="4">
        <f>punkty4[[#This Row],[SUMA punktów trafionych]]/punkty4[[#This Row],[liczba punktów]]*4</f>
        <v>3.1745400298359026</v>
      </c>
      <c r="G4023" s="4">
        <f>PI()-punkty4[[#This Row],[PI]]</f>
        <v>-3.2947376246109439E-2</v>
      </c>
      <c r="H4023">
        <f>IF(punkty4[[#This Row],[BŁAD WZGLĘDNY ]]&gt;0,punkty4[[#This Row],[BŁAD WZGLĘDNY ]],-punkty4[[#This Row],[BŁAD WZGLĘDNY ]])</f>
        <v>3.2947376246109439E-2</v>
      </c>
    </row>
    <row r="4024" spans="1:8" x14ac:dyDescent="0.25">
      <c r="A4024">
        <v>88</v>
      </c>
      <c r="B4024">
        <v>352</v>
      </c>
      <c r="C4024">
        <v>4023</v>
      </c>
      <c r="D4024">
        <f>IF(POWER(punkty4[[#This Row],[X punktu]]-$Q$4,2)+POWER(punkty4[[#This Row],[Y punktu]]-$Q$5,2)&lt;POWER($Q$6,2),1,0)</f>
        <v>1</v>
      </c>
      <c r="E4024">
        <f>SUM($D$2:D4024)</f>
        <v>3193</v>
      </c>
      <c r="F4024" s="4">
        <f>punkty4[[#This Row],[SUMA punktów trafionych]]/punkty4[[#This Row],[liczba punktów]]*4</f>
        <v>3.1747452150136715</v>
      </c>
      <c r="G4024" s="4">
        <f>PI()-punkty4[[#This Row],[PI]]</f>
        <v>-3.3152561423878346E-2</v>
      </c>
      <c r="H4024">
        <f>IF(punkty4[[#This Row],[BŁAD WZGLĘDNY ]]&gt;0,punkty4[[#This Row],[BŁAD WZGLĘDNY ]],-punkty4[[#This Row],[BŁAD WZGLĘDNY ]])</f>
        <v>3.3152561423878346E-2</v>
      </c>
    </row>
    <row r="4025" spans="1:8" x14ac:dyDescent="0.25">
      <c r="A4025">
        <v>300</v>
      </c>
      <c r="B4025">
        <v>15</v>
      </c>
      <c r="C4025">
        <v>4024</v>
      </c>
      <c r="D4025">
        <f>IF(POWER(punkty4[[#This Row],[X punktu]]-$Q$4,2)+POWER(punkty4[[#This Row],[Y punktu]]-$Q$5,2)&lt;POWER($Q$6,2),1,0)</f>
        <v>0</v>
      </c>
      <c r="E4025">
        <f>SUM($D$2:D4025)</f>
        <v>3193</v>
      </c>
      <c r="F4025" s="4">
        <f>punkty4[[#This Row],[SUMA punktów trafionych]]/punkty4[[#This Row],[liczba punktów]]*4</f>
        <v>3.1739562624254472</v>
      </c>
      <c r="G4025" s="4">
        <f>PI()-punkty4[[#This Row],[PI]]</f>
        <v>-3.2363608835654034E-2</v>
      </c>
      <c r="H4025">
        <f>IF(punkty4[[#This Row],[BŁAD WZGLĘDNY ]]&gt;0,punkty4[[#This Row],[BŁAD WZGLĘDNY ]],-punkty4[[#This Row],[BŁAD WZGLĘDNY ]])</f>
        <v>3.2363608835654034E-2</v>
      </c>
    </row>
    <row r="4026" spans="1:8" x14ac:dyDescent="0.25">
      <c r="A4026">
        <v>313</v>
      </c>
      <c r="B4026">
        <v>130</v>
      </c>
      <c r="C4026">
        <v>4025</v>
      </c>
      <c r="D4026">
        <f>IF(POWER(punkty4[[#This Row],[X punktu]]-$Q$4,2)+POWER(punkty4[[#This Row],[Y punktu]]-$Q$5,2)&lt;POWER($Q$6,2),1,0)</f>
        <v>1</v>
      </c>
      <c r="E4026">
        <f>SUM($D$2:D4026)</f>
        <v>3194</v>
      </c>
      <c r="F4026" s="4">
        <f>punkty4[[#This Row],[SUMA punktów trafionych]]/punkty4[[#This Row],[liczba punktów]]*4</f>
        <v>3.1741614906832298</v>
      </c>
      <c r="G4026" s="4">
        <f>PI()-punkty4[[#This Row],[PI]]</f>
        <v>-3.256883709343672E-2</v>
      </c>
      <c r="H4026">
        <f>IF(punkty4[[#This Row],[BŁAD WZGLĘDNY ]]&gt;0,punkty4[[#This Row],[BŁAD WZGLĘDNY ]],-punkty4[[#This Row],[BŁAD WZGLĘDNY ]])</f>
        <v>3.256883709343672E-2</v>
      </c>
    </row>
    <row r="4027" spans="1:8" x14ac:dyDescent="0.25">
      <c r="A4027">
        <v>280</v>
      </c>
      <c r="B4027">
        <v>282</v>
      </c>
      <c r="C4027">
        <v>4026</v>
      </c>
      <c r="D4027">
        <f>IF(POWER(punkty4[[#This Row],[X punktu]]-$Q$4,2)+POWER(punkty4[[#This Row],[Y punktu]]-$Q$5,2)&lt;POWER($Q$6,2),1,0)</f>
        <v>1</v>
      </c>
      <c r="E4027">
        <f>SUM($D$2:D4027)</f>
        <v>3195</v>
      </c>
      <c r="F4027" s="4">
        <f>punkty4[[#This Row],[SUMA punktów trafionych]]/punkty4[[#This Row],[liczba punktów]]*4</f>
        <v>3.1743666169895679</v>
      </c>
      <c r="G4027" s="4">
        <f>PI()-punkty4[[#This Row],[PI]]</f>
        <v>-3.2773963399774786E-2</v>
      </c>
      <c r="H4027">
        <f>IF(punkty4[[#This Row],[BŁAD WZGLĘDNY ]]&gt;0,punkty4[[#This Row],[BŁAD WZGLĘDNY ]],-punkty4[[#This Row],[BŁAD WZGLĘDNY ]])</f>
        <v>3.2773963399774786E-2</v>
      </c>
    </row>
    <row r="4028" spans="1:8" x14ac:dyDescent="0.25">
      <c r="A4028">
        <v>103</v>
      </c>
      <c r="B4028">
        <v>25</v>
      </c>
      <c r="C4028">
        <v>4027</v>
      </c>
      <c r="D4028">
        <f>IF(POWER(punkty4[[#This Row],[X punktu]]-$Q$4,2)+POWER(punkty4[[#This Row],[Y punktu]]-$Q$5,2)&lt;POWER($Q$6,2),1,0)</f>
        <v>0</v>
      </c>
      <c r="E4028">
        <f>SUM($D$2:D4028)</f>
        <v>3195</v>
      </c>
      <c r="F4028" s="4">
        <f>punkty4[[#This Row],[SUMA punktów trafionych]]/punkty4[[#This Row],[liczba punktów]]*4</f>
        <v>3.1735783461633971</v>
      </c>
      <c r="G4028" s="4">
        <f>PI()-punkty4[[#This Row],[PI]]</f>
        <v>-3.1985692573603952E-2</v>
      </c>
      <c r="H4028">
        <f>IF(punkty4[[#This Row],[BŁAD WZGLĘDNY ]]&gt;0,punkty4[[#This Row],[BŁAD WZGLĘDNY ]],-punkty4[[#This Row],[BŁAD WZGLĘDNY ]])</f>
        <v>3.1985692573603952E-2</v>
      </c>
    </row>
    <row r="4029" spans="1:8" x14ac:dyDescent="0.25">
      <c r="A4029">
        <v>3</v>
      </c>
      <c r="B4029">
        <v>185</v>
      </c>
      <c r="C4029">
        <v>4028</v>
      </c>
      <c r="D4029">
        <f>IF(POWER(punkty4[[#This Row],[X punktu]]-$Q$4,2)+POWER(punkty4[[#This Row],[Y punktu]]-$Q$5,2)&lt;POWER($Q$6,2),1,0)</f>
        <v>1</v>
      </c>
      <c r="E4029">
        <f>SUM($D$2:D4029)</f>
        <v>3196</v>
      </c>
      <c r="F4029" s="4">
        <f>punkty4[[#This Row],[SUMA punktów trafionych]]/punkty4[[#This Row],[liczba punktów]]*4</f>
        <v>3.173783515392254</v>
      </c>
      <c r="G4029" s="4">
        <f>PI()-punkty4[[#This Row],[PI]]</f>
        <v>-3.2190861802460891E-2</v>
      </c>
      <c r="H4029">
        <f>IF(punkty4[[#This Row],[BŁAD WZGLĘDNY ]]&gt;0,punkty4[[#This Row],[BŁAD WZGLĘDNY ]],-punkty4[[#This Row],[BŁAD WZGLĘDNY ]])</f>
        <v>3.2190861802460891E-2</v>
      </c>
    </row>
    <row r="4030" spans="1:8" x14ac:dyDescent="0.25">
      <c r="A4030">
        <v>173</v>
      </c>
      <c r="B4030">
        <v>343</v>
      </c>
      <c r="C4030">
        <v>4029</v>
      </c>
      <c r="D4030">
        <f>IF(POWER(punkty4[[#This Row],[X punktu]]-$Q$4,2)+POWER(punkty4[[#This Row],[Y punktu]]-$Q$5,2)&lt;POWER($Q$6,2),1,0)</f>
        <v>1</v>
      </c>
      <c r="E4030">
        <f>SUM($D$2:D4030)</f>
        <v>3197</v>
      </c>
      <c r="F4030" s="4">
        <f>punkty4[[#This Row],[SUMA punktów trafionych]]/punkty4[[#This Row],[liczba punktów]]*4</f>
        <v>3.1739885827748822</v>
      </c>
      <c r="G4030" s="4">
        <f>PI()-punkty4[[#This Row],[PI]]</f>
        <v>-3.2395929185089045E-2</v>
      </c>
      <c r="H4030">
        <f>IF(punkty4[[#This Row],[BŁAD WZGLĘDNY ]]&gt;0,punkty4[[#This Row],[BŁAD WZGLĘDNY ]],-punkty4[[#This Row],[BŁAD WZGLĘDNY ]])</f>
        <v>3.2395929185089045E-2</v>
      </c>
    </row>
    <row r="4031" spans="1:8" x14ac:dyDescent="0.25">
      <c r="A4031">
        <v>393</v>
      </c>
      <c r="B4031">
        <v>18</v>
      </c>
      <c r="C4031">
        <v>4030</v>
      </c>
      <c r="D4031">
        <f>IF(POWER(punkty4[[#This Row],[X punktu]]-$Q$4,2)+POWER(punkty4[[#This Row],[Y punktu]]-$Q$5,2)&lt;POWER($Q$6,2),1,0)</f>
        <v>0</v>
      </c>
      <c r="E4031">
        <f>SUM($D$2:D4031)</f>
        <v>3197</v>
      </c>
      <c r="F4031" s="4">
        <f>punkty4[[#This Row],[SUMA punktów trafionych]]/punkty4[[#This Row],[liczba punktów]]*4</f>
        <v>3.1732009925558313</v>
      </c>
      <c r="G4031" s="4">
        <f>PI()-punkty4[[#This Row],[PI]]</f>
        <v>-3.1608338966038207E-2</v>
      </c>
      <c r="H4031">
        <f>IF(punkty4[[#This Row],[BŁAD WZGLĘDNY ]]&gt;0,punkty4[[#This Row],[BŁAD WZGLĘDNY ]],-punkty4[[#This Row],[BŁAD WZGLĘDNY ]])</f>
        <v>3.1608338966038207E-2</v>
      </c>
    </row>
    <row r="4032" spans="1:8" x14ac:dyDescent="0.25">
      <c r="A4032">
        <v>112</v>
      </c>
      <c r="B4032">
        <v>212</v>
      </c>
      <c r="C4032">
        <v>4031</v>
      </c>
      <c r="D4032">
        <f>IF(POWER(punkty4[[#This Row],[X punktu]]-$Q$4,2)+POWER(punkty4[[#This Row],[Y punktu]]-$Q$5,2)&lt;POWER($Q$6,2),1,0)</f>
        <v>1</v>
      </c>
      <c r="E4032">
        <f>SUM($D$2:D4032)</f>
        <v>3198</v>
      </c>
      <c r="F4032" s="4">
        <f>punkty4[[#This Row],[SUMA punktów trafionych]]/punkty4[[#This Row],[liczba punktów]]*4</f>
        <v>3.1734061027040434</v>
      </c>
      <c r="G4032" s="4">
        <f>PI()-punkty4[[#This Row],[PI]]</f>
        <v>-3.1813449114250325E-2</v>
      </c>
      <c r="H4032">
        <f>IF(punkty4[[#This Row],[BŁAD WZGLĘDNY ]]&gt;0,punkty4[[#This Row],[BŁAD WZGLĘDNY ]],-punkty4[[#This Row],[BŁAD WZGLĘDNY ]])</f>
        <v>3.1813449114250325E-2</v>
      </c>
    </row>
    <row r="4033" spans="1:8" x14ac:dyDescent="0.25">
      <c r="A4033">
        <v>130</v>
      </c>
      <c r="B4033">
        <v>334</v>
      </c>
      <c r="C4033">
        <v>4032</v>
      </c>
      <c r="D4033">
        <f>IF(POWER(punkty4[[#This Row],[X punktu]]-$Q$4,2)+POWER(punkty4[[#This Row],[Y punktu]]-$Q$5,2)&lt;POWER($Q$6,2),1,0)</f>
        <v>1</v>
      </c>
      <c r="E4033">
        <f>SUM($D$2:D4033)</f>
        <v>3199</v>
      </c>
      <c r="F4033" s="4">
        <f>punkty4[[#This Row],[SUMA punktów trafionych]]/punkty4[[#This Row],[liczba punktów]]*4</f>
        <v>3.1736111111111112</v>
      </c>
      <c r="G4033" s="4">
        <f>PI()-punkty4[[#This Row],[PI]]</f>
        <v>-3.2018457521318044E-2</v>
      </c>
      <c r="H4033">
        <f>IF(punkty4[[#This Row],[BŁAD WZGLĘDNY ]]&gt;0,punkty4[[#This Row],[BŁAD WZGLĘDNY ]],-punkty4[[#This Row],[BŁAD WZGLĘDNY ]])</f>
        <v>3.2018457521318044E-2</v>
      </c>
    </row>
    <row r="4034" spans="1:8" x14ac:dyDescent="0.25">
      <c r="A4034">
        <v>324</v>
      </c>
      <c r="B4034">
        <v>115</v>
      </c>
      <c r="C4034">
        <v>4033</v>
      </c>
      <c r="D4034">
        <f>IF(POWER(punkty4[[#This Row],[X punktu]]-$Q$4,2)+POWER(punkty4[[#This Row],[Y punktu]]-$Q$5,2)&lt;POWER($Q$6,2),1,0)</f>
        <v>1</v>
      </c>
      <c r="E4034">
        <f>SUM($D$2:D4034)</f>
        <v>3200</v>
      </c>
      <c r="F4034" s="4">
        <f>punkty4[[#This Row],[SUMA punktów trafionych]]/punkty4[[#This Row],[liczba punktów]]*4</f>
        <v>3.1738160178527153</v>
      </c>
      <c r="G4034" s="4">
        <f>PI()-punkty4[[#This Row],[PI]]</f>
        <v>-3.2223364262922161E-2</v>
      </c>
      <c r="H4034">
        <f>IF(punkty4[[#This Row],[BŁAD WZGLĘDNY ]]&gt;0,punkty4[[#This Row],[BŁAD WZGLĘDNY ]],-punkty4[[#This Row],[BŁAD WZGLĘDNY ]])</f>
        <v>3.2223364262922161E-2</v>
      </c>
    </row>
    <row r="4035" spans="1:8" x14ac:dyDescent="0.25">
      <c r="A4035">
        <v>254</v>
      </c>
      <c r="B4035">
        <v>158</v>
      </c>
      <c r="C4035">
        <v>4034</v>
      </c>
      <c r="D4035">
        <f>IF(POWER(punkty4[[#This Row],[X punktu]]-$Q$4,2)+POWER(punkty4[[#This Row],[Y punktu]]-$Q$5,2)&lt;POWER($Q$6,2),1,0)</f>
        <v>1</v>
      </c>
      <c r="E4035">
        <f>SUM($D$2:D4035)</f>
        <v>3201</v>
      </c>
      <c r="F4035" s="4">
        <f>punkty4[[#This Row],[SUMA punktów trafionych]]/punkty4[[#This Row],[liczba punktów]]*4</f>
        <v>3.174020823004462</v>
      </c>
      <c r="G4035" s="4">
        <f>PI()-punkty4[[#This Row],[PI]]</f>
        <v>-3.2428169414668861E-2</v>
      </c>
      <c r="H4035">
        <f>IF(punkty4[[#This Row],[BŁAD WZGLĘDNY ]]&gt;0,punkty4[[#This Row],[BŁAD WZGLĘDNY ]],-punkty4[[#This Row],[BŁAD WZGLĘDNY ]])</f>
        <v>3.2428169414668861E-2</v>
      </c>
    </row>
    <row r="4036" spans="1:8" x14ac:dyDescent="0.25">
      <c r="A4036">
        <v>23</v>
      </c>
      <c r="B4036">
        <v>238</v>
      </c>
      <c r="C4036">
        <v>4035</v>
      </c>
      <c r="D4036">
        <f>IF(POWER(punkty4[[#This Row],[X punktu]]-$Q$4,2)+POWER(punkty4[[#This Row],[Y punktu]]-$Q$5,2)&lt;POWER($Q$6,2),1,0)</f>
        <v>1</v>
      </c>
      <c r="E4036">
        <f>SUM($D$2:D4036)</f>
        <v>3202</v>
      </c>
      <c r="F4036" s="4">
        <f>punkty4[[#This Row],[SUMA punktów trafionych]]/punkty4[[#This Row],[liczba punktów]]*4</f>
        <v>3.1742255266418837</v>
      </c>
      <c r="G4036" s="4">
        <f>PI()-punkty4[[#This Row],[PI]]</f>
        <v>-3.2632873052090616E-2</v>
      </c>
      <c r="H4036">
        <f>IF(punkty4[[#This Row],[BŁAD WZGLĘDNY ]]&gt;0,punkty4[[#This Row],[BŁAD WZGLĘDNY ]],-punkty4[[#This Row],[BŁAD WZGLĘDNY ]])</f>
        <v>3.2632873052090616E-2</v>
      </c>
    </row>
    <row r="4037" spans="1:8" x14ac:dyDescent="0.25">
      <c r="A4037">
        <v>180</v>
      </c>
      <c r="B4037">
        <v>183</v>
      </c>
      <c r="C4037">
        <v>4036</v>
      </c>
      <c r="D4037">
        <f>IF(POWER(punkty4[[#This Row],[X punktu]]-$Q$4,2)+POWER(punkty4[[#This Row],[Y punktu]]-$Q$5,2)&lt;POWER($Q$6,2),1,0)</f>
        <v>1</v>
      </c>
      <c r="E4037">
        <f>SUM($D$2:D4037)</f>
        <v>3203</v>
      </c>
      <c r="F4037" s="4">
        <f>punkty4[[#This Row],[SUMA punktów trafionych]]/punkty4[[#This Row],[liczba punktów]]*4</f>
        <v>3.1744301288404362</v>
      </c>
      <c r="G4037" s="4">
        <f>PI()-punkty4[[#This Row],[PI]]</f>
        <v>-3.2837475250643067E-2</v>
      </c>
      <c r="H4037">
        <f>IF(punkty4[[#This Row],[BŁAD WZGLĘDNY ]]&gt;0,punkty4[[#This Row],[BŁAD WZGLĘDNY ]],-punkty4[[#This Row],[BŁAD WZGLĘDNY ]])</f>
        <v>3.2837475250643067E-2</v>
      </c>
    </row>
    <row r="4038" spans="1:8" x14ac:dyDescent="0.25">
      <c r="A4038">
        <v>371</v>
      </c>
      <c r="B4038">
        <v>345</v>
      </c>
      <c r="C4038">
        <v>4037</v>
      </c>
      <c r="D4038">
        <f>IF(POWER(punkty4[[#This Row],[X punktu]]-$Q$4,2)+POWER(punkty4[[#This Row],[Y punktu]]-$Q$5,2)&lt;POWER($Q$6,2),1,0)</f>
        <v>0</v>
      </c>
      <c r="E4038">
        <f>SUM($D$2:D4038)</f>
        <v>3203</v>
      </c>
      <c r="F4038" s="4">
        <f>punkty4[[#This Row],[SUMA punktów trafionych]]/punkty4[[#This Row],[liczba punktów]]*4</f>
        <v>3.1736437948972007</v>
      </c>
      <c r="G4038" s="4">
        <f>PI()-punkty4[[#This Row],[PI]]</f>
        <v>-3.2051141307407605E-2</v>
      </c>
      <c r="H4038">
        <f>IF(punkty4[[#This Row],[BŁAD WZGLĘDNY ]]&gt;0,punkty4[[#This Row],[BŁAD WZGLĘDNY ]],-punkty4[[#This Row],[BŁAD WZGLĘDNY ]])</f>
        <v>3.2051141307407605E-2</v>
      </c>
    </row>
    <row r="4039" spans="1:8" x14ac:dyDescent="0.25">
      <c r="A4039">
        <v>281</v>
      </c>
      <c r="B4039">
        <v>8</v>
      </c>
      <c r="C4039">
        <v>4038</v>
      </c>
      <c r="D4039">
        <f>IF(POWER(punkty4[[#This Row],[X punktu]]-$Q$4,2)+POWER(punkty4[[#This Row],[Y punktu]]-$Q$5,2)&lt;POWER($Q$6,2),1,0)</f>
        <v>0</v>
      </c>
      <c r="E4039">
        <f>SUM($D$2:D4039)</f>
        <v>3203</v>
      </c>
      <c r="F4039" s="4">
        <f>punkty4[[#This Row],[SUMA punktów trafionych]]/punkty4[[#This Row],[liczba punktów]]*4</f>
        <v>3.1728578504210003</v>
      </c>
      <c r="G4039" s="4">
        <f>PI()-punkty4[[#This Row],[PI]]</f>
        <v>-3.1265196831207209E-2</v>
      </c>
      <c r="H4039">
        <f>IF(punkty4[[#This Row],[BŁAD WZGLĘDNY ]]&gt;0,punkty4[[#This Row],[BŁAD WZGLĘDNY ]],-punkty4[[#This Row],[BŁAD WZGLĘDNY ]])</f>
        <v>3.1265196831207209E-2</v>
      </c>
    </row>
    <row r="4040" spans="1:8" x14ac:dyDescent="0.25">
      <c r="A4040">
        <v>211</v>
      </c>
      <c r="B4040">
        <v>308</v>
      </c>
      <c r="C4040">
        <v>4039</v>
      </c>
      <c r="D4040">
        <f>IF(POWER(punkty4[[#This Row],[X punktu]]-$Q$4,2)+POWER(punkty4[[#This Row],[Y punktu]]-$Q$5,2)&lt;POWER($Q$6,2),1,0)</f>
        <v>1</v>
      </c>
      <c r="E4040">
        <f>SUM($D$2:D4040)</f>
        <v>3204</v>
      </c>
      <c r="F4040" s="4">
        <f>punkty4[[#This Row],[SUMA punktów trafionych]]/punkty4[[#This Row],[liczba punktów]]*4</f>
        <v>3.1730626392671453</v>
      </c>
      <c r="G4040" s="4">
        <f>PI()-punkty4[[#This Row],[PI]]</f>
        <v>-3.1469985677352152E-2</v>
      </c>
      <c r="H4040">
        <f>IF(punkty4[[#This Row],[BŁAD WZGLĘDNY ]]&gt;0,punkty4[[#This Row],[BŁAD WZGLĘDNY ]],-punkty4[[#This Row],[BŁAD WZGLĘDNY ]])</f>
        <v>3.1469985677352152E-2</v>
      </c>
    </row>
    <row r="4041" spans="1:8" x14ac:dyDescent="0.25">
      <c r="A4041">
        <v>37</v>
      </c>
      <c r="B4041">
        <v>194</v>
      </c>
      <c r="C4041">
        <v>4040</v>
      </c>
      <c r="D4041">
        <f>IF(POWER(punkty4[[#This Row],[X punktu]]-$Q$4,2)+POWER(punkty4[[#This Row],[Y punktu]]-$Q$5,2)&lt;POWER($Q$6,2),1,0)</f>
        <v>1</v>
      </c>
      <c r="E4041">
        <f>SUM($D$2:D4041)</f>
        <v>3205</v>
      </c>
      <c r="F4041" s="4">
        <f>punkty4[[#This Row],[SUMA punktów trafionych]]/punkty4[[#This Row],[liczba punktów]]*4</f>
        <v>3.1732673267326734</v>
      </c>
      <c r="G4041" s="4">
        <f>PI()-punkty4[[#This Row],[PI]]</f>
        <v>-3.1674673142880305E-2</v>
      </c>
      <c r="H4041">
        <f>IF(punkty4[[#This Row],[BŁAD WZGLĘDNY ]]&gt;0,punkty4[[#This Row],[BŁAD WZGLĘDNY ]],-punkty4[[#This Row],[BŁAD WZGLĘDNY ]])</f>
        <v>3.1674673142880305E-2</v>
      </c>
    </row>
    <row r="4042" spans="1:8" x14ac:dyDescent="0.25">
      <c r="A4042">
        <v>91</v>
      </c>
      <c r="B4042">
        <v>119</v>
      </c>
      <c r="C4042">
        <v>4041</v>
      </c>
      <c r="D4042">
        <f>IF(POWER(punkty4[[#This Row],[X punktu]]-$Q$4,2)+POWER(punkty4[[#This Row],[Y punktu]]-$Q$5,2)&lt;POWER($Q$6,2),1,0)</f>
        <v>1</v>
      </c>
      <c r="E4042">
        <f>SUM($D$2:D4042)</f>
        <v>3206</v>
      </c>
      <c r="F4042" s="4">
        <f>punkty4[[#This Row],[SUMA punktów trafionych]]/punkty4[[#This Row],[liczba punktów]]*4</f>
        <v>3.1734719128928481</v>
      </c>
      <c r="G4042" s="4">
        <f>PI()-punkty4[[#This Row],[PI]]</f>
        <v>-3.1879259303055019E-2</v>
      </c>
      <c r="H4042">
        <f>IF(punkty4[[#This Row],[BŁAD WZGLĘDNY ]]&gt;0,punkty4[[#This Row],[BŁAD WZGLĘDNY ]],-punkty4[[#This Row],[BŁAD WZGLĘDNY ]])</f>
        <v>3.1879259303055019E-2</v>
      </c>
    </row>
    <row r="4043" spans="1:8" x14ac:dyDescent="0.25">
      <c r="A4043">
        <v>7</v>
      </c>
      <c r="B4043">
        <v>54</v>
      </c>
      <c r="C4043">
        <v>4042</v>
      </c>
      <c r="D4043">
        <f>IF(POWER(punkty4[[#This Row],[X punktu]]-$Q$4,2)+POWER(punkty4[[#This Row],[Y punktu]]-$Q$5,2)&lt;POWER($Q$6,2),1,0)</f>
        <v>0</v>
      </c>
      <c r="E4043">
        <f>SUM($D$2:D4043)</f>
        <v>3206</v>
      </c>
      <c r="F4043" s="4">
        <f>punkty4[[#This Row],[SUMA punktów trafionych]]/punkty4[[#This Row],[liczba punktów]]*4</f>
        <v>3.172686788718456</v>
      </c>
      <c r="G4043" s="4">
        <f>PI()-punkty4[[#This Row],[PI]]</f>
        <v>-3.1094135128662881E-2</v>
      </c>
      <c r="H4043">
        <f>IF(punkty4[[#This Row],[BŁAD WZGLĘDNY ]]&gt;0,punkty4[[#This Row],[BŁAD WZGLĘDNY ]],-punkty4[[#This Row],[BŁAD WZGLĘDNY ]])</f>
        <v>3.1094135128662881E-2</v>
      </c>
    </row>
    <row r="4044" spans="1:8" x14ac:dyDescent="0.25">
      <c r="A4044">
        <v>58</v>
      </c>
      <c r="B4044">
        <v>275</v>
      </c>
      <c r="C4044">
        <v>4043</v>
      </c>
      <c r="D4044">
        <f>IF(POWER(punkty4[[#This Row],[X punktu]]-$Q$4,2)+POWER(punkty4[[#This Row],[Y punktu]]-$Q$5,2)&lt;POWER($Q$6,2),1,0)</f>
        <v>1</v>
      </c>
      <c r="E4044">
        <f>SUM($D$2:D4044)</f>
        <v>3207</v>
      </c>
      <c r="F4044" s="4">
        <f>punkty4[[#This Row],[SUMA punktów trafionych]]/punkty4[[#This Row],[liczba punktów]]*4</f>
        <v>3.1728914172644078</v>
      </c>
      <c r="G4044" s="4">
        <f>PI()-punkty4[[#This Row],[PI]]</f>
        <v>-3.1298763674614705E-2</v>
      </c>
      <c r="H4044">
        <f>IF(punkty4[[#This Row],[BŁAD WZGLĘDNY ]]&gt;0,punkty4[[#This Row],[BŁAD WZGLĘDNY ]],-punkty4[[#This Row],[BŁAD WZGLĘDNY ]])</f>
        <v>3.1298763674614705E-2</v>
      </c>
    </row>
    <row r="4045" spans="1:8" x14ac:dyDescent="0.25">
      <c r="A4045">
        <v>297</v>
      </c>
      <c r="B4045">
        <v>375</v>
      </c>
      <c r="C4045">
        <v>4044</v>
      </c>
      <c r="D4045">
        <f>IF(POWER(punkty4[[#This Row],[X punktu]]-$Q$4,2)+POWER(punkty4[[#This Row],[Y punktu]]-$Q$5,2)&lt;POWER($Q$6,2),1,0)</f>
        <v>0</v>
      </c>
      <c r="E4045">
        <f>SUM($D$2:D4045)</f>
        <v>3207</v>
      </c>
      <c r="F4045" s="4">
        <f>punkty4[[#This Row],[SUMA punktów trafionych]]/punkty4[[#This Row],[liczba punktów]]*4</f>
        <v>3.172106824925816</v>
      </c>
      <c r="G4045" s="4">
        <f>PI()-punkty4[[#This Row],[PI]]</f>
        <v>-3.0514171336022855E-2</v>
      </c>
      <c r="H4045">
        <f>IF(punkty4[[#This Row],[BŁAD WZGLĘDNY ]]&gt;0,punkty4[[#This Row],[BŁAD WZGLĘDNY ]],-punkty4[[#This Row],[BŁAD WZGLĘDNY ]])</f>
        <v>3.0514171336022855E-2</v>
      </c>
    </row>
    <row r="4046" spans="1:8" x14ac:dyDescent="0.25">
      <c r="A4046">
        <v>139</v>
      </c>
      <c r="B4046">
        <v>283</v>
      </c>
      <c r="C4046">
        <v>4045</v>
      </c>
      <c r="D4046">
        <f>IF(POWER(punkty4[[#This Row],[X punktu]]-$Q$4,2)+POWER(punkty4[[#This Row],[Y punktu]]-$Q$5,2)&lt;POWER($Q$6,2),1,0)</f>
        <v>1</v>
      </c>
      <c r="E4046">
        <f>SUM($D$2:D4046)</f>
        <v>3208</v>
      </c>
      <c r="F4046" s="4">
        <f>punkty4[[#This Row],[SUMA punktów trafionych]]/punkty4[[#This Row],[liczba punktów]]*4</f>
        <v>3.1723114956736711</v>
      </c>
      <c r="G4046" s="4">
        <f>PI()-punkty4[[#This Row],[PI]]</f>
        <v>-3.0718842083877984E-2</v>
      </c>
      <c r="H4046">
        <f>IF(punkty4[[#This Row],[BŁAD WZGLĘDNY ]]&gt;0,punkty4[[#This Row],[BŁAD WZGLĘDNY ]],-punkty4[[#This Row],[BŁAD WZGLĘDNY ]])</f>
        <v>3.0718842083877984E-2</v>
      </c>
    </row>
    <row r="4047" spans="1:8" x14ac:dyDescent="0.25">
      <c r="A4047">
        <v>147</v>
      </c>
      <c r="B4047">
        <v>365</v>
      </c>
      <c r="C4047">
        <v>4046</v>
      </c>
      <c r="D4047">
        <f>IF(POWER(punkty4[[#This Row],[X punktu]]-$Q$4,2)+POWER(punkty4[[#This Row],[Y punktu]]-$Q$5,2)&lt;POWER($Q$6,2),1,0)</f>
        <v>1</v>
      </c>
      <c r="E4047">
        <f>SUM($D$2:D4047)</f>
        <v>3209</v>
      </c>
      <c r="F4047" s="4">
        <f>punkty4[[#This Row],[SUMA punktów trafionych]]/punkty4[[#This Row],[liczba punktów]]*4</f>
        <v>3.1725160652496291</v>
      </c>
      <c r="G4047" s="4">
        <f>PI()-punkty4[[#This Row],[PI]]</f>
        <v>-3.0923411659836031E-2</v>
      </c>
      <c r="H4047">
        <f>IF(punkty4[[#This Row],[BŁAD WZGLĘDNY ]]&gt;0,punkty4[[#This Row],[BŁAD WZGLĘDNY ]],-punkty4[[#This Row],[BŁAD WZGLĘDNY ]])</f>
        <v>3.0923411659836031E-2</v>
      </c>
    </row>
    <row r="4048" spans="1:8" x14ac:dyDescent="0.25">
      <c r="A4048">
        <v>100</v>
      </c>
      <c r="B4048">
        <v>109</v>
      </c>
      <c r="C4048">
        <v>4047</v>
      </c>
      <c r="D4048">
        <f>IF(POWER(punkty4[[#This Row],[X punktu]]-$Q$4,2)+POWER(punkty4[[#This Row],[Y punktu]]-$Q$5,2)&lt;POWER($Q$6,2),1,0)</f>
        <v>1</v>
      </c>
      <c r="E4048">
        <f>SUM($D$2:D4048)</f>
        <v>3210</v>
      </c>
      <c r="F4048" s="4">
        <f>punkty4[[#This Row],[SUMA punktów trafionych]]/punkty4[[#This Row],[liczba punktów]]*4</f>
        <v>3.1727205337286879</v>
      </c>
      <c r="G4048" s="4">
        <f>PI()-punkty4[[#This Row],[PI]]</f>
        <v>-3.1127880138894781E-2</v>
      </c>
      <c r="H4048">
        <f>IF(punkty4[[#This Row],[BŁAD WZGLĘDNY ]]&gt;0,punkty4[[#This Row],[BŁAD WZGLĘDNY ]],-punkty4[[#This Row],[BŁAD WZGLĘDNY ]])</f>
        <v>3.1127880138894781E-2</v>
      </c>
    </row>
    <row r="4049" spans="1:8" x14ac:dyDescent="0.25">
      <c r="A4049">
        <v>263</v>
      </c>
      <c r="B4049">
        <v>304</v>
      </c>
      <c r="C4049">
        <v>4048</v>
      </c>
      <c r="D4049">
        <f>IF(POWER(punkty4[[#This Row],[X punktu]]-$Q$4,2)+POWER(punkty4[[#This Row],[Y punktu]]-$Q$5,2)&lt;POWER($Q$6,2),1,0)</f>
        <v>1</v>
      </c>
      <c r="E4049">
        <f>SUM($D$2:D4049)</f>
        <v>3211</v>
      </c>
      <c r="F4049" s="4">
        <f>punkty4[[#This Row],[SUMA punktów trafionych]]/punkty4[[#This Row],[liczba punktów]]*4</f>
        <v>3.1729249011857705</v>
      </c>
      <c r="G4049" s="4">
        <f>PI()-punkty4[[#This Row],[PI]]</f>
        <v>-3.1332247595977414E-2</v>
      </c>
      <c r="H4049">
        <f>IF(punkty4[[#This Row],[BŁAD WZGLĘDNY ]]&gt;0,punkty4[[#This Row],[BŁAD WZGLĘDNY ]],-punkty4[[#This Row],[BŁAD WZGLĘDNY ]])</f>
        <v>3.1332247595977414E-2</v>
      </c>
    </row>
    <row r="4050" spans="1:8" x14ac:dyDescent="0.25">
      <c r="A4050">
        <v>204</v>
      </c>
      <c r="B4050">
        <v>252</v>
      </c>
      <c r="C4050">
        <v>4049</v>
      </c>
      <c r="D4050">
        <f>IF(POWER(punkty4[[#This Row],[X punktu]]-$Q$4,2)+POWER(punkty4[[#This Row],[Y punktu]]-$Q$5,2)&lt;POWER($Q$6,2),1,0)</f>
        <v>1</v>
      </c>
      <c r="E4050">
        <f>SUM($D$2:D4050)</f>
        <v>3212</v>
      </c>
      <c r="F4050" s="4">
        <f>punkty4[[#This Row],[SUMA punktów trafionych]]/punkty4[[#This Row],[liczba punktów]]*4</f>
        <v>3.1731291676957274</v>
      </c>
      <c r="G4050" s="4">
        <f>PI()-punkty4[[#This Row],[PI]]</f>
        <v>-3.1536514105934277E-2</v>
      </c>
      <c r="H4050">
        <f>IF(punkty4[[#This Row],[BŁAD WZGLĘDNY ]]&gt;0,punkty4[[#This Row],[BŁAD WZGLĘDNY ]],-punkty4[[#This Row],[BŁAD WZGLĘDNY ]])</f>
        <v>3.1536514105934277E-2</v>
      </c>
    </row>
    <row r="4051" spans="1:8" x14ac:dyDescent="0.25">
      <c r="A4051">
        <v>356</v>
      </c>
      <c r="B4051">
        <v>45</v>
      </c>
      <c r="C4051">
        <v>4050</v>
      </c>
      <c r="D4051">
        <f>IF(POWER(punkty4[[#This Row],[X punktu]]-$Q$4,2)+POWER(punkty4[[#This Row],[Y punktu]]-$Q$5,2)&lt;POWER($Q$6,2),1,0)</f>
        <v>0</v>
      </c>
      <c r="E4051">
        <f>SUM($D$2:D4051)</f>
        <v>3212</v>
      </c>
      <c r="F4051" s="4">
        <f>punkty4[[#This Row],[SUMA punktów trafionych]]/punkty4[[#This Row],[liczba punktów]]*4</f>
        <v>3.1723456790123459</v>
      </c>
      <c r="G4051" s="4">
        <f>PI()-punkty4[[#This Row],[PI]]</f>
        <v>-3.075302542255276E-2</v>
      </c>
      <c r="H4051">
        <f>IF(punkty4[[#This Row],[BŁAD WZGLĘDNY ]]&gt;0,punkty4[[#This Row],[BŁAD WZGLĘDNY ]],-punkty4[[#This Row],[BŁAD WZGLĘDNY ]])</f>
        <v>3.075302542255276E-2</v>
      </c>
    </row>
    <row r="4052" spans="1:8" x14ac:dyDescent="0.25">
      <c r="A4052">
        <v>368</v>
      </c>
      <c r="B4052">
        <v>234</v>
      </c>
      <c r="C4052">
        <v>4051</v>
      </c>
      <c r="D4052">
        <f>IF(POWER(punkty4[[#This Row],[X punktu]]-$Q$4,2)+POWER(punkty4[[#This Row],[Y punktu]]-$Q$5,2)&lt;POWER($Q$6,2),1,0)</f>
        <v>1</v>
      </c>
      <c r="E4052">
        <f>SUM($D$2:D4052)</f>
        <v>3213</v>
      </c>
      <c r="F4052" s="4">
        <f>punkty4[[#This Row],[SUMA punktów trafionych]]/punkty4[[#This Row],[liczba punktów]]*4</f>
        <v>3.1725499876573684</v>
      </c>
      <c r="G4052" s="4">
        <f>PI()-punkty4[[#This Row],[PI]]</f>
        <v>-3.0957334067575282E-2</v>
      </c>
      <c r="H4052">
        <f>IF(punkty4[[#This Row],[BŁAD WZGLĘDNY ]]&gt;0,punkty4[[#This Row],[BŁAD WZGLĘDNY ]],-punkty4[[#This Row],[BŁAD WZGLĘDNY ]])</f>
        <v>3.0957334067575282E-2</v>
      </c>
    </row>
    <row r="4053" spans="1:8" x14ac:dyDescent="0.25">
      <c r="A4053">
        <v>197</v>
      </c>
      <c r="B4053">
        <v>265</v>
      </c>
      <c r="C4053">
        <v>4052</v>
      </c>
      <c r="D4053">
        <f>IF(POWER(punkty4[[#This Row],[X punktu]]-$Q$4,2)+POWER(punkty4[[#This Row],[Y punktu]]-$Q$5,2)&lt;POWER($Q$6,2),1,0)</f>
        <v>1</v>
      </c>
      <c r="E4053">
        <f>SUM($D$2:D4053)</f>
        <v>3214</v>
      </c>
      <c r="F4053" s="4">
        <f>punkty4[[#This Row],[SUMA punktów trafionych]]/punkty4[[#This Row],[liczba punktów]]*4</f>
        <v>3.1727541954590324</v>
      </c>
      <c r="G4053" s="4">
        <f>PI()-punkty4[[#This Row],[PI]]</f>
        <v>-3.1161541869239251E-2</v>
      </c>
      <c r="H4053">
        <f>IF(punkty4[[#This Row],[BŁAD WZGLĘDNY ]]&gt;0,punkty4[[#This Row],[BŁAD WZGLĘDNY ]],-punkty4[[#This Row],[BŁAD WZGLĘDNY ]])</f>
        <v>3.1161541869239251E-2</v>
      </c>
    </row>
    <row r="4054" spans="1:8" x14ac:dyDescent="0.25">
      <c r="A4054">
        <v>194</v>
      </c>
      <c r="B4054">
        <v>45</v>
      </c>
      <c r="C4054">
        <v>4053</v>
      </c>
      <c r="D4054">
        <f>IF(POWER(punkty4[[#This Row],[X punktu]]-$Q$4,2)+POWER(punkty4[[#This Row],[Y punktu]]-$Q$5,2)&lt;POWER($Q$6,2),1,0)</f>
        <v>1</v>
      </c>
      <c r="E4054">
        <f>SUM($D$2:D4054)</f>
        <v>3215</v>
      </c>
      <c r="F4054" s="4">
        <f>punkty4[[#This Row],[SUMA punktów trafionych]]/punkty4[[#This Row],[liczba punktów]]*4</f>
        <v>3.1729583024919812</v>
      </c>
      <c r="G4054" s="4">
        <f>PI()-punkty4[[#This Row],[PI]]</f>
        <v>-3.136564890218807E-2</v>
      </c>
      <c r="H4054">
        <f>IF(punkty4[[#This Row],[BŁAD WZGLĘDNY ]]&gt;0,punkty4[[#This Row],[BŁAD WZGLĘDNY ]],-punkty4[[#This Row],[BŁAD WZGLĘDNY ]])</f>
        <v>3.136564890218807E-2</v>
      </c>
    </row>
    <row r="4055" spans="1:8" x14ac:dyDescent="0.25">
      <c r="A4055">
        <v>202</v>
      </c>
      <c r="B4055">
        <v>68</v>
      </c>
      <c r="C4055">
        <v>4054</v>
      </c>
      <c r="D4055">
        <f>IF(POWER(punkty4[[#This Row],[X punktu]]-$Q$4,2)+POWER(punkty4[[#This Row],[Y punktu]]-$Q$5,2)&lt;POWER($Q$6,2),1,0)</f>
        <v>1</v>
      </c>
      <c r="E4055">
        <f>SUM($D$2:D4055)</f>
        <v>3216</v>
      </c>
      <c r="F4055" s="4">
        <f>punkty4[[#This Row],[SUMA punktów trafionych]]/punkty4[[#This Row],[liczba punktów]]*4</f>
        <v>3.1731623088307845</v>
      </c>
      <c r="G4055" s="4">
        <f>PI()-punkty4[[#This Row],[PI]]</f>
        <v>-3.1569655240991423E-2</v>
      </c>
      <c r="H4055">
        <f>IF(punkty4[[#This Row],[BŁAD WZGLĘDNY ]]&gt;0,punkty4[[#This Row],[BŁAD WZGLĘDNY ]],-punkty4[[#This Row],[BŁAD WZGLĘDNY ]])</f>
        <v>3.1569655240991423E-2</v>
      </c>
    </row>
    <row r="4056" spans="1:8" x14ac:dyDescent="0.25">
      <c r="A4056">
        <v>129</v>
      </c>
      <c r="B4056">
        <v>16</v>
      </c>
      <c r="C4056">
        <v>4055</v>
      </c>
      <c r="D4056">
        <f>IF(POWER(punkty4[[#This Row],[X punktu]]-$Q$4,2)+POWER(punkty4[[#This Row],[Y punktu]]-$Q$5,2)&lt;POWER($Q$6,2),1,0)</f>
        <v>1</v>
      </c>
      <c r="E4056">
        <f>SUM($D$2:D4056)</f>
        <v>3217</v>
      </c>
      <c r="F4056" s="4">
        <f>punkty4[[#This Row],[SUMA punktów trafionych]]/punkty4[[#This Row],[liczba punktów]]*4</f>
        <v>3.1733662145499384</v>
      </c>
      <c r="G4056" s="4">
        <f>PI()-punkty4[[#This Row],[PI]]</f>
        <v>-3.1773560960145275E-2</v>
      </c>
      <c r="H4056">
        <f>IF(punkty4[[#This Row],[BŁAD WZGLĘDNY ]]&gt;0,punkty4[[#This Row],[BŁAD WZGLĘDNY ]],-punkty4[[#This Row],[BŁAD WZGLĘDNY ]])</f>
        <v>3.1773560960145275E-2</v>
      </c>
    </row>
    <row r="4057" spans="1:8" x14ac:dyDescent="0.25">
      <c r="A4057">
        <v>50</v>
      </c>
      <c r="B4057">
        <v>289</v>
      </c>
      <c r="C4057">
        <v>4056</v>
      </c>
      <c r="D4057">
        <f>IF(POWER(punkty4[[#This Row],[X punktu]]-$Q$4,2)+POWER(punkty4[[#This Row],[Y punktu]]-$Q$5,2)&lt;POWER($Q$6,2),1,0)</f>
        <v>1</v>
      </c>
      <c r="E4057">
        <f>SUM($D$2:D4057)</f>
        <v>3218</v>
      </c>
      <c r="F4057" s="4">
        <f>punkty4[[#This Row],[SUMA punktów trafionych]]/punkty4[[#This Row],[liczba punktów]]*4</f>
        <v>3.1735700197238659</v>
      </c>
      <c r="G4057" s="4">
        <f>PI()-punkty4[[#This Row],[PI]]</f>
        <v>-3.197736613407276E-2</v>
      </c>
      <c r="H4057">
        <f>IF(punkty4[[#This Row],[BŁAD WZGLĘDNY ]]&gt;0,punkty4[[#This Row],[BŁAD WZGLĘDNY ]],-punkty4[[#This Row],[BŁAD WZGLĘDNY ]])</f>
        <v>3.197736613407276E-2</v>
      </c>
    </row>
    <row r="4058" spans="1:8" x14ac:dyDescent="0.25">
      <c r="A4058">
        <v>75</v>
      </c>
      <c r="B4058">
        <v>214</v>
      </c>
      <c r="C4058">
        <v>4057</v>
      </c>
      <c r="D4058">
        <f>IF(POWER(punkty4[[#This Row],[X punktu]]-$Q$4,2)+POWER(punkty4[[#This Row],[Y punktu]]-$Q$5,2)&lt;POWER($Q$6,2),1,0)</f>
        <v>1</v>
      </c>
      <c r="E4058">
        <f>SUM($D$2:D4058)</f>
        <v>3219</v>
      </c>
      <c r="F4058" s="4">
        <f>punkty4[[#This Row],[SUMA punktów trafionych]]/punkty4[[#This Row],[liczba punktów]]*4</f>
        <v>3.1737737244269164</v>
      </c>
      <c r="G4058" s="4">
        <f>PI()-punkty4[[#This Row],[PI]]</f>
        <v>-3.2181070837123293E-2</v>
      </c>
      <c r="H4058">
        <f>IF(punkty4[[#This Row],[BŁAD WZGLĘDNY ]]&gt;0,punkty4[[#This Row],[BŁAD WZGLĘDNY ]],-punkty4[[#This Row],[BŁAD WZGLĘDNY ]])</f>
        <v>3.2181070837123293E-2</v>
      </c>
    </row>
    <row r="4059" spans="1:8" x14ac:dyDescent="0.25">
      <c r="A4059">
        <v>331</v>
      </c>
      <c r="B4059">
        <v>276</v>
      </c>
      <c r="C4059">
        <v>4058</v>
      </c>
      <c r="D4059">
        <f>IF(POWER(punkty4[[#This Row],[X punktu]]-$Q$4,2)+POWER(punkty4[[#This Row],[Y punktu]]-$Q$5,2)&lt;POWER($Q$6,2),1,0)</f>
        <v>1</v>
      </c>
      <c r="E4059">
        <f>SUM($D$2:D4059)</f>
        <v>3220</v>
      </c>
      <c r="F4059" s="4">
        <f>punkty4[[#This Row],[SUMA punktów trafionych]]/punkty4[[#This Row],[liczba punktów]]*4</f>
        <v>3.1739773287333661</v>
      </c>
      <c r="G4059" s="4">
        <f>PI()-punkty4[[#This Row],[PI]]</f>
        <v>-3.2384675143573016E-2</v>
      </c>
      <c r="H4059">
        <f>IF(punkty4[[#This Row],[BŁAD WZGLĘDNY ]]&gt;0,punkty4[[#This Row],[BŁAD WZGLĘDNY ]],-punkty4[[#This Row],[BŁAD WZGLĘDNY ]])</f>
        <v>3.2384675143573016E-2</v>
      </c>
    </row>
    <row r="4060" spans="1:8" x14ac:dyDescent="0.25">
      <c r="A4060">
        <v>233</v>
      </c>
      <c r="B4060">
        <v>65</v>
      </c>
      <c r="C4060">
        <v>4059</v>
      </c>
      <c r="D4060">
        <f>IF(POWER(punkty4[[#This Row],[X punktu]]-$Q$4,2)+POWER(punkty4[[#This Row],[Y punktu]]-$Q$5,2)&lt;POWER($Q$6,2),1,0)</f>
        <v>1</v>
      </c>
      <c r="E4060">
        <f>SUM($D$2:D4060)</f>
        <v>3221</v>
      </c>
      <c r="F4060" s="4">
        <f>punkty4[[#This Row],[SUMA punktów trafionych]]/punkty4[[#This Row],[liczba punktów]]*4</f>
        <v>3.1741808327174179</v>
      </c>
      <c r="G4060" s="4">
        <f>PI()-punkty4[[#This Row],[PI]]</f>
        <v>-3.2588179127624795E-2</v>
      </c>
      <c r="H4060">
        <f>IF(punkty4[[#This Row],[BŁAD WZGLĘDNY ]]&gt;0,punkty4[[#This Row],[BŁAD WZGLĘDNY ]],-punkty4[[#This Row],[BŁAD WZGLĘDNY ]])</f>
        <v>3.2588179127624795E-2</v>
      </c>
    </row>
    <row r="4061" spans="1:8" x14ac:dyDescent="0.25">
      <c r="A4061">
        <v>378</v>
      </c>
      <c r="B4061">
        <v>137</v>
      </c>
      <c r="C4061">
        <v>4060</v>
      </c>
      <c r="D4061">
        <f>IF(POWER(punkty4[[#This Row],[X punktu]]-$Q$4,2)+POWER(punkty4[[#This Row],[Y punktu]]-$Q$5,2)&lt;POWER($Q$6,2),1,0)</f>
        <v>1</v>
      </c>
      <c r="E4061">
        <f>SUM($D$2:D4061)</f>
        <v>3222</v>
      </c>
      <c r="F4061" s="4">
        <f>punkty4[[#This Row],[SUMA punktów trafionych]]/punkty4[[#This Row],[liczba punktów]]*4</f>
        <v>3.1743842364532018</v>
      </c>
      <c r="G4061" s="4">
        <f>PI()-punkty4[[#This Row],[PI]]</f>
        <v>-3.2791582863408664E-2</v>
      </c>
      <c r="H4061">
        <f>IF(punkty4[[#This Row],[BŁAD WZGLĘDNY ]]&gt;0,punkty4[[#This Row],[BŁAD WZGLĘDNY ]],-punkty4[[#This Row],[BŁAD WZGLĘDNY ]])</f>
        <v>3.2791582863408664E-2</v>
      </c>
    </row>
    <row r="4062" spans="1:8" x14ac:dyDescent="0.25">
      <c r="A4062">
        <v>379</v>
      </c>
      <c r="B4062">
        <v>136</v>
      </c>
      <c r="C4062">
        <v>4061</v>
      </c>
      <c r="D4062">
        <f>IF(POWER(punkty4[[#This Row],[X punktu]]-$Q$4,2)+POWER(punkty4[[#This Row],[Y punktu]]-$Q$5,2)&lt;POWER($Q$6,2),1,0)</f>
        <v>1</v>
      </c>
      <c r="E4062">
        <f>SUM($D$2:D4062)</f>
        <v>3223</v>
      </c>
      <c r="F4062" s="4">
        <f>punkty4[[#This Row],[SUMA punktów trafionych]]/punkty4[[#This Row],[liczba punktów]]*4</f>
        <v>3.1745875400147745</v>
      </c>
      <c r="G4062" s="4">
        <f>PI()-punkty4[[#This Row],[PI]]</f>
        <v>-3.2994886424981384E-2</v>
      </c>
      <c r="H4062">
        <f>IF(punkty4[[#This Row],[BŁAD WZGLĘDNY ]]&gt;0,punkty4[[#This Row],[BŁAD WZGLĘDNY ]],-punkty4[[#This Row],[BŁAD WZGLĘDNY ]])</f>
        <v>3.2994886424981384E-2</v>
      </c>
    </row>
    <row r="4063" spans="1:8" x14ac:dyDescent="0.25">
      <c r="A4063">
        <v>105</v>
      </c>
      <c r="B4063">
        <v>334</v>
      </c>
      <c r="C4063">
        <v>4062</v>
      </c>
      <c r="D4063">
        <f>IF(POWER(punkty4[[#This Row],[X punktu]]-$Q$4,2)+POWER(punkty4[[#This Row],[Y punktu]]-$Q$5,2)&lt;POWER($Q$6,2),1,0)</f>
        <v>1</v>
      </c>
      <c r="E4063">
        <f>SUM($D$2:D4063)</f>
        <v>3224</v>
      </c>
      <c r="F4063" s="4">
        <f>punkty4[[#This Row],[SUMA punktów trafionych]]/punkty4[[#This Row],[liczba punktów]]*4</f>
        <v>3.17479074347612</v>
      </c>
      <c r="G4063" s="4">
        <f>PI()-punkty4[[#This Row],[PI]]</f>
        <v>-3.3198089886326887E-2</v>
      </c>
      <c r="H4063">
        <f>IF(punkty4[[#This Row],[BŁAD WZGLĘDNY ]]&gt;0,punkty4[[#This Row],[BŁAD WZGLĘDNY ]],-punkty4[[#This Row],[BŁAD WZGLĘDNY ]])</f>
        <v>3.3198089886326887E-2</v>
      </c>
    </row>
    <row r="4064" spans="1:8" x14ac:dyDescent="0.25">
      <c r="A4064">
        <v>168</v>
      </c>
      <c r="B4064">
        <v>51</v>
      </c>
      <c r="C4064">
        <v>4063</v>
      </c>
      <c r="D4064">
        <f>IF(POWER(punkty4[[#This Row],[X punktu]]-$Q$4,2)+POWER(punkty4[[#This Row],[Y punktu]]-$Q$5,2)&lt;POWER($Q$6,2),1,0)</f>
        <v>1</v>
      </c>
      <c r="E4064">
        <f>SUM($D$2:D4064)</f>
        <v>3225</v>
      </c>
      <c r="F4064" s="4">
        <f>punkty4[[#This Row],[SUMA punktów trafionych]]/punkty4[[#This Row],[liczba punktów]]*4</f>
        <v>3.1749938469111494</v>
      </c>
      <c r="G4064" s="4">
        <f>PI()-punkty4[[#This Row],[PI]]</f>
        <v>-3.3401193321356271E-2</v>
      </c>
      <c r="H4064">
        <f>IF(punkty4[[#This Row],[BŁAD WZGLĘDNY ]]&gt;0,punkty4[[#This Row],[BŁAD WZGLĘDNY ]],-punkty4[[#This Row],[BŁAD WZGLĘDNY ]])</f>
        <v>3.3401193321356271E-2</v>
      </c>
    </row>
    <row r="4065" spans="1:8" x14ac:dyDescent="0.25">
      <c r="A4065">
        <v>68</v>
      </c>
      <c r="B4065">
        <v>15</v>
      </c>
      <c r="C4065">
        <v>4064</v>
      </c>
      <c r="D4065">
        <f>IF(POWER(punkty4[[#This Row],[X punktu]]-$Q$4,2)+POWER(punkty4[[#This Row],[Y punktu]]-$Q$5,2)&lt;POWER($Q$6,2),1,0)</f>
        <v>0</v>
      </c>
      <c r="E4065">
        <f>SUM($D$2:D4065)</f>
        <v>3225</v>
      </c>
      <c r="F4065" s="4">
        <f>punkty4[[#This Row],[SUMA punktów trafionych]]/punkty4[[#This Row],[liczba punktów]]*4</f>
        <v>3.1742125984251968</v>
      </c>
      <c r="G4065" s="4">
        <f>PI()-punkty4[[#This Row],[PI]]</f>
        <v>-3.2619944835403647E-2</v>
      </c>
      <c r="H4065">
        <f>IF(punkty4[[#This Row],[BŁAD WZGLĘDNY ]]&gt;0,punkty4[[#This Row],[BŁAD WZGLĘDNY ]],-punkty4[[#This Row],[BŁAD WZGLĘDNY ]])</f>
        <v>3.2619944835403647E-2</v>
      </c>
    </row>
    <row r="4066" spans="1:8" x14ac:dyDescent="0.25">
      <c r="A4066">
        <v>65</v>
      </c>
      <c r="B4066">
        <v>354</v>
      </c>
      <c r="C4066">
        <v>4065</v>
      </c>
      <c r="D4066">
        <f>IF(POWER(punkty4[[#This Row],[X punktu]]-$Q$4,2)+POWER(punkty4[[#This Row],[Y punktu]]-$Q$5,2)&lt;POWER($Q$6,2),1,0)</f>
        <v>0</v>
      </c>
      <c r="E4066">
        <f>SUM($D$2:D4066)</f>
        <v>3225</v>
      </c>
      <c r="F4066" s="4">
        <f>punkty4[[#This Row],[SUMA punktów trafionych]]/punkty4[[#This Row],[liczba punktów]]*4</f>
        <v>3.1734317343173433</v>
      </c>
      <c r="G4066" s="4">
        <f>PI()-punkty4[[#This Row],[PI]]</f>
        <v>-3.1839080727550151E-2</v>
      </c>
      <c r="H4066">
        <f>IF(punkty4[[#This Row],[BŁAD WZGLĘDNY ]]&gt;0,punkty4[[#This Row],[BŁAD WZGLĘDNY ]],-punkty4[[#This Row],[BŁAD WZGLĘDNY ]])</f>
        <v>3.1839080727550151E-2</v>
      </c>
    </row>
    <row r="4067" spans="1:8" x14ac:dyDescent="0.25">
      <c r="A4067">
        <v>132</v>
      </c>
      <c r="B4067">
        <v>283</v>
      </c>
      <c r="C4067">
        <v>4066</v>
      </c>
      <c r="D4067">
        <f>IF(POWER(punkty4[[#This Row],[X punktu]]-$Q$4,2)+POWER(punkty4[[#This Row],[Y punktu]]-$Q$5,2)&lt;POWER($Q$6,2),1,0)</f>
        <v>1</v>
      </c>
      <c r="E4067">
        <f>SUM($D$2:D4067)</f>
        <v>3226</v>
      </c>
      <c r="F4067" s="4">
        <f>punkty4[[#This Row],[SUMA punktów trafionych]]/punkty4[[#This Row],[liczba punktów]]*4</f>
        <v>3.1736350221347762</v>
      </c>
      <c r="G4067" s="4">
        <f>PI()-punkty4[[#This Row],[PI]]</f>
        <v>-3.2042368544983102E-2</v>
      </c>
      <c r="H4067">
        <f>IF(punkty4[[#This Row],[BŁAD WZGLĘDNY ]]&gt;0,punkty4[[#This Row],[BŁAD WZGLĘDNY ]],-punkty4[[#This Row],[BŁAD WZGLĘDNY ]])</f>
        <v>3.2042368544983102E-2</v>
      </c>
    </row>
    <row r="4068" spans="1:8" x14ac:dyDescent="0.25">
      <c r="A4068">
        <v>112</v>
      </c>
      <c r="B4068">
        <v>314</v>
      </c>
      <c r="C4068">
        <v>4067</v>
      </c>
      <c r="D4068">
        <f>IF(POWER(punkty4[[#This Row],[X punktu]]-$Q$4,2)+POWER(punkty4[[#This Row],[Y punktu]]-$Q$5,2)&lt;POWER($Q$6,2),1,0)</f>
        <v>1</v>
      </c>
      <c r="E4068">
        <f>SUM($D$2:D4068)</f>
        <v>3227</v>
      </c>
      <c r="F4068" s="4">
        <f>punkty4[[#This Row],[SUMA punktów trafionych]]/punkty4[[#This Row],[liczba punktów]]*4</f>
        <v>3.1738382099827884</v>
      </c>
      <c r="G4068" s="4">
        <f>PI()-punkty4[[#This Row],[PI]]</f>
        <v>-3.2245556392995312E-2</v>
      </c>
      <c r="H4068">
        <f>IF(punkty4[[#This Row],[BŁAD WZGLĘDNY ]]&gt;0,punkty4[[#This Row],[BŁAD WZGLĘDNY ]],-punkty4[[#This Row],[BŁAD WZGLĘDNY ]])</f>
        <v>3.2245556392995312E-2</v>
      </c>
    </row>
    <row r="4069" spans="1:8" x14ac:dyDescent="0.25">
      <c r="A4069">
        <v>29</v>
      </c>
      <c r="B4069">
        <v>7</v>
      </c>
      <c r="C4069">
        <v>4068</v>
      </c>
      <c r="D4069">
        <f>IF(POWER(punkty4[[#This Row],[X punktu]]-$Q$4,2)+POWER(punkty4[[#This Row],[Y punktu]]-$Q$5,2)&lt;POWER($Q$6,2),1,0)</f>
        <v>0</v>
      </c>
      <c r="E4069">
        <f>SUM($D$2:D4069)</f>
        <v>3227</v>
      </c>
      <c r="F4069" s="4">
        <f>punkty4[[#This Row],[SUMA punktów trafionych]]/punkty4[[#This Row],[liczba punktów]]*4</f>
        <v>3.1730580137659783</v>
      </c>
      <c r="G4069" s="4">
        <f>PI()-punkty4[[#This Row],[PI]]</f>
        <v>-3.1465360176185175E-2</v>
      </c>
      <c r="H4069">
        <f>IF(punkty4[[#This Row],[BŁAD WZGLĘDNY ]]&gt;0,punkty4[[#This Row],[BŁAD WZGLĘDNY ]],-punkty4[[#This Row],[BŁAD WZGLĘDNY ]])</f>
        <v>3.1465360176185175E-2</v>
      </c>
    </row>
    <row r="4070" spans="1:8" x14ac:dyDescent="0.25">
      <c r="A4070">
        <v>378</v>
      </c>
      <c r="B4070">
        <v>381</v>
      </c>
      <c r="C4070">
        <v>4069</v>
      </c>
      <c r="D4070">
        <f>IF(POWER(punkty4[[#This Row],[X punktu]]-$Q$4,2)+POWER(punkty4[[#This Row],[Y punktu]]-$Q$5,2)&lt;POWER($Q$6,2),1,0)</f>
        <v>0</v>
      </c>
      <c r="E4070">
        <f>SUM($D$2:D4070)</f>
        <v>3227</v>
      </c>
      <c r="F4070" s="4">
        <f>punkty4[[#This Row],[SUMA punktów trafionych]]/punkty4[[#This Row],[liczba punktów]]*4</f>
        <v>3.1722782010321948</v>
      </c>
      <c r="G4070" s="4">
        <f>PI()-punkty4[[#This Row],[PI]]</f>
        <v>-3.0685547442401706E-2</v>
      </c>
      <c r="H4070">
        <f>IF(punkty4[[#This Row],[BŁAD WZGLĘDNY ]]&gt;0,punkty4[[#This Row],[BŁAD WZGLĘDNY ]],-punkty4[[#This Row],[BŁAD WZGLĘDNY ]])</f>
        <v>3.0685547442401706E-2</v>
      </c>
    </row>
    <row r="4071" spans="1:8" x14ac:dyDescent="0.25">
      <c r="A4071">
        <v>366</v>
      </c>
      <c r="B4071">
        <v>42</v>
      </c>
      <c r="C4071">
        <v>4070</v>
      </c>
      <c r="D4071">
        <f>IF(POWER(punkty4[[#This Row],[X punktu]]-$Q$4,2)+POWER(punkty4[[#This Row],[Y punktu]]-$Q$5,2)&lt;POWER($Q$6,2),1,0)</f>
        <v>0</v>
      </c>
      <c r="E4071">
        <f>SUM($D$2:D4071)</f>
        <v>3227</v>
      </c>
      <c r="F4071" s="4">
        <f>punkty4[[#This Row],[SUMA punktów trafionych]]/punkty4[[#This Row],[liczba punktów]]*4</f>
        <v>3.1714987714987717</v>
      </c>
      <c r="G4071" s="4">
        <f>PI()-punkty4[[#This Row],[PI]]</f>
        <v>-2.9906117908978569E-2</v>
      </c>
      <c r="H4071">
        <f>IF(punkty4[[#This Row],[BŁAD WZGLĘDNY ]]&gt;0,punkty4[[#This Row],[BŁAD WZGLĘDNY ]],-punkty4[[#This Row],[BŁAD WZGLĘDNY ]])</f>
        <v>2.9906117908978569E-2</v>
      </c>
    </row>
    <row r="4072" spans="1:8" x14ac:dyDescent="0.25">
      <c r="A4072">
        <v>334</v>
      </c>
      <c r="B4072">
        <v>324</v>
      </c>
      <c r="C4072">
        <v>4071</v>
      </c>
      <c r="D4072">
        <f>IF(POWER(punkty4[[#This Row],[X punktu]]-$Q$4,2)+POWER(punkty4[[#This Row],[Y punktu]]-$Q$5,2)&lt;POWER($Q$6,2),1,0)</f>
        <v>1</v>
      </c>
      <c r="E4072">
        <f>SUM($D$2:D4072)</f>
        <v>3228</v>
      </c>
      <c r="F4072" s="4">
        <f>punkty4[[#This Row],[SUMA punktów trafionych]]/punkty4[[#This Row],[liczba punktów]]*4</f>
        <v>3.171702284450995</v>
      </c>
      <c r="G4072" s="4">
        <f>PI()-punkty4[[#This Row],[PI]]</f>
        <v>-3.0109630861201886E-2</v>
      </c>
      <c r="H4072">
        <f>IF(punkty4[[#This Row],[BŁAD WZGLĘDNY ]]&gt;0,punkty4[[#This Row],[BŁAD WZGLĘDNY ]],-punkty4[[#This Row],[BŁAD WZGLĘDNY ]])</f>
        <v>3.0109630861201886E-2</v>
      </c>
    </row>
    <row r="4073" spans="1:8" x14ac:dyDescent="0.25">
      <c r="A4073">
        <v>257</v>
      </c>
      <c r="B4073">
        <v>170</v>
      </c>
      <c r="C4073">
        <v>4072</v>
      </c>
      <c r="D4073">
        <f>IF(POWER(punkty4[[#This Row],[X punktu]]-$Q$4,2)+POWER(punkty4[[#This Row],[Y punktu]]-$Q$5,2)&lt;POWER($Q$6,2),1,0)</f>
        <v>1</v>
      </c>
      <c r="E4073">
        <f>SUM($D$2:D4073)</f>
        <v>3229</v>
      </c>
      <c r="F4073" s="4">
        <f>punkty4[[#This Row],[SUMA punktów trafionych]]/punkty4[[#This Row],[liczba punktów]]*4</f>
        <v>3.1719056974459723</v>
      </c>
      <c r="G4073" s="4">
        <f>PI()-punkty4[[#This Row],[PI]]</f>
        <v>-3.0313043856179167E-2</v>
      </c>
      <c r="H4073">
        <f>IF(punkty4[[#This Row],[BŁAD WZGLĘDNY ]]&gt;0,punkty4[[#This Row],[BŁAD WZGLĘDNY ]],-punkty4[[#This Row],[BŁAD WZGLĘDNY ]])</f>
        <v>3.0313043856179167E-2</v>
      </c>
    </row>
    <row r="4074" spans="1:8" x14ac:dyDescent="0.25">
      <c r="A4074">
        <v>292</v>
      </c>
      <c r="B4074">
        <v>372</v>
      </c>
      <c r="C4074">
        <v>4073</v>
      </c>
      <c r="D4074">
        <f>IF(POWER(punkty4[[#This Row],[X punktu]]-$Q$4,2)+POWER(punkty4[[#This Row],[Y punktu]]-$Q$5,2)&lt;POWER($Q$6,2),1,0)</f>
        <v>1</v>
      </c>
      <c r="E4074">
        <f>SUM($D$2:D4074)</f>
        <v>3230</v>
      </c>
      <c r="F4074" s="4">
        <f>punkty4[[#This Row],[SUMA punktów trafionych]]/punkty4[[#This Row],[liczba punktów]]*4</f>
        <v>3.1721090105573286</v>
      </c>
      <c r="G4074" s="4">
        <f>PI()-punkty4[[#This Row],[PI]]</f>
        <v>-3.0516356967535518E-2</v>
      </c>
      <c r="H4074">
        <f>IF(punkty4[[#This Row],[BŁAD WZGLĘDNY ]]&gt;0,punkty4[[#This Row],[BŁAD WZGLĘDNY ]],-punkty4[[#This Row],[BŁAD WZGLĘDNY ]])</f>
        <v>3.0516356967535518E-2</v>
      </c>
    </row>
    <row r="4075" spans="1:8" x14ac:dyDescent="0.25">
      <c r="A4075">
        <v>50</v>
      </c>
      <c r="B4075">
        <v>211</v>
      </c>
      <c r="C4075">
        <v>4074</v>
      </c>
      <c r="D4075">
        <f>IF(POWER(punkty4[[#This Row],[X punktu]]-$Q$4,2)+POWER(punkty4[[#This Row],[Y punktu]]-$Q$5,2)&lt;POWER($Q$6,2),1,0)</f>
        <v>1</v>
      </c>
      <c r="E4075">
        <f>SUM($D$2:D4075)</f>
        <v>3231</v>
      </c>
      <c r="F4075" s="4">
        <f>punkty4[[#This Row],[SUMA punktów trafionych]]/punkty4[[#This Row],[liczba punktów]]*4</f>
        <v>3.1723122238586154</v>
      </c>
      <c r="G4075" s="4">
        <f>PI()-punkty4[[#This Row],[PI]]</f>
        <v>-3.0719570268822327E-2</v>
      </c>
      <c r="H4075">
        <f>IF(punkty4[[#This Row],[BŁAD WZGLĘDNY ]]&gt;0,punkty4[[#This Row],[BŁAD WZGLĘDNY ]],-punkty4[[#This Row],[BŁAD WZGLĘDNY ]])</f>
        <v>3.0719570268822327E-2</v>
      </c>
    </row>
    <row r="4076" spans="1:8" x14ac:dyDescent="0.25">
      <c r="A4076">
        <v>52</v>
      </c>
      <c r="B4076">
        <v>299</v>
      </c>
      <c r="C4076">
        <v>4075</v>
      </c>
      <c r="D4076">
        <f>IF(POWER(punkty4[[#This Row],[X punktu]]-$Q$4,2)+POWER(punkty4[[#This Row],[Y punktu]]-$Q$5,2)&lt;POWER($Q$6,2),1,0)</f>
        <v>1</v>
      </c>
      <c r="E4076">
        <f>SUM($D$2:D4076)</f>
        <v>3232</v>
      </c>
      <c r="F4076" s="4">
        <f>punkty4[[#This Row],[SUMA punktów trafionych]]/punkty4[[#This Row],[liczba punktów]]*4</f>
        <v>3.172515337423313</v>
      </c>
      <c r="G4076" s="4">
        <f>PI()-punkty4[[#This Row],[PI]]</f>
        <v>-3.0922683833519926E-2</v>
      </c>
      <c r="H4076">
        <f>IF(punkty4[[#This Row],[BŁAD WZGLĘDNY ]]&gt;0,punkty4[[#This Row],[BŁAD WZGLĘDNY ]],-punkty4[[#This Row],[BŁAD WZGLĘDNY ]])</f>
        <v>3.0922683833519926E-2</v>
      </c>
    </row>
    <row r="4077" spans="1:8" x14ac:dyDescent="0.25">
      <c r="A4077">
        <v>230</v>
      </c>
      <c r="B4077">
        <v>240</v>
      </c>
      <c r="C4077">
        <v>4076</v>
      </c>
      <c r="D4077">
        <f>IF(POWER(punkty4[[#This Row],[X punktu]]-$Q$4,2)+POWER(punkty4[[#This Row],[Y punktu]]-$Q$5,2)&lt;POWER($Q$6,2),1,0)</f>
        <v>1</v>
      </c>
      <c r="E4077">
        <f>SUM($D$2:D4077)</f>
        <v>3233</v>
      </c>
      <c r="F4077" s="4">
        <f>punkty4[[#This Row],[SUMA punktów trafionych]]/punkty4[[#This Row],[liczba punktów]]*4</f>
        <v>3.172718351324828</v>
      </c>
      <c r="G4077" s="4">
        <f>PI()-punkty4[[#This Row],[PI]]</f>
        <v>-3.112569773503493E-2</v>
      </c>
      <c r="H4077">
        <f>IF(punkty4[[#This Row],[BŁAD WZGLĘDNY ]]&gt;0,punkty4[[#This Row],[BŁAD WZGLĘDNY ]],-punkty4[[#This Row],[BŁAD WZGLĘDNY ]])</f>
        <v>3.112569773503493E-2</v>
      </c>
    </row>
    <row r="4078" spans="1:8" x14ac:dyDescent="0.25">
      <c r="A4078">
        <v>269</v>
      </c>
      <c r="B4078">
        <v>359</v>
      </c>
      <c r="C4078">
        <v>4077</v>
      </c>
      <c r="D4078">
        <f>IF(POWER(punkty4[[#This Row],[X punktu]]-$Q$4,2)+POWER(punkty4[[#This Row],[Y punktu]]-$Q$5,2)&lt;POWER($Q$6,2),1,0)</f>
        <v>1</v>
      </c>
      <c r="E4078">
        <f>SUM($D$2:D4078)</f>
        <v>3234</v>
      </c>
      <c r="F4078" s="4">
        <f>punkty4[[#This Row],[SUMA punktów trafionych]]/punkty4[[#This Row],[liczba punktów]]*4</f>
        <v>3.1729212656364973</v>
      </c>
      <c r="G4078" s="4">
        <f>PI()-punkty4[[#This Row],[PI]]</f>
        <v>-3.1328612046704229E-2</v>
      </c>
      <c r="H4078">
        <f>IF(punkty4[[#This Row],[BŁAD WZGLĘDNY ]]&gt;0,punkty4[[#This Row],[BŁAD WZGLĘDNY ]],-punkty4[[#This Row],[BŁAD WZGLĘDNY ]])</f>
        <v>3.1328612046704229E-2</v>
      </c>
    </row>
    <row r="4079" spans="1:8" x14ac:dyDescent="0.25">
      <c r="A4079">
        <v>348</v>
      </c>
      <c r="B4079">
        <v>103</v>
      </c>
      <c r="C4079">
        <v>4078</v>
      </c>
      <c r="D4079">
        <f>IF(POWER(punkty4[[#This Row],[X punktu]]-$Q$4,2)+POWER(punkty4[[#This Row],[Y punktu]]-$Q$5,2)&lt;POWER($Q$6,2),1,0)</f>
        <v>1</v>
      </c>
      <c r="E4079">
        <f>SUM($D$2:D4079)</f>
        <v>3235</v>
      </c>
      <c r="F4079" s="4">
        <f>punkty4[[#This Row],[SUMA punktów trafionych]]/punkty4[[#This Row],[liczba punktów]]*4</f>
        <v>3.1731240804315841</v>
      </c>
      <c r="G4079" s="4">
        <f>PI()-punkty4[[#This Row],[PI]]</f>
        <v>-3.1531426841790999E-2</v>
      </c>
      <c r="H4079">
        <f>IF(punkty4[[#This Row],[BŁAD WZGLĘDNY ]]&gt;0,punkty4[[#This Row],[BŁAD WZGLĘDNY ]],-punkty4[[#This Row],[BŁAD WZGLĘDNY ]])</f>
        <v>3.1531426841790999E-2</v>
      </c>
    </row>
    <row r="4080" spans="1:8" x14ac:dyDescent="0.25">
      <c r="A4080">
        <v>224</v>
      </c>
      <c r="B4080">
        <v>275</v>
      </c>
      <c r="C4080">
        <v>4079</v>
      </c>
      <c r="D4080">
        <f>IF(POWER(punkty4[[#This Row],[X punktu]]-$Q$4,2)+POWER(punkty4[[#This Row],[Y punktu]]-$Q$5,2)&lt;POWER($Q$6,2),1,0)</f>
        <v>1</v>
      </c>
      <c r="E4080">
        <f>SUM($D$2:D4080)</f>
        <v>3236</v>
      </c>
      <c r="F4080" s="4">
        <f>punkty4[[#This Row],[SUMA punktów trafionych]]/punkty4[[#This Row],[liczba punktów]]*4</f>
        <v>3.17332679578328</v>
      </c>
      <c r="G4080" s="4">
        <f>PI()-punkty4[[#This Row],[PI]]</f>
        <v>-3.1734142193486914E-2</v>
      </c>
      <c r="H4080">
        <f>IF(punkty4[[#This Row],[BŁAD WZGLĘDNY ]]&gt;0,punkty4[[#This Row],[BŁAD WZGLĘDNY ]],-punkty4[[#This Row],[BŁAD WZGLĘDNY ]])</f>
        <v>3.1734142193486914E-2</v>
      </c>
    </row>
    <row r="4081" spans="1:8" x14ac:dyDescent="0.25">
      <c r="A4081">
        <v>350</v>
      </c>
      <c r="B4081">
        <v>343</v>
      </c>
      <c r="C4081">
        <v>4080</v>
      </c>
      <c r="D4081">
        <f>IF(POWER(punkty4[[#This Row],[X punktu]]-$Q$4,2)+POWER(punkty4[[#This Row],[Y punktu]]-$Q$5,2)&lt;POWER($Q$6,2),1,0)</f>
        <v>0</v>
      </c>
      <c r="E4081">
        <f>SUM($D$2:D4081)</f>
        <v>3236</v>
      </c>
      <c r="F4081" s="4">
        <f>punkty4[[#This Row],[SUMA punktów trafionych]]/punkty4[[#This Row],[liczba punktów]]*4</f>
        <v>3.172549019607843</v>
      </c>
      <c r="G4081" s="4">
        <f>PI()-punkty4[[#This Row],[PI]]</f>
        <v>-3.0956366018049852E-2</v>
      </c>
      <c r="H4081">
        <f>IF(punkty4[[#This Row],[BŁAD WZGLĘDNY ]]&gt;0,punkty4[[#This Row],[BŁAD WZGLĘDNY ]],-punkty4[[#This Row],[BŁAD WZGLĘDNY ]])</f>
        <v>3.0956366018049852E-2</v>
      </c>
    </row>
    <row r="4082" spans="1:8" x14ac:dyDescent="0.25">
      <c r="A4082">
        <v>5</v>
      </c>
      <c r="B4082">
        <v>309</v>
      </c>
      <c r="C4082">
        <v>4081</v>
      </c>
      <c r="D4082">
        <f>IF(POWER(punkty4[[#This Row],[X punktu]]-$Q$4,2)+POWER(punkty4[[#This Row],[Y punktu]]-$Q$5,2)&lt;POWER($Q$6,2),1,0)</f>
        <v>0</v>
      </c>
      <c r="E4082">
        <f>SUM($D$2:D4082)</f>
        <v>3236</v>
      </c>
      <c r="F4082" s="4">
        <f>punkty4[[#This Row],[SUMA punktów trafionych]]/punkty4[[#This Row],[liczba punktów]]*4</f>
        <v>3.1717716246018135</v>
      </c>
      <c r="G4082" s="4">
        <f>PI()-punkty4[[#This Row],[PI]]</f>
        <v>-3.0178971012020384E-2</v>
      </c>
      <c r="H4082">
        <f>IF(punkty4[[#This Row],[BŁAD WZGLĘDNY ]]&gt;0,punkty4[[#This Row],[BŁAD WZGLĘDNY ]],-punkty4[[#This Row],[BŁAD WZGLĘDNY ]])</f>
        <v>3.0178971012020384E-2</v>
      </c>
    </row>
    <row r="4083" spans="1:8" x14ac:dyDescent="0.25">
      <c r="A4083">
        <v>10</v>
      </c>
      <c r="B4083">
        <v>83</v>
      </c>
      <c r="C4083">
        <v>4082</v>
      </c>
      <c r="D4083">
        <f>IF(POWER(punkty4[[#This Row],[X punktu]]-$Q$4,2)+POWER(punkty4[[#This Row],[Y punktu]]-$Q$5,2)&lt;POWER($Q$6,2),1,0)</f>
        <v>0</v>
      </c>
      <c r="E4083">
        <f>SUM($D$2:D4083)</f>
        <v>3236</v>
      </c>
      <c r="F4083" s="4">
        <f>punkty4[[#This Row],[SUMA punktów trafionych]]/punkty4[[#This Row],[liczba punktów]]*4</f>
        <v>3.1709946104850562</v>
      </c>
      <c r="G4083" s="4">
        <f>PI()-punkty4[[#This Row],[PI]]</f>
        <v>-2.9401956895263037E-2</v>
      </c>
      <c r="H4083">
        <f>IF(punkty4[[#This Row],[BŁAD WZGLĘDNY ]]&gt;0,punkty4[[#This Row],[BŁAD WZGLĘDNY ]],-punkty4[[#This Row],[BŁAD WZGLĘDNY ]])</f>
        <v>2.9401956895263037E-2</v>
      </c>
    </row>
    <row r="4084" spans="1:8" x14ac:dyDescent="0.25">
      <c r="A4084">
        <v>57</v>
      </c>
      <c r="B4084">
        <v>75</v>
      </c>
      <c r="C4084">
        <v>4083</v>
      </c>
      <c r="D4084">
        <f>IF(POWER(punkty4[[#This Row],[X punktu]]-$Q$4,2)+POWER(punkty4[[#This Row],[Y punktu]]-$Q$5,2)&lt;POWER($Q$6,2),1,0)</f>
        <v>1</v>
      </c>
      <c r="E4084">
        <f>SUM($D$2:D4084)</f>
        <v>3237</v>
      </c>
      <c r="F4084" s="4">
        <f>punkty4[[#This Row],[SUMA punktów trafionych]]/punkty4[[#This Row],[liczba punktów]]*4</f>
        <v>3.1711976487876563</v>
      </c>
      <c r="G4084" s="4">
        <f>PI()-punkty4[[#This Row],[PI]]</f>
        <v>-2.9604995197863193E-2</v>
      </c>
      <c r="H4084">
        <f>IF(punkty4[[#This Row],[BŁAD WZGLĘDNY ]]&gt;0,punkty4[[#This Row],[BŁAD WZGLĘDNY ]],-punkty4[[#This Row],[BŁAD WZGLĘDNY ]])</f>
        <v>2.9604995197863193E-2</v>
      </c>
    </row>
    <row r="4085" spans="1:8" x14ac:dyDescent="0.25">
      <c r="A4085">
        <v>242</v>
      </c>
      <c r="B4085">
        <v>284</v>
      </c>
      <c r="C4085">
        <v>4084</v>
      </c>
      <c r="D4085">
        <f>IF(POWER(punkty4[[#This Row],[X punktu]]-$Q$4,2)+POWER(punkty4[[#This Row],[Y punktu]]-$Q$5,2)&lt;POWER($Q$6,2),1,0)</f>
        <v>1</v>
      </c>
      <c r="E4085">
        <f>SUM($D$2:D4085)</f>
        <v>3238</v>
      </c>
      <c r="F4085" s="4">
        <f>punkty4[[#This Row],[SUMA punktów trafionych]]/punkty4[[#This Row],[liczba punktów]]*4</f>
        <v>3.1714005876591576</v>
      </c>
      <c r="G4085" s="4">
        <f>PI()-punkty4[[#This Row],[PI]]</f>
        <v>-2.9807934069364439E-2</v>
      </c>
      <c r="H4085">
        <f>IF(punkty4[[#This Row],[BŁAD WZGLĘDNY ]]&gt;0,punkty4[[#This Row],[BŁAD WZGLĘDNY ]],-punkty4[[#This Row],[BŁAD WZGLĘDNY ]])</f>
        <v>2.9807934069364439E-2</v>
      </c>
    </row>
    <row r="4086" spans="1:8" x14ac:dyDescent="0.25">
      <c r="A4086">
        <v>190</v>
      </c>
      <c r="B4086">
        <v>29</v>
      </c>
      <c r="C4086">
        <v>4085</v>
      </c>
      <c r="D4086">
        <f>IF(POWER(punkty4[[#This Row],[X punktu]]-$Q$4,2)+POWER(punkty4[[#This Row],[Y punktu]]-$Q$5,2)&lt;POWER($Q$6,2),1,0)</f>
        <v>1</v>
      </c>
      <c r="E4086">
        <f>SUM($D$2:D4086)</f>
        <v>3239</v>
      </c>
      <c r="F4086" s="4">
        <f>punkty4[[#This Row],[SUMA punktów trafionych]]/punkty4[[#This Row],[liczba punktów]]*4</f>
        <v>3.1716034271725828</v>
      </c>
      <c r="G4086" s="4">
        <f>PI()-punkty4[[#This Row],[PI]]</f>
        <v>-3.0010773582789696E-2</v>
      </c>
      <c r="H4086">
        <f>IF(punkty4[[#This Row],[BŁAD WZGLĘDNY ]]&gt;0,punkty4[[#This Row],[BŁAD WZGLĘDNY ]],-punkty4[[#This Row],[BŁAD WZGLĘDNY ]])</f>
        <v>3.0010773582789696E-2</v>
      </c>
    </row>
    <row r="4087" spans="1:8" x14ac:dyDescent="0.25">
      <c r="A4087">
        <v>20</v>
      </c>
      <c r="B4087">
        <v>278</v>
      </c>
      <c r="C4087">
        <v>4086</v>
      </c>
      <c r="D4087">
        <f>IF(POWER(punkty4[[#This Row],[X punktu]]-$Q$4,2)+POWER(punkty4[[#This Row],[Y punktu]]-$Q$5,2)&lt;POWER($Q$6,2),1,0)</f>
        <v>1</v>
      </c>
      <c r="E4087">
        <f>SUM($D$2:D4087)</f>
        <v>3240</v>
      </c>
      <c r="F4087" s="4">
        <f>punkty4[[#This Row],[SUMA punktów trafionych]]/punkty4[[#This Row],[liczba punktów]]*4</f>
        <v>3.1718061674008808</v>
      </c>
      <c r="G4087" s="4">
        <f>PI()-punkty4[[#This Row],[PI]]</f>
        <v>-3.0213513811087722E-2</v>
      </c>
      <c r="H4087">
        <f>IF(punkty4[[#This Row],[BŁAD WZGLĘDNY ]]&gt;0,punkty4[[#This Row],[BŁAD WZGLĘDNY ]],-punkty4[[#This Row],[BŁAD WZGLĘDNY ]])</f>
        <v>3.0213513811087722E-2</v>
      </c>
    </row>
    <row r="4088" spans="1:8" x14ac:dyDescent="0.25">
      <c r="A4088">
        <v>126</v>
      </c>
      <c r="B4088">
        <v>164</v>
      </c>
      <c r="C4088">
        <v>4087</v>
      </c>
      <c r="D4088">
        <f>IF(POWER(punkty4[[#This Row],[X punktu]]-$Q$4,2)+POWER(punkty4[[#This Row],[Y punktu]]-$Q$5,2)&lt;POWER($Q$6,2),1,0)</f>
        <v>1</v>
      </c>
      <c r="E4088">
        <f>SUM($D$2:D4088)</f>
        <v>3241</v>
      </c>
      <c r="F4088" s="4">
        <f>punkty4[[#This Row],[SUMA punktów trafionych]]/punkty4[[#This Row],[liczba punktów]]*4</f>
        <v>3.1720088084169316</v>
      </c>
      <c r="G4088" s="4">
        <f>PI()-punkty4[[#This Row],[PI]]</f>
        <v>-3.0416154827138442E-2</v>
      </c>
      <c r="H4088">
        <f>IF(punkty4[[#This Row],[BŁAD WZGLĘDNY ]]&gt;0,punkty4[[#This Row],[BŁAD WZGLĘDNY ]],-punkty4[[#This Row],[BŁAD WZGLĘDNY ]])</f>
        <v>3.0416154827138442E-2</v>
      </c>
    </row>
    <row r="4089" spans="1:8" x14ac:dyDescent="0.25">
      <c r="A4089">
        <v>117</v>
      </c>
      <c r="B4089">
        <v>288</v>
      </c>
      <c r="C4089">
        <v>4088</v>
      </c>
      <c r="D4089">
        <f>IF(POWER(punkty4[[#This Row],[X punktu]]-$Q$4,2)+POWER(punkty4[[#This Row],[Y punktu]]-$Q$5,2)&lt;POWER($Q$6,2),1,0)</f>
        <v>1</v>
      </c>
      <c r="E4089">
        <f>SUM($D$2:D4089)</f>
        <v>3242</v>
      </c>
      <c r="F4089" s="4">
        <f>punkty4[[#This Row],[SUMA punktów trafionych]]/punkty4[[#This Row],[liczba punktów]]*4</f>
        <v>3.1722113502935421</v>
      </c>
      <c r="G4089" s="4">
        <f>PI()-punkty4[[#This Row],[PI]]</f>
        <v>-3.0618696703748949E-2</v>
      </c>
      <c r="H4089">
        <f>IF(punkty4[[#This Row],[BŁAD WZGLĘDNY ]]&gt;0,punkty4[[#This Row],[BŁAD WZGLĘDNY ]],-punkty4[[#This Row],[BŁAD WZGLĘDNY ]])</f>
        <v>3.0618696703748949E-2</v>
      </c>
    </row>
    <row r="4090" spans="1:8" x14ac:dyDescent="0.25">
      <c r="A4090">
        <v>1</v>
      </c>
      <c r="B4090">
        <v>295</v>
      </c>
      <c r="C4090">
        <v>4089</v>
      </c>
      <c r="D4090">
        <f>IF(POWER(punkty4[[#This Row],[X punktu]]-$Q$4,2)+POWER(punkty4[[#This Row],[Y punktu]]-$Q$5,2)&lt;POWER($Q$6,2),1,0)</f>
        <v>0</v>
      </c>
      <c r="E4090">
        <f>SUM($D$2:D4090)</f>
        <v>3242</v>
      </c>
      <c r="F4090" s="4">
        <f>punkty4[[#This Row],[SUMA punktów trafionych]]/punkty4[[#This Row],[liczba punktów]]*4</f>
        <v>3.1714355588163365</v>
      </c>
      <c r="G4090" s="4">
        <f>PI()-punkty4[[#This Row],[PI]]</f>
        <v>-2.9842905226543426E-2</v>
      </c>
      <c r="H4090">
        <f>IF(punkty4[[#This Row],[BŁAD WZGLĘDNY ]]&gt;0,punkty4[[#This Row],[BŁAD WZGLĘDNY ]],-punkty4[[#This Row],[BŁAD WZGLĘDNY ]])</f>
        <v>2.9842905226543426E-2</v>
      </c>
    </row>
    <row r="4091" spans="1:8" x14ac:dyDescent="0.25">
      <c r="A4091">
        <v>46</v>
      </c>
      <c r="B4091">
        <v>379</v>
      </c>
      <c r="C4091">
        <v>4090</v>
      </c>
      <c r="D4091">
        <f>IF(POWER(punkty4[[#This Row],[X punktu]]-$Q$4,2)+POWER(punkty4[[#This Row],[Y punktu]]-$Q$5,2)&lt;POWER($Q$6,2),1,0)</f>
        <v>0</v>
      </c>
      <c r="E4091">
        <f>SUM($D$2:D4091)</f>
        <v>3242</v>
      </c>
      <c r="F4091" s="4">
        <f>punkty4[[#This Row],[SUMA punktów trafionych]]/punkty4[[#This Row],[liczba punktów]]*4</f>
        <v>3.1706601466992663</v>
      </c>
      <c r="G4091" s="4">
        <f>PI()-punkty4[[#This Row],[PI]]</f>
        <v>-2.9067493109473208E-2</v>
      </c>
      <c r="H4091">
        <f>IF(punkty4[[#This Row],[BŁAD WZGLĘDNY ]]&gt;0,punkty4[[#This Row],[BŁAD WZGLĘDNY ]],-punkty4[[#This Row],[BŁAD WZGLĘDNY ]])</f>
        <v>2.9067493109473208E-2</v>
      </c>
    </row>
    <row r="4092" spans="1:8" x14ac:dyDescent="0.25">
      <c r="A4092">
        <v>271</v>
      </c>
      <c r="B4092">
        <v>391</v>
      </c>
      <c r="C4092">
        <v>4091</v>
      </c>
      <c r="D4092">
        <f>IF(POWER(punkty4[[#This Row],[X punktu]]-$Q$4,2)+POWER(punkty4[[#This Row],[Y punktu]]-$Q$5,2)&lt;POWER($Q$6,2),1,0)</f>
        <v>0</v>
      </c>
      <c r="E4092">
        <f>SUM($D$2:D4092)</f>
        <v>3242</v>
      </c>
      <c r="F4092" s="4">
        <f>punkty4[[#This Row],[SUMA punktów trafionych]]/punkty4[[#This Row],[liczba punktów]]*4</f>
        <v>3.1698851136641406</v>
      </c>
      <c r="G4092" s="4">
        <f>PI()-punkty4[[#This Row],[PI]]</f>
        <v>-2.8292460074347492E-2</v>
      </c>
      <c r="H4092">
        <f>IF(punkty4[[#This Row],[BŁAD WZGLĘDNY ]]&gt;0,punkty4[[#This Row],[BŁAD WZGLĘDNY ]],-punkty4[[#This Row],[BŁAD WZGLĘDNY ]])</f>
        <v>2.8292460074347492E-2</v>
      </c>
    </row>
    <row r="4093" spans="1:8" x14ac:dyDescent="0.25">
      <c r="A4093">
        <v>305</v>
      </c>
      <c r="B4093">
        <v>298</v>
      </c>
      <c r="C4093">
        <v>4092</v>
      </c>
      <c r="D4093">
        <f>IF(POWER(punkty4[[#This Row],[X punktu]]-$Q$4,2)+POWER(punkty4[[#This Row],[Y punktu]]-$Q$5,2)&lt;POWER($Q$6,2),1,0)</f>
        <v>1</v>
      </c>
      <c r="E4093">
        <f>SUM($D$2:D4093)</f>
        <v>3243</v>
      </c>
      <c r="F4093" s="4">
        <f>punkty4[[#This Row],[SUMA punktów trafionych]]/punkty4[[#This Row],[liczba punktów]]*4</f>
        <v>3.1700879765395893</v>
      </c>
      <c r="G4093" s="4">
        <f>PI()-punkty4[[#This Row],[PI]]</f>
        <v>-2.8495322949796176E-2</v>
      </c>
      <c r="H4093">
        <f>IF(punkty4[[#This Row],[BŁAD WZGLĘDNY ]]&gt;0,punkty4[[#This Row],[BŁAD WZGLĘDNY ]],-punkty4[[#This Row],[BŁAD WZGLĘDNY ]])</f>
        <v>2.8495322949796176E-2</v>
      </c>
    </row>
    <row r="4094" spans="1:8" x14ac:dyDescent="0.25">
      <c r="A4094">
        <v>199</v>
      </c>
      <c r="B4094">
        <v>129</v>
      </c>
      <c r="C4094">
        <v>4093</v>
      </c>
      <c r="D4094">
        <f>IF(POWER(punkty4[[#This Row],[X punktu]]-$Q$4,2)+POWER(punkty4[[#This Row],[Y punktu]]-$Q$5,2)&lt;POWER($Q$6,2),1,0)</f>
        <v>1</v>
      </c>
      <c r="E4094">
        <f>SUM($D$2:D4094)</f>
        <v>3244</v>
      </c>
      <c r="F4094" s="4">
        <f>punkty4[[#This Row],[SUMA punktów trafionych]]/punkty4[[#This Row],[liczba punktów]]*4</f>
        <v>3.1702907402882969</v>
      </c>
      <c r="G4094" s="4">
        <f>PI()-punkty4[[#This Row],[PI]]</f>
        <v>-2.8698086698503822E-2</v>
      </c>
      <c r="H4094">
        <f>IF(punkty4[[#This Row],[BŁAD WZGLĘDNY ]]&gt;0,punkty4[[#This Row],[BŁAD WZGLĘDNY ]],-punkty4[[#This Row],[BŁAD WZGLĘDNY ]])</f>
        <v>2.8698086698503822E-2</v>
      </c>
    </row>
    <row r="4095" spans="1:8" x14ac:dyDescent="0.25">
      <c r="A4095">
        <v>216</v>
      </c>
      <c r="B4095">
        <v>302</v>
      </c>
      <c r="C4095">
        <v>4094</v>
      </c>
      <c r="D4095">
        <f>IF(POWER(punkty4[[#This Row],[X punktu]]-$Q$4,2)+POWER(punkty4[[#This Row],[Y punktu]]-$Q$5,2)&lt;POWER($Q$6,2),1,0)</f>
        <v>1</v>
      </c>
      <c r="E4095">
        <f>SUM($D$2:D4095)</f>
        <v>3245</v>
      </c>
      <c r="F4095" s="4">
        <f>punkty4[[#This Row],[SUMA punktów trafionych]]/punkty4[[#This Row],[liczba punktów]]*4</f>
        <v>3.1704934049829019</v>
      </c>
      <c r="G4095" s="4">
        <f>PI()-punkty4[[#This Row],[PI]]</f>
        <v>-2.890075139310877E-2</v>
      </c>
      <c r="H4095">
        <f>IF(punkty4[[#This Row],[BŁAD WZGLĘDNY ]]&gt;0,punkty4[[#This Row],[BŁAD WZGLĘDNY ]],-punkty4[[#This Row],[BŁAD WZGLĘDNY ]])</f>
        <v>2.890075139310877E-2</v>
      </c>
    </row>
    <row r="4096" spans="1:8" x14ac:dyDescent="0.25">
      <c r="A4096">
        <v>320</v>
      </c>
      <c r="B4096">
        <v>303</v>
      </c>
      <c r="C4096">
        <v>4095</v>
      </c>
      <c r="D4096">
        <f>IF(POWER(punkty4[[#This Row],[X punktu]]-$Q$4,2)+POWER(punkty4[[#This Row],[Y punktu]]-$Q$5,2)&lt;POWER($Q$6,2),1,0)</f>
        <v>1</v>
      </c>
      <c r="E4096">
        <f>SUM($D$2:D4096)</f>
        <v>3246</v>
      </c>
      <c r="F4096" s="4">
        <f>punkty4[[#This Row],[SUMA punktów trafionych]]/punkty4[[#This Row],[liczba punktów]]*4</f>
        <v>3.1706959706959705</v>
      </c>
      <c r="G4096" s="4">
        <f>PI()-punkty4[[#This Row],[PI]]</f>
        <v>-2.9103317106177418E-2</v>
      </c>
      <c r="H4096">
        <f>IF(punkty4[[#This Row],[BŁAD WZGLĘDNY ]]&gt;0,punkty4[[#This Row],[BŁAD WZGLĘDNY ]],-punkty4[[#This Row],[BŁAD WZGLĘDNY ]])</f>
        <v>2.9103317106177418E-2</v>
      </c>
    </row>
    <row r="4097" spans="1:8" x14ac:dyDescent="0.25">
      <c r="A4097">
        <v>124</v>
      </c>
      <c r="B4097">
        <v>79</v>
      </c>
      <c r="C4097">
        <v>4096</v>
      </c>
      <c r="D4097">
        <f>IF(POWER(punkty4[[#This Row],[X punktu]]-$Q$4,2)+POWER(punkty4[[#This Row],[Y punktu]]-$Q$5,2)&lt;POWER($Q$6,2),1,0)</f>
        <v>1</v>
      </c>
      <c r="E4097">
        <f>SUM($D$2:D4097)</f>
        <v>3247</v>
      </c>
      <c r="F4097" s="4">
        <f>punkty4[[#This Row],[SUMA punktów trafionych]]/punkty4[[#This Row],[liczba punktów]]*4</f>
        <v>3.1708984375</v>
      </c>
      <c r="G4097" s="4">
        <f>PI()-punkty4[[#This Row],[PI]]</f>
        <v>-2.9305783910206884E-2</v>
      </c>
      <c r="H4097">
        <f>IF(punkty4[[#This Row],[BŁAD WZGLĘDNY ]]&gt;0,punkty4[[#This Row],[BŁAD WZGLĘDNY ]],-punkty4[[#This Row],[BŁAD WZGLĘDNY ]])</f>
        <v>2.9305783910206884E-2</v>
      </c>
    </row>
    <row r="4098" spans="1:8" x14ac:dyDescent="0.25">
      <c r="A4098">
        <v>155</v>
      </c>
      <c r="B4098">
        <v>171</v>
      </c>
      <c r="C4098">
        <v>4097</v>
      </c>
      <c r="D4098">
        <f>IF(POWER(punkty4[[#This Row],[X punktu]]-$Q$4,2)+POWER(punkty4[[#This Row],[Y punktu]]-$Q$5,2)&lt;POWER($Q$6,2),1,0)</f>
        <v>1</v>
      </c>
      <c r="E4098">
        <f>SUM($D$2:D4098)</f>
        <v>3248</v>
      </c>
      <c r="F4098" s="4">
        <f>punkty4[[#This Row],[SUMA punktów trafionych]]/punkty4[[#This Row],[liczba punktów]]*4</f>
        <v>3.171100805467415</v>
      </c>
      <c r="G4098" s="4">
        <f>PI()-punkty4[[#This Row],[PI]]</f>
        <v>-2.9508151877621902E-2</v>
      </c>
      <c r="H4098">
        <f>IF(punkty4[[#This Row],[BŁAD WZGLĘDNY ]]&gt;0,punkty4[[#This Row],[BŁAD WZGLĘDNY ]],-punkty4[[#This Row],[BŁAD WZGLĘDNY ]])</f>
        <v>2.9508151877621902E-2</v>
      </c>
    </row>
    <row r="4099" spans="1:8" x14ac:dyDescent="0.25">
      <c r="A4099">
        <v>338</v>
      </c>
      <c r="B4099">
        <v>35</v>
      </c>
      <c r="C4099">
        <v>4098</v>
      </c>
      <c r="D4099">
        <f>IF(POWER(punkty4[[#This Row],[X punktu]]-$Q$4,2)+POWER(punkty4[[#This Row],[Y punktu]]-$Q$5,2)&lt;POWER($Q$6,2),1,0)</f>
        <v>0</v>
      </c>
      <c r="E4099">
        <f>SUM($D$2:D4099)</f>
        <v>3248</v>
      </c>
      <c r="F4099" s="4">
        <f>punkty4[[#This Row],[SUMA punktów trafionych]]/punkty4[[#This Row],[liczba punktów]]*4</f>
        <v>3.1703269887750123</v>
      </c>
      <c r="G4099" s="4">
        <f>PI()-punkty4[[#This Row],[PI]]</f>
        <v>-2.8734335185219173E-2</v>
      </c>
      <c r="H4099">
        <f>IF(punkty4[[#This Row],[BŁAD WZGLĘDNY ]]&gt;0,punkty4[[#This Row],[BŁAD WZGLĘDNY ]],-punkty4[[#This Row],[BŁAD WZGLĘDNY ]])</f>
        <v>2.8734335185219173E-2</v>
      </c>
    </row>
    <row r="4100" spans="1:8" x14ac:dyDescent="0.25">
      <c r="A4100">
        <v>398</v>
      </c>
      <c r="B4100">
        <v>370</v>
      </c>
      <c r="C4100">
        <v>4099</v>
      </c>
      <c r="D4100">
        <f>IF(POWER(punkty4[[#This Row],[X punktu]]-$Q$4,2)+POWER(punkty4[[#This Row],[Y punktu]]-$Q$5,2)&lt;POWER($Q$6,2),1,0)</f>
        <v>0</v>
      </c>
      <c r="E4100">
        <f>SUM($D$2:D4100)</f>
        <v>3248</v>
      </c>
      <c r="F4100" s="4">
        <f>punkty4[[#This Row],[SUMA punktów trafionych]]/punkty4[[#This Row],[liczba punktów]]*4</f>
        <v>3.1695535496462552</v>
      </c>
      <c r="G4100" s="4">
        <f>PI()-punkty4[[#This Row],[PI]]</f>
        <v>-2.7960896056462126E-2</v>
      </c>
      <c r="H4100">
        <f>IF(punkty4[[#This Row],[BŁAD WZGLĘDNY ]]&gt;0,punkty4[[#This Row],[BŁAD WZGLĘDNY ]],-punkty4[[#This Row],[BŁAD WZGLĘDNY ]])</f>
        <v>2.7960896056462126E-2</v>
      </c>
    </row>
    <row r="4101" spans="1:8" x14ac:dyDescent="0.25">
      <c r="A4101">
        <v>165</v>
      </c>
      <c r="B4101">
        <v>93</v>
      </c>
      <c r="C4101">
        <v>4100</v>
      </c>
      <c r="D4101">
        <f>IF(POWER(punkty4[[#This Row],[X punktu]]-$Q$4,2)+POWER(punkty4[[#This Row],[Y punktu]]-$Q$5,2)&lt;POWER($Q$6,2),1,0)</f>
        <v>1</v>
      </c>
      <c r="E4101">
        <f>SUM($D$2:D4101)</f>
        <v>3249</v>
      </c>
      <c r="F4101" s="4">
        <f>punkty4[[#This Row],[SUMA punktów trafionych]]/punkty4[[#This Row],[liczba punktów]]*4</f>
        <v>3.1697560975609758</v>
      </c>
      <c r="G4101" s="4">
        <f>PI()-punkty4[[#This Row],[PI]]</f>
        <v>-2.8163443971182645E-2</v>
      </c>
      <c r="H4101">
        <f>IF(punkty4[[#This Row],[BŁAD WZGLĘDNY ]]&gt;0,punkty4[[#This Row],[BŁAD WZGLĘDNY ]],-punkty4[[#This Row],[BŁAD WZGLĘDNY ]])</f>
        <v>2.8163443971182645E-2</v>
      </c>
    </row>
    <row r="4102" spans="1:8" x14ac:dyDescent="0.25">
      <c r="A4102">
        <v>349</v>
      </c>
      <c r="B4102">
        <v>194</v>
      </c>
      <c r="C4102">
        <v>4101</v>
      </c>
      <c r="D4102">
        <f>IF(POWER(punkty4[[#This Row],[X punktu]]-$Q$4,2)+POWER(punkty4[[#This Row],[Y punktu]]-$Q$5,2)&lt;POWER($Q$6,2),1,0)</f>
        <v>1</v>
      </c>
      <c r="E4102">
        <f>SUM($D$2:D4102)</f>
        <v>3250</v>
      </c>
      <c r="F4102" s="4">
        <f>punkty4[[#This Row],[SUMA punktów trafionych]]/punkty4[[#This Row],[liczba punktów]]*4</f>
        <v>3.1699585466959279</v>
      </c>
      <c r="G4102" s="4">
        <f>PI()-punkty4[[#This Row],[PI]]</f>
        <v>-2.8365893106134799E-2</v>
      </c>
      <c r="H4102">
        <f>IF(punkty4[[#This Row],[BŁAD WZGLĘDNY ]]&gt;0,punkty4[[#This Row],[BŁAD WZGLĘDNY ]],-punkty4[[#This Row],[BŁAD WZGLĘDNY ]])</f>
        <v>2.8365893106134799E-2</v>
      </c>
    </row>
    <row r="4103" spans="1:8" x14ac:dyDescent="0.25">
      <c r="A4103">
        <v>126</v>
      </c>
      <c r="B4103">
        <v>239</v>
      </c>
      <c r="C4103">
        <v>4102</v>
      </c>
      <c r="D4103">
        <f>IF(POWER(punkty4[[#This Row],[X punktu]]-$Q$4,2)+POWER(punkty4[[#This Row],[Y punktu]]-$Q$5,2)&lt;POWER($Q$6,2),1,0)</f>
        <v>1</v>
      </c>
      <c r="E4103">
        <f>SUM($D$2:D4103)</f>
        <v>3251</v>
      </c>
      <c r="F4103" s="4">
        <f>punkty4[[#This Row],[SUMA punktów trafionych]]/punkty4[[#This Row],[liczba punktów]]*4</f>
        <v>3.1701608971233544</v>
      </c>
      <c r="G4103" s="4">
        <f>PI()-punkty4[[#This Row],[PI]]</f>
        <v>-2.8568243533561244E-2</v>
      </c>
      <c r="H4103">
        <f>IF(punkty4[[#This Row],[BŁAD WZGLĘDNY ]]&gt;0,punkty4[[#This Row],[BŁAD WZGLĘDNY ]],-punkty4[[#This Row],[BŁAD WZGLĘDNY ]])</f>
        <v>2.8568243533561244E-2</v>
      </c>
    </row>
    <row r="4104" spans="1:8" x14ac:dyDescent="0.25">
      <c r="A4104">
        <v>285</v>
      </c>
      <c r="B4104">
        <v>10</v>
      </c>
      <c r="C4104">
        <v>4103</v>
      </c>
      <c r="D4104">
        <f>IF(POWER(punkty4[[#This Row],[X punktu]]-$Q$4,2)+POWER(punkty4[[#This Row],[Y punktu]]-$Q$5,2)&lt;POWER($Q$6,2),1,0)</f>
        <v>0</v>
      </c>
      <c r="E4104">
        <f>SUM($D$2:D4104)</f>
        <v>3251</v>
      </c>
      <c r="F4104" s="4">
        <f>punkty4[[#This Row],[SUMA punktów trafionych]]/punkty4[[#This Row],[liczba punktów]]*4</f>
        <v>3.1693882524981722</v>
      </c>
      <c r="G4104" s="4">
        <f>PI()-punkty4[[#This Row],[PI]]</f>
        <v>-2.7795598908379127E-2</v>
      </c>
      <c r="H4104">
        <f>IF(punkty4[[#This Row],[BŁAD WZGLĘDNY ]]&gt;0,punkty4[[#This Row],[BŁAD WZGLĘDNY ]],-punkty4[[#This Row],[BŁAD WZGLĘDNY ]])</f>
        <v>2.7795598908379127E-2</v>
      </c>
    </row>
    <row r="4105" spans="1:8" x14ac:dyDescent="0.25">
      <c r="A4105">
        <v>133</v>
      </c>
      <c r="B4105">
        <v>145</v>
      </c>
      <c r="C4105">
        <v>4104</v>
      </c>
      <c r="D4105">
        <f>IF(POWER(punkty4[[#This Row],[X punktu]]-$Q$4,2)+POWER(punkty4[[#This Row],[Y punktu]]-$Q$5,2)&lt;POWER($Q$6,2),1,0)</f>
        <v>1</v>
      </c>
      <c r="E4105">
        <f>SUM($D$2:D4105)</f>
        <v>3252</v>
      </c>
      <c r="F4105" s="4">
        <f>punkty4[[#This Row],[SUMA punktów trafionych]]/punkty4[[#This Row],[liczba punktów]]*4</f>
        <v>3.1695906432748537</v>
      </c>
      <c r="G4105" s="4">
        <f>PI()-punkty4[[#This Row],[PI]]</f>
        <v>-2.799798968506062E-2</v>
      </c>
      <c r="H4105">
        <f>IF(punkty4[[#This Row],[BŁAD WZGLĘDNY ]]&gt;0,punkty4[[#This Row],[BŁAD WZGLĘDNY ]],-punkty4[[#This Row],[BŁAD WZGLĘDNY ]])</f>
        <v>2.799798968506062E-2</v>
      </c>
    </row>
    <row r="4106" spans="1:8" x14ac:dyDescent="0.25">
      <c r="A4106">
        <v>185</v>
      </c>
      <c r="B4106">
        <v>212</v>
      </c>
      <c r="C4106">
        <v>4105</v>
      </c>
      <c r="D4106">
        <f>IF(POWER(punkty4[[#This Row],[X punktu]]-$Q$4,2)+POWER(punkty4[[#This Row],[Y punktu]]-$Q$5,2)&lt;POWER($Q$6,2),1,0)</f>
        <v>1</v>
      </c>
      <c r="E4106">
        <f>SUM($D$2:D4106)</f>
        <v>3253</v>
      </c>
      <c r="F4106" s="4">
        <f>punkty4[[#This Row],[SUMA punktów trafionych]]/punkty4[[#This Row],[liczba punktów]]*4</f>
        <v>3.1697929354445797</v>
      </c>
      <c r="G4106" s="4">
        <f>PI()-punkty4[[#This Row],[PI]]</f>
        <v>-2.8200281854786624E-2</v>
      </c>
      <c r="H4106">
        <f>IF(punkty4[[#This Row],[BŁAD WZGLĘDNY ]]&gt;0,punkty4[[#This Row],[BŁAD WZGLĘDNY ]],-punkty4[[#This Row],[BŁAD WZGLĘDNY ]])</f>
        <v>2.8200281854786624E-2</v>
      </c>
    </row>
    <row r="4107" spans="1:8" x14ac:dyDescent="0.25">
      <c r="A4107">
        <v>202</v>
      </c>
      <c r="B4107">
        <v>379</v>
      </c>
      <c r="C4107">
        <v>4106</v>
      </c>
      <c r="D4107">
        <f>IF(POWER(punkty4[[#This Row],[X punktu]]-$Q$4,2)+POWER(punkty4[[#This Row],[Y punktu]]-$Q$5,2)&lt;POWER($Q$6,2),1,0)</f>
        <v>1</v>
      </c>
      <c r="E4107">
        <f>SUM($D$2:D4107)</f>
        <v>3254</v>
      </c>
      <c r="F4107" s="4">
        <f>punkty4[[#This Row],[SUMA punktów trafionych]]/punkty4[[#This Row],[liczba punktów]]*4</f>
        <v>3.1699951290793962</v>
      </c>
      <c r="G4107" s="4">
        <f>PI()-punkty4[[#This Row],[PI]]</f>
        <v>-2.8402475489603063E-2</v>
      </c>
      <c r="H4107">
        <f>IF(punkty4[[#This Row],[BŁAD WZGLĘDNY ]]&gt;0,punkty4[[#This Row],[BŁAD WZGLĘDNY ]],-punkty4[[#This Row],[BŁAD WZGLĘDNY ]])</f>
        <v>2.8402475489603063E-2</v>
      </c>
    </row>
    <row r="4108" spans="1:8" x14ac:dyDescent="0.25">
      <c r="A4108">
        <v>66</v>
      </c>
      <c r="B4108">
        <v>112</v>
      </c>
      <c r="C4108">
        <v>4107</v>
      </c>
      <c r="D4108">
        <f>IF(POWER(punkty4[[#This Row],[X punktu]]-$Q$4,2)+POWER(punkty4[[#This Row],[Y punktu]]-$Q$5,2)&lt;POWER($Q$6,2),1,0)</f>
        <v>1</v>
      </c>
      <c r="E4108">
        <f>SUM($D$2:D4108)</f>
        <v>3255</v>
      </c>
      <c r="F4108" s="4">
        <f>punkty4[[#This Row],[SUMA punktów trafionych]]/punkty4[[#This Row],[liczba punktów]]*4</f>
        <v>3.1701972242512784</v>
      </c>
      <c r="G4108" s="4">
        <f>PI()-punkty4[[#This Row],[PI]]</f>
        <v>-2.8604570661485251E-2</v>
      </c>
      <c r="H4108">
        <f>IF(punkty4[[#This Row],[BŁAD WZGLĘDNY ]]&gt;0,punkty4[[#This Row],[BŁAD WZGLĘDNY ]],-punkty4[[#This Row],[BŁAD WZGLĘDNY ]])</f>
        <v>2.8604570661485251E-2</v>
      </c>
    </row>
    <row r="4109" spans="1:8" x14ac:dyDescent="0.25">
      <c r="A4109">
        <v>385</v>
      </c>
      <c r="B4109">
        <v>388</v>
      </c>
      <c r="C4109">
        <v>4108</v>
      </c>
      <c r="D4109">
        <f>IF(POWER(punkty4[[#This Row],[X punktu]]-$Q$4,2)+POWER(punkty4[[#This Row],[Y punktu]]-$Q$5,2)&lt;POWER($Q$6,2),1,0)</f>
        <v>0</v>
      </c>
      <c r="E4109">
        <f>SUM($D$2:D4109)</f>
        <v>3255</v>
      </c>
      <c r="F4109" s="4">
        <f>punkty4[[#This Row],[SUMA punktów trafionych]]/punkty4[[#This Row],[liczba punktów]]*4</f>
        <v>3.1694255111976632</v>
      </c>
      <c r="G4109" s="4">
        <f>PI()-punkty4[[#This Row],[PI]]</f>
        <v>-2.7832857607870132E-2</v>
      </c>
      <c r="H4109">
        <f>IF(punkty4[[#This Row],[BŁAD WZGLĘDNY ]]&gt;0,punkty4[[#This Row],[BŁAD WZGLĘDNY ]],-punkty4[[#This Row],[BŁAD WZGLĘDNY ]])</f>
        <v>2.7832857607870132E-2</v>
      </c>
    </row>
    <row r="4110" spans="1:8" x14ac:dyDescent="0.25">
      <c r="A4110">
        <v>389</v>
      </c>
      <c r="B4110">
        <v>324</v>
      </c>
      <c r="C4110">
        <v>4109</v>
      </c>
      <c r="D4110">
        <f>IF(POWER(punkty4[[#This Row],[X punktu]]-$Q$4,2)+POWER(punkty4[[#This Row],[Y punktu]]-$Q$5,2)&lt;POWER($Q$6,2),1,0)</f>
        <v>0</v>
      </c>
      <c r="E4110">
        <f>SUM($D$2:D4110)</f>
        <v>3255</v>
      </c>
      <c r="F4110" s="4">
        <f>punkty4[[#This Row],[SUMA punktów trafionych]]/punkty4[[#This Row],[liczba punktów]]*4</f>
        <v>3.1686541737649061</v>
      </c>
      <c r="G4110" s="4">
        <f>PI()-punkty4[[#This Row],[PI]]</f>
        <v>-2.7061520175112985E-2</v>
      </c>
      <c r="H4110">
        <f>IF(punkty4[[#This Row],[BŁAD WZGLĘDNY ]]&gt;0,punkty4[[#This Row],[BŁAD WZGLĘDNY ]],-punkty4[[#This Row],[BŁAD WZGLĘDNY ]])</f>
        <v>2.7061520175112985E-2</v>
      </c>
    </row>
    <row r="4111" spans="1:8" x14ac:dyDescent="0.25">
      <c r="A4111">
        <v>188</v>
      </c>
      <c r="B4111">
        <v>357</v>
      </c>
      <c r="C4111">
        <v>4110</v>
      </c>
      <c r="D4111">
        <f>IF(POWER(punkty4[[#This Row],[X punktu]]-$Q$4,2)+POWER(punkty4[[#This Row],[Y punktu]]-$Q$5,2)&lt;POWER($Q$6,2),1,0)</f>
        <v>1</v>
      </c>
      <c r="E4111">
        <f>SUM($D$2:D4111)</f>
        <v>3256</v>
      </c>
      <c r="F4111" s="4">
        <f>punkty4[[#This Row],[SUMA punktów trafionych]]/punkty4[[#This Row],[liczba punktów]]*4</f>
        <v>3.1688564476885643</v>
      </c>
      <c r="G4111" s="4">
        <f>PI()-punkty4[[#This Row],[PI]]</f>
        <v>-2.7263794098771221E-2</v>
      </c>
      <c r="H4111">
        <f>IF(punkty4[[#This Row],[BŁAD WZGLĘDNY ]]&gt;0,punkty4[[#This Row],[BŁAD WZGLĘDNY ]],-punkty4[[#This Row],[BŁAD WZGLĘDNY ]])</f>
        <v>2.7263794098771221E-2</v>
      </c>
    </row>
    <row r="4112" spans="1:8" x14ac:dyDescent="0.25">
      <c r="A4112">
        <v>312</v>
      </c>
      <c r="B4112">
        <v>218</v>
      </c>
      <c r="C4112">
        <v>4111</v>
      </c>
      <c r="D4112">
        <f>IF(POWER(punkty4[[#This Row],[X punktu]]-$Q$4,2)+POWER(punkty4[[#This Row],[Y punktu]]-$Q$5,2)&lt;POWER($Q$6,2),1,0)</f>
        <v>1</v>
      </c>
      <c r="E4112">
        <f>SUM($D$2:D4112)</f>
        <v>3257</v>
      </c>
      <c r="F4112" s="4">
        <f>punkty4[[#This Row],[SUMA punktów trafionych]]/punkty4[[#This Row],[liczba punktów]]*4</f>
        <v>3.1690586232060327</v>
      </c>
      <c r="G4112" s="4">
        <f>PI()-punkty4[[#This Row],[PI]]</f>
        <v>-2.7465969616239594E-2</v>
      </c>
      <c r="H4112">
        <f>IF(punkty4[[#This Row],[BŁAD WZGLĘDNY ]]&gt;0,punkty4[[#This Row],[BŁAD WZGLĘDNY ]],-punkty4[[#This Row],[BŁAD WZGLĘDNY ]])</f>
        <v>2.7465969616239594E-2</v>
      </c>
    </row>
    <row r="4113" spans="1:8" x14ac:dyDescent="0.25">
      <c r="A4113">
        <v>240</v>
      </c>
      <c r="B4113">
        <v>2</v>
      </c>
      <c r="C4113">
        <v>4112</v>
      </c>
      <c r="D4113">
        <f>IF(POWER(punkty4[[#This Row],[X punktu]]-$Q$4,2)+POWER(punkty4[[#This Row],[Y punktu]]-$Q$5,2)&lt;POWER($Q$6,2),1,0)</f>
        <v>0</v>
      </c>
      <c r="E4113">
        <f>SUM($D$2:D4113)</f>
        <v>3257</v>
      </c>
      <c r="F4113" s="4">
        <f>punkty4[[#This Row],[SUMA punktów trafionych]]/punkty4[[#This Row],[liczba punktów]]*4</f>
        <v>3.1682879377431905</v>
      </c>
      <c r="G4113" s="4">
        <f>PI()-punkty4[[#This Row],[PI]]</f>
        <v>-2.6695284153397392E-2</v>
      </c>
      <c r="H4113">
        <f>IF(punkty4[[#This Row],[BŁAD WZGLĘDNY ]]&gt;0,punkty4[[#This Row],[BŁAD WZGLĘDNY ]],-punkty4[[#This Row],[BŁAD WZGLĘDNY ]])</f>
        <v>2.6695284153397392E-2</v>
      </c>
    </row>
    <row r="4114" spans="1:8" x14ac:dyDescent="0.25">
      <c r="A4114">
        <v>336</v>
      </c>
      <c r="B4114">
        <v>6</v>
      </c>
      <c r="C4114">
        <v>4113</v>
      </c>
      <c r="D4114">
        <f>IF(POWER(punkty4[[#This Row],[X punktu]]-$Q$4,2)+POWER(punkty4[[#This Row],[Y punktu]]-$Q$5,2)&lt;POWER($Q$6,2),1,0)</f>
        <v>0</v>
      </c>
      <c r="E4114">
        <f>SUM($D$2:D4114)</f>
        <v>3257</v>
      </c>
      <c r="F4114" s="4">
        <f>punkty4[[#This Row],[SUMA punktów trafionych]]/punkty4[[#This Row],[liczba punktów]]*4</f>
        <v>3.1675176270362266</v>
      </c>
      <c r="G4114" s="4">
        <f>PI()-punkty4[[#This Row],[PI]]</f>
        <v>-2.5924973446433519E-2</v>
      </c>
      <c r="H4114">
        <f>IF(punkty4[[#This Row],[BŁAD WZGLĘDNY ]]&gt;0,punkty4[[#This Row],[BŁAD WZGLĘDNY ]],-punkty4[[#This Row],[BŁAD WZGLĘDNY ]])</f>
        <v>2.5924973446433519E-2</v>
      </c>
    </row>
    <row r="4115" spans="1:8" x14ac:dyDescent="0.25">
      <c r="A4115">
        <v>253</v>
      </c>
      <c r="B4115">
        <v>40</v>
      </c>
      <c r="C4115">
        <v>4114</v>
      </c>
      <c r="D4115">
        <f>IF(POWER(punkty4[[#This Row],[X punktu]]-$Q$4,2)+POWER(punkty4[[#This Row],[Y punktu]]-$Q$5,2)&lt;POWER($Q$6,2),1,0)</f>
        <v>1</v>
      </c>
      <c r="E4115">
        <f>SUM($D$2:D4115)</f>
        <v>3258</v>
      </c>
      <c r="F4115" s="4">
        <f>punkty4[[#This Row],[SUMA punktów trafionych]]/punkty4[[#This Row],[liczba punktów]]*4</f>
        <v>3.1677199805542053</v>
      </c>
      <c r="G4115" s="4">
        <f>PI()-punkty4[[#This Row],[PI]]</f>
        <v>-2.6127326964412223E-2</v>
      </c>
      <c r="H4115">
        <f>IF(punkty4[[#This Row],[BŁAD WZGLĘDNY ]]&gt;0,punkty4[[#This Row],[BŁAD WZGLĘDNY ]],-punkty4[[#This Row],[BŁAD WZGLĘDNY ]])</f>
        <v>2.6127326964412223E-2</v>
      </c>
    </row>
    <row r="4116" spans="1:8" x14ac:dyDescent="0.25">
      <c r="A4116">
        <v>88</v>
      </c>
      <c r="B4116">
        <v>146</v>
      </c>
      <c r="C4116">
        <v>4115</v>
      </c>
      <c r="D4116">
        <f>IF(POWER(punkty4[[#This Row],[X punktu]]-$Q$4,2)+POWER(punkty4[[#This Row],[Y punktu]]-$Q$5,2)&lt;POWER($Q$6,2),1,0)</f>
        <v>1</v>
      </c>
      <c r="E4116">
        <f>SUM($D$2:D4116)</f>
        <v>3259</v>
      </c>
      <c r="F4116" s="4">
        <f>punkty4[[#This Row],[SUMA punktów trafionych]]/punkty4[[#This Row],[liczba punktów]]*4</f>
        <v>3.1679222357229646</v>
      </c>
      <c r="G4116" s="4">
        <f>PI()-punkty4[[#This Row],[PI]]</f>
        <v>-2.6329582133171492E-2</v>
      </c>
      <c r="H4116">
        <f>IF(punkty4[[#This Row],[BŁAD WZGLĘDNY ]]&gt;0,punkty4[[#This Row],[BŁAD WZGLĘDNY ]],-punkty4[[#This Row],[BŁAD WZGLĘDNY ]])</f>
        <v>2.6329582133171492E-2</v>
      </c>
    </row>
    <row r="4117" spans="1:8" x14ac:dyDescent="0.25">
      <c r="A4117">
        <v>55</v>
      </c>
      <c r="B4117">
        <v>151</v>
      </c>
      <c r="C4117">
        <v>4116</v>
      </c>
      <c r="D4117">
        <f>IF(POWER(punkty4[[#This Row],[X punktu]]-$Q$4,2)+POWER(punkty4[[#This Row],[Y punktu]]-$Q$5,2)&lt;POWER($Q$6,2),1,0)</f>
        <v>1</v>
      </c>
      <c r="E4117">
        <f>SUM($D$2:D4117)</f>
        <v>3260</v>
      </c>
      <c r="F4117" s="4">
        <f>punkty4[[#This Row],[SUMA punktów trafionych]]/punkty4[[#This Row],[liczba punktów]]*4</f>
        <v>3.1681243926141884</v>
      </c>
      <c r="G4117" s="4">
        <f>PI()-punkty4[[#This Row],[PI]]</f>
        <v>-2.6531739024395318E-2</v>
      </c>
      <c r="H4117">
        <f>IF(punkty4[[#This Row],[BŁAD WZGLĘDNY ]]&gt;0,punkty4[[#This Row],[BŁAD WZGLĘDNY ]],-punkty4[[#This Row],[BŁAD WZGLĘDNY ]])</f>
        <v>2.6531739024395318E-2</v>
      </c>
    </row>
    <row r="4118" spans="1:8" x14ac:dyDescent="0.25">
      <c r="A4118">
        <v>399</v>
      </c>
      <c r="B4118">
        <v>169</v>
      </c>
      <c r="C4118">
        <v>4117</v>
      </c>
      <c r="D4118">
        <f>IF(POWER(punkty4[[#This Row],[X punktu]]-$Q$4,2)+POWER(punkty4[[#This Row],[Y punktu]]-$Q$5,2)&lt;POWER($Q$6,2),1,0)</f>
        <v>0</v>
      </c>
      <c r="E4118">
        <f>SUM($D$2:D4118)</f>
        <v>3260</v>
      </c>
      <c r="F4118" s="4">
        <f>punkty4[[#This Row],[SUMA punktów trafionych]]/punkty4[[#This Row],[liczba punktów]]*4</f>
        <v>3.1673548700510081</v>
      </c>
      <c r="G4118" s="4">
        <f>PI()-punkty4[[#This Row],[PI]]</f>
        <v>-2.5762216461215015E-2</v>
      </c>
      <c r="H4118">
        <f>IF(punkty4[[#This Row],[BŁAD WZGLĘDNY ]]&gt;0,punkty4[[#This Row],[BŁAD WZGLĘDNY ]],-punkty4[[#This Row],[BŁAD WZGLĘDNY ]])</f>
        <v>2.5762216461215015E-2</v>
      </c>
    </row>
    <row r="4119" spans="1:8" x14ac:dyDescent="0.25">
      <c r="A4119">
        <v>396</v>
      </c>
      <c r="B4119">
        <v>129</v>
      </c>
      <c r="C4119">
        <v>4118</v>
      </c>
      <c r="D4119">
        <f>IF(POWER(punkty4[[#This Row],[X punktu]]-$Q$4,2)+POWER(punkty4[[#This Row],[Y punktu]]-$Q$5,2)&lt;POWER($Q$6,2),1,0)</f>
        <v>0</v>
      </c>
      <c r="E4119">
        <f>SUM($D$2:D4119)</f>
        <v>3260</v>
      </c>
      <c r="F4119" s="4">
        <f>punkty4[[#This Row],[SUMA punktów trafionych]]/punkty4[[#This Row],[liczba punktów]]*4</f>
        <v>3.1665857212238953</v>
      </c>
      <c r="G4119" s="4">
        <f>PI()-punkty4[[#This Row],[PI]]</f>
        <v>-2.499306763410214E-2</v>
      </c>
      <c r="H4119">
        <f>IF(punkty4[[#This Row],[BŁAD WZGLĘDNY ]]&gt;0,punkty4[[#This Row],[BŁAD WZGLĘDNY ]],-punkty4[[#This Row],[BŁAD WZGLĘDNY ]])</f>
        <v>2.499306763410214E-2</v>
      </c>
    </row>
    <row r="4120" spans="1:8" x14ac:dyDescent="0.25">
      <c r="A4120">
        <v>237</v>
      </c>
      <c r="B4120">
        <v>244</v>
      </c>
      <c r="C4120">
        <v>4119</v>
      </c>
      <c r="D4120">
        <f>IF(POWER(punkty4[[#This Row],[X punktu]]-$Q$4,2)+POWER(punkty4[[#This Row],[Y punktu]]-$Q$5,2)&lt;POWER($Q$6,2),1,0)</f>
        <v>1</v>
      </c>
      <c r="E4120">
        <f>SUM($D$2:D4120)</f>
        <v>3261</v>
      </c>
      <c r="F4120" s="4">
        <f>punkty4[[#This Row],[SUMA punktów trafionych]]/punkty4[[#This Row],[liczba punktów]]*4</f>
        <v>3.166788055353241</v>
      </c>
      <c r="G4120" s="4">
        <f>PI()-punkty4[[#This Row],[PI]]</f>
        <v>-2.5195401763447922E-2</v>
      </c>
      <c r="H4120">
        <f>IF(punkty4[[#This Row],[BŁAD WZGLĘDNY ]]&gt;0,punkty4[[#This Row],[BŁAD WZGLĘDNY ]],-punkty4[[#This Row],[BŁAD WZGLĘDNY ]])</f>
        <v>2.5195401763447922E-2</v>
      </c>
    </row>
    <row r="4121" spans="1:8" x14ac:dyDescent="0.25">
      <c r="A4121">
        <v>81</v>
      </c>
      <c r="B4121">
        <v>143</v>
      </c>
      <c r="C4121">
        <v>4120</v>
      </c>
      <c r="D4121">
        <f>IF(POWER(punkty4[[#This Row],[X punktu]]-$Q$4,2)+POWER(punkty4[[#This Row],[Y punktu]]-$Q$5,2)&lt;POWER($Q$6,2),1,0)</f>
        <v>1</v>
      </c>
      <c r="E4121">
        <f>SUM($D$2:D4121)</f>
        <v>3262</v>
      </c>
      <c r="F4121" s="4">
        <f>punkty4[[#This Row],[SUMA punktów trafionych]]/punkty4[[#This Row],[liczba punktów]]*4</f>
        <v>3.1669902912621359</v>
      </c>
      <c r="G4121" s="4">
        <f>PI()-punkty4[[#This Row],[PI]]</f>
        <v>-2.5397637672342821E-2</v>
      </c>
      <c r="H4121">
        <f>IF(punkty4[[#This Row],[BŁAD WZGLĘDNY ]]&gt;0,punkty4[[#This Row],[BŁAD WZGLĘDNY ]],-punkty4[[#This Row],[BŁAD WZGLĘDNY ]])</f>
        <v>2.5397637672342821E-2</v>
      </c>
    </row>
    <row r="4122" spans="1:8" x14ac:dyDescent="0.25">
      <c r="A4122">
        <v>296</v>
      </c>
      <c r="B4122">
        <v>33</v>
      </c>
      <c r="C4122">
        <v>4121</v>
      </c>
      <c r="D4122">
        <f>IF(POWER(punkty4[[#This Row],[X punktu]]-$Q$4,2)+POWER(punkty4[[#This Row],[Y punktu]]-$Q$5,2)&lt;POWER($Q$6,2),1,0)</f>
        <v>1</v>
      </c>
      <c r="E4122">
        <f>SUM($D$2:D4122)</f>
        <v>3263</v>
      </c>
      <c r="F4122" s="4">
        <f>punkty4[[#This Row],[SUMA punktów trafionych]]/punkty4[[#This Row],[liczba punktów]]*4</f>
        <v>3.1671924290220819</v>
      </c>
      <c r="G4122" s="4">
        <f>PI()-punkty4[[#This Row],[PI]]</f>
        <v>-2.5599775432288752E-2</v>
      </c>
      <c r="H4122">
        <f>IF(punkty4[[#This Row],[BŁAD WZGLĘDNY ]]&gt;0,punkty4[[#This Row],[BŁAD WZGLĘDNY ]],-punkty4[[#This Row],[BŁAD WZGLĘDNY ]])</f>
        <v>2.5599775432288752E-2</v>
      </c>
    </row>
    <row r="4123" spans="1:8" x14ac:dyDescent="0.25">
      <c r="A4123">
        <v>57</v>
      </c>
      <c r="B4123">
        <v>276</v>
      </c>
      <c r="C4123">
        <v>4122</v>
      </c>
      <c r="D4123">
        <f>IF(POWER(punkty4[[#This Row],[X punktu]]-$Q$4,2)+POWER(punkty4[[#This Row],[Y punktu]]-$Q$5,2)&lt;POWER($Q$6,2),1,0)</f>
        <v>1</v>
      </c>
      <c r="E4123">
        <f>SUM($D$2:D4123)</f>
        <v>3264</v>
      </c>
      <c r="F4123" s="4">
        <f>punkty4[[#This Row],[SUMA punktów trafionych]]/punkty4[[#This Row],[liczba punktów]]*4</f>
        <v>3.1673944687045124</v>
      </c>
      <c r="G4123" s="4">
        <f>PI()-punkty4[[#This Row],[PI]]</f>
        <v>-2.580181511471924E-2</v>
      </c>
      <c r="H4123">
        <f>IF(punkty4[[#This Row],[BŁAD WZGLĘDNY ]]&gt;0,punkty4[[#This Row],[BŁAD WZGLĘDNY ]],-punkty4[[#This Row],[BŁAD WZGLĘDNY ]])</f>
        <v>2.580181511471924E-2</v>
      </c>
    </row>
    <row r="4124" spans="1:8" x14ac:dyDescent="0.25">
      <c r="A4124">
        <v>75</v>
      </c>
      <c r="B4124">
        <v>7</v>
      </c>
      <c r="C4124">
        <v>4123</v>
      </c>
      <c r="D4124">
        <f>IF(POWER(punkty4[[#This Row],[X punktu]]-$Q$4,2)+POWER(punkty4[[#This Row],[Y punktu]]-$Q$5,2)&lt;POWER($Q$6,2),1,0)</f>
        <v>0</v>
      </c>
      <c r="E4124">
        <f>SUM($D$2:D4124)</f>
        <v>3264</v>
      </c>
      <c r="F4124" s="4">
        <f>punkty4[[#This Row],[SUMA punktów trafionych]]/punkty4[[#This Row],[liczba punktów]]*4</f>
        <v>3.1666262430269221</v>
      </c>
      <c r="G4124" s="4">
        <f>PI()-punkty4[[#This Row],[PI]]</f>
        <v>-2.5033589437128967E-2</v>
      </c>
      <c r="H4124">
        <f>IF(punkty4[[#This Row],[BŁAD WZGLĘDNY ]]&gt;0,punkty4[[#This Row],[BŁAD WZGLĘDNY ]],-punkty4[[#This Row],[BŁAD WZGLĘDNY ]])</f>
        <v>2.5033589437128967E-2</v>
      </c>
    </row>
    <row r="4125" spans="1:8" x14ac:dyDescent="0.25">
      <c r="A4125">
        <v>365</v>
      </c>
      <c r="B4125">
        <v>335</v>
      </c>
      <c r="C4125">
        <v>4124</v>
      </c>
      <c r="D4125">
        <f>IF(POWER(punkty4[[#This Row],[X punktu]]-$Q$4,2)+POWER(punkty4[[#This Row],[Y punktu]]-$Q$5,2)&lt;POWER($Q$6,2),1,0)</f>
        <v>0</v>
      </c>
      <c r="E4125">
        <f>SUM($D$2:D4125)</f>
        <v>3264</v>
      </c>
      <c r="F4125" s="4">
        <f>punkty4[[#This Row],[SUMA punktów trafionych]]/punkty4[[#This Row],[liczba punktów]]*4</f>
        <v>3.1658583899127062</v>
      </c>
      <c r="G4125" s="4">
        <f>PI()-punkty4[[#This Row],[PI]]</f>
        <v>-2.4265736322913067E-2</v>
      </c>
      <c r="H4125">
        <f>IF(punkty4[[#This Row],[BŁAD WZGLĘDNY ]]&gt;0,punkty4[[#This Row],[BŁAD WZGLĘDNY ]],-punkty4[[#This Row],[BŁAD WZGLĘDNY ]])</f>
        <v>2.4265736322913067E-2</v>
      </c>
    </row>
    <row r="4126" spans="1:8" x14ac:dyDescent="0.25">
      <c r="A4126">
        <v>172</v>
      </c>
      <c r="B4126">
        <v>236</v>
      </c>
      <c r="C4126">
        <v>4125</v>
      </c>
      <c r="D4126">
        <f>IF(POWER(punkty4[[#This Row],[X punktu]]-$Q$4,2)+POWER(punkty4[[#This Row],[Y punktu]]-$Q$5,2)&lt;POWER($Q$6,2),1,0)</f>
        <v>1</v>
      </c>
      <c r="E4126">
        <f>SUM($D$2:D4126)</f>
        <v>3265</v>
      </c>
      <c r="F4126" s="4">
        <f>punkty4[[#This Row],[SUMA punktów trafionych]]/punkty4[[#This Row],[liczba punktów]]*4</f>
        <v>3.166060606060606</v>
      </c>
      <c r="G4126" s="4">
        <f>PI()-punkty4[[#This Row],[PI]]</f>
        <v>-2.4467952470812904E-2</v>
      </c>
      <c r="H4126">
        <f>IF(punkty4[[#This Row],[BŁAD WZGLĘDNY ]]&gt;0,punkty4[[#This Row],[BŁAD WZGLĘDNY ]],-punkty4[[#This Row],[BŁAD WZGLĘDNY ]])</f>
        <v>2.4467952470812904E-2</v>
      </c>
    </row>
    <row r="4127" spans="1:8" x14ac:dyDescent="0.25">
      <c r="A4127">
        <v>354</v>
      </c>
      <c r="B4127">
        <v>41</v>
      </c>
      <c r="C4127">
        <v>4126</v>
      </c>
      <c r="D4127">
        <f>IF(POWER(punkty4[[#This Row],[X punktu]]-$Q$4,2)+POWER(punkty4[[#This Row],[Y punktu]]-$Q$5,2)&lt;POWER($Q$6,2),1,0)</f>
        <v>0</v>
      </c>
      <c r="E4127">
        <f>SUM($D$2:D4127)</f>
        <v>3265</v>
      </c>
      <c r="F4127" s="4">
        <f>punkty4[[#This Row],[SUMA punktów trafionych]]/punkty4[[#This Row],[liczba punktów]]*4</f>
        <v>3.165293262239457</v>
      </c>
      <c r="G4127" s="4">
        <f>PI()-punkty4[[#This Row],[PI]]</f>
        <v>-2.3700608649663835E-2</v>
      </c>
      <c r="H4127">
        <f>IF(punkty4[[#This Row],[BŁAD WZGLĘDNY ]]&gt;0,punkty4[[#This Row],[BŁAD WZGLĘDNY ]],-punkty4[[#This Row],[BŁAD WZGLĘDNY ]])</f>
        <v>2.3700608649663835E-2</v>
      </c>
    </row>
    <row r="4128" spans="1:8" x14ac:dyDescent="0.25">
      <c r="A4128">
        <v>289</v>
      </c>
      <c r="B4128">
        <v>318</v>
      </c>
      <c r="C4128">
        <v>4127</v>
      </c>
      <c r="D4128">
        <f>IF(POWER(punkty4[[#This Row],[X punktu]]-$Q$4,2)+POWER(punkty4[[#This Row],[Y punktu]]-$Q$5,2)&lt;POWER($Q$6,2),1,0)</f>
        <v>1</v>
      </c>
      <c r="E4128">
        <f>SUM($D$2:D4128)</f>
        <v>3266</v>
      </c>
      <c r="F4128" s="4">
        <f>punkty4[[#This Row],[SUMA punktów trafionych]]/punkty4[[#This Row],[liczba punktów]]*4</f>
        <v>3.1654955173249335</v>
      </c>
      <c r="G4128" s="4">
        <f>PI()-punkty4[[#This Row],[PI]]</f>
        <v>-2.3902863735140389E-2</v>
      </c>
      <c r="H4128">
        <f>IF(punkty4[[#This Row],[BŁAD WZGLĘDNY ]]&gt;0,punkty4[[#This Row],[BŁAD WZGLĘDNY ]],-punkty4[[#This Row],[BŁAD WZGLĘDNY ]])</f>
        <v>2.3902863735140389E-2</v>
      </c>
    </row>
    <row r="4129" spans="1:8" x14ac:dyDescent="0.25">
      <c r="A4129">
        <v>147</v>
      </c>
      <c r="B4129">
        <v>136</v>
      </c>
      <c r="C4129">
        <v>4128</v>
      </c>
      <c r="D4129">
        <f>IF(POWER(punkty4[[#This Row],[X punktu]]-$Q$4,2)+POWER(punkty4[[#This Row],[Y punktu]]-$Q$5,2)&lt;POWER($Q$6,2),1,0)</f>
        <v>1</v>
      </c>
      <c r="E4129">
        <f>SUM($D$2:D4129)</f>
        <v>3267</v>
      </c>
      <c r="F4129" s="4">
        <f>punkty4[[#This Row],[SUMA punktów trafionych]]/punkty4[[#This Row],[liczba punktów]]*4</f>
        <v>3.1656976744186047</v>
      </c>
      <c r="G4129" s="4">
        <f>PI()-punkty4[[#This Row],[PI]]</f>
        <v>-2.4105020828811607E-2</v>
      </c>
      <c r="H4129">
        <f>IF(punkty4[[#This Row],[BŁAD WZGLĘDNY ]]&gt;0,punkty4[[#This Row],[BŁAD WZGLĘDNY ]],-punkty4[[#This Row],[BŁAD WZGLĘDNY ]])</f>
        <v>2.4105020828811607E-2</v>
      </c>
    </row>
    <row r="4130" spans="1:8" x14ac:dyDescent="0.25">
      <c r="A4130">
        <v>337</v>
      </c>
      <c r="B4130">
        <v>290</v>
      </c>
      <c r="C4130">
        <v>4129</v>
      </c>
      <c r="D4130">
        <f>IF(POWER(punkty4[[#This Row],[X punktu]]-$Q$4,2)+POWER(punkty4[[#This Row],[Y punktu]]-$Q$5,2)&lt;POWER($Q$6,2),1,0)</f>
        <v>1</v>
      </c>
      <c r="E4130">
        <f>SUM($D$2:D4130)</f>
        <v>3268</v>
      </c>
      <c r="F4130" s="4">
        <f>punkty4[[#This Row],[SUMA punktów trafionych]]/punkty4[[#This Row],[liczba punktów]]*4</f>
        <v>3.1658997335916688</v>
      </c>
      <c r="G4130" s="4">
        <f>PI()-punkty4[[#This Row],[PI]]</f>
        <v>-2.4307080001875647E-2</v>
      </c>
      <c r="H4130">
        <f>IF(punkty4[[#This Row],[BŁAD WZGLĘDNY ]]&gt;0,punkty4[[#This Row],[BŁAD WZGLĘDNY ]],-punkty4[[#This Row],[BŁAD WZGLĘDNY ]])</f>
        <v>2.4307080001875647E-2</v>
      </c>
    </row>
    <row r="4131" spans="1:8" x14ac:dyDescent="0.25">
      <c r="A4131">
        <v>78</v>
      </c>
      <c r="B4131">
        <v>51</v>
      </c>
      <c r="C4131">
        <v>4130</v>
      </c>
      <c r="D4131">
        <f>IF(POWER(punkty4[[#This Row],[X punktu]]-$Q$4,2)+POWER(punkty4[[#This Row],[Y punktu]]-$Q$5,2)&lt;POWER($Q$6,2),1,0)</f>
        <v>1</v>
      </c>
      <c r="E4131">
        <f>SUM($D$2:D4131)</f>
        <v>3269</v>
      </c>
      <c r="F4131" s="4">
        <f>punkty4[[#This Row],[SUMA punktów trafionych]]/punkty4[[#This Row],[liczba punktów]]*4</f>
        <v>3.1661016949152541</v>
      </c>
      <c r="G4131" s="4">
        <f>PI()-punkty4[[#This Row],[PI]]</f>
        <v>-2.4509041325460945E-2</v>
      </c>
      <c r="H4131">
        <f>IF(punkty4[[#This Row],[BŁAD WZGLĘDNY ]]&gt;0,punkty4[[#This Row],[BŁAD WZGLĘDNY ]],-punkty4[[#This Row],[BŁAD WZGLĘDNY ]])</f>
        <v>2.4509041325460945E-2</v>
      </c>
    </row>
    <row r="4132" spans="1:8" x14ac:dyDescent="0.25">
      <c r="A4132">
        <v>202</v>
      </c>
      <c r="B4132">
        <v>341</v>
      </c>
      <c r="C4132">
        <v>4131</v>
      </c>
      <c r="D4132">
        <f>IF(POWER(punkty4[[#This Row],[X punktu]]-$Q$4,2)+POWER(punkty4[[#This Row],[Y punktu]]-$Q$5,2)&lt;POWER($Q$6,2),1,0)</f>
        <v>1</v>
      </c>
      <c r="E4132">
        <f>SUM($D$2:D4132)</f>
        <v>3270</v>
      </c>
      <c r="F4132" s="4">
        <f>punkty4[[#This Row],[SUMA punktów trafionych]]/punkty4[[#This Row],[liczba punktów]]*4</f>
        <v>3.1663035584604211</v>
      </c>
      <c r="G4132" s="4">
        <f>PI()-punkty4[[#This Row],[PI]]</f>
        <v>-2.4710904870627992E-2</v>
      </c>
      <c r="H4132">
        <f>IF(punkty4[[#This Row],[BŁAD WZGLĘDNY ]]&gt;0,punkty4[[#This Row],[BŁAD WZGLĘDNY ]],-punkty4[[#This Row],[BŁAD WZGLĘDNY ]])</f>
        <v>2.4710904870627992E-2</v>
      </c>
    </row>
    <row r="4133" spans="1:8" x14ac:dyDescent="0.25">
      <c r="A4133">
        <v>147</v>
      </c>
      <c r="B4133">
        <v>135</v>
      </c>
      <c r="C4133">
        <v>4132</v>
      </c>
      <c r="D4133">
        <f>IF(POWER(punkty4[[#This Row],[X punktu]]-$Q$4,2)+POWER(punkty4[[#This Row],[Y punktu]]-$Q$5,2)&lt;POWER($Q$6,2),1,0)</f>
        <v>1</v>
      </c>
      <c r="E4133">
        <f>SUM($D$2:D4133)</f>
        <v>3271</v>
      </c>
      <c r="F4133" s="4">
        <f>punkty4[[#This Row],[SUMA punktów trafionych]]/punkty4[[#This Row],[liczba punktów]]*4</f>
        <v>3.1665053242981607</v>
      </c>
      <c r="G4133" s="4">
        <f>PI()-punkty4[[#This Row],[PI]]</f>
        <v>-2.4912670708367557E-2</v>
      </c>
      <c r="H4133">
        <f>IF(punkty4[[#This Row],[BŁAD WZGLĘDNY ]]&gt;0,punkty4[[#This Row],[BŁAD WZGLĘDNY ]],-punkty4[[#This Row],[BŁAD WZGLĘDNY ]])</f>
        <v>2.4912670708367557E-2</v>
      </c>
    </row>
    <row r="4134" spans="1:8" x14ac:dyDescent="0.25">
      <c r="A4134">
        <v>104</v>
      </c>
      <c r="B4134">
        <v>338</v>
      </c>
      <c r="C4134">
        <v>4133</v>
      </c>
      <c r="D4134">
        <f>IF(POWER(punkty4[[#This Row],[X punktu]]-$Q$4,2)+POWER(punkty4[[#This Row],[Y punktu]]-$Q$5,2)&lt;POWER($Q$6,2),1,0)</f>
        <v>1</v>
      </c>
      <c r="E4134">
        <f>SUM($D$2:D4134)</f>
        <v>3272</v>
      </c>
      <c r="F4134" s="4">
        <f>punkty4[[#This Row],[SUMA punktów trafionych]]/punkty4[[#This Row],[liczba punktów]]*4</f>
        <v>3.1667069924993951</v>
      </c>
      <c r="G4134" s="4">
        <f>PI()-punkty4[[#This Row],[PI]]</f>
        <v>-2.5114338909602019E-2</v>
      </c>
      <c r="H4134">
        <f>IF(punkty4[[#This Row],[BŁAD WZGLĘDNY ]]&gt;0,punkty4[[#This Row],[BŁAD WZGLĘDNY ]],-punkty4[[#This Row],[BŁAD WZGLĘDNY ]])</f>
        <v>2.5114338909602019E-2</v>
      </c>
    </row>
    <row r="4135" spans="1:8" x14ac:dyDescent="0.25">
      <c r="A4135">
        <v>4</v>
      </c>
      <c r="B4135">
        <v>334</v>
      </c>
      <c r="C4135">
        <v>4134</v>
      </c>
      <c r="D4135">
        <f>IF(POWER(punkty4[[#This Row],[X punktu]]-$Q$4,2)+POWER(punkty4[[#This Row],[Y punktu]]-$Q$5,2)&lt;POWER($Q$6,2),1,0)</f>
        <v>0</v>
      </c>
      <c r="E4135">
        <f>SUM($D$2:D4135)</f>
        <v>3272</v>
      </c>
      <c r="F4135" s="4">
        <f>punkty4[[#This Row],[SUMA punktów trafionych]]/punkty4[[#This Row],[liczba punktów]]*4</f>
        <v>3.165940977261732</v>
      </c>
      <c r="G4135" s="4">
        <f>PI()-punkty4[[#This Row],[PI]]</f>
        <v>-2.4348323671938843E-2</v>
      </c>
      <c r="H4135">
        <f>IF(punkty4[[#This Row],[BŁAD WZGLĘDNY ]]&gt;0,punkty4[[#This Row],[BŁAD WZGLĘDNY ]],-punkty4[[#This Row],[BŁAD WZGLĘDNY ]])</f>
        <v>2.4348323671938843E-2</v>
      </c>
    </row>
    <row r="4136" spans="1:8" x14ac:dyDescent="0.25">
      <c r="A4136">
        <v>361</v>
      </c>
      <c r="B4136">
        <v>362</v>
      </c>
      <c r="C4136">
        <v>4135</v>
      </c>
      <c r="D4136">
        <f>IF(POWER(punkty4[[#This Row],[X punktu]]-$Q$4,2)+POWER(punkty4[[#This Row],[Y punktu]]-$Q$5,2)&lt;POWER($Q$6,2),1,0)</f>
        <v>0</v>
      </c>
      <c r="E4136">
        <f>SUM($D$2:D4136)</f>
        <v>3272</v>
      </c>
      <c r="F4136" s="4">
        <f>punkty4[[#This Row],[SUMA punktów trafionych]]/punkty4[[#This Row],[liczba punktów]]*4</f>
        <v>3.1651753325272067</v>
      </c>
      <c r="G4136" s="4">
        <f>PI()-punkty4[[#This Row],[PI]]</f>
        <v>-2.3582678937413615E-2</v>
      </c>
      <c r="H4136">
        <f>IF(punkty4[[#This Row],[BŁAD WZGLĘDNY ]]&gt;0,punkty4[[#This Row],[BŁAD WZGLĘDNY ]],-punkty4[[#This Row],[BŁAD WZGLĘDNY ]])</f>
        <v>2.3582678937413615E-2</v>
      </c>
    </row>
    <row r="4137" spans="1:8" x14ac:dyDescent="0.25">
      <c r="A4137">
        <v>226</v>
      </c>
      <c r="B4137">
        <v>123</v>
      </c>
      <c r="C4137">
        <v>4136</v>
      </c>
      <c r="D4137">
        <f>IF(POWER(punkty4[[#This Row],[X punktu]]-$Q$4,2)+POWER(punkty4[[#This Row],[Y punktu]]-$Q$5,2)&lt;POWER($Q$6,2),1,0)</f>
        <v>1</v>
      </c>
      <c r="E4137">
        <f>SUM($D$2:D4137)</f>
        <v>3273</v>
      </c>
      <c r="F4137" s="4">
        <f>punkty4[[#This Row],[SUMA punktów trafionych]]/punkty4[[#This Row],[liczba punktów]]*4</f>
        <v>3.1653771760154741</v>
      </c>
      <c r="G4137" s="4">
        <f>PI()-punkty4[[#This Row],[PI]]</f>
        <v>-2.3784522425680965E-2</v>
      </c>
      <c r="H4137">
        <f>IF(punkty4[[#This Row],[BŁAD WZGLĘDNY ]]&gt;0,punkty4[[#This Row],[BŁAD WZGLĘDNY ]],-punkty4[[#This Row],[BŁAD WZGLĘDNY ]])</f>
        <v>2.3784522425680965E-2</v>
      </c>
    </row>
    <row r="4138" spans="1:8" x14ac:dyDescent="0.25">
      <c r="A4138">
        <v>275</v>
      </c>
      <c r="B4138">
        <v>76</v>
      </c>
      <c r="C4138">
        <v>4137</v>
      </c>
      <c r="D4138">
        <f>IF(POWER(punkty4[[#This Row],[X punktu]]-$Q$4,2)+POWER(punkty4[[#This Row],[Y punktu]]-$Q$5,2)&lt;POWER($Q$6,2),1,0)</f>
        <v>1</v>
      </c>
      <c r="E4138">
        <f>SUM($D$2:D4138)</f>
        <v>3274</v>
      </c>
      <c r="F4138" s="4">
        <f>punkty4[[#This Row],[SUMA punktów trafionych]]/punkty4[[#This Row],[liczba punktów]]*4</f>
        <v>3.1655789219240997</v>
      </c>
      <c r="G4138" s="4">
        <f>PI()-punkty4[[#This Row],[PI]]</f>
        <v>-2.3986268334306615E-2</v>
      </c>
      <c r="H4138">
        <f>IF(punkty4[[#This Row],[BŁAD WZGLĘDNY ]]&gt;0,punkty4[[#This Row],[BŁAD WZGLĘDNY ]],-punkty4[[#This Row],[BŁAD WZGLĘDNY ]])</f>
        <v>2.3986268334306615E-2</v>
      </c>
    </row>
    <row r="4139" spans="1:8" x14ac:dyDescent="0.25">
      <c r="A4139">
        <v>358</v>
      </c>
      <c r="B4139">
        <v>25</v>
      </c>
      <c r="C4139">
        <v>4138</v>
      </c>
      <c r="D4139">
        <f>IF(POWER(punkty4[[#This Row],[X punktu]]-$Q$4,2)+POWER(punkty4[[#This Row],[Y punktu]]-$Q$5,2)&lt;POWER($Q$6,2),1,0)</f>
        <v>0</v>
      </c>
      <c r="E4139">
        <f>SUM($D$2:D4139)</f>
        <v>3274</v>
      </c>
      <c r="F4139" s="4">
        <f>punkty4[[#This Row],[SUMA punktów trafionych]]/punkty4[[#This Row],[liczba punktów]]*4</f>
        <v>3.1648139197680041</v>
      </c>
      <c r="G4139" s="4">
        <f>PI()-punkty4[[#This Row],[PI]]</f>
        <v>-2.3221266178210964E-2</v>
      </c>
      <c r="H4139">
        <f>IF(punkty4[[#This Row],[BŁAD WZGLĘDNY ]]&gt;0,punkty4[[#This Row],[BŁAD WZGLĘDNY ]],-punkty4[[#This Row],[BŁAD WZGLĘDNY ]])</f>
        <v>2.3221266178210964E-2</v>
      </c>
    </row>
    <row r="4140" spans="1:8" x14ac:dyDescent="0.25">
      <c r="A4140">
        <v>229</v>
      </c>
      <c r="B4140">
        <v>39</v>
      </c>
      <c r="C4140">
        <v>4139</v>
      </c>
      <c r="D4140">
        <f>IF(POWER(punkty4[[#This Row],[X punktu]]-$Q$4,2)+POWER(punkty4[[#This Row],[Y punktu]]-$Q$5,2)&lt;POWER($Q$6,2),1,0)</f>
        <v>1</v>
      </c>
      <c r="E4140">
        <f>SUM($D$2:D4140)</f>
        <v>3275</v>
      </c>
      <c r="F4140" s="4">
        <f>punkty4[[#This Row],[SUMA punktów trafionych]]/punkty4[[#This Row],[liczba punktów]]*4</f>
        <v>3.1650157042763953</v>
      </c>
      <c r="G4140" s="4">
        <f>PI()-punkty4[[#This Row],[PI]]</f>
        <v>-2.342305068660222E-2</v>
      </c>
      <c r="H4140">
        <f>IF(punkty4[[#This Row],[BŁAD WZGLĘDNY ]]&gt;0,punkty4[[#This Row],[BŁAD WZGLĘDNY ]],-punkty4[[#This Row],[BŁAD WZGLĘDNY ]])</f>
        <v>2.342305068660222E-2</v>
      </c>
    </row>
    <row r="4141" spans="1:8" x14ac:dyDescent="0.25">
      <c r="A4141">
        <v>185</v>
      </c>
      <c r="B4141">
        <v>214</v>
      </c>
      <c r="C4141">
        <v>4140</v>
      </c>
      <c r="D4141">
        <f>IF(POWER(punkty4[[#This Row],[X punktu]]-$Q$4,2)+POWER(punkty4[[#This Row],[Y punktu]]-$Q$5,2)&lt;POWER($Q$6,2),1,0)</f>
        <v>1</v>
      </c>
      <c r="E4141">
        <f>SUM($D$2:D4141)</f>
        <v>3276</v>
      </c>
      <c r="F4141" s="4">
        <f>punkty4[[#This Row],[SUMA punktów trafionych]]/punkty4[[#This Row],[liczba punktów]]*4</f>
        <v>3.1652173913043478</v>
      </c>
      <c r="G4141" s="4">
        <f>PI()-punkty4[[#This Row],[PI]]</f>
        <v>-2.3624737714554644E-2</v>
      </c>
      <c r="H4141">
        <f>IF(punkty4[[#This Row],[BŁAD WZGLĘDNY ]]&gt;0,punkty4[[#This Row],[BŁAD WZGLĘDNY ]],-punkty4[[#This Row],[BŁAD WZGLĘDNY ]])</f>
        <v>2.3624737714554644E-2</v>
      </c>
    </row>
    <row r="4142" spans="1:8" x14ac:dyDescent="0.25">
      <c r="A4142">
        <v>86</v>
      </c>
      <c r="B4142">
        <v>89</v>
      </c>
      <c r="C4142">
        <v>4141</v>
      </c>
      <c r="D4142">
        <f>IF(POWER(punkty4[[#This Row],[X punktu]]-$Q$4,2)+POWER(punkty4[[#This Row],[Y punktu]]-$Q$5,2)&lt;POWER($Q$6,2),1,0)</f>
        <v>1</v>
      </c>
      <c r="E4142">
        <f>SUM($D$2:D4142)</f>
        <v>3277</v>
      </c>
      <c r="F4142" s="4">
        <f>punkty4[[#This Row],[SUMA punktów trafionych]]/punkty4[[#This Row],[liczba punktów]]*4</f>
        <v>3.1654189809224826</v>
      </c>
      <c r="G4142" s="4">
        <f>PI()-punkty4[[#This Row],[PI]]</f>
        <v>-2.3826327332689523E-2</v>
      </c>
      <c r="H4142">
        <f>IF(punkty4[[#This Row],[BŁAD WZGLĘDNY ]]&gt;0,punkty4[[#This Row],[BŁAD WZGLĘDNY ]],-punkty4[[#This Row],[BŁAD WZGLĘDNY ]])</f>
        <v>2.3826327332689523E-2</v>
      </c>
    </row>
    <row r="4143" spans="1:8" x14ac:dyDescent="0.25">
      <c r="A4143">
        <v>357</v>
      </c>
      <c r="B4143">
        <v>34</v>
      </c>
      <c r="C4143">
        <v>4142</v>
      </c>
      <c r="D4143">
        <f>IF(POWER(punkty4[[#This Row],[X punktu]]-$Q$4,2)+POWER(punkty4[[#This Row],[Y punktu]]-$Q$5,2)&lt;POWER($Q$6,2),1,0)</f>
        <v>0</v>
      </c>
      <c r="E4143">
        <f>SUM($D$2:D4143)</f>
        <v>3277</v>
      </c>
      <c r="F4143" s="4">
        <f>punkty4[[#This Row],[SUMA punktów trafionych]]/punkty4[[#This Row],[liczba punktów]]*4</f>
        <v>3.164654756156446</v>
      </c>
      <c r="G4143" s="4">
        <f>PI()-punkty4[[#This Row],[PI]]</f>
        <v>-2.3062102566652865E-2</v>
      </c>
      <c r="H4143">
        <f>IF(punkty4[[#This Row],[BŁAD WZGLĘDNY ]]&gt;0,punkty4[[#This Row],[BŁAD WZGLĘDNY ]],-punkty4[[#This Row],[BŁAD WZGLĘDNY ]])</f>
        <v>2.3062102566652865E-2</v>
      </c>
    </row>
    <row r="4144" spans="1:8" x14ac:dyDescent="0.25">
      <c r="A4144">
        <v>109</v>
      </c>
      <c r="B4144">
        <v>352</v>
      </c>
      <c r="C4144">
        <v>4143</v>
      </c>
      <c r="D4144">
        <f>IF(POWER(punkty4[[#This Row],[X punktu]]-$Q$4,2)+POWER(punkty4[[#This Row],[Y punktu]]-$Q$5,2)&lt;POWER($Q$6,2),1,0)</f>
        <v>1</v>
      </c>
      <c r="E4144">
        <f>SUM($D$2:D4144)</f>
        <v>3278</v>
      </c>
      <c r="F4144" s="4">
        <f>punkty4[[#This Row],[SUMA punktów trafionych]]/punkty4[[#This Row],[liczba punktów]]*4</f>
        <v>3.1648563842626118</v>
      </c>
      <c r="G4144" s="4">
        <f>PI()-punkty4[[#This Row],[PI]]</f>
        <v>-2.3263730672818728E-2</v>
      </c>
      <c r="H4144">
        <f>IF(punkty4[[#This Row],[BŁAD WZGLĘDNY ]]&gt;0,punkty4[[#This Row],[BŁAD WZGLĘDNY ]],-punkty4[[#This Row],[BŁAD WZGLĘDNY ]])</f>
        <v>2.3263730672818728E-2</v>
      </c>
    </row>
    <row r="4145" spans="1:8" x14ac:dyDescent="0.25">
      <c r="A4145">
        <v>375</v>
      </c>
      <c r="B4145">
        <v>5</v>
      </c>
      <c r="C4145">
        <v>4144</v>
      </c>
      <c r="D4145">
        <f>IF(POWER(punkty4[[#This Row],[X punktu]]-$Q$4,2)+POWER(punkty4[[#This Row],[Y punktu]]-$Q$5,2)&lt;POWER($Q$6,2),1,0)</f>
        <v>0</v>
      </c>
      <c r="E4145">
        <f>SUM($D$2:D4145)</f>
        <v>3278</v>
      </c>
      <c r="F4145" s="4">
        <f>punkty4[[#This Row],[SUMA punktów trafionych]]/punkty4[[#This Row],[liczba punktów]]*4</f>
        <v>3.1640926640926641</v>
      </c>
      <c r="G4145" s="4">
        <f>PI()-punkty4[[#This Row],[PI]]</f>
        <v>-2.2500010502870982E-2</v>
      </c>
      <c r="H4145">
        <f>IF(punkty4[[#This Row],[BŁAD WZGLĘDNY ]]&gt;0,punkty4[[#This Row],[BŁAD WZGLĘDNY ]],-punkty4[[#This Row],[BŁAD WZGLĘDNY ]])</f>
        <v>2.2500010502870982E-2</v>
      </c>
    </row>
    <row r="4146" spans="1:8" x14ac:dyDescent="0.25">
      <c r="A4146">
        <v>331</v>
      </c>
      <c r="B4146">
        <v>68</v>
      </c>
      <c r="C4146">
        <v>4145</v>
      </c>
      <c r="D4146">
        <f>IF(POWER(punkty4[[#This Row],[X punktu]]-$Q$4,2)+POWER(punkty4[[#This Row],[Y punktu]]-$Q$5,2)&lt;POWER($Q$6,2),1,0)</f>
        <v>1</v>
      </c>
      <c r="E4146">
        <f>SUM($D$2:D4146)</f>
        <v>3279</v>
      </c>
      <c r="F4146" s="4">
        <f>punkty4[[#This Row],[SUMA punktów trafionych]]/punkty4[[#This Row],[liczba punktów]]*4</f>
        <v>3.1642943305186972</v>
      </c>
      <c r="G4146" s="4">
        <f>PI()-punkty4[[#This Row],[PI]]</f>
        <v>-2.2701676928904124E-2</v>
      </c>
      <c r="H4146">
        <f>IF(punkty4[[#This Row],[BŁAD WZGLĘDNY ]]&gt;0,punkty4[[#This Row],[BŁAD WZGLĘDNY ]],-punkty4[[#This Row],[BŁAD WZGLĘDNY ]])</f>
        <v>2.2701676928904124E-2</v>
      </c>
    </row>
    <row r="4147" spans="1:8" x14ac:dyDescent="0.25">
      <c r="A4147">
        <v>388</v>
      </c>
      <c r="B4147">
        <v>385</v>
      </c>
      <c r="C4147">
        <v>4146</v>
      </c>
      <c r="D4147">
        <f>IF(POWER(punkty4[[#This Row],[X punktu]]-$Q$4,2)+POWER(punkty4[[#This Row],[Y punktu]]-$Q$5,2)&lt;POWER($Q$6,2),1,0)</f>
        <v>0</v>
      </c>
      <c r="E4147">
        <f>SUM($D$2:D4147)</f>
        <v>3279</v>
      </c>
      <c r="F4147" s="4">
        <f>punkty4[[#This Row],[SUMA punktów trafionych]]/punkty4[[#This Row],[liczba punktów]]*4</f>
        <v>3.1635311143270624</v>
      </c>
      <c r="G4147" s="4">
        <f>PI()-punkty4[[#This Row],[PI]]</f>
        <v>-2.1938460737269239E-2</v>
      </c>
      <c r="H4147">
        <f>IF(punkty4[[#This Row],[BŁAD WZGLĘDNY ]]&gt;0,punkty4[[#This Row],[BŁAD WZGLĘDNY ]],-punkty4[[#This Row],[BŁAD WZGLĘDNY ]])</f>
        <v>2.1938460737269239E-2</v>
      </c>
    </row>
    <row r="4148" spans="1:8" x14ac:dyDescent="0.25">
      <c r="A4148">
        <v>41</v>
      </c>
      <c r="B4148">
        <v>170</v>
      </c>
      <c r="C4148">
        <v>4147</v>
      </c>
      <c r="D4148">
        <f>IF(POWER(punkty4[[#This Row],[X punktu]]-$Q$4,2)+POWER(punkty4[[#This Row],[Y punktu]]-$Q$5,2)&lt;POWER($Q$6,2),1,0)</f>
        <v>1</v>
      </c>
      <c r="E4148">
        <f>SUM($D$2:D4148)</f>
        <v>3280</v>
      </c>
      <c r="F4148" s="4">
        <f>punkty4[[#This Row],[SUMA punktów trafionych]]/punkty4[[#This Row],[liczba punktów]]*4</f>
        <v>3.1637328189052325</v>
      </c>
      <c r="G4148" s="4">
        <f>PI()-punkty4[[#This Row],[PI]]</f>
        <v>-2.2140165315439386E-2</v>
      </c>
      <c r="H4148">
        <f>IF(punkty4[[#This Row],[BŁAD WZGLĘDNY ]]&gt;0,punkty4[[#This Row],[BŁAD WZGLĘDNY ]],-punkty4[[#This Row],[BŁAD WZGLĘDNY ]])</f>
        <v>2.2140165315439386E-2</v>
      </c>
    </row>
    <row r="4149" spans="1:8" x14ac:dyDescent="0.25">
      <c r="A4149">
        <v>131</v>
      </c>
      <c r="B4149">
        <v>70</v>
      </c>
      <c r="C4149">
        <v>4148</v>
      </c>
      <c r="D4149">
        <f>IF(POWER(punkty4[[#This Row],[X punktu]]-$Q$4,2)+POWER(punkty4[[#This Row],[Y punktu]]-$Q$5,2)&lt;POWER($Q$6,2),1,0)</f>
        <v>1</v>
      </c>
      <c r="E4149">
        <f>SUM($D$2:D4149)</f>
        <v>3281</v>
      </c>
      <c r="F4149" s="4">
        <f>punkty4[[#This Row],[SUMA punktów trafionych]]/punkty4[[#This Row],[liczba punktów]]*4</f>
        <v>3.1639344262295084</v>
      </c>
      <c r="G4149" s="4">
        <f>PI()-punkty4[[#This Row],[PI]]</f>
        <v>-2.2341772639715263E-2</v>
      </c>
      <c r="H4149">
        <f>IF(punkty4[[#This Row],[BŁAD WZGLĘDNY ]]&gt;0,punkty4[[#This Row],[BŁAD WZGLĘDNY ]],-punkty4[[#This Row],[BŁAD WZGLĘDNY ]])</f>
        <v>2.2341772639715263E-2</v>
      </c>
    </row>
    <row r="4150" spans="1:8" x14ac:dyDescent="0.25">
      <c r="A4150">
        <v>318</v>
      </c>
      <c r="B4150">
        <v>324</v>
      </c>
      <c r="C4150">
        <v>4149</v>
      </c>
      <c r="D4150">
        <f>IF(POWER(punkty4[[#This Row],[X punktu]]-$Q$4,2)+POWER(punkty4[[#This Row],[Y punktu]]-$Q$5,2)&lt;POWER($Q$6,2),1,0)</f>
        <v>1</v>
      </c>
      <c r="E4150">
        <f>SUM($D$2:D4150)</f>
        <v>3282</v>
      </c>
      <c r="F4150" s="4">
        <f>punkty4[[#This Row],[SUMA punktów trafionych]]/punkty4[[#This Row],[liczba punktów]]*4</f>
        <v>3.1641359363702097</v>
      </c>
      <c r="G4150" s="4">
        <f>PI()-punkty4[[#This Row],[PI]]</f>
        <v>-2.2543282780416618E-2</v>
      </c>
      <c r="H4150">
        <f>IF(punkty4[[#This Row],[BŁAD WZGLĘDNY ]]&gt;0,punkty4[[#This Row],[BŁAD WZGLĘDNY ]],-punkty4[[#This Row],[BŁAD WZGLĘDNY ]])</f>
        <v>2.2543282780416618E-2</v>
      </c>
    </row>
    <row r="4151" spans="1:8" x14ac:dyDescent="0.25">
      <c r="A4151">
        <v>188</v>
      </c>
      <c r="B4151">
        <v>37</v>
      </c>
      <c r="C4151">
        <v>4150</v>
      </c>
      <c r="D4151">
        <f>IF(POWER(punkty4[[#This Row],[X punktu]]-$Q$4,2)+POWER(punkty4[[#This Row],[Y punktu]]-$Q$5,2)&lt;POWER($Q$6,2),1,0)</f>
        <v>1</v>
      </c>
      <c r="E4151">
        <f>SUM($D$2:D4151)</f>
        <v>3283</v>
      </c>
      <c r="F4151" s="4">
        <f>punkty4[[#This Row],[SUMA punktów trafionych]]/punkty4[[#This Row],[liczba punktów]]*4</f>
        <v>3.1643373493975901</v>
      </c>
      <c r="G4151" s="4">
        <f>PI()-punkty4[[#This Row],[PI]]</f>
        <v>-2.2744695807797033E-2</v>
      </c>
      <c r="H4151">
        <f>IF(punkty4[[#This Row],[BŁAD WZGLĘDNY ]]&gt;0,punkty4[[#This Row],[BŁAD WZGLĘDNY ]],-punkty4[[#This Row],[BŁAD WZGLĘDNY ]])</f>
        <v>2.2744695807797033E-2</v>
      </c>
    </row>
    <row r="4152" spans="1:8" x14ac:dyDescent="0.25">
      <c r="A4152">
        <v>214</v>
      </c>
      <c r="B4152">
        <v>295</v>
      </c>
      <c r="C4152">
        <v>4151</v>
      </c>
      <c r="D4152">
        <f>IF(POWER(punkty4[[#This Row],[X punktu]]-$Q$4,2)+POWER(punkty4[[#This Row],[Y punktu]]-$Q$5,2)&lt;POWER($Q$6,2),1,0)</f>
        <v>1</v>
      </c>
      <c r="E4152">
        <f>SUM($D$2:D4152)</f>
        <v>3284</v>
      </c>
      <c r="F4152" s="4">
        <f>punkty4[[#This Row],[SUMA punktów trafionych]]/punkty4[[#This Row],[liczba punktów]]*4</f>
        <v>3.1645386653818357</v>
      </c>
      <c r="G4152" s="4">
        <f>PI()-punkty4[[#This Row],[PI]]</f>
        <v>-2.2946011792042587E-2</v>
      </c>
      <c r="H4152">
        <f>IF(punkty4[[#This Row],[BŁAD WZGLĘDNY ]]&gt;0,punkty4[[#This Row],[BŁAD WZGLĘDNY ]],-punkty4[[#This Row],[BŁAD WZGLĘDNY ]])</f>
        <v>2.2946011792042587E-2</v>
      </c>
    </row>
    <row r="4153" spans="1:8" x14ac:dyDescent="0.25">
      <c r="A4153">
        <v>208</v>
      </c>
      <c r="B4153">
        <v>101</v>
      </c>
      <c r="C4153">
        <v>4152</v>
      </c>
      <c r="D4153">
        <f>IF(POWER(punkty4[[#This Row],[X punktu]]-$Q$4,2)+POWER(punkty4[[#This Row],[Y punktu]]-$Q$5,2)&lt;POWER($Q$6,2),1,0)</f>
        <v>1</v>
      </c>
      <c r="E4153">
        <f>SUM($D$2:D4153)</f>
        <v>3285</v>
      </c>
      <c r="F4153" s="4">
        <f>punkty4[[#This Row],[SUMA punktów trafionych]]/punkty4[[#This Row],[liczba punktów]]*4</f>
        <v>3.1647398843930636</v>
      </c>
      <c r="G4153" s="4">
        <f>PI()-punkty4[[#This Row],[PI]]</f>
        <v>-2.3147230803270524E-2</v>
      </c>
      <c r="H4153">
        <f>IF(punkty4[[#This Row],[BŁAD WZGLĘDNY ]]&gt;0,punkty4[[#This Row],[BŁAD WZGLĘDNY ]],-punkty4[[#This Row],[BŁAD WZGLĘDNY ]])</f>
        <v>2.3147230803270524E-2</v>
      </c>
    </row>
    <row r="4154" spans="1:8" x14ac:dyDescent="0.25">
      <c r="A4154">
        <v>139</v>
      </c>
      <c r="B4154">
        <v>151</v>
      </c>
      <c r="C4154">
        <v>4153</v>
      </c>
      <c r="D4154">
        <f>IF(POWER(punkty4[[#This Row],[X punktu]]-$Q$4,2)+POWER(punkty4[[#This Row],[Y punktu]]-$Q$5,2)&lt;POWER($Q$6,2),1,0)</f>
        <v>1</v>
      </c>
      <c r="E4154">
        <f>SUM($D$2:D4154)</f>
        <v>3286</v>
      </c>
      <c r="F4154" s="4">
        <f>punkty4[[#This Row],[SUMA punktów trafionych]]/punkty4[[#This Row],[liczba punktów]]*4</f>
        <v>3.1649410065013241</v>
      </c>
      <c r="G4154" s="4">
        <f>PI()-punkty4[[#This Row],[PI]]</f>
        <v>-2.3348352911531034E-2</v>
      </c>
      <c r="H4154">
        <f>IF(punkty4[[#This Row],[BŁAD WZGLĘDNY ]]&gt;0,punkty4[[#This Row],[BŁAD WZGLĘDNY ]],-punkty4[[#This Row],[BŁAD WZGLĘDNY ]])</f>
        <v>2.3348352911531034E-2</v>
      </c>
    </row>
    <row r="4155" spans="1:8" x14ac:dyDescent="0.25">
      <c r="A4155">
        <v>343</v>
      </c>
      <c r="B4155">
        <v>385</v>
      </c>
      <c r="C4155">
        <v>4154</v>
      </c>
      <c r="D4155">
        <f>IF(POWER(punkty4[[#This Row],[X punktu]]-$Q$4,2)+POWER(punkty4[[#This Row],[Y punktu]]-$Q$5,2)&lt;POWER($Q$6,2),1,0)</f>
        <v>0</v>
      </c>
      <c r="E4155">
        <f>SUM($D$2:D4155)</f>
        <v>3286</v>
      </c>
      <c r="F4155" s="4">
        <f>punkty4[[#This Row],[SUMA punktów trafionych]]/punkty4[[#This Row],[liczba punktów]]*4</f>
        <v>3.1641791044776117</v>
      </c>
      <c r="G4155" s="4">
        <f>PI()-punkty4[[#This Row],[PI]]</f>
        <v>-2.2586450887818632E-2</v>
      </c>
      <c r="H4155">
        <f>IF(punkty4[[#This Row],[BŁAD WZGLĘDNY ]]&gt;0,punkty4[[#This Row],[BŁAD WZGLĘDNY ]],-punkty4[[#This Row],[BŁAD WZGLĘDNY ]])</f>
        <v>2.2586450887818632E-2</v>
      </c>
    </row>
    <row r="4156" spans="1:8" x14ac:dyDescent="0.25">
      <c r="A4156">
        <v>147</v>
      </c>
      <c r="B4156">
        <v>24</v>
      </c>
      <c r="C4156">
        <v>4155</v>
      </c>
      <c r="D4156">
        <f>IF(POWER(punkty4[[#This Row],[X punktu]]-$Q$4,2)+POWER(punkty4[[#This Row],[Y punktu]]-$Q$5,2)&lt;POWER($Q$6,2),1,0)</f>
        <v>1</v>
      </c>
      <c r="E4156">
        <f>SUM($D$2:D4156)</f>
        <v>3287</v>
      </c>
      <c r="F4156" s="4">
        <f>punkty4[[#This Row],[SUMA punktów trafionych]]/punkty4[[#This Row],[liczba punktów]]*4</f>
        <v>3.1643802647412755</v>
      </c>
      <c r="G4156" s="4">
        <f>PI()-punkty4[[#This Row],[PI]]</f>
        <v>-2.2787611151482423E-2</v>
      </c>
      <c r="H4156">
        <f>IF(punkty4[[#This Row],[BŁAD WZGLĘDNY ]]&gt;0,punkty4[[#This Row],[BŁAD WZGLĘDNY ]],-punkty4[[#This Row],[BŁAD WZGLĘDNY ]])</f>
        <v>2.2787611151482423E-2</v>
      </c>
    </row>
    <row r="4157" spans="1:8" x14ac:dyDescent="0.25">
      <c r="A4157">
        <v>192</v>
      </c>
      <c r="B4157">
        <v>312</v>
      </c>
      <c r="C4157">
        <v>4156</v>
      </c>
      <c r="D4157">
        <f>IF(POWER(punkty4[[#This Row],[X punktu]]-$Q$4,2)+POWER(punkty4[[#This Row],[Y punktu]]-$Q$5,2)&lt;POWER($Q$6,2),1,0)</f>
        <v>1</v>
      </c>
      <c r="E4157">
        <f>SUM($D$2:D4157)</f>
        <v>3288</v>
      </c>
      <c r="F4157" s="4">
        <f>punkty4[[#This Row],[SUMA punktów trafionych]]/punkty4[[#This Row],[liczba punktów]]*4</f>
        <v>3.1645813282001924</v>
      </c>
      <c r="G4157" s="4">
        <f>PI()-punkty4[[#This Row],[PI]]</f>
        <v>-2.2988674610399329E-2</v>
      </c>
      <c r="H4157">
        <f>IF(punkty4[[#This Row],[BŁAD WZGLĘDNY ]]&gt;0,punkty4[[#This Row],[BŁAD WZGLĘDNY ]],-punkty4[[#This Row],[BŁAD WZGLĘDNY ]])</f>
        <v>2.2988674610399329E-2</v>
      </c>
    </row>
    <row r="4158" spans="1:8" x14ac:dyDescent="0.25">
      <c r="A4158">
        <v>366</v>
      </c>
      <c r="B4158">
        <v>369</v>
      </c>
      <c r="C4158">
        <v>4157</v>
      </c>
      <c r="D4158">
        <f>IF(POWER(punkty4[[#This Row],[X punktu]]-$Q$4,2)+POWER(punkty4[[#This Row],[Y punktu]]-$Q$5,2)&lt;POWER($Q$6,2),1,0)</f>
        <v>0</v>
      </c>
      <c r="E4158">
        <f>SUM($D$2:D4158)</f>
        <v>3288</v>
      </c>
      <c r="F4158" s="4">
        <f>punkty4[[#This Row],[SUMA punktów trafionych]]/punkty4[[#This Row],[liczba punktów]]*4</f>
        <v>3.1638200625451045</v>
      </c>
      <c r="G4158" s="4">
        <f>PI()-punkty4[[#This Row],[PI]]</f>
        <v>-2.222740895531139E-2</v>
      </c>
      <c r="H4158">
        <f>IF(punkty4[[#This Row],[BŁAD WZGLĘDNY ]]&gt;0,punkty4[[#This Row],[BŁAD WZGLĘDNY ]],-punkty4[[#This Row],[BŁAD WZGLĘDNY ]])</f>
        <v>2.222740895531139E-2</v>
      </c>
    </row>
    <row r="4159" spans="1:8" x14ac:dyDescent="0.25">
      <c r="A4159">
        <v>158</v>
      </c>
      <c r="B4159">
        <v>285</v>
      </c>
      <c r="C4159">
        <v>4158</v>
      </c>
      <c r="D4159">
        <f>IF(POWER(punkty4[[#This Row],[X punktu]]-$Q$4,2)+POWER(punkty4[[#This Row],[Y punktu]]-$Q$5,2)&lt;POWER($Q$6,2),1,0)</f>
        <v>1</v>
      </c>
      <c r="E4159">
        <f>SUM($D$2:D4159)</f>
        <v>3289</v>
      </c>
      <c r="F4159" s="4">
        <f>punkty4[[#This Row],[SUMA punktów trafionych]]/punkty4[[#This Row],[liczba punktów]]*4</f>
        <v>3.1640211640211642</v>
      </c>
      <c r="G4159" s="4">
        <f>PI()-punkty4[[#This Row],[PI]]</f>
        <v>-2.2428510431371063E-2</v>
      </c>
      <c r="H4159">
        <f>IF(punkty4[[#This Row],[BŁAD WZGLĘDNY ]]&gt;0,punkty4[[#This Row],[BŁAD WZGLĘDNY ]],-punkty4[[#This Row],[BŁAD WZGLĘDNY ]])</f>
        <v>2.2428510431371063E-2</v>
      </c>
    </row>
    <row r="4160" spans="1:8" x14ac:dyDescent="0.25">
      <c r="A4160">
        <v>282</v>
      </c>
      <c r="B4160">
        <v>339</v>
      </c>
      <c r="C4160">
        <v>4159</v>
      </c>
      <c r="D4160">
        <f>IF(POWER(punkty4[[#This Row],[X punktu]]-$Q$4,2)+POWER(punkty4[[#This Row],[Y punktu]]-$Q$5,2)&lt;POWER($Q$6,2),1,0)</f>
        <v>1</v>
      </c>
      <c r="E4160">
        <f>SUM($D$2:D4160)</f>
        <v>3290</v>
      </c>
      <c r="F4160" s="4">
        <f>punkty4[[#This Row],[SUMA punktów trafionych]]/punkty4[[#This Row],[liczba punktów]]*4</f>
        <v>3.1642221687905745</v>
      </c>
      <c r="G4160" s="4">
        <f>PI()-punkty4[[#This Row],[PI]]</f>
        <v>-2.262951520078138E-2</v>
      </c>
      <c r="H4160">
        <f>IF(punkty4[[#This Row],[BŁAD WZGLĘDNY ]]&gt;0,punkty4[[#This Row],[BŁAD WZGLĘDNY ]],-punkty4[[#This Row],[BŁAD WZGLĘDNY ]])</f>
        <v>2.262951520078138E-2</v>
      </c>
    </row>
    <row r="4161" spans="1:8" x14ac:dyDescent="0.25">
      <c r="A4161">
        <v>178</v>
      </c>
      <c r="B4161">
        <v>198</v>
      </c>
      <c r="C4161">
        <v>4160</v>
      </c>
      <c r="D4161">
        <f>IF(POWER(punkty4[[#This Row],[X punktu]]-$Q$4,2)+POWER(punkty4[[#This Row],[Y punktu]]-$Q$5,2)&lt;POWER($Q$6,2),1,0)</f>
        <v>1</v>
      </c>
      <c r="E4161">
        <f>SUM($D$2:D4161)</f>
        <v>3291</v>
      </c>
      <c r="F4161" s="4">
        <f>punkty4[[#This Row],[SUMA punktów trafionych]]/punkty4[[#This Row],[liczba punktów]]*4</f>
        <v>3.164423076923077</v>
      </c>
      <c r="G4161" s="4">
        <f>PI()-punkty4[[#This Row],[PI]]</f>
        <v>-2.2830423333283889E-2</v>
      </c>
      <c r="H4161">
        <f>IF(punkty4[[#This Row],[BŁAD WZGLĘDNY ]]&gt;0,punkty4[[#This Row],[BŁAD WZGLĘDNY ]],-punkty4[[#This Row],[BŁAD WZGLĘDNY ]])</f>
        <v>2.2830423333283889E-2</v>
      </c>
    </row>
    <row r="4162" spans="1:8" x14ac:dyDescent="0.25">
      <c r="A4162">
        <v>181</v>
      </c>
      <c r="B4162">
        <v>270</v>
      </c>
      <c r="C4162">
        <v>4161</v>
      </c>
      <c r="D4162">
        <f>IF(POWER(punkty4[[#This Row],[X punktu]]-$Q$4,2)+POWER(punkty4[[#This Row],[Y punktu]]-$Q$5,2)&lt;POWER($Q$6,2),1,0)</f>
        <v>1</v>
      </c>
      <c r="E4162">
        <f>SUM($D$2:D4162)</f>
        <v>3292</v>
      </c>
      <c r="F4162" s="4">
        <f>punkty4[[#This Row],[SUMA punktów trafionych]]/punkty4[[#This Row],[liczba punktów]]*4</f>
        <v>3.164623888488344</v>
      </c>
      <c r="G4162" s="4">
        <f>PI()-punkty4[[#This Row],[PI]]</f>
        <v>-2.3031234898550856E-2</v>
      </c>
      <c r="H4162">
        <f>IF(punkty4[[#This Row],[BŁAD WZGLĘDNY ]]&gt;0,punkty4[[#This Row],[BŁAD WZGLĘDNY ]],-punkty4[[#This Row],[BŁAD WZGLĘDNY ]])</f>
        <v>2.3031234898550856E-2</v>
      </c>
    </row>
    <row r="4163" spans="1:8" x14ac:dyDescent="0.25">
      <c r="A4163">
        <v>303</v>
      </c>
      <c r="B4163">
        <v>20</v>
      </c>
      <c r="C4163">
        <v>4162</v>
      </c>
      <c r="D4163">
        <f>IF(POWER(punkty4[[#This Row],[X punktu]]-$Q$4,2)+POWER(punkty4[[#This Row],[Y punktu]]-$Q$5,2)&lt;POWER($Q$6,2),1,0)</f>
        <v>0</v>
      </c>
      <c r="E4163">
        <f>SUM($D$2:D4163)</f>
        <v>3292</v>
      </c>
      <c r="F4163" s="4">
        <f>punkty4[[#This Row],[SUMA punktów trafionych]]/punkty4[[#This Row],[liczba punktów]]*4</f>
        <v>3.1638635271504083</v>
      </c>
      <c r="G4163" s="4">
        <f>PI()-punkty4[[#This Row],[PI]]</f>
        <v>-2.227087356061519E-2</v>
      </c>
      <c r="H4163">
        <f>IF(punkty4[[#This Row],[BŁAD WZGLĘDNY ]]&gt;0,punkty4[[#This Row],[BŁAD WZGLĘDNY ]],-punkty4[[#This Row],[BŁAD WZGLĘDNY ]])</f>
        <v>2.227087356061519E-2</v>
      </c>
    </row>
    <row r="4164" spans="1:8" x14ac:dyDescent="0.25">
      <c r="A4164">
        <v>3</v>
      </c>
      <c r="B4164">
        <v>308</v>
      </c>
      <c r="C4164">
        <v>4163</v>
      </c>
      <c r="D4164">
        <f>IF(POWER(punkty4[[#This Row],[X punktu]]-$Q$4,2)+POWER(punkty4[[#This Row],[Y punktu]]-$Q$5,2)&lt;POWER($Q$6,2),1,0)</f>
        <v>0</v>
      </c>
      <c r="E4164">
        <f>SUM($D$2:D4164)</f>
        <v>3292</v>
      </c>
      <c r="F4164" s="4">
        <f>punkty4[[#This Row],[SUMA punktów trafionych]]/punkty4[[#This Row],[liczba punktów]]*4</f>
        <v>3.1631035311073745</v>
      </c>
      <c r="G4164" s="4">
        <f>PI()-punkty4[[#This Row],[PI]]</f>
        <v>-2.1510877517581406E-2</v>
      </c>
      <c r="H4164">
        <f>IF(punkty4[[#This Row],[BŁAD WZGLĘDNY ]]&gt;0,punkty4[[#This Row],[BŁAD WZGLĘDNY ]],-punkty4[[#This Row],[BŁAD WZGLĘDNY ]])</f>
        <v>2.1510877517581406E-2</v>
      </c>
    </row>
    <row r="4165" spans="1:8" x14ac:dyDescent="0.25">
      <c r="A4165">
        <v>138</v>
      </c>
      <c r="B4165">
        <v>187</v>
      </c>
      <c r="C4165">
        <v>4164</v>
      </c>
      <c r="D4165">
        <f>IF(POWER(punkty4[[#This Row],[X punktu]]-$Q$4,2)+POWER(punkty4[[#This Row],[Y punktu]]-$Q$5,2)&lt;POWER($Q$6,2),1,0)</f>
        <v>1</v>
      </c>
      <c r="E4165">
        <f>SUM($D$2:D4165)</f>
        <v>3293</v>
      </c>
      <c r="F4165" s="4">
        <f>punkty4[[#This Row],[SUMA punktów trafionych]]/punkty4[[#This Row],[liczba punktów]]*4</f>
        <v>3.1633045148895294</v>
      </c>
      <c r="G4165" s="4">
        <f>PI()-punkty4[[#This Row],[PI]]</f>
        <v>-2.1711861299736235E-2</v>
      </c>
      <c r="H4165">
        <f>IF(punkty4[[#This Row],[BŁAD WZGLĘDNY ]]&gt;0,punkty4[[#This Row],[BŁAD WZGLĘDNY ]],-punkty4[[#This Row],[BŁAD WZGLĘDNY ]])</f>
        <v>2.1711861299736235E-2</v>
      </c>
    </row>
    <row r="4166" spans="1:8" x14ac:dyDescent="0.25">
      <c r="A4166">
        <v>290</v>
      </c>
      <c r="B4166">
        <v>267</v>
      </c>
      <c r="C4166">
        <v>4165</v>
      </c>
      <c r="D4166">
        <f>IF(POWER(punkty4[[#This Row],[X punktu]]-$Q$4,2)+POWER(punkty4[[#This Row],[Y punktu]]-$Q$5,2)&lt;POWER($Q$6,2),1,0)</f>
        <v>1</v>
      </c>
      <c r="E4166">
        <f>SUM($D$2:D4166)</f>
        <v>3294</v>
      </c>
      <c r="F4166" s="4">
        <f>punkty4[[#This Row],[SUMA punktów trafionych]]/punkty4[[#This Row],[liczba punktów]]*4</f>
        <v>3.1635054021608644</v>
      </c>
      <c r="G4166" s="4">
        <f>PI()-punkty4[[#This Row],[PI]]</f>
        <v>-2.1912748571071283E-2</v>
      </c>
      <c r="H4166">
        <f>IF(punkty4[[#This Row],[BŁAD WZGLĘDNY ]]&gt;0,punkty4[[#This Row],[BŁAD WZGLĘDNY ]],-punkty4[[#This Row],[BŁAD WZGLĘDNY ]])</f>
        <v>2.1912748571071283E-2</v>
      </c>
    </row>
    <row r="4167" spans="1:8" x14ac:dyDescent="0.25">
      <c r="A4167">
        <v>143</v>
      </c>
      <c r="B4167">
        <v>61</v>
      </c>
      <c r="C4167">
        <v>4166</v>
      </c>
      <c r="D4167">
        <f>IF(POWER(punkty4[[#This Row],[X punktu]]-$Q$4,2)+POWER(punkty4[[#This Row],[Y punktu]]-$Q$5,2)&lt;POWER($Q$6,2),1,0)</f>
        <v>1</v>
      </c>
      <c r="E4167">
        <f>SUM($D$2:D4167)</f>
        <v>3295</v>
      </c>
      <c r="F4167" s="4">
        <f>punkty4[[#This Row],[SUMA punktów trafionych]]/punkty4[[#This Row],[liczba punktów]]*4</f>
        <v>3.1637061929908787</v>
      </c>
      <c r="G4167" s="4">
        <f>PI()-punkty4[[#This Row],[PI]]</f>
        <v>-2.2113539401085625E-2</v>
      </c>
      <c r="H4167">
        <f>IF(punkty4[[#This Row],[BŁAD WZGLĘDNY ]]&gt;0,punkty4[[#This Row],[BŁAD WZGLĘDNY ]],-punkty4[[#This Row],[BŁAD WZGLĘDNY ]])</f>
        <v>2.2113539401085625E-2</v>
      </c>
    </row>
    <row r="4168" spans="1:8" x14ac:dyDescent="0.25">
      <c r="A4168">
        <v>165</v>
      </c>
      <c r="B4168">
        <v>154</v>
      </c>
      <c r="C4168">
        <v>4167</v>
      </c>
      <c r="D4168">
        <f>IF(POWER(punkty4[[#This Row],[X punktu]]-$Q$4,2)+POWER(punkty4[[#This Row],[Y punktu]]-$Q$5,2)&lt;POWER($Q$6,2),1,0)</f>
        <v>1</v>
      </c>
      <c r="E4168">
        <f>SUM($D$2:D4168)</f>
        <v>3296</v>
      </c>
      <c r="F4168" s="4">
        <f>punkty4[[#This Row],[SUMA punktów trafionych]]/punkty4[[#This Row],[liczba punktów]]*4</f>
        <v>3.1639068874490039</v>
      </c>
      <c r="G4168" s="4">
        <f>PI()-punkty4[[#This Row],[PI]]</f>
        <v>-2.231423385921083E-2</v>
      </c>
      <c r="H4168">
        <f>IF(punkty4[[#This Row],[BŁAD WZGLĘDNY ]]&gt;0,punkty4[[#This Row],[BŁAD WZGLĘDNY ]],-punkty4[[#This Row],[BŁAD WZGLĘDNY ]])</f>
        <v>2.231423385921083E-2</v>
      </c>
    </row>
    <row r="4169" spans="1:8" x14ac:dyDescent="0.25">
      <c r="A4169">
        <v>12</v>
      </c>
      <c r="B4169">
        <v>220</v>
      </c>
      <c r="C4169">
        <v>4168</v>
      </c>
      <c r="D4169">
        <f>IF(POWER(punkty4[[#This Row],[X punktu]]-$Q$4,2)+POWER(punkty4[[#This Row],[Y punktu]]-$Q$5,2)&lt;POWER($Q$6,2),1,0)</f>
        <v>1</v>
      </c>
      <c r="E4169">
        <f>SUM($D$2:D4169)</f>
        <v>3297</v>
      </c>
      <c r="F4169" s="4">
        <f>punkty4[[#This Row],[SUMA punktów trafionych]]/punkty4[[#This Row],[liczba punktów]]*4</f>
        <v>3.1641074856046063</v>
      </c>
      <c r="G4169" s="4">
        <f>PI()-punkty4[[#This Row],[PI]]</f>
        <v>-2.2514832014813191E-2</v>
      </c>
      <c r="H4169">
        <f>IF(punkty4[[#This Row],[BŁAD WZGLĘDNY ]]&gt;0,punkty4[[#This Row],[BŁAD WZGLĘDNY ]],-punkty4[[#This Row],[BŁAD WZGLĘDNY ]])</f>
        <v>2.2514832014813191E-2</v>
      </c>
    </row>
    <row r="4170" spans="1:8" x14ac:dyDescent="0.25">
      <c r="A4170">
        <v>301</v>
      </c>
      <c r="B4170">
        <v>220</v>
      </c>
      <c r="C4170">
        <v>4169</v>
      </c>
      <c r="D4170">
        <f>IF(POWER(punkty4[[#This Row],[X punktu]]-$Q$4,2)+POWER(punkty4[[#This Row],[Y punktu]]-$Q$5,2)&lt;POWER($Q$6,2),1,0)</f>
        <v>1</v>
      </c>
      <c r="E4170">
        <f>SUM($D$2:D4170)</f>
        <v>3298</v>
      </c>
      <c r="F4170" s="4">
        <f>punkty4[[#This Row],[SUMA punktów trafionych]]/punkty4[[#This Row],[liczba punktów]]*4</f>
        <v>3.1643079875269851</v>
      </c>
      <c r="G4170" s="4">
        <f>PI()-punkty4[[#This Row],[PI]]</f>
        <v>-2.2715333937191939E-2</v>
      </c>
      <c r="H4170">
        <f>IF(punkty4[[#This Row],[BŁAD WZGLĘDNY ]]&gt;0,punkty4[[#This Row],[BŁAD WZGLĘDNY ]],-punkty4[[#This Row],[BŁAD WZGLĘDNY ]])</f>
        <v>2.2715333937191939E-2</v>
      </c>
    </row>
    <row r="4171" spans="1:8" x14ac:dyDescent="0.25">
      <c r="A4171">
        <v>399</v>
      </c>
      <c r="B4171">
        <v>22</v>
      </c>
      <c r="C4171">
        <v>4170</v>
      </c>
      <c r="D4171">
        <f>IF(POWER(punkty4[[#This Row],[X punktu]]-$Q$4,2)+POWER(punkty4[[#This Row],[Y punktu]]-$Q$5,2)&lt;POWER($Q$6,2),1,0)</f>
        <v>0</v>
      </c>
      <c r="E4171">
        <f>SUM($D$2:D4171)</f>
        <v>3298</v>
      </c>
      <c r="F4171" s="4">
        <f>punkty4[[#This Row],[SUMA punktów trafionych]]/punkty4[[#This Row],[liczba punktów]]*4</f>
        <v>3.163549160671463</v>
      </c>
      <c r="G4171" s="4">
        <f>PI()-punkty4[[#This Row],[PI]]</f>
        <v>-2.1956507081669852E-2</v>
      </c>
      <c r="H4171">
        <f>IF(punkty4[[#This Row],[BŁAD WZGLĘDNY ]]&gt;0,punkty4[[#This Row],[BŁAD WZGLĘDNY ]],-punkty4[[#This Row],[BŁAD WZGLĘDNY ]])</f>
        <v>2.1956507081669852E-2</v>
      </c>
    </row>
    <row r="4172" spans="1:8" x14ac:dyDescent="0.25">
      <c r="A4172">
        <v>250</v>
      </c>
      <c r="B4172">
        <v>200</v>
      </c>
      <c r="C4172">
        <v>4171</v>
      </c>
      <c r="D4172">
        <f>IF(POWER(punkty4[[#This Row],[X punktu]]-$Q$4,2)+POWER(punkty4[[#This Row],[Y punktu]]-$Q$5,2)&lt;POWER($Q$6,2),1,0)</f>
        <v>1</v>
      </c>
      <c r="E4172">
        <f>SUM($D$2:D4172)</f>
        <v>3299</v>
      </c>
      <c r="F4172" s="4">
        <f>punkty4[[#This Row],[SUMA punktów trafionych]]/punkty4[[#This Row],[liczba punktów]]*4</f>
        <v>3.1637497003116759</v>
      </c>
      <c r="G4172" s="4">
        <f>PI()-punkty4[[#This Row],[PI]]</f>
        <v>-2.2157046721882789E-2</v>
      </c>
      <c r="H4172">
        <f>IF(punkty4[[#This Row],[BŁAD WZGLĘDNY ]]&gt;0,punkty4[[#This Row],[BŁAD WZGLĘDNY ]],-punkty4[[#This Row],[BŁAD WZGLĘDNY ]])</f>
        <v>2.2157046721882789E-2</v>
      </c>
    </row>
    <row r="4173" spans="1:8" x14ac:dyDescent="0.25">
      <c r="A4173">
        <v>243</v>
      </c>
      <c r="B4173">
        <v>393</v>
      </c>
      <c r="C4173">
        <v>4172</v>
      </c>
      <c r="D4173">
        <f>IF(POWER(punkty4[[#This Row],[X punktu]]-$Q$4,2)+POWER(punkty4[[#This Row],[Y punktu]]-$Q$5,2)&lt;POWER($Q$6,2),1,0)</f>
        <v>1</v>
      </c>
      <c r="E4173">
        <f>SUM($D$2:D4173)</f>
        <v>3300</v>
      </c>
      <c r="F4173" s="4">
        <f>punkty4[[#This Row],[SUMA punktów trafionych]]/punkty4[[#This Row],[liczba punktów]]*4</f>
        <v>3.1639501438159154</v>
      </c>
      <c r="G4173" s="4">
        <f>PI()-punkty4[[#This Row],[PI]]</f>
        <v>-2.2357490226122323E-2</v>
      </c>
      <c r="H4173">
        <f>IF(punkty4[[#This Row],[BŁAD WZGLĘDNY ]]&gt;0,punkty4[[#This Row],[BŁAD WZGLĘDNY ]],-punkty4[[#This Row],[BŁAD WZGLĘDNY ]])</f>
        <v>2.2357490226122323E-2</v>
      </c>
    </row>
    <row r="4174" spans="1:8" x14ac:dyDescent="0.25">
      <c r="A4174">
        <v>211</v>
      </c>
      <c r="B4174">
        <v>128</v>
      </c>
      <c r="C4174">
        <v>4173</v>
      </c>
      <c r="D4174">
        <f>IF(POWER(punkty4[[#This Row],[X punktu]]-$Q$4,2)+POWER(punkty4[[#This Row],[Y punktu]]-$Q$5,2)&lt;POWER($Q$6,2),1,0)</f>
        <v>1</v>
      </c>
      <c r="E4174">
        <f>SUM($D$2:D4174)</f>
        <v>3301</v>
      </c>
      <c r="F4174" s="4">
        <f>punkty4[[#This Row],[SUMA punktów trafionych]]/punkty4[[#This Row],[liczba punktów]]*4</f>
        <v>3.1641504912532952</v>
      </c>
      <c r="G4174" s="4">
        <f>PI()-punkty4[[#This Row],[PI]]</f>
        <v>-2.2557837663502056E-2</v>
      </c>
      <c r="H4174">
        <f>IF(punkty4[[#This Row],[BŁAD WZGLĘDNY ]]&gt;0,punkty4[[#This Row],[BŁAD WZGLĘDNY ]],-punkty4[[#This Row],[BŁAD WZGLĘDNY ]])</f>
        <v>2.2557837663502056E-2</v>
      </c>
    </row>
    <row r="4175" spans="1:8" x14ac:dyDescent="0.25">
      <c r="A4175">
        <v>109</v>
      </c>
      <c r="B4175">
        <v>184</v>
      </c>
      <c r="C4175">
        <v>4174</v>
      </c>
      <c r="D4175">
        <f>IF(POWER(punkty4[[#This Row],[X punktu]]-$Q$4,2)+POWER(punkty4[[#This Row],[Y punktu]]-$Q$5,2)&lt;POWER($Q$6,2),1,0)</f>
        <v>1</v>
      </c>
      <c r="E4175">
        <f>SUM($D$2:D4175)</f>
        <v>3302</v>
      </c>
      <c r="F4175" s="4">
        <f>punkty4[[#This Row],[SUMA punktów trafionych]]/punkty4[[#This Row],[liczba punktów]]*4</f>
        <v>3.1643507426928608</v>
      </c>
      <c r="G4175" s="4">
        <f>PI()-punkty4[[#This Row],[PI]]</f>
        <v>-2.2758089103067647E-2</v>
      </c>
      <c r="H4175">
        <f>IF(punkty4[[#This Row],[BŁAD WZGLĘDNY ]]&gt;0,punkty4[[#This Row],[BŁAD WZGLĘDNY ]],-punkty4[[#This Row],[BŁAD WZGLĘDNY ]])</f>
        <v>2.2758089103067647E-2</v>
      </c>
    </row>
    <row r="4176" spans="1:8" x14ac:dyDescent="0.25">
      <c r="A4176">
        <v>167</v>
      </c>
      <c r="B4176">
        <v>159</v>
      </c>
      <c r="C4176">
        <v>4175</v>
      </c>
      <c r="D4176">
        <f>IF(POWER(punkty4[[#This Row],[X punktu]]-$Q$4,2)+POWER(punkty4[[#This Row],[Y punktu]]-$Q$5,2)&lt;POWER($Q$6,2),1,0)</f>
        <v>1</v>
      </c>
      <c r="E4176">
        <f>SUM($D$2:D4176)</f>
        <v>3303</v>
      </c>
      <c r="F4176" s="4">
        <f>punkty4[[#This Row],[SUMA punktów trafionych]]/punkty4[[#This Row],[liczba punktów]]*4</f>
        <v>3.164550898203593</v>
      </c>
      <c r="G4176" s="4">
        <f>PI()-punkty4[[#This Row],[PI]]</f>
        <v>-2.2958244613799916E-2</v>
      </c>
      <c r="H4176">
        <f>IF(punkty4[[#This Row],[BŁAD WZGLĘDNY ]]&gt;0,punkty4[[#This Row],[BŁAD WZGLĘDNY ]],-punkty4[[#This Row],[BŁAD WZGLĘDNY ]])</f>
        <v>2.2958244613799916E-2</v>
      </c>
    </row>
    <row r="4177" spans="1:8" x14ac:dyDescent="0.25">
      <c r="A4177">
        <v>104</v>
      </c>
      <c r="B4177">
        <v>288</v>
      </c>
      <c r="C4177">
        <v>4176</v>
      </c>
      <c r="D4177">
        <f>IF(POWER(punkty4[[#This Row],[X punktu]]-$Q$4,2)+POWER(punkty4[[#This Row],[Y punktu]]-$Q$5,2)&lt;POWER($Q$6,2),1,0)</f>
        <v>1</v>
      </c>
      <c r="E4177">
        <f>SUM($D$2:D4177)</f>
        <v>3304</v>
      </c>
      <c r="F4177" s="4">
        <f>punkty4[[#This Row],[SUMA punktów trafionych]]/punkty4[[#This Row],[liczba punktów]]*4</f>
        <v>3.1647509578544062</v>
      </c>
      <c r="G4177" s="4">
        <f>PI()-punkty4[[#This Row],[PI]]</f>
        <v>-2.3158304264613072E-2</v>
      </c>
      <c r="H4177">
        <f>IF(punkty4[[#This Row],[BŁAD WZGLĘDNY ]]&gt;0,punkty4[[#This Row],[BŁAD WZGLĘDNY ]],-punkty4[[#This Row],[BŁAD WZGLĘDNY ]])</f>
        <v>2.3158304264613072E-2</v>
      </c>
    </row>
    <row r="4178" spans="1:8" x14ac:dyDescent="0.25">
      <c r="A4178">
        <v>124</v>
      </c>
      <c r="B4178">
        <v>11</v>
      </c>
      <c r="C4178">
        <v>4177</v>
      </c>
      <c r="D4178">
        <f>IF(POWER(punkty4[[#This Row],[X punktu]]-$Q$4,2)+POWER(punkty4[[#This Row],[Y punktu]]-$Q$5,2)&lt;POWER($Q$6,2),1,0)</f>
        <v>0</v>
      </c>
      <c r="E4178">
        <f>SUM($D$2:D4178)</f>
        <v>3304</v>
      </c>
      <c r="F4178" s="4">
        <f>punkty4[[#This Row],[SUMA punktów trafionych]]/punkty4[[#This Row],[liczba punktów]]*4</f>
        <v>3.1639932966243713</v>
      </c>
      <c r="G4178" s="4">
        <f>PI()-punkty4[[#This Row],[PI]]</f>
        <v>-2.2400643034578227E-2</v>
      </c>
      <c r="H4178">
        <f>IF(punkty4[[#This Row],[BŁAD WZGLĘDNY ]]&gt;0,punkty4[[#This Row],[BŁAD WZGLĘDNY ]],-punkty4[[#This Row],[BŁAD WZGLĘDNY ]])</f>
        <v>2.2400643034578227E-2</v>
      </c>
    </row>
    <row r="4179" spans="1:8" x14ac:dyDescent="0.25">
      <c r="A4179">
        <v>362</v>
      </c>
      <c r="B4179">
        <v>70</v>
      </c>
      <c r="C4179">
        <v>4178</v>
      </c>
      <c r="D4179">
        <f>IF(POWER(punkty4[[#This Row],[X punktu]]-$Q$4,2)+POWER(punkty4[[#This Row],[Y punktu]]-$Q$5,2)&lt;POWER($Q$6,2),1,0)</f>
        <v>0</v>
      </c>
      <c r="E4179">
        <f>SUM($D$2:D4179)</f>
        <v>3304</v>
      </c>
      <c r="F4179" s="4">
        <f>punkty4[[#This Row],[SUMA punktów trafionych]]/punkty4[[#This Row],[liczba punktów]]*4</f>
        <v>3.1632359980852081</v>
      </c>
      <c r="G4179" s="4">
        <f>PI()-punkty4[[#This Row],[PI]]</f>
        <v>-2.164334449541494E-2</v>
      </c>
      <c r="H4179">
        <f>IF(punkty4[[#This Row],[BŁAD WZGLĘDNY ]]&gt;0,punkty4[[#This Row],[BŁAD WZGLĘDNY ]],-punkty4[[#This Row],[BŁAD WZGLĘDNY ]])</f>
        <v>2.164334449541494E-2</v>
      </c>
    </row>
    <row r="4180" spans="1:8" x14ac:dyDescent="0.25">
      <c r="A4180">
        <v>310</v>
      </c>
      <c r="B4180">
        <v>82</v>
      </c>
      <c r="C4180">
        <v>4179</v>
      </c>
      <c r="D4180">
        <f>IF(POWER(punkty4[[#This Row],[X punktu]]-$Q$4,2)+POWER(punkty4[[#This Row],[Y punktu]]-$Q$5,2)&lt;POWER($Q$6,2),1,0)</f>
        <v>1</v>
      </c>
      <c r="E4180">
        <f>SUM($D$2:D4180)</f>
        <v>3305</v>
      </c>
      <c r="F4180" s="4">
        <f>punkty4[[#This Row],[SUMA punktów trafionych]]/punkty4[[#This Row],[liczba punktów]]*4</f>
        <v>3.1634362287628619</v>
      </c>
      <c r="G4180" s="4">
        <f>PI()-punkty4[[#This Row],[PI]]</f>
        <v>-2.1843575173068785E-2</v>
      </c>
      <c r="H4180">
        <f>IF(punkty4[[#This Row],[BŁAD WZGLĘDNY ]]&gt;0,punkty4[[#This Row],[BŁAD WZGLĘDNY ]],-punkty4[[#This Row],[BŁAD WZGLĘDNY ]])</f>
        <v>2.1843575173068785E-2</v>
      </c>
    </row>
    <row r="4181" spans="1:8" x14ac:dyDescent="0.25">
      <c r="A4181">
        <v>207</v>
      </c>
      <c r="B4181">
        <v>229</v>
      </c>
      <c r="C4181">
        <v>4180</v>
      </c>
      <c r="D4181">
        <f>IF(POWER(punkty4[[#This Row],[X punktu]]-$Q$4,2)+POWER(punkty4[[#This Row],[Y punktu]]-$Q$5,2)&lt;POWER($Q$6,2),1,0)</f>
        <v>1</v>
      </c>
      <c r="E4181">
        <f>SUM($D$2:D4181)</f>
        <v>3306</v>
      </c>
      <c r="F4181" s="4">
        <f>punkty4[[#This Row],[SUMA punktów trafionych]]/punkty4[[#This Row],[liczba punktów]]*4</f>
        <v>3.1636363636363636</v>
      </c>
      <c r="G4181" s="4">
        <f>PI()-punkty4[[#This Row],[PI]]</f>
        <v>-2.2043710046570464E-2</v>
      </c>
      <c r="H4181">
        <f>IF(punkty4[[#This Row],[BŁAD WZGLĘDNY ]]&gt;0,punkty4[[#This Row],[BŁAD WZGLĘDNY ]],-punkty4[[#This Row],[BŁAD WZGLĘDNY ]])</f>
        <v>2.2043710046570464E-2</v>
      </c>
    </row>
    <row r="4182" spans="1:8" x14ac:dyDescent="0.25">
      <c r="A4182">
        <v>70</v>
      </c>
      <c r="B4182">
        <v>2</v>
      </c>
      <c r="C4182">
        <v>4181</v>
      </c>
      <c r="D4182">
        <f>IF(POWER(punkty4[[#This Row],[X punktu]]-$Q$4,2)+POWER(punkty4[[#This Row],[Y punktu]]-$Q$5,2)&lt;POWER($Q$6,2),1,0)</f>
        <v>0</v>
      </c>
      <c r="E4182">
        <f>SUM($D$2:D4182)</f>
        <v>3306</v>
      </c>
      <c r="F4182" s="4">
        <f>punkty4[[#This Row],[SUMA punktów trafionych]]/punkty4[[#This Row],[liczba punktów]]*4</f>
        <v>3.1628796938531454</v>
      </c>
      <c r="G4182" s="4">
        <f>PI()-punkty4[[#This Row],[PI]]</f>
        <v>-2.1287040263352264E-2</v>
      </c>
      <c r="H4182">
        <f>IF(punkty4[[#This Row],[BŁAD WZGLĘDNY ]]&gt;0,punkty4[[#This Row],[BŁAD WZGLĘDNY ]],-punkty4[[#This Row],[BŁAD WZGLĘDNY ]])</f>
        <v>2.1287040263352264E-2</v>
      </c>
    </row>
    <row r="4183" spans="1:8" x14ac:dyDescent="0.25">
      <c r="A4183">
        <v>167</v>
      </c>
      <c r="B4183">
        <v>87</v>
      </c>
      <c r="C4183">
        <v>4182</v>
      </c>
      <c r="D4183">
        <f>IF(POWER(punkty4[[#This Row],[X punktu]]-$Q$4,2)+POWER(punkty4[[#This Row],[Y punktu]]-$Q$5,2)&lt;POWER($Q$6,2),1,0)</f>
        <v>1</v>
      </c>
      <c r="E4183">
        <f>SUM($D$2:D4183)</f>
        <v>3307</v>
      </c>
      <c r="F4183" s="4">
        <f>punkty4[[#This Row],[SUMA punktów trafionych]]/punkty4[[#This Row],[liczba punktów]]*4</f>
        <v>3.1630798660927786</v>
      </c>
      <c r="G4183" s="4">
        <f>PI()-punkty4[[#This Row],[PI]]</f>
        <v>-2.1487212502985464E-2</v>
      </c>
      <c r="H4183">
        <f>IF(punkty4[[#This Row],[BŁAD WZGLĘDNY ]]&gt;0,punkty4[[#This Row],[BŁAD WZGLĘDNY ]],-punkty4[[#This Row],[BŁAD WZGLĘDNY ]])</f>
        <v>2.1487212502985464E-2</v>
      </c>
    </row>
    <row r="4184" spans="1:8" x14ac:dyDescent="0.25">
      <c r="A4184">
        <v>104</v>
      </c>
      <c r="B4184">
        <v>34</v>
      </c>
      <c r="C4184">
        <v>4183</v>
      </c>
      <c r="D4184">
        <f>IF(POWER(punkty4[[#This Row],[X punktu]]-$Q$4,2)+POWER(punkty4[[#This Row],[Y punktu]]-$Q$5,2)&lt;POWER($Q$6,2),1,0)</f>
        <v>1</v>
      </c>
      <c r="E4184">
        <f>SUM($D$2:D4184)</f>
        <v>3308</v>
      </c>
      <c r="F4184" s="4">
        <f>punkty4[[#This Row],[SUMA punktów trafionych]]/punkty4[[#This Row],[liczba punktów]]*4</f>
        <v>3.1632799426249103</v>
      </c>
      <c r="G4184" s="4">
        <f>PI()-punkty4[[#This Row],[PI]]</f>
        <v>-2.1687289035117185E-2</v>
      </c>
      <c r="H4184">
        <f>IF(punkty4[[#This Row],[BŁAD WZGLĘDNY ]]&gt;0,punkty4[[#This Row],[BŁAD WZGLĘDNY ]],-punkty4[[#This Row],[BŁAD WZGLĘDNY ]])</f>
        <v>2.1687289035117185E-2</v>
      </c>
    </row>
    <row r="4185" spans="1:8" x14ac:dyDescent="0.25">
      <c r="A4185">
        <v>199</v>
      </c>
      <c r="B4185">
        <v>94</v>
      </c>
      <c r="C4185">
        <v>4184</v>
      </c>
      <c r="D4185">
        <f>IF(POWER(punkty4[[#This Row],[X punktu]]-$Q$4,2)+POWER(punkty4[[#This Row],[Y punktu]]-$Q$5,2)&lt;POWER($Q$6,2),1,0)</f>
        <v>1</v>
      </c>
      <c r="E4185">
        <f>SUM($D$2:D4185)</f>
        <v>3309</v>
      </c>
      <c r="F4185" s="4">
        <f>punkty4[[#This Row],[SUMA punktów trafionych]]/punkty4[[#This Row],[liczba punktów]]*4</f>
        <v>3.1634799235181643</v>
      </c>
      <c r="G4185" s="4">
        <f>PI()-punkty4[[#This Row],[PI]]</f>
        <v>-2.18872699283712E-2</v>
      </c>
      <c r="H4185">
        <f>IF(punkty4[[#This Row],[BŁAD WZGLĘDNY ]]&gt;0,punkty4[[#This Row],[BŁAD WZGLĘDNY ]],-punkty4[[#This Row],[BŁAD WZGLĘDNY ]])</f>
        <v>2.18872699283712E-2</v>
      </c>
    </row>
    <row r="4186" spans="1:8" x14ac:dyDescent="0.25">
      <c r="A4186">
        <v>329</v>
      </c>
      <c r="B4186">
        <v>10</v>
      </c>
      <c r="C4186">
        <v>4185</v>
      </c>
      <c r="D4186">
        <f>IF(POWER(punkty4[[#This Row],[X punktu]]-$Q$4,2)+POWER(punkty4[[#This Row],[Y punktu]]-$Q$5,2)&lt;POWER($Q$6,2),1,0)</f>
        <v>0</v>
      </c>
      <c r="E4186">
        <f>SUM($D$2:D4186)</f>
        <v>3309</v>
      </c>
      <c r="F4186" s="4">
        <f>punkty4[[#This Row],[SUMA punktów trafionych]]/punkty4[[#This Row],[liczba punktów]]*4</f>
        <v>3.1627240143369177</v>
      </c>
      <c r="G4186" s="4">
        <f>PI()-punkty4[[#This Row],[PI]]</f>
        <v>-2.1131360747124628E-2</v>
      </c>
      <c r="H4186">
        <f>IF(punkty4[[#This Row],[BŁAD WZGLĘDNY ]]&gt;0,punkty4[[#This Row],[BŁAD WZGLĘDNY ]],-punkty4[[#This Row],[BŁAD WZGLĘDNY ]])</f>
        <v>2.1131360747124628E-2</v>
      </c>
    </row>
    <row r="4187" spans="1:8" x14ac:dyDescent="0.25">
      <c r="A4187">
        <v>124</v>
      </c>
      <c r="B4187">
        <v>272</v>
      </c>
      <c r="C4187">
        <v>4186</v>
      </c>
      <c r="D4187">
        <f>IF(POWER(punkty4[[#This Row],[X punktu]]-$Q$4,2)+POWER(punkty4[[#This Row],[Y punktu]]-$Q$5,2)&lt;POWER($Q$6,2),1,0)</f>
        <v>1</v>
      </c>
      <c r="E4187">
        <f>SUM($D$2:D4187)</f>
        <v>3310</v>
      </c>
      <c r="F4187" s="4">
        <f>punkty4[[#This Row],[SUMA punktów trafionych]]/punkty4[[#This Row],[liczba punktów]]*4</f>
        <v>3.1629240324892498</v>
      </c>
      <c r="G4187" s="4">
        <f>PI()-punkty4[[#This Row],[PI]]</f>
        <v>-2.1331378899456688E-2</v>
      </c>
      <c r="H4187">
        <f>IF(punkty4[[#This Row],[BŁAD WZGLĘDNY ]]&gt;0,punkty4[[#This Row],[BŁAD WZGLĘDNY ]],-punkty4[[#This Row],[BŁAD WZGLĘDNY ]])</f>
        <v>2.1331378899456688E-2</v>
      </c>
    </row>
    <row r="4188" spans="1:8" x14ac:dyDescent="0.25">
      <c r="A4188">
        <v>388</v>
      </c>
      <c r="B4188">
        <v>31</v>
      </c>
      <c r="C4188">
        <v>4187</v>
      </c>
      <c r="D4188">
        <f>IF(POWER(punkty4[[#This Row],[X punktu]]-$Q$4,2)+POWER(punkty4[[#This Row],[Y punktu]]-$Q$5,2)&lt;POWER($Q$6,2),1,0)</f>
        <v>0</v>
      </c>
      <c r="E4188">
        <f>SUM($D$2:D4188)</f>
        <v>3310</v>
      </c>
      <c r="F4188" s="4">
        <f>punkty4[[#This Row],[SUMA punktów trafionych]]/punkty4[[#This Row],[liczba punktów]]*4</f>
        <v>3.1621686171483163</v>
      </c>
      <c r="G4188" s="4">
        <f>PI()-punkty4[[#This Row],[PI]]</f>
        <v>-2.0575963558523203E-2</v>
      </c>
      <c r="H4188">
        <f>IF(punkty4[[#This Row],[BŁAD WZGLĘDNY ]]&gt;0,punkty4[[#This Row],[BŁAD WZGLĘDNY ]],-punkty4[[#This Row],[BŁAD WZGLĘDNY ]])</f>
        <v>2.0575963558523203E-2</v>
      </c>
    </row>
    <row r="4189" spans="1:8" x14ac:dyDescent="0.25">
      <c r="A4189">
        <v>171</v>
      </c>
      <c r="B4189">
        <v>280</v>
      </c>
      <c r="C4189">
        <v>4188</v>
      </c>
      <c r="D4189">
        <f>IF(POWER(punkty4[[#This Row],[X punktu]]-$Q$4,2)+POWER(punkty4[[#This Row],[Y punktu]]-$Q$5,2)&lt;POWER($Q$6,2),1,0)</f>
        <v>1</v>
      </c>
      <c r="E4189">
        <f>SUM($D$2:D4189)</f>
        <v>3311</v>
      </c>
      <c r="F4189" s="4">
        <f>punkty4[[#This Row],[SUMA punktów trafionych]]/punkty4[[#This Row],[liczba punktów]]*4</f>
        <v>3.1623686723973257</v>
      </c>
      <c r="G4189" s="4">
        <f>PI()-punkty4[[#This Row],[PI]]</f>
        <v>-2.0776018807532548E-2</v>
      </c>
      <c r="H4189">
        <f>IF(punkty4[[#This Row],[BŁAD WZGLĘDNY ]]&gt;0,punkty4[[#This Row],[BŁAD WZGLĘDNY ]],-punkty4[[#This Row],[BŁAD WZGLĘDNY ]])</f>
        <v>2.0776018807532548E-2</v>
      </c>
    </row>
    <row r="4190" spans="1:8" x14ac:dyDescent="0.25">
      <c r="A4190">
        <v>321</v>
      </c>
      <c r="B4190">
        <v>360</v>
      </c>
      <c r="C4190">
        <v>4189</v>
      </c>
      <c r="D4190">
        <f>IF(POWER(punkty4[[#This Row],[X punktu]]-$Q$4,2)+POWER(punkty4[[#This Row],[Y punktu]]-$Q$5,2)&lt;POWER($Q$6,2),1,0)</f>
        <v>0</v>
      </c>
      <c r="E4190">
        <f>SUM($D$2:D4190)</f>
        <v>3311</v>
      </c>
      <c r="F4190" s="4">
        <f>punkty4[[#This Row],[SUMA punktów trafionych]]/punkty4[[#This Row],[liczba punktów]]*4</f>
        <v>3.1616137502984007</v>
      </c>
      <c r="G4190" s="4">
        <f>PI()-punkty4[[#This Row],[PI]]</f>
        <v>-2.0021096708607633E-2</v>
      </c>
      <c r="H4190">
        <f>IF(punkty4[[#This Row],[BŁAD WZGLĘDNY ]]&gt;0,punkty4[[#This Row],[BŁAD WZGLĘDNY ]],-punkty4[[#This Row],[BŁAD WZGLĘDNY ]])</f>
        <v>2.0021096708607633E-2</v>
      </c>
    </row>
    <row r="4191" spans="1:8" x14ac:dyDescent="0.25">
      <c r="A4191">
        <v>187</v>
      </c>
      <c r="B4191">
        <v>74</v>
      </c>
      <c r="C4191">
        <v>4190</v>
      </c>
      <c r="D4191">
        <f>IF(POWER(punkty4[[#This Row],[X punktu]]-$Q$4,2)+POWER(punkty4[[#This Row],[Y punktu]]-$Q$5,2)&lt;POWER($Q$6,2),1,0)</f>
        <v>1</v>
      </c>
      <c r="E4191">
        <f>SUM($D$2:D4191)</f>
        <v>3312</v>
      </c>
      <c r="F4191" s="4">
        <f>punkty4[[#This Row],[SUMA punktów trafionych]]/punkty4[[#This Row],[liczba punktów]]*4</f>
        <v>3.1618138424821001</v>
      </c>
      <c r="G4191" s="4">
        <f>PI()-punkty4[[#This Row],[PI]]</f>
        <v>-2.0221188892306952E-2</v>
      </c>
      <c r="H4191">
        <f>IF(punkty4[[#This Row],[BŁAD WZGLĘDNY ]]&gt;0,punkty4[[#This Row],[BŁAD WZGLĘDNY ]],-punkty4[[#This Row],[BŁAD WZGLĘDNY ]])</f>
        <v>2.0221188892306952E-2</v>
      </c>
    </row>
    <row r="4192" spans="1:8" x14ac:dyDescent="0.25">
      <c r="A4192">
        <v>302</v>
      </c>
      <c r="B4192">
        <v>172</v>
      </c>
      <c r="C4192">
        <v>4191</v>
      </c>
      <c r="D4192">
        <f>IF(POWER(punkty4[[#This Row],[X punktu]]-$Q$4,2)+POWER(punkty4[[#This Row],[Y punktu]]-$Q$5,2)&lt;POWER($Q$6,2),1,0)</f>
        <v>1</v>
      </c>
      <c r="E4192">
        <f>SUM($D$2:D4192)</f>
        <v>3313</v>
      </c>
      <c r="F4192" s="4">
        <f>punkty4[[#This Row],[SUMA punktów trafionych]]/punkty4[[#This Row],[liczba punktów]]*4</f>
        <v>3.1620138391791937</v>
      </c>
      <c r="G4192" s="4">
        <f>PI()-punkty4[[#This Row],[PI]]</f>
        <v>-2.0421185589400537E-2</v>
      </c>
      <c r="H4192">
        <f>IF(punkty4[[#This Row],[BŁAD WZGLĘDNY ]]&gt;0,punkty4[[#This Row],[BŁAD WZGLĘDNY ]],-punkty4[[#This Row],[BŁAD WZGLĘDNY ]])</f>
        <v>2.0421185589400537E-2</v>
      </c>
    </row>
    <row r="4193" spans="1:8" x14ac:dyDescent="0.25">
      <c r="A4193">
        <v>36</v>
      </c>
      <c r="B4193">
        <v>236</v>
      </c>
      <c r="C4193">
        <v>4192</v>
      </c>
      <c r="D4193">
        <f>IF(POWER(punkty4[[#This Row],[X punktu]]-$Q$4,2)+POWER(punkty4[[#This Row],[Y punktu]]-$Q$5,2)&lt;POWER($Q$6,2),1,0)</f>
        <v>1</v>
      </c>
      <c r="E4193">
        <f>SUM($D$2:D4193)</f>
        <v>3314</v>
      </c>
      <c r="F4193" s="4">
        <f>punkty4[[#This Row],[SUMA punktów trafionych]]/punkty4[[#This Row],[liczba punktów]]*4</f>
        <v>3.1622137404580153</v>
      </c>
      <c r="G4193" s="4">
        <f>PI()-punkty4[[#This Row],[PI]]</f>
        <v>-2.0621086868222172E-2</v>
      </c>
      <c r="H4193">
        <f>IF(punkty4[[#This Row],[BŁAD WZGLĘDNY ]]&gt;0,punkty4[[#This Row],[BŁAD WZGLĘDNY ]],-punkty4[[#This Row],[BŁAD WZGLĘDNY ]])</f>
        <v>2.0621086868222172E-2</v>
      </c>
    </row>
    <row r="4194" spans="1:8" x14ac:dyDescent="0.25">
      <c r="A4194">
        <v>193</v>
      </c>
      <c r="B4194">
        <v>261</v>
      </c>
      <c r="C4194">
        <v>4193</v>
      </c>
      <c r="D4194">
        <f>IF(POWER(punkty4[[#This Row],[X punktu]]-$Q$4,2)+POWER(punkty4[[#This Row],[Y punktu]]-$Q$5,2)&lt;POWER($Q$6,2),1,0)</f>
        <v>1</v>
      </c>
      <c r="E4194">
        <f>SUM($D$2:D4194)</f>
        <v>3315</v>
      </c>
      <c r="F4194" s="4">
        <f>punkty4[[#This Row],[SUMA punktów trafionych]]/punkty4[[#This Row],[liczba punktów]]*4</f>
        <v>3.1624135463868353</v>
      </c>
      <c r="G4194" s="4">
        <f>PI()-punkty4[[#This Row],[PI]]</f>
        <v>-2.0820892797042134E-2</v>
      </c>
      <c r="H4194">
        <f>IF(punkty4[[#This Row],[BŁAD WZGLĘDNY ]]&gt;0,punkty4[[#This Row],[BŁAD WZGLĘDNY ]],-punkty4[[#This Row],[BŁAD WZGLĘDNY ]])</f>
        <v>2.0820892797042134E-2</v>
      </c>
    </row>
    <row r="4195" spans="1:8" x14ac:dyDescent="0.25">
      <c r="A4195">
        <v>196</v>
      </c>
      <c r="B4195">
        <v>209</v>
      </c>
      <c r="C4195">
        <v>4194</v>
      </c>
      <c r="D4195">
        <f>IF(POWER(punkty4[[#This Row],[X punktu]]-$Q$4,2)+POWER(punkty4[[#This Row],[Y punktu]]-$Q$5,2)&lt;POWER($Q$6,2),1,0)</f>
        <v>1</v>
      </c>
      <c r="E4195">
        <f>SUM($D$2:D4195)</f>
        <v>3316</v>
      </c>
      <c r="F4195" s="4">
        <f>punkty4[[#This Row],[SUMA punktów trafionych]]/punkty4[[#This Row],[liczba punktów]]*4</f>
        <v>3.1626132570338581</v>
      </c>
      <c r="G4195" s="4">
        <f>PI()-punkty4[[#This Row],[PI]]</f>
        <v>-2.1020603444064978E-2</v>
      </c>
      <c r="H4195">
        <f>IF(punkty4[[#This Row],[BŁAD WZGLĘDNY ]]&gt;0,punkty4[[#This Row],[BŁAD WZGLĘDNY ]],-punkty4[[#This Row],[BŁAD WZGLĘDNY ]])</f>
        <v>2.1020603444064978E-2</v>
      </c>
    </row>
    <row r="4196" spans="1:8" x14ac:dyDescent="0.25">
      <c r="A4196">
        <v>281</v>
      </c>
      <c r="B4196">
        <v>64</v>
      </c>
      <c r="C4196">
        <v>4195</v>
      </c>
      <c r="D4196">
        <f>IF(POWER(punkty4[[#This Row],[X punktu]]-$Q$4,2)+POWER(punkty4[[#This Row],[Y punktu]]-$Q$5,2)&lt;POWER($Q$6,2),1,0)</f>
        <v>1</v>
      </c>
      <c r="E4196">
        <f>SUM($D$2:D4196)</f>
        <v>3317</v>
      </c>
      <c r="F4196" s="4">
        <f>punkty4[[#This Row],[SUMA punktów trafionych]]/punkty4[[#This Row],[liczba punktów]]*4</f>
        <v>3.1628128724672231</v>
      </c>
      <c r="G4196" s="4">
        <f>PI()-punkty4[[#This Row],[PI]]</f>
        <v>-2.1220218877429975E-2</v>
      </c>
      <c r="H4196">
        <f>IF(punkty4[[#This Row],[BŁAD WZGLĘDNY ]]&gt;0,punkty4[[#This Row],[BŁAD WZGLĘDNY ]],-punkty4[[#This Row],[BŁAD WZGLĘDNY ]])</f>
        <v>2.1220218877429975E-2</v>
      </c>
    </row>
    <row r="4197" spans="1:8" x14ac:dyDescent="0.25">
      <c r="A4197">
        <v>382</v>
      </c>
      <c r="B4197">
        <v>219</v>
      </c>
      <c r="C4197">
        <v>4196</v>
      </c>
      <c r="D4197">
        <f>IF(POWER(punkty4[[#This Row],[X punktu]]-$Q$4,2)+POWER(punkty4[[#This Row],[Y punktu]]-$Q$5,2)&lt;POWER($Q$6,2),1,0)</f>
        <v>1</v>
      </c>
      <c r="E4197">
        <f>SUM($D$2:D4197)</f>
        <v>3318</v>
      </c>
      <c r="F4197" s="4">
        <f>punkty4[[#This Row],[SUMA punktów trafionych]]/punkty4[[#This Row],[liczba punktów]]*4</f>
        <v>3.1630123927550047</v>
      </c>
      <c r="G4197" s="4">
        <f>PI()-punkty4[[#This Row],[PI]]</f>
        <v>-2.141973916521156E-2</v>
      </c>
      <c r="H4197">
        <f>IF(punkty4[[#This Row],[BŁAD WZGLĘDNY ]]&gt;0,punkty4[[#This Row],[BŁAD WZGLĘDNY ]],-punkty4[[#This Row],[BŁAD WZGLĘDNY ]])</f>
        <v>2.141973916521156E-2</v>
      </c>
    </row>
    <row r="4198" spans="1:8" x14ac:dyDescent="0.25">
      <c r="A4198">
        <v>196</v>
      </c>
      <c r="B4198">
        <v>337</v>
      </c>
      <c r="C4198">
        <v>4197</v>
      </c>
      <c r="D4198">
        <f>IF(POWER(punkty4[[#This Row],[X punktu]]-$Q$4,2)+POWER(punkty4[[#This Row],[Y punktu]]-$Q$5,2)&lt;POWER($Q$6,2),1,0)</f>
        <v>1</v>
      </c>
      <c r="E4198">
        <f>SUM($D$2:D4198)</f>
        <v>3319</v>
      </c>
      <c r="F4198" s="4">
        <f>punkty4[[#This Row],[SUMA punktów trafionych]]/punkty4[[#This Row],[liczba punktów]]*4</f>
        <v>3.1632118179652133</v>
      </c>
      <c r="G4198" s="4">
        <f>PI()-punkty4[[#This Row],[PI]]</f>
        <v>-2.1619164375420219E-2</v>
      </c>
      <c r="H4198">
        <f>IF(punkty4[[#This Row],[BŁAD WZGLĘDNY ]]&gt;0,punkty4[[#This Row],[BŁAD WZGLĘDNY ]],-punkty4[[#This Row],[BŁAD WZGLĘDNY ]])</f>
        <v>2.1619164375420219E-2</v>
      </c>
    </row>
    <row r="4199" spans="1:8" x14ac:dyDescent="0.25">
      <c r="A4199">
        <v>67</v>
      </c>
      <c r="B4199">
        <v>38</v>
      </c>
      <c r="C4199">
        <v>4198</v>
      </c>
      <c r="D4199">
        <f>IF(POWER(punkty4[[#This Row],[X punktu]]-$Q$4,2)+POWER(punkty4[[#This Row],[Y punktu]]-$Q$5,2)&lt;POWER($Q$6,2),1,0)</f>
        <v>0</v>
      </c>
      <c r="E4199">
        <f>SUM($D$2:D4199)</f>
        <v>3319</v>
      </c>
      <c r="F4199" s="4">
        <f>punkty4[[#This Row],[SUMA punktów trafionych]]/punkty4[[#This Row],[liczba punktów]]*4</f>
        <v>3.162458313482611</v>
      </c>
      <c r="G4199" s="4">
        <f>PI()-punkty4[[#This Row],[PI]]</f>
        <v>-2.0865659892817856E-2</v>
      </c>
      <c r="H4199">
        <f>IF(punkty4[[#This Row],[BŁAD WZGLĘDNY ]]&gt;0,punkty4[[#This Row],[BŁAD WZGLĘDNY ]],-punkty4[[#This Row],[BŁAD WZGLĘDNY ]])</f>
        <v>2.0865659892817856E-2</v>
      </c>
    </row>
    <row r="4200" spans="1:8" x14ac:dyDescent="0.25">
      <c r="A4200">
        <v>390</v>
      </c>
      <c r="B4200">
        <v>102</v>
      </c>
      <c r="C4200">
        <v>4199</v>
      </c>
      <c r="D4200">
        <f>IF(POWER(punkty4[[#This Row],[X punktu]]-$Q$4,2)+POWER(punkty4[[#This Row],[Y punktu]]-$Q$5,2)&lt;POWER($Q$6,2),1,0)</f>
        <v>0</v>
      </c>
      <c r="E4200">
        <f>SUM($D$2:D4200)</f>
        <v>3319</v>
      </c>
      <c r="F4200" s="4">
        <f>punkty4[[#This Row],[SUMA punktów trafionych]]/punkty4[[#This Row],[liczba punktów]]*4</f>
        <v>3.1617051678971184</v>
      </c>
      <c r="G4200" s="4">
        <f>PI()-punkty4[[#This Row],[PI]]</f>
        <v>-2.0112514307325302E-2</v>
      </c>
      <c r="H4200">
        <f>IF(punkty4[[#This Row],[BŁAD WZGLĘDNY ]]&gt;0,punkty4[[#This Row],[BŁAD WZGLĘDNY ]],-punkty4[[#This Row],[BŁAD WZGLĘDNY ]])</f>
        <v>2.0112514307325302E-2</v>
      </c>
    </row>
    <row r="4201" spans="1:8" x14ac:dyDescent="0.25">
      <c r="A4201">
        <v>188</v>
      </c>
      <c r="B4201">
        <v>2</v>
      </c>
      <c r="C4201">
        <v>4200</v>
      </c>
      <c r="D4201">
        <f>IF(POWER(punkty4[[#This Row],[X punktu]]-$Q$4,2)+POWER(punkty4[[#This Row],[Y punktu]]-$Q$5,2)&lt;POWER($Q$6,2),1,0)</f>
        <v>1</v>
      </c>
      <c r="E4201">
        <f>SUM($D$2:D4201)</f>
        <v>3320</v>
      </c>
      <c r="F4201" s="4">
        <f>punkty4[[#This Row],[SUMA punktów trafionych]]/punkty4[[#This Row],[liczba punktów]]*4</f>
        <v>3.1619047619047618</v>
      </c>
      <c r="G4201" s="4">
        <f>PI()-punkty4[[#This Row],[PI]]</f>
        <v>-2.0312108314968658E-2</v>
      </c>
      <c r="H4201">
        <f>IF(punkty4[[#This Row],[BŁAD WZGLĘDNY ]]&gt;0,punkty4[[#This Row],[BŁAD WZGLĘDNY ]],-punkty4[[#This Row],[BŁAD WZGLĘDNY ]])</f>
        <v>2.0312108314968658E-2</v>
      </c>
    </row>
    <row r="4202" spans="1:8" x14ac:dyDescent="0.25">
      <c r="A4202">
        <v>21</v>
      </c>
      <c r="B4202">
        <v>66</v>
      </c>
      <c r="C4202">
        <v>4201</v>
      </c>
      <c r="D4202">
        <f>IF(POWER(punkty4[[#This Row],[X punktu]]-$Q$4,2)+POWER(punkty4[[#This Row],[Y punktu]]-$Q$5,2)&lt;POWER($Q$6,2),1,0)</f>
        <v>0</v>
      </c>
      <c r="E4202">
        <f>SUM($D$2:D4202)</f>
        <v>3320</v>
      </c>
      <c r="F4202" s="4">
        <f>punkty4[[#This Row],[SUMA punktów trafionych]]/punkty4[[#This Row],[liczba punktów]]*4</f>
        <v>3.1611521066412758</v>
      </c>
      <c r="G4202" s="4">
        <f>PI()-punkty4[[#This Row],[PI]]</f>
        <v>-1.9559453051482656E-2</v>
      </c>
      <c r="H4202">
        <f>IF(punkty4[[#This Row],[BŁAD WZGLĘDNY ]]&gt;0,punkty4[[#This Row],[BŁAD WZGLĘDNY ]],-punkty4[[#This Row],[BŁAD WZGLĘDNY ]])</f>
        <v>1.9559453051482656E-2</v>
      </c>
    </row>
    <row r="4203" spans="1:8" x14ac:dyDescent="0.25">
      <c r="A4203">
        <v>313</v>
      </c>
      <c r="B4203">
        <v>336</v>
      </c>
      <c r="C4203">
        <v>4202</v>
      </c>
      <c r="D4203">
        <f>IF(POWER(punkty4[[#This Row],[X punktu]]-$Q$4,2)+POWER(punkty4[[#This Row],[Y punktu]]-$Q$5,2)&lt;POWER($Q$6,2),1,0)</f>
        <v>1</v>
      </c>
      <c r="E4203">
        <f>SUM($D$2:D4203)</f>
        <v>3321</v>
      </c>
      <c r="F4203" s="4">
        <f>punkty4[[#This Row],[SUMA punktów trafionych]]/punkty4[[#This Row],[liczba punktów]]*4</f>
        <v>3.1613517372679678</v>
      </c>
      <c r="G4203" s="4">
        <f>PI()-punkty4[[#This Row],[PI]]</f>
        <v>-1.9759083678174694E-2</v>
      </c>
      <c r="H4203">
        <f>IF(punkty4[[#This Row],[BŁAD WZGLĘDNY ]]&gt;0,punkty4[[#This Row],[BŁAD WZGLĘDNY ]],-punkty4[[#This Row],[BŁAD WZGLĘDNY ]])</f>
        <v>1.9759083678174694E-2</v>
      </c>
    </row>
    <row r="4204" spans="1:8" x14ac:dyDescent="0.25">
      <c r="A4204">
        <v>52</v>
      </c>
      <c r="B4204">
        <v>165</v>
      </c>
      <c r="C4204">
        <v>4203</v>
      </c>
      <c r="D4204">
        <f>IF(POWER(punkty4[[#This Row],[X punktu]]-$Q$4,2)+POWER(punkty4[[#This Row],[Y punktu]]-$Q$5,2)&lt;POWER($Q$6,2),1,0)</f>
        <v>1</v>
      </c>
      <c r="E4204">
        <f>SUM($D$2:D4204)</f>
        <v>3322</v>
      </c>
      <c r="F4204" s="4">
        <f>punkty4[[#This Row],[SUMA punktów trafionych]]/punkty4[[#This Row],[liczba punktów]]*4</f>
        <v>3.1615512729003092</v>
      </c>
      <c r="G4204" s="4">
        <f>PI()-punkty4[[#This Row],[PI]]</f>
        <v>-1.9958619310516124E-2</v>
      </c>
      <c r="H4204">
        <f>IF(punkty4[[#This Row],[BŁAD WZGLĘDNY ]]&gt;0,punkty4[[#This Row],[BŁAD WZGLĘDNY ]],-punkty4[[#This Row],[BŁAD WZGLĘDNY ]])</f>
        <v>1.9958619310516124E-2</v>
      </c>
    </row>
    <row r="4205" spans="1:8" x14ac:dyDescent="0.25">
      <c r="A4205">
        <v>226</v>
      </c>
      <c r="B4205">
        <v>35</v>
      </c>
      <c r="C4205">
        <v>4204</v>
      </c>
      <c r="D4205">
        <f>IF(POWER(punkty4[[#This Row],[X punktu]]-$Q$4,2)+POWER(punkty4[[#This Row],[Y punktu]]-$Q$5,2)&lt;POWER($Q$6,2),1,0)</f>
        <v>1</v>
      </c>
      <c r="E4205">
        <f>SUM($D$2:D4205)</f>
        <v>3323</v>
      </c>
      <c r="F4205" s="4">
        <f>punkty4[[#This Row],[SUMA punktów trafionych]]/punkty4[[#This Row],[liczba punktów]]*4</f>
        <v>3.1617507136060894</v>
      </c>
      <c r="G4205" s="4">
        <f>PI()-punkty4[[#This Row],[PI]]</f>
        <v>-2.0158060016296275E-2</v>
      </c>
      <c r="H4205">
        <f>IF(punkty4[[#This Row],[BŁAD WZGLĘDNY ]]&gt;0,punkty4[[#This Row],[BŁAD WZGLĘDNY ]],-punkty4[[#This Row],[BŁAD WZGLĘDNY ]])</f>
        <v>2.0158060016296275E-2</v>
      </c>
    </row>
    <row r="4206" spans="1:8" x14ac:dyDescent="0.25">
      <c r="A4206">
        <v>386</v>
      </c>
      <c r="B4206">
        <v>364</v>
      </c>
      <c r="C4206">
        <v>4205</v>
      </c>
      <c r="D4206">
        <f>IF(POWER(punkty4[[#This Row],[X punktu]]-$Q$4,2)+POWER(punkty4[[#This Row],[Y punktu]]-$Q$5,2)&lt;POWER($Q$6,2),1,0)</f>
        <v>0</v>
      </c>
      <c r="E4206">
        <f>SUM($D$2:D4206)</f>
        <v>3323</v>
      </c>
      <c r="F4206" s="4">
        <f>punkty4[[#This Row],[SUMA punktów trafionych]]/punkty4[[#This Row],[liczba punktów]]*4</f>
        <v>3.1609988109393581</v>
      </c>
      <c r="G4206" s="4">
        <f>PI()-punkty4[[#This Row],[PI]]</f>
        <v>-1.9406157349564968E-2</v>
      </c>
      <c r="H4206">
        <f>IF(punkty4[[#This Row],[BŁAD WZGLĘDNY ]]&gt;0,punkty4[[#This Row],[BŁAD WZGLĘDNY ]],-punkty4[[#This Row],[BŁAD WZGLĘDNY ]])</f>
        <v>1.9406157349564968E-2</v>
      </c>
    </row>
    <row r="4207" spans="1:8" x14ac:dyDescent="0.25">
      <c r="A4207">
        <v>83</v>
      </c>
      <c r="B4207">
        <v>68</v>
      </c>
      <c r="C4207">
        <v>4206</v>
      </c>
      <c r="D4207">
        <f>IF(POWER(punkty4[[#This Row],[X punktu]]-$Q$4,2)+POWER(punkty4[[#This Row],[Y punktu]]-$Q$5,2)&lt;POWER($Q$6,2),1,0)</f>
        <v>1</v>
      </c>
      <c r="E4207">
        <f>SUM($D$2:D4207)</f>
        <v>3324</v>
      </c>
      <c r="F4207" s="4">
        <f>punkty4[[#This Row],[SUMA punktów trafionych]]/punkty4[[#This Row],[liczba punktów]]*4</f>
        <v>3.1611982881597718</v>
      </c>
      <c r="G4207" s="4">
        <f>PI()-punkty4[[#This Row],[PI]]</f>
        <v>-1.9605634569978658E-2</v>
      </c>
      <c r="H4207">
        <f>IF(punkty4[[#This Row],[BŁAD WZGLĘDNY ]]&gt;0,punkty4[[#This Row],[BŁAD WZGLĘDNY ]],-punkty4[[#This Row],[BŁAD WZGLĘDNY ]])</f>
        <v>1.9605634569978658E-2</v>
      </c>
    </row>
    <row r="4208" spans="1:8" x14ac:dyDescent="0.25">
      <c r="A4208">
        <v>28</v>
      </c>
      <c r="B4208">
        <v>376</v>
      </c>
      <c r="C4208">
        <v>4207</v>
      </c>
      <c r="D4208">
        <f>IF(POWER(punkty4[[#This Row],[X punktu]]-$Q$4,2)+POWER(punkty4[[#This Row],[Y punktu]]-$Q$5,2)&lt;POWER($Q$6,2),1,0)</f>
        <v>0</v>
      </c>
      <c r="E4208">
        <f>SUM($D$2:D4208)</f>
        <v>3324</v>
      </c>
      <c r="F4208" s="4">
        <f>punkty4[[#This Row],[SUMA punktów trafionych]]/punkty4[[#This Row],[liczba punktów]]*4</f>
        <v>3.1604468742571905</v>
      </c>
      <c r="G4208" s="4">
        <f>PI()-punkty4[[#This Row],[PI]]</f>
        <v>-1.8854220667397392E-2</v>
      </c>
      <c r="H4208">
        <f>IF(punkty4[[#This Row],[BŁAD WZGLĘDNY ]]&gt;0,punkty4[[#This Row],[BŁAD WZGLĘDNY ]],-punkty4[[#This Row],[BŁAD WZGLĘDNY ]])</f>
        <v>1.8854220667397392E-2</v>
      </c>
    </row>
    <row r="4209" spans="1:8" x14ac:dyDescent="0.25">
      <c r="A4209">
        <v>35</v>
      </c>
      <c r="B4209">
        <v>3</v>
      </c>
      <c r="C4209">
        <v>4208</v>
      </c>
      <c r="D4209">
        <f>IF(POWER(punkty4[[#This Row],[X punktu]]-$Q$4,2)+POWER(punkty4[[#This Row],[Y punktu]]-$Q$5,2)&lt;POWER($Q$6,2),1,0)</f>
        <v>0</v>
      </c>
      <c r="E4209">
        <f>SUM($D$2:D4209)</f>
        <v>3324</v>
      </c>
      <c r="F4209" s="4">
        <f>punkty4[[#This Row],[SUMA punktów trafionych]]/punkty4[[#This Row],[liczba punktów]]*4</f>
        <v>3.1596958174904941</v>
      </c>
      <c r="G4209" s="4">
        <f>PI()-punkty4[[#This Row],[PI]]</f>
        <v>-1.8103163900700991E-2</v>
      </c>
      <c r="H4209">
        <f>IF(punkty4[[#This Row],[BŁAD WZGLĘDNY ]]&gt;0,punkty4[[#This Row],[BŁAD WZGLĘDNY ]],-punkty4[[#This Row],[BŁAD WZGLĘDNY ]])</f>
        <v>1.8103163900700991E-2</v>
      </c>
    </row>
    <row r="4210" spans="1:8" x14ac:dyDescent="0.25">
      <c r="A4210">
        <v>159</v>
      </c>
      <c r="B4210">
        <v>356</v>
      </c>
      <c r="C4210">
        <v>4209</v>
      </c>
      <c r="D4210">
        <f>IF(POWER(punkty4[[#This Row],[X punktu]]-$Q$4,2)+POWER(punkty4[[#This Row],[Y punktu]]-$Q$5,2)&lt;POWER($Q$6,2),1,0)</f>
        <v>1</v>
      </c>
      <c r="E4210">
        <f>SUM($D$2:D4210)</f>
        <v>3325</v>
      </c>
      <c r="F4210" s="4">
        <f>punkty4[[#This Row],[SUMA punktów trafionych]]/punkty4[[#This Row],[liczba punktów]]*4</f>
        <v>3.159895462105013</v>
      </c>
      <c r="G4210" s="4">
        <f>PI()-punkty4[[#This Row],[PI]]</f>
        <v>-1.8302808515219926E-2</v>
      </c>
      <c r="H4210">
        <f>IF(punkty4[[#This Row],[BŁAD WZGLĘDNY ]]&gt;0,punkty4[[#This Row],[BŁAD WZGLĘDNY ]],-punkty4[[#This Row],[BŁAD WZGLĘDNY ]])</f>
        <v>1.8302808515219926E-2</v>
      </c>
    </row>
    <row r="4211" spans="1:8" x14ac:dyDescent="0.25">
      <c r="A4211">
        <v>269</v>
      </c>
      <c r="B4211">
        <v>163</v>
      </c>
      <c r="C4211">
        <v>4210</v>
      </c>
      <c r="D4211">
        <f>IF(POWER(punkty4[[#This Row],[X punktu]]-$Q$4,2)+POWER(punkty4[[#This Row],[Y punktu]]-$Q$5,2)&lt;POWER($Q$6,2),1,0)</f>
        <v>1</v>
      </c>
      <c r="E4211">
        <f>SUM($D$2:D4211)</f>
        <v>3326</v>
      </c>
      <c r="F4211" s="4">
        <f>punkty4[[#This Row],[SUMA punktów trafionych]]/punkty4[[#This Row],[liczba punktów]]*4</f>
        <v>3.1600950118764843</v>
      </c>
      <c r="G4211" s="4">
        <f>PI()-punkty4[[#This Row],[PI]]</f>
        <v>-1.8502358286691223E-2</v>
      </c>
      <c r="H4211">
        <f>IF(punkty4[[#This Row],[BŁAD WZGLĘDNY ]]&gt;0,punkty4[[#This Row],[BŁAD WZGLĘDNY ]],-punkty4[[#This Row],[BŁAD WZGLĘDNY ]])</f>
        <v>1.8502358286691223E-2</v>
      </c>
    </row>
    <row r="4212" spans="1:8" x14ac:dyDescent="0.25">
      <c r="A4212">
        <v>382</v>
      </c>
      <c r="B4212">
        <v>242</v>
      </c>
      <c r="C4212">
        <v>4211</v>
      </c>
      <c r="D4212">
        <f>IF(POWER(punkty4[[#This Row],[X punktu]]-$Q$4,2)+POWER(punkty4[[#This Row],[Y punktu]]-$Q$5,2)&lt;POWER($Q$6,2),1,0)</f>
        <v>1</v>
      </c>
      <c r="E4212">
        <f>SUM($D$2:D4212)</f>
        <v>3327</v>
      </c>
      <c r="F4212" s="4">
        <f>punkty4[[#This Row],[SUMA punktów trafionych]]/punkty4[[#This Row],[liczba punktów]]*4</f>
        <v>3.1602944668724771</v>
      </c>
      <c r="G4212" s="4">
        <f>PI()-punkty4[[#This Row],[PI]]</f>
        <v>-1.8701813282683943E-2</v>
      </c>
      <c r="H4212">
        <f>IF(punkty4[[#This Row],[BŁAD WZGLĘDNY ]]&gt;0,punkty4[[#This Row],[BŁAD WZGLĘDNY ]],-punkty4[[#This Row],[BŁAD WZGLĘDNY ]])</f>
        <v>1.8701813282683943E-2</v>
      </c>
    </row>
    <row r="4213" spans="1:8" x14ac:dyDescent="0.25">
      <c r="A4213">
        <v>177</v>
      </c>
      <c r="B4213">
        <v>144</v>
      </c>
      <c r="C4213">
        <v>4212</v>
      </c>
      <c r="D4213">
        <f>IF(POWER(punkty4[[#This Row],[X punktu]]-$Q$4,2)+POWER(punkty4[[#This Row],[Y punktu]]-$Q$5,2)&lt;POWER($Q$6,2),1,0)</f>
        <v>1</v>
      </c>
      <c r="E4213">
        <f>SUM($D$2:D4213)</f>
        <v>3328</v>
      </c>
      <c r="F4213" s="4">
        <f>punkty4[[#This Row],[SUMA punktów trafionych]]/punkty4[[#This Row],[liczba punktów]]*4</f>
        <v>3.1604938271604937</v>
      </c>
      <c r="G4213" s="4">
        <f>PI()-punkty4[[#This Row],[PI]]</f>
        <v>-1.8901173570700536E-2</v>
      </c>
      <c r="H4213">
        <f>IF(punkty4[[#This Row],[BŁAD WZGLĘDNY ]]&gt;0,punkty4[[#This Row],[BŁAD WZGLĘDNY ]],-punkty4[[#This Row],[BŁAD WZGLĘDNY ]])</f>
        <v>1.8901173570700536E-2</v>
      </c>
    </row>
    <row r="4214" spans="1:8" x14ac:dyDescent="0.25">
      <c r="A4214">
        <v>144</v>
      </c>
      <c r="B4214">
        <v>185</v>
      </c>
      <c r="C4214">
        <v>4213</v>
      </c>
      <c r="D4214">
        <f>IF(POWER(punkty4[[#This Row],[X punktu]]-$Q$4,2)+POWER(punkty4[[#This Row],[Y punktu]]-$Q$5,2)&lt;POWER($Q$6,2),1,0)</f>
        <v>1</v>
      </c>
      <c r="E4214">
        <f>SUM($D$2:D4214)</f>
        <v>3329</v>
      </c>
      <c r="F4214" s="4">
        <f>punkty4[[#This Row],[SUMA punktów trafionych]]/punkty4[[#This Row],[liczba punktów]]*4</f>
        <v>3.1606930928079753</v>
      </c>
      <c r="G4214" s="4">
        <f>PI()-punkty4[[#This Row],[PI]]</f>
        <v>-1.9100439218182164E-2</v>
      </c>
      <c r="H4214">
        <f>IF(punkty4[[#This Row],[BŁAD WZGLĘDNY ]]&gt;0,punkty4[[#This Row],[BŁAD WZGLĘDNY ]],-punkty4[[#This Row],[BŁAD WZGLĘDNY ]])</f>
        <v>1.9100439218182164E-2</v>
      </c>
    </row>
    <row r="4215" spans="1:8" x14ac:dyDescent="0.25">
      <c r="A4215">
        <v>231</v>
      </c>
      <c r="B4215">
        <v>104</v>
      </c>
      <c r="C4215">
        <v>4214</v>
      </c>
      <c r="D4215">
        <f>IF(POWER(punkty4[[#This Row],[X punktu]]-$Q$4,2)+POWER(punkty4[[#This Row],[Y punktu]]-$Q$5,2)&lt;POWER($Q$6,2),1,0)</f>
        <v>1</v>
      </c>
      <c r="E4215">
        <f>SUM($D$2:D4215)</f>
        <v>3330</v>
      </c>
      <c r="F4215" s="4">
        <f>punkty4[[#This Row],[SUMA punktów trafionych]]/punkty4[[#This Row],[liczba punktów]]*4</f>
        <v>3.1608922638822969</v>
      </c>
      <c r="G4215" s="4">
        <f>PI()-punkty4[[#This Row],[PI]]</f>
        <v>-1.9299610292503822E-2</v>
      </c>
      <c r="H4215">
        <f>IF(punkty4[[#This Row],[BŁAD WZGLĘDNY ]]&gt;0,punkty4[[#This Row],[BŁAD WZGLĘDNY ]],-punkty4[[#This Row],[BŁAD WZGLĘDNY ]])</f>
        <v>1.9299610292503822E-2</v>
      </c>
    </row>
    <row r="4216" spans="1:8" x14ac:dyDescent="0.25">
      <c r="A4216">
        <v>35</v>
      </c>
      <c r="B4216">
        <v>11</v>
      </c>
      <c r="C4216">
        <v>4215</v>
      </c>
      <c r="D4216">
        <f>IF(POWER(punkty4[[#This Row],[X punktu]]-$Q$4,2)+POWER(punkty4[[#This Row],[Y punktu]]-$Q$5,2)&lt;POWER($Q$6,2),1,0)</f>
        <v>0</v>
      </c>
      <c r="E4216">
        <f>SUM($D$2:D4216)</f>
        <v>3330</v>
      </c>
      <c r="F4216" s="4">
        <f>punkty4[[#This Row],[SUMA punktów trafionych]]/punkty4[[#This Row],[liczba punktów]]*4</f>
        <v>3.1601423487544484</v>
      </c>
      <c r="G4216" s="4">
        <f>PI()-punkty4[[#This Row],[PI]]</f>
        <v>-1.8549695164655322E-2</v>
      </c>
      <c r="H4216">
        <f>IF(punkty4[[#This Row],[BŁAD WZGLĘDNY ]]&gt;0,punkty4[[#This Row],[BŁAD WZGLĘDNY ]],-punkty4[[#This Row],[BŁAD WZGLĘDNY ]])</f>
        <v>1.8549695164655322E-2</v>
      </c>
    </row>
    <row r="4217" spans="1:8" x14ac:dyDescent="0.25">
      <c r="A4217">
        <v>158</v>
      </c>
      <c r="B4217">
        <v>111</v>
      </c>
      <c r="C4217">
        <v>4216</v>
      </c>
      <c r="D4217">
        <f>IF(POWER(punkty4[[#This Row],[X punktu]]-$Q$4,2)+POWER(punkty4[[#This Row],[Y punktu]]-$Q$5,2)&lt;POWER($Q$6,2),1,0)</f>
        <v>1</v>
      </c>
      <c r="E4217">
        <f>SUM($D$2:D4217)</f>
        <v>3331</v>
      </c>
      <c r="F4217" s="4">
        <f>punkty4[[#This Row],[SUMA punktów trafionych]]/punkty4[[#This Row],[liczba punktów]]*4</f>
        <v>3.1603415559772294</v>
      </c>
      <c r="G4217" s="4">
        <f>PI()-punkty4[[#This Row],[PI]]</f>
        <v>-1.8748902387436317E-2</v>
      </c>
      <c r="H4217">
        <f>IF(punkty4[[#This Row],[BŁAD WZGLĘDNY ]]&gt;0,punkty4[[#This Row],[BŁAD WZGLĘDNY ]],-punkty4[[#This Row],[BŁAD WZGLĘDNY ]])</f>
        <v>1.8748902387436317E-2</v>
      </c>
    </row>
    <row r="4218" spans="1:8" x14ac:dyDescent="0.25">
      <c r="A4218">
        <v>80</v>
      </c>
      <c r="B4218">
        <v>154</v>
      </c>
      <c r="C4218">
        <v>4217</v>
      </c>
      <c r="D4218">
        <f>IF(POWER(punkty4[[#This Row],[X punktu]]-$Q$4,2)+POWER(punkty4[[#This Row],[Y punktu]]-$Q$5,2)&lt;POWER($Q$6,2),1,0)</f>
        <v>1</v>
      </c>
      <c r="E4218">
        <f>SUM($D$2:D4218)</f>
        <v>3332</v>
      </c>
      <c r="F4218" s="4">
        <f>punkty4[[#This Row],[SUMA punktów trafionych]]/punkty4[[#This Row],[liczba punktów]]*4</f>
        <v>3.1605406687218403</v>
      </c>
      <c r="G4218" s="4">
        <f>PI()-punkty4[[#This Row],[PI]]</f>
        <v>-1.8948015132047136E-2</v>
      </c>
      <c r="H4218">
        <f>IF(punkty4[[#This Row],[BŁAD WZGLĘDNY ]]&gt;0,punkty4[[#This Row],[BŁAD WZGLĘDNY ]],-punkty4[[#This Row],[BŁAD WZGLĘDNY ]])</f>
        <v>1.8948015132047136E-2</v>
      </c>
    </row>
    <row r="4219" spans="1:8" x14ac:dyDescent="0.25">
      <c r="A4219">
        <v>33</v>
      </c>
      <c r="B4219">
        <v>128</v>
      </c>
      <c r="C4219">
        <v>4218</v>
      </c>
      <c r="D4219">
        <f>IF(POWER(punkty4[[#This Row],[X punktu]]-$Q$4,2)+POWER(punkty4[[#This Row],[Y punktu]]-$Q$5,2)&lt;POWER($Q$6,2),1,0)</f>
        <v>1</v>
      </c>
      <c r="E4219">
        <f>SUM($D$2:D4219)</f>
        <v>3333</v>
      </c>
      <c r="F4219" s="4">
        <f>punkty4[[#This Row],[SUMA punktów trafionych]]/punkty4[[#This Row],[liczba punktów]]*4</f>
        <v>3.1607396870554765</v>
      </c>
      <c r="G4219" s="4">
        <f>PI()-punkty4[[#This Row],[PI]]</f>
        <v>-1.9147033465683361E-2</v>
      </c>
      <c r="H4219">
        <f>IF(punkty4[[#This Row],[BŁAD WZGLĘDNY ]]&gt;0,punkty4[[#This Row],[BŁAD WZGLĘDNY ]],-punkty4[[#This Row],[BŁAD WZGLĘDNY ]])</f>
        <v>1.9147033465683361E-2</v>
      </c>
    </row>
    <row r="4220" spans="1:8" x14ac:dyDescent="0.25">
      <c r="A4220">
        <v>241</v>
      </c>
      <c r="B4220">
        <v>211</v>
      </c>
      <c r="C4220">
        <v>4219</v>
      </c>
      <c r="D4220">
        <f>IF(POWER(punkty4[[#This Row],[X punktu]]-$Q$4,2)+POWER(punkty4[[#This Row],[Y punktu]]-$Q$5,2)&lt;POWER($Q$6,2),1,0)</f>
        <v>1</v>
      </c>
      <c r="E4220">
        <f>SUM($D$2:D4220)</f>
        <v>3334</v>
      </c>
      <c r="F4220" s="4">
        <f>punkty4[[#This Row],[SUMA punktów trafionych]]/punkty4[[#This Row],[liczba punktów]]*4</f>
        <v>3.1609386110452715</v>
      </c>
      <c r="G4220" s="4">
        <f>PI()-punkty4[[#This Row],[PI]]</f>
        <v>-1.9345957455478402E-2</v>
      </c>
      <c r="H4220">
        <f>IF(punkty4[[#This Row],[BŁAD WZGLĘDNY ]]&gt;0,punkty4[[#This Row],[BŁAD WZGLĘDNY ]],-punkty4[[#This Row],[BŁAD WZGLĘDNY ]])</f>
        <v>1.9345957455478402E-2</v>
      </c>
    </row>
    <row r="4221" spans="1:8" x14ac:dyDescent="0.25">
      <c r="A4221">
        <v>177</v>
      </c>
      <c r="B4221">
        <v>105</v>
      </c>
      <c r="C4221">
        <v>4220</v>
      </c>
      <c r="D4221">
        <f>IF(POWER(punkty4[[#This Row],[X punktu]]-$Q$4,2)+POWER(punkty4[[#This Row],[Y punktu]]-$Q$5,2)&lt;POWER($Q$6,2),1,0)</f>
        <v>1</v>
      </c>
      <c r="E4221">
        <f>SUM($D$2:D4221)</f>
        <v>3335</v>
      </c>
      <c r="F4221" s="4">
        <f>punkty4[[#This Row],[SUMA punktów trafionych]]/punkty4[[#This Row],[liczba punktów]]*4</f>
        <v>3.1611374407582939</v>
      </c>
      <c r="G4221" s="4">
        <f>PI()-punkty4[[#This Row],[PI]]</f>
        <v>-1.9544787168500832E-2</v>
      </c>
      <c r="H4221">
        <f>IF(punkty4[[#This Row],[BŁAD WZGLĘDNY ]]&gt;0,punkty4[[#This Row],[BŁAD WZGLĘDNY ]],-punkty4[[#This Row],[BŁAD WZGLĘDNY ]])</f>
        <v>1.9544787168500832E-2</v>
      </c>
    </row>
    <row r="4222" spans="1:8" x14ac:dyDescent="0.25">
      <c r="A4222">
        <v>37</v>
      </c>
      <c r="B4222">
        <v>37</v>
      </c>
      <c r="C4222">
        <v>4221</v>
      </c>
      <c r="D4222">
        <f>IF(POWER(punkty4[[#This Row],[X punktu]]-$Q$4,2)+POWER(punkty4[[#This Row],[Y punktu]]-$Q$5,2)&lt;POWER($Q$6,2),1,0)</f>
        <v>0</v>
      </c>
      <c r="E4222">
        <f>SUM($D$2:D4222)</f>
        <v>3335</v>
      </c>
      <c r="F4222" s="4">
        <f>punkty4[[#This Row],[SUMA punktów trafionych]]/punkty4[[#This Row],[liczba punktów]]*4</f>
        <v>3.1603885335228621</v>
      </c>
      <c r="G4222" s="4">
        <f>PI()-punkty4[[#This Row],[PI]]</f>
        <v>-1.8795879933068971E-2</v>
      </c>
      <c r="H4222">
        <f>IF(punkty4[[#This Row],[BŁAD WZGLĘDNY ]]&gt;0,punkty4[[#This Row],[BŁAD WZGLĘDNY ]],-punkty4[[#This Row],[BŁAD WZGLĘDNY ]])</f>
        <v>1.8795879933068971E-2</v>
      </c>
    </row>
    <row r="4223" spans="1:8" x14ac:dyDescent="0.25">
      <c r="A4223">
        <v>282</v>
      </c>
      <c r="B4223">
        <v>306</v>
      </c>
      <c r="C4223">
        <v>4222</v>
      </c>
      <c r="D4223">
        <f>IF(POWER(punkty4[[#This Row],[X punktu]]-$Q$4,2)+POWER(punkty4[[#This Row],[Y punktu]]-$Q$5,2)&lt;POWER($Q$6,2),1,0)</f>
        <v>1</v>
      </c>
      <c r="E4223">
        <f>SUM($D$2:D4223)</f>
        <v>3336</v>
      </c>
      <c r="F4223" s="4">
        <f>punkty4[[#This Row],[SUMA punktów trafionych]]/punkty4[[#This Row],[liczba punktów]]*4</f>
        <v>3.1605873993368072</v>
      </c>
      <c r="G4223" s="4">
        <f>PI()-punkty4[[#This Row],[PI]]</f>
        <v>-1.8994745747014097E-2</v>
      </c>
      <c r="H4223">
        <f>IF(punkty4[[#This Row],[BŁAD WZGLĘDNY ]]&gt;0,punkty4[[#This Row],[BŁAD WZGLĘDNY ]],-punkty4[[#This Row],[BŁAD WZGLĘDNY ]])</f>
        <v>1.8994745747014097E-2</v>
      </c>
    </row>
    <row r="4224" spans="1:8" x14ac:dyDescent="0.25">
      <c r="A4224">
        <v>231</v>
      </c>
      <c r="B4224">
        <v>39</v>
      </c>
      <c r="C4224">
        <v>4223</v>
      </c>
      <c r="D4224">
        <f>IF(POWER(punkty4[[#This Row],[X punktu]]-$Q$4,2)+POWER(punkty4[[#This Row],[Y punktu]]-$Q$5,2)&lt;POWER($Q$6,2),1,0)</f>
        <v>1</v>
      </c>
      <c r="E4224">
        <f>SUM($D$2:D4224)</f>
        <v>3337</v>
      </c>
      <c r="F4224" s="4">
        <f>punkty4[[#This Row],[SUMA punktów trafionych]]/punkty4[[#This Row],[liczba punktów]]*4</f>
        <v>3.1607861709685059</v>
      </c>
      <c r="G4224" s="4">
        <f>PI()-punkty4[[#This Row],[PI]]</f>
        <v>-1.9193517378712777E-2</v>
      </c>
      <c r="H4224">
        <f>IF(punkty4[[#This Row],[BŁAD WZGLĘDNY ]]&gt;0,punkty4[[#This Row],[BŁAD WZGLĘDNY ]],-punkty4[[#This Row],[BŁAD WZGLĘDNY ]])</f>
        <v>1.9193517378712777E-2</v>
      </c>
    </row>
    <row r="4225" spans="1:8" x14ac:dyDescent="0.25">
      <c r="A4225">
        <v>324</v>
      </c>
      <c r="B4225">
        <v>154</v>
      </c>
      <c r="C4225">
        <v>4224</v>
      </c>
      <c r="D4225">
        <f>IF(POWER(punkty4[[#This Row],[X punktu]]-$Q$4,2)+POWER(punkty4[[#This Row],[Y punktu]]-$Q$5,2)&lt;POWER($Q$6,2),1,0)</f>
        <v>1</v>
      </c>
      <c r="E4225">
        <f>SUM($D$2:D4225)</f>
        <v>3338</v>
      </c>
      <c r="F4225" s="4">
        <f>punkty4[[#This Row],[SUMA punktów trafionych]]/punkty4[[#This Row],[liczba punktów]]*4</f>
        <v>3.1609848484848486</v>
      </c>
      <c r="G4225" s="4">
        <f>PI()-punkty4[[#This Row],[PI]]</f>
        <v>-1.9392194895055503E-2</v>
      </c>
      <c r="H4225">
        <f>IF(punkty4[[#This Row],[BŁAD WZGLĘDNY ]]&gt;0,punkty4[[#This Row],[BŁAD WZGLĘDNY ]],-punkty4[[#This Row],[BŁAD WZGLĘDNY ]])</f>
        <v>1.9392194895055503E-2</v>
      </c>
    </row>
    <row r="4226" spans="1:8" x14ac:dyDescent="0.25">
      <c r="A4226">
        <v>145</v>
      </c>
      <c r="B4226">
        <v>345</v>
      </c>
      <c r="C4226">
        <v>4225</v>
      </c>
      <c r="D4226">
        <f>IF(POWER(punkty4[[#This Row],[X punktu]]-$Q$4,2)+POWER(punkty4[[#This Row],[Y punktu]]-$Q$5,2)&lt;POWER($Q$6,2),1,0)</f>
        <v>1</v>
      </c>
      <c r="E4226">
        <f>SUM($D$2:D4226)</f>
        <v>3339</v>
      </c>
      <c r="F4226" s="4">
        <f>punkty4[[#This Row],[SUMA punktów trafionych]]/punkty4[[#This Row],[liczba punktów]]*4</f>
        <v>3.1611834319526628</v>
      </c>
      <c r="G4226" s="4">
        <f>PI()-punkty4[[#This Row],[PI]]</f>
        <v>-1.959077836286971E-2</v>
      </c>
      <c r="H4226">
        <f>IF(punkty4[[#This Row],[BŁAD WZGLĘDNY ]]&gt;0,punkty4[[#This Row],[BŁAD WZGLĘDNY ]],-punkty4[[#This Row],[BŁAD WZGLĘDNY ]])</f>
        <v>1.959077836286971E-2</v>
      </c>
    </row>
    <row r="4227" spans="1:8" x14ac:dyDescent="0.25">
      <c r="A4227">
        <v>161</v>
      </c>
      <c r="B4227">
        <v>383</v>
      </c>
      <c r="C4227">
        <v>4226</v>
      </c>
      <c r="D4227">
        <f>IF(POWER(punkty4[[#This Row],[X punktu]]-$Q$4,2)+POWER(punkty4[[#This Row],[Y punktu]]-$Q$5,2)&lt;POWER($Q$6,2),1,0)</f>
        <v>1</v>
      </c>
      <c r="E4227">
        <f>SUM($D$2:D4227)</f>
        <v>3340</v>
      </c>
      <c r="F4227" s="4">
        <f>punkty4[[#This Row],[SUMA punktów trafionych]]/punkty4[[#This Row],[liczba punktów]]*4</f>
        <v>3.1613819214387129</v>
      </c>
      <c r="G4227" s="4">
        <f>PI()-punkty4[[#This Row],[PI]]</f>
        <v>-1.9789267848919767E-2</v>
      </c>
      <c r="H4227">
        <f>IF(punkty4[[#This Row],[BŁAD WZGLĘDNY ]]&gt;0,punkty4[[#This Row],[BŁAD WZGLĘDNY ]],-punkty4[[#This Row],[BŁAD WZGLĘDNY ]])</f>
        <v>1.9789267848919767E-2</v>
      </c>
    </row>
    <row r="4228" spans="1:8" x14ac:dyDescent="0.25">
      <c r="A4228">
        <v>200</v>
      </c>
      <c r="B4228">
        <v>274</v>
      </c>
      <c r="C4228">
        <v>4227</v>
      </c>
      <c r="D4228">
        <f>IF(POWER(punkty4[[#This Row],[X punktu]]-$Q$4,2)+POWER(punkty4[[#This Row],[Y punktu]]-$Q$5,2)&lt;POWER($Q$6,2),1,0)</f>
        <v>1</v>
      </c>
      <c r="E4228">
        <f>SUM($D$2:D4228)</f>
        <v>3341</v>
      </c>
      <c r="F4228" s="4">
        <f>punkty4[[#This Row],[SUMA punktów trafionych]]/punkty4[[#This Row],[liczba punktów]]*4</f>
        <v>3.1615803170096997</v>
      </c>
      <c r="G4228" s="4">
        <f>PI()-punkty4[[#This Row],[PI]]</f>
        <v>-1.9987663419906543E-2</v>
      </c>
      <c r="H4228">
        <f>IF(punkty4[[#This Row],[BŁAD WZGLĘDNY ]]&gt;0,punkty4[[#This Row],[BŁAD WZGLĘDNY ]],-punkty4[[#This Row],[BŁAD WZGLĘDNY ]])</f>
        <v>1.9987663419906543E-2</v>
      </c>
    </row>
    <row r="4229" spans="1:8" x14ac:dyDescent="0.25">
      <c r="A4229">
        <v>46</v>
      </c>
      <c r="B4229">
        <v>136</v>
      </c>
      <c r="C4229">
        <v>4228</v>
      </c>
      <c r="D4229">
        <f>IF(POWER(punkty4[[#This Row],[X punktu]]-$Q$4,2)+POWER(punkty4[[#This Row],[Y punktu]]-$Q$5,2)&lt;POWER($Q$6,2),1,0)</f>
        <v>1</v>
      </c>
      <c r="E4229">
        <f>SUM($D$2:D4229)</f>
        <v>3342</v>
      </c>
      <c r="F4229" s="4">
        <f>punkty4[[#This Row],[SUMA punktów trafionych]]/punkty4[[#This Row],[liczba punktów]]*4</f>
        <v>3.161778618732261</v>
      </c>
      <c r="G4229" s="4">
        <f>PI()-punkty4[[#This Row],[PI]]</f>
        <v>-2.0185965142467843E-2</v>
      </c>
      <c r="H4229">
        <f>IF(punkty4[[#This Row],[BŁAD WZGLĘDNY ]]&gt;0,punkty4[[#This Row],[BŁAD WZGLĘDNY ]],-punkty4[[#This Row],[BŁAD WZGLĘDNY ]])</f>
        <v>2.0185965142467843E-2</v>
      </c>
    </row>
    <row r="4230" spans="1:8" x14ac:dyDescent="0.25">
      <c r="A4230">
        <v>248</v>
      </c>
      <c r="B4230">
        <v>208</v>
      </c>
      <c r="C4230">
        <v>4229</v>
      </c>
      <c r="D4230">
        <f>IF(POWER(punkty4[[#This Row],[X punktu]]-$Q$4,2)+POWER(punkty4[[#This Row],[Y punktu]]-$Q$5,2)&lt;POWER($Q$6,2),1,0)</f>
        <v>1</v>
      </c>
      <c r="E4230">
        <f>SUM($D$2:D4230)</f>
        <v>3343</v>
      </c>
      <c r="F4230" s="4">
        <f>punkty4[[#This Row],[SUMA punktów trafionych]]/punkty4[[#This Row],[liczba punktów]]*4</f>
        <v>3.1619768266729724</v>
      </c>
      <c r="G4230" s="4">
        <f>PI()-punkty4[[#This Row],[PI]]</f>
        <v>-2.0384173083179302E-2</v>
      </c>
      <c r="H4230">
        <f>IF(punkty4[[#This Row],[BŁAD WZGLĘDNY ]]&gt;0,punkty4[[#This Row],[BŁAD WZGLĘDNY ]],-punkty4[[#This Row],[BŁAD WZGLĘDNY ]])</f>
        <v>2.0384173083179302E-2</v>
      </c>
    </row>
    <row r="4231" spans="1:8" x14ac:dyDescent="0.25">
      <c r="A4231">
        <v>243</v>
      </c>
      <c r="B4231">
        <v>7</v>
      </c>
      <c r="C4231">
        <v>4230</v>
      </c>
      <c r="D4231">
        <f>IF(POWER(punkty4[[#This Row],[X punktu]]-$Q$4,2)+POWER(punkty4[[#This Row],[Y punktu]]-$Q$5,2)&lt;POWER($Q$6,2),1,0)</f>
        <v>1</v>
      </c>
      <c r="E4231">
        <f>SUM($D$2:D4231)</f>
        <v>3344</v>
      </c>
      <c r="F4231" s="4">
        <f>punkty4[[#This Row],[SUMA punktów trafionych]]/punkty4[[#This Row],[liczba punktów]]*4</f>
        <v>3.1621749408983453</v>
      </c>
      <c r="G4231" s="4">
        <f>PI()-punkty4[[#This Row],[PI]]</f>
        <v>-2.0582287308552161E-2</v>
      </c>
      <c r="H4231">
        <f>IF(punkty4[[#This Row],[BŁAD WZGLĘDNY ]]&gt;0,punkty4[[#This Row],[BŁAD WZGLĘDNY ]],-punkty4[[#This Row],[BŁAD WZGLĘDNY ]])</f>
        <v>2.0582287308552161E-2</v>
      </c>
    </row>
    <row r="4232" spans="1:8" x14ac:dyDescent="0.25">
      <c r="A4232">
        <v>151</v>
      </c>
      <c r="B4232">
        <v>145</v>
      </c>
      <c r="C4232">
        <v>4231</v>
      </c>
      <c r="D4232">
        <f>IF(POWER(punkty4[[#This Row],[X punktu]]-$Q$4,2)+POWER(punkty4[[#This Row],[Y punktu]]-$Q$5,2)&lt;POWER($Q$6,2),1,0)</f>
        <v>1</v>
      </c>
      <c r="E4232">
        <f>SUM($D$2:D4232)</f>
        <v>3345</v>
      </c>
      <c r="F4232" s="4">
        <f>punkty4[[#This Row],[SUMA punktów trafionych]]/punkty4[[#This Row],[liczba punktów]]*4</f>
        <v>3.1623729614748286</v>
      </c>
      <c r="G4232" s="4">
        <f>PI()-punkty4[[#This Row],[PI]]</f>
        <v>-2.0780307885035487E-2</v>
      </c>
      <c r="H4232">
        <f>IF(punkty4[[#This Row],[BŁAD WZGLĘDNY ]]&gt;0,punkty4[[#This Row],[BŁAD WZGLĘDNY ]],-punkty4[[#This Row],[BŁAD WZGLĘDNY ]])</f>
        <v>2.0780307885035487E-2</v>
      </c>
    </row>
    <row r="4233" spans="1:8" x14ac:dyDescent="0.25">
      <c r="A4233">
        <v>272</v>
      </c>
      <c r="B4233">
        <v>325</v>
      </c>
      <c r="C4233">
        <v>4232</v>
      </c>
      <c r="D4233">
        <f>IF(POWER(punkty4[[#This Row],[X punktu]]-$Q$4,2)+POWER(punkty4[[#This Row],[Y punktu]]-$Q$5,2)&lt;POWER($Q$6,2),1,0)</f>
        <v>1</v>
      </c>
      <c r="E4233">
        <f>SUM($D$2:D4233)</f>
        <v>3346</v>
      </c>
      <c r="F4233" s="4">
        <f>punkty4[[#This Row],[SUMA punktów trafionych]]/punkty4[[#This Row],[liczba punktów]]*4</f>
        <v>3.1625708884688093</v>
      </c>
      <c r="G4233" s="4">
        <f>PI()-punkty4[[#This Row],[PI]]</f>
        <v>-2.0978234879016178E-2</v>
      </c>
      <c r="H4233">
        <f>IF(punkty4[[#This Row],[BŁAD WZGLĘDNY ]]&gt;0,punkty4[[#This Row],[BŁAD WZGLĘDNY ]],-punkty4[[#This Row],[BŁAD WZGLĘDNY ]])</f>
        <v>2.0978234879016178E-2</v>
      </c>
    </row>
    <row r="4234" spans="1:8" x14ac:dyDescent="0.25">
      <c r="A4234">
        <v>5</v>
      </c>
      <c r="B4234">
        <v>84</v>
      </c>
      <c r="C4234">
        <v>4233</v>
      </c>
      <c r="D4234">
        <f>IF(POWER(punkty4[[#This Row],[X punktu]]-$Q$4,2)+POWER(punkty4[[#This Row],[Y punktu]]-$Q$5,2)&lt;POWER($Q$6,2),1,0)</f>
        <v>0</v>
      </c>
      <c r="E4234">
        <f>SUM($D$2:D4234)</f>
        <v>3346</v>
      </c>
      <c r="F4234" s="4">
        <f>punkty4[[#This Row],[SUMA punktów trafionych]]/punkty4[[#This Row],[liczba punktów]]*4</f>
        <v>3.1618237656508388</v>
      </c>
      <c r="G4234" s="4">
        <f>PI()-punkty4[[#This Row],[PI]]</f>
        <v>-2.0231112061045664E-2</v>
      </c>
      <c r="H4234">
        <f>IF(punkty4[[#This Row],[BŁAD WZGLĘDNY ]]&gt;0,punkty4[[#This Row],[BŁAD WZGLĘDNY ]],-punkty4[[#This Row],[BŁAD WZGLĘDNY ]])</f>
        <v>2.0231112061045664E-2</v>
      </c>
    </row>
    <row r="4235" spans="1:8" x14ac:dyDescent="0.25">
      <c r="A4235">
        <v>265</v>
      </c>
      <c r="B4235">
        <v>252</v>
      </c>
      <c r="C4235">
        <v>4234</v>
      </c>
      <c r="D4235">
        <f>IF(POWER(punkty4[[#This Row],[X punktu]]-$Q$4,2)+POWER(punkty4[[#This Row],[Y punktu]]-$Q$5,2)&lt;POWER($Q$6,2),1,0)</f>
        <v>1</v>
      </c>
      <c r="E4235">
        <f>SUM($D$2:D4235)</f>
        <v>3347</v>
      </c>
      <c r="F4235" s="4">
        <f>punkty4[[#This Row],[SUMA punktów trafionych]]/punkty4[[#This Row],[liczba punktów]]*4</f>
        <v>3.1620217288615966</v>
      </c>
      <c r="G4235" s="4">
        <f>PI()-punkty4[[#This Row],[PI]]</f>
        <v>-2.0429075271803487E-2</v>
      </c>
      <c r="H4235">
        <f>IF(punkty4[[#This Row],[BŁAD WZGLĘDNY ]]&gt;0,punkty4[[#This Row],[BŁAD WZGLĘDNY ]],-punkty4[[#This Row],[BŁAD WZGLĘDNY ]])</f>
        <v>2.0429075271803487E-2</v>
      </c>
    </row>
    <row r="4236" spans="1:8" x14ac:dyDescent="0.25">
      <c r="A4236">
        <v>394</v>
      </c>
      <c r="B4236">
        <v>19</v>
      </c>
      <c r="C4236">
        <v>4235</v>
      </c>
      <c r="D4236">
        <f>IF(POWER(punkty4[[#This Row],[X punktu]]-$Q$4,2)+POWER(punkty4[[#This Row],[Y punktu]]-$Q$5,2)&lt;POWER($Q$6,2),1,0)</f>
        <v>0</v>
      </c>
      <c r="E4236">
        <f>SUM($D$2:D4236)</f>
        <v>3347</v>
      </c>
      <c r="F4236" s="4">
        <f>punkty4[[#This Row],[SUMA punktów trafionych]]/punkty4[[#This Row],[liczba punktów]]*4</f>
        <v>3.161275088547816</v>
      </c>
      <c r="G4236" s="4">
        <f>PI()-punkty4[[#This Row],[PI]]</f>
        <v>-1.968243495802291E-2</v>
      </c>
      <c r="H4236">
        <f>IF(punkty4[[#This Row],[BŁAD WZGLĘDNY ]]&gt;0,punkty4[[#This Row],[BŁAD WZGLĘDNY ]],-punkty4[[#This Row],[BŁAD WZGLĘDNY ]])</f>
        <v>1.968243495802291E-2</v>
      </c>
    </row>
    <row r="4237" spans="1:8" x14ac:dyDescent="0.25">
      <c r="A4237">
        <v>228</v>
      </c>
      <c r="B4237">
        <v>92</v>
      </c>
      <c r="C4237">
        <v>4236</v>
      </c>
      <c r="D4237">
        <f>IF(POWER(punkty4[[#This Row],[X punktu]]-$Q$4,2)+POWER(punkty4[[#This Row],[Y punktu]]-$Q$5,2)&lt;POWER($Q$6,2),1,0)</f>
        <v>1</v>
      </c>
      <c r="E4237">
        <f>SUM($D$2:D4237)</f>
        <v>3348</v>
      </c>
      <c r="F4237" s="4">
        <f>punkty4[[#This Row],[SUMA punktów trafionych]]/punkty4[[#This Row],[liczba punktów]]*4</f>
        <v>3.1614730878186967</v>
      </c>
      <c r="G4237" s="4">
        <f>PI()-punkty4[[#This Row],[PI]]</f>
        <v>-1.9880434228903621E-2</v>
      </c>
      <c r="H4237">
        <f>IF(punkty4[[#This Row],[BŁAD WZGLĘDNY ]]&gt;0,punkty4[[#This Row],[BŁAD WZGLĘDNY ]],-punkty4[[#This Row],[BŁAD WZGLĘDNY ]])</f>
        <v>1.9880434228903621E-2</v>
      </c>
    </row>
    <row r="4238" spans="1:8" x14ac:dyDescent="0.25">
      <c r="A4238">
        <v>352</v>
      </c>
      <c r="B4238">
        <v>134</v>
      </c>
      <c r="C4238">
        <v>4237</v>
      </c>
      <c r="D4238">
        <f>IF(POWER(punkty4[[#This Row],[X punktu]]-$Q$4,2)+POWER(punkty4[[#This Row],[Y punktu]]-$Q$5,2)&lt;POWER($Q$6,2),1,0)</f>
        <v>1</v>
      </c>
      <c r="E4238">
        <f>SUM($D$2:D4238)</f>
        <v>3349</v>
      </c>
      <c r="F4238" s="4">
        <f>punkty4[[#This Row],[SUMA punktów trafionych]]/punkty4[[#This Row],[liczba punktów]]*4</f>
        <v>3.1616709936275669</v>
      </c>
      <c r="G4238" s="4">
        <f>PI()-punkty4[[#This Row],[PI]]</f>
        <v>-2.0078340037773756E-2</v>
      </c>
      <c r="H4238">
        <f>IF(punkty4[[#This Row],[BŁAD WZGLĘDNY ]]&gt;0,punkty4[[#This Row],[BŁAD WZGLĘDNY ]],-punkty4[[#This Row],[BŁAD WZGLĘDNY ]])</f>
        <v>2.0078340037773756E-2</v>
      </c>
    </row>
    <row r="4239" spans="1:8" x14ac:dyDescent="0.25">
      <c r="A4239">
        <v>101</v>
      </c>
      <c r="B4239">
        <v>131</v>
      </c>
      <c r="C4239">
        <v>4238</v>
      </c>
      <c r="D4239">
        <f>IF(POWER(punkty4[[#This Row],[X punktu]]-$Q$4,2)+POWER(punkty4[[#This Row],[Y punktu]]-$Q$5,2)&lt;POWER($Q$6,2),1,0)</f>
        <v>1</v>
      </c>
      <c r="E4239">
        <f>SUM($D$2:D4239)</f>
        <v>3350</v>
      </c>
      <c r="F4239" s="4">
        <f>punkty4[[#This Row],[SUMA punktów trafionych]]/punkty4[[#This Row],[liczba punktów]]*4</f>
        <v>3.1618688060405851</v>
      </c>
      <c r="G4239" s="4">
        <f>PI()-punkty4[[#This Row],[PI]]</f>
        <v>-2.0276152450791951E-2</v>
      </c>
      <c r="H4239">
        <f>IF(punkty4[[#This Row],[BŁAD WZGLĘDNY ]]&gt;0,punkty4[[#This Row],[BŁAD WZGLĘDNY ]],-punkty4[[#This Row],[BŁAD WZGLĘDNY ]])</f>
        <v>2.0276152450791951E-2</v>
      </c>
    </row>
    <row r="4240" spans="1:8" x14ac:dyDescent="0.25">
      <c r="A4240">
        <v>264</v>
      </c>
      <c r="B4240">
        <v>287</v>
      </c>
      <c r="C4240">
        <v>4239</v>
      </c>
      <c r="D4240">
        <f>IF(POWER(punkty4[[#This Row],[X punktu]]-$Q$4,2)+POWER(punkty4[[#This Row],[Y punktu]]-$Q$5,2)&lt;POWER($Q$6,2),1,0)</f>
        <v>1</v>
      </c>
      <c r="E4240">
        <f>SUM($D$2:D4240)</f>
        <v>3351</v>
      </c>
      <c r="F4240" s="4">
        <f>punkty4[[#This Row],[SUMA punktów trafionych]]/punkty4[[#This Row],[liczba punktów]]*4</f>
        <v>3.16206652512385</v>
      </c>
      <c r="G4240" s="4">
        <f>PI()-punkty4[[#This Row],[PI]]</f>
        <v>-2.0473871534056887E-2</v>
      </c>
      <c r="H4240">
        <f>IF(punkty4[[#This Row],[BŁAD WZGLĘDNY ]]&gt;0,punkty4[[#This Row],[BŁAD WZGLĘDNY ]],-punkty4[[#This Row],[BŁAD WZGLĘDNY ]])</f>
        <v>2.0473871534056887E-2</v>
      </c>
    </row>
    <row r="4241" spans="1:8" x14ac:dyDescent="0.25">
      <c r="A4241">
        <v>161</v>
      </c>
      <c r="B4241">
        <v>59</v>
      </c>
      <c r="C4241">
        <v>4240</v>
      </c>
      <c r="D4241">
        <f>IF(POWER(punkty4[[#This Row],[X punktu]]-$Q$4,2)+POWER(punkty4[[#This Row],[Y punktu]]-$Q$5,2)&lt;POWER($Q$6,2),1,0)</f>
        <v>1</v>
      </c>
      <c r="E4241">
        <f>SUM($D$2:D4241)</f>
        <v>3352</v>
      </c>
      <c r="F4241" s="4">
        <f>punkty4[[#This Row],[SUMA punktów trafionych]]/punkty4[[#This Row],[liczba punktów]]*4</f>
        <v>3.1622641509433964</v>
      </c>
      <c r="G4241" s="4">
        <f>PI()-punkty4[[#This Row],[PI]]</f>
        <v>-2.0671497353603296E-2</v>
      </c>
      <c r="H4241">
        <f>IF(punkty4[[#This Row],[BŁAD WZGLĘDNY ]]&gt;0,punkty4[[#This Row],[BŁAD WZGLĘDNY ]],-punkty4[[#This Row],[BŁAD WZGLĘDNY ]])</f>
        <v>2.0671497353603296E-2</v>
      </c>
    </row>
    <row r="4242" spans="1:8" x14ac:dyDescent="0.25">
      <c r="A4242">
        <v>15</v>
      </c>
      <c r="B4242">
        <v>25</v>
      </c>
      <c r="C4242">
        <v>4241</v>
      </c>
      <c r="D4242">
        <f>IF(POWER(punkty4[[#This Row],[X punktu]]-$Q$4,2)+POWER(punkty4[[#This Row],[Y punktu]]-$Q$5,2)&lt;POWER($Q$6,2),1,0)</f>
        <v>0</v>
      </c>
      <c r="E4242">
        <f>SUM($D$2:D4242)</f>
        <v>3352</v>
      </c>
      <c r="F4242" s="4">
        <f>punkty4[[#This Row],[SUMA punktów trafionych]]/punkty4[[#This Row],[liczba punktów]]*4</f>
        <v>3.1615185097854281</v>
      </c>
      <c r="G4242" s="4">
        <f>PI()-punkty4[[#This Row],[PI]]</f>
        <v>-1.9925856195635028E-2</v>
      </c>
      <c r="H4242">
        <f>IF(punkty4[[#This Row],[BŁAD WZGLĘDNY ]]&gt;0,punkty4[[#This Row],[BŁAD WZGLĘDNY ]],-punkty4[[#This Row],[BŁAD WZGLĘDNY ]])</f>
        <v>1.9925856195635028E-2</v>
      </c>
    </row>
    <row r="4243" spans="1:8" x14ac:dyDescent="0.25">
      <c r="A4243">
        <v>209</v>
      </c>
      <c r="B4243">
        <v>364</v>
      </c>
      <c r="C4243">
        <v>4242</v>
      </c>
      <c r="D4243">
        <f>IF(POWER(punkty4[[#This Row],[X punktu]]-$Q$4,2)+POWER(punkty4[[#This Row],[Y punktu]]-$Q$5,2)&lt;POWER($Q$6,2),1,0)</f>
        <v>1</v>
      </c>
      <c r="E4243">
        <f>SUM($D$2:D4243)</f>
        <v>3353</v>
      </c>
      <c r="F4243" s="4">
        <f>punkty4[[#This Row],[SUMA punktów trafionych]]/punkty4[[#This Row],[liczba punktów]]*4</f>
        <v>3.1617161716171616</v>
      </c>
      <c r="G4243" s="4">
        <f>PI()-punkty4[[#This Row],[PI]]</f>
        <v>-2.0123518027368448E-2</v>
      </c>
      <c r="H4243">
        <f>IF(punkty4[[#This Row],[BŁAD WZGLĘDNY ]]&gt;0,punkty4[[#This Row],[BŁAD WZGLĘDNY ]],-punkty4[[#This Row],[BŁAD WZGLĘDNY ]])</f>
        <v>2.0123518027368448E-2</v>
      </c>
    </row>
    <row r="4244" spans="1:8" x14ac:dyDescent="0.25">
      <c r="A4244">
        <v>313</v>
      </c>
      <c r="B4244">
        <v>309</v>
      </c>
      <c r="C4244">
        <v>4243</v>
      </c>
      <c r="D4244">
        <f>IF(POWER(punkty4[[#This Row],[X punktu]]-$Q$4,2)+POWER(punkty4[[#This Row],[Y punktu]]-$Q$5,2)&lt;POWER($Q$6,2),1,0)</f>
        <v>1</v>
      </c>
      <c r="E4244">
        <f>SUM($D$2:D4244)</f>
        <v>3354</v>
      </c>
      <c r="F4244" s="4">
        <f>punkty4[[#This Row],[SUMA punktów trafionych]]/punkty4[[#This Row],[liczba punktów]]*4</f>
        <v>3.1619137402781052</v>
      </c>
      <c r="G4244" s="4">
        <f>PI()-punkty4[[#This Row],[PI]]</f>
        <v>-2.0321086688312118E-2</v>
      </c>
      <c r="H4244">
        <f>IF(punkty4[[#This Row],[BŁAD WZGLĘDNY ]]&gt;0,punkty4[[#This Row],[BŁAD WZGLĘDNY ]],-punkty4[[#This Row],[BŁAD WZGLĘDNY ]])</f>
        <v>2.0321086688312118E-2</v>
      </c>
    </row>
    <row r="4245" spans="1:8" x14ac:dyDescent="0.25">
      <c r="A4245">
        <v>12</v>
      </c>
      <c r="B4245">
        <v>201</v>
      </c>
      <c r="C4245">
        <v>4244</v>
      </c>
      <c r="D4245">
        <f>IF(POWER(punkty4[[#This Row],[X punktu]]-$Q$4,2)+POWER(punkty4[[#This Row],[Y punktu]]-$Q$5,2)&lt;POWER($Q$6,2),1,0)</f>
        <v>1</v>
      </c>
      <c r="E4245">
        <f>SUM($D$2:D4245)</f>
        <v>3355</v>
      </c>
      <c r="F4245" s="4">
        <f>punkty4[[#This Row],[SUMA punktów trafionych]]/punkty4[[#This Row],[liczba punktów]]*4</f>
        <v>3.1621112158341189</v>
      </c>
      <c r="G4245" s="4">
        <f>PI()-punkty4[[#This Row],[PI]]</f>
        <v>-2.05185622443258E-2</v>
      </c>
      <c r="H4245">
        <f>IF(punkty4[[#This Row],[BŁAD WZGLĘDNY ]]&gt;0,punkty4[[#This Row],[BŁAD WZGLĘDNY ]],-punkty4[[#This Row],[BŁAD WZGLĘDNY ]])</f>
        <v>2.05185622443258E-2</v>
      </c>
    </row>
    <row r="4246" spans="1:8" x14ac:dyDescent="0.25">
      <c r="A4246">
        <v>282</v>
      </c>
      <c r="B4246">
        <v>173</v>
      </c>
      <c r="C4246">
        <v>4245</v>
      </c>
      <c r="D4246">
        <f>IF(POWER(punkty4[[#This Row],[X punktu]]-$Q$4,2)+POWER(punkty4[[#This Row],[Y punktu]]-$Q$5,2)&lt;POWER($Q$6,2),1,0)</f>
        <v>1</v>
      </c>
      <c r="E4246">
        <f>SUM($D$2:D4246)</f>
        <v>3356</v>
      </c>
      <c r="F4246" s="4">
        <f>punkty4[[#This Row],[SUMA punktów trafionych]]/punkty4[[#This Row],[liczba punktów]]*4</f>
        <v>3.1623085983510011</v>
      </c>
      <c r="G4246" s="4">
        <f>PI()-punkty4[[#This Row],[PI]]</f>
        <v>-2.0715944761207972E-2</v>
      </c>
      <c r="H4246">
        <f>IF(punkty4[[#This Row],[BŁAD WZGLĘDNY ]]&gt;0,punkty4[[#This Row],[BŁAD WZGLĘDNY ]],-punkty4[[#This Row],[BŁAD WZGLĘDNY ]])</f>
        <v>2.0715944761207972E-2</v>
      </c>
    </row>
    <row r="4247" spans="1:8" x14ac:dyDescent="0.25">
      <c r="A4247">
        <v>134</v>
      </c>
      <c r="B4247">
        <v>256</v>
      </c>
      <c r="C4247">
        <v>4246</v>
      </c>
      <c r="D4247">
        <f>IF(POWER(punkty4[[#This Row],[X punktu]]-$Q$4,2)+POWER(punkty4[[#This Row],[Y punktu]]-$Q$5,2)&lt;POWER($Q$6,2),1,0)</f>
        <v>1</v>
      </c>
      <c r="E4247">
        <f>SUM($D$2:D4247)</f>
        <v>3357</v>
      </c>
      <c r="F4247" s="4">
        <f>punkty4[[#This Row],[SUMA punktów trafionych]]/punkty4[[#This Row],[liczba punktów]]*4</f>
        <v>3.1625058878944889</v>
      </c>
      <c r="G4247" s="4">
        <f>PI()-punkty4[[#This Row],[PI]]</f>
        <v>-2.0913234304695827E-2</v>
      </c>
      <c r="H4247">
        <f>IF(punkty4[[#This Row],[BŁAD WZGLĘDNY ]]&gt;0,punkty4[[#This Row],[BŁAD WZGLĘDNY ]],-punkty4[[#This Row],[BŁAD WZGLĘDNY ]])</f>
        <v>2.0913234304695827E-2</v>
      </c>
    </row>
    <row r="4248" spans="1:8" x14ac:dyDescent="0.25">
      <c r="A4248">
        <v>231</v>
      </c>
      <c r="B4248">
        <v>244</v>
      </c>
      <c r="C4248">
        <v>4247</v>
      </c>
      <c r="D4248">
        <f>IF(POWER(punkty4[[#This Row],[X punktu]]-$Q$4,2)+POWER(punkty4[[#This Row],[Y punktu]]-$Q$5,2)&lt;POWER($Q$6,2),1,0)</f>
        <v>1</v>
      </c>
      <c r="E4248">
        <f>SUM($D$2:D4248)</f>
        <v>3358</v>
      </c>
      <c r="F4248" s="4">
        <f>punkty4[[#This Row],[SUMA punktów trafionych]]/punkty4[[#This Row],[liczba punktów]]*4</f>
        <v>3.1627030845302566</v>
      </c>
      <c r="G4248" s="4">
        <f>PI()-punkty4[[#This Row],[PI]]</f>
        <v>-2.1110430940463498E-2</v>
      </c>
      <c r="H4248">
        <f>IF(punkty4[[#This Row],[BŁAD WZGLĘDNY ]]&gt;0,punkty4[[#This Row],[BŁAD WZGLĘDNY ]],-punkty4[[#This Row],[BŁAD WZGLĘDNY ]])</f>
        <v>2.1110430940463498E-2</v>
      </c>
    </row>
    <row r="4249" spans="1:8" x14ac:dyDescent="0.25">
      <c r="A4249">
        <v>60</v>
      </c>
      <c r="B4249">
        <v>344</v>
      </c>
      <c r="C4249">
        <v>4248</v>
      </c>
      <c r="D4249">
        <f>IF(POWER(punkty4[[#This Row],[X punktu]]-$Q$4,2)+POWER(punkty4[[#This Row],[Y punktu]]-$Q$5,2)&lt;POWER($Q$6,2),1,0)</f>
        <v>0</v>
      </c>
      <c r="E4249">
        <f>SUM($D$2:D4249)</f>
        <v>3358</v>
      </c>
      <c r="F4249" s="4">
        <f>punkty4[[#This Row],[SUMA punktów trafionych]]/punkty4[[#This Row],[liczba punktów]]*4</f>
        <v>3.1619585687382297</v>
      </c>
      <c r="G4249" s="4">
        <f>PI()-punkty4[[#This Row],[PI]]</f>
        <v>-2.0365915148436553E-2</v>
      </c>
      <c r="H4249">
        <f>IF(punkty4[[#This Row],[BŁAD WZGLĘDNY ]]&gt;0,punkty4[[#This Row],[BŁAD WZGLĘDNY ]],-punkty4[[#This Row],[BŁAD WZGLĘDNY ]])</f>
        <v>2.0365915148436553E-2</v>
      </c>
    </row>
    <row r="4250" spans="1:8" x14ac:dyDescent="0.25">
      <c r="A4250">
        <v>92</v>
      </c>
      <c r="B4250">
        <v>337</v>
      </c>
      <c r="C4250">
        <v>4249</v>
      </c>
      <c r="D4250">
        <f>IF(POWER(punkty4[[#This Row],[X punktu]]-$Q$4,2)+POWER(punkty4[[#This Row],[Y punktu]]-$Q$5,2)&lt;POWER($Q$6,2),1,0)</f>
        <v>1</v>
      </c>
      <c r="E4250">
        <f>SUM($D$2:D4250)</f>
        <v>3359</v>
      </c>
      <c r="F4250" s="4">
        <f>punkty4[[#This Row],[SUMA punktów trafionych]]/punkty4[[#This Row],[liczba punktów]]*4</f>
        <v>3.1621558013650271</v>
      </c>
      <c r="G4250" s="4">
        <f>PI()-punkty4[[#This Row],[PI]]</f>
        <v>-2.0563147775233936E-2</v>
      </c>
      <c r="H4250">
        <f>IF(punkty4[[#This Row],[BŁAD WZGLĘDNY ]]&gt;0,punkty4[[#This Row],[BŁAD WZGLĘDNY ]],-punkty4[[#This Row],[BŁAD WZGLĘDNY ]])</f>
        <v>2.0563147775233936E-2</v>
      </c>
    </row>
    <row r="4251" spans="1:8" x14ac:dyDescent="0.25">
      <c r="A4251">
        <v>367</v>
      </c>
      <c r="B4251">
        <v>212</v>
      </c>
      <c r="C4251">
        <v>4250</v>
      </c>
      <c r="D4251">
        <f>IF(POWER(punkty4[[#This Row],[X punktu]]-$Q$4,2)+POWER(punkty4[[#This Row],[Y punktu]]-$Q$5,2)&lt;POWER($Q$6,2),1,0)</f>
        <v>1</v>
      </c>
      <c r="E4251">
        <f>SUM($D$2:D4251)</f>
        <v>3360</v>
      </c>
      <c r="F4251" s="4">
        <f>punkty4[[#This Row],[SUMA punktów trafionych]]/punkty4[[#This Row],[liczba punktów]]*4</f>
        <v>3.1623529411764704</v>
      </c>
      <c r="G4251" s="4">
        <f>PI()-punkty4[[#This Row],[PI]]</f>
        <v>-2.0760287586677251E-2</v>
      </c>
      <c r="H4251">
        <f>IF(punkty4[[#This Row],[BŁAD WZGLĘDNY ]]&gt;0,punkty4[[#This Row],[BŁAD WZGLĘDNY ]],-punkty4[[#This Row],[BŁAD WZGLĘDNY ]])</f>
        <v>2.0760287586677251E-2</v>
      </c>
    </row>
    <row r="4252" spans="1:8" x14ac:dyDescent="0.25">
      <c r="A4252">
        <v>226</v>
      </c>
      <c r="B4252">
        <v>141</v>
      </c>
      <c r="C4252">
        <v>4251</v>
      </c>
      <c r="D4252">
        <f>IF(POWER(punkty4[[#This Row],[X punktu]]-$Q$4,2)+POWER(punkty4[[#This Row],[Y punktu]]-$Q$5,2)&lt;POWER($Q$6,2),1,0)</f>
        <v>1</v>
      </c>
      <c r="E4252">
        <f>SUM($D$2:D4252)</f>
        <v>3361</v>
      </c>
      <c r="F4252" s="4">
        <f>punkty4[[#This Row],[SUMA punktów trafionych]]/punkty4[[#This Row],[liczba punktów]]*4</f>
        <v>3.1625499882380614</v>
      </c>
      <c r="G4252" s="4">
        <f>PI()-punkty4[[#This Row],[PI]]</f>
        <v>-2.0957334648268322E-2</v>
      </c>
      <c r="H4252">
        <f>IF(punkty4[[#This Row],[BŁAD WZGLĘDNY ]]&gt;0,punkty4[[#This Row],[BŁAD WZGLĘDNY ]],-punkty4[[#This Row],[BŁAD WZGLĘDNY ]])</f>
        <v>2.0957334648268322E-2</v>
      </c>
    </row>
    <row r="4253" spans="1:8" x14ac:dyDescent="0.25">
      <c r="A4253">
        <v>239</v>
      </c>
      <c r="B4253">
        <v>337</v>
      </c>
      <c r="C4253">
        <v>4252</v>
      </c>
      <c r="D4253">
        <f>IF(POWER(punkty4[[#This Row],[X punktu]]-$Q$4,2)+POWER(punkty4[[#This Row],[Y punktu]]-$Q$5,2)&lt;POWER($Q$6,2),1,0)</f>
        <v>1</v>
      </c>
      <c r="E4253">
        <f>SUM($D$2:D4253)</f>
        <v>3362</v>
      </c>
      <c r="F4253" s="4">
        <f>punkty4[[#This Row],[SUMA punktów trafionych]]/punkty4[[#This Row],[liczba punktów]]*4</f>
        <v>3.1627469426152399</v>
      </c>
      <c r="G4253" s="4">
        <f>PI()-punkty4[[#This Row],[PI]]</f>
        <v>-2.1154289025446804E-2</v>
      </c>
      <c r="H4253">
        <f>IF(punkty4[[#This Row],[BŁAD WZGLĘDNY ]]&gt;0,punkty4[[#This Row],[BŁAD WZGLĘDNY ]],-punkty4[[#This Row],[BŁAD WZGLĘDNY ]])</f>
        <v>2.1154289025446804E-2</v>
      </c>
    </row>
    <row r="4254" spans="1:8" x14ac:dyDescent="0.25">
      <c r="A4254">
        <v>289</v>
      </c>
      <c r="B4254">
        <v>358</v>
      </c>
      <c r="C4254">
        <v>4253</v>
      </c>
      <c r="D4254">
        <f>IF(POWER(punkty4[[#This Row],[X punktu]]-$Q$4,2)+POWER(punkty4[[#This Row],[Y punktu]]-$Q$5,2)&lt;POWER($Q$6,2),1,0)</f>
        <v>1</v>
      </c>
      <c r="E4254">
        <f>SUM($D$2:D4254)</f>
        <v>3363</v>
      </c>
      <c r="F4254" s="4">
        <f>punkty4[[#This Row],[SUMA punktów trafionych]]/punkty4[[#This Row],[liczba punktów]]*4</f>
        <v>3.1629438043733833</v>
      </c>
      <c r="G4254" s="4">
        <f>PI()-punkty4[[#This Row],[PI]]</f>
        <v>-2.1351150783590178E-2</v>
      </c>
      <c r="H4254">
        <f>IF(punkty4[[#This Row],[BŁAD WZGLĘDNY ]]&gt;0,punkty4[[#This Row],[BŁAD WZGLĘDNY ]],-punkty4[[#This Row],[BŁAD WZGLĘDNY ]])</f>
        <v>2.1351150783590178E-2</v>
      </c>
    </row>
    <row r="4255" spans="1:8" x14ac:dyDescent="0.25">
      <c r="A4255">
        <v>245</v>
      </c>
      <c r="B4255">
        <v>169</v>
      </c>
      <c r="C4255">
        <v>4254</v>
      </c>
      <c r="D4255">
        <f>IF(POWER(punkty4[[#This Row],[X punktu]]-$Q$4,2)+POWER(punkty4[[#This Row],[Y punktu]]-$Q$5,2)&lt;POWER($Q$6,2),1,0)</f>
        <v>1</v>
      </c>
      <c r="E4255">
        <f>SUM($D$2:D4255)</f>
        <v>3364</v>
      </c>
      <c r="F4255" s="4">
        <f>punkty4[[#This Row],[SUMA punktów trafionych]]/punkty4[[#This Row],[liczba punktów]]*4</f>
        <v>3.1631405735778091</v>
      </c>
      <c r="G4255" s="4">
        <f>PI()-punkty4[[#This Row],[PI]]</f>
        <v>-2.1547919988015973E-2</v>
      </c>
      <c r="H4255">
        <f>IF(punkty4[[#This Row],[BŁAD WZGLĘDNY ]]&gt;0,punkty4[[#This Row],[BŁAD WZGLĘDNY ]],-punkty4[[#This Row],[BŁAD WZGLĘDNY ]])</f>
        <v>2.1547919988015973E-2</v>
      </c>
    </row>
    <row r="4256" spans="1:8" x14ac:dyDescent="0.25">
      <c r="A4256">
        <v>144</v>
      </c>
      <c r="B4256">
        <v>49</v>
      </c>
      <c r="C4256">
        <v>4255</v>
      </c>
      <c r="D4256">
        <f>IF(POWER(punkty4[[#This Row],[X punktu]]-$Q$4,2)+POWER(punkty4[[#This Row],[Y punktu]]-$Q$5,2)&lt;POWER($Q$6,2),1,0)</f>
        <v>1</v>
      </c>
      <c r="E4256">
        <f>SUM($D$2:D4256)</f>
        <v>3365</v>
      </c>
      <c r="F4256" s="4">
        <f>punkty4[[#This Row],[SUMA punktów trafionych]]/punkty4[[#This Row],[liczba punktów]]*4</f>
        <v>3.1633372502937722</v>
      </c>
      <c r="G4256" s="4">
        <f>PI()-punkty4[[#This Row],[PI]]</f>
        <v>-2.1744596703979102E-2</v>
      </c>
      <c r="H4256">
        <f>IF(punkty4[[#This Row],[BŁAD WZGLĘDNY ]]&gt;0,punkty4[[#This Row],[BŁAD WZGLĘDNY ]],-punkty4[[#This Row],[BŁAD WZGLĘDNY ]])</f>
        <v>2.1744596703979102E-2</v>
      </c>
    </row>
    <row r="4257" spans="1:8" x14ac:dyDescent="0.25">
      <c r="A4257">
        <v>341</v>
      </c>
      <c r="B4257">
        <v>161</v>
      </c>
      <c r="C4257">
        <v>4256</v>
      </c>
      <c r="D4257">
        <f>IF(POWER(punkty4[[#This Row],[X punktu]]-$Q$4,2)+POWER(punkty4[[#This Row],[Y punktu]]-$Q$5,2)&lt;POWER($Q$6,2),1,0)</f>
        <v>1</v>
      </c>
      <c r="E4257">
        <f>SUM($D$2:D4257)</f>
        <v>3366</v>
      </c>
      <c r="F4257" s="4">
        <f>punkty4[[#This Row],[SUMA punktów trafionych]]/punkty4[[#This Row],[liczba punktów]]*4</f>
        <v>3.1635338345864663</v>
      </c>
      <c r="G4257" s="4">
        <f>PI()-punkty4[[#This Row],[PI]]</f>
        <v>-2.1941180996673193E-2</v>
      </c>
      <c r="H4257">
        <f>IF(punkty4[[#This Row],[BŁAD WZGLĘDNY ]]&gt;0,punkty4[[#This Row],[BŁAD WZGLĘDNY ]],-punkty4[[#This Row],[BŁAD WZGLĘDNY ]])</f>
        <v>2.1941180996673193E-2</v>
      </c>
    </row>
    <row r="4258" spans="1:8" x14ac:dyDescent="0.25">
      <c r="A4258">
        <v>309</v>
      </c>
      <c r="B4258">
        <v>126</v>
      </c>
      <c r="C4258">
        <v>4257</v>
      </c>
      <c r="D4258">
        <f>IF(POWER(punkty4[[#This Row],[X punktu]]-$Q$4,2)+POWER(punkty4[[#This Row],[Y punktu]]-$Q$5,2)&lt;POWER($Q$6,2),1,0)</f>
        <v>1</v>
      </c>
      <c r="E4258">
        <f>SUM($D$2:D4258)</f>
        <v>3367</v>
      </c>
      <c r="F4258" s="4">
        <f>punkty4[[#This Row],[SUMA punktów trafionych]]/punkty4[[#This Row],[liczba punktów]]*4</f>
        <v>3.1637303265210241</v>
      </c>
      <c r="G4258" s="4">
        <f>PI()-punkty4[[#This Row],[PI]]</f>
        <v>-2.2137672931231034E-2</v>
      </c>
      <c r="H4258">
        <f>IF(punkty4[[#This Row],[BŁAD WZGLĘDNY ]]&gt;0,punkty4[[#This Row],[BŁAD WZGLĘDNY ]],-punkty4[[#This Row],[BŁAD WZGLĘDNY ]])</f>
        <v>2.2137672931231034E-2</v>
      </c>
    </row>
    <row r="4259" spans="1:8" x14ac:dyDescent="0.25">
      <c r="A4259">
        <v>19</v>
      </c>
      <c r="B4259">
        <v>10</v>
      </c>
      <c r="C4259">
        <v>4258</v>
      </c>
      <c r="D4259">
        <f>IF(POWER(punkty4[[#This Row],[X punktu]]-$Q$4,2)+POWER(punkty4[[#This Row],[Y punktu]]-$Q$5,2)&lt;POWER($Q$6,2),1,0)</f>
        <v>0</v>
      </c>
      <c r="E4259">
        <f>SUM($D$2:D4259)</f>
        <v>3367</v>
      </c>
      <c r="F4259" s="4">
        <f>punkty4[[#This Row],[SUMA punktów trafionych]]/punkty4[[#This Row],[liczba punktów]]*4</f>
        <v>3.1629873179896664</v>
      </c>
      <c r="G4259" s="4">
        <f>PI()-punkty4[[#This Row],[PI]]</f>
        <v>-2.1394664399873253E-2</v>
      </c>
      <c r="H4259">
        <f>IF(punkty4[[#This Row],[BŁAD WZGLĘDNY ]]&gt;0,punkty4[[#This Row],[BŁAD WZGLĘDNY ]],-punkty4[[#This Row],[BŁAD WZGLĘDNY ]])</f>
        <v>2.1394664399873253E-2</v>
      </c>
    </row>
    <row r="4260" spans="1:8" x14ac:dyDescent="0.25">
      <c r="A4260">
        <v>4</v>
      </c>
      <c r="B4260">
        <v>296</v>
      </c>
      <c r="C4260">
        <v>4259</v>
      </c>
      <c r="D4260">
        <f>IF(POWER(punkty4[[#This Row],[X punktu]]-$Q$4,2)+POWER(punkty4[[#This Row],[Y punktu]]-$Q$5,2)&lt;POWER($Q$6,2),1,0)</f>
        <v>0</v>
      </c>
      <c r="E4260">
        <f>SUM($D$2:D4260)</f>
        <v>3367</v>
      </c>
      <c r="F4260" s="4">
        <f>punkty4[[#This Row],[SUMA punktów trafionych]]/punkty4[[#This Row],[liczba punktów]]*4</f>
        <v>3.1622446583705095</v>
      </c>
      <c r="G4260" s="4">
        <f>PI()-punkty4[[#This Row],[PI]]</f>
        <v>-2.0652004780716382E-2</v>
      </c>
      <c r="H4260">
        <f>IF(punkty4[[#This Row],[BŁAD WZGLĘDNY ]]&gt;0,punkty4[[#This Row],[BŁAD WZGLĘDNY ]],-punkty4[[#This Row],[BŁAD WZGLĘDNY ]])</f>
        <v>2.0652004780716382E-2</v>
      </c>
    </row>
    <row r="4261" spans="1:8" x14ac:dyDescent="0.25">
      <c r="A4261">
        <v>121</v>
      </c>
      <c r="B4261">
        <v>100</v>
      </c>
      <c r="C4261">
        <v>4260</v>
      </c>
      <c r="D4261">
        <f>IF(POWER(punkty4[[#This Row],[X punktu]]-$Q$4,2)+POWER(punkty4[[#This Row],[Y punktu]]-$Q$5,2)&lt;POWER($Q$6,2),1,0)</f>
        <v>1</v>
      </c>
      <c r="E4261">
        <f>SUM($D$2:D4261)</f>
        <v>3368</v>
      </c>
      <c r="F4261" s="4">
        <f>punkty4[[#This Row],[SUMA punktów trafionych]]/punkty4[[#This Row],[liczba punktów]]*4</f>
        <v>3.1624413145539907</v>
      </c>
      <c r="G4261" s="4">
        <f>PI()-punkty4[[#This Row],[PI]]</f>
        <v>-2.0848660964197574E-2</v>
      </c>
      <c r="H4261">
        <f>IF(punkty4[[#This Row],[BŁAD WZGLĘDNY ]]&gt;0,punkty4[[#This Row],[BŁAD WZGLĘDNY ]],-punkty4[[#This Row],[BŁAD WZGLĘDNY ]])</f>
        <v>2.0848660964197574E-2</v>
      </c>
    </row>
    <row r="4262" spans="1:8" x14ac:dyDescent="0.25">
      <c r="A4262">
        <v>319</v>
      </c>
      <c r="B4262">
        <v>242</v>
      </c>
      <c r="C4262">
        <v>4261</v>
      </c>
      <c r="D4262">
        <f>IF(POWER(punkty4[[#This Row],[X punktu]]-$Q$4,2)+POWER(punkty4[[#This Row],[Y punktu]]-$Q$5,2)&lt;POWER($Q$6,2),1,0)</f>
        <v>1</v>
      </c>
      <c r="E4262">
        <f>SUM($D$2:D4262)</f>
        <v>3369</v>
      </c>
      <c r="F4262" s="4">
        <f>punkty4[[#This Row],[SUMA punktów trafionych]]/punkty4[[#This Row],[liczba punktów]]*4</f>
        <v>3.1626378784322928</v>
      </c>
      <c r="G4262" s="4">
        <f>PI()-punkty4[[#This Row],[PI]]</f>
        <v>-2.104522484249971E-2</v>
      </c>
      <c r="H4262">
        <f>IF(punkty4[[#This Row],[BŁAD WZGLĘDNY ]]&gt;0,punkty4[[#This Row],[BŁAD WZGLĘDNY ]],-punkty4[[#This Row],[BŁAD WZGLĘDNY ]])</f>
        <v>2.104522484249971E-2</v>
      </c>
    </row>
    <row r="4263" spans="1:8" x14ac:dyDescent="0.25">
      <c r="A4263">
        <v>244</v>
      </c>
      <c r="B4263">
        <v>304</v>
      </c>
      <c r="C4263">
        <v>4262</v>
      </c>
      <c r="D4263">
        <f>IF(POWER(punkty4[[#This Row],[X punktu]]-$Q$4,2)+POWER(punkty4[[#This Row],[Y punktu]]-$Q$5,2)&lt;POWER($Q$6,2),1,0)</f>
        <v>1</v>
      </c>
      <c r="E4263">
        <f>SUM($D$2:D4263)</f>
        <v>3370</v>
      </c>
      <c r="F4263" s="4">
        <f>punkty4[[#This Row],[SUMA punktów trafionych]]/punkty4[[#This Row],[liczba punktów]]*4</f>
        <v>3.1628343500703897</v>
      </c>
      <c r="G4263" s="4">
        <f>PI()-punkty4[[#This Row],[PI]]</f>
        <v>-2.1241696480596595E-2</v>
      </c>
      <c r="H4263">
        <f>IF(punkty4[[#This Row],[BŁAD WZGLĘDNY ]]&gt;0,punkty4[[#This Row],[BŁAD WZGLĘDNY ]],-punkty4[[#This Row],[BŁAD WZGLĘDNY ]])</f>
        <v>2.1241696480596595E-2</v>
      </c>
    </row>
    <row r="4264" spans="1:8" x14ac:dyDescent="0.25">
      <c r="A4264">
        <v>133</v>
      </c>
      <c r="B4264">
        <v>326</v>
      </c>
      <c r="C4264">
        <v>4263</v>
      </c>
      <c r="D4264">
        <f>IF(POWER(punkty4[[#This Row],[X punktu]]-$Q$4,2)+POWER(punkty4[[#This Row],[Y punktu]]-$Q$5,2)&lt;POWER($Q$6,2),1,0)</f>
        <v>1</v>
      </c>
      <c r="E4264">
        <f>SUM($D$2:D4264)</f>
        <v>3371</v>
      </c>
      <c r="F4264" s="4">
        <f>punkty4[[#This Row],[SUMA punktów trafionych]]/punkty4[[#This Row],[liczba punktów]]*4</f>
        <v>3.1630307295331925</v>
      </c>
      <c r="G4264" s="4">
        <f>PI()-punkty4[[#This Row],[PI]]</f>
        <v>-2.1438075943399415E-2</v>
      </c>
      <c r="H4264">
        <f>IF(punkty4[[#This Row],[BŁAD WZGLĘDNY ]]&gt;0,punkty4[[#This Row],[BŁAD WZGLĘDNY ]],-punkty4[[#This Row],[BŁAD WZGLĘDNY ]])</f>
        <v>2.1438075943399415E-2</v>
      </c>
    </row>
    <row r="4265" spans="1:8" x14ac:dyDescent="0.25">
      <c r="A4265">
        <v>329</v>
      </c>
      <c r="B4265">
        <v>60</v>
      </c>
      <c r="C4265">
        <v>4264</v>
      </c>
      <c r="D4265">
        <f>IF(POWER(punkty4[[#This Row],[X punktu]]-$Q$4,2)+POWER(punkty4[[#This Row],[Y punktu]]-$Q$5,2)&lt;POWER($Q$6,2),1,0)</f>
        <v>1</v>
      </c>
      <c r="E4265">
        <f>SUM($D$2:D4265)</f>
        <v>3372</v>
      </c>
      <c r="F4265" s="4">
        <f>punkty4[[#This Row],[SUMA punktów trafionych]]/punkty4[[#This Row],[liczba punktów]]*4</f>
        <v>3.1632270168855534</v>
      </c>
      <c r="G4265" s="4">
        <f>PI()-punkty4[[#This Row],[PI]]</f>
        <v>-2.1634363295760295E-2</v>
      </c>
      <c r="H4265">
        <f>IF(punkty4[[#This Row],[BŁAD WZGLĘDNY ]]&gt;0,punkty4[[#This Row],[BŁAD WZGLĘDNY ]],-punkty4[[#This Row],[BŁAD WZGLĘDNY ]])</f>
        <v>2.1634363295760295E-2</v>
      </c>
    </row>
    <row r="4266" spans="1:8" x14ac:dyDescent="0.25">
      <c r="A4266">
        <v>217</v>
      </c>
      <c r="B4266">
        <v>14</v>
      </c>
      <c r="C4266">
        <v>4265</v>
      </c>
      <c r="D4266">
        <f>IF(POWER(punkty4[[#This Row],[X punktu]]-$Q$4,2)+POWER(punkty4[[#This Row],[Y punktu]]-$Q$5,2)&lt;POWER($Q$6,2),1,0)</f>
        <v>1</v>
      </c>
      <c r="E4266">
        <f>SUM($D$2:D4266)</f>
        <v>3373</v>
      </c>
      <c r="F4266" s="4">
        <f>punkty4[[#This Row],[SUMA punktów trafionych]]/punkty4[[#This Row],[liczba punktów]]*4</f>
        <v>3.1634232121922627</v>
      </c>
      <c r="G4266" s="4">
        <f>PI()-punkty4[[#This Row],[PI]]</f>
        <v>-2.183055860246963E-2</v>
      </c>
      <c r="H4266">
        <f>IF(punkty4[[#This Row],[BŁAD WZGLĘDNY ]]&gt;0,punkty4[[#This Row],[BŁAD WZGLĘDNY ]],-punkty4[[#This Row],[BŁAD WZGLĘDNY ]])</f>
        <v>2.183055860246963E-2</v>
      </c>
    </row>
    <row r="4267" spans="1:8" x14ac:dyDescent="0.25">
      <c r="A4267">
        <v>244</v>
      </c>
      <c r="B4267">
        <v>298</v>
      </c>
      <c r="C4267">
        <v>4266</v>
      </c>
      <c r="D4267">
        <f>IF(POWER(punkty4[[#This Row],[X punktu]]-$Q$4,2)+POWER(punkty4[[#This Row],[Y punktu]]-$Q$5,2)&lt;POWER($Q$6,2),1,0)</f>
        <v>1</v>
      </c>
      <c r="E4267">
        <f>SUM($D$2:D4267)</f>
        <v>3374</v>
      </c>
      <c r="F4267" s="4">
        <f>punkty4[[#This Row],[SUMA punktów trafionych]]/punkty4[[#This Row],[liczba punktów]]*4</f>
        <v>3.1636193155180496</v>
      </c>
      <c r="G4267" s="4">
        <f>PI()-punkty4[[#This Row],[PI]]</f>
        <v>-2.202666192825653E-2</v>
      </c>
      <c r="H4267">
        <f>IF(punkty4[[#This Row],[BŁAD WZGLĘDNY ]]&gt;0,punkty4[[#This Row],[BŁAD WZGLĘDNY ]],-punkty4[[#This Row],[BŁAD WZGLĘDNY ]])</f>
        <v>2.202666192825653E-2</v>
      </c>
    </row>
    <row r="4268" spans="1:8" x14ac:dyDescent="0.25">
      <c r="A4268">
        <v>59</v>
      </c>
      <c r="B4268">
        <v>130</v>
      </c>
      <c r="C4268">
        <v>4267</v>
      </c>
      <c r="D4268">
        <f>IF(POWER(punkty4[[#This Row],[X punktu]]-$Q$4,2)+POWER(punkty4[[#This Row],[Y punktu]]-$Q$5,2)&lt;POWER($Q$6,2),1,0)</f>
        <v>1</v>
      </c>
      <c r="E4268">
        <f>SUM($D$2:D4268)</f>
        <v>3375</v>
      </c>
      <c r="F4268" s="4">
        <f>punkty4[[#This Row],[SUMA punktów trafionych]]/punkty4[[#This Row],[liczba punktów]]*4</f>
        <v>3.1638153269275837</v>
      </c>
      <c r="G4268" s="4">
        <f>PI()-punkty4[[#This Row],[PI]]</f>
        <v>-2.2222673337790599E-2</v>
      </c>
      <c r="H4268">
        <f>IF(punkty4[[#This Row],[BŁAD WZGLĘDNY ]]&gt;0,punkty4[[#This Row],[BŁAD WZGLĘDNY ]],-punkty4[[#This Row],[BŁAD WZGLĘDNY ]])</f>
        <v>2.2222673337790599E-2</v>
      </c>
    </row>
    <row r="4269" spans="1:8" x14ac:dyDescent="0.25">
      <c r="A4269">
        <v>38</v>
      </c>
      <c r="B4269">
        <v>13</v>
      </c>
      <c r="C4269">
        <v>4268</v>
      </c>
      <c r="D4269">
        <f>IF(POWER(punkty4[[#This Row],[X punktu]]-$Q$4,2)+POWER(punkty4[[#This Row],[Y punktu]]-$Q$5,2)&lt;POWER($Q$6,2),1,0)</f>
        <v>0</v>
      </c>
      <c r="E4269">
        <f>SUM($D$2:D4269)</f>
        <v>3375</v>
      </c>
      <c r="F4269" s="4">
        <f>punkty4[[#This Row],[SUMA punktów trafionych]]/punkty4[[#This Row],[liczba punktów]]*4</f>
        <v>3.1630740393626993</v>
      </c>
      <c r="G4269" s="4">
        <f>PI()-punkty4[[#This Row],[PI]]</f>
        <v>-2.1481385772906147E-2</v>
      </c>
      <c r="H4269">
        <f>IF(punkty4[[#This Row],[BŁAD WZGLĘDNY ]]&gt;0,punkty4[[#This Row],[BŁAD WZGLĘDNY ]],-punkty4[[#This Row],[BŁAD WZGLĘDNY ]])</f>
        <v>2.1481385772906147E-2</v>
      </c>
    </row>
    <row r="4270" spans="1:8" x14ac:dyDescent="0.25">
      <c r="A4270">
        <v>6</v>
      </c>
      <c r="B4270">
        <v>99</v>
      </c>
      <c r="C4270">
        <v>4269</v>
      </c>
      <c r="D4270">
        <f>IF(POWER(punkty4[[#This Row],[X punktu]]-$Q$4,2)+POWER(punkty4[[#This Row],[Y punktu]]-$Q$5,2)&lt;POWER($Q$6,2),1,0)</f>
        <v>0</v>
      </c>
      <c r="E4270">
        <f>SUM($D$2:D4270)</f>
        <v>3375</v>
      </c>
      <c r="F4270" s="4">
        <f>punkty4[[#This Row],[SUMA punktów trafionych]]/punkty4[[#This Row],[liczba punktów]]*4</f>
        <v>3.1623330990864371</v>
      </c>
      <c r="G4270" s="4">
        <f>PI()-punkty4[[#This Row],[PI]]</f>
        <v>-2.0740445496644E-2</v>
      </c>
      <c r="H4270">
        <f>IF(punkty4[[#This Row],[BŁAD WZGLĘDNY ]]&gt;0,punkty4[[#This Row],[BŁAD WZGLĘDNY ]],-punkty4[[#This Row],[BŁAD WZGLĘDNY ]])</f>
        <v>2.0740445496644E-2</v>
      </c>
    </row>
    <row r="4271" spans="1:8" x14ac:dyDescent="0.25">
      <c r="A4271">
        <v>329</v>
      </c>
      <c r="B4271">
        <v>61</v>
      </c>
      <c r="C4271">
        <v>4270</v>
      </c>
      <c r="D4271">
        <f>IF(POWER(punkty4[[#This Row],[X punktu]]-$Q$4,2)+POWER(punkty4[[#This Row],[Y punktu]]-$Q$5,2)&lt;POWER($Q$6,2),1,0)</f>
        <v>1</v>
      </c>
      <c r="E4271">
        <f>SUM($D$2:D4271)</f>
        <v>3376</v>
      </c>
      <c r="F4271" s="4">
        <f>punkty4[[#This Row],[SUMA punktów trafionych]]/punkty4[[#This Row],[liczba punktów]]*4</f>
        <v>3.162529274004684</v>
      </c>
      <c r="G4271" s="4">
        <f>PI()-punkty4[[#This Row],[PI]]</f>
        <v>-2.0936620414890861E-2</v>
      </c>
      <c r="H4271">
        <f>IF(punkty4[[#This Row],[BŁAD WZGLĘDNY ]]&gt;0,punkty4[[#This Row],[BŁAD WZGLĘDNY ]],-punkty4[[#This Row],[BŁAD WZGLĘDNY ]])</f>
        <v>2.0936620414890861E-2</v>
      </c>
    </row>
    <row r="4272" spans="1:8" x14ac:dyDescent="0.25">
      <c r="A4272">
        <v>123</v>
      </c>
      <c r="B4272">
        <v>49</v>
      </c>
      <c r="C4272">
        <v>4271</v>
      </c>
      <c r="D4272">
        <f>IF(POWER(punkty4[[#This Row],[X punktu]]-$Q$4,2)+POWER(punkty4[[#This Row],[Y punktu]]-$Q$5,2)&lt;POWER($Q$6,2),1,0)</f>
        <v>1</v>
      </c>
      <c r="E4272">
        <f>SUM($D$2:D4272)</f>
        <v>3377</v>
      </c>
      <c r="F4272" s="4">
        <f>punkty4[[#This Row],[SUMA punktów trafionych]]/punkty4[[#This Row],[liczba punktów]]*4</f>
        <v>3.1627253570592369</v>
      </c>
      <c r="G4272" s="4">
        <f>PI()-punkty4[[#This Row],[PI]]</f>
        <v>-2.1132703469443737E-2</v>
      </c>
      <c r="H4272">
        <f>IF(punkty4[[#This Row],[BŁAD WZGLĘDNY ]]&gt;0,punkty4[[#This Row],[BŁAD WZGLĘDNY ]],-punkty4[[#This Row],[BŁAD WZGLĘDNY ]])</f>
        <v>2.1132703469443737E-2</v>
      </c>
    </row>
    <row r="4273" spans="1:8" x14ac:dyDescent="0.25">
      <c r="A4273">
        <v>182</v>
      </c>
      <c r="B4273">
        <v>224</v>
      </c>
      <c r="C4273">
        <v>4272</v>
      </c>
      <c r="D4273">
        <f>IF(POWER(punkty4[[#This Row],[X punktu]]-$Q$4,2)+POWER(punkty4[[#This Row],[Y punktu]]-$Q$5,2)&lt;POWER($Q$6,2),1,0)</f>
        <v>1</v>
      </c>
      <c r="E4273">
        <f>SUM($D$2:D4273)</f>
        <v>3378</v>
      </c>
      <c r="F4273" s="4">
        <f>punkty4[[#This Row],[SUMA punktów trafionych]]/punkty4[[#This Row],[liczba punktów]]*4</f>
        <v>3.1629213483146068</v>
      </c>
      <c r="G4273" s="4">
        <f>PI()-punkty4[[#This Row],[PI]]</f>
        <v>-2.132869472481369E-2</v>
      </c>
      <c r="H4273">
        <f>IF(punkty4[[#This Row],[BŁAD WZGLĘDNY ]]&gt;0,punkty4[[#This Row],[BŁAD WZGLĘDNY ]],-punkty4[[#This Row],[BŁAD WZGLĘDNY ]])</f>
        <v>2.132869472481369E-2</v>
      </c>
    </row>
    <row r="4274" spans="1:8" x14ac:dyDescent="0.25">
      <c r="A4274">
        <v>111</v>
      </c>
      <c r="B4274">
        <v>266</v>
      </c>
      <c r="C4274">
        <v>4273</v>
      </c>
      <c r="D4274">
        <f>IF(POWER(punkty4[[#This Row],[X punktu]]-$Q$4,2)+POWER(punkty4[[#This Row],[Y punktu]]-$Q$5,2)&lt;POWER($Q$6,2),1,0)</f>
        <v>1</v>
      </c>
      <c r="E4274">
        <f>SUM($D$2:D4274)</f>
        <v>3379</v>
      </c>
      <c r="F4274" s="4">
        <f>punkty4[[#This Row],[SUMA punktów trafionych]]/punkty4[[#This Row],[liczba punktów]]*4</f>
        <v>3.1631172478352445</v>
      </c>
      <c r="G4274" s="4">
        <f>PI()-punkty4[[#This Row],[PI]]</f>
        <v>-2.1524594245451389E-2</v>
      </c>
      <c r="H4274">
        <f>IF(punkty4[[#This Row],[BŁAD WZGLĘDNY ]]&gt;0,punkty4[[#This Row],[BŁAD WZGLĘDNY ]],-punkty4[[#This Row],[BŁAD WZGLĘDNY ]])</f>
        <v>2.1524594245451389E-2</v>
      </c>
    </row>
    <row r="4275" spans="1:8" x14ac:dyDescent="0.25">
      <c r="A4275">
        <v>258</v>
      </c>
      <c r="B4275">
        <v>250</v>
      </c>
      <c r="C4275">
        <v>4274</v>
      </c>
      <c r="D4275">
        <f>IF(POWER(punkty4[[#This Row],[X punktu]]-$Q$4,2)+POWER(punkty4[[#This Row],[Y punktu]]-$Q$5,2)&lt;POWER($Q$6,2),1,0)</f>
        <v>1</v>
      </c>
      <c r="E4275">
        <f>SUM($D$2:D4275)</f>
        <v>3380</v>
      </c>
      <c r="F4275" s="4">
        <f>punkty4[[#This Row],[SUMA punktów trafionych]]/punkty4[[#This Row],[liczba punktów]]*4</f>
        <v>3.1633130556855407</v>
      </c>
      <c r="G4275" s="4">
        <f>PI()-punkty4[[#This Row],[PI]]</f>
        <v>-2.1720402095747549E-2</v>
      </c>
      <c r="H4275">
        <f>IF(punkty4[[#This Row],[BŁAD WZGLĘDNY ]]&gt;0,punkty4[[#This Row],[BŁAD WZGLĘDNY ]],-punkty4[[#This Row],[BŁAD WZGLĘDNY ]])</f>
        <v>2.1720402095747549E-2</v>
      </c>
    </row>
    <row r="4276" spans="1:8" x14ac:dyDescent="0.25">
      <c r="A4276">
        <v>33</v>
      </c>
      <c r="B4276">
        <v>312</v>
      </c>
      <c r="C4276">
        <v>4275</v>
      </c>
      <c r="D4276">
        <f>IF(POWER(punkty4[[#This Row],[X punktu]]-$Q$4,2)+POWER(punkty4[[#This Row],[Y punktu]]-$Q$5,2)&lt;POWER($Q$6,2),1,0)</f>
        <v>0</v>
      </c>
      <c r="E4276">
        <f>SUM($D$2:D4276)</f>
        <v>3380</v>
      </c>
      <c r="F4276" s="4">
        <f>punkty4[[#This Row],[SUMA punktów trafionych]]/punkty4[[#This Row],[liczba punktów]]*4</f>
        <v>3.1625730994152046</v>
      </c>
      <c r="G4276" s="4">
        <f>PI()-punkty4[[#This Row],[PI]]</f>
        <v>-2.0980445825411476E-2</v>
      </c>
      <c r="H4276">
        <f>IF(punkty4[[#This Row],[BŁAD WZGLĘDNY ]]&gt;0,punkty4[[#This Row],[BŁAD WZGLĘDNY ]],-punkty4[[#This Row],[BŁAD WZGLĘDNY ]])</f>
        <v>2.0980445825411476E-2</v>
      </c>
    </row>
    <row r="4277" spans="1:8" x14ac:dyDescent="0.25">
      <c r="A4277">
        <v>372</v>
      </c>
      <c r="B4277">
        <v>169</v>
      </c>
      <c r="C4277">
        <v>4276</v>
      </c>
      <c r="D4277">
        <f>IF(POWER(punkty4[[#This Row],[X punktu]]-$Q$4,2)+POWER(punkty4[[#This Row],[Y punktu]]-$Q$5,2)&lt;POWER($Q$6,2),1,0)</f>
        <v>1</v>
      </c>
      <c r="E4277">
        <f>SUM($D$2:D4277)</f>
        <v>3381</v>
      </c>
      <c r="F4277" s="4">
        <f>punkty4[[#This Row],[SUMA punktów trafionych]]/punkty4[[#This Row],[liczba punktów]]*4</f>
        <v>3.1627689429373245</v>
      </c>
      <c r="G4277" s="4">
        <f>PI()-punkty4[[#This Row],[PI]]</f>
        <v>-2.1176289347531352E-2</v>
      </c>
      <c r="H4277">
        <f>IF(punkty4[[#This Row],[BŁAD WZGLĘDNY ]]&gt;0,punkty4[[#This Row],[BŁAD WZGLĘDNY ]],-punkty4[[#This Row],[BŁAD WZGLĘDNY ]])</f>
        <v>2.1176289347531352E-2</v>
      </c>
    </row>
    <row r="4278" spans="1:8" x14ac:dyDescent="0.25">
      <c r="A4278">
        <v>83</v>
      </c>
      <c r="B4278">
        <v>354</v>
      </c>
      <c r="C4278">
        <v>4277</v>
      </c>
      <c r="D4278">
        <f>IF(POWER(punkty4[[#This Row],[X punktu]]-$Q$4,2)+POWER(punkty4[[#This Row],[Y punktu]]-$Q$5,2)&lt;POWER($Q$6,2),1,0)</f>
        <v>1</v>
      </c>
      <c r="E4278">
        <f>SUM($D$2:D4278)</f>
        <v>3382</v>
      </c>
      <c r="F4278" s="4">
        <f>punkty4[[#This Row],[SUMA punktów trafionych]]/punkty4[[#This Row],[liczba punktów]]*4</f>
        <v>3.1629646948795886</v>
      </c>
      <c r="G4278" s="4">
        <f>PI()-punkty4[[#This Row],[PI]]</f>
        <v>-2.1372041289795529E-2</v>
      </c>
      <c r="H4278">
        <f>IF(punkty4[[#This Row],[BŁAD WZGLĘDNY ]]&gt;0,punkty4[[#This Row],[BŁAD WZGLĘDNY ]],-punkty4[[#This Row],[BŁAD WZGLĘDNY ]])</f>
        <v>2.1372041289795529E-2</v>
      </c>
    </row>
    <row r="4279" spans="1:8" x14ac:dyDescent="0.25">
      <c r="A4279">
        <v>1</v>
      </c>
      <c r="B4279">
        <v>273</v>
      </c>
      <c r="C4279">
        <v>4278</v>
      </c>
      <c r="D4279">
        <f>IF(POWER(punkty4[[#This Row],[X punktu]]-$Q$4,2)+POWER(punkty4[[#This Row],[Y punktu]]-$Q$5,2)&lt;POWER($Q$6,2),1,0)</f>
        <v>0</v>
      </c>
      <c r="E4279">
        <f>SUM($D$2:D4279)</f>
        <v>3382</v>
      </c>
      <c r="F4279" s="4">
        <f>punkty4[[#This Row],[SUMA punktów trafionych]]/punkty4[[#This Row],[liczba punktów]]*4</f>
        <v>3.1622253389434314</v>
      </c>
      <c r="G4279" s="4">
        <f>PI()-punkty4[[#This Row],[PI]]</f>
        <v>-2.0632685353638269E-2</v>
      </c>
      <c r="H4279">
        <f>IF(punkty4[[#This Row],[BŁAD WZGLĘDNY ]]&gt;0,punkty4[[#This Row],[BŁAD WZGLĘDNY ]],-punkty4[[#This Row],[BŁAD WZGLĘDNY ]])</f>
        <v>2.0632685353638269E-2</v>
      </c>
    </row>
    <row r="4280" spans="1:8" x14ac:dyDescent="0.25">
      <c r="A4280">
        <v>131</v>
      </c>
      <c r="B4280">
        <v>319</v>
      </c>
      <c r="C4280">
        <v>4279</v>
      </c>
      <c r="D4280">
        <f>IF(POWER(punkty4[[#This Row],[X punktu]]-$Q$4,2)+POWER(punkty4[[#This Row],[Y punktu]]-$Q$5,2)&lt;POWER($Q$6,2),1,0)</f>
        <v>1</v>
      </c>
      <c r="E4280">
        <f>SUM($D$2:D4280)</f>
        <v>3383</v>
      </c>
      <c r="F4280" s="4">
        <f>punkty4[[#This Row],[SUMA punktów trafionych]]/punkty4[[#This Row],[liczba punktów]]*4</f>
        <v>3.162421126431409</v>
      </c>
      <c r="G4280" s="4">
        <f>PI()-punkty4[[#This Row],[PI]]</f>
        <v>-2.082847284161593E-2</v>
      </c>
      <c r="H4280">
        <f>IF(punkty4[[#This Row],[BŁAD WZGLĘDNY ]]&gt;0,punkty4[[#This Row],[BŁAD WZGLĘDNY ]],-punkty4[[#This Row],[BŁAD WZGLĘDNY ]])</f>
        <v>2.082847284161593E-2</v>
      </c>
    </row>
    <row r="4281" spans="1:8" x14ac:dyDescent="0.25">
      <c r="A4281">
        <v>105</v>
      </c>
      <c r="B4281">
        <v>121</v>
      </c>
      <c r="C4281">
        <v>4280</v>
      </c>
      <c r="D4281">
        <f>IF(POWER(punkty4[[#This Row],[X punktu]]-$Q$4,2)+POWER(punkty4[[#This Row],[Y punktu]]-$Q$5,2)&lt;POWER($Q$6,2),1,0)</f>
        <v>1</v>
      </c>
      <c r="E4281">
        <f>SUM($D$2:D4281)</f>
        <v>3384</v>
      </c>
      <c r="F4281" s="4">
        <f>punkty4[[#This Row],[SUMA punktów trafionych]]/punkty4[[#This Row],[liczba punktów]]*4</f>
        <v>3.1626168224299067</v>
      </c>
      <c r="G4281" s="4">
        <f>PI()-punkty4[[#This Row],[PI]]</f>
        <v>-2.10241688401136E-2</v>
      </c>
      <c r="H4281">
        <f>IF(punkty4[[#This Row],[BŁAD WZGLĘDNY ]]&gt;0,punkty4[[#This Row],[BŁAD WZGLĘDNY ]],-punkty4[[#This Row],[BŁAD WZGLĘDNY ]])</f>
        <v>2.10241688401136E-2</v>
      </c>
    </row>
    <row r="4282" spans="1:8" x14ac:dyDescent="0.25">
      <c r="A4282">
        <v>360</v>
      </c>
      <c r="B4282">
        <v>143</v>
      </c>
      <c r="C4282">
        <v>4281</v>
      </c>
      <c r="D4282">
        <f>IF(POWER(punkty4[[#This Row],[X punktu]]-$Q$4,2)+POWER(punkty4[[#This Row],[Y punktu]]-$Q$5,2)&lt;POWER($Q$6,2),1,0)</f>
        <v>1</v>
      </c>
      <c r="E4282">
        <f>SUM($D$2:D4282)</f>
        <v>3385</v>
      </c>
      <c r="F4282" s="4">
        <f>punkty4[[#This Row],[SUMA punktów trafionych]]/punkty4[[#This Row],[liczba punktów]]*4</f>
        <v>3.1628124270030367</v>
      </c>
      <c r="G4282" s="4">
        <f>PI()-punkty4[[#This Row],[PI]]</f>
        <v>-2.1219773413243548E-2</v>
      </c>
      <c r="H4282">
        <f>IF(punkty4[[#This Row],[BŁAD WZGLĘDNY ]]&gt;0,punkty4[[#This Row],[BŁAD WZGLĘDNY ]],-punkty4[[#This Row],[BŁAD WZGLĘDNY ]])</f>
        <v>2.1219773413243548E-2</v>
      </c>
    </row>
    <row r="4283" spans="1:8" x14ac:dyDescent="0.25">
      <c r="A4283">
        <v>178</v>
      </c>
      <c r="B4283">
        <v>146</v>
      </c>
      <c r="C4283">
        <v>4282</v>
      </c>
      <c r="D4283">
        <f>IF(POWER(punkty4[[#This Row],[X punktu]]-$Q$4,2)+POWER(punkty4[[#This Row],[Y punktu]]-$Q$5,2)&lt;POWER($Q$6,2),1,0)</f>
        <v>1</v>
      </c>
      <c r="E4283">
        <f>SUM($D$2:D4283)</f>
        <v>3386</v>
      </c>
      <c r="F4283" s="4">
        <f>punkty4[[#This Row],[SUMA punktów trafionych]]/punkty4[[#This Row],[liczba punktów]]*4</f>
        <v>3.163007940214853</v>
      </c>
      <c r="G4283" s="4">
        <f>PI()-punkty4[[#This Row],[PI]]</f>
        <v>-2.1415286625059871E-2</v>
      </c>
      <c r="H4283">
        <f>IF(punkty4[[#This Row],[BŁAD WZGLĘDNY ]]&gt;0,punkty4[[#This Row],[BŁAD WZGLĘDNY ]],-punkty4[[#This Row],[BŁAD WZGLĘDNY ]])</f>
        <v>2.1415286625059871E-2</v>
      </c>
    </row>
    <row r="4284" spans="1:8" x14ac:dyDescent="0.25">
      <c r="A4284">
        <v>152</v>
      </c>
      <c r="B4284">
        <v>76</v>
      </c>
      <c r="C4284">
        <v>4283</v>
      </c>
      <c r="D4284">
        <f>IF(POWER(punkty4[[#This Row],[X punktu]]-$Q$4,2)+POWER(punkty4[[#This Row],[Y punktu]]-$Q$5,2)&lt;POWER($Q$6,2),1,0)</f>
        <v>1</v>
      </c>
      <c r="E4284">
        <f>SUM($D$2:D4284)</f>
        <v>3387</v>
      </c>
      <c r="F4284" s="4">
        <f>punkty4[[#This Row],[SUMA punktów trafionych]]/punkty4[[#This Row],[liczba punktów]]*4</f>
        <v>3.1632033621293485</v>
      </c>
      <c r="G4284" s="4">
        <f>PI()-punkty4[[#This Row],[PI]]</f>
        <v>-2.1610708539555379E-2</v>
      </c>
      <c r="H4284">
        <f>IF(punkty4[[#This Row],[BŁAD WZGLĘDNY ]]&gt;0,punkty4[[#This Row],[BŁAD WZGLĘDNY ]],-punkty4[[#This Row],[BŁAD WZGLĘDNY ]])</f>
        <v>2.1610708539555379E-2</v>
      </c>
    </row>
    <row r="4285" spans="1:8" x14ac:dyDescent="0.25">
      <c r="A4285">
        <v>145</v>
      </c>
      <c r="B4285">
        <v>100</v>
      </c>
      <c r="C4285">
        <v>4284</v>
      </c>
      <c r="D4285">
        <f>IF(POWER(punkty4[[#This Row],[X punktu]]-$Q$4,2)+POWER(punkty4[[#This Row],[Y punktu]]-$Q$5,2)&lt;POWER($Q$6,2),1,0)</f>
        <v>1</v>
      </c>
      <c r="E4285">
        <f>SUM($D$2:D4285)</f>
        <v>3388</v>
      </c>
      <c r="F4285" s="4">
        <f>punkty4[[#This Row],[SUMA punktów trafionych]]/punkty4[[#This Row],[liczba punktów]]*4</f>
        <v>3.1633986928104574</v>
      </c>
      <c r="G4285" s="4">
        <f>PI()-punkty4[[#This Row],[PI]]</f>
        <v>-2.1806039220664264E-2</v>
      </c>
      <c r="H4285">
        <f>IF(punkty4[[#This Row],[BŁAD WZGLĘDNY ]]&gt;0,punkty4[[#This Row],[BŁAD WZGLĘDNY ]],-punkty4[[#This Row],[BŁAD WZGLĘDNY ]])</f>
        <v>2.1806039220664264E-2</v>
      </c>
    </row>
    <row r="4286" spans="1:8" x14ac:dyDescent="0.25">
      <c r="A4286">
        <v>286</v>
      </c>
      <c r="B4286">
        <v>223</v>
      </c>
      <c r="C4286">
        <v>4285</v>
      </c>
      <c r="D4286">
        <f>IF(POWER(punkty4[[#This Row],[X punktu]]-$Q$4,2)+POWER(punkty4[[#This Row],[Y punktu]]-$Q$5,2)&lt;POWER($Q$6,2),1,0)</f>
        <v>1</v>
      </c>
      <c r="E4286">
        <f>SUM($D$2:D4286)</f>
        <v>3389</v>
      </c>
      <c r="F4286" s="4">
        <f>punkty4[[#This Row],[SUMA punktów trafionych]]/punkty4[[#This Row],[liczba punktów]]*4</f>
        <v>3.1635939323220539</v>
      </c>
      <c r="G4286" s="4">
        <f>PI()-punkty4[[#This Row],[PI]]</f>
        <v>-2.2001278732260765E-2</v>
      </c>
      <c r="H4286">
        <f>IF(punkty4[[#This Row],[BŁAD WZGLĘDNY ]]&gt;0,punkty4[[#This Row],[BŁAD WZGLĘDNY ]],-punkty4[[#This Row],[BŁAD WZGLĘDNY ]])</f>
        <v>2.2001278732260765E-2</v>
      </c>
    </row>
    <row r="4287" spans="1:8" x14ac:dyDescent="0.25">
      <c r="A4287">
        <v>48</v>
      </c>
      <c r="B4287">
        <v>66</v>
      </c>
      <c r="C4287">
        <v>4286</v>
      </c>
      <c r="D4287">
        <f>IF(POWER(punkty4[[#This Row],[X punktu]]-$Q$4,2)+POWER(punkty4[[#This Row],[Y punktu]]-$Q$5,2)&lt;POWER($Q$6,2),1,0)</f>
        <v>0</v>
      </c>
      <c r="E4287">
        <f>SUM($D$2:D4287)</f>
        <v>3389</v>
      </c>
      <c r="F4287" s="4">
        <f>punkty4[[#This Row],[SUMA punktów trafionych]]/punkty4[[#This Row],[liczba punktów]]*4</f>
        <v>3.1628558096126924</v>
      </c>
      <c r="G4287" s="4">
        <f>PI()-punkty4[[#This Row],[PI]]</f>
        <v>-2.1263156022899299E-2</v>
      </c>
      <c r="H4287">
        <f>IF(punkty4[[#This Row],[BŁAD WZGLĘDNY ]]&gt;0,punkty4[[#This Row],[BŁAD WZGLĘDNY ]],-punkty4[[#This Row],[BŁAD WZGLĘDNY ]])</f>
        <v>2.1263156022899299E-2</v>
      </c>
    </row>
    <row r="4288" spans="1:8" x14ac:dyDescent="0.25">
      <c r="A4288">
        <v>255</v>
      </c>
      <c r="B4288">
        <v>378</v>
      </c>
      <c r="C4288">
        <v>4287</v>
      </c>
      <c r="D4288">
        <f>IF(POWER(punkty4[[#This Row],[X punktu]]-$Q$4,2)+POWER(punkty4[[#This Row],[Y punktu]]-$Q$5,2)&lt;POWER($Q$6,2),1,0)</f>
        <v>1</v>
      </c>
      <c r="E4288">
        <f>SUM($D$2:D4288)</f>
        <v>3390</v>
      </c>
      <c r="F4288" s="4">
        <f>punkty4[[#This Row],[SUMA punktów trafionych]]/punkty4[[#This Row],[liczba punktów]]*4</f>
        <v>3.1630510846745978</v>
      </c>
      <c r="G4288" s="4">
        <f>PI()-punkty4[[#This Row],[PI]]</f>
        <v>-2.1458431084804719E-2</v>
      </c>
      <c r="H4288">
        <f>IF(punkty4[[#This Row],[BŁAD WZGLĘDNY ]]&gt;0,punkty4[[#This Row],[BŁAD WZGLĘDNY ]],-punkty4[[#This Row],[BŁAD WZGLĘDNY ]])</f>
        <v>2.1458431084804719E-2</v>
      </c>
    </row>
    <row r="4289" spans="1:8" x14ac:dyDescent="0.25">
      <c r="A4289">
        <v>25</v>
      </c>
      <c r="B4289">
        <v>72</v>
      </c>
      <c r="C4289">
        <v>4288</v>
      </c>
      <c r="D4289">
        <f>IF(POWER(punkty4[[#This Row],[X punktu]]-$Q$4,2)+POWER(punkty4[[#This Row],[Y punktu]]-$Q$5,2)&lt;POWER($Q$6,2),1,0)</f>
        <v>0</v>
      </c>
      <c r="E4289">
        <f>SUM($D$2:D4289)</f>
        <v>3390</v>
      </c>
      <c r="F4289" s="4">
        <f>punkty4[[#This Row],[SUMA punktów trafionych]]/punkty4[[#This Row],[liczba punktów]]*4</f>
        <v>3.1623134328358211</v>
      </c>
      <c r="G4289" s="4">
        <f>PI()-punkty4[[#This Row],[PI]]</f>
        <v>-2.0720779246027998E-2</v>
      </c>
      <c r="H4289">
        <f>IF(punkty4[[#This Row],[BŁAD WZGLĘDNY ]]&gt;0,punkty4[[#This Row],[BŁAD WZGLĘDNY ]],-punkty4[[#This Row],[BŁAD WZGLĘDNY ]])</f>
        <v>2.0720779246027998E-2</v>
      </c>
    </row>
    <row r="4290" spans="1:8" x14ac:dyDescent="0.25">
      <c r="A4290">
        <v>292</v>
      </c>
      <c r="B4290">
        <v>43</v>
      </c>
      <c r="C4290">
        <v>4289</v>
      </c>
      <c r="D4290">
        <f>IF(POWER(punkty4[[#This Row],[X punktu]]-$Q$4,2)+POWER(punkty4[[#This Row],[Y punktu]]-$Q$5,2)&lt;POWER($Q$6,2),1,0)</f>
        <v>1</v>
      </c>
      <c r="E4290">
        <f>SUM($D$2:D4290)</f>
        <v>3391</v>
      </c>
      <c r="F4290" s="4">
        <f>punkty4[[#This Row],[SUMA punktów trafionych]]/punkty4[[#This Row],[liczba punktów]]*4</f>
        <v>3.1625087432968058</v>
      </c>
      <c r="G4290" s="4">
        <f>PI()-punkty4[[#This Row],[PI]]</f>
        <v>-2.0916089707012642E-2</v>
      </c>
      <c r="H4290">
        <f>IF(punkty4[[#This Row],[BŁAD WZGLĘDNY ]]&gt;0,punkty4[[#This Row],[BŁAD WZGLĘDNY ]],-punkty4[[#This Row],[BŁAD WZGLĘDNY ]])</f>
        <v>2.0916089707012642E-2</v>
      </c>
    </row>
    <row r="4291" spans="1:8" x14ac:dyDescent="0.25">
      <c r="A4291">
        <v>277</v>
      </c>
      <c r="B4291">
        <v>128</v>
      </c>
      <c r="C4291">
        <v>4290</v>
      </c>
      <c r="D4291">
        <f>IF(POWER(punkty4[[#This Row],[X punktu]]-$Q$4,2)+POWER(punkty4[[#This Row],[Y punktu]]-$Q$5,2)&lt;POWER($Q$6,2),1,0)</f>
        <v>1</v>
      </c>
      <c r="E4291">
        <f>SUM($D$2:D4291)</f>
        <v>3392</v>
      </c>
      <c r="F4291" s="4">
        <f>punkty4[[#This Row],[SUMA punktów trafionych]]/punkty4[[#This Row],[liczba punktów]]*4</f>
        <v>3.1627039627039628</v>
      </c>
      <c r="G4291" s="4">
        <f>PI()-punkty4[[#This Row],[PI]]</f>
        <v>-2.1111309114169696E-2</v>
      </c>
      <c r="H4291">
        <f>IF(punkty4[[#This Row],[BŁAD WZGLĘDNY ]]&gt;0,punkty4[[#This Row],[BŁAD WZGLĘDNY ]],-punkty4[[#This Row],[BŁAD WZGLĘDNY ]])</f>
        <v>2.1111309114169696E-2</v>
      </c>
    </row>
    <row r="4292" spans="1:8" x14ac:dyDescent="0.25">
      <c r="A4292">
        <v>114</v>
      </c>
      <c r="B4292">
        <v>346</v>
      </c>
      <c r="C4292">
        <v>4291</v>
      </c>
      <c r="D4292">
        <f>IF(POWER(punkty4[[#This Row],[X punktu]]-$Q$4,2)+POWER(punkty4[[#This Row],[Y punktu]]-$Q$5,2)&lt;POWER($Q$6,2),1,0)</f>
        <v>1</v>
      </c>
      <c r="E4292">
        <f>SUM($D$2:D4292)</f>
        <v>3393</v>
      </c>
      <c r="F4292" s="4">
        <f>punkty4[[#This Row],[SUMA punktów trafionych]]/punkty4[[#This Row],[liczba punktów]]*4</f>
        <v>3.1628990911209507</v>
      </c>
      <c r="G4292" s="4">
        <f>PI()-punkty4[[#This Row],[PI]]</f>
        <v>-2.1306437531157574E-2</v>
      </c>
      <c r="H4292">
        <f>IF(punkty4[[#This Row],[BŁAD WZGLĘDNY ]]&gt;0,punkty4[[#This Row],[BŁAD WZGLĘDNY ]],-punkty4[[#This Row],[BŁAD WZGLĘDNY ]])</f>
        <v>2.1306437531157574E-2</v>
      </c>
    </row>
    <row r="4293" spans="1:8" x14ac:dyDescent="0.25">
      <c r="A4293">
        <v>15</v>
      </c>
      <c r="B4293">
        <v>2</v>
      </c>
      <c r="C4293">
        <v>4292</v>
      </c>
      <c r="D4293">
        <f>IF(POWER(punkty4[[#This Row],[X punktu]]-$Q$4,2)+POWER(punkty4[[#This Row],[Y punktu]]-$Q$5,2)&lt;POWER($Q$6,2),1,0)</f>
        <v>0</v>
      </c>
      <c r="E4293">
        <f>SUM($D$2:D4293)</f>
        <v>3393</v>
      </c>
      <c r="F4293" s="4">
        <f>punkty4[[#This Row],[SUMA punktów trafionych]]/punkty4[[#This Row],[liczba punktów]]*4</f>
        <v>3.1621621621621623</v>
      </c>
      <c r="G4293" s="4">
        <f>PI()-punkty4[[#This Row],[PI]]</f>
        <v>-2.0569508572369166E-2</v>
      </c>
      <c r="H4293">
        <f>IF(punkty4[[#This Row],[BŁAD WZGLĘDNY ]]&gt;0,punkty4[[#This Row],[BŁAD WZGLĘDNY ]],-punkty4[[#This Row],[BŁAD WZGLĘDNY ]])</f>
        <v>2.0569508572369166E-2</v>
      </c>
    </row>
    <row r="4294" spans="1:8" x14ac:dyDescent="0.25">
      <c r="A4294">
        <v>349</v>
      </c>
      <c r="B4294">
        <v>335</v>
      </c>
      <c r="C4294">
        <v>4293</v>
      </c>
      <c r="D4294">
        <f>IF(POWER(punkty4[[#This Row],[X punktu]]-$Q$4,2)+POWER(punkty4[[#This Row],[Y punktu]]-$Q$5,2)&lt;POWER($Q$6,2),1,0)</f>
        <v>0</v>
      </c>
      <c r="E4294">
        <f>SUM($D$2:D4294)</f>
        <v>3393</v>
      </c>
      <c r="F4294" s="4">
        <f>punkty4[[#This Row],[SUMA punktów trafionych]]/punkty4[[#This Row],[liczba punktów]]*4</f>
        <v>3.1614255765199162</v>
      </c>
      <c r="G4294" s="4">
        <f>PI()-punkty4[[#This Row],[PI]]</f>
        <v>-1.9832922930123065E-2</v>
      </c>
      <c r="H4294">
        <f>IF(punkty4[[#This Row],[BŁAD WZGLĘDNY ]]&gt;0,punkty4[[#This Row],[BŁAD WZGLĘDNY ]],-punkty4[[#This Row],[BŁAD WZGLĘDNY ]])</f>
        <v>1.9832922930123065E-2</v>
      </c>
    </row>
    <row r="4295" spans="1:8" x14ac:dyDescent="0.25">
      <c r="A4295">
        <v>258</v>
      </c>
      <c r="B4295">
        <v>29</v>
      </c>
      <c r="C4295">
        <v>4294</v>
      </c>
      <c r="D4295">
        <f>IF(POWER(punkty4[[#This Row],[X punktu]]-$Q$4,2)+POWER(punkty4[[#This Row],[Y punktu]]-$Q$5,2)&lt;POWER($Q$6,2),1,0)</f>
        <v>1</v>
      </c>
      <c r="E4295">
        <f>SUM($D$2:D4295)</f>
        <v>3394</v>
      </c>
      <c r="F4295" s="4">
        <f>punkty4[[#This Row],[SUMA punktów trafionych]]/punkty4[[#This Row],[liczba punktów]]*4</f>
        <v>3.1616208663251046</v>
      </c>
      <c r="G4295" s="4">
        <f>PI()-punkty4[[#This Row],[PI]]</f>
        <v>-2.0028212735311524E-2</v>
      </c>
      <c r="H4295">
        <f>IF(punkty4[[#This Row],[BŁAD WZGLĘDNY ]]&gt;0,punkty4[[#This Row],[BŁAD WZGLĘDNY ]],-punkty4[[#This Row],[BŁAD WZGLĘDNY ]])</f>
        <v>2.0028212735311524E-2</v>
      </c>
    </row>
    <row r="4296" spans="1:8" x14ac:dyDescent="0.25">
      <c r="A4296">
        <v>163</v>
      </c>
      <c r="B4296">
        <v>40</v>
      </c>
      <c r="C4296">
        <v>4295</v>
      </c>
      <c r="D4296">
        <f>IF(POWER(punkty4[[#This Row],[X punktu]]-$Q$4,2)+POWER(punkty4[[#This Row],[Y punktu]]-$Q$5,2)&lt;POWER($Q$6,2),1,0)</f>
        <v>1</v>
      </c>
      <c r="E4296">
        <f>SUM($D$2:D4296)</f>
        <v>3395</v>
      </c>
      <c r="F4296" s="4">
        <f>punkty4[[#This Row],[SUMA punktów trafionych]]/punkty4[[#This Row],[liczba punktów]]*4</f>
        <v>3.1618160651920837</v>
      </c>
      <c r="G4296" s="4">
        <f>PI()-punkty4[[#This Row],[PI]]</f>
        <v>-2.0223411602290575E-2</v>
      </c>
      <c r="H4296">
        <f>IF(punkty4[[#This Row],[BŁAD WZGLĘDNY ]]&gt;0,punkty4[[#This Row],[BŁAD WZGLĘDNY ]],-punkty4[[#This Row],[BŁAD WZGLĘDNY ]])</f>
        <v>2.0223411602290575E-2</v>
      </c>
    </row>
    <row r="4297" spans="1:8" x14ac:dyDescent="0.25">
      <c r="A4297">
        <v>245</v>
      </c>
      <c r="B4297">
        <v>135</v>
      </c>
      <c r="C4297">
        <v>4296</v>
      </c>
      <c r="D4297">
        <f>IF(POWER(punkty4[[#This Row],[X punktu]]-$Q$4,2)+POWER(punkty4[[#This Row],[Y punktu]]-$Q$5,2)&lt;POWER($Q$6,2),1,0)</f>
        <v>1</v>
      </c>
      <c r="E4297">
        <f>SUM($D$2:D4297)</f>
        <v>3396</v>
      </c>
      <c r="F4297" s="4">
        <f>punkty4[[#This Row],[SUMA punktów trafionych]]/punkty4[[#This Row],[liczba punktów]]*4</f>
        <v>3.1620111731843576</v>
      </c>
      <c r="G4297" s="4">
        <f>PI()-punkty4[[#This Row],[PI]]</f>
        <v>-2.0418519594564533E-2</v>
      </c>
      <c r="H4297">
        <f>IF(punkty4[[#This Row],[BŁAD WZGLĘDNY ]]&gt;0,punkty4[[#This Row],[BŁAD WZGLĘDNY ]],-punkty4[[#This Row],[BŁAD WZGLĘDNY ]])</f>
        <v>2.0418519594564533E-2</v>
      </c>
    </row>
    <row r="4298" spans="1:8" x14ac:dyDescent="0.25">
      <c r="A4298">
        <v>183</v>
      </c>
      <c r="B4298">
        <v>149</v>
      </c>
      <c r="C4298">
        <v>4297</v>
      </c>
      <c r="D4298">
        <f>IF(POWER(punkty4[[#This Row],[X punktu]]-$Q$4,2)+POWER(punkty4[[#This Row],[Y punktu]]-$Q$5,2)&lt;POWER($Q$6,2),1,0)</f>
        <v>1</v>
      </c>
      <c r="E4298">
        <f>SUM($D$2:D4298)</f>
        <v>3397</v>
      </c>
      <c r="F4298" s="4">
        <f>punkty4[[#This Row],[SUMA punktów trafionych]]/punkty4[[#This Row],[liczba punktów]]*4</f>
        <v>3.1622061903653713</v>
      </c>
      <c r="G4298" s="4">
        <f>PI()-punkty4[[#This Row],[PI]]</f>
        <v>-2.0613536775578201E-2</v>
      </c>
      <c r="H4298">
        <f>IF(punkty4[[#This Row],[BŁAD WZGLĘDNY ]]&gt;0,punkty4[[#This Row],[BŁAD WZGLĘDNY ]],-punkty4[[#This Row],[BŁAD WZGLĘDNY ]])</f>
        <v>2.0613536775578201E-2</v>
      </c>
    </row>
    <row r="4299" spans="1:8" x14ac:dyDescent="0.25">
      <c r="A4299">
        <v>298</v>
      </c>
      <c r="B4299">
        <v>199</v>
      </c>
      <c r="C4299">
        <v>4298</v>
      </c>
      <c r="D4299">
        <f>IF(POWER(punkty4[[#This Row],[X punktu]]-$Q$4,2)+POWER(punkty4[[#This Row],[Y punktu]]-$Q$5,2)&lt;POWER($Q$6,2),1,0)</f>
        <v>1</v>
      </c>
      <c r="E4299">
        <f>SUM($D$2:D4299)</f>
        <v>3398</v>
      </c>
      <c r="F4299" s="4">
        <f>punkty4[[#This Row],[SUMA punktów trafionych]]/punkty4[[#This Row],[liczba punktów]]*4</f>
        <v>3.1624011167985109</v>
      </c>
      <c r="G4299" s="4">
        <f>PI()-punkty4[[#This Row],[PI]]</f>
        <v>-2.0808463208717765E-2</v>
      </c>
      <c r="H4299">
        <f>IF(punkty4[[#This Row],[BŁAD WZGLĘDNY ]]&gt;0,punkty4[[#This Row],[BŁAD WZGLĘDNY ]],-punkty4[[#This Row],[BŁAD WZGLĘDNY ]])</f>
        <v>2.0808463208717765E-2</v>
      </c>
    </row>
    <row r="4300" spans="1:8" x14ac:dyDescent="0.25">
      <c r="A4300">
        <v>135</v>
      </c>
      <c r="B4300">
        <v>175</v>
      </c>
      <c r="C4300">
        <v>4299</v>
      </c>
      <c r="D4300">
        <f>IF(POWER(punkty4[[#This Row],[X punktu]]-$Q$4,2)+POWER(punkty4[[#This Row],[Y punktu]]-$Q$5,2)&lt;POWER($Q$6,2),1,0)</f>
        <v>1</v>
      </c>
      <c r="E4300">
        <f>SUM($D$2:D4300)</f>
        <v>3399</v>
      </c>
      <c r="F4300" s="4">
        <f>punkty4[[#This Row],[SUMA punktów trafionych]]/punkty4[[#This Row],[liczba punktów]]*4</f>
        <v>3.1625959525471039</v>
      </c>
      <c r="G4300" s="4">
        <f>PI()-punkty4[[#This Row],[PI]]</f>
        <v>-2.100329895731079E-2</v>
      </c>
      <c r="H4300">
        <f>IF(punkty4[[#This Row],[BŁAD WZGLĘDNY ]]&gt;0,punkty4[[#This Row],[BŁAD WZGLĘDNY ]],-punkty4[[#This Row],[BŁAD WZGLĘDNY ]])</f>
        <v>2.100329895731079E-2</v>
      </c>
    </row>
    <row r="4301" spans="1:8" x14ac:dyDescent="0.25">
      <c r="A4301">
        <v>361</v>
      </c>
      <c r="B4301">
        <v>141</v>
      </c>
      <c r="C4301">
        <v>4300</v>
      </c>
      <c r="D4301">
        <f>IF(POWER(punkty4[[#This Row],[X punktu]]-$Q$4,2)+POWER(punkty4[[#This Row],[Y punktu]]-$Q$5,2)&lt;POWER($Q$6,2),1,0)</f>
        <v>1</v>
      </c>
      <c r="E4301">
        <f>SUM($D$2:D4301)</f>
        <v>3400</v>
      </c>
      <c r="F4301" s="4">
        <f>punkty4[[#This Row],[SUMA punktów trafionych]]/punkty4[[#This Row],[liczba punktów]]*4</f>
        <v>3.1627906976744184</v>
      </c>
      <c r="G4301" s="4">
        <f>PI()-punkty4[[#This Row],[PI]]</f>
        <v>-2.1198044084625334E-2</v>
      </c>
      <c r="H4301">
        <f>IF(punkty4[[#This Row],[BŁAD WZGLĘDNY ]]&gt;0,punkty4[[#This Row],[BŁAD WZGLĘDNY ]],-punkty4[[#This Row],[BŁAD WZGLĘDNY ]])</f>
        <v>2.1198044084625334E-2</v>
      </c>
    </row>
    <row r="4302" spans="1:8" x14ac:dyDescent="0.25">
      <c r="A4302">
        <v>390</v>
      </c>
      <c r="B4302">
        <v>44</v>
      </c>
      <c r="C4302">
        <v>4301</v>
      </c>
      <c r="D4302">
        <f>IF(POWER(punkty4[[#This Row],[X punktu]]-$Q$4,2)+POWER(punkty4[[#This Row],[Y punktu]]-$Q$5,2)&lt;POWER($Q$6,2),1,0)</f>
        <v>0</v>
      </c>
      <c r="E4302">
        <f>SUM($D$2:D4302)</f>
        <v>3400</v>
      </c>
      <c r="F4302" s="4">
        <f>punkty4[[#This Row],[SUMA punktów trafionych]]/punkty4[[#This Row],[liczba punktów]]*4</f>
        <v>3.1620553359683794</v>
      </c>
      <c r="G4302" s="4">
        <f>PI()-punkty4[[#This Row],[PI]]</f>
        <v>-2.0462682378586283E-2</v>
      </c>
      <c r="H4302">
        <f>IF(punkty4[[#This Row],[BŁAD WZGLĘDNY ]]&gt;0,punkty4[[#This Row],[BŁAD WZGLĘDNY ]],-punkty4[[#This Row],[BŁAD WZGLĘDNY ]])</f>
        <v>2.0462682378586283E-2</v>
      </c>
    </row>
    <row r="4303" spans="1:8" x14ac:dyDescent="0.25">
      <c r="A4303">
        <v>147</v>
      </c>
      <c r="B4303">
        <v>375</v>
      </c>
      <c r="C4303">
        <v>4302</v>
      </c>
      <c r="D4303">
        <f>IF(POWER(punkty4[[#This Row],[X punktu]]-$Q$4,2)+POWER(punkty4[[#This Row],[Y punktu]]-$Q$5,2)&lt;POWER($Q$6,2),1,0)</f>
        <v>1</v>
      </c>
      <c r="E4303">
        <f>SUM($D$2:D4303)</f>
        <v>3401</v>
      </c>
      <c r="F4303" s="4">
        <f>punkty4[[#This Row],[SUMA punktów trafionych]]/punkty4[[#This Row],[liczba punktów]]*4</f>
        <v>3.1622501162250116</v>
      </c>
      <c r="G4303" s="4">
        <f>PI()-punkty4[[#This Row],[PI]]</f>
        <v>-2.0657462635218504E-2</v>
      </c>
      <c r="H4303">
        <f>IF(punkty4[[#This Row],[BŁAD WZGLĘDNY ]]&gt;0,punkty4[[#This Row],[BŁAD WZGLĘDNY ]],-punkty4[[#This Row],[BŁAD WZGLĘDNY ]])</f>
        <v>2.0657462635218504E-2</v>
      </c>
    </row>
    <row r="4304" spans="1:8" x14ac:dyDescent="0.25">
      <c r="A4304">
        <v>170</v>
      </c>
      <c r="B4304">
        <v>99</v>
      </c>
      <c r="C4304">
        <v>4303</v>
      </c>
      <c r="D4304">
        <f>IF(POWER(punkty4[[#This Row],[X punktu]]-$Q$4,2)+POWER(punkty4[[#This Row],[Y punktu]]-$Q$5,2)&lt;POWER($Q$6,2),1,0)</f>
        <v>1</v>
      </c>
      <c r="E4304">
        <f>SUM($D$2:D4304)</f>
        <v>3402</v>
      </c>
      <c r="F4304" s="4">
        <f>punkty4[[#This Row],[SUMA punktów trafionych]]/punkty4[[#This Row],[liczba punktów]]*4</f>
        <v>3.1624448059493377</v>
      </c>
      <c r="G4304" s="4">
        <f>PI()-punkty4[[#This Row],[PI]]</f>
        <v>-2.0852152359544629E-2</v>
      </c>
      <c r="H4304">
        <f>IF(punkty4[[#This Row],[BŁAD WZGLĘDNY ]]&gt;0,punkty4[[#This Row],[BŁAD WZGLĘDNY ]],-punkty4[[#This Row],[BŁAD WZGLĘDNY ]])</f>
        <v>2.0852152359544629E-2</v>
      </c>
    </row>
    <row r="4305" spans="1:8" x14ac:dyDescent="0.25">
      <c r="A4305">
        <v>21</v>
      </c>
      <c r="B4305">
        <v>270</v>
      </c>
      <c r="C4305">
        <v>4304</v>
      </c>
      <c r="D4305">
        <f>IF(POWER(punkty4[[#This Row],[X punktu]]-$Q$4,2)+POWER(punkty4[[#This Row],[Y punktu]]-$Q$5,2)&lt;POWER($Q$6,2),1,0)</f>
        <v>1</v>
      </c>
      <c r="E4305">
        <f>SUM($D$2:D4305)</f>
        <v>3403</v>
      </c>
      <c r="F4305" s="4">
        <f>punkty4[[#This Row],[SUMA punktów trafionych]]/punkty4[[#This Row],[liczba punktów]]*4</f>
        <v>3.1626394052044611</v>
      </c>
      <c r="G4305" s="4">
        <f>PI()-punkty4[[#This Row],[PI]]</f>
        <v>-2.1046751614667958E-2</v>
      </c>
      <c r="H4305">
        <f>IF(punkty4[[#This Row],[BŁAD WZGLĘDNY ]]&gt;0,punkty4[[#This Row],[BŁAD WZGLĘDNY ]],-punkty4[[#This Row],[BŁAD WZGLĘDNY ]])</f>
        <v>2.1046751614667958E-2</v>
      </c>
    </row>
    <row r="4306" spans="1:8" x14ac:dyDescent="0.25">
      <c r="A4306">
        <v>276</v>
      </c>
      <c r="B4306">
        <v>37</v>
      </c>
      <c r="C4306">
        <v>4305</v>
      </c>
      <c r="D4306">
        <f>IF(POWER(punkty4[[#This Row],[X punktu]]-$Q$4,2)+POWER(punkty4[[#This Row],[Y punktu]]-$Q$5,2)&lt;POWER($Q$6,2),1,0)</f>
        <v>1</v>
      </c>
      <c r="E4306">
        <f>SUM($D$2:D4306)</f>
        <v>3404</v>
      </c>
      <c r="F4306" s="4">
        <f>punkty4[[#This Row],[SUMA punktów trafionych]]/punkty4[[#This Row],[liczba punktów]]*4</f>
        <v>3.1628339140534263</v>
      </c>
      <c r="G4306" s="4">
        <f>PI()-punkty4[[#This Row],[PI]]</f>
        <v>-2.1241260463633171E-2</v>
      </c>
      <c r="H4306">
        <f>IF(punkty4[[#This Row],[BŁAD WZGLĘDNY ]]&gt;0,punkty4[[#This Row],[BŁAD WZGLĘDNY ]],-punkty4[[#This Row],[BŁAD WZGLĘDNY ]])</f>
        <v>2.1241260463633171E-2</v>
      </c>
    </row>
    <row r="4307" spans="1:8" x14ac:dyDescent="0.25">
      <c r="A4307">
        <v>147</v>
      </c>
      <c r="B4307">
        <v>134</v>
      </c>
      <c r="C4307">
        <v>4306</v>
      </c>
      <c r="D4307">
        <f>IF(POWER(punkty4[[#This Row],[X punktu]]-$Q$4,2)+POWER(punkty4[[#This Row],[Y punktu]]-$Q$5,2)&lt;POWER($Q$6,2),1,0)</f>
        <v>1</v>
      </c>
      <c r="E4307">
        <f>SUM($D$2:D4307)</f>
        <v>3405</v>
      </c>
      <c r="F4307" s="4">
        <f>punkty4[[#This Row],[SUMA punktów trafionych]]/punkty4[[#This Row],[liczba punktów]]*4</f>
        <v>3.1630283325592199</v>
      </c>
      <c r="G4307" s="4">
        <f>PI()-punkty4[[#This Row],[PI]]</f>
        <v>-2.1435678969426775E-2</v>
      </c>
      <c r="H4307">
        <f>IF(punkty4[[#This Row],[BŁAD WZGLĘDNY ]]&gt;0,punkty4[[#This Row],[BŁAD WZGLĘDNY ]],-punkty4[[#This Row],[BŁAD WZGLĘDNY ]])</f>
        <v>2.1435678969426775E-2</v>
      </c>
    </row>
    <row r="4308" spans="1:8" x14ac:dyDescent="0.25">
      <c r="A4308">
        <v>296</v>
      </c>
      <c r="B4308">
        <v>62</v>
      </c>
      <c r="C4308">
        <v>4307</v>
      </c>
      <c r="D4308">
        <f>IF(POWER(punkty4[[#This Row],[X punktu]]-$Q$4,2)+POWER(punkty4[[#This Row],[Y punktu]]-$Q$5,2)&lt;POWER($Q$6,2),1,0)</f>
        <v>1</v>
      </c>
      <c r="E4308">
        <f>SUM($D$2:D4308)</f>
        <v>3406</v>
      </c>
      <c r="F4308" s="4">
        <f>punkty4[[#This Row],[SUMA punktów trafionych]]/punkty4[[#This Row],[liczba punktów]]*4</f>
        <v>3.1632226607847689</v>
      </c>
      <c r="G4308" s="4">
        <f>PI()-punkty4[[#This Row],[PI]]</f>
        <v>-2.1630007194975764E-2</v>
      </c>
      <c r="H4308">
        <f>IF(punkty4[[#This Row],[BŁAD WZGLĘDNY ]]&gt;0,punkty4[[#This Row],[BŁAD WZGLĘDNY ]],-punkty4[[#This Row],[BŁAD WZGLĘDNY ]])</f>
        <v>2.1630007194975764E-2</v>
      </c>
    </row>
    <row r="4309" spans="1:8" x14ac:dyDescent="0.25">
      <c r="A4309">
        <v>294</v>
      </c>
      <c r="B4309">
        <v>50</v>
      </c>
      <c r="C4309">
        <v>4308</v>
      </c>
      <c r="D4309">
        <f>IF(POWER(punkty4[[#This Row],[X punktu]]-$Q$4,2)+POWER(punkty4[[#This Row],[Y punktu]]-$Q$5,2)&lt;POWER($Q$6,2),1,0)</f>
        <v>1</v>
      </c>
      <c r="E4309">
        <f>SUM($D$2:D4309)</f>
        <v>3407</v>
      </c>
      <c r="F4309" s="4">
        <f>punkty4[[#This Row],[SUMA punktów trafionych]]/punkty4[[#This Row],[liczba punktów]]*4</f>
        <v>3.1634168987929434</v>
      </c>
      <c r="G4309" s="4">
        <f>PI()-punkty4[[#This Row],[PI]]</f>
        <v>-2.1824245203150294E-2</v>
      </c>
      <c r="H4309">
        <f>IF(punkty4[[#This Row],[BŁAD WZGLĘDNY ]]&gt;0,punkty4[[#This Row],[BŁAD WZGLĘDNY ]],-punkty4[[#This Row],[BŁAD WZGLĘDNY ]])</f>
        <v>2.1824245203150294E-2</v>
      </c>
    </row>
    <row r="4310" spans="1:8" x14ac:dyDescent="0.25">
      <c r="A4310">
        <v>107</v>
      </c>
      <c r="B4310">
        <v>150</v>
      </c>
      <c r="C4310">
        <v>4309</v>
      </c>
      <c r="D4310">
        <f>IF(POWER(punkty4[[#This Row],[X punktu]]-$Q$4,2)+POWER(punkty4[[#This Row],[Y punktu]]-$Q$5,2)&lt;POWER($Q$6,2),1,0)</f>
        <v>1</v>
      </c>
      <c r="E4310">
        <f>SUM($D$2:D4310)</f>
        <v>3408</v>
      </c>
      <c r="F4310" s="4">
        <f>punkty4[[#This Row],[SUMA punktów trafionych]]/punkty4[[#This Row],[liczba punktów]]*4</f>
        <v>3.1636110466465537</v>
      </c>
      <c r="G4310" s="4">
        <f>PI()-punkty4[[#This Row],[PI]]</f>
        <v>-2.2018393056760566E-2</v>
      </c>
      <c r="H4310">
        <f>IF(punkty4[[#This Row],[BŁAD WZGLĘDNY ]]&gt;0,punkty4[[#This Row],[BŁAD WZGLĘDNY ]],-punkty4[[#This Row],[BŁAD WZGLĘDNY ]])</f>
        <v>2.2018393056760566E-2</v>
      </c>
    </row>
    <row r="4311" spans="1:8" x14ac:dyDescent="0.25">
      <c r="A4311">
        <v>32</v>
      </c>
      <c r="B4311">
        <v>270</v>
      </c>
      <c r="C4311">
        <v>4310</v>
      </c>
      <c r="D4311">
        <f>IF(POWER(punkty4[[#This Row],[X punktu]]-$Q$4,2)+POWER(punkty4[[#This Row],[Y punktu]]-$Q$5,2)&lt;POWER($Q$6,2),1,0)</f>
        <v>1</v>
      </c>
      <c r="E4311">
        <f>SUM($D$2:D4311)</f>
        <v>3409</v>
      </c>
      <c r="F4311" s="4">
        <f>punkty4[[#This Row],[SUMA punktów trafionych]]/punkty4[[#This Row],[liczba punktów]]*4</f>
        <v>3.1638051044083526</v>
      </c>
      <c r="G4311" s="4">
        <f>PI()-punkty4[[#This Row],[PI]]</f>
        <v>-2.2212450818559493E-2</v>
      </c>
      <c r="H4311">
        <f>IF(punkty4[[#This Row],[BŁAD WZGLĘDNY ]]&gt;0,punkty4[[#This Row],[BŁAD WZGLĘDNY ]],-punkty4[[#This Row],[BŁAD WZGLĘDNY ]])</f>
        <v>2.2212450818559493E-2</v>
      </c>
    </row>
    <row r="4312" spans="1:8" x14ac:dyDescent="0.25">
      <c r="A4312">
        <v>328</v>
      </c>
      <c r="B4312">
        <v>395</v>
      </c>
      <c r="C4312">
        <v>4311</v>
      </c>
      <c r="D4312">
        <f>IF(POWER(punkty4[[#This Row],[X punktu]]-$Q$4,2)+POWER(punkty4[[#This Row],[Y punktu]]-$Q$5,2)&lt;POWER($Q$6,2),1,0)</f>
        <v>0</v>
      </c>
      <c r="E4312">
        <f>SUM($D$2:D4312)</f>
        <v>3409</v>
      </c>
      <c r="F4312" s="4">
        <f>punkty4[[#This Row],[SUMA punktów trafionych]]/punkty4[[#This Row],[liczba punktów]]*4</f>
        <v>3.1630712131755971</v>
      </c>
      <c r="G4312" s="4">
        <f>PI()-punkty4[[#This Row],[PI]]</f>
        <v>-2.1478559585804025E-2</v>
      </c>
      <c r="H4312">
        <f>IF(punkty4[[#This Row],[BŁAD WZGLĘDNY ]]&gt;0,punkty4[[#This Row],[BŁAD WZGLĘDNY ]],-punkty4[[#This Row],[BŁAD WZGLĘDNY ]])</f>
        <v>2.1478559585804025E-2</v>
      </c>
    </row>
    <row r="4313" spans="1:8" x14ac:dyDescent="0.25">
      <c r="A4313">
        <v>94</v>
      </c>
      <c r="B4313">
        <v>255</v>
      </c>
      <c r="C4313">
        <v>4312</v>
      </c>
      <c r="D4313">
        <f>IF(POWER(punkty4[[#This Row],[X punktu]]-$Q$4,2)+POWER(punkty4[[#This Row],[Y punktu]]-$Q$5,2)&lt;POWER($Q$6,2),1,0)</f>
        <v>1</v>
      </c>
      <c r="E4313">
        <f>SUM($D$2:D4313)</f>
        <v>3410</v>
      </c>
      <c r="F4313" s="4">
        <f>punkty4[[#This Row],[SUMA punktów trafionych]]/punkty4[[#This Row],[liczba punktów]]*4</f>
        <v>3.1632653061224492</v>
      </c>
      <c r="G4313" s="4">
        <f>PI()-punkty4[[#This Row],[PI]]</f>
        <v>-2.1672652532656045E-2</v>
      </c>
      <c r="H4313">
        <f>IF(punkty4[[#This Row],[BŁAD WZGLĘDNY ]]&gt;0,punkty4[[#This Row],[BŁAD WZGLĘDNY ]],-punkty4[[#This Row],[BŁAD WZGLĘDNY ]])</f>
        <v>2.1672652532656045E-2</v>
      </c>
    </row>
    <row r="4314" spans="1:8" x14ac:dyDescent="0.25">
      <c r="A4314">
        <v>53</v>
      </c>
      <c r="B4314">
        <v>259</v>
      </c>
      <c r="C4314">
        <v>4313</v>
      </c>
      <c r="D4314">
        <f>IF(POWER(punkty4[[#This Row],[X punktu]]-$Q$4,2)+POWER(punkty4[[#This Row],[Y punktu]]-$Q$5,2)&lt;POWER($Q$6,2),1,0)</f>
        <v>1</v>
      </c>
      <c r="E4314">
        <f>SUM($D$2:D4314)</f>
        <v>3411</v>
      </c>
      <c r="F4314" s="4">
        <f>punkty4[[#This Row],[SUMA punktów trafionych]]/punkty4[[#This Row],[liczba punktów]]*4</f>
        <v>3.1634593090656158</v>
      </c>
      <c r="G4314" s="4">
        <f>PI()-punkty4[[#This Row],[PI]]</f>
        <v>-2.1866655475822672E-2</v>
      </c>
      <c r="H4314">
        <f>IF(punkty4[[#This Row],[BŁAD WZGLĘDNY ]]&gt;0,punkty4[[#This Row],[BŁAD WZGLĘDNY ]],-punkty4[[#This Row],[BŁAD WZGLĘDNY ]])</f>
        <v>2.1866655475822672E-2</v>
      </c>
    </row>
    <row r="4315" spans="1:8" x14ac:dyDescent="0.25">
      <c r="A4315">
        <v>229</v>
      </c>
      <c r="B4315">
        <v>339</v>
      </c>
      <c r="C4315">
        <v>4314</v>
      </c>
      <c r="D4315">
        <f>IF(POWER(punkty4[[#This Row],[X punktu]]-$Q$4,2)+POWER(punkty4[[#This Row],[Y punktu]]-$Q$5,2)&lt;POWER($Q$6,2),1,0)</f>
        <v>1</v>
      </c>
      <c r="E4315">
        <f>SUM($D$2:D4315)</f>
        <v>3412</v>
      </c>
      <c r="F4315" s="4">
        <f>punkty4[[#This Row],[SUMA punktów trafionych]]/punkty4[[#This Row],[liczba punktów]]*4</f>
        <v>3.1636532220676865</v>
      </c>
      <c r="G4315" s="4">
        <f>PI()-punkty4[[#This Row],[PI]]</f>
        <v>-2.2060568477893394E-2</v>
      </c>
      <c r="H4315">
        <f>IF(punkty4[[#This Row],[BŁAD WZGLĘDNY ]]&gt;0,punkty4[[#This Row],[BŁAD WZGLĘDNY ]],-punkty4[[#This Row],[BŁAD WZGLĘDNY ]])</f>
        <v>2.2060568477893394E-2</v>
      </c>
    </row>
    <row r="4316" spans="1:8" x14ac:dyDescent="0.25">
      <c r="A4316">
        <v>291</v>
      </c>
      <c r="B4316">
        <v>367</v>
      </c>
      <c r="C4316">
        <v>4315</v>
      </c>
      <c r="D4316">
        <f>IF(POWER(punkty4[[#This Row],[X punktu]]-$Q$4,2)+POWER(punkty4[[#This Row],[Y punktu]]-$Q$5,2)&lt;POWER($Q$6,2),1,0)</f>
        <v>1</v>
      </c>
      <c r="E4316">
        <f>SUM($D$2:D4316)</f>
        <v>3413</v>
      </c>
      <c r="F4316" s="4">
        <f>punkty4[[#This Row],[SUMA punktów trafionych]]/punkty4[[#This Row],[liczba punktów]]*4</f>
        <v>3.1638470451911935</v>
      </c>
      <c r="G4316" s="4">
        <f>PI()-punkty4[[#This Row],[PI]]</f>
        <v>-2.2254391601400414E-2</v>
      </c>
      <c r="H4316">
        <f>IF(punkty4[[#This Row],[BŁAD WZGLĘDNY ]]&gt;0,punkty4[[#This Row],[BŁAD WZGLĘDNY ]],-punkty4[[#This Row],[BŁAD WZGLĘDNY ]])</f>
        <v>2.2254391601400414E-2</v>
      </c>
    </row>
    <row r="4317" spans="1:8" x14ac:dyDescent="0.25">
      <c r="A4317">
        <v>198</v>
      </c>
      <c r="B4317">
        <v>341</v>
      </c>
      <c r="C4317">
        <v>4316</v>
      </c>
      <c r="D4317">
        <f>IF(POWER(punkty4[[#This Row],[X punktu]]-$Q$4,2)+POWER(punkty4[[#This Row],[Y punktu]]-$Q$5,2)&lt;POWER($Q$6,2),1,0)</f>
        <v>1</v>
      </c>
      <c r="E4317">
        <f>SUM($D$2:D4317)</f>
        <v>3414</v>
      </c>
      <c r="F4317" s="4">
        <f>punkty4[[#This Row],[SUMA punktów trafionych]]/punkty4[[#This Row],[liczba punktów]]*4</f>
        <v>3.16404077849861</v>
      </c>
      <c r="G4317" s="4">
        <f>PI()-punkty4[[#This Row],[PI]]</f>
        <v>-2.2448124908816869E-2</v>
      </c>
      <c r="H4317">
        <f>IF(punkty4[[#This Row],[BŁAD WZGLĘDNY ]]&gt;0,punkty4[[#This Row],[BŁAD WZGLĘDNY ]],-punkty4[[#This Row],[BŁAD WZGLĘDNY ]])</f>
        <v>2.2448124908816869E-2</v>
      </c>
    </row>
    <row r="4318" spans="1:8" x14ac:dyDescent="0.25">
      <c r="A4318">
        <v>32</v>
      </c>
      <c r="B4318">
        <v>280</v>
      </c>
      <c r="C4318">
        <v>4317</v>
      </c>
      <c r="D4318">
        <f>IF(POWER(punkty4[[#This Row],[X punktu]]-$Q$4,2)+POWER(punkty4[[#This Row],[Y punktu]]-$Q$5,2)&lt;POWER($Q$6,2),1,0)</f>
        <v>1</v>
      </c>
      <c r="E4318">
        <f>SUM($D$2:D4318)</f>
        <v>3415</v>
      </c>
      <c r="F4318" s="4">
        <f>punkty4[[#This Row],[SUMA punktów trafionych]]/punkty4[[#This Row],[liczba punktów]]*4</f>
        <v>3.1642344220523513</v>
      </c>
      <c r="G4318" s="4">
        <f>PI()-punkty4[[#This Row],[PI]]</f>
        <v>-2.2641768462558165E-2</v>
      </c>
      <c r="H4318">
        <f>IF(punkty4[[#This Row],[BŁAD WZGLĘDNY ]]&gt;0,punkty4[[#This Row],[BŁAD WZGLĘDNY ]],-punkty4[[#This Row],[BŁAD WZGLĘDNY ]])</f>
        <v>2.2641768462558165E-2</v>
      </c>
    </row>
    <row r="4319" spans="1:8" x14ac:dyDescent="0.25">
      <c r="A4319">
        <v>57</v>
      </c>
      <c r="B4319">
        <v>84</v>
      </c>
      <c r="C4319">
        <v>4318</v>
      </c>
      <c r="D4319">
        <f>IF(POWER(punkty4[[#This Row],[X punktu]]-$Q$4,2)+POWER(punkty4[[#This Row],[Y punktu]]-$Q$5,2)&lt;POWER($Q$6,2),1,0)</f>
        <v>1</v>
      </c>
      <c r="E4319">
        <f>SUM($D$2:D4319)</f>
        <v>3416</v>
      </c>
      <c r="F4319" s="4">
        <f>punkty4[[#This Row],[SUMA punktów trafionych]]/punkty4[[#This Row],[liczba punktów]]*4</f>
        <v>3.1644279759147755</v>
      </c>
      <c r="G4319" s="4">
        <f>PI()-punkty4[[#This Row],[PI]]</f>
        <v>-2.2835322324982421E-2</v>
      </c>
      <c r="H4319">
        <f>IF(punkty4[[#This Row],[BŁAD WZGLĘDNY ]]&gt;0,punkty4[[#This Row],[BŁAD WZGLĘDNY ]],-punkty4[[#This Row],[BŁAD WZGLĘDNY ]])</f>
        <v>2.2835322324982421E-2</v>
      </c>
    </row>
    <row r="4320" spans="1:8" x14ac:dyDescent="0.25">
      <c r="A4320">
        <v>292</v>
      </c>
      <c r="B4320">
        <v>271</v>
      </c>
      <c r="C4320">
        <v>4319</v>
      </c>
      <c r="D4320">
        <f>IF(POWER(punkty4[[#This Row],[X punktu]]-$Q$4,2)+POWER(punkty4[[#This Row],[Y punktu]]-$Q$5,2)&lt;POWER($Q$6,2),1,0)</f>
        <v>1</v>
      </c>
      <c r="E4320">
        <f>SUM($D$2:D4320)</f>
        <v>3417</v>
      </c>
      <c r="F4320" s="4">
        <f>punkty4[[#This Row],[SUMA punktów trafionych]]/punkty4[[#This Row],[liczba punktów]]*4</f>
        <v>3.1646214401481823</v>
      </c>
      <c r="G4320" s="4">
        <f>PI()-punkty4[[#This Row],[PI]]</f>
        <v>-2.3028786558389136E-2</v>
      </c>
      <c r="H4320">
        <f>IF(punkty4[[#This Row],[BŁAD WZGLĘDNY ]]&gt;0,punkty4[[#This Row],[BŁAD WZGLĘDNY ]],-punkty4[[#This Row],[BŁAD WZGLĘDNY ]])</f>
        <v>2.3028786558389136E-2</v>
      </c>
    </row>
    <row r="4321" spans="1:8" x14ac:dyDescent="0.25">
      <c r="A4321">
        <v>348</v>
      </c>
      <c r="B4321">
        <v>210</v>
      </c>
      <c r="C4321">
        <v>4320</v>
      </c>
      <c r="D4321">
        <f>IF(POWER(punkty4[[#This Row],[X punktu]]-$Q$4,2)+POWER(punkty4[[#This Row],[Y punktu]]-$Q$5,2)&lt;POWER($Q$6,2),1,0)</f>
        <v>1</v>
      </c>
      <c r="E4321">
        <f>SUM($D$2:D4321)</f>
        <v>3418</v>
      </c>
      <c r="F4321" s="4">
        <f>punkty4[[#This Row],[SUMA punktów trafionych]]/punkty4[[#This Row],[liczba punktów]]*4</f>
        <v>3.164814814814815</v>
      </c>
      <c r="G4321" s="4">
        <f>PI()-punkty4[[#This Row],[PI]]</f>
        <v>-2.3222161225021853E-2</v>
      </c>
      <c r="H4321">
        <f>IF(punkty4[[#This Row],[BŁAD WZGLĘDNY ]]&gt;0,punkty4[[#This Row],[BŁAD WZGLĘDNY ]],-punkty4[[#This Row],[BŁAD WZGLĘDNY ]])</f>
        <v>2.3222161225021853E-2</v>
      </c>
    </row>
    <row r="4322" spans="1:8" x14ac:dyDescent="0.25">
      <c r="A4322">
        <v>337</v>
      </c>
      <c r="B4322">
        <v>208</v>
      </c>
      <c r="C4322">
        <v>4321</v>
      </c>
      <c r="D4322">
        <f>IF(POWER(punkty4[[#This Row],[X punktu]]-$Q$4,2)+POWER(punkty4[[#This Row],[Y punktu]]-$Q$5,2)&lt;POWER($Q$6,2),1,0)</f>
        <v>1</v>
      </c>
      <c r="E4322">
        <f>SUM($D$2:D4322)</f>
        <v>3419</v>
      </c>
      <c r="F4322" s="4">
        <f>punkty4[[#This Row],[SUMA punktów trafionych]]/punkty4[[#This Row],[liczba punktów]]*4</f>
        <v>3.1650080999768573</v>
      </c>
      <c r="G4322" s="4">
        <f>PI()-punkty4[[#This Row],[PI]]</f>
        <v>-2.3415446387064165E-2</v>
      </c>
      <c r="H4322">
        <f>IF(punkty4[[#This Row],[BŁAD WZGLĘDNY ]]&gt;0,punkty4[[#This Row],[BŁAD WZGLĘDNY ]],-punkty4[[#This Row],[BŁAD WZGLĘDNY ]])</f>
        <v>2.3415446387064165E-2</v>
      </c>
    </row>
    <row r="4323" spans="1:8" x14ac:dyDescent="0.25">
      <c r="A4323">
        <v>325</v>
      </c>
      <c r="B4323">
        <v>275</v>
      </c>
      <c r="C4323">
        <v>4322</v>
      </c>
      <c r="D4323">
        <f>IF(POWER(punkty4[[#This Row],[X punktu]]-$Q$4,2)+POWER(punkty4[[#This Row],[Y punktu]]-$Q$5,2)&lt;POWER($Q$6,2),1,0)</f>
        <v>1</v>
      </c>
      <c r="E4323">
        <f>SUM($D$2:D4323)</f>
        <v>3420</v>
      </c>
      <c r="F4323" s="4">
        <f>punkty4[[#This Row],[SUMA punktów trafionych]]/punkty4[[#This Row],[liczba punktów]]*4</f>
        <v>3.1652012956964368</v>
      </c>
      <c r="G4323" s="4">
        <f>PI()-punkty4[[#This Row],[PI]]</f>
        <v>-2.3608642106643707E-2</v>
      </c>
      <c r="H4323">
        <f>IF(punkty4[[#This Row],[BŁAD WZGLĘDNY ]]&gt;0,punkty4[[#This Row],[BŁAD WZGLĘDNY ]],-punkty4[[#This Row],[BŁAD WZGLĘDNY ]])</f>
        <v>2.3608642106643707E-2</v>
      </c>
    </row>
    <row r="4324" spans="1:8" x14ac:dyDescent="0.25">
      <c r="A4324">
        <v>396</v>
      </c>
      <c r="B4324">
        <v>274</v>
      </c>
      <c r="C4324">
        <v>4323</v>
      </c>
      <c r="D4324">
        <f>IF(POWER(punkty4[[#This Row],[X punktu]]-$Q$4,2)+POWER(punkty4[[#This Row],[Y punktu]]-$Q$5,2)&lt;POWER($Q$6,2),1,0)</f>
        <v>0</v>
      </c>
      <c r="E4324">
        <f>SUM($D$2:D4324)</f>
        <v>3420</v>
      </c>
      <c r="F4324" s="4">
        <f>punkty4[[#This Row],[SUMA punktów trafionych]]/punkty4[[#This Row],[liczba punktów]]*4</f>
        <v>3.1644691186675917</v>
      </c>
      <c r="G4324" s="4">
        <f>PI()-punkty4[[#This Row],[PI]]</f>
        <v>-2.2876465077798613E-2</v>
      </c>
      <c r="H4324">
        <f>IF(punkty4[[#This Row],[BŁAD WZGLĘDNY ]]&gt;0,punkty4[[#This Row],[BŁAD WZGLĘDNY ]],-punkty4[[#This Row],[BŁAD WZGLĘDNY ]])</f>
        <v>2.2876465077798613E-2</v>
      </c>
    </row>
    <row r="4325" spans="1:8" x14ac:dyDescent="0.25">
      <c r="A4325">
        <v>118</v>
      </c>
      <c r="B4325">
        <v>65</v>
      </c>
      <c r="C4325">
        <v>4324</v>
      </c>
      <c r="D4325">
        <f>IF(POWER(punkty4[[#This Row],[X punktu]]-$Q$4,2)+POWER(punkty4[[#This Row],[Y punktu]]-$Q$5,2)&lt;POWER($Q$6,2),1,0)</f>
        <v>1</v>
      </c>
      <c r="E4325">
        <f>SUM($D$2:D4325)</f>
        <v>3421</v>
      </c>
      <c r="F4325" s="4">
        <f>punkty4[[#This Row],[SUMA punktów trafionych]]/punkty4[[#This Row],[liczba punktów]]*4</f>
        <v>3.1646623496762256</v>
      </c>
      <c r="G4325" s="4">
        <f>PI()-punkty4[[#This Row],[PI]]</f>
        <v>-2.3069696086432501E-2</v>
      </c>
      <c r="H4325">
        <f>IF(punkty4[[#This Row],[BŁAD WZGLĘDNY ]]&gt;0,punkty4[[#This Row],[BŁAD WZGLĘDNY ]],-punkty4[[#This Row],[BŁAD WZGLĘDNY ]])</f>
        <v>2.3069696086432501E-2</v>
      </c>
    </row>
    <row r="4326" spans="1:8" x14ac:dyDescent="0.25">
      <c r="A4326">
        <v>303</v>
      </c>
      <c r="B4326">
        <v>350</v>
      </c>
      <c r="C4326">
        <v>4325</v>
      </c>
      <c r="D4326">
        <f>IF(POWER(punkty4[[#This Row],[X punktu]]-$Q$4,2)+POWER(punkty4[[#This Row],[Y punktu]]-$Q$5,2)&lt;POWER($Q$6,2),1,0)</f>
        <v>1</v>
      </c>
      <c r="E4326">
        <f>SUM($D$2:D4326)</f>
        <v>3422</v>
      </c>
      <c r="F4326" s="4">
        <f>punkty4[[#This Row],[SUMA punktów trafionych]]/punkty4[[#This Row],[liczba punktów]]*4</f>
        <v>3.16485549132948</v>
      </c>
      <c r="G4326" s="4">
        <f>PI()-punkty4[[#This Row],[PI]]</f>
        <v>-2.3262837739686848E-2</v>
      </c>
      <c r="H4326">
        <f>IF(punkty4[[#This Row],[BŁAD WZGLĘDNY ]]&gt;0,punkty4[[#This Row],[BŁAD WZGLĘDNY ]],-punkty4[[#This Row],[BŁAD WZGLĘDNY ]])</f>
        <v>2.3262837739686848E-2</v>
      </c>
    </row>
    <row r="4327" spans="1:8" x14ac:dyDescent="0.25">
      <c r="A4327">
        <v>137</v>
      </c>
      <c r="B4327">
        <v>125</v>
      </c>
      <c r="C4327">
        <v>4326</v>
      </c>
      <c r="D4327">
        <f>IF(POWER(punkty4[[#This Row],[X punktu]]-$Q$4,2)+POWER(punkty4[[#This Row],[Y punktu]]-$Q$5,2)&lt;POWER($Q$6,2),1,0)</f>
        <v>1</v>
      </c>
      <c r="E4327">
        <f>SUM($D$2:D4327)</f>
        <v>3423</v>
      </c>
      <c r="F4327" s="4">
        <f>punkty4[[#This Row],[SUMA punktów trafionych]]/punkty4[[#This Row],[liczba punktów]]*4</f>
        <v>3.1650485436893203</v>
      </c>
      <c r="G4327" s="4">
        <f>PI()-punkty4[[#This Row],[PI]]</f>
        <v>-2.3455890099527199E-2</v>
      </c>
      <c r="H4327">
        <f>IF(punkty4[[#This Row],[BŁAD WZGLĘDNY ]]&gt;0,punkty4[[#This Row],[BŁAD WZGLĘDNY ]],-punkty4[[#This Row],[BŁAD WZGLĘDNY ]])</f>
        <v>2.3455890099527199E-2</v>
      </c>
    </row>
    <row r="4328" spans="1:8" x14ac:dyDescent="0.25">
      <c r="A4328">
        <v>129</v>
      </c>
      <c r="B4328">
        <v>156</v>
      </c>
      <c r="C4328">
        <v>4327</v>
      </c>
      <c r="D4328">
        <f>IF(POWER(punkty4[[#This Row],[X punktu]]-$Q$4,2)+POWER(punkty4[[#This Row],[Y punktu]]-$Q$5,2)&lt;POWER($Q$6,2),1,0)</f>
        <v>1</v>
      </c>
      <c r="E4328">
        <f>SUM($D$2:D4328)</f>
        <v>3424</v>
      </c>
      <c r="F4328" s="4">
        <f>punkty4[[#This Row],[SUMA punktów trafionych]]/punkty4[[#This Row],[liczba punktów]]*4</f>
        <v>3.1652415068176567</v>
      </c>
      <c r="G4328" s="4">
        <f>PI()-punkty4[[#This Row],[PI]]</f>
        <v>-2.3648853227863587E-2</v>
      </c>
      <c r="H4328">
        <f>IF(punkty4[[#This Row],[BŁAD WZGLĘDNY ]]&gt;0,punkty4[[#This Row],[BŁAD WZGLĘDNY ]],-punkty4[[#This Row],[BŁAD WZGLĘDNY ]])</f>
        <v>2.3648853227863587E-2</v>
      </c>
    </row>
    <row r="4329" spans="1:8" x14ac:dyDescent="0.25">
      <c r="A4329">
        <v>237</v>
      </c>
      <c r="B4329">
        <v>166</v>
      </c>
      <c r="C4329">
        <v>4328</v>
      </c>
      <c r="D4329">
        <f>IF(POWER(punkty4[[#This Row],[X punktu]]-$Q$4,2)+POWER(punkty4[[#This Row],[Y punktu]]-$Q$5,2)&lt;POWER($Q$6,2),1,0)</f>
        <v>1</v>
      </c>
      <c r="E4329">
        <f>SUM($D$2:D4329)</f>
        <v>3425</v>
      </c>
      <c r="F4329" s="4">
        <f>punkty4[[#This Row],[SUMA punktów trafionych]]/punkty4[[#This Row],[liczba punktów]]*4</f>
        <v>3.1654343807763401</v>
      </c>
      <c r="G4329" s="4">
        <f>PI()-punkty4[[#This Row],[PI]]</f>
        <v>-2.3841727186546979E-2</v>
      </c>
      <c r="H4329">
        <f>IF(punkty4[[#This Row],[BŁAD WZGLĘDNY ]]&gt;0,punkty4[[#This Row],[BŁAD WZGLĘDNY ]],-punkty4[[#This Row],[BŁAD WZGLĘDNY ]])</f>
        <v>2.3841727186546979E-2</v>
      </c>
    </row>
    <row r="4330" spans="1:8" x14ac:dyDescent="0.25">
      <c r="A4330">
        <v>58</v>
      </c>
      <c r="B4330">
        <v>1</v>
      </c>
      <c r="C4330">
        <v>4329</v>
      </c>
      <c r="D4330">
        <f>IF(POWER(punkty4[[#This Row],[X punktu]]-$Q$4,2)+POWER(punkty4[[#This Row],[Y punktu]]-$Q$5,2)&lt;POWER($Q$6,2),1,0)</f>
        <v>0</v>
      </c>
      <c r="E4330">
        <f>SUM($D$2:D4330)</f>
        <v>3425</v>
      </c>
      <c r="F4330" s="4">
        <f>punkty4[[#This Row],[SUMA punktów trafionych]]/punkty4[[#This Row],[liczba punktów]]*4</f>
        <v>3.1647031647031647</v>
      </c>
      <c r="G4330" s="4">
        <f>PI()-punkty4[[#This Row],[PI]]</f>
        <v>-2.311051111337159E-2</v>
      </c>
      <c r="H4330">
        <f>IF(punkty4[[#This Row],[BŁAD WZGLĘDNY ]]&gt;0,punkty4[[#This Row],[BŁAD WZGLĘDNY ]],-punkty4[[#This Row],[BŁAD WZGLĘDNY ]])</f>
        <v>2.311051111337159E-2</v>
      </c>
    </row>
    <row r="4331" spans="1:8" x14ac:dyDescent="0.25">
      <c r="A4331">
        <v>185</v>
      </c>
      <c r="B4331">
        <v>399</v>
      </c>
      <c r="C4331">
        <v>4330</v>
      </c>
      <c r="D4331">
        <f>IF(POWER(punkty4[[#This Row],[X punktu]]-$Q$4,2)+POWER(punkty4[[#This Row],[Y punktu]]-$Q$5,2)&lt;POWER($Q$6,2),1,0)</f>
        <v>1</v>
      </c>
      <c r="E4331">
        <f>SUM($D$2:D4331)</f>
        <v>3426</v>
      </c>
      <c r="F4331" s="4">
        <f>punkty4[[#This Row],[SUMA punktów trafionych]]/punkty4[[#This Row],[liczba punktów]]*4</f>
        <v>3.1648960739030021</v>
      </c>
      <c r="G4331" s="4">
        <f>PI()-punkty4[[#This Row],[PI]]</f>
        <v>-2.3303420313208978E-2</v>
      </c>
      <c r="H4331">
        <f>IF(punkty4[[#This Row],[BŁAD WZGLĘDNY ]]&gt;0,punkty4[[#This Row],[BŁAD WZGLĘDNY ]],-punkty4[[#This Row],[BŁAD WZGLĘDNY ]])</f>
        <v>2.3303420313208978E-2</v>
      </c>
    </row>
    <row r="4332" spans="1:8" x14ac:dyDescent="0.25">
      <c r="A4332">
        <v>339</v>
      </c>
      <c r="B4332">
        <v>115</v>
      </c>
      <c r="C4332">
        <v>4331</v>
      </c>
      <c r="D4332">
        <f>IF(POWER(punkty4[[#This Row],[X punktu]]-$Q$4,2)+POWER(punkty4[[#This Row],[Y punktu]]-$Q$5,2)&lt;POWER($Q$6,2),1,0)</f>
        <v>1</v>
      </c>
      <c r="E4332">
        <f>SUM($D$2:D4332)</f>
        <v>3427</v>
      </c>
      <c r="F4332" s="4">
        <f>punkty4[[#This Row],[SUMA punktów trafionych]]/punkty4[[#This Row],[liczba punktów]]*4</f>
        <v>3.1650888940198567</v>
      </c>
      <c r="G4332" s="4">
        <f>PI()-punkty4[[#This Row],[PI]]</f>
        <v>-2.3496240430063597E-2</v>
      </c>
      <c r="H4332">
        <f>IF(punkty4[[#This Row],[BŁAD WZGLĘDNY ]]&gt;0,punkty4[[#This Row],[BŁAD WZGLĘDNY ]],-punkty4[[#This Row],[BŁAD WZGLĘDNY ]])</f>
        <v>2.3496240430063597E-2</v>
      </c>
    </row>
    <row r="4333" spans="1:8" x14ac:dyDescent="0.25">
      <c r="A4333">
        <v>132</v>
      </c>
      <c r="B4333">
        <v>123</v>
      </c>
      <c r="C4333">
        <v>4332</v>
      </c>
      <c r="D4333">
        <f>IF(POWER(punkty4[[#This Row],[X punktu]]-$Q$4,2)+POWER(punkty4[[#This Row],[Y punktu]]-$Q$5,2)&lt;POWER($Q$6,2),1,0)</f>
        <v>1</v>
      </c>
      <c r="E4333">
        <f>SUM($D$2:D4333)</f>
        <v>3428</v>
      </c>
      <c r="F4333" s="4">
        <f>punkty4[[#This Row],[SUMA punktów trafionych]]/punkty4[[#This Row],[liczba punktów]]*4</f>
        <v>3.1652816251154201</v>
      </c>
      <c r="G4333" s="4">
        <f>PI()-punkty4[[#This Row],[PI]]</f>
        <v>-2.3688971525626989E-2</v>
      </c>
      <c r="H4333">
        <f>IF(punkty4[[#This Row],[BŁAD WZGLĘDNY ]]&gt;0,punkty4[[#This Row],[BŁAD WZGLĘDNY ]],-punkty4[[#This Row],[BŁAD WZGLĘDNY ]])</f>
        <v>2.3688971525626989E-2</v>
      </c>
    </row>
    <row r="4334" spans="1:8" x14ac:dyDescent="0.25">
      <c r="A4334">
        <v>18</v>
      </c>
      <c r="B4334">
        <v>35</v>
      </c>
      <c r="C4334">
        <v>4333</v>
      </c>
      <c r="D4334">
        <f>IF(POWER(punkty4[[#This Row],[X punktu]]-$Q$4,2)+POWER(punkty4[[#This Row],[Y punktu]]-$Q$5,2)&lt;POWER($Q$6,2),1,0)</f>
        <v>0</v>
      </c>
      <c r="E4334">
        <f>SUM($D$2:D4334)</f>
        <v>3428</v>
      </c>
      <c r="F4334" s="4">
        <f>punkty4[[#This Row],[SUMA punktów trafionych]]/punkty4[[#This Row],[liczba punktów]]*4</f>
        <v>3.1645511193168705</v>
      </c>
      <c r="G4334" s="4">
        <f>PI()-punkty4[[#This Row],[PI]]</f>
        <v>-2.2958465727077382E-2</v>
      </c>
      <c r="H4334">
        <f>IF(punkty4[[#This Row],[BŁAD WZGLĘDNY ]]&gt;0,punkty4[[#This Row],[BŁAD WZGLĘDNY ]],-punkty4[[#This Row],[BŁAD WZGLĘDNY ]])</f>
        <v>2.2958465727077382E-2</v>
      </c>
    </row>
    <row r="4335" spans="1:8" x14ac:dyDescent="0.25">
      <c r="A4335">
        <v>222</v>
      </c>
      <c r="B4335">
        <v>235</v>
      </c>
      <c r="C4335">
        <v>4334</v>
      </c>
      <c r="D4335">
        <f>IF(POWER(punkty4[[#This Row],[X punktu]]-$Q$4,2)+POWER(punkty4[[#This Row],[Y punktu]]-$Q$5,2)&lt;POWER($Q$6,2),1,0)</f>
        <v>1</v>
      </c>
      <c r="E4335">
        <f>SUM($D$2:D4335)</f>
        <v>3429</v>
      </c>
      <c r="F4335" s="4">
        <f>punkty4[[#This Row],[SUMA punktów trafionych]]/punkty4[[#This Row],[liczba punktów]]*4</f>
        <v>3.1647438855560681</v>
      </c>
      <c r="G4335" s="4">
        <f>PI()-punkty4[[#This Row],[PI]]</f>
        <v>-2.3151231966274999E-2</v>
      </c>
      <c r="H4335">
        <f>IF(punkty4[[#This Row],[BŁAD WZGLĘDNY ]]&gt;0,punkty4[[#This Row],[BŁAD WZGLĘDNY ]],-punkty4[[#This Row],[BŁAD WZGLĘDNY ]])</f>
        <v>2.3151231966274999E-2</v>
      </c>
    </row>
    <row r="4336" spans="1:8" x14ac:dyDescent="0.25">
      <c r="A4336">
        <v>371</v>
      </c>
      <c r="B4336">
        <v>303</v>
      </c>
      <c r="C4336">
        <v>4335</v>
      </c>
      <c r="D4336">
        <f>IF(POWER(punkty4[[#This Row],[X punktu]]-$Q$4,2)+POWER(punkty4[[#This Row],[Y punktu]]-$Q$5,2)&lt;POWER($Q$6,2),1,0)</f>
        <v>1</v>
      </c>
      <c r="E4336">
        <f>SUM($D$2:D4336)</f>
        <v>3430</v>
      </c>
      <c r="F4336" s="4">
        <f>punkty4[[#This Row],[SUMA punktów trafionych]]/punkty4[[#This Row],[liczba punktów]]*4</f>
        <v>3.1649365628604382</v>
      </c>
      <c r="G4336" s="4">
        <f>PI()-punkty4[[#This Row],[PI]]</f>
        <v>-2.3343909270645113E-2</v>
      </c>
      <c r="H4336">
        <f>IF(punkty4[[#This Row],[BŁAD WZGLĘDNY ]]&gt;0,punkty4[[#This Row],[BŁAD WZGLĘDNY ]],-punkty4[[#This Row],[BŁAD WZGLĘDNY ]])</f>
        <v>2.3343909270645113E-2</v>
      </c>
    </row>
    <row r="4337" spans="1:8" x14ac:dyDescent="0.25">
      <c r="A4337">
        <v>54</v>
      </c>
      <c r="B4337">
        <v>352</v>
      </c>
      <c r="C4337">
        <v>4336</v>
      </c>
      <c r="D4337">
        <f>IF(POWER(punkty4[[#This Row],[X punktu]]-$Q$4,2)+POWER(punkty4[[#This Row],[Y punktu]]-$Q$5,2)&lt;POWER($Q$6,2),1,0)</f>
        <v>0</v>
      </c>
      <c r="E4337">
        <f>SUM($D$2:D4337)</f>
        <v>3430</v>
      </c>
      <c r="F4337" s="4">
        <f>punkty4[[#This Row],[SUMA punktów trafionych]]/punkty4[[#This Row],[liczba punktów]]*4</f>
        <v>3.1642066420664205</v>
      </c>
      <c r="G4337" s="4">
        <f>PI()-punkty4[[#This Row],[PI]]</f>
        <v>-2.2613988476627433E-2</v>
      </c>
      <c r="H4337">
        <f>IF(punkty4[[#This Row],[BŁAD WZGLĘDNY ]]&gt;0,punkty4[[#This Row],[BŁAD WZGLĘDNY ]],-punkty4[[#This Row],[BŁAD WZGLĘDNY ]])</f>
        <v>2.2613988476627433E-2</v>
      </c>
    </row>
    <row r="4338" spans="1:8" x14ac:dyDescent="0.25">
      <c r="A4338">
        <v>213</v>
      </c>
      <c r="B4338">
        <v>135</v>
      </c>
      <c r="C4338">
        <v>4337</v>
      </c>
      <c r="D4338">
        <f>IF(POWER(punkty4[[#This Row],[X punktu]]-$Q$4,2)+POWER(punkty4[[#This Row],[Y punktu]]-$Q$5,2)&lt;POWER($Q$6,2),1,0)</f>
        <v>1</v>
      </c>
      <c r="E4338">
        <f>SUM($D$2:D4338)</f>
        <v>3431</v>
      </c>
      <c r="F4338" s="4">
        <f>punkty4[[#This Row],[SUMA punktów trafionych]]/punkty4[[#This Row],[liczba punktów]]*4</f>
        <v>3.1643993543924371</v>
      </c>
      <c r="G4338" s="4">
        <f>PI()-punkty4[[#This Row],[PI]]</f>
        <v>-2.280670080264402E-2</v>
      </c>
      <c r="H4338">
        <f>IF(punkty4[[#This Row],[BŁAD WZGLĘDNY ]]&gt;0,punkty4[[#This Row],[BŁAD WZGLĘDNY ]],-punkty4[[#This Row],[BŁAD WZGLĘDNY ]])</f>
        <v>2.280670080264402E-2</v>
      </c>
    </row>
    <row r="4339" spans="1:8" x14ac:dyDescent="0.25">
      <c r="A4339">
        <v>7</v>
      </c>
      <c r="B4339">
        <v>187</v>
      </c>
      <c r="C4339">
        <v>4338</v>
      </c>
      <c r="D4339">
        <f>IF(POWER(punkty4[[#This Row],[X punktu]]-$Q$4,2)+POWER(punkty4[[#This Row],[Y punktu]]-$Q$5,2)&lt;POWER($Q$6,2),1,0)</f>
        <v>1</v>
      </c>
      <c r="E4339">
        <f>SUM($D$2:D4339)</f>
        <v>3432</v>
      </c>
      <c r="F4339" s="4">
        <f>punkty4[[#This Row],[SUMA punktów trafionych]]/punkty4[[#This Row],[liczba punktów]]*4</f>
        <v>3.164591977869986</v>
      </c>
      <c r="G4339" s="4">
        <f>PI()-punkty4[[#This Row],[PI]]</f>
        <v>-2.2999324280192912E-2</v>
      </c>
      <c r="H4339">
        <f>IF(punkty4[[#This Row],[BŁAD WZGLĘDNY ]]&gt;0,punkty4[[#This Row],[BŁAD WZGLĘDNY ]],-punkty4[[#This Row],[BŁAD WZGLĘDNY ]])</f>
        <v>2.2999324280192912E-2</v>
      </c>
    </row>
    <row r="4340" spans="1:8" x14ac:dyDescent="0.25">
      <c r="A4340">
        <v>262</v>
      </c>
      <c r="B4340">
        <v>115</v>
      </c>
      <c r="C4340">
        <v>4339</v>
      </c>
      <c r="D4340">
        <f>IF(POWER(punkty4[[#This Row],[X punktu]]-$Q$4,2)+POWER(punkty4[[#This Row],[Y punktu]]-$Q$5,2)&lt;POWER($Q$6,2),1,0)</f>
        <v>1</v>
      </c>
      <c r="E4340">
        <f>SUM($D$2:D4340)</f>
        <v>3433</v>
      </c>
      <c r="F4340" s="4">
        <f>punkty4[[#This Row],[SUMA punktów trafionych]]/punkty4[[#This Row],[liczba punktów]]*4</f>
        <v>3.1647845125604976</v>
      </c>
      <c r="G4340" s="4">
        <f>PI()-punkty4[[#This Row],[PI]]</f>
        <v>-2.3191858970704526E-2</v>
      </c>
      <c r="H4340">
        <f>IF(punkty4[[#This Row],[BŁAD WZGLĘDNY ]]&gt;0,punkty4[[#This Row],[BŁAD WZGLĘDNY ]],-punkty4[[#This Row],[BŁAD WZGLĘDNY ]])</f>
        <v>2.3191858970704526E-2</v>
      </c>
    </row>
    <row r="4341" spans="1:8" x14ac:dyDescent="0.25">
      <c r="A4341">
        <v>388</v>
      </c>
      <c r="B4341">
        <v>320</v>
      </c>
      <c r="C4341">
        <v>4340</v>
      </c>
      <c r="D4341">
        <f>IF(POWER(punkty4[[#This Row],[X punktu]]-$Q$4,2)+POWER(punkty4[[#This Row],[Y punktu]]-$Q$5,2)&lt;POWER($Q$6,2),1,0)</f>
        <v>0</v>
      </c>
      <c r="E4341">
        <f>SUM($D$2:D4341)</f>
        <v>3433</v>
      </c>
      <c r="F4341" s="4">
        <f>punkty4[[#This Row],[SUMA punktów trafionych]]/punkty4[[#This Row],[liczba punktów]]*4</f>
        <v>3.1640552995391706</v>
      </c>
      <c r="G4341" s="4">
        <f>PI()-punkty4[[#This Row],[PI]]</f>
        <v>-2.2462645949377524E-2</v>
      </c>
      <c r="H4341">
        <f>IF(punkty4[[#This Row],[BŁAD WZGLĘDNY ]]&gt;0,punkty4[[#This Row],[BŁAD WZGLĘDNY ]],-punkty4[[#This Row],[BŁAD WZGLĘDNY ]])</f>
        <v>2.2462645949377524E-2</v>
      </c>
    </row>
    <row r="4342" spans="1:8" x14ac:dyDescent="0.25">
      <c r="A4342">
        <v>112</v>
      </c>
      <c r="B4342">
        <v>297</v>
      </c>
      <c r="C4342">
        <v>4341</v>
      </c>
      <c r="D4342">
        <f>IF(POWER(punkty4[[#This Row],[X punktu]]-$Q$4,2)+POWER(punkty4[[#This Row],[Y punktu]]-$Q$5,2)&lt;POWER($Q$6,2),1,0)</f>
        <v>1</v>
      </c>
      <c r="E4342">
        <f>SUM($D$2:D4342)</f>
        <v>3434</v>
      </c>
      <c r="F4342" s="4">
        <f>punkty4[[#This Row],[SUMA punktów trafionych]]/punkty4[[#This Row],[liczba punktów]]*4</f>
        <v>3.1642478691545728</v>
      </c>
      <c r="G4342" s="4">
        <f>PI()-punkty4[[#This Row],[PI]]</f>
        <v>-2.2655215564779674E-2</v>
      </c>
      <c r="H4342">
        <f>IF(punkty4[[#This Row],[BŁAD WZGLĘDNY ]]&gt;0,punkty4[[#This Row],[BŁAD WZGLĘDNY ]],-punkty4[[#This Row],[BŁAD WZGLĘDNY ]])</f>
        <v>2.2655215564779674E-2</v>
      </c>
    </row>
    <row r="4343" spans="1:8" x14ac:dyDescent="0.25">
      <c r="A4343">
        <v>312</v>
      </c>
      <c r="B4343">
        <v>249</v>
      </c>
      <c r="C4343">
        <v>4342</v>
      </c>
      <c r="D4343">
        <f>IF(POWER(punkty4[[#This Row],[X punktu]]-$Q$4,2)+POWER(punkty4[[#This Row],[Y punktu]]-$Q$5,2)&lt;POWER($Q$6,2),1,0)</f>
        <v>1</v>
      </c>
      <c r="E4343">
        <f>SUM($D$2:D4343)</f>
        <v>3435</v>
      </c>
      <c r="F4343" s="4">
        <f>punkty4[[#This Row],[SUMA punktów trafionych]]/punkty4[[#This Row],[liczba punktów]]*4</f>
        <v>3.1644403500690927</v>
      </c>
      <c r="G4343" s="4">
        <f>PI()-punkty4[[#This Row],[PI]]</f>
        <v>-2.2847696479299628E-2</v>
      </c>
      <c r="H4343">
        <f>IF(punkty4[[#This Row],[BŁAD WZGLĘDNY ]]&gt;0,punkty4[[#This Row],[BŁAD WZGLĘDNY ]],-punkty4[[#This Row],[BŁAD WZGLĘDNY ]])</f>
        <v>2.2847696479299628E-2</v>
      </c>
    </row>
    <row r="4344" spans="1:8" x14ac:dyDescent="0.25">
      <c r="A4344">
        <v>97</v>
      </c>
      <c r="B4344">
        <v>71</v>
      </c>
      <c r="C4344">
        <v>4343</v>
      </c>
      <c r="D4344">
        <f>IF(POWER(punkty4[[#This Row],[X punktu]]-$Q$4,2)+POWER(punkty4[[#This Row],[Y punktu]]-$Q$5,2)&lt;POWER($Q$6,2),1,0)</f>
        <v>1</v>
      </c>
      <c r="E4344">
        <f>SUM($D$2:D4344)</f>
        <v>3436</v>
      </c>
      <c r="F4344" s="4">
        <f>punkty4[[#This Row],[SUMA punktów trafionych]]/punkty4[[#This Row],[liczba punktów]]*4</f>
        <v>3.1646327423440019</v>
      </c>
      <c r="G4344" s="4">
        <f>PI()-punkty4[[#This Row],[PI]]</f>
        <v>-2.3040088754208821E-2</v>
      </c>
      <c r="H4344">
        <f>IF(punkty4[[#This Row],[BŁAD WZGLĘDNY ]]&gt;0,punkty4[[#This Row],[BŁAD WZGLĘDNY ]],-punkty4[[#This Row],[BŁAD WZGLĘDNY ]])</f>
        <v>2.3040088754208821E-2</v>
      </c>
    </row>
    <row r="4345" spans="1:8" x14ac:dyDescent="0.25">
      <c r="A4345">
        <v>29</v>
      </c>
      <c r="B4345">
        <v>100</v>
      </c>
      <c r="C4345">
        <v>4344</v>
      </c>
      <c r="D4345">
        <f>IF(POWER(punkty4[[#This Row],[X punktu]]-$Q$4,2)+POWER(punkty4[[#This Row],[Y punktu]]-$Q$5,2)&lt;POWER($Q$6,2),1,0)</f>
        <v>1</v>
      </c>
      <c r="E4345">
        <f>SUM($D$2:D4345)</f>
        <v>3437</v>
      </c>
      <c r="F4345" s="4">
        <f>punkty4[[#This Row],[SUMA punktów trafionych]]/punkty4[[#This Row],[liczba punktów]]*4</f>
        <v>3.1648250460405158</v>
      </c>
      <c r="G4345" s="4">
        <f>PI()-punkty4[[#This Row],[PI]]</f>
        <v>-2.3232392450722728E-2</v>
      </c>
      <c r="H4345">
        <f>IF(punkty4[[#This Row],[BŁAD WZGLĘDNY ]]&gt;0,punkty4[[#This Row],[BŁAD WZGLĘDNY ]],-punkty4[[#This Row],[BŁAD WZGLĘDNY ]])</f>
        <v>2.3232392450722728E-2</v>
      </c>
    </row>
    <row r="4346" spans="1:8" x14ac:dyDescent="0.25">
      <c r="A4346">
        <v>249</v>
      </c>
      <c r="B4346">
        <v>348</v>
      </c>
      <c r="C4346">
        <v>4345</v>
      </c>
      <c r="D4346">
        <f>IF(POWER(punkty4[[#This Row],[X punktu]]-$Q$4,2)+POWER(punkty4[[#This Row],[Y punktu]]-$Q$5,2)&lt;POWER($Q$6,2),1,0)</f>
        <v>1</v>
      </c>
      <c r="E4346">
        <f>SUM($D$2:D4346)</f>
        <v>3438</v>
      </c>
      <c r="F4346" s="4">
        <f>punkty4[[#This Row],[SUMA punktów trafionych]]/punkty4[[#This Row],[liczba punktów]]*4</f>
        <v>3.1650172612197927</v>
      </c>
      <c r="G4346" s="4">
        <f>PI()-punkty4[[#This Row],[PI]]</f>
        <v>-2.3424607629999539E-2</v>
      </c>
      <c r="H4346">
        <f>IF(punkty4[[#This Row],[BŁAD WZGLĘDNY ]]&gt;0,punkty4[[#This Row],[BŁAD WZGLĘDNY ]],-punkty4[[#This Row],[BŁAD WZGLĘDNY ]])</f>
        <v>2.3424607629999539E-2</v>
      </c>
    </row>
    <row r="4347" spans="1:8" x14ac:dyDescent="0.25">
      <c r="A4347">
        <v>177</v>
      </c>
      <c r="B4347">
        <v>87</v>
      </c>
      <c r="C4347">
        <v>4346</v>
      </c>
      <c r="D4347">
        <f>IF(POWER(punkty4[[#This Row],[X punktu]]-$Q$4,2)+POWER(punkty4[[#This Row],[Y punktu]]-$Q$5,2)&lt;POWER($Q$6,2),1,0)</f>
        <v>1</v>
      </c>
      <c r="E4347">
        <f>SUM($D$2:D4347)</f>
        <v>3439</v>
      </c>
      <c r="F4347" s="4">
        <f>punkty4[[#This Row],[SUMA punktów trafionych]]/punkty4[[#This Row],[liczba punktów]]*4</f>
        <v>3.1652093879429359</v>
      </c>
      <c r="G4347" s="4">
        <f>PI()-punkty4[[#This Row],[PI]]</f>
        <v>-2.3616734353142821E-2</v>
      </c>
      <c r="H4347">
        <f>IF(punkty4[[#This Row],[BŁAD WZGLĘDNY ]]&gt;0,punkty4[[#This Row],[BŁAD WZGLĘDNY ]],-punkty4[[#This Row],[BŁAD WZGLĘDNY ]])</f>
        <v>2.3616734353142821E-2</v>
      </c>
    </row>
    <row r="4348" spans="1:8" x14ac:dyDescent="0.25">
      <c r="A4348">
        <v>373</v>
      </c>
      <c r="B4348">
        <v>17</v>
      </c>
      <c r="C4348">
        <v>4347</v>
      </c>
      <c r="D4348">
        <f>IF(POWER(punkty4[[#This Row],[X punktu]]-$Q$4,2)+POWER(punkty4[[#This Row],[Y punktu]]-$Q$5,2)&lt;POWER($Q$6,2),1,0)</f>
        <v>0</v>
      </c>
      <c r="E4348">
        <f>SUM($D$2:D4348)</f>
        <v>3439</v>
      </c>
      <c r="F4348" s="4">
        <f>punkty4[[#This Row],[SUMA punktów trafionych]]/punkty4[[#This Row],[liczba punktów]]*4</f>
        <v>3.1644812514377731</v>
      </c>
      <c r="G4348" s="4">
        <f>PI()-punkty4[[#This Row],[PI]]</f>
        <v>-2.288859784798003E-2</v>
      </c>
      <c r="H4348">
        <f>IF(punkty4[[#This Row],[BŁAD WZGLĘDNY ]]&gt;0,punkty4[[#This Row],[BŁAD WZGLĘDNY ]],-punkty4[[#This Row],[BŁAD WZGLĘDNY ]])</f>
        <v>2.288859784798003E-2</v>
      </c>
    </row>
    <row r="4349" spans="1:8" x14ac:dyDescent="0.25">
      <c r="A4349">
        <v>303</v>
      </c>
      <c r="B4349">
        <v>39</v>
      </c>
      <c r="C4349">
        <v>4348</v>
      </c>
      <c r="D4349">
        <f>IF(POWER(punkty4[[#This Row],[X punktu]]-$Q$4,2)+POWER(punkty4[[#This Row],[Y punktu]]-$Q$5,2)&lt;POWER($Q$6,2),1,0)</f>
        <v>1</v>
      </c>
      <c r="E4349">
        <f>SUM($D$2:D4349)</f>
        <v>3440</v>
      </c>
      <c r="F4349" s="4">
        <f>punkty4[[#This Row],[SUMA punktów trafionych]]/punkty4[[#This Row],[liczba punktów]]*4</f>
        <v>3.1646734130634773</v>
      </c>
      <c r="G4349" s="4">
        <f>PI()-punkty4[[#This Row],[PI]]</f>
        <v>-2.3080759473684154E-2</v>
      </c>
      <c r="H4349">
        <f>IF(punkty4[[#This Row],[BŁAD WZGLĘDNY ]]&gt;0,punkty4[[#This Row],[BŁAD WZGLĘDNY ]],-punkty4[[#This Row],[BŁAD WZGLĘDNY ]])</f>
        <v>2.3080759473684154E-2</v>
      </c>
    </row>
    <row r="4350" spans="1:8" x14ac:dyDescent="0.25">
      <c r="A4350">
        <v>138</v>
      </c>
      <c r="B4350">
        <v>263</v>
      </c>
      <c r="C4350">
        <v>4349</v>
      </c>
      <c r="D4350">
        <f>IF(POWER(punkty4[[#This Row],[X punktu]]-$Q$4,2)+POWER(punkty4[[#This Row],[Y punktu]]-$Q$5,2)&lt;POWER($Q$6,2),1,0)</f>
        <v>1</v>
      </c>
      <c r="E4350">
        <f>SUM($D$2:D4350)</f>
        <v>3441</v>
      </c>
      <c r="F4350" s="4">
        <f>punkty4[[#This Row],[SUMA punktów trafionych]]/punkty4[[#This Row],[liczba punktów]]*4</f>
        <v>3.164865486318694</v>
      </c>
      <c r="G4350" s="4">
        <f>PI()-punkty4[[#This Row],[PI]]</f>
        <v>-2.3272832728900905E-2</v>
      </c>
      <c r="H4350">
        <f>IF(punkty4[[#This Row],[BŁAD WZGLĘDNY ]]&gt;0,punkty4[[#This Row],[BŁAD WZGLĘDNY ]],-punkty4[[#This Row],[BŁAD WZGLĘDNY ]])</f>
        <v>2.3272832728900905E-2</v>
      </c>
    </row>
    <row r="4351" spans="1:8" x14ac:dyDescent="0.25">
      <c r="A4351">
        <v>234</v>
      </c>
      <c r="B4351">
        <v>100</v>
      </c>
      <c r="C4351">
        <v>4350</v>
      </c>
      <c r="D4351">
        <f>IF(POWER(punkty4[[#This Row],[X punktu]]-$Q$4,2)+POWER(punkty4[[#This Row],[Y punktu]]-$Q$5,2)&lt;POWER($Q$6,2),1,0)</f>
        <v>1</v>
      </c>
      <c r="E4351">
        <f>SUM($D$2:D4351)</f>
        <v>3442</v>
      </c>
      <c r="F4351" s="4">
        <f>punkty4[[#This Row],[SUMA punktów trafionych]]/punkty4[[#This Row],[liczba punktów]]*4</f>
        <v>3.165057471264368</v>
      </c>
      <c r="G4351" s="4">
        <f>PI()-punkty4[[#This Row],[PI]]</f>
        <v>-2.3464817674574867E-2</v>
      </c>
      <c r="H4351">
        <f>IF(punkty4[[#This Row],[BŁAD WZGLĘDNY ]]&gt;0,punkty4[[#This Row],[BŁAD WZGLĘDNY ]],-punkty4[[#This Row],[BŁAD WZGLĘDNY ]])</f>
        <v>2.3464817674574867E-2</v>
      </c>
    </row>
    <row r="4352" spans="1:8" x14ac:dyDescent="0.25">
      <c r="A4352">
        <v>345</v>
      </c>
      <c r="B4352">
        <v>308</v>
      </c>
      <c r="C4352">
        <v>4351</v>
      </c>
      <c r="D4352">
        <f>IF(POWER(punkty4[[#This Row],[X punktu]]-$Q$4,2)+POWER(punkty4[[#This Row],[Y punktu]]-$Q$5,2)&lt;POWER($Q$6,2),1,0)</f>
        <v>1</v>
      </c>
      <c r="E4352">
        <f>SUM($D$2:D4352)</f>
        <v>3443</v>
      </c>
      <c r="F4352" s="4">
        <f>punkty4[[#This Row],[SUMA punktów trafionych]]/punkty4[[#This Row],[liczba punktów]]*4</f>
        <v>3.1652493679613882</v>
      </c>
      <c r="G4352" s="4">
        <f>PI()-punkty4[[#This Row],[PI]]</f>
        <v>-2.3656714371595111E-2</v>
      </c>
      <c r="H4352">
        <f>IF(punkty4[[#This Row],[BŁAD WZGLĘDNY ]]&gt;0,punkty4[[#This Row],[BŁAD WZGLĘDNY ]],-punkty4[[#This Row],[BŁAD WZGLĘDNY ]])</f>
        <v>2.3656714371595111E-2</v>
      </c>
    </row>
    <row r="4353" spans="1:8" x14ac:dyDescent="0.25">
      <c r="A4353">
        <v>340</v>
      </c>
      <c r="B4353">
        <v>72</v>
      </c>
      <c r="C4353">
        <v>4352</v>
      </c>
      <c r="D4353">
        <f>IF(POWER(punkty4[[#This Row],[X punktu]]-$Q$4,2)+POWER(punkty4[[#This Row],[Y punktu]]-$Q$5,2)&lt;POWER($Q$6,2),1,0)</f>
        <v>1</v>
      </c>
      <c r="E4353">
        <f>SUM($D$2:D4353)</f>
        <v>3444</v>
      </c>
      <c r="F4353" s="4">
        <f>punkty4[[#This Row],[SUMA punktów trafionych]]/punkty4[[#This Row],[liczba punktów]]*4</f>
        <v>3.1654411764705883</v>
      </c>
      <c r="G4353" s="4">
        <f>PI()-punkty4[[#This Row],[PI]]</f>
        <v>-2.3848522880795198E-2</v>
      </c>
      <c r="H4353">
        <f>IF(punkty4[[#This Row],[BŁAD WZGLĘDNY ]]&gt;0,punkty4[[#This Row],[BŁAD WZGLĘDNY ]],-punkty4[[#This Row],[BŁAD WZGLĘDNY ]])</f>
        <v>2.3848522880795198E-2</v>
      </c>
    </row>
    <row r="4354" spans="1:8" x14ac:dyDescent="0.25">
      <c r="A4354">
        <v>171</v>
      </c>
      <c r="B4354">
        <v>144</v>
      </c>
      <c r="C4354">
        <v>4353</v>
      </c>
      <c r="D4354">
        <f>IF(POWER(punkty4[[#This Row],[X punktu]]-$Q$4,2)+POWER(punkty4[[#This Row],[Y punktu]]-$Q$5,2)&lt;POWER($Q$6,2),1,0)</f>
        <v>1</v>
      </c>
      <c r="E4354">
        <f>SUM($D$2:D4354)</f>
        <v>3445</v>
      </c>
      <c r="F4354" s="4">
        <f>punkty4[[#This Row],[SUMA punktów trafionych]]/punkty4[[#This Row],[liczba punktów]]*4</f>
        <v>3.1656328968527454</v>
      </c>
      <c r="G4354" s="4">
        <f>PI()-punkty4[[#This Row],[PI]]</f>
        <v>-2.4040243262952288E-2</v>
      </c>
      <c r="H4354">
        <f>IF(punkty4[[#This Row],[BŁAD WZGLĘDNY ]]&gt;0,punkty4[[#This Row],[BŁAD WZGLĘDNY ]],-punkty4[[#This Row],[BŁAD WZGLĘDNY ]])</f>
        <v>2.4040243262952288E-2</v>
      </c>
    </row>
    <row r="4355" spans="1:8" x14ac:dyDescent="0.25">
      <c r="A4355">
        <v>336</v>
      </c>
      <c r="B4355">
        <v>229</v>
      </c>
      <c r="C4355">
        <v>4354</v>
      </c>
      <c r="D4355">
        <f>IF(POWER(punkty4[[#This Row],[X punktu]]-$Q$4,2)+POWER(punkty4[[#This Row],[Y punktu]]-$Q$5,2)&lt;POWER($Q$6,2),1,0)</f>
        <v>1</v>
      </c>
      <c r="E4355">
        <f>SUM($D$2:D4355)</f>
        <v>3446</v>
      </c>
      <c r="F4355" s="4">
        <f>punkty4[[#This Row],[SUMA punktów trafionych]]/punkty4[[#This Row],[liczba punktów]]*4</f>
        <v>3.1658245291685807</v>
      </c>
      <c r="G4355" s="4">
        <f>PI()-punkty4[[#This Row],[PI]]</f>
        <v>-2.4231875578787587E-2</v>
      </c>
      <c r="H4355">
        <f>IF(punkty4[[#This Row],[BŁAD WZGLĘDNY ]]&gt;0,punkty4[[#This Row],[BŁAD WZGLĘDNY ]],-punkty4[[#This Row],[BŁAD WZGLĘDNY ]])</f>
        <v>2.4231875578787587E-2</v>
      </c>
    </row>
    <row r="4356" spans="1:8" x14ac:dyDescent="0.25">
      <c r="A4356">
        <v>373</v>
      </c>
      <c r="B4356">
        <v>23</v>
      </c>
      <c r="C4356">
        <v>4355</v>
      </c>
      <c r="D4356">
        <f>IF(POWER(punkty4[[#This Row],[X punktu]]-$Q$4,2)+POWER(punkty4[[#This Row],[Y punktu]]-$Q$5,2)&lt;POWER($Q$6,2),1,0)</f>
        <v>0</v>
      </c>
      <c r="E4356">
        <f>SUM($D$2:D4356)</f>
        <v>3446</v>
      </c>
      <c r="F4356" s="4">
        <f>punkty4[[#This Row],[SUMA punktów trafionych]]/punkty4[[#This Row],[liczba punktów]]*4</f>
        <v>3.165097588978186</v>
      </c>
      <c r="G4356" s="4">
        <f>PI()-punkty4[[#This Row],[PI]]</f>
        <v>-2.3504935388392934E-2</v>
      </c>
      <c r="H4356">
        <f>IF(punkty4[[#This Row],[BŁAD WZGLĘDNY ]]&gt;0,punkty4[[#This Row],[BŁAD WZGLĘDNY ]],-punkty4[[#This Row],[BŁAD WZGLĘDNY ]])</f>
        <v>2.3504935388392934E-2</v>
      </c>
    </row>
    <row r="4357" spans="1:8" x14ac:dyDescent="0.25">
      <c r="A4357">
        <v>82</v>
      </c>
      <c r="B4357">
        <v>210</v>
      </c>
      <c r="C4357">
        <v>4356</v>
      </c>
      <c r="D4357">
        <f>IF(POWER(punkty4[[#This Row],[X punktu]]-$Q$4,2)+POWER(punkty4[[#This Row],[Y punktu]]-$Q$5,2)&lt;POWER($Q$6,2),1,0)</f>
        <v>1</v>
      </c>
      <c r="E4357">
        <f>SUM($D$2:D4357)</f>
        <v>3447</v>
      </c>
      <c r="F4357" s="4">
        <f>punkty4[[#This Row],[SUMA punktów trafionych]]/punkty4[[#This Row],[liczba punktów]]*4</f>
        <v>3.165289256198347</v>
      </c>
      <c r="G4357" s="4">
        <f>PI()-punkty4[[#This Row],[PI]]</f>
        <v>-2.3696602608553885E-2</v>
      </c>
      <c r="H4357">
        <f>IF(punkty4[[#This Row],[BŁAD WZGLĘDNY ]]&gt;0,punkty4[[#This Row],[BŁAD WZGLĘDNY ]],-punkty4[[#This Row],[BŁAD WZGLĘDNY ]])</f>
        <v>2.3696602608553885E-2</v>
      </c>
    </row>
    <row r="4358" spans="1:8" x14ac:dyDescent="0.25">
      <c r="A4358">
        <v>297</v>
      </c>
      <c r="B4358">
        <v>325</v>
      </c>
      <c r="C4358">
        <v>4357</v>
      </c>
      <c r="D4358">
        <f>IF(POWER(punkty4[[#This Row],[X punktu]]-$Q$4,2)+POWER(punkty4[[#This Row],[Y punktu]]-$Q$5,2)&lt;POWER($Q$6,2),1,0)</f>
        <v>1</v>
      </c>
      <c r="E4358">
        <f>SUM($D$2:D4358)</f>
        <v>3448</v>
      </c>
      <c r="F4358" s="4">
        <f>punkty4[[#This Row],[SUMA punktów trafionych]]/punkty4[[#This Row],[liczba punktów]]*4</f>
        <v>3.1654808354372275</v>
      </c>
      <c r="G4358" s="4">
        <f>PI()-punkty4[[#This Row],[PI]]</f>
        <v>-2.3888181847434353E-2</v>
      </c>
      <c r="H4358">
        <f>IF(punkty4[[#This Row],[BŁAD WZGLĘDNY ]]&gt;0,punkty4[[#This Row],[BŁAD WZGLĘDNY ]],-punkty4[[#This Row],[BŁAD WZGLĘDNY ]])</f>
        <v>2.3888181847434353E-2</v>
      </c>
    </row>
    <row r="4359" spans="1:8" x14ac:dyDescent="0.25">
      <c r="A4359">
        <v>211</v>
      </c>
      <c r="B4359">
        <v>361</v>
      </c>
      <c r="C4359">
        <v>4358</v>
      </c>
      <c r="D4359">
        <f>IF(POWER(punkty4[[#This Row],[X punktu]]-$Q$4,2)+POWER(punkty4[[#This Row],[Y punktu]]-$Q$5,2)&lt;POWER($Q$6,2),1,0)</f>
        <v>1</v>
      </c>
      <c r="E4359">
        <f>SUM($D$2:D4359)</f>
        <v>3449</v>
      </c>
      <c r="F4359" s="4">
        <f>punkty4[[#This Row],[SUMA punktów trafionych]]/punkty4[[#This Row],[liczba punktów]]*4</f>
        <v>3.1656723267553923</v>
      </c>
      <c r="G4359" s="4">
        <f>PI()-punkty4[[#This Row],[PI]]</f>
        <v>-2.4079673165599225E-2</v>
      </c>
      <c r="H4359">
        <f>IF(punkty4[[#This Row],[BŁAD WZGLĘDNY ]]&gt;0,punkty4[[#This Row],[BŁAD WZGLĘDNY ]],-punkty4[[#This Row],[BŁAD WZGLĘDNY ]])</f>
        <v>2.4079673165599225E-2</v>
      </c>
    </row>
    <row r="4360" spans="1:8" x14ac:dyDescent="0.25">
      <c r="A4360">
        <v>319</v>
      </c>
      <c r="B4360">
        <v>229</v>
      </c>
      <c r="C4360">
        <v>4359</v>
      </c>
      <c r="D4360">
        <f>IF(POWER(punkty4[[#This Row],[X punktu]]-$Q$4,2)+POWER(punkty4[[#This Row],[Y punktu]]-$Q$5,2)&lt;POWER($Q$6,2),1,0)</f>
        <v>1</v>
      </c>
      <c r="E4360">
        <f>SUM($D$2:D4360)</f>
        <v>3450</v>
      </c>
      <c r="F4360" s="4">
        <f>punkty4[[#This Row],[SUMA punktów trafionych]]/punkty4[[#This Row],[liczba punktów]]*4</f>
        <v>3.1658637302133519</v>
      </c>
      <c r="G4360" s="4">
        <f>PI()-punkty4[[#This Row],[PI]]</f>
        <v>-2.4271076623558763E-2</v>
      </c>
      <c r="H4360">
        <f>IF(punkty4[[#This Row],[BŁAD WZGLĘDNY ]]&gt;0,punkty4[[#This Row],[BŁAD WZGLĘDNY ]],-punkty4[[#This Row],[BŁAD WZGLĘDNY ]])</f>
        <v>2.4271076623558763E-2</v>
      </c>
    </row>
    <row r="4361" spans="1:8" x14ac:dyDescent="0.25">
      <c r="A4361">
        <v>216</v>
      </c>
      <c r="B4361">
        <v>96</v>
      </c>
      <c r="C4361">
        <v>4360</v>
      </c>
      <c r="D4361">
        <f>IF(POWER(punkty4[[#This Row],[X punktu]]-$Q$4,2)+POWER(punkty4[[#This Row],[Y punktu]]-$Q$5,2)&lt;POWER($Q$6,2),1,0)</f>
        <v>1</v>
      </c>
      <c r="E4361">
        <f>SUM($D$2:D4361)</f>
        <v>3451</v>
      </c>
      <c r="F4361" s="4">
        <f>punkty4[[#This Row],[SUMA punktów trafionych]]/punkty4[[#This Row],[liczba punktów]]*4</f>
        <v>3.1660550458715595</v>
      </c>
      <c r="G4361" s="4">
        <f>PI()-punkty4[[#This Row],[PI]]</f>
        <v>-2.4462392281766387E-2</v>
      </c>
      <c r="H4361">
        <f>IF(punkty4[[#This Row],[BŁAD WZGLĘDNY ]]&gt;0,punkty4[[#This Row],[BŁAD WZGLĘDNY ]],-punkty4[[#This Row],[BŁAD WZGLĘDNY ]])</f>
        <v>2.4462392281766387E-2</v>
      </c>
    </row>
    <row r="4362" spans="1:8" x14ac:dyDescent="0.25">
      <c r="A4362">
        <v>166</v>
      </c>
      <c r="B4362">
        <v>299</v>
      </c>
      <c r="C4362">
        <v>4361</v>
      </c>
      <c r="D4362">
        <f>IF(POWER(punkty4[[#This Row],[X punktu]]-$Q$4,2)+POWER(punkty4[[#This Row],[Y punktu]]-$Q$5,2)&lt;POWER($Q$6,2),1,0)</f>
        <v>1</v>
      </c>
      <c r="E4362">
        <f>SUM($D$2:D4362)</f>
        <v>3452</v>
      </c>
      <c r="F4362" s="4">
        <f>punkty4[[#This Row],[SUMA punktów trafionych]]/punkty4[[#This Row],[liczba punktów]]*4</f>
        <v>3.1662462737904149</v>
      </c>
      <c r="G4362" s="4">
        <f>PI()-punkty4[[#This Row],[PI]]</f>
        <v>-2.4653620200621784E-2</v>
      </c>
      <c r="H4362">
        <f>IF(punkty4[[#This Row],[BŁAD WZGLĘDNY ]]&gt;0,punkty4[[#This Row],[BŁAD WZGLĘDNY ]],-punkty4[[#This Row],[BŁAD WZGLĘDNY ]])</f>
        <v>2.4653620200621784E-2</v>
      </c>
    </row>
    <row r="4363" spans="1:8" x14ac:dyDescent="0.25">
      <c r="A4363">
        <v>223</v>
      </c>
      <c r="B4363">
        <v>214</v>
      </c>
      <c r="C4363">
        <v>4362</v>
      </c>
      <c r="D4363">
        <f>IF(POWER(punkty4[[#This Row],[X punktu]]-$Q$4,2)+POWER(punkty4[[#This Row],[Y punktu]]-$Q$5,2)&lt;POWER($Q$6,2),1,0)</f>
        <v>1</v>
      </c>
      <c r="E4363">
        <f>SUM($D$2:D4363)</f>
        <v>3453</v>
      </c>
      <c r="F4363" s="4">
        <f>punkty4[[#This Row],[SUMA punktów trafionych]]/punkty4[[#This Row],[liczba punktów]]*4</f>
        <v>3.1664374140302614</v>
      </c>
      <c r="G4363" s="4">
        <f>PI()-punkty4[[#This Row],[PI]]</f>
        <v>-2.4844760440468239E-2</v>
      </c>
      <c r="H4363">
        <f>IF(punkty4[[#This Row],[BŁAD WZGLĘDNY ]]&gt;0,punkty4[[#This Row],[BŁAD WZGLĘDNY ]],-punkty4[[#This Row],[BŁAD WZGLĘDNY ]])</f>
        <v>2.4844760440468239E-2</v>
      </c>
    </row>
    <row r="4364" spans="1:8" x14ac:dyDescent="0.25">
      <c r="A4364">
        <v>399</v>
      </c>
      <c r="B4364">
        <v>175</v>
      </c>
      <c r="C4364">
        <v>4363</v>
      </c>
      <c r="D4364">
        <f>IF(POWER(punkty4[[#This Row],[X punktu]]-$Q$4,2)+POWER(punkty4[[#This Row],[Y punktu]]-$Q$5,2)&lt;POWER($Q$6,2),1,0)</f>
        <v>0</v>
      </c>
      <c r="E4364">
        <f>SUM($D$2:D4364)</f>
        <v>3453</v>
      </c>
      <c r="F4364" s="4">
        <f>punkty4[[#This Row],[SUMA punktów trafionych]]/punkty4[[#This Row],[liczba punktów]]*4</f>
        <v>3.1657116662846665</v>
      </c>
      <c r="G4364" s="4">
        <f>PI()-punkty4[[#This Row],[PI]]</f>
        <v>-2.4119012694873376E-2</v>
      </c>
      <c r="H4364">
        <f>IF(punkty4[[#This Row],[BŁAD WZGLĘDNY ]]&gt;0,punkty4[[#This Row],[BŁAD WZGLĘDNY ]],-punkty4[[#This Row],[BŁAD WZGLĘDNY ]])</f>
        <v>2.4119012694873376E-2</v>
      </c>
    </row>
    <row r="4365" spans="1:8" x14ac:dyDescent="0.25">
      <c r="A4365">
        <v>145</v>
      </c>
      <c r="B4365">
        <v>264</v>
      </c>
      <c r="C4365">
        <v>4364</v>
      </c>
      <c r="D4365">
        <f>IF(POWER(punkty4[[#This Row],[X punktu]]-$Q$4,2)+POWER(punkty4[[#This Row],[Y punktu]]-$Q$5,2)&lt;POWER($Q$6,2),1,0)</f>
        <v>1</v>
      </c>
      <c r="E4365">
        <f>SUM($D$2:D4365)</f>
        <v>3454</v>
      </c>
      <c r="F4365" s="4">
        <f>punkty4[[#This Row],[SUMA punktów trafionych]]/punkty4[[#This Row],[liczba punktów]]*4</f>
        <v>3.1659028414298809</v>
      </c>
      <c r="G4365" s="4">
        <f>PI()-punkty4[[#This Row],[PI]]</f>
        <v>-2.431018784008776E-2</v>
      </c>
      <c r="H4365">
        <f>IF(punkty4[[#This Row],[BŁAD WZGLĘDNY ]]&gt;0,punkty4[[#This Row],[BŁAD WZGLĘDNY ]],-punkty4[[#This Row],[BŁAD WZGLĘDNY ]])</f>
        <v>2.431018784008776E-2</v>
      </c>
    </row>
    <row r="4366" spans="1:8" x14ac:dyDescent="0.25">
      <c r="A4366">
        <v>230</v>
      </c>
      <c r="B4366">
        <v>168</v>
      </c>
      <c r="C4366">
        <v>4365</v>
      </c>
      <c r="D4366">
        <f>IF(POWER(punkty4[[#This Row],[X punktu]]-$Q$4,2)+POWER(punkty4[[#This Row],[Y punktu]]-$Q$5,2)&lt;POWER($Q$6,2),1,0)</f>
        <v>1</v>
      </c>
      <c r="E4366">
        <f>SUM($D$2:D4366)</f>
        <v>3455</v>
      </c>
      <c r="F4366" s="4">
        <f>punkty4[[#This Row],[SUMA punktów trafionych]]/punkty4[[#This Row],[liczba punktów]]*4</f>
        <v>3.1660939289805268</v>
      </c>
      <c r="G4366" s="4">
        <f>PI()-punkty4[[#This Row],[PI]]</f>
        <v>-2.4501275390733657E-2</v>
      </c>
      <c r="H4366">
        <f>IF(punkty4[[#This Row],[BŁAD WZGLĘDNY ]]&gt;0,punkty4[[#This Row],[BŁAD WZGLĘDNY ]],-punkty4[[#This Row],[BŁAD WZGLĘDNY ]])</f>
        <v>2.4501275390733657E-2</v>
      </c>
    </row>
    <row r="4367" spans="1:8" x14ac:dyDescent="0.25">
      <c r="A4367">
        <v>285</v>
      </c>
      <c r="B4367">
        <v>221</v>
      </c>
      <c r="C4367">
        <v>4366</v>
      </c>
      <c r="D4367">
        <f>IF(POWER(punkty4[[#This Row],[X punktu]]-$Q$4,2)+POWER(punkty4[[#This Row],[Y punktu]]-$Q$5,2)&lt;POWER($Q$6,2),1,0)</f>
        <v>1</v>
      </c>
      <c r="E4367">
        <f>SUM($D$2:D4367)</f>
        <v>3456</v>
      </c>
      <c r="F4367" s="4">
        <f>punkty4[[#This Row],[SUMA punktów trafionych]]/punkty4[[#This Row],[liczba punktów]]*4</f>
        <v>3.1662849289967934</v>
      </c>
      <c r="G4367" s="4">
        <f>PI()-punkty4[[#This Row],[PI]]</f>
        <v>-2.4692275407000253E-2</v>
      </c>
      <c r="H4367">
        <f>IF(punkty4[[#This Row],[BŁAD WZGLĘDNY ]]&gt;0,punkty4[[#This Row],[BŁAD WZGLĘDNY ]],-punkty4[[#This Row],[BŁAD WZGLĘDNY ]])</f>
        <v>2.4692275407000253E-2</v>
      </c>
    </row>
    <row r="4368" spans="1:8" x14ac:dyDescent="0.25">
      <c r="A4368">
        <v>113</v>
      </c>
      <c r="B4368">
        <v>373</v>
      </c>
      <c r="C4368">
        <v>4367</v>
      </c>
      <c r="D4368">
        <f>IF(POWER(punkty4[[#This Row],[X punktu]]-$Q$4,2)+POWER(punkty4[[#This Row],[Y punktu]]-$Q$5,2)&lt;POWER($Q$6,2),1,0)</f>
        <v>1</v>
      </c>
      <c r="E4368">
        <f>SUM($D$2:D4368)</f>
        <v>3457</v>
      </c>
      <c r="F4368" s="4">
        <f>punkty4[[#This Row],[SUMA punktów trafionych]]/punkty4[[#This Row],[liczba punktów]]*4</f>
        <v>3.1664758415388139</v>
      </c>
      <c r="G4368" s="4">
        <f>PI()-punkty4[[#This Row],[PI]]</f>
        <v>-2.488318794902078E-2</v>
      </c>
      <c r="H4368">
        <f>IF(punkty4[[#This Row],[BŁAD WZGLĘDNY ]]&gt;0,punkty4[[#This Row],[BŁAD WZGLĘDNY ]],-punkty4[[#This Row],[BŁAD WZGLĘDNY ]])</f>
        <v>2.488318794902078E-2</v>
      </c>
    </row>
    <row r="4369" spans="1:8" x14ac:dyDescent="0.25">
      <c r="A4369">
        <v>179</v>
      </c>
      <c r="B4369">
        <v>214</v>
      </c>
      <c r="C4369">
        <v>4368</v>
      </c>
      <c r="D4369">
        <f>IF(POWER(punkty4[[#This Row],[X punktu]]-$Q$4,2)+POWER(punkty4[[#This Row],[Y punktu]]-$Q$5,2)&lt;POWER($Q$6,2),1,0)</f>
        <v>1</v>
      </c>
      <c r="E4369">
        <f>SUM($D$2:D4369)</f>
        <v>3458</v>
      </c>
      <c r="F4369" s="4">
        <f>punkty4[[#This Row],[SUMA punktów trafionych]]/punkty4[[#This Row],[liczba punktów]]*4</f>
        <v>3.1666666666666665</v>
      </c>
      <c r="G4369" s="4">
        <f>PI()-punkty4[[#This Row],[PI]]</f>
        <v>-2.5074013076873403E-2</v>
      </c>
      <c r="H4369">
        <f>IF(punkty4[[#This Row],[BŁAD WZGLĘDNY ]]&gt;0,punkty4[[#This Row],[BŁAD WZGLĘDNY ]],-punkty4[[#This Row],[BŁAD WZGLĘDNY ]])</f>
        <v>2.5074013076873403E-2</v>
      </c>
    </row>
    <row r="4370" spans="1:8" x14ac:dyDescent="0.25">
      <c r="A4370">
        <v>300</v>
      </c>
      <c r="B4370">
        <v>263</v>
      </c>
      <c r="C4370">
        <v>4369</v>
      </c>
      <c r="D4370">
        <f>IF(POWER(punkty4[[#This Row],[X punktu]]-$Q$4,2)+POWER(punkty4[[#This Row],[Y punktu]]-$Q$5,2)&lt;POWER($Q$6,2),1,0)</f>
        <v>1</v>
      </c>
      <c r="E4370">
        <f>SUM($D$2:D4370)</f>
        <v>3459</v>
      </c>
      <c r="F4370" s="4">
        <f>punkty4[[#This Row],[SUMA punktów trafionych]]/punkty4[[#This Row],[liczba punktów]]*4</f>
        <v>3.1668574044403752</v>
      </c>
      <c r="G4370" s="4">
        <f>PI()-punkty4[[#This Row],[PI]]</f>
        <v>-2.5264750850582107E-2</v>
      </c>
      <c r="H4370">
        <f>IF(punkty4[[#This Row],[BŁAD WZGLĘDNY ]]&gt;0,punkty4[[#This Row],[BŁAD WZGLĘDNY ]],-punkty4[[#This Row],[BŁAD WZGLĘDNY ]])</f>
        <v>2.5264750850582107E-2</v>
      </c>
    </row>
    <row r="4371" spans="1:8" x14ac:dyDescent="0.25">
      <c r="A4371">
        <v>53</v>
      </c>
      <c r="B4371">
        <v>316</v>
      </c>
      <c r="C4371">
        <v>4370</v>
      </c>
      <c r="D4371">
        <f>IF(POWER(punkty4[[#This Row],[X punktu]]-$Q$4,2)+POWER(punkty4[[#This Row],[Y punktu]]-$Q$5,2)&lt;POWER($Q$6,2),1,0)</f>
        <v>1</v>
      </c>
      <c r="E4371">
        <f>SUM($D$2:D4371)</f>
        <v>3460</v>
      </c>
      <c r="F4371" s="4">
        <f>punkty4[[#This Row],[SUMA punktów trafionych]]/punkty4[[#This Row],[liczba punktów]]*4</f>
        <v>3.1670480549199085</v>
      </c>
      <c r="G4371" s="4">
        <f>PI()-punkty4[[#This Row],[PI]]</f>
        <v>-2.5455401330115368E-2</v>
      </c>
      <c r="H4371">
        <f>IF(punkty4[[#This Row],[BŁAD WZGLĘDNY ]]&gt;0,punkty4[[#This Row],[BŁAD WZGLĘDNY ]],-punkty4[[#This Row],[BŁAD WZGLĘDNY ]])</f>
        <v>2.5455401330115368E-2</v>
      </c>
    </row>
    <row r="4372" spans="1:8" x14ac:dyDescent="0.25">
      <c r="A4372">
        <v>322</v>
      </c>
      <c r="B4372">
        <v>385</v>
      </c>
      <c r="C4372">
        <v>4371</v>
      </c>
      <c r="D4372">
        <f>IF(POWER(punkty4[[#This Row],[X punktu]]-$Q$4,2)+POWER(punkty4[[#This Row],[Y punktu]]-$Q$5,2)&lt;POWER($Q$6,2),1,0)</f>
        <v>0</v>
      </c>
      <c r="E4372">
        <f>SUM($D$2:D4372)</f>
        <v>3460</v>
      </c>
      <c r="F4372" s="4">
        <f>punkty4[[#This Row],[SUMA punktów trafionych]]/punkty4[[#This Row],[liczba punktów]]*4</f>
        <v>3.1663234957675588</v>
      </c>
      <c r="G4372" s="4">
        <f>PI()-punkty4[[#This Row],[PI]]</f>
        <v>-2.4730842177765666E-2</v>
      </c>
      <c r="H4372">
        <f>IF(punkty4[[#This Row],[BŁAD WZGLĘDNY ]]&gt;0,punkty4[[#This Row],[BŁAD WZGLĘDNY ]],-punkty4[[#This Row],[BŁAD WZGLĘDNY ]])</f>
        <v>2.4730842177765666E-2</v>
      </c>
    </row>
    <row r="4373" spans="1:8" x14ac:dyDescent="0.25">
      <c r="A4373">
        <v>183</v>
      </c>
      <c r="B4373">
        <v>79</v>
      </c>
      <c r="C4373">
        <v>4372</v>
      </c>
      <c r="D4373">
        <f>IF(POWER(punkty4[[#This Row],[X punktu]]-$Q$4,2)+POWER(punkty4[[#This Row],[Y punktu]]-$Q$5,2)&lt;POWER($Q$6,2),1,0)</f>
        <v>1</v>
      </c>
      <c r="E4373">
        <f>SUM($D$2:D4373)</f>
        <v>3461</v>
      </c>
      <c r="F4373" s="4">
        <f>punkty4[[#This Row],[SUMA punktów trafionych]]/punkty4[[#This Row],[liczba punktów]]*4</f>
        <v>3.1665141811527904</v>
      </c>
      <c r="G4373" s="4">
        <f>PI()-punkty4[[#This Row],[PI]]</f>
        <v>-2.4921527562997259E-2</v>
      </c>
      <c r="H4373">
        <f>IF(punkty4[[#This Row],[BŁAD WZGLĘDNY ]]&gt;0,punkty4[[#This Row],[BŁAD WZGLĘDNY ]],-punkty4[[#This Row],[BŁAD WZGLĘDNY ]])</f>
        <v>2.4921527562997259E-2</v>
      </c>
    </row>
    <row r="4374" spans="1:8" x14ac:dyDescent="0.25">
      <c r="A4374">
        <v>240</v>
      </c>
      <c r="B4374">
        <v>41</v>
      </c>
      <c r="C4374">
        <v>4373</v>
      </c>
      <c r="D4374">
        <f>IF(POWER(punkty4[[#This Row],[X punktu]]-$Q$4,2)+POWER(punkty4[[#This Row],[Y punktu]]-$Q$5,2)&lt;POWER($Q$6,2),1,0)</f>
        <v>1</v>
      </c>
      <c r="E4374">
        <f>SUM($D$2:D4374)</f>
        <v>3462</v>
      </c>
      <c r="F4374" s="4">
        <f>punkty4[[#This Row],[SUMA punktów trafionych]]/punkty4[[#This Row],[liczba punktów]]*4</f>
        <v>3.1667047793276928</v>
      </c>
      <c r="G4374" s="4">
        <f>PI()-punkty4[[#This Row],[PI]]</f>
        <v>-2.5112125737899671E-2</v>
      </c>
      <c r="H4374">
        <f>IF(punkty4[[#This Row],[BŁAD WZGLĘDNY ]]&gt;0,punkty4[[#This Row],[BŁAD WZGLĘDNY ]],-punkty4[[#This Row],[BŁAD WZGLĘDNY ]])</f>
        <v>2.5112125737899671E-2</v>
      </c>
    </row>
    <row r="4375" spans="1:8" x14ac:dyDescent="0.25">
      <c r="A4375">
        <v>372</v>
      </c>
      <c r="B4375">
        <v>264</v>
      </c>
      <c r="C4375">
        <v>4374</v>
      </c>
      <c r="D4375">
        <f>IF(POWER(punkty4[[#This Row],[X punktu]]-$Q$4,2)+POWER(punkty4[[#This Row],[Y punktu]]-$Q$5,2)&lt;POWER($Q$6,2),1,0)</f>
        <v>1</v>
      </c>
      <c r="E4375">
        <f>SUM($D$2:D4375)</f>
        <v>3463</v>
      </c>
      <c r="F4375" s="4">
        <f>punkty4[[#This Row],[SUMA punktów trafionych]]/punkty4[[#This Row],[liczba punktów]]*4</f>
        <v>3.1668952903520804</v>
      </c>
      <c r="G4375" s="4">
        <f>PI()-punkty4[[#This Row],[PI]]</f>
        <v>-2.5302636762287278E-2</v>
      </c>
      <c r="H4375">
        <f>IF(punkty4[[#This Row],[BŁAD WZGLĘDNY ]]&gt;0,punkty4[[#This Row],[BŁAD WZGLĘDNY ]],-punkty4[[#This Row],[BŁAD WZGLĘDNY ]])</f>
        <v>2.5302636762287278E-2</v>
      </c>
    </row>
    <row r="4376" spans="1:8" x14ac:dyDescent="0.25">
      <c r="A4376">
        <v>316</v>
      </c>
      <c r="B4376">
        <v>395</v>
      </c>
      <c r="C4376">
        <v>4375</v>
      </c>
      <c r="D4376">
        <f>IF(POWER(punkty4[[#This Row],[X punktu]]-$Q$4,2)+POWER(punkty4[[#This Row],[Y punktu]]-$Q$5,2)&lt;POWER($Q$6,2),1,0)</f>
        <v>0</v>
      </c>
      <c r="E4376">
        <f>SUM($D$2:D4376)</f>
        <v>3463</v>
      </c>
      <c r="F4376" s="4">
        <f>punkty4[[#This Row],[SUMA punktów trafionych]]/punkty4[[#This Row],[liczba punktów]]*4</f>
        <v>3.1661714285714284</v>
      </c>
      <c r="G4376" s="4">
        <f>PI()-punkty4[[#This Row],[PI]]</f>
        <v>-2.4578774981635299E-2</v>
      </c>
      <c r="H4376">
        <f>IF(punkty4[[#This Row],[BŁAD WZGLĘDNY ]]&gt;0,punkty4[[#This Row],[BŁAD WZGLĘDNY ]],-punkty4[[#This Row],[BŁAD WZGLĘDNY ]])</f>
        <v>2.4578774981635299E-2</v>
      </c>
    </row>
    <row r="4377" spans="1:8" x14ac:dyDescent="0.25">
      <c r="A4377">
        <v>389</v>
      </c>
      <c r="B4377">
        <v>364</v>
      </c>
      <c r="C4377">
        <v>4376</v>
      </c>
      <c r="D4377">
        <f>IF(POWER(punkty4[[#This Row],[X punktu]]-$Q$4,2)+POWER(punkty4[[#This Row],[Y punktu]]-$Q$5,2)&lt;POWER($Q$6,2),1,0)</f>
        <v>0</v>
      </c>
      <c r="E4377">
        <f>SUM($D$2:D4377)</f>
        <v>3463</v>
      </c>
      <c r="F4377" s="4">
        <f>punkty4[[#This Row],[SUMA punktów trafionych]]/punkty4[[#This Row],[liczba punktów]]*4</f>
        <v>3.1654478976234004</v>
      </c>
      <c r="G4377" s="4">
        <f>PI()-punkty4[[#This Row],[PI]]</f>
        <v>-2.3855244033607281E-2</v>
      </c>
      <c r="H4377">
        <f>IF(punkty4[[#This Row],[BŁAD WZGLĘDNY ]]&gt;0,punkty4[[#This Row],[BŁAD WZGLĘDNY ]],-punkty4[[#This Row],[BŁAD WZGLĘDNY ]])</f>
        <v>2.3855244033607281E-2</v>
      </c>
    </row>
    <row r="4378" spans="1:8" x14ac:dyDescent="0.25">
      <c r="A4378">
        <v>305</v>
      </c>
      <c r="B4378">
        <v>126</v>
      </c>
      <c r="C4378">
        <v>4377</v>
      </c>
      <c r="D4378">
        <f>IF(POWER(punkty4[[#This Row],[X punktu]]-$Q$4,2)+POWER(punkty4[[#This Row],[Y punktu]]-$Q$5,2)&lt;POWER($Q$6,2),1,0)</f>
        <v>1</v>
      </c>
      <c r="E4378">
        <f>SUM($D$2:D4378)</f>
        <v>3464</v>
      </c>
      <c r="F4378" s="4">
        <f>punkty4[[#This Row],[SUMA punktów trafionych]]/punkty4[[#This Row],[liczba punktów]]*4</f>
        <v>3.1656385652273245</v>
      </c>
      <c r="G4378" s="4">
        <f>PI()-punkty4[[#This Row],[PI]]</f>
        <v>-2.4045911637531336E-2</v>
      </c>
      <c r="H4378">
        <f>IF(punkty4[[#This Row],[BŁAD WZGLĘDNY ]]&gt;0,punkty4[[#This Row],[BŁAD WZGLĘDNY ]],-punkty4[[#This Row],[BŁAD WZGLĘDNY ]])</f>
        <v>2.4045911637531336E-2</v>
      </c>
    </row>
    <row r="4379" spans="1:8" x14ac:dyDescent="0.25">
      <c r="A4379">
        <v>288</v>
      </c>
      <c r="B4379">
        <v>49</v>
      </c>
      <c r="C4379">
        <v>4378</v>
      </c>
      <c r="D4379">
        <f>IF(POWER(punkty4[[#This Row],[X punktu]]-$Q$4,2)+POWER(punkty4[[#This Row],[Y punktu]]-$Q$5,2)&lt;POWER($Q$6,2),1,0)</f>
        <v>1</v>
      </c>
      <c r="E4379">
        <f>SUM($D$2:D4379)</f>
        <v>3465</v>
      </c>
      <c r="F4379" s="4">
        <f>punkty4[[#This Row],[SUMA punktów trafionych]]/punkty4[[#This Row],[liczba punktów]]*4</f>
        <v>3.1658291457286434</v>
      </c>
      <c r="G4379" s="4">
        <f>PI()-punkty4[[#This Row],[PI]]</f>
        <v>-2.4236492138850263E-2</v>
      </c>
      <c r="H4379">
        <f>IF(punkty4[[#This Row],[BŁAD WZGLĘDNY ]]&gt;0,punkty4[[#This Row],[BŁAD WZGLĘDNY ]],-punkty4[[#This Row],[BŁAD WZGLĘDNY ]])</f>
        <v>2.4236492138850263E-2</v>
      </c>
    </row>
    <row r="4380" spans="1:8" x14ac:dyDescent="0.25">
      <c r="A4380">
        <v>190</v>
      </c>
      <c r="B4380">
        <v>266</v>
      </c>
      <c r="C4380">
        <v>4379</v>
      </c>
      <c r="D4380">
        <f>IF(POWER(punkty4[[#This Row],[X punktu]]-$Q$4,2)+POWER(punkty4[[#This Row],[Y punktu]]-$Q$5,2)&lt;POWER($Q$6,2),1,0)</f>
        <v>1</v>
      </c>
      <c r="E4380">
        <f>SUM($D$2:D4380)</f>
        <v>3466</v>
      </c>
      <c r="F4380" s="4">
        <f>punkty4[[#This Row],[SUMA punktów trafionych]]/punkty4[[#This Row],[liczba punktów]]*4</f>
        <v>3.166019639187029</v>
      </c>
      <c r="G4380" s="4">
        <f>PI()-punkty4[[#This Row],[PI]]</f>
        <v>-2.4426985597235884E-2</v>
      </c>
      <c r="H4380">
        <f>IF(punkty4[[#This Row],[BŁAD WZGLĘDNY ]]&gt;0,punkty4[[#This Row],[BŁAD WZGLĘDNY ]],-punkty4[[#This Row],[BŁAD WZGLĘDNY ]])</f>
        <v>2.4426985597235884E-2</v>
      </c>
    </row>
    <row r="4381" spans="1:8" x14ac:dyDescent="0.25">
      <c r="A4381">
        <v>194</v>
      </c>
      <c r="B4381">
        <v>77</v>
      </c>
      <c r="C4381">
        <v>4380</v>
      </c>
      <c r="D4381">
        <f>IF(POWER(punkty4[[#This Row],[X punktu]]-$Q$4,2)+POWER(punkty4[[#This Row],[Y punktu]]-$Q$5,2)&lt;POWER($Q$6,2),1,0)</f>
        <v>1</v>
      </c>
      <c r="E4381">
        <f>SUM($D$2:D4381)</f>
        <v>3467</v>
      </c>
      <c r="F4381" s="4">
        <f>punkty4[[#This Row],[SUMA punktów trafionych]]/punkty4[[#This Row],[liczba punktów]]*4</f>
        <v>3.1662100456621003</v>
      </c>
      <c r="G4381" s="4">
        <f>PI()-punkty4[[#This Row],[PI]]</f>
        <v>-2.4617392072307176E-2</v>
      </c>
      <c r="H4381">
        <f>IF(punkty4[[#This Row],[BŁAD WZGLĘDNY ]]&gt;0,punkty4[[#This Row],[BŁAD WZGLĘDNY ]],-punkty4[[#This Row],[BŁAD WZGLĘDNY ]])</f>
        <v>2.4617392072307176E-2</v>
      </c>
    </row>
    <row r="4382" spans="1:8" x14ac:dyDescent="0.25">
      <c r="A4382">
        <v>107</v>
      </c>
      <c r="B4382">
        <v>81</v>
      </c>
      <c r="C4382">
        <v>4381</v>
      </c>
      <c r="D4382">
        <f>IF(POWER(punkty4[[#This Row],[X punktu]]-$Q$4,2)+POWER(punkty4[[#This Row],[Y punktu]]-$Q$5,2)&lt;POWER($Q$6,2),1,0)</f>
        <v>1</v>
      </c>
      <c r="E4382">
        <f>SUM($D$2:D4382)</f>
        <v>3468</v>
      </c>
      <c r="F4382" s="4">
        <f>punkty4[[#This Row],[SUMA punktów trafionych]]/punkty4[[#This Row],[liczba punktów]]*4</f>
        <v>3.1664003652134216</v>
      </c>
      <c r="G4382" s="4">
        <f>PI()-punkty4[[#This Row],[PI]]</f>
        <v>-2.4807711623628492E-2</v>
      </c>
      <c r="H4382">
        <f>IF(punkty4[[#This Row],[BŁAD WZGLĘDNY ]]&gt;0,punkty4[[#This Row],[BŁAD WZGLĘDNY ]],-punkty4[[#This Row],[BŁAD WZGLĘDNY ]])</f>
        <v>2.4807711623628492E-2</v>
      </c>
    </row>
    <row r="4383" spans="1:8" x14ac:dyDescent="0.25">
      <c r="A4383">
        <v>124</v>
      </c>
      <c r="B4383">
        <v>185</v>
      </c>
      <c r="C4383">
        <v>4382</v>
      </c>
      <c r="D4383">
        <f>IF(POWER(punkty4[[#This Row],[X punktu]]-$Q$4,2)+POWER(punkty4[[#This Row],[Y punktu]]-$Q$5,2)&lt;POWER($Q$6,2),1,0)</f>
        <v>1</v>
      </c>
      <c r="E4383">
        <f>SUM($D$2:D4383)</f>
        <v>3469</v>
      </c>
      <c r="F4383" s="4">
        <f>punkty4[[#This Row],[SUMA punktów trafionych]]/punkty4[[#This Row],[liczba punktów]]*4</f>
        <v>3.1665905979005022</v>
      </c>
      <c r="G4383" s="4">
        <f>PI()-punkty4[[#This Row],[PI]]</f>
        <v>-2.4997944310709119E-2</v>
      </c>
      <c r="H4383">
        <f>IF(punkty4[[#This Row],[BŁAD WZGLĘDNY ]]&gt;0,punkty4[[#This Row],[BŁAD WZGLĘDNY ]],-punkty4[[#This Row],[BŁAD WZGLĘDNY ]])</f>
        <v>2.4997944310709119E-2</v>
      </c>
    </row>
    <row r="4384" spans="1:8" x14ac:dyDescent="0.25">
      <c r="A4384">
        <v>261</v>
      </c>
      <c r="B4384">
        <v>271</v>
      </c>
      <c r="C4384">
        <v>4383</v>
      </c>
      <c r="D4384">
        <f>IF(POWER(punkty4[[#This Row],[X punktu]]-$Q$4,2)+POWER(punkty4[[#This Row],[Y punktu]]-$Q$5,2)&lt;POWER($Q$6,2),1,0)</f>
        <v>1</v>
      </c>
      <c r="E4384">
        <f>SUM($D$2:D4384)</f>
        <v>3470</v>
      </c>
      <c r="F4384" s="4">
        <f>punkty4[[#This Row],[SUMA punktów trafionych]]/punkty4[[#This Row],[liczba punktów]]*4</f>
        <v>3.1667807437827973</v>
      </c>
      <c r="G4384" s="4">
        <f>PI()-punkty4[[#This Row],[PI]]</f>
        <v>-2.5188090193004165E-2</v>
      </c>
      <c r="H4384">
        <f>IF(punkty4[[#This Row],[BŁAD WZGLĘDNY ]]&gt;0,punkty4[[#This Row],[BŁAD WZGLĘDNY ]],-punkty4[[#This Row],[BŁAD WZGLĘDNY ]])</f>
        <v>2.5188090193004165E-2</v>
      </c>
    </row>
    <row r="4385" spans="1:8" x14ac:dyDescent="0.25">
      <c r="A4385">
        <v>324</v>
      </c>
      <c r="B4385">
        <v>279</v>
      </c>
      <c r="C4385">
        <v>4384</v>
      </c>
      <c r="D4385">
        <f>IF(POWER(punkty4[[#This Row],[X punktu]]-$Q$4,2)+POWER(punkty4[[#This Row],[Y punktu]]-$Q$5,2)&lt;POWER($Q$6,2),1,0)</f>
        <v>1</v>
      </c>
      <c r="E4385">
        <f>SUM($D$2:D4385)</f>
        <v>3471</v>
      </c>
      <c r="F4385" s="4">
        <f>punkty4[[#This Row],[SUMA punktów trafionych]]/punkty4[[#This Row],[liczba punktów]]*4</f>
        <v>3.1669708029197081</v>
      </c>
      <c r="G4385" s="4">
        <f>PI()-punkty4[[#This Row],[PI]]</f>
        <v>-2.5378149329915001E-2</v>
      </c>
      <c r="H4385">
        <f>IF(punkty4[[#This Row],[BŁAD WZGLĘDNY ]]&gt;0,punkty4[[#This Row],[BŁAD WZGLĘDNY ]],-punkty4[[#This Row],[BŁAD WZGLĘDNY ]])</f>
        <v>2.5378149329915001E-2</v>
      </c>
    </row>
    <row r="4386" spans="1:8" x14ac:dyDescent="0.25">
      <c r="A4386">
        <v>202</v>
      </c>
      <c r="B4386">
        <v>54</v>
      </c>
      <c r="C4386">
        <v>4385</v>
      </c>
      <c r="D4386">
        <f>IF(POWER(punkty4[[#This Row],[X punktu]]-$Q$4,2)+POWER(punkty4[[#This Row],[Y punktu]]-$Q$5,2)&lt;POWER($Q$6,2),1,0)</f>
        <v>1</v>
      </c>
      <c r="E4386">
        <f>SUM($D$2:D4386)</f>
        <v>3472</v>
      </c>
      <c r="F4386" s="4">
        <f>punkty4[[#This Row],[SUMA punktów trafionych]]/punkty4[[#This Row],[liczba punktów]]*4</f>
        <v>3.1671607753705815</v>
      </c>
      <c r="G4386" s="4">
        <f>PI()-punkty4[[#This Row],[PI]]</f>
        <v>-2.5568121780788378E-2</v>
      </c>
      <c r="H4386">
        <f>IF(punkty4[[#This Row],[BŁAD WZGLĘDNY ]]&gt;0,punkty4[[#This Row],[BŁAD WZGLĘDNY ]],-punkty4[[#This Row],[BŁAD WZGLĘDNY ]])</f>
        <v>2.5568121780788378E-2</v>
      </c>
    </row>
    <row r="4387" spans="1:8" x14ac:dyDescent="0.25">
      <c r="A4387">
        <v>55</v>
      </c>
      <c r="B4387">
        <v>90</v>
      </c>
      <c r="C4387">
        <v>4386</v>
      </c>
      <c r="D4387">
        <f>IF(POWER(punkty4[[#This Row],[X punktu]]-$Q$4,2)+POWER(punkty4[[#This Row],[Y punktu]]-$Q$5,2)&lt;POWER($Q$6,2),1,0)</f>
        <v>1</v>
      </c>
      <c r="E4387">
        <f>SUM($D$2:D4387)</f>
        <v>3473</v>
      </c>
      <c r="F4387" s="4">
        <f>punkty4[[#This Row],[SUMA punktów trafionych]]/punkty4[[#This Row],[liczba punktów]]*4</f>
        <v>3.1673506611947104</v>
      </c>
      <c r="G4387" s="4">
        <f>PI()-punkty4[[#This Row],[PI]]</f>
        <v>-2.575800760491731E-2</v>
      </c>
      <c r="H4387">
        <f>IF(punkty4[[#This Row],[BŁAD WZGLĘDNY ]]&gt;0,punkty4[[#This Row],[BŁAD WZGLĘDNY ]],-punkty4[[#This Row],[BŁAD WZGLĘDNY ]])</f>
        <v>2.575800760491731E-2</v>
      </c>
    </row>
    <row r="4388" spans="1:8" x14ac:dyDescent="0.25">
      <c r="A4388">
        <v>290</v>
      </c>
      <c r="B4388">
        <v>354</v>
      </c>
      <c r="C4388">
        <v>4387</v>
      </c>
      <c r="D4388">
        <f>IF(POWER(punkty4[[#This Row],[X punktu]]-$Q$4,2)+POWER(punkty4[[#This Row],[Y punktu]]-$Q$5,2)&lt;POWER($Q$6,2),1,0)</f>
        <v>1</v>
      </c>
      <c r="E4388">
        <f>SUM($D$2:D4388)</f>
        <v>3474</v>
      </c>
      <c r="F4388" s="4">
        <f>punkty4[[#This Row],[SUMA punktów trafionych]]/punkty4[[#This Row],[liczba punktów]]*4</f>
        <v>3.1675404604513333</v>
      </c>
      <c r="G4388" s="4">
        <f>PI()-punkty4[[#This Row],[PI]]</f>
        <v>-2.594780686154019E-2</v>
      </c>
      <c r="H4388">
        <f>IF(punkty4[[#This Row],[BŁAD WZGLĘDNY ]]&gt;0,punkty4[[#This Row],[BŁAD WZGLĘDNY ]],-punkty4[[#This Row],[BŁAD WZGLĘDNY ]])</f>
        <v>2.594780686154019E-2</v>
      </c>
    </row>
    <row r="4389" spans="1:8" x14ac:dyDescent="0.25">
      <c r="A4389">
        <v>47</v>
      </c>
      <c r="B4389">
        <v>378</v>
      </c>
      <c r="C4389">
        <v>4388</v>
      </c>
      <c r="D4389">
        <f>IF(POWER(punkty4[[#This Row],[X punktu]]-$Q$4,2)+POWER(punkty4[[#This Row],[Y punktu]]-$Q$5,2)&lt;POWER($Q$6,2),1,0)</f>
        <v>0</v>
      </c>
      <c r="E4389">
        <f>SUM($D$2:D4389)</f>
        <v>3474</v>
      </c>
      <c r="F4389" s="4">
        <f>punkty4[[#This Row],[SUMA punktów trafionych]]/punkty4[[#This Row],[liczba punktów]]*4</f>
        <v>3.1668185961713764</v>
      </c>
      <c r="G4389" s="4">
        <f>PI()-punkty4[[#This Row],[PI]]</f>
        <v>-2.5225942581583283E-2</v>
      </c>
      <c r="H4389">
        <f>IF(punkty4[[#This Row],[BŁAD WZGLĘDNY ]]&gt;0,punkty4[[#This Row],[BŁAD WZGLĘDNY ]],-punkty4[[#This Row],[BŁAD WZGLĘDNY ]])</f>
        <v>2.5225942581583283E-2</v>
      </c>
    </row>
    <row r="4390" spans="1:8" x14ac:dyDescent="0.25">
      <c r="A4390">
        <v>257</v>
      </c>
      <c r="B4390">
        <v>90</v>
      </c>
      <c r="C4390">
        <v>4389</v>
      </c>
      <c r="D4390">
        <f>IF(POWER(punkty4[[#This Row],[X punktu]]-$Q$4,2)+POWER(punkty4[[#This Row],[Y punktu]]-$Q$5,2)&lt;POWER($Q$6,2),1,0)</f>
        <v>1</v>
      </c>
      <c r="E4390">
        <f>SUM($D$2:D4390)</f>
        <v>3475</v>
      </c>
      <c r="F4390" s="4">
        <f>punkty4[[#This Row],[SUMA punktów trafionych]]/punkty4[[#This Row],[liczba punktów]]*4</f>
        <v>3.1670084301663248</v>
      </c>
      <c r="G4390" s="4">
        <f>PI()-punkty4[[#This Row],[PI]]</f>
        <v>-2.5415776576531712E-2</v>
      </c>
      <c r="H4390">
        <f>IF(punkty4[[#This Row],[BŁAD WZGLĘDNY ]]&gt;0,punkty4[[#This Row],[BŁAD WZGLĘDNY ]],-punkty4[[#This Row],[BŁAD WZGLĘDNY ]])</f>
        <v>2.5415776576531712E-2</v>
      </c>
    </row>
    <row r="4391" spans="1:8" x14ac:dyDescent="0.25">
      <c r="A4391">
        <v>93</v>
      </c>
      <c r="B4391">
        <v>109</v>
      </c>
      <c r="C4391">
        <v>4390</v>
      </c>
      <c r="D4391">
        <f>IF(POWER(punkty4[[#This Row],[X punktu]]-$Q$4,2)+POWER(punkty4[[#This Row],[Y punktu]]-$Q$5,2)&lt;POWER($Q$6,2),1,0)</f>
        <v>1</v>
      </c>
      <c r="E4391">
        <f>SUM($D$2:D4391)</f>
        <v>3476</v>
      </c>
      <c r="F4391" s="4">
        <f>punkty4[[#This Row],[SUMA punktów trafionych]]/punkty4[[#This Row],[liczba punktów]]*4</f>
        <v>3.1671981776765374</v>
      </c>
      <c r="G4391" s="4">
        <f>PI()-punkty4[[#This Row],[PI]]</f>
        <v>-2.5605524086744325E-2</v>
      </c>
      <c r="H4391">
        <f>IF(punkty4[[#This Row],[BŁAD WZGLĘDNY ]]&gt;0,punkty4[[#This Row],[BŁAD WZGLĘDNY ]],-punkty4[[#This Row],[BŁAD WZGLĘDNY ]])</f>
        <v>2.5605524086744325E-2</v>
      </c>
    </row>
    <row r="4392" spans="1:8" x14ac:dyDescent="0.25">
      <c r="A4392">
        <v>2</v>
      </c>
      <c r="B4392">
        <v>365</v>
      </c>
      <c r="C4392">
        <v>4391</v>
      </c>
      <c r="D4392">
        <f>IF(POWER(punkty4[[#This Row],[X punktu]]-$Q$4,2)+POWER(punkty4[[#This Row],[Y punktu]]-$Q$5,2)&lt;POWER($Q$6,2),1,0)</f>
        <v>0</v>
      </c>
      <c r="E4392">
        <f>SUM($D$2:D4392)</f>
        <v>3476</v>
      </c>
      <c r="F4392" s="4">
        <f>punkty4[[#This Row],[SUMA punktów trafionych]]/punkty4[[#This Row],[liczba punktów]]*4</f>
        <v>3.1664768845365519</v>
      </c>
      <c r="G4392" s="4">
        <f>PI()-punkty4[[#This Row],[PI]]</f>
        <v>-2.4884230946758734E-2</v>
      </c>
      <c r="H4392">
        <f>IF(punkty4[[#This Row],[BŁAD WZGLĘDNY ]]&gt;0,punkty4[[#This Row],[BŁAD WZGLĘDNY ]],-punkty4[[#This Row],[BŁAD WZGLĘDNY ]])</f>
        <v>2.4884230946758734E-2</v>
      </c>
    </row>
    <row r="4393" spans="1:8" x14ac:dyDescent="0.25">
      <c r="A4393">
        <v>295</v>
      </c>
      <c r="B4393">
        <v>73</v>
      </c>
      <c r="C4393">
        <v>4392</v>
      </c>
      <c r="D4393">
        <f>IF(POWER(punkty4[[#This Row],[X punktu]]-$Q$4,2)+POWER(punkty4[[#This Row],[Y punktu]]-$Q$5,2)&lt;POWER($Q$6,2),1,0)</f>
        <v>1</v>
      </c>
      <c r="E4393">
        <f>SUM($D$2:D4393)</f>
        <v>3477</v>
      </c>
      <c r="F4393" s="4">
        <f>punkty4[[#This Row],[SUMA punktów trafionych]]/punkty4[[#This Row],[liczba punktów]]*4</f>
        <v>3.1666666666666665</v>
      </c>
      <c r="G4393" s="4">
        <f>PI()-punkty4[[#This Row],[PI]]</f>
        <v>-2.5074013076873403E-2</v>
      </c>
      <c r="H4393">
        <f>IF(punkty4[[#This Row],[BŁAD WZGLĘDNY ]]&gt;0,punkty4[[#This Row],[BŁAD WZGLĘDNY ]],-punkty4[[#This Row],[BŁAD WZGLĘDNY ]])</f>
        <v>2.5074013076873403E-2</v>
      </c>
    </row>
    <row r="4394" spans="1:8" x14ac:dyDescent="0.25">
      <c r="A4394">
        <v>228</v>
      </c>
      <c r="B4394">
        <v>35</v>
      </c>
      <c r="C4394">
        <v>4393</v>
      </c>
      <c r="D4394">
        <f>IF(POWER(punkty4[[#This Row],[X punktu]]-$Q$4,2)+POWER(punkty4[[#This Row],[Y punktu]]-$Q$5,2)&lt;POWER($Q$6,2),1,0)</f>
        <v>1</v>
      </c>
      <c r="E4394">
        <f>SUM($D$2:D4394)</f>
        <v>3478</v>
      </c>
      <c r="F4394" s="4">
        <f>punkty4[[#This Row],[SUMA punktów trafionych]]/punkty4[[#This Row],[liczba punktów]]*4</f>
        <v>3.1668563623947188</v>
      </c>
      <c r="G4394" s="4">
        <f>PI()-punkty4[[#This Row],[PI]]</f>
        <v>-2.5263708804925677E-2</v>
      </c>
      <c r="H4394">
        <f>IF(punkty4[[#This Row],[BŁAD WZGLĘDNY ]]&gt;0,punkty4[[#This Row],[BŁAD WZGLĘDNY ]],-punkty4[[#This Row],[BŁAD WZGLĘDNY ]])</f>
        <v>2.5263708804925677E-2</v>
      </c>
    </row>
    <row r="4395" spans="1:8" x14ac:dyDescent="0.25">
      <c r="A4395">
        <v>118</v>
      </c>
      <c r="B4395">
        <v>132</v>
      </c>
      <c r="C4395">
        <v>4394</v>
      </c>
      <c r="D4395">
        <f>IF(POWER(punkty4[[#This Row],[X punktu]]-$Q$4,2)+POWER(punkty4[[#This Row],[Y punktu]]-$Q$5,2)&lt;POWER($Q$6,2),1,0)</f>
        <v>1</v>
      </c>
      <c r="E4395">
        <f>SUM($D$2:D4395)</f>
        <v>3479</v>
      </c>
      <c r="F4395" s="4">
        <f>punkty4[[#This Row],[SUMA punktów trafionych]]/punkty4[[#This Row],[liczba punktów]]*4</f>
        <v>3.1670459717796997</v>
      </c>
      <c r="G4395" s="4">
        <f>PI()-punkty4[[#This Row],[PI]]</f>
        <v>-2.5453318189906593E-2</v>
      </c>
      <c r="H4395">
        <f>IF(punkty4[[#This Row],[BŁAD WZGLĘDNY ]]&gt;0,punkty4[[#This Row],[BŁAD WZGLĘDNY ]],-punkty4[[#This Row],[BŁAD WZGLĘDNY ]])</f>
        <v>2.5453318189906593E-2</v>
      </c>
    </row>
    <row r="4396" spans="1:8" x14ac:dyDescent="0.25">
      <c r="A4396">
        <v>209</v>
      </c>
      <c r="B4396">
        <v>383</v>
      </c>
      <c r="C4396">
        <v>4395</v>
      </c>
      <c r="D4396">
        <f>IF(POWER(punkty4[[#This Row],[X punktu]]-$Q$4,2)+POWER(punkty4[[#This Row],[Y punktu]]-$Q$5,2)&lt;POWER($Q$6,2),1,0)</f>
        <v>1</v>
      </c>
      <c r="E4396">
        <f>SUM($D$2:D4396)</f>
        <v>3480</v>
      </c>
      <c r="F4396" s="4">
        <f>punkty4[[#This Row],[SUMA punktów trafionych]]/punkty4[[#This Row],[liczba punktów]]*4</f>
        <v>3.1672354948805461</v>
      </c>
      <c r="G4396" s="4">
        <f>PI()-punkty4[[#This Row],[PI]]</f>
        <v>-2.5642841290753005E-2</v>
      </c>
      <c r="H4396">
        <f>IF(punkty4[[#This Row],[BŁAD WZGLĘDNY ]]&gt;0,punkty4[[#This Row],[BŁAD WZGLĘDNY ]],-punkty4[[#This Row],[BŁAD WZGLĘDNY ]])</f>
        <v>2.5642841290753005E-2</v>
      </c>
    </row>
    <row r="4397" spans="1:8" x14ac:dyDescent="0.25">
      <c r="A4397">
        <v>381</v>
      </c>
      <c r="B4397">
        <v>190</v>
      </c>
      <c r="C4397">
        <v>4396</v>
      </c>
      <c r="D4397">
        <f>IF(POWER(punkty4[[#This Row],[X punktu]]-$Q$4,2)+POWER(punkty4[[#This Row],[Y punktu]]-$Q$5,2)&lt;POWER($Q$6,2),1,0)</f>
        <v>1</v>
      </c>
      <c r="E4397">
        <f>SUM($D$2:D4397)</f>
        <v>3481</v>
      </c>
      <c r="F4397" s="4">
        <f>punkty4[[#This Row],[SUMA punktów trafionych]]/punkty4[[#This Row],[liczba punktów]]*4</f>
        <v>3.167424931756142</v>
      </c>
      <c r="G4397" s="4">
        <f>PI()-punkty4[[#This Row],[PI]]</f>
        <v>-2.5832278166348921E-2</v>
      </c>
      <c r="H4397">
        <f>IF(punkty4[[#This Row],[BŁAD WZGLĘDNY ]]&gt;0,punkty4[[#This Row],[BŁAD WZGLĘDNY ]],-punkty4[[#This Row],[BŁAD WZGLĘDNY ]])</f>
        <v>2.5832278166348921E-2</v>
      </c>
    </row>
    <row r="4398" spans="1:8" x14ac:dyDescent="0.25">
      <c r="A4398">
        <v>363</v>
      </c>
      <c r="B4398">
        <v>272</v>
      </c>
      <c r="C4398">
        <v>4397</v>
      </c>
      <c r="D4398">
        <f>IF(POWER(punkty4[[#This Row],[X punktu]]-$Q$4,2)+POWER(punkty4[[#This Row],[Y punktu]]-$Q$5,2)&lt;POWER($Q$6,2),1,0)</f>
        <v>1</v>
      </c>
      <c r="E4398">
        <f>SUM($D$2:D4398)</f>
        <v>3482</v>
      </c>
      <c r="F4398" s="4">
        <f>punkty4[[#This Row],[SUMA punktów trafionych]]/punkty4[[#This Row],[liczba punktów]]*4</f>
        <v>3.1676142824653173</v>
      </c>
      <c r="G4398" s="4">
        <f>PI()-punkty4[[#This Row],[PI]]</f>
        <v>-2.6021628875524172E-2</v>
      </c>
      <c r="H4398">
        <f>IF(punkty4[[#This Row],[BŁAD WZGLĘDNY ]]&gt;0,punkty4[[#This Row],[BŁAD WZGLĘDNY ]],-punkty4[[#This Row],[BŁAD WZGLĘDNY ]])</f>
        <v>2.6021628875524172E-2</v>
      </c>
    </row>
    <row r="4399" spans="1:8" x14ac:dyDescent="0.25">
      <c r="A4399">
        <v>145</v>
      </c>
      <c r="B4399">
        <v>225</v>
      </c>
      <c r="C4399">
        <v>4398</v>
      </c>
      <c r="D4399">
        <f>IF(POWER(punkty4[[#This Row],[X punktu]]-$Q$4,2)+POWER(punkty4[[#This Row],[Y punktu]]-$Q$5,2)&lt;POWER($Q$6,2),1,0)</f>
        <v>1</v>
      </c>
      <c r="E4399">
        <f>SUM($D$2:D4399)</f>
        <v>3483</v>
      </c>
      <c r="F4399" s="4">
        <f>punkty4[[#This Row],[SUMA punktów trafionych]]/punkty4[[#This Row],[liczba punktów]]*4</f>
        <v>3.1678035470668484</v>
      </c>
      <c r="G4399" s="4">
        <f>PI()-punkty4[[#This Row],[PI]]</f>
        <v>-2.6210893477055297E-2</v>
      </c>
      <c r="H4399">
        <f>IF(punkty4[[#This Row],[BŁAD WZGLĘDNY ]]&gt;0,punkty4[[#This Row],[BŁAD WZGLĘDNY ]],-punkty4[[#This Row],[BŁAD WZGLĘDNY ]])</f>
        <v>2.6210893477055297E-2</v>
      </c>
    </row>
    <row r="4400" spans="1:8" x14ac:dyDescent="0.25">
      <c r="A4400">
        <v>94</v>
      </c>
      <c r="B4400">
        <v>392</v>
      </c>
      <c r="C4400">
        <v>4399</v>
      </c>
      <c r="D4400">
        <f>IF(POWER(punkty4[[#This Row],[X punktu]]-$Q$4,2)+POWER(punkty4[[#This Row],[Y punktu]]-$Q$5,2)&lt;POWER($Q$6,2),1,0)</f>
        <v>0</v>
      </c>
      <c r="E4400">
        <f>SUM($D$2:D4400)</f>
        <v>3483</v>
      </c>
      <c r="F4400" s="4">
        <f>punkty4[[#This Row],[SUMA punktów trafionych]]/punkty4[[#This Row],[liczba punktów]]*4</f>
        <v>3.1670834280518299</v>
      </c>
      <c r="G4400" s="4">
        <f>PI()-punkty4[[#This Row],[PI]]</f>
        <v>-2.5490774462036736E-2</v>
      </c>
      <c r="H4400">
        <f>IF(punkty4[[#This Row],[BŁAD WZGLĘDNY ]]&gt;0,punkty4[[#This Row],[BŁAD WZGLĘDNY ]],-punkty4[[#This Row],[BŁAD WZGLĘDNY ]])</f>
        <v>2.5490774462036736E-2</v>
      </c>
    </row>
    <row r="4401" spans="1:8" x14ac:dyDescent="0.25">
      <c r="A4401">
        <v>98</v>
      </c>
      <c r="B4401">
        <v>292</v>
      </c>
      <c r="C4401">
        <v>4400</v>
      </c>
      <c r="D4401">
        <f>IF(POWER(punkty4[[#This Row],[X punktu]]-$Q$4,2)+POWER(punkty4[[#This Row],[Y punktu]]-$Q$5,2)&lt;POWER($Q$6,2),1,0)</f>
        <v>1</v>
      </c>
      <c r="E4401">
        <f>SUM($D$2:D4401)</f>
        <v>3484</v>
      </c>
      <c r="F4401" s="4">
        <f>punkty4[[#This Row],[SUMA punktów trafionych]]/punkty4[[#This Row],[liczba punktów]]*4</f>
        <v>3.1672727272727275</v>
      </c>
      <c r="G4401" s="4">
        <f>PI()-punkty4[[#This Row],[PI]]</f>
        <v>-2.5680073682934346E-2</v>
      </c>
      <c r="H4401">
        <f>IF(punkty4[[#This Row],[BŁAD WZGLĘDNY ]]&gt;0,punkty4[[#This Row],[BŁAD WZGLĘDNY ]],-punkty4[[#This Row],[BŁAD WZGLĘDNY ]])</f>
        <v>2.5680073682934346E-2</v>
      </c>
    </row>
    <row r="4402" spans="1:8" x14ac:dyDescent="0.25">
      <c r="A4402">
        <v>155</v>
      </c>
      <c r="B4402">
        <v>115</v>
      </c>
      <c r="C4402">
        <v>4401</v>
      </c>
      <c r="D4402">
        <f>IF(POWER(punkty4[[#This Row],[X punktu]]-$Q$4,2)+POWER(punkty4[[#This Row],[Y punktu]]-$Q$5,2)&lt;POWER($Q$6,2),1,0)</f>
        <v>1</v>
      </c>
      <c r="E4402">
        <f>SUM($D$2:D4402)</f>
        <v>3485</v>
      </c>
      <c r="F4402" s="4">
        <f>punkty4[[#This Row],[SUMA punktów trafionych]]/punkty4[[#This Row],[liczba punktów]]*4</f>
        <v>3.1674619404680753</v>
      </c>
      <c r="G4402" s="4">
        <f>PI()-punkty4[[#This Row],[PI]]</f>
        <v>-2.5869286878282161E-2</v>
      </c>
      <c r="H4402">
        <f>IF(punkty4[[#This Row],[BŁAD WZGLĘDNY ]]&gt;0,punkty4[[#This Row],[BŁAD WZGLĘDNY ]],-punkty4[[#This Row],[BŁAD WZGLĘDNY ]])</f>
        <v>2.5869286878282161E-2</v>
      </c>
    </row>
    <row r="4403" spans="1:8" x14ac:dyDescent="0.25">
      <c r="A4403">
        <v>240</v>
      </c>
      <c r="B4403">
        <v>161</v>
      </c>
      <c r="C4403">
        <v>4402</v>
      </c>
      <c r="D4403">
        <f>IF(POWER(punkty4[[#This Row],[X punktu]]-$Q$4,2)+POWER(punkty4[[#This Row],[Y punktu]]-$Q$5,2)&lt;POWER($Q$6,2),1,0)</f>
        <v>1</v>
      </c>
      <c r="E4403">
        <f>SUM($D$2:D4403)</f>
        <v>3486</v>
      </c>
      <c r="F4403" s="4">
        <f>punkty4[[#This Row],[SUMA punktów trafionych]]/punkty4[[#This Row],[liczba punktów]]*4</f>
        <v>3.1676510676965015</v>
      </c>
      <c r="G4403" s="4">
        <f>PI()-punkty4[[#This Row],[PI]]</f>
        <v>-2.6058414106708394E-2</v>
      </c>
      <c r="H4403">
        <f>IF(punkty4[[#This Row],[BŁAD WZGLĘDNY ]]&gt;0,punkty4[[#This Row],[BŁAD WZGLĘDNY ]],-punkty4[[#This Row],[BŁAD WZGLĘDNY ]])</f>
        <v>2.6058414106708394E-2</v>
      </c>
    </row>
    <row r="4404" spans="1:8" x14ac:dyDescent="0.25">
      <c r="A4404">
        <v>181</v>
      </c>
      <c r="B4404">
        <v>16</v>
      </c>
      <c r="C4404">
        <v>4403</v>
      </c>
      <c r="D4404">
        <f>IF(POWER(punkty4[[#This Row],[X punktu]]-$Q$4,2)+POWER(punkty4[[#This Row],[Y punktu]]-$Q$5,2)&lt;POWER($Q$6,2),1,0)</f>
        <v>1</v>
      </c>
      <c r="E4404">
        <f>SUM($D$2:D4404)</f>
        <v>3487</v>
      </c>
      <c r="F4404" s="4">
        <f>punkty4[[#This Row],[SUMA punktów trafionych]]/punkty4[[#This Row],[liczba punktów]]*4</f>
        <v>3.1678401090165798</v>
      </c>
      <c r="G4404" s="4">
        <f>PI()-punkty4[[#This Row],[PI]]</f>
        <v>-2.6247455426786637E-2</v>
      </c>
      <c r="H4404">
        <f>IF(punkty4[[#This Row],[BŁAD WZGLĘDNY ]]&gt;0,punkty4[[#This Row],[BŁAD WZGLĘDNY ]],-punkty4[[#This Row],[BŁAD WZGLĘDNY ]])</f>
        <v>2.6247455426786637E-2</v>
      </c>
    </row>
    <row r="4405" spans="1:8" x14ac:dyDescent="0.25">
      <c r="A4405">
        <v>128</v>
      </c>
      <c r="B4405">
        <v>383</v>
      </c>
      <c r="C4405">
        <v>4404</v>
      </c>
      <c r="D4405">
        <f>IF(POWER(punkty4[[#This Row],[X punktu]]-$Q$4,2)+POWER(punkty4[[#This Row],[Y punktu]]-$Q$5,2)&lt;POWER($Q$6,2),1,0)</f>
        <v>1</v>
      </c>
      <c r="E4405">
        <f>SUM($D$2:D4405)</f>
        <v>3488</v>
      </c>
      <c r="F4405" s="4">
        <f>punkty4[[#This Row],[SUMA punktów trafionych]]/punkty4[[#This Row],[liczba punktów]]*4</f>
        <v>3.1680290644868303</v>
      </c>
      <c r="G4405" s="4">
        <f>PI()-punkty4[[#This Row],[PI]]</f>
        <v>-2.6436410897037188E-2</v>
      </c>
      <c r="H4405">
        <f>IF(punkty4[[#This Row],[BŁAD WZGLĘDNY ]]&gt;0,punkty4[[#This Row],[BŁAD WZGLĘDNY ]],-punkty4[[#This Row],[BŁAD WZGLĘDNY ]])</f>
        <v>2.6436410897037188E-2</v>
      </c>
    </row>
    <row r="4406" spans="1:8" x14ac:dyDescent="0.25">
      <c r="A4406">
        <v>378</v>
      </c>
      <c r="B4406">
        <v>226</v>
      </c>
      <c r="C4406">
        <v>4405</v>
      </c>
      <c r="D4406">
        <f>IF(POWER(punkty4[[#This Row],[X punktu]]-$Q$4,2)+POWER(punkty4[[#This Row],[Y punktu]]-$Q$5,2)&lt;POWER($Q$6,2),1,0)</f>
        <v>1</v>
      </c>
      <c r="E4406">
        <f>SUM($D$2:D4406)</f>
        <v>3489</v>
      </c>
      <c r="F4406" s="4">
        <f>punkty4[[#This Row],[SUMA punktów trafionych]]/punkty4[[#This Row],[liczba punktów]]*4</f>
        <v>3.1682179341657206</v>
      </c>
      <c r="G4406" s="4">
        <f>PI()-punkty4[[#This Row],[PI]]</f>
        <v>-2.6625280575927501E-2</v>
      </c>
      <c r="H4406">
        <f>IF(punkty4[[#This Row],[BŁAD WZGLĘDNY ]]&gt;0,punkty4[[#This Row],[BŁAD WZGLĘDNY ]],-punkty4[[#This Row],[BŁAD WZGLĘDNY ]])</f>
        <v>2.6625280575927501E-2</v>
      </c>
    </row>
    <row r="4407" spans="1:8" x14ac:dyDescent="0.25">
      <c r="A4407">
        <v>253</v>
      </c>
      <c r="B4407">
        <v>263</v>
      </c>
      <c r="C4407">
        <v>4406</v>
      </c>
      <c r="D4407">
        <f>IF(POWER(punkty4[[#This Row],[X punktu]]-$Q$4,2)+POWER(punkty4[[#This Row],[Y punktu]]-$Q$5,2)&lt;POWER($Q$6,2),1,0)</f>
        <v>1</v>
      </c>
      <c r="E4407">
        <f>SUM($D$2:D4407)</f>
        <v>3490</v>
      </c>
      <c r="F4407" s="4">
        <f>punkty4[[#This Row],[SUMA punktów trafionych]]/punkty4[[#This Row],[liczba punktów]]*4</f>
        <v>3.1684067181116657</v>
      </c>
      <c r="G4407" s="4">
        <f>PI()-punkty4[[#This Row],[PI]]</f>
        <v>-2.6814064521872627E-2</v>
      </c>
      <c r="H4407">
        <f>IF(punkty4[[#This Row],[BŁAD WZGLĘDNY ]]&gt;0,punkty4[[#This Row],[BŁAD WZGLĘDNY ]],-punkty4[[#This Row],[BŁAD WZGLĘDNY ]])</f>
        <v>2.6814064521872627E-2</v>
      </c>
    </row>
    <row r="4408" spans="1:8" x14ac:dyDescent="0.25">
      <c r="A4408">
        <v>122</v>
      </c>
      <c r="B4408">
        <v>141</v>
      </c>
      <c r="C4408">
        <v>4407</v>
      </c>
      <c r="D4408">
        <f>IF(POWER(punkty4[[#This Row],[X punktu]]-$Q$4,2)+POWER(punkty4[[#This Row],[Y punktu]]-$Q$5,2)&lt;POWER($Q$6,2),1,0)</f>
        <v>1</v>
      </c>
      <c r="E4408">
        <f>SUM($D$2:D4408)</f>
        <v>3491</v>
      </c>
      <c r="F4408" s="4">
        <f>punkty4[[#This Row],[SUMA punktów trafionych]]/punkty4[[#This Row],[liczba punktów]]*4</f>
        <v>3.168595416383027</v>
      </c>
      <c r="G4408" s="4">
        <f>PI()-punkty4[[#This Row],[PI]]</f>
        <v>-2.7002762793233881E-2</v>
      </c>
      <c r="H4408">
        <f>IF(punkty4[[#This Row],[BŁAD WZGLĘDNY ]]&gt;0,punkty4[[#This Row],[BŁAD WZGLĘDNY ]],-punkty4[[#This Row],[BŁAD WZGLĘDNY ]])</f>
        <v>2.7002762793233881E-2</v>
      </c>
    </row>
    <row r="4409" spans="1:8" x14ac:dyDescent="0.25">
      <c r="A4409">
        <v>277</v>
      </c>
      <c r="B4409">
        <v>157</v>
      </c>
      <c r="C4409">
        <v>4408</v>
      </c>
      <c r="D4409">
        <f>IF(POWER(punkty4[[#This Row],[X punktu]]-$Q$4,2)+POWER(punkty4[[#This Row],[Y punktu]]-$Q$5,2)&lt;POWER($Q$6,2),1,0)</f>
        <v>1</v>
      </c>
      <c r="E4409">
        <f>SUM($D$2:D4409)</f>
        <v>3492</v>
      </c>
      <c r="F4409" s="4">
        <f>punkty4[[#This Row],[SUMA punktów trafionych]]/punkty4[[#This Row],[liczba punktów]]*4</f>
        <v>3.1687840290381124</v>
      </c>
      <c r="G4409" s="4">
        <f>PI()-punkty4[[#This Row],[PI]]</f>
        <v>-2.7191375448319288E-2</v>
      </c>
      <c r="H4409">
        <f>IF(punkty4[[#This Row],[BŁAD WZGLĘDNY ]]&gt;0,punkty4[[#This Row],[BŁAD WZGLĘDNY ]],-punkty4[[#This Row],[BŁAD WZGLĘDNY ]])</f>
        <v>2.7191375448319288E-2</v>
      </c>
    </row>
    <row r="4410" spans="1:8" x14ac:dyDescent="0.25">
      <c r="A4410">
        <v>69</v>
      </c>
      <c r="B4410">
        <v>209</v>
      </c>
      <c r="C4410">
        <v>4409</v>
      </c>
      <c r="D4410">
        <f>IF(POWER(punkty4[[#This Row],[X punktu]]-$Q$4,2)+POWER(punkty4[[#This Row],[Y punktu]]-$Q$5,2)&lt;POWER($Q$6,2),1,0)</f>
        <v>1</v>
      </c>
      <c r="E4410">
        <f>SUM($D$2:D4410)</f>
        <v>3493</v>
      </c>
      <c r="F4410" s="4">
        <f>punkty4[[#This Row],[SUMA punktów trafionych]]/punkty4[[#This Row],[liczba punktów]]*4</f>
        <v>3.168972556135178</v>
      </c>
      <c r="G4410" s="4">
        <f>PI()-punkty4[[#This Row],[PI]]</f>
        <v>-2.7379902545384915E-2</v>
      </c>
      <c r="H4410">
        <f>IF(punkty4[[#This Row],[BŁAD WZGLĘDNY ]]&gt;0,punkty4[[#This Row],[BŁAD WZGLĘDNY ]],-punkty4[[#This Row],[BŁAD WZGLĘDNY ]])</f>
        <v>2.7379902545384915E-2</v>
      </c>
    </row>
    <row r="4411" spans="1:8" x14ac:dyDescent="0.25">
      <c r="A4411">
        <v>167</v>
      </c>
      <c r="B4411">
        <v>299</v>
      </c>
      <c r="C4411">
        <v>4410</v>
      </c>
      <c r="D4411">
        <f>IF(POWER(punkty4[[#This Row],[X punktu]]-$Q$4,2)+POWER(punkty4[[#This Row],[Y punktu]]-$Q$5,2)&lt;POWER($Q$6,2),1,0)</f>
        <v>1</v>
      </c>
      <c r="E4411">
        <f>SUM($D$2:D4411)</f>
        <v>3494</v>
      </c>
      <c r="F4411" s="4">
        <f>punkty4[[#This Row],[SUMA punktów trafionych]]/punkty4[[#This Row],[liczba punktów]]*4</f>
        <v>3.1691609977324262</v>
      </c>
      <c r="G4411" s="4">
        <f>PI()-punkty4[[#This Row],[PI]]</f>
        <v>-2.7568344142633094E-2</v>
      </c>
      <c r="H4411">
        <f>IF(punkty4[[#This Row],[BŁAD WZGLĘDNY ]]&gt;0,punkty4[[#This Row],[BŁAD WZGLĘDNY ]],-punkty4[[#This Row],[BŁAD WZGLĘDNY ]])</f>
        <v>2.7568344142633094E-2</v>
      </c>
    </row>
    <row r="4412" spans="1:8" x14ac:dyDescent="0.25">
      <c r="A4412">
        <v>74</v>
      </c>
      <c r="B4412">
        <v>319</v>
      </c>
      <c r="C4412">
        <v>4411</v>
      </c>
      <c r="D4412">
        <f>IF(POWER(punkty4[[#This Row],[X punktu]]-$Q$4,2)+POWER(punkty4[[#This Row],[Y punktu]]-$Q$5,2)&lt;POWER($Q$6,2),1,0)</f>
        <v>1</v>
      </c>
      <c r="E4412">
        <f>SUM($D$2:D4412)</f>
        <v>3495</v>
      </c>
      <c r="F4412" s="4">
        <f>punkty4[[#This Row],[SUMA punktów trafionych]]/punkty4[[#This Row],[liczba punktów]]*4</f>
        <v>3.1693493538880073</v>
      </c>
      <c r="G4412" s="4">
        <f>PI()-punkty4[[#This Row],[PI]]</f>
        <v>-2.7756700298214199E-2</v>
      </c>
      <c r="H4412">
        <f>IF(punkty4[[#This Row],[BŁAD WZGLĘDNY ]]&gt;0,punkty4[[#This Row],[BŁAD WZGLĘDNY ]],-punkty4[[#This Row],[BŁAD WZGLĘDNY ]])</f>
        <v>2.7756700298214199E-2</v>
      </c>
    </row>
    <row r="4413" spans="1:8" x14ac:dyDescent="0.25">
      <c r="A4413">
        <v>131</v>
      </c>
      <c r="B4413">
        <v>81</v>
      </c>
      <c r="C4413">
        <v>4412</v>
      </c>
      <c r="D4413">
        <f>IF(POWER(punkty4[[#This Row],[X punktu]]-$Q$4,2)+POWER(punkty4[[#This Row],[Y punktu]]-$Q$5,2)&lt;POWER($Q$6,2),1,0)</f>
        <v>1</v>
      </c>
      <c r="E4413">
        <f>SUM($D$2:D4413)</f>
        <v>3496</v>
      </c>
      <c r="F4413" s="4">
        <f>punkty4[[#This Row],[SUMA punktów trafionych]]/punkty4[[#This Row],[liczba punktów]]*4</f>
        <v>3.169537624660018</v>
      </c>
      <c r="G4413" s="4">
        <f>PI()-punkty4[[#This Row],[PI]]</f>
        <v>-2.7944971070224867E-2</v>
      </c>
      <c r="H4413">
        <f>IF(punkty4[[#This Row],[BŁAD WZGLĘDNY ]]&gt;0,punkty4[[#This Row],[BŁAD WZGLĘDNY ]],-punkty4[[#This Row],[BŁAD WZGLĘDNY ]])</f>
        <v>2.7944971070224867E-2</v>
      </c>
    </row>
    <row r="4414" spans="1:8" x14ac:dyDescent="0.25">
      <c r="A4414">
        <v>206</v>
      </c>
      <c r="B4414">
        <v>29</v>
      </c>
      <c r="C4414">
        <v>4413</v>
      </c>
      <c r="D4414">
        <f>IF(POWER(punkty4[[#This Row],[X punktu]]-$Q$4,2)+POWER(punkty4[[#This Row],[Y punktu]]-$Q$5,2)&lt;POWER($Q$6,2),1,0)</f>
        <v>1</v>
      </c>
      <c r="E4414">
        <f>SUM($D$2:D4414)</f>
        <v>3497</v>
      </c>
      <c r="F4414" s="4">
        <f>punkty4[[#This Row],[SUMA punktów trafionych]]/punkty4[[#This Row],[liczba punktów]]*4</f>
        <v>3.1697258101065033</v>
      </c>
      <c r="G4414" s="4">
        <f>PI()-punkty4[[#This Row],[PI]]</f>
        <v>-2.8133156516710223E-2</v>
      </c>
      <c r="H4414">
        <f>IF(punkty4[[#This Row],[BŁAD WZGLĘDNY ]]&gt;0,punkty4[[#This Row],[BŁAD WZGLĘDNY ]],-punkty4[[#This Row],[BŁAD WZGLĘDNY ]])</f>
        <v>2.8133156516710223E-2</v>
      </c>
    </row>
    <row r="4415" spans="1:8" x14ac:dyDescent="0.25">
      <c r="A4415">
        <v>27</v>
      </c>
      <c r="B4415">
        <v>9</v>
      </c>
      <c r="C4415">
        <v>4414</v>
      </c>
      <c r="D4415">
        <f>IF(POWER(punkty4[[#This Row],[X punktu]]-$Q$4,2)+POWER(punkty4[[#This Row],[Y punktu]]-$Q$5,2)&lt;POWER($Q$6,2),1,0)</f>
        <v>0</v>
      </c>
      <c r="E4415">
        <f>SUM($D$2:D4415)</f>
        <v>3497</v>
      </c>
      <c r="F4415" s="4">
        <f>punkty4[[#This Row],[SUMA punktów trafionych]]/punkty4[[#This Row],[liczba punktów]]*4</f>
        <v>3.169007702763933</v>
      </c>
      <c r="G4415" s="4">
        <f>PI()-punkty4[[#This Row],[PI]]</f>
        <v>-2.7415049174139838E-2</v>
      </c>
      <c r="H4415">
        <f>IF(punkty4[[#This Row],[BŁAD WZGLĘDNY ]]&gt;0,punkty4[[#This Row],[BŁAD WZGLĘDNY ]],-punkty4[[#This Row],[BŁAD WZGLĘDNY ]])</f>
        <v>2.7415049174139838E-2</v>
      </c>
    </row>
    <row r="4416" spans="1:8" x14ac:dyDescent="0.25">
      <c r="A4416">
        <v>54</v>
      </c>
      <c r="B4416">
        <v>225</v>
      </c>
      <c r="C4416">
        <v>4415</v>
      </c>
      <c r="D4416">
        <f>IF(POWER(punkty4[[#This Row],[X punktu]]-$Q$4,2)+POWER(punkty4[[#This Row],[Y punktu]]-$Q$5,2)&lt;POWER($Q$6,2),1,0)</f>
        <v>1</v>
      </c>
      <c r="E4416">
        <f>SUM($D$2:D4416)</f>
        <v>3498</v>
      </c>
      <c r="F4416" s="4">
        <f>punkty4[[#This Row],[SUMA punktów trafionych]]/punkty4[[#This Row],[liczba punktów]]*4</f>
        <v>3.1691959229898075</v>
      </c>
      <c r="G4416" s="4">
        <f>PI()-punkty4[[#This Row],[PI]]</f>
        <v>-2.7603269400014341E-2</v>
      </c>
      <c r="H4416">
        <f>IF(punkty4[[#This Row],[BŁAD WZGLĘDNY ]]&gt;0,punkty4[[#This Row],[BŁAD WZGLĘDNY ]],-punkty4[[#This Row],[BŁAD WZGLĘDNY ]])</f>
        <v>2.7603269400014341E-2</v>
      </c>
    </row>
    <row r="4417" spans="1:8" x14ac:dyDescent="0.25">
      <c r="A4417">
        <v>258</v>
      </c>
      <c r="B4417">
        <v>138</v>
      </c>
      <c r="C4417">
        <v>4416</v>
      </c>
      <c r="D4417">
        <f>IF(POWER(punkty4[[#This Row],[X punktu]]-$Q$4,2)+POWER(punkty4[[#This Row],[Y punktu]]-$Q$5,2)&lt;POWER($Q$6,2),1,0)</f>
        <v>1</v>
      </c>
      <c r="E4417">
        <f>SUM($D$2:D4417)</f>
        <v>3499</v>
      </c>
      <c r="F4417" s="4">
        <f>punkty4[[#This Row],[SUMA punktów trafionych]]/punkty4[[#This Row],[liczba punktów]]*4</f>
        <v>3.1693840579710146</v>
      </c>
      <c r="G4417" s="4">
        <f>PI()-punkty4[[#This Row],[PI]]</f>
        <v>-2.7791404381221518E-2</v>
      </c>
      <c r="H4417">
        <f>IF(punkty4[[#This Row],[BŁAD WZGLĘDNY ]]&gt;0,punkty4[[#This Row],[BŁAD WZGLĘDNY ]],-punkty4[[#This Row],[BŁAD WZGLĘDNY ]])</f>
        <v>2.7791404381221518E-2</v>
      </c>
    </row>
    <row r="4418" spans="1:8" x14ac:dyDescent="0.25">
      <c r="A4418">
        <v>258</v>
      </c>
      <c r="B4418">
        <v>110</v>
      </c>
      <c r="C4418">
        <v>4417</v>
      </c>
      <c r="D4418">
        <f>IF(POWER(punkty4[[#This Row],[X punktu]]-$Q$4,2)+POWER(punkty4[[#This Row],[Y punktu]]-$Q$5,2)&lt;POWER($Q$6,2),1,0)</f>
        <v>1</v>
      </c>
      <c r="E4418">
        <f>SUM($D$2:D4418)</f>
        <v>3500</v>
      </c>
      <c r="F4418" s="4">
        <f>punkty4[[#This Row],[SUMA punktów trafionych]]/punkty4[[#This Row],[liczba punktów]]*4</f>
        <v>3.1695721077654517</v>
      </c>
      <c r="G4418" s="4">
        <f>PI()-punkty4[[#This Row],[PI]]</f>
        <v>-2.7979454175658613E-2</v>
      </c>
      <c r="H4418">
        <f>IF(punkty4[[#This Row],[BŁAD WZGLĘDNY ]]&gt;0,punkty4[[#This Row],[BŁAD WZGLĘDNY ]],-punkty4[[#This Row],[BŁAD WZGLĘDNY ]])</f>
        <v>2.7979454175658613E-2</v>
      </c>
    </row>
    <row r="4419" spans="1:8" x14ac:dyDescent="0.25">
      <c r="A4419">
        <v>249</v>
      </c>
      <c r="B4419">
        <v>362</v>
      </c>
      <c r="C4419">
        <v>4418</v>
      </c>
      <c r="D4419">
        <f>IF(POWER(punkty4[[#This Row],[X punktu]]-$Q$4,2)+POWER(punkty4[[#This Row],[Y punktu]]-$Q$5,2)&lt;POWER($Q$6,2),1,0)</f>
        <v>1</v>
      </c>
      <c r="E4419">
        <f>SUM($D$2:D4419)</f>
        <v>3501</v>
      </c>
      <c r="F4419" s="4">
        <f>punkty4[[#This Row],[SUMA punktów trafionych]]/punkty4[[#This Row],[liczba punktów]]*4</f>
        <v>3.169760072430964</v>
      </c>
      <c r="G4419" s="4">
        <f>PI()-punkty4[[#This Row],[PI]]</f>
        <v>-2.816741884117091E-2</v>
      </c>
      <c r="H4419">
        <f>IF(punkty4[[#This Row],[BŁAD WZGLĘDNY ]]&gt;0,punkty4[[#This Row],[BŁAD WZGLĘDNY ]],-punkty4[[#This Row],[BŁAD WZGLĘDNY ]])</f>
        <v>2.816741884117091E-2</v>
      </c>
    </row>
    <row r="4420" spans="1:8" x14ac:dyDescent="0.25">
      <c r="A4420">
        <v>97</v>
      </c>
      <c r="B4420">
        <v>336</v>
      </c>
      <c r="C4420">
        <v>4419</v>
      </c>
      <c r="D4420">
        <f>IF(POWER(punkty4[[#This Row],[X punktu]]-$Q$4,2)+POWER(punkty4[[#This Row],[Y punktu]]-$Q$5,2)&lt;POWER($Q$6,2),1,0)</f>
        <v>1</v>
      </c>
      <c r="E4420">
        <f>SUM($D$2:D4420)</f>
        <v>3502</v>
      </c>
      <c r="F4420" s="4">
        <f>punkty4[[#This Row],[SUMA punktów trafionych]]/punkty4[[#This Row],[liczba punktów]]*4</f>
        <v>3.1699479520253453</v>
      </c>
      <c r="G4420" s="4">
        <f>PI()-punkty4[[#This Row],[PI]]</f>
        <v>-2.8355298435552179E-2</v>
      </c>
      <c r="H4420">
        <f>IF(punkty4[[#This Row],[BŁAD WZGLĘDNY ]]&gt;0,punkty4[[#This Row],[BŁAD WZGLĘDNY ]],-punkty4[[#This Row],[BŁAD WZGLĘDNY ]])</f>
        <v>2.8355298435552179E-2</v>
      </c>
    </row>
    <row r="4421" spans="1:8" x14ac:dyDescent="0.25">
      <c r="A4421">
        <v>48</v>
      </c>
      <c r="B4421">
        <v>358</v>
      </c>
      <c r="C4421">
        <v>4420</v>
      </c>
      <c r="D4421">
        <f>IF(POWER(punkty4[[#This Row],[X punktu]]-$Q$4,2)+POWER(punkty4[[#This Row],[Y punktu]]-$Q$5,2)&lt;POWER($Q$6,2),1,0)</f>
        <v>0</v>
      </c>
      <c r="E4421">
        <f>SUM($D$2:D4421)</f>
        <v>3502</v>
      </c>
      <c r="F4421" s="4">
        <f>punkty4[[#This Row],[SUMA punktów trafionych]]/punkty4[[#This Row],[liczba punktów]]*4</f>
        <v>3.1692307692307691</v>
      </c>
      <c r="G4421" s="4">
        <f>PI()-punkty4[[#This Row],[PI]]</f>
        <v>-2.7638115640975958E-2</v>
      </c>
      <c r="H4421">
        <f>IF(punkty4[[#This Row],[BŁAD WZGLĘDNY ]]&gt;0,punkty4[[#This Row],[BŁAD WZGLĘDNY ]],-punkty4[[#This Row],[BŁAD WZGLĘDNY ]])</f>
        <v>2.7638115640975958E-2</v>
      </c>
    </row>
    <row r="4422" spans="1:8" x14ac:dyDescent="0.25">
      <c r="A4422">
        <v>77</v>
      </c>
      <c r="B4422">
        <v>98</v>
      </c>
      <c r="C4422">
        <v>4421</v>
      </c>
      <c r="D4422">
        <f>IF(POWER(punkty4[[#This Row],[X punktu]]-$Q$4,2)+POWER(punkty4[[#This Row],[Y punktu]]-$Q$5,2)&lt;POWER($Q$6,2),1,0)</f>
        <v>1</v>
      </c>
      <c r="E4422">
        <f>SUM($D$2:D4422)</f>
        <v>3503</v>
      </c>
      <c r="F4422" s="4">
        <f>punkty4[[#This Row],[SUMA punktów trafionych]]/punkty4[[#This Row],[liczba punktów]]*4</f>
        <v>3.1694186835557567</v>
      </c>
      <c r="G4422" s="4">
        <f>PI()-punkty4[[#This Row],[PI]]</f>
        <v>-2.7826029965963617E-2</v>
      </c>
      <c r="H4422">
        <f>IF(punkty4[[#This Row],[BŁAD WZGLĘDNY ]]&gt;0,punkty4[[#This Row],[BŁAD WZGLĘDNY ]],-punkty4[[#This Row],[BŁAD WZGLĘDNY ]])</f>
        <v>2.7826029965963617E-2</v>
      </c>
    </row>
    <row r="4423" spans="1:8" x14ac:dyDescent="0.25">
      <c r="A4423">
        <v>148</v>
      </c>
      <c r="B4423">
        <v>307</v>
      </c>
      <c r="C4423">
        <v>4422</v>
      </c>
      <c r="D4423">
        <f>IF(POWER(punkty4[[#This Row],[X punktu]]-$Q$4,2)+POWER(punkty4[[#This Row],[Y punktu]]-$Q$5,2)&lt;POWER($Q$6,2),1,0)</f>
        <v>1</v>
      </c>
      <c r="E4423">
        <f>SUM($D$2:D4423)</f>
        <v>3504</v>
      </c>
      <c r="F4423" s="4">
        <f>punkty4[[#This Row],[SUMA punktów trafionych]]/punkty4[[#This Row],[liczba punktów]]*4</f>
        <v>3.1696065128900948</v>
      </c>
      <c r="G4423" s="4">
        <f>PI()-punkty4[[#This Row],[PI]]</f>
        <v>-2.8013859300301647E-2</v>
      </c>
      <c r="H4423">
        <f>IF(punkty4[[#This Row],[BŁAD WZGLĘDNY ]]&gt;0,punkty4[[#This Row],[BŁAD WZGLĘDNY ]],-punkty4[[#This Row],[BŁAD WZGLĘDNY ]])</f>
        <v>2.8013859300301647E-2</v>
      </c>
    </row>
    <row r="4424" spans="1:8" x14ac:dyDescent="0.25">
      <c r="A4424">
        <v>349</v>
      </c>
      <c r="B4424">
        <v>343</v>
      </c>
      <c r="C4424">
        <v>4423</v>
      </c>
      <c r="D4424">
        <f>IF(POWER(punkty4[[#This Row],[X punktu]]-$Q$4,2)+POWER(punkty4[[#This Row],[Y punktu]]-$Q$5,2)&lt;POWER($Q$6,2),1,0)</f>
        <v>0</v>
      </c>
      <c r="E4424">
        <f>SUM($D$2:D4424)</f>
        <v>3504</v>
      </c>
      <c r="F4424" s="4">
        <f>punkty4[[#This Row],[SUMA punktów trafionych]]/punkty4[[#This Row],[liczba punktów]]*4</f>
        <v>3.1688898937372825</v>
      </c>
      <c r="G4424" s="4">
        <f>PI()-punkty4[[#This Row],[PI]]</f>
        <v>-2.7297240147489354E-2</v>
      </c>
      <c r="H4424">
        <f>IF(punkty4[[#This Row],[BŁAD WZGLĘDNY ]]&gt;0,punkty4[[#This Row],[BŁAD WZGLĘDNY ]],-punkty4[[#This Row],[BŁAD WZGLĘDNY ]])</f>
        <v>2.7297240147489354E-2</v>
      </c>
    </row>
    <row r="4425" spans="1:8" x14ac:dyDescent="0.25">
      <c r="A4425">
        <v>7</v>
      </c>
      <c r="B4425">
        <v>234</v>
      </c>
      <c r="C4425">
        <v>4424</v>
      </c>
      <c r="D4425">
        <f>IF(POWER(punkty4[[#This Row],[X punktu]]-$Q$4,2)+POWER(punkty4[[#This Row],[Y punktu]]-$Q$5,2)&lt;POWER($Q$6,2),1,0)</f>
        <v>1</v>
      </c>
      <c r="E4425">
        <f>SUM($D$2:D4425)</f>
        <v>3505</v>
      </c>
      <c r="F4425" s="4">
        <f>punkty4[[#This Row],[SUMA punktów trafionych]]/punkty4[[#This Row],[liczba punktów]]*4</f>
        <v>3.1690777576853528</v>
      </c>
      <c r="G4425" s="4">
        <f>PI()-punkty4[[#This Row],[PI]]</f>
        <v>-2.7485104095559709E-2</v>
      </c>
      <c r="H4425">
        <f>IF(punkty4[[#This Row],[BŁAD WZGLĘDNY ]]&gt;0,punkty4[[#This Row],[BŁAD WZGLĘDNY ]],-punkty4[[#This Row],[BŁAD WZGLĘDNY ]])</f>
        <v>2.7485104095559709E-2</v>
      </c>
    </row>
    <row r="4426" spans="1:8" x14ac:dyDescent="0.25">
      <c r="A4426">
        <v>108</v>
      </c>
      <c r="B4426">
        <v>248</v>
      </c>
      <c r="C4426">
        <v>4425</v>
      </c>
      <c r="D4426">
        <f>IF(POWER(punkty4[[#This Row],[X punktu]]-$Q$4,2)+POWER(punkty4[[#This Row],[Y punktu]]-$Q$5,2)&lt;POWER($Q$6,2),1,0)</f>
        <v>1</v>
      </c>
      <c r="E4426">
        <f>SUM($D$2:D4426)</f>
        <v>3506</v>
      </c>
      <c r="F4426" s="4">
        <f>punkty4[[#This Row],[SUMA punktów trafionych]]/punkty4[[#This Row],[liczba punktów]]*4</f>
        <v>3.1692655367231639</v>
      </c>
      <c r="G4426" s="4">
        <f>PI()-punkty4[[#This Row],[PI]]</f>
        <v>-2.7672883133370796E-2</v>
      </c>
      <c r="H4426">
        <f>IF(punkty4[[#This Row],[BŁAD WZGLĘDNY ]]&gt;0,punkty4[[#This Row],[BŁAD WZGLĘDNY ]],-punkty4[[#This Row],[BŁAD WZGLĘDNY ]])</f>
        <v>2.7672883133370796E-2</v>
      </c>
    </row>
    <row r="4427" spans="1:8" x14ac:dyDescent="0.25">
      <c r="A4427">
        <v>400</v>
      </c>
      <c r="B4427">
        <v>365</v>
      </c>
      <c r="C4427">
        <v>4426</v>
      </c>
      <c r="D4427">
        <f>IF(POWER(punkty4[[#This Row],[X punktu]]-$Q$4,2)+POWER(punkty4[[#This Row],[Y punktu]]-$Q$5,2)&lt;POWER($Q$6,2),1,0)</f>
        <v>0</v>
      </c>
      <c r="E4427">
        <f>SUM($D$2:D4427)</f>
        <v>3506</v>
      </c>
      <c r="F4427" s="4">
        <f>punkty4[[#This Row],[SUMA punktów trafionych]]/punkty4[[#This Row],[liczba punktów]]*4</f>
        <v>3.1685494803434251</v>
      </c>
      <c r="G4427" s="4">
        <f>PI()-punkty4[[#This Row],[PI]]</f>
        <v>-2.6956826753631979E-2</v>
      </c>
      <c r="H4427">
        <f>IF(punkty4[[#This Row],[BŁAD WZGLĘDNY ]]&gt;0,punkty4[[#This Row],[BŁAD WZGLĘDNY ]],-punkty4[[#This Row],[BŁAD WZGLĘDNY ]])</f>
        <v>2.6956826753631979E-2</v>
      </c>
    </row>
    <row r="4428" spans="1:8" x14ac:dyDescent="0.25">
      <c r="A4428">
        <v>339</v>
      </c>
      <c r="B4428">
        <v>318</v>
      </c>
      <c r="C4428">
        <v>4427</v>
      </c>
      <c r="D4428">
        <f>IF(POWER(punkty4[[#This Row],[X punktu]]-$Q$4,2)+POWER(punkty4[[#This Row],[Y punktu]]-$Q$5,2)&lt;POWER($Q$6,2),1,0)</f>
        <v>1</v>
      </c>
      <c r="E4428">
        <f>SUM($D$2:D4428)</f>
        <v>3507</v>
      </c>
      <c r="F4428" s="4">
        <f>punkty4[[#This Row],[SUMA punktów trafionych]]/punkty4[[#This Row],[liczba punktów]]*4</f>
        <v>3.1687372938784728</v>
      </c>
      <c r="G4428" s="4">
        <f>PI()-punkty4[[#This Row],[PI]]</f>
        <v>-2.7144640288679689E-2</v>
      </c>
      <c r="H4428">
        <f>IF(punkty4[[#This Row],[BŁAD WZGLĘDNY ]]&gt;0,punkty4[[#This Row],[BŁAD WZGLĘDNY ]],-punkty4[[#This Row],[BŁAD WZGLĘDNY ]])</f>
        <v>2.7144640288679689E-2</v>
      </c>
    </row>
    <row r="4429" spans="1:8" x14ac:dyDescent="0.25">
      <c r="A4429">
        <v>147</v>
      </c>
      <c r="B4429">
        <v>12</v>
      </c>
      <c r="C4429">
        <v>4428</v>
      </c>
      <c r="D4429">
        <f>IF(POWER(punkty4[[#This Row],[X punktu]]-$Q$4,2)+POWER(punkty4[[#This Row],[Y punktu]]-$Q$5,2)&lt;POWER($Q$6,2),1,0)</f>
        <v>1</v>
      </c>
      <c r="E4429">
        <f>SUM($D$2:D4429)</f>
        <v>3508</v>
      </c>
      <c r="F4429" s="4">
        <f>punkty4[[#This Row],[SUMA punktów trafionych]]/punkty4[[#This Row],[liczba punktów]]*4</f>
        <v>3.1689250225835592</v>
      </c>
      <c r="G4429" s="4">
        <f>PI()-punkty4[[#This Row],[PI]]</f>
        <v>-2.7332368993766121E-2</v>
      </c>
      <c r="H4429">
        <f>IF(punkty4[[#This Row],[BŁAD WZGLĘDNY ]]&gt;0,punkty4[[#This Row],[BŁAD WZGLĘDNY ]],-punkty4[[#This Row],[BŁAD WZGLĘDNY ]])</f>
        <v>2.7332368993766121E-2</v>
      </c>
    </row>
    <row r="4430" spans="1:8" x14ac:dyDescent="0.25">
      <c r="A4430">
        <v>348</v>
      </c>
      <c r="B4430">
        <v>375</v>
      </c>
      <c r="C4430">
        <v>4429</v>
      </c>
      <c r="D4430">
        <f>IF(POWER(punkty4[[#This Row],[X punktu]]-$Q$4,2)+POWER(punkty4[[#This Row],[Y punktu]]-$Q$5,2)&lt;POWER($Q$6,2),1,0)</f>
        <v>0</v>
      </c>
      <c r="E4430">
        <f>SUM($D$2:D4430)</f>
        <v>3508</v>
      </c>
      <c r="F4430" s="4">
        <f>punkty4[[#This Row],[SUMA punktów trafionych]]/punkty4[[#This Row],[liczba punktów]]*4</f>
        <v>3.1682095281101827</v>
      </c>
      <c r="G4430" s="4">
        <f>PI()-punkty4[[#This Row],[PI]]</f>
        <v>-2.6616874520389633E-2</v>
      </c>
      <c r="H4430">
        <f>IF(punkty4[[#This Row],[BŁAD WZGLĘDNY ]]&gt;0,punkty4[[#This Row],[BŁAD WZGLĘDNY ]],-punkty4[[#This Row],[BŁAD WZGLĘDNY ]])</f>
        <v>2.6616874520389633E-2</v>
      </c>
    </row>
    <row r="4431" spans="1:8" x14ac:dyDescent="0.25">
      <c r="A4431">
        <v>206</v>
      </c>
      <c r="B4431">
        <v>155</v>
      </c>
      <c r="C4431">
        <v>4430</v>
      </c>
      <c r="D4431">
        <f>IF(POWER(punkty4[[#This Row],[X punktu]]-$Q$4,2)+POWER(punkty4[[#This Row],[Y punktu]]-$Q$5,2)&lt;POWER($Q$6,2),1,0)</f>
        <v>1</v>
      </c>
      <c r="E4431">
        <f>SUM($D$2:D4431)</f>
        <v>3509</v>
      </c>
      <c r="F4431" s="4">
        <f>punkty4[[#This Row],[SUMA punktów trafionych]]/punkty4[[#This Row],[liczba punktów]]*4</f>
        <v>3.1683972911963885</v>
      </c>
      <c r="G4431" s="4">
        <f>PI()-punkty4[[#This Row],[PI]]</f>
        <v>-2.680463760659535E-2</v>
      </c>
      <c r="H4431">
        <f>IF(punkty4[[#This Row],[BŁAD WZGLĘDNY ]]&gt;0,punkty4[[#This Row],[BŁAD WZGLĘDNY ]],-punkty4[[#This Row],[BŁAD WZGLĘDNY ]])</f>
        <v>2.680463760659535E-2</v>
      </c>
    </row>
    <row r="4432" spans="1:8" x14ac:dyDescent="0.25">
      <c r="A4432">
        <v>194</v>
      </c>
      <c r="B4432">
        <v>360</v>
      </c>
      <c r="C4432">
        <v>4431</v>
      </c>
      <c r="D4432">
        <f>IF(POWER(punkty4[[#This Row],[X punktu]]-$Q$4,2)+POWER(punkty4[[#This Row],[Y punktu]]-$Q$5,2)&lt;POWER($Q$6,2),1,0)</f>
        <v>1</v>
      </c>
      <c r="E4432">
        <f>SUM($D$2:D4432)</f>
        <v>3510</v>
      </c>
      <c r="F4432" s="4">
        <f>punkty4[[#This Row],[SUMA punktów trafionych]]/punkty4[[#This Row],[liczba punktów]]*4</f>
        <v>3.1685849695328367</v>
      </c>
      <c r="G4432" s="4">
        <f>PI()-punkty4[[#This Row],[PI]]</f>
        <v>-2.6992315943043632E-2</v>
      </c>
      <c r="H4432">
        <f>IF(punkty4[[#This Row],[BŁAD WZGLĘDNY ]]&gt;0,punkty4[[#This Row],[BŁAD WZGLĘDNY ]],-punkty4[[#This Row],[BŁAD WZGLĘDNY ]])</f>
        <v>2.6992315943043632E-2</v>
      </c>
    </row>
    <row r="4433" spans="1:8" x14ac:dyDescent="0.25">
      <c r="A4433">
        <v>111</v>
      </c>
      <c r="B4433">
        <v>189</v>
      </c>
      <c r="C4433">
        <v>4432</v>
      </c>
      <c r="D4433">
        <f>IF(POWER(punkty4[[#This Row],[X punktu]]-$Q$4,2)+POWER(punkty4[[#This Row],[Y punktu]]-$Q$5,2)&lt;POWER($Q$6,2),1,0)</f>
        <v>1</v>
      </c>
      <c r="E4433">
        <f>SUM($D$2:D4433)</f>
        <v>3511</v>
      </c>
      <c r="F4433" s="4">
        <f>punkty4[[#This Row],[SUMA punktów trafionych]]/punkty4[[#This Row],[liczba punktów]]*4</f>
        <v>3.1687725631768955</v>
      </c>
      <c r="G4433" s="4">
        <f>PI()-punkty4[[#This Row],[PI]]</f>
        <v>-2.7179909587102369E-2</v>
      </c>
      <c r="H4433">
        <f>IF(punkty4[[#This Row],[BŁAD WZGLĘDNY ]]&gt;0,punkty4[[#This Row],[BŁAD WZGLĘDNY ]],-punkty4[[#This Row],[BŁAD WZGLĘDNY ]])</f>
        <v>2.7179909587102369E-2</v>
      </c>
    </row>
    <row r="4434" spans="1:8" x14ac:dyDescent="0.25">
      <c r="A4434">
        <v>385</v>
      </c>
      <c r="B4434">
        <v>398</v>
      </c>
      <c r="C4434">
        <v>4433</v>
      </c>
      <c r="D4434">
        <f>IF(POWER(punkty4[[#This Row],[X punktu]]-$Q$4,2)+POWER(punkty4[[#This Row],[Y punktu]]-$Q$5,2)&lt;POWER($Q$6,2),1,0)</f>
        <v>0</v>
      </c>
      <c r="E4434">
        <f>SUM($D$2:D4434)</f>
        <v>3511</v>
      </c>
      <c r="F4434" s="4">
        <f>punkty4[[#This Row],[SUMA punktów trafionych]]/punkty4[[#This Row],[liczba punktów]]*4</f>
        <v>3.16805774870291</v>
      </c>
      <c r="G4434" s="4">
        <f>PI()-punkty4[[#This Row],[PI]]</f>
        <v>-2.6465095113116899E-2</v>
      </c>
      <c r="H4434">
        <f>IF(punkty4[[#This Row],[BŁAD WZGLĘDNY ]]&gt;0,punkty4[[#This Row],[BŁAD WZGLĘDNY ]],-punkty4[[#This Row],[BŁAD WZGLĘDNY ]])</f>
        <v>2.6465095113116899E-2</v>
      </c>
    </row>
    <row r="4435" spans="1:8" x14ac:dyDescent="0.25">
      <c r="A4435">
        <v>217</v>
      </c>
      <c r="B4435">
        <v>88</v>
      </c>
      <c r="C4435">
        <v>4434</v>
      </c>
      <c r="D4435">
        <f>IF(POWER(punkty4[[#This Row],[X punktu]]-$Q$4,2)+POWER(punkty4[[#This Row],[Y punktu]]-$Q$5,2)&lt;POWER($Q$6,2),1,0)</f>
        <v>1</v>
      </c>
      <c r="E4435">
        <f>SUM($D$2:D4435)</f>
        <v>3512</v>
      </c>
      <c r="F4435" s="4">
        <f>punkty4[[#This Row],[SUMA punktów trafionych]]/punkty4[[#This Row],[liczba punktów]]*4</f>
        <v>3.1682453766350926</v>
      </c>
      <c r="G4435" s="4">
        <f>PI()-punkty4[[#This Row],[PI]]</f>
        <v>-2.6652723045299531E-2</v>
      </c>
      <c r="H4435">
        <f>IF(punkty4[[#This Row],[BŁAD WZGLĘDNY ]]&gt;0,punkty4[[#This Row],[BŁAD WZGLĘDNY ]],-punkty4[[#This Row],[BŁAD WZGLĘDNY ]])</f>
        <v>2.6652723045299531E-2</v>
      </c>
    </row>
    <row r="4436" spans="1:8" x14ac:dyDescent="0.25">
      <c r="A4436">
        <v>207</v>
      </c>
      <c r="B4436">
        <v>166</v>
      </c>
      <c r="C4436">
        <v>4435</v>
      </c>
      <c r="D4436">
        <f>IF(POWER(punkty4[[#This Row],[X punktu]]-$Q$4,2)+POWER(punkty4[[#This Row],[Y punktu]]-$Q$5,2)&lt;POWER($Q$6,2),1,0)</f>
        <v>1</v>
      </c>
      <c r="E4436">
        <f>SUM($D$2:D4436)</f>
        <v>3513</v>
      </c>
      <c r="F4436" s="4">
        <f>punkty4[[#This Row],[SUMA punktów trafionych]]/punkty4[[#This Row],[liczba punktów]]*4</f>
        <v>3.1684329199549044</v>
      </c>
      <c r="G4436" s="4">
        <f>PI()-punkty4[[#This Row],[PI]]</f>
        <v>-2.6840266365111276E-2</v>
      </c>
      <c r="H4436">
        <f>IF(punkty4[[#This Row],[BŁAD WZGLĘDNY ]]&gt;0,punkty4[[#This Row],[BŁAD WZGLĘDNY ]],-punkty4[[#This Row],[BŁAD WZGLĘDNY ]])</f>
        <v>2.6840266365111276E-2</v>
      </c>
    </row>
    <row r="4437" spans="1:8" x14ac:dyDescent="0.25">
      <c r="A4437">
        <v>17</v>
      </c>
      <c r="B4437">
        <v>335</v>
      </c>
      <c r="C4437">
        <v>4436</v>
      </c>
      <c r="D4437">
        <f>IF(POWER(punkty4[[#This Row],[X punktu]]-$Q$4,2)+POWER(punkty4[[#This Row],[Y punktu]]-$Q$5,2)&lt;POWER($Q$6,2),1,0)</f>
        <v>0</v>
      </c>
      <c r="E4437">
        <f>SUM($D$2:D4437)</f>
        <v>3513</v>
      </c>
      <c r="F4437" s="4">
        <f>punkty4[[#This Row],[SUMA punktów trafionych]]/punkty4[[#This Row],[liczba punktów]]*4</f>
        <v>3.1677186654643825</v>
      </c>
      <c r="G4437" s="4">
        <f>PI()-punkty4[[#This Row],[PI]]</f>
        <v>-2.6126011874589405E-2</v>
      </c>
      <c r="H4437">
        <f>IF(punkty4[[#This Row],[BŁAD WZGLĘDNY ]]&gt;0,punkty4[[#This Row],[BŁAD WZGLĘDNY ]],-punkty4[[#This Row],[BŁAD WZGLĘDNY ]])</f>
        <v>2.6126011874589405E-2</v>
      </c>
    </row>
    <row r="4438" spans="1:8" x14ac:dyDescent="0.25">
      <c r="A4438">
        <v>333</v>
      </c>
      <c r="B4438">
        <v>160</v>
      </c>
      <c r="C4438">
        <v>4437</v>
      </c>
      <c r="D4438">
        <f>IF(POWER(punkty4[[#This Row],[X punktu]]-$Q$4,2)+POWER(punkty4[[#This Row],[Y punktu]]-$Q$5,2)&lt;POWER($Q$6,2),1,0)</f>
        <v>1</v>
      </c>
      <c r="E4438">
        <f>SUM($D$2:D4438)</f>
        <v>3514</v>
      </c>
      <c r="F4438" s="4">
        <f>punkty4[[#This Row],[SUMA punktów trafionych]]/punkty4[[#This Row],[liczba punktów]]*4</f>
        <v>3.1679062429569531</v>
      </c>
      <c r="G4438" s="4">
        <f>PI()-punkty4[[#This Row],[PI]]</f>
        <v>-2.6313589367159995E-2</v>
      </c>
      <c r="H4438">
        <f>IF(punkty4[[#This Row],[BŁAD WZGLĘDNY ]]&gt;0,punkty4[[#This Row],[BŁAD WZGLĘDNY ]],-punkty4[[#This Row],[BŁAD WZGLĘDNY ]])</f>
        <v>2.6313589367159995E-2</v>
      </c>
    </row>
    <row r="4439" spans="1:8" x14ac:dyDescent="0.25">
      <c r="A4439">
        <v>61</v>
      </c>
      <c r="B4439">
        <v>137</v>
      </c>
      <c r="C4439">
        <v>4438</v>
      </c>
      <c r="D4439">
        <f>IF(POWER(punkty4[[#This Row],[X punktu]]-$Q$4,2)+POWER(punkty4[[#This Row],[Y punktu]]-$Q$5,2)&lt;POWER($Q$6,2),1,0)</f>
        <v>1</v>
      </c>
      <c r="E4439">
        <f>SUM($D$2:D4439)</f>
        <v>3515</v>
      </c>
      <c r="F4439" s="4">
        <f>punkty4[[#This Row],[SUMA punktów trafionych]]/punkty4[[#This Row],[liczba punktów]]*4</f>
        <v>3.1680937359170795</v>
      </c>
      <c r="G4439" s="4">
        <f>PI()-punkty4[[#This Row],[PI]]</f>
        <v>-2.6501082327286429E-2</v>
      </c>
      <c r="H4439">
        <f>IF(punkty4[[#This Row],[BŁAD WZGLĘDNY ]]&gt;0,punkty4[[#This Row],[BŁAD WZGLĘDNY ]],-punkty4[[#This Row],[BŁAD WZGLĘDNY ]])</f>
        <v>2.6501082327286429E-2</v>
      </c>
    </row>
    <row r="4440" spans="1:8" x14ac:dyDescent="0.25">
      <c r="A4440">
        <v>33</v>
      </c>
      <c r="B4440">
        <v>371</v>
      </c>
      <c r="C4440">
        <v>4439</v>
      </c>
      <c r="D4440">
        <f>IF(POWER(punkty4[[#This Row],[X punktu]]-$Q$4,2)+POWER(punkty4[[#This Row],[Y punktu]]-$Q$5,2)&lt;POWER($Q$6,2),1,0)</f>
        <v>0</v>
      </c>
      <c r="E4440">
        <f>SUM($D$2:D4440)</f>
        <v>3515</v>
      </c>
      <c r="F4440" s="4">
        <f>punkty4[[#This Row],[SUMA punktów trafionych]]/punkty4[[#This Row],[liczba punktów]]*4</f>
        <v>3.1673800405496735</v>
      </c>
      <c r="G4440" s="4">
        <f>PI()-punkty4[[#This Row],[PI]]</f>
        <v>-2.5787386959880365E-2</v>
      </c>
      <c r="H4440">
        <f>IF(punkty4[[#This Row],[BŁAD WZGLĘDNY ]]&gt;0,punkty4[[#This Row],[BŁAD WZGLĘDNY ]],-punkty4[[#This Row],[BŁAD WZGLĘDNY ]])</f>
        <v>2.5787386959880365E-2</v>
      </c>
    </row>
    <row r="4441" spans="1:8" x14ac:dyDescent="0.25">
      <c r="A4441">
        <v>152</v>
      </c>
      <c r="B4441">
        <v>245</v>
      </c>
      <c r="C4441">
        <v>4440</v>
      </c>
      <c r="D4441">
        <f>IF(POWER(punkty4[[#This Row],[X punktu]]-$Q$4,2)+POWER(punkty4[[#This Row],[Y punktu]]-$Q$5,2)&lt;POWER($Q$6,2),1,0)</f>
        <v>1</v>
      </c>
      <c r="E4441">
        <f>SUM($D$2:D4441)</f>
        <v>3516</v>
      </c>
      <c r="F4441" s="4">
        <f>punkty4[[#This Row],[SUMA punktów trafionych]]/punkty4[[#This Row],[liczba punktów]]*4</f>
        <v>3.1675675675675676</v>
      </c>
      <c r="G4441" s="4">
        <f>PI()-punkty4[[#This Row],[PI]]</f>
        <v>-2.5974913977774516E-2</v>
      </c>
      <c r="H4441">
        <f>IF(punkty4[[#This Row],[BŁAD WZGLĘDNY ]]&gt;0,punkty4[[#This Row],[BŁAD WZGLĘDNY ]],-punkty4[[#This Row],[BŁAD WZGLĘDNY ]])</f>
        <v>2.5974913977774516E-2</v>
      </c>
    </row>
    <row r="4442" spans="1:8" x14ac:dyDescent="0.25">
      <c r="A4442">
        <v>72</v>
      </c>
      <c r="B4442">
        <v>306</v>
      </c>
      <c r="C4442">
        <v>4441</v>
      </c>
      <c r="D4442">
        <f>IF(POWER(punkty4[[#This Row],[X punktu]]-$Q$4,2)+POWER(punkty4[[#This Row],[Y punktu]]-$Q$5,2)&lt;POWER($Q$6,2),1,0)</f>
        <v>1</v>
      </c>
      <c r="E4442">
        <f>SUM($D$2:D4442)</f>
        <v>3517</v>
      </c>
      <c r="F4442" s="4">
        <f>punkty4[[#This Row],[SUMA punktów trafionych]]/punkty4[[#This Row],[liczba punktów]]*4</f>
        <v>3.1677550101328529</v>
      </c>
      <c r="G4442" s="4">
        <f>PI()-punkty4[[#This Row],[PI]]</f>
        <v>-2.6162356543059762E-2</v>
      </c>
      <c r="H4442">
        <f>IF(punkty4[[#This Row],[BŁAD WZGLĘDNY ]]&gt;0,punkty4[[#This Row],[BŁAD WZGLĘDNY ]],-punkty4[[#This Row],[BŁAD WZGLĘDNY ]])</f>
        <v>2.6162356543059762E-2</v>
      </c>
    </row>
    <row r="4443" spans="1:8" x14ac:dyDescent="0.25">
      <c r="A4443">
        <v>362</v>
      </c>
      <c r="B4443">
        <v>334</v>
      </c>
      <c r="C4443">
        <v>4442</v>
      </c>
      <c r="D4443">
        <f>IF(POWER(punkty4[[#This Row],[X punktu]]-$Q$4,2)+POWER(punkty4[[#This Row],[Y punktu]]-$Q$5,2)&lt;POWER($Q$6,2),1,0)</f>
        <v>0</v>
      </c>
      <c r="E4443">
        <f>SUM($D$2:D4443)</f>
        <v>3517</v>
      </c>
      <c r="F4443" s="4">
        <f>punkty4[[#This Row],[SUMA punktów trafionych]]/punkty4[[#This Row],[liczba punktów]]*4</f>
        <v>3.1670418730301666</v>
      </c>
      <c r="G4443" s="4">
        <f>PI()-punkty4[[#This Row],[PI]]</f>
        <v>-2.5449219440373483E-2</v>
      </c>
      <c r="H4443">
        <f>IF(punkty4[[#This Row],[BŁAD WZGLĘDNY ]]&gt;0,punkty4[[#This Row],[BŁAD WZGLĘDNY ]],-punkty4[[#This Row],[BŁAD WZGLĘDNY ]])</f>
        <v>2.5449219440373483E-2</v>
      </c>
    </row>
    <row r="4444" spans="1:8" x14ac:dyDescent="0.25">
      <c r="A4444">
        <v>317</v>
      </c>
      <c r="B4444">
        <v>390</v>
      </c>
      <c r="C4444">
        <v>4443</v>
      </c>
      <c r="D4444">
        <f>IF(POWER(punkty4[[#This Row],[X punktu]]-$Q$4,2)+POWER(punkty4[[#This Row],[Y punktu]]-$Q$5,2)&lt;POWER($Q$6,2),1,0)</f>
        <v>0</v>
      </c>
      <c r="E4444">
        <f>SUM($D$2:D4444)</f>
        <v>3517</v>
      </c>
      <c r="F4444" s="4">
        <f>punkty4[[#This Row],[SUMA punktów trafionych]]/punkty4[[#This Row],[liczba punktów]]*4</f>
        <v>3.1663290569435065</v>
      </c>
      <c r="G4444" s="4">
        <f>PI()-punkty4[[#This Row],[PI]]</f>
        <v>-2.473640335371341E-2</v>
      </c>
      <c r="H4444">
        <f>IF(punkty4[[#This Row],[BŁAD WZGLĘDNY ]]&gt;0,punkty4[[#This Row],[BŁAD WZGLĘDNY ]],-punkty4[[#This Row],[BŁAD WZGLĘDNY ]])</f>
        <v>2.473640335371341E-2</v>
      </c>
    </row>
    <row r="4445" spans="1:8" x14ac:dyDescent="0.25">
      <c r="A4445">
        <v>170</v>
      </c>
      <c r="B4445">
        <v>316</v>
      </c>
      <c r="C4445">
        <v>4444</v>
      </c>
      <c r="D4445">
        <f>IF(POWER(punkty4[[#This Row],[X punktu]]-$Q$4,2)+POWER(punkty4[[#This Row],[Y punktu]]-$Q$5,2)&lt;POWER($Q$6,2),1,0)</f>
        <v>1</v>
      </c>
      <c r="E4445">
        <f>SUM($D$2:D4445)</f>
        <v>3518</v>
      </c>
      <c r="F4445" s="4">
        <f>punkty4[[#This Row],[SUMA punktów trafionych]]/punkty4[[#This Row],[liczba punktów]]*4</f>
        <v>3.1665166516651664</v>
      </c>
      <c r="G4445" s="4">
        <f>PI()-punkty4[[#This Row],[PI]]</f>
        <v>-2.4923998075373266E-2</v>
      </c>
      <c r="H4445">
        <f>IF(punkty4[[#This Row],[BŁAD WZGLĘDNY ]]&gt;0,punkty4[[#This Row],[BŁAD WZGLĘDNY ]],-punkty4[[#This Row],[BŁAD WZGLĘDNY ]])</f>
        <v>2.4923998075373266E-2</v>
      </c>
    </row>
    <row r="4446" spans="1:8" x14ac:dyDescent="0.25">
      <c r="A4446">
        <v>318</v>
      </c>
      <c r="B4446">
        <v>219</v>
      </c>
      <c r="C4446">
        <v>4445</v>
      </c>
      <c r="D4446">
        <f>IF(POWER(punkty4[[#This Row],[X punktu]]-$Q$4,2)+POWER(punkty4[[#This Row],[Y punktu]]-$Q$5,2)&lt;POWER($Q$6,2),1,0)</f>
        <v>1</v>
      </c>
      <c r="E4446">
        <f>SUM($D$2:D4446)</f>
        <v>3519</v>
      </c>
      <c r="F4446" s="4">
        <f>punkty4[[#This Row],[SUMA punktów trafionych]]/punkty4[[#This Row],[liczba punktów]]*4</f>
        <v>3.1667041619797525</v>
      </c>
      <c r="G4446" s="4">
        <f>PI()-punkty4[[#This Row],[PI]]</f>
        <v>-2.5111508389959347E-2</v>
      </c>
      <c r="H4446">
        <f>IF(punkty4[[#This Row],[BŁAD WZGLĘDNY ]]&gt;0,punkty4[[#This Row],[BŁAD WZGLĘDNY ]],-punkty4[[#This Row],[BŁAD WZGLĘDNY ]])</f>
        <v>2.5111508389959347E-2</v>
      </c>
    </row>
    <row r="4447" spans="1:8" x14ac:dyDescent="0.25">
      <c r="A4447">
        <v>390</v>
      </c>
      <c r="B4447">
        <v>343</v>
      </c>
      <c r="C4447">
        <v>4446</v>
      </c>
      <c r="D4447">
        <f>IF(POWER(punkty4[[#This Row],[X punktu]]-$Q$4,2)+POWER(punkty4[[#This Row],[Y punktu]]-$Q$5,2)&lt;POWER($Q$6,2),1,0)</f>
        <v>0</v>
      </c>
      <c r="E4447">
        <f>SUM($D$2:D4447)</f>
        <v>3519</v>
      </c>
      <c r="F4447" s="4">
        <f>punkty4[[#This Row],[SUMA punktów trafionych]]/punkty4[[#This Row],[liczba punktów]]*4</f>
        <v>3.165991902834008</v>
      </c>
      <c r="G4447" s="4">
        <f>PI()-punkty4[[#This Row],[PI]]</f>
        <v>-2.4399249244214882E-2</v>
      </c>
      <c r="H4447">
        <f>IF(punkty4[[#This Row],[BŁAD WZGLĘDNY ]]&gt;0,punkty4[[#This Row],[BŁAD WZGLĘDNY ]],-punkty4[[#This Row],[BŁAD WZGLĘDNY ]])</f>
        <v>2.4399249244214882E-2</v>
      </c>
    </row>
    <row r="4448" spans="1:8" x14ac:dyDescent="0.25">
      <c r="A4448">
        <v>176</v>
      </c>
      <c r="B4448">
        <v>25</v>
      </c>
      <c r="C4448">
        <v>4447</v>
      </c>
      <c r="D4448">
        <f>IF(POWER(punkty4[[#This Row],[X punktu]]-$Q$4,2)+POWER(punkty4[[#This Row],[Y punktu]]-$Q$5,2)&lt;POWER($Q$6,2),1,0)</f>
        <v>1</v>
      </c>
      <c r="E4448">
        <f>SUM($D$2:D4448)</f>
        <v>3520</v>
      </c>
      <c r="F4448" s="4">
        <f>punkty4[[#This Row],[SUMA punktów trafionych]]/punkty4[[#This Row],[liczba punktów]]*4</f>
        <v>3.1661794468180795</v>
      </c>
      <c r="G4448" s="4">
        <f>PI()-punkty4[[#This Row],[PI]]</f>
        <v>-2.4586793228286385E-2</v>
      </c>
      <c r="H4448">
        <f>IF(punkty4[[#This Row],[BŁAD WZGLĘDNY ]]&gt;0,punkty4[[#This Row],[BŁAD WZGLĘDNY ]],-punkty4[[#This Row],[BŁAD WZGLĘDNY ]])</f>
        <v>2.4586793228286385E-2</v>
      </c>
    </row>
    <row r="4449" spans="1:8" x14ac:dyDescent="0.25">
      <c r="A4449">
        <v>335</v>
      </c>
      <c r="B4449">
        <v>81</v>
      </c>
      <c r="C4449">
        <v>4448</v>
      </c>
      <c r="D4449">
        <f>IF(POWER(punkty4[[#This Row],[X punktu]]-$Q$4,2)+POWER(punkty4[[#This Row],[Y punktu]]-$Q$5,2)&lt;POWER($Q$6,2),1,0)</f>
        <v>1</v>
      </c>
      <c r="E4449">
        <f>SUM($D$2:D4449)</f>
        <v>3521</v>
      </c>
      <c r="F4449" s="4">
        <f>punkty4[[#This Row],[SUMA punktów trafionych]]/punkty4[[#This Row],[liczba punktów]]*4</f>
        <v>3.1663669064748201</v>
      </c>
      <c r="G4449" s="4">
        <f>PI()-punkty4[[#This Row],[PI]]</f>
        <v>-2.4774252885026993E-2</v>
      </c>
      <c r="H4449">
        <f>IF(punkty4[[#This Row],[BŁAD WZGLĘDNY ]]&gt;0,punkty4[[#This Row],[BŁAD WZGLĘDNY ]],-punkty4[[#This Row],[BŁAD WZGLĘDNY ]])</f>
        <v>2.4774252885026993E-2</v>
      </c>
    </row>
    <row r="4450" spans="1:8" x14ac:dyDescent="0.25">
      <c r="A4450">
        <v>272</v>
      </c>
      <c r="B4450">
        <v>376</v>
      </c>
      <c r="C4450">
        <v>4449</v>
      </c>
      <c r="D4450">
        <f>IF(POWER(punkty4[[#This Row],[X punktu]]-$Q$4,2)+POWER(punkty4[[#This Row],[Y punktu]]-$Q$5,2)&lt;POWER($Q$6,2),1,0)</f>
        <v>1</v>
      </c>
      <c r="E4450">
        <f>SUM($D$2:D4450)</f>
        <v>3522</v>
      </c>
      <c r="F4450" s="4">
        <f>punkty4[[#This Row],[SUMA punktów trafionych]]/punkty4[[#This Row],[liczba punktów]]*4</f>
        <v>3.1665542818610923</v>
      </c>
      <c r="G4450" s="4">
        <f>PI()-punkty4[[#This Row],[PI]]</f>
        <v>-2.4961628271299219E-2</v>
      </c>
      <c r="H4450">
        <f>IF(punkty4[[#This Row],[BŁAD WZGLĘDNY ]]&gt;0,punkty4[[#This Row],[BŁAD WZGLĘDNY ]],-punkty4[[#This Row],[BŁAD WZGLĘDNY ]])</f>
        <v>2.4961628271299219E-2</v>
      </c>
    </row>
    <row r="4451" spans="1:8" x14ac:dyDescent="0.25">
      <c r="A4451">
        <v>361</v>
      </c>
      <c r="B4451">
        <v>398</v>
      </c>
      <c r="C4451">
        <v>4450</v>
      </c>
      <c r="D4451">
        <f>IF(POWER(punkty4[[#This Row],[X punktu]]-$Q$4,2)+POWER(punkty4[[#This Row],[Y punktu]]-$Q$5,2)&lt;POWER($Q$6,2),1,0)</f>
        <v>0</v>
      </c>
      <c r="E4451">
        <f>SUM($D$2:D4451)</f>
        <v>3522</v>
      </c>
      <c r="F4451" s="4">
        <f>punkty4[[#This Row],[SUMA punktów trafionych]]/punkty4[[#This Row],[liczba punktów]]*4</f>
        <v>3.1658426966292135</v>
      </c>
      <c r="G4451" s="4">
        <f>PI()-punkty4[[#This Row],[PI]]</f>
        <v>-2.4250043039420355E-2</v>
      </c>
      <c r="H4451">
        <f>IF(punkty4[[#This Row],[BŁAD WZGLĘDNY ]]&gt;0,punkty4[[#This Row],[BŁAD WZGLĘDNY ]],-punkty4[[#This Row],[BŁAD WZGLĘDNY ]])</f>
        <v>2.4250043039420355E-2</v>
      </c>
    </row>
    <row r="4452" spans="1:8" x14ac:dyDescent="0.25">
      <c r="A4452">
        <v>24</v>
      </c>
      <c r="B4452">
        <v>218</v>
      </c>
      <c r="C4452">
        <v>4451</v>
      </c>
      <c r="D4452">
        <f>IF(POWER(punkty4[[#This Row],[X punktu]]-$Q$4,2)+POWER(punkty4[[#This Row],[Y punktu]]-$Q$5,2)&lt;POWER($Q$6,2),1,0)</f>
        <v>1</v>
      </c>
      <c r="E4452">
        <f>SUM($D$2:D4452)</f>
        <v>3523</v>
      </c>
      <c r="F4452" s="4">
        <f>punkty4[[#This Row],[SUMA punktów trafionych]]/punkty4[[#This Row],[liczba punktów]]*4</f>
        <v>3.1660301055942486</v>
      </c>
      <c r="G4452" s="4">
        <f>PI()-punkty4[[#This Row],[PI]]</f>
        <v>-2.4437452004455462E-2</v>
      </c>
      <c r="H4452">
        <f>IF(punkty4[[#This Row],[BŁAD WZGLĘDNY ]]&gt;0,punkty4[[#This Row],[BŁAD WZGLĘDNY ]],-punkty4[[#This Row],[BŁAD WZGLĘDNY ]])</f>
        <v>2.4437452004455462E-2</v>
      </c>
    </row>
    <row r="4453" spans="1:8" x14ac:dyDescent="0.25">
      <c r="A4453">
        <v>287</v>
      </c>
      <c r="B4453">
        <v>6</v>
      </c>
      <c r="C4453">
        <v>4452</v>
      </c>
      <c r="D4453">
        <f>IF(POWER(punkty4[[#This Row],[X punktu]]-$Q$4,2)+POWER(punkty4[[#This Row],[Y punktu]]-$Q$5,2)&lt;POWER($Q$6,2),1,0)</f>
        <v>0</v>
      </c>
      <c r="E4453">
        <f>SUM($D$2:D4453)</f>
        <v>3523</v>
      </c>
      <c r="F4453" s="4">
        <f>punkty4[[#This Row],[SUMA punktów trafionych]]/punkty4[[#This Row],[liczba punktów]]*4</f>
        <v>3.1653189577717882</v>
      </c>
      <c r="G4453" s="4">
        <f>PI()-punkty4[[#This Row],[PI]]</f>
        <v>-2.3726304181995062E-2</v>
      </c>
      <c r="H4453">
        <f>IF(punkty4[[#This Row],[BŁAD WZGLĘDNY ]]&gt;0,punkty4[[#This Row],[BŁAD WZGLĘDNY ]],-punkty4[[#This Row],[BŁAD WZGLĘDNY ]])</f>
        <v>2.3726304181995062E-2</v>
      </c>
    </row>
    <row r="4454" spans="1:8" x14ac:dyDescent="0.25">
      <c r="A4454">
        <v>149</v>
      </c>
      <c r="B4454">
        <v>362</v>
      </c>
      <c r="C4454">
        <v>4453</v>
      </c>
      <c r="D4454">
        <f>IF(POWER(punkty4[[#This Row],[X punktu]]-$Q$4,2)+POWER(punkty4[[#This Row],[Y punktu]]-$Q$5,2)&lt;POWER($Q$6,2),1,0)</f>
        <v>1</v>
      </c>
      <c r="E4454">
        <f>SUM($D$2:D4454)</f>
        <v>3524</v>
      </c>
      <c r="F4454" s="4">
        <f>punkty4[[#This Row],[SUMA punktów trafionych]]/punkty4[[#This Row],[liczba punktów]]*4</f>
        <v>3.165506400179654</v>
      </c>
      <c r="G4454" s="4">
        <f>PI()-punkty4[[#This Row],[PI]]</f>
        <v>-2.3913746589860896E-2</v>
      </c>
      <c r="H4454">
        <f>IF(punkty4[[#This Row],[BŁAD WZGLĘDNY ]]&gt;0,punkty4[[#This Row],[BŁAD WZGLĘDNY ]],-punkty4[[#This Row],[BŁAD WZGLĘDNY ]])</f>
        <v>2.3913746589860896E-2</v>
      </c>
    </row>
    <row r="4455" spans="1:8" x14ac:dyDescent="0.25">
      <c r="A4455">
        <v>247</v>
      </c>
      <c r="B4455">
        <v>79</v>
      </c>
      <c r="C4455">
        <v>4454</v>
      </c>
      <c r="D4455">
        <f>IF(POWER(punkty4[[#This Row],[X punktu]]-$Q$4,2)+POWER(punkty4[[#This Row],[Y punktu]]-$Q$5,2)&lt;POWER($Q$6,2),1,0)</f>
        <v>1</v>
      </c>
      <c r="E4455">
        <f>SUM($D$2:D4455)</f>
        <v>3525</v>
      </c>
      <c r="F4455" s="4">
        <f>punkty4[[#This Row],[SUMA punktów trafionych]]/punkty4[[#This Row],[liczba punktów]]*4</f>
        <v>3.1656937584193985</v>
      </c>
      <c r="G4455" s="4">
        <f>PI()-punkty4[[#This Row],[PI]]</f>
        <v>-2.4101104829605369E-2</v>
      </c>
      <c r="H4455">
        <f>IF(punkty4[[#This Row],[BŁAD WZGLĘDNY ]]&gt;0,punkty4[[#This Row],[BŁAD WZGLĘDNY ]],-punkty4[[#This Row],[BŁAD WZGLĘDNY ]])</f>
        <v>2.4101104829605369E-2</v>
      </c>
    </row>
    <row r="4456" spans="1:8" x14ac:dyDescent="0.25">
      <c r="A4456">
        <v>345</v>
      </c>
      <c r="B4456">
        <v>336</v>
      </c>
      <c r="C4456">
        <v>4455</v>
      </c>
      <c r="D4456">
        <f>IF(POWER(punkty4[[#This Row],[X punktu]]-$Q$4,2)+POWER(punkty4[[#This Row],[Y punktu]]-$Q$5,2)&lt;POWER($Q$6,2),1,0)</f>
        <v>1</v>
      </c>
      <c r="E4456">
        <f>SUM($D$2:D4456)</f>
        <v>3526</v>
      </c>
      <c r="F4456" s="4">
        <f>punkty4[[#This Row],[SUMA punktów trafionych]]/punkty4[[#This Row],[liczba punktów]]*4</f>
        <v>3.1658810325476994</v>
      </c>
      <c r="G4456" s="4">
        <f>PI()-punkty4[[#This Row],[PI]]</f>
        <v>-2.4288378957906254E-2</v>
      </c>
      <c r="H4456">
        <f>IF(punkty4[[#This Row],[BŁAD WZGLĘDNY ]]&gt;0,punkty4[[#This Row],[BŁAD WZGLĘDNY ]],-punkty4[[#This Row],[BŁAD WZGLĘDNY ]])</f>
        <v>2.4288378957906254E-2</v>
      </c>
    </row>
    <row r="4457" spans="1:8" x14ac:dyDescent="0.25">
      <c r="A4457">
        <v>113</v>
      </c>
      <c r="B4457">
        <v>318</v>
      </c>
      <c r="C4457">
        <v>4456</v>
      </c>
      <c r="D4457">
        <f>IF(POWER(punkty4[[#This Row],[X punktu]]-$Q$4,2)+POWER(punkty4[[#This Row],[Y punktu]]-$Q$5,2)&lt;POWER($Q$6,2),1,0)</f>
        <v>1</v>
      </c>
      <c r="E4457">
        <f>SUM($D$2:D4457)</f>
        <v>3527</v>
      </c>
      <c r="F4457" s="4">
        <f>punkty4[[#This Row],[SUMA punktów trafionych]]/punkty4[[#This Row],[liczba punktów]]*4</f>
        <v>3.1660682226211847</v>
      </c>
      <c r="G4457" s="4">
        <f>PI()-punkty4[[#This Row],[PI]]</f>
        <v>-2.4475569031391586E-2</v>
      </c>
      <c r="H4457">
        <f>IF(punkty4[[#This Row],[BŁAD WZGLĘDNY ]]&gt;0,punkty4[[#This Row],[BŁAD WZGLĘDNY ]],-punkty4[[#This Row],[BŁAD WZGLĘDNY ]])</f>
        <v>2.4475569031391586E-2</v>
      </c>
    </row>
    <row r="4458" spans="1:8" x14ac:dyDescent="0.25">
      <c r="A4458">
        <v>259</v>
      </c>
      <c r="B4458">
        <v>192</v>
      </c>
      <c r="C4458">
        <v>4457</v>
      </c>
      <c r="D4458">
        <f>IF(POWER(punkty4[[#This Row],[X punktu]]-$Q$4,2)+POWER(punkty4[[#This Row],[Y punktu]]-$Q$5,2)&lt;POWER($Q$6,2),1,0)</f>
        <v>1</v>
      </c>
      <c r="E4458">
        <f>SUM($D$2:D4458)</f>
        <v>3528</v>
      </c>
      <c r="F4458" s="4">
        <f>punkty4[[#This Row],[SUMA punktów trafionych]]/punkty4[[#This Row],[liczba punktów]]*4</f>
        <v>3.1662553286964328</v>
      </c>
      <c r="G4458" s="4">
        <f>PI()-punkty4[[#This Row],[PI]]</f>
        <v>-2.4662675106639664E-2</v>
      </c>
      <c r="H4458">
        <f>IF(punkty4[[#This Row],[BŁAD WZGLĘDNY ]]&gt;0,punkty4[[#This Row],[BŁAD WZGLĘDNY ]],-punkty4[[#This Row],[BŁAD WZGLĘDNY ]])</f>
        <v>2.4662675106639664E-2</v>
      </c>
    </row>
    <row r="4459" spans="1:8" x14ac:dyDescent="0.25">
      <c r="A4459">
        <v>253</v>
      </c>
      <c r="B4459">
        <v>260</v>
      </c>
      <c r="C4459">
        <v>4458</v>
      </c>
      <c r="D4459">
        <f>IF(POWER(punkty4[[#This Row],[X punktu]]-$Q$4,2)+POWER(punkty4[[#This Row],[Y punktu]]-$Q$5,2)&lt;POWER($Q$6,2),1,0)</f>
        <v>1</v>
      </c>
      <c r="E4459">
        <f>SUM($D$2:D4459)</f>
        <v>3529</v>
      </c>
      <c r="F4459" s="4">
        <f>punkty4[[#This Row],[SUMA punktów trafionych]]/punkty4[[#This Row],[liczba punktów]]*4</f>
        <v>3.1664423508299686</v>
      </c>
      <c r="G4459" s="4">
        <f>PI()-punkty4[[#This Row],[PI]]</f>
        <v>-2.4849697240175495E-2</v>
      </c>
      <c r="H4459">
        <f>IF(punkty4[[#This Row],[BŁAD WZGLĘDNY ]]&gt;0,punkty4[[#This Row],[BŁAD WZGLĘDNY ]],-punkty4[[#This Row],[BŁAD WZGLĘDNY ]])</f>
        <v>2.4849697240175495E-2</v>
      </c>
    </row>
    <row r="4460" spans="1:8" x14ac:dyDescent="0.25">
      <c r="A4460">
        <v>3</v>
      </c>
      <c r="B4460">
        <v>230</v>
      </c>
      <c r="C4460">
        <v>4459</v>
      </c>
      <c r="D4460">
        <f>IF(POWER(punkty4[[#This Row],[X punktu]]-$Q$4,2)+POWER(punkty4[[#This Row],[Y punktu]]-$Q$5,2)&lt;POWER($Q$6,2),1,0)</f>
        <v>1</v>
      </c>
      <c r="E4460">
        <f>SUM($D$2:D4460)</f>
        <v>3530</v>
      </c>
      <c r="F4460" s="4">
        <f>punkty4[[#This Row],[SUMA punktów trafionych]]/punkty4[[#This Row],[liczba punktów]]*4</f>
        <v>3.1666292890782688</v>
      </c>
      <c r="G4460" s="4">
        <f>PI()-punkty4[[#This Row],[PI]]</f>
        <v>-2.5036635488475678E-2</v>
      </c>
      <c r="H4460">
        <f>IF(punkty4[[#This Row],[BŁAD WZGLĘDNY ]]&gt;0,punkty4[[#This Row],[BŁAD WZGLĘDNY ]],-punkty4[[#This Row],[BŁAD WZGLĘDNY ]])</f>
        <v>2.5036635488475678E-2</v>
      </c>
    </row>
    <row r="4461" spans="1:8" x14ac:dyDescent="0.25">
      <c r="A4461">
        <v>260</v>
      </c>
      <c r="B4461">
        <v>205</v>
      </c>
      <c r="C4461">
        <v>4460</v>
      </c>
      <c r="D4461">
        <f>IF(POWER(punkty4[[#This Row],[X punktu]]-$Q$4,2)+POWER(punkty4[[#This Row],[Y punktu]]-$Q$5,2)&lt;POWER($Q$6,2),1,0)</f>
        <v>1</v>
      </c>
      <c r="E4461">
        <f>SUM($D$2:D4461)</f>
        <v>3531</v>
      </c>
      <c r="F4461" s="4">
        <f>punkty4[[#This Row],[SUMA punktów trafionych]]/punkty4[[#This Row],[liczba punktów]]*4</f>
        <v>3.166816143497758</v>
      </c>
      <c r="G4461" s="4">
        <f>PI()-punkty4[[#This Row],[PI]]</f>
        <v>-2.5223489907964858E-2</v>
      </c>
      <c r="H4461">
        <f>IF(punkty4[[#This Row],[BŁAD WZGLĘDNY ]]&gt;0,punkty4[[#This Row],[BŁAD WZGLĘDNY ]],-punkty4[[#This Row],[BŁAD WZGLĘDNY ]])</f>
        <v>2.5223489907964858E-2</v>
      </c>
    </row>
    <row r="4462" spans="1:8" x14ac:dyDescent="0.25">
      <c r="A4462">
        <v>273</v>
      </c>
      <c r="B4462">
        <v>172</v>
      </c>
      <c r="C4462">
        <v>4461</v>
      </c>
      <c r="D4462">
        <f>IF(POWER(punkty4[[#This Row],[X punktu]]-$Q$4,2)+POWER(punkty4[[#This Row],[Y punktu]]-$Q$5,2)&lt;POWER($Q$6,2),1,0)</f>
        <v>1</v>
      </c>
      <c r="E4462">
        <f>SUM($D$2:D4462)</f>
        <v>3532</v>
      </c>
      <c r="F4462" s="4">
        <f>punkty4[[#This Row],[SUMA punktów trafionych]]/punkty4[[#This Row],[liczba punktów]]*4</f>
        <v>3.1670029141448106</v>
      </c>
      <c r="G4462" s="4">
        <f>PI()-punkty4[[#This Row],[PI]]</f>
        <v>-2.5410260555017494E-2</v>
      </c>
      <c r="H4462">
        <f>IF(punkty4[[#This Row],[BŁAD WZGLĘDNY ]]&gt;0,punkty4[[#This Row],[BŁAD WZGLĘDNY ]],-punkty4[[#This Row],[BŁAD WZGLĘDNY ]])</f>
        <v>2.5410260555017494E-2</v>
      </c>
    </row>
    <row r="4463" spans="1:8" x14ac:dyDescent="0.25">
      <c r="A4463">
        <v>207</v>
      </c>
      <c r="B4463">
        <v>78</v>
      </c>
      <c r="C4463">
        <v>4462</v>
      </c>
      <c r="D4463">
        <f>IF(POWER(punkty4[[#This Row],[X punktu]]-$Q$4,2)+POWER(punkty4[[#This Row],[Y punktu]]-$Q$5,2)&lt;POWER($Q$6,2),1,0)</f>
        <v>1</v>
      </c>
      <c r="E4463">
        <f>SUM($D$2:D4463)</f>
        <v>3533</v>
      </c>
      <c r="F4463" s="4">
        <f>punkty4[[#This Row],[SUMA punktów trafionych]]/punkty4[[#This Row],[liczba punktów]]*4</f>
        <v>3.167189601075751</v>
      </c>
      <c r="G4463" s="4">
        <f>PI()-punkty4[[#This Row],[PI]]</f>
        <v>-2.5596947485957866E-2</v>
      </c>
      <c r="H4463">
        <f>IF(punkty4[[#This Row],[BŁAD WZGLĘDNY ]]&gt;0,punkty4[[#This Row],[BŁAD WZGLĘDNY ]],-punkty4[[#This Row],[BŁAD WZGLĘDNY ]])</f>
        <v>2.5596947485957866E-2</v>
      </c>
    </row>
    <row r="4464" spans="1:8" x14ac:dyDescent="0.25">
      <c r="A4464">
        <v>223</v>
      </c>
      <c r="B4464">
        <v>70</v>
      </c>
      <c r="C4464">
        <v>4463</v>
      </c>
      <c r="D4464">
        <f>IF(POWER(punkty4[[#This Row],[X punktu]]-$Q$4,2)+POWER(punkty4[[#This Row],[Y punktu]]-$Q$5,2)&lt;POWER($Q$6,2),1,0)</f>
        <v>1</v>
      </c>
      <c r="E4464">
        <f>SUM($D$2:D4464)</f>
        <v>3534</v>
      </c>
      <c r="F4464" s="4">
        <f>punkty4[[#This Row],[SUMA punktów trafionych]]/punkty4[[#This Row],[liczba punktów]]*4</f>
        <v>3.1673762043468519</v>
      </c>
      <c r="G4464" s="4">
        <f>PI()-punkty4[[#This Row],[PI]]</f>
        <v>-2.5783550757058737E-2</v>
      </c>
      <c r="H4464">
        <f>IF(punkty4[[#This Row],[BŁAD WZGLĘDNY ]]&gt;0,punkty4[[#This Row],[BŁAD WZGLĘDNY ]],-punkty4[[#This Row],[BŁAD WZGLĘDNY ]])</f>
        <v>2.5783550757058737E-2</v>
      </c>
    </row>
    <row r="4465" spans="1:8" x14ac:dyDescent="0.25">
      <c r="A4465">
        <v>65</v>
      </c>
      <c r="B4465">
        <v>340</v>
      </c>
      <c r="C4465">
        <v>4464</v>
      </c>
      <c r="D4465">
        <f>IF(POWER(punkty4[[#This Row],[X punktu]]-$Q$4,2)+POWER(punkty4[[#This Row],[Y punktu]]-$Q$5,2)&lt;POWER($Q$6,2),1,0)</f>
        <v>1</v>
      </c>
      <c r="E4465">
        <f>SUM($D$2:D4465)</f>
        <v>3535</v>
      </c>
      <c r="F4465" s="4">
        <f>punkty4[[#This Row],[SUMA punktów trafionych]]/punkty4[[#This Row],[liczba punktów]]*4</f>
        <v>3.1675627240143371</v>
      </c>
      <c r="G4465" s="4">
        <f>PI()-punkty4[[#This Row],[PI]]</f>
        <v>-2.5970070424544023E-2</v>
      </c>
      <c r="H4465">
        <f>IF(punkty4[[#This Row],[BŁAD WZGLĘDNY ]]&gt;0,punkty4[[#This Row],[BŁAD WZGLĘDNY ]],-punkty4[[#This Row],[BŁAD WZGLĘDNY ]])</f>
        <v>2.5970070424544023E-2</v>
      </c>
    </row>
    <row r="4466" spans="1:8" x14ac:dyDescent="0.25">
      <c r="A4466">
        <v>257</v>
      </c>
      <c r="B4466">
        <v>83</v>
      </c>
      <c r="C4466">
        <v>4465</v>
      </c>
      <c r="D4466">
        <f>IF(POWER(punkty4[[#This Row],[X punktu]]-$Q$4,2)+POWER(punkty4[[#This Row],[Y punktu]]-$Q$5,2)&lt;POWER($Q$6,2),1,0)</f>
        <v>1</v>
      </c>
      <c r="E4466">
        <f>SUM($D$2:D4466)</f>
        <v>3536</v>
      </c>
      <c r="F4466" s="4">
        <f>punkty4[[#This Row],[SUMA punktów trafionych]]/punkty4[[#This Row],[liczba punktów]]*4</f>
        <v>3.1677491601343784</v>
      </c>
      <c r="G4466" s="4">
        <f>PI()-punkty4[[#This Row],[PI]]</f>
        <v>-2.6156506544585234E-2</v>
      </c>
      <c r="H4466">
        <f>IF(punkty4[[#This Row],[BŁAD WZGLĘDNY ]]&gt;0,punkty4[[#This Row],[BŁAD WZGLĘDNY ]],-punkty4[[#This Row],[BŁAD WZGLĘDNY ]])</f>
        <v>2.6156506544585234E-2</v>
      </c>
    </row>
    <row r="4467" spans="1:8" x14ac:dyDescent="0.25">
      <c r="A4467">
        <v>241</v>
      </c>
      <c r="B4467">
        <v>143</v>
      </c>
      <c r="C4467">
        <v>4466</v>
      </c>
      <c r="D4467">
        <f>IF(POWER(punkty4[[#This Row],[X punktu]]-$Q$4,2)+POWER(punkty4[[#This Row],[Y punktu]]-$Q$5,2)&lt;POWER($Q$6,2),1,0)</f>
        <v>1</v>
      </c>
      <c r="E4467">
        <f>SUM($D$2:D4467)</f>
        <v>3537</v>
      </c>
      <c r="F4467" s="4">
        <f>punkty4[[#This Row],[SUMA punktów trafionych]]/punkty4[[#This Row],[liczba punktów]]*4</f>
        <v>3.167935512763099</v>
      </c>
      <c r="G4467" s="4">
        <f>PI()-punkty4[[#This Row],[PI]]</f>
        <v>-2.6342859173305921E-2</v>
      </c>
      <c r="H4467">
        <f>IF(punkty4[[#This Row],[BŁAD WZGLĘDNY ]]&gt;0,punkty4[[#This Row],[BŁAD WZGLĘDNY ]],-punkty4[[#This Row],[BŁAD WZGLĘDNY ]])</f>
        <v>2.6342859173305921E-2</v>
      </c>
    </row>
    <row r="4468" spans="1:8" x14ac:dyDescent="0.25">
      <c r="A4468">
        <v>55</v>
      </c>
      <c r="B4468">
        <v>71</v>
      </c>
      <c r="C4468">
        <v>4467</v>
      </c>
      <c r="D4468">
        <f>IF(POWER(punkty4[[#This Row],[X punktu]]-$Q$4,2)+POWER(punkty4[[#This Row],[Y punktu]]-$Q$5,2)&lt;POWER($Q$6,2),1,0)</f>
        <v>1</v>
      </c>
      <c r="E4468">
        <f>SUM($D$2:D4468)</f>
        <v>3538</v>
      </c>
      <c r="F4468" s="4">
        <f>punkty4[[#This Row],[SUMA punktów trafionych]]/punkty4[[#This Row],[liczba punktów]]*4</f>
        <v>3.1681217819565703</v>
      </c>
      <c r="G4468" s="4">
        <f>PI()-punkty4[[#This Row],[PI]]</f>
        <v>-2.6529128366777233E-2</v>
      </c>
      <c r="H4468">
        <f>IF(punkty4[[#This Row],[BŁAD WZGLĘDNY ]]&gt;0,punkty4[[#This Row],[BŁAD WZGLĘDNY ]],-punkty4[[#This Row],[BŁAD WZGLĘDNY ]])</f>
        <v>2.6529128366777233E-2</v>
      </c>
    </row>
    <row r="4469" spans="1:8" x14ac:dyDescent="0.25">
      <c r="A4469">
        <v>239</v>
      </c>
      <c r="B4469">
        <v>377</v>
      </c>
      <c r="C4469">
        <v>4468</v>
      </c>
      <c r="D4469">
        <f>IF(POWER(punkty4[[#This Row],[X punktu]]-$Q$4,2)+POWER(punkty4[[#This Row],[Y punktu]]-$Q$5,2)&lt;POWER($Q$6,2),1,0)</f>
        <v>1</v>
      </c>
      <c r="E4469">
        <f>SUM($D$2:D4469)</f>
        <v>3539</v>
      </c>
      <c r="F4469" s="4">
        <f>punkty4[[#This Row],[SUMA punktów trafionych]]/punkty4[[#This Row],[liczba punktów]]*4</f>
        <v>3.1683079677708146</v>
      </c>
      <c r="G4469" s="4">
        <f>PI()-punkty4[[#This Row],[PI]]</f>
        <v>-2.6715314181021466E-2</v>
      </c>
      <c r="H4469">
        <f>IF(punkty4[[#This Row],[BŁAD WZGLĘDNY ]]&gt;0,punkty4[[#This Row],[BŁAD WZGLĘDNY ]],-punkty4[[#This Row],[BŁAD WZGLĘDNY ]])</f>
        <v>2.6715314181021466E-2</v>
      </c>
    </row>
    <row r="4470" spans="1:8" x14ac:dyDescent="0.25">
      <c r="A4470">
        <v>115</v>
      </c>
      <c r="B4470">
        <v>10</v>
      </c>
      <c r="C4470">
        <v>4469</v>
      </c>
      <c r="D4470">
        <f>IF(POWER(punkty4[[#This Row],[X punktu]]-$Q$4,2)+POWER(punkty4[[#This Row],[Y punktu]]-$Q$5,2)&lt;POWER($Q$6,2),1,0)</f>
        <v>0</v>
      </c>
      <c r="E4470">
        <f>SUM($D$2:D4470)</f>
        <v>3539</v>
      </c>
      <c r="F4470" s="4">
        <f>punkty4[[#This Row],[SUMA punktów trafionych]]/punkty4[[#This Row],[liczba punktów]]*4</f>
        <v>3.1675990154396958</v>
      </c>
      <c r="G4470" s="4">
        <f>PI()-punkty4[[#This Row],[PI]]</f>
        <v>-2.6006361849902682E-2</v>
      </c>
      <c r="H4470">
        <f>IF(punkty4[[#This Row],[BŁAD WZGLĘDNY ]]&gt;0,punkty4[[#This Row],[BŁAD WZGLĘDNY ]],-punkty4[[#This Row],[BŁAD WZGLĘDNY ]])</f>
        <v>2.6006361849902682E-2</v>
      </c>
    </row>
    <row r="4471" spans="1:8" x14ac:dyDescent="0.25">
      <c r="A4471">
        <v>153</v>
      </c>
      <c r="B4471">
        <v>287</v>
      </c>
      <c r="C4471">
        <v>4470</v>
      </c>
      <c r="D4471">
        <f>IF(POWER(punkty4[[#This Row],[X punktu]]-$Q$4,2)+POWER(punkty4[[#This Row],[Y punktu]]-$Q$5,2)&lt;POWER($Q$6,2),1,0)</f>
        <v>1</v>
      </c>
      <c r="E4471">
        <f>SUM($D$2:D4471)</f>
        <v>3540</v>
      </c>
      <c r="F4471" s="4">
        <f>punkty4[[#This Row],[SUMA punktów trafionych]]/punkty4[[#This Row],[liczba punktów]]*4</f>
        <v>3.1677852348993287</v>
      </c>
      <c r="G4471" s="4">
        <f>PI()-punkty4[[#This Row],[PI]]</f>
        <v>-2.6192581309535612E-2</v>
      </c>
      <c r="H4471">
        <f>IF(punkty4[[#This Row],[BŁAD WZGLĘDNY ]]&gt;0,punkty4[[#This Row],[BŁAD WZGLĘDNY ]],-punkty4[[#This Row],[BŁAD WZGLĘDNY ]])</f>
        <v>2.6192581309535612E-2</v>
      </c>
    </row>
    <row r="4472" spans="1:8" x14ac:dyDescent="0.25">
      <c r="A4472">
        <v>268</v>
      </c>
      <c r="B4472">
        <v>286</v>
      </c>
      <c r="C4472">
        <v>4471</v>
      </c>
      <c r="D4472">
        <f>IF(POWER(punkty4[[#This Row],[X punktu]]-$Q$4,2)+POWER(punkty4[[#This Row],[Y punktu]]-$Q$5,2)&lt;POWER($Q$6,2),1,0)</f>
        <v>1</v>
      </c>
      <c r="E4472">
        <f>SUM($D$2:D4472)</f>
        <v>3541</v>
      </c>
      <c r="F4472" s="4">
        <f>punkty4[[#This Row],[SUMA punktów trafionych]]/punkty4[[#This Row],[liczba punktów]]*4</f>
        <v>3.1679713710579289</v>
      </c>
      <c r="G4472" s="4">
        <f>PI()-punkty4[[#This Row],[PI]]</f>
        <v>-2.6378717468135804E-2</v>
      </c>
      <c r="H4472">
        <f>IF(punkty4[[#This Row],[BŁAD WZGLĘDNY ]]&gt;0,punkty4[[#This Row],[BŁAD WZGLĘDNY ]],-punkty4[[#This Row],[BŁAD WZGLĘDNY ]])</f>
        <v>2.6378717468135804E-2</v>
      </c>
    </row>
    <row r="4473" spans="1:8" x14ac:dyDescent="0.25">
      <c r="A4473">
        <v>22</v>
      </c>
      <c r="B4473">
        <v>130</v>
      </c>
      <c r="C4473">
        <v>4472</v>
      </c>
      <c r="D4473">
        <f>IF(POWER(punkty4[[#This Row],[X punktu]]-$Q$4,2)+POWER(punkty4[[#This Row],[Y punktu]]-$Q$5,2)&lt;POWER($Q$6,2),1,0)</f>
        <v>1</v>
      </c>
      <c r="E4473">
        <f>SUM($D$2:D4473)</f>
        <v>3542</v>
      </c>
      <c r="F4473" s="4">
        <f>punkty4[[#This Row],[SUMA punktów trafionych]]/punkty4[[#This Row],[liczba punktów]]*4</f>
        <v>3.1681574239713775</v>
      </c>
      <c r="G4473" s="4">
        <f>PI()-punkty4[[#This Row],[PI]]</f>
        <v>-2.6564770381584335E-2</v>
      </c>
      <c r="H4473">
        <f>IF(punkty4[[#This Row],[BŁAD WZGLĘDNY ]]&gt;0,punkty4[[#This Row],[BŁAD WZGLĘDNY ]],-punkty4[[#This Row],[BŁAD WZGLĘDNY ]])</f>
        <v>2.6564770381584335E-2</v>
      </c>
    </row>
    <row r="4474" spans="1:8" x14ac:dyDescent="0.25">
      <c r="A4474">
        <v>1</v>
      </c>
      <c r="B4474">
        <v>158</v>
      </c>
      <c r="C4474">
        <v>4473</v>
      </c>
      <c r="D4474">
        <f>IF(POWER(punkty4[[#This Row],[X punktu]]-$Q$4,2)+POWER(punkty4[[#This Row],[Y punktu]]-$Q$5,2)&lt;POWER($Q$6,2),1,0)</f>
        <v>0</v>
      </c>
      <c r="E4474">
        <f>SUM($D$2:D4474)</f>
        <v>3542</v>
      </c>
      <c r="F4474" s="4">
        <f>punkty4[[#This Row],[SUMA punktów trafionych]]/punkty4[[#This Row],[liczba punktów]]*4</f>
        <v>3.1674491392801252</v>
      </c>
      <c r="G4474" s="4">
        <f>PI()-punkty4[[#This Row],[PI]]</f>
        <v>-2.5856485690332054E-2</v>
      </c>
      <c r="H4474">
        <f>IF(punkty4[[#This Row],[BŁAD WZGLĘDNY ]]&gt;0,punkty4[[#This Row],[BŁAD WZGLĘDNY ]],-punkty4[[#This Row],[BŁAD WZGLĘDNY ]])</f>
        <v>2.5856485690332054E-2</v>
      </c>
    </row>
    <row r="4475" spans="1:8" x14ac:dyDescent="0.25">
      <c r="A4475">
        <v>298</v>
      </c>
      <c r="B4475">
        <v>155</v>
      </c>
      <c r="C4475">
        <v>4474</v>
      </c>
      <c r="D4475">
        <f>IF(POWER(punkty4[[#This Row],[X punktu]]-$Q$4,2)+POWER(punkty4[[#This Row],[Y punktu]]-$Q$5,2)&lt;POWER($Q$6,2),1,0)</f>
        <v>1</v>
      </c>
      <c r="E4475">
        <f>SUM($D$2:D4475)</f>
        <v>3543</v>
      </c>
      <c r="F4475" s="4">
        <f>punkty4[[#This Row],[SUMA punktów trafionych]]/punkty4[[#This Row],[liczba punktów]]*4</f>
        <v>3.1676352257487705</v>
      </c>
      <c r="G4475" s="4">
        <f>PI()-punkty4[[#This Row],[PI]]</f>
        <v>-2.6042572158977428E-2</v>
      </c>
      <c r="H4475">
        <f>IF(punkty4[[#This Row],[BŁAD WZGLĘDNY ]]&gt;0,punkty4[[#This Row],[BŁAD WZGLĘDNY ]],-punkty4[[#This Row],[BŁAD WZGLĘDNY ]])</f>
        <v>2.6042572158977428E-2</v>
      </c>
    </row>
    <row r="4476" spans="1:8" x14ac:dyDescent="0.25">
      <c r="A4476">
        <v>176</v>
      </c>
      <c r="B4476">
        <v>285</v>
      </c>
      <c r="C4476">
        <v>4475</v>
      </c>
      <c r="D4476">
        <f>IF(POWER(punkty4[[#This Row],[X punktu]]-$Q$4,2)+POWER(punkty4[[#This Row],[Y punktu]]-$Q$5,2)&lt;POWER($Q$6,2),1,0)</f>
        <v>1</v>
      </c>
      <c r="E4476">
        <f>SUM($D$2:D4476)</f>
        <v>3544</v>
      </c>
      <c r="F4476" s="4">
        <f>punkty4[[#This Row],[SUMA punktów trafionych]]/punkty4[[#This Row],[liczba punktów]]*4</f>
        <v>3.1678212290502792</v>
      </c>
      <c r="G4476" s="4">
        <f>PI()-punkty4[[#This Row],[PI]]</f>
        <v>-2.622857546048607E-2</v>
      </c>
      <c r="H4476">
        <f>IF(punkty4[[#This Row],[BŁAD WZGLĘDNY ]]&gt;0,punkty4[[#This Row],[BŁAD WZGLĘDNY ]],-punkty4[[#This Row],[BŁAD WZGLĘDNY ]])</f>
        <v>2.622857546048607E-2</v>
      </c>
    </row>
    <row r="4477" spans="1:8" x14ac:dyDescent="0.25">
      <c r="A4477">
        <v>268</v>
      </c>
      <c r="B4477">
        <v>189</v>
      </c>
      <c r="C4477">
        <v>4476</v>
      </c>
      <c r="D4477">
        <f>IF(POWER(punkty4[[#This Row],[X punktu]]-$Q$4,2)+POWER(punkty4[[#This Row],[Y punktu]]-$Q$5,2)&lt;POWER($Q$6,2),1,0)</f>
        <v>1</v>
      </c>
      <c r="E4477">
        <f>SUM($D$2:D4477)</f>
        <v>3545</v>
      </c>
      <c r="F4477" s="4">
        <f>punkty4[[#This Row],[SUMA punktów trafionych]]/punkty4[[#This Row],[liczba punktów]]*4</f>
        <v>3.1680071492403932</v>
      </c>
      <c r="G4477" s="4">
        <f>PI()-punkty4[[#This Row],[PI]]</f>
        <v>-2.6414495650600056E-2</v>
      </c>
      <c r="H4477">
        <f>IF(punkty4[[#This Row],[BŁAD WZGLĘDNY ]]&gt;0,punkty4[[#This Row],[BŁAD WZGLĘDNY ]],-punkty4[[#This Row],[BŁAD WZGLĘDNY ]])</f>
        <v>2.6414495650600056E-2</v>
      </c>
    </row>
    <row r="4478" spans="1:8" x14ac:dyDescent="0.25">
      <c r="A4478">
        <v>24</v>
      </c>
      <c r="B4478">
        <v>387</v>
      </c>
      <c r="C4478">
        <v>4477</v>
      </c>
      <c r="D4478">
        <f>IF(POWER(punkty4[[#This Row],[X punktu]]-$Q$4,2)+POWER(punkty4[[#This Row],[Y punktu]]-$Q$5,2)&lt;POWER($Q$6,2),1,0)</f>
        <v>0</v>
      </c>
      <c r="E4478">
        <f>SUM($D$2:D4478)</f>
        <v>3545</v>
      </c>
      <c r="F4478" s="4">
        <f>punkty4[[#This Row],[SUMA punktów trafionych]]/punkty4[[#This Row],[liczba punktów]]*4</f>
        <v>3.1672995309358947</v>
      </c>
      <c r="G4478" s="4">
        <f>PI()-punkty4[[#This Row],[PI]]</f>
        <v>-2.5706877346101553E-2</v>
      </c>
      <c r="H4478">
        <f>IF(punkty4[[#This Row],[BŁAD WZGLĘDNY ]]&gt;0,punkty4[[#This Row],[BŁAD WZGLĘDNY ]],-punkty4[[#This Row],[BŁAD WZGLĘDNY ]])</f>
        <v>2.5706877346101553E-2</v>
      </c>
    </row>
    <row r="4479" spans="1:8" x14ac:dyDescent="0.25">
      <c r="A4479">
        <v>244</v>
      </c>
      <c r="B4479">
        <v>290</v>
      </c>
      <c r="C4479">
        <v>4478</v>
      </c>
      <c r="D4479">
        <f>IF(POWER(punkty4[[#This Row],[X punktu]]-$Q$4,2)+POWER(punkty4[[#This Row],[Y punktu]]-$Q$5,2)&lt;POWER($Q$6,2),1,0)</f>
        <v>1</v>
      </c>
      <c r="E4479">
        <f>SUM($D$2:D4479)</f>
        <v>3546</v>
      </c>
      <c r="F4479" s="4">
        <f>punkty4[[#This Row],[SUMA punktów trafionych]]/punkty4[[#This Row],[liczba punktów]]*4</f>
        <v>3.1674854845913356</v>
      </c>
      <c r="G4479" s="4">
        <f>PI()-punkty4[[#This Row],[PI]]</f>
        <v>-2.5892831001542493E-2</v>
      </c>
      <c r="H4479">
        <f>IF(punkty4[[#This Row],[BŁAD WZGLĘDNY ]]&gt;0,punkty4[[#This Row],[BŁAD WZGLĘDNY ]],-punkty4[[#This Row],[BŁAD WZGLĘDNY ]])</f>
        <v>2.5892831001542493E-2</v>
      </c>
    </row>
    <row r="4480" spans="1:8" x14ac:dyDescent="0.25">
      <c r="A4480">
        <v>189</v>
      </c>
      <c r="B4480">
        <v>142</v>
      </c>
      <c r="C4480">
        <v>4479</v>
      </c>
      <c r="D4480">
        <f>IF(POWER(punkty4[[#This Row],[X punktu]]-$Q$4,2)+POWER(punkty4[[#This Row],[Y punktu]]-$Q$5,2)&lt;POWER($Q$6,2),1,0)</f>
        <v>1</v>
      </c>
      <c r="E4480">
        <f>SUM($D$2:D4480)</f>
        <v>3547</v>
      </c>
      <c r="F4480" s="4">
        <f>punkty4[[#This Row],[SUMA punktów trafionych]]/punkty4[[#This Row],[liczba punktów]]*4</f>
        <v>3.1676713552132174</v>
      </c>
      <c r="G4480" s="4">
        <f>PI()-punkty4[[#This Row],[PI]]</f>
        <v>-2.6078701623424294E-2</v>
      </c>
      <c r="H4480">
        <f>IF(punkty4[[#This Row],[BŁAD WZGLĘDNY ]]&gt;0,punkty4[[#This Row],[BŁAD WZGLĘDNY ]],-punkty4[[#This Row],[BŁAD WZGLĘDNY ]])</f>
        <v>2.6078701623424294E-2</v>
      </c>
    </row>
    <row r="4481" spans="1:8" x14ac:dyDescent="0.25">
      <c r="A4481">
        <v>141</v>
      </c>
      <c r="B4481">
        <v>167</v>
      </c>
      <c r="C4481">
        <v>4480</v>
      </c>
      <c r="D4481">
        <f>IF(POWER(punkty4[[#This Row],[X punktu]]-$Q$4,2)+POWER(punkty4[[#This Row],[Y punktu]]-$Q$5,2)&lt;POWER($Q$6,2),1,0)</f>
        <v>1</v>
      </c>
      <c r="E4481">
        <f>SUM($D$2:D4481)</f>
        <v>3548</v>
      </c>
      <c r="F4481" s="4">
        <f>punkty4[[#This Row],[SUMA punktów trafionych]]/punkty4[[#This Row],[liczba punktów]]*4</f>
        <v>3.1678571428571427</v>
      </c>
      <c r="G4481" s="4">
        <f>PI()-punkty4[[#This Row],[PI]]</f>
        <v>-2.6264489267349589E-2</v>
      </c>
      <c r="H4481">
        <f>IF(punkty4[[#This Row],[BŁAD WZGLĘDNY ]]&gt;0,punkty4[[#This Row],[BŁAD WZGLĘDNY ]],-punkty4[[#This Row],[BŁAD WZGLĘDNY ]])</f>
        <v>2.6264489267349589E-2</v>
      </c>
    </row>
    <row r="4482" spans="1:8" x14ac:dyDescent="0.25">
      <c r="A4482">
        <v>386</v>
      </c>
      <c r="B4482">
        <v>117</v>
      </c>
      <c r="C4482">
        <v>4481</v>
      </c>
      <c r="D4482">
        <f>IF(POWER(punkty4[[#This Row],[X punktu]]-$Q$4,2)+POWER(punkty4[[#This Row],[Y punktu]]-$Q$5,2)&lt;POWER($Q$6,2),1,0)</f>
        <v>0</v>
      </c>
      <c r="E4482">
        <f>SUM($D$2:D4482)</f>
        <v>3548</v>
      </c>
      <c r="F4482" s="4">
        <f>punkty4[[#This Row],[SUMA punktów trafionych]]/punkty4[[#This Row],[liczba punktów]]*4</f>
        <v>3.1671501896898016</v>
      </c>
      <c r="G4482" s="4">
        <f>PI()-punkty4[[#This Row],[PI]]</f>
        <v>-2.5557536100008438E-2</v>
      </c>
      <c r="H4482">
        <f>IF(punkty4[[#This Row],[BŁAD WZGLĘDNY ]]&gt;0,punkty4[[#This Row],[BŁAD WZGLĘDNY ]],-punkty4[[#This Row],[BŁAD WZGLĘDNY ]])</f>
        <v>2.5557536100008438E-2</v>
      </c>
    </row>
    <row r="4483" spans="1:8" x14ac:dyDescent="0.25">
      <c r="A4483">
        <v>392</v>
      </c>
      <c r="B4483">
        <v>353</v>
      </c>
      <c r="C4483">
        <v>4482</v>
      </c>
      <c r="D4483">
        <f>IF(POWER(punkty4[[#This Row],[X punktu]]-$Q$4,2)+POWER(punkty4[[#This Row],[Y punktu]]-$Q$5,2)&lt;POWER($Q$6,2),1,0)</f>
        <v>0</v>
      </c>
      <c r="E4483">
        <f>SUM($D$2:D4483)</f>
        <v>3548</v>
      </c>
      <c r="F4483" s="4">
        <f>punkty4[[#This Row],[SUMA punktów trafionych]]/punkty4[[#This Row],[liczba punktów]]*4</f>
        <v>3.1664435519857208</v>
      </c>
      <c r="G4483" s="4">
        <f>PI()-punkty4[[#This Row],[PI]]</f>
        <v>-2.485089839592769E-2</v>
      </c>
      <c r="H4483">
        <f>IF(punkty4[[#This Row],[BŁAD WZGLĘDNY ]]&gt;0,punkty4[[#This Row],[BŁAD WZGLĘDNY ]],-punkty4[[#This Row],[BŁAD WZGLĘDNY ]])</f>
        <v>2.485089839592769E-2</v>
      </c>
    </row>
    <row r="4484" spans="1:8" x14ac:dyDescent="0.25">
      <c r="A4484">
        <v>229</v>
      </c>
      <c r="B4484">
        <v>296</v>
      </c>
      <c r="C4484">
        <v>4483</v>
      </c>
      <c r="D4484">
        <f>IF(POWER(punkty4[[#This Row],[X punktu]]-$Q$4,2)+POWER(punkty4[[#This Row],[Y punktu]]-$Q$5,2)&lt;POWER($Q$6,2),1,0)</f>
        <v>1</v>
      </c>
      <c r="E4484">
        <f>SUM($D$2:D4484)</f>
        <v>3549</v>
      </c>
      <c r="F4484" s="4">
        <f>punkty4[[#This Row],[SUMA punktów trafionych]]/punkty4[[#This Row],[liczba punktów]]*4</f>
        <v>3.1666294891813518</v>
      </c>
      <c r="G4484" s="4">
        <f>PI()-punkty4[[#This Row],[PI]]</f>
        <v>-2.503683559155867E-2</v>
      </c>
      <c r="H4484">
        <f>IF(punkty4[[#This Row],[BŁAD WZGLĘDNY ]]&gt;0,punkty4[[#This Row],[BŁAD WZGLĘDNY ]],-punkty4[[#This Row],[BŁAD WZGLĘDNY ]])</f>
        <v>2.503683559155867E-2</v>
      </c>
    </row>
    <row r="4485" spans="1:8" x14ac:dyDescent="0.25">
      <c r="A4485">
        <v>354</v>
      </c>
      <c r="B4485">
        <v>5</v>
      </c>
      <c r="C4485">
        <v>4484</v>
      </c>
      <c r="D4485">
        <f>IF(POWER(punkty4[[#This Row],[X punktu]]-$Q$4,2)+POWER(punkty4[[#This Row],[Y punktu]]-$Q$5,2)&lt;POWER($Q$6,2),1,0)</f>
        <v>0</v>
      </c>
      <c r="E4485">
        <f>SUM($D$2:D4485)</f>
        <v>3549</v>
      </c>
      <c r="F4485" s="4">
        <f>punkty4[[#This Row],[SUMA punktów trafionych]]/punkty4[[#This Row],[liczba punktów]]*4</f>
        <v>3.1659232827832291</v>
      </c>
      <c r="G4485" s="4">
        <f>PI()-punkty4[[#This Row],[PI]]</f>
        <v>-2.4330629193435982E-2</v>
      </c>
      <c r="H4485">
        <f>IF(punkty4[[#This Row],[BŁAD WZGLĘDNY ]]&gt;0,punkty4[[#This Row],[BŁAD WZGLĘDNY ]],-punkty4[[#This Row],[BŁAD WZGLĘDNY ]])</f>
        <v>2.4330629193435982E-2</v>
      </c>
    </row>
    <row r="4486" spans="1:8" x14ac:dyDescent="0.25">
      <c r="A4486">
        <v>150</v>
      </c>
      <c r="B4486">
        <v>126</v>
      </c>
      <c r="C4486">
        <v>4485</v>
      </c>
      <c r="D4486">
        <f>IF(POWER(punkty4[[#This Row],[X punktu]]-$Q$4,2)+POWER(punkty4[[#This Row],[Y punktu]]-$Q$5,2)&lt;POWER($Q$6,2),1,0)</f>
        <v>1</v>
      </c>
      <c r="E4486">
        <f>SUM($D$2:D4486)</f>
        <v>3550</v>
      </c>
      <c r="F4486" s="4">
        <f>punkty4[[#This Row],[SUMA punktów trafionych]]/punkty4[[#This Row],[liczba punktów]]*4</f>
        <v>3.1661092530657746</v>
      </c>
      <c r="G4486" s="4">
        <f>PI()-punkty4[[#This Row],[PI]]</f>
        <v>-2.4516599475981504E-2</v>
      </c>
      <c r="H4486">
        <f>IF(punkty4[[#This Row],[BŁAD WZGLĘDNY ]]&gt;0,punkty4[[#This Row],[BŁAD WZGLĘDNY ]],-punkty4[[#This Row],[BŁAD WZGLĘDNY ]])</f>
        <v>2.4516599475981504E-2</v>
      </c>
    </row>
    <row r="4487" spans="1:8" x14ac:dyDescent="0.25">
      <c r="A4487">
        <v>147</v>
      </c>
      <c r="B4487">
        <v>260</v>
      </c>
      <c r="C4487">
        <v>4486</v>
      </c>
      <c r="D4487">
        <f>IF(POWER(punkty4[[#This Row],[X punktu]]-$Q$4,2)+POWER(punkty4[[#This Row],[Y punktu]]-$Q$5,2)&lt;POWER($Q$6,2),1,0)</f>
        <v>1</v>
      </c>
      <c r="E4487">
        <f>SUM($D$2:D4487)</f>
        <v>3551</v>
      </c>
      <c r="F4487" s="4">
        <f>punkty4[[#This Row],[SUMA punktów trafionych]]/punkty4[[#This Row],[liczba punktów]]*4</f>
        <v>3.1662951404369148</v>
      </c>
      <c r="G4487" s="4">
        <f>PI()-punkty4[[#This Row],[PI]]</f>
        <v>-2.470248684712173E-2</v>
      </c>
      <c r="H4487">
        <f>IF(punkty4[[#This Row],[BŁAD WZGLĘDNY ]]&gt;0,punkty4[[#This Row],[BŁAD WZGLĘDNY ]],-punkty4[[#This Row],[BŁAD WZGLĘDNY ]])</f>
        <v>2.470248684712173E-2</v>
      </c>
    </row>
    <row r="4488" spans="1:8" x14ac:dyDescent="0.25">
      <c r="A4488">
        <v>105</v>
      </c>
      <c r="B4488">
        <v>94</v>
      </c>
      <c r="C4488">
        <v>4487</v>
      </c>
      <c r="D4488">
        <f>IF(POWER(punkty4[[#This Row],[X punktu]]-$Q$4,2)+POWER(punkty4[[#This Row],[Y punktu]]-$Q$5,2)&lt;POWER($Q$6,2),1,0)</f>
        <v>1</v>
      </c>
      <c r="E4488">
        <f>SUM($D$2:D4488)</f>
        <v>3552</v>
      </c>
      <c r="F4488" s="4">
        <f>punkty4[[#This Row],[SUMA punktów trafionych]]/punkty4[[#This Row],[liczba punktów]]*4</f>
        <v>3.1664809449520837</v>
      </c>
      <c r="G4488" s="4">
        <f>PI()-punkty4[[#This Row],[PI]]</f>
        <v>-2.4888291362290538E-2</v>
      </c>
      <c r="H4488">
        <f>IF(punkty4[[#This Row],[BŁAD WZGLĘDNY ]]&gt;0,punkty4[[#This Row],[BŁAD WZGLĘDNY ]],-punkty4[[#This Row],[BŁAD WZGLĘDNY ]])</f>
        <v>2.4888291362290538E-2</v>
      </c>
    </row>
    <row r="4489" spans="1:8" x14ac:dyDescent="0.25">
      <c r="A4489">
        <v>372</v>
      </c>
      <c r="B4489">
        <v>105</v>
      </c>
      <c r="C4489">
        <v>4488</v>
      </c>
      <c r="D4489">
        <f>IF(POWER(punkty4[[#This Row],[X punktu]]-$Q$4,2)+POWER(punkty4[[#This Row],[Y punktu]]-$Q$5,2)&lt;POWER($Q$6,2),1,0)</f>
        <v>1</v>
      </c>
      <c r="E4489">
        <f>SUM($D$2:D4489)</f>
        <v>3553</v>
      </c>
      <c r="F4489" s="4">
        <f>punkty4[[#This Row],[SUMA punktów trafionych]]/punkty4[[#This Row],[liczba punktów]]*4</f>
        <v>3.1666666666666665</v>
      </c>
      <c r="G4489" s="4">
        <f>PI()-punkty4[[#This Row],[PI]]</f>
        <v>-2.5074013076873403E-2</v>
      </c>
      <c r="H4489">
        <f>IF(punkty4[[#This Row],[BŁAD WZGLĘDNY ]]&gt;0,punkty4[[#This Row],[BŁAD WZGLĘDNY ]],-punkty4[[#This Row],[BŁAD WZGLĘDNY ]])</f>
        <v>2.5074013076873403E-2</v>
      </c>
    </row>
    <row r="4490" spans="1:8" x14ac:dyDescent="0.25">
      <c r="A4490">
        <v>43</v>
      </c>
      <c r="B4490">
        <v>182</v>
      </c>
      <c r="C4490">
        <v>4489</v>
      </c>
      <c r="D4490">
        <f>IF(POWER(punkty4[[#This Row],[X punktu]]-$Q$4,2)+POWER(punkty4[[#This Row],[Y punktu]]-$Q$5,2)&lt;POWER($Q$6,2),1,0)</f>
        <v>1</v>
      </c>
      <c r="E4490">
        <f>SUM($D$2:D4490)</f>
        <v>3554</v>
      </c>
      <c r="F4490" s="4">
        <f>punkty4[[#This Row],[SUMA punktów trafionych]]/punkty4[[#This Row],[liczba punktów]]*4</f>
        <v>3.1668523056359992</v>
      </c>
      <c r="G4490" s="4">
        <f>PI()-punkty4[[#This Row],[PI]]</f>
        <v>-2.525965204620606E-2</v>
      </c>
      <c r="H4490">
        <f>IF(punkty4[[#This Row],[BŁAD WZGLĘDNY ]]&gt;0,punkty4[[#This Row],[BŁAD WZGLĘDNY ]],-punkty4[[#This Row],[BŁAD WZGLĘDNY ]])</f>
        <v>2.525965204620606E-2</v>
      </c>
    </row>
    <row r="4491" spans="1:8" x14ac:dyDescent="0.25">
      <c r="A4491">
        <v>358</v>
      </c>
      <c r="B4491">
        <v>139</v>
      </c>
      <c r="C4491">
        <v>4490</v>
      </c>
      <c r="D4491">
        <f>IF(POWER(punkty4[[#This Row],[X punktu]]-$Q$4,2)+POWER(punkty4[[#This Row],[Y punktu]]-$Q$5,2)&lt;POWER($Q$6,2),1,0)</f>
        <v>1</v>
      </c>
      <c r="E4491">
        <f>SUM($D$2:D4491)</f>
        <v>3555</v>
      </c>
      <c r="F4491" s="4">
        <f>punkty4[[#This Row],[SUMA punktów trafionych]]/punkty4[[#This Row],[liczba punktów]]*4</f>
        <v>3.1670378619153676</v>
      </c>
      <c r="G4491" s="4">
        <f>PI()-punkty4[[#This Row],[PI]]</f>
        <v>-2.5445208325574509E-2</v>
      </c>
      <c r="H4491">
        <f>IF(punkty4[[#This Row],[BŁAD WZGLĘDNY ]]&gt;0,punkty4[[#This Row],[BŁAD WZGLĘDNY ]],-punkty4[[#This Row],[BŁAD WZGLĘDNY ]])</f>
        <v>2.5445208325574509E-2</v>
      </c>
    </row>
    <row r="4492" spans="1:8" x14ac:dyDescent="0.25">
      <c r="A4492">
        <v>45</v>
      </c>
      <c r="B4492">
        <v>376</v>
      </c>
      <c r="C4492">
        <v>4491</v>
      </c>
      <c r="D4492">
        <f>IF(POWER(punkty4[[#This Row],[X punktu]]-$Q$4,2)+POWER(punkty4[[#This Row],[Y punktu]]-$Q$5,2)&lt;POWER($Q$6,2),1,0)</f>
        <v>0</v>
      </c>
      <c r="E4492">
        <f>SUM($D$2:D4492)</f>
        <v>3555</v>
      </c>
      <c r="F4492" s="4">
        <f>punkty4[[#This Row],[SUMA punktów trafionych]]/punkty4[[#This Row],[liczba punktów]]*4</f>
        <v>3.1663326653306614</v>
      </c>
      <c r="G4492" s="4">
        <f>PI()-punkty4[[#This Row],[PI]]</f>
        <v>-2.4740011740868262E-2</v>
      </c>
      <c r="H4492">
        <f>IF(punkty4[[#This Row],[BŁAD WZGLĘDNY ]]&gt;0,punkty4[[#This Row],[BŁAD WZGLĘDNY ]],-punkty4[[#This Row],[BŁAD WZGLĘDNY ]])</f>
        <v>2.4740011740868262E-2</v>
      </c>
    </row>
    <row r="4493" spans="1:8" x14ac:dyDescent="0.25">
      <c r="A4493">
        <v>167</v>
      </c>
      <c r="B4493">
        <v>352</v>
      </c>
      <c r="C4493">
        <v>4492</v>
      </c>
      <c r="D4493">
        <f>IF(POWER(punkty4[[#This Row],[X punktu]]-$Q$4,2)+POWER(punkty4[[#This Row],[Y punktu]]-$Q$5,2)&lt;POWER($Q$6,2),1,0)</f>
        <v>1</v>
      </c>
      <c r="E4493">
        <f>SUM($D$2:D4493)</f>
        <v>3556</v>
      </c>
      <c r="F4493" s="4">
        <f>punkty4[[#This Row],[SUMA punktów trafionych]]/punkty4[[#This Row],[liczba punktów]]*4</f>
        <v>3.1665182546749779</v>
      </c>
      <c r="G4493" s="4">
        <f>PI()-punkty4[[#This Row],[PI]]</f>
        <v>-2.4925601085184823E-2</v>
      </c>
      <c r="H4493">
        <f>IF(punkty4[[#This Row],[BŁAD WZGLĘDNY ]]&gt;0,punkty4[[#This Row],[BŁAD WZGLĘDNY ]],-punkty4[[#This Row],[BŁAD WZGLĘDNY ]])</f>
        <v>2.4925601085184823E-2</v>
      </c>
    </row>
    <row r="4494" spans="1:8" x14ac:dyDescent="0.25">
      <c r="A4494">
        <v>34</v>
      </c>
      <c r="B4494">
        <v>92</v>
      </c>
      <c r="C4494">
        <v>4493</v>
      </c>
      <c r="D4494">
        <f>IF(POWER(punkty4[[#This Row],[X punktu]]-$Q$4,2)+POWER(punkty4[[#This Row],[Y punktu]]-$Q$5,2)&lt;POWER($Q$6,2),1,0)</f>
        <v>1</v>
      </c>
      <c r="E4494">
        <f>SUM($D$2:D4494)</f>
        <v>3557</v>
      </c>
      <c r="F4494" s="4">
        <f>punkty4[[#This Row],[SUMA punktów trafionych]]/punkty4[[#This Row],[liczba punktów]]*4</f>
        <v>3.1667037614066325</v>
      </c>
      <c r="G4494" s="4">
        <f>PI()-punkty4[[#This Row],[PI]]</f>
        <v>-2.511110781683934E-2</v>
      </c>
      <c r="H4494">
        <f>IF(punkty4[[#This Row],[BŁAD WZGLĘDNY ]]&gt;0,punkty4[[#This Row],[BŁAD WZGLĘDNY ]],-punkty4[[#This Row],[BŁAD WZGLĘDNY ]])</f>
        <v>2.511110781683934E-2</v>
      </c>
    </row>
    <row r="4495" spans="1:8" x14ac:dyDescent="0.25">
      <c r="A4495">
        <v>290</v>
      </c>
      <c r="B4495">
        <v>116</v>
      </c>
      <c r="C4495">
        <v>4494</v>
      </c>
      <c r="D4495">
        <f>IF(POWER(punkty4[[#This Row],[X punktu]]-$Q$4,2)+POWER(punkty4[[#This Row],[Y punktu]]-$Q$5,2)&lt;POWER($Q$6,2),1,0)</f>
        <v>1</v>
      </c>
      <c r="E4495">
        <f>SUM($D$2:D4495)</f>
        <v>3558</v>
      </c>
      <c r="F4495" s="4">
        <f>punkty4[[#This Row],[SUMA punktów trafionych]]/punkty4[[#This Row],[liczba punktów]]*4</f>
        <v>3.1668891855807741</v>
      </c>
      <c r="G4495" s="4">
        <f>PI()-punkty4[[#This Row],[PI]]</f>
        <v>-2.529653199098103E-2</v>
      </c>
      <c r="H4495">
        <f>IF(punkty4[[#This Row],[BŁAD WZGLĘDNY ]]&gt;0,punkty4[[#This Row],[BŁAD WZGLĘDNY ]],-punkty4[[#This Row],[BŁAD WZGLĘDNY ]])</f>
        <v>2.529653199098103E-2</v>
      </c>
    </row>
    <row r="4496" spans="1:8" x14ac:dyDescent="0.25">
      <c r="A4496">
        <v>325</v>
      </c>
      <c r="B4496">
        <v>60</v>
      </c>
      <c r="C4496">
        <v>4495</v>
      </c>
      <c r="D4496">
        <f>IF(POWER(punkty4[[#This Row],[X punktu]]-$Q$4,2)+POWER(punkty4[[#This Row],[Y punktu]]-$Q$5,2)&lt;POWER($Q$6,2),1,0)</f>
        <v>1</v>
      </c>
      <c r="E4496">
        <f>SUM($D$2:D4496)</f>
        <v>3559</v>
      </c>
      <c r="F4496" s="4">
        <f>punkty4[[#This Row],[SUMA punktów trafionych]]/punkty4[[#This Row],[liczba punktów]]*4</f>
        <v>3.1670745272525029</v>
      </c>
      <c r="G4496" s="4">
        <f>PI()-punkty4[[#This Row],[PI]]</f>
        <v>-2.548187366270982E-2</v>
      </c>
      <c r="H4496">
        <f>IF(punkty4[[#This Row],[BŁAD WZGLĘDNY ]]&gt;0,punkty4[[#This Row],[BŁAD WZGLĘDNY ]],-punkty4[[#This Row],[BŁAD WZGLĘDNY ]])</f>
        <v>2.548187366270982E-2</v>
      </c>
    </row>
    <row r="4497" spans="1:8" x14ac:dyDescent="0.25">
      <c r="A4497">
        <v>74</v>
      </c>
      <c r="B4497">
        <v>191</v>
      </c>
      <c r="C4497">
        <v>4496</v>
      </c>
      <c r="D4497">
        <f>IF(POWER(punkty4[[#This Row],[X punktu]]-$Q$4,2)+POWER(punkty4[[#This Row],[Y punktu]]-$Q$5,2)&lt;POWER($Q$6,2),1,0)</f>
        <v>1</v>
      </c>
      <c r="E4497">
        <f>SUM($D$2:D4497)</f>
        <v>3560</v>
      </c>
      <c r="F4497" s="4">
        <f>punkty4[[#This Row],[SUMA punktów trafionych]]/punkty4[[#This Row],[liczba punktów]]*4</f>
        <v>3.1672597864768681</v>
      </c>
      <c r="G4497" s="4">
        <f>PI()-punkty4[[#This Row],[PI]]</f>
        <v>-2.5667132887075006E-2</v>
      </c>
      <c r="H4497">
        <f>IF(punkty4[[#This Row],[BŁAD WZGLĘDNY ]]&gt;0,punkty4[[#This Row],[BŁAD WZGLĘDNY ]],-punkty4[[#This Row],[BŁAD WZGLĘDNY ]])</f>
        <v>2.5667132887075006E-2</v>
      </c>
    </row>
    <row r="4498" spans="1:8" x14ac:dyDescent="0.25">
      <c r="A4498">
        <v>358</v>
      </c>
      <c r="B4498">
        <v>317</v>
      </c>
      <c r="C4498">
        <v>4497</v>
      </c>
      <c r="D4498">
        <f>IF(POWER(punkty4[[#This Row],[X punktu]]-$Q$4,2)+POWER(punkty4[[#This Row],[Y punktu]]-$Q$5,2)&lt;POWER($Q$6,2),1,0)</f>
        <v>1</v>
      </c>
      <c r="E4498">
        <f>SUM($D$2:D4498)</f>
        <v>3561</v>
      </c>
      <c r="F4498" s="4">
        <f>punkty4[[#This Row],[SUMA punktów trafionych]]/punkty4[[#This Row],[liczba punktów]]*4</f>
        <v>3.1674449633088724</v>
      </c>
      <c r="G4498" s="4">
        <f>PI()-punkty4[[#This Row],[PI]]</f>
        <v>-2.5852309719079258E-2</v>
      </c>
      <c r="H4498">
        <f>IF(punkty4[[#This Row],[BŁAD WZGLĘDNY ]]&gt;0,punkty4[[#This Row],[BŁAD WZGLĘDNY ]],-punkty4[[#This Row],[BŁAD WZGLĘDNY ]])</f>
        <v>2.5852309719079258E-2</v>
      </c>
    </row>
    <row r="4499" spans="1:8" x14ac:dyDescent="0.25">
      <c r="A4499">
        <v>342</v>
      </c>
      <c r="B4499">
        <v>160</v>
      </c>
      <c r="C4499">
        <v>4498</v>
      </c>
      <c r="D4499">
        <f>IF(POWER(punkty4[[#This Row],[X punktu]]-$Q$4,2)+POWER(punkty4[[#This Row],[Y punktu]]-$Q$5,2)&lt;POWER($Q$6,2),1,0)</f>
        <v>1</v>
      </c>
      <c r="E4499">
        <f>SUM($D$2:D4499)</f>
        <v>3562</v>
      </c>
      <c r="F4499" s="4">
        <f>punkty4[[#This Row],[SUMA punktów trafionych]]/punkty4[[#This Row],[liczba punktów]]*4</f>
        <v>3.1676300578034682</v>
      </c>
      <c r="G4499" s="4">
        <f>PI()-punkty4[[#This Row],[PI]]</f>
        <v>-2.6037404213675064E-2</v>
      </c>
      <c r="H4499">
        <f>IF(punkty4[[#This Row],[BŁAD WZGLĘDNY ]]&gt;0,punkty4[[#This Row],[BŁAD WZGLĘDNY ]],-punkty4[[#This Row],[BŁAD WZGLĘDNY ]])</f>
        <v>2.6037404213675064E-2</v>
      </c>
    </row>
    <row r="4500" spans="1:8" x14ac:dyDescent="0.25">
      <c r="A4500">
        <v>223</v>
      </c>
      <c r="B4500">
        <v>359</v>
      </c>
      <c r="C4500">
        <v>4499</v>
      </c>
      <c r="D4500">
        <f>IF(POWER(punkty4[[#This Row],[X punktu]]-$Q$4,2)+POWER(punkty4[[#This Row],[Y punktu]]-$Q$5,2)&lt;POWER($Q$6,2),1,0)</f>
        <v>1</v>
      </c>
      <c r="E4500">
        <f>SUM($D$2:D4500)</f>
        <v>3563</v>
      </c>
      <c r="F4500" s="4">
        <f>punkty4[[#This Row],[SUMA punktów trafionych]]/punkty4[[#This Row],[liczba punktów]]*4</f>
        <v>3.1678150700155592</v>
      </c>
      <c r="G4500" s="4">
        <f>PI()-punkty4[[#This Row],[PI]]</f>
        <v>-2.622241642576606E-2</v>
      </c>
      <c r="H4500">
        <f>IF(punkty4[[#This Row],[BŁAD WZGLĘDNY ]]&gt;0,punkty4[[#This Row],[BŁAD WZGLĘDNY ]],-punkty4[[#This Row],[BŁAD WZGLĘDNY ]])</f>
        <v>2.622241642576606E-2</v>
      </c>
    </row>
    <row r="4501" spans="1:8" x14ac:dyDescent="0.25">
      <c r="A4501">
        <v>352</v>
      </c>
      <c r="B4501">
        <v>316</v>
      </c>
      <c r="C4501">
        <v>4500</v>
      </c>
      <c r="D4501">
        <f>IF(POWER(punkty4[[#This Row],[X punktu]]-$Q$4,2)+POWER(punkty4[[#This Row],[Y punktu]]-$Q$5,2)&lt;POWER($Q$6,2),1,0)</f>
        <v>1</v>
      </c>
      <c r="E4501">
        <f>SUM($D$2:D4501)</f>
        <v>3564</v>
      </c>
      <c r="F4501" s="4">
        <f>punkty4[[#This Row],[SUMA punktów trafionych]]/punkty4[[#This Row],[liczba punktów]]*4</f>
        <v>3.1680000000000001</v>
      </c>
      <c r="G4501" s="4">
        <f>PI()-punkty4[[#This Row],[PI]]</f>
        <v>-2.6407346410207033E-2</v>
      </c>
      <c r="H4501">
        <f>IF(punkty4[[#This Row],[BŁAD WZGLĘDNY ]]&gt;0,punkty4[[#This Row],[BŁAD WZGLĘDNY ]],-punkty4[[#This Row],[BŁAD WZGLĘDNY ]])</f>
        <v>2.6407346410207033E-2</v>
      </c>
    </row>
    <row r="4502" spans="1:8" x14ac:dyDescent="0.25">
      <c r="A4502">
        <v>115</v>
      </c>
      <c r="B4502">
        <v>86</v>
      </c>
      <c r="C4502">
        <v>4501</v>
      </c>
      <c r="D4502">
        <f>IF(POWER(punkty4[[#This Row],[X punktu]]-$Q$4,2)+POWER(punkty4[[#This Row],[Y punktu]]-$Q$5,2)&lt;POWER($Q$6,2),1,0)</f>
        <v>1</v>
      </c>
      <c r="E4502">
        <f>SUM($D$2:D4502)</f>
        <v>3565</v>
      </c>
      <c r="F4502" s="4">
        <f>punkty4[[#This Row],[SUMA punktów trafionych]]/punkty4[[#This Row],[liczba punktów]]*4</f>
        <v>3.1681848478115975</v>
      </c>
      <c r="G4502" s="4">
        <f>PI()-punkty4[[#This Row],[PI]]</f>
        <v>-2.6592194221804366E-2</v>
      </c>
      <c r="H4502">
        <f>IF(punkty4[[#This Row],[BŁAD WZGLĘDNY ]]&gt;0,punkty4[[#This Row],[BŁAD WZGLĘDNY ]],-punkty4[[#This Row],[BŁAD WZGLĘDNY ]])</f>
        <v>2.6592194221804366E-2</v>
      </c>
    </row>
    <row r="4503" spans="1:8" x14ac:dyDescent="0.25">
      <c r="A4503">
        <v>64</v>
      </c>
      <c r="B4503">
        <v>257</v>
      </c>
      <c r="C4503">
        <v>4502</v>
      </c>
      <c r="D4503">
        <f>IF(POWER(punkty4[[#This Row],[X punktu]]-$Q$4,2)+POWER(punkty4[[#This Row],[Y punktu]]-$Q$5,2)&lt;POWER($Q$6,2),1,0)</f>
        <v>1</v>
      </c>
      <c r="E4503">
        <f>SUM($D$2:D4503)</f>
        <v>3566</v>
      </c>
      <c r="F4503" s="4">
        <f>punkty4[[#This Row],[SUMA punktów trafionych]]/punkty4[[#This Row],[liczba punktów]]*4</f>
        <v>3.1683696135051087</v>
      </c>
      <c r="G4503" s="4">
        <f>PI()-punkty4[[#This Row],[PI]]</f>
        <v>-2.677695991531559E-2</v>
      </c>
      <c r="H4503">
        <f>IF(punkty4[[#This Row],[BŁAD WZGLĘDNY ]]&gt;0,punkty4[[#This Row],[BŁAD WZGLĘDNY ]],-punkty4[[#This Row],[BŁAD WZGLĘDNY ]])</f>
        <v>2.677695991531559E-2</v>
      </c>
    </row>
    <row r="4504" spans="1:8" x14ac:dyDescent="0.25">
      <c r="A4504">
        <v>227</v>
      </c>
      <c r="B4504">
        <v>216</v>
      </c>
      <c r="C4504">
        <v>4503</v>
      </c>
      <c r="D4504">
        <f>IF(POWER(punkty4[[#This Row],[X punktu]]-$Q$4,2)+POWER(punkty4[[#This Row],[Y punktu]]-$Q$5,2)&lt;POWER($Q$6,2),1,0)</f>
        <v>1</v>
      </c>
      <c r="E4504">
        <f>SUM($D$2:D4504)</f>
        <v>3567</v>
      </c>
      <c r="F4504" s="4">
        <f>punkty4[[#This Row],[SUMA punktów trafionych]]/punkty4[[#This Row],[liczba punktów]]*4</f>
        <v>3.1685542971352434</v>
      </c>
      <c r="G4504" s="4">
        <f>PI()-punkty4[[#This Row],[PI]]</f>
        <v>-2.6961643545450276E-2</v>
      </c>
      <c r="H4504">
        <f>IF(punkty4[[#This Row],[BŁAD WZGLĘDNY ]]&gt;0,punkty4[[#This Row],[BŁAD WZGLĘDNY ]],-punkty4[[#This Row],[BŁAD WZGLĘDNY ]])</f>
        <v>2.6961643545450276E-2</v>
      </c>
    </row>
    <row r="4505" spans="1:8" x14ac:dyDescent="0.25">
      <c r="A4505">
        <v>163</v>
      </c>
      <c r="B4505">
        <v>211</v>
      </c>
      <c r="C4505">
        <v>4504</v>
      </c>
      <c r="D4505">
        <f>IF(POWER(punkty4[[#This Row],[X punktu]]-$Q$4,2)+POWER(punkty4[[#This Row],[Y punktu]]-$Q$5,2)&lt;POWER($Q$6,2),1,0)</f>
        <v>1</v>
      </c>
      <c r="E4505">
        <f>SUM($D$2:D4505)</f>
        <v>3568</v>
      </c>
      <c r="F4505" s="4">
        <f>punkty4[[#This Row],[SUMA punktów trafionych]]/punkty4[[#This Row],[liczba punktów]]*4</f>
        <v>3.1687388987566609</v>
      </c>
      <c r="G4505" s="4">
        <f>PI()-punkty4[[#This Row],[PI]]</f>
        <v>-2.7146245166867811E-2</v>
      </c>
      <c r="H4505">
        <f>IF(punkty4[[#This Row],[BŁAD WZGLĘDNY ]]&gt;0,punkty4[[#This Row],[BŁAD WZGLĘDNY ]],-punkty4[[#This Row],[BŁAD WZGLĘDNY ]])</f>
        <v>2.7146245166867811E-2</v>
      </c>
    </row>
    <row r="4506" spans="1:8" x14ac:dyDescent="0.25">
      <c r="A4506">
        <v>118</v>
      </c>
      <c r="B4506">
        <v>160</v>
      </c>
      <c r="C4506">
        <v>4505</v>
      </c>
      <c r="D4506">
        <f>IF(POWER(punkty4[[#This Row],[X punktu]]-$Q$4,2)+POWER(punkty4[[#This Row],[Y punktu]]-$Q$5,2)&lt;POWER($Q$6,2),1,0)</f>
        <v>1</v>
      </c>
      <c r="E4506">
        <f>SUM($D$2:D4506)</f>
        <v>3569</v>
      </c>
      <c r="F4506" s="4">
        <f>punkty4[[#This Row],[SUMA punktów trafionych]]/punkty4[[#This Row],[liczba punktów]]*4</f>
        <v>3.1689234184239732</v>
      </c>
      <c r="G4506" s="4">
        <f>PI()-punkty4[[#This Row],[PI]]</f>
        <v>-2.7330764834180066E-2</v>
      </c>
      <c r="H4506">
        <f>IF(punkty4[[#This Row],[BŁAD WZGLĘDNY ]]&gt;0,punkty4[[#This Row],[BŁAD WZGLĘDNY ]],-punkty4[[#This Row],[BŁAD WZGLĘDNY ]])</f>
        <v>2.7330764834180066E-2</v>
      </c>
    </row>
    <row r="4507" spans="1:8" x14ac:dyDescent="0.25">
      <c r="A4507">
        <v>282</v>
      </c>
      <c r="B4507">
        <v>38</v>
      </c>
      <c r="C4507">
        <v>4506</v>
      </c>
      <c r="D4507">
        <f>IF(POWER(punkty4[[#This Row],[X punktu]]-$Q$4,2)+POWER(punkty4[[#This Row],[Y punktu]]-$Q$5,2)&lt;POWER($Q$6,2),1,0)</f>
        <v>1</v>
      </c>
      <c r="E4507">
        <f>SUM($D$2:D4507)</f>
        <v>3570</v>
      </c>
      <c r="F4507" s="4">
        <f>punkty4[[#This Row],[SUMA punktów trafionych]]/punkty4[[#This Row],[liczba punktów]]*4</f>
        <v>3.1691078561917445</v>
      </c>
      <c r="G4507" s="4">
        <f>PI()-punkty4[[#This Row],[PI]]</f>
        <v>-2.7515202601951394E-2</v>
      </c>
      <c r="H4507">
        <f>IF(punkty4[[#This Row],[BŁAD WZGLĘDNY ]]&gt;0,punkty4[[#This Row],[BŁAD WZGLĘDNY ]],-punkty4[[#This Row],[BŁAD WZGLĘDNY ]])</f>
        <v>2.7515202601951394E-2</v>
      </c>
    </row>
    <row r="4508" spans="1:8" x14ac:dyDescent="0.25">
      <c r="A4508">
        <v>14</v>
      </c>
      <c r="B4508">
        <v>100</v>
      </c>
      <c r="C4508">
        <v>4507</v>
      </c>
      <c r="D4508">
        <f>IF(POWER(punkty4[[#This Row],[X punktu]]-$Q$4,2)+POWER(punkty4[[#This Row],[Y punktu]]-$Q$5,2)&lt;POWER($Q$6,2),1,0)</f>
        <v>0</v>
      </c>
      <c r="E4508">
        <f>SUM($D$2:D4508)</f>
        <v>3570</v>
      </c>
      <c r="F4508" s="4">
        <f>punkty4[[#This Row],[SUMA punktów trafionych]]/punkty4[[#This Row],[liczba punktów]]*4</f>
        <v>3.1684047037940979</v>
      </c>
      <c r="G4508" s="4">
        <f>PI()-punkty4[[#This Row],[PI]]</f>
        <v>-2.6812050204304771E-2</v>
      </c>
      <c r="H4508">
        <f>IF(punkty4[[#This Row],[BŁAD WZGLĘDNY ]]&gt;0,punkty4[[#This Row],[BŁAD WZGLĘDNY ]],-punkty4[[#This Row],[BŁAD WZGLĘDNY ]])</f>
        <v>2.6812050204304771E-2</v>
      </c>
    </row>
    <row r="4509" spans="1:8" x14ac:dyDescent="0.25">
      <c r="A4509">
        <v>83</v>
      </c>
      <c r="B4509">
        <v>251</v>
      </c>
      <c r="C4509">
        <v>4508</v>
      </c>
      <c r="D4509">
        <f>IF(POWER(punkty4[[#This Row],[X punktu]]-$Q$4,2)+POWER(punkty4[[#This Row],[Y punktu]]-$Q$5,2)&lt;POWER($Q$6,2),1,0)</f>
        <v>1</v>
      </c>
      <c r="E4509">
        <f>SUM($D$2:D4509)</f>
        <v>3571</v>
      </c>
      <c r="F4509" s="4">
        <f>punkty4[[#This Row],[SUMA punktów trafionych]]/punkty4[[#This Row],[liczba punktów]]*4</f>
        <v>3.168589174800355</v>
      </c>
      <c r="G4509" s="4">
        <f>PI()-punkty4[[#This Row],[PI]]</f>
        <v>-2.6996521210561841E-2</v>
      </c>
      <c r="H4509">
        <f>IF(punkty4[[#This Row],[BŁAD WZGLĘDNY ]]&gt;0,punkty4[[#This Row],[BŁAD WZGLĘDNY ]],-punkty4[[#This Row],[BŁAD WZGLĘDNY ]])</f>
        <v>2.6996521210561841E-2</v>
      </c>
    </row>
    <row r="4510" spans="1:8" x14ac:dyDescent="0.25">
      <c r="A4510">
        <v>267</v>
      </c>
      <c r="B4510">
        <v>260</v>
      </c>
      <c r="C4510">
        <v>4509</v>
      </c>
      <c r="D4510">
        <f>IF(POWER(punkty4[[#This Row],[X punktu]]-$Q$4,2)+POWER(punkty4[[#This Row],[Y punktu]]-$Q$5,2)&lt;POWER($Q$6,2),1,0)</f>
        <v>1</v>
      </c>
      <c r="E4510">
        <f>SUM($D$2:D4510)</f>
        <v>3572</v>
      </c>
      <c r="F4510" s="4">
        <f>punkty4[[#This Row],[SUMA punktów trafionych]]/punkty4[[#This Row],[liczba punktów]]*4</f>
        <v>3.1687735639831449</v>
      </c>
      <c r="G4510" s="4">
        <f>PI()-punkty4[[#This Row],[PI]]</f>
        <v>-2.7180910393351798E-2</v>
      </c>
      <c r="H4510">
        <f>IF(punkty4[[#This Row],[BŁAD WZGLĘDNY ]]&gt;0,punkty4[[#This Row],[BŁAD WZGLĘDNY ]],-punkty4[[#This Row],[BŁAD WZGLĘDNY ]])</f>
        <v>2.7180910393351798E-2</v>
      </c>
    </row>
    <row r="4511" spans="1:8" x14ac:dyDescent="0.25">
      <c r="A4511">
        <v>282</v>
      </c>
      <c r="B4511">
        <v>344</v>
      </c>
      <c r="C4511">
        <v>4510</v>
      </c>
      <c r="D4511">
        <f>IF(POWER(punkty4[[#This Row],[X punktu]]-$Q$4,2)+POWER(punkty4[[#This Row],[Y punktu]]-$Q$5,2)&lt;POWER($Q$6,2),1,0)</f>
        <v>1</v>
      </c>
      <c r="E4511">
        <f>SUM($D$2:D4511)</f>
        <v>3573</v>
      </c>
      <c r="F4511" s="4">
        <f>punkty4[[#This Row],[SUMA punktów trafionych]]/punkty4[[#This Row],[liczba punktów]]*4</f>
        <v>3.1689578713968958</v>
      </c>
      <c r="G4511" s="4">
        <f>PI()-punkty4[[#This Row],[PI]]</f>
        <v>-2.736521780710266E-2</v>
      </c>
      <c r="H4511">
        <f>IF(punkty4[[#This Row],[BŁAD WZGLĘDNY ]]&gt;0,punkty4[[#This Row],[BŁAD WZGLĘDNY ]],-punkty4[[#This Row],[BŁAD WZGLĘDNY ]])</f>
        <v>2.736521780710266E-2</v>
      </c>
    </row>
    <row r="4512" spans="1:8" x14ac:dyDescent="0.25">
      <c r="A4512">
        <v>82</v>
      </c>
      <c r="B4512">
        <v>320</v>
      </c>
      <c r="C4512">
        <v>4511</v>
      </c>
      <c r="D4512">
        <f>IF(POWER(punkty4[[#This Row],[X punktu]]-$Q$4,2)+POWER(punkty4[[#This Row],[Y punktu]]-$Q$5,2)&lt;POWER($Q$6,2),1,0)</f>
        <v>1</v>
      </c>
      <c r="E4512">
        <f>SUM($D$2:D4512)</f>
        <v>3574</v>
      </c>
      <c r="F4512" s="4">
        <f>punkty4[[#This Row],[SUMA punktów trafionych]]/punkty4[[#This Row],[liczba punktów]]*4</f>
        <v>3.1691420970959876</v>
      </c>
      <c r="G4512" s="4">
        <f>PI()-punkty4[[#This Row],[PI]]</f>
        <v>-2.7549443506194482E-2</v>
      </c>
      <c r="H4512">
        <f>IF(punkty4[[#This Row],[BŁAD WZGLĘDNY ]]&gt;0,punkty4[[#This Row],[BŁAD WZGLĘDNY ]],-punkty4[[#This Row],[BŁAD WZGLĘDNY ]])</f>
        <v>2.7549443506194482E-2</v>
      </c>
    </row>
    <row r="4513" spans="1:8" x14ac:dyDescent="0.25">
      <c r="A4513">
        <v>311</v>
      </c>
      <c r="B4513">
        <v>43</v>
      </c>
      <c r="C4513">
        <v>4512</v>
      </c>
      <c r="D4513">
        <f>IF(POWER(punkty4[[#This Row],[X punktu]]-$Q$4,2)+POWER(punkty4[[#This Row],[Y punktu]]-$Q$5,2)&lt;POWER($Q$6,2),1,0)</f>
        <v>1</v>
      </c>
      <c r="E4513">
        <f>SUM($D$2:D4513)</f>
        <v>3575</v>
      </c>
      <c r="F4513" s="4">
        <f>punkty4[[#This Row],[SUMA punktów trafionych]]/punkty4[[#This Row],[liczba punktów]]*4</f>
        <v>3.1693262411347516</v>
      </c>
      <c r="G4513" s="4">
        <f>PI()-punkty4[[#This Row],[PI]]</f>
        <v>-2.7733587544958471E-2</v>
      </c>
      <c r="H4513">
        <f>IF(punkty4[[#This Row],[BŁAD WZGLĘDNY ]]&gt;0,punkty4[[#This Row],[BŁAD WZGLĘDNY ]],-punkty4[[#This Row],[BŁAD WZGLĘDNY ]])</f>
        <v>2.7733587544958471E-2</v>
      </c>
    </row>
    <row r="4514" spans="1:8" x14ac:dyDescent="0.25">
      <c r="A4514">
        <v>137</v>
      </c>
      <c r="B4514">
        <v>263</v>
      </c>
      <c r="C4514">
        <v>4513</v>
      </c>
      <c r="D4514">
        <f>IF(POWER(punkty4[[#This Row],[X punktu]]-$Q$4,2)+POWER(punkty4[[#This Row],[Y punktu]]-$Q$5,2)&lt;POWER($Q$6,2),1,0)</f>
        <v>1</v>
      </c>
      <c r="E4514">
        <f>SUM($D$2:D4514)</f>
        <v>3576</v>
      </c>
      <c r="F4514" s="4">
        <f>punkty4[[#This Row],[SUMA punktów trafionych]]/punkty4[[#This Row],[liczba punktów]]*4</f>
        <v>3.1695103035674719</v>
      </c>
      <c r="G4514" s="4">
        <f>PI()-punkty4[[#This Row],[PI]]</f>
        <v>-2.791764997767876E-2</v>
      </c>
      <c r="H4514">
        <f>IF(punkty4[[#This Row],[BŁAD WZGLĘDNY ]]&gt;0,punkty4[[#This Row],[BŁAD WZGLĘDNY ]],-punkty4[[#This Row],[BŁAD WZGLĘDNY ]])</f>
        <v>2.791764997767876E-2</v>
      </c>
    </row>
    <row r="4515" spans="1:8" x14ac:dyDescent="0.25">
      <c r="A4515">
        <v>82</v>
      </c>
      <c r="B4515">
        <v>53</v>
      </c>
      <c r="C4515">
        <v>4514</v>
      </c>
      <c r="D4515">
        <f>IF(POWER(punkty4[[#This Row],[X punktu]]-$Q$4,2)+POWER(punkty4[[#This Row],[Y punktu]]-$Q$5,2)&lt;POWER($Q$6,2),1,0)</f>
        <v>1</v>
      </c>
      <c r="E4515">
        <f>SUM($D$2:D4515)</f>
        <v>3577</v>
      </c>
      <c r="F4515" s="4">
        <f>punkty4[[#This Row],[SUMA punktów trafionych]]/punkty4[[#This Row],[liczba punktów]]*4</f>
        <v>3.1696942844483829</v>
      </c>
      <c r="G4515" s="4">
        <f>PI()-punkty4[[#This Row],[PI]]</f>
        <v>-2.8101630858589743E-2</v>
      </c>
      <c r="H4515">
        <f>IF(punkty4[[#This Row],[BŁAD WZGLĘDNY ]]&gt;0,punkty4[[#This Row],[BŁAD WZGLĘDNY ]],-punkty4[[#This Row],[BŁAD WZGLĘDNY ]])</f>
        <v>2.8101630858589743E-2</v>
      </c>
    </row>
    <row r="4516" spans="1:8" x14ac:dyDescent="0.25">
      <c r="A4516">
        <v>63</v>
      </c>
      <c r="B4516">
        <v>221</v>
      </c>
      <c r="C4516">
        <v>4515</v>
      </c>
      <c r="D4516">
        <f>IF(POWER(punkty4[[#This Row],[X punktu]]-$Q$4,2)+POWER(punkty4[[#This Row],[Y punktu]]-$Q$5,2)&lt;POWER($Q$6,2),1,0)</f>
        <v>1</v>
      </c>
      <c r="E4516">
        <f>SUM($D$2:D4516)</f>
        <v>3578</v>
      </c>
      <c r="F4516" s="4">
        <f>punkty4[[#This Row],[SUMA punktów trafionych]]/punkty4[[#This Row],[liczba punktów]]*4</f>
        <v>3.1698781838316723</v>
      </c>
      <c r="G4516" s="4">
        <f>PI()-punkty4[[#This Row],[PI]]</f>
        <v>-2.8285530241879187E-2</v>
      </c>
      <c r="H4516">
        <f>IF(punkty4[[#This Row],[BŁAD WZGLĘDNY ]]&gt;0,punkty4[[#This Row],[BŁAD WZGLĘDNY ]],-punkty4[[#This Row],[BŁAD WZGLĘDNY ]])</f>
        <v>2.8285530241879187E-2</v>
      </c>
    </row>
    <row r="4517" spans="1:8" x14ac:dyDescent="0.25">
      <c r="A4517">
        <v>248</v>
      </c>
      <c r="B4517">
        <v>136</v>
      </c>
      <c r="C4517">
        <v>4516</v>
      </c>
      <c r="D4517">
        <f>IF(POWER(punkty4[[#This Row],[X punktu]]-$Q$4,2)+POWER(punkty4[[#This Row],[Y punktu]]-$Q$5,2)&lt;POWER($Q$6,2),1,0)</f>
        <v>1</v>
      </c>
      <c r="E4517">
        <f>SUM($D$2:D4517)</f>
        <v>3579</v>
      </c>
      <c r="F4517" s="4">
        <f>punkty4[[#This Row],[SUMA punktów trafionych]]/punkty4[[#This Row],[liczba punktów]]*4</f>
        <v>3.1700620017714791</v>
      </c>
      <c r="G4517" s="4">
        <f>PI()-punkty4[[#This Row],[PI]]</f>
        <v>-2.8469348181686005E-2</v>
      </c>
      <c r="H4517">
        <f>IF(punkty4[[#This Row],[BŁAD WZGLĘDNY ]]&gt;0,punkty4[[#This Row],[BŁAD WZGLĘDNY ]],-punkty4[[#This Row],[BŁAD WZGLĘDNY ]])</f>
        <v>2.8469348181686005E-2</v>
      </c>
    </row>
    <row r="4518" spans="1:8" x14ac:dyDescent="0.25">
      <c r="A4518">
        <v>271</v>
      </c>
      <c r="B4518">
        <v>121</v>
      </c>
      <c r="C4518">
        <v>4517</v>
      </c>
      <c r="D4518">
        <f>IF(POWER(punkty4[[#This Row],[X punktu]]-$Q$4,2)+POWER(punkty4[[#This Row],[Y punktu]]-$Q$5,2)&lt;POWER($Q$6,2),1,0)</f>
        <v>1</v>
      </c>
      <c r="E4518">
        <f>SUM($D$2:D4518)</f>
        <v>3580</v>
      </c>
      <c r="F4518" s="4">
        <f>punkty4[[#This Row],[SUMA punktów trafionych]]/punkty4[[#This Row],[liczba punktów]]*4</f>
        <v>3.1702457383218952</v>
      </c>
      <c r="G4518" s="4">
        <f>PI()-punkty4[[#This Row],[PI]]</f>
        <v>-2.8653084732102041E-2</v>
      </c>
      <c r="H4518">
        <f>IF(punkty4[[#This Row],[BŁAD WZGLĘDNY ]]&gt;0,punkty4[[#This Row],[BŁAD WZGLĘDNY ]],-punkty4[[#This Row],[BŁAD WZGLĘDNY ]])</f>
        <v>2.8653084732102041E-2</v>
      </c>
    </row>
    <row r="4519" spans="1:8" x14ac:dyDescent="0.25">
      <c r="A4519">
        <v>142</v>
      </c>
      <c r="B4519">
        <v>350</v>
      </c>
      <c r="C4519">
        <v>4518</v>
      </c>
      <c r="D4519">
        <f>IF(POWER(punkty4[[#This Row],[X punktu]]-$Q$4,2)+POWER(punkty4[[#This Row],[Y punktu]]-$Q$5,2)&lt;POWER($Q$6,2),1,0)</f>
        <v>1</v>
      </c>
      <c r="E4519">
        <f>SUM($D$2:D4519)</f>
        <v>3581</v>
      </c>
      <c r="F4519" s="4">
        <f>punkty4[[#This Row],[SUMA punktów trafionych]]/punkty4[[#This Row],[liczba punktów]]*4</f>
        <v>3.1704293935369634</v>
      </c>
      <c r="G4519" s="4">
        <f>PI()-punkty4[[#This Row],[PI]]</f>
        <v>-2.8836739947170287E-2</v>
      </c>
      <c r="H4519">
        <f>IF(punkty4[[#This Row],[BŁAD WZGLĘDNY ]]&gt;0,punkty4[[#This Row],[BŁAD WZGLĘDNY ]],-punkty4[[#This Row],[BŁAD WZGLĘDNY ]])</f>
        <v>2.8836739947170287E-2</v>
      </c>
    </row>
    <row r="4520" spans="1:8" x14ac:dyDescent="0.25">
      <c r="A4520">
        <v>158</v>
      </c>
      <c r="B4520">
        <v>374</v>
      </c>
      <c r="C4520">
        <v>4519</v>
      </c>
      <c r="D4520">
        <f>IF(POWER(punkty4[[#This Row],[X punktu]]-$Q$4,2)+POWER(punkty4[[#This Row],[Y punktu]]-$Q$5,2)&lt;POWER($Q$6,2),1,0)</f>
        <v>1</v>
      </c>
      <c r="E4520">
        <f>SUM($D$2:D4520)</f>
        <v>3582</v>
      </c>
      <c r="F4520" s="4">
        <f>punkty4[[#This Row],[SUMA punktów trafionych]]/punkty4[[#This Row],[liczba punktów]]*4</f>
        <v>3.1706129674706793</v>
      </c>
      <c r="G4520" s="4">
        <f>PI()-punkty4[[#This Row],[PI]]</f>
        <v>-2.9020313880886217E-2</v>
      </c>
      <c r="H4520">
        <f>IF(punkty4[[#This Row],[BŁAD WZGLĘDNY ]]&gt;0,punkty4[[#This Row],[BŁAD WZGLĘDNY ]],-punkty4[[#This Row],[BŁAD WZGLĘDNY ]])</f>
        <v>2.9020313880886217E-2</v>
      </c>
    </row>
    <row r="4521" spans="1:8" x14ac:dyDescent="0.25">
      <c r="A4521">
        <v>197</v>
      </c>
      <c r="B4521">
        <v>266</v>
      </c>
      <c r="C4521">
        <v>4520</v>
      </c>
      <c r="D4521">
        <f>IF(POWER(punkty4[[#This Row],[X punktu]]-$Q$4,2)+POWER(punkty4[[#This Row],[Y punktu]]-$Q$5,2)&lt;POWER($Q$6,2),1,0)</f>
        <v>1</v>
      </c>
      <c r="E4521">
        <f>SUM($D$2:D4521)</f>
        <v>3583</v>
      </c>
      <c r="F4521" s="4">
        <f>punkty4[[#This Row],[SUMA punktów trafionych]]/punkty4[[#This Row],[liczba punktów]]*4</f>
        <v>3.1707964601769913</v>
      </c>
      <c r="G4521" s="4">
        <f>PI()-punkty4[[#This Row],[PI]]</f>
        <v>-2.9203806587198233E-2</v>
      </c>
      <c r="H4521">
        <f>IF(punkty4[[#This Row],[BŁAD WZGLĘDNY ]]&gt;0,punkty4[[#This Row],[BŁAD WZGLĘDNY ]],-punkty4[[#This Row],[BŁAD WZGLĘDNY ]])</f>
        <v>2.9203806587198233E-2</v>
      </c>
    </row>
    <row r="4522" spans="1:8" x14ac:dyDescent="0.25">
      <c r="A4522">
        <v>307</v>
      </c>
      <c r="B4522">
        <v>162</v>
      </c>
      <c r="C4522">
        <v>4521</v>
      </c>
      <c r="D4522">
        <f>IF(POWER(punkty4[[#This Row],[X punktu]]-$Q$4,2)+POWER(punkty4[[#This Row],[Y punktu]]-$Q$5,2)&lt;POWER($Q$6,2),1,0)</f>
        <v>1</v>
      </c>
      <c r="E4522">
        <f>SUM($D$2:D4522)</f>
        <v>3584</v>
      </c>
      <c r="F4522" s="4">
        <f>punkty4[[#This Row],[SUMA punktów trafionych]]/punkty4[[#This Row],[liczba punktów]]*4</f>
        <v>3.1709798717097986</v>
      </c>
      <c r="G4522" s="4">
        <f>PI()-punkty4[[#This Row],[PI]]</f>
        <v>-2.9387218120005443E-2</v>
      </c>
      <c r="H4522">
        <f>IF(punkty4[[#This Row],[BŁAD WZGLĘDNY ]]&gt;0,punkty4[[#This Row],[BŁAD WZGLĘDNY ]],-punkty4[[#This Row],[BŁAD WZGLĘDNY ]])</f>
        <v>2.9387218120005443E-2</v>
      </c>
    </row>
    <row r="4523" spans="1:8" x14ac:dyDescent="0.25">
      <c r="A4523">
        <v>365</v>
      </c>
      <c r="B4523">
        <v>74</v>
      </c>
      <c r="C4523">
        <v>4522</v>
      </c>
      <c r="D4523">
        <f>IF(POWER(punkty4[[#This Row],[X punktu]]-$Q$4,2)+POWER(punkty4[[#This Row],[Y punktu]]-$Q$5,2)&lt;POWER($Q$6,2),1,0)</f>
        <v>0</v>
      </c>
      <c r="E4523">
        <f>SUM($D$2:D4523)</f>
        <v>3584</v>
      </c>
      <c r="F4523" s="4">
        <f>punkty4[[#This Row],[SUMA punktów trafionych]]/punkty4[[#This Row],[liczba punktów]]*4</f>
        <v>3.170278637770898</v>
      </c>
      <c r="G4523" s="4">
        <f>PI()-punkty4[[#This Row],[PI]]</f>
        <v>-2.8685984181104907E-2</v>
      </c>
      <c r="H4523">
        <f>IF(punkty4[[#This Row],[BŁAD WZGLĘDNY ]]&gt;0,punkty4[[#This Row],[BŁAD WZGLĘDNY ]],-punkty4[[#This Row],[BŁAD WZGLĘDNY ]])</f>
        <v>2.8685984181104907E-2</v>
      </c>
    </row>
    <row r="4524" spans="1:8" x14ac:dyDescent="0.25">
      <c r="A4524">
        <v>53</v>
      </c>
      <c r="B4524">
        <v>152</v>
      </c>
      <c r="C4524">
        <v>4523</v>
      </c>
      <c r="D4524">
        <f>IF(POWER(punkty4[[#This Row],[X punktu]]-$Q$4,2)+POWER(punkty4[[#This Row],[Y punktu]]-$Q$5,2)&lt;POWER($Q$6,2),1,0)</f>
        <v>1</v>
      </c>
      <c r="E4524">
        <f>SUM($D$2:D4524)</f>
        <v>3585</v>
      </c>
      <c r="F4524" s="4">
        <f>punkty4[[#This Row],[SUMA punktów trafionych]]/punkty4[[#This Row],[liczba punktów]]*4</f>
        <v>3.1704620826884811</v>
      </c>
      <c r="G4524" s="4">
        <f>PI()-punkty4[[#This Row],[PI]]</f>
        <v>-2.8869429098687949E-2</v>
      </c>
      <c r="H4524">
        <f>IF(punkty4[[#This Row],[BŁAD WZGLĘDNY ]]&gt;0,punkty4[[#This Row],[BŁAD WZGLĘDNY ]],-punkty4[[#This Row],[BŁAD WZGLĘDNY ]])</f>
        <v>2.8869429098687949E-2</v>
      </c>
    </row>
    <row r="4525" spans="1:8" x14ac:dyDescent="0.25">
      <c r="A4525">
        <v>182</v>
      </c>
      <c r="B4525">
        <v>167</v>
      </c>
      <c r="C4525">
        <v>4524</v>
      </c>
      <c r="D4525">
        <f>IF(POWER(punkty4[[#This Row],[X punktu]]-$Q$4,2)+POWER(punkty4[[#This Row],[Y punktu]]-$Q$5,2)&lt;POWER($Q$6,2),1,0)</f>
        <v>1</v>
      </c>
      <c r="E4525">
        <f>SUM($D$2:D4525)</f>
        <v>3586</v>
      </c>
      <c r="F4525" s="4">
        <f>punkty4[[#This Row],[SUMA punktów trafionych]]/punkty4[[#This Row],[liczba punktów]]*4</f>
        <v>3.1706454465075153</v>
      </c>
      <c r="G4525" s="4">
        <f>PI()-punkty4[[#This Row],[PI]]</f>
        <v>-2.9052792917722225E-2</v>
      </c>
      <c r="H4525">
        <f>IF(punkty4[[#This Row],[BŁAD WZGLĘDNY ]]&gt;0,punkty4[[#This Row],[BŁAD WZGLĘDNY ]],-punkty4[[#This Row],[BŁAD WZGLĘDNY ]])</f>
        <v>2.9052792917722225E-2</v>
      </c>
    </row>
    <row r="4526" spans="1:8" x14ac:dyDescent="0.25">
      <c r="A4526">
        <v>112</v>
      </c>
      <c r="B4526">
        <v>199</v>
      </c>
      <c r="C4526">
        <v>4525</v>
      </c>
      <c r="D4526">
        <f>IF(POWER(punkty4[[#This Row],[X punktu]]-$Q$4,2)+POWER(punkty4[[#This Row],[Y punktu]]-$Q$5,2)&lt;POWER($Q$6,2),1,0)</f>
        <v>1</v>
      </c>
      <c r="E4526">
        <f>SUM($D$2:D4526)</f>
        <v>3587</v>
      </c>
      <c r="F4526" s="4">
        <f>punkty4[[#This Row],[SUMA punktów trafionych]]/punkty4[[#This Row],[liczba punktów]]*4</f>
        <v>3.1708287292817681</v>
      </c>
      <c r="G4526" s="4">
        <f>PI()-punkty4[[#This Row],[PI]]</f>
        <v>-2.923607569197495E-2</v>
      </c>
      <c r="H4526">
        <f>IF(punkty4[[#This Row],[BŁAD WZGLĘDNY ]]&gt;0,punkty4[[#This Row],[BŁAD WZGLĘDNY ]],-punkty4[[#This Row],[BŁAD WZGLĘDNY ]])</f>
        <v>2.923607569197495E-2</v>
      </c>
    </row>
    <row r="4527" spans="1:8" x14ac:dyDescent="0.25">
      <c r="A4527">
        <v>309</v>
      </c>
      <c r="B4527">
        <v>386</v>
      </c>
      <c r="C4527">
        <v>4526</v>
      </c>
      <c r="D4527">
        <f>IF(POWER(punkty4[[#This Row],[X punktu]]-$Q$4,2)+POWER(punkty4[[#This Row],[Y punktu]]-$Q$5,2)&lt;POWER($Q$6,2),1,0)</f>
        <v>0</v>
      </c>
      <c r="E4527">
        <f>SUM($D$2:D4527)</f>
        <v>3587</v>
      </c>
      <c r="F4527" s="4">
        <f>punkty4[[#This Row],[SUMA punktów trafionych]]/punkty4[[#This Row],[liczba punktów]]*4</f>
        <v>3.1701281484754751</v>
      </c>
      <c r="G4527" s="4">
        <f>PI()-punkty4[[#This Row],[PI]]</f>
        <v>-2.8535494885681967E-2</v>
      </c>
      <c r="H4527">
        <f>IF(punkty4[[#This Row],[BŁAD WZGLĘDNY ]]&gt;0,punkty4[[#This Row],[BŁAD WZGLĘDNY ]],-punkty4[[#This Row],[BŁAD WZGLĘDNY ]])</f>
        <v>2.8535494885681967E-2</v>
      </c>
    </row>
    <row r="4528" spans="1:8" x14ac:dyDescent="0.25">
      <c r="A4528">
        <v>221</v>
      </c>
      <c r="B4528">
        <v>220</v>
      </c>
      <c r="C4528">
        <v>4527</v>
      </c>
      <c r="D4528">
        <f>IF(POWER(punkty4[[#This Row],[X punktu]]-$Q$4,2)+POWER(punkty4[[#This Row],[Y punktu]]-$Q$5,2)&lt;POWER($Q$6,2),1,0)</f>
        <v>1</v>
      </c>
      <c r="E4528">
        <f>SUM($D$2:D4528)</f>
        <v>3588</v>
      </c>
      <c r="F4528" s="4">
        <f>punkty4[[#This Row],[SUMA punktów trafionych]]/punkty4[[#This Row],[liczba punktów]]*4</f>
        <v>3.1703114645460571</v>
      </c>
      <c r="G4528" s="4">
        <f>PI()-punkty4[[#This Row],[PI]]</f>
        <v>-2.871881095626394E-2</v>
      </c>
      <c r="H4528">
        <f>IF(punkty4[[#This Row],[BŁAD WZGLĘDNY ]]&gt;0,punkty4[[#This Row],[BŁAD WZGLĘDNY ]],-punkty4[[#This Row],[BŁAD WZGLĘDNY ]])</f>
        <v>2.871881095626394E-2</v>
      </c>
    </row>
    <row r="4529" spans="1:8" x14ac:dyDescent="0.25">
      <c r="A4529">
        <v>351</v>
      </c>
      <c r="B4529">
        <v>80</v>
      </c>
      <c r="C4529">
        <v>4528</v>
      </c>
      <c r="D4529">
        <f>IF(POWER(punkty4[[#This Row],[X punktu]]-$Q$4,2)+POWER(punkty4[[#This Row],[Y punktu]]-$Q$5,2)&lt;POWER($Q$6,2),1,0)</f>
        <v>1</v>
      </c>
      <c r="E4529">
        <f>SUM($D$2:D4529)</f>
        <v>3589</v>
      </c>
      <c r="F4529" s="4">
        <f>punkty4[[#This Row],[SUMA punktów trafionych]]/punkty4[[#This Row],[liczba punktów]]*4</f>
        <v>3.170494699646643</v>
      </c>
      <c r="G4529" s="4">
        <f>PI()-punkty4[[#This Row],[PI]]</f>
        <v>-2.8902046056849873E-2</v>
      </c>
      <c r="H4529">
        <f>IF(punkty4[[#This Row],[BŁAD WZGLĘDNY ]]&gt;0,punkty4[[#This Row],[BŁAD WZGLĘDNY ]],-punkty4[[#This Row],[BŁAD WZGLĘDNY ]])</f>
        <v>2.8902046056849873E-2</v>
      </c>
    </row>
    <row r="4530" spans="1:8" x14ac:dyDescent="0.25">
      <c r="A4530">
        <v>365</v>
      </c>
      <c r="B4530">
        <v>249</v>
      </c>
      <c r="C4530">
        <v>4529</v>
      </c>
      <c r="D4530">
        <f>IF(POWER(punkty4[[#This Row],[X punktu]]-$Q$4,2)+POWER(punkty4[[#This Row],[Y punktu]]-$Q$5,2)&lt;POWER($Q$6,2),1,0)</f>
        <v>1</v>
      </c>
      <c r="E4530">
        <f>SUM($D$2:D4530)</f>
        <v>3590</v>
      </c>
      <c r="F4530" s="4">
        <f>punkty4[[#This Row],[SUMA punktów trafionych]]/punkty4[[#This Row],[liczba punktów]]*4</f>
        <v>3.1706778538308678</v>
      </c>
      <c r="G4530" s="4">
        <f>PI()-punkty4[[#This Row],[PI]]</f>
        <v>-2.9085200241074638E-2</v>
      </c>
      <c r="H4530">
        <f>IF(punkty4[[#This Row],[BŁAD WZGLĘDNY ]]&gt;0,punkty4[[#This Row],[BŁAD WZGLĘDNY ]],-punkty4[[#This Row],[BŁAD WZGLĘDNY ]])</f>
        <v>2.9085200241074638E-2</v>
      </c>
    </row>
    <row r="4531" spans="1:8" x14ac:dyDescent="0.25">
      <c r="A4531">
        <v>358</v>
      </c>
      <c r="B4531">
        <v>300</v>
      </c>
      <c r="C4531">
        <v>4530</v>
      </c>
      <c r="D4531">
        <f>IF(POWER(punkty4[[#This Row],[X punktu]]-$Q$4,2)+POWER(punkty4[[#This Row],[Y punktu]]-$Q$5,2)&lt;POWER($Q$6,2),1,0)</f>
        <v>1</v>
      </c>
      <c r="E4531">
        <f>SUM($D$2:D4531)</f>
        <v>3591</v>
      </c>
      <c r="F4531" s="4">
        <f>punkty4[[#This Row],[SUMA punktów trafionych]]/punkty4[[#This Row],[liczba punktów]]*4</f>
        <v>3.1708609271523178</v>
      </c>
      <c r="G4531" s="4">
        <f>PI()-punkty4[[#This Row],[PI]]</f>
        <v>-2.9268273562524705E-2</v>
      </c>
      <c r="H4531">
        <f>IF(punkty4[[#This Row],[BŁAD WZGLĘDNY ]]&gt;0,punkty4[[#This Row],[BŁAD WZGLĘDNY ]],-punkty4[[#This Row],[BŁAD WZGLĘDNY ]])</f>
        <v>2.9268273562524705E-2</v>
      </c>
    </row>
    <row r="4532" spans="1:8" x14ac:dyDescent="0.25">
      <c r="A4532">
        <v>125</v>
      </c>
      <c r="B4532">
        <v>183</v>
      </c>
      <c r="C4532">
        <v>4531</v>
      </c>
      <c r="D4532">
        <f>IF(POWER(punkty4[[#This Row],[X punktu]]-$Q$4,2)+POWER(punkty4[[#This Row],[Y punktu]]-$Q$5,2)&lt;POWER($Q$6,2),1,0)</f>
        <v>1</v>
      </c>
      <c r="E4532">
        <f>SUM($D$2:D4532)</f>
        <v>3592</v>
      </c>
      <c r="F4532" s="4">
        <f>punkty4[[#This Row],[SUMA punktów trafionych]]/punkty4[[#This Row],[liczba punktów]]*4</f>
        <v>3.171043919664533</v>
      </c>
      <c r="G4532" s="4">
        <f>PI()-punkty4[[#This Row],[PI]]</f>
        <v>-2.9451266074739912E-2</v>
      </c>
      <c r="H4532">
        <f>IF(punkty4[[#This Row],[BŁAD WZGLĘDNY ]]&gt;0,punkty4[[#This Row],[BŁAD WZGLĘDNY ]],-punkty4[[#This Row],[BŁAD WZGLĘDNY ]])</f>
        <v>2.9451266074739912E-2</v>
      </c>
    </row>
    <row r="4533" spans="1:8" x14ac:dyDescent="0.25">
      <c r="A4533">
        <v>7</v>
      </c>
      <c r="B4533">
        <v>206</v>
      </c>
      <c r="C4533">
        <v>4532</v>
      </c>
      <c r="D4533">
        <f>IF(POWER(punkty4[[#This Row],[X punktu]]-$Q$4,2)+POWER(punkty4[[#This Row],[Y punktu]]-$Q$5,2)&lt;POWER($Q$6,2),1,0)</f>
        <v>1</v>
      </c>
      <c r="E4533">
        <f>SUM($D$2:D4533)</f>
        <v>3593</v>
      </c>
      <c r="F4533" s="4">
        <f>punkty4[[#This Row],[SUMA punktów trafionych]]/punkty4[[#This Row],[liczba punktów]]*4</f>
        <v>3.1712268314210061</v>
      </c>
      <c r="G4533" s="4">
        <f>PI()-punkty4[[#This Row],[PI]]</f>
        <v>-2.9634177831213027E-2</v>
      </c>
      <c r="H4533">
        <f>IF(punkty4[[#This Row],[BŁAD WZGLĘDNY ]]&gt;0,punkty4[[#This Row],[BŁAD WZGLĘDNY ]],-punkty4[[#This Row],[BŁAD WZGLĘDNY ]])</f>
        <v>2.9634177831213027E-2</v>
      </c>
    </row>
    <row r="4534" spans="1:8" x14ac:dyDescent="0.25">
      <c r="A4534">
        <v>297</v>
      </c>
      <c r="B4534">
        <v>138</v>
      </c>
      <c r="C4534">
        <v>4533</v>
      </c>
      <c r="D4534">
        <f>IF(POWER(punkty4[[#This Row],[X punktu]]-$Q$4,2)+POWER(punkty4[[#This Row],[Y punktu]]-$Q$5,2)&lt;POWER($Q$6,2),1,0)</f>
        <v>1</v>
      </c>
      <c r="E4534">
        <f>SUM($D$2:D4534)</f>
        <v>3594</v>
      </c>
      <c r="F4534" s="4">
        <f>punkty4[[#This Row],[SUMA punktów trafionych]]/punkty4[[#This Row],[liczba punktów]]*4</f>
        <v>3.171409662475182</v>
      </c>
      <c r="G4534" s="4">
        <f>PI()-punkty4[[#This Row],[PI]]</f>
        <v>-2.9817008885388852E-2</v>
      </c>
      <c r="H4534">
        <f>IF(punkty4[[#This Row],[BŁAD WZGLĘDNY ]]&gt;0,punkty4[[#This Row],[BŁAD WZGLĘDNY ]],-punkty4[[#This Row],[BŁAD WZGLĘDNY ]])</f>
        <v>2.9817008885388852E-2</v>
      </c>
    </row>
    <row r="4535" spans="1:8" x14ac:dyDescent="0.25">
      <c r="A4535">
        <v>243</v>
      </c>
      <c r="B4535">
        <v>83</v>
      </c>
      <c r="C4535">
        <v>4534</v>
      </c>
      <c r="D4535">
        <f>IF(POWER(punkty4[[#This Row],[X punktu]]-$Q$4,2)+POWER(punkty4[[#This Row],[Y punktu]]-$Q$5,2)&lt;POWER($Q$6,2),1,0)</f>
        <v>1</v>
      </c>
      <c r="E4535">
        <f>SUM($D$2:D4535)</f>
        <v>3595</v>
      </c>
      <c r="F4535" s="4">
        <f>punkty4[[#This Row],[SUMA punktów trafionych]]/punkty4[[#This Row],[liczba punktów]]*4</f>
        <v>3.1715924128804587</v>
      </c>
      <c r="G4535" s="4">
        <f>PI()-punkty4[[#This Row],[PI]]</f>
        <v>-2.9999759290665562E-2</v>
      </c>
      <c r="H4535">
        <f>IF(punkty4[[#This Row],[BŁAD WZGLĘDNY ]]&gt;0,punkty4[[#This Row],[BŁAD WZGLĘDNY ]],-punkty4[[#This Row],[BŁAD WZGLĘDNY ]])</f>
        <v>2.9999759290665562E-2</v>
      </c>
    </row>
    <row r="4536" spans="1:8" x14ac:dyDescent="0.25">
      <c r="A4536">
        <v>195</v>
      </c>
      <c r="B4536">
        <v>261</v>
      </c>
      <c r="C4536">
        <v>4535</v>
      </c>
      <c r="D4536">
        <f>IF(POWER(punkty4[[#This Row],[X punktu]]-$Q$4,2)+POWER(punkty4[[#This Row],[Y punktu]]-$Q$5,2)&lt;POWER($Q$6,2),1,0)</f>
        <v>1</v>
      </c>
      <c r="E4536">
        <f>SUM($D$2:D4536)</f>
        <v>3596</v>
      </c>
      <c r="F4536" s="4">
        <f>punkty4[[#This Row],[SUMA punktów trafionych]]/punkty4[[#This Row],[liczba punktów]]*4</f>
        <v>3.1717750826901874</v>
      </c>
      <c r="G4536" s="4">
        <f>PI()-punkty4[[#This Row],[PI]]</f>
        <v>-3.0182429100394259E-2</v>
      </c>
      <c r="H4536">
        <f>IF(punkty4[[#This Row],[BŁAD WZGLĘDNY ]]&gt;0,punkty4[[#This Row],[BŁAD WZGLĘDNY ]],-punkty4[[#This Row],[BŁAD WZGLĘDNY ]])</f>
        <v>3.0182429100394259E-2</v>
      </c>
    </row>
    <row r="4537" spans="1:8" x14ac:dyDescent="0.25">
      <c r="A4537">
        <v>10</v>
      </c>
      <c r="B4537">
        <v>133</v>
      </c>
      <c r="C4537">
        <v>4536</v>
      </c>
      <c r="D4537">
        <f>IF(POWER(punkty4[[#This Row],[X punktu]]-$Q$4,2)+POWER(punkty4[[#This Row],[Y punktu]]-$Q$5,2)&lt;POWER($Q$6,2),1,0)</f>
        <v>0</v>
      </c>
      <c r="E4537">
        <f>SUM($D$2:D4537)</f>
        <v>3596</v>
      </c>
      <c r="F4537" s="4">
        <f>punkty4[[#This Row],[SUMA punktów trafionych]]/punkty4[[#This Row],[liczba punktów]]*4</f>
        <v>3.1710758377425043</v>
      </c>
      <c r="G4537" s="4">
        <f>PI()-punkty4[[#This Row],[PI]]</f>
        <v>-2.9483184152711228E-2</v>
      </c>
      <c r="H4537">
        <f>IF(punkty4[[#This Row],[BŁAD WZGLĘDNY ]]&gt;0,punkty4[[#This Row],[BŁAD WZGLĘDNY ]],-punkty4[[#This Row],[BŁAD WZGLĘDNY ]])</f>
        <v>2.9483184152711228E-2</v>
      </c>
    </row>
    <row r="4538" spans="1:8" x14ac:dyDescent="0.25">
      <c r="A4538">
        <v>364</v>
      </c>
      <c r="B4538">
        <v>35</v>
      </c>
      <c r="C4538">
        <v>4537</v>
      </c>
      <c r="D4538">
        <f>IF(POWER(punkty4[[#This Row],[X punktu]]-$Q$4,2)+POWER(punkty4[[#This Row],[Y punktu]]-$Q$5,2)&lt;POWER($Q$6,2),1,0)</f>
        <v>0</v>
      </c>
      <c r="E4538">
        <f>SUM($D$2:D4538)</f>
        <v>3596</v>
      </c>
      <c r="F4538" s="4">
        <f>punkty4[[#This Row],[SUMA punktów trafionych]]/punkty4[[#This Row],[liczba punktów]]*4</f>
        <v>3.1703769010359268</v>
      </c>
      <c r="G4538" s="4">
        <f>PI()-punkty4[[#This Row],[PI]]</f>
        <v>-2.8784247446133726E-2</v>
      </c>
      <c r="H4538">
        <f>IF(punkty4[[#This Row],[BŁAD WZGLĘDNY ]]&gt;0,punkty4[[#This Row],[BŁAD WZGLĘDNY ]],-punkty4[[#This Row],[BŁAD WZGLĘDNY ]])</f>
        <v>2.8784247446133726E-2</v>
      </c>
    </row>
    <row r="4539" spans="1:8" x14ac:dyDescent="0.25">
      <c r="A4539">
        <v>207</v>
      </c>
      <c r="B4539">
        <v>198</v>
      </c>
      <c r="C4539">
        <v>4538</v>
      </c>
      <c r="D4539">
        <f>IF(POWER(punkty4[[#This Row],[X punktu]]-$Q$4,2)+POWER(punkty4[[#This Row],[Y punktu]]-$Q$5,2)&lt;POWER($Q$6,2),1,0)</f>
        <v>1</v>
      </c>
      <c r="E4539">
        <f>SUM($D$2:D4539)</f>
        <v>3597</v>
      </c>
      <c r="F4539" s="4">
        <f>punkty4[[#This Row],[SUMA punktów trafionych]]/punkty4[[#This Row],[liczba punktów]]*4</f>
        <v>3.1705597179374174</v>
      </c>
      <c r="G4539" s="4">
        <f>PI()-punkty4[[#This Row],[PI]]</f>
        <v>-2.8967064347624305E-2</v>
      </c>
      <c r="H4539">
        <f>IF(punkty4[[#This Row],[BŁAD WZGLĘDNY ]]&gt;0,punkty4[[#This Row],[BŁAD WZGLĘDNY ]],-punkty4[[#This Row],[BŁAD WZGLĘDNY ]])</f>
        <v>2.8967064347624305E-2</v>
      </c>
    </row>
    <row r="4540" spans="1:8" x14ac:dyDescent="0.25">
      <c r="A4540">
        <v>89</v>
      </c>
      <c r="B4540">
        <v>66</v>
      </c>
      <c r="C4540">
        <v>4539</v>
      </c>
      <c r="D4540">
        <f>IF(POWER(punkty4[[#This Row],[X punktu]]-$Q$4,2)+POWER(punkty4[[#This Row],[Y punktu]]-$Q$5,2)&lt;POWER($Q$6,2),1,0)</f>
        <v>1</v>
      </c>
      <c r="E4540">
        <f>SUM($D$2:D4540)</f>
        <v>3598</v>
      </c>
      <c r="F4540" s="4">
        <f>punkty4[[#This Row],[SUMA punktów trafionych]]/punkty4[[#This Row],[liczba punktów]]*4</f>
        <v>3.1707424542850848</v>
      </c>
      <c r="G4540" s="4">
        <f>PI()-punkty4[[#This Row],[PI]]</f>
        <v>-2.9149800695291717E-2</v>
      </c>
      <c r="H4540">
        <f>IF(punkty4[[#This Row],[BŁAD WZGLĘDNY ]]&gt;0,punkty4[[#This Row],[BŁAD WZGLĘDNY ]],-punkty4[[#This Row],[BŁAD WZGLĘDNY ]])</f>
        <v>2.9149800695291717E-2</v>
      </c>
    </row>
    <row r="4541" spans="1:8" x14ac:dyDescent="0.25">
      <c r="A4541">
        <v>240</v>
      </c>
      <c r="B4541">
        <v>209</v>
      </c>
      <c r="C4541">
        <v>4540</v>
      </c>
      <c r="D4541">
        <f>IF(POWER(punkty4[[#This Row],[X punktu]]-$Q$4,2)+POWER(punkty4[[#This Row],[Y punktu]]-$Q$5,2)&lt;POWER($Q$6,2),1,0)</f>
        <v>1</v>
      </c>
      <c r="E4541">
        <f>SUM($D$2:D4541)</f>
        <v>3599</v>
      </c>
      <c r="F4541" s="4">
        <f>punkty4[[#This Row],[SUMA punktów trafionych]]/punkty4[[#This Row],[liczba punktów]]*4</f>
        <v>3.1709251101321585</v>
      </c>
      <c r="G4541" s="4">
        <f>PI()-punkty4[[#This Row],[PI]]</f>
        <v>-2.9332456542365382E-2</v>
      </c>
      <c r="H4541">
        <f>IF(punkty4[[#This Row],[BŁAD WZGLĘDNY ]]&gt;0,punkty4[[#This Row],[BŁAD WZGLĘDNY ]],-punkty4[[#This Row],[BŁAD WZGLĘDNY ]])</f>
        <v>2.9332456542365382E-2</v>
      </c>
    </row>
    <row r="4542" spans="1:8" x14ac:dyDescent="0.25">
      <c r="A4542">
        <v>6</v>
      </c>
      <c r="B4542">
        <v>138</v>
      </c>
      <c r="C4542">
        <v>4541</v>
      </c>
      <c r="D4542">
        <f>IF(POWER(punkty4[[#This Row],[X punktu]]-$Q$4,2)+POWER(punkty4[[#This Row],[Y punktu]]-$Q$5,2)&lt;POWER($Q$6,2),1,0)</f>
        <v>0</v>
      </c>
      <c r="E4542">
        <f>SUM($D$2:D4542)</f>
        <v>3599</v>
      </c>
      <c r="F4542" s="4">
        <f>punkty4[[#This Row],[SUMA punktów trafionych]]/punkty4[[#This Row],[liczba punktów]]*4</f>
        <v>3.1702268222858403</v>
      </c>
      <c r="G4542" s="4">
        <f>PI()-punkty4[[#This Row],[PI]]</f>
        <v>-2.863416869604718E-2</v>
      </c>
      <c r="H4542">
        <f>IF(punkty4[[#This Row],[BŁAD WZGLĘDNY ]]&gt;0,punkty4[[#This Row],[BŁAD WZGLĘDNY ]],-punkty4[[#This Row],[BŁAD WZGLĘDNY ]])</f>
        <v>2.863416869604718E-2</v>
      </c>
    </row>
    <row r="4543" spans="1:8" x14ac:dyDescent="0.25">
      <c r="A4543">
        <v>187</v>
      </c>
      <c r="B4543">
        <v>20</v>
      </c>
      <c r="C4543">
        <v>4542</v>
      </c>
      <c r="D4543">
        <f>IF(POWER(punkty4[[#This Row],[X punktu]]-$Q$4,2)+POWER(punkty4[[#This Row],[Y punktu]]-$Q$5,2)&lt;POWER($Q$6,2),1,0)</f>
        <v>1</v>
      </c>
      <c r="E4543">
        <f>SUM($D$2:D4543)</f>
        <v>3600</v>
      </c>
      <c r="F4543" s="4">
        <f>punkty4[[#This Row],[SUMA punktów trafionych]]/punkty4[[#This Row],[liczba punktów]]*4</f>
        <v>3.1704095112285335</v>
      </c>
      <c r="G4543" s="4">
        <f>PI()-punkty4[[#This Row],[PI]]</f>
        <v>-2.8816857638740423E-2</v>
      </c>
      <c r="H4543">
        <f>IF(punkty4[[#This Row],[BŁAD WZGLĘDNY ]]&gt;0,punkty4[[#This Row],[BŁAD WZGLĘDNY ]],-punkty4[[#This Row],[BŁAD WZGLĘDNY ]])</f>
        <v>2.8816857638740423E-2</v>
      </c>
    </row>
    <row r="4544" spans="1:8" x14ac:dyDescent="0.25">
      <c r="A4544">
        <v>20</v>
      </c>
      <c r="B4544">
        <v>196</v>
      </c>
      <c r="C4544">
        <v>4543</v>
      </c>
      <c r="D4544">
        <f>IF(POWER(punkty4[[#This Row],[X punktu]]-$Q$4,2)+POWER(punkty4[[#This Row],[Y punktu]]-$Q$5,2)&lt;POWER($Q$6,2),1,0)</f>
        <v>1</v>
      </c>
      <c r="E4544">
        <f>SUM($D$2:D4544)</f>
        <v>3601</v>
      </c>
      <c r="F4544" s="4">
        <f>punkty4[[#This Row],[SUMA punktów trafionych]]/punkty4[[#This Row],[liczba punktów]]*4</f>
        <v>3.1705921197446623</v>
      </c>
      <c r="G4544" s="4">
        <f>PI()-punkty4[[#This Row],[PI]]</f>
        <v>-2.8999466154869147E-2</v>
      </c>
      <c r="H4544">
        <f>IF(punkty4[[#This Row],[BŁAD WZGLĘDNY ]]&gt;0,punkty4[[#This Row],[BŁAD WZGLĘDNY ]],-punkty4[[#This Row],[BŁAD WZGLĘDNY ]])</f>
        <v>2.8999466154869147E-2</v>
      </c>
    </row>
    <row r="4545" spans="1:8" x14ac:dyDescent="0.25">
      <c r="A4545">
        <v>123</v>
      </c>
      <c r="B4545">
        <v>1</v>
      </c>
      <c r="C4545">
        <v>4544</v>
      </c>
      <c r="D4545">
        <f>IF(POWER(punkty4[[#This Row],[X punktu]]-$Q$4,2)+POWER(punkty4[[#This Row],[Y punktu]]-$Q$5,2)&lt;POWER($Q$6,2),1,0)</f>
        <v>0</v>
      </c>
      <c r="E4545">
        <f>SUM($D$2:D4545)</f>
        <v>3601</v>
      </c>
      <c r="F4545" s="4">
        <f>punkty4[[#This Row],[SUMA punktów trafionych]]/punkty4[[#This Row],[liczba punktów]]*4</f>
        <v>3.169894366197183</v>
      </c>
      <c r="G4545" s="4">
        <f>PI()-punkty4[[#This Row],[PI]]</f>
        <v>-2.8301712607389895E-2</v>
      </c>
      <c r="H4545">
        <f>IF(punkty4[[#This Row],[BŁAD WZGLĘDNY ]]&gt;0,punkty4[[#This Row],[BŁAD WZGLĘDNY ]],-punkty4[[#This Row],[BŁAD WZGLĘDNY ]])</f>
        <v>2.8301712607389895E-2</v>
      </c>
    </row>
    <row r="4546" spans="1:8" x14ac:dyDescent="0.25">
      <c r="A4546">
        <v>219</v>
      </c>
      <c r="B4546">
        <v>148</v>
      </c>
      <c r="C4546">
        <v>4545</v>
      </c>
      <c r="D4546">
        <f>IF(POWER(punkty4[[#This Row],[X punktu]]-$Q$4,2)+POWER(punkty4[[#This Row],[Y punktu]]-$Q$5,2)&lt;POWER($Q$6,2),1,0)</f>
        <v>1</v>
      </c>
      <c r="E4546">
        <f>SUM($D$2:D4546)</f>
        <v>3602</v>
      </c>
      <c r="F4546" s="4">
        <f>punkty4[[#This Row],[SUMA punktów trafionych]]/punkty4[[#This Row],[liczba punktów]]*4</f>
        <v>3.1700770077007703</v>
      </c>
      <c r="G4546" s="4">
        <f>PI()-punkty4[[#This Row],[PI]]</f>
        <v>-2.8484354110977161E-2</v>
      </c>
      <c r="H4546">
        <f>IF(punkty4[[#This Row],[BŁAD WZGLĘDNY ]]&gt;0,punkty4[[#This Row],[BŁAD WZGLĘDNY ]],-punkty4[[#This Row],[BŁAD WZGLĘDNY ]])</f>
        <v>2.8484354110977161E-2</v>
      </c>
    </row>
    <row r="4547" spans="1:8" x14ac:dyDescent="0.25">
      <c r="A4547">
        <v>284</v>
      </c>
      <c r="B4547">
        <v>235</v>
      </c>
      <c r="C4547">
        <v>4546</v>
      </c>
      <c r="D4547">
        <f>IF(POWER(punkty4[[#This Row],[X punktu]]-$Q$4,2)+POWER(punkty4[[#This Row],[Y punktu]]-$Q$5,2)&lt;POWER($Q$6,2),1,0)</f>
        <v>1</v>
      </c>
      <c r="E4547">
        <f>SUM($D$2:D4547)</f>
        <v>3603</v>
      </c>
      <c r="F4547" s="4">
        <f>punkty4[[#This Row],[SUMA punktów trafionych]]/punkty4[[#This Row],[liczba punktów]]*4</f>
        <v>3.1702595688517379</v>
      </c>
      <c r="G4547" s="4">
        <f>PI()-punkty4[[#This Row],[PI]]</f>
        <v>-2.8666915261944759E-2</v>
      </c>
      <c r="H4547">
        <f>IF(punkty4[[#This Row],[BŁAD WZGLĘDNY ]]&gt;0,punkty4[[#This Row],[BŁAD WZGLĘDNY ]],-punkty4[[#This Row],[BŁAD WZGLĘDNY ]])</f>
        <v>2.8666915261944759E-2</v>
      </c>
    </row>
    <row r="4548" spans="1:8" x14ac:dyDescent="0.25">
      <c r="A4548">
        <v>163</v>
      </c>
      <c r="B4548">
        <v>260</v>
      </c>
      <c r="C4548">
        <v>4547</v>
      </c>
      <c r="D4548">
        <f>IF(POWER(punkty4[[#This Row],[X punktu]]-$Q$4,2)+POWER(punkty4[[#This Row],[Y punktu]]-$Q$5,2)&lt;POWER($Q$6,2),1,0)</f>
        <v>1</v>
      </c>
      <c r="E4548">
        <f>SUM($D$2:D4548)</f>
        <v>3604</v>
      </c>
      <c r="F4548" s="4">
        <f>punkty4[[#This Row],[SUMA punktów trafionych]]/punkty4[[#This Row],[liczba punktów]]*4</f>
        <v>3.1704420497031007</v>
      </c>
      <c r="G4548" s="4">
        <f>PI()-punkty4[[#This Row],[PI]]</f>
        <v>-2.8849396113307613E-2</v>
      </c>
      <c r="H4548">
        <f>IF(punkty4[[#This Row],[BŁAD WZGLĘDNY ]]&gt;0,punkty4[[#This Row],[BŁAD WZGLĘDNY ]],-punkty4[[#This Row],[BŁAD WZGLĘDNY ]])</f>
        <v>2.8849396113307613E-2</v>
      </c>
    </row>
    <row r="4549" spans="1:8" x14ac:dyDescent="0.25">
      <c r="A4549">
        <v>307</v>
      </c>
      <c r="B4549">
        <v>3</v>
      </c>
      <c r="C4549">
        <v>4548</v>
      </c>
      <c r="D4549">
        <f>IF(POWER(punkty4[[#This Row],[X punktu]]-$Q$4,2)+POWER(punkty4[[#This Row],[Y punktu]]-$Q$5,2)&lt;POWER($Q$6,2),1,0)</f>
        <v>0</v>
      </c>
      <c r="E4549">
        <f>SUM($D$2:D4549)</f>
        <v>3604</v>
      </c>
      <c r="F4549" s="4">
        <f>punkty4[[#This Row],[SUMA punktów trafionych]]/punkty4[[#This Row],[liczba punktów]]*4</f>
        <v>3.1697449428320139</v>
      </c>
      <c r="G4549" s="4">
        <f>PI()-punkty4[[#This Row],[PI]]</f>
        <v>-2.8152289242220796E-2</v>
      </c>
      <c r="H4549">
        <f>IF(punkty4[[#This Row],[BŁAD WZGLĘDNY ]]&gt;0,punkty4[[#This Row],[BŁAD WZGLĘDNY ]],-punkty4[[#This Row],[BŁAD WZGLĘDNY ]])</f>
        <v>2.8152289242220796E-2</v>
      </c>
    </row>
    <row r="4550" spans="1:8" x14ac:dyDescent="0.25">
      <c r="A4550">
        <v>173</v>
      </c>
      <c r="B4550">
        <v>367</v>
      </c>
      <c r="C4550">
        <v>4549</v>
      </c>
      <c r="D4550">
        <f>IF(POWER(punkty4[[#This Row],[X punktu]]-$Q$4,2)+POWER(punkty4[[#This Row],[Y punktu]]-$Q$5,2)&lt;POWER($Q$6,2),1,0)</f>
        <v>1</v>
      </c>
      <c r="E4550">
        <f>SUM($D$2:D4550)</f>
        <v>3605</v>
      </c>
      <c r="F4550" s="4">
        <f>punkty4[[#This Row],[SUMA punktów trafionych]]/punkty4[[#This Row],[liczba punktów]]*4</f>
        <v>3.1699274565838644</v>
      </c>
      <c r="G4550" s="4">
        <f>PI()-punkty4[[#This Row],[PI]]</f>
        <v>-2.8334802994071318E-2</v>
      </c>
      <c r="H4550">
        <f>IF(punkty4[[#This Row],[BŁAD WZGLĘDNY ]]&gt;0,punkty4[[#This Row],[BŁAD WZGLĘDNY ]],-punkty4[[#This Row],[BŁAD WZGLĘDNY ]])</f>
        <v>2.8334802994071318E-2</v>
      </c>
    </row>
    <row r="4551" spans="1:8" x14ac:dyDescent="0.25">
      <c r="A4551">
        <v>373</v>
      </c>
      <c r="B4551">
        <v>18</v>
      </c>
      <c r="C4551">
        <v>4550</v>
      </c>
      <c r="D4551">
        <f>IF(POWER(punkty4[[#This Row],[X punktu]]-$Q$4,2)+POWER(punkty4[[#This Row],[Y punktu]]-$Q$5,2)&lt;POWER($Q$6,2),1,0)</f>
        <v>0</v>
      </c>
      <c r="E4551">
        <f>SUM($D$2:D4551)</f>
        <v>3605</v>
      </c>
      <c r="F4551" s="4">
        <f>punkty4[[#This Row],[SUMA punktów trafionych]]/punkty4[[#This Row],[liczba punktów]]*4</f>
        <v>3.1692307692307691</v>
      </c>
      <c r="G4551" s="4">
        <f>PI()-punkty4[[#This Row],[PI]]</f>
        <v>-2.7638115640975958E-2</v>
      </c>
      <c r="H4551">
        <f>IF(punkty4[[#This Row],[BŁAD WZGLĘDNY ]]&gt;0,punkty4[[#This Row],[BŁAD WZGLĘDNY ]],-punkty4[[#This Row],[BŁAD WZGLĘDNY ]])</f>
        <v>2.7638115640975958E-2</v>
      </c>
    </row>
    <row r="4552" spans="1:8" x14ac:dyDescent="0.25">
      <c r="A4552">
        <v>379</v>
      </c>
      <c r="B4552">
        <v>144</v>
      </c>
      <c r="C4552">
        <v>4551</v>
      </c>
      <c r="D4552">
        <f>IF(POWER(punkty4[[#This Row],[X punktu]]-$Q$4,2)+POWER(punkty4[[#This Row],[Y punktu]]-$Q$5,2)&lt;POWER($Q$6,2),1,0)</f>
        <v>1</v>
      </c>
      <c r="E4552">
        <f>SUM($D$2:D4552)</f>
        <v>3606</v>
      </c>
      <c r="F4552" s="4">
        <f>punkty4[[#This Row],[SUMA punktów trafionych]]/punkty4[[#This Row],[liczba punktów]]*4</f>
        <v>3.1694133157547792</v>
      </c>
      <c r="G4552" s="4">
        <f>PI()-punkty4[[#This Row],[PI]]</f>
        <v>-2.7820662164986132E-2</v>
      </c>
      <c r="H4552">
        <f>IF(punkty4[[#This Row],[BŁAD WZGLĘDNY ]]&gt;0,punkty4[[#This Row],[BŁAD WZGLĘDNY ]],-punkty4[[#This Row],[BŁAD WZGLĘDNY ]])</f>
        <v>2.7820662164986132E-2</v>
      </c>
    </row>
    <row r="4553" spans="1:8" x14ac:dyDescent="0.25">
      <c r="A4553">
        <v>217</v>
      </c>
      <c r="B4553">
        <v>71</v>
      </c>
      <c r="C4553">
        <v>4552</v>
      </c>
      <c r="D4553">
        <f>IF(POWER(punkty4[[#This Row],[X punktu]]-$Q$4,2)+POWER(punkty4[[#This Row],[Y punktu]]-$Q$5,2)&lt;POWER($Q$6,2),1,0)</f>
        <v>1</v>
      </c>
      <c r="E4553">
        <f>SUM($D$2:D4553)</f>
        <v>3607</v>
      </c>
      <c r="F4553" s="4">
        <f>punkty4[[#This Row],[SUMA punktów trafionych]]/punkty4[[#This Row],[liczba punktów]]*4</f>
        <v>3.1695957820738139</v>
      </c>
      <c r="G4553" s="4">
        <f>PI()-punkty4[[#This Row],[PI]]</f>
        <v>-2.8003128484020756E-2</v>
      </c>
      <c r="H4553">
        <f>IF(punkty4[[#This Row],[BŁAD WZGLĘDNY ]]&gt;0,punkty4[[#This Row],[BŁAD WZGLĘDNY ]],-punkty4[[#This Row],[BŁAD WZGLĘDNY ]])</f>
        <v>2.8003128484020756E-2</v>
      </c>
    </row>
    <row r="4554" spans="1:8" x14ac:dyDescent="0.25">
      <c r="A4554">
        <v>207</v>
      </c>
      <c r="B4554">
        <v>185</v>
      </c>
      <c r="C4554">
        <v>4553</v>
      </c>
      <c r="D4554">
        <f>IF(POWER(punkty4[[#This Row],[X punktu]]-$Q$4,2)+POWER(punkty4[[#This Row],[Y punktu]]-$Q$5,2)&lt;POWER($Q$6,2),1,0)</f>
        <v>1</v>
      </c>
      <c r="E4554">
        <f>SUM($D$2:D4554)</f>
        <v>3608</v>
      </c>
      <c r="F4554" s="4">
        <f>punkty4[[#This Row],[SUMA punktów trafionych]]/punkty4[[#This Row],[liczba punktów]]*4</f>
        <v>3.1697781682407205</v>
      </c>
      <c r="G4554" s="4">
        <f>PI()-punkty4[[#This Row],[PI]]</f>
        <v>-2.8185514650927335E-2</v>
      </c>
      <c r="H4554">
        <f>IF(punkty4[[#This Row],[BŁAD WZGLĘDNY ]]&gt;0,punkty4[[#This Row],[BŁAD WZGLĘDNY ]],-punkty4[[#This Row],[BŁAD WZGLĘDNY ]])</f>
        <v>2.8185514650927335E-2</v>
      </c>
    </row>
    <row r="4555" spans="1:8" x14ac:dyDescent="0.25">
      <c r="A4555">
        <v>130</v>
      </c>
      <c r="B4555">
        <v>147</v>
      </c>
      <c r="C4555">
        <v>4554</v>
      </c>
      <c r="D4555">
        <f>IF(POWER(punkty4[[#This Row],[X punktu]]-$Q$4,2)+POWER(punkty4[[#This Row],[Y punktu]]-$Q$5,2)&lt;POWER($Q$6,2),1,0)</f>
        <v>1</v>
      </c>
      <c r="E4555">
        <f>SUM($D$2:D4555)</f>
        <v>3609</v>
      </c>
      <c r="F4555" s="4">
        <f>punkty4[[#This Row],[SUMA punktów trafionych]]/punkty4[[#This Row],[liczba punktów]]*4</f>
        <v>3.1699604743083003</v>
      </c>
      <c r="G4555" s="4">
        <f>PI()-punkty4[[#This Row],[PI]]</f>
        <v>-2.8367820718507186E-2</v>
      </c>
      <c r="H4555">
        <f>IF(punkty4[[#This Row],[BŁAD WZGLĘDNY ]]&gt;0,punkty4[[#This Row],[BŁAD WZGLĘDNY ]],-punkty4[[#This Row],[BŁAD WZGLĘDNY ]])</f>
        <v>2.8367820718507186E-2</v>
      </c>
    </row>
    <row r="4556" spans="1:8" x14ac:dyDescent="0.25">
      <c r="A4556">
        <v>157</v>
      </c>
      <c r="B4556">
        <v>32</v>
      </c>
      <c r="C4556">
        <v>4555</v>
      </c>
      <c r="D4556">
        <f>IF(POWER(punkty4[[#This Row],[X punktu]]-$Q$4,2)+POWER(punkty4[[#This Row],[Y punktu]]-$Q$5,2)&lt;POWER($Q$6,2),1,0)</f>
        <v>1</v>
      </c>
      <c r="E4556">
        <f>SUM($D$2:D4556)</f>
        <v>3610</v>
      </c>
      <c r="F4556" s="4">
        <f>punkty4[[#This Row],[SUMA punktów trafionych]]/punkty4[[#This Row],[liczba punktów]]*4</f>
        <v>3.1701427003293086</v>
      </c>
      <c r="G4556" s="4">
        <f>PI()-punkty4[[#This Row],[PI]]</f>
        <v>-2.8550046739515444E-2</v>
      </c>
      <c r="H4556">
        <f>IF(punkty4[[#This Row],[BŁAD WZGLĘDNY ]]&gt;0,punkty4[[#This Row],[BŁAD WZGLĘDNY ]],-punkty4[[#This Row],[BŁAD WZGLĘDNY ]])</f>
        <v>2.8550046739515444E-2</v>
      </c>
    </row>
    <row r="4557" spans="1:8" x14ac:dyDescent="0.25">
      <c r="A4557">
        <v>273</v>
      </c>
      <c r="B4557">
        <v>200</v>
      </c>
      <c r="C4557">
        <v>4556</v>
      </c>
      <c r="D4557">
        <f>IF(POWER(punkty4[[#This Row],[X punktu]]-$Q$4,2)+POWER(punkty4[[#This Row],[Y punktu]]-$Q$5,2)&lt;POWER($Q$6,2),1,0)</f>
        <v>1</v>
      </c>
      <c r="E4557">
        <f>SUM($D$2:D4557)</f>
        <v>3611</v>
      </c>
      <c r="F4557" s="4">
        <f>punkty4[[#This Row],[SUMA punktów trafionych]]/punkty4[[#This Row],[liczba punktów]]*4</f>
        <v>3.1703248463564528</v>
      </c>
      <c r="G4557" s="4">
        <f>PI()-punkty4[[#This Row],[PI]]</f>
        <v>-2.8732192766659725E-2</v>
      </c>
      <c r="H4557">
        <f>IF(punkty4[[#This Row],[BŁAD WZGLĘDNY ]]&gt;0,punkty4[[#This Row],[BŁAD WZGLĘDNY ]],-punkty4[[#This Row],[BŁAD WZGLĘDNY ]])</f>
        <v>2.8732192766659725E-2</v>
      </c>
    </row>
    <row r="4558" spans="1:8" x14ac:dyDescent="0.25">
      <c r="A4558">
        <v>164</v>
      </c>
      <c r="B4558">
        <v>105</v>
      </c>
      <c r="C4558">
        <v>4557</v>
      </c>
      <c r="D4558">
        <f>IF(POWER(punkty4[[#This Row],[X punktu]]-$Q$4,2)+POWER(punkty4[[#This Row],[Y punktu]]-$Q$5,2)&lt;POWER($Q$6,2),1,0)</f>
        <v>1</v>
      </c>
      <c r="E4558">
        <f>SUM($D$2:D4558)</f>
        <v>3612</v>
      </c>
      <c r="F4558" s="4">
        <f>punkty4[[#This Row],[SUMA punktów trafionych]]/punkty4[[#This Row],[liczba punktów]]*4</f>
        <v>3.1705069124423964</v>
      </c>
      <c r="G4558" s="4">
        <f>PI()-punkty4[[#This Row],[PI]]</f>
        <v>-2.8914258852603236E-2</v>
      </c>
      <c r="H4558">
        <f>IF(punkty4[[#This Row],[BŁAD WZGLĘDNY ]]&gt;0,punkty4[[#This Row],[BŁAD WZGLĘDNY ]],-punkty4[[#This Row],[BŁAD WZGLĘDNY ]])</f>
        <v>2.8914258852603236E-2</v>
      </c>
    </row>
    <row r="4559" spans="1:8" x14ac:dyDescent="0.25">
      <c r="A4559">
        <v>290</v>
      </c>
      <c r="B4559">
        <v>98</v>
      </c>
      <c r="C4559">
        <v>4558</v>
      </c>
      <c r="D4559">
        <f>IF(POWER(punkty4[[#This Row],[X punktu]]-$Q$4,2)+POWER(punkty4[[#This Row],[Y punktu]]-$Q$5,2)&lt;POWER($Q$6,2),1,0)</f>
        <v>1</v>
      </c>
      <c r="E4559">
        <f>SUM($D$2:D4559)</f>
        <v>3613</v>
      </c>
      <c r="F4559" s="4">
        <f>punkty4[[#This Row],[SUMA punktów trafionych]]/punkty4[[#This Row],[liczba punktów]]*4</f>
        <v>3.1706888986397543</v>
      </c>
      <c r="G4559" s="4">
        <f>PI()-punkty4[[#This Row],[PI]]</f>
        <v>-2.9096245049961222E-2</v>
      </c>
      <c r="H4559">
        <f>IF(punkty4[[#This Row],[BŁAD WZGLĘDNY ]]&gt;0,punkty4[[#This Row],[BŁAD WZGLĘDNY ]],-punkty4[[#This Row],[BŁAD WZGLĘDNY ]])</f>
        <v>2.9096245049961222E-2</v>
      </c>
    </row>
    <row r="4560" spans="1:8" x14ac:dyDescent="0.25">
      <c r="A4560">
        <v>191</v>
      </c>
      <c r="B4560">
        <v>41</v>
      </c>
      <c r="C4560">
        <v>4559</v>
      </c>
      <c r="D4560">
        <f>IF(POWER(punkty4[[#This Row],[X punktu]]-$Q$4,2)+POWER(punkty4[[#This Row],[Y punktu]]-$Q$5,2)&lt;POWER($Q$6,2),1,0)</f>
        <v>1</v>
      </c>
      <c r="E4560">
        <f>SUM($D$2:D4560)</f>
        <v>3614</v>
      </c>
      <c r="F4560" s="4">
        <f>punkty4[[#This Row],[SUMA punktów trafionych]]/punkty4[[#This Row],[liczba punktów]]*4</f>
        <v>3.1708708050010967</v>
      </c>
      <c r="G4560" s="4">
        <f>PI()-punkty4[[#This Row],[PI]]</f>
        <v>-2.9278151411303632E-2</v>
      </c>
      <c r="H4560">
        <f>IF(punkty4[[#This Row],[BŁAD WZGLĘDNY ]]&gt;0,punkty4[[#This Row],[BŁAD WZGLĘDNY ]],-punkty4[[#This Row],[BŁAD WZGLĘDNY ]])</f>
        <v>2.9278151411303632E-2</v>
      </c>
    </row>
    <row r="4561" spans="1:8" x14ac:dyDescent="0.25">
      <c r="A4561">
        <v>25</v>
      </c>
      <c r="B4561">
        <v>277</v>
      </c>
      <c r="C4561">
        <v>4560</v>
      </c>
      <c r="D4561">
        <f>IF(POWER(punkty4[[#This Row],[X punktu]]-$Q$4,2)+POWER(punkty4[[#This Row],[Y punktu]]-$Q$5,2)&lt;POWER($Q$6,2),1,0)</f>
        <v>1</v>
      </c>
      <c r="E4561">
        <f>SUM($D$2:D4561)</f>
        <v>3615</v>
      </c>
      <c r="F4561" s="4">
        <f>punkty4[[#This Row],[SUMA punktów trafionych]]/punkty4[[#This Row],[liczba punktów]]*4</f>
        <v>3.1710526315789473</v>
      </c>
      <c r="G4561" s="4">
        <f>PI()-punkty4[[#This Row],[PI]]</f>
        <v>-2.9459977989154229E-2</v>
      </c>
      <c r="H4561">
        <f>IF(punkty4[[#This Row],[BŁAD WZGLĘDNY ]]&gt;0,punkty4[[#This Row],[BŁAD WZGLĘDNY ]],-punkty4[[#This Row],[BŁAD WZGLĘDNY ]])</f>
        <v>2.9459977989154229E-2</v>
      </c>
    </row>
    <row r="4562" spans="1:8" x14ac:dyDescent="0.25">
      <c r="A4562">
        <v>180</v>
      </c>
      <c r="B4562">
        <v>351</v>
      </c>
      <c r="C4562">
        <v>4561</v>
      </c>
      <c r="D4562">
        <f>IF(POWER(punkty4[[#This Row],[X punktu]]-$Q$4,2)+POWER(punkty4[[#This Row],[Y punktu]]-$Q$5,2)&lt;POWER($Q$6,2),1,0)</f>
        <v>1</v>
      </c>
      <c r="E4562">
        <f>SUM($D$2:D4562)</f>
        <v>3616</v>
      </c>
      <c r="F4562" s="4">
        <f>punkty4[[#This Row],[SUMA punktów trafionych]]/punkty4[[#This Row],[liczba punktów]]*4</f>
        <v>3.1712343784257837</v>
      </c>
      <c r="G4562" s="4">
        <f>PI()-punkty4[[#This Row],[PI]]</f>
        <v>-2.964172483599059E-2</v>
      </c>
      <c r="H4562">
        <f>IF(punkty4[[#This Row],[BŁAD WZGLĘDNY ]]&gt;0,punkty4[[#This Row],[BŁAD WZGLĘDNY ]],-punkty4[[#This Row],[BŁAD WZGLĘDNY ]])</f>
        <v>2.964172483599059E-2</v>
      </c>
    </row>
    <row r="4563" spans="1:8" x14ac:dyDescent="0.25">
      <c r="A4563">
        <v>47</v>
      </c>
      <c r="B4563">
        <v>96</v>
      </c>
      <c r="C4563">
        <v>4562</v>
      </c>
      <c r="D4563">
        <f>IF(POWER(punkty4[[#This Row],[X punktu]]-$Q$4,2)+POWER(punkty4[[#This Row],[Y punktu]]-$Q$5,2)&lt;POWER($Q$6,2),1,0)</f>
        <v>1</v>
      </c>
      <c r="E4563">
        <f>SUM($D$2:D4563)</f>
        <v>3617</v>
      </c>
      <c r="F4563" s="4">
        <f>punkty4[[#This Row],[SUMA punktów trafionych]]/punkty4[[#This Row],[liczba punktów]]*4</f>
        <v>3.1714160455940377</v>
      </c>
      <c r="G4563" s="4">
        <f>PI()-punkty4[[#This Row],[PI]]</f>
        <v>-2.9823392004244553E-2</v>
      </c>
      <c r="H4563">
        <f>IF(punkty4[[#This Row],[BŁAD WZGLĘDNY ]]&gt;0,punkty4[[#This Row],[BŁAD WZGLĘDNY ]],-punkty4[[#This Row],[BŁAD WZGLĘDNY ]])</f>
        <v>2.9823392004244553E-2</v>
      </c>
    </row>
    <row r="4564" spans="1:8" x14ac:dyDescent="0.25">
      <c r="A4564">
        <v>267</v>
      </c>
      <c r="B4564">
        <v>109</v>
      </c>
      <c r="C4564">
        <v>4563</v>
      </c>
      <c r="D4564">
        <f>IF(POWER(punkty4[[#This Row],[X punktu]]-$Q$4,2)+POWER(punkty4[[#This Row],[Y punktu]]-$Q$5,2)&lt;POWER($Q$6,2),1,0)</f>
        <v>1</v>
      </c>
      <c r="E4564">
        <f>SUM($D$2:D4564)</f>
        <v>3618</v>
      </c>
      <c r="F4564" s="4">
        <f>punkty4[[#This Row],[SUMA punktów trafionych]]/punkty4[[#This Row],[liczba punktów]]*4</f>
        <v>3.1715976331360949</v>
      </c>
      <c r="G4564" s="4">
        <f>PI()-punkty4[[#This Row],[PI]]</f>
        <v>-3.0004979546301769E-2</v>
      </c>
      <c r="H4564">
        <f>IF(punkty4[[#This Row],[BŁAD WZGLĘDNY ]]&gt;0,punkty4[[#This Row],[BŁAD WZGLĘDNY ]],-punkty4[[#This Row],[BŁAD WZGLĘDNY ]])</f>
        <v>3.0004979546301769E-2</v>
      </c>
    </row>
    <row r="4565" spans="1:8" x14ac:dyDescent="0.25">
      <c r="A4565">
        <v>200</v>
      </c>
      <c r="B4565">
        <v>336</v>
      </c>
      <c r="C4565">
        <v>4564</v>
      </c>
      <c r="D4565">
        <f>IF(POWER(punkty4[[#This Row],[X punktu]]-$Q$4,2)+POWER(punkty4[[#This Row],[Y punktu]]-$Q$5,2)&lt;POWER($Q$6,2),1,0)</f>
        <v>1</v>
      </c>
      <c r="E4565">
        <f>SUM($D$2:D4565)</f>
        <v>3619</v>
      </c>
      <c r="F4565" s="4">
        <f>punkty4[[#This Row],[SUMA punktów trafionych]]/punkty4[[#This Row],[liczba punktów]]*4</f>
        <v>3.1717791411042944</v>
      </c>
      <c r="G4565" s="4">
        <f>PI()-punkty4[[#This Row],[PI]]</f>
        <v>-3.0186487514501259E-2</v>
      </c>
      <c r="H4565">
        <f>IF(punkty4[[#This Row],[BŁAD WZGLĘDNY ]]&gt;0,punkty4[[#This Row],[BŁAD WZGLĘDNY ]],-punkty4[[#This Row],[BŁAD WZGLĘDNY ]])</f>
        <v>3.0186487514501259E-2</v>
      </c>
    </row>
    <row r="4566" spans="1:8" x14ac:dyDescent="0.25">
      <c r="A4566">
        <v>72</v>
      </c>
      <c r="B4566">
        <v>243</v>
      </c>
      <c r="C4566">
        <v>4565</v>
      </c>
      <c r="D4566">
        <f>IF(POWER(punkty4[[#This Row],[X punktu]]-$Q$4,2)+POWER(punkty4[[#This Row],[Y punktu]]-$Q$5,2)&lt;POWER($Q$6,2),1,0)</f>
        <v>1</v>
      </c>
      <c r="E4566">
        <f>SUM($D$2:D4566)</f>
        <v>3620</v>
      </c>
      <c r="F4566" s="4">
        <f>punkty4[[#This Row],[SUMA punktów trafionych]]/punkty4[[#This Row],[liczba punktów]]*4</f>
        <v>3.1719605695509312</v>
      </c>
      <c r="G4566" s="4">
        <f>PI()-punkty4[[#This Row],[PI]]</f>
        <v>-3.0367915961138081E-2</v>
      </c>
      <c r="H4566">
        <f>IF(punkty4[[#This Row],[BŁAD WZGLĘDNY ]]&gt;0,punkty4[[#This Row],[BŁAD WZGLĘDNY ]],-punkty4[[#This Row],[BŁAD WZGLĘDNY ]])</f>
        <v>3.0367915961138081E-2</v>
      </c>
    </row>
    <row r="4567" spans="1:8" x14ac:dyDescent="0.25">
      <c r="A4567">
        <v>312</v>
      </c>
      <c r="B4567">
        <v>292</v>
      </c>
      <c r="C4567">
        <v>4566</v>
      </c>
      <c r="D4567">
        <f>IF(POWER(punkty4[[#This Row],[X punktu]]-$Q$4,2)+POWER(punkty4[[#This Row],[Y punktu]]-$Q$5,2)&lt;POWER($Q$6,2),1,0)</f>
        <v>1</v>
      </c>
      <c r="E4567">
        <f>SUM($D$2:D4567)</f>
        <v>3621</v>
      </c>
      <c r="F4567" s="4">
        <f>punkty4[[#This Row],[SUMA punktów trafionych]]/punkty4[[#This Row],[liczba punktów]]*4</f>
        <v>3.1721419185282524</v>
      </c>
      <c r="G4567" s="4">
        <f>PI()-punkty4[[#This Row],[PI]]</f>
        <v>-3.0549264938459331E-2</v>
      </c>
      <c r="H4567">
        <f>IF(punkty4[[#This Row],[BŁAD WZGLĘDNY ]]&gt;0,punkty4[[#This Row],[BŁAD WZGLĘDNY ]],-punkty4[[#This Row],[BŁAD WZGLĘDNY ]])</f>
        <v>3.0549264938459331E-2</v>
      </c>
    </row>
    <row r="4568" spans="1:8" x14ac:dyDescent="0.25">
      <c r="A4568">
        <v>279</v>
      </c>
      <c r="B4568">
        <v>195</v>
      </c>
      <c r="C4568">
        <v>4567</v>
      </c>
      <c r="D4568">
        <f>IF(POWER(punkty4[[#This Row],[X punktu]]-$Q$4,2)+POWER(punkty4[[#This Row],[Y punktu]]-$Q$5,2)&lt;POWER($Q$6,2),1,0)</f>
        <v>1</v>
      </c>
      <c r="E4568">
        <f>SUM($D$2:D4568)</f>
        <v>3622</v>
      </c>
      <c r="F4568" s="4">
        <f>punkty4[[#This Row],[SUMA punktów trafionych]]/punkty4[[#This Row],[liczba punktów]]*4</f>
        <v>3.1723231880884608</v>
      </c>
      <c r="G4568" s="4">
        <f>PI()-punkty4[[#This Row],[PI]]</f>
        <v>-3.0730534498667694E-2</v>
      </c>
      <c r="H4568">
        <f>IF(punkty4[[#This Row],[BŁAD WZGLĘDNY ]]&gt;0,punkty4[[#This Row],[BŁAD WZGLĘDNY ]],-punkty4[[#This Row],[BŁAD WZGLĘDNY ]])</f>
        <v>3.0730534498667694E-2</v>
      </c>
    </row>
    <row r="4569" spans="1:8" x14ac:dyDescent="0.25">
      <c r="A4569">
        <v>47</v>
      </c>
      <c r="B4569">
        <v>214</v>
      </c>
      <c r="C4569">
        <v>4568</v>
      </c>
      <c r="D4569">
        <f>IF(POWER(punkty4[[#This Row],[X punktu]]-$Q$4,2)+POWER(punkty4[[#This Row],[Y punktu]]-$Q$5,2)&lt;POWER($Q$6,2),1,0)</f>
        <v>1</v>
      </c>
      <c r="E4569">
        <f>SUM($D$2:D4569)</f>
        <v>3623</v>
      </c>
      <c r="F4569" s="4">
        <f>punkty4[[#This Row],[SUMA punktów trafionych]]/punkty4[[#This Row],[liczba punktów]]*4</f>
        <v>3.1725043782837128</v>
      </c>
      <c r="G4569" s="4">
        <f>PI()-punkty4[[#This Row],[PI]]</f>
        <v>-3.0911724693919673E-2</v>
      </c>
      <c r="H4569">
        <f>IF(punkty4[[#This Row],[BŁAD WZGLĘDNY ]]&gt;0,punkty4[[#This Row],[BŁAD WZGLĘDNY ]],-punkty4[[#This Row],[BŁAD WZGLĘDNY ]])</f>
        <v>3.0911724693919673E-2</v>
      </c>
    </row>
    <row r="4570" spans="1:8" x14ac:dyDescent="0.25">
      <c r="A4570">
        <v>59</v>
      </c>
      <c r="B4570">
        <v>195</v>
      </c>
      <c r="C4570">
        <v>4569</v>
      </c>
      <c r="D4570">
        <f>IF(POWER(punkty4[[#This Row],[X punktu]]-$Q$4,2)+POWER(punkty4[[#This Row],[Y punktu]]-$Q$5,2)&lt;POWER($Q$6,2),1,0)</f>
        <v>1</v>
      </c>
      <c r="E4570">
        <f>SUM($D$2:D4570)</f>
        <v>3624</v>
      </c>
      <c r="F4570" s="4">
        <f>punkty4[[#This Row],[SUMA punktów trafionych]]/punkty4[[#This Row],[liczba punktów]]*4</f>
        <v>3.1726854891661196</v>
      </c>
      <c r="G4570" s="4">
        <f>PI()-punkty4[[#This Row],[PI]]</f>
        <v>-3.1092835576326472E-2</v>
      </c>
      <c r="H4570">
        <f>IF(punkty4[[#This Row],[BŁAD WZGLĘDNY ]]&gt;0,punkty4[[#This Row],[BŁAD WZGLĘDNY ]],-punkty4[[#This Row],[BŁAD WZGLĘDNY ]])</f>
        <v>3.1092835576326472E-2</v>
      </c>
    </row>
    <row r="4571" spans="1:8" x14ac:dyDescent="0.25">
      <c r="A4571">
        <v>159</v>
      </c>
      <c r="B4571">
        <v>217</v>
      </c>
      <c r="C4571">
        <v>4570</v>
      </c>
      <c r="D4571">
        <f>IF(POWER(punkty4[[#This Row],[X punktu]]-$Q$4,2)+POWER(punkty4[[#This Row],[Y punktu]]-$Q$5,2)&lt;POWER($Q$6,2),1,0)</f>
        <v>1</v>
      </c>
      <c r="E4571">
        <f>SUM($D$2:D4571)</f>
        <v>3625</v>
      </c>
      <c r="F4571" s="4">
        <f>punkty4[[#This Row],[SUMA punktów trafionych]]/punkty4[[#This Row],[liczba punktów]]*4</f>
        <v>3.1728665207877462</v>
      </c>
      <c r="G4571" s="4">
        <f>PI()-punkty4[[#This Row],[PI]]</f>
        <v>-3.1273867197953109E-2</v>
      </c>
      <c r="H4571">
        <f>IF(punkty4[[#This Row],[BŁAD WZGLĘDNY ]]&gt;0,punkty4[[#This Row],[BŁAD WZGLĘDNY ]],-punkty4[[#This Row],[BŁAD WZGLĘDNY ]])</f>
        <v>3.1273867197953109E-2</v>
      </c>
    </row>
    <row r="4572" spans="1:8" x14ac:dyDescent="0.25">
      <c r="A4572">
        <v>371</v>
      </c>
      <c r="B4572">
        <v>41</v>
      </c>
      <c r="C4572">
        <v>4571</v>
      </c>
      <c r="D4572">
        <f>IF(POWER(punkty4[[#This Row],[X punktu]]-$Q$4,2)+POWER(punkty4[[#This Row],[Y punktu]]-$Q$5,2)&lt;POWER($Q$6,2),1,0)</f>
        <v>0</v>
      </c>
      <c r="E4572">
        <f>SUM($D$2:D4572)</f>
        <v>3625</v>
      </c>
      <c r="F4572" s="4">
        <f>punkty4[[#This Row],[SUMA punktów trafionych]]/punkty4[[#This Row],[liczba punktów]]*4</f>
        <v>3.1721723911616713</v>
      </c>
      <c r="G4572" s="4">
        <f>PI()-punkty4[[#This Row],[PI]]</f>
        <v>-3.0579737571878152E-2</v>
      </c>
      <c r="H4572">
        <f>IF(punkty4[[#This Row],[BŁAD WZGLĘDNY ]]&gt;0,punkty4[[#This Row],[BŁAD WZGLĘDNY ]],-punkty4[[#This Row],[BŁAD WZGLĘDNY ]])</f>
        <v>3.0579737571878152E-2</v>
      </c>
    </row>
    <row r="4573" spans="1:8" x14ac:dyDescent="0.25">
      <c r="A4573">
        <v>5</v>
      </c>
      <c r="B4573">
        <v>258</v>
      </c>
      <c r="C4573">
        <v>4572</v>
      </c>
      <c r="D4573">
        <f>IF(POWER(punkty4[[#This Row],[X punktu]]-$Q$4,2)+POWER(punkty4[[#This Row],[Y punktu]]-$Q$5,2)&lt;POWER($Q$6,2),1,0)</f>
        <v>0</v>
      </c>
      <c r="E4573">
        <f>SUM($D$2:D4573)</f>
        <v>3625</v>
      </c>
      <c r="F4573" s="4">
        <f>punkty4[[#This Row],[SUMA punktów trafionych]]/punkty4[[#This Row],[liczba punktów]]*4</f>
        <v>3.1714785651793527</v>
      </c>
      <c r="G4573" s="4">
        <f>PI()-punkty4[[#This Row],[PI]]</f>
        <v>-2.9885911589559555E-2</v>
      </c>
      <c r="H4573">
        <f>IF(punkty4[[#This Row],[BŁAD WZGLĘDNY ]]&gt;0,punkty4[[#This Row],[BŁAD WZGLĘDNY ]],-punkty4[[#This Row],[BŁAD WZGLĘDNY ]])</f>
        <v>2.9885911589559555E-2</v>
      </c>
    </row>
    <row r="4574" spans="1:8" x14ac:dyDescent="0.25">
      <c r="A4574">
        <v>43</v>
      </c>
      <c r="B4574">
        <v>97</v>
      </c>
      <c r="C4574">
        <v>4573</v>
      </c>
      <c r="D4574">
        <f>IF(POWER(punkty4[[#This Row],[X punktu]]-$Q$4,2)+POWER(punkty4[[#This Row],[Y punktu]]-$Q$5,2)&lt;POWER($Q$6,2),1,0)</f>
        <v>1</v>
      </c>
      <c r="E4574">
        <f>SUM($D$2:D4574)</f>
        <v>3626</v>
      </c>
      <c r="F4574" s="4">
        <f>punkty4[[#This Row],[SUMA punktów trafionych]]/punkty4[[#This Row],[liczba punktów]]*4</f>
        <v>3.1716597419636998</v>
      </c>
      <c r="G4574" s="4">
        <f>PI()-punkty4[[#This Row],[PI]]</f>
        <v>-3.0067088373906703E-2</v>
      </c>
      <c r="H4574">
        <f>IF(punkty4[[#This Row],[BŁAD WZGLĘDNY ]]&gt;0,punkty4[[#This Row],[BŁAD WZGLĘDNY ]],-punkty4[[#This Row],[BŁAD WZGLĘDNY ]])</f>
        <v>3.0067088373906703E-2</v>
      </c>
    </row>
    <row r="4575" spans="1:8" x14ac:dyDescent="0.25">
      <c r="A4575">
        <v>13</v>
      </c>
      <c r="B4575">
        <v>335</v>
      </c>
      <c r="C4575">
        <v>4574</v>
      </c>
      <c r="D4575">
        <f>IF(POWER(punkty4[[#This Row],[X punktu]]-$Q$4,2)+POWER(punkty4[[#This Row],[Y punktu]]-$Q$5,2)&lt;POWER($Q$6,2),1,0)</f>
        <v>0</v>
      </c>
      <c r="E4575">
        <f>SUM($D$2:D4575)</f>
        <v>3626</v>
      </c>
      <c r="F4575" s="4">
        <f>punkty4[[#This Row],[SUMA punktów trafionych]]/punkty4[[#This Row],[liczba punktów]]*4</f>
        <v>3.1709663314385659</v>
      </c>
      <c r="G4575" s="4">
        <f>PI()-punkty4[[#This Row],[PI]]</f>
        <v>-2.9373677848772761E-2</v>
      </c>
      <c r="H4575">
        <f>IF(punkty4[[#This Row],[BŁAD WZGLĘDNY ]]&gt;0,punkty4[[#This Row],[BŁAD WZGLĘDNY ]],-punkty4[[#This Row],[BŁAD WZGLĘDNY ]])</f>
        <v>2.9373677848772761E-2</v>
      </c>
    </row>
    <row r="4576" spans="1:8" x14ac:dyDescent="0.25">
      <c r="A4576">
        <v>384</v>
      </c>
      <c r="B4576">
        <v>185</v>
      </c>
      <c r="C4576">
        <v>4575</v>
      </c>
      <c r="D4576">
        <f>IF(POWER(punkty4[[#This Row],[X punktu]]-$Q$4,2)+POWER(punkty4[[#This Row],[Y punktu]]-$Q$5,2)&lt;POWER($Q$6,2),1,0)</f>
        <v>1</v>
      </c>
      <c r="E4576">
        <f>SUM($D$2:D4576)</f>
        <v>3627</v>
      </c>
      <c r="F4576" s="4">
        <f>punkty4[[#This Row],[SUMA punktów trafionych]]/punkty4[[#This Row],[liczba punktów]]*4</f>
        <v>3.1711475409836067</v>
      </c>
      <c r="G4576" s="4">
        <f>PI()-punkty4[[#This Row],[PI]]</f>
        <v>-2.9554887393813623E-2</v>
      </c>
      <c r="H4576">
        <f>IF(punkty4[[#This Row],[BŁAD WZGLĘDNY ]]&gt;0,punkty4[[#This Row],[BŁAD WZGLĘDNY ]],-punkty4[[#This Row],[BŁAD WZGLĘDNY ]])</f>
        <v>2.9554887393813623E-2</v>
      </c>
    </row>
    <row r="4577" spans="1:8" x14ac:dyDescent="0.25">
      <c r="A4577">
        <v>367</v>
      </c>
      <c r="B4577">
        <v>131</v>
      </c>
      <c r="C4577">
        <v>4576</v>
      </c>
      <c r="D4577">
        <f>IF(POWER(punkty4[[#This Row],[X punktu]]-$Q$4,2)+POWER(punkty4[[#This Row],[Y punktu]]-$Q$5,2)&lt;POWER($Q$6,2),1,0)</f>
        <v>1</v>
      </c>
      <c r="E4577">
        <f>SUM($D$2:D4577)</f>
        <v>3628</v>
      </c>
      <c r="F4577" s="4">
        <f>punkty4[[#This Row],[SUMA punktów trafionych]]/punkty4[[#This Row],[liczba punktów]]*4</f>
        <v>3.1713286713286712</v>
      </c>
      <c r="G4577" s="4">
        <f>PI()-punkty4[[#This Row],[PI]]</f>
        <v>-2.9736017738878129E-2</v>
      </c>
      <c r="H4577">
        <f>IF(punkty4[[#This Row],[BŁAD WZGLĘDNY ]]&gt;0,punkty4[[#This Row],[BŁAD WZGLĘDNY ]],-punkty4[[#This Row],[BŁAD WZGLĘDNY ]])</f>
        <v>2.9736017738878129E-2</v>
      </c>
    </row>
    <row r="4578" spans="1:8" x14ac:dyDescent="0.25">
      <c r="A4578">
        <v>21</v>
      </c>
      <c r="B4578">
        <v>165</v>
      </c>
      <c r="C4578">
        <v>4577</v>
      </c>
      <c r="D4578">
        <f>IF(POWER(punkty4[[#This Row],[X punktu]]-$Q$4,2)+POWER(punkty4[[#This Row],[Y punktu]]-$Q$5,2)&lt;POWER($Q$6,2),1,0)</f>
        <v>1</v>
      </c>
      <c r="E4578">
        <f>SUM($D$2:D4578)</f>
        <v>3629</v>
      </c>
      <c r="F4578" s="4">
        <f>punkty4[[#This Row],[SUMA punktów trafionych]]/punkty4[[#This Row],[liczba punktów]]*4</f>
        <v>3.1715097225256716</v>
      </c>
      <c r="G4578" s="4">
        <f>PI()-punkty4[[#This Row],[PI]]</f>
        <v>-2.9917068935878532E-2</v>
      </c>
      <c r="H4578">
        <f>IF(punkty4[[#This Row],[BŁAD WZGLĘDNY ]]&gt;0,punkty4[[#This Row],[BŁAD WZGLĘDNY ]],-punkty4[[#This Row],[BŁAD WZGLĘDNY ]])</f>
        <v>2.9917068935878532E-2</v>
      </c>
    </row>
    <row r="4579" spans="1:8" x14ac:dyDescent="0.25">
      <c r="A4579">
        <v>163</v>
      </c>
      <c r="B4579">
        <v>394</v>
      </c>
      <c r="C4579">
        <v>4578</v>
      </c>
      <c r="D4579">
        <f>IF(POWER(punkty4[[#This Row],[X punktu]]-$Q$4,2)+POWER(punkty4[[#This Row],[Y punktu]]-$Q$5,2)&lt;POWER($Q$6,2),1,0)</f>
        <v>1</v>
      </c>
      <c r="E4579">
        <f>SUM($D$2:D4579)</f>
        <v>3630</v>
      </c>
      <c r="F4579" s="4">
        <f>punkty4[[#This Row],[SUMA punktów trafionych]]/punkty4[[#This Row],[liczba punktów]]*4</f>
        <v>3.1716906946264745</v>
      </c>
      <c r="G4579" s="4">
        <f>PI()-punkty4[[#This Row],[PI]]</f>
        <v>-3.0098041036681344E-2</v>
      </c>
      <c r="H4579">
        <f>IF(punkty4[[#This Row],[BŁAD WZGLĘDNY ]]&gt;0,punkty4[[#This Row],[BŁAD WZGLĘDNY ]],-punkty4[[#This Row],[BŁAD WZGLĘDNY ]])</f>
        <v>3.0098041036681344E-2</v>
      </c>
    </row>
    <row r="4580" spans="1:8" x14ac:dyDescent="0.25">
      <c r="A4580">
        <v>102</v>
      </c>
      <c r="B4580">
        <v>341</v>
      </c>
      <c r="C4580">
        <v>4579</v>
      </c>
      <c r="D4580">
        <f>IF(POWER(punkty4[[#This Row],[X punktu]]-$Q$4,2)+POWER(punkty4[[#This Row],[Y punktu]]-$Q$5,2)&lt;POWER($Q$6,2),1,0)</f>
        <v>1</v>
      </c>
      <c r="E4580">
        <f>SUM($D$2:D4580)</f>
        <v>3631</v>
      </c>
      <c r="F4580" s="4">
        <f>punkty4[[#This Row],[SUMA punktów trafionych]]/punkty4[[#This Row],[liczba punktów]]*4</f>
        <v>3.1718715876829</v>
      </c>
      <c r="G4580" s="4">
        <f>PI()-punkty4[[#This Row],[PI]]</f>
        <v>-3.0278934093106891E-2</v>
      </c>
      <c r="H4580">
        <f>IF(punkty4[[#This Row],[BŁAD WZGLĘDNY ]]&gt;0,punkty4[[#This Row],[BŁAD WZGLĘDNY ]],-punkty4[[#This Row],[BŁAD WZGLĘDNY ]])</f>
        <v>3.0278934093106891E-2</v>
      </c>
    </row>
    <row r="4581" spans="1:8" x14ac:dyDescent="0.25">
      <c r="A4581">
        <v>121</v>
      </c>
      <c r="B4581">
        <v>302</v>
      </c>
      <c r="C4581">
        <v>4580</v>
      </c>
      <c r="D4581">
        <f>IF(POWER(punkty4[[#This Row],[X punktu]]-$Q$4,2)+POWER(punkty4[[#This Row],[Y punktu]]-$Q$5,2)&lt;POWER($Q$6,2),1,0)</f>
        <v>1</v>
      </c>
      <c r="E4581">
        <f>SUM($D$2:D4581)</f>
        <v>3632</v>
      </c>
      <c r="F4581" s="4">
        <f>punkty4[[#This Row],[SUMA punktów trafionych]]/punkty4[[#This Row],[liczba punktów]]*4</f>
        <v>3.1720524017467251</v>
      </c>
      <c r="G4581" s="4">
        <f>PI()-punkty4[[#This Row],[PI]]</f>
        <v>-3.0459748156931976E-2</v>
      </c>
      <c r="H4581">
        <f>IF(punkty4[[#This Row],[BŁAD WZGLĘDNY ]]&gt;0,punkty4[[#This Row],[BŁAD WZGLĘDNY ]],-punkty4[[#This Row],[BŁAD WZGLĘDNY ]])</f>
        <v>3.0459748156931976E-2</v>
      </c>
    </row>
    <row r="4582" spans="1:8" x14ac:dyDescent="0.25">
      <c r="A4582">
        <v>20</v>
      </c>
      <c r="B4582">
        <v>239</v>
      </c>
      <c r="C4582">
        <v>4581</v>
      </c>
      <c r="D4582">
        <f>IF(POWER(punkty4[[#This Row],[X punktu]]-$Q$4,2)+POWER(punkty4[[#This Row],[Y punktu]]-$Q$5,2)&lt;POWER($Q$6,2),1,0)</f>
        <v>1</v>
      </c>
      <c r="E4582">
        <f>SUM($D$2:D4582)</f>
        <v>3633</v>
      </c>
      <c r="F4582" s="4">
        <f>punkty4[[#This Row],[SUMA punktów trafionych]]/punkty4[[#This Row],[liczba punktów]]*4</f>
        <v>3.172233136869679</v>
      </c>
      <c r="G4582" s="4">
        <f>PI()-punkty4[[#This Row],[PI]]</f>
        <v>-3.0640483279885888E-2</v>
      </c>
      <c r="H4582">
        <f>IF(punkty4[[#This Row],[BŁAD WZGLĘDNY ]]&gt;0,punkty4[[#This Row],[BŁAD WZGLĘDNY ]],-punkty4[[#This Row],[BŁAD WZGLĘDNY ]])</f>
        <v>3.0640483279885888E-2</v>
      </c>
    </row>
    <row r="4583" spans="1:8" x14ac:dyDescent="0.25">
      <c r="A4583">
        <v>159</v>
      </c>
      <c r="B4583">
        <v>380</v>
      </c>
      <c r="C4583">
        <v>4582</v>
      </c>
      <c r="D4583">
        <f>IF(POWER(punkty4[[#This Row],[X punktu]]-$Q$4,2)+POWER(punkty4[[#This Row],[Y punktu]]-$Q$5,2)&lt;POWER($Q$6,2),1,0)</f>
        <v>1</v>
      </c>
      <c r="E4583">
        <f>SUM($D$2:D4583)</f>
        <v>3634</v>
      </c>
      <c r="F4583" s="4">
        <f>punkty4[[#This Row],[SUMA punktów trafionych]]/punkty4[[#This Row],[liczba punktów]]*4</f>
        <v>3.1724137931034484</v>
      </c>
      <c r="G4583" s="4">
        <f>PI()-punkty4[[#This Row],[PI]]</f>
        <v>-3.0821139513655282E-2</v>
      </c>
      <c r="H4583">
        <f>IF(punkty4[[#This Row],[BŁAD WZGLĘDNY ]]&gt;0,punkty4[[#This Row],[BŁAD WZGLĘDNY ]],-punkty4[[#This Row],[BŁAD WZGLĘDNY ]])</f>
        <v>3.0821139513655282E-2</v>
      </c>
    </row>
    <row r="4584" spans="1:8" x14ac:dyDescent="0.25">
      <c r="A4584">
        <v>322</v>
      </c>
      <c r="B4584">
        <v>399</v>
      </c>
      <c r="C4584">
        <v>4583</v>
      </c>
      <c r="D4584">
        <f>IF(POWER(punkty4[[#This Row],[X punktu]]-$Q$4,2)+POWER(punkty4[[#This Row],[Y punktu]]-$Q$5,2)&lt;POWER($Q$6,2),1,0)</f>
        <v>0</v>
      </c>
      <c r="E4584">
        <f>SUM($D$2:D4584)</f>
        <v>3634</v>
      </c>
      <c r="F4584" s="4">
        <f>punkty4[[#This Row],[SUMA punktów trafionych]]/punkty4[[#This Row],[liczba punktów]]*4</f>
        <v>3.1717215797512548</v>
      </c>
      <c r="G4584" s="4">
        <f>PI()-punkty4[[#This Row],[PI]]</f>
        <v>-3.0128926161461678E-2</v>
      </c>
      <c r="H4584">
        <f>IF(punkty4[[#This Row],[BŁAD WZGLĘDNY ]]&gt;0,punkty4[[#This Row],[BŁAD WZGLĘDNY ]],-punkty4[[#This Row],[BŁAD WZGLĘDNY ]])</f>
        <v>3.0128926161461678E-2</v>
      </c>
    </row>
    <row r="4585" spans="1:8" x14ac:dyDescent="0.25">
      <c r="A4585">
        <v>85</v>
      </c>
      <c r="B4585">
        <v>273</v>
      </c>
      <c r="C4585">
        <v>4584</v>
      </c>
      <c r="D4585">
        <f>IF(POWER(punkty4[[#This Row],[X punktu]]-$Q$4,2)+POWER(punkty4[[#This Row],[Y punktu]]-$Q$5,2)&lt;POWER($Q$6,2),1,0)</f>
        <v>1</v>
      </c>
      <c r="E4585">
        <f>SUM($D$2:D4585)</f>
        <v>3635</v>
      </c>
      <c r="F4585" s="4">
        <f>punkty4[[#This Row],[SUMA punktów trafionych]]/punkty4[[#This Row],[liczba punktów]]*4</f>
        <v>3.1719022687609075</v>
      </c>
      <c r="G4585" s="4">
        <f>PI()-punkty4[[#This Row],[PI]]</f>
        <v>-3.0309615171114412E-2</v>
      </c>
      <c r="H4585">
        <f>IF(punkty4[[#This Row],[BŁAD WZGLĘDNY ]]&gt;0,punkty4[[#This Row],[BŁAD WZGLĘDNY ]],-punkty4[[#This Row],[BŁAD WZGLĘDNY ]])</f>
        <v>3.0309615171114412E-2</v>
      </c>
    </row>
    <row r="4586" spans="1:8" x14ac:dyDescent="0.25">
      <c r="A4586">
        <v>357</v>
      </c>
      <c r="B4586">
        <v>367</v>
      </c>
      <c r="C4586">
        <v>4585</v>
      </c>
      <c r="D4586">
        <f>IF(POWER(punkty4[[#This Row],[X punktu]]-$Q$4,2)+POWER(punkty4[[#This Row],[Y punktu]]-$Q$5,2)&lt;POWER($Q$6,2),1,0)</f>
        <v>0</v>
      </c>
      <c r="E4586">
        <f>SUM($D$2:D4586)</f>
        <v>3635</v>
      </c>
      <c r="F4586" s="4">
        <f>punkty4[[#This Row],[SUMA punktów trafionych]]/punkty4[[#This Row],[liczba punktów]]*4</f>
        <v>3.1712104689203926</v>
      </c>
      <c r="G4586" s="4">
        <f>PI()-punkty4[[#This Row],[PI]]</f>
        <v>-2.9617815330599484E-2</v>
      </c>
      <c r="H4586">
        <f>IF(punkty4[[#This Row],[BŁAD WZGLĘDNY ]]&gt;0,punkty4[[#This Row],[BŁAD WZGLĘDNY ]],-punkty4[[#This Row],[BŁAD WZGLĘDNY ]])</f>
        <v>2.9617815330599484E-2</v>
      </c>
    </row>
    <row r="4587" spans="1:8" x14ac:dyDescent="0.25">
      <c r="A4587">
        <v>322</v>
      </c>
      <c r="B4587">
        <v>301</v>
      </c>
      <c r="C4587">
        <v>4586</v>
      </c>
      <c r="D4587">
        <f>IF(POWER(punkty4[[#This Row],[X punktu]]-$Q$4,2)+POWER(punkty4[[#This Row],[Y punktu]]-$Q$5,2)&lt;POWER($Q$6,2),1,0)</f>
        <v>1</v>
      </c>
      <c r="E4587">
        <f>SUM($D$2:D4587)</f>
        <v>3636</v>
      </c>
      <c r="F4587" s="4">
        <f>punkty4[[#This Row],[SUMA punktów trafionych]]/punkty4[[#This Row],[liczba punktów]]*4</f>
        <v>3.1713911905800263</v>
      </c>
      <c r="G4587" s="4">
        <f>PI()-punkty4[[#This Row],[PI]]</f>
        <v>-2.979853699023316E-2</v>
      </c>
      <c r="H4587">
        <f>IF(punkty4[[#This Row],[BŁAD WZGLĘDNY ]]&gt;0,punkty4[[#This Row],[BŁAD WZGLĘDNY ]],-punkty4[[#This Row],[BŁAD WZGLĘDNY ]])</f>
        <v>2.979853699023316E-2</v>
      </c>
    </row>
    <row r="4588" spans="1:8" x14ac:dyDescent="0.25">
      <c r="A4588">
        <v>283</v>
      </c>
      <c r="B4588">
        <v>287</v>
      </c>
      <c r="C4588">
        <v>4587</v>
      </c>
      <c r="D4588">
        <f>IF(POWER(punkty4[[#This Row],[X punktu]]-$Q$4,2)+POWER(punkty4[[#This Row],[Y punktu]]-$Q$5,2)&lt;POWER($Q$6,2),1,0)</f>
        <v>1</v>
      </c>
      <c r="E4588">
        <f>SUM($D$2:D4588)</f>
        <v>3637</v>
      </c>
      <c r="F4588" s="4">
        <f>punkty4[[#This Row],[SUMA punktów trafionych]]/punkty4[[#This Row],[liczba punktów]]*4</f>
        <v>3.1715718334423371</v>
      </c>
      <c r="G4588" s="4">
        <f>PI()-punkty4[[#This Row],[PI]]</f>
        <v>-2.9979179852543947E-2</v>
      </c>
      <c r="H4588">
        <f>IF(punkty4[[#This Row],[BŁAD WZGLĘDNY ]]&gt;0,punkty4[[#This Row],[BŁAD WZGLĘDNY ]],-punkty4[[#This Row],[BŁAD WZGLĘDNY ]])</f>
        <v>2.9979179852543947E-2</v>
      </c>
    </row>
    <row r="4589" spans="1:8" x14ac:dyDescent="0.25">
      <c r="A4589">
        <v>118</v>
      </c>
      <c r="B4589">
        <v>279</v>
      </c>
      <c r="C4589">
        <v>4588</v>
      </c>
      <c r="D4589">
        <f>IF(POWER(punkty4[[#This Row],[X punktu]]-$Q$4,2)+POWER(punkty4[[#This Row],[Y punktu]]-$Q$5,2)&lt;POWER($Q$6,2),1,0)</f>
        <v>1</v>
      </c>
      <c r="E4589">
        <f>SUM($D$2:D4589)</f>
        <v>3638</v>
      </c>
      <c r="F4589" s="4">
        <f>punkty4[[#This Row],[SUMA punktów trafionych]]/punkty4[[#This Row],[liczba punktów]]*4</f>
        <v>3.1717523975588491</v>
      </c>
      <c r="G4589" s="4">
        <f>PI()-punkty4[[#This Row],[PI]]</f>
        <v>-3.0159743969055963E-2</v>
      </c>
      <c r="H4589">
        <f>IF(punkty4[[#This Row],[BŁAD WZGLĘDNY ]]&gt;0,punkty4[[#This Row],[BŁAD WZGLĘDNY ]],-punkty4[[#This Row],[BŁAD WZGLĘDNY ]])</f>
        <v>3.0159743969055963E-2</v>
      </c>
    </row>
    <row r="4590" spans="1:8" x14ac:dyDescent="0.25">
      <c r="A4590">
        <v>125</v>
      </c>
      <c r="B4590">
        <v>93</v>
      </c>
      <c r="C4590">
        <v>4589</v>
      </c>
      <c r="D4590">
        <f>IF(POWER(punkty4[[#This Row],[X punktu]]-$Q$4,2)+POWER(punkty4[[#This Row],[Y punktu]]-$Q$5,2)&lt;POWER($Q$6,2),1,0)</f>
        <v>1</v>
      </c>
      <c r="E4590">
        <f>SUM($D$2:D4590)</f>
        <v>3639</v>
      </c>
      <c r="F4590" s="4">
        <f>punkty4[[#This Row],[SUMA punktów trafionych]]/punkty4[[#This Row],[liczba punktów]]*4</f>
        <v>3.1719328829810416</v>
      </c>
      <c r="G4590" s="4">
        <f>PI()-punkty4[[#This Row],[PI]]</f>
        <v>-3.0340229391248474E-2</v>
      </c>
      <c r="H4590">
        <f>IF(punkty4[[#This Row],[BŁAD WZGLĘDNY ]]&gt;0,punkty4[[#This Row],[BŁAD WZGLĘDNY ]],-punkty4[[#This Row],[BŁAD WZGLĘDNY ]])</f>
        <v>3.0340229391248474E-2</v>
      </c>
    </row>
    <row r="4591" spans="1:8" x14ac:dyDescent="0.25">
      <c r="A4591">
        <v>11</v>
      </c>
      <c r="B4591">
        <v>95</v>
      </c>
      <c r="C4591">
        <v>4590</v>
      </c>
      <c r="D4591">
        <f>IF(POWER(punkty4[[#This Row],[X punktu]]-$Q$4,2)+POWER(punkty4[[#This Row],[Y punktu]]-$Q$5,2)&lt;POWER($Q$6,2),1,0)</f>
        <v>0</v>
      </c>
      <c r="E4591">
        <f>SUM($D$2:D4591)</f>
        <v>3639</v>
      </c>
      <c r="F4591" s="4">
        <f>punkty4[[#This Row],[SUMA punktów trafionych]]/punkty4[[#This Row],[liczba punktów]]*4</f>
        <v>3.1712418300653593</v>
      </c>
      <c r="G4591" s="4">
        <f>PI()-punkty4[[#This Row],[PI]]</f>
        <v>-2.9649176475566197E-2</v>
      </c>
      <c r="H4591">
        <f>IF(punkty4[[#This Row],[BŁAD WZGLĘDNY ]]&gt;0,punkty4[[#This Row],[BŁAD WZGLĘDNY ]],-punkty4[[#This Row],[BŁAD WZGLĘDNY ]])</f>
        <v>2.9649176475566197E-2</v>
      </c>
    </row>
    <row r="4592" spans="1:8" x14ac:dyDescent="0.25">
      <c r="A4592">
        <v>252</v>
      </c>
      <c r="B4592">
        <v>293</v>
      </c>
      <c r="C4592">
        <v>4591</v>
      </c>
      <c r="D4592">
        <f>IF(POWER(punkty4[[#This Row],[X punktu]]-$Q$4,2)+POWER(punkty4[[#This Row],[Y punktu]]-$Q$5,2)&lt;POWER($Q$6,2),1,0)</f>
        <v>1</v>
      </c>
      <c r="E4592">
        <f>SUM($D$2:D4592)</f>
        <v>3640</v>
      </c>
      <c r="F4592" s="4">
        <f>punkty4[[#This Row],[SUMA punktów trafionych]]/punkty4[[#This Row],[liczba punktów]]*4</f>
        <v>3.1714223480723156</v>
      </c>
      <c r="G4592" s="4">
        <f>PI()-punkty4[[#This Row],[PI]]</f>
        <v>-2.9829694482522484E-2</v>
      </c>
      <c r="H4592">
        <f>IF(punkty4[[#This Row],[BŁAD WZGLĘDNY ]]&gt;0,punkty4[[#This Row],[BŁAD WZGLĘDNY ]],-punkty4[[#This Row],[BŁAD WZGLĘDNY ]])</f>
        <v>2.9829694482522484E-2</v>
      </c>
    </row>
    <row r="4593" spans="1:8" x14ac:dyDescent="0.25">
      <c r="A4593">
        <v>169</v>
      </c>
      <c r="B4593">
        <v>186</v>
      </c>
      <c r="C4593">
        <v>4592</v>
      </c>
      <c r="D4593">
        <f>IF(POWER(punkty4[[#This Row],[X punktu]]-$Q$4,2)+POWER(punkty4[[#This Row],[Y punktu]]-$Q$5,2)&lt;POWER($Q$6,2),1,0)</f>
        <v>1</v>
      </c>
      <c r="E4593">
        <f>SUM($D$2:D4593)</f>
        <v>3641</v>
      </c>
      <c r="F4593" s="4">
        <f>punkty4[[#This Row],[SUMA punktów trafionych]]/punkty4[[#This Row],[liczba punktów]]*4</f>
        <v>3.1716027874564459</v>
      </c>
      <c r="G4593" s="4">
        <f>PI()-punkty4[[#This Row],[PI]]</f>
        <v>-3.0010133866652744E-2</v>
      </c>
      <c r="H4593">
        <f>IF(punkty4[[#This Row],[BŁAD WZGLĘDNY ]]&gt;0,punkty4[[#This Row],[BŁAD WZGLĘDNY ]],-punkty4[[#This Row],[BŁAD WZGLĘDNY ]])</f>
        <v>3.0010133866652744E-2</v>
      </c>
    </row>
    <row r="4594" spans="1:8" x14ac:dyDescent="0.25">
      <c r="A4594">
        <v>291</v>
      </c>
      <c r="B4594">
        <v>321</v>
      </c>
      <c r="C4594">
        <v>4593</v>
      </c>
      <c r="D4594">
        <f>IF(POWER(punkty4[[#This Row],[X punktu]]-$Q$4,2)+POWER(punkty4[[#This Row],[Y punktu]]-$Q$5,2)&lt;POWER($Q$6,2),1,0)</f>
        <v>1</v>
      </c>
      <c r="E4594">
        <f>SUM($D$2:D4594)</f>
        <v>3642</v>
      </c>
      <c r="F4594" s="4">
        <f>punkty4[[#This Row],[SUMA punktów trafionych]]/punkty4[[#This Row],[liczba punktów]]*4</f>
        <v>3.171783148269105</v>
      </c>
      <c r="G4594" s="4">
        <f>PI()-punkty4[[#This Row],[PI]]</f>
        <v>-3.0190494679311897E-2</v>
      </c>
      <c r="H4594">
        <f>IF(punkty4[[#This Row],[BŁAD WZGLĘDNY ]]&gt;0,punkty4[[#This Row],[BŁAD WZGLĘDNY ]],-punkty4[[#This Row],[BŁAD WZGLĘDNY ]])</f>
        <v>3.0190494679311897E-2</v>
      </c>
    </row>
    <row r="4595" spans="1:8" x14ac:dyDescent="0.25">
      <c r="A4595">
        <v>104</v>
      </c>
      <c r="B4595">
        <v>175</v>
      </c>
      <c r="C4595">
        <v>4594</v>
      </c>
      <c r="D4595">
        <f>IF(POWER(punkty4[[#This Row],[X punktu]]-$Q$4,2)+POWER(punkty4[[#This Row],[Y punktu]]-$Q$5,2)&lt;POWER($Q$6,2),1,0)</f>
        <v>1</v>
      </c>
      <c r="E4595">
        <f>SUM($D$2:D4595)</f>
        <v>3643</v>
      </c>
      <c r="F4595" s="4">
        <f>punkty4[[#This Row],[SUMA punktów trafionych]]/punkty4[[#This Row],[liczba punktów]]*4</f>
        <v>3.1719634305616022</v>
      </c>
      <c r="G4595" s="4">
        <f>PI()-punkty4[[#This Row],[PI]]</f>
        <v>-3.0370776971809121E-2</v>
      </c>
      <c r="H4595">
        <f>IF(punkty4[[#This Row],[BŁAD WZGLĘDNY ]]&gt;0,punkty4[[#This Row],[BŁAD WZGLĘDNY ]],-punkty4[[#This Row],[BŁAD WZGLĘDNY ]])</f>
        <v>3.0370776971809121E-2</v>
      </c>
    </row>
    <row r="4596" spans="1:8" x14ac:dyDescent="0.25">
      <c r="A4596">
        <v>30</v>
      </c>
      <c r="B4596">
        <v>27</v>
      </c>
      <c r="C4596">
        <v>4595</v>
      </c>
      <c r="D4596">
        <f>IF(POWER(punkty4[[#This Row],[X punktu]]-$Q$4,2)+POWER(punkty4[[#This Row],[Y punktu]]-$Q$5,2)&lt;POWER($Q$6,2),1,0)</f>
        <v>0</v>
      </c>
      <c r="E4596">
        <f>SUM($D$2:D4596)</f>
        <v>3643</v>
      </c>
      <c r="F4596" s="4">
        <f>punkty4[[#This Row],[SUMA punktów trafionych]]/punkty4[[#This Row],[liczba punktów]]*4</f>
        <v>3.1712731229597391</v>
      </c>
      <c r="G4596" s="4">
        <f>PI()-punkty4[[#This Row],[PI]]</f>
        <v>-2.968046936994595E-2</v>
      </c>
      <c r="H4596">
        <f>IF(punkty4[[#This Row],[BŁAD WZGLĘDNY ]]&gt;0,punkty4[[#This Row],[BŁAD WZGLĘDNY ]],-punkty4[[#This Row],[BŁAD WZGLĘDNY ]])</f>
        <v>2.968046936994595E-2</v>
      </c>
    </row>
    <row r="4597" spans="1:8" x14ac:dyDescent="0.25">
      <c r="A4597">
        <v>160</v>
      </c>
      <c r="B4597">
        <v>164</v>
      </c>
      <c r="C4597">
        <v>4596</v>
      </c>
      <c r="D4597">
        <f>IF(POWER(punkty4[[#This Row],[X punktu]]-$Q$4,2)+POWER(punkty4[[#This Row],[Y punktu]]-$Q$5,2)&lt;POWER($Q$6,2),1,0)</f>
        <v>1</v>
      </c>
      <c r="E4597">
        <f>SUM($D$2:D4597)</f>
        <v>3644</v>
      </c>
      <c r="F4597" s="4">
        <f>punkty4[[#This Row],[SUMA punktów trafionych]]/punkty4[[#This Row],[liczba punktów]]*4</f>
        <v>3.1714534377719756</v>
      </c>
      <c r="G4597" s="4">
        <f>PI()-punkty4[[#This Row],[PI]]</f>
        <v>-2.986078418218252E-2</v>
      </c>
      <c r="H4597">
        <f>IF(punkty4[[#This Row],[BŁAD WZGLĘDNY ]]&gt;0,punkty4[[#This Row],[BŁAD WZGLĘDNY ]],-punkty4[[#This Row],[BŁAD WZGLĘDNY ]])</f>
        <v>2.986078418218252E-2</v>
      </c>
    </row>
    <row r="4598" spans="1:8" x14ac:dyDescent="0.25">
      <c r="A4598">
        <v>332</v>
      </c>
      <c r="B4598">
        <v>149</v>
      </c>
      <c r="C4598">
        <v>4597</v>
      </c>
      <c r="D4598">
        <f>IF(POWER(punkty4[[#This Row],[X punktu]]-$Q$4,2)+POWER(punkty4[[#This Row],[Y punktu]]-$Q$5,2)&lt;POWER($Q$6,2),1,0)</f>
        <v>1</v>
      </c>
      <c r="E4598">
        <f>SUM($D$2:D4598)</f>
        <v>3645</v>
      </c>
      <c r="F4598" s="4">
        <f>punkty4[[#This Row],[SUMA punktów trafionych]]/punkty4[[#This Row],[liczba punktów]]*4</f>
        <v>3.1716336741353057</v>
      </c>
      <c r="G4598" s="4">
        <f>PI()-punkty4[[#This Row],[PI]]</f>
        <v>-3.0041020545512609E-2</v>
      </c>
      <c r="H4598">
        <f>IF(punkty4[[#This Row],[BŁAD WZGLĘDNY ]]&gt;0,punkty4[[#This Row],[BŁAD WZGLĘDNY ]],-punkty4[[#This Row],[BŁAD WZGLĘDNY ]])</f>
        <v>3.0041020545512609E-2</v>
      </c>
    </row>
    <row r="4599" spans="1:8" x14ac:dyDescent="0.25">
      <c r="A4599">
        <v>399</v>
      </c>
      <c r="B4599">
        <v>358</v>
      </c>
      <c r="C4599">
        <v>4598</v>
      </c>
      <c r="D4599">
        <f>IF(POWER(punkty4[[#This Row],[X punktu]]-$Q$4,2)+POWER(punkty4[[#This Row],[Y punktu]]-$Q$5,2)&lt;POWER($Q$6,2),1,0)</f>
        <v>0</v>
      </c>
      <c r="E4599">
        <f>SUM($D$2:D4599)</f>
        <v>3645</v>
      </c>
      <c r="F4599" s="4">
        <f>punkty4[[#This Row],[SUMA punktów trafionych]]/punkty4[[#This Row],[liczba punktów]]*4</f>
        <v>3.1709438886472379</v>
      </c>
      <c r="G4599" s="4">
        <f>PI()-punkty4[[#This Row],[PI]]</f>
        <v>-2.9351235057444747E-2</v>
      </c>
      <c r="H4599">
        <f>IF(punkty4[[#This Row],[BŁAD WZGLĘDNY ]]&gt;0,punkty4[[#This Row],[BŁAD WZGLĘDNY ]],-punkty4[[#This Row],[BŁAD WZGLĘDNY ]])</f>
        <v>2.9351235057444747E-2</v>
      </c>
    </row>
    <row r="4600" spans="1:8" x14ac:dyDescent="0.25">
      <c r="A4600">
        <v>53</v>
      </c>
      <c r="B4600">
        <v>346</v>
      </c>
      <c r="C4600">
        <v>4599</v>
      </c>
      <c r="D4600">
        <f>IF(POWER(punkty4[[#This Row],[X punktu]]-$Q$4,2)+POWER(punkty4[[#This Row],[Y punktu]]-$Q$5,2)&lt;POWER($Q$6,2),1,0)</f>
        <v>0</v>
      </c>
      <c r="E4600">
        <f>SUM($D$2:D4600)</f>
        <v>3645</v>
      </c>
      <c r="F4600" s="4">
        <f>punkty4[[#This Row],[SUMA punktów trafionych]]/punkty4[[#This Row],[liczba punktów]]*4</f>
        <v>3.1702544031311155</v>
      </c>
      <c r="G4600" s="4">
        <f>PI()-punkty4[[#This Row],[PI]]</f>
        <v>-2.866174954132239E-2</v>
      </c>
      <c r="H4600">
        <f>IF(punkty4[[#This Row],[BŁAD WZGLĘDNY ]]&gt;0,punkty4[[#This Row],[BŁAD WZGLĘDNY ]],-punkty4[[#This Row],[BŁAD WZGLĘDNY ]])</f>
        <v>2.866174954132239E-2</v>
      </c>
    </row>
    <row r="4601" spans="1:8" x14ac:dyDescent="0.25">
      <c r="A4601">
        <v>31</v>
      </c>
      <c r="B4601">
        <v>44</v>
      </c>
      <c r="C4601">
        <v>4600</v>
      </c>
      <c r="D4601">
        <f>IF(POWER(punkty4[[#This Row],[X punktu]]-$Q$4,2)+POWER(punkty4[[#This Row],[Y punktu]]-$Q$5,2)&lt;POWER($Q$6,2),1,0)</f>
        <v>0</v>
      </c>
      <c r="E4601">
        <f>SUM($D$2:D4601)</f>
        <v>3645</v>
      </c>
      <c r="F4601" s="4">
        <f>punkty4[[#This Row],[SUMA punktów trafionych]]/punkty4[[#This Row],[liczba punktów]]*4</f>
        <v>3.1695652173913045</v>
      </c>
      <c r="G4601" s="4">
        <f>PI()-punkty4[[#This Row],[PI]]</f>
        <v>-2.7972563801511363E-2</v>
      </c>
      <c r="H4601">
        <f>IF(punkty4[[#This Row],[BŁAD WZGLĘDNY ]]&gt;0,punkty4[[#This Row],[BŁAD WZGLĘDNY ]],-punkty4[[#This Row],[BŁAD WZGLĘDNY ]])</f>
        <v>2.7972563801511363E-2</v>
      </c>
    </row>
    <row r="4602" spans="1:8" x14ac:dyDescent="0.25">
      <c r="A4602">
        <v>176</v>
      </c>
      <c r="B4602">
        <v>26</v>
      </c>
      <c r="C4602">
        <v>4601</v>
      </c>
      <c r="D4602">
        <f>IF(POWER(punkty4[[#This Row],[X punktu]]-$Q$4,2)+POWER(punkty4[[#This Row],[Y punktu]]-$Q$5,2)&lt;POWER($Q$6,2),1,0)</f>
        <v>1</v>
      </c>
      <c r="E4602">
        <f>SUM($D$2:D4602)</f>
        <v>3646</v>
      </c>
      <c r="F4602" s="4">
        <f>punkty4[[#This Row],[SUMA punktów trafionych]]/punkty4[[#This Row],[liczba punktów]]*4</f>
        <v>3.1697457074549011</v>
      </c>
      <c r="G4602" s="4">
        <f>PI()-punkty4[[#This Row],[PI]]</f>
        <v>-2.8153053865108024E-2</v>
      </c>
      <c r="H4602">
        <f>IF(punkty4[[#This Row],[BŁAD WZGLĘDNY ]]&gt;0,punkty4[[#This Row],[BŁAD WZGLĘDNY ]],-punkty4[[#This Row],[BŁAD WZGLĘDNY ]])</f>
        <v>2.8153053865108024E-2</v>
      </c>
    </row>
    <row r="4603" spans="1:8" x14ac:dyDescent="0.25">
      <c r="A4603">
        <v>6</v>
      </c>
      <c r="B4603">
        <v>250</v>
      </c>
      <c r="C4603">
        <v>4602</v>
      </c>
      <c r="D4603">
        <f>IF(POWER(punkty4[[#This Row],[X punktu]]-$Q$4,2)+POWER(punkty4[[#This Row],[Y punktu]]-$Q$5,2)&lt;POWER($Q$6,2),1,0)</f>
        <v>0</v>
      </c>
      <c r="E4603">
        <f>SUM($D$2:D4603)</f>
        <v>3646</v>
      </c>
      <c r="F4603" s="4">
        <f>punkty4[[#This Row],[SUMA punktów trafionych]]/punkty4[[#This Row],[liczba punktów]]*4</f>
        <v>3.1690569317687962</v>
      </c>
      <c r="G4603" s="4">
        <f>PI()-punkty4[[#This Row],[PI]]</f>
        <v>-2.7464278179003099E-2</v>
      </c>
      <c r="H4603">
        <f>IF(punkty4[[#This Row],[BŁAD WZGLĘDNY ]]&gt;0,punkty4[[#This Row],[BŁAD WZGLĘDNY ]],-punkty4[[#This Row],[BŁAD WZGLĘDNY ]])</f>
        <v>2.7464278179003099E-2</v>
      </c>
    </row>
    <row r="4604" spans="1:8" x14ac:dyDescent="0.25">
      <c r="A4604">
        <v>324</v>
      </c>
      <c r="B4604">
        <v>135</v>
      </c>
      <c r="C4604">
        <v>4603</v>
      </c>
      <c r="D4604">
        <f>IF(POWER(punkty4[[#This Row],[X punktu]]-$Q$4,2)+POWER(punkty4[[#This Row],[Y punktu]]-$Q$5,2)&lt;POWER($Q$6,2),1,0)</f>
        <v>1</v>
      </c>
      <c r="E4604">
        <f>SUM($D$2:D4604)</f>
        <v>3647</v>
      </c>
      <c r="F4604" s="4">
        <f>punkty4[[#This Row],[SUMA punktów trafionych]]/punkty4[[#This Row],[liczba punktów]]*4</f>
        <v>3.1692374538344557</v>
      </c>
      <c r="G4604" s="4">
        <f>PI()-punkty4[[#This Row],[PI]]</f>
        <v>-2.7644800244662537E-2</v>
      </c>
      <c r="H4604">
        <f>IF(punkty4[[#This Row],[BŁAD WZGLĘDNY ]]&gt;0,punkty4[[#This Row],[BŁAD WZGLĘDNY ]],-punkty4[[#This Row],[BŁAD WZGLĘDNY ]])</f>
        <v>2.7644800244662537E-2</v>
      </c>
    </row>
    <row r="4605" spans="1:8" x14ac:dyDescent="0.25">
      <c r="A4605">
        <v>131</v>
      </c>
      <c r="B4605">
        <v>79</v>
      </c>
      <c r="C4605">
        <v>4604</v>
      </c>
      <c r="D4605">
        <f>IF(POWER(punkty4[[#This Row],[X punktu]]-$Q$4,2)+POWER(punkty4[[#This Row],[Y punktu]]-$Q$5,2)&lt;POWER($Q$6,2),1,0)</f>
        <v>1</v>
      </c>
      <c r="E4605">
        <f>SUM($D$2:D4605)</f>
        <v>3648</v>
      </c>
      <c r="F4605" s="4">
        <f>punkty4[[#This Row],[SUMA punktów trafionych]]/punkty4[[#This Row],[liczba punktów]]*4</f>
        <v>3.1694178974804519</v>
      </c>
      <c r="G4605" s="4">
        <f>PI()-punkty4[[#This Row],[PI]]</f>
        <v>-2.7825243890658768E-2</v>
      </c>
      <c r="H4605">
        <f>IF(punkty4[[#This Row],[BŁAD WZGLĘDNY ]]&gt;0,punkty4[[#This Row],[BŁAD WZGLĘDNY ]],-punkty4[[#This Row],[BŁAD WZGLĘDNY ]])</f>
        <v>2.7825243890658768E-2</v>
      </c>
    </row>
    <row r="4606" spans="1:8" x14ac:dyDescent="0.25">
      <c r="A4606">
        <v>297</v>
      </c>
      <c r="B4606">
        <v>169</v>
      </c>
      <c r="C4606">
        <v>4605</v>
      </c>
      <c r="D4606">
        <f>IF(POWER(punkty4[[#This Row],[X punktu]]-$Q$4,2)+POWER(punkty4[[#This Row],[Y punktu]]-$Q$5,2)&lt;POWER($Q$6,2),1,0)</f>
        <v>1</v>
      </c>
      <c r="E4606">
        <f>SUM($D$2:D4606)</f>
        <v>3649</v>
      </c>
      <c r="F4606" s="4">
        <f>punkty4[[#This Row],[SUMA punktów trafionych]]/punkty4[[#This Row],[liczba punktów]]*4</f>
        <v>3.169598262757872</v>
      </c>
      <c r="G4606" s="4">
        <f>PI()-punkty4[[#This Row],[PI]]</f>
        <v>-2.8005609168078927E-2</v>
      </c>
      <c r="H4606">
        <f>IF(punkty4[[#This Row],[BŁAD WZGLĘDNY ]]&gt;0,punkty4[[#This Row],[BŁAD WZGLĘDNY ]],-punkty4[[#This Row],[BŁAD WZGLĘDNY ]])</f>
        <v>2.8005609168078927E-2</v>
      </c>
    </row>
    <row r="4607" spans="1:8" x14ac:dyDescent="0.25">
      <c r="A4607">
        <v>181</v>
      </c>
      <c r="B4607">
        <v>93</v>
      </c>
      <c r="C4607">
        <v>4606</v>
      </c>
      <c r="D4607">
        <f>IF(POWER(punkty4[[#This Row],[X punktu]]-$Q$4,2)+POWER(punkty4[[#This Row],[Y punktu]]-$Q$5,2)&lt;POWER($Q$6,2),1,0)</f>
        <v>1</v>
      </c>
      <c r="E4607">
        <f>SUM($D$2:D4607)</f>
        <v>3650</v>
      </c>
      <c r="F4607" s="4">
        <f>punkty4[[#This Row],[SUMA punktów trafionych]]/punkty4[[#This Row],[liczba punktów]]*4</f>
        <v>3.1697785497177593</v>
      </c>
      <c r="G4607" s="4">
        <f>PI()-punkty4[[#This Row],[PI]]</f>
        <v>-2.8185896127966181E-2</v>
      </c>
      <c r="H4607">
        <f>IF(punkty4[[#This Row],[BŁAD WZGLĘDNY ]]&gt;0,punkty4[[#This Row],[BŁAD WZGLĘDNY ]],-punkty4[[#This Row],[BŁAD WZGLĘDNY ]])</f>
        <v>2.8185896127966181E-2</v>
      </c>
    </row>
    <row r="4608" spans="1:8" x14ac:dyDescent="0.25">
      <c r="A4608">
        <v>23</v>
      </c>
      <c r="B4608">
        <v>254</v>
      </c>
      <c r="C4608">
        <v>4607</v>
      </c>
      <c r="D4608">
        <f>IF(POWER(punkty4[[#This Row],[X punktu]]-$Q$4,2)+POWER(punkty4[[#This Row],[Y punktu]]-$Q$5,2)&lt;POWER($Q$6,2),1,0)</f>
        <v>1</v>
      </c>
      <c r="E4608">
        <f>SUM($D$2:D4608)</f>
        <v>3651</v>
      </c>
      <c r="F4608" s="4">
        <f>punkty4[[#This Row],[SUMA punktów trafionych]]/punkty4[[#This Row],[liczba punktów]]*4</f>
        <v>3.1699587584111137</v>
      </c>
      <c r="G4608" s="4">
        <f>PI()-punkty4[[#This Row],[PI]]</f>
        <v>-2.8366104821320626E-2</v>
      </c>
      <c r="H4608">
        <f>IF(punkty4[[#This Row],[BŁAD WZGLĘDNY ]]&gt;0,punkty4[[#This Row],[BŁAD WZGLĘDNY ]],-punkty4[[#This Row],[BŁAD WZGLĘDNY ]])</f>
        <v>2.8366104821320626E-2</v>
      </c>
    </row>
    <row r="4609" spans="1:8" x14ac:dyDescent="0.25">
      <c r="A4609">
        <v>208</v>
      </c>
      <c r="B4609">
        <v>21</v>
      </c>
      <c r="C4609">
        <v>4608</v>
      </c>
      <c r="D4609">
        <f>IF(POWER(punkty4[[#This Row],[X punktu]]-$Q$4,2)+POWER(punkty4[[#This Row],[Y punktu]]-$Q$5,2)&lt;POWER($Q$6,2),1,0)</f>
        <v>1</v>
      </c>
      <c r="E4609">
        <f>SUM($D$2:D4609)</f>
        <v>3652</v>
      </c>
      <c r="F4609" s="4">
        <f>punkty4[[#This Row],[SUMA punktów trafionych]]/punkty4[[#This Row],[liczba punktów]]*4</f>
        <v>3.1701388888888888</v>
      </c>
      <c r="G4609" s="4">
        <f>PI()-punkty4[[#This Row],[PI]]</f>
        <v>-2.8546235299095724E-2</v>
      </c>
      <c r="H4609">
        <f>IF(punkty4[[#This Row],[BŁAD WZGLĘDNY ]]&gt;0,punkty4[[#This Row],[BŁAD WZGLĘDNY ]],-punkty4[[#This Row],[BŁAD WZGLĘDNY ]])</f>
        <v>2.8546235299095724E-2</v>
      </c>
    </row>
    <row r="4610" spans="1:8" x14ac:dyDescent="0.25">
      <c r="A4610">
        <v>92</v>
      </c>
      <c r="B4610">
        <v>127</v>
      </c>
      <c r="C4610">
        <v>4609</v>
      </c>
      <c r="D4610">
        <f>IF(POWER(punkty4[[#This Row],[X punktu]]-$Q$4,2)+POWER(punkty4[[#This Row],[Y punktu]]-$Q$5,2)&lt;POWER($Q$6,2),1,0)</f>
        <v>1</v>
      </c>
      <c r="E4610">
        <f>SUM($D$2:D4610)</f>
        <v>3653</v>
      </c>
      <c r="F4610" s="4">
        <f>punkty4[[#This Row],[SUMA punktów trafionych]]/punkty4[[#This Row],[liczba punktów]]*4</f>
        <v>3.1703189412019963</v>
      </c>
      <c r="G4610" s="4">
        <f>PI()-punkty4[[#This Row],[PI]]</f>
        <v>-2.8726287612203194E-2</v>
      </c>
      <c r="H4610">
        <f>IF(punkty4[[#This Row],[BŁAD WZGLĘDNY ]]&gt;0,punkty4[[#This Row],[BŁAD WZGLĘDNY ]],-punkty4[[#This Row],[BŁAD WZGLĘDNY ]])</f>
        <v>2.8726287612203194E-2</v>
      </c>
    </row>
    <row r="4611" spans="1:8" x14ac:dyDescent="0.25">
      <c r="A4611">
        <v>212</v>
      </c>
      <c r="B4611">
        <v>128</v>
      </c>
      <c r="C4611">
        <v>4610</v>
      </c>
      <c r="D4611">
        <f>IF(POWER(punkty4[[#This Row],[X punktu]]-$Q$4,2)+POWER(punkty4[[#This Row],[Y punktu]]-$Q$5,2)&lt;POWER($Q$6,2),1,0)</f>
        <v>1</v>
      </c>
      <c r="E4611">
        <f>SUM($D$2:D4611)</f>
        <v>3654</v>
      </c>
      <c r="F4611" s="4">
        <f>punkty4[[#This Row],[SUMA punktów trafionych]]/punkty4[[#This Row],[liczba punktów]]*4</f>
        <v>3.1704989154013017</v>
      </c>
      <c r="G4611" s="4">
        <f>PI()-punkty4[[#This Row],[PI]]</f>
        <v>-2.8906261811508571E-2</v>
      </c>
      <c r="H4611">
        <f>IF(punkty4[[#This Row],[BŁAD WZGLĘDNY ]]&gt;0,punkty4[[#This Row],[BŁAD WZGLĘDNY ]],-punkty4[[#This Row],[BŁAD WZGLĘDNY ]])</f>
        <v>2.8906261811508571E-2</v>
      </c>
    </row>
    <row r="4612" spans="1:8" x14ac:dyDescent="0.25">
      <c r="A4612">
        <v>296</v>
      </c>
      <c r="B4612">
        <v>356</v>
      </c>
      <c r="C4612">
        <v>4611</v>
      </c>
      <c r="D4612">
        <f>IF(POWER(punkty4[[#This Row],[X punktu]]-$Q$4,2)+POWER(punkty4[[#This Row],[Y punktu]]-$Q$5,2)&lt;POWER($Q$6,2),1,0)</f>
        <v>1</v>
      </c>
      <c r="E4612">
        <f>SUM($D$2:D4612)</f>
        <v>3655</v>
      </c>
      <c r="F4612" s="4">
        <f>punkty4[[#This Row],[SUMA punktów trafionych]]/punkty4[[#This Row],[liczba punktów]]*4</f>
        <v>3.1706788115376274</v>
      </c>
      <c r="G4612" s="4">
        <f>PI()-punkty4[[#This Row],[PI]]</f>
        <v>-2.9086157947834312E-2</v>
      </c>
      <c r="H4612">
        <f>IF(punkty4[[#This Row],[BŁAD WZGLĘDNY ]]&gt;0,punkty4[[#This Row],[BŁAD WZGLĘDNY ]],-punkty4[[#This Row],[BŁAD WZGLĘDNY ]])</f>
        <v>2.9086157947834312E-2</v>
      </c>
    </row>
    <row r="4613" spans="1:8" x14ac:dyDescent="0.25">
      <c r="A4613">
        <v>301</v>
      </c>
      <c r="B4613">
        <v>56</v>
      </c>
      <c r="C4613">
        <v>4612</v>
      </c>
      <c r="D4613">
        <f>IF(POWER(punkty4[[#This Row],[X punktu]]-$Q$4,2)+POWER(punkty4[[#This Row],[Y punktu]]-$Q$5,2)&lt;POWER($Q$6,2),1,0)</f>
        <v>1</v>
      </c>
      <c r="E4613">
        <f>SUM($D$2:D4613)</f>
        <v>3656</v>
      </c>
      <c r="F4613" s="4">
        <f>punkty4[[#This Row],[SUMA punktów trafionych]]/punkty4[[#This Row],[liczba punktów]]*4</f>
        <v>3.170858629661752</v>
      </c>
      <c r="G4613" s="4">
        <f>PI()-punkty4[[#This Row],[PI]]</f>
        <v>-2.926597607195891E-2</v>
      </c>
      <c r="H4613">
        <f>IF(punkty4[[#This Row],[BŁAD WZGLĘDNY ]]&gt;0,punkty4[[#This Row],[BŁAD WZGLĘDNY ]],-punkty4[[#This Row],[BŁAD WZGLĘDNY ]])</f>
        <v>2.926597607195891E-2</v>
      </c>
    </row>
    <row r="4614" spans="1:8" x14ac:dyDescent="0.25">
      <c r="A4614">
        <v>57</v>
      </c>
      <c r="B4614">
        <v>57</v>
      </c>
      <c r="C4614">
        <v>4613</v>
      </c>
      <c r="D4614">
        <f>IF(POWER(punkty4[[#This Row],[X punktu]]-$Q$4,2)+POWER(punkty4[[#This Row],[Y punktu]]-$Q$5,2)&lt;POWER($Q$6,2),1,0)</f>
        <v>0</v>
      </c>
      <c r="E4614">
        <f>SUM($D$2:D4614)</f>
        <v>3656</v>
      </c>
      <c r="F4614" s="4">
        <f>punkty4[[#This Row],[SUMA punktów trafionych]]/punkty4[[#This Row],[liczba punktów]]*4</f>
        <v>3.1701712551484933</v>
      </c>
      <c r="G4614" s="4">
        <f>PI()-punkty4[[#This Row],[PI]]</f>
        <v>-2.8578601558700178E-2</v>
      </c>
      <c r="H4614">
        <f>IF(punkty4[[#This Row],[BŁAD WZGLĘDNY ]]&gt;0,punkty4[[#This Row],[BŁAD WZGLĘDNY ]],-punkty4[[#This Row],[BŁAD WZGLĘDNY ]])</f>
        <v>2.8578601558700178E-2</v>
      </c>
    </row>
    <row r="4615" spans="1:8" x14ac:dyDescent="0.25">
      <c r="A4615">
        <v>204</v>
      </c>
      <c r="B4615">
        <v>380</v>
      </c>
      <c r="C4615">
        <v>4614</v>
      </c>
      <c r="D4615">
        <f>IF(POWER(punkty4[[#This Row],[X punktu]]-$Q$4,2)+POWER(punkty4[[#This Row],[Y punktu]]-$Q$5,2)&lt;POWER($Q$6,2),1,0)</f>
        <v>1</v>
      </c>
      <c r="E4615">
        <f>SUM($D$2:D4615)</f>
        <v>3657</v>
      </c>
      <c r="F4615" s="4">
        <f>punkty4[[#This Row],[SUMA punktów trafionych]]/punkty4[[#This Row],[liczba punktów]]*4</f>
        <v>3.1703511053315996</v>
      </c>
      <c r="G4615" s="4">
        <f>PI()-punkty4[[#This Row],[PI]]</f>
        <v>-2.8758451741806468E-2</v>
      </c>
      <c r="H4615">
        <f>IF(punkty4[[#This Row],[BŁAD WZGLĘDNY ]]&gt;0,punkty4[[#This Row],[BŁAD WZGLĘDNY ]],-punkty4[[#This Row],[BŁAD WZGLĘDNY ]])</f>
        <v>2.8758451741806468E-2</v>
      </c>
    </row>
    <row r="4616" spans="1:8" x14ac:dyDescent="0.25">
      <c r="A4616">
        <v>273</v>
      </c>
      <c r="B4616">
        <v>75</v>
      </c>
      <c r="C4616">
        <v>4615</v>
      </c>
      <c r="D4616">
        <f>IF(POWER(punkty4[[#This Row],[X punktu]]-$Q$4,2)+POWER(punkty4[[#This Row],[Y punktu]]-$Q$5,2)&lt;POWER($Q$6,2),1,0)</f>
        <v>1</v>
      </c>
      <c r="E4616">
        <f>SUM($D$2:D4616)</f>
        <v>3658</v>
      </c>
      <c r="F4616" s="4">
        <f>punkty4[[#This Row],[SUMA punktów trafionych]]/punkty4[[#This Row],[liczba punktów]]*4</f>
        <v>3.1705308775731309</v>
      </c>
      <c r="G4616" s="4">
        <f>PI()-punkty4[[#This Row],[PI]]</f>
        <v>-2.8938223983337785E-2</v>
      </c>
      <c r="H4616">
        <f>IF(punkty4[[#This Row],[BŁAD WZGLĘDNY ]]&gt;0,punkty4[[#This Row],[BŁAD WZGLĘDNY ]],-punkty4[[#This Row],[BŁAD WZGLĘDNY ]])</f>
        <v>2.8938223983337785E-2</v>
      </c>
    </row>
    <row r="4617" spans="1:8" x14ac:dyDescent="0.25">
      <c r="A4617">
        <v>173</v>
      </c>
      <c r="B4617">
        <v>59</v>
      </c>
      <c r="C4617">
        <v>4616</v>
      </c>
      <c r="D4617">
        <f>IF(POWER(punkty4[[#This Row],[X punktu]]-$Q$4,2)+POWER(punkty4[[#This Row],[Y punktu]]-$Q$5,2)&lt;POWER($Q$6,2),1,0)</f>
        <v>1</v>
      </c>
      <c r="E4617">
        <f>SUM($D$2:D4617)</f>
        <v>3659</v>
      </c>
      <c r="F4617" s="4">
        <f>punkty4[[#This Row],[SUMA punktów trafionych]]/punkty4[[#This Row],[liczba punktów]]*4</f>
        <v>3.1707105719237436</v>
      </c>
      <c r="G4617" s="4">
        <f>PI()-punkty4[[#This Row],[PI]]</f>
        <v>-2.9117918333950499E-2</v>
      </c>
      <c r="H4617">
        <f>IF(punkty4[[#This Row],[BŁAD WZGLĘDNY ]]&gt;0,punkty4[[#This Row],[BŁAD WZGLĘDNY ]],-punkty4[[#This Row],[BŁAD WZGLĘDNY ]])</f>
        <v>2.9117918333950499E-2</v>
      </c>
    </row>
    <row r="4618" spans="1:8" x14ac:dyDescent="0.25">
      <c r="A4618">
        <v>291</v>
      </c>
      <c r="B4618">
        <v>371</v>
      </c>
      <c r="C4618">
        <v>4617</v>
      </c>
      <c r="D4618">
        <f>IF(POWER(punkty4[[#This Row],[X punktu]]-$Q$4,2)+POWER(punkty4[[#This Row],[Y punktu]]-$Q$5,2)&lt;POWER($Q$6,2),1,0)</f>
        <v>1</v>
      </c>
      <c r="E4618">
        <f>SUM($D$2:D4618)</f>
        <v>3660</v>
      </c>
      <c r="F4618" s="4">
        <f>punkty4[[#This Row],[SUMA punktów trafionych]]/punkty4[[#This Row],[liczba punktów]]*4</f>
        <v>3.1708901884340479</v>
      </c>
      <c r="G4618" s="4">
        <f>PI()-punkty4[[#This Row],[PI]]</f>
        <v>-2.9297534844254791E-2</v>
      </c>
      <c r="H4618">
        <f>IF(punkty4[[#This Row],[BŁAD WZGLĘDNY ]]&gt;0,punkty4[[#This Row],[BŁAD WZGLĘDNY ]],-punkty4[[#This Row],[BŁAD WZGLĘDNY ]])</f>
        <v>2.9297534844254791E-2</v>
      </c>
    </row>
    <row r="4619" spans="1:8" x14ac:dyDescent="0.25">
      <c r="A4619">
        <v>238</v>
      </c>
      <c r="B4619">
        <v>270</v>
      </c>
      <c r="C4619">
        <v>4618</v>
      </c>
      <c r="D4619">
        <f>IF(POWER(punkty4[[#This Row],[X punktu]]-$Q$4,2)+POWER(punkty4[[#This Row],[Y punktu]]-$Q$5,2)&lt;POWER($Q$6,2),1,0)</f>
        <v>1</v>
      </c>
      <c r="E4619">
        <f>SUM($D$2:D4619)</f>
        <v>3661</v>
      </c>
      <c r="F4619" s="4">
        <f>punkty4[[#This Row],[SUMA punktów trafionych]]/punkty4[[#This Row],[liczba punktów]]*4</f>
        <v>3.1710697271546122</v>
      </c>
      <c r="G4619" s="4">
        <f>PI()-punkty4[[#This Row],[PI]]</f>
        <v>-2.9477073564819101E-2</v>
      </c>
      <c r="H4619">
        <f>IF(punkty4[[#This Row],[BŁAD WZGLĘDNY ]]&gt;0,punkty4[[#This Row],[BŁAD WZGLĘDNY ]],-punkty4[[#This Row],[BŁAD WZGLĘDNY ]])</f>
        <v>2.9477073564819101E-2</v>
      </c>
    </row>
    <row r="4620" spans="1:8" x14ac:dyDescent="0.25">
      <c r="A4620">
        <v>145</v>
      </c>
      <c r="B4620">
        <v>271</v>
      </c>
      <c r="C4620">
        <v>4619</v>
      </c>
      <c r="D4620">
        <f>IF(POWER(punkty4[[#This Row],[X punktu]]-$Q$4,2)+POWER(punkty4[[#This Row],[Y punktu]]-$Q$5,2)&lt;POWER($Q$6,2),1,0)</f>
        <v>1</v>
      </c>
      <c r="E4620">
        <f>SUM($D$2:D4620)</f>
        <v>3662</v>
      </c>
      <c r="F4620" s="4">
        <f>punkty4[[#This Row],[SUMA punktów trafionych]]/punkty4[[#This Row],[liczba punktów]]*4</f>
        <v>3.1712491881359601</v>
      </c>
      <c r="G4620" s="4">
        <f>PI()-punkty4[[#This Row],[PI]]</f>
        <v>-2.9656534546167013E-2</v>
      </c>
      <c r="H4620">
        <f>IF(punkty4[[#This Row],[BŁAD WZGLĘDNY ]]&gt;0,punkty4[[#This Row],[BŁAD WZGLĘDNY ]],-punkty4[[#This Row],[BŁAD WZGLĘDNY ]])</f>
        <v>2.9656534546167013E-2</v>
      </c>
    </row>
    <row r="4621" spans="1:8" x14ac:dyDescent="0.25">
      <c r="A4621">
        <v>197</v>
      </c>
      <c r="B4621">
        <v>152</v>
      </c>
      <c r="C4621">
        <v>4620</v>
      </c>
      <c r="D4621">
        <f>IF(POWER(punkty4[[#This Row],[X punktu]]-$Q$4,2)+POWER(punkty4[[#This Row],[Y punktu]]-$Q$5,2)&lt;POWER($Q$6,2),1,0)</f>
        <v>1</v>
      </c>
      <c r="E4621">
        <f>SUM($D$2:D4621)</f>
        <v>3663</v>
      </c>
      <c r="F4621" s="4">
        <f>punkty4[[#This Row],[SUMA punktów trafionych]]/punkty4[[#This Row],[liczba punktów]]*4</f>
        <v>3.1714285714285713</v>
      </c>
      <c r="G4621" s="4">
        <f>PI()-punkty4[[#This Row],[PI]]</f>
        <v>-2.9835917838778148E-2</v>
      </c>
      <c r="H4621">
        <f>IF(punkty4[[#This Row],[BŁAD WZGLĘDNY ]]&gt;0,punkty4[[#This Row],[BŁAD WZGLĘDNY ]],-punkty4[[#This Row],[BŁAD WZGLĘDNY ]])</f>
        <v>2.9835917838778148E-2</v>
      </c>
    </row>
    <row r="4622" spans="1:8" x14ac:dyDescent="0.25">
      <c r="A4622">
        <v>66</v>
      </c>
      <c r="B4622">
        <v>282</v>
      </c>
      <c r="C4622">
        <v>4621</v>
      </c>
      <c r="D4622">
        <f>IF(POWER(punkty4[[#This Row],[X punktu]]-$Q$4,2)+POWER(punkty4[[#This Row],[Y punktu]]-$Q$5,2)&lt;POWER($Q$6,2),1,0)</f>
        <v>1</v>
      </c>
      <c r="E4622">
        <f>SUM($D$2:D4622)</f>
        <v>3664</v>
      </c>
      <c r="F4622" s="4">
        <f>punkty4[[#This Row],[SUMA punktów trafionych]]/punkty4[[#This Row],[liczba punktów]]*4</f>
        <v>3.1716078770828826</v>
      </c>
      <c r="G4622" s="4">
        <f>PI()-punkty4[[#This Row],[PI]]</f>
        <v>-3.0015223493089493E-2</v>
      </c>
      <c r="H4622">
        <f>IF(punkty4[[#This Row],[BŁAD WZGLĘDNY ]]&gt;0,punkty4[[#This Row],[BŁAD WZGLĘDNY ]],-punkty4[[#This Row],[BŁAD WZGLĘDNY ]])</f>
        <v>3.0015223493089493E-2</v>
      </c>
    </row>
    <row r="4623" spans="1:8" x14ac:dyDescent="0.25">
      <c r="A4623">
        <v>20</v>
      </c>
      <c r="B4623">
        <v>238</v>
      </c>
      <c r="C4623">
        <v>4622</v>
      </c>
      <c r="D4623">
        <f>IF(POWER(punkty4[[#This Row],[X punktu]]-$Q$4,2)+POWER(punkty4[[#This Row],[Y punktu]]-$Q$5,2)&lt;POWER($Q$6,2),1,0)</f>
        <v>1</v>
      </c>
      <c r="E4623">
        <f>SUM($D$2:D4623)</f>
        <v>3665</v>
      </c>
      <c r="F4623" s="4">
        <f>punkty4[[#This Row],[SUMA punktów trafionych]]/punkty4[[#This Row],[liczba punktów]]*4</f>
        <v>3.1717871051492859</v>
      </c>
      <c r="G4623" s="4">
        <f>PI()-punkty4[[#This Row],[PI]]</f>
        <v>-3.0194451559492741E-2</v>
      </c>
      <c r="H4623">
        <f>IF(punkty4[[#This Row],[BŁAD WZGLĘDNY ]]&gt;0,punkty4[[#This Row],[BŁAD WZGLĘDNY ]],-punkty4[[#This Row],[BŁAD WZGLĘDNY ]])</f>
        <v>3.0194451559492741E-2</v>
      </c>
    </row>
    <row r="4624" spans="1:8" x14ac:dyDescent="0.25">
      <c r="A4624">
        <v>358</v>
      </c>
      <c r="B4624">
        <v>140</v>
      </c>
      <c r="C4624">
        <v>4623</v>
      </c>
      <c r="D4624">
        <f>IF(POWER(punkty4[[#This Row],[X punktu]]-$Q$4,2)+POWER(punkty4[[#This Row],[Y punktu]]-$Q$5,2)&lt;POWER($Q$6,2),1,0)</f>
        <v>1</v>
      </c>
      <c r="E4624">
        <f>SUM($D$2:D4624)</f>
        <v>3666</v>
      </c>
      <c r="F4624" s="4">
        <f>punkty4[[#This Row],[SUMA punktów trafionych]]/punkty4[[#This Row],[liczba punktów]]*4</f>
        <v>3.171966255678131</v>
      </c>
      <c r="G4624" s="4">
        <f>PI()-punkty4[[#This Row],[PI]]</f>
        <v>-3.0373602088337837E-2</v>
      </c>
      <c r="H4624">
        <f>IF(punkty4[[#This Row],[BŁAD WZGLĘDNY ]]&gt;0,punkty4[[#This Row],[BŁAD WZGLĘDNY ]],-punkty4[[#This Row],[BŁAD WZGLĘDNY ]])</f>
        <v>3.0373602088337837E-2</v>
      </c>
    </row>
    <row r="4625" spans="1:8" x14ac:dyDescent="0.25">
      <c r="A4625">
        <v>160</v>
      </c>
      <c r="B4625">
        <v>313</v>
      </c>
      <c r="C4625">
        <v>4624</v>
      </c>
      <c r="D4625">
        <f>IF(POWER(punkty4[[#This Row],[X punktu]]-$Q$4,2)+POWER(punkty4[[#This Row],[Y punktu]]-$Q$5,2)&lt;POWER($Q$6,2),1,0)</f>
        <v>1</v>
      </c>
      <c r="E4625">
        <f>SUM($D$2:D4625)</f>
        <v>3667</v>
      </c>
      <c r="F4625" s="4">
        <f>punkty4[[#This Row],[SUMA punktów trafionych]]/punkty4[[#This Row],[liczba punktów]]*4</f>
        <v>3.172145328719723</v>
      </c>
      <c r="G4625" s="4">
        <f>PI()-punkty4[[#This Row],[PI]]</f>
        <v>-3.0552675129929874E-2</v>
      </c>
      <c r="H4625">
        <f>IF(punkty4[[#This Row],[BŁAD WZGLĘDNY ]]&gt;0,punkty4[[#This Row],[BŁAD WZGLĘDNY ]],-punkty4[[#This Row],[BŁAD WZGLĘDNY ]])</f>
        <v>3.0552675129929874E-2</v>
      </c>
    </row>
    <row r="4626" spans="1:8" x14ac:dyDescent="0.25">
      <c r="A4626">
        <v>95</v>
      </c>
      <c r="B4626">
        <v>83</v>
      </c>
      <c r="C4626">
        <v>4625</v>
      </c>
      <c r="D4626">
        <f>IF(POWER(punkty4[[#This Row],[X punktu]]-$Q$4,2)+POWER(punkty4[[#This Row],[Y punktu]]-$Q$5,2)&lt;POWER($Q$6,2),1,0)</f>
        <v>1</v>
      </c>
      <c r="E4626">
        <f>SUM($D$2:D4626)</f>
        <v>3668</v>
      </c>
      <c r="F4626" s="4">
        <f>punkty4[[#This Row],[SUMA punktów trafionych]]/punkty4[[#This Row],[liczba punktów]]*4</f>
        <v>3.1723243243243244</v>
      </c>
      <c r="G4626" s="4">
        <f>PI()-punkty4[[#This Row],[PI]]</f>
        <v>-3.0731670734531313E-2</v>
      </c>
      <c r="H4626">
        <f>IF(punkty4[[#This Row],[BŁAD WZGLĘDNY ]]&gt;0,punkty4[[#This Row],[BŁAD WZGLĘDNY ]],-punkty4[[#This Row],[BŁAD WZGLĘDNY ]])</f>
        <v>3.0731670734531313E-2</v>
      </c>
    </row>
    <row r="4627" spans="1:8" x14ac:dyDescent="0.25">
      <c r="A4627">
        <v>216</v>
      </c>
      <c r="B4627">
        <v>37</v>
      </c>
      <c r="C4627">
        <v>4626</v>
      </c>
      <c r="D4627">
        <f>IF(POWER(punkty4[[#This Row],[X punktu]]-$Q$4,2)+POWER(punkty4[[#This Row],[Y punktu]]-$Q$5,2)&lt;POWER($Q$6,2),1,0)</f>
        <v>1</v>
      </c>
      <c r="E4627">
        <f>SUM($D$2:D4627)</f>
        <v>3669</v>
      </c>
      <c r="F4627" s="4">
        <f>punkty4[[#This Row],[SUMA punktów trafionych]]/punkty4[[#This Row],[liczba punktów]]*4</f>
        <v>3.1725032425421529</v>
      </c>
      <c r="G4627" s="4">
        <f>PI()-punkty4[[#This Row],[PI]]</f>
        <v>-3.0910588952359763E-2</v>
      </c>
      <c r="H4627">
        <f>IF(punkty4[[#This Row],[BŁAD WZGLĘDNY ]]&gt;0,punkty4[[#This Row],[BŁAD WZGLĘDNY ]],-punkty4[[#This Row],[BŁAD WZGLĘDNY ]])</f>
        <v>3.0910588952359763E-2</v>
      </c>
    </row>
    <row r="4628" spans="1:8" x14ac:dyDescent="0.25">
      <c r="A4628">
        <v>212</v>
      </c>
      <c r="B4628">
        <v>145</v>
      </c>
      <c r="C4628">
        <v>4627</v>
      </c>
      <c r="D4628">
        <f>IF(POWER(punkty4[[#This Row],[X punktu]]-$Q$4,2)+POWER(punkty4[[#This Row],[Y punktu]]-$Q$5,2)&lt;POWER($Q$6,2),1,0)</f>
        <v>1</v>
      </c>
      <c r="E4628">
        <f>SUM($D$2:D4628)</f>
        <v>3670</v>
      </c>
      <c r="F4628" s="4">
        <f>punkty4[[#This Row],[SUMA punktów trafionych]]/punkty4[[#This Row],[liczba punktów]]*4</f>
        <v>3.1726820834233846</v>
      </c>
      <c r="G4628" s="4">
        <f>PI()-punkty4[[#This Row],[PI]]</f>
        <v>-3.1089429833591531E-2</v>
      </c>
      <c r="H4628">
        <f>IF(punkty4[[#This Row],[BŁAD WZGLĘDNY ]]&gt;0,punkty4[[#This Row],[BŁAD WZGLĘDNY ]],-punkty4[[#This Row],[BŁAD WZGLĘDNY ]])</f>
        <v>3.1089429833591531E-2</v>
      </c>
    </row>
    <row r="4629" spans="1:8" x14ac:dyDescent="0.25">
      <c r="A4629">
        <v>120</v>
      </c>
      <c r="B4629">
        <v>351</v>
      </c>
      <c r="C4629">
        <v>4628</v>
      </c>
      <c r="D4629">
        <f>IF(POWER(punkty4[[#This Row],[X punktu]]-$Q$4,2)+POWER(punkty4[[#This Row],[Y punktu]]-$Q$5,2)&lt;POWER($Q$6,2),1,0)</f>
        <v>1</v>
      </c>
      <c r="E4629">
        <f>SUM($D$2:D4629)</f>
        <v>3671</v>
      </c>
      <c r="F4629" s="4">
        <f>punkty4[[#This Row],[SUMA punktów trafionych]]/punkty4[[#This Row],[liczba punktów]]*4</f>
        <v>3.1728608470181503</v>
      </c>
      <c r="G4629" s="4">
        <f>PI()-punkty4[[#This Row],[PI]]</f>
        <v>-3.1268193428357183E-2</v>
      </c>
      <c r="H4629">
        <f>IF(punkty4[[#This Row],[BŁAD WZGLĘDNY ]]&gt;0,punkty4[[#This Row],[BŁAD WZGLĘDNY ]],-punkty4[[#This Row],[BŁAD WZGLĘDNY ]])</f>
        <v>3.1268193428357183E-2</v>
      </c>
    </row>
    <row r="4630" spans="1:8" x14ac:dyDescent="0.25">
      <c r="A4630">
        <v>277</v>
      </c>
      <c r="B4630">
        <v>254</v>
      </c>
      <c r="C4630">
        <v>4629</v>
      </c>
      <c r="D4630">
        <f>IF(POWER(punkty4[[#This Row],[X punktu]]-$Q$4,2)+POWER(punkty4[[#This Row],[Y punktu]]-$Q$5,2)&lt;POWER($Q$6,2),1,0)</f>
        <v>1</v>
      </c>
      <c r="E4630">
        <f>SUM($D$2:D4630)</f>
        <v>3672</v>
      </c>
      <c r="F4630" s="4">
        <f>punkty4[[#This Row],[SUMA punktów trafionych]]/punkty4[[#This Row],[liczba punktów]]*4</f>
        <v>3.1730395333765391</v>
      </c>
      <c r="G4630" s="4">
        <f>PI()-punkty4[[#This Row],[PI]]</f>
        <v>-3.1446879786745985E-2</v>
      </c>
      <c r="H4630">
        <f>IF(punkty4[[#This Row],[BŁAD WZGLĘDNY ]]&gt;0,punkty4[[#This Row],[BŁAD WZGLĘDNY ]],-punkty4[[#This Row],[BŁAD WZGLĘDNY ]])</f>
        <v>3.1446879786745985E-2</v>
      </c>
    </row>
    <row r="4631" spans="1:8" x14ac:dyDescent="0.25">
      <c r="A4631">
        <v>88</v>
      </c>
      <c r="B4631">
        <v>160</v>
      </c>
      <c r="C4631">
        <v>4630</v>
      </c>
      <c r="D4631">
        <f>IF(POWER(punkty4[[#This Row],[X punktu]]-$Q$4,2)+POWER(punkty4[[#This Row],[Y punktu]]-$Q$5,2)&lt;POWER($Q$6,2),1,0)</f>
        <v>1</v>
      </c>
      <c r="E4631">
        <f>SUM($D$2:D4631)</f>
        <v>3673</v>
      </c>
      <c r="F4631" s="4">
        <f>punkty4[[#This Row],[SUMA punktów trafionych]]/punkty4[[#This Row],[liczba punktów]]*4</f>
        <v>3.1732181425485959</v>
      </c>
      <c r="G4631" s="4">
        <f>PI()-punkty4[[#This Row],[PI]]</f>
        <v>-3.1625488958802794E-2</v>
      </c>
      <c r="H4631">
        <f>IF(punkty4[[#This Row],[BŁAD WZGLĘDNY ]]&gt;0,punkty4[[#This Row],[BŁAD WZGLĘDNY ]],-punkty4[[#This Row],[BŁAD WZGLĘDNY ]])</f>
        <v>3.1625488958802794E-2</v>
      </c>
    </row>
    <row r="4632" spans="1:8" x14ac:dyDescent="0.25">
      <c r="A4632">
        <v>260</v>
      </c>
      <c r="B4632">
        <v>226</v>
      </c>
      <c r="C4632">
        <v>4631</v>
      </c>
      <c r="D4632">
        <f>IF(POWER(punkty4[[#This Row],[X punktu]]-$Q$4,2)+POWER(punkty4[[#This Row],[Y punktu]]-$Q$5,2)&lt;POWER($Q$6,2),1,0)</f>
        <v>1</v>
      </c>
      <c r="E4632">
        <f>SUM($D$2:D4632)</f>
        <v>3674</v>
      </c>
      <c r="F4632" s="4">
        <f>punkty4[[#This Row],[SUMA punktów trafionych]]/punkty4[[#This Row],[liczba punktów]]*4</f>
        <v>3.173396674584323</v>
      </c>
      <c r="G4632" s="4">
        <f>PI()-punkty4[[#This Row],[PI]]</f>
        <v>-3.1804020994529836E-2</v>
      </c>
      <c r="H4632">
        <f>IF(punkty4[[#This Row],[BŁAD WZGLĘDNY ]]&gt;0,punkty4[[#This Row],[BŁAD WZGLĘDNY ]],-punkty4[[#This Row],[BŁAD WZGLĘDNY ]])</f>
        <v>3.1804020994529836E-2</v>
      </c>
    </row>
    <row r="4633" spans="1:8" x14ac:dyDescent="0.25">
      <c r="A4633">
        <v>298</v>
      </c>
      <c r="B4633">
        <v>191</v>
      </c>
      <c r="C4633">
        <v>4632</v>
      </c>
      <c r="D4633">
        <f>IF(POWER(punkty4[[#This Row],[X punktu]]-$Q$4,2)+POWER(punkty4[[#This Row],[Y punktu]]-$Q$5,2)&lt;POWER($Q$6,2),1,0)</f>
        <v>1</v>
      </c>
      <c r="E4633">
        <f>SUM($D$2:D4633)</f>
        <v>3675</v>
      </c>
      <c r="F4633" s="4">
        <f>punkty4[[#This Row],[SUMA punktów trafionych]]/punkty4[[#This Row],[liczba punktów]]*4</f>
        <v>3.1735751295336789</v>
      </c>
      <c r="G4633" s="4">
        <f>PI()-punkty4[[#This Row],[PI]]</f>
        <v>-3.1982475943885813E-2</v>
      </c>
      <c r="H4633">
        <f>IF(punkty4[[#This Row],[BŁAD WZGLĘDNY ]]&gt;0,punkty4[[#This Row],[BŁAD WZGLĘDNY ]],-punkty4[[#This Row],[BŁAD WZGLĘDNY ]])</f>
        <v>3.1982475943885813E-2</v>
      </c>
    </row>
    <row r="4634" spans="1:8" x14ac:dyDescent="0.25">
      <c r="A4634">
        <v>40</v>
      </c>
      <c r="B4634">
        <v>98</v>
      </c>
      <c r="C4634">
        <v>4633</v>
      </c>
      <c r="D4634">
        <f>IF(POWER(punkty4[[#This Row],[X punktu]]-$Q$4,2)+POWER(punkty4[[#This Row],[Y punktu]]-$Q$5,2)&lt;POWER($Q$6,2),1,0)</f>
        <v>1</v>
      </c>
      <c r="E4634">
        <f>SUM($D$2:D4634)</f>
        <v>3676</v>
      </c>
      <c r="F4634" s="4">
        <f>punkty4[[#This Row],[SUMA punktów trafionych]]/punkty4[[#This Row],[liczba punktów]]*4</f>
        <v>3.173753507446579</v>
      </c>
      <c r="G4634" s="4">
        <f>PI()-punkty4[[#This Row],[PI]]</f>
        <v>-3.2160853856785909E-2</v>
      </c>
      <c r="H4634">
        <f>IF(punkty4[[#This Row],[BŁAD WZGLĘDNY ]]&gt;0,punkty4[[#This Row],[BŁAD WZGLĘDNY ]],-punkty4[[#This Row],[BŁAD WZGLĘDNY ]])</f>
        <v>3.2160853856785909E-2</v>
      </c>
    </row>
    <row r="4635" spans="1:8" x14ac:dyDescent="0.25">
      <c r="A4635">
        <v>145</v>
      </c>
      <c r="B4635">
        <v>299</v>
      </c>
      <c r="C4635">
        <v>4634</v>
      </c>
      <c r="D4635">
        <f>IF(POWER(punkty4[[#This Row],[X punktu]]-$Q$4,2)+POWER(punkty4[[#This Row],[Y punktu]]-$Q$5,2)&lt;POWER($Q$6,2),1,0)</f>
        <v>1</v>
      </c>
      <c r="E4635">
        <f>SUM($D$2:D4635)</f>
        <v>3677</v>
      </c>
      <c r="F4635" s="4">
        <f>punkty4[[#This Row],[SUMA punktów trafionych]]/punkty4[[#This Row],[liczba punktów]]*4</f>
        <v>3.1739318083728958</v>
      </c>
      <c r="G4635" s="4">
        <f>PI()-punkty4[[#This Row],[PI]]</f>
        <v>-3.2339154783102675E-2</v>
      </c>
      <c r="H4635">
        <f>IF(punkty4[[#This Row],[BŁAD WZGLĘDNY ]]&gt;0,punkty4[[#This Row],[BŁAD WZGLĘDNY ]],-punkty4[[#This Row],[BŁAD WZGLĘDNY ]])</f>
        <v>3.2339154783102675E-2</v>
      </c>
    </row>
    <row r="4636" spans="1:8" x14ac:dyDescent="0.25">
      <c r="A4636">
        <v>100</v>
      </c>
      <c r="B4636">
        <v>109</v>
      </c>
      <c r="C4636">
        <v>4635</v>
      </c>
      <c r="D4636">
        <f>IF(POWER(punkty4[[#This Row],[X punktu]]-$Q$4,2)+POWER(punkty4[[#This Row],[Y punktu]]-$Q$5,2)&lt;POWER($Q$6,2),1,0)</f>
        <v>1</v>
      </c>
      <c r="E4636">
        <f>SUM($D$2:D4636)</f>
        <v>3678</v>
      </c>
      <c r="F4636" s="4">
        <f>punkty4[[#This Row],[SUMA punktów trafionych]]/punkty4[[#This Row],[liczba punktów]]*4</f>
        <v>3.1741100323624596</v>
      </c>
      <c r="G4636" s="4">
        <f>PI()-punkty4[[#This Row],[PI]]</f>
        <v>-3.2517378772666472E-2</v>
      </c>
      <c r="H4636">
        <f>IF(punkty4[[#This Row],[BŁAD WZGLĘDNY ]]&gt;0,punkty4[[#This Row],[BŁAD WZGLĘDNY ]],-punkty4[[#This Row],[BŁAD WZGLĘDNY ]])</f>
        <v>3.2517378772666472E-2</v>
      </c>
    </row>
    <row r="4637" spans="1:8" x14ac:dyDescent="0.25">
      <c r="A4637">
        <v>105</v>
      </c>
      <c r="B4637">
        <v>396</v>
      </c>
      <c r="C4637">
        <v>4636</v>
      </c>
      <c r="D4637">
        <f>IF(POWER(punkty4[[#This Row],[X punktu]]-$Q$4,2)+POWER(punkty4[[#This Row],[Y punktu]]-$Q$5,2)&lt;POWER($Q$6,2),1,0)</f>
        <v>0</v>
      </c>
      <c r="E4637">
        <f>SUM($D$2:D4637)</f>
        <v>3678</v>
      </c>
      <c r="F4637" s="4">
        <f>punkty4[[#This Row],[SUMA punktów trafionych]]/punkty4[[#This Row],[liczba punktów]]*4</f>
        <v>3.1734253666954273</v>
      </c>
      <c r="G4637" s="4">
        <f>PI()-punkty4[[#This Row],[PI]]</f>
        <v>-3.1832713105634181E-2</v>
      </c>
      <c r="H4637">
        <f>IF(punkty4[[#This Row],[BŁAD WZGLĘDNY ]]&gt;0,punkty4[[#This Row],[BŁAD WZGLĘDNY ]],-punkty4[[#This Row],[BŁAD WZGLĘDNY ]])</f>
        <v>3.1832713105634181E-2</v>
      </c>
    </row>
    <row r="4638" spans="1:8" x14ac:dyDescent="0.25">
      <c r="A4638">
        <v>325</v>
      </c>
      <c r="B4638">
        <v>345</v>
      </c>
      <c r="C4638">
        <v>4637</v>
      </c>
      <c r="D4638">
        <f>IF(POWER(punkty4[[#This Row],[X punktu]]-$Q$4,2)+POWER(punkty4[[#This Row],[Y punktu]]-$Q$5,2)&lt;POWER($Q$6,2),1,0)</f>
        <v>1</v>
      </c>
      <c r="E4638">
        <f>SUM($D$2:D4638)</f>
        <v>3679</v>
      </c>
      <c r="F4638" s="4">
        <f>punkty4[[#This Row],[SUMA punktów trafionych]]/punkty4[[#This Row],[liczba punktów]]*4</f>
        <v>3.1736036230321329</v>
      </c>
      <c r="G4638" s="4">
        <f>PI()-punkty4[[#This Row],[PI]]</f>
        <v>-3.2010969442339832E-2</v>
      </c>
      <c r="H4638">
        <f>IF(punkty4[[#This Row],[BŁAD WZGLĘDNY ]]&gt;0,punkty4[[#This Row],[BŁAD WZGLĘDNY ]],-punkty4[[#This Row],[BŁAD WZGLĘDNY ]])</f>
        <v>3.2010969442339832E-2</v>
      </c>
    </row>
    <row r="4639" spans="1:8" x14ac:dyDescent="0.25">
      <c r="A4639">
        <v>41</v>
      </c>
      <c r="B4639">
        <v>249</v>
      </c>
      <c r="C4639">
        <v>4638</v>
      </c>
      <c r="D4639">
        <f>IF(POWER(punkty4[[#This Row],[X punktu]]-$Q$4,2)+POWER(punkty4[[#This Row],[Y punktu]]-$Q$5,2)&lt;POWER($Q$6,2),1,0)</f>
        <v>1</v>
      </c>
      <c r="E4639">
        <f>SUM($D$2:D4639)</f>
        <v>3680</v>
      </c>
      <c r="F4639" s="4">
        <f>punkty4[[#This Row],[SUMA punktów trafionych]]/punkty4[[#This Row],[liczba punktów]]*4</f>
        <v>3.173781802501078</v>
      </c>
      <c r="G4639" s="4">
        <f>PI()-punkty4[[#This Row],[PI]]</f>
        <v>-3.2189148911284882E-2</v>
      </c>
      <c r="H4639">
        <f>IF(punkty4[[#This Row],[BŁAD WZGLĘDNY ]]&gt;0,punkty4[[#This Row],[BŁAD WZGLĘDNY ]],-punkty4[[#This Row],[BŁAD WZGLĘDNY ]])</f>
        <v>3.2189148911284882E-2</v>
      </c>
    </row>
    <row r="4640" spans="1:8" x14ac:dyDescent="0.25">
      <c r="A4640">
        <v>118</v>
      </c>
      <c r="B4640">
        <v>388</v>
      </c>
      <c r="C4640">
        <v>4639</v>
      </c>
      <c r="D4640">
        <f>IF(POWER(punkty4[[#This Row],[X punktu]]-$Q$4,2)+POWER(punkty4[[#This Row],[Y punktu]]-$Q$5,2)&lt;POWER($Q$6,2),1,0)</f>
        <v>0</v>
      </c>
      <c r="E4640">
        <f>SUM($D$2:D4640)</f>
        <v>3680</v>
      </c>
      <c r="F4640" s="4">
        <f>punkty4[[#This Row],[SUMA punktów trafionych]]/punkty4[[#This Row],[liczba punktów]]*4</f>
        <v>3.1730976503556803</v>
      </c>
      <c r="G4640" s="4">
        <f>PI()-punkty4[[#This Row],[PI]]</f>
        <v>-3.1504996765887139E-2</v>
      </c>
      <c r="H4640">
        <f>IF(punkty4[[#This Row],[BŁAD WZGLĘDNY ]]&gt;0,punkty4[[#This Row],[BŁAD WZGLĘDNY ]],-punkty4[[#This Row],[BŁAD WZGLĘDNY ]])</f>
        <v>3.1504996765887139E-2</v>
      </c>
    </row>
    <row r="4641" spans="1:8" x14ac:dyDescent="0.25">
      <c r="A4641">
        <v>344</v>
      </c>
      <c r="B4641">
        <v>305</v>
      </c>
      <c r="C4641">
        <v>4640</v>
      </c>
      <c r="D4641">
        <f>IF(POWER(punkty4[[#This Row],[X punktu]]-$Q$4,2)+POWER(punkty4[[#This Row],[Y punktu]]-$Q$5,2)&lt;POWER($Q$6,2),1,0)</f>
        <v>1</v>
      </c>
      <c r="E4641">
        <f>SUM($D$2:D4641)</f>
        <v>3681</v>
      </c>
      <c r="F4641" s="4">
        <f>punkty4[[#This Row],[SUMA punktów trafionych]]/punkty4[[#This Row],[liczba punktów]]*4</f>
        <v>3.1732758620689654</v>
      </c>
      <c r="G4641" s="4">
        <f>PI()-punkty4[[#This Row],[PI]]</f>
        <v>-3.1683208479172276E-2</v>
      </c>
      <c r="H4641">
        <f>IF(punkty4[[#This Row],[BŁAD WZGLĘDNY ]]&gt;0,punkty4[[#This Row],[BŁAD WZGLĘDNY ]],-punkty4[[#This Row],[BŁAD WZGLĘDNY ]])</f>
        <v>3.1683208479172276E-2</v>
      </c>
    </row>
    <row r="4642" spans="1:8" x14ac:dyDescent="0.25">
      <c r="A4642">
        <v>66</v>
      </c>
      <c r="B4642">
        <v>39</v>
      </c>
      <c r="C4642">
        <v>4641</v>
      </c>
      <c r="D4642">
        <f>IF(POWER(punkty4[[#This Row],[X punktu]]-$Q$4,2)+POWER(punkty4[[#This Row],[Y punktu]]-$Q$5,2)&lt;POWER($Q$6,2),1,0)</f>
        <v>0</v>
      </c>
      <c r="E4642">
        <f>SUM($D$2:D4642)</f>
        <v>3681</v>
      </c>
      <c r="F4642" s="4">
        <f>punkty4[[#This Row],[SUMA punktów trafionych]]/punkty4[[#This Row],[liczba punktów]]*4</f>
        <v>3.1725921137685842</v>
      </c>
      <c r="G4642" s="4">
        <f>PI()-punkty4[[#This Row],[PI]]</f>
        <v>-3.0999460178791072E-2</v>
      </c>
      <c r="H4642">
        <f>IF(punkty4[[#This Row],[BŁAD WZGLĘDNY ]]&gt;0,punkty4[[#This Row],[BŁAD WZGLĘDNY ]],-punkty4[[#This Row],[BŁAD WZGLĘDNY ]])</f>
        <v>3.0999460178791072E-2</v>
      </c>
    </row>
    <row r="4643" spans="1:8" x14ac:dyDescent="0.25">
      <c r="A4643">
        <v>269</v>
      </c>
      <c r="B4643">
        <v>166</v>
      </c>
      <c r="C4643">
        <v>4642</v>
      </c>
      <c r="D4643">
        <f>IF(POWER(punkty4[[#This Row],[X punktu]]-$Q$4,2)+POWER(punkty4[[#This Row],[Y punktu]]-$Q$5,2)&lt;POWER($Q$6,2),1,0)</f>
        <v>1</v>
      </c>
      <c r="E4643">
        <f>SUM($D$2:D4643)</f>
        <v>3682</v>
      </c>
      <c r="F4643" s="4">
        <f>punkty4[[#This Row],[SUMA punktów trafionych]]/punkty4[[#This Row],[liczba punktów]]*4</f>
        <v>3.172770357604481</v>
      </c>
      <c r="G4643" s="4">
        <f>PI()-punkty4[[#This Row],[PI]]</f>
        <v>-3.117770401468789E-2</v>
      </c>
      <c r="H4643">
        <f>IF(punkty4[[#This Row],[BŁAD WZGLĘDNY ]]&gt;0,punkty4[[#This Row],[BŁAD WZGLĘDNY ]],-punkty4[[#This Row],[BŁAD WZGLĘDNY ]])</f>
        <v>3.117770401468789E-2</v>
      </c>
    </row>
    <row r="4644" spans="1:8" x14ac:dyDescent="0.25">
      <c r="A4644">
        <v>30</v>
      </c>
      <c r="B4644">
        <v>87</v>
      </c>
      <c r="C4644">
        <v>4643</v>
      </c>
      <c r="D4644">
        <f>IF(POWER(punkty4[[#This Row],[X punktu]]-$Q$4,2)+POWER(punkty4[[#This Row],[Y punktu]]-$Q$5,2)&lt;POWER($Q$6,2),1,0)</f>
        <v>0</v>
      </c>
      <c r="E4644">
        <f>SUM($D$2:D4644)</f>
        <v>3682</v>
      </c>
      <c r="F4644" s="4">
        <f>punkty4[[#This Row],[SUMA punktów trafionych]]/punkty4[[#This Row],[liczba punktów]]*4</f>
        <v>3.1720870127073013</v>
      </c>
      <c r="G4644" s="4">
        <f>PI()-punkty4[[#This Row],[PI]]</f>
        <v>-3.0494359117508196E-2</v>
      </c>
      <c r="H4644">
        <f>IF(punkty4[[#This Row],[BŁAD WZGLĘDNY ]]&gt;0,punkty4[[#This Row],[BŁAD WZGLĘDNY ]],-punkty4[[#This Row],[BŁAD WZGLĘDNY ]])</f>
        <v>3.0494359117508196E-2</v>
      </c>
    </row>
    <row r="4645" spans="1:8" x14ac:dyDescent="0.25">
      <c r="A4645">
        <v>271</v>
      </c>
      <c r="B4645">
        <v>169</v>
      </c>
      <c r="C4645">
        <v>4644</v>
      </c>
      <c r="D4645">
        <f>IF(POWER(punkty4[[#This Row],[X punktu]]-$Q$4,2)+POWER(punkty4[[#This Row],[Y punktu]]-$Q$5,2)&lt;POWER($Q$6,2),1,0)</f>
        <v>1</v>
      </c>
      <c r="E4645">
        <f>SUM($D$2:D4645)</f>
        <v>3683</v>
      </c>
      <c r="F4645" s="4">
        <f>punkty4[[#This Row],[SUMA punktów trafionych]]/punkty4[[#This Row],[liczba punktów]]*4</f>
        <v>3.1722652885443585</v>
      </c>
      <c r="G4645" s="4">
        <f>PI()-punkty4[[#This Row],[PI]]</f>
        <v>-3.0672634954565403E-2</v>
      </c>
      <c r="H4645">
        <f>IF(punkty4[[#This Row],[BŁAD WZGLĘDNY ]]&gt;0,punkty4[[#This Row],[BŁAD WZGLĘDNY ]],-punkty4[[#This Row],[BŁAD WZGLĘDNY ]])</f>
        <v>3.0672634954565403E-2</v>
      </c>
    </row>
    <row r="4646" spans="1:8" x14ac:dyDescent="0.25">
      <c r="A4646">
        <v>293</v>
      </c>
      <c r="B4646">
        <v>149</v>
      </c>
      <c r="C4646">
        <v>4645</v>
      </c>
      <c r="D4646">
        <f>IF(POWER(punkty4[[#This Row],[X punktu]]-$Q$4,2)+POWER(punkty4[[#This Row],[Y punktu]]-$Q$5,2)&lt;POWER($Q$6,2),1,0)</f>
        <v>1</v>
      </c>
      <c r="E4646">
        <f>SUM($D$2:D4646)</f>
        <v>3684</v>
      </c>
      <c r="F4646" s="4">
        <f>punkty4[[#This Row],[SUMA punktów trafionych]]/punkty4[[#This Row],[liczba punktów]]*4</f>
        <v>3.1724434876210981</v>
      </c>
      <c r="G4646" s="4">
        <f>PI()-punkty4[[#This Row],[PI]]</f>
        <v>-3.0850834031304952E-2</v>
      </c>
      <c r="H4646">
        <f>IF(punkty4[[#This Row],[BŁAD WZGLĘDNY ]]&gt;0,punkty4[[#This Row],[BŁAD WZGLĘDNY ]],-punkty4[[#This Row],[BŁAD WZGLĘDNY ]])</f>
        <v>3.0850834031304952E-2</v>
      </c>
    </row>
    <row r="4647" spans="1:8" x14ac:dyDescent="0.25">
      <c r="A4647">
        <v>62</v>
      </c>
      <c r="B4647">
        <v>77</v>
      </c>
      <c r="C4647">
        <v>4646</v>
      </c>
      <c r="D4647">
        <f>IF(POWER(punkty4[[#This Row],[X punktu]]-$Q$4,2)+POWER(punkty4[[#This Row],[Y punktu]]-$Q$5,2)&lt;POWER($Q$6,2),1,0)</f>
        <v>1</v>
      </c>
      <c r="E4647">
        <f>SUM($D$2:D4647)</f>
        <v>3685</v>
      </c>
      <c r="F4647" s="4">
        <f>punkty4[[#This Row],[SUMA punktów trafionych]]/punkty4[[#This Row],[liczba punktów]]*4</f>
        <v>3.1726216099870856</v>
      </c>
      <c r="G4647" s="4">
        <f>PI()-punkty4[[#This Row],[PI]]</f>
        <v>-3.1028956397292529E-2</v>
      </c>
      <c r="H4647">
        <f>IF(punkty4[[#This Row],[BŁAD WZGLĘDNY ]]&gt;0,punkty4[[#This Row],[BŁAD WZGLĘDNY ]],-punkty4[[#This Row],[BŁAD WZGLĘDNY ]])</f>
        <v>3.1028956397292529E-2</v>
      </c>
    </row>
    <row r="4648" spans="1:8" x14ac:dyDescent="0.25">
      <c r="A4648">
        <v>188</v>
      </c>
      <c r="B4648">
        <v>43</v>
      </c>
      <c r="C4648">
        <v>4647</v>
      </c>
      <c r="D4648">
        <f>IF(POWER(punkty4[[#This Row],[X punktu]]-$Q$4,2)+POWER(punkty4[[#This Row],[Y punktu]]-$Q$5,2)&lt;POWER($Q$6,2),1,0)</f>
        <v>1</v>
      </c>
      <c r="E4648">
        <f>SUM($D$2:D4648)</f>
        <v>3686</v>
      </c>
      <c r="F4648" s="4">
        <f>punkty4[[#This Row],[SUMA punktów trafionych]]/punkty4[[#This Row],[liczba punktów]]*4</f>
        <v>3.1727996556918443</v>
      </c>
      <c r="G4648" s="4">
        <f>PI()-punkty4[[#This Row],[PI]]</f>
        <v>-3.1207002102051185E-2</v>
      </c>
      <c r="H4648">
        <f>IF(punkty4[[#This Row],[BŁAD WZGLĘDNY ]]&gt;0,punkty4[[#This Row],[BŁAD WZGLĘDNY ]],-punkty4[[#This Row],[BŁAD WZGLĘDNY ]])</f>
        <v>3.1207002102051185E-2</v>
      </c>
    </row>
    <row r="4649" spans="1:8" x14ac:dyDescent="0.25">
      <c r="A4649">
        <v>350</v>
      </c>
      <c r="B4649">
        <v>1</v>
      </c>
      <c r="C4649">
        <v>4648</v>
      </c>
      <c r="D4649">
        <f>IF(POWER(punkty4[[#This Row],[X punktu]]-$Q$4,2)+POWER(punkty4[[#This Row],[Y punktu]]-$Q$5,2)&lt;POWER($Q$6,2),1,0)</f>
        <v>0</v>
      </c>
      <c r="E4649">
        <f>SUM($D$2:D4649)</f>
        <v>3686</v>
      </c>
      <c r="F4649" s="4">
        <f>punkty4[[#This Row],[SUMA punktów trafionych]]/punkty4[[#This Row],[liczba punktów]]*4</f>
        <v>3.1721170395869192</v>
      </c>
      <c r="G4649" s="4">
        <f>PI()-punkty4[[#This Row],[PI]]</f>
        <v>-3.0524385997126036E-2</v>
      </c>
      <c r="H4649">
        <f>IF(punkty4[[#This Row],[BŁAD WZGLĘDNY ]]&gt;0,punkty4[[#This Row],[BŁAD WZGLĘDNY ]],-punkty4[[#This Row],[BŁAD WZGLĘDNY ]])</f>
        <v>3.0524385997126036E-2</v>
      </c>
    </row>
    <row r="4650" spans="1:8" x14ac:dyDescent="0.25">
      <c r="A4650">
        <v>12</v>
      </c>
      <c r="B4650">
        <v>277</v>
      </c>
      <c r="C4650">
        <v>4649</v>
      </c>
      <c r="D4650">
        <f>IF(POWER(punkty4[[#This Row],[X punktu]]-$Q$4,2)+POWER(punkty4[[#This Row],[Y punktu]]-$Q$5,2)&lt;POWER($Q$6,2),1,0)</f>
        <v>0</v>
      </c>
      <c r="E4650">
        <f>SUM($D$2:D4650)</f>
        <v>3686</v>
      </c>
      <c r="F4650" s="4">
        <f>punkty4[[#This Row],[SUMA punktów trafionych]]/punkty4[[#This Row],[liczba punktów]]*4</f>
        <v>3.1714347171434718</v>
      </c>
      <c r="G4650" s="4">
        <f>PI()-punkty4[[#This Row],[PI]]</f>
        <v>-2.9842063553678688E-2</v>
      </c>
      <c r="H4650">
        <f>IF(punkty4[[#This Row],[BŁAD WZGLĘDNY ]]&gt;0,punkty4[[#This Row],[BŁAD WZGLĘDNY ]],-punkty4[[#This Row],[BŁAD WZGLĘDNY ]])</f>
        <v>2.9842063553678688E-2</v>
      </c>
    </row>
    <row r="4651" spans="1:8" x14ac:dyDescent="0.25">
      <c r="A4651">
        <v>374</v>
      </c>
      <c r="B4651">
        <v>231</v>
      </c>
      <c r="C4651">
        <v>4650</v>
      </c>
      <c r="D4651">
        <f>IF(POWER(punkty4[[#This Row],[X punktu]]-$Q$4,2)+POWER(punkty4[[#This Row],[Y punktu]]-$Q$5,2)&lt;POWER($Q$6,2),1,0)</f>
        <v>1</v>
      </c>
      <c r="E4651">
        <f>SUM($D$2:D4651)</f>
        <v>3687</v>
      </c>
      <c r="F4651" s="4">
        <f>punkty4[[#This Row],[SUMA punktów trafionych]]/punkty4[[#This Row],[liczba punktów]]*4</f>
        <v>3.1716129032258062</v>
      </c>
      <c r="G4651" s="4">
        <f>PI()-punkty4[[#This Row],[PI]]</f>
        <v>-3.002024963601313E-2</v>
      </c>
      <c r="H4651">
        <f>IF(punkty4[[#This Row],[BŁAD WZGLĘDNY ]]&gt;0,punkty4[[#This Row],[BŁAD WZGLĘDNY ]],-punkty4[[#This Row],[BŁAD WZGLĘDNY ]])</f>
        <v>3.002024963601313E-2</v>
      </c>
    </row>
    <row r="4652" spans="1:8" x14ac:dyDescent="0.25">
      <c r="A4652">
        <v>287</v>
      </c>
      <c r="B4652">
        <v>142</v>
      </c>
      <c r="C4652">
        <v>4651</v>
      </c>
      <c r="D4652">
        <f>IF(POWER(punkty4[[#This Row],[X punktu]]-$Q$4,2)+POWER(punkty4[[#This Row],[Y punktu]]-$Q$5,2)&lt;POWER($Q$6,2),1,0)</f>
        <v>1</v>
      </c>
      <c r="E4652">
        <f>SUM($D$2:D4652)</f>
        <v>3688</v>
      </c>
      <c r="F4652" s="4">
        <f>punkty4[[#This Row],[SUMA punktów trafionych]]/punkty4[[#This Row],[liczba punktów]]*4</f>
        <v>3.1717910126854441</v>
      </c>
      <c r="G4652" s="4">
        <f>PI()-punkty4[[#This Row],[PI]]</f>
        <v>-3.019835909565094E-2</v>
      </c>
      <c r="H4652">
        <f>IF(punkty4[[#This Row],[BŁAD WZGLĘDNY ]]&gt;0,punkty4[[#This Row],[BŁAD WZGLĘDNY ]],-punkty4[[#This Row],[BŁAD WZGLĘDNY ]])</f>
        <v>3.019835909565094E-2</v>
      </c>
    </row>
    <row r="4653" spans="1:8" x14ac:dyDescent="0.25">
      <c r="A4653">
        <v>274</v>
      </c>
      <c r="B4653">
        <v>69</v>
      </c>
      <c r="C4653">
        <v>4652</v>
      </c>
      <c r="D4653">
        <f>IF(POWER(punkty4[[#This Row],[X punktu]]-$Q$4,2)+POWER(punkty4[[#This Row],[Y punktu]]-$Q$5,2)&lt;POWER($Q$6,2),1,0)</f>
        <v>1</v>
      </c>
      <c r="E4653">
        <f>SUM($D$2:D4653)</f>
        <v>3689</v>
      </c>
      <c r="F4653" s="4">
        <f>punkty4[[#This Row],[SUMA punktów trafionych]]/punkty4[[#This Row],[liczba punktów]]*4</f>
        <v>3.1719690455717973</v>
      </c>
      <c r="G4653" s="4">
        <f>PI()-punkty4[[#This Row],[PI]]</f>
        <v>-3.0376391982004147E-2</v>
      </c>
      <c r="H4653">
        <f>IF(punkty4[[#This Row],[BŁAD WZGLĘDNY ]]&gt;0,punkty4[[#This Row],[BŁAD WZGLĘDNY ]],-punkty4[[#This Row],[BŁAD WZGLĘDNY ]])</f>
        <v>3.0376391982004147E-2</v>
      </c>
    </row>
    <row r="4654" spans="1:8" x14ac:dyDescent="0.25">
      <c r="A4654">
        <v>167</v>
      </c>
      <c r="B4654">
        <v>162</v>
      </c>
      <c r="C4654">
        <v>4653</v>
      </c>
      <c r="D4654">
        <f>IF(POWER(punkty4[[#This Row],[X punktu]]-$Q$4,2)+POWER(punkty4[[#This Row],[Y punktu]]-$Q$5,2)&lt;POWER($Q$6,2),1,0)</f>
        <v>1</v>
      </c>
      <c r="E4654">
        <f>SUM($D$2:D4654)</f>
        <v>3690</v>
      </c>
      <c r="F4654" s="4">
        <f>punkty4[[#This Row],[SUMA punktów trafionych]]/punkty4[[#This Row],[liczba punktów]]*4</f>
        <v>3.1721470019342362</v>
      </c>
      <c r="G4654" s="4">
        <f>PI()-punkty4[[#This Row],[PI]]</f>
        <v>-3.0554348344443039E-2</v>
      </c>
      <c r="H4654">
        <f>IF(punkty4[[#This Row],[BŁAD WZGLĘDNY ]]&gt;0,punkty4[[#This Row],[BŁAD WZGLĘDNY ]],-punkty4[[#This Row],[BŁAD WZGLĘDNY ]])</f>
        <v>3.0554348344443039E-2</v>
      </c>
    </row>
    <row r="4655" spans="1:8" x14ac:dyDescent="0.25">
      <c r="A4655">
        <v>400</v>
      </c>
      <c r="B4655">
        <v>211</v>
      </c>
      <c r="C4655">
        <v>4654</v>
      </c>
      <c r="D4655">
        <f>IF(POWER(punkty4[[#This Row],[X punktu]]-$Q$4,2)+POWER(punkty4[[#This Row],[Y punktu]]-$Q$5,2)&lt;POWER($Q$6,2),1,0)</f>
        <v>0</v>
      </c>
      <c r="E4655">
        <f>SUM($D$2:D4655)</f>
        <v>3690</v>
      </c>
      <c r="F4655" s="4">
        <f>punkty4[[#This Row],[SUMA punktów trafionych]]/punkty4[[#This Row],[liczba punktów]]*4</f>
        <v>3.1714654061022776</v>
      </c>
      <c r="G4655" s="4">
        <f>PI()-punkty4[[#This Row],[PI]]</f>
        <v>-2.9872752512484446E-2</v>
      </c>
      <c r="H4655">
        <f>IF(punkty4[[#This Row],[BŁAD WZGLĘDNY ]]&gt;0,punkty4[[#This Row],[BŁAD WZGLĘDNY ]],-punkty4[[#This Row],[BŁAD WZGLĘDNY ]])</f>
        <v>2.9872752512484446E-2</v>
      </c>
    </row>
    <row r="4656" spans="1:8" x14ac:dyDescent="0.25">
      <c r="A4656">
        <v>300</v>
      </c>
      <c r="B4656">
        <v>393</v>
      </c>
      <c r="C4656">
        <v>4655</v>
      </c>
      <c r="D4656">
        <f>IF(POWER(punkty4[[#This Row],[X punktu]]-$Q$4,2)+POWER(punkty4[[#This Row],[Y punktu]]-$Q$5,2)&lt;POWER($Q$6,2),1,0)</f>
        <v>0</v>
      </c>
      <c r="E4656">
        <f>SUM($D$2:D4656)</f>
        <v>3690</v>
      </c>
      <c r="F4656" s="4">
        <f>punkty4[[#This Row],[SUMA punktów trafionych]]/punkty4[[#This Row],[liczba punktów]]*4</f>
        <v>3.1707841031149302</v>
      </c>
      <c r="G4656" s="4">
        <f>PI()-punkty4[[#This Row],[PI]]</f>
        <v>-2.9191449525137081E-2</v>
      </c>
      <c r="H4656">
        <f>IF(punkty4[[#This Row],[BŁAD WZGLĘDNY ]]&gt;0,punkty4[[#This Row],[BŁAD WZGLĘDNY ]],-punkty4[[#This Row],[BŁAD WZGLĘDNY ]])</f>
        <v>2.9191449525137081E-2</v>
      </c>
    </row>
    <row r="4657" spans="1:8" x14ac:dyDescent="0.25">
      <c r="A4657">
        <v>38</v>
      </c>
      <c r="B4657">
        <v>149</v>
      </c>
      <c r="C4657">
        <v>4656</v>
      </c>
      <c r="D4657">
        <f>IF(POWER(punkty4[[#This Row],[X punktu]]-$Q$4,2)+POWER(punkty4[[#This Row],[Y punktu]]-$Q$5,2)&lt;POWER($Q$6,2),1,0)</f>
        <v>1</v>
      </c>
      <c r="E4657">
        <f>SUM($D$2:D4657)</f>
        <v>3691</v>
      </c>
      <c r="F4657" s="4">
        <f>punkty4[[#This Row],[SUMA punktów trafionych]]/punkty4[[#This Row],[liczba punktów]]*4</f>
        <v>3.1709621993127146</v>
      </c>
      <c r="G4657" s="4">
        <f>PI()-punkty4[[#This Row],[PI]]</f>
        <v>-2.9369545722921497E-2</v>
      </c>
      <c r="H4657">
        <f>IF(punkty4[[#This Row],[BŁAD WZGLĘDNY ]]&gt;0,punkty4[[#This Row],[BŁAD WZGLĘDNY ]],-punkty4[[#This Row],[BŁAD WZGLĘDNY ]])</f>
        <v>2.9369545722921497E-2</v>
      </c>
    </row>
    <row r="4658" spans="1:8" x14ac:dyDescent="0.25">
      <c r="A4658">
        <v>94</v>
      </c>
      <c r="B4658">
        <v>219</v>
      </c>
      <c r="C4658">
        <v>4657</v>
      </c>
      <c r="D4658">
        <f>IF(POWER(punkty4[[#This Row],[X punktu]]-$Q$4,2)+POWER(punkty4[[#This Row],[Y punktu]]-$Q$5,2)&lt;POWER($Q$6,2),1,0)</f>
        <v>1</v>
      </c>
      <c r="E4658">
        <f>SUM($D$2:D4658)</f>
        <v>3692</v>
      </c>
      <c r="F4658" s="4">
        <f>punkty4[[#This Row],[SUMA punktów trafionych]]/punkty4[[#This Row],[liczba punktów]]*4</f>
        <v>3.1711402190251237</v>
      </c>
      <c r="G4658" s="4">
        <f>PI()-punkty4[[#This Row],[PI]]</f>
        <v>-2.9547565435330547E-2</v>
      </c>
      <c r="H4658">
        <f>IF(punkty4[[#This Row],[BŁAD WZGLĘDNY ]]&gt;0,punkty4[[#This Row],[BŁAD WZGLĘDNY ]],-punkty4[[#This Row],[BŁAD WZGLĘDNY ]])</f>
        <v>2.9547565435330547E-2</v>
      </c>
    </row>
    <row r="4659" spans="1:8" x14ac:dyDescent="0.25">
      <c r="A4659">
        <v>119</v>
      </c>
      <c r="B4659">
        <v>366</v>
      </c>
      <c r="C4659">
        <v>4658</v>
      </c>
      <c r="D4659">
        <f>IF(POWER(punkty4[[#This Row],[X punktu]]-$Q$4,2)+POWER(punkty4[[#This Row],[Y punktu]]-$Q$5,2)&lt;POWER($Q$6,2),1,0)</f>
        <v>1</v>
      </c>
      <c r="E4659">
        <f>SUM($D$2:D4659)</f>
        <v>3693</v>
      </c>
      <c r="F4659" s="4">
        <f>punkty4[[#This Row],[SUMA punktów trafionych]]/punkty4[[#This Row],[liczba punktów]]*4</f>
        <v>3.1713181623014171</v>
      </c>
      <c r="G4659" s="4">
        <f>PI()-punkty4[[#This Row],[PI]]</f>
        <v>-2.9725508711623938E-2</v>
      </c>
      <c r="H4659">
        <f>IF(punkty4[[#This Row],[BŁAD WZGLĘDNY ]]&gt;0,punkty4[[#This Row],[BŁAD WZGLĘDNY ]],-punkty4[[#This Row],[BŁAD WZGLĘDNY ]])</f>
        <v>2.9725508711623938E-2</v>
      </c>
    </row>
    <row r="4660" spans="1:8" x14ac:dyDescent="0.25">
      <c r="A4660">
        <v>307</v>
      </c>
      <c r="B4660">
        <v>268</v>
      </c>
      <c r="C4660">
        <v>4659</v>
      </c>
      <c r="D4660">
        <f>IF(POWER(punkty4[[#This Row],[X punktu]]-$Q$4,2)+POWER(punkty4[[#This Row],[Y punktu]]-$Q$5,2)&lt;POWER($Q$6,2),1,0)</f>
        <v>1</v>
      </c>
      <c r="E4660">
        <f>SUM($D$2:D4660)</f>
        <v>3694</v>
      </c>
      <c r="F4660" s="4">
        <f>punkty4[[#This Row],[SUMA punktów trafionych]]/punkty4[[#This Row],[liczba punktów]]*4</f>
        <v>3.1714960291908136</v>
      </c>
      <c r="G4660" s="4">
        <f>PI()-punkty4[[#This Row],[PI]]</f>
        <v>-2.9903375601020521E-2</v>
      </c>
      <c r="H4660">
        <f>IF(punkty4[[#This Row],[BŁAD WZGLĘDNY ]]&gt;0,punkty4[[#This Row],[BŁAD WZGLĘDNY ]],-punkty4[[#This Row],[BŁAD WZGLĘDNY ]])</f>
        <v>2.9903375601020521E-2</v>
      </c>
    </row>
    <row r="4661" spans="1:8" x14ac:dyDescent="0.25">
      <c r="A4661">
        <v>136</v>
      </c>
      <c r="B4661">
        <v>12</v>
      </c>
      <c r="C4661">
        <v>4660</v>
      </c>
      <c r="D4661">
        <f>IF(POWER(punkty4[[#This Row],[X punktu]]-$Q$4,2)+POWER(punkty4[[#This Row],[Y punktu]]-$Q$5,2)&lt;POWER($Q$6,2),1,0)</f>
        <v>1</v>
      </c>
      <c r="E4661">
        <f>SUM($D$2:D4661)</f>
        <v>3695</v>
      </c>
      <c r="F4661" s="4">
        <f>punkty4[[#This Row],[SUMA punktów trafionych]]/punkty4[[#This Row],[liczba punktów]]*4</f>
        <v>3.1716738197424892</v>
      </c>
      <c r="G4661" s="4">
        <f>PI()-punkty4[[#This Row],[PI]]</f>
        <v>-3.0081166152696071E-2</v>
      </c>
      <c r="H4661">
        <f>IF(punkty4[[#This Row],[BŁAD WZGLĘDNY ]]&gt;0,punkty4[[#This Row],[BŁAD WZGLĘDNY ]],-punkty4[[#This Row],[BŁAD WZGLĘDNY ]])</f>
        <v>3.0081166152696071E-2</v>
      </c>
    </row>
    <row r="4662" spans="1:8" x14ac:dyDescent="0.25">
      <c r="A4662">
        <v>221</v>
      </c>
      <c r="B4662">
        <v>214</v>
      </c>
      <c r="C4662">
        <v>4661</v>
      </c>
      <c r="D4662">
        <f>IF(POWER(punkty4[[#This Row],[X punktu]]-$Q$4,2)+POWER(punkty4[[#This Row],[Y punktu]]-$Q$5,2)&lt;POWER($Q$6,2),1,0)</f>
        <v>1</v>
      </c>
      <c r="E4662">
        <f>SUM($D$2:D4662)</f>
        <v>3696</v>
      </c>
      <c r="F4662" s="4">
        <f>punkty4[[#This Row],[SUMA punktów trafionych]]/punkty4[[#This Row],[liczba punktów]]*4</f>
        <v>3.1718515340055782</v>
      </c>
      <c r="G4662" s="4">
        <f>PI()-punkty4[[#This Row],[PI]]</f>
        <v>-3.0258880415785061E-2</v>
      </c>
      <c r="H4662">
        <f>IF(punkty4[[#This Row],[BŁAD WZGLĘDNY ]]&gt;0,punkty4[[#This Row],[BŁAD WZGLĘDNY ]],-punkty4[[#This Row],[BŁAD WZGLĘDNY ]])</f>
        <v>3.0258880415785061E-2</v>
      </c>
    </row>
    <row r="4663" spans="1:8" x14ac:dyDescent="0.25">
      <c r="A4663">
        <v>88</v>
      </c>
      <c r="B4663">
        <v>389</v>
      </c>
      <c r="C4663">
        <v>4662</v>
      </c>
      <c r="D4663">
        <f>IF(POWER(punkty4[[#This Row],[X punktu]]-$Q$4,2)+POWER(punkty4[[#This Row],[Y punktu]]-$Q$5,2)&lt;POWER($Q$6,2),1,0)</f>
        <v>0</v>
      </c>
      <c r="E4663">
        <f>SUM($D$2:D4663)</f>
        <v>3696</v>
      </c>
      <c r="F4663" s="4">
        <f>punkty4[[#This Row],[SUMA punktów trafionych]]/punkty4[[#This Row],[liczba punktów]]*4</f>
        <v>3.1711711711711712</v>
      </c>
      <c r="G4663" s="4">
        <f>PI()-punkty4[[#This Row],[PI]]</f>
        <v>-2.9578517581378083E-2</v>
      </c>
      <c r="H4663">
        <f>IF(punkty4[[#This Row],[BŁAD WZGLĘDNY ]]&gt;0,punkty4[[#This Row],[BŁAD WZGLĘDNY ]],-punkty4[[#This Row],[BŁAD WZGLĘDNY ]])</f>
        <v>2.9578517581378083E-2</v>
      </c>
    </row>
    <row r="4664" spans="1:8" x14ac:dyDescent="0.25">
      <c r="A4664">
        <v>154</v>
      </c>
      <c r="B4664">
        <v>129</v>
      </c>
      <c r="C4664">
        <v>4663</v>
      </c>
      <c r="D4664">
        <f>IF(POWER(punkty4[[#This Row],[X punktu]]-$Q$4,2)+POWER(punkty4[[#This Row],[Y punktu]]-$Q$5,2)&lt;POWER($Q$6,2),1,0)</f>
        <v>1</v>
      </c>
      <c r="E4664">
        <f>SUM($D$2:D4664)</f>
        <v>3697</v>
      </c>
      <c r="F4664" s="4">
        <f>punkty4[[#This Row],[SUMA punktów trafionych]]/punkty4[[#This Row],[liczba punktów]]*4</f>
        <v>3.171348917006219</v>
      </c>
      <c r="G4664" s="4">
        <f>PI()-punkty4[[#This Row],[PI]]</f>
        <v>-2.9756263416425899E-2</v>
      </c>
      <c r="H4664">
        <f>IF(punkty4[[#This Row],[BŁAD WZGLĘDNY ]]&gt;0,punkty4[[#This Row],[BŁAD WZGLĘDNY ]],-punkty4[[#This Row],[BŁAD WZGLĘDNY ]])</f>
        <v>2.9756263416425899E-2</v>
      </c>
    </row>
    <row r="4665" spans="1:8" x14ac:dyDescent="0.25">
      <c r="A4665">
        <v>7</v>
      </c>
      <c r="B4665">
        <v>150</v>
      </c>
      <c r="C4665">
        <v>4664</v>
      </c>
      <c r="D4665">
        <f>IF(POWER(punkty4[[#This Row],[X punktu]]-$Q$4,2)+POWER(punkty4[[#This Row],[Y punktu]]-$Q$5,2)&lt;POWER($Q$6,2),1,0)</f>
        <v>1</v>
      </c>
      <c r="E4665">
        <f>SUM($D$2:D4665)</f>
        <v>3698</v>
      </c>
      <c r="F4665" s="4">
        <f>punkty4[[#This Row],[SUMA punktów trafionych]]/punkty4[[#This Row],[liczba punktów]]*4</f>
        <v>3.1715265866209261</v>
      </c>
      <c r="G4665" s="4">
        <f>PI()-punkty4[[#This Row],[PI]]</f>
        <v>-2.9933933031133009E-2</v>
      </c>
      <c r="H4665">
        <f>IF(punkty4[[#This Row],[BŁAD WZGLĘDNY ]]&gt;0,punkty4[[#This Row],[BŁAD WZGLĘDNY ]],-punkty4[[#This Row],[BŁAD WZGLĘDNY ]])</f>
        <v>2.9933933031133009E-2</v>
      </c>
    </row>
    <row r="4666" spans="1:8" x14ac:dyDescent="0.25">
      <c r="A4666">
        <v>4</v>
      </c>
      <c r="B4666">
        <v>55</v>
      </c>
      <c r="C4666">
        <v>4665</v>
      </c>
      <c r="D4666">
        <f>IF(POWER(punkty4[[#This Row],[X punktu]]-$Q$4,2)+POWER(punkty4[[#This Row],[Y punktu]]-$Q$5,2)&lt;POWER($Q$6,2),1,0)</f>
        <v>0</v>
      </c>
      <c r="E4666">
        <f>SUM($D$2:D4666)</f>
        <v>3698</v>
      </c>
      <c r="F4666" s="4">
        <f>punkty4[[#This Row],[SUMA punktów trafionych]]/punkty4[[#This Row],[liczba punktów]]*4</f>
        <v>3.1708467309753483</v>
      </c>
      <c r="G4666" s="4">
        <f>PI()-punkty4[[#This Row],[PI]]</f>
        <v>-2.9254077385555188E-2</v>
      </c>
      <c r="H4666">
        <f>IF(punkty4[[#This Row],[BŁAD WZGLĘDNY ]]&gt;0,punkty4[[#This Row],[BŁAD WZGLĘDNY ]],-punkty4[[#This Row],[BŁAD WZGLĘDNY ]])</f>
        <v>2.9254077385555188E-2</v>
      </c>
    </row>
    <row r="4667" spans="1:8" x14ac:dyDescent="0.25">
      <c r="A4667">
        <v>100</v>
      </c>
      <c r="B4667">
        <v>91</v>
      </c>
      <c r="C4667">
        <v>4666</v>
      </c>
      <c r="D4667">
        <f>IF(POWER(punkty4[[#This Row],[X punktu]]-$Q$4,2)+POWER(punkty4[[#This Row],[Y punktu]]-$Q$5,2)&lt;POWER($Q$6,2),1,0)</f>
        <v>1</v>
      </c>
      <c r="E4667">
        <f>SUM($D$2:D4667)</f>
        <v>3699</v>
      </c>
      <c r="F4667" s="4">
        <f>punkty4[[#This Row],[SUMA punktów trafionych]]/punkty4[[#This Row],[liczba punktów]]*4</f>
        <v>3.1710244320617229</v>
      </c>
      <c r="G4667" s="4">
        <f>PI()-punkty4[[#This Row],[PI]]</f>
        <v>-2.9431778471929793E-2</v>
      </c>
      <c r="H4667">
        <f>IF(punkty4[[#This Row],[BŁAD WZGLĘDNY ]]&gt;0,punkty4[[#This Row],[BŁAD WZGLĘDNY ]],-punkty4[[#This Row],[BŁAD WZGLĘDNY ]])</f>
        <v>2.9431778471929793E-2</v>
      </c>
    </row>
    <row r="4668" spans="1:8" x14ac:dyDescent="0.25">
      <c r="A4668">
        <v>308</v>
      </c>
      <c r="B4668">
        <v>87</v>
      </c>
      <c r="C4668">
        <v>4667</v>
      </c>
      <c r="D4668">
        <f>IF(POWER(punkty4[[#This Row],[X punktu]]-$Q$4,2)+POWER(punkty4[[#This Row],[Y punktu]]-$Q$5,2)&lt;POWER($Q$6,2),1,0)</f>
        <v>1</v>
      </c>
      <c r="E4668">
        <f>SUM($D$2:D4668)</f>
        <v>3700</v>
      </c>
      <c r="F4668" s="4">
        <f>punkty4[[#This Row],[SUMA punktów trafionych]]/punkty4[[#This Row],[liczba punktów]]*4</f>
        <v>3.1712020569959289</v>
      </c>
      <c r="G4668" s="4">
        <f>PI()-punkty4[[#This Row],[PI]]</f>
        <v>-2.9609403406135826E-2</v>
      </c>
      <c r="H4668">
        <f>IF(punkty4[[#This Row],[BŁAD WZGLĘDNY ]]&gt;0,punkty4[[#This Row],[BŁAD WZGLĘDNY ]],-punkty4[[#This Row],[BŁAD WZGLĘDNY ]])</f>
        <v>2.9609403406135826E-2</v>
      </c>
    </row>
    <row r="4669" spans="1:8" x14ac:dyDescent="0.25">
      <c r="A4669">
        <v>101</v>
      </c>
      <c r="B4669">
        <v>295</v>
      </c>
      <c r="C4669">
        <v>4668</v>
      </c>
      <c r="D4669">
        <f>IF(POWER(punkty4[[#This Row],[X punktu]]-$Q$4,2)+POWER(punkty4[[#This Row],[Y punktu]]-$Q$5,2)&lt;POWER($Q$6,2),1,0)</f>
        <v>1</v>
      </c>
      <c r="E4669">
        <f>SUM($D$2:D4669)</f>
        <v>3701</v>
      </c>
      <c r="F4669" s="4">
        <f>punkty4[[#This Row],[SUMA punktów trafionych]]/punkty4[[#This Row],[liczba punktów]]*4</f>
        <v>3.1713796058269068</v>
      </c>
      <c r="G4669" s="4">
        <f>PI()-punkty4[[#This Row],[PI]]</f>
        <v>-2.9786952237113695E-2</v>
      </c>
      <c r="H4669">
        <f>IF(punkty4[[#This Row],[BŁAD WZGLĘDNY ]]&gt;0,punkty4[[#This Row],[BŁAD WZGLĘDNY ]],-punkty4[[#This Row],[BŁAD WZGLĘDNY ]])</f>
        <v>2.9786952237113695E-2</v>
      </c>
    </row>
    <row r="4670" spans="1:8" x14ac:dyDescent="0.25">
      <c r="A4670">
        <v>0</v>
      </c>
      <c r="B4670">
        <v>267</v>
      </c>
      <c r="C4670">
        <v>4669</v>
      </c>
      <c r="D4670">
        <f>IF(POWER(punkty4[[#This Row],[X punktu]]-$Q$4,2)+POWER(punkty4[[#This Row],[Y punktu]]-$Q$5,2)&lt;POWER($Q$6,2),1,0)</f>
        <v>0</v>
      </c>
      <c r="E4670">
        <f>SUM($D$2:D4670)</f>
        <v>3701</v>
      </c>
      <c r="F4670" s="4">
        <f>punkty4[[#This Row],[SUMA punktów trafionych]]/punkty4[[#This Row],[liczba punktów]]*4</f>
        <v>3.1707003641036624</v>
      </c>
      <c r="G4670" s="4">
        <f>PI()-punkty4[[#This Row],[PI]]</f>
        <v>-2.9107710513869289E-2</v>
      </c>
      <c r="H4670">
        <f>IF(punkty4[[#This Row],[BŁAD WZGLĘDNY ]]&gt;0,punkty4[[#This Row],[BŁAD WZGLĘDNY ]],-punkty4[[#This Row],[BŁAD WZGLĘDNY ]])</f>
        <v>2.9107710513869289E-2</v>
      </c>
    </row>
    <row r="4671" spans="1:8" x14ac:dyDescent="0.25">
      <c r="A4671">
        <v>68</v>
      </c>
      <c r="B4671">
        <v>289</v>
      </c>
      <c r="C4671">
        <v>4670</v>
      </c>
      <c r="D4671">
        <f>IF(POWER(punkty4[[#This Row],[X punktu]]-$Q$4,2)+POWER(punkty4[[#This Row],[Y punktu]]-$Q$5,2)&lt;POWER($Q$6,2),1,0)</f>
        <v>1</v>
      </c>
      <c r="E4671">
        <f>SUM($D$2:D4671)</f>
        <v>3702</v>
      </c>
      <c r="F4671" s="4">
        <f>punkty4[[#This Row],[SUMA punktów trafionych]]/punkty4[[#This Row],[liczba punktów]]*4</f>
        <v>3.1708779443254818</v>
      </c>
      <c r="G4671" s="4">
        <f>PI()-punkty4[[#This Row],[PI]]</f>
        <v>-2.928529073568864E-2</v>
      </c>
      <c r="H4671">
        <f>IF(punkty4[[#This Row],[BŁAD WZGLĘDNY ]]&gt;0,punkty4[[#This Row],[BŁAD WZGLĘDNY ]],-punkty4[[#This Row],[BŁAD WZGLĘDNY ]])</f>
        <v>2.928529073568864E-2</v>
      </c>
    </row>
    <row r="4672" spans="1:8" x14ac:dyDescent="0.25">
      <c r="A4672">
        <v>121</v>
      </c>
      <c r="B4672">
        <v>254</v>
      </c>
      <c r="C4672">
        <v>4671</v>
      </c>
      <c r="D4672">
        <f>IF(POWER(punkty4[[#This Row],[X punktu]]-$Q$4,2)+POWER(punkty4[[#This Row],[Y punktu]]-$Q$5,2)&lt;POWER($Q$6,2),1,0)</f>
        <v>1</v>
      </c>
      <c r="E4672">
        <f>SUM($D$2:D4672)</f>
        <v>3703</v>
      </c>
      <c r="F4672" s="4">
        <f>punkty4[[#This Row],[SUMA punktów trafionych]]/punkty4[[#This Row],[liczba punktów]]*4</f>
        <v>3.1710554485120959</v>
      </c>
      <c r="G4672" s="4">
        <f>PI()-punkty4[[#This Row],[PI]]</f>
        <v>-2.9462794922302749E-2</v>
      </c>
      <c r="H4672">
        <f>IF(punkty4[[#This Row],[BŁAD WZGLĘDNY ]]&gt;0,punkty4[[#This Row],[BŁAD WZGLĘDNY ]],-punkty4[[#This Row],[BŁAD WZGLĘDNY ]])</f>
        <v>2.9462794922302749E-2</v>
      </c>
    </row>
    <row r="4673" spans="1:8" x14ac:dyDescent="0.25">
      <c r="A4673">
        <v>17</v>
      </c>
      <c r="B4673">
        <v>360</v>
      </c>
      <c r="C4673">
        <v>4672</v>
      </c>
      <c r="D4673">
        <f>IF(POWER(punkty4[[#This Row],[X punktu]]-$Q$4,2)+POWER(punkty4[[#This Row],[Y punktu]]-$Q$5,2)&lt;POWER($Q$6,2),1,0)</f>
        <v>0</v>
      </c>
      <c r="E4673">
        <f>SUM($D$2:D4673)</f>
        <v>3703</v>
      </c>
      <c r="F4673" s="4">
        <f>punkty4[[#This Row],[SUMA punktów trafionych]]/punkty4[[#This Row],[liczba punktów]]*4</f>
        <v>3.1703767123287672</v>
      </c>
      <c r="G4673" s="4">
        <f>PI()-punkty4[[#This Row],[PI]]</f>
        <v>-2.878405873897405E-2</v>
      </c>
      <c r="H4673">
        <f>IF(punkty4[[#This Row],[BŁAD WZGLĘDNY ]]&gt;0,punkty4[[#This Row],[BŁAD WZGLĘDNY ]],-punkty4[[#This Row],[BŁAD WZGLĘDNY ]])</f>
        <v>2.878405873897405E-2</v>
      </c>
    </row>
    <row r="4674" spans="1:8" x14ac:dyDescent="0.25">
      <c r="A4674">
        <v>124</v>
      </c>
      <c r="B4674">
        <v>156</v>
      </c>
      <c r="C4674">
        <v>4673</v>
      </c>
      <c r="D4674">
        <f>IF(POWER(punkty4[[#This Row],[X punktu]]-$Q$4,2)+POWER(punkty4[[#This Row],[Y punktu]]-$Q$5,2)&lt;POWER($Q$6,2),1,0)</f>
        <v>1</v>
      </c>
      <c r="E4674">
        <f>SUM($D$2:D4674)</f>
        <v>3704</v>
      </c>
      <c r="F4674" s="4">
        <f>punkty4[[#This Row],[SUMA punktów trafionych]]/punkty4[[#This Row],[liczba punktów]]*4</f>
        <v>3.1705542478065483</v>
      </c>
      <c r="G4674" s="4">
        <f>PI()-punkty4[[#This Row],[PI]]</f>
        <v>-2.8961594216755149E-2</v>
      </c>
      <c r="H4674">
        <f>IF(punkty4[[#This Row],[BŁAD WZGLĘDNY ]]&gt;0,punkty4[[#This Row],[BŁAD WZGLĘDNY ]],-punkty4[[#This Row],[BŁAD WZGLĘDNY ]])</f>
        <v>2.8961594216755149E-2</v>
      </c>
    </row>
    <row r="4675" spans="1:8" x14ac:dyDescent="0.25">
      <c r="A4675">
        <v>128</v>
      </c>
      <c r="B4675">
        <v>188</v>
      </c>
      <c r="C4675">
        <v>4674</v>
      </c>
      <c r="D4675">
        <f>IF(POWER(punkty4[[#This Row],[X punktu]]-$Q$4,2)+POWER(punkty4[[#This Row],[Y punktu]]-$Q$5,2)&lt;POWER($Q$6,2),1,0)</f>
        <v>1</v>
      </c>
      <c r="E4675">
        <f>SUM($D$2:D4675)</f>
        <v>3705</v>
      </c>
      <c r="F4675" s="4">
        <f>punkty4[[#This Row],[SUMA punktów trafionych]]/punkty4[[#This Row],[liczba punktów]]*4</f>
        <v>3.1707317073170733</v>
      </c>
      <c r="G4675" s="4">
        <f>PI()-punkty4[[#This Row],[PI]]</f>
        <v>-2.9139053727280206E-2</v>
      </c>
      <c r="H4675">
        <f>IF(punkty4[[#This Row],[BŁAD WZGLĘDNY ]]&gt;0,punkty4[[#This Row],[BŁAD WZGLĘDNY ]],-punkty4[[#This Row],[BŁAD WZGLĘDNY ]])</f>
        <v>2.9139053727280206E-2</v>
      </c>
    </row>
    <row r="4676" spans="1:8" x14ac:dyDescent="0.25">
      <c r="A4676">
        <v>74</v>
      </c>
      <c r="B4676">
        <v>326</v>
      </c>
      <c r="C4676">
        <v>4675</v>
      </c>
      <c r="D4676">
        <f>IF(POWER(punkty4[[#This Row],[X punktu]]-$Q$4,2)+POWER(punkty4[[#This Row],[Y punktu]]-$Q$5,2)&lt;POWER($Q$6,2),1,0)</f>
        <v>1</v>
      </c>
      <c r="E4676">
        <f>SUM($D$2:D4676)</f>
        <v>3706</v>
      </c>
      <c r="F4676" s="4">
        <f>punkty4[[#This Row],[SUMA punktów trafionych]]/punkty4[[#This Row],[liczba punktów]]*4</f>
        <v>3.1709090909090909</v>
      </c>
      <c r="G4676" s="4">
        <f>PI()-punkty4[[#This Row],[PI]]</f>
        <v>-2.9316437319297783E-2</v>
      </c>
      <c r="H4676">
        <f>IF(punkty4[[#This Row],[BŁAD WZGLĘDNY ]]&gt;0,punkty4[[#This Row],[BŁAD WZGLĘDNY ]],-punkty4[[#This Row],[BŁAD WZGLĘDNY ]])</f>
        <v>2.9316437319297783E-2</v>
      </c>
    </row>
    <row r="4677" spans="1:8" x14ac:dyDescent="0.25">
      <c r="A4677">
        <v>169</v>
      </c>
      <c r="B4677">
        <v>395</v>
      </c>
      <c r="C4677">
        <v>4676</v>
      </c>
      <c r="D4677">
        <f>IF(POWER(punkty4[[#This Row],[X punktu]]-$Q$4,2)+POWER(punkty4[[#This Row],[Y punktu]]-$Q$5,2)&lt;POWER($Q$6,2),1,0)</f>
        <v>1</v>
      </c>
      <c r="E4677">
        <f>SUM($D$2:D4677)</f>
        <v>3707</v>
      </c>
      <c r="F4677" s="4">
        <f>punkty4[[#This Row],[SUMA punktów trafionych]]/punkty4[[#This Row],[liczba punktów]]*4</f>
        <v>3.1710863986313087</v>
      </c>
      <c r="G4677" s="4">
        <f>PI()-punkty4[[#This Row],[PI]]</f>
        <v>-2.9493745041515584E-2</v>
      </c>
      <c r="H4677">
        <f>IF(punkty4[[#This Row],[BŁAD WZGLĘDNY ]]&gt;0,punkty4[[#This Row],[BŁAD WZGLĘDNY ]],-punkty4[[#This Row],[BŁAD WZGLĘDNY ]])</f>
        <v>2.9493745041515584E-2</v>
      </c>
    </row>
    <row r="4678" spans="1:8" x14ac:dyDescent="0.25">
      <c r="A4678">
        <v>197</v>
      </c>
      <c r="B4678">
        <v>270</v>
      </c>
      <c r="C4678">
        <v>4677</v>
      </c>
      <c r="D4678">
        <f>IF(POWER(punkty4[[#This Row],[X punktu]]-$Q$4,2)+POWER(punkty4[[#This Row],[Y punktu]]-$Q$5,2)&lt;POWER($Q$6,2),1,0)</f>
        <v>1</v>
      </c>
      <c r="E4678">
        <f>SUM($D$2:D4678)</f>
        <v>3708</v>
      </c>
      <c r="F4678" s="4">
        <f>punkty4[[#This Row],[SUMA punktów trafionych]]/punkty4[[#This Row],[liczba punktów]]*4</f>
        <v>3.1712636305323927</v>
      </c>
      <c r="G4678" s="4">
        <f>PI()-punkty4[[#This Row],[PI]]</f>
        <v>-2.967097694259957E-2</v>
      </c>
      <c r="H4678">
        <f>IF(punkty4[[#This Row],[BŁAD WZGLĘDNY ]]&gt;0,punkty4[[#This Row],[BŁAD WZGLĘDNY ]],-punkty4[[#This Row],[BŁAD WZGLĘDNY ]])</f>
        <v>2.967097694259957E-2</v>
      </c>
    </row>
    <row r="4679" spans="1:8" x14ac:dyDescent="0.25">
      <c r="A4679">
        <v>202</v>
      </c>
      <c r="B4679">
        <v>115</v>
      </c>
      <c r="C4679">
        <v>4678</v>
      </c>
      <c r="D4679">
        <f>IF(POWER(punkty4[[#This Row],[X punktu]]-$Q$4,2)+POWER(punkty4[[#This Row],[Y punktu]]-$Q$5,2)&lt;POWER($Q$6,2),1,0)</f>
        <v>1</v>
      </c>
      <c r="E4679">
        <f>SUM($D$2:D4679)</f>
        <v>3709</v>
      </c>
      <c r="F4679" s="4">
        <f>punkty4[[#This Row],[SUMA punktów trafionych]]/punkty4[[#This Row],[liczba punktów]]*4</f>
        <v>3.1714407866609662</v>
      </c>
      <c r="G4679" s="4">
        <f>PI()-punkty4[[#This Row],[PI]]</f>
        <v>-2.9848133071173066E-2</v>
      </c>
      <c r="H4679">
        <f>IF(punkty4[[#This Row],[BŁAD WZGLĘDNY ]]&gt;0,punkty4[[#This Row],[BŁAD WZGLĘDNY ]],-punkty4[[#This Row],[BŁAD WZGLĘDNY ]])</f>
        <v>2.9848133071173066E-2</v>
      </c>
    </row>
    <row r="4680" spans="1:8" x14ac:dyDescent="0.25">
      <c r="A4680">
        <v>336</v>
      </c>
      <c r="B4680">
        <v>136</v>
      </c>
      <c r="C4680">
        <v>4679</v>
      </c>
      <c r="D4680">
        <f>IF(POWER(punkty4[[#This Row],[X punktu]]-$Q$4,2)+POWER(punkty4[[#This Row],[Y punktu]]-$Q$5,2)&lt;POWER($Q$6,2),1,0)</f>
        <v>1</v>
      </c>
      <c r="E4680">
        <f>SUM($D$2:D4680)</f>
        <v>3710</v>
      </c>
      <c r="F4680" s="4">
        <f>punkty4[[#This Row],[SUMA punktów trafionych]]/punkty4[[#This Row],[liczba punktów]]*4</f>
        <v>3.1716178670656121</v>
      </c>
      <c r="G4680" s="4">
        <f>PI()-punkty4[[#This Row],[PI]]</f>
        <v>-3.002521347581899E-2</v>
      </c>
      <c r="H4680">
        <f>IF(punkty4[[#This Row],[BŁAD WZGLĘDNY ]]&gt;0,punkty4[[#This Row],[BŁAD WZGLĘDNY ]],-punkty4[[#This Row],[BŁAD WZGLĘDNY ]])</f>
        <v>3.002521347581899E-2</v>
      </c>
    </row>
    <row r="4681" spans="1:8" x14ac:dyDescent="0.25">
      <c r="A4681">
        <v>145</v>
      </c>
      <c r="B4681">
        <v>159</v>
      </c>
      <c r="C4681">
        <v>4680</v>
      </c>
      <c r="D4681">
        <f>IF(POWER(punkty4[[#This Row],[X punktu]]-$Q$4,2)+POWER(punkty4[[#This Row],[Y punktu]]-$Q$5,2)&lt;POWER($Q$6,2),1,0)</f>
        <v>1</v>
      </c>
      <c r="E4681">
        <f>SUM($D$2:D4681)</f>
        <v>3711</v>
      </c>
      <c r="F4681" s="4">
        <f>punkty4[[#This Row],[SUMA punktów trafionych]]/punkty4[[#This Row],[liczba punktów]]*4</f>
        <v>3.1717948717948716</v>
      </c>
      <c r="G4681" s="4">
        <f>PI()-punkty4[[#This Row],[PI]]</f>
        <v>-3.0202218205078513E-2</v>
      </c>
      <c r="H4681">
        <f>IF(punkty4[[#This Row],[BŁAD WZGLĘDNY ]]&gt;0,punkty4[[#This Row],[BŁAD WZGLĘDNY ]],-punkty4[[#This Row],[BŁAD WZGLĘDNY ]])</f>
        <v>3.0202218205078513E-2</v>
      </c>
    </row>
    <row r="4682" spans="1:8" x14ac:dyDescent="0.25">
      <c r="A4682">
        <v>98</v>
      </c>
      <c r="B4682">
        <v>296</v>
      </c>
      <c r="C4682">
        <v>4681</v>
      </c>
      <c r="D4682">
        <f>IF(POWER(punkty4[[#This Row],[X punktu]]-$Q$4,2)+POWER(punkty4[[#This Row],[Y punktu]]-$Q$5,2)&lt;POWER($Q$6,2),1,0)</f>
        <v>1</v>
      </c>
      <c r="E4682">
        <f>SUM($D$2:D4682)</f>
        <v>3712</v>
      </c>
      <c r="F4682" s="4">
        <f>punkty4[[#This Row],[SUMA punktów trafionych]]/punkty4[[#This Row],[liczba punktów]]*4</f>
        <v>3.1719718008972442</v>
      </c>
      <c r="G4682" s="4">
        <f>PI()-punkty4[[#This Row],[PI]]</f>
        <v>-3.037914730745106E-2</v>
      </c>
      <c r="H4682">
        <f>IF(punkty4[[#This Row],[BŁAD WZGLĘDNY ]]&gt;0,punkty4[[#This Row],[BŁAD WZGLĘDNY ]],-punkty4[[#This Row],[BŁAD WZGLĘDNY ]])</f>
        <v>3.037914730745106E-2</v>
      </c>
    </row>
    <row r="4683" spans="1:8" x14ac:dyDescent="0.25">
      <c r="A4683">
        <v>374</v>
      </c>
      <c r="B4683">
        <v>92</v>
      </c>
      <c r="C4683">
        <v>4682</v>
      </c>
      <c r="D4683">
        <f>IF(POWER(punkty4[[#This Row],[X punktu]]-$Q$4,2)+POWER(punkty4[[#This Row],[Y punktu]]-$Q$5,2)&lt;POWER($Q$6,2),1,0)</f>
        <v>0</v>
      </c>
      <c r="E4683">
        <f>SUM($D$2:D4683)</f>
        <v>3712</v>
      </c>
      <c r="F4683" s="4">
        <f>punkty4[[#This Row],[SUMA punktów trafionych]]/punkty4[[#This Row],[liczba punktów]]*4</f>
        <v>3.1712943186672362</v>
      </c>
      <c r="G4683" s="4">
        <f>PI()-punkty4[[#This Row],[PI]]</f>
        <v>-2.9701665077443096E-2</v>
      </c>
      <c r="H4683">
        <f>IF(punkty4[[#This Row],[BŁAD WZGLĘDNY ]]&gt;0,punkty4[[#This Row],[BŁAD WZGLĘDNY ]],-punkty4[[#This Row],[BŁAD WZGLĘDNY ]])</f>
        <v>2.9701665077443096E-2</v>
      </c>
    </row>
    <row r="4684" spans="1:8" x14ac:dyDescent="0.25">
      <c r="A4684">
        <v>2</v>
      </c>
      <c r="B4684">
        <v>324</v>
      </c>
      <c r="C4684">
        <v>4683</v>
      </c>
      <c r="D4684">
        <f>IF(POWER(punkty4[[#This Row],[X punktu]]-$Q$4,2)+POWER(punkty4[[#This Row],[Y punktu]]-$Q$5,2)&lt;POWER($Q$6,2),1,0)</f>
        <v>0</v>
      </c>
      <c r="E4684">
        <f>SUM($D$2:D4684)</f>
        <v>3712</v>
      </c>
      <c r="F4684" s="4">
        <f>punkty4[[#This Row],[SUMA punktów trafionych]]/punkty4[[#This Row],[liczba punktów]]*4</f>
        <v>3.1706171257740765</v>
      </c>
      <c r="G4684" s="4">
        <f>PI()-punkty4[[#This Row],[PI]]</f>
        <v>-2.902447218428339E-2</v>
      </c>
      <c r="H4684">
        <f>IF(punkty4[[#This Row],[BŁAD WZGLĘDNY ]]&gt;0,punkty4[[#This Row],[BŁAD WZGLĘDNY ]],-punkty4[[#This Row],[BŁAD WZGLĘDNY ]])</f>
        <v>2.902447218428339E-2</v>
      </c>
    </row>
    <row r="4685" spans="1:8" x14ac:dyDescent="0.25">
      <c r="A4685">
        <v>362</v>
      </c>
      <c r="B4685">
        <v>307</v>
      </c>
      <c r="C4685">
        <v>4684</v>
      </c>
      <c r="D4685">
        <f>IF(POWER(punkty4[[#This Row],[X punktu]]-$Q$4,2)+POWER(punkty4[[#This Row],[Y punktu]]-$Q$5,2)&lt;POWER($Q$6,2),1,0)</f>
        <v>1</v>
      </c>
      <c r="E4685">
        <f>SUM($D$2:D4685)</f>
        <v>3713</v>
      </c>
      <c r="F4685" s="4">
        <f>punkty4[[#This Row],[SUMA punktów trafionych]]/punkty4[[#This Row],[liczba punktów]]*4</f>
        <v>3.1707941929974379</v>
      </c>
      <c r="G4685" s="4">
        <f>PI()-punkty4[[#This Row],[PI]]</f>
        <v>-2.9201539407644805E-2</v>
      </c>
      <c r="H4685">
        <f>IF(punkty4[[#This Row],[BŁAD WZGLĘDNY ]]&gt;0,punkty4[[#This Row],[BŁAD WZGLĘDNY ]],-punkty4[[#This Row],[BŁAD WZGLĘDNY ]])</f>
        <v>2.9201539407644805E-2</v>
      </c>
    </row>
    <row r="4686" spans="1:8" x14ac:dyDescent="0.25">
      <c r="A4686">
        <v>82</v>
      </c>
      <c r="B4686">
        <v>157</v>
      </c>
      <c r="C4686">
        <v>4685</v>
      </c>
      <c r="D4686">
        <f>IF(POWER(punkty4[[#This Row],[X punktu]]-$Q$4,2)+POWER(punkty4[[#This Row],[Y punktu]]-$Q$5,2)&lt;POWER($Q$6,2),1,0)</f>
        <v>1</v>
      </c>
      <c r="E4686">
        <f>SUM($D$2:D4686)</f>
        <v>3714</v>
      </c>
      <c r="F4686" s="4">
        <f>punkty4[[#This Row],[SUMA punktów trafionych]]/punkty4[[#This Row],[liczba punktów]]*4</f>
        <v>3.1709711846318038</v>
      </c>
      <c r="G4686" s="4">
        <f>PI()-punkty4[[#This Row],[PI]]</f>
        <v>-2.9378531042010714E-2</v>
      </c>
      <c r="H4686">
        <f>IF(punkty4[[#This Row],[BŁAD WZGLĘDNY ]]&gt;0,punkty4[[#This Row],[BŁAD WZGLĘDNY ]],-punkty4[[#This Row],[BŁAD WZGLĘDNY ]])</f>
        <v>2.9378531042010714E-2</v>
      </c>
    </row>
    <row r="4687" spans="1:8" x14ac:dyDescent="0.25">
      <c r="A4687">
        <v>379</v>
      </c>
      <c r="B4687">
        <v>89</v>
      </c>
      <c r="C4687">
        <v>4686</v>
      </c>
      <c r="D4687">
        <f>IF(POWER(punkty4[[#This Row],[X punktu]]-$Q$4,2)+POWER(punkty4[[#This Row],[Y punktu]]-$Q$5,2)&lt;POWER($Q$6,2),1,0)</f>
        <v>0</v>
      </c>
      <c r="E4687">
        <f>SUM($D$2:D4687)</f>
        <v>3714</v>
      </c>
      <c r="F4687" s="4">
        <f>punkty4[[#This Row],[SUMA punktów trafionych]]/punkty4[[#This Row],[liczba punktów]]*4</f>
        <v>3.1702944942381563</v>
      </c>
      <c r="G4687" s="4">
        <f>PI()-punkty4[[#This Row],[PI]]</f>
        <v>-2.870184064836323E-2</v>
      </c>
      <c r="H4687">
        <f>IF(punkty4[[#This Row],[BŁAD WZGLĘDNY ]]&gt;0,punkty4[[#This Row],[BŁAD WZGLĘDNY ]],-punkty4[[#This Row],[BŁAD WZGLĘDNY ]])</f>
        <v>2.870184064836323E-2</v>
      </c>
    </row>
    <row r="4688" spans="1:8" x14ac:dyDescent="0.25">
      <c r="A4688">
        <v>113</v>
      </c>
      <c r="B4688">
        <v>252</v>
      </c>
      <c r="C4688">
        <v>4687</v>
      </c>
      <c r="D4688">
        <f>IF(POWER(punkty4[[#This Row],[X punktu]]-$Q$4,2)+POWER(punkty4[[#This Row],[Y punktu]]-$Q$5,2)&lt;POWER($Q$6,2),1,0)</f>
        <v>1</v>
      </c>
      <c r="E4688">
        <f>SUM($D$2:D4688)</f>
        <v>3715</v>
      </c>
      <c r="F4688" s="4">
        <f>punkty4[[#This Row],[SUMA punktów trafionych]]/punkty4[[#This Row],[liczba punktów]]*4</f>
        <v>3.1704715169618094</v>
      </c>
      <c r="G4688" s="4">
        <f>PI()-punkty4[[#This Row],[PI]]</f>
        <v>-2.8878863372016284E-2</v>
      </c>
      <c r="H4688">
        <f>IF(punkty4[[#This Row],[BŁAD WZGLĘDNY ]]&gt;0,punkty4[[#This Row],[BŁAD WZGLĘDNY ]],-punkty4[[#This Row],[BŁAD WZGLĘDNY ]])</f>
        <v>2.8878863372016284E-2</v>
      </c>
    </row>
    <row r="4689" spans="1:8" x14ac:dyDescent="0.25">
      <c r="A4689">
        <v>171</v>
      </c>
      <c r="B4689">
        <v>96</v>
      </c>
      <c r="C4689">
        <v>4688</v>
      </c>
      <c r="D4689">
        <f>IF(POWER(punkty4[[#This Row],[X punktu]]-$Q$4,2)+POWER(punkty4[[#This Row],[Y punktu]]-$Q$5,2)&lt;POWER($Q$6,2),1,0)</f>
        <v>1</v>
      </c>
      <c r="E4689">
        <f>SUM($D$2:D4689)</f>
        <v>3716</v>
      </c>
      <c r="F4689" s="4">
        <f>punkty4[[#This Row],[SUMA punktów trafionych]]/punkty4[[#This Row],[liczba punktów]]*4</f>
        <v>3.1706484641638224</v>
      </c>
      <c r="G4689" s="4">
        <f>PI()-punkty4[[#This Row],[PI]]</f>
        <v>-2.9055810574029284E-2</v>
      </c>
      <c r="H4689">
        <f>IF(punkty4[[#This Row],[BŁAD WZGLĘDNY ]]&gt;0,punkty4[[#This Row],[BŁAD WZGLĘDNY ]],-punkty4[[#This Row],[BŁAD WZGLĘDNY ]])</f>
        <v>2.9055810574029284E-2</v>
      </c>
    </row>
    <row r="4690" spans="1:8" x14ac:dyDescent="0.25">
      <c r="A4690">
        <v>379</v>
      </c>
      <c r="B4690">
        <v>380</v>
      </c>
      <c r="C4690">
        <v>4689</v>
      </c>
      <c r="D4690">
        <f>IF(POWER(punkty4[[#This Row],[X punktu]]-$Q$4,2)+POWER(punkty4[[#This Row],[Y punktu]]-$Q$5,2)&lt;POWER($Q$6,2),1,0)</f>
        <v>0</v>
      </c>
      <c r="E4690">
        <f>SUM($D$2:D4690)</f>
        <v>3716</v>
      </c>
      <c r="F4690" s="4">
        <f>punkty4[[#This Row],[SUMA punktów trafionych]]/punkty4[[#This Row],[liczba punktów]]*4</f>
        <v>3.1699722755384943</v>
      </c>
      <c r="G4690" s="4">
        <f>PI()-punkty4[[#This Row],[PI]]</f>
        <v>-2.8379621948701139E-2</v>
      </c>
      <c r="H4690">
        <f>IF(punkty4[[#This Row],[BŁAD WZGLĘDNY ]]&gt;0,punkty4[[#This Row],[BŁAD WZGLĘDNY ]],-punkty4[[#This Row],[BŁAD WZGLĘDNY ]])</f>
        <v>2.8379621948701139E-2</v>
      </c>
    </row>
    <row r="4691" spans="1:8" x14ac:dyDescent="0.25">
      <c r="A4691">
        <v>23</v>
      </c>
      <c r="B4691">
        <v>73</v>
      </c>
      <c r="C4691">
        <v>4690</v>
      </c>
      <c r="D4691">
        <f>IF(POWER(punkty4[[#This Row],[X punktu]]-$Q$4,2)+POWER(punkty4[[#This Row],[Y punktu]]-$Q$5,2)&lt;POWER($Q$6,2),1,0)</f>
        <v>0</v>
      </c>
      <c r="E4691">
        <f>SUM($D$2:D4691)</f>
        <v>3716</v>
      </c>
      <c r="F4691" s="4">
        <f>punkty4[[#This Row],[SUMA punktów trafionych]]/punkty4[[#This Row],[liczba punktów]]*4</f>
        <v>3.1692963752665246</v>
      </c>
      <c r="G4691" s="4">
        <f>PI()-punkty4[[#This Row],[PI]]</f>
        <v>-2.7703721676731519E-2</v>
      </c>
      <c r="H4691">
        <f>IF(punkty4[[#This Row],[BŁAD WZGLĘDNY ]]&gt;0,punkty4[[#This Row],[BŁAD WZGLĘDNY ]],-punkty4[[#This Row],[BŁAD WZGLĘDNY ]])</f>
        <v>2.7703721676731519E-2</v>
      </c>
    </row>
    <row r="4692" spans="1:8" x14ac:dyDescent="0.25">
      <c r="A4692">
        <v>226</v>
      </c>
      <c r="B4692">
        <v>320</v>
      </c>
      <c r="C4692">
        <v>4691</v>
      </c>
      <c r="D4692">
        <f>IF(POWER(punkty4[[#This Row],[X punktu]]-$Q$4,2)+POWER(punkty4[[#This Row],[Y punktu]]-$Q$5,2)&lt;POWER($Q$6,2),1,0)</f>
        <v>1</v>
      </c>
      <c r="E4692">
        <f>SUM($D$2:D4692)</f>
        <v>3717</v>
      </c>
      <c r="F4692" s="4">
        <f>punkty4[[#This Row],[SUMA punktów trafionych]]/punkty4[[#This Row],[liczba punktów]]*4</f>
        <v>3.1694734598166701</v>
      </c>
      <c r="G4692" s="4">
        <f>PI()-punkty4[[#This Row],[PI]]</f>
        <v>-2.7880806226876942E-2</v>
      </c>
      <c r="H4692">
        <f>IF(punkty4[[#This Row],[BŁAD WZGLĘDNY ]]&gt;0,punkty4[[#This Row],[BŁAD WZGLĘDNY ]],-punkty4[[#This Row],[BŁAD WZGLĘDNY ]])</f>
        <v>2.7880806226876942E-2</v>
      </c>
    </row>
    <row r="4693" spans="1:8" x14ac:dyDescent="0.25">
      <c r="A4693">
        <v>347</v>
      </c>
      <c r="B4693">
        <v>225</v>
      </c>
      <c r="C4693">
        <v>4692</v>
      </c>
      <c r="D4693">
        <f>IF(POWER(punkty4[[#This Row],[X punktu]]-$Q$4,2)+POWER(punkty4[[#This Row],[Y punktu]]-$Q$5,2)&lt;POWER($Q$6,2),1,0)</f>
        <v>1</v>
      </c>
      <c r="E4693">
        <f>SUM($D$2:D4693)</f>
        <v>3718</v>
      </c>
      <c r="F4693" s="4">
        <f>punkty4[[#This Row],[SUMA punktów trafionych]]/punkty4[[#This Row],[liczba punktów]]*4</f>
        <v>3.1696504688832055</v>
      </c>
      <c r="G4693" s="4">
        <f>PI()-punkty4[[#This Row],[PI]]</f>
        <v>-2.8057815293412336E-2</v>
      </c>
      <c r="H4693">
        <f>IF(punkty4[[#This Row],[BŁAD WZGLĘDNY ]]&gt;0,punkty4[[#This Row],[BŁAD WZGLĘDNY ]],-punkty4[[#This Row],[BŁAD WZGLĘDNY ]])</f>
        <v>2.8057815293412336E-2</v>
      </c>
    </row>
    <row r="4694" spans="1:8" x14ac:dyDescent="0.25">
      <c r="A4694">
        <v>303</v>
      </c>
      <c r="B4694">
        <v>359</v>
      </c>
      <c r="C4694">
        <v>4693</v>
      </c>
      <c r="D4694">
        <f>IF(POWER(punkty4[[#This Row],[X punktu]]-$Q$4,2)+POWER(punkty4[[#This Row],[Y punktu]]-$Q$5,2)&lt;POWER($Q$6,2),1,0)</f>
        <v>1</v>
      </c>
      <c r="E4694">
        <f>SUM($D$2:D4694)</f>
        <v>3719</v>
      </c>
      <c r="F4694" s="4">
        <f>punkty4[[#This Row],[SUMA punktów trafionych]]/punkty4[[#This Row],[liczba punktów]]*4</f>
        <v>3.1698274025143833</v>
      </c>
      <c r="G4694" s="4">
        <f>PI()-punkty4[[#This Row],[PI]]</f>
        <v>-2.8234748924590214E-2</v>
      </c>
      <c r="H4694">
        <f>IF(punkty4[[#This Row],[BŁAD WZGLĘDNY ]]&gt;0,punkty4[[#This Row],[BŁAD WZGLĘDNY ]],-punkty4[[#This Row],[BŁAD WZGLĘDNY ]])</f>
        <v>2.8234748924590214E-2</v>
      </c>
    </row>
    <row r="4695" spans="1:8" x14ac:dyDescent="0.25">
      <c r="A4695">
        <v>299</v>
      </c>
      <c r="B4695">
        <v>359</v>
      </c>
      <c r="C4695">
        <v>4694</v>
      </c>
      <c r="D4695">
        <f>IF(POWER(punkty4[[#This Row],[X punktu]]-$Q$4,2)+POWER(punkty4[[#This Row],[Y punktu]]-$Q$5,2)&lt;POWER($Q$6,2),1,0)</f>
        <v>1</v>
      </c>
      <c r="E4695">
        <f>SUM($D$2:D4695)</f>
        <v>3720</v>
      </c>
      <c r="F4695" s="4">
        <f>punkty4[[#This Row],[SUMA punktów trafionych]]/punkty4[[#This Row],[liczba punktów]]*4</f>
        <v>3.1700042607584149</v>
      </c>
      <c r="G4695" s="4">
        <f>PI()-punkty4[[#This Row],[PI]]</f>
        <v>-2.8411607168621789E-2</v>
      </c>
      <c r="H4695">
        <f>IF(punkty4[[#This Row],[BŁAD WZGLĘDNY ]]&gt;0,punkty4[[#This Row],[BŁAD WZGLĘDNY ]],-punkty4[[#This Row],[BŁAD WZGLĘDNY ]])</f>
        <v>2.8411607168621789E-2</v>
      </c>
    </row>
    <row r="4696" spans="1:8" x14ac:dyDescent="0.25">
      <c r="A4696">
        <v>121</v>
      </c>
      <c r="B4696">
        <v>200</v>
      </c>
      <c r="C4696">
        <v>4695</v>
      </c>
      <c r="D4696">
        <f>IF(POWER(punkty4[[#This Row],[X punktu]]-$Q$4,2)+POWER(punkty4[[#This Row],[Y punktu]]-$Q$5,2)&lt;POWER($Q$6,2),1,0)</f>
        <v>1</v>
      </c>
      <c r="E4696">
        <f>SUM($D$2:D4696)</f>
        <v>3721</v>
      </c>
      <c r="F4696" s="4">
        <f>punkty4[[#This Row],[SUMA punktów trafionych]]/punkty4[[#This Row],[liczba punktów]]*4</f>
        <v>3.1701810436634719</v>
      </c>
      <c r="G4696" s="4">
        <f>PI()-punkty4[[#This Row],[PI]]</f>
        <v>-2.8588390073678749E-2</v>
      </c>
      <c r="H4696">
        <f>IF(punkty4[[#This Row],[BŁAD WZGLĘDNY ]]&gt;0,punkty4[[#This Row],[BŁAD WZGLĘDNY ]],-punkty4[[#This Row],[BŁAD WZGLĘDNY ]])</f>
        <v>2.8588390073678749E-2</v>
      </c>
    </row>
    <row r="4697" spans="1:8" x14ac:dyDescent="0.25">
      <c r="A4697">
        <v>372</v>
      </c>
      <c r="B4697">
        <v>367</v>
      </c>
      <c r="C4697">
        <v>4696</v>
      </c>
      <c r="D4697">
        <f>IF(POWER(punkty4[[#This Row],[X punktu]]-$Q$4,2)+POWER(punkty4[[#This Row],[Y punktu]]-$Q$5,2)&lt;POWER($Q$6,2),1,0)</f>
        <v>0</v>
      </c>
      <c r="E4697">
        <f>SUM($D$2:D4697)</f>
        <v>3721</v>
      </c>
      <c r="F4697" s="4">
        <f>punkty4[[#This Row],[SUMA punktów trafionych]]/punkty4[[#This Row],[liczba punktów]]*4</f>
        <v>3.1695059625212947</v>
      </c>
      <c r="G4697" s="4">
        <f>PI()-punkty4[[#This Row],[PI]]</f>
        <v>-2.7913308931501568E-2</v>
      </c>
      <c r="H4697">
        <f>IF(punkty4[[#This Row],[BŁAD WZGLĘDNY ]]&gt;0,punkty4[[#This Row],[BŁAD WZGLĘDNY ]],-punkty4[[#This Row],[BŁAD WZGLĘDNY ]])</f>
        <v>2.7913308931501568E-2</v>
      </c>
    </row>
    <row r="4698" spans="1:8" x14ac:dyDescent="0.25">
      <c r="A4698">
        <v>95</v>
      </c>
      <c r="B4698">
        <v>142</v>
      </c>
      <c r="C4698">
        <v>4697</v>
      </c>
      <c r="D4698">
        <f>IF(POWER(punkty4[[#This Row],[X punktu]]-$Q$4,2)+POWER(punkty4[[#This Row],[Y punktu]]-$Q$5,2)&lt;POWER($Q$6,2),1,0)</f>
        <v>1</v>
      </c>
      <c r="E4698">
        <f>SUM($D$2:D4698)</f>
        <v>3722</v>
      </c>
      <c r="F4698" s="4">
        <f>punkty4[[#This Row],[SUMA punktów trafionych]]/punkty4[[#This Row],[liczba punktów]]*4</f>
        <v>3.1696827762401534</v>
      </c>
      <c r="G4698" s="4">
        <f>PI()-punkty4[[#This Row],[PI]]</f>
        <v>-2.8090122650360261E-2</v>
      </c>
      <c r="H4698">
        <f>IF(punkty4[[#This Row],[BŁAD WZGLĘDNY ]]&gt;0,punkty4[[#This Row],[BŁAD WZGLĘDNY ]],-punkty4[[#This Row],[BŁAD WZGLĘDNY ]])</f>
        <v>2.8090122650360261E-2</v>
      </c>
    </row>
    <row r="4699" spans="1:8" x14ac:dyDescent="0.25">
      <c r="A4699">
        <v>29</v>
      </c>
      <c r="B4699">
        <v>209</v>
      </c>
      <c r="C4699">
        <v>4698</v>
      </c>
      <c r="D4699">
        <f>IF(POWER(punkty4[[#This Row],[X punktu]]-$Q$4,2)+POWER(punkty4[[#This Row],[Y punktu]]-$Q$5,2)&lt;POWER($Q$6,2),1,0)</f>
        <v>1</v>
      </c>
      <c r="E4699">
        <f>SUM($D$2:D4699)</f>
        <v>3723</v>
      </c>
      <c r="F4699" s="4">
        <f>punkty4[[#This Row],[SUMA punktów trafionych]]/punkty4[[#This Row],[liczba punktów]]*4</f>
        <v>3.1698595146871007</v>
      </c>
      <c r="G4699" s="4">
        <f>PI()-punkty4[[#This Row],[PI]]</f>
        <v>-2.8266861097307583E-2</v>
      </c>
      <c r="H4699">
        <f>IF(punkty4[[#This Row],[BŁAD WZGLĘDNY ]]&gt;0,punkty4[[#This Row],[BŁAD WZGLĘDNY ]],-punkty4[[#This Row],[BŁAD WZGLĘDNY ]])</f>
        <v>2.8266861097307583E-2</v>
      </c>
    </row>
    <row r="4700" spans="1:8" x14ac:dyDescent="0.25">
      <c r="A4700">
        <v>229</v>
      </c>
      <c r="B4700">
        <v>160</v>
      </c>
      <c r="C4700">
        <v>4699</v>
      </c>
      <c r="D4700">
        <f>IF(POWER(punkty4[[#This Row],[X punktu]]-$Q$4,2)+POWER(punkty4[[#This Row],[Y punktu]]-$Q$5,2)&lt;POWER($Q$6,2),1,0)</f>
        <v>1</v>
      </c>
      <c r="E4700">
        <f>SUM($D$2:D4700)</f>
        <v>3724</v>
      </c>
      <c r="F4700" s="4">
        <f>punkty4[[#This Row],[SUMA punktów trafionych]]/punkty4[[#This Row],[liczba punktów]]*4</f>
        <v>3.1700361779101938</v>
      </c>
      <c r="G4700" s="4">
        <f>PI()-punkty4[[#This Row],[PI]]</f>
        <v>-2.8443524320400648E-2</v>
      </c>
      <c r="H4700">
        <f>IF(punkty4[[#This Row],[BŁAD WZGLĘDNY ]]&gt;0,punkty4[[#This Row],[BŁAD WZGLĘDNY ]],-punkty4[[#This Row],[BŁAD WZGLĘDNY ]])</f>
        <v>2.8443524320400648E-2</v>
      </c>
    </row>
    <row r="4701" spans="1:8" x14ac:dyDescent="0.25">
      <c r="A4701">
        <v>110</v>
      </c>
      <c r="B4701">
        <v>55</v>
      </c>
      <c r="C4701">
        <v>4700</v>
      </c>
      <c r="D4701">
        <f>IF(POWER(punkty4[[#This Row],[X punktu]]-$Q$4,2)+POWER(punkty4[[#This Row],[Y punktu]]-$Q$5,2)&lt;POWER($Q$6,2),1,0)</f>
        <v>1</v>
      </c>
      <c r="E4701">
        <f>SUM($D$2:D4701)</f>
        <v>3725</v>
      </c>
      <c r="F4701" s="4">
        <f>punkty4[[#This Row],[SUMA punktów trafionych]]/punkty4[[#This Row],[liczba punktów]]*4</f>
        <v>3.1702127659574466</v>
      </c>
      <c r="G4701" s="4">
        <f>PI()-punkty4[[#This Row],[PI]]</f>
        <v>-2.8620112367653494E-2</v>
      </c>
      <c r="H4701">
        <f>IF(punkty4[[#This Row],[BŁAD WZGLĘDNY ]]&gt;0,punkty4[[#This Row],[BŁAD WZGLĘDNY ]],-punkty4[[#This Row],[BŁAD WZGLĘDNY ]])</f>
        <v>2.8620112367653494E-2</v>
      </c>
    </row>
    <row r="4702" spans="1:8" x14ac:dyDescent="0.25">
      <c r="A4702">
        <v>146</v>
      </c>
      <c r="B4702">
        <v>391</v>
      </c>
      <c r="C4702">
        <v>4701</v>
      </c>
      <c r="D4702">
        <f>IF(POWER(punkty4[[#This Row],[X punktu]]-$Q$4,2)+POWER(punkty4[[#This Row],[Y punktu]]-$Q$5,2)&lt;POWER($Q$6,2),1,0)</f>
        <v>1</v>
      </c>
      <c r="E4702">
        <f>SUM($D$2:D4702)</f>
        <v>3726</v>
      </c>
      <c r="F4702" s="4">
        <f>punkty4[[#This Row],[SUMA punktów trafionych]]/punkty4[[#This Row],[liczba punktów]]*4</f>
        <v>3.1703892788768346</v>
      </c>
      <c r="G4702" s="4">
        <f>PI()-punkty4[[#This Row],[PI]]</f>
        <v>-2.8796625287041522E-2</v>
      </c>
      <c r="H4702">
        <f>IF(punkty4[[#This Row],[BŁAD WZGLĘDNY ]]&gt;0,punkty4[[#This Row],[BŁAD WZGLĘDNY ]],-punkty4[[#This Row],[BŁAD WZGLĘDNY ]])</f>
        <v>2.8796625287041522E-2</v>
      </c>
    </row>
    <row r="4703" spans="1:8" x14ac:dyDescent="0.25">
      <c r="A4703">
        <v>310</v>
      </c>
      <c r="B4703">
        <v>54</v>
      </c>
      <c r="C4703">
        <v>4702</v>
      </c>
      <c r="D4703">
        <f>IF(POWER(punkty4[[#This Row],[X punktu]]-$Q$4,2)+POWER(punkty4[[#This Row],[Y punktu]]-$Q$5,2)&lt;POWER($Q$6,2),1,0)</f>
        <v>1</v>
      </c>
      <c r="E4703">
        <f>SUM($D$2:D4703)</f>
        <v>3727</v>
      </c>
      <c r="F4703" s="4">
        <f>punkty4[[#This Row],[SUMA punktów trafionych]]/punkty4[[#This Row],[liczba punktów]]*4</f>
        <v>3.1705657167162911</v>
      </c>
      <c r="G4703" s="4">
        <f>PI()-punkty4[[#This Row],[PI]]</f>
        <v>-2.8973063126497944E-2</v>
      </c>
      <c r="H4703">
        <f>IF(punkty4[[#This Row],[BŁAD WZGLĘDNY ]]&gt;0,punkty4[[#This Row],[BŁAD WZGLĘDNY ]],-punkty4[[#This Row],[BŁAD WZGLĘDNY ]])</f>
        <v>2.8973063126497944E-2</v>
      </c>
    </row>
    <row r="4704" spans="1:8" x14ac:dyDescent="0.25">
      <c r="A4704">
        <v>166</v>
      </c>
      <c r="B4704">
        <v>75</v>
      </c>
      <c r="C4704">
        <v>4703</v>
      </c>
      <c r="D4704">
        <f>IF(POWER(punkty4[[#This Row],[X punktu]]-$Q$4,2)+POWER(punkty4[[#This Row],[Y punktu]]-$Q$5,2)&lt;POWER($Q$6,2),1,0)</f>
        <v>1</v>
      </c>
      <c r="E4704">
        <f>SUM($D$2:D4704)</f>
        <v>3728</v>
      </c>
      <c r="F4704" s="4">
        <f>punkty4[[#This Row],[SUMA punktów trafionych]]/punkty4[[#This Row],[liczba punktów]]*4</f>
        <v>3.1707420795237082</v>
      </c>
      <c r="G4704" s="4">
        <f>PI()-punkty4[[#This Row],[PI]]</f>
        <v>-2.9149425933915118E-2</v>
      </c>
      <c r="H4704">
        <f>IF(punkty4[[#This Row],[BŁAD WZGLĘDNY ]]&gt;0,punkty4[[#This Row],[BŁAD WZGLĘDNY ]],-punkty4[[#This Row],[BŁAD WZGLĘDNY ]])</f>
        <v>2.9149425933915118E-2</v>
      </c>
    </row>
    <row r="4705" spans="1:8" x14ac:dyDescent="0.25">
      <c r="A4705">
        <v>48</v>
      </c>
      <c r="B4705">
        <v>48</v>
      </c>
      <c r="C4705">
        <v>4704</v>
      </c>
      <c r="D4705">
        <f>IF(POWER(punkty4[[#This Row],[X punktu]]-$Q$4,2)+POWER(punkty4[[#This Row],[Y punktu]]-$Q$5,2)&lt;POWER($Q$6,2),1,0)</f>
        <v>0</v>
      </c>
      <c r="E4705">
        <f>SUM($D$2:D4705)</f>
        <v>3728</v>
      </c>
      <c r="F4705" s="4">
        <f>punkty4[[#This Row],[SUMA punktów trafionych]]/punkty4[[#This Row],[liczba punktów]]*4</f>
        <v>3.1700680272108843</v>
      </c>
      <c r="G4705" s="4">
        <f>PI()-punkty4[[#This Row],[PI]]</f>
        <v>-2.8475373621091205E-2</v>
      </c>
      <c r="H4705">
        <f>IF(punkty4[[#This Row],[BŁAD WZGLĘDNY ]]&gt;0,punkty4[[#This Row],[BŁAD WZGLĘDNY ]],-punkty4[[#This Row],[BŁAD WZGLĘDNY ]])</f>
        <v>2.8475373621091205E-2</v>
      </c>
    </row>
    <row r="4706" spans="1:8" x14ac:dyDescent="0.25">
      <c r="A4706">
        <v>325</v>
      </c>
      <c r="B4706">
        <v>343</v>
      </c>
      <c r="C4706">
        <v>4705</v>
      </c>
      <c r="D4706">
        <f>IF(POWER(punkty4[[#This Row],[X punktu]]-$Q$4,2)+POWER(punkty4[[#This Row],[Y punktu]]-$Q$5,2)&lt;POWER($Q$6,2),1,0)</f>
        <v>1</v>
      </c>
      <c r="E4706">
        <f>SUM($D$2:D4706)</f>
        <v>3729</v>
      </c>
      <c r="F4706" s="4">
        <f>punkty4[[#This Row],[SUMA punktów trafionych]]/punkty4[[#This Row],[liczba punktów]]*4</f>
        <v>3.1702444208289053</v>
      </c>
      <c r="G4706" s="4">
        <f>PI()-punkty4[[#This Row],[PI]]</f>
        <v>-2.8651767239112225E-2</v>
      </c>
      <c r="H4706">
        <f>IF(punkty4[[#This Row],[BŁAD WZGLĘDNY ]]&gt;0,punkty4[[#This Row],[BŁAD WZGLĘDNY ]],-punkty4[[#This Row],[BŁAD WZGLĘDNY ]])</f>
        <v>2.8651767239112225E-2</v>
      </c>
    </row>
    <row r="4707" spans="1:8" x14ac:dyDescent="0.25">
      <c r="A4707">
        <v>246</v>
      </c>
      <c r="B4707">
        <v>84</v>
      </c>
      <c r="C4707">
        <v>4706</v>
      </c>
      <c r="D4707">
        <f>IF(POWER(punkty4[[#This Row],[X punktu]]-$Q$4,2)+POWER(punkty4[[#This Row],[Y punktu]]-$Q$5,2)&lt;POWER($Q$6,2),1,0)</f>
        <v>1</v>
      </c>
      <c r="E4707">
        <f>SUM($D$2:D4707)</f>
        <v>3730</v>
      </c>
      <c r="F4707" s="4">
        <f>punkty4[[#This Row],[SUMA punktów trafionych]]/punkty4[[#This Row],[liczba punktów]]*4</f>
        <v>3.1704207394815129</v>
      </c>
      <c r="G4707" s="4">
        <f>PI()-punkty4[[#This Row],[PI]]</f>
        <v>-2.8828085891719812E-2</v>
      </c>
      <c r="H4707">
        <f>IF(punkty4[[#This Row],[BŁAD WZGLĘDNY ]]&gt;0,punkty4[[#This Row],[BŁAD WZGLĘDNY ]],-punkty4[[#This Row],[BŁAD WZGLĘDNY ]])</f>
        <v>2.8828085891719812E-2</v>
      </c>
    </row>
    <row r="4708" spans="1:8" x14ac:dyDescent="0.25">
      <c r="A4708">
        <v>280</v>
      </c>
      <c r="B4708">
        <v>194</v>
      </c>
      <c r="C4708">
        <v>4707</v>
      </c>
      <c r="D4708">
        <f>IF(POWER(punkty4[[#This Row],[X punktu]]-$Q$4,2)+POWER(punkty4[[#This Row],[Y punktu]]-$Q$5,2)&lt;POWER($Q$6,2),1,0)</f>
        <v>1</v>
      </c>
      <c r="E4708">
        <f>SUM($D$2:D4708)</f>
        <v>3731</v>
      </c>
      <c r="F4708" s="4">
        <f>punkty4[[#This Row],[SUMA punktów trafionych]]/punkty4[[#This Row],[liczba punktów]]*4</f>
        <v>3.1705969832164862</v>
      </c>
      <c r="G4708" s="4">
        <f>PI()-punkty4[[#This Row],[PI]]</f>
        <v>-2.9004329626693082E-2</v>
      </c>
      <c r="H4708">
        <f>IF(punkty4[[#This Row],[BŁAD WZGLĘDNY ]]&gt;0,punkty4[[#This Row],[BŁAD WZGLĘDNY ]],-punkty4[[#This Row],[BŁAD WZGLĘDNY ]])</f>
        <v>2.9004329626693082E-2</v>
      </c>
    </row>
    <row r="4709" spans="1:8" x14ac:dyDescent="0.25">
      <c r="A4709">
        <v>71</v>
      </c>
      <c r="B4709">
        <v>90</v>
      </c>
      <c r="C4709">
        <v>4708</v>
      </c>
      <c r="D4709">
        <f>IF(POWER(punkty4[[#This Row],[X punktu]]-$Q$4,2)+POWER(punkty4[[#This Row],[Y punktu]]-$Q$5,2)&lt;POWER($Q$6,2),1,0)</f>
        <v>1</v>
      </c>
      <c r="E4709">
        <f>SUM($D$2:D4709)</f>
        <v>3732</v>
      </c>
      <c r="F4709" s="4">
        <f>punkty4[[#This Row],[SUMA punktów trafionych]]/punkty4[[#This Row],[liczba punktów]]*4</f>
        <v>3.1707731520815634</v>
      </c>
      <c r="G4709" s="4">
        <f>PI()-punkty4[[#This Row],[PI]]</f>
        <v>-2.918049849177029E-2</v>
      </c>
      <c r="H4709">
        <f>IF(punkty4[[#This Row],[BŁAD WZGLĘDNY ]]&gt;0,punkty4[[#This Row],[BŁAD WZGLĘDNY ]],-punkty4[[#This Row],[BŁAD WZGLĘDNY ]])</f>
        <v>2.918049849177029E-2</v>
      </c>
    </row>
    <row r="4710" spans="1:8" x14ac:dyDescent="0.25">
      <c r="A4710">
        <v>384</v>
      </c>
      <c r="B4710">
        <v>236</v>
      </c>
      <c r="C4710">
        <v>4709</v>
      </c>
      <c r="D4710">
        <f>IF(POWER(punkty4[[#This Row],[X punktu]]-$Q$4,2)+POWER(punkty4[[#This Row],[Y punktu]]-$Q$5,2)&lt;POWER($Q$6,2),1,0)</f>
        <v>1</v>
      </c>
      <c r="E4710">
        <f>SUM($D$2:D4710)</f>
        <v>3733</v>
      </c>
      <c r="F4710" s="4">
        <f>punkty4[[#This Row],[SUMA punktów trafionych]]/punkty4[[#This Row],[liczba punktów]]*4</f>
        <v>3.1709492461244424</v>
      </c>
      <c r="G4710" s="4">
        <f>PI()-punkty4[[#This Row],[PI]]</f>
        <v>-2.9356592534649284E-2</v>
      </c>
      <c r="H4710">
        <f>IF(punkty4[[#This Row],[BŁAD WZGLĘDNY ]]&gt;0,punkty4[[#This Row],[BŁAD WZGLĘDNY ]],-punkty4[[#This Row],[BŁAD WZGLĘDNY ]])</f>
        <v>2.9356592534649284E-2</v>
      </c>
    </row>
    <row r="4711" spans="1:8" x14ac:dyDescent="0.25">
      <c r="A4711">
        <v>97</v>
      </c>
      <c r="B4711">
        <v>300</v>
      </c>
      <c r="C4711">
        <v>4710</v>
      </c>
      <c r="D4711">
        <f>IF(POWER(punkty4[[#This Row],[X punktu]]-$Q$4,2)+POWER(punkty4[[#This Row],[Y punktu]]-$Q$5,2)&lt;POWER($Q$6,2),1,0)</f>
        <v>1</v>
      </c>
      <c r="E4711">
        <f>SUM($D$2:D4711)</f>
        <v>3734</v>
      </c>
      <c r="F4711" s="4">
        <f>punkty4[[#This Row],[SUMA punktów trafionych]]/punkty4[[#This Row],[liczba punktów]]*4</f>
        <v>3.1711252653927815</v>
      </c>
      <c r="G4711" s="4">
        <f>PI()-punkty4[[#This Row],[PI]]</f>
        <v>-2.9532611802988384E-2</v>
      </c>
      <c r="H4711">
        <f>IF(punkty4[[#This Row],[BŁAD WZGLĘDNY ]]&gt;0,punkty4[[#This Row],[BŁAD WZGLĘDNY ]],-punkty4[[#This Row],[BŁAD WZGLĘDNY ]])</f>
        <v>2.9532611802988384E-2</v>
      </c>
    </row>
    <row r="4712" spans="1:8" x14ac:dyDescent="0.25">
      <c r="A4712">
        <v>206</v>
      </c>
      <c r="B4712">
        <v>215</v>
      </c>
      <c r="C4712">
        <v>4711</v>
      </c>
      <c r="D4712">
        <f>IF(POWER(punkty4[[#This Row],[X punktu]]-$Q$4,2)+POWER(punkty4[[#This Row],[Y punktu]]-$Q$5,2)&lt;POWER($Q$6,2),1,0)</f>
        <v>1</v>
      </c>
      <c r="E4712">
        <f>SUM($D$2:D4712)</f>
        <v>3735</v>
      </c>
      <c r="F4712" s="4">
        <f>punkty4[[#This Row],[SUMA punktów trafionych]]/punkty4[[#This Row],[liczba punktów]]*4</f>
        <v>3.1713012099341964</v>
      </c>
      <c r="G4712" s="4">
        <f>PI()-punkty4[[#This Row],[PI]]</f>
        <v>-2.9708556344403281E-2</v>
      </c>
      <c r="H4712">
        <f>IF(punkty4[[#This Row],[BŁAD WZGLĘDNY ]]&gt;0,punkty4[[#This Row],[BŁAD WZGLĘDNY ]],-punkty4[[#This Row],[BŁAD WZGLĘDNY ]])</f>
        <v>2.9708556344403281E-2</v>
      </c>
    </row>
    <row r="4713" spans="1:8" x14ac:dyDescent="0.25">
      <c r="A4713">
        <v>180</v>
      </c>
      <c r="B4713">
        <v>297</v>
      </c>
      <c r="C4713">
        <v>4712</v>
      </c>
      <c r="D4713">
        <f>IF(POWER(punkty4[[#This Row],[X punktu]]-$Q$4,2)+POWER(punkty4[[#This Row],[Y punktu]]-$Q$5,2)&lt;POWER($Q$6,2),1,0)</f>
        <v>1</v>
      </c>
      <c r="E4713">
        <f>SUM($D$2:D4713)</f>
        <v>3736</v>
      </c>
      <c r="F4713" s="4">
        <f>punkty4[[#This Row],[SUMA punktów trafionych]]/punkty4[[#This Row],[liczba punktów]]*4</f>
        <v>3.171477079796265</v>
      </c>
      <c r="G4713" s="4">
        <f>PI()-punkty4[[#This Row],[PI]]</f>
        <v>-2.9884426206471915E-2</v>
      </c>
      <c r="H4713">
        <f>IF(punkty4[[#This Row],[BŁAD WZGLĘDNY ]]&gt;0,punkty4[[#This Row],[BŁAD WZGLĘDNY ]],-punkty4[[#This Row],[BŁAD WZGLĘDNY ]])</f>
        <v>2.9884426206471915E-2</v>
      </c>
    </row>
    <row r="4714" spans="1:8" x14ac:dyDescent="0.25">
      <c r="A4714">
        <v>166</v>
      </c>
      <c r="B4714">
        <v>120</v>
      </c>
      <c r="C4714">
        <v>4713</v>
      </c>
      <c r="D4714">
        <f>IF(POWER(punkty4[[#This Row],[X punktu]]-$Q$4,2)+POWER(punkty4[[#This Row],[Y punktu]]-$Q$5,2)&lt;POWER($Q$6,2),1,0)</f>
        <v>1</v>
      </c>
      <c r="E4714">
        <f>SUM($D$2:D4714)</f>
        <v>3737</v>
      </c>
      <c r="F4714" s="4">
        <f>punkty4[[#This Row],[SUMA punktów trafionych]]/punkty4[[#This Row],[liczba punktów]]*4</f>
        <v>3.1716528750265223</v>
      </c>
      <c r="G4714" s="4">
        <f>PI()-punkty4[[#This Row],[PI]]</f>
        <v>-3.0060221436729151E-2</v>
      </c>
      <c r="H4714">
        <f>IF(punkty4[[#This Row],[BŁAD WZGLĘDNY ]]&gt;0,punkty4[[#This Row],[BŁAD WZGLĘDNY ]],-punkty4[[#This Row],[BŁAD WZGLĘDNY ]])</f>
        <v>3.0060221436729151E-2</v>
      </c>
    </row>
    <row r="4715" spans="1:8" x14ac:dyDescent="0.25">
      <c r="A4715">
        <v>202</v>
      </c>
      <c r="B4715">
        <v>280</v>
      </c>
      <c r="C4715">
        <v>4714</v>
      </c>
      <c r="D4715">
        <f>IF(POWER(punkty4[[#This Row],[X punktu]]-$Q$4,2)+POWER(punkty4[[#This Row],[Y punktu]]-$Q$5,2)&lt;POWER($Q$6,2),1,0)</f>
        <v>1</v>
      </c>
      <c r="E4715">
        <f>SUM($D$2:D4715)</f>
        <v>3738</v>
      </c>
      <c r="F4715" s="4">
        <f>punkty4[[#This Row],[SUMA punktów trafionych]]/punkty4[[#This Row],[liczba punktów]]*4</f>
        <v>3.1718285956724648</v>
      </c>
      <c r="G4715" s="4">
        <f>PI()-punkty4[[#This Row],[PI]]</f>
        <v>-3.0235942082671663E-2</v>
      </c>
      <c r="H4715">
        <f>IF(punkty4[[#This Row],[BŁAD WZGLĘDNY ]]&gt;0,punkty4[[#This Row],[BŁAD WZGLĘDNY ]],-punkty4[[#This Row],[BŁAD WZGLĘDNY ]])</f>
        <v>3.0235942082671663E-2</v>
      </c>
    </row>
    <row r="4716" spans="1:8" x14ac:dyDescent="0.25">
      <c r="A4716">
        <v>231</v>
      </c>
      <c r="B4716">
        <v>361</v>
      </c>
      <c r="C4716">
        <v>4715</v>
      </c>
      <c r="D4716">
        <f>IF(POWER(punkty4[[#This Row],[X punktu]]-$Q$4,2)+POWER(punkty4[[#This Row],[Y punktu]]-$Q$5,2)&lt;POWER($Q$6,2),1,0)</f>
        <v>1</v>
      </c>
      <c r="E4716">
        <f>SUM($D$2:D4716)</f>
        <v>3739</v>
      </c>
      <c r="F4716" s="4">
        <f>punkty4[[#This Row],[SUMA punktów trafionych]]/punkty4[[#This Row],[liczba punktów]]*4</f>
        <v>3.1720042417815484</v>
      </c>
      <c r="G4716" s="4">
        <f>PI()-punkty4[[#This Row],[PI]]</f>
        <v>-3.0411588191755268E-2</v>
      </c>
      <c r="H4716">
        <f>IF(punkty4[[#This Row],[BŁAD WZGLĘDNY ]]&gt;0,punkty4[[#This Row],[BŁAD WZGLĘDNY ]],-punkty4[[#This Row],[BŁAD WZGLĘDNY ]])</f>
        <v>3.0411588191755268E-2</v>
      </c>
    </row>
    <row r="4717" spans="1:8" x14ac:dyDescent="0.25">
      <c r="A4717">
        <v>171</v>
      </c>
      <c r="B4717">
        <v>129</v>
      </c>
      <c r="C4717">
        <v>4716</v>
      </c>
      <c r="D4717">
        <f>IF(POWER(punkty4[[#This Row],[X punktu]]-$Q$4,2)+POWER(punkty4[[#This Row],[Y punktu]]-$Q$5,2)&lt;POWER($Q$6,2),1,0)</f>
        <v>1</v>
      </c>
      <c r="E4717">
        <f>SUM($D$2:D4717)</f>
        <v>3740</v>
      </c>
      <c r="F4717" s="4">
        <f>punkty4[[#This Row],[SUMA punktów trafionych]]/punkty4[[#This Row],[liczba punktów]]*4</f>
        <v>3.1721798134011876</v>
      </c>
      <c r="G4717" s="4">
        <f>PI()-punkty4[[#This Row],[PI]]</f>
        <v>-3.0587159811394482E-2</v>
      </c>
      <c r="H4717">
        <f>IF(punkty4[[#This Row],[BŁAD WZGLĘDNY ]]&gt;0,punkty4[[#This Row],[BŁAD WZGLĘDNY ]],-punkty4[[#This Row],[BŁAD WZGLĘDNY ]])</f>
        <v>3.0587159811394482E-2</v>
      </c>
    </row>
    <row r="4718" spans="1:8" x14ac:dyDescent="0.25">
      <c r="A4718">
        <v>164</v>
      </c>
      <c r="B4718">
        <v>278</v>
      </c>
      <c r="C4718">
        <v>4717</v>
      </c>
      <c r="D4718">
        <f>IF(POWER(punkty4[[#This Row],[X punktu]]-$Q$4,2)+POWER(punkty4[[#This Row],[Y punktu]]-$Q$5,2)&lt;POWER($Q$6,2),1,0)</f>
        <v>1</v>
      </c>
      <c r="E4718">
        <f>SUM($D$2:D4718)</f>
        <v>3741</v>
      </c>
      <c r="F4718" s="4">
        <f>punkty4[[#This Row],[SUMA punktów trafionych]]/punkty4[[#This Row],[liczba punktów]]*4</f>
        <v>3.1723553105787579</v>
      </c>
      <c r="G4718" s="4">
        <f>PI()-punkty4[[#This Row],[PI]]</f>
        <v>-3.0762656988964743E-2</v>
      </c>
      <c r="H4718">
        <f>IF(punkty4[[#This Row],[BŁAD WZGLĘDNY ]]&gt;0,punkty4[[#This Row],[BŁAD WZGLĘDNY ]],-punkty4[[#This Row],[BŁAD WZGLĘDNY ]])</f>
        <v>3.0762656988964743E-2</v>
      </c>
    </row>
    <row r="4719" spans="1:8" x14ac:dyDescent="0.25">
      <c r="A4719">
        <v>65</v>
      </c>
      <c r="B4719">
        <v>232</v>
      </c>
      <c r="C4719">
        <v>4718</v>
      </c>
      <c r="D4719">
        <f>IF(POWER(punkty4[[#This Row],[X punktu]]-$Q$4,2)+POWER(punkty4[[#This Row],[Y punktu]]-$Q$5,2)&lt;POWER($Q$6,2),1,0)</f>
        <v>1</v>
      </c>
      <c r="E4719">
        <f>SUM($D$2:D4719)</f>
        <v>3742</v>
      </c>
      <c r="F4719" s="4">
        <f>punkty4[[#This Row],[SUMA punktów trafionych]]/punkty4[[#This Row],[liczba punktów]]*4</f>
        <v>3.1725307333615937</v>
      </c>
      <c r="G4719" s="4">
        <f>PI()-punkty4[[#This Row],[PI]]</f>
        <v>-3.0938079771800631E-2</v>
      </c>
      <c r="H4719">
        <f>IF(punkty4[[#This Row],[BŁAD WZGLĘDNY ]]&gt;0,punkty4[[#This Row],[BŁAD WZGLĘDNY ]],-punkty4[[#This Row],[BŁAD WZGLĘDNY ]])</f>
        <v>3.0938079771800631E-2</v>
      </c>
    </row>
    <row r="4720" spans="1:8" x14ac:dyDescent="0.25">
      <c r="A4720">
        <v>34</v>
      </c>
      <c r="B4720">
        <v>385</v>
      </c>
      <c r="C4720">
        <v>4719</v>
      </c>
      <c r="D4720">
        <f>IF(POWER(punkty4[[#This Row],[X punktu]]-$Q$4,2)+POWER(punkty4[[#This Row],[Y punktu]]-$Q$5,2)&lt;POWER($Q$6,2),1,0)</f>
        <v>0</v>
      </c>
      <c r="E4720">
        <f>SUM($D$2:D4720)</f>
        <v>3742</v>
      </c>
      <c r="F4720" s="4">
        <f>punkty4[[#This Row],[SUMA punktów trafionych]]/punkty4[[#This Row],[liczba punktów]]*4</f>
        <v>3.1718584445857174</v>
      </c>
      <c r="G4720" s="4">
        <f>PI()-punkty4[[#This Row],[PI]]</f>
        <v>-3.0265790995924302E-2</v>
      </c>
      <c r="H4720">
        <f>IF(punkty4[[#This Row],[BŁAD WZGLĘDNY ]]&gt;0,punkty4[[#This Row],[BŁAD WZGLĘDNY ]],-punkty4[[#This Row],[BŁAD WZGLĘDNY ]])</f>
        <v>3.0265790995924302E-2</v>
      </c>
    </row>
    <row r="4721" spans="1:8" x14ac:dyDescent="0.25">
      <c r="A4721">
        <v>372</v>
      </c>
      <c r="B4721">
        <v>60</v>
      </c>
      <c r="C4721">
        <v>4720</v>
      </c>
      <c r="D4721">
        <f>IF(POWER(punkty4[[#This Row],[X punktu]]-$Q$4,2)+POWER(punkty4[[#This Row],[Y punktu]]-$Q$5,2)&lt;POWER($Q$6,2),1,0)</f>
        <v>0</v>
      </c>
      <c r="E4721">
        <f>SUM($D$2:D4721)</f>
        <v>3742</v>
      </c>
      <c r="F4721" s="4">
        <f>punkty4[[#This Row],[SUMA punktów trafionych]]/punkty4[[#This Row],[liczba punktów]]*4</f>
        <v>3.1711864406779662</v>
      </c>
      <c r="G4721" s="4">
        <f>PI()-punkty4[[#This Row],[PI]]</f>
        <v>-2.9593787088173062E-2</v>
      </c>
      <c r="H4721">
        <f>IF(punkty4[[#This Row],[BŁAD WZGLĘDNY ]]&gt;0,punkty4[[#This Row],[BŁAD WZGLĘDNY ]],-punkty4[[#This Row],[BŁAD WZGLĘDNY ]])</f>
        <v>2.9593787088173062E-2</v>
      </c>
    </row>
    <row r="4722" spans="1:8" x14ac:dyDescent="0.25">
      <c r="A4722">
        <v>224</v>
      </c>
      <c r="B4722">
        <v>221</v>
      </c>
      <c r="C4722">
        <v>4721</v>
      </c>
      <c r="D4722">
        <f>IF(POWER(punkty4[[#This Row],[X punktu]]-$Q$4,2)+POWER(punkty4[[#This Row],[Y punktu]]-$Q$5,2)&lt;POWER($Q$6,2),1,0)</f>
        <v>1</v>
      </c>
      <c r="E4722">
        <f>SUM($D$2:D4722)</f>
        <v>3743</v>
      </c>
      <c r="F4722" s="4">
        <f>punkty4[[#This Row],[SUMA punktów trafionych]]/punkty4[[#This Row],[liczba punktów]]*4</f>
        <v>3.1713619995763609</v>
      </c>
      <c r="G4722" s="4">
        <f>PI()-punkty4[[#This Row],[PI]]</f>
        <v>-2.9769345986567775E-2</v>
      </c>
      <c r="H4722">
        <f>IF(punkty4[[#This Row],[BŁAD WZGLĘDNY ]]&gt;0,punkty4[[#This Row],[BŁAD WZGLĘDNY ]],-punkty4[[#This Row],[BŁAD WZGLĘDNY ]])</f>
        <v>2.9769345986567775E-2</v>
      </c>
    </row>
    <row r="4723" spans="1:8" x14ac:dyDescent="0.25">
      <c r="A4723">
        <v>26</v>
      </c>
      <c r="B4723">
        <v>58</v>
      </c>
      <c r="C4723">
        <v>4722</v>
      </c>
      <c r="D4723">
        <f>IF(POWER(punkty4[[#This Row],[X punktu]]-$Q$4,2)+POWER(punkty4[[#This Row],[Y punktu]]-$Q$5,2)&lt;POWER($Q$6,2),1,0)</f>
        <v>0</v>
      </c>
      <c r="E4723">
        <f>SUM($D$2:D4723)</f>
        <v>3743</v>
      </c>
      <c r="F4723" s="4">
        <f>punkty4[[#This Row],[SUMA punktów trafionych]]/punkty4[[#This Row],[liczba punktów]]*4</f>
        <v>3.1706903854299027</v>
      </c>
      <c r="G4723" s="4">
        <f>PI()-punkty4[[#This Row],[PI]]</f>
        <v>-2.9097731840109553E-2</v>
      </c>
      <c r="H4723">
        <f>IF(punkty4[[#This Row],[BŁAD WZGLĘDNY ]]&gt;0,punkty4[[#This Row],[BŁAD WZGLĘDNY ]],-punkty4[[#This Row],[BŁAD WZGLĘDNY ]])</f>
        <v>2.9097731840109553E-2</v>
      </c>
    </row>
    <row r="4724" spans="1:8" x14ac:dyDescent="0.25">
      <c r="A4724">
        <v>5</v>
      </c>
      <c r="B4724">
        <v>270</v>
      </c>
      <c r="C4724">
        <v>4723</v>
      </c>
      <c r="D4724">
        <f>IF(POWER(punkty4[[#This Row],[X punktu]]-$Q$4,2)+POWER(punkty4[[#This Row],[Y punktu]]-$Q$5,2)&lt;POWER($Q$6,2),1,0)</f>
        <v>0</v>
      </c>
      <c r="E4724">
        <f>SUM($D$2:D4724)</f>
        <v>3743</v>
      </c>
      <c r="F4724" s="4">
        <f>punkty4[[#This Row],[SUMA punktów trafionych]]/punkty4[[#This Row],[liczba punktów]]*4</f>
        <v>3.1700190556849459</v>
      </c>
      <c r="G4724" s="4">
        <f>PI()-punkty4[[#This Row],[PI]]</f>
        <v>-2.8426402095152792E-2</v>
      </c>
      <c r="H4724">
        <f>IF(punkty4[[#This Row],[BŁAD WZGLĘDNY ]]&gt;0,punkty4[[#This Row],[BŁAD WZGLĘDNY ]],-punkty4[[#This Row],[BŁAD WZGLĘDNY ]])</f>
        <v>2.8426402095152792E-2</v>
      </c>
    </row>
    <row r="4725" spans="1:8" x14ac:dyDescent="0.25">
      <c r="A4725">
        <v>263</v>
      </c>
      <c r="B4725">
        <v>105</v>
      </c>
      <c r="C4725">
        <v>4724</v>
      </c>
      <c r="D4725">
        <f>IF(POWER(punkty4[[#This Row],[X punktu]]-$Q$4,2)+POWER(punkty4[[#This Row],[Y punktu]]-$Q$5,2)&lt;POWER($Q$6,2),1,0)</f>
        <v>1</v>
      </c>
      <c r="E4725">
        <f>SUM($D$2:D4725)</f>
        <v>3744</v>
      </c>
      <c r="F4725" s="4">
        <f>punkty4[[#This Row],[SUMA punktów trafionych]]/punkty4[[#This Row],[liczba punktów]]*4</f>
        <v>3.1701947502116852</v>
      </c>
      <c r="G4725" s="4">
        <f>PI()-punkty4[[#This Row],[PI]]</f>
        <v>-2.8602096621892059E-2</v>
      </c>
      <c r="H4725">
        <f>IF(punkty4[[#This Row],[BŁAD WZGLĘDNY ]]&gt;0,punkty4[[#This Row],[BŁAD WZGLĘDNY ]],-punkty4[[#This Row],[BŁAD WZGLĘDNY ]])</f>
        <v>2.8602096621892059E-2</v>
      </c>
    </row>
    <row r="4726" spans="1:8" x14ac:dyDescent="0.25">
      <c r="A4726">
        <v>390</v>
      </c>
      <c r="B4726">
        <v>100</v>
      </c>
      <c r="C4726">
        <v>4725</v>
      </c>
      <c r="D4726">
        <f>IF(POWER(punkty4[[#This Row],[X punktu]]-$Q$4,2)+POWER(punkty4[[#This Row],[Y punktu]]-$Q$5,2)&lt;POWER($Q$6,2),1,0)</f>
        <v>0</v>
      </c>
      <c r="E4726">
        <f>SUM($D$2:D4726)</f>
        <v>3744</v>
      </c>
      <c r="F4726" s="4">
        <f>punkty4[[#This Row],[SUMA punktów trafionych]]/punkty4[[#This Row],[liczba punktów]]*4</f>
        <v>3.1695238095238096</v>
      </c>
      <c r="G4726" s="4">
        <f>PI()-punkty4[[#This Row],[PI]]</f>
        <v>-2.7931155934016516E-2</v>
      </c>
      <c r="H4726">
        <f>IF(punkty4[[#This Row],[BŁAD WZGLĘDNY ]]&gt;0,punkty4[[#This Row],[BŁAD WZGLĘDNY ]],-punkty4[[#This Row],[BŁAD WZGLĘDNY ]])</f>
        <v>2.7931155934016516E-2</v>
      </c>
    </row>
    <row r="4727" spans="1:8" x14ac:dyDescent="0.25">
      <c r="A4727">
        <v>129</v>
      </c>
      <c r="B4727">
        <v>318</v>
      </c>
      <c r="C4727">
        <v>4726</v>
      </c>
      <c r="D4727">
        <f>IF(POWER(punkty4[[#This Row],[X punktu]]-$Q$4,2)+POWER(punkty4[[#This Row],[Y punktu]]-$Q$5,2)&lt;POWER($Q$6,2),1,0)</f>
        <v>1</v>
      </c>
      <c r="E4727">
        <f>SUM($D$2:D4727)</f>
        <v>3745</v>
      </c>
      <c r="F4727" s="4">
        <f>punkty4[[#This Row],[SUMA punktów trafionych]]/punkty4[[#This Row],[liczba punktów]]*4</f>
        <v>3.1696995344900549</v>
      </c>
      <c r="G4727" s="4">
        <f>PI()-punkty4[[#This Row],[PI]]</f>
        <v>-2.810688090026181E-2</v>
      </c>
      <c r="H4727">
        <f>IF(punkty4[[#This Row],[BŁAD WZGLĘDNY ]]&gt;0,punkty4[[#This Row],[BŁAD WZGLĘDNY ]],-punkty4[[#This Row],[BŁAD WZGLĘDNY ]])</f>
        <v>2.810688090026181E-2</v>
      </c>
    </row>
    <row r="4728" spans="1:8" x14ac:dyDescent="0.25">
      <c r="A4728">
        <v>129</v>
      </c>
      <c r="B4728">
        <v>45</v>
      </c>
      <c r="C4728">
        <v>4727</v>
      </c>
      <c r="D4728">
        <f>IF(POWER(punkty4[[#This Row],[X punktu]]-$Q$4,2)+POWER(punkty4[[#This Row],[Y punktu]]-$Q$5,2)&lt;POWER($Q$6,2),1,0)</f>
        <v>1</v>
      </c>
      <c r="E4728">
        <f>SUM($D$2:D4728)</f>
        <v>3746</v>
      </c>
      <c r="F4728" s="4">
        <f>punkty4[[#This Row],[SUMA punktów trafionych]]/punkty4[[#This Row],[liczba punktów]]*4</f>
        <v>3.1698751851068332</v>
      </c>
      <c r="G4728" s="4">
        <f>PI()-punkty4[[#This Row],[PI]]</f>
        <v>-2.8282531517040077E-2</v>
      </c>
      <c r="H4728">
        <f>IF(punkty4[[#This Row],[BŁAD WZGLĘDNY ]]&gt;0,punkty4[[#This Row],[BŁAD WZGLĘDNY ]],-punkty4[[#This Row],[BŁAD WZGLĘDNY ]])</f>
        <v>2.8282531517040077E-2</v>
      </c>
    </row>
    <row r="4729" spans="1:8" x14ac:dyDescent="0.25">
      <c r="A4729">
        <v>283</v>
      </c>
      <c r="B4729">
        <v>335</v>
      </c>
      <c r="C4729">
        <v>4728</v>
      </c>
      <c r="D4729">
        <f>IF(POWER(punkty4[[#This Row],[X punktu]]-$Q$4,2)+POWER(punkty4[[#This Row],[Y punktu]]-$Q$5,2)&lt;POWER($Q$6,2),1,0)</f>
        <v>1</v>
      </c>
      <c r="E4729">
        <f>SUM($D$2:D4729)</f>
        <v>3747</v>
      </c>
      <c r="F4729" s="4">
        <f>punkty4[[#This Row],[SUMA punktów trafionych]]/punkty4[[#This Row],[liczba punktów]]*4</f>
        <v>3.1700507614213196</v>
      </c>
      <c r="G4729" s="4">
        <f>PI()-punkty4[[#This Row],[PI]]</f>
        <v>-2.8458107831526469E-2</v>
      </c>
      <c r="H4729">
        <f>IF(punkty4[[#This Row],[BŁAD WZGLĘDNY ]]&gt;0,punkty4[[#This Row],[BŁAD WZGLĘDNY ]],-punkty4[[#This Row],[BŁAD WZGLĘDNY ]])</f>
        <v>2.8458107831526469E-2</v>
      </c>
    </row>
    <row r="4730" spans="1:8" x14ac:dyDescent="0.25">
      <c r="A4730">
        <v>278</v>
      </c>
      <c r="B4730">
        <v>147</v>
      </c>
      <c r="C4730">
        <v>4729</v>
      </c>
      <c r="D4730">
        <f>IF(POWER(punkty4[[#This Row],[X punktu]]-$Q$4,2)+POWER(punkty4[[#This Row],[Y punktu]]-$Q$5,2)&lt;POWER($Q$6,2),1,0)</f>
        <v>1</v>
      </c>
      <c r="E4730">
        <f>SUM($D$2:D4730)</f>
        <v>3748</v>
      </c>
      <c r="F4730" s="4">
        <f>punkty4[[#This Row],[SUMA punktów trafionych]]/punkty4[[#This Row],[liczba punktów]]*4</f>
        <v>3.1702262634806515</v>
      </c>
      <c r="G4730" s="4">
        <f>PI()-punkty4[[#This Row],[PI]]</f>
        <v>-2.8633609890858391E-2</v>
      </c>
      <c r="H4730">
        <f>IF(punkty4[[#This Row],[BŁAD WZGLĘDNY ]]&gt;0,punkty4[[#This Row],[BŁAD WZGLĘDNY ]],-punkty4[[#This Row],[BŁAD WZGLĘDNY ]])</f>
        <v>2.8633609890858391E-2</v>
      </c>
    </row>
    <row r="4731" spans="1:8" x14ac:dyDescent="0.25">
      <c r="A4731">
        <v>278</v>
      </c>
      <c r="B4731">
        <v>151</v>
      </c>
      <c r="C4731">
        <v>4730</v>
      </c>
      <c r="D4731">
        <f>IF(POWER(punkty4[[#This Row],[X punktu]]-$Q$4,2)+POWER(punkty4[[#This Row],[Y punktu]]-$Q$5,2)&lt;POWER($Q$6,2),1,0)</f>
        <v>1</v>
      </c>
      <c r="E4731">
        <f>SUM($D$2:D4731)</f>
        <v>3749</v>
      </c>
      <c r="F4731" s="4">
        <f>punkty4[[#This Row],[SUMA punktów trafionych]]/punkty4[[#This Row],[liczba punktów]]*4</f>
        <v>3.1704016913319237</v>
      </c>
      <c r="G4731" s="4">
        <f>PI()-punkty4[[#This Row],[PI]]</f>
        <v>-2.8809037742130617E-2</v>
      </c>
      <c r="H4731">
        <f>IF(punkty4[[#This Row],[BŁAD WZGLĘDNY ]]&gt;0,punkty4[[#This Row],[BŁAD WZGLĘDNY ]],-punkty4[[#This Row],[BŁAD WZGLĘDNY ]])</f>
        <v>2.8809037742130617E-2</v>
      </c>
    </row>
    <row r="4732" spans="1:8" x14ac:dyDescent="0.25">
      <c r="A4732">
        <v>60</v>
      </c>
      <c r="B4732">
        <v>251</v>
      </c>
      <c r="C4732">
        <v>4731</v>
      </c>
      <c r="D4732">
        <f>IF(POWER(punkty4[[#This Row],[X punktu]]-$Q$4,2)+POWER(punkty4[[#This Row],[Y punktu]]-$Q$5,2)&lt;POWER($Q$6,2),1,0)</f>
        <v>1</v>
      </c>
      <c r="E4732">
        <f>SUM($D$2:D4732)</f>
        <v>3750</v>
      </c>
      <c r="F4732" s="4">
        <f>punkty4[[#This Row],[SUMA punktów trafionych]]/punkty4[[#This Row],[liczba punktów]]*4</f>
        <v>3.1705770450221942</v>
      </c>
      <c r="G4732" s="4">
        <f>PI()-punkty4[[#This Row],[PI]]</f>
        <v>-2.8984391432401058E-2</v>
      </c>
      <c r="H4732">
        <f>IF(punkty4[[#This Row],[BŁAD WZGLĘDNY ]]&gt;0,punkty4[[#This Row],[BŁAD WZGLĘDNY ]],-punkty4[[#This Row],[BŁAD WZGLĘDNY ]])</f>
        <v>2.8984391432401058E-2</v>
      </c>
    </row>
    <row r="4733" spans="1:8" x14ac:dyDescent="0.25">
      <c r="A4733">
        <v>231</v>
      </c>
      <c r="B4733">
        <v>369</v>
      </c>
      <c r="C4733">
        <v>4732</v>
      </c>
      <c r="D4733">
        <f>IF(POWER(punkty4[[#This Row],[X punktu]]-$Q$4,2)+POWER(punkty4[[#This Row],[Y punktu]]-$Q$5,2)&lt;POWER($Q$6,2),1,0)</f>
        <v>1</v>
      </c>
      <c r="E4733">
        <f>SUM($D$2:D4733)</f>
        <v>3751</v>
      </c>
      <c r="F4733" s="4">
        <f>punkty4[[#This Row],[SUMA punktów trafionych]]/punkty4[[#This Row],[liczba punktów]]*4</f>
        <v>3.1707523245984786</v>
      </c>
      <c r="G4733" s="4">
        <f>PI()-punkty4[[#This Row],[PI]]</f>
        <v>-2.9159671008685439E-2</v>
      </c>
      <c r="H4733">
        <f>IF(punkty4[[#This Row],[BŁAD WZGLĘDNY ]]&gt;0,punkty4[[#This Row],[BŁAD WZGLĘDNY ]],-punkty4[[#This Row],[BŁAD WZGLĘDNY ]])</f>
        <v>2.9159671008685439E-2</v>
      </c>
    </row>
    <row r="4734" spans="1:8" x14ac:dyDescent="0.25">
      <c r="A4734">
        <v>293</v>
      </c>
      <c r="B4734">
        <v>117</v>
      </c>
      <c r="C4734">
        <v>4733</v>
      </c>
      <c r="D4734">
        <f>IF(POWER(punkty4[[#This Row],[X punktu]]-$Q$4,2)+POWER(punkty4[[#This Row],[Y punktu]]-$Q$5,2)&lt;POWER($Q$6,2),1,0)</f>
        <v>1</v>
      </c>
      <c r="E4734">
        <f>SUM($D$2:D4734)</f>
        <v>3752</v>
      </c>
      <c r="F4734" s="4">
        <f>punkty4[[#This Row],[SUMA punktów trafionych]]/punkty4[[#This Row],[liczba punktów]]*4</f>
        <v>3.170927530107754</v>
      </c>
      <c r="G4734" s="4">
        <f>PI()-punkty4[[#This Row],[PI]]</f>
        <v>-2.9334876517960851E-2</v>
      </c>
      <c r="H4734">
        <f>IF(punkty4[[#This Row],[BŁAD WZGLĘDNY ]]&gt;0,punkty4[[#This Row],[BŁAD WZGLĘDNY ]],-punkty4[[#This Row],[BŁAD WZGLĘDNY ]])</f>
        <v>2.9334876517960851E-2</v>
      </c>
    </row>
    <row r="4735" spans="1:8" x14ac:dyDescent="0.25">
      <c r="A4735">
        <v>233</v>
      </c>
      <c r="B4735">
        <v>4</v>
      </c>
      <c r="C4735">
        <v>4734</v>
      </c>
      <c r="D4735">
        <f>IF(POWER(punkty4[[#This Row],[X punktu]]-$Q$4,2)+POWER(punkty4[[#This Row],[Y punktu]]-$Q$5,2)&lt;POWER($Q$6,2),1,0)</f>
        <v>1</v>
      </c>
      <c r="E4735">
        <f>SUM($D$2:D4735)</f>
        <v>3753</v>
      </c>
      <c r="F4735" s="4">
        <f>punkty4[[#This Row],[SUMA punktów trafionych]]/punkty4[[#This Row],[liczba punktów]]*4</f>
        <v>3.171102661596958</v>
      </c>
      <c r="G4735" s="4">
        <f>PI()-punkty4[[#This Row],[PI]]</f>
        <v>-2.9510008007164856E-2</v>
      </c>
      <c r="H4735">
        <f>IF(punkty4[[#This Row],[BŁAD WZGLĘDNY ]]&gt;0,punkty4[[#This Row],[BŁAD WZGLĘDNY ]],-punkty4[[#This Row],[BŁAD WZGLĘDNY ]])</f>
        <v>2.9510008007164856E-2</v>
      </c>
    </row>
    <row r="4736" spans="1:8" x14ac:dyDescent="0.25">
      <c r="A4736">
        <v>213</v>
      </c>
      <c r="B4736">
        <v>158</v>
      </c>
      <c r="C4736">
        <v>4735</v>
      </c>
      <c r="D4736">
        <f>IF(POWER(punkty4[[#This Row],[X punktu]]-$Q$4,2)+POWER(punkty4[[#This Row],[Y punktu]]-$Q$5,2)&lt;POWER($Q$6,2),1,0)</f>
        <v>1</v>
      </c>
      <c r="E4736">
        <f>SUM($D$2:D4736)</f>
        <v>3754</v>
      </c>
      <c r="F4736" s="4">
        <f>punkty4[[#This Row],[SUMA punktów trafionych]]/punkty4[[#This Row],[liczba punktów]]*4</f>
        <v>3.1712777191129882</v>
      </c>
      <c r="G4736" s="4">
        <f>PI()-punkty4[[#This Row],[PI]]</f>
        <v>-2.9685065523195053E-2</v>
      </c>
      <c r="H4736">
        <f>IF(punkty4[[#This Row],[BŁAD WZGLĘDNY ]]&gt;0,punkty4[[#This Row],[BŁAD WZGLĘDNY ]],-punkty4[[#This Row],[BŁAD WZGLĘDNY ]])</f>
        <v>2.9685065523195053E-2</v>
      </c>
    </row>
    <row r="4737" spans="1:8" x14ac:dyDescent="0.25">
      <c r="A4737">
        <v>338</v>
      </c>
      <c r="B4737">
        <v>1</v>
      </c>
      <c r="C4737">
        <v>4736</v>
      </c>
      <c r="D4737">
        <f>IF(POWER(punkty4[[#This Row],[X punktu]]-$Q$4,2)+POWER(punkty4[[#This Row],[Y punktu]]-$Q$5,2)&lt;POWER($Q$6,2),1,0)</f>
        <v>0</v>
      </c>
      <c r="E4737">
        <f>SUM($D$2:D4737)</f>
        <v>3754</v>
      </c>
      <c r="F4737" s="4">
        <f>punkty4[[#This Row],[SUMA punktów trafionych]]/punkty4[[#This Row],[liczba punktów]]*4</f>
        <v>3.1706081081081079</v>
      </c>
      <c r="G4737" s="4">
        <f>PI()-punkty4[[#This Row],[PI]]</f>
        <v>-2.9015454518314776E-2</v>
      </c>
      <c r="H4737">
        <f>IF(punkty4[[#This Row],[BŁAD WZGLĘDNY ]]&gt;0,punkty4[[#This Row],[BŁAD WZGLĘDNY ]],-punkty4[[#This Row],[BŁAD WZGLĘDNY ]])</f>
        <v>2.9015454518314776E-2</v>
      </c>
    </row>
    <row r="4738" spans="1:8" x14ac:dyDescent="0.25">
      <c r="A4738">
        <v>113</v>
      </c>
      <c r="B4738">
        <v>290</v>
      </c>
      <c r="C4738">
        <v>4737</v>
      </c>
      <c r="D4738">
        <f>IF(POWER(punkty4[[#This Row],[X punktu]]-$Q$4,2)+POWER(punkty4[[#This Row],[Y punktu]]-$Q$5,2)&lt;POWER($Q$6,2),1,0)</f>
        <v>1</v>
      </c>
      <c r="E4738">
        <f>SUM($D$2:D4738)</f>
        <v>3755</v>
      </c>
      <c r="F4738" s="4">
        <f>punkty4[[#This Row],[SUMA punktów trafionych]]/punkty4[[#This Row],[liczba punktów]]*4</f>
        <v>3.1707831961156852</v>
      </c>
      <c r="G4738" s="4">
        <f>PI()-punkty4[[#This Row],[PI]]</f>
        <v>-2.9190542525892038E-2</v>
      </c>
      <c r="H4738">
        <f>IF(punkty4[[#This Row],[BŁAD WZGLĘDNY ]]&gt;0,punkty4[[#This Row],[BŁAD WZGLĘDNY ]],-punkty4[[#This Row],[BŁAD WZGLĘDNY ]])</f>
        <v>2.9190542525892038E-2</v>
      </c>
    </row>
    <row r="4739" spans="1:8" x14ac:dyDescent="0.25">
      <c r="A4739">
        <v>174</v>
      </c>
      <c r="B4739">
        <v>20</v>
      </c>
      <c r="C4739">
        <v>4738</v>
      </c>
      <c r="D4739">
        <f>IF(POWER(punkty4[[#This Row],[X punktu]]-$Q$4,2)+POWER(punkty4[[#This Row],[Y punktu]]-$Q$5,2)&lt;POWER($Q$6,2),1,0)</f>
        <v>1</v>
      </c>
      <c r="E4739">
        <f>SUM($D$2:D4739)</f>
        <v>3756</v>
      </c>
      <c r="F4739" s="4">
        <f>punkty4[[#This Row],[SUMA punktów trafionych]]/punkty4[[#This Row],[liczba punktów]]*4</f>
        <v>3.1709582102152809</v>
      </c>
      <c r="G4739" s="4">
        <f>PI()-punkty4[[#This Row],[PI]]</f>
        <v>-2.9365556625487788E-2</v>
      </c>
      <c r="H4739">
        <f>IF(punkty4[[#This Row],[BŁAD WZGLĘDNY ]]&gt;0,punkty4[[#This Row],[BŁAD WZGLĘDNY ]],-punkty4[[#This Row],[BŁAD WZGLĘDNY ]])</f>
        <v>2.9365556625487788E-2</v>
      </c>
    </row>
    <row r="4740" spans="1:8" x14ac:dyDescent="0.25">
      <c r="A4740">
        <v>288</v>
      </c>
      <c r="B4740">
        <v>15</v>
      </c>
      <c r="C4740">
        <v>4739</v>
      </c>
      <c r="D4740">
        <f>IF(POWER(punkty4[[#This Row],[X punktu]]-$Q$4,2)+POWER(punkty4[[#This Row],[Y punktu]]-$Q$5,2)&lt;POWER($Q$6,2),1,0)</f>
        <v>0</v>
      </c>
      <c r="E4740">
        <f>SUM($D$2:D4740)</f>
        <v>3756</v>
      </c>
      <c r="F4740" s="4">
        <f>punkty4[[#This Row],[SUMA punktów trafionych]]/punkty4[[#This Row],[liczba punktów]]*4</f>
        <v>3.1702890905254275</v>
      </c>
      <c r="G4740" s="4">
        <f>PI()-punkty4[[#This Row],[PI]]</f>
        <v>-2.8696436935634395E-2</v>
      </c>
      <c r="H4740">
        <f>IF(punkty4[[#This Row],[BŁAD WZGLĘDNY ]]&gt;0,punkty4[[#This Row],[BŁAD WZGLĘDNY ]],-punkty4[[#This Row],[BŁAD WZGLĘDNY ]])</f>
        <v>2.8696436935634395E-2</v>
      </c>
    </row>
    <row r="4741" spans="1:8" x14ac:dyDescent="0.25">
      <c r="A4741">
        <v>312</v>
      </c>
      <c r="B4741">
        <v>25</v>
      </c>
      <c r="C4741">
        <v>4740</v>
      </c>
      <c r="D4741">
        <f>IF(POWER(punkty4[[#This Row],[X punktu]]-$Q$4,2)+POWER(punkty4[[#This Row],[Y punktu]]-$Q$5,2)&lt;POWER($Q$6,2),1,0)</f>
        <v>0</v>
      </c>
      <c r="E4741">
        <f>SUM($D$2:D4741)</f>
        <v>3756</v>
      </c>
      <c r="F4741" s="4">
        <f>punkty4[[#This Row],[SUMA punktów trafionych]]/punkty4[[#This Row],[liczba punktów]]*4</f>
        <v>3.169620253164557</v>
      </c>
      <c r="G4741" s="4">
        <f>PI()-punkty4[[#This Row],[PI]]</f>
        <v>-2.8027599574763862E-2</v>
      </c>
      <c r="H4741">
        <f>IF(punkty4[[#This Row],[BŁAD WZGLĘDNY ]]&gt;0,punkty4[[#This Row],[BŁAD WZGLĘDNY ]],-punkty4[[#This Row],[BŁAD WZGLĘDNY ]])</f>
        <v>2.8027599574763862E-2</v>
      </c>
    </row>
    <row r="4742" spans="1:8" x14ac:dyDescent="0.25">
      <c r="A4742">
        <v>87</v>
      </c>
      <c r="B4742">
        <v>261</v>
      </c>
      <c r="C4742">
        <v>4741</v>
      </c>
      <c r="D4742">
        <f>IF(POWER(punkty4[[#This Row],[X punktu]]-$Q$4,2)+POWER(punkty4[[#This Row],[Y punktu]]-$Q$5,2)&lt;POWER($Q$6,2),1,0)</f>
        <v>1</v>
      </c>
      <c r="E4742">
        <f>SUM($D$2:D4742)</f>
        <v>3757</v>
      </c>
      <c r="F4742" s="4">
        <f>punkty4[[#This Row],[SUMA punktów trafionych]]/punkty4[[#This Row],[liczba punktów]]*4</f>
        <v>3.1697954018139631</v>
      </c>
      <c r="G4742" s="4">
        <f>PI()-punkty4[[#This Row],[PI]]</f>
        <v>-2.8202748224170016E-2</v>
      </c>
      <c r="H4742">
        <f>IF(punkty4[[#This Row],[BŁAD WZGLĘDNY ]]&gt;0,punkty4[[#This Row],[BŁAD WZGLĘDNY ]],-punkty4[[#This Row],[BŁAD WZGLĘDNY ]])</f>
        <v>2.8202748224170016E-2</v>
      </c>
    </row>
    <row r="4743" spans="1:8" x14ac:dyDescent="0.25">
      <c r="A4743">
        <v>106</v>
      </c>
      <c r="B4743">
        <v>77</v>
      </c>
      <c r="C4743">
        <v>4742</v>
      </c>
      <c r="D4743">
        <f>IF(POWER(punkty4[[#This Row],[X punktu]]-$Q$4,2)+POWER(punkty4[[#This Row],[Y punktu]]-$Q$5,2)&lt;POWER($Q$6,2),1,0)</f>
        <v>1</v>
      </c>
      <c r="E4743">
        <f>SUM($D$2:D4743)</f>
        <v>3758</v>
      </c>
      <c r="F4743" s="4">
        <f>punkty4[[#This Row],[SUMA punktów trafionych]]/punkty4[[#This Row],[liczba punktów]]*4</f>
        <v>3.1699704765921553</v>
      </c>
      <c r="G4743" s="4">
        <f>PI()-punkty4[[#This Row],[PI]]</f>
        <v>-2.8377823002362135E-2</v>
      </c>
      <c r="H4743">
        <f>IF(punkty4[[#This Row],[BŁAD WZGLĘDNY ]]&gt;0,punkty4[[#This Row],[BŁAD WZGLĘDNY ]],-punkty4[[#This Row],[BŁAD WZGLĘDNY ]])</f>
        <v>2.8377823002362135E-2</v>
      </c>
    </row>
    <row r="4744" spans="1:8" x14ac:dyDescent="0.25">
      <c r="A4744">
        <v>206</v>
      </c>
      <c r="B4744">
        <v>327</v>
      </c>
      <c r="C4744">
        <v>4743</v>
      </c>
      <c r="D4744">
        <f>IF(POWER(punkty4[[#This Row],[X punktu]]-$Q$4,2)+POWER(punkty4[[#This Row],[Y punktu]]-$Q$5,2)&lt;POWER($Q$6,2),1,0)</f>
        <v>1</v>
      </c>
      <c r="E4744">
        <f>SUM($D$2:D4744)</f>
        <v>3759</v>
      </c>
      <c r="F4744" s="4">
        <f>punkty4[[#This Row],[SUMA punktów trafionych]]/punkty4[[#This Row],[liczba punktów]]*4</f>
        <v>3.1701454775458568</v>
      </c>
      <c r="G4744" s="4">
        <f>PI()-punkty4[[#This Row],[PI]]</f>
        <v>-2.8552823956063733E-2</v>
      </c>
      <c r="H4744">
        <f>IF(punkty4[[#This Row],[BŁAD WZGLĘDNY ]]&gt;0,punkty4[[#This Row],[BŁAD WZGLĘDNY ]],-punkty4[[#This Row],[BŁAD WZGLĘDNY ]])</f>
        <v>2.8552823956063733E-2</v>
      </c>
    </row>
    <row r="4745" spans="1:8" x14ac:dyDescent="0.25">
      <c r="A4745">
        <v>215</v>
      </c>
      <c r="B4745">
        <v>321</v>
      </c>
      <c r="C4745">
        <v>4744</v>
      </c>
      <c r="D4745">
        <f>IF(POWER(punkty4[[#This Row],[X punktu]]-$Q$4,2)+POWER(punkty4[[#This Row],[Y punktu]]-$Q$5,2)&lt;POWER($Q$6,2),1,0)</f>
        <v>1</v>
      </c>
      <c r="E4745">
        <f>SUM($D$2:D4745)</f>
        <v>3760</v>
      </c>
      <c r="F4745" s="4">
        <f>punkty4[[#This Row],[SUMA punktów trafionych]]/punkty4[[#This Row],[liczba punktów]]*4</f>
        <v>3.1703204047217537</v>
      </c>
      <c r="G4745" s="4">
        <f>PI()-punkty4[[#This Row],[PI]]</f>
        <v>-2.8727751131960577E-2</v>
      </c>
      <c r="H4745">
        <f>IF(punkty4[[#This Row],[BŁAD WZGLĘDNY ]]&gt;0,punkty4[[#This Row],[BŁAD WZGLĘDNY ]],-punkty4[[#This Row],[BŁAD WZGLĘDNY ]])</f>
        <v>2.8727751131960577E-2</v>
      </c>
    </row>
    <row r="4746" spans="1:8" x14ac:dyDescent="0.25">
      <c r="A4746">
        <v>320</v>
      </c>
      <c r="B4746">
        <v>347</v>
      </c>
      <c r="C4746">
        <v>4745</v>
      </c>
      <c r="D4746">
        <f>IF(POWER(punkty4[[#This Row],[X punktu]]-$Q$4,2)+POWER(punkty4[[#This Row],[Y punktu]]-$Q$5,2)&lt;POWER($Q$6,2),1,0)</f>
        <v>1</v>
      </c>
      <c r="E4746">
        <f>SUM($D$2:D4746)</f>
        <v>3761</v>
      </c>
      <c r="F4746" s="4">
        <f>punkty4[[#This Row],[SUMA punktów trafionych]]/punkty4[[#This Row],[liczba punktów]]*4</f>
        <v>3.1704952581664911</v>
      </c>
      <c r="G4746" s="4">
        <f>PI()-punkty4[[#This Row],[PI]]</f>
        <v>-2.8902604576698021E-2</v>
      </c>
      <c r="H4746">
        <f>IF(punkty4[[#This Row],[BŁAD WZGLĘDNY ]]&gt;0,punkty4[[#This Row],[BŁAD WZGLĘDNY ]],-punkty4[[#This Row],[BŁAD WZGLĘDNY ]])</f>
        <v>2.8902604576698021E-2</v>
      </c>
    </row>
    <row r="4747" spans="1:8" x14ac:dyDescent="0.25">
      <c r="A4747">
        <v>127</v>
      </c>
      <c r="B4747">
        <v>217</v>
      </c>
      <c r="C4747">
        <v>4746</v>
      </c>
      <c r="D4747">
        <f>IF(POWER(punkty4[[#This Row],[X punktu]]-$Q$4,2)+POWER(punkty4[[#This Row],[Y punktu]]-$Q$5,2)&lt;POWER($Q$6,2),1,0)</f>
        <v>1</v>
      </c>
      <c r="E4747">
        <f>SUM($D$2:D4747)</f>
        <v>3762</v>
      </c>
      <c r="F4747" s="4">
        <f>punkty4[[#This Row],[SUMA punktów trafionych]]/punkty4[[#This Row],[liczba punktów]]*4</f>
        <v>3.170670037926675</v>
      </c>
      <c r="G4747" s="4">
        <f>PI()-punkty4[[#This Row],[PI]]</f>
        <v>-2.9077384336881895E-2</v>
      </c>
      <c r="H4747">
        <f>IF(punkty4[[#This Row],[BŁAD WZGLĘDNY ]]&gt;0,punkty4[[#This Row],[BŁAD WZGLĘDNY ]],-punkty4[[#This Row],[BŁAD WZGLĘDNY ]])</f>
        <v>2.9077384336881895E-2</v>
      </c>
    </row>
    <row r="4748" spans="1:8" x14ac:dyDescent="0.25">
      <c r="A4748">
        <v>290</v>
      </c>
      <c r="B4748">
        <v>115</v>
      </c>
      <c r="C4748">
        <v>4747</v>
      </c>
      <c r="D4748">
        <f>IF(POWER(punkty4[[#This Row],[X punktu]]-$Q$4,2)+POWER(punkty4[[#This Row],[Y punktu]]-$Q$5,2)&lt;POWER($Q$6,2),1,0)</f>
        <v>1</v>
      </c>
      <c r="E4748">
        <f>SUM($D$2:D4748)</f>
        <v>3763</v>
      </c>
      <c r="F4748" s="4">
        <f>punkty4[[#This Row],[SUMA punktów trafionych]]/punkty4[[#This Row],[liczba punktów]]*4</f>
        <v>3.170844744048873</v>
      </c>
      <c r="G4748" s="4">
        <f>PI()-punkty4[[#This Row],[PI]]</f>
        <v>-2.9252090459079838E-2</v>
      </c>
      <c r="H4748">
        <f>IF(punkty4[[#This Row],[BŁAD WZGLĘDNY ]]&gt;0,punkty4[[#This Row],[BŁAD WZGLĘDNY ]],-punkty4[[#This Row],[BŁAD WZGLĘDNY ]])</f>
        <v>2.9252090459079838E-2</v>
      </c>
    </row>
    <row r="4749" spans="1:8" x14ac:dyDescent="0.25">
      <c r="A4749">
        <v>309</v>
      </c>
      <c r="B4749">
        <v>353</v>
      </c>
      <c r="C4749">
        <v>4748</v>
      </c>
      <c r="D4749">
        <f>IF(POWER(punkty4[[#This Row],[X punktu]]-$Q$4,2)+POWER(punkty4[[#This Row],[Y punktu]]-$Q$5,2)&lt;POWER($Q$6,2),1,0)</f>
        <v>1</v>
      </c>
      <c r="E4749">
        <f>SUM($D$2:D4749)</f>
        <v>3764</v>
      </c>
      <c r="F4749" s="4">
        <f>punkty4[[#This Row],[SUMA punktów trafionych]]/punkty4[[#This Row],[liczba punktów]]*4</f>
        <v>3.1710193765796126</v>
      </c>
      <c r="G4749" s="4">
        <f>PI()-punkty4[[#This Row],[PI]]</f>
        <v>-2.942672298981952E-2</v>
      </c>
      <c r="H4749">
        <f>IF(punkty4[[#This Row],[BŁAD WZGLĘDNY ]]&gt;0,punkty4[[#This Row],[BŁAD WZGLĘDNY ]],-punkty4[[#This Row],[BŁAD WZGLĘDNY ]])</f>
        <v>2.942672298981952E-2</v>
      </c>
    </row>
    <row r="4750" spans="1:8" x14ac:dyDescent="0.25">
      <c r="A4750">
        <v>55</v>
      </c>
      <c r="B4750">
        <v>178</v>
      </c>
      <c r="C4750">
        <v>4749</v>
      </c>
      <c r="D4750">
        <f>IF(POWER(punkty4[[#This Row],[X punktu]]-$Q$4,2)+POWER(punkty4[[#This Row],[Y punktu]]-$Q$5,2)&lt;POWER($Q$6,2),1,0)</f>
        <v>1</v>
      </c>
      <c r="E4750">
        <f>SUM($D$2:D4750)</f>
        <v>3765</v>
      </c>
      <c r="F4750" s="4">
        <f>punkty4[[#This Row],[SUMA punktów trafionych]]/punkty4[[#This Row],[liczba punktów]]*4</f>
        <v>3.1711939355653822</v>
      </c>
      <c r="G4750" s="4">
        <f>PI()-punkty4[[#This Row],[PI]]</f>
        <v>-2.9601281975589089E-2</v>
      </c>
      <c r="H4750">
        <f>IF(punkty4[[#This Row],[BŁAD WZGLĘDNY ]]&gt;0,punkty4[[#This Row],[BŁAD WZGLĘDNY ]],-punkty4[[#This Row],[BŁAD WZGLĘDNY ]])</f>
        <v>2.9601281975589089E-2</v>
      </c>
    </row>
    <row r="4751" spans="1:8" x14ac:dyDescent="0.25">
      <c r="A4751">
        <v>277</v>
      </c>
      <c r="B4751">
        <v>315</v>
      </c>
      <c r="C4751">
        <v>4750</v>
      </c>
      <c r="D4751">
        <f>IF(POWER(punkty4[[#This Row],[X punktu]]-$Q$4,2)+POWER(punkty4[[#This Row],[Y punktu]]-$Q$5,2)&lt;POWER($Q$6,2),1,0)</f>
        <v>1</v>
      </c>
      <c r="E4751">
        <f>SUM($D$2:D4751)</f>
        <v>3766</v>
      </c>
      <c r="F4751" s="4">
        <f>punkty4[[#This Row],[SUMA punktów trafionych]]/punkty4[[#This Row],[liczba punktów]]*4</f>
        <v>3.1713684210526316</v>
      </c>
      <c r="G4751" s="4">
        <f>PI()-punkty4[[#This Row],[PI]]</f>
        <v>-2.9775767462838498E-2</v>
      </c>
      <c r="H4751">
        <f>IF(punkty4[[#This Row],[BŁAD WZGLĘDNY ]]&gt;0,punkty4[[#This Row],[BŁAD WZGLĘDNY ]],-punkty4[[#This Row],[BŁAD WZGLĘDNY ]])</f>
        <v>2.9775767462838498E-2</v>
      </c>
    </row>
    <row r="4752" spans="1:8" x14ac:dyDescent="0.25">
      <c r="A4752">
        <v>99</v>
      </c>
      <c r="B4752">
        <v>205</v>
      </c>
      <c r="C4752">
        <v>4751</v>
      </c>
      <c r="D4752">
        <f>IF(POWER(punkty4[[#This Row],[X punktu]]-$Q$4,2)+POWER(punkty4[[#This Row],[Y punktu]]-$Q$5,2)&lt;POWER($Q$6,2),1,0)</f>
        <v>1</v>
      </c>
      <c r="E4752">
        <f>SUM($D$2:D4752)</f>
        <v>3767</v>
      </c>
      <c r="F4752" s="4">
        <f>punkty4[[#This Row],[SUMA punktów trafionych]]/punkty4[[#This Row],[liczba punktów]]*4</f>
        <v>3.1715428330877709</v>
      </c>
      <c r="G4752" s="4">
        <f>PI()-punkty4[[#This Row],[PI]]</f>
        <v>-2.9950179497977736E-2</v>
      </c>
      <c r="H4752">
        <f>IF(punkty4[[#This Row],[BŁAD WZGLĘDNY ]]&gt;0,punkty4[[#This Row],[BŁAD WZGLĘDNY ]],-punkty4[[#This Row],[BŁAD WZGLĘDNY ]])</f>
        <v>2.9950179497977736E-2</v>
      </c>
    </row>
    <row r="4753" spans="1:8" x14ac:dyDescent="0.25">
      <c r="A4753">
        <v>42</v>
      </c>
      <c r="B4753">
        <v>382</v>
      </c>
      <c r="C4753">
        <v>4752</v>
      </c>
      <c r="D4753">
        <f>IF(POWER(punkty4[[#This Row],[X punktu]]-$Q$4,2)+POWER(punkty4[[#This Row],[Y punktu]]-$Q$5,2)&lt;POWER($Q$6,2),1,0)</f>
        <v>0</v>
      </c>
      <c r="E4753">
        <f>SUM($D$2:D4753)</f>
        <v>3767</v>
      </c>
      <c r="F4753" s="4">
        <f>punkty4[[#This Row],[SUMA punktów trafionych]]/punkty4[[#This Row],[liczba punktów]]*4</f>
        <v>3.1708754208754208</v>
      </c>
      <c r="G4753" s="4">
        <f>PI()-punkty4[[#This Row],[PI]]</f>
        <v>-2.9282767285627731E-2</v>
      </c>
      <c r="H4753">
        <f>IF(punkty4[[#This Row],[BŁAD WZGLĘDNY ]]&gt;0,punkty4[[#This Row],[BŁAD WZGLĘDNY ]],-punkty4[[#This Row],[BŁAD WZGLĘDNY ]])</f>
        <v>2.9282767285627731E-2</v>
      </c>
    </row>
    <row r="4754" spans="1:8" x14ac:dyDescent="0.25">
      <c r="A4754">
        <v>211</v>
      </c>
      <c r="B4754">
        <v>383</v>
      </c>
      <c r="C4754">
        <v>4753</v>
      </c>
      <c r="D4754">
        <f>IF(POWER(punkty4[[#This Row],[X punktu]]-$Q$4,2)+POWER(punkty4[[#This Row],[Y punktu]]-$Q$5,2)&lt;POWER($Q$6,2),1,0)</f>
        <v>1</v>
      </c>
      <c r="E4754">
        <f>SUM($D$2:D4754)</f>
        <v>3768</v>
      </c>
      <c r="F4754" s="4">
        <f>punkty4[[#This Row],[SUMA punktów trafionych]]/punkty4[[#This Row],[liczba punktów]]*4</f>
        <v>3.1710498632442667</v>
      </c>
      <c r="G4754" s="4">
        <f>PI()-punkty4[[#This Row],[PI]]</f>
        <v>-2.9457209654473626E-2</v>
      </c>
      <c r="H4754">
        <f>IF(punkty4[[#This Row],[BŁAD WZGLĘDNY ]]&gt;0,punkty4[[#This Row],[BŁAD WZGLĘDNY ]],-punkty4[[#This Row],[BŁAD WZGLĘDNY ]])</f>
        <v>2.9457209654473626E-2</v>
      </c>
    </row>
    <row r="4755" spans="1:8" x14ac:dyDescent="0.25">
      <c r="A4755">
        <v>29</v>
      </c>
      <c r="B4755">
        <v>320</v>
      </c>
      <c r="C4755">
        <v>4754</v>
      </c>
      <c r="D4755">
        <f>IF(POWER(punkty4[[#This Row],[X punktu]]-$Q$4,2)+POWER(punkty4[[#This Row],[Y punktu]]-$Q$5,2)&lt;POWER($Q$6,2),1,0)</f>
        <v>0</v>
      </c>
      <c r="E4755">
        <f>SUM($D$2:D4755)</f>
        <v>3768</v>
      </c>
      <c r="F4755" s="4">
        <f>punkty4[[#This Row],[SUMA punktów trafionych]]/punkty4[[#This Row],[liczba punktów]]*4</f>
        <v>3.1703828355069414</v>
      </c>
      <c r="G4755" s="4">
        <f>PI()-punkty4[[#This Row],[PI]]</f>
        <v>-2.8790181917148328E-2</v>
      </c>
      <c r="H4755">
        <f>IF(punkty4[[#This Row],[BŁAD WZGLĘDNY ]]&gt;0,punkty4[[#This Row],[BŁAD WZGLĘDNY ]],-punkty4[[#This Row],[BŁAD WZGLĘDNY ]])</f>
        <v>2.8790181917148328E-2</v>
      </c>
    </row>
    <row r="4756" spans="1:8" x14ac:dyDescent="0.25">
      <c r="A4756">
        <v>134</v>
      </c>
      <c r="B4756">
        <v>192</v>
      </c>
      <c r="C4756">
        <v>4755</v>
      </c>
      <c r="D4756">
        <f>IF(POWER(punkty4[[#This Row],[X punktu]]-$Q$4,2)+POWER(punkty4[[#This Row],[Y punktu]]-$Q$5,2)&lt;POWER($Q$6,2),1,0)</f>
        <v>1</v>
      </c>
      <c r="E4756">
        <f>SUM($D$2:D4756)</f>
        <v>3769</v>
      </c>
      <c r="F4756" s="4">
        <f>punkty4[[#This Row],[SUMA punktów trafionych]]/punkty4[[#This Row],[liczba punktów]]*4</f>
        <v>3.1705573080967402</v>
      </c>
      <c r="G4756" s="4">
        <f>PI()-punkty4[[#This Row],[PI]]</f>
        <v>-2.8964654506947074E-2</v>
      </c>
      <c r="H4756">
        <f>IF(punkty4[[#This Row],[BŁAD WZGLĘDNY ]]&gt;0,punkty4[[#This Row],[BŁAD WZGLĘDNY ]],-punkty4[[#This Row],[BŁAD WZGLĘDNY ]])</f>
        <v>2.8964654506947074E-2</v>
      </c>
    </row>
    <row r="4757" spans="1:8" x14ac:dyDescent="0.25">
      <c r="A4757">
        <v>26</v>
      </c>
      <c r="B4757">
        <v>30</v>
      </c>
      <c r="C4757">
        <v>4756</v>
      </c>
      <c r="D4757">
        <f>IF(POWER(punkty4[[#This Row],[X punktu]]-$Q$4,2)+POWER(punkty4[[#This Row],[Y punktu]]-$Q$5,2)&lt;POWER($Q$6,2),1,0)</f>
        <v>0</v>
      </c>
      <c r="E4757">
        <f>SUM($D$2:D4757)</f>
        <v>3769</v>
      </c>
      <c r="F4757" s="4">
        <f>punkty4[[#This Row],[SUMA punktów trafionych]]/punkty4[[#This Row],[liczba punktów]]*4</f>
        <v>3.1698906644238858</v>
      </c>
      <c r="G4757" s="4">
        <f>PI()-punkty4[[#This Row],[PI]]</f>
        <v>-2.8298010834092668E-2</v>
      </c>
      <c r="H4757">
        <f>IF(punkty4[[#This Row],[BŁAD WZGLĘDNY ]]&gt;0,punkty4[[#This Row],[BŁAD WZGLĘDNY ]],-punkty4[[#This Row],[BŁAD WZGLĘDNY ]])</f>
        <v>2.8298010834092668E-2</v>
      </c>
    </row>
    <row r="4758" spans="1:8" x14ac:dyDescent="0.25">
      <c r="A4758">
        <v>297</v>
      </c>
      <c r="B4758">
        <v>9</v>
      </c>
      <c r="C4758">
        <v>4757</v>
      </c>
      <c r="D4758">
        <f>IF(POWER(punkty4[[#This Row],[X punktu]]-$Q$4,2)+POWER(punkty4[[#This Row],[Y punktu]]-$Q$5,2)&lt;POWER($Q$6,2),1,0)</f>
        <v>0</v>
      </c>
      <c r="E4758">
        <f>SUM($D$2:D4758)</f>
        <v>3769</v>
      </c>
      <c r="F4758" s="4">
        <f>punkty4[[#This Row],[SUMA punktów trafionych]]/punkty4[[#This Row],[liczba punktów]]*4</f>
        <v>3.1692243010300611</v>
      </c>
      <c r="G4758" s="4">
        <f>PI()-punkty4[[#This Row],[PI]]</f>
        <v>-2.7631647440268026E-2</v>
      </c>
      <c r="H4758">
        <f>IF(punkty4[[#This Row],[BŁAD WZGLĘDNY ]]&gt;0,punkty4[[#This Row],[BŁAD WZGLĘDNY ]],-punkty4[[#This Row],[BŁAD WZGLĘDNY ]])</f>
        <v>2.7631647440268026E-2</v>
      </c>
    </row>
    <row r="4759" spans="1:8" x14ac:dyDescent="0.25">
      <c r="A4759">
        <v>95</v>
      </c>
      <c r="B4759">
        <v>213</v>
      </c>
      <c r="C4759">
        <v>4758</v>
      </c>
      <c r="D4759">
        <f>IF(POWER(punkty4[[#This Row],[X punktu]]-$Q$4,2)+POWER(punkty4[[#This Row],[Y punktu]]-$Q$5,2)&lt;POWER($Q$6,2),1,0)</f>
        <v>1</v>
      </c>
      <c r="E4759">
        <f>SUM($D$2:D4759)</f>
        <v>3770</v>
      </c>
      <c r="F4759" s="4">
        <f>punkty4[[#This Row],[SUMA punktów trafionych]]/punkty4[[#This Row],[liczba punktów]]*4</f>
        <v>3.1693989071038251</v>
      </c>
      <c r="G4759" s="4">
        <f>PI()-punkty4[[#This Row],[PI]]</f>
        <v>-2.7806253514031987E-2</v>
      </c>
      <c r="H4759">
        <f>IF(punkty4[[#This Row],[BŁAD WZGLĘDNY ]]&gt;0,punkty4[[#This Row],[BŁAD WZGLĘDNY ]],-punkty4[[#This Row],[BŁAD WZGLĘDNY ]])</f>
        <v>2.7806253514031987E-2</v>
      </c>
    </row>
    <row r="4760" spans="1:8" x14ac:dyDescent="0.25">
      <c r="A4760">
        <v>28</v>
      </c>
      <c r="B4760">
        <v>52</v>
      </c>
      <c r="C4760">
        <v>4759</v>
      </c>
      <c r="D4760">
        <f>IF(POWER(punkty4[[#This Row],[X punktu]]-$Q$4,2)+POWER(punkty4[[#This Row],[Y punktu]]-$Q$5,2)&lt;POWER($Q$6,2),1,0)</f>
        <v>0</v>
      </c>
      <c r="E4760">
        <f>SUM($D$2:D4760)</f>
        <v>3770</v>
      </c>
      <c r="F4760" s="4">
        <f>punkty4[[#This Row],[SUMA punktów trafionych]]/punkty4[[#This Row],[liczba punktów]]*4</f>
        <v>3.168732927085522</v>
      </c>
      <c r="G4760" s="4">
        <f>PI()-punkty4[[#This Row],[PI]]</f>
        <v>-2.7140273495728895E-2</v>
      </c>
      <c r="H4760">
        <f>IF(punkty4[[#This Row],[BŁAD WZGLĘDNY ]]&gt;0,punkty4[[#This Row],[BŁAD WZGLĘDNY ]],-punkty4[[#This Row],[BŁAD WZGLĘDNY ]])</f>
        <v>2.7140273495728895E-2</v>
      </c>
    </row>
    <row r="4761" spans="1:8" x14ac:dyDescent="0.25">
      <c r="A4761">
        <v>176</v>
      </c>
      <c r="B4761">
        <v>190</v>
      </c>
      <c r="C4761">
        <v>4760</v>
      </c>
      <c r="D4761">
        <f>IF(POWER(punkty4[[#This Row],[X punktu]]-$Q$4,2)+POWER(punkty4[[#This Row],[Y punktu]]-$Q$5,2)&lt;POWER($Q$6,2),1,0)</f>
        <v>1</v>
      </c>
      <c r="E4761">
        <f>SUM($D$2:D4761)</f>
        <v>3771</v>
      </c>
      <c r="F4761" s="4">
        <f>punkty4[[#This Row],[SUMA punktów trafionych]]/punkty4[[#This Row],[liczba punktów]]*4</f>
        <v>3.1689075630252099</v>
      </c>
      <c r="G4761" s="4">
        <f>PI()-punkty4[[#This Row],[PI]]</f>
        <v>-2.7314909435416812E-2</v>
      </c>
      <c r="H4761">
        <f>IF(punkty4[[#This Row],[BŁAD WZGLĘDNY ]]&gt;0,punkty4[[#This Row],[BŁAD WZGLĘDNY ]],-punkty4[[#This Row],[BŁAD WZGLĘDNY ]])</f>
        <v>2.7314909435416812E-2</v>
      </c>
    </row>
    <row r="4762" spans="1:8" x14ac:dyDescent="0.25">
      <c r="A4762">
        <v>145</v>
      </c>
      <c r="B4762">
        <v>280</v>
      </c>
      <c r="C4762">
        <v>4761</v>
      </c>
      <c r="D4762">
        <f>IF(POWER(punkty4[[#This Row],[X punktu]]-$Q$4,2)+POWER(punkty4[[#This Row],[Y punktu]]-$Q$5,2)&lt;POWER($Q$6,2),1,0)</f>
        <v>1</v>
      </c>
      <c r="E4762">
        <f>SUM($D$2:D4762)</f>
        <v>3772</v>
      </c>
      <c r="F4762" s="4">
        <f>punkty4[[#This Row],[SUMA punktów trafionych]]/punkty4[[#This Row],[liczba punktów]]*4</f>
        <v>3.1690821256038646</v>
      </c>
      <c r="G4762" s="4">
        <f>PI()-punkty4[[#This Row],[PI]]</f>
        <v>-2.7489472014071481E-2</v>
      </c>
      <c r="H4762">
        <f>IF(punkty4[[#This Row],[BŁAD WZGLĘDNY ]]&gt;0,punkty4[[#This Row],[BŁAD WZGLĘDNY ]],-punkty4[[#This Row],[BŁAD WZGLĘDNY ]])</f>
        <v>2.7489472014071481E-2</v>
      </c>
    </row>
    <row r="4763" spans="1:8" x14ac:dyDescent="0.25">
      <c r="A4763">
        <v>56</v>
      </c>
      <c r="B4763">
        <v>270</v>
      </c>
      <c r="C4763">
        <v>4762</v>
      </c>
      <c r="D4763">
        <f>IF(POWER(punkty4[[#This Row],[X punktu]]-$Q$4,2)+POWER(punkty4[[#This Row],[Y punktu]]-$Q$5,2)&lt;POWER($Q$6,2),1,0)</f>
        <v>1</v>
      </c>
      <c r="E4763">
        <f>SUM($D$2:D4763)</f>
        <v>3773</v>
      </c>
      <c r="F4763" s="4">
        <f>punkty4[[#This Row],[SUMA punktów trafionych]]/punkty4[[#This Row],[liczba punktów]]*4</f>
        <v>3.1692566148677028</v>
      </c>
      <c r="G4763" s="4">
        <f>PI()-punkty4[[#This Row],[PI]]</f>
        <v>-2.766396127790971E-2</v>
      </c>
      <c r="H4763">
        <f>IF(punkty4[[#This Row],[BŁAD WZGLĘDNY ]]&gt;0,punkty4[[#This Row],[BŁAD WZGLĘDNY ]],-punkty4[[#This Row],[BŁAD WZGLĘDNY ]])</f>
        <v>2.766396127790971E-2</v>
      </c>
    </row>
    <row r="4764" spans="1:8" x14ac:dyDescent="0.25">
      <c r="A4764">
        <v>156</v>
      </c>
      <c r="B4764">
        <v>230</v>
      </c>
      <c r="C4764">
        <v>4763</v>
      </c>
      <c r="D4764">
        <f>IF(POWER(punkty4[[#This Row],[X punktu]]-$Q$4,2)+POWER(punkty4[[#This Row],[Y punktu]]-$Q$5,2)&lt;POWER($Q$6,2),1,0)</f>
        <v>1</v>
      </c>
      <c r="E4764">
        <f>SUM($D$2:D4764)</f>
        <v>3774</v>
      </c>
      <c r="F4764" s="4">
        <f>punkty4[[#This Row],[SUMA punktów trafionych]]/punkty4[[#This Row],[liczba punktów]]*4</f>
        <v>3.1694310308629015</v>
      </c>
      <c r="G4764" s="4">
        <f>PI()-punkty4[[#This Row],[PI]]</f>
        <v>-2.7838377273108339E-2</v>
      </c>
      <c r="H4764">
        <f>IF(punkty4[[#This Row],[BŁAD WZGLĘDNY ]]&gt;0,punkty4[[#This Row],[BŁAD WZGLĘDNY ]],-punkty4[[#This Row],[BŁAD WZGLĘDNY ]])</f>
        <v>2.7838377273108339E-2</v>
      </c>
    </row>
    <row r="4765" spans="1:8" x14ac:dyDescent="0.25">
      <c r="A4765">
        <v>395</v>
      </c>
      <c r="B4765">
        <v>183</v>
      </c>
      <c r="C4765">
        <v>4764</v>
      </c>
      <c r="D4765">
        <f>IF(POWER(punkty4[[#This Row],[X punktu]]-$Q$4,2)+POWER(punkty4[[#This Row],[Y punktu]]-$Q$5,2)&lt;POWER($Q$6,2),1,0)</f>
        <v>1</v>
      </c>
      <c r="E4765">
        <f>SUM($D$2:D4765)</f>
        <v>3775</v>
      </c>
      <c r="F4765" s="4">
        <f>punkty4[[#This Row],[SUMA punktów trafionych]]/punkty4[[#This Row],[liczba punktów]]*4</f>
        <v>3.1696053736356005</v>
      </c>
      <c r="G4765" s="4">
        <f>PI()-punkty4[[#This Row],[PI]]</f>
        <v>-2.8012720045807349E-2</v>
      </c>
      <c r="H4765">
        <f>IF(punkty4[[#This Row],[BŁAD WZGLĘDNY ]]&gt;0,punkty4[[#This Row],[BŁAD WZGLĘDNY ]],-punkty4[[#This Row],[BŁAD WZGLĘDNY ]])</f>
        <v>2.8012720045807349E-2</v>
      </c>
    </row>
    <row r="4766" spans="1:8" x14ac:dyDescent="0.25">
      <c r="A4766">
        <v>86</v>
      </c>
      <c r="B4766">
        <v>224</v>
      </c>
      <c r="C4766">
        <v>4765</v>
      </c>
      <c r="D4766">
        <f>IF(POWER(punkty4[[#This Row],[X punktu]]-$Q$4,2)+POWER(punkty4[[#This Row],[Y punktu]]-$Q$5,2)&lt;POWER($Q$6,2),1,0)</f>
        <v>1</v>
      </c>
      <c r="E4766">
        <f>SUM($D$2:D4766)</f>
        <v>3776</v>
      </c>
      <c r="F4766" s="4">
        <f>punkty4[[#This Row],[SUMA punktów trafionych]]/punkty4[[#This Row],[liczba punktów]]*4</f>
        <v>3.1697796432318994</v>
      </c>
      <c r="G4766" s="4">
        <f>PI()-punkty4[[#This Row],[PI]]</f>
        <v>-2.8186989642106308E-2</v>
      </c>
      <c r="H4766">
        <f>IF(punkty4[[#This Row],[BŁAD WZGLĘDNY ]]&gt;0,punkty4[[#This Row],[BŁAD WZGLĘDNY ]],-punkty4[[#This Row],[BŁAD WZGLĘDNY ]])</f>
        <v>2.8186989642106308E-2</v>
      </c>
    </row>
    <row r="4767" spans="1:8" x14ac:dyDescent="0.25">
      <c r="A4767">
        <v>275</v>
      </c>
      <c r="B4767">
        <v>119</v>
      </c>
      <c r="C4767">
        <v>4766</v>
      </c>
      <c r="D4767">
        <f>IF(POWER(punkty4[[#This Row],[X punktu]]-$Q$4,2)+POWER(punkty4[[#This Row],[Y punktu]]-$Q$5,2)&lt;POWER($Q$6,2),1,0)</f>
        <v>1</v>
      </c>
      <c r="E4767">
        <f>SUM($D$2:D4767)</f>
        <v>3777</v>
      </c>
      <c r="F4767" s="4">
        <f>punkty4[[#This Row],[SUMA punktów trafionych]]/punkty4[[#This Row],[liczba punktów]]*4</f>
        <v>3.1699538396978597</v>
      </c>
      <c r="G4767" s="4">
        <f>PI()-punkty4[[#This Row],[PI]]</f>
        <v>-2.8361186108066594E-2</v>
      </c>
      <c r="H4767">
        <f>IF(punkty4[[#This Row],[BŁAD WZGLĘDNY ]]&gt;0,punkty4[[#This Row],[BŁAD WZGLĘDNY ]],-punkty4[[#This Row],[BŁAD WZGLĘDNY ]])</f>
        <v>2.8361186108066594E-2</v>
      </c>
    </row>
    <row r="4768" spans="1:8" x14ac:dyDescent="0.25">
      <c r="A4768">
        <v>92</v>
      </c>
      <c r="B4768">
        <v>63</v>
      </c>
      <c r="C4768">
        <v>4767</v>
      </c>
      <c r="D4768">
        <f>IF(POWER(punkty4[[#This Row],[X punktu]]-$Q$4,2)+POWER(punkty4[[#This Row],[Y punktu]]-$Q$5,2)&lt;POWER($Q$6,2),1,0)</f>
        <v>1</v>
      </c>
      <c r="E4768">
        <f>SUM($D$2:D4768)</f>
        <v>3778</v>
      </c>
      <c r="F4768" s="4">
        <f>punkty4[[#This Row],[SUMA punktów trafionych]]/punkty4[[#This Row],[liczba punktów]]*4</f>
        <v>3.170127963079505</v>
      </c>
      <c r="G4768" s="4">
        <f>PI()-punkty4[[#This Row],[PI]]</f>
        <v>-2.8535309489711835E-2</v>
      </c>
      <c r="H4768">
        <f>IF(punkty4[[#This Row],[BŁAD WZGLĘDNY ]]&gt;0,punkty4[[#This Row],[BŁAD WZGLĘDNY ]],-punkty4[[#This Row],[BŁAD WZGLĘDNY ]])</f>
        <v>2.8535309489711835E-2</v>
      </c>
    </row>
    <row r="4769" spans="1:8" x14ac:dyDescent="0.25">
      <c r="A4769">
        <v>48</v>
      </c>
      <c r="B4769">
        <v>47</v>
      </c>
      <c r="C4769">
        <v>4768</v>
      </c>
      <c r="D4769">
        <f>IF(POWER(punkty4[[#This Row],[X punktu]]-$Q$4,2)+POWER(punkty4[[#This Row],[Y punktu]]-$Q$5,2)&lt;POWER($Q$6,2),1,0)</f>
        <v>0</v>
      </c>
      <c r="E4769">
        <f>SUM($D$2:D4769)</f>
        <v>3778</v>
      </c>
      <c r="F4769" s="4">
        <f>punkty4[[#This Row],[SUMA punktów trafionych]]/punkty4[[#This Row],[liczba punktów]]*4</f>
        <v>3.1694630872483223</v>
      </c>
      <c r="G4769" s="4">
        <f>PI()-punkty4[[#This Row],[PI]]</f>
        <v>-2.7870433658529148E-2</v>
      </c>
      <c r="H4769">
        <f>IF(punkty4[[#This Row],[BŁAD WZGLĘDNY ]]&gt;0,punkty4[[#This Row],[BŁAD WZGLĘDNY ]],-punkty4[[#This Row],[BŁAD WZGLĘDNY ]])</f>
        <v>2.7870433658529148E-2</v>
      </c>
    </row>
    <row r="4770" spans="1:8" x14ac:dyDescent="0.25">
      <c r="A4770">
        <v>380</v>
      </c>
      <c r="B4770">
        <v>349</v>
      </c>
      <c r="C4770">
        <v>4769</v>
      </c>
      <c r="D4770">
        <f>IF(POWER(punkty4[[#This Row],[X punktu]]-$Q$4,2)+POWER(punkty4[[#This Row],[Y punktu]]-$Q$5,2)&lt;POWER($Q$6,2),1,0)</f>
        <v>0</v>
      </c>
      <c r="E4770">
        <f>SUM($D$2:D4770)</f>
        <v>3778</v>
      </c>
      <c r="F4770" s="4">
        <f>punkty4[[#This Row],[SUMA punktów trafionych]]/punkty4[[#This Row],[liczba punktów]]*4</f>
        <v>3.1687984902495283</v>
      </c>
      <c r="G4770" s="4">
        <f>PI()-punkty4[[#This Row],[PI]]</f>
        <v>-2.7205836659735194E-2</v>
      </c>
      <c r="H4770">
        <f>IF(punkty4[[#This Row],[BŁAD WZGLĘDNY ]]&gt;0,punkty4[[#This Row],[BŁAD WZGLĘDNY ]],-punkty4[[#This Row],[BŁAD WZGLĘDNY ]])</f>
        <v>2.7205836659735194E-2</v>
      </c>
    </row>
    <row r="4771" spans="1:8" x14ac:dyDescent="0.25">
      <c r="A4771">
        <v>176</v>
      </c>
      <c r="B4771">
        <v>111</v>
      </c>
      <c r="C4771">
        <v>4770</v>
      </c>
      <c r="D4771">
        <f>IF(POWER(punkty4[[#This Row],[X punktu]]-$Q$4,2)+POWER(punkty4[[#This Row],[Y punktu]]-$Q$5,2)&lt;POWER($Q$6,2),1,0)</f>
        <v>1</v>
      </c>
      <c r="E4771">
        <f>SUM($D$2:D4771)</f>
        <v>3779</v>
      </c>
      <c r="F4771" s="4">
        <f>punkty4[[#This Row],[SUMA punktów trafionych]]/punkty4[[#This Row],[liczba punktów]]*4</f>
        <v>3.1689727463312369</v>
      </c>
      <c r="G4771" s="4">
        <f>PI()-punkty4[[#This Row],[PI]]</f>
        <v>-2.7380092741443818E-2</v>
      </c>
      <c r="H4771">
        <f>IF(punkty4[[#This Row],[BŁAD WZGLĘDNY ]]&gt;0,punkty4[[#This Row],[BŁAD WZGLĘDNY ]],-punkty4[[#This Row],[BŁAD WZGLĘDNY ]])</f>
        <v>2.7380092741443818E-2</v>
      </c>
    </row>
    <row r="4772" spans="1:8" x14ac:dyDescent="0.25">
      <c r="A4772">
        <v>270</v>
      </c>
      <c r="B4772">
        <v>52</v>
      </c>
      <c r="C4772">
        <v>4771</v>
      </c>
      <c r="D4772">
        <f>IF(POWER(punkty4[[#This Row],[X punktu]]-$Q$4,2)+POWER(punkty4[[#This Row],[Y punktu]]-$Q$5,2)&lt;POWER($Q$6,2),1,0)</f>
        <v>1</v>
      </c>
      <c r="E4772">
        <f>SUM($D$2:D4772)</f>
        <v>3780</v>
      </c>
      <c r="F4772" s="4">
        <f>punkty4[[#This Row],[SUMA punktów trafionych]]/punkty4[[#This Row],[liczba punktów]]*4</f>
        <v>3.169146929364913</v>
      </c>
      <c r="G4772" s="4">
        <f>PI()-punkty4[[#This Row],[PI]]</f>
        <v>-2.755427577511993E-2</v>
      </c>
      <c r="H4772">
        <f>IF(punkty4[[#This Row],[BŁAD WZGLĘDNY ]]&gt;0,punkty4[[#This Row],[BŁAD WZGLĘDNY ]],-punkty4[[#This Row],[BŁAD WZGLĘDNY ]])</f>
        <v>2.755427577511993E-2</v>
      </c>
    </row>
    <row r="4773" spans="1:8" x14ac:dyDescent="0.25">
      <c r="A4773">
        <v>5</v>
      </c>
      <c r="B4773">
        <v>251</v>
      </c>
      <c r="C4773">
        <v>4772</v>
      </c>
      <c r="D4773">
        <f>IF(POWER(punkty4[[#This Row],[X punktu]]-$Q$4,2)+POWER(punkty4[[#This Row],[Y punktu]]-$Q$5,2)&lt;POWER($Q$6,2),1,0)</f>
        <v>0</v>
      </c>
      <c r="E4773">
        <f>SUM($D$2:D4773)</f>
        <v>3780</v>
      </c>
      <c r="F4773" s="4">
        <f>punkty4[[#This Row],[SUMA punktów trafionych]]/punkty4[[#This Row],[liczba punktów]]*4</f>
        <v>3.1684828164291701</v>
      </c>
      <c r="G4773" s="4">
        <f>PI()-punkty4[[#This Row],[PI]]</f>
        <v>-2.6890162839376952E-2</v>
      </c>
      <c r="H4773">
        <f>IF(punkty4[[#This Row],[BŁAD WZGLĘDNY ]]&gt;0,punkty4[[#This Row],[BŁAD WZGLĘDNY ]],-punkty4[[#This Row],[BŁAD WZGLĘDNY ]])</f>
        <v>2.6890162839376952E-2</v>
      </c>
    </row>
    <row r="4774" spans="1:8" x14ac:dyDescent="0.25">
      <c r="A4774">
        <v>244</v>
      </c>
      <c r="B4774">
        <v>68</v>
      </c>
      <c r="C4774">
        <v>4773</v>
      </c>
      <c r="D4774">
        <f>IF(POWER(punkty4[[#This Row],[X punktu]]-$Q$4,2)+POWER(punkty4[[#This Row],[Y punktu]]-$Q$5,2)&lt;POWER($Q$6,2),1,0)</f>
        <v>1</v>
      </c>
      <c r="E4774">
        <f>SUM($D$2:D4774)</f>
        <v>3781</v>
      </c>
      <c r="F4774" s="4">
        <f>punkty4[[#This Row],[SUMA punktów trafionych]]/punkty4[[#This Row],[liczba punktów]]*4</f>
        <v>3.1686570291221452</v>
      </c>
      <c r="G4774" s="4">
        <f>PI()-punkty4[[#This Row],[PI]]</f>
        <v>-2.7064375532352081E-2</v>
      </c>
      <c r="H4774">
        <f>IF(punkty4[[#This Row],[BŁAD WZGLĘDNY ]]&gt;0,punkty4[[#This Row],[BŁAD WZGLĘDNY ]],-punkty4[[#This Row],[BŁAD WZGLĘDNY ]])</f>
        <v>2.7064375532352081E-2</v>
      </c>
    </row>
    <row r="4775" spans="1:8" x14ac:dyDescent="0.25">
      <c r="A4775">
        <v>386</v>
      </c>
      <c r="B4775">
        <v>348</v>
      </c>
      <c r="C4775">
        <v>4774</v>
      </c>
      <c r="D4775">
        <f>IF(POWER(punkty4[[#This Row],[X punktu]]-$Q$4,2)+POWER(punkty4[[#This Row],[Y punktu]]-$Q$5,2)&lt;POWER($Q$6,2),1,0)</f>
        <v>0</v>
      </c>
      <c r="E4775">
        <f>SUM($D$2:D4775)</f>
        <v>3781</v>
      </c>
      <c r="F4775" s="4">
        <f>punkty4[[#This Row],[SUMA punktów trafionych]]/punkty4[[#This Row],[liczba punktów]]*4</f>
        <v>3.1679932970255549</v>
      </c>
      <c r="G4775" s="4">
        <f>PI()-punkty4[[#This Row],[PI]]</f>
        <v>-2.6400643435761761E-2</v>
      </c>
      <c r="H4775">
        <f>IF(punkty4[[#This Row],[BŁAD WZGLĘDNY ]]&gt;0,punkty4[[#This Row],[BŁAD WZGLĘDNY ]],-punkty4[[#This Row],[BŁAD WZGLĘDNY ]])</f>
        <v>2.6400643435761761E-2</v>
      </c>
    </row>
    <row r="4776" spans="1:8" x14ac:dyDescent="0.25">
      <c r="A4776">
        <v>245</v>
      </c>
      <c r="B4776">
        <v>329</v>
      </c>
      <c r="C4776">
        <v>4775</v>
      </c>
      <c r="D4776">
        <f>IF(POWER(punkty4[[#This Row],[X punktu]]-$Q$4,2)+POWER(punkty4[[#This Row],[Y punktu]]-$Q$5,2)&lt;POWER($Q$6,2),1,0)</f>
        <v>1</v>
      </c>
      <c r="E4776">
        <f>SUM($D$2:D4776)</f>
        <v>3782</v>
      </c>
      <c r="F4776" s="4">
        <f>punkty4[[#This Row],[SUMA punktów trafionych]]/punkty4[[#This Row],[liczba punktów]]*4</f>
        <v>3.1681675392670159</v>
      </c>
      <c r="G4776" s="4">
        <f>PI()-punkty4[[#This Row],[PI]]</f>
        <v>-2.657488567722277E-2</v>
      </c>
      <c r="H4776">
        <f>IF(punkty4[[#This Row],[BŁAD WZGLĘDNY ]]&gt;0,punkty4[[#This Row],[BŁAD WZGLĘDNY ]],-punkty4[[#This Row],[BŁAD WZGLĘDNY ]])</f>
        <v>2.657488567722277E-2</v>
      </c>
    </row>
    <row r="4777" spans="1:8" x14ac:dyDescent="0.25">
      <c r="A4777">
        <v>218</v>
      </c>
      <c r="B4777">
        <v>203</v>
      </c>
      <c r="C4777">
        <v>4776</v>
      </c>
      <c r="D4777">
        <f>IF(POWER(punkty4[[#This Row],[X punktu]]-$Q$4,2)+POWER(punkty4[[#This Row],[Y punktu]]-$Q$5,2)&lt;POWER($Q$6,2),1,0)</f>
        <v>1</v>
      </c>
      <c r="E4777">
        <f>SUM($D$2:D4777)</f>
        <v>3783</v>
      </c>
      <c r="F4777" s="4">
        <f>punkty4[[#This Row],[SUMA punktów trafionych]]/punkty4[[#This Row],[liczba punktów]]*4</f>
        <v>3.1683417085427137</v>
      </c>
      <c r="G4777" s="4">
        <f>PI()-punkty4[[#This Row],[PI]]</f>
        <v>-2.674905495292057E-2</v>
      </c>
      <c r="H4777">
        <f>IF(punkty4[[#This Row],[BŁAD WZGLĘDNY ]]&gt;0,punkty4[[#This Row],[BŁAD WZGLĘDNY ]],-punkty4[[#This Row],[BŁAD WZGLĘDNY ]])</f>
        <v>2.674905495292057E-2</v>
      </c>
    </row>
    <row r="4778" spans="1:8" x14ac:dyDescent="0.25">
      <c r="A4778">
        <v>31</v>
      </c>
      <c r="B4778">
        <v>382</v>
      </c>
      <c r="C4778">
        <v>4777</v>
      </c>
      <c r="D4778">
        <f>IF(POWER(punkty4[[#This Row],[X punktu]]-$Q$4,2)+POWER(punkty4[[#This Row],[Y punktu]]-$Q$5,2)&lt;POWER($Q$6,2),1,0)</f>
        <v>0</v>
      </c>
      <c r="E4778">
        <f>SUM($D$2:D4778)</f>
        <v>3783</v>
      </c>
      <c r="F4778" s="4">
        <f>punkty4[[#This Row],[SUMA punktów trafionych]]/punkty4[[#This Row],[liczba punktów]]*4</f>
        <v>3.1676784592840694</v>
      </c>
      <c r="G4778" s="4">
        <f>PI()-punkty4[[#This Row],[PI]]</f>
        <v>-2.6085805694276321E-2</v>
      </c>
      <c r="H4778">
        <f>IF(punkty4[[#This Row],[BŁAD WZGLĘDNY ]]&gt;0,punkty4[[#This Row],[BŁAD WZGLĘDNY ]],-punkty4[[#This Row],[BŁAD WZGLĘDNY ]])</f>
        <v>2.6085805694276321E-2</v>
      </c>
    </row>
    <row r="4779" spans="1:8" x14ac:dyDescent="0.25">
      <c r="A4779">
        <v>199</v>
      </c>
      <c r="B4779">
        <v>161</v>
      </c>
      <c r="C4779">
        <v>4778</v>
      </c>
      <c r="D4779">
        <f>IF(POWER(punkty4[[#This Row],[X punktu]]-$Q$4,2)+POWER(punkty4[[#This Row],[Y punktu]]-$Q$5,2)&lt;POWER($Q$6,2),1,0)</f>
        <v>1</v>
      </c>
      <c r="E4779">
        <f>SUM($D$2:D4779)</f>
        <v>3784</v>
      </c>
      <c r="F4779" s="4">
        <f>punkty4[[#This Row],[SUMA punktów trafionych]]/punkty4[[#This Row],[liczba punktów]]*4</f>
        <v>3.1678526580159061</v>
      </c>
      <c r="G4779" s="4">
        <f>PI()-punkty4[[#This Row],[PI]]</f>
        <v>-2.6260004426112982E-2</v>
      </c>
      <c r="H4779">
        <f>IF(punkty4[[#This Row],[BŁAD WZGLĘDNY ]]&gt;0,punkty4[[#This Row],[BŁAD WZGLĘDNY ]],-punkty4[[#This Row],[BŁAD WZGLĘDNY ]])</f>
        <v>2.6260004426112982E-2</v>
      </c>
    </row>
    <row r="4780" spans="1:8" x14ac:dyDescent="0.25">
      <c r="A4780">
        <v>350</v>
      </c>
      <c r="B4780">
        <v>182</v>
      </c>
      <c r="C4780">
        <v>4779</v>
      </c>
      <c r="D4780">
        <f>IF(POWER(punkty4[[#This Row],[X punktu]]-$Q$4,2)+POWER(punkty4[[#This Row],[Y punktu]]-$Q$5,2)&lt;POWER($Q$6,2),1,0)</f>
        <v>1</v>
      </c>
      <c r="E4780">
        <f>SUM($D$2:D4780)</f>
        <v>3785</v>
      </c>
      <c r="F4780" s="4">
        <f>punkty4[[#This Row],[SUMA punktów trafionych]]/punkty4[[#This Row],[liczba punktów]]*4</f>
        <v>3.1680267838459928</v>
      </c>
      <c r="G4780" s="4">
        <f>PI()-punkty4[[#This Row],[PI]]</f>
        <v>-2.6434130256199673E-2</v>
      </c>
      <c r="H4780">
        <f>IF(punkty4[[#This Row],[BŁAD WZGLĘDNY ]]&gt;0,punkty4[[#This Row],[BŁAD WZGLĘDNY ]],-punkty4[[#This Row],[BŁAD WZGLĘDNY ]])</f>
        <v>2.6434130256199673E-2</v>
      </c>
    </row>
    <row r="4781" spans="1:8" x14ac:dyDescent="0.25">
      <c r="A4781">
        <v>209</v>
      </c>
      <c r="B4781">
        <v>135</v>
      </c>
      <c r="C4781">
        <v>4780</v>
      </c>
      <c r="D4781">
        <f>IF(POWER(punkty4[[#This Row],[X punktu]]-$Q$4,2)+POWER(punkty4[[#This Row],[Y punktu]]-$Q$5,2)&lt;POWER($Q$6,2),1,0)</f>
        <v>1</v>
      </c>
      <c r="E4781">
        <f>SUM($D$2:D4781)</f>
        <v>3786</v>
      </c>
      <c r="F4781" s="4">
        <f>punkty4[[#This Row],[SUMA punktów trafionych]]/punkty4[[#This Row],[liczba punktów]]*4</f>
        <v>3.1682008368200836</v>
      </c>
      <c r="G4781" s="4">
        <f>PI()-punkty4[[#This Row],[PI]]</f>
        <v>-2.6608183230290461E-2</v>
      </c>
      <c r="H4781">
        <f>IF(punkty4[[#This Row],[BŁAD WZGLĘDNY ]]&gt;0,punkty4[[#This Row],[BŁAD WZGLĘDNY ]],-punkty4[[#This Row],[BŁAD WZGLĘDNY ]])</f>
        <v>2.6608183230290461E-2</v>
      </c>
    </row>
    <row r="4782" spans="1:8" x14ac:dyDescent="0.25">
      <c r="A4782">
        <v>182</v>
      </c>
      <c r="B4782">
        <v>340</v>
      </c>
      <c r="C4782">
        <v>4781</v>
      </c>
      <c r="D4782">
        <f>IF(POWER(punkty4[[#This Row],[X punktu]]-$Q$4,2)+POWER(punkty4[[#This Row],[Y punktu]]-$Q$5,2)&lt;POWER($Q$6,2),1,0)</f>
        <v>1</v>
      </c>
      <c r="E4782">
        <f>SUM($D$2:D4782)</f>
        <v>3787</v>
      </c>
      <c r="F4782" s="4">
        <f>punkty4[[#This Row],[SUMA punktów trafionych]]/punkty4[[#This Row],[liczba punktów]]*4</f>
        <v>3.1683748169838948</v>
      </c>
      <c r="G4782" s="4">
        <f>PI()-punkty4[[#This Row],[PI]]</f>
        <v>-2.6782163394101666E-2</v>
      </c>
      <c r="H4782">
        <f>IF(punkty4[[#This Row],[BŁAD WZGLĘDNY ]]&gt;0,punkty4[[#This Row],[BŁAD WZGLĘDNY ]],-punkty4[[#This Row],[BŁAD WZGLĘDNY ]])</f>
        <v>2.6782163394101666E-2</v>
      </c>
    </row>
    <row r="4783" spans="1:8" x14ac:dyDescent="0.25">
      <c r="A4783">
        <v>223</v>
      </c>
      <c r="B4783">
        <v>81</v>
      </c>
      <c r="C4783">
        <v>4782</v>
      </c>
      <c r="D4783">
        <f>IF(POWER(punkty4[[#This Row],[X punktu]]-$Q$4,2)+POWER(punkty4[[#This Row],[Y punktu]]-$Q$5,2)&lt;POWER($Q$6,2),1,0)</f>
        <v>1</v>
      </c>
      <c r="E4783">
        <f>SUM($D$2:D4783)</f>
        <v>3788</v>
      </c>
      <c r="F4783" s="4">
        <f>punkty4[[#This Row],[SUMA punktów trafionych]]/punkty4[[#This Row],[liczba punktów]]*4</f>
        <v>3.1685487243831032</v>
      </c>
      <c r="G4783" s="4">
        <f>PI()-punkty4[[#This Row],[PI]]</f>
        <v>-2.6956070793310083E-2</v>
      </c>
      <c r="H4783">
        <f>IF(punkty4[[#This Row],[BŁAD WZGLĘDNY ]]&gt;0,punkty4[[#This Row],[BŁAD WZGLĘDNY ]],-punkty4[[#This Row],[BŁAD WZGLĘDNY ]])</f>
        <v>2.6956070793310083E-2</v>
      </c>
    </row>
    <row r="4784" spans="1:8" x14ac:dyDescent="0.25">
      <c r="A4784">
        <v>384</v>
      </c>
      <c r="B4784">
        <v>367</v>
      </c>
      <c r="C4784">
        <v>4783</v>
      </c>
      <c r="D4784">
        <f>IF(POWER(punkty4[[#This Row],[X punktu]]-$Q$4,2)+POWER(punkty4[[#This Row],[Y punktu]]-$Q$5,2)&lt;POWER($Q$6,2),1,0)</f>
        <v>0</v>
      </c>
      <c r="E4784">
        <f>SUM($D$2:D4784)</f>
        <v>3788</v>
      </c>
      <c r="F4784" s="4">
        <f>punkty4[[#This Row],[SUMA punktów trafionych]]/punkty4[[#This Row],[liczba punktów]]*4</f>
        <v>3.1678862638511394</v>
      </c>
      <c r="G4784" s="4">
        <f>PI()-punkty4[[#This Row],[PI]]</f>
        <v>-2.6293610261346245E-2</v>
      </c>
      <c r="H4784">
        <f>IF(punkty4[[#This Row],[BŁAD WZGLĘDNY ]]&gt;0,punkty4[[#This Row],[BŁAD WZGLĘDNY ]],-punkty4[[#This Row],[BŁAD WZGLĘDNY ]])</f>
        <v>2.6293610261346245E-2</v>
      </c>
    </row>
    <row r="4785" spans="1:8" x14ac:dyDescent="0.25">
      <c r="A4785">
        <v>332</v>
      </c>
      <c r="B4785">
        <v>375</v>
      </c>
      <c r="C4785">
        <v>4784</v>
      </c>
      <c r="D4785">
        <f>IF(POWER(punkty4[[#This Row],[X punktu]]-$Q$4,2)+POWER(punkty4[[#This Row],[Y punktu]]-$Q$5,2)&lt;POWER($Q$6,2),1,0)</f>
        <v>0</v>
      </c>
      <c r="E4785">
        <f>SUM($D$2:D4785)</f>
        <v>3788</v>
      </c>
      <c r="F4785" s="4">
        <f>punkty4[[#This Row],[SUMA punktów trafionych]]/punkty4[[#This Row],[liczba punktów]]*4</f>
        <v>3.1672240802675584</v>
      </c>
      <c r="G4785" s="4">
        <f>PI()-punkty4[[#This Row],[PI]]</f>
        <v>-2.5631426677765301E-2</v>
      </c>
      <c r="H4785">
        <f>IF(punkty4[[#This Row],[BŁAD WZGLĘDNY ]]&gt;0,punkty4[[#This Row],[BŁAD WZGLĘDNY ]],-punkty4[[#This Row],[BŁAD WZGLĘDNY ]])</f>
        <v>2.5631426677765301E-2</v>
      </c>
    </row>
    <row r="4786" spans="1:8" x14ac:dyDescent="0.25">
      <c r="A4786">
        <v>110</v>
      </c>
      <c r="B4786">
        <v>349</v>
      </c>
      <c r="C4786">
        <v>4785</v>
      </c>
      <c r="D4786">
        <f>IF(POWER(punkty4[[#This Row],[X punktu]]-$Q$4,2)+POWER(punkty4[[#This Row],[Y punktu]]-$Q$5,2)&lt;POWER($Q$6,2),1,0)</f>
        <v>1</v>
      </c>
      <c r="E4786">
        <f>SUM($D$2:D4786)</f>
        <v>3789</v>
      </c>
      <c r="F4786" s="4">
        <f>punkty4[[#This Row],[SUMA punktów trafionych]]/punkty4[[#This Row],[liczba punktów]]*4</f>
        <v>3.1673981191222569</v>
      </c>
      <c r="G4786" s="4">
        <f>PI()-punkty4[[#This Row],[PI]]</f>
        <v>-2.5805465532463767E-2</v>
      </c>
      <c r="H4786">
        <f>IF(punkty4[[#This Row],[BŁAD WZGLĘDNY ]]&gt;0,punkty4[[#This Row],[BŁAD WZGLĘDNY ]],-punkty4[[#This Row],[BŁAD WZGLĘDNY ]])</f>
        <v>2.5805465532463767E-2</v>
      </c>
    </row>
    <row r="4787" spans="1:8" x14ac:dyDescent="0.25">
      <c r="A4787">
        <v>78</v>
      </c>
      <c r="B4787">
        <v>48</v>
      </c>
      <c r="C4787">
        <v>4786</v>
      </c>
      <c r="D4787">
        <f>IF(POWER(punkty4[[#This Row],[X punktu]]-$Q$4,2)+POWER(punkty4[[#This Row],[Y punktu]]-$Q$5,2)&lt;POWER($Q$6,2),1,0)</f>
        <v>1</v>
      </c>
      <c r="E4787">
        <f>SUM($D$2:D4787)</f>
        <v>3790</v>
      </c>
      <c r="F4787" s="4">
        <f>punkty4[[#This Row],[SUMA punktów trafionych]]/punkty4[[#This Row],[liczba punktów]]*4</f>
        <v>3.1675720852486418</v>
      </c>
      <c r="G4787" s="4">
        <f>PI()-punkty4[[#This Row],[PI]]</f>
        <v>-2.597943165884864E-2</v>
      </c>
      <c r="H4787">
        <f>IF(punkty4[[#This Row],[BŁAD WZGLĘDNY ]]&gt;0,punkty4[[#This Row],[BŁAD WZGLĘDNY ]],-punkty4[[#This Row],[BŁAD WZGLĘDNY ]])</f>
        <v>2.597943165884864E-2</v>
      </c>
    </row>
    <row r="4788" spans="1:8" x14ac:dyDescent="0.25">
      <c r="A4788">
        <v>38</v>
      </c>
      <c r="B4788">
        <v>56</v>
      </c>
      <c r="C4788">
        <v>4787</v>
      </c>
      <c r="D4788">
        <f>IF(POWER(punkty4[[#This Row],[X punktu]]-$Q$4,2)+POWER(punkty4[[#This Row],[Y punktu]]-$Q$5,2)&lt;POWER($Q$6,2),1,0)</f>
        <v>0</v>
      </c>
      <c r="E4788">
        <f>SUM($D$2:D4788)</f>
        <v>3790</v>
      </c>
      <c r="F4788" s="4">
        <f>punkty4[[#This Row],[SUMA punktów trafionych]]/punkty4[[#This Row],[liczba punktów]]*4</f>
        <v>3.1669103822853564</v>
      </c>
      <c r="G4788" s="4">
        <f>PI()-punkty4[[#This Row],[PI]]</f>
        <v>-2.5317728695563257E-2</v>
      </c>
      <c r="H4788">
        <f>IF(punkty4[[#This Row],[BŁAD WZGLĘDNY ]]&gt;0,punkty4[[#This Row],[BŁAD WZGLĘDNY ]],-punkty4[[#This Row],[BŁAD WZGLĘDNY ]])</f>
        <v>2.5317728695563257E-2</v>
      </c>
    </row>
    <row r="4789" spans="1:8" x14ac:dyDescent="0.25">
      <c r="A4789">
        <v>181</v>
      </c>
      <c r="B4789">
        <v>83</v>
      </c>
      <c r="C4789">
        <v>4788</v>
      </c>
      <c r="D4789">
        <f>IF(POWER(punkty4[[#This Row],[X punktu]]-$Q$4,2)+POWER(punkty4[[#This Row],[Y punktu]]-$Q$5,2)&lt;POWER($Q$6,2),1,0)</f>
        <v>1</v>
      </c>
      <c r="E4789">
        <f>SUM($D$2:D4789)</f>
        <v>3791</v>
      </c>
      <c r="F4789" s="4">
        <f>punkty4[[#This Row],[SUMA punktów trafionych]]/punkty4[[#This Row],[liczba punktów]]*4</f>
        <v>3.1670843776106934</v>
      </c>
      <c r="G4789" s="4">
        <f>PI()-punkty4[[#This Row],[PI]]</f>
        <v>-2.5491724020900275E-2</v>
      </c>
      <c r="H4789">
        <f>IF(punkty4[[#This Row],[BŁAD WZGLĘDNY ]]&gt;0,punkty4[[#This Row],[BŁAD WZGLĘDNY ]],-punkty4[[#This Row],[BŁAD WZGLĘDNY ]])</f>
        <v>2.5491724020900275E-2</v>
      </c>
    </row>
    <row r="4790" spans="1:8" x14ac:dyDescent="0.25">
      <c r="A4790">
        <v>358</v>
      </c>
      <c r="B4790">
        <v>379</v>
      </c>
      <c r="C4790">
        <v>4789</v>
      </c>
      <c r="D4790">
        <f>IF(POWER(punkty4[[#This Row],[X punktu]]-$Q$4,2)+POWER(punkty4[[#This Row],[Y punktu]]-$Q$5,2)&lt;POWER($Q$6,2),1,0)</f>
        <v>0</v>
      </c>
      <c r="E4790">
        <f>SUM($D$2:D4790)</f>
        <v>3791</v>
      </c>
      <c r="F4790" s="4">
        <f>punkty4[[#This Row],[SUMA punktów trafionych]]/punkty4[[#This Row],[liczba punktów]]*4</f>
        <v>3.1664230528294008</v>
      </c>
      <c r="G4790" s="4">
        <f>PI()-punkty4[[#This Row],[PI]]</f>
        <v>-2.4830399239607726E-2</v>
      </c>
      <c r="H4790">
        <f>IF(punkty4[[#This Row],[BŁAD WZGLĘDNY ]]&gt;0,punkty4[[#This Row],[BŁAD WZGLĘDNY ]],-punkty4[[#This Row],[BŁAD WZGLĘDNY ]])</f>
        <v>2.4830399239607726E-2</v>
      </c>
    </row>
    <row r="4791" spans="1:8" x14ac:dyDescent="0.25">
      <c r="A4791">
        <v>207</v>
      </c>
      <c r="B4791">
        <v>301</v>
      </c>
      <c r="C4791">
        <v>4790</v>
      </c>
      <c r="D4791">
        <f>IF(POWER(punkty4[[#This Row],[X punktu]]-$Q$4,2)+POWER(punkty4[[#This Row],[Y punktu]]-$Q$5,2)&lt;POWER($Q$6,2),1,0)</f>
        <v>1</v>
      </c>
      <c r="E4791">
        <f>SUM($D$2:D4791)</f>
        <v>3792</v>
      </c>
      <c r="F4791" s="4">
        <f>punkty4[[#This Row],[SUMA punktów trafionych]]/punkty4[[#This Row],[liczba punktów]]*4</f>
        <v>3.1665970772442589</v>
      </c>
      <c r="G4791" s="4">
        <f>PI()-punkty4[[#This Row],[PI]]</f>
        <v>-2.5004423654465757E-2</v>
      </c>
      <c r="H4791">
        <f>IF(punkty4[[#This Row],[BŁAD WZGLĘDNY ]]&gt;0,punkty4[[#This Row],[BŁAD WZGLĘDNY ]],-punkty4[[#This Row],[BŁAD WZGLĘDNY ]])</f>
        <v>2.5004423654465757E-2</v>
      </c>
    </row>
    <row r="4792" spans="1:8" x14ac:dyDescent="0.25">
      <c r="A4792">
        <v>173</v>
      </c>
      <c r="B4792">
        <v>98</v>
      </c>
      <c r="C4792">
        <v>4791</v>
      </c>
      <c r="D4792">
        <f>IF(POWER(punkty4[[#This Row],[X punktu]]-$Q$4,2)+POWER(punkty4[[#This Row],[Y punktu]]-$Q$5,2)&lt;POWER($Q$6,2),1,0)</f>
        <v>1</v>
      </c>
      <c r="E4792">
        <f>SUM($D$2:D4792)</f>
        <v>3793</v>
      </c>
      <c r="F4792" s="4">
        <f>punkty4[[#This Row],[SUMA punktów trafionych]]/punkty4[[#This Row],[liczba punktów]]*4</f>
        <v>3.166771029012732</v>
      </c>
      <c r="G4792" s="4">
        <f>PI()-punkty4[[#This Row],[PI]]</f>
        <v>-2.5178375422938881E-2</v>
      </c>
      <c r="H4792">
        <f>IF(punkty4[[#This Row],[BŁAD WZGLĘDNY ]]&gt;0,punkty4[[#This Row],[BŁAD WZGLĘDNY ]],-punkty4[[#This Row],[BŁAD WZGLĘDNY ]])</f>
        <v>2.5178375422938881E-2</v>
      </c>
    </row>
    <row r="4793" spans="1:8" x14ac:dyDescent="0.25">
      <c r="A4793">
        <v>399</v>
      </c>
      <c r="B4793">
        <v>361</v>
      </c>
      <c r="C4793">
        <v>4792</v>
      </c>
      <c r="D4793">
        <f>IF(POWER(punkty4[[#This Row],[X punktu]]-$Q$4,2)+POWER(punkty4[[#This Row],[Y punktu]]-$Q$5,2)&lt;POWER($Q$6,2),1,0)</f>
        <v>0</v>
      </c>
      <c r="E4793">
        <f>SUM($D$2:D4793)</f>
        <v>3793</v>
      </c>
      <c r="F4793" s="4">
        <f>punkty4[[#This Row],[SUMA punktów trafionych]]/punkty4[[#This Row],[liczba punktów]]*4</f>
        <v>3.166110183639399</v>
      </c>
      <c r="G4793" s="4">
        <f>PI()-punkty4[[#This Row],[PI]]</f>
        <v>-2.4517530049605885E-2</v>
      </c>
      <c r="H4793">
        <f>IF(punkty4[[#This Row],[BŁAD WZGLĘDNY ]]&gt;0,punkty4[[#This Row],[BŁAD WZGLĘDNY ]],-punkty4[[#This Row],[BŁAD WZGLĘDNY ]])</f>
        <v>2.4517530049605885E-2</v>
      </c>
    </row>
    <row r="4794" spans="1:8" x14ac:dyDescent="0.25">
      <c r="A4794">
        <v>350</v>
      </c>
      <c r="B4794">
        <v>91</v>
      </c>
      <c r="C4794">
        <v>4793</v>
      </c>
      <c r="D4794">
        <f>IF(POWER(punkty4[[#This Row],[X punktu]]-$Q$4,2)+POWER(punkty4[[#This Row],[Y punktu]]-$Q$5,2)&lt;POWER($Q$6,2),1,0)</f>
        <v>1</v>
      </c>
      <c r="E4794">
        <f>SUM($D$2:D4794)</f>
        <v>3794</v>
      </c>
      <c r="F4794" s="4">
        <f>punkty4[[#This Row],[SUMA punktów trafionych]]/punkty4[[#This Row],[liczba punktów]]*4</f>
        <v>3.1662841644064259</v>
      </c>
      <c r="G4794" s="4">
        <f>PI()-punkty4[[#This Row],[PI]]</f>
        <v>-2.4691510816632789E-2</v>
      </c>
      <c r="H4794">
        <f>IF(punkty4[[#This Row],[BŁAD WZGLĘDNY ]]&gt;0,punkty4[[#This Row],[BŁAD WZGLĘDNY ]],-punkty4[[#This Row],[BŁAD WZGLĘDNY ]])</f>
        <v>2.4691510816632789E-2</v>
      </c>
    </row>
    <row r="4795" spans="1:8" x14ac:dyDescent="0.25">
      <c r="A4795">
        <v>247</v>
      </c>
      <c r="B4795">
        <v>354</v>
      </c>
      <c r="C4795">
        <v>4794</v>
      </c>
      <c r="D4795">
        <f>IF(POWER(punkty4[[#This Row],[X punktu]]-$Q$4,2)+POWER(punkty4[[#This Row],[Y punktu]]-$Q$5,2)&lt;POWER($Q$6,2),1,0)</f>
        <v>1</v>
      </c>
      <c r="E4795">
        <f>SUM($D$2:D4795)</f>
        <v>3795</v>
      </c>
      <c r="F4795" s="4">
        <f>punkty4[[#This Row],[SUMA punktów trafionych]]/punkty4[[#This Row],[liczba punktów]]*4</f>
        <v>3.1664580725907383</v>
      </c>
      <c r="G4795" s="4">
        <f>PI()-punkty4[[#This Row],[PI]]</f>
        <v>-2.4865419000945188E-2</v>
      </c>
      <c r="H4795">
        <f>IF(punkty4[[#This Row],[BŁAD WZGLĘDNY ]]&gt;0,punkty4[[#This Row],[BŁAD WZGLĘDNY ]],-punkty4[[#This Row],[BŁAD WZGLĘDNY ]])</f>
        <v>2.4865419000945188E-2</v>
      </c>
    </row>
    <row r="4796" spans="1:8" x14ac:dyDescent="0.25">
      <c r="A4796">
        <v>193</v>
      </c>
      <c r="B4796">
        <v>348</v>
      </c>
      <c r="C4796">
        <v>4795</v>
      </c>
      <c r="D4796">
        <f>IF(POWER(punkty4[[#This Row],[X punktu]]-$Q$4,2)+POWER(punkty4[[#This Row],[Y punktu]]-$Q$5,2)&lt;POWER($Q$6,2),1,0)</f>
        <v>1</v>
      </c>
      <c r="E4796">
        <f>SUM($D$2:D4796)</f>
        <v>3796</v>
      </c>
      <c r="F4796" s="4">
        <f>punkty4[[#This Row],[SUMA punktów trafionych]]/punkty4[[#This Row],[liczba punktów]]*4</f>
        <v>3.1666319082377479</v>
      </c>
      <c r="G4796" s="4">
        <f>PI()-punkty4[[#This Row],[PI]]</f>
        <v>-2.5039254647954756E-2</v>
      </c>
      <c r="H4796">
        <f>IF(punkty4[[#This Row],[BŁAD WZGLĘDNY ]]&gt;0,punkty4[[#This Row],[BŁAD WZGLĘDNY ]],-punkty4[[#This Row],[BŁAD WZGLĘDNY ]])</f>
        <v>2.5039254647954756E-2</v>
      </c>
    </row>
    <row r="4797" spans="1:8" x14ac:dyDescent="0.25">
      <c r="A4797">
        <v>198</v>
      </c>
      <c r="B4797">
        <v>33</v>
      </c>
      <c r="C4797">
        <v>4796</v>
      </c>
      <c r="D4797">
        <f>IF(POWER(punkty4[[#This Row],[X punktu]]-$Q$4,2)+POWER(punkty4[[#This Row],[Y punktu]]-$Q$5,2)&lt;POWER($Q$6,2),1,0)</f>
        <v>1</v>
      </c>
      <c r="E4797">
        <f>SUM($D$2:D4797)</f>
        <v>3797</v>
      </c>
      <c r="F4797" s="4">
        <f>punkty4[[#This Row],[SUMA punktów trafionych]]/punkty4[[#This Row],[liczba punktów]]*4</f>
        <v>3.1668056713928272</v>
      </c>
      <c r="G4797" s="4">
        <f>PI()-punkty4[[#This Row],[PI]]</f>
        <v>-2.5213017803034088E-2</v>
      </c>
      <c r="H4797">
        <f>IF(punkty4[[#This Row],[BŁAD WZGLĘDNY ]]&gt;0,punkty4[[#This Row],[BŁAD WZGLĘDNY ]],-punkty4[[#This Row],[BŁAD WZGLĘDNY ]])</f>
        <v>2.5213017803034088E-2</v>
      </c>
    </row>
    <row r="4798" spans="1:8" x14ac:dyDescent="0.25">
      <c r="A4798">
        <v>161</v>
      </c>
      <c r="B4798">
        <v>344</v>
      </c>
      <c r="C4798">
        <v>4797</v>
      </c>
      <c r="D4798">
        <f>IF(POWER(punkty4[[#This Row],[X punktu]]-$Q$4,2)+POWER(punkty4[[#This Row],[Y punktu]]-$Q$5,2)&lt;POWER($Q$6,2),1,0)</f>
        <v>1</v>
      </c>
      <c r="E4798">
        <f>SUM($D$2:D4798)</f>
        <v>3798</v>
      </c>
      <c r="F4798" s="4">
        <f>punkty4[[#This Row],[SUMA punktów trafionych]]/punkty4[[#This Row],[liczba punktów]]*4</f>
        <v>3.1669793621013134</v>
      </c>
      <c r="G4798" s="4">
        <f>PI()-punkty4[[#This Row],[PI]]</f>
        <v>-2.5386708511520251E-2</v>
      </c>
      <c r="H4798">
        <f>IF(punkty4[[#This Row],[BŁAD WZGLĘDNY ]]&gt;0,punkty4[[#This Row],[BŁAD WZGLĘDNY ]],-punkty4[[#This Row],[BŁAD WZGLĘDNY ]])</f>
        <v>2.5386708511520251E-2</v>
      </c>
    </row>
    <row r="4799" spans="1:8" x14ac:dyDescent="0.25">
      <c r="A4799">
        <v>362</v>
      </c>
      <c r="B4799">
        <v>33</v>
      </c>
      <c r="C4799">
        <v>4798</v>
      </c>
      <c r="D4799">
        <f>IF(POWER(punkty4[[#This Row],[X punktu]]-$Q$4,2)+POWER(punkty4[[#This Row],[Y punktu]]-$Q$5,2)&lt;POWER($Q$6,2),1,0)</f>
        <v>0</v>
      </c>
      <c r="E4799">
        <f>SUM($D$2:D4799)</f>
        <v>3798</v>
      </c>
      <c r="F4799" s="4">
        <f>punkty4[[#This Row],[SUMA punktów trafionych]]/punkty4[[#This Row],[liczba punktów]]*4</f>
        <v>3.1663192997082117</v>
      </c>
      <c r="G4799" s="4">
        <f>PI()-punkty4[[#This Row],[PI]]</f>
        <v>-2.4726646118418572E-2</v>
      </c>
      <c r="H4799">
        <f>IF(punkty4[[#This Row],[BŁAD WZGLĘDNY ]]&gt;0,punkty4[[#This Row],[BŁAD WZGLĘDNY ]],-punkty4[[#This Row],[BŁAD WZGLĘDNY ]])</f>
        <v>2.4726646118418572E-2</v>
      </c>
    </row>
    <row r="4800" spans="1:8" x14ac:dyDescent="0.25">
      <c r="A4800">
        <v>179</v>
      </c>
      <c r="B4800">
        <v>354</v>
      </c>
      <c r="C4800">
        <v>4799</v>
      </c>
      <c r="D4800">
        <f>IF(POWER(punkty4[[#This Row],[X punktu]]-$Q$4,2)+POWER(punkty4[[#This Row],[Y punktu]]-$Q$5,2)&lt;POWER($Q$6,2),1,0)</f>
        <v>1</v>
      </c>
      <c r="E4800">
        <f>SUM($D$2:D4800)</f>
        <v>3799</v>
      </c>
      <c r="F4800" s="4">
        <f>punkty4[[#This Row],[SUMA punktów trafionych]]/punkty4[[#This Row],[liczba punktów]]*4</f>
        <v>3.1664930193790375</v>
      </c>
      <c r="G4800" s="4">
        <f>PI()-punkty4[[#This Row],[PI]]</f>
        <v>-2.4900365789244372E-2</v>
      </c>
      <c r="H4800">
        <f>IF(punkty4[[#This Row],[BŁAD WZGLĘDNY ]]&gt;0,punkty4[[#This Row],[BŁAD WZGLĘDNY ]],-punkty4[[#This Row],[BŁAD WZGLĘDNY ]])</f>
        <v>2.4900365789244372E-2</v>
      </c>
    </row>
    <row r="4801" spans="1:8" x14ac:dyDescent="0.25">
      <c r="A4801">
        <v>78</v>
      </c>
      <c r="B4801">
        <v>237</v>
      </c>
      <c r="C4801">
        <v>4800</v>
      </c>
      <c r="D4801">
        <f>IF(POWER(punkty4[[#This Row],[X punktu]]-$Q$4,2)+POWER(punkty4[[#This Row],[Y punktu]]-$Q$5,2)&lt;POWER($Q$6,2),1,0)</f>
        <v>1</v>
      </c>
      <c r="E4801">
        <f>SUM($D$2:D4801)</f>
        <v>3800</v>
      </c>
      <c r="F4801" s="4">
        <f>punkty4[[#This Row],[SUMA punktów trafionych]]/punkty4[[#This Row],[liczba punktów]]*4</f>
        <v>3.1666666666666665</v>
      </c>
      <c r="G4801" s="4">
        <f>PI()-punkty4[[#This Row],[PI]]</f>
        <v>-2.5074013076873403E-2</v>
      </c>
      <c r="H4801">
        <f>IF(punkty4[[#This Row],[BŁAD WZGLĘDNY ]]&gt;0,punkty4[[#This Row],[BŁAD WZGLĘDNY ]],-punkty4[[#This Row],[BŁAD WZGLĘDNY ]])</f>
        <v>2.5074013076873403E-2</v>
      </c>
    </row>
    <row r="4802" spans="1:8" x14ac:dyDescent="0.25">
      <c r="A4802">
        <v>122</v>
      </c>
      <c r="B4802">
        <v>152</v>
      </c>
      <c r="C4802">
        <v>4801</v>
      </c>
      <c r="D4802">
        <f>IF(POWER(punkty4[[#This Row],[X punktu]]-$Q$4,2)+POWER(punkty4[[#This Row],[Y punktu]]-$Q$5,2)&lt;POWER($Q$6,2),1,0)</f>
        <v>1</v>
      </c>
      <c r="E4802">
        <f>SUM($D$2:D4802)</f>
        <v>3801</v>
      </c>
      <c r="F4802" s="4">
        <f>punkty4[[#This Row],[SUMA punktów trafionych]]/punkty4[[#This Row],[liczba punktów]]*4</f>
        <v>3.1668402416163297</v>
      </c>
      <c r="G4802" s="4">
        <f>PI()-punkty4[[#This Row],[PI]]</f>
        <v>-2.5247588026536594E-2</v>
      </c>
      <c r="H4802">
        <f>IF(punkty4[[#This Row],[BŁAD WZGLĘDNY ]]&gt;0,punkty4[[#This Row],[BŁAD WZGLĘDNY ]],-punkty4[[#This Row],[BŁAD WZGLĘDNY ]])</f>
        <v>2.5247588026536594E-2</v>
      </c>
    </row>
    <row r="4803" spans="1:8" x14ac:dyDescent="0.25">
      <c r="A4803">
        <v>265</v>
      </c>
      <c r="B4803">
        <v>295</v>
      </c>
      <c r="C4803">
        <v>4802</v>
      </c>
      <c r="D4803">
        <f>IF(POWER(punkty4[[#This Row],[X punktu]]-$Q$4,2)+POWER(punkty4[[#This Row],[Y punktu]]-$Q$5,2)&lt;POWER($Q$6,2),1,0)</f>
        <v>1</v>
      </c>
      <c r="E4803">
        <f>SUM($D$2:D4803)</f>
        <v>3802</v>
      </c>
      <c r="F4803" s="4">
        <f>punkty4[[#This Row],[SUMA punktów trafionych]]/punkty4[[#This Row],[liczba punktów]]*4</f>
        <v>3.1670137442732194</v>
      </c>
      <c r="G4803" s="4">
        <f>PI()-punkty4[[#This Row],[PI]]</f>
        <v>-2.542109068342624E-2</v>
      </c>
      <c r="H4803">
        <f>IF(punkty4[[#This Row],[BŁAD WZGLĘDNY ]]&gt;0,punkty4[[#This Row],[BŁAD WZGLĘDNY ]],-punkty4[[#This Row],[BŁAD WZGLĘDNY ]])</f>
        <v>2.542109068342624E-2</v>
      </c>
    </row>
    <row r="4804" spans="1:8" x14ac:dyDescent="0.25">
      <c r="A4804">
        <v>270</v>
      </c>
      <c r="B4804">
        <v>100</v>
      </c>
      <c r="C4804">
        <v>4803</v>
      </c>
      <c r="D4804">
        <f>IF(POWER(punkty4[[#This Row],[X punktu]]-$Q$4,2)+POWER(punkty4[[#This Row],[Y punktu]]-$Q$5,2)&lt;POWER($Q$6,2),1,0)</f>
        <v>1</v>
      </c>
      <c r="E4804">
        <f>SUM($D$2:D4804)</f>
        <v>3803</v>
      </c>
      <c r="F4804" s="4">
        <f>punkty4[[#This Row],[SUMA punktów trafionych]]/punkty4[[#This Row],[liczba punktów]]*4</f>
        <v>3.16718717468249</v>
      </c>
      <c r="G4804" s="4">
        <f>PI()-punkty4[[#This Row],[PI]]</f>
        <v>-2.5594521092696887E-2</v>
      </c>
      <c r="H4804">
        <f>IF(punkty4[[#This Row],[BŁAD WZGLĘDNY ]]&gt;0,punkty4[[#This Row],[BŁAD WZGLĘDNY ]],-punkty4[[#This Row],[BŁAD WZGLĘDNY ]])</f>
        <v>2.5594521092696887E-2</v>
      </c>
    </row>
    <row r="4805" spans="1:8" x14ac:dyDescent="0.25">
      <c r="A4805">
        <v>78</v>
      </c>
      <c r="B4805">
        <v>211</v>
      </c>
      <c r="C4805">
        <v>4804</v>
      </c>
      <c r="D4805">
        <f>IF(POWER(punkty4[[#This Row],[X punktu]]-$Q$4,2)+POWER(punkty4[[#This Row],[Y punktu]]-$Q$5,2)&lt;POWER($Q$6,2),1,0)</f>
        <v>1</v>
      </c>
      <c r="E4805">
        <f>SUM($D$2:D4805)</f>
        <v>3804</v>
      </c>
      <c r="F4805" s="4">
        <f>punkty4[[#This Row],[SUMA punktów trafionych]]/punkty4[[#This Row],[liczba punktów]]*4</f>
        <v>3.1673605328892589</v>
      </c>
      <c r="G4805" s="4">
        <f>PI()-punkty4[[#This Row],[PI]]</f>
        <v>-2.5767879299465779E-2</v>
      </c>
      <c r="H4805">
        <f>IF(punkty4[[#This Row],[BŁAD WZGLĘDNY ]]&gt;0,punkty4[[#This Row],[BŁAD WZGLĘDNY ]],-punkty4[[#This Row],[BŁAD WZGLĘDNY ]])</f>
        <v>2.5767879299465779E-2</v>
      </c>
    </row>
    <row r="4806" spans="1:8" x14ac:dyDescent="0.25">
      <c r="A4806">
        <v>398</v>
      </c>
      <c r="B4806">
        <v>107</v>
      </c>
      <c r="C4806">
        <v>4805</v>
      </c>
      <c r="D4806">
        <f>IF(POWER(punkty4[[#This Row],[X punktu]]-$Q$4,2)+POWER(punkty4[[#This Row],[Y punktu]]-$Q$5,2)&lt;POWER($Q$6,2),1,0)</f>
        <v>0</v>
      </c>
      <c r="E4806">
        <f>SUM($D$2:D4806)</f>
        <v>3804</v>
      </c>
      <c r="F4806" s="4">
        <f>punkty4[[#This Row],[SUMA punktów trafionych]]/punkty4[[#This Row],[liczba punktów]]*4</f>
        <v>3.1667013527575443</v>
      </c>
      <c r="G4806" s="4">
        <f>PI()-punkty4[[#This Row],[PI]]</f>
        <v>-2.5108699167751158E-2</v>
      </c>
      <c r="H4806">
        <f>IF(punkty4[[#This Row],[BŁAD WZGLĘDNY ]]&gt;0,punkty4[[#This Row],[BŁAD WZGLĘDNY ]],-punkty4[[#This Row],[BŁAD WZGLĘDNY ]])</f>
        <v>2.5108699167751158E-2</v>
      </c>
    </row>
    <row r="4807" spans="1:8" x14ac:dyDescent="0.25">
      <c r="A4807">
        <v>84</v>
      </c>
      <c r="B4807">
        <v>153</v>
      </c>
      <c r="C4807">
        <v>4806</v>
      </c>
      <c r="D4807">
        <f>IF(POWER(punkty4[[#This Row],[X punktu]]-$Q$4,2)+POWER(punkty4[[#This Row],[Y punktu]]-$Q$5,2)&lt;POWER($Q$6,2),1,0)</f>
        <v>1</v>
      </c>
      <c r="E4807">
        <f>SUM($D$2:D4807)</f>
        <v>3805</v>
      </c>
      <c r="F4807" s="4">
        <f>punkty4[[#This Row],[SUMA punktów trafionych]]/punkty4[[#This Row],[liczba punktów]]*4</f>
        <v>3.1668747399084478</v>
      </c>
      <c r="G4807" s="4">
        <f>PI()-punkty4[[#This Row],[PI]]</f>
        <v>-2.5282086318654695E-2</v>
      </c>
      <c r="H4807">
        <f>IF(punkty4[[#This Row],[BŁAD WZGLĘDNY ]]&gt;0,punkty4[[#This Row],[BŁAD WZGLĘDNY ]],-punkty4[[#This Row],[BŁAD WZGLĘDNY ]])</f>
        <v>2.5282086318654695E-2</v>
      </c>
    </row>
    <row r="4808" spans="1:8" x14ac:dyDescent="0.25">
      <c r="A4808">
        <v>123</v>
      </c>
      <c r="B4808">
        <v>207</v>
      </c>
      <c r="C4808">
        <v>4807</v>
      </c>
      <c r="D4808">
        <f>IF(POWER(punkty4[[#This Row],[X punktu]]-$Q$4,2)+POWER(punkty4[[#This Row],[Y punktu]]-$Q$5,2)&lt;POWER($Q$6,2),1,0)</f>
        <v>1</v>
      </c>
      <c r="E4808">
        <f>SUM($D$2:D4808)</f>
        <v>3806</v>
      </c>
      <c r="F4808" s="4">
        <f>punkty4[[#This Row],[SUMA punktów trafionych]]/punkty4[[#This Row],[liczba punktów]]*4</f>
        <v>3.1670480549199085</v>
      </c>
      <c r="G4808" s="4">
        <f>PI()-punkty4[[#This Row],[PI]]</f>
        <v>-2.5455401330115368E-2</v>
      </c>
      <c r="H4808">
        <f>IF(punkty4[[#This Row],[BŁAD WZGLĘDNY ]]&gt;0,punkty4[[#This Row],[BŁAD WZGLĘDNY ]],-punkty4[[#This Row],[BŁAD WZGLĘDNY ]])</f>
        <v>2.5455401330115368E-2</v>
      </c>
    </row>
    <row r="4809" spans="1:8" x14ac:dyDescent="0.25">
      <c r="A4809">
        <v>177</v>
      </c>
      <c r="B4809">
        <v>324</v>
      </c>
      <c r="C4809">
        <v>4808</v>
      </c>
      <c r="D4809">
        <f>IF(POWER(punkty4[[#This Row],[X punktu]]-$Q$4,2)+POWER(punkty4[[#This Row],[Y punktu]]-$Q$5,2)&lt;POWER($Q$6,2),1,0)</f>
        <v>1</v>
      </c>
      <c r="E4809">
        <f>SUM($D$2:D4809)</f>
        <v>3807</v>
      </c>
      <c r="F4809" s="4">
        <f>punkty4[[#This Row],[SUMA punktów trafionych]]/punkty4[[#This Row],[liczba punktów]]*4</f>
        <v>3.1672212978369383</v>
      </c>
      <c r="G4809" s="4">
        <f>PI()-punkty4[[#This Row],[PI]]</f>
        <v>-2.5628644247145171E-2</v>
      </c>
      <c r="H4809">
        <f>IF(punkty4[[#This Row],[BŁAD WZGLĘDNY ]]&gt;0,punkty4[[#This Row],[BŁAD WZGLĘDNY ]],-punkty4[[#This Row],[BŁAD WZGLĘDNY ]])</f>
        <v>2.5628644247145171E-2</v>
      </c>
    </row>
    <row r="4810" spans="1:8" x14ac:dyDescent="0.25">
      <c r="A4810">
        <v>144</v>
      </c>
      <c r="B4810">
        <v>114</v>
      </c>
      <c r="C4810">
        <v>4809</v>
      </c>
      <c r="D4810">
        <f>IF(POWER(punkty4[[#This Row],[X punktu]]-$Q$4,2)+POWER(punkty4[[#This Row],[Y punktu]]-$Q$5,2)&lt;POWER($Q$6,2),1,0)</f>
        <v>1</v>
      </c>
      <c r="E4810">
        <f>SUM($D$2:D4810)</f>
        <v>3808</v>
      </c>
      <c r="F4810" s="4">
        <f>punkty4[[#This Row],[SUMA punktów trafionych]]/punkty4[[#This Row],[liczba punktów]]*4</f>
        <v>3.1673944687045124</v>
      </c>
      <c r="G4810" s="4">
        <f>PI()-punkty4[[#This Row],[PI]]</f>
        <v>-2.580181511471924E-2</v>
      </c>
      <c r="H4810">
        <f>IF(punkty4[[#This Row],[BŁAD WZGLĘDNY ]]&gt;0,punkty4[[#This Row],[BŁAD WZGLĘDNY ]],-punkty4[[#This Row],[BŁAD WZGLĘDNY ]])</f>
        <v>2.580181511471924E-2</v>
      </c>
    </row>
    <row r="4811" spans="1:8" x14ac:dyDescent="0.25">
      <c r="A4811">
        <v>313</v>
      </c>
      <c r="B4811">
        <v>79</v>
      </c>
      <c r="C4811">
        <v>4810</v>
      </c>
      <c r="D4811">
        <f>IF(POWER(punkty4[[#This Row],[X punktu]]-$Q$4,2)+POWER(punkty4[[#This Row],[Y punktu]]-$Q$5,2)&lt;POWER($Q$6,2),1,0)</f>
        <v>1</v>
      </c>
      <c r="E4811">
        <f>SUM($D$2:D4811)</f>
        <v>3809</v>
      </c>
      <c r="F4811" s="4">
        <f>punkty4[[#This Row],[SUMA punktów trafionych]]/punkty4[[#This Row],[liczba punktów]]*4</f>
        <v>3.1675675675675676</v>
      </c>
      <c r="G4811" s="4">
        <f>PI()-punkty4[[#This Row],[PI]]</f>
        <v>-2.5974913977774516E-2</v>
      </c>
      <c r="H4811">
        <f>IF(punkty4[[#This Row],[BŁAD WZGLĘDNY ]]&gt;0,punkty4[[#This Row],[BŁAD WZGLĘDNY ]],-punkty4[[#This Row],[BŁAD WZGLĘDNY ]])</f>
        <v>2.5974913977774516E-2</v>
      </c>
    </row>
    <row r="4812" spans="1:8" x14ac:dyDescent="0.25">
      <c r="A4812">
        <v>258</v>
      </c>
      <c r="B4812">
        <v>21</v>
      </c>
      <c r="C4812">
        <v>4811</v>
      </c>
      <c r="D4812">
        <f>IF(POWER(punkty4[[#This Row],[X punktu]]-$Q$4,2)+POWER(punkty4[[#This Row],[Y punktu]]-$Q$5,2)&lt;POWER($Q$6,2),1,0)</f>
        <v>1</v>
      </c>
      <c r="E4812">
        <f>SUM($D$2:D4812)</f>
        <v>3810</v>
      </c>
      <c r="F4812" s="4">
        <f>punkty4[[#This Row],[SUMA punktów trafionych]]/punkty4[[#This Row],[liczba punktów]]*4</f>
        <v>3.1677405944710038</v>
      </c>
      <c r="G4812" s="4">
        <f>PI()-punkty4[[#This Row],[PI]]</f>
        <v>-2.6147940881210641E-2</v>
      </c>
      <c r="H4812">
        <f>IF(punkty4[[#This Row],[BŁAD WZGLĘDNY ]]&gt;0,punkty4[[#This Row],[BŁAD WZGLĘDNY ]],-punkty4[[#This Row],[BŁAD WZGLĘDNY ]])</f>
        <v>2.6147940881210641E-2</v>
      </c>
    </row>
    <row r="4813" spans="1:8" x14ac:dyDescent="0.25">
      <c r="A4813">
        <v>67</v>
      </c>
      <c r="B4813">
        <v>176</v>
      </c>
      <c r="C4813">
        <v>4812</v>
      </c>
      <c r="D4813">
        <f>IF(POWER(punkty4[[#This Row],[X punktu]]-$Q$4,2)+POWER(punkty4[[#This Row],[Y punktu]]-$Q$5,2)&lt;POWER($Q$6,2),1,0)</f>
        <v>1</v>
      </c>
      <c r="E4813">
        <f>SUM($D$2:D4813)</f>
        <v>3811</v>
      </c>
      <c r="F4813" s="4">
        <f>punkty4[[#This Row],[SUMA punktów trafionych]]/punkty4[[#This Row],[liczba punktów]]*4</f>
        <v>3.167913549459684</v>
      </c>
      <c r="G4813" s="4">
        <f>PI()-punkty4[[#This Row],[PI]]</f>
        <v>-2.6320895869890837E-2</v>
      </c>
      <c r="H4813">
        <f>IF(punkty4[[#This Row],[BŁAD WZGLĘDNY ]]&gt;0,punkty4[[#This Row],[BŁAD WZGLĘDNY ]],-punkty4[[#This Row],[BŁAD WZGLĘDNY ]])</f>
        <v>2.6320895869890837E-2</v>
      </c>
    </row>
    <row r="4814" spans="1:8" x14ac:dyDescent="0.25">
      <c r="A4814">
        <v>230</v>
      </c>
      <c r="B4814">
        <v>171</v>
      </c>
      <c r="C4814">
        <v>4813</v>
      </c>
      <c r="D4814">
        <f>IF(POWER(punkty4[[#This Row],[X punktu]]-$Q$4,2)+POWER(punkty4[[#This Row],[Y punktu]]-$Q$5,2)&lt;POWER($Q$6,2),1,0)</f>
        <v>1</v>
      </c>
      <c r="E4814">
        <f>SUM($D$2:D4814)</f>
        <v>3812</v>
      </c>
      <c r="F4814" s="4">
        <f>punkty4[[#This Row],[SUMA punktów trafionych]]/punkty4[[#This Row],[liczba punktów]]*4</f>
        <v>3.1680864325784333</v>
      </c>
      <c r="G4814" s="4">
        <f>PI()-punkty4[[#This Row],[PI]]</f>
        <v>-2.6493778988640138E-2</v>
      </c>
      <c r="H4814">
        <f>IF(punkty4[[#This Row],[BŁAD WZGLĘDNY ]]&gt;0,punkty4[[#This Row],[BŁAD WZGLĘDNY ]],-punkty4[[#This Row],[BŁAD WZGLĘDNY ]])</f>
        <v>2.6493778988640138E-2</v>
      </c>
    </row>
    <row r="4815" spans="1:8" x14ac:dyDescent="0.25">
      <c r="A4815">
        <v>57</v>
      </c>
      <c r="B4815">
        <v>256</v>
      </c>
      <c r="C4815">
        <v>4814</v>
      </c>
      <c r="D4815">
        <f>IF(POWER(punkty4[[#This Row],[X punktu]]-$Q$4,2)+POWER(punkty4[[#This Row],[Y punktu]]-$Q$5,2)&lt;POWER($Q$6,2),1,0)</f>
        <v>1</v>
      </c>
      <c r="E4815">
        <f>SUM($D$2:D4815)</f>
        <v>3813</v>
      </c>
      <c r="F4815" s="4">
        <f>punkty4[[#This Row],[SUMA punktów trafionych]]/punkty4[[#This Row],[liczba punktów]]*4</f>
        <v>3.1682592438720398</v>
      </c>
      <c r="G4815" s="4">
        <f>PI()-punkty4[[#This Row],[PI]]</f>
        <v>-2.6666590282246716E-2</v>
      </c>
      <c r="H4815">
        <f>IF(punkty4[[#This Row],[BŁAD WZGLĘDNY ]]&gt;0,punkty4[[#This Row],[BŁAD WZGLĘDNY ]],-punkty4[[#This Row],[BŁAD WZGLĘDNY ]])</f>
        <v>2.6666590282246716E-2</v>
      </c>
    </row>
    <row r="4816" spans="1:8" x14ac:dyDescent="0.25">
      <c r="A4816">
        <v>57</v>
      </c>
      <c r="B4816">
        <v>364</v>
      </c>
      <c r="C4816">
        <v>4815</v>
      </c>
      <c r="D4816">
        <f>IF(POWER(punkty4[[#This Row],[X punktu]]-$Q$4,2)+POWER(punkty4[[#This Row],[Y punktu]]-$Q$5,2)&lt;POWER($Q$6,2),1,0)</f>
        <v>0</v>
      </c>
      <c r="E4816">
        <f>SUM($D$2:D4816)</f>
        <v>3813</v>
      </c>
      <c r="F4816" s="4">
        <f>punkty4[[#This Row],[SUMA punktów trafionych]]/punkty4[[#This Row],[liczba punktów]]*4</f>
        <v>3.1676012461059191</v>
      </c>
      <c r="G4816" s="4">
        <f>PI()-punkty4[[#This Row],[PI]]</f>
        <v>-2.6008592516125972E-2</v>
      </c>
      <c r="H4816">
        <f>IF(punkty4[[#This Row],[BŁAD WZGLĘDNY ]]&gt;0,punkty4[[#This Row],[BŁAD WZGLĘDNY ]],-punkty4[[#This Row],[BŁAD WZGLĘDNY ]])</f>
        <v>2.6008592516125972E-2</v>
      </c>
    </row>
    <row r="4817" spans="1:8" x14ac:dyDescent="0.25">
      <c r="A4817">
        <v>32</v>
      </c>
      <c r="B4817">
        <v>291</v>
      </c>
      <c r="C4817">
        <v>4816</v>
      </c>
      <c r="D4817">
        <f>IF(POWER(punkty4[[#This Row],[X punktu]]-$Q$4,2)+POWER(punkty4[[#This Row],[Y punktu]]-$Q$5,2)&lt;POWER($Q$6,2),1,0)</f>
        <v>1</v>
      </c>
      <c r="E4817">
        <f>SUM($D$2:D4817)</f>
        <v>3814</v>
      </c>
      <c r="F4817" s="4">
        <f>punkty4[[#This Row],[SUMA punktów trafionych]]/punkty4[[#This Row],[liczba punktów]]*4</f>
        <v>3.1677740863787376</v>
      </c>
      <c r="G4817" s="4">
        <f>PI()-punkty4[[#This Row],[PI]]</f>
        <v>-2.618143278894447E-2</v>
      </c>
      <c r="H4817">
        <f>IF(punkty4[[#This Row],[BŁAD WZGLĘDNY ]]&gt;0,punkty4[[#This Row],[BŁAD WZGLĘDNY ]],-punkty4[[#This Row],[BŁAD WZGLĘDNY ]])</f>
        <v>2.618143278894447E-2</v>
      </c>
    </row>
    <row r="4818" spans="1:8" x14ac:dyDescent="0.25">
      <c r="A4818">
        <v>7</v>
      </c>
      <c r="B4818">
        <v>329</v>
      </c>
      <c r="C4818">
        <v>4817</v>
      </c>
      <c r="D4818">
        <f>IF(POWER(punkty4[[#This Row],[X punktu]]-$Q$4,2)+POWER(punkty4[[#This Row],[Y punktu]]-$Q$5,2)&lt;POWER($Q$6,2),1,0)</f>
        <v>0</v>
      </c>
      <c r="E4818">
        <f>SUM($D$2:D4818)</f>
        <v>3814</v>
      </c>
      <c r="F4818" s="4">
        <f>punkty4[[#This Row],[SUMA punktów trafionych]]/punkty4[[#This Row],[liczba punktów]]*4</f>
        <v>3.1671164625285448</v>
      </c>
      <c r="G4818" s="4">
        <f>PI()-punkty4[[#This Row],[PI]]</f>
        <v>-2.5523808938751724E-2</v>
      </c>
      <c r="H4818">
        <f>IF(punkty4[[#This Row],[BŁAD WZGLĘDNY ]]&gt;0,punkty4[[#This Row],[BŁAD WZGLĘDNY ]],-punkty4[[#This Row],[BŁAD WZGLĘDNY ]])</f>
        <v>2.5523808938751724E-2</v>
      </c>
    </row>
    <row r="4819" spans="1:8" x14ac:dyDescent="0.25">
      <c r="A4819">
        <v>128</v>
      </c>
      <c r="B4819">
        <v>287</v>
      </c>
      <c r="C4819">
        <v>4818</v>
      </c>
      <c r="D4819">
        <f>IF(POWER(punkty4[[#This Row],[X punktu]]-$Q$4,2)+POWER(punkty4[[#This Row],[Y punktu]]-$Q$5,2)&lt;POWER($Q$6,2),1,0)</f>
        <v>1</v>
      </c>
      <c r="E4819">
        <f>SUM($D$2:D4819)</f>
        <v>3815</v>
      </c>
      <c r="F4819" s="4">
        <f>punkty4[[#This Row],[SUMA punktów trafionych]]/punkty4[[#This Row],[liczba punktów]]*4</f>
        <v>3.1672893316728934</v>
      </c>
      <c r="G4819" s="4">
        <f>PI()-punkty4[[#This Row],[PI]]</f>
        <v>-2.5696678083100277E-2</v>
      </c>
      <c r="H4819">
        <f>IF(punkty4[[#This Row],[BŁAD WZGLĘDNY ]]&gt;0,punkty4[[#This Row],[BŁAD WZGLĘDNY ]],-punkty4[[#This Row],[BŁAD WZGLĘDNY ]])</f>
        <v>2.5696678083100277E-2</v>
      </c>
    </row>
    <row r="4820" spans="1:8" x14ac:dyDescent="0.25">
      <c r="A4820">
        <v>292</v>
      </c>
      <c r="B4820">
        <v>323</v>
      </c>
      <c r="C4820">
        <v>4819</v>
      </c>
      <c r="D4820">
        <f>IF(POWER(punkty4[[#This Row],[X punktu]]-$Q$4,2)+POWER(punkty4[[#This Row],[Y punktu]]-$Q$5,2)&lt;POWER($Q$6,2),1,0)</f>
        <v>1</v>
      </c>
      <c r="E4820">
        <f>SUM($D$2:D4820)</f>
        <v>3816</v>
      </c>
      <c r="F4820" s="4">
        <f>punkty4[[#This Row],[SUMA punktów trafionych]]/punkty4[[#This Row],[liczba punktów]]*4</f>
        <v>3.1674621290724216</v>
      </c>
      <c r="G4820" s="4">
        <f>PI()-punkty4[[#This Row],[PI]]</f>
        <v>-2.5869475482628523E-2</v>
      </c>
      <c r="H4820">
        <f>IF(punkty4[[#This Row],[BŁAD WZGLĘDNY ]]&gt;0,punkty4[[#This Row],[BŁAD WZGLĘDNY ]],-punkty4[[#This Row],[BŁAD WZGLĘDNY ]])</f>
        <v>2.5869475482628523E-2</v>
      </c>
    </row>
    <row r="4821" spans="1:8" x14ac:dyDescent="0.25">
      <c r="A4821">
        <v>390</v>
      </c>
      <c r="B4821">
        <v>367</v>
      </c>
      <c r="C4821">
        <v>4820</v>
      </c>
      <c r="D4821">
        <f>IF(POWER(punkty4[[#This Row],[X punktu]]-$Q$4,2)+POWER(punkty4[[#This Row],[Y punktu]]-$Q$5,2)&lt;POWER($Q$6,2),1,0)</f>
        <v>0</v>
      </c>
      <c r="E4821">
        <f>SUM($D$2:D4821)</f>
        <v>3816</v>
      </c>
      <c r="F4821" s="4">
        <f>punkty4[[#This Row],[SUMA punktów trafionych]]/punkty4[[#This Row],[liczba punktów]]*4</f>
        <v>3.1668049792531119</v>
      </c>
      <c r="G4821" s="4">
        <f>PI()-punkty4[[#This Row],[PI]]</f>
        <v>-2.5212325663318769E-2</v>
      </c>
      <c r="H4821">
        <f>IF(punkty4[[#This Row],[BŁAD WZGLĘDNY ]]&gt;0,punkty4[[#This Row],[BŁAD WZGLĘDNY ]],-punkty4[[#This Row],[BŁAD WZGLĘDNY ]])</f>
        <v>2.5212325663318769E-2</v>
      </c>
    </row>
    <row r="4822" spans="1:8" x14ac:dyDescent="0.25">
      <c r="A4822">
        <v>150</v>
      </c>
      <c r="B4822">
        <v>264</v>
      </c>
      <c r="C4822">
        <v>4821</v>
      </c>
      <c r="D4822">
        <f>IF(POWER(punkty4[[#This Row],[X punktu]]-$Q$4,2)+POWER(punkty4[[#This Row],[Y punktu]]-$Q$5,2)&lt;POWER($Q$6,2),1,0)</f>
        <v>1</v>
      </c>
      <c r="E4822">
        <f>SUM($D$2:D4822)</f>
        <v>3817</v>
      </c>
      <c r="F4822" s="4">
        <f>punkty4[[#This Row],[SUMA punktów trafionych]]/punkty4[[#This Row],[liczba punktów]]*4</f>
        <v>3.166977805434557</v>
      </c>
      <c r="G4822" s="4">
        <f>PI()-punkty4[[#This Row],[PI]]</f>
        <v>-2.5385151844763865E-2</v>
      </c>
      <c r="H4822">
        <f>IF(punkty4[[#This Row],[BŁAD WZGLĘDNY ]]&gt;0,punkty4[[#This Row],[BŁAD WZGLĘDNY ]],-punkty4[[#This Row],[BŁAD WZGLĘDNY ]])</f>
        <v>2.5385151844763865E-2</v>
      </c>
    </row>
    <row r="4823" spans="1:8" x14ac:dyDescent="0.25">
      <c r="A4823">
        <v>148</v>
      </c>
      <c r="B4823">
        <v>45</v>
      </c>
      <c r="C4823">
        <v>4822</v>
      </c>
      <c r="D4823">
        <f>IF(POWER(punkty4[[#This Row],[X punktu]]-$Q$4,2)+POWER(punkty4[[#This Row],[Y punktu]]-$Q$5,2)&lt;POWER($Q$6,2),1,0)</f>
        <v>1</v>
      </c>
      <c r="E4823">
        <f>SUM($D$2:D4823)</f>
        <v>3818</v>
      </c>
      <c r="F4823" s="4">
        <f>punkty4[[#This Row],[SUMA punktów trafionych]]/punkty4[[#This Row],[liczba punktów]]*4</f>
        <v>3.1671505599336376</v>
      </c>
      <c r="G4823" s="4">
        <f>PI()-punkty4[[#This Row],[PI]]</f>
        <v>-2.5557906343844472E-2</v>
      </c>
      <c r="H4823">
        <f>IF(punkty4[[#This Row],[BŁAD WZGLĘDNY ]]&gt;0,punkty4[[#This Row],[BŁAD WZGLĘDNY ]],-punkty4[[#This Row],[BŁAD WZGLĘDNY ]])</f>
        <v>2.5557906343844472E-2</v>
      </c>
    </row>
    <row r="4824" spans="1:8" x14ac:dyDescent="0.25">
      <c r="A4824">
        <v>193</v>
      </c>
      <c r="B4824">
        <v>57</v>
      </c>
      <c r="C4824">
        <v>4823</v>
      </c>
      <c r="D4824">
        <f>IF(POWER(punkty4[[#This Row],[X punktu]]-$Q$4,2)+POWER(punkty4[[#This Row],[Y punktu]]-$Q$5,2)&lt;POWER($Q$6,2),1,0)</f>
        <v>1</v>
      </c>
      <c r="E4824">
        <f>SUM($D$2:D4824)</f>
        <v>3819</v>
      </c>
      <c r="F4824" s="4">
        <f>punkty4[[#This Row],[SUMA punktów trafionych]]/punkty4[[#This Row],[liczba punktów]]*4</f>
        <v>3.1673232427949407</v>
      </c>
      <c r="G4824" s="4">
        <f>PI()-punkty4[[#This Row],[PI]]</f>
        <v>-2.5730589205147592E-2</v>
      </c>
      <c r="H4824">
        <f>IF(punkty4[[#This Row],[BŁAD WZGLĘDNY ]]&gt;0,punkty4[[#This Row],[BŁAD WZGLĘDNY ]],-punkty4[[#This Row],[BŁAD WZGLĘDNY ]])</f>
        <v>2.5730589205147592E-2</v>
      </c>
    </row>
    <row r="4825" spans="1:8" x14ac:dyDescent="0.25">
      <c r="A4825">
        <v>388</v>
      </c>
      <c r="B4825">
        <v>188</v>
      </c>
      <c r="C4825">
        <v>4824</v>
      </c>
      <c r="D4825">
        <f>IF(POWER(punkty4[[#This Row],[X punktu]]-$Q$4,2)+POWER(punkty4[[#This Row],[Y punktu]]-$Q$5,2)&lt;POWER($Q$6,2),1,0)</f>
        <v>1</v>
      </c>
      <c r="E4825">
        <f>SUM($D$2:D4825)</f>
        <v>3820</v>
      </c>
      <c r="F4825" s="4">
        <f>punkty4[[#This Row],[SUMA punktów trafionych]]/punkty4[[#This Row],[liczba punktów]]*4</f>
        <v>3.1674958540630183</v>
      </c>
      <c r="G4825" s="4">
        <f>PI()-punkty4[[#This Row],[PI]]</f>
        <v>-2.5903200473225141E-2</v>
      </c>
      <c r="H4825">
        <f>IF(punkty4[[#This Row],[BŁAD WZGLĘDNY ]]&gt;0,punkty4[[#This Row],[BŁAD WZGLĘDNY ]],-punkty4[[#This Row],[BŁAD WZGLĘDNY ]])</f>
        <v>2.5903200473225141E-2</v>
      </c>
    </row>
    <row r="4826" spans="1:8" x14ac:dyDescent="0.25">
      <c r="A4826">
        <v>43</v>
      </c>
      <c r="B4826">
        <v>3</v>
      </c>
      <c r="C4826">
        <v>4825</v>
      </c>
      <c r="D4826">
        <f>IF(POWER(punkty4[[#This Row],[X punktu]]-$Q$4,2)+POWER(punkty4[[#This Row],[Y punktu]]-$Q$5,2)&lt;POWER($Q$6,2),1,0)</f>
        <v>0</v>
      </c>
      <c r="E4826">
        <f>SUM($D$2:D4826)</f>
        <v>3820</v>
      </c>
      <c r="F4826" s="4">
        <f>punkty4[[#This Row],[SUMA punktów trafionych]]/punkty4[[#This Row],[liczba punktów]]*4</f>
        <v>3.1668393782383419</v>
      </c>
      <c r="G4826" s="4">
        <f>PI()-punkty4[[#This Row],[PI]]</f>
        <v>-2.5246724648548824E-2</v>
      </c>
      <c r="H4826">
        <f>IF(punkty4[[#This Row],[BŁAD WZGLĘDNY ]]&gt;0,punkty4[[#This Row],[BŁAD WZGLĘDNY ]],-punkty4[[#This Row],[BŁAD WZGLĘDNY ]])</f>
        <v>2.5246724648548824E-2</v>
      </c>
    </row>
    <row r="4827" spans="1:8" x14ac:dyDescent="0.25">
      <c r="A4827">
        <v>98</v>
      </c>
      <c r="B4827">
        <v>325</v>
      </c>
      <c r="C4827">
        <v>4826</v>
      </c>
      <c r="D4827">
        <f>IF(POWER(punkty4[[#This Row],[X punktu]]-$Q$4,2)+POWER(punkty4[[#This Row],[Y punktu]]-$Q$5,2)&lt;POWER($Q$6,2),1,0)</f>
        <v>1</v>
      </c>
      <c r="E4827">
        <f>SUM($D$2:D4827)</f>
        <v>3821</v>
      </c>
      <c r="F4827" s="4">
        <f>punkty4[[#This Row],[SUMA punktów trafionych]]/punkty4[[#This Row],[liczba punktów]]*4</f>
        <v>3.1670120182345629</v>
      </c>
      <c r="G4827" s="4">
        <f>PI()-punkty4[[#This Row],[PI]]</f>
        <v>-2.5419364644769793E-2</v>
      </c>
      <c r="H4827">
        <f>IF(punkty4[[#This Row],[BŁAD WZGLĘDNY ]]&gt;0,punkty4[[#This Row],[BŁAD WZGLĘDNY ]],-punkty4[[#This Row],[BŁAD WZGLĘDNY ]])</f>
        <v>2.5419364644769793E-2</v>
      </c>
    </row>
    <row r="4828" spans="1:8" x14ac:dyDescent="0.25">
      <c r="A4828">
        <v>232</v>
      </c>
      <c r="B4828">
        <v>5</v>
      </c>
      <c r="C4828">
        <v>4827</v>
      </c>
      <c r="D4828">
        <f>IF(POWER(punkty4[[#This Row],[X punktu]]-$Q$4,2)+POWER(punkty4[[#This Row],[Y punktu]]-$Q$5,2)&lt;POWER($Q$6,2),1,0)</f>
        <v>1</v>
      </c>
      <c r="E4828">
        <f>SUM($D$2:D4828)</f>
        <v>3822</v>
      </c>
      <c r="F4828" s="4">
        <f>punkty4[[#This Row],[SUMA punktów trafionych]]/punkty4[[#This Row],[liczba punktów]]*4</f>
        <v>3.1671845866998134</v>
      </c>
      <c r="G4828" s="4">
        <f>PI()-punkty4[[#This Row],[PI]]</f>
        <v>-2.5591933110020282E-2</v>
      </c>
      <c r="H4828">
        <f>IF(punkty4[[#This Row],[BŁAD WZGLĘDNY ]]&gt;0,punkty4[[#This Row],[BŁAD WZGLĘDNY ]],-punkty4[[#This Row],[BŁAD WZGLĘDNY ]])</f>
        <v>2.5591933110020282E-2</v>
      </c>
    </row>
    <row r="4829" spans="1:8" x14ac:dyDescent="0.25">
      <c r="A4829">
        <v>385</v>
      </c>
      <c r="B4829">
        <v>197</v>
      </c>
      <c r="C4829">
        <v>4828</v>
      </c>
      <c r="D4829">
        <f>IF(POWER(punkty4[[#This Row],[X punktu]]-$Q$4,2)+POWER(punkty4[[#This Row],[Y punktu]]-$Q$5,2)&lt;POWER($Q$6,2),1,0)</f>
        <v>1</v>
      </c>
      <c r="E4829">
        <f>SUM($D$2:D4829)</f>
        <v>3823</v>
      </c>
      <c r="F4829" s="4">
        <f>punkty4[[#This Row],[SUMA punktów trafionych]]/punkty4[[#This Row],[liczba punktów]]*4</f>
        <v>3.1673570836785419</v>
      </c>
      <c r="G4829" s="4">
        <f>PI()-punkty4[[#This Row],[PI]]</f>
        <v>-2.5764430088748735E-2</v>
      </c>
      <c r="H4829">
        <f>IF(punkty4[[#This Row],[BŁAD WZGLĘDNY ]]&gt;0,punkty4[[#This Row],[BŁAD WZGLĘDNY ]],-punkty4[[#This Row],[BŁAD WZGLĘDNY ]])</f>
        <v>2.5764430088748735E-2</v>
      </c>
    </row>
    <row r="4830" spans="1:8" x14ac:dyDescent="0.25">
      <c r="A4830">
        <v>140</v>
      </c>
      <c r="B4830">
        <v>225</v>
      </c>
      <c r="C4830">
        <v>4829</v>
      </c>
      <c r="D4830">
        <f>IF(POWER(punkty4[[#This Row],[X punktu]]-$Q$4,2)+POWER(punkty4[[#This Row],[Y punktu]]-$Q$5,2)&lt;POWER($Q$6,2),1,0)</f>
        <v>1</v>
      </c>
      <c r="E4830">
        <f>SUM($D$2:D4830)</f>
        <v>3824</v>
      </c>
      <c r="F4830" s="4">
        <f>punkty4[[#This Row],[SUMA punktów trafionych]]/punkty4[[#This Row],[liczba punktów]]*4</f>
        <v>3.1675295092151585</v>
      </c>
      <c r="G4830" s="4">
        <f>PI()-punkty4[[#This Row],[PI]]</f>
        <v>-2.5936855625365407E-2</v>
      </c>
      <c r="H4830">
        <f>IF(punkty4[[#This Row],[BŁAD WZGLĘDNY ]]&gt;0,punkty4[[#This Row],[BŁAD WZGLĘDNY ]],-punkty4[[#This Row],[BŁAD WZGLĘDNY ]])</f>
        <v>2.5936855625365407E-2</v>
      </c>
    </row>
    <row r="4831" spans="1:8" x14ac:dyDescent="0.25">
      <c r="A4831">
        <v>164</v>
      </c>
      <c r="B4831">
        <v>72</v>
      </c>
      <c r="C4831">
        <v>4830</v>
      </c>
      <c r="D4831">
        <f>IF(POWER(punkty4[[#This Row],[X punktu]]-$Q$4,2)+POWER(punkty4[[#This Row],[Y punktu]]-$Q$5,2)&lt;POWER($Q$6,2),1,0)</f>
        <v>1</v>
      </c>
      <c r="E4831">
        <f>SUM($D$2:D4831)</f>
        <v>3825</v>
      </c>
      <c r="F4831" s="4">
        <f>punkty4[[#This Row],[SUMA punktów trafionych]]/punkty4[[#This Row],[liczba punktów]]*4</f>
        <v>3.1677018633540373</v>
      </c>
      <c r="G4831" s="4">
        <f>PI()-punkty4[[#This Row],[PI]]</f>
        <v>-2.6109209764244135E-2</v>
      </c>
      <c r="H4831">
        <f>IF(punkty4[[#This Row],[BŁAD WZGLĘDNY ]]&gt;0,punkty4[[#This Row],[BŁAD WZGLĘDNY ]],-punkty4[[#This Row],[BŁAD WZGLĘDNY ]])</f>
        <v>2.6109209764244135E-2</v>
      </c>
    </row>
    <row r="4832" spans="1:8" x14ac:dyDescent="0.25">
      <c r="A4832">
        <v>228</v>
      </c>
      <c r="B4832">
        <v>196</v>
      </c>
      <c r="C4832">
        <v>4831</v>
      </c>
      <c r="D4832">
        <f>IF(POWER(punkty4[[#This Row],[X punktu]]-$Q$4,2)+POWER(punkty4[[#This Row],[Y punktu]]-$Q$5,2)&lt;POWER($Q$6,2),1,0)</f>
        <v>1</v>
      </c>
      <c r="E4832">
        <f>SUM($D$2:D4832)</f>
        <v>3826</v>
      </c>
      <c r="F4832" s="4">
        <f>punkty4[[#This Row],[SUMA punktów trafionych]]/punkty4[[#This Row],[liczba punktów]]*4</f>
        <v>3.1678741461395155</v>
      </c>
      <c r="G4832" s="4">
        <f>PI()-punkty4[[#This Row],[PI]]</f>
        <v>-2.6281492549722341E-2</v>
      </c>
      <c r="H4832">
        <f>IF(punkty4[[#This Row],[BŁAD WZGLĘDNY ]]&gt;0,punkty4[[#This Row],[BŁAD WZGLĘDNY ]],-punkty4[[#This Row],[BŁAD WZGLĘDNY ]])</f>
        <v>2.6281492549722341E-2</v>
      </c>
    </row>
    <row r="4833" spans="1:8" x14ac:dyDescent="0.25">
      <c r="A4833">
        <v>75</v>
      </c>
      <c r="B4833">
        <v>354</v>
      </c>
      <c r="C4833">
        <v>4832</v>
      </c>
      <c r="D4833">
        <f>IF(POWER(punkty4[[#This Row],[X punktu]]-$Q$4,2)+POWER(punkty4[[#This Row],[Y punktu]]-$Q$5,2)&lt;POWER($Q$6,2),1,0)</f>
        <v>1</v>
      </c>
      <c r="E4833">
        <f>SUM($D$2:D4833)</f>
        <v>3827</v>
      </c>
      <c r="F4833" s="4">
        <f>punkty4[[#This Row],[SUMA punktów trafionych]]/punkty4[[#This Row],[liczba punktów]]*4</f>
        <v>3.1680463576158941</v>
      </c>
      <c r="G4833" s="4">
        <f>PI()-punkty4[[#This Row],[PI]]</f>
        <v>-2.6453704026101033E-2</v>
      </c>
      <c r="H4833">
        <f>IF(punkty4[[#This Row],[BŁAD WZGLĘDNY ]]&gt;0,punkty4[[#This Row],[BŁAD WZGLĘDNY ]],-punkty4[[#This Row],[BŁAD WZGLĘDNY ]])</f>
        <v>2.6453704026101033E-2</v>
      </c>
    </row>
    <row r="4834" spans="1:8" x14ac:dyDescent="0.25">
      <c r="A4834">
        <v>57</v>
      </c>
      <c r="B4834">
        <v>278</v>
      </c>
      <c r="C4834">
        <v>4833</v>
      </c>
      <c r="D4834">
        <f>IF(POWER(punkty4[[#This Row],[X punktu]]-$Q$4,2)+POWER(punkty4[[#This Row],[Y punktu]]-$Q$5,2)&lt;POWER($Q$6,2),1,0)</f>
        <v>1</v>
      </c>
      <c r="E4834">
        <f>SUM($D$2:D4834)</f>
        <v>3828</v>
      </c>
      <c r="F4834" s="4">
        <f>punkty4[[#This Row],[SUMA punktów trafionych]]/punkty4[[#This Row],[liczba punktów]]*4</f>
        <v>3.1682184978274366</v>
      </c>
      <c r="G4834" s="4">
        <f>PI()-punkty4[[#This Row],[PI]]</f>
        <v>-2.662584423764347E-2</v>
      </c>
      <c r="H4834">
        <f>IF(punkty4[[#This Row],[BŁAD WZGLĘDNY ]]&gt;0,punkty4[[#This Row],[BŁAD WZGLĘDNY ]],-punkty4[[#This Row],[BŁAD WZGLĘDNY ]])</f>
        <v>2.662584423764347E-2</v>
      </c>
    </row>
    <row r="4835" spans="1:8" x14ac:dyDescent="0.25">
      <c r="A4835">
        <v>250</v>
      </c>
      <c r="B4835">
        <v>147</v>
      </c>
      <c r="C4835">
        <v>4834</v>
      </c>
      <c r="D4835">
        <f>IF(POWER(punkty4[[#This Row],[X punktu]]-$Q$4,2)+POWER(punkty4[[#This Row],[Y punktu]]-$Q$5,2)&lt;POWER($Q$6,2),1,0)</f>
        <v>1</v>
      </c>
      <c r="E4835">
        <f>SUM($D$2:D4835)</f>
        <v>3829</v>
      </c>
      <c r="F4835" s="4">
        <f>punkty4[[#This Row],[SUMA punktów trafionych]]/punkty4[[#This Row],[liczba punktów]]*4</f>
        <v>3.1683905668183701</v>
      </c>
      <c r="G4835" s="4">
        <f>PI()-punkty4[[#This Row],[PI]]</f>
        <v>-2.6797913228576942E-2</v>
      </c>
      <c r="H4835">
        <f>IF(punkty4[[#This Row],[BŁAD WZGLĘDNY ]]&gt;0,punkty4[[#This Row],[BŁAD WZGLĘDNY ]],-punkty4[[#This Row],[BŁAD WZGLĘDNY ]])</f>
        <v>2.6797913228576942E-2</v>
      </c>
    </row>
    <row r="4836" spans="1:8" x14ac:dyDescent="0.25">
      <c r="A4836">
        <v>30</v>
      </c>
      <c r="B4836">
        <v>84</v>
      </c>
      <c r="C4836">
        <v>4835</v>
      </c>
      <c r="D4836">
        <f>IF(POWER(punkty4[[#This Row],[X punktu]]-$Q$4,2)+POWER(punkty4[[#This Row],[Y punktu]]-$Q$5,2)&lt;POWER($Q$6,2),1,0)</f>
        <v>0</v>
      </c>
      <c r="E4836">
        <f>SUM($D$2:D4836)</f>
        <v>3829</v>
      </c>
      <c r="F4836" s="4">
        <f>punkty4[[#This Row],[SUMA punktów trafionych]]/punkty4[[#This Row],[liczba punktów]]*4</f>
        <v>3.1677352637021716</v>
      </c>
      <c r="G4836" s="4">
        <f>PI()-punkty4[[#This Row],[PI]]</f>
        <v>-2.6142610112378506E-2</v>
      </c>
      <c r="H4836">
        <f>IF(punkty4[[#This Row],[BŁAD WZGLĘDNY ]]&gt;0,punkty4[[#This Row],[BŁAD WZGLĘDNY ]],-punkty4[[#This Row],[BŁAD WZGLĘDNY ]])</f>
        <v>2.6142610112378506E-2</v>
      </c>
    </row>
    <row r="4837" spans="1:8" x14ac:dyDescent="0.25">
      <c r="A4837">
        <v>359</v>
      </c>
      <c r="B4837">
        <v>314</v>
      </c>
      <c r="C4837">
        <v>4836</v>
      </c>
      <c r="D4837">
        <f>IF(POWER(punkty4[[#This Row],[X punktu]]-$Q$4,2)+POWER(punkty4[[#This Row],[Y punktu]]-$Q$5,2)&lt;POWER($Q$6,2),1,0)</f>
        <v>1</v>
      </c>
      <c r="E4837">
        <f>SUM($D$2:D4837)</f>
        <v>3830</v>
      </c>
      <c r="F4837" s="4">
        <f>punkty4[[#This Row],[SUMA punktów trafionych]]/punkty4[[#This Row],[liczba punktów]]*4</f>
        <v>3.1679073614557485</v>
      </c>
      <c r="G4837" s="4">
        <f>PI()-punkty4[[#This Row],[PI]]</f>
        <v>-2.6314707865955356E-2</v>
      </c>
      <c r="H4837">
        <f>IF(punkty4[[#This Row],[BŁAD WZGLĘDNY ]]&gt;0,punkty4[[#This Row],[BŁAD WZGLĘDNY ]],-punkty4[[#This Row],[BŁAD WZGLĘDNY ]])</f>
        <v>2.6314707865955356E-2</v>
      </c>
    </row>
    <row r="4838" spans="1:8" x14ac:dyDescent="0.25">
      <c r="A4838">
        <v>360</v>
      </c>
      <c r="B4838">
        <v>307</v>
      </c>
      <c r="C4838">
        <v>4837</v>
      </c>
      <c r="D4838">
        <f>IF(POWER(punkty4[[#This Row],[X punktu]]-$Q$4,2)+POWER(punkty4[[#This Row],[Y punktu]]-$Q$5,2)&lt;POWER($Q$6,2),1,0)</f>
        <v>1</v>
      </c>
      <c r="E4838">
        <f>SUM($D$2:D4838)</f>
        <v>3831</v>
      </c>
      <c r="F4838" s="4">
        <f>punkty4[[#This Row],[SUMA punktów trafionych]]/punkty4[[#This Row],[liczba punktów]]*4</f>
        <v>3.1680793880504443</v>
      </c>
      <c r="G4838" s="4">
        <f>PI()-punkty4[[#This Row],[PI]]</f>
        <v>-2.6486734460651196E-2</v>
      </c>
      <c r="H4838">
        <f>IF(punkty4[[#This Row],[BŁAD WZGLĘDNY ]]&gt;0,punkty4[[#This Row],[BŁAD WZGLĘDNY ]],-punkty4[[#This Row],[BŁAD WZGLĘDNY ]])</f>
        <v>2.6486734460651196E-2</v>
      </c>
    </row>
    <row r="4839" spans="1:8" x14ac:dyDescent="0.25">
      <c r="A4839">
        <v>289</v>
      </c>
      <c r="B4839">
        <v>360</v>
      </c>
      <c r="C4839">
        <v>4838</v>
      </c>
      <c r="D4839">
        <f>IF(POWER(punkty4[[#This Row],[X punktu]]-$Q$4,2)+POWER(punkty4[[#This Row],[Y punktu]]-$Q$5,2)&lt;POWER($Q$6,2),1,0)</f>
        <v>1</v>
      </c>
      <c r="E4839">
        <f>SUM($D$2:D4839)</f>
        <v>3832</v>
      </c>
      <c r="F4839" s="4">
        <f>punkty4[[#This Row],[SUMA punktów trafionych]]/punkty4[[#This Row],[liczba punktów]]*4</f>
        <v>3.1682513435303843</v>
      </c>
      <c r="G4839" s="4">
        <f>PI()-punkty4[[#This Row],[PI]]</f>
        <v>-2.6658689940591174E-2</v>
      </c>
      <c r="H4839">
        <f>IF(punkty4[[#This Row],[BŁAD WZGLĘDNY ]]&gt;0,punkty4[[#This Row],[BŁAD WZGLĘDNY ]],-punkty4[[#This Row],[BŁAD WZGLĘDNY ]])</f>
        <v>2.6658689940591174E-2</v>
      </c>
    </row>
    <row r="4840" spans="1:8" x14ac:dyDescent="0.25">
      <c r="A4840">
        <v>26</v>
      </c>
      <c r="B4840">
        <v>354</v>
      </c>
      <c r="C4840">
        <v>4839</v>
      </c>
      <c r="D4840">
        <f>IF(POWER(punkty4[[#This Row],[X punktu]]-$Q$4,2)+POWER(punkty4[[#This Row],[Y punktu]]-$Q$5,2)&lt;POWER($Q$6,2),1,0)</f>
        <v>0</v>
      </c>
      <c r="E4840">
        <f>SUM($D$2:D4840)</f>
        <v>3832</v>
      </c>
      <c r="F4840" s="4">
        <f>punkty4[[#This Row],[SUMA punktów trafionych]]/punkty4[[#This Row],[liczba punktów]]*4</f>
        <v>3.1675966108700147</v>
      </c>
      <c r="G4840" s="4">
        <f>PI()-punkty4[[#This Row],[PI]]</f>
        <v>-2.6003957280221535E-2</v>
      </c>
      <c r="H4840">
        <f>IF(punkty4[[#This Row],[BŁAD WZGLĘDNY ]]&gt;0,punkty4[[#This Row],[BŁAD WZGLĘDNY ]],-punkty4[[#This Row],[BŁAD WZGLĘDNY ]])</f>
        <v>2.6003957280221535E-2</v>
      </c>
    </row>
    <row r="4841" spans="1:8" x14ac:dyDescent="0.25">
      <c r="A4841">
        <v>388</v>
      </c>
      <c r="B4841">
        <v>9</v>
      </c>
      <c r="C4841">
        <v>4840</v>
      </c>
      <c r="D4841">
        <f>IF(POWER(punkty4[[#This Row],[X punktu]]-$Q$4,2)+POWER(punkty4[[#This Row],[Y punktu]]-$Q$5,2)&lt;POWER($Q$6,2),1,0)</f>
        <v>0</v>
      </c>
      <c r="E4841">
        <f>SUM($D$2:D4841)</f>
        <v>3832</v>
      </c>
      <c r="F4841" s="4">
        <f>punkty4[[#This Row],[SUMA punktów trafionych]]/punkty4[[#This Row],[liczba punktów]]*4</f>
        <v>3.1669421487603304</v>
      </c>
      <c r="G4841" s="4">
        <f>PI()-punkty4[[#This Row],[PI]]</f>
        <v>-2.5349495170537306E-2</v>
      </c>
      <c r="H4841">
        <f>IF(punkty4[[#This Row],[BŁAD WZGLĘDNY ]]&gt;0,punkty4[[#This Row],[BŁAD WZGLĘDNY ]],-punkty4[[#This Row],[BŁAD WZGLĘDNY ]])</f>
        <v>2.5349495170537306E-2</v>
      </c>
    </row>
    <row r="4842" spans="1:8" x14ac:dyDescent="0.25">
      <c r="A4842">
        <v>134</v>
      </c>
      <c r="B4842">
        <v>290</v>
      </c>
      <c r="C4842">
        <v>4841</v>
      </c>
      <c r="D4842">
        <f>IF(POWER(punkty4[[#This Row],[X punktu]]-$Q$4,2)+POWER(punkty4[[#This Row],[Y punktu]]-$Q$5,2)&lt;POWER($Q$6,2),1,0)</f>
        <v>1</v>
      </c>
      <c r="E4842">
        <f>SUM($D$2:D4842)</f>
        <v>3833</v>
      </c>
      <c r="F4842" s="4">
        <f>punkty4[[#This Row],[SUMA punktów trafionych]]/punkty4[[#This Row],[liczba punktów]]*4</f>
        <v>3.1671142325965711</v>
      </c>
      <c r="G4842" s="4">
        <f>PI()-punkty4[[#This Row],[PI]]</f>
        <v>-2.5521579006777984E-2</v>
      </c>
      <c r="H4842">
        <f>IF(punkty4[[#This Row],[BŁAD WZGLĘDNY ]]&gt;0,punkty4[[#This Row],[BŁAD WZGLĘDNY ]],-punkty4[[#This Row],[BŁAD WZGLĘDNY ]])</f>
        <v>2.5521579006777984E-2</v>
      </c>
    </row>
    <row r="4843" spans="1:8" x14ac:dyDescent="0.25">
      <c r="A4843">
        <v>392</v>
      </c>
      <c r="B4843">
        <v>393</v>
      </c>
      <c r="C4843">
        <v>4842</v>
      </c>
      <c r="D4843">
        <f>IF(POWER(punkty4[[#This Row],[X punktu]]-$Q$4,2)+POWER(punkty4[[#This Row],[Y punktu]]-$Q$5,2)&lt;POWER($Q$6,2),1,0)</f>
        <v>0</v>
      </c>
      <c r="E4843">
        <f>SUM($D$2:D4843)</f>
        <v>3833</v>
      </c>
      <c r="F4843" s="4">
        <f>punkty4[[#This Row],[SUMA punktów trafionych]]/punkty4[[#This Row],[liczba punktów]]*4</f>
        <v>3.1664601404378354</v>
      </c>
      <c r="G4843" s="4">
        <f>PI()-punkty4[[#This Row],[PI]]</f>
        <v>-2.4867486848042297E-2</v>
      </c>
      <c r="H4843">
        <f>IF(punkty4[[#This Row],[BŁAD WZGLĘDNY ]]&gt;0,punkty4[[#This Row],[BŁAD WZGLĘDNY ]],-punkty4[[#This Row],[BŁAD WZGLĘDNY ]])</f>
        <v>2.4867486848042297E-2</v>
      </c>
    </row>
    <row r="4844" spans="1:8" x14ac:dyDescent="0.25">
      <c r="A4844">
        <v>67</v>
      </c>
      <c r="B4844">
        <v>75</v>
      </c>
      <c r="C4844">
        <v>4843</v>
      </c>
      <c r="D4844">
        <f>IF(POWER(punkty4[[#This Row],[X punktu]]-$Q$4,2)+POWER(punkty4[[#This Row],[Y punktu]]-$Q$5,2)&lt;POWER($Q$6,2),1,0)</f>
        <v>1</v>
      </c>
      <c r="E4844">
        <f>SUM($D$2:D4844)</f>
        <v>3834</v>
      </c>
      <c r="F4844" s="4">
        <f>punkty4[[#This Row],[SUMA punktów trafionych]]/punkty4[[#This Row],[liczba punktów]]*4</f>
        <v>3.1666322527359076</v>
      </c>
      <c r="G4844" s="4">
        <f>PI()-punkty4[[#This Row],[PI]]</f>
        <v>-2.5039599146114533E-2</v>
      </c>
      <c r="H4844">
        <f>IF(punkty4[[#This Row],[BŁAD WZGLĘDNY ]]&gt;0,punkty4[[#This Row],[BŁAD WZGLĘDNY ]],-punkty4[[#This Row],[BŁAD WZGLĘDNY ]])</f>
        <v>2.5039599146114533E-2</v>
      </c>
    </row>
    <row r="4845" spans="1:8" x14ac:dyDescent="0.25">
      <c r="A4845">
        <v>286</v>
      </c>
      <c r="B4845">
        <v>92</v>
      </c>
      <c r="C4845">
        <v>4844</v>
      </c>
      <c r="D4845">
        <f>IF(POWER(punkty4[[#This Row],[X punktu]]-$Q$4,2)+POWER(punkty4[[#This Row],[Y punktu]]-$Q$5,2)&lt;POWER($Q$6,2),1,0)</f>
        <v>1</v>
      </c>
      <c r="E4845">
        <f>SUM($D$2:D4845)</f>
        <v>3835</v>
      </c>
      <c r="F4845" s="4">
        <f>punkty4[[#This Row],[SUMA punktów trafionych]]/punkty4[[#This Row],[liczba punktów]]*4</f>
        <v>3.1668042939719241</v>
      </c>
      <c r="G4845" s="4">
        <f>PI()-punkty4[[#This Row],[PI]]</f>
        <v>-2.5211640382130973E-2</v>
      </c>
      <c r="H4845">
        <f>IF(punkty4[[#This Row],[BŁAD WZGLĘDNY ]]&gt;0,punkty4[[#This Row],[BŁAD WZGLĘDNY ]],-punkty4[[#This Row],[BŁAD WZGLĘDNY ]])</f>
        <v>2.5211640382130973E-2</v>
      </c>
    </row>
    <row r="4846" spans="1:8" x14ac:dyDescent="0.25">
      <c r="A4846">
        <v>190</v>
      </c>
      <c r="B4846">
        <v>32</v>
      </c>
      <c r="C4846">
        <v>4845</v>
      </c>
      <c r="D4846">
        <f>IF(POWER(punkty4[[#This Row],[X punktu]]-$Q$4,2)+POWER(punkty4[[#This Row],[Y punktu]]-$Q$5,2)&lt;POWER($Q$6,2),1,0)</f>
        <v>1</v>
      </c>
      <c r="E4846">
        <f>SUM($D$2:D4846)</f>
        <v>3836</v>
      </c>
      <c r="F4846" s="4">
        <f>punkty4[[#This Row],[SUMA punktów trafionych]]/punkty4[[#This Row],[liczba punktów]]*4</f>
        <v>3.1669762641898864</v>
      </c>
      <c r="G4846" s="4">
        <f>PI()-punkty4[[#This Row],[PI]]</f>
        <v>-2.5383610600093309E-2</v>
      </c>
      <c r="H4846">
        <f>IF(punkty4[[#This Row],[BŁAD WZGLĘDNY ]]&gt;0,punkty4[[#This Row],[BŁAD WZGLĘDNY ]],-punkty4[[#This Row],[BŁAD WZGLĘDNY ]])</f>
        <v>2.5383610600093309E-2</v>
      </c>
    </row>
    <row r="4847" spans="1:8" x14ac:dyDescent="0.25">
      <c r="A4847">
        <v>333</v>
      </c>
      <c r="B4847">
        <v>99</v>
      </c>
      <c r="C4847">
        <v>4846</v>
      </c>
      <c r="D4847">
        <f>IF(POWER(punkty4[[#This Row],[X punktu]]-$Q$4,2)+POWER(punkty4[[#This Row],[Y punktu]]-$Q$5,2)&lt;POWER($Q$6,2),1,0)</f>
        <v>1</v>
      </c>
      <c r="E4847">
        <f>SUM($D$2:D4847)</f>
        <v>3837</v>
      </c>
      <c r="F4847" s="4">
        <f>punkty4[[#This Row],[SUMA punktów trafionych]]/punkty4[[#This Row],[liczba punktów]]*4</f>
        <v>3.1671481634337599</v>
      </c>
      <c r="G4847" s="4">
        <f>PI()-punkty4[[#This Row],[PI]]</f>
        <v>-2.5555509843966817E-2</v>
      </c>
      <c r="H4847">
        <f>IF(punkty4[[#This Row],[BŁAD WZGLĘDNY ]]&gt;0,punkty4[[#This Row],[BŁAD WZGLĘDNY ]],-punkty4[[#This Row],[BŁAD WZGLĘDNY ]])</f>
        <v>2.5555509843966817E-2</v>
      </c>
    </row>
    <row r="4848" spans="1:8" x14ac:dyDescent="0.25">
      <c r="A4848">
        <v>25</v>
      </c>
      <c r="B4848">
        <v>96</v>
      </c>
      <c r="C4848">
        <v>4847</v>
      </c>
      <c r="D4848">
        <f>IF(POWER(punkty4[[#This Row],[X punktu]]-$Q$4,2)+POWER(punkty4[[#This Row],[Y punktu]]-$Q$5,2)&lt;POWER($Q$6,2),1,0)</f>
        <v>0</v>
      </c>
      <c r="E4848">
        <f>SUM($D$2:D4848)</f>
        <v>3837</v>
      </c>
      <c r="F4848" s="4">
        <f>punkty4[[#This Row],[SUMA punktów trafionych]]/punkty4[[#This Row],[liczba punktów]]*4</f>
        <v>3.1664947390138232</v>
      </c>
      <c r="G4848" s="4">
        <f>PI()-punkty4[[#This Row],[PI]]</f>
        <v>-2.4902085424030052E-2</v>
      </c>
      <c r="H4848">
        <f>IF(punkty4[[#This Row],[BŁAD WZGLĘDNY ]]&gt;0,punkty4[[#This Row],[BŁAD WZGLĘDNY ]],-punkty4[[#This Row],[BŁAD WZGLĘDNY ]])</f>
        <v>2.4902085424030052E-2</v>
      </c>
    </row>
    <row r="4849" spans="1:8" x14ac:dyDescent="0.25">
      <c r="A4849">
        <v>317</v>
      </c>
      <c r="B4849">
        <v>2</v>
      </c>
      <c r="C4849">
        <v>4848</v>
      </c>
      <c r="D4849">
        <f>IF(POWER(punkty4[[#This Row],[X punktu]]-$Q$4,2)+POWER(punkty4[[#This Row],[Y punktu]]-$Q$5,2)&lt;POWER($Q$6,2),1,0)</f>
        <v>0</v>
      </c>
      <c r="E4849">
        <f>SUM($D$2:D4849)</f>
        <v>3837</v>
      </c>
      <c r="F4849" s="4">
        <f>punkty4[[#This Row],[SUMA punktów trafionych]]/punkty4[[#This Row],[liczba punktów]]*4</f>
        <v>3.1658415841584158</v>
      </c>
      <c r="G4849" s="4">
        <f>PI()-punkty4[[#This Row],[PI]]</f>
        <v>-2.4248930568622651E-2</v>
      </c>
      <c r="H4849">
        <f>IF(punkty4[[#This Row],[BŁAD WZGLĘDNY ]]&gt;0,punkty4[[#This Row],[BŁAD WZGLĘDNY ]],-punkty4[[#This Row],[BŁAD WZGLĘDNY ]])</f>
        <v>2.4248930568622651E-2</v>
      </c>
    </row>
    <row r="4850" spans="1:8" x14ac:dyDescent="0.25">
      <c r="A4850">
        <v>122</v>
      </c>
      <c r="B4850">
        <v>291</v>
      </c>
      <c r="C4850">
        <v>4849</v>
      </c>
      <c r="D4850">
        <f>IF(POWER(punkty4[[#This Row],[X punktu]]-$Q$4,2)+POWER(punkty4[[#This Row],[Y punktu]]-$Q$5,2)&lt;POWER($Q$6,2),1,0)</f>
        <v>1</v>
      </c>
      <c r="E4850">
        <f>SUM($D$2:D4850)</f>
        <v>3838</v>
      </c>
      <c r="F4850" s="4">
        <f>punkty4[[#This Row],[SUMA punktów trafionych]]/punkty4[[#This Row],[liczba punktów]]*4</f>
        <v>3.1660136110538257</v>
      </c>
      <c r="G4850" s="4">
        <f>PI()-punkty4[[#This Row],[PI]]</f>
        <v>-2.4420957464032611E-2</v>
      </c>
      <c r="H4850">
        <f>IF(punkty4[[#This Row],[BŁAD WZGLĘDNY ]]&gt;0,punkty4[[#This Row],[BŁAD WZGLĘDNY ]],-punkty4[[#This Row],[BŁAD WZGLĘDNY ]])</f>
        <v>2.4420957464032611E-2</v>
      </c>
    </row>
    <row r="4851" spans="1:8" x14ac:dyDescent="0.25">
      <c r="A4851">
        <v>323</v>
      </c>
      <c r="B4851">
        <v>314</v>
      </c>
      <c r="C4851">
        <v>4850</v>
      </c>
      <c r="D4851">
        <f>IF(POWER(punkty4[[#This Row],[X punktu]]-$Q$4,2)+POWER(punkty4[[#This Row],[Y punktu]]-$Q$5,2)&lt;POWER($Q$6,2),1,0)</f>
        <v>1</v>
      </c>
      <c r="E4851">
        <f>SUM($D$2:D4851)</f>
        <v>3839</v>
      </c>
      <c r="F4851" s="4">
        <f>punkty4[[#This Row],[SUMA punktów trafionych]]/punkty4[[#This Row],[liczba punktów]]*4</f>
        <v>3.1661855670103094</v>
      </c>
      <c r="G4851" s="4">
        <f>PI()-punkty4[[#This Row],[PI]]</f>
        <v>-2.4592913420516282E-2</v>
      </c>
      <c r="H4851">
        <f>IF(punkty4[[#This Row],[BŁAD WZGLĘDNY ]]&gt;0,punkty4[[#This Row],[BŁAD WZGLĘDNY ]],-punkty4[[#This Row],[BŁAD WZGLĘDNY ]])</f>
        <v>2.4592913420516282E-2</v>
      </c>
    </row>
    <row r="4852" spans="1:8" x14ac:dyDescent="0.25">
      <c r="A4852">
        <v>56</v>
      </c>
      <c r="B4852">
        <v>9</v>
      </c>
      <c r="C4852">
        <v>4851</v>
      </c>
      <c r="D4852">
        <f>IF(POWER(punkty4[[#This Row],[X punktu]]-$Q$4,2)+POWER(punkty4[[#This Row],[Y punktu]]-$Q$5,2)&lt;POWER($Q$6,2),1,0)</f>
        <v>0</v>
      </c>
      <c r="E4852">
        <f>SUM($D$2:D4852)</f>
        <v>3839</v>
      </c>
      <c r="F4852" s="4">
        <f>punkty4[[#This Row],[SUMA punktów trafionych]]/punkty4[[#This Row],[liczba punktów]]*4</f>
        <v>3.1655328798185942</v>
      </c>
      <c r="G4852" s="4">
        <f>PI()-punkty4[[#This Row],[PI]]</f>
        <v>-2.3940226228801098E-2</v>
      </c>
      <c r="H4852">
        <f>IF(punkty4[[#This Row],[BŁAD WZGLĘDNY ]]&gt;0,punkty4[[#This Row],[BŁAD WZGLĘDNY ]],-punkty4[[#This Row],[BŁAD WZGLĘDNY ]])</f>
        <v>2.3940226228801098E-2</v>
      </c>
    </row>
    <row r="4853" spans="1:8" x14ac:dyDescent="0.25">
      <c r="A4853">
        <v>2</v>
      </c>
      <c r="B4853">
        <v>273</v>
      </c>
      <c r="C4853">
        <v>4852</v>
      </c>
      <c r="D4853">
        <f>IF(POWER(punkty4[[#This Row],[X punktu]]-$Q$4,2)+POWER(punkty4[[#This Row],[Y punktu]]-$Q$5,2)&lt;POWER($Q$6,2),1,0)</f>
        <v>0</v>
      </c>
      <c r="E4853">
        <f>SUM($D$2:D4853)</f>
        <v>3839</v>
      </c>
      <c r="F4853" s="4">
        <f>punkty4[[#This Row],[SUMA punktów trafionych]]/punkty4[[#This Row],[liczba punktów]]*4</f>
        <v>3.1648804616652928</v>
      </c>
      <c r="G4853" s="4">
        <f>PI()-punkty4[[#This Row],[PI]]</f>
        <v>-2.3287808075499683E-2</v>
      </c>
      <c r="H4853">
        <f>IF(punkty4[[#This Row],[BŁAD WZGLĘDNY ]]&gt;0,punkty4[[#This Row],[BŁAD WZGLĘDNY ]],-punkty4[[#This Row],[BŁAD WZGLĘDNY ]])</f>
        <v>2.3287808075499683E-2</v>
      </c>
    </row>
    <row r="4854" spans="1:8" x14ac:dyDescent="0.25">
      <c r="A4854">
        <v>180</v>
      </c>
      <c r="B4854">
        <v>229</v>
      </c>
      <c r="C4854">
        <v>4853</v>
      </c>
      <c r="D4854">
        <f>IF(POWER(punkty4[[#This Row],[X punktu]]-$Q$4,2)+POWER(punkty4[[#This Row],[Y punktu]]-$Q$5,2)&lt;POWER($Q$6,2),1,0)</f>
        <v>1</v>
      </c>
      <c r="E4854">
        <f>SUM($D$2:D4854)</f>
        <v>3840</v>
      </c>
      <c r="F4854" s="4">
        <f>punkty4[[#This Row],[SUMA punktów trafionych]]/punkty4[[#This Row],[liczba punktów]]*4</f>
        <v>3.1650525448176388</v>
      </c>
      <c r="G4854" s="4">
        <f>PI()-punkty4[[#This Row],[PI]]</f>
        <v>-2.3459891227845642E-2</v>
      </c>
      <c r="H4854">
        <f>IF(punkty4[[#This Row],[BŁAD WZGLĘDNY ]]&gt;0,punkty4[[#This Row],[BŁAD WZGLĘDNY ]],-punkty4[[#This Row],[BŁAD WZGLĘDNY ]])</f>
        <v>2.3459891227845642E-2</v>
      </c>
    </row>
    <row r="4855" spans="1:8" x14ac:dyDescent="0.25">
      <c r="A4855">
        <v>377</v>
      </c>
      <c r="B4855">
        <v>288</v>
      </c>
      <c r="C4855">
        <v>4854</v>
      </c>
      <c r="D4855">
        <f>IF(POWER(punkty4[[#This Row],[X punktu]]-$Q$4,2)+POWER(punkty4[[#This Row],[Y punktu]]-$Q$5,2)&lt;POWER($Q$6,2),1,0)</f>
        <v>1</v>
      </c>
      <c r="E4855">
        <f>SUM($D$2:D4855)</f>
        <v>3841</v>
      </c>
      <c r="F4855" s="4">
        <f>punkty4[[#This Row],[SUMA punktów trafionych]]/punkty4[[#This Row],[liczba punktów]]*4</f>
        <v>3.1652245570663369</v>
      </c>
      <c r="G4855" s="4">
        <f>PI()-punkty4[[#This Row],[PI]]</f>
        <v>-2.3631903476543759E-2</v>
      </c>
      <c r="H4855">
        <f>IF(punkty4[[#This Row],[BŁAD WZGLĘDNY ]]&gt;0,punkty4[[#This Row],[BŁAD WZGLĘDNY ]],-punkty4[[#This Row],[BŁAD WZGLĘDNY ]])</f>
        <v>2.3631903476543759E-2</v>
      </c>
    </row>
    <row r="4856" spans="1:8" x14ac:dyDescent="0.25">
      <c r="A4856">
        <v>286</v>
      </c>
      <c r="B4856">
        <v>118</v>
      </c>
      <c r="C4856">
        <v>4855</v>
      </c>
      <c r="D4856">
        <f>IF(POWER(punkty4[[#This Row],[X punktu]]-$Q$4,2)+POWER(punkty4[[#This Row],[Y punktu]]-$Q$5,2)&lt;POWER($Q$6,2),1,0)</f>
        <v>1</v>
      </c>
      <c r="E4856">
        <f>SUM($D$2:D4856)</f>
        <v>3842</v>
      </c>
      <c r="F4856" s="4">
        <f>punkty4[[#This Row],[SUMA punktów trafionych]]/punkty4[[#This Row],[liczba punktów]]*4</f>
        <v>3.165396498455201</v>
      </c>
      <c r="G4856" s="4">
        <f>PI()-punkty4[[#This Row],[PI]]</f>
        <v>-2.3803844865407875E-2</v>
      </c>
      <c r="H4856">
        <f>IF(punkty4[[#This Row],[BŁAD WZGLĘDNY ]]&gt;0,punkty4[[#This Row],[BŁAD WZGLĘDNY ]],-punkty4[[#This Row],[BŁAD WZGLĘDNY ]])</f>
        <v>2.3803844865407875E-2</v>
      </c>
    </row>
    <row r="4857" spans="1:8" x14ac:dyDescent="0.25">
      <c r="A4857">
        <v>196</v>
      </c>
      <c r="B4857">
        <v>18</v>
      </c>
      <c r="C4857">
        <v>4856</v>
      </c>
      <c r="D4857">
        <f>IF(POWER(punkty4[[#This Row],[X punktu]]-$Q$4,2)+POWER(punkty4[[#This Row],[Y punktu]]-$Q$5,2)&lt;POWER($Q$6,2),1,0)</f>
        <v>1</v>
      </c>
      <c r="E4857">
        <f>SUM($D$2:D4857)</f>
        <v>3843</v>
      </c>
      <c r="F4857" s="4">
        <f>punkty4[[#This Row],[SUMA punktów trafionych]]/punkty4[[#This Row],[liczba punktów]]*4</f>
        <v>3.1655683690280068</v>
      </c>
      <c r="G4857" s="4">
        <f>PI()-punkty4[[#This Row],[PI]]</f>
        <v>-2.3975715438213641E-2</v>
      </c>
      <c r="H4857">
        <f>IF(punkty4[[#This Row],[BŁAD WZGLĘDNY ]]&gt;0,punkty4[[#This Row],[BŁAD WZGLĘDNY ]],-punkty4[[#This Row],[BŁAD WZGLĘDNY ]])</f>
        <v>2.3975715438213641E-2</v>
      </c>
    </row>
    <row r="4858" spans="1:8" x14ac:dyDescent="0.25">
      <c r="A4858">
        <v>79</v>
      </c>
      <c r="B4858">
        <v>315</v>
      </c>
      <c r="C4858">
        <v>4857</v>
      </c>
      <c r="D4858">
        <f>IF(POWER(punkty4[[#This Row],[X punktu]]-$Q$4,2)+POWER(punkty4[[#This Row],[Y punktu]]-$Q$5,2)&lt;POWER($Q$6,2),1,0)</f>
        <v>1</v>
      </c>
      <c r="E4858">
        <f>SUM($D$2:D4858)</f>
        <v>3844</v>
      </c>
      <c r="F4858" s="4">
        <f>punkty4[[#This Row],[SUMA punktów trafionych]]/punkty4[[#This Row],[liczba punktów]]*4</f>
        <v>3.1657401688284947</v>
      </c>
      <c r="G4858" s="4">
        <f>PI()-punkty4[[#This Row],[PI]]</f>
        <v>-2.4147515238701622E-2</v>
      </c>
      <c r="H4858">
        <f>IF(punkty4[[#This Row],[BŁAD WZGLĘDNY ]]&gt;0,punkty4[[#This Row],[BŁAD WZGLĘDNY ]],-punkty4[[#This Row],[BŁAD WZGLĘDNY ]])</f>
        <v>2.4147515238701622E-2</v>
      </c>
    </row>
    <row r="4859" spans="1:8" x14ac:dyDescent="0.25">
      <c r="A4859">
        <v>313</v>
      </c>
      <c r="B4859">
        <v>114</v>
      </c>
      <c r="C4859">
        <v>4858</v>
      </c>
      <c r="D4859">
        <f>IF(POWER(punkty4[[#This Row],[X punktu]]-$Q$4,2)+POWER(punkty4[[#This Row],[Y punktu]]-$Q$5,2)&lt;POWER($Q$6,2),1,0)</f>
        <v>1</v>
      </c>
      <c r="E4859">
        <f>SUM($D$2:D4859)</f>
        <v>3845</v>
      </c>
      <c r="F4859" s="4">
        <f>punkty4[[#This Row],[SUMA punktów trafionych]]/punkty4[[#This Row],[liczba punktów]]*4</f>
        <v>3.1659118979003704</v>
      </c>
      <c r="G4859" s="4">
        <f>PI()-punkty4[[#This Row],[PI]]</f>
        <v>-2.4319244310577304E-2</v>
      </c>
      <c r="H4859">
        <f>IF(punkty4[[#This Row],[BŁAD WZGLĘDNY ]]&gt;0,punkty4[[#This Row],[BŁAD WZGLĘDNY ]],-punkty4[[#This Row],[BŁAD WZGLĘDNY ]])</f>
        <v>2.4319244310577304E-2</v>
      </c>
    </row>
    <row r="4860" spans="1:8" x14ac:dyDescent="0.25">
      <c r="A4860">
        <v>338</v>
      </c>
      <c r="B4860">
        <v>236</v>
      </c>
      <c r="C4860">
        <v>4859</v>
      </c>
      <c r="D4860">
        <f>IF(POWER(punkty4[[#This Row],[X punktu]]-$Q$4,2)+POWER(punkty4[[#This Row],[Y punktu]]-$Q$5,2)&lt;POWER($Q$6,2),1,0)</f>
        <v>1</v>
      </c>
      <c r="E4860">
        <f>SUM($D$2:D4860)</f>
        <v>3846</v>
      </c>
      <c r="F4860" s="4">
        <f>punkty4[[#This Row],[SUMA punktów trafionych]]/punkty4[[#This Row],[liczba punktów]]*4</f>
        <v>3.166083556287302</v>
      </c>
      <c r="G4860" s="4">
        <f>PI()-punkty4[[#This Row],[PI]]</f>
        <v>-2.4490902697508865E-2</v>
      </c>
      <c r="H4860">
        <f>IF(punkty4[[#This Row],[BŁAD WZGLĘDNY ]]&gt;0,punkty4[[#This Row],[BŁAD WZGLĘDNY ]],-punkty4[[#This Row],[BŁAD WZGLĘDNY ]])</f>
        <v>2.4490902697508865E-2</v>
      </c>
    </row>
    <row r="4861" spans="1:8" x14ac:dyDescent="0.25">
      <c r="A4861">
        <v>55</v>
      </c>
      <c r="B4861">
        <v>4</v>
      </c>
      <c r="C4861">
        <v>4860</v>
      </c>
      <c r="D4861">
        <f>IF(POWER(punkty4[[#This Row],[X punktu]]-$Q$4,2)+POWER(punkty4[[#This Row],[Y punktu]]-$Q$5,2)&lt;POWER($Q$6,2),1,0)</f>
        <v>0</v>
      </c>
      <c r="E4861">
        <f>SUM($D$2:D4861)</f>
        <v>3846</v>
      </c>
      <c r="F4861" s="4">
        <f>punkty4[[#This Row],[SUMA punktów trafionych]]/punkty4[[#This Row],[liczba punktów]]*4</f>
        <v>3.1654320987654323</v>
      </c>
      <c r="G4861" s="4">
        <f>PI()-punkty4[[#This Row],[PI]]</f>
        <v>-2.3839445175639185E-2</v>
      </c>
      <c r="H4861">
        <f>IF(punkty4[[#This Row],[BŁAD WZGLĘDNY ]]&gt;0,punkty4[[#This Row],[BŁAD WZGLĘDNY ]],-punkty4[[#This Row],[BŁAD WZGLĘDNY ]])</f>
        <v>2.3839445175639185E-2</v>
      </c>
    </row>
    <row r="4862" spans="1:8" x14ac:dyDescent="0.25">
      <c r="A4862">
        <v>295</v>
      </c>
      <c r="B4862">
        <v>15</v>
      </c>
      <c r="C4862">
        <v>4861</v>
      </c>
      <c r="D4862">
        <f>IF(POWER(punkty4[[#This Row],[X punktu]]-$Q$4,2)+POWER(punkty4[[#This Row],[Y punktu]]-$Q$5,2)&lt;POWER($Q$6,2),1,0)</f>
        <v>0</v>
      </c>
      <c r="E4862">
        <f>SUM($D$2:D4862)</f>
        <v>3846</v>
      </c>
      <c r="F4862" s="4">
        <f>punkty4[[#This Row],[SUMA punktów trafionych]]/punkty4[[#This Row],[liczba punktów]]*4</f>
        <v>3.1647809092779262</v>
      </c>
      <c r="G4862" s="4">
        <f>PI()-punkty4[[#This Row],[PI]]</f>
        <v>-2.3188255688133097E-2</v>
      </c>
      <c r="H4862">
        <f>IF(punkty4[[#This Row],[BŁAD WZGLĘDNY ]]&gt;0,punkty4[[#This Row],[BŁAD WZGLĘDNY ]],-punkty4[[#This Row],[BŁAD WZGLĘDNY ]])</f>
        <v>2.3188255688133097E-2</v>
      </c>
    </row>
    <row r="4863" spans="1:8" x14ac:dyDescent="0.25">
      <c r="A4863">
        <v>147</v>
      </c>
      <c r="B4863">
        <v>150</v>
      </c>
      <c r="C4863">
        <v>4862</v>
      </c>
      <c r="D4863">
        <f>IF(POWER(punkty4[[#This Row],[X punktu]]-$Q$4,2)+POWER(punkty4[[#This Row],[Y punktu]]-$Q$5,2)&lt;POWER($Q$6,2),1,0)</f>
        <v>1</v>
      </c>
      <c r="E4863">
        <f>SUM($D$2:D4863)</f>
        <v>3847</v>
      </c>
      <c r="F4863" s="4">
        <f>punkty4[[#This Row],[SUMA punktów trafionych]]/punkty4[[#This Row],[liczba punktów]]*4</f>
        <v>3.1649526943644593</v>
      </c>
      <c r="G4863" s="4">
        <f>PI()-punkty4[[#This Row],[PI]]</f>
        <v>-2.3360040774666135E-2</v>
      </c>
      <c r="H4863">
        <f>IF(punkty4[[#This Row],[BŁAD WZGLĘDNY ]]&gt;0,punkty4[[#This Row],[BŁAD WZGLĘDNY ]],-punkty4[[#This Row],[BŁAD WZGLĘDNY ]])</f>
        <v>2.3360040774666135E-2</v>
      </c>
    </row>
    <row r="4864" spans="1:8" x14ac:dyDescent="0.25">
      <c r="A4864">
        <v>213</v>
      </c>
      <c r="B4864">
        <v>104</v>
      </c>
      <c r="C4864">
        <v>4863</v>
      </c>
      <c r="D4864">
        <f>IF(POWER(punkty4[[#This Row],[X punktu]]-$Q$4,2)+POWER(punkty4[[#This Row],[Y punktu]]-$Q$5,2)&lt;POWER($Q$6,2),1,0)</f>
        <v>1</v>
      </c>
      <c r="E4864">
        <f>SUM($D$2:D4864)</f>
        <v>3848</v>
      </c>
      <c r="F4864" s="4">
        <f>punkty4[[#This Row],[SUMA punktów trafionych]]/punkty4[[#This Row],[liczba punktów]]*4</f>
        <v>3.1651244088011516</v>
      </c>
      <c r="G4864" s="4">
        <f>PI()-punkty4[[#This Row],[PI]]</f>
        <v>-2.3531755211358529E-2</v>
      </c>
      <c r="H4864">
        <f>IF(punkty4[[#This Row],[BŁAD WZGLĘDNY ]]&gt;0,punkty4[[#This Row],[BŁAD WZGLĘDNY ]],-punkty4[[#This Row],[BŁAD WZGLĘDNY ]])</f>
        <v>2.3531755211358529E-2</v>
      </c>
    </row>
    <row r="4865" spans="1:8" x14ac:dyDescent="0.25">
      <c r="A4865">
        <v>123</v>
      </c>
      <c r="B4865">
        <v>163</v>
      </c>
      <c r="C4865">
        <v>4864</v>
      </c>
      <c r="D4865">
        <f>IF(POWER(punkty4[[#This Row],[X punktu]]-$Q$4,2)+POWER(punkty4[[#This Row],[Y punktu]]-$Q$5,2)&lt;POWER($Q$6,2),1,0)</f>
        <v>1</v>
      </c>
      <c r="E4865">
        <f>SUM($D$2:D4865)</f>
        <v>3849</v>
      </c>
      <c r="F4865" s="4">
        <f>punkty4[[#This Row],[SUMA punktów trafionych]]/punkty4[[#This Row],[liczba punktów]]*4</f>
        <v>3.1652960526315788</v>
      </c>
      <c r="G4865" s="4">
        <f>PI()-punkty4[[#This Row],[PI]]</f>
        <v>-2.3703399041785644E-2</v>
      </c>
      <c r="H4865">
        <f>IF(punkty4[[#This Row],[BŁAD WZGLĘDNY ]]&gt;0,punkty4[[#This Row],[BŁAD WZGLĘDNY ]],-punkty4[[#This Row],[BŁAD WZGLĘDNY ]])</f>
        <v>2.3703399041785644E-2</v>
      </c>
    </row>
    <row r="4866" spans="1:8" x14ac:dyDescent="0.25">
      <c r="A4866">
        <v>40</v>
      </c>
      <c r="B4866">
        <v>216</v>
      </c>
      <c r="C4866">
        <v>4865</v>
      </c>
      <c r="D4866">
        <f>IF(POWER(punkty4[[#This Row],[X punktu]]-$Q$4,2)+POWER(punkty4[[#This Row],[Y punktu]]-$Q$5,2)&lt;POWER($Q$6,2),1,0)</f>
        <v>1</v>
      </c>
      <c r="E4866">
        <f>SUM($D$2:D4866)</f>
        <v>3850</v>
      </c>
      <c r="F4866" s="4">
        <f>punkty4[[#This Row],[SUMA punktów trafionych]]/punkty4[[#This Row],[liczba punktów]]*4</f>
        <v>3.1654676258992804</v>
      </c>
      <c r="G4866" s="4">
        <f>PI()-punkty4[[#This Row],[PI]]</f>
        <v>-2.3874972309487319E-2</v>
      </c>
      <c r="H4866">
        <f>IF(punkty4[[#This Row],[BŁAD WZGLĘDNY ]]&gt;0,punkty4[[#This Row],[BŁAD WZGLĘDNY ]],-punkty4[[#This Row],[BŁAD WZGLĘDNY ]])</f>
        <v>2.3874972309487319E-2</v>
      </c>
    </row>
    <row r="4867" spans="1:8" x14ac:dyDescent="0.25">
      <c r="A4867">
        <v>369</v>
      </c>
      <c r="B4867">
        <v>278</v>
      </c>
      <c r="C4867">
        <v>4866</v>
      </c>
      <c r="D4867">
        <f>IF(POWER(punkty4[[#This Row],[X punktu]]-$Q$4,2)+POWER(punkty4[[#This Row],[Y punktu]]-$Q$5,2)&lt;POWER($Q$6,2),1,0)</f>
        <v>1</v>
      </c>
      <c r="E4867">
        <f>SUM($D$2:D4867)</f>
        <v>3851</v>
      </c>
      <c r="F4867" s="4">
        <f>punkty4[[#This Row],[SUMA punktów trafionych]]/punkty4[[#This Row],[liczba punktów]]*4</f>
        <v>3.1656391286477601</v>
      </c>
      <c r="G4867" s="4">
        <f>PI()-punkty4[[#This Row],[PI]]</f>
        <v>-2.4046475057966976E-2</v>
      </c>
      <c r="H4867">
        <f>IF(punkty4[[#This Row],[BŁAD WZGLĘDNY ]]&gt;0,punkty4[[#This Row],[BŁAD WZGLĘDNY ]],-punkty4[[#This Row],[BŁAD WZGLĘDNY ]])</f>
        <v>2.4046475057966976E-2</v>
      </c>
    </row>
    <row r="4868" spans="1:8" x14ac:dyDescent="0.25">
      <c r="A4868">
        <v>367</v>
      </c>
      <c r="B4868">
        <v>281</v>
      </c>
      <c r="C4868">
        <v>4867</v>
      </c>
      <c r="D4868">
        <f>IF(POWER(punkty4[[#This Row],[X punktu]]-$Q$4,2)+POWER(punkty4[[#This Row],[Y punktu]]-$Q$5,2)&lt;POWER($Q$6,2),1,0)</f>
        <v>1</v>
      </c>
      <c r="E4868">
        <f>SUM($D$2:D4868)</f>
        <v>3852</v>
      </c>
      <c r="F4868" s="4">
        <f>punkty4[[#This Row],[SUMA punktów trafionych]]/punkty4[[#This Row],[liczba punktów]]*4</f>
        <v>3.1658105609204847</v>
      </c>
      <c r="G4868" s="4">
        <f>PI()-punkty4[[#This Row],[PI]]</f>
        <v>-2.4217907330691624E-2</v>
      </c>
      <c r="H4868">
        <f>IF(punkty4[[#This Row],[BŁAD WZGLĘDNY ]]&gt;0,punkty4[[#This Row],[BŁAD WZGLĘDNY ]],-punkty4[[#This Row],[BŁAD WZGLĘDNY ]])</f>
        <v>2.4217907330691624E-2</v>
      </c>
    </row>
    <row r="4869" spans="1:8" x14ac:dyDescent="0.25">
      <c r="A4869">
        <v>234</v>
      </c>
      <c r="B4869">
        <v>245</v>
      </c>
      <c r="C4869">
        <v>4868</v>
      </c>
      <c r="D4869">
        <f>IF(POWER(punkty4[[#This Row],[X punktu]]-$Q$4,2)+POWER(punkty4[[#This Row],[Y punktu]]-$Q$5,2)&lt;POWER($Q$6,2),1,0)</f>
        <v>1</v>
      </c>
      <c r="E4869">
        <f>SUM($D$2:D4869)</f>
        <v>3853</v>
      </c>
      <c r="F4869" s="4">
        <f>punkty4[[#This Row],[SUMA punktów trafionych]]/punkty4[[#This Row],[liczba punktów]]*4</f>
        <v>3.1659819227608876</v>
      </c>
      <c r="G4869" s="4">
        <f>PI()-punkty4[[#This Row],[PI]]</f>
        <v>-2.4389269171094519E-2</v>
      </c>
      <c r="H4869">
        <f>IF(punkty4[[#This Row],[BŁAD WZGLĘDNY ]]&gt;0,punkty4[[#This Row],[BŁAD WZGLĘDNY ]],-punkty4[[#This Row],[BŁAD WZGLĘDNY ]])</f>
        <v>2.4389269171094519E-2</v>
      </c>
    </row>
    <row r="4870" spans="1:8" x14ac:dyDescent="0.25">
      <c r="A4870">
        <v>330</v>
      </c>
      <c r="B4870">
        <v>232</v>
      </c>
      <c r="C4870">
        <v>4869</v>
      </c>
      <c r="D4870">
        <f>IF(POWER(punkty4[[#This Row],[X punktu]]-$Q$4,2)+POWER(punkty4[[#This Row],[Y punktu]]-$Q$5,2)&lt;POWER($Q$6,2),1,0)</f>
        <v>1</v>
      </c>
      <c r="E4870">
        <f>SUM($D$2:D4870)</f>
        <v>3854</v>
      </c>
      <c r="F4870" s="4">
        <f>punkty4[[#This Row],[SUMA punktów trafionych]]/punkty4[[#This Row],[liczba punktów]]*4</f>
        <v>3.1661532142123638</v>
      </c>
      <c r="G4870" s="4">
        <f>PI()-punkty4[[#This Row],[PI]]</f>
        <v>-2.4560560622570726E-2</v>
      </c>
      <c r="H4870">
        <f>IF(punkty4[[#This Row],[BŁAD WZGLĘDNY ]]&gt;0,punkty4[[#This Row],[BŁAD WZGLĘDNY ]],-punkty4[[#This Row],[BŁAD WZGLĘDNY ]])</f>
        <v>2.4560560622570726E-2</v>
      </c>
    </row>
    <row r="4871" spans="1:8" x14ac:dyDescent="0.25">
      <c r="A4871">
        <v>103</v>
      </c>
      <c r="B4871">
        <v>255</v>
      </c>
      <c r="C4871">
        <v>4870</v>
      </c>
      <c r="D4871">
        <f>IF(POWER(punkty4[[#This Row],[X punktu]]-$Q$4,2)+POWER(punkty4[[#This Row],[Y punktu]]-$Q$5,2)&lt;POWER($Q$6,2),1,0)</f>
        <v>1</v>
      </c>
      <c r="E4871">
        <f>SUM($D$2:D4871)</f>
        <v>3855</v>
      </c>
      <c r="F4871" s="4">
        <f>punkty4[[#This Row],[SUMA punktów trafionych]]/punkty4[[#This Row],[liczba punktów]]*4</f>
        <v>3.1663244353182751</v>
      </c>
      <c r="G4871" s="4">
        <f>PI()-punkty4[[#This Row],[PI]]</f>
        <v>-2.4731781728482005E-2</v>
      </c>
      <c r="H4871">
        <f>IF(punkty4[[#This Row],[BŁAD WZGLĘDNY ]]&gt;0,punkty4[[#This Row],[BŁAD WZGLĘDNY ]],-punkty4[[#This Row],[BŁAD WZGLĘDNY ]])</f>
        <v>2.4731781728482005E-2</v>
      </c>
    </row>
    <row r="4872" spans="1:8" x14ac:dyDescent="0.25">
      <c r="A4872">
        <v>92</v>
      </c>
      <c r="B4872">
        <v>330</v>
      </c>
      <c r="C4872">
        <v>4871</v>
      </c>
      <c r="D4872">
        <f>IF(POWER(punkty4[[#This Row],[X punktu]]-$Q$4,2)+POWER(punkty4[[#This Row],[Y punktu]]-$Q$5,2)&lt;POWER($Q$6,2),1,0)</f>
        <v>1</v>
      </c>
      <c r="E4872">
        <f>SUM($D$2:D4872)</f>
        <v>3856</v>
      </c>
      <c r="F4872" s="4">
        <f>punkty4[[#This Row],[SUMA punktów trafionych]]/punkty4[[#This Row],[liczba punktów]]*4</f>
        <v>3.1664955861219464</v>
      </c>
      <c r="G4872" s="4">
        <f>PI()-punkty4[[#This Row],[PI]]</f>
        <v>-2.4902932532153255E-2</v>
      </c>
      <c r="H4872">
        <f>IF(punkty4[[#This Row],[BŁAD WZGLĘDNY ]]&gt;0,punkty4[[#This Row],[BŁAD WZGLĘDNY ]],-punkty4[[#This Row],[BŁAD WZGLĘDNY ]])</f>
        <v>2.4902932532153255E-2</v>
      </c>
    </row>
    <row r="4873" spans="1:8" x14ac:dyDescent="0.25">
      <c r="A4873">
        <v>290</v>
      </c>
      <c r="B4873">
        <v>339</v>
      </c>
      <c r="C4873">
        <v>4872</v>
      </c>
      <c r="D4873">
        <f>IF(POWER(punkty4[[#This Row],[X punktu]]-$Q$4,2)+POWER(punkty4[[#This Row],[Y punktu]]-$Q$5,2)&lt;POWER($Q$6,2),1,0)</f>
        <v>1</v>
      </c>
      <c r="E4873">
        <f>SUM($D$2:D4873)</f>
        <v>3857</v>
      </c>
      <c r="F4873" s="4">
        <f>punkty4[[#This Row],[SUMA punktów trafionych]]/punkty4[[#This Row],[liczba punktów]]*4</f>
        <v>3.1666666666666665</v>
      </c>
      <c r="G4873" s="4">
        <f>PI()-punkty4[[#This Row],[PI]]</f>
        <v>-2.5074013076873403E-2</v>
      </c>
      <c r="H4873">
        <f>IF(punkty4[[#This Row],[BŁAD WZGLĘDNY ]]&gt;0,punkty4[[#This Row],[BŁAD WZGLĘDNY ]],-punkty4[[#This Row],[BŁAD WZGLĘDNY ]])</f>
        <v>2.5074013076873403E-2</v>
      </c>
    </row>
    <row r="4874" spans="1:8" x14ac:dyDescent="0.25">
      <c r="A4874">
        <v>329</v>
      </c>
      <c r="B4874">
        <v>152</v>
      </c>
      <c r="C4874">
        <v>4873</v>
      </c>
      <c r="D4874">
        <f>IF(POWER(punkty4[[#This Row],[X punktu]]-$Q$4,2)+POWER(punkty4[[#This Row],[Y punktu]]-$Q$5,2)&lt;POWER($Q$6,2),1,0)</f>
        <v>1</v>
      </c>
      <c r="E4874">
        <f>SUM($D$2:D4874)</f>
        <v>3858</v>
      </c>
      <c r="F4874" s="4">
        <f>punkty4[[#This Row],[SUMA punktów trafionych]]/punkty4[[#This Row],[liczba punktów]]*4</f>
        <v>3.1668376769956907</v>
      </c>
      <c r="G4874" s="4">
        <f>PI()-punkty4[[#This Row],[PI]]</f>
        <v>-2.5245023405897626E-2</v>
      </c>
      <c r="H4874">
        <f>IF(punkty4[[#This Row],[BŁAD WZGLĘDNY ]]&gt;0,punkty4[[#This Row],[BŁAD WZGLĘDNY ]],-punkty4[[#This Row],[BŁAD WZGLĘDNY ]])</f>
        <v>2.5245023405897626E-2</v>
      </c>
    </row>
    <row r="4875" spans="1:8" x14ac:dyDescent="0.25">
      <c r="A4875">
        <v>79</v>
      </c>
      <c r="B4875">
        <v>346</v>
      </c>
      <c r="C4875">
        <v>4874</v>
      </c>
      <c r="D4875">
        <f>IF(POWER(punkty4[[#This Row],[X punktu]]-$Q$4,2)+POWER(punkty4[[#This Row],[Y punktu]]-$Q$5,2)&lt;POWER($Q$6,2),1,0)</f>
        <v>1</v>
      </c>
      <c r="E4875">
        <f>SUM($D$2:D4875)</f>
        <v>3859</v>
      </c>
      <c r="F4875" s="4">
        <f>punkty4[[#This Row],[SUMA punktów trafionych]]/punkty4[[#This Row],[liczba punktów]]*4</f>
        <v>3.1670086171522365</v>
      </c>
      <c r="G4875" s="4">
        <f>PI()-punkty4[[#This Row],[PI]]</f>
        <v>-2.5415963562443356E-2</v>
      </c>
      <c r="H4875">
        <f>IF(punkty4[[#This Row],[BŁAD WZGLĘDNY ]]&gt;0,punkty4[[#This Row],[BŁAD WZGLĘDNY ]],-punkty4[[#This Row],[BŁAD WZGLĘDNY ]])</f>
        <v>2.5415963562443356E-2</v>
      </c>
    </row>
    <row r="4876" spans="1:8" x14ac:dyDescent="0.25">
      <c r="A4876">
        <v>109</v>
      </c>
      <c r="B4876">
        <v>139</v>
      </c>
      <c r="C4876">
        <v>4875</v>
      </c>
      <c r="D4876">
        <f>IF(POWER(punkty4[[#This Row],[X punktu]]-$Q$4,2)+POWER(punkty4[[#This Row],[Y punktu]]-$Q$5,2)&lt;POWER($Q$6,2),1,0)</f>
        <v>1</v>
      </c>
      <c r="E4876">
        <f>SUM($D$2:D4876)</f>
        <v>3860</v>
      </c>
      <c r="F4876" s="4">
        <f>punkty4[[#This Row],[SUMA punktów trafionych]]/punkty4[[#This Row],[liczba punktów]]*4</f>
        <v>3.1671794871794874</v>
      </c>
      <c r="G4876" s="4">
        <f>PI()-punkty4[[#This Row],[PI]]</f>
        <v>-2.5586833589694269E-2</v>
      </c>
      <c r="H4876">
        <f>IF(punkty4[[#This Row],[BŁAD WZGLĘDNY ]]&gt;0,punkty4[[#This Row],[BŁAD WZGLĘDNY ]],-punkty4[[#This Row],[BŁAD WZGLĘDNY ]])</f>
        <v>2.5586833589694269E-2</v>
      </c>
    </row>
    <row r="4877" spans="1:8" x14ac:dyDescent="0.25">
      <c r="A4877">
        <v>314</v>
      </c>
      <c r="B4877">
        <v>277</v>
      </c>
      <c r="C4877">
        <v>4876</v>
      </c>
      <c r="D4877">
        <f>IF(POWER(punkty4[[#This Row],[X punktu]]-$Q$4,2)+POWER(punkty4[[#This Row],[Y punktu]]-$Q$5,2)&lt;POWER($Q$6,2),1,0)</f>
        <v>1</v>
      </c>
      <c r="E4877">
        <f>SUM($D$2:D4877)</f>
        <v>3861</v>
      </c>
      <c r="F4877" s="4">
        <f>punkty4[[#This Row],[SUMA punktów trafionych]]/punkty4[[#This Row],[liczba punktów]]*4</f>
        <v>3.1673502871205907</v>
      </c>
      <c r="G4877" s="4">
        <f>PI()-punkty4[[#This Row],[PI]]</f>
        <v>-2.575763353079763E-2</v>
      </c>
      <c r="H4877">
        <f>IF(punkty4[[#This Row],[BŁAD WZGLĘDNY ]]&gt;0,punkty4[[#This Row],[BŁAD WZGLĘDNY ]],-punkty4[[#This Row],[BŁAD WZGLĘDNY ]])</f>
        <v>2.575763353079763E-2</v>
      </c>
    </row>
    <row r="4878" spans="1:8" x14ac:dyDescent="0.25">
      <c r="A4878">
        <v>32</v>
      </c>
      <c r="B4878">
        <v>116</v>
      </c>
      <c r="C4878">
        <v>4877</v>
      </c>
      <c r="D4878">
        <f>IF(POWER(punkty4[[#This Row],[X punktu]]-$Q$4,2)+POWER(punkty4[[#This Row],[Y punktu]]-$Q$5,2)&lt;POWER($Q$6,2),1,0)</f>
        <v>1</v>
      </c>
      <c r="E4878">
        <f>SUM($D$2:D4878)</f>
        <v>3862</v>
      </c>
      <c r="F4878" s="4">
        <f>punkty4[[#This Row],[SUMA punktów trafionych]]/punkty4[[#This Row],[liczba punktów]]*4</f>
        <v>3.1675210170186592</v>
      </c>
      <c r="G4878" s="4">
        <f>PI()-punkty4[[#This Row],[PI]]</f>
        <v>-2.5928363428866064E-2</v>
      </c>
      <c r="H4878">
        <f>IF(punkty4[[#This Row],[BŁAD WZGLĘDNY ]]&gt;0,punkty4[[#This Row],[BŁAD WZGLĘDNY ]],-punkty4[[#This Row],[BŁAD WZGLĘDNY ]])</f>
        <v>2.5928363428866064E-2</v>
      </c>
    </row>
    <row r="4879" spans="1:8" x14ac:dyDescent="0.25">
      <c r="A4879">
        <v>109</v>
      </c>
      <c r="B4879">
        <v>126</v>
      </c>
      <c r="C4879">
        <v>4878</v>
      </c>
      <c r="D4879">
        <f>IF(POWER(punkty4[[#This Row],[X punktu]]-$Q$4,2)+POWER(punkty4[[#This Row],[Y punktu]]-$Q$5,2)&lt;POWER($Q$6,2),1,0)</f>
        <v>1</v>
      </c>
      <c r="E4879">
        <f>SUM($D$2:D4879)</f>
        <v>3863</v>
      </c>
      <c r="F4879" s="4">
        <f>punkty4[[#This Row],[SUMA punktów trafionych]]/punkty4[[#This Row],[liczba punktów]]*4</f>
        <v>3.1676916769167693</v>
      </c>
      <c r="G4879" s="4">
        <f>PI()-punkty4[[#This Row],[PI]]</f>
        <v>-2.6099023326976223E-2</v>
      </c>
      <c r="H4879">
        <f>IF(punkty4[[#This Row],[BŁAD WZGLĘDNY ]]&gt;0,punkty4[[#This Row],[BŁAD WZGLĘDNY ]],-punkty4[[#This Row],[BŁAD WZGLĘDNY ]])</f>
        <v>2.6099023326976223E-2</v>
      </c>
    </row>
    <row r="4880" spans="1:8" x14ac:dyDescent="0.25">
      <c r="A4880">
        <v>326</v>
      </c>
      <c r="B4880">
        <v>53</v>
      </c>
      <c r="C4880">
        <v>4879</v>
      </c>
      <c r="D4880">
        <f>IF(POWER(punkty4[[#This Row],[X punktu]]-$Q$4,2)+POWER(punkty4[[#This Row],[Y punktu]]-$Q$5,2)&lt;POWER($Q$6,2),1,0)</f>
        <v>1</v>
      </c>
      <c r="E4880">
        <f>SUM($D$2:D4880)</f>
        <v>3864</v>
      </c>
      <c r="F4880" s="4">
        <f>punkty4[[#This Row],[SUMA punktów trafionych]]/punkty4[[#This Row],[liczba punktów]]*4</f>
        <v>3.1678622668579628</v>
      </c>
      <c r="G4880" s="4">
        <f>PI()-punkty4[[#This Row],[PI]]</f>
        <v>-2.6269613268169678E-2</v>
      </c>
      <c r="H4880">
        <f>IF(punkty4[[#This Row],[BŁAD WZGLĘDNY ]]&gt;0,punkty4[[#This Row],[BŁAD WZGLĘDNY ]],-punkty4[[#This Row],[BŁAD WZGLĘDNY ]])</f>
        <v>2.6269613268169678E-2</v>
      </c>
    </row>
    <row r="4881" spans="1:8" x14ac:dyDescent="0.25">
      <c r="A4881">
        <v>313</v>
      </c>
      <c r="B4881">
        <v>171</v>
      </c>
      <c r="C4881">
        <v>4880</v>
      </c>
      <c r="D4881">
        <f>IF(POWER(punkty4[[#This Row],[X punktu]]-$Q$4,2)+POWER(punkty4[[#This Row],[Y punktu]]-$Q$5,2)&lt;POWER($Q$6,2),1,0)</f>
        <v>1</v>
      </c>
      <c r="E4881">
        <f>SUM($D$2:D4881)</f>
        <v>3865</v>
      </c>
      <c r="F4881" s="4">
        <f>punkty4[[#This Row],[SUMA punktów trafionych]]/punkty4[[#This Row],[liczba punktów]]*4</f>
        <v>3.168032786885246</v>
      </c>
      <c r="G4881" s="4">
        <f>PI()-punkty4[[#This Row],[PI]]</f>
        <v>-2.6440133295452917E-2</v>
      </c>
      <c r="H4881">
        <f>IF(punkty4[[#This Row],[BŁAD WZGLĘDNY ]]&gt;0,punkty4[[#This Row],[BŁAD WZGLĘDNY ]],-punkty4[[#This Row],[BŁAD WZGLĘDNY ]])</f>
        <v>2.6440133295452917E-2</v>
      </c>
    </row>
    <row r="4882" spans="1:8" x14ac:dyDescent="0.25">
      <c r="A4882">
        <v>312</v>
      </c>
      <c r="B4882">
        <v>308</v>
      </c>
      <c r="C4882">
        <v>4881</v>
      </c>
      <c r="D4882">
        <f>IF(POWER(punkty4[[#This Row],[X punktu]]-$Q$4,2)+POWER(punkty4[[#This Row],[Y punktu]]-$Q$5,2)&lt;POWER($Q$6,2),1,0)</f>
        <v>1</v>
      </c>
      <c r="E4882">
        <f>SUM($D$2:D4882)</f>
        <v>3866</v>
      </c>
      <c r="F4882" s="4">
        <f>punkty4[[#This Row],[SUMA punktów trafionych]]/punkty4[[#This Row],[liczba punktów]]*4</f>
        <v>3.16820323704159</v>
      </c>
      <c r="G4882" s="4">
        <f>PI()-punkty4[[#This Row],[PI]]</f>
        <v>-2.6610583451796899E-2</v>
      </c>
      <c r="H4882">
        <f>IF(punkty4[[#This Row],[BŁAD WZGLĘDNY ]]&gt;0,punkty4[[#This Row],[BŁAD WZGLĘDNY ]],-punkty4[[#This Row],[BŁAD WZGLĘDNY ]])</f>
        <v>2.6610583451796899E-2</v>
      </c>
    </row>
    <row r="4883" spans="1:8" x14ac:dyDescent="0.25">
      <c r="A4883">
        <v>32</v>
      </c>
      <c r="B4883">
        <v>219</v>
      </c>
      <c r="C4883">
        <v>4882</v>
      </c>
      <c r="D4883">
        <f>IF(POWER(punkty4[[#This Row],[X punktu]]-$Q$4,2)+POWER(punkty4[[#This Row],[Y punktu]]-$Q$5,2)&lt;POWER($Q$6,2),1,0)</f>
        <v>1</v>
      </c>
      <c r="E4883">
        <f>SUM($D$2:D4883)</f>
        <v>3867</v>
      </c>
      <c r="F4883" s="4">
        <f>punkty4[[#This Row],[SUMA punktów trafionych]]/punkty4[[#This Row],[liczba punktów]]*4</f>
        <v>3.1683736173699302</v>
      </c>
      <c r="G4883" s="4">
        <f>PI()-punkty4[[#This Row],[PI]]</f>
        <v>-2.6780963780137057E-2</v>
      </c>
      <c r="H4883">
        <f>IF(punkty4[[#This Row],[BŁAD WZGLĘDNY ]]&gt;0,punkty4[[#This Row],[BŁAD WZGLĘDNY ]],-punkty4[[#This Row],[BŁAD WZGLĘDNY ]])</f>
        <v>2.6780963780137057E-2</v>
      </c>
    </row>
    <row r="4884" spans="1:8" x14ac:dyDescent="0.25">
      <c r="A4884">
        <v>191</v>
      </c>
      <c r="B4884">
        <v>9</v>
      </c>
      <c r="C4884">
        <v>4883</v>
      </c>
      <c r="D4884">
        <f>IF(POWER(punkty4[[#This Row],[X punktu]]-$Q$4,2)+POWER(punkty4[[#This Row],[Y punktu]]-$Q$5,2)&lt;POWER($Q$6,2),1,0)</f>
        <v>1</v>
      </c>
      <c r="E4884">
        <f>SUM($D$2:D4884)</f>
        <v>3868</v>
      </c>
      <c r="F4884" s="4">
        <f>punkty4[[#This Row],[SUMA punktów trafionych]]/punkty4[[#This Row],[liczba punktów]]*4</f>
        <v>3.1685439279131682</v>
      </c>
      <c r="G4884" s="4">
        <f>PI()-punkty4[[#This Row],[PI]]</f>
        <v>-2.6951274323375074E-2</v>
      </c>
      <c r="H4884">
        <f>IF(punkty4[[#This Row],[BŁAD WZGLĘDNY ]]&gt;0,punkty4[[#This Row],[BŁAD WZGLĘDNY ]],-punkty4[[#This Row],[BŁAD WZGLĘDNY ]])</f>
        <v>2.6951274323375074E-2</v>
      </c>
    </row>
    <row r="4885" spans="1:8" x14ac:dyDescent="0.25">
      <c r="A4885">
        <v>96</v>
      </c>
      <c r="B4885">
        <v>77</v>
      </c>
      <c r="C4885">
        <v>4884</v>
      </c>
      <c r="D4885">
        <f>IF(POWER(punkty4[[#This Row],[X punktu]]-$Q$4,2)+POWER(punkty4[[#This Row],[Y punktu]]-$Q$5,2)&lt;POWER($Q$6,2),1,0)</f>
        <v>1</v>
      </c>
      <c r="E4885">
        <f>SUM($D$2:D4885)</f>
        <v>3869</v>
      </c>
      <c r="F4885" s="4">
        <f>punkty4[[#This Row],[SUMA punktów trafionych]]/punkty4[[#This Row],[liczba punktów]]*4</f>
        <v>3.1687141687141689</v>
      </c>
      <c r="G4885" s="4">
        <f>PI()-punkty4[[#This Row],[PI]]</f>
        <v>-2.7121515124375772E-2</v>
      </c>
      <c r="H4885">
        <f>IF(punkty4[[#This Row],[BŁAD WZGLĘDNY ]]&gt;0,punkty4[[#This Row],[BŁAD WZGLĘDNY ]],-punkty4[[#This Row],[BŁAD WZGLĘDNY ]])</f>
        <v>2.7121515124375772E-2</v>
      </c>
    </row>
    <row r="4886" spans="1:8" x14ac:dyDescent="0.25">
      <c r="A4886">
        <v>259</v>
      </c>
      <c r="B4886">
        <v>177</v>
      </c>
      <c r="C4886">
        <v>4885</v>
      </c>
      <c r="D4886">
        <f>IF(POWER(punkty4[[#This Row],[X punktu]]-$Q$4,2)+POWER(punkty4[[#This Row],[Y punktu]]-$Q$5,2)&lt;POWER($Q$6,2),1,0)</f>
        <v>1</v>
      </c>
      <c r="E4886">
        <f>SUM($D$2:D4886)</f>
        <v>3870</v>
      </c>
      <c r="F4886" s="4">
        <f>punkty4[[#This Row],[SUMA punktów trafionych]]/punkty4[[#This Row],[liczba punktów]]*4</f>
        <v>3.1688843398157625</v>
      </c>
      <c r="G4886" s="4">
        <f>PI()-punkty4[[#This Row],[PI]]</f>
        <v>-2.7291686225969336E-2</v>
      </c>
      <c r="H4886">
        <f>IF(punkty4[[#This Row],[BŁAD WZGLĘDNY ]]&gt;0,punkty4[[#This Row],[BŁAD WZGLĘDNY ]],-punkty4[[#This Row],[BŁAD WZGLĘDNY ]])</f>
        <v>2.7291686225969336E-2</v>
      </c>
    </row>
    <row r="4887" spans="1:8" x14ac:dyDescent="0.25">
      <c r="A4887">
        <v>64</v>
      </c>
      <c r="B4887">
        <v>366</v>
      </c>
      <c r="C4887">
        <v>4886</v>
      </c>
      <c r="D4887">
        <f>IF(POWER(punkty4[[#This Row],[X punktu]]-$Q$4,2)+POWER(punkty4[[#This Row],[Y punktu]]-$Q$5,2)&lt;POWER($Q$6,2),1,0)</f>
        <v>0</v>
      </c>
      <c r="E4887">
        <f>SUM($D$2:D4887)</f>
        <v>3870</v>
      </c>
      <c r="F4887" s="4">
        <f>punkty4[[#This Row],[SUMA punktów trafionych]]/punkty4[[#This Row],[liczba punktów]]*4</f>
        <v>3.1682357756856323</v>
      </c>
      <c r="G4887" s="4">
        <f>PI()-punkty4[[#This Row],[PI]]</f>
        <v>-2.6643122095839189E-2</v>
      </c>
      <c r="H4887">
        <f>IF(punkty4[[#This Row],[BŁAD WZGLĘDNY ]]&gt;0,punkty4[[#This Row],[BŁAD WZGLĘDNY ]],-punkty4[[#This Row],[BŁAD WZGLĘDNY ]])</f>
        <v>2.6643122095839189E-2</v>
      </c>
    </row>
    <row r="4888" spans="1:8" x14ac:dyDescent="0.25">
      <c r="A4888">
        <v>284</v>
      </c>
      <c r="B4888">
        <v>323</v>
      </c>
      <c r="C4888">
        <v>4887</v>
      </c>
      <c r="D4888">
        <f>IF(POWER(punkty4[[#This Row],[X punktu]]-$Q$4,2)+POWER(punkty4[[#This Row],[Y punktu]]-$Q$5,2)&lt;POWER($Q$6,2),1,0)</f>
        <v>1</v>
      </c>
      <c r="E4888">
        <f>SUM($D$2:D4888)</f>
        <v>3871</v>
      </c>
      <c r="F4888" s="4">
        <f>punkty4[[#This Row],[SUMA punktów trafionych]]/punkty4[[#This Row],[liczba punktów]]*4</f>
        <v>3.1684059750358093</v>
      </c>
      <c r="G4888" s="4">
        <f>PI()-punkty4[[#This Row],[PI]]</f>
        <v>-2.6813321446016225E-2</v>
      </c>
      <c r="H4888">
        <f>IF(punkty4[[#This Row],[BŁAD WZGLĘDNY ]]&gt;0,punkty4[[#This Row],[BŁAD WZGLĘDNY ]],-punkty4[[#This Row],[BŁAD WZGLĘDNY ]])</f>
        <v>2.6813321446016225E-2</v>
      </c>
    </row>
    <row r="4889" spans="1:8" x14ac:dyDescent="0.25">
      <c r="A4889">
        <v>82</v>
      </c>
      <c r="B4889">
        <v>347</v>
      </c>
      <c r="C4889">
        <v>4888</v>
      </c>
      <c r="D4889">
        <f>IF(POWER(punkty4[[#This Row],[X punktu]]-$Q$4,2)+POWER(punkty4[[#This Row],[Y punktu]]-$Q$5,2)&lt;POWER($Q$6,2),1,0)</f>
        <v>1</v>
      </c>
      <c r="E4889">
        <f>SUM($D$2:D4889)</f>
        <v>3872</v>
      </c>
      <c r="F4889" s="4">
        <f>punkty4[[#This Row],[SUMA punktów trafionych]]/punkty4[[#This Row],[liczba punktów]]*4</f>
        <v>3.1685761047463177</v>
      </c>
      <c r="G4889" s="4">
        <f>PI()-punkty4[[#This Row],[PI]]</f>
        <v>-2.6983451156524563E-2</v>
      </c>
      <c r="H4889">
        <f>IF(punkty4[[#This Row],[BŁAD WZGLĘDNY ]]&gt;0,punkty4[[#This Row],[BŁAD WZGLĘDNY ]],-punkty4[[#This Row],[BŁAD WZGLĘDNY ]])</f>
        <v>2.6983451156524563E-2</v>
      </c>
    </row>
    <row r="4890" spans="1:8" x14ac:dyDescent="0.25">
      <c r="A4890">
        <v>324</v>
      </c>
      <c r="B4890">
        <v>318</v>
      </c>
      <c r="C4890">
        <v>4889</v>
      </c>
      <c r="D4890">
        <f>IF(POWER(punkty4[[#This Row],[X punktu]]-$Q$4,2)+POWER(punkty4[[#This Row],[Y punktu]]-$Q$5,2)&lt;POWER($Q$6,2),1,0)</f>
        <v>1</v>
      </c>
      <c r="E4890">
        <f>SUM($D$2:D4890)</f>
        <v>3873</v>
      </c>
      <c r="F4890" s="4">
        <f>punkty4[[#This Row],[SUMA punktów trafionych]]/punkty4[[#This Row],[liczba punktów]]*4</f>
        <v>3.1687461648598894</v>
      </c>
      <c r="G4890" s="4">
        <f>PI()-punkty4[[#This Row],[PI]]</f>
        <v>-2.7153511270096242E-2</v>
      </c>
      <c r="H4890">
        <f>IF(punkty4[[#This Row],[BŁAD WZGLĘDNY ]]&gt;0,punkty4[[#This Row],[BŁAD WZGLĘDNY ]],-punkty4[[#This Row],[BŁAD WZGLĘDNY ]])</f>
        <v>2.7153511270096242E-2</v>
      </c>
    </row>
    <row r="4891" spans="1:8" x14ac:dyDescent="0.25">
      <c r="A4891">
        <v>342</v>
      </c>
      <c r="B4891">
        <v>391</v>
      </c>
      <c r="C4891">
        <v>4890</v>
      </c>
      <c r="D4891">
        <f>IF(POWER(punkty4[[#This Row],[X punktu]]-$Q$4,2)+POWER(punkty4[[#This Row],[Y punktu]]-$Q$5,2)&lt;POWER($Q$6,2),1,0)</f>
        <v>0</v>
      </c>
      <c r="E4891">
        <f>SUM($D$2:D4891)</f>
        <v>3873</v>
      </c>
      <c r="F4891" s="4">
        <f>punkty4[[#This Row],[SUMA punktów trafionych]]/punkty4[[#This Row],[liczba punktów]]*4</f>
        <v>3.1680981595092024</v>
      </c>
      <c r="G4891" s="4">
        <f>PI()-punkty4[[#This Row],[PI]]</f>
        <v>-2.6505505919409256E-2</v>
      </c>
      <c r="H4891">
        <f>IF(punkty4[[#This Row],[BŁAD WZGLĘDNY ]]&gt;0,punkty4[[#This Row],[BŁAD WZGLĘDNY ]],-punkty4[[#This Row],[BŁAD WZGLĘDNY ]])</f>
        <v>2.6505505919409256E-2</v>
      </c>
    </row>
    <row r="4892" spans="1:8" x14ac:dyDescent="0.25">
      <c r="A4892">
        <v>186</v>
      </c>
      <c r="B4892">
        <v>309</v>
      </c>
      <c r="C4892">
        <v>4891</v>
      </c>
      <c r="D4892">
        <f>IF(POWER(punkty4[[#This Row],[X punktu]]-$Q$4,2)+POWER(punkty4[[#This Row],[Y punktu]]-$Q$5,2)&lt;POWER($Q$6,2),1,0)</f>
        <v>1</v>
      </c>
      <c r="E4892">
        <f>SUM($D$2:D4892)</f>
        <v>3874</v>
      </c>
      <c r="F4892" s="4">
        <f>punkty4[[#This Row],[SUMA punktów trafionych]]/punkty4[[#This Row],[liczba punktów]]*4</f>
        <v>3.1682682478020854</v>
      </c>
      <c r="G4892" s="4">
        <f>PI()-punkty4[[#This Row],[PI]]</f>
        <v>-2.6675594212292264E-2</v>
      </c>
      <c r="H4892">
        <f>IF(punkty4[[#This Row],[BŁAD WZGLĘDNY ]]&gt;0,punkty4[[#This Row],[BŁAD WZGLĘDNY ]],-punkty4[[#This Row],[BŁAD WZGLĘDNY ]])</f>
        <v>2.6675594212292264E-2</v>
      </c>
    </row>
    <row r="4893" spans="1:8" x14ac:dyDescent="0.25">
      <c r="A4893">
        <v>174</v>
      </c>
      <c r="B4893">
        <v>83</v>
      </c>
      <c r="C4893">
        <v>4892</v>
      </c>
      <c r="D4893">
        <f>IF(POWER(punkty4[[#This Row],[X punktu]]-$Q$4,2)+POWER(punkty4[[#This Row],[Y punktu]]-$Q$5,2)&lt;POWER($Q$6,2),1,0)</f>
        <v>1</v>
      </c>
      <c r="E4893">
        <f>SUM($D$2:D4893)</f>
        <v>3875</v>
      </c>
      <c r="F4893" s="4">
        <f>punkty4[[#This Row],[SUMA punktów trafionych]]/punkty4[[#This Row],[liczba punktów]]*4</f>
        <v>3.1684382665576449</v>
      </c>
      <c r="G4893" s="4">
        <f>PI()-punkty4[[#This Row],[PI]]</f>
        <v>-2.6845612967851817E-2</v>
      </c>
      <c r="H4893">
        <f>IF(punkty4[[#This Row],[BŁAD WZGLĘDNY ]]&gt;0,punkty4[[#This Row],[BŁAD WZGLĘDNY ]],-punkty4[[#This Row],[BŁAD WZGLĘDNY ]])</f>
        <v>2.6845612967851817E-2</v>
      </c>
    </row>
    <row r="4894" spans="1:8" x14ac:dyDescent="0.25">
      <c r="A4894">
        <v>85</v>
      </c>
      <c r="B4894">
        <v>47</v>
      </c>
      <c r="C4894">
        <v>4893</v>
      </c>
      <c r="D4894">
        <f>IF(POWER(punkty4[[#This Row],[X punktu]]-$Q$4,2)+POWER(punkty4[[#This Row],[Y punktu]]-$Q$5,2)&lt;POWER($Q$6,2),1,0)</f>
        <v>1</v>
      </c>
      <c r="E4894">
        <f>SUM($D$2:D4894)</f>
        <v>3876</v>
      </c>
      <c r="F4894" s="4">
        <f>punkty4[[#This Row],[SUMA punktów trafionych]]/punkty4[[#This Row],[liczba punktów]]*4</f>
        <v>3.1686082158185163</v>
      </c>
      <c r="G4894" s="4">
        <f>PI()-punkty4[[#This Row],[PI]]</f>
        <v>-2.7015562228723145E-2</v>
      </c>
      <c r="H4894">
        <f>IF(punkty4[[#This Row],[BŁAD WZGLĘDNY ]]&gt;0,punkty4[[#This Row],[BŁAD WZGLĘDNY ]],-punkty4[[#This Row],[BŁAD WZGLĘDNY ]])</f>
        <v>2.7015562228723145E-2</v>
      </c>
    </row>
    <row r="4895" spans="1:8" x14ac:dyDescent="0.25">
      <c r="A4895">
        <v>369</v>
      </c>
      <c r="B4895">
        <v>7</v>
      </c>
      <c r="C4895">
        <v>4894</v>
      </c>
      <c r="D4895">
        <f>IF(POWER(punkty4[[#This Row],[X punktu]]-$Q$4,2)+POWER(punkty4[[#This Row],[Y punktu]]-$Q$5,2)&lt;POWER($Q$6,2),1,0)</f>
        <v>0</v>
      </c>
      <c r="E4895">
        <f>SUM($D$2:D4895)</f>
        <v>3876</v>
      </c>
      <c r="F4895" s="4">
        <f>punkty4[[#This Row],[SUMA punktów trafionych]]/punkty4[[#This Row],[liczba punktów]]*4</f>
        <v>3.1679607682876991</v>
      </c>
      <c r="G4895" s="4">
        <f>PI()-punkty4[[#This Row],[PI]]</f>
        <v>-2.6368114697906009E-2</v>
      </c>
      <c r="H4895">
        <f>IF(punkty4[[#This Row],[BŁAD WZGLĘDNY ]]&gt;0,punkty4[[#This Row],[BŁAD WZGLĘDNY ]],-punkty4[[#This Row],[BŁAD WZGLĘDNY ]])</f>
        <v>2.6368114697906009E-2</v>
      </c>
    </row>
    <row r="4896" spans="1:8" x14ac:dyDescent="0.25">
      <c r="A4896">
        <v>133</v>
      </c>
      <c r="B4896">
        <v>140</v>
      </c>
      <c r="C4896">
        <v>4895</v>
      </c>
      <c r="D4896">
        <f>IF(POWER(punkty4[[#This Row],[X punktu]]-$Q$4,2)+POWER(punkty4[[#This Row],[Y punktu]]-$Q$5,2)&lt;POWER($Q$6,2),1,0)</f>
        <v>1</v>
      </c>
      <c r="E4896">
        <f>SUM($D$2:D4896)</f>
        <v>3877</v>
      </c>
      <c r="F4896" s="4">
        <f>punkty4[[#This Row],[SUMA punktów trafionych]]/punkty4[[#This Row],[liczba punktów]]*4</f>
        <v>3.1681307456588357</v>
      </c>
      <c r="G4896" s="4">
        <f>PI()-punkty4[[#This Row],[PI]]</f>
        <v>-2.6538092069042563E-2</v>
      </c>
      <c r="H4896">
        <f>IF(punkty4[[#This Row],[BŁAD WZGLĘDNY ]]&gt;0,punkty4[[#This Row],[BŁAD WZGLĘDNY ]],-punkty4[[#This Row],[BŁAD WZGLĘDNY ]])</f>
        <v>2.6538092069042563E-2</v>
      </c>
    </row>
    <row r="4897" spans="1:8" x14ac:dyDescent="0.25">
      <c r="A4897">
        <v>344</v>
      </c>
      <c r="B4897">
        <v>172</v>
      </c>
      <c r="C4897">
        <v>4896</v>
      </c>
      <c r="D4897">
        <f>IF(POWER(punkty4[[#This Row],[X punktu]]-$Q$4,2)+POWER(punkty4[[#This Row],[Y punktu]]-$Q$5,2)&lt;POWER($Q$6,2),1,0)</f>
        <v>1</v>
      </c>
      <c r="E4897">
        <f>SUM($D$2:D4897)</f>
        <v>3878</v>
      </c>
      <c r="F4897" s="4">
        <f>punkty4[[#This Row],[SUMA punktów trafionych]]/punkty4[[#This Row],[liczba punktów]]*4</f>
        <v>3.1683006535947711</v>
      </c>
      <c r="G4897" s="4">
        <f>PI()-punkty4[[#This Row],[PI]]</f>
        <v>-2.6708000004977972E-2</v>
      </c>
      <c r="H4897">
        <f>IF(punkty4[[#This Row],[BŁAD WZGLĘDNY ]]&gt;0,punkty4[[#This Row],[BŁAD WZGLĘDNY ]],-punkty4[[#This Row],[BŁAD WZGLĘDNY ]])</f>
        <v>2.6708000004977972E-2</v>
      </c>
    </row>
    <row r="4898" spans="1:8" x14ac:dyDescent="0.25">
      <c r="A4898">
        <v>28</v>
      </c>
      <c r="B4898">
        <v>142</v>
      </c>
      <c r="C4898">
        <v>4897</v>
      </c>
      <c r="D4898">
        <f>IF(POWER(punkty4[[#This Row],[X punktu]]-$Q$4,2)+POWER(punkty4[[#This Row],[Y punktu]]-$Q$5,2)&lt;POWER($Q$6,2),1,0)</f>
        <v>1</v>
      </c>
      <c r="E4898">
        <f>SUM($D$2:D4898)</f>
        <v>3879</v>
      </c>
      <c r="F4898" s="4">
        <f>punkty4[[#This Row],[SUMA punktów trafionych]]/punkty4[[#This Row],[liczba punktów]]*4</f>
        <v>3.1684704921380438</v>
      </c>
      <c r="G4898" s="4">
        <f>PI()-punkty4[[#This Row],[PI]]</f>
        <v>-2.6877838548250654E-2</v>
      </c>
      <c r="H4898">
        <f>IF(punkty4[[#This Row],[BŁAD WZGLĘDNY ]]&gt;0,punkty4[[#This Row],[BŁAD WZGLĘDNY ]],-punkty4[[#This Row],[BŁAD WZGLĘDNY ]])</f>
        <v>2.6877838548250654E-2</v>
      </c>
    </row>
    <row r="4899" spans="1:8" x14ac:dyDescent="0.25">
      <c r="A4899">
        <v>224</v>
      </c>
      <c r="B4899">
        <v>68</v>
      </c>
      <c r="C4899">
        <v>4898</v>
      </c>
      <c r="D4899">
        <f>IF(POWER(punkty4[[#This Row],[X punktu]]-$Q$4,2)+POWER(punkty4[[#This Row],[Y punktu]]-$Q$5,2)&lt;POWER($Q$6,2),1,0)</f>
        <v>1</v>
      </c>
      <c r="E4899">
        <f>SUM($D$2:D4899)</f>
        <v>3880</v>
      </c>
      <c r="F4899" s="4">
        <f>punkty4[[#This Row],[SUMA punktów trafionych]]/punkty4[[#This Row],[liczba punktów]]*4</f>
        <v>3.1686402613311557</v>
      </c>
      <c r="G4899" s="4">
        <f>PI()-punkty4[[#This Row],[PI]]</f>
        <v>-2.7047607741362611E-2</v>
      </c>
      <c r="H4899">
        <f>IF(punkty4[[#This Row],[BŁAD WZGLĘDNY ]]&gt;0,punkty4[[#This Row],[BŁAD WZGLĘDNY ]],-punkty4[[#This Row],[BŁAD WZGLĘDNY ]])</f>
        <v>2.7047607741362611E-2</v>
      </c>
    </row>
    <row r="4900" spans="1:8" x14ac:dyDescent="0.25">
      <c r="A4900">
        <v>253</v>
      </c>
      <c r="B4900">
        <v>362</v>
      </c>
      <c r="C4900">
        <v>4899</v>
      </c>
      <c r="D4900">
        <f>IF(POWER(punkty4[[#This Row],[X punktu]]-$Q$4,2)+POWER(punkty4[[#This Row],[Y punktu]]-$Q$5,2)&lt;POWER($Q$6,2),1,0)</f>
        <v>1</v>
      </c>
      <c r="E4900">
        <f>SUM($D$2:D4900)</f>
        <v>3881</v>
      </c>
      <c r="F4900" s="4">
        <f>punkty4[[#This Row],[SUMA punktów trafionych]]/punkty4[[#This Row],[liczba punktów]]*4</f>
        <v>3.1688099612165748</v>
      </c>
      <c r="G4900" s="4">
        <f>PI()-punkty4[[#This Row],[PI]]</f>
        <v>-2.721730762678165E-2</v>
      </c>
      <c r="H4900">
        <f>IF(punkty4[[#This Row],[BŁAD WZGLĘDNY ]]&gt;0,punkty4[[#This Row],[BŁAD WZGLĘDNY ]],-punkty4[[#This Row],[BŁAD WZGLĘDNY ]])</f>
        <v>2.721730762678165E-2</v>
      </c>
    </row>
    <row r="4901" spans="1:8" x14ac:dyDescent="0.25">
      <c r="A4901">
        <v>35</v>
      </c>
      <c r="B4901">
        <v>377</v>
      </c>
      <c r="C4901">
        <v>4900</v>
      </c>
      <c r="D4901">
        <f>IF(POWER(punkty4[[#This Row],[X punktu]]-$Q$4,2)+POWER(punkty4[[#This Row],[Y punktu]]-$Q$5,2)&lt;POWER($Q$6,2),1,0)</f>
        <v>0</v>
      </c>
      <c r="E4901">
        <f>SUM($D$2:D4901)</f>
        <v>3881</v>
      </c>
      <c r="F4901" s="4">
        <f>punkty4[[#This Row],[SUMA punktów trafionych]]/punkty4[[#This Row],[liczba punktów]]*4</f>
        <v>3.1681632653061222</v>
      </c>
      <c r="G4901" s="4">
        <f>PI()-punkty4[[#This Row],[PI]]</f>
        <v>-2.6570611716329129E-2</v>
      </c>
      <c r="H4901">
        <f>IF(punkty4[[#This Row],[BŁAD WZGLĘDNY ]]&gt;0,punkty4[[#This Row],[BŁAD WZGLĘDNY ]],-punkty4[[#This Row],[BŁAD WZGLĘDNY ]])</f>
        <v>2.6570611716329129E-2</v>
      </c>
    </row>
    <row r="4902" spans="1:8" x14ac:dyDescent="0.25">
      <c r="A4902">
        <v>238</v>
      </c>
      <c r="B4902">
        <v>62</v>
      </c>
      <c r="C4902">
        <v>4901</v>
      </c>
      <c r="D4902">
        <f>IF(POWER(punkty4[[#This Row],[X punktu]]-$Q$4,2)+POWER(punkty4[[#This Row],[Y punktu]]-$Q$5,2)&lt;POWER($Q$6,2),1,0)</f>
        <v>1</v>
      </c>
      <c r="E4902">
        <f>SUM($D$2:D4902)</f>
        <v>3882</v>
      </c>
      <c r="F4902" s="4">
        <f>punkty4[[#This Row],[SUMA punktów trafionych]]/punkty4[[#This Row],[liczba punktów]]*4</f>
        <v>3.1683329932666804</v>
      </c>
      <c r="G4902" s="4">
        <f>PI()-punkty4[[#This Row],[PI]]</f>
        <v>-2.674033967688727E-2</v>
      </c>
      <c r="H4902">
        <f>IF(punkty4[[#This Row],[BŁAD WZGLĘDNY ]]&gt;0,punkty4[[#This Row],[BŁAD WZGLĘDNY ]],-punkty4[[#This Row],[BŁAD WZGLĘDNY ]])</f>
        <v>2.674033967688727E-2</v>
      </c>
    </row>
    <row r="4903" spans="1:8" x14ac:dyDescent="0.25">
      <c r="A4903">
        <v>45</v>
      </c>
      <c r="B4903">
        <v>362</v>
      </c>
      <c r="C4903">
        <v>4902</v>
      </c>
      <c r="D4903">
        <f>IF(POWER(punkty4[[#This Row],[X punktu]]-$Q$4,2)+POWER(punkty4[[#This Row],[Y punktu]]-$Q$5,2)&lt;POWER($Q$6,2),1,0)</f>
        <v>0</v>
      </c>
      <c r="E4903">
        <f>SUM($D$2:D4903)</f>
        <v>3882</v>
      </c>
      <c r="F4903" s="4">
        <f>punkty4[[#This Row],[SUMA punktów trafionych]]/punkty4[[#This Row],[liczba punktów]]*4</f>
        <v>3.167686658506732</v>
      </c>
      <c r="G4903" s="4">
        <f>PI()-punkty4[[#This Row],[PI]]</f>
        <v>-2.6094004916938918E-2</v>
      </c>
      <c r="H4903">
        <f>IF(punkty4[[#This Row],[BŁAD WZGLĘDNY ]]&gt;0,punkty4[[#This Row],[BŁAD WZGLĘDNY ]],-punkty4[[#This Row],[BŁAD WZGLĘDNY ]])</f>
        <v>2.6094004916938918E-2</v>
      </c>
    </row>
    <row r="4904" spans="1:8" x14ac:dyDescent="0.25">
      <c r="A4904">
        <v>198</v>
      </c>
      <c r="B4904">
        <v>87</v>
      </c>
      <c r="C4904">
        <v>4903</v>
      </c>
      <c r="D4904">
        <f>IF(POWER(punkty4[[#This Row],[X punktu]]-$Q$4,2)+POWER(punkty4[[#This Row],[Y punktu]]-$Q$5,2)&lt;POWER($Q$6,2),1,0)</f>
        <v>1</v>
      </c>
      <c r="E4904">
        <f>SUM($D$2:D4904)</f>
        <v>3883</v>
      </c>
      <c r="F4904" s="4">
        <f>punkty4[[#This Row],[SUMA punktów trafionych]]/punkty4[[#This Row],[liczba punktów]]*4</f>
        <v>3.1678564144401387</v>
      </c>
      <c r="G4904" s="4">
        <f>PI()-punkty4[[#This Row],[PI]]</f>
        <v>-2.6263760850345541E-2</v>
      </c>
      <c r="H4904">
        <f>IF(punkty4[[#This Row],[BŁAD WZGLĘDNY ]]&gt;0,punkty4[[#This Row],[BŁAD WZGLĘDNY ]],-punkty4[[#This Row],[BŁAD WZGLĘDNY ]])</f>
        <v>2.6263760850345541E-2</v>
      </c>
    </row>
    <row r="4905" spans="1:8" x14ac:dyDescent="0.25">
      <c r="A4905">
        <v>204</v>
      </c>
      <c r="B4905">
        <v>372</v>
      </c>
      <c r="C4905">
        <v>4904</v>
      </c>
      <c r="D4905">
        <f>IF(POWER(punkty4[[#This Row],[X punktu]]-$Q$4,2)+POWER(punkty4[[#This Row],[Y punktu]]-$Q$5,2)&lt;POWER($Q$6,2),1,0)</f>
        <v>1</v>
      </c>
      <c r="E4905">
        <f>SUM($D$2:D4905)</f>
        <v>3884</v>
      </c>
      <c r="F4905" s="4">
        <f>punkty4[[#This Row],[SUMA punktów trafionych]]/punkty4[[#This Row],[liczba punktów]]*4</f>
        <v>3.1680261011419248</v>
      </c>
      <c r="G4905" s="4">
        <f>PI()-punkty4[[#This Row],[PI]]</f>
        <v>-2.6433447552131728E-2</v>
      </c>
      <c r="H4905">
        <f>IF(punkty4[[#This Row],[BŁAD WZGLĘDNY ]]&gt;0,punkty4[[#This Row],[BŁAD WZGLĘDNY ]],-punkty4[[#This Row],[BŁAD WZGLĘDNY ]])</f>
        <v>2.6433447552131728E-2</v>
      </c>
    </row>
    <row r="4906" spans="1:8" x14ac:dyDescent="0.25">
      <c r="A4906">
        <v>208</v>
      </c>
      <c r="B4906">
        <v>56</v>
      </c>
      <c r="C4906">
        <v>4905</v>
      </c>
      <c r="D4906">
        <f>IF(POWER(punkty4[[#This Row],[X punktu]]-$Q$4,2)+POWER(punkty4[[#This Row],[Y punktu]]-$Q$5,2)&lt;POWER($Q$6,2),1,0)</f>
        <v>1</v>
      </c>
      <c r="E4906">
        <f>SUM($D$2:D4906)</f>
        <v>3885</v>
      </c>
      <c r="F4906" s="4">
        <f>punkty4[[#This Row],[SUMA punktów trafionych]]/punkty4[[#This Row],[liczba punktów]]*4</f>
        <v>3.1681957186544341</v>
      </c>
      <c r="G4906" s="4">
        <f>PI()-punkty4[[#This Row],[PI]]</f>
        <v>-2.6603065064640941E-2</v>
      </c>
      <c r="H4906">
        <f>IF(punkty4[[#This Row],[BŁAD WZGLĘDNY ]]&gt;0,punkty4[[#This Row],[BŁAD WZGLĘDNY ]],-punkty4[[#This Row],[BŁAD WZGLĘDNY ]])</f>
        <v>2.6603065064640941E-2</v>
      </c>
    </row>
    <row r="4907" spans="1:8" x14ac:dyDescent="0.25">
      <c r="A4907">
        <v>32</v>
      </c>
      <c r="B4907">
        <v>109</v>
      </c>
      <c r="C4907">
        <v>4906</v>
      </c>
      <c r="D4907">
        <f>IF(POWER(punkty4[[#This Row],[X punktu]]-$Q$4,2)+POWER(punkty4[[#This Row],[Y punktu]]-$Q$5,2)&lt;POWER($Q$6,2),1,0)</f>
        <v>1</v>
      </c>
      <c r="E4907">
        <f>SUM($D$2:D4907)</f>
        <v>3886</v>
      </c>
      <c r="F4907" s="4">
        <f>punkty4[[#This Row],[SUMA punktów trafionych]]/punkty4[[#This Row],[liczba punktów]]*4</f>
        <v>3.1683652670199756</v>
      </c>
      <c r="G4907" s="4">
        <f>PI()-punkty4[[#This Row],[PI]]</f>
        <v>-2.6772613430182446E-2</v>
      </c>
      <c r="H4907">
        <f>IF(punkty4[[#This Row],[BŁAD WZGLĘDNY ]]&gt;0,punkty4[[#This Row],[BŁAD WZGLĘDNY ]],-punkty4[[#This Row],[BŁAD WZGLĘDNY ]])</f>
        <v>2.6772613430182446E-2</v>
      </c>
    </row>
    <row r="4908" spans="1:8" x14ac:dyDescent="0.25">
      <c r="A4908">
        <v>243</v>
      </c>
      <c r="B4908">
        <v>77</v>
      </c>
      <c r="C4908">
        <v>4907</v>
      </c>
      <c r="D4908">
        <f>IF(POWER(punkty4[[#This Row],[X punktu]]-$Q$4,2)+POWER(punkty4[[#This Row],[Y punktu]]-$Q$5,2)&lt;POWER($Q$6,2),1,0)</f>
        <v>1</v>
      </c>
      <c r="E4908">
        <f>SUM($D$2:D4908)</f>
        <v>3887</v>
      </c>
      <c r="F4908" s="4">
        <f>punkty4[[#This Row],[SUMA punktów trafionych]]/punkty4[[#This Row],[liczba punktów]]*4</f>
        <v>3.1685347462808231</v>
      </c>
      <c r="G4908" s="4">
        <f>PI()-punkty4[[#This Row],[PI]]</f>
        <v>-2.6942092691029984E-2</v>
      </c>
      <c r="H4908">
        <f>IF(punkty4[[#This Row],[BŁAD WZGLĘDNY ]]&gt;0,punkty4[[#This Row],[BŁAD WZGLĘDNY ]],-punkty4[[#This Row],[BŁAD WZGLĘDNY ]])</f>
        <v>2.6942092691029984E-2</v>
      </c>
    </row>
    <row r="4909" spans="1:8" x14ac:dyDescent="0.25">
      <c r="A4909">
        <v>382</v>
      </c>
      <c r="B4909">
        <v>169</v>
      </c>
      <c r="C4909">
        <v>4908</v>
      </c>
      <c r="D4909">
        <f>IF(POWER(punkty4[[#This Row],[X punktu]]-$Q$4,2)+POWER(punkty4[[#This Row],[Y punktu]]-$Q$5,2)&lt;POWER($Q$6,2),1,0)</f>
        <v>1</v>
      </c>
      <c r="E4909">
        <f>SUM($D$2:D4909)</f>
        <v>3888</v>
      </c>
      <c r="F4909" s="4">
        <f>punkty4[[#This Row],[SUMA punktów trafionych]]/punkty4[[#This Row],[liczba punktów]]*4</f>
        <v>3.1687041564792175</v>
      </c>
      <c r="G4909" s="4">
        <f>PI()-punkty4[[#This Row],[PI]]</f>
        <v>-2.7111502889424433E-2</v>
      </c>
      <c r="H4909">
        <f>IF(punkty4[[#This Row],[BŁAD WZGLĘDNY ]]&gt;0,punkty4[[#This Row],[BŁAD WZGLĘDNY ]],-punkty4[[#This Row],[BŁAD WZGLĘDNY ]])</f>
        <v>2.7111502889424433E-2</v>
      </c>
    </row>
    <row r="4910" spans="1:8" x14ac:dyDescent="0.25">
      <c r="A4910">
        <v>152</v>
      </c>
      <c r="B4910">
        <v>54</v>
      </c>
      <c r="C4910">
        <v>4909</v>
      </c>
      <c r="D4910">
        <f>IF(POWER(punkty4[[#This Row],[X punktu]]-$Q$4,2)+POWER(punkty4[[#This Row],[Y punktu]]-$Q$5,2)&lt;POWER($Q$6,2),1,0)</f>
        <v>1</v>
      </c>
      <c r="E4910">
        <f>SUM($D$2:D4910)</f>
        <v>3889</v>
      </c>
      <c r="F4910" s="4">
        <f>punkty4[[#This Row],[SUMA punktów trafionych]]/punkty4[[#This Row],[liczba punktów]]*4</f>
        <v>3.1688734976573638</v>
      </c>
      <c r="G4910" s="4">
        <f>PI()-punkty4[[#This Row],[PI]]</f>
        <v>-2.7280844067570698E-2</v>
      </c>
      <c r="H4910">
        <f>IF(punkty4[[#This Row],[BŁAD WZGLĘDNY ]]&gt;0,punkty4[[#This Row],[BŁAD WZGLĘDNY ]],-punkty4[[#This Row],[BŁAD WZGLĘDNY ]])</f>
        <v>2.7280844067570698E-2</v>
      </c>
    </row>
    <row r="4911" spans="1:8" x14ac:dyDescent="0.25">
      <c r="A4911">
        <v>66</v>
      </c>
      <c r="B4911">
        <v>383</v>
      </c>
      <c r="C4911">
        <v>4910</v>
      </c>
      <c r="D4911">
        <f>IF(POWER(punkty4[[#This Row],[X punktu]]-$Q$4,2)+POWER(punkty4[[#This Row],[Y punktu]]-$Q$5,2)&lt;POWER($Q$6,2),1,0)</f>
        <v>0</v>
      </c>
      <c r="E4911">
        <f>SUM($D$2:D4911)</f>
        <v>3889</v>
      </c>
      <c r="F4911" s="4">
        <f>punkty4[[#This Row],[SUMA punktów trafionych]]/punkty4[[#This Row],[liczba punktów]]*4</f>
        <v>3.1682281059063135</v>
      </c>
      <c r="G4911" s="4">
        <f>PI()-punkty4[[#This Row],[PI]]</f>
        <v>-2.6635452316520425E-2</v>
      </c>
      <c r="H4911">
        <f>IF(punkty4[[#This Row],[BŁAD WZGLĘDNY ]]&gt;0,punkty4[[#This Row],[BŁAD WZGLĘDNY ]],-punkty4[[#This Row],[BŁAD WZGLĘDNY ]])</f>
        <v>2.6635452316520425E-2</v>
      </c>
    </row>
    <row r="4912" spans="1:8" x14ac:dyDescent="0.25">
      <c r="A4912">
        <v>215</v>
      </c>
      <c r="B4912">
        <v>208</v>
      </c>
      <c r="C4912">
        <v>4911</v>
      </c>
      <c r="D4912">
        <f>IF(POWER(punkty4[[#This Row],[X punktu]]-$Q$4,2)+POWER(punkty4[[#This Row],[Y punktu]]-$Q$5,2)&lt;POWER($Q$6,2),1,0)</f>
        <v>1</v>
      </c>
      <c r="E4912">
        <f>SUM($D$2:D4912)</f>
        <v>3890</v>
      </c>
      <c r="F4912" s="4">
        <f>punkty4[[#This Row],[SUMA punktów trafionych]]/punkty4[[#This Row],[liczba punktów]]*4</f>
        <v>3.1683974750559969</v>
      </c>
      <c r="G4912" s="4">
        <f>PI()-punkty4[[#This Row],[PI]]</f>
        <v>-2.6804821466203776E-2</v>
      </c>
      <c r="H4912">
        <f>IF(punkty4[[#This Row],[BŁAD WZGLĘDNY ]]&gt;0,punkty4[[#This Row],[BŁAD WZGLĘDNY ]],-punkty4[[#This Row],[BŁAD WZGLĘDNY ]])</f>
        <v>2.6804821466203776E-2</v>
      </c>
    </row>
    <row r="4913" spans="1:8" x14ac:dyDescent="0.25">
      <c r="A4913">
        <v>229</v>
      </c>
      <c r="B4913">
        <v>190</v>
      </c>
      <c r="C4913">
        <v>4912</v>
      </c>
      <c r="D4913">
        <f>IF(POWER(punkty4[[#This Row],[X punktu]]-$Q$4,2)+POWER(punkty4[[#This Row],[Y punktu]]-$Q$5,2)&lt;POWER($Q$6,2),1,0)</f>
        <v>1</v>
      </c>
      <c r="E4913">
        <f>SUM($D$2:D4913)</f>
        <v>3891</v>
      </c>
      <c r="F4913" s="4">
        <f>punkty4[[#This Row],[SUMA punktów trafionych]]/punkty4[[#This Row],[liczba punktów]]*4</f>
        <v>3.1685667752442996</v>
      </c>
      <c r="G4913" s="4">
        <f>PI()-punkty4[[#This Row],[PI]]</f>
        <v>-2.6974121654506522E-2</v>
      </c>
      <c r="H4913">
        <f>IF(punkty4[[#This Row],[BŁAD WZGLĘDNY ]]&gt;0,punkty4[[#This Row],[BŁAD WZGLĘDNY ]],-punkty4[[#This Row],[BŁAD WZGLĘDNY ]])</f>
        <v>2.6974121654506522E-2</v>
      </c>
    </row>
    <row r="4914" spans="1:8" x14ac:dyDescent="0.25">
      <c r="A4914">
        <v>259</v>
      </c>
      <c r="B4914">
        <v>40</v>
      </c>
      <c r="C4914">
        <v>4913</v>
      </c>
      <c r="D4914">
        <f>IF(POWER(punkty4[[#This Row],[X punktu]]-$Q$4,2)+POWER(punkty4[[#This Row],[Y punktu]]-$Q$5,2)&lt;POWER($Q$6,2),1,0)</f>
        <v>1</v>
      </c>
      <c r="E4914">
        <f>SUM($D$2:D4914)</f>
        <v>3892</v>
      </c>
      <c r="F4914" s="4">
        <f>punkty4[[#This Row],[SUMA punktów trafionych]]/punkty4[[#This Row],[liczba punktów]]*4</f>
        <v>3.1687360065133321</v>
      </c>
      <c r="G4914" s="4">
        <f>PI()-punkty4[[#This Row],[PI]]</f>
        <v>-2.7143352923538977E-2</v>
      </c>
      <c r="H4914">
        <f>IF(punkty4[[#This Row],[BŁAD WZGLĘDNY ]]&gt;0,punkty4[[#This Row],[BŁAD WZGLĘDNY ]],-punkty4[[#This Row],[BŁAD WZGLĘDNY ]])</f>
        <v>2.7143352923538977E-2</v>
      </c>
    </row>
    <row r="4915" spans="1:8" x14ac:dyDescent="0.25">
      <c r="A4915">
        <v>14</v>
      </c>
      <c r="B4915">
        <v>196</v>
      </c>
      <c r="C4915">
        <v>4914</v>
      </c>
      <c r="D4915">
        <f>IF(POWER(punkty4[[#This Row],[X punktu]]-$Q$4,2)+POWER(punkty4[[#This Row],[Y punktu]]-$Q$5,2)&lt;POWER($Q$6,2),1,0)</f>
        <v>1</v>
      </c>
      <c r="E4915">
        <f>SUM($D$2:D4915)</f>
        <v>3893</v>
      </c>
      <c r="F4915" s="4">
        <f>punkty4[[#This Row],[SUMA punktów trafionych]]/punkty4[[#This Row],[liczba punktów]]*4</f>
        <v>3.168905168905169</v>
      </c>
      <c r="G4915" s="4">
        <f>PI()-punkty4[[#This Row],[PI]]</f>
        <v>-2.7312515315375929E-2</v>
      </c>
      <c r="H4915">
        <f>IF(punkty4[[#This Row],[BŁAD WZGLĘDNY ]]&gt;0,punkty4[[#This Row],[BŁAD WZGLĘDNY ]],-punkty4[[#This Row],[BŁAD WZGLĘDNY ]])</f>
        <v>2.7312515315375929E-2</v>
      </c>
    </row>
    <row r="4916" spans="1:8" x14ac:dyDescent="0.25">
      <c r="A4916">
        <v>391</v>
      </c>
      <c r="B4916">
        <v>162</v>
      </c>
      <c r="C4916">
        <v>4915</v>
      </c>
      <c r="D4916">
        <f>IF(POWER(punkty4[[#This Row],[X punktu]]-$Q$4,2)+POWER(punkty4[[#This Row],[Y punktu]]-$Q$5,2)&lt;POWER($Q$6,2),1,0)</f>
        <v>1</v>
      </c>
      <c r="E4916">
        <f>SUM($D$2:D4916)</f>
        <v>3894</v>
      </c>
      <c r="F4916" s="4">
        <f>punkty4[[#This Row],[SUMA punktów trafionych]]/punkty4[[#This Row],[liczba punktów]]*4</f>
        <v>3.1690742624618515</v>
      </c>
      <c r="G4916" s="4">
        <f>PI()-punkty4[[#This Row],[PI]]</f>
        <v>-2.7481608872058416E-2</v>
      </c>
      <c r="H4916">
        <f>IF(punkty4[[#This Row],[BŁAD WZGLĘDNY ]]&gt;0,punkty4[[#This Row],[BŁAD WZGLĘDNY ]],-punkty4[[#This Row],[BŁAD WZGLĘDNY ]])</f>
        <v>2.7481608872058416E-2</v>
      </c>
    </row>
    <row r="4917" spans="1:8" x14ac:dyDescent="0.25">
      <c r="A4917">
        <v>390</v>
      </c>
      <c r="B4917">
        <v>192</v>
      </c>
      <c r="C4917">
        <v>4916</v>
      </c>
      <c r="D4917">
        <f>IF(POWER(punkty4[[#This Row],[X punktu]]-$Q$4,2)+POWER(punkty4[[#This Row],[Y punktu]]-$Q$5,2)&lt;POWER($Q$6,2),1,0)</f>
        <v>1</v>
      </c>
      <c r="E4917">
        <f>SUM($D$2:D4917)</f>
        <v>3895</v>
      </c>
      <c r="F4917" s="4">
        <f>punkty4[[#This Row],[SUMA punktów trafionych]]/punkty4[[#This Row],[liczba punktów]]*4</f>
        <v>3.1692432872253864</v>
      </c>
      <c r="G4917" s="4">
        <f>PI()-punkty4[[#This Row],[PI]]</f>
        <v>-2.765063363559328E-2</v>
      </c>
      <c r="H4917">
        <f>IF(punkty4[[#This Row],[BŁAD WZGLĘDNY ]]&gt;0,punkty4[[#This Row],[BŁAD WZGLĘDNY ]],-punkty4[[#This Row],[BŁAD WZGLĘDNY ]])</f>
        <v>2.765063363559328E-2</v>
      </c>
    </row>
    <row r="4918" spans="1:8" x14ac:dyDescent="0.25">
      <c r="A4918">
        <v>228</v>
      </c>
      <c r="B4918">
        <v>182</v>
      </c>
      <c r="C4918">
        <v>4917</v>
      </c>
      <c r="D4918">
        <f>IF(POWER(punkty4[[#This Row],[X punktu]]-$Q$4,2)+POWER(punkty4[[#This Row],[Y punktu]]-$Q$5,2)&lt;POWER($Q$6,2),1,0)</f>
        <v>1</v>
      </c>
      <c r="E4918">
        <f>SUM($D$2:D4918)</f>
        <v>3896</v>
      </c>
      <c r="F4918" s="4">
        <f>punkty4[[#This Row],[SUMA punktów trafionych]]/punkty4[[#This Row],[liczba punktów]]*4</f>
        <v>3.1694122432377467</v>
      </c>
      <c r="G4918" s="4">
        <f>PI()-punkty4[[#This Row],[PI]]</f>
        <v>-2.7819589647953613E-2</v>
      </c>
      <c r="H4918">
        <f>IF(punkty4[[#This Row],[BŁAD WZGLĘDNY ]]&gt;0,punkty4[[#This Row],[BŁAD WZGLĘDNY ]],-punkty4[[#This Row],[BŁAD WZGLĘDNY ]])</f>
        <v>2.7819589647953613E-2</v>
      </c>
    </row>
    <row r="4919" spans="1:8" x14ac:dyDescent="0.25">
      <c r="A4919">
        <v>328</v>
      </c>
      <c r="B4919">
        <v>338</v>
      </c>
      <c r="C4919">
        <v>4918</v>
      </c>
      <c r="D4919">
        <f>IF(POWER(punkty4[[#This Row],[X punktu]]-$Q$4,2)+POWER(punkty4[[#This Row],[Y punktu]]-$Q$5,2)&lt;POWER($Q$6,2),1,0)</f>
        <v>1</v>
      </c>
      <c r="E4919">
        <f>SUM($D$2:D4919)</f>
        <v>3897</v>
      </c>
      <c r="F4919" s="4">
        <f>punkty4[[#This Row],[SUMA punktów trafionych]]/punkty4[[#This Row],[liczba punktów]]*4</f>
        <v>3.1695811305408701</v>
      </c>
      <c r="G4919" s="4">
        <f>PI()-punkty4[[#This Row],[PI]]</f>
        <v>-2.7988476951076979E-2</v>
      </c>
      <c r="H4919">
        <f>IF(punkty4[[#This Row],[BŁAD WZGLĘDNY ]]&gt;0,punkty4[[#This Row],[BŁAD WZGLĘDNY ]],-punkty4[[#This Row],[BŁAD WZGLĘDNY ]])</f>
        <v>2.7988476951076979E-2</v>
      </c>
    </row>
    <row r="4920" spans="1:8" x14ac:dyDescent="0.25">
      <c r="A4920">
        <v>68</v>
      </c>
      <c r="B4920">
        <v>322</v>
      </c>
      <c r="C4920">
        <v>4919</v>
      </c>
      <c r="D4920">
        <f>IF(POWER(punkty4[[#This Row],[X punktu]]-$Q$4,2)+POWER(punkty4[[#This Row],[Y punktu]]-$Q$5,2)&lt;POWER($Q$6,2),1,0)</f>
        <v>1</v>
      </c>
      <c r="E4920">
        <f>SUM($D$2:D4920)</f>
        <v>3898</v>
      </c>
      <c r="F4920" s="4">
        <f>punkty4[[#This Row],[SUMA punktów trafionych]]/punkty4[[#This Row],[liczba punktów]]*4</f>
        <v>3.1697499491766621</v>
      </c>
      <c r="G4920" s="4">
        <f>PI()-punkty4[[#This Row],[PI]]</f>
        <v>-2.8157295586868969E-2</v>
      </c>
      <c r="H4920">
        <f>IF(punkty4[[#This Row],[BŁAD WZGLĘDNY ]]&gt;0,punkty4[[#This Row],[BŁAD WZGLĘDNY ]],-punkty4[[#This Row],[BŁAD WZGLĘDNY ]])</f>
        <v>2.8157295586868969E-2</v>
      </c>
    </row>
    <row r="4921" spans="1:8" x14ac:dyDescent="0.25">
      <c r="A4921">
        <v>64</v>
      </c>
      <c r="B4921">
        <v>294</v>
      </c>
      <c r="C4921">
        <v>4920</v>
      </c>
      <c r="D4921">
        <f>IF(POWER(punkty4[[#This Row],[X punktu]]-$Q$4,2)+POWER(punkty4[[#This Row],[Y punktu]]-$Q$5,2)&lt;POWER($Q$6,2),1,0)</f>
        <v>1</v>
      </c>
      <c r="E4921">
        <f>SUM($D$2:D4921)</f>
        <v>3899</v>
      </c>
      <c r="F4921" s="4">
        <f>punkty4[[#This Row],[SUMA punktów trafionych]]/punkty4[[#This Row],[liczba punktów]]*4</f>
        <v>3.1699186991869919</v>
      </c>
      <c r="G4921" s="4">
        <f>PI()-punkty4[[#This Row],[PI]]</f>
        <v>-2.8326045597198757E-2</v>
      </c>
      <c r="H4921">
        <f>IF(punkty4[[#This Row],[BŁAD WZGLĘDNY ]]&gt;0,punkty4[[#This Row],[BŁAD WZGLĘDNY ]],-punkty4[[#This Row],[BŁAD WZGLĘDNY ]])</f>
        <v>2.8326045597198757E-2</v>
      </c>
    </row>
    <row r="4922" spans="1:8" x14ac:dyDescent="0.25">
      <c r="A4922">
        <v>85</v>
      </c>
      <c r="B4922">
        <v>104</v>
      </c>
      <c r="C4922">
        <v>4921</v>
      </c>
      <c r="D4922">
        <f>IF(POWER(punkty4[[#This Row],[X punktu]]-$Q$4,2)+POWER(punkty4[[#This Row],[Y punktu]]-$Q$5,2)&lt;POWER($Q$6,2),1,0)</f>
        <v>1</v>
      </c>
      <c r="E4922">
        <f>SUM($D$2:D4922)</f>
        <v>3900</v>
      </c>
      <c r="F4922" s="4">
        <f>punkty4[[#This Row],[SUMA punktów trafionych]]/punkty4[[#This Row],[liczba punktów]]*4</f>
        <v>3.1700873806136962</v>
      </c>
      <c r="G4922" s="4">
        <f>PI()-punkty4[[#This Row],[PI]]</f>
        <v>-2.8494727023903099E-2</v>
      </c>
      <c r="H4922">
        <f>IF(punkty4[[#This Row],[BŁAD WZGLĘDNY ]]&gt;0,punkty4[[#This Row],[BŁAD WZGLĘDNY ]],-punkty4[[#This Row],[BŁAD WZGLĘDNY ]])</f>
        <v>2.8494727023903099E-2</v>
      </c>
    </row>
    <row r="4923" spans="1:8" x14ac:dyDescent="0.25">
      <c r="A4923">
        <v>287</v>
      </c>
      <c r="B4923">
        <v>322</v>
      </c>
      <c r="C4923">
        <v>4922</v>
      </c>
      <c r="D4923">
        <f>IF(POWER(punkty4[[#This Row],[X punktu]]-$Q$4,2)+POWER(punkty4[[#This Row],[Y punktu]]-$Q$5,2)&lt;POWER($Q$6,2),1,0)</f>
        <v>1</v>
      </c>
      <c r="E4923">
        <f>SUM($D$2:D4923)</f>
        <v>3901</v>
      </c>
      <c r="F4923" s="4">
        <f>punkty4[[#This Row],[SUMA punktów trafionych]]/punkty4[[#This Row],[liczba punktów]]*4</f>
        <v>3.1702559934985777</v>
      </c>
      <c r="G4923" s="4">
        <f>PI()-punkty4[[#This Row],[PI]]</f>
        <v>-2.8663339908784558E-2</v>
      </c>
      <c r="H4923">
        <f>IF(punkty4[[#This Row],[BŁAD WZGLĘDNY ]]&gt;0,punkty4[[#This Row],[BŁAD WZGLĘDNY ]],-punkty4[[#This Row],[BŁAD WZGLĘDNY ]])</f>
        <v>2.8663339908784558E-2</v>
      </c>
    </row>
    <row r="4924" spans="1:8" x14ac:dyDescent="0.25">
      <c r="A4924">
        <v>69</v>
      </c>
      <c r="B4924">
        <v>12</v>
      </c>
      <c r="C4924">
        <v>4923</v>
      </c>
      <c r="D4924">
        <f>IF(POWER(punkty4[[#This Row],[X punktu]]-$Q$4,2)+POWER(punkty4[[#This Row],[Y punktu]]-$Q$5,2)&lt;POWER($Q$6,2),1,0)</f>
        <v>0</v>
      </c>
      <c r="E4924">
        <f>SUM($D$2:D4924)</f>
        <v>3901</v>
      </c>
      <c r="F4924" s="4">
        <f>punkty4[[#This Row],[SUMA punktów trafionych]]/punkty4[[#This Row],[liczba punktów]]*4</f>
        <v>3.1696120251878934</v>
      </c>
      <c r="G4924" s="4">
        <f>PI()-punkty4[[#This Row],[PI]]</f>
        <v>-2.8019371598100307E-2</v>
      </c>
      <c r="H4924">
        <f>IF(punkty4[[#This Row],[BŁAD WZGLĘDNY ]]&gt;0,punkty4[[#This Row],[BŁAD WZGLĘDNY ]],-punkty4[[#This Row],[BŁAD WZGLĘDNY ]])</f>
        <v>2.8019371598100307E-2</v>
      </c>
    </row>
    <row r="4925" spans="1:8" x14ac:dyDescent="0.25">
      <c r="A4925">
        <v>227</v>
      </c>
      <c r="B4925">
        <v>141</v>
      </c>
      <c r="C4925">
        <v>4924</v>
      </c>
      <c r="D4925">
        <f>IF(POWER(punkty4[[#This Row],[X punktu]]-$Q$4,2)+POWER(punkty4[[#This Row],[Y punktu]]-$Q$5,2)&lt;POWER($Q$6,2),1,0)</f>
        <v>1</v>
      </c>
      <c r="E4925">
        <f>SUM($D$2:D4925)</f>
        <v>3902</v>
      </c>
      <c r="F4925" s="4">
        <f>punkty4[[#This Row],[SUMA punktów trafionych]]/punkty4[[#This Row],[liczba punktów]]*4</f>
        <v>3.1697806661251016</v>
      </c>
      <c r="G4925" s="4">
        <f>PI()-punkty4[[#This Row],[PI]]</f>
        <v>-2.8188012535308449E-2</v>
      </c>
      <c r="H4925">
        <f>IF(punkty4[[#This Row],[BŁAD WZGLĘDNY ]]&gt;0,punkty4[[#This Row],[BŁAD WZGLĘDNY ]],-punkty4[[#This Row],[BŁAD WZGLĘDNY ]])</f>
        <v>2.8188012535308449E-2</v>
      </c>
    </row>
    <row r="4926" spans="1:8" x14ac:dyDescent="0.25">
      <c r="A4926">
        <v>33</v>
      </c>
      <c r="B4926">
        <v>166</v>
      </c>
      <c r="C4926">
        <v>4925</v>
      </c>
      <c r="D4926">
        <f>IF(POWER(punkty4[[#This Row],[X punktu]]-$Q$4,2)+POWER(punkty4[[#This Row],[Y punktu]]-$Q$5,2)&lt;POWER($Q$6,2),1,0)</f>
        <v>1</v>
      </c>
      <c r="E4926">
        <f>SUM($D$2:D4926)</f>
        <v>3903</v>
      </c>
      <c r="F4926" s="4">
        <f>punkty4[[#This Row],[SUMA punktów trafionych]]/punkty4[[#This Row],[liczba punktów]]*4</f>
        <v>3.1699492385786803</v>
      </c>
      <c r="G4926" s="4">
        <f>PI()-punkty4[[#This Row],[PI]]</f>
        <v>-2.8356584988887157E-2</v>
      </c>
      <c r="H4926">
        <f>IF(punkty4[[#This Row],[BŁAD WZGLĘDNY ]]&gt;0,punkty4[[#This Row],[BŁAD WZGLĘDNY ]],-punkty4[[#This Row],[BŁAD WZGLĘDNY ]])</f>
        <v>2.8356584988887157E-2</v>
      </c>
    </row>
    <row r="4927" spans="1:8" x14ac:dyDescent="0.25">
      <c r="A4927">
        <v>141</v>
      </c>
      <c r="B4927">
        <v>242</v>
      </c>
      <c r="C4927">
        <v>4926</v>
      </c>
      <c r="D4927">
        <f>IF(POWER(punkty4[[#This Row],[X punktu]]-$Q$4,2)+POWER(punkty4[[#This Row],[Y punktu]]-$Q$5,2)&lt;POWER($Q$6,2),1,0)</f>
        <v>1</v>
      </c>
      <c r="E4927">
        <f>SUM($D$2:D4927)</f>
        <v>3904</v>
      </c>
      <c r="F4927" s="4">
        <f>punkty4[[#This Row],[SUMA punktów trafionych]]/punkty4[[#This Row],[liczba punktów]]*4</f>
        <v>3.1701177425903371</v>
      </c>
      <c r="G4927" s="4">
        <f>PI()-punkty4[[#This Row],[PI]]</f>
        <v>-2.8525089000543957E-2</v>
      </c>
      <c r="H4927">
        <f>IF(punkty4[[#This Row],[BŁAD WZGLĘDNY ]]&gt;0,punkty4[[#This Row],[BŁAD WZGLĘDNY ]],-punkty4[[#This Row],[BŁAD WZGLĘDNY ]])</f>
        <v>2.8525089000543957E-2</v>
      </c>
    </row>
    <row r="4928" spans="1:8" x14ac:dyDescent="0.25">
      <c r="A4928">
        <v>334</v>
      </c>
      <c r="B4928">
        <v>169</v>
      </c>
      <c r="C4928">
        <v>4927</v>
      </c>
      <c r="D4928">
        <f>IF(POWER(punkty4[[#This Row],[X punktu]]-$Q$4,2)+POWER(punkty4[[#This Row],[Y punktu]]-$Q$5,2)&lt;POWER($Q$6,2),1,0)</f>
        <v>1</v>
      </c>
      <c r="E4928">
        <f>SUM($D$2:D4928)</f>
        <v>3905</v>
      </c>
      <c r="F4928" s="4">
        <f>punkty4[[#This Row],[SUMA punktów trafionych]]/punkty4[[#This Row],[liczba punktów]]*4</f>
        <v>3.1702861782017453</v>
      </c>
      <c r="G4928" s="4">
        <f>PI()-punkty4[[#This Row],[PI]]</f>
        <v>-2.8693524611952181E-2</v>
      </c>
      <c r="H4928">
        <f>IF(punkty4[[#This Row],[BŁAD WZGLĘDNY ]]&gt;0,punkty4[[#This Row],[BŁAD WZGLĘDNY ]],-punkty4[[#This Row],[BŁAD WZGLĘDNY ]])</f>
        <v>2.8693524611952181E-2</v>
      </c>
    </row>
    <row r="4929" spans="1:8" x14ac:dyDescent="0.25">
      <c r="A4929">
        <v>43</v>
      </c>
      <c r="B4929">
        <v>256</v>
      </c>
      <c r="C4929">
        <v>4928</v>
      </c>
      <c r="D4929">
        <f>IF(POWER(punkty4[[#This Row],[X punktu]]-$Q$4,2)+POWER(punkty4[[#This Row],[Y punktu]]-$Q$5,2)&lt;POWER($Q$6,2),1,0)</f>
        <v>1</v>
      </c>
      <c r="E4929">
        <f>SUM($D$2:D4929)</f>
        <v>3906</v>
      </c>
      <c r="F4929" s="4">
        <f>punkty4[[#This Row],[SUMA punktów trafionych]]/punkty4[[#This Row],[liczba punktów]]*4</f>
        <v>3.1704545454545454</v>
      </c>
      <c r="G4929" s="4">
        <f>PI()-punkty4[[#This Row],[PI]]</f>
        <v>-2.8861891864752298E-2</v>
      </c>
      <c r="H4929">
        <f>IF(punkty4[[#This Row],[BŁAD WZGLĘDNY ]]&gt;0,punkty4[[#This Row],[BŁAD WZGLĘDNY ]],-punkty4[[#This Row],[BŁAD WZGLĘDNY ]])</f>
        <v>2.8861891864752298E-2</v>
      </c>
    </row>
    <row r="4930" spans="1:8" x14ac:dyDescent="0.25">
      <c r="A4930">
        <v>87</v>
      </c>
      <c r="B4930">
        <v>381</v>
      </c>
      <c r="C4930">
        <v>4929</v>
      </c>
      <c r="D4930">
        <f>IF(POWER(punkty4[[#This Row],[X punktu]]-$Q$4,2)+POWER(punkty4[[#This Row],[Y punktu]]-$Q$5,2)&lt;POWER($Q$6,2),1,0)</f>
        <v>0</v>
      </c>
      <c r="E4930">
        <f>SUM($D$2:D4930)</f>
        <v>3906</v>
      </c>
      <c r="F4930" s="4">
        <f>punkty4[[#This Row],[SUMA punktów trafionych]]/punkty4[[#This Row],[liczba punktów]]*4</f>
        <v>3.1698113207547172</v>
      </c>
      <c r="G4930" s="4">
        <f>PI()-punkty4[[#This Row],[PI]]</f>
        <v>-2.8218667164924049E-2</v>
      </c>
      <c r="H4930">
        <f>IF(punkty4[[#This Row],[BŁAD WZGLĘDNY ]]&gt;0,punkty4[[#This Row],[BŁAD WZGLĘDNY ]],-punkty4[[#This Row],[BŁAD WZGLĘDNY ]])</f>
        <v>2.8218667164924049E-2</v>
      </c>
    </row>
    <row r="4931" spans="1:8" x14ac:dyDescent="0.25">
      <c r="A4931">
        <v>111</v>
      </c>
      <c r="B4931">
        <v>49</v>
      </c>
      <c r="C4931">
        <v>4930</v>
      </c>
      <c r="D4931">
        <f>IF(POWER(punkty4[[#This Row],[X punktu]]-$Q$4,2)+POWER(punkty4[[#This Row],[Y punktu]]-$Q$5,2)&lt;POWER($Q$6,2),1,0)</f>
        <v>1</v>
      </c>
      <c r="E4931">
        <f>SUM($D$2:D4931)</f>
        <v>3907</v>
      </c>
      <c r="F4931" s="4">
        <f>punkty4[[#This Row],[SUMA punktów trafionych]]/punkty4[[#This Row],[liczba punktów]]*4</f>
        <v>3.1699797160243408</v>
      </c>
      <c r="G4931" s="4">
        <f>PI()-punkty4[[#This Row],[PI]]</f>
        <v>-2.8387062434547694E-2</v>
      </c>
      <c r="H4931">
        <f>IF(punkty4[[#This Row],[BŁAD WZGLĘDNY ]]&gt;0,punkty4[[#This Row],[BŁAD WZGLĘDNY ]],-punkty4[[#This Row],[BŁAD WZGLĘDNY ]])</f>
        <v>2.8387062434547694E-2</v>
      </c>
    </row>
    <row r="4932" spans="1:8" x14ac:dyDescent="0.25">
      <c r="A4932">
        <v>197</v>
      </c>
      <c r="B4932">
        <v>387</v>
      </c>
      <c r="C4932">
        <v>4931</v>
      </c>
      <c r="D4932">
        <f>IF(POWER(punkty4[[#This Row],[X punktu]]-$Q$4,2)+POWER(punkty4[[#This Row],[Y punktu]]-$Q$5,2)&lt;POWER($Q$6,2),1,0)</f>
        <v>1</v>
      </c>
      <c r="E4932">
        <f>SUM($D$2:D4932)</f>
        <v>3908</v>
      </c>
      <c r="F4932" s="4">
        <f>punkty4[[#This Row],[SUMA punktów trafionych]]/punkty4[[#This Row],[liczba punktów]]*4</f>
        <v>3.1701480429933078</v>
      </c>
      <c r="G4932" s="4">
        <f>PI()-punkty4[[#This Row],[PI]]</f>
        <v>-2.8555389403514653E-2</v>
      </c>
      <c r="H4932">
        <f>IF(punkty4[[#This Row],[BŁAD WZGLĘDNY ]]&gt;0,punkty4[[#This Row],[BŁAD WZGLĘDNY ]],-punkty4[[#This Row],[BŁAD WZGLĘDNY ]])</f>
        <v>2.8555389403514653E-2</v>
      </c>
    </row>
    <row r="4933" spans="1:8" x14ac:dyDescent="0.25">
      <c r="A4933">
        <v>255</v>
      </c>
      <c r="B4933">
        <v>238</v>
      </c>
      <c r="C4933">
        <v>4932</v>
      </c>
      <c r="D4933">
        <f>IF(POWER(punkty4[[#This Row],[X punktu]]-$Q$4,2)+POWER(punkty4[[#This Row],[Y punktu]]-$Q$5,2)&lt;POWER($Q$6,2),1,0)</f>
        <v>1</v>
      </c>
      <c r="E4933">
        <f>SUM($D$2:D4933)</f>
        <v>3909</v>
      </c>
      <c r="F4933" s="4">
        <f>punkty4[[#This Row],[SUMA punktów trafionych]]/punkty4[[#This Row],[liczba punktów]]*4</f>
        <v>3.170316301703163</v>
      </c>
      <c r="G4933" s="4">
        <f>PI()-punkty4[[#This Row],[PI]]</f>
        <v>-2.8723648113369915E-2</v>
      </c>
      <c r="H4933">
        <f>IF(punkty4[[#This Row],[BŁAD WZGLĘDNY ]]&gt;0,punkty4[[#This Row],[BŁAD WZGLĘDNY ]],-punkty4[[#This Row],[BŁAD WZGLĘDNY ]])</f>
        <v>2.8723648113369915E-2</v>
      </c>
    </row>
    <row r="4934" spans="1:8" x14ac:dyDescent="0.25">
      <c r="A4934">
        <v>345</v>
      </c>
      <c r="B4934">
        <v>47</v>
      </c>
      <c r="C4934">
        <v>4933</v>
      </c>
      <c r="D4934">
        <f>IF(POWER(punkty4[[#This Row],[X punktu]]-$Q$4,2)+POWER(punkty4[[#This Row],[Y punktu]]-$Q$5,2)&lt;POWER($Q$6,2),1,0)</f>
        <v>0</v>
      </c>
      <c r="E4934">
        <f>SUM($D$2:D4934)</f>
        <v>3909</v>
      </c>
      <c r="F4934" s="4">
        <f>punkty4[[#This Row],[SUMA punktów trafionych]]/punkty4[[#This Row],[liczba punktów]]*4</f>
        <v>3.1696736265963916</v>
      </c>
      <c r="G4934" s="4">
        <f>PI()-punkty4[[#This Row],[PI]]</f>
        <v>-2.8080973006598509E-2</v>
      </c>
      <c r="H4934">
        <f>IF(punkty4[[#This Row],[BŁAD WZGLĘDNY ]]&gt;0,punkty4[[#This Row],[BŁAD WZGLĘDNY ]],-punkty4[[#This Row],[BŁAD WZGLĘDNY ]])</f>
        <v>2.8080973006598509E-2</v>
      </c>
    </row>
    <row r="4935" spans="1:8" x14ac:dyDescent="0.25">
      <c r="A4935">
        <v>385</v>
      </c>
      <c r="B4935">
        <v>238</v>
      </c>
      <c r="C4935">
        <v>4934</v>
      </c>
      <c r="D4935">
        <f>IF(POWER(punkty4[[#This Row],[X punktu]]-$Q$4,2)+POWER(punkty4[[#This Row],[Y punktu]]-$Q$5,2)&lt;POWER($Q$6,2),1,0)</f>
        <v>1</v>
      </c>
      <c r="E4935">
        <f>SUM($D$2:D4935)</f>
        <v>3910</v>
      </c>
      <c r="F4935" s="4">
        <f>punkty4[[#This Row],[SUMA punktów trafionych]]/punkty4[[#This Row],[liczba punktów]]*4</f>
        <v>3.1698419132549653</v>
      </c>
      <c r="G4935" s="4">
        <f>PI()-punkty4[[#This Row],[PI]]</f>
        <v>-2.8249259665172222E-2</v>
      </c>
      <c r="H4935">
        <f>IF(punkty4[[#This Row],[BŁAD WZGLĘDNY ]]&gt;0,punkty4[[#This Row],[BŁAD WZGLĘDNY ]],-punkty4[[#This Row],[BŁAD WZGLĘDNY ]])</f>
        <v>2.8249259665172222E-2</v>
      </c>
    </row>
    <row r="4936" spans="1:8" x14ac:dyDescent="0.25">
      <c r="A4936">
        <v>209</v>
      </c>
      <c r="B4936">
        <v>182</v>
      </c>
      <c r="C4936">
        <v>4935</v>
      </c>
      <c r="D4936">
        <f>IF(POWER(punkty4[[#This Row],[X punktu]]-$Q$4,2)+POWER(punkty4[[#This Row],[Y punktu]]-$Q$5,2)&lt;POWER($Q$6,2),1,0)</f>
        <v>1</v>
      </c>
      <c r="E4936">
        <f>SUM($D$2:D4936)</f>
        <v>3911</v>
      </c>
      <c r="F4936" s="4">
        <f>punkty4[[#This Row],[SUMA punktów trafionych]]/punkty4[[#This Row],[liczba punktów]]*4</f>
        <v>3.1700101317122593</v>
      </c>
      <c r="G4936" s="4">
        <f>PI()-punkty4[[#This Row],[PI]]</f>
        <v>-2.84174781224662E-2</v>
      </c>
      <c r="H4936">
        <f>IF(punkty4[[#This Row],[BŁAD WZGLĘDNY ]]&gt;0,punkty4[[#This Row],[BŁAD WZGLĘDNY ]],-punkty4[[#This Row],[BŁAD WZGLĘDNY ]])</f>
        <v>2.84174781224662E-2</v>
      </c>
    </row>
    <row r="4937" spans="1:8" x14ac:dyDescent="0.25">
      <c r="A4937">
        <v>371</v>
      </c>
      <c r="B4937">
        <v>284</v>
      </c>
      <c r="C4937">
        <v>4936</v>
      </c>
      <c r="D4937">
        <f>IF(POWER(punkty4[[#This Row],[X punktu]]-$Q$4,2)+POWER(punkty4[[#This Row],[Y punktu]]-$Q$5,2)&lt;POWER($Q$6,2),1,0)</f>
        <v>1</v>
      </c>
      <c r="E4937">
        <f>SUM($D$2:D4937)</f>
        <v>3912</v>
      </c>
      <c r="F4937" s="4">
        <f>punkty4[[#This Row],[SUMA punktów trafionych]]/punkty4[[#This Row],[liczba punktów]]*4</f>
        <v>3.1701782820097244</v>
      </c>
      <c r="G4937" s="4">
        <f>PI()-punkty4[[#This Row],[PI]]</f>
        <v>-2.8585628419931286E-2</v>
      </c>
      <c r="H4937">
        <f>IF(punkty4[[#This Row],[BŁAD WZGLĘDNY ]]&gt;0,punkty4[[#This Row],[BŁAD WZGLĘDNY ]],-punkty4[[#This Row],[BŁAD WZGLĘDNY ]])</f>
        <v>2.8585628419931286E-2</v>
      </c>
    </row>
    <row r="4938" spans="1:8" x14ac:dyDescent="0.25">
      <c r="A4938">
        <v>115</v>
      </c>
      <c r="B4938">
        <v>78</v>
      </c>
      <c r="C4938">
        <v>4937</v>
      </c>
      <c r="D4938">
        <f>IF(POWER(punkty4[[#This Row],[X punktu]]-$Q$4,2)+POWER(punkty4[[#This Row],[Y punktu]]-$Q$5,2)&lt;POWER($Q$6,2),1,0)</f>
        <v>1</v>
      </c>
      <c r="E4938">
        <f>SUM($D$2:D4938)</f>
        <v>3913</v>
      </c>
      <c r="F4938" s="4">
        <f>punkty4[[#This Row],[SUMA punktów trafionych]]/punkty4[[#This Row],[liczba punktów]]*4</f>
        <v>3.1703463641887786</v>
      </c>
      <c r="G4938" s="4">
        <f>PI()-punkty4[[#This Row],[PI]]</f>
        <v>-2.875371059898546E-2</v>
      </c>
      <c r="H4938">
        <f>IF(punkty4[[#This Row],[BŁAD WZGLĘDNY ]]&gt;0,punkty4[[#This Row],[BŁAD WZGLĘDNY ]],-punkty4[[#This Row],[BŁAD WZGLĘDNY ]])</f>
        <v>2.875371059898546E-2</v>
      </c>
    </row>
    <row r="4939" spans="1:8" x14ac:dyDescent="0.25">
      <c r="A4939">
        <v>79</v>
      </c>
      <c r="B4939">
        <v>65</v>
      </c>
      <c r="C4939">
        <v>4938</v>
      </c>
      <c r="D4939">
        <f>IF(POWER(punkty4[[#This Row],[X punktu]]-$Q$4,2)+POWER(punkty4[[#This Row],[Y punktu]]-$Q$5,2)&lt;POWER($Q$6,2),1,0)</f>
        <v>1</v>
      </c>
      <c r="E4939">
        <f>SUM($D$2:D4939)</f>
        <v>3914</v>
      </c>
      <c r="F4939" s="4">
        <f>punkty4[[#This Row],[SUMA punktów trafionych]]/punkty4[[#This Row],[liczba punktów]]*4</f>
        <v>3.1705143782908061</v>
      </c>
      <c r="G4939" s="4">
        <f>PI()-punkty4[[#This Row],[PI]]</f>
        <v>-2.8921724701012952E-2</v>
      </c>
      <c r="H4939">
        <f>IF(punkty4[[#This Row],[BŁAD WZGLĘDNY ]]&gt;0,punkty4[[#This Row],[BŁAD WZGLĘDNY ]],-punkty4[[#This Row],[BŁAD WZGLĘDNY ]])</f>
        <v>2.8921724701012952E-2</v>
      </c>
    </row>
    <row r="4940" spans="1:8" x14ac:dyDescent="0.25">
      <c r="A4940">
        <v>399</v>
      </c>
      <c r="B4940">
        <v>124</v>
      </c>
      <c r="C4940">
        <v>4939</v>
      </c>
      <c r="D4940">
        <f>IF(POWER(punkty4[[#This Row],[X punktu]]-$Q$4,2)+POWER(punkty4[[#This Row],[Y punktu]]-$Q$5,2)&lt;POWER($Q$6,2),1,0)</f>
        <v>0</v>
      </c>
      <c r="E4940">
        <f>SUM($D$2:D4940)</f>
        <v>3914</v>
      </c>
      <c r="F4940" s="4">
        <f>punkty4[[#This Row],[SUMA punktów trafionych]]/punkty4[[#This Row],[liczba punktów]]*4</f>
        <v>3.1698724438145374</v>
      </c>
      <c r="G4940" s="4">
        <f>PI()-punkty4[[#This Row],[PI]]</f>
        <v>-2.827979022474425E-2</v>
      </c>
      <c r="H4940">
        <f>IF(punkty4[[#This Row],[BŁAD WZGLĘDNY ]]&gt;0,punkty4[[#This Row],[BŁAD WZGLĘDNY ]],-punkty4[[#This Row],[BŁAD WZGLĘDNY ]])</f>
        <v>2.827979022474425E-2</v>
      </c>
    </row>
    <row r="4941" spans="1:8" x14ac:dyDescent="0.25">
      <c r="A4941">
        <v>326</v>
      </c>
      <c r="B4941">
        <v>110</v>
      </c>
      <c r="C4941">
        <v>4940</v>
      </c>
      <c r="D4941">
        <f>IF(POWER(punkty4[[#This Row],[X punktu]]-$Q$4,2)+POWER(punkty4[[#This Row],[Y punktu]]-$Q$5,2)&lt;POWER($Q$6,2),1,0)</f>
        <v>1</v>
      </c>
      <c r="E4941">
        <f>SUM($D$2:D4941)</f>
        <v>3915</v>
      </c>
      <c r="F4941" s="4">
        <f>punkty4[[#This Row],[SUMA punktów trafionych]]/punkty4[[#This Row],[liczba punktów]]*4</f>
        <v>3.1700404858299596</v>
      </c>
      <c r="G4941" s="4">
        <f>PI()-punkty4[[#This Row],[PI]]</f>
        <v>-2.8447832240166449E-2</v>
      </c>
      <c r="H4941">
        <f>IF(punkty4[[#This Row],[BŁAD WZGLĘDNY ]]&gt;0,punkty4[[#This Row],[BŁAD WZGLĘDNY ]],-punkty4[[#This Row],[BŁAD WZGLĘDNY ]])</f>
        <v>2.8447832240166449E-2</v>
      </c>
    </row>
    <row r="4942" spans="1:8" x14ac:dyDescent="0.25">
      <c r="A4942">
        <v>156</v>
      </c>
      <c r="B4942">
        <v>361</v>
      </c>
      <c r="C4942">
        <v>4941</v>
      </c>
      <c r="D4942">
        <f>IF(POWER(punkty4[[#This Row],[X punktu]]-$Q$4,2)+POWER(punkty4[[#This Row],[Y punktu]]-$Q$5,2)&lt;POWER($Q$6,2),1,0)</f>
        <v>1</v>
      </c>
      <c r="E4942">
        <f>SUM($D$2:D4942)</f>
        <v>3916</v>
      </c>
      <c r="F4942" s="4">
        <f>punkty4[[#This Row],[SUMA punktów trafionych]]/punkty4[[#This Row],[liczba punktów]]*4</f>
        <v>3.1702084598259463</v>
      </c>
      <c r="G4942" s="4">
        <f>PI()-punkty4[[#This Row],[PI]]</f>
        <v>-2.8615806236153229E-2</v>
      </c>
      <c r="H4942">
        <f>IF(punkty4[[#This Row],[BŁAD WZGLĘDNY ]]&gt;0,punkty4[[#This Row],[BŁAD WZGLĘDNY ]],-punkty4[[#This Row],[BŁAD WZGLĘDNY ]])</f>
        <v>2.8615806236153229E-2</v>
      </c>
    </row>
    <row r="4943" spans="1:8" x14ac:dyDescent="0.25">
      <c r="A4943">
        <v>399</v>
      </c>
      <c r="B4943">
        <v>43</v>
      </c>
      <c r="C4943">
        <v>4942</v>
      </c>
      <c r="D4943">
        <f>IF(POWER(punkty4[[#This Row],[X punktu]]-$Q$4,2)+POWER(punkty4[[#This Row],[Y punktu]]-$Q$5,2)&lt;POWER($Q$6,2),1,0)</f>
        <v>0</v>
      </c>
      <c r="E4943">
        <f>SUM($D$2:D4943)</f>
        <v>3916</v>
      </c>
      <c r="F4943" s="4">
        <f>punkty4[[#This Row],[SUMA punktów trafionych]]/punkty4[[#This Row],[liczba punktów]]*4</f>
        <v>3.169566976932416</v>
      </c>
      <c r="G4943" s="4">
        <f>PI()-punkty4[[#This Row],[PI]]</f>
        <v>-2.7974323342622842E-2</v>
      </c>
      <c r="H4943">
        <f>IF(punkty4[[#This Row],[BŁAD WZGLĘDNY ]]&gt;0,punkty4[[#This Row],[BŁAD WZGLĘDNY ]],-punkty4[[#This Row],[BŁAD WZGLĘDNY ]])</f>
        <v>2.7974323342622842E-2</v>
      </c>
    </row>
    <row r="4944" spans="1:8" x14ac:dyDescent="0.25">
      <c r="A4944">
        <v>35</v>
      </c>
      <c r="B4944">
        <v>142</v>
      </c>
      <c r="C4944">
        <v>4943</v>
      </c>
      <c r="D4944">
        <f>IF(POWER(punkty4[[#This Row],[X punktu]]-$Q$4,2)+POWER(punkty4[[#This Row],[Y punktu]]-$Q$5,2)&lt;POWER($Q$6,2),1,0)</f>
        <v>1</v>
      </c>
      <c r="E4944">
        <f>SUM($D$2:D4944)</f>
        <v>3917</v>
      </c>
      <c r="F4944" s="4">
        <f>punkty4[[#This Row],[SUMA punktów trafionych]]/punkty4[[#This Row],[liczba punktów]]*4</f>
        <v>3.1697349787578393</v>
      </c>
      <c r="G4944" s="4">
        <f>PI()-punkty4[[#This Row],[PI]]</f>
        <v>-2.8142325168046156E-2</v>
      </c>
      <c r="H4944">
        <f>IF(punkty4[[#This Row],[BŁAD WZGLĘDNY ]]&gt;0,punkty4[[#This Row],[BŁAD WZGLĘDNY ]],-punkty4[[#This Row],[BŁAD WZGLĘDNY ]])</f>
        <v>2.8142325168046156E-2</v>
      </c>
    </row>
    <row r="4945" spans="1:8" x14ac:dyDescent="0.25">
      <c r="A4945">
        <v>355</v>
      </c>
      <c r="B4945">
        <v>236</v>
      </c>
      <c r="C4945">
        <v>4944</v>
      </c>
      <c r="D4945">
        <f>IF(POWER(punkty4[[#This Row],[X punktu]]-$Q$4,2)+POWER(punkty4[[#This Row],[Y punktu]]-$Q$5,2)&lt;POWER($Q$6,2),1,0)</f>
        <v>1</v>
      </c>
      <c r="E4945">
        <f>SUM($D$2:D4945)</f>
        <v>3918</v>
      </c>
      <c r="F4945" s="4">
        <f>punkty4[[#This Row],[SUMA punktów trafionych]]/punkty4[[#This Row],[liczba punktów]]*4</f>
        <v>3.1699029126213594</v>
      </c>
      <c r="G4945" s="4">
        <f>PI()-punkty4[[#This Row],[PI]]</f>
        <v>-2.8310259031566254E-2</v>
      </c>
      <c r="H4945">
        <f>IF(punkty4[[#This Row],[BŁAD WZGLĘDNY ]]&gt;0,punkty4[[#This Row],[BŁAD WZGLĘDNY ]],-punkty4[[#This Row],[BŁAD WZGLĘDNY ]])</f>
        <v>2.8310259031566254E-2</v>
      </c>
    </row>
    <row r="4946" spans="1:8" x14ac:dyDescent="0.25">
      <c r="A4946">
        <v>123</v>
      </c>
      <c r="B4946">
        <v>211</v>
      </c>
      <c r="C4946">
        <v>4945</v>
      </c>
      <c r="D4946">
        <f>IF(POWER(punkty4[[#This Row],[X punktu]]-$Q$4,2)+POWER(punkty4[[#This Row],[Y punktu]]-$Q$5,2)&lt;POWER($Q$6,2),1,0)</f>
        <v>1</v>
      </c>
      <c r="E4946">
        <f>SUM($D$2:D4946)</f>
        <v>3919</v>
      </c>
      <c r="F4946" s="4">
        <f>punkty4[[#This Row],[SUMA punktów trafionych]]/punkty4[[#This Row],[liczba punktów]]*4</f>
        <v>3.1700707785642064</v>
      </c>
      <c r="G4946" s="4">
        <f>PI()-punkty4[[#This Row],[PI]]</f>
        <v>-2.8478124974413266E-2</v>
      </c>
      <c r="H4946">
        <f>IF(punkty4[[#This Row],[BŁAD WZGLĘDNY ]]&gt;0,punkty4[[#This Row],[BŁAD WZGLĘDNY ]],-punkty4[[#This Row],[BŁAD WZGLĘDNY ]])</f>
        <v>2.8478124974413266E-2</v>
      </c>
    </row>
    <row r="4947" spans="1:8" x14ac:dyDescent="0.25">
      <c r="A4947">
        <v>125</v>
      </c>
      <c r="B4947">
        <v>150</v>
      </c>
      <c r="C4947">
        <v>4946</v>
      </c>
      <c r="D4947">
        <f>IF(POWER(punkty4[[#This Row],[X punktu]]-$Q$4,2)+POWER(punkty4[[#This Row],[Y punktu]]-$Q$5,2)&lt;POWER($Q$6,2),1,0)</f>
        <v>1</v>
      </c>
      <c r="E4947">
        <f>SUM($D$2:D4947)</f>
        <v>3920</v>
      </c>
      <c r="F4947" s="4">
        <f>punkty4[[#This Row],[SUMA punktów trafionych]]/punkty4[[#This Row],[liczba punktów]]*4</f>
        <v>3.170238576627578</v>
      </c>
      <c r="G4947" s="4">
        <f>PI()-punkty4[[#This Row],[PI]]</f>
        <v>-2.8645923037784904E-2</v>
      </c>
      <c r="H4947">
        <f>IF(punkty4[[#This Row],[BŁAD WZGLĘDNY ]]&gt;0,punkty4[[#This Row],[BŁAD WZGLĘDNY ]],-punkty4[[#This Row],[BŁAD WZGLĘDNY ]])</f>
        <v>2.8645923037784904E-2</v>
      </c>
    </row>
    <row r="4948" spans="1:8" x14ac:dyDescent="0.25">
      <c r="A4948">
        <v>166</v>
      </c>
      <c r="B4948">
        <v>3</v>
      </c>
      <c r="C4948">
        <v>4947</v>
      </c>
      <c r="D4948">
        <f>IF(POWER(punkty4[[#This Row],[X punktu]]-$Q$4,2)+POWER(punkty4[[#This Row],[Y punktu]]-$Q$5,2)&lt;POWER($Q$6,2),1,0)</f>
        <v>1</v>
      </c>
      <c r="E4948">
        <f>SUM($D$2:D4948)</f>
        <v>3921</v>
      </c>
      <c r="F4948" s="4">
        <f>punkty4[[#This Row],[SUMA punktów trafionych]]/punkty4[[#This Row],[liczba punktów]]*4</f>
        <v>3.1704063068526378</v>
      </c>
      <c r="G4948" s="4">
        <f>PI()-punkty4[[#This Row],[PI]]</f>
        <v>-2.8813653262844685E-2</v>
      </c>
      <c r="H4948">
        <f>IF(punkty4[[#This Row],[BŁAD WZGLĘDNY ]]&gt;0,punkty4[[#This Row],[BŁAD WZGLĘDNY ]],-punkty4[[#This Row],[BŁAD WZGLĘDNY ]])</f>
        <v>2.8813653262844685E-2</v>
      </c>
    </row>
    <row r="4949" spans="1:8" x14ac:dyDescent="0.25">
      <c r="A4949">
        <v>303</v>
      </c>
      <c r="B4949">
        <v>6</v>
      </c>
      <c r="C4949">
        <v>4948</v>
      </c>
      <c r="D4949">
        <f>IF(POWER(punkty4[[#This Row],[X punktu]]-$Q$4,2)+POWER(punkty4[[#This Row],[Y punktu]]-$Q$5,2)&lt;POWER($Q$6,2),1,0)</f>
        <v>0</v>
      </c>
      <c r="E4949">
        <f>SUM($D$2:D4949)</f>
        <v>3921</v>
      </c>
      <c r="F4949" s="4">
        <f>punkty4[[#This Row],[SUMA punktów trafionych]]/punkty4[[#This Row],[liczba punktów]]*4</f>
        <v>3.1697655618431688</v>
      </c>
      <c r="G4949" s="4">
        <f>PI()-punkty4[[#This Row],[PI]]</f>
        <v>-2.8172908253375706E-2</v>
      </c>
      <c r="H4949">
        <f>IF(punkty4[[#This Row],[BŁAD WZGLĘDNY ]]&gt;0,punkty4[[#This Row],[BŁAD WZGLĘDNY ]],-punkty4[[#This Row],[BŁAD WZGLĘDNY ]])</f>
        <v>2.8172908253375706E-2</v>
      </c>
    </row>
    <row r="4950" spans="1:8" x14ac:dyDescent="0.25">
      <c r="A4950">
        <v>76</v>
      </c>
      <c r="B4950">
        <v>70</v>
      </c>
      <c r="C4950">
        <v>4949</v>
      </c>
      <c r="D4950">
        <f>IF(POWER(punkty4[[#This Row],[X punktu]]-$Q$4,2)+POWER(punkty4[[#This Row],[Y punktu]]-$Q$5,2)&lt;POWER($Q$6,2),1,0)</f>
        <v>1</v>
      </c>
      <c r="E4950">
        <f>SUM($D$2:D4950)</f>
        <v>3922</v>
      </c>
      <c r="F4950" s="4">
        <f>punkty4[[#This Row],[SUMA punktów trafionych]]/punkty4[[#This Row],[liczba punktów]]*4</f>
        <v>3.1699333198625985</v>
      </c>
      <c r="G4950" s="4">
        <f>PI()-punkty4[[#This Row],[PI]]</f>
        <v>-2.8340666272805404E-2</v>
      </c>
      <c r="H4950">
        <f>IF(punkty4[[#This Row],[BŁAD WZGLĘDNY ]]&gt;0,punkty4[[#This Row],[BŁAD WZGLĘDNY ]],-punkty4[[#This Row],[BŁAD WZGLĘDNY ]])</f>
        <v>2.8340666272805404E-2</v>
      </c>
    </row>
    <row r="4951" spans="1:8" x14ac:dyDescent="0.25">
      <c r="A4951">
        <v>19</v>
      </c>
      <c r="B4951">
        <v>56</v>
      </c>
      <c r="C4951">
        <v>4950</v>
      </c>
      <c r="D4951">
        <f>IF(POWER(punkty4[[#This Row],[X punktu]]-$Q$4,2)+POWER(punkty4[[#This Row],[Y punktu]]-$Q$5,2)&lt;POWER($Q$6,2),1,0)</f>
        <v>0</v>
      </c>
      <c r="E4951">
        <f>SUM($D$2:D4951)</f>
        <v>3922</v>
      </c>
      <c r="F4951" s="4">
        <f>punkty4[[#This Row],[SUMA punktów trafionych]]/punkty4[[#This Row],[liczba punktów]]*4</f>
        <v>3.1692929292929293</v>
      </c>
      <c r="G4951" s="4">
        <f>PI()-punkty4[[#This Row],[PI]]</f>
        <v>-2.7700275703136157E-2</v>
      </c>
      <c r="H4951">
        <f>IF(punkty4[[#This Row],[BŁAD WZGLĘDNY ]]&gt;0,punkty4[[#This Row],[BŁAD WZGLĘDNY ]],-punkty4[[#This Row],[BŁAD WZGLĘDNY ]])</f>
        <v>2.7700275703136157E-2</v>
      </c>
    </row>
    <row r="4952" spans="1:8" x14ac:dyDescent="0.25">
      <c r="A4952">
        <v>337</v>
      </c>
      <c r="B4952">
        <v>134</v>
      </c>
      <c r="C4952">
        <v>4951</v>
      </c>
      <c r="D4952">
        <f>IF(POWER(punkty4[[#This Row],[X punktu]]-$Q$4,2)+POWER(punkty4[[#This Row],[Y punktu]]-$Q$5,2)&lt;POWER($Q$6,2),1,0)</f>
        <v>1</v>
      </c>
      <c r="E4952">
        <f>SUM($D$2:D4952)</f>
        <v>3923</v>
      </c>
      <c r="F4952" s="4">
        <f>punkty4[[#This Row],[SUMA punktów trafionych]]/punkty4[[#This Row],[liczba punktów]]*4</f>
        <v>3.1694607150070695</v>
      </c>
      <c r="G4952" s="4">
        <f>PI()-punkty4[[#This Row],[PI]]</f>
        <v>-2.786806141727638E-2</v>
      </c>
      <c r="H4952">
        <f>IF(punkty4[[#This Row],[BŁAD WZGLĘDNY ]]&gt;0,punkty4[[#This Row],[BŁAD WZGLĘDNY ]],-punkty4[[#This Row],[BŁAD WZGLĘDNY ]])</f>
        <v>2.786806141727638E-2</v>
      </c>
    </row>
    <row r="4953" spans="1:8" x14ac:dyDescent="0.25">
      <c r="A4953">
        <v>164</v>
      </c>
      <c r="B4953">
        <v>360</v>
      </c>
      <c r="C4953">
        <v>4952</v>
      </c>
      <c r="D4953">
        <f>IF(POWER(punkty4[[#This Row],[X punktu]]-$Q$4,2)+POWER(punkty4[[#This Row],[Y punktu]]-$Q$5,2)&lt;POWER($Q$6,2),1,0)</f>
        <v>1</v>
      </c>
      <c r="E4953">
        <f>SUM($D$2:D4953)</f>
        <v>3924</v>
      </c>
      <c r="F4953" s="4">
        <f>punkty4[[#This Row],[SUMA punktów trafionych]]/punkty4[[#This Row],[liczba punktów]]*4</f>
        <v>3.1696284329563813</v>
      </c>
      <c r="G4953" s="4">
        <f>PI()-punkty4[[#This Row],[PI]]</f>
        <v>-2.8035779366588187E-2</v>
      </c>
      <c r="H4953">
        <f>IF(punkty4[[#This Row],[BŁAD WZGLĘDNY ]]&gt;0,punkty4[[#This Row],[BŁAD WZGLĘDNY ]],-punkty4[[#This Row],[BŁAD WZGLĘDNY ]])</f>
        <v>2.8035779366588187E-2</v>
      </c>
    </row>
    <row r="4954" spans="1:8" x14ac:dyDescent="0.25">
      <c r="A4954">
        <v>357</v>
      </c>
      <c r="B4954">
        <v>5</v>
      </c>
      <c r="C4954">
        <v>4953</v>
      </c>
      <c r="D4954">
        <f>IF(POWER(punkty4[[#This Row],[X punktu]]-$Q$4,2)+POWER(punkty4[[#This Row],[Y punktu]]-$Q$5,2)&lt;POWER($Q$6,2),1,0)</f>
        <v>0</v>
      </c>
      <c r="E4954">
        <f>SUM($D$2:D4954)</f>
        <v>3924</v>
      </c>
      <c r="F4954" s="4">
        <f>punkty4[[#This Row],[SUMA punktów trafionych]]/punkty4[[#This Row],[liczba punktów]]*4</f>
        <v>3.1689884918231375</v>
      </c>
      <c r="G4954" s="4">
        <f>PI()-punkty4[[#This Row],[PI]]</f>
        <v>-2.739583823334435E-2</v>
      </c>
      <c r="H4954">
        <f>IF(punkty4[[#This Row],[BŁAD WZGLĘDNY ]]&gt;0,punkty4[[#This Row],[BŁAD WZGLĘDNY ]],-punkty4[[#This Row],[BŁAD WZGLĘDNY ]])</f>
        <v>2.739583823334435E-2</v>
      </c>
    </row>
    <row r="4955" spans="1:8" x14ac:dyDescent="0.25">
      <c r="A4955">
        <v>50</v>
      </c>
      <c r="B4955">
        <v>283</v>
      </c>
      <c r="C4955">
        <v>4954</v>
      </c>
      <c r="D4955">
        <f>IF(POWER(punkty4[[#This Row],[X punktu]]-$Q$4,2)+POWER(punkty4[[#This Row],[Y punktu]]-$Q$5,2)&lt;POWER($Q$6,2),1,0)</f>
        <v>1</v>
      </c>
      <c r="E4955">
        <f>SUM($D$2:D4955)</f>
        <v>3925</v>
      </c>
      <c r="F4955" s="4">
        <f>punkty4[[#This Row],[SUMA punktów trafionych]]/punkty4[[#This Row],[liczba punktów]]*4</f>
        <v>3.1691562373839322</v>
      </c>
      <c r="G4955" s="4">
        <f>PI()-punkty4[[#This Row],[PI]]</f>
        <v>-2.7563583794139035E-2</v>
      </c>
      <c r="H4955">
        <f>IF(punkty4[[#This Row],[BŁAD WZGLĘDNY ]]&gt;0,punkty4[[#This Row],[BŁAD WZGLĘDNY ]],-punkty4[[#This Row],[BŁAD WZGLĘDNY ]])</f>
        <v>2.7563583794139035E-2</v>
      </c>
    </row>
    <row r="4956" spans="1:8" x14ac:dyDescent="0.25">
      <c r="A4956">
        <v>203</v>
      </c>
      <c r="B4956">
        <v>180</v>
      </c>
      <c r="C4956">
        <v>4955</v>
      </c>
      <c r="D4956">
        <f>IF(POWER(punkty4[[#This Row],[X punktu]]-$Q$4,2)+POWER(punkty4[[#This Row],[Y punktu]]-$Q$5,2)&lt;POWER($Q$6,2),1,0)</f>
        <v>1</v>
      </c>
      <c r="E4956">
        <f>SUM($D$2:D4956)</f>
        <v>3926</v>
      </c>
      <c r="F4956" s="4">
        <f>punkty4[[#This Row],[SUMA punktów trafionych]]/punkty4[[#This Row],[liczba punktów]]*4</f>
        <v>3.1693239152371344</v>
      </c>
      <c r="G4956" s="4">
        <f>PI()-punkty4[[#This Row],[PI]]</f>
        <v>-2.7731261647341299E-2</v>
      </c>
      <c r="H4956">
        <f>IF(punkty4[[#This Row],[BŁAD WZGLĘDNY ]]&gt;0,punkty4[[#This Row],[BŁAD WZGLĘDNY ]],-punkty4[[#This Row],[BŁAD WZGLĘDNY ]])</f>
        <v>2.7731261647341299E-2</v>
      </c>
    </row>
    <row r="4957" spans="1:8" x14ac:dyDescent="0.25">
      <c r="A4957">
        <v>264</v>
      </c>
      <c r="B4957">
        <v>14</v>
      </c>
      <c r="C4957">
        <v>4956</v>
      </c>
      <c r="D4957">
        <f>IF(POWER(punkty4[[#This Row],[X punktu]]-$Q$4,2)+POWER(punkty4[[#This Row],[Y punktu]]-$Q$5,2)&lt;POWER($Q$6,2),1,0)</f>
        <v>1</v>
      </c>
      <c r="E4957">
        <f>SUM($D$2:D4957)</f>
        <v>3927</v>
      </c>
      <c r="F4957" s="4">
        <f>punkty4[[#This Row],[SUMA punktów trafionych]]/punkty4[[#This Row],[liczba punktów]]*4</f>
        <v>3.1694915254237288</v>
      </c>
      <c r="G4957" s="4">
        <f>PI()-punkty4[[#This Row],[PI]]</f>
        <v>-2.789887183393569E-2</v>
      </c>
      <c r="H4957">
        <f>IF(punkty4[[#This Row],[BŁAD WZGLĘDNY ]]&gt;0,punkty4[[#This Row],[BŁAD WZGLĘDNY ]],-punkty4[[#This Row],[BŁAD WZGLĘDNY ]])</f>
        <v>2.789887183393569E-2</v>
      </c>
    </row>
    <row r="4958" spans="1:8" x14ac:dyDescent="0.25">
      <c r="A4958">
        <v>299</v>
      </c>
      <c r="B4958">
        <v>12</v>
      </c>
      <c r="C4958">
        <v>4957</v>
      </c>
      <c r="D4958">
        <f>IF(POWER(punkty4[[#This Row],[X punktu]]-$Q$4,2)+POWER(punkty4[[#This Row],[Y punktu]]-$Q$5,2)&lt;POWER($Q$6,2),1,0)</f>
        <v>0</v>
      </c>
      <c r="E4958">
        <f>SUM($D$2:D4958)</f>
        <v>3927</v>
      </c>
      <c r="F4958" s="4">
        <f>punkty4[[#This Row],[SUMA punktów trafionych]]/punkty4[[#This Row],[liczba punktów]]*4</f>
        <v>3.1688521283034095</v>
      </c>
      <c r="G4958" s="4">
        <f>PI()-punkty4[[#This Row],[PI]]</f>
        <v>-2.7259474713616338E-2</v>
      </c>
      <c r="H4958">
        <f>IF(punkty4[[#This Row],[BŁAD WZGLĘDNY ]]&gt;0,punkty4[[#This Row],[BŁAD WZGLĘDNY ]],-punkty4[[#This Row],[BŁAD WZGLĘDNY ]])</f>
        <v>2.7259474713616338E-2</v>
      </c>
    </row>
    <row r="4959" spans="1:8" x14ac:dyDescent="0.25">
      <c r="A4959">
        <v>350</v>
      </c>
      <c r="B4959">
        <v>326</v>
      </c>
      <c r="C4959">
        <v>4958</v>
      </c>
      <c r="D4959">
        <f>IF(POWER(punkty4[[#This Row],[X punktu]]-$Q$4,2)+POWER(punkty4[[#This Row],[Y punktu]]-$Q$5,2)&lt;POWER($Q$6,2),1,0)</f>
        <v>1</v>
      </c>
      <c r="E4959">
        <f>SUM($D$2:D4959)</f>
        <v>3928</v>
      </c>
      <c r="F4959" s="4">
        <f>punkty4[[#This Row],[SUMA punktów trafionych]]/punkty4[[#This Row],[liczba punktów]]*4</f>
        <v>3.1690197660346913</v>
      </c>
      <c r="G4959" s="4">
        <f>PI()-punkty4[[#This Row],[PI]]</f>
        <v>-2.742711244489815E-2</v>
      </c>
      <c r="H4959">
        <f>IF(punkty4[[#This Row],[BŁAD WZGLĘDNY ]]&gt;0,punkty4[[#This Row],[BŁAD WZGLĘDNY ]],-punkty4[[#This Row],[BŁAD WZGLĘDNY ]])</f>
        <v>2.742711244489815E-2</v>
      </c>
    </row>
    <row r="4960" spans="1:8" x14ac:dyDescent="0.25">
      <c r="A4960">
        <v>358</v>
      </c>
      <c r="B4960">
        <v>170</v>
      </c>
      <c r="C4960">
        <v>4959</v>
      </c>
      <c r="D4960">
        <f>IF(POWER(punkty4[[#This Row],[X punktu]]-$Q$4,2)+POWER(punkty4[[#This Row],[Y punktu]]-$Q$5,2)&lt;POWER($Q$6,2),1,0)</f>
        <v>1</v>
      </c>
      <c r="E4960">
        <f>SUM($D$2:D4960)</f>
        <v>3929</v>
      </c>
      <c r="F4960" s="4">
        <f>punkty4[[#This Row],[SUMA punktów trafionych]]/punkty4[[#This Row],[liczba punktów]]*4</f>
        <v>3.1691873361564831</v>
      </c>
      <c r="G4960" s="4">
        <f>PI()-punkty4[[#This Row],[PI]]</f>
        <v>-2.7594682566689954E-2</v>
      </c>
      <c r="H4960">
        <f>IF(punkty4[[#This Row],[BŁAD WZGLĘDNY ]]&gt;0,punkty4[[#This Row],[BŁAD WZGLĘDNY ]],-punkty4[[#This Row],[BŁAD WZGLĘDNY ]])</f>
        <v>2.7594682566689954E-2</v>
      </c>
    </row>
    <row r="4961" spans="1:8" x14ac:dyDescent="0.25">
      <c r="A4961">
        <v>214</v>
      </c>
      <c r="B4961">
        <v>324</v>
      </c>
      <c r="C4961">
        <v>4960</v>
      </c>
      <c r="D4961">
        <f>IF(POWER(punkty4[[#This Row],[X punktu]]-$Q$4,2)+POWER(punkty4[[#This Row],[Y punktu]]-$Q$5,2)&lt;POWER($Q$6,2),1,0)</f>
        <v>1</v>
      </c>
      <c r="E4961">
        <f>SUM($D$2:D4961)</f>
        <v>3930</v>
      </c>
      <c r="F4961" s="4">
        <f>punkty4[[#This Row],[SUMA punktów trafionych]]/punkty4[[#This Row],[liczba punktów]]*4</f>
        <v>3.1693548387096775</v>
      </c>
      <c r="G4961" s="4">
        <f>PI()-punkty4[[#This Row],[PI]]</f>
        <v>-2.7762185119884375E-2</v>
      </c>
      <c r="H4961">
        <f>IF(punkty4[[#This Row],[BŁAD WZGLĘDNY ]]&gt;0,punkty4[[#This Row],[BŁAD WZGLĘDNY ]],-punkty4[[#This Row],[BŁAD WZGLĘDNY ]])</f>
        <v>2.7762185119884375E-2</v>
      </c>
    </row>
    <row r="4962" spans="1:8" x14ac:dyDescent="0.25">
      <c r="A4962">
        <v>325</v>
      </c>
      <c r="B4962">
        <v>233</v>
      </c>
      <c r="C4962">
        <v>4961</v>
      </c>
      <c r="D4962">
        <f>IF(POWER(punkty4[[#This Row],[X punktu]]-$Q$4,2)+POWER(punkty4[[#This Row],[Y punktu]]-$Q$5,2)&lt;POWER($Q$6,2),1,0)</f>
        <v>1</v>
      </c>
      <c r="E4962">
        <f>SUM($D$2:D4962)</f>
        <v>3931</v>
      </c>
      <c r="F4962" s="4">
        <f>punkty4[[#This Row],[SUMA punktów trafionych]]/punkty4[[#This Row],[liczba punktów]]*4</f>
        <v>3.1695222737351338</v>
      </c>
      <c r="G4962" s="4">
        <f>PI()-punkty4[[#This Row],[PI]]</f>
        <v>-2.7929620145340728E-2</v>
      </c>
      <c r="H4962">
        <f>IF(punkty4[[#This Row],[BŁAD WZGLĘDNY ]]&gt;0,punkty4[[#This Row],[BŁAD WZGLĘDNY ]],-punkty4[[#This Row],[BŁAD WZGLĘDNY ]])</f>
        <v>2.7929620145340728E-2</v>
      </c>
    </row>
    <row r="4963" spans="1:8" x14ac:dyDescent="0.25">
      <c r="A4963">
        <v>334</v>
      </c>
      <c r="B4963">
        <v>362</v>
      </c>
      <c r="C4963">
        <v>4962</v>
      </c>
      <c r="D4963">
        <f>IF(POWER(punkty4[[#This Row],[X punktu]]-$Q$4,2)+POWER(punkty4[[#This Row],[Y punktu]]-$Q$5,2)&lt;POWER($Q$6,2),1,0)</f>
        <v>0</v>
      </c>
      <c r="E4963">
        <f>SUM($D$2:D4963)</f>
        <v>3931</v>
      </c>
      <c r="F4963" s="4">
        <f>punkty4[[#This Row],[SUMA punktów trafionych]]/punkty4[[#This Row],[liczba punktów]]*4</f>
        <v>3.1688835147118097</v>
      </c>
      <c r="G4963" s="4">
        <f>PI()-punkty4[[#This Row],[PI]]</f>
        <v>-2.7290861122016619E-2</v>
      </c>
      <c r="H4963">
        <f>IF(punkty4[[#This Row],[BŁAD WZGLĘDNY ]]&gt;0,punkty4[[#This Row],[BŁAD WZGLĘDNY ]],-punkty4[[#This Row],[BŁAD WZGLĘDNY ]])</f>
        <v>2.7290861122016619E-2</v>
      </c>
    </row>
    <row r="4964" spans="1:8" x14ac:dyDescent="0.25">
      <c r="A4964">
        <v>66</v>
      </c>
      <c r="B4964">
        <v>159</v>
      </c>
      <c r="C4964">
        <v>4963</v>
      </c>
      <c r="D4964">
        <f>IF(POWER(punkty4[[#This Row],[X punktu]]-$Q$4,2)+POWER(punkty4[[#This Row],[Y punktu]]-$Q$5,2)&lt;POWER($Q$6,2),1,0)</f>
        <v>1</v>
      </c>
      <c r="E4964">
        <f>SUM($D$2:D4964)</f>
        <v>3932</v>
      </c>
      <c r="F4964" s="4">
        <f>punkty4[[#This Row],[SUMA punktów trafionych]]/punkty4[[#This Row],[liczba punktów]]*4</f>
        <v>3.1690509772315134</v>
      </c>
      <c r="G4964" s="4">
        <f>PI()-punkty4[[#This Row],[PI]]</f>
        <v>-2.7458323641720295E-2</v>
      </c>
      <c r="H4964">
        <f>IF(punkty4[[#This Row],[BŁAD WZGLĘDNY ]]&gt;0,punkty4[[#This Row],[BŁAD WZGLĘDNY ]],-punkty4[[#This Row],[BŁAD WZGLĘDNY ]])</f>
        <v>2.7458323641720295E-2</v>
      </c>
    </row>
    <row r="4965" spans="1:8" x14ac:dyDescent="0.25">
      <c r="A4965">
        <v>110</v>
      </c>
      <c r="B4965">
        <v>268</v>
      </c>
      <c r="C4965">
        <v>4964</v>
      </c>
      <c r="D4965">
        <f>IF(POWER(punkty4[[#This Row],[X punktu]]-$Q$4,2)+POWER(punkty4[[#This Row],[Y punktu]]-$Q$5,2)&lt;POWER($Q$6,2),1,0)</f>
        <v>1</v>
      </c>
      <c r="E4965">
        <f>SUM($D$2:D4965)</f>
        <v>3933</v>
      </c>
      <c r="F4965" s="4">
        <f>punkty4[[#This Row],[SUMA punktów trafionych]]/punkty4[[#This Row],[liczba punktów]]*4</f>
        <v>3.1692183722804188</v>
      </c>
      <c r="G4965" s="4">
        <f>PI()-punkty4[[#This Row],[PI]]</f>
        <v>-2.7625718690625689E-2</v>
      </c>
      <c r="H4965">
        <f>IF(punkty4[[#This Row],[BŁAD WZGLĘDNY ]]&gt;0,punkty4[[#This Row],[BŁAD WZGLĘDNY ]],-punkty4[[#This Row],[BŁAD WZGLĘDNY ]])</f>
        <v>2.7625718690625689E-2</v>
      </c>
    </row>
    <row r="4966" spans="1:8" x14ac:dyDescent="0.25">
      <c r="A4966">
        <v>319</v>
      </c>
      <c r="B4966">
        <v>9</v>
      </c>
      <c r="C4966">
        <v>4965</v>
      </c>
      <c r="D4966">
        <f>IF(POWER(punkty4[[#This Row],[X punktu]]-$Q$4,2)+POWER(punkty4[[#This Row],[Y punktu]]-$Q$5,2)&lt;POWER($Q$6,2),1,0)</f>
        <v>0</v>
      </c>
      <c r="E4966">
        <f>SUM($D$2:D4966)</f>
        <v>3933</v>
      </c>
      <c r="F4966" s="4">
        <f>punkty4[[#This Row],[SUMA punktów trafionych]]/punkty4[[#This Row],[liczba punktów]]*4</f>
        <v>3.1685800604229608</v>
      </c>
      <c r="G4966" s="4">
        <f>PI()-punkty4[[#This Row],[PI]]</f>
        <v>-2.6987406833167693E-2</v>
      </c>
      <c r="H4966">
        <f>IF(punkty4[[#This Row],[BŁAD WZGLĘDNY ]]&gt;0,punkty4[[#This Row],[BŁAD WZGLĘDNY ]],-punkty4[[#This Row],[BŁAD WZGLĘDNY ]])</f>
        <v>2.6987406833167693E-2</v>
      </c>
    </row>
    <row r="4967" spans="1:8" x14ac:dyDescent="0.25">
      <c r="A4967">
        <v>399</v>
      </c>
      <c r="B4967">
        <v>125</v>
      </c>
      <c r="C4967">
        <v>4966</v>
      </c>
      <c r="D4967">
        <f>IF(POWER(punkty4[[#This Row],[X punktu]]-$Q$4,2)+POWER(punkty4[[#This Row],[Y punktu]]-$Q$5,2)&lt;POWER($Q$6,2),1,0)</f>
        <v>0</v>
      </c>
      <c r="E4967">
        <f>SUM($D$2:D4967)</f>
        <v>3933</v>
      </c>
      <c r="F4967" s="4">
        <f>punkty4[[#This Row],[SUMA punktów trafionych]]/punkty4[[#This Row],[liczba punktów]]*4</f>
        <v>3.1679420056383405</v>
      </c>
      <c r="G4967" s="4">
        <f>PI()-punkty4[[#This Row],[PI]]</f>
        <v>-2.6349352048547381E-2</v>
      </c>
      <c r="H4967">
        <f>IF(punkty4[[#This Row],[BŁAD WZGLĘDNY ]]&gt;0,punkty4[[#This Row],[BŁAD WZGLĘDNY ]],-punkty4[[#This Row],[BŁAD WZGLĘDNY ]])</f>
        <v>2.6349352048547381E-2</v>
      </c>
    </row>
    <row r="4968" spans="1:8" x14ac:dyDescent="0.25">
      <c r="A4968">
        <v>98</v>
      </c>
      <c r="B4968">
        <v>271</v>
      </c>
      <c r="C4968">
        <v>4967</v>
      </c>
      <c r="D4968">
        <f>IF(POWER(punkty4[[#This Row],[X punktu]]-$Q$4,2)+POWER(punkty4[[#This Row],[Y punktu]]-$Q$5,2)&lt;POWER($Q$6,2),1,0)</f>
        <v>1</v>
      </c>
      <c r="E4968">
        <f>SUM($D$2:D4968)</f>
        <v>3934</v>
      </c>
      <c r="F4968" s="4">
        <f>punkty4[[#This Row],[SUMA punktów trafionych]]/punkty4[[#This Row],[liczba punktów]]*4</f>
        <v>3.1681095228508154</v>
      </c>
      <c r="G4968" s="4">
        <f>PI()-punkty4[[#This Row],[PI]]</f>
        <v>-2.6516869261022258E-2</v>
      </c>
      <c r="H4968">
        <f>IF(punkty4[[#This Row],[BŁAD WZGLĘDNY ]]&gt;0,punkty4[[#This Row],[BŁAD WZGLĘDNY ]],-punkty4[[#This Row],[BŁAD WZGLĘDNY ]])</f>
        <v>2.6516869261022258E-2</v>
      </c>
    </row>
    <row r="4969" spans="1:8" x14ac:dyDescent="0.25">
      <c r="A4969">
        <v>225</v>
      </c>
      <c r="B4969">
        <v>293</v>
      </c>
      <c r="C4969">
        <v>4968</v>
      </c>
      <c r="D4969">
        <f>IF(POWER(punkty4[[#This Row],[X punktu]]-$Q$4,2)+POWER(punkty4[[#This Row],[Y punktu]]-$Q$5,2)&lt;POWER($Q$6,2),1,0)</f>
        <v>1</v>
      </c>
      <c r="E4969">
        <f>SUM($D$2:D4969)</f>
        <v>3935</v>
      </c>
      <c r="F4969" s="4">
        <f>punkty4[[#This Row],[SUMA punktów trafionych]]/punkty4[[#This Row],[liczba punktów]]*4</f>
        <v>3.1682769726247986</v>
      </c>
      <c r="G4969" s="4">
        <f>PI()-punkty4[[#This Row],[PI]]</f>
        <v>-2.6684319035005455E-2</v>
      </c>
      <c r="H4969">
        <f>IF(punkty4[[#This Row],[BŁAD WZGLĘDNY ]]&gt;0,punkty4[[#This Row],[BŁAD WZGLĘDNY ]],-punkty4[[#This Row],[BŁAD WZGLĘDNY ]])</f>
        <v>2.6684319035005455E-2</v>
      </c>
    </row>
    <row r="4970" spans="1:8" x14ac:dyDescent="0.25">
      <c r="A4970">
        <v>18</v>
      </c>
      <c r="B4970">
        <v>391</v>
      </c>
      <c r="C4970">
        <v>4969</v>
      </c>
      <c r="D4970">
        <f>IF(POWER(punkty4[[#This Row],[X punktu]]-$Q$4,2)+POWER(punkty4[[#This Row],[Y punktu]]-$Q$5,2)&lt;POWER($Q$6,2),1,0)</f>
        <v>0</v>
      </c>
      <c r="E4970">
        <f>SUM($D$2:D4970)</f>
        <v>3935</v>
      </c>
      <c r="F4970" s="4">
        <f>punkty4[[#This Row],[SUMA punktów trafionych]]/punkty4[[#This Row],[liczba punktów]]*4</f>
        <v>3.1676393640571545</v>
      </c>
      <c r="G4970" s="4">
        <f>PI()-punkty4[[#This Row],[PI]]</f>
        <v>-2.60467104673614E-2</v>
      </c>
      <c r="H4970">
        <f>IF(punkty4[[#This Row],[BŁAD WZGLĘDNY ]]&gt;0,punkty4[[#This Row],[BŁAD WZGLĘDNY ]],-punkty4[[#This Row],[BŁAD WZGLĘDNY ]])</f>
        <v>2.60467104673614E-2</v>
      </c>
    </row>
    <row r="4971" spans="1:8" x14ac:dyDescent="0.25">
      <c r="A4971">
        <v>398</v>
      </c>
      <c r="B4971">
        <v>266</v>
      </c>
      <c r="C4971">
        <v>4970</v>
      </c>
      <c r="D4971">
        <f>IF(POWER(punkty4[[#This Row],[X punktu]]-$Q$4,2)+POWER(punkty4[[#This Row],[Y punktu]]-$Q$5,2)&lt;POWER($Q$6,2),1,0)</f>
        <v>0</v>
      </c>
      <c r="E4971">
        <f>SUM($D$2:D4971)</f>
        <v>3935</v>
      </c>
      <c r="F4971" s="4">
        <f>punkty4[[#This Row],[SUMA punktów trafionych]]/punkty4[[#This Row],[liczba punktów]]*4</f>
        <v>3.1670020120724347</v>
      </c>
      <c r="G4971" s="4">
        <f>PI()-punkty4[[#This Row],[PI]]</f>
        <v>-2.5409358482641586E-2</v>
      </c>
      <c r="H4971">
        <f>IF(punkty4[[#This Row],[BŁAD WZGLĘDNY ]]&gt;0,punkty4[[#This Row],[BŁAD WZGLĘDNY ]],-punkty4[[#This Row],[BŁAD WZGLĘDNY ]])</f>
        <v>2.5409358482641586E-2</v>
      </c>
    </row>
    <row r="4972" spans="1:8" x14ac:dyDescent="0.25">
      <c r="A4972">
        <v>276</v>
      </c>
      <c r="B4972">
        <v>303</v>
      </c>
      <c r="C4972">
        <v>4971</v>
      </c>
      <c r="D4972">
        <f>IF(POWER(punkty4[[#This Row],[X punktu]]-$Q$4,2)+POWER(punkty4[[#This Row],[Y punktu]]-$Q$5,2)&lt;POWER($Q$6,2),1,0)</f>
        <v>1</v>
      </c>
      <c r="E4972">
        <f>SUM($D$2:D4972)</f>
        <v>3936</v>
      </c>
      <c r="F4972" s="4">
        <f>punkty4[[#This Row],[SUMA punktów trafionych]]/punkty4[[#This Row],[liczba punktów]]*4</f>
        <v>3.1671695835847919</v>
      </c>
      <c r="G4972" s="4">
        <f>PI()-punkty4[[#This Row],[PI]]</f>
        <v>-2.5576929994998832E-2</v>
      </c>
      <c r="H4972">
        <f>IF(punkty4[[#This Row],[BŁAD WZGLĘDNY ]]&gt;0,punkty4[[#This Row],[BŁAD WZGLĘDNY ]],-punkty4[[#This Row],[BŁAD WZGLĘDNY ]])</f>
        <v>2.5576929994998832E-2</v>
      </c>
    </row>
    <row r="4973" spans="1:8" x14ac:dyDescent="0.25">
      <c r="A4973">
        <v>262</v>
      </c>
      <c r="B4973">
        <v>178</v>
      </c>
      <c r="C4973">
        <v>4972</v>
      </c>
      <c r="D4973">
        <f>IF(POWER(punkty4[[#This Row],[X punktu]]-$Q$4,2)+POWER(punkty4[[#This Row],[Y punktu]]-$Q$5,2)&lt;POWER($Q$6,2),1,0)</f>
        <v>1</v>
      </c>
      <c r="E4973">
        <f>SUM($D$2:D4973)</f>
        <v>3937</v>
      </c>
      <c r="F4973" s="4">
        <f>punkty4[[#This Row],[SUMA punktów trafionych]]/punkty4[[#This Row],[liczba punktów]]*4</f>
        <v>3.1673370876910698</v>
      </c>
      <c r="G4973" s="4">
        <f>PI()-punkty4[[#This Row],[PI]]</f>
        <v>-2.5744434101276692E-2</v>
      </c>
      <c r="H4973">
        <f>IF(punkty4[[#This Row],[BŁAD WZGLĘDNY ]]&gt;0,punkty4[[#This Row],[BŁAD WZGLĘDNY ]],-punkty4[[#This Row],[BŁAD WZGLĘDNY ]])</f>
        <v>2.5744434101276692E-2</v>
      </c>
    </row>
    <row r="4974" spans="1:8" x14ac:dyDescent="0.25">
      <c r="A4974">
        <v>244</v>
      </c>
      <c r="B4974">
        <v>304</v>
      </c>
      <c r="C4974">
        <v>4973</v>
      </c>
      <c r="D4974">
        <f>IF(POWER(punkty4[[#This Row],[X punktu]]-$Q$4,2)+POWER(punkty4[[#This Row],[Y punktu]]-$Q$5,2)&lt;POWER($Q$6,2),1,0)</f>
        <v>1</v>
      </c>
      <c r="E4974">
        <f>SUM($D$2:D4974)</f>
        <v>3938</v>
      </c>
      <c r="F4974" s="4">
        <f>punkty4[[#This Row],[SUMA punktów trafionych]]/punkty4[[#This Row],[liczba punktów]]*4</f>
        <v>3.1675045244319326</v>
      </c>
      <c r="G4974" s="4">
        <f>PI()-punkty4[[#This Row],[PI]]</f>
        <v>-2.5911870842139528E-2</v>
      </c>
      <c r="H4974">
        <f>IF(punkty4[[#This Row],[BŁAD WZGLĘDNY ]]&gt;0,punkty4[[#This Row],[BŁAD WZGLĘDNY ]],-punkty4[[#This Row],[BŁAD WZGLĘDNY ]])</f>
        <v>2.5911870842139528E-2</v>
      </c>
    </row>
    <row r="4975" spans="1:8" x14ac:dyDescent="0.25">
      <c r="A4975">
        <v>165</v>
      </c>
      <c r="B4975">
        <v>188</v>
      </c>
      <c r="C4975">
        <v>4974</v>
      </c>
      <c r="D4975">
        <f>IF(POWER(punkty4[[#This Row],[X punktu]]-$Q$4,2)+POWER(punkty4[[#This Row],[Y punktu]]-$Q$5,2)&lt;POWER($Q$6,2),1,0)</f>
        <v>1</v>
      </c>
      <c r="E4975">
        <f>SUM($D$2:D4975)</f>
        <v>3939</v>
      </c>
      <c r="F4975" s="4">
        <f>punkty4[[#This Row],[SUMA punktów trafionych]]/punkty4[[#This Row],[liczba punktów]]*4</f>
        <v>3.1676718938480097</v>
      </c>
      <c r="G4975" s="4">
        <f>PI()-punkty4[[#This Row],[PI]]</f>
        <v>-2.6079240258216618E-2</v>
      </c>
      <c r="H4975">
        <f>IF(punkty4[[#This Row],[BŁAD WZGLĘDNY ]]&gt;0,punkty4[[#This Row],[BŁAD WZGLĘDNY ]],-punkty4[[#This Row],[BŁAD WZGLĘDNY ]])</f>
        <v>2.6079240258216618E-2</v>
      </c>
    </row>
    <row r="4976" spans="1:8" x14ac:dyDescent="0.25">
      <c r="A4976">
        <v>326</v>
      </c>
      <c r="B4976">
        <v>211</v>
      </c>
      <c r="C4976">
        <v>4975</v>
      </c>
      <c r="D4976">
        <f>IF(POWER(punkty4[[#This Row],[X punktu]]-$Q$4,2)+POWER(punkty4[[#This Row],[Y punktu]]-$Q$5,2)&lt;POWER($Q$6,2),1,0)</f>
        <v>1</v>
      </c>
      <c r="E4976">
        <f>SUM($D$2:D4976)</f>
        <v>3940</v>
      </c>
      <c r="F4976" s="4">
        <f>punkty4[[#This Row],[SUMA punktów trafionych]]/punkty4[[#This Row],[liczba punktów]]*4</f>
        <v>3.1678391959798997</v>
      </c>
      <c r="G4976" s="4">
        <f>PI()-punkty4[[#This Row],[PI]]</f>
        <v>-2.6246542390106598E-2</v>
      </c>
      <c r="H4976">
        <f>IF(punkty4[[#This Row],[BŁAD WZGLĘDNY ]]&gt;0,punkty4[[#This Row],[BŁAD WZGLĘDNY ]],-punkty4[[#This Row],[BŁAD WZGLĘDNY ]])</f>
        <v>2.6246542390106598E-2</v>
      </c>
    </row>
    <row r="4977" spans="1:8" x14ac:dyDescent="0.25">
      <c r="A4977">
        <v>135</v>
      </c>
      <c r="B4977">
        <v>45</v>
      </c>
      <c r="C4977">
        <v>4976</v>
      </c>
      <c r="D4977">
        <f>IF(POWER(punkty4[[#This Row],[X punktu]]-$Q$4,2)+POWER(punkty4[[#This Row],[Y punktu]]-$Q$5,2)&lt;POWER($Q$6,2),1,0)</f>
        <v>1</v>
      </c>
      <c r="E4977">
        <f>SUM($D$2:D4977)</f>
        <v>3941</v>
      </c>
      <c r="F4977" s="4">
        <f>punkty4[[#This Row],[SUMA punktów trafionych]]/punkty4[[#This Row],[liczba punktów]]*4</f>
        <v>3.168006430868167</v>
      </c>
      <c r="G4977" s="4">
        <f>PI()-punkty4[[#This Row],[PI]]</f>
        <v>-2.6413777278373907E-2</v>
      </c>
      <c r="H4977">
        <f>IF(punkty4[[#This Row],[BŁAD WZGLĘDNY ]]&gt;0,punkty4[[#This Row],[BŁAD WZGLĘDNY ]],-punkty4[[#This Row],[BŁAD WZGLĘDNY ]])</f>
        <v>2.6413777278373907E-2</v>
      </c>
    </row>
    <row r="4978" spans="1:8" x14ac:dyDescent="0.25">
      <c r="A4978">
        <v>51</v>
      </c>
      <c r="B4978">
        <v>32</v>
      </c>
      <c r="C4978">
        <v>4977</v>
      </c>
      <c r="D4978">
        <f>IF(POWER(punkty4[[#This Row],[X punktu]]-$Q$4,2)+POWER(punkty4[[#This Row],[Y punktu]]-$Q$5,2)&lt;POWER($Q$6,2),1,0)</f>
        <v>0</v>
      </c>
      <c r="E4978">
        <f>SUM($D$2:D4978)</f>
        <v>3941</v>
      </c>
      <c r="F4978" s="4">
        <f>punkty4[[#This Row],[SUMA punktów trafionych]]/punkty4[[#This Row],[liczba punktów]]*4</f>
        <v>3.1673699015471168</v>
      </c>
      <c r="G4978" s="4">
        <f>PI()-punkty4[[#This Row],[PI]]</f>
        <v>-2.5777247957323723E-2</v>
      </c>
      <c r="H4978">
        <f>IF(punkty4[[#This Row],[BŁAD WZGLĘDNY ]]&gt;0,punkty4[[#This Row],[BŁAD WZGLĘDNY ]],-punkty4[[#This Row],[BŁAD WZGLĘDNY ]])</f>
        <v>2.5777247957323723E-2</v>
      </c>
    </row>
    <row r="4979" spans="1:8" x14ac:dyDescent="0.25">
      <c r="A4979">
        <v>285</v>
      </c>
      <c r="B4979">
        <v>344</v>
      </c>
      <c r="C4979">
        <v>4978</v>
      </c>
      <c r="D4979">
        <f>IF(POWER(punkty4[[#This Row],[X punktu]]-$Q$4,2)+POWER(punkty4[[#This Row],[Y punktu]]-$Q$5,2)&lt;POWER($Q$6,2),1,0)</f>
        <v>1</v>
      </c>
      <c r="E4979">
        <f>SUM($D$2:D4979)</f>
        <v>3942</v>
      </c>
      <c r="F4979" s="4">
        <f>punkty4[[#This Row],[SUMA punktów trafionych]]/punkty4[[#This Row],[liczba punktów]]*4</f>
        <v>3.1675371635194858</v>
      </c>
      <c r="G4979" s="4">
        <f>PI()-punkty4[[#This Row],[PI]]</f>
        <v>-2.5944509929692661E-2</v>
      </c>
      <c r="H4979">
        <f>IF(punkty4[[#This Row],[BŁAD WZGLĘDNY ]]&gt;0,punkty4[[#This Row],[BŁAD WZGLĘDNY ]],-punkty4[[#This Row],[BŁAD WZGLĘDNY ]])</f>
        <v>2.5944509929692661E-2</v>
      </c>
    </row>
    <row r="4980" spans="1:8" x14ac:dyDescent="0.25">
      <c r="A4980">
        <v>364</v>
      </c>
      <c r="B4980">
        <v>349</v>
      </c>
      <c r="C4980">
        <v>4979</v>
      </c>
      <c r="D4980">
        <f>IF(POWER(punkty4[[#This Row],[X punktu]]-$Q$4,2)+POWER(punkty4[[#This Row],[Y punktu]]-$Q$5,2)&lt;POWER($Q$6,2),1,0)</f>
        <v>0</v>
      </c>
      <c r="E4980">
        <f>SUM($D$2:D4980)</f>
        <v>3942</v>
      </c>
      <c r="F4980" s="4">
        <f>punkty4[[#This Row],[SUMA punktów trafionych]]/punkty4[[#This Row],[liczba punktów]]*4</f>
        <v>3.1669009841333602</v>
      </c>
      <c r="G4980" s="4">
        <f>PI()-punkty4[[#This Row],[PI]]</f>
        <v>-2.530833054356707E-2</v>
      </c>
      <c r="H4980">
        <f>IF(punkty4[[#This Row],[BŁAD WZGLĘDNY ]]&gt;0,punkty4[[#This Row],[BŁAD WZGLĘDNY ]],-punkty4[[#This Row],[BŁAD WZGLĘDNY ]])</f>
        <v>2.530833054356707E-2</v>
      </c>
    </row>
    <row r="4981" spans="1:8" x14ac:dyDescent="0.25">
      <c r="A4981">
        <v>244</v>
      </c>
      <c r="B4981">
        <v>400</v>
      </c>
      <c r="C4981">
        <v>4980</v>
      </c>
      <c r="D4981">
        <f>IF(POWER(punkty4[[#This Row],[X punktu]]-$Q$4,2)+POWER(punkty4[[#This Row],[Y punktu]]-$Q$5,2)&lt;POWER($Q$6,2),1,0)</f>
        <v>0</v>
      </c>
      <c r="E4981">
        <f>SUM($D$2:D4981)</f>
        <v>3942</v>
      </c>
      <c r="F4981" s="4">
        <f>punkty4[[#This Row],[SUMA punktów trafionych]]/punkty4[[#This Row],[liczba punktów]]*4</f>
        <v>3.1662650602409639</v>
      </c>
      <c r="G4981" s="4">
        <f>PI()-punkty4[[#This Row],[PI]]</f>
        <v>-2.4672406651170764E-2</v>
      </c>
      <c r="H4981">
        <f>IF(punkty4[[#This Row],[BŁAD WZGLĘDNY ]]&gt;0,punkty4[[#This Row],[BŁAD WZGLĘDNY ]],-punkty4[[#This Row],[BŁAD WZGLĘDNY ]])</f>
        <v>2.4672406651170764E-2</v>
      </c>
    </row>
    <row r="4982" spans="1:8" x14ac:dyDescent="0.25">
      <c r="A4982">
        <v>273</v>
      </c>
      <c r="B4982">
        <v>392</v>
      </c>
      <c r="C4982">
        <v>4981</v>
      </c>
      <c r="D4982">
        <f>IF(POWER(punkty4[[#This Row],[X punktu]]-$Q$4,2)+POWER(punkty4[[#This Row],[Y punktu]]-$Q$5,2)&lt;POWER($Q$6,2),1,0)</f>
        <v>0</v>
      </c>
      <c r="E4982">
        <f>SUM($D$2:D4982)</f>
        <v>3942</v>
      </c>
      <c r="F4982" s="4">
        <f>punkty4[[#This Row],[SUMA punktów trafionych]]/punkty4[[#This Row],[liczba punktów]]*4</f>
        <v>3.165629391688416</v>
      </c>
      <c r="G4982" s="4">
        <f>PI()-punkty4[[#This Row],[PI]]</f>
        <v>-2.4036738098622834E-2</v>
      </c>
      <c r="H4982">
        <f>IF(punkty4[[#This Row],[BŁAD WZGLĘDNY ]]&gt;0,punkty4[[#This Row],[BŁAD WZGLĘDNY ]],-punkty4[[#This Row],[BŁAD WZGLĘDNY ]])</f>
        <v>2.4036738098622834E-2</v>
      </c>
    </row>
    <row r="4983" spans="1:8" x14ac:dyDescent="0.25">
      <c r="A4983">
        <v>342</v>
      </c>
      <c r="B4983">
        <v>20</v>
      </c>
      <c r="C4983">
        <v>4982</v>
      </c>
      <c r="D4983">
        <f>IF(POWER(punkty4[[#This Row],[X punktu]]-$Q$4,2)+POWER(punkty4[[#This Row],[Y punktu]]-$Q$5,2)&lt;POWER($Q$6,2),1,0)</f>
        <v>0</v>
      </c>
      <c r="E4983">
        <f>SUM($D$2:D4983)</f>
        <v>3942</v>
      </c>
      <c r="F4983" s="4">
        <f>punkty4[[#This Row],[SUMA punktów trafionych]]/punkty4[[#This Row],[liczba punktów]]*4</f>
        <v>3.1649939783219589</v>
      </c>
      <c r="G4983" s="4">
        <f>PI()-punkty4[[#This Row],[PI]]</f>
        <v>-2.3401324732165829E-2</v>
      </c>
      <c r="H4983">
        <f>IF(punkty4[[#This Row],[BŁAD WZGLĘDNY ]]&gt;0,punkty4[[#This Row],[BŁAD WZGLĘDNY ]],-punkty4[[#This Row],[BŁAD WZGLĘDNY ]])</f>
        <v>2.3401324732165829E-2</v>
      </c>
    </row>
    <row r="4984" spans="1:8" x14ac:dyDescent="0.25">
      <c r="A4984">
        <v>184</v>
      </c>
      <c r="B4984">
        <v>269</v>
      </c>
      <c r="C4984">
        <v>4983</v>
      </c>
      <c r="D4984">
        <f>IF(POWER(punkty4[[#This Row],[X punktu]]-$Q$4,2)+POWER(punkty4[[#This Row],[Y punktu]]-$Q$5,2)&lt;POWER($Q$6,2),1,0)</f>
        <v>1</v>
      </c>
      <c r="E4984">
        <f>SUM($D$2:D4984)</f>
        <v>3943</v>
      </c>
      <c r="F4984" s="4">
        <f>punkty4[[#This Row],[SUMA punktów trafionych]]/punkty4[[#This Row],[liczba punktów]]*4</f>
        <v>3.1651615492675096</v>
      </c>
      <c r="G4984" s="4">
        <f>PI()-punkty4[[#This Row],[PI]]</f>
        <v>-2.3568895677716473E-2</v>
      </c>
      <c r="H4984">
        <f>IF(punkty4[[#This Row],[BŁAD WZGLĘDNY ]]&gt;0,punkty4[[#This Row],[BŁAD WZGLĘDNY ]],-punkty4[[#This Row],[BŁAD WZGLĘDNY ]])</f>
        <v>2.3568895677716473E-2</v>
      </c>
    </row>
    <row r="4985" spans="1:8" x14ac:dyDescent="0.25">
      <c r="A4985">
        <v>195</v>
      </c>
      <c r="B4985">
        <v>337</v>
      </c>
      <c r="C4985">
        <v>4984</v>
      </c>
      <c r="D4985">
        <f>IF(POWER(punkty4[[#This Row],[X punktu]]-$Q$4,2)+POWER(punkty4[[#This Row],[Y punktu]]-$Q$5,2)&lt;POWER($Q$6,2),1,0)</f>
        <v>1</v>
      </c>
      <c r="E4985">
        <f>SUM($D$2:D4985)</f>
        <v>3944</v>
      </c>
      <c r="F4985" s="4">
        <f>punkty4[[#This Row],[SUMA punktów trafionych]]/punkty4[[#This Row],[liczba punktów]]*4</f>
        <v>3.1653290529695024</v>
      </c>
      <c r="G4985" s="4">
        <f>PI()-punkty4[[#This Row],[PI]]</f>
        <v>-2.3736399379709283E-2</v>
      </c>
      <c r="H4985">
        <f>IF(punkty4[[#This Row],[BŁAD WZGLĘDNY ]]&gt;0,punkty4[[#This Row],[BŁAD WZGLĘDNY ]],-punkty4[[#This Row],[BŁAD WZGLĘDNY ]])</f>
        <v>2.3736399379709283E-2</v>
      </c>
    </row>
    <row r="4986" spans="1:8" x14ac:dyDescent="0.25">
      <c r="A4986">
        <v>1</v>
      </c>
      <c r="B4986">
        <v>241</v>
      </c>
      <c r="C4986">
        <v>4985</v>
      </c>
      <c r="D4986">
        <f>IF(POWER(punkty4[[#This Row],[X punktu]]-$Q$4,2)+POWER(punkty4[[#This Row],[Y punktu]]-$Q$5,2)&lt;POWER($Q$6,2),1,0)</f>
        <v>0</v>
      </c>
      <c r="E4986">
        <f>SUM($D$2:D4986)</f>
        <v>3944</v>
      </c>
      <c r="F4986" s="4">
        <f>punkty4[[#This Row],[SUMA punktów trafionych]]/punkty4[[#This Row],[liczba punktów]]*4</f>
        <v>3.1646940822467404</v>
      </c>
      <c r="G4986" s="4">
        <f>PI()-punkty4[[#This Row],[PI]]</f>
        <v>-2.3101428656947309E-2</v>
      </c>
      <c r="H4986">
        <f>IF(punkty4[[#This Row],[BŁAD WZGLĘDNY ]]&gt;0,punkty4[[#This Row],[BŁAD WZGLĘDNY ]],-punkty4[[#This Row],[BŁAD WZGLĘDNY ]])</f>
        <v>2.3101428656947309E-2</v>
      </c>
    </row>
    <row r="4987" spans="1:8" x14ac:dyDescent="0.25">
      <c r="A4987">
        <v>201</v>
      </c>
      <c r="B4987">
        <v>239</v>
      </c>
      <c r="C4987">
        <v>4986</v>
      </c>
      <c r="D4987">
        <f>IF(POWER(punkty4[[#This Row],[X punktu]]-$Q$4,2)+POWER(punkty4[[#This Row],[Y punktu]]-$Q$5,2)&lt;POWER($Q$6,2),1,0)</f>
        <v>1</v>
      </c>
      <c r="E4987">
        <f>SUM($D$2:D4987)</f>
        <v>3945</v>
      </c>
      <c r="F4987" s="4">
        <f>punkty4[[#This Row],[SUMA punktów trafionych]]/punkty4[[#This Row],[liczba punktów]]*4</f>
        <v>3.1648616125150419</v>
      </c>
      <c r="G4987" s="4">
        <f>PI()-punkty4[[#This Row],[PI]]</f>
        <v>-2.3268958925248828E-2</v>
      </c>
      <c r="H4987">
        <f>IF(punkty4[[#This Row],[BŁAD WZGLĘDNY ]]&gt;0,punkty4[[#This Row],[BŁAD WZGLĘDNY ]],-punkty4[[#This Row],[BŁAD WZGLĘDNY ]])</f>
        <v>2.3268958925248828E-2</v>
      </c>
    </row>
    <row r="4988" spans="1:8" x14ac:dyDescent="0.25">
      <c r="A4988">
        <v>93</v>
      </c>
      <c r="B4988">
        <v>187</v>
      </c>
      <c r="C4988">
        <v>4987</v>
      </c>
      <c r="D4988">
        <f>IF(POWER(punkty4[[#This Row],[X punktu]]-$Q$4,2)+POWER(punkty4[[#This Row],[Y punktu]]-$Q$5,2)&lt;POWER($Q$6,2),1,0)</f>
        <v>1</v>
      </c>
      <c r="E4988">
        <f>SUM($D$2:D4988)</f>
        <v>3946</v>
      </c>
      <c r="F4988" s="4">
        <f>punkty4[[#This Row],[SUMA punktów trafionych]]/punkty4[[#This Row],[liczba punktów]]*4</f>
        <v>3.1650290755965509</v>
      </c>
      <c r="G4988" s="4">
        <f>PI()-punkty4[[#This Row],[PI]]</f>
        <v>-2.3436422006757773E-2</v>
      </c>
      <c r="H4988">
        <f>IF(punkty4[[#This Row],[BŁAD WZGLĘDNY ]]&gt;0,punkty4[[#This Row],[BŁAD WZGLĘDNY ]],-punkty4[[#This Row],[BŁAD WZGLĘDNY ]])</f>
        <v>2.3436422006757773E-2</v>
      </c>
    </row>
    <row r="4989" spans="1:8" x14ac:dyDescent="0.25">
      <c r="A4989">
        <v>194</v>
      </c>
      <c r="B4989">
        <v>139</v>
      </c>
      <c r="C4989">
        <v>4988</v>
      </c>
      <c r="D4989">
        <f>IF(POWER(punkty4[[#This Row],[X punktu]]-$Q$4,2)+POWER(punkty4[[#This Row],[Y punktu]]-$Q$5,2)&lt;POWER($Q$6,2),1,0)</f>
        <v>1</v>
      </c>
      <c r="E4989">
        <f>SUM($D$2:D4989)</f>
        <v>3947</v>
      </c>
      <c r="F4989" s="4">
        <f>punkty4[[#This Row],[SUMA punktów trafionych]]/punkty4[[#This Row],[liczba punktów]]*4</f>
        <v>3.1651964715316758</v>
      </c>
      <c r="G4989" s="4">
        <f>PI()-punkty4[[#This Row],[PI]]</f>
        <v>-2.360381794188271E-2</v>
      </c>
      <c r="H4989">
        <f>IF(punkty4[[#This Row],[BŁAD WZGLĘDNY ]]&gt;0,punkty4[[#This Row],[BŁAD WZGLĘDNY ]],-punkty4[[#This Row],[BŁAD WZGLĘDNY ]])</f>
        <v>2.360381794188271E-2</v>
      </c>
    </row>
    <row r="4990" spans="1:8" x14ac:dyDescent="0.25">
      <c r="A4990">
        <v>115</v>
      </c>
      <c r="B4990">
        <v>380</v>
      </c>
      <c r="C4990">
        <v>4989</v>
      </c>
      <c r="D4990">
        <f>IF(POWER(punkty4[[#This Row],[X punktu]]-$Q$4,2)+POWER(punkty4[[#This Row],[Y punktu]]-$Q$5,2)&lt;POWER($Q$6,2),1,0)</f>
        <v>1</v>
      </c>
      <c r="E4990">
        <f>SUM($D$2:D4990)</f>
        <v>3948</v>
      </c>
      <c r="F4990" s="4">
        <f>punkty4[[#This Row],[SUMA punktów trafionych]]/punkty4[[#This Row],[liczba punktów]]*4</f>
        <v>3.1653638003607938</v>
      </c>
      <c r="G4990" s="4">
        <f>PI()-punkty4[[#This Row],[PI]]</f>
        <v>-2.3771146771000673E-2</v>
      </c>
      <c r="H4990">
        <f>IF(punkty4[[#This Row],[BŁAD WZGLĘDNY ]]&gt;0,punkty4[[#This Row],[BŁAD WZGLĘDNY ]],-punkty4[[#This Row],[BŁAD WZGLĘDNY ]])</f>
        <v>2.3771146771000673E-2</v>
      </c>
    </row>
    <row r="4991" spans="1:8" x14ac:dyDescent="0.25">
      <c r="A4991">
        <v>3</v>
      </c>
      <c r="B4991">
        <v>50</v>
      </c>
      <c r="C4991">
        <v>4990</v>
      </c>
      <c r="D4991">
        <f>IF(POWER(punkty4[[#This Row],[X punktu]]-$Q$4,2)+POWER(punkty4[[#This Row],[Y punktu]]-$Q$5,2)&lt;POWER($Q$6,2),1,0)</f>
        <v>0</v>
      </c>
      <c r="E4991">
        <f>SUM($D$2:D4991)</f>
        <v>3948</v>
      </c>
      <c r="F4991" s="4">
        <f>punkty4[[#This Row],[SUMA punktów trafionych]]/punkty4[[#This Row],[liczba punktów]]*4</f>
        <v>3.1647294589178356</v>
      </c>
      <c r="G4991" s="4">
        <f>PI()-punkty4[[#This Row],[PI]]</f>
        <v>-2.313680532804252E-2</v>
      </c>
      <c r="H4991">
        <f>IF(punkty4[[#This Row],[BŁAD WZGLĘDNY ]]&gt;0,punkty4[[#This Row],[BŁAD WZGLĘDNY ]],-punkty4[[#This Row],[BŁAD WZGLĘDNY ]])</f>
        <v>2.313680532804252E-2</v>
      </c>
    </row>
    <row r="4992" spans="1:8" x14ac:dyDescent="0.25">
      <c r="A4992">
        <v>29</v>
      </c>
      <c r="B4992">
        <v>166</v>
      </c>
      <c r="C4992">
        <v>4991</v>
      </c>
      <c r="D4992">
        <f>IF(POWER(punkty4[[#This Row],[X punktu]]-$Q$4,2)+POWER(punkty4[[#This Row],[Y punktu]]-$Q$5,2)&lt;POWER($Q$6,2),1,0)</f>
        <v>1</v>
      </c>
      <c r="E4992">
        <f>SUM($D$2:D4992)</f>
        <v>3949</v>
      </c>
      <c r="F4992" s="4">
        <f>punkty4[[#This Row],[SUMA punktów trafionych]]/punkty4[[#This Row],[liczba punktów]]*4</f>
        <v>3.1648968142656781</v>
      </c>
      <c r="G4992" s="4">
        <f>PI()-punkty4[[#This Row],[PI]]</f>
        <v>-2.3304160675885033E-2</v>
      </c>
      <c r="H4992">
        <f>IF(punkty4[[#This Row],[BŁAD WZGLĘDNY ]]&gt;0,punkty4[[#This Row],[BŁAD WZGLĘDNY ]],-punkty4[[#This Row],[BŁAD WZGLĘDNY ]])</f>
        <v>2.3304160675885033E-2</v>
      </c>
    </row>
    <row r="4993" spans="1:8" x14ac:dyDescent="0.25">
      <c r="A4993">
        <v>274</v>
      </c>
      <c r="B4993">
        <v>111</v>
      </c>
      <c r="C4993">
        <v>4992</v>
      </c>
      <c r="D4993">
        <f>IF(POWER(punkty4[[#This Row],[X punktu]]-$Q$4,2)+POWER(punkty4[[#This Row],[Y punktu]]-$Q$5,2)&lt;POWER($Q$6,2),1,0)</f>
        <v>1</v>
      </c>
      <c r="E4993">
        <f>SUM($D$2:D4993)</f>
        <v>3950</v>
      </c>
      <c r="F4993" s="4">
        <f>punkty4[[#This Row],[SUMA punktów trafionych]]/punkty4[[#This Row],[liczba punktów]]*4</f>
        <v>3.1650641025641026</v>
      </c>
      <c r="G4993" s="4">
        <f>PI()-punkty4[[#This Row],[PI]]</f>
        <v>-2.3471448974309528E-2</v>
      </c>
      <c r="H4993">
        <f>IF(punkty4[[#This Row],[BŁAD WZGLĘDNY ]]&gt;0,punkty4[[#This Row],[BŁAD WZGLĘDNY ]],-punkty4[[#This Row],[BŁAD WZGLĘDNY ]])</f>
        <v>2.3471448974309528E-2</v>
      </c>
    </row>
    <row r="4994" spans="1:8" x14ac:dyDescent="0.25">
      <c r="A4994">
        <v>354</v>
      </c>
      <c r="B4994">
        <v>53</v>
      </c>
      <c r="C4994">
        <v>4993</v>
      </c>
      <c r="D4994">
        <f>IF(POWER(punkty4[[#This Row],[X punktu]]-$Q$4,2)+POWER(punkty4[[#This Row],[Y punktu]]-$Q$5,2)&lt;POWER($Q$6,2),1,0)</f>
        <v>0</v>
      </c>
      <c r="E4994">
        <f>SUM($D$2:D4994)</f>
        <v>3950</v>
      </c>
      <c r="F4994" s="4">
        <f>punkty4[[#This Row],[SUMA punktów trafionych]]/punkty4[[#This Row],[liczba punktów]]*4</f>
        <v>3.1644302022831963</v>
      </c>
      <c r="G4994" s="4">
        <f>PI()-punkty4[[#This Row],[PI]]</f>
        <v>-2.2837548693403154E-2</v>
      </c>
      <c r="H4994">
        <f>IF(punkty4[[#This Row],[BŁAD WZGLĘDNY ]]&gt;0,punkty4[[#This Row],[BŁAD WZGLĘDNY ]],-punkty4[[#This Row],[BŁAD WZGLĘDNY ]])</f>
        <v>2.2837548693403154E-2</v>
      </c>
    </row>
    <row r="4995" spans="1:8" x14ac:dyDescent="0.25">
      <c r="A4995">
        <v>153</v>
      </c>
      <c r="B4995">
        <v>150</v>
      </c>
      <c r="C4995">
        <v>4994</v>
      </c>
      <c r="D4995">
        <f>IF(POWER(punkty4[[#This Row],[X punktu]]-$Q$4,2)+POWER(punkty4[[#This Row],[Y punktu]]-$Q$5,2)&lt;POWER($Q$6,2),1,0)</f>
        <v>1</v>
      </c>
      <c r="E4995">
        <f>SUM($D$2:D4995)</f>
        <v>3951</v>
      </c>
      <c r="F4995" s="4">
        <f>punkty4[[#This Row],[SUMA punktów trafionych]]/punkty4[[#This Row],[liczba punktów]]*4</f>
        <v>3.1645975170204244</v>
      </c>
      <c r="G4995" s="4">
        <f>PI()-punkty4[[#This Row],[PI]]</f>
        <v>-2.3004863430631239E-2</v>
      </c>
      <c r="H4995">
        <f>IF(punkty4[[#This Row],[BŁAD WZGLĘDNY ]]&gt;0,punkty4[[#This Row],[BŁAD WZGLĘDNY ]],-punkty4[[#This Row],[BŁAD WZGLĘDNY ]])</f>
        <v>2.3004863430631239E-2</v>
      </c>
    </row>
    <row r="4996" spans="1:8" x14ac:dyDescent="0.25">
      <c r="A4996">
        <v>206</v>
      </c>
      <c r="B4996">
        <v>162</v>
      </c>
      <c r="C4996">
        <v>4995</v>
      </c>
      <c r="D4996">
        <f>IF(POWER(punkty4[[#This Row],[X punktu]]-$Q$4,2)+POWER(punkty4[[#This Row],[Y punktu]]-$Q$5,2)&lt;POWER($Q$6,2),1,0)</f>
        <v>1</v>
      </c>
      <c r="E4996">
        <f>SUM($D$2:D4996)</f>
        <v>3952</v>
      </c>
      <c r="F4996" s="4">
        <f>punkty4[[#This Row],[SUMA punktów trafionych]]/punkty4[[#This Row],[liczba punktów]]*4</f>
        <v>3.1647647647647648</v>
      </c>
      <c r="G4996" s="4">
        <f>PI()-punkty4[[#This Row],[PI]]</f>
        <v>-2.3172111174971644E-2</v>
      </c>
      <c r="H4996">
        <f>IF(punkty4[[#This Row],[BŁAD WZGLĘDNY ]]&gt;0,punkty4[[#This Row],[BŁAD WZGLĘDNY ]],-punkty4[[#This Row],[BŁAD WZGLĘDNY ]])</f>
        <v>2.3172111174971644E-2</v>
      </c>
    </row>
    <row r="4997" spans="1:8" x14ac:dyDescent="0.25">
      <c r="A4997">
        <v>170</v>
      </c>
      <c r="B4997">
        <v>194</v>
      </c>
      <c r="C4997">
        <v>4996</v>
      </c>
      <c r="D4997">
        <f>IF(POWER(punkty4[[#This Row],[X punktu]]-$Q$4,2)+POWER(punkty4[[#This Row],[Y punktu]]-$Q$5,2)&lt;POWER($Q$6,2),1,0)</f>
        <v>1</v>
      </c>
      <c r="E4997">
        <f>SUM($D$2:D4997)</f>
        <v>3953</v>
      </c>
      <c r="F4997" s="4">
        <f>punkty4[[#This Row],[SUMA punktów trafionych]]/punkty4[[#This Row],[liczba punktów]]*4</f>
        <v>3.1649319455564453</v>
      </c>
      <c r="G4997" s="4">
        <f>PI()-punkty4[[#This Row],[PI]]</f>
        <v>-2.3339291966652187E-2</v>
      </c>
      <c r="H4997">
        <f>IF(punkty4[[#This Row],[BŁAD WZGLĘDNY ]]&gt;0,punkty4[[#This Row],[BŁAD WZGLĘDNY ]],-punkty4[[#This Row],[BŁAD WZGLĘDNY ]])</f>
        <v>2.3339291966652187E-2</v>
      </c>
    </row>
    <row r="4998" spans="1:8" x14ac:dyDescent="0.25">
      <c r="A4998">
        <v>329</v>
      </c>
      <c r="B4998">
        <v>122</v>
      </c>
      <c r="C4998">
        <v>4997</v>
      </c>
      <c r="D4998">
        <f>IF(POWER(punkty4[[#This Row],[X punktu]]-$Q$4,2)+POWER(punkty4[[#This Row],[Y punktu]]-$Q$5,2)&lt;POWER($Q$6,2),1,0)</f>
        <v>1</v>
      </c>
      <c r="E4998">
        <f>SUM($D$2:D4998)</f>
        <v>3954</v>
      </c>
      <c r="F4998" s="4">
        <f>punkty4[[#This Row],[SUMA punktów trafionych]]/punkty4[[#This Row],[liczba punktów]]*4</f>
        <v>3.1650990594356614</v>
      </c>
      <c r="G4998" s="4">
        <f>PI()-punkty4[[#This Row],[PI]]</f>
        <v>-2.3506405845868272E-2</v>
      </c>
      <c r="H4998">
        <f>IF(punkty4[[#This Row],[BŁAD WZGLĘDNY ]]&gt;0,punkty4[[#This Row],[BŁAD WZGLĘDNY ]],-punkty4[[#This Row],[BŁAD WZGLĘDNY ]])</f>
        <v>2.3506405845868272E-2</v>
      </c>
    </row>
    <row r="4999" spans="1:8" x14ac:dyDescent="0.25">
      <c r="A4999">
        <v>170</v>
      </c>
      <c r="B4999">
        <v>381</v>
      </c>
      <c r="C4999">
        <v>4998</v>
      </c>
      <c r="D4999">
        <f>IF(POWER(punkty4[[#This Row],[X punktu]]-$Q$4,2)+POWER(punkty4[[#This Row],[Y punktu]]-$Q$5,2)&lt;POWER($Q$6,2),1,0)</f>
        <v>1</v>
      </c>
      <c r="E4999">
        <f>SUM($D$2:D4999)</f>
        <v>3955</v>
      </c>
      <c r="F4999" s="4">
        <f>punkty4[[#This Row],[SUMA punktów trafionych]]/punkty4[[#This Row],[liczba punktów]]*4</f>
        <v>3.1652661064425769</v>
      </c>
      <c r="G4999" s="4">
        <f>PI()-punkty4[[#This Row],[PI]]</f>
        <v>-2.3673452852783772E-2</v>
      </c>
      <c r="H4999">
        <f>IF(punkty4[[#This Row],[BŁAD WZGLĘDNY ]]&gt;0,punkty4[[#This Row],[BŁAD WZGLĘDNY ]],-punkty4[[#This Row],[BŁAD WZGLĘDNY ]])</f>
        <v>2.3673452852783772E-2</v>
      </c>
    </row>
    <row r="5000" spans="1:8" x14ac:dyDescent="0.25">
      <c r="A5000">
        <v>266</v>
      </c>
      <c r="B5000">
        <v>193</v>
      </c>
      <c r="C5000">
        <v>4999</v>
      </c>
      <c r="D5000">
        <f>IF(POWER(punkty4[[#This Row],[X punktu]]-$Q$4,2)+POWER(punkty4[[#This Row],[Y punktu]]-$Q$5,2)&lt;POWER($Q$6,2),1,0)</f>
        <v>1</v>
      </c>
      <c r="E5000">
        <f>SUM($D$2:D5000)</f>
        <v>3956</v>
      </c>
      <c r="F5000" s="4">
        <f>punkty4[[#This Row],[SUMA punktów trafionych]]/punkty4[[#This Row],[liczba punktów]]*4</f>
        <v>3.1654330866173233</v>
      </c>
      <c r="G5000" s="4">
        <f>PI()-punkty4[[#This Row],[PI]]</f>
        <v>-2.3840433027530139E-2</v>
      </c>
      <c r="H5000">
        <f>IF(punkty4[[#This Row],[BŁAD WZGLĘDNY ]]&gt;0,punkty4[[#This Row],[BŁAD WZGLĘDNY ]],-punkty4[[#This Row],[BŁAD WZGLĘDNY ]])</f>
        <v>2.3840433027530139E-2</v>
      </c>
    </row>
    <row r="5001" spans="1:8" x14ac:dyDescent="0.25">
      <c r="A5001">
        <v>20</v>
      </c>
      <c r="B5001">
        <v>66</v>
      </c>
      <c r="C5001">
        <v>5000</v>
      </c>
      <c r="D5001">
        <f>IF(POWER(punkty4[[#This Row],[X punktu]]-$Q$4,2)+POWER(punkty4[[#This Row],[Y punktu]]-$Q$5,2)&lt;POWER($Q$6,2),1,0)</f>
        <v>0</v>
      </c>
      <c r="E5001">
        <f>SUM($D$2:D5001)</f>
        <v>3956</v>
      </c>
      <c r="F5001" s="4">
        <f>punkty4[[#This Row],[SUMA punktów trafionych]]/punkty4[[#This Row],[liczba punktów]]*4</f>
        <v>3.1648000000000001</v>
      </c>
      <c r="G5001" s="4">
        <f>PI()-punkty4[[#This Row],[PI]]</f>
        <v>-2.3207346410206942E-2</v>
      </c>
      <c r="H5001">
        <f>IF(punkty4[[#This Row],[BŁAD WZGLĘDNY ]]&gt;0,punkty4[[#This Row],[BŁAD WZGLĘDNY ]],-punkty4[[#This Row],[BŁAD WZGLĘDNY ]])</f>
        <v>2.3207346410206942E-2</v>
      </c>
    </row>
    <row r="5002" spans="1:8" x14ac:dyDescent="0.25">
      <c r="A5002">
        <v>200</v>
      </c>
      <c r="B5002">
        <v>400</v>
      </c>
      <c r="C5002">
        <v>5001</v>
      </c>
      <c r="D5002">
        <f>IF(POWER(punkty4[[#This Row],[X punktu]]-$Q$4,2)+POWER(punkty4[[#This Row],[Y punktu]]-$Q$5,2)&lt;POWER($Q$6,2),1,0)</f>
        <v>0</v>
      </c>
      <c r="E5002">
        <f>SUM($D$2:D5002)</f>
        <v>3956</v>
      </c>
      <c r="F5002" s="4">
        <f>punkty4[[#This Row],[SUMA punktów trafionych]]/punkty4[[#This Row],[liczba punktów]]*4</f>
        <v>3.1641671665666866</v>
      </c>
      <c r="G5002" s="4">
        <f>PI()-punkty4[[#This Row],[PI]]</f>
        <v>-2.2574512976893502E-2</v>
      </c>
      <c r="H5002">
        <f>IF(punkty4[[#This Row],[BŁAD WZGLĘDNY ]]&gt;0,punkty4[[#This Row],[BŁAD WZGLĘDNY ]],-punkty4[[#This Row],[BŁAD WZGLĘDNY ]])</f>
        <v>2.2574512976893502E-2</v>
      </c>
    </row>
    <row r="5003" spans="1:8" x14ac:dyDescent="0.25">
      <c r="A5003">
        <v>166</v>
      </c>
      <c r="B5003">
        <v>347</v>
      </c>
      <c r="C5003">
        <v>5002</v>
      </c>
      <c r="D5003">
        <f>IF(POWER(punkty4[[#This Row],[X punktu]]-$Q$4,2)+POWER(punkty4[[#This Row],[Y punktu]]-$Q$5,2)&lt;POWER($Q$6,2),1,0)</f>
        <v>1</v>
      </c>
      <c r="E5003">
        <f>SUM($D$2:D5003)</f>
        <v>3957</v>
      </c>
      <c r="F5003" s="4">
        <f>punkty4[[#This Row],[SUMA punktów trafionych]]/punkty4[[#This Row],[liczba punktów]]*4</f>
        <v>3.1643342662934826</v>
      </c>
      <c r="G5003" s="4">
        <f>PI()-punkty4[[#This Row],[PI]]</f>
        <v>-2.2741612703689462E-2</v>
      </c>
      <c r="H5003">
        <f>IF(punkty4[[#This Row],[BŁAD WZGLĘDNY ]]&gt;0,punkty4[[#This Row],[BŁAD WZGLĘDNY ]],-punkty4[[#This Row],[BŁAD WZGLĘDNY ]])</f>
        <v>2.2741612703689462E-2</v>
      </c>
    </row>
    <row r="5004" spans="1:8" x14ac:dyDescent="0.25">
      <c r="A5004">
        <v>3</v>
      </c>
      <c r="B5004">
        <v>256</v>
      </c>
      <c r="C5004">
        <v>5003</v>
      </c>
      <c r="D5004">
        <f>IF(POWER(punkty4[[#This Row],[X punktu]]-$Q$4,2)+POWER(punkty4[[#This Row],[Y punktu]]-$Q$5,2)&lt;POWER($Q$6,2),1,0)</f>
        <v>0</v>
      </c>
      <c r="E5004">
        <f>SUM($D$2:D5004)</f>
        <v>3957</v>
      </c>
      <c r="F5004" s="4">
        <f>punkty4[[#This Row],[SUMA punktów trafionych]]/punkty4[[#This Row],[liczba punktów]]*4</f>
        <v>3.1637017789326403</v>
      </c>
      <c r="G5004" s="4">
        <f>PI()-punkty4[[#This Row],[PI]]</f>
        <v>-2.2109125342847147E-2</v>
      </c>
      <c r="H5004">
        <f>IF(punkty4[[#This Row],[BŁAD WZGLĘDNY ]]&gt;0,punkty4[[#This Row],[BŁAD WZGLĘDNY ]],-punkty4[[#This Row],[BŁAD WZGLĘDNY ]])</f>
        <v>2.2109125342847147E-2</v>
      </c>
    </row>
    <row r="5005" spans="1:8" x14ac:dyDescent="0.25">
      <c r="A5005">
        <v>30</v>
      </c>
      <c r="B5005">
        <v>279</v>
      </c>
      <c r="C5005">
        <v>5004</v>
      </c>
      <c r="D5005">
        <f>IF(POWER(punkty4[[#This Row],[X punktu]]-$Q$4,2)+POWER(punkty4[[#This Row],[Y punktu]]-$Q$5,2)&lt;POWER($Q$6,2),1,0)</f>
        <v>1</v>
      </c>
      <c r="E5005">
        <f>SUM($D$2:D5005)</f>
        <v>3958</v>
      </c>
      <c r="F5005" s="4">
        <f>punkty4[[#This Row],[SUMA punktów trafionych]]/punkty4[[#This Row],[liczba punktów]]*4</f>
        <v>3.1638689048760993</v>
      </c>
      <c r="G5005" s="4">
        <f>PI()-punkty4[[#This Row],[PI]]</f>
        <v>-2.227625128630617E-2</v>
      </c>
      <c r="H5005">
        <f>IF(punkty4[[#This Row],[BŁAD WZGLĘDNY ]]&gt;0,punkty4[[#This Row],[BŁAD WZGLĘDNY ]],-punkty4[[#This Row],[BŁAD WZGLĘDNY ]])</f>
        <v>2.227625128630617E-2</v>
      </c>
    </row>
    <row r="5006" spans="1:8" x14ac:dyDescent="0.25">
      <c r="A5006">
        <v>191</v>
      </c>
      <c r="B5006">
        <v>78</v>
      </c>
      <c r="C5006">
        <v>5005</v>
      </c>
      <c r="D5006">
        <f>IF(POWER(punkty4[[#This Row],[X punktu]]-$Q$4,2)+POWER(punkty4[[#This Row],[Y punktu]]-$Q$5,2)&lt;POWER($Q$6,2),1,0)</f>
        <v>1</v>
      </c>
      <c r="E5006">
        <f>SUM($D$2:D5006)</f>
        <v>3959</v>
      </c>
      <c r="F5006" s="4">
        <f>punkty4[[#This Row],[SUMA punktów trafionych]]/punkty4[[#This Row],[liczba punktów]]*4</f>
        <v>3.1640359640359641</v>
      </c>
      <c r="G5006" s="4">
        <f>PI()-punkty4[[#This Row],[PI]]</f>
        <v>-2.2443310446170983E-2</v>
      </c>
      <c r="H5006">
        <f>IF(punkty4[[#This Row],[BŁAD WZGLĘDNY ]]&gt;0,punkty4[[#This Row],[BŁAD WZGLĘDNY ]],-punkty4[[#This Row],[BŁAD WZGLĘDNY ]])</f>
        <v>2.2443310446170983E-2</v>
      </c>
    </row>
    <row r="5007" spans="1:8" x14ac:dyDescent="0.25">
      <c r="A5007">
        <v>299</v>
      </c>
      <c r="B5007">
        <v>140</v>
      </c>
      <c r="C5007">
        <v>5006</v>
      </c>
      <c r="D5007">
        <f>IF(POWER(punkty4[[#This Row],[X punktu]]-$Q$4,2)+POWER(punkty4[[#This Row],[Y punktu]]-$Q$5,2)&lt;POWER($Q$6,2),1,0)</f>
        <v>1</v>
      </c>
      <c r="E5007">
        <f>SUM($D$2:D5007)</f>
        <v>3960</v>
      </c>
      <c r="F5007" s="4">
        <f>punkty4[[#This Row],[SUMA punktów trafionych]]/punkty4[[#This Row],[liczba punktów]]*4</f>
        <v>3.1642029564522574</v>
      </c>
      <c r="G5007" s="4">
        <f>PI()-punkty4[[#This Row],[PI]]</f>
        <v>-2.2610302862464238E-2</v>
      </c>
      <c r="H5007">
        <f>IF(punkty4[[#This Row],[BŁAD WZGLĘDNY ]]&gt;0,punkty4[[#This Row],[BŁAD WZGLĘDNY ]],-punkty4[[#This Row],[BŁAD WZGLĘDNY ]])</f>
        <v>2.2610302862464238E-2</v>
      </c>
    </row>
    <row r="5008" spans="1:8" x14ac:dyDescent="0.25">
      <c r="A5008">
        <v>226</v>
      </c>
      <c r="B5008">
        <v>164</v>
      </c>
      <c r="C5008">
        <v>5007</v>
      </c>
      <c r="D5008">
        <f>IF(POWER(punkty4[[#This Row],[X punktu]]-$Q$4,2)+POWER(punkty4[[#This Row],[Y punktu]]-$Q$5,2)&lt;POWER($Q$6,2),1,0)</f>
        <v>1</v>
      </c>
      <c r="E5008">
        <f>SUM($D$2:D5008)</f>
        <v>3961</v>
      </c>
      <c r="F5008" s="4">
        <f>punkty4[[#This Row],[SUMA punktów trafionych]]/punkty4[[#This Row],[liczba punktów]]*4</f>
        <v>3.1643698821649688</v>
      </c>
      <c r="G5008" s="4">
        <f>PI()-punkty4[[#This Row],[PI]]</f>
        <v>-2.2777228575175723E-2</v>
      </c>
      <c r="H5008">
        <f>IF(punkty4[[#This Row],[BŁAD WZGLĘDNY ]]&gt;0,punkty4[[#This Row],[BŁAD WZGLĘDNY ]],-punkty4[[#This Row],[BŁAD WZGLĘDNY ]])</f>
        <v>2.2777228575175723E-2</v>
      </c>
    </row>
    <row r="5009" spans="1:8" x14ac:dyDescent="0.25">
      <c r="A5009">
        <v>49</v>
      </c>
      <c r="B5009">
        <v>99</v>
      </c>
      <c r="C5009">
        <v>5008</v>
      </c>
      <c r="D5009">
        <f>IF(POWER(punkty4[[#This Row],[X punktu]]-$Q$4,2)+POWER(punkty4[[#This Row],[Y punktu]]-$Q$5,2)&lt;POWER($Q$6,2),1,0)</f>
        <v>1</v>
      </c>
      <c r="E5009">
        <f>SUM($D$2:D5009)</f>
        <v>3962</v>
      </c>
      <c r="F5009" s="4">
        <f>punkty4[[#This Row],[SUMA punktów trafionych]]/punkty4[[#This Row],[liczba punktów]]*4</f>
        <v>3.1645367412140577</v>
      </c>
      <c r="G5009" s="4">
        <f>PI()-punkty4[[#This Row],[PI]]</f>
        <v>-2.2944087624264586E-2</v>
      </c>
      <c r="H5009">
        <f>IF(punkty4[[#This Row],[BŁAD WZGLĘDNY ]]&gt;0,punkty4[[#This Row],[BŁAD WZGLĘDNY ]],-punkty4[[#This Row],[BŁAD WZGLĘDNY ]])</f>
        <v>2.2944087624264586E-2</v>
      </c>
    </row>
    <row r="5010" spans="1:8" x14ac:dyDescent="0.25">
      <c r="A5010">
        <v>188</v>
      </c>
      <c r="B5010">
        <v>111</v>
      </c>
      <c r="C5010">
        <v>5009</v>
      </c>
      <c r="D5010">
        <f>IF(POWER(punkty4[[#This Row],[X punktu]]-$Q$4,2)+POWER(punkty4[[#This Row],[Y punktu]]-$Q$5,2)&lt;POWER($Q$6,2),1,0)</f>
        <v>1</v>
      </c>
      <c r="E5010">
        <f>SUM($D$2:D5010)</f>
        <v>3963</v>
      </c>
      <c r="F5010" s="4">
        <f>punkty4[[#This Row],[SUMA punktów trafionych]]/punkty4[[#This Row],[liczba punktów]]*4</f>
        <v>3.1647035336394489</v>
      </c>
      <c r="G5010" s="4">
        <f>PI()-punkty4[[#This Row],[PI]]</f>
        <v>-2.311088004965578E-2</v>
      </c>
      <c r="H5010">
        <f>IF(punkty4[[#This Row],[BŁAD WZGLĘDNY ]]&gt;0,punkty4[[#This Row],[BŁAD WZGLĘDNY ]],-punkty4[[#This Row],[BŁAD WZGLĘDNY ]])</f>
        <v>2.311088004965578E-2</v>
      </c>
    </row>
    <row r="5011" spans="1:8" x14ac:dyDescent="0.25">
      <c r="A5011">
        <v>147</v>
      </c>
      <c r="B5011">
        <v>383</v>
      </c>
      <c r="C5011">
        <v>5010</v>
      </c>
      <c r="D5011">
        <f>IF(POWER(punkty4[[#This Row],[X punktu]]-$Q$4,2)+POWER(punkty4[[#This Row],[Y punktu]]-$Q$5,2)&lt;POWER($Q$6,2),1,0)</f>
        <v>1</v>
      </c>
      <c r="E5011">
        <f>SUM($D$2:D5011)</f>
        <v>3964</v>
      </c>
      <c r="F5011" s="4">
        <f>punkty4[[#This Row],[SUMA punktów trafionych]]/punkty4[[#This Row],[liczba punktów]]*4</f>
        <v>3.1648702594810381</v>
      </c>
      <c r="G5011" s="4">
        <f>PI()-punkty4[[#This Row],[PI]]</f>
        <v>-2.3277605891244946E-2</v>
      </c>
      <c r="H5011">
        <f>IF(punkty4[[#This Row],[BŁAD WZGLĘDNY ]]&gt;0,punkty4[[#This Row],[BŁAD WZGLĘDNY ]],-punkty4[[#This Row],[BŁAD WZGLĘDNY ]])</f>
        <v>2.3277605891244946E-2</v>
      </c>
    </row>
    <row r="5012" spans="1:8" x14ac:dyDescent="0.25">
      <c r="A5012">
        <v>4</v>
      </c>
      <c r="B5012">
        <v>290</v>
      </c>
      <c r="C5012">
        <v>5011</v>
      </c>
      <c r="D5012">
        <f>IF(POWER(punkty4[[#This Row],[X punktu]]-$Q$4,2)+POWER(punkty4[[#This Row],[Y punktu]]-$Q$5,2)&lt;POWER($Q$6,2),1,0)</f>
        <v>0</v>
      </c>
      <c r="E5012">
        <f>SUM($D$2:D5012)</f>
        <v>3964</v>
      </c>
      <c r="F5012" s="4">
        <f>punkty4[[#This Row],[SUMA punktów trafionych]]/punkty4[[#This Row],[liczba punktów]]*4</f>
        <v>3.1642386749151865</v>
      </c>
      <c r="G5012" s="4">
        <f>PI()-punkty4[[#This Row],[PI]]</f>
        <v>-2.2646021325393395E-2</v>
      </c>
      <c r="H5012">
        <f>IF(punkty4[[#This Row],[BŁAD WZGLĘDNY ]]&gt;0,punkty4[[#This Row],[BŁAD WZGLĘDNY ]],-punkty4[[#This Row],[BŁAD WZGLĘDNY ]])</f>
        <v>2.2646021325393395E-2</v>
      </c>
    </row>
    <row r="5013" spans="1:8" x14ac:dyDescent="0.25">
      <c r="A5013">
        <v>249</v>
      </c>
      <c r="B5013">
        <v>359</v>
      </c>
      <c r="C5013">
        <v>5012</v>
      </c>
      <c r="D5013">
        <f>IF(POWER(punkty4[[#This Row],[X punktu]]-$Q$4,2)+POWER(punkty4[[#This Row],[Y punktu]]-$Q$5,2)&lt;POWER($Q$6,2),1,0)</f>
        <v>1</v>
      </c>
      <c r="E5013">
        <f>SUM($D$2:D5013)</f>
        <v>3965</v>
      </c>
      <c r="F5013" s="4">
        <f>punkty4[[#This Row],[SUMA punktów trafionych]]/punkty4[[#This Row],[liczba punktów]]*4</f>
        <v>3.1644054269752595</v>
      </c>
      <c r="G5013" s="4">
        <f>PI()-punkty4[[#This Row],[PI]]</f>
        <v>-2.2812773385466389E-2</v>
      </c>
      <c r="H5013">
        <f>IF(punkty4[[#This Row],[BŁAD WZGLĘDNY ]]&gt;0,punkty4[[#This Row],[BŁAD WZGLĘDNY ]],-punkty4[[#This Row],[BŁAD WZGLĘDNY ]])</f>
        <v>2.2812773385466389E-2</v>
      </c>
    </row>
    <row r="5014" spans="1:8" x14ac:dyDescent="0.25">
      <c r="A5014">
        <v>256</v>
      </c>
      <c r="B5014">
        <v>281</v>
      </c>
      <c r="C5014">
        <v>5013</v>
      </c>
      <c r="D5014">
        <f>IF(POWER(punkty4[[#This Row],[X punktu]]-$Q$4,2)+POWER(punkty4[[#This Row],[Y punktu]]-$Q$5,2)&lt;POWER($Q$6,2),1,0)</f>
        <v>1</v>
      </c>
      <c r="E5014">
        <f>SUM($D$2:D5014)</f>
        <v>3966</v>
      </c>
      <c r="F5014" s="4">
        <f>punkty4[[#This Row],[SUMA punktów trafionych]]/punkty4[[#This Row],[liczba punktów]]*4</f>
        <v>3.1645721125074804</v>
      </c>
      <c r="G5014" s="4">
        <f>PI()-punkty4[[#This Row],[PI]]</f>
        <v>-2.2979458917687268E-2</v>
      </c>
      <c r="H5014">
        <f>IF(punkty4[[#This Row],[BŁAD WZGLĘDNY ]]&gt;0,punkty4[[#This Row],[BŁAD WZGLĘDNY ]],-punkty4[[#This Row],[BŁAD WZGLĘDNY ]])</f>
        <v>2.2979458917687268E-2</v>
      </c>
    </row>
    <row r="5015" spans="1:8" x14ac:dyDescent="0.25">
      <c r="A5015">
        <v>154</v>
      </c>
      <c r="B5015">
        <v>4</v>
      </c>
      <c r="C5015">
        <v>5014</v>
      </c>
      <c r="D5015">
        <f>IF(POWER(punkty4[[#This Row],[X punktu]]-$Q$4,2)+POWER(punkty4[[#This Row],[Y punktu]]-$Q$5,2)&lt;POWER($Q$6,2),1,0)</f>
        <v>0</v>
      </c>
      <c r="E5015">
        <f>SUM($D$2:D5015)</f>
        <v>3966</v>
      </c>
      <c r="F5015" s="4">
        <f>punkty4[[#This Row],[SUMA punktów trafionych]]/punkty4[[#This Row],[liczba punktów]]*4</f>
        <v>3.1639409652971677</v>
      </c>
      <c r="G5015" s="4">
        <f>PI()-punkty4[[#This Row],[PI]]</f>
        <v>-2.2348311707374613E-2</v>
      </c>
      <c r="H5015">
        <f>IF(punkty4[[#This Row],[BŁAD WZGLĘDNY ]]&gt;0,punkty4[[#This Row],[BŁAD WZGLĘDNY ]],-punkty4[[#This Row],[BŁAD WZGLĘDNY ]])</f>
        <v>2.2348311707374613E-2</v>
      </c>
    </row>
    <row r="5016" spans="1:8" x14ac:dyDescent="0.25">
      <c r="A5016">
        <v>299</v>
      </c>
      <c r="B5016">
        <v>197</v>
      </c>
      <c r="C5016">
        <v>5015</v>
      </c>
      <c r="D5016">
        <f>IF(POWER(punkty4[[#This Row],[X punktu]]-$Q$4,2)+POWER(punkty4[[#This Row],[Y punktu]]-$Q$5,2)&lt;POWER($Q$6,2),1,0)</f>
        <v>1</v>
      </c>
      <c r="E5016">
        <f>SUM($D$2:D5016)</f>
        <v>3967</v>
      </c>
      <c r="F5016" s="4">
        <f>punkty4[[#This Row],[SUMA punktów trafionych]]/punkty4[[#This Row],[liczba punktów]]*4</f>
        <v>3.1641076769690928</v>
      </c>
      <c r="G5016" s="4">
        <f>PI()-punkty4[[#This Row],[PI]]</f>
        <v>-2.251502337929967E-2</v>
      </c>
      <c r="H5016">
        <f>IF(punkty4[[#This Row],[BŁAD WZGLĘDNY ]]&gt;0,punkty4[[#This Row],[BŁAD WZGLĘDNY ]],-punkty4[[#This Row],[BŁAD WZGLĘDNY ]])</f>
        <v>2.251502337929967E-2</v>
      </c>
    </row>
    <row r="5017" spans="1:8" x14ac:dyDescent="0.25">
      <c r="A5017">
        <v>283</v>
      </c>
      <c r="B5017">
        <v>242</v>
      </c>
      <c r="C5017">
        <v>5016</v>
      </c>
      <c r="D5017">
        <f>IF(POWER(punkty4[[#This Row],[X punktu]]-$Q$4,2)+POWER(punkty4[[#This Row],[Y punktu]]-$Q$5,2)&lt;POWER($Q$6,2),1,0)</f>
        <v>1</v>
      </c>
      <c r="E5017">
        <f>SUM($D$2:D5017)</f>
        <v>3968</v>
      </c>
      <c r="F5017" s="4">
        <f>punkty4[[#This Row],[SUMA punktów trafionych]]/punkty4[[#This Row],[liczba punktów]]*4</f>
        <v>3.1642743221690588</v>
      </c>
      <c r="G5017" s="4">
        <f>PI()-punkty4[[#This Row],[PI]]</f>
        <v>-2.2681668579265679E-2</v>
      </c>
      <c r="H5017">
        <f>IF(punkty4[[#This Row],[BŁAD WZGLĘDNY ]]&gt;0,punkty4[[#This Row],[BŁAD WZGLĘDNY ]],-punkty4[[#This Row],[BŁAD WZGLĘDNY ]])</f>
        <v>2.2681668579265679E-2</v>
      </c>
    </row>
    <row r="5018" spans="1:8" x14ac:dyDescent="0.25">
      <c r="A5018">
        <v>198</v>
      </c>
      <c r="B5018">
        <v>169</v>
      </c>
      <c r="C5018">
        <v>5017</v>
      </c>
      <c r="D5018">
        <f>IF(POWER(punkty4[[#This Row],[X punktu]]-$Q$4,2)+POWER(punkty4[[#This Row],[Y punktu]]-$Q$5,2)&lt;POWER($Q$6,2),1,0)</f>
        <v>1</v>
      </c>
      <c r="E5018">
        <f>SUM($D$2:D5018)</f>
        <v>3969</v>
      </c>
      <c r="F5018" s="4">
        <f>punkty4[[#This Row],[SUMA punktów trafionych]]/punkty4[[#This Row],[liczba punktów]]*4</f>
        <v>3.1644409009368148</v>
      </c>
      <c r="G5018" s="4">
        <f>PI()-punkty4[[#This Row],[PI]]</f>
        <v>-2.2848247347021733E-2</v>
      </c>
      <c r="H5018">
        <f>IF(punkty4[[#This Row],[BŁAD WZGLĘDNY ]]&gt;0,punkty4[[#This Row],[BŁAD WZGLĘDNY ]],-punkty4[[#This Row],[BŁAD WZGLĘDNY ]])</f>
        <v>2.2848247347021733E-2</v>
      </c>
    </row>
    <row r="5019" spans="1:8" x14ac:dyDescent="0.25">
      <c r="A5019">
        <v>356</v>
      </c>
      <c r="B5019">
        <v>122</v>
      </c>
      <c r="C5019">
        <v>5018</v>
      </c>
      <c r="D5019">
        <f>IF(POWER(punkty4[[#This Row],[X punktu]]-$Q$4,2)+POWER(punkty4[[#This Row],[Y punktu]]-$Q$5,2)&lt;POWER($Q$6,2),1,0)</f>
        <v>1</v>
      </c>
      <c r="E5019">
        <f>SUM($D$2:D5019)</f>
        <v>3970</v>
      </c>
      <c r="F5019" s="4">
        <f>punkty4[[#This Row],[SUMA punktów trafionych]]/punkty4[[#This Row],[liczba punktów]]*4</f>
        <v>3.1646074133120767</v>
      </c>
      <c r="G5019" s="4">
        <f>PI()-punkty4[[#This Row],[PI]]</f>
        <v>-2.3014759722283618E-2</v>
      </c>
      <c r="H5019">
        <f>IF(punkty4[[#This Row],[BŁAD WZGLĘDNY ]]&gt;0,punkty4[[#This Row],[BŁAD WZGLĘDNY ]],-punkty4[[#This Row],[BŁAD WZGLĘDNY ]])</f>
        <v>2.3014759722283618E-2</v>
      </c>
    </row>
    <row r="5020" spans="1:8" x14ac:dyDescent="0.25">
      <c r="A5020">
        <v>164</v>
      </c>
      <c r="B5020">
        <v>59</v>
      </c>
      <c r="C5020">
        <v>5019</v>
      </c>
      <c r="D5020">
        <f>IF(POWER(punkty4[[#This Row],[X punktu]]-$Q$4,2)+POWER(punkty4[[#This Row],[Y punktu]]-$Q$5,2)&lt;POWER($Q$6,2),1,0)</f>
        <v>1</v>
      </c>
      <c r="E5020">
        <f>SUM($D$2:D5020)</f>
        <v>3971</v>
      </c>
      <c r="F5020" s="4">
        <f>punkty4[[#This Row],[SUMA punktów trafionych]]/punkty4[[#This Row],[liczba punktów]]*4</f>
        <v>3.1647738593345287</v>
      </c>
      <c r="G5020" s="4">
        <f>PI()-punkty4[[#This Row],[PI]]</f>
        <v>-2.3181205744735589E-2</v>
      </c>
      <c r="H5020">
        <f>IF(punkty4[[#This Row],[BŁAD WZGLĘDNY ]]&gt;0,punkty4[[#This Row],[BŁAD WZGLĘDNY ]],-punkty4[[#This Row],[BŁAD WZGLĘDNY ]])</f>
        <v>2.3181205744735589E-2</v>
      </c>
    </row>
    <row r="5021" spans="1:8" x14ac:dyDescent="0.25">
      <c r="A5021">
        <v>137</v>
      </c>
      <c r="B5021">
        <v>63</v>
      </c>
      <c r="C5021">
        <v>5020</v>
      </c>
      <c r="D5021">
        <f>IF(POWER(punkty4[[#This Row],[X punktu]]-$Q$4,2)+POWER(punkty4[[#This Row],[Y punktu]]-$Q$5,2)&lt;POWER($Q$6,2),1,0)</f>
        <v>1</v>
      </c>
      <c r="E5021">
        <f>SUM($D$2:D5021)</f>
        <v>3972</v>
      </c>
      <c r="F5021" s="4">
        <f>punkty4[[#This Row],[SUMA punktów trafionych]]/punkty4[[#This Row],[liczba punktów]]*4</f>
        <v>3.1649402390438248</v>
      </c>
      <c r="G5021" s="4">
        <f>PI()-punkty4[[#This Row],[PI]]</f>
        <v>-2.3347585454031705E-2</v>
      </c>
      <c r="H5021">
        <f>IF(punkty4[[#This Row],[BŁAD WZGLĘDNY ]]&gt;0,punkty4[[#This Row],[BŁAD WZGLĘDNY ]],-punkty4[[#This Row],[BŁAD WZGLĘDNY ]])</f>
        <v>2.3347585454031705E-2</v>
      </c>
    </row>
    <row r="5022" spans="1:8" x14ac:dyDescent="0.25">
      <c r="A5022">
        <v>310</v>
      </c>
      <c r="B5022">
        <v>39</v>
      </c>
      <c r="C5022">
        <v>5021</v>
      </c>
      <c r="D5022">
        <f>IF(POWER(punkty4[[#This Row],[X punktu]]-$Q$4,2)+POWER(punkty4[[#This Row],[Y punktu]]-$Q$5,2)&lt;POWER($Q$6,2),1,0)</f>
        <v>1</v>
      </c>
      <c r="E5022">
        <f>SUM($D$2:D5022)</f>
        <v>3973</v>
      </c>
      <c r="F5022" s="4">
        <f>punkty4[[#This Row],[SUMA punktów trafionych]]/punkty4[[#This Row],[liczba punktów]]*4</f>
        <v>3.1651065524795858</v>
      </c>
      <c r="G5022" s="4">
        <f>PI()-punkty4[[#This Row],[PI]]</f>
        <v>-2.3513898889792717E-2</v>
      </c>
      <c r="H5022">
        <f>IF(punkty4[[#This Row],[BŁAD WZGLĘDNY ]]&gt;0,punkty4[[#This Row],[BŁAD WZGLĘDNY ]],-punkty4[[#This Row],[BŁAD WZGLĘDNY ]])</f>
        <v>2.3513898889792717E-2</v>
      </c>
    </row>
    <row r="5023" spans="1:8" x14ac:dyDescent="0.25">
      <c r="A5023">
        <v>103</v>
      </c>
      <c r="B5023">
        <v>24</v>
      </c>
      <c r="C5023">
        <v>5022</v>
      </c>
      <c r="D5023">
        <f>IF(POWER(punkty4[[#This Row],[X punktu]]-$Q$4,2)+POWER(punkty4[[#This Row],[Y punktu]]-$Q$5,2)&lt;POWER($Q$6,2),1,0)</f>
        <v>0</v>
      </c>
      <c r="E5023">
        <f>SUM($D$2:D5023)</f>
        <v>3973</v>
      </c>
      <c r="F5023" s="4">
        <f>punkty4[[#This Row],[SUMA punktów trafionych]]/punkty4[[#This Row],[liczba punktów]]*4</f>
        <v>3.1644763042612505</v>
      </c>
      <c r="G5023" s="4">
        <f>PI()-punkty4[[#This Row],[PI]]</f>
        <v>-2.2883650671457367E-2</v>
      </c>
      <c r="H5023">
        <f>IF(punkty4[[#This Row],[BŁAD WZGLĘDNY ]]&gt;0,punkty4[[#This Row],[BŁAD WZGLĘDNY ]],-punkty4[[#This Row],[BŁAD WZGLĘDNY ]])</f>
        <v>2.2883650671457367E-2</v>
      </c>
    </row>
    <row r="5024" spans="1:8" x14ac:dyDescent="0.25">
      <c r="A5024">
        <v>283</v>
      </c>
      <c r="B5024">
        <v>25</v>
      </c>
      <c r="C5024">
        <v>5023</v>
      </c>
      <c r="D5024">
        <f>IF(POWER(punkty4[[#This Row],[X punktu]]-$Q$4,2)+POWER(punkty4[[#This Row],[Y punktu]]-$Q$5,2)&lt;POWER($Q$6,2),1,0)</f>
        <v>1</v>
      </c>
      <c r="E5024">
        <f>SUM($D$2:D5024)</f>
        <v>3974</v>
      </c>
      <c r="F5024" s="4">
        <f>punkty4[[#This Row],[SUMA punktów trafionych]]/punkty4[[#This Row],[liczba punktów]]*4</f>
        <v>3.1646426438383437</v>
      </c>
      <c r="G5024" s="4">
        <f>PI()-punkty4[[#This Row],[PI]]</f>
        <v>-2.3049990248550589E-2</v>
      </c>
      <c r="H5024">
        <f>IF(punkty4[[#This Row],[BŁAD WZGLĘDNY ]]&gt;0,punkty4[[#This Row],[BŁAD WZGLĘDNY ]],-punkty4[[#This Row],[BŁAD WZGLĘDNY ]])</f>
        <v>2.3049990248550589E-2</v>
      </c>
    </row>
    <row r="5025" spans="1:8" x14ac:dyDescent="0.25">
      <c r="A5025">
        <v>342</v>
      </c>
      <c r="B5025">
        <v>331</v>
      </c>
      <c r="C5025">
        <v>5024</v>
      </c>
      <c r="D5025">
        <f>IF(POWER(punkty4[[#This Row],[X punktu]]-$Q$4,2)+POWER(punkty4[[#This Row],[Y punktu]]-$Q$5,2)&lt;POWER($Q$6,2),1,0)</f>
        <v>1</v>
      </c>
      <c r="E5025">
        <f>SUM($D$2:D5025)</f>
        <v>3975</v>
      </c>
      <c r="F5025" s="4">
        <f>punkty4[[#This Row],[SUMA punktów trafionych]]/punkty4[[#This Row],[liczba punktów]]*4</f>
        <v>3.1648089171974521</v>
      </c>
      <c r="G5025" s="4">
        <f>PI()-punkty4[[#This Row],[PI]]</f>
        <v>-2.3216263607658938E-2</v>
      </c>
      <c r="H5025">
        <f>IF(punkty4[[#This Row],[BŁAD WZGLĘDNY ]]&gt;0,punkty4[[#This Row],[BŁAD WZGLĘDNY ]],-punkty4[[#This Row],[BŁAD WZGLĘDNY ]])</f>
        <v>2.3216263607658938E-2</v>
      </c>
    </row>
    <row r="5026" spans="1:8" x14ac:dyDescent="0.25">
      <c r="A5026">
        <v>39</v>
      </c>
      <c r="B5026">
        <v>68</v>
      </c>
      <c r="C5026">
        <v>5025</v>
      </c>
      <c r="D5026">
        <f>IF(POWER(punkty4[[#This Row],[X punktu]]-$Q$4,2)+POWER(punkty4[[#This Row],[Y punktu]]-$Q$5,2)&lt;POWER($Q$6,2),1,0)</f>
        <v>0</v>
      </c>
      <c r="E5026">
        <f>SUM($D$2:D5026)</f>
        <v>3975</v>
      </c>
      <c r="F5026" s="4">
        <f>punkty4[[#This Row],[SUMA punktów trafionych]]/punkty4[[#This Row],[liczba punktów]]*4</f>
        <v>3.1641791044776117</v>
      </c>
      <c r="G5026" s="4">
        <f>PI()-punkty4[[#This Row],[PI]]</f>
        <v>-2.2586450887818632E-2</v>
      </c>
      <c r="H5026">
        <f>IF(punkty4[[#This Row],[BŁAD WZGLĘDNY ]]&gt;0,punkty4[[#This Row],[BŁAD WZGLĘDNY ]],-punkty4[[#This Row],[BŁAD WZGLĘDNY ]])</f>
        <v>2.2586450887818632E-2</v>
      </c>
    </row>
    <row r="5027" spans="1:8" x14ac:dyDescent="0.25">
      <c r="A5027">
        <v>86</v>
      </c>
      <c r="B5027">
        <v>212</v>
      </c>
      <c r="C5027">
        <v>5026</v>
      </c>
      <c r="D5027">
        <f>IF(POWER(punkty4[[#This Row],[X punktu]]-$Q$4,2)+POWER(punkty4[[#This Row],[Y punktu]]-$Q$5,2)&lt;POWER($Q$6,2),1,0)</f>
        <v>1</v>
      </c>
      <c r="E5027">
        <f>SUM($D$2:D5027)</f>
        <v>3976</v>
      </c>
      <c r="F5027" s="4">
        <f>punkty4[[#This Row],[SUMA punktów trafionych]]/punkty4[[#This Row],[liczba punktów]]*4</f>
        <v>3.1643454038997216</v>
      </c>
      <c r="G5027" s="4">
        <f>PI()-punkty4[[#This Row],[PI]]</f>
        <v>-2.2752750309928516E-2</v>
      </c>
      <c r="H5027">
        <f>IF(punkty4[[#This Row],[BŁAD WZGLĘDNY ]]&gt;0,punkty4[[#This Row],[BŁAD WZGLĘDNY ]],-punkty4[[#This Row],[BŁAD WZGLĘDNY ]])</f>
        <v>2.2752750309928516E-2</v>
      </c>
    </row>
    <row r="5028" spans="1:8" x14ac:dyDescent="0.25">
      <c r="A5028">
        <v>93</v>
      </c>
      <c r="B5028">
        <v>367</v>
      </c>
      <c r="C5028">
        <v>5027</v>
      </c>
      <c r="D5028">
        <f>IF(POWER(punkty4[[#This Row],[X punktu]]-$Q$4,2)+POWER(punkty4[[#This Row],[Y punktu]]-$Q$5,2)&lt;POWER($Q$6,2),1,0)</f>
        <v>1</v>
      </c>
      <c r="E5028">
        <f>SUM($D$2:D5028)</f>
        <v>3977</v>
      </c>
      <c r="F5028" s="4">
        <f>punkty4[[#This Row],[SUMA punktów trafionych]]/punkty4[[#This Row],[liczba punktów]]*4</f>
        <v>3.1645116371593396</v>
      </c>
      <c r="G5028" s="4">
        <f>PI()-punkty4[[#This Row],[PI]]</f>
        <v>-2.2918983569546469E-2</v>
      </c>
      <c r="H5028">
        <f>IF(punkty4[[#This Row],[BŁAD WZGLĘDNY ]]&gt;0,punkty4[[#This Row],[BŁAD WZGLĘDNY ]],-punkty4[[#This Row],[BŁAD WZGLĘDNY ]])</f>
        <v>2.2918983569546469E-2</v>
      </c>
    </row>
    <row r="5029" spans="1:8" x14ac:dyDescent="0.25">
      <c r="A5029">
        <v>62</v>
      </c>
      <c r="B5029">
        <v>24</v>
      </c>
      <c r="C5029">
        <v>5028</v>
      </c>
      <c r="D5029">
        <f>IF(POWER(punkty4[[#This Row],[X punktu]]-$Q$4,2)+POWER(punkty4[[#This Row],[Y punktu]]-$Q$5,2)&lt;POWER($Q$6,2),1,0)</f>
        <v>0</v>
      </c>
      <c r="E5029">
        <f>SUM($D$2:D5029)</f>
        <v>3977</v>
      </c>
      <c r="F5029" s="4">
        <f>punkty4[[#This Row],[SUMA punktów trafionych]]/punkty4[[#This Row],[liczba punktów]]*4</f>
        <v>3.1638822593476532</v>
      </c>
      <c r="G5029" s="4">
        <f>PI()-punkty4[[#This Row],[PI]]</f>
        <v>-2.2289605757860098E-2</v>
      </c>
      <c r="H5029">
        <f>IF(punkty4[[#This Row],[BŁAD WZGLĘDNY ]]&gt;0,punkty4[[#This Row],[BŁAD WZGLĘDNY ]],-punkty4[[#This Row],[BŁAD WZGLĘDNY ]])</f>
        <v>2.2289605757860098E-2</v>
      </c>
    </row>
    <row r="5030" spans="1:8" x14ac:dyDescent="0.25">
      <c r="A5030">
        <v>326</v>
      </c>
      <c r="B5030">
        <v>328</v>
      </c>
      <c r="C5030">
        <v>5029</v>
      </c>
      <c r="D5030">
        <f>IF(POWER(punkty4[[#This Row],[X punktu]]-$Q$4,2)+POWER(punkty4[[#This Row],[Y punktu]]-$Q$5,2)&lt;POWER($Q$6,2),1,0)</f>
        <v>1</v>
      </c>
      <c r="E5030">
        <f>SUM($D$2:D5030)</f>
        <v>3978</v>
      </c>
      <c r="F5030" s="4">
        <f>punkty4[[#This Row],[SUMA punktów trafionych]]/punkty4[[#This Row],[liczba punktów]]*4</f>
        <v>3.1640485185921654</v>
      </c>
      <c r="G5030" s="4">
        <f>PI()-punkty4[[#This Row],[PI]]</f>
        <v>-2.2455865002372288E-2</v>
      </c>
      <c r="H5030">
        <f>IF(punkty4[[#This Row],[BŁAD WZGLĘDNY ]]&gt;0,punkty4[[#This Row],[BŁAD WZGLĘDNY ]],-punkty4[[#This Row],[BŁAD WZGLĘDNY ]])</f>
        <v>2.2455865002372288E-2</v>
      </c>
    </row>
    <row r="5031" spans="1:8" x14ac:dyDescent="0.25">
      <c r="A5031">
        <v>281</v>
      </c>
      <c r="B5031">
        <v>388</v>
      </c>
      <c r="C5031">
        <v>5030</v>
      </c>
      <c r="D5031">
        <f>IF(POWER(punkty4[[#This Row],[X punktu]]-$Q$4,2)+POWER(punkty4[[#This Row],[Y punktu]]-$Q$5,2)&lt;POWER($Q$6,2),1,0)</f>
        <v>0</v>
      </c>
      <c r="E5031">
        <f>SUM($D$2:D5031)</f>
        <v>3978</v>
      </c>
      <c r="F5031" s="4">
        <f>punkty4[[#This Row],[SUMA punktów trafionych]]/punkty4[[#This Row],[liczba punktów]]*4</f>
        <v>3.1634194831013915</v>
      </c>
      <c r="G5031" s="4">
        <f>PI()-punkty4[[#This Row],[PI]]</f>
        <v>-2.1826829511598422E-2</v>
      </c>
      <c r="H5031">
        <f>IF(punkty4[[#This Row],[BŁAD WZGLĘDNY ]]&gt;0,punkty4[[#This Row],[BŁAD WZGLĘDNY ]],-punkty4[[#This Row],[BŁAD WZGLĘDNY ]])</f>
        <v>2.1826829511598422E-2</v>
      </c>
    </row>
    <row r="5032" spans="1:8" x14ac:dyDescent="0.25">
      <c r="A5032">
        <v>197</v>
      </c>
      <c r="B5032">
        <v>202</v>
      </c>
      <c r="C5032">
        <v>5031</v>
      </c>
      <c r="D5032">
        <f>IF(POWER(punkty4[[#This Row],[X punktu]]-$Q$4,2)+POWER(punkty4[[#This Row],[Y punktu]]-$Q$5,2)&lt;POWER($Q$6,2),1,0)</f>
        <v>1</v>
      </c>
      <c r="E5032">
        <f>SUM($D$2:D5032)</f>
        <v>3979</v>
      </c>
      <c r="F5032" s="4">
        <f>punkty4[[#This Row],[SUMA punktów trafionych]]/punkty4[[#This Row],[liczba punktów]]*4</f>
        <v>3.1635857682369308</v>
      </c>
      <c r="G5032" s="4">
        <f>PI()-punkty4[[#This Row],[PI]]</f>
        <v>-2.1993114647137713E-2</v>
      </c>
      <c r="H5032">
        <f>IF(punkty4[[#This Row],[BŁAD WZGLĘDNY ]]&gt;0,punkty4[[#This Row],[BŁAD WZGLĘDNY ]],-punkty4[[#This Row],[BŁAD WZGLĘDNY ]])</f>
        <v>2.1993114647137713E-2</v>
      </c>
    </row>
    <row r="5033" spans="1:8" x14ac:dyDescent="0.25">
      <c r="A5033">
        <v>339</v>
      </c>
      <c r="B5033">
        <v>298</v>
      </c>
      <c r="C5033">
        <v>5032</v>
      </c>
      <c r="D5033">
        <f>IF(POWER(punkty4[[#This Row],[X punktu]]-$Q$4,2)+POWER(punkty4[[#This Row],[Y punktu]]-$Q$5,2)&lt;POWER($Q$6,2),1,0)</f>
        <v>1</v>
      </c>
      <c r="E5033">
        <f>SUM($D$2:D5033)</f>
        <v>3980</v>
      </c>
      <c r="F5033" s="4">
        <f>punkty4[[#This Row],[SUMA punktów trafionych]]/punkty4[[#This Row],[liczba punktów]]*4</f>
        <v>3.1637519872813988</v>
      </c>
      <c r="G5033" s="4">
        <f>PI()-punkty4[[#This Row],[PI]]</f>
        <v>-2.215933369160572E-2</v>
      </c>
      <c r="H5033">
        <f>IF(punkty4[[#This Row],[BŁAD WZGLĘDNY ]]&gt;0,punkty4[[#This Row],[BŁAD WZGLĘDNY ]],-punkty4[[#This Row],[BŁAD WZGLĘDNY ]])</f>
        <v>2.215933369160572E-2</v>
      </c>
    </row>
    <row r="5034" spans="1:8" x14ac:dyDescent="0.25">
      <c r="A5034">
        <v>264</v>
      </c>
      <c r="B5034">
        <v>117</v>
      </c>
      <c r="C5034">
        <v>5033</v>
      </c>
      <c r="D5034">
        <f>IF(POWER(punkty4[[#This Row],[X punktu]]-$Q$4,2)+POWER(punkty4[[#This Row],[Y punktu]]-$Q$5,2)&lt;POWER($Q$6,2),1,0)</f>
        <v>1</v>
      </c>
      <c r="E5034">
        <f>SUM($D$2:D5034)</f>
        <v>3981</v>
      </c>
      <c r="F5034" s="4">
        <f>punkty4[[#This Row],[SUMA punktów trafionych]]/punkty4[[#This Row],[liczba punktów]]*4</f>
        <v>3.1639181402741903</v>
      </c>
      <c r="G5034" s="4">
        <f>PI()-punkty4[[#This Row],[PI]]</f>
        <v>-2.2325486684397156E-2</v>
      </c>
      <c r="H5034">
        <f>IF(punkty4[[#This Row],[BŁAD WZGLĘDNY ]]&gt;0,punkty4[[#This Row],[BŁAD WZGLĘDNY ]],-punkty4[[#This Row],[BŁAD WZGLĘDNY ]])</f>
        <v>2.2325486684397156E-2</v>
      </c>
    </row>
    <row r="5035" spans="1:8" x14ac:dyDescent="0.25">
      <c r="A5035">
        <v>389</v>
      </c>
      <c r="B5035">
        <v>370</v>
      </c>
      <c r="C5035">
        <v>5034</v>
      </c>
      <c r="D5035">
        <f>IF(POWER(punkty4[[#This Row],[X punktu]]-$Q$4,2)+POWER(punkty4[[#This Row],[Y punktu]]-$Q$5,2)&lt;POWER($Q$6,2),1,0)</f>
        <v>0</v>
      </c>
      <c r="E5035">
        <f>SUM($D$2:D5035)</f>
        <v>3981</v>
      </c>
      <c r="F5035" s="4">
        <f>punkty4[[#This Row],[SUMA punktów trafionych]]/punkty4[[#This Row],[liczba punktów]]*4</f>
        <v>3.1632896305125149</v>
      </c>
      <c r="G5035" s="4">
        <f>PI()-punkty4[[#This Row],[PI]]</f>
        <v>-2.1696976922721767E-2</v>
      </c>
      <c r="H5035">
        <f>IF(punkty4[[#This Row],[BŁAD WZGLĘDNY ]]&gt;0,punkty4[[#This Row],[BŁAD WZGLĘDNY ]],-punkty4[[#This Row],[BŁAD WZGLĘDNY ]])</f>
        <v>2.1696976922721767E-2</v>
      </c>
    </row>
    <row r="5036" spans="1:8" x14ac:dyDescent="0.25">
      <c r="A5036">
        <v>319</v>
      </c>
      <c r="B5036">
        <v>166</v>
      </c>
      <c r="C5036">
        <v>5035</v>
      </c>
      <c r="D5036">
        <f>IF(POWER(punkty4[[#This Row],[X punktu]]-$Q$4,2)+POWER(punkty4[[#This Row],[Y punktu]]-$Q$5,2)&lt;POWER($Q$6,2),1,0)</f>
        <v>1</v>
      </c>
      <c r="E5036">
        <f>SUM($D$2:D5036)</f>
        <v>3982</v>
      </c>
      <c r="F5036" s="4">
        <f>punkty4[[#This Row],[SUMA punktów trafionych]]/punkty4[[#This Row],[liczba punktów]]*4</f>
        <v>3.1634558093346574</v>
      </c>
      <c r="G5036" s="4">
        <f>PI()-punkty4[[#This Row],[PI]]</f>
        <v>-2.1863155744864304E-2</v>
      </c>
      <c r="H5036">
        <f>IF(punkty4[[#This Row],[BŁAD WZGLĘDNY ]]&gt;0,punkty4[[#This Row],[BŁAD WZGLĘDNY ]],-punkty4[[#This Row],[BŁAD WZGLĘDNY ]])</f>
        <v>2.1863155744864304E-2</v>
      </c>
    </row>
    <row r="5037" spans="1:8" x14ac:dyDescent="0.25">
      <c r="A5037">
        <v>86</v>
      </c>
      <c r="B5037">
        <v>276</v>
      </c>
      <c r="C5037">
        <v>5036</v>
      </c>
      <c r="D5037">
        <f>IF(POWER(punkty4[[#This Row],[X punktu]]-$Q$4,2)+POWER(punkty4[[#This Row],[Y punktu]]-$Q$5,2)&lt;POWER($Q$6,2),1,0)</f>
        <v>1</v>
      </c>
      <c r="E5037">
        <f>SUM($D$2:D5037)</f>
        <v>3983</v>
      </c>
      <c r="F5037" s="4">
        <f>punkty4[[#This Row],[SUMA punktów trafionych]]/punkty4[[#This Row],[liczba punktów]]*4</f>
        <v>3.1636219221604449</v>
      </c>
      <c r="G5037" s="4">
        <f>PI()-punkty4[[#This Row],[PI]]</f>
        <v>-2.2029268570651794E-2</v>
      </c>
      <c r="H5037">
        <f>IF(punkty4[[#This Row],[BŁAD WZGLĘDNY ]]&gt;0,punkty4[[#This Row],[BŁAD WZGLĘDNY ]],-punkty4[[#This Row],[BŁAD WZGLĘDNY ]])</f>
        <v>2.2029268570651794E-2</v>
      </c>
    </row>
    <row r="5038" spans="1:8" x14ac:dyDescent="0.25">
      <c r="A5038">
        <v>143</v>
      </c>
      <c r="B5038">
        <v>92</v>
      </c>
      <c r="C5038">
        <v>5037</v>
      </c>
      <c r="D5038">
        <f>IF(POWER(punkty4[[#This Row],[X punktu]]-$Q$4,2)+POWER(punkty4[[#This Row],[Y punktu]]-$Q$5,2)&lt;POWER($Q$6,2),1,0)</f>
        <v>1</v>
      </c>
      <c r="E5038">
        <f>SUM($D$2:D5038)</f>
        <v>3984</v>
      </c>
      <c r="F5038" s="4">
        <f>punkty4[[#This Row],[SUMA punktów trafionych]]/punkty4[[#This Row],[liczba punktów]]*4</f>
        <v>3.1637879690291841</v>
      </c>
      <c r="G5038" s="4">
        <f>PI()-punkty4[[#This Row],[PI]]</f>
        <v>-2.2195315439391017E-2</v>
      </c>
      <c r="H5038">
        <f>IF(punkty4[[#This Row],[BŁAD WZGLĘDNY ]]&gt;0,punkty4[[#This Row],[BŁAD WZGLĘDNY ]],-punkty4[[#This Row],[BŁAD WZGLĘDNY ]])</f>
        <v>2.2195315439391017E-2</v>
      </c>
    </row>
    <row r="5039" spans="1:8" x14ac:dyDescent="0.25">
      <c r="A5039">
        <v>217</v>
      </c>
      <c r="B5039">
        <v>86</v>
      </c>
      <c r="C5039">
        <v>5038</v>
      </c>
      <c r="D5039">
        <f>IF(POWER(punkty4[[#This Row],[X punktu]]-$Q$4,2)+POWER(punkty4[[#This Row],[Y punktu]]-$Q$5,2)&lt;POWER($Q$6,2),1,0)</f>
        <v>1</v>
      </c>
      <c r="E5039">
        <f>SUM($D$2:D5039)</f>
        <v>3985</v>
      </c>
      <c r="F5039" s="4">
        <f>punkty4[[#This Row],[SUMA punktów trafionych]]/punkty4[[#This Row],[liczba punktów]]*4</f>
        <v>3.1639539499801508</v>
      </c>
      <c r="G5039" s="4">
        <f>PI()-punkty4[[#This Row],[PI]]</f>
        <v>-2.2361296390357666E-2</v>
      </c>
      <c r="H5039">
        <f>IF(punkty4[[#This Row],[BŁAD WZGLĘDNY ]]&gt;0,punkty4[[#This Row],[BŁAD WZGLĘDNY ]],-punkty4[[#This Row],[BŁAD WZGLĘDNY ]])</f>
        <v>2.2361296390357666E-2</v>
      </c>
    </row>
    <row r="5040" spans="1:8" x14ac:dyDescent="0.25">
      <c r="A5040">
        <v>238</v>
      </c>
      <c r="B5040">
        <v>222</v>
      </c>
      <c r="C5040">
        <v>5039</v>
      </c>
      <c r="D5040">
        <f>IF(POWER(punkty4[[#This Row],[X punktu]]-$Q$4,2)+POWER(punkty4[[#This Row],[Y punktu]]-$Q$5,2)&lt;POWER($Q$6,2),1,0)</f>
        <v>1</v>
      </c>
      <c r="E5040">
        <f>SUM($D$2:D5040)</f>
        <v>3986</v>
      </c>
      <c r="F5040" s="4">
        <f>punkty4[[#This Row],[SUMA punktów trafionych]]/punkty4[[#This Row],[liczba punktów]]*4</f>
        <v>3.1641198650525899</v>
      </c>
      <c r="G5040" s="4">
        <f>PI()-punkty4[[#This Row],[PI]]</f>
        <v>-2.2527211462796792E-2</v>
      </c>
      <c r="H5040">
        <f>IF(punkty4[[#This Row],[BŁAD WZGLĘDNY ]]&gt;0,punkty4[[#This Row],[BŁAD WZGLĘDNY ]],-punkty4[[#This Row],[BŁAD WZGLĘDNY ]])</f>
        <v>2.2527211462796792E-2</v>
      </c>
    </row>
    <row r="5041" spans="1:8" x14ac:dyDescent="0.25">
      <c r="A5041">
        <v>90</v>
      </c>
      <c r="B5041">
        <v>148</v>
      </c>
      <c r="C5041">
        <v>5040</v>
      </c>
      <c r="D5041">
        <f>IF(POWER(punkty4[[#This Row],[X punktu]]-$Q$4,2)+POWER(punkty4[[#This Row],[Y punktu]]-$Q$5,2)&lt;POWER($Q$6,2),1,0)</f>
        <v>1</v>
      </c>
      <c r="E5041">
        <f>SUM($D$2:D5041)</f>
        <v>3987</v>
      </c>
      <c r="F5041" s="4">
        <f>punkty4[[#This Row],[SUMA punktów trafionych]]/punkty4[[#This Row],[liczba punktów]]*4</f>
        <v>3.1642857142857141</v>
      </c>
      <c r="G5041" s="4">
        <f>PI()-punkty4[[#This Row],[PI]]</f>
        <v>-2.269306069592103E-2</v>
      </c>
      <c r="H5041">
        <f>IF(punkty4[[#This Row],[BŁAD WZGLĘDNY ]]&gt;0,punkty4[[#This Row],[BŁAD WZGLĘDNY ]],-punkty4[[#This Row],[BŁAD WZGLĘDNY ]])</f>
        <v>2.269306069592103E-2</v>
      </c>
    </row>
    <row r="5042" spans="1:8" x14ac:dyDescent="0.25">
      <c r="A5042">
        <v>300</v>
      </c>
      <c r="B5042">
        <v>278</v>
      </c>
      <c r="C5042">
        <v>5041</v>
      </c>
      <c r="D5042">
        <f>IF(POWER(punkty4[[#This Row],[X punktu]]-$Q$4,2)+POWER(punkty4[[#This Row],[Y punktu]]-$Q$5,2)&lt;POWER($Q$6,2),1,0)</f>
        <v>1</v>
      </c>
      <c r="E5042">
        <f>SUM($D$2:D5042)</f>
        <v>3988</v>
      </c>
      <c r="F5042" s="4">
        <f>punkty4[[#This Row],[SUMA punktów trafionych]]/punkty4[[#This Row],[liczba punktów]]*4</f>
        <v>3.1644514977187068</v>
      </c>
      <c r="G5042" s="4">
        <f>PI()-punkty4[[#This Row],[PI]]</f>
        <v>-2.2858844128913702E-2</v>
      </c>
      <c r="H5042">
        <f>IF(punkty4[[#This Row],[BŁAD WZGLĘDNY ]]&gt;0,punkty4[[#This Row],[BŁAD WZGLĘDNY ]],-punkty4[[#This Row],[BŁAD WZGLĘDNY ]])</f>
        <v>2.2858844128913702E-2</v>
      </c>
    </row>
    <row r="5043" spans="1:8" x14ac:dyDescent="0.25">
      <c r="A5043">
        <v>95</v>
      </c>
      <c r="B5043">
        <v>329</v>
      </c>
      <c r="C5043">
        <v>5042</v>
      </c>
      <c r="D5043">
        <f>IF(POWER(punkty4[[#This Row],[X punktu]]-$Q$4,2)+POWER(punkty4[[#This Row],[Y punktu]]-$Q$5,2)&lt;POWER($Q$6,2),1,0)</f>
        <v>1</v>
      </c>
      <c r="E5043">
        <f>SUM($D$2:D5043)</f>
        <v>3989</v>
      </c>
      <c r="F5043" s="4">
        <f>punkty4[[#This Row],[SUMA punktów trafionych]]/punkty4[[#This Row],[liczba punktów]]*4</f>
        <v>3.1646172153907179</v>
      </c>
      <c r="G5043" s="4">
        <f>PI()-punkty4[[#This Row],[PI]]</f>
        <v>-2.3024561800924825E-2</v>
      </c>
      <c r="H5043">
        <f>IF(punkty4[[#This Row],[BŁAD WZGLĘDNY ]]&gt;0,punkty4[[#This Row],[BŁAD WZGLĘDNY ]],-punkty4[[#This Row],[BŁAD WZGLĘDNY ]])</f>
        <v>2.3024561800924825E-2</v>
      </c>
    </row>
    <row r="5044" spans="1:8" x14ac:dyDescent="0.25">
      <c r="A5044">
        <v>209</v>
      </c>
      <c r="B5044">
        <v>104</v>
      </c>
      <c r="C5044">
        <v>5043</v>
      </c>
      <c r="D5044">
        <f>IF(POWER(punkty4[[#This Row],[X punktu]]-$Q$4,2)+POWER(punkty4[[#This Row],[Y punktu]]-$Q$5,2)&lt;POWER($Q$6,2),1,0)</f>
        <v>1</v>
      </c>
      <c r="E5044">
        <f>SUM($D$2:D5044)</f>
        <v>3990</v>
      </c>
      <c r="F5044" s="4">
        <f>punkty4[[#This Row],[SUMA punktów trafionych]]/punkty4[[#This Row],[liczba punktów]]*4</f>
        <v>3.1647828673408687</v>
      </c>
      <c r="G5044" s="4">
        <f>PI()-punkty4[[#This Row],[PI]]</f>
        <v>-2.319021375107555E-2</v>
      </c>
      <c r="H5044">
        <f>IF(punkty4[[#This Row],[BŁAD WZGLĘDNY ]]&gt;0,punkty4[[#This Row],[BŁAD WZGLĘDNY ]],-punkty4[[#This Row],[BŁAD WZGLĘDNY ]])</f>
        <v>2.319021375107555E-2</v>
      </c>
    </row>
    <row r="5045" spans="1:8" x14ac:dyDescent="0.25">
      <c r="A5045">
        <v>136</v>
      </c>
      <c r="B5045">
        <v>32</v>
      </c>
      <c r="C5045">
        <v>5044</v>
      </c>
      <c r="D5045">
        <f>IF(POWER(punkty4[[#This Row],[X punktu]]-$Q$4,2)+POWER(punkty4[[#This Row],[Y punktu]]-$Q$5,2)&lt;POWER($Q$6,2),1,0)</f>
        <v>1</v>
      </c>
      <c r="E5045">
        <f>SUM($D$2:D5045)</f>
        <v>3991</v>
      </c>
      <c r="F5045" s="4">
        <f>punkty4[[#This Row],[SUMA punktów trafionych]]/punkty4[[#This Row],[liczba punktów]]*4</f>
        <v>3.1649484536082473</v>
      </c>
      <c r="G5045" s="4">
        <f>PI()-punkty4[[#This Row],[PI]]</f>
        <v>-2.3355800018454165E-2</v>
      </c>
      <c r="H5045">
        <f>IF(punkty4[[#This Row],[BŁAD WZGLĘDNY ]]&gt;0,punkty4[[#This Row],[BŁAD WZGLĘDNY ]],-punkty4[[#This Row],[BŁAD WZGLĘDNY ]])</f>
        <v>2.3355800018454165E-2</v>
      </c>
    </row>
    <row r="5046" spans="1:8" x14ac:dyDescent="0.25">
      <c r="A5046">
        <v>143</v>
      </c>
      <c r="B5046">
        <v>231</v>
      </c>
      <c r="C5046">
        <v>5045</v>
      </c>
      <c r="D5046">
        <f>IF(POWER(punkty4[[#This Row],[X punktu]]-$Q$4,2)+POWER(punkty4[[#This Row],[Y punktu]]-$Q$5,2)&lt;POWER($Q$6,2),1,0)</f>
        <v>1</v>
      </c>
      <c r="E5046">
        <f>SUM($D$2:D5046)</f>
        <v>3992</v>
      </c>
      <c r="F5046" s="4">
        <f>punkty4[[#This Row],[SUMA punktów trafionych]]/punkty4[[#This Row],[liczba punktów]]*4</f>
        <v>3.1651139742319128</v>
      </c>
      <c r="G5046" s="4">
        <f>PI()-punkty4[[#This Row],[PI]]</f>
        <v>-2.3521320642119647E-2</v>
      </c>
      <c r="H5046">
        <f>IF(punkty4[[#This Row],[BŁAD WZGLĘDNY ]]&gt;0,punkty4[[#This Row],[BŁAD WZGLĘDNY ]],-punkty4[[#This Row],[BŁAD WZGLĘDNY ]])</f>
        <v>2.3521320642119647E-2</v>
      </c>
    </row>
    <row r="5047" spans="1:8" x14ac:dyDescent="0.25">
      <c r="A5047">
        <v>31</v>
      </c>
      <c r="B5047">
        <v>354</v>
      </c>
      <c r="C5047">
        <v>5046</v>
      </c>
      <c r="D5047">
        <f>IF(POWER(punkty4[[#This Row],[X punktu]]-$Q$4,2)+POWER(punkty4[[#This Row],[Y punktu]]-$Q$5,2)&lt;POWER($Q$6,2),1,0)</f>
        <v>0</v>
      </c>
      <c r="E5047">
        <f>SUM($D$2:D5047)</f>
        <v>3992</v>
      </c>
      <c r="F5047" s="4">
        <f>punkty4[[#This Row],[SUMA punktów trafionych]]/punkty4[[#This Row],[liczba punktów]]*4</f>
        <v>3.1644867221561634</v>
      </c>
      <c r="G5047" s="4">
        <f>PI()-punkty4[[#This Row],[PI]]</f>
        <v>-2.2894068566370329E-2</v>
      </c>
      <c r="H5047">
        <f>IF(punkty4[[#This Row],[BŁAD WZGLĘDNY ]]&gt;0,punkty4[[#This Row],[BŁAD WZGLĘDNY ]],-punkty4[[#This Row],[BŁAD WZGLĘDNY ]])</f>
        <v>2.2894068566370329E-2</v>
      </c>
    </row>
    <row r="5048" spans="1:8" x14ac:dyDescent="0.25">
      <c r="A5048">
        <v>116</v>
      </c>
      <c r="B5048">
        <v>380</v>
      </c>
      <c r="C5048">
        <v>5047</v>
      </c>
      <c r="D5048">
        <f>IF(POWER(punkty4[[#This Row],[X punktu]]-$Q$4,2)+POWER(punkty4[[#This Row],[Y punktu]]-$Q$5,2)&lt;POWER($Q$6,2),1,0)</f>
        <v>1</v>
      </c>
      <c r="E5048">
        <f>SUM($D$2:D5048)</f>
        <v>3993</v>
      </c>
      <c r="F5048" s="4">
        <f>punkty4[[#This Row],[SUMA punktów trafionych]]/punkty4[[#This Row],[liczba punktów]]*4</f>
        <v>3.1646522686744603</v>
      </c>
      <c r="G5048" s="4">
        <f>PI()-punkty4[[#This Row],[PI]]</f>
        <v>-2.305961508466714E-2</v>
      </c>
      <c r="H5048">
        <f>IF(punkty4[[#This Row],[BŁAD WZGLĘDNY ]]&gt;0,punkty4[[#This Row],[BŁAD WZGLĘDNY ]],-punkty4[[#This Row],[BŁAD WZGLĘDNY ]])</f>
        <v>2.305961508466714E-2</v>
      </c>
    </row>
    <row r="5049" spans="1:8" x14ac:dyDescent="0.25">
      <c r="A5049">
        <v>41</v>
      </c>
      <c r="B5049">
        <v>25</v>
      </c>
      <c r="C5049">
        <v>5048</v>
      </c>
      <c r="D5049">
        <f>IF(POWER(punkty4[[#This Row],[X punktu]]-$Q$4,2)+POWER(punkty4[[#This Row],[Y punktu]]-$Q$5,2)&lt;POWER($Q$6,2),1,0)</f>
        <v>0</v>
      </c>
      <c r="E5049">
        <f>SUM($D$2:D5049)</f>
        <v>3993</v>
      </c>
      <c r="F5049" s="4">
        <f>punkty4[[#This Row],[SUMA punktów trafionych]]/punkty4[[#This Row],[liczba punktów]]*4</f>
        <v>3.1640253565768619</v>
      </c>
      <c r="G5049" s="4">
        <f>PI()-punkty4[[#This Row],[PI]]</f>
        <v>-2.2432702987068787E-2</v>
      </c>
      <c r="H5049">
        <f>IF(punkty4[[#This Row],[BŁAD WZGLĘDNY ]]&gt;0,punkty4[[#This Row],[BŁAD WZGLĘDNY ]],-punkty4[[#This Row],[BŁAD WZGLĘDNY ]])</f>
        <v>2.2432702987068787E-2</v>
      </c>
    </row>
    <row r="5050" spans="1:8" x14ac:dyDescent="0.25">
      <c r="A5050">
        <v>182</v>
      </c>
      <c r="B5050">
        <v>142</v>
      </c>
      <c r="C5050">
        <v>5049</v>
      </c>
      <c r="D5050">
        <f>IF(POWER(punkty4[[#This Row],[X punktu]]-$Q$4,2)+POWER(punkty4[[#This Row],[Y punktu]]-$Q$5,2)&lt;POWER($Q$6,2),1,0)</f>
        <v>1</v>
      </c>
      <c r="E5050">
        <f>SUM($D$2:D5050)</f>
        <v>3994</v>
      </c>
      <c r="F5050" s="4">
        <f>punkty4[[#This Row],[SUMA punktów trafionych]]/punkty4[[#This Row],[liczba punktów]]*4</f>
        <v>3.1641909288968111</v>
      </c>
      <c r="G5050" s="4">
        <f>PI()-punkty4[[#This Row],[PI]]</f>
        <v>-2.2598275307017968E-2</v>
      </c>
      <c r="H5050">
        <f>IF(punkty4[[#This Row],[BŁAD WZGLĘDNY ]]&gt;0,punkty4[[#This Row],[BŁAD WZGLĘDNY ]],-punkty4[[#This Row],[BŁAD WZGLĘDNY ]])</f>
        <v>2.2598275307017968E-2</v>
      </c>
    </row>
    <row r="5051" spans="1:8" x14ac:dyDescent="0.25">
      <c r="A5051">
        <v>171</v>
      </c>
      <c r="B5051">
        <v>398</v>
      </c>
      <c r="C5051">
        <v>5050</v>
      </c>
      <c r="D5051">
        <f>IF(POWER(punkty4[[#This Row],[X punktu]]-$Q$4,2)+POWER(punkty4[[#This Row],[Y punktu]]-$Q$5,2)&lt;POWER($Q$6,2),1,0)</f>
        <v>0</v>
      </c>
      <c r="E5051">
        <f>SUM($D$2:D5051)</f>
        <v>3994</v>
      </c>
      <c r="F5051" s="4">
        <f>punkty4[[#This Row],[SUMA punktów trafionych]]/punkty4[[#This Row],[liczba punktów]]*4</f>
        <v>3.1635643564356437</v>
      </c>
      <c r="G5051" s="4">
        <f>PI()-punkty4[[#This Row],[PI]]</f>
        <v>-2.1971702845850594E-2</v>
      </c>
      <c r="H5051">
        <f>IF(punkty4[[#This Row],[BŁAD WZGLĘDNY ]]&gt;0,punkty4[[#This Row],[BŁAD WZGLĘDNY ]],-punkty4[[#This Row],[BŁAD WZGLĘDNY ]])</f>
        <v>2.1971702845850594E-2</v>
      </c>
    </row>
    <row r="5052" spans="1:8" x14ac:dyDescent="0.25">
      <c r="A5052">
        <v>48</v>
      </c>
      <c r="B5052">
        <v>133</v>
      </c>
      <c r="C5052">
        <v>5051</v>
      </c>
      <c r="D5052">
        <f>IF(POWER(punkty4[[#This Row],[X punktu]]-$Q$4,2)+POWER(punkty4[[#This Row],[Y punktu]]-$Q$5,2)&lt;POWER($Q$6,2),1,0)</f>
        <v>1</v>
      </c>
      <c r="E5052">
        <f>SUM($D$2:D5052)</f>
        <v>3995</v>
      </c>
      <c r="F5052" s="4">
        <f>punkty4[[#This Row],[SUMA punktów trafionych]]/punkty4[[#This Row],[liczba punktów]]*4</f>
        <v>3.1637299544644626</v>
      </c>
      <c r="G5052" s="4">
        <f>PI()-punkty4[[#This Row],[PI]]</f>
        <v>-2.2137300874669474E-2</v>
      </c>
      <c r="H5052">
        <f>IF(punkty4[[#This Row],[BŁAD WZGLĘDNY ]]&gt;0,punkty4[[#This Row],[BŁAD WZGLĘDNY ]],-punkty4[[#This Row],[BŁAD WZGLĘDNY ]])</f>
        <v>2.2137300874669474E-2</v>
      </c>
    </row>
    <row r="5053" spans="1:8" x14ac:dyDescent="0.25">
      <c r="A5053">
        <v>359</v>
      </c>
      <c r="B5053">
        <v>77</v>
      </c>
      <c r="C5053">
        <v>5052</v>
      </c>
      <c r="D5053">
        <f>IF(POWER(punkty4[[#This Row],[X punktu]]-$Q$4,2)+POWER(punkty4[[#This Row],[Y punktu]]-$Q$5,2)&lt;POWER($Q$6,2),1,0)</f>
        <v>0</v>
      </c>
      <c r="E5053">
        <f>SUM($D$2:D5053)</f>
        <v>3995</v>
      </c>
      <c r="F5053" s="4">
        <f>punkty4[[#This Row],[SUMA punktów trafionych]]/punkty4[[#This Row],[liczba punktów]]*4</f>
        <v>3.1631037212984956</v>
      </c>
      <c r="G5053" s="4">
        <f>PI()-punkty4[[#This Row],[PI]]</f>
        <v>-2.151106770870248E-2</v>
      </c>
      <c r="H5053">
        <f>IF(punkty4[[#This Row],[BŁAD WZGLĘDNY ]]&gt;0,punkty4[[#This Row],[BŁAD WZGLĘDNY ]],-punkty4[[#This Row],[BŁAD WZGLĘDNY ]])</f>
        <v>2.151106770870248E-2</v>
      </c>
    </row>
    <row r="5054" spans="1:8" x14ac:dyDescent="0.25">
      <c r="A5054">
        <v>344</v>
      </c>
      <c r="B5054">
        <v>234</v>
      </c>
      <c r="C5054">
        <v>5053</v>
      </c>
      <c r="D5054">
        <f>IF(POWER(punkty4[[#This Row],[X punktu]]-$Q$4,2)+POWER(punkty4[[#This Row],[Y punktu]]-$Q$5,2)&lt;POWER($Q$6,2),1,0)</f>
        <v>1</v>
      </c>
      <c r="E5054">
        <f>SUM($D$2:D5054)</f>
        <v>3996</v>
      </c>
      <c r="F5054" s="4">
        <f>punkty4[[#This Row],[SUMA punktów trafionych]]/punkty4[[#This Row],[liczba punktów]]*4</f>
        <v>3.1632693449435978</v>
      </c>
      <c r="G5054" s="4">
        <f>PI()-punkty4[[#This Row],[PI]]</f>
        <v>-2.1676691353804678E-2</v>
      </c>
      <c r="H5054">
        <f>IF(punkty4[[#This Row],[BŁAD WZGLĘDNY ]]&gt;0,punkty4[[#This Row],[BŁAD WZGLĘDNY ]],-punkty4[[#This Row],[BŁAD WZGLĘDNY ]])</f>
        <v>2.1676691353804678E-2</v>
      </c>
    </row>
    <row r="5055" spans="1:8" x14ac:dyDescent="0.25">
      <c r="A5055">
        <v>354</v>
      </c>
      <c r="B5055">
        <v>223</v>
      </c>
      <c r="C5055">
        <v>5054</v>
      </c>
      <c r="D5055">
        <f>IF(POWER(punkty4[[#This Row],[X punktu]]-$Q$4,2)+POWER(punkty4[[#This Row],[Y punktu]]-$Q$5,2)&lt;POWER($Q$6,2),1,0)</f>
        <v>1</v>
      </c>
      <c r="E5055">
        <f>SUM($D$2:D5055)</f>
        <v>3997</v>
      </c>
      <c r="F5055" s="4">
        <f>punkty4[[#This Row],[SUMA punktów trafionych]]/punkty4[[#This Row],[liczba punktów]]*4</f>
        <v>3.1634349030470914</v>
      </c>
      <c r="G5055" s="4">
        <f>PI()-punkty4[[#This Row],[PI]]</f>
        <v>-2.1842249457298291E-2</v>
      </c>
      <c r="H5055">
        <f>IF(punkty4[[#This Row],[BŁAD WZGLĘDNY ]]&gt;0,punkty4[[#This Row],[BŁAD WZGLĘDNY ]],-punkty4[[#This Row],[BŁAD WZGLĘDNY ]])</f>
        <v>2.1842249457298291E-2</v>
      </c>
    </row>
    <row r="5056" spans="1:8" x14ac:dyDescent="0.25">
      <c r="A5056">
        <v>33</v>
      </c>
      <c r="B5056">
        <v>46</v>
      </c>
      <c r="C5056">
        <v>5055</v>
      </c>
      <c r="D5056">
        <f>IF(POWER(punkty4[[#This Row],[X punktu]]-$Q$4,2)+POWER(punkty4[[#This Row],[Y punktu]]-$Q$5,2)&lt;POWER($Q$6,2),1,0)</f>
        <v>0</v>
      </c>
      <c r="E5056">
        <f>SUM($D$2:D5056)</f>
        <v>3997</v>
      </c>
      <c r="F5056" s="4">
        <f>punkty4[[#This Row],[SUMA punktów trafionych]]/punkty4[[#This Row],[liczba punktów]]*4</f>
        <v>3.1628090999010881</v>
      </c>
      <c r="G5056" s="4">
        <f>PI()-punkty4[[#This Row],[PI]]</f>
        <v>-2.1216446311294934E-2</v>
      </c>
      <c r="H5056">
        <f>IF(punkty4[[#This Row],[BŁAD WZGLĘDNY ]]&gt;0,punkty4[[#This Row],[BŁAD WZGLĘDNY ]],-punkty4[[#This Row],[BŁAD WZGLĘDNY ]])</f>
        <v>2.1216446311294934E-2</v>
      </c>
    </row>
    <row r="5057" spans="1:8" x14ac:dyDescent="0.25">
      <c r="A5057">
        <v>318</v>
      </c>
      <c r="B5057">
        <v>145</v>
      </c>
      <c r="C5057">
        <v>5056</v>
      </c>
      <c r="D5057">
        <f>IF(POWER(punkty4[[#This Row],[X punktu]]-$Q$4,2)+POWER(punkty4[[#This Row],[Y punktu]]-$Q$5,2)&lt;POWER($Q$6,2),1,0)</f>
        <v>1</v>
      </c>
      <c r="E5057">
        <f>SUM($D$2:D5057)</f>
        <v>3998</v>
      </c>
      <c r="F5057" s="4">
        <f>punkty4[[#This Row],[SUMA punktów trafionych]]/punkty4[[#This Row],[liczba punktów]]*4</f>
        <v>3.162974683544304</v>
      </c>
      <c r="G5057" s="4">
        <f>PI()-punkty4[[#This Row],[PI]]</f>
        <v>-2.1382029954510884E-2</v>
      </c>
      <c r="H5057">
        <f>IF(punkty4[[#This Row],[BŁAD WZGLĘDNY ]]&gt;0,punkty4[[#This Row],[BŁAD WZGLĘDNY ]],-punkty4[[#This Row],[BŁAD WZGLĘDNY ]])</f>
        <v>2.1382029954510884E-2</v>
      </c>
    </row>
    <row r="5058" spans="1:8" x14ac:dyDescent="0.25">
      <c r="A5058">
        <v>44</v>
      </c>
      <c r="B5058">
        <v>40</v>
      </c>
      <c r="C5058">
        <v>5057</v>
      </c>
      <c r="D5058">
        <f>IF(POWER(punkty4[[#This Row],[X punktu]]-$Q$4,2)+POWER(punkty4[[#This Row],[Y punktu]]-$Q$5,2)&lt;POWER($Q$6,2),1,0)</f>
        <v>0</v>
      </c>
      <c r="E5058">
        <f>SUM($D$2:D5058)</f>
        <v>3998</v>
      </c>
      <c r="F5058" s="4">
        <f>punkty4[[#This Row],[SUMA punktów trafionych]]/punkty4[[#This Row],[liczba punktów]]*4</f>
        <v>3.1623492189044886</v>
      </c>
      <c r="G5058" s="4">
        <f>PI()-punkty4[[#This Row],[PI]]</f>
        <v>-2.0756565314695496E-2</v>
      </c>
      <c r="H5058">
        <f>IF(punkty4[[#This Row],[BŁAD WZGLĘDNY ]]&gt;0,punkty4[[#This Row],[BŁAD WZGLĘDNY ]],-punkty4[[#This Row],[BŁAD WZGLĘDNY ]])</f>
        <v>2.0756565314695496E-2</v>
      </c>
    </row>
    <row r="5059" spans="1:8" x14ac:dyDescent="0.25">
      <c r="A5059">
        <v>192</v>
      </c>
      <c r="B5059">
        <v>223</v>
      </c>
      <c r="C5059">
        <v>5058</v>
      </c>
      <c r="D5059">
        <f>IF(POWER(punkty4[[#This Row],[X punktu]]-$Q$4,2)+POWER(punkty4[[#This Row],[Y punktu]]-$Q$5,2)&lt;POWER($Q$6,2),1,0)</f>
        <v>1</v>
      </c>
      <c r="E5059">
        <f>SUM($D$2:D5059)</f>
        <v>3999</v>
      </c>
      <c r="F5059" s="4">
        <f>punkty4[[#This Row],[SUMA punktów trafionych]]/punkty4[[#This Row],[liczba punktów]]*4</f>
        <v>3.1625148279952549</v>
      </c>
      <c r="G5059" s="4">
        <f>PI()-punkty4[[#This Row],[PI]]</f>
        <v>-2.0922174405461735E-2</v>
      </c>
      <c r="H5059">
        <f>IF(punkty4[[#This Row],[BŁAD WZGLĘDNY ]]&gt;0,punkty4[[#This Row],[BŁAD WZGLĘDNY ]],-punkty4[[#This Row],[BŁAD WZGLĘDNY ]])</f>
        <v>2.0922174405461735E-2</v>
      </c>
    </row>
    <row r="5060" spans="1:8" x14ac:dyDescent="0.25">
      <c r="A5060">
        <v>191</v>
      </c>
      <c r="B5060">
        <v>188</v>
      </c>
      <c r="C5060">
        <v>5059</v>
      </c>
      <c r="D5060">
        <f>IF(POWER(punkty4[[#This Row],[X punktu]]-$Q$4,2)+POWER(punkty4[[#This Row],[Y punktu]]-$Q$5,2)&lt;POWER($Q$6,2),1,0)</f>
        <v>1</v>
      </c>
      <c r="E5060">
        <f>SUM($D$2:D5060)</f>
        <v>4000</v>
      </c>
      <c r="F5060" s="4">
        <f>punkty4[[#This Row],[SUMA punktów trafionych]]/punkty4[[#This Row],[liczba punktów]]*4</f>
        <v>3.1626803716149436</v>
      </c>
      <c r="G5060" s="4">
        <f>PI()-punkty4[[#This Row],[PI]]</f>
        <v>-2.1087718025150526E-2</v>
      </c>
      <c r="H5060">
        <f>IF(punkty4[[#This Row],[BŁAD WZGLĘDNY ]]&gt;0,punkty4[[#This Row],[BŁAD WZGLĘDNY ]],-punkty4[[#This Row],[BŁAD WZGLĘDNY ]])</f>
        <v>2.1087718025150526E-2</v>
      </c>
    </row>
    <row r="5061" spans="1:8" x14ac:dyDescent="0.25">
      <c r="A5061">
        <v>265</v>
      </c>
      <c r="B5061">
        <v>37</v>
      </c>
      <c r="C5061">
        <v>5060</v>
      </c>
      <c r="D5061">
        <f>IF(POWER(punkty4[[#This Row],[X punktu]]-$Q$4,2)+POWER(punkty4[[#This Row],[Y punktu]]-$Q$5,2)&lt;POWER($Q$6,2),1,0)</f>
        <v>1</v>
      </c>
      <c r="E5061">
        <f>SUM($D$2:D5061)</f>
        <v>4001</v>
      </c>
      <c r="F5061" s="4">
        <f>punkty4[[#This Row],[SUMA punktów trafionych]]/punkty4[[#This Row],[liczba punktów]]*4</f>
        <v>3.1628458498023715</v>
      </c>
      <c r="G5061" s="4">
        <f>PI()-punkty4[[#This Row],[PI]]</f>
        <v>-2.1253196212578374E-2</v>
      </c>
      <c r="H5061">
        <f>IF(punkty4[[#This Row],[BŁAD WZGLĘDNY ]]&gt;0,punkty4[[#This Row],[BŁAD WZGLĘDNY ]],-punkty4[[#This Row],[BŁAD WZGLĘDNY ]])</f>
        <v>2.1253196212578374E-2</v>
      </c>
    </row>
    <row r="5062" spans="1:8" x14ac:dyDescent="0.25">
      <c r="A5062">
        <v>364</v>
      </c>
      <c r="B5062">
        <v>375</v>
      </c>
      <c r="C5062">
        <v>5061</v>
      </c>
      <c r="D5062">
        <f>IF(POWER(punkty4[[#This Row],[X punktu]]-$Q$4,2)+POWER(punkty4[[#This Row],[Y punktu]]-$Q$5,2)&lt;POWER($Q$6,2),1,0)</f>
        <v>0</v>
      </c>
      <c r="E5062">
        <f>SUM($D$2:D5062)</f>
        <v>4001</v>
      </c>
      <c r="F5062" s="4">
        <f>punkty4[[#This Row],[SUMA punktów trafionych]]/punkty4[[#This Row],[liczba punktów]]*4</f>
        <v>3.162220904959494</v>
      </c>
      <c r="G5062" s="4">
        <f>PI()-punkty4[[#This Row],[PI]]</f>
        <v>-2.0628251369700923E-2</v>
      </c>
      <c r="H5062">
        <f>IF(punkty4[[#This Row],[BŁAD WZGLĘDNY ]]&gt;0,punkty4[[#This Row],[BŁAD WZGLĘDNY ]],-punkty4[[#This Row],[BŁAD WZGLĘDNY ]])</f>
        <v>2.0628251369700923E-2</v>
      </c>
    </row>
    <row r="5063" spans="1:8" x14ac:dyDescent="0.25">
      <c r="A5063">
        <v>67</v>
      </c>
      <c r="B5063">
        <v>256</v>
      </c>
      <c r="C5063">
        <v>5062</v>
      </c>
      <c r="D5063">
        <f>IF(POWER(punkty4[[#This Row],[X punktu]]-$Q$4,2)+POWER(punkty4[[#This Row],[Y punktu]]-$Q$5,2)&lt;POWER($Q$6,2),1,0)</f>
        <v>1</v>
      </c>
      <c r="E5063">
        <f>SUM($D$2:D5063)</f>
        <v>4002</v>
      </c>
      <c r="F5063" s="4">
        <f>punkty4[[#This Row],[SUMA punktów trafionych]]/punkty4[[#This Row],[liczba punktów]]*4</f>
        <v>3.1623864085341764</v>
      </c>
      <c r="G5063" s="4">
        <f>PI()-punkty4[[#This Row],[PI]]</f>
        <v>-2.0793754944383291E-2</v>
      </c>
      <c r="H5063">
        <f>IF(punkty4[[#This Row],[BŁAD WZGLĘDNY ]]&gt;0,punkty4[[#This Row],[BŁAD WZGLĘDNY ]],-punkty4[[#This Row],[BŁAD WZGLĘDNY ]])</f>
        <v>2.0793754944383291E-2</v>
      </c>
    </row>
    <row r="5064" spans="1:8" x14ac:dyDescent="0.25">
      <c r="A5064">
        <v>105</v>
      </c>
      <c r="B5064">
        <v>63</v>
      </c>
      <c r="C5064">
        <v>5063</v>
      </c>
      <c r="D5064">
        <f>IF(POWER(punkty4[[#This Row],[X punktu]]-$Q$4,2)+POWER(punkty4[[#This Row],[Y punktu]]-$Q$5,2)&lt;POWER($Q$6,2),1,0)</f>
        <v>1</v>
      </c>
      <c r="E5064">
        <f>SUM($D$2:D5064)</f>
        <v>4003</v>
      </c>
      <c r="F5064" s="4">
        <f>punkty4[[#This Row],[SUMA punktów trafionych]]/punkty4[[#This Row],[liczba punktów]]*4</f>
        <v>3.1625518467311871</v>
      </c>
      <c r="G5064" s="4">
        <f>PI()-punkty4[[#This Row],[PI]]</f>
        <v>-2.0959193141393939E-2</v>
      </c>
      <c r="H5064">
        <f>IF(punkty4[[#This Row],[BŁAD WZGLĘDNY ]]&gt;0,punkty4[[#This Row],[BŁAD WZGLĘDNY ]],-punkty4[[#This Row],[BŁAD WZGLĘDNY ]])</f>
        <v>2.0959193141393939E-2</v>
      </c>
    </row>
    <row r="5065" spans="1:8" x14ac:dyDescent="0.25">
      <c r="A5065">
        <v>81</v>
      </c>
      <c r="B5065">
        <v>73</v>
      </c>
      <c r="C5065">
        <v>5064</v>
      </c>
      <c r="D5065">
        <f>IF(POWER(punkty4[[#This Row],[X punktu]]-$Q$4,2)+POWER(punkty4[[#This Row],[Y punktu]]-$Q$5,2)&lt;POWER($Q$6,2),1,0)</f>
        <v>1</v>
      </c>
      <c r="E5065">
        <f>SUM($D$2:D5065)</f>
        <v>4004</v>
      </c>
      <c r="F5065" s="4">
        <f>punkty4[[#This Row],[SUMA punktów trafionych]]/punkty4[[#This Row],[liczba punktów]]*4</f>
        <v>3.1627172195892577</v>
      </c>
      <c r="G5065" s="4">
        <f>PI()-punkty4[[#This Row],[PI]]</f>
        <v>-2.1124565999464551E-2</v>
      </c>
      <c r="H5065">
        <f>IF(punkty4[[#This Row],[BŁAD WZGLĘDNY ]]&gt;0,punkty4[[#This Row],[BŁAD WZGLĘDNY ]],-punkty4[[#This Row],[BŁAD WZGLĘDNY ]])</f>
        <v>2.1124565999464551E-2</v>
      </c>
    </row>
    <row r="5066" spans="1:8" x14ac:dyDescent="0.25">
      <c r="A5066">
        <v>125</v>
      </c>
      <c r="B5066">
        <v>368</v>
      </c>
      <c r="C5066">
        <v>5065</v>
      </c>
      <c r="D5066">
        <f>IF(POWER(punkty4[[#This Row],[X punktu]]-$Q$4,2)+POWER(punkty4[[#This Row],[Y punktu]]-$Q$5,2)&lt;POWER($Q$6,2),1,0)</f>
        <v>1</v>
      </c>
      <c r="E5066">
        <f>SUM($D$2:D5066)</f>
        <v>4005</v>
      </c>
      <c r="F5066" s="4">
        <f>punkty4[[#This Row],[SUMA punktów trafionych]]/punkty4[[#This Row],[liczba punktów]]*4</f>
        <v>3.162882527147088</v>
      </c>
      <c r="G5066" s="4">
        <f>PI()-punkty4[[#This Row],[PI]]</f>
        <v>-2.1289873557294836E-2</v>
      </c>
      <c r="H5066">
        <f>IF(punkty4[[#This Row],[BŁAD WZGLĘDNY ]]&gt;0,punkty4[[#This Row],[BŁAD WZGLĘDNY ]],-punkty4[[#This Row],[BŁAD WZGLĘDNY ]])</f>
        <v>2.1289873557294836E-2</v>
      </c>
    </row>
    <row r="5067" spans="1:8" x14ac:dyDescent="0.25">
      <c r="A5067">
        <v>151</v>
      </c>
      <c r="B5067">
        <v>279</v>
      </c>
      <c r="C5067">
        <v>5066</v>
      </c>
      <c r="D5067">
        <f>IF(POWER(punkty4[[#This Row],[X punktu]]-$Q$4,2)+POWER(punkty4[[#This Row],[Y punktu]]-$Q$5,2)&lt;POWER($Q$6,2),1,0)</f>
        <v>1</v>
      </c>
      <c r="E5067">
        <f>SUM($D$2:D5067)</f>
        <v>4006</v>
      </c>
      <c r="F5067" s="4">
        <f>punkty4[[#This Row],[SUMA punktów trafionych]]/punkty4[[#This Row],[liczba punktów]]*4</f>
        <v>3.1630477694433479</v>
      </c>
      <c r="G5067" s="4">
        <f>PI()-punkty4[[#This Row],[PI]]</f>
        <v>-2.1455115853554751E-2</v>
      </c>
      <c r="H5067">
        <f>IF(punkty4[[#This Row],[BŁAD WZGLĘDNY ]]&gt;0,punkty4[[#This Row],[BŁAD WZGLĘDNY ]],-punkty4[[#This Row],[BŁAD WZGLĘDNY ]])</f>
        <v>2.1455115853554751E-2</v>
      </c>
    </row>
    <row r="5068" spans="1:8" x14ac:dyDescent="0.25">
      <c r="A5068">
        <v>41</v>
      </c>
      <c r="B5068">
        <v>222</v>
      </c>
      <c r="C5068">
        <v>5067</v>
      </c>
      <c r="D5068">
        <f>IF(POWER(punkty4[[#This Row],[X punktu]]-$Q$4,2)+POWER(punkty4[[#This Row],[Y punktu]]-$Q$5,2)&lt;POWER($Q$6,2),1,0)</f>
        <v>1</v>
      </c>
      <c r="E5068">
        <f>SUM($D$2:D5068)</f>
        <v>4007</v>
      </c>
      <c r="F5068" s="4">
        <f>punkty4[[#This Row],[SUMA punktów trafionych]]/punkty4[[#This Row],[liczba punktów]]*4</f>
        <v>3.1632129465166767</v>
      </c>
      <c r="G5068" s="4">
        <f>PI()-punkty4[[#This Row],[PI]]</f>
        <v>-2.1620292926883611E-2</v>
      </c>
      <c r="H5068">
        <f>IF(punkty4[[#This Row],[BŁAD WZGLĘDNY ]]&gt;0,punkty4[[#This Row],[BŁAD WZGLĘDNY ]],-punkty4[[#This Row],[BŁAD WZGLĘDNY ]])</f>
        <v>2.1620292926883611E-2</v>
      </c>
    </row>
    <row r="5069" spans="1:8" x14ac:dyDescent="0.25">
      <c r="A5069">
        <v>190</v>
      </c>
      <c r="B5069">
        <v>23</v>
      </c>
      <c r="C5069">
        <v>5068</v>
      </c>
      <c r="D5069">
        <f>IF(POWER(punkty4[[#This Row],[X punktu]]-$Q$4,2)+POWER(punkty4[[#This Row],[Y punktu]]-$Q$5,2)&lt;POWER($Q$6,2),1,0)</f>
        <v>1</v>
      </c>
      <c r="E5069">
        <f>SUM($D$2:D5069)</f>
        <v>4008</v>
      </c>
      <c r="F5069" s="4">
        <f>punkty4[[#This Row],[SUMA punktów trafionych]]/punkty4[[#This Row],[liczba punktów]]*4</f>
        <v>3.1633780584056828</v>
      </c>
      <c r="G5069" s="4">
        <f>PI()-punkty4[[#This Row],[PI]]</f>
        <v>-2.1785404815889642E-2</v>
      </c>
      <c r="H5069">
        <f>IF(punkty4[[#This Row],[BŁAD WZGLĘDNY ]]&gt;0,punkty4[[#This Row],[BŁAD WZGLĘDNY ]],-punkty4[[#This Row],[BŁAD WZGLĘDNY ]])</f>
        <v>2.1785404815889642E-2</v>
      </c>
    </row>
    <row r="5070" spans="1:8" x14ac:dyDescent="0.25">
      <c r="A5070">
        <v>316</v>
      </c>
      <c r="B5070">
        <v>29</v>
      </c>
      <c r="C5070">
        <v>5069</v>
      </c>
      <c r="D5070">
        <f>IF(POWER(punkty4[[#This Row],[X punktu]]-$Q$4,2)+POWER(punkty4[[#This Row],[Y punktu]]-$Q$5,2)&lt;POWER($Q$6,2),1,0)</f>
        <v>0</v>
      </c>
      <c r="E5070">
        <f>SUM($D$2:D5070)</f>
        <v>4008</v>
      </c>
      <c r="F5070" s="4">
        <f>punkty4[[#This Row],[SUMA punktów trafionych]]/punkty4[[#This Row],[liczba punktów]]*4</f>
        <v>3.162753994870783</v>
      </c>
      <c r="G5070" s="4">
        <f>PI()-punkty4[[#This Row],[PI]]</f>
        <v>-2.1161341280989898E-2</v>
      </c>
      <c r="H5070">
        <f>IF(punkty4[[#This Row],[BŁAD WZGLĘDNY ]]&gt;0,punkty4[[#This Row],[BŁAD WZGLĘDNY ]],-punkty4[[#This Row],[BŁAD WZGLĘDNY ]])</f>
        <v>2.1161341280989898E-2</v>
      </c>
    </row>
    <row r="5071" spans="1:8" x14ac:dyDescent="0.25">
      <c r="A5071">
        <v>304</v>
      </c>
      <c r="B5071">
        <v>222</v>
      </c>
      <c r="C5071">
        <v>5070</v>
      </c>
      <c r="D5071">
        <f>IF(POWER(punkty4[[#This Row],[X punktu]]-$Q$4,2)+POWER(punkty4[[#This Row],[Y punktu]]-$Q$5,2)&lt;POWER($Q$6,2),1,0)</f>
        <v>1</v>
      </c>
      <c r="E5071">
        <f>SUM($D$2:D5071)</f>
        <v>4009</v>
      </c>
      <c r="F5071" s="4">
        <f>punkty4[[#This Row],[SUMA punktów trafionych]]/punkty4[[#This Row],[liczba punktów]]*4</f>
        <v>3.1629191321499013</v>
      </c>
      <c r="G5071" s="4">
        <f>PI()-punkty4[[#This Row],[PI]]</f>
        <v>-2.1326478560108164E-2</v>
      </c>
      <c r="H5071">
        <f>IF(punkty4[[#This Row],[BŁAD WZGLĘDNY ]]&gt;0,punkty4[[#This Row],[BŁAD WZGLĘDNY ]],-punkty4[[#This Row],[BŁAD WZGLĘDNY ]])</f>
        <v>2.1326478560108164E-2</v>
      </c>
    </row>
    <row r="5072" spans="1:8" x14ac:dyDescent="0.25">
      <c r="A5072">
        <v>97</v>
      </c>
      <c r="B5072">
        <v>270</v>
      </c>
      <c r="C5072">
        <v>5071</v>
      </c>
      <c r="D5072">
        <f>IF(POWER(punkty4[[#This Row],[X punktu]]-$Q$4,2)+POWER(punkty4[[#This Row],[Y punktu]]-$Q$5,2)&lt;POWER($Q$6,2),1,0)</f>
        <v>1</v>
      </c>
      <c r="E5072">
        <f>SUM($D$2:D5072)</f>
        <v>4010</v>
      </c>
      <c r="F5072" s="4">
        <f>punkty4[[#This Row],[SUMA punktów trafionych]]/punkty4[[#This Row],[liczba punktów]]*4</f>
        <v>3.1630842042989546</v>
      </c>
      <c r="G5072" s="4">
        <f>PI()-punkty4[[#This Row],[PI]]</f>
        <v>-2.1491550709161533E-2</v>
      </c>
      <c r="H5072">
        <f>IF(punkty4[[#This Row],[BŁAD WZGLĘDNY ]]&gt;0,punkty4[[#This Row],[BŁAD WZGLĘDNY ]],-punkty4[[#This Row],[BŁAD WZGLĘDNY ]])</f>
        <v>2.1491550709161533E-2</v>
      </c>
    </row>
    <row r="5073" spans="1:8" x14ac:dyDescent="0.25">
      <c r="A5073">
        <v>300</v>
      </c>
      <c r="B5073">
        <v>53</v>
      </c>
      <c r="C5073">
        <v>5072</v>
      </c>
      <c r="D5073">
        <f>IF(POWER(punkty4[[#This Row],[X punktu]]-$Q$4,2)+POWER(punkty4[[#This Row],[Y punktu]]-$Q$5,2)&lt;POWER($Q$6,2),1,0)</f>
        <v>1</v>
      </c>
      <c r="E5073">
        <f>SUM($D$2:D5073)</f>
        <v>4011</v>
      </c>
      <c r="F5073" s="4">
        <f>punkty4[[#This Row],[SUMA punktów trafionych]]/punkty4[[#This Row],[liczba punktów]]*4</f>
        <v>3.163249211356467</v>
      </c>
      <c r="G5073" s="4">
        <f>PI()-punkty4[[#This Row],[PI]]</f>
        <v>-2.1656557766673856E-2</v>
      </c>
      <c r="H5073">
        <f>IF(punkty4[[#This Row],[BŁAD WZGLĘDNY ]]&gt;0,punkty4[[#This Row],[BŁAD WZGLĘDNY ]],-punkty4[[#This Row],[BŁAD WZGLĘDNY ]])</f>
        <v>2.1656557766673856E-2</v>
      </c>
    </row>
    <row r="5074" spans="1:8" x14ac:dyDescent="0.25">
      <c r="A5074">
        <v>386</v>
      </c>
      <c r="B5074">
        <v>230</v>
      </c>
      <c r="C5074">
        <v>5073</v>
      </c>
      <c r="D5074">
        <f>IF(POWER(punkty4[[#This Row],[X punktu]]-$Q$4,2)+POWER(punkty4[[#This Row],[Y punktu]]-$Q$5,2)&lt;POWER($Q$6,2),1,0)</f>
        <v>1</v>
      </c>
      <c r="E5074">
        <f>SUM($D$2:D5074)</f>
        <v>4012</v>
      </c>
      <c r="F5074" s="4">
        <f>punkty4[[#This Row],[SUMA punktów trafionych]]/punkty4[[#This Row],[liczba punktów]]*4</f>
        <v>3.1634141533609306</v>
      </c>
      <c r="G5074" s="4">
        <f>PI()-punkty4[[#This Row],[PI]]</f>
        <v>-2.1821499771137454E-2</v>
      </c>
      <c r="H5074">
        <f>IF(punkty4[[#This Row],[BŁAD WZGLĘDNY ]]&gt;0,punkty4[[#This Row],[BŁAD WZGLĘDNY ]],-punkty4[[#This Row],[BŁAD WZGLĘDNY ]])</f>
        <v>2.1821499771137454E-2</v>
      </c>
    </row>
    <row r="5075" spans="1:8" x14ac:dyDescent="0.25">
      <c r="A5075">
        <v>355</v>
      </c>
      <c r="B5075">
        <v>191</v>
      </c>
      <c r="C5075">
        <v>5074</v>
      </c>
      <c r="D5075">
        <f>IF(POWER(punkty4[[#This Row],[X punktu]]-$Q$4,2)+POWER(punkty4[[#This Row],[Y punktu]]-$Q$5,2)&lt;POWER($Q$6,2),1,0)</f>
        <v>1</v>
      </c>
      <c r="E5075">
        <f>SUM($D$2:D5075)</f>
        <v>4013</v>
      </c>
      <c r="F5075" s="4">
        <f>punkty4[[#This Row],[SUMA punktów trafionych]]/punkty4[[#This Row],[liczba punktów]]*4</f>
        <v>3.163579030350808</v>
      </c>
      <c r="G5075" s="4">
        <f>PI()-punkty4[[#This Row],[PI]]</f>
        <v>-2.1986376761014892E-2</v>
      </c>
      <c r="H5075">
        <f>IF(punkty4[[#This Row],[BŁAD WZGLĘDNY ]]&gt;0,punkty4[[#This Row],[BŁAD WZGLĘDNY ]],-punkty4[[#This Row],[BŁAD WZGLĘDNY ]])</f>
        <v>2.1986376761014892E-2</v>
      </c>
    </row>
    <row r="5076" spans="1:8" x14ac:dyDescent="0.25">
      <c r="A5076">
        <v>359</v>
      </c>
      <c r="B5076">
        <v>362</v>
      </c>
      <c r="C5076">
        <v>5075</v>
      </c>
      <c r="D5076">
        <f>IF(POWER(punkty4[[#This Row],[X punktu]]-$Q$4,2)+POWER(punkty4[[#This Row],[Y punktu]]-$Q$5,2)&lt;POWER($Q$6,2),1,0)</f>
        <v>0</v>
      </c>
      <c r="E5076">
        <f>SUM($D$2:D5076)</f>
        <v>4013</v>
      </c>
      <c r="F5076" s="4">
        <f>punkty4[[#This Row],[SUMA punktów trafionych]]/punkty4[[#This Row],[liczba punktów]]*4</f>
        <v>3.1629556650246307</v>
      </c>
      <c r="G5076" s="4">
        <f>PI()-punkty4[[#This Row],[PI]]</f>
        <v>-2.1363011434837542E-2</v>
      </c>
      <c r="H5076">
        <f>IF(punkty4[[#This Row],[BŁAD WZGLĘDNY ]]&gt;0,punkty4[[#This Row],[BŁAD WZGLĘDNY ]],-punkty4[[#This Row],[BŁAD WZGLĘDNY ]])</f>
        <v>2.1363011434837542E-2</v>
      </c>
    </row>
    <row r="5077" spans="1:8" x14ac:dyDescent="0.25">
      <c r="A5077">
        <v>17</v>
      </c>
      <c r="B5077">
        <v>165</v>
      </c>
      <c r="C5077">
        <v>5076</v>
      </c>
      <c r="D5077">
        <f>IF(POWER(punkty4[[#This Row],[X punktu]]-$Q$4,2)+POWER(punkty4[[#This Row],[Y punktu]]-$Q$5,2)&lt;POWER($Q$6,2),1,0)</f>
        <v>1</v>
      </c>
      <c r="E5077">
        <f>SUM($D$2:D5077)</f>
        <v>4014</v>
      </c>
      <c r="F5077" s="4">
        <f>punkty4[[#This Row],[SUMA punktów trafionych]]/punkty4[[#This Row],[liczba punktów]]*4</f>
        <v>3.1631205673758864</v>
      </c>
      <c r="G5077" s="4">
        <f>PI()-punkty4[[#This Row],[PI]]</f>
        <v>-2.1527913786093311E-2</v>
      </c>
      <c r="H5077">
        <f>IF(punkty4[[#This Row],[BŁAD WZGLĘDNY ]]&gt;0,punkty4[[#This Row],[BŁAD WZGLĘDNY ]],-punkty4[[#This Row],[BŁAD WZGLĘDNY ]])</f>
        <v>2.1527913786093311E-2</v>
      </c>
    </row>
    <row r="5078" spans="1:8" x14ac:dyDescent="0.25">
      <c r="A5078">
        <v>256</v>
      </c>
      <c r="B5078">
        <v>367</v>
      </c>
      <c r="C5078">
        <v>5077</v>
      </c>
      <c r="D5078">
        <f>IF(POWER(punkty4[[#This Row],[X punktu]]-$Q$4,2)+POWER(punkty4[[#This Row],[Y punktu]]-$Q$5,2)&lt;POWER($Q$6,2),1,0)</f>
        <v>1</v>
      </c>
      <c r="E5078">
        <f>SUM($D$2:D5078)</f>
        <v>4015</v>
      </c>
      <c r="F5078" s="4">
        <f>punkty4[[#This Row],[SUMA punktów trafionych]]/punkty4[[#This Row],[liczba punktów]]*4</f>
        <v>3.1632854047665946</v>
      </c>
      <c r="G5078" s="4">
        <f>PI()-punkty4[[#This Row],[PI]]</f>
        <v>-2.1692751176801472E-2</v>
      </c>
      <c r="H5078">
        <f>IF(punkty4[[#This Row],[BŁAD WZGLĘDNY ]]&gt;0,punkty4[[#This Row],[BŁAD WZGLĘDNY ]],-punkty4[[#This Row],[BŁAD WZGLĘDNY ]])</f>
        <v>2.1692751176801472E-2</v>
      </c>
    </row>
    <row r="5079" spans="1:8" x14ac:dyDescent="0.25">
      <c r="A5079">
        <v>333</v>
      </c>
      <c r="B5079">
        <v>67</v>
      </c>
      <c r="C5079">
        <v>5078</v>
      </c>
      <c r="D5079">
        <f>IF(POWER(punkty4[[#This Row],[X punktu]]-$Q$4,2)+POWER(punkty4[[#This Row],[Y punktu]]-$Q$5,2)&lt;POWER($Q$6,2),1,0)</f>
        <v>1</v>
      </c>
      <c r="E5079">
        <f>SUM($D$2:D5079)</f>
        <v>4016</v>
      </c>
      <c r="F5079" s="4">
        <f>punkty4[[#This Row],[SUMA punktów trafionych]]/punkty4[[#This Row],[liczba punktów]]*4</f>
        <v>3.163450177235132</v>
      </c>
      <c r="G5079" s="4">
        <f>PI()-punkty4[[#This Row],[PI]]</f>
        <v>-2.1857523645338883E-2</v>
      </c>
      <c r="H5079">
        <f>IF(punkty4[[#This Row],[BŁAD WZGLĘDNY ]]&gt;0,punkty4[[#This Row],[BŁAD WZGLĘDNY ]],-punkty4[[#This Row],[BŁAD WZGLĘDNY ]])</f>
        <v>2.1857523645338883E-2</v>
      </c>
    </row>
    <row r="5080" spans="1:8" x14ac:dyDescent="0.25">
      <c r="A5080">
        <v>336</v>
      </c>
      <c r="B5080">
        <v>365</v>
      </c>
      <c r="C5080">
        <v>5079</v>
      </c>
      <c r="D5080">
        <f>IF(POWER(punkty4[[#This Row],[X punktu]]-$Q$4,2)+POWER(punkty4[[#This Row],[Y punktu]]-$Q$5,2)&lt;POWER($Q$6,2),1,0)</f>
        <v>0</v>
      </c>
      <c r="E5080">
        <f>SUM($D$2:D5080)</f>
        <v>4016</v>
      </c>
      <c r="F5080" s="4">
        <f>punkty4[[#This Row],[SUMA punktów trafionych]]/punkty4[[#This Row],[liczba punktów]]*4</f>
        <v>3.1628273282142154</v>
      </c>
      <c r="G5080" s="4">
        <f>PI()-punkty4[[#This Row],[PI]]</f>
        <v>-2.1234674624422301E-2</v>
      </c>
      <c r="H5080">
        <f>IF(punkty4[[#This Row],[BŁAD WZGLĘDNY ]]&gt;0,punkty4[[#This Row],[BŁAD WZGLĘDNY ]],-punkty4[[#This Row],[BŁAD WZGLĘDNY ]])</f>
        <v>2.1234674624422301E-2</v>
      </c>
    </row>
    <row r="5081" spans="1:8" x14ac:dyDescent="0.25">
      <c r="A5081">
        <v>50</v>
      </c>
      <c r="B5081">
        <v>262</v>
      </c>
      <c r="C5081">
        <v>5080</v>
      </c>
      <c r="D5081">
        <f>IF(POWER(punkty4[[#This Row],[X punktu]]-$Q$4,2)+POWER(punkty4[[#This Row],[Y punktu]]-$Q$5,2)&lt;POWER($Q$6,2),1,0)</f>
        <v>1</v>
      </c>
      <c r="E5081">
        <f>SUM($D$2:D5081)</f>
        <v>4017</v>
      </c>
      <c r="F5081" s="4">
        <f>punkty4[[#This Row],[SUMA punktów trafionych]]/punkty4[[#This Row],[liczba punktów]]*4</f>
        <v>3.1629921259842519</v>
      </c>
      <c r="G5081" s="4">
        <f>PI()-punkty4[[#This Row],[PI]]</f>
        <v>-2.1399472394458829E-2</v>
      </c>
      <c r="H5081">
        <f>IF(punkty4[[#This Row],[BŁAD WZGLĘDNY ]]&gt;0,punkty4[[#This Row],[BŁAD WZGLĘDNY ]],-punkty4[[#This Row],[BŁAD WZGLĘDNY ]])</f>
        <v>2.1399472394458829E-2</v>
      </c>
    </row>
    <row r="5082" spans="1:8" x14ac:dyDescent="0.25">
      <c r="A5082">
        <v>223</v>
      </c>
      <c r="B5082">
        <v>123</v>
      </c>
      <c r="C5082">
        <v>5081</v>
      </c>
      <c r="D5082">
        <f>IF(POWER(punkty4[[#This Row],[X punktu]]-$Q$4,2)+POWER(punkty4[[#This Row],[Y punktu]]-$Q$5,2)&lt;POWER($Q$6,2),1,0)</f>
        <v>1</v>
      </c>
      <c r="E5082">
        <f>SUM($D$2:D5082)</f>
        <v>4018</v>
      </c>
      <c r="F5082" s="4">
        <f>punkty4[[#This Row],[SUMA punktów trafionych]]/punkty4[[#This Row],[liczba punktów]]*4</f>
        <v>3.1631568588860461</v>
      </c>
      <c r="G5082" s="4">
        <f>PI()-punkty4[[#This Row],[PI]]</f>
        <v>-2.1564205296253025E-2</v>
      </c>
      <c r="H5082">
        <f>IF(punkty4[[#This Row],[BŁAD WZGLĘDNY ]]&gt;0,punkty4[[#This Row],[BŁAD WZGLĘDNY ]],-punkty4[[#This Row],[BŁAD WZGLĘDNY ]])</f>
        <v>2.1564205296253025E-2</v>
      </c>
    </row>
    <row r="5083" spans="1:8" x14ac:dyDescent="0.25">
      <c r="A5083">
        <v>146</v>
      </c>
      <c r="B5083">
        <v>68</v>
      </c>
      <c r="C5083">
        <v>5082</v>
      </c>
      <c r="D5083">
        <f>IF(POWER(punkty4[[#This Row],[X punktu]]-$Q$4,2)+POWER(punkty4[[#This Row],[Y punktu]]-$Q$5,2)&lt;POWER($Q$6,2),1,0)</f>
        <v>1</v>
      </c>
      <c r="E5083">
        <f>SUM($D$2:D5083)</f>
        <v>4019</v>
      </c>
      <c r="F5083" s="4">
        <f>punkty4[[#This Row],[SUMA punktów trafionych]]/punkty4[[#This Row],[liczba punktów]]*4</f>
        <v>3.1633215269578905</v>
      </c>
      <c r="G5083" s="4">
        <f>PI()-punkty4[[#This Row],[PI]]</f>
        <v>-2.1728873368097368E-2</v>
      </c>
      <c r="H5083">
        <f>IF(punkty4[[#This Row],[BŁAD WZGLĘDNY ]]&gt;0,punkty4[[#This Row],[BŁAD WZGLĘDNY ]],-punkty4[[#This Row],[BŁAD WZGLĘDNY ]])</f>
        <v>2.1728873368097368E-2</v>
      </c>
    </row>
    <row r="5084" spans="1:8" x14ac:dyDescent="0.25">
      <c r="A5084">
        <v>367</v>
      </c>
      <c r="B5084">
        <v>156</v>
      </c>
      <c r="C5084">
        <v>5083</v>
      </c>
      <c r="D5084">
        <f>IF(POWER(punkty4[[#This Row],[X punktu]]-$Q$4,2)+POWER(punkty4[[#This Row],[Y punktu]]-$Q$5,2)&lt;POWER($Q$6,2),1,0)</f>
        <v>1</v>
      </c>
      <c r="E5084">
        <f>SUM($D$2:D5084)</f>
        <v>4020</v>
      </c>
      <c r="F5084" s="4">
        <f>punkty4[[#This Row],[SUMA punktów trafionych]]/punkty4[[#This Row],[liczba punktów]]*4</f>
        <v>3.1634861302380486</v>
      </c>
      <c r="G5084" s="4">
        <f>PI()-punkty4[[#This Row],[PI]]</f>
        <v>-2.1893476648255472E-2</v>
      </c>
      <c r="H5084">
        <f>IF(punkty4[[#This Row],[BŁAD WZGLĘDNY ]]&gt;0,punkty4[[#This Row],[BŁAD WZGLĘDNY ]],-punkty4[[#This Row],[BŁAD WZGLĘDNY ]])</f>
        <v>2.1893476648255472E-2</v>
      </c>
    </row>
    <row r="5085" spans="1:8" x14ac:dyDescent="0.25">
      <c r="A5085">
        <v>31</v>
      </c>
      <c r="B5085">
        <v>164</v>
      </c>
      <c r="C5085">
        <v>5084</v>
      </c>
      <c r="D5085">
        <f>IF(POWER(punkty4[[#This Row],[X punktu]]-$Q$4,2)+POWER(punkty4[[#This Row],[Y punktu]]-$Q$5,2)&lt;POWER($Q$6,2),1,0)</f>
        <v>1</v>
      </c>
      <c r="E5085">
        <f>SUM($D$2:D5085)</f>
        <v>4021</v>
      </c>
      <c r="F5085" s="4">
        <f>punkty4[[#This Row],[SUMA punktów trafionych]]/punkty4[[#This Row],[liczba punktów]]*4</f>
        <v>3.1636506687647521</v>
      </c>
      <c r="G5085" s="4">
        <f>PI()-punkty4[[#This Row],[PI]]</f>
        <v>-2.2058015174958978E-2</v>
      </c>
      <c r="H5085">
        <f>IF(punkty4[[#This Row],[BŁAD WZGLĘDNY ]]&gt;0,punkty4[[#This Row],[BŁAD WZGLĘDNY ]],-punkty4[[#This Row],[BŁAD WZGLĘDNY ]])</f>
        <v>2.2058015174958978E-2</v>
      </c>
    </row>
    <row r="5086" spans="1:8" x14ac:dyDescent="0.25">
      <c r="A5086">
        <v>282</v>
      </c>
      <c r="B5086">
        <v>16</v>
      </c>
      <c r="C5086">
        <v>5085</v>
      </c>
      <c r="D5086">
        <f>IF(POWER(punkty4[[#This Row],[X punktu]]-$Q$4,2)+POWER(punkty4[[#This Row],[Y punktu]]-$Q$5,2)&lt;POWER($Q$6,2),1,0)</f>
        <v>0</v>
      </c>
      <c r="E5086">
        <f>SUM($D$2:D5086)</f>
        <v>4021</v>
      </c>
      <c r="F5086" s="4">
        <f>punkty4[[#This Row],[SUMA punktów trafionych]]/punkty4[[#This Row],[liczba punktów]]*4</f>
        <v>3.1630285152409048</v>
      </c>
      <c r="G5086" s="4">
        <f>PI()-punkty4[[#This Row],[PI]]</f>
        <v>-2.1435861651111665E-2</v>
      </c>
      <c r="H5086">
        <f>IF(punkty4[[#This Row],[BŁAD WZGLĘDNY ]]&gt;0,punkty4[[#This Row],[BŁAD WZGLĘDNY ]],-punkty4[[#This Row],[BŁAD WZGLĘDNY ]])</f>
        <v>2.1435861651111665E-2</v>
      </c>
    </row>
    <row r="5087" spans="1:8" x14ac:dyDescent="0.25">
      <c r="A5087">
        <v>8</v>
      </c>
      <c r="B5087">
        <v>362</v>
      </c>
      <c r="C5087">
        <v>5086</v>
      </c>
      <c r="D5087">
        <f>IF(POWER(punkty4[[#This Row],[X punktu]]-$Q$4,2)+POWER(punkty4[[#This Row],[Y punktu]]-$Q$5,2)&lt;POWER($Q$6,2),1,0)</f>
        <v>0</v>
      </c>
      <c r="E5087">
        <f>SUM($D$2:D5087)</f>
        <v>4021</v>
      </c>
      <c r="F5087" s="4">
        <f>punkty4[[#This Row],[SUMA punktów trafionych]]/punkty4[[#This Row],[liczba punktów]]*4</f>
        <v>3.1624066063704288</v>
      </c>
      <c r="G5087" s="4">
        <f>PI()-punkty4[[#This Row],[PI]]</f>
        <v>-2.0813952780635692E-2</v>
      </c>
      <c r="H5087">
        <f>IF(punkty4[[#This Row],[BŁAD WZGLĘDNY ]]&gt;0,punkty4[[#This Row],[BŁAD WZGLĘDNY ]],-punkty4[[#This Row],[BŁAD WZGLĘDNY ]])</f>
        <v>2.0813952780635692E-2</v>
      </c>
    </row>
    <row r="5088" spans="1:8" x14ac:dyDescent="0.25">
      <c r="A5088">
        <v>148</v>
      </c>
      <c r="B5088">
        <v>256</v>
      </c>
      <c r="C5088">
        <v>5087</v>
      </c>
      <c r="D5088">
        <f>IF(POWER(punkty4[[#This Row],[X punktu]]-$Q$4,2)+POWER(punkty4[[#This Row],[Y punktu]]-$Q$5,2)&lt;POWER($Q$6,2),1,0)</f>
        <v>1</v>
      </c>
      <c r="E5088">
        <f>SUM($D$2:D5088)</f>
        <v>4022</v>
      </c>
      <c r="F5088" s="4">
        <f>punkty4[[#This Row],[SUMA punktów trafionych]]/punkty4[[#This Row],[liczba punktów]]*4</f>
        <v>3.1625712600747002</v>
      </c>
      <c r="G5088" s="4">
        <f>PI()-punkty4[[#This Row],[PI]]</f>
        <v>-2.0978606484907125E-2</v>
      </c>
      <c r="H5088">
        <f>IF(punkty4[[#This Row],[BŁAD WZGLĘDNY ]]&gt;0,punkty4[[#This Row],[BŁAD WZGLĘDNY ]],-punkty4[[#This Row],[BŁAD WZGLĘDNY ]])</f>
        <v>2.0978606484907125E-2</v>
      </c>
    </row>
    <row r="5089" spans="1:8" x14ac:dyDescent="0.25">
      <c r="A5089">
        <v>376</v>
      </c>
      <c r="B5089">
        <v>36</v>
      </c>
      <c r="C5089">
        <v>5088</v>
      </c>
      <c r="D5089">
        <f>IF(POWER(punkty4[[#This Row],[X punktu]]-$Q$4,2)+POWER(punkty4[[#This Row],[Y punktu]]-$Q$5,2)&lt;POWER($Q$6,2),1,0)</f>
        <v>0</v>
      </c>
      <c r="E5089">
        <f>SUM($D$2:D5089)</f>
        <v>4022</v>
      </c>
      <c r="F5089" s="4">
        <f>punkty4[[#This Row],[SUMA punktów trafionych]]/punkty4[[#This Row],[liczba punktów]]*4</f>
        <v>3.1619496855345912</v>
      </c>
      <c r="G5089" s="4">
        <f>PI()-punkty4[[#This Row],[PI]]</f>
        <v>-2.0357031944798099E-2</v>
      </c>
      <c r="H5089">
        <f>IF(punkty4[[#This Row],[BŁAD WZGLĘDNY ]]&gt;0,punkty4[[#This Row],[BŁAD WZGLĘDNY ]],-punkty4[[#This Row],[BŁAD WZGLĘDNY ]])</f>
        <v>2.0357031944798099E-2</v>
      </c>
    </row>
    <row r="5090" spans="1:8" x14ac:dyDescent="0.25">
      <c r="A5090">
        <v>178</v>
      </c>
      <c r="B5090">
        <v>275</v>
      </c>
      <c r="C5090">
        <v>5089</v>
      </c>
      <c r="D5090">
        <f>IF(POWER(punkty4[[#This Row],[X punktu]]-$Q$4,2)+POWER(punkty4[[#This Row],[Y punktu]]-$Q$5,2)&lt;POWER($Q$6,2),1,0)</f>
        <v>1</v>
      </c>
      <c r="E5090">
        <f>SUM($D$2:D5090)</f>
        <v>4023</v>
      </c>
      <c r="F5090" s="4">
        <f>punkty4[[#This Row],[SUMA punktów trafionych]]/punkty4[[#This Row],[liczba punktów]]*4</f>
        <v>3.1621143643151894</v>
      </c>
      <c r="G5090" s="4">
        <f>PI()-punkty4[[#This Row],[PI]]</f>
        <v>-2.0521710725396325E-2</v>
      </c>
      <c r="H5090">
        <f>IF(punkty4[[#This Row],[BŁAD WZGLĘDNY ]]&gt;0,punkty4[[#This Row],[BŁAD WZGLĘDNY ]],-punkty4[[#This Row],[BŁAD WZGLĘDNY ]])</f>
        <v>2.0521710725396325E-2</v>
      </c>
    </row>
    <row r="5091" spans="1:8" x14ac:dyDescent="0.25">
      <c r="A5091">
        <v>193</v>
      </c>
      <c r="B5091">
        <v>140</v>
      </c>
      <c r="C5091">
        <v>5090</v>
      </c>
      <c r="D5091">
        <f>IF(POWER(punkty4[[#This Row],[X punktu]]-$Q$4,2)+POWER(punkty4[[#This Row],[Y punktu]]-$Q$5,2)&lt;POWER($Q$6,2),1,0)</f>
        <v>1</v>
      </c>
      <c r="E5091">
        <f>SUM($D$2:D5091)</f>
        <v>4024</v>
      </c>
      <c r="F5091" s="4">
        <f>punkty4[[#This Row],[SUMA punktów trafionych]]/punkty4[[#This Row],[liczba punktów]]*4</f>
        <v>3.162278978388998</v>
      </c>
      <c r="G5091" s="4">
        <f>PI()-punkty4[[#This Row],[PI]]</f>
        <v>-2.0686324799204847E-2</v>
      </c>
      <c r="H5091">
        <f>IF(punkty4[[#This Row],[BŁAD WZGLĘDNY ]]&gt;0,punkty4[[#This Row],[BŁAD WZGLĘDNY ]],-punkty4[[#This Row],[BŁAD WZGLĘDNY ]])</f>
        <v>2.0686324799204847E-2</v>
      </c>
    </row>
    <row r="5092" spans="1:8" x14ac:dyDescent="0.25">
      <c r="A5092">
        <v>360</v>
      </c>
      <c r="B5092">
        <v>270</v>
      </c>
      <c r="C5092">
        <v>5091</v>
      </c>
      <c r="D5092">
        <f>IF(POWER(punkty4[[#This Row],[X punktu]]-$Q$4,2)+POWER(punkty4[[#This Row],[Y punktu]]-$Q$5,2)&lt;POWER($Q$6,2),1,0)</f>
        <v>1</v>
      </c>
      <c r="E5092">
        <f>SUM($D$2:D5092)</f>
        <v>4025</v>
      </c>
      <c r="F5092" s="4">
        <f>punkty4[[#This Row],[SUMA punktów trafionych]]/punkty4[[#This Row],[liczba punktów]]*4</f>
        <v>3.1624435277941467</v>
      </c>
      <c r="G5092" s="4">
        <f>PI()-punkty4[[#This Row],[PI]]</f>
        <v>-2.0850874204353609E-2</v>
      </c>
      <c r="H5092">
        <f>IF(punkty4[[#This Row],[BŁAD WZGLĘDNY ]]&gt;0,punkty4[[#This Row],[BŁAD WZGLĘDNY ]],-punkty4[[#This Row],[BŁAD WZGLĘDNY ]])</f>
        <v>2.0850874204353609E-2</v>
      </c>
    </row>
    <row r="5093" spans="1:8" x14ac:dyDescent="0.25">
      <c r="A5093">
        <v>157</v>
      </c>
      <c r="B5093">
        <v>339</v>
      </c>
      <c r="C5093">
        <v>5092</v>
      </c>
      <c r="D5093">
        <f>IF(POWER(punkty4[[#This Row],[X punktu]]-$Q$4,2)+POWER(punkty4[[#This Row],[Y punktu]]-$Q$5,2)&lt;POWER($Q$6,2),1,0)</f>
        <v>1</v>
      </c>
      <c r="E5093">
        <f>SUM($D$2:D5093)</f>
        <v>4026</v>
      </c>
      <c r="F5093" s="4">
        <f>punkty4[[#This Row],[SUMA punktów trafionych]]/punkty4[[#This Row],[liczba punktów]]*4</f>
        <v>3.1626080125687355</v>
      </c>
      <c r="G5093" s="4">
        <f>PI()-punkty4[[#This Row],[PI]]</f>
        <v>-2.1015358978942356E-2</v>
      </c>
      <c r="H5093">
        <f>IF(punkty4[[#This Row],[BŁAD WZGLĘDNY ]]&gt;0,punkty4[[#This Row],[BŁAD WZGLĘDNY ]],-punkty4[[#This Row],[BŁAD WZGLĘDNY ]])</f>
        <v>2.1015358978942356E-2</v>
      </c>
    </row>
    <row r="5094" spans="1:8" x14ac:dyDescent="0.25">
      <c r="A5094">
        <v>201</v>
      </c>
      <c r="B5094">
        <v>143</v>
      </c>
      <c r="C5094">
        <v>5093</v>
      </c>
      <c r="D5094">
        <f>IF(POWER(punkty4[[#This Row],[X punktu]]-$Q$4,2)+POWER(punkty4[[#This Row],[Y punktu]]-$Q$5,2)&lt;POWER($Q$6,2),1,0)</f>
        <v>1</v>
      </c>
      <c r="E5094">
        <f>SUM($D$2:D5094)</f>
        <v>4027</v>
      </c>
      <c r="F5094" s="4">
        <f>punkty4[[#This Row],[SUMA punktów trafionych]]/punkty4[[#This Row],[liczba punktów]]*4</f>
        <v>3.1627724327508346</v>
      </c>
      <c r="G5094" s="4">
        <f>PI()-punkty4[[#This Row],[PI]]</f>
        <v>-2.1179779161041523E-2</v>
      </c>
      <c r="H5094">
        <f>IF(punkty4[[#This Row],[BŁAD WZGLĘDNY ]]&gt;0,punkty4[[#This Row],[BŁAD WZGLĘDNY ]],-punkty4[[#This Row],[BŁAD WZGLĘDNY ]])</f>
        <v>2.1179779161041523E-2</v>
      </c>
    </row>
    <row r="5095" spans="1:8" x14ac:dyDescent="0.25">
      <c r="A5095">
        <v>179</v>
      </c>
      <c r="B5095">
        <v>24</v>
      </c>
      <c r="C5095">
        <v>5094</v>
      </c>
      <c r="D5095">
        <f>IF(POWER(punkty4[[#This Row],[X punktu]]-$Q$4,2)+POWER(punkty4[[#This Row],[Y punktu]]-$Q$5,2)&lt;POWER($Q$6,2),1,0)</f>
        <v>1</v>
      </c>
      <c r="E5095">
        <f>SUM($D$2:D5095)</f>
        <v>4028</v>
      </c>
      <c r="F5095" s="4">
        <f>punkty4[[#This Row],[SUMA punktów trafionych]]/punkty4[[#This Row],[liczba punktów]]*4</f>
        <v>3.1629367883784845</v>
      </c>
      <c r="G5095" s="4">
        <f>PI()-punkty4[[#This Row],[PI]]</f>
        <v>-2.1344134788691349E-2</v>
      </c>
      <c r="H5095">
        <f>IF(punkty4[[#This Row],[BŁAD WZGLĘDNY ]]&gt;0,punkty4[[#This Row],[BŁAD WZGLĘDNY ]],-punkty4[[#This Row],[BŁAD WZGLĘDNY ]])</f>
        <v>2.1344134788691349E-2</v>
      </c>
    </row>
    <row r="5096" spans="1:8" x14ac:dyDescent="0.25">
      <c r="A5096">
        <v>140</v>
      </c>
      <c r="B5096">
        <v>384</v>
      </c>
      <c r="C5096">
        <v>5095</v>
      </c>
      <c r="D5096">
        <f>IF(POWER(punkty4[[#This Row],[X punktu]]-$Q$4,2)+POWER(punkty4[[#This Row],[Y punktu]]-$Q$5,2)&lt;POWER($Q$6,2),1,0)</f>
        <v>1</v>
      </c>
      <c r="E5096">
        <f>SUM($D$2:D5096)</f>
        <v>4029</v>
      </c>
      <c r="F5096" s="4">
        <f>punkty4[[#This Row],[SUMA punktów trafionych]]/punkty4[[#This Row],[liczba punktów]]*4</f>
        <v>3.1631010794896959</v>
      </c>
      <c r="G5096" s="4">
        <f>PI()-punkty4[[#This Row],[PI]]</f>
        <v>-2.1508425899902761E-2</v>
      </c>
      <c r="H5096">
        <f>IF(punkty4[[#This Row],[BŁAD WZGLĘDNY ]]&gt;0,punkty4[[#This Row],[BŁAD WZGLĘDNY ]],-punkty4[[#This Row],[BŁAD WZGLĘDNY ]])</f>
        <v>2.1508425899902761E-2</v>
      </c>
    </row>
    <row r="5097" spans="1:8" x14ac:dyDescent="0.25">
      <c r="A5097">
        <v>295</v>
      </c>
      <c r="B5097">
        <v>114</v>
      </c>
      <c r="C5097">
        <v>5096</v>
      </c>
      <c r="D5097">
        <f>IF(POWER(punkty4[[#This Row],[X punktu]]-$Q$4,2)+POWER(punkty4[[#This Row],[Y punktu]]-$Q$5,2)&lt;POWER($Q$6,2),1,0)</f>
        <v>1</v>
      </c>
      <c r="E5097">
        <f>SUM($D$2:D5097)</f>
        <v>4030</v>
      </c>
      <c r="F5097" s="4">
        <f>punkty4[[#This Row],[SUMA punktów trafionych]]/punkty4[[#This Row],[liczba punktów]]*4</f>
        <v>3.1632653061224492</v>
      </c>
      <c r="G5097" s="4">
        <f>PI()-punkty4[[#This Row],[PI]]</f>
        <v>-2.1672652532656045E-2</v>
      </c>
      <c r="H5097">
        <f>IF(punkty4[[#This Row],[BŁAD WZGLĘDNY ]]&gt;0,punkty4[[#This Row],[BŁAD WZGLĘDNY ]],-punkty4[[#This Row],[BŁAD WZGLĘDNY ]])</f>
        <v>2.1672652532656045E-2</v>
      </c>
    </row>
    <row r="5098" spans="1:8" x14ac:dyDescent="0.25">
      <c r="A5098">
        <v>252</v>
      </c>
      <c r="B5098">
        <v>226</v>
      </c>
      <c r="C5098">
        <v>5097</v>
      </c>
      <c r="D5098">
        <f>IF(POWER(punkty4[[#This Row],[X punktu]]-$Q$4,2)+POWER(punkty4[[#This Row],[Y punktu]]-$Q$5,2)&lt;POWER($Q$6,2),1,0)</f>
        <v>1</v>
      </c>
      <c r="E5098">
        <f>SUM($D$2:D5098)</f>
        <v>4031</v>
      </c>
      <c r="F5098" s="4">
        <f>punkty4[[#This Row],[SUMA punktów trafionych]]/punkty4[[#This Row],[liczba punktów]]*4</f>
        <v>3.1634294683146948</v>
      </c>
      <c r="G5098" s="4">
        <f>PI()-punkty4[[#This Row],[PI]]</f>
        <v>-2.1836814724901732E-2</v>
      </c>
      <c r="H5098">
        <f>IF(punkty4[[#This Row],[BŁAD WZGLĘDNY ]]&gt;0,punkty4[[#This Row],[BŁAD WZGLĘDNY ]],-punkty4[[#This Row],[BŁAD WZGLĘDNY ]])</f>
        <v>2.1836814724901732E-2</v>
      </c>
    </row>
    <row r="5099" spans="1:8" x14ac:dyDescent="0.25">
      <c r="A5099">
        <v>248</v>
      </c>
      <c r="B5099">
        <v>229</v>
      </c>
      <c r="C5099">
        <v>5098</v>
      </c>
      <c r="D5099">
        <f>IF(POWER(punkty4[[#This Row],[X punktu]]-$Q$4,2)+POWER(punkty4[[#This Row],[Y punktu]]-$Q$5,2)&lt;POWER($Q$6,2),1,0)</f>
        <v>1</v>
      </c>
      <c r="E5099">
        <f>SUM($D$2:D5099)</f>
        <v>4032</v>
      </c>
      <c r="F5099" s="4">
        <f>punkty4[[#This Row],[SUMA punktów trafionych]]/punkty4[[#This Row],[liczba punktów]]*4</f>
        <v>3.1635935661043546</v>
      </c>
      <c r="G5099" s="4">
        <f>PI()-punkty4[[#This Row],[PI]]</f>
        <v>-2.2000912514561488E-2</v>
      </c>
      <c r="H5099">
        <f>IF(punkty4[[#This Row],[BŁAD WZGLĘDNY ]]&gt;0,punkty4[[#This Row],[BŁAD WZGLĘDNY ]],-punkty4[[#This Row],[BŁAD WZGLĘDNY ]])</f>
        <v>2.2000912514561488E-2</v>
      </c>
    </row>
    <row r="5100" spans="1:8" x14ac:dyDescent="0.25">
      <c r="A5100">
        <v>33</v>
      </c>
      <c r="B5100">
        <v>298</v>
      </c>
      <c r="C5100">
        <v>5099</v>
      </c>
      <c r="D5100">
        <f>IF(POWER(punkty4[[#This Row],[X punktu]]-$Q$4,2)+POWER(punkty4[[#This Row],[Y punktu]]-$Q$5,2)&lt;POWER($Q$6,2),1,0)</f>
        <v>1</v>
      </c>
      <c r="E5100">
        <f>SUM($D$2:D5100)</f>
        <v>4033</v>
      </c>
      <c r="F5100" s="4">
        <f>punkty4[[#This Row],[SUMA punktów trafionych]]/punkty4[[#This Row],[liczba punktów]]*4</f>
        <v>3.1637575995293195</v>
      </c>
      <c r="G5100" s="4">
        <f>PI()-punkty4[[#This Row],[PI]]</f>
        <v>-2.2164945939526337E-2</v>
      </c>
      <c r="H5100">
        <f>IF(punkty4[[#This Row],[BŁAD WZGLĘDNY ]]&gt;0,punkty4[[#This Row],[BŁAD WZGLĘDNY ]],-punkty4[[#This Row],[BŁAD WZGLĘDNY ]])</f>
        <v>2.2164945939526337E-2</v>
      </c>
    </row>
    <row r="5101" spans="1:8" x14ac:dyDescent="0.25">
      <c r="A5101">
        <v>194</v>
      </c>
      <c r="B5101">
        <v>4</v>
      </c>
      <c r="C5101">
        <v>5100</v>
      </c>
      <c r="D5101">
        <f>IF(POWER(punkty4[[#This Row],[X punktu]]-$Q$4,2)+POWER(punkty4[[#This Row],[Y punktu]]-$Q$5,2)&lt;POWER($Q$6,2),1,0)</f>
        <v>1</v>
      </c>
      <c r="E5101">
        <f>SUM($D$2:D5101)</f>
        <v>4034</v>
      </c>
      <c r="F5101" s="4">
        <f>punkty4[[#This Row],[SUMA punktów trafionych]]/punkty4[[#This Row],[liczba punktów]]*4</f>
        <v>3.1639215686274511</v>
      </c>
      <c r="G5101" s="4">
        <f>PI()-punkty4[[#This Row],[PI]]</f>
        <v>-2.2328915037657993E-2</v>
      </c>
      <c r="H5101">
        <f>IF(punkty4[[#This Row],[BŁAD WZGLĘDNY ]]&gt;0,punkty4[[#This Row],[BŁAD WZGLĘDNY ]],-punkty4[[#This Row],[BŁAD WZGLĘDNY ]])</f>
        <v>2.2328915037657993E-2</v>
      </c>
    </row>
    <row r="5102" spans="1:8" x14ac:dyDescent="0.25">
      <c r="A5102">
        <v>177</v>
      </c>
      <c r="B5102">
        <v>211</v>
      </c>
      <c r="C5102">
        <v>5101</v>
      </c>
      <c r="D5102">
        <f>IF(POWER(punkty4[[#This Row],[X punktu]]-$Q$4,2)+POWER(punkty4[[#This Row],[Y punktu]]-$Q$5,2)&lt;POWER($Q$6,2),1,0)</f>
        <v>1</v>
      </c>
      <c r="E5102">
        <f>SUM($D$2:D5102)</f>
        <v>4035</v>
      </c>
      <c r="F5102" s="4">
        <f>punkty4[[#This Row],[SUMA punktów trafionych]]/punkty4[[#This Row],[liczba punktów]]*4</f>
        <v>3.1640854734365811</v>
      </c>
      <c r="G5102" s="4">
        <f>PI()-punkty4[[#This Row],[PI]]</f>
        <v>-2.249281984678797E-2</v>
      </c>
      <c r="H5102">
        <f>IF(punkty4[[#This Row],[BŁAD WZGLĘDNY ]]&gt;0,punkty4[[#This Row],[BŁAD WZGLĘDNY ]],-punkty4[[#This Row],[BŁAD WZGLĘDNY ]])</f>
        <v>2.249281984678797E-2</v>
      </c>
    </row>
    <row r="5103" spans="1:8" x14ac:dyDescent="0.25">
      <c r="A5103">
        <v>320</v>
      </c>
      <c r="B5103">
        <v>64</v>
      </c>
      <c r="C5103">
        <v>5102</v>
      </c>
      <c r="D5103">
        <f>IF(POWER(punkty4[[#This Row],[X punktu]]-$Q$4,2)+POWER(punkty4[[#This Row],[Y punktu]]-$Q$5,2)&lt;POWER($Q$6,2),1,0)</f>
        <v>1</v>
      </c>
      <c r="E5103">
        <f>SUM($D$2:D5103)</f>
        <v>4036</v>
      </c>
      <c r="F5103" s="4">
        <f>punkty4[[#This Row],[SUMA punktów trafionych]]/punkty4[[#This Row],[liczba punktów]]*4</f>
        <v>3.164249313994512</v>
      </c>
      <c r="G5103" s="4">
        <f>PI()-punkty4[[#This Row],[PI]]</f>
        <v>-2.265666040471892E-2</v>
      </c>
      <c r="H5103">
        <f>IF(punkty4[[#This Row],[BŁAD WZGLĘDNY ]]&gt;0,punkty4[[#This Row],[BŁAD WZGLĘDNY ]],-punkty4[[#This Row],[BŁAD WZGLĘDNY ]])</f>
        <v>2.265666040471892E-2</v>
      </c>
    </row>
    <row r="5104" spans="1:8" x14ac:dyDescent="0.25">
      <c r="A5104">
        <v>116</v>
      </c>
      <c r="B5104">
        <v>85</v>
      </c>
      <c r="C5104">
        <v>5103</v>
      </c>
      <c r="D5104">
        <f>IF(POWER(punkty4[[#This Row],[X punktu]]-$Q$4,2)+POWER(punkty4[[#This Row],[Y punktu]]-$Q$5,2)&lt;POWER($Q$6,2),1,0)</f>
        <v>1</v>
      </c>
      <c r="E5104">
        <f>SUM($D$2:D5104)</f>
        <v>4037</v>
      </c>
      <c r="F5104" s="4">
        <f>punkty4[[#This Row],[SUMA punktów trafionych]]/punkty4[[#This Row],[liczba punktów]]*4</f>
        <v>3.1644130903390164</v>
      </c>
      <c r="G5104" s="4">
        <f>PI()-punkty4[[#This Row],[PI]]</f>
        <v>-2.2820436749223294E-2</v>
      </c>
      <c r="H5104">
        <f>IF(punkty4[[#This Row],[BŁAD WZGLĘDNY ]]&gt;0,punkty4[[#This Row],[BŁAD WZGLĘDNY ]],-punkty4[[#This Row],[BŁAD WZGLĘDNY ]])</f>
        <v>2.2820436749223294E-2</v>
      </c>
    </row>
    <row r="5105" spans="1:8" x14ac:dyDescent="0.25">
      <c r="A5105">
        <v>168</v>
      </c>
      <c r="B5105">
        <v>381</v>
      </c>
      <c r="C5105">
        <v>5104</v>
      </c>
      <c r="D5105">
        <f>IF(POWER(punkty4[[#This Row],[X punktu]]-$Q$4,2)+POWER(punkty4[[#This Row],[Y punktu]]-$Q$5,2)&lt;POWER($Q$6,2),1,0)</f>
        <v>1</v>
      </c>
      <c r="E5105">
        <f>SUM($D$2:D5105)</f>
        <v>4038</v>
      </c>
      <c r="F5105" s="4">
        <f>punkty4[[#This Row],[SUMA punktów trafionych]]/punkty4[[#This Row],[liczba punktów]]*4</f>
        <v>3.1645768025078369</v>
      </c>
      <c r="G5105" s="4">
        <f>PI()-punkty4[[#This Row],[PI]]</f>
        <v>-2.298414891804379E-2</v>
      </c>
      <c r="H5105">
        <f>IF(punkty4[[#This Row],[BŁAD WZGLĘDNY ]]&gt;0,punkty4[[#This Row],[BŁAD WZGLĘDNY ]],-punkty4[[#This Row],[BŁAD WZGLĘDNY ]])</f>
        <v>2.298414891804379E-2</v>
      </c>
    </row>
    <row r="5106" spans="1:8" x14ac:dyDescent="0.25">
      <c r="A5106">
        <v>188</v>
      </c>
      <c r="B5106">
        <v>274</v>
      </c>
      <c r="C5106">
        <v>5105</v>
      </c>
      <c r="D5106">
        <f>IF(POWER(punkty4[[#This Row],[X punktu]]-$Q$4,2)+POWER(punkty4[[#This Row],[Y punktu]]-$Q$5,2)&lt;POWER($Q$6,2),1,0)</f>
        <v>1</v>
      </c>
      <c r="E5106">
        <f>SUM($D$2:D5106)</f>
        <v>4039</v>
      </c>
      <c r="F5106" s="4">
        <f>punkty4[[#This Row],[SUMA punktów trafionych]]/punkty4[[#This Row],[liczba punktów]]*4</f>
        <v>3.1647404505386874</v>
      </c>
      <c r="G5106" s="4">
        <f>PI()-punkty4[[#This Row],[PI]]</f>
        <v>-2.3147796948894239E-2</v>
      </c>
      <c r="H5106">
        <f>IF(punkty4[[#This Row],[BŁAD WZGLĘDNY ]]&gt;0,punkty4[[#This Row],[BŁAD WZGLĘDNY ]],-punkty4[[#This Row],[BŁAD WZGLĘDNY ]])</f>
        <v>2.3147796948894239E-2</v>
      </c>
    </row>
    <row r="5107" spans="1:8" x14ac:dyDescent="0.25">
      <c r="A5107">
        <v>60</v>
      </c>
      <c r="B5107">
        <v>117</v>
      </c>
      <c r="C5107">
        <v>5106</v>
      </c>
      <c r="D5107">
        <f>IF(POWER(punkty4[[#This Row],[X punktu]]-$Q$4,2)+POWER(punkty4[[#This Row],[Y punktu]]-$Q$5,2)&lt;POWER($Q$6,2),1,0)</f>
        <v>1</v>
      </c>
      <c r="E5107">
        <f>SUM($D$2:D5107)</f>
        <v>4040</v>
      </c>
      <c r="F5107" s="4">
        <f>punkty4[[#This Row],[SUMA punktów trafionych]]/punkty4[[#This Row],[liczba punktów]]*4</f>
        <v>3.1649040344692518</v>
      </c>
      <c r="G5107" s="4">
        <f>PI()-punkty4[[#This Row],[PI]]</f>
        <v>-2.3311380879458721E-2</v>
      </c>
      <c r="H5107">
        <f>IF(punkty4[[#This Row],[BŁAD WZGLĘDNY ]]&gt;0,punkty4[[#This Row],[BŁAD WZGLĘDNY ]],-punkty4[[#This Row],[BŁAD WZGLĘDNY ]])</f>
        <v>2.3311380879458721E-2</v>
      </c>
    </row>
    <row r="5108" spans="1:8" x14ac:dyDescent="0.25">
      <c r="A5108">
        <v>327</v>
      </c>
      <c r="B5108">
        <v>341</v>
      </c>
      <c r="C5108">
        <v>5107</v>
      </c>
      <c r="D5108">
        <f>IF(POWER(punkty4[[#This Row],[X punktu]]-$Q$4,2)+POWER(punkty4[[#This Row],[Y punktu]]-$Q$5,2)&lt;POWER($Q$6,2),1,0)</f>
        <v>1</v>
      </c>
      <c r="E5108">
        <f>SUM($D$2:D5108)</f>
        <v>4041</v>
      </c>
      <c r="F5108" s="4">
        <f>punkty4[[#This Row],[SUMA punktów trafionych]]/punkty4[[#This Row],[liczba punktów]]*4</f>
        <v>3.1650675543371842</v>
      </c>
      <c r="G5108" s="4">
        <f>PI()-punkty4[[#This Row],[PI]]</f>
        <v>-2.3474900747391114E-2</v>
      </c>
      <c r="H5108">
        <f>IF(punkty4[[#This Row],[BŁAD WZGLĘDNY ]]&gt;0,punkty4[[#This Row],[BŁAD WZGLĘDNY ]],-punkty4[[#This Row],[BŁAD WZGLĘDNY ]])</f>
        <v>2.3474900747391114E-2</v>
      </c>
    </row>
    <row r="5109" spans="1:8" x14ac:dyDescent="0.25">
      <c r="A5109">
        <v>315</v>
      </c>
      <c r="B5109">
        <v>382</v>
      </c>
      <c r="C5109">
        <v>5108</v>
      </c>
      <c r="D5109">
        <f>IF(POWER(punkty4[[#This Row],[X punktu]]-$Q$4,2)+POWER(punkty4[[#This Row],[Y punktu]]-$Q$5,2)&lt;POWER($Q$6,2),1,0)</f>
        <v>0</v>
      </c>
      <c r="E5109">
        <f>SUM($D$2:D5109)</f>
        <v>4041</v>
      </c>
      <c r="F5109" s="4">
        <f>punkty4[[#This Row],[SUMA punktów trafionych]]/punkty4[[#This Row],[liczba punktów]]*4</f>
        <v>3.164447924823806</v>
      </c>
      <c r="G5109" s="4">
        <f>PI()-punkty4[[#This Row],[PI]]</f>
        <v>-2.2855271234012875E-2</v>
      </c>
      <c r="H5109">
        <f>IF(punkty4[[#This Row],[BŁAD WZGLĘDNY ]]&gt;0,punkty4[[#This Row],[BŁAD WZGLĘDNY ]],-punkty4[[#This Row],[BŁAD WZGLĘDNY ]])</f>
        <v>2.2855271234012875E-2</v>
      </c>
    </row>
    <row r="5110" spans="1:8" x14ac:dyDescent="0.25">
      <c r="A5110">
        <v>383</v>
      </c>
      <c r="B5110">
        <v>397</v>
      </c>
      <c r="C5110">
        <v>5109</v>
      </c>
      <c r="D5110">
        <f>IF(POWER(punkty4[[#This Row],[X punktu]]-$Q$4,2)+POWER(punkty4[[#This Row],[Y punktu]]-$Q$5,2)&lt;POWER($Q$6,2),1,0)</f>
        <v>0</v>
      </c>
      <c r="E5110">
        <f>SUM($D$2:D5110)</f>
        <v>4041</v>
      </c>
      <c r="F5110" s="4">
        <f>punkty4[[#This Row],[SUMA punktów trafionych]]/punkty4[[#This Row],[liczba punktów]]*4</f>
        <v>3.1638285378743394</v>
      </c>
      <c r="G5110" s="4">
        <f>PI()-punkty4[[#This Row],[PI]]</f>
        <v>-2.2235884284546259E-2</v>
      </c>
      <c r="H5110">
        <f>IF(punkty4[[#This Row],[BŁAD WZGLĘDNY ]]&gt;0,punkty4[[#This Row],[BŁAD WZGLĘDNY ]],-punkty4[[#This Row],[BŁAD WZGLĘDNY ]])</f>
        <v>2.2235884284546259E-2</v>
      </c>
    </row>
    <row r="5111" spans="1:8" x14ac:dyDescent="0.25">
      <c r="A5111">
        <v>118</v>
      </c>
      <c r="B5111">
        <v>77</v>
      </c>
      <c r="C5111">
        <v>5110</v>
      </c>
      <c r="D5111">
        <f>IF(POWER(punkty4[[#This Row],[X punktu]]-$Q$4,2)+POWER(punkty4[[#This Row],[Y punktu]]-$Q$5,2)&lt;POWER($Q$6,2),1,0)</f>
        <v>1</v>
      </c>
      <c r="E5111">
        <f>SUM($D$2:D5111)</f>
        <v>4042</v>
      </c>
      <c r="F5111" s="4">
        <f>punkty4[[#This Row],[SUMA punktów trafionych]]/punkty4[[#This Row],[liczba punktów]]*4</f>
        <v>3.1639921722113504</v>
      </c>
      <c r="G5111" s="4">
        <f>PI()-punkty4[[#This Row],[PI]]</f>
        <v>-2.2399518621557313E-2</v>
      </c>
      <c r="H5111">
        <f>IF(punkty4[[#This Row],[BŁAD WZGLĘDNY ]]&gt;0,punkty4[[#This Row],[BŁAD WZGLĘDNY ]],-punkty4[[#This Row],[BŁAD WZGLĘDNY ]])</f>
        <v>2.2399518621557313E-2</v>
      </c>
    </row>
    <row r="5112" spans="1:8" x14ac:dyDescent="0.25">
      <c r="A5112">
        <v>242</v>
      </c>
      <c r="B5112">
        <v>354</v>
      </c>
      <c r="C5112">
        <v>5111</v>
      </c>
      <c r="D5112">
        <f>IF(POWER(punkty4[[#This Row],[X punktu]]-$Q$4,2)+POWER(punkty4[[#This Row],[Y punktu]]-$Q$5,2)&lt;POWER($Q$6,2),1,0)</f>
        <v>1</v>
      </c>
      <c r="E5112">
        <f>SUM($D$2:D5112)</f>
        <v>4043</v>
      </c>
      <c r="F5112" s="4">
        <f>punkty4[[#This Row],[SUMA punktów trafionych]]/punkty4[[#This Row],[liczba punktów]]*4</f>
        <v>3.1641557425161415</v>
      </c>
      <c r="G5112" s="4">
        <f>PI()-punkty4[[#This Row],[PI]]</f>
        <v>-2.2563088926348396E-2</v>
      </c>
      <c r="H5112">
        <f>IF(punkty4[[#This Row],[BŁAD WZGLĘDNY ]]&gt;0,punkty4[[#This Row],[BŁAD WZGLĘDNY ]],-punkty4[[#This Row],[BŁAD WZGLĘDNY ]])</f>
        <v>2.2563088926348396E-2</v>
      </c>
    </row>
    <row r="5113" spans="1:8" x14ac:dyDescent="0.25">
      <c r="A5113">
        <v>146</v>
      </c>
      <c r="B5113">
        <v>144</v>
      </c>
      <c r="C5113">
        <v>5112</v>
      </c>
      <c r="D5113">
        <f>IF(POWER(punkty4[[#This Row],[X punktu]]-$Q$4,2)+POWER(punkty4[[#This Row],[Y punktu]]-$Q$5,2)&lt;POWER($Q$6,2),1,0)</f>
        <v>1</v>
      </c>
      <c r="E5113">
        <f>SUM($D$2:D5113)</f>
        <v>4044</v>
      </c>
      <c r="F5113" s="4">
        <f>punkty4[[#This Row],[SUMA punktów trafionych]]/punkty4[[#This Row],[liczba punktów]]*4</f>
        <v>3.164319248826291</v>
      </c>
      <c r="G5113" s="4">
        <f>PI()-punkty4[[#This Row],[PI]]</f>
        <v>-2.2726595236497893E-2</v>
      </c>
      <c r="H5113">
        <f>IF(punkty4[[#This Row],[BŁAD WZGLĘDNY ]]&gt;0,punkty4[[#This Row],[BŁAD WZGLĘDNY ]],-punkty4[[#This Row],[BŁAD WZGLĘDNY ]])</f>
        <v>2.2726595236497893E-2</v>
      </c>
    </row>
    <row r="5114" spans="1:8" x14ac:dyDescent="0.25">
      <c r="A5114">
        <v>7</v>
      </c>
      <c r="B5114">
        <v>329</v>
      </c>
      <c r="C5114">
        <v>5113</v>
      </c>
      <c r="D5114">
        <f>IF(POWER(punkty4[[#This Row],[X punktu]]-$Q$4,2)+POWER(punkty4[[#This Row],[Y punktu]]-$Q$5,2)&lt;POWER($Q$6,2),1,0)</f>
        <v>0</v>
      </c>
      <c r="E5114">
        <f>SUM($D$2:D5114)</f>
        <v>4044</v>
      </c>
      <c r="F5114" s="4">
        <f>punkty4[[#This Row],[SUMA punktów trafionych]]/punkty4[[#This Row],[liczba punktów]]*4</f>
        <v>3.1637003716017995</v>
      </c>
      <c r="G5114" s="4">
        <f>PI()-punkty4[[#This Row],[PI]]</f>
        <v>-2.2107718012006394E-2</v>
      </c>
      <c r="H5114">
        <f>IF(punkty4[[#This Row],[BŁAD WZGLĘDNY ]]&gt;0,punkty4[[#This Row],[BŁAD WZGLĘDNY ]],-punkty4[[#This Row],[BŁAD WZGLĘDNY ]])</f>
        <v>2.2107718012006394E-2</v>
      </c>
    </row>
    <row r="5115" spans="1:8" x14ac:dyDescent="0.25">
      <c r="A5115">
        <v>48</v>
      </c>
      <c r="B5115">
        <v>251</v>
      </c>
      <c r="C5115">
        <v>5114</v>
      </c>
      <c r="D5115">
        <f>IF(POWER(punkty4[[#This Row],[X punktu]]-$Q$4,2)+POWER(punkty4[[#This Row],[Y punktu]]-$Q$5,2)&lt;POWER($Q$6,2),1,0)</f>
        <v>1</v>
      </c>
      <c r="E5115">
        <f>SUM($D$2:D5115)</f>
        <v>4045</v>
      </c>
      <c r="F5115" s="4">
        <f>punkty4[[#This Row],[SUMA punktów trafionych]]/punkty4[[#This Row],[liczba punktów]]*4</f>
        <v>3.1638639030113413</v>
      </c>
      <c r="G5115" s="4">
        <f>PI()-punkty4[[#This Row],[PI]]</f>
        <v>-2.2271249421548234E-2</v>
      </c>
      <c r="H5115">
        <f>IF(punkty4[[#This Row],[BŁAD WZGLĘDNY ]]&gt;0,punkty4[[#This Row],[BŁAD WZGLĘDNY ]],-punkty4[[#This Row],[BŁAD WZGLĘDNY ]])</f>
        <v>2.2271249421548234E-2</v>
      </c>
    </row>
    <row r="5116" spans="1:8" x14ac:dyDescent="0.25">
      <c r="A5116">
        <v>325</v>
      </c>
      <c r="B5116">
        <v>369</v>
      </c>
      <c r="C5116">
        <v>5115</v>
      </c>
      <c r="D5116">
        <f>IF(POWER(punkty4[[#This Row],[X punktu]]-$Q$4,2)+POWER(punkty4[[#This Row],[Y punktu]]-$Q$5,2)&lt;POWER($Q$6,2),1,0)</f>
        <v>0</v>
      </c>
      <c r="E5116">
        <f>SUM($D$2:D5116)</f>
        <v>4045</v>
      </c>
      <c r="F5116" s="4">
        <f>punkty4[[#This Row],[SUMA punktów trafionych]]/punkty4[[#This Row],[liczba punktów]]*4</f>
        <v>3.1632453567937437</v>
      </c>
      <c r="G5116" s="4">
        <f>PI()-punkty4[[#This Row],[PI]]</f>
        <v>-2.165270320395063E-2</v>
      </c>
      <c r="H5116">
        <f>IF(punkty4[[#This Row],[BŁAD WZGLĘDNY ]]&gt;0,punkty4[[#This Row],[BŁAD WZGLĘDNY ]],-punkty4[[#This Row],[BŁAD WZGLĘDNY ]])</f>
        <v>2.165270320395063E-2</v>
      </c>
    </row>
    <row r="5117" spans="1:8" x14ac:dyDescent="0.25">
      <c r="A5117">
        <v>365</v>
      </c>
      <c r="B5117">
        <v>229</v>
      </c>
      <c r="C5117">
        <v>5116</v>
      </c>
      <c r="D5117">
        <f>IF(POWER(punkty4[[#This Row],[X punktu]]-$Q$4,2)+POWER(punkty4[[#This Row],[Y punktu]]-$Q$5,2)&lt;POWER($Q$6,2),1,0)</f>
        <v>1</v>
      </c>
      <c r="E5117">
        <f>SUM($D$2:D5117)</f>
        <v>4046</v>
      </c>
      <c r="F5117" s="4">
        <f>punkty4[[#This Row],[SUMA punktów trafionych]]/punkty4[[#This Row],[liczba punktów]]*4</f>
        <v>3.163408913213448</v>
      </c>
      <c r="G5117" s="4">
        <f>PI()-punkty4[[#This Row],[PI]]</f>
        <v>-2.1816259623654854E-2</v>
      </c>
      <c r="H5117">
        <f>IF(punkty4[[#This Row],[BŁAD WZGLĘDNY ]]&gt;0,punkty4[[#This Row],[BŁAD WZGLĘDNY ]],-punkty4[[#This Row],[BŁAD WZGLĘDNY ]])</f>
        <v>2.1816259623654854E-2</v>
      </c>
    </row>
    <row r="5118" spans="1:8" x14ac:dyDescent="0.25">
      <c r="A5118">
        <v>217</v>
      </c>
      <c r="B5118">
        <v>389</v>
      </c>
      <c r="C5118">
        <v>5117</v>
      </c>
      <c r="D5118">
        <f>IF(POWER(punkty4[[#This Row],[X punktu]]-$Q$4,2)+POWER(punkty4[[#This Row],[Y punktu]]-$Q$5,2)&lt;POWER($Q$6,2),1,0)</f>
        <v>1</v>
      </c>
      <c r="E5118">
        <f>SUM($D$2:D5118)</f>
        <v>4047</v>
      </c>
      <c r="F5118" s="4">
        <f>punkty4[[#This Row],[SUMA punktów trafionych]]/punkty4[[#This Row],[liczba punktów]]*4</f>
        <v>3.1635724057064687</v>
      </c>
      <c r="G5118" s="4">
        <f>PI()-punkty4[[#This Row],[PI]]</f>
        <v>-2.1979752116675577E-2</v>
      </c>
      <c r="H5118">
        <f>IF(punkty4[[#This Row],[BŁAD WZGLĘDNY ]]&gt;0,punkty4[[#This Row],[BŁAD WZGLĘDNY ]],-punkty4[[#This Row],[BŁAD WZGLĘDNY ]])</f>
        <v>2.1979752116675577E-2</v>
      </c>
    </row>
    <row r="5119" spans="1:8" x14ac:dyDescent="0.25">
      <c r="A5119">
        <v>223</v>
      </c>
      <c r="B5119">
        <v>9</v>
      </c>
      <c r="C5119">
        <v>5118</v>
      </c>
      <c r="D5119">
        <f>IF(POWER(punkty4[[#This Row],[X punktu]]-$Q$4,2)+POWER(punkty4[[#This Row],[Y punktu]]-$Q$5,2)&lt;POWER($Q$6,2),1,0)</f>
        <v>1</v>
      </c>
      <c r="E5119">
        <f>SUM($D$2:D5119)</f>
        <v>4048</v>
      </c>
      <c r="F5119" s="4">
        <f>punkty4[[#This Row],[SUMA punktów trafionych]]/punkty4[[#This Row],[liczba punktów]]*4</f>
        <v>3.1637358343102773</v>
      </c>
      <c r="G5119" s="4">
        <f>PI()-punkty4[[#This Row],[PI]]</f>
        <v>-2.2143180720484157E-2</v>
      </c>
      <c r="H5119">
        <f>IF(punkty4[[#This Row],[BŁAD WZGLĘDNY ]]&gt;0,punkty4[[#This Row],[BŁAD WZGLĘDNY ]],-punkty4[[#This Row],[BŁAD WZGLĘDNY ]])</f>
        <v>2.2143180720484157E-2</v>
      </c>
    </row>
    <row r="5120" spans="1:8" x14ac:dyDescent="0.25">
      <c r="A5120">
        <v>231</v>
      </c>
      <c r="B5120">
        <v>227</v>
      </c>
      <c r="C5120">
        <v>5119</v>
      </c>
      <c r="D5120">
        <f>IF(POWER(punkty4[[#This Row],[X punktu]]-$Q$4,2)+POWER(punkty4[[#This Row],[Y punktu]]-$Q$5,2)&lt;POWER($Q$6,2),1,0)</f>
        <v>1</v>
      </c>
      <c r="E5120">
        <f>SUM($D$2:D5120)</f>
        <v>4049</v>
      </c>
      <c r="F5120" s="4">
        <f>punkty4[[#This Row],[SUMA punktów trafionych]]/punkty4[[#This Row],[liczba punktów]]*4</f>
        <v>3.1638991990623166</v>
      </c>
      <c r="G5120" s="4">
        <f>PI()-punkty4[[#This Row],[PI]]</f>
        <v>-2.2306545472523531E-2</v>
      </c>
      <c r="H5120">
        <f>IF(punkty4[[#This Row],[BŁAD WZGLĘDNY ]]&gt;0,punkty4[[#This Row],[BŁAD WZGLĘDNY ]],-punkty4[[#This Row],[BŁAD WZGLĘDNY ]])</f>
        <v>2.2306545472523531E-2</v>
      </c>
    </row>
    <row r="5121" spans="1:8" x14ac:dyDescent="0.25">
      <c r="A5121">
        <v>139</v>
      </c>
      <c r="B5121">
        <v>112</v>
      </c>
      <c r="C5121">
        <v>5120</v>
      </c>
      <c r="D5121">
        <f>IF(POWER(punkty4[[#This Row],[X punktu]]-$Q$4,2)+POWER(punkty4[[#This Row],[Y punktu]]-$Q$5,2)&lt;POWER($Q$6,2),1,0)</f>
        <v>1</v>
      </c>
      <c r="E5121">
        <f>SUM($D$2:D5121)</f>
        <v>4050</v>
      </c>
      <c r="F5121" s="4">
        <f>punkty4[[#This Row],[SUMA punktów trafionych]]/punkty4[[#This Row],[liczba punktów]]*4</f>
        <v>3.1640625</v>
      </c>
      <c r="G5121" s="4">
        <f>PI()-punkty4[[#This Row],[PI]]</f>
        <v>-2.2469846410206884E-2</v>
      </c>
      <c r="H5121">
        <f>IF(punkty4[[#This Row],[BŁAD WZGLĘDNY ]]&gt;0,punkty4[[#This Row],[BŁAD WZGLĘDNY ]],-punkty4[[#This Row],[BŁAD WZGLĘDNY ]])</f>
        <v>2.2469846410206884E-2</v>
      </c>
    </row>
    <row r="5122" spans="1:8" x14ac:dyDescent="0.25">
      <c r="A5122">
        <v>386</v>
      </c>
      <c r="B5122">
        <v>143</v>
      </c>
      <c r="C5122">
        <v>5121</v>
      </c>
      <c r="D5122">
        <f>IF(POWER(punkty4[[#This Row],[X punktu]]-$Q$4,2)+POWER(punkty4[[#This Row],[Y punktu]]-$Q$5,2)&lt;POWER($Q$6,2),1,0)</f>
        <v>1</v>
      </c>
      <c r="E5122">
        <f>SUM($D$2:D5122)</f>
        <v>4051</v>
      </c>
      <c r="F5122" s="4">
        <f>punkty4[[#This Row],[SUMA punktów trafionych]]/punkty4[[#This Row],[liczba punktów]]*4</f>
        <v>3.1642257371607108</v>
      </c>
      <c r="G5122" s="4">
        <f>PI()-punkty4[[#This Row],[PI]]</f>
        <v>-2.2633083570917645E-2</v>
      </c>
      <c r="H5122">
        <f>IF(punkty4[[#This Row],[BŁAD WZGLĘDNY ]]&gt;0,punkty4[[#This Row],[BŁAD WZGLĘDNY ]],-punkty4[[#This Row],[BŁAD WZGLĘDNY ]])</f>
        <v>2.2633083570917645E-2</v>
      </c>
    </row>
    <row r="5123" spans="1:8" x14ac:dyDescent="0.25">
      <c r="A5123">
        <v>57</v>
      </c>
      <c r="B5123">
        <v>51</v>
      </c>
      <c r="C5123">
        <v>5122</v>
      </c>
      <c r="D5123">
        <f>IF(POWER(punkty4[[#This Row],[X punktu]]-$Q$4,2)+POWER(punkty4[[#This Row],[Y punktu]]-$Q$5,2)&lt;POWER($Q$6,2),1,0)</f>
        <v>0</v>
      </c>
      <c r="E5123">
        <f>SUM($D$2:D5123)</f>
        <v>4051</v>
      </c>
      <c r="F5123" s="4">
        <f>punkty4[[#This Row],[SUMA punktów trafionych]]/punkty4[[#This Row],[liczba punktów]]*4</f>
        <v>3.1636079656384224</v>
      </c>
      <c r="G5123" s="4">
        <f>PI()-punkty4[[#This Row],[PI]]</f>
        <v>-2.2015312048629276E-2</v>
      </c>
      <c r="H5123">
        <f>IF(punkty4[[#This Row],[BŁAD WZGLĘDNY ]]&gt;0,punkty4[[#This Row],[BŁAD WZGLĘDNY ]],-punkty4[[#This Row],[BŁAD WZGLĘDNY ]])</f>
        <v>2.2015312048629276E-2</v>
      </c>
    </row>
    <row r="5124" spans="1:8" x14ac:dyDescent="0.25">
      <c r="A5124">
        <v>318</v>
      </c>
      <c r="B5124">
        <v>217</v>
      </c>
      <c r="C5124">
        <v>5123</v>
      </c>
      <c r="D5124">
        <f>IF(POWER(punkty4[[#This Row],[X punktu]]-$Q$4,2)+POWER(punkty4[[#This Row],[Y punktu]]-$Q$5,2)&lt;POWER($Q$6,2),1,0)</f>
        <v>1</v>
      </c>
      <c r="E5124">
        <f>SUM($D$2:D5124)</f>
        <v>4052</v>
      </c>
      <c r="F5124" s="4">
        <f>punkty4[[#This Row],[SUMA punktów trafionych]]/punkty4[[#This Row],[liczba punktów]]*4</f>
        <v>3.1637712277962131</v>
      </c>
      <c r="G5124" s="4">
        <f>PI()-punkty4[[#This Row],[PI]]</f>
        <v>-2.2178574206419999E-2</v>
      </c>
      <c r="H5124">
        <f>IF(punkty4[[#This Row],[BŁAD WZGLĘDNY ]]&gt;0,punkty4[[#This Row],[BŁAD WZGLĘDNY ]],-punkty4[[#This Row],[BŁAD WZGLĘDNY ]])</f>
        <v>2.2178574206419999E-2</v>
      </c>
    </row>
    <row r="5125" spans="1:8" x14ac:dyDescent="0.25">
      <c r="A5125">
        <v>336</v>
      </c>
      <c r="B5125">
        <v>399</v>
      </c>
      <c r="C5125">
        <v>5124</v>
      </c>
      <c r="D5125">
        <f>IF(POWER(punkty4[[#This Row],[X punktu]]-$Q$4,2)+POWER(punkty4[[#This Row],[Y punktu]]-$Q$5,2)&lt;POWER($Q$6,2),1,0)</f>
        <v>0</v>
      </c>
      <c r="E5125">
        <f>SUM($D$2:D5125)</f>
        <v>4052</v>
      </c>
      <c r="F5125" s="4">
        <f>punkty4[[#This Row],[SUMA punktów trafionych]]/punkty4[[#This Row],[liczba punktów]]*4</f>
        <v>3.1631537861046057</v>
      </c>
      <c r="G5125" s="4">
        <f>PI()-punkty4[[#This Row],[PI]]</f>
        <v>-2.156113251481262E-2</v>
      </c>
      <c r="H5125">
        <f>IF(punkty4[[#This Row],[BŁAD WZGLĘDNY ]]&gt;0,punkty4[[#This Row],[BŁAD WZGLĘDNY ]],-punkty4[[#This Row],[BŁAD WZGLĘDNY ]])</f>
        <v>2.156113251481262E-2</v>
      </c>
    </row>
    <row r="5126" spans="1:8" x14ac:dyDescent="0.25">
      <c r="A5126">
        <v>360</v>
      </c>
      <c r="B5126">
        <v>114</v>
      </c>
      <c r="C5126">
        <v>5125</v>
      </c>
      <c r="D5126">
        <f>IF(POWER(punkty4[[#This Row],[X punktu]]-$Q$4,2)+POWER(punkty4[[#This Row],[Y punktu]]-$Q$5,2)&lt;POWER($Q$6,2),1,0)</f>
        <v>1</v>
      </c>
      <c r="E5126">
        <f>SUM($D$2:D5126)</f>
        <v>4053</v>
      </c>
      <c r="F5126" s="4">
        <f>punkty4[[#This Row],[SUMA punktów trafionych]]/punkty4[[#This Row],[liczba punktów]]*4</f>
        <v>3.1633170731707319</v>
      </c>
      <c r="G5126" s="4">
        <f>PI()-punkty4[[#This Row],[PI]]</f>
        <v>-2.1724419580938736E-2</v>
      </c>
      <c r="H5126">
        <f>IF(punkty4[[#This Row],[BŁAD WZGLĘDNY ]]&gt;0,punkty4[[#This Row],[BŁAD WZGLĘDNY ]],-punkty4[[#This Row],[BŁAD WZGLĘDNY ]])</f>
        <v>2.1724419580938736E-2</v>
      </c>
    </row>
    <row r="5127" spans="1:8" x14ac:dyDescent="0.25">
      <c r="A5127">
        <v>133</v>
      </c>
      <c r="B5127">
        <v>57</v>
      </c>
      <c r="C5127">
        <v>5126</v>
      </c>
      <c r="D5127">
        <f>IF(POWER(punkty4[[#This Row],[X punktu]]-$Q$4,2)+POWER(punkty4[[#This Row],[Y punktu]]-$Q$5,2)&lt;POWER($Q$6,2),1,0)</f>
        <v>1</v>
      </c>
      <c r="E5127">
        <f>SUM($D$2:D5127)</f>
        <v>4054</v>
      </c>
      <c r="F5127" s="4">
        <f>punkty4[[#This Row],[SUMA punktów trafionych]]/punkty4[[#This Row],[liczba punktów]]*4</f>
        <v>3.1634802965275068</v>
      </c>
      <c r="G5127" s="4">
        <f>PI()-punkty4[[#This Row],[PI]]</f>
        <v>-2.1887642937713725E-2</v>
      </c>
      <c r="H5127">
        <f>IF(punkty4[[#This Row],[BŁAD WZGLĘDNY ]]&gt;0,punkty4[[#This Row],[BŁAD WZGLĘDNY ]],-punkty4[[#This Row],[BŁAD WZGLĘDNY ]])</f>
        <v>2.1887642937713725E-2</v>
      </c>
    </row>
    <row r="5128" spans="1:8" x14ac:dyDescent="0.25">
      <c r="A5128">
        <v>232</v>
      </c>
      <c r="B5128">
        <v>387</v>
      </c>
      <c r="C5128">
        <v>5127</v>
      </c>
      <c r="D5128">
        <f>IF(POWER(punkty4[[#This Row],[X punktu]]-$Q$4,2)+POWER(punkty4[[#This Row],[Y punktu]]-$Q$5,2)&lt;POWER($Q$6,2),1,0)</f>
        <v>1</v>
      </c>
      <c r="E5128">
        <f>SUM($D$2:D5128)</f>
        <v>4055</v>
      </c>
      <c r="F5128" s="4">
        <f>punkty4[[#This Row],[SUMA punktów trafionych]]/punkty4[[#This Row],[liczba punktów]]*4</f>
        <v>3.1636434562122098</v>
      </c>
      <c r="G5128" s="4">
        <f>PI()-punkty4[[#This Row],[PI]]</f>
        <v>-2.2050802622416654E-2</v>
      </c>
      <c r="H5128">
        <f>IF(punkty4[[#This Row],[BŁAD WZGLĘDNY ]]&gt;0,punkty4[[#This Row],[BŁAD WZGLĘDNY ]],-punkty4[[#This Row],[BŁAD WZGLĘDNY ]])</f>
        <v>2.2050802622416654E-2</v>
      </c>
    </row>
    <row r="5129" spans="1:8" x14ac:dyDescent="0.25">
      <c r="A5129">
        <v>153</v>
      </c>
      <c r="B5129">
        <v>207</v>
      </c>
      <c r="C5129">
        <v>5128</v>
      </c>
      <c r="D5129">
        <f>IF(POWER(punkty4[[#This Row],[X punktu]]-$Q$4,2)+POWER(punkty4[[#This Row],[Y punktu]]-$Q$5,2)&lt;POWER($Q$6,2),1,0)</f>
        <v>1</v>
      </c>
      <c r="E5129">
        <f>SUM($D$2:D5129)</f>
        <v>4056</v>
      </c>
      <c r="F5129" s="4">
        <f>punkty4[[#This Row],[SUMA punktów trafionych]]/punkty4[[#This Row],[liczba punktów]]*4</f>
        <v>3.1638065522620904</v>
      </c>
      <c r="G5129" s="4">
        <f>PI()-punkty4[[#This Row],[PI]]</f>
        <v>-2.2213898672297283E-2</v>
      </c>
      <c r="H5129">
        <f>IF(punkty4[[#This Row],[BŁAD WZGLĘDNY ]]&gt;0,punkty4[[#This Row],[BŁAD WZGLĘDNY ]],-punkty4[[#This Row],[BŁAD WZGLĘDNY ]])</f>
        <v>2.2213898672297283E-2</v>
      </c>
    </row>
    <row r="5130" spans="1:8" x14ac:dyDescent="0.25">
      <c r="A5130">
        <v>188</v>
      </c>
      <c r="B5130">
        <v>10</v>
      </c>
      <c r="C5130">
        <v>5129</v>
      </c>
      <c r="D5130">
        <f>IF(POWER(punkty4[[#This Row],[X punktu]]-$Q$4,2)+POWER(punkty4[[#This Row],[Y punktu]]-$Q$5,2)&lt;POWER($Q$6,2),1,0)</f>
        <v>1</v>
      </c>
      <c r="E5130">
        <f>SUM($D$2:D5130)</f>
        <v>4057</v>
      </c>
      <c r="F5130" s="4">
        <f>punkty4[[#This Row],[SUMA punktów trafionych]]/punkty4[[#This Row],[liczba punktów]]*4</f>
        <v>3.1639695847143692</v>
      </c>
      <c r="G5130" s="4">
        <f>PI()-punkty4[[#This Row],[PI]]</f>
        <v>-2.237693112457606E-2</v>
      </c>
      <c r="H5130">
        <f>IF(punkty4[[#This Row],[BŁAD WZGLĘDNY ]]&gt;0,punkty4[[#This Row],[BŁAD WZGLĘDNY ]],-punkty4[[#This Row],[BŁAD WZGLĘDNY ]])</f>
        <v>2.237693112457606E-2</v>
      </c>
    </row>
    <row r="5131" spans="1:8" x14ac:dyDescent="0.25">
      <c r="A5131">
        <v>216</v>
      </c>
      <c r="B5131">
        <v>101</v>
      </c>
      <c r="C5131">
        <v>5130</v>
      </c>
      <c r="D5131">
        <f>IF(POWER(punkty4[[#This Row],[X punktu]]-$Q$4,2)+POWER(punkty4[[#This Row],[Y punktu]]-$Q$5,2)&lt;POWER($Q$6,2),1,0)</f>
        <v>1</v>
      </c>
      <c r="E5131">
        <f>SUM($D$2:D5131)</f>
        <v>4058</v>
      </c>
      <c r="F5131" s="4">
        <f>punkty4[[#This Row],[SUMA punktów trafionych]]/punkty4[[#This Row],[liczba punktów]]*4</f>
        <v>3.1641325536062377</v>
      </c>
      <c r="G5131" s="4">
        <f>PI()-punkty4[[#This Row],[PI]]</f>
        <v>-2.253990001644457E-2</v>
      </c>
      <c r="H5131">
        <f>IF(punkty4[[#This Row],[BŁAD WZGLĘDNY ]]&gt;0,punkty4[[#This Row],[BŁAD WZGLĘDNY ]],-punkty4[[#This Row],[BŁAD WZGLĘDNY ]])</f>
        <v>2.253990001644457E-2</v>
      </c>
    </row>
    <row r="5132" spans="1:8" x14ac:dyDescent="0.25">
      <c r="A5132">
        <v>43</v>
      </c>
      <c r="B5132">
        <v>85</v>
      </c>
      <c r="C5132">
        <v>5131</v>
      </c>
      <c r="D5132">
        <f>IF(POWER(punkty4[[#This Row],[X punktu]]-$Q$4,2)+POWER(punkty4[[#This Row],[Y punktu]]-$Q$5,2)&lt;POWER($Q$6,2),1,0)</f>
        <v>1</v>
      </c>
      <c r="E5132">
        <f>SUM($D$2:D5132)</f>
        <v>4059</v>
      </c>
      <c r="F5132" s="4">
        <f>punkty4[[#This Row],[SUMA punktów trafionych]]/punkty4[[#This Row],[liczba punktów]]*4</f>
        <v>3.1642954589748586</v>
      </c>
      <c r="G5132" s="4">
        <f>PI()-punkty4[[#This Row],[PI]]</f>
        <v>-2.2702805385065528E-2</v>
      </c>
      <c r="H5132">
        <f>IF(punkty4[[#This Row],[BŁAD WZGLĘDNY ]]&gt;0,punkty4[[#This Row],[BŁAD WZGLĘDNY ]],-punkty4[[#This Row],[BŁAD WZGLĘDNY ]])</f>
        <v>2.2702805385065528E-2</v>
      </c>
    </row>
    <row r="5133" spans="1:8" x14ac:dyDescent="0.25">
      <c r="A5133">
        <v>252</v>
      </c>
      <c r="B5133">
        <v>203</v>
      </c>
      <c r="C5133">
        <v>5132</v>
      </c>
      <c r="D5133">
        <f>IF(POWER(punkty4[[#This Row],[X punktu]]-$Q$4,2)+POWER(punkty4[[#This Row],[Y punktu]]-$Q$5,2)&lt;POWER($Q$6,2),1,0)</f>
        <v>1</v>
      </c>
      <c r="E5133">
        <f>SUM($D$2:D5133)</f>
        <v>4060</v>
      </c>
      <c r="F5133" s="4">
        <f>punkty4[[#This Row],[SUMA punktów trafionych]]/punkty4[[#This Row],[liczba punktów]]*4</f>
        <v>3.1644583008573655</v>
      </c>
      <c r="G5133" s="4">
        <f>PI()-punkty4[[#This Row],[PI]]</f>
        <v>-2.2865647267572342E-2</v>
      </c>
      <c r="H5133">
        <f>IF(punkty4[[#This Row],[BŁAD WZGLĘDNY ]]&gt;0,punkty4[[#This Row],[BŁAD WZGLĘDNY ]],-punkty4[[#This Row],[BŁAD WZGLĘDNY ]])</f>
        <v>2.2865647267572342E-2</v>
      </c>
    </row>
    <row r="5134" spans="1:8" x14ac:dyDescent="0.25">
      <c r="A5134">
        <v>393</v>
      </c>
      <c r="B5134">
        <v>258</v>
      </c>
      <c r="C5134">
        <v>5133</v>
      </c>
      <c r="D5134">
        <f>IF(POWER(punkty4[[#This Row],[X punktu]]-$Q$4,2)+POWER(punkty4[[#This Row],[Y punktu]]-$Q$5,2)&lt;POWER($Q$6,2),1,0)</f>
        <v>0</v>
      </c>
      <c r="E5134">
        <f>SUM($D$2:D5134)</f>
        <v>4060</v>
      </c>
      <c r="F5134" s="4">
        <f>punkty4[[#This Row],[SUMA punktów trafionych]]/punkty4[[#This Row],[liczba punktów]]*4</f>
        <v>3.1638418079096047</v>
      </c>
      <c r="G5134" s="4">
        <f>PI()-punkty4[[#This Row],[PI]]</f>
        <v>-2.2249154319811559E-2</v>
      </c>
      <c r="H5134">
        <f>IF(punkty4[[#This Row],[BŁAD WZGLĘDNY ]]&gt;0,punkty4[[#This Row],[BŁAD WZGLĘDNY ]],-punkty4[[#This Row],[BŁAD WZGLĘDNY ]])</f>
        <v>2.2249154319811559E-2</v>
      </c>
    </row>
    <row r="5135" spans="1:8" x14ac:dyDescent="0.25">
      <c r="A5135">
        <v>14</v>
      </c>
      <c r="B5135">
        <v>7</v>
      </c>
      <c r="C5135">
        <v>5134</v>
      </c>
      <c r="D5135">
        <f>IF(POWER(punkty4[[#This Row],[X punktu]]-$Q$4,2)+POWER(punkty4[[#This Row],[Y punktu]]-$Q$5,2)&lt;POWER($Q$6,2),1,0)</f>
        <v>0</v>
      </c>
      <c r="E5135">
        <f>SUM($D$2:D5135)</f>
        <v>4060</v>
      </c>
      <c r="F5135" s="4">
        <f>punkty4[[#This Row],[SUMA punktów trafionych]]/punkty4[[#This Row],[liczba punktów]]*4</f>
        <v>3.1632255551227115</v>
      </c>
      <c r="G5135" s="4">
        <f>PI()-punkty4[[#This Row],[PI]]</f>
        <v>-2.1632901532918414E-2</v>
      </c>
      <c r="H5135">
        <f>IF(punkty4[[#This Row],[BŁAD WZGLĘDNY ]]&gt;0,punkty4[[#This Row],[BŁAD WZGLĘDNY ]],-punkty4[[#This Row],[BŁAD WZGLĘDNY ]])</f>
        <v>2.1632901532918414E-2</v>
      </c>
    </row>
    <row r="5136" spans="1:8" x14ac:dyDescent="0.25">
      <c r="A5136">
        <v>253</v>
      </c>
      <c r="B5136">
        <v>295</v>
      </c>
      <c r="C5136">
        <v>5135</v>
      </c>
      <c r="D5136">
        <f>IF(POWER(punkty4[[#This Row],[X punktu]]-$Q$4,2)+POWER(punkty4[[#This Row],[Y punktu]]-$Q$5,2)&lt;POWER($Q$6,2),1,0)</f>
        <v>1</v>
      </c>
      <c r="E5136">
        <f>SUM($D$2:D5136)</f>
        <v>4061</v>
      </c>
      <c r="F5136" s="4">
        <f>punkty4[[#This Row],[SUMA punktów trafionych]]/punkty4[[#This Row],[liczba punktów]]*4</f>
        <v>3.1633885102239532</v>
      </c>
      <c r="G5136" s="4">
        <f>PI()-punkty4[[#This Row],[PI]]</f>
        <v>-2.179585663416006E-2</v>
      </c>
      <c r="H5136">
        <f>IF(punkty4[[#This Row],[BŁAD WZGLĘDNY ]]&gt;0,punkty4[[#This Row],[BŁAD WZGLĘDNY ]],-punkty4[[#This Row],[BŁAD WZGLĘDNY ]])</f>
        <v>2.179585663416006E-2</v>
      </c>
    </row>
    <row r="5137" spans="1:8" x14ac:dyDescent="0.25">
      <c r="A5137">
        <v>2</v>
      </c>
      <c r="B5137">
        <v>298</v>
      </c>
      <c r="C5137">
        <v>5136</v>
      </c>
      <c r="D5137">
        <f>IF(POWER(punkty4[[#This Row],[X punktu]]-$Q$4,2)+POWER(punkty4[[#This Row],[Y punktu]]-$Q$5,2)&lt;POWER($Q$6,2),1,0)</f>
        <v>0</v>
      </c>
      <c r="E5137">
        <f>SUM($D$2:D5137)</f>
        <v>4061</v>
      </c>
      <c r="F5137" s="4">
        <f>punkty4[[#This Row],[SUMA punktów trafionych]]/punkty4[[#This Row],[liczba punktów]]*4</f>
        <v>3.1627725856697819</v>
      </c>
      <c r="G5137" s="4">
        <f>PI()-punkty4[[#This Row],[PI]]</f>
        <v>-2.1179932079988806E-2</v>
      </c>
      <c r="H5137">
        <f>IF(punkty4[[#This Row],[BŁAD WZGLĘDNY ]]&gt;0,punkty4[[#This Row],[BŁAD WZGLĘDNY ]],-punkty4[[#This Row],[BŁAD WZGLĘDNY ]])</f>
        <v>2.1179932079988806E-2</v>
      </c>
    </row>
    <row r="5138" spans="1:8" x14ac:dyDescent="0.25">
      <c r="A5138">
        <v>275</v>
      </c>
      <c r="B5138">
        <v>316</v>
      </c>
      <c r="C5138">
        <v>5137</v>
      </c>
      <c r="D5138">
        <f>IF(POWER(punkty4[[#This Row],[X punktu]]-$Q$4,2)+POWER(punkty4[[#This Row],[Y punktu]]-$Q$5,2)&lt;POWER($Q$6,2),1,0)</f>
        <v>1</v>
      </c>
      <c r="E5138">
        <f>SUM($D$2:D5138)</f>
        <v>4062</v>
      </c>
      <c r="F5138" s="4">
        <f>punkty4[[#This Row],[SUMA punktów trafionych]]/punkty4[[#This Row],[liczba punktów]]*4</f>
        <v>3.1629355655051588</v>
      </c>
      <c r="G5138" s="4">
        <f>PI()-punkty4[[#This Row],[PI]]</f>
        <v>-2.1342911915365637E-2</v>
      </c>
      <c r="H5138">
        <f>IF(punkty4[[#This Row],[BŁAD WZGLĘDNY ]]&gt;0,punkty4[[#This Row],[BŁAD WZGLĘDNY ]],-punkty4[[#This Row],[BŁAD WZGLĘDNY ]])</f>
        <v>2.1342911915365637E-2</v>
      </c>
    </row>
    <row r="5139" spans="1:8" x14ac:dyDescent="0.25">
      <c r="A5139">
        <v>158</v>
      </c>
      <c r="B5139">
        <v>236</v>
      </c>
      <c r="C5139">
        <v>5138</v>
      </c>
      <c r="D5139">
        <f>IF(POWER(punkty4[[#This Row],[X punktu]]-$Q$4,2)+POWER(punkty4[[#This Row],[Y punktu]]-$Q$5,2)&lt;POWER($Q$6,2),1,0)</f>
        <v>1</v>
      </c>
      <c r="E5139">
        <f>SUM($D$2:D5139)</f>
        <v>4063</v>
      </c>
      <c r="F5139" s="4">
        <f>punkty4[[#This Row],[SUMA punktów trafionych]]/punkty4[[#This Row],[liczba punktów]]*4</f>
        <v>3.163098481899572</v>
      </c>
      <c r="G5139" s="4">
        <f>PI()-punkty4[[#This Row],[PI]]</f>
        <v>-2.1505828309778874E-2</v>
      </c>
      <c r="H5139">
        <f>IF(punkty4[[#This Row],[BŁAD WZGLĘDNY ]]&gt;0,punkty4[[#This Row],[BŁAD WZGLĘDNY ]],-punkty4[[#This Row],[BŁAD WZGLĘDNY ]])</f>
        <v>2.1505828309778874E-2</v>
      </c>
    </row>
    <row r="5140" spans="1:8" x14ac:dyDescent="0.25">
      <c r="A5140">
        <v>150</v>
      </c>
      <c r="B5140">
        <v>113</v>
      </c>
      <c r="C5140">
        <v>5139</v>
      </c>
      <c r="D5140">
        <f>IF(POWER(punkty4[[#This Row],[X punktu]]-$Q$4,2)+POWER(punkty4[[#This Row],[Y punktu]]-$Q$5,2)&lt;POWER($Q$6,2),1,0)</f>
        <v>1</v>
      </c>
      <c r="E5140">
        <f>SUM($D$2:D5140)</f>
        <v>4064</v>
      </c>
      <c r="F5140" s="4">
        <f>punkty4[[#This Row],[SUMA punktów trafionych]]/punkty4[[#This Row],[liczba punktów]]*4</f>
        <v>3.1632613348900565</v>
      </c>
      <c r="G5140" s="4">
        <f>PI()-punkty4[[#This Row],[PI]]</f>
        <v>-2.1668681300263337E-2</v>
      </c>
      <c r="H5140">
        <f>IF(punkty4[[#This Row],[BŁAD WZGLĘDNY ]]&gt;0,punkty4[[#This Row],[BŁAD WZGLĘDNY ]],-punkty4[[#This Row],[BŁAD WZGLĘDNY ]])</f>
        <v>2.1668681300263337E-2</v>
      </c>
    </row>
    <row r="5141" spans="1:8" x14ac:dyDescent="0.25">
      <c r="A5141">
        <v>275</v>
      </c>
      <c r="B5141">
        <v>166</v>
      </c>
      <c r="C5141">
        <v>5140</v>
      </c>
      <c r="D5141">
        <f>IF(POWER(punkty4[[#This Row],[X punktu]]-$Q$4,2)+POWER(punkty4[[#This Row],[Y punktu]]-$Q$5,2)&lt;POWER($Q$6,2),1,0)</f>
        <v>1</v>
      </c>
      <c r="E5141">
        <f>SUM($D$2:D5141)</f>
        <v>4065</v>
      </c>
      <c r="F5141" s="4">
        <f>punkty4[[#This Row],[SUMA punktów trafionych]]/punkty4[[#This Row],[liczba punktów]]*4</f>
        <v>3.1634241245136185</v>
      </c>
      <c r="G5141" s="4">
        <f>PI()-punkty4[[#This Row],[PI]]</f>
        <v>-2.1831470923825425E-2</v>
      </c>
      <c r="H5141">
        <f>IF(punkty4[[#This Row],[BŁAD WZGLĘDNY ]]&gt;0,punkty4[[#This Row],[BŁAD WZGLĘDNY ]],-punkty4[[#This Row],[BŁAD WZGLĘDNY ]])</f>
        <v>2.1831470923825425E-2</v>
      </c>
    </row>
    <row r="5142" spans="1:8" x14ac:dyDescent="0.25">
      <c r="A5142">
        <v>188</v>
      </c>
      <c r="B5142">
        <v>90</v>
      </c>
      <c r="C5142">
        <v>5141</v>
      </c>
      <c r="D5142">
        <f>IF(POWER(punkty4[[#This Row],[X punktu]]-$Q$4,2)+POWER(punkty4[[#This Row],[Y punktu]]-$Q$5,2)&lt;POWER($Q$6,2),1,0)</f>
        <v>1</v>
      </c>
      <c r="E5142">
        <f>SUM($D$2:D5142)</f>
        <v>4066</v>
      </c>
      <c r="F5142" s="4">
        <f>punkty4[[#This Row],[SUMA punktów trafionych]]/punkty4[[#This Row],[liczba punktów]]*4</f>
        <v>3.1635868508072358</v>
      </c>
      <c r="G5142" s="4">
        <f>PI()-punkty4[[#This Row],[PI]]</f>
        <v>-2.1994197217442668E-2</v>
      </c>
      <c r="H5142">
        <f>IF(punkty4[[#This Row],[BŁAD WZGLĘDNY ]]&gt;0,punkty4[[#This Row],[BŁAD WZGLĘDNY ]],-punkty4[[#This Row],[BŁAD WZGLĘDNY ]])</f>
        <v>2.1994197217442668E-2</v>
      </c>
    </row>
    <row r="5143" spans="1:8" x14ac:dyDescent="0.25">
      <c r="A5143">
        <v>170</v>
      </c>
      <c r="B5143">
        <v>103</v>
      </c>
      <c r="C5143">
        <v>5142</v>
      </c>
      <c r="D5143">
        <f>IF(POWER(punkty4[[#This Row],[X punktu]]-$Q$4,2)+POWER(punkty4[[#This Row],[Y punktu]]-$Q$5,2)&lt;POWER($Q$6,2),1,0)</f>
        <v>1</v>
      </c>
      <c r="E5143">
        <f>SUM($D$2:D5143)</f>
        <v>4067</v>
      </c>
      <c r="F5143" s="4">
        <f>punkty4[[#This Row],[SUMA punktów trafionych]]/punkty4[[#This Row],[liczba punktów]]*4</f>
        <v>3.1637495138078569</v>
      </c>
      <c r="G5143" s="4">
        <f>PI()-punkty4[[#This Row],[PI]]</f>
        <v>-2.2156860218063734E-2</v>
      </c>
      <c r="H5143">
        <f>IF(punkty4[[#This Row],[BŁAD WZGLĘDNY ]]&gt;0,punkty4[[#This Row],[BŁAD WZGLĘDNY ]],-punkty4[[#This Row],[BŁAD WZGLĘDNY ]])</f>
        <v>2.2156860218063734E-2</v>
      </c>
    </row>
    <row r="5144" spans="1:8" x14ac:dyDescent="0.25">
      <c r="A5144">
        <v>348</v>
      </c>
      <c r="B5144">
        <v>123</v>
      </c>
      <c r="C5144">
        <v>5143</v>
      </c>
      <c r="D5144">
        <f>IF(POWER(punkty4[[#This Row],[X punktu]]-$Q$4,2)+POWER(punkty4[[#This Row],[Y punktu]]-$Q$5,2)&lt;POWER($Q$6,2),1,0)</f>
        <v>1</v>
      </c>
      <c r="E5144">
        <f>SUM($D$2:D5144)</f>
        <v>4068</v>
      </c>
      <c r="F5144" s="4">
        <f>punkty4[[#This Row],[SUMA punktów trafionych]]/punkty4[[#This Row],[liczba punktów]]*4</f>
        <v>3.1639121135524015</v>
      </c>
      <c r="G5144" s="4">
        <f>PI()-punkty4[[#This Row],[PI]]</f>
        <v>-2.2319459962608423E-2</v>
      </c>
      <c r="H5144">
        <f>IF(punkty4[[#This Row],[BŁAD WZGLĘDNY ]]&gt;0,punkty4[[#This Row],[BŁAD WZGLĘDNY ]],-punkty4[[#This Row],[BŁAD WZGLĘDNY ]])</f>
        <v>2.2319459962608423E-2</v>
      </c>
    </row>
    <row r="5145" spans="1:8" x14ac:dyDescent="0.25">
      <c r="A5145">
        <v>56</v>
      </c>
      <c r="B5145">
        <v>94</v>
      </c>
      <c r="C5145">
        <v>5144</v>
      </c>
      <c r="D5145">
        <f>IF(POWER(punkty4[[#This Row],[X punktu]]-$Q$4,2)+POWER(punkty4[[#This Row],[Y punktu]]-$Q$5,2)&lt;POWER($Q$6,2),1,0)</f>
        <v>1</v>
      </c>
      <c r="E5145">
        <f>SUM($D$2:D5145)</f>
        <v>4069</v>
      </c>
      <c r="F5145" s="4">
        <f>punkty4[[#This Row],[SUMA punktów trafionych]]/punkty4[[#This Row],[liczba punktów]]*4</f>
        <v>3.1640746500777603</v>
      </c>
      <c r="G5145" s="4">
        <f>PI()-punkty4[[#This Row],[PI]]</f>
        <v>-2.2481996487967226E-2</v>
      </c>
      <c r="H5145">
        <f>IF(punkty4[[#This Row],[BŁAD WZGLĘDNY ]]&gt;0,punkty4[[#This Row],[BŁAD WZGLĘDNY ]],-punkty4[[#This Row],[BŁAD WZGLĘDNY ]])</f>
        <v>2.2481996487967226E-2</v>
      </c>
    </row>
    <row r="5146" spans="1:8" x14ac:dyDescent="0.25">
      <c r="A5146">
        <v>343</v>
      </c>
      <c r="B5146">
        <v>216</v>
      </c>
      <c r="C5146">
        <v>5145</v>
      </c>
      <c r="D5146">
        <f>IF(POWER(punkty4[[#This Row],[X punktu]]-$Q$4,2)+POWER(punkty4[[#This Row],[Y punktu]]-$Q$5,2)&lt;POWER($Q$6,2),1,0)</f>
        <v>1</v>
      </c>
      <c r="E5146">
        <f>SUM($D$2:D5146)</f>
        <v>4070</v>
      </c>
      <c r="F5146" s="4">
        <f>punkty4[[#This Row],[SUMA punktów trafionych]]/punkty4[[#This Row],[liczba punktów]]*4</f>
        <v>3.1642371234207971</v>
      </c>
      <c r="G5146" s="4">
        <f>PI()-punkty4[[#This Row],[PI]]</f>
        <v>-2.2644469831003988E-2</v>
      </c>
      <c r="H5146">
        <f>IF(punkty4[[#This Row],[BŁAD WZGLĘDNY ]]&gt;0,punkty4[[#This Row],[BŁAD WZGLĘDNY ]],-punkty4[[#This Row],[BŁAD WZGLĘDNY ]])</f>
        <v>2.2644469831003988E-2</v>
      </c>
    </row>
    <row r="5147" spans="1:8" x14ac:dyDescent="0.25">
      <c r="A5147">
        <v>135</v>
      </c>
      <c r="B5147">
        <v>128</v>
      </c>
      <c r="C5147">
        <v>5146</v>
      </c>
      <c r="D5147">
        <f>IF(POWER(punkty4[[#This Row],[X punktu]]-$Q$4,2)+POWER(punkty4[[#This Row],[Y punktu]]-$Q$5,2)&lt;POWER($Q$6,2),1,0)</f>
        <v>1</v>
      </c>
      <c r="E5147">
        <f>SUM($D$2:D5147)</f>
        <v>4071</v>
      </c>
      <c r="F5147" s="4">
        <f>punkty4[[#This Row],[SUMA punktów trafionych]]/punkty4[[#This Row],[liczba punktów]]*4</f>
        <v>3.1643995336183441</v>
      </c>
      <c r="G5147" s="4">
        <f>PI()-punkty4[[#This Row],[PI]]</f>
        <v>-2.2806880028551024E-2</v>
      </c>
      <c r="H5147">
        <f>IF(punkty4[[#This Row],[BŁAD WZGLĘDNY ]]&gt;0,punkty4[[#This Row],[BŁAD WZGLĘDNY ]],-punkty4[[#This Row],[BŁAD WZGLĘDNY ]])</f>
        <v>2.2806880028551024E-2</v>
      </c>
    </row>
    <row r="5148" spans="1:8" x14ac:dyDescent="0.25">
      <c r="A5148">
        <v>397</v>
      </c>
      <c r="B5148">
        <v>280</v>
      </c>
      <c r="C5148">
        <v>5147</v>
      </c>
      <c r="D5148">
        <f>IF(POWER(punkty4[[#This Row],[X punktu]]-$Q$4,2)+POWER(punkty4[[#This Row],[Y punktu]]-$Q$5,2)&lt;POWER($Q$6,2),1,0)</f>
        <v>0</v>
      </c>
      <c r="E5148">
        <f>SUM($D$2:D5148)</f>
        <v>4071</v>
      </c>
      <c r="F5148" s="4">
        <f>punkty4[[#This Row],[SUMA punktów trafionych]]/punkty4[[#This Row],[liczba punktów]]*4</f>
        <v>3.1637847289683312</v>
      </c>
      <c r="G5148" s="4">
        <f>PI()-punkty4[[#This Row],[PI]]</f>
        <v>-2.2192075378538068E-2</v>
      </c>
      <c r="H5148">
        <f>IF(punkty4[[#This Row],[BŁAD WZGLĘDNY ]]&gt;0,punkty4[[#This Row],[BŁAD WZGLĘDNY ]],-punkty4[[#This Row],[BŁAD WZGLĘDNY ]])</f>
        <v>2.2192075378538068E-2</v>
      </c>
    </row>
    <row r="5149" spans="1:8" x14ac:dyDescent="0.25">
      <c r="A5149">
        <v>177</v>
      </c>
      <c r="B5149">
        <v>218</v>
      </c>
      <c r="C5149">
        <v>5148</v>
      </c>
      <c r="D5149">
        <f>IF(POWER(punkty4[[#This Row],[X punktu]]-$Q$4,2)+POWER(punkty4[[#This Row],[Y punktu]]-$Q$5,2)&lt;POWER($Q$6,2),1,0)</f>
        <v>1</v>
      </c>
      <c r="E5149">
        <f>SUM($D$2:D5149)</f>
        <v>4072</v>
      </c>
      <c r="F5149" s="4">
        <f>punkty4[[#This Row],[SUMA punktów trafionych]]/punkty4[[#This Row],[liczba punktów]]*4</f>
        <v>3.1639471639471641</v>
      </c>
      <c r="G5149" s="4">
        <f>PI()-punkty4[[#This Row],[PI]]</f>
        <v>-2.2354510357371016E-2</v>
      </c>
      <c r="H5149">
        <f>IF(punkty4[[#This Row],[BŁAD WZGLĘDNY ]]&gt;0,punkty4[[#This Row],[BŁAD WZGLĘDNY ]],-punkty4[[#This Row],[BŁAD WZGLĘDNY ]])</f>
        <v>2.2354510357371016E-2</v>
      </c>
    </row>
    <row r="5150" spans="1:8" x14ac:dyDescent="0.25">
      <c r="A5150">
        <v>43</v>
      </c>
      <c r="B5150">
        <v>325</v>
      </c>
      <c r="C5150">
        <v>5149</v>
      </c>
      <c r="D5150">
        <f>IF(POWER(punkty4[[#This Row],[X punktu]]-$Q$4,2)+POWER(punkty4[[#This Row],[Y punktu]]-$Q$5,2)&lt;POWER($Q$6,2),1,0)</f>
        <v>0</v>
      </c>
      <c r="E5150">
        <f>SUM($D$2:D5150)</f>
        <v>4072</v>
      </c>
      <c r="F5150" s="4">
        <f>punkty4[[#This Row],[SUMA punktów trafionych]]/punkty4[[#This Row],[liczba punktów]]*4</f>
        <v>3.1633326859584385</v>
      </c>
      <c r="G5150" s="4">
        <f>PI()-punkty4[[#This Row],[PI]]</f>
        <v>-2.1740032368645412E-2</v>
      </c>
      <c r="H5150">
        <f>IF(punkty4[[#This Row],[BŁAD WZGLĘDNY ]]&gt;0,punkty4[[#This Row],[BŁAD WZGLĘDNY ]],-punkty4[[#This Row],[BŁAD WZGLĘDNY ]])</f>
        <v>2.1740032368645412E-2</v>
      </c>
    </row>
    <row r="5151" spans="1:8" x14ac:dyDescent="0.25">
      <c r="A5151">
        <v>233</v>
      </c>
      <c r="B5151">
        <v>35</v>
      </c>
      <c r="C5151">
        <v>5150</v>
      </c>
      <c r="D5151">
        <f>IF(POWER(punkty4[[#This Row],[X punktu]]-$Q$4,2)+POWER(punkty4[[#This Row],[Y punktu]]-$Q$5,2)&lt;POWER($Q$6,2),1,0)</f>
        <v>1</v>
      </c>
      <c r="E5151">
        <f>SUM($D$2:D5151)</f>
        <v>4073</v>
      </c>
      <c r="F5151" s="4">
        <f>punkty4[[#This Row],[SUMA punktów trafionych]]/punkty4[[#This Row],[liczba punktów]]*4</f>
        <v>3.1634951456310678</v>
      </c>
      <c r="G5151" s="4">
        <f>PI()-punkty4[[#This Row],[PI]]</f>
        <v>-2.1902492041274702E-2</v>
      </c>
      <c r="H5151">
        <f>IF(punkty4[[#This Row],[BŁAD WZGLĘDNY ]]&gt;0,punkty4[[#This Row],[BŁAD WZGLĘDNY ]],-punkty4[[#This Row],[BŁAD WZGLĘDNY ]])</f>
        <v>2.1902492041274702E-2</v>
      </c>
    </row>
    <row r="5152" spans="1:8" x14ac:dyDescent="0.25">
      <c r="A5152">
        <v>208</v>
      </c>
      <c r="B5152">
        <v>115</v>
      </c>
      <c r="C5152">
        <v>5151</v>
      </c>
      <c r="D5152">
        <f>IF(POWER(punkty4[[#This Row],[X punktu]]-$Q$4,2)+POWER(punkty4[[#This Row],[Y punktu]]-$Q$5,2)&lt;POWER($Q$6,2),1,0)</f>
        <v>1</v>
      </c>
      <c r="E5152">
        <f>SUM($D$2:D5152)</f>
        <v>4074</v>
      </c>
      <c r="F5152" s="4">
        <f>punkty4[[#This Row],[SUMA punktów trafionych]]/punkty4[[#This Row],[liczba punktów]]*4</f>
        <v>3.1636575422248105</v>
      </c>
      <c r="G5152" s="4">
        <f>PI()-punkty4[[#This Row],[PI]]</f>
        <v>-2.2064888635017432E-2</v>
      </c>
      <c r="H5152">
        <f>IF(punkty4[[#This Row],[BŁAD WZGLĘDNY ]]&gt;0,punkty4[[#This Row],[BŁAD WZGLĘDNY ]],-punkty4[[#This Row],[BŁAD WZGLĘDNY ]])</f>
        <v>2.2064888635017432E-2</v>
      </c>
    </row>
    <row r="5153" spans="1:8" x14ac:dyDescent="0.25">
      <c r="A5153">
        <v>49</v>
      </c>
      <c r="B5153">
        <v>83</v>
      </c>
      <c r="C5153">
        <v>5152</v>
      </c>
      <c r="D5153">
        <f>IF(POWER(punkty4[[#This Row],[X punktu]]-$Q$4,2)+POWER(punkty4[[#This Row],[Y punktu]]-$Q$5,2)&lt;POWER($Q$6,2),1,0)</f>
        <v>1</v>
      </c>
      <c r="E5153">
        <f>SUM($D$2:D5153)</f>
        <v>4075</v>
      </c>
      <c r="F5153" s="4">
        <f>punkty4[[#This Row],[SUMA punktów trafionych]]/punkty4[[#This Row],[liczba punktów]]*4</f>
        <v>3.1638198757763973</v>
      </c>
      <c r="G5153" s="4">
        <f>PI()-punkty4[[#This Row],[PI]]</f>
        <v>-2.2227222186604223E-2</v>
      </c>
      <c r="H5153">
        <f>IF(punkty4[[#This Row],[BŁAD WZGLĘDNY ]]&gt;0,punkty4[[#This Row],[BŁAD WZGLĘDNY ]],-punkty4[[#This Row],[BŁAD WZGLĘDNY ]])</f>
        <v>2.2227222186604223E-2</v>
      </c>
    </row>
    <row r="5154" spans="1:8" x14ac:dyDescent="0.25">
      <c r="A5154">
        <v>309</v>
      </c>
      <c r="B5154">
        <v>155</v>
      </c>
      <c r="C5154">
        <v>5153</v>
      </c>
      <c r="D5154">
        <f>IF(POWER(punkty4[[#This Row],[X punktu]]-$Q$4,2)+POWER(punkty4[[#This Row],[Y punktu]]-$Q$5,2)&lt;POWER($Q$6,2),1,0)</f>
        <v>1</v>
      </c>
      <c r="E5154">
        <f>SUM($D$2:D5154)</f>
        <v>4076</v>
      </c>
      <c r="F5154" s="4">
        <f>punkty4[[#This Row],[SUMA punktów trafionych]]/punkty4[[#This Row],[liczba punktów]]*4</f>
        <v>3.1639821463225304</v>
      </c>
      <c r="G5154" s="4">
        <f>PI()-punkty4[[#This Row],[PI]]</f>
        <v>-2.2389492732737271E-2</v>
      </c>
      <c r="H5154">
        <f>IF(punkty4[[#This Row],[BŁAD WZGLĘDNY ]]&gt;0,punkty4[[#This Row],[BŁAD WZGLĘDNY ]],-punkty4[[#This Row],[BŁAD WZGLĘDNY ]])</f>
        <v>2.2389492732737271E-2</v>
      </c>
    </row>
    <row r="5155" spans="1:8" x14ac:dyDescent="0.25">
      <c r="A5155">
        <v>166</v>
      </c>
      <c r="B5155">
        <v>44</v>
      </c>
      <c r="C5155">
        <v>5154</v>
      </c>
      <c r="D5155">
        <f>IF(POWER(punkty4[[#This Row],[X punktu]]-$Q$4,2)+POWER(punkty4[[#This Row],[Y punktu]]-$Q$5,2)&lt;POWER($Q$6,2),1,0)</f>
        <v>1</v>
      </c>
      <c r="E5155">
        <f>SUM($D$2:D5155)</f>
        <v>4077</v>
      </c>
      <c r="F5155" s="4">
        <f>punkty4[[#This Row],[SUMA punktów trafionych]]/punkty4[[#This Row],[liczba punktów]]*4</f>
        <v>3.1641443538998835</v>
      </c>
      <c r="G5155" s="4">
        <f>PI()-punkty4[[#This Row],[PI]]</f>
        <v>-2.255170031009035E-2</v>
      </c>
      <c r="H5155">
        <f>IF(punkty4[[#This Row],[BŁAD WZGLĘDNY ]]&gt;0,punkty4[[#This Row],[BŁAD WZGLĘDNY ]],-punkty4[[#This Row],[BŁAD WZGLĘDNY ]])</f>
        <v>2.255170031009035E-2</v>
      </c>
    </row>
    <row r="5156" spans="1:8" x14ac:dyDescent="0.25">
      <c r="A5156">
        <v>338</v>
      </c>
      <c r="B5156">
        <v>171</v>
      </c>
      <c r="C5156">
        <v>5155</v>
      </c>
      <c r="D5156">
        <f>IF(POWER(punkty4[[#This Row],[X punktu]]-$Q$4,2)+POWER(punkty4[[#This Row],[Y punktu]]-$Q$5,2)&lt;POWER($Q$6,2),1,0)</f>
        <v>1</v>
      </c>
      <c r="E5156">
        <f>SUM($D$2:D5156)</f>
        <v>4078</v>
      </c>
      <c r="F5156" s="4">
        <f>punkty4[[#This Row],[SUMA punktów trafionych]]/punkty4[[#This Row],[liczba punktów]]*4</f>
        <v>3.1643064985451019</v>
      </c>
      <c r="G5156" s="4">
        <f>PI()-punkty4[[#This Row],[PI]]</f>
        <v>-2.2713844955308815E-2</v>
      </c>
      <c r="H5156">
        <f>IF(punkty4[[#This Row],[BŁAD WZGLĘDNY ]]&gt;0,punkty4[[#This Row],[BŁAD WZGLĘDNY ]],-punkty4[[#This Row],[BŁAD WZGLĘDNY ]])</f>
        <v>2.2713844955308815E-2</v>
      </c>
    </row>
    <row r="5157" spans="1:8" x14ac:dyDescent="0.25">
      <c r="A5157">
        <v>170</v>
      </c>
      <c r="B5157">
        <v>276</v>
      </c>
      <c r="C5157">
        <v>5156</v>
      </c>
      <c r="D5157">
        <f>IF(POWER(punkty4[[#This Row],[X punktu]]-$Q$4,2)+POWER(punkty4[[#This Row],[Y punktu]]-$Q$5,2)&lt;POWER($Q$6,2),1,0)</f>
        <v>1</v>
      </c>
      <c r="E5157">
        <f>SUM($D$2:D5157)</f>
        <v>4079</v>
      </c>
      <c r="F5157" s="4">
        <f>punkty4[[#This Row],[SUMA punktów trafionych]]/punkty4[[#This Row],[liczba punktów]]*4</f>
        <v>3.1644685802948023</v>
      </c>
      <c r="G5157" s="4">
        <f>PI()-punkty4[[#This Row],[PI]]</f>
        <v>-2.2875926705009153E-2</v>
      </c>
      <c r="H5157">
        <f>IF(punkty4[[#This Row],[BŁAD WZGLĘDNY ]]&gt;0,punkty4[[#This Row],[BŁAD WZGLĘDNY ]],-punkty4[[#This Row],[BŁAD WZGLĘDNY ]])</f>
        <v>2.2875926705009153E-2</v>
      </c>
    </row>
    <row r="5158" spans="1:8" x14ac:dyDescent="0.25">
      <c r="A5158">
        <v>117</v>
      </c>
      <c r="B5158">
        <v>326</v>
      </c>
      <c r="C5158">
        <v>5157</v>
      </c>
      <c r="D5158">
        <f>IF(POWER(punkty4[[#This Row],[X punktu]]-$Q$4,2)+POWER(punkty4[[#This Row],[Y punktu]]-$Q$5,2)&lt;POWER($Q$6,2),1,0)</f>
        <v>1</v>
      </c>
      <c r="E5158">
        <f>SUM($D$2:D5158)</f>
        <v>4080</v>
      </c>
      <c r="F5158" s="4">
        <f>punkty4[[#This Row],[SUMA punktów trafionych]]/punkty4[[#This Row],[liczba punktów]]*4</f>
        <v>3.164630599185573</v>
      </c>
      <c r="G5158" s="4">
        <f>PI()-punkty4[[#This Row],[PI]]</f>
        <v>-2.3037945595779874E-2</v>
      </c>
      <c r="H5158">
        <f>IF(punkty4[[#This Row],[BŁAD WZGLĘDNY ]]&gt;0,punkty4[[#This Row],[BŁAD WZGLĘDNY ]],-punkty4[[#This Row],[BŁAD WZGLĘDNY ]])</f>
        <v>2.3037945595779874E-2</v>
      </c>
    </row>
    <row r="5159" spans="1:8" x14ac:dyDescent="0.25">
      <c r="A5159">
        <v>381</v>
      </c>
      <c r="B5159">
        <v>375</v>
      </c>
      <c r="C5159">
        <v>5158</v>
      </c>
      <c r="D5159">
        <f>IF(POWER(punkty4[[#This Row],[X punktu]]-$Q$4,2)+POWER(punkty4[[#This Row],[Y punktu]]-$Q$5,2)&lt;POWER($Q$6,2),1,0)</f>
        <v>0</v>
      </c>
      <c r="E5159">
        <f>SUM($D$2:D5159)</f>
        <v>4080</v>
      </c>
      <c r="F5159" s="4">
        <f>punkty4[[#This Row],[SUMA punktów trafionych]]/punkty4[[#This Row],[liczba punktów]]*4</f>
        <v>3.1640170608763087</v>
      </c>
      <c r="G5159" s="4">
        <f>PI()-punkty4[[#This Row],[PI]]</f>
        <v>-2.2424407286515624E-2</v>
      </c>
      <c r="H5159">
        <f>IF(punkty4[[#This Row],[BŁAD WZGLĘDNY ]]&gt;0,punkty4[[#This Row],[BŁAD WZGLĘDNY ]],-punkty4[[#This Row],[BŁAD WZGLĘDNY ]])</f>
        <v>2.2424407286515624E-2</v>
      </c>
    </row>
    <row r="5160" spans="1:8" x14ac:dyDescent="0.25">
      <c r="A5160">
        <v>115</v>
      </c>
      <c r="B5160">
        <v>107</v>
      </c>
      <c r="C5160">
        <v>5159</v>
      </c>
      <c r="D5160">
        <f>IF(POWER(punkty4[[#This Row],[X punktu]]-$Q$4,2)+POWER(punkty4[[#This Row],[Y punktu]]-$Q$5,2)&lt;POWER($Q$6,2),1,0)</f>
        <v>1</v>
      </c>
      <c r="E5160">
        <f>SUM($D$2:D5160)</f>
        <v>4081</v>
      </c>
      <c r="F5160" s="4">
        <f>punkty4[[#This Row],[SUMA punktów trafionych]]/punkty4[[#This Row],[liczba punktów]]*4</f>
        <v>3.1641791044776117</v>
      </c>
      <c r="G5160" s="4">
        <f>PI()-punkty4[[#This Row],[PI]]</f>
        <v>-2.2586450887818632E-2</v>
      </c>
      <c r="H5160">
        <f>IF(punkty4[[#This Row],[BŁAD WZGLĘDNY ]]&gt;0,punkty4[[#This Row],[BŁAD WZGLĘDNY ]],-punkty4[[#This Row],[BŁAD WZGLĘDNY ]])</f>
        <v>2.2586450887818632E-2</v>
      </c>
    </row>
    <row r="5161" spans="1:8" x14ac:dyDescent="0.25">
      <c r="A5161">
        <v>323</v>
      </c>
      <c r="B5161">
        <v>125</v>
      </c>
      <c r="C5161">
        <v>5160</v>
      </c>
      <c r="D5161">
        <f>IF(POWER(punkty4[[#This Row],[X punktu]]-$Q$4,2)+POWER(punkty4[[#This Row],[Y punktu]]-$Q$5,2)&lt;POWER($Q$6,2),1,0)</f>
        <v>1</v>
      </c>
      <c r="E5161">
        <f>SUM($D$2:D5161)</f>
        <v>4082</v>
      </c>
      <c r="F5161" s="4">
        <f>punkty4[[#This Row],[SUMA punktów trafionych]]/punkty4[[#This Row],[liczba punktów]]*4</f>
        <v>3.1643410852713179</v>
      </c>
      <c r="G5161" s="4">
        <f>PI()-punkty4[[#This Row],[PI]]</f>
        <v>-2.2748431681524739E-2</v>
      </c>
      <c r="H5161">
        <f>IF(punkty4[[#This Row],[BŁAD WZGLĘDNY ]]&gt;0,punkty4[[#This Row],[BŁAD WZGLĘDNY ]],-punkty4[[#This Row],[BŁAD WZGLĘDNY ]])</f>
        <v>2.2748431681524739E-2</v>
      </c>
    </row>
    <row r="5162" spans="1:8" x14ac:dyDescent="0.25">
      <c r="A5162">
        <v>14</v>
      </c>
      <c r="B5162">
        <v>44</v>
      </c>
      <c r="C5162">
        <v>5161</v>
      </c>
      <c r="D5162">
        <f>IF(POWER(punkty4[[#This Row],[X punktu]]-$Q$4,2)+POWER(punkty4[[#This Row],[Y punktu]]-$Q$5,2)&lt;POWER($Q$6,2),1,0)</f>
        <v>0</v>
      </c>
      <c r="E5162">
        <f>SUM($D$2:D5162)</f>
        <v>4082</v>
      </c>
      <c r="F5162" s="4">
        <f>punkty4[[#This Row],[SUMA punktów trafionych]]/punkty4[[#This Row],[liczba punktów]]*4</f>
        <v>3.163727959697733</v>
      </c>
      <c r="G5162" s="4">
        <f>PI()-punkty4[[#This Row],[PI]]</f>
        <v>-2.21353061079399E-2</v>
      </c>
      <c r="H5162">
        <f>IF(punkty4[[#This Row],[BŁAD WZGLĘDNY ]]&gt;0,punkty4[[#This Row],[BŁAD WZGLĘDNY ]],-punkty4[[#This Row],[BŁAD WZGLĘDNY ]])</f>
        <v>2.21353061079399E-2</v>
      </c>
    </row>
    <row r="5163" spans="1:8" x14ac:dyDescent="0.25">
      <c r="A5163">
        <v>201</v>
      </c>
      <c r="B5163">
        <v>320</v>
      </c>
      <c r="C5163">
        <v>5162</v>
      </c>
      <c r="D5163">
        <f>IF(POWER(punkty4[[#This Row],[X punktu]]-$Q$4,2)+POWER(punkty4[[#This Row],[Y punktu]]-$Q$5,2)&lt;POWER($Q$6,2),1,0)</f>
        <v>1</v>
      </c>
      <c r="E5163">
        <f>SUM($D$2:D5163)</f>
        <v>4083</v>
      </c>
      <c r="F5163" s="4">
        <f>punkty4[[#This Row],[SUMA punktów trafionych]]/punkty4[[#This Row],[liczba punktów]]*4</f>
        <v>3.1638899651297945</v>
      </c>
      <c r="G5163" s="4">
        <f>PI()-punkty4[[#This Row],[PI]]</f>
        <v>-2.2297311540001363E-2</v>
      </c>
      <c r="H5163">
        <f>IF(punkty4[[#This Row],[BŁAD WZGLĘDNY ]]&gt;0,punkty4[[#This Row],[BŁAD WZGLĘDNY ]],-punkty4[[#This Row],[BŁAD WZGLĘDNY ]])</f>
        <v>2.2297311540001363E-2</v>
      </c>
    </row>
    <row r="5164" spans="1:8" x14ac:dyDescent="0.25">
      <c r="A5164">
        <v>151</v>
      </c>
      <c r="B5164">
        <v>101</v>
      </c>
      <c r="C5164">
        <v>5163</v>
      </c>
      <c r="D5164">
        <f>IF(POWER(punkty4[[#This Row],[X punktu]]-$Q$4,2)+POWER(punkty4[[#This Row],[Y punktu]]-$Q$5,2)&lt;POWER($Q$6,2),1,0)</f>
        <v>1</v>
      </c>
      <c r="E5164">
        <f>SUM($D$2:D5164)</f>
        <v>4084</v>
      </c>
      <c r="F5164" s="4">
        <f>punkty4[[#This Row],[SUMA punktów trafionych]]/punkty4[[#This Row],[liczba punktów]]*4</f>
        <v>3.1640519078055394</v>
      </c>
      <c r="G5164" s="4">
        <f>PI()-punkty4[[#This Row],[PI]]</f>
        <v>-2.2459254215746238E-2</v>
      </c>
      <c r="H5164">
        <f>IF(punkty4[[#This Row],[BŁAD WZGLĘDNY ]]&gt;0,punkty4[[#This Row],[BŁAD WZGLĘDNY ]],-punkty4[[#This Row],[BŁAD WZGLĘDNY ]])</f>
        <v>2.2459254215746238E-2</v>
      </c>
    </row>
    <row r="5165" spans="1:8" x14ac:dyDescent="0.25">
      <c r="A5165">
        <v>206</v>
      </c>
      <c r="B5165">
        <v>8</v>
      </c>
      <c r="C5165">
        <v>5164</v>
      </c>
      <c r="D5165">
        <f>IF(POWER(punkty4[[#This Row],[X punktu]]-$Q$4,2)+POWER(punkty4[[#This Row],[Y punktu]]-$Q$5,2)&lt;POWER($Q$6,2),1,0)</f>
        <v>1</v>
      </c>
      <c r="E5165">
        <f>SUM($D$2:D5165)</f>
        <v>4085</v>
      </c>
      <c r="F5165" s="4">
        <f>punkty4[[#This Row],[SUMA punktów trafionych]]/punkty4[[#This Row],[liczba punktów]]*4</f>
        <v>3.1642137877614251</v>
      </c>
      <c r="G5165" s="4">
        <f>PI()-punkty4[[#This Row],[PI]]</f>
        <v>-2.2621134171632029E-2</v>
      </c>
      <c r="H5165">
        <f>IF(punkty4[[#This Row],[BŁAD WZGLĘDNY ]]&gt;0,punkty4[[#This Row],[BŁAD WZGLĘDNY ]],-punkty4[[#This Row],[BŁAD WZGLĘDNY ]])</f>
        <v>2.2621134171632029E-2</v>
      </c>
    </row>
    <row r="5166" spans="1:8" x14ac:dyDescent="0.25">
      <c r="A5166">
        <v>120</v>
      </c>
      <c r="B5166">
        <v>86</v>
      </c>
      <c r="C5166">
        <v>5165</v>
      </c>
      <c r="D5166">
        <f>IF(POWER(punkty4[[#This Row],[X punktu]]-$Q$4,2)+POWER(punkty4[[#This Row],[Y punktu]]-$Q$5,2)&lt;POWER($Q$6,2),1,0)</f>
        <v>1</v>
      </c>
      <c r="E5166">
        <f>SUM($D$2:D5166)</f>
        <v>4086</v>
      </c>
      <c r="F5166" s="4">
        <f>punkty4[[#This Row],[SUMA punktów trafionych]]/punkty4[[#This Row],[liczba punktów]]*4</f>
        <v>3.1643756050338818</v>
      </c>
      <c r="G5166" s="4">
        <f>PI()-punkty4[[#This Row],[PI]]</f>
        <v>-2.2782951444088706E-2</v>
      </c>
      <c r="H5166">
        <f>IF(punkty4[[#This Row],[BŁAD WZGLĘDNY ]]&gt;0,punkty4[[#This Row],[BŁAD WZGLĘDNY ]],-punkty4[[#This Row],[BŁAD WZGLĘDNY ]])</f>
        <v>2.2782951444088706E-2</v>
      </c>
    </row>
    <row r="5167" spans="1:8" x14ac:dyDescent="0.25">
      <c r="A5167">
        <v>44</v>
      </c>
      <c r="B5167">
        <v>154</v>
      </c>
      <c r="C5167">
        <v>5166</v>
      </c>
      <c r="D5167">
        <f>IF(POWER(punkty4[[#This Row],[X punktu]]-$Q$4,2)+POWER(punkty4[[#This Row],[Y punktu]]-$Q$5,2)&lt;POWER($Q$6,2),1,0)</f>
        <v>1</v>
      </c>
      <c r="E5167">
        <f>SUM($D$2:D5167)</f>
        <v>4087</v>
      </c>
      <c r="F5167" s="4">
        <f>punkty4[[#This Row],[SUMA punktów trafionych]]/punkty4[[#This Row],[liczba punktów]]*4</f>
        <v>3.1645373596593109</v>
      </c>
      <c r="G5167" s="4">
        <f>PI()-punkty4[[#This Row],[PI]]</f>
        <v>-2.2944706069517817E-2</v>
      </c>
      <c r="H5167">
        <f>IF(punkty4[[#This Row],[BŁAD WZGLĘDNY ]]&gt;0,punkty4[[#This Row],[BŁAD WZGLĘDNY ]],-punkty4[[#This Row],[BŁAD WZGLĘDNY ]])</f>
        <v>2.2944706069517817E-2</v>
      </c>
    </row>
    <row r="5168" spans="1:8" x14ac:dyDescent="0.25">
      <c r="A5168">
        <v>349</v>
      </c>
      <c r="B5168">
        <v>107</v>
      </c>
      <c r="C5168">
        <v>5167</v>
      </c>
      <c r="D5168">
        <f>IF(POWER(punkty4[[#This Row],[X punktu]]-$Q$4,2)+POWER(punkty4[[#This Row],[Y punktu]]-$Q$5,2)&lt;POWER($Q$6,2),1,0)</f>
        <v>1</v>
      </c>
      <c r="E5168">
        <f>SUM($D$2:D5168)</f>
        <v>4088</v>
      </c>
      <c r="F5168" s="4">
        <f>punkty4[[#This Row],[SUMA punktów trafionych]]/punkty4[[#This Row],[liczba punktów]]*4</f>
        <v>3.1646990516740856</v>
      </c>
      <c r="G5168" s="4">
        <f>PI()-punkty4[[#This Row],[PI]]</f>
        <v>-2.310639808429249E-2</v>
      </c>
      <c r="H5168">
        <f>IF(punkty4[[#This Row],[BŁAD WZGLĘDNY ]]&gt;0,punkty4[[#This Row],[BŁAD WZGLĘDNY ]],-punkty4[[#This Row],[BŁAD WZGLĘDNY ]])</f>
        <v>2.310639808429249E-2</v>
      </c>
    </row>
    <row r="5169" spans="1:8" x14ac:dyDescent="0.25">
      <c r="A5169">
        <v>369</v>
      </c>
      <c r="B5169">
        <v>269</v>
      </c>
      <c r="C5169">
        <v>5168</v>
      </c>
      <c r="D5169">
        <f>IF(POWER(punkty4[[#This Row],[X punktu]]-$Q$4,2)+POWER(punkty4[[#This Row],[Y punktu]]-$Q$5,2)&lt;POWER($Q$6,2),1,0)</f>
        <v>1</v>
      </c>
      <c r="E5169">
        <f>SUM($D$2:D5169)</f>
        <v>4089</v>
      </c>
      <c r="F5169" s="4">
        <f>punkty4[[#This Row],[SUMA punktów trafionych]]/punkty4[[#This Row],[liczba punktów]]*4</f>
        <v>3.164860681114551</v>
      </c>
      <c r="G5169" s="4">
        <f>PI()-punkty4[[#This Row],[PI]]</f>
        <v>-2.3268027524757873E-2</v>
      </c>
      <c r="H5169">
        <f>IF(punkty4[[#This Row],[BŁAD WZGLĘDNY ]]&gt;0,punkty4[[#This Row],[BŁAD WZGLĘDNY ]],-punkty4[[#This Row],[BŁAD WZGLĘDNY ]])</f>
        <v>2.3268027524757873E-2</v>
      </c>
    </row>
    <row r="5170" spans="1:8" x14ac:dyDescent="0.25">
      <c r="A5170">
        <v>74</v>
      </c>
      <c r="B5170">
        <v>52</v>
      </c>
      <c r="C5170">
        <v>5169</v>
      </c>
      <c r="D5170">
        <f>IF(POWER(punkty4[[#This Row],[X punktu]]-$Q$4,2)+POWER(punkty4[[#This Row],[Y punktu]]-$Q$5,2)&lt;POWER($Q$6,2),1,0)</f>
        <v>1</v>
      </c>
      <c r="E5170">
        <f>SUM($D$2:D5170)</f>
        <v>4090</v>
      </c>
      <c r="F5170" s="4">
        <f>punkty4[[#This Row],[SUMA punktów trafionych]]/punkty4[[#This Row],[liczba punktów]]*4</f>
        <v>3.1650222480170247</v>
      </c>
      <c r="G5170" s="4">
        <f>PI()-punkty4[[#This Row],[PI]]</f>
        <v>-2.3429594427231581E-2</v>
      </c>
      <c r="H5170">
        <f>IF(punkty4[[#This Row],[BŁAD WZGLĘDNY ]]&gt;0,punkty4[[#This Row],[BŁAD WZGLĘDNY ]],-punkty4[[#This Row],[BŁAD WZGLĘDNY ]])</f>
        <v>2.3429594427231581E-2</v>
      </c>
    </row>
    <row r="5171" spans="1:8" x14ac:dyDescent="0.25">
      <c r="A5171">
        <v>307</v>
      </c>
      <c r="B5171">
        <v>250</v>
      </c>
      <c r="C5171">
        <v>5170</v>
      </c>
      <c r="D5171">
        <f>IF(POWER(punkty4[[#This Row],[X punktu]]-$Q$4,2)+POWER(punkty4[[#This Row],[Y punktu]]-$Q$5,2)&lt;POWER($Q$6,2),1,0)</f>
        <v>1</v>
      </c>
      <c r="E5171">
        <f>SUM($D$2:D5171)</f>
        <v>4091</v>
      </c>
      <c r="F5171" s="4">
        <f>punkty4[[#This Row],[SUMA punktów trafionych]]/punkty4[[#This Row],[liczba punktów]]*4</f>
        <v>3.165183752417795</v>
      </c>
      <c r="G5171" s="4">
        <f>PI()-punkty4[[#This Row],[PI]]</f>
        <v>-2.3591098828001922E-2</v>
      </c>
      <c r="H5171">
        <f>IF(punkty4[[#This Row],[BŁAD WZGLĘDNY ]]&gt;0,punkty4[[#This Row],[BŁAD WZGLĘDNY ]],-punkty4[[#This Row],[BŁAD WZGLĘDNY ]])</f>
        <v>2.3591098828001922E-2</v>
      </c>
    </row>
    <row r="5172" spans="1:8" x14ac:dyDescent="0.25">
      <c r="A5172">
        <v>313</v>
      </c>
      <c r="B5172">
        <v>283</v>
      </c>
      <c r="C5172">
        <v>5171</v>
      </c>
      <c r="D5172">
        <f>IF(POWER(punkty4[[#This Row],[X punktu]]-$Q$4,2)+POWER(punkty4[[#This Row],[Y punktu]]-$Q$5,2)&lt;POWER($Q$6,2),1,0)</f>
        <v>1</v>
      </c>
      <c r="E5172">
        <f>SUM($D$2:D5172)</f>
        <v>4092</v>
      </c>
      <c r="F5172" s="4">
        <f>punkty4[[#This Row],[SUMA punktów trafionych]]/punkty4[[#This Row],[liczba punktów]]*4</f>
        <v>3.1653451943531232</v>
      </c>
      <c r="G5172" s="4">
        <f>PI()-punkty4[[#This Row],[PI]]</f>
        <v>-2.375254076333011E-2</v>
      </c>
      <c r="H5172">
        <f>IF(punkty4[[#This Row],[BŁAD WZGLĘDNY ]]&gt;0,punkty4[[#This Row],[BŁAD WZGLĘDNY ]],-punkty4[[#This Row],[BŁAD WZGLĘDNY ]])</f>
        <v>2.375254076333011E-2</v>
      </c>
    </row>
    <row r="5173" spans="1:8" x14ac:dyDescent="0.25">
      <c r="A5173">
        <v>242</v>
      </c>
      <c r="B5173">
        <v>183</v>
      </c>
      <c r="C5173">
        <v>5172</v>
      </c>
      <c r="D5173">
        <f>IF(POWER(punkty4[[#This Row],[X punktu]]-$Q$4,2)+POWER(punkty4[[#This Row],[Y punktu]]-$Q$5,2)&lt;POWER($Q$6,2),1,0)</f>
        <v>1</v>
      </c>
      <c r="E5173">
        <f>SUM($D$2:D5173)</f>
        <v>4093</v>
      </c>
      <c r="F5173" s="4">
        <f>punkty4[[#This Row],[SUMA punktów trafionych]]/punkty4[[#This Row],[liczba punktów]]*4</f>
        <v>3.1655065738592421</v>
      </c>
      <c r="G5173" s="4">
        <f>PI()-punkty4[[#This Row],[PI]]</f>
        <v>-2.3913920269448941E-2</v>
      </c>
      <c r="H5173">
        <f>IF(punkty4[[#This Row],[BŁAD WZGLĘDNY ]]&gt;0,punkty4[[#This Row],[BŁAD WZGLĘDNY ]],-punkty4[[#This Row],[BŁAD WZGLĘDNY ]])</f>
        <v>2.3913920269448941E-2</v>
      </c>
    </row>
    <row r="5174" spans="1:8" x14ac:dyDescent="0.25">
      <c r="A5174">
        <v>386</v>
      </c>
      <c r="B5174">
        <v>242</v>
      </c>
      <c r="C5174">
        <v>5173</v>
      </c>
      <c r="D5174">
        <f>IF(POWER(punkty4[[#This Row],[X punktu]]-$Q$4,2)+POWER(punkty4[[#This Row],[Y punktu]]-$Q$5,2)&lt;POWER($Q$6,2),1,0)</f>
        <v>1</v>
      </c>
      <c r="E5174">
        <f>SUM($D$2:D5174)</f>
        <v>4094</v>
      </c>
      <c r="F5174" s="4">
        <f>punkty4[[#This Row],[SUMA punktów trafionych]]/punkty4[[#This Row],[liczba punktów]]*4</f>
        <v>3.1656678909723563</v>
      </c>
      <c r="G5174" s="4">
        <f>PI()-punkty4[[#This Row],[PI]]</f>
        <v>-2.407523738256323E-2</v>
      </c>
      <c r="H5174">
        <f>IF(punkty4[[#This Row],[BŁAD WZGLĘDNY ]]&gt;0,punkty4[[#This Row],[BŁAD WZGLĘDNY ]],-punkty4[[#This Row],[BŁAD WZGLĘDNY ]])</f>
        <v>2.407523738256323E-2</v>
      </c>
    </row>
    <row r="5175" spans="1:8" x14ac:dyDescent="0.25">
      <c r="A5175">
        <v>378</v>
      </c>
      <c r="B5175">
        <v>20</v>
      </c>
      <c r="C5175">
        <v>5174</v>
      </c>
      <c r="D5175">
        <f>IF(POWER(punkty4[[#This Row],[X punktu]]-$Q$4,2)+POWER(punkty4[[#This Row],[Y punktu]]-$Q$5,2)&lt;POWER($Q$6,2),1,0)</f>
        <v>0</v>
      </c>
      <c r="E5175">
        <f>SUM($D$2:D5175)</f>
        <v>4094</v>
      </c>
      <c r="F5175" s="4">
        <f>punkty4[[#This Row],[SUMA punktów trafionych]]/punkty4[[#This Row],[liczba punktów]]*4</f>
        <v>3.1650560494781601</v>
      </c>
      <c r="G5175" s="4">
        <f>PI()-punkty4[[#This Row],[PI]]</f>
        <v>-2.3463395888366989E-2</v>
      </c>
      <c r="H5175">
        <f>IF(punkty4[[#This Row],[BŁAD WZGLĘDNY ]]&gt;0,punkty4[[#This Row],[BŁAD WZGLĘDNY ]],-punkty4[[#This Row],[BŁAD WZGLĘDNY ]])</f>
        <v>2.3463395888366989E-2</v>
      </c>
    </row>
    <row r="5176" spans="1:8" x14ac:dyDescent="0.25">
      <c r="A5176">
        <v>84</v>
      </c>
      <c r="B5176">
        <v>379</v>
      </c>
      <c r="C5176">
        <v>5175</v>
      </c>
      <c r="D5176">
        <f>IF(POWER(punkty4[[#This Row],[X punktu]]-$Q$4,2)+POWER(punkty4[[#This Row],[Y punktu]]-$Q$5,2)&lt;POWER($Q$6,2),1,0)</f>
        <v>0</v>
      </c>
      <c r="E5176">
        <f>SUM($D$2:D5176)</f>
        <v>4094</v>
      </c>
      <c r="F5176" s="4">
        <f>punkty4[[#This Row],[SUMA punktów trafionych]]/punkty4[[#This Row],[liczba punktów]]*4</f>
        <v>3.1644444444444444</v>
      </c>
      <c r="G5176" s="4">
        <f>PI()-punkty4[[#This Row],[PI]]</f>
        <v>-2.2851790854651277E-2</v>
      </c>
      <c r="H5176">
        <f>IF(punkty4[[#This Row],[BŁAD WZGLĘDNY ]]&gt;0,punkty4[[#This Row],[BŁAD WZGLĘDNY ]],-punkty4[[#This Row],[BŁAD WZGLĘDNY ]])</f>
        <v>2.2851790854651277E-2</v>
      </c>
    </row>
    <row r="5177" spans="1:8" x14ac:dyDescent="0.25">
      <c r="A5177">
        <v>332</v>
      </c>
      <c r="B5177">
        <v>217</v>
      </c>
      <c r="C5177">
        <v>5176</v>
      </c>
      <c r="D5177">
        <f>IF(POWER(punkty4[[#This Row],[X punktu]]-$Q$4,2)+POWER(punkty4[[#This Row],[Y punktu]]-$Q$5,2)&lt;POWER($Q$6,2),1,0)</f>
        <v>1</v>
      </c>
      <c r="E5177">
        <f>SUM($D$2:D5177)</f>
        <v>4095</v>
      </c>
      <c r="F5177" s="4">
        <f>punkty4[[#This Row],[SUMA punktów trafionych]]/punkty4[[#This Row],[liczba punktów]]*4</f>
        <v>3.1646058732612055</v>
      </c>
      <c r="G5177" s="4">
        <f>PI()-punkty4[[#This Row],[PI]]</f>
        <v>-2.3013219671412344E-2</v>
      </c>
      <c r="H5177">
        <f>IF(punkty4[[#This Row],[BŁAD WZGLĘDNY ]]&gt;0,punkty4[[#This Row],[BŁAD WZGLĘDNY ]],-punkty4[[#This Row],[BŁAD WZGLĘDNY ]])</f>
        <v>2.3013219671412344E-2</v>
      </c>
    </row>
    <row r="5178" spans="1:8" x14ac:dyDescent="0.25">
      <c r="A5178">
        <v>281</v>
      </c>
      <c r="B5178">
        <v>126</v>
      </c>
      <c r="C5178">
        <v>5177</v>
      </c>
      <c r="D5178">
        <f>IF(POWER(punkty4[[#This Row],[X punktu]]-$Q$4,2)+POWER(punkty4[[#This Row],[Y punktu]]-$Q$5,2)&lt;POWER($Q$6,2),1,0)</f>
        <v>1</v>
      </c>
      <c r="E5178">
        <f>SUM($D$2:D5178)</f>
        <v>4096</v>
      </c>
      <c r="F5178" s="4">
        <f>punkty4[[#This Row],[SUMA punktów trafionych]]/punkty4[[#This Row],[liczba punktów]]*4</f>
        <v>3.16476723971412</v>
      </c>
      <c r="G5178" s="4">
        <f>PI()-punkty4[[#This Row],[PI]]</f>
        <v>-2.3174586124326879E-2</v>
      </c>
      <c r="H5178">
        <f>IF(punkty4[[#This Row],[BŁAD WZGLĘDNY ]]&gt;0,punkty4[[#This Row],[BŁAD WZGLĘDNY ]],-punkty4[[#This Row],[BŁAD WZGLĘDNY ]])</f>
        <v>2.3174586124326879E-2</v>
      </c>
    </row>
    <row r="5179" spans="1:8" x14ac:dyDescent="0.25">
      <c r="A5179">
        <v>60</v>
      </c>
      <c r="B5179">
        <v>382</v>
      </c>
      <c r="C5179">
        <v>5178</v>
      </c>
      <c r="D5179">
        <f>IF(POWER(punkty4[[#This Row],[X punktu]]-$Q$4,2)+POWER(punkty4[[#This Row],[Y punktu]]-$Q$5,2)&lt;POWER($Q$6,2),1,0)</f>
        <v>0</v>
      </c>
      <c r="E5179">
        <f>SUM($D$2:D5179)</f>
        <v>4096</v>
      </c>
      <c r="F5179" s="4">
        <f>punkty4[[#This Row],[SUMA punktów trafionych]]/punkty4[[#This Row],[liczba punktów]]*4</f>
        <v>3.1641560448049439</v>
      </c>
      <c r="G5179" s="4">
        <f>PI()-punkty4[[#This Row],[PI]]</f>
        <v>-2.256339121515083E-2</v>
      </c>
      <c r="H5179">
        <f>IF(punkty4[[#This Row],[BŁAD WZGLĘDNY ]]&gt;0,punkty4[[#This Row],[BŁAD WZGLĘDNY ]],-punkty4[[#This Row],[BŁAD WZGLĘDNY ]])</f>
        <v>2.256339121515083E-2</v>
      </c>
    </row>
    <row r="5180" spans="1:8" x14ac:dyDescent="0.25">
      <c r="A5180">
        <v>168</v>
      </c>
      <c r="B5180">
        <v>172</v>
      </c>
      <c r="C5180">
        <v>5179</v>
      </c>
      <c r="D5180">
        <f>IF(POWER(punkty4[[#This Row],[X punktu]]-$Q$4,2)+POWER(punkty4[[#This Row],[Y punktu]]-$Q$5,2)&lt;POWER($Q$6,2),1,0)</f>
        <v>1</v>
      </c>
      <c r="E5180">
        <f>SUM($D$2:D5180)</f>
        <v>4097</v>
      </c>
      <c r="F5180" s="4">
        <f>punkty4[[#This Row],[SUMA punktów trafionych]]/punkty4[[#This Row],[liczba punktów]]*4</f>
        <v>3.1643174357984165</v>
      </c>
      <c r="G5180" s="4">
        <f>PI()-punkty4[[#This Row],[PI]]</f>
        <v>-2.2724782208623395E-2</v>
      </c>
      <c r="H5180">
        <f>IF(punkty4[[#This Row],[BŁAD WZGLĘDNY ]]&gt;0,punkty4[[#This Row],[BŁAD WZGLĘDNY ]],-punkty4[[#This Row],[BŁAD WZGLĘDNY ]])</f>
        <v>2.2724782208623395E-2</v>
      </c>
    </row>
    <row r="5181" spans="1:8" x14ac:dyDescent="0.25">
      <c r="A5181">
        <v>136</v>
      </c>
      <c r="B5181">
        <v>199</v>
      </c>
      <c r="C5181">
        <v>5180</v>
      </c>
      <c r="D5181">
        <f>IF(POWER(punkty4[[#This Row],[X punktu]]-$Q$4,2)+POWER(punkty4[[#This Row],[Y punktu]]-$Q$5,2)&lt;POWER($Q$6,2),1,0)</f>
        <v>1</v>
      </c>
      <c r="E5181">
        <f>SUM($D$2:D5181)</f>
        <v>4098</v>
      </c>
      <c r="F5181" s="4">
        <f>punkty4[[#This Row],[SUMA punktów trafionych]]/punkty4[[#This Row],[liczba punktów]]*4</f>
        <v>3.1644787644787646</v>
      </c>
      <c r="G5181" s="4">
        <f>PI()-punkty4[[#This Row],[PI]]</f>
        <v>-2.2886110888971523E-2</v>
      </c>
      <c r="H5181">
        <f>IF(punkty4[[#This Row],[BŁAD WZGLĘDNY ]]&gt;0,punkty4[[#This Row],[BŁAD WZGLĘDNY ]],-punkty4[[#This Row],[BŁAD WZGLĘDNY ]])</f>
        <v>2.2886110888971523E-2</v>
      </c>
    </row>
    <row r="5182" spans="1:8" x14ac:dyDescent="0.25">
      <c r="A5182">
        <v>354</v>
      </c>
      <c r="B5182">
        <v>11</v>
      </c>
      <c r="C5182">
        <v>5181</v>
      </c>
      <c r="D5182">
        <f>IF(POWER(punkty4[[#This Row],[X punktu]]-$Q$4,2)+POWER(punkty4[[#This Row],[Y punktu]]-$Q$5,2)&lt;POWER($Q$6,2),1,0)</f>
        <v>0</v>
      </c>
      <c r="E5182">
        <f>SUM($D$2:D5182)</f>
        <v>4098</v>
      </c>
      <c r="F5182" s="4">
        <f>punkty4[[#This Row],[SUMA punktów trafionych]]/punkty4[[#This Row],[liczba punktów]]*4</f>
        <v>3.1638679791546034</v>
      </c>
      <c r="G5182" s="4">
        <f>PI()-punkty4[[#This Row],[PI]]</f>
        <v>-2.2275325564810267E-2</v>
      </c>
      <c r="H5182">
        <f>IF(punkty4[[#This Row],[BŁAD WZGLĘDNY ]]&gt;0,punkty4[[#This Row],[BŁAD WZGLĘDNY ]],-punkty4[[#This Row],[BŁAD WZGLĘDNY ]])</f>
        <v>2.2275325564810267E-2</v>
      </c>
    </row>
    <row r="5183" spans="1:8" x14ac:dyDescent="0.25">
      <c r="A5183">
        <v>296</v>
      </c>
      <c r="B5183">
        <v>189</v>
      </c>
      <c r="C5183">
        <v>5182</v>
      </c>
      <c r="D5183">
        <f>IF(POWER(punkty4[[#This Row],[X punktu]]-$Q$4,2)+POWER(punkty4[[#This Row],[Y punktu]]-$Q$5,2)&lt;POWER($Q$6,2),1,0)</f>
        <v>1</v>
      </c>
      <c r="E5183">
        <f>SUM($D$2:D5183)</f>
        <v>4099</v>
      </c>
      <c r="F5183" s="4">
        <f>punkty4[[#This Row],[SUMA punktów trafionych]]/punkty4[[#This Row],[liczba punktów]]*4</f>
        <v>3.1640293323041297</v>
      </c>
      <c r="G5183" s="4">
        <f>PI()-punkty4[[#This Row],[PI]]</f>
        <v>-2.2436678714336633E-2</v>
      </c>
      <c r="H5183">
        <f>IF(punkty4[[#This Row],[BŁAD WZGLĘDNY ]]&gt;0,punkty4[[#This Row],[BŁAD WZGLĘDNY ]],-punkty4[[#This Row],[BŁAD WZGLĘDNY ]])</f>
        <v>2.2436678714336633E-2</v>
      </c>
    </row>
    <row r="5184" spans="1:8" x14ac:dyDescent="0.25">
      <c r="A5184">
        <v>353</v>
      </c>
      <c r="B5184">
        <v>125</v>
      </c>
      <c r="C5184">
        <v>5183</v>
      </c>
      <c r="D5184">
        <f>IF(POWER(punkty4[[#This Row],[X punktu]]-$Q$4,2)+POWER(punkty4[[#This Row],[Y punktu]]-$Q$5,2)&lt;POWER($Q$6,2),1,0)</f>
        <v>1</v>
      </c>
      <c r="E5184">
        <f>SUM($D$2:D5184)</f>
        <v>4100</v>
      </c>
      <c r="F5184" s="4">
        <f>punkty4[[#This Row],[SUMA punktów trafionych]]/punkty4[[#This Row],[liczba punktów]]*4</f>
        <v>3.1641906231912018</v>
      </c>
      <c r="G5184" s="4">
        <f>PI()-punkty4[[#This Row],[PI]]</f>
        <v>-2.2597969601408696E-2</v>
      </c>
      <c r="H5184">
        <f>IF(punkty4[[#This Row],[BŁAD WZGLĘDNY ]]&gt;0,punkty4[[#This Row],[BŁAD WZGLĘDNY ]],-punkty4[[#This Row],[BŁAD WZGLĘDNY ]])</f>
        <v>2.2597969601408696E-2</v>
      </c>
    </row>
    <row r="5185" spans="1:8" x14ac:dyDescent="0.25">
      <c r="A5185">
        <v>230</v>
      </c>
      <c r="B5185">
        <v>95</v>
      </c>
      <c r="C5185">
        <v>5184</v>
      </c>
      <c r="D5185">
        <f>IF(POWER(punkty4[[#This Row],[X punktu]]-$Q$4,2)+POWER(punkty4[[#This Row],[Y punktu]]-$Q$5,2)&lt;POWER($Q$6,2),1,0)</f>
        <v>1</v>
      </c>
      <c r="E5185">
        <f>SUM($D$2:D5185)</f>
        <v>4101</v>
      </c>
      <c r="F5185" s="4">
        <f>punkty4[[#This Row],[SUMA punktów trafionych]]/punkty4[[#This Row],[liczba punktów]]*4</f>
        <v>3.1643518518518516</v>
      </c>
      <c r="G5185" s="4">
        <f>PI()-punkty4[[#This Row],[PI]]</f>
        <v>-2.2759198262058522E-2</v>
      </c>
      <c r="H5185">
        <f>IF(punkty4[[#This Row],[BŁAD WZGLĘDNY ]]&gt;0,punkty4[[#This Row],[BŁAD WZGLĘDNY ]],-punkty4[[#This Row],[BŁAD WZGLĘDNY ]])</f>
        <v>2.2759198262058522E-2</v>
      </c>
    </row>
    <row r="5186" spans="1:8" x14ac:dyDescent="0.25">
      <c r="A5186">
        <v>205</v>
      </c>
      <c r="B5186">
        <v>89</v>
      </c>
      <c r="C5186">
        <v>5185</v>
      </c>
      <c r="D5186">
        <f>IF(POWER(punkty4[[#This Row],[X punktu]]-$Q$4,2)+POWER(punkty4[[#This Row],[Y punktu]]-$Q$5,2)&lt;POWER($Q$6,2),1,0)</f>
        <v>1</v>
      </c>
      <c r="E5186">
        <f>SUM($D$2:D5186)</f>
        <v>4102</v>
      </c>
      <c r="F5186" s="4">
        <f>punkty4[[#This Row],[SUMA punktów trafionych]]/punkty4[[#This Row],[liczba punktów]]*4</f>
        <v>3.1645130183220829</v>
      </c>
      <c r="G5186" s="4">
        <f>PI()-punkty4[[#This Row],[PI]]</f>
        <v>-2.2920364732289755E-2</v>
      </c>
      <c r="H5186">
        <f>IF(punkty4[[#This Row],[BŁAD WZGLĘDNY ]]&gt;0,punkty4[[#This Row],[BŁAD WZGLĘDNY ]],-punkty4[[#This Row],[BŁAD WZGLĘDNY ]])</f>
        <v>2.2920364732289755E-2</v>
      </c>
    </row>
    <row r="5187" spans="1:8" x14ac:dyDescent="0.25">
      <c r="A5187">
        <v>178</v>
      </c>
      <c r="B5187">
        <v>296</v>
      </c>
      <c r="C5187">
        <v>5186</v>
      </c>
      <c r="D5187">
        <f>IF(POWER(punkty4[[#This Row],[X punktu]]-$Q$4,2)+POWER(punkty4[[#This Row],[Y punktu]]-$Q$5,2)&lt;POWER($Q$6,2),1,0)</f>
        <v>1</v>
      </c>
      <c r="E5187">
        <f>SUM($D$2:D5187)</f>
        <v>4103</v>
      </c>
      <c r="F5187" s="4">
        <f>punkty4[[#This Row],[SUMA punktów trafionych]]/punkty4[[#This Row],[liczba punktów]]*4</f>
        <v>3.1646741226378712</v>
      </c>
      <c r="G5187" s="4">
        <f>PI()-punkty4[[#This Row],[PI]]</f>
        <v>-2.3081469048078063E-2</v>
      </c>
      <c r="H5187">
        <f>IF(punkty4[[#This Row],[BŁAD WZGLĘDNY ]]&gt;0,punkty4[[#This Row],[BŁAD WZGLĘDNY ]],-punkty4[[#This Row],[BŁAD WZGLĘDNY ]])</f>
        <v>2.3081469048078063E-2</v>
      </c>
    </row>
    <row r="5188" spans="1:8" x14ac:dyDescent="0.25">
      <c r="A5188">
        <v>268</v>
      </c>
      <c r="B5188">
        <v>74</v>
      </c>
      <c r="C5188">
        <v>5187</v>
      </c>
      <c r="D5188">
        <f>IF(POWER(punkty4[[#This Row],[X punktu]]-$Q$4,2)+POWER(punkty4[[#This Row],[Y punktu]]-$Q$5,2)&lt;POWER($Q$6,2),1,0)</f>
        <v>1</v>
      </c>
      <c r="E5188">
        <f>SUM($D$2:D5188)</f>
        <v>4104</v>
      </c>
      <c r="F5188" s="4">
        <f>punkty4[[#This Row],[SUMA punktów trafionych]]/punkty4[[#This Row],[liczba punktów]]*4</f>
        <v>3.1648351648351647</v>
      </c>
      <c r="G5188" s="4">
        <f>PI()-punkty4[[#This Row],[PI]]</f>
        <v>-2.3242511245371578E-2</v>
      </c>
      <c r="H5188">
        <f>IF(punkty4[[#This Row],[BŁAD WZGLĘDNY ]]&gt;0,punkty4[[#This Row],[BŁAD WZGLĘDNY ]],-punkty4[[#This Row],[BŁAD WZGLĘDNY ]])</f>
        <v>2.3242511245371578E-2</v>
      </c>
    </row>
    <row r="5189" spans="1:8" x14ac:dyDescent="0.25">
      <c r="A5189">
        <v>69</v>
      </c>
      <c r="B5189">
        <v>215</v>
      </c>
      <c r="C5189">
        <v>5188</v>
      </c>
      <c r="D5189">
        <f>IF(POWER(punkty4[[#This Row],[X punktu]]-$Q$4,2)+POWER(punkty4[[#This Row],[Y punktu]]-$Q$5,2)&lt;POWER($Q$6,2),1,0)</f>
        <v>1</v>
      </c>
      <c r="E5189">
        <f>SUM($D$2:D5189)</f>
        <v>4105</v>
      </c>
      <c r="F5189" s="4">
        <f>punkty4[[#This Row],[SUMA punktów trafionych]]/punkty4[[#This Row],[liczba punktów]]*4</f>
        <v>3.1649961449498845</v>
      </c>
      <c r="G5189" s="4">
        <f>PI()-punkty4[[#This Row],[PI]]</f>
        <v>-2.3403491360091344E-2</v>
      </c>
      <c r="H5189">
        <f>IF(punkty4[[#This Row],[BŁAD WZGLĘDNY ]]&gt;0,punkty4[[#This Row],[BŁAD WZGLĘDNY ]],-punkty4[[#This Row],[BŁAD WZGLĘDNY ]])</f>
        <v>2.3403491360091344E-2</v>
      </c>
    </row>
    <row r="5190" spans="1:8" x14ac:dyDescent="0.25">
      <c r="A5190">
        <v>118</v>
      </c>
      <c r="B5190">
        <v>10</v>
      </c>
      <c r="C5190">
        <v>5189</v>
      </c>
      <c r="D5190">
        <f>IF(POWER(punkty4[[#This Row],[X punktu]]-$Q$4,2)+POWER(punkty4[[#This Row],[Y punktu]]-$Q$5,2)&lt;POWER($Q$6,2),1,0)</f>
        <v>0</v>
      </c>
      <c r="E5190">
        <f>SUM($D$2:D5190)</f>
        <v>4105</v>
      </c>
      <c r="F5190" s="4">
        <f>punkty4[[#This Row],[SUMA punktów trafionych]]/punkty4[[#This Row],[liczba punktów]]*4</f>
        <v>3.1643862015802657</v>
      </c>
      <c r="G5190" s="4">
        <f>PI()-punkty4[[#This Row],[PI]]</f>
        <v>-2.2793547990472618E-2</v>
      </c>
      <c r="H5190">
        <f>IF(punkty4[[#This Row],[BŁAD WZGLĘDNY ]]&gt;0,punkty4[[#This Row],[BŁAD WZGLĘDNY ]],-punkty4[[#This Row],[BŁAD WZGLĘDNY ]])</f>
        <v>2.2793547990472618E-2</v>
      </c>
    </row>
    <row r="5191" spans="1:8" x14ac:dyDescent="0.25">
      <c r="A5191">
        <v>15</v>
      </c>
      <c r="B5191">
        <v>54</v>
      </c>
      <c r="C5191">
        <v>5190</v>
      </c>
      <c r="D5191">
        <f>IF(POWER(punkty4[[#This Row],[X punktu]]-$Q$4,2)+POWER(punkty4[[#This Row],[Y punktu]]-$Q$5,2)&lt;POWER($Q$6,2),1,0)</f>
        <v>0</v>
      </c>
      <c r="E5191">
        <f>SUM($D$2:D5191)</f>
        <v>4105</v>
      </c>
      <c r="F5191" s="4">
        <f>punkty4[[#This Row],[SUMA punktów trafionych]]/punkty4[[#This Row],[liczba punktów]]*4</f>
        <v>3.163776493256262</v>
      </c>
      <c r="G5191" s="4">
        <f>PI()-punkty4[[#This Row],[PI]]</f>
        <v>-2.2183839666468863E-2</v>
      </c>
      <c r="H5191">
        <f>IF(punkty4[[#This Row],[BŁAD WZGLĘDNY ]]&gt;0,punkty4[[#This Row],[BŁAD WZGLĘDNY ]],-punkty4[[#This Row],[BŁAD WZGLĘDNY ]])</f>
        <v>2.2183839666468863E-2</v>
      </c>
    </row>
    <row r="5192" spans="1:8" x14ac:dyDescent="0.25">
      <c r="A5192">
        <v>14</v>
      </c>
      <c r="B5192">
        <v>245</v>
      </c>
      <c r="C5192">
        <v>5191</v>
      </c>
      <c r="D5192">
        <f>IF(POWER(punkty4[[#This Row],[X punktu]]-$Q$4,2)+POWER(punkty4[[#This Row],[Y punktu]]-$Q$5,2)&lt;POWER($Q$6,2),1,0)</f>
        <v>1</v>
      </c>
      <c r="E5192">
        <f>SUM($D$2:D5192)</f>
        <v>4106</v>
      </c>
      <c r="F5192" s="4">
        <f>punkty4[[#This Row],[SUMA punktów trafionych]]/punkty4[[#This Row],[liczba punktów]]*4</f>
        <v>3.1639375842804855</v>
      </c>
      <c r="G5192" s="4">
        <f>PI()-punkty4[[#This Row],[PI]]</f>
        <v>-2.2344930690692433E-2</v>
      </c>
      <c r="H5192">
        <f>IF(punkty4[[#This Row],[BŁAD WZGLĘDNY ]]&gt;0,punkty4[[#This Row],[BŁAD WZGLĘDNY ]],-punkty4[[#This Row],[BŁAD WZGLĘDNY ]])</f>
        <v>2.2344930690692433E-2</v>
      </c>
    </row>
    <row r="5193" spans="1:8" x14ac:dyDescent="0.25">
      <c r="A5193">
        <v>154</v>
      </c>
      <c r="B5193">
        <v>241</v>
      </c>
      <c r="C5193">
        <v>5192</v>
      </c>
      <c r="D5193">
        <f>IF(POWER(punkty4[[#This Row],[X punktu]]-$Q$4,2)+POWER(punkty4[[#This Row],[Y punktu]]-$Q$5,2)&lt;POWER($Q$6,2),1,0)</f>
        <v>1</v>
      </c>
      <c r="E5193">
        <f>SUM($D$2:D5193)</f>
        <v>4107</v>
      </c>
      <c r="F5193" s="4">
        <f>punkty4[[#This Row],[SUMA punktów trafionych]]/punkty4[[#This Row],[liczba punktów]]*4</f>
        <v>3.1640986132511557</v>
      </c>
      <c r="G5193" s="4">
        <f>PI()-punkty4[[#This Row],[PI]]</f>
        <v>-2.2505959661362596E-2</v>
      </c>
      <c r="H5193">
        <f>IF(punkty4[[#This Row],[BŁAD WZGLĘDNY ]]&gt;0,punkty4[[#This Row],[BŁAD WZGLĘDNY ]],-punkty4[[#This Row],[BŁAD WZGLĘDNY ]])</f>
        <v>2.2505959661362596E-2</v>
      </c>
    </row>
    <row r="5194" spans="1:8" x14ac:dyDescent="0.25">
      <c r="A5194">
        <v>273</v>
      </c>
      <c r="B5194">
        <v>267</v>
      </c>
      <c r="C5194">
        <v>5193</v>
      </c>
      <c r="D5194">
        <f>IF(POWER(punkty4[[#This Row],[X punktu]]-$Q$4,2)+POWER(punkty4[[#This Row],[Y punktu]]-$Q$5,2)&lt;POWER($Q$6,2),1,0)</f>
        <v>1</v>
      </c>
      <c r="E5194">
        <f>SUM($D$2:D5194)</f>
        <v>4108</v>
      </c>
      <c r="F5194" s="4">
        <f>punkty4[[#This Row],[SUMA punktów trafionych]]/punkty4[[#This Row],[liczba punktów]]*4</f>
        <v>3.1642595802041211</v>
      </c>
      <c r="G5194" s="4">
        <f>PI()-punkty4[[#This Row],[PI]]</f>
        <v>-2.2666926614328009E-2</v>
      </c>
      <c r="H5194">
        <f>IF(punkty4[[#This Row],[BŁAD WZGLĘDNY ]]&gt;0,punkty4[[#This Row],[BŁAD WZGLĘDNY ]],-punkty4[[#This Row],[BŁAD WZGLĘDNY ]])</f>
        <v>2.2666926614328009E-2</v>
      </c>
    </row>
    <row r="5195" spans="1:8" x14ac:dyDescent="0.25">
      <c r="A5195">
        <v>138</v>
      </c>
      <c r="B5195">
        <v>379</v>
      </c>
      <c r="C5195">
        <v>5194</v>
      </c>
      <c r="D5195">
        <f>IF(POWER(punkty4[[#This Row],[X punktu]]-$Q$4,2)+POWER(punkty4[[#This Row],[Y punktu]]-$Q$5,2)&lt;POWER($Q$6,2),1,0)</f>
        <v>1</v>
      </c>
      <c r="E5195">
        <f>SUM($D$2:D5195)</f>
        <v>4109</v>
      </c>
      <c r="F5195" s="4">
        <f>punkty4[[#This Row],[SUMA punktów trafionych]]/punkty4[[#This Row],[liczba punktów]]*4</f>
        <v>3.164420485175202</v>
      </c>
      <c r="G5195" s="4">
        <f>PI()-punkty4[[#This Row],[PI]]</f>
        <v>-2.2827831585408909E-2</v>
      </c>
      <c r="H5195">
        <f>IF(punkty4[[#This Row],[BŁAD WZGLĘDNY ]]&gt;0,punkty4[[#This Row],[BŁAD WZGLĘDNY ]],-punkty4[[#This Row],[BŁAD WZGLĘDNY ]])</f>
        <v>2.2827831585408909E-2</v>
      </c>
    </row>
    <row r="5196" spans="1:8" x14ac:dyDescent="0.25">
      <c r="A5196">
        <v>55</v>
      </c>
      <c r="B5196">
        <v>255</v>
      </c>
      <c r="C5196">
        <v>5195</v>
      </c>
      <c r="D5196">
        <f>IF(POWER(punkty4[[#This Row],[X punktu]]-$Q$4,2)+POWER(punkty4[[#This Row],[Y punktu]]-$Q$5,2)&lt;POWER($Q$6,2),1,0)</f>
        <v>1</v>
      </c>
      <c r="E5196">
        <f>SUM($D$2:D5196)</f>
        <v>4110</v>
      </c>
      <c r="F5196" s="4">
        <f>punkty4[[#This Row],[SUMA punktów trafionych]]/punkty4[[#This Row],[liczba punktów]]*4</f>
        <v>3.1645813282001924</v>
      </c>
      <c r="G5196" s="4">
        <f>PI()-punkty4[[#This Row],[PI]]</f>
        <v>-2.2988674610399329E-2</v>
      </c>
      <c r="H5196">
        <f>IF(punkty4[[#This Row],[BŁAD WZGLĘDNY ]]&gt;0,punkty4[[#This Row],[BŁAD WZGLĘDNY ]],-punkty4[[#This Row],[BŁAD WZGLĘDNY ]])</f>
        <v>2.2988674610399329E-2</v>
      </c>
    </row>
    <row r="5197" spans="1:8" x14ac:dyDescent="0.25">
      <c r="A5197">
        <v>65</v>
      </c>
      <c r="B5197">
        <v>241</v>
      </c>
      <c r="C5197">
        <v>5196</v>
      </c>
      <c r="D5197">
        <f>IF(POWER(punkty4[[#This Row],[X punktu]]-$Q$4,2)+POWER(punkty4[[#This Row],[Y punktu]]-$Q$5,2)&lt;POWER($Q$6,2),1,0)</f>
        <v>1</v>
      </c>
      <c r="E5197">
        <f>SUM($D$2:D5197)</f>
        <v>4111</v>
      </c>
      <c r="F5197" s="4">
        <f>punkty4[[#This Row],[SUMA punktów trafionych]]/punkty4[[#This Row],[liczba punktów]]*4</f>
        <v>3.1647421093148576</v>
      </c>
      <c r="G5197" s="4">
        <f>PI()-punkty4[[#This Row],[PI]]</f>
        <v>-2.3149455725064438E-2</v>
      </c>
      <c r="H5197">
        <f>IF(punkty4[[#This Row],[BŁAD WZGLĘDNY ]]&gt;0,punkty4[[#This Row],[BŁAD WZGLĘDNY ]],-punkty4[[#This Row],[BŁAD WZGLĘDNY ]])</f>
        <v>2.3149455725064438E-2</v>
      </c>
    </row>
    <row r="5198" spans="1:8" x14ac:dyDescent="0.25">
      <c r="A5198">
        <v>248</v>
      </c>
      <c r="B5198">
        <v>22</v>
      </c>
      <c r="C5198">
        <v>5197</v>
      </c>
      <c r="D5198">
        <f>IF(POWER(punkty4[[#This Row],[X punktu]]-$Q$4,2)+POWER(punkty4[[#This Row],[Y punktu]]-$Q$5,2)&lt;POWER($Q$6,2),1,0)</f>
        <v>1</v>
      </c>
      <c r="E5198">
        <f>SUM($D$2:D5198)</f>
        <v>4112</v>
      </c>
      <c r="F5198" s="4">
        <f>punkty4[[#This Row],[SUMA punktów trafionych]]/punkty4[[#This Row],[liczba punktów]]*4</f>
        <v>3.1649028285549354</v>
      </c>
      <c r="G5198" s="4">
        <f>PI()-punkty4[[#This Row],[PI]]</f>
        <v>-2.3310174965142316E-2</v>
      </c>
      <c r="H5198">
        <f>IF(punkty4[[#This Row],[BŁAD WZGLĘDNY ]]&gt;0,punkty4[[#This Row],[BŁAD WZGLĘDNY ]],-punkty4[[#This Row],[BŁAD WZGLĘDNY ]])</f>
        <v>2.3310174965142316E-2</v>
      </c>
    </row>
    <row r="5199" spans="1:8" x14ac:dyDescent="0.25">
      <c r="A5199">
        <v>353</v>
      </c>
      <c r="B5199">
        <v>196</v>
      </c>
      <c r="C5199">
        <v>5198</v>
      </c>
      <c r="D5199">
        <f>IF(POWER(punkty4[[#This Row],[X punktu]]-$Q$4,2)+POWER(punkty4[[#This Row],[Y punktu]]-$Q$5,2)&lt;POWER($Q$6,2),1,0)</f>
        <v>1</v>
      </c>
      <c r="E5199">
        <f>SUM($D$2:D5199)</f>
        <v>4113</v>
      </c>
      <c r="F5199" s="4">
        <f>punkty4[[#This Row],[SUMA punktów trafionych]]/punkty4[[#This Row],[liczba punktów]]*4</f>
        <v>3.1650634859561371</v>
      </c>
      <c r="G5199" s="4">
        <f>PI()-punkty4[[#This Row],[PI]]</f>
        <v>-2.3470832366343952E-2</v>
      </c>
      <c r="H5199">
        <f>IF(punkty4[[#This Row],[BŁAD WZGLĘDNY ]]&gt;0,punkty4[[#This Row],[BŁAD WZGLĘDNY ]],-punkty4[[#This Row],[BŁAD WZGLĘDNY ]])</f>
        <v>2.3470832366343952E-2</v>
      </c>
    </row>
    <row r="5200" spans="1:8" x14ac:dyDescent="0.25">
      <c r="A5200">
        <v>193</v>
      </c>
      <c r="B5200">
        <v>53</v>
      </c>
      <c r="C5200">
        <v>5199</v>
      </c>
      <c r="D5200">
        <f>IF(POWER(punkty4[[#This Row],[X punktu]]-$Q$4,2)+POWER(punkty4[[#This Row],[Y punktu]]-$Q$5,2)&lt;POWER($Q$6,2),1,0)</f>
        <v>1</v>
      </c>
      <c r="E5200">
        <f>SUM($D$2:D5200)</f>
        <v>4114</v>
      </c>
      <c r="F5200" s="4">
        <f>punkty4[[#This Row],[SUMA punktów trafionych]]/punkty4[[#This Row],[liczba punktów]]*4</f>
        <v>3.165224081554145</v>
      </c>
      <c r="G5200" s="4">
        <f>PI()-punkty4[[#This Row],[PI]]</f>
        <v>-2.3631427964351914E-2</v>
      </c>
      <c r="H5200">
        <f>IF(punkty4[[#This Row],[BŁAD WZGLĘDNY ]]&gt;0,punkty4[[#This Row],[BŁAD WZGLĘDNY ]],-punkty4[[#This Row],[BŁAD WZGLĘDNY ]])</f>
        <v>2.3631427964351914E-2</v>
      </c>
    </row>
    <row r="5201" spans="1:8" x14ac:dyDescent="0.25">
      <c r="A5201">
        <v>135</v>
      </c>
      <c r="B5201">
        <v>23</v>
      </c>
      <c r="C5201">
        <v>5200</v>
      </c>
      <c r="D5201">
        <f>IF(POWER(punkty4[[#This Row],[X punktu]]-$Q$4,2)+POWER(punkty4[[#This Row],[Y punktu]]-$Q$5,2)&lt;POWER($Q$6,2),1,0)</f>
        <v>1</v>
      </c>
      <c r="E5201">
        <f>SUM($D$2:D5201)</f>
        <v>4115</v>
      </c>
      <c r="F5201" s="4">
        <f>punkty4[[#This Row],[SUMA punktów trafionych]]/punkty4[[#This Row],[liczba punktów]]*4</f>
        <v>3.1653846153846152</v>
      </c>
      <c r="G5201" s="4">
        <f>PI()-punkty4[[#This Row],[PI]]</f>
        <v>-2.3791961794822125E-2</v>
      </c>
      <c r="H5201">
        <f>IF(punkty4[[#This Row],[BŁAD WZGLĘDNY ]]&gt;0,punkty4[[#This Row],[BŁAD WZGLĘDNY ]],-punkty4[[#This Row],[BŁAD WZGLĘDNY ]])</f>
        <v>2.3791961794822125E-2</v>
      </c>
    </row>
    <row r="5202" spans="1:8" x14ac:dyDescent="0.25">
      <c r="A5202">
        <v>341</v>
      </c>
      <c r="B5202">
        <v>173</v>
      </c>
      <c r="C5202">
        <v>5201</v>
      </c>
      <c r="D5202">
        <f>IF(POWER(punkty4[[#This Row],[X punktu]]-$Q$4,2)+POWER(punkty4[[#This Row],[Y punktu]]-$Q$5,2)&lt;POWER($Q$6,2),1,0)</f>
        <v>1</v>
      </c>
      <c r="E5202">
        <f>SUM($D$2:D5202)</f>
        <v>4116</v>
      </c>
      <c r="F5202" s="4">
        <f>punkty4[[#This Row],[SUMA punktów trafionych]]/punkty4[[#This Row],[liczba punktów]]*4</f>
        <v>3.1655450874831765</v>
      </c>
      <c r="G5202" s="4">
        <f>PI()-punkty4[[#This Row],[PI]]</f>
        <v>-2.3952433893383418E-2</v>
      </c>
      <c r="H5202">
        <f>IF(punkty4[[#This Row],[BŁAD WZGLĘDNY ]]&gt;0,punkty4[[#This Row],[BŁAD WZGLĘDNY ]],-punkty4[[#This Row],[BŁAD WZGLĘDNY ]])</f>
        <v>2.3952433893383418E-2</v>
      </c>
    </row>
    <row r="5203" spans="1:8" x14ac:dyDescent="0.25">
      <c r="A5203">
        <v>188</v>
      </c>
      <c r="B5203">
        <v>67</v>
      </c>
      <c r="C5203">
        <v>5202</v>
      </c>
      <c r="D5203">
        <f>IF(POWER(punkty4[[#This Row],[X punktu]]-$Q$4,2)+POWER(punkty4[[#This Row],[Y punktu]]-$Q$5,2)&lt;POWER($Q$6,2),1,0)</f>
        <v>1</v>
      </c>
      <c r="E5203">
        <f>SUM($D$2:D5203)</f>
        <v>4117</v>
      </c>
      <c r="F5203" s="4">
        <f>punkty4[[#This Row],[SUMA punktów trafionych]]/punkty4[[#This Row],[liczba punktów]]*4</f>
        <v>3.1657054978854289</v>
      </c>
      <c r="G5203" s="4">
        <f>PI()-punkty4[[#This Row],[PI]]</f>
        <v>-2.411284429563576E-2</v>
      </c>
      <c r="H5203">
        <f>IF(punkty4[[#This Row],[BŁAD WZGLĘDNY ]]&gt;0,punkty4[[#This Row],[BŁAD WZGLĘDNY ]],-punkty4[[#This Row],[BŁAD WZGLĘDNY ]])</f>
        <v>2.411284429563576E-2</v>
      </c>
    </row>
    <row r="5204" spans="1:8" x14ac:dyDescent="0.25">
      <c r="A5204">
        <v>283</v>
      </c>
      <c r="B5204">
        <v>211</v>
      </c>
      <c r="C5204">
        <v>5203</v>
      </c>
      <c r="D5204">
        <f>IF(POWER(punkty4[[#This Row],[X punktu]]-$Q$4,2)+POWER(punkty4[[#This Row],[Y punktu]]-$Q$5,2)&lt;POWER($Q$6,2),1,0)</f>
        <v>1</v>
      </c>
      <c r="E5204">
        <f>SUM($D$2:D5204)</f>
        <v>4118</v>
      </c>
      <c r="F5204" s="4">
        <f>punkty4[[#This Row],[SUMA punktów trafionych]]/punkty4[[#This Row],[liczba punktów]]*4</f>
        <v>3.165865846626946</v>
      </c>
      <c r="G5204" s="4">
        <f>PI()-punkty4[[#This Row],[PI]]</f>
        <v>-2.4273193037152918E-2</v>
      </c>
      <c r="H5204">
        <f>IF(punkty4[[#This Row],[BŁAD WZGLĘDNY ]]&gt;0,punkty4[[#This Row],[BŁAD WZGLĘDNY ]],-punkty4[[#This Row],[BŁAD WZGLĘDNY ]])</f>
        <v>2.4273193037152918E-2</v>
      </c>
    </row>
    <row r="5205" spans="1:8" x14ac:dyDescent="0.25">
      <c r="A5205">
        <v>361</v>
      </c>
      <c r="B5205">
        <v>226</v>
      </c>
      <c r="C5205">
        <v>5204</v>
      </c>
      <c r="D5205">
        <f>IF(POWER(punkty4[[#This Row],[X punktu]]-$Q$4,2)+POWER(punkty4[[#This Row],[Y punktu]]-$Q$5,2)&lt;POWER($Q$6,2),1,0)</f>
        <v>1</v>
      </c>
      <c r="E5205">
        <f>SUM($D$2:D5205)</f>
        <v>4119</v>
      </c>
      <c r="F5205" s="4">
        <f>punkty4[[#This Row],[SUMA punktów trafionych]]/punkty4[[#This Row],[liczba punktów]]*4</f>
        <v>3.1660261337432742</v>
      </c>
      <c r="G5205" s="4">
        <f>PI()-punkty4[[#This Row],[PI]]</f>
        <v>-2.4433480153481124E-2</v>
      </c>
      <c r="H5205">
        <f>IF(punkty4[[#This Row],[BŁAD WZGLĘDNY ]]&gt;0,punkty4[[#This Row],[BŁAD WZGLĘDNY ]],-punkty4[[#This Row],[BŁAD WZGLĘDNY ]])</f>
        <v>2.4433480153481124E-2</v>
      </c>
    </row>
    <row r="5206" spans="1:8" x14ac:dyDescent="0.25">
      <c r="A5206">
        <v>223</v>
      </c>
      <c r="B5206">
        <v>12</v>
      </c>
      <c r="C5206">
        <v>5205</v>
      </c>
      <c r="D5206">
        <f>IF(POWER(punkty4[[#This Row],[X punktu]]-$Q$4,2)+POWER(punkty4[[#This Row],[Y punktu]]-$Q$5,2)&lt;POWER($Q$6,2),1,0)</f>
        <v>1</v>
      </c>
      <c r="E5206">
        <f>SUM($D$2:D5206)</f>
        <v>4120</v>
      </c>
      <c r="F5206" s="4">
        <f>punkty4[[#This Row],[SUMA punktów trafionych]]/punkty4[[#This Row],[liczba punktów]]*4</f>
        <v>3.1661863592699326</v>
      </c>
      <c r="G5206" s="4">
        <f>PI()-punkty4[[#This Row],[PI]]</f>
        <v>-2.4593705680139522E-2</v>
      </c>
      <c r="H5206">
        <f>IF(punkty4[[#This Row],[BŁAD WZGLĘDNY ]]&gt;0,punkty4[[#This Row],[BŁAD WZGLĘDNY ]],-punkty4[[#This Row],[BŁAD WZGLĘDNY ]])</f>
        <v>2.4593705680139522E-2</v>
      </c>
    </row>
    <row r="5207" spans="1:8" x14ac:dyDescent="0.25">
      <c r="A5207">
        <v>392</v>
      </c>
      <c r="B5207">
        <v>201</v>
      </c>
      <c r="C5207">
        <v>5206</v>
      </c>
      <c r="D5207">
        <f>IF(POWER(punkty4[[#This Row],[X punktu]]-$Q$4,2)+POWER(punkty4[[#This Row],[Y punktu]]-$Q$5,2)&lt;POWER($Q$6,2),1,0)</f>
        <v>1</v>
      </c>
      <c r="E5207">
        <f>SUM($D$2:D5207)</f>
        <v>4121</v>
      </c>
      <c r="F5207" s="4">
        <f>punkty4[[#This Row],[SUMA punktów trafionych]]/punkty4[[#This Row],[liczba punktów]]*4</f>
        <v>3.1663465232424124</v>
      </c>
      <c r="G5207" s="4">
        <f>PI()-punkty4[[#This Row],[PI]]</f>
        <v>-2.4753869652619276E-2</v>
      </c>
      <c r="H5207">
        <f>IF(punkty4[[#This Row],[BŁAD WZGLĘDNY ]]&gt;0,punkty4[[#This Row],[BŁAD WZGLĘDNY ]],-punkty4[[#This Row],[BŁAD WZGLĘDNY ]])</f>
        <v>2.4753869652619276E-2</v>
      </c>
    </row>
    <row r="5208" spans="1:8" x14ac:dyDescent="0.25">
      <c r="A5208">
        <v>214</v>
      </c>
      <c r="B5208">
        <v>102</v>
      </c>
      <c r="C5208">
        <v>5207</v>
      </c>
      <c r="D5208">
        <f>IF(POWER(punkty4[[#This Row],[X punktu]]-$Q$4,2)+POWER(punkty4[[#This Row],[Y punktu]]-$Q$5,2)&lt;POWER($Q$6,2),1,0)</f>
        <v>1</v>
      </c>
      <c r="E5208">
        <f>SUM($D$2:D5208)</f>
        <v>4122</v>
      </c>
      <c r="F5208" s="4">
        <f>punkty4[[#This Row],[SUMA punktów trafionych]]/punkty4[[#This Row],[liczba punktów]]*4</f>
        <v>3.166506625696178</v>
      </c>
      <c r="G5208" s="4">
        <f>PI()-punkty4[[#This Row],[PI]]</f>
        <v>-2.4913972106384907E-2</v>
      </c>
      <c r="H5208">
        <f>IF(punkty4[[#This Row],[BŁAD WZGLĘDNY ]]&gt;0,punkty4[[#This Row],[BŁAD WZGLĘDNY ]],-punkty4[[#This Row],[BŁAD WZGLĘDNY ]])</f>
        <v>2.4913972106384907E-2</v>
      </c>
    </row>
    <row r="5209" spans="1:8" x14ac:dyDescent="0.25">
      <c r="A5209">
        <v>202</v>
      </c>
      <c r="B5209">
        <v>164</v>
      </c>
      <c r="C5209">
        <v>5208</v>
      </c>
      <c r="D5209">
        <f>IF(POWER(punkty4[[#This Row],[X punktu]]-$Q$4,2)+POWER(punkty4[[#This Row],[Y punktu]]-$Q$5,2)&lt;POWER($Q$6,2),1,0)</f>
        <v>1</v>
      </c>
      <c r="E5209">
        <f>SUM($D$2:D5209)</f>
        <v>4123</v>
      </c>
      <c r="F5209" s="4">
        <f>punkty4[[#This Row],[SUMA punktów trafionych]]/punkty4[[#This Row],[liczba punktów]]*4</f>
        <v>3.1666666666666665</v>
      </c>
      <c r="G5209" s="4">
        <f>PI()-punkty4[[#This Row],[PI]]</f>
        <v>-2.5074013076873403E-2</v>
      </c>
      <c r="H5209">
        <f>IF(punkty4[[#This Row],[BŁAD WZGLĘDNY ]]&gt;0,punkty4[[#This Row],[BŁAD WZGLĘDNY ]],-punkty4[[#This Row],[BŁAD WZGLĘDNY ]])</f>
        <v>2.5074013076873403E-2</v>
      </c>
    </row>
    <row r="5210" spans="1:8" x14ac:dyDescent="0.25">
      <c r="A5210">
        <v>249</v>
      </c>
      <c r="B5210">
        <v>260</v>
      </c>
      <c r="C5210">
        <v>5209</v>
      </c>
      <c r="D5210">
        <f>IF(POWER(punkty4[[#This Row],[X punktu]]-$Q$4,2)+POWER(punkty4[[#This Row],[Y punktu]]-$Q$5,2)&lt;POWER($Q$6,2),1,0)</f>
        <v>1</v>
      </c>
      <c r="E5210">
        <f>SUM($D$2:D5210)</f>
        <v>4124</v>
      </c>
      <c r="F5210" s="4">
        <f>punkty4[[#This Row],[SUMA punktów trafionych]]/punkty4[[#This Row],[liczba punktów]]*4</f>
        <v>3.1668266461892878</v>
      </c>
      <c r="G5210" s="4">
        <f>PI()-punkty4[[#This Row],[PI]]</f>
        <v>-2.5233992599494659E-2</v>
      </c>
      <c r="H5210">
        <f>IF(punkty4[[#This Row],[BŁAD WZGLĘDNY ]]&gt;0,punkty4[[#This Row],[BŁAD WZGLĘDNY ]],-punkty4[[#This Row],[BŁAD WZGLĘDNY ]])</f>
        <v>2.5233992599494659E-2</v>
      </c>
    </row>
    <row r="5211" spans="1:8" x14ac:dyDescent="0.25">
      <c r="A5211">
        <v>82</v>
      </c>
      <c r="B5211">
        <v>348</v>
      </c>
      <c r="C5211">
        <v>5210</v>
      </c>
      <c r="D5211">
        <f>IF(POWER(punkty4[[#This Row],[X punktu]]-$Q$4,2)+POWER(punkty4[[#This Row],[Y punktu]]-$Q$5,2)&lt;POWER($Q$6,2),1,0)</f>
        <v>1</v>
      </c>
      <c r="E5211">
        <f>SUM($D$2:D5211)</f>
        <v>4125</v>
      </c>
      <c r="F5211" s="4">
        <f>punkty4[[#This Row],[SUMA punktów trafionych]]/punkty4[[#This Row],[liczba punktów]]*4</f>
        <v>3.1669865642994242</v>
      </c>
      <c r="G5211" s="4">
        <f>PI()-punkty4[[#This Row],[PI]]</f>
        <v>-2.539391070963104E-2</v>
      </c>
      <c r="H5211">
        <f>IF(punkty4[[#This Row],[BŁAD WZGLĘDNY ]]&gt;0,punkty4[[#This Row],[BŁAD WZGLĘDNY ]],-punkty4[[#This Row],[BŁAD WZGLĘDNY ]])</f>
        <v>2.539391070963104E-2</v>
      </c>
    </row>
    <row r="5212" spans="1:8" x14ac:dyDescent="0.25">
      <c r="A5212">
        <v>185</v>
      </c>
      <c r="B5212">
        <v>80</v>
      </c>
      <c r="C5212">
        <v>5211</v>
      </c>
      <c r="D5212">
        <f>IF(POWER(punkty4[[#This Row],[X punktu]]-$Q$4,2)+POWER(punkty4[[#This Row],[Y punktu]]-$Q$5,2)&lt;POWER($Q$6,2),1,0)</f>
        <v>1</v>
      </c>
      <c r="E5212">
        <f>SUM($D$2:D5212)</f>
        <v>4126</v>
      </c>
      <c r="F5212" s="4">
        <f>punkty4[[#This Row],[SUMA punktów trafionych]]/punkty4[[#This Row],[liczba punktów]]*4</f>
        <v>3.1671464210324314</v>
      </c>
      <c r="G5212" s="4">
        <f>PI()-punkty4[[#This Row],[PI]]</f>
        <v>-2.5553767442638264E-2</v>
      </c>
      <c r="H5212">
        <f>IF(punkty4[[#This Row],[BŁAD WZGLĘDNY ]]&gt;0,punkty4[[#This Row],[BŁAD WZGLĘDNY ]],-punkty4[[#This Row],[BŁAD WZGLĘDNY ]])</f>
        <v>2.5553767442638264E-2</v>
      </c>
    </row>
    <row r="5213" spans="1:8" x14ac:dyDescent="0.25">
      <c r="A5213">
        <v>318</v>
      </c>
      <c r="B5213">
        <v>312</v>
      </c>
      <c r="C5213">
        <v>5212</v>
      </c>
      <c r="D5213">
        <f>IF(POWER(punkty4[[#This Row],[X punktu]]-$Q$4,2)+POWER(punkty4[[#This Row],[Y punktu]]-$Q$5,2)&lt;POWER($Q$6,2),1,0)</f>
        <v>1</v>
      </c>
      <c r="E5213">
        <f>SUM($D$2:D5213)</f>
        <v>4127</v>
      </c>
      <c r="F5213" s="4">
        <f>punkty4[[#This Row],[SUMA punktów trafionych]]/punkty4[[#This Row],[liczba punktów]]*4</f>
        <v>3.1673062164236376</v>
      </c>
      <c r="G5213" s="4">
        <f>PI()-punkty4[[#This Row],[PI]]</f>
        <v>-2.5713562833844517E-2</v>
      </c>
      <c r="H5213">
        <f>IF(punkty4[[#This Row],[BŁAD WZGLĘDNY ]]&gt;0,punkty4[[#This Row],[BŁAD WZGLĘDNY ]],-punkty4[[#This Row],[BŁAD WZGLĘDNY ]])</f>
        <v>2.5713562833844517E-2</v>
      </c>
    </row>
    <row r="5214" spans="1:8" x14ac:dyDescent="0.25">
      <c r="A5214">
        <v>96</v>
      </c>
      <c r="B5214">
        <v>279</v>
      </c>
      <c r="C5214">
        <v>5213</v>
      </c>
      <c r="D5214">
        <f>IF(POWER(punkty4[[#This Row],[X punktu]]-$Q$4,2)+POWER(punkty4[[#This Row],[Y punktu]]-$Q$5,2)&lt;POWER($Q$6,2),1,0)</f>
        <v>1</v>
      </c>
      <c r="E5214">
        <f>SUM($D$2:D5214)</f>
        <v>4128</v>
      </c>
      <c r="F5214" s="4">
        <f>punkty4[[#This Row],[SUMA punktów trafionych]]/punkty4[[#This Row],[liczba punktów]]*4</f>
        <v>3.1674659505083445</v>
      </c>
      <c r="G5214" s="4">
        <f>PI()-punkty4[[#This Row],[PI]]</f>
        <v>-2.5873296918551336E-2</v>
      </c>
      <c r="H5214">
        <f>IF(punkty4[[#This Row],[BŁAD WZGLĘDNY ]]&gt;0,punkty4[[#This Row],[BŁAD WZGLĘDNY ]],-punkty4[[#This Row],[BŁAD WZGLĘDNY ]])</f>
        <v>2.5873296918551336E-2</v>
      </c>
    </row>
    <row r="5215" spans="1:8" x14ac:dyDescent="0.25">
      <c r="A5215">
        <v>349</v>
      </c>
      <c r="B5215">
        <v>37</v>
      </c>
      <c r="C5215">
        <v>5214</v>
      </c>
      <c r="D5215">
        <f>IF(POWER(punkty4[[#This Row],[X punktu]]-$Q$4,2)+POWER(punkty4[[#This Row],[Y punktu]]-$Q$5,2)&lt;POWER($Q$6,2),1,0)</f>
        <v>0</v>
      </c>
      <c r="E5215">
        <f>SUM($D$2:D5215)</f>
        <v>4128</v>
      </c>
      <c r="F5215" s="4">
        <f>punkty4[[#This Row],[SUMA punktów trafionych]]/punkty4[[#This Row],[liczba punktów]]*4</f>
        <v>3.1668584579976984</v>
      </c>
      <c r="G5215" s="4">
        <f>PI()-punkty4[[#This Row],[PI]]</f>
        <v>-2.5265804407905268E-2</v>
      </c>
      <c r="H5215">
        <f>IF(punkty4[[#This Row],[BŁAD WZGLĘDNY ]]&gt;0,punkty4[[#This Row],[BŁAD WZGLĘDNY ]],-punkty4[[#This Row],[BŁAD WZGLĘDNY ]])</f>
        <v>2.5265804407905268E-2</v>
      </c>
    </row>
    <row r="5216" spans="1:8" x14ac:dyDescent="0.25">
      <c r="A5216">
        <v>110</v>
      </c>
      <c r="B5216">
        <v>373</v>
      </c>
      <c r="C5216">
        <v>5215</v>
      </c>
      <c r="D5216">
        <f>IF(POWER(punkty4[[#This Row],[X punktu]]-$Q$4,2)+POWER(punkty4[[#This Row],[Y punktu]]-$Q$5,2)&lt;POWER($Q$6,2),1,0)</f>
        <v>1</v>
      </c>
      <c r="E5216">
        <f>SUM($D$2:D5216)</f>
        <v>4129</v>
      </c>
      <c r="F5216" s="4">
        <f>punkty4[[#This Row],[SUMA punktów trafionych]]/punkty4[[#This Row],[liczba punktów]]*4</f>
        <v>3.1670182166826462</v>
      </c>
      <c r="G5216" s="4">
        <f>PI()-punkty4[[#This Row],[PI]]</f>
        <v>-2.5425563092853043E-2</v>
      </c>
      <c r="H5216">
        <f>IF(punkty4[[#This Row],[BŁAD WZGLĘDNY ]]&gt;0,punkty4[[#This Row],[BŁAD WZGLĘDNY ]],-punkty4[[#This Row],[BŁAD WZGLĘDNY ]])</f>
        <v>2.5425563092853043E-2</v>
      </c>
    </row>
    <row r="5217" spans="1:8" x14ac:dyDescent="0.25">
      <c r="A5217">
        <v>151</v>
      </c>
      <c r="B5217">
        <v>365</v>
      </c>
      <c r="C5217">
        <v>5216</v>
      </c>
      <c r="D5217">
        <f>IF(POWER(punkty4[[#This Row],[X punktu]]-$Q$4,2)+POWER(punkty4[[#This Row],[Y punktu]]-$Q$5,2)&lt;POWER($Q$6,2),1,0)</f>
        <v>1</v>
      </c>
      <c r="E5217">
        <f>SUM($D$2:D5217)</f>
        <v>4130</v>
      </c>
      <c r="F5217" s="4">
        <f>punkty4[[#This Row],[SUMA punktów trafionych]]/punkty4[[#This Row],[liczba punktów]]*4</f>
        <v>3.1671779141104293</v>
      </c>
      <c r="G5217" s="4">
        <f>PI()-punkty4[[#This Row],[PI]]</f>
        <v>-2.5585260520636144E-2</v>
      </c>
      <c r="H5217">
        <f>IF(punkty4[[#This Row],[BŁAD WZGLĘDNY ]]&gt;0,punkty4[[#This Row],[BŁAD WZGLĘDNY ]],-punkty4[[#This Row],[BŁAD WZGLĘDNY ]])</f>
        <v>2.5585260520636144E-2</v>
      </c>
    </row>
    <row r="5218" spans="1:8" x14ac:dyDescent="0.25">
      <c r="A5218">
        <v>221</v>
      </c>
      <c r="B5218">
        <v>149</v>
      </c>
      <c r="C5218">
        <v>5217</v>
      </c>
      <c r="D5218">
        <f>IF(POWER(punkty4[[#This Row],[X punktu]]-$Q$4,2)+POWER(punkty4[[#This Row],[Y punktu]]-$Q$5,2)&lt;POWER($Q$6,2),1,0)</f>
        <v>1</v>
      </c>
      <c r="E5218">
        <f>SUM($D$2:D5218)</f>
        <v>4131</v>
      </c>
      <c r="F5218" s="4">
        <f>punkty4[[#This Row],[SUMA punktów trafionych]]/punkty4[[#This Row],[liczba punktów]]*4</f>
        <v>3.1673375503162737</v>
      </c>
      <c r="G5218" s="4">
        <f>PI()-punkty4[[#This Row],[PI]]</f>
        <v>-2.5744896726480615E-2</v>
      </c>
      <c r="H5218">
        <f>IF(punkty4[[#This Row],[BŁAD WZGLĘDNY ]]&gt;0,punkty4[[#This Row],[BŁAD WZGLĘDNY ]],-punkty4[[#This Row],[BŁAD WZGLĘDNY ]])</f>
        <v>2.5744896726480615E-2</v>
      </c>
    </row>
    <row r="5219" spans="1:8" x14ac:dyDescent="0.25">
      <c r="A5219">
        <v>74</v>
      </c>
      <c r="B5219">
        <v>15</v>
      </c>
      <c r="C5219">
        <v>5218</v>
      </c>
      <c r="D5219">
        <f>IF(POWER(punkty4[[#This Row],[X punktu]]-$Q$4,2)+POWER(punkty4[[#This Row],[Y punktu]]-$Q$5,2)&lt;POWER($Q$6,2),1,0)</f>
        <v>0</v>
      </c>
      <c r="E5219">
        <f>SUM($D$2:D5219)</f>
        <v>4131</v>
      </c>
      <c r="F5219" s="4">
        <f>punkty4[[#This Row],[SUMA punktów trafionych]]/punkty4[[#This Row],[liczba punktów]]*4</f>
        <v>3.1667305481027213</v>
      </c>
      <c r="G5219" s="4">
        <f>PI()-punkty4[[#This Row],[PI]]</f>
        <v>-2.5137894512928138E-2</v>
      </c>
      <c r="H5219">
        <f>IF(punkty4[[#This Row],[BŁAD WZGLĘDNY ]]&gt;0,punkty4[[#This Row],[BŁAD WZGLĘDNY ]],-punkty4[[#This Row],[BŁAD WZGLĘDNY ]])</f>
        <v>2.5137894512928138E-2</v>
      </c>
    </row>
    <row r="5220" spans="1:8" x14ac:dyDescent="0.25">
      <c r="A5220">
        <v>159</v>
      </c>
      <c r="B5220">
        <v>49</v>
      </c>
      <c r="C5220">
        <v>5219</v>
      </c>
      <c r="D5220">
        <f>IF(POWER(punkty4[[#This Row],[X punktu]]-$Q$4,2)+POWER(punkty4[[#This Row],[Y punktu]]-$Q$5,2)&lt;POWER($Q$6,2),1,0)</f>
        <v>1</v>
      </c>
      <c r="E5220">
        <f>SUM($D$2:D5220)</f>
        <v>4132</v>
      </c>
      <c r="F5220" s="4">
        <f>punkty4[[#This Row],[SUMA punktów trafionych]]/punkty4[[#This Row],[liczba punktów]]*4</f>
        <v>3.1668902088522706</v>
      </c>
      <c r="G5220" s="4">
        <f>PI()-punkty4[[#This Row],[PI]]</f>
        <v>-2.5297555262477456E-2</v>
      </c>
      <c r="H5220">
        <f>IF(punkty4[[#This Row],[BŁAD WZGLĘDNY ]]&gt;0,punkty4[[#This Row],[BŁAD WZGLĘDNY ]],-punkty4[[#This Row],[BŁAD WZGLĘDNY ]])</f>
        <v>2.5297555262477456E-2</v>
      </c>
    </row>
    <row r="5221" spans="1:8" x14ac:dyDescent="0.25">
      <c r="A5221">
        <v>82</v>
      </c>
      <c r="B5221">
        <v>299</v>
      </c>
      <c r="C5221">
        <v>5220</v>
      </c>
      <c r="D5221">
        <f>IF(POWER(punkty4[[#This Row],[X punktu]]-$Q$4,2)+POWER(punkty4[[#This Row],[Y punktu]]-$Q$5,2)&lt;POWER($Q$6,2),1,0)</f>
        <v>1</v>
      </c>
      <c r="E5221">
        <f>SUM($D$2:D5221)</f>
        <v>4133</v>
      </c>
      <c r="F5221" s="4">
        <f>punkty4[[#This Row],[SUMA punktów trafionych]]/punkty4[[#This Row],[liczba punktów]]*4</f>
        <v>3.1670498084291188</v>
      </c>
      <c r="G5221" s="4">
        <f>PI()-punkty4[[#This Row],[PI]]</f>
        <v>-2.5457154839325646E-2</v>
      </c>
      <c r="H5221">
        <f>IF(punkty4[[#This Row],[BŁAD WZGLĘDNY ]]&gt;0,punkty4[[#This Row],[BŁAD WZGLĘDNY ]],-punkty4[[#This Row],[BŁAD WZGLĘDNY ]])</f>
        <v>2.5457154839325646E-2</v>
      </c>
    </row>
    <row r="5222" spans="1:8" x14ac:dyDescent="0.25">
      <c r="A5222">
        <v>290</v>
      </c>
      <c r="B5222">
        <v>358</v>
      </c>
      <c r="C5222">
        <v>5221</v>
      </c>
      <c r="D5222">
        <f>IF(POWER(punkty4[[#This Row],[X punktu]]-$Q$4,2)+POWER(punkty4[[#This Row],[Y punktu]]-$Q$5,2)&lt;POWER($Q$6,2),1,0)</f>
        <v>1</v>
      </c>
      <c r="E5222">
        <f>SUM($D$2:D5222)</f>
        <v>4134</v>
      </c>
      <c r="F5222" s="4">
        <f>punkty4[[#This Row],[SUMA punktów trafionych]]/punkty4[[#This Row],[liczba punktów]]*4</f>
        <v>3.1672093468684159</v>
      </c>
      <c r="G5222" s="4">
        <f>PI()-punkty4[[#This Row],[PI]]</f>
        <v>-2.5616693278622815E-2</v>
      </c>
      <c r="H5222">
        <f>IF(punkty4[[#This Row],[BŁAD WZGLĘDNY ]]&gt;0,punkty4[[#This Row],[BŁAD WZGLĘDNY ]],-punkty4[[#This Row],[BŁAD WZGLĘDNY ]])</f>
        <v>2.5616693278622815E-2</v>
      </c>
    </row>
    <row r="5223" spans="1:8" x14ac:dyDescent="0.25">
      <c r="A5223">
        <v>301</v>
      </c>
      <c r="B5223">
        <v>151</v>
      </c>
      <c r="C5223">
        <v>5222</v>
      </c>
      <c r="D5223">
        <f>IF(POWER(punkty4[[#This Row],[X punktu]]-$Q$4,2)+POWER(punkty4[[#This Row],[Y punktu]]-$Q$5,2)&lt;POWER($Q$6,2),1,0)</f>
        <v>1</v>
      </c>
      <c r="E5223">
        <f>SUM($D$2:D5223)</f>
        <v>4135</v>
      </c>
      <c r="F5223" s="4">
        <f>punkty4[[#This Row],[SUMA punktów trafionych]]/punkty4[[#This Row],[liczba punktów]]*4</f>
        <v>3.1673688242052855</v>
      </c>
      <c r="G5223" s="4">
        <f>PI()-punkty4[[#This Row],[PI]]</f>
        <v>-2.5776170615492422E-2</v>
      </c>
      <c r="H5223">
        <f>IF(punkty4[[#This Row],[BŁAD WZGLĘDNY ]]&gt;0,punkty4[[#This Row],[BŁAD WZGLĘDNY ]],-punkty4[[#This Row],[BŁAD WZGLĘDNY ]])</f>
        <v>2.5776170615492422E-2</v>
      </c>
    </row>
    <row r="5224" spans="1:8" x14ac:dyDescent="0.25">
      <c r="A5224">
        <v>370</v>
      </c>
      <c r="B5224">
        <v>376</v>
      </c>
      <c r="C5224">
        <v>5223</v>
      </c>
      <c r="D5224">
        <f>IF(POWER(punkty4[[#This Row],[X punktu]]-$Q$4,2)+POWER(punkty4[[#This Row],[Y punktu]]-$Q$5,2)&lt;POWER($Q$6,2),1,0)</f>
        <v>0</v>
      </c>
      <c r="E5224">
        <f>SUM($D$2:D5224)</f>
        <v>4135</v>
      </c>
      <c r="F5224" s="4">
        <f>punkty4[[#This Row],[SUMA punktów trafionych]]/punkty4[[#This Row],[liczba punktów]]*4</f>
        <v>3.1667623970897951</v>
      </c>
      <c r="G5224" s="4">
        <f>PI()-punkty4[[#This Row],[PI]]</f>
        <v>-2.5169743500002006E-2</v>
      </c>
      <c r="H5224">
        <f>IF(punkty4[[#This Row],[BŁAD WZGLĘDNY ]]&gt;0,punkty4[[#This Row],[BŁAD WZGLĘDNY ]],-punkty4[[#This Row],[BŁAD WZGLĘDNY ]])</f>
        <v>2.5169743500002006E-2</v>
      </c>
    </row>
    <row r="5225" spans="1:8" x14ac:dyDescent="0.25">
      <c r="A5225">
        <v>139</v>
      </c>
      <c r="B5225">
        <v>316</v>
      </c>
      <c r="C5225">
        <v>5224</v>
      </c>
      <c r="D5225">
        <f>IF(POWER(punkty4[[#This Row],[X punktu]]-$Q$4,2)+POWER(punkty4[[#This Row],[Y punktu]]-$Q$5,2)&lt;POWER($Q$6,2),1,0)</f>
        <v>1</v>
      </c>
      <c r="E5225">
        <f>SUM($D$2:D5225)</f>
        <v>4136</v>
      </c>
      <c r="F5225" s="4">
        <f>punkty4[[#This Row],[SUMA punktów trafionych]]/punkty4[[#This Row],[liczba punktów]]*4</f>
        <v>3.1669218989280243</v>
      </c>
      <c r="G5225" s="4">
        <f>PI()-punkty4[[#This Row],[PI]]</f>
        <v>-2.5329245338231221E-2</v>
      </c>
      <c r="H5225">
        <f>IF(punkty4[[#This Row],[BŁAD WZGLĘDNY ]]&gt;0,punkty4[[#This Row],[BŁAD WZGLĘDNY ]],-punkty4[[#This Row],[BŁAD WZGLĘDNY ]])</f>
        <v>2.5329245338231221E-2</v>
      </c>
    </row>
    <row r="5226" spans="1:8" x14ac:dyDescent="0.25">
      <c r="A5226">
        <v>95</v>
      </c>
      <c r="B5226">
        <v>180</v>
      </c>
      <c r="C5226">
        <v>5225</v>
      </c>
      <c r="D5226">
        <f>IF(POWER(punkty4[[#This Row],[X punktu]]-$Q$4,2)+POWER(punkty4[[#This Row],[Y punktu]]-$Q$5,2)&lt;POWER($Q$6,2),1,0)</f>
        <v>1</v>
      </c>
      <c r="E5226">
        <f>SUM($D$2:D5226)</f>
        <v>4137</v>
      </c>
      <c r="F5226" s="4">
        <f>punkty4[[#This Row],[SUMA punktów trafionych]]/punkty4[[#This Row],[liczba punktów]]*4</f>
        <v>3.1670813397129187</v>
      </c>
      <c r="G5226" s="4">
        <f>PI()-punkty4[[#This Row],[PI]]</f>
        <v>-2.5488686123125603E-2</v>
      </c>
      <c r="H5226">
        <f>IF(punkty4[[#This Row],[BŁAD WZGLĘDNY ]]&gt;0,punkty4[[#This Row],[BŁAD WZGLĘDNY ]],-punkty4[[#This Row],[BŁAD WZGLĘDNY ]])</f>
        <v>2.5488686123125603E-2</v>
      </c>
    </row>
    <row r="5227" spans="1:8" x14ac:dyDescent="0.25">
      <c r="A5227">
        <v>180</v>
      </c>
      <c r="B5227">
        <v>343</v>
      </c>
      <c r="C5227">
        <v>5226</v>
      </c>
      <c r="D5227">
        <f>IF(POWER(punkty4[[#This Row],[X punktu]]-$Q$4,2)+POWER(punkty4[[#This Row],[Y punktu]]-$Q$5,2)&lt;POWER($Q$6,2),1,0)</f>
        <v>1</v>
      </c>
      <c r="E5227">
        <f>SUM($D$2:D5227)</f>
        <v>4138</v>
      </c>
      <c r="F5227" s="4">
        <f>punkty4[[#This Row],[SUMA punktów trafionych]]/punkty4[[#This Row],[liczba punktów]]*4</f>
        <v>3.1672407194795253</v>
      </c>
      <c r="G5227" s="4">
        <f>PI()-punkty4[[#This Row],[PI]]</f>
        <v>-2.564806588973223E-2</v>
      </c>
      <c r="H5227">
        <f>IF(punkty4[[#This Row],[BŁAD WZGLĘDNY ]]&gt;0,punkty4[[#This Row],[BŁAD WZGLĘDNY ]],-punkty4[[#This Row],[BŁAD WZGLĘDNY ]])</f>
        <v>2.564806588973223E-2</v>
      </c>
    </row>
    <row r="5228" spans="1:8" x14ac:dyDescent="0.25">
      <c r="A5228">
        <v>263</v>
      </c>
      <c r="B5228">
        <v>39</v>
      </c>
      <c r="C5228">
        <v>5227</v>
      </c>
      <c r="D5228">
        <f>IF(POWER(punkty4[[#This Row],[X punktu]]-$Q$4,2)+POWER(punkty4[[#This Row],[Y punktu]]-$Q$5,2)&lt;POWER($Q$6,2),1,0)</f>
        <v>1</v>
      </c>
      <c r="E5228">
        <f>SUM($D$2:D5228)</f>
        <v>4139</v>
      </c>
      <c r="F5228" s="4">
        <f>punkty4[[#This Row],[SUMA punktów trafionych]]/punkty4[[#This Row],[liczba punktów]]*4</f>
        <v>3.167400038262866</v>
      </c>
      <c r="G5228" s="4">
        <f>PI()-punkty4[[#This Row],[PI]]</f>
        <v>-2.5807384673072864E-2</v>
      </c>
      <c r="H5228">
        <f>IF(punkty4[[#This Row],[BŁAD WZGLĘDNY ]]&gt;0,punkty4[[#This Row],[BŁAD WZGLĘDNY ]],-punkty4[[#This Row],[BŁAD WZGLĘDNY ]])</f>
        <v>2.5807384673072864E-2</v>
      </c>
    </row>
    <row r="5229" spans="1:8" x14ac:dyDescent="0.25">
      <c r="A5229">
        <v>196</v>
      </c>
      <c r="B5229">
        <v>204</v>
      </c>
      <c r="C5229">
        <v>5228</v>
      </c>
      <c r="D5229">
        <f>IF(POWER(punkty4[[#This Row],[X punktu]]-$Q$4,2)+POWER(punkty4[[#This Row],[Y punktu]]-$Q$5,2)&lt;POWER($Q$6,2),1,0)</f>
        <v>1</v>
      </c>
      <c r="E5229">
        <f>SUM($D$2:D5229)</f>
        <v>4140</v>
      </c>
      <c r="F5229" s="4">
        <f>punkty4[[#This Row],[SUMA punktów trafionych]]/punkty4[[#This Row],[liczba punktów]]*4</f>
        <v>3.1675592960979344</v>
      </c>
      <c r="G5229" s="4">
        <f>PI()-punkty4[[#This Row],[PI]]</f>
        <v>-2.5966642508141291E-2</v>
      </c>
      <c r="H5229">
        <f>IF(punkty4[[#This Row],[BŁAD WZGLĘDNY ]]&gt;0,punkty4[[#This Row],[BŁAD WZGLĘDNY ]],-punkty4[[#This Row],[BŁAD WZGLĘDNY ]])</f>
        <v>2.5966642508141291E-2</v>
      </c>
    </row>
    <row r="5230" spans="1:8" x14ac:dyDescent="0.25">
      <c r="A5230">
        <v>269</v>
      </c>
      <c r="B5230">
        <v>263</v>
      </c>
      <c r="C5230">
        <v>5229</v>
      </c>
      <c r="D5230">
        <f>IF(POWER(punkty4[[#This Row],[X punktu]]-$Q$4,2)+POWER(punkty4[[#This Row],[Y punktu]]-$Q$5,2)&lt;POWER($Q$6,2),1,0)</f>
        <v>1</v>
      </c>
      <c r="E5230">
        <f>SUM($D$2:D5230)</f>
        <v>4141</v>
      </c>
      <c r="F5230" s="4">
        <f>punkty4[[#This Row],[SUMA punktów trafionych]]/punkty4[[#This Row],[liczba punktów]]*4</f>
        <v>3.1677184930196978</v>
      </c>
      <c r="G5230" s="4">
        <f>PI()-punkty4[[#This Row],[PI]]</f>
        <v>-2.6125839429904651E-2</v>
      </c>
      <c r="H5230">
        <f>IF(punkty4[[#This Row],[BŁAD WZGLĘDNY ]]&gt;0,punkty4[[#This Row],[BŁAD WZGLĘDNY ]],-punkty4[[#This Row],[BŁAD WZGLĘDNY ]])</f>
        <v>2.6125839429904651E-2</v>
      </c>
    </row>
    <row r="5231" spans="1:8" x14ac:dyDescent="0.25">
      <c r="A5231">
        <v>122</v>
      </c>
      <c r="B5231">
        <v>374</v>
      </c>
      <c r="C5231">
        <v>5230</v>
      </c>
      <c r="D5231">
        <f>IF(POWER(punkty4[[#This Row],[X punktu]]-$Q$4,2)+POWER(punkty4[[#This Row],[Y punktu]]-$Q$5,2)&lt;POWER($Q$6,2),1,0)</f>
        <v>1</v>
      </c>
      <c r="E5231">
        <f>SUM($D$2:D5231)</f>
        <v>4142</v>
      </c>
      <c r="F5231" s="4">
        <f>punkty4[[#This Row],[SUMA punktów trafionych]]/punkty4[[#This Row],[liczba punktów]]*4</f>
        <v>3.1678776290630974</v>
      </c>
      <c r="G5231" s="4">
        <f>PI()-punkty4[[#This Row],[PI]]</f>
        <v>-2.6284975473304328E-2</v>
      </c>
      <c r="H5231">
        <f>IF(punkty4[[#This Row],[BŁAD WZGLĘDNY ]]&gt;0,punkty4[[#This Row],[BŁAD WZGLĘDNY ]],-punkty4[[#This Row],[BŁAD WZGLĘDNY ]])</f>
        <v>2.6284975473304328E-2</v>
      </c>
    </row>
    <row r="5232" spans="1:8" x14ac:dyDescent="0.25">
      <c r="A5232">
        <v>125</v>
      </c>
      <c r="B5232">
        <v>182</v>
      </c>
      <c r="C5232">
        <v>5231</v>
      </c>
      <c r="D5232">
        <f>IF(POWER(punkty4[[#This Row],[X punktu]]-$Q$4,2)+POWER(punkty4[[#This Row],[Y punktu]]-$Q$5,2)&lt;POWER($Q$6,2),1,0)</f>
        <v>1</v>
      </c>
      <c r="E5232">
        <f>SUM($D$2:D5232)</f>
        <v>4143</v>
      </c>
      <c r="F5232" s="4">
        <f>punkty4[[#This Row],[SUMA punktów trafionych]]/punkty4[[#This Row],[liczba punktów]]*4</f>
        <v>3.1680367042630473</v>
      </c>
      <c r="G5232" s="4">
        <f>PI()-punkty4[[#This Row],[PI]]</f>
        <v>-2.6444050673254171E-2</v>
      </c>
      <c r="H5232">
        <f>IF(punkty4[[#This Row],[BŁAD WZGLĘDNY ]]&gt;0,punkty4[[#This Row],[BŁAD WZGLĘDNY ]],-punkty4[[#This Row],[BŁAD WZGLĘDNY ]])</f>
        <v>2.6444050673254171E-2</v>
      </c>
    </row>
    <row r="5233" spans="1:8" x14ac:dyDescent="0.25">
      <c r="A5233">
        <v>189</v>
      </c>
      <c r="B5233">
        <v>15</v>
      </c>
      <c r="C5233">
        <v>5232</v>
      </c>
      <c r="D5233">
        <f>IF(POWER(punkty4[[#This Row],[X punktu]]-$Q$4,2)+POWER(punkty4[[#This Row],[Y punktu]]-$Q$5,2)&lt;POWER($Q$6,2),1,0)</f>
        <v>1</v>
      </c>
      <c r="E5233">
        <f>SUM($D$2:D5233)</f>
        <v>4144</v>
      </c>
      <c r="F5233" s="4">
        <f>punkty4[[#This Row],[SUMA punktów trafionych]]/punkty4[[#This Row],[liczba punktów]]*4</f>
        <v>3.1681957186544341</v>
      </c>
      <c r="G5233" s="4">
        <f>PI()-punkty4[[#This Row],[PI]]</f>
        <v>-2.6603065064640941E-2</v>
      </c>
      <c r="H5233">
        <f>IF(punkty4[[#This Row],[BŁAD WZGLĘDNY ]]&gt;0,punkty4[[#This Row],[BŁAD WZGLĘDNY ]],-punkty4[[#This Row],[BŁAD WZGLĘDNY ]])</f>
        <v>2.6603065064640941E-2</v>
      </c>
    </row>
    <row r="5234" spans="1:8" x14ac:dyDescent="0.25">
      <c r="A5234">
        <v>376</v>
      </c>
      <c r="B5234">
        <v>33</v>
      </c>
      <c r="C5234">
        <v>5233</v>
      </c>
      <c r="D5234">
        <f>IF(POWER(punkty4[[#This Row],[X punktu]]-$Q$4,2)+POWER(punkty4[[#This Row],[Y punktu]]-$Q$5,2)&lt;POWER($Q$6,2),1,0)</f>
        <v>0</v>
      </c>
      <c r="E5234">
        <f>SUM($D$2:D5234)</f>
        <v>4144</v>
      </c>
      <c r="F5234" s="4">
        <f>punkty4[[#This Row],[SUMA punktów trafionych]]/punkty4[[#This Row],[liczba punktów]]*4</f>
        <v>3.1675902923753103</v>
      </c>
      <c r="G5234" s="4">
        <f>PI()-punkty4[[#This Row],[PI]]</f>
        <v>-2.5997638785517196E-2</v>
      </c>
      <c r="H5234">
        <f>IF(punkty4[[#This Row],[BŁAD WZGLĘDNY ]]&gt;0,punkty4[[#This Row],[BŁAD WZGLĘDNY ]],-punkty4[[#This Row],[BŁAD WZGLĘDNY ]])</f>
        <v>2.5997638785517196E-2</v>
      </c>
    </row>
    <row r="5235" spans="1:8" x14ac:dyDescent="0.25">
      <c r="A5235">
        <v>139</v>
      </c>
      <c r="B5235">
        <v>72</v>
      </c>
      <c r="C5235">
        <v>5234</v>
      </c>
      <c r="D5235">
        <f>IF(POWER(punkty4[[#This Row],[X punktu]]-$Q$4,2)+POWER(punkty4[[#This Row],[Y punktu]]-$Q$5,2)&lt;POWER($Q$6,2),1,0)</f>
        <v>1</v>
      </c>
      <c r="E5235">
        <f>SUM($D$2:D5235)</f>
        <v>4145</v>
      </c>
      <c r="F5235" s="4">
        <f>punkty4[[#This Row],[SUMA punktów trafionych]]/punkty4[[#This Row],[liczba punktów]]*4</f>
        <v>3.1677493312953762</v>
      </c>
      <c r="G5235" s="4">
        <f>PI()-punkty4[[#This Row],[PI]]</f>
        <v>-2.6156677705583053E-2</v>
      </c>
      <c r="H5235">
        <f>IF(punkty4[[#This Row],[BŁAD WZGLĘDNY ]]&gt;0,punkty4[[#This Row],[BŁAD WZGLĘDNY ]],-punkty4[[#This Row],[BŁAD WZGLĘDNY ]])</f>
        <v>2.6156677705583053E-2</v>
      </c>
    </row>
    <row r="5236" spans="1:8" x14ac:dyDescent="0.25">
      <c r="A5236">
        <v>197</v>
      </c>
      <c r="B5236">
        <v>23</v>
      </c>
      <c r="C5236">
        <v>5235</v>
      </c>
      <c r="D5236">
        <f>IF(POWER(punkty4[[#This Row],[X punktu]]-$Q$4,2)+POWER(punkty4[[#This Row],[Y punktu]]-$Q$5,2)&lt;POWER($Q$6,2),1,0)</f>
        <v>1</v>
      </c>
      <c r="E5236">
        <f>SUM($D$2:D5236)</f>
        <v>4146</v>
      </c>
      <c r="F5236" s="4">
        <f>punkty4[[#This Row],[SUMA punktów trafionych]]/punkty4[[#This Row],[liczba punktów]]*4</f>
        <v>3.1679083094555875</v>
      </c>
      <c r="G5236" s="4">
        <f>PI()-punkty4[[#This Row],[PI]]</f>
        <v>-2.631565586579443E-2</v>
      </c>
      <c r="H5236">
        <f>IF(punkty4[[#This Row],[BŁAD WZGLĘDNY ]]&gt;0,punkty4[[#This Row],[BŁAD WZGLĘDNY ]],-punkty4[[#This Row],[BŁAD WZGLĘDNY ]])</f>
        <v>2.631565586579443E-2</v>
      </c>
    </row>
    <row r="5237" spans="1:8" x14ac:dyDescent="0.25">
      <c r="A5237">
        <v>148</v>
      </c>
      <c r="B5237">
        <v>5</v>
      </c>
      <c r="C5237">
        <v>5236</v>
      </c>
      <c r="D5237">
        <f>IF(POWER(punkty4[[#This Row],[X punktu]]-$Q$4,2)+POWER(punkty4[[#This Row],[Y punktu]]-$Q$5,2)&lt;POWER($Q$6,2),1,0)</f>
        <v>0</v>
      </c>
      <c r="E5237">
        <f>SUM($D$2:D5237)</f>
        <v>4146</v>
      </c>
      <c r="F5237" s="4">
        <f>punkty4[[#This Row],[SUMA punktów trafionych]]/punkty4[[#This Row],[liczba punktów]]*4</f>
        <v>3.1673032849503437</v>
      </c>
      <c r="G5237" s="4">
        <f>PI()-punkty4[[#This Row],[PI]]</f>
        <v>-2.5710631360550629E-2</v>
      </c>
      <c r="H5237">
        <f>IF(punkty4[[#This Row],[BŁAD WZGLĘDNY ]]&gt;0,punkty4[[#This Row],[BŁAD WZGLĘDNY ]],-punkty4[[#This Row],[BŁAD WZGLĘDNY ]])</f>
        <v>2.5710631360550629E-2</v>
      </c>
    </row>
    <row r="5238" spans="1:8" x14ac:dyDescent="0.25">
      <c r="A5238">
        <v>13</v>
      </c>
      <c r="B5238">
        <v>105</v>
      </c>
      <c r="C5238">
        <v>5237</v>
      </c>
      <c r="D5238">
        <f>IF(POWER(punkty4[[#This Row],[X punktu]]-$Q$4,2)+POWER(punkty4[[#This Row],[Y punktu]]-$Q$5,2)&lt;POWER($Q$6,2),1,0)</f>
        <v>0</v>
      </c>
      <c r="E5238">
        <f>SUM($D$2:D5238)</f>
        <v>4146</v>
      </c>
      <c r="F5238" s="4">
        <f>punkty4[[#This Row],[SUMA punktów trafionych]]/punkty4[[#This Row],[liczba punktów]]*4</f>
        <v>3.1666984915027689</v>
      </c>
      <c r="G5238" s="4">
        <f>PI()-punkty4[[#This Row],[PI]]</f>
        <v>-2.5105837912975826E-2</v>
      </c>
      <c r="H5238">
        <f>IF(punkty4[[#This Row],[BŁAD WZGLĘDNY ]]&gt;0,punkty4[[#This Row],[BŁAD WZGLĘDNY ]],-punkty4[[#This Row],[BŁAD WZGLĘDNY ]])</f>
        <v>2.5105837912975826E-2</v>
      </c>
    </row>
    <row r="5239" spans="1:8" x14ac:dyDescent="0.25">
      <c r="A5239">
        <v>28</v>
      </c>
      <c r="B5239">
        <v>121</v>
      </c>
      <c r="C5239">
        <v>5238</v>
      </c>
      <c r="D5239">
        <f>IF(POWER(punkty4[[#This Row],[X punktu]]-$Q$4,2)+POWER(punkty4[[#This Row],[Y punktu]]-$Q$5,2)&lt;POWER($Q$6,2),1,0)</f>
        <v>1</v>
      </c>
      <c r="E5239">
        <f>SUM($D$2:D5239)</f>
        <v>4147</v>
      </c>
      <c r="F5239" s="4">
        <f>punkty4[[#This Row],[SUMA punktów trafionych]]/punkty4[[#This Row],[liczba punktów]]*4</f>
        <v>3.1668575792287132</v>
      </c>
      <c r="G5239" s="4">
        <f>PI()-punkty4[[#This Row],[PI]]</f>
        <v>-2.5264925638920133E-2</v>
      </c>
      <c r="H5239">
        <f>IF(punkty4[[#This Row],[BŁAD WZGLĘDNY ]]&gt;0,punkty4[[#This Row],[BŁAD WZGLĘDNY ]],-punkty4[[#This Row],[BŁAD WZGLĘDNY ]])</f>
        <v>2.5264925638920133E-2</v>
      </c>
    </row>
    <row r="5240" spans="1:8" x14ac:dyDescent="0.25">
      <c r="A5240">
        <v>95</v>
      </c>
      <c r="B5240">
        <v>310</v>
      </c>
      <c r="C5240">
        <v>5239</v>
      </c>
      <c r="D5240">
        <f>IF(POWER(punkty4[[#This Row],[X punktu]]-$Q$4,2)+POWER(punkty4[[#This Row],[Y punktu]]-$Q$5,2)&lt;POWER($Q$6,2),1,0)</f>
        <v>1</v>
      </c>
      <c r="E5240">
        <f>SUM($D$2:D5240)</f>
        <v>4148</v>
      </c>
      <c r="F5240" s="4">
        <f>punkty4[[#This Row],[SUMA punktów trafionych]]/punkty4[[#This Row],[liczba punktów]]*4</f>
        <v>3.1670166062225618</v>
      </c>
      <c r="G5240" s="4">
        <f>PI()-punkty4[[#This Row],[PI]]</f>
        <v>-2.5423952632768643E-2</v>
      </c>
      <c r="H5240">
        <f>IF(punkty4[[#This Row],[BŁAD WZGLĘDNY ]]&gt;0,punkty4[[#This Row],[BŁAD WZGLĘDNY ]],-punkty4[[#This Row],[BŁAD WZGLĘDNY ]])</f>
        <v>2.5423952632768643E-2</v>
      </c>
    </row>
    <row r="5241" spans="1:8" x14ac:dyDescent="0.25">
      <c r="A5241">
        <v>16</v>
      </c>
      <c r="B5241">
        <v>177</v>
      </c>
      <c r="C5241">
        <v>5240</v>
      </c>
      <c r="D5241">
        <f>IF(POWER(punkty4[[#This Row],[X punktu]]-$Q$4,2)+POWER(punkty4[[#This Row],[Y punktu]]-$Q$5,2)&lt;POWER($Q$6,2),1,0)</f>
        <v>1</v>
      </c>
      <c r="E5241">
        <f>SUM($D$2:D5241)</f>
        <v>4149</v>
      </c>
      <c r="F5241" s="4">
        <f>punkty4[[#This Row],[SUMA punktów trafionych]]/punkty4[[#This Row],[liczba punktów]]*4</f>
        <v>3.167175572519084</v>
      </c>
      <c r="G5241" s="4">
        <f>PI()-punkty4[[#This Row],[PI]]</f>
        <v>-2.5582918929290877E-2</v>
      </c>
      <c r="H5241">
        <f>IF(punkty4[[#This Row],[BŁAD WZGLĘDNY ]]&gt;0,punkty4[[#This Row],[BŁAD WZGLĘDNY ]],-punkty4[[#This Row],[BŁAD WZGLĘDNY ]])</f>
        <v>2.5582918929290877E-2</v>
      </c>
    </row>
    <row r="5242" spans="1:8" x14ac:dyDescent="0.25">
      <c r="A5242">
        <v>36</v>
      </c>
      <c r="B5242">
        <v>107</v>
      </c>
      <c r="C5242">
        <v>5241</v>
      </c>
      <c r="D5242">
        <f>IF(POWER(punkty4[[#This Row],[X punktu]]-$Q$4,2)+POWER(punkty4[[#This Row],[Y punktu]]-$Q$5,2)&lt;POWER($Q$6,2),1,0)</f>
        <v>1</v>
      </c>
      <c r="E5242">
        <f>SUM($D$2:D5242)</f>
        <v>4150</v>
      </c>
      <c r="F5242" s="4">
        <f>punkty4[[#This Row],[SUMA punktów trafionych]]/punkty4[[#This Row],[liczba punktów]]*4</f>
        <v>3.1673344781530242</v>
      </c>
      <c r="G5242" s="4">
        <f>PI()-punkty4[[#This Row],[PI]]</f>
        <v>-2.5741824563231042E-2</v>
      </c>
      <c r="H5242">
        <f>IF(punkty4[[#This Row],[BŁAD WZGLĘDNY ]]&gt;0,punkty4[[#This Row],[BŁAD WZGLĘDNY ]],-punkty4[[#This Row],[BŁAD WZGLĘDNY ]])</f>
        <v>2.5741824563231042E-2</v>
      </c>
    </row>
    <row r="5243" spans="1:8" x14ac:dyDescent="0.25">
      <c r="A5243">
        <v>329</v>
      </c>
      <c r="B5243">
        <v>81</v>
      </c>
      <c r="C5243">
        <v>5242</v>
      </c>
      <c r="D5243">
        <f>IF(POWER(punkty4[[#This Row],[X punktu]]-$Q$4,2)+POWER(punkty4[[#This Row],[Y punktu]]-$Q$5,2)&lt;POWER($Q$6,2),1,0)</f>
        <v>1</v>
      </c>
      <c r="E5243">
        <f>SUM($D$2:D5243)</f>
        <v>4151</v>
      </c>
      <c r="F5243" s="4">
        <f>punkty4[[#This Row],[SUMA punktów trafionych]]/punkty4[[#This Row],[liczba punktów]]*4</f>
        <v>3.1674933231590994</v>
      </c>
      <c r="G5243" s="4">
        <f>PI()-punkty4[[#This Row],[PI]]</f>
        <v>-2.5900669569306256E-2</v>
      </c>
      <c r="H5243">
        <f>IF(punkty4[[#This Row],[BŁAD WZGLĘDNY ]]&gt;0,punkty4[[#This Row],[BŁAD WZGLĘDNY ]],-punkty4[[#This Row],[BŁAD WZGLĘDNY ]])</f>
        <v>2.5900669569306256E-2</v>
      </c>
    </row>
    <row r="5244" spans="1:8" x14ac:dyDescent="0.25">
      <c r="A5244">
        <v>24</v>
      </c>
      <c r="B5244">
        <v>69</v>
      </c>
      <c r="C5244">
        <v>5243</v>
      </c>
      <c r="D5244">
        <f>IF(POWER(punkty4[[#This Row],[X punktu]]-$Q$4,2)+POWER(punkty4[[#This Row],[Y punktu]]-$Q$5,2)&lt;POWER($Q$6,2),1,0)</f>
        <v>0</v>
      </c>
      <c r="E5244">
        <f>SUM($D$2:D5244)</f>
        <v>4151</v>
      </c>
      <c r="F5244" s="4">
        <f>punkty4[[#This Row],[SUMA punktów trafionych]]/punkty4[[#This Row],[liczba punktów]]*4</f>
        <v>3.1668891855807741</v>
      </c>
      <c r="G5244" s="4">
        <f>PI()-punkty4[[#This Row],[PI]]</f>
        <v>-2.529653199098103E-2</v>
      </c>
      <c r="H5244">
        <f>IF(punkty4[[#This Row],[BŁAD WZGLĘDNY ]]&gt;0,punkty4[[#This Row],[BŁAD WZGLĘDNY ]],-punkty4[[#This Row],[BŁAD WZGLĘDNY ]])</f>
        <v>2.529653199098103E-2</v>
      </c>
    </row>
    <row r="5245" spans="1:8" x14ac:dyDescent="0.25">
      <c r="A5245">
        <v>335</v>
      </c>
      <c r="B5245">
        <v>52</v>
      </c>
      <c r="C5245">
        <v>5244</v>
      </c>
      <c r="D5245">
        <f>IF(POWER(punkty4[[#This Row],[X punktu]]-$Q$4,2)+POWER(punkty4[[#This Row],[Y punktu]]-$Q$5,2)&lt;POWER($Q$6,2),1,0)</f>
        <v>0</v>
      </c>
      <c r="E5245">
        <f>SUM($D$2:D5245)</f>
        <v>4151</v>
      </c>
      <c r="F5245" s="4">
        <f>punkty4[[#This Row],[SUMA punktów trafionych]]/punkty4[[#This Row],[liczba punktów]]*4</f>
        <v>3.166285278413425</v>
      </c>
      <c r="G5245" s="4">
        <f>PI()-punkty4[[#This Row],[PI]]</f>
        <v>-2.4692624823631881E-2</v>
      </c>
      <c r="H5245">
        <f>IF(punkty4[[#This Row],[BŁAD WZGLĘDNY ]]&gt;0,punkty4[[#This Row],[BŁAD WZGLĘDNY ]],-punkty4[[#This Row],[BŁAD WZGLĘDNY ]])</f>
        <v>2.4692624823631881E-2</v>
      </c>
    </row>
    <row r="5246" spans="1:8" x14ac:dyDescent="0.25">
      <c r="A5246">
        <v>264</v>
      </c>
      <c r="B5246">
        <v>311</v>
      </c>
      <c r="C5246">
        <v>5245</v>
      </c>
      <c r="D5246">
        <f>IF(POWER(punkty4[[#This Row],[X punktu]]-$Q$4,2)+POWER(punkty4[[#This Row],[Y punktu]]-$Q$5,2)&lt;POWER($Q$6,2),1,0)</f>
        <v>1</v>
      </c>
      <c r="E5246">
        <f>SUM($D$2:D5246)</f>
        <v>4152</v>
      </c>
      <c r="F5246" s="4">
        <f>punkty4[[#This Row],[SUMA punktów trafionych]]/punkty4[[#This Row],[liczba punktów]]*4</f>
        <v>3.1664442326024784</v>
      </c>
      <c r="G5246" s="4">
        <f>PI()-punkty4[[#This Row],[PI]]</f>
        <v>-2.485157901268531E-2</v>
      </c>
      <c r="H5246">
        <f>IF(punkty4[[#This Row],[BŁAD WZGLĘDNY ]]&gt;0,punkty4[[#This Row],[BŁAD WZGLĘDNY ]],-punkty4[[#This Row],[BŁAD WZGLĘDNY ]])</f>
        <v>2.485157901268531E-2</v>
      </c>
    </row>
    <row r="5247" spans="1:8" x14ac:dyDescent="0.25">
      <c r="A5247">
        <v>399</v>
      </c>
      <c r="B5247">
        <v>25</v>
      </c>
      <c r="C5247">
        <v>5246</v>
      </c>
      <c r="D5247">
        <f>IF(POWER(punkty4[[#This Row],[X punktu]]-$Q$4,2)+POWER(punkty4[[#This Row],[Y punktu]]-$Q$5,2)&lt;POWER($Q$6,2),1,0)</f>
        <v>0</v>
      </c>
      <c r="E5247">
        <f>SUM($D$2:D5247)</f>
        <v>4152</v>
      </c>
      <c r="F5247" s="4">
        <f>punkty4[[#This Row],[SUMA punktów trafionych]]/punkty4[[#This Row],[liczba punktów]]*4</f>
        <v>3.1658406404879909</v>
      </c>
      <c r="G5247" s="4">
        <f>PI()-punkty4[[#This Row],[PI]]</f>
        <v>-2.4247986898197738E-2</v>
      </c>
      <c r="H5247">
        <f>IF(punkty4[[#This Row],[BŁAD WZGLĘDNY ]]&gt;0,punkty4[[#This Row],[BŁAD WZGLĘDNY ]],-punkty4[[#This Row],[BŁAD WZGLĘDNY ]])</f>
        <v>2.4247986898197738E-2</v>
      </c>
    </row>
    <row r="5248" spans="1:8" x14ac:dyDescent="0.25">
      <c r="A5248">
        <v>8</v>
      </c>
      <c r="B5248">
        <v>18</v>
      </c>
      <c r="C5248">
        <v>5247</v>
      </c>
      <c r="D5248">
        <f>IF(POWER(punkty4[[#This Row],[X punktu]]-$Q$4,2)+POWER(punkty4[[#This Row],[Y punktu]]-$Q$5,2)&lt;POWER($Q$6,2),1,0)</f>
        <v>0</v>
      </c>
      <c r="E5248">
        <f>SUM($D$2:D5248)</f>
        <v>4152</v>
      </c>
      <c r="F5248" s="4">
        <f>punkty4[[#This Row],[SUMA punktów trafionych]]/punkty4[[#This Row],[liczba punktów]]*4</f>
        <v>3.1652372784448257</v>
      </c>
      <c r="G5248" s="4">
        <f>PI()-punkty4[[#This Row],[PI]]</f>
        <v>-2.3644624855032603E-2</v>
      </c>
      <c r="H5248">
        <f>IF(punkty4[[#This Row],[BŁAD WZGLĘDNY ]]&gt;0,punkty4[[#This Row],[BŁAD WZGLĘDNY ]],-punkty4[[#This Row],[BŁAD WZGLĘDNY ]])</f>
        <v>2.3644624855032603E-2</v>
      </c>
    </row>
    <row r="5249" spans="1:8" x14ac:dyDescent="0.25">
      <c r="A5249">
        <v>225</v>
      </c>
      <c r="B5249">
        <v>304</v>
      </c>
      <c r="C5249">
        <v>5248</v>
      </c>
      <c r="D5249">
        <f>IF(POWER(punkty4[[#This Row],[X punktu]]-$Q$4,2)+POWER(punkty4[[#This Row],[Y punktu]]-$Q$5,2)&lt;POWER($Q$6,2),1,0)</f>
        <v>1</v>
      </c>
      <c r="E5249">
        <f>SUM($D$2:D5249)</f>
        <v>4153</v>
      </c>
      <c r="F5249" s="4">
        <f>punkty4[[#This Row],[SUMA punktów trafionych]]/punkty4[[#This Row],[liczba punktów]]*4</f>
        <v>3.1653963414634148</v>
      </c>
      <c r="G5249" s="4">
        <f>PI()-punkty4[[#This Row],[PI]]</f>
        <v>-2.3803687873621637E-2</v>
      </c>
      <c r="H5249">
        <f>IF(punkty4[[#This Row],[BŁAD WZGLĘDNY ]]&gt;0,punkty4[[#This Row],[BŁAD WZGLĘDNY ]],-punkty4[[#This Row],[BŁAD WZGLĘDNY ]])</f>
        <v>2.3803687873621637E-2</v>
      </c>
    </row>
    <row r="5250" spans="1:8" x14ac:dyDescent="0.25">
      <c r="A5250">
        <v>46</v>
      </c>
      <c r="B5250">
        <v>274</v>
      </c>
      <c r="C5250">
        <v>5249</v>
      </c>
      <c r="D5250">
        <f>IF(POWER(punkty4[[#This Row],[X punktu]]-$Q$4,2)+POWER(punkty4[[#This Row],[Y punktu]]-$Q$5,2)&lt;POWER($Q$6,2),1,0)</f>
        <v>1</v>
      </c>
      <c r="E5250">
        <f>SUM($D$2:D5250)</f>
        <v>4154</v>
      </c>
      <c r="F5250" s="4">
        <f>punkty4[[#This Row],[SUMA punktów trafionych]]/punkty4[[#This Row],[liczba punktów]]*4</f>
        <v>3.1655553438750239</v>
      </c>
      <c r="G5250" s="4">
        <f>PI()-punkty4[[#This Row],[PI]]</f>
        <v>-2.3962690285230792E-2</v>
      </c>
      <c r="H5250">
        <f>IF(punkty4[[#This Row],[BŁAD WZGLĘDNY ]]&gt;0,punkty4[[#This Row],[BŁAD WZGLĘDNY ]],-punkty4[[#This Row],[BŁAD WZGLĘDNY ]])</f>
        <v>2.3962690285230792E-2</v>
      </c>
    </row>
    <row r="5251" spans="1:8" x14ac:dyDescent="0.25">
      <c r="A5251">
        <v>59</v>
      </c>
      <c r="B5251">
        <v>18</v>
      </c>
      <c r="C5251">
        <v>5250</v>
      </c>
      <c r="D5251">
        <f>IF(POWER(punkty4[[#This Row],[X punktu]]-$Q$4,2)+POWER(punkty4[[#This Row],[Y punktu]]-$Q$5,2)&lt;POWER($Q$6,2),1,0)</f>
        <v>0</v>
      </c>
      <c r="E5251">
        <f>SUM($D$2:D5251)</f>
        <v>4154</v>
      </c>
      <c r="F5251" s="4">
        <f>punkty4[[#This Row],[SUMA punktów trafionych]]/punkty4[[#This Row],[liczba punktów]]*4</f>
        <v>3.1649523809523807</v>
      </c>
      <c r="G5251" s="4">
        <f>PI()-punkty4[[#This Row],[PI]]</f>
        <v>-2.3359727362587623E-2</v>
      </c>
      <c r="H5251">
        <f>IF(punkty4[[#This Row],[BŁAD WZGLĘDNY ]]&gt;0,punkty4[[#This Row],[BŁAD WZGLĘDNY ]],-punkty4[[#This Row],[BŁAD WZGLĘDNY ]])</f>
        <v>2.3359727362587623E-2</v>
      </c>
    </row>
    <row r="5252" spans="1:8" x14ac:dyDescent="0.25">
      <c r="A5252">
        <v>77</v>
      </c>
      <c r="B5252">
        <v>347</v>
      </c>
      <c r="C5252">
        <v>5251</v>
      </c>
      <c r="D5252">
        <f>IF(POWER(punkty4[[#This Row],[X punktu]]-$Q$4,2)+POWER(punkty4[[#This Row],[Y punktu]]-$Q$5,2)&lt;POWER($Q$6,2),1,0)</f>
        <v>1</v>
      </c>
      <c r="E5252">
        <f>SUM($D$2:D5252)</f>
        <v>4155</v>
      </c>
      <c r="F5252" s="4">
        <f>punkty4[[#This Row],[SUMA punktów trafionych]]/punkty4[[#This Row],[liczba punktów]]*4</f>
        <v>3.165111407350981</v>
      </c>
      <c r="G5252" s="4">
        <f>PI()-punkty4[[#This Row],[PI]]</f>
        <v>-2.3518753761187838E-2</v>
      </c>
      <c r="H5252">
        <f>IF(punkty4[[#This Row],[BŁAD WZGLĘDNY ]]&gt;0,punkty4[[#This Row],[BŁAD WZGLĘDNY ]],-punkty4[[#This Row],[BŁAD WZGLĘDNY ]])</f>
        <v>2.3518753761187838E-2</v>
      </c>
    </row>
    <row r="5253" spans="1:8" x14ac:dyDescent="0.25">
      <c r="A5253">
        <v>213</v>
      </c>
      <c r="B5253">
        <v>359</v>
      </c>
      <c r="C5253">
        <v>5252</v>
      </c>
      <c r="D5253">
        <f>IF(POWER(punkty4[[#This Row],[X punktu]]-$Q$4,2)+POWER(punkty4[[#This Row],[Y punktu]]-$Q$5,2)&lt;POWER($Q$6,2),1,0)</f>
        <v>1</v>
      </c>
      <c r="E5253">
        <f>SUM($D$2:D5253)</f>
        <v>4156</v>
      </c>
      <c r="F5253" s="4">
        <f>punkty4[[#This Row],[SUMA punktów trafionych]]/punkty4[[#This Row],[liczba punktów]]*4</f>
        <v>3.1652703731911651</v>
      </c>
      <c r="G5253" s="4">
        <f>PI()-punkty4[[#This Row],[PI]]</f>
        <v>-2.3677719601371994E-2</v>
      </c>
      <c r="H5253">
        <f>IF(punkty4[[#This Row],[BŁAD WZGLĘDNY ]]&gt;0,punkty4[[#This Row],[BŁAD WZGLĘDNY ]],-punkty4[[#This Row],[BŁAD WZGLĘDNY ]])</f>
        <v>2.3677719601371994E-2</v>
      </c>
    </row>
    <row r="5254" spans="1:8" x14ac:dyDescent="0.25">
      <c r="A5254">
        <v>250</v>
      </c>
      <c r="B5254">
        <v>235</v>
      </c>
      <c r="C5254">
        <v>5253</v>
      </c>
      <c r="D5254">
        <f>IF(POWER(punkty4[[#This Row],[X punktu]]-$Q$4,2)+POWER(punkty4[[#This Row],[Y punktu]]-$Q$5,2)&lt;POWER($Q$6,2),1,0)</f>
        <v>1</v>
      </c>
      <c r="E5254">
        <f>SUM($D$2:D5254)</f>
        <v>4157</v>
      </c>
      <c r="F5254" s="4">
        <f>punkty4[[#This Row],[SUMA punktów trafionych]]/punkty4[[#This Row],[liczba punktów]]*4</f>
        <v>3.1654292785075193</v>
      </c>
      <c r="G5254" s="4">
        <f>PI()-punkty4[[#This Row],[PI]]</f>
        <v>-2.3836624917726201E-2</v>
      </c>
      <c r="H5254">
        <f>IF(punkty4[[#This Row],[BŁAD WZGLĘDNY ]]&gt;0,punkty4[[#This Row],[BŁAD WZGLĘDNY ]],-punkty4[[#This Row],[BŁAD WZGLĘDNY ]])</f>
        <v>2.3836624917726201E-2</v>
      </c>
    </row>
    <row r="5255" spans="1:8" x14ac:dyDescent="0.25">
      <c r="A5255">
        <v>314</v>
      </c>
      <c r="B5255">
        <v>76</v>
      </c>
      <c r="C5255">
        <v>5254</v>
      </c>
      <c r="D5255">
        <f>IF(POWER(punkty4[[#This Row],[X punktu]]-$Q$4,2)+POWER(punkty4[[#This Row],[Y punktu]]-$Q$5,2)&lt;POWER($Q$6,2),1,0)</f>
        <v>1</v>
      </c>
      <c r="E5255">
        <f>SUM($D$2:D5255)</f>
        <v>4158</v>
      </c>
      <c r="F5255" s="4">
        <f>punkty4[[#This Row],[SUMA punktów trafionych]]/punkty4[[#This Row],[liczba punktów]]*4</f>
        <v>3.1655881233346022</v>
      </c>
      <c r="G5255" s="4">
        <f>PI()-punkty4[[#This Row],[PI]]</f>
        <v>-2.3995469744809039E-2</v>
      </c>
      <c r="H5255">
        <f>IF(punkty4[[#This Row],[BŁAD WZGLĘDNY ]]&gt;0,punkty4[[#This Row],[BŁAD WZGLĘDNY ]],-punkty4[[#This Row],[BŁAD WZGLĘDNY ]])</f>
        <v>2.3995469744809039E-2</v>
      </c>
    </row>
    <row r="5256" spans="1:8" x14ac:dyDescent="0.25">
      <c r="A5256">
        <v>351</v>
      </c>
      <c r="B5256">
        <v>254</v>
      </c>
      <c r="C5256">
        <v>5255</v>
      </c>
      <c r="D5256">
        <f>IF(POWER(punkty4[[#This Row],[X punktu]]-$Q$4,2)+POWER(punkty4[[#This Row],[Y punktu]]-$Q$5,2)&lt;POWER($Q$6,2),1,0)</f>
        <v>1</v>
      </c>
      <c r="E5256">
        <f>SUM($D$2:D5256)</f>
        <v>4159</v>
      </c>
      <c r="F5256" s="4">
        <f>punkty4[[#This Row],[SUMA punktów trafionych]]/punkty4[[#This Row],[liczba punktów]]*4</f>
        <v>3.1657469077069456</v>
      </c>
      <c r="G5256" s="4">
        <f>PI()-punkty4[[#This Row],[PI]]</f>
        <v>-2.4154254117152441E-2</v>
      </c>
      <c r="H5256">
        <f>IF(punkty4[[#This Row],[BŁAD WZGLĘDNY ]]&gt;0,punkty4[[#This Row],[BŁAD WZGLĘDNY ]],-punkty4[[#This Row],[BŁAD WZGLĘDNY ]])</f>
        <v>2.4154254117152441E-2</v>
      </c>
    </row>
    <row r="5257" spans="1:8" x14ac:dyDescent="0.25">
      <c r="A5257">
        <v>286</v>
      </c>
      <c r="B5257">
        <v>367</v>
      </c>
      <c r="C5257">
        <v>5256</v>
      </c>
      <c r="D5257">
        <f>IF(POWER(punkty4[[#This Row],[X punktu]]-$Q$4,2)+POWER(punkty4[[#This Row],[Y punktu]]-$Q$5,2)&lt;POWER($Q$6,2),1,0)</f>
        <v>1</v>
      </c>
      <c r="E5257">
        <f>SUM($D$2:D5257)</f>
        <v>4160</v>
      </c>
      <c r="F5257" s="4">
        <f>punkty4[[#This Row],[SUMA punktów trafionych]]/punkty4[[#This Row],[liczba punktów]]*4</f>
        <v>3.1659056316590561</v>
      </c>
      <c r="G5257" s="4">
        <f>PI()-punkty4[[#This Row],[PI]]</f>
        <v>-2.4312978069263025E-2</v>
      </c>
      <c r="H5257">
        <f>IF(punkty4[[#This Row],[BŁAD WZGLĘDNY ]]&gt;0,punkty4[[#This Row],[BŁAD WZGLĘDNY ]],-punkty4[[#This Row],[BŁAD WZGLĘDNY ]])</f>
        <v>2.4312978069263025E-2</v>
      </c>
    </row>
    <row r="5258" spans="1:8" x14ac:dyDescent="0.25">
      <c r="A5258">
        <v>291</v>
      </c>
      <c r="B5258">
        <v>130</v>
      </c>
      <c r="C5258">
        <v>5257</v>
      </c>
      <c r="D5258">
        <f>IF(POWER(punkty4[[#This Row],[X punktu]]-$Q$4,2)+POWER(punkty4[[#This Row],[Y punktu]]-$Q$5,2)&lt;POWER($Q$6,2),1,0)</f>
        <v>1</v>
      </c>
      <c r="E5258">
        <f>SUM($D$2:D5258)</f>
        <v>4161</v>
      </c>
      <c r="F5258" s="4">
        <f>punkty4[[#This Row],[SUMA punktów trafionych]]/punkty4[[#This Row],[liczba punktów]]*4</f>
        <v>3.1660642952254139</v>
      </c>
      <c r="G5258" s="4">
        <f>PI()-punkty4[[#This Row],[PI]]</f>
        <v>-2.4471641635620767E-2</v>
      </c>
      <c r="H5258">
        <f>IF(punkty4[[#This Row],[BŁAD WZGLĘDNY ]]&gt;0,punkty4[[#This Row],[BŁAD WZGLĘDNY ]],-punkty4[[#This Row],[BŁAD WZGLĘDNY ]])</f>
        <v>2.4471641635620767E-2</v>
      </c>
    </row>
    <row r="5259" spans="1:8" x14ac:dyDescent="0.25">
      <c r="A5259">
        <v>313</v>
      </c>
      <c r="B5259">
        <v>199</v>
      </c>
      <c r="C5259">
        <v>5258</v>
      </c>
      <c r="D5259">
        <f>IF(POWER(punkty4[[#This Row],[X punktu]]-$Q$4,2)+POWER(punkty4[[#This Row],[Y punktu]]-$Q$5,2)&lt;POWER($Q$6,2),1,0)</f>
        <v>1</v>
      </c>
      <c r="E5259">
        <f>SUM($D$2:D5259)</f>
        <v>4162</v>
      </c>
      <c r="F5259" s="4">
        <f>punkty4[[#This Row],[SUMA punktów trafionych]]/punkty4[[#This Row],[liczba punktów]]*4</f>
        <v>3.1662228984404717</v>
      </c>
      <c r="G5259" s="4">
        <f>PI()-punkty4[[#This Row],[PI]]</f>
        <v>-2.4630244850678551E-2</v>
      </c>
      <c r="H5259">
        <f>IF(punkty4[[#This Row],[BŁAD WZGLĘDNY ]]&gt;0,punkty4[[#This Row],[BŁAD WZGLĘDNY ]],-punkty4[[#This Row],[BŁAD WZGLĘDNY ]])</f>
        <v>2.4630244850678551E-2</v>
      </c>
    </row>
    <row r="5260" spans="1:8" x14ac:dyDescent="0.25">
      <c r="A5260">
        <v>112</v>
      </c>
      <c r="B5260">
        <v>75</v>
      </c>
      <c r="C5260">
        <v>5259</v>
      </c>
      <c r="D5260">
        <f>IF(POWER(punkty4[[#This Row],[X punktu]]-$Q$4,2)+POWER(punkty4[[#This Row],[Y punktu]]-$Q$5,2)&lt;POWER($Q$6,2),1,0)</f>
        <v>1</v>
      </c>
      <c r="E5260">
        <f>SUM($D$2:D5260)</f>
        <v>4163</v>
      </c>
      <c r="F5260" s="4">
        <f>punkty4[[#This Row],[SUMA punktów trafionych]]/punkty4[[#This Row],[liczba punktów]]*4</f>
        <v>3.1663814413386575</v>
      </c>
      <c r="G5260" s="4">
        <f>PI()-punkty4[[#This Row],[PI]]</f>
        <v>-2.4788787748864394E-2</v>
      </c>
      <c r="H5260">
        <f>IF(punkty4[[#This Row],[BŁAD WZGLĘDNY ]]&gt;0,punkty4[[#This Row],[BŁAD WZGLĘDNY ]],-punkty4[[#This Row],[BŁAD WZGLĘDNY ]])</f>
        <v>2.4788787748864394E-2</v>
      </c>
    </row>
    <row r="5261" spans="1:8" x14ac:dyDescent="0.25">
      <c r="A5261">
        <v>168</v>
      </c>
      <c r="B5261">
        <v>39</v>
      </c>
      <c r="C5261">
        <v>5260</v>
      </c>
      <c r="D5261">
        <f>IF(POWER(punkty4[[#This Row],[X punktu]]-$Q$4,2)+POWER(punkty4[[#This Row],[Y punktu]]-$Q$5,2)&lt;POWER($Q$6,2),1,0)</f>
        <v>1</v>
      </c>
      <c r="E5261">
        <f>SUM($D$2:D5261)</f>
        <v>4164</v>
      </c>
      <c r="F5261" s="4">
        <f>punkty4[[#This Row],[SUMA punktów trafionych]]/punkty4[[#This Row],[liczba punktów]]*4</f>
        <v>3.1665399239543728</v>
      </c>
      <c r="G5261" s="4">
        <f>PI()-punkty4[[#This Row],[PI]]</f>
        <v>-2.4947270364579666E-2</v>
      </c>
      <c r="H5261">
        <f>IF(punkty4[[#This Row],[BŁAD WZGLĘDNY ]]&gt;0,punkty4[[#This Row],[BŁAD WZGLĘDNY ]],-punkty4[[#This Row],[BŁAD WZGLĘDNY ]])</f>
        <v>2.4947270364579666E-2</v>
      </c>
    </row>
    <row r="5262" spans="1:8" x14ac:dyDescent="0.25">
      <c r="A5262">
        <v>246</v>
      </c>
      <c r="B5262">
        <v>350</v>
      </c>
      <c r="C5262">
        <v>5261</v>
      </c>
      <c r="D5262">
        <f>IF(POWER(punkty4[[#This Row],[X punktu]]-$Q$4,2)+POWER(punkty4[[#This Row],[Y punktu]]-$Q$5,2)&lt;POWER($Q$6,2),1,0)</f>
        <v>1</v>
      </c>
      <c r="E5262">
        <f>SUM($D$2:D5262)</f>
        <v>4165</v>
      </c>
      <c r="F5262" s="4">
        <f>punkty4[[#This Row],[SUMA punktów trafionych]]/punkty4[[#This Row],[liczba punktów]]*4</f>
        <v>3.1666983463219922</v>
      </c>
      <c r="G5262" s="4">
        <f>PI()-punkty4[[#This Row],[PI]]</f>
        <v>-2.5105692732199092E-2</v>
      </c>
      <c r="H5262">
        <f>IF(punkty4[[#This Row],[BŁAD WZGLĘDNY ]]&gt;0,punkty4[[#This Row],[BŁAD WZGLĘDNY ]],-punkty4[[#This Row],[BŁAD WZGLĘDNY ]])</f>
        <v>2.5105692732199092E-2</v>
      </c>
    </row>
    <row r="5263" spans="1:8" x14ac:dyDescent="0.25">
      <c r="A5263">
        <v>13</v>
      </c>
      <c r="B5263">
        <v>205</v>
      </c>
      <c r="C5263">
        <v>5262</v>
      </c>
      <c r="D5263">
        <f>IF(POWER(punkty4[[#This Row],[X punktu]]-$Q$4,2)+POWER(punkty4[[#This Row],[Y punktu]]-$Q$5,2)&lt;POWER($Q$6,2),1,0)</f>
        <v>1</v>
      </c>
      <c r="E5263">
        <f>SUM($D$2:D5263)</f>
        <v>4166</v>
      </c>
      <c r="F5263" s="4">
        <f>punkty4[[#This Row],[SUMA punktów trafionych]]/punkty4[[#This Row],[liczba punktów]]*4</f>
        <v>3.1668567084758648</v>
      </c>
      <c r="G5263" s="4">
        <f>PI()-punkty4[[#This Row],[PI]]</f>
        <v>-2.5264054886071641E-2</v>
      </c>
      <c r="H5263">
        <f>IF(punkty4[[#This Row],[BŁAD WZGLĘDNY ]]&gt;0,punkty4[[#This Row],[BŁAD WZGLĘDNY ]],-punkty4[[#This Row],[BŁAD WZGLĘDNY ]])</f>
        <v>2.5264054886071641E-2</v>
      </c>
    </row>
    <row r="5264" spans="1:8" x14ac:dyDescent="0.25">
      <c r="A5264">
        <v>334</v>
      </c>
      <c r="B5264">
        <v>138</v>
      </c>
      <c r="C5264">
        <v>5263</v>
      </c>
      <c r="D5264">
        <f>IF(POWER(punkty4[[#This Row],[X punktu]]-$Q$4,2)+POWER(punkty4[[#This Row],[Y punktu]]-$Q$5,2)&lt;POWER($Q$6,2),1,0)</f>
        <v>1</v>
      </c>
      <c r="E5264">
        <f>SUM($D$2:D5264)</f>
        <v>4167</v>
      </c>
      <c r="F5264" s="4">
        <f>punkty4[[#This Row],[SUMA punktów trafionych]]/punkty4[[#This Row],[liczba punktów]]*4</f>
        <v>3.1670150104503136</v>
      </c>
      <c r="G5264" s="4">
        <f>PI()-punkty4[[#This Row],[PI]]</f>
        <v>-2.5422356860520523E-2</v>
      </c>
      <c r="H5264">
        <f>IF(punkty4[[#This Row],[BŁAD WZGLĘDNY ]]&gt;0,punkty4[[#This Row],[BŁAD WZGLĘDNY ]],-punkty4[[#This Row],[BŁAD WZGLĘDNY ]])</f>
        <v>2.5422356860520523E-2</v>
      </c>
    </row>
    <row r="5265" spans="1:8" x14ac:dyDescent="0.25">
      <c r="A5265">
        <v>33</v>
      </c>
      <c r="B5265">
        <v>379</v>
      </c>
      <c r="C5265">
        <v>5264</v>
      </c>
      <c r="D5265">
        <f>IF(POWER(punkty4[[#This Row],[X punktu]]-$Q$4,2)+POWER(punkty4[[#This Row],[Y punktu]]-$Q$5,2)&lt;POWER($Q$6,2),1,0)</f>
        <v>0</v>
      </c>
      <c r="E5265">
        <f>SUM($D$2:D5265)</f>
        <v>4167</v>
      </c>
      <c r="F5265" s="4">
        <f>punkty4[[#This Row],[SUMA punktów trafionych]]/punkty4[[#This Row],[liczba punktów]]*4</f>
        <v>3.1664133738601823</v>
      </c>
      <c r="G5265" s="4">
        <f>PI()-punkty4[[#This Row],[PI]]</f>
        <v>-2.4820720270389174E-2</v>
      </c>
      <c r="H5265">
        <f>IF(punkty4[[#This Row],[BŁAD WZGLĘDNY ]]&gt;0,punkty4[[#This Row],[BŁAD WZGLĘDNY ]],-punkty4[[#This Row],[BŁAD WZGLĘDNY ]])</f>
        <v>2.4820720270389174E-2</v>
      </c>
    </row>
    <row r="5266" spans="1:8" x14ac:dyDescent="0.25">
      <c r="A5266">
        <v>70</v>
      </c>
      <c r="B5266">
        <v>244</v>
      </c>
      <c r="C5266">
        <v>5265</v>
      </c>
      <c r="D5266">
        <f>IF(POWER(punkty4[[#This Row],[X punktu]]-$Q$4,2)+POWER(punkty4[[#This Row],[Y punktu]]-$Q$5,2)&lt;POWER($Q$6,2),1,0)</f>
        <v>1</v>
      </c>
      <c r="E5266">
        <f>SUM($D$2:D5266)</f>
        <v>4168</v>
      </c>
      <c r="F5266" s="4">
        <f>punkty4[[#This Row],[SUMA punktów trafionych]]/punkty4[[#This Row],[liczba punktów]]*4</f>
        <v>3.1665716999050333</v>
      </c>
      <c r="G5266" s="4">
        <f>PI()-punkty4[[#This Row],[PI]]</f>
        <v>-2.4979046315240172E-2</v>
      </c>
      <c r="H5266">
        <f>IF(punkty4[[#This Row],[BŁAD WZGLĘDNY ]]&gt;0,punkty4[[#This Row],[BŁAD WZGLĘDNY ]],-punkty4[[#This Row],[BŁAD WZGLĘDNY ]])</f>
        <v>2.4979046315240172E-2</v>
      </c>
    </row>
    <row r="5267" spans="1:8" x14ac:dyDescent="0.25">
      <c r="A5267">
        <v>126</v>
      </c>
      <c r="B5267">
        <v>328</v>
      </c>
      <c r="C5267">
        <v>5266</v>
      </c>
      <c r="D5267">
        <f>IF(POWER(punkty4[[#This Row],[X punktu]]-$Q$4,2)+POWER(punkty4[[#This Row],[Y punktu]]-$Q$5,2)&lt;POWER($Q$6,2),1,0)</f>
        <v>1</v>
      </c>
      <c r="E5267">
        <f>SUM($D$2:D5267)</f>
        <v>4169</v>
      </c>
      <c r="F5267" s="4">
        <f>punkty4[[#This Row],[SUMA punktów trafionych]]/punkty4[[#This Row],[liczba punktów]]*4</f>
        <v>3.1667299658184582</v>
      </c>
      <c r="G5267" s="4">
        <f>PI()-punkty4[[#This Row],[PI]]</f>
        <v>-2.513731222866511E-2</v>
      </c>
      <c r="H5267">
        <f>IF(punkty4[[#This Row],[BŁAD WZGLĘDNY ]]&gt;0,punkty4[[#This Row],[BŁAD WZGLĘDNY ]],-punkty4[[#This Row],[BŁAD WZGLĘDNY ]])</f>
        <v>2.513731222866511E-2</v>
      </c>
    </row>
    <row r="5268" spans="1:8" x14ac:dyDescent="0.25">
      <c r="A5268">
        <v>278</v>
      </c>
      <c r="B5268">
        <v>115</v>
      </c>
      <c r="C5268">
        <v>5267</v>
      </c>
      <c r="D5268">
        <f>IF(POWER(punkty4[[#This Row],[X punktu]]-$Q$4,2)+POWER(punkty4[[#This Row],[Y punktu]]-$Q$5,2)&lt;POWER($Q$6,2),1,0)</f>
        <v>1</v>
      </c>
      <c r="E5268">
        <f>SUM($D$2:D5268)</f>
        <v>4170</v>
      </c>
      <c r="F5268" s="4">
        <f>punkty4[[#This Row],[SUMA punktów trafionych]]/punkty4[[#This Row],[liczba punktów]]*4</f>
        <v>3.1668881716347066</v>
      </c>
      <c r="G5268" s="4">
        <f>PI()-punkty4[[#This Row],[PI]]</f>
        <v>-2.5295518044913479E-2</v>
      </c>
      <c r="H5268">
        <f>IF(punkty4[[#This Row],[BŁAD WZGLĘDNY ]]&gt;0,punkty4[[#This Row],[BŁAD WZGLĘDNY ]],-punkty4[[#This Row],[BŁAD WZGLĘDNY ]])</f>
        <v>2.5295518044913479E-2</v>
      </c>
    </row>
    <row r="5269" spans="1:8" x14ac:dyDescent="0.25">
      <c r="A5269">
        <v>93</v>
      </c>
      <c r="B5269">
        <v>193</v>
      </c>
      <c r="C5269">
        <v>5268</v>
      </c>
      <c r="D5269">
        <f>IF(POWER(punkty4[[#This Row],[X punktu]]-$Q$4,2)+POWER(punkty4[[#This Row],[Y punktu]]-$Q$5,2)&lt;POWER($Q$6,2),1,0)</f>
        <v>1</v>
      </c>
      <c r="E5269">
        <f>SUM($D$2:D5269)</f>
        <v>4171</v>
      </c>
      <c r="F5269" s="4">
        <f>punkty4[[#This Row],[SUMA punktów trafionych]]/punkty4[[#This Row],[liczba punktów]]*4</f>
        <v>3.167046317388003</v>
      </c>
      <c r="G5269" s="4">
        <f>PI()-punkty4[[#This Row],[PI]]</f>
        <v>-2.5453663798209902E-2</v>
      </c>
      <c r="H5269">
        <f>IF(punkty4[[#This Row],[BŁAD WZGLĘDNY ]]&gt;0,punkty4[[#This Row],[BŁAD WZGLĘDNY ]],-punkty4[[#This Row],[BŁAD WZGLĘDNY ]])</f>
        <v>2.5453663798209902E-2</v>
      </c>
    </row>
    <row r="5270" spans="1:8" x14ac:dyDescent="0.25">
      <c r="A5270">
        <v>396</v>
      </c>
      <c r="B5270">
        <v>172</v>
      </c>
      <c r="C5270">
        <v>5269</v>
      </c>
      <c r="D5270">
        <f>IF(POWER(punkty4[[#This Row],[X punktu]]-$Q$4,2)+POWER(punkty4[[#This Row],[Y punktu]]-$Q$5,2)&lt;POWER($Q$6,2),1,0)</f>
        <v>1</v>
      </c>
      <c r="E5270">
        <f>SUM($D$2:D5270)</f>
        <v>4172</v>
      </c>
      <c r="F5270" s="4">
        <f>punkty4[[#This Row],[SUMA punktów trafionych]]/punkty4[[#This Row],[liczba punktów]]*4</f>
        <v>3.167204403112545</v>
      </c>
      <c r="G5270" s="4">
        <f>PI()-punkty4[[#This Row],[PI]]</f>
        <v>-2.5611749522751914E-2</v>
      </c>
      <c r="H5270">
        <f>IF(punkty4[[#This Row],[BŁAD WZGLĘDNY ]]&gt;0,punkty4[[#This Row],[BŁAD WZGLĘDNY ]],-punkty4[[#This Row],[BŁAD WZGLĘDNY ]])</f>
        <v>2.5611749522751914E-2</v>
      </c>
    </row>
    <row r="5271" spans="1:8" x14ac:dyDescent="0.25">
      <c r="A5271">
        <v>337</v>
      </c>
      <c r="B5271">
        <v>280</v>
      </c>
      <c r="C5271">
        <v>5270</v>
      </c>
      <c r="D5271">
        <f>IF(POWER(punkty4[[#This Row],[X punktu]]-$Q$4,2)+POWER(punkty4[[#This Row],[Y punktu]]-$Q$5,2)&lt;POWER($Q$6,2),1,0)</f>
        <v>1</v>
      </c>
      <c r="E5271">
        <f>SUM($D$2:D5271)</f>
        <v>4173</v>
      </c>
      <c r="F5271" s="4">
        <f>punkty4[[#This Row],[SUMA punktów trafionych]]/punkty4[[#This Row],[liczba punktów]]*4</f>
        <v>3.1673624288425049</v>
      </c>
      <c r="G5271" s="4">
        <f>PI()-punkty4[[#This Row],[PI]]</f>
        <v>-2.5769775252711735E-2</v>
      </c>
      <c r="H5271">
        <f>IF(punkty4[[#This Row],[BŁAD WZGLĘDNY ]]&gt;0,punkty4[[#This Row],[BŁAD WZGLĘDNY ]],-punkty4[[#This Row],[BŁAD WZGLĘDNY ]])</f>
        <v>2.5769775252711735E-2</v>
      </c>
    </row>
    <row r="5272" spans="1:8" x14ac:dyDescent="0.25">
      <c r="A5272">
        <v>100</v>
      </c>
      <c r="B5272">
        <v>264</v>
      </c>
      <c r="C5272">
        <v>5271</v>
      </c>
      <c r="D5272">
        <f>IF(POWER(punkty4[[#This Row],[X punktu]]-$Q$4,2)+POWER(punkty4[[#This Row],[Y punktu]]-$Q$5,2)&lt;POWER($Q$6,2),1,0)</f>
        <v>1</v>
      </c>
      <c r="E5272">
        <f>SUM($D$2:D5272)</f>
        <v>4174</v>
      </c>
      <c r="F5272" s="4">
        <f>punkty4[[#This Row],[SUMA punktów trafionych]]/punkty4[[#This Row],[liczba punktów]]*4</f>
        <v>3.1675203946120281</v>
      </c>
      <c r="G5272" s="4">
        <f>PI()-punkty4[[#This Row],[PI]]</f>
        <v>-2.592774102223494E-2</v>
      </c>
      <c r="H5272">
        <f>IF(punkty4[[#This Row],[BŁAD WZGLĘDNY ]]&gt;0,punkty4[[#This Row],[BŁAD WZGLĘDNY ]],-punkty4[[#This Row],[BŁAD WZGLĘDNY ]])</f>
        <v>2.592774102223494E-2</v>
      </c>
    </row>
    <row r="5273" spans="1:8" x14ac:dyDescent="0.25">
      <c r="A5273">
        <v>247</v>
      </c>
      <c r="B5273">
        <v>345</v>
      </c>
      <c r="C5273">
        <v>5272</v>
      </c>
      <c r="D5273">
        <f>IF(POWER(punkty4[[#This Row],[X punktu]]-$Q$4,2)+POWER(punkty4[[#This Row],[Y punktu]]-$Q$5,2)&lt;POWER($Q$6,2),1,0)</f>
        <v>1</v>
      </c>
      <c r="E5273">
        <f>SUM($D$2:D5273)</f>
        <v>4175</v>
      </c>
      <c r="F5273" s="4">
        <f>punkty4[[#This Row],[SUMA punktów trafionych]]/punkty4[[#This Row],[liczba punktów]]*4</f>
        <v>3.1676783004552354</v>
      </c>
      <c r="G5273" s="4">
        <f>PI()-punkty4[[#This Row],[PI]]</f>
        <v>-2.6085646865442236E-2</v>
      </c>
      <c r="H5273">
        <f>IF(punkty4[[#This Row],[BŁAD WZGLĘDNY ]]&gt;0,punkty4[[#This Row],[BŁAD WZGLĘDNY ]],-punkty4[[#This Row],[BŁAD WZGLĘDNY ]])</f>
        <v>2.6085646865442236E-2</v>
      </c>
    </row>
    <row r="5274" spans="1:8" x14ac:dyDescent="0.25">
      <c r="A5274">
        <v>342</v>
      </c>
      <c r="B5274">
        <v>182</v>
      </c>
      <c r="C5274">
        <v>5273</v>
      </c>
      <c r="D5274">
        <f>IF(POWER(punkty4[[#This Row],[X punktu]]-$Q$4,2)+POWER(punkty4[[#This Row],[Y punktu]]-$Q$5,2)&lt;POWER($Q$6,2),1,0)</f>
        <v>1</v>
      </c>
      <c r="E5274">
        <f>SUM($D$2:D5274)</f>
        <v>4176</v>
      </c>
      <c r="F5274" s="4">
        <f>punkty4[[#This Row],[SUMA punktów trafionych]]/punkty4[[#This Row],[liczba punktów]]*4</f>
        <v>3.1678361464062204</v>
      </c>
      <c r="G5274" s="4">
        <f>PI()-punkty4[[#This Row],[PI]]</f>
        <v>-2.6243492816427239E-2</v>
      </c>
      <c r="H5274">
        <f>IF(punkty4[[#This Row],[BŁAD WZGLĘDNY ]]&gt;0,punkty4[[#This Row],[BŁAD WZGLĘDNY ]],-punkty4[[#This Row],[BŁAD WZGLĘDNY ]])</f>
        <v>2.6243492816427239E-2</v>
      </c>
    </row>
    <row r="5275" spans="1:8" x14ac:dyDescent="0.25">
      <c r="A5275">
        <v>174</v>
      </c>
      <c r="B5275">
        <v>207</v>
      </c>
      <c r="C5275">
        <v>5274</v>
      </c>
      <c r="D5275">
        <f>IF(POWER(punkty4[[#This Row],[X punktu]]-$Q$4,2)+POWER(punkty4[[#This Row],[Y punktu]]-$Q$5,2)&lt;POWER($Q$6,2),1,0)</f>
        <v>1</v>
      </c>
      <c r="E5275">
        <f>SUM($D$2:D5275)</f>
        <v>4177</v>
      </c>
      <c r="F5275" s="4">
        <f>punkty4[[#This Row],[SUMA punktów trafionych]]/punkty4[[#This Row],[liczba punktów]]*4</f>
        <v>3.1679939324990518</v>
      </c>
      <c r="G5275" s="4">
        <f>PI()-punkty4[[#This Row],[PI]]</f>
        <v>-2.6401278909258696E-2</v>
      </c>
      <c r="H5275">
        <f>IF(punkty4[[#This Row],[BŁAD WZGLĘDNY ]]&gt;0,punkty4[[#This Row],[BŁAD WZGLĘDNY ]],-punkty4[[#This Row],[BŁAD WZGLĘDNY ]])</f>
        <v>2.6401278909258696E-2</v>
      </c>
    </row>
    <row r="5276" spans="1:8" x14ac:dyDescent="0.25">
      <c r="A5276">
        <v>200</v>
      </c>
      <c r="B5276">
        <v>217</v>
      </c>
      <c r="C5276">
        <v>5275</v>
      </c>
      <c r="D5276">
        <f>IF(POWER(punkty4[[#This Row],[X punktu]]-$Q$4,2)+POWER(punkty4[[#This Row],[Y punktu]]-$Q$5,2)&lt;POWER($Q$6,2),1,0)</f>
        <v>1</v>
      </c>
      <c r="E5276">
        <f>SUM($D$2:D5276)</f>
        <v>4178</v>
      </c>
      <c r="F5276" s="4">
        <f>punkty4[[#This Row],[SUMA punktów trafionych]]/punkty4[[#This Row],[liczba punktów]]*4</f>
        <v>3.1681516587677727</v>
      </c>
      <c r="G5276" s="4">
        <f>PI()-punkty4[[#This Row],[PI]]</f>
        <v>-2.65590051779796E-2</v>
      </c>
      <c r="H5276">
        <f>IF(punkty4[[#This Row],[BŁAD WZGLĘDNY ]]&gt;0,punkty4[[#This Row],[BŁAD WZGLĘDNY ]],-punkty4[[#This Row],[BŁAD WZGLĘDNY ]])</f>
        <v>2.65590051779796E-2</v>
      </c>
    </row>
    <row r="5277" spans="1:8" x14ac:dyDescent="0.25">
      <c r="A5277">
        <v>179</v>
      </c>
      <c r="B5277">
        <v>58</v>
      </c>
      <c r="C5277">
        <v>5276</v>
      </c>
      <c r="D5277">
        <f>IF(POWER(punkty4[[#This Row],[X punktu]]-$Q$4,2)+POWER(punkty4[[#This Row],[Y punktu]]-$Q$5,2)&lt;POWER($Q$6,2),1,0)</f>
        <v>1</v>
      </c>
      <c r="E5277">
        <f>SUM($D$2:D5277)</f>
        <v>4179</v>
      </c>
      <c r="F5277" s="4">
        <f>punkty4[[#This Row],[SUMA punktów trafionych]]/punkty4[[#This Row],[liczba punktów]]*4</f>
        <v>3.168309325246399</v>
      </c>
      <c r="G5277" s="4">
        <f>PI()-punkty4[[#This Row],[PI]]</f>
        <v>-2.671667165660585E-2</v>
      </c>
      <c r="H5277">
        <f>IF(punkty4[[#This Row],[BŁAD WZGLĘDNY ]]&gt;0,punkty4[[#This Row],[BŁAD WZGLĘDNY ]],-punkty4[[#This Row],[BŁAD WZGLĘDNY ]])</f>
        <v>2.671667165660585E-2</v>
      </c>
    </row>
    <row r="5278" spans="1:8" x14ac:dyDescent="0.25">
      <c r="A5278">
        <v>157</v>
      </c>
      <c r="B5278">
        <v>314</v>
      </c>
      <c r="C5278">
        <v>5277</v>
      </c>
      <c r="D5278">
        <f>IF(POWER(punkty4[[#This Row],[X punktu]]-$Q$4,2)+POWER(punkty4[[#This Row],[Y punktu]]-$Q$5,2)&lt;POWER($Q$6,2),1,0)</f>
        <v>1</v>
      </c>
      <c r="E5278">
        <f>SUM($D$2:D5278)</f>
        <v>4180</v>
      </c>
      <c r="F5278" s="4">
        <f>punkty4[[#This Row],[SUMA punktów trafionych]]/punkty4[[#This Row],[liczba punktów]]*4</f>
        <v>3.1684669319689216</v>
      </c>
      <c r="G5278" s="4">
        <f>PI()-punkty4[[#This Row],[PI]]</f>
        <v>-2.687427837912848E-2</v>
      </c>
      <c r="H5278">
        <f>IF(punkty4[[#This Row],[BŁAD WZGLĘDNY ]]&gt;0,punkty4[[#This Row],[BŁAD WZGLĘDNY ]],-punkty4[[#This Row],[BŁAD WZGLĘDNY ]])</f>
        <v>2.687427837912848E-2</v>
      </c>
    </row>
    <row r="5279" spans="1:8" x14ac:dyDescent="0.25">
      <c r="A5279">
        <v>97</v>
      </c>
      <c r="B5279">
        <v>96</v>
      </c>
      <c r="C5279">
        <v>5278</v>
      </c>
      <c r="D5279">
        <f>IF(POWER(punkty4[[#This Row],[X punktu]]-$Q$4,2)+POWER(punkty4[[#This Row],[Y punktu]]-$Q$5,2)&lt;POWER($Q$6,2),1,0)</f>
        <v>1</v>
      </c>
      <c r="E5279">
        <f>SUM($D$2:D5279)</f>
        <v>4181</v>
      </c>
      <c r="F5279" s="4">
        <f>punkty4[[#This Row],[SUMA punktów trafionych]]/punkty4[[#This Row],[liczba punktów]]*4</f>
        <v>3.1686244789693068</v>
      </c>
      <c r="G5279" s="4">
        <f>PI()-punkty4[[#This Row],[PI]]</f>
        <v>-2.7031825379513652E-2</v>
      </c>
      <c r="H5279">
        <f>IF(punkty4[[#This Row],[BŁAD WZGLĘDNY ]]&gt;0,punkty4[[#This Row],[BŁAD WZGLĘDNY ]],-punkty4[[#This Row],[BŁAD WZGLĘDNY ]])</f>
        <v>2.7031825379513652E-2</v>
      </c>
    </row>
    <row r="5280" spans="1:8" x14ac:dyDescent="0.25">
      <c r="A5280">
        <v>164</v>
      </c>
      <c r="B5280">
        <v>360</v>
      </c>
      <c r="C5280">
        <v>5279</v>
      </c>
      <c r="D5280">
        <f>IF(POWER(punkty4[[#This Row],[X punktu]]-$Q$4,2)+POWER(punkty4[[#This Row],[Y punktu]]-$Q$5,2)&lt;POWER($Q$6,2),1,0)</f>
        <v>1</v>
      </c>
      <c r="E5280">
        <f>SUM($D$2:D5280)</f>
        <v>4182</v>
      </c>
      <c r="F5280" s="4">
        <f>punkty4[[#This Row],[SUMA punktów trafionych]]/punkty4[[#This Row],[liczba punktów]]*4</f>
        <v>3.1687819662814927</v>
      </c>
      <c r="G5280" s="4">
        <f>PI()-punkty4[[#This Row],[PI]]</f>
        <v>-2.7189312691699552E-2</v>
      </c>
      <c r="H5280">
        <f>IF(punkty4[[#This Row],[BŁAD WZGLĘDNY ]]&gt;0,punkty4[[#This Row],[BŁAD WZGLĘDNY ]],-punkty4[[#This Row],[BŁAD WZGLĘDNY ]])</f>
        <v>2.7189312691699552E-2</v>
      </c>
    </row>
    <row r="5281" spans="1:8" x14ac:dyDescent="0.25">
      <c r="A5281">
        <v>118</v>
      </c>
      <c r="B5281">
        <v>51</v>
      </c>
      <c r="C5281">
        <v>5280</v>
      </c>
      <c r="D5281">
        <f>IF(POWER(punkty4[[#This Row],[X punktu]]-$Q$4,2)+POWER(punkty4[[#This Row],[Y punktu]]-$Q$5,2)&lt;POWER($Q$6,2),1,0)</f>
        <v>1</v>
      </c>
      <c r="E5281">
        <f>SUM($D$2:D5281)</f>
        <v>4183</v>
      </c>
      <c r="F5281" s="4">
        <f>punkty4[[#This Row],[SUMA punktów trafionych]]/punkty4[[#This Row],[liczba punktów]]*4</f>
        <v>3.1689393939393939</v>
      </c>
      <c r="G5281" s="4">
        <f>PI()-punkty4[[#This Row],[PI]]</f>
        <v>-2.7346740349600829E-2</v>
      </c>
      <c r="H5281">
        <f>IF(punkty4[[#This Row],[BŁAD WZGLĘDNY ]]&gt;0,punkty4[[#This Row],[BŁAD WZGLĘDNY ]],-punkty4[[#This Row],[BŁAD WZGLĘDNY ]])</f>
        <v>2.7346740349600829E-2</v>
      </c>
    </row>
    <row r="5282" spans="1:8" x14ac:dyDescent="0.25">
      <c r="A5282">
        <v>379</v>
      </c>
      <c r="B5282">
        <v>24</v>
      </c>
      <c r="C5282">
        <v>5281</v>
      </c>
      <c r="D5282">
        <f>IF(POWER(punkty4[[#This Row],[X punktu]]-$Q$4,2)+POWER(punkty4[[#This Row],[Y punktu]]-$Q$5,2)&lt;POWER($Q$6,2),1,0)</f>
        <v>0</v>
      </c>
      <c r="E5282">
        <f>SUM($D$2:D5282)</f>
        <v>4183</v>
      </c>
      <c r="F5282" s="4">
        <f>punkty4[[#This Row],[SUMA punktów trafionych]]/punkty4[[#This Row],[liczba punktów]]*4</f>
        <v>3.1683393296724107</v>
      </c>
      <c r="G5282" s="4">
        <f>PI()-punkty4[[#This Row],[PI]]</f>
        <v>-2.6746676082617604E-2</v>
      </c>
      <c r="H5282">
        <f>IF(punkty4[[#This Row],[BŁAD WZGLĘDNY ]]&gt;0,punkty4[[#This Row],[BŁAD WZGLĘDNY ]],-punkty4[[#This Row],[BŁAD WZGLĘDNY ]])</f>
        <v>2.6746676082617604E-2</v>
      </c>
    </row>
    <row r="5283" spans="1:8" x14ac:dyDescent="0.25">
      <c r="A5283">
        <v>106</v>
      </c>
      <c r="B5283">
        <v>222</v>
      </c>
      <c r="C5283">
        <v>5282</v>
      </c>
      <c r="D5283">
        <f>IF(POWER(punkty4[[#This Row],[X punktu]]-$Q$4,2)+POWER(punkty4[[#This Row],[Y punktu]]-$Q$5,2)&lt;POWER($Q$6,2),1,0)</f>
        <v>1</v>
      </c>
      <c r="E5283">
        <f>SUM($D$2:D5283)</f>
        <v>4184</v>
      </c>
      <c r="F5283" s="4">
        <f>punkty4[[#This Row],[SUMA punktów trafionych]]/punkty4[[#This Row],[liczba punktów]]*4</f>
        <v>3.1684967815221508</v>
      </c>
      <c r="G5283" s="4">
        <f>PI()-punkty4[[#This Row],[PI]]</f>
        <v>-2.6904127932357635E-2</v>
      </c>
      <c r="H5283">
        <f>IF(punkty4[[#This Row],[BŁAD WZGLĘDNY ]]&gt;0,punkty4[[#This Row],[BŁAD WZGLĘDNY ]],-punkty4[[#This Row],[BŁAD WZGLĘDNY ]])</f>
        <v>2.6904127932357635E-2</v>
      </c>
    </row>
    <row r="5284" spans="1:8" x14ac:dyDescent="0.25">
      <c r="A5284">
        <v>78</v>
      </c>
      <c r="B5284">
        <v>128</v>
      </c>
      <c r="C5284">
        <v>5283</v>
      </c>
      <c r="D5284">
        <f>IF(POWER(punkty4[[#This Row],[X punktu]]-$Q$4,2)+POWER(punkty4[[#This Row],[Y punktu]]-$Q$5,2)&lt;POWER($Q$6,2),1,0)</f>
        <v>1</v>
      </c>
      <c r="E5284">
        <f>SUM($D$2:D5284)</f>
        <v>4185</v>
      </c>
      <c r="F5284" s="4">
        <f>punkty4[[#This Row],[SUMA punktów trafionych]]/punkty4[[#This Row],[liczba punktów]]*4</f>
        <v>3.1686541737649061</v>
      </c>
      <c r="G5284" s="4">
        <f>PI()-punkty4[[#This Row],[PI]]</f>
        <v>-2.7061520175112985E-2</v>
      </c>
      <c r="H5284">
        <f>IF(punkty4[[#This Row],[BŁAD WZGLĘDNY ]]&gt;0,punkty4[[#This Row],[BŁAD WZGLĘDNY ]],-punkty4[[#This Row],[BŁAD WZGLĘDNY ]])</f>
        <v>2.7061520175112985E-2</v>
      </c>
    </row>
    <row r="5285" spans="1:8" x14ac:dyDescent="0.25">
      <c r="A5285">
        <v>166</v>
      </c>
      <c r="B5285">
        <v>374</v>
      </c>
      <c r="C5285">
        <v>5284</v>
      </c>
      <c r="D5285">
        <f>IF(POWER(punkty4[[#This Row],[X punktu]]-$Q$4,2)+POWER(punkty4[[#This Row],[Y punktu]]-$Q$5,2)&lt;POWER($Q$6,2),1,0)</f>
        <v>1</v>
      </c>
      <c r="E5285">
        <f>SUM($D$2:D5285)</f>
        <v>4186</v>
      </c>
      <c r="F5285" s="4">
        <f>punkty4[[#This Row],[SUMA punktów trafionych]]/punkty4[[#This Row],[liczba punktów]]*4</f>
        <v>3.1688115064345195</v>
      </c>
      <c r="G5285" s="4">
        <f>PI()-punkty4[[#This Row],[PI]]</f>
        <v>-2.721885284472636E-2</v>
      </c>
      <c r="H5285">
        <f>IF(punkty4[[#This Row],[BŁAD WZGLĘDNY ]]&gt;0,punkty4[[#This Row],[BŁAD WZGLĘDNY ]],-punkty4[[#This Row],[BŁAD WZGLĘDNY ]])</f>
        <v>2.721885284472636E-2</v>
      </c>
    </row>
    <row r="5286" spans="1:8" x14ac:dyDescent="0.25">
      <c r="A5286">
        <v>152</v>
      </c>
      <c r="B5286">
        <v>351</v>
      </c>
      <c r="C5286">
        <v>5285</v>
      </c>
      <c r="D5286">
        <f>IF(POWER(punkty4[[#This Row],[X punktu]]-$Q$4,2)+POWER(punkty4[[#This Row],[Y punktu]]-$Q$5,2)&lt;POWER($Q$6,2),1,0)</f>
        <v>1</v>
      </c>
      <c r="E5286">
        <f>SUM($D$2:D5286)</f>
        <v>4187</v>
      </c>
      <c r="F5286" s="4">
        <f>punkty4[[#This Row],[SUMA punktów trafionych]]/punkty4[[#This Row],[liczba punktów]]*4</f>
        <v>3.168968779564806</v>
      </c>
      <c r="G5286" s="4">
        <f>PI()-punkty4[[#This Row],[PI]]</f>
        <v>-2.7376125975012933E-2</v>
      </c>
      <c r="H5286">
        <f>IF(punkty4[[#This Row],[BŁAD WZGLĘDNY ]]&gt;0,punkty4[[#This Row],[BŁAD WZGLĘDNY ]],-punkty4[[#This Row],[BŁAD WZGLĘDNY ]])</f>
        <v>2.7376125975012933E-2</v>
      </c>
    </row>
    <row r="5287" spans="1:8" x14ac:dyDescent="0.25">
      <c r="A5287">
        <v>288</v>
      </c>
      <c r="B5287">
        <v>8</v>
      </c>
      <c r="C5287">
        <v>5286</v>
      </c>
      <c r="D5287">
        <f>IF(POWER(punkty4[[#This Row],[X punktu]]-$Q$4,2)+POWER(punkty4[[#This Row],[Y punktu]]-$Q$5,2)&lt;POWER($Q$6,2),1,0)</f>
        <v>0</v>
      </c>
      <c r="E5287">
        <f>SUM($D$2:D5287)</f>
        <v>4187</v>
      </c>
      <c r="F5287" s="4">
        <f>punkty4[[#This Row],[SUMA punktów trafionych]]/punkty4[[#This Row],[liczba punktów]]*4</f>
        <v>3.1683692773363603</v>
      </c>
      <c r="G5287" s="4">
        <f>PI()-punkty4[[#This Row],[PI]]</f>
        <v>-2.6776623746567196E-2</v>
      </c>
      <c r="H5287">
        <f>IF(punkty4[[#This Row],[BŁAD WZGLĘDNY ]]&gt;0,punkty4[[#This Row],[BŁAD WZGLĘDNY ]],-punkty4[[#This Row],[BŁAD WZGLĘDNY ]])</f>
        <v>2.6776623746567196E-2</v>
      </c>
    </row>
    <row r="5288" spans="1:8" x14ac:dyDescent="0.25">
      <c r="A5288">
        <v>221</v>
      </c>
      <c r="B5288">
        <v>118</v>
      </c>
      <c r="C5288">
        <v>5287</v>
      </c>
      <c r="D5288">
        <f>IF(POWER(punkty4[[#This Row],[X punktu]]-$Q$4,2)+POWER(punkty4[[#This Row],[Y punktu]]-$Q$5,2)&lt;POWER($Q$6,2),1,0)</f>
        <v>1</v>
      </c>
      <c r="E5288">
        <f>SUM($D$2:D5288)</f>
        <v>4188</v>
      </c>
      <c r="F5288" s="4">
        <f>punkty4[[#This Row],[SUMA punktów trafionych]]/punkty4[[#This Row],[liczba punktów]]*4</f>
        <v>3.1685265746169851</v>
      </c>
      <c r="G5288" s="4">
        <f>PI()-punkty4[[#This Row],[PI]]</f>
        <v>-2.6933921027191943E-2</v>
      </c>
      <c r="H5288">
        <f>IF(punkty4[[#This Row],[BŁAD WZGLĘDNY ]]&gt;0,punkty4[[#This Row],[BŁAD WZGLĘDNY ]],-punkty4[[#This Row],[BŁAD WZGLĘDNY ]])</f>
        <v>2.6933921027191943E-2</v>
      </c>
    </row>
    <row r="5289" spans="1:8" x14ac:dyDescent="0.25">
      <c r="A5289">
        <v>242</v>
      </c>
      <c r="B5289">
        <v>131</v>
      </c>
      <c r="C5289">
        <v>5288</v>
      </c>
      <c r="D5289">
        <f>IF(POWER(punkty4[[#This Row],[X punktu]]-$Q$4,2)+POWER(punkty4[[#This Row],[Y punktu]]-$Q$5,2)&lt;POWER($Q$6,2),1,0)</f>
        <v>1</v>
      </c>
      <c r="E5289">
        <f>SUM($D$2:D5289)</f>
        <v>4189</v>
      </c>
      <c r="F5289" s="4">
        <f>punkty4[[#This Row],[SUMA punktów trafionych]]/punkty4[[#This Row],[liczba punktów]]*4</f>
        <v>3.1686838124054462</v>
      </c>
      <c r="G5289" s="4">
        <f>PI()-punkty4[[#This Row],[PI]]</f>
        <v>-2.7091158815653049E-2</v>
      </c>
      <c r="H5289">
        <f>IF(punkty4[[#This Row],[BŁAD WZGLĘDNY ]]&gt;0,punkty4[[#This Row],[BŁAD WZGLĘDNY ]],-punkty4[[#This Row],[BŁAD WZGLĘDNY ]])</f>
        <v>2.7091158815653049E-2</v>
      </c>
    </row>
    <row r="5290" spans="1:8" x14ac:dyDescent="0.25">
      <c r="A5290">
        <v>162</v>
      </c>
      <c r="B5290">
        <v>165</v>
      </c>
      <c r="C5290">
        <v>5289</v>
      </c>
      <c r="D5290">
        <f>IF(POWER(punkty4[[#This Row],[X punktu]]-$Q$4,2)+POWER(punkty4[[#This Row],[Y punktu]]-$Q$5,2)&lt;POWER($Q$6,2),1,0)</f>
        <v>1</v>
      </c>
      <c r="E5290">
        <f>SUM($D$2:D5290)</f>
        <v>4190</v>
      </c>
      <c r="F5290" s="4">
        <f>punkty4[[#This Row],[SUMA punktów trafionych]]/punkty4[[#This Row],[liczba punktów]]*4</f>
        <v>3.1688409907354886</v>
      </c>
      <c r="G5290" s="4">
        <f>PI()-punkty4[[#This Row],[PI]]</f>
        <v>-2.7248337145695523E-2</v>
      </c>
      <c r="H5290">
        <f>IF(punkty4[[#This Row],[BŁAD WZGLĘDNY ]]&gt;0,punkty4[[#This Row],[BŁAD WZGLĘDNY ]],-punkty4[[#This Row],[BŁAD WZGLĘDNY ]])</f>
        <v>2.7248337145695523E-2</v>
      </c>
    </row>
    <row r="5291" spans="1:8" x14ac:dyDescent="0.25">
      <c r="A5291">
        <v>351</v>
      </c>
      <c r="B5291">
        <v>349</v>
      </c>
      <c r="C5291">
        <v>5290</v>
      </c>
      <c r="D5291">
        <f>IF(POWER(punkty4[[#This Row],[X punktu]]-$Q$4,2)+POWER(punkty4[[#This Row],[Y punktu]]-$Q$5,2)&lt;POWER($Q$6,2),1,0)</f>
        <v>0</v>
      </c>
      <c r="E5291">
        <f>SUM($D$2:D5291)</f>
        <v>4190</v>
      </c>
      <c r="F5291" s="4">
        <f>punkty4[[#This Row],[SUMA punktów trafionych]]/punkty4[[#This Row],[liczba punktów]]*4</f>
        <v>3.168241965973535</v>
      </c>
      <c r="G5291" s="4">
        <f>PI()-punkty4[[#This Row],[PI]]</f>
        <v>-2.6649312383741908E-2</v>
      </c>
      <c r="H5291">
        <f>IF(punkty4[[#This Row],[BŁAD WZGLĘDNY ]]&gt;0,punkty4[[#This Row],[BŁAD WZGLĘDNY ]],-punkty4[[#This Row],[BŁAD WZGLĘDNY ]])</f>
        <v>2.6649312383741908E-2</v>
      </c>
    </row>
    <row r="5292" spans="1:8" x14ac:dyDescent="0.25">
      <c r="A5292">
        <v>188</v>
      </c>
      <c r="B5292">
        <v>194</v>
      </c>
      <c r="C5292">
        <v>5291</v>
      </c>
      <c r="D5292">
        <f>IF(POWER(punkty4[[#This Row],[X punktu]]-$Q$4,2)+POWER(punkty4[[#This Row],[Y punktu]]-$Q$5,2)&lt;POWER($Q$6,2),1,0)</f>
        <v>1</v>
      </c>
      <c r="E5292">
        <f>SUM($D$2:D5292)</f>
        <v>4191</v>
      </c>
      <c r="F5292" s="4">
        <f>punkty4[[#This Row],[SUMA punktów trafionych]]/punkty4[[#This Row],[liczba punktów]]*4</f>
        <v>3.1683991683991684</v>
      </c>
      <c r="G5292" s="4">
        <f>PI()-punkty4[[#This Row],[PI]]</f>
        <v>-2.6806514809375237E-2</v>
      </c>
      <c r="H5292">
        <f>IF(punkty4[[#This Row],[BŁAD WZGLĘDNY ]]&gt;0,punkty4[[#This Row],[BŁAD WZGLĘDNY ]],-punkty4[[#This Row],[BŁAD WZGLĘDNY ]])</f>
        <v>2.6806514809375237E-2</v>
      </c>
    </row>
    <row r="5293" spans="1:8" x14ac:dyDescent="0.25">
      <c r="A5293">
        <v>111</v>
      </c>
      <c r="B5293">
        <v>85</v>
      </c>
      <c r="C5293">
        <v>5292</v>
      </c>
      <c r="D5293">
        <f>IF(POWER(punkty4[[#This Row],[X punktu]]-$Q$4,2)+POWER(punkty4[[#This Row],[Y punktu]]-$Q$5,2)&lt;POWER($Q$6,2),1,0)</f>
        <v>1</v>
      </c>
      <c r="E5293">
        <f>SUM($D$2:D5293)</f>
        <v>4192</v>
      </c>
      <c r="F5293" s="4">
        <f>punkty4[[#This Row],[SUMA punktów trafionych]]/punkty4[[#This Row],[liczba punktów]]*4</f>
        <v>3.1685563114134543</v>
      </c>
      <c r="G5293" s="4">
        <f>PI()-punkty4[[#This Row],[PI]]</f>
        <v>-2.6963657823661169E-2</v>
      </c>
      <c r="H5293">
        <f>IF(punkty4[[#This Row],[BŁAD WZGLĘDNY ]]&gt;0,punkty4[[#This Row],[BŁAD WZGLĘDNY ]],-punkty4[[#This Row],[BŁAD WZGLĘDNY ]])</f>
        <v>2.6963657823661169E-2</v>
      </c>
    </row>
    <row r="5294" spans="1:8" x14ac:dyDescent="0.25">
      <c r="A5294">
        <v>82</v>
      </c>
      <c r="B5294">
        <v>15</v>
      </c>
      <c r="C5294">
        <v>5293</v>
      </c>
      <c r="D5294">
        <f>IF(POWER(punkty4[[#This Row],[X punktu]]-$Q$4,2)+POWER(punkty4[[#This Row],[Y punktu]]-$Q$5,2)&lt;POWER($Q$6,2),1,0)</f>
        <v>0</v>
      </c>
      <c r="E5294">
        <f>SUM($D$2:D5294)</f>
        <v>4192</v>
      </c>
      <c r="F5294" s="4">
        <f>punkty4[[#This Row],[SUMA punktów trafionych]]/punkty4[[#This Row],[liczba punktów]]*4</f>
        <v>3.1679576799546569</v>
      </c>
      <c r="G5294" s="4">
        <f>PI()-punkty4[[#This Row],[PI]]</f>
        <v>-2.6365026364863819E-2</v>
      </c>
      <c r="H5294">
        <f>IF(punkty4[[#This Row],[BŁAD WZGLĘDNY ]]&gt;0,punkty4[[#This Row],[BŁAD WZGLĘDNY ]],-punkty4[[#This Row],[BŁAD WZGLĘDNY ]])</f>
        <v>2.6365026364863819E-2</v>
      </c>
    </row>
    <row r="5295" spans="1:8" x14ac:dyDescent="0.25">
      <c r="A5295">
        <v>332</v>
      </c>
      <c r="B5295">
        <v>188</v>
      </c>
      <c r="C5295">
        <v>5294</v>
      </c>
      <c r="D5295">
        <f>IF(POWER(punkty4[[#This Row],[X punktu]]-$Q$4,2)+POWER(punkty4[[#This Row],[Y punktu]]-$Q$5,2)&lt;POWER($Q$6,2),1,0)</f>
        <v>1</v>
      </c>
      <c r="E5295">
        <f>SUM($D$2:D5295)</f>
        <v>4193</v>
      </c>
      <c r="F5295" s="4">
        <f>punkty4[[#This Row],[SUMA punktów trafionych]]/punkty4[[#This Row],[liczba punktów]]*4</f>
        <v>3.1681148469966001</v>
      </c>
      <c r="G5295" s="4">
        <f>PI()-punkty4[[#This Row],[PI]]</f>
        <v>-2.6522193406806949E-2</v>
      </c>
      <c r="H5295">
        <f>IF(punkty4[[#This Row],[BŁAD WZGLĘDNY ]]&gt;0,punkty4[[#This Row],[BŁAD WZGLĘDNY ]],-punkty4[[#This Row],[BŁAD WZGLĘDNY ]])</f>
        <v>2.6522193406806949E-2</v>
      </c>
    </row>
    <row r="5296" spans="1:8" x14ac:dyDescent="0.25">
      <c r="A5296">
        <v>257</v>
      </c>
      <c r="B5296">
        <v>185</v>
      </c>
      <c r="C5296">
        <v>5295</v>
      </c>
      <c r="D5296">
        <f>IF(POWER(punkty4[[#This Row],[X punktu]]-$Q$4,2)+POWER(punkty4[[#This Row],[Y punktu]]-$Q$5,2)&lt;POWER($Q$6,2),1,0)</f>
        <v>1</v>
      </c>
      <c r="E5296">
        <f>SUM($D$2:D5296)</f>
        <v>4194</v>
      </c>
      <c r="F5296" s="4">
        <f>punkty4[[#This Row],[SUMA punktów trafionych]]/punkty4[[#This Row],[liczba punktów]]*4</f>
        <v>3.1682719546742208</v>
      </c>
      <c r="G5296" s="4">
        <f>PI()-punkty4[[#This Row],[PI]]</f>
        <v>-2.6679301084427731E-2</v>
      </c>
      <c r="H5296">
        <f>IF(punkty4[[#This Row],[BŁAD WZGLĘDNY ]]&gt;0,punkty4[[#This Row],[BŁAD WZGLĘDNY ]],-punkty4[[#This Row],[BŁAD WZGLĘDNY ]])</f>
        <v>2.6679301084427731E-2</v>
      </c>
    </row>
    <row r="5297" spans="1:8" x14ac:dyDescent="0.25">
      <c r="A5297">
        <v>5</v>
      </c>
      <c r="B5297">
        <v>390</v>
      </c>
      <c r="C5297">
        <v>5296</v>
      </c>
      <c r="D5297">
        <f>IF(POWER(punkty4[[#This Row],[X punktu]]-$Q$4,2)+POWER(punkty4[[#This Row],[Y punktu]]-$Q$5,2)&lt;POWER($Q$6,2),1,0)</f>
        <v>0</v>
      </c>
      <c r="E5297">
        <f>SUM($D$2:D5297)</f>
        <v>4194</v>
      </c>
      <c r="F5297" s="4">
        <f>punkty4[[#This Row],[SUMA punktów trafionych]]/punkty4[[#This Row],[liczba punktów]]*4</f>
        <v>3.1676737160120845</v>
      </c>
      <c r="G5297" s="4">
        <f>PI()-punkty4[[#This Row],[PI]]</f>
        <v>-2.6081062422291357E-2</v>
      </c>
      <c r="H5297">
        <f>IF(punkty4[[#This Row],[BŁAD WZGLĘDNY ]]&gt;0,punkty4[[#This Row],[BŁAD WZGLĘDNY ]],-punkty4[[#This Row],[BŁAD WZGLĘDNY ]])</f>
        <v>2.6081062422291357E-2</v>
      </c>
    </row>
    <row r="5298" spans="1:8" x14ac:dyDescent="0.25">
      <c r="A5298">
        <v>170</v>
      </c>
      <c r="B5298">
        <v>396</v>
      </c>
      <c r="C5298">
        <v>5297</v>
      </c>
      <c r="D5298">
        <f>IF(POWER(punkty4[[#This Row],[X punktu]]-$Q$4,2)+POWER(punkty4[[#This Row],[Y punktu]]-$Q$5,2)&lt;POWER($Q$6,2),1,0)</f>
        <v>1</v>
      </c>
      <c r="E5298">
        <f>SUM($D$2:D5298)</f>
        <v>4195</v>
      </c>
      <c r="F5298" s="4">
        <f>punkty4[[#This Row],[SUMA punktów trafionych]]/punkty4[[#This Row],[liczba punktów]]*4</f>
        <v>3.1678308476496131</v>
      </c>
      <c r="G5298" s="4">
        <f>PI()-punkty4[[#This Row],[PI]]</f>
        <v>-2.6238194059819975E-2</v>
      </c>
      <c r="H5298">
        <f>IF(punkty4[[#This Row],[BŁAD WZGLĘDNY ]]&gt;0,punkty4[[#This Row],[BŁAD WZGLĘDNY ]],-punkty4[[#This Row],[BŁAD WZGLĘDNY ]])</f>
        <v>2.6238194059819975E-2</v>
      </c>
    </row>
    <row r="5299" spans="1:8" x14ac:dyDescent="0.25">
      <c r="A5299">
        <v>111</v>
      </c>
      <c r="B5299">
        <v>52</v>
      </c>
      <c r="C5299">
        <v>5298</v>
      </c>
      <c r="D5299">
        <f>IF(POWER(punkty4[[#This Row],[X punktu]]-$Q$4,2)+POWER(punkty4[[#This Row],[Y punktu]]-$Q$5,2)&lt;POWER($Q$6,2),1,0)</f>
        <v>1</v>
      </c>
      <c r="E5299">
        <f>SUM($D$2:D5299)</f>
        <v>4196</v>
      </c>
      <c r="F5299" s="4">
        <f>punkty4[[#This Row],[SUMA punktów trafionych]]/punkty4[[#This Row],[liczba punktów]]*4</f>
        <v>3.1679879199698</v>
      </c>
      <c r="G5299" s="4">
        <f>PI()-punkty4[[#This Row],[PI]]</f>
        <v>-2.6395266380006888E-2</v>
      </c>
      <c r="H5299">
        <f>IF(punkty4[[#This Row],[BŁAD WZGLĘDNY ]]&gt;0,punkty4[[#This Row],[BŁAD WZGLĘDNY ]],-punkty4[[#This Row],[BŁAD WZGLĘDNY ]])</f>
        <v>2.6395266380006888E-2</v>
      </c>
    </row>
    <row r="5300" spans="1:8" x14ac:dyDescent="0.25">
      <c r="A5300">
        <v>44</v>
      </c>
      <c r="B5300">
        <v>60</v>
      </c>
      <c r="C5300">
        <v>5299</v>
      </c>
      <c r="D5300">
        <f>IF(POWER(punkty4[[#This Row],[X punktu]]-$Q$4,2)+POWER(punkty4[[#This Row],[Y punktu]]-$Q$5,2)&lt;POWER($Q$6,2),1,0)</f>
        <v>0</v>
      </c>
      <c r="E5300">
        <f>SUM($D$2:D5300)</f>
        <v>4196</v>
      </c>
      <c r="F5300" s="4">
        <f>punkty4[[#This Row],[SUMA punktów trafionych]]/punkty4[[#This Row],[liczba punktów]]*4</f>
        <v>3.1673900735987921</v>
      </c>
      <c r="G5300" s="4">
        <f>PI()-punkty4[[#This Row],[PI]]</f>
        <v>-2.5797420008998984E-2</v>
      </c>
      <c r="H5300">
        <f>IF(punkty4[[#This Row],[BŁAD WZGLĘDNY ]]&gt;0,punkty4[[#This Row],[BŁAD WZGLĘDNY ]],-punkty4[[#This Row],[BŁAD WZGLĘDNY ]])</f>
        <v>2.5797420008998984E-2</v>
      </c>
    </row>
    <row r="5301" spans="1:8" x14ac:dyDescent="0.25">
      <c r="A5301">
        <v>384</v>
      </c>
      <c r="B5301">
        <v>117</v>
      </c>
      <c r="C5301">
        <v>5300</v>
      </c>
      <c r="D5301">
        <f>IF(POWER(punkty4[[#This Row],[X punktu]]-$Q$4,2)+POWER(punkty4[[#This Row],[Y punktu]]-$Q$5,2)&lt;POWER($Q$6,2),1,0)</f>
        <v>0</v>
      </c>
      <c r="E5301">
        <f>SUM($D$2:D5301)</f>
        <v>4196</v>
      </c>
      <c r="F5301" s="4">
        <f>punkty4[[#This Row],[SUMA punktów trafionych]]/punkty4[[#This Row],[liczba punktów]]*4</f>
        <v>3.1667924528301885</v>
      </c>
      <c r="G5301" s="4">
        <f>PI()-punkty4[[#This Row],[PI]]</f>
        <v>-2.5199799240395393E-2</v>
      </c>
      <c r="H5301">
        <f>IF(punkty4[[#This Row],[BŁAD WZGLĘDNY ]]&gt;0,punkty4[[#This Row],[BŁAD WZGLĘDNY ]],-punkty4[[#This Row],[BŁAD WZGLĘDNY ]])</f>
        <v>2.5199799240395393E-2</v>
      </c>
    </row>
    <row r="5302" spans="1:8" x14ac:dyDescent="0.25">
      <c r="A5302">
        <v>193</v>
      </c>
      <c r="B5302">
        <v>179</v>
      </c>
      <c r="C5302">
        <v>5301</v>
      </c>
      <c r="D5302">
        <f>IF(POWER(punkty4[[#This Row],[X punktu]]-$Q$4,2)+POWER(punkty4[[#This Row],[Y punktu]]-$Q$5,2)&lt;POWER($Q$6,2),1,0)</f>
        <v>1</v>
      </c>
      <c r="E5302">
        <f>SUM($D$2:D5302)</f>
        <v>4197</v>
      </c>
      <c r="F5302" s="4">
        <f>punkty4[[#This Row],[SUMA punktów trafionych]]/punkty4[[#This Row],[liczba punktów]]*4</f>
        <v>3.1669496321448785</v>
      </c>
      <c r="G5302" s="4">
        <f>PI()-punkty4[[#This Row],[PI]]</f>
        <v>-2.5356978555085341E-2</v>
      </c>
      <c r="H5302">
        <f>IF(punkty4[[#This Row],[BŁAD WZGLĘDNY ]]&gt;0,punkty4[[#This Row],[BŁAD WZGLĘDNY ]],-punkty4[[#This Row],[BŁAD WZGLĘDNY ]])</f>
        <v>2.5356978555085341E-2</v>
      </c>
    </row>
    <row r="5303" spans="1:8" x14ac:dyDescent="0.25">
      <c r="A5303">
        <v>346</v>
      </c>
      <c r="B5303">
        <v>398</v>
      </c>
      <c r="C5303">
        <v>5302</v>
      </c>
      <c r="D5303">
        <f>IF(POWER(punkty4[[#This Row],[X punktu]]-$Q$4,2)+POWER(punkty4[[#This Row],[Y punktu]]-$Q$5,2)&lt;POWER($Q$6,2),1,0)</f>
        <v>0</v>
      </c>
      <c r="E5303">
        <f>SUM($D$2:D5303)</f>
        <v>4197</v>
      </c>
      <c r="F5303" s="4">
        <f>punkty4[[#This Row],[SUMA punktów trafionych]]/punkty4[[#This Row],[liczba punktów]]*4</f>
        <v>3.1663523198792909</v>
      </c>
      <c r="G5303" s="4">
        <f>PI()-punkty4[[#This Row],[PI]]</f>
        <v>-2.4759666289497773E-2</v>
      </c>
      <c r="H5303">
        <f>IF(punkty4[[#This Row],[BŁAD WZGLĘDNY ]]&gt;0,punkty4[[#This Row],[BŁAD WZGLĘDNY ]],-punkty4[[#This Row],[BŁAD WZGLĘDNY ]])</f>
        <v>2.4759666289497773E-2</v>
      </c>
    </row>
    <row r="5304" spans="1:8" x14ac:dyDescent="0.25">
      <c r="A5304">
        <v>48</v>
      </c>
      <c r="B5304">
        <v>349</v>
      </c>
      <c r="C5304">
        <v>5303</v>
      </c>
      <c r="D5304">
        <f>IF(POWER(punkty4[[#This Row],[X punktu]]-$Q$4,2)+POWER(punkty4[[#This Row],[Y punktu]]-$Q$5,2)&lt;POWER($Q$6,2),1,0)</f>
        <v>0</v>
      </c>
      <c r="E5304">
        <f>SUM($D$2:D5304)</f>
        <v>4197</v>
      </c>
      <c r="F5304" s="4">
        <f>punkty4[[#This Row],[SUMA punktów trafionych]]/punkty4[[#This Row],[liczba punktów]]*4</f>
        <v>3.1657552328870451</v>
      </c>
      <c r="G5304" s="4">
        <f>PI()-punkty4[[#This Row],[PI]]</f>
        <v>-2.4162579297251963E-2</v>
      </c>
      <c r="H5304">
        <f>IF(punkty4[[#This Row],[BŁAD WZGLĘDNY ]]&gt;0,punkty4[[#This Row],[BŁAD WZGLĘDNY ]],-punkty4[[#This Row],[BŁAD WZGLĘDNY ]])</f>
        <v>2.4162579297251963E-2</v>
      </c>
    </row>
    <row r="5305" spans="1:8" x14ac:dyDescent="0.25">
      <c r="A5305">
        <v>177</v>
      </c>
      <c r="B5305">
        <v>342</v>
      </c>
      <c r="C5305">
        <v>5304</v>
      </c>
      <c r="D5305">
        <f>IF(POWER(punkty4[[#This Row],[X punktu]]-$Q$4,2)+POWER(punkty4[[#This Row],[Y punktu]]-$Q$5,2)&lt;POWER($Q$6,2),1,0)</f>
        <v>1</v>
      </c>
      <c r="E5305">
        <f>SUM($D$2:D5305)</f>
        <v>4198</v>
      </c>
      <c r="F5305" s="4">
        <f>punkty4[[#This Row],[SUMA punktów trafionych]]/punkty4[[#This Row],[liczba punktów]]*4</f>
        <v>3.1659125188536952</v>
      </c>
      <c r="G5305" s="4">
        <f>PI()-punkty4[[#This Row],[PI]]</f>
        <v>-2.4319865263902063E-2</v>
      </c>
      <c r="H5305">
        <f>IF(punkty4[[#This Row],[BŁAD WZGLĘDNY ]]&gt;0,punkty4[[#This Row],[BŁAD WZGLĘDNY ]],-punkty4[[#This Row],[BŁAD WZGLĘDNY ]])</f>
        <v>2.4319865263902063E-2</v>
      </c>
    </row>
    <row r="5306" spans="1:8" x14ac:dyDescent="0.25">
      <c r="A5306">
        <v>101</v>
      </c>
      <c r="B5306">
        <v>207</v>
      </c>
      <c r="C5306">
        <v>5305</v>
      </c>
      <c r="D5306">
        <f>IF(POWER(punkty4[[#This Row],[X punktu]]-$Q$4,2)+POWER(punkty4[[#This Row],[Y punktu]]-$Q$5,2)&lt;POWER($Q$6,2),1,0)</f>
        <v>1</v>
      </c>
      <c r="E5306">
        <f>SUM($D$2:D5306)</f>
        <v>4199</v>
      </c>
      <c r="F5306" s="4">
        <f>punkty4[[#This Row],[SUMA punktów trafionych]]/punkty4[[#This Row],[liczba punktów]]*4</f>
        <v>3.1660697455230915</v>
      </c>
      <c r="G5306" s="4">
        <f>PI()-punkty4[[#This Row],[PI]]</f>
        <v>-2.4477091933298389E-2</v>
      </c>
      <c r="H5306">
        <f>IF(punkty4[[#This Row],[BŁAD WZGLĘDNY ]]&gt;0,punkty4[[#This Row],[BŁAD WZGLĘDNY ]],-punkty4[[#This Row],[BŁAD WZGLĘDNY ]])</f>
        <v>2.4477091933298389E-2</v>
      </c>
    </row>
    <row r="5307" spans="1:8" x14ac:dyDescent="0.25">
      <c r="A5307">
        <v>205</v>
      </c>
      <c r="B5307">
        <v>169</v>
      </c>
      <c r="C5307">
        <v>5306</v>
      </c>
      <c r="D5307">
        <f>IF(POWER(punkty4[[#This Row],[X punktu]]-$Q$4,2)+POWER(punkty4[[#This Row],[Y punktu]]-$Q$5,2)&lt;POWER($Q$6,2),1,0)</f>
        <v>1</v>
      </c>
      <c r="E5307">
        <f>SUM($D$2:D5307)</f>
        <v>4200</v>
      </c>
      <c r="F5307" s="4">
        <f>punkty4[[#This Row],[SUMA punktów trafionych]]/punkty4[[#This Row],[liczba punktów]]*4</f>
        <v>3.1662269129287597</v>
      </c>
      <c r="G5307" s="4">
        <f>PI()-punkty4[[#This Row],[PI]]</f>
        <v>-2.4634259338966569E-2</v>
      </c>
      <c r="H5307">
        <f>IF(punkty4[[#This Row],[BŁAD WZGLĘDNY ]]&gt;0,punkty4[[#This Row],[BŁAD WZGLĘDNY ]],-punkty4[[#This Row],[BŁAD WZGLĘDNY ]])</f>
        <v>2.4634259338966569E-2</v>
      </c>
    </row>
    <row r="5308" spans="1:8" x14ac:dyDescent="0.25">
      <c r="A5308">
        <v>227</v>
      </c>
      <c r="B5308">
        <v>302</v>
      </c>
      <c r="C5308">
        <v>5307</v>
      </c>
      <c r="D5308">
        <f>IF(POWER(punkty4[[#This Row],[X punktu]]-$Q$4,2)+POWER(punkty4[[#This Row],[Y punktu]]-$Q$5,2)&lt;POWER($Q$6,2),1,0)</f>
        <v>1</v>
      </c>
      <c r="E5308">
        <f>SUM($D$2:D5308)</f>
        <v>4201</v>
      </c>
      <c r="F5308" s="4">
        <f>punkty4[[#This Row],[SUMA punktów trafionych]]/punkty4[[#This Row],[liczba punktów]]*4</f>
        <v>3.1663840211042018</v>
      </c>
      <c r="G5308" s="4">
        <f>PI()-punkty4[[#This Row],[PI]]</f>
        <v>-2.4791367514408691E-2</v>
      </c>
      <c r="H5308">
        <f>IF(punkty4[[#This Row],[BŁAD WZGLĘDNY ]]&gt;0,punkty4[[#This Row],[BŁAD WZGLĘDNY ]],-punkty4[[#This Row],[BŁAD WZGLĘDNY ]])</f>
        <v>2.4791367514408691E-2</v>
      </c>
    </row>
    <row r="5309" spans="1:8" x14ac:dyDescent="0.25">
      <c r="A5309">
        <v>385</v>
      </c>
      <c r="B5309">
        <v>125</v>
      </c>
      <c r="C5309">
        <v>5308</v>
      </c>
      <c r="D5309">
        <f>IF(POWER(punkty4[[#This Row],[X punktu]]-$Q$4,2)+POWER(punkty4[[#This Row],[Y punktu]]-$Q$5,2)&lt;POWER($Q$6,2),1,0)</f>
        <v>1</v>
      </c>
      <c r="E5309">
        <f>SUM($D$2:D5309)</f>
        <v>4202</v>
      </c>
      <c r="F5309" s="4">
        <f>punkty4[[#This Row],[SUMA punktów trafionych]]/punkty4[[#This Row],[liczba punktów]]*4</f>
        <v>3.1665410700828938</v>
      </c>
      <c r="G5309" s="4">
        <f>PI()-punkty4[[#This Row],[PI]]</f>
        <v>-2.4948416493100645E-2</v>
      </c>
      <c r="H5309">
        <f>IF(punkty4[[#This Row],[BŁAD WZGLĘDNY ]]&gt;0,punkty4[[#This Row],[BŁAD WZGLĘDNY ]],-punkty4[[#This Row],[BŁAD WZGLĘDNY ]])</f>
        <v>2.4948416493100645E-2</v>
      </c>
    </row>
    <row r="5310" spans="1:8" x14ac:dyDescent="0.25">
      <c r="A5310">
        <v>48</v>
      </c>
      <c r="B5310">
        <v>88</v>
      </c>
      <c r="C5310">
        <v>5309</v>
      </c>
      <c r="D5310">
        <f>IF(POWER(punkty4[[#This Row],[X punktu]]-$Q$4,2)+POWER(punkty4[[#This Row],[Y punktu]]-$Q$5,2)&lt;POWER($Q$6,2),1,0)</f>
        <v>1</v>
      </c>
      <c r="E5310">
        <f>SUM($D$2:D5310)</f>
        <v>4203</v>
      </c>
      <c r="F5310" s="4">
        <f>punkty4[[#This Row],[SUMA punktów trafionych]]/punkty4[[#This Row],[liczba punktów]]*4</f>
        <v>3.1666980598982861</v>
      </c>
      <c r="G5310" s="4">
        <f>PI()-punkty4[[#This Row],[PI]]</f>
        <v>-2.5105406308493006E-2</v>
      </c>
      <c r="H5310">
        <f>IF(punkty4[[#This Row],[BŁAD WZGLĘDNY ]]&gt;0,punkty4[[#This Row],[BŁAD WZGLĘDNY ]],-punkty4[[#This Row],[BŁAD WZGLĘDNY ]])</f>
        <v>2.5105406308493006E-2</v>
      </c>
    </row>
    <row r="5311" spans="1:8" x14ac:dyDescent="0.25">
      <c r="A5311">
        <v>51</v>
      </c>
      <c r="B5311">
        <v>110</v>
      </c>
      <c r="C5311">
        <v>5310</v>
      </c>
      <c r="D5311">
        <f>IF(POWER(punkty4[[#This Row],[X punktu]]-$Q$4,2)+POWER(punkty4[[#This Row],[Y punktu]]-$Q$5,2)&lt;POWER($Q$6,2),1,0)</f>
        <v>1</v>
      </c>
      <c r="E5311">
        <f>SUM($D$2:D5311)</f>
        <v>4204</v>
      </c>
      <c r="F5311" s="4">
        <f>punkty4[[#This Row],[SUMA punktów trafionych]]/punkty4[[#This Row],[liczba punktów]]*4</f>
        <v>3.1668549905838042</v>
      </c>
      <c r="G5311" s="4">
        <f>PI()-punkty4[[#This Row],[PI]]</f>
        <v>-2.5262336994011036E-2</v>
      </c>
      <c r="H5311">
        <f>IF(punkty4[[#This Row],[BŁAD WZGLĘDNY ]]&gt;0,punkty4[[#This Row],[BŁAD WZGLĘDNY ]],-punkty4[[#This Row],[BŁAD WZGLĘDNY ]])</f>
        <v>2.5262336994011036E-2</v>
      </c>
    </row>
    <row r="5312" spans="1:8" x14ac:dyDescent="0.25">
      <c r="A5312">
        <v>201</v>
      </c>
      <c r="B5312">
        <v>95</v>
      </c>
      <c r="C5312">
        <v>5311</v>
      </c>
      <c r="D5312">
        <f>IF(POWER(punkty4[[#This Row],[X punktu]]-$Q$4,2)+POWER(punkty4[[#This Row],[Y punktu]]-$Q$5,2)&lt;POWER($Q$6,2),1,0)</f>
        <v>1</v>
      </c>
      <c r="E5312">
        <f>SUM($D$2:D5312)</f>
        <v>4205</v>
      </c>
      <c r="F5312" s="4">
        <f>punkty4[[#This Row],[SUMA punktów trafionych]]/punkty4[[#This Row],[liczba punktów]]*4</f>
        <v>3.1670118621728487</v>
      </c>
      <c r="G5312" s="4">
        <f>PI()-punkty4[[#This Row],[PI]]</f>
        <v>-2.5419208583055575E-2</v>
      </c>
      <c r="H5312">
        <f>IF(punkty4[[#This Row],[BŁAD WZGLĘDNY ]]&gt;0,punkty4[[#This Row],[BŁAD WZGLĘDNY ]],-punkty4[[#This Row],[BŁAD WZGLĘDNY ]])</f>
        <v>2.5419208583055575E-2</v>
      </c>
    </row>
    <row r="5313" spans="1:8" x14ac:dyDescent="0.25">
      <c r="A5313">
        <v>388</v>
      </c>
      <c r="B5313">
        <v>333</v>
      </c>
      <c r="C5313">
        <v>5312</v>
      </c>
      <c r="D5313">
        <f>IF(POWER(punkty4[[#This Row],[X punktu]]-$Q$4,2)+POWER(punkty4[[#This Row],[Y punktu]]-$Q$5,2)&lt;POWER($Q$6,2),1,0)</f>
        <v>0</v>
      </c>
      <c r="E5313">
        <f>SUM($D$2:D5313)</f>
        <v>4205</v>
      </c>
      <c r="F5313" s="4">
        <f>punkty4[[#This Row],[SUMA punktów trafionych]]/punkty4[[#This Row],[liczba punktów]]*4</f>
        <v>3.1664156626506026</v>
      </c>
      <c r="G5313" s="4">
        <f>PI()-punkty4[[#This Row],[PI]]</f>
        <v>-2.4823009060809476E-2</v>
      </c>
      <c r="H5313">
        <f>IF(punkty4[[#This Row],[BŁAD WZGLĘDNY ]]&gt;0,punkty4[[#This Row],[BŁAD WZGLĘDNY ]],-punkty4[[#This Row],[BŁAD WZGLĘDNY ]])</f>
        <v>2.4823009060809476E-2</v>
      </c>
    </row>
    <row r="5314" spans="1:8" x14ac:dyDescent="0.25">
      <c r="A5314">
        <v>7</v>
      </c>
      <c r="B5314">
        <v>294</v>
      </c>
      <c r="C5314">
        <v>5313</v>
      </c>
      <c r="D5314">
        <f>IF(POWER(punkty4[[#This Row],[X punktu]]-$Q$4,2)+POWER(punkty4[[#This Row],[Y punktu]]-$Q$5,2)&lt;POWER($Q$6,2),1,0)</f>
        <v>0</v>
      </c>
      <c r="E5314">
        <f>SUM($D$2:D5314)</f>
        <v>4205</v>
      </c>
      <c r="F5314" s="4">
        <f>punkty4[[#This Row],[SUMA punktów trafionych]]/punkty4[[#This Row],[liczba punktów]]*4</f>
        <v>3.1658196875588178</v>
      </c>
      <c r="G5314" s="4">
        <f>PI()-punkty4[[#This Row],[PI]]</f>
        <v>-2.4227033969024703E-2</v>
      </c>
      <c r="H5314">
        <f>IF(punkty4[[#This Row],[BŁAD WZGLĘDNY ]]&gt;0,punkty4[[#This Row],[BŁAD WZGLĘDNY ]],-punkty4[[#This Row],[BŁAD WZGLĘDNY ]])</f>
        <v>2.4227033969024703E-2</v>
      </c>
    </row>
    <row r="5315" spans="1:8" x14ac:dyDescent="0.25">
      <c r="A5315">
        <v>357</v>
      </c>
      <c r="B5315">
        <v>304</v>
      </c>
      <c r="C5315">
        <v>5314</v>
      </c>
      <c r="D5315">
        <f>IF(POWER(punkty4[[#This Row],[X punktu]]-$Q$4,2)+POWER(punkty4[[#This Row],[Y punktu]]-$Q$5,2)&lt;POWER($Q$6,2),1,0)</f>
        <v>1</v>
      </c>
      <c r="E5315">
        <f>SUM($D$2:D5315)</f>
        <v>4206</v>
      </c>
      <c r="F5315" s="4">
        <f>punkty4[[#This Row],[SUMA punktów trafionych]]/punkty4[[#This Row],[liczba punktów]]*4</f>
        <v>3.1659766654121189</v>
      </c>
      <c r="G5315" s="4">
        <f>PI()-punkty4[[#This Row],[PI]]</f>
        <v>-2.4384011822325746E-2</v>
      </c>
      <c r="H5315">
        <f>IF(punkty4[[#This Row],[BŁAD WZGLĘDNY ]]&gt;0,punkty4[[#This Row],[BŁAD WZGLĘDNY ]],-punkty4[[#This Row],[BŁAD WZGLĘDNY ]])</f>
        <v>2.4384011822325746E-2</v>
      </c>
    </row>
    <row r="5316" spans="1:8" x14ac:dyDescent="0.25">
      <c r="A5316">
        <v>360</v>
      </c>
      <c r="B5316">
        <v>12</v>
      </c>
      <c r="C5316">
        <v>5315</v>
      </c>
      <c r="D5316">
        <f>IF(POWER(punkty4[[#This Row],[X punktu]]-$Q$4,2)+POWER(punkty4[[#This Row],[Y punktu]]-$Q$5,2)&lt;POWER($Q$6,2),1,0)</f>
        <v>0</v>
      </c>
      <c r="E5316">
        <f>SUM($D$2:D5316)</f>
        <v>4206</v>
      </c>
      <c r="F5316" s="4">
        <f>punkty4[[#This Row],[SUMA punktów trafionych]]/punkty4[[#This Row],[liczba punktów]]*4</f>
        <v>3.1653809971777989</v>
      </c>
      <c r="G5316" s="4">
        <f>PI()-punkty4[[#This Row],[PI]]</f>
        <v>-2.3788343588005745E-2</v>
      </c>
      <c r="H5316">
        <f>IF(punkty4[[#This Row],[BŁAD WZGLĘDNY ]]&gt;0,punkty4[[#This Row],[BŁAD WZGLĘDNY ]],-punkty4[[#This Row],[BŁAD WZGLĘDNY ]])</f>
        <v>2.3788343588005745E-2</v>
      </c>
    </row>
    <row r="5317" spans="1:8" x14ac:dyDescent="0.25">
      <c r="A5317">
        <v>235</v>
      </c>
      <c r="B5317">
        <v>265</v>
      </c>
      <c r="C5317">
        <v>5316</v>
      </c>
      <c r="D5317">
        <f>IF(POWER(punkty4[[#This Row],[X punktu]]-$Q$4,2)+POWER(punkty4[[#This Row],[Y punktu]]-$Q$5,2)&lt;POWER($Q$6,2),1,0)</f>
        <v>1</v>
      </c>
      <c r="E5317">
        <f>SUM($D$2:D5317)</f>
        <v>4207</v>
      </c>
      <c r="F5317" s="4">
        <f>punkty4[[#This Row],[SUMA punktów trafionych]]/punkty4[[#This Row],[liczba punktów]]*4</f>
        <v>3.1655379984951093</v>
      </c>
      <c r="G5317" s="4">
        <f>PI()-punkty4[[#This Row],[PI]]</f>
        <v>-2.394534490531619E-2</v>
      </c>
      <c r="H5317">
        <f>IF(punkty4[[#This Row],[BŁAD WZGLĘDNY ]]&gt;0,punkty4[[#This Row],[BŁAD WZGLĘDNY ]],-punkty4[[#This Row],[BŁAD WZGLĘDNY ]])</f>
        <v>2.394534490531619E-2</v>
      </c>
    </row>
    <row r="5318" spans="1:8" x14ac:dyDescent="0.25">
      <c r="A5318">
        <v>17</v>
      </c>
      <c r="B5318">
        <v>388</v>
      </c>
      <c r="C5318">
        <v>5317</v>
      </c>
      <c r="D5318">
        <f>IF(POWER(punkty4[[#This Row],[X punktu]]-$Q$4,2)+POWER(punkty4[[#This Row],[Y punktu]]-$Q$5,2)&lt;POWER($Q$6,2),1,0)</f>
        <v>0</v>
      </c>
      <c r="E5318">
        <f>SUM($D$2:D5318)</f>
        <v>4207</v>
      </c>
      <c r="F5318" s="4">
        <f>punkty4[[#This Row],[SUMA punktów trafionych]]/punkty4[[#This Row],[liczba punktów]]*4</f>
        <v>3.1649426368252773</v>
      </c>
      <c r="G5318" s="4">
        <f>PI()-punkty4[[#This Row],[PI]]</f>
        <v>-2.3349983235484206E-2</v>
      </c>
      <c r="H5318">
        <f>IF(punkty4[[#This Row],[BŁAD WZGLĘDNY ]]&gt;0,punkty4[[#This Row],[BŁAD WZGLĘDNY ]],-punkty4[[#This Row],[BŁAD WZGLĘDNY ]])</f>
        <v>2.3349983235484206E-2</v>
      </c>
    </row>
    <row r="5319" spans="1:8" x14ac:dyDescent="0.25">
      <c r="A5319">
        <v>196</v>
      </c>
      <c r="B5319">
        <v>169</v>
      </c>
      <c r="C5319">
        <v>5318</v>
      </c>
      <c r="D5319">
        <f>IF(POWER(punkty4[[#This Row],[X punktu]]-$Q$4,2)+POWER(punkty4[[#This Row],[Y punktu]]-$Q$5,2)&lt;POWER($Q$6,2),1,0)</f>
        <v>1</v>
      </c>
      <c r="E5319">
        <f>SUM($D$2:D5319)</f>
        <v>4208</v>
      </c>
      <c r="F5319" s="4">
        <f>punkty4[[#This Row],[SUMA punktów trafionych]]/punkty4[[#This Row],[liczba punktów]]*4</f>
        <v>3.1650996615268898</v>
      </c>
      <c r="G5319" s="4">
        <f>PI()-punkty4[[#This Row],[PI]]</f>
        <v>-2.3507007937096702E-2</v>
      </c>
      <c r="H5319">
        <f>IF(punkty4[[#This Row],[BŁAD WZGLĘDNY ]]&gt;0,punkty4[[#This Row],[BŁAD WZGLĘDNY ]],-punkty4[[#This Row],[BŁAD WZGLĘDNY ]])</f>
        <v>2.3507007937096702E-2</v>
      </c>
    </row>
    <row r="5320" spans="1:8" x14ac:dyDescent="0.25">
      <c r="A5320">
        <v>210</v>
      </c>
      <c r="B5320">
        <v>100</v>
      </c>
      <c r="C5320">
        <v>5319</v>
      </c>
      <c r="D5320">
        <f>IF(POWER(punkty4[[#This Row],[X punktu]]-$Q$4,2)+POWER(punkty4[[#This Row],[Y punktu]]-$Q$5,2)&lt;POWER($Q$6,2),1,0)</f>
        <v>1</v>
      </c>
      <c r="E5320">
        <f>SUM($D$2:D5320)</f>
        <v>4209</v>
      </c>
      <c r="F5320" s="4">
        <f>punkty4[[#This Row],[SUMA punktów trafionych]]/punkty4[[#This Row],[liczba punktów]]*4</f>
        <v>3.1652566271855611</v>
      </c>
      <c r="G5320" s="4">
        <f>PI()-punkty4[[#This Row],[PI]]</f>
        <v>-2.3663973595767995E-2</v>
      </c>
      <c r="H5320">
        <f>IF(punkty4[[#This Row],[BŁAD WZGLĘDNY ]]&gt;0,punkty4[[#This Row],[BŁAD WZGLĘDNY ]],-punkty4[[#This Row],[BŁAD WZGLĘDNY ]])</f>
        <v>2.3663973595767995E-2</v>
      </c>
    </row>
    <row r="5321" spans="1:8" x14ac:dyDescent="0.25">
      <c r="A5321">
        <v>245</v>
      </c>
      <c r="B5321">
        <v>40</v>
      </c>
      <c r="C5321">
        <v>5320</v>
      </c>
      <c r="D5321">
        <f>IF(POWER(punkty4[[#This Row],[X punktu]]-$Q$4,2)+POWER(punkty4[[#This Row],[Y punktu]]-$Q$5,2)&lt;POWER($Q$6,2),1,0)</f>
        <v>1</v>
      </c>
      <c r="E5321">
        <f>SUM($D$2:D5321)</f>
        <v>4210</v>
      </c>
      <c r="F5321" s="4">
        <f>punkty4[[#This Row],[SUMA punktów trafionych]]/punkty4[[#This Row],[liczba punktów]]*4</f>
        <v>3.1654135338345863</v>
      </c>
      <c r="G5321" s="4">
        <f>PI()-punkty4[[#This Row],[PI]]</f>
        <v>-2.382088024479323E-2</v>
      </c>
      <c r="H5321">
        <f>IF(punkty4[[#This Row],[BŁAD WZGLĘDNY ]]&gt;0,punkty4[[#This Row],[BŁAD WZGLĘDNY ]],-punkty4[[#This Row],[BŁAD WZGLĘDNY ]])</f>
        <v>2.382088024479323E-2</v>
      </c>
    </row>
    <row r="5322" spans="1:8" x14ac:dyDescent="0.25">
      <c r="A5322">
        <v>171</v>
      </c>
      <c r="B5322">
        <v>197</v>
      </c>
      <c r="C5322">
        <v>5321</v>
      </c>
      <c r="D5322">
        <f>IF(POWER(punkty4[[#This Row],[X punktu]]-$Q$4,2)+POWER(punkty4[[#This Row],[Y punktu]]-$Q$5,2)&lt;POWER($Q$6,2),1,0)</f>
        <v>1</v>
      </c>
      <c r="E5322">
        <f>SUM($D$2:D5322)</f>
        <v>4211</v>
      </c>
      <c r="F5322" s="4">
        <f>punkty4[[#This Row],[SUMA punktów trafionych]]/punkty4[[#This Row],[liczba punktów]]*4</f>
        <v>3.1655703815072354</v>
      </c>
      <c r="G5322" s="4">
        <f>PI()-punkty4[[#This Row],[PI]]</f>
        <v>-2.3977727917442238E-2</v>
      </c>
      <c r="H5322">
        <f>IF(punkty4[[#This Row],[BŁAD WZGLĘDNY ]]&gt;0,punkty4[[#This Row],[BŁAD WZGLĘDNY ]],-punkty4[[#This Row],[BŁAD WZGLĘDNY ]])</f>
        <v>2.3977727917442238E-2</v>
      </c>
    </row>
    <row r="5323" spans="1:8" x14ac:dyDescent="0.25">
      <c r="A5323">
        <v>236</v>
      </c>
      <c r="B5323">
        <v>166</v>
      </c>
      <c r="C5323">
        <v>5322</v>
      </c>
      <c r="D5323">
        <f>IF(POWER(punkty4[[#This Row],[X punktu]]-$Q$4,2)+POWER(punkty4[[#This Row],[Y punktu]]-$Q$5,2)&lt;POWER($Q$6,2),1,0)</f>
        <v>1</v>
      </c>
      <c r="E5323">
        <f>SUM($D$2:D5323)</f>
        <v>4212</v>
      </c>
      <c r="F5323" s="4">
        <f>punkty4[[#This Row],[SUMA punktów trafionych]]/punkty4[[#This Row],[liczba punktów]]*4</f>
        <v>3.1657271702367531</v>
      </c>
      <c r="G5323" s="4">
        <f>PI()-punkty4[[#This Row],[PI]]</f>
        <v>-2.413451664695998E-2</v>
      </c>
      <c r="H5323">
        <f>IF(punkty4[[#This Row],[BŁAD WZGLĘDNY ]]&gt;0,punkty4[[#This Row],[BŁAD WZGLĘDNY ]],-punkty4[[#This Row],[BŁAD WZGLĘDNY ]])</f>
        <v>2.413451664695998E-2</v>
      </c>
    </row>
    <row r="5324" spans="1:8" x14ac:dyDescent="0.25">
      <c r="A5324">
        <v>95</v>
      </c>
      <c r="B5324">
        <v>93</v>
      </c>
      <c r="C5324">
        <v>5323</v>
      </c>
      <c r="D5324">
        <f>IF(POWER(punkty4[[#This Row],[X punktu]]-$Q$4,2)+POWER(punkty4[[#This Row],[Y punktu]]-$Q$5,2)&lt;POWER($Q$6,2),1,0)</f>
        <v>1</v>
      </c>
      <c r="E5324">
        <f>SUM($D$2:D5324)</f>
        <v>4213</v>
      </c>
      <c r="F5324" s="4">
        <f>punkty4[[#This Row],[SUMA punktów trafionych]]/punkty4[[#This Row],[liczba punktów]]*4</f>
        <v>3.1658839000563592</v>
      </c>
      <c r="G5324" s="4">
        <f>PI()-punkty4[[#This Row],[PI]]</f>
        <v>-2.4291246466566108E-2</v>
      </c>
      <c r="H5324">
        <f>IF(punkty4[[#This Row],[BŁAD WZGLĘDNY ]]&gt;0,punkty4[[#This Row],[BŁAD WZGLĘDNY ]],-punkty4[[#This Row],[BŁAD WZGLĘDNY ]])</f>
        <v>2.4291246466566108E-2</v>
      </c>
    </row>
    <row r="5325" spans="1:8" x14ac:dyDescent="0.25">
      <c r="A5325">
        <v>218</v>
      </c>
      <c r="B5325">
        <v>288</v>
      </c>
      <c r="C5325">
        <v>5324</v>
      </c>
      <c r="D5325">
        <f>IF(POWER(punkty4[[#This Row],[X punktu]]-$Q$4,2)+POWER(punkty4[[#This Row],[Y punktu]]-$Q$5,2)&lt;POWER($Q$6,2),1,0)</f>
        <v>1</v>
      </c>
      <c r="E5325">
        <f>SUM($D$2:D5325)</f>
        <v>4214</v>
      </c>
      <c r="F5325" s="4">
        <f>punkty4[[#This Row],[SUMA punktów trafionych]]/punkty4[[#This Row],[liczba punktów]]*4</f>
        <v>3.1660405709992485</v>
      </c>
      <c r="G5325" s="4">
        <f>PI()-punkty4[[#This Row],[PI]]</f>
        <v>-2.44479174094554E-2</v>
      </c>
      <c r="H5325">
        <f>IF(punkty4[[#This Row],[BŁAD WZGLĘDNY ]]&gt;0,punkty4[[#This Row],[BŁAD WZGLĘDNY ]],-punkty4[[#This Row],[BŁAD WZGLĘDNY ]])</f>
        <v>2.44479174094554E-2</v>
      </c>
    </row>
    <row r="5326" spans="1:8" x14ac:dyDescent="0.25">
      <c r="A5326">
        <v>45</v>
      </c>
      <c r="B5326">
        <v>226</v>
      </c>
      <c r="C5326">
        <v>5325</v>
      </c>
      <c r="D5326">
        <f>IF(POWER(punkty4[[#This Row],[X punktu]]-$Q$4,2)+POWER(punkty4[[#This Row],[Y punktu]]-$Q$5,2)&lt;POWER($Q$6,2),1,0)</f>
        <v>1</v>
      </c>
      <c r="E5326">
        <f>SUM($D$2:D5326)</f>
        <v>4215</v>
      </c>
      <c r="F5326" s="4">
        <f>punkty4[[#This Row],[SUMA punktów trafionych]]/punkty4[[#This Row],[liczba punktów]]*4</f>
        <v>3.1661971830985913</v>
      </c>
      <c r="G5326" s="4">
        <f>PI()-punkty4[[#This Row],[PI]]</f>
        <v>-2.4604529508798212E-2</v>
      </c>
      <c r="H5326">
        <f>IF(punkty4[[#This Row],[BŁAD WZGLĘDNY ]]&gt;0,punkty4[[#This Row],[BŁAD WZGLĘDNY ]],-punkty4[[#This Row],[BŁAD WZGLĘDNY ]])</f>
        <v>2.4604529508798212E-2</v>
      </c>
    </row>
    <row r="5327" spans="1:8" x14ac:dyDescent="0.25">
      <c r="A5327">
        <v>87</v>
      </c>
      <c r="B5327">
        <v>384</v>
      </c>
      <c r="C5327">
        <v>5326</v>
      </c>
      <c r="D5327">
        <f>IF(POWER(punkty4[[#This Row],[X punktu]]-$Q$4,2)+POWER(punkty4[[#This Row],[Y punktu]]-$Q$5,2)&lt;POWER($Q$6,2),1,0)</f>
        <v>0</v>
      </c>
      <c r="E5327">
        <f>SUM($D$2:D5327)</f>
        <v>4215</v>
      </c>
      <c r="F5327" s="4">
        <f>punkty4[[#This Row],[SUMA punktów trafionych]]/punkty4[[#This Row],[liczba punktów]]*4</f>
        <v>3.1656027037176115</v>
      </c>
      <c r="G5327" s="4">
        <f>PI()-punkty4[[#This Row],[PI]]</f>
        <v>-2.4010050127818428E-2</v>
      </c>
      <c r="H5327">
        <f>IF(punkty4[[#This Row],[BŁAD WZGLĘDNY ]]&gt;0,punkty4[[#This Row],[BŁAD WZGLĘDNY ]],-punkty4[[#This Row],[BŁAD WZGLĘDNY ]])</f>
        <v>2.4010050127818428E-2</v>
      </c>
    </row>
    <row r="5328" spans="1:8" x14ac:dyDescent="0.25">
      <c r="A5328">
        <v>170</v>
      </c>
      <c r="B5328">
        <v>16</v>
      </c>
      <c r="C5328">
        <v>5327</v>
      </c>
      <c r="D5328">
        <f>IF(POWER(punkty4[[#This Row],[X punktu]]-$Q$4,2)+POWER(punkty4[[#This Row],[Y punktu]]-$Q$5,2)&lt;POWER($Q$6,2),1,0)</f>
        <v>1</v>
      </c>
      <c r="E5328">
        <f>SUM($D$2:D5328)</f>
        <v>4216</v>
      </c>
      <c r="F5328" s="4">
        <f>punkty4[[#This Row],[SUMA punktów trafionych]]/punkty4[[#This Row],[liczba punktów]]*4</f>
        <v>3.165759339215318</v>
      </c>
      <c r="G5328" s="4">
        <f>PI()-punkty4[[#This Row],[PI]]</f>
        <v>-2.4166685625524931E-2</v>
      </c>
      <c r="H5328">
        <f>IF(punkty4[[#This Row],[BŁAD WZGLĘDNY ]]&gt;0,punkty4[[#This Row],[BŁAD WZGLĘDNY ]],-punkty4[[#This Row],[BŁAD WZGLĘDNY ]])</f>
        <v>2.4166685625524931E-2</v>
      </c>
    </row>
    <row r="5329" spans="1:8" x14ac:dyDescent="0.25">
      <c r="A5329">
        <v>254</v>
      </c>
      <c r="B5329">
        <v>209</v>
      </c>
      <c r="C5329">
        <v>5328</v>
      </c>
      <c r="D5329">
        <f>IF(POWER(punkty4[[#This Row],[X punktu]]-$Q$4,2)+POWER(punkty4[[#This Row],[Y punktu]]-$Q$5,2)&lt;POWER($Q$6,2),1,0)</f>
        <v>1</v>
      </c>
      <c r="E5329">
        <f>SUM($D$2:D5329)</f>
        <v>4217</v>
      </c>
      <c r="F5329" s="4">
        <f>punkty4[[#This Row],[SUMA punktów trafionych]]/punkty4[[#This Row],[liczba punktów]]*4</f>
        <v>3.165915915915916</v>
      </c>
      <c r="G5329" s="4">
        <f>PI()-punkty4[[#This Row],[PI]]</f>
        <v>-2.4323262326122919E-2</v>
      </c>
      <c r="H5329">
        <f>IF(punkty4[[#This Row],[BŁAD WZGLĘDNY ]]&gt;0,punkty4[[#This Row],[BŁAD WZGLĘDNY ]],-punkty4[[#This Row],[BŁAD WZGLĘDNY ]])</f>
        <v>2.4323262326122919E-2</v>
      </c>
    </row>
    <row r="5330" spans="1:8" x14ac:dyDescent="0.25">
      <c r="A5330">
        <v>55</v>
      </c>
      <c r="B5330">
        <v>157</v>
      </c>
      <c r="C5330">
        <v>5329</v>
      </c>
      <c r="D5330">
        <f>IF(POWER(punkty4[[#This Row],[X punktu]]-$Q$4,2)+POWER(punkty4[[#This Row],[Y punktu]]-$Q$5,2)&lt;POWER($Q$6,2),1,0)</f>
        <v>1</v>
      </c>
      <c r="E5330">
        <f>SUM($D$2:D5330)</f>
        <v>4218</v>
      </c>
      <c r="F5330" s="4">
        <f>punkty4[[#This Row],[SUMA punktów trafionych]]/punkty4[[#This Row],[liczba punktów]]*4</f>
        <v>3.1660724338525053</v>
      </c>
      <c r="G5330" s="4">
        <f>PI()-punkty4[[#This Row],[PI]]</f>
        <v>-2.4479780262712136E-2</v>
      </c>
      <c r="H5330">
        <f>IF(punkty4[[#This Row],[BŁAD WZGLĘDNY ]]&gt;0,punkty4[[#This Row],[BŁAD WZGLĘDNY ]],-punkty4[[#This Row],[BŁAD WZGLĘDNY ]])</f>
        <v>2.4479780262712136E-2</v>
      </c>
    </row>
    <row r="5331" spans="1:8" x14ac:dyDescent="0.25">
      <c r="A5331">
        <v>44</v>
      </c>
      <c r="B5331">
        <v>31</v>
      </c>
      <c r="C5331">
        <v>5330</v>
      </c>
      <c r="D5331">
        <f>IF(POWER(punkty4[[#This Row],[X punktu]]-$Q$4,2)+POWER(punkty4[[#This Row],[Y punktu]]-$Q$5,2)&lt;POWER($Q$6,2),1,0)</f>
        <v>0</v>
      </c>
      <c r="E5331">
        <f>SUM($D$2:D5331)</f>
        <v>4218</v>
      </c>
      <c r="F5331" s="4">
        <f>punkty4[[#This Row],[SUMA punktów trafionych]]/punkty4[[#This Row],[liczba punktów]]*4</f>
        <v>3.1654784240150096</v>
      </c>
      <c r="G5331" s="4">
        <f>PI()-punkty4[[#This Row],[PI]]</f>
        <v>-2.3885770425216446E-2</v>
      </c>
      <c r="H5331">
        <f>IF(punkty4[[#This Row],[BŁAD WZGLĘDNY ]]&gt;0,punkty4[[#This Row],[BŁAD WZGLĘDNY ]],-punkty4[[#This Row],[BŁAD WZGLĘDNY ]])</f>
        <v>2.3885770425216446E-2</v>
      </c>
    </row>
    <row r="5332" spans="1:8" x14ac:dyDescent="0.25">
      <c r="A5332">
        <v>304</v>
      </c>
      <c r="B5332">
        <v>131</v>
      </c>
      <c r="C5332">
        <v>5331</v>
      </c>
      <c r="D5332">
        <f>IF(POWER(punkty4[[#This Row],[X punktu]]-$Q$4,2)+POWER(punkty4[[#This Row],[Y punktu]]-$Q$5,2)&lt;POWER($Q$6,2),1,0)</f>
        <v>1</v>
      </c>
      <c r="E5332">
        <f>SUM($D$2:D5332)</f>
        <v>4219</v>
      </c>
      <c r="F5332" s="4">
        <f>punkty4[[#This Row],[SUMA punktów trafionych]]/punkty4[[#This Row],[liczba punktów]]*4</f>
        <v>3.1656349652973175</v>
      </c>
      <c r="G5332" s="4">
        <f>PI()-punkty4[[#This Row],[PI]]</f>
        <v>-2.4042311707524355E-2</v>
      </c>
      <c r="H5332">
        <f>IF(punkty4[[#This Row],[BŁAD WZGLĘDNY ]]&gt;0,punkty4[[#This Row],[BŁAD WZGLĘDNY ]],-punkty4[[#This Row],[BŁAD WZGLĘDNY ]])</f>
        <v>2.4042311707524355E-2</v>
      </c>
    </row>
    <row r="5333" spans="1:8" x14ac:dyDescent="0.25">
      <c r="A5333">
        <v>219</v>
      </c>
      <c r="B5333">
        <v>98</v>
      </c>
      <c r="C5333">
        <v>5332</v>
      </c>
      <c r="D5333">
        <f>IF(POWER(punkty4[[#This Row],[X punktu]]-$Q$4,2)+POWER(punkty4[[#This Row],[Y punktu]]-$Q$5,2)&lt;POWER($Q$6,2),1,0)</f>
        <v>1</v>
      </c>
      <c r="E5333">
        <f>SUM($D$2:D5333)</f>
        <v>4220</v>
      </c>
      <c r="F5333" s="4">
        <f>punkty4[[#This Row],[SUMA punktów trafionych]]/punkty4[[#This Row],[liczba punktów]]*4</f>
        <v>3.1657914478619653</v>
      </c>
      <c r="G5333" s="4">
        <f>PI()-punkty4[[#This Row],[PI]]</f>
        <v>-2.4198794272172197E-2</v>
      </c>
      <c r="H5333">
        <f>IF(punkty4[[#This Row],[BŁAD WZGLĘDNY ]]&gt;0,punkty4[[#This Row],[BŁAD WZGLĘDNY ]],-punkty4[[#This Row],[BŁAD WZGLĘDNY ]])</f>
        <v>2.4198794272172197E-2</v>
      </c>
    </row>
    <row r="5334" spans="1:8" x14ac:dyDescent="0.25">
      <c r="A5334">
        <v>331</v>
      </c>
      <c r="B5334">
        <v>116</v>
      </c>
      <c r="C5334">
        <v>5333</v>
      </c>
      <c r="D5334">
        <f>IF(POWER(punkty4[[#This Row],[X punktu]]-$Q$4,2)+POWER(punkty4[[#This Row],[Y punktu]]-$Q$5,2)&lt;POWER($Q$6,2),1,0)</f>
        <v>1</v>
      </c>
      <c r="E5334">
        <f>SUM($D$2:D5334)</f>
        <v>4221</v>
      </c>
      <c r="F5334" s="4">
        <f>punkty4[[#This Row],[SUMA punktów trafionych]]/punkty4[[#This Row],[liczba punktów]]*4</f>
        <v>3.165947871741984</v>
      </c>
      <c r="G5334" s="4">
        <f>PI()-punkty4[[#This Row],[PI]]</f>
        <v>-2.4355218152190883E-2</v>
      </c>
      <c r="H5334">
        <f>IF(punkty4[[#This Row],[BŁAD WZGLĘDNY ]]&gt;0,punkty4[[#This Row],[BŁAD WZGLĘDNY ]],-punkty4[[#This Row],[BŁAD WZGLĘDNY ]])</f>
        <v>2.4355218152190883E-2</v>
      </c>
    </row>
    <row r="5335" spans="1:8" x14ac:dyDescent="0.25">
      <c r="A5335">
        <v>89</v>
      </c>
      <c r="B5335">
        <v>89</v>
      </c>
      <c r="C5335">
        <v>5334</v>
      </c>
      <c r="D5335">
        <f>IF(POWER(punkty4[[#This Row],[X punktu]]-$Q$4,2)+POWER(punkty4[[#This Row],[Y punktu]]-$Q$5,2)&lt;POWER($Q$6,2),1,0)</f>
        <v>1</v>
      </c>
      <c r="E5335">
        <f>SUM($D$2:D5335)</f>
        <v>4222</v>
      </c>
      <c r="F5335" s="4">
        <f>punkty4[[#This Row],[SUMA punktów trafionych]]/punkty4[[#This Row],[liczba punktów]]*4</f>
        <v>3.1661042369703787</v>
      </c>
      <c r="G5335" s="4">
        <f>PI()-punkty4[[#This Row],[PI]]</f>
        <v>-2.4511583380585567E-2</v>
      </c>
      <c r="H5335">
        <f>IF(punkty4[[#This Row],[BŁAD WZGLĘDNY ]]&gt;0,punkty4[[#This Row],[BŁAD WZGLĘDNY ]],-punkty4[[#This Row],[BŁAD WZGLĘDNY ]])</f>
        <v>2.4511583380585567E-2</v>
      </c>
    </row>
    <row r="5336" spans="1:8" x14ac:dyDescent="0.25">
      <c r="A5336">
        <v>362</v>
      </c>
      <c r="B5336">
        <v>13</v>
      </c>
      <c r="C5336">
        <v>5335</v>
      </c>
      <c r="D5336">
        <f>IF(POWER(punkty4[[#This Row],[X punktu]]-$Q$4,2)+POWER(punkty4[[#This Row],[Y punktu]]-$Q$5,2)&lt;POWER($Q$6,2),1,0)</f>
        <v>0</v>
      </c>
      <c r="E5336">
        <f>SUM($D$2:D5336)</f>
        <v>4222</v>
      </c>
      <c r="F5336" s="4">
        <f>punkty4[[#This Row],[SUMA punktów trafionych]]/punkty4[[#This Row],[liczba punktów]]*4</f>
        <v>3.165510777881912</v>
      </c>
      <c r="G5336" s="4">
        <f>PI()-punkty4[[#This Row],[PI]]</f>
        <v>-2.3918124292118925E-2</v>
      </c>
      <c r="H5336">
        <f>IF(punkty4[[#This Row],[BŁAD WZGLĘDNY ]]&gt;0,punkty4[[#This Row],[BŁAD WZGLĘDNY ]],-punkty4[[#This Row],[BŁAD WZGLĘDNY ]])</f>
        <v>2.3918124292118925E-2</v>
      </c>
    </row>
    <row r="5337" spans="1:8" x14ac:dyDescent="0.25">
      <c r="A5337">
        <v>127</v>
      </c>
      <c r="B5337">
        <v>386</v>
      </c>
      <c r="C5337">
        <v>5336</v>
      </c>
      <c r="D5337">
        <f>IF(POWER(punkty4[[#This Row],[X punktu]]-$Q$4,2)+POWER(punkty4[[#This Row],[Y punktu]]-$Q$5,2)&lt;POWER($Q$6,2),1,0)</f>
        <v>1</v>
      </c>
      <c r="E5337">
        <f>SUM($D$2:D5337)</f>
        <v>4223</v>
      </c>
      <c r="F5337" s="4">
        <f>punkty4[[#This Row],[SUMA punktów trafionych]]/punkty4[[#This Row],[liczba punktów]]*4</f>
        <v>3.1656671664167915</v>
      </c>
      <c r="G5337" s="4">
        <f>PI()-punkty4[[#This Row],[PI]]</f>
        <v>-2.4074512826998351E-2</v>
      </c>
      <c r="H5337">
        <f>IF(punkty4[[#This Row],[BŁAD WZGLĘDNY ]]&gt;0,punkty4[[#This Row],[BŁAD WZGLĘDNY ]],-punkty4[[#This Row],[BŁAD WZGLĘDNY ]])</f>
        <v>2.4074512826998351E-2</v>
      </c>
    </row>
    <row r="5338" spans="1:8" x14ac:dyDescent="0.25">
      <c r="A5338">
        <v>152</v>
      </c>
      <c r="B5338">
        <v>391</v>
      </c>
      <c r="C5338">
        <v>5337</v>
      </c>
      <c r="D5338">
        <f>IF(POWER(punkty4[[#This Row],[X punktu]]-$Q$4,2)+POWER(punkty4[[#This Row],[Y punktu]]-$Q$5,2)&lt;POWER($Q$6,2),1,0)</f>
        <v>1</v>
      </c>
      <c r="E5338">
        <f>SUM($D$2:D5338)</f>
        <v>4224</v>
      </c>
      <c r="F5338" s="4">
        <f>punkty4[[#This Row],[SUMA punktów trafionych]]/punkty4[[#This Row],[liczba punktów]]*4</f>
        <v>3.1658234963462619</v>
      </c>
      <c r="G5338" s="4">
        <f>PI()-punkty4[[#This Row],[PI]]</f>
        <v>-2.4230842756468807E-2</v>
      </c>
      <c r="H5338">
        <f>IF(punkty4[[#This Row],[BŁAD WZGLĘDNY ]]&gt;0,punkty4[[#This Row],[BŁAD WZGLĘDNY ]],-punkty4[[#This Row],[BŁAD WZGLĘDNY ]])</f>
        <v>2.4230842756468807E-2</v>
      </c>
    </row>
    <row r="5339" spans="1:8" x14ac:dyDescent="0.25">
      <c r="A5339">
        <v>294</v>
      </c>
      <c r="B5339">
        <v>392</v>
      </c>
      <c r="C5339">
        <v>5338</v>
      </c>
      <c r="D5339">
        <f>IF(POWER(punkty4[[#This Row],[X punktu]]-$Q$4,2)+POWER(punkty4[[#This Row],[Y punktu]]-$Q$5,2)&lt;POWER($Q$6,2),1,0)</f>
        <v>0</v>
      </c>
      <c r="E5339">
        <f>SUM($D$2:D5339)</f>
        <v>4224</v>
      </c>
      <c r="F5339" s="4">
        <f>punkty4[[#This Row],[SUMA punktów trafionych]]/punkty4[[#This Row],[liczba punktów]]*4</f>
        <v>3.1652304233795427</v>
      </c>
      <c r="G5339" s="4">
        <f>PI()-punkty4[[#This Row],[PI]]</f>
        <v>-2.363776978974963E-2</v>
      </c>
      <c r="H5339">
        <f>IF(punkty4[[#This Row],[BŁAD WZGLĘDNY ]]&gt;0,punkty4[[#This Row],[BŁAD WZGLĘDNY ]],-punkty4[[#This Row],[BŁAD WZGLĘDNY ]])</f>
        <v>2.363776978974963E-2</v>
      </c>
    </row>
    <row r="5340" spans="1:8" x14ac:dyDescent="0.25">
      <c r="A5340">
        <v>355</v>
      </c>
      <c r="B5340">
        <v>191</v>
      </c>
      <c r="C5340">
        <v>5339</v>
      </c>
      <c r="D5340">
        <f>IF(POWER(punkty4[[#This Row],[X punktu]]-$Q$4,2)+POWER(punkty4[[#This Row],[Y punktu]]-$Q$5,2)&lt;POWER($Q$6,2),1,0)</f>
        <v>1</v>
      </c>
      <c r="E5340">
        <f>SUM($D$2:D5340)</f>
        <v>4225</v>
      </c>
      <c r="F5340" s="4">
        <f>punkty4[[#This Row],[SUMA punktów trafionych]]/punkty4[[#This Row],[liczba punktów]]*4</f>
        <v>3.1653867765499157</v>
      </c>
      <c r="G5340" s="4">
        <f>PI()-punkty4[[#This Row],[PI]]</f>
        <v>-2.3794122960122621E-2</v>
      </c>
      <c r="H5340">
        <f>IF(punkty4[[#This Row],[BŁAD WZGLĘDNY ]]&gt;0,punkty4[[#This Row],[BŁAD WZGLĘDNY ]],-punkty4[[#This Row],[BŁAD WZGLĘDNY ]])</f>
        <v>2.3794122960122621E-2</v>
      </c>
    </row>
    <row r="5341" spans="1:8" x14ac:dyDescent="0.25">
      <c r="A5341">
        <v>76</v>
      </c>
      <c r="B5341">
        <v>268</v>
      </c>
      <c r="C5341">
        <v>5340</v>
      </c>
      <c r="D5341">
        <f>IF(POWER(punkty4[[#This Row],[X punktu]]-$Q$4,2)+POWER(punkty4[[#This Row],[Y punktu]]-$Q$5,2)&lt;POWER($Q$6,2),1,0)</f>
        <v>1</v>
      </c>
      <c r="E5341">
        <f>SUM($D$2:D5341)</f>
        <v>4226</v>
      </c>
      <c r="F5341" s="4">
        <f>punkty4[[#This Row],[SUMA punktów trafionych]]/punkty4[[#This Row],[liczba punktów]]*4</f>
        <v>3.1655430711610486</v>
      </c>
      <c r="G5341" s="4">
        <f>PI()-punkty4[[#This Row],[PI]]</f>
        <v>-2.3950417571255489E-2</v>
      </c>
      <c r="H5341">
        <f>IF(punkty4[[#This Row],[BŁAD WZGLĘDNY ]]&gt;0,punkty4[[#This Row],[BŁAD WZGLĘDNY ]],-punkty4[[#This Row],[BŁAD WZGLĘDNY ]])</f>
        <v>2.3950417571255489E-2</v>
      </c>
    </row>
    <row r="5342" spans="1:8" x14ac:dyDescent="0.25">
      <c r="A5342">
        <v>102</v>
      </c>
      <c r="B5342">
        <v>314</v>
      </c>
      <c r="C5342">
        <v>5341</v>
      </c>
      <c r="D5342">
        <f>IF(POWER(punkty4[[#This Row],[X punktu]]-$Q$4,2)+POWER(punkty4[[#This Row],[Y punktu]]-$Q$5,2)&lt;POWER($Q$6,2),1,0)</f>
        <v>1</v>
      </c>
      <c r="E5342">
        <f>SUM($D$2:D5342)</f>
        <v>4227</v>
      </c>
      <c r="F5342" s="4">
        <f>punkty4[[#This Row],[SUMA punktów trafionych]]/punkty4[[#This Row],[liczba punktów]]*4</f>
        <v>3.1656993072458341</v>
      </c>
      <c r="G5342" s="4">
        <f>PI()-punkty4[[#This Row],[PI]]</f>
        <v>-2.4106653656041033E-2</v>
      </c>
      <c r="H5342">
        <f>IF(punkty4[[#This Row],[BŁAD WZGLĘDNY ]]&gt;0,punkty4[[#This Row],[BŁAD WZGLĘDNY ]],-punkty4[[#This Row],[BŁAD WZGLĘDNY ]])</f>
        <v>2.4106653656041033E-2</v>
      </c>
    </row>
    <row r="5343" spans="1:8" x14ac:dyDescent="0.25">
      <c r="A5343">
        <v>333</v>
      </c>
      <c r="B5343">
        <v>254</v>
      </c>
      <c r="C5343">
        <v>5342</v>
      </c>
      <c r="D5343">
        <f>IF(POWER(punkty4[[#This Row],[X punktu]]-$Q$4,2)+POWER(punkty4[[#This Row],[Y punktu]]-$Q$5,2)&lt;POWER($Q$6,2),1,0)</f>
        <v>1</v>
      </c>
      <c r="E5343">
        <f>SUM($D$2:D5343)</f>
        <v>4228</v>
      </c>
      <c r="F5343" s="4">
        <f>punkty4[[#This Row],[SUMA punktów trafionych]]/punkty4[[#This Row],[liczba punktów]]*4</f>
        <v>3.1658554848371399</v>
      </c>
      <c r="G5343" s="4">
        <f>PI()-punkty4[[#This Row],[PI]]</f>
        <v>-2.4262831247346739E-2</v>
      </c>
      <c r="H5343">
        <f>IF(punkty4[[#This Row],[BŁAD WZGLĘDNY ]]&gt;0,punkty4[[#This Row],[BŁAD WZGLĘDNY ]],-punkty4[[#This Row],[BŁAD WZGLĘDNY ]])</f>
        <v>2.4262831247346739E-2</v>
      </c>
    </row>
    <row r="5344" spans="1:8" x14ac:dyDescent="0.25">
      <c r="A5344">
        <v>23</v>
      </c>
      <c r="B5344">
        <v>138</v>
      </c>
      <c r="C5344">
        <v>5343</v>
      </c>
      <c r="D5344">
        <f>IF(POWER(punkty4[[#This Row],[X punktu]]-$Q$4,2)+POWER(punkty4[[#This Row],[Y punktu]]-$Q$5,2)&lt;POWER($Q$6,2),1,0)</f>
        <v>1</v>
      </c>
      <c r="E5344">
        <f>SUM($D$2:D5344)</f>
        <v>4229</v>
      </c>
      <c r="F5344" s="4">
        <f>punkty4[[#This Row],[SUMA punktów trafionych]]/punkty4[[#This Row],[liczba punktów]]*4</f>
        <v>3.1660116039678083</v>
      </c>
      <c r="G5344" s="4">
        <f>PI()-punkty4[[#This Row],[PI]]</f>
        <v>-2.4418950378015225E-2</v>
      </c>
      <c r="H5344">
        <f>IF(punkty4[[#This Row],[BŁAD WZGLĘDNY ]]&gt;0,punkty4[[#This Row],[BŁAD WZGLĘDNY ]],-punkty4[[#This Row],[BŁAD WZGLĘDNY ]])</f>
        <v>2.4418950378015225E-2</v>
      </c>
    </row>
    <row r="5345" spans="1:8" x14ac:dyDescent="0.25">
      <c r="A5345">
        <v>355</v>
      </c>
      <c r="B5345">
        <v>104</v>
      </c>
      <c r="C5345">
        <v>5344</v>
      </c>
      <c r="D5345">
        <f>IF(POWER(punkty4[[#This Row],[X punktu]]-$Q$4,2)+POWER(punkty4[[#This Row],[Y punktu]]-$Q$5,2)&lt;POWER($Q$6,2),1,0)</f>
        <v>1</v>
      </c>
      <c r="E5345">
        <f>SUM($D$2:D5345)</f>
        <v>4230</v>
      </c>
      <c r="F5345" s="4">
        <f>punkty4[[#This Row],[SUMA punktów trafionych]]/punkty4[[#This Row],[liczba punktów]]*4</f>
        <v>3.1661676646706587</v>
      </c>
      <c r="G5345" s="4">
        <f>PI()-punkty4[[#This Row],[PI]]</f>
        <v>-2.4575011080865572E-2</v>
      </c>
      <c r="H5345">
        <f>IF(punkty4[[#This Row],[BŁAD WZGLĘDNY ]]&gt;0,punkty4[[#This Row],[BŁAD WZGLĘDNY ]],-punkty4[[#This Row],[BŁAD WZGLĘDNY ]])</f>
        <v>2.4575011080865572E-2</v>
      </c>
    </row>
    <row r="5346" spans="1:8" x14ac:dyDescent="0.25">
      <c r="A5346">
        <v>11</v>
      </c>
      <c r="B5346">
        <v>374</v>
      </c>
      <c r="C5346">
        <v>5345</v>
      </c>
      <c r="D5346">
        <f>IF(POWER(punkty4[[#This Row],[X punktu]]-$Q$4,2)+POWER(punkty4[[#This Row],[Y punktu]]-$Q$5,2)&lt;POWER($Q$6,2),1,0)</f>
        <v>0</v>
      </c>
      <c r="E5346">
        <f>SUM($D$2:D5346)</f>
        <v>4230</v>
      </c>
      <c r="F5346" s="4">
        <f>punkty4[[#This Row],[SUMA punktów trafionych]]/punkty4[[#This Row],[liczba punktów]]*4</f>
        <v>3.1655753040224508</v>
      </c>
      <c r="G5346" s="4">
        <f>PI()-punkty4[[#This Row],[PI]]</f>
        <v>-2.3982650432657682E-2</v>
      </c>
      <c r="H5346">
        <f>IF(punkty4[[#This Row],[BŁAD WZGLĘDNY ]]&gt;0,punkty4[[#This Row],[BŁAD WZGLĘDNY ]],-punkty4[[#This Row],[BŁAD WZGLĘDNY ]])</f>
        <v>2.3982650432657682E-2</v>
      </c>
    </row>
    <row r="5347" spans="1:8" x14ac:dyDescent="0.25">
      <c r="A5347">
        <v>154</v>
      </c>
      <c r="B5347">
        <v>376</v>
      </c>
      <c r="C5347">
        <v>5346</v>
      </c>
      <c r="D5347">
        <f>IF(POWER(punkty4[[#This Row],[X punktu]]-$Q$4,2)+POWER(punkty4[[#This Row],[Y punktu]]-$Q$5,2)&lt;POWER($Q$6,2),1,0)</f>
        <v>1</v>
      </c>
      <c r="E5347">
        <f>SUM($D$2:D5347)</f>
        <v>4231</v>
      </c>
      <c r="F5347" s="4">
        <f>punkty4[[#This Row],[SUMA punktów trafionych]]/punkty4[[#This Row],[liczba punktów]]*4</f>
        <v>3.1657313879536102</v>
      </c>
      <c r="G5347" s="4">
        <f>PI()-punkty4[[#This Row],[PI]]</f>
        <v>-2.4138734363817083E-2</v>
      </c>
      <c r="H5347">
        <f>IF(punkty4[[#This Row],[BŁAD WZGLĘDNY ]]&gt;0,punkty4[[#This Row],[BŁAD WZGLĘDNY ]],-punkty4[[#This Row],[BŁAD WZGLĘDNY ]])</f>
        <v>2.4138734363817083E-2</v>
      </c>
    </row>
    <row r="5348" spans="1:8" x14ac:dyDescent="0.25">
      <c r="A5348">
        <v>181</v>
      </c>
      <c r="B5348">
        <v>210</v>
      </c>
      <c r="C5348">
        <v>5347</v>
      </c>
      <c r="D5348">
        <f>IF(POWER(punkty4[[#This Row],[X punktu]]-$Q$4,2)+POWER(punkty4[[#This Row],[Y punktu]]-$Q$5,2)&lt;POWER($Q$6,2),1,0)</f>
        <v>1</v>
      </c>
      <c r="E5348">
        <f>SUM($D$2:D5348)</f>
        <v>4232</v>
      </c>
      <c r="F5348" s="4">
        <f>punkty4[[#This Row],[SUMA punktów trafionych]]/punkty4[[#This Row],[liczba punktów]]*4</f>
        <v>3.1658874135028987</v>
      </c>
      <c r="G5348" s="4">
        <f>PI()-punkty4[[#This Row],[PI]]</f>
        <v>-2.429475991310559E-2</v>
      </c>
      <c r="H5348">
        <f>IF(punkty4[[#This Row],[BŁAD WZGLĘDNY ]]&gt;0,punkty4[[#This Row],[BŁAD WZGLĘDNY ]],-punkty4[[#This Row],[BŁAD WZGLĘDNY ]])</f>
        <v>2.429475991310559E-2</v>
      </c>
    </row>
    <row r="5349" spans="1:8" x14ac:dyDescent="0.25">
      <c r="A5349">
        <v>36</v>
      </c>
      <c r="B5349">
        <v>142</v>
      </c>
      <c r="C5349">
        <v>5348</v>
      </c>
      <c r="D5349">
        <f>IF(POWER(punkty4[[#This Row],[X punktu]]-$Q$4,2)+POWER(punkty4[[#This Row],[Y punktu]]-$Q$5,2)&lt;POWER($Q$6,2),1,0)</f>
        <v>1</v>
      </c>
      <c r="E5349">
        <f>SUM($D$2:D5349)</f>
        <v>4233</v>
      </c>
      <c r="F5349" s="4">
        <f>punkty4[[#This Row],[SUMA punktów trafionych]]/punkty4[[#This Row],[liczba punktów]]*4</f>
        <v>3.1660433807030666</v>
      </c>
      <c r="G5349" s="4">
        <f>PI()-punkty4[[#This Row],[PI]]</f>
        <v>-2.4450727113273452E-2</v>
      </c>
      <c r="H5349">
        <f>IF(punkty4[[#This Row],[BŁAD WZGLĘDNY ]]&gt;0,punkty4[[#This Row],[BŁAD WZGLĘDNY ]],-punkty4[[#This Row],[BŁAD WZGLĘDNY ]])</f>
        <v>2.4450727113273452E-2</v>
      </c>
    </row>
    <row r="5350" spans="1:8" x14ac:dyDescent="0.25">
      <c r="A5350">
        <v>40</v>
      </c>
      <c r="B5350">
        <v>323</v>
      </c>
      <c r="C5350">
        <v>5349</v>
      </c>
      <c r="D5350">
        <f>IF(POWER(punkty4[[#This Row],[X punktu]]-$Q$4,2)+POWER(punkty4[[#This Row],[Y punktu]]-$Q$5,2)&lt;POWER($Q$6,2),1,0)</f>
        <v>0</v>
      </c>
      <c r="E5350">
        <f>SUM($D$2:D5350)</f>
        <v>4233</v>
      </c>
      <c r="F5350" s="4">
        <f>punkty4[[#This Row],[SUMA punktów trafionych]]/punkty4[[#This Row],[liczba punktów]]*4</f>
        <v>3.1654514862591139</v>
      </c>
      <c r="G5350" s="4">
        <f>PI()-punkty4[[#This Row],[PI]]</f>
        <v>-2.3858832669320762E-2</v>
      </c>
      <c r="H5350">
        <f>IF(punkty4[[#This Row],[BŁAD WZGLĘDNY ]]&gt;0,punkty4[[#This Row],[BŁAD WZGLĘDNY ]],-punkty4[[#This Row],[BŁAD WZGLĘDNY ]])</f>
        <v>2.3858832669320762E-2</v>
      </c>
    </row>
    <row r="5351" spans="1:8" x14ac:dyDescent="0.25">
      <c r="A5351">
        <v>57</v>
      </c>
      <c r="B5351">
        <v>215</v>
      </c>
      <c r="C5351">
        <v>5350</v>
      </c>
      <c r="D5351">
        <f>IF(POWER(punkty4[[#This Row],[X punktu]]-$Q$4,2)+POWER(punkty4[[#This Row],[Y punktu]]-$Q$5,2)&lt;POWER($Q$6,2),1,0)</f>
        <v>1</v>
      </c>
      <c r="E5351">
        <f>SUM($D$2:D5351)</f>
        <v>4234</v>
      </c>
      <c r="F5351" s="4">
        <f>punkty4[[#This Row],[SUMA punktów trafionych]]/punkty4[[#This Row],[liczba punktów]]*4</f>
        <v>3.1656074766355142</v>
      </c>
      <c r="G5351" s="4">
        <f>PI()-punkty4[[#This Row],[PI]]</f>
        <v>-2.4014823045721112E-2</v>
      </c>
      <c r="H5351">
        <f>IF(punkty4[[#This Row],[BŁAD WZGLĘDNY ]]&gt;0,punkty4[[#This Row],[BŁAD WZGLĘDNY ]],-punkty4[[#This Row],[BŁAD WZGLĘDNY ]])</f>
        <v>2.4014823045721112E-2</v>
      </c>
    </row>
    <row r="5352" spans="1:8" x14ac:dyDescent="0.25">
      <c r="A5352">
        <v>24</v>
      </c>
      <c r="B5352">
        <v>261</v>
      </c>
      <c r="C5352">
        <v>5351</v>
      </c>
      <c r="D5352">
        <f>IF(POWER(punkty4[[#This Row],[X punktu]]-$Q$4,2)+POWER(punkty4[[#This Row],[Y punktu]]-$Q$5,2)&lt;POWER($Q$6,2),1,0)</f>
        <v>1</v>
      </c>
      <c r="E5352">
        <f>SUM($D$2:D5352)</f>
        <v>4235</v>
      </c>
      <c r="F5352" s="4">
        <f>punkty4[[#This Row],[SUMA punktów trafionych]]/punkty4[[#This Row],[liczba punktów]]*4</f>
        <v>3.1657634087086528</v>
      </c>
      <c r="G5352" s="4">
        <f>PI()-punkty4[[#This Row],[PI]]</f>
        <v>-2.4170755118859688E-2</v>
      </c>
      <c r="H5352">
        <f>IF(punkty4[[#This Row],[BŁAD WZGLĘDNY ]]&gt;0,punkty4[[#This Row],[BŁAD WZGLĘDNY ]],-punkty4[[#This Row],[BŁAD WZGLĘDNY ]])</f>
        <v>2.4170755118859688E-2</v>
      </c>
    </row>
    <row r="5353" spans="1:8" x14ac:dyDescent="0.25">
      <c r="A5353">
        <v>359</v>
      </c>
      <c r="B5353">
        <v>242</v>
      </c>
      <c r="C5353">
        <v>5352</v>
      </c>
      <c r="D5353">
        <f>IF(POWER(punkty4[[#This Row],[X punktu]]-$Q$4,2)+POWER(punkty4[[#This Row],[Y punktu]]-$Q$5,2)&lt;POWER($Q$6,2),1,0)</f>
        <v>1</v>
      </c>
      <c r="E5353">
        <f>SUM($D$2:D5353)</f>
        <v>4236</v>
      </c>
      <c r="F5353" s="4">
        <f>punkty4[[#This Row],[SUMA punktów trafionych]]/punkty4[[#This Row],[liczba punktów]]*4</f>
        <v>3.1659192825112106</v>
      </c>
      <c r="G5353" s="4">
        <f>PI()-punkty4[[#This Row],[PI]]</f>
        <v>-2.4326628921417459E-2</v>
      </c>
      <c r="H5353">
        <f>IF(punkty4[[#This Row],[BŁAD WZGLĘDNY ]]&gt;0,punkty4[[#This Row],[BŁAD WZGLĘDNY ]],-punkty4[[#This Row],[BŁAD WZGLĘDNY ]])</f>
        <v>2.4326628921417459E-2</v>
      </c>
    </row>
    <row r="5354" spans="1:8" x14ac:dyDescent="0.25">
      <c r="A5354">
        <v>370</v>
      </c>
      <c r="B5354">
        <v>255</v>
      </c>
      <c r="C5354">
        <v>5353</v>
      </c>
      <c r="D5354">
        <f>IF(POWER(punkty4[[#This Row],[X punktu]]-$Q$4,2)+POWER(punkty4[[#This Row],[Y punktu]]-$Q$5,2)&lt;POWER($Q$6,2),1,0)</f>
        <v>1</v>
      </c>
      <c r="E5354">
        <f>SUM($D$2:D5354)</f>
        <v>4237</v>
      </c>
      <c r="F5354" s="4">
        <f>punkty4[[#This Row],[SUMA punktów trafionych]]/punkty4[[#This Row],[liczba punktów]]*4</f>
        <v>3.1660750980758454</v>
      </c>
      <c r="G5354" s="4">
        <f>PI()-punkty4[[#This Row],[PI]]</f>
        <v>-2.4482444486052302E-2</v>
      </c>
      <c r="H5354">
        <f>IF(punkty4[[#This Row],[BŁAD WZGLĘDNY ]]&gt;0,punkty4[[#This Row],[BŁAD WZGLĘDNY ]],-punkty4[[#This Row],[BŁAD WZGLĘDNY ]])</f>
        <v>2.4482444486052302E-2</v>
      </c>
    </row>
    <row r="5355" spans="1:8" x14ac:dyDescent="0.25">
      <c r="A5355">
        <v>82</v>
      </c>
      <c r="B5355">
        <v>173</v>
      </c>
      <c r="C5355">
        <v>5354</v>
      </c>
      <c r="D5355">
        <f>IF(POWER(punkty4[[#This Row],[X punktu]]-$Q$4,2)+POWER(punkty4[[#This Row],[Y punktu]]-$Q$5,2)&lt;POWER($Q$6,2),1,0)</f>
        <v>1</v>
      </c>
      <c r="E5355">
        <f>SUM($D$2:D5355)</f>
        <v>4238</v>
      </c>
      <c r="F5355" s="4">
        <f>punkty4[[#This Row],[SUMA punktów trafionych]]/punkty4[[#This Row],[liczba punktów]]*4</f>
        <v>3.1662308554351886</v>
      </c>
      <c r="G5355" s="4">
        <f>PI()-punkty4[[#This Row],[PI]]</f>
        <v>-2.4638201845395447E-2</v>
      </c>
      <c r="H5355">
        <f>IF(punkty4[[#This Row],[BŁAD WZGLĘDNY ]]&gt;0,punkty4[[#This Row],[BŁAD WZGLĘDNY ]],-punkty4[[#This Row],[BŁAD WZGLĘDNY ]])</f>
        <v>2.4638201845395447E-2</v>
      </c>
    </row>
    <row r="5356" spans="1:8" x14ac:dyDescent="0.25">
      <c r="A5356">
        <v>29</v>
      </c>
      <c r="B5356">
        <v>164</v>
      </c>
      <c r="C5356">
        <v>5355</v>
      </c>
      <c r="D5356">
        <f>IF(POWER(punkty4[[#This Row],[X punktu]]-$Q$4,2)+POWER(punkty4[[#This Row],[Y punktu]]-$Q$5,2)&lt;POWER($Q$6,2),1,0)</f>
        <v>1</v>
      </c>
      <c r="E5356">
        <f>SUM($D$2:D5356)</f>
        <v>4239</v>
      </c>
      <c r="F5356" s="4">
        <f>punkty4[[#This Row],[SUMA punktów trafionych]]/punkty4[[#This Row],[liczba punktów]]*4</f>
        <v>3.1663865546218486</v>
      </c>
      <c r="G5356" s="4">
        <f>PI()-punkty4[[#This Row],[PI]]</f>
        <v>-2.4793901032055476E-2</v>
      </c>
      <c r="H5356">
        <f>IF(punkty4[[#This Row],[BŁAD WZGLĘDNY ]]&gt;0,punkty4[[#This Row],[BŁAD WZGLĘDNY ]],-punkty4[[#This Row],[BŁAD WZGLĘDNY ]])</f>
        <v>2.4793901032055476E-2</v>
      </c>
    </row>
    <row r="5357" spans="1:8" x14ac:dyDescent="0.25">
      <c r="A5357">
        <v>343</v>
      </c>
      <c r="B5357">
        <v>158</v>
      </c>
      <c r="C5357">
        <v>5356</v>
      </c>
      <c r="D5357">
        <f>IF(POWER(punkty4[[#This Row],[X punktu]]-$Q$4,2)+POWER(punkty4[[#This Row],[Y punktu]]-$Q$5,2)&lt;POWER($Q$6,2),1,0)</f>
        <v>1</v>
      </c>
      <c r="E5357">
        <f>SUM($D$2:D5357)</f>
        <v>4240</v>
      </c>
      <c r="F5357" s="4">
        <f>punkty4[[#This Row],[SUMA punktów trafionych]]/punkty4[[#This Row],[liczba punktów]]*4</f>
        <v>3.1665421956684092</v>
      </c>
      <c r="G5357" s="4">
        <f>PI()-punkty4[[#This Row],[PI]]</f>
        <v>-2.4949542078616105E-2</v>
      </c>
      <c r="H5357">
        <f>IF(punkty4[[#This Row],[BŁAD WZGLĘDNY ]]&gt;0,punkty4[[#This Row],[BŁAD WZGLĘDNY ]],-punkty4[[#This Row],[BŁAD WZGLĘDNY ]])</f>
        <v>2.4949542078616105E-2</v>
      </c>
    </row>
    <row r="5358" spans="1:8" x14ac:dyDescent="0.25">
      <c r="A5358">
        <v>352</v>
      </c>
      <c r="B5358">
        <v>135</v>
      </c>
      <c r="C5358">
        <v>5357</v>
      </c>
      <c r="D5358">
        <f>IF(POWER(punkty4[[#This Row],[X punktu]]-$Q$4,2)+POWER(punkty4[[#This Row],[Y punktu]]-$Q$5,2)&lt;POWER($Q$6,2),1,0)</f>
        <v>1</v>
      </c>
      <c r="E5358">
        <f>SUM($D$2:D5358)</f>
        <v>4241</v>
      </c>
      <c r="F5358" s="4">
        <f>punkty4[[#This Row],[SUMA punktów trafionych]]/punkty4[[#This Row],[liczba punktów]]*4</f>
        <v>3.1666977786074297</v>
      </c>
      <c r="G5358" s="4">
        <f>PI()-punkty4[[#This Row],[PI]]</f>
        <v>-2.510512501763662E-2</v>
      </c>
      <c r="H5358">
        <f>IF(punkty4[[#This Row],[BŁAD WZGLĘDNY ]]&gt;0,punkty4[[#This Row],[BŁAD WZGLĘDNY ]],-punkty4[[#This Row],[BŁAD WZGLĘDNY ]])</f>
        <v>2.510512501763662E-2</v>
      </c>
    </row>
    <row r="5359" spans="1:8" x14ac:dyDescent="0.25">
      <c r="A5359">
        <v>207</v>
      </c>
      <c r="B5359">
        <v>4</v>
      </c>
      <c r="C5359">
        <v>5358</v>
      </c>
      <c r="D5359">
        <f>IF(POWER(punkty4[[#This Row],[X punktu]]-$Q$4,2)+POWER(punkty4[[#This Row],[Y punktu]]-$Q$5,2)&lt;POWER($Q$6,2),1,0)</f>
        <v>1</v>
      </c>
      <c r="E5359">
        <f>SUM($D$2:D5359)</f>
        <v>4242</v>
      </c>
      <c r="F5359" s="4">
        <f>punkty4[[#This Row],[SUMA punktów trafionych]]/punkty4[[#This Row],[liczba punktów]]*4</f>
        <v>3.1668533034714446</v>
      </c>
      <c r="G5359" s="4">
        <f>PI()-punkty4[[#This Row],[PI]]</f>
        <v>-2.5260649881651442E-2</v>
      </c>
      <c r="H5359">
        <f>IF(punkty4[[#This Row],[BŁAD WZGLĘDNY ]]&gt;0,punkty4[[#This Row],[BŁAD WZGLĘDNY ]],-punkty4[[#This Row],[BŁAD WZGLĘDNY ]])</f>
        <v>2.5260649881651442E-2</v>
      </c>
    </row>
    <row r="5360" spans="1:8" x14ac:dyDescent="0.25">
      <c r="A5360">
        <v>220</v>
      </c>
      <c r="B5360">
        <v>5</v>
      </c>
      <c r="C5360">
        <v>5359</v>
      </c>
      <c r="D5360">
        <f>IF(POWER(punkty4[[#This Row],[X punktu]]-$Q$4,2)+POWER(punkty4[[#This Row],[Y punktu]]-$Q$5,2)&lt;POWER($Q$6,2),1,0)</f>
        <v>1</v>
      </c>
      <c r="E5360">
        <f>SUM($D$2:D5360)</f>
        <v>4243</v>
      </c>
      <c r="F5360" s="4">
        <f>punkty4[[#This Row],[SUMA punktów trafionych]]/punkty4[[#This Row],[liczba punktów]]*4</f>
        <v>3.167008770292965</v>
      </c>
      <c r="G5360" s="4">
        <f>PI()-punkty4[[#This Row],[PI]]</f>
        <v>-2.5416116703171898E-2</v>
      </c>
      <c r="H5360">
        <f>IF(punkty4[[#This Row],[BŁAD WZGLĘDNY ]]&gt;0,punkty4[[#This Row],[BŁAD WZGLĘDNY ]],-punkty4[[#This Row],[BŁAD WZGLĘDNY ]])</f>
        <v>2.5416116703171898E-2</v>
      </c>
    </row>
    <row r="5361" spans="1:8" x14ac:dyDescent="0.25">
      <c r="A5361">
        <v>23</v>
      </c>
      <c r="B5361">
        <v>393</v>
      </c>
      <c r="C5361">
        <v>5360</v>
      </c>
      <c r="D5361">
        <f>IF(POWER(punkty4[[#This Row],[X punktu]]-$Q$4,2)+POWER(punkty4[[#This Row],[Y punktu]]-$Q$5,2)&lt;POWER($Q$6,2),1,0)</f>
        <v>0</v>
      </c>
      <c r="E5361">
        <f>SUM($D$2:D5361)</f>
        <v>4243</v>
      </c>
      <c r="F5361" s="4">
        <f>punkty4[[#This Row],[SUMA punktów trafionych]]/punkty4[[#This Row],[liczba punktów]]*4</f>
        <v>3.1664179104477612</v>
      </c>
      <c r="G5361" s="4">
        <f>PI()-punkty4[[#This Row],[PI]]</f>
        <v>-2.4825256857968103E-2</v>
      </c>
      <c r="H5361">
        <f>IF(punkty4[[#This Row],[BŁAD WZGLĘDNY ]]&gt;0,punkty4[[#This Row],[BŁAD WZGLĘDNY ]],-punkty4[[#This Row],[BŁAD WZGLĘDNY ]])</f>
        <v>2.4825256857968103E-2</v>
      </c>
    </row>
    <row r="5362" spans="1:8" x14ac:dyDescent="0.25">
      <c r="A5362">
        <v>381</v>
      </c>
      <c r="B5362">
        <v>297</v>
      </c>
      <c r="C5362">
        <v>5361</v>
      </c>
      <c r="D5362">
        <f>IF(POWER(punkty4[[#This Row],[X punktu]]-$Q$4,2)+POWER(punkty4[[#This Row],[Y punktu]]-$Q$5,2)&lt;POWER($Q$6,2),1,0)</f>
        <v>0</v>
      </c>
      <c r="E5362">
        <f>SUM($D$2:D5362)</f>
        <v>4243</v>
      </c>
      <c r="F5362" s="4">
        <f>punkty4[[#This Row],[SUMA punktów trafionych]]/punkty4[[#This Row],[liczba punktów]]*4</f>
        <v>3.1658272710315241</v>
      </c>
      <c r="G5362" s="4">
        <f>PI()-punkty4[[#This Row],[PI]]</f>
        <v>-2.4234617441730943E-2</v>
      </c>
      <c r="H5362">
        <f>IF(punkty4[[#This Row],[BŁAD WZGLĘDNY ]]&gt;0,punkty4[[#This Row],[BŁAD WZGLĘDNY ]],-punkty4[[#This Row],[BŁAD WZGLĘDNY ]])</f>
        <v>2.4234617441730943E-2</v>
      </c>
    </row>
    <row r="5363" spans="1:8" x14ac:dyDescent="0.25">
      <c r="A5363">
        <v>95</v>
      </c>
      <c r="B5363">
        <v>126</v>
      </c>
      <c r="C5363">
        <v>5362</v>
      </c>
      <c r="D5363">
        <f>IF(POWER(punkty4[[#This Row],[X punktu]]-$Q$4,2)+POWER(punkty4[[#This Row],[Y punktu]]-$Q$5,2)&lt;POWER($Q$6,2),1,0)</f>
        <v>1</v>
      </c>
      <c r="E5363">
        <f>SUM($D$2:D5363)</f>
        <v>4244</v>
      </c>
      <c r="F5363" s="4">
        <f>punkty4[[#This Row],[SUMA punktów trafionych]]/punkty4[[#This Row],[liczba punktów]]*4</f>
        <v>3.1659828422230509</v>
      </c>
      <c r="G5363" s="4">
        <f>PI()-punkty4[[#This Row],[PI]]</f>
        <v>-2.4390188633257814E-2</v>
      </c>
      <c r="H5363">
        <f>IF(punkty4[[#This Row],[BŁAD WZGLĘDNY ]]&gt;0,punkty4[[#This Row],[BŁAD WZGLĘDNY ]],-punkty4[[#This Row],[BŁAD WZGLĘDNY ]])</f>
        <v>2.4390188633257814E-2</v>
      </c>
    </row>
    <row r="5364" spans="1:8" x14ac:dyDescent="0.25">
      <c r="A5364">
        <v>173</v>
      </c>
      <c r="B5364">
        <v>297</v>
      </c>
      <c r="C5364">
        <v>5363</v>
      </c>
      <c r="D5364">
        <f>IF(POWER(punkty4[[#This Row],[X punktu]]-$Q$4,2)+POWER(punkty4[[#This Row],[Y punktu]]-$Q$5,2)&lt;POWER($Q$6,2),1,0)</f>
        <v>1</v>
      </c>
      <c r="E5364">
        <f>SUM($D$2:D5364)</f>
        <v>4245</v>
      </c>
      <c r="F5364" s="4">
        <f>punkty4[[#This Row],[SUMA punktów trafionych]]/punkty4[[#This Row],[liczba punktów]]*4</f>
        <v>3.1661383553980982</v>
      </c>
      <c r="G5364" s="4">
        <f>PI()-punkty4[[#This Row],[PI]]</f>
        <v>-2.4545701808305065E-2</v>
      </c>
      <c r="H5364">
        <f>IF(punkty4[[#This Row],[BŁAD WZGLĘDNY ]]&gt;0,punkty4[[#This Row],[BŁAD WZGLĘDNY ]],-punkty4[[#This Row],[BŁAD WZGLĘDNY ]])</f>
        <v>2.4545701808305065E-2</v>
      </c>
    </row>
    <row r="5365" spans="1:8" x14ac:dyDescent="0.25">
      <c r="A5365">
        <v>224</v>
      </c>
      <c r="B5365">
        <v>115</v>
      </c>
      <c r="C5365">
        <v>5364</v>
      </c>
      <c r="D5365">
        <f>IF(POWER(punkty4[[#This Row],[X punktu]]-$Q$4,2)+POWER(punkty4[[#This Row],[Y punktu]]-$Q$5,2)&lt;POWER($Q$6,2),1,0)</f>
        <v>1</v>
      </c>
      <c r="E5365">
        <f>SUM($D$2:D5365)</f>
        <v>4246</v>
      </c>
      <c r="F5365" s="4">
        <f>punkty4[[#This Row],[SUMA punktów trafionych]]/punkty4[[#This Row],[liczba punktów]]*4</f>
        <v>3.1662938105891127</v>
      </c>
      <c r="G5365" s="4">
        <f>PI()-punkty4[[#This Row],[PI]]</f>
        <v>-2.4701156999319629E-2</v>
      </c>
      <c r="H5365">
        <f>IF(punkty4[[#This Row],[BŁAD WZGLĘDNY ]]&gt;0,punkty4[[#This Row],[BŁAD WZGLĘDNY ]],-punkty4[[#This Row],[BŁAD WZGLĘDNY ]])</f>
        <v>2.4701156999319629E-2</v>
      </c>
    </row>
    <row r="5366" spans="1:8" x14ac:dyDescent="0.25">
      <c r="A5366">
        <v>110</v>
      </c>
      <c r="B5366">
        <v>348</v>
      </c>
      <c r="C5366">
        <v>5365</v>
      </c>
      <c r="D5366">
        <f>IF(POWER(punkty4[[#This Row],[X punktu]]-$Q$4,2)+POWER(punkty4[[#This Row],[Y punktu]]-$Q$5,2)&lt;POWER($Q$6,2),1,0)</f>
        <v>1</v>
      </c>
      <c r="E5366">
        <f>SUM($D$2:D5366)</f>
        <v>4247</v>
      </c>
      <c r="F5366" s="4">
        <f>punkty4[[#This Row],[SUMA punktów trafionych]]/punkty4[[#This Row],[liczba punktów]]*4</f>
        <v>3.166449207828518</v>
      </c>
      <c r="G5366" s="4">
        <f>PI()-punkty4[[#This Row],[PI]]</f>
        <v>-2.4856554238724904E-2</v>
      </c>
      <c r="H5366">
        <f>IF(punkty4[[#This Row],[BŁAD WZGLĘDNY ]]&gt;0,punkty4[[#This Row],[BŁAD WZGLĘDNY ]],-punkty4[[#This Row],[BŁAD WZGLĘDNY ]])</f>
        <v>2.4856554238724904E-2</v>
      </c>
    </row>
    <row r="5367" spans="1:8" x14ac:dyDescent="0.25">
      <c r="A5367">
        <v>56</v>
      </c>
      <c r="B5367">
        <v>369</v>
      </c>
      <c r="C5367">
        <v>5366</v>
      </c>
      <c r="D5367">
        <f>IF(POWER(punkty4[[#This Row],[X punktu]]-$Q$4,2)+POWER(punkty4[[#This Row],[Y punktu]]-$Q$5,2)&lt;POWER($Q$6,2),1,0)</f>
        <v>0</v>
      </c>
      <c r="E5367">
        <f>SUM($D$2:D5367)</f>
        <v>4247</v>
      </c>
      <c r="F5367" s="4">
        <f>punkty4[[#This Row],[SUMA punktów trafionych]]/punkty4[[#This Row],[liczba punktów]]*4</f>
        <v>3.1658591129332838</v>
      </c>
      <c r="G5367" s="4">
        <f>PI()-punkty4[[#This Row],[PI]]</f>
        <v>-2.4266459343490698E-2</v>
      </c>
      <c r="H5367">
        <f>IF(punkty4[[#This Row],[BŁAD WZGLĘDNY ]]&gt;0,punkty4[[#This Row],[BŁAD WZGLĘDNY ]],-punkty4[[#This Row],[BŁAD WZGLĘDNY ]])</f>
        <v>2.4266459343490698E-2</v>
      </c>
    </row>
    <row r="5368" spans="1:8" x14ac:dyDescent="0.25">
      <c r="A5368">
        <v>141</v>
      </c>
      <c r="B5368">
        <v>87</v>
      </c>
      <c r="C5368">
        <v>5367</v>
      </c>
      <c r="D5368">
        <f>IF(POWER(punkty4[[#This Row],[X punktu]]-$Q$4,2)+POWER(punkty4[[#This Row],[Y punktu]]-$Q$5,2)&lt;POWER($Q$6,2),1,0)</f>
        <v>1</v>
      </c>
      <c r="E5368">
        <f>SUM($D$2:D5368)</f>
        <v>4248</v>
      </c>
      <c r="F5368" s="4">
        <f>punkty4[[#This Row],[SUMA punktów trafionych]]/punkty4[[#This Row],[liczba punktów]]*4</f>
        <v>3.1660145332588039</v>
      </c>
      <c r="G5368" s="4">
        <f>PI()-punkty4[[#This Row],[PI]]</f>
        <v>-2.4421879669010771E-2</v>
      </c>
      <c r="H5368">
        <f>IF(punkty4[[#This Row],[BŁAD WZGLĘDNY ]]&gt;0,punkty4[[#This Row],[BŁAD WZGLĘDNY ]],-punkty4[[#This Row],[BŁAD WZGLĘDNY ]])</f>
        <v>2.4421879669010771E-2</v>
      </c>
    </row>
    <row r="5369" spans="1:8" x14ac:dyDescent="0.25">
      <c r="A5369">
        <v>381</v>
      </c>
      <c r="B5369">
        <v>129</v>
      </c>
      <c r="C5369">
        <v>5368</v>
      </c>
      <c r="D5369">
        <f>IF(POWER(punkty4[[#This Row],[X punktu]]-$Q$4,2)+POWER(punkty4[[#This Row],[Y punktu]]-$Q$5,2)&lt;POWER($Q$6,2),1,0)</f>
        <v>1</v>
      </c>
      <c r="E5369">
        <f>SUM($D$2:D5369)</f>
        <v>4249</v>
      </c>
      <c r="F5369" s="4">
        <f>punkty4[[#This Row],[SUMA punktów trafionych]]/punkty4[[#This Row],[liczba punktów]]*4</f>
        <v>3.1661698956780926</v>
      </c>
      <c r="G5369" s="4">
        <f>PI()-punkty4[[#This Row],[PI]]</f>
        <v>-2.4577242088299478E-2</v>
      </c>
      <c r="H5369">
        <f>IF(punkty4[[#This Row],[BŁAD WZGLĘDNY ]]&gt;0,punkty4[[#This Row],[BŁAD WZGLĘDNY ]],-punkty4[[#This Row],[BŁAD WZGLĘDNY ]])</f>
        <v>2.4577242088299478E-2</v>
      </c>
    </row>
    <row r="5370" spans="1:8" x14ac:dyDescent="0.25">
      <c r="A5370">
        <v>322</v>
      </c>
      <c r="B5370">
        <v>102</v>
      </c>
      <c r="C5370">
        <v>5369</v>
      </c>
      <c r="D5370">
        <f>IF(POWER(punkty4[[#This Row],[X punktu]]-$Q$4,2)+POWER(punkty4[[#This Row],[Y punktu]]-$Q$5,2)&lt;POWER($Q$6,2),1,0)</f>
        <v>1</v>
      </c>
      <c r="E5370">
        <f>SUM($D$2:D5370)</f>
        <v>4250</v>
      </c>
      <c r="F5370" s="4">
        <f>punkty4[[#This Row],[SUMA punktów trafionych]]/punkty4[[#This Row],[liczba punktów]]*4</f>
        <v>3.1663252002235054</v>
      </c>
      <c r="G5370" s="4">
        <f>PI()-punkty4[[#This Row],[PI]]</f>
        <v>-2.4732546633712271E-2</v>
      </c>
      <c r="H5370">
        <f>IF(punkty4[[#This Row],[BŁAD WZGLĘDNY ]]&gt;0,punkty4[[#This Row],[BŁAD WZGLĘDNY ]],-punkty4[[#This Row],[BŁAD WZGLĘDNY ]])</f>
        <v>2.4732546633712271E-2</v>
      </c>
    </row>
    <row r="5371" spans="1:8" x14ac:dyDescent="0.25">
      <c r="A5371">
        <v>346</v>
      </c>
      <c r="B5371">
        <v>355</v>
      </c>
      <c r="C5371">
        <v>5370</v>
      </c>
      <c r="D5371">
        <f>IF(POWER(punkty4[[#This Row],[X punktu]]-$Q$4,2)+POWER(punkty4[[#This Row],[Y punktu]]-$Q$5,2)&lt;POWER($Q$6,2),1,0)</f>
        <v>0</v>
      </c>
      <c r="E5371">
        <f>SUM($D$2:D5371)</f>
        <v>4250</v>
      </c>
      <c r="F5371" s="4">
        <f>punkty4[[#This Row],[SUMA punktów trafionych]]/punkty4[[#This Row],[liczba punktów]]*4</f>
        <v>3.1657355679702048</v>
      </c>
      <c r="G5371" s="4">
        <f>PI()-punkty4[[#This Row],[PI]]</f>
        <v>-2.4142914380411717E-2</v>
      </c>
      <c r="H5371">
        <f>IF(punkty4[[#This Row],[BŁAD WZGLĘDNY ]]&gt;0,punkty4[[#This Row],[BŁAD WZGLĘDNY ]],-punkty4[[#This Row],[BŁAD WZGLĘDNY ]])</f>
        <v>2.4142914380411717E-2</v>
      </c>
    </row>
    <row r="5372" spans="1:8" x14ac:dyDescent="0.25">
      <c r="A5372">
        <v>111</v>
      </c>
      <c r="B5372">
        <v>25</v>
      </c>
      <c r="C5372">
        <v>5371</v>
      </c>
      <c r="D5372">
        <f>IF(POWER(punkty4[[#This Row],[X punktu]]-$Q$4,2)+POWER(punkty4[[#This Row],[Y punktu]]-$Q$5,2)&lt;POWER($Q$6,2),1,0)</f>
        <v>1</v>
      </c>
      <c r="E5372">
        <f>SUM($D$2:D5372)</f>
        <v>4251</v>
      </c>
      <c r="F5372" s="4">
        <f>punkty4[[#This Row],[SUMA punktów trafionych]]/punkty4[[#This Row],[liczba punktów]]*4</f>
        <v>3.1658908955501768</v>
      </c>
      <c r="G5372" s="4">
        <f>PI()-punkty4[[#This Row],[PI]]</f>
        <v>-2.429824196038366E-2</v>
      </c>
      <c r="H5372">
        <f>IF(punkty4[[#This Row],[BŁAD WZGLĘDNY ]]&gt;0,punkty4[[#This Row],[BŁAD WZGLĘDNY ]],-punkty4[[#This Row],[BŁAD WZGLĘDNY ]])</f>
        <v>2.429824196038366E-2</v>
      </c>
    </row>
    <row r="5373" spans="1:8" x14ac:dyDescent="0.25">
      <c r="A5373">
        <v>184</v>
      </c>
      <c r="B5373">
        <v>35</v>
      </c>
      <c r="C5373">
        <v>5372</v>
      </c>
      <c r="D5373">
        <f>IF(POWER(punkty4[[#This Row],[X punktu]]-$Q$4,2)+POWER(punkty4[[#This Row],[Y punktu]]-$Q$5,2)&lt;POWER($Q$6,2),1,0)</f>
        <v>1</v>
      </c>
      <c r="E5373">
        <f>SUM($D$2:D5373)</f>
        <v>4252</v>
      </c>
      <c r="F5373" s="4">
        <f>punkty4[[#This Row],[SUMA punktów trafionych]]/punkty4[[#This Row],[liczba punktów]]*4</f>
        <v>3.1660461653015637</v>
      </c>
      <c r="G5373" s="4">
        <f>PI()-punkty4[[#This Row],[PI]]</f>
        <v>-2.445351171177057E-2</v>
      </c>
      <c r="H5373">
        <f>IF(punkty4[[#This Row],[BŁAD WZGLĘDNY ]]&gt;0,punkty4[[#This Row],[BŁAD WZGLĘDNY ]],-punkty4[[#This Row],[BŁAD WZGLĘDNY ]])</f>
        <v>2.445351171177057E-2</v>
      </c>
    </row>
    <row r="5374" spans="1:8" x14ac:dyDescent="0.25">
      <c r="A5374">
        <v>333</v>
      </c>
      <c r="B5374">
        <v>341</v>
      </c>
      <c r="C5374">
        <v>5373</v>
      </c>
      <c r="D5374">
        <f>IF(POWER(punkty4[[#This Row],[X punktu]]-$Q$4,2)+POWER(punkty4[[#This Row],[Y punktu]]-$Q$5,2)&lt;POWER($Q$6,2),1,0)</f>
        <v>1</v>
      </c>
      <c r="E5374">
        <f>SUM($D$2:D5374)</f>
        <v>4253</v>
      </c>
      <c r="F5374" s="4">
        <f>punkty4[[#This Row],[SUMA punktów trafionych]]/punkty4[[#This Row],[liczba punktów]]*4</f>
        <v>3.1662013772566535</v>
      </c>
      <c r="G5374" s="4">
        <f>PI()-punkty4[[#This Row],[PI]]</f>
        <v>-2.4608723666860399E-2</v>
      </c>
      <c r="H5374">
        <f>IF(punkty4[[#This Row],[BŁAD WZGLĘDNY ]]&gt;0,punkty4[[#This Row],[BŁAD WZGLĘDNY ]],-punkty4[[#This Row],[BŁAD WZGLĘDNY ]])</f>
        <v>2.4608723666860399E-2</v>
      </c>
    </row>
    <row r="5375" spans="1:8" x14ac:dyDescent="0.25">
      <c r="A5375">
        <v>191</v>
      </c>
      <c r="B5375">
        <v>342</v>
      </c>
      <c r="C5375">
        <v>5374</v>
      </c>
      <c r="D5375">
        <f>IF(POWER(punkty4[[#This Row],[X punktu]]-$Q$4,2)+POWER(punkty4[[#This Row],[Y punktu]]-$Q$5,2)&lt;POWER($Q$6,2),1,0)</f>
        <v>1</v>
      </c>
      <c r="E5375">
        <f>SUM($D$2:D5375)</f>
        <v>4254</v>
      </c>
      <c r="F5375" s="4">
        <f>punkty4[[#This Row],[SUMA punktów trafionych]]/punkty4[[#This Row],[liczba punktów]]*4</f>
        <v>3.1663565314477111</v>
      </c>
      <c r="G5375" s="4">
        <f>PI()-punkty4[[#This Row],[PI]]</f>
        <v>-2.4763877857918004E-2</v>
      </c>
      <c r="H5375">
        <f>IF(punkty4[[#This Row],[BŁAD WZGLĘDNY ]]&gt;0,punkty4[[#This Row],[BŁAD WZGLĘDNY ]],-punkty4[[#This Row],[BŁAD WZGLĘDNY ]])</f>
        <v>2.4763877857918004E-2</v>
      </c>
    </row>
    <row r="5376" spans="1:8" x14ac:dyDescent="0.25">
      <c r="A5376">
        <v>246</v>
      </c>
      <c r="B5376">
        <v>208</v>
      </c>
      <c r="C5376">
        <v>5375</v>
      </c>
      <c r="D5376">
        <f>IF(POWER(punkty4[[#This Row],[X punktu]]-$Q$4,2)+POWER(punkty4[[#This Row],[Y punktu]]-$Q$5,2)&lt;POWER($Q$6,2),1,0)</f>
        <v>1</v>
      </c>
      <c r="E5376">
        <f>SUM($D$2:D5376)</f>
        <v>4255</v>
      </c>
      <c r="F5376" s="4">
        <f>punkty4[[#This Row],[SUMA punktów trafionych]]/punkty4[[#This Row],[liczba punktów]]*4</f>
        <v>3.1665116279069769</v>
      </c>
      <c r="G5376" s="4">
        <f>PI()-punkty4[[#This Row],[PI]]</f>
        <v>-2.4918974317183817E-2</v>
      </c>
      <c r="H5376">
        <f>IF(punkty4[[#This Row],[BŁAD WZGLĘDNY ]]&gt;0,punkty4[[#This Row],[BŁAD WZGLĘDNY ]],-punkty4[[#This Row],[BŁAD WZGLĘDNY ]])</f>
        <v>2.4918974317183817E-2</v>
      </c>
    </row>
    <row r="5377" spans="1:8" x14ac:dyDescent="0.25">
      <c r="A5377">
        <v>134</v>
      </c>
      <c r="B5377">
        <v>160</v>
      </c>
      <c r="C5377">
        <v>5376</v>
      </c>
      <c r="D5377">
        <f>IF(POWER(punkty4[[#This Row],[X punktu]]-$Q$4,2)+POWER(punkty4[[#This Row],[Y punktu]]-$Q$5,2)&lt;POWER($Q$6,2),1,0)</f>
        <v>1</v>
      </c>
      <c r="E5377">
        <f>SUM($D$2:D5377)</f>
        <v>4256</v>
      </c>
      <c r="F5377" s="4">
        <f>punkty4[[#This Row],[SUMA punktów trafionych]]/punkty4[[#This Row],[liczba punktów]]*4</f>
        <v>3.1666666666666665</v>
      </c>
      <c r="G5377" s="4">
        <f>PI()-punkty4[[#This Row],[PI]]</f>
        <v>-2.5074013076873403E-2</v>
      </c>
      <c r="H5377">
        <f>IF(punkty4[[#This Row],[BŁAD WZGLĘDNY ]]&gt;0,punkty4[[#This Row],[BŁAD WZGLĘDNY ]],-punkty4[[#This Row],[BŁAD WZGLĘDNY ]])</f>
        <v>2.5074013076873403E-2</v>
      </c>
    </row>
    <row r="5378" spans="1:8" x14ac:dyDescent="0.25">
      <c r="A5378">
        <v>107</v>
      </c>
      <c r="B5378">
        <v>42</v>
      </c>
      <c r="C5378">
        <v>5377</v>
      </c>
      <c r="D5378">
        <f>IF(POWER(punkty4[[#This Row],[X punktu]]-$Q$4,2)+POWER(punkty4[[#This Row],[Y punktu]]-$Q$5,2)&lt;POWER($Q$6,2),1,0)</f>
        <v>1</v>
      </c>
      <c r="E5378">
        <f>SUM($D$2:D5378)</f>
        <v>4257</v>
      </c>
      <c r="F5378" s="4">
        <f>punkty4[[#This Row],[SUMA punktów trafionych]]/punkty4[[#This Row],[liczba punktów]]*4</f>
        <v>3.1668216477589732</v>
      </c>
      <c r="G5378" s="4">
        <f>PI()-punkty4[[#This Row],[PI]]</f>
        <v>-2.5228994169180119E-2</v>
      </c>
      <c r="H5378">
        <f>IF(punkty4[[#This Row],[BŁAD WZGLĘDNY ]]&gt;0,punkty4[[#This Row],[BŁAD WZGLĘDNY ]],-punkty4[[#This Row],[BŁAD WZGLĘDNY ]])</f>
        <v>2.5228994169180119E-2</v>
      </c>
    </row>
    <row r="5379" spans="1:8" x14ac:dyDescent="0.25">
      <c r="A5379">
        <v>342</v>
      </c>
      <c r="B5379">
        <v>314</v>
      </c>
      <c r="C5379">
        <v>5378</v>
      </c>
      <c r="D5379">
        <f>IF(POWER(punkty4[[#This Row],[X punktu]]-$Q$4,2)+POWER(punkty4[[#This Row],[Y punktu]]-$Q$5,2)&lt;POWER($Q$6,2),1,0)</f>
        <v>1</v>
      </c>
      <c r="E5379">
        <f>SUM($D$2:D5379)</f>
        <v>4258</v>
      </c>
      <c r="F5379" s="4">
        <f>punkty4[[#This Row],[SUMA punktów trafionych]]/punkty4[[#This Row],[liczba punktów]]*4</f>
        <v>3.1669765712160656</v>
      </c>
      <c r="G5379" s="4">
        <f>PI()-punkty4[[#This Row],[PI]]</f>
        <v>-2.5383917626272456E-2</v>
      </c>
      <c r="H5379">
        <f>IF(punkty4[[#This Row],[BŁAD WZGLĘDNY ]]&gt;0,punkty4[[#This Row],[BŁAD WZGLĘDNY ]],-punkty4[[#This Row],[BŁAD WZGLĘDNY ]])</f>
        <v>2.5383917626272456E-2</v>
      </c>
    </row>
    <row r="5380" spans="1:8" x14ac:dyDescent="0.25">
      <c r="A5380">
        <v>235</v>
      </c>
      <c r="B5380">
        <v>159</v>
      </c>
      <c r="C5380">
        <v>5379</v>
      </c>
      <c r="D5380">
        <f>IF(POWER(punkty4[[#This Row],[X punktu]]-$Q$4,2)+POWER(punkty4[[#This Row],[Y punktu]]-$Q$5,2)&lt;POWER($Q$6,2),1,0)</f>
        <v>1</v>
      </c>
      <c r="E5380">
        <f>SUM($D$2:D5380)</f>
        <v>4259</v>
      </c>
      <c r="F5380" s="4">
        <f>punkty4[[#This Row],[SUMA punktów trafionych]]/punkty4[[#This Row],[liczba punktów]]*4</f>
        <v>3.1671314370700876</v>
      </c>
      <c r="G5380" s="4">
        <f>PI()-punkty4[[#This Row],[PI]]</f>
        <v>-2.553878348029448E-2</v>
      </c>
      <c r="H5380">
        <f>IF(punkty4[[#This Row],[BŁAD WZGLĘDNY ]]&gt;0,punkty4[[#This Row],[BŁAD WZGLĘDNY ]],-punkty4[[#This Row],[BŁAD WZGLĘDNY ]])</f>
        <v>2.553878348029448E-2</v>
      </c>
    </row>
    <row r="5381" spans="1:8" x14ac:dyDescent="0.25">
      <c r="A5381">
        <v>168</v>
      </c>
      <c r="B5381">
        <v>251</v>
      </c>
      <c r="C5381">
        <v>5380</v>
      </c>
      <c r="D5381">
        <f>IF(POWER(punkty4[[#This Row],[X punktu]]-$Q$4,2)+POWER(punkty4[[#This Row],[Y punktu]]-$Q$5,2)&lt;POWER($Q$6,2),1,0)</f>
        <v>1</v>
      </c>
      <c r="E5381">
        <f>SUM($D$2:D5381)</f>
        <v>4260</v>
      </c>
      <c r="F5381" s="4">
        <f>punkty4[[#This Row],[SUMA punktów trafionych]]/punkty4[[#This Row],[liczba punktów]]*4</f>
        <v>3.1672862453531598</v>
      </c>
      <c r="G5381" s="4">
        <f>PI()-punkty4[[#This Row],[PI]]</f>
        <v>-2.5693591763366719E-2</v>
      </c>
      <c r="H5381">
        <f>IF(punkty4[[#This Row],[BŁAD WZGLĘDNY ]]&gt;0,punkty4[[#This Row],[BŁAD WZGLĘDNY ]],-punkty4[[#This Row],[BŁAD WZGLĘDNY ]])</f>
        <v>2.5693591763366719E-2</v>
      </c>
    </row>
    <row r="5382" spans="1:8" x14ac:dyDescent="0.25">
      <c r="A5382">
        <v>22</v>
      </c>
      <c r="B5382">
        <v>158</v>
      </c>
      <c r="C5382">
        <v>5381</v>
      </c>
      <c r="D5382">
        <f>IF(POWER(punkty4[[#This Row],[X punktu]]-$Q$4,2)+POWER(punkty4[[#This Row],[Y punktu]]-$Q$5,2)&lt;POWER($Q$6,2),1,0)</f>
        <v>1</v>
      </c>
      <c r="E5382">
        <f>SUM($D$2:D5382)</f>
        <v>4261</v>
      </c>
      <c r="F5382" s="4">
        <f>punkty4[[#This Row],[SUMA punktów trafionych]]/punkty4[[#This Row],[liczba punktów]]*4</f>
        <v>3.1674409960973797</v>
      </c>
      <c r="G5382" s="4">
        <f>PI()-punkty4[[#This Row],[PI]]</f>
        <v>-2.5848342507586608E-2</v>
      </c>
      <c r="H5382">
        <f>IF(punkty4[[#This Row],[BŁAD WZGLĘDNY ]]&gt;0,punkty4[[#This Row],[BŁAD WZGLĘDNY ]],-punkty4[[#This Row],[BŁAD WZGLĘDNY ]])</f>
        <v>2.5848342507586608E-2</v>
      </c>
    </row>
    <row r="5383" spans="1:8" x14ac:dyDescent="0.25">
      <c r="A5383">
        <v>321</v>
      </c>
      <c r="B5383">
        <v>113</v>
      </c>
      <c r="C5383">
        <v>5382</v>
      </c>
      <c r="D5383">
        <f>IF(POWER(punkty4[[#This Row],[X punktu]]-$Q$4,2)+POWER(punkty4[[#This Row],[Y punktu]]-$Q$5,2)&lt;POWER($Q$6,2),1,0)</f>
        <v>1</v>
      </c>
      <c r="E5383">
        <f>SUM($D$2:D5383)</f>
        <v>4262</v>
      </c>
      <c r="F5383" s="4">
        <f>punkty4[[#This Row],[SUMA punktów trafionych]]/punkty4[[#This Row],[liczba punktów]]*4</f>
        <v>3.1675956893348198</v>
      </c>
      <c r="G5383" s="4">
        <f>PI()-punkty4[[#This Row],[PI]]</f>
        <v>-2.6003035745026715E-2</v>
      </c>
      <c r="H5383">
        <f>IF(punkty4[[#This Row],[BŁAD WZGLĘDNY ]]&gt;0,punkty4[[#This Row],[BŁAD WZGLĘDNY ]],-punkty4[[#This Row],[BŁAD WZGLĘDNY ]])</f>
        <v>2.6003035745026715E-2</v>
      </c>
    </row>
    <row r="5384" spans="1:8" x14ac:dyDescent="0.25">
      <c r="A5384">
        <v>222</v>
      </c>
      <c r="B5384">
        <v>229</v>
      </c>
      <c r="C5384">
        <v>5383</v>
      </c>
      <c r="D5384">
        <f>IF(POWER(punkty4[[#This Row],[X punktu]]-$Q$4,2)+POWER(punkty4[[#This Row],[Y punktu]]-$Q$5,2)&lt;POWER($Q$6,2),1,0)</f>
        <v>1</v>
      </c>
      <c r="E5384">
        <f>SUM($D$2:D5384)</f>
        <v>4263</v>
      </c>
      <c r="F5384" s="4">
        <f>punkty4[[#This Row],[SUMA punktów trafionych]]/punkty4[[#This Row],[liczba punktów]]*4</f>
        <v>3.1677503250975292</v>
      </c>
      <c r="G5384" s="4">
        <f>PI()-punkty4[[#This Row],[PI]]</f>
        <v>-2.6157671507736069E-2</v>
      </c>
      <c r="H5384">
        <f>IF(punkty4[[#This Row],[BŁAD WZGLĘDNY ]]&gt;0,punkty4[[#This Row],[BŁAD WZGLĘDNY ]],-punkty4[[#This Row],[BŁAD WZGLĘDNY ]])</f>
        <v>2.6157671507736069E-2</v>
      </c>
    </row>
    <row r="5385" spans="1:8" x14ac:dyDescent="0.25">
      <c r="A5385">
        <v>260</v>
      </c>
      <c r="B5385">
        <v>353</v>
      </c>
      <c r="C5385">
        <v>5384</v>
      </c>
      <c r="D5385">
        <f>IF(POWER(punkty4[[#This Row],[X punktu]]-$Q$4,2)+POWER(punkty4[[#This Row],[Y punktu]]-$Q$5,2)&lt;POWER($Q$6,2),1,0)</f>
        <v>1</v>
      </c>
      <c r="E5385">
        <f>SUM($D$2:D5385)</f>
        <v>4264</v>
      </c>
      <c r="F5385" s="4">
        <f>punkty4[[#This Row],[SUMA punktów trafionych]]/punkty4[[#This Row],[liczba punktów]]*4</f>
        <v>3.1679049034175333</v>
      </c>
      <c r="G5385" s="4">
        <f>PI()-punkty4[[#This Row],[PI]]</f>
        <v>-2.6312249827740164E-2</v>
      </c>
      <c r="H5385">
        <f>IF(punkty4[[#This Row],[BŁAD WZGLĘDNY ]]&gt;0,punkty4[[#This Row],[BŁAD WZGLĘDNY ]],-punkty4[[#This Row],[BŁAD WZGLĘDNY ]])</f>
        <v>2.6312249827740164E-2</v>
      </c>
    </row>
    <row r="5386" spans="1:8" x14ac:dyDescent="0.25">
      <c r="A5386">
        <v>260</v>
      </c>
      <c r="B5386">
        <v>141</v>
      </c>
      <c r="C5386">
        <v>5385</v>
      </c>
      <c r="D5386">
        <f>IF(POWER(punkty4[[#This Row],[X punktu]]-$Q$4,2)+POWER(punkty4[[#This Row],[Y punktu]]-$Q$5,2)&lt;POWER($Q$6,2),1,0)</f>
        <v>1</v>
      </c>
      <c r="E5386">
        <f>SUM($D$2:D5386)</f>
        <v>4265</v>
      </c>
      <c r="F5386" s="4">
        <f>punkty4[[#This Row],[SUMA punktów trafionych]]/punkty4[[#This Row],[liczba punktów]]*4</f>
        <v>3.1680594243268336</v>
      </c>
      <c r="G5386" s="4">
        <f>PI()-punkty4[[#This Row],[PI]]</f>
        <v>-2.6466770737040513E-2</v>
      </c>
      <c r="H5386">
        <f>IF(punkty4[[#This Row],[BŁAD WZGLĘDNY ]]&gt;0,punkty4[[#This Row],[BŁAD WZGLĘDNY ]],-punkty4[[#This Row],[BŁAD WZGLĘDNY ]])</f>
        <v>2.6466770737040513E-2</v>
      </c>
    </row>
    <row r="5387" spans="1:8" x14ac:dyDescent="0.25">
      <c r="A5387">
        <v>161</v>
      </c>
      <c r="B5387">
        <v>194</v>
      </c>
      <c r="C5387">
        <v>5386</v>
      </c>
      <c r="D5387">
        <f>IF(POWER(punkty4[[#This Row],[X punktu]]-$Q$4,2)+POWER(punkty4[[#This Row],[Y punktu]]-$Q$5,2)&lt;POWER($Q$6,2),1,0)</f>
        <v>1</v>
      </c>
      <c r="E5387">
        <f>SUM($D$2:D5387)</f>
        <v>4266</v>
      </c>
      <c r="F5387" s="4">
        <f>punkty4[[#This Row],[SUMA punktów trafionych]]/punkty4[[#This Row],[liczba punktów]]*4</f>
        <v>3.1682138878574082</v>
      </c>
      <c r="G5387" s="4">
        <f>PI()-punkty4[[#This Row],[PI]]</f>
        <v>-2.662123426761509E-2</v>
      </c>
      <c r="H5387">
        <f>IF(punkty4[[#This Row],[BŁAD WZGLĘDNY ]]&gt;0,punkty4[[#This Row],[BŁAD WZGLĘDNY ]],-punkty4[[#This Row],[BŁAD WZGLĘDNY ]])</f>
        <v>2.662123426761509E-2</v>
      </c>
    </row>
    <row r="5388" spans="1:8" x14ac:dyDescent="0.25">
      <c r="A5388">
        <v>267</v>
      </c>
      <c r="B5388">
        <v>309</v>
      </c>
      <c r="C5388">
        <v>5387</v>
      </c>
      <c r="D5388">
        <f>IF(POWER(punkty4[[#This Row],[X punktu]]-$Q$4,2)+POWER(punkty4[[#This Row],[Y punktu]]-$Q$5,2)&lt;POWER($Q$6,2),1,0)</f>
        <v>1</v>
      </c>
      <c r="E5388">
        <f>SUM($D$2:D5388)</f>
        <v>4267</v>
      </c>
      <c r="F5388" s="4">
        <f>punkty4[[#This Row],[SUMA punktów trafionych]]/punkty4[[#This Row],[liczba punktów]]*4</f>
        <v>3.1683682940412101</v>
      </c>
      <c r="G5388" s="4">
        <f>PI()-punkty4[[#This Row],[PI]]</f>
        <v>-2.6775640451417004E-2</v>
      </c>
      <c r="H5388">
        <f>IF(punkty4[[#This Row],[BŁAD WZGLĘDNY ]]&gt;0,punkty4[[#This Row],[BŁAD WZGLĘDNY ]],-punkty4[[#This Row],[BŁAD WZGLĘDNY ]])</f>
        <v>2.6775640451417004E-2</v>
      </c>
    </row>
    <row r="5389" spans="1:8" x14ac:dyDescent="0.25">
      <c r="A5389">
        <v>137</v>
      </c>
      <c r="B5389">
        <v>400</v>
      </c>
      <c r="C5389">
        <v>5388</v>
      </c>
      <c r="D5389">
        <f>IF(POWER(punkty4[[#This Row],[X punktu]]-$Q$4,2)+POWER(punkty4[[#This Row],[Y punktu]]-$Q$5,2)&lt;POWER($Q$6,2),1,0)</f>
        <v>0</v>
      </c>
      <c r="E5389">
        <f>SUM($D$2:D5389)</f>
        <v>4267</v>
      </c>
      <c r="F5389" s="4">
        <f>punkty4[[#This Row],[SUMA punktów trafionych]]/punkty4[[#This Row],[liczba punktów]]*4</f>
        <v>3.1677802524127689</v>
      </c>
      <c r="G5389" s="4">
        <f>PI()-punkty4[[#This Row],[PI]]</f>
        <v>-2.6187598822975833E-2</v>
      </c>
      <c r="H5389">
        <f>IF(punkty4[[#This Row],[BŁAD WZGLĘDNY ]]&gt;0,punkty4[[#This Row],[BŁAD WZGLĘDNY ]],-punkty4[[#This Row],[BŁAD WZGLĘDNY ]])</f>
        <v>2.6187598822975833E-2</v>
      </c>
    </row>
    <row r="5390" spans="1:8" x14ac:dyDescent="0.25">
      <c r="A5390">
        <v>56</v>
      </c>
      <c r="B5390">
        <v>319</v>
      </c>
      <c r="C5390">
        <v>5389</v>
      </c>
      <c r="D5390">
        <f>IF(POWER(punkty4[[#This Row],[X punktu]]-$Q$4,2)+POWER(punkty4[[#This Row],[Y punktu]]-$Q$5,2)&lt;POWER($Q$6,2),1,0)</f>
        <v>1</v>
      </c>
      <c r="E5390">
        <f>SUM($D$2:D5390)</f>
        <v>4268</v>
      </c>
      <c r="F5390" s="4">
        <f>punkty4[[#This Row],[SUMA punktów trafionych]]/punkty4[[#This Row],[liczba punktów]]*4</f>
        <v>3.1679346817591392</v>
      </c>
      <c r="G5390" s="4">
        <f>PI()-punkty4[[#This Row],[PI]]</f>
        <v>-2.6342028169346055E-2</v>
      </c>
      <c r="H5390">
        <f>IF(punkty4[[#This Row],[BŁAD WZGLĘDNY ]]&gt;0,punkty4[[#This Row],[BŁAD WZGLĘDNY ]],-punkty4[[#This Row],[BŁAD WZGLĘDNY ]])</f>
        <v>2.6342028169346055E-2</v>
      </c>
    </row>
    <row r="5391" spans="1:8" x14ac:dyDescent="0.25">
      <c r="A5391">
        <v>97</v>
      </c>
      <c r="B5391">
        <v>143</v>
      </c>
      <c r="C5391">
        <v>5390</v>
      </c>
      <c r="D5391">
        <f>IF(POWER(punkty4[[#This Row],[X punktu]]-$Q$4,2)+POWER(punkty4[[#This Row],[Y punktu]]-$Q$5,2)&lt;POWER($Q$6,2),1,0)</f>
        <v>1</v>
      </c>
      <c r="E5391">
        <f>SUM($D$2:D5391)</f>
        <v>4269</v>
      </c>
      <c r="F5391" s="4">
        <f>punkty4[[#This Row],[SUMA punktów trafionych]]/punkty4[[#This Row],[liczba punktów]]*4</f>
        <v>3.1680890538033397</v>
      </c>
      <c r="G5391" s="4">
        <f>PI()-punkty4[[#This Row],[PI]]</f>
        <v>-2.64964002135466E-2</v>
      </c>
      <c r="H5391">
        <f>IF(punkty4[[#This Row],[BŁAD WZGLĘDNY ]]&gt;0,punkty4[[#This Row],[BŁAD WZGLĘDNY ]],-punkty4[[#This Row],[BŁAD WZGLĘDNY ]])</f>
        <v>2.64964002135466E-2</v>
      </c>
    </row>
    <row r="5392" spans="1:8" x14ac:dyDescent="0.25">
      <c r="A5392">
        <v>97</v>
      </c>
      <c r="B5392">
        <v>16</v>
      </c>
      <c r="C5392">
        <v>5391</v>
      </c>
      <c r="D5392">
        <f>IF(POWER(punkty4[[#This Row],[X punktu]]-$Q$4,2)+POWER(punkty4[[#This Row],[Y punktu]]-$Q$5,2)&lt;POWER($Q$6,2),1,0)</f>
        <v>0</v>
      </c>
      <c r="E5392">
        <f>SUM($D$2:D5392)</f>
        <v>4269</v>
      </c>
      <c r="F5392" s="4">
        <f>punkty4[[#This Row],[SUMA punktów trafionych]]/punkty4[[#This Row],[liczba punktów]]*4</f>
        <v>3.1675013912075682</v>
      </c>
      <c r="G5392" s="4">
        <f>PI()-punkty4[[#This Row],[PI]]</f>
        <v>-2.5908737617775124E-2</v>
      </c>
      <c r="H5392">
        <f>IF(punkty4[[#This Row],[BŁAD WZGLĘDNY ]]&gt;0,punkty4[[#This Row],[BŁAD WZGLĘDNY ]],-punkty4[[#This Row],[BŁAD WZGLĘDNY ]])</f>
        <v>2.5908737617775124E-2</v>
      </c>
    </row>
    <row r="5393" spans="1:8" x14ac:dyDescent="0.25">
      <c r="A5393">
        <v>303</v>
      </c>
      <c r="B5393">
        <v>368</v>
      </c>
      <c r="C5393">
        <v>5392</v>
      </c>
      <c r="D5393">
        <f>IF(POWER(punkty4[[#This Row],[X punktu]]-$Q$4,2)+POWER(punkty4[[#This Row],[Y punktu]]-$Q$5,2)&lt;POWER($Q$6,2),1,0)</f>
        <v>1</v>
      </c>
      <c r="E5393">
        <f>SUM($D$2:D5393)</f>
        <v>4270</v>
      </c>
      <c r="F5393" s="4">
        <f>punkty4[[#This Row],[SUMA punktów trafionych]]/punkty4[[#This Row],[liczba punktów]]*4</f>
        <v>3.1676557863501484</v>
      </c>
      <c r="G5393" s="4">
        <f>PI()-punkty4[[#This Row],[PI]]</f>
        <v>-2.6063132760355323E-2</v>
      </c>
      <c r="H5393">
        <f>IF(punkty4[[#This Row],[BŁAD WZGLĘDNY ]]&gt;0,punkty4[[#This Row],[BŁAD WZGLĘDNY ]],-punkty4[[#This Row],[BŁAD WZGLĘDNY ]])</f>
        <v>2.6063132760355323E-2</v>
      </c>
    </row>
    <row r="5394" spans="1:8" x14ac:dyDescent="0.25">
      <c r="A5394">
        <v>385</v>
      </c>
      <c r="B5394">
        <v>56</v>
      </c>
      <c r="C5394">
        <v>5393</v>
      </c>
      <c r="D5394">
        <f>IF(POWER(punkty4[[#This Row],[X punktu]]-$Q$4,2)+POWER(punkty4[[#This Row],[Y punktu]]-$Q$5,2)&lt;POWER($Q$6,2),1,0)</f>
        <v>0</v>
      </c>
      <c r="E5394">
        <f>SUM($D$2:D5394)</f>
        <v>4270</v>
      </c>
      <c r="F5394" s="4">
        <f>punkty4[[#This Row],[SUMA punktów trafionych]]/punkty4[[#This Row],[liczba punktów]]*4</f>
        <v>3.1670684220285557</v>
      </c>
      <c r="G5394" s="4">
        <f>PI()-punkty4[[#This Row],[PI]]</f>
        <v>-2.5475768438762536E-2</v>
      </c>
      <c r="H5394">
        <f>IF(punkty4[[#This Row],[BŁAD WZGLĘDNY ]]&gt;0,punkty4[[#This Row],[BŁAD WZGLĘDNY ]],-punkty4[[#This Row],[BŁAD WZGLĘDNY ]])</f>
        <v>2.5475768438762536E-2</v>
      </c>
    </row>
    <row r="5395" spans="1:8" x14ac:dyDescent="0.25">
      <c r="A5395">
        <v>343</v>
      </c>
      <c r="B5395">
        <v>178</v>
      </c>
      <c r="C5395">
        <v>5394</v>
      </c>
      <c r="D5395">
        <f>IF(POWER(punkty4[[#This Row],[X punktu]]-$Q$4,2)+POWER(punkty4[[#This Row],[Y punktu]]-$Q$5,2)&lt;POWER($Q$6,2),1,0)</f>
        <v>1</v>
      </c>
      <c r="E5395">
        <f>SUM($D$2:D5395)</f>
        <v>4271</v>
      </c>
      <c r="F5395" s="4">
        <f>punkty4[[#This Row],[SUMA punktów trafionych]]/punkty4[[#This Row],[liczba punktów]]*4</f>
        <v>3.1672228401928066</v>
      </c>
      <c r="G5395" s="4">
        <f>PI()-punkty4[[#This Row],[PI]]</f>
        <v>-2.5630186603013527E-2</v>
      </c>
      <c r="H5395">
        <f>IF(punkty4[[#This Row],[BŁAD WZGLĘDNY ]]&gt;0,punkty4[[#This Row],[BŁAD WZGLĘDNY ]],-punkty4[[#This Row],[BŁAD WZGLĘDNY ]])</f>
        <v>2.5630186603013527E-2</v>
      </c>
    </row>
    <row r="5396" spans="1:8" x14ac:dyDescent="0.25">
      <c r="A5396">
        <v>228</v>
      </c>
      <c r="B5396">
        <v>243</v>
      </c>
      <c r="C5396">
        <v>5395</v>
      </c>
      <c r="D5396">
        <f>IF(POWER(punkty4[[#This Row],[X punktu]]-$Q$4,2)+POWER(punkty4[[#This Row],[Y punktu]]-$Q$5,2)&lt;POWER($Q$6,2),1,0)</f>
        <v>1</v>
      </c>
      <c r="E5396">
        <f>SUM($D$2:D5396)</f>
        <v>4272</v>
      </c>
      <c r="F5396" s="4">
        <f>punkty4[[#This Row],[SUMA punktów trafionych]]/punkty4[[#This Row],[liczba punktów]]*4</f>
        <v>3.1673772011121408</v>
      </c>
      <c r="G5396" s="4">
        <f>PI()-punkty4[[#This Row],[PI]]</f>
        <v>-2.5784547522347712E-2</v>
      </c>
      <c r="H5396">
        <f>IF(punkty4[[#This Row],[BŁAD WZGLĘDNY ]]&gt;0,punkty4[[#This Row],[BŁAD WZGLĘDNY ]],-punkty4[[#This Row],[BŁAD WZGLĘDNY ]])</f>
        <v>2.5784547522347712E-2</v>
      </c>
    </row>
    <row r="5397" spans="1:8" x14ac:dyDescent="0.25">
      <c r="A5397">
        <v>85</v>
      </c>
      <c r="B5397">
        <v>149</v>
      </c>
      <c r="C5397">
        <v>5396</v>
      </c>
      <c r="D5397">
        <f>IF(POWER(punkty4[[#This Row],[X punktu]]-$Q$4,2)+POWER(punkty4[[#This Row],[Y punktu]]-$Q$5,2)&lt;POWER($Q$6,2),1,0)</f>
        <v>1</v>
      </c>
      <c r="E5397">
        <f>SUM($D$2:D5397)</f>
        <v>4273</v>
      </c>
      <c r="F5397" s="4">
        <f>punkty4[[#This Row],[SUMA punktów trafionych]]/punkty4[[#This Row],[liczba punktów]]*4</f>
        <v>3.1675315048183839</v>
      </c>
      <c r="G5397" s="4">
        <f>PI()-punkty4[[#This Row],[PI]]</f>
        <v>-2.5938851228590742E-2</v>
      </c>
      <c r="H5397">
        <f>IF(punkty4[[#This Row],[BŁAD WZGLĘDNY ]]&gt;0,punkty4[[#This Row],[BŁAD WZGLĘDNY ]],-punkty4[[#This Row],[BŁAD WZGLĘDNY ]])</f>
        <v>2.5938851228590742E-2</v>
      </c>
    </row>
    <row r="5398" spans="1:8" x14ac:dyDescent="0.25">
      <c r="A5398">
        <v>250</v>
      </c>
      <c r="B5398">
        <v>65</v>
      </c>
      <c r="C5398">
        <v>5397</v>
      </c>
      <c r="D5398">
        <f>IF(POWER(punkty4[[#This Row],[X punktu]]-$Q$4,2)+POWER(punkty4[[#This Row],[Y punktu]]-$Q$5,2)&lt;POWER($Q$6,2),1,0)</f>
        <v>1</v>
      </c>
      <c r="E5398">
        <f>SUM($D$2:D5398)</f>
        <v>4274</v>
      </c>
      <c r="F5398" s="4">
        <f>punkty4[[#This Row],[SUMA punktów trafionych]]/punkty4[[#This Row],[liczba punktów]]*4</f>
        <v>3.1676857513433387</v>
      </c>
      <c r="G5398" s="4">
        <f>PI()-punkty4[[#This Row],[PI]]</f>
        <v>-2.6093097753545624E-2</v>
      </c>
      <c r="H5398">
        <f>IF(punkty4[[#This Row],[BŁAD WZGLĘDNY ]]&gt;0,punkty4[[#This Row],[BŁAD WZGLĘDNY ]],-punkty4[[#This Row],[BŁAD WZGLĘDNY ]])</f>
        <v>2.6093097753545624E-2</v>
      </c>
    </row>
    <row r="5399" spans="1:8" x14ac:dyDescent="0.25">
      <c r="A5399">
        <v>218</v>
      </c>
      <c r="B5399">
        <v>95</v>
      </c>
      <c r="C5399">
        <v>5398</v>
      </c>
      <c r="D5399">
        <f>IF(POWER(punkty4[[#This Row],[X punktu]]-$Q$4,2)+POWER(punkty4[[#This Row],[Y punktu]]-$Q$5,2)&lt;POWER($Q$6,2),1,0)</f>
        <v>1</v>
      </c>
      <c r="E5399">
        <f>SUM($D$2:D5399)</f>
        <v>4275</v>
      </c>
      <c r="F5399" s="4">
        <f>punkty4[[#This Row],[SUMA punktów trafionych]]/punkty4[[#This Row],[liczba punktów]]*4</f>
        <v>3.1678399407187849</v>
      </c>
      <c r="G5399" s="4">
        <f>PI()-punkty4[[#This Row],[PI]]</f>
        <v>-2.6247287128991825E-2</v>
      </c>
      <c r="H5399">
        <f>IF(punkty4[[#This Row],[BŁAD WZGLĘDNY ]]&gt;0,punkty4[[#This Row],[BŁAD WZGLĘDNY ]],-punkty4[[#This Row],[BŁAD WZGLĘDNY ]])</f>
        <v>2.6247287128991825E-2</v>
      </c>
    </row>
    <row r="5400" spans="1:8" x14ac:dyDescent="0.25">
      <c r="A5400">
        <v>213</v>
      </c>
      <c r="B5400">
        <v>385</v>
      </c>
      <c r="C5400">
        <v>5399</v>
      </c>
      <c r="D5400">
        <f>IF(POWER(punkty4[[#This Row],[X punktu]]-$Q$4,2)+POWER(punkty4[[#This Row],[Y punktu]]-$Q$5,2)&lt;POWER($Q$6,2),1,0)</f>
        <v>1</v>
      </c>
      <c r="E5400">
        <f>SUM($D$2:D5400)</f>
        <v>4276</v>
      </c>
      <c r="F5400" s="4">
        <f>punkty4[[#This Row],[SUMA punktów trafionych]]/punkty4[[#This Row],[liczba punktów]]*4</f>
        <v>3.1679940729764771</v>
      </c>
      <c r="G5400" s="4">
        <f>PI()-punkty4[[#This Row],[PI]]</f>
        <v>-2.6401419386683944E-2</v>
      </c>
      <c r="H5400">
        <f>IF(punkty4[[#This Row],[BŁAD WZGLĘDNY ]]&gt;0,punkty4[[#This Row],[BŁAD WZGLĘDNY ]],-punkty4[[#This Row],[BŁAD WZGLĘDNY ]])</f>
        <v>2.6401419386683944E-2</v>
      </c>
    </row>
    <row r="5401" spans="1:8" x14ac:dyDescent="0.25">
      <c r="A5401">
        <v>165</v>
      </c>
      <c r="B5401">
        <v>235</v>
      </c>
      <c r="C5401">
        <v>5400</v>
      </c>
      <c r="D5401">
        <f>IF(POWER(punkty4[[#This Row],[X punktu]]-$Q$4,2)+POWER(punkty4[[#This Row],[Y punktu]]-$Q$5,2)&lt;POWER($Q$6,2),1,0)</f>
        <v>1</v>
      </c>
      <c r="E5401">
        <f>SUM($D$2:D5401)</f>
        <v>4277</v>
      </c>
      <c r="F5401" s="4">
        <f>punkty4[[#This Row],[SUMA punktów trafionych]]/punkty4[[#This Row],[liczba punktów]]*4</f>
        <v>3.1681481481481479</v>
      </c>
      <c r="G5401" s="4">
        <f>PI()-punkty4[[#This Row],[PI]]</f>
        <v>-2.655549455835482E-2</v>
      </c>
      <c r="H5401">
        <f>IF(punkty4[[#This Row],[BŁAD WZGLĘDNY ]]&gt;0,punkty4[[#This Row],[BŁAD WZGLĘDNY ]],-punkty4[[#This Row],[BŁAD WZGLĘDNY ]])</f>
        <v>2.655549455835482E-2</v>
      </c>
    </row>
    <row r="5402" spans="1:8" x14ac:dyDescent="0.25">
      <c r="A5402">
        <v>182</v>
      </c>
      <c r="B5402">
        <v>382</v>
      </c>
      <c r="C5402">
        <v>5401</v>
      </c>
      <c r="D5402">
        <f>IF(POWER(punkty4[[#This Row],[X punktu]]-$Q$4,2)+POWER(punkty4[[#This Row],[Y punktu]]-$Q$5,2)&lt;POWER($Q$6,2),1,0)</f>
        <v>1</v>
      </c>
      <c r="E5402">
        <f>SUM($D$2:D5402)</f>
        <v>4278</v>
      </c>
      <c r="F5402" s="4">
        <f>punkty4[[#This Row],[SUMA punktów trafionych]]/punkty4[[#This Row],[liczba punktów]]*4</f>
        <v>3.1683021662655064</v>
      </c>
      <c r="G5402" s="4">
        <f>PI()-punkty4[[#This Row],[PI]]</f>
        <v>-2.6709512675713309E-2</v>
      </c>
      <c r="H5402">
        <f>IF(punkty4[[#This Row],[BŁAD WZGLĘDNY ]]&gt;0,punkty4[[#This Row],[BŁAD WZGLĘDNY ]],-punkty4[[#This Row],[BŁAD WZGLĘDNY ]])</f>
        <v>2.6709512675713309E-2</v>
      </c>
    </row>
    <row r="5403" spans="1:8" x14ac:dyDescent="0.25">
      <c r="A5403">
        <v>131</v>
      </c>
      <c r="B5403">
        <v>29</v>
      </c>
      <c r="C5403">
        <v>5402</v>
      </c>
      <c r="D5403">
        <f>IF(POWER(punkty4[[#This Row],[X punktu]]-$Q$4,2)+POWER(punkty4[[#This Row],[Y punktu]]-$Q$5,2)&lt;POWER($Q$6,2),1,0)</f>
        <v>1</v>
      </c>
      <c r="E5403">
        <f>SUM($D$2:D5403)</f>
        <v>4279</v>
      </c>
      <c r="F5403" s="4">
        <f>punkty4[[#This Row],[SUMA punktów trafionych]]/punkty4[[#This Row],[liczba punktów]]*4</f>
        <v>3.168456127360237</v>
      </c>
      <c r="G5403" s="4">
        <f>PI()-punkty4[[#This Row],[PI]]</f>
        <v>-2.6863473770443846E-2</v>
      </c>
      <c r="H5403">
        <f>IF(punkty4[[#This Row],[BŁAD WZGLĘDNY ]]&gt;0,punkty4[[#This Row],[BŁAD WZGLĘDNY ]],-punkty4[[#This Row],[BŁAD WZGLĘDNY ]])</f>
        <v>2.6863473770443846E-2</v>
      </c>
    </row>
    <row r="5404" spans="1:8" x14ac:dyDescent="0.25">
      <c r="A5404">
        <v>234</v>
      </c>
      <c r="B5404">
        <v>385</v>
      </c>
      <c r="C5404">
        <v>5403</v>
      </c>
      <c r="D5404">
        <f>IF(POWER(punkty4[[#This Row],[X punktu]]-$Q$4,2)+POWER(punkty4[[#This Row],[Y punktu]]-$Q$5,2)&lt;POWER($Q$6,2),1,0)</f>
        <v>1</v>
      </c>
      <c r="E5404">
        <f>SUM($D$2:D5404)</f>
        <v>4280</v>
      </c>
      <c r="F5404" s="4">
        <f>punkty4[[#This Row],[SUMA punktów trafionych]]/punkty4[[#This Row],[liczba punktów]]*4</f>
        <v>3.1686100314640013</v>
      </c>
      <c r="G5404" s="4">
        <f>PI()-punkty4[[#This Row],[PI]]</f>
        <v>-2.7017377874208215E-2</v>
      </c>
      <c r="H5404">
        <f>IF(punkty4[[#This Row],[BŁAD WZGLĘDNY ]]&gt;0,punkty4[[#This Row],[BŁAD WZGLĘDNY ]],-punkty4[[#This Row],[BŁAD WZGLĘDNY ]])</f>
        <v>2.7017377874208215E-2</v>
      </c>
    </row>
    <row r="5405" spans="1:8" x14ac:dyDescent="0.25">
      <c r="A5405">
        <v>35</v>
      </c>
      <c r="B5405">
        <v>356</v>
      </c>
      <c r="C5405">
        <v>5404</v>
      </c>
      <c r="D5405">
        <f>IF(POWER(punkty4[[#This Row],[X punktu]]-$Q$4,2)+POWER(punkty4[[#This Row],[Y punktu]]-$Q$5,2)&lt;POWER($Q$6,2),1,0)</f>
        <v>0</v>
      </c>
      <c r="E5405">
        <f>SUM($D$2:D5405)</f>
        <v>4280</v>
      </c>
      <c r="F5405" s="4">
        <f>punkty4[[#This Row],[SUMA punktów trafionych]]/punkty4[[#This Row],[liczba punktów]]*4</f>
        <v>3.168023686158401</v>
      </c>
      <c r="G5405" s="4">
        <f>PI()-punkty4[[#This Row],[PI]]</f>
        <v>-2.6431032568607904E-2</v>
      </c>
      <c r="H5405">
        <f>IF(punkty4[[#This Row],[BŁAD WZGLĘDNY ]]&gt;0,punkty4[[#This Row],[BŁAD WZGLĘDNY ]],-punkty4[[#This Row],[BŁAD WZGLĘDNY ]])</f>
        <v>2.6431032568607904E-2</v>
      </c>
    </row>
    <row r="5406" spans="1:8" x14ac:dyDescent="0.25">
      <c r="A5406">
        <v>306</v>
      </c>
      <c r="B5406">
        <v>276</v>
      </c>
      <c r="C5406">
        <v>5405</v>
      </c>
      <c r="D5406">
        <f>IF(POWER(punkty4[[#This Row],[X punktu]]-$Q$4,2)+POWER(punkty4[[#This Row],[Y punktu]]-$Q$5,2)&lt;POWER($Q$6,2),1,0)</f>
        <v>1</v>
      </c>
      <c r="E5406">
        <f>SUM($D$2:D5406)</f>
        <v>4281</v>
      </c>
      <c r="F5406" s="4">
        <f>punkty4[[#This Row],[SUMA punktów trafionych]]/punkty4[[#This Row],[liczba punktów]]*4</f>
        <v>3.1681776133209989</v>
      </c>
      <c r="G5406" s="4">
        <f>PI()-punkty4[[#This Row],[PI]]</f>
        <v>-2.6584959731205782E-2</v>
      </c>
      <c r="H5406">
        <f>IF(punkty4[[#This Row],[BŁAD WZGLĘDNY ]]&gt;0,punkty4[[#This Row],[BŁAD WZGLĘDNY ]],-punkty4[[#This Row],[BŁAD WZGLĘDNY ]])</f>
        <v>2.6584959731205782E-2</v>
      </c>
    </row>
    <row r="5407" spans="1:8" x14ac:dyDescent="0.25">
      <c r="A5407">
        <v>271</v>
      </c>
      <c r="B5407">
        <v>293</v>
      </c>
      <c r="C5407">
        <v>5406</v>
      </c>
      <c r="D5407">
        <f>IF(POWER(punkty4[[#This Row],[X punktu]]-$Q$4,2)+POWER(punkty4[[#This Row],[Y punktu]]-$Q$5,2)&lt;POWER($Q$6,2),1,0)</f>
        <v>1</v>
      </c>
      <c r="E5407">
        <f>SUM($D$2:D5407)</f>
        <v>4282</v>
      </c>
      <c r="F5407" s="4">
        <f>punkty4[[#This Row],[SUMA punktów trafionych]]/punkty4[[#This Row],[liczba punktów]]*4</f>
        <v>3.1683314835368108</v>
      </c>
      <c r="G5407" s="4">
        <f>PI()-punkty4[[#This Row],[PI]]</f>
        <v>-2.6738829947017706E-2</v>
      </c>
      <c r="H5407">
        <f>IF(punkty4[[#This Row],[BŁAD WZGLĘDNY ]]&gt;0,punkty4[[#This Row],[BŁAD WZGLĘDNY ]],-punkty4[[#This Row],[BŁAD WZGLĘDNY ]])</f>
        <v>2.6738829947017706E-2</v>
      </c>
    </row>
    <row r="5408" spans="1:8" x14ac:dyDescent="0.25">
      <c r="A5408">
        <v>200</v>
      </c>
      <c r="B5408">
        <v>140</v>
      </c>
      <c r="C5408">
        <v>5407</v>
      </c>
      <c r="D5408">
        <f>IF(POWER(punkty4[[#This Row],[X punktu]]-$Q$4,2)+POWER(punkty4[[#This Row],[Y punktu]]-$Q$5,2)&lt;POWER($Q$6,2),1,0)</f>
        <v>1</v>
      </c>
      <c r="E5408">
        <f>SUM($D$2:D5408)</f>
        <v>4283</v>
      </c>
      <c r="F5408" s="4">
        <f>punkty4[[#This Row],[SUMA punktów trafionych]]/punkty4[[#This Row],[liczba punktów]]*4</f>
        <v>3.1684852968374329</v>
      </c>
      <c r="G5408" s="4">
        <f>PI()-punkty4[[#This Row],[PI]]</f>
        <v>-2.6892643247639736E-2</v>
      </c>
      <c r="H5408">
        <f>IF(punkty4[[#This Row],[BŁAD WZGLĘDNY ]]&gt;0,punkty4[[#This Row],[BŁAD WZGLĘDNY ]],-punkty4[[#This Row],[BŁAD WZGLĘDNY ]])</f>
        <v>2.6892643247639736E-2</v>
      </c>
    </row>
    <row r="5409" spans="1:8" x14ac:dyDescent="0.25">
      <c r="A5409">
        <v>201</v>
      </c>
      <c r="B5409">
        <v>337</v>
      </c>
      <c r="C5409">
        <v>5408</v>
      </c>
      <c r="D5409">
        <f>IF(POWER(punkty4[[#This Row],[X punktu]]-$Q$4,2)+POWER(punkty4[[#This Row],[Y punktu]]-$Q$5,2)&lt;POWER($Q$6,2),1,0)</f>
        <v>1</v>
      </c>
      <c r="E5409">
        <f>SUM($D$2:D5409)</f>
        <v>4284</v>
      </c>
      <c r="F5409" s="4">
        <f>punkty4[[#This Row],[SUMA punktów trafionych]]/punkty4[[#This Row],[liczba punktów]]*4</f>
        <v>3.168639053254438</v>
      </c>
      <c r="G5409" s="4">
        <f>PI()-punkty4[[#This Row],[PI]]</f>
        <v>-2.7046399664644838E-2</v>
      </c>
      <c r="H5409">
        <f>IF(punkty4[[#This Row],[BŁAD WZGLĘDNY ]]&gt;0,punkty4[[#This Row],[BŁAD WZGLĘDNY ]],-punkty4[[#This Row],[BŁAD WZGLĘDNY ]])</f>
        <v>2.7046399664644838E-2</v>
      </c>
    </row>
    <row r="5410" spans="1:8" x14ac:dyDescent="0.25">
      <c r="A5410">
        <v>231</v>
      </c>
      <c r="B5410">
        <v>365</v>
      </c>
      <c r="C5410">
        <v>5409</v>
      </c>
      <c r="D5410">
        <f>IF(POWER(punkty4[[#This Row],[X punktu]]-$Q$4,2)+POWER(punkty4[[#This Row],[Y punktu]]-$Q$5,2)&lt;POWER($Q$6,2),1,0)</f>
        <v>1</v>
      </c>
      <c r="E5410">
        <f>SUM($D$2:D5410)</f>
        <v>4285</v>
      </c>
      <c r="F5410" s="4">
        <f>punkty4[[#This Row],[SUMA punktów trafionych]]/punkty4[[#This Row],[liczba punktów]]*4</f>
        <v>3.1687927528193751</v>
      </c>
      <c r="G5410" s="4">
        <f>PI()-punkty4[[#This Row],[PI]]</f>
        <v>-2.7200099229581998E-2</v>
      </c>
      <c r="H5410">
        <f>IF(punkty4[[#This Row],[BŁAD WZGLĘDNY ]]&gt;0,punkty4[[#This Row],[BŁAD WZGLĘDNY ]],-punkty4[[#This Row],[BŁAD WZGLĘDNY ]])</f>
        <v>2.7200099229581998E-2</v>
      </c>
    </row>
    <row r="5411" spans="1:8" x14ac:dyDescent="0.25">
      <c r="A5411">
        <v>230</v>
      </c>
      <c r="B5411">
        <v>268</v>
      </c>
      <c r="C5411">
        <v>5410</v>
      </c>
      <c r="D5411">
        <f>IF(POWER(punkty4[[#This Row],[X punktu]]-$Q$4,2)+POWER(punkty4[[#This Row],[Y punktu]]-$Q$5,2)&lt;POWER($Q$6,2),1,0)</f>
        <v>1</v>
      </c>
      <c r="E5411">
        <f>SUM($D$2:D5411)</f>
        <v>4286</v>
      </c>
      <c r="F5411" s="4">
        <f>punkty4[[#This Row],[SUMA punktów trafionych]]/punkty4[[#This Row],[liczba punktów]]*4</f>
        <v>3.1689463955637707</v>
      </c>
      <c r="G5411" s="4">
        <f>PI()-punkty4[[#This Row],[PI]]</f>
        <v>-2.7353741973977552E-2</v>
      </c>
      <c r="H5411">
        <f>IF(punkty4[[#This Row],[BŁAD WZGLĘDNY ]]&gt;0,punkty4[[#This Row],[BŁAD WZGLĘDNY ]],-punkty4[[#This Row],[BŁAD WZGLĘDNY ]])</f>
        <v>2.7353741973977552E-2</v>
      </c>
    </row>
    <row r="5412" spans="1:8" x14ac:dyDescent="0.25">
      <c r="A5412">
        <v>342</v>
      </c>
      <c r="B5412">
        <v>102</v>
      </c>
      <c r="C5412">
        <v>5411</v>
      </c>
      <c r="D5412">
        <f>IF(POWER(punkty4[[#This Row],[X punktu]]-$Q$4,2)+POWER(punkty4[[#This Row],[Y punktu]]-$Q$5,2)&lt;POWER($Q$6,2),1,0)</f>
        <v>1</v>
      </c>
      <c r="E5412">
        <f>SUM($D$2:D5412)</f>
        <v>4287</v>
      </c>
      <c r="F5412" s="4">
        <f>punkty4[[#This Row],[SUMA punktów trafionych]]/punkty4[[#This Row],[liczba punktów]]*4</f>
        <v>3.1690999815191279</v>
      </c>
      <c r="G5412" s="4">
        <f>PI()-punkty4[[#This Row],[PI]]</f>
        <v>-2.7507327929334746E-2</v>
      </c>
      <c r="H5412">
        <f>IF(punkty4[[#This Row],[BŁAD WZGLĘDNY ]]&gt;0,punkty4[[#This Row],[BŁAD WZGLĘDNY ]],-punkty4[[#This Row],[BŁAD WZGLĘDNY ]])</f>
        <v>2.7507327929334746E-2</v>
      </c>
    </row>
    <row r="5413" spans="1:8" x14ac:dyDescent="0.25">
      <c r="A5413">
        <v>327</v>
      </c>
      <c r="B5413">
        <v>290</v>
      </c>
      <c r="C5413">
        <v>5412</v>
      </c>
      <c r="D5413">
        <f>IF(POWER(punkty4[[#This Row],[X punktu]]-$Q$4,2)+POWER(punkty4[[#This Row],[Y punktu]]-$Q$5,2)&lt;POWER($Q$6,2),1,0)</f>
        <v>1</v>
      </c>
      <c r="E5413">
        <f>SUM($D$2:D5413)</f>
        <v>4288</v>
      </c>
      <c r="F5413" s="4">
        <f>punkty4[[#This Row],[SUMA punktów trafionych]]/punkty4[[#This Row],[liczba punktów]]*4</f>
        <v>3.1692535107169255</v>
      </c>
      <c r="G5413" s="4">
        <f>PI()-punkty4[[#This Row],[PI]]</f>
        <v>-2.7660857127132399E-2</v>
      </c>
      <c r="H5413">
        <f>IF(punkty4[[#This Row],[BŁAD WZGLĘDNY ]]&gt;0,punkty4[[#This Row],[BŁAD WZGLĘDNY ]],-punkty4[[#This Row],[BŁAD WZGLĘDNY ]])</f>
        <v>2.7660857127132399E-2</v>
      </c>
    </row>
    <row r="5414" spans="1:8" x14ac:dyDescent="0.25">
      <c r="A5414">
        <v>207</v>
      </c>
      <c r="B5414">
        <v>340</v>
      </c>
      <c r="C5414">
        <v>5413</v>
      </c>
      <c r="D5414">
        <f>IF(POWER(punkty4[[#This Row],[X punktu]]-$Q$4,2)+POWER(punkty4[[#This Row],[Y punktu]]-$Q$5,2)&lt;POWER($Q$6,2),1,0)</f>
        <v>1</v>
      </c>
      <c r="E5414">
        <f>SUM($D$2:D5414)</f>
        <v>4289</v>
      </c>
      <c r="F5414" s="4">
        <f>punkty4[[#This Row],[SUMA punktów trafionych]]/punkty4[[#This Row],[liczba punktów]]*4</f>
        <v>3.1694069831886198</v>
      </c>
      <c r="G5414" s="4">
        <f>PI()-punkty4[[#This Row],[PI]]</f>
        <v>-2.7814329598826681E-2</v>
      </c>
      <c r="H5414">
        <f>IF(punkty4[[#This Row],[BŁAD WZGLĘDNY ]]&gt;0,punkty4[[#This Row],[BŁAD WZGLĘDNY ]],-punkty4[[#This Row],[BŁAD WZGLĘDNY ]])</f>
        <v>2.7814329598826681E-2</v>
      </c>
    </row>
    <row r="5415" spans="1:8" x14ac:dyDescent="0.25">
      <c r="A5415">
        <v>370</v>
      </c>
      <c r="B5415">
        <v>355</v>
      </c>
      <c r="C5415">
        <v>5414</v>
      </c>
      <c r="D5415">
        <f>IF(POWER(punkty4[[#This Row],[X punktu]]-$Q$4,2)+POWER(punkty4[[#This Row],[Y punktu]]-$Q$5,2)&lt;POWER($Q$6,2),1,0)</f>
        <v>0</v>
      </c>
      <c r="E5415">
        <f>SUM($D$2:D5415)</f>
        <v>4289</v>
      </c>
      <c r="F5415" s="4">
        <f>punkty4[[#This Row],[SUMA punktów trafionych]]/punkty4[[#This Row],[liczba punktów]]*4</f>
        <v>3.1688215736978202</v>
      </c>
      <c r="G5415" s="4">
        <f>PI()-punkty4[[#This Row],[PI]]</f>
        <v>-2.7228920108027133E-2</v>
      </c>
      <c r="H5415">
        <f>IF(punkty4[[#This Row],[BŁAD WZGLĘDNY ]]&gt;0,punkty4[[#This Row],[BŁAD WZGLĘDNY ]],-punkty4[[#This Row],[BŁAD WZGLĘDNY ]])</f>
        <v>2.7228920108027133E-2</v>
      </c>
    </row>
    <row r="5416" spans="1:8" x14ac:dyDescent="0.25">
      <c r="A5416">
        <v>53</v>
      </c>
      <c r="B5416">
        <v>226</v>
      </c>
      <c r="C5416">
        <v>5415</v>
      </c>
      <c r="D5416">
        <f>IF(POWER(punkty4[[#This Row],[X punktu]]-$Q$4,2)+POWER(punkty4[[#This Row],[Y punktu]]-$Q$5,2)&lt;POWER($Q$6,2),1,0)</f>
        <v>1</v>
      </c>
      <c r="E5416">
        <f>SUM($D$2:D5416)</f>
        <v>4290</v>
      </c>
      <c r="F5416" s="4">
        <f>punkty4[[#This Row],[SUMA punktów trafionych]]/punkty4[[#This Row],[liczba punktów]]*4</f>
        <v>3.1689750692520775</v>
      </c>
      <c r="G5416" s="4">
        <f>PI()-punkty4[[#This Row],[PI]]</f>
        <v>-2.7382415662284387E-2</v>
      </c>
      <c r="H5416">
        <f>IF(punkty4[[#This Row],[BŁAD WZGLĘDNY ]]&gt;0,punkty4[[#This Row],[BŁAD WZGLĘDNY ]],-punkty4[[#This Row],[BŁAD WZGLĘDNY ]])</f>
        <v>2.7382415662284387E-2</v>
      </c>
    </row>
    <row r="5417" spans="1:8" x14ac:dyDescent="0.25">
      <c r="A5417">
        <v>66</v>
      </c>
      <c r="B5417">
        <v>199</v>
      </c>
      <c r="C5417">
        <v>5416</v>
      </c>
      <c r="D5417">
        <f>IF(POWER(punkty4[[#This Row],[X punktu]]-$Q$4,2)+POWER(punkty4[[#This Row],[Y punktu]]-$Q$5,2)&lt;POWER($Q$6,2),1,0)</f>
        <v>1</v>
      </c>
      <c r="E5417">
        <f>SUM($D$2:D5417)</f>
        <v>4291</v>
      </c>
      <c r="F5417" s="4">
        <f>punkty4[[#This Row],[SUMA punktów trafionych]]/punkty4[[#This Row],[liczba punktów]]*4</f>
        <v>3.1691285081240768</v>
      </c>
      <c r="G5417" s="4">
        <f>PI()-punkty4[[#This Row],[PI]]</f>
        <v>-2.7535854534283644E-2</v>
      </c>
      <c r="H5417">
        <f>IF(punkty4[[#This Row],[BŁAD WZGLĘDNY ]]&gt;0,punkty4[[#This Row],[BŁAD WZGLĘDNY ]],-punkty4[[#This Row],[BŁAD WZGLĘDNY ]])</f>
        <v>2.7535854534283644E-2</v>
      </c>
    </row>
    <row r="5418" spans="1:8" x14ac:dyDescent="0.25">
      <c r="A5418">
        <v>279</v>
      </c>
      <c r="B5418">
        <v>247</v>
      </c>
      <c r="C5418">
        <v>5417</v>
      </c>
      <c r="D5418">
        <f>IF(POWER(punkty4[[#This Row],[X punktu]]-$Q$4,2)+POWER(punkty4[[#This Row],[Y punktu]]-$Q$5,2)&lt;POWER($Q$6,2),1,0)</f>
        <v>1</v>
      </c>
      <c r="E5418">
        <f>SUM($D$2:D5418)</f>
        <v>4292</v>
      </c>
      <c r="F5418" s="4">
        <f>punkty4[[#This Row],[SUMA punktów trafionych]]/punkty4[[#This Row],[liczba punktów]]*4</f>
        <v>3.1692818903452094</v>
      </c>
      <c r="G5418" s="4">
        <f>PI()-punkty4[[#This Row],[PI]]</f>
        <v>-2.7689236755416236E-2</v>
      </c>
      <c r="H5418">
        <f>IF(punkty4[[#This Row],[BŁAD WZGLĘDNY ]]&gt;0,punkty4[[#This Row],[BŁAD WZGLĘDNY ]],-punkty4[[#This Row],[BŁAD WZGLĘDNY ]])</f>
        <v>2.7689236755416236E-2</v>
      </c>
    </row>
    <row r="5419" spans="1:8" x14ac:dyDescent="0.25">
      <c r="A5419">
        <v>107</v>
      </c>
      <c r="B5419">
        <v>57</v>
      </c>
      <c r="C5419">
        <v>5418</v>
      </c>
      <c r="D5419">
        <f>IF(POWER(punkty4[[#This Row],[X punktu]]-$Q$4,2)+POWER(punkty4[[#This Row],[Y punktu]]-$Q$5,2)&lt;POWER($Q$6,2),1,0)</f>
        <v>1</v>
      </c>
      <c r="E5419">
        <f>SUM($D$2:D5419)</f>
        <v>4293</v>
      </c>
      <c r="F5419" s="4">
        <f>punkty4[[#This Row],[SUMA punktów trafionych]]/punkty4[[#This Row],[liczba punktów]]*4</f>
        <v>3.169435215946844</v>
      </c>
      <c r="G5419" s="4">
        <f>PI()-punkty4[[#This Row],[PI]]</f>
        <v>-2.7842562357050848E-2</v>
      </c>
      <c r="H5419">
        <f>IF(punkty4[[#This Row],[BŁAD WZGLĘDNY ]]&gt;0,punkty4[[#This Row],[BŁAD WZGLĘDNY ]],-punkty4[[#This Row],[BŁAD WZGLĘDNY ]])</f>
        <v>2.7842562357050848E-2</v>
      </c>
    </row>
    <row r="5420" spans="1:8" x14ac:dyDescent="0.25">
      <c r="A5420">
        <v>271</v>
      </c>
      <c r="B5420">
        <v>120</v>
      </c>
      <c r="C5420">
        <v>5419</v>
      </c>
      <c r="D5420">
        <f>IF(POWER(punkty4[[#This Row],[X punktu]]-$Q$4,2)+POWER(punkty4[[#This Row],[Y punktu]]-$Q$5,2)&lt;POWER($Q$6,2),1,0)</f>
        <v>1</v>
      </c>
      <c r="E5420">
        <f>SUM($D$2:D5420)</f>
        <v>4294</v>
      </c>
      <c r="F5420" s="4">
        <f>punkty4[[#This Row],[SUMA punktów trafionych]]/punkty4[[#This Row],[liczba punktów]]*4</f>
        <v>3.1695884849603249</v>
      </c>
      <c r="G5420" s="4">
        <f>PI()-punkty4[[#This Row],[PI]]</f>
        <v>-2.7995831370531743E-2</v>
      </c>
      <c r="H5420">
        <f>IF(punkty4[[#This Row],[BŁAD WZGLĘDNY ]]&gt;0,punkty4[[#This Row],[BŁAD WZGLĘDNY ]],-punkty4[[#This Row],[BŁAD WZGLĘDNY ]])</f>
        <v>2.7995831370531743E-2</v>
      </c>
    </row>
    <row r="5421" spans="1:8" x14ac:dyDescent="0.25">
      <c r="A5421">
        <v>167</v>
      </c>
      <c r="B5421">
        <v>78</v>
      </c>
      <c r="C5421">
        <v>5420</v>
      </c>
      <c r="D5421">
        <f>IF(POWER(punkty4[[#This Row],[X punktu]]-$Q$4,2)+POWER(punkty4[[#This Row],[Y punktu]]-$Q$5,2)&lt;POWER($Q$6,2),1,0)</f>
        <v>1</v>
      </c>
      <c r="E5421">
        <f>SUM($D$2:D5421)</f>
        <v>4295</v>
      </c>
      <c r="F5421" s="4">
        <f>punkty4[[#This Row],[SUMA punktów trafionych]]/punkty4[[#This Row],[liczba punktów]]*4</f>
        <v>3.1697416974169741</v>
      </c>
      <c r="G5421" s="4">
        <f>PI()-punkty4[[#This Row],[PI]]</f>
        <v>-2.8149043827180975E-2</v>
      </c>
      <c r="H5421">
        <f>IF(punkty4[[#This Row],[BŁAD WZGLĘDNY ]]&gt;0,punkty4[[#This Row],[BŁAD WZGLĘDNY ]],-punkty4[[#This Row],[BŁAD WZGLĘDNY ]])</f>
        <v>2.8149043827180975E-2</v>
      </c>
    </row>
    <row r="5422" spans="1:8" x14ac:dyDescent="0.25">
      <c r="A5422">
        <v>244</v>
      </c>
      <c r="B5422">
        <v>30</v>
      </c>
      <c r="C5422">
        <v>5421</v>
      </c>
      <c r="D5422">
        <f>IF(POWER(punkty4[[#This Row],[X punktu]]-$Q$4,2)+POWER(punkty4[[#This Row],[Y punktu]]-$Q$5,2)&lt;POWER($Q$6,2),1,0)</f>
        <v>1</v>
      </c>
      <c r="E5422">
        <f>SUM($D$2:D5422)</f>
        <v>4296</v>
      </c>
      <c r="F5422" s="4">
        <f>punkty4[[#This Row],[SUMA punktów trafionych]]/punkty4[[#This Row],[liczba punktów]]*4</f>
        <v>3.1698948533480906</v>
      </c>
      <c r="G5422" s="4">
        <f>PI()-punkty4[[#This Row],[PI]]</f>
        <v>-2.8302199758297508E-2</v>
      </c>
      <c r="H5422">
        <f>IF(punkty4[[#This Row],[BŁAD WZGLĘDNY ]]&gt;0,punkty4[[#This Row],[BŁAD WZGLĘDNY ]],-punkty4[[#This Row],[BŁAD WZGLĘDNY ]])</f>
        <v>2.8302199758297508E-2</v>
      </c>
    </row>
    <row r="5423" spans="1:8" x14ac:dyDescent="0.25">
      <c r="A5423">
        <v>296</v>
      </c>
      <c r="B5423">
        <v>63</v>
      </c>
      <c r="C5423">
        <v>5422</v>
      </c>
      <c r="D5423">
        <f>IF(POWER(punkty4[[#This Row],[X punktu]]-$Q$4,2)+POWER(punkty4[[#This Row],[Y punktu]]-$Q$5,2)&lt;POWER($Q$6,2),1,0)</f>
        <v>1</v>
      </c>
      <c r="E5423">
        <f>SUM($D$2:D5423)</f>
        <v>4297</v>
      </c>
      <c r="F5423" s="4">
        <f>punkty4[[#This Row],[SUMA punktów trafionych]]/punkty4[[#This Row],[liczba punktów]]*4</f>
        <v>3.1700479527849503</v>
      </c>
      <c r="G5423" s="4">
        <f>PI()-punkty4[[#This Row],[PI]]</f>
        <v>-2.8455299195157213E-2</v>
      </c>
      <c r="H5423">
        <f>IF(punkty4[[#This Row],[BŁAD WZGLĘDNY ]]&gt;0,punkty4[[#This Row],[BŁAD WZGLĘDNY ]],-punkty4[[#This Row],[BŁAD WZGLĘDNY ]])</f>
        <v>2.8455299195157213E-2</v>
      </c>
    </row>
    <row r="5424" spans="1:8" x14ac:dyDescent="0.25">
      <c r="A5424">
        <v>6</v>
      </c>
      <c r="B5424">
        <v>341</v>
      </c>
      <c r="C5424">
        <v>5423</v>
      </c>
      <c r="D5424">
        <f>IF(POWER(punkty4[[#This Row],[X punktu]]-$Q$4,2)+POWER(punkty4[[#This Row],[Y punktu]]-$Q$5,2)&lt;POWER($Q$6,2),1,0)</f>
        <v>0</v>
      </c>
      <c r="E5424">
        <f>SUM($D$2:D5424)</f>
        <v>4297</v>
      </c>
      <c r="F5424" s="4">
        <f>punkty4[[#This Row],[SUMA punktów trafionych]]/punkty4[[#This Row],[liczba punktów]]*4</f>
        <v>3.1694633966439238</v>
      </c>
      <c r="G5424" s="4">
        <f>PI()-punkty4[[#This Row],[PI]]</f>
        <v>-2.7870743054130731E-2</v>
      </c>
      <c r="H5424">
        <f>IF(punkty4[[#This Row],[BŁAD WZGLĘDNY ]]&gt;0,punkty4[[#This Row],[BŁAD WZGLĘDNY ]],-punkty4[[#This Row],[BŁAD WZGLĘDNY ]])</f>
        <v>2.7870743054130731E-2</v>
      </c>
    </row>
    <row r="5425" spans="1:8" x14ac:dyDescent="0.25">
      <c r="A5425">
        <v>100</v>
      </c>
      <c r="B5425">
        <v>53</v>
      </c>
      <c r="C5425">
        <v>5424</v>
      </c>
      <c r="D5425">
        <f>IF(POWER(punkty4[[#This Row],[X punktu]]-$Q$4,2)+POWER(punkty4[[#This Row],[Y punktu]]-$Q$5,2)&lt;POWER($Q$6,2),1,0)</f>
        <v>1</v>
      </c>
      <c r="E5425">
        <f>SUM($D$2:D5425)</f>
        <v>4298</v>
      </c>
      <c r="F5425" s="4">
        <f>punkty4[[#This Row],[SUMA punktów trafionych]]/punkty4[[#This Row],[liczba punktów]]*4</f>
        <v>3.1696165191740411</v>
      </c>
      <c r="G5425" s="4">
        <f>PI()-punkty4[[#This Row],[PI]]</f>
        <v>-2.8023865584247964E-2</v>
      </c>
      <c r="H5425">
        <f>IF(punkty4[[#This Row],[BŁAD WZGLĘDNY ]]&gt;0,punkty4[[#This Row],[BŁAD WZGLĘDNY ]],-punkty4[[#This Row],[BŁAD WZGLĘDNY ]])</f>
        <v>2.8023865584247964E-2</v>
      </c>
    </row>
    <row r="5426" spans="1:8" x14ac:dyDescent="0.25">
      <c r="A5426">
        <v>87</v>
      </c>
      <c r="B5426">
        <v>271</v>
      </c>
      <c r="C5426">
        <v>5425</v>
      </c>
      <c r="D5426">
        <f>IF(POWER(punkty4[[#This Row],[X punktu]]-$Q$4,2)+POWER(punkty4[[#This Row],[Y punktu]]-$Q$5,2)&lt;POWER($Q$6,2),1,0)</f>
        <v>1</v>
      </c>
      <c r="E5426">
        <f>SUM($D$2:D5426)</f>
        <v>4299</v>
      </c>
      <c r="F5426" s="4">
        <f>punkty4[[#This Row],[SUMA punktów trafionych]]/punkty4[[#This Row],[liczba punktów]]*4</f>
        <v>3.1697695852534564</v>
      </c>
      <c r="G5426" s="4">
        <f>PI()-punkty4[[#This Row],[PI]]</f>
        <v>-2.8176931663663307E-2</v>
      </c>
      <c r="H5426">
        <f>IF(punkty4[[#This Row],[BŁAD WZGLĘDNY ]]&gt;0,punkty4[[#This Row],[BŁAD WZGLĘDNY ]],-punkty4[[#This Row],[BŁAD WZGLĘDNY ]])</f>
        <v>2.8176931663663307E-2</v>
      </c>
    </row>
    <row r="5427" spans="1:8" x14ac:dyDescent="0.25">
      <c r="A5427">
        <v>201</v>
      </c>
      <c r="B5427">
        <v>228</v>
      </c>
      <c r="C5427">
        <v>5426</v>
      </c>
      <c r="D5427">
        <f>IF(POWER(punkty4[[#This Row],[X punktu]]-$Q$4,2)+POWER(punkty4[[#This Row],[Y punktu]]-$Q$5,2)&lt;POWER($Q$6,2),1,0)</f>
        <v>1</v>
      </c>
      <c r="E5427">
        <f>SUM($D$2:D5427)</f>
        <v>4300</v>
      </c>
      <c r="F5427" s="4">
        <f>punkty4[[#This Row],[SUMA punktów trafionych]]/punkty4[[#This Row],[liczba punktów]]*4</f>
        <v>3.16992259491338</v>
      </c>
      <c r="G5427" s="4">
        <f>PI()-punkty4[[#This Row],[PI]]</f>
        <v>-2.8329941323586905E-2</v>
      </c>
      <c r="H5427">
        <f>IF(punkty4[[#This Row],[BŁAD WZGLĘDNY ]]&gt;0,punkty4[[#This Row],[BŁAD WZGLĘDNY ]],-punkty4[[#This Row],[BŁAD WZGLĘDNY ]])</f>
        <v>2.8329941323586905E-2</v>
      </c>
    </row>
    <row r="5428" spans="1:8" x14ac:dyDescent="0.25">
      <c r="A5428">
        <v>3</v>
      </c>
      <c r="B5428">
        <v>340</v>
      </c>
      <c r="C5428">
        <v>5427</v>
      </c>
      <c r="D5428">
        <f>IF(POWER(punkty4[[#This Row],[X punktu]]-$Q$4,2)+POWER(punkty4[[#This Row],[Y punktu]]-$Q$5,2)&lt;POWER($Q$6,2),1,0)</f>
        <v>0</v>
      </c>
      <c r="E5428">
        <f>SUM($D$2:D5428)</f>
        <v>4300</v>
      </c>
      <c r="F5428" s="4">
        <f>punkty4[[#This Row],[SUMA punktów trafionych]]/punkty4[[#This Row],[liczba punktów]]*4</f>
        <v>3.1693384927215771</v>
      </c>
      <c r="G5428" s="4">
        <f>PI()-punkty4[[#This Row],[PI]]</f>
        <v>-2.7745839131783967E-2</v>
      </c>
      <c r="H5428">
        <f>IF(punkty4[[#This Row],[BŁAD WZGLĘDNY ]]&gt;0,punkty4[[#This Row],[BŁAD WZGLĘDNY ]],-punkty4[[#This Row],[BŁAD WZGLĘDNY ]])</f>
        <v>2.7745839131783967E-2</v>
      </c>
    </row>
    <row r="5429" spans="1:8" x14ac:dyDescent="0.25">
      <c r="A5429">
        <v>316</v>
      </c>
      <c r="B5429">
        <v>162</v>
      </c>
      <c r="C5429">
        <v>5428</v>
      </c>
      <c r="D5429">
        <f>IF(POWER(punkty4[[#This Row],[X punktu]]-$Q$4,2)+POWER(punkty4[[#This Row],[Y punktu]]-$Q$5,2)&lt;POWER($Q$6,2),1,0)</f>
        <v>1</v>
      </c>
      <c r="E5429">
        <f>SUM($D$2:D5429)</f>
        <v>4301</v>
      </c>
      <c r="F5429" s="4">
        <f>punkty4[[#This Row],[SUMA punktów trafionych]]/punkty4[[#This Row],[liczba punktów]]*4</f>
        <v>3.1694915254237288</v>
      </c>
      <c r="G5429" s="4">
        <f>PI()-punkty4[[#This Row],[PI]]</f>
        <v>-2.789887183393569E-2</v>
      </c>
      <c r="H5429">
        <f>IF(punkty4[[#This Row],[BŁAD WZGLĘDNY ]]&gt;0,punkty4[[#This Row],[BŁAD WZGLĘDNY ]],-punkty4[[#This Row],[BŁAD WZGLĘDNY ]])</f>
        <v>2.789887183393569E-2</v>
      </c>
    </row>
    <row r="5430" spans="1:8" x14ac:dyDescent="0.25">
      <c r="A5430">
        <v>376</v>
      </c>
      <c r="B5430">
        <v>184</v>
      </c>
      <c r="C5430">
        <v>5429</v>
      </c>
      <c r="D5430">
        <f>IF(POWER(punkty4[[#This Row],[X punktu]]-$Q$4,2)+POWER(punkty4[[#This Row],[Y punktu]]-$Q$5,2)&lt;POWER($Q$6,2),1,0)</f>
        <v>1</v>
      </c>
      <c r="E5430">
        <f>SUM($D$2:D5430)</f>
        <v>4302</v>
      </c>
      <c r="F5430" s="4">
        <f>punkty4[[#This Row],[SUMA punktów trafionych]]/punkty4[[#This Row],[liczba punktów]]*4</f>
        <v>3.169644501749862</v>
      </c>
      <c r="G5430" s="4">
        <f>PI()-punkty4[[#This Row],[PI]]</f>
        <v>-2.8051848160068893E-2</v>
      </c>
      <c r="H5430">
        <f>IF(punkty4[[#This Row],[BŁAD WZGLĘDNY ]]&gt;0,punkty4[[#This Row],[BŁAD WZGLĘDNY ]],-punkty4[[#This Row],[BŁAD WZGLĘDNY ]])</f>
        <v>2.8051848160068893E-2</v>
      </c>
    </row>
    <row r="5431" spans="1:8" x14ac:dyDescent="0.25">
      <c r="A5431">
        <v>164</v>
      </c>
      <c r="B5431">
        <v>352</v>
      </c>
      <c r="C5431">
        <v>5430</v>
      </c>
      <c r="D5431">
        <f>IF(POWER(punkty4[[#This Row],[X punktu]]-$Q$4,2)+POWER(punkty4[[#This Row],[Y punktu]]-$Q$5,2)&lt;POWER($Q$6,2),1,0)</f>
        <v>1</v>
      </c>
      <c r="E5431">
        <f>SUM($D$2:D5431)</f>
        <v>4303</v>
      </c>
      <c r="F5431" s="4">
        <f>punkty4[[#This Row],[SUMA punktów trafionych]]/punkty4[[#This Row],[liczba punktów]]*4</f>
        <v>3.1697974217311233</v>
      </c>
      <c r="G5431" s="4">
        <f>PI()-punkty4[[#This Row],[PI]]</f>
        <v>-2.8204768141330216E-2</v>
      </c>
      <c r="H5431">
        <f>IF(punkty4[[#This Row],[BŁAD WZGLĘDNY ]]&gt;0,punkty4[[#This Row],[BŁAD WZGLĘDNY ]],-punkty4[[#This Row],[BŁAD WZGLĘDNY ]])</f>
        <v>2.8204768141330216E-2</v>
      </c>
    </row>
    <row r="5432" spans="1:8" x14ac:dyDescent="0.25">
      <c r="A5432">
        <v>317</v>
      </c>
      <c r="B5432">
        <v>72</v>
      </c>
      <c r="C5432">
        <v>5431</v>
      </c>
      <c r="D5432">
        <f>IF(POWER(punkty4[[#This Row],[X punktu]]-$Q$4,2)+POWER(punkty4[[#This Row],[Y punktu]]-$Q$5,2)&lt;POWER($Q$6,2),1,0)</f>
        <v>1</v>
      </c>
      <c r="E5432">
        <f>SUM($D$2:D5432)</f>
        <v>4304</v>
      </c>
      <c r="F5432" s="4">
        <f>punkty4[[#This Row],[SUMA punktów trafionych]]/punkty4[[#This Row],[liczba punktów]]*4</f>
        <v>3.1699502853986377</v>
      </c>
      <c r="G5432" s="4">
        <f>PI()-punkty4[[#This Row],[PI]]</f>
        <v>-2.8357631808844541E-2</v>
      </c>
      <c r="H5432">
        <f>IF(punkty4[[#This Row],[BŁAD WZGLĘDNY ]]&gt;0,punkty4[[#This Row],[BŁAD WZGLĘDNY ]],-punkty4[[#This Row],[BŁAD WZGLĘDNY ]])</f>
        <v>2.8357631808844541E-2</v>
      </c>
    </row>
    <row r="5433" spans="1:8" x14ac:dyDescent="0.25">
      <c r="A5433">
        <v>384</v>
      </c>
      <c r="B5433">
        <v>310</v>
      </c>
      <c r="C5433">
        <v>5432</v>
      </c>
      <c r="D5433">
        <f>IF(POWER(punkty4[[#This Row],[X punktu]]-$Q$4,2)+POWER(punkty4[[#This Row],[Y punktu]]-$Q$5,2)&lt;POWER($Q$6,2),1,0)</f>
        <v>0</v>
      </c>
      <c r="E5433">
        <f>SUM($D$2:D5433)</f>
        <v>4304</v>
      </c>
      <c r="F5433" s="4">
        <f>punkty4[[#This Row],[SUMA punktów trafionych]]/punkty4[[#This Row],[liczba punktów]]*4</f>
        <v>3.1693667157584682</v>
      </c>
      <c r="G5433" s="4">
        <f>PI()-punkty4[[#This Row],[PI]]</f>
        <v>-2.7774062168675062E-2</v>
      </c>
      <c r="H5433">
        <f>IF(punkty4[[#This Row],[BŁAD WZGLĘDNY ]]&gt;0,punkty4[[#This Row],[BŁAD WZGLĘDNY ]],-punkty4[[#This Row],[BŁAD WZGLĘDNY ]])</f>
        <v>2.7774062168675062E-2</v>
      </c>
    </row>
    <row r="5434" spans="1:8" x14ac:dyDescent="0.25">
      <c r="A5434">
        <v>100</v>
      </c>
      <c r="B5434">
        <v>329</v>
      </c>
      <c r="C5434">
        <v>5433</v>
      </c>
      <c r="D5434">
        <f>IF(POWER(punkty4[[#This Row],[X punktu]]-$Q$4,2)+POWER(punkty4[[#This Row],[Y punktu]]-$Q$5,2)&lt;POWER($Q$6,2),1,0)</f>
        <v>1</v>
      </c>
      <c r="E5434">
        <f>SUM($D$2:D5434)</f>
        <v>4305</v>
      </c>
      <c r="F5434" s="4">
        <f>punkty4[[#This Row],[SUMA punktów trafionych]]/punkty4[[#This Row],[liczba punktów]]*4</f>
        <v>3.1695196024295971</v>
      </c>
      <c r="G5434" s="4">
        <f>PI()-punkty4[[#This Row],[PI]]</f>
        <v>-2.7926948839803956E-2</v>
      </c>
      <c r="H5434">
        <f>IF(punkty4[[#This Row],[BŁAD WZGLĘDNY ]]&gt;0,punkty4[[#This Row],[BŁAD WZGLĘDNY ]],-punkty4[[#This Row],[BŁAD WZGLĘDNY ]])</f>
        <v>2.7926948839803956E-2</v>
      </c>
    </row>
    <row r="5435" spans="1:8" x14ac:dyDescent="0.25">
      <c r="A5435">
        <v>333</v>
      </c>
      <c r="B5435">
        <v>62</v>
      </c>
      <c r="C5435">
        <v>5434</v>
      </c>
      <c r="D5435">
        <f>IF(POWER(punkty4[[#This Row],[X punktu]]-$Q$4,2)+POWER(punkty4[[#This Row],[Y punktu]]-$Q$5,2)&lt;POWER($Q$6,2),1,0)</f>
        <v>1</v>
      </c>
      <c r="E5435">
        <f>SUM($D$2:D5435)</f>
        <v>4306</v>
      </c>
      <c r="F5435" s="4">
        <f>punkty4[[#This Row],[SUMA punktów trafionych]]/punkty4[[#This Row],[liczba punktów]]*4</f>
        <v>3.1696724328303274</v>
      </c>
      <c r="G5435" s="4">
        <f>PI()-punkty4[[#This Row],[PI]]</f>
        <v>-2.8079779240534286E-2</v>
      </c>
      <c r="H5435">
        <f>IF(punkty4[[#This Row],[BŁAD WZGLĘDNY ]]&gt;0,punkty4[[#This Row],[BŁAD WZGLĘDNY ]],-punkty4[[#This Row],[BŁAD WZGLĘDNY ]])</f>
        <v>2.8079779240534286E-2</v>
      </c>
    </row>
    <row r="5436" spans="1:8" x14ac:dyDescent="0.25">
      <c r="A5436">
        <v>34</v>
      </c>
      <c r="B5436">
        <v>226</v>
      </c>
      <c r="C5436">
        <v>5435</v>
      </c>
      <c r="D5436">
        <f>IF(POWER(punkty4[[#This Row],[X punktu]]-$Q$4,2)+POWER(punkty4[[#This Row],[Y punktu]]-$Q$5,2)&lt;POWER($Q$6,2),1,0)</f>
        <v>1</v>
      </c>
      <c r="E5436">
        <f>SUM($D$2:D5436)</f>
        <v>4307</v>
      </c>
      <c r="F5436" s="4">
        <f>punkty4[[#This Row],[SUMA punktów trafionych]]/punkty4[[#This Row],[liczba punktów]]*4</f>
        <v>3.1698252069917205</v>
      </c>
      <c r="G5436" s="4">
        <f>PI()-punkty4[[#This Row],[PI]]</f>
        <v>-2.8232553401927429E-2</v>
      </c>
      <c r="H5436">
        <f>IF(punkty4[[#This Row],[BŁAD WZGLĘDNY ]]&gt;0,punkty4[[#This Row],[BŁAD WZGLĘDNY ]],-punkty4[[#This Row],[BŁAD WZGLĘDNY ]])</f>
        <v>2.8232553401927429E-2</v>
      </c>
    </row>
    <row r="5437" spans="1:8" x14ac:dyDescent="0.25">
      <c r="A5437">
        <v>142</v>
      </c>
      <c r="B5437">
        <v>48</v>
      </c>
      <c r="C5437">
        <v>5436</v>
      </c>
      <c r="D5437">
        <f>IF(POWER(punkty4[[#This Row],[X punktu]]-$Q$4,2)+POWER(punkty4[[#This Row],[Y punktu]]-$Q$5,2)&lt;POWER($Q$6,2),1,0)</f>
        <v>1</v>
      </c>
      <c r="E5437">
        <f>SUM($D$2:D5437)</f>
        <v>4308</v>
      </c>
      <c r="F5437" s="4">
        <f>punkty4[[#This Row],[SUMA punktów trafionych]]/punkty4[[#This Row],[liczba punktów]]*4</f>
        <v>3.1699779249448126</v>
      </c>
      <c r="G5437" s="4">
        <f>PI()-punkty4[[#This Row],[PI]]</f>
        <v>-2.8385271355019448E-2</v>
      </c>
      <c r="H5437">
        <f>IF(punkty4[[#This Row],[BŁAD WZGLĘDNY ]]&gt;0,punkty4[[#This Row],[BŁAD WZGLĘDNY ]],-punkty4[[#This Row],[BŁAD WZGLĘDNY ]])</f>
        <v>2.8385271355019448E-2</v>
      </c>
    </row>
    <row r="5438" spans="1:8" x14ac:dyDescent="0.25">
      <c r="A5438">
        <v>296</v>
      </c>
      <c r="B5438">
        <v>105</v>
      </c>
      <c r="C5438">
        <v>5437</v>
      </c>
      <c r="D5438">
        <f>IF(POWER(punkty4[[#This Row],[X punktu]]-$Q$4,2)+POWER(punkty4[[#This Row],[Y punktu]]-$Q$5,2)&lt;POWER($Q$6,2),1,0)</f>
        <v>1</v>
      </c>
      <c r="E5438">
        <f>SUM($D$2:D5438)</f>
        <v>4309</v>
      </c>
      <c r="F5438" s="4">
        <f>punkty4[[#This Row],[SUMA punktów trafionych]]/punkty4[[#This Row],[liczba punktów]]*4</f>
        <v>3.1701305867206182</v>
      </c>
      <c r="G5438" s="4">
        <f>PI()-punkty4[[#This Row],[PI]]</f>
        <v>-2.8537933130825088E-2</v>
      </c>
      <c r="H5438">
        <f>IF(punkty4[[#This Row],[BŁAD WZGLĘDNY ]]&gt;0,punkty4[[#This Row],[BŁAD WZGLĘDNY ]],-punkty4[[#This Row],[BŁAD WZGLĘDNY ]])</f>
        <v>2.8537933130825088E-2</v>
      </c>
    </row>
    <row r="5439" spans="1:8" x14ac:dyDescent="0.25">
      <c r="A5439">
        <v>322</v>
      </c>
      <c r="B5439">
        <v>29</v>
      </c>
      <c r="C5439">
        <v>5438</v>
      </c>
      <c r="D5439">
        <f>IF(POWER(punkty4[[#This Row],[X punktu]]-$Q$4,2)+POWER(punkty4[[#This Row],[Y punktu]]-$Q$5,2)&lt;POWER($Q$6,2),1,0)</f>
        <v>0</v>
      </c>
      <c r="E5439">
        <f>SUM($D$2:D5439)</f>
        <v>4309</v>
      </c>
      <c r="F5439" s="4">
        <f>punkty4[[#This Row],[SUMA punktów trafionych]]/punkty4[[#This Row],[liczba punktów]]*4</f>
        <v>3.1695476278043397</v>
      </c>
      <c r="G5439" s="4">
        <f>PI()-punkty4[[#This Row],[PI]]</f>
        <v>-2.7954974214546624E-2</v>
      </c>
      <c r="H5439">
        <f>IF(punkty4[[#This Row],[BŁAD WZGLĘDNY ]]&gt;0,punkty4[[#This Row],[BŁAD WZGLĘDNY ]],-punkty4[[#This Row],[BŁAD WZGLĘDNY ]])</f>
        <v>2.7954974214546624E-2</v>
      </c>
    </row>
    <row r="5440" spans="1:8" x14ac:dyDescent="0.25">
      <c r="A5440">
        <v>133</v>
      </c>
      <c r="B5440">
        <v>245</v>
      </c>
      <c r="C5440">
        <v>5439</v>
      </c>
      <c r="D5440">
        <f>IF(POWER(punkty4[[#This Row],[X punktu]]-$Q$4,2)+POWER(punkty4[[#This Row],[Y punktu]]-$Q$5,2)&lt;POWER($Q$6,2),1,0)</f>
        <v>1</v>
      </c>
      <c r="E5440">
        <f>SUM($D$2:D5440)</f>
        <v>4310</v>
      </c>
      <c r="F5440" s="4">
        <f>punkty4[[#This Row],[SUMA punktów trafionych]]/punkty4[[#This Row],[liczba punktów]]*4</f>
        <v>3.1697003125574552</v>
      </c>
      <c r="G5440" s="4">
        <f>PI()-punkty4[[#This Row],[PI]]</f>
        <v>-2.8107658967662097E-2</v>
      </c>
      <c r="H5440">
        <f>IF(punkty4[[#This Row],[BŁAD WZGLĘDNY ]]&gt;0,punkty4[[#This Row],[BŁAD WZGLĘDNY ]],-punkty4[[#This Row],[BŁAD WZGLĘDNY ]])</f>
        <v>2.8107658967662097E-2</v>
      </c>
    </row>
    <row r="5441" spans="1:8" x14ac:dyDescent="0.25">
      <c r="A5441">
        <v>364</v>
      </c>
      <c r="B5441">
        <v>175</v>
      </c>
      <c r="C5441">
        <v>5440</v>
      </c>
      <c r="D5441">
        <f>IF(POWER(punkty4[[#This Row],[X punktu]]-$Q$4,2)+POWER(punkty4[[#This Row],[Y punktu]]-$Q$5,2)&lt;POWER($Q$6,2),1,0)</f>
        <v>1</v>
      </c>
      <c r="E5441">
        <f>SUM($D$2:D5441)</f>
        <v>4311</v>
      </c>
      <c r="F5441" s="4">
        <f>punkty4[[#This Row],[SUMA punktów trafionych]]/punkty4[[#This Row],[liczba punktów]]*4</f>
        <v>3.1698529411764707</v>
      </c>
      <c r="G5441" s="4">
        <f>PI()-punkty4[[#This Row],[PI]]</f>
        <v>-2.8260287586677535E-2</v>
      </c>
      <c r="H5441">
        <f>IF(punkty4[[#This Row],[BŁAD WZGLĘDNY ]]&gt;0,punkty4[[#This Row],[BŁAD WZGLĘDNY ]],-punkty4[[#This Row],[BŁAD WZGLĘDNY ]])</f>
        <v>2.8260287586677535E-2</v>
      </c>
    </row>
    <row r="5442" spans="1:8" x14ac:dyDescent="0.25">
      <c r="A5442">
        <v>95</v>
      </c>
      <c r="B5442">
        <v>186</v>
      </c>
      <c r="C5442">
        <v>5441</v>
      </c>
      <c r="D5442">
        <f>IF(POWER(punkty4[[#This Row],[X punktu]]-$Q$4,2)+POWER(punkty4[[#This Row],[Y punktu]]-$Q$5,2)&lt;POWER($Q$6,2),1,0)</f>
        <v>1</v>
      </c>
      <c r="E5442">
        <f>SUM($D$2:D5442)</f>
        <v>4312</v>
      </c>
      <c r="F5442" s="4">
        <f>punkty4[[#This Row],[SUMA punktów trafionych]]/punkty4[[#This Row],[liczba punktów]]*4</f>
        <v>3.170005513692336</v>
      </c>
      <c r="G5442" s="4">
        <f>PI()-punkty4[[#This Row],[PI]]</f>
        <v>-2.8412860102542847E-2</v>
      </c>
      <c r="H5442">
        <f>IF(punkty4[[#This Row],[BŁAD WZGLĘDNY ]]&gt;0,punkty4[[#This Row],[BŁAD WZGLĘDNY ]],-punkty4[[#This Row],[BŁAD WZGLĘDNY ]])</f>
        <v>2.8412860102542847E-2</v>
      </c>
    </row>
    <row r="5443" spans="1:8" x14ac:dyDescent="0.25">
      <c r="A5443">
        <v>359</v>
      </c>
      <c r="B5443">
        <v>290</v>
      </c>
      <c r="C5443">
        <v>5442</v>
      </c>
      <c r="D5443">
        <f>IF(POWER(punkty4[[#This Row],[X punktu]]-$Q$4,2)+POWER(punkty4[[#This Row],[Y punktu]]-$Q$5,2)&lt;POWER($Q$6,2),1,0)</f>
        <v>1</v>
      </c>
      <c r="E5443">
        <f>SUM($D$2:D5443)</f>
        <v>4313</v>
      </c>
      <c r="F5443" s="4">
        <f>punkty4[[#This Row],[SUMA punktów trafionych]]/punkty4[[#This Row],[liczba punktów]]*4</f>
        <v>3.1701580301359793</v>
      </c>
      <c r="G5443" s="4">
        <f>PI()-punkty4[[#This Row],[PI]]</f>
        <v>-2.8565376546186183E-2</v>
      </c>
      <c r="H5443">
        <f>IF(punkty4[[#This Row],[BŁAD WZGLĘDNY ]]&gt;0,punkty4[[#This Row],[BŁAD WZGLĘDNY ]],-punkty4[[#This Row],[BŁAD WZGLĘDNY ]])</f>
        <v>2.8565376546186183E-2</v>
      </c>
    </row>
    <row r="5444" spans="1:8" x14ac:dyDescent="0.25">
      <c r="A5444">
        <v>240</v>
      </c>
      <c r="B5444">
        <v>87</v>
      </c>
      <c r="C5444">
        <v>5443</v>
      </c>
      <c r="D5444">
        <f>IF(POWER(punkty4[[#This Row],[X punktu]]-$Q$4,2)+POWER(punkty4[[#This Row],[Y punktu]]-$Q$5,2)&lt;POWER($Q$6,2),1,0)</f>
        <v>1</v>
      </c>
      <c r="E5444">
        <f>SUM($D$2:D5444)</f>
        <v>4314</v>
      </c>
      <c r="F5444" s="4">
        <f>punkty4[[#This Row],[SUMA punktów trafionych]]/punkty4[[#This Row],[liczba punktów]]*4</f>
        <v>3.1703104905383062</v>
      </c>
      <c r="G5444" s="4">
        <f>PI()-punkty4[[#This Row],[PI]]</f>
        <v>-2.8717836948513042E-2</v>
      </c>
      <c r="H5444">
        <f>IF(punkty4[[#This Row],[BŁAD WZGLĘDNY ]]&gt;0,punkty4[[#This Row],[BŁAD WZGLĘDNY ]],-punkty4[[#This Row],[BŁAD WZGLĘDNY ]])</f>
        <v>2.8717836948513042E-2</v>
      </c>
    </row>
    <row r="5445" spans="1:8" x14ac:dyDescent="0.25">
      <c r="A5445">
        <v>36</v>
      </c>
      <c r="B5445">
        <v>254</v>
      </c>
      <c r="C5445">
        <v>5444</v>
      </c>
      <c r="D5445">
        <f>IF(POWER(punkty4[[#This Row],[X punktu]]-$Q$4,2)+POWER(punkty4[[#This Row],[Y punktu]]-$Q$5,2)&lt;POWER($Q$6,2),1,0)</f>
        <v>1</v>
      </c>
      <c r="E5445">
        <f>SUM($D$2:D5445)</f>
        <v>4315</v>
      </c>
      <c r="F5445" s="4">
        <f>punkty4[[#This Row],[SUMA punktów trafionych]]/punkty4[[#This Row],[liczba punktów]]*4</f>
        <v>3.1704628949301985</v>
      </c>
      <c r="G5445" s="4">
        <f>PI()-punkty4[[#This Row],[PI]]</f>
        <v>-2.8870241340405389E-2</v>
      </c>
      <c r="H5445">
        <f>IF(punkty4[[#This Row],[BŁAD WZGLĘDNY ]]&gt;0,punkty4[[#This Row],[BŁAD WZGLĘDNY ]],-punkty4[[#This Row],[BŁAD WZGLĘDNY ]])</f>
        <v>2.8870241340405389E-2</v>
      </c>
    </row>
    <row r="5446" spans="1:8" x14ac:dyDescent="0.25">
      <c r="A5446">
        <v>226</v>
      </c>
      <c r="B5446">
        <v>54</v>
      </c>
      <c r="C5446">
        <v>5445</v>
      </c>
      <c r="D5446">
        <f>IF(POWER(punkty4[[#This Row],[X punktu]]-$Q$4,2)+POWER(punkty4[[#This Row],[Y punktu]]-$Q$5,2)&lt;POWER($Q$6,2),1,0)</f>
        <v>1</v>
      </c>
      <c r="E5446">
        <f>SUM($D$2:D5446)</f>
        <v>4316</v>
      </c>
      <c r="F5446" s="4">
        <f>punkty4[[#This Row],[SUMA punktów trafionych]]/punkty4[[#This Row],[liczba punktów]]*4</f>
        <v>3.1706152433425161</v>
      </c>
      <c r="G5446" s="4">
        <f>PI()-punkty4[[#This Row],[PI]]</f>
        <v>-2.9022589752722983E-2</v>
      </c>
      <c r="H5446">
        <f>IF(punkty4[[#This Row],[BŁAD WZGLĘDNY ]]&gt;0,punkty4[[#This Row],[BŁAD WZGLĘDNY ]],-punkty4[[#This Row],[BŁAD WZGLĘDNY ]])</f>
        <v>2.9022589752722983E-2</v>
      </c>
    </row>
    <row r="5447" spans="1:8" x14ac:dyDescent="0.25">
      <c r="A5447">
        <v>306</v>
      </c>
      <c r="B5447">
        <v>87</v>
      </c>
      <c r="C5447">
        <v>5446</v>
      </c>
      <c r="D5447">
        <f>IF(POWER(punkty4[[#This Row],[X punktu]]-$Q$4,2)+POWER(punkty4[[#This Row],[Y punktu]]-$Q$5,2)&lt;POWER($Q$6,2),1,0)</f>
        <v>1</v>
      </c>
      <c r="E5447">
        <f>SUM($D$2:D5447)</f>
        <v>4317</v>
      </c>
      <c r="F5447" s="4">
        <f>punkty4[[#This Row],[SUMA punktów trafionych]]/punkty4[[#This Row],[liczba punktów]]*4</f>
        <v>3.170767535806096</v>
      </c>
      <c r="G5447" s="4">
        <f>PI()-punkty4[[#This Row],[PI]]</f>
        <v>-2.9174882216302933E-2</v>
      </c>
      <c r="H5447">
        <f>IF(punkty4[[#This Row],[BŁAD WZGLĘDNY ]]&gt;0,punkty4[[#This Row],[BŁAD WZGLĘDNY ]],-punkty4[[#This Row],[BŁAD WZGLĘDNY ]])</f>
        <v>2.9174882216302933E-2</v>
      </c>
    </row>
    <row r="5448" spans="1:8" x14ac:dyDescent="0.25">
      <c r="A5448">
        <v>301</v>
      </c>
      <c r="B5448">
        <v>309</v>
      </c>
      <c r="C5448">
        <v>5447</v>
      </c>
      <c r="D5448">
        <f>IF(POWER(punkty4[[#This Row],[X punktu]]-$Q$4,2)+POWER(punkty4[[#This Row],[Y punktu]]-$Q$5,2)&lt;POWER($Q$6,2),1,0)</f>
        <v>1</v>
      </c>
      <c r="E5448">
        <f>SUM($D$2:D5448)</f>
        <v>4318</v>
      </c>
      <c r="F5448" s="4">
        <f>punkty4[[#This Row],[SUMA punktów trafionych]]/punkty4[[#This Row],[liczba punktów]]*4</f>
        <v>3.1709197723517533</v>
      </c>
      <c r="G5448" s="4">
        <f>PI()-punkty4[[#This Row],[PI]]</f>
        <v>-2.9327118761960147E-2</v>
      </c>
      <c r="H5448">
        <f>IF(punkty4[[#This Row],[BŁAD WZGLĘDNY ]]&gt;0,punkty4[[#This Row],[BŁAD WZGLĘDNY ]],-punkty4[[#This Row],[BŁAD WZGLĘDNY ]])</f>
        <v>2.9327118761960147E-2</v>
      </c>
    </row>
    <row r="5449" spans="1:8" x14ac:dyDescent="0.25">
      <c r="A5449">
        <v>375</v>
      </c>
      <c r="B5449">
        <v>184</v>
      </c>
      <c r="C5449">
        <v>5448</v>
      </c>
      <c r="D5449">
        <f>IF(POWER(punkty4[[#This Row],[X punktu]]-$Q$4,2)+POWER(punkty4[[#This Row],[Y punktu]]-$Q$5,2)&lt;POWER($Q$6,2),1,0)</f>
        <v>1</v>
      </c>
      <c r="E5449">
        <f>SUM($D$2:D5449)</f>
        <v>4319</v>
      </c>
      <c r="F5449" s="4">
        <f>punkty4[[#This Row],[SUMA punktów trafionych]]/punkty4[[#This Row],[liczba punktów]]*4</f>
        <v>3.1710719530102791</v>
      </c>
      <c r="G5449" s="4">
        <f>PI()-punkty4[[#This Row],[PI]]</f>
        <v>-2.9479299420485994E-2</v>
      </c>
      <c r="H5449">
        <f>IF(punkty4[[#This Row],[BŁAD WZGLĘDNY ]]&gt;0,punkty4[[#This Row],[BŁAD WZGLĘDNY ]],-punkty4[[#This Row],[BŁAD WZGLĘDNY ]])</f>
        <v>2.9479299420485994E-2</v>
      </c>
    </row>
    <row r="5450" spans="1:8" x14ac:dyDescent="0.25">
      <c r="A5450">
        <v>218</v>
      </c>
      <c r="B5450">
        <v>209</v>
      </c>
      <c r="C5450">
        <v>5449</v>
      </c>
      <c r="D5450">
        <f>IF(POWER(punkty4[[#This Row],[X punktu]]-$Q$4,2)+POWER(punkty4[[#This Row],[Y punktu]]-$Q$5,2)&lt;POWER($Q$6,2),1,0)</f>
        <v>1</v>
      </c>
      <c r="E5450">
        <f>SUM($D$2:D5450)</f>
        <v>4320</v>
      </c>
      <c r="F5450" s="4">
        <f>punkty4[[#This Row],[SUMA punktów trafionych]]/punkty4[[#This Row],[liczba punktów]]*4</f>
        <v>3.1712240778124428</v>
      </c>
      <c r="G5450" s="4">
        <f>PI()-punkty4[[#This Row],[PI]]</f>
        <v>-2.9631424222649638E-2</v>
      </c>
      <c r="H5450">
        <f>IF(punkty4[[#This Row],[BŁAD WZGLĘDNY ]]&gt;0,punkty4[[#This Row],[BŁAD WZGLĘDNY ]],-punkty4[[#This Row],[BŁAD WZGLĘDNY ]])</f>
        <v>2.9631424222649638E-2</v>
      </c>
    </row>
    <row r="5451" spans="1:8" x14ac:dyDescent="0.25">
      <c r="A5451">
        <v>275</v>
      </c>
      <c r="B5451">
        <v>235</v>
      </c>
      <c r="C5451">
        <v>5450</v>
      </c>
      <c r="D5451">
        <f>IF(POWER(punkty4[[#This Row],[X punktu]]-$Q$4,2)+POWER(punkty4[[#This Row],[Y punktu]]-$Q$5,2)&lt;POWER($Q$6,2),1,0)</f>
        <v>1</v>
      </c>
      <c r="E5451">
        <f>SUM($D$2:D5451)</f>
        <v>4321</v>
      </c>
      <c r="F5451" s="4">
        <f>punkty4[[#This Row],[SUMA punktów trafionych]]/punkty4[[#This Row],[liczba punktów]]*4</f>
        <v>3.1713761467889907</v>
      </c>
      <c r="G5451" s="4">
        <f>PI()-punkty4[[#This Row],[PI]]</f>
        <v>-2.9783493199197597E-2</v>
      </c>
      <c r="H5451">
        <f>IF(punkty4[[#This Row],[BŁAD WZGLĘDNY ]]&gt;0,punkty4[[#This Row],[BŁAD WZGLĘDNY ]],-punkty4[[#This Row],[BŁAD WZGLĘDNY ]])</f>
        <v>2.9783493199197597E-2</v>
      </c>
    </row>
    <row r="5452" spans="1:8" x14ac:dyDescent="0.25">
      <c r="A5452">
        <v>71</v>
      </c>
      <c r="B5452">
        <v>380</v>
      </c>
      <c r="C5452">
        <v>5451</v>
      </c>
      <c r="D5452">
        <f>IF(POWER(punkty4[[#This Row],[X punktu]]-$Q$4,2)+POWER(punkty4[[#This Row],[Y punktu]]-$Q$5,2)&lt;POWER($Q$6,2),1,0)</f>
        <v>0</v>
      </c>
      <c r="E5452">
        <f>SUM($D$2:D5452)</f>
        <v>4321</v>
      </c>
      <c r="F5452" s="4">
        <f>punkty4[[#This Row],[SUMA punktów trafionych]]/punkty4[[#This Row],[liczba punktów]]*4</f>
        <v>3.1707943496606128</v>
      </c>
      <c r="G5452" s="4">
        <f>PI()-punkty4[[#This Row],[PI]]</f>
        <v>-2.9201696070819683E-2</v>
      </c>
      <c r="H5452">
        <f>IF(punkty4[[#This Row],[BŁAD WZGLĘDNY ]]&gt;0,punkty4[[#This Row],[BŁAD WZGLĘDNY ]],-punkty4[[#This Row],[BŁAD WZGLĘDNY ]])</f>
        <v>2.9201696070819683E-2</v>
      </c>
    </row>
    <row r="5453" spans="1:8" x14ac:dyDescent="0.25">
      <c r="A5453">
        <v>124</v>
      </c>
      <c r="B5453">
        <v>173</v>
      </c>
      <c r="C5453">
        <v>5452</v>
      </c>
      <c r="D5453">
        <f>IF(POWER(punkty4[[#This Row],[X punktu]]-$Q$4,2)+POWER(punkty4[[#This Row],[Y punktu]]-$Q$5,2)&lt;POWER($Q$6,2),1,0)</f>
        <v>1</v>
      </c>
      <c r="E5453">
        <f>SUM($D$2:D5453)</f>
        <v>4322</v>
      </c>
      <c r="F5453" s="4">
        <f>punkty4[[#This Row],[SUMA punktów trafionych]]/punkty4[[#This Row],[liczba punktów]]*4</f>
        <v>3.1709464416727808</v>
      </c>
      <c r="G5453" s="4">
        <f>PI()-punkty4[[#This Row],[PI]]</f>
        <v>-2.935378808298772E-2</v>
      </c>
      <c r="H5453">
        <f>IF(punkty4[[#This Row],[BŁAD WZGLĘDNY ]]&gt;0,punkty4[[#This Row],[BŁAD WZGLĘDNY ]],-punkty4[[#This Row],[BŁAD WZGLĘDNY ]])</f>
        <v>2.935378808298772E-2</v>
      </c>
    </row>
    <row r="5454" spans="1:8" x14ac:dyDescent="0.25">
      <c r="A5454">
        <v>115</v>
      </c>
      <c r="B5454">
        <v>246</v>
      </c>
      <c r="C5454">
        <v>5453</v>
      </c>
      <c r="D5454">
        <f>IF(POWER(punkty4[[#This Row],[X punktu]]-$Q$4,2)+POWER(punkty4[[#This Row],[Y punktu]]-$Q$5,2)&lt;POWER($Q$6,2),1,0)</f>
        <v>1</v>
      </c>
      <c r="E5454">
        <f>SUM($D$2:D5454)</f>
        <v>4323</v>
      </c>
      <c r="F5454" s="4">
        <f>punkty4[[#This Row],[SUMA punktów trafionych]]/punkty4[[#This Row],[liczba punktów]]*4</f>
        <v>3.1710984779020723</v>
      </c>
      <c r="G5454" s="4">
        <f>PI()-punkty4[[#This Row],[PI]]</f>
        <v>-2.9505824312279216E-2</v>
      </c>
      <c r="H5454">
        <f>IF(punkty4[[#This Row],[BŁAD WZGLĘDNY ]]&gt;0,punkty4[[#This Row],[BŁAD WZGLĘDNY ]],-punkty4[[#This Row],[BŁAD WZGLĘDNY ]])</f>
        <v>2.9505824312279216E-2</v>
      </c>
    </row>
    <row r="5455" spans="1:8" x14ac:dyDescent="0.25">
      <c r="A5455">
        <v>99</v>
      </c>
      <c r="B5455">
        <v>395</v>
      </c>
      <c r="C5455">
        <v>5454</v>
      </c>
      <c r="D5455">
        <f>IF(POWER(punkty4[[#This Row],[X punktu]]-$Q$4,2)+POWER(punkty4[[#This Row],[Y punktu]]-$Q$5,2)&lt;POWER($Q$6,2),1,0)</f>
        <v>0</v>
      </c>
      <c r="E5455">
        <f>SUM($D$2:D5455)</f>
        <v>4323</v>
      </c>
      <c r="F5455" s="4">
        <f>punkty4[[#This Row],[SUMA punktów trafionych]]/punkty4[[#This Row],[liczba punktów]]*4</f>
        <v>3.1705170517051706</v>
      </c>
      <c r="G5455" s="4">
        <f>PI()-punkty4[[#This Row],[PI]]</f>
        <v>-2.8924398115377503E-2</v>
      </c>
      <c r="H5455">
        <f>IF(punkty4[[#This Row],[BŁAD WZGLĘDNY ]]&gt;0,punkty4[[#This Row],[BŁAD WZGLĘDNY ]],-punkty4[[#This Row],[BŁAD WZGLĘDNY ]])</f>
        <v>2.8924398115377503E-2</v>
      </c>
    </row>
    <row r="5456" spans="1:8" x14ac:dyDescent="0.25">
      <c r="A5456">
        <v>377</v>
      </c>
      <c r="B5456">
        <v>73</v>
      </c>
      <c r="C5456">
        <v>5455</v>
      </c>
      <c r="D5456">
        <f>IF(POWER(punkty4[[#This Row],[X punktu]]-$Q$4,2)+POWER(punkty4[[#This Row],[Y punktu]]-$Q$5,2)&lt;POWER($Q$6,2),1,0)</f>
        <v>0</v>
      </c>
      <c r="E5456">
        <f>SUM($D$2:D5456)</f>
        <v>4323</v>
      </c>
      <c r="F5456" s="4">
        <f>punkty4[[#This Row],[SUMA punktów trafionych]]/punkty4[[#This Row],[liczba punktów]]*4</f>
        <v>3.16993583868011</v>
      </c>
      <c r="G5456" s="4">
        <f>PI()-punkty4[[#This Row],[PI]]</f>
        <v>-2.8343185090316858E-2</v>
      </c>
      <c r="H5456">
        <f>IF(punkty4[[#This Row],[BŁAD WZGLĘDNY ]]&gt;0,punkty4[[#This Row],[BŁAD WZGLĘDNY ]],-punkty4[[#This Row],[BŁAD WZGLĘDNY ]])</f>
        <v>2.8343185090316858E-2</v>
      </c>
    </row>
    <row r="5457" spans="1:8" x14ac:dyDescent="0.25">
      <c r="A5457">
        <v>224</v>
      </c>
      <c r="B5457">
        <v>168</v>
      </c>
      <c r="C5457">
        <v>5456</v>
      </c>
      <c r="D5457">
        <f>IF(POWER(punkty4[[#This Row],[X punktu]]-$Q$4,2)+POWER(punkty4[[#This Row],[Y punktu]]-$Q$5,2)&lt;POWER($Q$6,2),1,0)</f>
        <v>1</v>
      </c>
      <c r="E5457">
        <f>SUM($D$2:D5457)</f>
        <v>4324</v>
      </c>
      <c r="F5457" s="4">
        <f>punkty4[[#This Row],[SUMA punktów trafionych]]/punkty4[[#This Row],[liczba punktów]]*4</f>
        <v>3.1700879765395893</v>
      </c>
      <c r="G5457" s="4">
        <f>PI()-punkty4[[#This Row],[PI]]</f>
        <v>-2.8495322949796176E-2</v>
      </c>
      <c r="H5457">
        <f>IF(punkty4[[#This Row],[BŁAD WZGLĘDNY ]]&gt;0,punkty4[[#This Row],[BŁAD WZGLĘDNY ]],-punkty4[[#This Row],[BŁAD WZGLĘDNY ]])</f>
        <v>2.8495322949796176E-2</v>
      </c>
    </row>
    <row r="5458" spans="1:8" x14ac:dyDescent="0.25">
      <c r="A5458">
        <v>384</v>
      </c>
      <c r="B5458">
        <v>373</v>
      </c>
      <c r="C5458">
        <v>5457</v>
      </c>
      <c r="D5458">
        <f>IF(POWER(punkty4[[#This Row],[X punktu]]-$Q$4,2)+POWER(punkty4[[#This Row],[Y punktu]]-$Q$5,2)&lt;POWER($Q$6,2),1,0)</f>
        <v>0</v>
      </c>
      <c r="E5458">
        <f>SUM($D$2:D5458)</f>
        <v>4324</v>
      </c>
      <c r="F5458" s="4">
        <f>punkty4[[#This Row],[SUMA punktów trafionych]]/punkty4[[#This Row],[liczba punktów]]*4</f>
        <v>3.1695070551585118</v>
      </c>
      <c r="G5458" s="4">
        <f>PI()-punkty4[[#This Row],[PI]]</f>
        <v>-2.7914401568718716E-2</v>
      </c>
      <c r="H5458">
        <f>IF(punkty4[[#This Row],[BŁAD WZGLĘDNY ]]&gt;0,punkty4[[#This Row],[BŁAD WZGLĘDNY ]],-punkty4[[#This Row],[BŁAD WZGLĘDNY ]])</f>
        <v>2.7914401568718716E-2</v>
      </c>
    </row>
    <row r="5459" spans="1:8" x14ac:dyDescent="0.25">
      <c r="A5459">
        <v>228</v>
      </c>
      <c r="B5459">
        <v>88</v>
      </c>
      <c r="C5459">
        <v>5458</v>
      </c>
      <c r="D5459">
        <f>IF(POWER(punkty4[[#This Row],[X punktu]]-$Q$4,2)+POWER(punkty4[[#This Row],[Y punktu]]-$Q$5,2)&lt;POWER($Q$6,2),1,0)</f>
        <v>1</v>
      </c>
      <c r="E5459">
        <f>SUM($D$2:D5459)</f>
        <v>4325</v>
      </c>
      <c r="F5459" s="4">
        <f>punkty4[[#This Row],[SUMA punktów trafionych]]/punkty4[[#This Row],[liczba punktów]]*4</f>
        <v>3.1696592158299746</v>
      </c>
      <c r="G5459" s="4">
        <f>PI()-punkty4[[#This Row],[PI]]</f>
        <v>-2.8066562240181447E-2</v>
      </c>
      <c r="H5459">
        <f>IF(punkty4[[#This Row],[BŁAD WZGLĘDNY ]]&gt;0,punkty4[[#This Row],[BŁAD WZGLĘDNY ]],-punkty4[[#This Row],[BŁAD WZGLĘDNY ]])</f>
        <v>2.8066562240181447E-2</v>
      </c>
    </row>
    <row r="5460" spans="1:8" x14ac:dyDescent="0.25">
      <c r="A5460">
        <v>201</v>
      </c>
      <c r="B5460">
        <v>235</v>
      </c>
      <c r="C5460">
        <v>5459</v>
      </c>
      <c r="D5460">
        <f>IF(POWER(punkty4[[#This Row],[X punktu]]-$Q$4,2)+POWER(punkty4[[#This Row],[Y punktu]]-$Q$5,2)&lt;POWER($Q$6,2),1,0)</f>
        <v>1</v>
      </c>
      <c r="E5460">
        <f>SUM($D$2:D5460)</f>
        <v>4326</v>
      </c>
      <c r="F5460" s="4">
        <f>punkty4[[#This Row],[SUMA punktów trafionych]]/punkty4[[#This Row],[liczba punktów]]*4</f>
        <v>3.1698113207547172</v>
      </c>
      <c r="G5460" s="4">
        <f>PI()-punkty4[[#This Row],[PI]]</f>
        <v>-2.8218667164924049E-2</v>
      </c>
      <c r="H5460">
        <f>IF(punkty4[[#This Row],[BŁAD WZGLĘDNY ]]&gt;0,punkty4[[#This Row],[BŁAD WZGLĘDNY ]],-punkty4[[#This Row],[BŁAD WZGLĘDNY ]])</f>
        <v>2.8218667164924049E-2</v>
      </c>
    </row>
    <row r="5461" spans="1:8" x14ac:dyDescent="0.25">
      <c r="A5461">
        <v>59</v>
      </c>
      <c r="B5461">
        <v>108</v>
      </c>
      <c r="C5461">
        <v>5460</v>
      </c>
      <c r="D5461">
        <f>IF(POWER(punkty4[[#This Row],[X punktu]]-$Q$4,2)+POWER(punkty4[[#This Row],[Y punktu]]-$Q$5,2)&lt;POWER($Q$6,2),1,0)</f>
        <v>1</v>
      </c>
      <c r="E5461">
        <f>SUM($D$2:D5461)</f>
        <v>4327</v>
      </c>
      <c r="F5461" s="4">
        <f>punkty4[[#This Row],[SUMA punktów trafionych]]/punkty4[[#This Row],[liczba punktów]]*4</f>
        <v>3.1699633699633698</v>
      </c>
      <c r="G5461" s="4">
        <f>PI()-punkty4[[#This Row],[PI]]</f>
        <v>-2.8370716373576688E-2</v>
      </c>
      <c r="H5461">
        <f>IF(punkty4[[#This Row],[BŁAD WZGLĘDNY ]]&gt;0,punkty4[[#This Row],[BŁAD WZGLĘDNY ]],-punkty4[[#This Row],[BŁAD WZGLĘDNY ]])</f>
        <v>2.8370716373576688E-2</v>
      </c>
    </row>
    <row r="5462" spans="1:8" x14ac:dyDescent="0.25">
      <c r="A5462">
        <v>71</v>
      </c>
      <c r="B5462">
        <v>55</v>
      </c>
      <c r="C5462">
        <v>5461</v>
      </c>
      <c r="D5462">
        <f>IF(POWER(punkty4[[#This Row],[X punktu]]-$Q$4,2)+POWER(punkty4[[#This Row],[Y punktu]]-$Q$5,2)&lt;POWER($Q$6,2),1,0)</f>
        <v>1</v>
      </c>
      <c r="E5462">
        <f>SUM($D$2:D5462)</f>
        <v>4328</v>
      </c>
      <c r="F5462" s="4">
        <f>punkty4[[#This Row],[SUMA punktów trafionych]]/punkty4[[#This Row],[liczba punktów]]*4</f>
        <v>3.1701153634865409</v>
      </c>
      <c r="G5462" s="4">
        <f>PI()-punkty4[[#This Row],[PI]]</f>
        <v>-2.8522709896747767E-2</v>
      </c>
      <c r="H5462">
        <f>IF(punkty4[[#This Row],[BŁAD WZGLĘDNY ]]&gt;0,punkty4[[#This Row],[BŁAD WZGLĘDNY ]],-punkty4[[#This Row],[BŁAD WZGLĘDNY ]])</f>
        <v>2.8522709896747767E-2</v>
      </c>
    </row>
    <row r="5463" spans="1:8" x14ac:dyDescent="0.25">
      <c r="A5463">
        <v>21</v>
      </c>
      <c r="B5463">
        <v>383</v>
      </c>
      <c r="C5463">
        <v>5462</v>
      </c>
      <c r="D5463">
        <f>IF(POWER(punkty4[[#This Row],[X punktu]]-$Q$4,2)+POWER(punkty4[[#This Row],[Y punktu]]-$Q$5,2)&lt;POWER($Q$6,2),1,0)</f>
        <v>0</v>
      </c>
      <c r="E5463">
        <f>SUM($D$2:D5463)</f>
        <v>4328</v>
      </c>
      <c r="F5463" s="4">
        <f>punkty4[[#This Row],[SUMA punktów trafionych]]/punkty4[[#This Row],[liczba punktów]]*4</f>
        <v>3.1695349688758698</v>
      </c>
      <c r="G5463" s="4">
        <f>PI()-punkty4[[#This Row],[PI]]</f>
        <v>-2.7942315286076713E-2</v>
      </c>
      <c r="H5463">
        <f>IF(punkty4[[#This Row],[BŁAD WZGLĘDNY ]]&gt;0,punkty4[[#This Row],[BŁAD WZGLĘDNY ]],-punkty4[[#This Row],[BŁAD WZGLĘDNY ]])</f>
        <v>2.7942315286076713E-2</v>
      </c>
    </row>
    <row r="5464" spans="1:8" x14ac:dyDescent="0.25">
      <c r="A5464">
        <v>0</v>
      </c>
      <c r="B5464">
        <v>38</v>
      </c>
      <c r="C5464">
        <v>5463</v>
      </c>
      <c r="D5464">
        <f>IF(POWER(punkty4[[#This Row],[X punktu]]-$Q$4,2)+POWER(punkty4[[#This Row],[Y punktu]]-$Q$5,2)&lt;POWER($Q$6,2),1,0)</f>
        <v>0</v>
      </c>
      <c r="E5464">
        <f>SUM($D$2:D5464)</f>
        <v>4328</v>
      </c>
      <c r="F5464" s="4">
        <f>punkty4[[#This Row],[SUMA punktów trafionych]]/punkty4[[#This Row],[liczba punktów]]*4</f>
        <v>3.1689547867472085</v>
      </c>
      <c r="G5464" s="4">
        <f>PI()-punkty4[[#This Row],[PI]]</f>
        <v>-2.7362133157415425E-2</v>
      </c>
      <c r="H5464">
        <f>IF(punkty4[[#This Row],[BŁAD WZGLĘDNY ]]&gt;0,punkty4[[#This Row],[BŁAD WZGLĘDNY ]],-punkty4[[#This Row],[BŁAD WZGLĘDNY ]])</f>
        <v>2.7362133157415425E-2</v>
      </c>
    </row>
    <row r="5465" spans="1:8" x14ac:dyDescent="0.25">
      <c r="A5465">
        <v>63</v>
      </c>
      <c r="B5465">
        <v>70</v>
      </c>
      <c r="C5465">
        <v>5464</v>
      </c>
      <c r="D5465">
        <f>IF(POWER(punkty4[[#This Row],[X punktu]]-$Q$4,2)+POWER(punkty4[[#This Row],[Y punktu]]-$Q$5,2)&lt;POWER($Q$6,2),1,0)</f>
        <v>1</v>
      </c>
      <c r="E5465">
        <f>SUM($D$2:D5465)</f>
        <v>4329</v>
      </c>
      <c r="F5465" s="4">
        <f>punkty4[[#This Row],[SUMA punktów trafionych]]/punkty4[[#This Row],[liczba punktów]]*4</f>
        <v>3.1691068814055638</v>
      </c>
      <c r="G5465" s="4">
        <f>PI()-punkty4[[#This Row],[PI]]</f>
        <v>-2.7514227815770731E-2</v>
      </c>
      <c r="H5465">
        <f>IF(punkty4[[#This Row],[BŁAD WZGLĘDNY ]]&gt;0,punkty4[[#This Row],[BŁAD WZGLĘDNY ]],-punkty4[[#This Row],[BŁAD WZGLĘDNY ]])</f>
        <v>2.7514227815770731E-2</v>
      </c>
    </row>
    <row r="5466" spans="1:8" x14ac:dyDescent="0.25">
      <c r="A5466">
        <v>65</v>
      </c>
      <c r="B5466">
        <v>286</v>
      </c>
      <c r="C5466">
        <v>5465</v>
      </c>
      <c r="D5466">
        <f>IF(POWER(punkty4[[#This Row],[X punktu]]-$Q$4,2)+POWER(punkty4[[#This Row],[Y punktu]]-$Q$5,2)&lt;POWER($Q$6,2),1,0)</f>
        <v>1</v>
      </c>
      <c r="E5466">
        <f>SUM($D$2:D5466)</f>
        <v>4330</v>
      </c>
      <c r="F5466" s="4">
        <f>punkty4[[#This Row],[SUMA punktów trafionych]]/punkty4[[#This Row],[liczba punktów]]*4</f>
        <v>3.1692589204025619</v>
      </c>
      <c r="G5466" s="4">
        <f>PI()-punkty4[[#This Row],[PI]]</f>
        <v>-2.7666266812768736E-2</v>
      </c>
      <c r="H5466">
        <f>IF(punkty4[[#This Row],[BŁAD WZGLĘDNY ]]&gt;0,punkty4[[#This Row],[BŁAD WZGLĘDNY ]],-punkty4[[#This Row],[BŁAD WZGLĘDNY ]])</f>
        <v>2.7666266812768736E-2</v>
      </c>
    </row>
    <row r="5467" spans="1:8" x14ac:dyDescent="0.25">
      <c r="A5467">
        <v>195</v>
      </c>
      <c r="B5467">
        <v>236</v>
      </c>
      <c r="C5467">
        <v>5466</v>
      </c>
      <c r="D5467">
        <f>IF(POWER(punkty4[[#This Row],[X punktu]]-$Q$4,2)+POWER(punkty4[[#This Row],[Y punktu]]-$Q$5,2)&lt;POWER($Q$6,2),1,0)</f>
        <v>1</v>
      </c>
      <c r="E5467">
        <f>SUM($D$2:D5467)</f>
        <v>4331</v>
      </c>
      <c r="F5467" s="4">
        <f>punkty4[[#This Row],[SUMA punktów trafionych]]/punkty4[[#This Row],[liczba punktów]]*4</f>
        <v>3.1694109037687523</v>
      </c>
      <c r="G5467" s="4">
        <f>PI()-punkty4[[#This Row],[PI]]</f>
        <v>-2.7818250178959225E-2</v>
      </c>
      <c r="H5467">
        <f>IF(punkty4[[#This Row],[BŁAD WZGLĘDNY ]]&gt;0,punkty4[[#This Row],[BŁAD WZGLĘDNY ]],-punkty4[[#This Row],[BŁAD WZGLĘDNY ]])</f>
        <v>2.7818250178959225E-2</v>
      </c>
    </row>
    <row r="5468" spans="1:8" x14ac:dyDescent="0.25">
      <c r="A5468">
        <v>332</v>
      </c>
      <c r="B5468">
        <v>47</v>
      </c>
      <c r="C5468">
        <v>5467</v>
      </c>
      <c r="D5468">
        <f>IF(POWER(punkty4[[#This Row],[X punktu]]-$Q$4,2)+POWER(punkty4[[#This Row],[Y punktu]]-$Q$5,2)&lt;POWER($Q$6,2),1,0)</f>
        <v>0</v>
      </c>
      <c r="E5468">
        <f>SUM($D$2:D5468)</f>
        <v>4331</v>
      </c>
      <c r="F5468" s="4">
        <f>punkty4[[#This Row],[SUMA punktów trafionych]]/punkty4[[#This Row],[liczba punktów]]*4</f>
        <v>3.168831168831169</v>
      </c>
      <c r="G5468" s="4">
        <f>PI()-punkty4[[#This Row],[PI]]</f>
        <v>-2.7238515241375882E-2</v>
      </c>
      <c r="H5468">
        <f>IF(punkty4[[#This Row],[BŁAD WZGLĘDNY ]]&gt;0,punkty4[[#This Row],[BŁAD WZGLĘDNY ]],-punkty4[[#This Row],[BŁAD WZGLĘDNY ]])</f>
        <v>2.7238515241375882E-2</v>
      </c>
    </row>
    <row r="5469" spans="1:8" x14ac:dyDescent="0.25">
      <c r="A5469">
        <v>275</v>
      </c>
      <c r="B5469">
        <v>252</v>
      </c>
      <c r="C5469">
        <v>5468</v>
      </c>
      <c r="D5469">
        <f>IF(POWER(punkty4[[#This Row],[X punktu]]-$Q$4,2)+POWER(punkty4[[#This Row],[Y punktu]]-$Q$5,2)&lt;POWER($Q$6,2),1,0)</f>
        <v>1</v>
      </c>
      <c r="E5469">
        <f>SUM($D$2:D5469)</f>
        <v>4332</v>
      </c>
      <c r="F5469" s="4">
        <f>punkty4[[#This Row],[SUMA punktów trafionych]]/punkty4[[#This Row],[liczba punktów]]*4</f>
        <v>3.168983174835406</v>
      </c>
      <c r="G5469" s="4">
        <f>PI()-punkty4[[#This Row],[PI]]</f>
        <v>-2.739052124561292E-2</v>
      </c>
      <c r="H5469">
        <f>IF(punkty4[[#This Row],[BŁAD WZGLĘDNY ]]&gt;0,punkty4[[#This Row],[BŁAD WZGLĘDNY ]],-punkty4[[#This Row],[BŁAD WZGLĘDNY ]])</f>
        <v>2.739052124561292E-2</v>
      </c>
    </row>
    <row r="5470" spans="1:8" x14ac:dyDescent="0.25">
      <c r="A5470">
        <v>2</v>
      </c>
      <c r="B5470">
        <v>174</v>
      </c>
      <c r="C5470">
        <v>5469</v>
      </c>
      <c r="D5470">
        <f>IF(POWER(punkty4[[#This Row],[X punktu]]-$Q$4,2)+POWER(punkty4[[#This Row],[Y punktu]]-$Q$5,2)&lt;POWER($Q$6,2),1,0)</f>
        <v>1</v>
      </c>
      <c r="E5470">
        <f>SUM($D$2:D5470)</f>
        <v>4333</v>
      </c>
      <c r="F5470" s="4">
        <f>punkty4[[#This Row],[SUMA punktów trafionych]]/punkty4[[#This Row],[liczba punktów]]*4</f>
        <v>3.1691351252514171</v>
      </c>
      <c r="G5470" s="4">
        <f>PI()-punkty4[[#This Row],[PI]]</f>
        <v>-2.7542471661623935E-2</v>
      </c>
      <c r="H5470">
        <f>IF(punkty4[[#This Row],[BŁAD WZGLĘDNY ]]&gt;0,punkty4[[#This Row],[BŁAD WZGLĘDNY ]],-punkty4[[#This Row],[BŁAD WZGLĘDNY ]])</f>
        <v>2.7542471661623935E-2</v>
      </c>
    </row>
    <row r="5471" spans="1:8" x14ac:dyDescent="0.25">
      <c r="A5471">
        <v>212</v>
      </c>
      <c r="B5471">
        <v>316</v>
      </c>
      <c r="C5471">
        <v>5470</v>
      </c>
      <c r="D5471">
        <f>IF(POWER(punkty4[[#This Row],[X punktu]]-$Q$4,2)+POWER(punkty4[[#This Row],[Y punktu]]-$Q$5,2)&lt;POWER($Q$6,2),1,0)</f>
        <v>1</v>
      </c>
      <c r="E5471">
        <f>SUM($D$2:D5471)</f>
        <v>4334</v>
      </c>
      <c r="F5471" s="4">
        <f>punkty4[[#This Row],[SUMA punktów trafionych]]/punkty4[[#This Row],[liczba punktów]]*4</f>
        <v>3.1692870201096892</v>
      </c>
      <c r="G5471" s="4">
        <f>PI()-punkty4[[#This Row],[PI]]</f>
        <v>-2.7694366519896096E-2</v>
      </c>
      <c r="H5471">
        <f>IF(punkty4[[#This Row],[BŁAD WZGLĘDNY ]]&gt;0,punkty4[[#This Row],[BŁAD WZGLĘDNY ]],-punkty4[[#This Row],[BŁAD WZGLĘDNY ]])</f>
        <v>2.7694366519896096E-2</v>
      </c>
    </row>
    <row r="5472" spans="1:8" x14ac:dyDescent="0.25">
      <c r="A5472">
        <v>86</v>
      </c>
      <c r="B5472">
        <v>156</v>
      </c>
      <c r="C5472">
        <v>5471</v>
      </c>
      <c r="D5472">
        <f>IF(POWER(punkty4[[#This Row],[X punktu]]-$Q$4,2)+POWER(punkty4[[#This Row],[Y punktu]]-$Q$5,2)&lt;POWER($Q$6,2),1,0)</f>
        <v>1</v>
      </c>
      <c r="E5472">
        <f>SUM($D$2:D5472)</f>
        <v>4335</v>
      </c>
      <c r="F5472" s="4">
        <f>punkty4[[#This Row],[SUMA punktów trafionych]]/punkty4[[#This Row],[liczba punktów]]*4</f>
        <v>3.169438859440687</v>
      </c>
      <c r="G5472" s="4">
        <f>PI()-punkty4[[#This Row],[PI]]</f>
        <v>-2.7846205850893924E-2</v>
      </c>
      <c r="H5472">
        <f>IF(punkty4[[#This Row],[BŁAD WZGLĘDNY ]]&gt;0,punkty4[[#This Row],[BŁAD WZGLĘDNY ]],-punkty4[[#This Row],[BŁAD WZGLĘDNY ]])</f>
        <v>2.7846205850893924E-2</v>
      </c>
    </row>
    <row r="5473" spans="1:8" x14ac:dyDescent="0.25">
      <c r="A5473">
        <v>185</v>
      </c>
      <c r="B5473">
        <v>33</v>
      </c>
      <c r="C5473">
        <v>5472</v>
      </c>
      <c r="D5473">
        <f>IF(POWER(punkty4[[#This Row],[X punktu]]-$Q$4,2)+POWER(punkty4[[#This Row],[Y punktu]]-$Q$5,2)&lt;POWER($Q$6,2),1,0)</f>
        <v>1</v>
      </c>
      <c r="E5473">
        <f>SUM($D$2:D5473)</f>
        <v>4336</v>
      </c>
      <c r="F5473" s="4">
        <f>punkty4[[#This Row],[SUMA punktów trafionych]]/punkty4[[#This Row],[liczba punktów]]*4</f>
        <v>3.1695906432748537</v>
      </c>
      <c r="G5473" s="4">
        <f>PI()-punkty4[[#This Row],[PI]]</f>
        <v>-2.799798968506062E-2</v>
      </c>
      <c r="H5473">
        <f>IF(punkty4[[#This Row],[BŁAD WZGLĘDNY ]]&gt;0,punkty4[[#This Row],[BŁAD WZGLĘDNY ]],-punkty4[[#This Row],[BŁAD WZGLĘDNY ]])</f>
        <v>2.799798968506062E-2</v>
      </c>
    </row>
    <row r="5474" spans="1:8" x14ac:dyDescent="0.25">
      <c r="A5474">
        <v>41</v>
      </c>
      <c r="B5474">
        <v>80</v>
      </c>
      <c r="C5474">
        <v>5473</v>
      </c>
      <c r="D5474">
        <f>IF(POWER(punkty4[[#This Row],[X punktu]]-$Q$4,2)+POWER(punkty4[[#This Row],[Y punktu]]-$Q$5,2)&lt;POWER($Q$6,2),1,0)</f>
        <v>1</v>
      </c>
      <c r="E5474">
        <f>SUM($D$2:D5474)</f>
        <v>4337</v>
      </c>
      <c r="F5474" s="4">
        <f>punkty4[[#This Row],[SUMA punktów trafionych]]/punkty4[[#This Row],[liczba punktów]]*4</f>
        <v>3.169742371642609</v>
      </c>
      <c r="G5474" s="4">
        <f>PI()-punkty4[[#This Row],[PI]]</f>
        <v>-2.8149718052815853E-2</v>
      </c>
      <c r="H5474">
        <f>IF(punkty4[[#This Row],[BŁAD WZGLĘDNY ]]&gt;0,punkty4[[#This Row],[BŁAD WZGLĘDNY ]],-punkty4[[#This Row],[BŁAD WZGLĘDNY ]])</f>
        <v>2.8149718052815853E-2</v>
      </c>
    </row>
    <row r="5475" spans="1:8" x14ac:dyDescent="0.25">
      <c r="A5475">
        <v>331</v>
      </c>
      <c r="B5475">
        <v>56</v>
      </c>
      <c r="C5475">
        <v>5474</v>
      </c>
      <c r="D5475">
        <f>IF(POWER(punkty4[[#This Row],[X punktu]]-$Q$4,2)+POWER(punkty4[[#This Row],[Y punktu]]-$Q$5,2)&lt;POWER($Q$6,2),1,0)</f>
        <v>1</v>
      </c>
      <c r="E5475">
        <f>SUM($D$2:D5475)</f>
        <v>4338</v>
      </c>
      <c r="F5475" s="4">
        <f>punkty4[[#This Row],[SUMA punktów trafionych]]/punkty4[[#This Row],[liczba punktów]]*4</f>
        <v>3.1698940445743515</v>
      </c>
      <c r="G5475" s="4">
        <f>PI()-punkty4[[#This Row],[PI]]</f>
        <v>-2.8301390984558417E-2</v>
      </c>
      <c r="H5475">
        <f>IF(punkty4[[#This Row],[BŁAD WZGLĘDNY ]]&gt;0,punkty4[[#This Row],[BŁAD WZGLĘDNY ]],-punkty4[[#This Row],[BŁAD WZGLĘDNY ]])</f>
        <v>2.8301390984558417E-2</v>
      </c>
    </row>
    <row r="5476" spans="1:8" x14ac:dyDescent="0.25">
      <c r="A5476">
        <v>3</v>
      </c>
      <c r="B5476">
        <v>46</v>
      </c>
      <c r="C5476">
        <v>5475</v>
      </c>
      <c r="D5476">
        <f>IF(POWER(punkty4[[#This Row],[X punktu]]-$Q$4,2)+POWER(punkty4[[#This Row],[Y punktu]]-$Q$5,2)&lt;POWER($Q$6,2),1,0)</f>
        <v>0</v>
      </c>
      <c r="E5476">
        <f>SUM($D$2:D5476)</f>
        <v>4338</v>
      </c>
      <c r="F5476" s="4">
        <f>punkty4[[#This Row],[SUMA punktów trafionych]]/punkty4[[#This Row],[liczba punktów]]*4</f>
        <v>3.1693150684931508</v>
      </c>
      <c r="G5476" s="4">
        <f>PI()-punkty4[[#This Row],[PI]]</f>
        <v>-2.7722414903357695E-2</v>
      </c>
      <c r="H5476">
        <f>IF(punkty4[[#This Row],[BŁAD WZGLĘDNY ]]&gt;0,punkty4[[#This Row],[BŁAD WZGLĘDNY ]],-punkty4[[#This Row],[BŁAD WZGLĘDNY ]])</f>
        <v>2.7722414903357695E-2</v>
      </c>
    </row>
    <row r="5477" spans="1:8" x14ac:dyDescent="0.25">
      <c r="A5477">
        <v>52</v>
      </c>
      <c r="B5477">
        <v>126</v>
      </c>
      <c r="C5477">
        <v>5476</v>
      </c>
      <c r="D5477">
        <f>IF(POWER(punkty4[[#This Row],[X punktu]]-$Q$4,2)+POWER(punkty4[[#This Row],[Y punktu]]-$Q$5,2)&lt;POWER($Q$6,2),1,0)</f>
        <v>1</v>
      </c>
      <c r="E5477">
        <f>SUM($D$2:D5477)</f>
        <v>4339</v>
      </c>
      <c r="F5477" s="4">
        <f>punkty4[[#This Row],[SUMA punktów trafionych]]/punkty4[[#This Row],[liczba punktów]]*4</f>
        <v>3.1694667640613585</v>
      </c>
      <c r="G5477" s="4">
        <f>PI()-punkty4[[#This Row],[PI]]</f>
        <v>-2.7874110471565405E-2</v>
      </c>
      <c r="H5477">
        <f>IF(punkty4[[#This Row],[BŁAD WZGLĘDNY ]]&gt;0,punkty4[[#This Row],[BŁAD WZGLĘDNY ]],-punkty4[[#This Row],[BŁAD WZGLĘDNY ]])</f>
        <v>2.7874110471565405E-2</v>
      </c>
    </row>
    <row r="5478" spans="1:8" x14ac:dyDescent="0.25">
      <c r="A5478">
        <v>362</v>
      </c>
      <c r="B5478">
        <v>154</v>
      </c>
      <c r="C5478">
        <v>5477</v>
      </c>
      <c r="D5478">
        <f>IF(POWER(punkty4[[#This Row],[X punktu]]-$Q$4,2)+POWER(punkty4[[#This Row],[Y punktu]]-$Q$5,2)&lt;POWER($Q$6,2),1,0)</f>
        <v>1</v>
      </c>
      <c r="E5478">
        <f>SUM($D$2:D5478)</f>
        <v>4340</v>
      </c>
      <c r="F5478" s="4">
        <f>punkty4[[#This Row],[SUMA punktów trafionych]]/punkty4[[#This Row],[liczba punktów]]*4</f>
        <v>3.1696184042358957</v>
      </c>
      <c r="G5478" s="4">
        <f>PI()-punkty4[[#This Row],[PI]]</f>
        <v>-2.8025750646102576E-2</v>
      </c>
      <c r="H5478">
        <f>IF(punkty4[[#This Row],[BŁAD WZGLĘDNY ]]&gt;0,punkty4[[#This Row],[BŁAD WZGLĘDNY ]],-punkty4[[#This Row],[BŁAD WZGLĘDNY ]])</f>
        <v>2.8025750646102576E-2</v>
      </c>
    </row>
    <row r="5479" spans="1:8" x14ac:dyDescent="0.25">
      <c r="A5479">
        <v>262</v>
      </c>
      <c r="B5479">
        <v>370</v>
      </c>
      <c r="C5479">
        <v>5478</v>
      </c>
      <c r="D5479">
        <f>IF(POWER(punkty4[[#This Row],[X punktu]]-$Q$4,2)+POWER(punkty4[[#This Row],[Y punktu]]-$Q$5,2)&lt;POWER($Q$6,2),1,0)</f>
        <v>1</v>
      </c>
      <c r="E5479">
        <f>SUM($D$2:D5479)</f>
        <v>4341</v>
      </c>
      <c r="F5479" s="4">
        <f>punkty4[[#This Row],[SUMA punktów trafionych]]/punkty4[[#This Row],[liczba punktów]]*4</f>
        <v>3.1697699890470976</v>
      </c>
      <c r="G5479" s="4">
        <f>PI()-punkty4[[#This Row],[PI]]</f>
        <v>-2.8177335457304498E-2</v>
      </c>
      <c r="H5479">
        <f>IF(punkty4[[#This Row],[BŁAD WZGLĘDNY ]]&gt;0,punkty4[[#This Row],[BŁAD WZGLĘDNY ]],-punkty4[[#This Row],[BŁAD WZGLĘDNY ]])</f>
        <v>2.8177335457304498E-2</v>
      </c>
    </row>
    <row r="5480" spans="1:8" x14ac:dyDescent="0.25">
      <c r="A5480">
        <v>304</v>
      </c>
      <c r="B5480">
        <v>391</v>
      </c>
      <c r="C5480">
        <v>5479</v>
      </c>
      <c r="D5480">
        <f>IF(POWER(punkty4[[#This Row],[X punktu]]-$Q$4,2)+POWER(punkty4[[#This Row],[Y punktu]]-$Q$5,2)&lt;POWER($Q$6,2),1,0)</f>
        <v>0</v>
      </c>
      <c r="E5480">
        <f>SUM($D$2:D5480)</f>
        <v>4341</v>
      </c>
      <c r="F5480" s="4">
        <f>punkty4[[#This Row],[SUMA punktów trafionych]]/punkty4[[#This Row],[liczba punktów]]*4</f>
        <v>3.1691914582953093</v>
      </c>
      <c r="G5480" s="4">
        <f>PI()-punkty4[[#This Row],[PI]]</f>
        <v>-2.7598804705516233E-2</v>
      </c>
      <c r="H5480">
        <f>IF(punkty4[[#This Row],[BŁAD WZGLĘDNY ]]&gt;0,punkty4[[#This Row],[BŁAD WZGLĘDNY ]],-punkty4[[#This Row],[BŁAD WZGLĘDNY ]])</f>
        <v>2.7598804705516233E-2</v>
      </c>
    </row>
    <row r="5481" spans="1:8" x14ac:dyDescent="0.25">
      <c r="A5481">
        <v>276</v>
      </c>
      <c r="B5481">
        <v>238</v>
      </c>
      <c r="C5481">
        <v>5480</v>
      </c>
      <c r="D5481">
        <f>IF(POWER(punkty4[[#This Row],[X punktu]]-$Q$4,2)+POWER(punkty4[[#This Row],[Y punktu]]-$Q$5,2)&lt;POWER($Q$6,2),1,0)</f>
        <v>1</v>
      </c>
      <c r="E5481">
        <f>SUM($D$2:D5481)</f>
        <v>4342</v>
      </c>
      <c r="F5481" s="4">
        <f>punkty4[[#This Row],[SUMA punktów trafionych]]/punkty4[[#This Row],[liczba punktów]]*4</f>
        <v>3.1693430656934307</v>
      </c>
      <c r="G5481" s="4">
        <f>PI()-punkty4[[#This Row],[PI]]</f>
        <v>-2.7750412103637601E-2</v>
      </c>
      <c r="H5481">
        <f>IF(punkty4[[#This Row],[BŁAD WZGLĘDNY ]]&gt;0,punkty4[[#This Row],[BŁAD WZGLĘDNY ]],-punkty4[[#This Row],[BŁAD WZGLĘDNY ]])</f>
        <v>2.7750412103637601E-2</v>
      </c>
    </row>
    <row r="5482" spans="1:8" x14ac:dyDescent="0.25">
      <c r="A5482">
        <v>52</v>
      </c>
      <c r="B5482">
        <v>345</v>
      </c>
      <c r="C5482">
        <v>5481</v>
      </c>
      <c r="D5482">
        <f>IF(POWER(punkty4[[#This Row],[X punktu]]-$Q$4,2)+POWER(punkty4[[#This Row],[Y punktu]]-$Q$5,2)&lt;POWER($Q$6,2),1,0)</f>
        <v>0</v>
      </c>
      <c r="E5482">
        <f>SUM($D$2:D5482)</f>
        <v>4342</v>
      </c>
      <c r="F5482" s="4">
        <f>punkty4[[#This Row],[SUMA punktów trafionych]]/punkty4[[#This Row],[liczba punktów]]*4</f>
        <v>3.1687648239372379</v>
      </c>
      <c r="G5482" s="4">
        <f>PI()-punkty4[[#This Row],[PI]]</f>
        <v>-2.7172170347444791E-2</v>
      </c>
      <c r="H5482">
        <f>IF(punkty4[[#This Row],[BŁAD WZGLĘDNY ]]&gt;0,punkty4[[#This Row],[BŁAD WZGLĘDNY ]],-punkty4[[#This Row],[BŁAD WZGLĘDNY ]])</f>
        <v>2.7172170347444791E-2</v>
      </c>
    </row>
    <row r="5483" spans="1:8" x14ac:dyDescent="0.25">
      <c r="A5483">
        <v>343</v>
      </c>
      <c r="B5483">
        <v>259</v>
      </c>
      <c r="C5483">
        <v>5482</v>
      </c>
      <c r="D5483">
        <f>IF(POWER(punkty4[[#This Row],[X punktu]]-$Q$4,2)+POWER(punkty4[[#This Row],[Y punktu]]-$Q$5,2)&lt;POWER($Q$6,2),1,0)</f>
        <v>1</v>
      </c>
      <c r="E5483">
        <f>SUM($D$2:D5483)</f>
        <v>4343</v>
      </c>
      <c r="F5483" s="4">
        <f>punkty4[[#This Row],[SUMA punktów trafionych]]/punkty4[[#This Row],[liczba punktów]]*4</f>
        <v>3.16891645384896</v>
      </c>
      <c r="G5483" s="4">
        <f>PI()-punkty4[[#This Row],[PI]]</f>
        <v>-2.7323800259166919E-2</v>
      </c>
      <c r="H5483">
        <f>IF(punkty4[[#This Row],[BŁAD WZGLĘDNY ]]&gt;0,punkty4[[#This Row],[BŁAD WZGLĘDNY ]],-punkty4[[#This Row],[BŁAD WZGLĘDNY ]])</f>
        <v>2.7323800259166919E-2</v>
      </c>
    </row>
    <row r="5484" spans="1:8" x14ac:dyDescent="0.25">
      <c r="A5484">
        <v>79</v>
      </c>
      <c r="B5484">
        <v>310</v>
      </c>
      <c r="C5484">
        <v>5483</v>
      </c>
      <c r="D5484">
        <f>IF(POWER(punkty4[[#This Row],[X punktu]]-$Q$4,2)+POWER(punkty4[[#This Row],[Y punktu]]-$Q$5,2)&lt;POWER($Q$6,2),1,0)</f>
        <v>1</v>
      </c>
      <c r="E5484">
        <f>SUM($D$2:D5484)</f>
        <v>4344</v>
      </c>
      <c r="F5484" s="4">
        <f>punkty4[[#This Row],[SUMA punktów trafionych]]/punkty4[[#This Row],[liczba punktów]]*4</f>
        <v>3.1690680284515778</v>
      </c>
      <c r="G5484" s="4">
        <f>PI()-punkty4[[#This Row],[PI]]</f>
        <v>-2.7475374861784641E-2</v>
      </c>
      <c r="H5484">
        <f>IF(punkty4[[#This Row],[BŁAD WZGLĘDNY ]]&gt;0,punkty4[[#This Row],[BŁAD WZGLĘDNY ]],-punkty4[[#This Row],[BŁAD WZGLĘDNY ]])</f>
        <v>2.7475374861784641E-2</v>
      </c>
    </row>
    <row r="5485" spans="1:8" x14ac:dyDescent="0.25">
      <c r="A5485">
        <v>361</v>
      </c>
      <c r="B5485">
        <v>351</v>
      </c>
      <c r="C5485">
        <v>5484</v>
      </c>
      <c r="D5485">
        <f>IF(POWER(punkty4[[#This Row],[X punktu]]-$Q$4,2)+POWER(punkty4[[#This Row],[Y punktu]]-$Q$5,2)&lt;POWER($Q$6,2),1,0)</f>
        <v>0</v>
      </c>
      <c r="E5485">
        <f>SUM($D$2:D5485)</f>
        <v>4344</v>
      </c>
      <c r="F5485" s="4">
        <f>punkty4[[#This Row],[SUMA punktów trafionych]]/punkty4[[#This Row],[liczba punktów]]*4</f>
        <v>3.1684901531728666</v>
      </c>
      <c r="G5485" s="4">
        <f>PI()-punkty4[[#This Row],[PI]]</f>
        <v>-2.6897499583073525E-2</v>
      </c>
      <c r="H5485">
        <f>IF(punkty4[[#This Row],[BŁAD WZGLĘDNY ]]&gt;0,punkty4[[#This Row],[BŁAD WZGLĘDNY ]],-punkty4[[#This Row],[BŁAD WZGLĘDNY ]])</f>
        <v>2.6897499583073525E-2</v>
      </c>
    </row>
    <row r="5486" spans="1:8" x14ac:dyDescent="0.25">
      <c r="A5486">
        <v>51</v>
      </c>
      <c r="B5486">
        <v>311</v>
      </c>
      <c r="C5486">
        <v>5485</v>
      </c>
      <c r="D5486">
        <f>IF(POWER(punkty4[[#This Row],[X punktu]]-$Q$4,2)+POWER(punkty4[[#This Row],[Y punktu]]-$Q$5,2)&lt;POWER($Q$6,2),1,0)</f>
        <v>1</v>
      </c>
      <c r="E5486">
        <f>SUM($D$2:D5486)</f>
        <v>4345</v>
      </c>
      <c r="F5486" s="4">
        <f>punkty4[[#This Row],[SUMA punktów trafionych]]/punkty4[[#This Row],[liczba punktów]]*4</f>
        <v>3.1686417502278941</v>
      </c>
      <c r="G5486" s="4">
        <f>PI()-punkty4[[#This Row],[PI]]</f>
        <v>-2.7049096638100956E-2</v>
      </c>
      <c r="H5486">
        <f>IF(punkty4[[#This Row],[BŁAD WZGLĘDNY ]]&gt;0,punkty4[[#This Row],[BŁAD WZGLĘDNY ]],-punkty4[[#This Row],[BŁAD WZGLĘDNY ]])</f>
        <v>2.7049096638100956E-2</v>
      </c>
    </row>
    <row r="5487" spans="1:8" x14ac:dyDescent="0.25">
      <c r="A5487">
        <v>358</v>
      </c>
      <c r="B5487">
        <v>154</v>
      </c>
      <c r="C5487">
        <v>5486</v>
      </c>
      <c r="D5487">
        <f>IF(POWER(punkty4[[#This Row],[X punktu]]-$Q$4,2)+POWER(punkty4[[#This Row],[Y punktu]]-$Q$5,2)&lt;POWER($Q$6,2),1,0)</f>
        <v>1</v>
      </c>
      <c r="E5487">
        <f>SUM($D$2:D5487)</f>
        <v>4346</v>
      </c>
      <c r="F5487" s="4">
        <f>punkty4[[#This Row],[SUMA punktów trafionych]]/punkty4[[#This Row],[liczba punktów]]*4</f>
        <v>3.1687932920160407</v>
      </c>
      <c r="G5487" s="4">
        <f>PI()-punkty4[[#This Row],[PI]]</f>
        <v>-2.7200638426247536E-2</v>
      </c>
      <c r="H5487">
        <f>IF(punkty4[[#This Row],[BŁAD WZGLĘDNY ]]&gt;0,punkty4[[#This Row],[BŁAD WZGLĘDNY ]],-punkty4[[#This Row],[BŁAD WZGLĘDNY ]])</f>
        <v>2.7200638426247536E-2</v>
      </c>
    </row>
    <row r="5488" spans="1:8" x14ac:dyDescent="0.25">
      <c r="A5488">
        <v>169</v>
      </c>
      <c r="B5488">
        <v>186</v>
      </c>
      <c r="C5488">
        <v>5487</v>
      </c>
      <c r="D5488">
        <f>IF(POWER(punkty4[[#This Row],[X punktu]]-$Q$4,2)+POWER(punkty4[[#This Row],[Y punktu]]-$Q$5,2)&lt;POWER($Q$6,2),1,0)</f>
        <v>1</v>
      </c>
      <c r="E5488">
        <f>SUM($D$2:D5488)</f>
        <v>4347</v>
      </c>
      <c r="F5488" s="4">
        <f>punkty4[[#This Row],[SUMA punktów trafionych]]/punkty4[[#This Row],[liczba punktów]]*4</f>
        <v>3.1689447785675231</v>
      </c>
      <c r="G5488" s="4">
        <f>PI()-punkty4[[#This Row],[PI]]</f>
        <v>-2.7352124977729986E-2</v>
      </c>
      <c r="H5488">
        <f>IF(punkty4[[#This Row],[BŁAD WZGLĘDNY ]]&gt;0,punkty4[[#This Row],[BŁAD WZGLĘDNY ]],-punkty4[[#This Row],[BŁAD WZGLĘDNY ]])</f>
        <v>2.7352124977729986E-2</v>
      </c>
    </row>
    <row r="5489" spans="1:8" x14ac:dyDescent="0.25">
      <c r="A5489">
        <v>16</v>
      </c>
      <c r="B5489">
        <v>121</v>
      </c>
      <c r="C5489">
        <v>5488</v>
      </c>
      <c r="D5489">
        <f>IF(POWER(punkty4[[#This Row],[X punktu]]-$Q$4,2)+POWER(punkty4[[#This Row],[Y punktu]]-$Q$5,2)&lt;POWER($Q$6,2),1,0)</f>
        <v>0</v>
      </c>
      <c r="E5489">
        <f>SUM($D$2:D5489)</f>
        <v>4347</v>
      </c>
      <c r="F5489" s="4">
        <f>punkty4[[#This Row],[SUMA punktów trafionych]]/punkty4[[#This Row],[liczba punktów]]*4</f>
        <v>3.1683673469387754</v>
      </c>
      <c r="G5489" s="4">
        <f>PI()-punkty4[[#This Row],[PI]]</f>
        <v>-2.6774693348982304E-2</v>
      </c>
      <c r="H5489">
        <f>IF(punkty4[[#This Row],[BŁAD WZGLĘDNY ]]&gt;0,punkty4[[#This Row],[BŁAD WZGLĘDNY ]],-punkty4[[#This Row],[BŁAD WZGLĘDNY ]])</f>
        <v>2.6774693348982304E-2</v>
      </c>
    </row>
    <row r="5490" spans="1:8" x14ac:dyDescent="0.25">
      <c r="A5490">
        <v>34</v>
      </c>
      <c r="B5490">
        <v>140</v>
      </c>
      <c r="C5490">
        <v>5489</v>
      </c>
      <c r="D5490">
        <f>IF(POWER(punkty4[[#This Row],[X punktu]]-$Q$4,2)+POWER(punkty4[[#This Row],[Y punktu]]-$Q$5,2)&lt;POWER($Q$6,2),1,0)</f>
        <v>1</v>
      </c>
      <c r="E5490">
        <f>SUM($D$2:D5490)</f>
        <v>4348</v>
      </c>
      <c r="F5490" s="4">
        <f>punkty4[[#This Row],[SUMA punktów trafionych]]/punkty4[[#This Row],[liczba punktów]]*4</f>
        <v>3.1685188558936055</v>
      </c>
      <c r="G5490" s="4">
        <f>PI()-punkty4[[#This Row],[PI]]</f>
        <v>-2.6926202303812374E-2</v>
      </c>
      <c r="H5490">
        <f>IF(punkty4[[#This Row],[BŁAD WZGLĘDNY ]]&gt;0,punkty4[[#This Row],[BŁAD WZGLĘDNY ]],-punkty4[[#This Row],[BŁAD WZGLĘDNY ]])</f>
        <v>2.6926202303812374E-2</v>
      </c>
    </row>
    <row r="5491" spans="1:8" x14ac:dyDescent="0.25">
      <c r="A5491">
        <v>132</v>
      </c>
      <c r="B5491">
        <v>187</v>
      </c>
      <c r="C5491">
        <v>5490</v>
      </c>
      <c r="D5491">
        <f>IF(POWER(punkty4[[#This Row],[X punktu]]-$Q$4,2)+POWER(punkty4[[#This Row],[Y punktu]]-$Q$5,2)&lt;POWER($Q$6,2),1,0)</f>
        <v>1</v>
      </c>
      <c r="E5491">
        <f>SUM($D$2:D5491)</f>
        <v>4349</v>
      </c>
      <c r="F5491" s="4">
        <f>punkty4[[#This Row],[SUMA punktów trafionych]]/punkty4[[#This Row],[liczba punktów]]*4</f>
        <v>3.1686703096539164</v>
      </c>
      <c r="G5491" s="4">
        <f>PI()-punkty4[[#This Row],[PI]]</f>
        <v>-2.7077656064123268E-2</v>
      </c>
      <c r="H5491">
        <f>IF(punkty4[[#This Row],[BŁAD WZGLĘDNY ]]&gt;0,punkty4[[#This Row],[BŁAD WZGLĘDNY ]],-punkty4[[#This Row],[BŁAD WZGLĘDNY ]])</f>
        <v>2.7077656064123268E-2</v>
      </c>
    </row>
    <row r="5492" spans="1:8" x14ac:dyDescent="0.25">
      <c r="A5492">
        <v>354</v>
      </c>
      <c r="B5492">
        <v>388</v>
      </c>
      <c r="C5492">
        <v>5491</v>
      </c>
      <c r="D5492">
        <f>IF(POWER(punkty4[[#This Row],[X punktu]]-$Q$4,2)+POWER(punkty4[[#This Row],[Y punktu]]-$Q$5,2)&lt;POWER($Q$6,2),1,0)</f>
        <v>0</v>
      </c>
      <c r="E5492">
        <f>SUM($D$2:D5492)</f>
        <v>4349</v>
      </c>
      <c r="F5492" s="4">
        <f>punkty4[[#This Row],[SUMA punktów trafionych]]/punkty4[[#This Row],[liczba punktów]]*4</f>
        <v>3.1680932434893463</v>
      </c>
      <c r="G5492" s="4">
        <f>PI()-punkty4[[#This Row],[PI]]</f>
        <v>-2.6500589899553173E-2</v>
      </c>
      <c r="H5492">
        <f>IF(punkty4[[#This Row],[BŁAD WZGLĘDNY ]]&gt;0,punkty4[[#This Row],[BŁAD WZGLĘDNY ]],-punkty4[[#This Row],[BŁAD WZGLĘDNY ]])</f>
        <v>2.6500589899553173E-2</v>
      </c>
    </row>
    <row r="5493" spans="1:8" x14ac:dyDescent="0.25">
      <c r="A5493">
        <v>25</v>
      </c>
      <c r="B5493">
        <v>135</v>
      </c>
      <c r="C5493">
        <v>5492</v>
      </c>
      <c r="D5493">
        <f>IF(POWER(punkty4[[#This Row],[X punktu]]-$Q$4,2)+POWER(punkty4[[#This Row],[Y punktu]]-$Q$5,2)&lt;POWER($Q$6,2),1,0)</f>
        <v>1</v>
      </c>
      <c r="E5493">
        <f>SUM($D$2:D5493)</f>
        <v>4350</v>
      </c>
      <c r="F5493" s="4">
        <f>punkty4[[#This Row],[SUMA punktów trafionych]]/punkty4[[#This Row],[liczba punktów]]*4</f>
        <v>3.1682447195921339</v>
      </c>
      <c r="G5493" s="4">
        <f>PI()-punkty4[[#This Row],[PI]]</f>
        <v>-2.6652066002340824E-2</v>
      </c>
      <c r="H5493">
        <f>IF(punkty4[[#This Row],[BŁAD WZGLĘDNY ]]&gt;0,punkty4[[#This Row],[BŁAD WZGLĘDNY ]],-punkty4[[#This Row],[BŁAD WZGLĘDNY ]])</f>
        <v>2.6652066002340824E-2</v>
      </c>
    </row>
    <row r="5494" spans="1:8" x14ac:dyDescent="0.25">
      <c r="A5494">
        <v>175</v>
      </c>
      <c r="B5494">
        <v>139</v>
      </c>
      <c r="C5494">
        <v>5493</v>
      </c>
      <c r="D5494">
        <f>IF(POWER(punkty4[[#This Row],[X punktu]]-$Q$4,2)+POWER(punkty4[[#This Row],[Y punktu]]-$Q$5,2)&lt;POWER($Q$6,2),1,0)</f>
        <v>1</v>
      </c>
      <c r="E5494">
        <f>SUM($D$2:D5494)</f>
        <v>4351</v>
      </c>
      <c r="F5494" s="4">
        <f>punkty4[[#This Row],[SUMA punktów trafionych]]/punkty4[[#This Row],[liczba punktów]]*4</f>
        <v>3.1683961405425087</v>
      </c>
      <c r="G5494" s="4">
        <f>PI()-punkty4[[#This Row],[PI]]</f>
        <v>-2.6803486952715616E-2</v>
      </c>
      <c r="H5494">
        <f>IF(punkty4[[#This Row],[BŁAD WZGLĘDNY ]]&gt;0,punkty4[[#This Row],[BŁAD WZGLĘDNY ]],-punkty4[[#This Row],[BŁAD WZGLĘDNY ]])</f>
        <v>2.6803486952715616E-2</v>
      </c>
    </row>
    <row r="5495" spans="1:8" x14ac:dyDescent="0.25">
      <c r="A5495">
        <v>116</v>
      </c>
      <c r="B5495">
        <v>372</v>
      </c>
      <c r="C5495">
        <v>5494</v>
      </c>
      <c r="D5495">
        <f>IF(POWER(punkty4[[#This Row],[X punktu]]-$Q$4,2)+POWER(punkty4[[#This Row],[Y punktu]]-$Q$5,2)&lt;POWER($Q$6,2),1,0)</f>
        <v>1</v>
      </c>
      <c r="E5495">
        <f>SUM($D$2:D5495)</f>
        <v>4352</v>
      </c>
      <c r="F5495" s="4">
        <f>punkty4[[#This Row],[SUMA punktów trafionych]]/punkty4[[#This Row],[liczba punktów]]*4</f>
        <v>3.1685475063705861</v>
      </c>
      <c r="G5495" s="4">
        <f>PI()-punkty4[[#This Row],[PI]]</f>
        <v>-2.6954852780793015E-2</v>
      </c>
      <c r="H5495">
        <f>IF(punkty4[[#This Row],[BŁAD WZGLĘDNY ]]&gt;0,punkty4[[#This Row],[BŁAD WZGLĘDNY ]],-punkty4[[#This Row],[BŁAD WZGLĘDNY ]])</f>
        <v>2.6954852780793015E-2</v>
      </c>
    </row>
    <row r="5496" spans="1:8" x14ac:dyDescent="0.25">
      <c r="A5496">
        <v>196</v>
      </c>
      <c r="B5496">
        <v>239</v>
      </c>
      <c r="C5496">
        <v>5495</v>
      </c>
      <c r="D5496">
        <f>IF(POWER(punkty4[[#This Row],[X punktu]]-$Q$4,2)+POWER(punkty4[[#This Row],[Y punktu]]-$Q$5,2)&lt;POWER($Q$6,2),1,0)</f>
        <v>1</v>
      </c>
      <c r="E5496">
        <f>SUM($D$2:D5496)</f>
        <v>4353</v>
      </c>
      <c r="F5496" s="4">
        <f>punkty4[[#This Row],[SUMA punktów trafionych]]/punkty4[[#This Row],[liczba punktów]]*4</f>
        <v>3.1686988171064603</v>
      </c>
      <c r="G5496" s="4">
        <f>PI()-punkty4[[#This Row],[PI]]</f>
        <v>-2.710616351666717E-2</v>
      </c>
      <c r="H5496">
        <f>IF(punkty4[[#This Row],[BŁAD WZGLĘDNY ]]&gt;0,punkty4[[#This Row],[BŁAD WZGLĘDNY ]],-punkty4[[#This Row],[BŁAD WZGLĘDNY ]])</f>
        <v>2.710616351666717E-2</v>
      </c>
    </row>
    <row r="5497" spans="1:8" x14ac:dyDescent="0.25">
      <c r="A5497">
        <v>201</v>
      </c>
      <c r="B5497">
        <v>40</v>
      </c>
      <c r="C5497">
        <v>5496</v>
      </c>
      <c r="D5497">
        <f>IF(POWER(punkty4[[#This Row],[X punktu]]-$Q$4,2)+POWER(punkty4[[#This Row],[Y punktu]]-$Q$5,2)&lt;POWER($Q$6,2),1,0)</f>
        <v>1</v>
      </c>
      <c r="E5497">
        <f>SUM($D$2:D5497)</f>
        <v>4354</v>
      </c>
      <c r="F5497" s="4">
        <f>punkty4[[#This Row],[SUMA punktów trafionych]]/punkty4[[#This Row],[liczba punktów]]*4</f>
        <v>3.1688500727802036</v>
      </c>
      <c r="G5497" s="4">
        <f>PI()-punkty4[[#This Row],[PI]]</f>
        <v>-2.725741919041047E-2</v>
      </c>
      <c r="H5497">
        <f>IF(punkty4[[#This Row],[BŁAD WZGLĘDNY ]]&gt;0,punkty4[[#This Row],[BŁAD WZGLĘDNY ]],-punkty4[[#This Row],[BŁAD WZGLĘDNY ]])</f>
        <v>2.725741919041047E-2</v>
      </c>
    </row>
    <row r="5498" spans="1:8" x14ac:dyDescent="0.25">
      <c r="A5498">
        <v>144</v>
      </c>
      <c r="B5498">
        <v>107</v>
      </c>
      <c r="C5498">
        <v>5497</v>
      </c>
      <c r="D5498">
        <f>IF(POWER(punkty4[[#This Row],[X punktu]]-$Q$4,2)+POWER(punkty4[[#This Row],[Y punktu]]-$Q$5,2)&lt;POWER($Q$6,2),1,0)</f>
        <v>1</v>
      </c>
      <c r="E5498">
        <f>SUM($D$2:D5498)</f>
        <v>4355</v>
      </c>
      <c r="F5498" s="4">
        <f>punkty4[[#This Row],[SUMA punktów trafionych]]/punkty4[[#This Row],[liczba punktów]]*4</f>
        <v>3.1690012734218667</v>
      </c>
      <c r="G5498" s="4">
        <f>PI()-punkty4[[#This Row],[PI]]</f>
        <v>-2.7408619832073544E-2</v>
      </c>
      <c r="H5498">
        <f>IF(punkty4[[#This Row],[BŁAD WZGLĘDNY ]]&gt;0,punkty4[[#This Row],[BŁAD WZGLĘDNY ]],-punkty4[[#This Row],[BŁAD WZGLĘDNY ]])</f>
        <v>2.7408619832073544E-2</v>
      </c>
    </row>
    <row r="5499" spans="1:8" x14ac:dyDescent="0.25">
      <c r="A5499">
        <v>399</v>
      </c>
      <c r="B5499">
        <v>23</v>
      </c>
      <c r="C5499">
        <v>5498</v>
      </c>
      <c r="D5499">
        <f>IF(POWER(punkty4[[#This Row],[X punktu]]-$Q$4,2)+POWER(punkty4[[#This Row],[Y punktu]]-$Q$5,2)&lt;POWER($Q$6,2),1,0)</f>
        <v>0</v>
      </c>
      <c r="E5499">
        <f>SUM($D$2:D5499)</f>
        <v>4355</v>
      </c>
      <c r="F5499" s="4">
        <f>punkty4[[#This Row],[SUMA punktów trafionych]]/punkty4[[#This Row],[liczba punktów]]*4</f>
        <v>3.168424881775191</v>
      </c>
      <c r="G5499" s="4">
        <f>PI()-punkty4[[#This Row],[PI]]</f>
        <v>-2.6832228185397877E-2</v>
      </c>
      <c r="H5499">
        <f>IF(punkty4[[#This Row],[BŁAD WZGLĘDNY ]]&gt;0,punkty4[[#This Row],[BŁAD WZGLĘDNY ]],-punkty4[[#This Row],[BŁAD WZGLĘDNY ]])</f>
        <v>2.6832228185397877E-2</v>
      </c>
    </row>
    <row r="5500" spans="1:8" x14ac:dyDescent="0.25">
      <c r="A5500">
        <v>106</v>
      </c>
      <c r="B5500">
        <v>294</v>
      </c>
      <c r="C5500">
        <v>5499</v>
      </c>
      <c r="D5500">
        <f>IF(POWER(punkty4[[#This Row],[X punktu]]-$Q$4,2)+POWER(punkty4[[#This Row],[Y punktu]]-$Q$5,2)&lt;POWER($Q$6,2),1,0)</f>
        <v>1</v>
      </c>
      <c r="E5500">
        <f>SUM($D$2:D5500)</f>
        <v>4356</v>
      </c>
      <c r="F5500" s="4">
        <f>punkty4[[#This Row],[SUMA punktów trafionych]]/punkty4[[#This Row],[liczba punktów]]*4</f>
        <v>3.1685761047463177</v>
      </c>
      <c r="G5500" s="4">
        <f>PI()-punkty4[[#This Row],[PI]]</f>
        <v>-2.6983451156524563E-2</v>
      </c>
      <c r="H5500">
        <f>IF(punkty4[[#This Row],[BŁAD WZGLĘDNY ]]&gt;0,punkty4[[#This Row],[BŁAD WZGLĘDNY ]],-punkty4[[#This Row],[BŁAD WZGLĘDNY ]])</f>
        <v>2.6983451156524563E-2</v>
      </c>
    </row>
    <row r="5501" spans="1:8" x14ac:dyDescent="0.25">
      <c r="A5501">
        <v>326</v>
      </c>
      <c r="B5501">
        <v>245</v>
      </c>
      <c r="C5501">
        <v>5500</v>
      </c>
      <c r="D5501">
        <f>IF(POWER(punkty4[[#This Row],[X punktu]]-$Q$4,2)+POWER(punkty4[[#This Row],[Y punktu]]-$Q$5,2)&lt;POWER($Q$6,2),1,0)</f>
        <v>1</v>
      </c>
      <c r="E5501">
        <f>SUM($D$2:D5501)</f>
        <v>4357</v>
      </c>
      <c r="F5501" s="4">
        <f>punkty4[[#This Row],[SUMA punktów trafionych]]/punkty4[[#This Row],[liczba punktów]]*4</f>
        <v>3.1687272727272728</v>
      </c>
      <c r="G5501" s="4">
        <f>PI()-punkty4[[#This Row],[PI]]</f>
        <v>-2.7134619137479721E-2</v>
      </c>
      <c r="H5501">
        <f>IF(punkty4[[#This Row],[BŁAD WZGLĘDNY ]]&gt;0,punkty4[[#This Row],[BŁAD WZGLĘDNY ]],-punkty4[[#This Row],[BŁAD WZGLĘDNY ]])</f>
        <v>2.7134619137479721E-2</v>
      </c>
    </row>
    <row r="5502" spans="1:8" x14ac:dyDescent="0.25">
      <c r="A5502">
        <v>312</v>
      </c>
      <c r="B5502">
        <v>300</v>
      </c>
      <c r="C5502">
        <v>5501</v>
      </c>
      <c r="D5502">
        <f>IF(POWER(punkty4[[#This Row],[X punktu]]-$Q$4,2)+POWER(punkty4[[#This Row],[Y punktu]]-$Q$5,2)&lt;POWER($Q$6,2),1,0)</f>
        <v>1</v>
      </c>
      <c r="E5502">
        <f>SUM($D$2:D5502)</f>
        <v>4358</v>
      </c>
      <c r="F5502" s="4">
        <f>punkty4[[#This Row],[SUMA punktów trafionych]]/punkty4[[#This Row],[liczba punktów]]*4</f>
        <v>3.1688783857480458</v>
      </c>
      <c r="G5502" s="4">
        <f>PI()-punkty4[[#This Row],[PI]]</f>
        <v>-2.7285732158252696E-2</v>
      </c>
      <c r="H5502">
        <f>IF(punkty4[[#This Row],[BŁAD WZGLĘDNY ]]&gt;0,punkty4[[#This Row],[BŁAD WZGLĘDNY ]],-punkty4[[#This Row],[BŁAD WZGLĘDNY ]])</f>
        <v>2.7285732158252696E-2</v>
      </c>
    </row>
    <row r="5503" spans="1:8" x14ac:dyDescent="0.25">
      <c r="A5503">
        <v>251</v>
      </c>
      <c r="B5503">
        <v>50</v>
      </c>
      <c r="C5503">
        <v>5502</v>
      </c>
      <c r="D5503">
        <f>IF(POWER(punkty4[[#This Row],[X punktu]]-$Q$4,2)+POWER(punkty4[[#This Row],[Y punktu]]-$Q$5,2)&lt;POWER($Q$6,2),1,0)</f>
        <v>1</v>
      </c>
      <c r="E5503">
        <f>SUM($D$2:D5503)</f>
        <v>4359</v>
      </c>
      <c r="F5503" s="4">
        <f>punkty4[[#This Row],[SUMA punktów trafionych]]/punkty4[[#This Row],[liczba punktów]]*4</f>
        <v>3.1690294438386042</v>
      </c>
      <c r="G5503" s="4">
        <f>PI()-punkty4[[#This Row],[PI]]</f>
        <v>-2.7436790248811072E-2</v>
      </c>
      <c r="H5503">
        <f>IF(punkty4[[#This Row],[BŁAD WZGLĘDNY ]]&gt;0,punkty4[[#This Row],[BŁAD WZGLĘDNY ]],-punkty4[[#This Row],[BŁAD WZGLĘDNY ]])</f>
        <v>2.7436790248811072E-2</v>
      </c>
    </row>
    <row r="5504" spans="1:8" x14ac:dyDescent="0.25">
      <c r="A5504">
        <v>355</v>
      </c>
      <c r="B5504">
        <v>306</v>
      </c>
      <c r="C5504">
        <v>5503</v>
      </c>
      <c r="D5504">
        <f>IF(POWER(punkty4[[#This Row],[X punktu]]-$Q$4,2)+POWER(punkty4[[#This Row],[Y punktu]]-$Q$5,2)&lt;POWER($Q$6,2),1,0)</f>
        <v>1</v>
      </c>
      <c r="E5504">
        <f>SUM($D$2:D5504)</f>
        <v>4360</v>
      </c>
      <c r="F5504" s="4">
        <f>punkty4[[#This Row],[SUMA punktów trafionych]]/punkty4[[#This Row],[liczba punktów]]*4</f>
        <v>3.1691804470288933</v>
      </c>
      <c r="G5504" s="4">
        <f>PI()-punkty4[[#This Row],[PI]]</f>
        <v>-2.7587793439100228E-2</v>
      </c>
      <c r="H5504">
        <f>IF(punkty4[[#This Row],[BŁAD WZGLĘDNY ]]&gt;0,punkty4[[#This Row],[BŁAD WZGLĘDNY ]],-punkty4[[#This Row],[BŁAD WZGLĘDNY ]])</f>
        <v>2.7587793439100228E-2</v>
      </c>
    </row>
    <row r="5505" spans="1:8" x14ac:dyDescent="0.25">
      <c r="A5505">
        <v>396</v>
      </c>
      <c r="B5505">
        <v>301</v>
      </c>
      <c r="C5505">
        <v>5504</v>
      </c>
      <c r="D5505">
        <f>IF(POWER(punkty4[[#This Row],[X punktu]]-$Q$4,2)+POWER(punkty4[[#This Row],[Y punktu]]-$Q$5,2)&lt;POWER($Q$6,2),1,0)</f>
        <v>0</v>
      </c>
      <c r="E5505">
        <f>SUM($D$2:D5505)</f>
        <v>4360</v>
      </c>
      <c r="F5505" s="4">
        <f>punkty4[[#This Row],[SUMA punktów trafionych]]/punkty4[[#This Row],[liczba punktów]]*4</f>
        <v>3.1686046511627906</v>
      </c>
      <c r="G5505" s="4">
        <f>PI()-punkty4[[#This Row],[PI]]</f>
        <v>-2.7011997572997437E-2</v>
      </c>
      <c r="H5505">
        <f>IF(punkty4[[#This Row],[BŁAD WZGLĘDNY ]]&gt;0,punkty4[[#This Row],[BŁAD WZGLĘDNY ]],-punkty4[[#This Row],[BŁAD WZGLĘDNY ]])</f>
        <v>2.7011997572997437E-2</v>
      </c>
    </row>
    <row r="5506" spans="1:8" x14ac:dyDescent="0.25">
      <c r="A5506">
        <v>171</v>
      </c>
      <c r="B5506">
        <v>1</v>
      </c>
      <c r="C5506">
        <v>5505</v>
      </c>
      <c r="D5506">
        <f>IF(POWER(punkty4[[#This Row],[X punktu]]-$Q$4,2)+POWER(punkty4[[#This Row],[Y punktu]]-$Q$5,2)&lt;POWER($Q$6,2),1,0)</f>
        <v>0</v>
      </c>
      <c r="E5506">
        <f>SUM($D$2:D5506)</f>
        <v>4360</v>
      </c>
      <c r="F5506" s="4">
        <f>punkty4[[#This Row],[SUMA punktów trafionych]]/punkty4[[#This Row],[liczba punktów]]*4</f>
        <v>3.1680290644868303</v>
      </c>
      <c r="G5506" s="4">
        <f>PI()-punkty4[[#This Row],[PI]]</f>
        <v>-2.6436410897037188E-2</v>
      </c>
      <c r="H5506">
        <f>IF(punkty4[[#This Row],[BŁAD WZGLĘDNY ]]&gt;0,punkty4[[#This Row],[BŁAD WZGLĘDNY ]],-punkty4[[#This Row],[BŁAD WZGLĘDNY ]])</f>
        <v>2.6436410897037188E-2</v>
      </c>
    </row>
    <row r="5507" spans="1:8" x14ac:dyDescent="0.25">
      <c r="A5507">
        <v>24</v>
      </c>
      <c r="B5507">
        <v>377</v>
      </c>
      <c r="C5507">
        <v>5506</v>
      </c>
      <c r="D5507">
        <f>IF(POWER(punkty4[[#This Row],[X punktu]]-$Q$4,2)+POWER(punkty4[[#This Row],[Y punktu]]-$Q$5,2)&lt;POWER($Q$6,2),1,0)</f>
        <v>0</v>
      </c>
      <c r="E5507">
        <f>SUM($D$2:D5507)</f>
        <v>4360</v>
      </c>
      <c r="F5507" s="4">
        <f>punkty4[[#This Row],[SUMA punktów trafionych]]/punkty4[[#This Row],[liczba punktów]]*4</f>
        <v>3.1674536868870322</v>
      </c>
      <c r="G5507" s="4">
        <f>PI()-punkty4[[#This Row],[PI]]</f>
        <v>-2.58610332972391E-2</v>
      </c>
      <c r="H5507">
        <f>IF(punkty4[[#This Row],[BŁAD WZGLĘDNY ]]&gt;0,punkty4[[#This Row],[BŁAD WZGLĘDNY ]],-punkty4[[#This Row],[BŁAD WZGLĘDNY ]])</f>
        <v>2.58610332972391E-2</v>
      </c>
    </row>
    <row r="5508" spans="1:8" x14ac:dyDescent="0.25">
      <c r="A5508">
        <v>345</v>
      </c>
      <c r="B5508">
        <v>123</v>
      </c>
      <c r="C5508">
        <v>5507</v>
      </c>
      <c r="D5508">
        <f>IF(POWER(punkty4[[#This Row],[X punktu]]-$Q$4,2)+POWER(punkty4[[#This Row],[Y punktu]]-$Q$5,2)&lt;POWER($Q$6,2),1,0)</f>
        <v>1</v>
      </c>
      <c r="E5508">
        <f>SUM($D$2:D5508)</f>
        <v>4361</v>
      </c>
      <c r="F5508" s="4">
        <f>punkty4[[#This Row],[SUMA punktów trafionych]]/punkty4[[#This Row],[liczba punktów]]*4</f>
        <v>3.1676048665335026</v>
      </c>
      <c r="G5508" s="4">
        <f>PI()-punkty4[[#This Row],[PI]]</f>
        <v>-2.6012212943709478E-2</v>
      </c>
      <c r="H5508">
        <f>IF(punkty4[[#This Row],[BŁAD WZGLĘDNY ]]&gt;0,punkty4[[#This Row],[BŁAD WZGLĘDNY ]],-punkty4[[#This Row],[BŁAD WZGLĘDNY ]])</f>
        <v>2.6012212943709478E-2</v>
      </c>
    </row>
    <row r="5509" spans="1:8" x14ac:dyDescent="0.25">
      <c r="A5509">
        <v>271</v>
      </c>
      <c r="B5509">
        <v>68</v>
      </c>
      <c r="C5509">
        <v>5508</v>
      </c>
      <c r="D5509">
        <f>IF(POWER(punkty4[[#This Row],[X punktu]]-$Q$4,2)+POWER(punkty4[[#This Row],[Y punktu]]-$Q$5,2)&lt;POWER($Q$6,2),1,0)</f>
        <v>1</v>
      </c>
      <c r="E5509">
        <f>SUM($D$2:D5509)</f>
        <v>4362</v>
      </c>
      <c r="F5509" s="4">
        <f>punkty4[[#This Row],[SUMA punktów trafionych]]/punkty4[[#This Row],[liczba punktów]]*4</f>
        <v>3.1677559912854032</v>
      </c>
      <c r="G5509" s="4">
        <f>PI()-punkty4[[#This Row],[PI]]</f>
        <v>-2.6163337695610078E-2</v>
      </c>
      <c r="H5509">
        <f>IF(punkty4[[#This Row],[BŁAD WZGLĘDNY ]]&gt;0,punkty4[[#This Row],[BŁAD WZGLĘDNY ]],-punkty4[[#This Row],[BŁAD WZGLĘDNY ]])</f>
        <v>2.6163337695610078E-2</v>
      </c>
    </row>
    <row r="5510" spans="1:8" x14ac:dyDescent="0.25">
      <c r="A5510">
        <v>89</v>
      </c>
      <c r="B5510">
        <v>243</v>
      </c>
      <c r="C5510">
        <v>5509</v>
      </c>
      <c r="D5510">
        <f>IF(POWER(punkty4[[#This Row],[X punktu]]-$Q$4,2)+POWER(punkty4[[#This Row],[Y punktu]]-$Q$5,2)&lt;POWER($Q$6,2),1,0)</f>
        <v>1</v>
      </c>
      <c r="E5510">
        <f>SUM($D$2:D5510)</f>
        <v>4363</v>
      </c>
      <c r="F5510" s="4">
        <f>punkty4[[#This Row],[SUMA punktów trafionych]]/punkty4[[#This Row],[liczba punktów]]*4</f>
        <v>3.1679070611726265</v>
      </c>
      <c r="G5510" s="4">
        <f>PI()-punkty4[[#This Row],[PI]]</f>
        <v>-2.6314407582833432E-2</v>
      </c>
      <c r="H5510">
        <f>IF(punkty4[[#This Row],[BŁAD WZGLĘDNY ]]&gt;0,punkty4[[#This Row],[BŁAD WZGLĘDNY ]],-punkty4[[#This Row],[BŁAD WZGLĘDNY ]])</f>
        <v>2.6314407582833432E-2</v>
      </c>
    </row>
    <row r="5511" spans="1:8" x14ac:dyDescent="0.25">
      <c r="A5511">
        <v>40</v>
      </c>
      <c r="B5511">
        <v>266</v>
      </c>
      <c r="C5511">
        <v>5510</v>
      </c>
      <c r="D5511">
        <f>IF(POWER(punkty4[[#This Row],[X punktu]]-$Q$4,2)+POWER(punkty4[[#This Row],[Y punktu]]-$Q$5,2)&lt;POWER($Q$6,2),1,0)</f>
        <v>1</v>
      </c>
      <c r="E5511">
        <f>SUM($D$2:D5511)</f>
        <v>4364</v>
      </c>
      <c r="F5511" s="4">
        <f>punkty4[[#This Row],[SUMA punktów trafionych]]/punkty4[[#This Row],[liczba punktów]]*4</f>
        <v>3.1680580762250452</v>
      </c>
      <c r="G5511" s="4">
        <f>PI()-punkty4[[#This Row],[PI]]</f>
        <v>-2.6465422635252089E-2</v>
      </c>
      <c r="H5511">
        <f>IF(punkty4[[#This Row],[BŁAD WZGLĘDNY ]]&gt;0,punkty4[[#This Row],[BŁAD WZGLĘDNY ]],-punkty4[[#This Row],[BŁAD WZGLĘDNY ]])</f>
        <v>2.6465422635252089E-2</v>
      </c>
    </row>
    <row r="5512" spans="1:8" x14ac:dyDescent="0.25">
      <c r="A5512">
        <v>98</v>
      </c>
      <c r="B5512">
        <v>110</v>
      </c>
      <c r="C5512">
        <v>5511</v>
      </c>
      <c r="D5512">
        <f>IF(POWER(punkty4[[#This Row],[X punktu]]-$Q$4,2)+POWER(punkty4[[#This Row],[Y punktu]]-$Q$5,2)&lt;POWER($Q$6,2),1,0)</f>
        <v>1</v>
      </c>
      <c r="E5512">
        <f>SUM($D$2:D5512)</f>
        <v>4365</v>
      </c>
      <c r="F5512" s="4">
        <f>punkty4[[#This Row],[SUMA punktów trafionych]]/punkty4[[#This Row],[liczba punktów]]*4</f>
        <v>3.1682090364725095</v>
      </c>
      <c r="G5512" s="4">
        <f>PI()-punkty4[[#This Row],[PI]]</f>
        <v>-2.6616382882716394E-2</v>
      </c>
      <c r="H5512">
        <f>IF(punkty4[[#This Row],[BŁAD WZGLĘDNY ]]&gt;0,punkty4[[#This Row],[BŁAD WZGLĘDNY ]],-punkty4[[#This Row],[BŁAD WZGLĘDNY ]])</f>
        <v>2.6616382882716394E-2</v>
      </c>
    </row>
    <row r="5513" spans="1:8" x14ac:dyDescent="0.25">
      <c r="A5513">
        <v>8</v>
      </c>
      <c r="B5513">
        <v>327</v>
      </c>
      <c r="C5513">
        <v>5512</v>
      </c>
      <c r="D5513">
        <f>IF(POWER(punkty4[[#This Row],[X punktu]]-$Q$4,2)+POWER(punkty4[[#This Row],[Y punktu]]-$Q$5,2)&lt;POWER($Q$6,2),1,0)</f>
        <v>0</v>
      </c>
      <c r="E5513">
        <f>SUM($D$2:D5513)</f>
        <v>4365</v>
      </c>
      <c r="F5513" s="4">
        <f>punkty4[[#This Row],[SUMA punktów trafionych]]/punkty4[[#This Row],[liczba punktów]]*4</f>
        <v>3.167634252539913</v>
      </c>
      <c r="G5513" s="4">
        <f>PI()-punkty4[[#This Row],[PI]]</f>
        <v>-2.6041598950119926E-2</v>
      </c>
      <c r="H5513">
        <f>IF(punkty4[[#This Row],[BŁAD WZGLĘDNY ]]&gt;0,punkty4[[#This Row],[BŁAD WZGLĘDNY ]],-punkty4[[#This Row],[BŁAD WZGLĘDNY ]])</f>
        <v>2.6041598950119926E-2</v>
      </c>
    </row>
    <row r="5514" spans="1:8" x14ac:dyDescent="0.25">
      <c r="A5514">
        <v>391</v>
      </c>
      <c r="B5514">
        <v>214</v>
      </c>
      <c r="C5514">
        <v>5513</v>
      </c>
      <c r="D5514">
        <f>IF(POWER(punkty4[[#This Row],[X punktu]]-$Q$4,2)+POWER(punkty4[[#This Row],[Y punktu]]-$Q$5,2)&lt;POWER($Q$6,2),1,0)</f>
        <v>1</v>
      </c>
      <c r="E5514">
        <f>SUM($D$2:D5514)</f>
        <v>4366</v>
      </c>
      <c r="F5514" s="4">
        <f>punkty4[[#This Row],[SUMA punktów trafionych]]/punkty4[[#This Row],[liczba punktów]]*4</f>
        <v>3.1677852348993287</v>
      </c>
      <c r="G5514" s="4">
        <f>PI()-punkty4[[#This Row],[PI]]</f>
        <v>-2.6192581309535612E-2</v>
      </c>
      <c r="H5514">
        <f>IF(punkty4[[#This Row],[BŁAD WZGLĘDNY ]]&gt;0,punkty4[[#This Row],[BŁAD WZGLĘDNY ]],-punkty4[[#This Row],[BŁAD WZGLĘDNY ]])</f>
        <v>2.6192581309535612E-2</v>
      </c>
    </row>
    <row r="5515" spans="1:8" x14ac:dyDescent="0.25">
      <c r="A5515">
        <v>50</v>
      </c>
      <c r="B5515">
        <v>115</v>
      </c>
      <c r="C5515">
        <v>5514</v>
      </c>
      <c r="D5515">
        <f>IF(POWER(punkty4[[#This Row],[X punktu]]-$Q$4,2)+POWER(punkty4[[#This Row],[Y punktu]]-$Q$5,2)&lt;POWER($Q$6,2),1,0)</f>
        <v>1</v>
      </c>
      <c r="E5515">
        <f>SUM($D$2:D5515)</f>
        <v>4367</v>
      </c>
      <c r="F5515" s="4">
        <f>punkty4[[#This Row],[SUMA punktów trafionych]]/punkty4[[#This Row],[liczba punktów]]*4</f>
        <v>3.1679361624954661</v>
      </c>
      <c r="G5515" s="4">
        <f>PI()-punkty4[[#This Row],[PI]]</f>
        <v>-2.6343508905672941E-2</v>
      </c>
      <c r="H5515">
        <f>IF(punkty4[[#This Row],[BŁAD WZGLĘDNY ]]&gt;0,punkty4[[#This Row],[BŁAD WZGLĘDNY ]],-punkty4[[#This Row],[BŁAD WZGLĘDNY ]])</f>
        <v>2.6343508905672941E-2</v>
      </c>
    </row>
    <row r="5516" spans="1:8" x14ac:dyDescent="0.25">
      <c r="A5516">
        <v>381</v>
      </c>
      <c r="B5516">
        <v>256</v>
      </c>
      <c r="C5516">
        <v>5515</v>
      </c>
      <c r="D5516">
        <f>IF(POWER(punkty4[[#This Row],[X punktu]]-$Q$4,2)+POWER(punkty4[[#This Row],[Y punktu]]-$Q$5,2)&lt;POWER($Q$6,2),1,0)</f>
        <v>1</v>
      </c>
      <c r="E5516">
        <f>SUM($D$2:D5516)</f>
        <v>4368</v>
      </c>
      <c r="F5516" s="4">
        <f>punkty4[[#This Row],[SUMA punktów trafionych]]/punkty4[[#This Row],[liczba punktów]]*4</f>
        <v>3.1680870353581141</v>
      </c>
      <c r="G5516" s="4">
        <f>PI()-punkty4[[#This Row],[PI]]</f>
        <v>-2.6494381768320974E-2</v>
      </c>
      <c r="H5516">
        <f>IF(punkty4[[#This Row],[BŁAD WZGLĘDNY ]]&gt;0,punkty4[[#This Row],[BŁAD WZGLĘDNY ]],-punkty4[[#This Row],[BŁAD WZGLĘDNY ]])</f>
        <v>2.6494381768320974E-2</v>
      </c>
    </row>
    <row r="5517" spans="1:8" x14ac:dyDescent="0.25">
      <c r="A5517">
        <v>232</v>
      </c>
      <c r="B5517">
        <v>310</v>
      </c>
      <c r="C5517">
        <v>5516</v>
      </c>
      <c r="D5517">
        <f>IF(POWER(punkty4[[#This Row],[X punktu]]-$Q$4,2)+POWER(punkty4[[#This Row],[Y punktu]]-$Q$5,2)&lt;POWER($Q$6,2),1,0)</f>
        <v>1</v>
      </c>
      <c r="E5517">
        <f>SUM($D$2:D5517)</f>
        <v>4369</v>
      </c>
      <c r="F5517" s="4">
        <f>punkty4[[#This Row],[SUMA punktów trafionych]]/punkty4[[#This Row],[liczba punktów]]*4</f>
        <v>3.1682378535170415</v>
      </c>
      <c r="G5517" s="4">
        <f>PI()-punkty4[[#This Row],[PI]]</f>
        <v>-2.6645199927248342E-2</v>
      </c>
      <c r="H5517">
        <f>IF(punkty4[[#This Row],[BŁAD WZGLĘDNY ]]&gt;0,punkty4[[#This Row],[BŁAD WZGLĘDNY ]],-punkty4[[#This Row],[BŁAD WZGLĘDNY ]])</f>
        <v>2.6645199927248342E-2</v>
      </c>
    </row>
    <row r="5518" spans="1:8" x14ac:dyDescent="0.25">
      <c r="A5518">
        <v>59</v>
      </c>
      <c r="B5518">
        <v>299</v>
      </c>
      <c r="C5518">
        <v>5517</v>
      </c>
      <c r="D5518">
        <f>IF(POWER(punkty4[[#This Row],[X punktu]]-$Q$4,2)+POWER(punkty4[[#This Row],[Y punktu]]-$Q$5,2)&lt;POWER($Q$6,2),1,0)</f>
        <v>1</v>
      </c>
      <c r="E5518">
        <f>SUM($D$2:D5518)</f>
        <v>4370</v>
      </c>
      <c r="F5518" s="4">
        <f>punkty4[[#This Row],[SUMA punktów trafionych]]/punkty4[[#This Row],[liczba punktów]]*4</f>
        <v>3.1683886170019937</v>
      </c>
      <c r="G5518" s="4">
        <f>PI()-punkty4[[#This Row],[PI]]</f>
        <v>-2.6795963412200585E-2</v>
      </c>
      <c r="H5518">
        <f>IF(punkty4[[#This Row],[BŁAD WZGLĘDNY ]]&gt;0,punkty4[[#This Row],[BŁAD WZGLĘDNY ]],-punkty4[[#This Row],[BŁAD WZGLĘDNY ]])</f>
        <v>2.6795963412200585E-2</v>
      </c>
    </row>
    <row r="5519" spans="1:8" x14ac:dyDescent="0.25">
      <c r="A5519">
        <v>166</v>
      </c>
      <c r="B5519">
        <v>382</v>
      </c>
      <c r="C5519">
        <v>5518</v>
      </c>
      <c r="D5519">
        <f>IF(POWER(punkty4[[#This Row],[X punktu]]-$Q$4,2)+POWER(punkty4[[#This Row],[Y punktu]]-$Q$5,2)&lt;POWER($Q$6,2),1,0)</f>
        <v>1</v>
      </c>
      <c r="E5519">
        <f>SUM($D$2:D5519)</f>
        <v>4371</v>
      </c>
      <c r="F5519" s="4">
        <f>punkty4[[#This Row],[SUMA punktów trafionych]]/punkty4[[#This Row],[liczba punktów]]*4</f>
        <v>3.1685393258426968</v>
      </c>
      <c r="G5519" s="4">
        <f>PI()-punkty4[[#This Row],[PI]]</f>
        <v>-2.6946672252903703E-2</v>
      </c>
      <c r="H5519">
        <f>IF(punkty4[[#This Row],[BŁAD WZGLĘDNY ]]&gt;0,punkty4[[#This Row],[BŁAD WZGLĘDNY ]],-punkty4[[#This Row],[BŁAD WZGLĘDNY ]])</f>
        <v>2.6946672252903703E-2</v>
      </c>
    </row>
    <row r="5520" spans="1:8" x14ac:dyDescent="0.25">
      <c r="A5520">
        <v>112</v>
      </c>
      <c r="B5520">
        <v>283</v>
      </c>
      <c r="C5520">
        <v>5519</v>
      </c>
      <c r="D5520">
        <f>IF(POWER(punkty4[[#This Row],[X punktu]]-$Q$4,2)+POWER(punkty4[[#This Row],[Y punktu]]-$Q$5,2)&lt;POWER($Q$6,2),1,0)</f>
        <v>1</v>
      </c>
      <c r="E5520">
        <f>SUM($D$2:D5520)</f>
        <v>4372</v>
      </c>
      <c r="F5520" s="4">
        <f>punkty4[[#This Row],[SUMA punktów trafionych]]/punkty4[[#This Row],[liczba punktów]]*4</f>
        <v>3.1686899800688533</v>
      </c>
      <c r="G5520" s="4">
        <f>PI()-punkty4[[#This Row],[PI]]</f>
        <v>-2.7097326479060158E-2</v>
      </c>
      <c r="H5520">
        <f>IF(punkty4[[#This Row],[BŁAD WZGLĘDNY ]]&gt;0,punkty4[[#This Row],[BŁAD WZGLĘDNY ]],-punkty4[[#This Row],[BŁAD WZGLĘDNY ]])</f>
        <v>2.7097326479060158E-2</v>
      </c>
    </row>
    <row r="5521" spans="1:8" x14ac:dyDescent="0.25">
      <c r="A5521">
        <v>241</v>
      </c>
      <c r="B5521">
        <v>368</v>
      </c>
      <c r="C5521">
        <v>5520</v>
      </c>
      <c r="D5521">
        <f>IF(POWER(punkty4[[#This Row],[X punktu]]-$Q$4,2)+POWER(punkty4[[#This Row],[Y punktu]]-$Q$5,2)&lt;POWER($Q$6,2),1,0)</f>
        <v>1</v>
      </c>
      <c r="E5521">
        <f>SUM($D$2:D5521)</f>
        <v>4373</v>
      </c>
      <c r="F5521" s="4">
        <f>punkty4[[#This Row],[SUMA punktów trafionych]]/punkty4[[#This Row],[liczba punktów]]*4</f>
        <v>3.1688405797101451</v>
      </c>
      <c r="G5521" s="4">
        <f>PI()-punkty4[[#This Row],[PI]]</f>
        <v>-2.7247926120351984E-2</v>
      </c>
      <c r="H5521">
        <f>IF(punkty4[[#This Row],[BŁAD WZGLĘDNY ]]&gt;0,punkty4[[#This Row],[BŁAD WZGLĘDNY ]],-punkty4[[#This Row],[BŁAD WZGLĘDNY ]])</f>
        <v>2.7247926120351984E-2</v>
      </c>
    </row>
    <row r="5522" spans="1:8" x14ac:dyDescent="0.25">
      <c r="A5522">
        <v>236</v>
      </c>
      <c r="B5522">
        <v>31</v>
      </c>
      <c r="C5522">
        <v>5521</v>
      </c>
      <c r="D5522">
        <f>IF(POWER(punkty4[[#This Row],[X punktu]]-$Q$4,2)+POWER(punkty4[[#This Row],[Y punktu]]-$Q$5,2)&lt;POWER($Q$6,2),1,0)</f>
        <v>1</v>
      </c>
      <c r="E5522">
        <f>SUM($D$2:D5522)</f>
        <v>4374</v>
      </c>
      <c r="F5522" s="4">
        <f>punkty4[[#This Row],[SUMA punktów trafionych]]/punkty4[[#This Row],[liczba punktów]]*4</f>
        <v>3.1689911247962326</v>
      </c>
      <c r="G5522" s="4">
        <f>PI()-punkty4[[#This Row],[PI]]</f>
        <v>-2.7398471206439456E-2</v>
      </c>
      <c r="H5522">
        <f>IF(punkty4[[#This Row],[BŁAD WZGLĘDNY ]]&gt;0,punkty4[[#This Row],[BŁAD WZGLĘDNY ]],-punkty4[[#This Row],[BŁAD WZGLĘDNY ]])</f>
        <v>2.7398471206439456E-2</v>
      </c>
    </row>
    <row r="5523" spans="1:8" x14ac:dyDescent="0.25">
      <c r="A5523">
        <v>252</v>
      </c>
      <c r="B5523">
        <v>345</v>
      </c>
      <c r="C5523">
        <v>5522</v>
      </c>
      <c r="D5523">
        <f>IF(POWER(punkty4[[#This Row],[X punktu]]-$Q$4,2)+POWER(punkty4[[#This Row],[Y punktu]]-$Q$5,2)&lt;POWER($Q$6,2),1,0)</f>
        <v>1</v>
      </c>
      <c r="E5523">
        <f>SUM($D$2:D5523)</f>
        <v>4375</v>
      </c>
      <c r="F5523" s="4">
        <f>punkty4[[#This Row],[SUMA punktów trafionych]]/punkty4[[#This Row],[liczba punktów]]*4</f>
        <v>3.1691416153567546</v>
      </c>
      <c r="G5523" s="4">
        <f>PI()-punkty4[[#This Row],[PI]]</f>
        <v>-2.7548961766961533E-2</v>
      </c>
      <c r="H5523">
        <f>IF(punkty4[[#This Row],[BŁAD WZGLĘDNY ]]&gt;0,punkty4[[#This Row],[BŁAD WZGLĘDNY ]],-punkty4[[#This Row],[BŁAD WZGLĘDNY ]])</f>
        <v>2.7548961766961533E-2</v>
      </c>
    </row>
    <row r="5524" spans="1:8" x14ac:dyDescent="0.25">
      <c r="A5524">
        <v>209</v>
      </c>
      <c r="B5524">
        <v>189</v>
      </c>
      <c r="C5524">
        <v>5523</v>
      </c>
      <c r="D5524">
        <f>IF(POWER(punkty4[[#This Row],[X punktu]]-$Q$4,2)+POWER(punkty4[[#This Row],[Y punktu]]-$Q$5,2)&lt;POWER($Q$6,2),1,0)</f>
        <v>1</v>
      </c>
      <c r="E5524">
        <f>SUM($D$2:D5524)</f>
        <v>4376</v>
      </c>
      <c r="F5524" s="4">
        <f>punkty4[[#This Row],[SUMA punktów trafionych]]/punkty4[[#This Row],[liczba punktów]]*4</f>
        <v>3.169292051421329</v>
      </c>
      <c r="G5524" s="4">
        <f>PI()-punkty4[[#This Row],[PI]]</f>
        <v>-2.7699397831535855E-2</v>
      </c>
      <c r="H5524">
        <f>IF(punkty4[[#This Row],[BŁAD WZGLĘDNY ]]&gt;0,punkty4[[#This Row],[BŁAD WZGLĘDNY ]],-punkty4[[#This Row],[BŁAD WZGLĘDNY ]])</f>
        <v>2.7699397831535855E-2</v>
      </c>
    </row>
    <row r="5525" spans="1:8" x14ac:dyDescent="0.25">
      <c r="A5525">
        <v>125</v>
      </c>
      <c r="B5525">
        <v>291</v>
      </c>
      <c r="C5525">
        <v>5524</v>
      </c>
      <c r="D5525">
        <f>IF(POWER(punkty4[[#This Row],[X punktu]]-$Q$4,2)+POWER(punkty4[[#This Row],[Y punktu]]-$Q$5,2)&lt;POWER($Q$6,2),1,0)</f>
        <v>1</v>
      </c>
      <c r="E5525">
        <f>SUM($D$2:D5525)</f>
        <v>4377</v>
      </c>
      <c r="F5525" s="4">
        <f>punkty4[[#This Row],[SUMA punktów trafionych]]/punkty4[[#This Row],[liczba punktów]]*4</f>
        <v>3.169442433019551</v>
      </c>
      <c r="G5525" s="4">
        <f>PI()-punkty4[[#This Row],[PI]]</f>
        <v>-2.7849779429757859E-2</v>
      </c>
      <c r="H5525">
        <f>IF(punkty4[[#This Row],[BŁAD WZGLĘDNY ]]&gt;0,punkty4[[#This Row],[BŁAD WZGLĘDNY ]],-punkty4[[#This Row],[BŁAD WZGLĘDNY ]])</f>
        <v>2.7849779429757859E-2</v>
      </c>
    </row>
    <row r="5526" spans="1:8" x14ac:dyDescent="0.25">
      <c r="A5526">
        <v>357</v>
      </c>
      <c r="B5526">
        <v>69</v>
      </c>
      <c r="C5526">
        <v>5525</v>
      </c>
      <c r="D5526">
        <f>IF(POWER(punkty4[[#This Row],[X punktu]]-$Q$4,2)+POWER(punkty4[[#This Row],[Y punktu]]-$Q$5,2)&lt;POWER($Q$6,2),1,0)</f>
        <v>0</v>
      </c>
      <c r="E5526">
        <f>SUM($D$2:D5526)</f>
        <v>4377</v>
      </c>
      <c r="F5526" s="4">
        <f>punkty4[[#This Row],[SUMA punktów trafionych]]/punkty4[[#This Row],[liczba punktów]]*4</f>
        <v>3.1688687782805429</v>
      </c>
      <c r="G5526" s="4">
        <f>PI()-punkty4[[#This Row],[PI]]</f>
        <v>-2.7276124690749803E-2</v>
      </c>
      <c r="H5526">
        <f>IF(punkty4[[#This Row],[BŁAD WZGLĘDNY ]]&gt;0,punkty4[[#This Row],[BŁAD WZGLĘDNY ]],-punkty4[[#This Row],[BŁAD WZGLĘDNY ]])</f>
        <v>2.7276124690749803E-2</v>
      </c>
    </row>
    <row r="5527" spans="1:8" x14ac:dyDescent="0.25">
      <c r="A5527">
        <v>166</v>
      </c>
      <c r="B5527">
        <v>113</v>
      </c>
      <c r="C5527">
        <v>5526</v>
      </c>
      <c r="D5527">
        <f>IF(POWER(punkty4[[#This Row],[X punktu]]-$Q$4,2)+POWER(punkty4[[#This Row],[Y punktu]]-$Q$5,2)&lt;POWER($Q$6,2),1,0)</f>
        <v>1</v>
      </c>
      <c r="E5527">
        <f>SUM($D$2:D5527)</f>
        <v>4378</v>
      </c>
      <c r="F5527" s="4">
        <f>punkty4[[#This Row],[SUMA punktów trafionych]]/punkty4[[#This Row],[liczba punktów]]*4</f>
        <v>3.1690191820484981</v>
      </c>
      <c r="G5527" s="4">
        <f>PI()-punkty4[[#This Row],[PI]]</f>
        <v>-2.7426528458704968E-2</v>
      </c>
      <c r="H5527">
        <f>IF(punkty4[[#This Row],[BŁAD WZGLĘDNY ]]&gt;0,punkty4[[#This Row],[BŁAD WZGLĘDNY ]],-punkty4[[#This Row],[BŁAD WZGLĘDNY ]])</f>
        <v>2.7426528458704968E-2</v>
      </c>
    </row>
    <row r="5528" spans="1:8" x14ac:dyDescent="0.25">
      <c r="A5528">
        <v>317</v>
      </c>
      <c r="B5528">
        <v>169</v>
      </c>
      <c r="C5528">
        <v>5527</v>
      </c>
      <c r="D5528">
        <f>IF(POWER(punkty4[[#This Row],[X punktu]]-$Q$4,2)+POWER(punkty4[[#This Row],[Y punktu]]-$Q$5,2)&lt;POWER($Q$6,2),1,0)</f>
        <v>1</v>
      </c>
      <c r="E5528">
        <f>SUM($D$2:D5528)</f>
        <v>4379</v>
      </c>
      <c r="F5528" s="4">
        <f>punkty4[[#This Row],[SUMA punktów trafionych]]/punkty4[[#This Row],[liczba punktów]]*4</f>
        <v>3.1691695313913515</v>
      </c>
      <c r="G5528" s="4">
        <f>PI()-punkty4[[#This Row],[PI]]</f>
        <v>-2.7576877801558375E-2</v>
      </c>
      <c r="H5528">
        <f>IF(punkty4[[#This Row],[BŁAD WZGLĘDNY ]]&gt;0,punkty4[[#This Row],[BŁAD WZGLĘDNY ]],-punkty4[[#This Row],[BŁAD WZGLĘDNY ]])</f>
        <v>2.7576877801558375E-2</v>
      </c>
    </row>
    <row r="5529" spans="1:8" x14ac:dyDescent="0.25">
      <c r="A5529">
        <v>141</v>
      </c>
      <c r="B5529">
        <v>149</v>
      </c>
      <c r="C5529">
        <v>5528</v>
      </c>
      <c r="D5529">
        <f>IF(POWER(punkty4[[#This Row],[X punktu]]-$Q$4,2)+POWER(punkty4[[#This Row],[Y punktu]]-$Q$5,2)&lt;POWER($Q$6,2),1,0)</f>
        <v>1</v>
      </c>
      <c r="E5529">
        <f>SUM($D$2:D5529)</f>
        <v>4380</v>
      </c>
      <c r="F5529" s="4">
        <f>punkty4[[#This Row],[SUMA punktów trafionych]]/punkty4[[#This Row],[liczba punktów]]*4</f>
        <v>3.1693198263386395</v>
      </c>
      <c r="G5529" s="4">
        <f>PI()-punkty4[[#This Row],[PI]]</f>
        <v>-2.7727172748846396E-2</v>
      </c>
      <c r="H5529">
        <f>IF(punkty4[[#This Row],[BŁAD WZGLĘDNY ]]&gt;0,punkty4[[#This Row],[BŁAD WZGLĘDNY ]],-punkty4[[#This Row],[BŁAD WZGLĘDNY ]])</f>
        <v>2.7727172748846396E-2</v>
      </c>
    </row>
    <row r="5530" spans="1:8" x14ac:dyDescent="0.25">
      <c r="A5530">
        <v>66</v>
      </c>
      <c r="B5530">
        <v>388</v>
      </c>
      <c r="C5530">
        <v>5529</v>
      </c>
      <c r="D5530">
        <f>IF(POWER(punkty4[[#This Row],[X punktu]]-$Q$4,2)+POWER(punkty4[[#This Row],[Y punktu]]-$Q$5,2)&lt;POWER($Q$6,2),1,0)</f>
        <v>0</v>
      </c>
      <c r="E5530">
        <f>SUM($D$2:D5530)</f>
        <v>4380</v>
      </c>
      <c r="F5530" s="4">
        <f>punkty4[[#This Row],[SUMA punktów trafionych]]/punkty4[[#This Row],[liczba punktów]]*4</f>
        <v>3.1687466087900162</v>
      </c>
      <c r="G5530" s="4">
        <f>PI()-punkty4[[#This Row],[PI]]</f>
        <v>-2.7153955200223123E-2</v>
      </c>
      <c r="H5530">
        <f>IF(punkty4[[#This Row],[BŁAD WZGLĘDNY ]]&gt;0,punkty4[[#This Row],[BŁAD WZGLĘDNY ]],-punkty4[[#This Row],[BŁAD WZGLĘDNY ]])</f>
        <v>2.7153955200223123E-2</v>
      </c>
    </row>
    <row r="5531" spans="1:8" x14ac:dyDescent="0.25">
      <c r="A5531">
        <v>284</v>
      </c>
      <c r="B5531">
        <v>133</v>
      </c>
      <c r="C5531">
        <v>5530</v>
      </c>
      <c r="D5531">
        <f>IF(POWER(punkty4[[#This Row],[X punktu]]-$Q$4,2)+POWER(punkty4[[#This Row],[Y punktu]]-$Q$5,2)&lt;POWER($Q$6,2),1,0)</f>
        <v>1</v>
      </c>
      <c r="E5531">
        <f>SUM($D$2:D5531)</f>
        <v>4381</v>
      </c>
      <c r="F5531" s="4">
        <f>punkty4[[#This Row],[SUMA punktów trafionych]]/punkty4[[#This Row],[liczba punktów]]*4</f>
        <v>3.168896925858951</v>
      </c>
      <c r="G5531" s="4">
        <f>PI()-punkty4[[#This Row],[PI]]</f>
        <v>-2.7304272269157881E-2</v>
      </c>
      <c r="H5531">
        <f>IF(punkty4[[#This Row],[BŁAD WZGLĘDNY ]]&gt;0,punkty4[[#This Row],[BŁAD WZGLĘDNY ]],-punkty4[[#This Row],[BŁAD WZGLĘDNY ]])</f>
        <v>2.7304272269157881E-2</v>
      </c>
    </row>
    <row r="5532" spans="1:8" x14ac:dyDescent="0.25">
      <c r="A5532">
        <v>398</v>
      </c>
      <c r="B5532">
        <v>204</v>
      </c>
      <c r="C5532">
        <v>5531</v>
      </c>
      <c r="D5532">
        <f>IF(POWER(punkty4[[#This Row],[X punktu]]-$Q$4,2)+POWER(punkty4[[#This Row],[Y punktu]]-$Q$5,2)&lt;POWER($Q$6,2),1,0)</f>
        <v>1</v>
      </c>
      <c r="E5532">
        <f>SUM($D$2:D5532)</f>
        <v>4382</v>
      </c>
      <c r="F5532" s="4">
        <f>punkty4[[#This Row],[SUMA punktów trafionych]]/punkty4[[#This Row],[liczba punktów]]*4</f>
        <v>3.169047188573495</v>
      </c>
      <c r="G5532" s="4">
        <f>PI()-punkty4[[#This Row],[PI]]</f>
        <v>-2.7454534983701873E-2</v>
      </c>
      <c r="H5532">
        <f>IF(punkty4[[#This Row],[BŁAD WZGLĘDNY ]]&gt;0,punkty4[[#This Row],[BŁAD WZGLĘDNY ]],-punkty4[[#This Row],[BŁAD WZGLĘDNY ]])</f>
        <v>2.7454534983701873E-2</v>
      </c>
    </row>
    <row r="5533" spans="1:8" x14ac:dyDescent="0.25">
      <c r="A5533">
        <v>244</v>
      </c>
      <c r="B5533">
        <v>236</v>
      </c>
      <c r="C5533">
        <v>5532</v>
      </c>
      <c r="D5533">
        <f>IF(POWER(punkty4[[#This Row],[X punktu]]-$Q$4,2)+POWER(punkty4[[#This Row],[Y punktu]]-$Q$5,2)&lt;POWER($Q$6,2),1,0)</f>
        <v>1</v>
      </c>
      <c r="E5533">
        <f>SUM($D$2:D5533)</f>
        <v>4383</v>
      </c>
      <c r="F5533" s="4">
        <f>punkty4[[#This Row],[SUMA punktów trafionych]]/punkty4[[#This Row],[liczba punktów]]*4</f>
        <v>3.1691973969631237</v>
      </c>
      <c r="G5533" s="4">
        <f>PI()-punkty4[[#This Row],[PI]]</f>
        <v>-2.7604743373330631E-2</v>
      </c>
      <c r="H5533">
        <f>IF(punkty4[[#This Row],[BŁAD WZGLĘDNY ]]&gt;0,punkty4[[#This Row],[BŁAD WZGLĘDNY ]],-punkty4[[#This Row],[BŁAD WZGLĘDNY ]])</f>
        <v>2.7604743373330631E-2</v>
      </c>
    </row>
    <row r="5534" spans="1:8" x14ac:dyDescent="0.25">
      <c r="A5534">
        <v>203</v>
      </c>
      <c r="B5534">
        <v>289</v>
      </c>
      <c r="C5534">
        <v>5533</v>
      </c>
      <c r="D5534">
        <f>IF(POWER(punkty4[[#This Row],[X punktu]]-$Q$4,2)+POWER(punkty4[[#This Row],[Y punktu]]-$Q$5,2)&lt;POWER($Q$6,2),1,0)</f>
        <v>1</v>
      </c>
      <c r="E5534">
        <f>SUM($D$2:D5534)</f>
        <v>4384</v>
      </c>
      <c r="F5534" s="4">
        <f>punkty4[[#This Row],[SUMA punktów trafionych]]/punkty4[[#This Row],[liczba punktów]]*4</f>
        <v>3.1693475510572928</v>
      </c>
      <c r="G5534" s="4">
        <f>PI()-punkty4[[#This Row],[PI]]</f>
        <v>-2.7754897467499706E-2</v>
      </c>
      <c r="H5534">
        <f>IF(punkty4[[#This Row],[BŁAD WZGLĘDNY ]]&gt;0,punkty4[[#This Row],[BŁAD WZGLĘDNY ]],-punkty4[[#This Row],[BŁAD WZGLĘDNY ]])</f>
        <v>2.7754897467499706E-2</v>
      </c>
    </row>
    <row r="5535" spans="1:8" x14ac:dyDescent="0.25">
      <c r="A5535">
        <v>51</v>
      </c>
      <c r="B5535">
        <v>372</v>
      </c>
      <c r="C5535">
        <v>5534</v>
      </c>
      <c r="D5535">
        <f>IF(POWER(punkty4[[#This Row],[X punktu]]-$Q$4,2)+POWER(punkty4[[#This Row],[Y punktu]]-$Q$5,2)&lt;POWER($Q$6,2),1,0)</f>
        <v>0</v>
      </c>
      <c r="E5535">
        <f>SUM($D$2:D5535)</f>
        <v>4384</v>
      </c>
      <c r="F5535" s="4">
        <f>punkty4[[#This Row],[SUMA punktów trafionych]]/punkty4[[#This Row],[liczba punktów]]*4</f>
        <v>3.1687748464040477</v>
      </c>
      <c r="G5535" s="4">
        <f>PI()-punkty4[[#This Row],[PI]]</f>
        <v>-2.7182192814254602E-2</v>
      </c>
      <c r="H5535">
        <f>IF(punkty4[[#This Row],[BŁAD WZGLĘDNY ]]&gt;0,punkty4[[#This Row],[BŁAD WZGLĘDNY ]],-punkty4[[#This Row],[BŁAD WZGLĘDNY ]])</f>
        <v>2.7182192814254602E-2</v>
      </c>
    </row>
    <row r="5536" spans="1:8" x14ac:dyDescent="0.25">
      <c r="A5536">
        <v>42</v>
      </c>
      <c r="B5536">
        <v>326</v>
      </c>
      <c r="C5536">
        <v>5535</v>
      </c>
      <c r="D5536">
        <f>IF(POWER(punkty4[[#This Row],[X punktu]]-$Q$4,2)+POWER(punkty4[[#This Row],[Y punktu]]-$Q$5,2)&lt;POWER($Q$6,2),1,0)</f>
        <v>0</v>
      </c>
      <c r="E5536">
        <f>SUM($D$2:D5536)</f>
        <v>4384</v>
      </c>
      <c r="F5536" s="4">
        <f>punkty4[[#This Row],[SUMA punktów trafionych]]/punkty4[[#This Row],[liczba punktów]]*4</f>
        <v>3.1682023486901536</v>
      </c>
      <c r="G5536" s="4">
        <f>PI()-punkty4[[#This Row],[PI]]</f>
        <v>-2.6609695100360486E-2</v>
      </c>
      <c r="H5536">
        <f>IF(punkty4[[#This Row],[BŁAD WZGLĘDNY ]]&gt;0,punkty4[[#This Row],[BŁAD WZGLĘDNY ]],-punkty4[[#This Row],[BŁAD WZGLĘDNY ]])</f>
        <v>2.6609695100360486E-2</v>
      </c>
    </row>
    <row r="5537" spans="1:8" x14ac:dyDescent="0.25">
      <c r="A5537">
        <v>242</v>
      </c>
      <c r="B5537">
        <v>316</v>
      </c>
      <c r="C5537">
        <v>5536</v>
      </c>
      <c r="D5537">
        <f>IF(POWER(punkty4[[#This Row],[X punktu]]-$Q$4,2)+POWER(punkty4[[#This Row],[Y punktu]]-$Q$5,2)&lt;POWER($Q$6,2),1,0)</f>
        <v>1</v>
      </c>
      <c r="E5537">
        <f>SUM($D$2:D5537)</f>
        <v>4385</v>
      </c>
      <c r="F5537" s="4">
        <f>punkty4[[#This Row],[SUMA punktów trafionych]]/punkty4[[#This Row],[liczba punktów]]*4</f>
        <v>3.1683526011560694</v>
      </c>
      <c r="G5537" s="4">
        <f>PI()-punkty4[[#This Row],[PI]]</f>
        <v>-2.675994756627631E-2</v>
      </c>
      <c r="H5537">
        <f>IF(punkty4[[#This Row],[BŁAD WZGLĘDNY ]]&gt;0,punkty4[[#This Row],[BŁAD WZGLĘDNY ]],-punkty4[[#This Row],[BŁAD WZGLĘDNY ]])</f>
        <v>2.675994756627631E-2</v>
      </c>
    </row>
    <row r="5538" spans="1:8" x14ac:dyDescent="0.25">
      <c r="A5538">
        <v>80</v>
      </c>
      <c r="B5538">
        <v>80</v>
      </c>
      <c r="C5538">
        <v>5537</v>
      </c>
      <c r="D5538">
        <f>IF(POWER(punkty4[[#This Row],[X punktu]]-$Q$4,2)+POWER(punkty4[[#This Row],[Y punktu]]-$Q$5,2)&lt;POWER($Q$6,2),1,0)</f>
        <v>1</v>
      </c>
      <c r="E5538">
        <f>SUM($D$2:D5538)</f>
        <v>4386</v>
      </c>
      <c r="F5538" s="4">
        <f>punkty4[[#This Row],[SUMA punktów trafionych]]/punkty4[[#This Row],[liczba punktów]]*4</f>
        <v>3.1685027993498283</v>
      </c>
      <c r="G5538" s="4">
        <f>PI()-punkty4[[#This Row],[PI]]</f>
        <v>-2.6910145760035142E-2</v>
      </c>
      <c r="H5538">
        <f>IF(punkty4[[#This Row],[BŁAD WZGLĘDNY ]]&gt;0,punkty4[[#This Row],[BŁAD WZGLĘDNY ]],-punkty4[[#This Row],[BŁAD WZGLĘDNY ]])</f>
        <v>2.6910145760035142E-2</v>
      </c>
    </row>
    <row r="5539" spans="1:8" x14ac:dyDescent="0.25">
      <c r="A5539">
        <v>62</v>
      </c>
      <c r="B5539">
        <v>160</v>
      </c>
      <c r="C5539">
        <v>5538</v>
      </c>
      <c r="D5539">
        <f>IF(POWER(punkty4[[#This Row],[X punktu]]-$Q$4,2)+POWER(punkty4[[#This Row],[Y punktu]]-$Q$5,2)&lt;POWER($Q$6,2),1,0)</f>
        <v>1</v>
      </c>
      <c r="E5539">
        <f>SUM($D$2:D5539)</f>
        <v>4387</v>
      </c>
      <c r="F5539" s="4">
        <f>punkty4[[#This Row],[SUMA punktów trafionych]]/punkty4[[#This Row],[liczba punktów]]*4</f>
        <v>3.1686529433008306</v>
      </c>
      <c r="G5539" s="4">
        <f>PI()-punkty4[[#This Row],[PI]]</f>
        <v>-2.7060289711037466E-2</v>
      </c>
      <c r="H5539">
        <f>IF(punkty4[[#This Row],[BŁAD WZGLĘDNY ]]&gt;0,punkty4[[#This Row],[BŁAD WZGLĘDNY ]],-punkty4[[#This Row],[BŁAD WZGLĘDNY ]])</f>
        <v>2.7060289711037466E-2</v>
      </c>
    </row>
    <row r="5540" spans="1:8" x14ac:dyDescent="0.25">
      <c r="A5540">
        <v>392</v>
      </c>
      <c r="B5540">
        <v>113</v>
      </c>
      <c r="C5540">
        <v>5539</v>
      </c>
      <c r="D5540">
        <f>IF(POWER(punkty4[[#This Row],[X punktu]]-$Q$4,2)+POWER(punkty4[[#This Row],[Y punktu]]-$Q$5,2)&lt;POWER($Q$6,2),1,0)</f>
        <v>0</v>
      </c>
      <c r="E5540">
        <f>SUM($D$2:D5540)</f>
        <v>4387</v>
      </c>
      <c r="F5540" s="4">
        <f>punkty4[[#This Row],[SUMA punktów trafionych]]/punkty4[[#This Row],[liczba punktów]]*4</f>
        <v>3.1680808810254559</v>
      </c>
      <c r="G5540" s="4">
        <f>PI()-punkty4[[#This Row],[PI]]</f>
        <v>-2.6488227435662814E-2</v>
      </c>
      <c r="H5540">
        <f>IF(punkty4[[#This Row],[BŁAD WZGLĘDNY ]]&gt;0,punkty4[[#This Row],[BŁAD WZGLĘDNY ]],-punkty4[[#This Row],[BŁAD WZGLĘDNY ]])</f>
        <v>2.6488227435662814E-2</v>
      </c>
    </row>
    <row r="5541" spans="1:8" x14ac:dyDescent="0.25">
      <c r="A5541">
        <v>107</v>
      </c>
      <c r="B5541">
        <v>8</v>
      </c>
      <c r="C5541">
        <v>5540</v>
      </c>
      <c r="D5541">
        <f>IF(POWER(punkty4[[#This Row],[X punktu]]-$Q$4,2)+POWER(punkty4[[#This Row],[Y punktu]]-$Q$5,2)&lt;POWER($Q$6,2),1,0)</f>
        <v>0</v>
      </c>
      <c r="E5541">
        <f>SUM($D$2:D5541)</f>
        <v>4387</v>
      </c>
      <c r="F5541" s="4">
        <f>punkty4[[#This Row],[SUMA punktów trafionych]]/punkty4[[#This Row],[liczba punktów]]*4</f>
        <v>3.1675090252707583</v>
      </c>
      <c r="G5541" s="4">
        <f>PI()-punkty4[[#This Row],[PI]]</f>
        <v>-2.5916371680965167E-2</v>
      </c>
      <c r="H5541">
        <f>IF(punkty4[[#This Row],[BŁAD WZGLĘDNY ]]&gt;0,punkty4[[#This Row],[BŁAD WZGLĘDNY ]],-punkty4[[#This Row],[BŁAD WZGLĘDNY ]])</f>
        <v>2.5916371680965167E-2</v>
      </c>
    </row>
    <row r="5542" spans="1:8" x14ac:dyDescent="0.25">
      <c r="A5542">
        <v>62</v>
      </c>
      <c r="B5542">
        <v>330</v>
      </c>
      <c r="C5542">
        <v>5541</v>
      </c>
      <c r="D5542">
        <f>IF(POWER(punkty4[[#This Row],[X punktu]]-$Q$4,2)+POWER(punkty4[[#This Row],[Y punktu]]-$Q$5,2)&lt;POWER($Q$6,2),1,0)</f>
        <v>1</v>
      </c>
      <c r="E5542">
        <f>SUM($D$2:D5542)</f>
        <v>4388</v>
      </c>
      <c r="F5542" s="4">
        <f>punkty4[[#This Row],[SUMA punktów trafionych]]/punkty4[[#This Row],[liczba punktów]]*4</f>
        <v>3.1676592672802744</v>
      </c>
      <c r="G5542" s="4">
        <f>PI()-punkty4[[#This Row],[PI]]</f>
        <v>-2.6066613690481244E-2</v>
      </c>
      <c r="H5542">
        <f>IF(punkty4[[#This Row],[BŁAD WZGLĘDNY ]]&gt;0,punkty4[[#This Row],[BŁAD WZGLĘDNY ]],-punkty4[[#This Row],[BŁAD WZGLĘDNY ]])</f>
        <v>2.6066613690481244E-2</v>
      </c>
    </row>
    <row r="5543" spans="1:8" x14ac:dyDescent="0.25">
      <c r="A5543">
        <v>65</v>
      </c>
      <c r="B5543">
        <v>45</v>
      </c>
      <c r="C5543">
        <v>5542</v>
      </c>
      <c r="D5543">
        <f>IF(POWER(punkty4[[#This Row],[X punktu]]-$Q$4,2)+POWER(punkty4[[#This Row],[Y punktu]]-$Q$5,2)&lt;POWER($Q$6,2),1,0)</f>
        <v>0</v>
      </c>
      <c r="E5543">
        <f>SUM($D$2:D5543)</f>
        <v>4388</v>
      </c>
      <c r="F5543" s="4">
        <f>punkty4[[#This Row],[SUMA punktów trafionych]]/punkty4[[#This Row],[liczba punktów]]*4</f>
        <v>3.1670876939732948</v>
      </c>
      <c r="G5543" s="4">
        <f>PI()-punkty4[[#This Row],[PI]]</f>
        <v>-2.5495040383501699E-2</v>
      </c>
      <c r="H5543">
        <f>IF(punkty4[[#This Row],[BŁAD WZGLĘDNY ]]&gt;0,punkty4[[#This Row],[BŁAD WZGLĘDNY ]],-punkty4[[#This Row],[BŁAD WZGLĘDNY ]])</f>
        <v>2.5495040383501699E-2</v>
      </c>
    </row>
    <row r="5544" spans="1:8" x14ac:dyDescent="0.25">
      <c r="A5544">
        <v>316</v>
      </c>
      <c r="B5544">
        <v>157</v>
      </c>
      <c r="C5544">
        <v>5543</v>
      </c>
      <c r="D5544">
        <f>IF(POWER(punkty4[[#This Row],[X punktu]]-$Q$4,2)+POWER(punkty4[[#This Row],[Y punktu]]-$Q$5,2)&lt;POWER($Q$6,2),1,0)</f>
        <v>1</v>
      </c>
      <c r="E5544">
        <f>SUM($D$2:D5544)</f>
        <v>4389</v>
      </c>
      <c r="F5544" s="4">
        <f>punkty4[[#This Row],[SUMA punktów trafionych]]/punkty4[[#This Row],[liczba punktów]]*4</f>
        <v>3.167237957784593</v>
      </c>
      <c r="G5544" s="4">
        <f>PI()-punkty4[[#This Row],[PI]]</f>
        <v>-2.5645304194799934E-2</v>
      </c>
      <c r="H5544">
        <f>IF(punkty4[[#This Row],[BŁAD WZGLĘDNY ]]&gt;0,punkty4[[#This Row],[BŁAD WZGLĘDNY ]],-punkty4[[#This Row],[BŁAD WZGLĘDNY ]])</f>
        <v>2.5645304194799934E-2</v>
      </c>
    </row>
    <row r="5545" spans="1:8" x14ac:dyDescent="0.25">
      <c r="A5545">
        <v>92</v>
      </c>
      <c r="B5545">
        <v>306</v>
      </c>
      <c r="C5545">
        <v>5544</v>
      </c>
      <c r="D5545">
        <f>IF(POWER(punkty4[[#This Row],[X punktu]]-$Q$4,2)+POWER(punkty4[[#This Row],[Y punktu]]-$Q$5,2)&lt;POWER($Q$6,2),1,0)</f>
        <v>1</v>
      </c>
      <c r="E5545">
        <f>SUM($D$2:D5545)</f>
        <v>4390</v>
      </c>
      <c r="F5545" s="4">
        <f>punkty4[[#This Row],[SUMA punktów trafionych]]/punkty4[[#This Row],[liczba punktów]]*4</f>
        <v>3.1673881673881672</v>
      </c>
      <c r="G5545" s="4">
        <f>PI()-punkty4[[#This Row],[PI]]</f>
        <v>-2.5795513798374081E-2</v>
      </c>
      <c r="H5545">
        <f>IF(punkty4[[#This Row],[BŁAD WZGLĘDNY ]]&gt;0,punkty4[[#This Row],[BŁAD WZGLĘDNY ]],-punkty4[[#This Row],[BŁAD WZGLĘDNY ]])</f>
        <v>2.5795513798374081E-2</v>
      </c>
    </row>
    <row r="5546" spans="1:8" x14ac:dyDescent="0.25">
      <c r="A5546">
        <v>54</v>
      </c>
      <c r="B5546">
        <v>165</v>
      </c>
      <c r="C5546">
        <v>5545</v>
      </c>
      <c r="D5546">
        <f>IF(POWER(punkty4[[#This Row],[X punktu]]-$Q$4,2)+POWER(punkty4[[#This Row],[Y punktu]]-$Q$5,2)&lt;POWER($Q$6,2),1,0)</f>
        <v>1</v>
      </c>
      <c r="E5546">
        <f>SUM($D$2:D5546)</f>
        <v>4391</v>
      </c>
      <c r="F5546" s="4">
        <f>punkty4[[#This Row],[SUMA punktów trafionych]]/punkty4[[#This Row],[liczba punktów]]*4</f>
        <v>3.1675383228133454</v>
      </c>
      <c r="G5546" s="4">
        <f>PI()-punkty4[[#This Row],[PI]]</f>
        <v>-2.5945669223552237E-2</v>
      </c>
      <c r="H5546">
        <f>IF(punkty4[[#This Row],[BŁAD WZGLĘDNY ]]&gt;0,punkty4[[#This Row],[BŁAD WZGLĘDNY ]],-punkty4[[#This Row],[BŁAD WZGLĘDNY ]])</f>
        <v>2.5945669223552237E-2</v>
      </c>
    </row>
    <row r="5547" spans="1:8" x14ac:dyDescent="0.25">
      <c r="A5547">
        <v>359</v>
      </c>
      <c r="B5547">
        <v>346</v>
      </c>
      <c r="C5547">
        <v>5546</v>
      </c>
      <c r="D5547">
        <f>IF(POWER(punkty4[[#This Row],[X punktu]]-$Q$4,2)+POWER(punkty4[[#This Row],[Y punktu]]-$Q$5,2)&lt;POWER($Q$6,2),1,0)</f>
        <v>0</v>
      </c>
      <c r="E5547">
        <f>SUM($D$2:D5547)</f>
        <v>4391</v>
      </c>
      <c r="F5547" s="4">
        <f>punkty4[[#This Row],[SUMA punktów trafionych]]/punkty4[[#This Row],[liczba punktów]]*4</f>
        <v>3.166967183555716</v>
      </c>
      <c r="G5547" s="4">
        <f>PI()-punkty4[[#This Row],[PI]]</f>
        <v>-2.5374529965922932E-2</v>
      </c>
      <c r="H5547">
        <f>IF(punkty4[[#This Row],[BŁAD WZGLĘDNY ]]&gt;0,punkty4[[#This Row],[BŁAD WZGLĘDNY ]],-punkty4[[#This Row],[BŁAD WZGLĘDNY ]])</f>
        <v>2.5374529965922932E-2</v>
      </c>
    </row>
    <row r="5548" spans="1:8" x14ac:dyDescent="0.25">
      <c r="A5548">
        <v>107</v>
      </c>
      <c r="B5548">
        <v>219</v>
      </c>
      <c r="C5548">
        <v>5547</v>
      </c>
      <c r="D5548">
        <f>IF(POWER(punkty4[[#This Row],[X punktu]]-$Q$4,2)+POWER(punkty4[[#This Row],[Y punktu]]-$Q$5,2)&lt;POWER($Q$6,2),1,0)</f>
        <v>1</v>
      </c>
      <c r="E5548">
        <f>SUM($D$2:D5548)</f>
        <v>4392</v>
      </c>
      <c r="F5548" s="4">
        <f>punkty4[[#This Row],[SUMA punktów trafionych]]/punkty4[[#This Row],[liczba punktów]]*4</f>
        <v>3.1671173607355327</v>
      </c>
      <c r="G5548" s="4">
        <f>PI()-punkty4[[#This Row],[PI]]</f>
        <v>-2.5524707145739622E-2</v>
      </c>
      <c r="H5548">
        <f>IF(punkty4[[#This Row],[BŁAD WZGLĘDNY ]]&gt;0,punkty4[[#This Row],[BŁAD WZGLĘDNY ]],-punkty4[[#This Row],[BŁAD WZGLĘDNY ]])</f>
        <v>2.5524707145739622E-2</v>
      </c>
    </row>
    <row r="5549" spans="1:8" x14ac:dyDescent="0.25">
      <c r="A5549">
        <v>335</v>
      </c>
      <c r="B5549">
        <v>76</v>
      </c>
      <c r="C5549">
        <v>5548</v>
      </c>
      <c r="D5549">
        <f>IF(POWER(punkty4[[#This Row],[X punktu]]-$Q$4,2)+POWER(punkty4[[#This Row],[Y punktu]]-$Q$5,2)&lt;POWER($Q$6,2),1,0)</f>
        <v>1</v>
      </c>
      <c r="E5549">
        <f>SUM($D$2:D5549)</f>
        <v>4393</v>
      </c>
      <c r="F5549" s="4">
        <f>punkty4[[#This Row],[SUMA punktów trafionych]]/punkty4[[#This Row],[liczba punktów]]*4</f>
        <v>3.167267483777938</v>
      </c>
      <c r="G5549" s="4">
        <f>PI()-punkty4[[#This Row],[PI]]</f>
        <v>-2.567483018814487E-2</v>
      </c>
      <c r="H5549">
        <f>IF(punkty4[[#This Row],[BŁAD WZGLĘDNY ]]&gt;0,punkty4[[#This Row],[BŁAD WZGLĘDNY ]],-punkty4[[#This Row],[BŁAD WZGLĘDNY ]])</f>
        <v>2.567483018814487E-2</v>
      </c>
    </row>
    <row r="5550" spans="1:8" x14ac:dyDescent="0.25">
      <c r="A5550">
        <v>2</v>
      </c>
      <c r="B5550">
        <v>164</v>
      </c>
      <c r="C5550">
        <v>5549</v>
      </c>
      <c r="D5550">
        <f>IF(POWER(punkty4[[#This Row],[X punktu]]-$Q$4,2)+POWER(punkty4[[#This Row],[Y punktu]]-$Q$5,2)&lt;POWER($Q$6,2),1,0)</f>
        <v>0</v>
      </c>
      <c r="E5550">
        <f>SUM($D$2:D5550)</f>
        <v>4393</v>
      </c>
      <c r="F5550" s="4">
        <f>punkty4[[#This Row],[SUMA punktów trafionych]]/punkty4[[#This Row],[liczba punktów]]*4</f>
        <v>3.1666967021084882</v>
      </c>
      <c r="G5550" s="4">
        <f>PI()-punkty4[[#This Row],[PI]]</f>
        <v>-2.5104048518695077E-2</v>
      </c>
      <c r="H5550">
        <f>IF(punkty4[[#This Row],[BŁAD WZGLĘDNY ]]&gt;0,punkty4[[#This Row],[BŁAD WZGLĘDNY ]],-punkty4[[#This Row],[BŁAD WZGLĘDNY ]])</f>
        <v>2.5104048518695077E-2</v>
      </c>
    </row>
    <row r="5551" spans="1:8" x14ac:dyDescent="0.25">
      <c r="A5551">
        <v>87</v>
      </c>
      <c r="B5551">
        <v>249</v>
      </c>
      <c r="C5551">
        <v>5550</v>
      </c>
      <c r="D5551">
        <f>IF(POWER(punkty4[[#This Row],[X punktu]]-$Q$4,2)+POWER(punkty4[[#This Row],[Y punktu]]-$Q$5,2)&lt;POWER($Q$6,2),1,0)</f>
        <v>1</v>
      </c>
      <c r="E5551">
        <f>SUM($D$2:D5551)</f>
        <v>4394</v>
      </c>
      <c r="F5551" s="4">
        <f>punkty4[[#This Row],[SUMA punktów trafionych]]/punkty4[[#This Row],[liczba punktów]]*4</f>
        <v>3.1668468468468469</v>
      </c>
      <c r="G5551" s="4">
        <f>PI()-punkty4[[#This Row],[PI]]</f>
        <v>-2.5254193257053803E-2</v>
      </c>
      <c r="H5551">
        <f>IF(punkty4[[#This Row],[BŁAD WZGLĘDNY ]]&gt;0,punkty4[[#This Row],[BŁAD WZGLĘDNY ]],-punkty4[[#This Row],[BŁAD WZGLĘDNY ]])</f>
        <v>2.5254193257053803E-2</v>
      </c>
    </row>
    <row r="5552" spans="1:8" x14ac:dyDescent="0.25">
      <c r="A5552">
        <v>343</v>
      </c>
      <c r="B5552">
        <v>308</v>
      </c>
      <c r="C5552">
        <v>5551</v>
      </c>
      <c r="D5552">
        <f>IF(POWER(punkty4[[#This Row],[X punktu]]-$Q$4,2)+POWER(punkty4[[#This Row],[Y punktu]]-$Q$5,2)&lt;POWER($Q$6,2),1,0)</f>
        <v>1</v>
      </c>
      <c r="E5552">
        <f>SUM($D$2:D5552)</f>
        <v>4395</v>
      </c>
      <c r="F5552" s="4">
        <f>punkty4[[#This Row],[SUMA punktów trafionych]]/punkty4[[#This Row],[liczba punktów]]*4</f>
        <v>3.1669969374887406</v>
      </c>
      <c r="G5552" s="4">
        <f>PI()-punkty4[[#This Row],[PI]]</f>
        <v>-2.5404283898947444E-2</v>
      </c>
      <c r="H5552">
        <f>IF(punkty4[[#This Row],[BŁAD WZGLĘDNY ]]&gt;0,punkty4[[#This Row],[BŁAD WZGLĘDNY ]],-punkty4[[#This Row],[BŁAD WZGLĘDNY ]])</f>
        <v>2.5404283898947444E-2</v>
      </c>
    </row>
    <row r="5553" spans="1:8" x14ac:dyDescent="0.25">
      <c r="A5553">
        <v>254</v>
      </c>
      <c r="B5553">
        <v>97</v>
      </c>
      <c r="C5553">
        <v>5552</v>
      </c>
      <c r="D5553">
        <f>IF(POWER(punkty4[[#This Row],[X punktu]]-$Q$4,2)+POWER(punkty4[[#This Row],[Y punktu]]-$Q$5,2)&lt;POWER($Q$6,2),1,0)</f>
        <v>1</v>
      </c>
      <c r="E5553">
        <f>SUM($D$2:D5553)</f>
        <v>4396</v>
      </c>
      <c r="F5553" s="4">
        <f>punkty4[[#This Row],[SUMA punktów trafionych]]/punkty4[[#This Row],[liczba punktów]]*4</f>
        <v>3.1671469740634004</v>
      </c>
      <c r="G5553" s="4">
        <f>PI()-punkty4[[#This Row],[PI]]</f>
        <v>-2.5554320473607284E-2</v>
      </c>
      <c r="H5553">
        <f>IF(punkty4[[#This Row],[BŁAD WZGLĘDNY ]]&gt;0,punkty4[[#This Row],[BŁAD WZGLĘDNY ]],-punkty4[[#This Row],[BŁAD WZGLĘDNY ]])</f>
        <v>2.5554320473607284E-2</v>
      </c>
    </row>
    <row r="5554" spans="1:8" x14ac:dyDescent="0.25">
      <c r="A5554">
        <v>301</v>
      </c>
      <c r="B5554">
        <v>122</v>
      </c>
      <c r="C5554">
        <v>5553</v>
      </c>
      <c r="D5554">
        <f>IF(POWER(punkty4[[#This Row],[X punktu]]-$Q$4,2)+POWER(punkty4[[#This Row],[Y punktu]]-$Q$5,2)&lt;POWER($Q$6,2),1,0)</f>
        <v>1</v>
      </c>
      <c r="E5554">
        <f>SUM($D$2:D5554)</f>
        <v>4397</v>
      </c>
      <c r="F5554" s="4">
        <f>punkty4[[#This Row],[SUMA punktów trafionych]]/punkty4[[#This Row],[liczba punktów]]*4</f>
        <v>3.167296956600036</v>
      </c>
      <c r="G5554" s="4">
        <f>PI()-punkty4[[#This Row],[PI]]</f>
        <v>-2.5704303010242846E-2</v>
      </c>
      <c r="H5554">
        <f>IF(punkty4[[#This Row],[BŁAD WZGLĘDNY ]]&gt;0,punkty4[[#This Row],[BŁAD WZGLĘDNY ]],-punkty4[[#This Row],[BŁAD WZGLĘDNY ]])</f>
        <v>2.5704303010242846E-2</v>
      </c>
    </row>
    <row r="5555" spans="1:8" x14ac:dyDescent="0.25">
      <c r="A5555">
        <v>398</v>
      </c>
      <c r="B5555">
        <v>139</v>
      </c>
      <c r="C5555">
        <v>5554</v>
      </c>
      <c r="D5555">
        <f>IF(POWER(punkty4[[#This Row],[X punktu]]-$Q$4,2)+POWER(punkty4[[#This Row],[Y punktu]]-$Q$5,2)&lt;POWER($Q$6,2),1,0)</f>
        <v>0</v>
      </c>
      <c r="E5555">
        <f>SUM($D$2:D5555)</f>
        <v>4397</v>
      </c>
      <c r="F5555" s="4">
        <f>punkty4[[#This Row],[SUMA punktów trafionych]]/punkty4[[#This Row],[liczba punktów]]*4</f>
        <v>3.1667266834713721</v>
      </c>
      <c r="G5555" s="4">
        <f>PI()-punkty4[[#This Row],[PI]]</f>
        <v>-2.5134029881578979E-2</v>
      </c>
      <c r="H5555">
        <f>IF(punkty4[[#This Row],[BŁAD WZGLĘDNY ]]&gt;0,punkty4[[#This Row],[BŁAD WZGLĘDNY ]],-punkty4[[#This Row],[BŁAD WZGLĘDNY ]])</f>
        <v>2.5134029881578979E-2</v>
      </c>
    </row>
    <row r="5556" spans="1:8" x14ac:dyDescent="0.25">
      <c r="A5556">
        <v>261</v>
      </c>
      <c r="B5556">
        <v>13</v>
      </c>
      <c r="C5556">
        <v>5555</v>
      </c>
      <c r="D5556">
        <f>IF(POWER(punkty4[[#This Row],[X punktu]]-$Q$4,2)+POWER(punkty4[[#This Row],[Y punktu]]-$Q$5,2)&lt;POWER($Q$6,2),1,0)</f>
        <v>1</v>
      </c>
      <c r="E5556">
        <f>SUM($D$2:D5556)</f>
        <v>4398</v>
      </c>
      <c r="F5556" s="4">
        <f>punkty4[[#This Row],[SUMA punktów trafionych]]/punkty4[[#This Row],[liczba punktów]]*4</f>
        <v>3.1668766876687671</v>
      </c>
      <c r="G5556" s="4">
        <f>PI()-punkty4[[#This Row],[PI]]</f>
        <v>-2.5284034078973949E-2</v>
      </c>
      <c r="H5556">
        <f>IF(punkty4[[#This Row],[BŁAD WZGLĘDNY ]]&gt;0,punkty4[[#This Row],[BŁAD WZGLĘDNY ]],-punkty4[[#This Row],[BŁAD WZGLĘDNY ]])</f>
        <v>2.5284034078973949E-2</v>
      </c>
    </row>
    <row r="5557" spans="1:8" x14ac:dyDescent="0.25">
      <c r="A5557">
        <v>113</v>
      </c>
      <c r="B5557">
        <v>302</v>
      </c>
      <c r="C5557">
        <v>5556</v>
      </c>
      <c r="D5557">
        <f>IF(POWER(punkty4[[#This Row],[X punktu]]-$Q$4,2)+POWER(punkty4[[#This Row],[Y punktu]]-$Q$5,2)&lt;POWER($Q$6,2),1,0)</f>
        <v>1</v>
      </c>
      <c r="E5557">
        <f>SUM($D$2:D5557)</f>
        <v>4399</v>
      </c>
      <c r="F5557" s="4">
        <f>punkty4[[#This Row],[SUMA punktów trafionych]]/punkty4[[#This Row],[liczba punktów]]*4</f>
        <v>3.1670266378689704</v>
      </c>
      <c r="G5557" s="4">
        <f>PI()-punkty4[[#This Row],[PI]]</f>
        <v>-2.5433984279177313E-2</v>
      </c>
      <c r="H5557">
        <f>IF(punkty4[[#This Row],[BŁAD WZGLĘDNY ]]&gt;0,punkty4[[#This Row],[BŁAD WZGLĘDNY ]],-punkty4[[#This Row],[BŁAD WZGLĘDNY ]])</f>
        <v>2.5433984279177313E-2</v>
      </c>
    </row>
    <row r="5558" spans="1:8" x14ac:dyDescent="0.25">
      <c r="A5558">
        <v>57</v>
      </c>
      <c r="B5558">
        <v>216</v>
      </c>
      <c r="C5558">
        <v>5557</v>
      </c>
      <c r="D5558">
        <f>IF(POWER(punkty4[[#This Row],[X punktu]]-$Q$4,2)+POWER(punkty4[[#This Row],[Y punktu]]-$Q$5,2)&lt;POWER($Q$6,2),1,0)</f>
        <v>1</v>
      </c>
      <c r="E5558">
        <f>SUM($D$2:D5558)</f>
        <v>4400</v>
      </c>
      <c r="F5558" s="4">
        <f>punkty4[[#This Row],[SUMA punktów trafionych]]/punkty4[[#This Row],[liczba punktów]]*4</f>
        <v>3.1671765341011335</v>
      </c>
      <c r="G5558" s="4">
        <f>PI()-punkty4[[#This Row],[PI]]</f>
        <v>-2.5583880511340418E-2</v>
      </c>
      <c r="H5558">
        <f>IF(punkty4[[#This Row],[BŁAD WZGLĘDNY ]]&gt;0,punkty4[[#This Row],[BŁAD WZGLĘDNY ]],-punkty4[[#This Row],[BŁAD WZGLĘDNY ]])</f>
        <v>2.5583880511340418E-2</v>
      </c>
    </row>
    <row r="5559" spans="1:8" x14ac:dyDescent="0.25">
      <c r="A5559">
        <v>220</v>
      </c>
      <c r="B5559">
        <v>86</v>
      </c>
      <c r="C5559">
        <v>5558</v>
      </c>
      <c r="D5559">
        <f>IF(POWER(punkty4[[#This Row],[X punktu]]-$Q$4,2)+POWER(punkty4[[#This Row],[Y punktu]]-$Q$5,2)&lt;POWER($Q$6,2),1,0)</f>
        <v>1</v>
      </c>
      <c r="E5559">
        <f>SUM($D$2:D5559)</f>
        <v>4401</v>
      </c>
      <c r="F5559" s="4">
        <f>punkty4[[#This Row],[SUMA punktów trafionych]]/punkty4[[#This Row],[liczba punktów]]*4</f>
        <v>3.1673263763943864</v>
      </c>
      <c r="G5559" s="4">
        <f>PI()-punkty4[[#This Row],[PI]]</f>
        <v>-2.5733722804593295E-2</v>
      </c>
      <c r="H5559">
        <f>IF(punkty4[[#This Row],[BŁAD WZGLĘDNY ]]&gt;0,punkty4[[#This Row],[BŁAD WZGLĘDNY ]],-punkty4[[#This Row],[BŁAD WZGLĘDNY ]])</f>
        <v>2.5733722804593295E-2</v>
      </c>
    </row>
    <row r="5560" spans="1:8" x14ac:dyDescent="0.25">
      <c r="A5560">
        <v>350</v>
      </c>
      <c r="B5560">
        <v>5</v>
      </c>
      <c r="C5560">
        <v>5559</v>
      </c>
      <c r="D5560">
        <f>IF(POWER(punkty4[[#This Row],[X punktu]]-$Q$4,2)+POWER(punkty4[[#This Row],[Y punktu]]-$Q$5,2)&lt;POWER($Q$6,2),1,0)</f>
        <v>0</v>
      </c>
      <c r="E5560">
        <f>SUM($D$2:D5560)</f>
        <v>4401</v>
      </c>
      <c r="F5560" s="4">
        <f>punkty4[[#This Row],[SUMA punktów trafionych]]/punkty4[[#This Row],[liczba punktów]]*4</f>
        <v>3.1667566109012411</v>
      </c>
      <c r="G5560" s="4">
        <f>PI()-punkty4[[#This Row],[PI]]</f>
        <v>-2.5163957311447938E-2</v>
      </c>
      <c r="H5560">
        <f>IF(punkty4[[#This Row],[BŁAD WZGLĘDNY ]]&gt;0,punkty4[[#This Row],[BŁAD WZGLĘDNY ]],-punkty4[[#This Row],[BŁAD WZGLĘDNY ]])</f>
        <v>2.5163957311447938E-2</v>
      </c>
    </row>
    <row r="5561" spans="1:8" x14ac:dyDescent="0.25">
      <c r="A5561">
        <v>376</v>
      </c>
      <c r="B5561">
        <v>275</v>
      </c>
      <c r="C5561">
        <v>5560</v>
      </c>
      <c r="D5561">
        <f>IF(POWER(punkty4[[#This Row],[X punktu]]-$Q$4,2)+POWER(punkty4[[#This Row],[Y punktu]]-$Q$5,2)&lt;POWER($Q$6,2),1,0)</f>
        <v>1</v>
      </c>
      <c r="E5561">
        <f>SUM($D$2:D5561)</f>
        <v>4402</v>
      </c>
      <c r="F5561" s="4">
        <f>punkty4[[#This Row],[SUMA punktów trafionych]]/punkty4[[#This Row],[liczba punktów]]*4</f>
        <v>3.1669064748201441</v>
      </c>
      <c r="G5561" s="4">
        <f>PI()-punkty4[[#This Row],[PI]]</f>
        <v>-2.5313821230350975E-2</v>
      </c>
      <c r="H5561">
        <f>IF(punkty4[[#This Row],[BŁAD WZGLĘDNY ]]&gt;0,punkty4[[#This Row],[BŁAD WZGLĘDNY ]],-punkty4[[#This Row],[BŁAD WZGLĘDNY ]])</f>
        <v>2.5313821230350975E-2</v>
      </c>
    </row>
    <row r="5562" spans="1:8" x14ac:dyDescent="0.25">
      <c r="A5562">
        <v>81</v>
      </c>
      <c r="B5562">
        <v>263</v>
      </c>
      <c r="C5562">
        <v>5561</v>
      </c>
      <c r="D5562">
        <f>IF(POWER(punkty4[[#This Row],[X punktu]]-$Q$4,2)+POWER(punkty4[[#This Row],[Y punktu]]-$Q$5,2)&lt;POWER($Q$6,2),1,0)</f>
        <v>1</v>
      </c>
      <c r="E5562">
        <f>SUM($D$2:D5562)</f>
        <v>4403</v>
      </c>
      <c r="F5562" s="4">
        <f>punkty4[[#This Row],[SUMA punktów trafionych]]/punkty4[[#This Row],[liczba punktów]]*4</f>
        <v>3.1670562848408559</v>
      </c>
      <c r="G5562" s="4">
        <f>PI()-punkty4[[#This Row],[PI]]</f>
        <v>-2.5463631251062768E-2</v>
      </c>
      <c r="H5562">
        <f>IF(punkty4[[#This Row],[BŁAD WZGLĘDNY ]]&gt;0,punkty4[[#This Row],[BŁAD WZGLĘDNY ]],-punkty4[[#This Row],[BŁAD WZGLĘDNY ]])</f>
        <v>2.5463631251062768E-2</v>
      </c>
    </row>
    <row r="5563" spans="1:8" x14ac:dyDescent="0.25">
      <c r="A5563">
        <v>36</v>
      </c>
      <c r="B5563">
        <v>359</v>
      </c>
      <c r="C5563">
        <v>5562</v>
      </c>
      <c r="D5563">
        <f>IF(POWER(punkty4[[#This Row],[X punktu]]-$Q$4,2)+POWER(punkty4[[#This Row],[Y punktu]]-$Q$5,2)&lt;POWER($Q$6,2),1,0)</f>
        <v>0</v>
      </c>
      <c r="E5563">
        <f>SUM($D$2:D5563)</f>
        <v>4403</v>
      </c>
      <c r="F5563" s="4">
        <f>punkty4[[#This Row],[SUMA punktów trafionych]]/punkty4[[#This Row],[liczba punktów]]*4</f>
        <v>3.1664868752247393</v>
      </c>
      <c r="G5563" s="4">
        <f>PI()-punkty4[[#This Row],[PI]]</f>
        <v>-2.4894221634946145E-2</v>
      </c>
      <c r="H5563">
        <f>IF(punkty4[[#This Row],[BŁAD WZGLĘDNY ]]&gt;0,punkty4[[#This Row],[BŁAD WZGLĘDNY ]],-punkty4[[#This Row],[BŁAD WZGLĘDNY ]])</f>
        <v>2.4894221634946145E-2</v>
      </c>
    </row>
    <row r="5564" spans="1:8" x14ac:dyDescent="0.25">
      <c r="A5564">
        <v>273</v>
      </c>
      <c r="B5564">
        <v>269</v>
      </c>
      <c r="C5564">
        <v>5563</v>
      </c>
      <c r="D5564">
        <f>IF(POWER(punkty4[[#This Row],[X punktu]]-$Q$4,2)+POWER(punkty4[[#This Row],[Y punktu]]-$Q$5,2)&lt;POWER($Q$6,2),1,0)</f>
        <v>1</v>
      </c>
      <c r="E5564">
        <f>SUM($D$2:D5564)</f>
        <v>4404</v>
      </c>
      <c r="F5564" s="4">
        <f>punkty4[[#This Row],[SUMA punktów trafionych]]/punkty4[[#This Row],[liczba punktów]]*4</f>
        <v>3.1666367068128709</v>
      </c>
      <c r="G5564" s="4">
        <f>PI()-punkty4[[#This Row],[PI]]</f>
        <v>-2.5044053223077789E-2</v>
      </c>
      <c r="H5564">
        <f>IF(punkty4[[#This Row],[BŁAD WZGLĘDNY ]]&gt;0,punkty4[[#This Row],[BŁAD WZGLĘDNY ]],-punkty4[[#This Row],[BŁAD WZGLĘDNY ]])</f>
        <v>2.5044053223077789E-2</v>
      </c>
    </row>
    <row r="5565" spans="1:8" x14ac:dyDescent="0.25">
      <c r="A5565">
        <v>259</v>
      </c>
      <c r="B5565">
        <v>160</v>
      </c>
      <c r="C5565">
        <v>5564</v>
      </c>
      <c r="D5565">
        <f>IF(POWER(punkty4[[#This Row],[X punktu]]-$Q$4,2)+POWER(punkty4[[#This Row],[Y punktu]]-$Q$5,2)&lt;POWER($Q$6,2),1,0)</f>
        <v>1</v>
      </c>
      <c r="E5565">
        <f>SUM($D$2:D5565)</f>
        <v>4405</v>
      </c>
      <c r="F5565" s="4">
        <f>punkty4[[#This Row],[SUMA punktów trafionych]]/punkty4[[#This Row],[liczba punktów]]*4</f>
        <v>3.1667864845434939</v>
      </c>
      <c r="G5565" s="4">
        <f>PI()-punkty4[[#This Row],[PI]]</f>
        <v>-2.5193830953700758E-2</v>
      </c>
      <c r="H5565">
        <f>IF(punkty4[[#This Row],[BŁAD WZGLĘDNY ]]&gt;0,punkty4[[#This Row],[BŁAD WZGLĘDNY ]],-punkty4[[#This Row],[BŁAD WZGLĘDNY ]])</f>
        <v>2.5193830953700758E-2</v>
      </c>
    </row>
    <row r="5566" spans="1:8" x14ac:dyDescent="0.25">
      <c r="A5566">
        <v>253</v>
      </c>
      <c r="B5566">
        <v>43</v>
      </c>
      <c r="C5566">
        <v>5565</v>
      </c>
      <c r="D5566">
        <f>IF(POWER(punkty4[[#This Row],[X punktu]]-$Q$4,2)+POWER(punkty4[[#This Row],[Y punktu]]-$Q$5,2)&lt;POWER($Q$6,2),1,0)</f>
        <v>1</v>
      </c>
      <c r="E5566">
        <f>SUM($D$2:D5566)</f>
        <v>4406</v>
      </c>
      <c r="F5566" s="4">
        <f>punkty4[[#This Row],[SUMA punktów trafionych]]/punkty4[[#This Row],[liczba punktów]]*4</f>
        <v>3.1669362084456423</v>
      </c>
      <c r="G5566" s="4">
        <f>PI()-punkty4[[#This Row],[PI]]</f>
        <v>-2.534355485584916E-2</v>
      </c>
      <c r="H5566">
        <f>IF(punkty4[[#This Row],[BŁAD WZGLĘDNY ]]&gt;0,punkty4[[#This Row],[BŁAD WZGLĘDNY ]],-punkty4[[#This Row],[BŁAD WZGLĘDNY ]])</f>
        <v>2.534355485584916E-2</v>
      </c>
    </row>
    <row r="5567" spans="1:8" x14ac:dyDescent="0.25">
      <c r="A5567">
        <v>396</v>
      </c>
      <c r="B5567">
        <v>16</v>
      </c>
      <c r="C5567">
        <v>5566</v>
      </c>
      <c r="D5567">
        <f>IF(POWER(punkty4[[#This Row],[X punktu]]-$Q$4,2)+POWER(punkty4[[#This Row],[Y punktu]]-$Q$5,2)&lt;POWER($Q$6,2),1,0)</f>
        <v>0</v>
      </c>
      <c r="E5567">
        <f>SUM($D$2:D5567)</f>
        <v>4406</v>
      </c>
      <c r="F5567" s="4">
        <f>punkty4[[#This Row],[SUMA punktów trafionych]]/punkty4[[#This Row],[liczba punktów]]*4</f>
        <v>3.1663672296083365</v>
      </c>
      <c r="G5567" s="4">
        <f>PI()-punkty4[[#This Row],[PI]]</f>
        <v>-2.4774576018543382E-2</v>
      </c>
      <c r="H5567">
        <f>IF(punkty4[[#This Row],[BŁAD WZGLĘDNY ]]&gt;0,punkty4[[#This Row],[BŁAD WZGLĘDNY ]],-punkty4[[#This Row],[BŁAD WZGLĘDNY ]])</f>
        <v>2.4774576018543382E-2</v>
      </c>
    </row>
    <row r="5568" spans="1:8" x14ac:dyDescent="0.25">
      <c r="A5568">
        <v>65</v>
      </c>
      <c r="B5568">
        <v>351</v>
      </c>
      <c r="C5568">
        <v>5567</v>
      </c>
      <c r="D5568">
        <f>IF(POWER(punkty4[[#This Row],[X punktu]]-$Q$4,2)+POWER(punkty4[[#This Row],[Y punktu]]-$Q$5,2)&lt;POWER($Q$6,2),1,0)</f>
        <v>0</v>
      </c>
      <c r="E5568">
        <f>SUM($D$2:D5568)</f>
        <v>4406</v>
      </c>
      <c r="F5568" s="4">
        <f>punkty4[[#This Row],[SUMA punktów trafionych]]/punkty4[[#This Row],[liczba punktów]]*4</f>
        <v>3.1657984551823244</v>
      </c>
      <c r="G5568" s="4">
        <f>PI()-punkty4[[#This Row],[PI]]</f>
        <v>-2.4205801592531273E-2</v>
      </c>
      <c r="H5568">
        <f>IF(punkty4[[#This Row],[BŁAD WZGLĘDNY ]]&gt;0,punkty4[[#This Row],[BŁAD WZGLĘDNY ]],-punkty4[[#This Row],[BŁAD WZGLĘDNY ]])</f>
        <v>2.4205801592531273E-2</v>
      </c>
    </row>
    <row r="5569" spans="1:8" x14ac:dyDescent="0.25">
      <c r="A5569">
        <v>32</v>
      </c>
      <c r="B5569">
        <v>383</v>
      </c>
      <c r="C5569">
        <v>5568</v>
      </c>
      <c r="D5569">
        <f>IF(POWER(punkty4[[#This Row],[X punktu]]-$Q$4,2)+POWER(punkty4[[#This Row],[Y punktu]]-$Q$5,2)&lt;POWER($Q$6,2),1,0)</f>
        <v>0</v>
      </c>
      <c r="E5569">
        <f>SUM($D$2:D5569)</f>
        <v>4406</v>
      </c>
      <c r="F5569" s="4">
        <f>punkty4[[#This Row],[SUMA punktów trafionych]]/punkty4[[#This Row],[liczba punktów]]*4</f>
        <v>3.1652298850574714</v>
      </c>
      <c r="G5569" s="4">
        <f>PI()-punkty4[[#This Row],[PI]]</f>
        <v>-2.3637231467678266E-2</v>
      </c>
      <c r="H5569">
        <f>IF(punkty4[[#This Row],[BŁAD WZGLĘDNY ]]&gt;0,punkty4[[#This Row],[BŁAD WZGLĘDNY ]],-punkty4[[#This Row],[BŁAD WZGLĘDNY ]])</f>
        <v>2.3637231467678266E-2</v>
      </c>
    </row>
    <row r="5570" spans="1:8" x14ac:dyDescent="0.25">
      <c r="A5570">
        <v>280</v>
      </c>
      <c r="B5570">
        <v>176</v>
      </c>
      <c r="C5570">
        <v>5569</v>
      </c>
      <c r="D5570">
        <f>IF(POWER(punkty4[[#This Row],[X punktu]]-$Q$4,2)+POWER(punkty4[[#This Row],[Y punktu]]-$Q$5,2)&lt;POWER($Q$6,2),1,0)</f>
        <v>1</v>
      </c>
      <c r="E5570">
        <f>SUM($D$2:D5570)</f>
        <v>4407</v>
      </c>
      <c r="F5570" s="4">
        <f>punkty4[[#This Row],[SUMA punktów trafionych]]/punkty4[[#This Row],[liczba punktów]]*4</f>
        <v>3.1653797809301492</v>
      </c>
      <c r="G5570" s="4">
        <f>PI()-punkty4[[#This Row],[PI]]</f>
        <v>-2.378712734035604E-2</v>
      </c>
      <c r="H5570">
        <f>IF(punkty4[[#This Row],[BŁAD WZGLĘDNY ]]&gt;0,punkty4[[#This Row],[BŁAD WZGLĘDNY ]],-punkty4[[#This Row],[BŁAD WZGLĘDNY ]])</f>
        <v>2.378712734035604E-2</v>
      </c>
    </row>
    <row r="5571" spans="1:8" x14ac:dyDescent="0.25">
      <c r="A5571">
        <v>380</v>
      </c>
      <c r="B5571">
        <v>364</v>
      </c>
      <c r="C5571">
        <v>5570</v>
      </c>
      <c r="D5571">
        <f>IF(POWER(punkty4[[#This Row],[X punktu]]-$Q$4,2)+POWER(punkty4[[#This Row],[Y punktu]]-$Q$5,2)&lt;POWER($Q$6,2),1,0)</f>
        <v>0</v>
      </c>
      <c r="E5571">
        <f>SUM($D$2:D5571)</f>
        <v>4407</v>
      </c>
      <c r="F5571" s="4">
        <f>punkty4[[#This Row],[SUMA punktów trafionych]]/punkty4[[#This Row],[liczba punktów]]*4</f>
        <v>3.1648114901256732</v>
      </c>
      <c r="G5571" s="4">
        <f>PI()-punkty4[[#This Row],[PI]]</f>
        <v>-2.3218836535880083E-2</v>
      </c>
      <c r="H5571">
        <f>IF(punkty4[[#This Row],[BŁAD WZGLĘDNY ]]&gt;0,punkty4[[#This Row],[BŁAD WZGLĘDNY ]],-punkty4[[#This Row],[BŁAD WZGLĘDNY ]])</f>
        <v>2.3218836535880083E-2</v>
      </c>
    </row>
    <row r="5572" spans="1:8" x14ac:dyDescent="0.25">
      <c r="A5572">
        <v>206</v>
      </c>
      <c r="B5572">
        <v>353</v>
      </c>
      <c r="C5572">
        <v>5571</v>
      </c>
      <c r="D5572">
        <f>IF(POWER(punkty4[[#This Row],[X punktu]]-$Q$4,2)+POWER(punkty4[[#This Row],[Y punktu]]-$Q$5,2)&lt;POWER($Q$6,2),1,0)</f>
        <v>1</v>
      </c>
      <c r="E5572">
        <f>SUM($D$2:D5572)</f>
        <v>4408</v>
      </c>
      <c r="F5572" s="4">
        <f>punkty4[[#This Row],[SUMA punktów trafionych]]/punkty4[[#This Row],[liczba punktów]]*4</f>
        <v>3.1649614072877399</v>
      </c>
      <c r="G5572" s="4">
        <f>PI()-punkty4[[#This Row],[PI]]</f>
        <v>-2.3368753697946776E-2</v>
      </c>
      <c r="H5572">
        <f>IF(punkty4[[#This Row],[BŁAD WZGLĘDNY ]]&gt;0,punkty4[[#This Row],[BŁAD WZGLĘDNY ]],-punkty4[[#This Row],[BŁAD WZGLĘDNY ]])</f>
        <v>2.3368753697946776E-2</v>
      </c>
    </row>
    <row r="5573" spans="1:8" x14ac:dyDescent="0.25">
      <c r="A5573">
        <v>343</v>
      </c>
      <c r="B5573">
        <v>208</v>
      </c>
      <c r="C5573">
        <v>5572</v>
      </c>
      <c r="D5573">
        <f>IF(POWER(punkty4[[#This Row],[X punktu]]-$Q$4,2)+POWER(punkty4[[#This Row],[Y punktu]]-$Q$5,2)&lt;POWER($Q$6,2),1,0)</f>
        <v>1</v>
      </c>
      <c r="E5573">
        <f>SUM($D$2:D5573)</f>
        <v>4409</v>
      </c>
      <c r="F5573" s="4">
        <f>punkty4[[#This Row],[SUMA punktów trafionych]]/punkty4[[#This Row],[liczba punktów]]*4</f>
        <v>3.1651112706389086</v>
      </c>
      <c r="G5573" s="4">
        <f>PI()-punkty4[[#This Row],[PI]]</f>
        <v>-2.3518617049115509E-2</v>
      </c>
      <c r="H5573">
        <f>IF(punkty4[[#This Row],[BŁAD WZGLĘDNY ]]&gt;0,punkty4[[#This Row],[BŁAD WZGLĘDNY ]],-punkty4[[#This Row],[BŁAD WZGLĘDNY ]])</f>
        <v>2.3518617049115509E-2</v>
      </c>
    </row>
    <row r="5574" spans="1:8" x14ac:dyDescent="0.25">
      <c r="A5574">
        <v>26</v>
      </c>
      <c r="B5574">
        <v>220</v>
      </c>
      <c r="C5574">
        <v>5573</v>
      </c>
      <c r="D5574">
        <f>IF(POWER(punkty4[[#This Row],[X punktu]]-$Q$4,2)+POWER(punkty4[[#This Row],[Y punktu]]-$Q$5,2)&lt;POWER($Q$6,2),1,0)</f>
        <v>1</v>
      </c>
      <c r="E5574">
        <f>SUM($D$2:D5574)</f>
        <v>4410</v>
      </c>
      <c r="F5574" s="4">
        <f>punkty4[[#This Row],[SUMA punktów trafionych]]/punkty4[[#This Row],[liczba punktów]]*4</f>
        <v>3.1652610802081464</v>
      </c>
      <c r="G5574" s="4">
        <f>PI()-punkty4[[#This Row],[PI]]</f>
        <v>-2.3668426618353333E-2</v>
      </c>
      <c r="H5574">
        <f>IF(punkty4[[#This Row],[BŁAD WZGLĘDNY ]]&gt;0,punkty4[[#This Row],[BŁAD WZGLĘDNY ]],-punkty4[[#This Row],[BŁAD WZGLĘDNY ]])</f>
        <v>2.3668426618353333E-2</v>
      </c>
    </row>
    <row r="5575" spans="1:8" x14ac:dyDescent="0.25">
      <c r="A5575">
        <v>350</v>
      </c>
      <c r="B5575">
        <v>162</v>
      </c>
      <c r="C5575">
        <v>5574</v>
      </c>
      <c r="D5575">
        <f>IF(POWER(punkty4[[#This Row],[X punktu]]-$Q$4,2)+POWER(punkty4[[#This Row],[Y punktu]]-$Q$5,2)&lt;POWER($Q$6,2),1,0)</f>
        <v>1</v>
      </c>
      <c r="E5575">
        <f>SUM($D$2:D5575)</f>
        <v>4411</v>
      </c>
      <c r="F5575" s="4">
        <f>punkty4[[#This Row],[SUMA punktów trafionych]]/punkty4[[#This Row],[liczba punktów]]*4</f>
        <v>3.1654108360243991</v>
      </c>
      <c r="G5575" s="4">
        <f>PI()-punkty4[[#This Row],[PI]]</f>
        <v>-2.3818182434605983E-2</v>
      </c>
      <c r="H5575">
        <f>IF(punkty4[[#This Row],[BŁAD WZGLĘDNY ]]&gt;0,punkty4[[#This Row],[BŁAD WZGLĘDNY ]],-punkty4[[#This Row],[BŁAD WZGLĘDNY ]])</f>
        <v>2.3818182434605983E-2</v>
      </c>
    </row>
    <row r="5576" spans="1:8" x14ac:dyDescent="0.25">
      <c r="A5576">
        <v>254</v>
      </c>
      <c r="B5576">
        <v>277</v>
      </c>
      <c r="C5576">
        <v>5575</v>
      </c>
      <c r="D5576">
        <f>IF(POWER(punkty4[[#This Row],[X punktu]]-$Q$4,2)+POWER(punkty4[[#This Row],[Y punktu]]-$Q$5,2)&lt;POWER($Q$6,2),1,0)</f>
        <v>1</v>
      </c>
      <c r="E5576">
        <f>SUM($D$2:D5576)</f>
        <v>4412</v>
      </c>
      <c r="F5576" s="4">
        <f>punkty4[[#This Row],[SUMA punktów trafionych]]/punkty4[[#This Row],[liczba punktów]]*4</f>
        <v>3.1655605381165919</v>
      </c>
      <c r="G5576" s="4">
        <f>PI()-punkty4[[#This Row],[PI]]</f>
        <v>-2.3967884526798766E-2</v>
      </c>
      <c r="H5576">
        <f>IF(punkty4[[#This Row],[BŁAD WZGLĘDNY ]]&gt;0,punkty4[[#This Row],[BŁAD WZGLĘDNY ]],-punkty4[[#This Row],[BŁAD WZGLĘDNY ]])</f>
        <v>2.3967884526798766E-2</v>
      </c>
    </row>
    <row r="5577" spans="1:8" x14ac:dyDescent="0.25">
      <c r="A5577">
        <v>55</v>
      </c>
      <c r="B5577">
        <v>36</v>
      </c>
      <c r="C5577">
        <v>5576</v>
      </c>
      <c r="D5577">
        <f>IF(POWER(punkty4[[#This Row],[X punktu]]-$Q$4,2)+POWER(punkty4[[#This Row],[Y punktu]]-$Q$5,2)&lt;POWER($Q$6,2),1,0)</f>
        <v>0</v>
      </c>
      <c r="E5577">
        <f>SUM($D$2:D5577)</f>
        <v>4412</v>
      </c>
      <c r="F5577" s="4">
        <f>punkty4[[#This Row],[SUMA punktów trafionych]]/punkty4[[#This Row],[liczba punktów]]*4</f>
        <v>3.1649928263988523</v>
      </c>
      <c r="G5577" s="4">
        <f>PI()-punkty4[[#This Row],[PI]]</f>
        <v>-2.340017280905915E-2</v>
      </c>
      <c r="H5577">
        <f>IF(punkty4[[#This Row],[BŁAD WZGLĘDNY ]]&gt;0,punkty4[[#This Row],[BŁAD WZGLĘDNY ]],-punkty4[[#This Row],[BŁAD WZGLĘDNY ]])</f>
        <v>2.340017280905915E-2</v>
      </c>
    </row>
    <row r="5578" spans="1:8" x14ac:dyDescent="0.25">
      <c r="A5578">
        <v>88</v>
      </c>
      <c r="B5578">
        <v>396</v>
      </c>
      <c r="C5578">
        <v>5577</v>
      </c>
      <c r="D5578">
        <f>IF(POWER(punkty4[[#This Row],[X punktu]]-$Q$4,2)+POWER(punkty4[[#This Row],[Y punktu]]-$Q$5,2)&lt;POWER($Q$6,2),1,0)</f>
        <v>0</v>
      </c>
      <c r="E5578">
        <f>SUM($D$2:D5578)</f>
        <v>4412</v>
      </c>
      <c r="F5578" s="4">
        <f>punkty4[[#This Row],[SUMA punktów trafionych]]/punkty4[[#This Row],[liczba punktów]]*4</f>
        <v>3.1644253182714723</v>
      </c>
      <c r="G5578" s="4">
        <f>PI()-punkty4[[#This Row],[PI]]</f>
        <v>-2.2832664681679216E-2</v>
      </c>
      <c r="H5578">
        <f>IF(punkty4[[#This Row],[BŁAD WZGLĘDNY ]]&gt;0,punkty4[[#This Row],[BŁAD WZGLĘDNY ]],-punkty4[[#This Row],[BŁAD WZGLĘDNY ]])</f>
        <v>2.2832664681679216E-2</v>
      </c>
    </row>
    <row r="5579" spans="1:8" x14ac:dyDescent="0.25">
      <c r="A5579">
        <v>372</v>
      </c>
      <c r="B5579">
        <v>189</v>
      </c>
      <c r="C5579">
        <v>5578</v>
      </c>
      <c r="D5579">
        <f>IF(POWER(punkty4[[#This Row],[X punktu]]-$Q$4,2)+POWER(punkty4[[#This Row],[Y punktu]]-$Q$5,2)&lt;POWER($Q$6,2),1,0)</f>
        <v>1</v>
      </c>
      <c r="E5579">
        <f>SUM($D$2:D5579)</f>
        <v>4413</v>
      </c>
      <c r="F5579" s="4">
        <f>punkty4[[#This Row],[SUMA punktów trafionych]]/punkty4[[#This Row],[liczba punktów]]*4</f>
        <v>3.164575116529222</v>
      </c>
      <c r="G5579" s="4">
        <f>PI()-punkty4[[#This Row],[PI]]</f>
        <v>-2.2982462939428849E-2</v>
      </c>
      <c r="H5579">
        <f>IF(punkty4[[#This Row],[BŁAD WZGLĘDNY ]]&gt;0,punkty4[[#This Row],[BŁAD WZGLĘDNY ]],-punkty4[[#This Row],[BŁAD WZGLĘDNY ]])</f>
        <v>2.2982462939428849E-2</v>
      </c>
    </row>
    <row r="5580" spans="1:8" x14ac:dyDescent="0.25">
      <c r="A5580">
        <v>303</v>
      </c>
      <c r="B5580">
        <v>225</v>
      </c>
      <c r="C5580">
        <v>5579</v>
      </c>
      <c r="D5580">
        <f>IF(POWER(punkty4[[#This Row],[X punktu]]-$Q$4,2)+POWER(punkty4[[#This Row],[Y punktu]]-$Q$5,2)&lt;POWER($Q$6,2),1,0)</f>
        <v>1</v>
      </c>
      <c r="E5580">
        <f>SUM($D$2:D5580)</f>
        <v>4414</v>
      </c>
      <c r="F5580" s="4">
        <f>punkty4[[#This Row],[SUMA punktów trafionych]]/punkty4[[#This Row],[liczba punktów]]*4</f>
        <v>3.1647248610862162</v>
      </c>
      <c r="G5580" s="4">
        <f>PI()-punkty4[[#This Row],[PI]]</f>
        <v>-2.3132207496423085E-2</v>
      </c>
      <c r="H5580">
        <f>IF(punkty4[[#This Row],[BŁAD WZGLĘDNY ]]&gt;0,punkty4[[#This Row],[BŁAD WZGLĘDNY ]],-punkty4[[#This Row],[BŁAD WZGLĘDNY ]])</f>
        <v>2.3132207496423085E-2</v>
      </c>
    </row>
    <row r="5581" spans="1:8" x14ac:dyDescent="0.25">
      <c r="A5581">
        <v>146</v>
      </c>
      <c r="B5581">
        <v>219</v>
      </c>
      <c r="C5581">
        <v>5580</v>
      </c>
      <c r="D5581">
        <f>IF(POWER(punkty4[[#This Row],[X punktu]]-$Q$4,2)+POWER(punkty4[[#This Row],[Y punktu]]-$Q$5,2)&lt;POWER($Q$6,2),1,0)</f>
        <v>1</v>
      </c>
      <c r="E5581">
        <f>SUM($D$2:D5581)</f>
        <v>4415</v>
      </c>
      <c r="F5581" s="4">
        <f>punkty4[[#This Row],[SUMA punktów trafionych]]/punkty4[[#This Row],[liczba punktów]]*4</f>
        <v>3.1648745519713262</v>
      </c>
      <c r="G5581" s="4">
        <f>PI()-punkty4[[#This Row],[PI]]</f>
        <v>-2.328189838153305E-2</v>
      </c>
      <c r="H5581">
        <f>IF(punkty4[[#This Row],[BŁAD WZGLĘDNY ]]&gt;0,punkty4[[#This Row],[BŁAD WZGLĘDNY ]],-punkty4[[#This Row],[BŁAD WZGLĘDNY ]])</f>
        <v>2.328189838153305E-2</v>
      </c>
    </row>
    <row r="5582" spans="1:8" x14ac:dyDescent="0.25">
      <c r="A5582">
        <v>204</v>
      </c>
      <c r="B5582">
        <v>326</v>
      </c>
      <c r="C5582">
        <v>5581</v>
      </c>
      <c r="D5582">
        <f>IF(POWER(punkty4[[#This Row],[X punktu]]-$Q$4,2)+POWER(punkty4[[#This Row],[Y punktu]]-$Q$5,2)&lt;POWER($Q$6,2),1,0)</f>
        <v>1</v>
      </c>
      <c r="E5582">
        <f>SUM($D$2:D5582)</f>
        <v>4416</v>
      </c>
      <c r="F5582" s="4">
        <f>punkty4[[#This Row],[SUMA punktów trafionych]]/punkty4[[#This Row],[liczba punktów]]*4</f>
        <v>3.1650241892134026</v>
      </c>
      <c r="G5582" s="4">
        <f>PI()-punkty4[[#This Row],[PI]]</f>
        <v>-2.3431535623609445E-2</v>
      </c>
      <c r="H5582">
        <f>IF(punkty4[[#This Row],[BŁAD WZGLĘDNY ]]&gt;0,punkty4[[#This Row],[BŁAD WZGLĘDNY ]],-punkty4[[#This Row],[BŁAD WZGLĘDNY ]])</f>
        <v>2.3431535623609445E-2</v>
      </c>
    </row>
    <row r="5583" spans="1:8" x14ac:dyDescent="0.25">
      <c r="A5583">
        <v>31</v>
      </c>
      <c r="B5583">
        <v>184</v>
      </c>
      <c r="C5583">
        <v>5582</v>
      </c>
      <c r="D5583">
        <f>IF(POWER(punkty4[[#This Row],[X punktu]]-$Q$4,2)+POWER(punkty4[[#This Row],[Y punktu]]-$Q$5,2)&lt;POWER($Q$6,2),1,0)</f>
        <v>1</v>
      </c>
      <c r="E5583">
        <f>SUM($D$2:D5583)</f>
        <v>4417</v>
      </c>
      <c r="F5583" s="4">
        <f>punkty4[[#This Row],[SUMA punktów trafionych]]/punkty4[[#This Row],[liczba punktów]]*4</f>
        <v>3.1651737728412757</v>
      </c>
      <c r="G5583" s="4">
        <f>PI()-punkty4[[#This Row],[PI]]</f>
        <v>-2.3581119251482541E-2</v>
      </c>
      <c r="H5583">
        <f>IF(punkty4[[#This Row],[BŁAD WZGLĘDNY ]]&gt;0,punkty4[[#This Row],[BŁAD WZGLĘDNY ]],-punkty4[[#This Row],[BŁAD WZGLĘDNY ]])</f>
        <v>2.3581119251482541E-2</v>
      </c>
    </row>
    <row r="5584" spans="1:8" x14ac:dyDescent="0.25">
      <c r="A5584">
        <v>220</v>
      </c>
      <c r="B5584">
        <v>389</v>
      </c>
      <c r="C5584">
        <v>5583</v>
      </c>
      <c r="D5584">
        <f>IF(POWER(punkty4[[#This Row],[X punktu]]-$Q$4,2)+POWER(punkty4[[#This Row],[Y punktu]]-$Q$5,2)&lt;POWER($Q$6,2),1,0)</f>
        <v>1</v>
      </c>
      <c r="E5584">
        <f>SUM($D$2:D5584)</f>
        <v>4418</v>
      </c>
      <c r="F5584" s="4">
        <f>punkty4[[#This Row],[SUMA punktów trafionych]]/punkty4[[#This Row],[liczba punktów]]*4</f>
        <v>3.1653233028837544</v>
      </c>
      <c r="G5584" s="4">
        <f>PI()-punkty4[[#This Row],[PI]]</f>
        <v>-2.3730649293961292E-2</v>
      </c>
      <c r="H5584">
        <f>IF(punkty4[[#This Row],[BŁAD WZGLĘDNY ]]&gt;0,punkty4[[#This Row],[BŁAD WZGLĘDNY ]],-punkty4[[#This Row],[BŁAD WZGLĘDNY ]])</f>
        <v>2.3730649293961292E-2</v>
      </c>
    </row>
    <row r="5585" spans="1:8" x14ac:dyDescent="0.25">
      <c r="A5585">
        <v>349</v>
      </c>
      <c r="B5585">
        <v>103</v>
      </c>
      <c r="C5585">
        <v>5584</v>
      </c>
      <c r="D5585">
        <f>IF(POWER(punkty4[[#This Row],[X punktu]]-$Q$4,2)+POWER(punkty4[[#This Row],[Y punktu]]-$Q$5,2)&lt;POWER($Q$6,2),1,0)</f>
        <v>1</v>
      </c>
      <c r="E5585">
        <f>SUM($D$2:D5585)</f>
        <v>4419</v>
      </c>
      <c r="F5585" s="4">
        <f>punkty4[[#This Row],[SUMA punktów trafionych]]/punkty4[[#This Row],[liczba punktów]]*4</f>
        <v>3.1654727793696273</v>
      </c>
      <c r="G5585" s="4">
        <f>PI()-punkty4[[#This Row],[PI]]</f>
        <v>-2.3880125779834227E-2</v>
      </c>
      <c r="H5585">
        <f>IF(punkty4[[#This Row],[BŁAD WZGLĘDNY ]]&gt;0,punkty4[[#This Row],[BŁAD WZGLĘDNY ]],-punkty4[[#This Row],[BŁAD WZGLĘDNY ]])</f>
        <v>2.3880125779834227E-2</v>
      </c>
    </row>
    <row r="5586" spans="1:8" x14ac:dyDescent="0.25">
      <c r="A5586">
        <v>348</v>
      </c>
      <c r="B5586">
        <v>29</v>
      </c>
      <c r="C5586">
        <v>5585</v>
      </c>
      <c r="D5586">
        <f>IF(POWER(punkty4[[#This Row],[X punktu]]-$Q$4,2)+POWER(punkty4[[#This Row],[Y punktu]]-$Q$5,2)&lt;POWER($Q$6,2),1,0)</f>
        <v>0</v>
      </c>
      <c r="E5586">
        <f>SUM($D$2:D5586)</f>
        <v>4419</v>
      </c>
      <c r="F5586" s="4">
        <f>punkty4[[#This Row],[SUMA punktów trafionych]]/punkty4[[#This Row],[liczba punktów]]*4</f>
        <v>3.1649059982094898</v>
      </c>
      <c r="G5586" s="4">
        <f>PI()-punkty4[[#This Row],[PI]]</f>
        <v>-2.3313344619696696E-2</v>
      </c>
      <c r="H5586">
        <f>IF(punkty4[[#This Row],[BŁAD WZGLĘDNY ]]&gt;0,punkty4[[#This Row],[BŁAD WZGLĘDNY ]],-punkty4[[#This Row],[BŁAD WZGLĘDNY ]])</f>
        <v>2.3313344619696696E-2</v>
      </c>
    </row>
    <row r="5587" spans="1:8" x14ac:dyDescent="0.25">
      <c r="A5587">
        <v>22</v>
      </c>
      <c r="B5587">
        <v>255</v>
      </c>
      <c r="C5587">
        <v>5586</v>
      </c>
      <c r="D5587">
        <f>IF(POWER(punkty4[[#This Row],[X punktu]]-$Q$4,2)+POWER(punkty4[[#This Row],[Y punktu]]-$Q$5,2)&lt;POWER($Q$6,2),1,0)</f>
        <v>1</v>
      </c>
      <c r="E5587">
        <f>SUM($D$2:D5587)</f>
        <v>4420</v>
      </c>
      <c r="F5587" s="4">
        <f>punkty4[[#This Row],[SUMA punktów trafionych]]/punkty4[[#This Row],[liczba punktów]]*4</f>
        <v>3.1650554958825636</v>
      </c>
      <c r="G5587" s="4">
        <f>PI()-punkty4[[#This Row],[PI]]</f>
        <v>-2.3462842292770514E-2</v>
      </c>
      <c r="H5587">
        <f>IF(punkty4[[#This Row],[BŁAD WZGLĘDNY ]]&gt;0,punkty4[[#This Row],[BŁAD WZGLĘDNY ]],-punkty4[[#This Row],[BŁAD WZGLĘDNY ]])</f>
        <v>2.3462842292770514E-2</v>
      </c>
    </row>
    <row r="5588" spans="1:8" x14ac:dyDescent="0.25">
      <c r="A5588">
        <v>203</v>
      </c>
      <c r="B5588">
        <v>129</v>
      </c>
      <c r="C5588">
        <v>5587</v>
      </c>
      <c r="D5588">
        <f>IF(POWER(punkty4[[#This Row],[X punktu]]-$Q$4,2)+POWER(punkty4[[#This Row],[Y punktu]]-$Q$5,2)&lt;POWER($Q$6,2),1,0)</f>
        <v>1</v>
      </c>
      <c r="E5588">
        <f>SUM($D$2:D5588)</f>
        <v>4421</v>
      </c>
      <c r="F5588" s="4">
        <f>punkty4[[#This Row],[SUMA punktów trafionych]]/punkty4[[#This Row],[liczba punktów]]*4</f>
        <v>3.1652049400393771</v>
      </c>
      <c r="G5588" s="4">
        <f>PI()-punkty4[[#This Row],[PI]]</f>
        <v>-2.3612286449584019E-2</v>
      </c>
      <c r="H5588">
        <f>IF(punkty4[[#This Row],[BŁAD WZGLĘDNY ]]&gt;0,punkty4[[#This Row],[BŁAD WZGLĘDNY ]],-punkty4[[#This Row],[BŁAD WZGLĘDNY ]])</f>
        <v>2.3612286449584019E-2</v>
      </c>
    </row>
    <row r="5589" spans="1:8" x14ac:dyDescent="0.25">
      <c r="A5589">
        <v>80</v>
      </c>
      <c r="B5589">
        <v>362</v>
      </c>
      <c r="C5589">
        <v>5588</v>
      </c>
      <c r="D5589">
        <f>IF(POWER(punkty4[[#This Row],[X punktu]]-$Q$4,2)+POWER(punkty4[[#This Row],[Y punktu]]-$Q$5,2)&lt;POWER($Q$6,2),1,0)</f>
        <v>0</v>
      </c>
      <c r="E5589">
        <f>SUM($D$2:D5589)</f>
        <v>4421</v>
      </c>
      <c r="F5589" s="4">
        <f>punkty4[[#This Row],[SUMA punktów trafionych]]/punkty4[[#This Row],[liczba punktów]]*4</f>
        <v>3.164638511095204</v>
      </c>
      <c r="G5589" s="4">
        <f>PI()-punkty4[[#This Row],[PI]]</f>
        <v>-2.3045857505410883E-2</v>
      </c>
      <c r="H5589">
        <f>IF(punkty4[[#This Row],[BŁAD WZGLĘDNY ]]&gt;0,punkty4[[#This Row],[BŁAD WZGLĘDNY ]],-punkty4[[#This Row],[BŁAD WZGLĘDNY ]])</f>
        <v>2.3045857505410883E-2</v>
      </c>
    </row>
    <row r="5590" spans="1:8" x14ac:dyDescent="0.25">
      <c r="A5590">
        <v>373</v>
      </c>
      <c r="B5590">
        <v>50</v>
      </c>
      <c r="C5590">
        <v>5589</v>
      </c>
      <c r="D5590">
        <f>IF(POWER(punkty4[[#This Row],[X punktu]]-$Q$4,2)+POWER(punkty4[[#This Row],[Y punktu]]-$Q$5,2)&lt;POWER($Q$6,2),1,0)</f>
        <v>0</v>
      </c>
      <c r="E5590">
        <f>SUM($D$2:D5590)</f>
        <v>4421</v>
      </c>
      <c r="F5590" s="4">
        <f>punkty4[[#This Row],[SUMA punktów trafionych]]/punkty4[[#This Row],[liczba punktów]]*4</f>
        <v>3.1640722848452318</v>
      </c>
      <c r="G5590" s="4">
        <f>PI()-punkty4[[#This Row],[PI]]</f>
        <v>-2.2479631255438726E-2</v>
      </c>
      <c r="H5590">
        <f>IF(punkty4[[#This Row],[BŁAD WZGLĘDNY ]]&gt;0,punkty4[[#This Row],[BŁAD WZGLĘDNY ]],-punkty4[[#This Row],[BŁAD WZGLĘDNY ]])</f>
        <v>2.2479631255438726E-2</v>
      </c>
    </row>
    <row r="5591" spans="1:8" x14ac:dyDescent="0.25">
      <c r="A5591">
        <v>190</v>
      </c>
      <c r="B5591">
        <v>231</v>
      </c>
      <c r="C5591">
        <v>5590</v>
      </c>
      <c r="D5591">
        <f>IF(POWER(punkty4[[#This Row],[X punktu]]-$Q$4,2)+POWER(punkty4[[#This Row],[Y punktu]]-$Q$5,2)&lt;POWER($Q$6,2),1,0)</f>
        <v>1</v>
      </c>
      <c r="E5591">
        <f>SUM($D$2:D5591)</f>
        <v>4422</v>
      </c>
      <c r="F5591" s="4">
        <f>punkty4[[#This Row],[SUMA punktów trafionych]]/punkty4[[#This Row],[liczba punktów]]*4</f>
        <v>3.1642218246869409</v>
      </c>
      <c r="G5591" s="4">
        <f>PI()-punkty4[[#This Row],[PI]]</f>
        <v>-2.2629171097147793E-2</v>
      </c>
      <c r="H5591">
        <f>IF(punkty4[[#This Row],[BŁAD WZGLĘDNY ]]&gt;0,punkty4[[#This Row],[BŁAD WZGLĘDNY ]],-punkty4[[#This Row],[BŁAD WZGLĘDNY ]])</f>
        <v>2.2629171097147793E-2</v>
      </c>
    </row>
    <row r="5592" spans="1:8" x14ac:dyDescent="0.25">
      <c r="A5592">
        <v>141</v>
      </c>
      <c r="B5592">
        <v>380</v>
      </c>
      <c r="C5592">
        <v>5591</v>
      </c>
      <c r="D5592">
        <f>IF(POWER(punkty4[[#This Row],[X punktu]]-$Q$4,2)+POWER(punkty4[[#This Row],[Y punktu]]-$Q$5,2)&lt;POWER($Q$6,2),1,0)</f>
        <v>1</v>
      </c>
      <c r="E5592">
        <f>SUM($D$2:D5592)</f>
        <v>4423</v>
      </c>
      <c r="F5592" s="4">
        <f>punkty4[[#This Row],[SUMA punktów trafionych]]/punkty4[[#This Row],[liczba punktów]]*4</f>
        <v>3.1643713110355929</v>
      </c>
      <c r="G5592" s="4">
        <f>PI()-punkty4[[#This Row],[PI]]</f>
        <v>-2.2778657445799766E-2</v>
      </c>
      <c r="H5592">
        <f>IF(punkty4[[#This Row],[BŁAD WZGLĘDNY ]]&gt;0,punkty4[[#This Row],[BŁAD WZGLĘDNY ]],-punkty4[[#This Row],[BŁAD WZGLĘDNY ]])</f>
        <v>2.2778657445799766E-2</v>
      </c>
    </row>
    <row r="5593" spans="1:8" x14ac:dyDescent="0.25">
      <c r="A5593">
        <v>299</v>
      </c>
      <c r="B5593">
        <v>298</v>
      </c>
      <c r="C5593">
        <v>5592</v>
      </c>
      <c r="D5593">
        <f>IF(POWER(punkty4[[#This Row],[X punktu]]-$Q$4,2)+POWER(punkty4[[#This Row],[Y punktu]]-$Q$5,2)&lt;POWER($Q$6,2),1,0)</f>
        <v>1</v>
      </c>
      <c r="E5593">
        <f>SUM($D$2:D5593)</f>
        <v>4424</v>
      </c>
      <c r="F5593" s="4">
        <f>punkty4[[#This Row],[SUMA punktów trafionych]]/punkty4[[#This Row],[liczba punktów]]*4</f>
        <v>3.1645207439198857</v>
      </c>
      <c r="G5593" s="4">
        <f>PI()-punkty4[[#This Row],[PI]]</f>
        <v>-2.2928090330092576E-2</v>
      </c>
      <c r="H5593">
        <f>IF(punkty4[[#This Row],[BŁAD WZGLĘDNY ]]&gt;0,punkty4[[#This Row],[BŁAD WZGLĘDNY ]],-punkty4[[#This Row],[BŁAD WZGLĘDNY ]])</f>
        <v>2.2928090330092576E-2</v>
      </c>
    </row>
    <row r="5594" spans="1:8" x14ac:dyDescent="0.25">
      <c r="A5594">
        <v>248</v>
      </c>
      <c r="B5594">
        <v>45</v>
      </c>
      <c r="C5594">
        <v>5593</v>
      </c>
      <c r="D5594">
        <f>IF(POWER(punkty4[[#This Row],[X punktu]]-$Q$4,2)+POWER(punkty4[[#This Row],[Y punktu]]-$Q$5,2)&lt;POWER($Q$6,2),1,0)</f>
        <v>1</v>
      </c>
      <c r="E5594">
        <f>SUM($D$2:D5594)</f>
        <v>4425</v>
      </c>
      <c r="F5594" s="4">
        <f>punkty4[[#This Row],[SUMA punktów trafionych]]/punkty4[[#This Row],[liczba punktów]]*4</f>
        <v>3.1646701233684964</v>
      </c>
      <c r="G5594" s="4">
        <f>PI()-punkty4[[#This Row],[PI]]</f>
        <v>-2.3077469778703286E-2</v>
      </c>
      <c r="H5594">
        <f>IF(punkty4[[#This Row],[BŁAD WZGLĘDNY ]]&gt;0,punkty4[[#This Row],[BŁAD WZGLĘDNY ]],-punkty4[[#This Row],[BŁAD WZGLĘDNY ]])</f>
        <v>2.3077469778703286E-2</v>
      </c>
    </row>
    <row r="5595" spans="1:8" x14ac:dyDescent="0.25">
      <c r="A5595">
        <v>332</v>
      </c>
      <c r="B5595">
        <v>214</v>
      </c>
      <c r="C5595">
        <v>5594</v>
      </c>
      <c r="D5595">
        <f>IF(POWER(punkty4[[#This Row],[X punktu]]-$Q$4,2)+POWER(punkty4[[#This Row],[Y punktu]]-$Q$5,2)&lt;POWER($Q$6,2),1,0)</f>
        <v>1</v>
      </c>
      <c r="E5595">
        <f>SUM($D$2:D5595)</f>
        <v>4426</v>
      </c>
      <c r="F5595" s="4">
        <f>punkty4[[#This Row],[SUMA punktów trafionych]]/punkty4[[#This Row],[liczba punktów]]*4</f>
        <v>3.1648194494100821</v>
      </c>
      <c r="G5595" s="4">
        <f>PI()-punkty4[[#This Row],[PI]]</f>
        <v>-2.322679582028897E-2</v>
      </c>
      <c r="H5595">
        <f>IF(punkty4[[#This Row],[BŁAD WZGLĘDNY ]]&gt;0,punkty4[[#This Row],[BŁAD WZGLĘDNY ]],-punkty4[[#This Row],[BŁAD WZGLĘDNY ]])</f>
        <v>2.322679582028897E-2</v>
      </c>
    </row>
    <row r="5596" spans="1:8" x14ac:dyDescent="0.25">
      <c r="A5596">
        <v>262</v>
      </c>
      <c r="B5596">
        <v>16</v>
      </c>
      <c r="C5596">
        <v>5595</v>
      </c>
      <c r="D5596">
        <f>IF(POWER(punkty4[[#This Row],[X punktu]]-$Q$4,2)+POWER(punkty4[[#This Row],[Y punktu]]-$Q$5,2)&lt;POWER($Q$6,2),1,0)</f>
        <v>1</v>
      </c>
      <c r="E5596">
        <f>SUM($D$2:D5596)</f>
        <v>4427</v>
      </c>
      <c r="F5596" s="4">
        <f>punkty4[[#This Row],[SUMA punktów trafionych]]/punkty4[[#This Row],[liczba punktów]]*4</f>
        <v>3.1649687220732798</v>
      </c>
      <c r="G5596" s="4">
        <f>PI()-punkty4[[#This Row],[PI]]</f>
        <v>-2.3376068483486723E-2</v>
      </c>
      <c r="H5596">
        <f>IF(punkty4[[#This Row],[BŁAD WZGLĘDNY ]]&gt;0,punkty4[[#This Row],[BŁAD WZGLĘDNY ]],-punkty4[[#This Row],[BŁAD WZGLĘDNY ]])</f>
        <v>2.3376068483486723E-2</v>
      </c>
    </row>
    <row r="5597" spans="1:8" x14ac:dyDescent="0.25">
      <c r="A5597">
        <v>316</v>
      </c>
      <c r="B5597">
        <v>75</v>
      </c>
      <c r="C5597">
        <v>5596</v>
      </c>
      <c r="D5597">
        <f>IF(POWER(punkty4[[#This Row],[X punktu]]-$Q$4,2)+POWER(punkty4[[#This Row],[Y punktu]]-$Q$5,2)&lt;POWER($Q$6,2),1,0)</f>
        <v>1</v>
      </c>
      <c r="E5597">
        <f>SUM($D$2:D5597)</f>
        <v>4428</v>
      </c>
      <c r="F5597" s="4">
        <f>punkty4[[#This Row],[SUMA punktów trafionych]]/punkty4[[#This Row],[liczba punktów]]*4</f>
        <v>3.165117941386705</v>
      </c>
      <c r="G5597" s="4">
        <f>PI()-punkty4[[#This Row],[PI]]</f>
        <v>-2.3525287796911876E-2</v>
      </c>
      <c r="H5597">
        <f>IF(punkty4[[#This Row],[BŁAD WZGLĘDNY ]]&gt;0,punkty4[[#This Row],[BŁAD WZGLĘDNY ]],-punkty4[[#This Row],[BŁAD WZGLĘDNY ]])</f>
        <v>2.3525287796911876E-2</v>
      </c>
    </row>
    <row r="5598" spans="1:8" x14ac:dyDescent="0.25">
      <c r="A5598">
        <v>73</v>
      </c>
      <c r="B5598">
        <v>216</v>
      </c>
      <c r="C5598">
        <v>5597</v>
      </c>
      <c r="D5598">
        <f>IF(POWER(punkty4[[#This Row],[X punktu]]-$Q$4,2)+POWER(punkty4[[#This Row],[Y punktu]]-$Q$5,2)&lt;POWER($Q$6,2),1,0)</f>
        <v>1</v>
      </c>
      <c r="E5598">
        <f>SUM($D$2:D5598)</f>
        <v>4429</v>
      </c>
      <c r="F5598" s="4">
        <f>punkty4[[#This Row],[SUMA punktów trafionych]]/punkty4[[#This Row],[liczba punktów]]*4</f>
        <v>3.1652671073789529</v>
      </c>
      <c r="G5598" s="4">
        <f>PI()-punkty4[[#This Row],[PI]]</f>
        <v>-2.3674453789159777E-2</v>
      </c>
      <c r="H5598">
        <f>IF(punkty4[[#This Row],[BŁAD WZGLĘDNY ]]&gt;0,punkty4[[#This Row],[BŁAD WZGLĘDNY ]],-punkty4[[#This Row],[BŁAD WZGLĘDNY ]])</f>
        <v>2.3674453789159777E-2</v>
      </c>
    </row>
    <row r="5599" spans="1:8" x14ac:dyDescent="0.25">
      <c r="A5599">
        <v>342</v>
      </c>
      <c r="B5599">
        <v>277</v>
      </c>
      <c r="C5599">
        <v>5598</v>
      </c>
      <c r="D5599">
        <f>IF(POWER(punkty4[[#This Row],[X punktu]]-$Q$4,2)+POWER(punkty4[[#This Row],[Y punktu]]-$Q$5,2)&lt;POWER($Q$6,2),1,0)</f>
        <v>1</v>
      </c>
      <c r="E5599">
        <f>SUM($D$2:D5599)</f>
        <v>4430</v>
      </c>
      <c r="F5599" s="4">
        <f>punkty4[[#This Row],[SUMA punktów trafionych]]/punkty4[[#This Row],[liczba punktów]]*4</f>
        <v>3.1654162200785994</v>
      </c>
      <c r="G5599" s="4">
        <f>PI()-punkty4[[#This Row],[PI]]</f>
        <v>-2.3823566488806236E-2</v>
      </c>
      <c r="H5599">
        <f>IF(punkty4[[#This Row],[BŁAD WZGLĘDNY ]]&gt;0,punkty4[[#This Row],[BŁAD WZGLĘDNY ]],-punkty4[[#This Row],[BŁAD WZGLĘDNY ]])</f>
        <v>2.3823566488806236E-2</v>
      </c>
    </row>
    <row r="5600" spans="1:8" x14ac:dyDescent="0.25">
      <c r="A5600">
        <v>307</v>
      </c>
      <c r="B5600">
        <v>99</v>
      </c>
      <c r="C5600">
        <v>5599</v>
      </c>
      <c r="D5600">
        <f>IF(POWER(punkty4[[#This Row],[X punktu]]-$Q$4,2)+POWER(punkty4[[#This Row],[Y punktu]]-$Q$5,2)&lt;POWER($Q$6,2),1,0)</f>
        <v>1</v>
      </c>
      <c r="E5600">
        <f>SUM($D$2:D5600)</f>
        <v>4431</v>
      </c>
      <c r="F5600" s="4">
        <f>punkty4[[#This Row],[SUMA punktów trafionych]]/punkty4[[#This Row],[liczba punktów]]*4</f>
        <v>3.1655652795141989</v>
      </c>
      <c r="G5600" s="4">
        <f>PI()-punkty4[[#This Row],[PI]]</f>
        <v>-2.3972625924405744E-2</v>
      </c>
      <c r="H5600">
        <f>IF(punkty4[[#This Row],[BŁAD WZGLĘDNY ]]&gt;0,punkty4[[#This Row],[BŁAD WZGLĘDNY ]],-punkty4[[#This Row],[BŁAD WZGLĘDNY ]])</f>
        <v>2.3972625924405744E-2</v>
      </c>
    </row>
    <row r="5601" spans="1:8" x14ac:dyDescent="0.25">
      <c r="A5601">
        <v>248</v>
      </c>
      <c r="B5601">
        <v>48</v>
      </c>
      <c r="C5601">
        <v>5600</v>
      </c>
      <c r="D5601">
        <f>IF(POWER(punkty4[[#This Row],[X punktu]]-$Q$4,2)+POWER(punkty4[[#This Row],[Y punktu]]-$Q$5,2)&lt;POWER($Q$6,2),1,0)</f>
        <v>1</v>
      </c>
      <c r="E5601">
        <f>SUM($D$2:D5601)</f>
        <v>4432</v>
      </c>
      <c r="F5601" s="4">
        <f>punkty4[[#This Row],[SUMA punktów trafionych]]/punkty4[[#This Row],[liczba punktów]]*4</f>
        <v>3.1657142857142859</v>
      </c>
      <c r="G5601" s="4">
        <f>PI()-punkty4[[#This Row],[PI]]</f>
        <v>-2.4121632124492809E-2</v>
      </c>
      <c r="H5601">
        <f>IF(punkty4[[#This Row],[BŁAD WZGLĘDNY ]]&gt;0,punkty4[[#This Row],[BŁAD WZGLĘDNY ]],-punkty4[[#This Row],[BŁAD WZGLĘDNY ]])</f>
        <v>2.4121632124492809E-2</v>
      </c>
    </row>
    <row r="5602" spans="1:8" x14ac:dyDescent="0.25">
      <c r="A5602">
        <v>192</v>
      </c>
      <c r="B5602">
        <v>168</v>
      </c>
      <c r="C5602">
        <v>5601</v>
      </c>
      <c r="D5602">
        <f>IF(POWER(punkty4[[#This Row],[X punktu]]-$Q$4,2)+POWER(punkty4[[#This Row],[Y punktu]]-$Q$5,2)&lt;POWER($Q$6,2),1,0)</f>
        <v>1</v>
      </c>
      <c r="E5602">
        <f>SUM($D$2:D5602)</f>
        <v>4433</v>
      </c>
      <c r="F5602" s="4">
        <f>punkty4[[#This Row],[SUMA punktów trafionych]]/punkty4[[#This Row],[liczba punktów]]*4</f>
        <v>3.1658632387073737</v>
      </c>
      <c r="G5602" s="4">
        <f>PI()-punkty4[[#This Row],[PI]]</f>
        <v>-2.4270585117580623E-2</v>
      </c>
      <c r="H5602">
        <f>IF(punkty4[[#This Row],[BŁAD WZGLĘDNY ]]&gt;0,punkty4[[#This Row],[BŁAD WZGLĘDNY ]],-punkty4[[#This Row],[BŁAD WZGLĘDNY ]])</f>
        <v>2.4270585117580623E-2</v>
      </c>
    </row>
    <row r="5603" spans="1:8" x14ac:dyDescent="0.25">
      <c r="A5603">
        <v>238</v>
      </c>
      <c r="B5603">
        <v>342</v>
      </c>
      <c r="C5603">
        <v>5602</v>
      </c>
      <c r="D5603">
        <f>IF(POWER(punkty4[[#This Row],[X punktu]]-$Q$4,2)+POWER(punkty4[[#This Row],[Y punktu]]-$Q$5,2)&lt;POWER($Q$6,2),1,0)</f>
        <v>1</v>
      </c>
      <c r="E5603">
        <f>SUM($D$2:D5603)</f>
        <v>4434</v>
      </c>
      <c r="F5603" s="4">
        <f>punkty4[[#This Row],[SUMA punktów trafionych]]/punkty4[[#This Row],[liczba punktów]]*4</f>
        <v>3.1660121385219564</v>
      </c>
      <c r="G5603" s="4">
        <f>PI()-punkty4[[#This Row],[PI]]</f>
        <v>-2.4419484932163282E-2</v>
      </c>
      <c r="H5603">
        <f>IF(punkty4[[#This Row],[BŁAD WZGLĘDNY ]]&gt;0,punkty4[[#This Row],[BŁAD WZGLĘDNY ]],-punkty4[[#This Row],[BŁAD WZGLĘDNY ]])</f>
        <v>2.4419484932163282E-2</v>
      </c>
    </row>
    <row r="5604" spans="1:8" x14ac:dyDescent="0.25">
      <c r="A5604">
        <v>255</v>
      </c>
      <c r="B5604">
        <v>213</v>
      </c>
      <c r="C5604">
        <v>5603</v>
      </c>
      <c r="D5604">
        <f>IF(POWER(punkty4[[#This Row],[X punktu]]-$Q$4,2)+POWER(punkty4[[#This Row],[Y punktu]]-$Q$5,2)&lt;POWER($Q$6,2),1,0)</f>
        <v>1</v>
      </c>
      <c r="E5604">
        <f>SUM($D$2:D5604)</f>
        <v>4435</v>
      </c>
      <c r="F5604" s="4">
        <f>punkty4[[#This Row],[SUMA punktów trafionych]]/punkty4[[#This Row],[liczba punktów]]*4</f>
        <v>3.1661609851865071</v>
      </c>
      <c r="G5604" s="4">
        <f>PI()-punkty4[[#This Row],[PI]]</f>
        <v>-2.456833159671401E-2</v>
      </c>
      <c r="H5604">
        <f>IF(punkty4[[#This Row],[BŁAD WZGLĘDNY ]]&gt;0,punkty4[[#This Row],[BŁAD WZGLĘDNY ]],-punkty4[[#This Row],[BŁAD WZGLĘDNY ]])</f>
        <v>2.456833159671401E-2</v>
      </c>
    </row>
    <row r="5605" spans="1:8" x14ac:dyDescent="0.25">
      <c r="A5605">
        <v>164</v>
      </c>
      <c r="B5605">
        <v>226</v>
      </c>
      <c r="C5605">
        <v>5604</v>
      </c>
      <c r="D5605">
        <f>IF(POWER(punkty4[[#This Row],[X punktu]]-$Q$4,2)+POWER(punkty4[[#This Row],[Y punktu]]-$Q$5,2)&lt;POWER($Q$6,2),1,0)</f>
        <v>1</v>
      </c>
      <c r="E5605">
        <f>SUM($D$2:D5605)</f>
        <v>4436</v>
      </c>
      <c r="F5605" s="4">
        <f>punkty4[[#This Row],[SUMA punktów trafionych]]/punkty4[[#This Row],[liczba punktów]]*4</f>
        <v>3.1663097787294792</v>
      </c>
      <c r="G5605" s="4">
        <f>PI()-punkty4[[#This Row],[PI]]</f>
        <v>-2.4717125139686047E-2</v>
      </c>
      <c r="H5605">
        <f>IF(punkty4[[#This Row],[BŁAD WZGLĘDNY ]]&gt;0,punkty4[[#This Row],[BŁAD WZGLĘDNY ]],-punkty4[[#This Row],[BŁAD WZGLĘDNY ]])</f>
        <v>2.4717125139686047E-2</v>
      </c>
    </row>
    <row r="5606" spans="1:8" x14ac:dyDescent="0.25">
      <c r="A5606">
        <v>11</v>
      </c>
      <c r="B5606">
        <v>31</v>
      </c>
      <c r="C5606">
        <v>5605</v>
      </c>
      <c r="D5606">
        <f>IF(POWER(punkty4[[#This Row],[X punktu]]-$Q$4,2)+POWER(punkty4[[#This Row],[Y punktu]]-$Q$5,2)&lt;POWER($Q$6,2),1,0)</f>
        <v>0</v>
      </c>
      <c r="E5606">
        <f>SUM($D$2:D5606)</f>
        <v>4436</v>
      </c>
      <c r="F5606" s="4">
        <f>punkty4[[#This Row],[SUMA punktów trafionych]]/punkty4[[#This Row],[liczba punktów]]*4</f>
        <v>3.1657448706512041</v>
      </c>
      <c r="G5606" s="4">
        <f>PI()-punkty4[[#This Row],[PI]]</f>
        <v>-2.4152217061411019E-2</v>
      </c>
      <c r="H5606">
        <f>IF(punkty4[[#This Row],[BŁAD WZGLĘDNY ]]&gt;0,punkty4[[#This Row],[BŁAD WZGLĘDNY ]],-punkty4[[#This Row],[BŁAD WZGLĘDNY ]])</f>
        <v>2.4152217061411019E-2</v>
      </c>
    </row>
    <row r="5607" spans="1:8" x14ac:dyDescent="0.25">
      <c r="A5607">
        <v>348</v>
      </c>
      <c r="B5607">
        <v>209</v>
      </c>
      <c r="C5607">
        <v>5606</v>
      </c>
      <c r="D5607">
        <f>IF(POWER(punkty4[[#This Row],[X punktu]]-$Q$4,2)+POWER(punkty4[[#This Row],[Y punktu]]-$Q$5,2)&lt;POWER($Q$6,2),1,0)</f>
        <v>1</v>
      </c>
      <c r="E5607">
        <f>SUM($D$2:D5607)</f>
        <v>4437</v>
      </c>
      <c r="F5607" s="4">
        <f>punkty4[[#This Row],[SUMA punktów trafionych]]/punkty4[[#This Row],[liczba punktów]]*4</f>
        <v>3.1658936853371387</v>
      </c>
      <c r="G5607" s="4">
        <f>PI()-punkty4[[#This Row],[PI]]</f>
        <v>-2.4301031747345547E-2</v>
      </c>
      <c r="H5607">
        <f>IF(punkty4[[#This Row],[BŁAD WZGLĘDNY ]]&gt;0,punkty4[[#This Row],[BŁAD WZGLĘDNY ]],-punkty4[[#This Row],[BŁAD WZGLĘDNY ]])</f>
        <v>2.4301031747345547E-2</v>
      </c>
    </row>
    <row r="5608" spans="1:8" x14ac:dyDescent="0.25">
      <c r="A5608">
        <v>72</v>
      </c>
      <c r="B5608">
        <v>10</v>
      </c>
      <c r="C5608">
        <v>5607</v>
      </c>
      <c r="D5608">
        <f>IF(POWER(punkty4[[#This Row],[X punktu]]-$Q$4,2)+POWER(punkty4[[#This Row],[Y punktu]]-$Q$5,2)&lt;POWER($Q$6,2),1,0)</f>
        <v>0</v>
      </c>
      <c r="E5608">
        <f>SUM($D$2:D5608)</f>
        <v>4437</v>
      </c>
      <c r="F5608" s="4">
        <f>punkty4[[#This Row],[SUMA punktów trafionych]]/punkty4[[#This Row],[liczba punktów]]*4</f>
        <v>3.1653290529695024</v>
      </c>
      <c r="G5608" s="4">
        <f>PI()-punkty4[[#This Row],[PI]]</f>
        <v>-2.3736399379709283E-2</v>
      </c>
      <c r="H5608">
        <f>IF(punkty4[[#This Row],[BŁAD WZGLĘDNY ]]&gt;0,punkty4[[#This Row],[BŁAD WZGLĘDNY ]],-punkty4[[#This Row],[BŁAD WZGLĘDNY ]])</f>
        <v>2.3736399379709283E-2</v>
      </c>
    </row>
    <row r="5609" spans="1:8" x14ac:dyDescent="0.25">
      <c r="A5609">
        <v>326</v>
      </c>
      <c r="B5609">
        <v>277</v>
      </c>
      <c r="C5609">
        <v>5608</v>
      </c>
      <c r="D5609">
        <f>IF(POWER(punkty4[[#This Row],[X punktu]]-$Q$4,2)+POWER(punkty4[[#This Row],[Y punktu]]-$Q$5,2)&lt;POWER($Q$6,2),1,0)</f>
        <v>1</v>
      </c>
      <c r="E5609">
        <f>SUM($D$2:D5609)</f>
        <v>4438</v>
      </c>
      <c r="F5609" s="4">
        <f>punkty4[[#This Row],[SUMA punktów trafionych]]/punkty4[[#This Row],[liczba punktów]]*4</f>
        <v>3.1654778887303854</v>
      </c>
      <c r="G5609" s="4">
        <f>PI()-punkty4[[#This Row],[PI]]</f>
        <v>-2.3885235140592265E-2</v>
      </c>
      <c r="H5609">
        <f>IF(punkty4[[#This Row],[BŁAD WZGLĘDNY ]]&gt;0,punkty4[[#This Row],[BŁAD WZGLĘDNY ]],-punkty4[[#This Row],[BŁAD WZGLĘDNY ]])</f>
        <v>2.3885235140592265E-2</v>
      </c>
    </row>
    <row r="5610" spans="1:8" x14ac:dyDescent="0.25">
      <c r="A5610">
        <v>244</v>
      </c>
      <c r="B5610">
        <v>20</v>
      </c>
      <c r="C5610">
        <v>5609</v>
      </c>
      <c r="D5610">
        <f>IF(POWER(punkty4[[#This Row],[X punktu]]-$Q$4,2)+POWER(punkty4[[#This Row],[Y punktu]]-$Q$5,2)&lt;POWER($Q$6,2),1,0)</f>
        <v>1</v>
      </c>
      <c r="E5610">
        <f>SUM($D$2:D5610)</f>
        <v>4439</v>
      </c>
      <c r="F5610" s="4">
        <f>punkty4[[#This Row],[SUMA punktów trafionych]]/punkty4[[#This Row],[liczba punktów]]*4</f>
        <v>3.1656266714209305</v>
      </c>
      <c r="G5610" s="4">
        <f>PI()-punkty4[[#This Row],[PI]]</f>
        <v>-2.4034017831137344E-2</v>
      </c>
      <c r="H5610">
        <f>IF(punkty4[[#This Row],[BŁAD WZGLĘDNY ]]&gt;0,punkty4[[#This Row],[BŁAD WZGLĘDNY ]],-punkty4[[#This Row],[BŁAD WZGLĘDNY ]])</f>
        <v>2.4034017831137344E-2</v>
      </c>
    </row>
    <row r="5611" spans="1:8" x14ac:dyDescent="0.25">
      <c r="A5611">
        <v>79</v>
      </c>
      <c r="B5611">
        <v>279</v>
      </c>
      <c r="C5611">
        <v>5610</v>
      </c>
      <c r="D5611">
        <f>IF(POWER(punkty4[[#This Row],[X punktu]]-$Q$4,2)+POWER(punkty4[[#This Row],[Y punktu]]-$Q$5,2)&lt;POWER($Q$6,2),1,0)</f>
        <v>1</v>
      </c>
      <c r="E5611">
        <f>SUM($D$2:D5611)</f>
        <v>4440</v>
      </c>
      <c r="F5611" s="4">
        <f>punkty4[[#This Row],[SUMA punktów trafionych]]/punkty4[[#This Row],[liczba punktów]]*4</f>
        <v>3.1657754010695189</v>
      </c>
      <c r="G5611" s="4">
        <f>PI()-punkty4[[#This Row],[PI]]</f>
        <v>-2.4182747479725819E-2</v>
      </c>
      <c r="H5611">
        <f>IF(punkty4[[#This Row],[BŁAD WZGLĘDNY ]]&gt;0,punkty4[[#This Row],[BŁAD WZGLĘDNY ]],-punkty4[[#This Row],[BŁAD WZGLĘDNY ]])</f>
        <v>2.4182747479725819E-2</v>
      </c>
    </row>
    <row r="5612" spans="1:8" x14ac:dyDescent="0.25">
      <c r="A5612">
        <v>255</v>
      </c>
      <c r="B5612">
        <v>342</v>
      </c>
      <c r="C5612">
        <v>5611</v>
      </c>
      <c r="D5612">
        <f>IF(POWER(punkty4[[#This Row],[X punktu]]-$Q$4,2)+POWER(punkty4[[#This Row],[Y punktu]]-$Q$5,2)&lt;POWER($Q$6,2),1,0)</f>
        <v>1</v>
      </c>
      <c r="E5612">
        <f>SUM($D$2:D5612)</f>
        <v>4441</v>
      </c>
      <c r="F5612" s="4">
        <f>punkty4[[#This Row],[SUMA punktów trafionych]]/punkty4[[#This Row],[liczba punktów]]*4</f>
        <v>3.165924077704509</v>
      </c>
      <c r="G5612" s="4">
        <f>PI()-punkty4[[#This Row],[PI]]</f>
        <v>-2.4331424114715894E-2</v>
      </c>
      <c r="H5612">
        <f>IF(punkty4[[#This Row],[BŁAD WZGLĘDNY ]]&gt;0,punkty4[[#This Row],[BŁAD WZGLĘDNY ]],-punkty4[[#This Row],[BŁAD WZGLĘDNY ]])</f>
        <v>2.4331424114715894E-2</v>
      </c>
    </row>
    <row r="5613" spans="1:8" x14ac:dyDescent="0.25">
      <c r="A5613">
        <v>78</v>
      </c>
      <c r="B5613">
        <v>343</v>
      </c>
      <c r="C5613">
        <v>5612</v>
      </c>
      <c r="D5613">
        <f>IF(POWER(punkty4[[#This Row],[X punktu]]-$Q$4,2)+POWER(punkty4[[#This Row],[Y punktu]]-$Q$5,2)&lt;POWER($Q$6,2),1,0)</f>
        <v>1</v>
      </c>
      <c r="E5613">
        <f>SUM($D$2:D5613)</f>
        <v>4442</v>
      </c>
      <c r="F5613" s="4">
        <f>punkty4[[#This Row],[SUMA punktów trafionych]]/punkty4[[#This Row],[liczba punktów]]*4</f>
        <v>3.1660727013542411</v>
      </c>
      <c r="G5613" s="4">
        <f>PI()-punkty4[[#This Row],[PI]]</f>
        <v>-2.448004776444801E-2</v>
      </c>
      <c r="H5613">
        <f>IF(punkty4[[#This Row],[BŁAD WZGLĘDNY ]]&gt;0,punkty4[[#This Row],[BŁAD WZGLĘDNY ]],-punkty4[[#This Row],[BŁAD WZGLĘDNY ]])</f>
        <v>2.448004776444801E-2</v>
      </c>
    </row>
    <row r="5614" spans="1:8" x14ac:dyDescent="0.25">
      <c r="A5614">
        <v>201</v>
      </c>
      <c r="B5614">
        <v>237</v>
      </c>
      <c r="C5614">
        <v>5613</v>
      </c>
      <c r="D5614">
        <f>IF(POWER(punkty4[[#This Row],[X punktu]]-$Q$4,2)+POWER(punkty4[[#This Row],[Y punktu]]-$Q$5,2)&lt;POWER($Q$6,2),1,0)</f>
        <v>1</v>
      </c>
      <c r="E5614">
        <f>SUM($D$2:D5614)</f>
        <v>4443</v>
      </c>
      <c r="F5614" s="4">
        <f>punkty4[[#This Row],[SUMA punktów trafionych]]/punkty4[[#This Row],[liczba punktów]]*4</f>
        <v>3.1662212720470335</v>
      </c>
      <c r="G5614" s="4">
        <f>PI()-punkty4[[#This Row],[PI]]</f>
        <v>-2.4628618457240403E-2</v>
      </c>
      <c r="H5614">
        <f>IF(punkty4[[#This Row],[BŁAD WZGLĘDNY ]]&gt;0,punkty4[[#This Row],[BŁAD WZGLĘDNY ]],-punkty4[[#This Row],[BŁAD WZGLĘDNY ]])</f>
        <v>2.4628618457240403E-2</v>
      </c>
    </row>
    <row r="5615" spans="1:8" x14ac:dyDescent="0.25">
      <c r="A5615">
        <v>180</v>
      </c>
      <c r="B5615">
        <v>137</v>
      </c>
      <c r="C5615">
        <v>5614</v>
      </c>
      <c r="D5615">
        <f>IF(POWER(punkty4[[#This Row],[X punktu]]-$Q$4,2)+POWER(punkty4[[#This Row],[Y punktu]]-$Q$5,2)&lt;POWER($Q$6,2),1,0)</f>
        <v>1</v>
      </c>
      <c r="E5615">
        <f>SUM($D$2:D5615)</f>
        <v>4444</v>
      </c>
      <c r="F5615" s="4">
        <f>punkty4[[#This Row],[SUMA punktów trafionych]]/punkty4[[#This Row],[liczba punktów]]*4</f>
        <v>3.1663697898111862</v>
      </c>
      <c r="G5615" s="4">
        <f>PI()-punkty4[[#This Row],[PI]]</f>
        <v>-2.4777136221393103E-2</v>
      </c>
      <c r="H5615">
        <f>IF(punkty4[[#This Row],[BŁAD WZGLĘDNY ]]&gt;0,punkty4[[#This Row],[BŁAD WZGLĘDNY ]],-punkty4[[#This Row],[BŁAD WZGLĘDNY ]])</f>
        <v>2.4777136221393103E-2</v>
      </c>
    </row>
    <row r="5616" spans="1:8" x14ac:dyDescent="0.25">
      <c r="A5616">
        <v>201</v>
      </c>
      <c r="B5616">
        <v>255</v>
      </c>
      <c r="C5616">
        <v>5615</v>
      </c>
      <c r="D5616">
        <f>IF(POWER(punkty4[[#This Row],[X punktu]]-$Q$4,2)+POWER(punkty4[[#This Row],[Y punktu]]-$Q$5,2)&lt;POWER($Q$6,2),1,0)</f>
        <v>1</v>
      </c>
      <c r="E5616">
        <f>SUM($D$2:D5616)</f>
        <v>4445</v>
      </c>
      <c r="F5616" s="4">
        <f>punkty4[[#This Row],[SUMA punktów trafionych]]/punkty4[[#This Row],[liczba punktów]]*4</f>
        <v>3.1665182546749779</v>
      </c>
      <c r="G5616" s="4">
        <f>PI()-punkty4[[#This Row],[PI]]</f>
        <v>-2.4925601085184823E-2</v>
      </c>
      <c r="H5616">
        <f>IF(punkty4[[#This Row],[BŁAD WZGLĘDNY ]]&gt;0,punkty4[[#This Row],[BŁAD WZGLĘDNY ]],-punkty4[[#This Row],[BŁAD WZGLĘDNY ]])</f>
        <v>2.4925601085184823E-2</v>
      </c>
    </row>
    <row r="5617" spans="1:8" x14ac:dyDescent="0.25">
      <c r="A5617">
        <v>19</v>
      </c>
      <c r="B5617">
        <v>208</v>
      </c>
      <c r="C5617">
        <v>5616</v>
      </c>
      <c r="D5617">
        <f>IF(POWER(punkty4[[#This Row],[X punktu]]-$Q$4,2)+POWER(punkty4[[#This Row],[Y punktu]]-$Q$5,2)&lt;POWER($Q$6,2),1,0)</f>
        <v>1</v>
      </c>
      <c r="E5617">
        <f>SUM($D$2:D5617)</f>
        <v>4446</v>
      </c>
      <c r="F5617" s="4">
        <f>punkty4[[#This Row],[SUMA punktów trafionych]]/punkty4[[#This Row],[liczba punktów]]*4</f>
        <v>3.1666666666666665</v>
      </c>
      <c r="G5617" s="4">
        <f>PI()-punkty4[[#This Row],[PI]]</f>
        <v>-2.5074013076873403E-2</v>
      </c>
      <c r="H5617">
        <f>IF(punkty4[[#This Row],[BŁAD WZGLĘDNY ]]&gt;0,punkty4[[#This Row],[BŁAD WZGLĘDNY ]],-punkty4[[#This Row],[BŁAD WZGLĘDNY ]])</f>
        <v>2.5074013076873403E-2</v>
      </c>
    </row>
    <row r="5618" spans="1:8" x14ac:dyDescent="0.25">
      <c r="A5618">
        <v>313</v>
      </c>
      <c r="B5618">
        <v>76</v>
      </c>
      <c r="C5618">
        <v>5617</v>
      </c>
      <c r="D5618">
        <f>IF(POWER(punkty4[[#This Row],[X punktu]]-$Q$4,2)+POWER(punkty4[[#This Row],[Y punktu]]-$Q$5,2)&lt;POWER($Q$6,2),1,0)</f>
        <v>1</v>
      </c>
      <c r="E5618">
        <f>SUM($D$2:D5618)</f>
        <v>4447</v>
      </c>
      <c r="F5618" s="4">
        <f>punkty4[[#This Row],[SUMA punktów trafionych]]/punkty4[[#This Row],[liczba punktów]]*4</f>
        <v>3.1668150258144916</v>
      </c>
      <c r="G5618" s="4">
        <f>PI()-punkty4[[#This Row],[PI]]</f>
        <v>-2.5222372224698475E-2</v>
      </c>
      <c r="H5618">
        <f>IF(punkty4[[#This Row],[BŁAD WZGLĘDNY ]]&gt;0,punkty4[[#This Row],[BŁAD WZGLĘDNY ]],-punkty4[[#This Row],[BŁAD WZGLĘDNY ]])</f>
        <v>2.5222372224698475E-2</v>
      </c>
    </row>
    <row r="5619" spans="1:8" x14ac:dyDescent="0.25">
      <c r="A5619">
        <v>367</v>
      </c>
      <c r="B5619">
        <v>268</v>
      </c>
      <c r="C5619">
        <v>5618</v>
      </c>
      <c r="D5619">
        <f>IF(POWER(punkty4[[#This Row],[X punktu]]-$Q$4,2)+POWER(punkty4[[#This Row],[Y punktu]]-$Q$5,2)&lt;POWER($Q$6,2),1,0)</f>
        <v>1</v>
      </c>
      <c r="E5619">
        <f>SUM($D$2:D5619)</f>
        <v>4448</v>
      </c>
      <c r="F5619" s="4">
        <f>punkty4[[#This Row],[SUMA punktów trafionych]]/punkty4[[#This Row],[liczba punktów]]*4</f>
        <v>3.1669633321466715</v>
      </c>
      <c r="G5619" s="4">
        <f>PI()-punkty4[[#This Row],[PI]]</f>
        <v>-2.5370678556878357E-2</v>
      </c>
      <c r="H5619">
        <f>IF(punkty4[[#This Row],[BŁAD WZGLĘDNY ]]&gt;0,punkty4[[#This Row],[BŁAD WZGLĘDNY ]],-punkty4[[#This Row],[BŁAD WZGLĘDNY ]])</f>
        <v>2.5370678556878357E-2</v>
      </c>
    </row>
    <row r="5620" spans="1:8" x14ac:dyDescent="0.25">
      <c r="A5620">
        <v>14</v>
      </c>
      <c r="B5620">
        <v>13</v>
      </c>
      <c r="C5620">
        <v>5619</v>
      </c>
      <c r="D5620">
        <f>IF(POWER(punkty4[[#This Row],[X punktu]]-$Q$4,2)+POWER(punkty4[[#This Row],[Y punktu]]-$Q$5,2)&lt;POWER($Q$6,2),1,0)</f>
        <v>0</v>
      </c>
      <c r="E5620">
        <f>SUM($D$2:D5620)</f>
        <v>4448</v>
      </c>
      <c r="F5620" s="4">
        <f>punkty4[[#This Row],[SUMA punktów trafionych]]/punkty4[[#This Row],[liczba punktów]]*4</f>
        <v>3.1663997152518242</v>
      </c>
      <c r="G5620" s="4">
        <f>PI()-punkty4[[#This Row],[PI]]</f>
        <v>-2.480706166203106E-2</v>
      </c>
      <c r="H5620">
        <f>IF(punkty4[[#This Row],[BŁAD WZGLĘDNY ]]&gt;0,punkty4[[#This Row],[BŁAD WZGLĘDNY ]],-punkty4[[#This Row],[BŁAD WZGLĘDNY ]])</f>
        <v>2.480706166203106E-2</v>
      </c>
    </row>
    <row r="5621" spans="1:8" x14ac:dyDescent="0.25">
      <c r="A5621">
        <v>320</v>
      </c>
      <c r="B5621">
        <v>211</v>
      </c>
      <c r="C5621">
        <v>5620</v>
      </c>
      <c r="D5621">
        <f>IF(POWER(punkty4[[#This Row],[X punktu]]-$Q$4,2)+POWER(punkty4[[#This Row],[Y punktu]]-$Q$5,2)&lt;POWER($Q$6,2),1,0)</f>
        <v>1</v>
      </c>
      <c r="E5621">
        <f>SUM($D$2:D5621)</f>
        <v>4449</v>
      </c>
      <c r="F5621" s="4">
        <f>punkty4[[#This Row],[SUMA punktów trafionych]]/punkty4[[#This Row],[liczba punktów]]*4</f>
        <v>3.1665480427046262</v>
      </c>
      <c r="G5621" s="4">
        <f>PI()-punkty4[[#This Row],[PI]]</f>
        <v>-2.4955389114833082E-2</v>
      </c>
      <c r="H5621">
        <f>IF(punkty4[[#This Row],[BŁAD WZGLĘDNY ]]&gt;0,punkty4[[#This Row],[BŁAD WZGLĘDNY ]],-punkty4[[#This Row],[BŁAD WZGLĘDNY ]])</f>
        <v>2.4955389114833082E-2</v>
      </c>
    </row>
    <row r="5622" spans="1:8" x14ac:dyDescent="0.25">
      <c r="A5622">
        <v>105</v>
      </c>
      <c r="B5622">
        <v>66</v>
      </c>
      <c r="C5622">
        <v>5621</v>
      </c>
      <c r="D5622">
        <f>IF(POWER(punkty4[[#This Row],[X punktu]]-$Q$4,2)+POWER(punkty4[[#This Row],[Y punktu]]-$Q$5,2)&lt;POWER($Q$6,2),1,0)</f>
        <v>1</v>
      </c>
      <c r="E5622">
        <f>SUM($D$2:D5622)</f>
        <v>4450</v>
      </c>
      <c r="F5622" s="4">
        <f>punkty4[[#This Row],[SUMA punktów trafionych]]/punkty4[[#This Row],[liczba punktów]]*4</f>
        <v>3.1666963173812488</v>
      </c>
      <c r="G5622" s="4">
        <f>PI()-punkty4[[#This Row],[PI]]</f>
        <v>-2.5103663791455677E-2</v>
      </c>
      <c r="H5622">
        <f>IF(punkty4[[#This Row],[BŁAD WZGLĘDNY ]]&gt;0,punkty4[[#This Row],[BŁAD WZGLĘDNY ]],-punkty4[[#This Row],[BŁAD WZGLĘDNY ]])</f>
        <v>2.5103663791455677E-2</v>
      </c>
    </row>
    <row r="5623" spans="1:8" x14ac:dyDescent="0.25">
      <c r="A5623">
        <v>358</v>
      </c>
      <c r="B5623">
        <v>87</v>
      </c>
      <c r="C5623">
        <v>5622</v>
      </c>
      <c r="D5623">
        <f>IF(POWER(punkty4[[#This Row],[X punktu]]-$Q$4,2)+POWER(punkty4[[#This Row],[Y punktu]]-$Q$5,2)&lt;POWER($Q$6,2),1,0)</f>
        <v>1</v>
      </c>
      <c r="E5623">
        <f>SUM($D$2:D5623)</f>
        <v>4451</v>
      </c>
      <c r="F5623" s="4">
        <f>punkty4[[#This Row],[SUMA punktów trafionych]]/punkty4[[#This Row],[liczba punktów]]*4</f>
        <v>3.1668445393098543</v>
      </c>
      <c r="G5623" s="4">
        <f>PI()-punkty4[[#This Row],[PI]]</f>
        <v>-2.5251885720061207E-2</v>
      </c>
      <c r="H5623">
        <f>IF(punkty4[[#This Row],[BŁAD WZGLĘDNY ]]&gt;0,punkty4[[#This Row],[BŁAD WZGLĘDNY ]],-punkty4[[#This Row],[BŁAD WZGLĘDNY ]])</f>
        <v>2.5251885720061207E-2</v>
      </c>
    </row>
    <row r="5624" spans="1:8" x14ac:dyDescent="0.25">
      <c r="A5624">
        <v>292</v>
      </c>
      <c r="B5624">
        <v>76</v>
      </c>
      <c r="C5624">
        <v>5623</v>
      </c>
      <c r="D5624">
        <f>IF(POWER(punkty4[[#This Row],[X punktu]]-$Q$4,2)+POWER(punkty4[[#This Row],[Y punktu]]-$Q$5,2)&lt;POWER($Q$6,2),1,0)</f>
        <v>1</v>
      </c>
      <c r="E5624">
        <f>SUM($D$2:D5624)</f>
        <v>4452</v>
      </c>
      <c r="F5624" s="4">
        <f>punkty4[[#This Row],[SUMA punktów trafionych]]/punkty4[[#This Row],[liczba punktów]]*4</f>
        <v>3.1669927085185843</v>
      </c>
      <c r="G5624" s="4">
        <f>PI()-punkty4[[#This Row],[PI]]</f>
        <v>-2.540005492879116E-2</v>
      </c>
      <c r="H5624">
        <f>IF(punkty4[[#This Row],[BŁAD WZGLĘDNY ]]&gt;0,punkty4[[#This Row],[BŁAD WZGLĘDNY ]],-punkty4[[#This Row],[BŁAD WZGLĘDNY ]])</f>
        <v>2.540005492879116E-2</v>
      </c>
    </row>
    <row r="5625" spans="1:8" x14ac:dyDescent="0.25">
      <c r="A5625">
        <v>42</v>
      </c>
      <c r="B5625">
        <v>80</v>
      </c>
      <c r="C5625">
        <v>5624</v>
      </c>
      <c r="D5625">
        <f>IF(POWER(punkty4[[#This Row],[X punktu]]-$Q$4,2)+POWER(punkty4[[#This Row],[Y punktu]]-$Q$5,2)&lt;POWER($Q$6,2),1,0)</f>
        <v>1</v>
      </c>
      <c r="E5625">
        <f>SUM($D$2:D5625)</f>
        <v>4453</v>
      </c>
      <c r="F5625" s="4">
        <f>punkty4[[#This Row],[SUMA punktów trafionych]]/punkty4[[#This Row],[liczba punktów]]*4</f>
        <v>3.1671408250355619</v>
      </c>
      <c r="G5625" s="4">
        <f>PI()-punkty4[[#This Row],[PI]]</f>
        <v>-2.5548171445768819E-2</v>
      </c>
      <c r="H5625">
        <f>IF(punkty4[[#This Row],[BŁAD WZGLĘDNY ]]&gt;0,punkty4[[#This Row],[BŁAD WZGLĘDNY ]],-punkty4[[#This Row],[BŁAD WZGLĘDNY ]])</f>
        <v>2.5548171445768819E-2</v>
      </c>
    </row>
    <row r="5626" spans="1:8" x14ac:dyDescent="0.25">
      <c r="A5626">
        <v>245</v>
      </c>
      <c r="B5626">
        <v>28</v>
      </c>
      <c r="C5626">
        <v>5625</v>
      </c>
      <c r="D5626">
        <f>IF(POWER(punkty4[[#This Row],[X punktu]]-$Q$4,2)+POWER(punkty4[[#This Row],[Y punktu]]-$Q$5,2)&lt;POWER($Q$6,2),1,0)</f>
        <v>1</v>
      </c>
      <c r="E5626">
        <f>SUM($D$2:D5626)</f>
        <v>4454</v>
      </c>
      <c r="F5626" s="4">
        <f>punkty4[[#This Row],[SUMA punktów trafionych]]/punkty4[[#This Row],[liczba punktów]]*4</f>
        <v>3.1672888888888888</v>
      </c>
      <c r="G5626" s="4">
        <f>PI()-punkty4[[#This Row],[PI]]</f>
        <v>-2.5696235299095704E-2</v>
      </c>
      <c r="H5626">
        <f>IF(punkty4[[#This Row],[BŁAD WZGLĘDNY ]]&gt;0,punkty4[[#This Row],[BŁAD WZGLĘDNY ]],-punkty4[[#This Row],[BŁAD WZGLĘDNY ]])</f>
        <v>2.5696235299095704E-2</v>
      </c>
    </row>
    <row r="5627" spans="1:8" x14ac:dyDescent="0.25">
      <c r="A5627">
        <v>226</v>
      </c>
      <c r="B5627">
        <v>373</v>
      </c>
      <c r="C5627">
        <v>5626</v>
      </c>
      <c r="D5627">
        <f>IF(POWER(punkty4[[#This Row],[X punktu]]-$Q$4,2)+POWER(punkty4[[#This Row],[Y punktu]]-$Q$5,2)&lt;POWER($Q$6,2),1,0)</f>
        <v>1</v>
      </c>
      <c r="E5627">
        <f>SUM($D$2:D5627)</f>
        <v>4455</v>
      </c>
      <c r="F5627" s="4">
        <f>punkty4[[#This Row],[SUMA punktów trafionych]]/punkty4[[#This Row],[liczba punktów]]*4</f>
        <v>3.1674369001066478</v>
      </c>
      <c r="G5627" s="4">
        <f>PI()-punkty4[[#This Row],[PI]]</f>
        <v>-2.5844246516854685E-2</v>
      </c>
      <c r="H5627">
        <f>IF(punkty4[[#This Row],[BŁAD WZGLĘDNY ]]&gt;0,punkty4[[#This Row],[BŁAD WZGLĘDNY ]],-punkty4[[#This Row],[BŁAD WZGLĘDNY ]])</f>
        <v>2.5844246516854685E-2</v>
      </c>
    </row>
    <row r="5628" spans="1:8" x14ac:dyDescent="0.25">
      <c r="A5628">
        <v>129</v>
      </c>
      <c r="B5628">
        <v>58</v>
      </c>
      <c r="C5628">
        <v>5627</v>
      </c>
      <c r="D5628">
        <f>IF(POWER(punkty4[[#This Row],[X punktu]]-$Q$4,2)+POWER(punkty4[[#This Row],[Y punktu]]-$Q$5,2)&lt;POWER($Q$6,2),1,0)</f>
        <v>1</v>
      </c>
      <c r="E5628">
        <f>SUM($D$2:D5628)</f>
        <v>4456</v>
      </c>
      <c r="F5628" s="4">
        <f>punkty4[[#This Row],[SUMA punktów trafionych]]/punkty4[[#This Row],[liczba punktów]]*4</f>
        <v>3.1675848587169009</v>
      </c>
      <c r="G5628" s="4">
        <f>PI()-punkty4[[#This Row],[PI]]</f>
        <v>-2.5992205127107759E-2</v>
      </c>
      <c r="H5628">
        <f>IF(punkty4[[#This Row],[BŁAD WZGLĘDNY ]]&gt;0,punkty4[[#This Row],[BŁAD WZGLĘDNY ]],-punkty4[[#This Row],[BŁAD WZGLĘDNY ]])</f>
        <v>2.5992205127107759E-2</v>
      </c>
    </row>
    <row r="5629" spans="1:8" x14ac:dyDescent="0.25">
      <c r="A5629">
        <v>140</v>
      </c>
      <c r="B5629">
        <v>225</v>
      </c>
      <c r="C5629">
        <v>5628</v>
      </c>
      <c r="D5629">
        <f>IF(POWER(punkty4[[#This Row],[X punktu]]-$Q$4,2)+POWER(punkty4[[#This Row],[Y punktu]]-$Q$5,2)&lt;POWER($Q$6,2),1,0)</f>
        <v>1</v>
      </c>
      <c r="E5629">
        <f>SUM($D$2:D5629)</f>
        <v>4457</v>
      </c>
      <c r="F5629" s="4">
        <f>punkty4[[#This Row],[SUMA punktów trafionych]]/punkty4[[#This Row],[liczba punktów]]*4</f>
        <v>3.1677327647476901</v>
      </c>
      <c r="G5629" s="4">
        <f>PI()-punkty4[[#This Row],[PI]]</f>
        <v>-2.6140111157896939E-2</v>
      </c>
      <c r="H5629">
        <f>IF(punkty4[[#This Row],[BŁAD WZGLĘDNY ]]&gt;0,punkty4[[#This Row],[BŁAD WZGLĘDNY ]],-punkty4[[#This Row],[BŁAD WZGLĘDNY ]])</f>
        <v>2.6140111157896939E-2</v>
      </c>
    </row>
    <row r="5630" spans="1:8" x14ac:dyDescent="0.25">
      <c r="A5630">
        <v>175</v>
      </c>
      <c r="B5630">
        <v>357</v>
      </c>
      <c r="C5630">
        <v>5629</v>
      </c>
      <c r="D5630">
        <f>IF(POWER(punkty4[[#This Row],[X punktu]]-$Q$4,2)+POWER(punkty4[[#This Row],[Y punktu]]-$Q$5,2)&lt;POWER($Q$6,2),1,0)</f>
        <v>1</v>
      </c>
      <c r="E5630">
        <f>SUM($D$2:D5630)</f>
        <v>4458</v>
      </c>
      <c r="F5630" s="4">
        <f>punkty4[[#This Row],[SUMA punktów trafionych]]/punkty4[[#This Row],[liczba punktów]]*4</f>
        <v>3.1678806182270387</v>
      </c>
      <c r="G5630" s="4">
        <f>PI()-punkty4[[#This Row],[PI]]</f>
        <v>-2.6287964637245587E-2</v>
      </c>
      <c r="H5630">
        <f>IF(punkty4[[#This Row],[BŁAD WZGLĘDNY ]]&gt;0,punkty4[[#This Row],[BŁAD WZGLĘDNY ]],-punkty4[[#This Row],[BŁAD WZGLĘDNY ]])</f>
        <v>2.6287964637245587E-2</v>
      </c>
    </row>
    <row r="5631" spans="1:8" x14ac:dyDescent="0.25">
      <c r="A5631">
        <v>135</v>
      </c>
      <c r="B5631">
        <v>58</v>
      </c>
      <c r="C5631">
        <v>5630</v>
      </c>
      <c r="D5631">
        <f>IF(POWER(punkty4[[#This Row],[X punktu]]-$Q$4,2)+POWER(punkty4[[#This Row],[Y punktu]]-$Q$5,2)&lt;POWER($Q$6,2),1,0)</f>
        <v>1</v>
      </c>
      <c r="E5631">
        <f>SUM($D$2:D5631)</f>
        <v>4459</v>
      </c>
      <c r="F5631" s="4">
        <f>punkty4[[#This Row],[SUMA punktów trafionych]]/punkty4[[#This Row],[liczba punktów]]*4</f>
        <v>3.1680284191829484</v>
      </c>
      <c r="G5631" s="4">
        <f>PI()-punkty4[[#This Row],[PI]]</f>
        <v>-2.6435765593155303E-2</v>
      </c>
      <c r="H5631">
        <f>IF(punkty4[[#This Row],[BŁAD WZGLĘDNY ]]&gt;0,punkty4[[#This Row],[BŁAD WZGLĘDNY ]],-punkty4[[#This Row],[BŁAD WZGLĘDNY ]])</f>
        <v>2.6435765593155303E-2</v>
      </c>
    </row>
    <row r="5632" spans="1:8" x14ac:dyDescent="0.25">
      <c r="A5632">
        <v>76</v>
      </c>
      <c r="B5632">
        <v>209</v>
      </c>
      <c r="C5632">
        <v>5631</v>
      </c>
      <c r="D5632">
        <f>IF(POWER(punkty4[[#This Row],[X punktu]]-$Q$4,2)+POWER(punkty4[[#This Row],[Y punktu]]-$Q$5,2)&lt;POWER($Q$6,2),1,0)</f>
        <v>1</v>
      </c>
      <c r="E5632">
        <f>SUM($D$2:D5632)</f>
        <v>4460</v>
      </c>
      <c r="F5632" s="4">
        <f>punkty4[[#This Row],[SUMA punktów trafionych]]/punkty4[[#This Row],[liczba punktów]]*4</f>
        <v>3.1681761676434026</v>
      </c>
      <c r="G5632" s="4">
        <f>PI()-punkty4[[#This Row],[PI]]</f>
        <v>-2.658351405360948E-2</v>
      </c>
      <c r="H5632">
        <f>IF(punkty4[[#This Row],[BŁAD WZGLĘDNY ]]&gt;0,punkty4[[#This Row],[BŁAD WZGLĘDNY ]],-punkty4[[#This Row],[BŁAD WZGLĘDNY ]])</f>
        <v>2.658351405360948E-2</v>
      </c>
    </row>
    <row r="5633" spans="1:8" x14ac:dyDescent="0.25">
      <c r="A5633">
        <v>254</v>
      </c>
      <c r="B5633">
        <v>143</v>
      </c>
      <c r="C5633">
        <v>5632</v>
      </c>
      <c r="D5633">
        <f>IF(POWER(punkty4[[#This Row],[X punktu]]-$Q$4,2)+POWER(punkty4[[#This Row],[Y punktu]]-$Q$5,2)&lt;POWER($Q$6,2),1,0)</f>
        <v>1</v>
      </c>
      <c r="E5633">
        <f>SUM($D$2:D5633)</f>
        <v>4461</v>
      </c>
      <c r="F5633" s="4">
        <f>punkty4[[#This Row],[SUMA punktów trafionych]]/punkty4[[#This Row],[liczba punktów]]*4</f>
        <v>3.1683238636363638</v>
      </c>
      <c r="G5633" s="4">
        <f>PI()-punkty4[[#This Row],[PI]]</f>
        <v>-2.6731210046570641E-2</v>
      </c>
      <c r="H5633">
        <f>IF(punkty4[[#This Row],[BŁAD WZGLĘDNY ]]&gt;0,punkty4[[#This Row],[BŁAD WZGLĘDNY ]],-punkty4[[#This Row],[BŁAD WZGLĘDNY ]])</f>
        <v>2.6731210046570641E-2</v>
      </c>
    </row>
    <row r="5634" spans="1:8" x14ac:dyDescent="0.25">
      <c r="A5634">
        <v>147</v>
      </c>
      <c r="B5634">
        <v>349</v>
      </c>
      <c r="C5634">
        <v>5633</v>
      </c>
      <c r="D5634">
        <f>IF(POWER(punkty4[[#This Row],[X punktu]]-$Q$4,2)+POWER(punkty4[[#This Row],[Y punktu]]-$Q$5,2)&lt;POWER($Q$6,2),1,0)</f>
        <v>1</v>
      </c>
      <c r="E5634">
        <f>SUM($D$2:D5634)</f>
        <v>4462</v>
      </c>
      <c r="F5634" s="4">
        <f>punkty4[[#This Row],[SUMA punktów trafionych]]/punkty4[[#This Row],[liczba punktów]]*4</f>
        <v>3.1684715071897744</v>
      </c>
      <c r="G5634" s="4">
        <f>PI()-punkty4[[#This Row],[PI]]</f>
        <v>-2.6878853599981323E-2</v>
      </c>
      <c r="H5634">
        <f>IF(punkty4[[#This Row],[BŁAD WZGLĘDNY ]]&gt;0,punkty4[[#This Row],[BŁAD WZGLĘDNY ]],-punkty4[[#This Row],[BŁAD WZGLĘDNY ]])</f>
        <v>2.6878853599981323E-2</v>
      </c>
    </row>
    <row r="5635" spans="1:8" x14ac:dyDescent="0.25">
      <c r="A5635">
        <v>361</v>
      </c>
      <c r="B5635">
        <v>240</v>
      </c>
      <c r="C5635">
        <v>5634</v>
      </c>
      <c r="D5635">
        <f>IF(POWER(punkty4[[#This Row],[X punktu]]-$Q$4,2)+POWER(punkty4[[#This Row],[Y punktu]]-$Q$5,2)&lt;POWER($Q$6,2),1,0)</f>
        <v>1</v>
      </c>
      <c r="E5635">
        <f>SUM($D$2:D5635)</f>
        <v>4463</v>
      </c>
      <c r="F5635" s="4">
        <f>punkty4[[#This Row],[SUMA punktów trafionych]]/punkty4[[#This Row],[liczba punktów]]*4</f>
        <v>3.1686190983315585</v>
      </c>
      <c r="G5635" s="4">
        <f>PI()-punkty4[[#This Row],[PI]]</f>
        <v>-2.702644474176541E-2</v>
      </c>
      <c r="H5635">
        <f>IF(punkty4[[#This Row],[BŁAD WZGLĘDNY ]]&gt;0,punkty4[[#This Row],[BŁAD WZGLĘDNY ]],-punkty4[[#This Row],[BŁAD WZGLĘDNY ]])</f>
        <v>2.702644474176541E-2</v>
      </c>
    </row>
    <row r="5636" spans="1:8" x14ac:dyDescent="0.25">
      <c r="A5636">
        <v>81</v>
      </c>
      <c r="B5636">
        <v>377</v>
      </c>
      <c r="C5636">
        <v>5635</v>
      </c>
      <c r="D5636">
        <f>IF(POWER(punkty4[[#This Row],[X punktu]]-$Q$4,2)+POWER(punkty4[[#This Row],[Y punktu]]-$Q$5,2)&lt;POWER($Q$6,2),1,0)</f>
        <v>0</v>
      </c>
      <c r="E5636">
        <f>SUM($D$2:D5636)</f>
        <v>4463</v>
      </c>
      <c r="F5636" s="4">
        <f>punkty4[[#This Row],[SUMA punktów trafionych]]/punkty4[[#This Row],[liczba punktów]]*4</f>
        <v>3.1680567879325645</v>
      </c>
      <c r="G5636" s="4">
        <f>PI()-punkty4[[#This Row],[PI]]</f>
        <v>-2.6464134342771395E-2</v>
      </c>
      <c r="H5636">
        <f>IF(punkty4[[#This Row],[BŁAD WZGLĘDNY ]]&gt;0,punkty4[[#This Row],[BŁAD WZGLĘDNY ]],-punkty4[[#This Row],[BŁAD WZGLĘDNY ]])</f>
        <v>2.6464134342771395E-2</v>
      </c>
    </row>
    <row r="5637" spans="1:8" x14ac:dyDescent="0.25">
      <c r="A5637">
        <v>246</v>
      </c>
      <c r="B5637">
        <v>127</v>
      </c>
      <c r="C5637">
        <v>5636</v>
      </c>
      <c r="D5637">
        <f>IF(POWER(punkty4[[#This Row],[X punktu]]-$Q$4,2)+POWER(punkty4[[#This Row],[Y punktu]]-$Q$5,2)&lt;POWER($Q$6,2),1,0)</f>
        <v>1</v>
      </c>
      <c r="E5637">
        <f>SUM($D$2:D5637)</f>
        <v>4464</v>
      </c>
      <c r="F5637" s="4">
        <f>punkty4[[#This Row],[SUMA punktów trafionych]]/punkty4[[#This Row],[liczba punktów]]*4</f>
        <v>3.1682044002838894</v>
      </c>
      <c r="G5637" s="4">
        <f>PI()-punkty4[[#This Row],[PI]]</f>
        <v>-2.6611746694096272E-2</v>
      </c>
      <c r="H5637">
        <f>IF(punkty4[[#This Row],[BŁAD WZGLĘDNY ]]&gt;0,punkty4[[#This Row],[BŁAD WZGLĘDNY ]],-punkty4[[#This Row],[BŁAD WZGLĘDNY ]])</f>
        <v>2.6611746694096272E-2</v>
      </c>
    </row>
    <row r="5638" spans="1:8" x14ac:dyDescent="0.25">
      <c r="A5638">
        <v>77</v>
      </c>
      <c r="B5638">
        <v>70</v>
      </c>
      <c r="C5638">
        <v>5637</v>
      </c>
      <c r="D5638">
        <f>IF(POWER(punkty4[[#This Row],[X punktu]]-$Q$4,2)+POWER(punkty4[[#This Row],[Y punktu]]-$Q$5,2)&lt;POWER($Q$6,2),1,0)</f>
        <v>1</v>
      </c>
      <c r="E5638">
        <f>SUM($D$2:D5638)</f>
        <v>4465</v>
      </c>
      <c r="F5638" s="4">
        <f>punkty4[[#This Row],[SUMA punktów trafionych]]/punkty4[[#This Row],[liczba punktów]]*4</f>
        <v>3.1683519602625512</v>
      </c>
      <c r="G5638" s="4">
        <f>PI()-punkty4[[#This Row],[PI]]</f>
        <v>-2.6759306672758054E-2</v>
      </c>
      <c r="H5638">
        <f>IF(punkty4[[#This Row],[BŁAD WZGLĘDNY ]]&gt;0,punkty4[[#This Row],[BŁAD WZGLĘDNY ]],-punkty4[[#This Row],[BŁAD WZGLĘDNY ]])</f>
        <v>2.6759306672758054E-2</v>
      </c>
    </row>
    <row r="5639" spans="1:8" x14ac:dyDescent="0.25">
      <c r="A5639">
        <v>21</v>
      </c>
      <c r="B5639">
        <v>115</v>
      </c>
      <c r="C5639">
        <v>5638</v>
      </c>
      <c r="D5639">
        <f>IF(POWER(punkty4[[#This Row],[X punktu]]-$Q$4,2)+POWER(punkty4[[#This Row],[Y punktu]]-$Q$5,2)&lt;POWER($Q$6,2),1,0)</f>
        <v>1</v>
      </c>
      <c r="E5639">
        <f>SUM($D$2:D5639)</f>
        <v>4466</v>
      </c>
      <c r="F5639" s="4">
        <f>punkty4[[#This Row],[SUMA punktów trafionych]]/punkty4[[#This Row],[liczba punktów]]*4</f>
        <v>3.1684994678964173</v>
      </c>
      <c r="G5639" s="4">
        <f>PI()-punkty4[[#This Row],[PI]]</f>
        <v>-2.6906814306624227E-2</v>
      </c>
      <c r="H5639">
        <f>IF(punkty4[[#This Row],[BŁAD WZGLĘDNY ]]&gt;0,punkty4[[#This Row],[BŁAD WZGLĘDNY ]],-punkty4[[#This Row],[BŁAD WZGLĘDNY ]])</f>
        <v>2.6906814306624227E-2</v>
      </c>
    </row>
    <row r="5640" spans="1:8" x14ac:dyDescent="0.25">
      <c r="A5640">
        <v>85</v>
      </c>
      <c r="B5640">
        <v>13</v>
      </c>
      <c r="C5640">
        <v>5639</v>
      </c>
      <c r="D5640">
        <f>IF(POWER(punkty4[[#This Row],[X punktu]]-$Q$4,2)+POWER(punkty4[[#This Row],[Y punktu]]-$Q$5,2)&lt;POWER($Q$6,2),1,0)</f>
        <v>0</v>
      </c>
      <c r="E5640">
        <f>SUM($D$2:D5640)</f>
        <v>4466</v>
      </c>
      <c r="F5640" s="4">
        <f>punkty4[[#This Row],[SUMA punktów trafionych]]/punkty4[[#This Row],[liczba punktów]]*4</f>
        <v>3.1679375775846781</v>
      </c>
      <c r="G5640" s="4">
        <f>PI()-punkty4[[#This Row],[PI]]</f>
        <v>-2.6344923994884972E-2</v>
      </c>
      <c r="H5640">
        <f>IF(punkty4[[#This Row],[BŁAD WZGLĘDNY ]]&gt;0,punkty4[[#This Row],[BŁAD WZGLĘDNY ]],-punkty4[[#This Row],[BŁAD WZGLĘDNY ]])</f>
        <v>2.6344923994884972E-2</v>
      </c>
    </row>
    <row r="5641" spans="1:8" x14ac:dyDescent="0.25">
      <c r="A5641">
        <v>224</v>
      </c>
      <c r="B5641">
        <v>160</v>
      </c>
      <c r="C5641">
        <v>5640</v>
      </c>
      <c r="D5641">
        <f>IF(POWER(punkty4[[#This Row],[X punktu]]-$Q$4,2)+POWER(punkty4[[#This Row],[Y punktu]]-$Q$5,2)&lt;POWER($Q$6,2),1,0)</f>
        <v>1</v>
      </c>
      <c r="E5641">
        <f>SUM($D$2:D5641)</f>
        <v>4467</v>
      </c>
      <c r="F5641" s="4">
        <f>punkty4[[#This Row],[SUMA punktów trafionych]]/punkty4[[#This Row],[liczba punktów]]*4</f>
        <v>3.1680851063829789</v>
      </c>
      <c r="G5641" s="4">
        <f>PI()-punkty4[[#This Row],[PI]]</f>
        <v>-2.6492452793185794E-2</v>
      </c>
      <c r="H5641">
        <f>IF(punkty4[[#This Row],[BŁAD WZGLĘDNY ]]&gt;0,punkty4[[#This Row],[BŁAD WZGLĘDNY ]],-punkty4[[#This Row],[BŁAD WZGLĘDNY ]])</f>
        <v>2.6492452793185794E-2</v>
      </c>
    </row>
    <row r="5642" spans="1:8" x14ac:dyDescent="0.25">
      <c r="A5642">
        <v>228</v>
      </c>
      <c r="B5642">
        <v>229</v>
      </c>
      <c r="C5642">
        <v>5641</v>
      </c>
      <c r="D5642">
        <f>IF(POWER(punkty4[[#This Row],[X punktu]]-$Q$4,2)+POWER(punkty4[[#This Row],[Y punktu]]-$Q$5,2)&lt;POWER($Q$6,2),1,0)</f>
        <v>1</v>
      </c>
      <c r="E5642">
        <f>SUM($D$2:D5642)</f>
        <v>4468</v>
      </c>
      <c r="F5642" s="4">
        <f>punkty4[[#This Row],[SUMA punktów trafionych]]/punkty4[[#This Row],[liczba punktów]]*4</f>
        <v>3.1682325828753766</v>
      </c>
      <c r="G5642" s="4">
        <f>PI()-punkty4[[#This Row],[PI]]</f>
        <v>-2.6639929285583452E-2</v>
      </c>
      <c r="H5642">
        <f>IF(punkty4[[#This Row],[BŁAD WZGLĘDNY ]]&gt;0,punkty4[[#This Row],[BŁAD WZGLĘDNY ]],-punkty4[[#This Row],[BŁAD WZGLĘDNY ]])</f>
        <v>2.6639929285583452E-2</v>
      </c>
    </row>
    <row r="5643" spans="1:8" x14ac:dyDescent="0.25">
      <c r="A5643">
        <v>393</v>
      </c>
      <c r="B5643">
        <v>75</v>
      </c>
      <c r="C5643">
        <v>5642</v>
      </c>
      <c r="D5643">
        <f>IF(POWER(punkty4[[#This Row],[X punktu]]-$Q$4,2)+POWER(punkty4[[#This Row],[Y punktu]]-$Q$5,2)&lt;POWER($Q$6,2),1,0)</f>
        <v>0</v>
      </c>
      <c r="E5643">
        <f>SUM($D$2:D5643)</f>
        <v>4468</v>
      </c>
      <c r="F5643" s="4">
        <f>punkty4[[#This Row],[SUMA punktów trafionych]]/punkty4[[#This Row],[liczba punktów]]*4</f>
        <v>3.1676710386387805</v>
      </c>
      <c r="G5643" s="4">
        <f>PI()-punkty4[[#This Row],[PI]]</f>
        <v>-2.6078385048987407E-2</v>
      </c>
      <c r="H5643">
        <f>IF(punkty4[[#This Row],[BŁAD WZGLĘDNY ]]&gt;0,punkty4[[#This Row],[BŁAD WZGLĘDNY ]],-punkty4[[#This Row],[BŁAD WZGLĘDNY ]])</f>
        <v>2.6078385048987407E-2</v>
      </c>
    </row>
    <row r="5644" spans="1:8" x14ac:dyDescent="0.25">
      <c r="A5644">
        <v>204</v>
      </c>
      <c r="B5644">
        <v>383</v>
      </c>
      <c r="C5644">
        <v>5643</v>
      </c>
      <c r="D5644">
        <f>IF(POWER(punkty4[[#This Row],[X punktu]]-$Q$4,2)+POWER(punkty4[[#This Row],[Y punktu]]-$Q$5,2)&lt;POWER($Q$6,2),1,0)</f>
        <v>1</v>
      </c>
      <c r="E5644">
        <f>SUM($D$2:D5644)</f>
        <v>4469</v>
      </c>
      <c r="F5644" s="4">
        <f>punkty4[[#This Row],[SUMA punktów trafionych]]/punkty4[[#This Row],[liczba punktów]]*4</f>
        <v>3.1678185362395888</v>
      </c>
      <c r="G5644" s="4">
        <f>PI()-punkty4[[#This Row],[PI]]</f>
        <v>-2.622588264979564E-2</v>
      </c>
      <c r="H5644">
        <f>IF(punkty4[[#This Row],[BŁAD WZGLĘDNY ]]&gt;0,punkty4[[#This Row],[BŁAD WZGLĘDNY ]],-punkty4[[#This Row],[BŁAD WZGLĘDNY ]])</f>
        <v>2.622588264979564E-2</v>
      </c>
    </row>
    <row r="5645" spans="1:8" x14ac:dyDescent="0.25">
      <c r="A5645">
        <v>227</v>
      </c>
      <c r="B5645">
        <v>135</v>
      </c>
      <c r="C5645">
        <v>5644</v>
      </c>
      <c r="D5645">
        <f>IF(POWER(punkty4[[#This Row],[X punktu]]-$Q$4,2)+POWER(punkty4[[#This Row],[Y punktu]]-$Q$5,2)&lt;POWER($Q$6,2),1,0)</f>
        <v>1</v>
      </c>
      <c r="E5645">
        <f>SUM($D$2:D5645)</f>
        <v>4470</v>
      </c>
      <c r="F5645" s="4">
        <f>punkty4[[#This Row],[SUMA punktów trafionych]]/punkty4[[#This Row],[liczba punktów]]*4</f>
        <v>3.1679659815733521</v>
      </c>
      <c r="G5645" s="4">
        <f>PI()-punkty4[[#This Row],[PI]]</f>
        <v>-2.6373327983558958E-2</v>
      </c>
      <c r="H5645">
        <f>IF(punkty4[[#This Row],[BŁAD WZGLĘDNY ]]&gt;0,punkty4[[#This Row],[BŁAD WZGLĘDNY ]],-punkty4[[#This Row],[BŁAD WZGLĘDNY ]])</f>
        <v>2.6373327983558958E-2</v>
      </c>
    </row>
    <row r="5646" spans="1:8" x14ac:dyDescent="0.25">
      <c r="A5646">
        <v>360</v>
      </c>
      <c r="B5646">
        <v>383</v>
      </c>
      <c r="C5646">
        <v>5645</v>
      </c>
      <c r="D5646">
        <f>IF(POWER(punkty4[[#This Row],[X punktu]]-$Q$4,2)+POWER(punkty4[[#This Row],[Y punktu]]-$Q$5,2)&lt;POWER($Q$6,2),1,0)</f>
        <v>0</v>
      </c>
      <c r="E5646">
        <f>SUM($D$2:D5646)</f>
        <v>4470</v>
      </c>
      <c r="F5646" s="4">
        <f>punkty4[[#This Row],[SUMA punktów trafionych]]/punkty4[[#This Row],[liczba punktów]]*4</f>
        <v>3.1674047829937999</v>
      </c>
      <c r="G5646" s="4">
        <f>PI()-punkty4[[#This Row],[PI]]</f>
        <v>-2.5812129404006789E-2</v>
      </c>
      <c r="H5646">
        <f>IF(punkty4[[#This Row],[BŁAD WZGLĘDNY ]]&gt;0,punkty4[[#This Row],[BŁAD WZGLĘDNY ]],-punkty4[[#This Row],[BŁAD WZGLĘDNY ]])</f>
        <v>2.5812129404006789E-2</v>
      </c>
    </row>
    <row r="5647" spans="1:8" x14ac:dyDescent="0.25">
      <c r="A5647">
        <v>68</v>
      </c>
      <c r="B5647">
        <v>113</v>
      </c>
      <c r="C5647">
        <v>5646</v>
      </c>
      <c r="D5647">
        <f>IF(POWER(punkty4[[#This Row],[X punktu]]-$Q$4,2)+POWER(punkty4[[#This Row],[Y punktu]]-$Q$5,2)&lt;POWER($Q$6,2),1,0)</f>
        <v>1</v>
      </c>
      <c r="E5647">
        <f>SUM($D$2:D5647)</f>
        <v>4471</v>
      </c>
      <c r="F5647" s="4">
        <f>punkty4[[#This Row],[SUMA punktów trafionych]]/punkty4[[#This Row],[liczba punktów]]*4</f>
        <v>3.1675522493800923</v>
      </c>
      <c r="G5647" s="4">
        <f>PI()-punkty4[[#This Row],[PI]]</f>
        <v>-2.5959595790299161E-2</v>
      </c>
      <c r="H5647">
        <f>IF(punkty4[[#This Row],[BŁAD WZGLĘDNY ]]&gt;0,punkty4[[#This Row],[BŁAD WZGLĘDNY ]],-punkty4[[#This Row],[BŁAD WZGLĘDNY ]])</f>
        <v>2.5959595790299161E-2</v>
      </c>
    </row>
    <row r="5648" spans="1:8" x14ac:dyDescent="0.25">
      <c r="A5648">
        <v>135</v>
      </c>
      <c r="B5648">
        <v>36</v>
      </c>
      <c r="C5648">
        <v>5647</v>
      </c>
      <c r="D5648">
        <f>IF(POWER(punkty4[[#This Row],[X punktu]]-$Q$4,2)+POWER(punkty4[[#This Row],[Y punktu]]-$Q$5,2)&lt;POWER($Q$6,2),1,0)</f>
        <v>1</v>
      </c>
      <c r="E5648">
        <f>SUM($D$2:D5648)</f>
        <v>4472</v>
      </c>
      <c r="F5648" s="4">
        <f>punkty4[[#This Row],[SUMA punktów trafionych]]/punkty4[[#This Row],[liczba punktów]]*4</f>
        <v>3.167699663538162</v>
      </c>
      <c r="G5648" s="4">
        <f>PI()-punkty4[[#This Row],[PI]]</f>
        <v>-2.6107009948368898E-2</v>
      </c>
      <c r="H5648">
        <f>IF(punkty4[[#This Row],[BŁAD WZGLĘDNY ]]&gt;0,punkty4[[#This Row],[BŁAD WZGLĘDNY ]],-punkty4[[#This Row],[BŁAD WZGLĘDNY ]])</f>
        <v>2.6107009948368898E-2</v>
      </c>
    </row>
    <row r="5649" spans="1:8" x14ac:dyDescent="0.25">
      <c r="A5649">
        <v>201</v>
      </c>
      <c r="B5649">
        <v>212</v>
      </c>
      <c r="C5649">
        <v>5648</v>
      </c>
      <c r="D5649">
        <f>IF(POWER(punkty4[[#This Row],[X punktu]]-$Q$4,2)+POWER(punkty4[[#This Row],[Y punktu]]-$Q$5,2)&lt;POWER($Q$6,2),1,0)</f>
        <v>1</v>
      </c>
      <c r="E5649">
        <f>SUM($D$2:D5649)</f>
        <v>4473</v>
      </c>
      <c r="F5649" s="4">
        <f>punkty4[[#This Row],[SUMA punktów trafionych]]/punkty4[[#This Row],[liczba punktów]]*4</f>
        <v>3.1678470254957509</v>
      </c>
      <c r="G5649" s="4">
        <f>PI()-punkty4[[#This Row],[PI]]</f>
        <v>-2.6254371905957807E-2</v>
      </c>
      <c r="H5649">
        <f>IF(punkty4[[#This Row],[BŁAD WZGLĘDNY ]]&gt;0,punkty4[[#This Row],[BŁAD WZGLĘDNY ]],-punkty4[[#This Row],[BŁAD WZGLĘDNY ]])</f>
        <v>2.6254371905957807E-2</v>
      </c>
    </row>
    <row r="5650" spans="1:8" x14ac:dyDescent="0.25">
      <c r="A5650">
        <v>117</v>
      </c>
      <c r="B5650">
        <v>46</v>
      </c>
      <c r="C5650">
        <v>5649</v>
      </c>
      <c r="D5650">
        <f>IF(POWER(punkty4[[#This Row],[X punktu]]-$Q$4,2)+POWER(punkty4[[#This Row],[Y punktu]]-$Q$5,2)&lt;POWER($Q$6,2),1,0)</f>
        <v>1</v>
      </c>
      <c r="E5650">
        <f>SUM($D$2:D5650)</f>
        <v>4474</v>
      </c>
      <c r="F5650" s="4">
        <f>punkty4[[#This Row],[SUMA punktów trafionych]]/punkty4[[#This Row],[liczba punktów]]*4</f>
        <v>3.1679943352805808</v>
      </c>
      <c r="G5650" s="4">
        <f>PI()-punkty4[[#This Row],[PI]]</f>
        <v>-2.6401681690787715E-2</v>
      </c>
      <c r="H5650">
        <f>IF(punkty4[[#This Row],[BŁAD WZGLĘDNY ]]&gt;0,punkty4[[#This Row],[BŁAD WZGLĘDNY ]],-punkty4[[#This Row],[BŁAD WZGLĘDNY ]])</f>
        <v>2.6401681690787715E-2</v>
      </c>
    </row>
    <row r="5651" spans="1:8" x14ac:dyDescent="0.25">
      <c r="A5651">
        <v>257</v>
      </c>
      <c r="B5651">
        <v>121</v>
      </c>
      <c r="C5651">
        <v>5650</v>
      </c>
      <c r="D5651">
        <f>IF(POWER(punkty4[[#This Row],[X punktu]]-$Q$4,2)+POWER(punkty4[[#This Row],[Y punktu]]-$Q$5,2)&lt;POWER($Q$6,2),1,0)</f>
        <v>1</v>
      </c>
      <c r="E5651">
        <f>SUM($D$2:D5651)</f>
        <v>4475</v>
      </c>
      <c r="F5651" s="4">
        <f>punkty4[[#This Row],[SUMA punktów trafionych]]/punkty4[[#This Row],[liczba punktów]]*4</f>
        <v>3.168141592920354</v>
      </c>
      <c r="G5651" s="4">
        <f>PI()-punkty4[[#This Row],[PI]]</f>
        <v>-2.6548939330560906E-2</v>
      </c>
      <c r="H5651">
        <f>IF(punkty4[[#This Row],[BŁAD WZGLĘDNY ]]&gt;0,punkty4[[#This Row],[BŁAD WZGLĘDNY ]],-punkty4[[#This Row],[BŁAD WZGLĘDNY ]])</f>
        <v>2.6548939330560906E-2</v>
      </c>
    </row>
    <row r="5652" spans="1:8" x14ac:dyDescent="0.25">
      <c r="A5652">
        <v>101</v>
      </c>
      <c r="B5652">
        <v>148</v>
      </c>
      <c r="C5652">
        <v>5651</v>
      </c>
      <c r="D5652">
        <f>IF(POWER(punkty4[[#This Row],[X punktu]]-$Q$4,2)+POWER(punkty4[[#This Row],[Y punktu]]-$Q$5,2)&lt;POWER($Q$6,2),1,0)</f>
        <v>1</v>
      </c>
      <c r="E5652">
        <f>SUM($D$2:D5652)</f>
        <v>4476</v>
      </c>
      <c r="F5652" s="4">
        <f>punkty4[[#This Row],[SUMA punktów trafionych]]/punkty4[[#This Row],[liczba punktów]]*4</f>
        <v>3.1682887984427537</v>
      </c>
      <c r="G5652" s="4">
        <f>PI()-punkty4[[#This Row],[PI]]</f>
        <v>-2.6696144852960568E-2</v>
      </c>
      <c r="H5652">
        <f>IF(punkty4[[#This Row],[BŁAD WZGLĘDNY ]]&gt;0,punkty4[[#This Row],[BŁAD WZGLĘDNY ]],-punkty4[[#This Row],[BŁAD WZGLĘDNY ]])</f>
        <v>2.6696144852960568E-2</v>
      </c>
    </row>
    <row r="5653" spans="1:8" x14ac:dyDescent="0.25">
      <c r="A5653">
        <v>213</v>
      </c>
      <c r="B5653">
        <v>374</v>
      </c>
      <c r="C5653">
        <v>5652</v>
      </c>
      <c r="D5653">
        <f>IF(POWER(punkty4[[#This Row],[X punktu]]-$Q$4,2)+POWER(punkty4[[#This Row],[Y punktu]]-$Q$5,2)&lt;POWER($Q$6,2),1,0)</f>
        <v>1</v>
      </c>
      <c r="E5653">
        <f>SUM($D$2:D5653)</f>
        <v>4477</v>
      </c>
      <c r="F5653" s="4">
        <f>punkty4[[#This Row],[SUMA punktów trafionych]]/punkty4[[#This Row],[liczba punktów]]*4</f>
        <v>3.1684359518754421</v>
      </c>
      <c r="G5653" s="4">
        <f>PI()-punkty4[[#This Row],[PI]]</f>
        <v>-2.684329828564902E-2</v>
      </c>
      <c r="H5653">
        <f>IF(punkty4[[#This Row],[BŁAD WZGLĘDNY ]]&gt;0,punkty4[[#This Row],[BŁAD WZGLĘDNY ]],-punkty4[[#This Row],[BŁAD WZGLĘDNY ]])</f>
        <v>2.684329828564902E-2</v>
      </c>
    </row>
    <row r="5654" spans="1:8" x14ac:dyDescent="0.25">
      <c r="A5654">
        <v>188</v>
      </c>
      <c r="B5654">
        <v>216</v>
      </c>
      <c r="C5654">
        <v>5653</v>
      </c>
      <c r="D5654">
        <f>IF(POWER(punkty4[[#This Row],[X punktu]]-$Q$4,2)+POWER(punkty4[[#This Row],[Y punktu]]-$Q$5,2)&lt;POWER($Q$6,2),1,0)</f>
        <v>1</v>
      </c>
      <c r="E5654">
        <f>SUM($D$2:D5654)</f>
        <v>4478</v>
      </c>
      <c r="F5654" s="4">
        <f>punkty4[[#This Row],[SUMA punktów trafionych]]/punkty4[[#This Row],[liczba punktów]]*4</f>
        <v>3.1685830532460639</v>
      </c>
      <c r="G5654" s="4">
        <f>PI()-punkty4[[#This Row],[PI]]</f>
        <v>-2.6990399656270814E-2</v>
      </c>
      <c r="H5654">
        <f>IF(punkty4[[#This Row],[BŁAD WZGLĘDNY ]]&gt;0,punkty4[[#This Row],[BŁAD WZGLĘDNY ]],-punkty4[[#This Row],[BŁAD WZGLĘDNY ]])</f>
        <v>2.6990399656270814E-2</v>
      </c>
    </row>
    <row r="5655" spans="1:8" x14ac:dyDescent="0.25">
      <c r="A5655">
        <v>362</v>
      </c>
      <c r="B5655">
        <v>395</v>
      </c>
      <c r="C5655">
        <v>5654</v>
      </c>
      <c r="D5655">
        <f>IF(POWER(punkty4[[#This Row],[X punktu]]-$Q$4,2)+POWER(punkty4[[#This Row],[Y punktu]]-$Q$5,2)&lt;POWER($Q$6,2),1,0)</f>
        <v>0</v>
      </c>
      <c r="E5655">
        <f>SUM($D$2:D5655)</f>
        <v>4478</v>
      </c>
      <c r="F5655" s="4">
        <f>punkty4[[#This Row],[SUMA punktów trafionych]]/punkty4[[#This Row],[liczba punktów]]*4</f>
        <v>3.1680226388397594</v>
      </c>
      <c r="G5655" s="4">
        <f>PI()-punkty4[[#This Row],[PI]]</f>
        <v>-2.6429985249966315E-2</v>
      </c>
      <c r="H5655">
        <f>IF(punkty4[[#This Row],[BŁAD WZGLĘDNY ]]&gt;0,punkty4[[#This Row],[BŁAD WZGLĘDNY ]],-punkty4[[#This Row],[BŁAD WZGLĘDNY ]])</f>
        <v>2.6429985249966315E-2</v>
      </c>
    </row>
    <row r="5656" spans="1:8" x14ac:dyDescent="0.25">
      <c r="A5656">
        <v>130</v>
      </c>
      <c r="B5656">
        <v>357</v>
      </c>
      <c r="C5656">
        <v>5655</v>
      </c>
      <c r="D5656">
        <f>IF(POWER(punkty4[[#This Row],[X punktu]]-$Q$4,2)+POWER(punkty4[[#This Row],[Y punktu]]-$Q$5,2)&lt;POWER($Q$6,2),1,0)</f>
        <v>1</v>
      </c>
      <c r="E5656">
        <f>SUM($D$2:D5656)</f>
        <v>4479</v>
      </c>
      <c r="F5656" s="4">
        <f>punkty4[[#This Row],[SUMA punktów trafionych]]/punkty4[[#This Row],[liczba punktów]]*4</f>
        <v>3.1681697612732096</v>
      </c>
      <c r="G5656" s="4">
        <f>PI()-punkty4[[#This Row],[PI]]</f>
        <v>-2.6577107683416479E-2</v>
      </c>
      <c r="H5656">
        <f>IF(punkty4[[#This Row],[BŁAD WZGLĘDNY ]]&gt;0,punkty4[[#This Row],[BŁAD WZGLĘDNY ]],-punkty4[[#This Row],[BŁAD WZGLĘDNY ]])</f>
        <v>2.6577107683416479E-2</v>
      </c>
    </row>
    <row r="5657" spans="1:8" x14ac:dyDescent="0.25">
      <c r="A5657">
        <v>75</v>
      </c>
      <c r="B5657">
        <v>345</v>
      </c>
      <c r="C5657">
        <v>5656</v>
      </c>
      <c r="D5657">
        <f>IF(POWER(punkty4[[#This Row],[X punktu]]-$Q$4,2)+POWER(punkty4[[#This Row],[Y punktu]]-$Q$5,2)&lt;POWER($Q$6,2),1,0)</f>
        <v>1</v>
      </c>
      <c r="E5657">
        <f>SUM($D$2:D5657)</f>
        <v>4480</v>
      </c>
      <c r="F5657" s="4">
        <f>punkty4[[#This Row],[SUMA punktów trafionych]]/punkty4[[#This Row],[liczba punktów]]*4</f>
        <v>3.1683168316831685</v>
      </c>
      <c r="G5657" s="4">
        <f>PI()-punkty4[[#This Row],[PI]]</f>
        <v>-2.672417809337535E-2</v>
      </c>
      <c r="H5657">
        <f>IF(punkty4[[#This Row],[BŁAD WZGLĘDNY ]]&gt;0,punkty4[[#This Row],[BŁAD WZGLĘDNY ]],-punkty4[[#This Row],[BŁAD WZGLĘDNY ]])</f>
        <v>2.672417809337535E-2</v>
      </c>
    </row>
    <row r="5658" spans="1:8" x14ac:dyDescent="0.25">
      <c r="A5658">
        <v>12</v>
      </c>
      <c r="B5658">
        <v>34</v>
      </c>
      <c r="C5658">
        <v>5657</v>
      </c>
      <c r="D5658">
        <f>IF(POWER(punkty4[[#This Row],[X punktu]]-$Q$4,2)+POWER(punkty4[[#This Row],[Y punktu]]-$Q$5,2)&lt;POWER($Q$6,2),1,0)</f>
        <v>0</v>
      </c>
      <c r="E5658">
        <f>SUM($D$2:D5658)</f>
        <v>4480</v>
      </c>
      <c r="F5658" s="4">
        <f>punkty4[[#This Row],[SUMA punktów trafionych]]/punkty4[[#This Row],[liczba punktów]]*4</f>
        <v>3.167756761534382</v>
      </c>
      <c r="G5658" s="4">
        <f>PI()-punkty4[[#This Row],[PI]]</f>
        <v>-2.6164107944588899E-2</v>
      </c>
      <c r="H5658">
        <f>IF(punkty4[[#This Row],[BŁAD WZGLĘDNY ]]&gt;0,punkty4[[#This Row],[BŁAD WZGLĘDNY ]],-punkty4[[#This Row],[BŁAD WZGLĘDNY ]])</f>
        <v>2.6164107944588899E-2</v>
      </c>
    </row>
    <row r="5659" spans="1:8" x14ac:dyDescent="0.25">
      <c r="A5659">
        <v>241</v>
      </c>
      <c r="B5659">
        <v>188</v>
      </c>
      <c r="C5659">
        <v>5658</v>
      </c>
      <c r="D5659">
        <f>IF(POWER(punkty4[[#This Row],[X punktu]]-$Q$4,2)+POWER(punkty4[[#This Row],[Y punktu]]-$Q$5,2)&lt;POWER($Q$6,2),1,0)</f>
        <v>1</v>
      </c>
      <c r="E5659">
        <f>SUM($D$2:D5659)</f>
        <v>4481</v>
      </c>
      <c r="F5659" s="4">
        <f>punkty4[[#This Row],[SUMA punktów trafionych]]/punkty4[[#This Row],[liczba punktów]]*4</f>
        <v>3.1679038529515728</v>
      </c>
      <c r="G5659" s="4">
        <f>PI()-punkty4[[#This Row],[PI]]</f>
        <v>-2.6311199361779725E-2</v>
      </c>
      <c r="H5659">
        <f>IF(punkty4[[#This Row],[BŁAD WZGLĘDNY ]]&gt;0,punkty4[[#This Row],[BŁAD WZGLĘDNY ]],-punkty4[[#This Row],[BŁAD WZGLĘDNY ]])</f>
        <v>2.6311199361779725E-2</v>
      </c>
    </row>
    <row r="5660" spans="1:8" x14ac:dyDescent="0.25">
      <c r="A5660">
        <v>25</v>
      </c>
      <c r="B5660">
        <v>283</v>
      </c>
      <c r="C5660">
        <v>5659</v>
      </c>
      <c r="D5660">
        <f>IF(POWER(punkty4[[#This Row],[X punktu]]-$Q$4,2)+POWER(punkty4[[#This Row],[Y punktu]]-$Q$5,2)&lt;POWER($Q$6,2),1,0)</f>
        <v>1</v>
      </c>
      <c r="E5660">
        <f>SUM($D$2:D5660)</f>
        <v>4482</v>
      </c>
      <c r="F5660" s="4">
        <f>punkty4[[#This Row],[SUMA punktów trafionych]]/punkty4[[#This Row],[liczba punktów]]*4</f>
        <v>3.1680508923838135</v>
      </c>
      <c r="G5660" s="4">
        <f>PI()-punkty4[[#This Row],[PI]]</f>
        <v>-2.6458238794020428E-2</v>
      </c>
      <c r="H5660">
        <f>IF(punkty4[[#This Row],[BŁAD WZGLĘDNY ]]&gt;0,punkty4[[#This Row],[BŁAD WZGLĘDNY ]],-punkty4[[#This Row],[BŁAD WZGLĘDNY ]])</f>
        <v>2.6458238794020428E-2</v>
      </c>
    </row>
    <row r="5661" spans="1:8" x14ac:dyDescent="0.25">
      <c r="A5661">
        <v>190</v>
      </c>
      <c r="B5661">
        <v>246</v>
      </c>
      <c r="C5661">
        <v>5660</v>
      </c>
      <c r="D5661">
        <f>IF(POWER(punkty4[[#This Row],[X punktu]]-$Q$4,2)+POWER(punkty4[[#This Row],[Y punktu]]-$Q$5,2)&lt;POWER($Q$6,2),1,0)</f>
        <v>1</v>
      </c>
      <c r="E5661">
        <f>SUM($D$2:D5661)</f>
        <v>4483</v>
      </c>
      <c r="F5661" s="4">
        <f>punkty4[[#This Row],[SUMA punktów trafionych]]/punkty4[[#This Row],[liczba punktów]]*4</f>
        <v>3.1681978798586572</v>
      </c>
      <c r="G5661" s="4">
        <f>PI()-punkty4[[#This Row],[PI]]</f>
        <v>-2.6605226268864079E-2</v>
      </c>
      <c r="H5661">
        <f>IF(punkty4[[#This Row],[BŁAD WZGLĘDNY ]]&gt;0,punkty4[[#This Row],[BŁAD WZGLĘDNY ]],-punkty4[[#This Row],[BŁAD WZGLĘDNY ]])</f>
        <v>2.6605226268864079E-2</v>
      </c>
    </row>
    <row r="5662" spans="1:8" x14ac:dyDescent="0.25">
      <c r="A5662">
        <v>162</v>
      </c>
      <c r="B5662">
        <v>201</v>
      </c>
      <c r="C5662">
        <v>5661</v>
      </c>
      <c r="D5662">
        <f>IF(POWER(punkty4[[#This Row],[X punktu]]-$Q$4,2)+POWER(punkty4[[#This Row],[Y punktu]]-$Q$5,2)&lt;POWER($Q$6,2),1,0)</f>
        <v>1</v>
      </c>
      <c r="E5662">
        <f>SUM($D$2:D5662)</f>
        <v>4484</v>
      </c>
      <c r="F5662" s="4">
        <f>punkty4[[#This Row],[SUMA punktów trafionych]]/punkty4[[#This Row],[liczba punktów]]*4</f>
        <v>3.1683448154036391</v>
      </c>
      <c r="G5662" s="4">
        <f>PI()-punkty4[[#This Row],[PI]]</f>
        <v>-2.6752161813845987E-2</v>
      </c>
      <c r="H5662">
        <f>IF(punkty4[[#This Row],[BŁAD WZGLĘDNY ]]&gt;0,punkty4[[#This Row],[BŁAD WZGLĘDNY ]],-punkty4[[#This Row],[BŁAD WZGLĘDNY ]])</f>
        <v>2.6752161813845987E-2</v>
      </c>
    </row>
    <row r="5663" spans="1:8" x14ac:dyDescent="0.25">
      <c r="A5663">
        <v>56</v>
      </c>
      <c r="B5663">
        <v>376</v>
      </c>
      <c r="C5663">
        <v>5662</v>
      </c>
      <c r="D5663">
        <f>IF(POWER(punkty4[[#This Row],[X punktu]]-$Q$4,2)+POWER(punkty4[[#This Row],[Y punktu]]-$Q$5,2)&lt;POWER($Q$6,2),1,0)</f>
        <v>0</v>
      </c>
      <c r="E5663">
        <f>SUM($D$2:D5663)</f>
        <v>4484</v>
      </c>
      <c r="F5663" s="4">
        <f>punkty4[[#This Row],[SUMA punktów trafionych]]/punkty4[[#This Row],[liczba punktów]]*4</f>
        <v>3.1677852348993287</v>
      </c>
      <c r="G5663" s="4">
        <f>PI()-punkty4[[#This Row],[PI]]</f>
        <v>-2.6192581309535612E-2</v>
      </c>
      <c r="H5663">
        <f>IF(punkty4[[#This Row],[BŁAD WZGLĘDNY ]]&gt;0,punkty4[[#This Row],[BŁAD WZGLĘDNY ]],-punkty4[[#This Row],[BŁAD WZGLĘDNY ]])</f>
        <v>2.6192581309535612E-2</v>
      </c>
    </row>
    <row r="5664" spans="1:8" x14ac:dyDescent="0.25">
      <c r="A5664">
        <v>170</v>
      </c>
      <c r="B5664">
        <v>345</v>
      </c>
      <c r="C5664">
        <v>5663</v>
      </c>
      <c r="D5664">
        <f>IF(POWER(punkty4[[#This Row],[X punktu]]-$Q$4,2)+POWER(punkty4[[#This Row],[Y punktu]]-$Q$5,2)&lt;POWER($Q$6,2),1,0)</f>
        <v>1</v>
      </c>
      <c r="E5664">
        <f>SUM($D$2:D5664)</f>
        <v>4485</v>
      </c>
      <c r="F5664" s="4">
        <f>punkty4[[#This Row],[SUMA punktów trafionych]]/punkty4[[#This Row],[liczba punktów]]*4</f>
        <v>3.1679321914179766</v>
      </c>
      <c r="G5664" s="4">
        <f>PI()-punkty4[[#This Row],[PI]]</f>
        <v>-2.6339537828183435E-2</v>
      </c>
      <c r="H5664">
        <f>IF(punkty4[[#This Row],[BŁAD WZGLĘDNY ]]&gt;0,punkty4[[#This Row],[BŁAD WZGLĘDNY ]],-punkty4[[#This Row],[BŁAD WZGLĘDNY ]])</f>
        <v>2.6339537828183435E-2</v>
      </c>
    </row>
    <row r="5665" spans="1:8" x14ac:dyDescent="0.25">
      <c r="A5665">
        <v>75</v>
      </c>
      <c r="B5665">
        <v>268</v>
      </c>
      <c r="C5665">
        <v>5664</v>
      </c>
      <c r="D5665">
        <f>IF(POWER(punkty4[[#This Row],[X punktu]]-$Q$4,2)+POWER(punkty4[[#This Row],[Y punktu]]-$Q$5,2)&lt;POWER($Q$6,2),1,0)</f>
        <v>1</v>
      </c>
      <c r="E5665">
        <f>SUM($D$2:D5665)</f>
        <v>4486</v>
      </c>
      <c r="F5665" s="4">
        <f>punkty4[[#This Row],[SUMA punktów trafionych]]/punkty4[[#This Row],[liczba punktów]]*4</f>
        <v>3.1680790960451977</v>
      </c>
      <c r="G5665" s="4">
        <f>PI()-punkty4[[#This Row],[PI]]</f>
        <v>-2.6486442455404546E-2</v>
      </c>
      <c r="H5665">
        <f>IF(punkty4[[#This Row],[BŁAD WZGLĘDNY ]]&gt;0,punkty4[[#This Row],[BŁAD WZGLĘDNY ]],-punkty4[[#This Row],[BŁAD WZGLĘDNY ]])</f>
        <v>2.6486442455404546E-2</v>
      </c>
    </row>
    <row r="5666" spans="1:8" x14ac:dyDescent="0.25">
      <c r="A5666">
        <v>259</v>
      </c>
      <c r="B5666">
        <v>161</v>
      </c>
      <c r="C5666">
        <v>5665</v>
      </c>
      <c r="D5666">
        <f>IF(POWER(punkty4[[#This Row],[X punktu]]-$Q$4,2)+POWER(punkty4[[#This Row],[Y punktu]]-$Q$5,2)&lt;POWER($Q$6,2),1,0)</f>
        <v>1</v>
      </c>
      <c r="E5666">
        <f>SUM($D$2:D5666)</f>
        <v>4487</v>
      </c>
      <c r="F5666" s="4">
        <f>punkty4[[#This Row],[SUMA punktów trafionych]]/punkty4[[#This Row],[liczba punktów]]*4</f>
        <v>3.1682259488084732</v>
      </c>
      <c r="G5666" s="4">
        <f>PI()-punkty4[[#This Row],[PI]]</f>
        <v>-2.6633295218680075E-2</v>
      </c>
      <c r="H5666">
        <f>IF(punkty4[[#This Row],[BŁAD WZGLĘDNY ]]&gt;0,punkty4[[#This Row],[BŁAD WZGLĘDNY ]],-punkty4[[#This Row],[BŁAD WZGLĘDNY ]])</f>
        <v>2.6633295218680075E-2</v>
      </c>
    </row>
    <row r="5667" spans="1:8" x14ac:dyDescent="0.25">
      <c r="A5667">
        <v>195</v>
      </c>
      <c r="B5667">
        <v>388</v>
      </c>
      <c r="C5667">
        <v>5666</v>
      </c>
      <c r="D5667">
        <f>IF(POWER(punkty4[[#This Row],[X punktu]]-$Q$4,2)+POWER(punkty4[[#This Row],[Y punktu]]-$Q$5,2)&lt;POWER($Q$6,2),1,0)</f>
        <v>1</v>
      </c>
      <c r="E5667">
        <f>SUM($D$2:D5667)</f>
        <v>4488</v>
      </c>
      <c r="F5667" s="4">
        <f>punkty4[[#This Row],[SUMA punktów trafionych]]/punkty4[[#This Row],[liczba punktów]]*4</f>
        <v>3.1683727497352629</v>
      </c>
      <c r="G5667" s="4">
        <f>PI()-punkty4[[#This Row],[PI]]</f>
        <v>-2.6780096145469834E-2</v>
      </c>
      <c r="H5667">
        <f>IF(punkty4[[#This Row],[BŁAD WZGLĘDNY ]]&gt;0,punkty4[[#This Row],[BŁAD WZGLĘDNY ]],-punkty4[[#This Row],[BŁAD WZGLĘDNY ]])</f>
        <v>2.6780096145469834E-2</v>
      </c>
    </row>
    <row r="5668" spans="1:8" x14ac:dyDescent="0.25">
      <c r="A5668">
        <v>364</v>
      </c>
      <c r="B5668">
        <v>186</v>
      </c>
      <c r="C5668">
        <v>5667</v>
      </c>
      <c r="D5668">
        <f>IF(POWER(punkty4[[#This Row],[X punktu]]-$Q$4,2)+POWER(punkty4[[#This Row],[Y punktu]]-$Q$5,2)&lt;POWER($Q$6,2),1,0)</f>
        <v>1</v>
      </c>
      <c r="E5668">
        <f>SUM($D$2:D5668)</f>
        <v>4489</v>
      </c>
      <c r="F5668" s="4">
        <f>punkty4[[#This Row],[SUMA punktów trafionych]]/punkty4[[#This Row],[liczba punktów]]*4</f>
        <v>3.1685194988530085</v>
      </c>
      <c r="G5668" s="4">
        <f>PI()-punkty4[[#This Row],[PI]]</f>
        <v>-2.6926845263215426E-2</v>
      </c>
      <c r="H5668">
        <f>IF(punkty4[[#This Row],[BŁAD WZGLĘDNY ]]&gt;0,punkty4[[#This Row],[BŁAD WZGLĘDNY ]],-punkty4[[#This Row],[BŁAD WZGLĘDNY ]])</f>
        <v>2.6926845263215426E-2</v>
      </c>
    </row>
    <row r="5669" spans="1:8" x14ac:dyDescent="0.25">
      <c r="A5669">
        <v>268</v>
      </c>
      <c r="B5669">
        <v>351</v>
      </c>
      <c r="C5669">
        <v>5668</v>
      </c>
      <c r="D5669">
        <f>IF(POWER(punkty4[[#This Row],[X punktu]]-$Q$4,2)+POWER(punkty4[[#This Row],[Y punktu]]-$Q$5,2)&lt;POWER($Q$6,2),1,0)</f>
        <v>1</v>
      </c>
      <c r="E5669">
        <f>SUM($D$2:D5669)</f>
        <v>4490</v>
      </c>
      <c r="F5669" s="4">
        <f>punkty4[[#This Row],[SUMA punktów trafionych]]/punkty4[[#This Row],[liczba punktów]]*4</f>
        <v>3.168666196189132</v>
      </c>
      <c r="G5669" s="4">
        <f>PI()-punkty4[[#This Row],[PI]]</f>
        <v>-2.7073542599338918E-2</v>
      </c>
      <c r="H5669">
        <f>IF(punkty4[[#This Row],[BŁAD WZGLĘDNY ]]&gt;0,punkty4[[#This Row],[BŁAD WZGLĘDNY ]],-punkty4[[#This Row],[BŁAD WZGLĘDNY ]])</f>
        <v>2.7073542599338918E-2</v>
      </c>
    </row>
    <row r="5670" spans="1:8" x14ac:dyDescent="0.25">
      <c r="A5670">
        <v>381</v>
      </c>
      <c r="B5670">
        <v>180</v>
      </c>
      <c r="C5670">
        <v>5669</v>
      </c>
      <c r="D5670">
        <f>IF(POWER(punkty4[[#This Row],[X punktu]]-$Q$4,2)+POWER(punkty4[[#This Row],[Y punktu]]-$Q$5,2)&lt;POWER($Q$6,2),1,0)</f>
        <v>1</v>
      </c>
      <c r="E5670">
        <f>SUM($D$2:D5670)</f>
        <v>4491</v>
      </c>
      <c r="F5670" s="4">
        <f>punkty4[[#This Row],[SUMA punktów trafionych]]/punkty4[[#This Row],[liczba punktów]]*4</f>
        <v>3.1688128417710355</v>
      </c>
      <c r="G5670" s="4">
        <f>PI()-punkty4[[#This Row],[PI]]</f>
        <v>-2.7220188181242388E-2</v>
      </c>
      <c r="H5670">
        <f>IF(punkty4[[#This Row],[BŁAD WZGLĘDNY ]]&gt;0,punkty4[[#This Row],[BŁAD WZGLĘDNY ]],-punkty4[[#This Row],[BŁAD WZGLĘDNY ]])</f>
        <v>2.7220188181242388E-2</v>
      </c>
    </row>
    <row r="5671" spans="1:8" x14ac:dyDescent="0.25">
      <c r="A5671">
        <v>0</v>
      </c>
      <c r="B5671">
        <v>317</v>
      </c>
      <c r="C5671">
        <v>5670</v>
      </c>
      <c r="D5671">
        <f>IF(POWER(punkty4[[#This Row],[X punktu]]-$Q$4,2)+POWER(punkty4[[#This Row],[Y punktu]]-$Q$5,2)&lt;POWER($Q$6,2),1,0)</f>
        <v>0</v>
      </c>
      <c r="E5671">
        <f>SUM($D$2:D5671)</f>
        <v>4491</v>
      </c>
      <c r="F5671" s="4">
        <f>punkty4[[#This Row],[SUMA punktów trafionych]]/punkty4[[#This Row],[liczba punktów]]*4</f>
        <v>3.1682539682539681</v>
      </c>
      <c r="G5671" s="4">
        <f>PI()-punkty4[[#This Row],[PI]]</f>
        <v>-2.6661314664174984E-2</v>
      </c>
      <c r="H5671">
        <f>IF(punkty4[[#This Row],[BŁAD WZGLĘDNY ]]&gt;0,punkty4[[#This Row],[BŁAD WZGLĘDNY ]],-punkty4[[#This Row],[BŁAD WZGLĘDNY ]])</f>
        <v>2.6661314664174984E-2</v>
      </c>
    </row>
    <row r="5672" spans="1:8" x14ac:dyDescent="0.25">
      <c r="A5672">
        <v>257</v>
      </c>
      <c r="B5672">
        <v>32</v>
      </c>
      <c r="C5672">
        <v>5671</v>
      </c>
      <c r="D5672">
        <f>IF(POWER(punkty4[[#This Row],[X punktu]]-$Q$4,2)+POWER(punkty4[[#This Row],[Y punktu]]-$Q$5,2)&lt;POWER($Q$6,2),1,0)</f>
        <v>1</v>
      </c>
      <c r="E5672">
        <f>SUM($D$2:D5672)</f>
        <v>4492</v>
      </c>
      <c r="F5672" s="4">
        <f>punkty4[[#This Row],[SUMA punktów trafionych]]/punkty4[[#This Row],[liczba punktów]]*4</f>
        <v>3.1684006348086755</v>
      </c>
      <c r="G5672" s="4">
        <f>PI()-punkty4[[#This Row],[PI]]</f>
        <v>-2.6807981218882393E-2</v>
      </c>
      <c r="H5672">
        <f>IF(punkty4[[#This Row],[BŁAD WZGLĘDNY ]]&gt;0,punkty4[[#This Row],[BŁAD WZGLĘDNY ]],-punkty4[[#This Row],[BŁAD WZGLĘDNY ]])</f>
        <v>2.6807981218882393E-2</v>
      </c>
    </row>
    <row r="5673" spans="1:8" x14ac:dyDescent="0.25">
      <c r="A5673">
        <v>268</v>
      </c>
      <c r="B5673">
        <v>346</v>
      </c>
      <c r="C5673">
        <v>5672</v>
      </c>
      <c r="D5673">
        <f>IF(POWER(punkty4[[#This Row],[X punktu]]-$Q$4,2)+POWER(punkty4[[#This Row],[Y punktu]]-$Q$5,2)&lt;POWER($Q$6,2),1,0)</f>
        <v>1</v>
      </c>
      <c r="E5673">
        <f>SUM($D$2:D5673)</f>
        <v>4493</v>
      </c>
      <c r="F5673" s="4">
        <f>punkty4[[#This Row],[SUMA punktów trafionych]]/punkty4[[#This Row],[liczba punktów]]*4</f>
        <v>3.1685472496473905</v>
      </c>
      <c r="G5673" s="4">
        <f>PI()-punkty4[[#This Row],[PI]]</f>
        <v>-2.6954596057597424E-2</v>
      </c>
      <c r="H5673">
        <f>IF(punkty4[[#This Row],[BŁAD WZGLĘDNY ]]&gt;0,punkty4[[#This Row],[BŁAD WZGLĘDNY ]],-punkty4[[#This Row],[BŁAD WZGLĘDNY ]])</f>
        <v>2.6954596057597424E-2</v>
      </c>
    </row>
    <row r="5674" spans="1:8" x14ac:dyDescent="0.25">
      <c r="A5674">
        <v>128</v>
      </c>
      <c r="B5674">
        <v>198</v>
      </c>
      <c r="C5674">
        <v>5673</v>
      </c>
      <c r="D5674">
        <f>IF(POWER(punkty4[[#This Row],[X punktu]]-$Q$4,2)+POWER(punkty4[[#This Row],[Y punktu]]-$Q$5,2)&lt;POWER($Q$6,2),1,0)</f>
        <v>1</v>
      </c>
      <c r="E5674">
        <f>SUM($D$2:D5674)</f>
        <v>4494</v>
      </c>
      <c r="F5674" s="4">
        <f>punkty4[[#This Row],[SUMA punktów trafionych]]/punkty4[[#This Row],[liczba punktów]]*4</f>
        <v>3.1686938127974615</v>
      </c>
      <c r="G5674" s="4">
        <f>PI()-punkty4[[#This Row],[PI]]</f>
        <v>-2.7101159207668424E-2</v>
      </c>
      <c r="H5674">
        <f>IF(punkty4[[#This Row],[BŁAD WZGLĘDNY ]]&gt;0,punkty4[[#This Row],[BŁAD WZGLĘDNY ]],-punkty4[[#This Row],[BŁAD WZGLĘDNY ]])</f>
        <v>2.7101159207668424E-2</v>
      </c>
    </row>
    <row r="5675" spans="1:8" x14ac:dyDescent="0.25">
      <c r="A5675">
        <v>220</v>
      </c>
      <c r="B5675">
        <v>323</v>
      </c>
      <c r="C5675">
        <v>5674</v>
      </c>
      <c r="D5675">
        <f>IF(POWER(punkty4[[#This Row],[X punktu]]-$Q$4,2)+POWER(punkty4[[#This Row],[Y punktu]]-$Q$5,2)&lt;POWER($Q$6,2),1,0)</f>
        <v>1</v>
      </c>
      <c r="E5675">
        <f>SUM($D$2:D5675)</f>
        <v>4495</v>
      </c>
      <c r="F5675" s="4">
        <f>punkty4[[#This Row],[SUMA punktów trafionych]]/punkty4[[#This Row],[liczba punktów]]*4</f>
        <v>3.1688403242862178</v>
      </c>
      <c r="G5675" s="4">
        <f>PI()-punkty4[[#This Row],[PI]]</f>
        <v>-2.7247670696424642E-2</v>
      </c>
      <c r="H5675">
        <f>IF(punkty4[[#This Row],[BŁAD WZGLĘDNY ]]&gt;0,punkty4[[#This Row],[BŁAD WZGLĘDNY ]],-punkty4[[#This Row],[BŁAD WZGLĘDNY ]])</f>
        <v>2.7247670696424642E-2</v>
      </c>
    </row>
    <row r="5676" spans="1:8" x14ac:dyDescent="0.25">
      <c r="A5676">
        <v>42</v>
      </c>
      <c r="B5676">
        <v>118</v>
      </c>
      <c r="C5676">
        <v>5675</v>
      </c>
      <c r="D5676">
        <f>IF(POWER(punkty4[[#This Row],[X punktu]]-$Q$4,2)+POWER(punkty4[[#This Row],[Y punktu]]-$Q$5,2)&lt;POWER($Q$6,2),1,0)</f>
        <v>1</v>
      </c>
      <c r="E5676">
        <f>SUM($D$2:D5676)</f>
        <v>4496</v>
      </c>
      <c r="F5676" s="4">
        <f>punkty4[[#This Row],[SUMA punktów trafionych]]/punkty4[[#This Row],[liczba punktów]]*4</f>
        <v>3.1689867841409693</v>
      </c>
      <c r="G5676" s="4">
        <f>PI()-punkty4[[#This Row],[PI]]</f>
        <v>-2.7394130551176232E-2</v>
      </c>
      <c r="H5676">
        <f>IF(punkty4[[#This Row],[BŁAD WZGLĘDNY ]]&gt;0,punkty4[[#This Row],[BŁAD WZGLĘDNY ]],-punkty4[[#This Row],[BŁAD WZGLĘDNY ]])</f>
        <v>2.7394130551176232E-2</v>
      </c>
    </row>
    <row r="5677" spans="1:8" x14ac:dyDescent="0.25">
      <c r="A5677">
        <v>249</v>
      </c>
      <c r="B5677">
        <v>105</v>
      </c>
      <c r="C5677">
        <v>5676</v>
      </c>
      <c r="D5677">
        <f>IF(POWER(punkty4[[#This Row],[X punktu]]-$Q$4,2)+POWER(punkty4[[#This Row],[Y punktu]]-$Q$5,2)&lt;POWER($Q$6,2),1,0)</f>
        <v>1</v>
      </c>
      <c r="E5677">
        <f>SUM($D$2:D5677)</f>
        <v>4497</v>
      </c>
      <c r="F5677" s="4">
        <f>punkty4[[#This Row],[SUMA punktów trafionych]]/punkty4[[#This Row],[liczba punktów]]*4</f>
        <v>3.1691331923890065</v>
      </c>
      <c r="G5677" s="4">
        <f>PI()-punkty4[[#This Row],[PI]]</f>
        <v>-2.7540538799213365E-2</v>
      </c>
      <c r="H5677">
        <f>IF(punkty4[[#This Row],[BŁAD WZGLĘDNY ]]&gt;0,punkty4[[#This Row],[BŁAD WZGLĘDNY ]],-punkty4[[#This Row],[BŁAD WZGLĘDNY ]])</f>
        <v>2.7540538799213365E-2</v>
      </c>
    </row>
    <row r="5678" spans="1:8" x14ac:dyDescent="0.25">
      <c r="A5678">
        <v>102</v>
      </c>
      <c r="B5678">
        <v>319</v>
      </c>
      <c r="C5678">
        <v>5677</v>
      </c>
      <c r="D5678">
        <f>IF(POWER(punkty4[[#This Row],[X punktu]]-$Q$4,2)+POWER(punkty4[[#This Row],[Y punktu]]-$Q$5,2)&lt;POWER($Q$6,2),1,0)</f>
        <v>1</v>
      </c>
      <c r="E5678">
        <f>SUM($D$2:D5678)</f>
        <v>4498</v>
      </c>
      <c r="F5678" s="4">
        <f>punkty4[[#This Row],[SUMA punktów trafionych]]/punkty4[[#This Row],[liczba punktów]]*4</f>
        <v>3.1692795490576007</v>
      </c>
      <c r="G5678" s="4">
        <f>PI()-punkty4[[#This Row],[PI]]</f>
        <v>-2.768689546780756E-2</v>
      </c>
      <c r="H5678">
        <f>IF(punkty4[[#This Row],[BŁAD WZGLĘDNY ]]&gt;0,punkty4[[#This Row],[BŁAD WZGLĘDNY ]],-punkty4[[#This Row],[BŁAD WZGLĘDNY ]])</f>
        <v>2.768689546780756E-2</v>
      </c>
    </row>
    <row r="5679" spans="1:8" x14ac:dyDescent="0.25">
      <c r="A5679">
        <v>253</v>
      </c>
      <c r="B5679">
        <v>164</v>
      </c>
      <c r="C5679">
        <v>5678</v>
      </c>
      <c r="D5679">
        <f>IF(POWER(punkty4[[#This Row],[X punktu]]-$Q$4,2)+POWER(punkty4[[#This Row],[Y punktu]]-$Q$5,2)&lt;POWER($Q$6,2),1,0)</f>
        <v>1</v>
      </c>
      <c r="E5679">
        <f>SUM($D$2:D5679)</f>
        <v>4499</v>
      </c>
      <c r="F5679" s="4">
        <f>punkty4[[#This Row],[SUMA punktów trafionych]]/punkty4[[#This Row],[liczba punktów]]*4</f>
        <v>3.1694258541740048</v>
      </c>
      <c r="G5679" s="4">
        <f>PI()-punkty4[[#This Row],[PI]]</f>
        <v>-2.7833200584211681E-2</v>
      </c>
      <c r="H5679">
        <f>IF(punkty4[[#This Row],[BŁAD WZGLĘDNY ]]&gt;0,punkty4[[#This Row],[BŁAD WZGLĘDNY ]],-punkty4[[#This Row],[BŁAD WZGLĘDNY ]])</f>
        <v>2.7833200584211681E-2</v>
      </c>
    </row>
    <row r="5680" spans="1:8" x14ac:dyDescent="0.25">
      <c r="A5680">
        <v>368</v>
      </c>
      <c r="B5680">
        <v>61</v>
      </c>
      <c r="C5680">
        <v>5679</v>
      </c>
      <c r="D5680">
        <f>IF(POWER(punkty4[[#This Row],[X punktu]]-$Q$4,2)+POWER(punkty4[[#This Row],[Y punktu]]-$Q$5,2)&lt;POWER($Q$6,2),1,0)</f>
        <v>0</v>
      </c>
      <c r="E5680">
        <f>SUM($D$2:D5680)</f>
        <v>4499</v>
      </c>
      <c r="F5680" s="4">
        <f>punkty4[[#This Row],[SUMA punktów trafionych]]/punkty4[[#This Row],[liczba punktów]]*4</f>
        <v>3.1688677584081706</v>
      </c>
      <c r="G5680" s="4">
        <f>PI()-punkty4[[#This Row],[PI]]</f>
        <v>-2.7275104818377471E-2</v>
      </c>
      <c r="H5680">
        <f>IF(punkty4[[#This Row],[BŁAD WZGLĘDNY ]]&gt;0,punkty4[[#This Row],[BŁAD WZGLĘDNY ]],-punkty4[[#This Row],[BŁAD WZGLĘDNY ]])</f>
        <v>2.7275104818377471E-2</v>
      </c>
    </row>
    <row r="5681" spans="1:8" x14ac:dyDescent="0.25">
      <c r="A5681">
        <v>319</v>
      </c>
      <c r="B5681">
        <v>37</v>
      </c>
      <c r="C5681">
        <v>5680</v>
      </c>
      <c r="D5681">
        <f>IF(POWER(punkty4[[#This Row],[X punktu]]-$Q$4,2)+POWER(punkty4[[#This Row],[Y punktu]]-$Q$5,2)&lt;POWER($Q$6,2),1,0)</f>
        <v>0</v>
      </c>
      <c r="E5681">
        <f>SUM($D$2:D5681)</f>
        <v>4499</v>
      </c>
      <c r="F5681" s="4">
        <f>punkty4[[#This Row],[SUMA punktów trafionych]]/punkty4[[#This Row],[liczba punktów]]*4</f>
        <v>3.1683098591549297</v>
      </c>
      <c r="G5681" s="4">
        <f>PI()-punkty4[[#This Row],[PI]]</f>
        <v>-2.671720556513657E-2</v>
      </c>
      <c r="H5681">
        <f>IF(punkty4[[#This Row],[BŁAD WZGLĘDNY ]]&gt;0,punkty4[[#This Row],[BŁAD WZGLĘDNY ]],-punkty4[[#This Row],[BŁAD WZGLĘDNY ]])</f>
        <v>2.671720556513657E-2</v>
      </c>
    </row>
    <row r="5682" spans="1:8" x14ac:dyDescent="0.25">
      <c r="A5682">
        <v>37</v>
      </c>
      <c r="B5682">
        <v>13</v>
      </c>
      <c r="C5682">
        <v>5681</v>
      </c>
      <c r="D5682">
        <f>IF(POWER(punkty4[[#This Row],[X punktu]]-$Q$4,2)+POWER(punkty4[[#This Row],[Y punktu]]-$Q$5,2)&lt;POWER($Q$6,2),1,0)</f>
        <v>0</v>
      </c>
      <c r="E5682">
        <f>SUM($D$2:D5682)</f>
        <v>4499</v>
      </c>
      <c r="F5682" s="4">
        <f>punkty4[[#This Row],[SUMA punktów trafionych]]/punkty4[[#This Row],[liczba punktów]]*4</f>
        <v>3.1677521563105087</v>
      </c>
      <c r="G5682" s="4">
        <f>PI()-punkty4[[#This Row],[PI]]</f>
        <v>-2.6159502720715544E-2</v>
      </c>
      <c r="H5682">
        <f>IF(punkty4[[#This Row],[BŁAD WZGLĘDNY ]]&gt;0,punkty4[[#This Row],[BŁAD WZGLĘDNY ]],-punkty4[[#This Row],[BŁAD WZGLĘDNY ]])</f>
        <v>2.6159502720715544E-2</v>
      </c>
    </row>
    <row r="5683" spans="1:8" x14ac:dyDescent="0.25">
      <c r="A5683">
        <v>353</v>
      </c>
      <c r="B5683">
        <v>282</v>
      </c>
      <c r="C5683">
        <v>5682</v>
      </c>
      <c r="D5683">
        <f>IF(POWER(punkty4[[#This Row],[X punktu]]-$Q$4,2)+POWER(punkty4[[#This Row],[Y punktu]]-$Q$5,2)&lt;POWER($Q$6,2),1,0)</f>
        <v>1</v>
      </c>
      <c r="E5683">
        <f>SUM($D$2:D5683)</f>
        <v>4500</v>
      </c>
      <c r="F5683" s="4">
        <f>punkty4[[#This Row],[SUMA punktów trafionych]]/punkty4[[#This Row],[liczba punktów]]*4</f>
        <v>3.167898627243928</v>
      </c>
      <c r="G5683" s="4">
        <f>PI()-punkty4[[#This Row],[PI]]</f>
        <v>-2.6305973654134895E-2</v>
      </c>
      <c r="H5683">
        <f>IF(punkty4[[#This Row],[BŁAD WZGLĘDNY ]]&gt;0,punkty4[[#This Row],[BŁAD WZGLĘDNY ]],-punkty4[[#This Row],[BŁAD WZGLĘDNY ]])</f>
        <v>2.6305973654134895E-2</v>
      </c>
    </row>
    <row r="5684" spans="1:8" x14ac:dyDescent="0.25">
      <c r="A5684">
        <v>35</v>
      </c>
      <c r="B5684">
        <v>384</v>
      </c>
      <c r="C5684">
        <v>5683</v>
      </c>
      <c r="D5684">
        <f>IF(POWER(punkty4[[#This Row],[X punktu]]-$Q$4,2)+POWER(punkty4[[#This Row],[Y punktu]]-$Q$5,2)&lt;POWER($Q$6,2),1,0)</f>
        <v>0</v>
      </c>
      <c r="E5684">
        <f>SUM($D$2:D5684)</f>
        <v>4500</v>
      </c>
      <c r="F5684" s="4">
        <f>punkty4[[#This Row],[SUMA punktów trafionych]]/punkty4[[#This Row],[liczba punktów]]*4</f>
        <v>3.1673411930318496</v>
      </c>
      <c r="G5684" s="4">
        <f>PI()-punkty4[[#This Row],[PI]]</f>
        <v>-2.5748539442056462E-2</v>
      </c>
      <c r="H5684">
        <f>IF(punkty4[[#This Row],[BŁAD WZGLĘDNY ]]&gt;0,punkty4[[#This Row],[BŁAD WZGLĘDNY ]],-punkty4[[#This Row],[BŁAD WZGLĘDNY ]])</f>
        <v>2.5748539442056462E-2</v>
      </c>
    </row>
    <row r="5685" spans="1:8" x14ac:dyDescent="0.25">
      <c r="A5685">
        <v>179</v>
      </c>
      <c r="B5685">
        <v>64</v>
      </c>
      <c r="C5685">
        <v>5684</v>
      </c>
      <c r="D5685">
        <f>IF(POWER(punkty4[[#This Row],[X punktu]]-$Q$4,2)+POWER(punkty4[[#This Row],[Y punktu]]-$Q$5,2)&lt;POWER($Q$6,2),1,0)</f>
        <v>1</v>
      </c>
      <c r="E5685">
        <f>SUM($D$2:D5685)</f>
        <v>4501</v>
      </c>
      <c r="F5685" s="4">
        <f>punkty4[[#This Row],[SUMA punktów trafionych]]/punkty4[[#This Row],[liczba punktów]]*4</f>
        <v>3.1674876847290641</v>
      </c>
      <c r="G5685" s="4">
        <f>PI()-punkty4[[#This Row],[PI]]</f>
        <v>-2.5895031139270941E-2</v>
      </c>
      <c r="H5685">
        <f>IF(punkty4[[#This Row],[BŁAD WZGLĘDNY ]]&gt;0,punkty4[[#This Row],[BŁAD WZGLĘDNY ]],-punkty4[[#This Row],[BŁAD WZGLĘDNY ]])</f>
        <v>2.5895031139270941E-2</v>
      </c>
    </row>
    <row r="5686" spans="1:8" x14ac:dyDescent="0.25">
      <c r="A5686">
        <v>33</v>
      </c>
      <c r="B5686">
        <v>195</v>
      </c>
      <c r="C5686">
        <v>5685</v>
      </c>
      <c r="D5686">
        <f>IF(POWER(punkty4[[#This Row],[X punktu]]-$Q$4,2)+POWER(punkty4[[#This Row],[Y punktu]]-$Q$5,2)&lt;POWER($Q$6,2),1,0)</f>
        <v>1</v>
      </c>
      <c r="E5686">
        <f>SUM($D$2:D5686)</f>
        <v>4502</v>
      </c>
      <c r="F5686" s="4">
        <f>punkty4[[#This Row],[SUMA punktów trafionych]]/punkty4[[#This Row],[liczba punktów]]*4</f>
        <v>3.1676341248900615</v>
      </c>
      <c r="G5686" s="4">
        <f>PI()-punkty4[[#This Row],[PI]]</f>
        <v>-2.6041471300268348E-2</v>
      </c>
      <c r="H5686">
        <f>IF(punkty4[[#This Row],[BŁAD WZGLĘDNY ]]&gt;0,punkty4[[#This Row],[BŁAD WZGLĘDNY ]],-punkty4[[#This Row],[BŁAD WZGLĘDNY ]])</f>
        <v>2.6041471300268348E-2</v>
      </c>
    </row>
    <row r="5687" spans="1:8" x14ac:dyDescent="0.25">
      <c r="A5687">
        <v>201</v>
      </c>
      <c r="B5687">
        <v>163</v>
      </c>
      <c r="C5687">
        <v>5686</v>
      </c>
      <c r="D5687">
        <f>IF(POWER(punkty4[[#This Row],[X punktu]]-$Q$4,2)+POWER(punkty4[[#This Row],[Y punktu]]-$Q$5,2)&lt;POWER($Q$6,2),1,0)</f>
        <v>1</v>
      </c>
      <c r="E5687">
        <f>SUM($D$2:D5687)</f>
        <v>4503</v>
      </c>
      <c r="F5687" s="4">
        <f>punkty4[[#This Row],[SUMA punktów trafionych]]/punkty4[[#This Row],[liczba punktów]]*4</f>
        <v>3.1677805135420329</v>
      </c>
      <c r="G5687" s="4">
        <f>PI()-punkty4[[#This Row],[PI]]</f>
        <v>-2.6187859952239823E-2</v>
      </c>
      <c r="H5687">
        <f>IF(punkty4[[#This Row],[BŁAD WZGLĘDNY ]]&gt;0,punkty4[[#This Row],[BŁAD WZGLĘDNY ]],-punkty4[[#This Row],[BŁAD WZGLĘDNY ]])</f>
        <v>2.6187859952239823E-2</v>
      </c>
    </row>
    <row r="5688" spans="1:8" x14ac:dyDescent="0.25">
      <c r="A5688">
        <v>81</v>
      </c>
      <c r="B5688">
        <v>375</v>
      </c>
      <c r="C5688">
        <v>5687</v>
      </c>
      <c r="D5688">
        <f>IF(POWER(punkty4[[#This Row],[X punktu]]-$Q$4,2)+POWER(punkty4[[#This Row],[Y punktu]]-$Q$5,2)&lt;POWER($Q$6,2),1,0)</f>
        <v>0</v>
      </c>
      <c r="E5688">
        <f>SUM($D$2:D5688)</f>
        <v>4503</v>
      </c>
      <c r="F5688" s="4">
        <f>punkty4[[#This Row],[SUMA punktów trafionych]]/punkty4[[#This Row],[liczba punktów]]*4</f>
        <v>3.1672234921751361</v>
      </c>
      <c r="G5688" s="4">
        <f>PI()-punkty4[[#This Row],[PI]]</f>
        <v>-2.5630838585342985E-2</v>
      </c>
      <c r="H5688">
        <f>IF(punkty4[[#This Row],[BŁAD WZGLĘDNY ]]&gt;0,punkty4[[#This Row],[BŁAD WZGLĘDNY ]],-punkty4[[#This Row],[BŁAD WZGLĘDNY ]])</f>
        <v>2.5630838585342985E-2</v>
      </c>
    </row>
    <row r="5689" spans="1:8" x14ac:dyDescent="0.25">
      <c r="A5689">
        <v>355</v>
      </c>
      <c r="B5689">
        <v>196</v>
      </c>
      <c r="C5689">
        <v>5688</v>
      </c>
      <c r="D5689">
        <f>IF(POWER(punkty4[[#This Row],[X punktu]]-$Q$4,2)+POWER(punkty4[[#This Row],[Y punktu]]-$Q$5,2)&lt;POWER($Q$6,2),1,0)</f>
        <v>1</v>
      </c>
      <c r="E5689">
        <f>SUM($D$2:D5689)</f>
        <v>4504</v>
      </c>
      <c r="F5689" s="4">
        <f>punkty4[[#This Row],[SUMA punktów trafionych]]/punkty4[[#This Row],[liczba punktów]]*4</f>
        <v>3.1673699015471168</v>
      </c>
      <c r="G5689" s="4">
        <f>PI()-punkty4[[#This Row],[PI]]</f>
        <v>-2.5777247957323723E-2</v>
      </c>
      <c r="H5689">
        <f>IF(punkty4[[#This Row],[BŁAD WZGLĘDNY ]]&gt;0,punkty4[[#This Row],[BŁAD WZGLĘDNY ]],-punkty4[[#This Row],[BŁAD WZGLĘDNY ]])</f>
        <v>2.5777247957323723E-2</v>
      </c>
    </row>
    <row r="5690" spans="1:8" x14ac:dyDescent="0.25">
      <c r="A5690">
        <v>291</v>
      </c>
      <c r="B5690">
        <v>325</v>
      </c>
      <c r="C5690">
        <v>5689</v>
      </c>
      <c r="D5690">
        <f>IF(POWER(punkty4[[#This Row],[X punktu]]-$Q$4,2)+POWER(punkty4[[#This Row],[Y punktu]]-$Q$5,2)&lt;POWER($Q$6,2),1,0)</f>
        <v>1</v>
      </c>
      <c r="E5690">
        <f>SUM($D$2:D5690)</f>
        <v>4505</v>
      </c>
      <c r="F5690" s="4">
        <f>punkty4[[#This Row],[SUMA punktów trafionych]]/punkty4[[#This Row],[liczba punktów]]*4</f>
        <v>3.1675162594480577</v>
      </c>
      <c r="G5690" s="4">
        <f>PI()-punkty4[[#This Row],[PI]]</f>
        <v>-2.5923605858264587E-2</v>
      </c>
      <c r="H5690">
        <f>IF(punkty4[[#This Row],[BŁAD WZGLĘDNY ]]&gt;0,punkty4[[#This Row],[BŁAD WZGLĘDNY ]],-punkty4[[#This Row],[BŁAD WZGLĘDNY ]])</f>
        <v>2.5923605858264587E-2</v>
      </c>
    </row>
    <row r="5691" spans="1:8" x14ac:dyDescent="0.25">
      <c r="A5691">
        <v>363</v>
      </c>
      <c r="B5691">
        <v>95</v>
      </c>
      <c r="C5691">
        <v>5690</v>
      </c>
      <c r="D5691">
        <f>IF(POWER(punkty4[[#This Row],[X punktu]]-$Q$4,2)+POWER(punkty4[[#This Row],[Y punktu]]-$Q$5,2)&lt;POWER($Q$6,2),1,0)</f>
        <v>1</v>
      </c>
      <c r="E5691">
        <f>SUM($D$2:D5691)</f>
        <v>4506</v>
      </c>
      <c r="F5691" s="4">
        <f>punkty4[[#This Row],[SUMA punktów trafionych]]/punkty4[[#This Row],[liczba punktów]]*4</f>
        <v>3.1676625659050965</v>
      </c>
      <c r="G5691" s="4">
        <f>PI()-punkty4[[#This Row],[PI]]</f>
        <v>-2.6069912315303423E-2</v>
      </c>
      <c r="H5691">
        <f>IF(punkty4[[#This Row],[BŁAD WZGLĘDNY ]]&gt;0,punkty4[[#This Row],[BŁAD WZGLĘDNY ]],-punkty4[[#This Row],[BŁAD WZGLĘDNY ]])</f>
        <v>2.6069912315303423E-2</v>
      </c>
    </row>
    <row r="5692" spans="1:8" x14ac:dyDescent="0.25">
      <c r="A5692">
        <v>8</v>
      </c>
      <c r="B5692">
        <v>349</v>
      </c>
      <c r="C5692">
        <v>5691</v>
      </c>
      <c r="D5692">
        <f>IF(POWER(punkty4[[#This Row],[X punktu]]-$Q$4,2)+POWER(punkty4[[#This Row],[Y punktu]]-$Q$5,2)&lt;POWER($Q$6,2),1,0)</f>
        <v>0</v>
      </c>
      <c r="E5692">
        <f>SUM($D$2:D5692)</f>
        <v>4506</v>
      </c>
      <c r="F5692" s="4">
        <f>punkty4[[#This Row],[SUMA punktów trafionych]]/punkty4[[#This Row],[liczba punktów]]*4</f>
        <v>3.1671059567738533</v>
      </c>
      <c r="G5692" s="4">
        <f>PI()-punkty4[[#This Row],[PI]]</f>
        <v>-2.5513303184060199E-2</v>
      </c>
      <c r="H5692">
        <f>IF(punkty4[[#This Row],[BŁAD WZGLĘDNY ]]&gt;0,punkty4[[#This Row],[BŁAD WZGLĘDNY ]],-punkty4[[#This Row],[BŁAD WZGLĘDNY ]])</f>
        <v>2.5513303184060199E-2</v>
      </c>
    </row>
    <row r="5693" spans="1:8" x14ac:dyDescent="0.25">
      <c r="A5693">
        <v>254</v>
      </c>
      <c r="B5693">
        <v>332</v>
      </c>
      <c r="C5693">
        <v>5692</v>
      </c>
      <c r="D5693">
        <f>IF(POWER(punkty4[[#This Row],[X punktu]]-$Q$4,2)+POWER(punkty4[[#This Row],[Y punktu]]-$Q$5,2)&lt;POWER($Q$6,2),1,0)</f>
        <v>1</v>
      </c>
      <c r="E5693">
        <f>SUM($D$2:D5693)</f>
        <v>4507</v>
      </c>
      <c r="F5693" s="4">
        <f>punkty4[[#This Row],[SUMA punktów trafionych]]/punkty4[[#This Row],[liczba punktów]]*4</f>
        <v>3.1672522839072381</v>
      </c>
      <c r="G5693" s="4">
        <f>PI()-punkty4[[#This Row],[PI]]</f>
        <v>-2.5659630317445004E-2</v>
      </c>
      <c r="H5693">
        <f>IF(punkty4[[#This Row],[BŁAD WZGLĘDNY ]]&gt;0,punkty4[[#This Row],[BŁAD WZGLĘDNY ]],-punkty4[[#This Row],[BŁAD WZGLĘDNY ]])</f>
        <v>2.5659630317445004E-2</v>
      </c>
    </row>
    <row r="5694" spans="1:8" x14ac:dyDescent="0.25">
      <c r="A5694">
        <v>321</v>
      </c>
      <c r="B5694">
        <v>170</v>
      </c>
      <c r="C5694">
        <v>5693</v>
      </c>
      <c r="D5694">
        <f>IF(POWER(punkty4[[#This Row],[X punktu]]-$Q$4,2)+POWER(punkty4[[#This Row],[Y punktu]]-$Q$5,2)&lt;POWER($Q$6,2),1,0)</f>
        <v>1</v>
      </c>
      <c r="E5694">
        <f>SUM($D$2:D5694)</f>
        <v>4508</v>
      </c>
      <c r="F5694" s="4">
        <f>punkty4[[#This Row],[SUMA punktów trafionych]]/punkty4[[#This Row],[liczba punktów]]*4</f>
        <v>3.167398559634639</v>
      </c>
      <c r="G5694" s="4">
        <f>PI()-punkty4[[#This Row],[PI]]</f>
        <v>-2.5805906044845894E-2</v>
      </c>
      <c r="H5694">
        <f>IF(punkty4[[#This Row],[BŁAD WZGLĘDNY ]]&gt;0,punkty4[[#This Row],[BŁAD WZGLĘDNY ]],-punkty4[[#This Row],[BŁAD WZGLĘDNY ]])</f>
        <v>2.5805906044845894E-2</v>
      </c>
    </row>
    <row r="5695" spans="1:8" x14ac:dyDescent="0.25">
      <c r="A5695">
        <v>98</v>
      </c>
      <c r="B5695">
        <v>224</v>
      </c>
      <c r="C5695">
        <v>5694</v>
      </c>
      <c r="D5695">
        <f>IF(POWER(punkty4[[#This Row],[X punktu]]-$Q$4,2)+POWER(punkty4[[#This Row],[Y punktu]]-$Q$5,2)&lt;POWER($Q$6,2),1,0)</f>
        <v>1</v>
      </c>
      <c r="E5695">
        <f>SUM($D$2:D5695)</f>
        <v>4509</v>
      </c>
      <c r="F5695" s="4">
        <f>punkty4[[#This Row],[SUMA punktów trafionych]]/punkty4[[#This Row],[liczba punktów]]*4</f>
        <v>3.1675447839831401</v>
      </c>
      <c r="G5695" s="4">
        <f>PI()-punkty4[[#This Row],[PI]]</f>
        <v>-2.5952130393346984E-2</v>
      </c>
      <c r="H5695">
        <f>IF(punkty4[[#This Row],[BŁAD WZGLĘDNY ]]&gt;0,punkty4[[#This Row],[BŁAD WZGLĘDNY ]],-punkty4[[#This Row],[BŁAD WZGLĘDNY ]])</f>
        <v>2.5952130393346984E-2</v>
      </c>
    </row>
    <row r="5696" spans="1:8" x14ac:dyDescent="0.25">
      <c r="A5696">
        <v>235</v>
      </c>
      <c r="B5696">
        <v>336</v>
      </c>
      <c r="C5696">
        <v>5695</v>
      </c>
      <c r="D5696">
        <f>IF(POWER(punkty4[[#This Row],[X punktu]]-$Q$4,2)+POWER(punkty4[[#This Row],[Y punktu]]-$Q$5,2)&lt;POWER($Q$6,2),1,0)</f>
        <v>1</v>
      </c>
      <c r="E5696">
        <f>SUM($D$2:D5696)</f>
        <v>4510</v>
      </c>
      <c r="F5696" s="4">
        <f>punkty4[[#This Row],[SUMA punktów trafionych]]/punkty4[[#This Row],[liczba punktów]]*4</f>
        <v>3.1676909569798068</v>
      </c>
      <c r="G5696" s="4">
        <f>PI()-punkty4[[#This Row],[PI]]</f>
        <v>-2.6098303390013733E-2</v>
      </c>
      <c r="H5696">
        <f>IF(punkty4[[#This Row],[BŁAD WZGLĘDNY ]]&gt;0,punkty4[[#This Row],[BŁAD WZGLĘDNY ]],-punkty4[[#This Row],[BŁAD WZGLĘDNY ]])</f>
        <v>2.6098303390013733E-2</v>
      </c>
    </row>
    <row r="5697" spans="1:8" x14ac:dyDescent="0.25">
      <c r="A5697">
        <v>153</v>
      </c>
      <c r="B5697">
        <v>336</v>
      </c>
      <c r="C5697">
        <v>5696</v>
      </c>
      <c r="D5697">
        <f>IF(POWER(punkty4[[#This Row],[X punktu]]-$Q$4,2)+POWER(punkty4[[#This Row],[Y punktu]]-$Q$5,2)&lt;POWER($Q$6,2),1,0)</f>
        <v>1</v>
      </c>
      <c r="E5697">
        <f>SUM($D$2:D5697)</f>
        <v>4511</v>
      </c>
      <c r="F5697" s="4">
        <f>punkty4[[#This Row],[SUMA punktów trafionych]]/punkty4[[#This Row],[liczba punktów]]*4</f>
        <v>3.1678370786516852</v>
      </c>
      <c r="G5697" s="4">
        <f>PI()-punkty4[[#This Row],[PI]]</f>
        <v>-2.6244425061892063E-2</v>
      </c>
      <c r="H5697">
        <f>IF(punkty4[[#This Row],[BŁAD WZGLĘDNY ]]&gt;0,punkty4[[#This Row],[BŁAD WZGLĘDNY ]],-punkty4[[#This Row],[BŁAD WZGLĘDNY ]])</f>
        <v>2.6244425061892063E-2</v>
      </c>
    </row>
    <row r="5698" spans="1:8" x14ac:dyDescent="0.25">
      <c r="A5698">
        <v>224</v>
      </c>
      <c r="B5698">
        <v>370</v>
      </c>
      <c r="C5698">
        <v>5697</v>
      </c>
      <c r="D5698">
        <f>IF(POWER(punkty4[[#This Row],[X punktu]]-$Q$4,2)+POWER(punkty4[[#This Row],[Y punktu]]-$Q$5,2)&lt;POWER($Q$6,2),1,0)</f>
        <v>1</v>
      </c>
      <c r="E5698">
        <f>SUM($D$2:D5698)</f>
        <v>4512</v>
      </c>
      <c r="F5698" s="4">
        <f>punkty4[[#This Row],[SUMA punktów trafionych]]/punkty4[[#This Row],[liczba punktów]]*4</f>
        <v>3.1679831490258032</v>
      </c>
      <c r="G5698" s="4">
        <f>PI()-punkty4[[#This Row],[PI]]</f>
        <v>-2.6390495436010131E-2</v>
      </c>
      <c r="H5698">
        <f>IF(punkty4[[#This Row],[BŁAD WZGLĘDNY ]]&gt;0,punkty4[[#This Row],[BŁAD WZGLĘDNY ]],-punkty4[[#This Row],[BŁAD WZGLĘDNY ]])</f>
        <v>2.6390495436010131E-2</v>
      </c>
    </row>
    <row r="5699" spans="1:8" x14ac:dyDescent="0.25">
      <c r="A5699">
        <v>382</v>
      </c>
      <c r="B5699">
        <v>148</v>
      </c>
      <c r="C5699">
        <v>5698</v>
      </c>
      <c r="D5699">
        <f>IF(POWER(punkty4[[#This Row],[X punktu]]-$Q$4,2)+POWER(punkty4[[#This Row],[Y punktu]]-$Q$5,2)&lt;POWER($Q$6,2),1,0)</f>
        <v>1</v>
      </c>
      <c r="E5699">
        <f>SUM($D$2:D5699)</f>
        <v>4513</v>
      </c>
      <c r="F5699" s="4">
        <f>punkty4[[#This Row],[SUMA punktów trafionych]]/punkty4[[#This Row],[liczba punktów]]*4</f>
        <v>3.1681291681291683</v>
      </c>
      <c r="G5699" s="4">
        <f>PI()-punkty4[[#This Row],[PI]]</f>
        <v>-2.6536514539375222E-2</v>
      </c>
      <c r="H5699">
        <f>IF(punkty4[[#This Row],[BŁAD WZGLĘDNY ]]&gt;0,punkty4[[#This Row],[BŁAD WZGLĘDNY ]],-punkty4[[#This Row],[BŁAD WZGLĘDNY ]])</f>
        <v>2.6536514539375222E-2</v>
      </c>
    </row>
    <row r="5700" spans="1:8" x14ac:dyDescent="0.25">
      <c r="A5700">
        <v>19</v>
      </c>
      <c r="B5700">
        <v>302</v>
      </c>
      <c r="C5700">
        <v>5699</v>
      </c>
      <c r="D5700">
        <f>IF(POWER(punkty4[[#This Row],[X punktu]]-$Q$4,2)+POWER(punkty4[[#This Row],[Y punktu]]-$Q$5,2)&lt;POWER($Q$6,2),1,0)</f>
        <v>0</v>
      </c>
      <c r="E5700">
        <f>SUM($D$2:D5700)</f>
        <v>4513</v>
      </c>
      <c r="F5700" s="4">
        <f>punkty4[[#This Row],[SUMA punktów trafionych]]/punkty4[[#This Row],[liczba punktów]]*4</f>
        <v>3.1675732584663976</v>
      </c>
      <c r="G5700" s="4">
        <f>PI()-punkty4[[#This Row],[PI]]</f>
        <v>-2.5980604876604474E-2</v>
      </c>
      <c r="H5700">
        <f>IF(punkty4[[#This Row],[BŁAD WZGLĘDNY ]]&gt;0,punkty4[[#This Row],[BŁAD WZGLĘDNY ]],-punkty4[[#This Row],[BŁAD WZGLĘDNY ]])</f>
        <v>2.5980604876604474E-2</v>
      </c>
    </row>
    <row r="5701" spans="1:8" x14ac:dyDescent="0.25">
      <c r="A5701">
        <v>261</v>
      </c>
      <c r="B5701">
        <v>181</v>
      </c>
      <c r="C5701">
        <v>5700</v>
      </c>
      <c r="D5701">
        <f>IF(POWER(punkty4[[#This Row],[X punktu]]-$Q$4,2)+POWER(punkty4[[#This Row],[Y punktu]]-$Q$5,2)&lt;POWER($Q$6,2),1,0)</f>
        <v>1</v>
      </c>
      <c r="E5701">
        <f>SUM($D$2:D5701)</f>
        <v>4514</v>
      </c>
      <c r="F5701" s="4">
        <f>punkty4[[#This Row],[SUMA punktów trafionych]]/punkty4[[#This Row],[liczba punktów]]*4</f>
        <v>3.1677192982456139</v>
      </c>
      <c r="G5701" s="4">
        <f>PI()-punkty4[[#This Row],[PI]]</f>
        <v>-2.6126644655820819E-2</v>
      </c>
      <c r="H5701">
        <f>IF(punkty4[[#This Row],[BŁAD WZGLĘDNY ]]&gt;0,punkty4[[#This Row],[BŁAD WZGLĘDNY ]],-punkty4[[#This Row],[BŁAD WZGLĘDNY ]])</f>
        <v>2.6126644655820819E-2</v>
      </c>
    </row>
    <row r="5702" spans="1:8" x14ac:dyDescent="0.25">
      <c r="A5702">
        <v>312</v>
      </c>
      <c r="B5702">
        <v>373</v>
      </c>
      <c r="C5702">
        <v>5701</v>
      </c>
      <c r="D5702">
        <f>IF(POWER(punkty4[[#This Row],[X punktu]]-$Q$4,2)+POWER(punkty4[[#This Row],[Y punktu]]-$Q$5,2)&lt;POWER($Q$6,2),1,0)</f>
        <v>0</v>
      </c>
      <c r="E5702">
        <f>SUM($D$2:D5702)</f>
        <v>4514</v>
      </c>
      <c r="F5702" s="4">
        <f>punkty4[[#This Row],[SUMA punktów trafionych]]/punkty4[[#This Row],[liczba punktów]]*4</f>
        <v>3.1671636554990354</v>
      </c>
      <c r="G5702" s="4">
        <f>PI()-punkty4[[#This Row],[PI]]</f>
        <v>-2.557100190924233E-2</v>
      </c>
      <c r="H5702">
        <f>IF(punkty4[[#This Row],[BŁAD WZGLĘDNY ]]&gt;0,punkty4[[#This Row],[BŁAD WZGLĘDNY ]],-punkty4[[#This Row],[BŁAD WZGLĘDNY ]])</f>
        <v>2.557100190924233E-2</v>
      </c>
    </row>
    <row r="5703" spans="1:8" x14ac:dyDescent="0.25">
      <c r="A5703">
        <v>133</v>
      </c>
      <c r="B5703">
        <v>67</v>
      </c>
      <c r="C5703">
        <v>5702</v>
      </c>
      <c r="D5703">
        <f>IF(POWER(punkty4[[#This Row],[X punktu]]-$Q$4,2)+POWER(punkty4[[#This Row],[Y punktu]]-$Q$5,2)&lt;POWER($Q$6,2),1,0)</f>
        <v>1</v>
      </c>
      <c r="E5703">
        <f>SUM($D$2:D5703)</f>
        <v>4515</v>
      </c>
      <c r="F5703" s="4">
        <f>punkty4[[#This Row],[SUMA punktów trafionych]]/punkty4[[#This Row],[liczba punktów]]*4</f>
        <v>3.1673097158891617</v>
      </c>
      <c r="G5703" s="4">
        <f>PI()-punkty4[[#This Row],[PI]]</f>
        <v>-2.5717062299368543E-2</v>
      </c>
      <c r="H5703">
        <f>IF(punkty4[[#This Row],[BŁAD WZGLĘDNY ]]&gt;0,punkty4[[#This Row],[BŁAD WZGLĘDNY ]],-punkty4[[#This Row],[BŁAD WZGLĘDNY ]])</f>
        <v>2.5717062299368543E-2</v>
      </c>
    </row>
    <row r="5704" spans="1:8" x14ac:dyDescent="0.25">
      <c r="A5704">
        <v>57</v>
      </c>
      <c r="B5704">
        <v>240</v>
      </c>
      <c r="C5704">
        <v>5703</v>
      </c>
      <c r="D5704">
        <f>IF(POWER(punkty4[[#This Row],[X punktu]]-$Q$4,2)+POWER(punkty4[[#This Row],[Y punktu]]-$Q$5,2)&lt;POWER($Q$6,2),1,0)</f>
        <v>1</v>
      </c>
      <c r="E5704">
        <f>SUM($D$2:D5704)</f>
        <v>4516</v>
      </c>
      <c r="F5704" s="4">
        <f>punkty4[[#This Row],[SUMA punktów trafionych]]/punkty4[[#This Row],[liczba punktów]]*4</f>
        <v>3.1674557250569877</v>
      </c>
      <c r="G5704" s="4">
        <f>PI()-punkty4[[#This Row],[PI]]</f>
        <v>-2.5863071467194576E-2</v>
      </c>
      <c r="H5704">
        <f>IF(punkty4[[#This Row],[BŁAD WZGLĘDNY ]]&gt;0,punkty4[[#This Row],[BŁAD WZGLĘDNY ]],-punkty4[[#This Row],[BŁAD WZGLĘDNY ]])</f>
        <v>2.5863071467194576E-2</v>
      </c>
    </row>
    <row r="5705" spans="1:8" x14ac:dyDescent="0.25">
      <c r="A5705">
        <v>147</v>
      </c>
      <c r="B5705">
        <v>253</v>
      </c>
      <c r="C5705">
        <v>5704</v>
      </c>
      <c r="D5705">
        <f>IF(POWER(punkty4[[#This Row],[X punktu]]-$Q$4,2)+POWER(punkty4[[#This Row],[Y punktu]]-$Q$5,2)&lt;POWER($Q$6,2),1,0)</f>
        <v>1</v>
      </c>
      <c r="E5705">
        <f>SUM($D$2:D5705)</f>
        <v>4517</v>
      </c>
      <c r="F5705" s="4">
        <f>punkty4[[#This Row],[SUMA punktów trafionych]]/punkty4[[#This Row],[liczba punktów]]*4</f>
        <v>3.1676016830294529</v>
      </c>
      <c r="G5705" s="4">
        <f>PI()-punkty4[[#This Row],[PI]]</f>
        <v>-2.600902943965977E-2</v>
      </c>
      <c r="H5705">
        <f>IF(punkty4[[#This Row],[BŁAD WZGLĘDNY ]]&gt;0,punkty4[[#This Row],[BŁAD WZGLĘDNY ]],-punkty4[[#This Row],[BŁAD WZGLĘDNY ]])</f>
        <v>2.600902943965977E-2</v>
      </c>
    </row>
    <row r="5706" spans="1:8" x14ac:dyDescent="0.25">
      <c r="A5706">
        <v>315</v>
      </c>
      <c r="B5706">
        <v>1</v>
      </c>
      <c r="C5706">
        <v>5705</v>
      </c>
      <c r="D5706">
        <f>IF(POWER(punkty4[[#This Row],[X punktu]]-$Q$4,2)+POWER(punkty4[[#This Row],[Y punktu]]-$Q$5,2)&lt;POWER($Q$6,2),1,0)</f>
        <v>0</v>
      </c>
      <c r="E5706">
        <f>SUM($D$2:D5706)</f>
        <v>4517</v>
      </c>
      <c r="F5706" s="4">
        <f>punkty4[[#This Row],[SUMA punktów trafionych]]/punkty4[[#This Row],[liczba punktów]]*4</f>
        <v>3.1670464504820335</v>
      </c>
      <c r="G5706" s="4">
        <f>PI()-punkty4[[#This Row],[PI]]</f>
        <v>-2.5453796892240366E-2</v>
      </c>
      <c r="H5706">
        <f>IF(punkty4[[#This Row],[BŁAD WZGLĘDNY ]]&gt;0,punkty4[[#This Row],[BŁAD WZGLĘDNY ]],-punkty4[[#This Row],[BŁAD WZGLĘDNY ]])</f>
        <v>2.5453796892240366E-2</v>
      </c>
    </row>
    <row r="5707" spans="1:8" x14ac:dyDescent="0.25">
      <c r="A5707">
        <v>327</v>
      </c>
      <c r="B5707">
        <v>72</v>
      </c>
      <c r="C5707">
        <v>5706</v>
      </c>
      <c r="D5707">
        <f>IF(POWER(punkty4[[#This Row],[X punktu]]-$Q$4,2)+POWER(punkty4[[#This Row],[Y punktu]]-$Q$5,2)&lt;POWER($Q$6,2),1,0)</f>
        <v>1</v>
      </c>
      <c r="E5707">
        <f>SUM($D$2:D5707)</f>
        <v>4518</v>
      </c>
      <c r="F5707" s="4">
        <f>punkty4[[#This Row],[SUMA punktów trafionych]]/punkty4[[#This Row],[liczba punktów]]*4</f>
        <v>3.1671924290220819</v>
      </c>
      <c r="G5707" s="4">
        <f>PI()-punkty4[[#This Row],[PI]]</f>
        <v>-2.5599775432288752E-2</v>
      </c>
      <c r="H5707">
        <f>IF(punkty4[[#This Row],[BŁAD WZGLĘDNY ]]&gt;0,punkty4[[#This Row],[BŁAD WZGLĘDNY ]],-punkty4[[#This Row],[BŁAD WZGLĘDNY ]])</f>
        <v>2.5599775432288752E-2</v>
      </c>
    </row>
    <row r="5708" spans="1:8" x14ac:dyDescent="0.25">
      <c r="A5708">
        <v>309</v>
      </c>
      <c r="B5708">
        <v>314</v>
      </c>
      <c r="C5708">
        <v>5707</v>
      </c>
      <c r="D5708">
        <f>IF(POWER(punkty4[[#This Row],[X punktu]]-$Q$4,2)+POWER(punkty4[[#This Row],[Y punktu]]-$Q$5,2)&lt;POWER($Q$6,2),1,0)</f>
        <v>1</v>
      </c>
      <c r="E5708">
        <f>SUM($D$2:D5708)</f>
        <v>4519</v>
      </c>
      <c r="F5708" s="4">
        <f>punkty4[[#This Row],[SUMA punktów trafionych]]/punkty4[[#This Row],[liczba punktów]]*4</f>
        <v>3.1673383564044157</v>
      </c>
      <c r="G5708" s="4">
        <f>PI()-punkty4[[#This Row],[PI]]</f>
        <v>-2.5745702814622629E-2</v>
      </c>
      <c r="H5708">
        <f>IF(punkty4[[#This Row],[BŁAD WZGLĘDNY ]]&gt;0,punkty4[[#This Row],[BŁAD WZGLĘDNY ]],-punkty4[[#This Row],[BŁAD WZGLĘDNY ]])</f>
        <v>2.5745702814622629E-2</v>
      </c>
    </row>
    <row r="5709" spans="1:8" x14ac:dyDescent="0.25">
      <c r="A5709">
        <v>257</v>
      </c>
      <c r="B5709">
        <v>110</v>
      </c>
      <c r="C5709">
        <v>5708</v>
      </c>
      <c r="D5709">
        <f>IF(POWER(punkty4[[#This Row],[X punktu]]-$Q$4,2)+POWER(punkty4[[#This Row],[Y punktu]]-$Q$5,2)&lt;POWER($Q$6,2),1,0)</f>
        <v>1</v>
      </c>
      <c r="E5709">
        <f>SUM($D$2:D5709)</f>
        <v>4520</v>
      </c>
      <c r="F5709" s="4">
        <f>punkty4[[#This Row],[SUMA punktów trafionych]]/punkty4[[#This Row],[liczba punktów]]*4</f>
        <v>3.1674842326559216</v>
      </c>
      <c r="G5709" s="4">
        <f>PI()-punkty4[[#This Row],[PI]]</f>
        <v>-2.5891579066128489E-2</v>
      </c>
      <c r="H5709">
        <f>IF(punkty4[[#This Row],[BŁAD WZGLĘDNY ]]&gt;0,punkty4[[#This Row],[BŁAD WZGLĘDNY ]],-punkty4[[#This Row],[BŁAD WZGLĘDNY ]])</f>
        <v>2.5891579066128489E-2</v>
      </c>
    </row>
    <row r="5710" spans="1:8" x14ac:dyDescent="0.25">
      <c r="A5710">
        <v>158</v>
      </c>
      <c r="B5710">
        <v>178</v>
      </c>
      <c r="C5710">
        <v>5709</v>
      </c>
      <c r="D5710">
        <f>IF(POWER(punkty4[[#This Row],[X punktu]]-$Q$4,2)+POWER(punkty4[[#This Row],[Y punktu]]-$Q$5,2)&lt;POWER($Q$6,2),1,0)</f>
        <v>1</v>
      </c>
      <c r="E5710">
        <f>SUM($D$2:D5710)</f>
        <v>4521</v>
      </c>
      <c r="F5710" s="4">
        <f>punkty4[[#This Row],[SUMA punktów trafionych]]/punkty4[[#This Row],[liczba punktów]]*4</f>
        <v>3.1676300578034682</v>
      </c>
      <c r="G5710" s="4">
        <f>PI()-punkty4[[#This Row],[PI]]</f>
        <v>-2.6037404213675064E-2</v>
      </c>
      <c r="H5710">
        <f>IF(punkty4[[#This Row],[BŁAD WZGLĘDNY ]]&gt;0,punkty4[[#This Row],[BŁAD WZGLĘDNY ]],-punkty4[[#This Row],[BŁAD WZGLĘDNY ]])</f>
        <v>2.6037404213675064E-2</v>
      </c>
    </row>
    <row r="5711" spans="1:8" x14ac:dyDescent="0.25">
      <c r="A5711">
        <v>28</v>
      </c>
      <c r="B5711">
        <v>186</v>
      </c>
      <c r="C5711">
        <v>5710</v>
      </c>
      <c r="D5711">
        <f>IF(POWER(punkty4[[#This Row],[X punktu]]-$Q$4,2)+POWER(punkty4[[#This Row],[Y punktu]]-$Q$5,2)&lt;POWER($Q$6,2),1,0)</f>
        <v>1</v>
      </c>
      <c r="E5711">
        <f>SUM($D$2:D5711)</f>
        <v>4522</v>
      </c>
      <c r="F5711" s="4">
        <f>punkty4[[#This Row],[SUMA punktów trafionych]]/punkty4[[#This Row],[liczba punktów]]*4</f>
        <v>3.1677758318739055</v>
      </c>
      <c r="G5711" s="4">
        <f>PI()-punkty4[[#This Row],[PI]]</f>
        <v>-2.6183178284112429E-2</v>
      </c>
      <c r="H5711">
        <f>IF(punkty4[[#This Row],[BŁAD WZGLĘDNY ]]&gt;0,punkty4[[#This Row],[BŁAD WZGLĘDNY ]],-punkty4[[#This Row],[BŁAD WZGLĘDNY ]])</f>
        <v>2.6183178284112429E-2</v>
      </c>
    </row>
    <row r="5712" spans="1:8" x14ac:dyDescent="0.25">
      <c r="A5712">
        <v>291</v>
      </c>
      <c r="B5712">
        <v>335</v>
      </c>
      <c r="C5712">
        <v>5711</v>
      </c>
      <c r="D5712">
        <f>IF(POWER(punkty4[[#This Row],[X punktu]]-$Q$4,2)+POWER(punkty4[[#This Row],[Y punktu]]-$Q$5,2)&lt;POWER($Q$6,2),1,0)</f>
        <v>1</v>
      </c>
      <c r="E5712">
        <f>SUM($D$2:D5712)</f>
        <v>4523</v>
      </c>
      <c r="F5712" s="4">
        <f>punkty4[[#This Row],[SUMA punktów trafionych]]/punkty4[[#This Row],[liczba punktów]]*4</f>
        <v>3.1679215548940642</v>
      </c>
      <c r="G5712" s="4">
        <f>PI()-punkty4[[#This Row],[PI]]</f>
        <v>-2.6328901304271124E-2</v>
      </c>
      <c r="H5712">
        <f>IF(punkty4[[#This Row],[BŁAD WZGLĘDNY ]]&gt;0,punkty4[[#This Row],[BŁAD WZGLĘDNY ]],-punkty4[[#This Row],[BŁAD WZGLĘDNY ]])</f>
        <v>2.6328901304271124E-2</v>
      </c>
    </row>
    <row r="5713" spans="1:8" x14ac:dyDescent="0.25">
      <c r="A5713">
        <v>76</v>
      </c>
      <c r="B5713">
        <v>110</v>
      </c>
      <c r="C5713">
        <v>5712</v>
      </c>
      <c r="D5713">
        <f>IF(POWER(punkty4[[#This Row],[X punktu]]-$Q$4,2)+POWER(punkty4[[#This Row],[Y punktu]]-$Q$5,2)&lt;POWER($Q$6,2),1,0)</f>
        <v>1</v>
      </c>
      <c r="E5713">
        <f>SUM($D$2:D5713)</f>
        <v>4524</v>
      </c>
      <c r="F5713" s="4">
        <f>punkty4[[#This Row],[SUMA punktów trafionych]]/punkty4[[#This Row],[liczba punktów]]*4</f>
        <v>3.1680672268907561</v>
      </c>
      <c r="G5713" s="4">
        <f>PI()-punkty4[[#This Row],[PI]]</f>
        <v>-2.6474573300963034E-2</v>
      </c>
      <c r="H5713">
        <f>IF(punkty4[[#This Row],[BŁAD WZGLĘDNY ]]&gt;0,punkty4[[#This Row],[BŁAD WZGLĘDNY ]],-punkty4[[#This Row],[BŁAD WZGLĘDNY ]])</f>
        <v>2.6474573300963034E-2</v>
      </c>
    </row>
    <row r="5714" spans="1:8" x14ac:dyDescent="0.25">
      <c r="A5714">
        <v>355</v>
      </c>
      <c r="B5714">
        <v>365</v>
      </c>
      <c r="C5714">
        <v>5713</v>
      </c>
      <c r="D5714">
        <f>IF(POWER(punkty4[[#This Row],[X punktu]]-$Q$4,2)+POWER(punkty4[[#This Row],[Y punktu]]-$Q$5,2)&lt;POWER($Q$6,2),1,0)</f>
        <v>0</v>
      </c>
      <c r="E5714">
        <f>SUM($D$2:D5714)</f>
        <v>4524</v>
      </c>
      <c r="F5714" s="4">
        <f>punkty4[[#This Row],[SUMA punktów trafionych]]/punkty4[[#This Row],[liczba punktów]]*4</f>
        <v>3.1675126903553301</v>
      </c>
      <c r="G5714" s="4">
        <f>PI()-punkty4[[#This Row],[PI]]</f>
        <v>-2.5920036765537002E-2</v>
      </c>
      <c r="H5714">
        <f>IF(punkty4[[#This Row],[BŁAD WZGLĘDNY ]]&gt;0,punkty4[[#This Row],[BŁAD WZGLĘDNY ]],-punkty4[[#This Row],[BŁAD WZGLĘDNY ]])</f>
        <v>2.5920036765537002E-2</v>
      </c>
    </row>
    <row r="5715" spans="1:8" x14ac:dyDescent="0.25">
      <c r="A5715">
        <v>173</v>
      </c>
      <c r="B5715">
        <v>153</v>
      </c>
      <c r="C5715">
        <v>5714</v>
      </c>
      <c r="D5715">
        <f>IF(POWER(punkty4[[#This Row],[X punktu]]-$Q$4,2)+POWER(punkty4[[#This Row],[Y punktu]]-$Q$5,2)&lt;POWER($Q$6,2),1,0)</f>
        <v>1</v>
      </c>
      <c r="E5715">
        <f>SUM($D$2:D5715)</f>
        <v>4525</v>
      </c>
      <c r="F5715" s="4">
        <f>punkty4[[#This Row],[SUMA punktów trafionych]]/punkty4[[#This Row],[liczba punktów]]*4</f>
        <v>3.167658382919146</v>
      </c>
      <c r="G5715" s="4">
        <f>PI()-punkty4[[#This Row],[PI]]</f>
        <v>-2.6065729329352916E-2</v>
      </c>
      <c r="H5715">
        <f>IF(punkty4[[#This Row],[BŁAD WZGLĘDNY ]]&gt;0,punkty4[[#This Row],[BŁAD WZGLĘDNY ]],-punkty4[[#This Row],[BŁAD WZGLĘDNY ]])</f>
        <v>2.6065729329352916E-2</v>
      </c>
    </row>
    <row r="5716" spans="1:8" x14ac:dyDescent="0.25">
      <c r="A5716">
        <v>310</v>
      </c>
      <c r="B5716">
        <v>157</v>
      </c>
      <c r="C5716">
        <v>5715</v>
      </c>
      <c r="D5716">
        <f>IF(POWER(punkty4[[#This Row],[X punktu]]-$Q$4,2)+POWER(punkty4[[#This Row],[Y punktu]]-$Q$5,2)&lt;POWER($Q$6,2),1,0)</f>
        <v>1</v>
      </c>
      <c r="E5716">
        <f>SUM($D$2:D5716)</f>
        <v>4526</v>
      </c>
      <c r="F5716" s="4">
        <f>punkty4[[#This Row],[SUMA punktów trafionych]]/punkty4[[#This Row],[liczba punktów]]*4</f>
        <v>3.1678040244969381</v>
      </c>
      <c r="G5716" s="4">
        <f>PI()-punkty4[[#This Row],[PI]]</f>
        <v>-2.6211370907144982E-2</v>
      </c>
      <c r="H5716">
        <f>IF(punkty4[[#This Row],[BŁAD WZGLĘDNY ]]&gt;0,punkty4[[#This Row],[BŁAD WZGLĘDNY ]],-punkty4[[#This Row],[BŁAD WZGLĘDNY ]])</f>
        <v>2.6211370907144982E-2</v>
      </c>
    </row>
    <row r="5717" spans="1:8" x14ac:dyDescent="0.25">
      <c r="A5717">
        <v>161</v>
      </c>
      <c r="B5717">
        <v>174</v>
      </c>
      <c r="C5717">
        <v>5716</v>
      </c>
      <c r="D5717">
        <f>IF(POWER(punkty4[[#This Row],[X punktu]]-$Q$4,2)+POWER(punkty4[[#This Row],[Y punktu]]-$Q$5,2)&lt;POWER($Q$6,2),1,0)</f>
        <v>1</v>
      </c>
      <c r="E5717">
        <f>SUM($D$2:D5717)</f>
        <v>4527</v>
      </c>
      <c r="F5717" s="4">
        <f>punkty4[[#This Row],[SUMA punktów trafionych]]/punkty4[[#This Row],[liczba punktów]]*4</f>
        <v>3.1679496151154654</v>
      </c>
      <c r="G5717" s="4">
        <f>PI()-punkty4[[#This Row],[PI]]</f>
        <v>-2.635696152567224E-2</v>
      </c>
      <c r="H5717">
        <f>IF(punkty4[[#This Row],[BŁAD WZGLĘDNY ]]&gt;0,punkty4[[#This Row],[BŁAD WZGLĘDNY ]],-punkty4[[#This Row],[BŁAD WZGLĘDNY ]])</f>
        <v>2.635696152567224E-2</v>
      </c>
    </row>
    <row r="5718" spans="1:8" x14ac:dyDescent="0.25">
      <c r="A5718">
        <v>238</v>
      </c>
      <c r="B5718">
        <v>339</v>
      </c>
      <c r="C5718">
        <v>5717</v>
      </c>
      <c r="D5718">
        <f>IF(POWER(punkty4[[#This Row],[X punktu]]-$Q$4,2)+POWER(punkty4[[#This Row],[Y punktu]]-$Q$5,2)&lt;POWER($Q$6,2),1,0)</f>
        <v>1</v>
      </c>
      <c r="E5718">
        <f>SUM($D$2:D5718)</f>
        <v>4528</v>
      </c>
      <c r="F5718" s="4">
        <f>punkty4[[#This Row],[SUMA punktów trafionych]]/punkty4[[#This Row],[liczba punktów]]*4</f>
        <v>3.1680951548014691</v>
      </c>
      <c r="G5718" s="4">
        <f>PI()-punkty4[[#This Row],[PI]]</f>
        <v>-2.6502501211675966E-2</v>
      </c>
      <c r="H5718">
        <f>IF(punkty4[[#This Row],[BŁAD WZGLĘDNY ]]&gt;0,punkty4[[#This Row],[BŁAD WZGLĘDNY ]],-punkty4[[#This Row],[BŁAD WZGLĘDNY ]])</f>
        <v>2.6502501211675966E-2</v>
      </c>
    </row>
    <row r="5719" spans="1:8" x14ac:dyDescent="0.25">
      <c r="A5719">
        <v>288</v>
      </c>
      <c r="B5719">
        <v>1</v>
      </c>
      <c r="C5719">
        <v>5718</v>
      </c>
      <c r="D5719">
        <f>IF(POWER(punkty4[[#This Row],[X punktu]]-$Q$4,2)+POWER(punkty4[[#This Row],[Y punktu]]-$Q$5,2)&lt;POWER($Q$6,2),1,0)</f>
        <v>0</v>
      </c>
      <c r="E5719">
        <f>SUM($D$2:D5719)</f>
        <v>4528</v>
      </c>
      <c r="F5719" s="4">
        <f>punkty4[[#This Row],[SUMA punktów trafionych]]/punkty4[[#This Row],[liczba punktów]]*4</f>
        <v>3.1675410982861139</v>
      </c>
      <c r="G5719" s="4">
        <f>PI()-punkty4[[#This Row],[PI]]</f>
        <v>-2.5948444696320738E-2</v>
      </c>
      <c r="H5719">
        <f>IF(punkty4[[#This Row],[BŁAD WZGLĘDNY ]]&gt;0,punkty4[[#This Row],[BŁAD WZGLĘDNY ]],-punkty4[[#This Row],[BŁAD WZGLĘDNY ]])</f>
        <v>2.5948444696320738E-2</v>
      </c>
    </row>
    <row r="5720" spans="1:8" x14ac:dyDescent="0.25">
      <c r="A5720">
        <v>73</v>
      </c>
      <c r="B5720">
        <v>339</v>
      </c>
      <c r="C5720">
        <v>5719</v>
      </c>
      <c r="D5720">
        <f>IF(POWER(punkty4[[#This Row],[X punktu]]-$Q$4,2)+POWER(punkty4[[#This Row],[Y punktu]]-$Q$5,2)&lt;POWER($Q$6,2),1,0)</f>
        <v>1</v>
      </c>
      <c r="E5720">
        <f>SUM($D$2:D5720)</f>
        <v>4529</v>
      </c>
      <c r="F5720" s="4">
        <f>punkty4[[#This Row],[SUMA punktów trafionych]]/punkty4[[#This Row],[liczba punktów]]*4</f>
        <v>3.167686658506732</v>
      </c>
      <c r="G5720" s="4">
        <f>PI()-punkty4[[#This Row],[PI]]</f>
        <v>-2.6094004916938918E-2</v>
      </c>
      <c r="H5720">
        <f>IF(punkty4[[#This Row],[BŁAD WZGLĘDNY ]]&gt;0,punkty4[[#This Row],[BŁAD WZGLĘDNY ]],-punkty4[[#This Row],[BŁAD WZGLĘDNY ]])</f>
        <v>2.6094004916938918E-2</v>
      </c>
    </row>
    <row r="5721" spans="1:8" x14ac:dyDescent="0.25">
      <c r="A5721">
        <v>177</v>
      </c>
      <c r="B5721">
        <v>244</v>
      </c>
      <c r="C5721">
        <v>5720</v>
      </c>
      <c r="D5721">
        <f>IF(POWER(punkty4[[#This Row],[X punktu]]-$Q$4,2)+POWER(punkty4[[#This Row],[Y punktu]]-$Q$5,2)&lt;POWER($Q$6,2),1,0)</f>
        <v>1</v>
      </c>
      <c r="E5721">
        <f>SUM($D$2:D5721)</f>
        <v>4530</v>
      </c>
      <c r="F5721" s="4">
        <f>punkty4[[#This Row],[SUMA punktów trafionych]]/punkty4[[#This Row],[liczba punktów]]*4</f>
        <v>3.1678321678321679</v>
      </c>
      <c r="G5721" s="4">
        <f>PI()-punkty4[[#This Row],[PI]]</f>
        <v>-2.6239514242374806E-2</v>
      </c>
      <c r="H5721">
        <f>IF(punkty4[[#This Row],[BŁAD WZGLĘDNY ]]&gt;0,punkty4[[#This Row],[BŁAD WZGLĘDNY ]],-punkty4[[#This Row],[BŁAD WZGLĘDNY ]])</f>
        <v>2.6239514242374806E-2</v>
      </c>
    </row>
    <row r="5722" spans="1:8" x14ac:dyDescent="0.25">
      <c r="A5722">
        <v>165</v>
      </c>
      <c r="B5722">
        <v>325</v>
      </c>
      <c r="C5722">
        <v>5721</v>
      </c>
      <c r="D5722">
        <f>IF(POWER(punkty4[[#This Row],[X punktu]]-$Q$4,2)+POWER(punkty4[[#This Row],[Y punktu]]-$Q$5,2)&lt;POWER($Q$6,2),1,0)</f>
        <v>1</v>
      </c>
      <c r="E5722">
        <f>SUM($D$2:D5722)</f>
        <v>4531</v>
      </c>
      <c r="F5722" s="4">
        <f>punkty4[[#This Row],[SUMA punktów trafionych]]/punkty4[[#This Row],[liczba punktów]]*4</f>
        <v>3.1679776262891104</v>
      </c>
      <c r="G5722" s="4">
        <f>PI()-punkty4[[#This Row],[PI]]</f>
        <v>-2.6384972699317277E-2</v>
      </c>
      <c r="H5722">
        <f>IF(punkty4[[#This Row],[BŁAD WZGLĘDNY ]]&gt;0,punkty4[[#This Row],[BŁAD WZGLĘDNY ]],-punkty4[[#This Row],[BŁAD WZGLĘDNY ]])</f>
        <v>2.6384972699317277E-2</v>
      </c>
    </row>
    <row r="5723" spans="1:8" x14ac:dyDescent="0.25">
      <c r="A5723">
        <v>286</v>
      </c>
      <c r="B5723">
        <v>121</v>
      </c>
      <c r="C5723">
        <v>5722</v>
      </c>
      <c r="D5723">
        <f>IF(POWER(punkty4[[#This Row],[X punktu]]-$Q$4,2)+POWER(punkty4[[#This Row],[Y punktu]]-$Q$5,2)&lt;POWER($Q$6,2),1,0)</f>
        <v>1</v>
      </c>
      <c r="E5723">
        <f>SUM($D$2:D5723)</f>
        <v>4532</v>
      </c>
      <c r="F5723" s="4">
        <f>punkty4[[#This Row],[SUMA punktów trafionych]]/punkty4[[#This Row],[liczba punktów]]*4</f>
        <v>3.1681230339042292</v>
      </c>
      <c r="G5723" s="4">
        <f>PI()-punkty4[[#This Row],[PI]]</f>
        <v>-2.6530380314436108E-2</v>
      </c>
      <c r="H5723">
        <f>IF(punkty4[[#This Row],[BŁAD WZGLĘDNY ]]&gt;0,punkty4[[#This Row],[BŁAD WZGLĘDNY ]],-punkty4[[#This Row],[BŁAD WZGLĘDNY ]])</f>
        <v>2.6530380314436108E-2</v>
      </c>
    </row>
    <row r="5724" spans="1:8" x14ac:dyDescent="0.25">
      <c r="A5724">
        <v>37</v>
      </c>
      <c r="B5724">
        <v>113</v>
      </c>
      <c r="C5724">
        <v>5723</v>
      </c>
      <c r="D5724">
        <f>IF(POWER(punkty4[[#This Row],[X punktu]]-$Q$4,2)+POWER(punkty4[[#This Row],[Y punktu]]-$Q$5,2)&lt;POWER($Q$6,2),1,0)</f>
        <v>1</v>
      </c>
      <c r="E5724">
        <f>SUM($D$2:D5724)</f>
        <v>4533</v>
      </c>
      <c r="F5724" s="4">
        <f>punkty4[[#This Row],[SUMA punktów trafionych]]/punkty4[[#This Row],[liczba punktów]]*4</f>
        <v>3.168268390704176</v>
      </c>
      <c r="G5724" s="4">
        <f>PI()-punkty4[[#This Row],[PI]]</f>
        <v>-2.6675737114382869E-2</v>
      </c>
      <c r="H5724">
        <f>IF(punkty4[[#This Row],[BŁAD WZGLĘDNY ]]&gt;0,punkty4[[#This Row],[BŁAD WZGLĘDNY ]],-punkty4[[#This Row],[BŁAD WZGLĘDNY ]])</f>
        <v>2.6675737114382869E-2</v>
      </c>
    </row>
    <row r="5725" spans="1:8" x14ac:dyDescent="0.25">
      <c r="A5725">
        <v>27</v>
      </c>
      <c r="B5725">
        <v>80</v>
      </c>
      <c r="C5725">
        <v>5724</v>
      </c>
      <c r="D5725">
        <f>IF(POWER(punkty4[[#This Row],[X punktu]]-$Q$4,2)+POWER(punkty4[[#This Row],[Y punktu]]-$Q$5,2)&lt;POWER($Q$6,2),1,0)</f>
        <v>0</v>
      </c>
      <c r="E5725">
        <f>SUM($D$2:D5725)</f>
        <v>4533</v>
      </c>
      <c r="F5725" s="4">
        <f>punkty4[[#This Row],[SUMA punktów trafionych]]/punkty4[[#This Row],[liczba punktów]]*4</f>
        <v>3.1677148846960166</v>
      </c>
      <c r="G5725" s="4">
        <f>PI()-punkty4[[#This Row],[PI]]</f>
        <v>-2.612223110622347E-2</v>
      </c>
      <c r="H5725">
        <f>IF(punkty4[[#This Row],[BŁAD WZGLĘDNY ]]&gt;0,punkty4[[#This Row],[BŁAD WZGLĘDNY ]],-punkty4[[#This Row],[BŁAD WZGLĘDNY ]])</f>
        <v>2.612223110622347E-2</v>
      </c>
    </row>
    <row r="5726" spans="1:8" x14ac:dyDescent="0.25">
      <c r="A5726">
        <v>195</v>
      </c>
      <c r="B5726">
        <v>378</v>
      </c>
      <c r="C5726">
        <v>5725</v>
      </c>
      <c r="D5726">
        <f>IF(POWER(punkty4[[#This Row],[X punktu]]-$Q$4,2)+POWER(punkty4[[#This Row],[Y punktu]]-$Q$5,2)&lt;POWER($Q$6,2),1,0)</f>
        <v>1</v>
      </c>
      <c r="E5726">
        <f>SUM($D$2:D5726)</f>
        <v>4534</v>
      </c>
      <c r="F5726" s="4">
        <f>punkty4[[#This Row],[SUMA punktów trafionych]]/punkty4[[#This Row],[liczba punktów]]*4</f>
        <v>3.1678602620087335</v>
      </c>
      <c r="G5726" s="4">
        <f>PI()-punkty4[[#This Row],[PI]]</f>
        <v>-2.626760841894038E-2</v>
      </c>
      <c r="H5726">
        <f>IF(punkty4[[#This Row],[BŁAD WZGLĘDNY ]]&gt;0,punkty4[[#This Row],[BŁAD WZGLĘDNY ]],-punkty4[[#This Row],[BŁAD WZGLĘDNY ]])</f>
        <v>2.626760841894038E-2</v>
      </c>
    </row>
    <row r="5727" spans="1:8" x14ac:dyDescent="0.25">
      <c r="A5727">
        <v>289</v>
      </c>
      <c r="B5727">
        <v>117</v>
      </c>
      <c r="C5727">
        <v>5726</v>
      </c>
      <c r="D5727">
        <f>IF(POWER(punkty4[[#This Row],[X punktu]]-$Q$4,2)+POWER(punkty4[[#This Row],[Y punktu]]-$Q$5,2)&lt;POWER($Q$6,2),1,0)</f>
        <v>1</v>
      </c>
      <c r="E5727">
        <f>SUM($D$2:D5727)</f>
        <v>4535</v>
      </c>
      <c r="F5727" s="4">
        <f>punkty4[[#This Row],[SUMA punktów trafionych]]/punkty4[[#This Row],[liczba punktów]]*4</f>
        <v>3.1680055885434859</v>
      </c>
      <c r="G5727" s="4">
        <f>PI()-punkty4[[#This Row],[PI]]</f>
        <v>-2.641293495369279E-2</v>
      </c>
      <c r="H5727">
        <f>IF(punkty4[[#This Row],[BŁAD WZGLĘDNY ]]&gt;0,punkty4[[#This Row],[BŁAD WZGLĘDNY ]],-punkty4[[#This Row],[BŁAD WZGLĘDNY ]])</f>
        <v>2.641293495369279E-2</v>
      </c>
    </row>
    <row r="5728" spans="1:8" x14ac:dyDescent="0.25">
      <c r="A5728">
        <v>186</v>
      </c>
      <c r="B5728">
        <v>385</v>
      </c>
      <c r="C5728">
        <v>5727</v>
      </c>
      <c r="D5728">
        <f>IF(POWER(punkty4[[#This Row],[X punktu]]-$Q$4,2)+POWER(punkty4[[#This Row],[Y punktu]]-$Q$5,2)&lt;POWER($Q$6,2),1,0)</f>
        <v>1</v>
      </c>
      <c r="E5728">
        <f>SUM($D$2:D5728)</f>
        <v>4536</v>
      </c>
      <c r="F5728" s="4">
        <f>punkty4[[#This Row],[SUMA punktów trafionych]]/punkty4[[#This Row],[liczba punktów]]*4</f>
        <v>3.1681508643268725</v>
      </c>
      <c r="G5728" s="4">
        <f>PI()-punkty4[[#This Row],[PI]]</f>
        <v>-2.6558210737079424E-2</v>
      </c>
      <c r="H5728">
        <f>IF(punkty4[[#This Row],[BŁAD WZGLĘDNY ]]&gt;0,punkty4[[#This Row],[BŁAD WZGLĘDNY ]],-punkty4[[#This Row],[BŁAD WZGLĘDNY ]])</f>
        <v>2.6558210737079424E-2</v>
      </c>
    </row>
    <row r="5729" spans="1:8" x14ac:dyDescent="0.25">
      <c r="A5729">
        <v>307</v>
      </c>
      <c r="B5729">
        <v>83</v>
      </c>
      <c r="C5729">
        <v>5728</v>
      </c>
      <c r="D5729">
        <f>IF(POWER(punkty4[[#This Row],[X punktu]]-$Q$4,2)+POWER(punkty4[[#This Row],[Y punktu]]-$Q$5,2)&lt;POWER($Q$6,2),1,0)</f>
        <v>1</v>
      </c>
      <c r="E5729">
        <f>SUM($D$2:D5729)</f>
        <v>4537</v>
      </c>
      <c r="F5729" s="4">
        <f>punkty4[[#This Row],[SUMA punktów trafionych]]/punkty4[[#This Row],[liczba punktów]]*4</f>
        <v>3.1682960893854748</v>
      </c>
      <c r="G5729" s="4">
        <f>PI()-punkty4[[#This Row],[PI]]</f>
        <v>-2.6703435795681685E-2</v>
      </c>
      <c r="H5729">
        <f>IF(punkty4[[#This Row],[BŁAD WZGLĘDNY ]]&gt;0,punkty4[[#This Row],[BŁAD WZGLĘDNY ]],-punkty4[[#This Row],[BŁAD WZGLĘDNY ]])</f>
        <v>2.6703435795681685E-2</v>
      </c>
    </row>
    <row r="5730" spans="1:8" x14ac:dyDescent="0.25">
      <c r="A5730">
        <v>283</v>
      </c>
      <c r="B5730">
        <v>193</v>
      </c>
      <c r="C5730">
        <v>5729</v>
      </c>
      <c r="D5730">
        <f>IF(POWER(punkty4[[#This Row],[X punktu]]-$Q$4,2)+POWER(punkty4[[#This Row],[Y punktu]]-$Q$5,2)&lt;POWER($Q$6,2),1,0)</f>
        <v>1</v>
      </c>
      <c r="E5730">
        <f>SUM($D$2:D5730)</f>
        <v>4538</v>
      </c>
      <c r="F5730" s="4">
        <f>punkty4[[#This Row],[SUMA punktów trafionych]]/punkty4[[#This Row],[liczba punktów]]*4</f>
        <v>3.1684412637458546</v>
      </c>
      <c r="G5730" s="4">
        <f>PI()-punkty4[[#This Row],[PI]]</f>
        <v>-2.6848610156061437E-2</v>
      </c>
      <c r="H5730">
        <f>IF(punkty4[[#This Row],[BŁAD WZGLĘDNY ]]&gt;0,punkty4[[#This Row],[BŁAD WZGLĘDNY ]],-punkty4[[#This Row],[BŁAD WZGLĘDNY ]])</f>
        <v>2.6848610156061437E-2</v>
      </c>
    </row>
    <row r="5731" spans="1:8" x14ac:dyDescent="0.25">
      <c r="A5731">
        <v>224</v>
      </c>
      <c r="B5731">
        <v>257</v>
      </c>
      <c r="C5731">
        <v>5730</v>
      </c>
      <c r="D5731">
        <f>IF(POWER(punkty4[[#This Row],[X punktu]]-$Q$4,2)+POWER(punkty4[[#This Row],[Y punktu]]-$Q$5,2)&lt;POWER($Q$6,2),1,0)</f>
        <v>1</v>
      </c>
      <c r="E5731">
        <f>SUM($D$2:D5731)</f>
        <v>4539</v>
      </c>
      <c r="F5731" s="4">
        <f>punkty4[[#This Row],[SUMA punktów trafionych]]/punkty4[[#This Row],[liczba punktów]]*4</f>
        <v>3.168586387434555</v>
      </c>
      <c r="G5731" s="4">
        <f>PI()-punkty4[[#This Row],[PI]]</f>
        <v>-2.6993733844761891E-2</v>
      </c>
      <c r="H5731">
        <f>IF(punkty4[[#This Row],[BŁAD WZGLĘDNY ]]&gt;0,punkty4[[#This Row],[BŁAD WZGLĘDNY ]],-punkty4[[#This Row],[BŁAD WZGLĘDNY ]])</f>
        <v>2.6993733844761891E-2</v>
      </c>
    </row>
    <row r="5732" spans="1:8" x14ac:dyDescent="0.25">
      <c r="A5732">
        <v>243</v>
      </c>
      <c r="B5732">
        <v>345</v>
      </c>
      <c r="C5732">
        <v>5731</v>
      </c>
      <c r="D5732">
        <f>IF(POWER(punkty4[[#This Row],[X punktu]]-$Q$4,2)+POWER(punkty4[[#This Row],[Y punktu]]-$Q$5,2)&lt;POWER($Q$6,2),1,0)</f>
        <v>1</v>
      </c>
      <c r="E5732">
        <f>SUM($D$2:D5732)</f>
        <v>4540</v>
      </c>
      <c r="F5732" s="4">
        <f>punkty4[[#This Row],[SUMA punktów trafionych]]/punkty4[[#This Row],[liczba punktów]]*4</f>
        <v>3.1687314604781016</v>
      </c>
      <c r="G5732" s="4">
        <f>PI()-punkty4[[#This Row],[PI]]</f>
        <v>-2.7138806888308498E-2</v>
      </c>
      <c r="H5732">
        <f>IF(punkty4[[#This Row],[BŁAD WZGLĘDNY ]]&gt;0,punkty4[[#This Row],[BŁAD WZGLĘDNY ]],-punkty4[[#This Row],[BŁAD WZGLĘDNY ]])</f>
        <v>2.7138806888308498E-2</v>
      </c>
    </row>
    <row r="5733" spans="1:8" x14ac:dyDescent="0.25">
      <c r="A5733">
        <v>144</v>
      </c>
      <c r="B5733">
        <v>86</v>
      </c>
      <c r="C5733">
        <v>5732</v>
      </c>
      <c r="D5733">
        <f>IF(POWER(punkty4[[#This Row],[X punktu]]-$Q$4,2)+POWER(punkty4[[#This Row],[Y punktu]]-$Q$5,2)&lt;POWER($Q$6,2),1,0)</f>
        <v>1</v>
      </c>
      <c r="E5733">
        <f>SUM($D$2:D5733)</f>
        <v>4541</v>
      </c>
      <c r="F5733" s="4">
        <f>punkty4[[#This Row],[SUMA punktów trafionych]]/punkty4[[#This Row],[liczba punktów]]*4</f>
        <v>3.1688764829030007</v>
      </c>
      <c r="G5733" s="4">
        <f>PI()-punkty4[[#This Row],[PI]]</f>
        <v>-2.7283829313207608E-2</v>
      </c>
      <c r="H5733">
        <f>IF(punkty4[[#This Row],[BŁAD WZGLĘDNY ]]&gt;0,punkty4[[#This Row],[BŁAD WZGLĘDNY ]],-punkty4[[#This Row],[BŁAD WZGLĘDNY ]])</f>
        <v>2.7283829313207608E-2</v>
      </c>
    </row>
    <row r="5734" spans="1:8" x14ac:dyDescent="0.25">
      <c r="A5734">
        <v>206</v>
      </c>
      <c r="B5734">
        <v>228</v>
      </c>
      <c r="C5734">
        <v>5733</v>
      </c>
      <c r="D5734">
        <f>IF(POWER(punkty4[[#This Row],[X punktu]]-$Q$4,2)+POWER(punkty4[[#This Row],[Y punktu]]-$Q$5,2)&lt;POWER($Q$6,2),1,0)</f>
        <v>1</v>
      </c>
      <c r="E5734">
        <f>SUM($D$2:D5734)</f>
        <v>4542</v>
      </c>
      <c r="F5734" s="4">
        <f>punkty4[[#This Row],[SUMA punktów trafionych]]/punkty4[[#This Row],[liczba punktów]]*4</f>
        <v>3.1690214547357405</v>
      </c>
      <c r="G5734" s="4">
        <f>PI()-punkty4[[#This Row],[PI]]</f>
        <v>-2.7428801145947368E-2</v>
      </c>
      <c r="H5734">
        <f>IF(punkty4[[#This Row],[BŁAD WZGLĘDNY ]]&gt;0,punkty4[[#This Row],[BŁAD WZGLĘDNY ]],-punkty4[[#This Row],[BŁAD WZGLĘDNY ]])</f>
        <v>2.7428801145947368E-2</v>
      </c>
    </row>
    <row r="5735" spans="1:8" x14ac:dyDescent="0.25">
      <c r="A5735">
        <v>398</v>
      </c>
      <c r="B5735">
        <v>22</v>
      </c>
      <c r="C5735">
        <v>5734</v>
      </c>
      <c r="D5735">
        <f>IF(POWER(punkty4[[#This Row],[X punktu]]-$Q$4,2)+POWER(punkty4[[#This Row],[Y punktu]]-$Q$5,2)&lt;POWER($Q$6,2),1,0)</f>
        <v>0</v>
      </c>
      <c r="E5735">
        <f>SUM($D$2:D5735)</f>
        <v>4542</v>
      </c>
      <c r="F5735" s="4">
        <f>punkty4[[#This Row],[SUMA punktów trafionych]]/punkty4[[#This Row],[liczba punktów]]*4</f>
        <v>3.1684687826996862</v>
      </c>
      <c r="G5735" s="4">
        <f>PI()-punkty4[[#This Row],[PI]]</f>
        <v>-2.6876129109893121E-2</v>
      </c>
      <c r="H5735">
        <f>IF(punkty4[[#This Row],[BŁAD WZGLĘDNY ]]&gt;0,punkty4[[#This Row],[BŁAD WZGLĘDNY ]],-punkty4[[#This Row],[BŁAD WZGLĘDNY ]])</f>
        <v>2.6876129109893121E-2</v>
      </c>
    </row>
    <row r="5736" spans="1:8" x14ac:dyDescent="0.25">
      <c r="A5736">
        <v>49</v>
      </c>
      <c r="B5736">
        <v>117</v>
      </c>
      <c r="C5736">
        <v>5735</v>
      </c>
      <c r="D5736">
        <f>IF(POWER(punkty4[[#This Row],[X punktu]]-$Q$4,2)+POWER(punkty4[[#This Row],[Y punktu]]-$Q$5,2)&lt;POWER($Q$6,2),1,0)</f>
        <v>1</v>
      </c>
      <c r="E5736">
        <f>SUM($D$2:D5736)</f>
        <v>4543</v>
      </c>
      <c r="F5736" s="4">
        <f>punkty4[[#This Row],[SUMA punktów trafionych]]/punkty4[[#This Row],[liczba punktów]]*4</f>
        <v>3.168613775065388</v>
      </c>
      <c r="G5736" s="4">
        <f>PI()-punkty4[[#This Row],[PI]]</f>
        <v>-2.7021121475594878E-2</v>
      </c>
      <c r="H5736">
        <f>IF(punkty4[[#This Row],[BŁAD WZGLĘDNY ]]&gt;0,punkty4[[#This Row],[BŁAD WZGLĘDNY ]],-punkty4[[#This Row],[BŁAD WZGLĘDNY ]])</f>
        <v>2.7021121475594878E-2</v>
      </c>
    </row>
    <row r="5737" spans="1:8" x14ac:dyDescent="0.25">
      <c r="A5737">
        <v>84</v>
      </c>
      <c r="B5737">
        <v>305</v>
      </c>
      <c r="C5737">
        <v>5736</v>
      </c>
      <c r="D5737">
        <f>IF(POWER(punkty4[[#This Row],[X punktu]]-$Q$4,2)+POWER(punkty4[[#This Row],[Y punktu]]-$Q$5,2)&lt;POWER($Q$6,2),1,0)</f>
        <v>1</v>
      </c>
      <c r="E5737">
        <f>SUM($D$2:D5737)</f>
        <v>4544</v>
      </c>
      <c r="F5737" s="4">
        <f>punkty4[[#This Row],[SUMA punktów trafionych]]/punkty4[[#This Row],[liczba punktów]]*4</f>
        <v>3.1687587168758715</v>
      </c>
      <c r="G5737" s="4">
        <f>PI()-punkty4[[#This Row],[PI]]</f>
        <v>-2.7166063286078401E-2</v>
      </c>
      <c r="H5737">
        <f>IF(punkty4[[#This Row],[BŁAD WZGLĘDNY ]]&gt;0,punkty4[[#This Row],[BŁAD WZGLĘDNY ]],-punkty4[[#This Row],[BŁAD WZGLĘDNY ]])</f>
        <v>2.7166063286078401E-2</v>
      </c>
    </row>
    <row r="5738" spans="1:8" x14ac:dyDescent="0.25">
      <c r="A5738">
        <v>372</v>
      </c>
      <c r="B5738">
        <v>5</v>
      </c>
      <c r="C5738">
        <v>5737</v>
      </c>
      <c r="D5738">
        <f>IF(POWER(punkty4[[#This Row],[X punktu]]-$Q$4,2)+POWER(punkty4[[#This Row],[Y punktu]]-$Q$5,2)&lt;POWER($Q$6,2),1,0)</f>
        <v>0</v>
      </c>
      <c r="E5738">
        <f>SUM($D$2:D5738)</f>
        <v>4544</v>
      </c>
      <c r="F5738" s="4">
        <f>punkty4[[#This Row],[SUMA punktów trafionych]]/punkty4[[#This Row],[liczba punktów]]*4</f>
        <v>3.1682063796409272</v>
      </c>
      <c r="G5738" s="4">
        <f>PI()-punkty4[[#This Row],[PI]]</f>
        <v>-2.6613726051134101E-2</v>
      </c>
      <c r="H5738">
        <f>IF(punkty4[[#This Row],[BŁAD WZGLĘDNY ]]&gt;0,punkty4[[#This Row],[BŁAD WZGLĘDNY ]],-punkty4[[#This Row],[BŁAD WZGLĘDNY ]])</f>
        <v>2.6613726051134101E-2</v>
      </c>
    </row>
    <row r="5739" spans="1:8" x14ac:dyDescent="0.25">
      <c r="A5739">
        <v>170</v>
      </c>
      <c r="B5739">
        <v>273</v>
      </c>
      <c r="C5739">
        <v>5738</v>
      </c>
      <c r="D5739">
        <f>IF(POWER(punkty4[[#This Row],[X punktu]]-$Q$4,2)+POWER(punkty4[[#This Row],[Y punktu]]-$Q$5,2)&lt;POWER($Q$6,2),1,0)</f>
        <v>1</v>
      </c>
      <c r="E5739">
        <f>SUM($D$2:D5739)</f>
        <v>4545</v>
      </c>
      <c r="F5739" s="4">
        <f>punkty4[[#This Row],[SUMA punktów trafionych]]/punkty4[[#This Row],[liczba punktów]]*4</f>
        <v>3.1683513419309866</v>
      </c>
      <c r="G5739" s="4">
        <f>PI()-punkty4[[#This Row],[PI]]</f>
        <v>-2.6758688341193437E-2</v>
      </c>
      <c r="H5739">
        <f>IF(punkty4[[#This Row],[BŁAD WZGLĘDNY ]]&gt;0,punkty4[[#This Row],[BŁAD WZGLĘDNY ]],-punkty4[[#This Row],[BŁAD WZGLĘDNY ]])</f>
        <v>2.6758688341193437E-2</v>
      </c>
    </row>
    <row r="5740" spans="1:8" x14ac:dyDescent="0.25">
      <c r="A5740">
        <v>139</v>
      </c>
      <c r="B5740">
        <v>220</v>
      </c>
      <c r="C5740">
        <v>5739</v>
      </c>
      <c r="D5740">
        <f>IF(POWER(punkty4[[#This Row],[X punktu]]-$Q$4,2)+POWER(punkty4[[#This Row],[Y punktu]]-$Q$5,2)&lt;POWER($Q$6,2),1,0)</f>
        <v>1</v>
      </c>
      <c r="E5740">
        <f>SUM($D$2:D5740)</f>
        <v>4546</v>
      </c>
      <c r="F5740" s="4">
        <f>punkty4[[#This Row],[SUMA punktów trafionych]]/punkty4[[#This Row],[liczba punktów]]*4</f>
        <v>3.1684962537027355</v>
      </c>
      <c r="G5740" s="4">
        <f>PI()-punkty4[[#This Row],[PI]]</f>
        <v>-2.690360011294235E-2</v>
      </c>
      <c r="H5740">
        <f>IF(punkty4[[#This Row],[BŁAD WZGLĘDNY ]]&gt;0,punkty4[[#This Row],[BŁAD WZGLĘDNY ]],-punkty4[[#This Row],[BŁAD WZGLĘDNY ]])</f>
        <v>2.690360011294235E-2</v>
      </c>
    </row>
    <row r="5741" spans="1:8" x14ac:dyDescent="0.25">
      <c r="A5741">
        <v>355</v>
      </c>
      <c r="B5741">
        <v>125</v>
      </c>
      <c r="C5741">
        <v>5740</v>
      </c>
      <c r="D5741">
        <f>IF(POWER(punkty4[[#This Row],[X punktu]]-$Q$4,2)+POWER(punkty4[[#This Row],[Y punktu]]-$Q$5,2)&lt;POWER($Q$6,2),1,0)</f>
        <v>1</v>
      </c>
      <c r="E5741">
        <f>SUM($D$2:D5741)</f>
        <v>4547</v>
      </c>
      <c r="F5741" s="4">
        <f>punkty4[[#This Row],[SUMA punktów trafionych]]/punkty4[[#This Row],[liczba punktów]]*4</f>
        <v>3.1686411149825786</v>
      </c>
      <c r="G5741" s="4">
        <f>PI()-punkty4[[#This Row],[PI]]</f>
        <v>-2.7048461392785494E-2</v>
      </c>
      <c r="H5741">
        <f>IF(punkty4[[#This Row],[BŁAD WZGLĘDNY ]]&gt;0,punkty4[[#This Row],[BŁAD WZGLĘDNY ]],-punkty4[[#This Row],[BŁAD WZGLĘDNY ]])</f>
        <v>2.7048461392785494E-2</v>
      </c>
    </row>
    <row r="5742" spans="1:8" x14ac:dyDescent="0.25">
      <c r="A5742">
        <v>48</v>
      </c>
      <c r="B5742">
        <v>274</v>
      </c>
      <c r="C5742">
        <v>5741</v>
      </c>
      <c r="D5742">
        <f>IF(POWER(punkty4[[#This Row],[X punktu]]-$Q$4,2)+POWER(punkty4[[#This Row],[Y punktu]]-$Q$5,2)&lt;POWER($Q$6,2),1,0)</f>
        <v>1</v>
      </c>
      <c r="E5742">
        <f>SUM($D$2:D5742)</f>
        <v>4548</v>
      </c>
      <c r="F5742" s="4">
        <f>punkty4[[#This Row],[SUMA punktów trafionych]]/punkty4[[#This Row],[liczba punktów]]*4</f>
        <v>3.1687859257968993</v>
      </c>
      <c r="G5742" s="4">
        <f>PI()-punkty4[[#This Row],[PI]]</f>
        <v>-2.7193272207106212E-2</v>
      </c>
      <c r="H5742">
        <f>IF(punkty4[[#This Row],[BŁAD WZGLĘDNY ]]&gt;0,punkty4[[#This Row],[BŁAD WZGLĘDNY ]],-punkty4[[#This Row],[BŁAD WZGLĘDNY ]])</f>
        <v>2.7193272207106212E-2</v>
      </c>
    </row>
    <row r="5743" spans="1:8" x14ac:dyDescent="0.25">
      <c r="A5743">
        <v>129</v>
      </c>
      <c r="B5743">
        <v>247</v>
      </c>
      <c r="C5743">
        <v>5742</v>
      </c>
      <c r="D5743">
        <f>IF(POWER(punkty4[[#This Row],[X punktu]]-$Q$4,2)+POWER(punkty4[[#This Row],[Y punktu]]-$Q$5,2)&lt;POWER($Q$6,2),1,0)</f>
        <v>1</v>
      </c>
      <c r="E5743">
        <f>SUM($D$2:D5743)</f>
        <v>4549</v>
      </c>
      <c r="F5743" s="4">
        <f>punkty4[[#This Row],[SUMA punktów trafionych]]/punkty4[[#This Row],[liczba punktów]]*4</f>
        <v>3.1689306861720654</v>
      </c>
      <c r="G5743" s="4">
        <f>PI()-punkty4[[#This Row],[PI]]</f>
        <v>-2.7338032582272298E-2</v>
      </c>
      <c r="H5743">
        <f>IF(punkty4[[#This Row],[BŁAD WZGLĘDNY ]]&gt;0,punkty4[[#This Row],[BŁAD WZGLĘDNY ]],-punkty4[[#This Row],[BŁAD WZGLĘDNY ]])</f>
        <v>2.7338032582272298E-2</v>
      </c>
    </row>
    <row r="5744" spans="1:8" x14ac:dyDescent="0.25">
      <c r="A5744">
        <v>297</v>
      </c>
      <c r="B5744">
        <v>226</v>
      </c>
      <c r="C5744">
        <v>5743</v>
      </c>
      <c r="D5744">
        <f>IF(POWER(punkty4[[#This Row],[X punktu]]-$Q$4,2)+POWER(punkty4[[#This Row],[Y punktu]]-$Q$5,2)&lt;POWER($Q$6,2),1,0)</f>
        <v>1</v>
      </c>
      <c r="E5744">
        <f>SUM($D$2:D5744)</f>
        <v>4550</v>
      </c>
      <c r="F5744" s="4">
        <f>punkty4[[#This Row],[SUMA punktów trafionych]]/punkty4[[#This Row],[liczba punktów]]*4</f>
        <v>3.1690753961344247</v>
      </c>
      <c r="G5744" s="4">
        <f>PI()-punkty4[[#This Row],[PI]]</f>
        <v>-2.7482742544631567E-2</v>
      </c>
      <c r="H5744">
        <f>IF(punkty4[[#This Row],[BŁAD WZGLĘDNY ]]&gt;0,punkty4[[#This Row],[BŁAD WZGLĘDNY ]],-punkty4[[#This Row],[BŁAD WZGLĘDNY ]])</f>
        <v>2.7482742544631567E-2</v>
      </c>
    </row>
    <row r="5745" spans="1:8" x14ac:dyDescent="0.25">
      <c r="A5745">
        <v>123</v>
      </c>
      <c r="B5745">
        <v>263</v>
      </c>
      <c r="C5745">
        <v>5744</v>
      </c>
      <c r="D5745">
        <f>IF(POWER(punkty4[[#This Row],[X punktu]]-$Q$4,2)+POWER(punkty4[[#This Row],[Y punktu]]-$Q$5,2)&lt;POWER($Q$6,2),1,0)</f>
        <v>1</v>
      </c>
      <c r="E5745">
        <f>SUM($D$2:D5745)</f>
        <v>4551</v>
      </c>
      <c r="F5745" s="4">
        <f>punkty4[[#This Row],[SUMA punktów trafionych]]/punkty4[[#This Row],[liczba punktów]]*4</f>
        <v>3.1692200557103063</v>
      </c>
      <c r="G5745" s="4">
        <f>PI()-punkty4[[#This Row],[PI]]</f>
        <v>-2.7627402120513178E-2</v>
      </c>
      <c r="H5745">
        <f>IF(punkty4[[#This Row],[BŁAD WZGLĘDNY ]]&gt;0,punkty4[[#This Row],[BŁAD WZGLĘDNY ]],-punkty4[[#This Row],[BŁAD WZGLĘDNY ]])</f>
        <v>2.7627402120513178E-2</v>
      </c>
    </row>
    <row r="5746" spans="1:8" x14ac:dyDescent="0.25">
      <c r="A5746">
        <v>59</v>
      </c>
      <c r="B5746">
        <v>361</v>
      </c>
      <c r="C5746">
        <v>5745</v>
      </c>
      <c r="D5746">
        <f>IF(POWER(punkty4[[#This Row],[X punktu]]-$Q$4,2)+POWER(punkty4[[#This Row],[Y punktu]]-$Q$5,2)&lt;POWER($Q$6,2),1,0)</f>
        <v>0</v>
      </c>
      <c r="E5746">
        <f>SUM($D$2:D5746)</f>
        <v>4551</v>
      </c>
      <c r="F5746" s="4">
        <f>punkty4[[#This Row],[SUMA punktów trafionych]]/punkty4[[#This Row],[liczba punktów]]*4</f>
        <v>3.168668407310705</v>
      </c>
      <c r="G5746" s="4">
        <f>PI()-punkty4[[#This Row],[PI]]</f>
        <v>-2.7075753720911866E-2</v>
      </c>
      <c r="H5746">
        <f>IF(punkty4[[#This Row],[BŁAD WZGLĘDNY ]]&gt;0,punkty4[[#This Row],[BŁAD WZGLĘDNY ]],-punkty4[[#This Row],[BŁAD WZGLĘDNY ]])</f>
        <v>2.7075753720911866E-2</v>
      </c>
    </row>
    <row r="5747" spans="1:8" x14ac:dyDescent="0.25">
      <c r="A5747">
        <v>310</v>
      </c>
      <c r="B5747">
        <v>397</v>
      </c>
      <c r="C5747">
        <v>5746</v>
      </c>
      <c r="D5747">
        <f>IF(POWER(punkty4[[#This Row],[X punktu]]-$Q$4,2)+POWER(punkty4[[#This Row],[Y punktu]]-$Q$5,2)&lt;POWER($Q$6,2),1,0)</f>
        <v>0</v>
      </c>
      <c r="E5747">
        <f>SUM($D$2:D5747)</f>
        <v>4551</v>
      </c>
      <c r="F5747" s="4">
        <f>punkty4[[#This Row],[SUMA punktów trafionych]]/punkty4[[#This Row],[liczba punktów]]*4</f>
        <v>3.1681169509223808</v>
      </c>
      <c r="G5747" s="4">
        <f>PI()-punkty4[[#This Row],[PI]]</f>
        <v>-2.6524297332587654E-2</v>
      </c>
      <c r="H5747">
        <f>IF(punkty4[[#This Row],[BŁAD WZGLĘDNY ]]&gt;0,punkty4[[#This Row],[BŁAD WZGLĘDNY ]],-punkty4[[#This Row],[BŁAD WZGLĘDNY ]])</f>
        <v>2.6524297332587654E-2</v>
      </c>
    </row>
    <row r="5748" spans="1:8" x14ac:dyDescent="0.25">
      <c r="A5748">
        <v>249</v>
      </c>
      <c r="B5748">
        <v>167</v>
      </c>
      <c r="C5748">
        <v>5747</v>
      </c>
      <c r="D5748">
        <f>IF(POWER(punkty4[[#This Row],[X punktu]]-$Q$4,2)+POWER(punkty4[[#This Row],[Y punktu]]-$Q$5,2)&lt;POWER($Q$6,2),1,0)</f>
        <v>1</v>
      </c>
      <c r="E5748">
        <f>SUM($D$2:D5748)</f>
        <v>4552</v>
      </c>
      <c r="F5748" s="4">
        <f>punkty4[[#This Row],[SUMA punktów trafionych]]/punkty4[[#This Row],[liczba punktów]]*4</f>
        <v>3.1682617017574386</v>
      </c>
      <c r="G5748" s="4">
        <f>PI()-punkty4[[#This Row],[PI]]</f>
        <v>-2.6669048167645482E-2</v>
      </c>
      <c r="H5748">
        <f>IF(punkty4[[#This Row],[BŁAD WZGLĘDNY ]]&gt;0,punkty4[[#This Row],[BŁAD WZGLĘDNY ]],-punkty4[[#This Row],[BŁAD WZGLĘDNY ]])</f>
        <v>2.6669048167645482E-2</v>
      </c>
    </row>
    <row r="5749" spans="1:8" x14ac:dyDescent="0.25">
      <c r="A5749">
        <v>69</v>
      </c>
      <c r="B5749">
        <v>193</v>
      </c>
      <c r="C5749">
        <v>5748</v>
      </c>
      <c r="D5749">
        <f>IF(POWER(punkty4[[#This Row],[X punktu]]-$Q$4,2)+POWER(punkty4[[#This Row],[Y punktu]]-$Q$5,2)&lt;POWER($Q$6,2),1,0)</f>
        <v>1</v>
      </c>
      <c r="E5749">
        <f>SUM($D$2:D5749)</f>
        <v>4553</v>
      </c>
      <c r="F5749" s="4">
        <f>punkty4[[#This Row],[SUMA punktów trafionych]]/punkty4[[#This Row],[liczba punktów]]*4</f>
        <v>3.1684064022268617</v>
      </c>
      <c r="G5749" s="4">
        <f>PI()-punkty4[[#This Row],[PI]]</f>
        <v>-2.6813748637068535E-2</v>
      </c>
      <c r="H5749">
        <f>IF(punkty4[[#This Row],[BŁAD WZGLĘDNY ]]&gt;0,punkty4[[#This Row],[BŁAD WZGLĘDNY ]],-punkty4[[#This Row],[BŁAD WZGLĘDNY ]])</f>
        <v>2.6813748637068535E-2</v>
      </c>
    </row>
    <row r="5750" spans="1:8" x14ac:dyDescent="0.25">
      <c r="A5750">
        <v>187</v>
      </c>
      <c r="B5750">
        <v>180</v>
      </c>
      <c r="C5750">
        <v>5749</v>
      </c>
      <c r="D5750">
        <f>IF(POWER(punkty4[[#This Row],[X punktu]]-$Q$4,2)+POWER(punkty4[[#This Row],[Y punktu]]-$Q$5,2)&lt;POWER($Q$6,2),1,0)</f>
        <v>1</v>
      </c>
      <c r="E5750">
        <f>SUM($D$2:D5750)</f>
        <v>4554</v>
      </c>
      <c r="F5750" s="4">
        <f>punkty4[[#This Row],[SUMA punktów trafionych]]/punkty4[[#This Row],[liczba punktów]]*4</f>
        <v>3.1685510523569316</v>
      </c>
      <c r="G5750" s="4">
        <f>PI()-punkty4[[#This Row],[PI]]</f>
        <v>-2.6958398767138458E-2</v>
      </c>
      <c r="H5750">
        <f>IF(punkty4[[#This Row],[BŁAD WZGLĘDNY ]]&gt;0,punkty4[[#This Row],[BŁAD WZGLĘDNY ]],-punkty4[[#This Row],[BŁAD WZGLĘDNY ]])</f>
        <v>2.6958398767138458E-2</v>
      </c>
    </row>
    <row r="5751" spans="1:8" x14ac:dyDescent="0.25">
      <c r="A5751">
        <v>1</v>
      </c>
      <c r="B5751">
        <v>384</v>
      </c>
      <c r="C5751">
        <v>5750</v>
      </c>
      <c r="D5751">
        <f>IF(POWER(punkty4[[#This Row],[X punktu]]-$Q$4,2)+POWER(punkty4[[#This Row],[Y punktu]]-$Q$5,2)&lt;POWER($Q$6,2),1,0)</f>
        <v>0</v>
      </c>
      <c r="E5751">
        <f>SUM($D$2:D5751)</f>
        <v>4554</v>
      </c>
      <c r="F5751" s="4">
        <f>punkty4[[#This Row],[SUMA punktów trafionych]]/punkty4[[#This Row],[liczba punktów]]*4</f>
        <v>3.1680000000000001</v>
      </c>
      <c r="G5751" s="4">
        <f>PI()-punkty4[[#This Row],[PI]]</f>
        <v>-2.6407346410207033E-2</v>
      </c>
      <c r="H5751">
        <f>IF(punkty4[[#This Row],[BŁAD WZGLĘDNY ]]&gt;0,punkty4[[#This Row],[BŁAD WZGLĘDNY ]],-punkty4[[#This Row],[BŁAD WZGLĘDNY ]])</f>
        <v>2.6407346410207033E-2</v>
      </c>
    </row>
    <row r="5752" spans="1:8" x14ac:dyDescent="0.25">
      <c r="A5752">
        <v>255</v>
      </c>
      <c r="B5752">
        <v>230</v>
      </c>
      <c r="C5752">
        <v>5751</v>
      </c>
      <c r="D5752">
        <f>IF(POWER(punkty4[[#This Row],[X punktu]]-$Q$4,2)+POWER(punkty4[[#This Row],[Y punktu]]-$Q$5,2)&lt;POWER($Q$6,2),1,0)</f>
        <v>1</v>
      </c>
      <c r="E5752">
        <f>SUM($D$2:D5752)</f>
        <v>4555</v>
      </c>
      <c r="F5752" s="4">
        <f>punkty4[[#This Row],[SUMA punktów trafionych]]/punkty4[[#This Row],[liczba punktów]]*4</f>
        <v>3.1681446704920884</v>
      </c>
      <c r="G5752" s="4">
        <f>PI()-punkty4[[#This Row],[PI]]</f>
        <v>-2.655201690229525E-2</v>
      </c>
      <c r="H5752">
        <f>IF(punkty4[[#This Row],[BŁAD WZGLĘDNY ]]&gt;0,punkty4[[#This Row],[BŁAD WZGLĘDNY ]],-punkty4[[#This Row],[BŁAD WZGLĘDNY ]])</f>
        <v>2.655201690229525E-2</v>
      </c>
    </row>
    <row r="5753" spans="1:8" x14ac:dyDescent="0.25">
      <c r="A5753">
        <v>145</v>
      </c>
      <c r="B5753">
        <v>93</v>
      </c>
      <c r="C5753">
        <v>5752</v>
      </c>
      <c r="D5753">
        <f>IF(POWER(punkty4[[#This Row],[X punktu]]-$Q$4,2)+POWER(punkty4[[#This Row],[Y punktu]]-$Q$5,2)&lt;POWER($Q$6,2),1,0)</f>
        <v>1</v>
      </c>
      <c r="E5753">
        <f>SUM($D$2:D5753)</f>
        <v>4556</v>
      </c>
      <c r="F5753" s="4">
        <f>punkty4[[#This Row],[SUMA punktów trafionych]]/punkty4[[#This Row],[liczba punktów]]*4</f>
        <v>3.1682892906815021</v>
      </c>
      <c r="G5753" s="4">
        <f>PI()-punkty4[[#This Row],[PI]]</f>
        <v>-2.6696637091708997E-2</v>
      </c>
      <c r="H5753">
        <f>IF(punkty4[[#This Row],[BŁAD WZGLĘDNY ]]&gt;0,punkty4[[#This Row],[BŁAD WZGLĘDNY ]],-punkty4[[#This Row],[BŁAD WZGLĘDNY ]])</f>
        <v>2.6696637091708997E-2</v>
      </c>
    </row>
    <row r="5754" spans="1:8" x14ac:dyDescent="0.25">
      <c r="A5754">
        <v>45</v>
      </c>
      <c r="B5754">
        <v>109</v>
      </c>
      <c r="C5754">
        <v>5753</v>
      </c>
      <c r="D5754">
        <f>IF(POWER(punkty4[[#This Row],[X punktu]]-$Q$4,2)+POWER(punkty4[[#This Row],[Y punktu]]-$Q$5,2)&lt;POWER($Q$6,2),1,0)</f>
        <v>1</v>
      </c>
      <c r="E5754">
        <f>SUM($D$2:D5754)</f>
        <v>4557</v>
      </c>
      <c r="F5754" s="4">
        <f>punkty4[[#This Row],[SUMA punktów trafionych]]/punkty4[[#This Row],[liczba punktów]]*4</f>
        <v>3.1684338605944724</v>
      </c>
      <c r="G5754" s="4">
        <f>PI()-punkty4[[#This Row],[PI]]</f>
        <v>-2.6841207004679291E-2</v>
      </c>
      <c r="H5754">
        <f>IF(punkty4[[#This Row],[BŁAD WZGLĘDNY ]]&gt;0,punkty4[[#This Row],[BŁAD WZGLĘDNY ]],-punkty4[[#This Row],[BŁAD WZGLĘDNY ]])</f>
        <v>2.6841207004679291E-2</v>
      </c>
    </row>
    <row r="5755" spans="1:8" x14ac:dyDescent="0.25">
      <c r="A5755">
        <v>125</v>
      </c>
      <c r="B5755">
        <v>14</v>
      </c>
      <c r="C5755">
        <v>5754</v>
      </c>
      <c r="D5755">
        <f>IF(POWER(punkty4[[#This Row],[X punktu]]-$Q$4,2)+POWER(punkty4[[#This Row],[Y punktu]]-$Q$5,2)&lt;POWER($Q$6,2),1,0)</f>
        <v>0</v>
      </c>
      <c r="E5755">
        <f>SUM($D$2:D5755)</f>
        <v>4557</v>
      </c>
      <c r="F5755" s="4">
        <f>punkty4[[#This Row],[SUMA punktów trafionych]]/punkty4[[#This Row],[liczba punktów]]*4</f>
        <v>3.167883211678832</v>
      </c>
      <c r="G5755" s="4">
        <f>PI()-punkty4[[#This Row],[PI]]</f>
        <v>-2.6290558089038907E-2</v>
      </c>
      <c r="H5755">
        <f>IF(punkty4[[#This Row],[BŁAD WZGLĘDNY ]]&gt;0,punkty4[[#This Row],[BŁAD WZGLĘDNY ]],-punkty4[[#This Row],[BŁAD WZGLĘDNY ]])</f>
        <v>2.6290558089038907E-2</v>
      </c>
    </row>
    <row r="5756" spans="1:8" x14ac:dyDescent="0.25">
      <c r="A5756">
        <v>25</v>
      </c>
      <c r="B5756">
        <v>291</v>
      </c>
      <c r="C5756">
        <v>5755</v>
      </c>
      <c r="D5756">
        <f>IF(POWER(punkty4[[#This Row],[X punktu]]-$Q$4,2)+POWER(punkty4[[#This Row],[Y punktu]]-$Q$5,2)&lt;POWER($Q$6,2),1,0)</f>
        <v>1</v>
      </c>
      <c r="E5756">
        <f>SUM($D$2:D5756)</f>
        <v>4558</v>
      </c>
      <c r="F5756" s="4">
        <f>punkty4[[#This Row],[SUMA punktów trafionych]]/punkty4[[#This Row],[liczba punktów]]*4</f>
        <v>3.1680278019113812</v>
      </c>
      <c r="G5756" s="4">
        <f>PI()-punkty4[[#This Row],[PI]]</f>
        <v>-2.6435148321588109E-2</v>
      </c>
      <c r="H5756">
        <f>IF(punkty4[[#This Row],[BŁAD WZGLĘDNY ]]&gt;0,punkty4[[#This Row],[BŁAD WZGLĘDNY ]],-punkty4[[#This Row],[BŁAD WZGLĘDNY ]])</f>
        <v>2.6435148321588109E-2</v>
      </c>
    </row>
    <row r="5757" spans="1:8" x14ac:dyDescent="0.25">
      <c r="A5757">
        <v>387</v>
      </c>
      <c r="B5757">
        <v>45</v>
      </c>
      <c r="C5757">
        <v>5756</v>
      </c>
      <c r="D5757">
        <f>IF(POWER(punkty4[[#This Row],[X punktu]]-$Q$4,2)+POWER(punkty4[[#This Row],[Y punktu]]-$Q$5,2)&lt;POWER($Q$6,2),1,0)</f>
        <v>0</v>
      </c>
      <c r="E5757">
        <f>SUM($D$2:D5757)</f>
        <v>4558</v>
      </c>
      <c r="F5757" s="4">
        <f>punkty4[[#This Row],[SUMA punktów trafionych]]/punkty4[[#This Row],[liczba punktów]]*4</f>
        <v>3.1674774148714384</v>
      </c>
      <c r="G5757" s="4">
        <f>PI()-punkty4[[#This Row],[PI]]</f>
        <v>-2.5884761281645297E-2</v>
      </c>
      <c r="H5757">
        <f>IF(punkty4[[#This Row],[BŁAD WZGLĘDNY ]]&gt;0,punkty4[[#This Row],[BŁAD WZGLĘDNY ]],-punkty4[[#This Row],[BŁAD WZGLĘDNY ]])</f>
        <v>2.5884761281645297E-2</v>
      </c>
    </row>
    <row r="5758" spans="1:8" x14ac:dyDescent="0.25">
      <c r="A5758">
        <v>333</v>
      </c>
      <c r="B5758">
        <v>149</v>
      </c>
      <c r="C5758">
        <v>5757</v>
      </c>
      <c r="D5758">
        <f>IF(POWER(punkty4[[#This Row],[X punktu]]-$Q$4,2)+POWER(punkty4[[#This Row],[Y punktu]]-$Q$5,2)&lt;POWER($Q$6,2),1,0)</f>
        <v>1</v>
      </c>
      <c r="E5758">
        <f>SUM($D$2:D5758)</f>
        <v>4559</v>
      </c>
      <c r="F5758" s="4">
        <f>punkty4[[#This Row],[SUMA punktów trafionych]]/punkty4[[#This Row],[liczba punktów]]*4</f>
        <v>3.1676220253604308</v>
      </c>
      <c r="G5758" s="4">
        <f>PI()-punkty4[[#This Row],[PI]]</f>
        <v>-2.6029371770637688E-2</v>
      </c>
      <c r="H5758">
        <f>IF(punkty4[[#This Row],[BŁAD WZGLĘDNY ]]&gt;0,punkty4[[#This Row],[BŁAD WZGLĘDNY ]],-punkty4[[#This Row],[BŁAD WZGLĘDNY ]])</f>
        <v>2.6029371770637688E-2</v>
      </c>
    </row>
    <row r="5759" spans="1:8" x14ac:dyDescent="0.25">
      <c r="A5759">
        <v>200</v>
      </c>
      <c r="B5759">
        <v>239</v>
      </c>
      <c r="C5759">
        <v>5758</v>
      </c>
      <c r="D5759">
        <f>IF(POWER(punkty4[[#This Row],[X punktu]]-$Q$4,2)+POWER(punkty4[[#This Row],[Y punktu]]-$Q$5,2)&lt;POWER($Q$6,2),1,0)</f>
        <v>1</v>
      </c>
      <c r="E5759">
        <f>SUM($D$2:D5759)</f>
        <v>4560</v>
      </c>
      <c r="F5759" s="4">
        <f>punkty4[[#This Row],[SUMA punktów trafionych]]/punkty4[[#This Row],[liczba punktów]]*4</f>
        <v>3.167766585620007</v>
      </c>
      <c r="G5759" s="4">
        <f>PI()-punkty4[[#This Row],[PI]]</f>
        <v>-2.6173932030213898E-2</v>
      </c>
      <c r="H5759">
        <f>IF(punkty4[[#This Row],[BŁAD WZGLĘDNY ]]&gt;0,punkty4[[#This Row],[BŁAD WZGLĘDNY ]],-punkty4[[#This Row],[BŁAD WZGLĘDNY ]])</f>
        <v>2.6173932030213898E-2</v>
      </c>
    </row>
    <row r="5760" spans="1:8" x14ac:dyDescent="0.25">
      <c r="A5760">
        <v>109</v>
      </c>
      <c r="B5760">
        <v>238</v>
      </c>
      <c r="C5760">
        <v>5759</v>
      </c>
      <c r="D5760">
        <f>IF(POWER(punkty4[[#This Row],[X punktu]]-$Q$4,2)+POWER(punkty4[[#This Row],[Y punktu]]-$Q$5,2)&lt;POWER($Q$6,2),1,0)</f>
        <v>1</v>
      </c>
      <c r="E5760">
        <f>SUM($D$2:D5760)</f>
        <v>4561</v>
      </c>
      <c r="F5760" s="4">
        <f>punkty4[[#This Row],[SUMA punktów trafionych]]/punkty4[[#This Row],[liczba punktów]]*4</f>
        <v>3.1679110956763328</v>
      </c>
      <c r="G5760" s="4">
        <f>PI()-punkty4[[#This Row],[PI]]</f>
        <v>-2.6318442086539662E-2</v>
      </c>
      <c r="H5760">
        <f>IF(punkty4[[#This Row],[BŁAD WZGLĘDNY ]]&gt;0,punkty4[[#This Row],[BŁAD WZGLĘDNY ]],-punkty4[[#This Row],[BŁAD WZGLĘDNY ]])</f>
        <v>2.6318442086539662E-2</v>
      </c>
    </row>
    <row r="5761" spans="1:8" x14ac:dyDescent="0.25">
      <c r="A5761">
        <v>227</v>
      </c>
      <c r="B5761">
        <v>7</v>
      </c>
      <c r="C5761">
        <v>5760</v>
      </c>
      <c r="D5761">
        <f>IF(POWER(punkty4[[#This Row],[X punktu]]-$Q$4,2)+POWER(punkty4[[#This Row],[Y punktu]]-$Q$5,2)&lt;POWER($Q$6,2),1,0)</f>
        <v>1</v>
      </c>
      <c r="E5761">
        <f>SUM($D$2:D5761)</f>
        <v>4562</v>
      </c>
      <c r="F5761" s="4">
        <f>punkty4[[#This Row],[SUMA punktów trafionych]]/punkty4[[#This Row],[liczba punktów]]*4</f>
        <v>3.1680555555555556</v>
      </c>
      <c r="G5761" s="4">
        <f>PI()-punkty4[[#This Row],[PI]]</f>
        <v>-2.6462901965762509E-2</v>
      </c>
      <c r="H5761">
        <f>IF(punkty4[[#This Row],[BŁAD WZGLĘDNY ]]&gt;0,punkty4[[#This Row],[BŁAD WZGLĘDNY ]],-punkty4[[#This Row],[BŁAD WZGLĘDNY ]])</f>
        <v>2.6462901965762509E-2</v>
      </c>
    </row>
    <row r="5762" spans="1:8" x14ac:dyDescent="0.25">
      <c r="A5762">
        <v>142</v>
      </c>
      <c r="B5762">
        <v>13</v>
      </c>
      <c r="C5762">
        <v>5761</v>
      </c>
      <c r="D5762">
        <f>IF(POWER(punkty4[[#This Row],[X punktu]]-$Q$4,2)+POWER(punkty4[[#This Row],[Y punktu]]-$Q$5,2)&lt;POWER($Q$6,2),1,0)</f>
        <v>1</v>
      </c>
      <c r="E5762">
        <f>SUM($D$2:D5762)</f>
        <v>4563</v>
      </c>
      <c r="F5762" s="4">
        <f>punkty4[[#This Row],[SUMA punktów trafionych]]/punkty4[[#This Row],[liczba punktów]]*4</f>
        <v>3.1681999652838049</v>
      </c>
      <c r="G5762" s="4">
        <f>PI()-punkty4[[#This Row],[PI]]</f>
        <v>-2.6607311694011759E-2</v>
      </c>
      <c r="H5762">
        <f>IF(punkty4[[#This Row],[BŁAD WZGLĘDNY ]]&gt;0,punkty4[[#This Row],[BŁAD WZGLĘDNY ]],-punkty4[[#This Row],[BŁAD WZGLĘDNY ]])</f>
        <v>2.6607311694011759E-2</v>
      </c>
    </row>
    <row r="5763" spans="1:8" x14ac:dyDescent="0.25">
      <c r="A5763">
        <v>147</v>
      </c>
      <c r="B5763">
        <v>380</v>
      </c>
      <c r="C5763">
        <v>5762</v>
      </c>
      <c r="D5763">
        <f>IF(POWER(punkty4[[#This Row],[X punktu]]-$Q$4,2)+POWER(punkty4[[#This Row],[Y punktu]]-$Q$5,2)&lt;POWER($Q$6,2),1,0)</f>
        <v>1</v>
      </c>
      <c r="E5763">
        <f>SUM($D$2:D5763)</f>
        <v>4564</v>
      </c>
      <c r="F5763" s="4">
        <f>punkty4[[#This Row],[SUMA punktów trafionych]]/punkty4[[#This Row],[liczba punktów]]*4</f>
        <v>3.1683443248871921</v>
      </c>
      <c r="G5763" s="4">
        <f>PI()-punkty4[[#This Row],[PI]]</f>
        <v>-2.6751671297398971E-2</v>
      </c>
      <c r="H5763">
        <f>IF(punkty4[[#This Row],[BŁAD WZGLĘDNY ]]&gt;0,punkty4[[#This Row],[BŁAD WZGLĘDNY ]],-punkty4[[#This Row],[BŁAD WZGLĘDNY ]])</f>
        <v>2.6751671297398971E-2</v>
      </c>
    </row>
    <row r="5764" spans="1:8" x14ac:dyDescent="0.25">
      <c r="A5764">
        <v>159</v>
      </c>
      <c r="B5764">
        <v>107</v>
      </c>
      <c r="C5764">
        <v>5763</v>
      </c>
      <c r="D5764">
        <f>IF(POWER(punkty4[[#This Row],[X punktu]]-$Q$4,2)+POWER(punkty4[[#This Row],[Y punktu]]-$Q$5,2)&lt;POWER($Q$6,2),1,0)</f>
        <v>1</v>
      </c>
      <c r="E5764">
        <f>SUM($D$2:D5764)</f>
        <v>4565</v>
      </c>
      <c r="F5764" s="4">
        <f>punkty4[[#This Row],[SUMA punktów trafionych]]/punkty4[[#This Row],[liczba punktów]]*4</f>
        <v>3.1684886343918097</v>
      </c>
      <c r="G5764" s="4">
        <f>PI()-punkty4[[#This Row],[PI]]</f>
        <v>-2.6895980802016606E-2</v>
      </c>
      <c r="H5764">
        <f>IF(punkty4[[#This Row],[BŁAD WZGLĘDNY ]]&gt;0,punkty4[[#This Row],[BŁAD WZGLĘDNY ]],-punkty4[[#This Row],[BŁAD WZGLĘDNY ]])</f>
        <v>2.6895980802016606E-2</v>
      </c>
    </row>
    <row r="5765" spans="1:8" x14ac:dyDescent="0.25">
      <c r="A5765">
        <v>17</v>
      </c>
      <c r="B5765">
        <v>72</v>
      </c>
      <c r="C5765">
        <v>5764</v>
      </c>
      <c r="D5765">
        <f>IF(POWER(punkty4[[#This Row],[X punktu]]-$Q$4,2)+POWER(punkty4[[#This Row],[Y punktu]]-$Q$5,2)&lt;POWER($Q$6,2),1,0)</f>
        <v>0</v>
      </c>
      <c r="E5765">
        <f>SUM($D$2:D5765)</f>
        <v>4565</v>
      </c>
      <c r="F5765" s="4">
        <f>punkty4[[#This Row],[SUMA punktów trafionych]]/punkty4[[#This Row],[liczba punktów]]*4</f>
        <v>3.16793893129771</v>
      </c>
      <c r="G5765" s="4">
        <f>PI()-punkty4[[#This Row],[PI]]</f>
        <v>-2.6346277707916865E-2</v>
      </c>
      <c r="H5765">
        <f>IF(punkty4[[#This Row],[BŁAD WZGLĘDNY ]]&gt;0,punkty4[[#This Row],[BŁAD WZGLĘDNY ]],-punkty4[[#This Row],[BŁAD WZGLĘDNY ]])</f>
        <v>2.6346277707916865E-2</v>
      </c>
    </row>
    <row r="5766" spans="1:8" x14ac:dyDescent="0.25">
      <c r="A5766">
        <v>374</v>
      </c>
      <c r="B5766">
        <v>18</v>
      </c>
      <c r="C5766">
        <v>5765</v>
      </c>
      <c r="D5766">
        <f>IF(POWER(punkty4[[#This Row],[X punktu]]-$Q$4,2)+POWER(punkty4[[#This Row],[Y punktu]]-$Q$5,2)&lt;POWER($Q$6,2),1,0)</f>
        <v>0</v>
      </c>
      <c r="E5766">
        <f>SUM($D$2:D5766)</f>
        <v>4565</v>
      </c>
      <c r="F5766" s="4">
        <f>punkty4[[#This Row],[SUMA punktów trafionych]]/punkty4[[#This Row],[liczba punktów]]*4</f>
        <v>3.1673894189071987</v>
      </c>
      <c r="G5766" s="4">
        <f>PI()-punkty4[[#This Row],[PI]]</f>
        <v>-2.5796765317405601E-2</v>
      </c>
      <c r="H5766">
        <f>IF(punkty4[[#This Row],[BŁAD WZGLĘDNY ]]&gt;0,punkty4[[#This Row],[BŁAD WZGLĘDNY ]],-punkty4[[#This Row],[BŁAD WZGLĘDNY ]])</f>
        <v>2.5796765317405601E-2</v>
      </c>
    </row>
    <row r="5767" spans="1:8" x14ac:dyDescent="0.25">
      <c r="A5767">
        <v>385</v>
      </c>
      <c r="B5767">
        <v>267</v>
      </c>
      <c r="C5767">
        <v>5766</v>
      </c>
      <c r="D5767">
        <f>IF(POWER(punkty4[[#This Row],[X punktu]]-$Q$4,2)+POWER(punkty4[[#This Row],[Y punktu]]-$Q$5,2)&lt;POWER($Q$6,2),1,0)</f>
        <v>1</v>
      </c>
      <c r="E5767">
        <f>SUM($D$2:D5767)</f>
        <v>4566</v>
      </c>
      <c r="F5767" s="4">
        <f>punkty4[[#This Row],[SUMA punktów trafionych]]/punkty4[[#This Row],[liczba punktów]]*4</f>
        <v>3.1675338189386055</v>
      </c>
      <c r="G5767" s="4">
        <f>PI()-punkty4[[#This Row],[PI]]</f>
        <v>-2.5941165348812412E-2</v>
      </c>
      <c r="H5767">
        <f>IF(punkty4[[#This Row],[BŁAD WZGLĘDNY ]]&gt;0,punkty4[[#This Row],[BŁAD WZGLĘDNY ]],-punkty4[[#This Row],[BŁAD WZGLĘDNY ]])</f>
        <v>2.5941165348812412E-2</v>
      </c>
    </row>
    <row r="5768" spans="1:8" x14ac:dyDescent="0.25">
      <c r="A5768">
        <v>196</v>
      </c>
      <c r="B5768">
        <v>293</v>
      </c>
      <c r="C5768">
        <v>5767</v>
      </c>
      <c r="D5768">
        <f>IF(POWER(punkty4[[#This Row],[X punktu]]-$Q$4,2)+POWER(punkty4[[#This Row],[Y punktu]]-$Q$5,2)&lt;POWER($Q$6,2),1,0)</f>
        <v>1</v>
      </c>
      <c r="E5768">
        <f>SUM($D$2:D5768)</f>
        <v>4567</v>
      </c>
      <c r="F5768" s="4">
        <f>punkty4[[#This Row],[SUMA punktów trafionych]]/punkty4[[#This Row],[liczba punktów]]*4</f>
        <v>3.1676781688919715</v>
      </c>
      <c r="G5768" s="4">
        <f>PI()-punkty4[[#This Row],[PI]]</f>
        <v>-2.6085515302178397E-2</v>
      </c>
      <c r="H5768">
        <f>IF(punkty4[[#This Row],[BŁAD WZGLĘDNY ]]&gt;0,punkty4[[#This Row],[BŁAD WZGLĘDNY ]],-punkty4[[#This Row],[BŁAD WZGLĘDNY ]])</f>
        <v>2.6085515302178397E-2</v>
      </c>
    </row>
    <row r="5769" spans="1:8" x14ac:dyDescent="0.25">
      <c r="A5769">
        <v>328</v>
      </c>
      <c r="B5769">
        <v>307</v>
      </c>
      <c r="C5769">
        <v>5768</v>
      </c>
      <c r="D5769">
        <f>IF(POWER(punkty4[[#This Row],[X punktu]]-$Q$4,2)+POWER(punkty4[[#This Row],[Y punktu]]-$Q$5,2)&lt;POWER($Q$6,2),1,0)</f>
        <v>1</v>
      </c>
      <c r="E5769">
        <f>SUM($D$2:D5769)</f>
        <v>4568</v>
      </c>
      <c r="F5769" s="4">
        <f>punkty4[[#This Row],[SUMA punktów trafionych]]/punkty4[[#This Row],[liczba punktów]]*4</f>
        <v>3.1678224687933425</v>
      </c>
      <c r="G5769" s="4">
        <f>PI()-punkty4[[#This Row],[PI]]</f>
        <v>-2.6229815203549389E-2</v>
      </c>
      <c r="H5769">
        <f>IF(punkty4[[#This Row],[BŁAD WZGLĘDNY ]]&gt;0,punkty4[[#This Row],[BŁAD WZGLĘDNY ]],-punkty4[[#This Row],[BŁAD WZGLĘDNY ]])</f>
        <v>2.6229815203549389E-2</v>
      </c>
    </row>
    <row r="5770" spans="1:8" x14ac:dyDescent="0.25">
      <c r="A5770">
        <v>245</v>
      </c>
      <c r="B5770">
        <v>24</v>
      </c>
      <c r="C5770">
        <v>5769</v>
      </c>
      <c r="D5770">
        <f>IF(POWER(punkty4[[#This Row],[X punktu]]-$Q$4,2)+POWER(punkty4[[#This Row],[Y punktu]]-$Q$5,2)&lt;POWER($Q$6,2),1,0)</f>
        <v>1</v>
      </c>
      <c r="E5770">
        <f>SUM($D$2:D5770)</f>
        <v>4569</v>
      </c>
      <c r="F5770" s="4">
        <f>punkty4[[#This Row],[SUMA punktów trafionych]]/punkty4[[#This Row],[liczba punktów]]*4</f>
        <v>3.1679667186687466</v>
      </c>
      <c r="G5770" s="4">
        <f>PI()-punkty4[[#This Row],[PI]]</f>
        <v>-2.6374065078953457E-2</v>
      </c>
      <c r="H5770">
        <f>IF(punkty4[[#This Row],[BŁAD WZGLĘDNY ]]&gt;0,punkty4[[#This Row],[BŁAD WZGLĘDNY ]],-punkty4[[#This Row],[BŁAD WZGLĘDNY ]])</f>
        <v>2.6374065078953457E-2</v>
      </c>
    </row>
    <row r="5771" spans="1:8" x14ac:dyDescent="0.25">
      <c r="A5771">
        <v>270</v>
      </c>
      <c r="B5771">
        <v>181</v>
      </c>
      <c r="C5771">
        <v>5770</v>
      </c>
      <c r="D5771">
        <f>IF(POWER(punkty4[[#This Row],[X punktu]]-$Q$4,2)+POWER(punkty4[[#This Row],[Y punktu]]-$Q$5,2)&lt;POWER($Q$6,2),1,0)</f>
        <v>1</v>
      </c>
      <c r="E5771">
        <f>SUM($D$2:D5771)</f>
        <v>4570</v>
      </c>
      <c r="F5771" s="4">
        <f>punkty4[[#This Row],[SUMA punktów trafionych]]/punkty4[[#This Row],[liczba punktów]]*4</f>
        <v>3.168110918544194</v>
      </c>
      <c r="G5771" s="4">
        <f>PI()-punkty4[[#This Row],[PI]]</f>
        <v>-2.6518264954400905E-2</v>
      </c>
      <c r="H5771">
        <f>IF(punkty4[[#This Row],[BŁAD WZGLĘDNY ]]&gt;0,punkty4[[#This Row],[BŁAD WZGLĘDNY ]],-punkty4[[#This Row],[BŁAD WZGLĘDNY ]])</f>
        <v>2.6518264954400905E-2</v>
      </c>
    </row>
    <row r="5772" spans="1:8" x14ac:dyDescent="0.25">
      <c r="A5772">
        <v>1</v>
      </c>
      <c r="B5772">
        <v>380</v>
      </c>
      <c r="C5772">
        <v>5771</v>
      </c>
      <c r="D5772">
        <f>IF(POWER(punkty4[[#This Row],[X punktu]]-$Q$4,2)+POWER(punkty4[[#This Row],[Y punktu]]-$Q$5,2)&lt;POWER($Q$6,2),1,0)</f>
        <v>0</v>
      </c>
      <c r="E5772">
        <f>SUM($D$2:D5772)</f>
        <v>4570</v>
      </c>
      <c r="F5772" s="4">
        <f>punkty4[[#This Row],[SUMA punktów trafionych]]/punkty4[[#This Row],[liczba punktów]]*4</f>
        <v>3.1675619476693813</v>
      </c>
      <c r="G5772" s="4">
        <f>PI()-punkty4[[#This Row],[PI]]</f>
        <v>-2.5969294079588146E-2</v>
      </c>
      <c r="H5772">
        <f>IF(punkty4[[#This Row],[BŁAD WZGLĘDNY ]]&gt;0,punkty4[[#This Row],[BŁAD WZGLĘDNY ]],-punkty4[[#This Row],[BŁAD WZGLĘDNY ]])</f>
        <v>2.5969294079588146E-2</v>
      </c>
    </row>
    <row r="5773" spans="1:8" x14ac:dyDescent="0.25">
      <c r="A5773">
        <v>69</v>
      </c>
      <c r="B5773">
        <v>100</v>
      </c>
      <c r="C5773">
        <v>5772</v>
      </c>
      <c r="D5773">
        <f>IF(POWER(punkty4[[#This Row],[X punktu]]-$Q$4,2)+POWER(punkty4[[#This Row],[Y punktu]]-$Q$5,2)&lt;POWER($Q$6,2),1,0)</f>
        <v>1</v>
      </c>
      <c r="E5773">
        <f>SUM($D$2:D5773)</f>
        <v>4571</v>
      </c>
      <c r="F5773" s="4">
        <f>punkty4[[#This Row],[SUMA punktów trafionych]]/punkty4[[#This Row],[liczba punktów]]*4</f>
        <v>3.1677061677061675</v>
      </c>
      <c r="G5773" s="4">
        <f>PI()-punkty4[[#This Row],[PI]]</f>
        <v>-2.6113514116374414E-2</v>
      </c>
      <c r="H5773">
        <f>IF(punkty4[[#This Row],[BŁAD WZGLĘDNY ]]&gt;0,punkty4[[#This Row],[BŁAD WZGLĘDNY ]],-punkty4[[#This Row],[BŁAD WZGLĘDNY ]])</f>
        <v>2.6113514116374414E-2</v>
      </c>
    </row>
    <row r="5774" spans="1:8" x14ac:dyDescent="0.25">
      <c r="A5774">
        <v>258</v>
      </c>
      <c r="B5774">
        <v>199</v>
      </c>
      <c r="C5774">
        <v>5773</v>
      </c>
      <c r="D5774">
        <f>IF(POWER(punkty4[[#This Row],[X punktu]]-$Q$4,2)+POWER(punkty4[[#This Row],[Y punktu]]-$Q$5,2)&lt;POWER($Q$6,2),1,0)</f>
        <v>1</v>
      </c>
      <c r="E5774">
        <f>SUM($D$2:D5774)</f>
        <v>4572</v>
      </c>
      <c r="F5774" s="4">
        <f>punkty4[[#This Row],[SUMA punktów trafionych]]/punkty4[[#This Row],[liczba punktów]]*4</f>
        <v>3.1678503377793175</v>
      </c>
      <c r="G5774" s="4">
        <f>PI()-punkty4[[#This Row],[PI]]</f>
        <v>-2.6257684189524344E-2</v>
      </c>
      <c r="H5774">
        <f>IF(punkty4[[#This Row],[BŁAD WZGLĘDNY ]]&gt;0,punkty4[[#This Row],[BŁAD WZGLĘDNY ]],-punkty4[[#This Row],[BŁAD WZGLĘDNY ]])</f>
        <v>2.6257684189524344E-2</v>
      </c>
    </row>
    <row r="5775" spans="1:8" x14ac:dyDescent="0.25">
      <c r="A5775">
        <v>358</v>
      </c>
      <c r="B5775">
        <v>172</v>
      </c>
      <c r="C5775">
        <v>5774</v>
      </c>
      <c r="D5775">
        <f>IF(POWER(punkty4[[#This Row],[X punktu]]-$Q$4,2)+POWER(punkty4[[#This Row],[Y punktu]]-$Q$5,2)&lt;POWER($Q$6,2),1,0)</f>
        <v>1</v>
      </c>
      <c r="E5775">
        <f>SUM($D$2:D5775)</f>
        <v>4573</v>
      </c>
      <c r="F5775" s="4">
        <f>punkty4[[#This Row],[SUMA punktów trafionych]]/punkty4[[#This Row],[liczba punktów]]*4</f>
        <v>3.1679944579147903</v>
      </c>
      <c r="G5775" s="4">
        <f>PI()-punkty4[[#This Row],[PI]]</f>
        <v>-2.6401804324997169E-2</v>
      </c>
      <c r="H5775">
        <f>IF(punkty4[[#This Row],[BŁAD WZGLĘDNY ]]&gt;0,punkty4[[#This Row],[BŁAD WZGLĘDNY ]],-punkty4[[#This Row],[BŁAD WZGLĘDNY ]])</f>
        <v>2.6401804324997169E-2</v>
      </c>
    </row>
    <row r="5776" spans="1:8" x14ac:dyDescent="0.25">
      <c r="A5776">
        <v>286</v>
      </c>
      <c r="B5776">
        <v>365</v>
      </c>
      <c r="C5776">
        <v>5775</v>
      </c>
      <c r="D5776">
        <f>IF(POWER(punkty4[[#This Row],[X punktu]]-$Q$4,2)+POWER(punkty4[[#This Row],[Y punktu]]-$Q$5,2)&lt;POWER($Q$6,2),1,0)</f>
        <v>1</v>
      </c>
      <c r="E5776">
        <f>SUM($D$2:D5776)</f>
        <v>4574</v>
      </c>
      <c r="F5776" s="4">
        <f>punkty4[[#This Row],[SUMA punktów trafionych]]/punkty4[[#This Row],[liczba punktów]]*4</f>
        <v>3.1681385281385279</v>
      </c>
      <c r="G5776" s="4">
        <f>PI()-punkty4[[#This Row],[PI]]</f>
        <v>-2.6545874548734805E-2</v>
      </c>
      <c r="H5776">
        <f>IF(punkty4[[#This Row],[BŁAD WZGLĘDNY ]]&gt;0,punkty4[[#This Row],[BŁAD WZGLĘDNY ]],-punkty4[[#This Row],[BŁAD WZGLĘDNY ]])</f>
        <v>2.6545874548734805E-2</v>
      </c>
    </row>
    <row r="5777" spans="1:8" x14ac:dyDescent="0.25">
      <c r="A5777">
        <v>322</v>
      </c>
      <c r="B5777">
        <v>238</v>
      </c>
      <c r="C5777">
        <v>5776</v>
      </c>
      <c r="D5777">
        <f>IF(POWER(punkty4[[#This Row],[X punktu]]-$Q$4,2)+POWER(punkty4[[#This Row],[Y punktu]]-$Q$5,2)&lt;POWER($Q$6,2),1,0)</f>
        <v>1</v>
      </c>
      <c r="E5777">
        <f>SUM($D$2:D5777)</f>
        <v>4575</v>
      </c>
      <c r="F5777" s="4">
        <f>punkty4[[#This Row],[SUMA punktów trafionych]]/punkty4[[#This Row],[liczba punktów]]*4</f>
        <v>3.1682825484764541</v>
      </c>
      <c r="G5777" s="4">
        <f>PI()-punkty4[[#This Row],[PI]]</f>
        <v>-2.6689894886660959E-2</v>
      </c>
      <c r="H5777">
        <f>IF(punkty4[[#This Row],[BŁAD WZGLĘDNY ]]&gt;0,punkty4[[#This Row],[BŁAD WZGLĘDNY ]],-punkty4[[#This Row],[BŁAD WZGLĘDNY ]])</f>
        <v>2.6689894886660959E-2</v>
      </c>
    </row>
    <row r="5778" spans="1:8" x14ac:dyDescent="0.25">
      <c r="A5778">
        <v>59</v>
      </c>
      <c r="B5778">
        <v>243</v>
      </c>
      <c r="C5778">
        <v>5777</v>
      </c>
      <c r="D5778">
        <f>IF(POWER(punkty4[[#This Row],[X punktu]]-$Q$4,2)+POWER(punkty4[[#This Row],[Y punktu]]-$Q$5,2)&lt;POWER($Q$6,2),1,0)</f>
        <v>1</v>
      </c>
      <c r="E5778">
        <f>SUM($D$2:D5778)</f>
        <v>4576</v>
      </c>
      <c r="F5778" s="4">
        <f>punkty4[[#This Row],[SUMA punktów trafionych]]/punkty4[[#This Row],[liczba punktów]]*4</f>
        <v>3.1684265189544747</v>
      </c>
      <c r="G5778" s="4">
        <f>PI()-punkty4[[#This Row],[PI]]</f>
        <v>-2.6833865364681575E-2</v>
      </c>
      <c r="H5778">
        <f>IF(punkty4[[#This Row],[BŁAD WZGLĘDNY ]]&gt;0,punkty4[[#This Row],[BŁAD WZGLĘDNY ]],-punkty4[[#This Row],[BŁAD WZGLĘDNY ]])</f>
        <v>2.6833865364681575E-2</v>
      </c>
    </row>
    <row r="5779" spans="1:8" x14ac:dyDescent="0.25">
      <c r="A5779">
        <v>378</v>
      </c>
      <c r="B5779">
        <v>330</v>
      </c>
      <c r="C5779">
        <v>5778</v>
      </c>
      <c r="D5779">
        <f>IF(POWER(punkty4[[#This Row],[X punktu]]-$Q$4,2)+POWER(punkty4[[#This Row],[Y punktu]]-$Q$5,2)&lt;POWER($Q$6,2),1,0)</f>
        <v>0</v>
      </c>
      <c r="E5779">
        <f>SUM($D$2:D5779)</f>
        <v>4576</v>
      </c>
      <c r="F5779" s="4">
        <f>punkty4[[#This Row],[SUMA punktów trafionych]]/punkty4[[#This Row],[liczba punktów]]*4</f>
        <v>3.1678781585323641</v>
      </c>
      <c r="G5779" s="4">
        <f>PI()-punkty4[[#This Row],[PI]]</f>
        <v>-2.6285504942570981E-2</v>
      </c>
      <c r="H5779">
        <f>IF(punkty4[[#This Row],[BŁAD WZGLĘDNY ]]&gt;0,punkty4[[#This Row],[BŁAD WZGLĘDNY ]],-punkty4[[#This Row],[BŁAD WZGLĘDNY ]])</f>
        <v>2.6285504942570981E-2</v>
      </c>
    </row>
    <row r="5780" spans="1:8" x14ac:dyDescent="0.25">
      <c r="A5780">
        <v>8</v>
      </c>
      <c r="B5780">
        <v>242</v>
      </c>
      <c r="C5780">
        <v>5779</v>
      </c>
      <c r="D5780">
        <f>IF(POWER(punkty4[[#This Row],[X punktu]]-$Q$4,2)+POWER(punkty4[[#This Row],[Y punktu]]-$Q$5,2)&lt;POWER($Q$6,2),1,0)</f>
        <v>1</v>
      </c>
      <c r="E5780">
        <f>SUM($D$2:D5780)</f>
        <v>4577</v>
      </c>
      <c r="F5780" s="4">
        <f>punkty4[[#This Row],[SUMA punktów trafionych]]/punkty4[[#This Row],[liczba punktów]]*4</f>
        <v>3.1680221491607545</v>
      </c>
      <c r="G5780" s="4">
        <f>PI()-punkty4[[#This Row],[PI]]</f>
        <v>-2.6429495570961414E-2</v>
      </c>
      <c r="H5780">
        <f>IF(punkty4[[#This Row],[BŁAD WZGLĘDNY ]]&gt;0,punkty4[[#This Row],[BŁAD WZGLĘDNY ]],-punkty4[[#This Row],[BŁAD WZGLĘDNY ]])</f>
        <v>2.6429495570961414E-2</v>
      </c>
    </row>
    <row r="5781" spans="1:8" x14ac:dyDescent="0.25">
      <c r="A5781">
        <v>44</v>
      </c>
      <c r="B5781">
        <v>215</v>
      </c>
      <c r="C5781">
        <v>5780</v>
      </c>
      <c r="D5781">
        <f>IF(POWER(punkty4[[#This Row],[X punktu]]-$Q$4,2)+POWER(punkty4[[#This Row],[Y punktu]]-$Q$5,2)&lt;POWER($Q$6,2),1,0)</f>
        <v>1</v>
      </c>
      <c r="E5781">
        <f>SUM($D$2:D5781)</f>
        <v>4578</v>
      </c>
      <c r="F5781" s="4">
        <f>punkty4[[#This Row],[SUMA punktów trafionych]]/punkty4[[#This Row],[liczba punktów]]*4</f>
        <v>3.1681660899653981</v>
      </c>
      <c r="G5781" s="4">
        <f>PI()-punkty4[[#This Row],[PI]]</f>
        <v>-2.6573436375604942E-2</v>
      </c>
      <c r="H5781">
        <f>IF(punkty4[[#This Row],[BŁAD WZGLĘDNY ]]&gt;0,punkty4[[#This Row],[BŁAD WZGLĘDNY ]],-punkty4[[#This Row],[BŁAD WZGLĘDNY ]])</f>
        <v>2.6573436375604942E-2</v>
      </c>
    </row>
    <row r="5782" spans="1:8" x14ac:dyDescent="0.25">
      <c r="A5782">
        <v>321</v>
      </c>
      <c r="B5782">
        <v>128</v>
      </c>
      <c r="C5782">
        <v>5781</v>
      </c>
      <c r="D5782">
        <f>IF(POWER(punkty4[[#This Row],[X punktu]]-$Q$4,2)+POWER(punkty4[[#This Row],[Y punktu]]-$Q$5,2)&lt;POWER($Q$6,2),1,0)</f>
        <v>1</v>
      </c>
      <c r="E5782">
        <f>SUM($D$2:D5782)</f>
        <v>4579</v>
      </c>
      <c r="F5782" s="4">
        <f>punkty4[[#This Row],[SUMA punktów trafionych]]/punkty4[[#This Row],[liczba punktów]]*4</f>
        <v>3.16830998097215</v>
      </c>
      <c r="G5782" s="4">
        <f>PI()-punkty4[[#This Row],[PI]]</f>
        <v>-2.6717327382356881E-2</v>
      </c>
      <c r="H5782">
        <f>IF(punkty4[[#This Row],[BŁAD WZGLĘDNY ]]&gt;0,punkty4[[#This Row],[BŁAD WZGLĘDNY ]],-punkty4[[#This Row],[BŁAD WZGLĘDNY ]])</f>
        <v>2.6717327382356881E-2</v>
      </c>
    </row>
    <row r="5783" spans="1:8" x14ac:dyDescent="0.25">
      <c r="A5783">
        <v>185</v>
      </c>
      <c r="B5783">
        <v>12</v>
      </c>
      <c r="C5783">
        <v>5782</v>
      </c>
      <c r="D5783">
        <f>IF(POWER(punkty4[[#This Row],[X punktu]]-$Q$4,2)+POWER(punkty4[[#This Row],[Y punktu]]-$Q$5,2)&lt;POWER($Q$6,2),1,0)</f>
        <v>1</v>
      </c>
      <c r="E5783">
        <f>SUM($D$2:D5783)</f>
        <v>4580</v>
      </c>
      <c r="F5783" s="4">
        <f>punkty4[[#This Row],[SUMA punktów trafionych]]/punkty4[[#This Row],[liczba punktów]]*4</f>
        <v>3.1684538222068488</v>
      </c>
      <c r="G5783" s="4">
        <f>PI()-punkty4[[#This Row],[PI]]</f>
        <v>-2.6861168617055675E-2</v>
      </c>
      <c r="H5783">
        <f>IF(punkty4[[#This Row],[BŁAD WZGLĘDNY ]]&gt;0,punkty4[[#This Row],[BŁAD WZGLĘDNY ]],-punkty4[[#This Row],[BŁAD WZGLĘDNY ]])</f>
        <v>2.6861168617055675E-2</v>
      </c>
    </row>
    <row r="5784" spans="1:8" x14ac:dyDescent="0.25">
      <c r="A5784">
        <v>296</v>
      </c>
      <c r="B5784">
        <v>207</v>
      </c>
      <c r="C5784">
        <v>5783</v>
      </c>
      <c r="D5784">
        <f>IF(POWER(punkty4[[#This Row],[X punktu]]-$Q$4,2)+POWER(punkty4[[#This Row],[Y punktu]]-$Q$5,2)&lt;POWER($Q$6,2),1,0)</f>
        <v>1</v>
      </c>
      <c r="E5784">
        <f>SUM($D$2:D5784)</f>
        <v>4581</v>
      </c>
      <c r="F5784" s="4">
        <f>punkty4[[#This Row],[SUMA punktów trafionych]]/punkty4[[#This Row],[liczba punktów]]*4</f>
        <v>3.1685976136953138</v>
      </c>
      <c r="G5784" s="4">
        <f>PI()-punkty4[[#This Row],[PI]]</f>
        <v>-2.700496010552067E-2</v>
      </c>
      <c r="H5784">
        <f>IF(punkty4[[#This Row],[BŁAD WZGLĘDNY ]]&gt;0,punkty4[[#This Row],[BŁAD WZGLĘDNY ]],-punkty4[[#This Row],[BŁAD WZGLĘDNY ]])</f>
        <v>2.700496010552067E-2</v>
      </c>
    </row>
    <row r="5785" spans="1:8" x14ac:dyDescent="0.25">
      <c r="A5785">
        <v>270</v>
      </c>
      <c r="B5785">
        <v>45</v>
      </c>
      <c r="C5785">
        <v>5784</v>
      </c>
      <c r="D5785">
        <f>IF(POWER(punkty4[[#This Row],[X punktu]]-$Q$4,2)+POWER(punkty4[[#This Row],[Y punktu]]-$Q$5,2)&lt;POWER($Q$6,2),1,0)</f>
        <v>1</v>
      </c>
      <c r="E5785">
        <f>SUM($D$2:D5785)</f>
        <v>4582</v>
      </c>
      <c r="F5785" s="4">
        <f>punkty4[[#This Row],[SUMA punktów trafionych]]/punkty4[[#This Row],[liczba punktów]]*4</f>
        <v>3.168741355463347</v>
      </c>
      <c r="G5785" s="4">
        <f>PI()-punkty4[[#This Row],[PI]]</f>
        <v>-2.7148701873553893E-2</v>
      </c>
      <c r="H5785">
        <f>IF(punkty4[[#This Row],[BŁAD WZGLĘDNY ]]&gt;0,punkty4[[#This Row],[BŁAD WZGLĘDNY ]],-punkty4[[#This Row],[BŁAD WZGLĘDNY ]])</f>
        <v>2.7148701873553893E-2</v>
      </c>
    </row>
    <row r="5786" spans="1:8" x14ac:dyDescent="0.25">
      <c r="A5786">
        <v>171</v>
      </c>
      <c r="B5786">
        <v>349</v>
      </c>
      <c r="C5786">
        <v>5785</v>
      </c>
      <c r="D5786">
        <f>IF(POWER(punkty4[[#This Row],[X punktu]]-$Q$4,2)+POWER(punkty4[[#This Row],[Y punktu]]-$Q$5,2)&lt;POWER($Q$6,2),1,0)</f>
        <v>1</v>
      </c>
      <c r="E5786">
        <f>SUM($D$2:D5786)</f>
        <v>4583</v>
      </c>
      <c r="F5786" s="4">
        <f>punkty4[[#This Row],[SUMA punktów trafionych]]/punkty4[[#This Row],[liczba punktów]]*4</f>
        <v>3.1688850475367327</v>
      </c>
      <c r="G5786" s="4">
        <f>PI()-punkty4[[#This Row],[PI]]</f>
        <v>-2.7292393946939608E-2</v>
      </c>
      <c r="H5786">
        <f>IF(punkty4[[#This Row],[BŁAD WZGLĘDNY ]]&gt;0,punkty4[[#This Row],[BŁAD WZGLĘDNY ]],-punkty4[[#This Row],[BŁAD WZGLĘDNY ]])</f>
        <v>2.7292393946939608E-2</v>
      </c>
    </row>
    <row r="5787" spans="1:8" x14ac:dyDescent="0.25">
      <c r="A5787">
        <v>33</v>
      </c>
      <c r="B5787">
        <v>30</v>
      </c>
      <c r="C5787">
        <v>5786</v>
      </c>
      <c r="D5787">
        <f>IF(POWER(punkty4[[#This Row],[X punktu]]-$Q$4,2)+POWER(punkty4[[#This Row],[Y punktu]]-$Q$5,2)&lt;POWER($Q$6,2),1,0)</f>
        <v>0</v>
      </c>
      <c r="E5787">
        <f>SUM($D$2:D5787)</f>
        <v>4583</v>
      </c>
      <c r="F5787" s="4">
        <f>punkty4[[#This Row],[SUMA punktów trafionych]]/punkty4[[#This Row],[liczba punktów]]*4</f>
        <v>3.1683373660559973</v>
      </c>
      <c r="G5787" s="4">
        <f>PI()-punkty4[[#This Row],[PI]]</f>
        <v>-2.6744712466204135E-2</v>
      </c>
      <c r="H5787">
        <f>IF(punkty4[[#This Row],[BŁAD WZGLĘDNY ]]&gt;0,punkty4[[#This Row],[BŁAD WZGLĘDNY ]],-punkty4[[#This Row],[BŁAD WZGLĘDNY ]])</f>
        <v>2.6744712466204135E-2</v>
      </c>
    </row>
    <row r="5788" spans="1:8" x14ac:dyDescent="0.25">
      <c r="A5788">
        <v>61</v>
      </c>
      <c r="B5788">
        <v>104</v>
      </c>
      <c r="C5788">
        <v>5787</v>
      </c>
      <c r="D5788">
        <f>IF(POWER(punkty4[[#This Row],[X punktu]]-$Q$4,2)+POWER(punkty4[[#This Row],[Y punktu]]-$Q$5,2)&lt;POWER($Q$6,2),1,0)</f>
        <v>1</v>
      </c>
      <c r="E5788">
        <f>SUM($D$2:D5788)</f>
        <v>4584</v>
      </c>
      <c r="F5788" s="4">
        <f>punkty4[[#This Row],[SUMA punktów trafionych]]/punkty4[[#This Row],[liczba punktów]]*4</f>
        <v>3.168481078278901</v>
      </c>
      <c r="G5788" s="4">
        <f>PI()-punkty4[[#This Row],[PI]]</f>
        <v>-2.6888424689107904E-2</v>
      </c>
      <c r="H5788">
        <f>IF(punkty4[[#This Row],[BŁAD WZGLĘDNY ]]&gt;0,punkty4[[#This Row],[BŁAD WZGLĘDNY ]],-punkty4[[#This Row],[BŁAD WZGLĘDNY ]])</f>
        <v>2.6888424689107904E-2</v>
      </c>
    </row>
    <row r="5789" spans="1:8" x14ac:dyDescent="0.25">
      <c r="A5789">
        <v>129</v>
      </c>
      <c r="B5789">
        <v>14</v>
      </c>
      <c r="C5789">
        <v>5788</v>
      </c>
      <c r="D5789">
        <f>IF(POWER(punkty4[[#This Row],[X punktu]]-$Q$4,2)+POWER(punkty4[[#This Row],[Y punktu]]-$Q$5,2)&lt;POWER($Q$6,2),1,0)</f>
        <v>1</v>
      </c>
      <c r="E5789">
        <f>SUM($D$2:D5789)</f>
        <v>4585</v>
      </c>
      <c r="F5789" s="4">
        <f>punkty4[[#This Row],[SUMA punktów trafionych]]/punkty4[[#This Row],[liczba punktów]]*4</f>
        <v>3.1686247408431236</v>
      </c>
      <c r="G5789" s="4">
        <f>PI()-punkty4[[#This Row],[PI]]</f>
        <v>-2.7032087253330506E-2</v>
      </c>
      <c r="H5789">
        <f>IF(punkty4[[#This Row],[BŁAD WZGLĘDNY ]]&gt;0,punkty4[[#This Row],[BŁAD WZGLĘDNY ]],-punkty4[[#This Row],[BŁAD WZGLĘDNY ]])</f>
        <v>2.7032087253330506E-2</v>
      </c>
    </row>
    <row r="5790" spans="1:8" x14ac:dyDescent="0.25">
      <c r="A5790">
        <v>328</v>
      </c>
      <c r="B5790">
        <v>112</v>
      </c>
      <c r="C5790">
        <v>5789</v>
      </c>
      <c r="D5790">
        <f>IF(POWER(punkty4[[#This Row],[X punktu]]-$Q$4,2)+POWER(punkty4[[#This Row],[Y punktu]]-$Q$5,2)&lt;POWER($Q$6,2),1,0)</f>
        <v>1</v>
      </c>
      <c r="E5790">
        <f>SUM($D$2:D5790)</f>
        <v>4586</v>
      </c>
      <c r="F5790" s="4">
        <f>punkty4[[#This Row],[SUMA punktów trafionych]]/punkty4[[#This Row],[liczba punktów]]*4</f>
        <v>3.1687683537743996</v>
      </c>
      <c r="G5790" s="4">
        <f>PI()-punkty4[[#This Row],[PI]]</f>
        <v>-2.7175700184606466E-2</v>
      </c>
      <c r="H5790">
        <f>IF(punkty4[[#This Row],[BŁAD WZGLĘDNY ]]&gt;0,punkty4[[#This Row],[BŁAD WZGLĘDNY ]],-punkty4[[#This Row],[BŁAD WZGLĘDNY ]])</f>
        <v>2.7175700184606466E-2</v>
      </c>
    </row>
    <row r="5791" spans="1:8" x14ac:dyDescent="0.25">
      <c r="A5791">
        <v>346</v>
      </c>
      <c r="B5791">
        <v>66</v>
      </c>
      <c r="C5791">
        <v>5790</v>
      </c>
      <c r="D5791">
        <f>IF(POWER(punkty4[[#This Row],[X punktu]]-$Q$4,2)+POWER(punkty4[[#This Row],[Y punktu]]-$Q$5,2)&lt;POWER($Q$6,2),1,0)</f>
        <v>1</v>
      </c>
      <c r="E5791">
        <f>SUM($D$2:D5791)</f>
        <v>4587</v>
      </c>
      <c r="F5791" s="4">
        <f>punkty4[[#This Row],[SUMA punktów trafionych]]/punkty4[[#This Row],[liczba punktów]]*4</f>
        <v>3.1689119170984457</v>
      </c>
      <c r="G5791" s="4">
        <f>PI()-punkty4[[#This Row],[PI]]</f>
        <v>-2.7319263508652547E-2</v>
      </c>
      <c r="H5791">
        <f>IF(punkty4[[#This Row],[BŁAD WZGLĘDNY ]]&gt;0,punkty4[[#This Row],[BŁAD WZGLĘDNY ]],-punkty4[[#This Row],[BŁAD WZGLĘDNY ]])</f>
        <v>2.7319263508652547E-2</v>
      </c>
    </row>
    <row r="5792" spans="1:8" x14ac:dyDescent="0.25">
      <c r="A5792">
        <v>59</v>
      </c>
      <c r="B5792">
        <v>375</v>
      </c>
      <c r="C5792">
        <v>5791</v>
      </c>
      <c r="D5792">
        <f>IF(POWER(punkty4[[#This Row],[X punktu]]-$Q$4,2)+POWER(punkty4[[#This Row],[Y punktu]]-$Q$5,2)&lt;POWER($Q$6,2),1,0)</f>
        <v>0</v>
      </c>
      <c r="E5792">
        <f>SUM($D$2:D5792)</f>
        <v>4587</v>
      </c>
      <c r="F5792" s="4">
        <f>punkty4[[#This Row],[SUMA punktów trafionych]]/punkty4[[#This Row],[liczba punktów]]*4</f>
        <v>3.1683647038508029</v>
      </c>
      <c r="G5792" s="4">
        <f>PI()-punkty4[[#This Row],[PI]]</f>
        <v>-2.6772050261009817E-2</v>
      </c>
      <c r="H5792">
        <f>IF(punkty4[[#This Row],[BŁAD WZGLĘDNY ]]&gt;0,punkty4[[#This Row],[BŁAD WZGLĘDNY ]],-punkty4[[#This Row],[BŁAD WZGLĘDNY ]])</f>
        <v>2.6772050261009817E-2</v>
      </c>
    </row>
    <row r="5793" spans="1:8" x14ac:dyDescent="0.25">
      <c r="A5793">
        <v>126</v>
      </c>
      <c r="B5793">
        <v>383</v>
      </c>
      <c r="C5793">
        <v>5792</v>
      </c>
      <c r="D5793">
        <f>IF(POWER(punkty4[[#This Row],[X punktu]]-$Q$4,2)+POWER(punkty4[[#This Row],[Y punktu]]-$Q$5,2)&lt;POWER($Q$6,2),1,0)</f>
        <v>1</v>
      </c>
      <c r="E5793">
        <f>SUM($D$2:D5793)</f>
        <v>4588</v>
      </c>
      <c r="F5793" s="4">
        <f>punkty4[[#This Row],[SUMA punktów trafionych]]/punkty4[[#This Row],[liczba punktów]]*4</f>
        <v>3.1685082872928176</v>
      </c>
      <c r="G5793" s="4">
        <f>PI()-punkty4[[#This Row],[PI]]</f>
        <v>-2.6915633703024522E-2</v>
      </c>
      <c r="H5793">
        <f>IF(punkty4[[#This Row],[BŁAD WZGLĘDNY ]]&gt;0,punkty4[[#This Row],[BŁAD WZGLĘDNY ]],-punkty4[[#This Row],[BŁAD WZGLĘDNY ]])</f>
        <v>2.6915633703024522E-2</v>
      </c>
    </row>
    <row r="5794" spans="1:8" x14ac:dyDescent="0.25">
      <c r="A5794">
        <v>68</v>
      </c>
      <c r="B5794">
        <v>131</v>
      </c>
      <c r="C5794">
        <v>5793</v>
      </c>
      <c r="D5794">
        <f>IF(POWER(punkty4[[#This Row],[X punktu]]-$Q$4,2)+POWER(punkty4[[#This Row],[Y punktu]]-$Q$5,2)&lt;POWER($Q$6,2),1,0)</f>
        <v>1</v>
      </c>
      <c r="E5794">
        <f>SUM($D$2:D5794)</f>
        <v>4589</v>
      </c>
      <c r="F5794" s="4">
        <f>punkty4[[#This Row],[SUMA punktów trafionych]]/punkty4[[#This Row],[liczba punktów]]*4</f>
        <v>3.1686518211634733</v>
      </c>
      <c r="G5794" s="4">
        <f>PI()-punkty4[[#This Row],[PI]]</f>
        <v>-2.705916757368021E-2</v>
      </c>
      <c r="H5794">
        <f>IF(punkty4[[#This Row],[BŁAD WZGLĘDNY ]]&gt;0,punkty4[[#This Row],[BŁAD WZGLĘDNY ]],-punkty4[[#This Row],[BŁAD WZGLĘDNY ]])</f>
        <v>2.705916757368021E-2</v>
      </c>
    </row>
    <row r="5795" spans="1:8" x14ac:dyDescent="0.25">
      <c r="A5795">
        <v>79</v>
      </c>
      <c r="B5795">
        <v>168</v>
      </c>
      <c r="C5795">
        <v>5794</v>
      </c>
      <c r="D5795">
        <f>IF(POWER(punkty4[[#This Row],[X punktu]]-$Q$4,2)+POWER(punkty4[[#This Row],[Y punktu]]-$Q$5,2)&lt;POWER($Q$6,2),1,0)</f>
        <v>1</v>
      </c>
      <c r="E5795">
        <f>SUM($D$2:D5795)</f>
        <v>4590</v>
      </c>
      <c r="F5795" s="4">
        <f>punkty4[[#This Row],[SUMA punktów trafionych]]/punkty4[[#This Row],[liczba punktów]]*4</f>
        <v>3.1687953054884361</v>
      </c>
      <c r="G5795" s="4">
        <f>PI()-punkty4[[#This Row],[PI]]</f>
        <v>-2.7202651898643015E-2</v>
      </c>
      <c r="H5795">
        <f>IF(punkty4[[#This Row],[BŁAD WZGLĘDNY ]]&gt;0,punkty4[[#This Row],[BŁAD WZGLĘDNY ]],-punkty4[[#This Row],[BŁAD WZGLĘDNY ]])</f>
        <v>2.7202651898643015E-2</v>
      </c>
    </row>
    <row r="5796" spans="1:8" x14ac:dyDescent="0.25">
      <c r="A5796">
        <v>179</v>
      </c>
      <c r="B5796">
        <v>77</v>
      </c>
      <c r="C5796">
        <v>5795</v>
      </c>
      <c r="D5796">
        <f>IF(POWER(punkty4[[#This Row],[X punktu]]-$Q$4,2)+POWER(punkty4[[#This Row],[Y punktu]]-$Q$5,2)&lt;POWER($Q$6,2),1,0)</f>
        <v>1</v>
      </c>
      <c r="E5796">
        <f>SUM($D$2:D5796)</f>
        <v>4591</v>
      </c>
      <c r="F5796" s="4">
        <f>punkty4[[#This Row],[SUMA punktów trafionych]]/punkty4[[#This Row],[liczba punktów]]*4</f>
        <v>3.1689387402933562</v>
      </c>
      <c r="G5796" s="4">
        <f>PI()-punkty4[[#This Row],[PI]]</f>
        <v>-2.7346086703563088E-2</v>
      </c>
      <c r="H5796">
        <f>IF(punkty4[[#This Row],[BŁAD WZGLĘDNY ]]&gt;0,punkty4[[#This Row],[BŁAD WZGLĘDNY ]],-punkty4[[#This Row],[BŁAD WZGLĘDNY ]])</f>
        <v>2.7346086703563088E-2</v>
      </c>
    </row>
    <row r="5797" spans="1:8" x14ac:dyDescent="0.25">
      <c r="A5797">
        <v>332</v>
      </c>
      <c r="B5797">
        <v>336</v>
      </c>
      <c r="C5797">
        <v>5796</v>
      </c>
      <c r="D5797">
        <f>IF(POWER(punkty4[[#This Row],[X punktu]]-$Q$4,2)+POWER(punkty4[[#This Row],[Y punktu]]-$Q$5,2)&lt;POWER($Q$6,2),1,0)</f>
        <v>1</v>
      </c>
      <c r="E5797">
        <f>SUM($D$2:D5797)</f>
        <v>4592</v>
      </c>
      <c r="F5797" s="4">
        <f>punkty4[[#This Row],[SUMA punktów trafionych]]/punkty4[[#This Row],[liczba punktów]]*4</f>
        <v>3.1690821256038646</v>
      </c>
      <c r="G5797" s="4">
        <f>PI()-punkty4[[#This Row],[PI]]</f>
        <v>-2.7489472014071481E-2</v>
      </c>
      <c r="H5797">
        <f>IF(punkty4[[#This Row],[BŁAD WZGLĘDNY ]]&gt;0,punkty4[[#This Row],[BŁAD WZGLĘDNY ]],-punkty4[[#This Row],[BŁAD WZGLĘDNY ]])</f>
        <v>2.7489472014071481E-2</v>
      </c>
    </row>
    <row r="5798" spans="1:8" x14ac:dyDescent="0.25">
      <c r="A5798">
        <v>178</v>
      </c>
      <c r="B5798">
        <v>258</v>
      </c>
      <c r="C5798">
        <v>5797</v>
      </c>
      <c r="D5798">
        <f>IF(POWER(punkty4[[#This Row],[X punktu]]-$Q$4,2)+POWER(punkty4[[#This Row],[Y punktu]]-$Q$5,2)&lt;POWER($Q$6,2),1,0)</f>
        <v>1</v>
      </c>
      <c r="E5798">
        <f>SUM($D$2:D5798)</f>
        <v>4593</v>
      </c>
      <c r="F5798" s="4">
        <f>punkty4[[#This Row],[SUMA punktów trafionych]]/punkty4[[#This Row],[liczba punktów]]*4</f>
        <v>3.1692254614455755</v>
      </c>
      <c r="G5798" s="4">
        <f>PI()-punkty4[[#This Row],[PI]]</f>
        <v>-2.7632807855782371E-2</v>
      </c>
      <c r="H5798">
        <f>IF(punkty4[[#This Row],[BŁAD WZGLĘDNY ]]&gt;0,punkty4[[#This Row],[BŁAD WZGLĘDNY ]],-punkty4[[#This Row],[BŁAD WZGLĘDNY ]])</f>
        <v>2.7632807855782371E-2</v>
      </c>
    </row>
    <row r="5799" spans="1:8" x14ac:dyDescent="0.25">
      <c r="A5799">
        <v>142</v>
      </c>
      <c r="B5799">
        <v>387</v>
      </c>
      <c r="C5799">
        <v>5798</v>
      </c>
      <c r="D5799">
        <f>IF(POWER(punkty4[[#This Row],[X punktu]]-$Q$4,2)+POWER(punkty4[[#This Row],[Y punktu]]-$Q$5,2)&lt;POWER($Q$6,2),1,0)</f>
        <v>1</v>
      </c>
      <c r="E5799">
        <f>SUM($D$2:D5799)</f>
        <v>4594</v>
      </c>
      <c r="F5799" s="4">
        <f>punkty4[[#This Row],[SUMA punktów trafionych]]/punkty4[[#This Row],[liczba punktów]]*4</f>
        <v>3.169368747844084</v>
      </c>
      <c r="G5799" s="4">
        <f>PI()-punkty4[[#This Row],[PI]]</f>
        <v>-2.777609425429084E-2</v>
      </c>
      <c r="H5799">
        <f>IF(punkty4[[#This Row],[BŁAD WZGLĘDNY ]]&gt;0,punkty4[[#This Row],[BŁAD WZGLĘDNY ]],-punkty4[[#This Row],[BŁAD WZGLĘDNY ]])</f>
        <v>2.777609425429084E-2</v>
      </c>
    </row>
    <row r="5800" spans="1:8" x14ac:dyDescent="0.25">
      <c r="A5800">
        <v>201</v>
      </c>
      <c r="B5800">
        <v>385</v>
      </c>
      <c r="C5800">
        <v>5799</v>
      </c>
      <c r="D5800">
        <f>IF(POWER(punkty4[[#This Row],[X punktu]]-$Q$4,2)+POWER(punkty4[[#This Row],[Y punktu]]-$Q$5,2)&lt;POWER($Q$6,2),1,0)</f>
        <v>1</v>
      </c>
      <c r="E5800">
        <f>SUM($D$2:D5800)</f>
        <v>4595</v>
      </c>
      <c r="F5800" s="4">
        <f>punkty4[[#This Row],[SUMA punktów trafionych]]/punkty4[[#This Row],[liczba punktów]]*4</f>
        <v>3.16951198482497</v>
      </c>
      <c r="G5800" s="4">
        <f>PI()-punkty4[[#This Row],[PI]]</f>
        <v>-2.791933123517687E-2</v>
      </c>
      <c r="H5800">
        <f>IF(punkty4[[#This Row],[BŁAD WZGLĘDNY ]]&gt;0,punkty4[[#This Row],[BŁAD WZGLĘDNY ]],-punkty4[[#This Row],[BŁAD WZGLĘDNY ]])</f>
        <v>2.791933123517687E-2</v>
      </c>
    </row>
    <row r="5801" spans="1:8" x14ac:dyDescent="0.25">
      <c r="A5801">
        <v>22</v>
      </c>
      <c r="B5801">
        <v>58</v>
      </c>
      <c r="C5801">
        <v>5800</v>
      </c>
      <c r="D5801">
        <f>IF(POWER(punkty4[[#This Row],[X punktu]]-$Q$4,2)+POWER(punkty4[[#This Row],[Y punktu]]-$Q$5,2)&lt;POWER($Q$6,2),1,0)</f>
        <v>0</v>
      </c>
      <c r="E5801">
        <f>SUM($D$2:D5801)</f>
        <v>4595</v>
      </c>
      <c r="F5801" s="4">
        <f>punkty4[[#This Row],[SUMA punktów trafionych]]/punkty4[[#This Row],[liczba punktów]]*4</f>
        <v>3.1689655172413791</v>
      </c>
      <c r="G5801" s="4">
        <f>PI()-punkty4[[#This Row],[PI]]</f>
        <v>-2.7372863651585977E-2</v>
      </c>
      <c r="H5801">
        <f>IF(punkty4[[#This Row],[BŁAD WZGLĘDNY ]]&gt;0,punkty4[[#This Row],[BŁAD WZGLĘDNY ]],-punkty4[[#This Row],[BŁAD WZGLĘDNY ]])</f>
        <v>2.7372863651585977E-2</v>
      </c>
    </row>
    <row r="5802" spans="1:8" x14ac:dyDescent="0.25">
      <c r="A5802">
        <v>98</v>
      </c>
      <c r="B5802">
        <v>344</v>
      </c>
      <c r="C5802">
        <v>5801</v>
      </c>
      <c r="D5802">
        <f>IF(POWER(punkty4[[#This Row],[X punktu]]-$Q$4,2)+POWER(punkty4[[#This Row],[Y punktu]]-$Q$5,2)&lt;POWER($Q$6,2),1,0)</f>
        <v>1</v>
      </c>
      <c r="E5802">
        <f>SUM($D$2:D5802)</f>
        <v>4596</v>
      </c>
      <c r="F5802" s="4">
        <f>punkty4[[#This Row],[SUMA punktów trafionych]]/punkty4[[#This Row],[liczba punktów]]*4</f>
        <v>3.1691087743492501</v>
      </c>
      <c r="G5802" s="4">
        <f>PI()-punkty4[[#This Row],[PI]]</f>
        <v>-2.7516120759456975E-2</v>
      </c>
      <c r="H5802">
        <f>IF(punkty4[[#This Row],[BŁAD WZGLĘDNY ]]&gt;0,punkty4[[#This Row],[BŁAD WZGLĘDNY ]],-punkty4[[#This Row],[BŁAD WZGLĘDNY ]])</f>
        <v>2.7516120759456975E-2</v>
      </c>
    </row>
    <row r="5803" spans="1:8" x14ac:dyDescent="0.25">
      <c r="A5803">
        <v>320</v>
      </c>
      <c r="B5803">
        <v>240</v>
      </c>
      <c r="C5803">
        <v>5802</v>
      </c>
      <c r="D5803">
        <f>IF(POWER(punkty4[[#This Row],[X punktu]]-$Q$4,2)+POWER(punkty4[[#This Row],[Y punktu]]-$Q$5,2)&lt;POWER($Q$6,2),1,0)</f>
        <v>1</v>
      </c>
      <c r="E5803">
        <f>SUM($D$2:D5803)</f>
        <v>4597</v>
      </c>
      <c r="F5803" s="4">
        <f>punkty4[[#This Row],[SUMA punktów trafionych]]/punkty4[[#This Row],[liczba punktów]]*4</f>
        <v>3.1692519820751466</v>
      </c>
      <c r="G5803" s="4">
        <f>PI()-punkty4[[#This Row],[PI]]</f>
        <v>-2.7659328485353463E-2</v>
      </c>
      <c r="H5803">
        <f>IF(punkty4[[#This Row],[BŁAD WZGLĘDNY ]]&gt;0,punkty4[[#This Row],[BŁAD WZGLĘDNY ]],-punkty4[[#This Row],[BŁAD WZGLĘDNY ]])</f>
        <v>2.7659328485353463E-2</v>
      </c>
    </row>
    <row r="5804" spans="1:8" x14ac:dyDescent="0.25">
      <c r="A5804">
        <v>384</v>
      </c>
      <c r="B5804">
        <v>196</v>
      </c>
      <c r="C5804">
        <v>5803</v>
      </c>
      <c r="D5804">
        <f>IF(POWER(punkty4[[#This Row],[X punktu]]-$Q$4,2)+POWER(punkty4[[#This Row],[Y punktu]]-$Q$5,2)&lt;POWER($Q$6,2),1,0)</f>
        <v>1</v>
      </c>
      <c r="E5804">
        <f>SUM($D$2:D5804)</f>
        <v>4598</v>
      </c>
      <c r="F5804" s="4">
        <f>punkty4[[#This Row],[SUMA punktów trafionych]]/punkty4[[#This Row],[liczba punktów]]*4</f>
        <v>3.1693951404445975</v>
      </c>
      <c r="G5804" s="4">
        <f>PI()-punkty4[[#This Row],[PI]]</f>
        <v>-2.7802486854804354E-2</v>
      </c>
      <c r="H5804">
        <f>IF(punkty4[[#This Row],[BŁAD WZGLĘDNY ]]&gt;0,punkty4[[#This Row],[BŁAD WZGLĘDNY ]],-punkty4[[#This Row],[BŁAD WZGLĘDNY ]])</f>
        <v>2.7802486854804354E-2</v>
      </c>
    </row>
    <row r="5805" spans="1:8" x14ac:dyDescent="0.25">
      <c r="A5805">
        <v>221</v>
      </c>
      <c r="B5805">
        <v>59</v>
      </c>
      <c r="C5805">
        <v>5804</v>
      </c>
      <c r="D5805">
        <f>IF(POWER(punkty4[[#This Row],[X punktu]]-$Q$4,2)+POWER(punkty4[[#This Row],[Y punktu]]-$Q$5,2)&lt;POWER($Q$6,2),1,0)</f>
        <v>1</v>
      </c>
      <c r="E5805">
        <f>SUM($D$2:D5805)</f>
        <v>4599</v>
      </c>
      <c r="F5805" s="4">
        <f>punkty4[[#This Row],[SUMA punktów trafionych]]/punkty4[[#This Row],[liczba punktów]]*4</f>
        <v>3.1695382494831152</v>
      </c>
      <c r="G5805" s="4">
        <f>PI()-punkty4[[#This Row],[PI]]</f>
        <v>-2.7945595893322128E-2</v>
      </c>
      <c r="H5805">
        <f>IF(punkty4[[#This Row],[BŁAD WZGLĘDNY ]]&gt;0,punkty4[[#This Row],[BŁAD WZGLĘDNY ]],-punkty4[[#This Row],[BŁAD WZGLĘDNY ]])</f>
        <v>2.7945595893322128E-2</v>
      </c>
    </row>
    <row r="5806" spans="1:8" x14ac:dyDescent="0.25">
      <c r="A5806">
        <v>384</v>
      </c>
      <c r="B5806">
        <v>341</v>
      </c>
      <c r="C5806">
        <v>5805</v>
      </c>
      <c r="D5806">
        <f>IF(POWER(punkty4[[#This Row],[X punktu]]-$Q$4,2)+POWER(punkty4[[#This Row],[Y punktu]]-$Q$5,2)&lt;POWER($Q$6,2),1,0)</f>
        <v>0</v>
      </c>
      <c r="E5806">
        <f>SUM($D$2:D5806)</f>
        <v>4599</v>
      </c>
      <c r="F5806" s="4">
        <f>punkty4[[#This Row],[SUMA punktów trafionych]]/punkty4[[#This Row],[liczba punktów]]*4</f>
        <v>3.1689922480620156</v>
      </c>
      <c r="G5806" s="4">
        <f>PI()-punkty4[[#This Row],[PI]]</f>
        <v>-2.739959447222251E-2</v>
      </c>
      <c r="H5806">
        <f>IF(punkty4[[#This Row],[BŁAD WZGLĘDNY ]]&gt;0,punkty4[[#This Row],[BŁAD WZGLĘDNY ]],-punkty4[[#This Row],[BŁAD WZGLĘDNY ]])</f>
        <v>2.739959447222251E-2</v>
      </c>
    </row>
    <row r="5807" spans="1:8" x14ac:dyDescent="0.25">
      <c r="A5807">
        <v>156</v>
      </c>
      <c r="B5807">
        <v>114</v>
      </c>
      <c r="C5807">
        <v>5806</v>
      </c>
      <c r="D5807">
        <f>IF(POWER(punkty4[[#This Row],[X punktu]]-$Q$4,2)+POWER(punkty4[[#This Row],[Y punktu]]-$Q$5,2)&lt;POWER($Q$6,2),1,0)</f>
        <v>1</v>
      </c>
      <c r="E5807">
        <f>SUM($D$2:D5807)</f>
        <v>4600</v>
      </c>
      <c r="F5807" s="4">
        <f>punkty4[[#This Row],[SUMA punktów trafionych]]/punkty4[[#This Row],[liczba punktów]]*4</f>
        <v>3.169135377196004</v>
      </c>
      <c r="G5807" s="4">
        <f>PI()-punkty4[[#This Row],[PI]]</f>
        <v>-2.7542723606210906E-2</v>
      </c>
      <c r="H5807">
        <f>IF(punkty4[[#This Row],[BŁAD WZGLĘDNY ]]&gt;0,punkty4[[#This Row],[BŁAD WZGLĘDNY ]],-punkty4[[#This Row],[BŁAD WZGLĘDNY ]])</f>
        <v>2.7542723606210906E-2</v>
      </c>
    </row>
    <row r="5808" spans="1:8" x14ac:dyDescent="0.25">
      <c r="A5808">
        <v>169</v>
      </c>
      <c r="B5808">
        <v>315</v>
      </c>
      <c r="C5808">
        <v>5807</v>
      </c>
      <c r="D5808">
        <f>IF(POWER(punkty4[[#This Row],[X punktu]]-$Q$4,2)+POWER(punkty4[[#This Row],[Y punktu]]-$Q$5,2)&lt;POWER($Q$6,2),1,0)</f>
        <v>1</v>
      </c>
      <c r="E5808">
        <f>SUM($D$2:D5808)</f>
        <v>4601</v>
      </c>
      <c r="F5808" s="4">
        <f>punkty4[[#This Row],[SUMA punktów trafionych]]/punkty4[[#This Row],[liczba punktów]]*4</f>
        <v>3.1692784570346135</v>
      </c>
      <c r="G5808" s="4">
        <f>PI()-punkty4[[#This Row],[PI]]</f>
        <v>-2.7685803444820412E-2</v>
      </c>
      <c r="H5808">
        <f>IF(punkty4[[#This Row],[BŁAD WZGLĘDNY ]]&gt;0,punkty4[[#This Row],[BŁAD WZGLĘDNY ]],-punkty4[[#This Row],[BŁAD WZGLĘDNY ]])</f>
        <v>2.7685803444820412E-2</v>
      </c>
    </row>
    <row r="5809" spans="1:8" x14ac:dyDescent="0.25">
      <c r="A5809">
        <v>52</v>
      </c>
      <c r="B5809">
        <v>361</v>
      </c>
      <c r="C5809">
        <v>5808</v>
      </c>
      <c r="D5809">
        <f>IF(POWER(punkty4[[#This Row],[X punktu]]-$Q$4,2)+POWER(punkty4[[#This Row],[Y punktu]]-$Q$5,2)&lt;POWER($Q$6,2),1,0)</f>
        <v>0</v>
      </c>
      <c r="E5809">
        <f>SUM($D$2:D5809)</f>
        <v>4601</v>
      </c>
      <c r="F5809" s="4">
        <f>punkty4[[#This Row],[SUMA punktów trafionych]]/punkty4[[#This Row],[liczba punktów]]*4</f>
        <v>3.1687327823691458</v>
      </c>
      <c r="G5809" s="4">
        <f>PI()-punkty4[[#This Row],[PI]]</f>
        <v>-2.7140128779352679E-2</v>
      </c>
      <c r="H5809">
        <f>IF(punkty4[[#This Row],[BŁAD WZGLĘDNY ]]&gt;0,punkty4[[#This Row],[BŁAD WZGLĘDNY ]],-punkty4[[#This Row],[BŁAD WZGLĘDNY ]])</f>
        <v>2.7140128779352679E-2</v>
      </c>
    </row>
    <row r="5810" spans="1:8" x14ac:dyDescent="0.25">
      <c r="A5810">
        <v>81</v>
      </c>
      <c r="B5810">
        <v>215</v>
      </c>
      <c r="C5810">
        <v>5809</v>
      </c>
      <c r="D5810">
        <f>IF(POWER(punkty4[[#This Row],[X punktu]]-$Q$4,2)+POWER(punkty4[[#This Row],[Y punktu]]-$Q$5,2)&lt;POWER($Q$6,2),1,0)</f>
        <v>1</v>
      </c>
      <c r="E5810">
        <f>SUM($D$2:D5810)</f>
        <v>4602</v>
      </c>
      <c r="F5810" s="4">
        <f>punkty4[[#This Row],[SUMA punktów trafionych]]/punkty4[[#This Row],[liczba punktów]]*4</f>
        <v>3.1688758822516783</v>
      </c>
      <c r="G5810" s="4">
        <f>PI()-punkty4[[#This Row],[PI]]</f>
        <v>-2.7283228661885151E-2</v>
      </c>
      <c r="H5810">
        <f>IF(punkty4[[#This Row],[BŁAD WZGLĘDNY ]]&gt;0,punkty4[[#This Row],[BŁAD WZGLĘDNY ]],-punkty4[[#This Row],[BŁAD WZGLĘDNY ]])</f>
        <v>2.7283228661885151E-2</v>
      </c>
    </row>
    <row r="5811" spans="1:8" x14ac:dyDescent="0.25">
      <c r="A5811">
        <v>386</v>
      </c>
      <c r="B5811">
        <v>348</v>
      </c>
      <c r="C5811">
        <v>5810</v>
      </c>
      <c r="D5811">
        <f>IF(POWER(punkty4[[#This Row],[X punktu]]-$Q$4,2)+POWER(punkty4[[#This Row],[Y punktu]]-$Q$5,2)&lt;POWER($Q$6,2),1,0)</f>
        <v>0</v>
      </c>
      <c r="E5811">
        <f>SUM($D$2:D5811)</f>
        <v>4602</v>
      </c>
      <c r="F5811" s="4">
        <f>punkty4[[#This Row],[SUMA punktów trafionych]]/punkty4[[#This Row],[liczba punktów]]*4</f>
        <v>3.1683304647160071</v>
      </c>
      <c r="G5811" s="4">
        <f>PI()-punkty4[[#This Row],[PI]]</f>
        <v>-2.6737811126213984E-2</v>
      </c>
      <c r="H5811">
        <f>IF(punkty4[[#This Row],[BŁAD WZGLĘDNY ]]&gt;0,punkty4[[#This Row],[BŁAD WZGLĘDNY ]],-punkty4[[#This Row],[BŁAD WZGLĘDNY ]])</f>
        <v>2.6737811126213984E-2</v>
      </c>
    </row>
    <row r="5812" spans="1:8" x14ac:dyDescent="0.25">
      <c r="A5812">
        <v>16</v>
      </c>
      <c r="B5812">
        <v>180</v>
      </c>
      <c r="C5812">
        <v>5811</v>
      </c>
      <c r="D5812">
        <f>IF(POWER(punkty4[[#This Row],[X punktu]]-$Q$4,2)+POWER(punkty4[[#This Row],[Y punktu]]-$Q$5,2)&lt;POWER($Q$6,2),1,0)</f>
        <v>1</v>
      </c>
      <c r="E5812">
        <f>SUM($D$2:D5812)</f>
        <v>4603</v>
      </c>
      <c r="F5812" s="4">
        <f>punkty4[[#This Row],[SUMA punktów trafionych]]/punkty4[[#This Row],[liczba punktów]]*4</f>
        <v>3.1684735845809673</v>
      </c>
      <c r="G5812" s="4">
        <f>PI()-punkty4[[#This Row],[PI]]</f>
        <v>-2.6880930991174168E-2</v>
      </c>
      <c r="H5812">
        <f>IF(punkty4[[#This Row],[BŁAD WZGLĘDNY ]]&gt;0,punkty4[[#This Row],[BŁAD WZGLĘDNY ]],-punkty4[[#This Row],[BŁAD WZGLĘDNY ]])</f>
        <v>2.6880930991174168E-2</v>
      </c>
    </row>
    <row r="5813" spans="1:8" x14ac:dyDescent="0.25">
      <c r="A5813">
        <v>58</v>
      </c>
      <c r="B5813">
        <v>368</v>
      </c>
      <c r="C5813">
        <v>5812</v>
      </c>
      <c r="D5813">
        <f>IF(POWER(punkty4[[#This Row],[X punktu]]-$Q$4,2)+POWER(punkty4[[#This Row],[Y punktu]]-$Q$5,2)&lt;POWER($Q$6,2),1,0)</f>
        <v>0</v>
      </c>
      <c r="E5813">
        <f>SUM($D$2:D5813)</f>
        <v>4603</v>
      </c>
      <c r="F5813" s="4">
        <f>punkty4[[#This Row],[SUMA punktów trafionych]]/punkty4[[#This Row],[liczba punktów]]*4</f>
        <v>3.1679284239504475</v>
      </c>
      <c r="G5813" s="4">
        <f>PI()-punkty4[[#This Row],[PI]]</f>
        <v>-2.6335770360654376E-2</v>
      </c>
      <c r="H5813">
        <f>IF(punkty4[[#This Row],[BŁAD WZGLĘDNY ]]&gt;0,punkty4[[#This Row],[BŁAD WZGLĘDNY ]],-punkty4[[#This Row],[BŁAD WZGLĘDNY ]])</f>
        <v>2.6335770360654376E-2</v>
      </c>
    </row>
    <row r="5814" spans="1:8" x14ac:dyDescent="0.25">
      <c r="A5814">
        <v>316</v>
      </c>
      <c r="B5814">
        <v>66</v>
      </c>
      <c r="C5814">
        <v>5813</v>
      </c>
      <c r="D5814">
        <f>IF(POWER(punkty4[[#This Row],[X punktu]]-$Q$4,2)+POWER(punkty4[[#This Row],[Y punktu]]-$Q$5,2)&lt;POWER($Q$6,2),1,0)</f>
        <v>1</v>
      </c>
      <c r="E5814">
        <f>SUM($D$2:D5814)</f>
        <v>4604</v>
      </c>
      <c r="F5814" s="4">
        <f>punkty4[[#This Row],[SUMA punktów trafionych]]/punkty4[[#This Row],[liczba punktów]]*4</f>
        <v>3.1680715637364529</v>
      </c>
      <c r="G5814" s="4">
        <f>PI()-punkty4[[#This Row],[PI]]</f>
        <v>-2.6478910146659818E-2</v>
      </c>
      <c r="H5814">
        <f>IF(punkty4[[#This Row],[BŁAD WZGLĘDNY ]]&gt;0,punkty4[[#This Row],[BŁAD WZGLĘDNY ]],-punkty4[[#This Row],[BŁAD WZGLĘDNY ]])</f>
        <v>2.6478910146659818E-2</v>
      </c>
    </row>
    <row r="5815" spans="1:8" x14ac:dyDescent="0.25">
      <c r="A5815">
        <v>276</v>
      </c>
      <c r="B5815">
        <v>172</v>
      </c>
      <c r="C5815">
        <v>5814</v>
      </c>
      <c r="D5815">
        <f>IF(POWER(punkty4[[#This Row],[X punktu]]-$Q$4,2)+POWER(punkty4[[#This Row],[Y punktu]]-$Q$5,2)&lt;POWER($Q$6,2),1,0)</f>
        <v>1</v>
      </c>
      <c r="E5815">
        <f>SUM($D$2:D5815)</f>
        <v>4605</v>
      </c>
      <c r="F5815" s="4">
        <f>punkty4[[#This Row],[SUMA punktów trafionych]]/punkty4[[#This Row],[liczba punktów]]*4</f>
        <v>3.1682146542827656</v>
      </c>
      <c r="G5815" s="4">
        <f>PI()-punkty4[[#This Row],[PI]]</f>
        <v>-2.6622000692972492E-2</v>
      </c>
      <c r="H5815">
        <f>IF(punkty4[[#This Row],[BŁAD WZGLĘDNY ]]&gt;0,punkty4[[#This Row],[BŁAD WZGLĘDNY ]],-punkty4[[#This Row],[BŁAD WZGLĘDNY ]])</f>
        <v>2.6622000692972492E-2</v>
      </c>
    </row>
    <row r="5816" spans="1:8" x14ac:dyDescent="0.25">
      <c r="A5816">
        <v>129</v>
      </c>
      <c r="B5816">
        <v>136</v>
      </c>
      <c r="C5816">
        <v>5815</v>
      </c>
      <c r="D5816">
        <f>IF(POWER(punkty4[[#This Row],[X punktu]]-$Q$4,2)+POWER(punkty4[[#This Row],[Y punktu]]-$Q$5,2)&lt;POWER($Q$6,2),1,0)</f>
        <v>1</v>
      </c>
      <c r="E5816">
        <f>SUM($D$2:D5816)</f>
        <v>4606</v>
      </c>
      <c r="F5816" s="4">
        <f>punkty4[[#This Row],[SUMA punktów trafionych]]/punkty4[[#This Row],[liczba punktów]]*4</f>
        <v>3.1683576956147892</v>
      </c>
      <c r="G5816" s="4">
        <f>PI()-punkty4[[#This Row],[PI]]</f>
        <v>-2.6765042024996077E-2</v>
      </c>
      <c r="H5816">
        <f>IF(punkty4[[#This Row],[BŁAD WZGLĘDNY ]]&gt;0,punkty4[[#This Row],[BŁAD WZGLĘDNY ]],-punkty4[[#This Row],[BŁAD WZGLĘDNY ]])</f>
        <v>2.6765042024996077E-2</v>
      </c>
    </row>
    <row r="5817" spans="1:8" x14ac:dyDescent="0.25">
      <c r="A5817">
        <v>284</v>
      </c>
      <c r="B5817">
        <v>272</v>
      </c>
      <c r="C5817">
        <v>5816</v>
      </c>
      <c r="D5817">
        <f>IF(POWER(punkty4[[#This Row],[X punktu]]-$Q$4,2)+POWER(punkty4[[#This Row],[Y punktu]]-$Q$5,2)&lt;POWER($Q$6,2),1,0)</f>
        <v>1</v>
      </c>
      <c r="E5817">
        <f>SUM($D$2:D5817)</f>
        <v>4607</v>
      </c>
      <c r="F5817" s="4">
        <f>punkty4[[#This Row],[SUMA punktów trafionych]]/punkty4[[#This Row],[liczba punktów]]*4</f>
        <v>3.1685006877579092</v>
      </c>
      <c r="G5817" s="4">
        <f>PI()-punkty4[[#This Row],[PI]]</f>
        <v>-2.6908034168116046E-2</v>
      </c>
      <c r="H5817">
        <f>IF(punkty4[[#This Row],[BŁAD WZGLĘDNY ]]&gt;0,punkty4[[#This Row],[BŁAD WZGLĘDNY ]],-punkty4[[#This Row],[BŁAD WZGLĘDNY ]])</f>
        <v>2.6908034168116046E-2</v>
      </c>
    </row>
    <row r="5818" spans="1:8" x14ac:dyDescent="0.25">
      <c r="A5818">
        <v>174</v>
      </c>
      <c r="B5818">
        <v>323</v>
      </c>
      <c r="C5818">
        <v>5817</v>
      </c>
      <c r="D5818">
        <f>IF(POWER(punkty4[[#This Row],[X punktu]]-$Q$4,2)+POWER(punkty4[[#This Row],[Y punktu]]-$Q$5,2)&lt;POWER($Q$6,2),1,0)</f>
        <v>1</v>
      </c>
      <c r="E5818">
        <f>SUM($D$2:D5818)</f>
        <v>4608</v>
      </c>
      <c r="F5818" s="4">
        <f>punkty4[[#This Row],[SUMA punktów trafionych]]/punkty4[[#This Row],[liczba punktów]]*4</f>
        <v>3.1686436307374937</v>
      </c>
      <c r="G5818" s="4">
        <f>PI()-punkty4[[#This Row],[PI]]</f>
        <v>-2.705097714770055E-2</v>
      </c>
      <c r="H5818">
        <f>IF(punkty4[[#This Row],[BŁAD WZGLĘDNY ]]&gt;0,punkty4[[#This Row],[BŁAD WZGLĘDNY ]],-punkty4[[#This Row],[BŁAD WZGLĘDNY ]])</f>
        <v>2.705097714770055E-2</v>
      </c>
    </row>
    <row r="5819" spans="1:8" x14ac:dyDescent="0.25">
      <c r="A5819">
        <v>74</v>
      </c>
      <c r="B5819">
        <v>291</v>
      </c>
      <c r="C5819">
        <v>5818</v>
      </c>
      <c r="D5819">
        <f>IF(POWER(punkty4[[#This Row],[X punktu]]-$Q$4,2)+POWER(punkty4[[#This Row],[Y punktu]]-$Q$5,2)&lt;POWER($Q$6,2),1,0)</f>
        <v>1</v>
      </c>
      <c r="E5819">
        <f>SUM($D$2:D5819)</f>
        <v>4609</v>
      </c>
      <c r="F5819" s="4">
        <f>punkty4[[#This Row],[SUMA punktów trafionych]]/punkty4[[#This Row],[liczba punktów]]*4</f>
        <v>3.1687865245788931</v>
      </c>
      <c r="G5819" s="4">
        <f>PI()-punkty4[[#This Row],[PI]]</f>
        <v>-2.7193870989099977E-2</v>
      </c>
      <c r="H5819">
        <f>IF(punkty4[[#This Row],[BŁAD WZGLĘDNY ]]&gt;0,punkty4[[#This Row],[BŁAD WZGLĘDNY ]],-punkty4[[#This Row],[BŁAD WZGLĘDNY ]])</f>
        <v>2.7193870989099977E-2</v>
      </c>
    </row>
    <row r="5820" spans="1:8" x14ac:dyDescent="0.25">
      <c r="A5820">
        <v>56</v>
      </c>
      <c r="B5820">
        <v>45</v>
      </c>
      <c r="C5820">
        <v>5819</v>
      </c>
      <c r="D5820">
        <f>IF(POWER(punkty4[[#This Row],[X punktu]]-$Q$4,2)+POWER(punkty4[[#This Row],[Y punktu]]-$Q$5,2)&lt;POWER($Q$6,2),1,0)</f>
        <v>0</v>
      </c>
      <c r="E5820">
        <f>SUM($D$2:D5820)</f>
        <v>4609</v>
      </c>
      <c r="F5820" s="4">
        <f>punkty4[[#This Row],[SUMA punktów trafionych]]/punkty4[[#This Row],[liczba punktów]]*4</f>
        <v>3.168241965973535</v>
      </c>
      <c r="G5820" s="4">
        <f>PI()-punkty4[[#This Row],[PI]]</f>
        <v>-2.6649312383741908E-2</v>
      </c>
      <c r="H5820">
        <f>IF(punkty4[[#This Row],[BŁAD WZGLĘDNY ]]&gt;0,punkty4[[#This Row],[BŁAD WZGLĘDNY ]],-punkty4[[#This Row],[BŁAD WZGLĘDNY ]])</f>
        <v>2.6649312383741908E-2</v>
      </c>
    </row>
    <row r="5821" spans="1:8" x14ac:dyDescent="0.25">
      <c r="A5821">
        <v>235</v>
      </c>
      <c r="B5821">
        <v>214</v>
      </c>
      <c r="C5821">
        <v>5820</v>
      </c>
      <c r="D5821">
        <f>IF(POWER(punkty4[[#This Row],[X punktu]]-$Q$4,2)+POWER(punkty4[[#This Row],[Y punktu]]-$Q$5,2)&lt;POWER($Q$6,2),1,0)</f>
        <v>1</v>
      </c>
      <c r="E5821">
        <f>SUM($D$2:D5821)</f>
        <v>4610</v>
      </c>
      <c r="F5821" s="4">
        <f>punkty4[[#This Row],[SUMA punktów trafionych]]/punkty4[[#This Row],[liczba punktów]]*4</f>
        <v>3.1683848797250858</v>
      </c>
      <c r="G5821" s="4">
        <f>PI()-punkty4[[#This Row],[PI]]</f>
        <v>-2.6792226135292641E-2</v>
      </c>
      <c r="H5821">
        <f>IF(punkty4[[#This Row],[BŁAD WZGLĘDNY ]]&gt;0,punkty4[[#This Row],[BŁAD WZGLĘDNY ]],-punkty4[[#This Row],[BŁAD WZGLĘDNY ]])</f>
        <v>2.6792226135292641E-2</v>
      </c>
    </row>
    <row r="5822" spans="1:8" x14ac:dyDescent="0.25">
      <c r="A5822">
        <v>47</v>
      </c>
      <c r="B5822">
        <v>151</v>
      </c>
      <c r="C5822">
        <v>5821</v>
      </c>
      <c r="D5822">
        <f>IF(POWER(punkty4[[#This Row],[X punktu]]-$Q$4,2)+POWER(punkty4[[#This Row],[Y punktu]]-$Q$5,2)&lt;POWER($Q$6,2),1,0)</f>
        <v>1</v>
      </c>
      <c r="E5822">
        <f>SUM($D$2:D5822)</f>
        <v>4611</v>
      </c>
      <c r="F5822" s="4">
        <f>punkty4[[#This Row],[SUMA punktów trafionych]]/punkty4[[#This Row],[liczba punktów]]*4</f>
        <v>3.1685277443738191</v>
      </c>
      <c r="G5822" s="4">
        <f>PI()-punkty4[[#This Row],[PI]]</f>
        <v>-2.6935090784026006E-2</v>
      </c>
      <c r="H5822">
        <f>IF(punkty4[[#This Row],[BŁAD WZGLĘDNY ]]&gt;0,punkty4[[#This Row],[BŁAD WZGLĘDNY ]],-punkty4[[#This Row],[BŁAD WZGLĘDNY ]])</f>
        <v>2.6935090784026006E-2</v>
      </c>
    </row>
    <row r="5823" spans="1:8" x14ac:dyDescent="0.25">
      <c r="A5823">
        <v>321</v>
      </c>
      <c r="B5823">
        <v>141</v>
      </c>
      <c r="C5823">
        <v>5822</v>
      </c>
      <c r="D5823">
        <f>IF(POWER(punkty4[[#This Row],[X punktu]]-$Q$4,2)+POWER(punkty4[[#This Row],[Y punktu]]-$Q$5,2)&lt;POWER($Q$6,2),1,0)</f>
        <v>1</v>
      </c>
      <c r="E5823">
        <f>SUM($D$2:D5823)</f>
        <v>4612</v>
      </c>
      <c r="F5823" s="4">
        <f>punkty4[[#This Row],[SUMA punktów trafionych]]/punkty4[[#This Row],[liczba punktów]]*4</f>
        <v>3.1686705599450362</v>
      </c>
      <c r="G5823" s="4">
        <f>PI()-punkty4[[#This Row],[PI]]</f>
        <v>-2.7077906355243098E-2</v>
      </c>
      <c r="H5823">
        <f>IF(punkty4[[#This Row],[BŁAD WZGLĘDNY ]]&gt;0,punkty4[[#This Row],[BŁAD WZGLĘDNY ]],-punkty4[[#This Row],[BŁAD WZGLĘDNY ]])</f>
        <v>2.7077906355243098E-2</v>
      </c>
    </row>
    <row r="5824" spans="1:8" x14ac:dyDescent="0.25">
      <c r="A5824">
        <v>263</v>
      </c>
      <c r="B5824">
        <v>225</v>
      </c>
      <c r="C5824">
        <v>5823</v>
      </c>
      <c r="D5824">
        <f>IF(POWER(punkty4[[#This Row],[X punktu]]-$Q$4,2)+POWER(punkty4[[#This Row],[Y punktu]]-$Q$5,2)&lt;POWER($Q$6,2),1,0)</f>
        <v>1</v>
      </c>
      <c r="E5824">
        <f>SUM($D$2:D5824)</f>
        <v>4613</v>
      </c>
      <c r="F5824" s="4">
        <f>punkty4[[#This Row],[SUMA punktów trafionych]]/punkty4[[#This Row],[liczba punktów]]*4</f>
        <v>3.1688133264640221</v>
      </c>
      <c r="G5824" s="4">
        <f>PI()-punkty4[[#This Row],[PI]]</f>
        <v>-2.7220672874229024E-2</v>
      </c>
      <c r="H5824">
        <f>IF(punkty4[[#This Row],[BŁAD WZGLĘDNY ]]&gt;0,punkty4[[#This Row],[BŁAD WZGLĘDNY ]],-punkty4[[#This Row],[BŁAD WZGLĘDNY ]])</f>
        <v>2.7220672874229024E-2</v>
      </c>
    </row>
    <row r="5825" spans="1:8" x14ac:dyDescent="0.25">
      <c r="A5825">
        <v>313</v>
      </c>
      <c r="B5825">
        <v>386</v>
      </c>
      <c r="C5825">
        <v>5824</v>
      </c>
      <c r="D5825">
        <f>IF(POWER(punkty4[[#This Row],[X punktu]]-$Q$4,2)+POWER(punkty4[[#This Row],[Y punktu]]-$Q$5,2)&lt;POWER($Q$6,2),1,0)</f>
        <v>0</v>
      </c>
      <c r="E5825">
        <f>SUM($D$2:D5825)</f>
        <v>4613</v>
      </c>
      <c r="F5825" s="4">
        <f>punkty4[[#This Row],[SUMA punktów trafionych]]/punkty4[[#This Row],[liczba punktów]]*4</f>
        <v>3.1682692307692308</v>
      </c>
      <c r="G5825" s="4">
        <f>PI()-punkty4[[#This Row],[PI]]</f>
        <v>-2.6676577179437722E-2</v>
      </c>
      <c r="H5825">
        <f>IF(punkty4[[#This Row],[BŁAD WZGLĘDNY ]]&gt;0,punkty4[[#This Row],[BŁAD WZGLĘDNY ]],-punkty4[[#This Row],[BŁAD WZGLĘDNY ]])</f>
        <v>2.6676577179437722E-2</v>
      </c>
    </row>
    <row r="5826" spans="1:8" x14ac:dyDescent="0.25">
      <c r="A5826">
        <v>162</v>
      </c>
      <c r="B5826">
        <v>15</v>
      </c>
      <c r="C5826">
        <v>5825</v>
      </c>
      <c r="D5826">
        <f>IF(POWER(punkty4[[#This Row],[X punktu]]-$Q$4,2)+POWER(punkty4[[#This Row],[Y punktu]]-$Q$5,2)&lt;POWER($Q$6,2),1,0)</f>
        <v>1</v>
      </c>
      <c r="E5826">
        <f>SUM($D$2:D5826)</f>
        <v>4614</v>
      </c>
      <c r="F5826" s="4">
        <f>punkty4[[#This Row],[SUMA punktów trafionych]]/punkty4[[#This Row],[liczba punktów]]*4</f>
        <v>3.1684120171673822</v>
      </c>
      <c r="G5826" s="4">
        <f>PI()-punkty4[[#This Row],[PI]]</f>
        <v>-2.6819363577589073E-2</v>
      </c>
      <c r="H5826">
        <f>IF(punkty4[[#This Row],[BŁAD WZGLĘDNY ]]&gt;0,punkty4[[#This Row],[BŁAD WZGLĘDNY ]],-punkty4[[#This Row],[BŁAD WZGLĘDNY ]])</f>
        <v>2.6819363577589073E-2</v>
      </c>
    </row>
    <row r="5827" spans="1:8" x14ac:dyDescent="0.25">
      <c r="A5827">
        <v>16</v>
      </c>
      <c r="B5827">
        <v>144</v>
      </c>
      <c r="C5827">
        <v>5826</v>
      </c>
      <c r="D5827">
        <f>IF(POWER(punkty4[[#This Row],[X punktu]]-$Q$4,2)+POWER(punkty4[[#This Row],[Y punktu]]-$Q$5,2)&lt;POWER($Q$6,2),1,0)</f>
        <v>1</v>
      </c>
      <c r="E5827">
        <f>SUM($D$2:D5827)</f>
        <v>4615</v>
      </c>
      <c r="F5827" s="4">
        <f>punkty4[[#This Row],[SUMA punktów trafionych]]/punkty4[[#This Row],[liczba punktów]]*4</f>
        <v>3.1685547545485755</v>
      </c>
      <c r="G5827" s="4">
        <f>PI()-punkty4[[#This Row],[PI]]</f>
        <v>-2.6962100958782376E-2</v>
      </c>
      <c r="H5827">
        <f>IF(punkty4[[#This Row],[BŁAD WZGLĘDNY ]]&gt;0,punkty4[[#This Row],[BŁAD WZGLĘDNY ]],-punkty4[[#This Row],[BŁAD WZGLĘDNY ]])</f>
        <v>2.6962100958782376E-2</v>
      </c>
    </row>
    <row r="5828" spans="1:8" x14ac:dyDescent="0.25">
      <c r="A5828">
        <v>227</v>
      </c>
      <c r="B5828">
        <v>367</v>
      </c>
      <c r="C5828">
        <v>5827</v>
      </c>
      <c r="D5828">
        <f>IF(POWER(punkty4[[#This Row],[X punktu]]-$Q$4,2)+POWER(punkty4[[#This Row],[Y punktu]]-$Q$5,2)&lt;POWER($Q$6,2),1,0)</f>
        <v>1</v>
      </c>
      <c r="E5828">
        <f>SUM($D$2:D5828)</f>
        <v>4616</v>
      </c>
      <c r="F5828" s="4">
        <f>punkty4[[#This Row],[SUMA punktów trafionych]]/punkty4[[#This Row],[liczba punktów]]*4</f>
        <v>3.168697442938047</v>
      </c>
      <c r="G5828" s="4">
        <f>PI()-punkty4[[#This Row],[PI]]</f>
        <v>-2.7104789348253888E-2</v>
      </c>
      <c r="H5828">
        <f>IF(punkty4[[#This Row],[BŁAD WZGLĘDNY ]]&gt;0,punkty4[[#This Row],[BŁAD WZGLĘDNY ]],-punkty4[[#This Row],[BŁAD WZGLĘDNY ]])</f>
        <v>2.7104789348253888E-2</v>
      </c>
    </row>
    <row r="5829" spans="1:8" x14ac:dyDescent="0.25">
      <c r="A5829">
        <v>179</v>
      </c>
      <c r="B5829">
        <v>212</v>
      </c>
      <c r="C5829">
        <v>5828</v>
      </c>
      <c r="D5829">
        <f>IF(POWER(punkty4[[#This Row],[X punktu]]-$Q$4,2)+POWER(punkty4[[#This Row],[Y punktu]]-$Q$5,2)&lt;POWER($Q$6,2),1,0)</f>
        <v>1</v>
      </c>
      <c r="E5829">
        <f>SUM($D$2:D5829)</f>
        <v>4617</v>
      </c>
      <c r="F5829" s="4">
        <f>punkty4[[#This Row],[SUMA punktów trafionych]]/punkty4[[#This Row],[liczba punktów]]*4</f>
        <v>3.1688400823610157</v>
      </c>
      <c r="G5829" s="4">
        <f>PI()-punkty4[[#This Row],[PI]]</f>
        <v>-2.7247428771222548E-2</v>
      </c>
      <c r="H5829">
        <f>IF(punkty4[[#This Row],[BŁAD WZGLĘDNY ]]&gt;0,punkty4[[#This Row],[BŁAD WZGLĘDNY ]],-punkty4[[#This Row],[BŁAD WZGLĘDNY ]])</f>
        <v>2.7247428771222548E-2</v>
      </c>
    </row>
    <row r="5830" spans="1:8" x14ac:dyDescent="0.25">
      <c r="A5830">
        <v>301</v>
      </c>
      <c r="B5830">
        <v>350</v>
      </c>
      <c r="C5830">
        <v>5829</v>
      </c>
      <c r="D5830">
        <f>IF(POWER(punkty4[[#This Row],[X punktu]]-$Q$4,2)+POWER(punkty4[[#This Row],[Y punktu]]-$Q$5,2)&lt;POWER($Q$6,2),1,0)</f>
        <v>1</v>
      </c>
      <c r="E5830">
        <f>SUM($D$2:D5830)</f>
        <v>4618</v>
      </c>
      <c r="F5830" s="4">
        <f>punkty4[[#This Row],[SUMA punktów trafionych]]/punkty4[[#This Row],[liczba punktów]]*4</f>
        <v>3.1689826728426831</v>
      </c>
      <c r="G5830" s="4">
        <f>PI()-punkty4[[#This Row],[PI]]</f>
        <v>-2.7390019252889974E-2</v>
      </c>
      <c r="H5830">
        <f>IF(punkty4[[#This Row],[BŁAD WZGLĘDNY ]]&gt;0,punkty4[[#This Row],[BŁAD WZGLĘDNY ]],-punkty4[[#This Row],[BŁAD WZGLĘDNY ]])</f>
        <v>2.7390019252889974E-2</v>
      </c>
    </row>
    <row r="5831" spans="1:8" x14ac:dyDescent="0.25">
      <c r="A5831">
        <v>161</v>
      </c>
      <c r="B5831">
        <v>83</v>
      </c>
      <c r="C5831">
        <v>5830</v>
      </c>
      <c r="D5831">
        <f>IF(POWER(punkty4[[#This Row],[X punktu]]-$Q$4,2)+POWER(punkty4[[#This Row],[Y punktu]]-$Q$5,2)&lt;POWER($Q$6,2),1,0)</f>
        <v>1</v>
      </c>
      <c r="E5831">
        <f>SUM($D$2:D5831)</f>
        <v>4619</v>
      </c>
      <c r="F5831" s="4">
        <f>punkty4[[#This Row],[SUMA punktów trafionych]]/punkty4[[#This Row],[liczba punktów]]*4</f>
        <v>3.1691252144082331</v>
      </c>
      <c r="G5831" s="4">
        <f>PI()-punkty4[[#This Row],[PI]]</f>
        <v>-2.7532560818440022E-2</v>
      </c>
      <c r="H5831">
        <f>IF(punkty4[[#This Row],[BŁAD WZGLĘDNY ]]&gt;0,punkty4[[#This Row],[BŁAD WZGLĘDNY ]],-punkty4[[#This Row],[BŁAD WZGLĘDNY ]])</f>
        <v>2.7532560818440022E-2</v>
      </c>
    </row>
    <row r="5832" spans="1:8" x14ac:dyDescent="0.25">
      <c r="A5832">
        <v>342</v>
      </c>
      <c r="B5832">
        <v>67</v>
      </c>
      <c r="C5832">
        <v>5831</v>
      </c>
      <c r="D5832">
        <f>IF(POWER(punkty4[[#This Row],[X punktu]]-$Q$4,2)+POWER(punkty4[[#This Row],[Y punktu]]-$Q$5,2)&lt;POWER($Q$6,2),1,0)</f>
        <v>1</v>
      </c>
      <c r="E5832">
        <f>SUM($D$2:D5832)</f>
        <v>4620</v>
      </c>
      <c r="F5832" s="4">
        <f>punkty4[[#This Row],[SUMA punktów trafionych]]/punkty4[[#This Row],[liczba punktów]]*4</f>
        <v>3.1692677070828332</v>
      </c>
      <c r="G5832" s="4">
        <f>PI()-punkty4[[#This Row],[PI]]</f>
        <v>-2.7675053493040114E-2</v>
      </c>
      <c r="H5832">
        <f>IF(punkty4[[#This Row],[BŁAD WZGLĘDNY ]]&gt;0,punkty4[[#This Row],[BŁAD WZGLĘDNY ]],-punkty4[[#This Row],[BŁAD WZGLĘDNY ]])</f>
        <v>2.7675053493040114E-2</v>
      </c>
    </row>
    <row r="5833" spans="1:8" x14ac:dyDescent="0.25">
      <c r="A5833">
        <v>322</v>
      </c>
      <c r="B5833">
        <v>308</v>
      </c>
      <c r="C5833">
        <v>5832</v>
      </c>
      <c r="D5833">
        <f>IF(POWER(punkty4[[#This Row],[X punktu]]-$Q$4,2)+POWER(punkty4[[#This Row],[Y punktu]]-$Q$5,2)&lt;POWER($Q$6,2),1,0)</f>
        <v>1</v>
      </c>
      <c r="E5833">
        <f>SUM($D$2:D5833)</f>
        <v>4621</v>
      </c>
      <c r="F5833" s="4">
        <f>punkty4[[#This Row],[SUMA punktów trafionych]]/punkty4[[#This Row],[liczba punktów]]*4</f>
        <v>3.1694101508916326</v>
      </c>
      <c r="G5833" s="4">
        <f>PI()-punkty4[[#This Row],[PI]]</f>
        <v>-2.7817497301839467E-2</v>
      </c>
      <c r="H5833">
        <f>IF(punkty4[[#This Row],[BŁAD WZGLĘDNY ]]&gt;0,punkty4[[#This Row],[BŁAD WZGLĘDNY ]],-punkty4[[#This Row],[BŁAD WZGLĘDNY ]])</f>
        <v>2.7817497301839467E-2</v>
      </c>
    </row>
    <row r="5834" spans="1:8" x14ac:dyDescent="0.25">
      <c r="A5834">
        <v>358</v>
      </c>
      <c r="B5834">
        <v>24</v>
      </c>
      <c r="C5834">
        <v>5833</v>
      </c>
      <c r="D5834">
        <f>IF(POWER(punkty4[[#This Row],[X punktu]]-$Q$4,2)+POWER(punkty4[[#This Row],[Y punktu]]-$Q$5,2)&lt;POWER($Q$6,2),1,0)</f>
        <v>0</v>
      </c>
      <c r="E5834">
        <f>SUM($D$2:D5834)</f>
        <v>4621</v>
      </c>
      <c r="F5834" s="4">
        <f>punkty4[[#This Row],[SUMA punktów trafionych]]/punkty4[[#This Row],[liczba punktów]]*4</f>
        <v>3.1688667923881364</v>
      </c>
      <c r="G5834" s="4">
        <f>PI()-punkty4[[#This Row],[PI]]</f>
        <v>-2.7274138798343284E-2</v>
      </c>
      <c r="H5834">
        <f>IF(punkty4[[#This Row],[BŁAD WZGLĘDNY ]]&gt;0,punkty4[[#This Row],[BŁAD WZGLĘDNY ]],-punkty4[[#This Row],[BŁAD WZGLĘDNY ]])</f>
        <v>2.7274138798343284E-2</v>
      </c>
    </row>
    <row r="5835" spans="1:8" x14ac:dyDescent="0.25">
      <c r="A5835">
        <v>66</v>
      </c>
      <c r="B5835">
        <v>12</v>
      </c>
      <c r="C5835">
        <v>5834</v>
      </c>
      <c r="D5835">
        <f>IF(POWER(punkty4[[#This Row],[X punktu]]-$Q$4,2)+POWER(punkty4[[#This Row],[Y punktu]]-$Q$5,2)&lt;POWER($Q$6,2),1,0)</f>
        <v>0</v>
      </c>
      <c r="E5835">
        <f>SUM($D$2:D5835)</f>
        <v>4621</v>
      </c>
      <c r="F5835" s="4">
        <f>punkty4[[#This Row],[SUMA punktów trafionych]]/punkty4[[#This Row],[liczba punktów]]*4</f>
        <v>3.1683236201576963</v>
      </c>
      <c r="G5835" s="4">
        <f>PI()-punkty4[[#This Row],[PI]]</f>
        <v>-2.6730966567903192E-2</v>
      </c>
      <c r="H5835">
        <f>IF(punkty4[[#This Row],[BŁAD WZGLĘDNY ]]&gt;0,punkty4[[#This Row],[BŁAD WZGLĘDNY ]],-punkty4[[#This Row],[BŁAD WZGLĘDNY ]])</f>
        <v>2.6730966567903192E-2</v>
      </c>
    </row>
    <row r="5836" spans="1:8" x14ac:dyDescent="0.25">
      <c r="A5836">
        <v>172</v>
      </c>
      <c r="B5836">
        <v>201</v>
      </c>
      <c r="C5836">
        <v>5835</v>
      </c>
      <c r="D5836">
        <f>IF(POWER(punkty4[[#This Row],[X punktu]]-$Q$4,2)+POWER(punkty4[[#This Row],[Y punktu]]-$Q$5,2)&lt;POWER($Q$6,2),1,0)</f>
        <v>1</v>
      </c>
      <c r="E5836">
        <f>SUM($D$2:D5836)</f>
        <v>4622</v>
      </c>
      <c r="F5836" s="4">
        <f>punkty4[[#This Row],[SUMA punktów trafionych]]/punkty4[[#This Row],[liczba punktów]]*4</f>
        <v>3.168466152527849</v>
      </c>
      <c r="G5836" s="4">
        <f>PI()-punkty4[[#This Row],[PI]]</f>
        <v>-2.6873498938055906E-2</v>
      </c>
      <c r="H5836">
        <f>IF(punkty4[[#This Row],[BŁAD WZGLĘDNY ]]&gt;0,punkty4[[#This Row],[BŁAD WZGLĘDNY ]],-punkty4[[#This Row],[BŁAD WZGLĘDNY ]])</f>
        <v>2.6873498938055906E-2</v>
      </c>
    </row>
    <row r="5837" spans="1:8" x14ac:dyDescent="0.25">
      <c r="A5837">
        <v>338</v>
      </c>
      <c r="B5837">
        <v>90</v>
      </c>
      <c r="C5837">
        <v>5836</v>
      </c>
      <c r="D5837">
        <f>IF(POWER(punkty4[[#This Row],[X punktu]]-$Q$4,2)+POWER(punkty4[[#This Row],[Y punktu]]-$Q$5,2)&lt;POWER($Q$6,2),1,0)</f>
        <v>1</v>
      </c>
      <c r="E5837">
        <f>SUM($D$2:D5837)</f>
        <v>4623</v>
      </c>
      <c r="F5837" s="4">
        <f>punkty4[[#This Row],[SUMA punktów trafionych]]/punkty4[[#This Row],[liczba punktów]]*4</f>
        <v>3.1686086360520904</v>
      </c>
      <c r="G5837" s="4">
        <f>PI()-punkty4[[#This Row],[PI]]</f>
        <v>-2.7015982462297305E-2</v>
      </c>
      <c r="H5837">
        <f>IF(punkty4[[#This Row],[BŁAD WZGLĘDNY ]]&gt;0,punkty4[[#This Row],[BŁAD WZGLĘDNY ]],-punkty4[[#This Row],[BŁAD WZGLĘDNY ]])</f>
        <v>2.7015982462297305E-2</v>
      </c>
    </row>
    <row r="5838" spans="1:8" x14ac:dyDescent="0.25">
      <c r="A5838">
        <v>233</v>
      </c>
      <c r="B5838">
        <v>171</v>
      </c>
      <c r="C5838">
        <v>5837</v>
      </c>
      <c r="D5838">
        <f>IF(POWER(punkty4[[#This Row],[X punktu]]-$Q$4,2)+POWER(punkty4[[#This Row],[Y punktu]]-$Q$5,2)&lt;POWER($Q$6,2),1,0)</f>
        <v>1</v>
      </c>
      <c r="E5838">
        <f>SUM($D$2:D5838)</f>
        <v>4624</v>
      </c>
      <c r="F5838" s="4">
        <f>punkty4[[#This Row],[SUMA punktów trafionych]]/punkty4[[#This Row],[liczba punktów]]*4</f>
        <v>3.1687510707555253</v>
      </c>
      <c r="G5838" s="4">
        <f>PI()-punkty4[[#This Row],[PI]]</f>
        <v>-2.7158417165732196E-2</v>
      </c>
      <c r="H5838">
        <f>IF(punkty4[[#This Row],[BŁAD WZGLĘDNY ]]&gt;0,punkty4[[#This Row],[BŁAD WZGLĘDNY ]],-punkty4[[#This Row],[BŁAD WZGLĘDNY ]])</f>
        <v>2.7158417165732196E-2</v>
      </c>
    </row>
    <row r="5839" spans="1:8" x14ac:dyDescent="0.25">
      <c r="A5839">
        <v>388</v>
      </c>
      <c r="B5839">
        <v>346</v>
      </c>
      <c r="C5839">
        <v>5838</v>
      </c>
      <c r="D5839">
        <f>IF(POWER(punkty4[[#This Row],[X punktu]]-$Q$4,2)+POWER(punkty4[[#This Row],[Y punktu]]-$Q$5,2)&lt;POWER($Q$6,2),1,0)</f>
        <v>0</v>
      </c>
      <c r="E5839">
        <f>SUM($D$2:D5839)</f>
        <v>4624</v>
      </c>
      <c r="F5839" s="4">
        <f>punkty4[[#This Row],[SUMA punktów trafionych]]/punkty4[[#This Row],[liczba punktów]]*4</f>
        <v>3.1682082905104489</v>
      </c>
      <c r="G5839" s="4">
        <f>PI()-punkty4[[#This Row],[PI]]</f>
        <v>-2.6615636920655827E-2</v>
      </c>
      <c r="H5839">
        <f>IF(punkty4[[#This Row],[BŁAD WZGLĘDNY ]]&gt;0,punkty4[[#This Row],[BŁAD WZGLĘDNY ]],-punkty4[[#This Row],[BŁAD WZGLĘDNY ]])</f>
        <v>2.6615636920655827E-2</v>
      </c>
    </row>
    <row r="5840" spans="1:8" x14ac:dyDescent="0.25">
      <c r="A5840">
        <v>234</v>
      </c>
      <c r="B5840">
        <v>236</v>
      </c>
      <c r="C5840">
        <v>5839</v>
      </c>
      <c r="D5840">
        <f>IF(POWER(punkty4[[#This Row],[X punktu]]-$Q$4,2)+POWER(punkty4[[#This Row],[Y punktu]]-$Q$5,2)&lt;POWER($Q$6,2),1,0)</f>
        <v>1</v>
      </c>
      <c r="E5840">
        <f>SUM($D$2:D5840)</f>
        <v>4625</v>
      </c>
      <c r="F5840" s="4">
        <f>punkty4[[#This Row],[SUMA punktów trafionych]]/punkty4[[#This Row],[liczba punktów]]*4</f>
        <v>3.1683507449905806</v>
      </c>
      <c r="G5840" s="4">
        <f>PI()-punkty4[[#This Row],[PI]]</f>
        <v>-2.6758091400787443E-2</v>
      </c>
      <c r="H5840">
        <f>IF(punkty4[[#This Row],[BŁAD WZGLĘDNY ]]&gt;0,punkty4[[#This Row],[BŁAD WZGLĘDNY ]],-punkty4[[#This Row],[BŁAD WZGLĘDNY ]])</f>
        <v>2.6758091400787443E-2</v>
      </c>
    </row>
    <row r="5841" spans="1:8" x14ac:dyDescent="0.25">
      <c r="A5841">
        <v>98</v>
      </c>
      <c r="B5841">
        <v>249</v>
      </c>
      <c r="C5841">
        <v>5840</v>
      </c>
      <c r="D5841">
        <f>IF(POWER(punkty4[[#This Row],[X punktu]]-$Q$4,2)+POWER(punkty4[[#This Row],[Y punktu]]-$Q$5,2)&lt;POWER($Q$6,2),1,0)</f>
        <v>1</v>
      </c>
      <c r="E5841">
        <f>SUM($D$2:D5841)</f>
        <v>4626</v>
      </c>
      <c r="F5841" s="4">
        <f>punkty4[[#This Row],[SUMA punktów trafionych]]/punkty4[[#This Row],[liczba punktów]]*4</f>
        <v>3.1684931506849314</v>
      </c>
      <c r="G5841" s="4">
        <f>PI()-punkty4[[#This Row],[PI]]</f>
        <v>-2.6900497095138309E-2</v>
      </c>
      <c r="H5841">
        <f>IF(punkty4[[#This Row],[BŁAD WZGLĘDNY ]]&gt;0,punkty4[[#This Row],[BŁAD WZGLĘDNY ]],-punkty4[[#This Row],[BŁAD WZGLĘDNY ]])</f>
        <v>2.6900497095138309E-2</v>
      </c>
    </row>
    <row r="5842" spans="1:8" x14ac:dyDescent="0.25">
      <c r="A5842">
        <v>312</v>
      </c>
      <c r="B5842">
        <v>124</v>
      </c>
      <c r="C5842">
        <v>5841</v>
      </c>
      <c r="D5842">
        <f>IF(POWER(punkty4[[#This Row],[X punktu]]-$Q$4,2)+POWER(punkty4[[#This Row],[Y punktu]]-$Q$5,2)&lt;POWER($Q$6,2),1,0)</f>
        <v>1</v>
      </c>
      <c r="E5842">
        <f>SUM($D$2:D5842)</f>
        <v>4627</v>
      </c>
      <c r="F5842" s="4">
        <f>punkty4[[#This Row],[SUMA punktów trafionych]]/punkty4[[#This Row],[liczba punktów]]*4</f>
        <v>3.1686355076185584</v>
      </c>
      <c r="G5842" s="4">
        <f>PI()-punkty4[[#This Row],[PI]]</f>
        <v>-2.7042854028765273E-2</v>
      </c>
      <c r="H5842">
        <f>IF(punkty4[[#This Row],[BŁAD WZGLĘDNY ]]&gt;0,punkty4[[#This Row],[BŁAD WZGLĘDNY ]],-punkty4[[#This Row],[BŁAD WZGLĘDNY ]])</f>
        <v>2.7042854028765273E-2</v>
      </c>
    </row>
    <row r="5843" spans="1:8" x14ac:dyDescent="0.25">
      <c r="A5843">
        <v>179</v>
      </c>
      <c r="B5843">
        <v>2</v>
      </c>
      <c r="C5843">
        <v>5842</v>
      </c>
      <c r="D5843">
        <f>IF(POWER(punkty4[[#This Row],[X punktu]]-$Q$4,2)+POWER(punkty4[[#This Row],[Y punktu]]-$Q$5,2)&lt;POWER($Q$6,2),1,0)</f>
        <v>1</v>
      </c>
      <c r="E5843">
        <f>SUM($D$2:D5843)</f>
        <v>4628</v>
      </c>
      <c r="F5843" s="4">
        <f>punkty4[[#This Row],[SUMA punktów trafionych]]/punkty4[[#This Row],[liczba punktów]]*4</f>
        <v>3.1687778158165014</v>
      </c>
      <c r="G5843" s="4">
        <f>PI()-punkty4[[#This Row],[PI]]</f>
        <v>-2.7185162226708304E-2</v>
      </c>
      <c r="H5843">
        <f>IF(punkty4[[#This Row],[BŁAD WZGLĘDNY ]]&gt;0,punkty4[[#This Row],[BŁAD WZGLĘDNY ]],-punkty4[[#This Row],[BŁAD WZGLĘDNY ]])</f>
        <v>2.7185162226708304E-2</v>
      </c>
    </row>
    <row r="5844" spans="1:8" x14ac:dyDescent="0.25">
      <c r="A5844">
        <v>208</v>
      </c>
      <c r="B5844">
        <v>389</v>
      </c>
      <c r="C5844">
        <v>5843</v>
      </c>
      <c r="D5844">
        <f>IF(POWER(punkty4[[#This Row],[X punktu]]-$Q$4,2)+POWER(punkty4[[#This Row],[Y punktu]]-$Q$5,2)&lt;POWER($Q$6,2),1,0)</f>
        <v>1</v>
      </c>
      <c r="E5844">
        <f>SUM($D$2:D5844)</f>
        <v>4629</v>
      </c>
      <c r="F5844" s="4">
        <f>punkty4[[#This Row],[SUMA punktów trafionych]]/punkty4[[#This Row],[liczba punktów]]*4</f>
        <v>3.1689200753037823</v>
      </c>
      <c r="G5844" s="4">
        <f>PI()-punkty4[[#This Row],[PI]]</f>
        <v>-2.7327421713989164E-2</v>
      </c>
      <c r="H5844">
        <f>IF(punkty4[[#This Row],[BŁAD WZGLĘDNY ]]&gt;0,punkty4[[#This Row],[BŁAD WZGLĘDNY ]],-punkty4[[#This Row],[BŁAD WZGLĘDNY ]])</f>
        <v>2.7327421713989164E-2</v>
      </c>
    </row>
    <row r="5845" spans="1:8" x14ac:dyDescent="0.25">
      <c r="A5845">
        <v>342</v>
      </c>
      <c r="B5845">
        <v>205</v>
      </c>
      <c r="C5845">
        <v>5844</v>
      </c>
      <c r="D5845">
        <f>IF(POWER(punkty4[[#This Row],[X punktu]]-$Q$4,2)+POWER(punkty4[[#This Row],[Y punktu]]-$Q$5,2)&lt;POWER($Q$6,2),1,0)</f>
        <v>1</v>
      </c>
      <c r="E5845">
        <f>SUM($D$2:D5845)</f>
        <v>4630</v>
      </c>
      <c r="F5845" s="4">
        <f>punkty4[[#This Row],[SUMA punktów trafionych]]/punkty4[[#This Row],[liczba punktów]]*4</f>
        <v>3.1690622861054072</v>
      </c>
      <c r="G5845" s="4">
        <f>PI()-punkty4[[#This Row],[PI]]</f>
        <v>-2.7469632515614073E-2</v>
      </c>
      <c r="H5845">
        <f>IF(punkty4[[#This Row],[BŁAD WZGLĘDNY ]]&gt;0,punkty4[[#This Row],[BŁAD WZGLĘDNY ]],-punkty4[[#This Row],[BŁAD WZGLĘDNY ]])</f>
        <v>2.7469632515614073E-2</v>
      </c>
    </row>
    <row r="5846" spans="1:8" x14ac:dyDescent="0.25">
      <c r="A5846">
        <v>208</v>
      </c>
      <c r="B5846">
        <v>262</v>
      </c>
      <c r="C5846">
        <v>5845</v>
      </c>
      <c r="D5846">
        <f>IF(POWER(punkty4[[#This Row],[X punktu]]-$Q$4,2)+POWER(punkty4[[#This Row],[Y punktu]]-$Q$5,2)&lt;POWER($Q$6,2),1,0)</f>
        <v>1</v>
      </c>
      <c r="E5846">
        <f>SUM($D$2:D5846)</f>
        <v>4631</v>
      </c>
      <c r="F5846" s="4">
        <f>punkty4[[#This Row],[SUMA punktów trafionych]]/punkty4[[#This Row],[liczba punktów]]*4</f>
        <v>3.1692044482463646</v>
      </c>
      <c r="G5846" s="4">
        <f>PI()-punkty4[[#This Row],[PI]]</f>
        <v>-2.7611794656571487E-2</v>
      </c>
      <c r="H5846">
        <f>IF(punkty4[[#This Row],[BŁAD WZGLĘDNY ]]&gt;0,punkty4[[#This Row],[BŁAD WZGLĘDNY ]],-punkty4[[#This Row],[BŁAD WZGLĘDNY ]])</f>
        <v>2.7611794656571487E-2</v>
      </c>
    </row>
    <row r="5847" spans="1:8" x14ac:dyDescent="0.25">
      <c r="A5847">
        <v>170</v>
      </c>
      <c r="B5847">
        <v>316</v>
      </c>
      <c r="C5847">
        <v>5846</v>
      </c>
      <c r="D5847">
        <f>IF(POWER(punkty4[[#This Row],[X punktu]]-$Q$4,2)+POWER(punkty4[[#This Row],[Y punktu]]-$Q$5,2)&lt;POWER($Q$6,2),1,0)</f>
        <v>1</v>
      </c>
      <c r="E5847">
        <f>SUM($D$2:D5847)</f>
        <v>4632</v>
      </c>
      <c r="F5847" s="4">
        <f>punkty4[[#This Row],[SUMA punktów trafionych]]/punkty4[[#This Row],[liczba punktów]]*4</f>
        <v>3.1693465617516252</v>
      </c>
      <c r="G5847" s="4">
        <f>PI()-punkty4[[#This Row],[PI]]</f>
        <v>-2.7753908161832097E-2</v>
      </c>
      <c r="H5847">
        <f>IF(punkty4[[#This Row],[BŁAD WZGLĘDNY ]]&gt;0,punkty4[[#This Row],[BŁAD WZGLĘDNY ]],-punkty4[[#This Row],[BŁAD WZGLĘDNY ]])</f>
        <v>2.7753908161832097E-2</v>
      </c>
    </row>
    <row r="5848" spans="1:8" x14ac:dyDescent="0.25">
      <c r="A5848">
        <v>388</v>
      </c>
      <c r="B5848">
        <v>271</v>
      </c>
      <c r="C5848">
        <v>5847</v>
      </c>
      <c r="D5848">
        <f>IF(POWER(punkty4[[#This Row],[X punktu]]-$Q$4,2)+POWER(punkty4[[#This Row],[Y punktu]]-$Q$5,2)&lt;POWER($Q$6,2),1,0)</f>
        <v>0</v>
      </c>
      <c r="E5848">
        <f>SUM($D$2:D5848)</f>
        <v>4632</v>
      </c>
      <c r="F5848" s="4">
        <f>punkty4[[#This Row],[SUMA punktów trafionych]]/punkty4[[#This Row],[liczba punktów]]*4</f>
        <v>3.1688045151359669</v>
      </c>
      <c r="G5848" s="4">
        <f>PI()-punkty4[[#This Row],[PI]]</f>
        <v>-2.7211861546173832E-2</v>
      </c>
      <c r="H5848">
        <f>IF(punkty4[[#This Row],[BŁAD WZGLĘDNY ]]&gt;0,punkty4[[#This Row],[BŁAD WZGLĘDNY ]],-punkty4[[#This Row],[BŁAD WZGLĘDNY ]])</f>
        <v>2.7211861546173832E-2</v>
      </c>
    </row>
    <row r="5849" spans="1:8" x14ac:dyDescent="0.25">
      <c r="A5849">
        <v>8</v>
      </c>
      <c r="B5849">
        <v>397</v>
      </c>
      <c r="C5849">
        <v>5848</v>
      </c>
      <c r="D5849">
        <f>IF(POWER(punkty4[[#This Row],[X punktu]]-$Q$4,2)+POWER(punkty4[[#This Row],[Y punktu]]-$Q$5,2)&lt;POWER($Q$6,2),1,0)</f>
        <v>0</v>
      </c>
      <c r="E5849">
        <f>SUM($D$2:D5849)</f>
        <v>4632</v>
      </c>
      <c r="F5849" s="4">
        <f>punkty4[[#This Row],[SUMA punktów trafionych]]/punkty4[[#This Row],[liczba punktów]]*4</f>
        <v>3.1682626538987688</v>
      </c>
      <c r="G5849" s="4">
        <f>PI()-punkty4[[#This Row],[PI]]</f>
        <v>-2.6670000308975705E-2</v>
      </c>
      <c r="H5849">
        <f>IF(punkty4[[#This Row],[BŁAD WZGLĘDNY ]]&gt;0,punkty4[[#This Row],[BŁAD WZGLĘDNY ]],-punkty4[[#This Row],[BŁAD WZGLĘDNY ]])</f>
        <v>2.6670000308975705E-2</v>
      </c>
    </row>
    <row r="5850" spans="1:8" x14ac:dyDescent="0.25">
      <c r="A5850">
        <v>161</v>
      </c>
      <c r="B5850">
        <v>397</v>
      </c>
      <c r="C5850">
        <v>5849</v>
      </c>
      <c r="D5850">
        <f>IF(POWER(punkty4[[#This Row],[X punktu]]-$Q$4,2)+POWER(punkty4[[#This Row],[Y punktu]]-$Q$5,2)&lt;POWER($Q$6,2),1,0)</f>
        <v>0</v>
      </c>
      <c r="E5850">
        <f>SUM($D$2:D5850)</f>
        <v>4632</v>
      </c>
      <c r="F5850" s="4">
        <f>punkty4[[#This Row],[SUMA punktów trafionych]]/punkty4[[#This Row],[liczba punktów]]*4</f>
        <v>3.1677209779449478</v>
      </c>
      <c r="G5850" s="4">
        <f>PI()-punkty4[[#This Row],[PI]]</f>
        <v>-2.6128324355154664E-2</v>
      </c>
      <c r="H5850">
        <f>IF(punkty4[[#This Row],[BŁAD WZGLĘDNY ]]&gt;0,punkty4[[#This Row],[BŁAD WZGLĘDNY ]],-punkty4[[#This Row],[BŁAD WZGLĘDNY ]])</f>
        <v>2.6128324355154664E-2</v>
      </c>
    </row>
    <row r="5851" spans="1:8" x14ac:dyDescent="0.25">
      <c r="A5851">
        <v>224</v>
      </c>
      <c r="B5851">
        <v>18</v>
      </c>
      <c r="C5851">
        <v>5850</v>
      </c>
      <c r="D5851">
        <f>IF(POWER(punkty4[[#This Row],[X punktu]]-$Q$4,2)+POWER(punkty4[[#This Row],[Y punktu]]-$Q$5,2)&lt;POWER($Q$6,2),1,0)</f>
        <v>1</v>
      </c>
      <c r="E5851">
        <f>SUM($D$2:D5851)</f>
        <v>4633</v>
      </c>
      <c r="F5851" s="4">
        <f>punkty4[[#This Row],[SUMA punktów trafionych]]/punkty4[[#This Row],[liczba punktów]]*4</f>
        <v>3.1678632478632478</v>
      </c>
      <c r="G5851" s="4">
        <f>PI()-punkty4[[#This Row],[PI]]</f>
        <v>-2.6270594273454684E-2</v>
      </c>
      <c r="H5851">
        <f>IF(punkty4[[#This Row],[BŁAD WZGLĘDNY ]]&gt;0,punkty4[[#This Row],[BŁAD WZGLĘDNY ]],-punkty4[[#This Row],[BŁAD WZGLĘDNY ]])</f>
        <v>2.6270594273454684E-2</v>
      </c>
    </row>
    <row r="5852" spans="1:8" x14ac:dyDescent="0.25">
      <c r="A5852">
        <v>39</v>
      </c>
      <c r="B5852">
        <v>101</v>
      </c>
      <c r="C5852">
        <v>5851</v>
      </c>
      <c r="D5852">
        <f>IF(POWER(punkty4[[#This Row],[X punktu]]-$Q$4,2)+POWER(punkty4[[#This Row],[Y punktu]]-$Q$5,2)&lt;POWER($Q$6,2),1,0)</f>
        <v>1</v>
      </c>
      <c r="E5852">
        <f>SUM($D$2:D5852)</f>
        <v>4634</v>
      </c>
      <c r="F5852" s="4">
        <f>punkty4[[#This Row],[SUMA punktów trafionych]]/punkty4[[#This Row],[liczba punktów]]*4</f>
        <v>3.1680054691505726</v>
      </c>
      <c r="G5852" s="4">
        <f>PI()-punkty4[[#This Row],[PI]]</f>
        <v>-2.6412815560779457E-2</v>
      </c>
      <c r="H5852">
        <f>IF(punkty4[[#This Row],[BŁAD WZGLĘDNY ]]&gt;0,punkty4[[#This Row],[BŁAD WZGLĘDNY ]],-punkty4[[#This Row],[BŁAD WZGLĘDNY ]])</f>
        <v>2.6412815560779457E-2</v>
      </c>
    </row>
    <row r="5853" spans="1:8" x14ac:dyDescent="0.25">
      <c r="A5853">
        <v>155</v>
      </c>
      <c r="B5853">
        <v>286</v>
      </c>
      <c r="C5853">
        <v>5852</v>
      </c>
      <c r="D5853">
        <f>IF(POWER(punkty4[[#This Row],[X punktu]]-$Q$4,2)+POWER(punkty4[[#This Row],[Y punktu]]-$Q$5,2)&lt;POWER($Q$6,2),1,0)</f>
        <v>1</v>
      </c>
      <c r="E5853">
        <f>SUM($D$2:D5853)</f>
        <v>4635</v>
      </c>
      <c r="F5853" s="4">
        <f>punkty4[[#This Row],[SUMA punktów trafionych]]/punkty4[[#This Row],[liczba punktów]]*4</f>
        <v>3.1681476418318524</v>
      </c>
      <c r="G5853" s="4">
        <f>PI()-punkty4[[#This Row],[PI]]</f>
        <v>-2.6554988242059263E-2</v>
      </c>
      <c r="H5853">
        <f>IF(punkty4[[#This Row],[BŁAD WZGLĘDNY ]]&gt;0,punkty4[[#This Row],[BŁAD WZGLĘDNY ]],-punkty4[[#This Row],[BŁAD WZGLĘDNY ]])</f>
        <v>2.6554988242059263E-2</v>
      </c>
    </row>
    <row r="5854" spans="1:8" x14ac:dyDescent="0.25">
      <c r="A5854">
        <v>259</v>
      </c>
      <c r="B5854">
        <v>183</v>
      </c>
      <c r="C5854">
        <v>5853</v>
      </c>
      <c r="D5854">
        <f>IF(POWER(punkty4[[#This Row],[X punktu]]-$Q$4,2)+POWER(punkty4[[#This Row],[Y punktu]]-$Q$5,2)&lt;POWER($Q$6,2),1,0)</f>
        <v>1</v>
      </c>
      <c r="E5854">
        <f>SUM($D$2:D5854)</f>
        <v>4636</v>
      </c>
      <c r="F5854" s="4">
        <f>punkty4[[#This Row],[SUMA punktów trafionych]]/punkty4[[#This Row],[liczba punktów]]*4</f>
        <v>3.1682897659320006</v>
      </c>
      <c r="G5854" s="4">
        <f>PI()-punkty4[[#This Row],[PI]]</f>
        <v>-2.6697112342207507E-2</v>
      </c>
      <c r="H5854">
        <f>IF(punkty4[[#This Row],[BŁAD WZGLĘDNY ]]&gt;0,punkty4[[#This Row],[BŁAD WZGLĘDNY ]],-punkty4[[#This Row],[BŁAD WZGLĘDNY ]])</f>
        <v>2.6697112342207507E-2</v>
      </c>
    </row>
    <row r="5855" spans="1:8" x14ac:dyDescent="0.25">
      <c r="A5855">
        <v>235</v>
      </c>
      <c r="B5855">
        <v>39</v>
      </c>
      <c r="C5855">
        <v>5854</v>
      </c>
      <c r="D5855">
        <f>IF(POWER(punkty4[[#This Row],[X punktu]]-$Q$4,2)+POWER(punkty4[[#This Row],[Y punktu]]-$Q$5,2)&lt;POWER($Q$6,2),1,0)</f>
        <v>1</v>
      </c>
      <c r="E5855">
        <f>SUM($D$2:D5855)</f>
        <v>4637</v>
      </c>
      <c r="F5855" s="4">
        <f>punkty4[[#This Row],[SUMA punktów trafionych]]/punkty4[[#This Row],[liczba punktów]]*4</f>
        <v>3.1684318414759138</v>
      </c>
      <c r="G5855" s="4">
        <f>PI()-punkty4[[#This Row],[PI]]</f>
        <v>-2.6839187886120719E-2</v>
      </c>
      <c r="H5855">
        <f>IF(punkty4[[#This Row],[BŁAD WZGLĘDNY ]]&gt;0,punkty4[[#This Row],[BŁAD WZGLĘDNY ]],-punkty4[[#This Row],[BŁAD WZGLĘDNY ]])</f>
        <v>2.6839187886120719E-2</v>
      </c>
    </row>
    <row r="5856" spans="1:8" x14ac:dyDescent="0.25">
      <c r="A5856">
        <v>199</v>
      </c>
      <c r="B5856">
        <v>186</v>
      </c>
      <c r="C5856">
        <v>5855</v>
      </c>
      <c r="D5856">
        <f>IF(POWER(punkty4[[#This Row],[X punktu]]-$Q$4,2)+POWER(punkty4[[#This Row],[Y punktu]]-$Q$5,2)&lt;POWER($Q$6,2),1,0)</f>
        <v>1</v>
      </c>
      <c r="E5856">
        <f>SUM($D$2:D5856)</f>
        <v>4638</v>
      </c>
      <c r="F5856" s="4">
        <f>punkty4[[#This Row],[SUMA punktów trafionych]]/punkty4[[#This Row],[liczba punktów]]*4</f>
        <v>3.1685738684884712</v>
      </c>
      <c r="G5856" s="4">
        <f>PI()-punkty4[[#This Row],[PI]]</f>
        <v>-2.6981214898678108E-2</v>
      </c>
      <c r="H5856">
        <f>IF(punkty4[[#This Row],[BŁAD WZGLĘDNY ]]&gt;0,punkty4[[#This Row],[BŁAD WZGLĘDNY ]],-punkty4[[#This Row],[BŁAD WZGLĘDNY ]])</f>
        <v>2.6981214898678108E-2</v>
      </c>
    </row>
    <row r="5857" spans="1:8" x14ac:dyDescent="0.25">
      <c r="A5857">
        <v>271</v>
      </c>
      <c r="B5857">
        <v>63</v>
      </c>
      <c r="C5857">
        <v>5856</v>
      </c>
      <c r="D5857">
        <f>IF(POWER(punkty4[[#This Row],[X punktu]]-$Q$4,2)+POWER(punkty4[[#This Row],[Y punktu]]-$Q$5,2)&lt;POWER($Q$6,2),1,0)</f>
        <v>1</v>
      </c>
      <c r="E5857">
        <f>SUM($D$2:D5857)</f>
        <v>4639</v>
      </c>
      <c r="F5857" s="4">
        <f>punkty4[[#This Row],[SUMA punktów trafionych]]/punkty4[[#This Row],[liczba punktów]]*4</f>
        <v>3.1687158469945356</v>
      </c>
      <c r="G5857" s="4">
        <f>PI()-punkty4[[#This Row],[PI]]</f>
        <v>-2.7123193404742452E-2</v>
      </c>
      <c r="H5857">
        <f>IF(punkty4[[#This Row],[BŁAD WZGLĘDNY ]]&gt;0,punkty4[[#This Row],[BŁAD WZGLĘDNY ]],-punkty4[[#This Row],[BŁAD WZGLĘDNY ]])</f>
        <v>2.7123193404742452E-2</v>
      </c>
    </row>
    <row r="5858" spans="1:8" x14ac:dyDescent="0.25">
      <c r="A5858">
        <v>196</v>
      </c>
      <c r="B5858">
        <v>41</v>
      </c>
      <c r="C5858">
        <v>5857</v>
      </c>
      <c r="D5858">
        <f>IF(POWER(punkty4[[#This Row],[X punktu]]-$Q$4,2)+POWER(punkty4[[#This Row],[Y punktu]]-$Q$5,2)&lt;POWER($Q$6,2),1,0)</f>
        <v>1</v>
      </c>
      <c r="E5858">
        <f>SUM($D$2:D5858)</f>
        <v>4640</v>
      </c>
      <c r="F5858" s="4">
        <f>punkty4[[#This Row],[SUMA punktów trafionych]]/punkty4[[#This Row],[liczba punktów]]*4</f>
        <v>3.1688577770189519</v>
      </c>
      <c r="G5858" s="4">
        <f>PI()-punkty4[[#This Row],[PI]]</f>
        <v>-2.7265123429158766E-2</v>
      </c>
      <c r="H5858">
        <f>IF(punkty4[[#This Row],[BŁAD WZGLĘDNY ]]&gt;0,punkty4[[#This Row],[BŁAD WZGLĘDNY ]],-punkty4[[#This Row],[BŁAD WZGLĘDNY ]])</f>
        <v>2.7265123429158766E-2</v>
      </c>
    </row>
    <row r="5859" spans="1:8" x14ac:dyDescent="0.25">
      <c r="A5859">
        <v>72</v>
      </c>
      <c r="B5859">
        <v>116</v>
      </c>
      <c r="C5859">
        <v>5858</v>
      </c>
      <c r="D5859">
        <f>IF(POWER(punkty4[[#This Row],[X punktu]]-$Q$4,2)+POWER(punkty4[[#This Row],[Y punktu]]-$Q$5,2)&lt;POWER($Q$6,2),1,0)</f>
        <v>1</v>
      </c>
      <c r="E5859">
        <f>SUM($D$2:D5859)</f>
        <v>4641</v>
      </c>
      <c r="F5859" s="4">
        <f>punkty4[[#This Row],[SUMA punktów trafionych]]/punkty4[[#This Row],[liczba punktów]]*4</f>
        <v>3.1689996585865483</v>
      </c>
      <c r="G5859" s="4">
        <f>PI()-punkty4[[#This Row],[PI]]</f>
        <v>-2.7407004996755191E-2</v>
      </c>
      <c r="H5859">
        <f>IF(punkty4[[#This Row],[BŁAD WZGLĘDNY ]]&gt;0,punkty4[[#This Row],[BŁAD WZGLĘDNY ]],-punkty4[[#This Row],[BŁAD WZGLĘDNY ]])</f>
        <v>2.7407004996755191E-2</v>
      </c>
    </row>
    <row r="5860" spans="1:8" x14ac:dyDescent="0.25">
      <c r="A5860">
        <v>204</v>
      </c>
      <c r="B5860">
        <v>233</v>
      </c>
      <c r="C5860">
        <v>5859</v>
      </c>
      <c r="D5860">
        <f>IF(POWER(punkty4[[#This Row],[X punktu]]-$Q$4,2)+POWER(punkty4[[#This Row],[Y punktu]]-$Q$5,2)&lt;POWER($Q$6,2),1,0)</f>
        <v>1</v>
      </c>
      <c r="E5860">
        <f>SUM($D$2:D5860)</f>
        <v>4642</v>
      </c>
      <c r="F5860" s="4">
        <f>punkty4[[#This Row],[SUMA punktów trafionych]]/punkty4[[#This Row],[liczba punktów]]*4</f>
        <v>3.169141491722137</v>
      </c>
      <c r="G5860" s="4">
        <f>PI()-punkty4[[#This Row],[PI]]</f>
        <v>-2.7548838132343878E-2</v>
      </c>
      <c r="H5860">
        <f>IF(punkty4[[#This Row],[BŁAD WZGLĘDNY ]]&gt;0,punkty4[[#This Row],[BŁAD WZGLĘDNY ]],-punkty4[[#This Row],[BŁAD WZGLĘDNY ]])</f>
        <v>2.7548838132343878E-2</v>
      </c>
    </row>
    <row r="5861" spans="1:8" x14ac:dyDescent="0.25">
      <c r="A5861">
        <v>387</v>
      </c>
      <c r="B5861">
        <v>326</v>
      </c>
      <c r="C5861">
        <v>5860</v>
      </c>
      <c r="D5861">
        <f>IF(POWER(punkty4[[#This Row],[X punktu]]-$Q$4,2)+POWER(punkty4[[#This Row],[Y punktu]]-$Q$5,2)&lt;POWER($Q$6,2),1,0)</f>
        <v>0</v>
      </c>
      <c r="E5861">
        <f>SUM($D$2:D5861)</f>
        <v>4642</v>
      </c>
      <c r="F5861" s="4">
        <f>punkty4[[#This Row],[SUMA punktów trafionych]]/punkty4[[#This Row],[liczba punktów]]*4</f>
        <v>3.1686006825938566</v>
      </c>
      <c r="G5861" s="4">
        <f>PI()-punkty4[[#This Row],[PI]]</f>
        <v>-2.7008029004063516E-2</v>
      </c>
      <c r="H5861">
        <f>IF(punkty4[[#This Row],[BŁAD WZGLĘDNY ]]&gt;0,punkty4[[#This Row],[BŁAD WZGLĘDNY ]],-punkty4[[#This Row],[BŁAD WZGLĘDNY ]])</f>
        <v>2.7008029004063516E-2</v>
      </c>
    </row>
    <row r="5862" spans="1:8" x14ac:dyDescent="0.25">
      <c r="A5862">
        <v>76</v>
      </c>
      <c r="B5862">
        <v>201</v>
      </c>
      <c r="C5862">
        <v>5861</v>
      </c>
      <c r="D5862">
        <f>IF(POWER(punkty4[[#This Row],[X punktu]]-$Q$4,2)+POWER(punkty4[[#This Row],[Y punktu]]-$Q$5,2)&lt;POWER($Q$6,2),1,0)</f>
        <v>1</v>
      </c>
      <c r="E5862">
        <f>SUM($D$2:D5862)</f>
        <v>4643</v>
      </c>
      <c r="F5862" s="4">
        <f>punkty4[[#This Row],[SUMA punktów trafionych]]/punkty4[[#This Row],[liczba punktów]]*4</f>
        <v>3.1687425354035148</v>
      </c>
      <c r="G5862" s="4">
        <f>PI()-punkty4[[#This Row],[PI]]</f>
        <v>-2.7149881813721688E-2</v>
      </c>
      <c r="H5862">
        <f>IF(punkty4[[#This Row],[BŁAD WZGLĘDNY ]]&gt;0,punkty4[[#This Row],[BŁAD WZGLĘDNY ]],-punkty4[[#This Row],[BŁAD WZGLĘDNY ]])</f>
        <v>2.7149881813721688E-2</v>
      </c>
    </row>
    <row r="5863" spans="1:8" x14ac:dyDescent="0.25">
      <c r="A5863">
        <v>19</v>
      </c>
      <c r="B5863">
        <v>91</v>
      </c>
      <c r="C5863">
        <v>5862</v>
      </c>
      <c r="D5863">
        <f>IF(POWER(punkty4[[#This Row],[X punktu]]-$Q$4,2)+POWER(punkty4[[#This Row],[Y punktu]]-$Q$5,2)&lt;POWER($Q$6,2),1,0)</f>
        <v>0</v>
      </c>
      <c r="E5863">
        <f>SUM($D$2:D5863)</f>
        <v>4643</v>
      </c>
      <c r="F5863" s="4">
        <f>punkty4[[#This Row],[SUMA punktów trafionych]]/punkty4[[#This Row],[liczba punktów]]*4</f>
        <v>3.1682019788468101</v>
      </c>
      <c r="G5863" s="4">
        <f>PI()-punkty4[[#This Row],[PI]]</f>
        <v>-2.660932525701698E-2</v>
      </c>
      <c r="H5863">
        <f>IF(punkty4[[#This Row],[BŁAD WZGLĘDNY ]]&gt;0,punkty4[[#This Row],[BŁAD WZGLĘDNY ]],-punkty4[[#This Row],[BŁAD WZGLĘDNY ]])</f>
        <v>2.660932525701698E-2</v>
      </c>
    </row>
    <row r="5864" spans="1:8" x14ac:dyDescent="0.25">
      <c r="A5864">
        <v>285</v>
      </c>
      <c r="B5864">
        <v>86</v>
      </c>
      <c r="C5864">
        <v>5863</v>
      </c>
      <c r="D5864">
        <f>IF(POWER(punkty4[[#This Row],[X punktu]]-$Q$4,2)+POWER(punkty4[[#This Row],[Y punktu]]-$Q$5,2)&lt;POWER($Q$6,2),1,0)</f>
        <v>1</v>
      </c>
      <c r="E5864">
        <f>SUM($D$2:D5864)</f>
        <v>4644</v>
      </c>
      <c r="F5864" s="4">
        <f>punkty4[[#This Row],[SUMA punktów trafionych]]/punkty4[[#This Row],[liczba punktów]]*4</f>
        <v>3.1683438512706807</v>
      </c>
      <c r="G5864" s="4">
        <f>PI()-punkty4[[#This Row],[PI]]</f>
        <v>-2.6751197680887628E-2</v>
      </c>
      <c r="H5864">
        <f>IF(punkty4[[#This Row],[BŁAD WZGLĘDNY ]]&gt;0,punkty4[[#This Row],[BŁAD WZGLĘDNY ]],-punkty4[[#This Row],[BŁAD WZGLĘDNY ]])</f>
        <v>2.6751197680887628E-2</v>
      </c>
    </row>
    <row r="5865" spans="1:8" x14ac:dyDescent="0.25">
      <c r="A5865">
        <v>108</v>
      </c>
      <c r="B5865">
        <v>214</v>
      </c>
      <c r="C5865">
        <v>5864</v>
      </c>
      <c r="D5865">
        <f>IF(POWER(punkty4[[#This Row],[X punktu]]-$Q$4,2)+POWER(punkty4[[#This Row],[Y punktu]]-$Q$5,2)&lt;POWER($Q$6,2),1,0)</f>
        <v>1</v>
      </c>
      <c r="E5865">
        <f>SUM($D$2:D5865)</f>
        <v>4645</v>
      </c>
      <c r="F5865" s="4">
        <f>punkty4[[#This Row],[SUMA punktów trafionych]]/punkty4[[#This Row],[liczba punktów]]*4</f>
        <v>3.1684856753069579</v>
      </c>
      <c r="G5865" s="4">
        <f>PI()-punkty4[[#This Row],[PI]]</f>
        <v>-2.6893021717164789E-2</v>
      </c>
      <c r="H5865">
        <f>IF(punkty4[[#This Row],[BŁAD WZGLĘDNY ]]&gt;0,punkty4[[#This Row],[BŁAD WZGLĘDNY ]],-punkty4[[#This Row],[BŁAD WZGLĘDNY ]])</f>
        <v>2.6893021717164789E-2</v>
      </c>
    </row>
    <row r="5866" spans="1:8" x14ac:dyDescent="0.25">
      <c r="A5866">
        <v>21</v>
      </c>
      <c r="B5866">
        <v>380</v>
      </c>
      <c r="C5866">
        <v>5865</v>
      </c>
      <c r="D5866">
        <f>IF(POWER(punkty4[[#This Row],[X punktu]]-$Q$4,2)+POWER(punkty4[[#This Row],[Y punktu]]-$Q$5,2)&lt;POWER($Q$6,2),1,0)</f>
        <v>0</v>
      </c>
      <c r="E5866">
        <f>SUM($D$2:D5866)</f>
        <v>4645</v>
      </c>
      <c r="F5866" s="4">
        <f>punkty4[[#This Row],[SUMA punktów trafionych]]/punkty4[[#This Row],[liczba punktów]]*4</f>
        <v>3.1679454390451833</v>
      </c>
      <c r="G5866" s="4">
        <f>PI()-punkty4[[#This Row],[PI]]</f>
        <v>-2.6352785455390215E-2</v>
      </c>
      <c r="H5866">
        <f>IF(punkty4[[#This Row],[BŁAD WZGLĘDNY ]]&gt;0,punkty4[[#This Row],[BŁAD WZGLĘDNY ]],-punkty4[[#This Row],[BŁAD WZGLĘDNY ]])</f>
        <v>2.6352785455390215E-2</v>
      </c>
    </row>
    <row r="5867" spans="1:8" x14ac:dyDescent="0.25">
      <c r="A5867">
        <v>327</v>
      </c>
      <c r="B5867">
        <v>292</v>
      </c>
      <c r="C5867">
        <v>5866</v>
      </c>
      <c r="D5867">
        <f>IF(POWER(punkty4[[#This Row],[X punktu]]-$Q$4,2)+POWER(punkty4[[#This Row],[Y punktu]]-$Q$5,2)&lt;POWER($Q$6,2),1,0)</f>
        <v>1</v>
      </c>
      <c r="E5867">
        <f>SUM($D$2:D5867)</f>
        <v>4646</v>
      </c>
      <c r="F5867" s="4">
        <f>punkty4[[#This Row],[SUMA punktów trafionych]]/punkty4[[#This Row],[liczba punktów]]*4</f>
        <v>3.1680872826457551</v>
      </c>
      <c r="G5867" s="4">
        <f>PI()-punkty4[[#This Row],[PI]]</f>
        <v>-2.6494629055962005E-2</v>
      </c>
      <c r="H5867">
        <f>IF(punkty4[[#This Row],[BŁAD WZGLĘDNY ]]&gt;0,punkty4[[#This Row],[BŁAD WZGLĘDNY ]],-punkty4[[#This Row],[BŁAD WZGLĘDNY ]])</f>
        <v>2.6494629055962005E-2</v>
      </c>
    </row>
    <row r="5868" spans="1:8" x14ac:dyDescent="0.25">
      <c r="A5868">
        <v>389</v>
      </c>
      <c r="B5868">
        <v>200</v>
      </c>
      <c r="C5868">
        <v>5867</v>
      </c>
      <c r="D5868">
        <f>IF(POWER(punkty4[[#This Row],[X punktu]]-$Q$4,2)+POWER(punkty4[[#This Row],[Y punktu]]-$Q$5,2)&lt;POWER($Q$6,2),1,0)</f>
        <v>1</v>
      </c>
      <c r="E5868">
        <f>SUM($D$2:D5868)</f>
        <v>4647</v>
      </c>
      <c r="F5868" s="4">
        <f>punkty4[[#This Row],[SUMA punktów trafionych]]/punkty4[[#This Row],[liczba punktów]]*4</f>
        <v>3.1682290778933013</v>
      </c>
      <c r="G5868" s="4">
        <f>PI()-punkty4[[#This Row],[PI]]</f>
        <v>-2.663642430350821E-2</v>
      </c>
      <c r="H5868">
        <f>IF(punkty4[[#This Row],[BŁAD WZGLĘDNY ]]&gt;0,punkty4[[#This Row],[BŁAD WZGLĘDNY ]],-punkty4[[#This Row],[BŁAD WZGLĘDNY ]])</f>
        <v>2.663642430350821E-2</v>
      </c>
    </row>
    <row r="5869" spans="1:8" x14ac:dyDescent="0.25">
      <c r="A5869">
        <v>112</v>
      </c>
      <c r="B5869">
        <v>349</v>
      </c>
      <c r="C5869">
        <v>5868</v>
      </c>
      <c r="D5869">
        <f>IF(POWER(punkty4[[#This Row],[X punktu]]-$Q$4,2)+POWER(punkty4[[#This Row],[Y punktu]]-$Q$5,2)&lt;POWER($Q$6,2),1,0)</f>
        <v>1</v>
      </c>
      <c r="E5869">
        <f>SUM($D$2:D5869)</f>
        <v>4648</v>
      </c>
      <c r="F5869" s="4">
        <f>punkty4[[#This Row],[SUMA punktów trafionych]]/punkty4[[#This Row],[liczba punktów]]*4</f>
        <v>3.1683708248125426</v>
      </c>
      <c r="G5869" s="4">
        <f>PI()-punkty4[[#This Row],[PI]]</f>
        <v>-2.6778171222749503E-2</v>
      </c>
      <c r="H5869">
        <f>IF(punkty4[[#This Row],[BŁAD WZGLĘDNY ]]&gt;0,punkty4[[#This Row],[BŁAD WZGLĘDNY ]],-punkty4[[#This Row],[BŁAD WZGLĘDNY ]])</f>
        <v>2.6778171222749503E-2</v>
      </c>
    </row>
    <row r="5870" spans="1:8" x14ac:dyDescent="0.25">
      <c r="A5870">
        <v>158</v>
      </c>
      <c r="B5870">
        <v>208</v>
      </c>
      <c r="C5870">
        <v>5869</v>
      </c>
      <c r="D5870">
        <f>IF(POWER(punkty4[[#This Row],[X punktu]]-$Q$4,2)+POWER(punkty4[[#This Row],[Y punktu]]-$Q$5,2)&lt;POWER($Q$6,2),1,0)</f>
        <v>1</v>
      </c>
      <c r="E5870">
        <f>SUM($D$2:D5870)</f>
        <v>4649</v>
      </c>
      <c r="F5870" s="4">
        <f>punkty4[[#This Row],[SUMA punktów trafionych]]/punkty4[[#This Row],[liczba punktów]]*4</f>
        <v>3.1685125234281819</v>
      </c>
      <c r="G5870" s="4">
        <f>PI()-punkty4[[#This Row],[PI]]</f>
        <v>-2.6919869838388788E-2</v>
      </c>
      <c r="H5870">
        <f>IF(punkty4[[#This Row],[BŁAD WZGLĘDNY ]]&gt;0,punkty4[[#This Row],[BŁAD WZGLĘDNY ]],-punkty4[[#This Row],[BŁAD WZGLĘDNY ]])</f>
        <v>2.6919869838388788E-2</v>
      </c>
    </row>
    <row r="5871" spans="1:8" x14ac:dyDescent="0.25">
      <c r="A5871">
        <v>19</v>
      </c>
      <c r="B5871">
        <v>102</v>
      </c>
      <c r="C5871">
        <v>5870</v>
      </c>
      <c r="D5871">
        <f>IF(POWER(punkty4[[#This Row],[X punktu]]-$Q$4,2)+POWER(punkty4[[#This Row],[Y punktu]]-$Q$5,2)&lt;POWER($Q$6,2),1,0)</f>
        <v>0</v>
      </c>
      <c r="E5871">
        <f>SUM($D$2:D5871)</f>
        <v>4649</v>
      </c>
      <c r="F5871" s="4">
        <f>punkty4[[#This Row],[SUMA punktów trafionych]]/punkty4[[#This Row],[liczba punktów]]*4</f>
        <v>3.1679727427597957</v>
      </c>
      <c r="G5871" s="4">
        <f>PI()-punkty4[[#This Row],[PI]]</f>
        <v>-2.6380089170002563E-2</v>
      </c>
      <c r="H5871">
        <f>IF(punkty4[[#This Row],[BŁAD WZGLĘDNY ]]&gt;0,punkty4[[#This Row],[BŁAD WZGLĘDNY ]],-punkty4[[#This Row],[BŁAD WZGLĘDNY ]])</f>
        <v>2.6380089170002563E-2</v>
      </c>
    </row>
    <row r="5872" spans="1:8" x14ac:dyDescent="0.25">
      <c r="A5872">
        <v>350</v>
      </c>
      <c r="B5872">
        <v>175</v>
      </c>
      <c r="C5872">
        <v>5871</v>
      </c>
      <c r="D5872">
        <f>IF(POWER(punkty4[[#This Row],[X punktu]]-$Q$4,2)+POWER(punkty4[[#This Row],[Y punktu]]-$Q$5,2)&lt;POWER($Q$6,2),1,0)</f>
        <v>1</v>
      </c>
      <c r="E5872">
        <f>SUM($D$2:D5872)</f>
        <v>4650</v>
      </c>
      <c r="F5872" s="4">
        <f>punkty4[[#This Row],[SUMA punktów trafionych]]/punkty4[[#This Row],[liczba punktów]]*4</f>
        <v>3.1681144609095555</v>
      </c>
      <c r="G5872" s="4">
        <f>PI()-punkty4[[#This Row],[PI]]</f>
        <v>-2.6521807319762392E-2</v>
      </c>
      <c r="H5872">
        <f>IF(punkty4[[#This Row],[BŁAD WZGLĘDNY ]]&gt;0,punkty4[[#This Row],[BŁAD WZGLĘDNY ]],-punkty4[[#This Row],[BŁAD WZGLĘDNY ]])</f>
        <v>2.6521807319762392E-2</v>
      </c>
    </row>
    <row r="5873" spans="1:8" x14ac:dyDescent="0.25">
      <c r="A5873">
        <v>103</v>
      </c>
      <c r="B5873">
        <v>88</v>
      </c>
      <c r="C5873">
        <v>5872</v>
      </c>
      <c r="D5873">
        <f>IF(POWER(punkty4[[#This Row],[X punktu]]-$Q$4,2)+POWER(punkty4[[#This Row],[Y punktu]]-$Q$5,2)&lt;POWER($Q$6,2),1,0)</f>
        <v>1</v>
      </c>
      <c r="E5873">
        <f>SUM($D$2:D5873)</f>
        <v>4651</v>
      </c>
      <c r="F5873" s="4">
        <f>punkty4[[#This Row],[SUMA punktów trafionych]]/punkty4[[#This Row],[liczba punktów]]*4</f>
        <v>3.1682561307901906</v>
      </c>
      <c r="G5873" s="4">
        <f>PI()-punkty4[[#This Row],[PI]]</f>
        <v>-2.6663477200397523E-2</v>
      </c>
      <c r="H5873">
        <f>IF(punkty4[[#This Row],[BŁAD WZGLĘDNY ]]&gt;0,punkty4[[#This Row],[BŁAD WZGLĘDNY ]],-punkty4[[#This Row],[BŁAD WZGLĘDNY ]])</f>
        <v>2.6663477200397523E-2</v>
      </c>
    </row>
    <row r="5874" spans="1:8" x14ac:dyDescent="0.25">
      <c r="A5874">
        <v>60</v>
      </c>
      <c r="B5874">
        <v>214</v>
      </c>
      <c r="C5874">
        <v>5873</v>
      </c>
      <c r="D5874">
        <f>IF(POWER(punkty4[[#This Row],[X punktu]]-$Q$4,2)+POWER(punkty4[[#This Row],[Y punktu]]-$Q$5,2)&lt;POWER($Q$6,2),1,0)</f>
        <v>1</v>
      </c>
      <c r="E5874">
        <f>SUM($D$2:D5874)</f>
        <v>4652</v>
      </c>
      <c r="F5874" s="4">
        <f>punkty4[[#This Row],[SUMA punktów trafionych]]/punkty4[[#This Row],[liczba punktów]]*4</f>
        <v>3.1683977524263578</v>
      </c>
      <c r="G5874" s="4">
        <f>PI()-punkty4[[#This Row],[PI]]</f>
        <v>-2.6805098836564678E-2</v>
      </c>
      <c r="H5874">
        <f>IF(punkty4[[#This Row],[BŁAD WZGLĘDNY ]]&gt;0,punkty4[[#This Row],[BŁAD WZGLĘDNY ]],-punkty4[[#This Row],[BŁAD WZGLĘDNY ]])</f>
        <v>2.6805098836564678E-2</v>
      </c>
    </row>
    <row r="5875" spans="1:8" x14ac:dyDescent="0.25">
      <c r="A5875">
        <v>16</v>
      </c>
      <c r="B5875">
        <v>312</v>
      </c>
      <c r="C5875">
        <v>5874</v>
      </c>
      <c r="D5875">
        <f>IF(POWER(punkty4[[#This Row],[X punktu]]-$Q$4,2)+POWER(punkty4[[#This Row],[Y punktu]]-$Q$5,2)&lt;POWER($Q$6,2),1,0)</f>
        <v>0</v>
      </c>
      <c r="E5875">
        <f>SUM($D$2:D5875)</f>
        <v>4652</v>
      </c>
      <c r="F5875" s="4">
        <f>punkty4[[#This Row],[SUMA punktów trafionych]]/punkty4[[#This Row],[liczba punktów]]*4</f>
        <v>3.1678583588695948</v>
      </c>
      <c r="G5875" s="4">
        <f>PI()-punkty4[[#This Row],[PI]]</f>
        <v>-2.6265705279801654E-2</v>
      </c>
      <c r="H5875">
        <f>IF(punkty4[[#This Row],[BŁAD WZGLĘDNY ]]&gt;0,punkty4[[#This Row],[BŁAD WZGLĘDNY ]],-punkty4[[#This Row],[BŁAD WZGLĘDNY ]])</f>
        <v>2.6265705279801654E-2</v>
      </c>
    </row>
    <row r="5876" spans="1:8" x14ac:dyDescent="0.25">
      <c r="A5876">
        <v>244</v>
      </c>
      <c r="B5876">
        <v>293</v>
      </c>
      <c r="C5876">
        <v>5875</v>
      </c>
      <c r="D5876">
        <f>IF(POWER(punkty4[[#This Row],[X punktu]]-$Q$4,2)+POWER(punkty4[[#This Row],[Y punktu]]-$Q$5,2)&lt;POWER($Q$6,2),1,0)</f>
        <v>1</v>
      </c>
      <c r="E5876">
        <f>SUM($D$2:D5876)</f>
        <v>4653</v>
      </c>
      <c r="F5876" s="4">
        <f>punkty4[[#This Row],[SUMA punktów trafionych]]/punkty4[[#This Row],[liczba punktów]]*4</f>
        <v>3.1680000000000001</v>
      </c>
      <c r="G5876" s="4">
        <f>PI()-punkty4[[#This Row],[PI]]</f>
        <v>-2.6407346410207033E-2</v>
      </c>
      <c r="H5876">
        <f>IF(punkty4[[#This Row],[BŁAD WZGLĘDNY ]]&gt;0,punkty4[[#This Row],[BŁAD WZGLĘDNY ]],-punkty4[[#This Row],[BŁAD WZGLĘDNY ]])</f>
        <v>2.6407346410207033E-2</v>
      </c>
    </row>
    <row r="5877" spans="1:8" x14ac:dyDescent="0.25">
      <c r="A5877">
        <v>103</v>
      </c>
      <c r="B5877">
        <v>225</v>
      </c>
      <c r="C5877">
        <v>5876</v>
      </c>
      <c r="D5877">
        <f>IF(POWER(punkty4[[#This Row],[X punktu]]-$Q$4,2)+POWER(punkty4[[#This Row],[Y punktu]]-$Q$5,2)&lt;POWER($Q$6,2),1,0)</f>
        <v>1</v>
      </c>
      <c r="E5877">
        <f>SUM($D$2:D5877)</f>
        <v>4654</v>
      </c>
      <c r="F5877" s="4">
        <f>punkty4[[#This Row],[SUMA punktów trafionych]]/punkty4[[#This Row],[liczba punktów]]*4</f>
        <v>3.168141592920354</v>
      </c>
      <c r="G5877" s="4">
        <f>PI()-punkty4[[#This Row],[PI]]</f>
        <v>-2.6548939330560906E-2</v>
      </c>
      <c r="H5877">
        <f>IF(punkty4[[#This Row],[BŁAD WZGLĘDNY ]]&gt;0,punkty4[[#This Row],[BŁAD WZGLĘDNY ]],-punkty4[[#This Row],[BŁAD WZGLĘDNY ]])</f>
        <v>2.6548939330560906E-2</v>
      </c>
    </row>
    <row r="5878" spans="1:8" x14ac:dyDescent="0.25">
      <c r="A5878">
        <v>95</v>
      </c>
      <c r="B5878">
        <v>161</v>
      </c>
      <c r="C5878">
        <v>5877</v>
      </c>
      <c r="D5878">
        <f>IF(POWER(punkty4[[#This Row],[X punktu]]-$Q$4,2)+POWER(punkty4[[#This Row],[Y punktu]]-$Q$5,2)&lt;POWER($Q$6,2),1,0)</f>
        <v>1</v>
      </c>
      <c r="E5878">
        <f>SUM($D$2:D5878)</f>
        <v>4655</v>
      </c>
      <c r="F5878" s="4">
        <f>punkty4[[#This Row],[SUMA punktów trafionych]]/punkty4[[#This Row],[liczba punktów]]*4</f>
        <v>3.1682831376552665</v>
      </c>
      <c r="G5878" s="4">
        <f>PI()-punkty4[[#This Row],[PI]]</f>
        <v>-2.6690484065473363E-2</v>
      </c>
      <c r="H5878">
        <f>IF(punkty4[[#This Row],[BŁAD WZGLĘDNY ]]&gt;0,punkty4[[#This Row],[BŁAD WZGLĘDNY ]],-punkty4[[#This Row],[BŁAD WZGLĘDNY ]])</f>
        <v>2.6690484065473363E-2</v>
      </c>
    </row>
    <row r="5879" spans="1:8" x14ac:dyDescent="0.25">
      <c r="A5879">
        <v>105</v>
      </c>
      <c r="B5879">
        <v>307</v>
      </c>
      <c r="C5879">
        <v>5878</v>
      </c>
      <c r="D5879">
        <f>IF(POWER(punkty4[[#This Row],[X punktu]]-$Q$4,2)+POWER(punkty4[[#This Row],[Y punktu]]-$Q$5,2)&lt;POWER($Q$6,2),1,0)</f>
        <v>1</v>
      </c>
      <c r="E5879">
        <f>SUM($D$2:D5879)</f>
        <v>4656</v>
      </c>
      <c r="F5879" s="4">
        <f>punkty4[[#This Row],[SUMA punktów trafionych]]/punkty4[[#This Row],[liczba punktów]]*4</f>
        <v>3.1684246342293299</v>
      </c>
      <c r="G5879" s="4">
        <f>PI()-punkty4[[#This Row],[PI]]</f>
        <v>-2.6831980639536734E-2</v>
      </c>
      <c r="H5879">
        <f>IF(punkty4[[#This Row],[BŁAD WZGLĘDNY ]]&gt;0,punkty4[[#This Row],[BŁAD WZGLĘDNY ]],-punkty4[[#This Row],[BŁAD WZGLĘDNY ]])</f>
        <v>2.6831980639536734E-2</v>
      </c>
    </row>
    <row r="5880" spans="1:8" x14ac:dyDescent="0.25">
      <c r="A5880">
        <v>248</v>
      </c>
      <c r="B5880">
        <v>214</v>
      </c>
      <c r="C5880">
        <v>5879</v>
      </c>
      <c r="D5880">
        <f>IF(POWER(punkty4[[#This Row],[X punktu]]-$Q$4,2)+POWER(punkty4[[#This Row],[Y punktu]]-$Q$5,2)&lt;POWER($Q$6,2),1,0)</f>
        <v>1</v>
      </c>
      <c r="E5880">
        <f>SUM($D$2:D5880)</f>
        <v>4657</v>
      </c>
      <c r="F5880" s="4">
        <f>punkty4[[#This Row],[SUMA punktów trafionych]]/punkty4[[#This Row],[liczba punktów]]*4</f>
        <v>3.1685660826671205</v>
      </c>
      <c r="G5880" s="4">
        <f>PI()-punkty4[[#This Row],[PI]]</f>
        <v>-2.697342907732736E-2</v>
      </c>
      <c r="H5880">
        <f>IF(punkty4[[#This Row],[BŁAD WZGLĘDNY ]]&gt;0,punkty4[[#This Row],[BŁAD WZGLĘDNY ]],-punkty4[[#This Row],[BŁAD WZGLĘDNY ]])</f>
        <v>2.697342907732736E-2</v>
      </c>
    </row>
    <row r="5881" spans="1:8" x14ac:dyDescent="0.25">
      <c r="A5881">
        <v>88</v>
      </c>
      <c r="B5881">
        <v>237</v>
      </c>
      <c r="C5881">
        <v>5880</v>
      </c>
      <c r="D5881">
        <f>IF(POWER(punkty4[[#This Row],[X punktu]]-$Q$4,2)+POWER(punkty4[[#This Row],[Y punktu]]-$Q$5,2)&lt;POWER($Q$6,2),1,0)</f>
        <v>1</v>
      </c>
      <c r="E5881">
        <f>SUM($D$2:D5881)</f>
        <v>4658</v>
      </c>
      <c r="F5881" s="4">
        <f>punkty4[[#This Row],[SUMA punktów trafionych]]/punkty4[[#This Row],[liczba punktów]]*4</f>
        <v>3.1687074829931974</v>
      </c>
      <c r="G5881" s="4">
        <f>PI()-punkty4[[#This Row],[PI]]</f>
        <v>-2.7114829403404261E-2</v>
      </c>
      <c r="H5881">
        <f>IF(punkty4[[#This Row],[BŁAD WZGLĘDNY ]]&gt;0,punkty4[[#This Row],[BŁAD WZGLĘDNY ]],-punkty4[[#This Row],[BŁAD WZGLĘDNY ]])</f>
        <v>2.7114829403404261E-2</v>
      </c>
    </row>
    <row r="5882" spans="1:8" x14ac:dyDescent="0.25">
      <c r="A5882">
        <v>117</v>
      </c>
      <c r="B5882">
        <v>271</v>
      </c>
      <c r="C5882">
        <v>5881</v>
      </c>
      <c r="D5882">
        <f>IF(POWER(punkty4[[#This Row],[X punktu]]-$Q$4,2)+POWER(punkty4[[#This Row],[Y punktu]]-$Q$5,2)&lt;POWER($Q$6,2),1,0)</f>
        <v>1</v>
      </c>
      <c r="E5882">
        <f>SUM($D$2:D5882)</f>
        <v>4659</v>
      </c>
      <c r="F5882" s="4">
        <f>punkty4[[#This Row],[SUMA punktów trafionych]]/punkty4[[#This Row],[liczba punktów]]*4</f>
        <v>3.1688488352321036</v>
      </c>
      <c r="G5882" s="4">
        <f>PI()-punkty4[[#This Row],[PI]]</f>
        <v>-2.7256181642310473E-2</v>
      </c>
      <c r="H5882">
        <f>IF(punkty4[[#This Row],[BŁAD WZGLĘDNY ]]&gt;0,punkty4[[#This Row],[BŁAD WZGLĘDNY ]],-punkty4[[#This Row],[BŁAD WZGLĘDNY ]])</f>
        <v>2.7256181642310473E-2</v>
      </c>
    </row>
    <row r="5883" spans="1:8" x14ac:dyDescent="0.25">
      <c r="A5883">
        <v>393</v>
      </c>
      <c r="B5883">
        <v>396</v>
      </c>
      <c r="C5883">
        <v>5882</v>
      </c>
      <c r="D5883">
        <f>IF(POWER(punkty4[[#This Row],[X punktu]]-$Q$4,2)+POWER(punkty4[[#This Row],[Y punktu]]-$Q$5,2)&lt;POWER($Q$6,2),1,0)</f>
        <v>0</v>
      </c>
      <c r="E5883">
        <f>SUM($D$2:D5883)</f>
        <v>4659</v>
      </c>
      <c r="F5883" s="4">
        <f>punkty4[[#This Row],[SUMA punktów trafionych]]/punkty4[[#This Row],[liczba punktów]]*4</f>
        <v>3.1683100986059163</v>
      </c>
      <c r="G5883" s="4">
        <f>PI()-punkty4[[#This Row],[PI]]</f>
        <v>-2.6717445016123165E-2</v>
      </c>
      <c r="H5883">
        <f>IF(punkty4[[#This Row],[BŁAD WZGLĘDNY ]]&gt;0,punkty4[[#This Row],[BŁAD WZGLĘDNY ]],-punkty4[[#This Row],[BŁAD WZGLĘDNY ]])</f>
        <v>2.6717445016123165E-2</v>
      </c>
    </row>
    <row r="5884" spans="1:8" x14ac:dyDescent="0.25">
      <c r="A5884">
        <v>347</v>
      </c>
      <c r="B5884">
        <v>232</v>
      </c>
      <c r="C5884">
        <v>5883</v>
      </c>
      <c r="D5884">
        <f>IF(POWER(punkty4[[#This Row],[X punktu]]-$Q$4,2)+POWER(punkty4[[#This Row],[Y punktu]]-$Q$5,2)&lt;POWER($Q$6,2),1,0)</f>
        <v>1</v>
      </c>
      <c r="E5884">
        <f>SUM($D$2:D5884)</f>
        <v>4660</v>
      </c>
      <c r="F5884" s="4">
        <f>punkty4[[#This Row],[SUMA punktów trafionych]]/punkty4[[#This Row],[liczba punktów]]*4</f>
        <v>3.1684514703382627</v>
      </c>
      <c r="G5884" s="4">
        <f>PI()-punkty4[[#This Row],[PI]]</f>
        <v>-2.6858816748469572E-2</v>
      </c>
      <c r="H5884">
        <f>IF(punkty4[[#This Row],[BŁAD WZGLĘDNY ]]&gt;0,punkty4[[#This Row],[BŁAD WZGLĘDNY ]],-punkty4[[#This Row],[BŁAD WZGLĘDNY ]])</f>
        <v>2.6858816748469572E-2</v>
      </c>
    </row>
    <row r="5885" spans="1:8" x14ac:dyDescent="0.25">
      <c r="A5885">
        <v>104</v>
      </c>
      <c r="B5885">
        <v>149</v>
      </c>
      <c r="C5885">
        <v>5884</v>
      </c>
      <c r="D5885">
        <f>IF(POWER(punkty4[[#This Row],[X punktu]]-$Q$4,2)+POWER(punkty4[[#This Row],[Y punktu]]-$Q$5,2)&lt;POWER($Q$6,2),1,0)</f>
        <v>1</v>
      </c>
      <c r="E5885">
        <f>SUM($D$2:D5885)</f>
        <v>4661</v>
      </c>
      <c r="F5885" s="4">
        <f>punkty4[[#This Row],[SUMA punktów trafionych]]/punkty4[[#This Row],[liczba punktów]]*4</f>
        <v>3.168592794017675</v>
      </c>
      <c r="G5885" s="4">
        <f>PI()-punkty4[[#This Row],[PI]]</f>
        <v>-2.7000140427881902E-2</v>
      </c>
      <c r="H5885">
        <f>IF(punkty4[[#This Row],[BŁAD WZGLĘDNY ]]&gt;0,punkty4[[#This Row],[BŁAD WZGLĘDNY ]],-punkty4[[#This Row],[BŁAD WZGLĘDNY ]])</f>
        <v>2.7000140427881902E-2</v>
      </c>
    </row>
    <row r="5886" spans="1:8" x14ac:dyDescent="0.25">
      <c r="A5886">
        <v>229</v>
      </c>
      <c r="B5886">
        <v>242</v>
      </c>
      <c r="C5886">
        <v>5885</v>
      </c>
      <c r="D5886">
        <f>IF(POWER(punkty4[[#This Row],[X punktu]]-$Q$4,2)+POWER(punkty4[[#This Row],[Y punktu]]-$Q$5,2)&lt;POWER($Q$6,2),1,0)</f>
        <v>1</v>
      </c>
      <c r="E5886">
        <f>SUM($D$2:D5886)</f>
        <v>4662</v>
      </c>
      <c r="F5886" s="4">
        <f>punkty4[[#This Row],[SUMA punktów trafionych]]/punkty4[[#This Row],[liczba punktów]]*4</f>
        <v>3.1687340696686492</v>
      </c>
      <c r="G5886" s="4">
        <f>PI()-punkty4[[#This Row],[PI]]</f>
        <v>-2.7141416078856118E-2</v>
      </c>
      <c r="H5886">
        <f>IF(punkty4[[#This Row],[BŁAD WZGLĘDNY ]]&gt;0,punkty4[[#This Row],[BŁAD WZGLĘDNY ]],-punkty4[[#This Row],[BŁAD WZGLĘDNY ]])</f>
        <v>2.7141416078856118E-2</v>
      </c>
    </row>
    <row r="5887" spans="1:8" x14ac:dyDescent="0.25">
      <c r="A5887">
        <v>150</v>
      </c>
      <c r="B5887">
        <v>328</v>
      </c>
      <c r="C5887">
        <v>5886</v>
      </c>
      <c r="D5887">
        <f>IF(POWER(punkty4[[#This Row],[X punktu]]-$Q$4,2)+POWER(punkty4[[#This Row],[Y punktu]]-$Q$5,2)&lt;POWER($Q$6,2),1,0)</f>
        <v>1</v>
      </c>
      <c r="E5887">
        <f>SUM($D$2:D5887)</f>
        <v>4663</v>
      </c>
      <c r="F5887" s="4">
        <f>punkty4[[#This Row],[SUMA punktów trafionych]]/punkty4[[#This Row],[liczba punktów]]*4</f>
        <v>3.1688752973156644</v>
      </c>
      <c r="G5887" s="4">
        <f>PI()-punkty4[[#This Row],[PI]]</f>
        <v>-2.7282643725871303E-2</v>
      </c>
      <c r="H5887">
        <f>IF(punkty4[[#This Row],[BŁAD WZGLĘDNY ]]&gt;0,punkty4[[#This Row],[BŁAD WZGLĘDNY ]],-punkty4[[#This Row],[BŁAD WZGLĘDNY ]])</f>
        <v>2.7282643725871303E-2</v>
      </c>
    </row>
    <row r="5888" spans="1:8" x14ac:dyDescent="0.25">
      <c r="A5888">
        <v>345</v>
      </c>
      <c r="B5888">
        <v>341</v>
      </c>
      <c r="C5888">
        <v>5887</v>
      </c>
      <c r="D5888">
        <f>IF(POWER(punkty4[[#This Row],[X punktu]]-$Q$4,2)+POWER(punkty4[[#This Row],[Y punktu]]-$Q$5,2)&lt;POWER($Q$6,2),1,0)</f>
        <v>0</v>
      </c>
      <c r="E5888">
        <f>SUM($D$2:D5888)</f>
        <v>4663</v>
      </c>
      <c r="F5888" s="4">
        <f>punkty4[[#This Row],[SUMA punktów trafionych]]/punkty4[[#This Row],[liczba punktów]]*4</f>
        <v>3.1683370137591305</v>
      </c>
      <c r="G5888" s="4">
        <f>PI()-punkty4[[#This Row],[PI]]</f>
        <v>-2.6744360169337345E-2</v>
      </c>
      <c r="H5888">
        <f>IF(punkty4[[#This Row],[BŁAD WZGLĘDNY ]]&gt;0,punkty4[[#This Row],[BŁAD WZGLĘDNY ]],-punkty4[[#This Row],[BŁAD WZGLĘDNY ]])</f>
        <v>2.6744360169337345E-2</v>
      </c>
    </row>
    <row r="5889" spans="1:8" x14ac:dyDescent="0.25">
      <c r="A5889">
        <v>230</v>
      </c>
      <c r="B5889">
        <v>367</v>
      </c>
      <c r="C5889">
        <v>5888</v>
      </c>
      <c r="D5889">
        <f>IF(POWER(punkty4[[#This Row],[X punktu]]-$Q$4,2)+POWER(punkty4[[#This Row],[Y punktu]]-$Q$5,2)&lt;POWER($Q$6,2),1,0)</f>
        <v>1</v>
      </c>
      <c r="E5889">
        <f>SUM($D$2:D5889)</f>
        <v>4664</v>
      </c>
      <c r="F5889" s="4">
        <f>punkty4[[#This Row],[SUMA punktów trafionych]]/punkty4[[#This Row],[liczba punktów]]*4</f>
        <v>3.1684782608695654</v>
      </c>
      <c r="G5889" s="4">
        <f>PI()-punkty4[[#This Row],[PI]]</f>
        <v>-2.6885607279772294E-2</v>
      </c>
      <c r="H5889">
        <f>IF(punkty4[[#This Row],[BŁAD WZGLĘDNY ]]&gt;0,punkty4[[#This Row],[BŁAD WZGLĘDNY ]],-punkty4[[#This Row],[BŁAD WZGLĘDNY ]])</f>
        <v>2.6885607279772294E-2</v>
      </c>
    </row>
    <row r="5890" spans="1:8" x14ac:dyDescent="0.25">
      <c r="A5890">
        <v>58</v>
      </c>
      <c r="B5890">
        <v>285</v>
      </c>
      <c r="C5890">
        <v>5889</v>
      </c>
      <c r="D5890">
        <f>IF(POWER(punkty4[[#This Row],[X punktu]]-$Q$4,2)+POWER(punkty4[[#This Row],[Y punktu]]-$Q$5,2)&lt;POWER($Q$6,2),1,0)</f>
        <v>1</v>
      </c>
      <c r="E5890">
        <f>SUM($D$2:D5890)</f>
        <v>4665</v>
      </c>
      <c r="F5890" s="4">
        <f>punkty4[[#This Row],[SUMA punktów trafionych]]/punkty4[[#This Row],[liczba punktów]]*4</f>
        <v>3.1686194600101887</v>
      </c>
      <c r="G5890" s="4">
        <f>PI()-punkty4[[#This Row],[PI]]</f>
        <v>-2.7026806420395566E-2</v>
      </c>
      <c r="H5890">
        <f>IF(punkty4[[#This Row],[BŁAD WZGLĘDNY ]]&gt;0,punkty4[[#This Row],[BŁAD WZGLĘDNY ]],-punkty4[[#This Row],[BŁAD WZGLĘDNY ]])</f>
        <v>2.7026806420395566E-2</v>
      </c>
    </row>
    <row r="5891" spans="1:8" x14ac:dyDescent="0.25">
      <c r="A5891">
        <v>279</v>
      </c>
      <c r="B5891">
        <v>206</v>
      </c>
      <c r="C5891">
        <v>5890</v>
      </c>
      <c r="D5891">
        <f>IF(POWER(punkty4[[#This Row],[X punktu]]-$Q$4,2)+POWER(punkty4[[#This Row],[Y punktu]]-$Q$5,2)&lt;POWER($Q$6,2),1,0)</f>
        <v>1</v>
      </c>
      <c r="E5891">
        <f>SUM($D$2:D5891)</f>
        <v>4666</v>
      </c>
      <c r="F5891" s="4">
        <f>punkty4[[#This Row],[SUMA punktów trafionych]]/punkty4[[#This Row],[liczba punktów]]*4</f>
        <v>3.1687606112054327</v>
      </c>
      <c r="G5891" s="4">
        <f>PI()-punkty4[[#This Row],[PI]]</f>
        <v>-2.7167957615639615E-2</v>
      </c>
      <c r="H5891">
        <f>IF(punkty4[[#This Row],[BŁAD WZGLĘDNY ]]&gt;0,punkty4[[#This Row],[BŁAD WZGLĘDNY ]],-punkty4[[#This Row],[BŁAD WZGLĘDNY ]])</f>
        <v>2.7167957615639615E-2</v>
      </c>
    </row>
    <row r="5892" spans="1:8" x14ac:dyDescent="0.25">
      <c r="A5892">
        <v>148</v>
      </c>
      <c r="B5892">
        <v>97</v>
      </c>
      <c r="C5892">
        <v>5891</v>
      </c>
      <c r="D5892">
        <f>IF(POWER(punkty4[[#This Row],[X punktu]]-$Q$4,2)+POWER(punkty4[[#This Row],[Y punktu]]-$Q$5,2)&lt;POWER($Q$6,2),1,0)</f>
        <v>1</v>
      </c>
      <c r="E5892">
        <f>SUM($D$2:D5892)</f>
        <v>4667</v>
      </c>
      <c r="F5892" s="4">
        <f>punkty4[[#This Row],[SUMA punktów trafionych]]/punkty4[[#This Row],[liczba punktów]]*4</f>
        <v>3.1689017144797149</v>
      </c>
      <c r="G5892" s="4">
        <f>PI()-punkty4[[#This Row],[PI]]</f>
        <v>-2.7309060889921799E-2</v>
      </c>
      <c r="H5892">
        <f>IF(punkty4[[#This Row],[BŁAD WZGLĘDNY ]]&gt;0,punkty4[[#This Row],[BŁAD WZGLĘDNY ]],-punkty4[[#This Row],[BŁAD WZGLĘDNY ]])</f>
        <v>2.7309060889921799E-2</v>
      </c>
    </row>
    <row r="5893" spans="1:8" x14ac:dyDescent="0.25">
      <c r="A5893">
        <v>86</v>
      </c>
      <c r="B5893">
        <v>374</v>
      </c>
      <c r="C5893">
        <v>5892</v>
      </c>
      <c r="D5893">
        <f>IF(POWER(punkty4[[#This Row],[X punktu]]-$Q$4,2)+POWER(punkty4[[#This Row],[Y punktu]]-$Q$5,2)&lt;POWER($Q$6,2),1,0)</f>
        <v>0</v>
      </c>
      <c r="E5893">
        <f>SUM($D$2:D5893)</f>
        <v>4667</v>
      </c>
      <c r="F5893" s="4">
        <f>punkty4[[#This Row],[SUMA punktów trafionych]]/punkty4[[#This Row],[liczba punktów]]*4</f>
        <v>3.1683638832315002</v>
      </c>
      <c r="G5893" s="4">
        <f>PI()-punkty4[[#This Row],[PI]]</f>
        <v>-2.6771229641707084E-2</v>
      </c>
      <c r="H5893">
        <f>IF(punkty4[[#This Row],[BŁAD WZGLĘDNY ]]&gt;0,punkty4[[#This Row],[BŁAD WZGLĘDNY ]],-punkty4[[#This Row],[BŁAD WZGLĘDNY ]])</f>
        <v>2.6771229641707084E-2</v>
      </c>
    </row>
    <row r="5894" spans="1:8" x14ac:dyDescent="0.25">
      <c r="A5894">
        <v>96</v>
      </c>
      <c r="B5894">
        <v>389</v>
      </c>
      <c r="C5894">
        <v>5893</v>
      </c>
      <c r="D5894">
        <f>IF(POWER(punkty4[[#This Row],[X punktu]]-$Q$4,2)+POWER(punkty4[[#This Row],[Y punktu]]-$Q$5,2)&lt;POWER($Q$6,2),1,0)</f>
        <v>0</v>
      </c>
      <c r="E5894">
        <f>SUM($D$2:D5894)</f>
        <v>4667</v>
      </c>
      <c r="F5894" s="4">
        <f>punkty4[[#This Row],[SUMA punktów trafionych]]/punkty4[[#This Row],[liczba punktów]]*4</f>
        <v>3.1678262345155268</v>
      </c>
      <c r="G5894" s="4">
        <f>PI()-punkty4[[#This Row],[PI]]</f>
        <v>-2.623358092573369E-2</v>
      </c>
      <c r="H5894">
        <f>IF(punkty4[[#This Row],[BŁAD WZGLĘDNY ]]&gt;0,punkty4[[#This Row],[BŁAD WZGLĘDNY ]],-punkty4[[#This Row],[BŁAD WZGLĘDNY ]])</f>
        <v>2.623358092573369E-2</v>
      </c>
    </row>
    <row r="5895" spans="1:8" x14ac:dyDescent="0.25">
      <c r="A5895">
        <v>356</v>
      </c>
      <c r="B5895">
        <v>161</v>
      </c>
      <c r="C5895">
        <v>5894</v>
      </c>
      <c r="D5895">
        <f>IF(POWER(punkty4[[#This Row],[X punktu]]-$Q$4,2)+POWER(punkty4[[#This Row],[Y punktu]]-$Q$5,2)&lt;POWER($Q$6,2),1,0)</f>
        <v>1</v>
      </c>
      <c r="E5895">
        <f>SUM($D$2:D5895)</f>
        <v>4668</v>
      </c>
      <c r="F5895" s="4">
        <f>punkty4[[#This Row],[SUMA punktów trafionych]]/punkty4[[#This Row],[liczba punktów]]*4</f>
        <v>3.1679674244994911</v>
      </c>
      <c r="G5895" s="4">
        <f>PI()-punkty4[[#This Row],[PI]]</f>
        <v>-2.6374770909697975E-2</v>
      </c>
      <c r="H5895">
        <f>IF(punkty4[[#This Row],[BŁAD WZGLĘDNY ]]&gt;0,punkty4[[#This Row],[BŁAD WZGLĘDNY ]],-punkty4[[#This Row],[BŁAD WZGLĘDNY ]])</f>
        <v>2.6374770909697975E-2</v>
      </c>
    </row>
    <row r="5896" spans="1:8" x14ac:dyDescent="0.25">
      <c r="A5896">
        <v>73</v>
      </c>
      <c r="B5896">
        <v>234</v>
      </c>
      <c r="C5896">
        <v>5895</v>
      </c>
      <c r="D5896">
        <f>IF(POWER(punkty4[[#This Row],[X punktu]]-$Q$4,2)+POWER(punkty4[[#This Row],[Y punktu]]-$Q$5,2)&lt;POWER($Q$6,2),1,0)</f>
        <v>1</v>
      </c>
      <c r="E5896">
        <f>SUM($D$2:D5896)</f>
        <v>4669</v>
      </c>
      <c r="F5896" s="4">
        <f>punkty4[[#This Row],[SUMA punktów trafionych]]/punkty4[[#This Row],[liczba punktów]]*4</f>
        <v>3.1681085665818491</v>
      </c>
      <c r="G5896" s="4">
        <f>PI()-punkty4[[#This Row],[PI]]</f>
        <v>-2.6515912992056023E-2</v>
      </c>
      <c r="H5896">
        <f>IF(punkty4[[#This Row],[BŁAD WZGLĘDNY ]]&gt;0,punkty4[[#This Row],[BŁAD WZGLĘDNY ]],-punkty4[[#This Row],[BŁAD WZGLĘDNY ]])</f>
        <v>2.6515912992056023E-2</v>
      </c>
    </row>
    <row r="5897" spans="1:8" x14ac:dyDescent="0.25">
      <c r="A5897">
        <v>131</v>
      </c>
      <c r="B5897">
        <v>350</v>
      </c>
      <c r="C5897">
        <v>5896</v>
      </c>
      <c r="D5897">
        <f>IF(POWER(punkty4[[#This Row],[X punktu]]-$Q$4,2)+POWER(punkty4[[#This Row],[Y punktu]]-$Q$5,2)&lt;POWER($Q$6,2),1,0)</f>
        <v>1</v>
      </c>
      <c r="E5897">
        <f>SUM($D$2:D5897)</f>
        <v>4670</v>
      </c>
      <c r="F5897" s="4">
        <f>punkty4[[#This Row],[SUMA punktów trafionych]]/punkty4[[#This Row],[liczba punktów]]*4</f>
        <v>3.1682496607869743</v>
      </c>
      <c r="G5897" s="4">
        <f>PI()-punkty4[[#This Row],[PI]]</f>
        <v>-2.6657007197181226E-2</v>
      </c>
      <c r="H5897">
        <f>IF(punkty4[[#This Row],[BŁAD WZGLĘDNY ]]&gt;0,punkty4[[#This Row],[BŁAD WZGLĘDNY ]],-punkty4[[#This Row],[BŁAD WZGLĘDNY ]])</f>
        <v>2.6657007197181226E-2</v>
      </c>
    </row>
    <row r="5898" spans="1:8" x14ac:dyDescent="0.25">
      <c r="A5898">
        <v>297</v>
      </c>
      <c r="B5898">
        <v>192</v>
      </c>
      <c r="C5898">
        <v>5897</v>
      </c>
      <c r="D5898">
        <f>IF(POWER(punkty4[[#This Row],[X punktu]]-$Q$4,2)+POWER(punkty4[[#This Row],[Y punktu]]-$Q$5,2)&lt;POWER($Q$6,2),1,0)</f>
        <v>1</v>
      </c>
      <c r="E5898">
        <f>SUM($D$2:D5898)</f>
        <v>4671</v>
      </c>
      <c r="F5898" s="4">
        <f>punkty4[[#This Row],[SUMA punktów trafionych]]/punkty4[[#This Row],[liczba punktów]]*4</f>
        <v>3.1683907071392232</v>
      </c>
      <c r="G5898" s="4">
        <f>PI()-punkty4[[#This Row],[PI]]</f>
        <v>-2.6798053549430101E-2</v>
      </c>
      <c r="H5898">
        <f>IF(punkty4[[#This Row],[BŁAD WZGLĘDNY ]]&gt;0,punkty4[[#This Row],[BŁAD WZGLĘDNY ]],-punkty4[[#This Row],[BŁAD WZGLĘDNY ]])</f>
        <v>2.6798053549430101E-2</v>
      </c>
    </row>
    <row r="5899" spans="1:8" x14ac:dyDescent="0.25">
      <c r="A5899">
        <v>315</v>
      </c>
      <c r="B5899">
        <v>187</v>
      </c>
      <c r="C5899">
        <v>5898</v>
      </c>
      <c r="D5899">
        <f>IF(POWER(punkty4[[#This Row],[X punktu]]-$Q$4,2)+POWER(punkty4[[#This Row],[Y punktu]]-$Q$5,2)&lt;POWER($Q$6,2),1,0)</f>
        <v>1</v>
      </c>
      <c r="E5899">
        <f>SUM($D$2:D5899)</f>
        <v>4672</v>
      </c>
      <c r="F5899" s="4">
        <f>punkty4[[#This Row],[SUMA punktów trafionych]]/punkty4[[#This Row],[liczba punktów]]*4</f>
        <v>3.1685317056629367</v>
      </c>
      <c r="G5899" s="4">
        <f>PI()-punkty4[[#This Row],[PI]]</f>
        <v>-2.6939052073143621E-2</v>
      </c>
      <c r="H5899">
        <f>IF(punkty4[[#This Row],[BŁAD WZGLĘDNY ]]&gt;0,punkty4[[#This Row],[BŁAD WZGLĘDNY ]],-punkty4[[#This Row],[BŁAD WZGLĘDNY ]])</f>
        <v>2.6939052073143621E-2</v>
      </c>
    </row>
    <row r="5900" spans="1:8" x14ac:dyDescent="0.25">
      <c r="A5900">
        <v>216</v>
      </c>
      <c r="B5900">
        <v>243</v>
      </c>
      <c r="C5900">
        <v>5899</v>
      </c>
      <c r="D5900">
        <f>IF(POWER(punkty4[[#This Row],[X punktu]]-$Q$4,2)+POWER(punkty4[[#This Row],[Y punktu]]-$Q$5,2)&lt;POWER($Q$6,2),1,0)</f>
        <v>1</v>
      </c>
      <c r="E5900">
        <f>SUM($D$2:D5900)</f>
        <v>4673</v>
      </c>
      <c r="F5900" s="4">
        <f>punkty4[[#This Row],[SUMA punktów trafionych]]/punkty4[[#This Row],[liczba punktów]]*4</f>
        <v>3.1686726563824377</v>
      </c>
      <c r="G5900" s="4">
        <f>PI()-punkty4[[#This Row],[PI]]</f>
        <v>-2.7080002792644553E-2</v>
      </c>
      <c r="H5900">
        <f>IF(punkty4[[#This Row],[BŁAD WZGLĘDNY ]]&gt;0,punkty4[[#This Row],[BŁAD WZGLĘDNY ]],-punkty4[[#This Row],[BŁAD WZGLĘDNY ]])</f>
        <v>2.7080002792644553E-2</v>
      </c>
    </row>
    <row r="5901" spans="1:8" x14ac:dyDescent="0.25">
      <c r="A5901">
        <v>400</v>
      </c>
      <c r="B5901">
        <v>144</v>
      </c>
      <c r="C5901">
        <v>5900</v>
      </c>
      <c r="D5901">
        <f>IF(POWER(punkty4[[#This Row],[X punktu]]-$Q$4,2)+POWER(punkty4[[#This Row],[Y punktu]]-$Q$5,2)&lt;POWER($Q$6,2),1,0)</f>
        <v>0</v>
      </c>
      <c r="E5901">
        <f>SUM($D$2:D5901)</f>
        <v>4673</v>
      </c>
      <c r="F5901" s="4">
        <f>punkty4[[#This Row],[SUMA punktów trafionych]]/punkty4[[#This Row],[liczba punktów]]*4</f>
        <v>3.168135593220339</v>
      </c>
      <c r="G5901" s="4">
        <f>PI()-punkty4[[#This Row],[PI]]</f>
        <v>-2.6542939630545881E-2</v>
      </c>
      <c r="H5901">
        <f>IF(punkty4[[#This Row],[BŁAD WZGLĘDNY ]]&gt;0,punkty4[[#This Row],[BŁAD WZGLĘDNY ]],-punkty4[[#This Row],[BŁAD WZGLĘDNY ]])</f>
        <v>2.6542939630545881E-2</v>
      </c>
    </row>
    <row r="5902" spans="1:8" x14ac:dyDescent="0.25">
      <c r="A5902">
        <v>296</v>
      </c>
      <c r="B5902">
        <v>362</v>
      </c>
      <c r="C5902">
        <v>5901</v>
      </c>
      <c r="D5902">
        <f>IF(POWER(punkty4[[#This Row],[X punktu]]-$Q$4,2)+POWER(punkty4[[#This Row],[Y punktu]]-$Q$5,2)&lt;POWER($Q$6,2),1,0)</f>
        <v>1</v>
      </c>
      <c r="E5902">
        <f>SUM($D$2:D5902)</f>
        <v>4674</v>
      </c>
      <c r="F5902" s="4">
        <f>punkty4[[#This Row],[SUMA punktów trafionych]]/punkty4[[#This Row],[liczba punktów]]*4</f>
        <v>3.168276563294357</v>
      </c>
      <c r="G5902" s="4">
        <f>PI()-punkty4[[#This Row],[PI]]</f>
        <v>-2.6683909704563913E-2</v>
      </c>
      <c r="H5902">
        <f>IF(punkty4[[#This Row],[BŁAD WZGLĘDNY ]]&gt;0,punkty4[[#This Row],[BŁAD WZGLĘDNY ]],-punkty4[[#This Row],[BŁAD WZGLĘDNY ]])</f>
        <v>2.6683909704563913E-2</v>
      </c>
    </row>
    <row r="5903" spans="1:8" x14ac:dyDescent="0.25">
      <c r="A5903">
        <v>375</v>
      </c>
      <c r="B5903">
        <v>4</v>
      </c>
      <c r="C5903">
        <v>5902</v>
      </c>
      <c r="D5903">
        <f>IF(POWER(punkty4[[#This Row],[X punktu]]-$Q$4,2)+POWER(punkty4[[#This Row],[Y punktu]]-$Q$5,2)&lt;POWER($Q$6,2),1,0)</f>
        <v>0</v>
      </c>
      <c r="E5903">
        <f>SUM($D$2:D5903)</f>
        <v>4674</v>
      </c>
      <c r="F5903" s="4">
        <f>punkty4[[#This Row],[SUMA punktów trafionych]]/punkty4[[#This Row],[liczba punktów]]*4</f>
        <v>3.1677397492375468</v>
      </c>
      <c r="G5903" s="4">
        <f>PI()-punkty4[[#This Row],[PI]]</f>
        <v>-2.6147095647753638E-2</v>
      </c>
      <c r="H5903">
        <f>IF(punkty4[[#This Row],[BŁAD WZGLĘDNY ]]&gt;0,punkty4[[#This Row],[BŁAD WZGLĘDNY ]],-punkty4[[#This Row],[BŁAD WZGLĘDNY ]])</f>
        <v>2.6147095647753638E-2</v>
      </c>
    </row>
    <row r="5904" spans="1:8" x14ac:dyDescent="0.25">
      <c r="A5904">
        <v>242</v>
      </c>
      <c r="B5904">
        <v>43</v>
      </c>
      <c r="C5904">
        <v>5903</v>
      </c>
      <c r="D5904">
        <f>IF(POWER(punkty4[[#This Row],[X punktu]]-$Q$4,2)+POWER(punkty4[[#This Row],[Y punktu]]-$Q$5,2)&lt;POWER($Q$6,2),1,0)</f>
        <v>1</v>
      </c>
      <c r="E5904">
        <f>SUM($D$2:D5904)</f>
        <v>4675</v>
      </c>
      <c r="F5904" s="4">
        <f>punkty4[[#This Row],[SUMA punktów trafionych]]/punkty4[[#This Row],[liczba punktów]]*4</f>
        <v>3.1678807386074879</v>
      </c>
      <c r="G5904" s="4">
        <f>PI()-punkty4[[#This Row],[PI]]</f>
        <v>-2.6288085017694751E-2</v>
      </c>
      <c r="H5904">
        <f>IF(punkty4[[#This Row],[BŁAD WZGLĘDNY ]]&gt;0,punkty4[[#This Row],[BŁAD WZGLĘDNY ]],-punkty4[[#This Row],[BŁAD WZGLĘDNY ]])</f>
        <v>2.6288085017694751E-2</v>
      </c>
    </row>
    <row r="5905" spans="1:8" x14ac:dyDescent="0.25">
      <c r="A5905">
        <v>21</v>
      </c>
      <c r="B5905">
        <v>320</v>
      </c>
      <c r="C5905">
        <v>5904</v>
      </c>
      <c r="D5905">
        <f>IF(POWER(punkty4[[#This Row],[X punktu]]-$Q$4,2)+POWER(punkty4[[#This Row],[Y punktu]]-$Q$5,2)&lt;POWER($Q$6,2),1,0)</f>
        <v>0</v>
      </c>
      <c r="E5905">
        <f>SUM($D$2:D5905)</f>
        <v>4675</v>
      </c>
      <c r="F5905" s="4">
        <f>punkty4[[#This Row],[SUMA punktów trafionych]]/punkty4[[#This Row],[liczba punktów]]*4</f>
        <v>3.1673441734417342</v>
      </c>
      <c r="G5905" s="4">
        <f>PI()-punkty4[[#This Row],[PI]]</f>
        <v>-2.5751519851941129E-2</v>
      </c>
      <c r="H5905">
        <f>IF(punkty4[[#This Row],[BŁAD WZGLĘDNY ]]&gt;0,punkty4[[#This Row],[BŁAD WZGLĘDNY ]],-punkty4[[#This Row],[BŁAD WZGLĘDNY ]])</f>
        <v>2.5751519851941129E-2</v>
      </c>
    </row>
    <row r="5906" spans="1:8" x14ac:dyDescent="0.25">
      <c r="A5906">
        <v>74</v>
      </c>
      <c r="B5906">
        <v>290</v>
      </c>
      <c r="C5906">
        <v>5905</v>
      </c>
      <c r="D5906">
        <f>IF(POWER(punkty4[[#This Row],[X punktu]]-$Q$4,2)+POWER(punkty4[[#This Row],[Y punktu]]-$Q$5,2)&lt;POWER($Q$6,2),1,0)</f>
        <v>1</v>
      </c>
      <c r="E5906">
        <f>SUM($D$2:D5906)</f>
        <v>4676</v>
      </c>
      <c r="F5906" s="4">
        <f>punkty4[[#This Row],[SUMA punktów trafionych]]/punkty4[[#This Row],[liczba punktów]]*4</f>
        <v>3.167485182049111</v>
      </c>
      <c r="G5906" s="4">
        <f>PI()-punkty4[[#This Row],[PI]]</f>
        <v>-2.5892528459317887E-2</v>
      </c>
      <c r="H5906">
        <f>IF(punkty4[[#This Row],[BŁAD WZGLĘDNY ]]&gt;0,punkty4[[#This Row],[BŁAD WZGLĘDNY ]],-punkty4[[#This Row],[BŁAD WZGLĘDNY ]])</f>
        <v>2.5892528459317887E-2</v>
      </c>
    </row>
    <row r="5907" spans="1:8" x14ac:dyDescent="0.25">
      <c r="A5907">
        <v>99</v>
      </c>
      <c r="B5907">
        <v>399</v>
      </c>
      <c r="C5907">
        <v>5906</v>
      </c>
      <c r="D5907">
        <f>IF(POWER(punkty4[[#This Row],[X punktu]]-$Q$4,2)+POWER(punkty4[[#This Row],[Y punktu]]-$Q$5,2)&lt;POWER($Q$6,2),1,0)</f>
        <v>0</v>
      </c>
      <c r="E5907">
        <f>SUM($D$2:D5907)</f>
        <v>4676</v>
      </c>
      <c r="F5907" s="4">
        <f>punkty4[[#This Row],[SUMA punktów trafionych]]/punkty4[[#This Row],[liczba punktów]]*4</f>
        <v>3.166948865560447</v>
      </c>
      <c r="G5907" s="4">
        <f>PI()-punkty4[[#This Row],[PI]]</f>
        <v>-2.5356211970653852E-2</v>
      </c>
      <c r="H5907">
        <f>IF(punkty4[[#This Row],[BŁAD WZGLĘDNY ]]&gt;0,punkty4[[#This Row],[BŁAD WZGLĘDNY ]],-punkty4[[#This Row],[BŁAD WZGLĘDNY ]])</f>
        <v>2.5356211970653852E-2</v>
      </c>
    </row>
    <row r="5908" spans="1:8" x14ac:dyDescent="0.25">
      <c r="A5908">
        <v>135</v>
      </c>
      <c r="B5908">
        <v>213</v>
      </c>
      <c r="C5908">
        <v>5907</v>
      </c>
      <c r="D5908">
        <f>IF(POWER(punkty4[[#This Row],[X punktu]]-$Q$4,2)+POWER(punkty4[[#This Row],[Y punktu]]-$Q$5,2)&lt;POWER($Q$6,2),1,0)</f>
        <v>1</v>
      </c>
      <c r="E5908">
        <f>SUM($D$2:D5908)</f>
        <v>4677</v>
      </c>
      <c r="F5908" s="4">
        <f>punkty4[[#This Row],[SUMA punktów trafionych]]/punkty4[[#This Row],[liczba punktów]]*4</f>
        <v>3.1670898933468767</v>
      </c>
      <c r="G5908" s="4">
        <f>PI()-punkty4[[#This Row],[PI]]</f>
        <v>-2.5497239757083623E-2</v>
      </c>
      <c r="H5908">
        <f>IF(punkty4[[#This Row],[BŁAD WZGLĘDNY ]]&gt;0,punkty4[[#This Row],[BŁAD WZGLĘDNY ]],-punkty4[[#This Row],[BŁAD WZGLĘDNY ]])</f>
        <v>2.5497239757083623E-2</v>
      </c>
    </row>
    <row r="5909" spans="1:8" x14ac:dyDescent="0.25">
      <c r="A5909">
        <v>188</v>
      </c>
      <c r="B5909">
        <v>204</v>
      </c>
      <c r="C5909">
        <v>5908</v>
      </c>
      <c r="D5909">
        <f>IF(POWER(punkty4[[#This Row],[X punktu]]-$Q$4,2)+POWER(punkty4[[#This Row],[Y punktu]]-$Q$5,2)&lt;POWER($Q$6,2),1,0)</f>
        <v>1</v>
      </c>
      <c r="E5909">
        <f>SUM($D$2:D5909)</f>
        <v>4678</v>
      </c>
      <c r="F5909" s="4">
        <f>punkty4[[#This Row],[SUMA punktów trafionych]]/punkty4[[#This Row],[liczba punktów]]*4</f>
        <v>3.1672308733920107</v>
      </c>
      <c r="G5909" s="4">
        <f>PI()-punkty4[[#This Row],[PI]]</f>
        <v>-2.5638219802217588E-2</v>
      </c>
      <c r="H5909">
        <f>IF(punkty4[[#This Row],[BŁAD WZGLĘDNY ]]&gt;0,punkty4[[#This Row],[BŁAD WZGLĘDNY ]],-punkty4[[#This Row],[BŁAD WZGLĘDNY ]])</f>
        <v>2.5638219802217588E-2</v>
      </c>
    </row>
    <row r="5910" spans="1:8" x14ac:dyDescent="0.25">
      <c r="A5910">
        <v>118</v>
      </c>
      <c r="B5910">
        <v>86</v>
      </c>
      <c r="C5910">
        <v>5909</v>
      </c>
      <c r="D5910">
        <f>IF(POWER(punkty4[[#This Row],[X punktu]]-$Q$4,2)+POWER(punkty4[[#This Row],[Y punktu]]-$Q$5,2)&lt;POWER($Q$6,2),1,0)</f>
        <v>1</v>
      </c>
      <c r="E5910">
        <f>SUM($D$2:D5910)</f>
        <v>4679</v>
      </c>
      <c r="F5910" s="4">
        <f>punkty4[[#This Row],[SUMA punktów trafionych]]/punkty4[[#This Row],[liczba punktów]]*4</f>
        <v>3.1673718057200881</v>
      </c>
      <c r="G5910" s="4">
        <f>PI()-punkty4[[#This Row],[PI]]</f>
        <v>-2.5779152130295024E-2</v>
      </c>
      <c r="H5910">
        <f>IF(punkty4[[#This Row],[BŁAD WZGLĘDNY ]]&gt;0,punkty4[[#This Row],[BŁAD WZGLĘDNY ]],-punkty4[[#This Row],[BŁAD WZGLĘDNY ]])</f>
        <v>2.5779152130295024E-2</v>
      </c>
    </row>
    <row r="5911" spans="1:8" x14ac:dyDescent="0.25">
      <c r="A5911">
        <v>54</v>
      </c>
      <c r="B5911">
        <v>384</v>
      </c>
      <c r="C5911">
        <v>5910</v>
      </c>
      <c r="D5911">
        <f>IF(POWER(punkty4[[#This Row],[X punktu]]-$Q$4,2)+POWER(punkty4[[#This Row],[Y punktu]]-$Q$5,2)&lt;POWER($Q$6,2),1,0)</f>
        <v>0</v>
      </c>
      <c r="E5911">
        <f>SUM($D$2:D5911)</f>
        <v>4679</v>
      </c>
      <c r="F5911" s="4">
        <f>punkty4[[#This Row],[SUMA punktów trafionych]]/punkty4[[#This Row],[liczba punktów]]*4</f>
        <v>3.1668358714043991</v>
      </c>
      <c r="G5911" s="4">
        <f>PI()-punkty4[[#This Row],[PI]]</f>
        <v>-2.5243217814606034E-2</v>
      </c>
      <c r="H5911">
        <f>IF(punkty4[[#This Row],[BŁAD WZGLĘDNY ]]&gt;0,punkty4[[#This Row],[BŁAD WZGLĘDNY ]],-punkty4[[#This Row],[BŁAD WZGLĘDNY ]])</f>
        <v>2.5243217814606034E-2</v>
      </c>
    </row>
    <row r="5912" spans="1:8" x14ac:dyDescent="0.25">
      <c r="A5912">
        <v>381</v>
      </c>
      <c r="B5912">
        <v>331</v>
      </c>
      <c r="C5912">
        <v>5911</v>
      </c>
      <c r="D5912">
        <f>IF(POWER(punkty4[[#This Row],[X punktu]]-$Q$4,2)+POWER(punkty4[[#This Row],[Y punktu]]-$Q$5,2)&lt;POWER($Q$6,2),1,0)</f>
        <v>0</v>
      </c>
      <c r="E5912">
        <f>SUM($D$2:D5912)</f>
        <v>4679</v>
      </c>
      <c r="F5912" s="4">
        <f>punkty4[[#This Row],[SUMA punktów trafionych]]/punkty4[[#This Row],[liczba punktów]]*4</f>
        <v>3.1663001184232789</v>
      </c>
      <c r="G5912" s="4">
        <f>PI()-punkty4[[#This Row],[PI]]</f>
        <v>-2.4707464833485737E-2</v>
      </c>
      <c r="H5912">
        <f>IF(punkty4[[#This Row],[BŁAD WZGLĘDNY ]]&gt;0,punkty4[[#This Row],[BŁAD WZGLĘDNY ]],-punkty4[[#This Row],[BŁAD WZGLĘDNY ]])</f>
        <v>2.4707464833485737E-2</v>
      </c>
    </row>
    <row r="5913" spans="1:8" x14ac:dyDescent="0.25">
      <c r="A5913">
        <v>156</v>
      </c>
      <c r="B5913">
        <v>282</v>
      </c>
      <c r="C5913">
        <v>5912</v>
      </c>
      <c r="D5913">
        <f>IF(POWER(punkty4[[#This Row],[X punktu]]-$Q$4,2)+POWER(punkty4[[#This Row],[Y punktu]]-$Q$5,2)&lt;POWER($Q$6,2),1,0)</f>
        <v>1</v>
      </c>
      <c r="E5913">
        <f>SUM($D$2:D5913)</f>
        <v>4680</v>
      </c>
      <c r="F5913" s="4">
        <f>punkty4[[#This Row],[SUMA punktów trafionych]]/punkty4[[#This Row],[liczba punktów]]*4</f>
        <v>3.1664411366711773</v>
      </c>
      <c r="G5913" s="4">
        <f>PI()-punkty4[[#This Row],[PI]]</f>
        <v>-2.4848483081384209E-2</v>
      </c>
      <c r="H5913">
        <f>IF(punkty4[[#This Row],[BŁAD WZGLĘDNY ]]&gt;0,punkty4[[#This Row],[BŁAD WZGLĘDNY ]],-punkty4[[#This Row],[BŁAD WZGLĘDNY ]])</f>
        <v>2.4848483081384209E-2</v>
      </c>
    </row>
    <row r="5914" spans="1:8" x14ac:dyDescent="0.25">
      <c r="A5914">
        <v>247</v>
      </c>
      <c r="B5914">
        <v>386</v>
      </c>
      <c r="C5914">
        <v>5913</v>
      </c>
      <c r="D5914">
        <f>IF(POWER(punkty4[[#This Row],[X punktu]]-$Q$4,2)+POWER(punkty4[[#This Row],[Y punktu]]-$Q$5,2)&lt;POWER($Q$6,2),1,0)</f>
        <v>1</v>
      </c>
      <c r="E5914">
        <f>SUM($D$2:D5914)</f>
        <v>4681</v>
      </c>
      <c r="F5914" s="4">
        <f>punkty4[[#This Row],[SUMA punktów trafionych]]/punkty4[[#This Row],[liczba punktów]]*4</f>
        <v>3.1665821072213767</v>
      </c>
      <c r="G5914" s="4">
        <f>PI()-punkty4[[#This Row],[PI]]</f>
        <v>-2.4989453631583558E-2</v>
      </c>
      <c r="H5914">
        <f>IF(punkty4[[#This Row],[BŁAD WZGLĘDNY ]]&gt;0,punkty4[[#This Row],[BŁAD WZGLĘDNY ]],-punkty4[[#This Row],[BŁAD WZGLĘDNY ]])</f>
        <v>2.4989453631583558E-2</v>
      </c>
    </row>
    <row r="5915" spans="1:8" x14ac:dyDescent="0.25">
      <c r="A5915">
        <v>97</v>
      </c>
      <c r="B5915">
        <v>18</v>
      </c>
      <c r="C5915">
        <v>5914</v>
      </c>
      <c r="D5915">
        <f>IF(POWER(punkty4[[#This Row],[X punktu]]-$Q$4,2)+POWER(punkty4[[#This Row],[Y punktu]]-$Q$5,2)&lt;POWER($Q$6,2),1,0)</f>
        <v>0</v>
      </c>
      <c r="E5915">
        <f>SUM($D$2:D5915)</f>
        <v>4681</v>
      </c>
      <c r="F5915" s="4">
        <f>punkty4[[#This Row],[SUMA punktów trafionych]]/punkty4[[#This Row],[liczba punktów]]*4</f>
        <v>3.1660466689212039</v>
      </c>
      <c r="G5915" s="4">
        <f>PI()-punkty4[[#This Row],[PI]]</f>
        <v>-2.4454015331410783E-2</v>
      </c>
      <c r="H5915">
        <f>IF(punkty4[[#This Row],[BŁAD WZGLĘDNY ]]&gt;0,punkty4[[#This Row],[BŁAD WZGLĘDNY ]],-punkty4[[#This Row],[BŁAD WZGLĘDNY ]])</f>
        <v>2.4454015331410783E-2</v>
      </c>
    </row>
    <row r="5916" spans="1:8" x14ac:dyDescent="0.25">
      <c r="A5916">
        <v>257</v>
      </c>
      <c r="B5916">
        <v>16</v>
      </c>
      <c r="C5916">
        <v>5915</v>
      </c>
      <c r="D5916">
        <f>IF(POWER(punkty4[[#This Row],[X punktu]]-$Q$4,2)+POWER(punkty4[[#This Row],[Y punktu]]-$Q$5,2)&lt;POWER($Q$6,2),1,0)</f>
        <v>1</v>
      </c>
      <c r="E5916">
        <f>SUM($D$2:D5916)</f>
        <v>4682</v>
      </c>
      <c r="F5916" s="4">
        <f>punkty4[[#This Row],[SUMA punktów trafionych]]/punkty4[[#This Row],[liczba punktów]]*4</f>
        <v>3.166187658495351</v>
      </c>
      <c r="G5916" s="4">
        <f>PI()-punkty4[[#This Row],[PI]]</f>
        <v>-2.4595004905557882E-2</v>
      </c>
      <c r="H5916">
        <f>IF(punkty4[[#This Row],[BŁAD WZGLĘDNY ]]&gt;0,punkty4[[#This Row],[BŁAD WZGLĘDNY ]],-punkty4[[#This Row],[BŁAD WZGLĘDNY ]])</f>
        <v>2.4595004905557882E-2</v>
      </c>
    </row>
    <row r="5917" spans="1:8" x14ac:dyDescent="0.25">
      <c r="A5917">
        <v>122</v>
      </c>
      <c r="B5917">
        <v>187</v>
      </c>
      <c r="C5917">
        <v>5916</v>
      </c>
      <c r="D5917">
        <f>IF(POWER(punkty4[[#This Row],[X punktu]]-$Q$4,2)+POWER(punkty4[[#This Row],[Y punktu]]-$Q$5,2)&lt;POWER($Q$6,2),1,0)</f>
        <v>1</v>
      </c>
      <c r="E5917">
        <f>SUM($D$2:D5917)</f>
        <v>4683</v>
      </c>
      <c r="F5917" s="4">
        <f>punkty4[[#This Row],[SUMA punktów trafionych]]/punkty4[[#This Row],[liczba punktów]]*4</f>
        <v>3.1663286004056794</v>
      </c>
      <c r="G5917" s="4">
        <f>PI()-punkty4[[#This Row],[PI]]</f>
        <v>-2.4735946815886312E-2</v>
      </c>
      <c r="H5917">
        <f>IF(punkty4[[#This Row],[BŁAD WZGLĘDNY ]]&gt;0,punkty4[[#This Row],[BŁAD WZGLĘDNY ]],-punkty4[[#This Row],[BŁAD WZGLĘDNY ]])</f>
        <v>2.4735946815886312E-2</v>
      </c>
    </row>
    <row r="5918" spans="1:8" x14ac:dyDescent="0.25">
      <c r="A5918">
        <v>44</v>
      </c>
      <c r="B5918">
        <v>349</v>
      </c>
      <c r="C5918">
        <v>5917</v>
      </c>
      <c r="D5918">
        <f>IF(POWER(punkty4[[#This Row],[X punktu]]-$Q$4,2)+POWER(punkty4[[#This Row],[Y punktu]]-$Q$5,2)&lt;POWER($Q$6,2),1,0)</f>
        <v>0</v>
      </c>
      <c r="E5918">
        <f>SUM($D$2:D5918)</f>
        <v>4683</v>
      </c>
      <c r="F5918" s="4">
        <f>punkty4[[#This Row],[SUMA punktów trafionych]]/punkty4[[#This Row],[liczba punktów]]*4</f>
        <v>3.1657934764238633</v>
      </c>
      <c r="G5918" s="4">
        <f>PI()-punkty4[[#This Row],[PI]]</f>
        <v>-2.4200822834070213E-2</v>
      </c>
      <c r="H5918">
        <f>IF(punkty4[[#This Row],[BŁAD WZGLĘDNY ]]&gt;0,punkty4[[#This Row],[BŁAD WZGLĘDNY ]],-punkty4[[#This Row],[BŁAD WZGLĘDNY ]])</f>
        <v>2.4200822834070213E-2</v>
      </c>
    </row>
    <row r="5919" spans="1:8" x14ac:dyDescent="0.25">
      <c r="A5919">
        <v>239</v>
      </c>
      <c r="B5919">
        <v>8</v>
      </c>
      <c r="C5919">
        <v>5918</v>
      </c>
      <c r="D5919">
        <f>IF(POWER(punkty4[[#This Row],[X punktu]]-$Q$4,2)+POWER(punkty4[[#This Row],[Y punktu]]-$Q$5,2)&lt;POWER($Q$6,2),1,0)</f>
        <v>1</v>
      </c>
      <c r="E5919">
        <f>SUM($D$2:D5919)</f>
        <v>4684</v>
      </c>
      <c r="F5919" s="4">
        <f>punkty4[[#This Row],[SUMA punktów trafionych]]/punkty4[[#This Row],[liczba punktów]]*4</f>
        <v>3.1659344373099021</v>
      </c>
      <c r="G5919" s="4">
        <f>PI()-punkty4[[#This Row],[PI]]</f>
        <v>-2.4341783720108978E-2</v>
      </c>
      <c r="H5919">
        <f>IF(punkty4[[#This Row],[BŁAD WZGLĘDNY ]]&gt;0,punkty4[[#This Row],[BŁAD WZGLĘDNY ]],-punkty4[[#This Row],[BŁAD WZGLĘDNY ]])</f>
        <v>2.4341783720108978E-2</v>
      </c>
    </row>
    <row r="5920" spans="1:8" x14ac:dyDescent="0.25">
      <c r="A5920">
        <v>348</v>
      </c>
      <c r="B5920">
        <v>374</v>
      </c>
      <c r="C5920">
        <v>5919</v>
      </c>
      <c r="D5920">
        <f>IF(POWER(punkty4[[#This Row],[X punktu]]-$Q$4,2)+POWER(punkty4[[#This Row],[Y punktu]]-$Q$5,2)&lt;POWER($Q$6,2),1,0)</f>
        <v>0</v>
      </c>
      <c r="E5920">
        <f>SUM($D$2:D5920)</f>
        <v>4684</v>
      </c>
      <c r="F5920" s="4">
        <f>punkty4[[#This Row],[SUMA punktów trafionych]]/punkty4[[#This Row],[liczba punktów]]*4</f>
        <v>3.1653995607366108</v>
      </c>
      <c r="G5920" s="4">
        <f>PI()-punkty4[[#This Row],[PI]]</f>
        <v>-2.3806907146817657E-2</v>
      </c>
      <c r="H5920">
        <f>IF(punkty4[[#This Row],[BŁAD WZGLĘDNY ]]&gt;0,punkty4[[#This Row],[BŁAD WZGLĘDNY ]],-punkty4[[#This Row],[BŁAD WZGLĘDNY ]])</f>
        <v>2.3806907146817657E-2</v>
      </c>
    </row>
    <row r="5921" spans="1:8" x14ac:dyDescent="0.25">
      <c r="A5921">
        <v>389</v>
      </c>
      <c r="B5921">
        <v>189</v>
      </c>
      <c r="C5921">
        <v>5920</v>
      </c>
      <c r="D5921">
        <f>IF(POWER(punkty4[[#This Row],[X punktu]]-$Q$4,2)+POWER(punkty4[[#This Row],[Y punktu]]-$Q$5,2)&lt;POWER($Q$6,2),1,0)</f>
        <v>1</v>
      </c>
      <c r="E5921">
        <f>SUM($D$2:D5921)</f>
        <v>4685</v>
      </c>
      <c r="F5921" s="4">
        <f>punkty4[[#This Row],[SUMA punktów trafionych]]/punkty4[[#This Row],[liczba punktów]]*4</f>
        <v>3.1655405405405403</v>
      </c>
      <c r="G5921" s="4">
        <f>PI()-punkty4[[#This Row],[PI]]</f>
        <v>-2.3947886950747233E-2</v>
      </c>
      <c r="H5921">
        <f>IF(punkty4[[#This Row],[BŁAD WZGLĘDNY ]]&gt;0,punkty4[[#This Row],[BŁAD WZGLĘDNY ]],-punkty4[[#This Row],[BŁAD WZGLĘDNY ]])</f>
        <v>2.3947886950747233E-2</v>
      </c>
    </row>
    <row r="5922" spans="1:8" x14ac:dyDescent="0.25">
      <c r="A5922">
        <v>298</v>
      </c>
      <c r="B5922">
        <v>339</v>
      </c>
      <c r="C5922">
        <v>5921</v>
      </c>
      <c r="D5922">
        <f>IF(POWER(punkty4[[#This Row],[X punktu]]-$Q$4,2)+POWER(punkty4[[#This Row],[Y punktu]]-$Q$5,2)&lt;POWER($Q$6,2),1,0)</f>
        <v>1</v>
      </c>
      <c r="E5922">
        <f>SUM($D$2:D5922)</f>
        <v>4686</v>
      </c>
      <c r="F5922" s="4">
        <f>punkty4[[#This Row],[SUMA punktów trafionych]]/punkty4[[#This Row],[liczba punktów]]*4</f>
        <v>3.1656814727242022</v>
      </c>
      <c r="G5922" s="4">
        <f>PI()-punkty4[[#This Row],[PI]]</f>
        <v>-2.4088819134409079E-2</v>
      </c>
      <c r="H5922">
        <f>IF(punkty4[[#This Row],[BŁAD WZGLĘDNY ]]&gt;0,punkty4[[#This Row],[BŁAD WZGLĘDNY ]],-punkty4[[#This Row],[BŁAD WZGLĘDNY ]])</f>
        <v>2.4088819134409079E-2</v>
      </c>
    </row>
    <row r="5923" spans="1:8" x14ac:dyDescent="0.25">
      <c r="A5923">
        <v>278</v>
      </c>
      <c r="B5923">
        <v>72</v>
      </c>
      <c r="C5923">
        <v>5922</v>
      </c>
      <c r="D5923">
        <f>IF(POWER(punkty4[[#This Row],[X punktu]]-$Q$4,2)+POWER(punkty4[[#This Row],[Y punktu]]-$Q$5,2)&lt;POWER($Q$6,2),1,0)</f>
        <v>1</v>
      </c>
      <c r="E5923">
        <f>SUM($D$2:D5923)</f>
        <v>4687</v>
      </c>
      <c r="F5923" s="4">
        <f>punkty4[[#This Row],[SUMA punktów trafionych]]/punkty4[[#This Row],[liczba punktów]]*4</f>
        <v>3.1658223573117188</v>
      </c>
      <c r="G5923" s="4">
        <f>PI()-punkty4[[#This Row],[PI]]</f>
        <v>-2.4229703721925677E-2</v>
      </c>
      <c r="H5923">
        <f>IF(punkty4[[#This Row],[BŁAD WZGLĘDNY ]]&gt;0,punkty4[[#This Row],[BŁAD WZGLĘDNY ]],-punkty4[[#This Row],[BŁAD WZGLĘDNY ]])</f>
        <v>2.4229703721925677E-2</v>
      </c>
    </row>
    <row r="5924" spans="1:8" x14ac:dyDescent="0.25">
      <c r="A5924">
        <v>397</v>
      </c>
      <c r="B5924">
        <v>393</v>
      </c>
      <c r="C5924">
        <v>5923</v>
      </c>
      <c r="D5924">
        <f>IF(POWER(punkty4[[#This Row],[X punktu]]-$Q$4,2)+POWER(punkty4[[#This Row],[Y punktu]]-$Q$5,2)&lt;POWER($Q$6,2),1,0)</f>
        <v>0</v>
      </c>
      <c r="E5924">
        <f>SUM($D$2:D5924)</f>
        <v>4687</v>
      </c>
      <c r="F5924" s="4">
        <f>punkty4[[#This Row],[SUMA punktów trafionych]]/punkty4[[#This Row],[liczba punktów]]*4</f>
        <v>3.16528786088131</v>
      </c>
      <c r="G5924" s="4">
        <f>PI()-punkty4[[#This Row],[PI]]</f>
        <v>-2.3695207291516862E-2</v>
      </c>
      <c r="H5924">
        <f>IF(punkty4[[#This Row],[BŁAD WZGLĘDNY ]]&gt;0,punkty4[[#This Row],[BŁAD WZGLĘDNY ]],-punkty4[[#This Row],[BŁAD WZGLĘDNY ]])</f>
        <v>2.3695207291516862E-2</v>
      </c>
    </row>
    <row r="5925" spans="1:8" x14ac:dyDescent="0.25">
      <c r="A5925">
        <v>288</v>
      </c>
      <c r="B5925">
        <v>69</v>
      </c>
      <c r="C5925">
        <v>5924</v>
      </c>
      <c r="D5925">
        <f>IF(POWER(punkty4[[#This Row],[X punktu]]-$Q$4,2)+POWER(punkty4[[#This Row],[Y punktu]]-$Q$5,2)&lt;POWER($Q$6,2),1,0)</f>
        <v>1</v>
      </c>
      <c r="E5925">
        <f>SUM($D$2:D5925)</f>
        <v>4688</v>
      </c>
      <c r="F5925" s="4">
        <f>punkty4[[#This Row],[SUMA punktów trafionych]]/punkty4[[#This Row],[liczba punktów]]*4</f>
        <v>3.1654287643484134</v>
      </c>
      <c r="G5925" s="4">
        <f>PI()-punkty4[[#This Row],[PI]]</f>
        <v>-2.3836110758620244E-2</v>
      </c>
      <c r="H5925">
        <f>IF(punkty4[[#This Row],[BŁAD WZGLĘDNY ]]&gt;0,punkty4[[#This Row],[BŁAD WZGLĘDNY ]],-punkty4[[#This Row],[BŁAD WZGLĘDNY ]])</f>
        <v>2.3836110758620244E-2</v>
      </c>
    </row>
    <row r="5926" spans="1:8" x14ac:dyDescent="0.25">
      <c r="A5926">
        <v>68</v>
      </c>
      <c r="B5926">
        <v>37</v>
      </c>
      <c r="C5926">
        <v>5925</v>
      </c>
      <c r="D5926">
        <f>IF(POWER(punkty4[[#This Row],[X punktu]]-$Q$4,2)+POWER(punkty4[[#This Row],[Y punktu]]-$Q$5,2)&lt;POWER($Q$6,2),1,0)</f>
        <v>0</v>
      </c>
      <c r="E5926">
        <f>SUM($D$2:D5926)</f>
        <v>4688</v>
      </c>
      <c r="F5926" s="4">
        <f>punkty4[[#This Row],[SUMA punktów trafionych]]/punkty4[[#This Row],[liczba punktów]]*4</f>
        <v>3.1648945147679326</v>
      </c>
      <c r="G5926" s="4">
        <f>PI()-punkty4[[#This Row],[PI]]</f>
        <v>-2.3301861178139482E-2</v>
      </c>
      <c r="H5926">
        <f>IF(punkty4[[#This Row],[BŁAD WZGLĘDNY ]]&gt;0,punkty4[[#This Row],[BŁAD WZGLĘDNY ]],-punkty4[[#This Row],[BŁAD WZGLĘDNY ]])</f>
        <v>2.3301861178139482E-2</v>
      </c>
    </row>
    <row r="5927" spans="1:8" x14ac:dyDescent="0.25">
      <c r="A5927">
        <v>45</v>
      </c>
      <c r="B5927">
        <v>296</v>
      </c>
      <c r="C5927">
        <v>5926</v>
      </c>
      <c r="D5927">
        <f>IF(POWER(punkty4[[#This Row],[X punktu]]-$Q$4,2)+POWER(punkty4[[#This Row],[Y punktu]]-$Q$5,2)&lt;POWER($Q$6,2),1,0)</f>
        <v>1</v>
      </c>
      <c r="E5927">
        <f>SUM($D$2:D5927)</f>
        <v>4689</v>
      </c>
      <c r="F5927" s="4">
        <f>punkty4[[#This Row],[SUMA punktów trafionych]]/punkty4[[#This Row],[liczba punktów]]*4</f>
        <v>3.1650354370570368</v>
      </c>
      <c r="G5927" s="4">
        <f>PI()-punkty4[[#This Row],[PI]]</f>
        <v>-2.3442783467243711E-2</v>
      </c>
      <c r="H5927">
        <f>IF(punkty4[[#This Row],[BŁAD WZGLĘDNY ]]&gt;0,punkty4[[#This Row],[BŁAD WZGLĘDNY ]],-punkty4[[#This Row],[BŁAD WZGLĘDNY ]])</f>
        <v>2.3442783467243711E-2</v>
      </c>
    </row>
    <row r="5928" spans="1:8" x14ac:dyDescent="0.25">
      <c r="A5928">
        <v>174</v>
      </c>
      <c r="B5928">
        <v>67</v>
      </c>
      <c r="C5928">
        <v>5927</v>
      </c>
      <c r="D5928">
        <f>IF(POWER(punkty4[[#This Row],[X punktu]]-$Q$4,2)+POWER(punkty4[[#This Row],[Y punktu]]-$Q$5,2)&lt;POWER($Q$6,2),1,0)</f>
        <v>1</v>
      </c>
      <c r="E5928">
        <f>SUM($D$2:D5928)</f>
        <v>4690</v>
      </c>
      <c r="F5928" s="4">
        <f>punkty4[[#This Row],[SUMA punktów trafionych]]/punkty4[[#This Row],[liczba punktów]]*4</f>
        <v>3.1651763117934872</v>
      </c>
      <c r="G5928" s="4">
        <f>PI()-punkty4[[#This Row],[PI]]</f>
        <v>-2.3583658203694124E-2</v>
      </c>
      <c r="H5928">
        <f>IF(punkty4[[#This Row],[BŁAD WZGLĘDNY ]]&gt;0,punkty4[[#This Row],[BŁAD WZGLĘDNY ]],-punkty4[[#This Row],[BŁAD WZGLĘDNY ]])</f>
        <v>2.3583658203694124E-2</v>
      </c>
    </row>
    <row r="5929" spans="1:8" x14ac:dyDescent="0.25">
      <c r="A5929">
        <v>307</v>
      </c>
      <c r="B5929">
        <v>30</v>
      </c>
      <c r="C5929">
        <v>5928</v>
      </c>
      <c r="D5929">
        <f>IF(POWER(punkty4[[#This Row],[X punktu]]-$Q$4,2)+POWER(punkty4[[#This Row],[Y punktu]]-$Q$5,2)&lt;POWER($Q$6,2),1,0)</f>
        <v>0</v>
      </c>
      <c r="E5929">
        <f>SUM($D$2:D5929)</f>
        <v>4690</v>
      </c>
      <c r="F5929" s="4">
        <f>punkty4[[#This Row],[SUMA punktów trafionych]]/punkty4[[#This Row],[liczba punktów]]*4</f>
        <v>3.164642375168691</v>
      </c>
      <c r="G5929" s="4">
        <f>PI()-punkty4[[#This Row],[PI]]</f>
        <v>-2.3049721578897842E-2</v>
      </c>
      <c r="H5929">
        <f>IF(punkty4[[#This Row],[BŁAD WZGLĘDNY ]]&gt;0,punkty4[[#This Row],[BŁAD WZGLĘDNY ]],-punkty4[[#This Row],[BŁAD WZGLĘDNY ]])</f>
        <v>2.3049721578897842E-2</v>
      </c>
    </row>
    <row r="5930" spans="1:8" x14ac:dyDescent="0.25">
      <c r="A5930">
        <v>147</v>
      </c>
      <c r="B5930">
        <v>219</v>
      </c>
      <c r="C5930">
        <v>5929</v>
      </c>
      <c r="D5930">
        <f>IF(POWER(punkty4[[#This Row],[X punktu]]-$Q$4,2)+POWER(punkty4[[#This Row],[Y punktu]]-$Q$5,2)&lt;POWER($Q$6,2),1,0)</f>
        <v>1</v>
      </c>
      <c r="E5930">
        <f>SUM($D$2:D5930)</f>
        <v>4691</v>
      </c>
      <c r="F5930" s="4">
        <f>punkty4[[#This Row],[SUMA punktów trafionych]]/punkty4[[#This Row],[liczba punktów]]*4</f>
        <v>3.1647832686793724</v>
      </c>
      <c r="G5930" s="4">
        <f>PI()-punkty4[[#This Row],[PI]]</f>
        <v>-2.3190615089579314E-2</v>
      </c>
      <c r="H5930">
        <f>IF(punkty4[[#This Row],[BŁAD WZGLĘDNY ]]&gt;0,punkty4[[#This Row],[BŁAD WZGLĘDNY ]],-punkty4[[#This Row],[BŁAD WZGLĘDNY ]])</f>
        <v>2.3190615089579314E-2</v>
      </c>
    </row>
    <row r="5931" spans="1:8" x14ac:dyDescent="0.25">
      <c r="A5931">
        <v>101</v>
      </c>
      <c r="B5931">
        <v>48</v>
      </c>
      <c r="C5931">
        <v>5930</v>
      </c>
      <c r="D5931">
        <f>IF(POWER(punkty4[[#This Row],[X punktu]]-$Q$4,2)+POWER(punkty4[[#This Row],[Y punktu]]-$Q$5,2)&lt;POWER($Q$6,2),1,0)</f>
        <v>1</v>
      </c>
      <c r="E5931">
        <f>SUM($D$2:D5931)</f>
        <v>4692</v>
      </c>
      <c r="F5931" s="4">
        <f>punkty4[[#This Row],[SUMA punktów trafionych]]/punkty4[[#This Row],[liczba punktów]]*4</f>
        <v>3.1649241146711637</v>
      </c>
      <c r="G5931" s="4">
        <f>PI()-punkty4[[#This Row],[PI]]</f>
        <v>-2.333146108137063E-2</v>
      </c>
      <c r="H5931">
        <f>IF(punkty4[[#This Row],[BŁAD WZGLĘDNY ]]&gt;0,punkty4[[#This Row],[BŁAD WZGLĘDNY ]],-punkty4[[#This Row],[BŁAD WZGLĘDNY ]])</f>
        <v>2.333146108137063E-2</v>
      </c>
    </row>
    <row r="5932" spans="1:8" x14ac:dyDescent="0.25">
      <c r="A5932">
        <v>19</v>
      </c>
      <c r="B5932">
        <v>168</v>
      </c>
      <c r="C5932">
        <v>5931</v>
      </c>
      <c r="D5932">
        <f>IF(POWER(punkty4[[#This Row],[X punktu]]-$Q$4,2)+POWER(punkty4[[#This Row],[Y punktu]]-$Q$5,2)&lt;POWER($Q$6,2),1,0)</f>
        <v>1</v>
      </c>
      <c r="E5932">
        <f>SUM($D$2:D5932)</f>
        <v>4693</v>
      </c>
      <c r="F5932" s="4">
        <f>punkty4[[#This Row],[SUMA punktów trafionych]]/punkty4[[#This Row],[liczba punktów]]*4</f>
        <v>3.1650649131680999</v>
      </c>
      <c r="G5932" s="4">
        <f>PI()-punkty4[[#This Row],[PI]]</f>
        <v>-2.3472259578306787E-2</v>
      </c>
      <c r="H5932">
        <f>IF(punkty4[[#This Row],[BŁAD WZGLĘDNY ]]&gt;0,punkty4[[#This Row],[BŁAD WZGLĘDNY ]],-punkty4[[#This Row],[BŁAD WZGLĘDNY ]])</f>
        <v>2.3472259578306787E-2</v>
      </c>
    </row>
    <row r="5933" spans="1:8" x14ac:dyDescent="0.25">
      <c r="A5933">
        <v>340</v>
      </c>
      <c r="B5933">
        <v>2</v>
      </c>
      <c r="C5933">
        <v>5932</v>
      </c>
      <c r="D5933">
        <f>IF(POWER(punkty4[[#This Row],[X punktu]]-$Q$4,2)+POWER(punkty4[[#This Row],[Y punktu]]-$Q$5,2)&lt;POWER($Q$6,2),1,0)</f>
        <v>0</v>
      </c>
      <c r="E5933">
        <f>SUM($D$2:D5933)</f>
        <v>4693</v>
      </c>
      <c r="F5933" s="4">
        <f>punkty4[[#This Row],[SUMA punktów trafionych]]/punkty4[[#This Row],[liczba punktów]]*4</f>
        <v>3.1645313553607552</v>
      </c>
      <c r="G5933" s="4">
        <f>PI()-punkty4[[#This Row],[PI]]</f>
        <v>-2.2938701770962133E-2</v>
      </c>
      <c r="H5933">
        <f>IF(punkty4[[#This Row],[BŁAD WZGLĘDNY ]]&gt;0,punkty4[[#This Row],[BŁAD WZGLĘDNY ]],-punkty4[[#This Row],[BŁAD WZGLĘDNY ]])</f>
        <v>2.2938701770962133E-2</v>
      </c>
    </row>
    <row r="5934" spans="1:8" x14ac:dyDescent="0.25">
      <c r="A5934">
        <v>375</v>
      </c>
      <c r="B5934">
        <v>37</v>
      </c>
      <c r="C5934">
        <v>5933</v>
      </c>
      <c r="D5934">
        <f>IF(POWER(punkty4[[#This Row],[X punktu]]-$Q$4,2)+POWER(punkty4[[#This Row],[Y punktu]]-$Q$5,2)&lt;POWER($Q$6,2),1,0)</f>
        <v>0</v>
      </c>
      <c r="E5934">
        <f>SUM($D$2:D5934)</f>
        <v>4693</v>
      </c>
      <c r="F5934" s="4">
        <f>punkty4[[#This Row],[SUMA punktów trafionych]]/punkty4[[#This Row],[liczba punktów]]*4</f>
        <v>3.1639979774144615</v>
      </c>
      <c r="G5934" s="4">
        <f>PI()-punkty4[[#This Row],[PI]]</f>
        <v>-2.2405323824668422E-2</v>
      </c>
      <c r="H5934">
        <f>IF(punkty4[[#This Row],[BŁAD WZGLĘDNY ]]&gt;0,punkty4[[#This Row],[BŁAD WZGLĘDNY ]],-punkty4[[#This Row],[BŁAD WZGLĘDNY ]])</f>
        <v>2.2405323824668422E-2</v>
      </c>
    </row>
    <row r="5935" spans="1:8" x14ac:dyDescent="0.25">
      <c r="A5935">
        <v>384</v>
      </c>
      <c r="B5935">
        <v>342</v>
      </c>
      <c r="C5935">
        <v>5934</v>
      </c>
      <c r="D5935">
        <f>IF(POWER(punkty4[[#This Row],[X punktu]]-$Q$4,2)+POWER(punkty4[[#This Row],[Y punktu]]-$Q$5,2)&lt;POWER($Q$6,2),1,0)</f>
        <v>0</v>
      </c>
      <c r="E5935">
        <f>SUM($D$2:D5935)</f>
        <v>4693</v>
      </c>
      <c r="F5935" s="4">
        <f>punkty4[[#This Row],[SUMA punktów trafionych]]/punkty4[[#This Row],[liczba punktów]]*4</f>
        <v>3.1634647792382879</v>
      </c>
      <c r="G5935" s="4">
        <f>PI()-punkty4[[#This Row],[PI]]</f>
        <v>-2.1872125648494833E-2</v>
      </c>
      <c r="H5935">
        <f>IF(punkty4[[#This Row],[BŁAD WZGLĘDNY ]]&gt;0,punkty4[[#This Row],[BŁAD WZGLĘDNY ]],-punkty4[[#This Row],[BŁAD WZGLĘDNY ]])</f>
        <v>2.1872125648494833E-2</v>
      </c>
    </row>
    <row r="5936" spans="1:8" x14ac:dyDescent="0.25">
      <c r="A5936">
        <v>69</v>
      </c>
      <c r="B5936">
        <v>131</v>
      </c>
      <c r="C5936">
        <v>5935</v>
      </c>
      <c r="D5936">
        <f>IF(POWER(punkty4[[#This Row],[X punktu]]-$Q$4,2)+POWER(punkty4[[#This Row],[Y punktu]]-$Q$5,2)&lt;POWER($Q$6,2),1,0)</f>
        <v>1</v>
      </c>
      <c r="E5936">
        <f>SUM($D$2:D5936)</f>
        <v>4694</v>
      </c>
      <c r="F5936" s="4">
        <f>punkty4[[#This Row],[SUMA punktów trafionych]]/punkty4[[#This Row],[liczba punktów]]*4</f>
        <v>3.1636057287278856</v>
      </c>
      <c r="G5936" s="4">
        <f>PI()-punkty4[[#This Row],[PI]]</f>
        <v>-2.2013075138092475E-2</v>
      </c>
      <c r="H5936">
        <f>IF(punkty4[[#This Row],[BŁAD WZGLĘDNY ]]&gt;0,punkty4[[#This Row],[BŁAD WZGLĘDNY ]],-punkty4[[#This Row],[BŁAD WZGLĘDNY ]])</f>
        <v>2.2013075138092475E-2</v>
      </c>
    </row>
    <row r="5937" spans="1:8" x14ac:dyDescent="0.25">
      <c r="A5937">
        <v>78</v>
      </c>
      <c r="B5937">
        <v>176</v>
      </c>
      <c r="C5937">
        <v>5936</v>
      </c>
      <c r="D5937">
        <f>IF(POWER(punkty4[[#This Row],[X punktu]]-$Q$4,2)+POWER(punkty4[[#This Row],[Y punktu]]-$Q$5,2)&lt;POWER($Q$6,2),1,0)</f>
        <v>1</v>
      </c>
      <c r="E5937">
        <f>SUM($D$2:D5937)</f>
        <v>4695</v>
      </c>
      <c r="F5937" s="4">
        <f>punkty4[[#This Row],[SUMA punktów trafionych]]/punkty4[[#This Row],[liczba punktów]]*4</f>
        <v>3.1637466307277626</v>
      </c>
      <c r="G5937" s="4">
        <f>PI()-punkty4[[#This Row],[PI]]</f>
        <v>-2.2153977137969516E-2</v>
      </c>
      <c r="H5937">
        <f>IF(punkty4[[#This Row],[BŁAD WZGLĘDNY ]]&gt;0,punkty4[[#This Row],[BŁAD WZGLĘDNY ]],-punkty4[[#This Row],[BŁAD WZGLĘDNY ]])</f>
        <v>2.2153977137969516E-2</v>
      </c>
    </row>
    <row r="5938" spans="1:8" x14ac:dyDescent="0.25">
      <c r="A5938">
        <v>398</v>
      </c>
      <c r="B5938">
        <v>372</v>
      </c>
      <c r="C5938">
        <v>5937</v>
      </c>
      <c r="D5938">
        <f>IF(POWER(punkty4[[#This Row],[X punktu]]-$Q$4,2)+POWER(punkty4[[#This Row],[Y punktu]]-$Q$5,2)&lt;POWER($Q$6,2),1,0)</f>
        <v>0</v>
      </c>
      <c r="E5938">
        <f>SUM($D$2:D5938)</f>
        <v>4695</v>
      </c>
      <c r="F5938" s="4">
        <f>punkty4[[#This Row],[SUMA punktów trafionych]]/punkty4[[#This Row],[liczba punktów]]*4</f>
        <v>3.1632137443153105</v>
      </c>
      <c r="G5938" s="4">
        <f>PI()-punkty4[[#This Row],[PI]]</f>
        <v>-2.1621090725517433E-2</v>
      </c>
      <c r="H5938">
        <f>IF(punkty4[[#This Row],[BŁAD WZGLĘDNY ]]&gt;0,punkty4[[#This Row],[BŁAD WZGLĘDNY ]],-punkty4[[#This Row],[BŁAD WZGLĘDNY ]])</f>
        <v>2.1621090725517433E-2</v>
      </c>
    </row>
    <row r="5939" spans="1:8" x14ac:dyDescent="0.25">
      <c r="A5939">
        <v>307</v>
      </c>
      <c r="B5939">
        <v>273</v>
      </c>
      <c r="C5939">
        <v>5938</v>
      </c>
      <c r="D5939">
        <f>IF(POWER(punkty4[[#This Row],[X punktu]]-$Q$4,2)+POWER(punkty4[[#This Row],[Y punktu]]-$Q$5,2)&lt;POWER($Q$6,2),1,0)</f>
        <v>1</v>
      </c>
      <c r="E5939">
        <f>SUM($D$2:D5939)</f>
        <v>4696</v>
      </c>
      <c r="F5939" s="4">
        <f>punkty4[[#This Row],[SUMA punktów trafionych]]/punkty4[[#This Row],[liczba punktów]]*4</f>
        <v>3.1633546648703268</v>
      </c>
      <c r="G5939" s="4">
        <f>PI()-punkty4[[#This Row],[PI]]</f>
        <v>-2.1762011280533677E-2</v>
      </c>
      <c r="H5939">
        <f>IF(punkty4[[#This Row],[BŁAD WZGLĘDNY ]]&gt;0,punkty4[[#This Row],[BŁAD WZGLĘDNY ]],-punkty4[[#This Row],[BŁAD WZGLĘDNY ]])</f>
        <v>2.1762011280533677E-2</v>
      </c>
    </row>
    <row r="5940" spans="1:8" x14ac:dyDescent="0.25">
      <c r="A5940">
        <v>380</v>
      </c>
      <c r="B5940">
        <v>175</v>
      </c>
      <c r="C5940">
        <v>5939</v>
      </c>
      <c r="D5940">
        <f>IF(POWER(punkty4[[#This Row],[X punktu]]-$Q$4,2)+POWER(punkty4[[#This Row],[Y punktu]]-$Q$5,2)&lt;POWER($Q$6,2),1,0)</f>
        <v>1</v>
      </c>
      <c r="E5940">
        <f>SUM($D$2:D5940)</f>
        <v>4697</v>
      </c>
      <c r="F5940" s="4">
        <f>punkty4[[#This Row],[SUMA punktów trafionych]]/punkty4[[#This Row],[liczba punktów]]*4</f>
        <v>3.163495537969355</v>
      </c>
      <c r="G5940" s="4">
        <f>PI()-punkty4[[#This Row],[PI]]</f>
        <v>-2.1902884379561893E-2</v>
      </c>
      <c r="H5940">
        <f>IF(punkty4[[#This Row],[BŁAD WZGLĘDNY ]]&gt;0,punkty4[[#This Row],[BŁAD WZGLĘDNY ]],-punkty4[[#This Row],[BŁAD WZGLĘDNY ]])</f>
        <v>2.1902884379561893E-2</v>
      </c>
    </row>
    <row r="5941" spans="1:8" x14ac:dyDescent="0.25">
      <c r="A5941">
        <v>294</v>
      </c>
      <c r="B5941">
        <v>366</v>
      </c>
      <c r="C5941">
        <v>5940</v>
      </c>
      <c r="D5941">
        <f>IF(POWER(punkty4[[#This Row],[X punktu]]-$Q$4,2)+POWER(punkty4[[#This Row],[Y punktu]]-$Q$5,2)&lt;POWER($Q$6,2),1,0)</f>
        <v>1</v>
      </c>
      <c r="E5941">
        <f>SUM($D$2:D5941)</f>
        <v>4698</v>
      </c>
      <c r="F5941" s="4">
        <f>punkty4[[#This Row],[SUMA punktów trafionych]]/punkty4[[#This Row],[liczba punktów]]*4</f>
        <v>3.1636363636363636</v>
      </c>
      <c r="G5941" s="4">
        <f>PI()-punkty4[[#This Row],[PI]]</f>
        <v>-2.2043710046570464E-2</v>
      </c>
      <c r="H5941">
        <f>IF(punkty4[[#This Row],[BŁAD WZGLĘDNY ]]&gt;0,punkty4[[#This Row],[BŁAD WZGLĘDNY ]],-punkty4[[#This Row],[BŁAD WZGLĘDNY ]])</f>
        <v>2.2043710046570464E-2</v>
      </c>
    </row>
    <row r="5942" spans="1:8" x14ac:dyDescent="0.25">
      <c r="A5942">
        <v>267</v>
      </c>
      <c r="B5942">
        <v>347</v>
      </c>
      <c r="C5942">
        <v>5941</v>
      </c>
      <c r="D5942">
        <f>IF(POWER(punkty4[[#This Row],[X punktu]]-$Q$4,2)+POWER(punkty4[[#This Row],[Y punktu]]-$Q$5,2)&lt;POWER($Q$6,2),1,0)</f>
        <v>1</v>
      </c>
      <c r="E5942">
        <f>SUM($D$2:D5942)</f>
        <v>4699</v>
      </c>
      <c r="F5942" s="4">
        <f>punkty4[[#This Row],[SUMA punktów trafionych]]/punkty4[[#This Row],[liczba punktów]]*4</f>
        <v>3.163777141895304</v>
      </c>
      <c r="G5942" s="4">
        <f>PI()-punkty4[[#This Row],[PI]]</f>
        <v>-2.2184488305510897E-2</v>
      </c>
      <c r="H5942">
        <f>IF(punkty4[[#This Row],[BŁAD WZGLĘDNY ]]&gt;0,punkty4[[#This Row],[BŁAD WZGLĘDNY ]],-punkty4[[#This Row],[BŁAD WZGLĘDNY ]])</f>
        <v>2.2184488305510897E-2</v>
      </c>
    </row>
    <row r="5943" spans="1:8" x14ac:dyDescent="0.25">
      <c r="A5943">
        <v>4</v>
      </c>
      <c r="B5943">
        <v>216</v>
      </c>
      <c r="C5943">
        <v>5942</v>
      </c>
      <c r="D5943">
        <f>IF(POWER(punkty4[[#This Row],[X punktu]]-$Q$4,2)+POWER(punkty4[[#This Row],[Y punktu]]-$Q$5,2)&lt;POWER($Q$6,2),1,0)</f>
        <v>1</v>
      </c>
      <c r="E5943">
        <f>SUM($D$2:D5943)</f>
        <v>4700</v>
      </c>
      <c r="F5943" s="4">
        <f>punkty4[[#This Row],[SUMA punktów trafionych]]/punkty4[[#This Row],[liczba punktów]]*4</f>
        <v>3.1639178727701109</v>
      </c>
      <c r="G5943" s="4">
        <f>PI()-punkty4[[#This Row],[PI]]</f>
        <v>-2.2325219180317823E-2</v>
      </c>
      <c r="H5943">
        <f>IF(punkty4[[#This Row],[BŁAD WZGLĘDNY ]]&gt;0,punkty4[[#This Row],[BŁAD WZGLĘDNY ]],-punkty4[[#This Row],[BŁAD WZGLĘDNY ]])</f>
        <v>2.2325219180317823E-2</v>
      </c>
    </row>
    <row r="5944" spans="1:8" x14ac:dyDescent="0.25">
      <c r="A5944">
        <v>377</v>
      </c>
      <c r="B5944">
        <v>9</v>
      </c>
      <c r="C5944">
        <v>5943</v>
      </c>
      <c r="D5944">
        <f>IF(POWER(punkty4[[#This Row],[X punktu]]-$Q$4,2)+POWER(punkty4[[#This Row],[Y punktu]]-$Q$5,2)&lt;POWER($Q$6,2),1,0)</f>
        <v>0</v>
      </c>
      <c r="E5944">
        <f>SUM($D$2:D5944)</f>
        <v>4700</v>
      </c>
      <c r="F5944" s="4">
        <f>punkty4[[#This Row],[SUMA punktów trafionych]]/punkty4[[#This Row],[liczba punktów]]*4</f>
        <v>3.1633854955409726</v>
      </c>
      <c r="G5944" s="4">
        <f>PI()-punkty4[[#This Row],[PI]]</f>
        <v>-2.1792841951179476E-2</v>
      </c>
      <c r="H5944">
        <f>IF(punkty4[[#This Row],[BŁAD WZGLĘDNY ]]&gt;0,punkty4[[#This Row],[BŁAD WZGLĘDNY ]],-punkty4[[#This Row],[BŁAD WZGLĘDNY ]])</f>
        <v>2.1792841951179476E-2</v>
      </c>
    </row>
    <row r="5945" spans="1:8" x14ac:dyDescent="0.25">
      <c r="A5945">
        <v>191</v>
      </c>
      <c r="B5945">
        <v>313</v>
      </c>
      <c r="C5945">
        <v>5944</v>
      </c>
      <c r="D5945">
        <f>IF(POWER(punkty4[[#This Row],[X punktu]]-$Q$4,2)+POWER(punkty4[[#This Row],[Y punktu]]-$Q$5,2)&lt;POWER($Q$6,2),1,0)</f>
        <v>1</v>
      </c>
      <c r="E5945">
        <f>SUM($D$2:D5945)</f>
        <v>4701</v>
      </c>
      <c r="F5945" s="4">
        <f>punkty4[[#This Row],[SUMA punktów trafionych]]/punkty4[[#This Row],[liczba punktów]]*4</f>
        <v>3.1635262449528936</v>
      </c>
      <c r="G5945" s="4">
        <f>PI()-punkty4[[#This Row],[PI]]</f>
        <v>-2.1933591363100469E-2</v>
      </c>
      <c r="H5945">
        <f>IF(punkty4[[#This Row],[BŁAD WZGLĘDNY ]]&gt;0,punkty4[[#This Row],[BŁAD WZGLĘDNY ]],-punkty4[[#This Row],[BŁAD WZGLĘDNY ]])</f>
        <v>2.1933591363100469E-2</v>
      </c>
    </row>
    <row r="5946" spans="1:8" x14ac:dyDescent="0.25">
      <c r="A5946">
        <v>340</v>
      </c>
      <c r="B5946">
        <v>223</v>
      </c>
      <c r="C5946">
        <v>5945</v>
      </c>
      <c r="D5946">
        <f>IF(POWER(punkty4[[#This Row],[X punktu]]-$Q$4,2)+POWER(punkty4[[#This Row],[Y punktu]]-$Q$5,2)&lt;POWER($Q$6,2),1,0)</f>
        <v>1</v>
      </c>
      <c r="E5946">
        <f>SUM($D$2:D5946)</f>
        <v>4702</v>
      </c>
      <c r="F5946" s="4">
        <f>punkty4[[#This Row],[SUMA punktów trafionych]]/punkty4[[#This Row],[liczba punktów]]*4</f>
        <v>3.1636669470142977</v>
      </c>
      <c r="G5946" s="4">
        <f>PI()-punkty4[[#This Row],[PI]]</f>
        <v>-2.2074293424504621E-2</v>
      </c>
      <c r="H5946">
        <f>IF(punkty4[[#This Row],[BŁAD WZGLĘDNY ]]&gt;0,punkty4[[#This Row],[BŁAD WZGLĘDNY ]],-punkty4[[#This Row],[BŁAD WZGLĘDNY ]])</f>
        <v>2.2074293424504621E-2</v>
      </c>
    </row>
    <row r="5947" spans="1:8" x14ac:dyDescent="0.25">
      <c r="A5947">
        <v>353</v>
      </c>
      <c r="B5947">
        <v>187</v>
      </c>
      <c r="C5947">
        <v>5946</v>
      </c>
      <c r="D5947">
        <f>IF(POWER(punkty4[[#This Row],[X punktu]]-$Q$4,2)+POWER(punkty4[[#This Row],[Y punktu]]-$Q$5,2)&lt;POWER($Q$6,2),1,0)</f>
        <v>1</v>
      </c>
      <c r="E5947">
        <f>SUM($D$2:D5947)</f>
        <v>4703</v>
      </c>
      <c r="F5947" s="4">
        <f>punkty4[[#This Row],[SUMA punktów trafionych]]/punkty4[[#This Row],[liczba punktów]]*4</f>
        <v>3.1638076017490748</v>
      </c>
      <c r="G5947" s="4">
        <f>PI()-punkty4[[#This Row],[PI]]</f>
        <v>-2.2214948159281711E-2</v>
      </c>
      <c r="H5947">
        <f>IF(punkty4[[#This Row],[BŁAD WZGLĘDNY ]]&gt;0,punkty4[[#This Row],[BŁAD WZGLĘDNY ]],-punkty4[[#This Row],[BŁAD WZGLĘDNY ]])</f>
        <v>2.2214948159281711E-2</v>
      </c>
    </row>
    <row r="5948" spans="1:8" x14ac:dyDescent="0.25">
      <c r="A5948">
        <v>396</v>
      </c>
      <c r="B5948">
        <v>156</v>
      </c>
      <c r="C5948">
        <v>5947</v>
      </c>
      <c r="D5948">
        <f>IF(POWER(punkty4[[#This Row],[X punktu]]-$Q$4,2)+POWER(punkty4[[#This Row],[Y punktu]]-$Q$5,2)&lt;POWER($Q$6,2),1,0)</f>
        <v>0</v>
      </c>
      <c r="E5948">
        <f>SUM($D$2:D5948)</f>
        <v>4703</v>
      </c>
      <c r="F5948" s="4">
        <f>punkty4[[#This Row],[SUMA punktów trafionych]]/punkty4[[#This Row],[liczba punktów]]*4</f>
        <v>3.1632756011434338</v>
      </c>
      <c r="G5948" s="4">
        <f>PI()-punkty4[[#This Row],[PI]]</f>
        <v>-2.1682947553640641E-2</v>
      </c>
      <c r="H5948">
        <f>IF(punkty4[[#This Row],[BŁAD WZGLĘDNY ]]&gt;0,punkty4[[#This Row],[BŁAD WZGLĘDNY ]],-punkty4[[#This Row],[BŁAD WZGLĘDNY ]])</f>
        <v>2.1682947553640641E-2</v>
      </c>
    </row>
    <row r="5949" spans="1:8" x14ac:dyDescent="0.25">
      <c r="A5949">
        <v>78</v>
      </c>
      <c r="B5949">
        <v>236</v>
      </c>
      <c r="C5949">
        <v>5948</v>
      </c>
      <c r="D5949">
        <f>IF(POWER(punkty4[[#This Row],[X punktu]]-$Q$4,2)+POWER(punkty4[[#This Row],[Y punktu]]-$Q$5,2)&lt;POWER($Q$6,2),1,0)</f>
        <v>1</v>
      </c>
      <c r="E5949">
        <f>SUM($D$2:D5949)</f>
        <v>4704</v>
      </c>
      <c r="F5949" s="4">
        <f>punkty4[[#This Row],[SUMA punktów trafionych]]/punkty4[[#This Row],[liczba punktów]]*4</f>
        <v>3.1634162743779424</v>
      </c>
      <c r="G5949" s="4">
        <f>PI()-punkty4[[#This Row],[PI]]</f>
        <v>-2.1823620788149256E-2</v>
      </c>
      <c r="H5949">
        <f>IF(punkty4[[#This Row],[BŁAD WZGLĘDNY ]]&gt;0,punkty4[[#This Row],[BŁAD WZGLĘDNY ]],-punkty4[[#This Row],[BŁAD WZGLĘDNY ]])</f>
        <v>2.1823620788149256E-2</v>
      </c>
    </row>
    <row r="5950" spans="1:8" x14ac:dyDescent="0.25">
      <c r="A5950">
        <v>226</v>
      </c>
      <c r="B5950">
        <v>67</v>
      </c>
      <c r="C5950">
        <v>5949</v>
      </c>
      <c r="D5950">
        <f>IF(POWER(punkty4[[#This Row],[X punktu]]-$Q$4,2)+POWER(punkty4[[#This Row],[Y punktu]]-$Q$5,2)&lt;POWER($Q$6,2),1,0)</f>
        <v>1</v>
      </c>
      <c r="E5950">
        <f>SUM($D$2:D5950)</f>
        <v>4705</v>
      </c>
      <c r="F5950" s="4">
        <f>punkty4[[#This Row],[SUMA punktów trafionych]]/punkty4[[#This Row],[liczba punktów]]*4</f>
        <v>3.1635569003193815</v>
      </c>
      <c r="G5950" s="4">
        <f>PI()-punkty4[[#This Row],[PI]]</f>
        <v>-2.196424672958841E-2</v>
      </c>
      <c r="H5950">
        <f>IF(punkty4[[#This Row],[BŁAD WZGLĘDNY ]]&gt;0,punkty4[[#This Row],[BŁAD WZGLĘDNY ]],-punkty4[[#This Row],[BŁAD WZGLĘDNY ]])</f>
        <v>2.196424672958841E-2</v>
      </c>
    </row>
    <row r="5951" spans="1:8" x14ac:dyDescent="0.25">
      <c r="A5951">
        <v>318</v>
      </c>
      <c r="B5951">
        <v>23</v>
      </c>
      <c r="C5951">
        <v>5950</v>
      </c>
      <c r="D5951">
        <f>IF(POWER(punkty4[[#This Row],[X punktu]]-$Q$4,2)+POWER(punkty4[[#This Row],[Y punktu]]-$Q$5,2)&lt;POWER($Q$6,2),1,0)</f>
        <v>0</v>
      </c>
      <c r="E5951">
        <f>SUM($D$2:D5951)</f>
        <v>4705</v>
      </c>
      <c r="F5951" s="4">
        <f>punkty4[[#This Row],[SUMA punktów trafionych]]/punkty4[[#This Row],[liczba punktów]]*4</f>
        <v>3.1630252100840335</v>
      </c>
      <c r="G5951" s="4">
        <f>PI()-punkty4[[#This Row],[PI]]</f>
        <v>-2.1432556494240362E-2</v>
      </c>
      <c r="H5951">
        <f>IF(punkty4[[#This Row],[BŁAD WZGLĘDNY ]]&gt;0,punkty4[[#This Row],[BŁAD WZGLĘDNY ]],-punkty4[[#This Row],[BŁAD WZGLĘDNY ]])</f>
        <v>2.1432556494240362E-2</v>
      </c>
    </row>
    <row r="5952" spans="1:8" x14ac:dyDescent="0.25">
      <c r="A5952">
        <v>30</v>
      </c>
      <c r="B5952">
        <v>327</v>
      </c>
      <c r="C5952">
        <v>5951</v>
      </c>
      <c r="D5952">
        <f>IF(POWER(punkty4[[#This Row],[X punktu]]-$Q$4,2)+POWER(punkty4[[#This Row],[Y punktu]]-$Q$5,2)&lt;POWER($Q$6,2),1,0)</f>
        <v>0</v>
      </c>
      <c r="E5952">
        <f>SUM($D$2:D5952)</f>
        <v>4705</v>
      </c>
      <c r="F5952" s="4">
        <f>punkty4[[#This Row],[SUMA punktów trafionych]]/punkty4[[#This Row],[liczba punktów]]*4</f>
        <v>3.1624936985380607</v>
      </c>
      <c r="G5952" s="4">
        <f>PI()-punkty4[[#This Row],[PI]]</f>
        <v>-2.0901044948267611E-2</v>
      </c>
      <c r="H5952">
        <f>IF(punkty4[[#This Row],[BŁAD WZGLĘDNY ]]&gt;0,punkty4[[#This Row],[BŁAD WZGLĘDNY ]],-punkty4[[#This Row],[BŁAD WZGLĘDNY ]])</f>
        <v>2.0901044948267611E-2</v>
      </c>
    </row>
    <row r="5953" spans="1:8" x14ac:dyDescent="0.25">
      <c r="A5953">
        <v>387</v>
      </c>
      <c r="B5953">
        <v>349</v>
      </c>
      <c r="C5953">
        <v>5952</v>
      </c>
      <c r="D5953">
        <f>IF(POWER(punkty4[[#This Row],[X punktu]]-$Q$4,2)+POWER(punkty4[[#This Row],[Y punktu]]-$Q$5,2)&lt;POWER($Q$6,2),1,0)</f>
        <v>0</v>
      </c>
      <c r="E5953">
        <f>SUM($D$2:D5953)</f>
        <v>4705</v>
      </c>
      <c r="F5953" s="4">
        <f>punkty4[[#This Row],[SUMA punktów trafionych]]/punkty4[[#This Row],[liczba punktów]]*4</f>
        <v>3.161962365591398</v>
      </c>
      <c r="G5953" s="4">
        <f>PI()-punkty4[[#This Row],[PI]]</f>
        <v>-2.0369712001604867E-2</v>
      </c>
      <c r="H5953">
        <f>IF(punkty4[[#This Row],[BŁAD WZGLĘDNY ]]&gt;0,punkty4[[#This Row],[BŁAD WZGLĘDNY ]],-punkty4[[#This Row],[BŁAD WZGLĘDNY ]])</f>
        <v>2.0369712001604867E-2</v>
      </c>
    </row>
    <row r="5954" spans="1:8" x14ac:dyDescent="0.25">
      <c r="A5954">
        <v>321</v>
      </c>
      <c r="B5954">
        <v>262</v>
      </c>
      <c r="C5954">
        <v>5953</v>
      </c>
      <c r="D5954">
        <f>IF(POWER(punkty4[[#This Row],[X punktu]]-$Q$4,2)+POWER(punkty4[[#This Row],[Y punktu]]-$Q$5,2)&lt;POWER($Q$6,2),1,0)</f>
        <v>1</v>
      </c>
      <c r="E5954">
        <f>SUM($D$2:D5954)</f>
        <v>4706</v>
      </c>
      <c r="F5954" s="4">
        <f>punkty4[[#This Row],[SUMA punktów trafionych]]/punkty4[[#This Row],[liczba punktów]]*4</f>
        <v>3.1621031412733074</v>
      </c>
      <c r="G5954" s="4">
        <f>PI()-punkty4[[#This Row],[PI]]</f>
        <v>-2.0510487683514267E-2</v>
      </c>
      <c r="H5954">
        <f>IF(punkty4[[#This Row],[BŁAD WZGLĘDNY ]]&gt;0,punkty4[[#This Row],[BŁAD WZGLĘDNY ]],-punkty4[[#This Row],[BŁAD WZGLĘDNY ]])</f>
        <v>2.0510487683514267E-2</v>
      </c>
    </row>
    <row r="5955" spans="1:8" x14ac:dyDescent="0.25">
      <c r="A5955">
        <v>380</v>
      </c>
      <c r="B5955">
        <v>97</v>
      </c>
      <c r="C5955">
        <v>5954</v>
      </c>
      <c r="D5955">
        <f>IF(POWER(punkty4[[#This Row],[X punktu]]-$Q$4,2)+POWER(punkty4[[#This Row],[Y punktu]]-$Q$5,2)&lt;POWER($Q$6,2),1,0)</f>
        <v>0</v>
      </c>
      <c r="E5955">
        <f>SUM($D$2:D5955)</f>
        <v>4706</v>
      </c>
      <c r="F5955" s="4">
        <f>punkty4[[#This Row],[SUMA punktów trafionych]]/punkty4[[#This Row],[liczba punktów]]*4</f>
        <v>3.1615720524017465</v>
      </c>
      <c r="G5955" s="4">
        <f>PI()-punkty4[[#This Row],[PI]]</f>
        <v>-1.997939881195343E-2</v>
      </c>
      <c r="H5955">
        <f>IF(punkty4[[#This Row],[BŁAD WZGLĘDNY ]]&gt;0,punkty4[[#This Row],[BŁAD WZGLĘDNY ]],-punkty4[[#This Row],[BŁAD WZGLĘDNY ]])</f>
        <v>1.997939881195343E-2</v>
      </c>
    </row>
    <row r="5956" spans="1:8" x14ac:dyDescent="0.25">
      <c r="A5956">
        <v>279</v>
      </c>
      <c r="B5956">
        <v>111</v>
      </c>
      <c r="C5956">
        <v>5955</v>
      </c>
      <c r="D5956">
        <f>IF(POWER(punkty4[[#This Row],[X punktu]]-$Q$4,2)+POWER(punkty4[[#This Row],[Y punktu]]-$Q$5,2)&lt;POWER($Q$6,2),1,0)</f>
        <v>1</v>
      </c>
      <c r="E5956">
        <f>SUM($D$2:D5956)</f>
        <v>4707</v>
      </c>
      <c r="F5956" s="4">
        <f>punkty4[[#This Row],[SUMA punktów trafionych]]/punkty4[[#This Row],[liczba punktów]]*4</f>
        <v>3.1617128463476072</v>
      </c>
      <c r="G5956" s="4">
        <f>PI()-punkty4[[#This Row],[PI]]</f>
        <v>-2.012019275781407E-2</v>
      </c>
      <c r="H5956">
        <f>IF(punkty4[[#This Row],[BŁAD WZGLĘDNY ]]&gt;0,punkty4[[#This Row],[BŁAD WZGLĘDNY ]],-punkty4[[#This Row],[BŁAD WZGLĘDNY ]])</f>
        <v>2.012019275781407E-2</v>
      </c>
    </row>
    <row r="5957" spans="1:8" x14ac:dyDescent="0.25">
      <c r="A5957">
        <v>27</v>
      </c>
      <c r="B5957">
        <v>369</v>
      </c>
      <c r="C5957">
        <v>5956</v>
      </c>
      <c r="D5957">
        <f>IF(POWER(punkty4[[#This Row],[X punktu]]-$Q$4,2)+POWER(punkty4[[#This Row],[Y punktu]]-$Q$5,2)&lt;POWER($Q$6,2),1,0)</f>
        <v>0</v>
      </c>
      <c r="E5957">
        <f>SUM($D$2:D5957)</f>
        <v>4707</v>
      </c>
      <c r="F5957" s="4">
        <f>punkty4[[#This Row],[SUMA punktów trafionych]]/punkty4[[#This Row],[liczba punktów]]*4</f>
        <v>3.1611820013431835</v>
      </c>
      <c r="G5957" s="4">
        <f>PI()-punkty4[[#This Row],[PI]]</f>
        <v>-1.9589347753390385E-2</v>
      </c>
      <c r="H5957">
        <f>IF(punkty4[[#This Row],[BŁAD WZGLĘDNY ]]&gt;0,punkty4[[#This Row],[BŁAD WZGLĘDNY ]],-punkty4[[#This Row],[BŁAD WZGLĘDNY ]])</f>
        <v>1.9589347753390385E-2</v>
      </c>
    </row>
    <row r="5958" spans="1:8" x14ac:dyDescent="0.25">
      <c r="A5958">
        <v>160</v>
      </c>
      <c r="B5958">
        <v>198</v>
      </c>
      <c r="C5958">
        <v>5957</v>
      </c>
      <c r="D5958">
        <f>IF(POWER(punkty4[[#This Row],[X punktu]]-$Q$4,2)+POWER(punkty4[[#This Row],[Y punktu]]-$Q$5,2)&lt;POWER($Q$6,2),1,0)</f>
        <v>1</v>
      </c>
      <c r="E5958">
        <f>SUM($D$2:D5958)</f>
        <v>4708</v>
      </c>
      <c r="F5958" s="4">
        <f>punkty4[[#This Row],[SUMA punktów trafionych]]/punkty4[[#This Row],[liczba punktów]]*4</f>
        <v>3.1613228134967266</v>
      </c>
      <c r="G5958" s="4">
        <f>PI()-punkty4[[#This Row],[PI]]</f>
        <v>-1.9730159906933498E-2</v>
      </c>
      <c r="H5958">
        <f>IF(punkty4[[#This Row],[BŁAD WZGLĘDNY ]]&gt;0,punkty4[[#This Row],[BŁAD WZGLĘDNY ]],-punkty4[[#This Row],[BŁAD WZGLĘDNY ]])</f>
        <v>1.9730159906933498E-2</v>
      </c>
    </row>
    <row r="5959" spans="1:8" x14ac:dyDescent="0.25">
      <c r="A5959">
        <v>139</v>
      </c>
      <c r="B5959">
        <v>399</v>
      </c>
      <c r="C5959">
        <v>5958</v>
      </c>
      <c r="D5959">
        <f>IF(POWER(punkty4[[#This Row],[X punktu]]-$Q$4,2)+POWER(punkty4[[#This Row],[Y punktu]]-$Q$5,2)&lt;POWER($Q$6,2),1,0)</f>
        <v>0</v>
      </c>
      <c r="E5959">
        <f>SUM($D$2:D5959)</f>
        <v>4708</v>
      </c>
      <c r="F5959" s="4">
        <f>punkty4[[#This Row],[SUMA punktów trafionych]]/punkty4[[#This Row],[liczba punktów]]*4</f>
        <v>3.1607922121517289</v>
      </c>
      <c r="G5959" s="4">
        <f>PI()-punkty4[[#This Row],[PI]]</f>
        <v>-1.9199558561935781E-2</v>
      </c>
      <c r="H5959">
        <f>IF(punkty4[[#This Row],[BŁAD WZGLĘDNY ]]&gt;0,punkty4[[#This Row],[BŁAD WZGLĘDNY ]],-punkty4[[#This Row],[BŁAD WZGLĘDNY ]])</f>
        <v>1.9199558561935781E-2</v>
      </c>
    </row>
    <row r="5960" spans="1:8" x14ac:dyDescent="0.25">
      <c r="A5960">
        <v>100</v>
      </c>
      <c r="B5960">
        <v>257</v>
      </c>
      <c r="C5960">
        <v>5959</v>
      </c>
      <c r="D5960">
        <f>IF(POWER(punkty4[[#This Row],[X punktu]]-$Q$4,2)+POWER(punkty4[[#This Row],[Y punktu]]-$Q$5,2)&lt;POWER($Q$6,2),1,0)</f>
        <v>1</v>
      </c>
      <c r="E5960">
        <f>SUM($D$2:D5960)</f>
        <v>4709</v>
      </c>
      <c r="F5960" s="4">
        <f>punkty4[[#This Row],[SUMA punktów trafionych]]/punkty4[[#This Row],[liczba punktów]]*4</f>
        <v>3.1609330424567879</v>
      </c>
      <c r="G5960" s="4">
        <f>PI()-punkty4[[#This Row],[PI]]</f>
        <v>-1.934038886699474E-2</v>
      </c>
      <c r="H5960">
        <f>IF(punkty4[[#This Row],[BŁAD WZGLĘDNY ]]&gt;0,punkty4[[#This Row],[BŁAD WZGLĘDNY ]],-punkty4[[#This Row],[BŁAD WZGLĘDNY ]])</f>
        <v>1.934038886699474E-2</v>
      </c>
    </row>
    <row r="5961" spans="1:8" x14ac:dyDescent="0.25">
      <c r="A5961">
        <v>162</v>
      </c>
      <c r="B5961">
        <v>10</v>
      </c>
      <c r="C5961">
        <v>5960</v>
      </c>
      <c r="D5961">
        <f>IF(POWER(punkty4[[#This Row],[X punktu]]-$Q$4,2)+POWER(punkty4[[#This Row],[Y punktu]]-$Q$5,2)&lt;POWER($Q$6,2),1,0)</f>
        <v>1</v>
      </c>
      <c r="E5961">
        <f>SUM($D$2:D5961)</f>
        <v>4710</v>
      </c>
      <c r="F5961" s="4">
        <f>punkty4[[#This Row],[SUMA punktów trafionych]]/punkty4[[#This Row],[liczba punktów]]*4</f>
        <v>3.1610738255033559</v>
      </c>
      <c r="G5961" s="4">
        <f>PI()-punkty4[[#This Row],[PI]]</f>
        <v>-1.94811719135628E-2</v>
      </c>
      <c r="H5961">
        <f>IF(punkty4[[#This Row],[BŁAD WZGLĘDNY ]]&gt;0,punkty4[[#This Row],[BŁAD WZGLĘDNY ]],-punkty4[[#This Row],[BŁAD WZGLĘDNY ]])</f>
        <v>1.94811719135628E-2</v>
      </c>
    </row>
    <row r="5962" spans="1:8" x14ac:dyDescent="0.25">
      <c r="A5962">
        <v>340</v>
      </c>
      <c r="B5962">
        <v>11</v>
      </c>
      <c r="C5962">
        <v>5961</v>
      </c>
      <c r="D5962">
        <f>IF(POWER(punkty4[[#This Row],[X punktu]]-$Q$4,2)+POWER(punkty4[[#This Row],[Y punktu]]-$Q$5,2)&lt;POWER($Q$6,2),1,0)</f>
        <v>0</v>
      </c>
      <c r="E5962">
        <f>SUM($D$2:D5962)</f>
        <v>4710</v>
      </c>
      <c r="F5962" s="4">
        <f>punkty4[[#This Row],[SUMA punktów trafionych]]/punkty4[[#This Row],[liczba punktów]]*4</f>
        <v>3.1605435329642679</v>
      </c>
      <c r="G5962" s="4">
        <f>PI()-punkty4[[#This Row],[PI]]</f>
        <v>-1.8950879374474816E-2</v>
      </c>
      <c r="H5962">
        <f>IF(punkty4[[#This Row],[BŁAD WZGLĘDNY ]]&gt;0,punkty4[[#This Row],[BŁAD WZGLĘDNY ]],-punkty4[[#This Row],[BŁAD WZGLĘDNY ]])</f>
        <v>1.8950879374474816E-2</v>
      </c>
    </row>
    <row r="5963" spans="1:8" x14ac:dyDescent="0.25">
      <c r="A5963">
        <v>215</v>
      </c>
      <c r="B5963">
        <v>118</v>
      </c>
      <c r="C5963">
        <v>5962</v>
      </c>
      <c r="D5963">
        <f>IF(POWER(punkty4[[#This Row],[X punktu]]-$Q$4,2)+POWER(punkty4[[#This Row],[Y punktu]]-$Q$5,2)&lt;POWER($Q$6,2),1,0)</f>
        <v>1</v>
      </c>
      <c r="E5963">
        <f>SUM($D$2:D5963)</f>
        <v>4711</v>
      </c>
      <c r="F5963" s="4">
        <f>punkty4[[#This Row],[SUMA punktów trafionych]]/punkty4[[#This Row],[liczba punktów]]*4</f>
        <v>3.1606843341160684</v>
      </c>
      <c r="G5963" s="4">
        <f>PI()-punkty4[[#This Row],[PI]]</f>
        <v>-1.9091680526275301E-2</v>
      </c>
      <c r="H5963">
        <f>IF(punkty4[[#This Row],[BŁAD WZGLĘDNY ]]&gt;0,punkty4[[#This Row],[BŁAD WZGLĘDNY ]],-punkty4[[#This Row],[BŁAD WZGLĘDNY ]])</f>
        <v>1.9091680526275301E-2</v>
      </c>
    </row>
    <row r="5964" spans="1:8" x14ac:dyDescent="0.25">
      <c r="A5964">
        <v>264</v>
      </c>
      <c r="B5964">
        <v>395</v>
      </c>
      <c r="C5964">
        <v>5963</v>
      </c>
      <c r="D5964">
        <f>IF(POWER(punkty4[[#This Row],[X punktu]]-$Q$4,2)+POWER(punkty4[[#This Row],[Y punktu]]-$Q$5,2)&lt;POWER($Q$6,2),1,0)</f>
        <v>0</v>
      </c>
      <c r="E5964">
        <f>SUM($D$2:D5964)</f>
        <v>4711</v>
      </c>
      <c r="F5964" s="4">
        <f>punkty4[[#This Row],[SUMA punktów trafionych]]/punkty4[[#This Row],[liczba punktów]]*4</f>
        <v>3.1601542847559951</v>
      </c>
      <c r="G5964" s="4">
        <f>PI()-punkty4[[#This Row],[PI]]</f>
        <v>-1.8561631166202019E-2</v>
      </c>
      <c r="H5964">
        <f>IF(punkty4[[#This Row],[BŁAD WZGLĘDNY ]]&gt;0,punkty4[[#This Row],[BŁAD WZGLĘDNY ]],-punkty4[[#This Row],[BŁAD WZGLĘDNY ]])</f>
        <v>1.8561631166202019E-2</v>
      </c>
    </row>
    <row r="5965" spans="1:8" x14ac:dyDescent="0.25">
      <c r="A5965">
        <v>52</v>
      </c>
      <c r="B5965">
        <v>80</v>
      </c>
      <c r="C5965">
        <v>5964</v>
      </c>
      <c r="D5965">
        <f>IF(POWER(punkty4[[#This Row],[X punktu]]-$Q$4,2)+POWER(punkty4[[#This Row],[Y punktu]]-$Q$5,2)&lt;POWER($Q$6,2),1,0)</f>
        <v>1</v>
      </c>
      <c r="E5965">
        <f>SUM($D$2:D5965)</f>
        <v>4712</v>
      </c>
      <c r="F5965" s="4">
        <f>punkty4[[#This Row],[SUMA punktów trafionych]]/punkty4[[#This Row],[liczba punktów]]*4</f>
        <v>3.1602951039570759</v>
      </c>
      <c r="G5965" s="4">
        <f>PI()-punkty4[[#This Row],[PI]]</f>
        <v>-1.8702450367282797E-2</v>
      </c>
      <c r="H5965">
        <f>IF(punkty4[[#This Row],[BŁAD WZGLĘDNY ]]&gt;0,punkty4[[#This Row],[BŁAD WZGLĘDNY ]],-punkty4[[#This Row],[BŁAD WZGLĘDNY ]])</f>
        <v>1.8702450367282797E-2</v>
      </c>
    </row>
    <row r="5966" spans="1:8" x14ac:dyDescent="0.25">
      <c r="A5966">
        <v>35</v>
      </c>
      <c r="B5966">
        <v>277</v>
      </c>
      <c r="C5966">
        <v>5965</v>
      </c>
      <c r="D5966">
        <f>IF(POWER(punkty4[[#This Row],[X punktu]]-$Q$4,2)+POWER(punkty4[[#This Row],[Y punktu]]-$Q$5,2)&lt;POWER($Q$6,2),1,0)</f>
        <v>1</v>
      </c>
      <c r="E5966">
        <f>SUM($D$2:D5966)</f>
        <v>4713</v>
      </c>
      <c r="F5966" s="4">
        <f>punkty4[[#This Row],[SUMA punktów trafionych]]/punkty4[[#This Row],[liczba punktów]]*4</f>
        <v>3.1604358759430009</v>
      </c>
      <c r="G5966" s="4">
        <f>PI()-punkty4[[#This Row],[PI]]</f>
        <v>-1.8843222353207789E-2</v>
      </c>
      <c r="H5966">
        <f>IF(punkty4[[#This Row],[BŁAD WZGLĘDNY ]]&gt;0,punkty4[[#This Row],[BŁAD WZGLĘDNY ]],-punkty4[[#This Row],[BŁAD WZGLĘDNY ]])</f>
        <v>1.8843222353207789E-2</v>
      </c>
    </row>
    <row r="5967" spans="1:8" x14ac:dyDescent="0.25">
      <c r="A5967">
        <v>397</v>
      </c>
      <c r="B5967">
        <v>168</v>
      </c>
      <c r="C5967">
        <v>5966</v>
      </c>
      <c r="D5967">
        <f>IF(POWER(punkty4[[#This Row],[X punktu]]-$Q$4,2)+POWER(punkty4[[#This Row],[Y punktu]]-$Q$5,2)&lt;POWER($Q$6,2),1,0)</f>
        <v>1</v>
      </c>
      <c r="E5967">
        <f>SUM($D$2:D5967)</f>
        <v>4714</v>
      </c>
      <c r="F5967" s="4">
        <f>punkty4[[#This Row],[SUMA punktów trafionych]]/punkty4[[#This Row],[liczba punktów]]*4</f>
        <v>3.1605766007375125</v>
      </c>
      <c r="G5967" s="4">
        <f>PI()-punkty4[[#This Row],[PI]]</f>
        <v>-1.8983947147719338E-2</v>
      </c>
      <c r="H5967">
        <f>IF(punkty4[[#This Row],[BŁAD WZGLĘDNY ]]&gt;0,punkty4[[#This Row],[BŁAD WZGLĘDNY ]],-punkty4[[#This Row],[BŁAD WZGLĘDNY ]])</f>
        <v>1.8983947147719338E-2</v>
      </c>
    </row>
    <row r="5968" spans="1:8" x14ac:dyDescent="0.25">
      <c r="A5968">
        <v>49</v>
      </c>
      <c r="B5968">
        <v>191</v>
      </c>
      <c r="C5968">
        <v>5967</v>
      </c>
      <c r="D5968">
        <f>IF(POWER(punkty4[[#This Row],[X punktu]]-$Q$4,2)+POWER(punkty4[[#This Row],[Y punktu]]-$Q$5,2)&lt;POWER($Q$6,2),1,0)</f>
        <v>1</v>
      </c>
      <c r="E5968">
        <f>SUM($D$2:D5968)</f>
        <v>4715</v>
      </c>
      <c r="F5968" s="4">
        <f>punkty4[[#This Row],[SUMA punktów trafionych]]/punkty4[[#This Row],[liczba punktów]]*4</f>
        <v>3.1607172783643374</v>
      </c>
      <c r="G5968" s="4">
        <f>PI()-punkty4[[#This Row],[PI]]</f>
        <v>-1.9124624774544241E-2</v>
      </c>
      <c r="H5968">
        <f>IF(punkty4[[#This Row],[BŁAD WZGLĘDNY ]]&gt;0,punkty4[[#This Row],[BŁAD WZGLĘDNY ]],-punkty4[[#This Row],[BŁAD WZGLĘDNY ]])</f>
        <v>1.9124624774544241E-2</v>
      </c>
    </row>
    <row r="5969" spans="1:8" x14ac:dyDescent="0.25">
      <c r="A5969">
        <v>233</v>
      </c>
      <c r="B5969">
        <v>307</v>
      </c>
      <c r="C5969">
        <v>5968</v>
      </c>
      <c r="D5969">
        <f>IF(POWER(punkty4[[#This Row],[X punktu]]-$Q$4,2)+POWER(punkty4[[#This Row],[Y punktu]]-$Q$5,2)&lt;POWER($Q$6,2),1,0)</f>
        <v>1</v>
      </c>
      <c r="E5969">
        <f>SUM($D$2:D5969)</f>
        <v>4716</v>
      </c>
      <c r="F5969" s="4">
        <f>punkty4[[#This Row],[SUMA punktów trafionych]]/punkty4[[#This Row],[liczba punktów]]*4</f>
        <v>3.1608579088471851</v>
      </c>
      <c r="G5969" s="4">
        <f>PI()-punkty4[[#This Row],[PI]]</f>
        <v>-1.9265255257391978E-2</v>
      </c>
      <c r="H5969">
        <f>IF(punkty4[[#This Row],[BŁAD WZGLĘDNY ]]&gt;0,punkty4[[#This Row],[BŁAD WZGLĘDNY ]],-punkty4[[#This Row],[BŁAD WZGLĘDNY ]])</f>
        <v>1.9265255257391978E-2</v>
      </c>
    </row>
    <row r="5970" spans="1:8" x14ac:dyDescent="0.25">
      <c r="A5970">
        <v>243</v>
      </c>
      <c r="B5970">
        <v>378</v>
      </c>
      <c r="C5970">
        <v>5969</v>
      </c>
      <c r="D5970">
        <f>IF(POWER(punkty4[[#This Row],[X punktu]]-$Q$4,2)+POWER(punkty4[[#This Row],[Y punktu]]-$Q$5,2)&lt;POWER($Q$6,2),1,0)</f>
        <v>1</v>
      </c>
      <c r="E5970">
        <f>SUM($D$2:D5970)</f>
        <v>4717</v>
      </c>
      <c r="F5970" s="4">
        <f>punkty4[[#This Row],[SUMA punktów trafionych]]/punkty4[[#This Row],[liczba punktów]]*4</f>
        <v>3.1609984922097505</v>
      </c>
      <c r="G5970" s="4">
        <f>PI()-punkty4[[#This Row],[PI]]</f>
        <v>-1.9405838619957372E-2</v>
      </c>
      <c r="H5970">
        <f>IF(punkty4[[#This Row],[BŁAD WZGLĘDNY ]]&gt;0,punkty4[[#This Row],[BŁAD WZGLĘDNY ]],-punkty4[[#This Row],[BŁAD WZGLĘDNY ]])</f>
        <v>1.9405838619957372E-2</v>
      </c>
    </row>
    <row r="5971" spans="1:8" x14ac:dyDescent="0.25">
      <c r="A5971">
        <v>223</v>
      </c>
      <c r="B5971">
        <v>100</v>
      </c>
      <c r="C5971">
        <v>5970</v>
      </c>
      <c r="D5971">
        <f>IF(POWER(punkty4[[#This Row],[X punktu]]-$Q$4,2)+POWER(punkty4[[#This Row],[Y punktu]]-$Q$5,2)&lt;POWER($Q$6,2),1,0)</f>
        <v>1</v>
      </c>
      <c r="E5971">
        <f>SUM($D$2:D5971)</f>
        <v>4718</v>
      </c>
      <c r="F5971" s="4">
        <f>punkty4[[#This Row],[SUMA punktów trafionych]]/punkty4[[#This Row],[liczba punktów]]*4</f>
        <v>3.1611390284757119</v>
      </c>
      <c r="G5971" s="4">
        <f>PI()-punkty4[[#This Row],[PI]]</f>
        <v>-1.9546374885918816E-2</v>
      </c>
      <c r="H5971">
        <f>IF(punkty4[[#This Row],[BŁAD WZGLĘDNY ]]&gt;0,punkty4[[#This Row],[BŁAD WZGLĘDNY ]],-punkty4[[#This Row],[BŁAD WZGLĘDNY ]])</f>
        <v>1.9546374885918816E-2</v>
      </c>
    </row>
    <row r="5972" spans="1:8" x14ac:dyDescent="0.25">
      <c r="A5972">
        <v>275</v>
      </c>
      <c r="B5972">
        <v>230</v>
      </c>
      <c r="C5972">
        <v>5971</v>
      </c>
      <c r="D5972">
        <f>IF(POWER(punkty4[[#This Row],[X punktu]]-$Q$4,2)+POWER(punkty4[[#This Row],[Y punktu]]-$Q$5,2)&lt;POWER($Q$6,2),1,0)</f>
        <v>1</v>
      </c>
      <c r="E5972">
        <f>SUM($D$2:D5972)</f>
        <v>4719</v>
      </c>
      <c r="F5972" s="4">
        <f>punkty4[[#This Row],[SUMA punktów trafionych]]/punkty4[[#This Row],[liczba punktów]]*4</f>
        <v>3.1612795176687323</v>
      </c>
      <c r="G5972" s="4">
        <f>PI()-punkty4[[#This Row],[PI]]</f>
        <v>-1.9686864078939159E-2</v>
      </c>
      <c r="H5972">
        <f>IF(punkty4[[#This Row],[BŁAD WZGLĘDNY ]]&gt;0,punkty4[[#This Row],[BŁAD WZGLĘDNY ]],-punkty4[[#This Row],[BŁAD WZGLĘDNY ]])</f>
        <v>1.9686864078939159E-2</v>
      </c>
    </row>
    <row r="5973" spans="1:8" x14ac:dyDescent="0.25">
      <c r="A5973">
        <v>121</v>
      </c>
      <c r="B5973">
        <v>138</v>
      </c>
      <c r="C5973">
        <v>5972</v>
      </c>
      <c r="D5973">
        <f>IF(POWER(punkty4[[#This Row],[X punktu]]-$Q$4,2)+POWER(punkty4[[#This Row],[Y punktu]]-$Q$5,2)&lt;POWER($Q$6,2),1,0)</f>
        <v>1</v>
      </c>
      <c r="E5973">
        <f>SUM($D$2:D5973)</f>
        <v>4720</v>
      </c>
      <c r="F5973" s="4">
        <f>punkty4[[#This Row],[SUMA punktów trafionych]]/punkty4[[#This Row],[liczba punktów]]*4</f>
        <v>3.1614199598124579</v>
      </c>
      <c r="G5973" s="4">
        <f>PI()-punkty4[[#This Row],[PI]]</f>
        <v>-1.982730622266482E-2</v>
      </c>
      <c r="H5973">
        <f>IF(punkty4[[#This Row],[BŁAD WZGLĘDNY ]]&gt;0,punkty4[[#This Row],[BŁAD WZGLĘDNY ]],-punkty4[[#This Row],[BŁAD WZGLĘDNY ]])</f>
        <v>1.982730622266482E-2</v>
      </c>
    </row>
    <row r="5974" spans="1:8" x14ac:dyDescent="0.25">
      <c r="A5974">
        <v>229</v>
      </c>
      <c r="B5974">
        <v>297</v>
      </c>
      <c r="C5974">
        <v>5973</v>
      </c>
      <c r="D5974">
        <f>IF(POWER(punkty4[[#This Row],[X punktu]]-$Q$4,2)+POWER(punkty4[[#This Row],[Y punktu]]-$Q$5,2)&lt;POWER($Q$6,2),1,0)</f>
        <v>1</v>
      </c>
      <c r="E5974">
        <f>SUM($D$2:D5974)</f>
        <v>4721</v>
      </c>
      <c r="F5974" s="4">
        <f>punkty4[[#This Row],[SUMA punktów trafionych]]/punkty4[[#This Row],[liczba punktów]]*4</f>
        <v>3.1615603549305207</v>
      </c>
      <c r="G5974" s="4">
        <f>PI()-punkty4[[#This Row],[PI]]</f>
        <v>-1.9967701340727562E-2</v>
      </c>
      <c r="H5974">
        <f>IF(punkty4[[#This Row],[BŁAD WZGLĘDNY ]]&gt;0,punkty4[[#This Row],[BŁAD WZGLĘDNY ]],-punkty4[[#This Row],[BŁAD WZGLĘDNY ]])</f>
        <v>1.9967701340727562E-2</v>
      </c>
    </row>
    <row r="5975" spans="1:8" x14ac:dyDescent="0.25">
      <c r="A5975">
        <v>309</v>
      </c>
      <c r="B5975">
        <v>127</v>
      </c>
      <c r="C5975">
        <v>5974</v>
      </c>
      <c r="D5975">
        <f>IF(POWER(punkty4[[#This Row],[X punktu]]-$Q$4,2)+POWER(punkty4[[#This Row],[Y punktu]]-$Q$5,2)&lt;POWER($Q$6,2),1,0)</f>
        <v>1</v>
      </c>
      <c r="E5975">
        <f>SUM($D$2:D5975)</f>
        <v>4722</v>
      </c>
      <c r="F5975" s="4">
        <f>punkty4[[#This Row],[SUMA punktów trafionych]]/punkty4[[#This Row],[liczba punktów]]*4</f>
        <v>3.1617007030465349</v>
      </c>
      <c r="G5975" s="4">
        <f>PI()-punkty4[[#This Row],[PI]]</f>
        <v>-2.0108049456741828E-2</v>
      </c>
      <c r="H5975">
        <f>IF(punkty4[[#This Row],[BŁAD WZGLĘDNY ]]&gt;0,punkty4[[#This Row],[BŁAD WZGLĘDNY ]],-punkty4[[#This Row],[BŁAD WZGLĘDNY ]])</f>
        <v>2.0108049456741828E-2</v>
      </c>
    </row>
    <row r="5976" spans="1:8" x14ac:dyDescent="0.25">
      <c r="A5976">
        <v>75</v>
      </c>
      <c r="B5976">
        <v>232</v>
      </c>
      <c r="C5976">
        <v>5975</v>
      </c>
      <c r="D5976">
        <f>IF(POWER(punkty4[[#This Row],[X punktu]]-$Q$4,2)+POWER(punkty4[[#This Row],[Y punktu]]-$Q$5,2)&lt;POWER($Q$6,2),1,0)</f>
        <v>1</v>
      </c>
      <c r="E5976">
        <f>SUM($D$2:D5976)</f>
        <v>4723</v>
      </c>
      <c r="F5976" s="4">
        <f>punkty4[[#This Row],[SUMA punktów trafionych]]/punkty4[[#This Row],[liczba punktów]]*4</f>
        <v>3.1618410041841005</v>
      </c>
      <c r="G5976" s="4">
        <f>PI()-punkty4[[#This Row],[PI]]</f>
        <v>-2.0248350594307407E-2</v>
      </c>
      <c r="H5976">
        <f>IF(punkty4[[#This Row],[BŁAD WZGLĘDNY ]]&gt;0,punkty4[[#This Row],[BŁAD WZGLĘDNY ]],-punkty4[[#This Row],[BŁAD WZGLĘDNY ]])</f>
        <v>2.0248350594307407E-2</v>
      </c>
    </row>
    <row r="5977" spans="1:8" x14ac:dyDescent="0.25">
      <c r="A5977">
        <v>39</v>
      </c>
      <c r="B5977">
        <v>283</v>
      </c>
      <c r="C5977">
        <v>5976</v>
      </c>
      <c r="D5977">
        <f>IF(POWER(punkty4[[#This Row],[X punktu]]-$Q$4,2)+POWER(punkty4[[#This Row],[Y punktu]]-$Q$5,2)&lt;POWER($Q$6,2),1,0)</f>
        <v>1</v>
      </c>
      <c r="E5977">
        <f>SUM($D$2:D5977)</f>
        <v>4724</v>
      </c>
      <c r="F5977" s="4">
        <f>punkty4[[#This Row],[SUMA punktów trafionych]]/punkty4[[#This Row],[liczba punktów]]*4</f>
        <v>3.1619812583668003</v>
      </c>
      <c r="G5977" s="4">
        <f>PI()-punkty4[[#This Row],[PI]]</f>
        <v>-2.0388604777007213E-2</v>
      </c>
      <c r="H5977">
        <f>IF(punkty4[[#This Row],[BŁAD WZGLĘDNY ]]&gt;0,punkty4[[#This Row],[BŁAD WZGLĘDNY ]],-punkty4[[#This Row],[BŁAD WZGLĘDNY ]])</f>
        <v>2.0388604777007213E-2</v>
      </c>
    </row>
    <row r="5978" spans="1:8" x14ac:dyDescent="0.25">
      <c r="A5978">
        <v>305</v>
      </c>
      <c r="B5978">
        <v>40</v>
      </c>
      <c r="C5978">
        <v>5977</v>
      </c>
      <c r="D5978">
        <f>IF(POWER(punkty4[[#This Row],[X punktu]]-$Q$4,2)+POWER(punkty4[[#This Row],[Y punktu]]-$Q$5,2)&lt;POWER($Q$6,2),1,0)</f>
        <v>1</v>
      </c>
      <c r="E5978">
        <f>SUM($D$2:D5978)</f>
        <v>4725</v>
      </c>
      <c r="F5978" s="4">
        <f>punkty4[[#This Row],[SUMA punktów trafionych]]/punkty4[[#This Row],[liczba punktów]]*4</f>
        <v>3.1621214656182031</v>
      </c>
      <c r="G5978" s="4">
        <f>PI()-punkty4[[#This Row],[PI]]</f>
        <v>-2.0528812028409948E-2</v>
      </c>
      <c r="H5978">
        <f>IF(punkty4[[#This Row],[BŁAD WZGLĘDNY ]]&gt;0,punkty4[[#This Row],[BŁAD WZGLĘDNY ]],-punkty4[[#This Row],[BŁAD WZGLĘDNY ]])</f>
        <v>2.0528812028409948E-2</v>
      </c>
    </row>
    <row r="5979" spans="1:8" x14ac:dyDescent="0.25">
      <c r="A5979">
        <v>20</v>
      </c>
      <c r="B5979">
        <v>311</v>
      </c>
      <c r="C5979">
        <v>5978</v>
      </c>
      <c r="D5979">
        <f>IF(POWER(punkty4[[#This Row],[X punktu]]-$Q$4,2)+POWER(punkty4[[#This Row],[Y punktu]]-$Q$5,2)&lt;POWER($Q$6,2),1,0)</f>
        <v>0</v>
      </c>
      <c r="E5979">
        <f>SUM($D$2:D5979)</f>
        <v>4725</v>
      </c>
      <c r="F5979" s="4">
        <f>punkty4[[#This Row],[SUMA punktów trafionych]]/punkty4[[#This Row],[liczba punktów]]*4</f>
        <v>3.1615925058548009</v>
      </c>
      <c r="G5979" s="4">
        <f>PI()-punkty4[[#This Row],[PI]]</f>
        <v>-1.9999852265007778E-2</v>
      </c>
      <c r="H5979">
        <f>IF(punkty4[[#This Row],[BŁAD WZGLĘDNY ]]&gt;0,punkty4[[#This Row],[BŁAD WZGLĘDNY ]],-punkty4[[#This Row],[BŁAD WZGLĘDNY ]])</f>
        <v>1.9999852265007778E-2</v>
      </c>
    </row>
    <row r="5980" spans="1:8" x14ac:dyDescent="0.25">
      <c r="A5980">
        <v>1</v>
      </c>
      <c r="B5980">
        <v>194</v>
      </c>
      <c r="C5980">
        <v>5979</v>
      </c>
      <c r="D5980">
        <f>IF(POWER(punkty4[[#This Row],[X punktu]]-$Q$4,2)+POWER(punkty4[[#This Row],[Y punktu]]-$Q$5,2)&lt;POWER($Q$6,2),1,0)</f>
        <v>1</v>
      </c>
      <c r="E5980">
        <f>SUM($D$2:D5980)</f>
        <v>4726</v>
      </c>
      <c r="F5980" s="4">
        <f>punkty4[[#This Row],[SUMA punktów trafionych]]/punkty4[[#This Row],[liczba punktów]]*4</f>
        <v>3.1617327312259573</v>
      </c>
      <c r="G5980" s="4">
        <f>PI()-punkty4[[#This Row],[PI]]</f>
        <v>-2.0140077636164211E-2</v>
      </c>
      <c r="H5980">
        <f>IF(punkty4[[#This Row],[BŁAD WZGLĘDNY ]]&gt;0,punkty4[[#This Row],[BŁAD WZGLĘDNY ]],-punkty4[[#This Row],[BŁAD WZGLĘDNY ]])</f>
        <v>2.0140077636164211E-2</v>
      </c>
    </row>
    <row r="5981" spans="1:8" x14ac:dyDescent="0.25">
      <c r="A5981">
        <v>353</v>
      </c>
      <c r="B5981">
        <v>111</v>
      </c>
      <c r="C5981">
        <v>5980</v>
      </c>
      <c r="D5981">
        <f>IF(POWER(punkty4[[#This Row],[X punktu]]-$Q$4,2)+POWER(punkty4[[#This Row],[Y punktu]]-$Q$5,2)&lt;POWER($Q$6,2),1,0)</f>
        <v>1</v>
      </c>
      <c r="E5981">
        <f>SUM($D$2:D5981)</f>
        <v>4727</v>
      </c>
      <c r="F5981" s="4">
        <f>punkty4[[#This Row],[SUMA punktów trafionych]]/punkty4[[#This Row],[liczba punktów]]*4</f>
        <v>3.1618729096989968</v>
      </c>
      <c r="G5981" s="4">
        <f>PI()-punkty4[[#This Row],[PI]]</f>
        <v>-2.0280256109203698E-2</v>
      </c>
      <c r="H5981">
        <f>IF(punkty4[[#This Row],[BŁAD WZGLĘDNY ]]&gt;0,punkty4[[#This Row],[BŁAD WZGLĘDNY ]],-punkty4[[#This Row],[BŁAD WZGLĘDNY ]])</f>
        <v>2.0280256109203698E-2</v>
      </c>
    </row>
    <row r="5982" spans="1:8" x14ac:dyDescent="0.25">
      <c r="A5982">
        <v>317</v>
      </c>
      <c r="B5982">
        <v>390</v>
      </c>
      <c r="C5982">
        <v>5981</v>
      </c>
      <c r="D5982">
        <f>IF(POWER(punkty4[[#This Row],[X punktu]]-$Q$4,2)+POWER(punkty4[[#This Row],[Y punktu]]-$Q$5,2)&lt;POWER($Q$6,2),1,0)</f>
        <v>0</v>
      </c>
      <c r="E5982">
        <f>SUM($D$2:D5982)</f>
        <v>4727</v>
      </c>
      <c r="F5982" s="4">
        <f>punkty4[[#This Row],[SUMA punktów trafionych]]/punkty4[[#This Row],[liczba punktów]]*4</f>
        <v>3.1613442568132419</v>
      </c>
      <c r="G5982" s="4">
        <f>PI()-punkty4[[#This Row],[PI]]</f>
        <v>-1.9751603223448821E-2</v>
      </c>
      <c r="H5982">
        <f>IF(punkty4[[#This Row],[BŁAD WZGLĘDNY ]]&gt;0,punkty4[[#This Row],[BŁAD WZGLĘDNY ]],-punkty4[[#This Row],[BŁAD WZGLĘDNY ]])</f>
        <v>1.9751603223448821E-2</v>
      </c>
    </row>
    <row r="5983" spans="1:8" x14ac:dyDescent="0.25">
      <c r="A5983">
        <v>276</v>
      </c>
      <c r="B5983">
        <v>142</v>
      </c>
      <c r="C5983">
        <v>5982</v>
      </c>
      <c r="D5983">
        <f>IF(POWER(punkty4[[#This Row],[X punktu]]-$Q$4,2)+POWER(punkty4[[#This Row],[Y punktu]]-$Q$5,2)&lt;POWER($Q$6,2),1,0)</f>
        <v>1</v>
      </c>
      <c r="E5983">
        <f>SUM($D$2:D5983)</f>
        <v>4728</v>
      </c>
      <c r="F5983" s="4">
        <f>punkty4[[#This Row],[SUMA punktów trafionych]]/punkty4[[#This Row],[liczba punktów]]*4</f>
        <v>3.1614844533600803</v>
      </c>
      <c r="G5983" s="4">
        <f>PI()-punkty4[[#This Row],[PI]]</f>
        <v>-1.9891799770287211E-2</v>
      </c>
      <c r="H5983">
        <f>IF(punkty4[[#This Row],[BŁAD WZGLĘDNY ]]&gt;0,punkty4[[#This Row],[BŁAD WZGLĘDNY ]],-punkty4[[#This Row],[BŁAD WZGLĘDNY ]])</f>
        <v>1.9891799770287211E-2</v>
      </c>
    </row>
    <row r="5984" spans="1:8" x14ac:dyDescent="0.25">
      <c r="A5984">
        <v>104</v>
      </c>
      <c r="B5984">
        <v>243</v>
      </c>
      <c r="C5984">
        <v>5983</v>
      </c>
      <c r="D5984">
        <f>IF(POWER(punkty4[[#This Row],[X punktu]]-$Q$4,2)+POWER(punkty4[[#This Row],[Y punktu]]-$Q$5,2)&lt;POWER($Q$6,2),1,0)</f>
        <v>1</v>
      </c>
      <c r="E5984">
        <f>SUM($D$2:D5984)</f>
        <v>4729</v>
      </c>
      <c r="F5984" s="4">
        <f>punkty4[[#This Row],[SUMA punktów trafionych]]/punkty4[[#This Row],[liczba punktów]]*4</f>
        <v>3.1616246030419521</v>
      </c>
      <c r="G5984" s="4">
        <f>PI()-punkty4[[#This Row],[PI]]</f>
        <v>-2.0031949452159026E-2</v>
      </c>
      <c r="H5984">
        <f>IF(punkty4[[#This Row],[BŁAD WZGLĘDNY ]]&gt;0,punkty4[[#This Row],[BŁAD WZGLĘDNY ]],-punkty4[[#This Row],[BŁAD WZGLĘDNY ]])</f>
        <v>2.0031949452159026E-2</v>
      </c>
    </row>
    <row r="5985" spans="1:8" x14ac:dyDescent="0.25">
      <c r="A5985">
        <v>268</v>
      </c>
      <c r="B5985">
        <v>80</v>
      </c>
      <c r="C5985">
        <v>5984</v>
      </c>
      <c r="D5985">
        <f>IF(POWER(punkty4[[#This Row],[X punktu]]-$Q$4,2)+POWER(punkty4[[#This Row],[Y punktu]]-$Q$5,2)&lt;POWER($Q$6,2),1,0)</f>
        <v>1</v>
      </c>
      <c r="E5985">
        <f>SUM($D$2:D5985)</f>
        <v>4730</v>
      </c>
      <c r="F5985" s="4">
        <f>punkty4[[#This Row],[SUMA punktów trafionych]]/punkty4[[#This Row],[liczba punktów]]*4</f>
        <v>3.1617647058823528</v>
      </c>
      <c r="G5985" s="4">
        <f>PI()-punkty4[[#This Row],[PI]]</f>
        <v>-2.0172052292559695E-2</v>
      </c>
      <c r="H5985">
        <f>IF(punkty4[[#This Row],[BŁAD WZGLĘDNY ]]&gt;0,punkty4[[#This Row],[BŁAD WZGLĘDNY ]],-punkty4[[#This Row],[BŁAD WZGLĘDNY ]])</f>
        <v>2.0172052292559695E-2</v>
      </c>
    </row>
    <row r="5986" spans="1:8" x14ac:dyDescent="0.25">
      <c r="A5986">
        <v>299</v>
      </c>
      <c r="B5986">
        <v>82</v>
      </c>
      <c r="C5986">
        <v>5985</v>
      </c>
      <c r="D5986">
        <f>IF(POWER(punkty4[[#This Row],[X punktu]]-$Q$4,2)+POWER(punkty4[[#This Row],[Y punktu]]-$Q$5,2)&lt;POWER($Q$6,2),1,0)</f>
        <v>1</v>
      </c>
      <c r="E5986">
        <f>SUM($D$2:D5986)</f>
        <v>4731</v>
      </c>
      <c r="F5986" s="4">
        <f>punkty4[[#This Row],[SUMA punktów trafionych]]/punkty4[[#This Row],[liczba punktów]]*4</f>
        <v>3.1619047619047618</v>
      </c>
      <c r="G5986" s="4">
        <f>PI()-punkty4[[#This Row],[PI]]</f>
        <v>-2.0312108314968658E-2</v>
      </c>
      <c r="H5986">
        <f>IF(punkty4[[#This Row],[BŁAD WZGLĘDNY ]]&gt;0,punkty4[[#This Row],[BŁAD WZGLĘDNY ]],-punkty4[[#This Row],[BŁAD WZGLĘDNY ]])</f>
        <v>2.0312108314968658E-2</v>
      </c>
    </row>
    <row r="5987" spans="1:8" x14ac:dyDescent="0.25">
      <c r="A5987">
        <v>244</v>
      </c>
      <c r="B5987">
        <v>128</v>
      </c>
      <c r="C5987">
        <v>5986</v>
      </c>
      <c r="D5987">
        <f>IF(POWER(punkty4[[#This Row],[X punktu]]-$Q$4,2)+POWER(punkty4[[#This Row],[Y punktu]]-$Q$5,2)&lt;POWER($Q$6,2),1,0)</f>
        <v>1</v>
      </c>
      <c r="E5987">
        <f>SUM($D$2:D5987)</f>
        <v>4732</v>
      </c>
      <c r="F5987" s="4">
        <f>punkty4[[#This Row],[SUMA punktów trafionych]]/punkty4[[#This Row],[liczba punktów]]*4</f>
        <v>3.1620447711326429</v>
      </c>
      <c r="G5987" s="4">
        <f>PI()-punkty4[[#This Row],[PI]]</f>
        <v>-2.0452117542849813E-2</v>
      </c>
      <c r="H5987">
        <f>IF(punkty4[[#This Row],[BŁAD WZGLĘDNY ]]&gt;0,punkty4[[#This Row],[BŁAD WZGLĘDNY ]],-punkty4[[#This Row],[BŁAD WZGLĘDNY ]])</f>
        <v>2.0452117542849813E-2</v>
      </c>
    </row>
    <row r="5988" spans="1:8" x14ac:dyDescent="0.25">
      <c r="A5988">
        <v>139</v>
      </c>
      <c r="B5988">
        <v>204</v>
      </c>
      <c r="C5988">
        <v>5987</v>
      </c>
      <c r="D5988">
        <f>IF(POWER(punkty4[[#This Row],[X punktu]]-$Q$4,2)+POWER(punkty4[[#This Row],[Y punktu]]-$Q$5,2)&lt;POWER($Q$6,2),1,0)</f>
        <v>1</v>
      </c>
      <c r="E5988">
        <f>SUM($D$2:D5988)</f>
        <v>4733</v>
      </c>
      <c r="F5988" s="4">
        <f>punkty4[[#This Row],[SUMA punktów trafionych]]/punkty4[[#This Row],[liczba punktów]]*4</f>
        <v>3.1621847335894437</v>
      </c>
      <c r="G5988" s="4">
        <f>PI()-punkty4[[#This Row],[PI]]</f>
        <v>-2.0592079999650625E-2</v>
      </c>
      <c r="H5988">
        <f>IF(punkty4[[#This Row],[BŁAD WZGLĘDNY ]]&gt;0,punkty4[[#This Row],[BŁAD WZGLĘDNY ]],-punkty4[[#This Row],[BŁAD WZGLĘDNY ]])</f>
        <v>2.0592079999650625E-2</v>
      </c>
    </row>
    <row r="5989" spans="1:8" x14ac:dyDescent="0.25">
      <c r="A5989">
        <v>218</v>
      </c>
      <c r="B5989">
        <v>260</v>
      </c>
      <c r="C5989">
        <v>5988</v>
      </c>
      <c r="D5989">
        <f>IF(POWER(punkty4[[#This Row],[X punktu]]-$Q$4,2)+POWER(punkty4[[#This Row],[Y punktu]]-$Q$5,2)&lt;POWER($Q$6,2),1,0)</f>
        <v>1</v>
      </c>
      <c r="E5989">
        <f>SUM($D$2:D5989)</f>
        <v>4734</v>
      </c>
      <c r="F5989" s="4">
        <f>punkty4[[#This Row],[SUMA punktów trafionych]]/punkty4[[#This Row],[liczba punktów]]*4</f>
        <v>3.162324649298597</v>
      </c>
      <c r="G5989" s="4">
        <f>PI()-punkty4[[#This Row],[PI]]</f>
        <v>-2.0731995708803908E-2</v>
      </c>
      <c r="H5989">
        <f>IF(punkty4[[#This Row],[BŁAD WZGLĘDNY ]]&gt;0,punkty4[[#This Row],[BŁAD WZGLĘDNY ]],-punkty4[[#This Row],[BŁAD WZGLĘDNY ]])</f>
        <v>2.0731995708803908E-2</v>
      </c>
    </row>
    <row r="5990" spans="1:8" x14ac:dyDescent="0.25">
      <c r="A5990">
        <v>87</v>
      </c>
      <c r="B5990">
        <v>285</v>
      </c>
      <c r="C5990">
        <v>5989</v>
      </c>
      <c r="D5990">
        <f>IF(POWER(punkty4[[#This Row],[X punktu]]-$Q$4,2)+POWER(punkty4[[#This Row],[Y punktu]]-$Q$5,2)&lt;POWER($Q$6,2),1,0)</f>
        <v>1</v>
      </c>
      <c r="E5990">
        <f>SUM($D$2:D5990)</f>
        <v>4735</v>
      </c>
      <c r="F5990" s="4">
        <f>punkty4[[#This Row],[SUMA punktów trafionych]]/punkty4[[#This Row],[liczba punktów]]*4</f>
        <v>3.1624645182835196</v>
      </c>
      <c r="G5990" s="4">
        <f>PI()-punkty4[[#This Row],[PI]]</f>
        <v>-2.0871864693726483E-2</v>
      </c>
      <c r="H5990">
        <f>IF(punkty4[[#This Row],[BŁAD WZGLĘDNY ]]&gt;0,punkty4[[#This Row],[BŁAD WZGLĘDNY ]],-punkty4[[#This Row],[BŁAD WZGLĘDNY ]])</f>
        <v>2.0871864693726483E-2</v>
      </c>
    </row>
    <row r="5991" spans="1:8" x14ac:dyDescent="0.25">
      <c r="A5991">
        <v>171</v>
      </c>
      <c r="B5991">
        <v>369</v>
      </c>
      <c r="C5991">
        <v>5990</v>
      </c>
      <c r="D5991">
        <f>IF(POWER(punkty4[[#This Row],[X punktu]]-$Q$4,2)+POWER(punkty4[[#This Row],[Y punktu]]-$Q$5,2)&lt;POWER($Q$6,2),1,0)</f>
        <v>1</v>
      </c>
      <c r="E5991">
        <f>SUM($D$2:D5991)</f>
        <v>4736</v>
      </c>
      <c r="F5991" s="4">
        <f>punkty4[[#This Row],[SUMA punktów trafionych]]/punkty4[[#This Row],[liczba punktów]]*4</f>
        <v>3.1626043405676127</v>
      </c>
      <c r="G5991" s="4">
        <f>PI()-punkty4[[#This Row],[PI]]</f>
        <v>-2.1011686977819632E-2</v>
      </c>
      <c r="H5991">
        <f>IF(punkty4[[#This Row],[BŁAD WZGLĘDNY ]]&gt;0,punkty4[[#This Row],[BŁAD WZGLĘDNY ]],-punkty4[[#This Row],[BŁAD WZGLĘDNY ]])</f>
        <v>2.1011686977819632E-2</v>
      </c>
    </row>
    <row r="5992" spans="1:8" x14ac:dyDescent="0.25">
      <c r="A5992">
        <v>309</v>
      </c>
      <c r="B5992">
        <v>98</v>
      </c>
      <c r="C5992">
        <v>5991</v>
      </c>
      <c r="D5992">
        <f>IF(POWER(punkty4[[#This Row],[X punktu]]-$Q$4,2)+POWER(punkty4[[#This Row],[Y punktu]]-$Q$5,2)&lt;POWER($Q$6,2),1,0)</f>
        <v>1</v>
      </c>
      <c r="E5992">
        <f>SUM($D$2:D5992)</f>
        <v>4737</v>
      </c>
      <c r="F5992" s="4">
        <f>punkty4[[#This Row],[SUMA punktów trafionych]]/punkty4[[#This Row],[liczba punktów]]*4</f>
        <v>3.1627441161742613</v>
      </c>
      <c r="G5992" s="4">
        <f>PI()-punkty4[[#This Row],[PI]]</f>
        <v>-2.1151462584468206E-2</v>
      </c>
      <c r="H5992">
        <f>IF(punkty4[[#This Row],[BŁAD WZGLĘDNY ]]&gt;0,punkty4[[#This Row],[BŁAD WZGLĘDNY ]],-punkty4[[#This Row],[BŁAD WZGLĘDNY ]])</f>
        <v>2.1151462584468206E-2</v>
      </c>
    </row>
    <row r="5993" spans="1:8" x14ac:dyDescent="0.25">
      <c r="A5993">
        <v>248</v>
      </c>
      <c r="B5993">
        <v>328</v>
      </c>
      <c r="C5993">
        <v>5992</v>
      </c>
      <c r="D5993">
        <f>IF(POWER(punkty4[[#This Row],[X punktu]]-$Q$4,2)+POWER(punkty4[[#This Row],[Y punktu]]-$Q$5,2)&lt;POWER($Q$6,2),1,0)</f>
        <v>1</v>
      </c>
      <c r="E5993">
        <f>SUM($D$2:D5993)</f>
        <v>4738</v>
      </c>
      <c r="F5993" s="4">
        <f>punkty4[[#This Row],[SUMA punktów trafionych]]/punkty4[[#This Row],[liczba punktów]]*4</f>
        <v>3.162883845126836</v>
      </c>
      <c r="G5993" s="4">
        <f>PI()-punkty4[[#This Row],[PI]]</f>
        <v>-2.1291191537042842E-2</v>
      </c>
      <c r="H5993">
        <f>IF(punkty4[[#This Row],[BŁAD WZGLĘDNY ]]&gt;0,punkty4[[#This Row],[BŁAD WZGLĘDNY ]],-punkty4[[#This Row],[BŁAD WZGLĘDNY ]])</f>
        <v>2.1291191537042842E-2</v>
      </c>
    </row>
    <row r="5994" spans="1:8" x14ac:dyDescent="0.25">
      <c r="A5994">
        <v>19</v>
      </c>
      <c r="B5994">
        <v>153</v>
      </c>
      <c r="C5994">
        <v>5993</v>
      </c>
      <c r="D5994">
        <f>IF(POWER(punkty4[[#This Row],[X punktu]]-$Q$4,2)+POWER(punkty4[[#This Row],[Y punktu]]-$Q$5,2)&lt;POWER($Q$6,2),1,0)</f>
        <v>1</v>
      </c>
      <c r="E5994">
        <f>SUM($D$2:D5994)</f>
        <v>4739</v>
      </c>
      <c r="F5994" s="4">
        <f>punkty4[[#This Row],[SUMA punktów trafionych]]/punkty4[[#This Row],[liczba punktów]]*4</f>
        <v>3.16302352744869</v>
      </c>
      <c r="G5994" s="4">
        <f>PI()-punkty4[[#This Row],[PI]]</f>
        <v>-2.1430873858896859E-2</v>
      </c>
      <c r="H5994">
        <f>IF(punkty4[[#This Row],[BŁAD WZGLĘDNY ]]&gt;0,punkty4[[#This Row],[BŁAD WZGLĘDNY ]],-punkty4[[#This Row],[BŁAD WZGLĘDNY ]])</f>
        <v>2.1430873858896859E-2</v>
      </c>
    </row>
    <row r="5995" spans="1:8" x14ac:dyDescent="0.25">
      <c r="A5995">
        <v>159</v>
      </c>
      <c r="B5995">
        <v>153</v>
      </c>
      <c r="C5995">
        <v>5994</v>
      </c>
      <c r="D5995">
        <f>IF(POWER(punkty4[[#This Row],[X punktu]]-$Q$4,2)+POWER(punkty4[[#This Row],[Y punktu]]-$Q$5,2)&lt;POWER($Q$6,2),1,0)</f>
        <v>1</v>
      </c>
      <c r="E5995">
        <f>SUM($D$2:D5995)</f>
        <v>4740</v>
      </c>
      <c r="F5995" s="4">
        <f>punkty4[[#This Row],[SUMA punktów trafionych]]/punkty4[[#This Row],[liczba punktów]]*4</f>
        <v>3.1631631631631634</v>
      </c>
      <c r="G5995" s="4">
        <f>PI()-punkty4[[#This Row],[PI]]</f>
        <v>-2.1570509573370256E-2</v>
      </c>
      <c r="H5995">
        <f>IF(punkty4[[#This Row],[BŁAD WZGLĘDNY ]]&gt;0,punkty4[[#This Row],[BŁAD WZGLĘDNY ]],-punkty4[[#This Row],[BŁAD WZGLĘDNY ]])</f>
        <v>2.1570509573370256E-2</v>
      </c>
    </row>
    <row r="5996" spans="1:8" x14ac:dyDescent="0.25">
      <c r="A5996">
        <v>165</v>
      </c>
      <c r="B5996">
        <v>9</v>
      </c>
      <c r="C5996">
        <v>5995</v>
      </c>
      <c r="D5996">
        <f>IF(POWER(punkty4[[#This Row],[X punktu]]-$Q$4,2)+POWER(punkty4[[#This Row],[Y punktu]]-$Q$5,2)&lt;POWER($Q$6,2),1,0)</f>
        <v>1</v>
      </c>
      <c r="E5996">
        <f>SUM($D$2:D5996)</f>
        <v>4741</v>
      </c>
      <c r="F5996" s="4">
        <f>punkty4[[#This Row],[SUMA punktów trafionych]]/punkty4[[#This Row],[liczba punktów]]*4</f>
        <v>3.1633027522935779</v>
      </c>
      <c r="G5996" s="4">
        <f>PI()-punkty4[[#This Row],[PI]]</f>
        <v>-2.1710098703784819E-2</v>
      </c>
      <c r="H5996">
        <f>IF(punkty4[[#This Row],[BŁAD WZGLĘDNY ]]&gt;0,punkty4[[#This Row],[BŁAD WZGLĘDNY ]],-punkty4[[#This Row],[BŁAD WZGLĘDNY ]])</f>
        <v>2.1710098703784819E-2</v>
      </c>
    </row>
    <row r="5997" spans="1:8" x14ac:dyDescent="0.25">
      <c r="A5997">
        <v>191</v>
      </c>
      <c r="B5997">
        <v>90</v>
      </c>
      <c r="C5997">
        <v>5996</v>
      </c>
      <c r="D5997">
        <f>IF(POWER(punkty4[[#This Row],[X punktu]]-$Q$4,2)+POWER(punkty4[[#This Row],[Y punktu]]-$Q$5,2)&lt;POWER($Q$6,2),1,0)</f>
        <v>1</v>
      </c>
      <c r="E5997">
        <f>SUM($D$2:D5997)</f>
        <v>4742</v>
      </c>
      <c r="F5997" s="4">
        <f>punkty4[[#This Row],[SUMA punktów trafionych]]/punkty4[[#This Row],[liczba punktów]]*4</f>
        <v>3.1634422948632421</v>
      </c>
      <c r="G5997" s="4">
        <f>PI()-punkty4[[#This Row],[PI]]</f>
        <v>-2.1849641273449016E-2</v>
      </c>
      <c r="H5997">
        <f>IF(punkty4[[#This Row],[BŁAD WZGLĘDNY ]]&gt;0,punkty4[[#This Row],[BŁAD WZGLĘDNY ]],-punkty4[[#This Row],[BŁAD WZGLĘDNY ]])</f>
        <v>2.1849641273449016E-2</v>
      </c>
    </row>
    <row r="5998" spans="1:8" x14ac:dyDescent="0.25">
      <c r="A5998">
        <v>74</v>
      </c>
      <c r="B5998">
        <v>208</v>
      </c>
      <c r="C5998">
        <v>5997</v>
      </c>
      <c r="D5998">
        <f>IF(POWER(punkty4[[#This Row],[X punktu]]-$Q$4,2)+POWER(punkty4[[#This Row],[Y punktu]]-$Q$5,2)&lt;POWER($Q$6,2),1,0)</f>
        <v>1</v>
      </c>
      <c r="E5998">
        <f>SUM($D$2:D5998)</f>
        <v>4743</v>
      </c>
      <c r="F5998" s="4">
        <f>punkty4[[#This Row],[SUMA punktów trafionych]]/punkty4[[#This Row],[liczba punktów]]*4</f>
        <v>3.1635817908954476</v>
      </c>
      <c r="G5998" s="4">
        <f>PI()-punkty4[[#This Row],[PI]]</f>
        <v>-2.1989137305654438E-2</v>
      </c>
      <c r="H5998">
        <f>IF(punkty4[[#This Row],[BŁAD WZGLĘDNY ]]&gt;0,punkty4[[#This Row],[BŁAD WZGLĘDNY ]],-punkty4[[#This Row],[BŁAD WZGLĘDNY ]])</f>
        <v>2.1989137305654438E-2</v>
      </c>
    </row>
    <row r="5999" spans="1:8" x14ac:dyDescent="0.25">
      <c r="A5999">
        <v>19</v>
      </c>
      <c r="B5999">
        <v>178</v>
      </c>
      <c r="C5999">
        <v>5998</v>
      </c>
      <c r="D5999">
        <f>IF(POWER(punkty4[[#This Row],[X punktu]]-$Q$4,2)+POWER(punkty4[[#This Row],[Y punktu]]-$Q$5,2)&lt;POWER($Q$6,2),1,0)</f>
        <v>1</v>
      </c>
      <c r="E5999">
        <f>SUM($D$2:D5999)</f>
        <v>4744</v>
      </c>
      <c r="F5999" s="4">
        <f>punkty4[[#This Row],[SUMA punktów trafionych]]/punkty4[[#This Row],[liczba punktów]]*4</f>
        <v>3.1637212404134711</v>
      </c>
      <c r="G5999" s="4">
        <f>PI()-punkty4[[#This Row],[PI]]</f>
        <v>-2.212858682367802E-2</v>
      </c>
      <c r="H5999">
        <f>IF(punkty4[[#This Row],[BŁAD WZGLĘDNY ]]&gt;0,punkty4[[#This Row],[BŁAD WZGLĘDNY ]],-punkty4[[#This Row],[BŁAD WZGLĘDNY ]])</f>
        <v>2.212858682367802E-2</v>
      </c>
    </row>
    <row r="6000" spans="1:8" x14ac:dyDescent="0.25">
      <c r="A6000">
        <v>144</v>
      </c>
      <c r="B6000">
        <v>126</v>
      </c>
      <c r="C6000">
        <v>5999</v>
      </c>
      <c r="D6000">
        <f>IF(POWER(punkty4[[#This Row],[X punktu]]-$Q$4,2)+POWER(punkty4[[#This Row],[Y punktu]]-$Q$5,2)&lt;POWER($Q$6,2),1,0)</f>
        <v>1</v>
      </c>
      <c r="E6000">
        <f>SUM($D$2:D6000)</f>
        <v>4745</v>
      </c>
      <c r="F6000" s="4">
        <f>punkty4[[#This Row],[SUMA punktów trafionych]]/punkty4[[#This Row],[liczba punktów]]*4</f>
        <v>3.1638606434405734</v>
      </c>
      <c r="G6000" s="4">
        <f>PI()-punkty4[[#This Row],[PI]]</f>
        <v>-2.2267989850780268E-2</v>
      </c>
      <c r="H6000">
        <f>IF(punkty4[[#This Row],[BŁAD WZGLĘDNY ]]&gt;0,punkty4[[#This Row],[BŁAD WZGLĘDNY ]],-punkty4[[#This Row],[BŁAD WZGLĘDNY ]])</f>
        <v>2.2267989850780268E-2</v>
      </c>
    </row>
    <row r="6001" spans="1:8" x14ac:dyDescent="0.25">
      <c r="A6001">
        <v>189</v>
      </c>
      <c r="B6001">
        <v>40</v>
      </c>
      <c r="C6001">
        <v>6000</v>
      </c>
      <c r="D6001">
        <f>IF(POWER(punkty4[[#This Row],[X punktu]]-$Q$4,2)+POWER(punkty4[[#This Row],[Y punktu]]-$Q$5,2)&lt;POWER($Q$6,2),1,0)</f>
        <v>1</v>
      </c>
      <c r="E6001">
        <f>SUM($D$2:D6001)</f>
        <v>4746</v>
      </c>
      <c r="F6001" s="4">
        <f>punkty4[[#This Row],[SUMA punktów trafionych]]/punkty4[[#This Row],[liczba punktów]]*4</f>
        <v>3.1640000000000001</v>
      </c>
      <c r="G6001" s="4">
        <f>PI()-punkty4[[#This Row],[PI]]</f>
        <v>-2.240734641020703E-2</v>
      </c>
      <c r="H6001">
        <f>IF(punkty4[[#This Row],[BŁAD WZGLĘDNY ]]&gt;0,punkty4[[#This Row],[BŁAD WZGLĘDNY ]],-punkty4[[#This Row],[BŁAD WZGLĘDNY ]])</f>
        <v>2.240734641020703E-2</v>
      </c>
    </row>
    <row r="6002" spans="1:8" x14ac:dyDescent="0.25">
      <c r="A6002">
        <v>54</v>
      </c>
      <c r="B6002">
        <v>299</v>
      </c>
      <c r="C6002">
        <v>6001</v>
      </c>
      <c r="D6002">
        <f>IF(POWER(punkty4[[#This Row],[X punktu]]-$Q$4,2)+POWER(punkty4[[#This Row],[Y punktu]]-$Q$5,2)&lt;POWER($Q$6,2),1,0)</f>
        <v>1</v>
      </c>
      <c r="E6002">
        <f>SUM($D$2:D6002)</f>
        <v>4747</v>
      </c>
      <c r="F6002" s="4">
        <f>punkty4[[#This Row],[SUMA punktów trafionych]]/punkty4[[#This Row],[liczba punktów]]*4</f>
        <v>3.1641393101149808</v>
      </c>
      <c r="G6002" s="4">
        <f>PI()-punkty4[[#This Row],[PI]]</f>
        <v>-2.2546656525187725E-2</v>
      </c>
      <c r="H6002">
        <f>IF(punkty4[[#This Row],[BŁAD WZGLĘDNY ]]&gt;0,punkty4[[#This Row],[BŁAD WZGLĘDNY ]],-punkty4[[#This Row],[BŁAD WZGLĘDNY ]])</f>
        <v>2.2546656525187725E-2</v>
      </c>
    </row>
    <row r="6003" spans="1:8" x14ac:dyDescent="0.25">
      <c r="A6003">
        <v>287</v>
      </c>
      <c r="B6003">
        <v>87</v>
      </c>
      <c r="C6003">
        <v>6002</v>
      </c>
      <c r="D6003">
        <f>IF(POWER(punkty4[[#This Row],[X punktu]]-$Q$4,2)+POWER(punkty4[[#This Row],[Y punktu]]-$Q$5,2)&lt;POWER($Q$6,2),1,0)</f>
        <v>1</v>
      </c>
      <c r="E6003">
        <f>SUM($D$2:D6003)</f>
        <v>4748</v>
      </c>
      <c r="F6003" s="4">
        <f>punkty4[[#This Row],[SUMA punktów trafionych]]/punkty4[[#This Row],[liczba punktów]]*4</f>
        <v>3.1642785738087302</v>
      </c>
      <c r="G6003" s="4">
        <f>PI()-punkty4[[#This Row],[PI]]</f>
        <v>-2.2685920218937117E-2</v>
      </c>
      <c r="H6003">
        <f>IF(punkty4[[#This Row],[BŁAD WZGLĘDNY ]]&gt;0,punkty4[[#This Row],[BŁAD WZGLĘDNY ]],-punkty4[[#This Row],[BŁAD WZGLĘDNY ]])</f>
        <v>2.2685920218937117E-2</v>
      </c>
    </row>
    <row r="6004" spans="1:8" x14ac:dyDescent="0.25">
      <c r="A6004">
        <v>149</v>
      </c>
      <c r="B6004">
        <v>212</v>
      </c>
      <c r="C6004">
        <v>6003</v>
      </c>
      <c r="D6004">
        <f>IF(POWER(punkty4[[#This Row],[X punktu]]-$Q$4,2)+POWER(punkty4[[#This Row],[Y punktu]]-$Q$5,2)&lt;POWER($Q$6,2),1,0)</f>
        <v>1</v>
      </c>
      <c r="E6004">
        <f>SUM($D$2:D6004)</f>
        <v>4749</v>
      </c>
      <c r="F6004" s="4">
        <f>punkty4[[#This Row],[SUMA punktów trafionych]]/punkty4[[#This Row],[liczba punktów]]*4</f>
        <v>3.164417791104448</v>
      </c>
      <c r="G6004" s="4">
        <f>PI()-punkty4[[#This Row],[PI]]</f>
        <v>-2.282513751465487E-2</v>
      </c>
      <c r="H6004">
        <f>IF(punkty4[[#This Row],[BŁAD WZGLĘDNY ]]&gt;0,punkty4[[#This Row],[BŁAD WZGLĘDNY ]],-punkty4[[#This Row],[BŁAD WZGLĘDNY ]])</f>
        <v>2.282513751465487E-2</v>
      </c>
    </row>
    <row r="6005" spans="1:8" x14ac:dyDescent="0.25">
      <c r="A6005">
        <v>77</v>
      </c>
      <c r="B6005">
        <v>238</v>
      </c>
      <c r="C6005">
        <v>6004</v>
      </c>
      <c r="D6005">
        <f>IF(POWER(punkty4[[#This Row],[X punktu]]-$Q$4,2)+POWER(punkty4[[#This Row],[Y punktu]]-$Q$5,2)&lt;POWER($Q$6,2),1,0)</f>
        <v>1</v>
      </c>
      <c r="E6005">
        <f>SUM($D$2:D6005)</f>
        <v>4750</v>
      </c>
      <c r="F6005" s="4">
        <f>punkty4[[#This Row],[SUMA punktów trafionych]]/punkty4[[#This Row],[liczba punktów]]*4</f>
        <v>3.1645569620253164</v>
      </c>
      <c r="G6005" s="4">
        <f>PI()-punkty4[[#This Row],[PI]]</f>
        <v>-2.2964308435523328E-2</v>
      </c>
      <c r="H6005">
        <f>IF(punkty4[[#This Row],[BŁAD WZGLĘDNY ]]&gt;0,punkty4[[#This Row],[BŁAD WZGLĘDNY ]],-punkty4[[#This Row],[BŁAD WZGLĘDNY ]])</f>
        <v>2.2964308435523328E-2</v>
      </c>
    </row>
    <row r="6006" spans="1:8" x14ac:dyDescent="0.25">
      <c r="A6006">
        <v>42</v>
      </c>
      <c r="B6006">
        <v>219</v>
      </c>
      <c r="C6006">
        <v>6005</v>
      </c>
      <c r="D6006">
        <f>IF(POWER(punkty4[[#This Row],[X punktu]]-$Q$4,2)+POWER(punkty4[[#This Row],[Y punktu]]-$Q$5,2)&lt;POWER($Q$6,2),1,0)</f>
        <v>1</v>
      </c>
      <c r="E6006">
        <f>SUM($D$2:D6006)</f>
        <v>4751</v>
      </c>
      <c r="F6006" s="4">
        <f>punkty4[[#This Row],[SUMA punktów trafionych]]/punkty4[[#This Row],[liczba punktów]]*4</f>
        <v>3.1646960865945046</v>
      </c>
      <c r="G6006" s="4">
        <f>PI()-punkty4[[#This Row],[PI]]</f>
        <v>-2.3103433004711516E-2</v>
      </c>
      <c r="H6006">
        <f>IF(punkty4[[#This Row],[BŁAD WZGLĘDNY ]]&gt;0,punkty4[[#This Row],[BŁAD WZGLĘDNY ]],-punkty4[[#This Row],[BŁAD WZGLĘDNY ]])</f>
        <v>2.3103433004711516E-2</v>
      </c>
    </row>
    <row r="6007" spans="1:8" x14ac:dyDescent="0.25">
      <c r="A6007">
        <v>72</v>
      </c>
      <c r="B6007">
        <v>35</v>
      </c>
      <c r="C6007">
        <v>6006</v>
      </c>
      <c r="D6007">
        <f>IF(POWER(punkty4[[#This Row],[X punktu]]-$Q$4,2)+POWER(punkty4[[#This Row],[Y punktu]]-$Q$5,2)&lt;POWER($Q$6,2),1,0)</f>
        <v>0</v>
      </c>
      <c r="E6007">
        <f>SUM($D$2:D6007)</f>
        <v>4751</v>
      </c>
      <c r="F6007" s="4">
        <f>punkty4[[#This Row],[SUMA punktów trafionych]]/punkty4[[#This Row],[liczba punktów]]*4</f>
        <v>3.1641691641691643</v>
      </c>
      <c r="G6007" s="4">
        <f>PI()-punkty4[[#This Row],[PI]]</f>
        <v>-2.2576510579371156E-2</v>
      </c>
      <c r="H6007">
        <f>IF(punkty4[[#This Row],[BŁAD WZGLĘDNY ]]&gt;0,punkty4[[#This Row],[BŁAD WZGLĘDNY ]],-punkty4[[#This Row],[BŁAD WZGLĘDNY ]])</f>
        <v>2.2576510579371156E-2</v>
      </c>
    </row>
    <row r="6008" spans="1:8" x14ac:dyDescent="0.25">
      <c r="A6008">
        <v>381</v>
      </c>
      <c r="B6008">
        <v>65</v>
      </c>
      <c r="C6008">
        <v>6007</v>
      </c>
      <c r="D6008">
        <f>IF(POWER(punkty4[[#This Row],[X punktu]]-$Q$4,2)+POWER(punkty4[[#This Row],[Y punktu]]-$Q$5,2)&lt;POWER($Q$6,2),1,0)</f>
        <v>0</v>
      </c>
      <c r="E6008">
        <f>SUM($D$2:D6008)</f>
        <v>4751</v>
      </c>
      <c r="F6008" s="4">
        <f>punkty4[[#This Row],[SUMA punktów trafionych]]/punkty4[[#This Row],[liczba punktów]]*4</f>
        <v>3.1636424171799566</v>
      </c>
      <c r="G6008" s="4">
        <f>PI()-punkty4[[#This Row],[PI]]</f>
        <v>-2.2049763590163529E-2</v>
      </c>
      <c r="H6008">
        <f>IF(punkty4[[#This Row],[BŁAD WZGLĘDNY ]]&gt;0,punkty4[[#This Row],[BŁAD WZGLĘDNY ]],-punkty4[[#This Row],[BŁAD WZGLĘDNY ]])</f>
        <v>2.2049763590163529E-2</v>
      </c>
    </row>
    <row r="6009" spans="1:8" x14ac:dyDescent="0.25">
      <c r="A6009">
        <v>21</v>
      </c>
      <c r="B6009">
        <v>107</v>
      </c>
      <c r="C6009">
        <v>6008</v>
      </c>
      <c r="D6009">
        <f>IF(POWER(punkty4[[#This Row],[X punktu]]-$Q$4,2)+POWER(punkty4[[#This Row],[Y punktu]]-$Q$5,2)&lt;POWER($Q$6,2),1,0)</f>
        <v>0</v>
      </c>
      <c r="E6009">
        <f>SUM($D$2:D6009)</f>
        <v>4751</v>
      </c>
      <c r="F6009" s="4">
        <f>punkty4[[#This Row],[SUMA punktów trafionych]]/punkty4[[#This Row],[liczba punktów]]*4</f>
        <v>3.1631158455392812</v>
      </c>
      <c r="G6009" s="4">
        <f>PI()-punkty4[[#This Row],[PI]]</f>
        <v>-2.1523191949488041E-2</v>
      </c>
      <c r="H6009">
        <f>IF(punkty4[[#This Row],[BŁAD WZGLĘDNY ]]&gt;0,punkty4[[#This Row],[BŁAD WZGLĘDNY ]],-punkty4[[#This Row],[BŁAD WZGLĘDNY ]])</f>
        <v>2.1523191949488041E-2</v>
      </c>
    </row>
    <row r="6010" spans="1:8" x14ac:dyDescent="0.25">
      <c r="A6010">
        <v>251</v>
      </c>
      <c r="B6010">
        <v>351</v>
      </c>
      <c r="C6010">
        <v>6009</v>
      </c>
      <c r="D6010">
        <f>IF(POWER(punkty4[[#This Row],[X punktu]]-$Q$4,2)+POWER(punkty4[[#This Row],[Y punktu]]-$Q$5,2)&lt;POWER($Q$6,2),1,0)</f>
        <v>1</v>
      </c>
      <c r="E6010">
        <f>SUM($D$2:D6010)</f>
        <v>4752</v>
      </c>
      <c r="F6010" s="4">
        <f>punkty4[[#This Row],[SUMA punktów trafionych]]/punkty4[[#This Row],[liczba punktów]]*4</f>
        <v>3.163255117324014</v>
      </c>
      <c r="G6010" s="4">
        <f>PI()-punkty4[[#This Row],[PI]]</f>
        <v>-2.1662463734220871E-2</v>
      </c>
      <c r="H6010">
        <f>IF(punkty4[[#This Row],[BŁAD WZGLĘDNY ]]&gt;0,punkty4[[#This Row],[BŁAD WZGLĘDNY ]],-punkty4[[#This Row],[BŁAD WZGLĘDNY ]])</f>
        <v>2.1662463734220871E-2</v>
      </c>
    </row>
    <row r="6011" spans="1:8" x14ac:dyDescent="0.25">
      <c r="A6011">
        <v>294</v>
      </c>
      <c r="B6011">
        <v>373</v>
      </c>
      <c r="C6011">
        <v>6010</v>
      </c>
      <c r="D6011">
        <f>IF(POWER(punkty4[[#This Row],[X punktu]]-$Q$4,2)+POWER(punkty4[[#This Row],[Y punktu]]-$Q$5,2)&lt;POWER($Q$6,2),1,0)</f>
        <v>1</v>
      </c>
      <c r="E6011">
        <f>SUM($D$2:D6011)</f>
        <v>4753</v>
      </c>
      <c r="F6011" s="4">
        <f>punkty4[[#This Row],[SUMA punktów trafionych]]/punkty4[[#This Row],[liczba punktów]]*4</f>
        <v>3.1633943427620634</v>
      </c>
      <c r="G6011" s="4">
        <f>PI()-punkty4[[#This Row],[PI]]</f>
        <v>-2.1801689172270322E-2</v>
      </c>
      <c r="H6011">
        <f>IF(punkty4[[#This Row],[BŁAD WZGLĘDNY ]]&gt;0,punkty4[[#This Row],[BŁAD WZGLĘDNY ]],-punkty4[[#This Row],[BŁAD WZGLĘDNY ]])</f>
        <v>2.1801689172270322E-2</v>
      </c>
    </row>
    <row r="6012" spans="1:8" x14ac:dyDescent="0.25">
      <c r="A6012">
        <v>212</v>
      </c>
      <c r="B6012">
        <v>233</v>
      </c>
      <c r="C6012">
        <v>6011</v>
      </c>
      <c r="D6012">
        <f>IF(POWER(punkty4[[#This Row],[X punktu]]-$Q$4,2)+POWER(punkty4[[#This Row],[Y punktu]]-$Q$5,2)&lt;POWER($Q$6,2),1,0)</f>
        <v>1</v>
      </c>
      <c r="E6012">
        <f>SUM($D$2:D6012)</f>
        <v>4754</v>
      </c>
      <c r="F6012" s="4">
        <f>punkty4[[#This Row],[SUMA punktów trafionych]]/punkty4[[#This Row],[liczba punktów]]*4</f>
        <v>3.1635335218765595</v>
      </c>
      <c r="G6012" s="4">
        <f>PI()-punkty4[[#This Row],[PI]]</f>
        <v>-2.1940868286766335E-2</v>
      </c>
      <c r="H6012">
        <f>IF(punkty4[[#This Row],[BŁAD WZGLĘDNY ]]&gt;0,punkty4[[#This Row],[BŁAD WZGLĘDNY ]],-punkty4[[#This Row],[BŁAD WZGLĘDNY ]])</f>
        <v>2.1940868286766335E-2</v>
      </c>
    </row>
    <row r="6013" spans="1:8" x14ac:dyDescent="0.25">
      <c r="A6013">
        <v>164</v>
      </c>
      <c r="B6013">
        <v>326</v>
      </c>
      <c r="C6013">
        <v>6012</v>
      </c>
      <c r="D6013">
        <f>IF(POWER(punkty4[[#This Row],[X punktu]]-$Q$4,2)+POWER(punkty4[[#This Row],[Y punktu]]-$Q$5,2)&lt;POWER($Q$6,2),1,0)</f>
        <v>1</v>
      </c>
      <c r="E6013">
        <f>SUM($D$2:D6013)</f>
        <v>4755</v>
      </c>
      <c r="F6013" s="4">
        <f>punkty4[[#This Row],[SUMA punktów trafionych]]/punkty4[[#This Row],[liczba punktów]]*4</f>
        <v>3.1636726546906186</v>
      </c>
      <c r="G6013" s="4">
        <f>PI()-punkty4[[#This Row],[PI]]</f>
        <v>-2.208000110082553E-2</v>
      </c>
      <c r="H6013">
        <f>IF(punkty4[[#This Row],[BŁAD WZGLĘDNY ]]&gt;0,punkty4[[#This Row],[BŁAD WZGLĘDNY ]],-punkty4[[#This Row],[BŁAD WZGLĘDNY ]])</f>
        <v>2.208000110082553E-2</v>
      </c>
    </row>
    <row r="6014" spans="1:8" x14ac:dyDescent="0.25">
      <c r="A6014">
        <v>288</v>
      </c>
      <c r="B6014">
        <v>121</v>
      </c>
      <c r="C6014">
        <v>6013</v>
      </c>
      <c r="D6014">
        <f>IF(POWER(punkty4[[#This Row],[X punktu]]-$Q$4,2)+POWER(punkty4[[#This Row],[Y punktu]]-$Q$5,2)&lt;POWER($Q$6,2),1,0)</f>
        <v>1</v>
      </c>
      <c r="E6014">
        <f>SUM($D$2:D6014)</f>
        <v>4756</v>
      </c>
      <c r="F6014" s="4">
        <f>punkty4[[#This Row],[SUMA punktów trafionych]]/punkty4[[#This Row],[liczba punktów]]*4</f>
        <v>3.1638117412273408</v>
      </c>
      <c r="G6014" s="4">
        <f>PI()-punkty4[[#This Row],[PI]]</f>
        <v>-2.2219087637547652E-2</v>
      </c>
      <c r="H6014">
        <f>IF(punkty4[[#This Row],[BŁAD WZGLĘDNY ]]&gt;0,punkty4[[#This Row],[BŁAD WZGLĘDNY ]],-punkty4[[#This Row],[BŁAD WZGLĘDNY ]])</f>
        <v>2.2219087637547652E-2</v>
      </c>
    </row>
    <row r="6015" spans="1:8" x14ac:dyDescent="0.25">
      <c r="A6015">
        <v>127</v>
      </c>
      <c r="B6015">
        <v>168</v>
      </c>
      <c r="C6015">
        <v>6014</v>
      </c>
      <c r="D6015">
        <f>IF(POWER(punkty4[[#This Row],[X punktu]]-$Q$4,2)+POWER(punkty4[[#This Row],[Y punktu]]-$Q$5,2)&lt;POWER($Q$6,2),1,0)</f>
        <v>1</v>
      </c>
      <c r="E6015">
        <f>SUM($D$2:D6015)</f>
        <v>4757</v>
      </c>
      <c r="F6015" s="4">
        <f>punkty4[[#This Row],[SUMA punktów trafionych]]/punkty4[[#This Row],[liczba punktów]]*4</f>
        <v>3.1639507815098105</v>
      </c>
      <c r="G6015" s="4">
        <f>PI()-punkty4[[#This Row],[PI]]</f>
        <v>-2.2358127920017346E-2</v>
      </c>
      <c r="H6015">
        <f>IF(punkty4[[#This Row],[BŁAD WZGLĘDNY ]]&gt;0,punkty4[[#This Row],[BŁAD WZGLĘDNY ]],-punkty4[[#This Row],[BŁAD WZGLĘDNY ]])</f>
        <v>2.2358127920017346E-2</v>
      </c>
    </row>
    <row r="6016" spans="1:8" x14ac:dyDescent="0.25">
      <c r="A6016">
        <v>338</v>
      </c>
      <c r="B6016">
        <v>295</v>
      </c>
      <c r="C6016">
        <v>6015</v>
      </c>
      <c r="D6016">
        <f>IF(POWER(punkty4[[#This Row],[X punktu]]-$Q$4,2)+POWER(punkty4[[#This Row],[Y punktu]]-$Q$5,2)&lt;POWER($Q$6,2),1,0)</f>
        <v>1</v>
      </c>
      <c r="E6016">
        <f>SUM($D$2:D6016)</f>
        <v>4758</v>
      </c>
      <c r="F6016" s="4">
        <f>punkty4[[#This Row],[SUMA punktów trafionych]]/punkty4[[#This Row],[liczba punktów]]*4</f>
        <v>3.1640897755610973</v>
      </c>
      <c r="G6016" s="4">
        <f>PI()-punkty4[[#This Row],[PI]]</f>
        <v>-2.2497121971304157E-2</v>
      </c>
      <c r="H6016">
        <f>IF(punkty4[[#This Row],[BŁAD WZGLĘDNY ]]&gt;0,punkty4[[#This Row],[BŁAD WZGLĘDNY ]],-punkty4[[#This Row],[BŁAD WZGLĘDNY ]])</f>
        <v>2.2497121971304157E-2</v>
      </c>
    </row>
    <row r="6017" spans="1:8" x14ac:dyDescent="0.25">
      <c r="A6017">
        <v>236</v>
      </c>
      <c r="B6017">
        <v>173</v>
      </c>
      <c r="C6017">
        <v>6016</v>
      </c>
      <c r="D6017">
        <f>IF(POWER(punkty4[[#This Row],[X punktu]]-$Q$4,2)+POWER(punkty4[[#This Row],[Y punktu]]-$Q$5,2)&lt;POWER($Q$6,2),1,0)</f>
        <v>1</v>
      </c>
      <c r="E6017">
        <f>SUM($D$2:D6017)</f>
        <v>4759</v>
      </c>
      <c r="F6017" s="4">
        <f>punkty4[[#This Row],[SUMA punktów trafionych]]/punkty4[[#This Row],[liczba punktów]]*4</f>
        <v>3.1642287234042552</v>
      </c>
      <c r="G6017" s="4">
        <f>PI()-punkty4[[#This Row],[PI]]</f>
        <v>-2.263606981446209E-2</v>
      </c>
      <c r="H6017">
        <f>IF(punkty4[[#This Row],[BŁAD WZGLĘDNY ]]&gt;0,punkty4[[#This Row],[BŁAD WZGLĘDNY ]],-punkty4[[#This Row],[BŁAD WZGLĘDNY ]])</f>
        <v>2.263606981446209E-2</v>
      </c>
    </row>
    <row r="6018" spans="1:8" x14ac:dyDescent="0.25">
      <c r="A6018">
        <v>234</v>
      </c>
      <c r="B6018">
        <v>303</v>
      </c>
      <c r="C6018">
        <v>6017</v>
      </c>
      <c r="D6018">
        <f>IF(POWER(punkty4[[#This Row],[X punktu]]-$Q$4,2)+POWER(punkty4[[#This Row],[Y punktu]]-$Q$5,2)&lt;POWER($Q$6,2),1,0)</f>
        <v>1</v>
      </c>
      <c r="E6018">
        <f>SUM($D$2:D6018)</f>
        <v>4760</v>
      </c>
      <c r="F6018" s="4">
        <f>punkty4[[#This Row],[SUMA punktów trafionych]]/punkty4[[#This Row],[liczba punktów]]*4</f>
        <v>3.1643676250623236</v>
      </c>
      <c r="G6018" s="4">
        <f>PI()-punkty4[[#This Row],[PI]]</f>
        <v>-2.2774971472530492E-2</v>
      </c>
      <c r="H6018">
        <f>IF(punkty4[[#This Row],[BŁAD WZGLĘDNY ]]&gt;0,punkty4[[#This Row],[BŁAD WZGLĘDNY ]],-punkty4[[#This Row],[BŁAD WZGLĘDNY ]])</f>
        <v>2.2774971472530492E-2</v>
      </c>
    </row>
    <row r="6019" spans="1:8" x14ac:dyDescent="0.25">
      <c r="A6019">
        <v>218</v>
      </c>
      <c r="B6019">
        <v>97</v>
      </c>
      <c r="C6019">
        <v>6018</v>
      </c>
      <c r="D6019">
        <f>IF(POWER(punkty4[[#This Row],[X punktu]]-$Q$4,2)+POWER(punkty4[[#This Row],[Y punktu]]-$Q$5,2)&lt;POWER($Q$6,2),1,0)</f>
        <v>1</v>
      </c>
      <c r="E6019">
        <f>SUM($D$2:D6019)</f>
        <v>4761</v>
      </c>
      <c r="F6019" s="4">
        <f>punkty4[[#This Row],[SUMA punktów trafionych]]/punkty4[[#This Row],[liczba punktów]]*4</f>
        <v>3.164506480558325</v>
      </c>
      <c r="G6019" s="4">
        <f>PI()-punkty4[[#This Row],[PI]]</f>
        <v>-2.2913826968531836E-2</v>
      </c>
      <c r="H6019">
        <f>IF(punkty4[[#This Row],[BŁAD WZGLĘDNY ]]&gt;0,punkty4[[#This Row],[BŁAD WZGLĘDNY ]],-punkty4[[#This Row],[BŁAD WZGLĘDNY ]])</f>
        <v>2.2913826968531836E-2</v>
      </c>
    </row>
    <row r="6020" spans="1:8" x14ac:dyDescent="0.25">
      <c r="A6020">
        <v>73</v>
      </c>
      <c r="B6020">
        <v>81</v>
      </c>
      <c r="C6020">
        <v>6019</v>
      </c>
      <c r="D6020">
        <f>IF(POWER(punkty4[[#This Row],[X punktu]]-$Q$4,2)+POWER(punkty4[[#This Row],[Y punktu]]-$Q$5,2)&lt;POWER($Q$6,2),1,0)</f>
        <v>1</v>
      </c>
      <c r="E6020">
        <f>SUM($D$2:D6020)</f>
        <v>4762</v>
      </c>
      <c r="F6020" s="4">
        <f>punkty4[[#This Row],[SUMA punktów trafionych]]/punkty4[[#This Row],[liczba punktów]]*4</f>
        <v>3.1646452899152684</v>
      </c>
      <c r="G6020" s="4">
        <f>PI()-punkty4[[#This Row],[PI]]</f>
        <v>-2.3052636325475273E-2</v>
      </c>
      <c r="H6020">
        <f>IF(punkty4[[#This Row],[BŁAD WZGLĘDNY ]]&gt;0,punkty4[[#This Row],[BŁAD WZGLĘDNY ]],-punkty4[[#This Row],[BŁAD WZGLĘDNY ]])</f>
        <v>2.3052636325475273E-2</v>
      </c>
    </row>
    <row r="6021" spans="1:8" x14ac:dyDescent="0.25">
      <c r="A6021">
        <v>261</v>
      </c>
      <c r="B6021">
        <v>345</v>
      </c>
      <c r="C6021">
        <v>6020</v>
      </c>
      <c r="D6021">
        <f>IF(POWER(punkty4[[#This Row],[X punktu]]-$Q$4,2)+POWER(punkty4[[#This Row],[Y punktu]]-$Q$5,2)&lt;POWER($Q$6,2),1,0)</f>
        <v>1</v>
      </c>
      <c r="E6021">
        <f>SUM($D$2:D6021)</f>
        <v>4763</v>
      </c>
      <c r="F6021" s="4">
        <f>punkty4[[#This Row],[SUMA punktów trafionych]]/punkty4[[#This Row],[liczba punktów]]*4</f>
        <v>3.1647840531561462</v>
      </c>
      <c r="G6021" s="4">
        <f>PI()-punkty4[[#This Row],[PI]]</f>
        <v>-2.3191399566353077E-2</v>
      </c>
      <c r="H6021">
        <f>IF(punkty4[[#This Row],[BŁAD WZGLĘDNY ]]&gt;0,punkty4[[#This Row],[BŁAD WZGLĘDNY ]],-punkty4[[#This Row],[BŁAD WZGLĘDNY ]])</f>
        <v>2.3191399566353077E-2</v>
      </c>
    </row>
    <row r="6022" spans="1:8" x14ac:dyDescent="0.25">
      <c r="A6022">
        <v>338</v>
      </c>
      <c r="B6022">
        <v>92</v>
      </c>
      <c r="C6022">
        <v>6021</v>
      </c>
      <c r="D6022">
        <f>IF(POWER(punkty4[[#This Row],[X punktu]]-$Q$4,2)+POWER(punkty4[[#This Row],[Y punktu]]-$Q$5,2)&lt;POWER($Q$6,2),1,0)</f>
        <v>1</v>
      </c>
      <c r="E6022">
        <f>SUM($D$2:D6022)</f>
        <v>4764</v>
      </c>
      <c r="F6022" s="4">
        <f>punkty4[[#This Row],[SUMA punktów trafionych]]/punkty4[[#This Row],[liczba punktów]]*4</f>
        <v>3.1649227703039364</v>
      </c>
      <c r="G6022" s="4">
        <f>PI()-punkty4[[#This Row],[PI]]</f>
        <v>-2.3330116714143312E-2</v>
      </c>
      <c r="H6022">
        <f>IF(punkty4[[#This Row],[BŁAD WZGLĘDNY ]]&gt;0,punkty4[[#This Row],[BŁAD WZGLĘDNY ]],-punkty4[[#This Row],[BŁAD WZGLĘDNY ]])</f>
        <v>2.3330116714143312E-2</v>
      </c>
    </row>
    <row r="6023" spans="1:8" x14ac:dyDescent="0.25">
      <c r="A6023">
        <v>100</v>
      </c>
      <c r="B6023">
        <v>313</v>
      </c>
      <c r="C6023">
        <v>6022</v>
      </c>
      <c r="D6023">
        <f>IF(POWER(punkty4[[#This Row],[X punktu]]-$Q$4,2)+POWER(punkty4[[#This Row],[Y punktu]]-$Q$5,2)&lt;POWER($Q$6,2),1,0)</f>
        <v>1</v>
      </c>
      <c r="E6023">
        <f>SUM($D$2:D6023)</f>
        <v>4765</v>
      </c>
      <c r="F6023" s="4">
        <f>punkty4[[#This Row],[SUMA punktów trafionych]]/punkty4[[#This Row],[liczba punktów]]*4</f>
        <v>3.1650614413816007</v>
      </c>
      <c r="G6023" s="4">
        <f>PI()-punkty4[[#This Row],[PI]]</f>
        <v>-2.346878779180761E-2</v>
      </c>
      <c r="H6023">
        <f>IF(punkty4[[#This Row],[BŁAD WZGLĘDNY ]]&gt;0,punkty4[[#This Row],[BŁAD WZGLĘDNY ]],-punkty4[[#This Row],[BŁAD WZGLĘDNY ]])</f>
        <v>2.346878779180761E-2</v>
      </c>
    </row>
    <row r="6024" spans="1:8" x14ac:dyDescent="0.25">
      <c r="A6024">
        <v>389</v>
      </c>
      <c r="B6024">
        <v>275</v>
      </c>
      <c r="C6024">
        <v>6023</v>
      </c>
      <c r="D6024">
        <f>IF(POWER(punkty4[[#This Row],[X punktu]]-$Q$4,2)+POWER(punkty4[[#This Row],[Y punktu]]-$Q$5,2)&lt;POWER($Q$6,2),1,0)</f>
        <v>0</v>
      </c>
      <c r="E6024">
        <f>SUM($D$2:D6024)</f>
        <v>4765</v>
      </c>
      <c r="F6024" s="4">
        <f>punkty4[[#This Row],[SUMA punktów trafionych]]/punkty4[[#This Row],[liczba punktów]]*4</f>
        <v>3.1645359455420885</v>
      </c>
      <c r="G6024" s="4">
        <f>PI()-punkty4[[#This Row],[PI]]</f>
        <v>-2.2943291952295386E-2</v>
      </c>
      <c r="H6024">
        <f>IF(punkty4[[#This Row],[BŁAD WZGLĘDNY ]]&gt;0,punkty4[[#This Row],[BŁAD WZGLĘDNY ]],-punkty4[[#This Row],[BŁAD WZGLĘDNY ]])</f>
        <v>2.2943291952295386E-2</v>
      </c>
    </row>
    <row r="6025" spans="1:8" x14ac:dyDescent="0.25">
      <c r="A6025">
        <v>250</v>
      </c>
      <c r="B6025">
        <v>345</v>
      </c>
      <c r="C6025">
        <v>6024</v>
      </c>
      <c r="D6025">
        <f>IF(POWER(punkty4[[#This Row],[X punktu]]-$Q$4,2)+POWER(punkty4[[#This Row],[Y punktu]]-$Q$5,2)&lt;POWER($Q$6,2),1,0)</f>
        <v>1</v>
      </c>
      <c r="E6025">
        <f>SUM($D$2:D6025)</f>
        <v>4766</v>
      </c>
      <c r="F6025" s="4">
        <f>punkty4[[#This Row],[SUMA punktów trafionych]]/punkty4[[#This Row],[liczba punktów]]*4</f>
        <v>3.1646746347941566</v>
      </c>
      <c r="G6025" s="4">
        <f>PI()-punkty4[[#This Row],[PI]]</f>
        <v>-2.3081981204363444E-2</v>
      </c>
      <c r="H6025">
        <f>IF(punkty4[[#This Row],[BŁAD WZGLĘDNY ]]&gt;0,punkty4[[#This Row],[BŁAD WZGLĘDNY ]],-punkty4[[#This Row],[BŁAD WZGLĘDNY ]])</f>
        <v>2.3081981204363444E-2</v>
      </c>
    </row>
    <row r="6026" spans="1:8" x14ac:dyDescent="0.25">
      <c r="A6026">
        <v>208</v>
      </c>
      <c r="B6026">
        <v>339</v>
      </c>
      <c r="C6026">
        <v>6025</v>
      </c>
      <c r="D6026">
        <f>IF(POWER(punkty4[[#This Row],[X punktu]]-$Q$4,2)+POWER(punkty4[[#This Row],[Y punktu]]-$Q$5,2)&lt;POWER($Q$6,2),1,0)</f>
        <v>1</v>
      </c>
      <c r="E6026">
        <f>SUM($D$2:D6026)</f>
        <v>4767</v>
      </c>
      <c r="F6026" s="4">
        <f>punkty4[[#This Row],[SUMA punktów trafionych]]/punkty4[[#This Row],[liczba punktów]]*4</f>
        <v>3.1648132780082987</v>
      </c>
      <c r="G6026" s="4">
        <f>PI()-punkty4[[#This Row],[PI]]</f>
        <v>-2.3220624418505587E-2</v>
      </c>
      <c r="H6026">
        <f>IF(punkty4[[#This Row],[BŁAD WZGLĘDNY ]]&gt;0,punkty4[[#This Row],[BŁAD WZGLĘDNY ]],-punkty4[[#This Row],[BŁAD WZGLĘDNY ]])</f>
        <v>2.3220624418505587E-2</v>
      </c>
    </row>
    <row r="6027" spans="1:8" x14ac:dyDescent="0.25">
      <c r="A6027">
        <v>105</v>
      </c>
      <c r="B6027">
        <v>204</v>
      </c>
      <c r="C6027">
        <v>6026</v>
      </c>
      <c r="D6027">
        <f>IF(POWER(punkty4[[#This Row],[X punktu]]-$Q$4,2)+POWER(punkty4[[#This Row],[Y punktu]]-$Q$5,2)&lt;POWER($Q$6,2),1,0)</f>
        <v>1</v>
      </c>
      <c r="E6027">
        <f>SUM($D$2:D6027)</f>
        <v>4768</v>
      </c>
      <c r="F6027" s="4">
        <f>punkty4[[#This Row],[SUMA punktów trafionych]]/punkty4[[#This Row],[liczba punktów]]*4</f>
        <v>3.1649518752074344</v>
      </c>
      <c r="G6027" s="4">
        <f>PI()-punkty4[[#This Row],[PI]]</f>
        <v>-2.3359221617641257E-2</v>
      </c>
      <c r="H6027">
        <f>IF(punkty4[[#This Row],[BŁAD WZGLĘDNY ]]&gt;0,punkty4[[#This Row],[BŁAD WZGLĘDNY ]],-punkty4[[#This Row],[BŁAD WZGLĘDNY ]])</f>
        <v>2.3359221617641257E-2</v>
      </c>
    </row>
    <row r="6028" spans="1:8" x14ac:dyDescent="0.25">
      <c r="A6028">
        <v>375</v>
      </c>
      <c r="B6028">
        <v>62</v>
      </c>
      <c r="C6028">
        <v>6027</v>
      </c>
      <c r="D6028">
        <f>IF(POWER(punkty4[[#This Row],[X punktu]]-$Q$4,2)+POWER(punkty4[[#This Row],[Y punktu]]-$Q$5,2)&lt;POWER($Q$6,2),1,0)</f>
        <v>0</v>
      </c>
      <c r="E6028">
        <f>SUM($D$2:D6028)</f>
        <v>4768</v>
      </c>
      <c r="F6028" s="4">
        <f>punkty4[[#This Row],[SUMA punktów trafionych]]/punkty4[[#This Row],[liczba punktów]]*4</f>
        <v>3.1644267463082794</v>
      </c>
      <c r="G6028" s="4">
        <f>PI()-punkty4[[#This Row],[PI]]</f>
        <v>-2.2834092718486243E-2</v>
      </c>
      <c r="H6028">
        <f>IF(punkty4[[#This Row],[BŁAD WZGLĘDNY ]]&gt;0,punkty4[[#This Row],[BŁAD WZGLĘDNY ]],-punkty4[[#This Row],[BŁAD WZGLĘDNY ]])</f>
        <v>2.2834092718486243E-2</v>
      </c>
    </row>
    <row r="6029" spans="1:8" x14ac:dyDescent="0.25">
      <c r="A6029">
        <v>270</v>
      </c>
      <c r="B6029">
        <v>232</v>
      </c>
      <c r="C6029">
        <v>6028</v>
      </c>
      <c r="D6029">
        <f>IF(POWER(punkty4[[#This Row],[X punktu]]-$Q$4,2)+POWER(punkty4[[#This Row],[Y punktu]]-$Q$5,2)&lt;POWER($Q$6,2),1,0)</f>
        <v>1</v>
      </c>
      <c r="E6029">
        <f>SUM($D$2:D6029)</f>
        <v>4769</v>
      </c>
      <c r="F6029" s="4">
        <f>punkty4[[#This Row],[SUMA punktów trafionych]]/punkty4[[#This Row],[liczba punktów]]*4</f>
        <v>3.1645653616456535</v>
      </c>
      <c r="G6029" s="4">
        <f>PI()-punkty4[[#This Row],[PI]]</f>
        <v>-2.297270805586038E-2</v>
      </c>
      <c r="H6029">
        <f>IF(punkty4[[#This Row],[BŁAD WZGLĘDNY ]]&gt;0,punkty4[[#This Row],[BŁAD WZGLĘDNY ]],-punkty4[[#This Row],[BŁAD WZGLĘDNY ]])</f>
        <v>2.297270805586038E-2</v>
      </c>
    </row>
    <row r="6030" spans="1:8" x14ac:dyDescent="0.25">
      <c r="A6030">
        <v>145</v>
      </c>
      <c r="B6030">
        <v>381</v>
      </c>
      <c r="C6030">
        <v>6029</v>
      </c>
      <c r="D6030">
        <f>IF(POWER(punkty4[[#This Row],[X punktu]]-$Q$4,2)+POWER(punkty4[[#This Row],[Y punktu]]-$Q$5,2)&lt;POWER($Q$6,2),1,0)</f>
        <v>1</v>
      </c>
      <c r="E6030">
        <f>SUM($D$2:D6030)</f>
        <v>4770</v>
      </c>
      <c r="F6030" s="4">
        <f>punkty4[[#This Row],[SUMA punktów trafionych]]/punkty4[[#This Row],[liczba punktów]]*4</f>
        <v>3.1647039310001657</v>
      </c>
      <c r="G6030" s="4">
        <f>PI()-punkty4[[#This Row],[PI]]</f>
        <v>-2.3111277410372555E-2</v>
      </c>
      <c r="H6030">
        <f>IF(punkty4[[#This Row],[BŁAD WZGLĘDNY ]]&gt;0,punkty4[[#This Row],[BŁAD WZGLĘDNY ]],-punkty4[[#This Row],[BŁAD WZGLĘDNY ]])</f>
        <v>2.3111277410372555E-2</v>
      </c>
    </row>
    <row r="6031" spans="1:8" x14ac:dyDescent="0.25">
      <c r="A6031">
        <v>67</v>
      </c>
      <c r="B6031">
        <v>38</v>
      </c>
      <c r="C6031">
        <v>6030</v>
      </c>
      <c r="D6031">
        <f>IF(POWER(punkty4[[#This Row],[X punktu]]-$Q$4,2)+POWER(punkty4[[#This Row],[Y punktu]]-$Q$5,2)&lt;POWER($Q$6,2),1,0)</f>
        <v>0</v>
      </c>
      <c r="E6031">
        <f>SUM($D$2:D6031)</f>
        <v>4770</v>
      </c>
      <c r="F6031" s="4">
        <f>punkty4[[#This Row],[SUMA punktów trafionych]]/punkty4[[#This Row],[liczba punktów]]*4</f>
        <v>3.1641791044776117</v>
      </c>
      <c r="G6031" s="4">
        <f>PI()-punkty4[[#This Row],[PI]]</f>
        <v>-2.2586450887818632E-2</v>
      </c>
      <c r="H6031">
        <f>IF(punkty4[[#This Row],[BŁAD WZGLĘDNY ]]&gt;0,punkty4[[#This Row],[BŁAD WZGLĘDNY ]],-punkty4[[#This Row],[BŁAD WZGLĘDNY ]])</f>
        <v>2.2586450887818632E-2</v>
      </c>
    </row>
    <row r="6032" spans="1:8" x14ac:dyDescent="0.25">
      <c r="A6032">
        <v>139</v>
      </c>
      <c r="B6032">
        <v>140</v>
      </c>
      <c r="C6032">
        <v>6031</v>
      </c>
      <c r="D6032">
        <f>IF(POWER(punkty4[[#This Row],[X punktu]]-$Q$4,2)+POWER(punkty4[[#This Row],[Y punktu]]-$Q$5,2)&lt;POWER($Q$6,2),1,0)</f>
        <v>1</v>
      </c>
      <c r="E6032">
        <f>SUM($D$2:D6032)</f>
        <v>4771</v>
      </c>
      <c r="F6032" s="4">
        <f>punkty4[[#This Row],[SUMA punktów trafionych]]/punkty4[[#This Row],[liczba punktów]]*4</f>
        <v>3.1643176919250537</v>
      </c>
      <c r="G6032" s="4">
        <f>PI()-punkty4[[#This Row],[PI]]</f>
        <v>-2.2725038335260628E-2</v>
      </c>
      <c r="H6032">
        <f>IF(punkty4[[#This Row],[BŁAD WZGLĘDNY ]]&gt;0,punkty4[[#This Row],[BŁAD WZGLĘDNY ]],-punkty4[[#This Row],[BŁAD WZGLĘDNY ]])</f>
        <v>2.2725038335260628E-2</v>
      </c>
    </row>
    <row r="6033" spans="1:8" x14ac:dyDescent="0.25">
      <c r="A6033">
        <v>222</v>
      </c>
      <c r="B6033">
        <v>377</v>
      </c>
      <c r="C6033">
        <v>6032</v>
      </c>
      <c r="D6033">
        <f>IF(POWER(punkty4[[#This Row],[X punktu]]-$Q$4,2)+POWER(punkty4[[#This Row],[Y punktu]]-$Q$5,2)&lt;POWER($Q$6,2),1,0)</f>
        <v>1</v>
      </c>
      <c r="E6033">
        <f>SUM($D$2:D6033)</f>
        <v>4772</v>
      </c>
      <c r="F6033" s="4">
        <f>punkty4[[#This Row],[SUMA punktów trafionych]]/punkty4[[#This Row],[liczba punktów]]*4</f>
        <v>3.1644562334217508</v>
      </c>
      <c r="G6033" s="4">
        <f>PI()-punkty4[[#This Row],[PI]]</f>
        <v>-2.2863579831957637E-2</v>
      </c>
      <c r="H6033">
        <f>IF(punkty4[[#This Row],[BŁAD WZGLĘDNY ]]&gt;0,punkty4[[#This Row],[BŁAD WZGLĘDNY ]],-punkty4[[#This Row],[BŁAD WZGLĘDNY ]])</f>
        <v>2.2863579831957637E-2</v>
      </c>
    </row>
    <row r="6034" spans="1:8" x14ac:dyDescent="0.25">
      <c r="A6034">
        <v>212</v>
      </c>
      <c r="B6034">
        <v>387</v>
      </c>
      <c r="C6034">
        <v>6033</v>
      </c>
      <c r="D6034">
        <f>IF(POWER(punkty4[[#This Row],[X punktu]]-$Q$4,2)+POWER(punkty4[[#This Row],[Y punktu]]-$Q$5,2)&lt;POWER($Q$6,2),1,0)</f>
        <v>1</v>
      </c>
      <c r="E6034">
        <f>SUM($D$2:D6034)</f>
        <v>4773</v>
      </c>
      <c r="F6034" s="4">
        <f>punkty4[[#This Row],[SUMA punktów trafionych]]/punkty4[[#This Row],[liczba punktów]]*4</f>
        <v>3.1645947289905521</v>
      </c>
      <c r="G6034" s="4">
        <f>PI()-punkty4[[#This Row],[PI]]</f>
        <v>-2.3002075400758937E-2</v>
      </c>
      <c r="H6034">
        <f>IF(punkty4[[#This Row],[BŁAD WZGLĘDNY ]]&gt;0,punkty4[[#This Row],[BŁAD WZGLĘDNY ]],-punkty4[[#This Row],[BŁAD WZGLĘDNY ]])</f>
        <v>2.3002075400758937E-2</v>
      </c>
    </row>
    <row r="6035" spans="1:8" x14ac:dyDescent="0.25">
      <c r="A6035">
        <v>48</v>
      </c>
      <c r="B6035">
        <v>251</v>
      </c>
      <c r="C6035">
        <v>6034</v>
      </c>
      <c r="D6035">
        <f>IF(POWER(punkty4[[#This Row],[X punktu]]-$Q$4,2)+POWER(punkty4[[#This Row],[Y punktu]]-$Q$5,2)&lt;POWER($Q$6,2),1,0)</f>
        <v>1</v>
      </c>
      <c r="E6035">
        <f>SUM($D$2:D6035)</f>
        <v>4774</v>
      </c>
      <c r="F6035" s="4">
        <f>punkty4[[#This Row],[SUMA punktów trafionych]]/punkty4[[#This Row],[liczba punktów]]*4</f>
        <v>3.1647331786542923</v>
      </c>
      <c r="G6035" s="4">
        <f>PI()-punkty4[[#This Row],[PI]]</f>
        <v>-2.3140525064499151E-2</v>
      </c>
      <c r="H6035">
        <f>IF(punkty4[[#This Row],[BŁAD WZGLĘDNY ]]&gt;0,punkty4[[#This Row],[BŁAD WZGLĘDNY ]],-punkty4[[#This Row],[BŁAD WZGLĘDNY ]])</f>
        <v>2.3140525064499151E-2</v>
      </c>
    </row>
    <row r="6036" spans="1:8" x14ac:dyDescent="0.25">
      <c r="A6036">
        <v>72</v>
      </c>
      <c r="B6036">
        <v>136</v>
      </c>
      <c r="C6036">
        <v>6035</v>
      </c>
      <c r="D6036">
        <f>IF(POWER(punkty4[[#This Row],[X punktu]]-$Q$4,2)+POWER(punkty4[[#This Row],[Y punktu]]-$Q$5,2)&lt;POWER($Q$6,2),1,0)</f>
        <v>1</v>
      </c>
      <c r="E6036">
        <f>SUM($D$2:D6036)</f>
        <v>4775</v>
      </c>
      <c r="F6036" s="4">
        <f>punkty4[[#This Row],[SUMA punktów trafionych]]/punkty4[[#This Row],[liczba punktów]]*4</f>
        <v>3.1648715824357914</v>
      </c>
      <c r="G6036" s="4">
        <f>PI()-punkty4[[#This Row],[PI]]</f>
        <v>-2.3278928845998248E-2</v>
      </c>
      <c r="H6036">
        <f>IF(punkty4[[#This Row],[BŁAD WZGLĘDNY ]]&gt;0,punkty4[[#This Row],[BŁAD WZGLĘDNY ]],-punkty4[[#This Row],[BŁAD WZGLĘDNY ]])</f>
        <v>2.3278928845998248E-2</v>
      </c>
    </row>
    <row r="6037" spans="1:8" x14ac:dyDescent="0.25">
      <c r="A6037">
        <v>251</v>
      </c>
      <c r="B6037">
        <v>85</v>
      </c>
      <c r="C6037">
        <v>6036</v>
      </c>
      <c r="D6037">
        <f>IF(POWER(punkty4[[#This Row],[X punktu]]-$Q$4,2)+POWER(punkty4[[#This Row],[Y punktu]]-$Q$5,2)&lt;POWER($Q$6,2),1,0)</f>
        <v>1</v>
      </c>
      <c r="E6037">
        <f>SUM($D$2:D6037)</f>
        <v>4776</v>
      </c>
      <c r="F6037" s="4">
        <f>punkty4[[#This Row],[SUMA punktów trafionych]]/punkty4[[#This Row],[liczba punktów]]*4</f>
        <v>3.1650099403578529</v>
      </c>
      <c r="G6037" s="4">
        <f>PI()-punkty4[[#This Row],[PI]]</f>
        <v>-2.3417286768059764E-2</v>
      </c>
      <c r="H6037">
        <f>IF(punkty4[[#This Row],[BŁAD WZGLĘDNY ]]&gt;0,punkty4[[#This Row],[BŁAD WZGLĘDNY ]],-punkty4[[#This Row],[BŁAD WZGLĘDNY ]])</f>
        <v>2.3417286768059764E-2</v>
      </c>
    </row>
    <row r="6038" spans="1:8" x14ac:dyDescent="0.25">
      <c r="A6038">
        <v>114</v>
      </c>
      <c r="B6038">
        <v>55</v>
      </c>
      <c r="C6038">
        <v>6037</v>
      </c>
      <c r="D6038">
        <f>IF(POWER(punkty4[[#This Row],[X punktu]]-$Q$4,2)+POWER(punkty4[[#This Row],[Y punktu]]-$Q$5,2)&lt;POWER($Q$6,2),1,0)</f>
        <v>1</v>
      </c>
      <c r="E6038">
        <f>SUM($D$2:D6038)</f>
        <v>4777</v>
      </c>
      <c r="F6038" s="4">
        <f>punkty4[[#This Row],[SUMA punktów trafionych]]/punkty4[[#This Row],[liczba punktów]]*4</f>
        <v>3.1651482524432666</v>
      </c>
      <c r="G6038" s="4">
        <f>PI()-punkty4[[#This Row],[PI]]</f>
        <v>-2.3555598853473469E-2</v>
      </c>
      <c r="H6038">
        <f>IF(punkty4[[#This Row],[BŁAD WZGLĘDNY ]]&gt;0,punkty4[[#This Row],[BŁAD WZGLĘDNY ]],-punkty4[[#This Row],[BŁAD WZGLĘDNY ]])</f>
        <v>2.3555598853473469E-2</v>
      </c>
    </row>
    <row r="6039" spans="1:8" x14ac:dyDescent="0.25">
      <c r="A6039">
        <v>228</v>
      </c>
      <c r="B6039">
        <v>9</v>
      </c>
      <c r="C6039">
        <v>6038</v>
      </c>
      <c r="D6039">
        <f>IF(POWER(punkty4[[#This Row],[X punktu]]-$Q$4,2)+POWER(punkty4[[#This Row],[Y punktu]]-$Q$5,2)&lt;POWER($Q$6,2),1,0)</f>
        <v>1</v>
      </c>
      <c r="E6039">
        <f>SUM($D$2:D6039)</f>
        <v>4778</v>
      </c>
      <c r="F6039" s="4">
        <f>punkty4[[#This Row],[SUMA punktów trafionych]]/punkty4[[#This Row],[liczba punktów]]*4</f>
        <v>3.1652865187148063</v>
      </c>
      <c r="G6039" s="4">
        <f>PI()-punkty4[[#This Row],[PI]]</f>
        <v>-2.3693865125013147E-2</v>
      </c>
      <c r="H6039">
        <f>IF(punkty4[[#This Row],[BŁAD WZGLĘDNY ]]&gt;0,punkty4[[#This Row],[BŁAD WZGLĘDNY ]],-punkty4[[#This Row],[BŁAD WZGLĘDNY ]])</f>
        <v>2.3693865125013147E-2</v>
      </c>
    </row>
    <row r="6040" spans="1:8" x14ac:dyDescent="0.25">
      <c r="A6040">
        <v>361</v>
      </c>
      <c r="B6040">
        <v>49</v>
      </c>
      <c r="C6040">
        <v>6039</v>
      </c>
      <c r="D6040">
        <f>IF(POWER(punkty4[[#This Row],[X punktu]]-$Q$4,2)+POWER(punkty4[[#This Row],[Y punktu]]-$Q$5,2)&lt;POWER($Q$6,2),1,0)</f>
        <v>0</v>
      </c>
      <c r="E6040">
        <f>SUM($D$2:D6040)</f>
        <v>4778</v>
      </c>
      <c r="F6040" s="4">
        <f>punkty4[[#This Row],[SUMA punktów trafionych]]/punkty4[[#This Row],[liczba punktów]]*4</f>
        <v>3.1647623778771319</v>
      </c>
      <c r="G6040" s="4">
        <f>PI()-punkty4[[#This Row],[PI]]</f>
        <v>-2.3169724287338767E-2</v>
      </c>
      <c r="H6040">
        <f>IF(punkty4[[#This Row],[BŁAD WZGLĘDNY ]]&gt;0,punkty4[[#This Row],[BŁAD WZGLĘDNY ]],-punkty4[[#This Row],[BŁAD WZGLĘDNY ]])</f>
        <v>2.3169724287338767E-2</v>
      </c>
    </row>
    <row r="6041" spans="1:8" x14ac:dyDescent="0.25">
      <c r="A6041">
        <v>339</v>
      </c>
      <c r="B6041">
        <v>287</v>
      </c>
      <c r="C6041">
        <v>6040</v>
      </c>
      <c r="D6041">
        <f>IF(POWER(punkty4[[#This Row],[X punktu]]-$Q$4,2)+POWER(punkty4[[#This Row],[Y punktu]]-$Q$5,2)&lt;POWER($Q$6,2),1,0)</f>
        <v>1</v>
      </c>
      <c r="E6041">
        <f>SUM($D$2:D6041)</f>
        <v>4779</v>
      </c>
      <c r="F6041" s="4">
        <f>punkty4[[#This Row],[SUMA punktów trafionych]]/punkty4[[#This Row],[liczba punktów]]*4</f>
        <v>3.1649006622516556</v>
      </c>
      <c r="G6041" s="4">
        <f>PI()-punkty4[[#This Row],[PI]]</f>
        <v>-2.3308008661862445E-2</v>
      </c>
      <c r="H6041">
        <f>IF(punkty4[[#This Row],[BŁAD WZGLĘDNY ]]&gt;0,punkty4[[#This Row],[BŁAD WZGLĘDNY ]],-punkty4[[#This Row],[BŁAD WZGLĘDNY ]])</f>
        <v>2.3308008661862445E-2</v>
      </c>
    </row>
    <row r="6042" spans="1:8" x14ac:dyDescent="0.25">
      <c r="A6042">
        <v>282</v>
      </c>
      <c r="B6042">
        <v>369</v>
      </c>
      <c r="C6042">
        <v>6041</v>
      </c>
      <c r="D6042">
        <f>IF(POWER(punkty4[[#This Row],[X punktu]]-$Q$4,2)+POWER(punkty4[[#This Row],[Y punktu]]-$Q$5,2)&lt;POWER($Q$6,2),1,0)</f>
        <v>1</v>
      </c>
      <c r="E6042">
        <f>SUM($D$2:D6042)</f>
        <v>4780</v>
      </c>
      <c r="F6042" s="4">
        <f>punkty4[[#This Row],[SUMA punktów trafionych]]/punkty4[[#This Row],[liczba punktów]]*4</f>
        <v>3.1650389008442312</v>
      </c>
      <c r="G6042" s="4">
        <f>PI()-punkty4[[#This Row],[PI]]</f>
        <v>-2.3446247254438113E-2</v>
      </c>
      <c r="H6042">
        <f>IF(punkty4[[#This Row],[BŁAD WZGLĘDNY ]]&gt;0,punkty4[[#This Row],[BŁAD WZGLĘDNY ]],-punkty4[[#This Row],[BŁAD WZGLĘDNY ]])</f>
        <v>2.3446247254438113E-2</v>
      </c>
    </row>
    <row r="6043" spans="1:8" x14ac:dyDescent="0.25">
      <c r="A6043">
        <v>377</v>
      </c>
      <c r="B6043">
        <v>89</v>
      </c>
      <c r="C6043">
        <v>6042</v>
      </c>
      <c r="D6043">
        <f>IF(POWER(punkty4[[#This Row],[X punktu]]-$Q$4,2)+POWER(punkty4[[#This Row],[Y punktu]]-$Q$5,2)&lt;POWER($Q$6,2),1,0)</f>
        <v>0</v>
      </c>
      <c r="E6043">
        <f>SUM($D$2:D6043)</f>
        <v>4780</v>
      </c>
      <c r="F6043" s="4">
        <f>punkty4[[#This Row],[SUMA punktów trafionych]]/punkty4[[#This Row],[liczba punktów]]*4</f>
        <v>3.1645150612380006</v>
      </c>
      <c r="G6043" s="4">
        <f>PI()-punkty4[[#This Row],[PI]]</f>
        <v>-2.2922407648207521E-2</v>
      </c>
      <c r="H6043">
        <f>IF(punkty4[[#This Row],[BŁAD WZGLĘDNY ]]&gt;0,punkty4[[#This Row],[BŁAD WZGLĘDNY ]],-punkty4[[#This Row],[BŁAD WZGLĘDNY ]])</f>
        <v>2.2922407648207521E-2</v>
      </c>
    </row>
    <row r="6044" spans="1:8" x14ac:dyDescent="0.25">
      <c r="A6044">
        <v>353</v>
      </c>
      <c r="B6044">
        <v>327</v>
      </c>
      <c r="C6044">
        <v>6043</v>
      </c>
      <c r="D6044">
        <f>IF(POWER(punkty4[[#This Row],[X punktu]]-$Q$4,2)+POWER(punkty4[[#This Row],[Y punktu]]-$Q$5,2)&lt;POWER($Q$6,2),1,0)</f>
        <v>1</v>
      </c>
      <c r="E6044">
        <f>SUM($D$2:D6044)</f>
        <v>4781</v>
      </c>
      <c r="F6044" s="4">
        <f>punkty4[[#This Row],[SUMA punktów trafionych]]/punkty4[[#This Row],[liczba punktów]]*4</f>
        <v>3.1646533178884662</v>
      </c>
      <c r="G6044" s="4">
        <f>PI()-punkty4[[#This Row],[PI]]</f>
        <v>-2.3060664298673039E-2</v>
      </c>
      <c r="H6044">
        <f>IF(punkty4[[#This Row],[BŁAD WZGLĘDNY ]]&gt;0,punkty4[[#This Row],[BŁAD WZGLĘDNY ]],-punkty4[[#This Row],[BŁAD WZGLĘDNY ]])</f>
        <v>2.3060664298673039E-2</v>
      </c>
    </row>
    <row r="6045" spans="1:8" x14ac:dyDescent="0.25">
      <c r="A6045">
        <v>33</v>
      </c>
      <c r="B6045">
        <v>264</v>
      </c>
      <c r="C6045">
        <v>6044</v>
      </c>
      <c r="D6045">
        <f>IF(POWER(punkty4[[#This Row],[X punktu]]-$Q$4,2)+POWER(punkty4[[#This Row],[Y punktu]]-$Q$5,2)&lt;POWER($Q$6,2),1,0)</f>
        <v>1</v>
      </c>
      <c r="E6045">
        <f>SUM($D$2:D6045)</f>
        <v>4782</v>
      </c>
      <c r="F6045" s="4">
        <f>punkty4[[#This Row],[SUMA punktów trafionych]]/punkty4[[#This Row],[liczba punktów]]*4</f>
        <v>3.1647915287888817</v>
      </c>
      <c r="G6045" s="4">
        <f>PI()-punkty4[[#This Row],[PI]]</f>
        <v>-2.3198875199088587E-2</v>
      </c>
      <c r="H6045">
        <f>IF(punkty4[[#This Row],[BŁAD WZGLĘDNY ]]&gt;0,punkty4[[#This Row],[BŁAD WZGLĘDNY ]],-punkty4[[#This Row],[BŁAD WZGLĘDNY ]])</f>
        <v>2.3198875199088587E-2</v>
      </c>
    </row>
    <row r="6046" spans="1:8" x14ac:dyDescent="0.25">
      <c r="A6046">
        <v>393</v>
      </c>
      <c r="B6046">
        <v>274</v>
      </c>
      <c r="C6046">
        <v>6045</v>
      </c>
      <c r="D6046">
        <f>IF(POWER(punkty4[[#This Row],[X punktu]]-$Q$4,2)+POWER(punkty4[[#This Row],[Y punktu]]-$Q$5,2)&lt;POWER($Q$6,2),1,0)</f>
        <v>0</v>
      </c>
      <c r="E6046">
        <f>SUM($D$2:D6046)</f>
        <v>4782</v>
      </c>
      <c r="F6046" s="4">
        <f>punkty4[[#This Row],[SUMA punktów trafionych]]/punkty4[[#This Row],[liczba punktów]]*4</f>
        <v>3.1642679900744417</v>
      </c>
      <c r="G6046" s="4">
        <f>PI()-punkty4[[#This Row],[PI]]</f>
        <v>-2.2675336484648589E-2</v>
      </c>
      <c r="H6046">
        <f>IF(punkty4[[#This Row],[BŁAD WZGLĘDNY ]]&gt;0,punkty4[[#This Row],[BŁAD WZGLĘDNY ]],-punkty4[[#This Row],[BŁAD WZGLĘDNY ]])</f>
        <v>2.2675336484648589E-2</v>
      </c>
    </row>
    <row r="6047" spans="1:8" x14ac:dyDescent="0.25">
      <c r="A6047">
        <v>294</v>
      </c>
      <c r="B6047">
        <v>278</v>
      </c>
      <c r="C6047">
        <v>6046</v>
      </c>
      <c r="D6047">
        <f>IF(POWER(punkty4[[#This Row],[X punktu]]-$Q$4,2)+POWER(punkty4[[#This Row],[Y punktu]]-$Q$5,2)&lt;POWER($Q$6,2),1,0)</f>
        <v>1</v>
      </c>
      <c r="E6047">
        <f>SUM($D$2:D6047)</f>
        <v>4783</v>
      </c>
      <c r="F6047" s="4">
        <f>punkty4[[#This Row],[SUMA punktów trafionych]]/punkty4[[#This Row],[liczba punktów]]*4</f>
        <v>3.1644062189877604</v>
      </c>
      <c r="G6047" s="4">
        <f>PI()-punkty4[[#This Row],[PI]]</f>
        <v>-2.2813565397967306E-2</v>
      </c>
      <c r="H6047">
        <f>IF(punkty4[[#This Row],[BŁAD WZGLĘDNY ]]&gt;0,punkty4[[#This Row],[BŁAD WZGLĘDNY ]],-punkty4[[#This Row],[BŁAD WZGLĘDNY ]])</f>
        <v>2.2813565397967306E-2</v>
      </c>
    </row>
    <row r="6048" spans="1:8" x14ac:dyDescent="0.25">
      <c r="A6048">
        <v>240</v>
      </c>
      <c r="B6048">
        <v>120</v>
      </c>
      <c r="C6048">
        <v>6047</v>
      </c>
      <c r="D6048">
        <f>IF(POWER(punkty4[[#This Row],[X punktu]]-$Q$4,2)+POWER(punkty4[[#This Row],[Y punktu]]-$Q$5,2)&lt;POWER($Q$6,2),1,0)</f>
        <v>1</v>
      </c>
      <c r="E6048">
        <f>SUM($D$2:D6048)</f>
        <v>4784</v>
      </c>
      <c r="F6048" s="4">
        <f>punkty4[[#This Row],[SUMA punktów trafionych]]/punkty4[[#This Row],[liczba punktów]]*4</f>
        <v>3.1645444021829006</v>
      </c>
      <c r="G6048" s="4">
        <f>PI()-punkty4[[#This Row],[PI]]</f>
        <v>-2.2951748593107446E-2</v>
      </c>
      <c r="H6048">
        <f>IF(punkty4[[#This Row],[BŁAD WZGLĘDNY ]]&gt;0,punkty4[[#This Row],[BŁAD WZGLĘDNY ]],-punkty4[[#This Row],[BŁAD WZGLĘDNY ]])</f>
        <v>2.2951748593107446E-2</v>
      </c>
    </row>
    <row r="6049" spans="1:8" x14ac:dyDescent="0.25">
      <c r="A6049">
        <v>24</v>
      </c>
      <c r="B6049">
        <v>200</v>
      </c>
      <c r="C6049">
        <v>6048</v>
      </c>
      <c r="D6049">
        <f>IF(POWER(punkty4[[#This Row],[X punktu]]-$Q$4,2)+POWER(punkty4[[#This Row],[Y punktu]]-$Q$5,2)&lt;POWER($Q$6,2),1,0)</f>
        <v>1</v>
      </c>
      <c r="E6049">
        <f>SUM($D$2:D6049)</f>
        <v>4785</v>
      </c>
      <c r="F6049" s="4">
        <f>punkty4[[#This Row],[SUMA punktów trafionych]]/punkty4[[#This Row],[liczba punktów]]*4</f>
        <v>3.1646825396825395</v>
      </c>
      <c r="G6049" s="4">
        <f>PI()-punkty4[[#This Row],[PI]]</f>
        <v>-2.3089886092746426E-2</v>
      </c>
      <c r="H6049">
        <f>IF(punkty4[[#This Row],[BŁAD WZGLĘDNY ]]&gt;0,punkty4[[#This Row],[BŁAD WZGLĘDNY ]],-punkty4[[#This Row],[BŁAD WZGLĘDNY ]])</f>
        <v>2.3089886092746426E-2</v>
      </c>
    </row>
    <row r="6050" spans="1:8" x14ac:dyDescent="0.25">
      <c r="A6050">
        <v>216</v>
      </c>
      <c r="B6050">
        <v>234</v>
      </c>
      <c r="C6050">
        <v>6049</v>
      </c>
      <c r="D6050">
        <f>IF(POWER(punkty4[[#This Row],[X punktu]]-$Q$4,2)+POWER(punkty4[[#This Row],[Y punktu]]-$Q$5,2)&lt;POWER($Q$6,2),1,0)</f>
        <v>1</v>
      </c>
      <c r="E6050">
        <f>SUM($D$2:D6050)</f>
        <v>4786</v>
      </c>
      <c r="F6050" s="4">
        <f>punkty4[[#This Row],[SUMA punktów trafionych]]/punkty4[[#This Row],[liczba punktów]]*4</f>
        <v>3.1648206315093406</v>
      </c>
      <c r="G6050" s="4">
        <f>PI()-punkty4[[#This Row],[PI]]</f>
        <v>-2.3227977919547449E-2</v>
      </c>
      <c r="H6050">
        <f>IF(punkty4[[#This Row],[BŁAD WZGLĘDNY ]]&gt;0,punkty4[[#This Row],[BŁAD WZGLĘDNY ]],-punkty4[[#This Row],[BŁAD WZGLĘDNY ]])</f>
        <v>2.3227977919547449E-2</v>
      </c>
    </row>
    <row r="6051" spans="1:8" x14ac:dyDescent="0.25">
      <c r="A6051">
        <v>350</v>
      </c>
      <c r="B6051">
        <v>86</v>
      </c>
      <c r="C6051">
        <v>6050</v>
      </c>
      <c r="D6051">
        <f>IF(POWER(punkty4[[#This Row],[X punktu]]-$Q$4,2)+POWER(punkty4[[#This Row],[Y punktu]]-$Q$5,2)&lt;POWER($Q$6,2),1,0)</f>
        <v>1</v>
      </c>
      <c r="E6051">
        <f>SUM($D$2:D6051)</f>
        <v>4787</v>
      </c>
      <c r="F6051" s="4">
        <f>punkty4[[#This Row],[SUMA punktów trafionych]]/punkty4[[#This Row],[liczba punktów]]*4</f>
        <v>3.1649586776859504</v>
      </c>
      <c r="G6051" s="4">
        <f>PI()-punkty4[[#This Row],[PI]]</f>
        <v>-2.336602409615729E-2</v>
      </c>
      <c r="H6051">
        <f>IF(punkty4[[#This Row],[BŁAD WZGLĘDNY ]]&gt;0,punkty4[[#This Row],[BŁAD WZGLĘDNY ]],-punkty4[[#This Row],[BŁAD WZGLĘDNY ]])</f>
        <v>2.336602409615729E-2</v>
      </c>
    </row>
    <row r="6052" spans="1:8" x14ac:dyDescent="0.25">
      <c r="A6052">
        <v>224</v>
      </c>
      <c r="B6052">
        <v>68</v>
      </c>
      <c r="C6052">
        <v>6051</v>
      </c>
      <c r="D6052">
        <f>IF(POWER(punkty4[[#This Row],[X punktu]]-$Q$4,2)+POWER(punkty4[[#This Row],[Y punktu]]-$Q$5,2)&lt;POWER($Q$6,2),1,0)</f>
        <v>1</v>
      </c>
      <c r="E6052">
        <f>SUM($D$2:D6052)</f>
        <v>4788</v>
      </c>
      <c r="F6052" s="4">
        <f>punkty4[[#This Row],[SUMA punktów trafionych]]/punkty4[[#This Row],[liczba punktów]]*4</f>
        <v>3.1650966782350025</v>
      </c>
      <c r="G6052" s="4">
        <f>PI()-punkty4[[#This Row],[PI]]</f>
        <v>-2.3504024645209398E-2</v>
      </c>
      <c r="H6052">
        <f>IF(punkty4[[#This Row],[BŁAD WZGLĘDNY ]]&gt;0,punkty4[[#This Row],[BŁAD WZGLĘDNY ]],-punkty4[[#This Row],[BŁAD WZGLĘDNY ]])</f>
        <v>2.3504024645209398E-2</v>
      </c>
    </row>
    <row r="6053" spans="1:8" x14ac:dyDescent="0.25">
      <c r="A6053">
        <v>292</v>
      </c>
      <c r="B6053">
        <v>320</v>
      </c>
      <c r="C6053">
        <v>6052</v>
      </c>
      <c r="D6053">
        <f>IF(POWER(punkty4[[#This Row],[X punktu]]-$Q$4,2)+POWER(punkty4[[#This Row],[Y punktu]]-$Q$5,2)&lt;POWER($Q$6,2),1,0)</f>
        <v>1</v>
      </c>
      <c r="E6053">
        <f>SUM($D$2:D6053)</f>
        <v>4789</v>
      </c>
      <c r="F6053" s="4">
        <f>punkty4[[#This Row],[SUMA punktów trafionych]]/punkty4[[#This Row],[liczba punktów]]*4</f>
        <v>3.1652346331791144</v>
      </c>
      <c r="G6053" s="4">
        <f>PI()-punkty4[[#This Row],[PI]]</f>
        <v>-2.3641979589321238E-2</v>
      </c>
      <c r="H6053">
        <f>IF(punkty4[[#This Row],[BŁAD WZGLĘDNY ]]&gt;0,punkty4[[#This Row],[BŁAD WZGLĘDNY ]],-punkty4[[#This Row],[BŁAD WZGLĘDNY ]])</f>
        <v>2.3641979589321238E-2</v>
      </c>
    </row>
    <row r="6054" spans="1:8" x14ac:dyDescent="0.25">
      <c r="A6054">
        <v>205</v>
      </c>
      <c r="B6054">
        <v>112</v>
      </c>
      <c r="C6054">
        <v>6053</v>
      </c>
      <c r="D6054">
        <f>IF(POWER(punkty4[[#This Row],[X punktu]]-$Q$4,2)+POWER(punkty4[[#This Row],[Y punktu]]-$Q$5,2)&lt;POWER($Q$6,2),1,0)</f>
        <v>1</v>
      </c>
      <c r="E6054">
        <f>SUM($D$2:D6054)</f>
        <v>4790</v>
      </c>
      <c r="F6054" s="4">
        <f>punkty4[[#This Row],[SUMA punktów trafionych]]/punkty4[[#This Row],[liczba punktów]]*4</f>
        <v>3.1653725425408887</v>
      </c>
      <c r="G6054" s="4">
        <f>PI()-punkty4[[#This Row],[PI]]</f>
        <v>-2.3779888951095618E-2</v>
      </c>
      <c r="H6054">
        <f>IF(punkty4[[#This Row],[BŁAD WZGLĘDNY ]]&gt;0,punkty4[[#This Row],[BŁAD WZGLĘDNY ]],-punkty4[[#This Row],[BŁAD WZGLĘDNY ]])</f>
        <v>2.3779888951095618E-2</v>
      </c>
    </row>
    <row r="6055" spans="1:8" x14ac:dyDescent="0.25">
      <c r="A6055">
        <v>116</v>
      </c>
      <c r="B6055">
        <v>162</v>
      </c>
      <c r="C6055">
        <v>6054</v>
      </c>
      <c r="D6055">
        <f>IF(POWER(punkty4[[#This Row],[X punktu]]-$Q$4,2)+POWER(punkty4[[#This Row],[Y punktu]]-$Q$5,2)&lt;POWER($Q$6,2),1,0)</f>
        <v>1</v>
      </c>
      <c r="E6055">
        <f>SUM($D$2:D6055)</f>
        <v>4791</v>
      </c>
      <c r="F6055" s="4">
        <f>punkty4[[#This Row],[SUMA punktów trafionych]]/punkty4[[#This Row],[liczba punktów]]*4</f>
        <v>3.1655104063429138</v>
      </c>
      <c r="G6055" s="4">
        <f>PI()-punkty4[[#This Row],[PI]]</f>
        <v>-2.3917752753120691E-2</v>
      </c>
      <c r="H6055">
        <f>IF(punkty4[[#This Row],[BŁAD WZGLĘDNY ]]&gt;0,punkty4[[#This Row],[BŁAD WZGLĘDNY ]],-punkty4[[#This Row],[BŁAD WZGLĘDNY ]])</f>
        <v>2.3917752753120691E-2</v>
      </c>
    </row>
    <row r="6056" spans="1:8" x14ac:dyDescent="0.25">
      <c r="A6056">
        <v>177</v>
      </c>
      <c r="B6056">
        <v>360</v>
      </c>
      <c r="C6056">
        <v>6055</v>
      </c>
      <c r="D6056">
        <f>IF(POWER(punkty4[[#This Row],[X punktu]]-$Q$4,2)+POWER(punkty4[[#This Row],[Y punktu]]-$Q$5,2)&lt;POWER($Q$6,2),1,0)</f>
        <v>1</v>
      </c>
      <c r="E6056">
        <f>SUM($D$2:D6056)</f>
        <v>4792</v>
      </c>
      <c r="F6056" s="4">
        <f>punkty4[[#This Row],[SUMA punktów trafionych]]/punkty4[[#This Row],[liczba punktów]]*4</f>
        <v>3.1656482246077622</v>
      </c>
      <c r="G6056" s="4">
        <f>PI()-punkty4[[#This Row],[PI]]</f>
        <v>-2.4055571017969068E-2</v>
      </c>
      <c r="H6056">
        <f>IF(punkty4[[#This Row],[BŁAD WZGLĘDNY ]]&gt;0,punkty4[[#This Row],[BŁAD WZGLĘDNY ]],-punkty4[[#This Row],[BŁAD WZGLĘDNY ]])</f>
        <v>2.4055571017969068E-2</v>
      </c>
    </row>
    <row r="6057" spans="1:8" x14ac:dyDescent="0.25">
      <c r="A6057">
        <v>62</v>
      </c>
      <c r="B6057">
        <v>31</v>
      </c>
      <c r="C6057">
        <v>6056</v>
      </c>
      <c r="D6057">
        <f>IF(POWER(punkty4[[#This Row],[X punktu]]-$Q$4,2)+POWER(punkty4[[#This Row],[Y punktu]]-$Q$5,2)&lt;POWER($Q$6,2),1,0)</f>
        <v>0</v>
      </c>
      <c r="E6057">
        <f>SUM($D$2:D6057)</f>
        <v>4792</v>
      </c>
      <c r="F6057" s="4">
        <f>punkty4[[#This Row],[SUMA punktów trafionych]]/punkty4[[#This Row],[liczba punktów]]*4</f>
        <v>3.1651254953764862</v>
      </c>
      <c r="G6057" s="4">
        <f>PI()-punkty4[[#This Row],[PI]]</f>
        <v>-2.3532841786693126E-2</v>
      </c>
      <c r="H6057">
        <f>IF(punkty4[[#This Row],[BŁAD WZGLĘDNY ]]&gt;0,punkty4[[#This Row],[BŁAD WZGLĘDNY ]],-punkty4[[#This Row],[BŁAD WZGLĘDNY ]])</f>
        <v>2.3532841786693126E-2</v>
      </c>
    </row>
    <row r="6058" spans="1:8" x14ac:dyDescent="0.25">
      <c r="A6058">
        <v>9</v>
      </c>
      <c r="B6058">
        <v>303</v>
      </c>
      <c r="C6058">
        <v>6057</v>
      </c>
      <c r="D6058">
        <f>IF(POWER(punkty4[[#This Row],[X punktu]]-$Q$4,2)+POWER(punkty4[[#This Row],[Y punktu]]-$Q$5,2)&lt;POWER($Q$6,2),1,0)</f>
        <v>0</v>
      </c>
      <c r="E6058">
        <f>SUM($D$2:D6058)</f>
        <v>4792</v>
      </c>
      <c r="F6058" s="4">
        <f>punkty4[[#This Row],[SUMA punktów trafionych]]/punkty4[[#This Row],[liczba punktów]]*4</f>
        <v>3.1646029387485552</v>
      </c>
      <c r="G6058" s="4">
        <f>PI()-punkty4[[#This Row],[PI]]</f>
        <v>-2.3010285158762134E-2</v>
      </c>
      <c r="H6058">
        <f>IF(punkty4[[#This Row],[BŁAD WZGLĘDNY ]]&gt;0,punkty4[[#This Row],[BŁAD WZGLĘDNY ]],-punkty4[[#This Row],[BŁAD WZGLĘDNY ]])</f>
        <v>2.3010285158762134E-2</v>
      </c>
    </row>
    <row r="6059" spans="1:8" x14ac:dyDescent="0.25">
      <c r="A6059">
        <v>28</v>
      </c>
      <c r="B6059">
        <v>84</v>
      </c>
      <c r="C6059">
        <v>6058</v>
      </c>
      <c r="D6059">
        <f>IF(POWER(punkty4[[#This Row],[X punktu]]-$Q$4,2)+POWER(punkty4[[#This Row],[Y punktu]]-$Q$5,2)&lt;POWER($Q$6,2),1,0)</f>
        <v>0</v>
      </c>
      <c r="E6059">
        <f>SUM($D$2:D6059)</f>
        <v>4792</v>
      </c>
      <c r="F6059" s="4">
        <f>punkty4[[#This Row],[SUMA punktów trafionych]]/punkty4[[#This Row],[liczba punktów]]*4</f>
        <v>3.1640805546384945</v>
      </c>
      <c r="G6059" s="4">
        <f>PI()-punkty4[[#This Row],[PI]]</f>
        <v>-2.2487901048701353E-2</v>
      </c>
      <c r="H6059">
        <f>IF(punkty4[[#This Row],[BŁAD WZGLĘDNY ]]&gt;0,punkty4[[#This Row],[BŁAD WZGLĘDNY ]],-punkty4[[#This Row],[BŁAD WZGLĘDNY ]])</f>
        <v>2.2487901048701353E-2</v>
      </c>
    </row>
    <row r="6060" spans="1:8" x14ac:dyDescent="0.25">
      <c r="A6060">
        <v>273</v>
      </c>
      <c r="B6060">
        <v>278</v>
      </c>
      <c r="C6060">
        <v>6059</v>
      </c>
      <c r="D6060">
        <f>IF(POWER(punkty4[[#This Row],[X punktu]]-$Q$4,2)+POWER(punkty4[[#This Row],[Y punktu]]-$Q$5,2)&lt;POWER($Q$6,2),1,0)</f>
        <v>1</v>
      </c>
      <c r="E6060">
        <f>SUM($D$2:D6060)</f>
        <v>4793</v>
      </c>
      <c r="F6060" s="4">
        <f>punkty4[[#This Row],[SUMA punktów trafionych]]/punkty4[[#This Row],[liczba punktów]]*4</f>
        <v>3.1642185179072455</v>
      </c>
      <c r="G6060" s="4">
        <f>PI()-punkty4[[#This Row],[PI]]</f>
        <v>-2.2625864317452393E-2</v>
      </c>
      <c r="H6060">
        <f>IF(punkty4[[#This Row],[BŁAD WZGLĘDNY ]]&gt;0,punkty4[[#This Row],[BŁAD WZGLĘDNY ]],-punkty4[[#This Row],[BŁAD WZGLĘDNY ]])</f>
        <v>2.2625864317452393E-2</v>
      </c>
    </row>
    <row r="6061" spans="1:8" x14ac:dyDescent="0.25">
      <c r="A6061">
        <v>247</v>
      </c>
      <c r="B6061">
        <v>205</v>
      </c>
      <c r="C6061">
        <v>6060</v>
      </c>
      <c r="D6061">
        <f>IF(POWER(punkty4[[#This Row],[X punktu]]-$Q$4,2)+POWER(punkty4[[#This Row],[Y punktu]]-$Q$5,2)&lt;POWER($Q$6,2),1,0)</f>
        <v>1</v>
      </c>
      <c r="E6061">
        <f>SUM($D$2:D6061)</f>
        <v>4794</v>
      </c>
      <c r="F6061" s="4">
        <f>punkty4[[#This Row],[SUMA punktów trafionych]]/punkty4[[#This Row],[liczba punktów]]*4</f>
        <v>3.1643564356435645</v>
      </c>
      <c r="G6061" s="4">
        <f>PI()-punkty4[[#This Row],[PI]]</f>
        <v>-2.2763782053771386E-2</v>
      </c>
      <c r="H6061">
        <f>IF(punkty4[[#This Row],[BŁAD WZGLĘDNY ]]&gt;0,punkty4[[#This Row],[BŁAD WZGLĘDNY ]],-punkty4[[#This Row],[BŁAD WZGLĘDNY ]])</f>
        <v>2.2763782053771386E-2</v>
      </c>
    </row>
    <row r="6062" spans="1:8" x14ac:dyDescent="0.25">
      <c r="A6062">
        <v>9</v>
      </c>
      <c r="B6062">
        <v>114</v>
      </c>
      <c r="C6062">
        <v>6061</v>
      </c>
      <c r="D6062">
        <f>IF(POWER(punkty4[[#This Row],[X punktu]]-$Q$4,2)+POWER(punkty4[[#This Row],[Y punktu]]-$Q$5,2)&lt;POWER($Q$6,2),1,0)</f>
        <v>0</v>
      </c>
      <c r="E6062">
        <f>SUM($D$2:D6062)</f>
        <v>4794</v>
      </c>
      <c r="F6062" s="4">
        <f>punkty4[[#This Row],[SUMA punktów trafionych]]/punkty4[[#This Row],[liczba punktów]]*4</f>
        <v>3.1638343507672002</v>
      </c>
      <c r="G6062" s="4">
        <f>PI()-punkty4[[#This Row],[PI]]</f>
        <v>-2.2241697177407094E-2</v>
      </c>
      <c r="H6062">
        <f>IF(punkty4[[#This Row],[BŁAD WZGLĘDNY ]]&gt;0,punkty4[[#This Row],[BŁAD WZGLĘDNY ]],-punkty4[[#This Row],[BŁAD WZGLĘDNY ]])</f>
        <v>2.2241697177407094E-2</v>
      </c>
    </row>
    <row r="6063" spans="1:8" x14ac:dyDescent="0.25">
      <c r="A6063">
        <v>249</v>
      </c>
      <c r="B6063">
        <v>115</v>
      </c>
      <c r="C6063">
        <v>6062</v>
      </c>
      <c r="D6063">
        <f>IF(POWER(punkty4[[#This Row],[X punktu]]-$Q$4,2)+POWER(punkty4[[#This Row],[Y punktu]]-$Q$5,2)&lt;POWER($Q$6,2),1,0)</f>
        <v>1</v>
      </c>
      <c r="E6063">
        <f>SUM($D$2:D6063)</f>
        <v>4795</v>
      </c>
      <c r="F6063" s="4">
        <f>punkty4[[#This Row],[SUMA punktów trafionych]]/punkty4[[#This Row],[liczba punktów]]*4</f>
        <v>3.163972286374134</v>
      </c>
      <c r="G6063" s="4">
        <f>PI()-punkty4[[#This Row],[PI]]</f>
        <v>-2.2379632784340853E-2</v>
      </c>
      <c r="H6063">
        <f>IF(punkty4[[#This Row],[BŁAD WZGLĘDNY ]]&gt;0,punkty4[[#This Row],[BŁAD WZGLĘDNY ]],-punkty4[[#This Row],[BŁAD WZGLĘDNY ]])</f>
        <v>2.2379632784340853E-2</v>
      </c>
    </row>
    <row r="6064" spans="1:8" x14ac:dyDescent="0.25">
      <c r="A6064">
        <v>335</v>
      </c>
      <c r="B6064">
        <v>52</v>
      </c>
      <c r="C6064">
        <v>6063</v>
      </c>
      <c r="D6064">
        <f>IF(POWER(punkty4[[#This Row],[X punktu]]-$Q$4,2)+POWER(punkty4[[#This Row],[Y punktu]]-$Q$5,2)&lt;POWER($Q$6,2),1,0)</f>
        <v>0</v>
      </c>
      <c r="E6064">
        <f>SUM($D$2:D6064)</f>
        <v>4795</v>
      </c>
      <c r="F6064" s="4">
        <f>punkty4[[#This Row],[SUMA punktów trafionych]]/punkty4[[#This Row],[liczba punktów]]*4</f>
        <v>3.1634504370773544</v>
      </c>
      <c r="G6064" s="4">
        <f>PI()-punkty4[[#This Row],[PI]]</f>
        <v>-2.1857783487561289E-2</v>
      </c>
      <c r="H6064">
        <f>IF(punkty4[[#This Row],[BŁAD WZGLĘDNY ]]&gt;0,punkty4[[#This Row],[BŁAD WZGLĘDNY ]],-punkty4[[#This Row],[BŁAD WZGLĘDNY ]])</f>
        <v>2.1857783487561289E-2</v>
      </c>
    </row>
    <row r="6065" spans="1:8" x14ac:dyDescent="0.25">
      <c r="A6065">
        <v>226</v>
      </c>
      <c r="B6065">
        <v>174</v>
      </c>
      <c r="C6065">
        <v>6064</v>
      </c>
      <c r="D6065">
        <f>IF(POWER(punkty4[[#This Row],[X punktu]]-$Q$4,2)+POWER(punkty4[[#This Row],[Y punktu]]-$Q$5,2)&lt;POWER($Q$6,2),1,0)</f>
        <v>1</v>
      </c>
      <c r="E6065">
        <f>SUM($D$2:D6065)</f>
        <v>4796</v>
      </c>
      <c r="F6065" s="4">
        <f>punkty4[[#This Row],[SUMA punktów trafionych]]/punkty4[[#This Row],[liczba punktów]]*4</f>
        <v>3.1635883905013191</v>
      </c>
      <c r="G6065" s="4">
        <f>PI()-punkty4[[#This Row],[PI]]</f>
        <v>-2.1995736911526009E-2</v>
      </c>
      <c r="H6065">
        <f>IF(punkty4[[#This Row],[BŁAD WZGLĘDNY ]]&gt;0,punkty4[[#This Row],[BŁAD WZGLĘDNY ]],-punkty4[[#This Row],[BŁAD WZGLĘDNY ]])</f>
        <v>2.1995736911526009E-2</v>
      </c>
    </row>
    <row r="6066" spans="1:8" x14ac:dyDescent="0.25">
      <c r="A6066">
        <v>297</v>
      </c>
      <c r="B6066">
        <v>284</v>
      </c>
      <c r="C6066">
        <v>6065</v>
      </c>
      <c r="D6066">
        <f>IF(POWER(punkty4[[#This Row],[X punktu]]-$Q$4,2)+POWER(punkty4[[#This Row],[Y punktu]]-$Q$5,2)&lt;POWER($Q$6,2),1,0)</f>
        <v>1</v>
      </c>
      <c r="E6066">
        <f>SUM($D$2:D6066)</f>
        <v>4797</v>
      </c>
      <c r="F6066" s="4">
        <f>punkty4[[#This Row],[SUMA punktów trafionych]]/punkty4[[#This Row],[liczba punktów]]*4</f>
        <v>3.1637262984336356</v>
      </c>
      <c r="G6066" s="4">
        <f>PI()-punkty4[[#This Row],[PI]]</f>
        <v>-2.2133644843842504E-2</v>
      </c>
      <c r="H6066">
        <f>IF(punkty4[[#This Row],[BŁAD WZGLĘDNY ]]&gt;0,punkty4[[#This Row],[BŁAD WZGLĘDNY ]],-punkty4[[#This Row],[BŁAD WZGLĘDNY ]])</f>
        <v>2.2133644843842504E-2</v>
      </c>
    </row>
    <row r="6067" spans="1:8" x14ac:dyDescent="0.25">
      <c r="A6067">
        <v>204</v>
      </c>
      <c r="B6067">
        <v>242</v>
      </c>
      <c r="C6067">
        <v>6066</v>
      </c>
      <c r="D6067">
        <f>IF(POWER(punkty4[[#This Row],[X punktu]]-$Q$4,2)+POWER(punkty4[[#This Row],[Y punktu]]-$Q$5,2)&lt;POWER($Q$6,2),1,0)</f>
        <v>1</v>
      </c>
      <c r="E6067">
        <f>SUM($D$2:D6067)</f>
        <v>4798</v>
      </c>
      <c r="F6067" s="4">
        <f>punkty4[[#This Row],[SUMA punktów trafionych]]/punkty4[[#This Row],[liczba punktów]]*4</f>
        <v>3.1638641608968019</v>
      </c>
      <c r="G6067" s="4">
        <f>PI()-punkty4[[#This Row],[PI]]</f>
        <v>-2.2271507307008775E-2</v>
      </c>
      <c r="H6067">
        <f>IF(punkty4[[#This Row],[BŁAD WZGLĘDNY ]]&gt;0,punkty4[[#This Row],[BŁAD WZGLĘDNY ]],-punkty4[[#This Row],[BŁAD WZGLĘDNY ]])</f>
        <v>2.2271507307008775E-2</v>
      </c>
    </row>
    <row r="6068" spans="1:8" x14ac:dyDescent="0.25">
      <c r="A6068">
        <v>209</v>
      </c>
      <c r="B6068">
        <v>229</v>
      </c>
      <c r="C6068">
        <v>6067</v>
      </c>
      <c r="D6068">
        <f>IF(POWER(punkty4[[#This Row],[X punktu]]-$Q$4,2)+POWER(punkty4[[#This Row],[Y punktu]]-$Q$5,2)&lt;POWER($Q$6,2),1,0)</f>
        <v>1</v>
      </c>
      <c r="E6068">
        <f>SUM($D$2:D6068)</f>
        <v>4799</v>
      </c>
      <c r="F6068" s="4">
        <f>punkty4[[#This Row],[SUMA punktów trafionych]]/punkty4[[#This Row],[liczba punktów]]*4</f>
        <v>3.1640019779133013</v>
      </c>
      <c r="G6068" s="4">
        <f>PI()-punkty4[[#This Row],[PI]]</f>
        <v>-2.2409324323508173E-2</v>
      </c>
      <c r="H6068">
        <f>IF(punkty4[[#This Row],[BŁAD WZGLĘDNY ]]&gt;0,punkty4[[#This Row],[BŁAD WZGLĘDNY ]],-punkty4[[#This Row],[BŁAD WZGLĘDNY ]])</f>
        <v>2.2409324323508173E-2</v>
      </c>
    </row>
    <row r="6069" spans="1:8" x14ac:dyDescent="0.25">
      <c r="A6069">
        <v>187</v>
      </c>
      <c r="B6069">
        <v>105</v>
      </c>
      <c r="C6069">
        <v>6068</v>
      </c>
      <c r="D6069">
        <f>IF(POWER(punkty4[[#This Row],[X punktu]]-$Q$4,2)+POWER(punkty4[[#This Row],[Y punktu]]-$Q$5,2)&lt;POWER($Q$6,2),1,0)</f>
        <v>1</v>
      </c>
      <c r="E6069">
        <f>SUM($D$2:D6069)</f>
        <v>4800</v>
      </c>
      <c r="F6069" s="4">
        <f>punkty4[[#This Row],[SUMA punktów trafionych]]/punkty4[[#This Row],[liczba punktów]]*4</f>
        <v>3.1641397495056029</v>
      </c>
      <c r="G6069" s="4">
        <f>PI()-punkty4[[#This Row],[PI]]</f>
        <v>-2.2547095915809834E-2</v>
      </c>
      <c r="H6069">
        <f>IF(punkty4[[#This Row],[BŁAD WZGLĘDNY ]]&gt;0,punkty4[[#This Row],[BŁAD WZGLĘDNY ]],-punkty4[[#This Row],[BŁAD WZGLĘDNY ]])</f>
        <v>2.2547095915809834E-2</v>
      </c>
    </row>
    <row r="6070" spans="1:8" x14ac:dyDescent="0.25">
      <c r="A6070">
        <v>197</v>
      </c>
      <c r="B6070">
        <v>47</v>
      </c>
      <c r="C6070">
        <v>6069</v>
      </c>
      <c r="D6070">
        <f>IF(POWER(punkty4[[#This Row],[X punktu]]-$Q$4,2)+POWER(punkty4[[#This Row],[Y punktu]]-$Q$5,2)&lt;POWER($Q$6,2),1,0)</f>
        <v>1</v>
      </c>
      <c r="E6070">
        <f>SUM($D$2:D6070)</f>
        <v>4801</v>
      </c>
      <c r="F6070" s="4">
        <f>punkty4[[#This Row],[SUMA punktów trafionych]]/punkty4[[#This Row],[liczba punktów]]*4</f>
        <v>3.1642774756961609</v>
      </c>
      <c r="G6070" s="4">
        <f>PI()-punkty4[[#This Row],[PI]]</f>
        <v>-2.2684822106367797E-2</v>
      </c>
      <c r="H6070">
        <f>IF(punkty4[[#This Row],[BŁAD WZGLĘDNY ]]&gt;0,punkty4[[#This Row],[BŁAD WZGLĘDNY ]],-punkty4[[#This Row],[BŁAD WZGLĘDNY ]])</f>
        <v>2.2684822106367797E-2</v>
      </c>
    </row>
    <row r="6071" spans="1:8" x14ac:dyDescent="0.25">
      <c r="A6071">
        <v>127</v>
      </c>
      <c r="B6071">
        <v>383</v>
      </c>
      <c r="C6071">
        <v>6070</v>
      </c>
      <c r="D6071">
        <f>IF(POWER(punkty4[[#This Row],[X punktu]]-$Q$4,2)+POWER(punkty4[[#This Row],[Y punktu]]-$Q$5,2)&lt;POWER($Q$6,2),1,0)</f>
        <v>1</v>
      </c>
      <c r="E6071">
        <f>SUM($D$2:D6071)</f>
        <v>4802</v>
      </c>
      <c r="F6071" s="4">
        <f>punkty4[[#This Row],[SUMA punktów trafionych]]/punkty4[[#This Row],[liczba punktów]]*4</f>
        <v>3.1644151565074137</v>
      </c>
      <c r="G6071" s="4">
        <f>PI()-punkty4[[#This Row],[PI]]</f>
        <v>-2.2822502917620557E-2</v>
      </c>
      <c r="H6071">
        <f>IF(punkty4[[#This Row],[BŁAD WZGLĘDNY ]]&gt;0,punkty4[[#This Row],[BŁAD WZGLĘDNY ]],-punkty4[[#This Row],[BŁAD WZGLĘDNY ]])</f>
        <v>2.2822502917620557E-2</v>
      </c>
    </row>
    <row r="6072" spans="1:8" x14ac:dyDescent="0.25">
      <c r="A6072">
        <v>124</v>
      </c>
      <c r="B6072">
        <v>103</v>
      </c>
      <c r="C6072">
        <v>6071</v>
      </c>
      <c r="D6072">
        <f>IF(POWER(punkty4[[#This Row],[X punktu]]-$Q$4,2)+POWER(punkty4[[#This Row],[Y punktu]]-$Q$5,2)&lt;POWER($Q$6,2),1,0)</f>
        <v>1</v>
      </c>
      <c r="E6072">
        <f>SUM($D$2:D6072)</f>
        <v>4803</v>
      </c>
      <c r="F6072" s="4">
        <f>punkty4[[#This Row],[SUMA punktów trafionych]]/punkty4[[#This Row],[liczba punktów]]*4</f>
        <v>3.1645527919617855</v>
      </c>
      <c r="G6072" s="4">
        <f>PI()-punkty4[[#This Row],[PI]]</f>
        <v>-2.29601383719924E-2</v>
      </c>
      <c r="H6072">
        <f>IF(punkty4[[#This Row],[BŁAD WZGLĘDNY ]]&gt;0,punkty4[[#This Row],[BŁAD WZGLĘDNY ]],-punkty4[[#This Row],[BŁAD WZGLĘDNY ]])</f>
        <v>2.29601383719924E-2</v>
      </c>
    </row>
    <row r="6073" spans="1:8" x14ac:dyDescent="0.25">
      <c r="A6073">
        <v>250</v>
      </c>
      <c r="B6073">
        <v>249</v>
      </c>
      <c r="C6073">
        <v>6072</v>
      </c>
      <c r="D6073">
        <f>IF(POWER(punkty4[[#This Row],[X punktu]]-$Q$4,2)+POWER(punkty4[[#This Row],[Y punktu]]-$Q$5,2)&lt;POWER($Q$6,2),1,0)</f>
        <v>1</v>
      </c>
      <c r="E6073">
        <f>SUM($D$2:D6073)</f>
        <v>4804</v>
      </c>
      <c r="F6073" s="4">
        <f>punkty4[[#This Row],[SUMA punktów trafionych]]/punkty4[[#This Row],[liczba punktów]]*4</f>
        <v>3.1646903820816865</v>
      </c>
      <c r="G6073" s="4">
        <f>PI()-punkty4[[#This Row],[PI]]</f>
        <v>-2.3097728491893399E-2</v>
      </c>
      <c r="H6073">
        <f>IF(punkty4[[#This Row],[BŁAD WZGLĘDNY ]]&gt;0,punkty4[[#This Row],[BŁAD WZGLĘDNY ]],-punkty4[[#This Row],[BŁAD WZGLĘDNY ]])</f>
        <v>2.3097728491893399E-2</v>
      </c>
    </row>
    <row r="6074" spans="1:8" x14ac:dyDescent="0.25">
      <c r="A6074">
        <v>190</v>
      </c>
      <c r="B6074">
        <v>280</v>
      </c>
      <c r="C6074">
        <v>6073</v>
      </c>
      <c r="D6074">
        <f>IF(POWER(punkty4[[#This Row],[X punktu]]-$Q$4,2)+POWER(punkty4[[#This Row],[Y punktu]]-$Q$5,2)&lt;POWER($Q$6,2),1,0)</f>
        <v>1</v>
      </c>
      <c r="E6074">
        <f>SUM($D$2:D6074)</f>
        <v>4805</v>
      </c>
      <c r="F6074" s="4">
        <f>punkty4[[#This Row],[SUMA punktów trafionych]]/punkty4[[#This Row],[liczba punktów]]*4</f>
        <v>3.1648279268895108</v>
      </c>
      <c r="G6074" s="4">
        <f>PI()-punkty4[[#This Row],[PI]]</f>
        <v>-2.323527329971764E-2</v>
      </c>
      <c r="H6074">
        <f>IF(punkty4[[#This Row],[BŁAD WZGLĘDNY ]]&gt;0,punkty4[[#This Row],[BŁAD WZGLĘDNY ]],-punkty4[[#This Row],[BŁAD WZGLĘDNY ]])</f>
        <v>2.323527329971764E-2</v>
      </c>
    </row>
    <row r="6075" spans="1:8" x14ac:dyDescent="0.25">
      <c r="A6075">
        <v>217</v>
      </c>
      <c r="B6075">
        <v>396</v>
      </c>
      <c r="C6075">
        <v>6074</v>
      </c>
      <c r="D6075">
        <f>IF(POWER(punkty4[[#This Row],[X punktu]]-$Q$4,2)+POWER(punkty4[[#This Row],[Y punktu]]-$Q$5,2)&lt;POWER($Q$6,2),1,0)</f>
        <v>1</v>
      </c>
      <c r="E6075">
        <f>SUM($D$2:D6075)</f>
        <v>4806</v>
      </c>
      <c r="F6075" s="4">
        <f>punkty4[[#This Row],[SUMA punktów trafionych]]/punkty4[[#This Row],[liczba punktów]]*4</f>
        <v>3.164965426407639</v>
      </c>
      <c r="G6075" s="4">
        <f>PI()-punkty4[[#This Row],[PI]]</f>
        <v>-2.3372772817845888E-2</v>
      </c>
      <c r="H6075">
        <f>IF(punkty4[[#This Row],[BŁAD WZGLĘDNY ]]&gt;0,punkty4[[#This Row],[BŁAD WZGLĘDNY ]],-punkty4[[#This Row],[BŁAD WZGLĘDNY ]])</f>
        <v>2.3372772817845888E-2</v>
      </c>
    </row>
    <row r="6076" spans="1:8" x14ac:dyDescent="0.25">
      <c r="A6076">
        <v>275</v>
      </c>
      <c r="B6076">
        <v>266</v>
      </c>
      <c r="C6076">
        <v>6075</v>
      </c>
      <c r="D6076">
        <f>IF(POWER(punkty4[[#This Row],[X punktu]]-$Q$4,2)+POWER(punkty4[[#This Row],[Y punktu]]-$Q$5,2)&lt;POWER($Q$6,2),1,0)</f>
        <v>1</v>
      </c>
      <c r="E6076">
        <f>SUM($D$2:D6076)</f>
        <v>4807</v>
      </c>
      <c r="F6076" s="4">
        <f>punkty4[[#This Row],[SUMA punktów trafionych]]/punkty4[[#This Row],[liczba punktów]]*4</f>
        <v>3.165102880658436</v>
      </c>
      <c r="G6076" s="4">
        <f>PI()-punkty4[[#This Row],[PI]]</f>
        <v>-2.3510227068642919E-2</v>
      </c>
      <c r="H6076">
        <f>IF(punkty4[[#This Row],[BŁAD WZGLĘDNY ]]&gt;0,punkty4[[#This Row],[BŁAD WZGLĘDNY ]],-punkty4[[#This Row],[BŁAD WZGLĘDNY ]])</f>
        <v>2.3510227068642919E-2</v>
      </c>
    </row>
    <row r="6077" spans="1:8" x14ac:dyDescent="0.25">
      <c r="A6077">
        <v>183</v>
      </c>
      <c r="B6077">
        <v>380</v>
      </c>
      <c r="C6077">
        <v>6076</v>
      </c>
      <c r="D6077">
        <f>IF(POWER(punkty4[[#This Row],[X punktu]]-$Q$4,2)+POWER(punkty4[[#This Row],[Y punktu]]-$Q$5,2)&lt;POWER($Q$6,2),1,0)</f>
        <v>1</v>
      </c>
      <c r="E6077">
        <f>SUM($D$2:D6077)</f>
        <v>4808</v>
      </c>
      <c r="F6077" s="4">
        <f>punkty4[[#This Row],[SUMA punktów trafionych]]/punkty4[[#This Row],[liczba punktów]]*4</f>
        <v>3.1652402896642529</v>
      </c>
      <c r="G6077" s="4">
        <f>PI()-punkty4[[#This Row],[PI]]</f>
        <v>-2.3647636074459744E-2</v>
      </c>
      <c r="H6077">
        <f>IF(punkty4[[#This Row],[BŁAD WZGLĘDNY ]]&gt;0,punkty4[[#This Row],[BŁAD WZGLĘDNY ]],-punkty4[[#This Row],[BŁAD WZGLĘDNY ]])</f>
        <v>2.3647636074459744E-2</v>
      </c>
    </row>
    <row r="6078" spans="1:8" x14ac:dyDescent="0.25">
      <c r="A6078">
        <v>308</v>
      </c>
      <c r="B6078">
        <v>315</v>
      </c>
      <c r="C6078">
        <v>6077</v>
      </c>
      <c r="D6078">
        <f>IF(POWER(punkty4[[#This Row],[X punktu]]-$Q$4,2)+POWER(punkty4[[#This Row],[Y punktu]]-$Q$5,2)&lt;POWER($Q$6,2),1,0)</f>
        <v>1</v>
      </c>
      <c r="E6078">
        <f>SUM($D$2:D6078)</f>
        <v>4809</v>
      </c>
      <c r="F6078" s="4">
        <f>punkty4[[#This Row],[SUMA punktów trafionych]]/punkty4[[#This Row],[liczba punktów]]*4</f>
        <v>3.1653776534474245</v>
      </c>
      <c r="G6078" s="4">
        <f>PI()-punkty4[[#This Row],[PI]]</f>
        <v>-2.3784999857631384E-2</v>
      </c>
      <c r="H6078">
        <f>IF(punkty4[[#This Row],[BŁAD WZGLĘDNY ]]&gt;0,punkty4[[#This Row],[BŁAD WZGLĘDNY ]],-punkty4[[#This Row],[BŁAD WZGLĘDNY ]])</f>
        <v>2.3784999857631384E-2</v>
      </c>
    </row>
    <row r="6079" spans="1:8" x14ac:dyDescent="0.25">
      <c r="A6079">
        <v>197</v>
      </c>
      <c r="B6079">
        <v>218</v>
      </c>
      <c r="C6079">
        <v>6078</v>
      </c>
      <c r="D6079">
        <f>IF(POWER(punkty4[[#This Row],[X punktu]]-$Q$4,2)+POWER(punkty4[[#This Row],[Y punktu]]-$Q$5,2)&lt;POWER($Q$6,2),1,0)</f>
        <v>1</v>
      </c>
      <c r="E6079">
        <f>SUM($D$2:D6079)</f>
        <v>4810</v>
      </c>
      <c r="F6079" s="4">
        <f>punkty4[[#This Row],[SUMA punktów trafionych]]/punkty4[[#This Row],[liczba punktów]]*4</f>
        <v>3.1655149720302731</v>
      </c>
      <c r="G6079" s="4">
        <f>PI()-punkty4[[#This Row],[PI]]</f>
        <v>-2.3922318440479984E-2</v>
      </c>
      <c r="H6079">
        <f>IF(punkty4[[#This Row],[BŁAD WZGLĘDNY ]]&gt;0,punkty4[[#This Row],[BŁAD WZGLĘDNY ]],-punkty4[[#This Row],[BŁAD WZGLĘDNY ]])</f>
        <v>2.3922318440479984E-2</v>
      </c>
    </row>
    <row r="6080" spans="1:8" x14ac:dyDescent="0.25">
      <c r="A6080">
        <v>101</v>
      </c>
      <c r="B6080">
        <v>104</v>
      </c>
      <c r="C6080">
        <v>6079</v>
      </c>
      <c r="D6080">
        <f>IF(POWER(punkty4[[#This Row],[X punktu]]-$Q$4,2)+POWER(punkty4[[#This Row],[Y punktu]]-$Q$5,2)&lt;POWER($Q$6,2),1,0)</f>
        <v>1</v>
      </c>
      <c r="E6080">
        <f>SUM($D$2:D6080)</f>
        <v>4811</v>
      </c>
      <c r="F6080" s="4">
        <f>punkty4[[#This Row],[SUMA punktów trafionych]]/punkty4[[#This Row],[liczba punktów]]*4</f>
        <v>3.1656522454351044</v>
      </c>
      <c r="G6080" s="4">
        <f>PI()-punkty4[[#This Row],[PI]]</f>
        <v>-2.4059591845311257E-2</v>
      </c>
      <c r="H6080">
        <f>IF(punkty4[[#This Row],[BŁAD WZGLĘDNY ]]&gt;0,punkty4[[#This Row],[BŁAD WZGLĘDNY ]],-punkty4[[#This Row],[BŁAD WZGLĘDNY ]])</f>
        <v>2.4059591845311257E-2</v>
      </c>
    </row>
    <row r="6081" spans="1:8" x14ac:dyDescent="0.25">
      <c r="A6081">
        <v>363</v>
      </c>
      <c r="B6081">
        <v>26</v>
      </c>
      <c r="C6081">
        <v>6080</v>
      </c>
      <c r="D6081">
        <f>IF(POWER(punkty4[[#This Row],[X punktu]]-$Q$4,2)+POWER(punkty4[[#This Row],[Y punktu]]-$Q$5,2)&lt;POWER($Q$6,2),1,0)</f>
        <v>0</v>
      </c>
      <c r="E6081">
        <f>SUM($D$2:D6081)</f>
        <v>4811</v>
      </c>
      <c r="F6081" s="4">
        <f>punkty4[[#This Row],[SUMA punktów trafionych]]/punkty4[[#This Row],[liczba punktów]]*4</f>
        <v>3.1651315789473684</v>
      </c>
      <c r="G6081" s="4">
        <f>PI()-punkty4[[#This Row],[PI]]</f>
        <v>-2.3538925357575291E-2</v>
      </c>
      <c r="H6081">
        <f>IF(punkty4[[#This Row],[BŁAD WZGLĘDNY ]]&gt;0,punkty4[[#This Row],[BŁAD WZGLĘDNY ]],-punkty4[[#This Row],[BŁAD WZGLĘDNY ]])</f>
        <v>2.3538925357575291E-2</v>
      </c>
    </row>
    <row r="6082" spans="1:8" x14ac:dyDescent="0.25">
      <c r="A6082">
        <v>184</v>
      </c>
      <c r="B6082">
        <v>301</v>
      </c>
      <c r="C6082">
        <v>6081</v>
      </c>
      <c r="D6082">
        <f>IF(POWER(punkty4[[#This Row],[X punktu]]-$Q$4,2)+POWER(punkty4[[#This Row],[Y punktu]]-$Q$5,2)&lt;POWER($Q$6,2),1,0)</f>
        <v>1</v>
      </c>
      <c r="E6082">
        <f>SUM($D$2:D6082)</f>
        <v>4812</v>
      </c>
      <c r="F6082" s="4">
        <f>punkty4[[#This Row],[SUMA punktów trafionych]]/punkty4[[#This Row],[liczba punktów]]*4</f>
        <v>3.1652688702516034</v>
      </c>
      <c r="G6082" s="4">
        <f>PI()-punkty4[[#This Row],[PI]]</f>
        <v>-2.3676216661810301E-2</v>
      </c>
      <c r="H6082">
        <f>IF(punkty4[[#This Row],[BŁAD WZGLĘDNY ]]&gt;0,punkty4[[#This Row],[BŁAD WZGLĘDNY ]],-punkty4[[#This Row],[BŁAD WZGLĘDNY ]])</f>
        <v>2.3676216661810301E-2</v>
      </c>
    </row>
    <row r="6083" spans="1:8" x14ac:dyDescent="0.25">
      <c r="A6083">
        <v>270</v>
      </c>
      <c r="B6083">
        <v>105</v>
      </c>
      <c r="C6083">
        <v>6082</v>
      </c>
      <c r="D6083">
        <f>IF(POWER(punkty4[[#This Row],[X punktu]]-$Q$4,2)+POWER(punkty4[[#This Row],[Y punktu]]-$Q$5,2)&lt;POWER($Q$6,2),1,0)</f>
        <v>1</v>
      </c>
      <c r="E6083">
        <f>SUM($D$2:D6083)</f>
        <v>4813</v>
      </c>
      <c r="F6083" s="4">
        <f>punkty4[[#This Row],[SUMA punktów trafionych]]/punkty4[[#This Row],[liczba punktów]]*4</f>
        <v>3.1654061164090761</v>
      </c>
      <c r="G6083" s="4">
        <f>PI()-punkty4[[#This Row],[PI]]</f>
        <v>-2.3813462819282982E-2</v>
      </c>
      <c r="H6083">
        <f>IF(punkty4[[#This Row],[BŁAD WZGLĘDNY ]]&gt;0,punkty4[[#This Row],[BŁAD WZGLĘDNY ]],-punkty4[[#This Row],[BŁAD WZGLĘDNY ]])</f>
        <v>2.3813462819282982E-2</v>
      </c>
    </row>
    <row r="6084" spans="1:8" x14ac:dyDescent="0.25">
      <c r="A6084">
        <v>229</v>
      </c>
      <c r="B6084">
        <v>78</v>
      </c>
      <c r="C6084">
        <v>6083</v>
      </c>
      <c r="D6084">
        <f>IF(POWER(punkty4[[#This Row],[X punktu]]-$Q$4,2)+POWER(punkty4[[#This Row],[Y punktu]]-$Q$5,2)&lt;POWER($Q$6,2),1,0)</f>
        <v>1</v>
      </c>
      <c r="E6084">
        <f>SUM($D$2:D6084)</f>
        <v>4814</v>
      </c>
      <c r="F6084" s="4">
        <f>punkty4[[#This Row],[SUMA punktów trafionych]]/punkty4[[#This Row],[liczba punktów]]*4</f>
        <v>3.1655433174420518</v>
      </c>
      <c r="G6084" s="4">
        <f>PI()-punkty4[[#This Row],[PI]]</f>
        <v>-2.3950663852258636E-2</v>
      </c>
      <c r="H6084">
        <f>IF(punkty4[[#This Row],[BŁAD WZGLĘDNY ]]&gt;0,punkty4[[#This Row],[BŁAD WZGLĘDNY ]],-punkty4[[#This Row],[BŁAD WZGLĘDNY ]])</f>
        <v>2.3950663852258636E-2</v>
      </c>
    </row>
    <row r="6085" spans="1:8" x14ac:dyDescent="0.25">
      <c r="A6085">
        <v>325</v>
      </c>
      <c r="B6085">
        <v>217</v>
      </c>
      <c r="C6085">
        <v>6084</v>
      </c>
      <c r="D6085">
        <f>IF(POWER(punkty4[[#This Row],[X punktu]]-$Q$4,2)+POWER(punkty4[[#This Row],[Y punktu]]-$Q$5,2)&lt;POWER($Q$6,2),1,0)</f>
        <v>1</v>
      </c>
      <c r="E6085">
        <f>SUM($D$2:D6085)</f>
        <v>4815</v>
      </c>
      <c r="F6085" s="4">
        <f>punkty4[[#This Row],[SUMA punktów trafionych]]/punkty4[[#This Row],[liczba punktów]]*4</f>
        <v>3.165680473372781</v>
      </c>
      <c r="G6085" s="4">
        <f>PI()-punkty4[[#This Row],[PI]]</f>
        <v>-2.4087819782987907E-2</v>
      </c>
      <c r="H6085">
        <f>IF(punkty4[[#This Row],[BŁAD WZGLĘDNY ]]&gt;0,punkty4[[#This Row],[BŁAD WZGLĘDNY ]],-punkty4[[#This Row],[BŁAD WZGLĘDNY ]])</f>
        <v>2.4087819782987907E-2</v>
      </c>
    </row>
    <row r="6086" spans="1:8" x14ac:dyDescent="0.25">
      <c r="A6086">
        <v>119</v>
      </c>
      <c r="B6086">
        <v>384</v>
      </c>
      <c r="C6086">
        <v>6085</v>
      </c>
      <c r="D6086">
        <f>IF(POWER(punkty4[[#This Row],[X punktu]]-$Q$4,2)+POWER(punkty4[[#This Row],[Y punktu]]-$Q$5,2)&lt;POWER($Q$6,2),1,0)</f>
        <v>0</v>
      </c>
      <c r="E6086">
        <f>SUM($D$2:D6086)</f>
        <v>4815</v>
      </c>
      <c r="F6086" s="4">
        <f>punkty4[[#This Row],[SUMA punktów trafionych]]/punkty4[[#This Row],[liczba punktów]]*4</f>
        <v>3.1651602300739525</v>
      </c>
      <c r="G6086" s="4">
        <f>PI()-punkty4[[#This Row],[PI]]</f>
        <v>-2.3567576484159414E-2</v>
      </c>
      <c r="H6086">
        <f>IF(punkty4[[#This Row],[BŁAD WZGLĘDNY ]]&gt;0,punkty4[[#This Row],[BŁAD WZGLĘDNY ]],-punkty4[[#This Row],[BŁAD WZGLĘDNY ]])</f>
        <v>2.3567576484159414E-2</v>
      </c>
    </row>
    <row r="6087" spans="1:8" x14ac:dyDescent="0.25">
      <c r="A6087">
        <v>327</v>
      </c>
      <c r="B6087">
        <v>164</v>
      </c>
      <c r="C6087">
        <v>6086</v>
      </c>
      <c r="D6087">
        <f>IF(POWER(punkty4[[#This Row],[X punktu]]-$Q$4,2)+POWER(punkty4[[#This Row],[Y punktu]]-$Q$5,2)&lt;POWER($Q$6,2),1,0)</f>
        <v>1</v>
      </c>
      <c r="E6087">
        <f>SUM($D$2:D6087)</f>
        <v>4816</v>
      </c>
      <c r="F6087" s="4">
        <f>punkty4[[#This Row],[SUMA punktów trafionych]]/punkty4[[#This Row],[liczba punktów]]*4</f>
        <v>3.1652974038777524</v>
      </c>
      <c r="G6087" s="4">
        <f>PI()-punkty4[[#This Row],[PI]]</f>
        <v>-2.3704750287959264E-2</v>
      </c>
      <c r="H6087">
        <f>IF(punkty4[[#This Row],[BŁAD WZGLĘDNY ]]&gt;0,punkty4[[#This Row],[BŁAD WZGLĘDNY ]],-punkty4[[#This Row],[BŁAD WZGLĘDNY ]])</f>
        <v>2.3704750287959264E-2</v>
      </c>
    </row>
    <row r="6088" spans="1:8" x14ac:dyDescent="0.25">
      <c r="A6088">
        <v>209</v>
      </c>
      <c r="B6088">
        <v>107</v>
      </c>
      <c r="C6088">
        <v>6087</v>
      </c>
      <c r="D6088">
        <f>IF(POWER(punkty4[[#This Row],[X punktu]]-$Q$4,2)+POWER(punkty4[[#This Row],[Y punktu]]-$Q$5,2)&lt;POWER($Q$6,2),1,0)</f>
        <v>1</v>
      </c>
      <c r="E6088">
        <f>SUM($D$2:D6088)</f>
        <v>4817</v>
      </c>
      <c r="F6088" s="4">
        <f>punkty4[[#This Row],[SUMA punktów trafionych]]/punkty4[[#This Row],[liczba punktów]]*4</f>
        <v>3.1654345326104814</v>
      </c>
      <c r="G6088" s="4">
        <f>PI()-punkty4[[#This Row],[PI]]</f>
        <v>-2.3841879020688239E-2</v>
      </c>
      <c r="H6088">
        <f>IF(punkty4[[#This Row],[BŁAD WZGLĘDNY ]]&gt;0,punkty4[[#This Row],[BŁAD WZGLĘDNY ]],-punkty4[[#This Row],[BŁAD WZGLĘDNY ]])</f>
        <v>2.3841879020688239E-2</v>
      </c>
    </row>
    <row r="6089" spans="1:8" x14ac:dyDescent="0.25">
      <c r="A6089">
        <v>330</v>
      </c>
      <c r="B6089">
        <v>353</v>
      </c>
      <c r="C6089">
        <v>6088</v>
      </c>
      <c r="D6089">
        <f>IF(POWER(punkty4[[#This Row],[X punktu]]-$Q$4,2)+POWER(punkty4[[#This Row],[Y punktu]]-$Q$5,2)&lt;POWER($Q$6,2),1,0)</f>
        <v>0</v>
      </c>
      <c r="E6089">
        <f>SUM($D$2:D6089)</f>
        <v>4817</v>
      </c>
      <c r="F6089" s="4">
        <f>punkty4[[#This Row],[SUMA punktów trafionych]]/punkty4[[#This Row],[liczba punktów]]*4</f>
        <v>3.1649145860709593</v>
      </c>
      <c r="G6089" s="4">
        <f>PI()-punkty4[[#This Row],[PI]]</f>
        <v>-2.3321932481166208E-2</v>
      </c>
      <c r="H6089">
        <f>IF(punkty4[[#This Row],[BŁAD WZGLĘDNY ]]&gt;0,punkty4[[#This Row],[BŁAD WZGLĘDNY ]],-punkty4[[#This Row],[BŁAD WZGLĘDNY ]])</f>
        <v>2.3321932481166208E-2</v>
      </c>
    </row>
    <row r="6090" spans="1:8" x14ac:dyDescent="0.25">
      <c r="A6090">
        <v>198</v>
      </c>
      <c r="B6090">
        <v>379</v>
      </c>
      <c r="C6090">
        <v>6089</v>
      </c>
      <c r="D6090">
        <f>IF(POWER(punkty4[[#This Row],[X punktu]]-$Q$4,2)+POWER(punkty4[[#This Row],[Y punktu]]-$Q$5,2)&lt;POWER($Q$6,2),1,0)</f>
        <v>1</v>
      </c>
      <c r="E6090">
        <f>SUM($D$2:D6090)</f>
        <v>4818</v>
      </c>
      <c r="F6090" s="4">
        <f>punkty4[[#This Row],[SUMA punktów trafionych]]/punkty4[[#This Row],[liczba punktów]]*4</f>
        <v>3.1650517326326164</v>
      </c>
      <c r="G6090" s="4">
        <f>PI()-punkty4[[#This Row],[PI]]</f>
        <v>-2.3459079042823294E-2</v>
      </c>
      <c r="H6090">
        <f>IF(punkty4[[#This Row],[BŁAD WZGLĘDNY ]]&gt;0,punkty4[[#This Row],[BŁAD WZGLĘDNY ]],-punkty4[[#This Row],[BŁAD WZGLĘDNY ]])</f>
        <v>2.3459079042823294E-2</v>
      </c>
    </row>
    <row r="6091" spans="1:8" x14ac:dyDescent="0.25">
      <c r="A6091">
        <v>79</v>
      </c>
      <c r="B6091">
        <v>313</v>
      </c>
      <c r="C6091">
        <v>6090</v>
      </c>
      <c r="D6091">
        <f>IF(POWER(punkty4[[#This Row],[X punktu]]-$Q$4,2)+POWER(punkty4[[#This Row],[Y punktu]]-$Q$5,2)&lt;POWER($Q$6,2),1,0)</f>
        <v>1</v>
      </c>
      <c r="E6091">
        <f>SUM($D$2:D6091)</f>
        <v>4819</v>
      </c>
      <c r="F6091" s="4">
        <f>punkty4[[#This Row],[SUMA punktów trafionych]]/punkty4[[#This Row],[liczba punktów]]*4</f>
        <v>3.1651888341543515</v>
      </c>
      <c r="G6091" s="4">
        <f>PI()-punkty4[[#This Row],[PI]]</f>
        <v>-2.3596180564558367E-2</v>
      </c>
      <c r="H6091">
        <f>IF(punkty4[[#This Row],[BŁAD WZGLĘDNY ]]&gt;0,punkty4[[#This Row],[BŁAD WZGLĘDNY ]],-punkty4[[#This Row],[BŁAD WZGLĘDNY ]])</f>
        <v>2.3596180564558367E-2</v>
      </c>
    </row>
    <row r="6092" spans="1:8" x14ac:dyDescent="0.25">
      <c r="A6092">
        <v>235</v>
      </c>
      <c r="B6092">
        <v>27</v>
      </c>
      <c r="C6092">
        <v>6091</v>
      </c>
      <c r="D6092">
        <f>IF(POWER(punkty4[[#This Row],[X punktu]]-$Q$4,2)+POWER(punkty4[[#This Row],[Y punktu]]-$Q$5,2)&lt;POWER($Q$6,2),1,0)</f>
        <v>1</v>
      </c>
      <c r="E6092">
        <f>SUM($D$2:D6092)</f>
        <v>4820</v>
      </c>
      <c r="F6092" s="4">
        <f>punkty4[[#This Row],[SUMA punktów trafionych]]/punkty4[[#This Row],[liczba punktów]]*4</f>
        <v>3.1653258906583486</v>
      </c>
      <c r="G6092" s="4">
        <f>PI()-punkty4[[#This Row],[PI]]</f>
        <v>-2.3733237068555457E-2</v>
      </c>
      <c r="H6092">
        <f>IF(punkty4[[#This Row],[BŁAD WZGLĘDNY ]]&gt;0,punkty4[[#This Row],[BŁAD WZGLĘDNY ]],-punkty4[[#This Row],[BŁAD WZGLĘDNY ]])</f>
        <v>2.3733237068555457E-2</v>
      </c>
    </row>
    <row r="6093" spans="1:8" x14ac:dyDescent="0.25">
      <c r="A6093">
        <v>234</v>
      </c>
      <c r="B6093">
        <v>327</v>
      </c>
      <c r="C6093">
        <v>6092</v>
      </c>
      <c r="D6093">
        <f>IF(POWER(punkty4[[#This Row],[X punktu]]-$Q$4,2)+POWER(punkty4[[#This Row],[Y punktu]]-$Q$5,2)&lt;POWER($Q$6,2),1,0)</f>
        <v>1</v>
      </c>
      <c r="E6093">
        <f>SUM($D$2:D6093)</f>
        <v>4821</v>
      </c>
      <c r="F6093" s="4">
        <f>punkty4[[#This Row],[SUMA punktów trafionych]]/punkty4[[#This Row],[liczba punktów]]*4</f>
        <v>3.1654629021667762</v>
      </c>
      <c r="G6093" s="4">
        <f>PI()-punkty4[[#This Row],[PI]]</f>
        <v>-2.3870248576983055E-2</v>
      </c>
      <c r="H6093">
        <f>IF(punkty4[[#This Row],[BŁAD WZGLĘDNY ]]&gt;0,punkty4[[#This Row],[BŁAD WZGLĘDNY ]],-punkty4[[#This Row],[BŁAD WZGLĘDNY ]])</f>
        <v>2.3870248576983055E-2</v>
      </c>
    </row>
    <row r="6094" spans="1:8" x14ac:dyDescent="0.25">
      <c r="A6094">
        <v>370</v>
      </c>
      <c r="B6094">
        <v>153</v>
      </c>
      <c r="C6094">
        <v>6093</v>
      </c>
      <c r="D6094">
        <f>IF(POWER(punkty4[[#This Row],[X punktu]]-$Q$4,2)+POWER(punkty4[[#This Row],[Y punktu]]-$Q$5,2)&lt;POWER($Q$6,2),1,0)</f>
        <v>1</v>
      </c>
      <c r="E6094">
        <f>SUM($D$2:D6094)</f>
        <v>4822</v>
      </c>
      <c r="F6094" s="4">
        <f>punkty4[[#This Row],[SUMA punktów trafionych]]/punkty4[[#This Row],[liczba punktów]]*4</f>
        <v>3.165599868701789</v>
      </c>
      <c r="G6094" s="4">
        <f>PI()-punkty4[[#This Row],[PI]]</f>
        <v>-2.4007215111995883E-2</v>
      </c>
      <c r="H6094">
        <f>IF(punkty4[[#This Row],[BŁAD WZGLĘDNY ]]&gt;0,punkty4[[#This Row],[BŁAD WZGLĘDNY ]],-punkty4[[#This Row],[BŁAD WZGLĘDNY ]])</f>
        <v>2.4007215111995883E-2</v>
      </c>
    </row>
    <row r="6095" spans="1:8" x14ac:dyDescent="0.25">
      <c r="A6095">
        <v>249</v>
      </c>
      <c r="B6095">
        <v>366</v>
      </c>
      <c r="C6095">
        <v>6094</v>
      </c>
      <c r="D6095">
        <f>IF(POWER(punkty4[[#This Row],[X punktu]]-$Q$4,2)+POWER(punkty4[[#This Row],[Y punktu]]-$Q$5,2)&lt;POWER($Q$6,2),1,0)</f>
        <v>1</v>
      </c>
      <c r="E6095">
        <f>SUM($D$2:D6095)</f>
        <v>4823</v>
      </c>
      <c r="F6095" s="4">
        <f>punkty4[[#This Row],[SUMA punktów trafionych]]/punkty4[[#This Row],[liczba punktów]]*4</f>
        <v>3.1657367902855267</v>
      </c>
      <c r="G6095" s="4">
        <f>PI()-punkty4[[#This Row],[PI]]</f>
        <v>-2.4144136695733565E-2</v>
      </c>
      <c r="H6095">
        <f>IF(punkty4[[#This Row],[BŁAD WZGLĘDNY ]]&gt;0,punkty4[[#This Row],[BŁAD WZGLĘDNY ]],-punkty4[[#This Row],[BŁAD WZGLĘDNY ]])</f>
        <v>2.4144136695733565E-2</v>
      </c>
    </row>
    <row r="6096" spans="1:8" x14ac:dyDescent="0.25">
      <c r="A6096">
        <v>130</v>
      </c>
      <c r="B6096">
        <v>13</v>
      </c>
      <c r="C6096">
        <v>6095</v>
      </c>
      <c r="D6096">
        <f>IF(POWER(punkty4[[#This Row],[X punktu]]-$Q$4,2)+POWER(punkty4[[#This Row],[Y punktu]]-$Q$5,2)&lt;POWER($Q$6,2),1,0)</f>
        <v>1</v>
      </c>
      <c r="E6096">
        <f>SUM($D$2:D6096)</f>
        <v>4824</v>
      </c>
      <c r="F6096" s="4">
        <f>punkty4[[#This Row],[SUMA punktów trafionych]]/punkty4[[#This Row],[liczba punktów]]*4</f>
        <v>3.1658736669401146</v>
      </c>
      <c r="G6096" s="4">
        <f>PI()-punkty4[[#This Row],[PI]]</f>
        <v>-2.4281013350321512E-2</v>
      </c>
      <c r="H6096">
        <f>IF(punkty4[[#This Row],[BŁAD WZGLĘDNY ]]&gt;0,punkty4[[#This Row],[BŁAD WZGLĘDNY ]],-punkty4[[#This Row],[BŁAD WZGLĘDNY ]])</f>
        <v>2.4281013350321512E-2</v>
      </c>
    </row>
    <row r="6097" spans="1:8" x14ac:dyDescent="0.25">
      <c r="A6097">
        <v>297</v>
      </c>
      <c r="B6097">
        <v>80</v>
      </c>
      <c r="C6097">
        <v>6096</v>
      </c>
      <c r="D6097">
        <f>IF(POWER(punkty4[[#This Row],[X punktu]]-$Q$4,2)+POWER(punkty4[[#This Row],[Y punktu]]-$Q$5,2)&lt;POWER($Q$6,2),1,0)</f>
        <v>1</v>
      </c>
      <c r="E6097">
        <f>SUM($D$2:D6097)</f>
        <v>4825</v>
      </c>
      <c r="F6097" s="4">
        <f>punkty4[[#This Row],[SUMA punktów trafionych]]/punkty4[[#This Row],[liczba punktów]]*4</f>
        <v>3.166010498687664</v>
      </c>
      <c r="G6097" s="4">
        <f>PI()-punkty4[[#This Row],[PI]]</f>
        <v>-2.4417845097870927E-2</v>
      </c>
      <c r="H6097">
        <f>IF(punkty4[[#This Row],[BŁAD WZGLĘDNY ]]&gt;0,punkty4[[#This Row],[BŁAD WZGLĘDNY ]],-punkty4[[#This Row],[BŁAD WZGLĘDNY ]])</f>
        <v>2.4417845097870927E-2</v>
      </c>
    </row>
    <row r="6098" spans="1:8" x14ac:dyDescent="0.25">
      <c r="A6098">
        <v>371</v>
      </c>
      <c r="B6098">
        <v>72</v>
      </c>
      <c r="C6098">
        <v>6097</v>
      </c>
      <c r="D6098">
        <f>IF(POWER(punkty4[[#This Row],[X punktu]]-$Q$4,2)+POWER(punkty4[[#This Row],[Y punktu]]-$Q$5,2)&lt;POWER($Q$6,2),1,0)</f>
        <v>0</v>
      </c>
      <c r="E6098">
        <f>SUM($D$2:D6098)</f>
        <v>4825</v>
      </c>
      <c r="F6098" s="4">
        <f>punkty4[[#This Row],[SUMA punktów trafionych]]/punkty4[[#This Row],[liczba punktów]]*4</f>
        <v>3.1654912251927176</v>
      </c>
      <c r="G6098" s="4">
        <f>PI()-punkty4[[#This Row],[PI]]</f>
        <v>-2.3898571602924523E-2</v>
      </c>
      <c r="H6098">
        <f>IF(punkty4[[#This Row],[BŁAD WZGLĘDNY ]]&gt;0,punkty4[[#This Row],[BŁAD WZGLĘDNY ]],-punkty4[[#This Row],[BŁAD WZGLĘDNY ]])</f>
        <v>2.3898571602924523E-2</v>
      </c>
    </row>
    <row r="6099" spans="1:8" x14ac:dyDescent="0.25">
      <c r="A6099">
        <v>202</v>
      </c>
      <c r="B6099">
        <v>99</v>
      </c>
      <c r="C6099">
        <v>6098</v>
      </c>
      <c r="D6099">
        <f>IF(POWER(punkty4[[#This Row],[X punktu]]-$Q$4,2)+POWER(punkty4[[#This Row],[Y punktu]]-$Q$5,2)&lt;POWER($Q$6,2),1,0)</f>
        <v>1</v>
      </c>
      <c r="E6099">
        <f>SUM($D$2:D6099)</f>
        <v>4826</v>
      </c>
      <c r="F6099" s="4">
        <f>punkty4[[#This Row],[SUMA punktów trafionych]]/punkty4[[#This Row],[liczba punktów]]*4</f>
        <v>3.1656280747786161</v>
      </c>
      <c r="G6099" s="4">
        <f>PI()-punkty4[[#This Row],[PI]]</f>
        <v>-2.4035421188822959E-2</v>
      </c>
      <c r="H6099">
        <f>IF(punkty4[[#This Row],[BŁAD WZGLĘDNY ]]&gt;0,punkty4[[#This Row],[BŁAD WZGLĘDNY ]],-punkty4[[#This Row],[BŁAD WZGLĘDNY ]])</f>
        <v>2.4035421188822959E-2</v>
      </c>
    </row>
    <row r="6100" spans="1:8" x14ac:dyDescent="0.25">
      <c r="A6100">
        <v>246</v>
      </c>
      <c r="B6100">
        <v>86</v>
      </c>
      <c r="C6100">
        <v>6099</v>
      </c>
      <c r="D6100">
        <f>IF(POWER(punkty4[[#This Row],[X punktu]]-$Q$4,2)+POWER(punkty4[[#This Row],[Y punktu]]-$Q$5,2)&lt;POWER($Q$6,2),1,0)</f>
        <v>1</v>
      </c>
      <c r="E6100">
        <f>SUM($D$2:D6100)</f>
        <v>4827</v>
      </c>
      <c r="F6100" s="4">
        <f>punkty4[[#This Row],[SUMA punktów trafionych]]/punkty4[[#This Row],[liczba punktów]]*4</f>
        <v>3.1657648794884405</v>
      </c>
      <c r="G6100" s="4">
        <f>PI()-punkty4[[#This Row],[PI]]</f>
        <v>-2.4172225898647426E-2</v>
      </c>
      <c r="H6100">
        <f>IF(punkty4[[#This Row],[BŁAD WZGLĘDNY ]]&gt;0,punkty4[[#This Row],[BŁAD WZGLĘDNY ]],-punkty4[[#This Row],[BŁAD WZGLĘDNY ]])</f>
        <v>2.4172225898647426E-2</v>
      </c>
    </row>
    <row r="6101" spans="1:8" x14ac:dyDescent="0.25">
      <c r="A6101">
        <v>91</v>
      </c>
      <c r="B6101">
        <v>103</v>
      </c>
      <c r="C6101">
        <v>6100</v>
      </c>
      <c r="D6101">
        <f>IF(POWER(punkty4[[#This Row],[X punktu]]-$Q$4,2)+POWER(punkty4[[#This Row],[Y punktu]]-$Q$5,2)&lt;POWER($Q$6,2),1,0)</f>
        <v>1</v>
      </c>
      <c r="E6101">
        <f>SUM($D$2:D6101)</f>
        <v>4828</v>
      </c>
      <c r="F6101" s="4">
        <f>punkty4[[#This Row],[SUMA punktów trafionych]]/punkty4[[#This Row],[liczba punktów]]*4</f>
        <v>3.1659016393442623</v>
      </c>
      <c r="G6101" s="4">
        <f>PI()-punkty4[[#This Row],[PI]]</f>
        <v>-2.4308985754469159E-2</v>
      </c>
      <c r="H6101">
        <f>IF(punkty4[[#This Row],[BŁAD WZGLĘDNY ]]&gt;0,punkty4[[#This Row],[BŁAD WZGLĘDNY ]],-punkty4[[#This Row],[BŁAD WZGLĘDNY ]])</f>
        <v>2.4308985754469159E-2</v>
      </c>
    </row>
    <row r="6102" spans="1:8" x14ac:dyDescent="0.25">
      <c r="A6102">
        <v>287</v>
      </c>
      <c r="B6102">
        <v>50</v>
      </c>
      <c r="C6102">
        <v>6101</v>
      </c>
      <c r="D6102">
        <f>IF(POWER(punkty4[[#This Row],[X punktu]]-$Q$4,2)+POWER(punkty4[[#This Row],[Y punktu]]-$Q$5,2)&lt;POWER($Q$6,2),1,0)</f>
        <v>1</v>
      </c>
      <c r="E6102">
        <f>SUM($D$2:D6102)</f>
        <v>4829</v>
      </c>
      <c r="F6102" s="4">
        <f>punkty4[[#This Row],[SUMA punktów trafionych]]/punkty4[[#This Row],[liczba punktów]]*4</f>
        <v>3.1660383543681365</v>
      </c>
      <c r="G6102" s="4">
        <f>PI()-punkty4[[#This Row],[PI]]</f>
        <v>-2.4445700778343404E-2</v>
      </c>
      <c r="H6102">
        <f>IF(punkty4[[#This Row],[BŁAD WZGLĘDNY ]]&gt;0,punkty4[[#This Row],[BŁAD WZGLĘDNY ]],-punkty4[[#This Row],[BŁAD WZGLĘDNY ]])</f>
        <v>2.4445700778343404E-2</v>
      </c>
    </row>
    <row r="6103" spans="1:8" x14ac:dyDescent="0.25">
      <c r="A6103">
        <v>186</v>
      </c>
      <c r="B6103">
        <v>266</v>
      </c>
      <c r="C6103">
        <v>6102</v>
      </c>
      <c r="D6103">
        <f>IF(POWER(punkty4[[#This Row],[X punktu]]-$Q$4,2)+POWER(punkty4[[#This Row],[Y punktu]]-$Q$5,2)&lt;POWER($Q$6,2),1,0)</f>
        <v>1</v>
      </c>
      <c r="E6103">
        <f>SUM($D$2:D6103)</f>
        <v>4830</v>
      </c>
      <c r="F6103" s="4">
        <f>punkty4[[#This Row],[SUMA punktów trafionych]]/punkty4[[#This Row],[liczba punktów]]*4</f>
        <v>3.1661750245821043</v>
      </c>
      <c r="G6103" s="4">
        <f>PI()-punkty4[[#This Row],[PI]]</f>
        <v>-2.4582370992311198E-2</v>
      </c>
      <c r="H6103">
        <f>IF(punkty4[[#This Row],[BŁAD WZGLĘDNY ]]&gt;0,punkty4[[#This Row],[BŁAD WZGLĘDNY ]],-punkty4[[#This Row],[BŁAD WZGLĘDNY ]])</f>
        <v>2.4582370992311198E-2</v>
      </c>
    </row>
    <row r="6104" spans="1:8" x14ac:dyDescent="0.25">
      <c r="A6104">
        <v>376</v>
      </c>
      <c r="B6104">
        <v>242</v>
      </c>
      <c r="C6104">
        <v>6103</v>
      </c>
      <c r="D6104">
        <f>IF(POWER(punkty4[[#This Row],[X punktu]]-$Q$4,2)+POWER(punkty4[[#This Row],[Y punktu]]-$Q$5,2)&lt;POWER($Q$6,2),1,0)</f>
        <v>1</v>
      </c>
      <c r="E6104">
        <f>SUM($D$2:D6104)</f>
        <v>4831</v>
      </c>
      <c r="F6104" s="4">
        <f>punkty4[[#This Row],[SUMA punktów trafionych]]/punkty4[[#This Row],[liczba punktów]]*4</f>
        <v>3.1663116500081925</v>
      </c>
      <c r="G6104" s="4">
        <f>PI()-punkty4[[#This Row],[PI]]</f>
        <v>-2.4718996418399364E-2</v>
      </c>
      <c r="H6104">
        <f>IF(punkty4[[#This Row],[BŁAD WZGLĘDNY ]]&gt;0,punkty4[[#This Row],[BŁAD WZGLĘDNY ]],-punkty4[[#This Row],[BŁAD WZGLĘDNY ]])</f>
        <v>2.4718996418399364E-2</v>
      </c>
    </row>
    <row r="6105" spans="1:8" x14ac:dyDescent="0.25">
      <c r="A6105">
        <v>148</v>
      </c>
      <c r="B6105">
        <v>142</v>
      </c>
      <c r="C6105">
        <v>6104</v>
      </c>
      <c r="D6105">
        <f>IF(POWER(punkty4[[#This Row],[X punktu]]-$Q$4,2)+POWER(punkty4[[#This Row],[Y punktu]]-$Q$5,2)&lt;POWER($Q$6,2),1,0)</f>
        <v>1</v>
      </c>
      <c r="E6105">
        <f>SUM($D$2:D6105)</f>
        <v>4832</v>
      </c>
      <c r="F6105" s="4">
        <f>punkty4[[#This Row],[SUMA punktów trafionych]]/punkty4[[#This Row],[liczba punktów]]*4</f>
        <v>3.1664482306684141</v>
      </c>
      <c r="G6105" s="4">
        <f>PI()-punkty4[[#This Row],[PI]]</f>
        <v>-2.4855577078620961E-2</v>
      </c>
      <c r="H6105">
        <f>IF(punkty4[[#This Row],[BŁAD WZGLĘDNY ]]&gt;0,punkty4[[#This Row],[BŁAD WZGLĘDNY ]],-punkty4[[#This Row],[BŁAD WZGLĘDNY ]])</f>
        <v>2.4855577078620961E-2</v>
      </c>
    </row>
    <row r="6106" spans="1:8" x14ac:dyDescent="0.25">
      <c r="A6106">
        <v>146</v>
      </c>
      <c r="B6106">
        <v>219</v>
      </c>
      <c r="C6106">
        <v>6105</v>
      </c>
      <c r="D6106">
        <f>IF(POWER(punkty4[[#This Row],[X punktu]]-$Q$4,2)+POWER(punkty4[[#This Row],[Y punktu]]-$Q$5,2)&lt;POWER($Q$6,2),1,0)</f>
        <v>1</v>
      </c>
      <c r="E6106">
        <f>SUM($D$2:D6106)</f>
        <v>4833</v>
      </c>
      <c r="F6106" s="4">
        <f>punkty4[[#This Row],[SUMA punktów trafionych]]/punkty4[[#This Row],[liczba punktów]]*4</f>
        <v>3.1665847665847666</v>
      </c>
      <c r="G6106" s="4">
        <f>PI()-punkty4[[#This Row],[PI]]</f>
        <v>-2.4992112994973503E-2</v>
      </c>
      <c r="H6106">
        <f>IF(punkty4[[#This Row],[BŁAD WZGLĘDNY ]]&gt;0,punkty4[[#This Row],[BŁAD WZGLĘDNY ]],-punkty4[[#This Row],[BŁAD WZGLĘDNY ]])</f>
        <v>2.4992112994973503E-2</v>
      </c>
    </row>
    <row r="6107" spans="1:8" x14ac:dyDescent="0.25">
      <c r="A6107">
        <v>358</v>
      </c>
      <c r="B6107">
        <v>200</v>
      </c>
      <c r="C6107">
        <v>6106</v>
      </c>
      <c r="D6107">
        <f>IF(POWER(punkty4[[#This Row],[X punktu]]-$Q$4,2)+POWER(punkty4[[#This Row],[Y punktu]]-$Q$5,2)&lt;POWER($Q$6,2),1,0)</f>
        <v>1</v>
      </c>
      <c r="E6107">
        <f>SUM($D$2:D6107)</f>
        <v>4834</v>
      </c>
      <c r="F6107" s="4">
        <f>punkty4[[#This Row],[SUMA punktów trafionych]]/punkty4[[#This Row],[liczba punktów]]*4</f>
        <v>3.1667212577792334</v>
      </c>
      <c r="G6107" s="4">
        <f>PI()-punkty4[[#This Row],[PI]]</f>
        <v>-2.5128604189440296E-2</v>
      </c>
      <c r="H6107">
        <f>IF(punkty4[[#This Row],[BŁAD WZGLĘDNY ]]&gt;0,punkty4[[#This Row],[BŁAD WZGLĘDNY ]],-punkty4[[#This Row],[BŁAD WZGLĘDNY ]])</f>
        <v>2.5128604189440296E-2</v>
      </c>
    </row>
    <row r="6108" spans="1:8" x14ac:dyDescent="0.25">
      <c r="A6108">
        <v>260</v>
      </c>
      <c r="B6108">
        <v>315</v>
      </c>
      <c r="C6108">
        <v>6107</v>
      </c>
      <c r="D6108">
        <f>IF(POWER(punkty4[[#This Row],[X punktu]]-$Q$4,2)+POWER(punkty4[[#This Row],[Y punktu]]-$Q$5,2)&lt;POWER($Q$6,2),1,0)</f>
        <v>1</v>
      </c>
      <c r="E6108">
        <f>SUM($D$2:D6108)</f>
        <v>4835</v>
      </c>
      <c r="F6108" s="4">
        <f>punkty4[[#This Row],[SUMA punktów trafionych]]/punkty4[[#This Row],[liczba punktów]]*4</f>
        <v>3.166857704273784</v>
      </c>
      <c r="G6108" s="4">
        <f>PI()-punkty4[[#This Row],[PI]]</f>
        <v>-2.5265050683990875E-2</v>
      </c>
      <c r="H6108">
        <f>IF(punkty4[[#This Row],[BŁAD WZGLĘDNY ]]&gt;0,punkty4[[#This Row],[BŁAD WZGLĘDNY ]],-punkty4[[#This Row],[BŁAD WZGLĘDNY ]])</f>
        <v>2.5265050683990875E-2</v>
      </c>
    </row>
    <row r="6109" spans="1:8" x14ac:dyDescent="0.25">
      <c r="A6109">
        <v>225</v>
      </c>
      <c r="B6109">
        <v>127</v>
      </c>
      <c r="C6109">
        <v>6108</v>
      </c>
      <c r="D6109">
        <f>IF(POWER(punkty4[[#This Row],[X punktu]]-$Q$4,2)+POWER(punkty4[[#This Row],[Y punktu]]-$Q$5,2)&lt;POWER($Q$6,2),1,0)</f>
        <v>1</v>
      </c>
      <c r="E6109">
        <f>SUM($D$2:D6109)</f>
        <v>4836</v>
      </c>
      <c r="F6109" s="4">
        <f>punkty4[[#This Row],[SUMA punktów trafionych]]/punkty4[[#This Row],[liczba punktów]]*4</f>
        <v>3.1669941060903732</v>
      </c>
      <c r="G6109" s="4">
        <f>PI()-punkty4[[#This Row],[PI]]</f>
        <v>-2.5401452500580124E-2</v>
      </c>
      <c r="H6109">
        <f>IF(punkty4[[#This Row],[BŁAD WZGLĘDNY ]]&gt;0,punkty4[[#This Row],[BŁAD WZGLĘDNY ]],-punkty4[[#This Row],[BŁAD WZGLĘDNY ]])</f>
        <v>2.5401452500580124E-2</v>
      </c>
    </row>
    <row r="6110" spans="1:8" x14ac:dyDescent="0.25">
      <c r="A6110">
        <v>271</v>
      </c>
      <c r="B6110">
        <v>339</v>
      </c>
      <c r="C6110">
        <v>6109</v>
      </c>
      <c r="D6110">
        <f>IF(POWER(punkty4[[#This Row],[X punktu]]-$Q$4,2)+POWER(punkty4[[#This Row],[Y punktu]]-$Q$5,2)&lt;POWER($Q$6,2),1,0)</f>
        <v>1</v>
      </c>
      <c r="E6110">
        <f>SUM($D$2:D6110)</f>
        <v>4837</v>
      </c>
      <c r="F6110" s="4">
        <f>punkty4[[#This Row],[SUMA punktów trafionych]]/punkty4[[#This Row],[liczba punktów]]*4</f>
        <v>3.1671304632509414</v>
      </c>
      <c r="G6110" s="4">
        <f>PI()-punkty4[[#This Row],[PI]]</f>
        <v>-2.553780966114827E-2</v>
      </c>
      <c r="H6110">
        <f>IF(punkty4[[#This Row],[BŁAD WZGLĘDNY ]]&gt;0,punkty4[[#This Row],[BŁAD WZGLĘDNY ]],-punkty4[[#This Row],[BŁAD WZGLĘDNY ]])</f>
        <v>2.553780966114827E-2</v>
      </c>
    </row>
    <row r="6111" spans="1:8" x14ac:dyDescent="0.25">
      <c r="A6111">
        <v>19</v>
      </c>
      <c r="B6111">
        <v>15</v>
      </c>
      <c r="C6111">
        <v>6110</v>
      </c>
      <c r="D6111">
        <f>IF(POWER(punkty4[[#This Row],[X punktu]]-$Q$4,2)+POWER(punkty4[[#This Row],[Y punktu]]-$Q$5,2)&lt;POWER($Q$6,2),1,0)</f>
        <v>0</v>
      </c>
      <c r="E6111">
        <f>SUM($D$2:D6111)</f>
        <v>4837</v>
      </c>
      <c r="F6111" s="4">
        <f>punkty4[[#This Row],[SUMA punktów trafionych]]/punkty4[[#This Row],[liczba punktów]]*4</f>
        <v>3.1666121112929622</v>
      </c>
      <c r="G6111" s="4">
        <f>PI()-punkty4[[#This Row],[PI]]</f>
        <v>-2.5019457703169046E-2</v>
      </c>
      <c r="H6111">
        <f>IF(punkty4[[#This Row],[BŁAD WZGLĘDNY ]]&gt;0,punkty4[[#This Row],[BŁAD WZGLĘDNY ]],-punkty4[[#This Row],[BŁAD WZGLĘDNY ]])</f>
        <v>2.5019457703169046E-2</v>
      </c>
    </row>
    <row r="6112" spans="1:8" x14ac:dyDescent="0.25">
      <c r="A6112">
        <v>286</v>
      </c>
      <c r="B6112">
        <v>395</v>
      </c>
      <c r="C6112">
        <v>6111</v>
      </c>
      <c r="D6112">
        <f>IF(POWER(punkty4[[#This Row],[X punktu]]-$Q$4,2)+POWER(punkty4[[#This Row],[Y punktu]]-$Q$5,2)&lt;POWER($Q$6,2),1,0)</f>
        <v>0</v>
      </c>
      <c r="E6112">
        <f>SUM($D$2:D6112)</f>
        <v>4837</v>
      </c>
      <c r="F6112" s="4">
        <f>punkty4[[#This Row],[SUMA punktów trafionych]]/punkty4[[#This Row],[liczba punktów]]*4</f>
        <v>3.1660939289805268</v>
      </c>
      <c r="G6112" s="4">
        <f>PI()-punkty4[[#This Row],[PI]]</f>
        <v>-2.4501275390733657E-2</v>
      </c>
      <c r="H6112">
        <f>IF(punkty4[[#This Row],[BŁAD WZGLĘDNY ]]&gt;0,punkty4[[#This Row],[BŁAD WZGLĘDNY ]],-punkty4[[#This Row],[BŁAD WZGLĘDNY ]])</f>
        <v>2.4501275390733657E-2</v>
      </c>
    </row>
    <row r="6113" spans="1:8" x14ac:dyDescent="0.25">
      <c r="A6113">
        <v>189</v>
      </c>
      <c r="B6113">
        <v>321</v>
      </c>
      <c r="C6113">
        <v>6112</v>
      </c>
      <c r="D6113">
        <f>IF(POWER(punkty4[[#This Row],[X punktu]]-$Q$4,2)+POWER(punkty4[[#This Row],[Y punktu]]-$Q$5,2)&lt;POWER($Q$6,2),1,0)</f>
        <v>1</v>
      </c>
      <c r="E6113">
        <f>SUM($D$2:D6113)</f>
        <v>4838</v>
      </c>
      <c r="F6113" s="4">
        <f>punkty4[[#This Row],[SUMA punktów trafionych]]/punkty4[[#This Row],[liczba punktów]]*4</f>
        <v>3.1662303664921465</v>
      </c>
      <c r="G6113" s="4">
        <f>PI()-punkty4[[#This Row],[PI]]</f>
        <v>-2.4637712902353393E-2</v>
      </c>
      <c r="H6113">
        <f>IF(punkty4[[#This Row],[BŁAD WZGLĘDNY ]]&gt;0,punkty4[[#This Row],[BŁAD WZGLĘDNY ]],-punkty4[[#This Row],[BŁAD WZGLĘDNY ]])</f>
        <v>2.4637712902353393E-2</v>
      </c>
    </row>
    <row r="6114" spans="1:8" x14ac:dyDescent="0.25">
      <c r="A6114">
        <v>74</v>
      </c>
      <c r="B6114">
        <v>346</v>
      </c>
      <c r="C6114">
        <v>6113</v>
      </c>
      <c r="D6114">
        <f>IF(POWER(punkty4[[#This Row],[X punktu]]-$Q$4,2)+POWER(punkty4[[#This Row],[Y punktu]]-$Q$5,2)&lt;POWER($Q$6,2),1,0)</f>
        <v>1</v>
      </c>
      <c r="E6114">
        <f>SUM($D$2:D6114)</f>
        <v>4839</v>
      </c>
      <c r="F6114" s="4">
        <f>punkty4[[#This Row],[SUMA punktów trafionych]]/punkty4[[#This Row],[liczba punktów]]*4</f>
        <v>3.1663667593652871</v>
      </c>
      <c r="G6114" s="4">
        <f>PI()-punkty4[[#This Row],[PI]]</f>
        <v>-2.4774105775493993E-2</v>
      </c>
      <c r="H6114">
        <f>IF(punkty4[[#This Row],[BŁAD WZGLĘDNY ]]&gt;0,punkty4[[#This Row],[BŁAD WZGLĘDNY ]],-punkty4[[#This Row],[BŁAD WZGLĘDNY ]])</f>
        <v>2.4774105775493993E-2</v>
      </c>
    </row>
    <row r="6115" spans="1:8" x14ac:dyDescent="0.25">
      <c r="A6115">
        <v>399</v>
      </c>
      <c r="B6115">
        <v>312</v>
      </c>
      <c r="C6115">
        <v>6114</v>
      </c>
      <c r="D6115">
        <f>IF(POWER(punkty4[[#This Row],[X punktu]]-$Q$4,2)+POWER(punkty4[[#This Row],[Y punktu]]-$Q$5,2)&lt;POWER($Q$6,2),1,0)</f>
        <v>0</v>
      </c>
      <c r="E6115">
        <f>SUM($D$2:D6115)</f>
        <v>4839</v>
      </c>
      <c r="F6115" s="4">
        <f>punkty4[[#This Row],[SUMA punktów trafionych]]/punkty4[[#This Row],[liczba punktów]]*4</f>
        <v>3.165848871442591</v>
      </c>
      <c r="G6115" s="4">
        <f>PI()-punkty4[[#This Row],[PI]]</f>
        <v>-2.4256217852797857E-2</v>
      </c>
      <c r="H6115">
        <f>IF(punkty4[[#This Row],[BŁAD WZGLĘDNY ]]&gt;0,punkty4[[#This Row],[BŁAD WZGLĘDNY ]],-punkty4[[#This Row],[BŁAD WZGLĘDNY ]])</f>
        <v>2.4256217852797857E-2</v>
      </c>
    </row>
    <row r="6116" spans="1:8" x14ac:dyDescent="0.25">
      <c r="A6116">
        <v>294</v>
      </c>
      <c r="B6116">
        <v>325</v>
      </c>
      <c r="C6116">
        <v>6115</v>
      </c>
      <c r="D6116">
        <f>IF(POWER(punkty4[[#This Row],[X punktu]]-$Q$4,2)+POWER(punkty4[[#This Row],[Y punktu]]-$Q$5,2)&lt;POWER($Q$6,2),1,0)</f>
        <v>1</v>
      </c>
      <c r="E6116">
        <f>SUM($D$2:D6116)</f>
        <v>4840</v>
      </c>
      <c r="F6116" s="4">
        <f>punkty4[[#This Row],[SUMA punktów trafionych]]/punkty4[[#This Row],[liczba punktów]]*4</f>
        <v>3.1659852820932133</v>
      </c>
      <c r="G6116" s="4">
        <f>PI()-punkty4[[#This Row],[PI]]</f>
        <v>-2.4392628503420166E-2</v>
      </c>
      <c r="H6116">
        <f>IF(punkty4[[#This Row],[BŁAD WZGLĘDNY ]]&gt;0,punkty4[[#This Row],[BŁAD WZGLĘDNY ]],-punkty4[[#This Row],[BŁAD WZGLĘDNY ]])</f>
        <v>2.4392628503420166E-2</v>
      </c>
    </row>
    <row r="6117" spans="1:8" x14ac:dyDescent="0.25">
      <c r="A6117">
        <v>344</v>
      </c>
      <c r="B6117">
        <v>367</v>
      </c>
      <c r="C6117">
        <v>6116</v>
      </c>
      <c r="D6117">
        <f>IF(POWER(punkty4[[#This Row],[X punktu]]-$Q$4,2)+POWER(punkty4[[#This Row],[Y punktu]]-$Q$5,2)&lt;POWER($Q$6,2),1,0)</f>
        <v>0</v>
      </c>
      <c r="E6117">
        <f>SUM($D$2:D6117)</f>
        <v>4840</v>
      </c>
      <c r="F6117" s="4">
        <f>punkty4[[#This Row],[SUMA punktów trafionych]]/punkty4[[#This Row],[liczba punktów]]*4</f>
        <v>3.1654676258992804</v>
      </c>
      <c r="G6117" s="4">
        <f>PI()-punkty4[[#This Row],[PI]]</f>
        <v>-2.3874972309487319E-2</v>
      </c>
      <c r="H6117">
        <f>IF(punkty4[[#This Row],[BŁAD WZGLĘDNY ]]&gt;0,punkty4[[#This Row],[BŁAD WZGLĘDNY ]],-punkty4[[#This Row],[BŁAD WZGLĘDNY ]])</f>
        <v>2.3874972309487319E-2</v>
      </c>
    </row>
    <row r="6118" spans="1:8" x14ac:dyDescent="0.25">
      <c r="A6118">
        <v>7</v>
      </c>
      <c r="B6118">
        <v>381</v>
      </c>
      <c r="C6118">
        <v>6117</v>
      </c>
      <c r="D6118">
        <f>IF(POWER(punkty4[[#This Row],[X punktu]]-$Q$4,2)+POWER(punkty4[[#This Row],[Y punktu]]-$Q$5,2)&lt;POWER($Q$6,2),1,0)</f>
        <v>0</v>
      </c>
      <c r="E6118">
        <f>SUM($D$2:D6118)</f>
        <v>4840</v>
      </c>
      <c r="F6118" s="4">
        <f>punkty4[[#This Row],[SUMA punktów trafionych]]/punkty4[[#This Row],[liczba punktów]]*4</f>
        <v>3.1649501389570052</v>
      </c>
      <c r="G6118" s="4">
        <f>PI()-punkty4[[#This Row],[PI]]</f>
        <v>-2.335748536721205E-2</v>
      </c>
      <c r="H6118">
        <f>IF(punkty4[[#This Row],[BŁAD WZGLĘDNY ]]&gt;0,punkty4[[#This Row],[BŁAD WZGLĘDNY ]],-punkty4[[#This Row],[BŁAD WZGLĘDNY ]])</f>
        <v>2.335748536721205E-2</v>
      </c>
    </row>
    <row r="6119" spans="1:8" x14ac:dyDescent="0.25">
      <c r="A6119">
        <v>43</v>
      </c>
      <c r="B6119">
        <v>46</v>
      </c>
      <c r="C6119">
        <v>6118</v>
      </c>
      <c r="D6119">
        <f>IF(POWER(punkty4[[#This Row],[X punktu]]-$Q$4,2)+POWER(punkty4[[#This Row],[Y punktu]]-$Q$5,2)&lt;POWER($Q$6,2),1,0)</f>
        <v>0</v>
      </c>
      <c r="E6119">
        <f>SUM($D$2:D6119)</f>
        <v>4840</v>
      </c>
      <c r="F6119" s="4">
        <f>punkty4[[#This Row],[SUMA punktów trafionych]]/punkty4[[#This Row],[liczba punktów]]*4</f>
        <v>3.1644328211833934</v>
      </c>
      <c r="G6119" s="4">
        <f>PI()-punkty4[[#This Row],[PI]]</f>
        <v>-2.2840167593600302E-2</v>
      </c>
      <c r="H6119">
        <f>IF(punkty4[[#This Row],[BŁAD WZGLĘDNY ]]&gt;0,punkty4[[#This Row],[BŁAD WZGLĘDNY ]],-punkty4[[#This Row],[BŁAD WZGLĘDNY ]])</f>
        <v>2.2840167593600302E-2</v>
      </c>
    </row>
    <row r="6120" spans="1:8" x14ac:dyDescent="0.25">
      <c r="A6120">
        <v>243</v>
      </c>
      <c r="B6120">
        <v>221</v>
      </c>
      <c r="C6120">
        <v>6119</v>
      </c>
      <c r="D6120">
        <f>IF(POWER(punkty4[[#This Row],[X punktu]]-$Q$4,2)+POWER(punkty4[[#This Row],[Y punktu]]-$Q$5,2)&lt;POWER($Q$6,2),1,0)</f>
        <v>1</v>
      </c>
      <c r="E6120">
        <f>SUM($D$2:D6120)</f>
        <v>4841</v>
      </c>
      <c r="F6120" s="4">
        <f>punkty4[[#This Row],[SUMA punktów trafionych]]/punkty4[[#This Row],[liczba punktów]]*4</f>
        <v>3.1645693740807324</v>
      </c>
      <c r="G6120" s="4">
        <f>PI()-punkty4[[#This Row],[PI]]</f>
        <v>-2.297672049093924E-2</v>
      </c>
      <c r="H6120">
        <f>IF(punkty4[[#This Row],[BŁAD WZGLĘDNY ]]&gt;0,punkty4[[#This Row],[BŁAD WZGLĘDNY ]],-punkty4[[#This Row],[BŁAD WZGLĘDNY ]])</f>
        <v>2.297672049093924E-2</v>
      </c>
    </row>
    <row r="6121" spans="1:8" x14ac:dyDescent="0.25">
      <c r="A6121">
        <v>368</v>
      </c>
      <c r="B6121">
        <v>205</v>
      </c>
      <c r="C6121">
        <v>6120</v>
      </c>
      <c r="D6121">
        <f>IF(POWER(punkty4[[#This Row],[X punktu]]-$Q$4,2)+POWER(punkty4[[#This Row],[Y punktu]]-$Q$5,2)&lt;POWER($Q$6,2),1,0)</f>
        <v>1</v>
      </c>
      <c r="E6121">
        <f>SUM($D$2:D6121)</f>
        <v>4842</v>
      </c>
      <c r="F6121" s="4">
        <f>punkty4[[#This Row],[SUMA punktów trafionych]]/punkty4[[#This Row],[liczba punktów]]*4</f>
        <v>3.164705882352941</v>
      </c>
      <c r="G6121" s="4">
        <f>PI()-punkty4[[#This Row],[PI]]</f>
        <v>-2.3113228763147919E-2</v>
      </c>
      <c r="H6121">
        <f>IF(punkty4[[#This Row],[BŁAD WZGLĘDNY ]]&gt;0,punkty4[[#This Row],[BŁAD WZGLĘDNY ]],-punkty4[[#This Row],[BŁAD WZGLĘDNY ]])</f>
        <v>2.3113228763147919E-2</v>
      </c>
    </row>
    <row r="6122" spans="1:8" x14ac:dyDescent="0.25">
      <c r="A6122">
        <v>310</v>
      </c>
      <c r="B6122">
        <v>88</v>
      </c>
      <c r="C6122">
        <v>6121</v>
      </c>
      <c r="D6122">
        <f>IF(POWER(punkty4[[#This Row],[X punktu]]-$Q$4,2)+POWER(punkty4[[#This Row],[Y punktu]]-$Q$5,2)&lt;POWER($Q$6,2),1,0)</f>
        <v>1</v>
      </c>
      <c r="E6122">
        <f>SUM($D$2:D6122)</f>
        <v>4843</v>
      </c>
      <c r="F6122" s="4">
        <f>punkty4[[#This Row],[SUMA punktów trafionych]]/punkty4[[#This Row],[liczba punktów]]*4</f>
        <v>3.1648423460218917</v>
      </c>
      <c r="G6122" s="4">
        <f>PI()-punkty4[[#This Row],[PI]]</f>
        <v>-2.3249692432098623E-2</v>
      </c>
      <c r="H6122">
        <f>IF(punkty4[[#This Row],[BŁAD WZGLĘDNY ]]&gt;0,punkty4[[#This Row],[BŁAD WZGLĘDNY ]],-punkty4[[#This Row],[BŁAD WZGLĘDNY ]])</f>
        <v>2.3249692432098623E-2</v>
      </c>
    </row>
    <row r="6123" spans="1:8" x14ac:dyDescent="0.25">
      <c r="A6123">
        <v>243</v>
      </c>
      <c r="B6123">
        <v>135</v>
      </c>
      <c r="C6123">
        <v>6122</v>
      </c>
      <c r="D6123">
        <f>IF(POWER(punkty4[[#This Row],[X punktu]]-$Q$4,2)+POWER(punkty4[[#This Row],[Y punktu]]-$Q$5,2)&lt;POWER($Q$6,2),1,0)</f>
        <v>1</v>
      </c>
      <c r="E6123">
        <f>SUM($D$2:D6123)</f>
        <v>4844</v>
      </c>
      <c r="F6123" s="4">
        <f>punkty4[[#This Row],[SUMA punktów trafionych]]/punkty4[[#This Row],[liczba punktów]]*4</f>
        <v>3.1649787651094412</v>
      </c>
      <c r="G6123" s="4">
        <f>PI()-punkty4[[#This Row],[PI]]</f>
        <v>-2.338611151964809E-2</v>
      </c>
      <c r="H6123">
        <f>IF(punkty4[[#This Row],[BŁAD WZGLĘDNY ]]&gt;0,punkty4[[#This Row],[BŁAD WZGLĘDNY ]],-punkty4[[#This Row],[BŁAD WZGLĘDNY ]])</f>
        <v>2.338611151964809E-2</v>
      </c>
    </row>
    <row r="6124" spans="1:8" x14ac:dyDescent="0.25">
      <c r="A6124">
        <v>220</v>
      </c>
      <c r="B6124">
        <v>192</v>
      </c>
      <c r="C6124">
        <v>6123</v>
      </c>
      <c r="D6124">
        <f>IF(POWER(punkty4[[#This Row],[X punktu]]-$Q$4,2)+POWER(punkty4[[#This Row],[Y punktu]]-$Q$5,2)&lt;POWER($Q$6,2),1,0)</f>
        <v>1</v>
      </c>
      <c r="E6124">
        <f>SUM($D$2:D6124)</f>
        <v>4845</v>
      </c>
      <c r="F6124" s="4">
        <f>punkty4[[#This Row],[SUMA punktów trafionych]]/punkty4[[#This Row],[liczba punktów]]*4</f>
        <v>3.1651151396374329</v>
      </c>
      <c r="G6124" s="4">
        <f>PI()-punkty4[[#This Row],[PI]]</f>
        <v>-2.3522486047639735E-2</v>
      </c>
      <c r="H6124">
        <f>IF(punkty4[[#This Row],[BŁAD WZGLĘDNY ]]&gt;0,punkty4[[#This Row],[BŁAD WZGLĘDNY ]],-punkty4[[#This Row],[BŁAD WZGLĘDNY ]])</f>
        <v>2.3522486047639735E-2</v>
      </c>
    </row>
    <row r="6125" spans="1:8" x14ac:dyDescent="0.25">
      <c r="A6125">
        <v>267</v>
      </c>
      <c r="B6125">
        <v>316</v>
      </c>
      <c r="C6125">
        <v>6124</v>
      </c>
      <c r="D6125">
        <f>IF(POWER(punkty4[[#This Row],[X punktu]]-$Q$4,2)+POWER(punkty4[[#This Row],[Y punktu]]-$Q$5,2)&lt;POWER($Q$6,2),1,0)</f>
        <v>1</v>
      </c>
      <c r="E6125">
        <f>SUM($D$2:D6125)</f>
        <v>4846</v>
      </c>
      <c r="F6125" s="4">
        <f>punkty4[[#This Row],[SUMA punktów trafionych]]/punkty4[[#This Row],[liczba punktów]]*4</f>
        <v>3.1652514696276941</v>
      </c>
      <c r="G6125" s="4">
        <f>PI()-punkty4[[#This Row],[PI]]</f>
        <v>-2.3658816037900987E-2</v>
      </c>
      <c r="H6125">
        <f>IF(punkty4[[#This Row],[BŁAD WZGLĘDNY ]]&gt;0,punkty4[[#This Row],[BŁAD WZGLĘDNY ]],-punkty4[[#This Row],[BŁAD WZGLĘDNY ]])</f>
        <v>2.3658816037900987E-2</v>
      </c>
    </row>
    <row r="6126" spans="1:8" x14ac:dyDescent="0.25">
      <c r="A6126">
        <v>15</v>
      </c>
      <c r="B6126">
        <v>369</v>
      </c>
      <c r="C6126">
        <v>6125</v>
      </c>
      <c r="D6126">
        <f>IF(POWER(punkty4[[#This Row],[X punktu]]-$Q$4,2)+POWER(punkty4[[#This Row],[Y punktu]]-$Q$5,2)&lt;POWER($Q$6,2),1,0)</f>
        <v>0</v>
      </c>
      <c r="E6126">
        <f>SUM($D$2:D6126)</f>
        <v>4846</v>
      </c>
      <c r="F6126" s="4">
        <f>punkty4[[#This Row],[SUMA punktów trafionych]]/punkty4[[#This Row],[liczba punktów]]*4</f>
        <v>3.1647346938775511</v>
      </c>
      <c r="G6126" s="4">
        <f>PI()-punkty4[[#This Row],[PI]]</f>
        <v>-2.3142040287758014E-2</v>
      </c>
      <c r="H6126">
        <f>IF(punkty4[[#This Row],[BŁAD WZGLĘDNY ]]&gt;0,punkty4[[#This Row],[BŁAD WZGLĘDNY ]],-punkty4[[#This Row],[BŁAD WZGLĘDNY ]])</f>
        <v>2.3142040287758014E-2</v>
      </c>
    </row>
    <row r="6127" spans="1:8" x14ac:dyDescent="0.25">
      <c r="A6127">
        <v>166</v>
      </c>
      <c r="B6127">
        <v>27</v>
      </c>
      <c r="C6127">
        <v>6126</v>
      </c>
      <c r="D6127">
        <f>IF(POWER(punkty4[[#This Row],[X punktu]]-$Q$4,2)+POWER(punkty4[[#This Row],[Y punktu]]-$Q$5,2)&lt;POWER($Q$6,2),1,0)</f>
        <v>1</v>
      </c>
      <c r="E6127">
        <f>SUM($D$2:D6127)</f>
        <v>4847</v>
      </c>
      <c r="F6127" s="4">
        <f>punkty4[[#This Row],[SUMA punktów trafionych]]/punkty4[[#This Row],[liczba punktów]]*4</f>
        <v>3.1648710414626184</v>
      </c>
      <c r="G6127" s="4">
        <f>PI()-punkty4[[#This Row],[PI]]</f>
        <v>-2.3278387872825324E-2</v>
      </c>
      <c r="H6127">
        <f>IF(punkty4[[#This Row],[BŁAD WZGLĘDNY ]]&gt;0,punkty4[[#This Row],[BŁAD WZGLĘDNY ]],-punkty4[[#This Row],[BŁAD WZGLĘDNY ]])</f>
        <v>2.3278387872825324E-2</v>
      </c>
    </row>
    <row r="6128" spans="1:8" x14ac:dyDescent="0.25">
      <c r="A6128">
        <v>76</v>
      </c>
      <c r="B6128">
        <v>47</v>
      </c>
      <c r="C6128">
        <v>6127</v>
      </c>
      <c r="D6128">
        <f>IF(POWER(punkty4[[#This Row],[X punktu]]-$Q$4,2)+POWER(punkty4[[#This Row],[Y punktu]]-$Q$5,2)&lt;POWER($Q$6,2),1,0)</f>
        <v>1</v>
      </c>
      <c r="E6128">
        <f>SUM($D$2:D6128)</f>
        <v>4848</v>
      </c>
      <c r="F6128" s="4">
        <f>punkty4[[#This Row],[SUMA punktów trafionych]]/punkty4[[#This Row],[liczba punktów]]*4</f>
        <v>3.165007344540558</v>
      </c>
      <c r="G6128" s="4">
        <f>PI()-punkty4[[#This Row],[PI]]</f>
        <v>-2.3414690950764872E-2</v>
      </c>
      <c r="H6128">
        <f>IF(punkty4[[#This Row],[BŁAD WZGLĘDNY ]]&gt;0,punkty4[[#This Row],[BŁAD WZGLĘDNY ]],-punkty4[[#This Row],[BŁAD WZGLĘDNY ]])</f>
        <v>2.3414690950764872E-2</v>
      </c>
    </row>
    <row r="6129" spans="1:8" x14ac:dyDescent="0.25">
      <c r="A6129">
        <v>48</v>
      </c>
      <c r="B6129">
        <v>114</v>
      </c>
      <c r="C6129">
        <v>6128</v>
      </c>
      <c r="D6129">
        <f>IF(POWER(punkty4[[#This Row],[X punktu]]-$Q$4,2)+POWER(punkty4[[#This Row],[Y punktu]]-$Q$5,2)&lt;POWER($Q$6,2),1,0)</f>
        <v>1</v>
      </c>
      <c r="E6129">
        <f>SUM($D$2:D6129)</f>
        <v>4849</v>
      </c>
      <c r="F6129" s="4">
        <f>punkty4[[#This Row],[SUMA punktów trafionych]]/punkty4[[#This Row],[liczba punktów]]*4</f>
        <v>3.1651436031331595</v>
      </c>
      <c r="G6129" s="4">
        <f>PI()-punkty4[[#This Row],[PI]]</f>
        <v>-2.355094954336634E-2</v>
      </c>
      <c r="H6129">
        <f>IF(punkty4[[#This Row],[BŁAD WZGLĘDNY ]]&gt;0,punkty4[[#This Row],[BŁAD WZGLĘDNY ]],-punkty4[[#This Row],[BŁAD WZGLĘDNY ]])</f>
        <v>2.355094954336634E-2</v>
      </c>
    </row>
    <row r="6130" spans="1:8" x14ac:dyDescent="0.25">
      <c r="A6130">
        <v>69</v>
      </c>
      <c r="B6130">
        <v>3</v>
      </c>
      <c r="C6130">
        <v>6129</v>
      </c>
      <c r="D6130">
        <f>IF(POWER(punkty4[[#This Row],[X punktu]]-$Q$4,2)+POWER(punkty4[[#This Row],[Y punktu]]-$Q$5,2)&lt;POWER($Q$6,2),1,0)</f>
        <v>0</v>
      </c>
      <c r="E6130">
        <f>SUM($D$2:D6130)</f>
        <v>4849</v>
      </c>
      <c r="F6130" s="4">
        <f>punkty4[[#This Row],[SUMA punktów trafionych]]/punkty4[[#This Row],[liczba punktów]]*4</f>
        <v>3.1646271822483278</v>
      </c>
      <c r="G6130" s="4">
        <f>PI()-punkty4[[#This Row],[PI]]</f>
        <v>-2.3034528658534725E-2</v>
      </c>
      <c r="H6130">
        <f>IF(punkty4[[#This Row],[BŁAD WZGLĘDNY ]]&gt;0,punkty4[[#This Row],[BŁAD WZGLĘDNY ]],-punkty4[[#This Row],[BŁAD WZGLĘDNY ]])</f>
        <v>2.3034528658534725E-2</v>
      </c>
    </row>
    <row r="6131" spans="1:8" x14ac:dyDescent="0.25">
      <c r="A6131">
        <v>268</v>
      </c>
      <c r="B6131">
        <v>49</v>
      </c>
      <c r="C6131">
        <v>6130</v>
      </c>
      <c r="D6131">
        <f>IF(POWER(punkty4[[#This Row],[X punktu]]-$Q$4,2)+POWER(punkty4[[#This Row],[Y punktu]]-$Q$5,2)&lt;POWER($Q$6,2),1,0)</f>
        <v>1</v>
      </c>
      <c r="E6131">
        <f>SUM($D$2:D6131)</f>
        <v>4850</v>
      </c>
      <c r="F6131" s="4">
        <f>punkty4[[#This Row],[SUMA punktów trafionych]]/punkty4[[#This Row],[liczba punktów]]*4</f>
        <v>3.1647634584013051</v>
      </c>
      <c r="G6131" s="4">
        <f>PI()-punkty4[[#This Row],[PI]]</f>
        <v>-2.3170804811512014E-2</v>
      </c>
      <c r="H6131">
        <f>IF(punkty4[[#This Row],[BŁAD WZGLĘDNY ]]&gt;0,punkty4[[#This Row],[BŁAD WZGLĘDNY ]],-punkty4[[#This Row],[BŁAD WZGLĘDNY ]])</f>
        <v>2.3170804811512014E-2</v>
      </c>
    </row>
    <row r="6132" spans="1:8" x14ac:dyDescent="0.25">
      <c r="A6132">
        <v>327</v>
      </c>
      <c r="B6132">
        <v>142</v>
      </c>
      <c r="C6132">
        <v>6131</v>
      </c>
      <c r="D6132">
        <f>IF(POWER(punkty4[[#This Row],[X punktu]]-$Q$4,2)+POWER(punkty4[[#This Row],[Y punktu]]-$Q$5,2)&lt;POWER($Q$6,2),1,0)</f>
        <v>1</v>
      </c>
      <c r="E6132">
        <f>SUM($D$2:D6132)</f>
        <v>4851</v>
      </c>
      <c r="F6132" s="4">
        <f>punkty4[[#This Row],[SUMA punktów trafionych]]/punkty4[[#This Row],[liczba punktów]]*4</f>
        <v>3.1648996900994946</v>
      </c>
      <c r="G6132" s="4">
        <f>PI()-punkty4[[#This Row],[PI]]</f>
        <v>-2.3307036509701451E-2</v>
      </c>
      <c r="H6132">
        <f>IF(punkty4[[#This Row],[BŁAD WZGLĘDNY ]]&gt;0,punkty4[[#This Row],[BŁAD WZGLĘDNY ]],-punkty4[[#This Row],[BŁAD WZGLĘDNY ]])</f>
        <v>2.3307036509701451E-2</v>
      </c>
    </row>
    <row r="6133" spans="1:8" x14ac:dyDescent="0.25">
      <c r="A6133">
        <v>45</v>
      </c>
      <c r="B6133">
        <v>244</v>
      </c>
      <c r="C6133">
        <v>6132</v>
      </c>
      <c r="D6133">
        <f>IF(POWER(punkty4[[#This Row],[X punktu]]-$Q$4,2)+POWER(punkty4[[#This Row],[Y punktu]]-$Q$5,2)&lt;POWER($Q$6,2),1,0)</f>
        <v>1</v>
      </c>
      <c r="E6133">
        <f>SUM($D$2:D6133)</f>
        <v>4852</v>
      </c>
      <c r="F6133" s="4">
        <f>punkty4[[#This Row],[SUMA punktów trafionych]]/punkty4[[#This Row],[liczba punktów]]*4</f>
        <v>3.1650358773646445</v>
      </c>
      <c r="G6133" s="4">
        <f>PI()-punkty4[[#This Row],[PI]]</f>
        <v>-2.3443223774851418E-2</v>
      </c>
      <c r="H6133">
        <f>IF(punkty4[[#This Row],[BŁAD WZGLĘDNY ]]&gt;0,punkty4[[#This Row],[BŁAD WZGLĘDNY ]],-punkty4[[#This Row],[BŁAD WZGLĘDNY ]])</f>
        <v>2.3443223774851418E-2</v>
      </c>
    </row>
    <row r="6134" spans="1:8" x14ac:dyDescent="0.25">
      <c r="A6134">
        <v>217</v>
      </c>
      <c r="B6134">
        <v>174</v>
      </c>
      <c r="C6134">
        <v>6133</v>
      </c>
      <c r="D6134">
        <f>IF(POWER(punkty4[[#This Row],[X punktu]]-$Q$4,2)+POWER(punkty4[[#This Row],[Y punktu]]-$Q$5,2)&lt;POWER($Q$6,2),1,0)</f>
        <v>1</v>
      </c>
      <c r="E6134">
        <f>SUM($D$2:D6134)</f>
        <v>4853</v>
      </c>
      <c r="F6134" s="4">
        <f>punkty4[[#This Row],[SUMA punktów trafionych]]/punkty4[[#This Row],[liczba punktów]]*4</f>
        <v>3.1651720202184901</v>
      </c>
      <c r="G6134" s="4">
        <f>PI()-punkty4[[#This Row],[PI]]</f>
        <v>-2.3579366628696974E-2</v>
      </c>
      <c r="H6134">
        <f>IF(punkty4[[#This Row],[BŁAD WZGLĘDNY ]]&gt;0,punkty4[[#This Row],[BŁAD WZGLĘDNY ]],-punkty4[[#This Row],[BŁAD WZGLĘDNY ]])</f>
        <v>2.3579366628696974E-2</v>
      </c>
    </row>
    <row r="6135" spans="1:8" x14ac:dyDescent="0.25">
      <c r="A6135">
        <v>217</v>
      </c>
      <c r="B6135">
        <v>7</v>
      </c>
      <c r="C6135">
        <v>6134</v>
      </c>
      <c r="D6135">
        <f>IF(POWER(punkty4[[#This Row],[X punktu]]-$Q$4,2)+POWER(punkty4[[#This Row],[Y punktu]]-$Q$5,2)&lt;POWER($Q$6,2),1,0)</f>
        <v>1</v>
      </c>
      <c r="E6135">
        <f>SUM($D$2:D6135)</f>
        <v>4854</v>
      </c>
      <c r="F6135" s="4">
        <f>punkty4[[#This Row],[SUMA punktów trafionych]]/punkty4[[#This Row],[liczba punktów]]*4</f>
        <v>3.1653081186827521</v>
      </c>
      <c r="G6135" s="4">
        <f>PI()-punkty4[[#This Row],[PI]]</f>
        <v>-2.3715465092958965E-2</v>
      </c>
      <c r="H6135">
        <f>IF(punkty4[[#This Row],[BŁAD WZGLĘDNY ]]&gt;0,punkty4[[#This Row],[BŁAD WZGLĘDNY ]],-punkty4[[#This Row],[BŁAD WZGLĘDNY ]])</f>
        <v>2.3715465092958965E-2</v>
      </c>
    </row>
    <row r="6136" spans="1:8" x14ac:dyDescent="0.25">
      <c r="A6136">
        <v>34</v>
      </c>
      <c r="B6136">
        <v>241</v>
      </c>
      <c r="C6136">
        <v>6135</v>
      </c>
      <c r="D6136">
        <f>IF(POWER(punkty4[[#This Row],[X punktu]]-$Q$4,2)+POWER(punkty4[[#This Row],[Y punktu]]-$Q$5,2)&lt;POWER($Q$6,2),1,0)</f>
        <v>1</v>
      </c>
      <c r="E6136">
        <f>SUM($D$2:D6136)</f>
        <v>4855</v>
      </c>
      <c r="F6136" s="4">
        <f>punkty4[[#This Row],[SUMA punktów trafionych]]/punkty4[[#This Row],[liczba punktów]]*4</f>
        <v>3.1654441727791363</v>
      </c>
      <c r="G6136" s="4">
        <f>PI()-punkty4[[#This Row],[PI]]</f>
        <v>-2.385151918934314E-2</v>
      </c>
      <c r="H6136">
        <f>IF(punkty4[[#This Row],[BŁAD WZGLĘDNY ]]&gt;0,punkty4[[#This Row],[BŁAD WZGLĘDNY ]],-punkty4[[#This Row],[BŁAD WZGLĘDNY ]])</f>
        <v>2.385151918934314E-2</v>
      </c>
    </row>
    <row r="6137" spans="1:8" x14ac:dyDescent="0.25">
      <c r="A6137">
        <v>59</v>
      </c>
      <c r="B6137">
        <v>319</v>
      </c>
      <c r="C6137">
        <v>6136</v>
      </c>
      <c r="D6137">
        <f>IF(POWER(punkty4[[#This Row],[X punktu]]-$Q$4,2)+POWER(punkty4[[#This Row],[Y punktu]]-$Q$5,2)&lt;POWER($Q$6,2),1,0)</f>
        <v>1</v>
      </c>
      <c r="E6137">
        <f>SUM($D$2:D6137)</f>
        <v>4856</v>
      </c>
      <c r="F6137" s="4">
        <f>punkty4[[#This Row],[SUMA punktów trafionych]]/punkty4[[#This Row],[liczba punktów]]*4</f>
        <v>3.165580182529335</v>
      </c>
      <c r="G6137" s="4">
        <f>PI()-punkty4[[#This Row],[PI]]</f>
        <v>-2.3987528939541924E-2</v>
      </c>
      <c r="H6137">
        <f>IF(punkty4[[#This Row],[BŁAD WZGLĘDNY ]]&gt;0,punkty4[[#This Row],[BŁAD WZGLĘDNY ]],-punkty4[[#This Row],[BŁAD WZGLĘDNY ]])</f>
        <v>2.3987528939541924E-2</v>
      </c>
    </row>
    <row r="6138" spans="1:8" x14ac:dyDescent="0.25">
      <c r="A6138">
        <v>40</v>
      </c>
      <c r="B6138">
        <v>103</v>
      </c>
      <c r="C6138">
        <v>6137</v>
      </c>
      <c r="D6138">
        <f>IF(POWER(punkty4[[#This Row],[X punktu]]-$Q$4,2)+POWER(punkty4[[#This Row],[Y punktu]]-$Q$5,2)&lt;POWER($Q$6,2),1,0)</f>
        <v>1</v>
      </c>
      <c r="E6138">
        <f>SUM($D$2:D6138)</f>
        <v>4857</v>
      </c>
      <c r="F6138" s="4">
        <f>punkty4[[#This Row],[SUMA punktów trafionych]]/punkty4[[#This Row],[liczba punktów]]*4</f>
        <v>3.1657161479550271</v>
      </c>
      <c r="G6138" s="4">
        <f>PI()-punkty4[[#This Row],[PI]]</f>
        <v>-2.4123494365233977E-2</v>
      </c>
      <c r="H6138">
        <f>IF(punkty4[[#This Row],[BŁAD WZGLĘDNY ]]&gt;0,punkty4[[#This Row],[BŁAD WZGLĘDNY ]],-punkty4[[#This Row],[BŁAD WZGLĘDNY ]])</f>
        <v>2.4123494365233977E-2</v>
      </c>
    </row>
    <row r="6139" spans="1:8" x14ac:dyDescent="0.25">
      <c r="A6139">
        <v>128</v>
      </c>
      <c r="B6139">
        <v>33</v>
      </c>
      <c r="C6139">
        <v>6138</v>
      </c>
      <c r="D6139">
        <f>IF(POWER(punkty4[[#This Row],[X punktu]]-$Q$4,2)+POWER(punkty4[[#This Row],[Y punktu]]-$Q$5,2)&lt;POWER($Q$6,2),1,0)</f>
        <v>1</v>
      </c>
      <c r="E6139">
        <f>SUM($D$2:D6139)</f>
        <v>4858</v>
      </c>
      <c r="F6139" s="4">
        <f>punkty4[[#This Row],[SUMA punktów trafionych]]/punkty4[[#This Row],[liczba punktów]]*4</f>
        <v>3.1658520690778755</v>
      </c>
      <c r="G6139" s="4">
        <f>PI()-punkty4[[#This Row],[PI]]</f>
        <v>-2.4259415488082414E-2</v>
      </c>
      <c r="H6139">
        <f>IF(punkty4[[#This Row],[BŁAD WZGLĘDNY ]]&gt;0,punkty4[[#This Row],[BŁAD WZGLĘDNY ]],-punkty4[[#This Row],[BŁAD WZGLĘDNY ]])</f>
        <v>2.4259415488082414E-2</v>
      </c>
    </row>
    <row r="6140" spans="1:8" x14ac:dyDescent="0.25">
      <c r="A6140">
        <v>236</v>
      </c>
      <c r="B6140">
        <v>378</v>
      </c>
      <c r="C6140">
        <v>6139</v>
      </c>
      <c r="D6140">
        <f>IF(POWER(punkty4[[#This Row],[X punktu]]-$Q$4,2)+POWER(punkty4[[#This Row],[Y punktu]]-$Q$5,2)&lt;POWER($Q$6,2),1,0)</f>
        <v>1</v>
      </c>
      <c r="E6140">
        <f>SUM($D$2:D6140)</f>
        <v>4859</v>
      </c>
      <c r="F6140" s="4">
        <f>punkty4[[#This Row],[SUMA punktów trafionych]]/punkty4[[#This Row],[liczba punktów]]*4</f>
        <v>3.165987945919531</v>
      </c>
      <c r="G6140" s="4">
        <f>PI()-punkty4[[#This Row],[PI]]</f>
        <v>-2.4395292329737917E-2</v>
      </c>
      <c r="H6140">
        <f>IF(punkty4[[#This Row],[BŁAD WZGLĘDNY ]]&gt;0,punkty4[[#This Row],[BŁAD WZGLĘDNY ]],-punkty4[[#This Row],[BŁAD WZGLĘDNY ]])</f>
        <v>2.4395292329737917E-2</v>
      </c>
    </row>
    <row r="6141" spans="1:8" x14ac:dyDescent="0.25">
      <c r="A6141">
        <v>165</v>
      </c>
      <c r="B6141">
        <v>232</v>
      </c>
      <c r="C6141">
        <v>6140</v>
      </c>
      <c r="D6141">
        <f>IF(POWER(punkty4[[#This Row],[X punktu]]-$Q$4,2)+POWER(punkty4[[#This Row],[Y punktu]]-$Q$5,2)&lt;POWER($Q$6,2),1,0)</f>
        <v>1</v>
      </c>
      <c r="E6141">
        <f>SUM($D$2:D6141)</f>
        <v>4860</v>
      </c>
      <c r="F6141" s="4">
        <f>punkty4[[#This Row],[SUMA punktów trafionych]]/punkty4[[#This Row],[liczba punktów]]*4</f>
        <v>3.1661237785016287</v>
      </c>
      <c r="G6141" s="4">
        <f>PI()-punkty4[[#This Row],[PI]]</f>
        <v>-2.4531124911835622E-2</v>
      </c>
      <c r="H6141">
        <f>IF(punkty4[[#This Row],[BŁAD WZGLĘDNY ]]&gt;0,punkty4[[#This Row],[BŁAD WZGLĘDNY ]],-punkty4[[#This Row],[BŁAD WZGLĘDNY ]])</f>
        <v>2.4531124911835622E-2</v>
      </c>
    </row>
    <row r="6142" spans="1:8" x14ac:dyDescent="0.25">
      <c r="A6142">
        <v>196</v>
      </c>
      <c r="B6142">
        <v>296</v>
      </c>
      <c r="C6142">
        <v>6141</v>
      </c>
      <c r="D6142">
        <f>IF(POWER(punkty4[[#This Row],[X punktu]]-$Q$4,2)+POWER(punkty4[[#This Row],[Y punktu]]-$Q$5,2)&lt;POWER($Q$6,2),1,0)</f>
        <v>1</v>
      </c>
      <c r="E6142">
        <f>SUM($D$2:D6142)</f>
        <v>4861</v>
      </c>
      <c r="F6142" s="4">
        <f>punkty4[[#This Row],[SUMA punktów trafionych]]/punkty4[[#This Row],[liczba punktów]]*4</f>
        <v>3.1662595668457905</v>
      </c>
      <c r="G6142" s="4">
        <f>PI()-punkty4[[#This Row],[PI]]</f>
        <v>-2.4666913255997347E-2</v>
      </c>
      <c r="H6142">
        <f>IF(punkty4[[#This Row],[BŁAD WZGLĘDNY ]]&gt;0,punkty4[[#This Row],[BŁAD WZGLĘDNY ]],-punkty4[[#This Row],[BŁAD WZGLĘDNY ]])</f>
        <v>2.4666913255997347E-2</v>
      </c>
    </row>
    <row r="6143" spans="1:8" x14ac:dyDescent="0.25">
      <c r="A6143">
        <v>202</v>
      </c>
      <c r="B6143">
        <v>339</v>
      </c>
      <c r="C6143">
        <v>6142</v>
      </c>
      <c r="D6143">
        <f>IF(POWER(punkty4[[#This Row],[X punktu]]-$Q$4,2)+POWER(punkty4[[#This Row],[Y punktu]]-$Q$5,2)&lt;POWER($Q$6,2),1,0)</f>
        <v>1</v>
      </c>
      <c r="E6143">
        <f>SUM($D$2:D6143)</f>
        <v>4862</v>
      </c>
      <c r="F6143" s="4">
        <f>punkty4[[#This Row],[SUMA punktów trafionych]]/punkty4[[#This Row],[liczba punktów]]*4</f>
        <v>3.1663953109736243</v>
      </c>
      <c r="G6143" s="4">
        <f>PI()-punkty4[[#This Row],[PI]]</f>
        <v>-2.4802657383831139E-2</v>
      </c>
      <c r="H6143">
        <f>IF(punkty4[[#This Row],[BŁAD WZGLĘDNY ]]&gt;0,punkty4[[#This Row],[BŁAD WZGLĘDNY ]],-punkty4[[#This Row],[BŁAD WZGLĘDNY ]])</f>
        <v>2.4802657383831139E-2</v>
      </c>
    </row>
    <row r="6144" spans="1:8" x14ac:dyDescent="0.25">
      <c r="A6144">
        <v>64</v>
      </c>
      <c r="B6144">
        <v>314</v>
      </c>
      <c r="C6144">
        <v>6143</v>
      </c>
      <c r="D6144">
        <f>IF(POWER(punkty4[[#This Row],[X punktu]]-$Q$4,2)+POWER(punkty4[[#This Row],[Y punktu]]-$Q$5,2)&lt;POWER($Q$6,2),1,0)</f>
        <v>1</v>
      </c>
      <c r="E6144">
        <f>SUM($D$2:D6144)</f>
        <v>4863</v>
      </c>
      <c r="F6144" s="4">
        <f>punkty4[[#This Row],[SUMA punktów trafionych]]/punkty4[[#This Row],[liczba punktów]]*4</f>
        <v>3.1665310109067231</v>
      </c>
      <c r="G6144" s="4">
        <f>PI()-punkty4[[#This Row],[PI]]</f>
        <v>-2.4938357316929949E-2</v>
      </c>
      <c r="H6144">
        <f>IF(punkty4[[#This Row],[BŁAD WZGLĘDNY ]]&gt;0,punkty4[[#This Row],[BŁAD WZGLĘDNY ]],-punkty4[[#This Row],[BŁAD WZGLĘDNY ]])</f>
        <v>2.4938357316929949E-2</v>
      </c>
    </row>
    <row r="6145" spans="1:8" x14ac:dyDescent="0.25">
      <c r="A6145">
        <v>290</v>
      </c>
      <c r="B6145">
        <v>90</v>
      </c>
      <c r="C6145">
        <v>6144</v>
      </c>
      <c r="D6145">
        <f>IF(POWER(punkty4[[#This Row],[X punktu]]-$Q$4,2)+POWER(punkty4[[#This Row],[Y punktu]]-$Q$5,2)&lt;POWER($Q$6,2),1,0)</f>
        <v>1</v>
      </c>
      <c r="E6145">
        <f>SUM($D$2:D6145)</f>
        <v>4864</v>
      </c>
      <c r="F6145" s="4">
        <f>punkty4[[#This Row],[SUMA punktów trafionych]]/punkty4[[#This Row],[liczba punktów]]*4</f>
        <v>3.1666666666666665</v>
      </c>
      <c r="G6145" s="4">
        <f>PI()-punkty4[[#This Row],[PI]]</f>
        <v>-2.5074013076873403E-2</v>
      </c>
      <c r="H6145">
        <f>IF(punkty4[[#This Row],[BŁAD WZGLĘDNY ]]&gt;0,punkty4[[#This Row],[BŁAD WZGLĘDNY ]],-punkty4[[#This Row],[BŁAD WZGLĘDNY ]])</f>
        <v>2.5074013076873403E-2</v>
      </c>
    </row>
    <row r="6146" spans="1:8" x14ac:dyDescent="0.25">
      <c r="A6146">
        <v>68</v>
      </c>
      <c r="B6146">
        <v>167</v>
      </c>
      <c r="C6146">
        <v>6145</v>
      </c>
      <c r="D6146">
        <f>IF(POWER(punkty4[[#This Row],[X punktu]]-$Q$4,2)+POWER(punkty4[[#This Row],[Y punktu]]-$Q$5,2)&lt;POWER($Q$6,2),1,0)</f>
        <v>1</v>
      </c>
      <c r="E6146">
        <f>SUM($D$2:D6146)</f>
        <v>4865</v>
      </c>
      <c r="F6146" s="4">
        <f>punkty4[[#This Row],[SUMA punktów trafionych]]/punkty4[[#This Row],[liczba punktów]]*4</f>
        <v>3.1668022782750205</v>
      </c>
      <c r="G6146" s="4">
        <f>PI()-punkty4[[#This Row],[PI]]</f>
        <v>-2.5209624685227361E-2</v>
      </c>
      <c r="H6146">
        <f>IF(punkty4[[#This Row],[BŁAD WZGLĘDNY ]]&gt;0,punkty4[[#This Row],[BŁAD WZGLĘDNY ]],-punkty4[[#This Row],[BŁAD WZGLĘDNY ]])</f>
        <v>2.5209624685227361E-2</v>
      </c>
    </row>
    <row r="6147" spans="1:8" x14ac:dyDescent="0.25">
      <c r="A6147">
        <v>72</v>
      </c>
      <c r="B6147">
        <v>215</v>
      </c>
      <c r="C6147">
        <v>6146</v>
      </c>
      <c r="D6147">
        <f>IF(POWER(punkty4[[#This Row],[X punktu]]-$Q$4,2)+POWER(punkty4[[#This Row],[Y punktu]]-$Q$5,2)&lt;POWER($Q$6,2),1,0)</f>
        <v>1</v>
      </c>
      <c r="E6147">
        <f>SUM($D$2:D6147)</f>
        <v>4866</v>
      </c>
      <c r="F6147" s="4">
        <f>punkty4[[#This Row],[SUMA punktów trafionych]]/punkty4[[#This Row],[liczba punktów]]*4</f>
        <v>3.1669378457533357</v>
      </c>
      <c r="G6147" s="4">
        <f>PI()-punkty4[[#This Row],[PI]]</f>
        <v>-2.5345192163542585E-2</v>
      </c>
      <c r="H6147">
        <f>IF(punkty4[[#This Row],[BŁAD WZGLĘDNY ]]&gt;0,punkty4[[#This Row],[BŁAD WZGLĘDNY ]],-punkty4[[#This Row],[BŁAD WZGLĘDNY ]])</f>
        <v>2.5345192163542585E-2</v>
      </c>
    </row>
    <row r="6148" spans="1:8" x14ac:dyDescent="0.25">
      <c r="A6148">
        <v>370</v>
      </c>
      <c r="B6148">
        <v>0</v>
      </c>
      <c r="C6148">
        <v>6147</v>
      </c>
      <c r="D6148">
        <f>IF(POWER(punkty4[[#This Row],[X punktu]]-$Q$4,2)+POWER(punkty4[[#This Row],[Y punktu]]-$Q$5,2)&lt;POWER($Q$6,2),1,0)</f>
        <v>0</v>
      </c>
      <c r="E6148">
        <f>SUM($D$2:D6148)</f>
        <v>4866</v>
      </c>
      <c r="F6148" s="4">
        <f>punkty4[[#This Row],[SUMA punktów trafionych]]/punkty4[[#This Row],[liczba punktów]]*4</f>
        <v>3.1664226451927768</v>
      </c>
      <c r="G6148" s="4">
        <f>PI()-punkty4[[#This Row],[PI]]</f>
        <v>-2.4829991602983714E-2</v>
      </c>
      <c r="H6148">
        <f>IF(punkty4[[#This Row],[BŁAD WZGLĘDNY ]]&gt;0,punkty4[[#This Row],[BŁAD WZGLĘDNY ]],-punkty4[[#This Row],[BŁAD WZGLĘDNY ]])</f>
        <v>2.4829991602983714E-2</v>
      </c>
    </row>
    <row r="6149" spans="1:8" x14ac:dyDescent="0.25">
      <c r="A6149">
        <v>120</v>
      </c>
      <c r="B6149">
        <v>181</v>
      </c>
      <c r="C6149">
        <v>6148</v>
      </c>
      <c r="D6149">
        <f>IF(POWER(punkty4[[#This Row],[X punktu]]-$Q$4,2)+POWER(punkty4[[#This Row],[Y punktu]]-$Q$5,2)&lt;POWER($Q$6,2),1,0)</f>
        <v>1</v>
      </c>
      <c r="E6149">
        <f>SUM($D$2:D6149)</f>
        <v>4867</v>
      </c>
      <c r="F6149" s="4">
        <f>punkty4[[#This Row],[SUMA punktów trafionych]]/punkty4[[#This Row],[liczba punktów]]*4</f>
        <v>3.1665582303188029</v>
      </c>
      <c r="G6149" s="4">
        <f>PI()-punkty4[[#This Row],[PI]]</f>
        <v>-2.4965576729009786E-2</v>
      </c>
      <c r="H6149">
        <f>IF(punkty4[[#This Row],[BŁAD WZGLĘDNY ]]&gt;0,punkty4[[#This Row],[BŁAD WZGLĘDNY ]],-punkty4[[#This Row],[BŁAD WZGLĘDNY ]])</f>
        <v>2.4965576729009786E-2</v>
      </c>
    </row>
    <row r="6150" spans="1:8" x14ac:dyDescent="0.25">
      <c r="A6150">
        <v>53</v>
      </c>
      <c r="B6150">
        <v>137</v>
      </c>
      <c r="C6150">
        <v>6149</v>
      </c>
      <c r="D6150">
        <f>IF(POWER(punkty4[[#This Row],[X punktu]]-$Q$4,2)+POWER(punkty4[[#This Row],[Y punktu]]-$Q$5,2)&lt;POWER($Q$6,2),1,0)</f>
        <v>1</v>
      </c>
      <c r="E6150">
        <f>SUM($D$2:D6150)</f>
        <v>4868</v>
      </c>
      <c r="F6150" s="4">
        <f>punkty4[[#This Row],[SUMA punktów trafionych]]/punkty4[[#This Row],[liczba punktów]]*4</f>
        <v>3.1666937713449341</v>
      </c>
      <c r="G6150" s="4">
        <f>PI()-punkty4[[#This Row],[PI]]</f>
        <v>-2.5101117755141011E-2</v>
      </c>
      <c r="H6150">
        <f>IF(punkty4[[#This Row],[BŁAD WZGLĘDNY ]]&gt;0,punkty4[[#This Row],[BŁAD WZGLĘDNY ]],-punkty4[[#This Row],[BŁAD WZGLĘDNY ]])</f>
        <v>2.5101117755141011E-2</v>
      </c>
    </row>
    <row r="6151" spans="1:8" x14ac:dyDescent="0.25">
      <c r="A6151">
        <v>245</v>
      </c>
      <c r="B6151">
        <v>368</v>
      </c>
      <c r="C6151">
        <v>6150</v>
      </c>
      <c r="D6151">
        <f>IF(POWER(punkty4[[#This Row],[X punktu]]-$Q$4,2)+POWER(punkty4[[#This Row],[Y punktu]]-$Q$5,2)&lt;POWER($Q$6,2),1,0)</f>
        <v>1</v>
      </c>
      <c r="E6151">
        <f>SUM($D$2:D6151)</f>
        <v>4869</v>
      </c>
      <c r="F6151" s="4">
        <f>punkty4[[#This Row],[SUMA punktów trafionych]]/punkty4[[#This Row],[liczba punktów]]*4</f>
        <v>3.1668292682926831</v>
      </c>
      <c r="G6151" s="4">
        <f>PI()-punkty4[[#This Row],[PI]]</f>
        <v>-2.5236614702889959E-2</v>
      </c>
      <c r="H6151">
        <f>IF(punkty4[[#This Row],[BŁAD WZGLĘDNY ]]&gt;0,punkty4[[#This Row],[BŁAD WZGLĘDNY ]],-punkty4[[#This Row],[BŁAD WZGLĘDNY ]])</f>
        <v>2.5236614702889959E-2</v>
      </c>
    </row>
    <row r="6152" spans="1:8" x14ac:dyDescent="0.25">
      <c r="A6152">
        <v>221</v>
      </c>
      <c r="B6152">
        <v>258</v>
      </c>
      <c r="C6152">
        <v>6151</v>
      </c>
      <c r="D6152">
        <f>IF(POWER(punkty4[[#This Row],[X punktu]]-$Q$4,2)+POWER(punkty4[[#This Row],[Y punktu]]-$Q$5,2)&lt;POWER($Q$6,2),1,0)</f>
        <v>1</v>
      </c>
      <c r="E6152">
        <f>SUM($D$2:D6152)</f>
        <v>4870</v>
      </c>
      <c r="F6152" s="4">
        <f>punkty4[[#This Row],[SUMA punktów trafionych]]/punkty4[[#This Row],[liczba punktów]]*4</f>
        <v>3.1669647211835472</v>
      </c>
      <c r="G6152" s="4">
        <f>PI()-punkty4[[#This Row],[PI]]</f>
        <v>-2.53720675937541E-2</v>
      </c>
      <c r="H6152">
        <f>IF(punkty4[[#This Row],[BŁAD WZGLĘDNY ]]&gt;0,punkty4[[#This Row],[BŁAD WZGLĘDNY ]],-punkty4[[#This Row],[BŁAD WZGLĘDNY ]])</f>
        <v>2.53720675937541E-2</v>
      </c>
    </row>
    <row r="6153" spans="1:8" x14ac:dyDescent="0.25">
      <c r="A6153">
        <v>28</v>
      </c>
      <c r="B6153">
        <v>349</v>
      </c>
      <c r="C6153">
        <v>6152</v>
      </c>
      <c r="D6153">
        <f>IF(POWER(punkty4[[#This Row],[X punktu]]-$Q$4,2)+POWER(punkty4[[#This Row],[Y punktu]]-$Q$5,2)&lt;POWER($Q$6,2),1,0)</f>
        <v>0</v>
      </c>
      <c r="E6153">
        <f>SUM($D$2:D6153)</f>
        <v>4870</v>
      </c>
      <c r="F6153" s="4">
        <f>punkty4[[#This Row],[SUMA punktów trafionych]]/punkty4[[#This Row],[liczba punktów]]*4</f>
        <v>3.166449934980494</v>
      </c>
      <c r="G6153" s="4">
        <f>PI()-punkty4[[#This Row],[PI]]</f>
        <v>-2.4857281390700869E-2</v>
      </c>
      <c r="H6153">
        <f>IF(punkty4[[#This Row],[BŁAD WZGLĘDNY ]]&gt;0,punkty4[[#This Row],[BŁAD WZGLĘDNY ]],-punkty4[[#This Row],[BŁAD WZGLĘDNY ]])</f>
        <v>2.4857281390700869E-2</v>
      </c>
    </row>
    <row r="6154" spans="1:8" x14ac:dyDescent="0.25">
      <c r="A6154">
        <v>147</v>
      </c>
      <c r="B6154">
        <v>47</v>
      </c>
      <c r="C6154">
        <v>6153</v>
      </c>
      <c r="D6154">
        <f>IF(POWER(punkty4[[#This Row],[X punktu]]-$Q$4,2)+POWER(punkty4[[#This Row],[Y punktu]]-$Q$5,2)&lt;POWER($Q$6,2),1,0)</f>
        <v>1</v>
      </c>
      <c r="E6154">
        <f>SUM($D$2:D6154)</f>
        <v>4871</v>
      </c>
      <c r="F6154" s="4">
        <f>punkty4[[#This Row],[SUMA punktów trafionych]]/punkty4[[#This Row],[liczba punktów]]*4</f>
        <v>3.1665854054932554</v>
      </c>
      <c r="G6154" s="4">
        <f>PI()-punkty4[[#This Row],[PI]]</f>
        <v>-2.4992751903462285E-2</v>
      </c>
      <c r="H6154">
        <f>IF(punkty4[[#This Row],[BŁAD WZGLĘDNY ]]&gt;0,punkty4[[#This Row],[BŁAD WZGLĘDNY ]],-punkty4[[#This Row],[BŁAD WZGLĘDNY ]])</f>
        <v>2.4992751903462285E-2</v>
      </c>
    </row>
    <row r="6155" spans="1:8" x14ac:dyDescent="0.25">
      <c r="A6155">
        <v>335</v>
      </c>
      <c r="B6155">
        <v>351</v>
      </c>
      <c r="C6155">
        <v>6154</v>
      </c>
      <c r="D6155">
        <f>IF(POWER(punkty4[[#This Row],[X punktu]]-$Q$4,2)+POWER(punkty4[[#This Row],[Y punktu]]-$Q$5,2)&lt;POWER($Q$6,2),1,0)</f>
        <v>0</v>
      </c>
      <c r="E6155">
        <f>SUM($D$2:D6155)</f>
        <v>4871</v>
      </c>
      <c r="F6155" s="4">
        <f>punkty4[[#This Row],[SUMA punktów trafionych]]/punkty4[[#This Row],[liczba punktów]]*4</f>
        <v>3.1660708482287943</v>
      </c>
      <c r="G6155" s="4">
        <f>PI()-punkty4[[#This Row],[PI]]</f>
        <v>-2.4478194639001138E-2</v>
      </c>
      <c r="H6155">
        <f>IF(punkty4[[#This Row],[BŁAD WZGLĘDNY ]]&gt;0,punkty4[[#This Row],[BŁAD WZGLĘDNY ]],-punkty4[[#This Row],[BŁAD WZGLĘDNY ]])</f>
        <v>2.4478194639001138E-2</v>
      </c>
    </row>
    <row r="6156" spans="1:8" x14ac:dyDescent="0.25">
      <c r="A6156">
        <v>58</v>
      </c>
      <c r="B6156">
        <v>186</v>
      </c>
      <c r="C6156">
        <v>6155</v>
      </c>
      <c r="D6156">
        <f>IF(POWER(punkty4[[#This Row],[X punktu]]-$Q$4,2)+POWER(punkty4[[#This Row],[Y punktu]]-$Q$5,2)&lt;POWER($Q$6,2),1,0)</f>
        <v>1</v>
      </c>
      <c r="E6156">
        <f>SUM($D$2:D6156)</f>
        <v>4872</v>
      </c>
      <c r="F6156" s="4">
        <f>punkty4[[#This Row],[SUMA punktów trafionych]]/punkty4[[#This Row],[liczba punktów]]*4</f>
        <v>3.1662063363119417</v>
      </c>
      <c r="G6156" s="4">
        <f>PI()-punkty4[[#This Row],[PI]]</f>
        <v>-2.4613682722148589E-2</v>
      </c>
      <c r="H6156">
        <f>IF(punkty4[[#This Row],[BŁAD WZGLĘDNY ]]&gt;0,punkty4[[#This Row],[BŁAD WZGLĘDNY ]],-punkty4[[#This Row],[BŁAD WZGLĘDNY ]])</f>
        <v>2.4613682722148589E-2</v>
      </c>
    </row>
    <row r="6157" spans="1:8" x14ac:dyDescent="0.25">
      <c r="A6157">
        <v>231</v>
      </c>
      <c r="B6157">
        <v>32</v>
      </c>
      <c r="C6157">
        <v>6156</v>
      </c>
      <c r="D6157">
        <f>IF(POWER(punkty4[[#This Row],[X punktu]]-$Q$4,2)+POWER(punkty4[[#This Row],[Y punktu]]-$Q$5,2)&lt;POWER($Q$6,2),1,0)</f>
        <v>1</v>
      </c>
      <c r="E6157">
        <f>SUM($D$2:D6157)</f>
        <v>4873</v>
      </c>
      <c r="F6157" s="4">
        <f>punkty4[[#This Row],[SUMA punktów trafionych]]/punkty4[[#This Row],[liczba punktów]]*4</f>
        <v>3.1663417803768681</v>
      </c>
      <c r="G6157" s="4">
        <f>PI()-punkty4[[#This Row],[PI]]</f>
        <v>-2.4749126787074971E-2</v>
      </c>
      <c r="H6157">
        <f>IF(punkty4[[#This Row],[BŁAD WZGLĘDNY ]]&gt;0,punkty4[[#This Row],[BŁAD WZGLĘDNY ]],-punkty4[[#This Row],[BŁAD WZGLĘDNY ]])</f>
        <v>2.4749126787074971E-2</v>
      </c>
    </row>
    <row r="6158" spans="1:8" x14ac:dyDescent="0.25">
      <c r="A6158">
        <v>252</v>
      </c>
      <c r="B6158">
        <v>98</v>
      </c>
      <c r="C6158">
        <v>6157</v>
      </c>
      <c r="D6158">
        <f>IF(POWER(punkty4[[#This Row],[X punktu]]-$Q$4,2)+POWER(punkty4[[#This Row],[Y punktu]]-$Q$5,2)&lt;POWER($Q$6,2),1,0)</f>
        <v>1</v>
      </c>
      <c r="E6158">
        <f>SUM($D$2:D6158)</f>
        <v>4874</v>
      </c>
      <c r="F6158" s="4">
        <f>punkty4[[#This Row],[SUMA punktów trafionych]]/punkty4[[#This Row],[liczba punktów]]*4</f>
        <v>3.166477180445022</v>
      </c>
      <c r="G6158" s="4">
        <f>PI()-punkty4[[#This Row],[PI]]</f>
        <v>-2.4884526855228906E-2</v>
      </c>
      <c r="H6158">
        <f>IF(punkty4[[#This Row],[BŁAD WZGLĘDNY ]]&gt;0,punkty4[[#This Row],[BŁAD WZGLĘDNY ]],-punkty4[[#This Row],[BŁAD WZGLĘDNY ]])</f>
        <v>2.4884526855228906E-2</v>
      </c>
    </row>
    <row r="6159" spans="1:8" x14ac:dyDescent="0.25">
      <c r="A6159">
        <v>85</v>
      </c>
      <c r="B6159">
        <v>6</v>
      </c>
      <c r="C6159">
        <v>6158</v>
      </c>
      <c r="D6159">
        <f>IF(POWER(punkty4[[#This Row],[X punktu]]-$Q$4,2)+POWER(punkty4[[#This Row],[Y punktu]]-$Q$5,2)&lt;POWER($Q$6,2),1,0)</f>
        <v>0</v>
      </c>
      <c r="E6159">
        <f>SUM($D$2:D6159)</f>
        <v>4874</v>
      </c>
      <c r="F6159" s="4">
        <f>punkty4[[#This Row],[SUMA punktów trafionych]]/punkty4[[#This Row],[liczba punktów]]*4</f>
        <v>3.1659629749918805</v>
      </c>
      <c r="G6159" s="4">
        <f>PI()-punkty4[[#This Row],[PI]]</f>
        <v>-2.4370321402087392E-2</v>
      </c>
      <c r="H6159">
        <f>IF(punkty4[[#This Row],[BŁAD WZGLĘDNY ]]&gt;0,punkty4[[#This Row],[BŁAD WZGLĘDNY ]],-punkty4[[#This Row],[BŁAD WZGLĘDNY ]])</f>
        <v>2.4370321402087392E-2</v>
      </c>
    </row>
    <row r="6160" spans="1:8" x14ac:dyDescent="0.25">
      <c r="A6160">
        <v>313</v>
      </c>
      <c r="B6160">
        <v>62</v>
      </c>
      <c r="C6160">
        <v>6159</v>
      </c>
      <c r="D6160">
        <f>IF(POWER(punkty4[[#This Row],[X punktu]]-$Q$4,2)+POWER(punkty4[[#This Row],[Y punktu]]-$Q$5,2)&lt;POWER($Q$6,2),1,0)</f>
        <v>1</v>
      </c>
      <c r="E6160">
        <f>SUM($D$2:D6160)</f>
        <v>4875</v>
      </c>
      <c r="F6160" s="4">
        <f>punkty4[[#This Row],[SUMA punktów trafionych]]/punkty4[[#This Row],[liczba punktów]]*4</f>
        <v>3.1660983925962007</v>
      </c>
      <c r="G6160" s="4">
        <f>PI()-punkty4[[#This Row],[PI]]</f>
        <v>-2.4505739006407623E-2</v>
      </c>
      <c r="H6160">
        <f>IF(punkty4[[#This Row],[BŁAD WZGLĘDNY ]]&gt;0,punkty4[[#This Row],[BŁAD WZGLĘDNY ]],-punkty4[[#This Row],[BŁAD WZGLĘDNY ]])</f>
        <v>2.4505739006407623E-2</v>
      </c>
    </row>
    <row r="6161" spans="1:8" x14ac:dyDescent="0.25">
      <c r="A6161">
        <v>265</v>
      </c>
      <c r="B6161">
        <v>223</v>
      </c>
      <c r="C6161">
        <v>6160</v>
      </c>
      <c r="D6161">
        <f>IF(POWER(punkty4[[#This Row],[X punktu]]-$Q$4,2)+POWER(punkty4[[#This Row],[Y punktu]]-$Q$5,2)&lt;POWER($Q$6,2),1,0)</f>
        <v>1</v>
      </c>
      <c r="E6161">
        <f>SUM($D$2:D6161)</f>
        <v>4876</v>
      </c>
      <c r="F6161" s="4">
        <f>punkty4[[#This Row],[SUMA punktów trafionych]]/punkty4[[#This Row],[liczba punktów]]*4</f>
        <v>3.1662337662337663</v>
      </c>
      <c r="G6161" s="4">
        <f>PI()-punkty4[[#This Row],[PI]]</f>
        <v>-2.4641112643973173E-2</v>
      </c>
      <c r="H6161">
        <f>IF(punkty4[[#This Row],[BŁAD WZGLĘDNY ]]&gt;0,punkty4[[#This Row],[BŁAD WZGLĘDNY ]],-punkty4[[#This Row],[BŁAD WZGLĘDNY ]])</f>
        <v>2.4641112643973173E-2</v>
      </c>
    </row>
    <row r="6162" spans="1:8" x14ac:dyDescent="0.25">
      <c r="A6162">
        <v>315</v>
      </c>
      <c r="B6162">
        <v>53</v>
      </c>
      <c r="C6162">
        <v>6161</v>
      </c>
      <c r="D6162">
        <f>IF(POWER(punkty4[[#This Row],[X punktu]]-$Q$4,2)+POWER(punkty4[[#This Row],[Y punktu]]-$Q$5,2)&lt;POWER($Q$6,2),1,0)</f>
        <v>1</v>
      </c>
      <c r="E6162">
        <f>SUM($D$2:D6162)</f>
        <v>4877</v>
      </c>
      <c r="F6162" s="4">
        <f>punkty4[[#This Row],[SUMA punktów trafionych]]/punkty4[[#This Row],[liczba punktów]]*4</f>
        <v>3.1663690959259863</v>
      </c>
      <c r="G6162" s="4">
        <f>PI()-punkty4[[#This Row],[PI]]</f>
        <v>-2.4776442336193139E-2</v>
      </c>
      <c r="H6162">
        <f>IF(punkty4[[#This Row],[BŁAD WZGLĘDNY ]]&gt;0,punkty4[[#This Row],[BŁAD WZGLĘDNY ]],-punkty4[[#This Row],[BŁAD WZGLĘDNY ]])</f>
        <v>2.4776442336193139E-2</v>
      </c>
    </row>
    <row r="6163" spans="1:8" x14ac:dyDescent="0.25">
      <c r="A6163">
        <v>66</v>
      </c>
      <c r="B6163">
        <v>258</v>
      </c>
      <c r="C6163">
        <v>6162</v>
      </c>
      <c r="D6163">
        <f>IF(POWER(punkty4[[#This Row],[X punktu]]-$Q$4,2)+POWER(punkty4[[#This Row],[Y punktu]]-$Q$5,2)&lt;POWER($Q$6,2),1,0)</f>
        <v>1</v>
      </c>
      <c r="E6163">
        <f>SUM($D$2:D6163)</f>
        <v>4878</v>
      </c>
      <c r="F6163" s="4">
        <f>punkty4[[#This Row],[SUMA punktów trafionych]]/punkty4[[#This Row],[liczba punktów]]*4</f>
        <v>3.1665043816942551</v>
      </c>
      <c r="G6163" s="4">
        <f>PI()-punkty4[[#This Row],[PI]]</f>
        <v>-2.4911728104461961E-2</v>
      </c>
      <c r="H6163">
        <f>IF(punkty4[[#This Row],[BŁAD WZGLĘDNY ]]&gt;0,punkty4[[#This Row],[BŁAD WZGLĘDNY ]],-punkty4[[#This Row],[BŁAD WZGLĘDNY ]])</f>
        <v>2.4911728104461961E-2</v>
      </c>
    </row>
    <row r="6164" spans="1:8" x14ac:dyDescent="0.25">
      <c r="A6164">
        <v>75</v>
      </c>
      <c r="B6164">
        <v>180</v>
      </c>
      <c r="C6164">
        <v>6163</v>
      </c>
      <c r="D6164">
        <f>IF(POWER(punkty4[[#This Row],[X punktu]]-$Q$4,2)+POWER(punkty4[[#This Row],[Y punktu]]-$Q$5,2)&lt;POWER($Q$6,2),1,0)</f>
        <v>1</v>
      </c>
      <c r="E6164">
        <f>SUM($D$2:D6164)</f>
        <v>4879</v>
      </c>
      <c r="F6164" s="4">
        <f>punkty4[[#This Row],[SUMA punktów trafionych]]/punkty4[[#This Row],[liczba punktów]]*4</f>
        <v>3.1666396235599548</v>
      </c>
      <c r="G6164" s="4">
        <f>PI()-punkty4[[#This Row],[PI]]</f>
        <v>-2.5046969970161648E-2</v>
      </c>
      <c r="H6164">
        <f>IF(punkty4[[#This Row],[BŁAD WZGLĘDNY ]]&gt;0,punkty4[[#This Row],[BŁAD WZGLĘDNY ]],-punkty4[[#This Row],[BŁAD WZGLĘDNY ]])</f>
        <v>2.5046969970161648E-2</v>
      </c>
    </row>
    <row r="6165" spans="1:8" x14ac:dyDescent="0.25">
      <c r="A6165">
        <v>225</v>
      </c>
      <c r="B6165">
        <v>73</v>
      </c>
      <c r="C6165">
        <v>6164</v>
      </c>
      <c r="D6165">
        <f>IF(POWER(punkty4[[#This Row],[X punktu]]-$Q$4,2)+POWER(punkty4[[#This Row],[Y punktu]]-$Q$5,2)&lt;POWER($Q$6,2),1,0)</f>
        <v>1</v>
      </c>
      <c r="E6165">
        <f>SUM($D$2:D6165)</f>
        <v>4880</v>
      </c>
      <c r="F6165" s="4">
        <f>punkty4[[#This Row],[SUMA punktów trafionych]]/punkty4[[#This Row],[liczba punktów]]*4</f>
        <v>3.1667748215444518</v>
      </c>
      <c r="G6165" s="4">
        <f>PI()-punkty4[[#This Row],[PI]]</f>
        <v>-2.5182167954658663E-2</v>
      </c>
      <c r="H6165">
        <f>IF(punkty4[[#This Row],[BŁAD WZGLĘDNY ]]&gt;0,punkty4[[#This Row],[BŁAD WZGLĘDNY ]],-punkty4[[#This Row],[BŁAD WZGLĘDNY ]])</f>
        <v>2.5182167954658663E-2</v>
      </c>
    </row>
    <row r="6166" spans="1:8" x14ac:dyDescent="0.25">
      <c r="A6166">
        <v>105</v>
      </c>
      <c r="B6166">
        <v>112</v>
      </c>
      <c r="C6166">
        <v>6165</v>
      </c>
      <c r="D6166">
        <f>IF(POWER(punkty4[[#This Row],[X punktu]]-$Q$4,2)+POWER(punkty4[[#This Row],[Y punktu]]-$Q$5,2)&lt;POWER($Q$6,2),1,0)</f>
        <v>1</v>
      </c>
      <c r="E6166">
        <f>SUM($D$2:D6166)</f>
        <v>4881</v>
      </c>
      <c r="F6166" s="4">
        <f>punkty4[[#This Row],[SUMA punktów trafionych]]/punkty4[[#This Row],[liczba punktów]]*4</f>
        <v>3.1669099756690997</v>
      </c>
      <c r="G6166" s="4">
        <f>PI()-punkty4[[#This Row],[PI]]</f>
        <v>-2.5317322079306592E-2</v>
      </c>
      <c r="H6166">
        <f>IF(punkty4[[#This Row],[BŁAD WZGLĘDNY ]]&gt;0,punkty4[[#This Row],[BŁAD WZGLĘDNY ]],-punkty4[[#This Row],[BŁAD WZGLĘDNY ]])</f>
        <v>2.5317322079306592E-2</v>
      </c>
    </row>
    <row r="6167" spans="1:8" x14ac:dyDescent="0.25">
      <c r="A6167">
        <v>362</v>
      </c>
      <c r="B6167">
        <v>55</v>
      </c>
      <c r="C6167">
        <v>6166</v>
      </c>
      <c r="D6167">
        <f>IF(POWER(punkty4[[#This Row],[X punktu]]-$Q$4,2)+POWER(punkty4[[#This Row],[Y punktu]]-$Q$5,2)&lt;POWER($Q$6,2),1,0)</f>
        <v>0</v>
      </c>
      <c r="E6167">
        <f>SUM($D$2:D6167)</f>
        <v>4881</v>
      </c>
      <c r="F6167" s="4">
        <f>punkty4[[#This Row],[SUMA punktów trafionych]]/punkty4[[#This Row],[liczba punktów]]*4</f>
        <v>3.1663963671748299</v>
      </c>
      <c r="G6167" s="4">
        <f>PI()-punkty4[[#This Row],[PI]]</f>
        <v>-2.4803713585036746E-2</v>
      </c>
      <c r="H6167">
        <f>IF(punkty4[[#This Row],[BŁAD WZGLĘDNY ]]&gt;0,punkty4[[#This Row],[BŁAD WZGLĘDNY ]],-punkty4[[#This Row],[BŁAD WZGLĘDNY ]])</f>
        <v>2.4803713585036746E-2</v>
      </c>
    </row>
    <row r="6168" spans="1:8" x14ac:dyDescent="0.25">
      <c r="A6168">
        <v>242</v>
      </c>
      <c r="B6168">
        <v>225</v>
      </c>
      <c r="C6168">
        <v>6167</v>
      </c>
      <c r="D6168">
        <f>IF(POWER(punkty4[[#This Row],[X punktu]]-$Q$4,2)+POWER(punkty4[[#This Row],[Y punktu]]-$Q$5,2)&lt;POWER($Q$6,2),1,0)</f>
        <v>1</v>
      </c>
      <c r="E6168">
        <f>SUM($D$2:D6168)</f>
        <v>4882</v>
      </c>
      <c r="F6168" s="4">
        <f>punkty4[[#This Row],[SUMA punktów trafionych]]/punkty4[[#This Row],[liczba punktów]]*4</f>
        <v>3.1665315388357387</v>
      </c>
      <c r="G6168" s="4">
        <f>PI()-punkty4[[#This Row],[PI]]</f>
        <v>-2.4938885245945563E-2</v>
      </c>
      <c r="H6168">
        <f>IF(punkty4[[#This Row],[BŁAD WZGLĘDNY ]]&gt;0,punkty4[[#This Row],[BŁAD WZGLĘDNY ]],-punkty4[[#This Row],[BŁAD WZGLĘDNY ]])</f>
        <v>2.4938885245945563E-2</v>
      </c>
    </row>
    <row r="6169" spans="1:8" x14ac:dyDescent="0.25">
      <c r="A6169">
        <v>359</v>
      </c>
      <c r="B6169">
        <v>160</v>
      </c>
      <c r="C6169">
        <v>6168</v>
      </c>
      <c r="D6169">
        <f>IF(POWER(punkty4[[#This Row],[X punktu]]-$Q$4,2)+POWER(punkty4[[#This Row],[Y punktu]]-$Q$5,2)&lt;POWER($Q$6,2),1,0)</f>
        <v>1</v>
      </c>
      <c r="E6169">
        <f>SUM($D$2:D6169)</f>
        <v>4883</v>
      </c>
      <c r="F6169" s="4">
        <f>punkty4[[#This Row],[SUMA punktów trafionych]]/punkty4[[#This Row],[liczba punktów]]*4</f>
        <v>3.1666666666666665</v>
      </c>
      <c r="G6169" s="4">
        <f>PI()-punkty4[[#This Row],[PI]]</f>
        <v>-2.5074013076873403E-2</v>
      </c>
      <c r="H6169">
        <f>IF(punkty4[[#This Row],[BŁAD WZGLĘDNY ]]&gt;0,punkty4[[#This Row],[BŁAD WZGLĘDNY ]],-punkty4[[#This Row],[BŁAD WZGLĘDNY ]])</f>
        <v>2.5074013076873403E-2</v>
      </c>
    </row>
    <row r="6170" spans="1:8" x14ac:dyDescent="0.25">
      <c r="A6170">
        <v>333</v>
      </c>
      <c r="B6170">
        <v>238</v>
      </c>
      <c r="C6170">
        <v>6169</v>
      </c>
      <c r="D6170">
        <f>IF(POWER(punkty4[[#This Row],[X punktu]]-$Q$4,2)+POWER(punkty4[[#This Row],[Y punktu]]-$Q$5,2)&lt;POWER($Q$6,2),1,0)</f>
        <v>1</v>
      </c>
      <c r="E6170">
        <f>SUM($D$2:D6170)</f>
        <v>4884</v>
      </c>
      <c r="F6170" s="4">
        <f>punkty4[[#This Row],[SUMA punktów trafionych]]/punkty4[[#This Row],[liczba punktów]]*4</f>
        <v>3.1668017506889283</v>
      </c>
      <c r="G6170" s="4">
        <f>PI()-punkty4[[#This Row],[PI]]</f>
        <v>-2.5209097099135214E-2</v>
      </c>
      <c r="H6170">
        <f>IF(punkty4[[#This Row],[BŁAD WZGLĘDNY ]]&gt;0,punkty4[[#This Row],[BŁAD WZGLĘDNY ]],-punkty4[[#This Row],[BŁAD WZGLĘDNY ]])</f>
        <v>2.5209097099135214E-2</v>
      </c>
    </row>
    <row r="6171" spans="1:8" x14ac:dyDescent="0.25">
      <c r="A6171">
        <v>36</v>
      </c>
      <c r="B6171">
        <v>230</v>
      </c>
      <c r="C6171">
        <v>6170</v>
      </c>
      <c r="D6171">
        <f>IF(POWER(punkty4[[#This Row],[X punktu]]-$Q$4,2)+POWER(punkty4[[#This Row],[Y punktu]]-$Q$5,2)&lt;POWER($Q$6,2),1,0)</f>
        <v>1</v>
      </c>
      <c r="E6171">
        <f>SUM($D$2:D6171)</f>
        <v>4885</v>
      </c>
      <c r="F6171" s="4">
        <f>punkty4[[#This Row],[SUMA punktów trafionych]]/punkty4[[#This Row],[liczba punktów]]*4</f>
        <v>3.1669367909238249</v>
      </c>
      <c r="G6171" s="4">
        <f>PI()-punkty4[[#This Row],[PI]]</f>
        <v>-2.5344137334031736E-2</v>
      </c>
      <c r="H6171">
        <f>IF(punkty4[[#This Row],[BŁAD WZGLĘDNY ]]&gt;0,punkty4[[#This Row],[BŁAD WZGLĘDNY ]],-punkty4[[#This Row],[BŁAD WZGLĘDNY ]])</f>
        <v>2.5344137334031736E-2</v>
      </c>
    </row>
    <row r="6172" spans="1:8" x14ac:dyDescent="0.25">
      <c r="A6172">
        <v>292</v>
      </c>
      <c r="B6172">
        <v>383</v>
      </c>
      <c r="C6172">
        <v>6171</v>
      </c>
      <c r="D6172">
        <f>IF(POWER(punkty4[[#This Row],[X punktu]]-$Q$4,2)+POWER(punkty4[[#This Row],[Y punktu]]-$Q$5,2)&lt;POWER($Q$6,2),1,0)</f>
        <v>0</v>
      </c>
      <c r="E6172">
        <f>SUM($D$2:D6172)</f>
        <v>4885</v>
      </c>
      <c r="F6172" s="4">
        <f>punkty4[[#This Row],[SUMA punktów trafionych]]/punkty4[[#This Row],[liczba punktów]]*4</f>
        <v>3.1664235942310808</v>
      </c>
      <c r="G6172" s="4">
        <f>PI()-punkty4[[#This Row],[PI]]</f>
        <v>-2.4830940641287658E-2</v>
      </c>
      <c r="H6172">
        <f>IF(punkty4[[#This Row],[BŁAD WZGLĘDNY ]]&gt;0,punkty4[[#This Row],[BŁAD WZGLĘDNY ]],-punkty4[[#This Row],[BŁAD WZGLĘDNY ]])</f>
        <v>2.4830940641287658E-2</v>
      </c>
    </row>
    <row r="6173" spans="1:8" x14ac:dyDescent="0.25">
      <c r="A6173">
        <v>192</v>
      </c>
      <c r="B6173">
        <v>352</v>
      </c>
      <c r="C6173">
        <v>6172</v>
      </c>
      <c r="D6173">
        <f>IF(POWER(punkty4[[#This Row],[X punktu]]-$Q$4,2)+POWER(punkty4[[#This Row],[Y punktu]]-$Q$5,2)&lt;POWER($Q$6,2),1,0)</f>
        <v>1</v>
      </c>
      <c r="E6173">
        <f>SUM($D$2:D6173)</f>
        <v>4886</v>
      </c>
      <c r="F6173" s="4">
        <f>punkty4[[#This Row],[SUMA punktów trafionych]]/punkty4[[#This Row],[liczba punktów]]*4</f>
        <v>3.1665586519766689</v>
      </c>
      <c r="G6173" s="4">
        <f>PI()-punkty4[[#This Row],[PI]]</f>
        <v>-2.4965998386875743E-2</v>
      </c>
      <c r="H6173">
        <f>IF(punkty4[[#This Row],[BŁAD WZGLĘDNY ]]&gt;0,punkty4[[#This Row],[BŁAD WZGLĘDNY ]],-punkty4[[#This Row],[BŁAD WZGLĘDNY ]])</f>
        <v>2.4965998386875743E-2</v>
      </c>
    </row>
    <row r="6174" spans="1:8" x14ac:dyDescent="0.25">
      <c r="A6174">
        <v>252</v>
      </c>
      <c r="B6174">
        <v>263</v>
      </c>
      <c r="C6174">
        <v>6173</v>
      </c>
      <c r="D6174">
        <f>IF(POWER(punkty4[[#This Row],[X punktu]]-$Q$4,2)+POWER(punkty4[[#This Row],[Y punktu]]-$Q$5,2)&lt;POWER($Q$6,2),1,0)</f>
        <v>1</v>
      </c>
      <c r="E6174">
        <f>SUM($D$2:D6174)</f>
        <v>4887</v>
      </c>
      <c r="F6174" s="4">
        <f>punkty4[[#This Row],[SUMA punktów trafionych]]/punkty4[[#This Row],[liczba punktów]]*4</f>
        <v>3.1666936659646847</v>
      </c>
      <c r="G6174" s="4">
        <f>PI()-punkty4[[#This Row],[PI]]</f>
        <v>-2.5101012374891596E-2</v>
      </c>
      <c r="H6174">
        <f>IF(punkty4[[#This Row],[BŁAD WZGLĘDNY ]]&gt;0,punkty4[[#This Row],[BŁAD WZGLĘDNY ]],-punkty4[[#This Row],[BŁAD WZGLĘDNY ]])</f>
        <v>2.5101012374891596E-2</v>
      </c>
    </row>
    <row r="6175" spans="1:8" x14ac:dyDescent="0.25">
      <c r="A6175">
        <v>236</v>
      </c>
      <c r="B6175">
        <v>123</v>
      </c>
      <c r="C6175">
        <v>6174</v>
      </c>
      <c r="D6175">
        <f>IF(POWER(punkty4[[#This Row],[X punktu]]-$Q$4,2)+POWER(punkty4[[#This Row],[Y punktu]]-$Q$5,2)&lt;POWER($Q$6,2),1,0)</f>
        <v>1</v>
      </c>
      <c r="E6175">
        <f>SUM($D$2:D6175)</f>
        <v>4888</v>
      </c>
      <c r="F6175" s="4">
        <f>punkty4[[#This Row],[SUMA punktów trafionych]]/punkty4[[#This Row],[liczba punktów]]*4</f>
        <v>3.1668286362163913</v>
      </c>
      <c r="G6175" s="4">
        <f>PI()-punkty4[[#This Row],[PI]]</f>
        <v>-2.5235982626598208E-2</v>
      </c>
      <c r="H6175">
        <f>IF(punkty4[[#This Row],[BŁAD WZGLĘDNY ]]&gt;0,punkty4[[#This Row],[BŁAD WZGLĘDNY ]],-punkty4[[#This Row],[BŁAD WZGLĘDNY ]])</f>
        <v>2.5235982626598208E-2</v>
      </c>
    </row>
    <row r="6176" spans="1:8" x14ac:dyDescent="0.25">
      <c r="A6176">
        <v>153</v>
      </c>
      <c r="B6176">
        <v>134</v>
      </c>
      <c r="C6176">
        <v>6175</v>
      </c>
      <c r="D6176">
        <f>IF(POWER(punkty4[[#This Row],[X punktu]]-$Q$4,2)+POWER(punkty4[[#This Row],[Y punktu]]-$Q$5,2)&lt;POWER($Q$6,2),1,0)</f>
        <v>1</v>
      </c>
      <c r="E6176">
        <f>SUM($D$2:D6176)</f>
        <v>4889</v>
      </c>
      <c r="F6176" s="4">
        <f>punkty4[[#This Row],[SUMA punktów trafionych]]/punkty4[[#This Row],[liczba punktów]]*4</f>
        <v>3.1669635627530366</v>
      </c>
      <c r="G6176" s="4">
        <f>PI()-punkty4[[#This Row],[PI]]</f>
        <v>-2.5370909163243471E-2</v>
      </c>
      <c r="H6176">
        <f>IF(punkty4[[#This Row],[BŁAD WZGLĘDNY ]]&gt;0,punkty4[[#This Row],[BŁAD WZGLĘDNY ]],-punkty4[[#This Row],[BŁAD WZGLĘDNY ]])</f>
        <v>2.5370909163243471E-2</v>
      </c>
    </row>
    <row r="6177" spans="1:8" x14ac:dyDescent="0.25">
      <c r="A6177">
        <v>66</v>
      </c>
      <c r="B6177">
        <v>277</v>
      </c>
      <c r="C6177">
        <v>6176</v>
      </c>
      <c r="D6177">
        <f>IF(POWER(punkty4[[#This Row],[X punktu]]-$Q$4,2)+POWER(punkty4[[#This Row],[Y punktu]]-$Q$5,2)&lt;POWER($Q$6,2),1,0)</f>
        <v>1</v>
      </c>
      <c r="E6177">
        <f>SUM($D$2:D6177)</f>
        <v>4890</v>
      </c>
      <c r="F6177" s="4">
        <f>punkty4[[#This Row],[SUMA punktów trafionych]]/punkty4[[#This Row],[liczba punktów]]*4</f>
        <v>3.1670984455958551</v>
      </c>
      <c r="G6177" s="4">
        <f>PI()-punkty4[[#This Row],[PI]]</f>
        <v>-2.5505792006061956E-2</v>
      </c>
      <c r="H6177">
        <f>IF(punkty4[[#This Row],[BŁAD WZGLĘDNY ]]&gt;0,punkty4[[#This Row],[BŁAD WZGLĘDNY ]],-punkty4[[#This Row],[BŁAD WZGLĘDNY ]])</f>
        <v>2.5505792006061956E-2</v>
      </c>
    </row>
    <row r="6178" spans="1:8" x14ac:dyDescent="0.25">
      <c r="A6178">
        <v>107</v>
      </c>
      <c r="B6178">
        <v>248</v>
      </c>
      <c r="C6178">
        <v>6177</v>
      </c>
      <c r="D6178">
        <f>IF(POWER(punkty4[[#This Row],[X punktu]]-$Q$4,2)+POWER(punkty4[[#This Row],[Y punktu]]-$Q$5,2)&lt;POWER($Q$6,2),1,0)</f>
        <v>1</v>
      </c>
      <c r="E6178">
        <f>SUM($D$2:D6178)</f>
        <v>4891</v>
      </c>
      <c r="F6178" s="4">
        <f>punkty4[[#This Row],[SUMA punktów trafionych]]/punkty4[[#This Row],[liczba punktów]]*4</f>
        <v>3.1672332847660676</v>
      </c>
      <c r="G6178" s="4">
        <f>PI()-punkty4[[#This Row],[PI]]</f>
        <v>-2.5640631176274464E-2</v>
      </c>
      <c r="H6178">
        <f>IF(punkty4[[#This Row],[BŁAD WZGLĘDNY ]]&gt;0,punkty4[[#This Row],[BŁAD WZGLĘDNY ]],-punkty4[[#This Row],[BŁAD WZGLĘDNY ]])</f>
        <v>2.5640631176274464E-2</v>
      </c>
    </row>
    <row r="6179" spans="1:8" x14ac:dyDescent="0.25">
      <c r="A6179">
        <v>297</v>
      </c>
      <c r="B6179">
        <v>23</v>
      </c>
      <c r="C6179">
        <v>6178</v>
      </c>
      <c r="D6179">
        <f>IF(POWER(punkty4[[#This Row],[X punktu]]-$Q$4,2)+POWER(punkty4[[#This Row],[Y punktu]]-$Q$5,2)&lt;POWER($Q$6,2),1,0)</f>
        <v>0</v>
      </c>
      <c r="E6179">
        <f>SUM($D$2:D6179)</f>
        <v>4891</v>
      </c>
      <c r="F6179" s="4">
        <f>punkty4[[#This Row],[SUMA punktów trafionych]]/punkty4[[#This Row],[liczba punktów]]*4</f>
        <v>3.1667206215603754</v>
      </c>
      <c r="G6179" s="4">
        <f>PI()-punkty4[[#This Row],[PI]]</f>
        <v>-2.5127967970582255E-2</v>
      </c>
      <c r="H6179">
        <f>IF(punkty4[[#This Row],[BŁAD WZGLĘDNY ]]&gt;0,punkty4[[#This Row],[BŁAD WZGLĘDNY ]],-punkty4[[#This Row],[BŁAD WZGLĘDNY ]])</f>
        <v>2.5127967970582255E-2</v>
      </c>
    </row>
    <row r="6180" spans="1:8" x14ac:dyDescent="0.25">
      <c r="A6180">
        <v>356</v>
      </c>
      <c r="B6180">
        <v>120</v>
      </c>
      <c r="C6180">
        <v>6179</v>
      </c>
      <c r="D6180">
        <f>IF(POWER(punkty4[[#This Row],[X punktu]]-$Q$4,2)+POWER(punkty4[[#This Row],[Y punktu]]-$Q$5,2)&lt;POWER($Q$6,2),1,0)</f>
        <v>1</v>
      </c>
      <c r="E6180">
        <f>SUM($D$2:D6180)</f>
        <v>4892</v>
      </c>
      <c r="F6180" s="4">
        <f>punkty4[[#This Row],[SUMA punktów trafionych]]/punkty4[[#This Row],[liczba punktów]]*4</f>
        <v>3.1668554782327236</v>
      </c>
      <c r="G6180" s="4">
        <f>PI()-punkty4[[#This Row],[PI]]</f>
        <v>-2.5262824642930504E-2</v>
      </c>
      <c r="H6180">
        <f>IF(punkty4[[#This Row],[BŁAD WZGLĘDNY ]]&gt;0,punkty4[[#This Row],[BŁAD WZGLĘDNY ]],-punkty4[[#This Row],[BŁAD WZGLĘDNY ]])</f>
        <v>2.5262824642930504E-2</v>
      </c>
    </row>
    <row r="6181" spans="1:8" x14ac:dyDescent="0.25">
      <c r="A6181">
        <v>170</v>
      </c>
      <c r="B6181">
        <v>278</v>
      </c>
      <c r="C6181">
        <v>6180</v>
      </c>
      <c r="D6181">
        <f>IF(POWER(punkty4[[#This Row],[X punktu]]-$Q$4,2)+POWER(punkty4[[#This Row],[Y punktu]]-$Q$5,2)&lt;POWER($Q$6,2),1,0)</f>
        <v>1</v>
      </c>
      <c r="E6181">
        <f>SUM($D$2:D6181)</f>
        <v>4893</v>
      </c>
      <c r="F6181" s="4">
        <f>punkty4[[#This Row],[SUMA punktów trafionych]]/punkty4[[#This Row],[liczba punktów]]*4</f>
        <v>3.1669902912621359</v>
      </c>
      <c r="G6181" s="4">
        <f>PI()-punkty4[[#This Row],[PI]]</f>
        <v>-2.5397637672342821E-2</v>
      </c>
      <c r="H6181">
        <f>IF(punkty4[[#This Row],[BŁAD WZGLĘDNY ]]&gt;0,punkty4[[#This Row],[BŁAD WZGLĘDNY ]],-punkty4[[#This Row],[BŁAD WZGLĘDNY ]])</f>
        <v>2.5397637672342821E-2</v>
      </c>
    </row>
    <row r="6182" spans="1:8" x14ac:dyDescent="0.25">
      <c r="A6182">
        <v>19</v>
      </c>
      <c r="B6182">
        <v>247</v>
      </c>
      <c r="C6182">
        <v>6181</v>
      </c>
      <c r="D6182">
        <f>IF(POWER(punkty4[[#This Row],[X punktu]]-$Q$4,2)+POWER(punkty4[[#This Row],[Y punktu]]-$Q$5,2)&lt;POWER($Q$6,2),1,0)</f>
        <v>1</v>
      </c>
      <c r="E6182">
        <f>SUM($D$2:D6182)</f>
        <v>4894</v>
      </c>
      <c r="F6182" s="4">
        <f>punkty4[[#This Row],[SUMA punktów trafionych]]/punkty4[[#This Row],[liczba punktów]]*4</f>
        <v>3.1671250606697945</v>
      </c>
      <c r="G6182" s="4">
        <f>PI()-punkty4[[#This Row],[PI]]</f>
        <v>-2.5532407080001374E-2</v>
      </c>
      <c r="H6182">
        <f>IF(punkty4[[#This Row],[BŁAD WZGLĘDNY ]]&gt;0,punkty4[[#This Row],[BŁAD WZGLĘDNY ]],-punkty4[[#This Row],[BŁAD WZGLĘDNY ]])</f>
        <v>2.5532407080001374E-2</v>
      </c>
    </row>
    <row r="6183" spans="1:8" x14ac:dyDescent="0.25">
      <c r="A6183">
        <v>310</v>
      </c>
      <c r="B6183">
        <v>391</v>
      </c>
      <c r="C6183">
        <v>6182</v>
      </c>
      <c r="D6183">
        <f>IF(POWER(punkty4[[#This Row],[X punktu]]-$Q$4,2)+POWER(punkty4[[#This Row],[Y punktu]]-$Q$5,2)&lt;POWER($Q$6,2),1,0)</f>
        <v>0</v>
      </c>
      <c r="E6183">
        <f>SUM($D$2:D6183)</f>
        <v>4894</v>
      </c>
      <c r="F6183" s="4">
        <f>punkty4[[#This Row],[SUMA punktów trafionych]]/punkty4[[#This Row],[liczba punktów]]*4</f>
        <v>3.1666127466839211</v>
      </c>
      <c r="G6183" s="4">
        <f>PI()-punkty4[[#This Row],[PI]]</f>
        <v>-2.5020093094128004E-2</v>
      </c>
      <c r="H6183">
        <f>IF(punkty4[[#This Row],[BŁAD WZGLĘDNY ]]&gt;0,punkty4[[#This Row],[BŁAD WZGLĘDNY ]],-punkty4[[#This Row],[BŁAD WZGLĘDNY ]])</f>
        <v>2.5020093094128004E-2</v>
      </c>
    </row>
    <row r="6184" spans="1:8" x14ac:dyDescent="0.25">
      <c r="A6184">
        <v>104</v>
      </c>
      <c r="B6184">
        <v>180</v>
      </c>
      <c r="C6184">
        <v>6183</v>
      </c>
      <c r="D6184">
        <f>IF(POWER(punkty4[[#This Row],[X punktu]]-$Q$4,2)+POWER(punkty4[[#This Row],[Y punktu]]-$Q$5,2)&lt;POWER($Q$6,2),1,0)</f>
        <v>1</v>
      </c>
      <c r="E6184">
        <f>SUM($D$2:D6184)</f>
        <v>4895</v>
      </c>
      <c r="F6184" s="4">
        <f>punkty4[[#This Row],[SUMA punktów trafionych]]/punkty4[[#This Row],[liczba punktów]]*4</f>
        <v>3.1667475335597608</v>
      </c>
      <c r="G6184" s="4">
        <f>PI()-punkty4[[#This Row],[PI]]</f>
        <v>-2.5154879969967681E-2</v>
      </c>
      <c r="H6184">
        <f>IF(punkty4[[#This Row],[BŁAD WZGLĘDNY ]]&gt;0,punkty4[[#This Row],[BŁAD WZGLĘDNY ]],-punkty4[[#This Row],[BŁAD WZGLĘDNY ]])</f>
        <v>2.5154879969967681E-2</v>
      </c>
    </row>
    <row r="6185" spans="1:8" x14ac:dyDescent="0.25">
      <c r="A6185">
        <v>267</v>
      </c>
      <c r="B6185">
        <v>172</v>
      </c>
      <c r="C6185">
        <v>6184</v>
      </c>
      <c r="D6185">
        <f>IF(POWER(punkty4[[#This Row],[X punktu]]-$Q$4,2)+POWER(punkty4[[#This Row],[Y punktu]]-$Q$5,2)&lt;POWER($Q$6,2),1,0)</f>
        <v>1</v>
      </c>
      <c r="E6185">
        <f>SUM($D$2:D6185)</f>
        <v>4896</v>
      </c>
      <c r="F6185" s="4">
        <f>punkty4[[#This Row],[SUMA punktów trafionych]]/punkty4[[#This Row],[liczba punktów]]*4</f>
        <v>3.166882276843467</v>
      </c>
      <c r="G6185" s="4">
        <f>PI()-punkty4[[#This Row],[PI]]</f>
        <v>-2.5289623253673899E-2</v>
      </c>
      <c r="H6185">
        <f>IF(punkty4[[#This Row],[BŁAD WZGLĘDNY ]]&gt;0,punkty4[[#This Row],[BŁAD WZGLĘDNY ]],-punkty4[[#This Row],[BŁAD WZGLĘDNY ]])</f>
        <v>2.5289623253673899E-2</v>
      </c>
    </row>
    <row r="6186" spans="1:8" x14ac:dyDescent="0.25">
      <c r="A6186">
        <v>263</v>
      </c>
      <c r="B6186">
        <v>295</v>
      </c>
      <c r="C6186">
        <v>6185</v>
      </c>
      <c r="D6186">
        <f>IF(POWER(punkty4[[#This Row],[X punktu]]-$Q$4,2)+POWER(punkty4[[#This Row],[Y punktu]]-$Q$5,2)&lt;POWER($Q$6,2),1,0)</f>
        <v>1</v>
      </c>
      <c r="E6186">
        <f>SUM($D$2:D6186)</f>
        <v>4897</v>
      </c>
      <c r="F6186" s="4">
        <f>punkty4[[#This Row],[SUMA punktów trafionych]]/punkty4[[#This Row],[liczba punktów]]*4</f>
        <v>3.1670169765561842</v>
      </c>
      <c r="G6186" s="4">
        <f>PI()-punkty4[[#This Row],[PI]]</f>
        <v>-2.5424322966391077E-2</v>
      </c>
      <c r="H6186">
        <f>IF(punkty4[[#This Row],[BŁAD WZGLĘDNY ]]&gt;0,punkty4[[#This Row],[BŁAD WZGLĘDNY ]],-punkty4[[#This Row],[BŁAD WZGLĘDNY ]])</f>
        <v>2.5424322966391077E-2</v>
      </c>
    </row>
    <row r="6187" spans="1:8" x14ac:dyDescent="0.25">
      <c r="A6187">
        <v>271</v>
      </c>
      <c r="B6187">
        <v>299</v>
      </c>
      <c r="C6187">
        <v>6186</v>
      </c>
      <c r="D6187">
        <f>IF(POWER(punkty4[[#This Row],[X punktu]]-$Q$4,2)+POWER(punkty4[[#This Row],[Y punktu]]-$Q$5,2)&lt;POWER($Q$6,2),1,0)</f>
        <v>1</v>
      </c>
      <c r="E6187">
        <f>SUM($D$2:D6187)</f>
        <v>4898</v>
      </c>
      <c r="F6187" s="4">
        <f>punkty4[[#This Row],[SUMA punktów trafionych]]/punkty4[[#This Row],[liczba punktów]]*4</f>
        <v>3.167151632719043</v>
      </c>
      <c r="G6187" s="4">
        <f>PI()-punkty4[[#This Row],[PI]]</f>
        <v>-2.555897912924987E-2</v>
      </c>
      <c r="H6187">
        <f>IF(punkty4[[#This Row],[BŁAD WZGLĘDNY ]]&gt;0,punkty4[[#This Row],[BŁAD WZGLĘDNY ]],-punkty4[[#This Row],[BŁAD WZGLĘDNY ]])</f>
        <v>2.555897912924987E-2</v>
      </c>
    </row>
    <row r="6188" spans="1:8" x14ac:dyDescent="0.25">
      <c r="A6188">
        <v>292</v>
      </c>
      <c r="B6188">
        <v>358</v>
      </c>
      <c r="C6188">
        <v>6187</v>
      </c>
      <c r="D6188">
        <f>IF(POWER(punkty4[[#This Row],[X punktu]]-$Q$4,2)+POWER(punkty4[[#This Row],[Y punktu]]-$Q$5,2)&lt;POWER($Q$6,2),1,0)</f>
        <v>1</v>
      </c>
      <c r="E6188">
        <f>SUM($D$2:D6188)</f>
        <v>4899</v>
      </c>
      <c r="F6188" s="4">
        <f>punkty4[[#This Row],[SUMA punktów trafionych]]/punkty4[[#This Row],[liczba punktów]]*4</f>
        <v>3.1672862453531598</v>
      </c>
      <c r="G6188" s="4">
        <f>PI()-punkty4[[#This Row],[PI]]</f>
        <v>-2.5693591763366719E-2</v>
      </c>
      <c r="H6188">
        <f>IF(punkty4[[#This Row],[BŁAD WZGLĘDNY ]]&gt;0,punkty4[[#This Row],[BŁAD WZGLĘDNY ]],-punkty4[[#This Row],[BŁAD WZGLĘDNY ]])</f>
        <v>2.5693591763366719E-2</v>
      </c>
    </row>
    <row r="6189" spans="1:8" x14ac:dyDescent="0.25">
      <c r="A6189">
        <v>399</v>
      </c>
      <c r="B6189">
        <v>125</v>
      </c>
      <c r="C6189">
        <v>6188</v>
      </c>
      <c r="D6189">
        <f>IF(POWER(punkty4[[#This Row],[X punktu]]-$Q$4,2)+POWER(punkty4[[#This Row],[Y punktu]]-$Q$5,2)&lt;POWER($Q$6,2),1,0)</f>
        <v>0</v>
      </c>
      <c r="E6189">
        <f>SUM($D$2:D6189)</f>
        <v>4899</v>
      </c>
      <c r="F6189" s="4">
        <f>punkty4[[#This Row],[SUMA punktów trafionych]]/punkty4[[#This Row],[liczba punktów]]*4</f>
        <v>3.1667744020685196</v>
      </c>
      <c r="G6189" s="4">
        <f>PI()-punkty4[[#This Row],[PI]]</f>
        <v>-2.5181748478726451E-2</v>
      </c>
      <c r="H6189">
        <f>IF(punkty4[[#This Row],[BŁAD WZGLĘDNY ]]&gt;0,punkty4[[#This Row],[BŁAD WZGLĘDNY ]],-punkty4[[#This Row],[BŁAD WZGLĘDNY ]])</f>
        <v>2.5181748478726451E-2</v>
      </c>
    </row>
    <row r="6190" spans="1:8" x14ac:dyDescent="0.25">
      <c r="A6190">
        <v>261</v>
      </c>
      <c r="B6190">
        <v>326</v>
      </c>
      <c r="C6190">
        <v>6189</v>
      </c>
      <c r="D6190">
        <f>IF(POWER(punkty4[[#This Row],[X punktu]]-$Q$4,2)+POWER(punkty4[[#This Row],[Y punktu]]-$Q$5,2)&lt;POWER($Q$6,2),1,0)</f>
        <v>1</v>
      </c>
      <c r="E6190">
        <f>SUM($D$2:D6190)</f>
        <v>4900</v>
      </c>
      <c r="F6190" s="4">
        <f>punkty4[[#This Row],[SUMA punktów trafionych]]/punkty4[[#This Row],[liczba punktów]]*4</f>
        <v>3.1669090321538214</v>
      </c>
      <c r="G6190" s="4">
        <f>PI()-punkty4[[#This Row],[PI]]</f>
        <v>-2.5316378564028241E-2</v>
      </c>
      <c r="H6190">
        <f>IF(punkty4[[#This Row],[BŁAD WZGLĘDNY ]]&gt;0,punkty4[[#This Row],[BŁAD WZGLĘDNY ]],-punkty4[[#This Row],[BŁAD WZGLĘDNY ]])</f>
        <v>2.5316378564028241E-2</v>
      </c>
    </row>
    <row r="6191" spans="1:8" x14ac:dyDescent="0.25">
      <c r="A6191">
        <v>128</v>
      </c>
      <c r="B6191">
        <v>256</v>
      </c>
      <c r="C6191">
        <v>6190</v>
      </c>
      <c r="D6191">
        <f>IF(POWER(punkty4[[#This Row],[X punktu]]-$Q$4,2)+POWER(punkty4[[#This Row],[Y punktu]]-$Q$5,2)&lt;POWER($Q$6,2),1,0)</f>
        <v>1</v>
      </c>
      <c r="E6191">
        <f>SUM($D$2:D6191)</f>
        <v>4901</v>
      </c>
      <c r="F6191" s="4">
        <f>punkty4[[#This Row],[SUMA punktów trafionych]]/punkty4[[#This Row],[liczba punktów]]*4</f>
        <v>3.1670436187399029</v>
      </c>
      <c r="G6191" s="4">
        <f>PI()-punkty4[[#This Row],[PI]]</f>
        <v>-2.5450965150109806E-2</v>
      </c>
      <c r="H6191">
        <f>IF(punkty4[[#This Row],[BŁAD WZGLĘDNY ]]&gt;0,punkty4[[#This Row],[BŁAD WZGLĘDNY ]],-punkty4[[#This Row],[BŁAD WZGLĘDNY ]])</f>
        <v>2.5450965150109806E-2</v>
      </c>
    </row>
    <row r="6192" spans="1:8" x14ac:dyDescent="0.25">
      <c r="A6192">
        <v>145</v>
      </c>
      <c r="B6192">
        <v>136</v>
      </c>
      <c r="C6192">
        <v>6191</v>
      </c>
      <c r="D6192">
        <f>IF(POWER(punkty4[[#This Row],[X punktu]]-$Q$4,2)+POWER(punkty4[[#This Row],[Y punktu]]-$Q$5,2)&lt;POWER($Q$6,2),1,0)</f>
        <v>1</v>
      </c>
      <c r="E6192">
        <f>SUM($D$2:D6192)</f>
        <v>4902</v>
      </c>
      <c r="F6192" s="4">
        <f>punkty4[[#This Row],[SUMA punktów trafionych]]/punkty4[[#This Row],[liczba punktów]]*4</f>
        <v>3.1671781618478438</v>
      </c>
      <c r="G6192" s="4">
        <f>PI()-punkty4[[#This Row],[PI]]</f>
        <v>-2.5585508258050726E-2</v>
      </c>
      <c r="H6192">
        <f>IF(punkty4[[#This Row],[BŁAD WZGLĘDNY ]]&gt;0,punkty4[[#This Row],[BŁAD WZGLĘDNY ]],-punkty4[[#This Row],[BŁAD WZGLĘDNY ]])</f>
        <v>2.5585508258050726E-2</v>
      </c>
    </row>
    <row r="6193" spans="1:8" x14ac:dyDescent="0.25">
      <c r="A6193">
        <v>230</v>
      </c>
      <c r="B6193">
        <v>71</v>
      </c>
      <c r="C6193">
        <v>6192</v>
      </c>
      <c r="D6193">
        <f>IF(POWER(punkty4[[#This Row],[X punktu]]-$Q$4,2)+POWER(punkty4[[#This Row],[Y punktu]]-$Q$5,2)&lt;POWER($Q$6,2),1,0)</f>
        <v>1</v>
      </c>
      <c r="E6193">
        <f>SUM($D$2:D6193)</f>
        <v>4903</v>
      </c>
      <c r="F6193" s="4">
        <f>punkty4[[#This Row],[SUMA punktów trafionych]]/punkty4[[#This Row],[liczba punktów]]*4</f>
        <v>3.1673126614987082</v>
      </c>
      <c r="G6193" s="4">
        <f>PI()-punkty4[[#This Row],[PI]]</f>
        <v>-2.5720007908915044E-2</v>
      </c>
      <c r="H6193">
        <f>IF(punkty4[[#This Row],[BŁAD WZGLĘDNY ]]&gt;0,punkty4[[#This Row],[BŁAD WZGLĘDNY ]],-punkty4[[#This Row],[BŁAD WZGLĘDNY ]])</f>
        <v>2.5720007908915044E-2</v>
      </c>
    </row>
    <row r="6194" spans="1:8" x14ac:dyDescent="0.25">
      <c r="A6194">
        <v>2</v>
      </c>
      <c r="B6194">
        <v>106</v>
      </c>
      <c r="C6194">
        <v>6193</v>
      </c>
      <c r="D6194">
        <f>IF(POWER(punkty4[[#This Row],[X punktu]]-$Q$4,2)+POWER(punkty4[[#This Row],[Y punktu]]-$Q$5,2)&lt;POWER($Q$6,2),1,0)</f>
        <v>0</v>
      </c>
      <c r="E6194">
        <f>SUM($D$2:D6194)</f>
        <v>4903</v>
      </c>
      <c r="F6194" s="4">
        <f>punkty4[[#This Row],[SUMA punktów trafionych]]/punkty4[[#This Row],[liczba punktów]]*4</f>
        <v>3.166801227191991</v>
      </c>
      <c r="G6194" s="4">
        <f>PI()-punkty4[[#This Row],[PI]]</f>
        <v>-2.5208573602197859E-2</v>
      </c>
      <c r="H6194">
        <f>IF(punkty4[[#This Row],[BŁAD WZGLĘDNY ]]&gt;0,punkty4[[#This Row],[BŁAD WZGLĘDNY ]],-punkty4[[#This Row],[BŁAD WZGLĘDNY ]])</f>
        <v>2.5208573602197859E-2</v>
      </c>
    </row>
    <row r="6195" spans="1:8" x14ac:dyDescent="0.25">
      <c r="A6195">
        <v>209</v>
      </c>
      <c r="B6195">
        <v>101</v>
      </c>
      <c r="C6195">
        <v>6194</v>
      </c>
      <c r="D6195">
        <f>IF(POWER(punkty4[[#This Row],[X punktu]]-$Q$4,2)+POWER(punkty4[[#This Row],[Y punktu]]-$Q$5,2)&lt;POWER($Q$6,2),1,0)</f>
        <v>1</v>
      </c>
      <c r="E6195">
        <f>SUM($D$2:D6195)</f>
        <v>4904</v>
      </c>
      <c r="F6195" s="4">
        <f>punkty4[[#This Row],[SUMA punktów trafionych]]/punkty4[[#This Row],[liczba punktów]]*4</f>
        <v>3.1669357442686472</v>
      </c>
      <c r="G6195" s="4">
        <f>PI()-punkty4[[#This Row],[PI]]</f>
        <v>-2.5343090678854097E-2</v>
      </c>
      <c r="H6195">
        <f>IF(punkty4[[#This Row],[BŁAD WZGLĘDNY ]]&gt;0,punkty4[[#This Row],[BŁAD WZGLĘDNY ]],-punkty4[[#This Row],[BŁAD WZGLĘDNY ]])</f>
        <v>2.5343090678854097E-2</v>
      </c>
    </row>
    <row r="6196" spans="1:8" x14ac:dyDescent="0.25">
      <c r="A6196">
        <v>9</v>
      </c>
      <c r="B6196">
        <v>187</v>
      </c>
      <c r="C6196">
        <v>6195</v>
      </c>
      <c r="D6196">
        <f>IF(POWER(punkty4[[#This Row],[X punktu]]-$Q$4,2)+POWER(punkty4[[#This Row],[Y punktu]]-$Q$5,2)&lt;POWER($Q$6,2),1,0)</f>
        <v>1</v>
      </c>
      <c r="E6196">
        <f>SUM($D$2:D6196)</f>
        <v>4905</v>
      </c>
      <c r="F6196" s="4">
        <f>punkty4[[#This Row],[SUMA punktów trafionych]]/punkty4[[#This Row],[liczba punktów]]*4</f>
        <v>3.1670702179176757</v>
      </c>
      <c r="G6196" s="4">
        <f>PI()-punkty4[[#This Row],[PI]]</f>
        <v>-2.5477564327882618E-2</v>
      </c>
      <c r="H6196">
        <f>IF(punkty4[[#This Row],[BŁAD WZGLĘDNY ]]&gt;0,punkty4[[#This Row],[BŁAD WZGLĘDNY ]],-punkty4[[#This Row],[BŁAD WZGLĘDNY ]])</f>
        <v>2.5477564327882618E-2</v>
      </c>
    </row>
    <row r="6197" spans="1:8" x14ac:dyDescent="0.25">
      <c r="A6197">
        <v>279</v>
      </c>
      <c r="B6197">
        <v>197</v>
      </c>
      <c r="C6197">
        <v>6196</v>
      </c>
      <c r="D6197">
        <f>IF(POWER(punkty4[[#This Row],[X punktu]]-$Q$4,2)+POWER(punkty4[[#This Row],[Y punktu]]-$Q$5,2)&lt;POWER($Q$6,2),1,0)</f>
        <v>1</v>
      </c>
      <c r="E6197">
        <f>SUM($D$2:D6197)</f>
        <v>4906</v>
      </c>
      <c r="F6197" s="4">
        <f>punkty4[[#This Row],[SUMA punktów trafionych]]/punkty4[[#This Row],[liczba punktów]]*4</f>
        <v>3.1672046481601033</v>
      </c>
      <c r="G6197" s="4">
        <f>PI()-punkty4[[#This Row],[PI]]</f>
        <v>-2.5611994570310159E-2</v>
      </c>
      <c r="H6197">
        <f>IF(punkty4[[#This Row],[BŁAD WZGLĘDNY ]]&gt;0,punkty4[[#This Row],[BŁAD WZGLĘDNY ]],-punkty4[[#This Row],[BŁAD WZGLĘDNY ]])</f>
        <v>2.5611994570310159E-2</v>
      </c>
    </row>
    <row r="6198" spans="1:8" x14ac:dyDescent="0.25">
      <c r="A6198">
        <v>134</v>
      </c>
      <c r="B6198">
        <v>105</v>
      </c>
      <c r="C6198">
        <v>6197</v>
      </c>
      <c r="D6198">
        <f>IF(POWER(punkty4[[#This Row],[X punktu]]-$Q$4,2)+POWER(punkty4[[#This Row],[Y punktu]]-$Q$5,2)&lt;POWER($Q$6,2),1,0)</f>
        <v>1</v>
      </c>
      <c r="E6198">
        <f>SUM($D$2:D6198)</f>
        <v>4907</v>
      </c>
      <c r="F6198" s="4">
        <f>punkty4[[#This Row],[SUMA punktów trafionych]]/punkty4[[#This Row],[liczba punktów]]*4</f>
        <v>3.1673390350169437</v>
      </c>
      <c r="G6198" s="4">
        <f>PI()-punkty4[[#This Row],[PI]]</f>
        <v>-2.5746381427150578E-2</v>
      </c>
      <c r="H6198">
        <f>IF(punkty4[[#This Row],[BŁAD WZGLĘDNY ]]&gt;0,punkty4[[#This Row],[BŁAD WZGLĘDNY ]],-punkty4[[#This Row],[BŁAD WZGLĘDNY ]])</f>
        <v>2.5746381427150578E-2</v>
      </c>
    </row>
    <row r="6199" spans="1:8" x14ac:dyDescent="0.25">
      <c r="A6199">
        <v>128</v>
      </c>
      <c r="B6199">
        <v>340</v>
      </c>
      <c r="C6199">
        <v>6198</v>
      </c>
      <c r="D6199">
        <f>IF(POWER(punkty4[[#This Row],[X punktu]]-$Q$4,2)+POWER(punkty4[[#This Row],[Y punktu]]-$Q$5,2)&lt;POWER($Q$6,2),1,0)</f>
        <v>1</v>
      </c>
      <c r="E6199">
        <f>SUM($D$2:D6199)</f>
        <v>4908</v>
      </c>
      <c r="F6199" s="4">
        <f>punkty4[[#This Row],[SUMA punktów trafionych]]/punkty4[[#This Row],[liczba punktów]]*4</f>
        <v>3.1674733785091966</v>
      </c>
      <c r="G6199" s="4">
        <f>PI()-punkty4[[#This Row],[PI]]</f>
        <v>-2.5880724919403519E-2</v>
      </c>
      <c r="H6199">
        <f>IF(punkty4[[#This Row],[BŁAD WZGLĘDNY ]]&gt;0,punkty4[[#This Row],[BŁAD WZGLĘDNY ]],-punkty4[[#This Row],[BŁAD WZGLĘDNY ]])</f>
        <v>2.5880724919403519E-2</v>
      </c>
    </row>
    <row r="6200" spans="1:8" x14ac:dyDescent="0.25">
      <c r="A6200">
        <v>295</v>
      </c>
      <c r="B6200">
        <v>400</v>
      </c>
      <c r="C6200">
        <v>6199</v>
      </c>
      <c r="D6200">
        <f>IF(POWER(punkty4[[#This Row],[X punktu]]-$Q$4,2)+POWER(punkty4[[#This Row],[Y punktu]]-$Q$5,2)&lt;POWER($Q$6,2),1,0)</f>
        <v>0</v>
      </c>
      <c r="E6200">
        <f>SUM($D$2:D6200)</f>
        <v>4908</v>
      </c>
      <c r="F6200" s="4">
        <f>punkty4[[#This Row],[SUMA punktów trafionych]]/punkty4[[#This Row],[liczba punktów]]*4</f>
        <v>3.1669624132924663</v>
      </c>
      <c r="G6200" s="4">
        <f>PI()-punkty4[[#This Row],[PI]]</f>
        <v>-2.5369759702673189E-2</v>
      </c>
      <c r="H6200">
        <f>IF(punkty4[[#This Row],[BŁAD WZGLĘDNY ]]&gt;0,punkty4[[#This Row],[BŁAD WZGLĘDNY ]],-punkty4[[#This Row],[BŁAD WZGLĘDNY ]])</f>
        <v>2.5369759702673189E-2</v>
      </c>
    </row>
    <row r="6201" spans="1:8" x14ac:dyDescent="0.25">
      <c r="A6201">
        <v>314</v>
      </c>
      <c r="B6201">
        <v>75</v>
      </c>
      <c r="C6201">
        <v>6200</v>
      </c>
      <c r="D6201">
        <f>IF(POWER(punkty4[[#This Row],[X punktu]]-$Q$4,2)+POWER(punkty4[[#This Row],[Y punktu]]-$Q$5,2)&lt;POWER($Q$6,2),1,0)</f>
        <v>1</v>
      </c>
      <c r="E6201">
        <f>SUM($D$2:D6201)</f>
        <v>4909</v>
      </c>
      <c r="F6201" s="4">
        <f>punkty4[[#This Row],[SUMA punktów trafionych]]/punkty4[[#This Row],[liczba punktów]]*4</f>
        <v>3.1670967741935483</v>
      </c>
      <c r="G6201" s="4">
        <f>PI()-punkty4[[#This Row],[PI]]</f>
        <v>-2.5504120603755176E-2</v>
      </c>
      <c r="H6201">
        <f>IF(punkty4[[#This Row],[BŁAD WZGLĘDNY ]]&gt;0,punkty4[[#This Row],[BŁAD WZGLĘDNY ]],-punkty4[[#This Row],[BŁAD WZGLĘDNY ]])</f>
        <v>2.5504120603755176E-2</v>
      </c>
    </row>
    <row r="6202" spans="1:8" x14ac:dyDescent="0.25">
      <c r="A6202">
        <v>176</v>
      </c>
      <c r="B6202">
        <v>336</v>
      </c>
      <c r="C6202">
        <v>6201</v>
      </c>
      <c r="D6202">
        <f>IF(POWER(punkty4[[#This Row],[X punktu]]-$Q$4,2)+POWER(punkty4[[#This Row],[Y punktu]]-$Q$5,2)&lt;POWER($Q$6,2),1,0)</f>
        <v>1</v>
      </c>
      <c r="E6202">
        <f>SUM($D$2:D6202)</f>
        <v>4910</v>
      </c>
      <c r="F6202" s="4">
        <f>punkty4[[#This Row],[SUMA punktów trafionych]]/punkty4[[#This Row],[liczba punktów]]*4</f>
        <v>3.1672310917593935</v>
      </c>
      <c r="G6202" s="4">
        <f>PI()-punkty4[[#This Row],[PI]]</f>
        <v>-2.563843816960043E-2</v>
      </c>
      <c r="H6202">
        <f>IF(punkty4[[#This Row],[BŁAD WZGLĘDNY ]]&gt;0,punkty4[[#This Row],[BŁAD WZGLĘDNY ]],-punkty4[[#This Row],[BŁAD WZGLĘDNY ]])</f>
        <v>2.563843816960043E-2</v>
      </c>
    </row>
    <row r="6203" spans="1:8" x14ac:dyDescent="0.25">
      <c r="A6203">
        <v>196</v>
      </c>
      <c r="B6203">
        <v>313</v>
      </c>
      <c r="C6203">
        <v>6202</v>
      </c>
      <c r="D6203">
        <f>IF(POWER(punkty4[[#This Row],[X punktu]]-$Q$4,2)+POWER(punkty4[[#This Row],[Y punktu]]-$Q$5,2)&lt;POWER($Q$6,2),1,0)</f>
        <v>1</v>
      </c>
      <c r="E6203">
        <f>SUM($D$2:D6203)</f>
        <v>4911</v>
      </c>
      <c r="F6203" s="4">
        <f>punkty4[[#This Row],[SUMA punktów trafionych]]/punkty4[[#This Row],[liczba punktów]]*4</f>
        <v>3.1673653660109644</v>
      </c>
      <c r="G6203" s="4">
        <f>PI()-punkty4[[#This Row],[PI]]</f>
        <v>-2.5772712421171295E-2</v>
      </c>
      <c r="H6203">
        <f>IF(punkty4[[#This Row],[BŁAD WZGLĘDNY ]]&gt;0,punkty4[[#This Row],[BŁAD WZGLĘDNY ]],-punkty4[[#This Row],[BŁAD WZGLĘDNY ]])</f>
        <v>2.5772712421171295E-2</v>
      </c>
    </row>
    <row r="6204" spans="1:8" x14ac:dyDescent="0.25">
      <c r="A6204">
        <v>323</v>
      </c>
      <c r="B6204">
        <v>116</v>
      </c>
      <c r="C6204">
        <v>6203</v>
      </c>
      <c r="D6204">
        <f>IF(POWER(punkty4[[#This Row],[X punktu]]-$Q$4,2)+POWER(punkty4[[#This Row],[Y punktu]]-$Q$5,2)&lt;POWER($Q$6,2),1,0)</f>
        <v>1</v>
      </c>
      <c r="E6204">
        <f>SUM($D$2:D6204)</f>
        <v>4912</v>
      </c>
      <c r="F6204" s="4">
        <f>punkty4[[#This Row],[SUMA punktów trafionych]]/punkty4[[#This Row],[liczba punktów]]*4</f>
        <v>3.1674995969692086</v>
      </c>
      <c r="G6204" s="4">
        <f>PI()-punkty4[[#This Row],[PI]]</f>
        <v>-2.5906943379415459E-2</v>
      </c>
      <c r="H6204">
        <f>IF(punkty4[[#This Row],[BŁAD WZGLĘDNY ]]&gt;0,punkty4[[#This Row],[BŁAD WZGLĘDNY ]],-punkty4[[#This Row],[BŁAD WZGLĘDNY ]])</f>
        <v>2.5906943379415459E-2</v>
      </c>
    </row>
    <row r="6205" spans="1:8" x14ac:dyDescent="0.25">
      <c r="A6205">
        <v>147</v>
      </c>
      <c r="B6205">
        <v>116</v>
      </c>
      <c r="C6205">
        <v>6204</v>
      </c>
      <c r="D6205">
        <f>IF(POWER(punkty4[[#This Row],[X punktu]]-$Q$4,2)+POWER(punkty4[[#This Row],[Y punktu]]-$Q$5,2)&lt;POWER($Q$6,2),1,0)</f>
        <v>1</v>
      </c>
      <c r="E6205">
        <f>SUM($D$2:D6205)</f>
        <v>4913</v>
      </c>
      <c r="F6205" s="4">
        <f>punkty4[[#This Row],[SUMA punktów trafionych]]/punkty4[[#This Row],[liczba punktów]]*4</f>
        <v>3.1676337846550613</v>
      </c>
      <c r="G6205" s="4">
        <f>PI()-punkty4[[#This Row],[PI]]</f>
        <v>-2.6041131065268175E-2</v>
      </c>
      <c r="H6205">
        <f>IF(punkty4[[#This Row],[BŁAD WZGLĘDNY ]]&gt;0,punkty4[[#This Row],[BŁAD WZGLĘDNY ]],-punkty4[[#This Row],[BŁAD WZGLĘDNY ]])</f>
        <v>2.6041131065268175E-2</v>
      </c>
    </row>
    <row r="6206" spans="1:8" x14ac:dyDescent="0.25">
      <c r="A6206">
        <v>377</v>
      </c>
      <c r="B6206">
        <v>359</v>
      </c>
      <c r="C6206">
        <v>6205</v>
      </c>
      <c r="D6206">
        <f>IF(POWER(punkty4[[#This Row],[X punktu]]-$Q$4,2)+POWER(punkty4[[#This Row],[Y punktu]]-$Q$5,2)&lt;POWER($Q$6,2),1,0)</f>
        <v>0</v>
      </c>
      <c r="E6206">
        <f>SUM($D$2:D6206)</f>
        <v>4913</v>
      </c>
      <c r="F6206" s="4">
        <f>punkty4[[#This Row],[SUMA punktów trafionych]]/punkty4[[#This Row],[liczba punktów]]*4</f>
        <v>3.1671232876712327</v>
      </c>
      <c r="G6206" s="4">
        <f>PI()-punkty4[[#This Row],[PI]]</f>
        <v>-2.5530634081439629E-2</v>
      </c>
      <c r="H6206">
        <f>IF(punkty4[[#This Row],[BŁAD WZGLĘDNY ]]&gt;0,punkty4[[#This Row],[BŁAD WZGLĘDNY ]],-punkty4[[#This Row],[BŁAD WZGLĘDNY ]])</f>
        <v>2.5530634081439629E-2</v>
      </c>
    </row>
    <row r="6207" spans="1:8" x14ac:dyDescent="0.25">
      <c r="A6207">
        <v>152</v>
      </c>
      <c r="B6207">
        <v>255</v>
      </c>
      <c r="C6207">
        <v>6206</v>
      </c>
      <c r="D6207">
        <f>IF(POWER(punkty4[[#This Row],[X punktu]]-$Q$4,2)+POWER(punkty4[[#This Row],[Y punktu]]-$Q$5,2)&lt;POWER($Q$6,2),1,0)</f>
        <v>1</v>
      </c>
      <c r="E6207">
        <f>SUM($D$2:D6207)</f>
        <v>4914</v>
      </c>
      <c r="F6207" s="4">
        <f>punkty4[[#This Row],[SUMA punktów trafionych]]/punkty4[[#This Row],[liczba punktów]]*4</f>
        <v>3.1672574927489525</v>
      </c>
      <c r="G6207" s="4">
        <f>PI()-punkty4[[#This Row],[PI]]</f>
        <v>-2.5664839159159403E-2</v>
      </c>
      <c r="H6207">
        <f>IF(punkty4[[#This Row],[BŁAD WZGLĘDNY ]]&gt;0,punkty4[[#This Row],[BŁAD WZGLĘDNY ]],-punkty4[[#This Row],[BŁAD WZGLĘDNY ]])</f>
        <v>2.5664839159159403E-2</v>
      </c>
    </row>
    <row r="6208" spans="1:8" x14ac:dyDescent="0.25">
      <c r="A6208">
        <v>224</v>
      </c>
      <c r="B6208">
        <v>135</v>
      </c>
      <c r="C6208">
        <v>6207</v>
      </c>
      <c r="D6208">
        <f>IF(POWER(punkty4[[#This Row],[X punktu]]-$Q$4,2)+POWER(punkty4[[#This Row],[Y punktu]]-$Q$5,2)&lt;POWER($Q$6,2),1,0)</f>
        <v>1</v>
      </c>
      <c r="E6208">
        <f>SUM($D$2:D6208)</f>
        <v>4915</v>
      </c>
      <c r="F6208" s="4">
        <f>punkty4[[#This Row],[SUMA punktów trafionych]]/punkty4[[#This Row],[liczba punktów]]*4</f>
        <v>3.1673916545835348</v>
      </c>
      <c r="G6208" s="4">
        <f>PI()-punkty4[[#This Row],[PI]]</f>
        <v>-2.5799000993741661E-2</v>
      </c>
      <c r="H6208">
        <f>IF(punkty4[[#This Row],[BŁAD WZGLĘDNY ]]&gt;0,punkty4[[#This Row],[BŁAD WZGLĘDNY ]],-punkty4[[#This Row],[BŁAD WZGLĘDNY ]])</f>
        <v>2.5799000993741661E-2</v>
      </c>
    </row>
    <row r="6209" spans="1:8" x14ac:dyDescent="0.25">
      <c r="A6209">
        <v>303</v>
      </c>
      <c r="B6209">
        <v>124</v>
      </c>
      <c r="C6209">
        <v>6208</v>
      </c>
      <c r="D6209">
        <f>IF(POWER(punkty4[[#This Row],[X punktu]]-$Q$4,2)+POWER(punkty4[[#This Row],[Y punktu]]-$Q$5,2)&lt;POWER($Q$6,2),1,0)</f>
        <v>1</v>
      </c>
      <c r="E6209">
        <f>SUM($D$2:D6209)</f>
        <v>4916</v>
      </c>
      <c r="F6209" s="4">
        <f>punkty4[[#This Row],[SUMA punktów trafionych]]/punkty4[[#This Row],[liczba punktów]]*4</f>
        <v>3.1675257731958761</v>
      </c>
      <c r="G6209" s="4">
        <f>PI()-punkty4[[#This Row],[PI]]</f>
        <v>-2.5933119606083022E-2</v>
      </c>
      <c r="H6209">
        <f>IF(punkty4[[#This Row],[BŁAD WZGLĘDNY ]]&gt;0,punkty4[[#This Row],[BŁAD WZGLĘDNY ]],-punkty4[[#This Row],[BŁAD WZGLĘDNY ]])</f>
        <v>2.5933119606083022E-2</v>
      </c>
    </row>
    <row r="6210" spans="1:8" x14ac:dyDescent="0.25">
      <c r="A6210">
        <v>39</v>
      </c>
      <c r="B6210">
        <v>103</v>
      </c>
      <c r="C6210">
        <v>6209</v>
      </c>
      <c r="D6210">
        <f>IF(POWER(punkty4[[#This Row],[X punktu]]-$Q$4,2)+POWER(punkty4[[#This Row],[Y punktu]]-$Q$5,2)&lt;POWER($Q$6,2),1,0)</f>
        <v>1</v>
      </c>
      <c r="E6210">
        <f>SUM($D$2:D6210)</f>
        <v>4917</v>
      </c>
      <c r="F6210" s="4">
        <f>punkty4[[#This Row],[SUMA punktów trafionych]]/punkty4[[#This Row],[liczba punktów]]*4</f>
        <v>3.1676598486068612</v>
      </c>
      <c r="G6210" s="4">
        <f>PI()-punkty4[[#This Row],[PI]]</f>
        <v>-2.6067195017068112E-2</v>
      </c>
      <c r="H6210">
        <f>IF(punkty4[[#This Row],[BŁAD WZGLĘDNY ]]&gt;0,punkty4[[#This Row],[BŁAD WZGLĘDNY ]],-punkty4[[#This Row],[BŁAD WZGLĘDNY ]])</f>
        <v>2.6067195017068112E-2</v>
      </c>
    </row>
    <row r="6211" spans="1:8" x14ac:dyDescent="0.25">
      <c r="A6211">
        <v>269</v>
      </c>
      <c r="B6211">
        <v>390</v>
      </c>
      <c r="C6211">
        <v>6210</v>
      </c>
      <c r="D6211">
        <f>IF(POWER(punkty4[[#This Row],[X punktu]]-$Q$4,2)+POWER(punkty4[[#This Row],[Y punktu]]-$Q$5,2)&lt;POWER($Q$6,2),1,0)</f>
        <v>0</v>
      </c>
      <c r="E6211">
        <f>SUM($D$2:D6211)</f>
        <v>4917</v>
      </c>
      <c r="F6211" s="4">
        <f>punkty4[[#This Row],[SUMA punktów trafionych]]/punkty4[[#This Row],[liczba punktów]]*4</f>
        <v>3.1671497584541064</v>
      </c>
      <c r="G6211" s="4">
        <f>PI()-punkty4[[#This Row],[PI]]</f>
        <v>-2.5557104864313285E-2</v>
      </c>
      <c r="H6211">
        <f>IF(punkty4[[#This Row],[BŁAD WZGLĘDNY ]]&gt;0,punkty4[[#This Row],[BŁAD WZGLĘDNY ]],-punkty4[[#This Row],[BŁAD WZGLĘDNY ]])</f>
        <v>2.5557104864313285E-2</v>
      </c>
    </row>
    <row r="6212" spans="1:8" x14ac:dyDescent="0.25">
      <c r="A6212">
        <v>277</v>
      </c>
      <c r="B6212">
        <v>258</v>
      </c>
      <c r="C6212">
        <v>6211</v>
      </c>
      <c r="D6212">
        <f>IF(POWER(punkty4[[#This Row],[X punktu]]-$Q$4,2)+POWER(punkty4[[#This Row],[Y punktu]]-$Q$5,2)&lt;POWER($Q$6,2),1,0)</f>
        <v>1</v>
      </c>
      <c r="E6212">
        <f>SUM($D$2:D6212)</f>
        <v>4918</v>
      </c>
      <c r="F6212" s="4">
        <f>punkty4[[#This Row],[SUMA punktów trafionych]]/punkty4[[#This Row],[liczba punktów]]*4</f>
        <v>3.1672838512316859</v>
      </c>
      <c r="G6212" s="4">
        <f>PI()-punkty4[[#This Row],[PI]]</f>
        <v>-2.569119764189276E-2</v>
      </c>
      <c r="H6212">
        <f>IF(punkty4[[#This Row],[BŁAD WZGLĘDNY ]]&gt;0,punkty4[[#This Row],[BŁAD WZGLĘDNY ]],-punkty4[[#This Row],[BŁAD WZGLĘDNY ]])</f>
        <v>2.569119764189276E-2</v>
      </c>
    </row>
    <row r="6213" spans="1:8" x14ac:dyDescent="0.25">
      <c r="A6213">
        <v>149</v>
      </c>
      <c r="B6213">
        <v>207</v>
      </c>
      <c r="C6213">
        <v>6212</v>
      </c>
      <c r="D6213">
        <f>IF(POWER(punkty4[[#This Row],[X punktu]]-$Q$4,2)+POWER(punkty4[[#This Row],[Y punktu]]-$Q$5,2)&lt;POWER($Q$6,2),1,0)</f>
        <v>1</v>
      </c>
      <c r="E6213">
        <f>SUM($D$2:D6213)</f>
        <v>4919</v>
      </c>
      <c r="F6213" s="4">
        <f>punkty4[[#This Row],[SUMA punktów trafionych]]/punkty4[[#This Row],[liczba punktów]]*4</f>
        <v>3.1674179008370893</v>
      </c>
      <c r="G6213" s="4">
        <f>PI()-punkty4[[#This Row],[PI]]</f>
        <v>-2.5825247247296179E-2</v>
      </c>
      <c r="H6213">
        <f>IF(punkty4[[#This Row],[BŁAD WZGLĘDNY ]]&gt;0,punkty4[[#This Row],[BŁAD WZGLĘDNY ]],-punkty4[[#This Row],[BŁAD WZGLĘDNY ]])</f>
        <v>2.5825247247296179E-2</v>
      </c>
    </row>
    <row r="6214" spans="1:8" x14ac:dyDescent="0.25">
      <c r="A6214">
        <v>43</v>
      </c>
      <c r="B6214">
        <v>117</v>
      </c>
      <c r="C6214">
        <v>6213</v>
      </c>
      <c r="D6214">
        <f>IF(POWER(punkty4[[#This Row],[X punktu]]-$Q$4,2)+POWER(punkty4[[#This Row],[Y punktu]]-$Q$5,2)&lt;POWER($Q$6,2),1,0)</f>
        <v>1</v>
      </c>
      <c r="E6214">
        <f>SUM($D$2:D6214)</f>
        <v>4920</v>
      </c>
      <c r="F6214" s="4">
        <f>punkty4[[#This Row],[SUMA punktów trafionych]]/punkty4[[#This Row],[liczba punktów]]*4</f>
        <v>3.1675519072911635</v>
      </c>
      <c r="G6214" s="4">
        <f>PI()-punkty4[[#This Row],[PI]]</f>
        <v>-2.5959253701370422E-2</v>
      </c>
      <c r="H6214">
        <f>IF(punkty4[[#This Row],[BŁAD WZGLĘDNY ]]&gt;0,punkty4[[#This Row],[BŁAD WZGLĘDNY ]],-punkty4[[#This Row],[BŁAD WZGLĘDNY ]])</f>
        <v>2.5959253701370422E-2</v>
      </c>
    </row>
    <row r="6215" spans="1:8" x14ac:dyDescent="0.25">
      <c r="A6215">
        <v>279</v>
      </c>
      <c r="B6215">
        <v>67</v>
      </c>
      <c r="C6215">
        <v>6214</v>
      </c>
      <c r="D6215">
        <f>IF(POWER(punkty4[[#This Row],[X punktu]]-$Q$4,2)+POWER(punkty4[[#This Row],[Y punktu]]-$Q$5,2)&lt;POWER($Q$6,2),1,0)</f>
        <v>1</v>
      </c>
      <c r="E6215">
        <f>SUM($D$2:D6215)</f>
        <v>4921</v>
      </c>
      <c r="F6215" s="4">
        <f>punkty4[[#This Row],[SUMA punktów trafionych]]/punkty4[[#This Row],[liczba punktów]]*4</f>
        <v>3.1676858706147408</v>
      </c>
      <c r="G6215" s="4">
        <f>PI()-punkty4[[#This Row],[PI]]</f>
        <v>-2.6093217024947712E-2</v>
      </c>
      <c r="H6215">
        <f>IF(punkty4[[#This Row],[BŁAD WZGLĘDNY ]]&gt;0,punkty4[[#This Row],[BŁAD WZGLĘDNY ]],-punkty4[[#This Row],[BŁAD WZGLĘDNY ]])</f>
        <v>2.6093217024947712E-2</v>
      </c>
    </row>
    <row r="6216" spans="1:8" x14ac:dyDescent="0.25">
      <c r="A6216">
        <v>319</v>
      </c>
      <c r="B6216">
        <v>315</v>
      </c>
      <c r="C6216">
        <v>6215</v>
      </c>
      <c r="D6216">
        <f>IF(POWER(punkty4[[#This Row],[X punktu]]-$Q$4,2)+POWER(punkty4[[#This Row],[Y punktu]]-$Q$5,2)&lt;POWER($Q$6,2),1,0)</f>
        <v>1</v>
      </c>
      <c r="E6216">
        <f>SUM($D$2:D6216)</f>
        <v>4922</v>
      </c>
      <c r="F6216" s="4">
        <f>punkty4[[#This Row],[SUMA punktów trafionych]]/punkty4[[#This Row],[liczba punktów]]*4</f>
        <v>3.1678197908286405</v>
      </c>
      <c r="G6216" s="4">
        <f>PI()-punkty4[[#This Row],[PI]]</f>
        <v>-2.6227137238847398E-2</v>
      </c>
      <c r="H6216">
        <f>IF(punkty4[[#This Row],[BŁAD WZGLĘDNY ]]&gt;0,punkty4[[#This Row],[BŁAD WZGLĘDNY ]],-punkty4[[#This Row],[BŁAD WZGLĘDNY ]])</f>
        <v>2.6227137238847398E-2</v>
      </c>
    </row>
    <row r="6217" spans="1:8" x14ac:dyDescent="0.25">
      <c r="A6217">
        <v>399</v>
      </c>
      <c r="B6217">
        <v>0</v>
      </c>
      <c r="C6217">
        <v>6216</v>
      </c>
      <c r="D6217">
        <f>IF(POWER(punkty4[[#This Row],[X punktu]]-$Q$4,2)+POWER(punkty4[[#This Row],[Y punktu]]-$Q$5,2)&lt;POWER($Q$6,2),1,0)</f>
        <v>0</v>
      </c>
      <c r="E6217">
        <f>SUM($D$2:D6217)</f>
        <v>4922</v>
      </c>
      <c r="F6217" s="4">
        <f>punkty4[[#This Row],[SUMA punktów trafionych]]/punkty4[[#This Row],[liczba punktów]]*4</f>
        <v>3.1673101673101671</v>
      </c>
      <c r="G6217" s="4">
        <f>PI()-punkty4[[#This Row],[PI]]</f>
        <v>-2.5717513720374008E-2</v>
      </c>
      <c r="H6217">
        <f>IF(punkty4[[#This Row],[BŁAD WZGLĘDNY ]]&gt;0,punkty4[[#This Row],[BŁAD WZGLĘDNY ]],-punkty4[[#This Row],[BŁAD WZGLĘDNY ]])</f>
        <v>2.5717513720374008E-2</v>
      </c>
    </row>
    <row r="6218" spans="1:8" x14ac:dyDescent="0.25">
      <c r="A6218">
        <v>191</v>
      </c>
      <c r="B6218">
        <v>195</v>
      </c>
      <c r="C6218">
        <v>6217</v>
      </c>
      <c r="D6218">
        <f>IF(POWER(punkty4[[#This Row],[X punktu]]-$Q$4,2)+POWER(punkty4[[#This Row],[Y punktu]]-$Q$5,2)&lt;POWER($Q$6,2),1,0)</f>
        <v>1</v>
      </c>
      <c r="E6218">
        <f>SUM($D$2:D6218)</f>
        <v>4923</v>
      </c>
      <c r="F6218" s="4">
        <f>punkty4[[#This Row],[SUMA punktów trafionych]]/punkty4[[#This Row],[liczba punktów]]*4</f>
        <v>3.1674441048737334</v>
      </c>
      <c r="G6218" s="4">
        <f>PI()-punkty4[[#This Row],[PI]]</f>
        <v>-2.5851451283940285E-2</v>
      </c>
      <c r="H6218">
        <f>IF(punkty4[[#This Row],[BŁAD WZGLĘDNY ]]&gt;0,punkty4[[#This Row],[BŁAD WZGLĘDNY ]],-punkty4[[#This Row],[BŁAD WZGLĘDNY ]])</f>
        <v>2.5851451283940285E-2</v>
      </c>
    </row>
    <row r="6219" spans="1:8" x14ac:dyDescent="0.25">
      <c r="A6219">
        <v>102</v>
      </c>
      <c r="B6219">
        <v>14</v>
      </c>
      <c r="C6219">
        <v>6218</v>
      </c>
      <c r="D6219">
        <f>IF(POWER(punkty4[[#This Row],[X punktu]]-$Q$4,2)+POWER(punkty4[[#This Row],[Y punktu]]-$Q$5,2)&lt;POWER($Q$6,2),1,0)</f>
        <v>0</v>
      </c>
      <c r="E6219">
        <f>SUM($D$2:D6219)</f>
        <v>4923</v>
      </c>
      <c r="F6219" s="4">
        <f>punkty4[[#This Row],[SUMA punktów trafionych]]/punkty4[[#This Row],[liczba punktów]]*4</f>
        <v>3.1669347056931487</v>
      </c>
      <c r="G6219" s="4">
        <f>PI()-punkty4[[#This Row],[PI]]</f>
        <v>-2.5342052103355606E-2</v>
      </c>
      <c r="H6219">
        <f>IF(punkty4[[#This Row],[BŁAD WZGLĘDNY ]]&gt;0,punkty4[[#This Row],[BŁAD WZGLĘDNY ]],-punkty4[[#This Row],[BŁAD WZGLĘDNY ]])</f>
        <v>2.5342052103355606E-2</v>
      </c>
    </row>
    <row r="6220" spans="1:8" x14ac:dyDescent="0.25">
      <c r="A6220">
        <v>197</v>
      </c>
      <c r="B6220">
        <v>11</v>
      </c>
      <c r="C6220">
        <v>6219</v>
      </c>
      <c r="D6220">
        <f>IF(POWER(punkty4[[#This Row],[X punktu]]-$Q$4,2)+POWER(punkty4[[#This Row],[Y punktu]]-$Q$5,2)&lt;POWER($Q$6,2),1,0)</f>
        <v>1</v>
      </c>
      <c r="E6220">
        <f>SUM($D$2:D6220)</f>
        <v>4924</v>
      </c>
      <c r="F6220" s="4">
        <f>punkty4[[#This Row],[SUMA punktów trafionych]]/punkty4[[#This Row],[liczba punktów]]*4</f>
        <v>3.1670686605563594</v>
      </c>
      <c r="G6220" s="4">
        <f>PI()-punkty4[[#This Row],[PI]]</f>
        <v>-2.5476006966566267E-2</v>
      </c>
      <c r="H6220">
        <f>IF(punkty4[[#This Row],[BŁAD WZGLĘDNY ]]&gt;0,punkty4[[#This Row],[BŁAD WZGLĘDNY ]],-punkty4[[#This Row],[BŁAD WZGLĘDNY ]])</f>
        <v>2.5476006966566267E-2</v>
      </c>
    </row>
    <row r="6221" spans="1:8" x14ac:dyDescent="0.25">
      <c r="A6221">
        <v>277</v>
      </c>
      <c r="B6221">
        <v>174</v>
      </c>
      <c r="C6221">
        <v>6220</v>
      </c>
      <c r="D6221">
        <f>IF(POWER(punkty4[[#This Row],[X punktu]]-$Q$4,2)+POWER(punkty4[[#This Row],[Y punktu]]-$Q$5,2)&lt;POWER($Q$6,2),1,0)</f>
        <v>1</v>
      </c>
      <c r="E6221">
        <f>SUM($D$2:D6221)</f>
        <v>4925</v>
      </c>
      <c r="F6221" s="4">
        <f>punkty4[[#This Row],[SUMA punktów trafionych]]/punkty4[[#This Row],[liczba punktów]]*4</f>
        <v>3.167202572347267</v>
      </c>
      <c r="G6221" s="4">
        <f>PI()-punkty4[[#This Row],[PI]]</f>
        <v>-2.5609918757473871E-2</v>
      </c>
      <c r="H6221">
        <f>IF(punkty4[[#This Row],[BŁAD WZGLĘDNY ]]&gt;0,punkty4[[#This Row],[BŁAD WZGLĘDNY ]],-punkty4[[#This Row],[BŁAD WZGLĘDNY ]])</f>
        <v>2.5609918757473871E-2</v>
      </c>
    </row>
    <row r="6222" spans="1:8" x14ac:dyDescent="0.25">
      <c r="A6222">
        <v>280</v>
      </c>
      <c r="B6222">
        <v>139</v>
      </c>
      <c r="C6222">
        <v>6221</v>
      </c>
      <c r="D6222">
        <f>IF(POWER(punkty4[[#This Row],[X punktu]]-$Q$4,2)+POWER(punkty4[[#This Row],[Y punktu]]-$Q$5,2)&lt;POWER($Q$6,2),1,0)</f>
        <v>1</v>
      </c>
      <c r="E6222">
        <f>SUM($D$2:D6222)</f>
        <v>4926</v>
      </c>
      <c r="F6222" s="4">
        <f>punkty4[[#This Row],[SUMA punktów trafionych]]/punkty4[[#This Row],[liczba punktów]]*4</f>
        <v>3.167336441086642</v>
      </c>
      <c r="G6222" s="4">
        <f>PI()-punkty4[[#This Row],[PI]]</f>
        <v>-2.5743787496848913E-2</v>
      </c>
      <c r="H6222">
        <f>IF(punkty4[[#This Row],[BŁAD WZGLĘDNY ]]&gt;0,punkty4[[#This Row],[BŁAD WZGLĘDNY ]],-punkty4[[#This Row],[BŁAD WZGLĘDNY ]])</f>
        <v>2.5743787496848913E-2</v>
      </c>
    </row>
    <row r="6223" spans="1:8" x14ac:dyDescent="0.25">
      <c r="A6223">
        <v>6</v>
      </c>
      <c r="B6223">
        <v>120</v>
      </c>
      <c r="C6223">
        <v>6222</v>
      </c>
      <c r="D6223">
        <f>IF(POWER(punkty4[[#This Row],[X punktu]]-$Q$4,2)+POWER(punkty4[[#This Row],[Y punktu]]-$Q$5,2)&lt;POWER($Q$6,2),1,0)</f>
        <v>0</v>
      </c>
      <c r="E6223">
        <f>SUM($D$2:D6223)</f>
        <v>4926</v>
      </c>
      <c r="F6223" s="4">
        <f>punkty4[[#This Row],[SUMA punktów trafionych]]/punkty4[[#This Row],[liczba punktów]]*4</f>
        <v>3.1668273866923817</v>
      </c>
      <c r="G6223" s="4">
        <f>PI()-punkty4[[#This Row],[PI]]</f>
        <v>-2.5234733102588613E-2</v>
      </c>
      <c r="H6223">
        <f>IF(punkty4[[#This Row],[BŁAD WZGLĘDNY ]]&gt;0,punkty4[[#This Row],[BŁAD WZGLĘDNY ]],-punkty4[[#This Row],[BŁAD WZGLĘDNY ]])</f>
        <v>2.5234733102588613E-2</v>
      </c>
    </row>
    <row r="6224" spans="1:8" x14ac:dyDescent="0.25">
      <c r="A6224">
        <v>176</v>
      </c>
      <c r="B6224">
        <v>41</v>
      </c>
      <c r="C6224">
        <v>6223</v>
      </c>
      <c r="D6224">
        <f>IF(POWER(punkty4[[#This Row],[X punktu]]-$Q$4,2)+POWER(punkty4[[#This Row],[Y punktu]]-$Q$5,2)&lt;POWER($Q$6,2),1,0)</f>
        <v>1</v>
      </c>
      <c r="E6224">
        <f>SUM($D$2:D6224)</f>
        <v>4927</v>
      </c>
      <c r="F6224" s="4">
        <f>punkty4[[#This Row],[SUMA punktów trafionych]]/punkty4[[#This Row],[liczba punktów]]*4</f>
        <v>3.1669612726980554</v>
      </c>
      <c r="G6224" s="4">
        <f>PI()-punkty4[[#This Row],[PI]]</f>
        <v>-2.5368619108262269E-2</v>
      </c>
      <c r="H6224">
        <f>IF(punkty4[[#This Row],[BŁAD WZGLĘDNY ]]&gt;0,punkty4[[#This Row],[BŁAD WZGLĘDNY ]],-punkty4[[#This Row],[BŁAD WZGLĘDNY ]])</f>
        <v>2.5368619108262269E-2</v>
      </c>
    </row>
    <row r="6225" spans="1:8" x14ac:dyDescent="0.25">
      <c r="A6225">
        <v>298</v>
      </c>
      <c r="B6225">
        <v>125</v>
      </c>
      <c r="C6225">
        <v>6224</v>
      </c>
      <c r="D6225">
        <f>IF(POWER(punkty4[[#This Row],[X punktu]]-$Q$4,2)+POWER(punkty4[[#This Row],[Y punktu]]-$Q$5,2)&lt;POWER($Q$6,2),1,0)</f>
        <v>1</v>
      </c>
      <c r="E6225">
        <f>SUM($D$2:D6225)</f>
        <v>4928</v>
      </c>
      <c r="F6225" s="4">
        <f>punkty4[[#This Row],[SUMA punktów trafionych]]/punkty4[[#This Row],[liczba punktów]]*4</f>
        <v>3.1670951156812341</v>
      </c>
      <c r="G6225" s="4">
        <f>PI()-punkty4[[#This Row],[PI]]</f>
        <v>-2.5502462091441025E-2</v>
      </c>
      <c r="H6225">
        <f>IF(punkty4[[#This Row],[BŁAD WZGLĘDNY ]]&gt;0,punkty4[[#This Row],[BŁAD WZGLĘDNY ]],-punkty4[[#This Row],[BŁAD WZGLĘDNY ]])</f>
        <v>2.5502462091441025E-2</v>
      </c>
    </row>
    <row r="6226" spans="1:8" x14ac:dyDescent="0.25">
      <c r="A6226">
        <v>6</v>
      </c>
      <c r="B6226">
        <v>146</v>
      </c>
      <c r="C6226">
        <v>6225</v>
      </c>
      <c r="D6226">
        <f>IF(POWER(punkty4[[#This Row],[X punktu]]-$Q$4,2)+POWER(punkty4[[#This Row],[Y punktu]]-$Q$5,2)&lt;POWER($Q$6,2),1,0)</f>
        <v>0</v>
      </c>
      <c r="E6226">
        <f>SUM($D$2:D6226)</f>
        <v>4928</v>
      </c>
      <c r="F6226" s="4">
        <f>punkty4[[#This Row],[SUMA punktów trafionych]]/punkty4[[#This Row],[liczba punktów]]*4</f>
        <v>3.1665863453815262</v>
      </c>
      <c r="G6226" s="4">
        <f>PI()-punkty4[[#This Row],[PI]]</f>
        <v>-2.4993691791733053E-2</v>
      </c>
      <c r="H6226">
        <f>IF(punkty4[[#This Row],[BŁAD WZGLĘDNY ]]&gt;0,punkty4[[#This Row],[BŁAD WZGLĘDNY ]],-punkty4[[#This Row],[BŁAD WZGLĘDNY ]])</f>
        <v>2.4993691791733053E-2</v>
      </c>
    </row>
    <row r="6227" spans="1:8" x14ac:dyDescent="0.25">
      <c r="A6227">
        <v>237</v>
      </c>
      <c r="B6227">
        <v>51</v>
      </c>
      <c r="C6227">
        <v>6226</v>
      </c>
      <c r="D6227">
        <f>IF(POWER(punkty4[[#This Row],[X punktu]]-$Q$4,2)+POWER(punkty4[[#This Row],[Y punktu]]-$Q$5,2)&lt;POWER($Q$6,2),1,0)</f>
        <v>1</v>
      </c>
      <c r="E6227">
        <f>SUM($D$2:D6227)</f>
        <v>4929</v>
      </c>
      <c r="F6227" s="4">
        <f>punkty4[[#This Row],[SUMA punktów trafionych]]/punkty4[[#This Row],[liczba punktów]]*4</f>
        <v>3.1667202055894634</v>
      </c>
      <c r="G6227" s="4">
        <f>PI()-punkty4[[#This Row],[PI]]</f>
        <v>-2.5127551999670317E-2</v>
      </c>
      <c r="H6227">
        <f>IF(punkty4[[#This Row],[BŁAD WZGLĘDNY ]]&gt;0,punkty4[[#This Row],[BŁAD WZGLĘDNY ]],-punkty4[[#This Row],[BŁAD WZGLĘDNY ]])</f>
        <v>2.5127551999670317E-2</v>
      </c>
    </row>
    <row r="6228" spans="1:8" x14ac:dyDescent="0.25">
      <c r="A6228">
        <v>277</v>
      </c>
      <c r="B6228">
        <v>397</v>
      </c>
      <c r="C6228">
        <v>6227</v>
      </c>
      <c r="D6228">
        <f>IF(POWER(punkty4[[#This Row],[X punktu]]-$Q$4,2)+POWER(punkty4[[#This Row],[Y punktu]]-$Q$5,2)&lt;POWER($Q$6,2),1,0)</f>
        <v>0</v>
      </c>
      <c r="E6228">
        <f>SUM($D$2:D6228)</f>
        <v>4929</v>
      </c>
      <c r="F6228" s="4">
        <f>punkty4[[#This Row],[SUMA punktów trafionych]]/punkty4[[#This Row],[liczba punktów]]*4</f>
        <v>3.1662116589047695</v>
      </c>
      <c r="G6228" s="4">
        <f>PI()-punkty4[[#This Row],[PI]]</f>
        <v>-2.4619005314976405E-2</v>
      </c>
      <c r="H6228">
        <f>IF(punkty4[[#This Row],[BŁAD WZGLĘDNY ]]&gt;0,punkty4[[#This Row],[BŁAD WZGLĘDNY ]],-punkty4[[#This Row],[BŁAD WZGLĘDNY ]])</f>
        <v>2.4619005314976405E-2</v>
      </c>
    </row>
    <row r="6229" spans="1:8" x14ac:dyDescent="0.25">
      <c r="A6229">
        <v>326</v>
      </c>
      <c r="B6229">
        <v>94</v>
      </c>
      <c r="C6229">
        <v>6228</v>
      </c>
      <c r="D6229">
        <f>IF(POWER(punkty4[[#This Row],[X punktu]]-$Q$4,2)+POWER(punkty4[[#This Row],[Y punktu]]-$Q$5,2)&lt;POWER($Q$6,2),1,0)</f>
        <v>1</v>
      </c>
      <c r="E6229">
        <f>SUM($D$2:D6229)</f>
        <v>4930</v>
      </c>
      <c r="F6229" s="4">
        <f>punkty4[[#This Row],[SUMA punktów trafionych]]/punkty4[[#This Row],[liczba punktów]]*4</f>
        <v>3.1663455362877326</v>
      </c>
      <c r="G6229" s="4">
        <f>PI()-punkty4[[#This Row],[PI]]</f>
        <v>-2.4752882697939516E-2</v>
      </c>
      <c r="H6229">
        <f>IF(punkty4[[#This Row],[BŁAD WZGLĘDNY ]]&gt;0,punkty4[[#This Row],[BŁAD WZGLĘDNY ]],-punkty4[[#This Row],[BŁAD WZGLĘDNY ]])</f>
        <v>2.4752882697939516E-2</v>
      </c>
    </row>
    <row r="6230" spans="1:8" x14ac:dyDescent="0.25">
      <c r="A6230">
        <v>212</v>
      </c>
      <c r="B6230">
        <v>295</v>
      </c>
      <c r="C6230">
        <v>6229</v>
      </c>
      <c r="D6230">
        <f>IF(POWER(punkty4[[#This Row],[X punktu]]-$Q$4,2)+POWER(punkty4[[#This Row],[Y punktu]]-$Q$5,2)&lt;POWER($Q$6,2),1,0)</f>
        <v>1</v>
      </c>
      <c r="E6230">
        <f>SUM($D$2:D6230)</f>
        <v>4931</v>
      </c>
      <c r="F6230" s="4">
        <f>punkty4[[#This Row],[SUMA punktów trafionych]]/punkty4[[#This Row],[liczba punktów]]*4</f>
        <v>3.1664793706855034</v>
      </c>
      <c r="G6230" s="4">
        <f>PI()-punkty4[[#This Row],[PI]]</f>
        <v>-2.4886717095710331E-2</v>
      </c>
      <c r="H6230">
        <f>IF(punkty4[[#This Row],[BŁAD WZGLĘDNY ]]&gt;0,punkty4[[#This Row],[BŁAD WZGLĘDNY ]],-punkty4[[#This Row],[BŁAD WZGLĘDNY ]])</f>
        <v>2.4886717095710331E-2</v>
      </c>
    </row>
    <row r="6231" spans="1:8" x14ac:dyDescent="0.25">
      <c r="A6231">
        <v>25</v>
      </c>
      <c r="B6231">
        <v>307</v>
      </c>
      <c r="C6231">
        <v>6230</v>
      </c>
      <c r="D6231">
        <f>IF(POWER(punkty4[[#This Row],[X punktu]]-$Q$4,2)+POWER(punkty4[[#This Row],[Y punktu]]-$Q$5,2)&lt;POWER($Q$6,2),1,0)</f>
        <v>0</v>
      </c>
      <c r="E6231">
        <f>SUM($D$2:D6231)</f>
        <v>4931</v>
      </c>
      <c r="F6231" s="4">
        <f>punkty4[[#This Row],[SUMA punktów trafionych]]/punkty4[[#This Row],[liczba punktów]]*4</f>
        <v>3.1659711075441415</v>
      </c>
      <c r="G6231" s="4">
        <f>PI()-punkty4[[#This Row],[PI]]</f>
        <v>-2.4378453954348345E-2</v>
      </c>
      <c r="H6231">
        <f>IF(punkty4[[#This Row],[BŁAD WZGLĘDNY ]]&gt;0,punkty4[[#This Row],[BŁAD WZGLĘDNY ]],-punkty4[[#This Row],[BŁAD WZGLĘDNY ]])</f>
        <v>2.4378453954348345E-2</v>
      </c>
    </row>
    <row r="6232" spans="1:8" x14ac:dyDescent="0.25">
      <c r="A6232">
        <v>226</v>
      </c>
      <c r="B6232">
        <v>8</v>
      </c>
      <c r="C6232">
        <v>6231</v>
      </c>
      <c r="D6232">
        <f>IF(POWER(punkty4[[#This Row],[X punktu]]-$Q$4,2)+POWER(punkty4[[#This Row],[Y punktu]]-$Q$5,2)&lt;POWER($Q$6,2),1,0)</f>
        <v>1</v>
      </c>
      <c r="E6232">
        <f>SUM($D$2:D6232)</f>
        <v>4932</v>
      </c>
      <c r="F6232" s="4">
        <f>punkty4[[#This Row],[SUMA punktów trafionych]]/punkty4[[#This Row],[liczba punktów]]*4</f>
        <v>3.1661049590755899</v>
      </c>
      <c r="G6232" s="4">
        <f>PI()-punkty4[[#This Row],[PI]]</f>
        <v>-2.4512305485796748E-2</v>
      </c>
      <c r="H6232">
        <f>IF(punkty4[[#This Row],[BŁAD WZGLĘDNY ]]&gt;0,punkty4[[#This Row],[BŁAD WZGLĘDNY ]],-punkty4[[#This Row],[BŁAD WZGLĘDNY ]])</f>
        <v>2.4512305485796748E-2</v>
      </c>
    </row>
    <row r="6233" spans="1:8" x14ac:dyDescent="0.25">
      <c r="A6233">
        <v>154</v>
      </c>
      <c r="B6233">
        <v>55</v>
      </c>
      <c r="C6233">
        <v>6232</v>
      </c>
      <c r="D6233">
        <f>IF(POWER(punkty4[[#This Row],[X punktu]]-$Q$4,2)+POWER(punkty4[[#This Row],[Y punktu]]-$Q$5,2)&lt;POWER($Q$6,2),1,0)</f>
        <v>1</v>
      </c>
      <c r="E6233">
        <f>SUM($D$2:D6233)</f>
        <v>4933</v>
      </c>
      <c r="F6233" s="4">
        <f>punkty4[[#This Row],[SUMA punktów trafionych]]/punkty4[[#This Row],[liczba punktów]]*4</f>
        <v>3.1662387676508343</v>
      </c>
      <c r="G6233" s="4">
        <f>PI()-punkty4[[#This Row],[PI]]</f>
        <v>-2.4646114061041224E-2</v>
      </c>
      <c r="H6233">
        <f>IF(punkty4[[#This Row],[BŁAD WZGLĘDNY ]]&gt;0,punkty4[[#This Row],[BŁAD WZGLĘDNY ]],-punkty4[[#This Row],[BŁAD WZGLĘDNY ]])</f>
        <v>2.4646114061041224E-2</v>
      </c>
    </row>
    <row r="6234" spans="1:8" x14ac:dyDescent="0.25">
      <c r="A6234">
        <v>234</v>
      </c>
      <c r="B6234">
        <v>72</v>
      </c>
      <c r="C6234">
        <v>6233</v>
      </c>
      <c r="D6234">
        <f>IF(POWER(punkty4[[#This Row],[X punktu]]-$Q$4,2)+POWER(punkty4[[#This Row],[Y punktu]]-$Q$5,2)&lt;POWER($Q$6,2),1,0)</f>
        <v>1</v>
      </c>
      <c r="E6234">
        <f>SUM($D$2:D6234)</f>
        <v>4934</v>
      </c>
      <c r="F6234" s="4">
        <f>punkty4[[#This Row],[SUMA punktów trafionych]]/punkty4[[#This Row],[liczba punktów]]*4</f>
        <v>3.1663725332905504</v>
      </c>
      <c r="G6234" s="4">
        <f>PI()-punkty4[[#This Row],[PI]]</f>
        <v>-2.4779879700757235E-2</v>
      </c>
      <c r="H6234">
        <f>IF(punkty4[[#This Row],[BŁAD WZGLĘDNY ]]&gt;0,punkty4[[#This Row],[BŁAD WZGLĘDNY ]],-punkty4[[#This Row],[BŁAD WZGLĘDNY ]])</f>
        <v>2.4779879700757235E-2</v>
      </c>
    </row>
    <row r="6235" spans="1:8" x14ac:dyDescent="0.25">
      <c r="A6235">
        <v>259</v>
      </c>
      <c r="B6235">
        <v>143</v>
      </c>
      <c r="C6235">
        <v>6234</v>
      </c>
      <c r="D6235">
        <f>IF(POWER(punkty4[[#This Row],[X punktu]]-$Q$4,2)+POWER(punkty4[[#This Row],[Y punktu]]-$Q$5,2)&lt;POWER($Q$6,2),1,0)</f>
        <v>1</v>
      </c>
      <c r="E6235">
        <f>SUM($D$2:D6235)</f>
        <v>4935</v>
      </c>
      <c r="F6235" s="4">
        <f>punkty4[[#This Row],[SUMA punktów trafionych]]/punkty4[[#This Row],[liczba punktów]]*4</f>
        <v>3.1665062560153996</v>
      </c>
      <c r="G6235" s="4">
        <f>PI()-punkty4[[#This Row],[PI]]</f>
        <v>-2.4913602425606474E-2</v>
      </c>
      <c r="H6235">
        <f>IF(punkty4[[#This Row],[BŁAD WZGLĘDNY ]]&gt;0,punkty4[[#This Row],[BŁAD WZGLĘDNY ]],-punkty4[[#This Row],[BŁAD WZGLĘDNY ]])</f>
        <v>2.4913602425606474E-2</v>
      </c>
    </row>
    <row r="6236" spans="1:8" x14ac:dyDescent="0.25">
      <c r="A6236">
        <v>208</v>
      </c>
      <c r="B6236">
        <v>174</v>
      </c>
      <c r="C6236">
        <v>6235</v>
      </c>
      <c r="D6236">
        <f>IF(POWER(punkty4[[#This Row],[X punktu]]-$Q$4,2)+POWER(punkty4[[#This Row],[Y punktu]]-$Q$5,2)&lt;POWER($Q$6,2),1,0)</f>
        <v>1</v>
      </c>
      <c r="E6236">
        <f>SUM($D$2:D6236)</f>
        <v>4936</v>
      </c>
      <c r="F6236" s="4">
        <f>punkty4[[#This Row],[SUMA punktów trafionych]]/punkty4[[#This Row],[liczba punktów]]*4</f>
        <v>3.1666399358460304</v>
      </c>
      <c r="G6236" s="4">
        <f>PI()-punkty4[[#This Row],[PI]]</f>
        <v>-2.5047282256237313E-2</v>
      </c>
      <c r="H6236">
        <f>IF(punkty4[[#This Row],[BŁAD WZGLĘDNY ]]&gt;0,punkty4[[#This Row],[BŁAD WZGLĘDNY ]],-punkty4[[#This Row],[BŁAD WZGLĘDNY ]])</f>
        <v>2.5047282256237313E-2</v>
      </c>
    </row>
    <row r="6237" spans="1:8" x14ac:dyDescent="0.25">
      <c r="A6237">
        <v>384</v>
      </c>
      <c r="B6237">
        <v>357</v>
      </c>
      <c r="C6237">
        <v>6236</v>
      </c>
      <c r="D6237">
        <f>IF(POWER(punkty4[[#This Row],[X punktu]]-$Q$4,2)+POWER(punkty4[[#This Row],[Y punktu]]-$Q$5,2)&lt;POWER($Q$6,2),1,0)</f>
        <v>0</v>
      </c>
      <c r="E6237">
        <f>SUM($D$2:D6237)</f>
        <v>4936</v>
      </c>
      <c r="F6237" s="4">
        <f>punkty4[[#This Row],[SUMA punktów trafionych]]/punkty4[[#This Row],[liczba punktów]]*4</f>
        <v>3.1661321359846055</v>
      </c>
      <c r="G6237" s="4">
        <f>PI()-punkty4[[#This Row],[PI]]</f>
        <v>-2.4539482394812406E-2</v>
      </c>
      <c r="H6237">
        <f>IF(punkty4[[#This Row],[BŁAD WZGLĘDNY ]]&gt;0,punkty4[[#This Row],[BŁAD WZGLĘDNY ]],-punkty4[[#This Row],[BŁAD WZGLĘDNY ]])</f>
        <v>2.4539482394812406E-2</v>
      </c>
    </row>
    <row r="6238" spans="1:8" x14ac:dyDescent="0.25">
      <c r="A6238">
        <v>32</v>
      </c>
      <c r="B6238">
        <v>318</v>
      </c>
      <c r="C6238">
        <v>6237</v>
      </c>
      <c r="D6238">
        <f>IF(POWER(punkty4[[#This Row],[X punktu]]-$Q$4,2)+POWER(punkty4[[#This Row],[Y punktu]]-$Q$5,2)&lt;POWER($Q$6,2),1,0)</f>
        <v>0</v>
      </c>
      <c r="E6238">
        <f>SUM($D$2:D6238)</f>
        <v>4936</v>
      </c>
      <c r="F6238" s="4">
        <f>punkty4[[#This Row],[SUMA punktów trafionych]]/punkty4[[#This Row],[liczba punktów]]*4</f>
        <v>3.1656244989578322</v>
      </c>
      <c r="G6238" s="4">
        <f>PI()-punkty4[[#This Row],[PI]]</f>
        <v>-2.403184536803904E-2</v>
      </c>
      <c r="H6238">
        <f>IF(punkty4[[#This Row],[BŁAD WZGLĘDNY ]]&gt;0,punkty4[[#This Row],[BŁAD WZGLĘDNY ]],-punkty4[[#This Row],[BŁAD WZGLĘDNY ]])</f>
        <v>2.403184536803904E-2</v>
      </c>
    </row>
    <row r="6239" spans="1:8" x14ac:dyDescent="0.25">
      <c r="A6239">
        <v>287</v>
      </c>
      <c r="B6239">
        <v>139</v>
      </c>
      <c r="C6239">
        <v>6238</v>
      </c>
      <c r="D6239">
        <f>IF(POWER(punkty4[[#This Row],[X punktu]]-$Q$4,2)+POWER(punkty4[[#This Row],[Y punktu]]-$Q$5,2)&lt;POWER($Q$6,2),1,0)</f>
        <v>1</v>
      </c>
      <c r="E6239">
        <f>SUM($D$2:D6239)</f>
        <v>4937</v>
      </c>
      <c r="F6239" s="4">
        <f>punkty4[[#This Row],[SUMA punktów trafionych]]/punkty4[[#This Row],[liczba punktów]]*4</f>
        <v>3.1657582558512343</v>
      </c>
      <c r="G6239" s="4">
        <f>PI()-punkty4[[#This Row],[PI]]</f>
        <v>-2.4165602261441155E-2</v>
      </c>
      <c r="H6239">
        <f>IF(punkty4[[#This Row],[BŁAD WZGLĘDNY ]]&gt;0,punkty4[[#This Row],[BŁAD WZGLĘDNY ]],-punkty4[[#This Row],[BŁAD WZGLĘDNY ]])</f>
        <v>2.4165602261441155E-2</v>
      </c>
    </row>
    <row r="6240" spans="1:8" x14ac:dyDescent="0.25">
      <c r="A6240">
        <v>220</v>
      </c>
      <c r="B6240">
        <v>29</v>
      </c>
      <c r="C6240">
        <v>6239</v>
      </c>
      <c r="D6240">
        <f>IF(POWER(punkty4[[#This Row],[X punktu]]-$Q$4,2)+POWER(punkty4[[#This Row],[Y punktu]]-$Q$5,2)&lt;POWER($Q$6,2),1,0)</f>
        <v>1</v>
      </c>
      <c r="E6240">
        <f>SUM($D$2:D6240)</f>
        <v>4938</v>
      </c>
      <c r="F6240" s="4">
        <f>punkty4[[#This Row],[SUMA punktów trafionych]]/punkty4[[#This Row],[liczba punktów]]*4</f>
        <v>3.1658919698669656</v>
      </c>
      <c r="G6240" s="4">
        <f>PI()-punkty4[[#This Row],[PI]]</f>
        <v>-2.4299316277172522E-2</v>
      </c>
      <c r="H6240">
        <f>IF(punkty4[[#This Row],[BŁAD WZGLĘDNY ]]&gt;0,punkty4[[#This Row],[BŁAD WZGLĘDNY ]],-punkty4[[#This Row],[BŁAD WZGLĘDNY ]])</f>
        <v>2.4299316277172522E-2</v>
      </c>
    </row>
    <row r="6241" spans="1:8" x14ac:dyDescent="0.25">
      <c r="A6241">
        <v>373</v>
      </c>
      <c r="B6241">
        <v>33</v>
      </c>
      <c r="C6241">
        <v>6240</v>
      </c>
      <c r="D6241">
        <f>IF(POWER(punkty4[[#This Row],[X punktu]]-$Q$4,2)+POWER(punkty4[[#This Row],[Y punktu]]-$Q$5,2)&lt;POWER($Q$6,2),1,0)</f>
        <v>0</v>
      </c>
      <c r="E6241">
        <f>SUM($D$2:D6241)</f>
        <v>4938</v>
      </c>
      <c r="F6241" s="4">
        <f>punkty4[[#This Row],[SUMA punktów trafionych]]/punkty4[[#This Row],[liczba punktów]]*4</f>
        <v>3.1653846153846152</v>
      </c>
      <c r="G6241" s="4">
        <f>PI()-punkty4[[#This Row],[PI]]</f>
        <v>-2.3791961794822125E-2</v>
      </c>
      <c r="H6241">
        <f>IF(punkty4[[#This Row],[BŁAD WZGLĘDNY ]]&gt;0,punkty4[[#This Row],[BŁAD WZGLĘDNY ]],-punkty4[[#This Row],[BŁAD WZGLĘDNY ]])</f>
        <v>2.3791961794822125E-2</v>
      </c>
    </row>
    <row r="6242" spans="1:8" x14ac:dyDescent="0.25">
      <c r="A6242">
        <v>154</v>
      </c>
      <c r="B6242">
        <v>67</v>
      </c>
      <c r="C6242">
        <v>6241</v>
      </c>
      <c r="D6242">
        <f>IF(POWER(punkty4[[#This Row],[X punktu]]-$Q$4,2)+POWER(punkty4[[#This Row],[Y punktu]]-$Q$5,2)&lt;POWER($Q$6,2),1,0)</f>
        <v>1</v>
      </c>
      <c r="E6242">
        <f>SUM($D$2:D6242)</f>
        <v>4939</v>
      </c>
      <c r="F6242" s="4">
        <f>punkty4[[#This Row],[SUMA punktów trafionych]]/punkty4[[#This Row],[liczba punktów]]*4</f>
        <v>3.165518346418843</v>
      </c>
      <c r="G6242" s="4">
        <f>PI()-punkty4[[#This Row],[PI]]</f>
        <v>-2.3925692829049883E-2</v>
      </c>
      <c r="H6242">
        <f>IF(punkty4[[#This Row],[BŁAD WZGLĘDNY ]]&gt;0,punkty4[[#This Row],[BŁAD WZGLĘDNY ]],-punkty4[[#This Row],[BŁAD WZGLĘDNY ]])</f>
        <v>2.3925692829049883E-2</v>
      </c>
    </row>
    <row r="6243" spans="1:8" x14ac:dyDescent="0.25">
      <c r="A6243">
        <v>114</v>
      </c>
      <c r="B6243">
        <v>388</v>
      </c>
      <c r="C6243">
        <v>6242</v>
      </c>
      <c r="D6243">
        <f>IF(POWER(punkty4[[#This Row],[X punktu]]-$Q$4,2)+POWER(punkty4[[#This Row],[Y punktu]]-$Q$5,2)&lt;POWER($Q$6,2),1,0)</f>
        <v>0</v>
      </c>
      <c r="E6243">
        <f>SUM($D$2:D6243)</f>
        <v>4939</v>
      </c>
      <c r="F6243" s="4">
        <f>punkty4[[#This Row],[SUMA punktów trafionych]]/punkty4[[#This Row],[liczba punktów]]*4</f>
        <v>3.1650112143543736</v>
      </c>
      <c r="G6243" s="4">
        <f>PI()-punkty4[[#This Row],[PI]]</f>
        <v>-2.3418560764580487E-2</v>
      </c>
      <c r="H6243">
        <f>IF(punkty4[[#This Row],[BŁAD WZGLĘDNY ]]&gt;0,punkty4[[#This Row],[BŁAD WZGLĘDNY ]],-punkty4[[#This Row],[BŁAD WZGLĘDNY ]])</f>
        <v>2.3418560764580487E-2</v>
      </c>
    </row>
    <row r="6244" spans="1:8" x14ac:dyDescent="0.25">
      <c r="A6244">
        <v>57</v>
      </c>
      <c r="B6244">
        <v>132</v>
      </c>
      <c r="C6244">
        <v>6243</v>
      </c>
      <c r="D6244">
        <f>IF(POWER(punkty4[[#This Row],[X punktu]]-$Q$4,2)+POWER(punkty4[[#This Row],[Y punktu]]-$Q$5,2)&lt;POWER($Q$6,2),1,0)</f>
        <v>1</v>
      </c>
      <c r="E6244">
        <f>SUM($D$2:D6244)</f>
        <v>4940</v>
      </c>
      <c r="F6244" s="4">
        <f>punkty4[[#This Row],[SUMA punktów trafionych]]/punkty4[[#This Row],[liczba punktów]]*4</f>
        <v>3.1651449623578407</v>
      </c>
      <c r="G6244" s="4">
        <f>PI()-punkty4[[#This Row],[PI]]</f>
        <v>-2.3552308768047592E-2</v>
      </c>
      <c r="H6244">
        <f>IF(punkty4[[#This Row],[BŁAD WZGLĘDNY ]]&gt;0,punkty4[[#This Row],[BŁAD WZGLĘDNY ]],-punkty4[[#This Row],[BŁAD WZGLĘDNY ]])</f>
        <v>2.3552308768047592E-2</v>
      </c>
    </row>
    <row r="6245" spans="1:8" x14ac:dyDescent="0.25">
      <c r="A6245">
        <v>393</v>
      </c>
      <c r="B6245">
        <v>213</v>
      </c>
      <c r="C6245">
        <v>6244</v>
      </c>
      <c r="D6245">
        <f>IF(POWER(punkty4[[#This Row],[X punktu]]-$Q$4,2)+POWER(punkty4[[#This Row],[Y punktu]]-$Q$5,2)&lt;POWER($Q$6,2),1,0)</f>
        <v>1</v>
      </c>
      <c r="E6245">
        <f>SUM($D$2:D6245)</f>
        <v>4941</v>
      </c>
      <c r="F6245" s="4">
        <f>punkty4[[#This Row],[SUMA punktów trafionych]]/punkty4[[#This Row],[liczba punktów]]*4</f>
        <v>3.1652786675208198</v>
      </c>
      <c r="G6245" s="4">
        <f>PI()-punkty4[[#This Row],[PI]]</f>
        <v>-2.368601393102665E-2</v>
      </c>
      <c r="H6245">
        <f>IF(punkty4[[#This Row],[BŁAD WZGLĘDNY ]]&gt;0,punkty4[[#This Row],[BŁAD WZGLĘDNY ]],-punkty4[[#This Row],[BŁAD WZGLĘDNY ]])</f>
        <v>2.368601393102665E-2</v>
      </c>
    </row>
    <row r="6246" spans="1:8" x14ac:dyDescent="0.25">
      <c r="A6246">
        <v>339</v>
      </c>
      <c r="B6246">
        <v>268</v>
      </c>
      <c r="C6246">
        <v>6245</v>
      </c>
      <c r="D6246">
        <f>IF(POWER(punkty4[[#This Row],[X punktu]]-$Q$4,2)+POWER(punkty4[[#This Row],[Y punktu]]-$Q$5,2)&lt;POWER($Q$6,2),1,0)</f>
        <v>1</v>
      </c>
      <c r="E6246">
        <f>SUM($D$2:D6246)</f>
        <v>4942</v>
      </c>
      <c r="F6246" s="4">
        <f>punkty4[[#This Row],[SUMA punktów trafionych]]/punkty4[[#This Row],[liczba punktów]]*4</f>
        <v>3.1654123298638912</v>
      </c>
      <c r="G6246" s="4">
        <f>PI()-punkty4[[#This Row],[PI]]</f>
        <v>-2.3819676274098089E-2</v>
      </c>
      <c r="H6246">
        <f>IF(punkty4[[#This Row],[BŁAD WZGLĘDNY ]]&gt;0,punkty4[[#This Row],[BŁAD WZGLĘDNY ]],-punkty4[[#This Row],[BŁAD WZGLĘDNY ]])</f>
        <v>2.3819676274098089E-2</v>
      </c>
    </row>
    <row r="6247" spans="1:8" x14ac:dyDescent="0.25">
      <c r="A6247">
        <v>198</v>
      </c>
      <c r="B6247">
        <v>182</v>
      </c>
      <c r="C6247">
        <v>6246</v>
      </c>
      <c r="D6247">
        <f>IF(POWER(punkty4[[#This Row],[X punktu]]-$Q$4,2)+POWER(punkty4[[#This Row],[Y punktu]]-$Q$5,2)&lt;POWER($Q$6,2),1,0)</f>
        <v>1</v>
      </c>
      <c r="E6247">
        <f>SUM($D$2:D6247)</f>
        <v>4943</v>
      </c>
      <c r="F6247" s="4">
        <f>punkty4[[#This Row],[SUMA punktów trafionych]]/punkty4[[#This Row],[liczba punktów]]*4</f>
        <v>3.1655459494076208</v>
      </c>
      <c r="G6247" s="4">
        <f>PI()-punkty4[[#This Row],[PI]]</f>
        <v>-2.395329581782768E-2</v>
      </c>
      <c r="H6247">
        <f>IF(punkty4[[#This Row],[BŁAD WZGLĘDNY ]]&gt;0,punkty4[[#This Row],[BŁAD WZGLĘDNY ]],-punkty4[[#This Row],[BŁAD WZGLĘDNY ]])</f>
        <v>2.395329581782768E-2</v>
      </c>
    </row>
    <row r="6248" spans="1:8" x14ac:dyDescent="0.25">
      <c r="A6248">
        <v>22</v>
      </c>
      <c r="B6248">
        <v>210</v>
      </c>
      <c r="C6248">
        <v>6247</v>
      </c>
      <c r="D6248">
        <f>IF(POWER(punkty4[[#This Row],[X punktu]]-$Q$4,2)+POWER(punkty4[[#This Row],[Y punktu]]-$Q$5,2)&lt;POWER($Q$6,2),1,0)</f>
        <v>1</v>
      </c>
      <c r="E6248">
        <f>SUM($D$2:D6248)</f>
        <v>4944</v>
      </c>
      <c r="F6248" s="4">
        <f>punkty4[[#This Row],[SUMA punktów trafionych]]/punkty4[[#This Row],[liczba punktów]]*4</f>
        <v>3.1656795261725628</v>
      </c>
      <c r="G6248" s="4">
        <f>PI()-punkty4[[#This Row],[PI]]</f>
        <v>-2.4086872582769647E-2</v>
      </c>
      <c r="H6248">
        <f>IF(punkty4[[#This Row],[BŁAD WZGLĘDNY ]]&gt;0,punkty4[[#This Row],[BŁAD WZGLĘDNY ]],-punkty4[[#This Row],[BŁAD WZGLĘDNY ]])</f>
        <v>2.4086872582769647E-2</v>
      </c>
    </row>
    <row r="6249" spans="1:8" x14ac:dyDescent="0.25">
      <c r="A6249">
        <v>66</v>
      </c>
      <c r="B6249">
        <v>232</v>
      </c>
      <c r="C6249">
        <v>6248</v>
      </c>
      <c r="D6249">
        <f>IF(POWER(punkty4[[#This Row],[X punktu]]-$Q$4,2)+POWER(punkty4[[#This Row],[Y punktu]]-$Q$5,2)&lt;POWER($Q$6,2),1,0)</f>
        <v>1</v>
      </c>
      <c r="E6249">
        <f>SUM($D$2:D6249)</f>
        <v>4945</v>
      </c>
      <c r="F6249" s="4">
        <f>punkty4[[#This Row],[SUMA punktów trafionych]]/punkty4[[#This Row],[liczba punktów]]*4</f>
        <v>3.1658130601792576</v>
      </c>
      <c r="G6249" s="4">
        <f>PI()-punkty4[[#This Row],[PI]]</f>
        <v>-2.4220406589464449E-2</v>
      </c>
      <c r="H6249">
        <f>IF(punkty4[[#This Row],[BŁAD WZGLĘDNY ]]&gt;0,punkty4[[#This Row],[BŁAD WZGLĘDNY ]],-punkty4[[#This Row],[BŁAD WZGLĘDNY ]])</f>
        <v>2.4220406589464449E-2</v>
      </c>
    </row>
    <row r="6250" spans="1:8" x14ac:dyDescent="0.25">
      <c r="A6250">
        <v>78</v>
      </c>
      <c r="B6250">
        <v>265</v>
      </c>
      <c r="C6250">
        <v>6249</v>
      </c>
      <c r="D6250">
        <f>IF(POWER(punkty4[[#This Row],[X punktu]]-$Q$4,2)+POWER(punkty4[[#This Row],[Y punktu]]-$Q$5,2)&lt;POWER($Q$6,2),1,0)</f>
        <v>1</v>
      </c>
      <c r="E6250">
        <f>SUM($D$2:D6250)</f>
        <v>4946</v>
      </c>
      <c r="F6250" s="4">
        <f>punkty4[[#This Row],[SUMA punktów trafionych]]/punkty4[[#This Row],[liczba punktów]]*4</f>
        <v>3.1659465514482319</v>
      </c>
      <c r="G6250" s="4">
        <f>PI()-punkty4[[#This Row],[PI]]</f>
        <v>-2.4353897858438778E-2</v>
      </c>
      <c r="H6250">
        <f>IF(punkty4[[#This Row],[BŁAD WZGLĘDNY ]]&gt;0,punkty4[[#This Row],[BŁAD WZGLĘDNY ]],-punkty4[[#This Row],[BŁAD WZGLĘDNY ]])</f>
        <v>2.4353897858438778E-2</v>
      </c>
    </row>
    <row r="6251" spans="1:8" x14ac:dyDescent="0.25">
      <c r="A6251">
        <v>364</v>
      </c>
      <c r="B6251">
        <v>285</v>
      </c>
      <c r="C6251">
        <v>6250</v>
      </c>
      <c r="D6251">
        <f>IF(POWER(punkty4[[#This Row],[X punktu]]-$Q$4,2)+POWER(punkty4[[#This Row],[Y punktu]]-$Q$5,2)&lt;POWER($Q$6,2),1,0)</f>
        <v>1</v>
      </c>
      <c r="E6251">
        <f>SUM($D$2:D6251)</f>
        <v>4947</v>
      </c>
      <c r="F6251" s="4">
        <f>punkty4[[#This Row],[SUMA punktów trafionych]]/punkty4[[#This Row],[liczba punktów]]*4</f>
        <v>3.16608</v>
      </c>
      <c r="G6251" s="4">
        <f>PI()-punkty4[[#This Row],[PI]]</f>
        <v>-2.4487346410206889E-2</v>
      </c>
      <c r="H6251">
        <f>IF(punkty4[[#This Row],[BŁAD WZGLĘDNY ]]&gt;0,punkty4[[#This Row],[BŁAD WZGLĘDNY ]],-punkty4[[#This Row],[BŁAD WZGLĘDNY ]])</f>
        <v>2.4487346410206889E-2</v>
      </c>
    </row>
    <row r="6252" spans="1:8" x14ac:dyDescent="0.25">
      <c r="A6252">
        <v>382</v>
      </c>
      <c r="B6252">
        <v>278</v>
      </c>
      <c r="C6252">
        <v>6251</v>
      </c>
      <c r="D6252">
        <f>IF(POWER(punkty4[[#This Row],[X punktu]]-$Q$4,2)+POWER(punkty4[[#This Row],[Y punktu]]-$Q$5,2)&lt;POWER($Q$6,2),1,0)</f>
        <v>1</v>
      </c>
      <c r="E6252">
        <f>SUM($D$2:D6252)</f>
        <v>4948</v>
      </c>
      <c r="F6252" s="4">
        <f>punkty4[[#This Row],[SUMA punktów trafionych]]/punkty4[[#This Row],[liczba punktów]]*4</f>
        <v>3.1662134058550633</v>
      </c>
      <c r="G6252" s="4">
        <f>PI()-punkty4[[#This Row],[PI]]</f>
        <v>-2.4620752265270163E-2</v>
      </c>
      <c r="H6252">
        <f>IF(punkty4[[#This Row],[BŁAD WZGLĘDNY ]]&gt;0,punkty4[[#This Row],[BŁAD WZGLĘDNY ]],-punkty4[[#This Row],[BŁAD WZGLĘDNY ]])</f>
        <v>2.4620752265270163E-2</v>
      </c>
    </row>
    <row r="6253" spans="1:8" x14ac:dyDescent="0.25">
      <c r="A6253">
        <v>238</v>
      </c>
      <c r="B6253">
        <v>384</v>
      </c>
      <c r="C6253">
        <v>6252</v>
      </c>
      <c r="D6253">
        <f>IF(POWER(punkty4[[#This Row],[X punktu]]-$Q$4,2)+POWER(punkty4[[#This Row],[Y punktu]]-$Q$5,2)&lt;POWER($Q$6,2),1,0)</f>
        <v>1</v>
      </c>
      <c r="E6253">
        <f>SUM($D$2:D6253)</f>
        <v>4949</v>
      </c>
      <c r="F6253" s="4">
        <f>punkty4[[#This Row],[SUMA punktów trafionych]]/punkty4[[#This Row],[liczba punktów]]*4</f>
        <v>3.1663467690339093</v>
      </c>
      <c r="G6253" s="4">
        <f>PI()-punkty4[[#This Row],[PI]]</f>
        <v>-2.4754115444116209E-2</v>
      </c>
      <c r="H6253">
        <f>IF(punkty4[[#This Row],[BŁAD WZGLĘDNY ]]&gt;0,punkty4[[#This Row],[BŁAD WZGLĘDNY ]],-punkty4[[#This Row],[BŁAD WZGLĘDNY ]])</f>
        <v>2.4754115444116209E-2</v>
      </c>
    </row>
    <row r="6254" spans="1:8" x14ac:dyDescent="0.25">
      <c r="A6254">
        <v>379</v>
      </c>
      <c r="B6254">
        <v>238</v>
      </c>
      <c r="C6254">
        <v>6253</v>
      </c>
      <c r="D6254">
        <f>IF(POWER(punkty4[[#This Row],[X punktu]]-$Q$4,2)+POWER(punkty4[[#This Row],[Y punktu]]-$Q$5,2)&lt;POWER($Q$6,2),1,0)</f>
        <v>1</v>
      </c>
      <c r="E6254">
        <f>SUM($D$2:D6254)</f>
        <v>4950</v>
      </c>
      <c r="F6254" s="4">
        <f>punkty4[[#This Row],[SUMA punktów trafionych]]/punkty4[[#This Row],[liczba punktów]]*4</f>
        <v>3.1664800895570124</v>
      </c>
      <c r="G6254" s="4">
        <f>PI()-punkty4[[#This Row],[PI]]</f>
        <v>-2.4887435967219318E-2</v>
      </c>
      <c r="H6254">
        <f>IF(punkty4[[#This Row],[BŁAD WZGLĘDNY ]]&gt;0,punkty4[[#This Row],[BŁAD WZGLĘDNY ]],-punkty4[[#This Row],[BŁAD WZGLĘDNY ]])</f>
        <v>2.4887435967219318E-2</v>
      </c>
    </row>
    <row r="6255" spans="1:8" x14ac:dyDescent="0.25">
      <c r="A6255">
        <v>213</v>
      </c>
      <c r="B6255">
        <v>258</v>
      </c>
      <c r="C6255">
        <v>6254</v>
      </c>
      <c r="D6255">
        <f>IF(POWER(punkty4[[#This Row],[X punktu]]-$Q$4,2)+POWER(punkty4[[#This Row],[Y punktu]]-$Q$5,2)&lt;POWER($Q$6,2),1,0)</f>
        <v>1</v>
      </c>
      <c r="E6255">
        <f>SUM($D$2:D6255)</f>
        <v>4951</v>
      </c>
      <c r="F6255" s="4">
        <f>punkty4[[#This Row],[SUMA punktów trafionych]]/punkty4[[#This Row],[liczba punktów]]*4</f>
        <v>3.1666133674448353</v>
      </c>
      <c r="G6255" s="4">
        <f>PI()-punkty4[[#This Row],[PI]]</f>
        <v>-2.5020713855042231E-2</v>
      </c>
      <c r="H6255">
        <f>IF(punkty4[[#This Row],[BŁAD WZGLĘDNY ]]&gt;0,punkty4[[#This Row],[BŁAD WZGLĘDNY ]],-punkty4[[#This Row],[BŁAD WZGLĘDNY ]])</f>
        <v>2.5020713855042231E-2</v>
      </c>
    </row>
    <row r="6256" spans="1:8" x14ac:dyDescent="0.25">
      <c r="A6256">
        <v>30</v>
      </c>
      <c r="B6256">
        <v>198</v>
      </c>
      <c r="C6256">
        <v>6255</v>
      </c>
      <c r="D6256">
        <f>IF(POWER(punkty4[[#This Row],[X punktu]]-$Q$4,2)+POWER(punkty4[[#This Row],[Y punktu]]-$Q$5,2)&lt;POWER($Q$6,2),1,0)</f>
        <v>1</v>
      </c>
      <c r="E6256">
        <f>SUM($D$2:D6256)</f>
        <v>4952</v>
      </c>
      <c r="F6256" s="4">
        <f>punkty4[[#This Row],[SUMA punktów trafionych]]/punkty4[[#This Row],[liczba punktów]]*4</f>
        <v>3.1667466027178257</v>
      </c>
      <c r="G6256" s="4">
        <f>PI()-punkty4[[#This Row],[PI]]</f>
        <v>-2.5153949128032593E-2</v>
      </c>
      <c r="H6256">
        <f>IF(punkty4[[#This Row],[BŁAD WZGLĘDNY ]]&gt;0,punkty4[[#This Row],[BŁAD WZGLĘDNY ]],-punkty4[[#This Row],[BŁAD WZGLĘDNY ]])</f>
        <v>2.5153949128032593E-2</v>
      </c>
    </row>
    <row r="6257" spans="1:8" x14ac:dyDescent="0.25">
      <c r="A6257">
        <v>5</v>
      </c>
      <c r="B6257">
        <v>376</v>
      </c>
      <c r="C6257">
        <v>6256</v>
      </c>
      <c r="D6257">
        <f>IF(POWER(punkty4[[#This Row],[X punktu]]-$Q$4,2)+POWER(punkty4[[#This Row],[Y punktu]]-$Q$5,2)&lt;POWER($Q$6,2),1,0)</f>
        <v>0</v>
      </c>
      <c r="E6257">
        <f>SUM($D$2:D6257)</f>
        <v>4952</v>
      </c>
      <c r="F6257" s="4">
        <f>punkty4[[#This Row],[SUMA punktów trafionych]]/punkty4[[#This Row],[liczba punktów]]*4</f>
        <v>3.1662404092071612</v>
      </c>
      <c r="G6257" s="4">
        <f>PI()-punkty4[[#This Row],[PI]]</f>
        <v>-2.4647755617368095E-2</v>
      </c>
      <c r="H6257">
        <f>IF(punkty4[[#This Row],[BŁAD WZGLĘDNY ]]&gt;0,punkty4[[#This Row],[BŁAD WZGLĘDNY ]],-punkty4[[#This Row],[BŁAD WZGLĘDNY ]])</f>
        <v>2.4647755617368095E-2</v>
      </c>
    </row>
    <row r="6258" spans="1:8" x14ac:dyDescent="0.25">
      <c r="A6258">
        <v>238</v>
      </c>
      <c r="B6258">
        <v>83</v>
      </c>
      <c r="C6258">
        <v>6257</v>
      </c>
      <c r="D6258">
        <f>IF(POWER(punkty4[[#This Row],[X punktu]]-$Q$4,2)+POWER(punkty4[[#This Row],[Y punktu]]-$Q$5,2)&lt;POWER($Q$6,2),1,0)</f>
        <v>1</v>
      </c>
      <c r="E6258">
        <f>SUM($D$2:D6258)</f>
        <v>4953</v>
      </c>
      <c r="F6258" s="4">
        <f>punkty4[[#This Row],[SUMA punktów trafionych]]/punkty4[[#This Row],[liczba punktów]]*4</f>
        <v>3.1663736614991209</v>
      </c>
      <c r="G6258" s="4">
        <f>PI()-punkty4[[#This Row],[PI]]</f>
        <v>-2.4781007909327801E-2</v>
      </c>
      <c r="H6258">
        <f>IF(punkty4[[#This Row],[BŁAD WZGLĘDNY ]]&gt;0,punkty4[[#This Row],[BŁAD WZGLĘDNY ]],-punkty4[[#This Row],[BŁAD WZGLĘDNY ]])</f>
        <v>2.4781007909327801E-2</v>
      </c>
    </row>
    <row r="6259" spans="1:8" x14ac:dyDescent="0.25">
      <c r="A6259">
        <v>384</v>
      </c>
      <c r="B6259">
        <v>89</v>
      </c>
      <c r="C6259">
        <v>6258</v>
      </c>
      <c r="D6259">
        <f>IF(POWER(punkty4[[#This Row],[X punktu]]-$Q$4,2)+POWER(punkty4[[#This Row],[Y punktu]]-$Q$5,2)&lt;POWER($Q$6,2),1,0)</f>
        <v>0</v>
      </c>
      <c r="E6259">
        <f>SUM($D$2:D6259)</f>
        <v>4953</v>
      </c>
      <c r="F6259" s="4">
        <f>punkty4[[#This Row],[SUMA punktów trafionych]]/punkty4[[#This Row],[liczba punktów]]*4</f>
        <v>3.1658676893576221</v>
      </c>
      <c r="G6259" s="4">
        <f>PI()-punkty4[[#This Row],[PI]]</f>
        <v>-2.4275035767828967E-2</v>
      </c>
      <c r="H6259">
        <f>IF(punkty4[[#This Row],[BŁAD WZGLĘDNY ]]&gt;0,punkty4[[#This Row],[BŁAD WZGLĘDNY ]],-punkty4[[#This Row],[BŁAD WZGLĘDNY ]])</f>
        <v>2.4275035767828967E-2</v>
      </c>
    </row>
    <row r="6260" spans="1:8" x14ac:dyDescent="0.25">
      <c r="A6260">
        <v>70</v>
      </c>
      <c r="B6260">
        <v>222</v>
      </c>
      <c r="C6260">
        <v>6259</v>
      </c>
      <c r="D6260">
        <f>IF(POWER(punkty4[[#This Row],[X punktu]]-$Q$4,2)+POWER(punkty4[[#This Row],[Y punktu]]-$Q$5,2)&lt;POWER($Q$6,2),1,0)</f>
        <v>1</v>
      </c>
      <c r="E6260">
        <f>SUM($D$2:D6260)</f>
        <v>4954</v>
      </c>
      <c r="F6260" s="4">
        <f>punkty4[[#This Row],[SUMA punktów trafionych]]/punkty4[[#This Row],[liczba punktów]]*4</f>
        <v>3.1660009586195876</v>
      </c>
      <c r="G6260" s="4">
        <f>PI()-punkty4[[#This Row],[PI]]</f>
        <v>-2.4408305029794519E-2</v>
      </c>
      <c r="H6260">
        <f>IF(punkty4[[#This Row],[BŁAD WZGLĘDNY ]]&gt;0,punkty4[[#This Row],[BŁAD WZGLĘDNY ]],-punkty4[[#This Row],[BŁAD WZGLĘDNY ]])</f>
        <v>2.4408305029794519E-2</v>
      </c>
    </row>
    <row r="6261" spans="1:8" x14ac:dyDescent="0.25">
      <c r="A6261">
        <v>159</v>
      </c>
      <c r="B6261">
        <v>343</v>
      </c>
      <c r="C6261">
        <v>6260</v>
      </c>
      <c r="D6261">
        <f>IF(POWER(punkty4[[#This Row],[X punktu]]-$Q$4,2)+POWER(punkty4[[#This Row],[Y punktu]]-$Q$5,2)&lt;POWER($Q$6,2),1,0)</f>
        <v>1</v>
      </c>
      <c r="E6261">
        <f>SUM($D$2:D6261)</f>
        <v>4955</v>
      </c>
      <c r="F6261" s="4">
        <f>punkty4[[#This Row],[SUMA punktów trafionych]]/punkty4[[#This Row],[liczba punktów]]*4</f>
        <v>3.1661341853035143</v>
      </c>
      <c r="G6261" s="4">
        <f>PI()-punkty4[[#This Row],[PI]]</f>
        <v>-2.4541531713721199E-2</v>
      </c>
      <c r="H6261">
        <f>IF(punkty4[[#This Row],[BŁAD WZGLĘDNY ]]&gt;0,punkty4[[#This Row],[BŁAD WZGLĘDNY ]],-punkty4[[#This Row],[BŁAD WZGLĘDNY ]])</f>
        <v>2.4541531713721199E-2</v>
      </c>
    </row>
    <row r="6262" spans="1:8" x14ac:dyDescent="0.25">
      <c r="A6262">
        <v>301</v>
      </c>
      <c r="B6262">
        <v>251</v>
      </c>
      <c r="C6262">
        <v>6261</v>
      </c>
      <c r="D6262">
        <f>IF(POWER(punkty4[[#This Row],[X punktu]]-$Q$4,2)+POWER(punkty4[[#This Row],[Y punktu]]-$Q$5,2)&lt;POWER($Q$6,2),1,0)</f>
        <v>1</v>
      </c>
      <c r="E6262">
        <f>SUM($D$2:D6262)</f>
        <v>4956</v>
      </c>
      <c r="F6262" s="4">
        <f>punkty4[[#This Row],[SUMA punktów trafionych]]/punkty4[[#This Row],[liczba punktów]]*4</f>
        <v>3.1662673694298036</v>
      </c>
      <c r="G6262" s="4">
        <f>PI()-punkty4[[#This Row],[PI]]</f>
        <v>-2.4674715840010464E-2</v>
      </c>
      <c r="H6262">
        <f>IF(punkty4[[#This Row],[BŁAD WZGLĘDNY ]]&gt;0,punkty4[[#This Row],[BŁAD WZGLĘDNY ]],-punkty4[[#This Row],[BŁAD WZGLĘDNY ]])</f>
        <v>2.4674715840010464E-2</v>
      </c>
    </row>
    <row r="6263" spans="1:8" x14ac:dyDescent="0.25">
      <c r="A6263">
        <v>320</v>
      </c>
      <c r="B6263">
        <v>336</v>
      </c>
      <c r="C6263">
        <v>6262</v>
      </c>
      <c r="D6263">
        <f>IF(POWER(punkty4[[#This Row],[X punktu]]-$Q$4,2)+POWER(punkty4[[#This Row],[Y punktu]]-$Q$5,2)&lt;POWER($Q$6,2),1,0)</f>
        <v>1</v>
      </c>
      <c r="E6263">
        <f>SUM($D$2:D6263)</f>
        <v>4957</v>
      </c>
      <c r="F6263" s="4">
        <f>punkty4[[#This Row],[SUMA punktów trafionych]]/punkty4[[#This Row],[liczba punktów]]*4</f>
        <v>3.166400511018844</v>
      </c>
      <c r="G6263" s="4">
        <f>PI()-punkty4[[#This Row],[PI]]</f>
        <v>-2.4807857429050895E-2</v>
      </c>
      <c r="H6263">
        <f>IF(punkty4[[#This Row],[BŁAD WZGLĘDNY ]]&gt;0,punkty4[[#This Row],[BŁAD WZGLĘDNY ]],-punkty4[[#This Row],[BŁAD WZGLĘDNY ]])</f>
        <v>2.4807857429050895E-2</v>
      </c>
    </row>
    <row r="6264" spans="1:8" x14ac:dyDescent="0.25">
      <c r="A6264">
        <v>186</v>
      </c>
      <c r="B6264">
        <v>1</v>
      </c>
      <c r="C6264">
        <v>6263</v>
      </c>
      <c r="D6264">
        <f>IF(POWER(punkty4[[#This Row],[X punktu]]-$Q$4,2)+POWER(punkty4[[#This Row],[Y punktu]]-$Q$5,2)&lt;POWER($Q$6,2),1,0)</f>
        <v>1</v>
      </c>
      <c r="E6264">
        <f>SUM($D$2:D6264)</f>
        <v>4958</v>
      </c>
      <c r="F6264" s="4">
        <f>punkty4[[#This Row],[SUMA punktów trafionych]]/punkty4[[#This Row],[liczba punktów]]*4</f>
        <v>3.1665336100910109</v>
      </c>
      <c r="G6264" s="4">
        <f>PI()-punkty4[[#This Row],[PI]]</f>
        <v>-2.4940956501217748E-2</v>
      </c>
      <c r="H6264">
        <f>IF(punkty4[[#This Row],[BŁAD WZGLĘDNY ]]&gt;0,punkty4[[#This Row],[BŁAD WZGLĘDNY ]],-punkty4[[#This Row],[BŁAD WZGLĘDNY ]])</f>
        <v>2.4940956501217748E-2</v>
      </c>
    </row>
    <row r="6265" spans="1:8" x14ac:dyDescent="0.25">
      <c r="A6265">
        <v>344</v>
      </c>
      <c r="B6265">
        <v>260</v>
      </c>
      <c r="C6265">
        <v>6264</v>
      </c>
      <c r="D6265">
        <f>IF(POWER(punkty4[[#This Row],[X punktu]]-$Q$4,2)+POWER(punkty4[[#This Row],[Y punktu]]-$Q$5,2)&lt;POWER($Q$6,2),1,0)</f>
        <v>1</v>
      </c>
      <c r="E6265">
        <f>SUM($D$2:D6265)</f>
        <v>4959</v>
      </c>
      <c r="F6265" s="4">
        <f>punkty4[[#This Row],[SUMA punktów trafionych]]/punkty4[[#This Row],[liczba punktów]]*4</f>
        <v>3.1666666666666665</v>
      </c>
      <c r="G6265" s="4">
        <f>PI()-punkty4[[#This Row],[PI]]</f>
        <v>-2.5074013076873403E-2</v>
      </c>
      <c r="H6265">
        <f>IF(punkty4[[#This Row],[BŁAD WZGLĘDNY ]]&gt;0,punkty4[[#This Row],[BŁAD WZGLĘDNY ]],-punkty4[[#This Row],[BŁAD WZGLĘDNY ]])</f>
        <v>2.5074013076873403E-2</v>
      </c>
    </row>
    <row r="6266" spans="1:8" x14ac:dyDescent="0.25">
      <c r="A6266">
        <v>305</v>
      </c>
      <c r="B6266">
        <v>281</v>
      </c>
      <c r="C6266">
        <v>6265</v>
      </c>
      <c r="D6266">
        <f>IF(POWER(punkty4[[#This Row],[X punktu]]-$Q$4,2)+POWER(punkty4[[#This Row],[Y punktu]]-$Q$5,2)&lt;POWER($Q$6,2),1,0)</f>
        <v>1</v>
      </c>
      <c r="E6266">
        <f>SUM($D$2:D6266)</f>
        <v>4960</v>
      </c>
      <c r="F6266" s="4">
        <f>punkty4[[#This Row],[SUMA punktów trafionych]]/punkty4[[#This Row],[liczba punktów]]*4</f>
        <v>3.1667996807661614</v>
      </c>
      <c r="G6266" s="4">
        <f>PI()-punkty4[[#This Row],[PI]]</f>
        <v>-2.5207027176368246E-2</v>
      </c>
      <c r="H6266">
        <f>IF(punkty4[[#This Row],[BŁAD WZGLĘDNY ]]&gt;0,punkty4[[#This Row],[BŁAD WZGLĘDNY ]],-punkty4[[#This Row],[BŁAD WZGLĘDNY ]])</f>
        <v>2.5207027176368246E-2</v>
      </c>
    </row>
    <row r="6267" spans="1:8" x14ac:dyDescent="0.25">
      <c r="A6267">
        <v>353</v>
      </c>
      <c r="B6267">
        <v>115</v>
      </c>
      <c r="C6267">
        <v>6266</v>
      </c>
      <c r="D6267">
        <f>IF(POWER(punkty4[[#This Row],[X punktu]]-$Q$4,2)+POWER(punkty4[[#This Row],[Y punktu]]-$Q$5,2)&lt;POWER($Q$6,2),1,0)</f>
        <v>1</v>
      </c>
      <c r="E6267">
        <f>SUM($D$2:D6267)</f>
        <v>4961</v>
      </c>
      <c r="F6267" s="4">
        <f>punkty4[[#This Row],[SUMA punktów trafionych]]/punkty4[[#This Row],[liczba punktów]]*4</f>
        <v>3.1669326524098307</v>
      </c>
      <c r="G6267" s="4">
        <f>PI()-punkty4[[#This Row],[PI]]</f>
        <v>-2.5339998820037568E-2</v>
      </c>
      <c r="H6267">
        <f>IF(punkty4[[#This Row],[BŁAD WZGLĘDNY ]]&gt;0,punkty4[[#This Row],[BŁAD WZGLĘDNY ]],-punkty4[[#This Row],[BŁAD WZGLĘDNY ]])</f>
        <v>2.5339998820037568E-2</v>
      </c>
    </row>
    <row r="6268" spans="1:8" x14ac:dyDescent="0.25">
      <c r="A6268">
        <v>88</v>
      </c>
      <c r="B6268">
        <v>220</v>
      </c>
      <c r="C6268">
        <v>6267</v>
      </c>
      <c r="D6268">
        <f>IF(POWER(punkty4[[#This Row],[X punktu]]-$Q$4,2)+POWER(punkty4[[#This Row],[Y punktu]]-$Q$5,2)&lt;POWER($Q$6,2),1,0)</f>
        <v>1</v>
      </c>
      <c r="E6268">
        <f>SUM($D$2:D6268)</f>
        <v>4962</v>
      </c>
      <c r="F6268" s="4">
        <f>punkty4[[#This Row],[SUMA punktów trafionych]]/punkty4[[#This Row],[liczba punktów]]*4</f>
        <v>3.1670655816179991</v>
      </c>
      <c r="G6268" s="4">
        <f>PI()-punkty4[[#This Row],[PI]]</f>
        <v>-2.5472928028205999E-2</v>
      </c>
      <c r="H6268">
        <f>IF(punkty4[[#This Row],[BŁAD WZGLĘDNY ]]&gt;0,punkty4[[#This Row],[BŁAD WZGLĘDNY ]],-punkty4[[#This Row],[BŁAD WZGLĘDNY ]])</f>
        <v>2.5472928028205999E-2</v>
      </c>
    </row>
    <row r="6269" spans="1:8" x14ac:dyDescent="0.25">
      <c r="A6269">
        <v>149</v>
      </c>
      <c r="B6269">
        <v>228</v>
      </c>
      <c r="C6269">
        <v>6268</v>
      </c>
      <c r="D6269">
        <f>IF(POWER(punkty4[[#This Row],[X punktu]]-$Q$4,2)+POWER(punkty4[[#This Row],[Y punktu]]-$Q$5,2)&lt;POWER($Q$6,2),1,0)</f>
        <v>1</v>
      </c>
      <c r="E6269">
        <f>SUM($D$2:D6269)</f>
        <v>4963</v>
      </c>
      <c r="F6269" s="4">
        <f>punkty4[[#This Row],[SUMA punktów trafionych]]/punkty4[[#This Row],[liczba punktów]]*4</f>
        <v>3.1671984684109762</v>
      </c>
      <c r="G6269" s="4">
        <f>PI()-punkty4[[#This Row],[PI]]</f>
        <v>-2.5605814821183071E-2</v>
      </c>
      <c r="H6269">
        <f>IF(punkty4[[#This Row],[BŁAD WZGLĘDNY ]]&gt;0,punkty4[[#This Row],[BŁAD WZGLĘDNY ]],-punkty4[[#This Row],[BŁAD WZGLĘDNY ]])</f>
        <v>2.5605814821183071E-2</v>
      </c>
    </row>
    <row r="6270" spans="1:8" x14ac:dyDescent="0.25">
      <c r="A6270">
        <v>373</v>
      </c>
      <c r="B6270">
        <v>61</v>
      </c>
      <c r="C6270">
        <v>6269</v>
      </c>
      <c r="D6270">
        <f>IF(POWER(punkty4[[#This Row],[X punktu]]-$Q$4,2)+POWER(punkty4[[#This Row],[Y punktu]]-$Q$5,2)&lt;POWER($Q$6,2),1,0)</f>
        <v>0</v>
      </c>
      <c r="E6270">
        <f>SUM($D$2:D6270)</f>
        <v>4963</v>
      </c>
      <c r="F6270" s="4">
        <f>punkty4[[#This Row],[SUMA punktów trafionych]]/punkty4[[#This Row],[liczba punktów]]*4</f>
        <v>3.1666932525123626</v>
      </c>
      <c r="G6270" s="4">
        <f>PI()-punkty4[[#This Row],[PI]]</f>
        <v>-2.5100598922569439E-2</v>
      </c>
      <c r="H6270">
        <f>IF(punkty4[[#This Row],[BŁAD WZGLĘDNY ]]&gt;0,punkty4[[#This Row],[BŁAD WZGLĘDNY ]],-punkty4[[#This Row],[BŁAD WZGLĘDNY ]])</f>
        <v>2.5100598922569439E-2</v>
      </c>
    </row>
    <row r="6271" spans="1:8" x14ac:dyDescent="0.25">
      <c r="A6271">
        <v>345</v>
      </c>
      <c r="B6271">
        <v>352</v>
      </c>
      <c r="C6271">
        <v>6270</v>
      </c>
      <c r="D6271">
        <f>IF(POWER(punkty4[[#This Row],[X punktu]]-$Q$4,2)+POWER(punkty4[[#This Row],[Y punktu]]-$Q$5,2)&lt;POWER($Q$6,2),1,0)</f>
        <v>0</v>
      </c>
      <c r="E6271">
        <f>SUM($D$2:D6271)</f>
        <v>4963</v>
      </c>
      <c r="F6271" s="4">
        <f>punkty4[[#This Row],[SUMA punktów trafionych]]/punkty4[[#This Row],[liczba punktów]]*4</f>
        <v>3.1661881977671453</v>
      </c>
      <c r="G6271" s="4">
        <f>PI()-punkty4[[#This Row],[PI]]</f>
        <v>-2.4595544177352213E-2</v>
      </c>
      <c r="H6271">
        <f>IF(punkty4[[#This Row],[BŁAD WZGLĘDNY ]]&gt;0,punkty4[[#This Row],[BŁAD WZGLĘDNY ]],-punkty4[[#This Row],[BŁAD WZGLĘDNY ]])</f>
        <v>2.4595544177352213E-2</v>
      </c>
    </row>
    <row r="6272" spans="1:8" x14ac:dyDescent="0.25">
      <c r="A6272">
        <v>77</v>
      </c>
      <c r="B6272">
        <v>31</v>
      </c>
      <c r="C6272">
        <v>6271</v>
      </c>
      <c r="D6272">
        <f>IF(POWER(punkty4[[#This Row],[X punktu]]-$Q$4,2)+POWER(punkty4[[#This Row],[Y punktu]]-$Q$5,2)&lt;POWER($Q$6,2),1,0)</f>
        <v>0</v>
      </c>
      <c r="E6272">
        <f>SUM($D$2:D6272)</f>
        <v>4963</v>
      </c>
      <c r="F6272" s="4">
        <f>punkty4[[#This Row],[SUMA punktów trafionych]]/punkty4[[#This Row],[liczba punktów]]*4</f>
        <v>3.1656833040982297</v>
      </c>
      <c r="G6272" s="4">
        <f>PI()-punkty4[[#This Row],[PI]]</f>
        <v>-2.4090650508436617E-2</v>
      </c>
      <c r="H6272">
        <f>IF(punkty4[[#This Row],[BŁAD WZGLĘDNY ]]&gt;0,punkty4[[#This Row],[BŁAD WZGLĘDNY ]],-punkty4[[#This Row],[BŁAD WZGLĘDNY ]])</f>
        <v>2.4090650508436617E-2</v>
      </c>
    </row>
    <row r="6273" spans="1:8" x14ac:dyDescent="0.25">
      <c r="A6273">
        <v>317</v>
      </c>
      <c r="B6273">
        <v>156</v>
      </c>
      <c r="C6273">
        <v>6272</v>
      </c>
      <c r="D6273">
        <f>IF(POWER(punkty4[[#This Row],[X punktu]]-$Q$4,2)+POWER(punkty4[[#This Row],[Y punktu]]-$Q$5,2)&lt;POWER($Q$6,2),1,0)</f>
        <v>1</v>
      </c>
      <c r="E6273">
        <f>SUM($D$2:D6273)</f>
        <v>4964</v>
      </c>
      <c r="F6273" s="4">
        <f>punkty4[[#This Row],[SUMA punktów trafionych]]/punkty4[[#This Row],[liczba punktów]]*4</f>
        <v>3.1658163265306123</v>
      </c>
      <c r="G6273" s="4">
        <f>PI()-punkty4[[#This Row],[PI]]</f>
        <v>-2.4223672940819174E-2</v>
      </c>
      <c r="H6273">
        <f>IF(punkty4[[#This Row],[BŁAD WZGLĘDNY ]]&gt;0,punkty4[[#This Row],[BŁAD WZGLĘDNY ]],-punkty4[[#This Row],[BŁAD WZGLĘDNY ]])</f>
        <v>2.4223672940819174E-2</v>
      </c>
    </row>
    <row r="6274" spans="1:8" x14ac:dyDescent="0.25">
      <c r="A6274">
        <v>37</v>
      </c>
      <c r="B6274">
        <v>310</v>
      </c>
      <c r="C6274">
        <v>6273</v>
      </c>
      <c r="D6274">
        <f>IF(POWER(punkty4[[#This Row],[X punktu]]-$Q$4,2)+POWER(punkty4[[#This Row],[Y punktu]]-$Q$5,2)&lt;POWER($Q$6,2),1,0)</f>
        <v>1</v>
      </c>
      <c r="E6274">
        <f>SUM($D$2:D6274)</f>
        <v>4965</v>
      </c>
      <c r="F6274" s="4">
        <f>punkty4[[#This Row],[SUMA punktów trafionych]]/punkty4[[#This Row],[liczba punktów]]*4</f>
        <v>3.1659493065518891</v>
      </c>
      <c r="G6274" s="4">
        <f>PI()-punkty4[[#This Row],[PI]]</f>
        <v>-2.4356652962095993E-2</v>
      </c>
      <c r="H6274">
        <f>IF(punkty4[[#This Row],[BŁAD WZGLĘDNY ]]&gt;0,punkty4[[#This Row],[BŁAD WZGLĘDNY ]],-punkty4[[#This Row],[BŁAD WZGLĘDNY ]])</f>
        <v>2.4356652962095993E-2</v>
      </c>
    </row>
    <row r="6275" spans="1:8" x14ac:dyDescent="0.25">
      <c r="A6275">
        <v>393</v>
      </c>
      <c r="B6275">
        <v>303</v>
      </c>
      <c r="C6275">
        <v>6274</v>
      </c>
      <c r="D6275">
        <f>IF(POWER(punkty4[[#This Row],[X punktu]]-$Q$4,2)+POWER(punkty4[[#This Row],[Y punktu]]-$Q$5,2)&lt;POWER($Q$6,2),1,0)</f>
        <v>0</v>
      </c>
      <c r="E6275">
        <f>SUM($D$2:D6275)</f>
        <v>4965</v>
      </c>
      <c r="F6275" s="4">
        <f>punkty4[[#This Row],[SUMA punktów trafionych]]/punkty4[[#This Row],[liczba punktów]]*4</f>
        <v>3.1654446923812558</v>
      </c>
      <c r="G6275" s="4">
        <f>PI()-punkty4[[#This Row],[PI]]</f>
        <v>-2.3852038791462693E-2</v>
      </c>
      <c r="H6275">
        <f>IF(punkty4[[#This Row],[BŁAD WZGLĘDNY ]]&gt;0,punkty4[[#This Row],[BŁAD WZGLĘDNY ]],-punkty4[[#This Row],[BŁAD WZGLĘDNY ]])</f>
        <v>2.3852038791462693E-2</v>
      </c>
    </row>
    <row r="6276" spans="1:8" x14ac:dyDescent="0.25">
      <c r="A6276">
        <v>243</v>
      </c>
      <c r="B6276">
        <v>125</v>
      </c>
      <c r="C6276">
        <v>6275</v>
      </c>
      <c r="D6276">
        <f>IF(POWER(punkty4[[#This Row],[X punktu]]-$Q$4,2)+POWER(punkty4[[#This Row],[Y punktu]]-$Q$5,2)&lt;POWER($Q$6,2),1,0)</f>
        <v>1</v>
      </c>
      <c r="E6276">
        <f>SUM($D$2:D6276)</f>
        <v>4966</v>
      </c>
      <c r="F6276" s="4">
        <f>punkty4[[#This Row],[SUMA punktów trafionych]]/punkty4[[#This Row],[liczba punktów]]*4</f>
        <v>3.1655776892430278</v>
      </c>
      <c r="G6276" s="4">
        <f>PI()-punkty4[[#This Row],[PI]]</f>
        <v>-2.3985035653234732E-2</v>
      </c>
      <c r="H6276">
        <f>IF(punkty4[[#This Row],[BŁAD WZGLĘDNY ]]&gt;0,punkty4[[#This Row],[BŁAD WZGLĘDNY ]],-punkty4[[#This Row],[BŁAD WZGLĘDNY ]])</f>
        <v>2.3985035653234732E-2</v>
      </c>
    </row>
    <row r="6277" spans="1:8" x14ac:dyDescent="0.25">
      <c r="A6277">
        <v>237</v>
      </c>
      <c r="B6277">
        <v>329</v>
      </c>
      <c r="C6277">
        <v>6276</v>
      </c>
      <c r="D6277">
        <f>IF(POWER(punkty4[[#This Row],[X punktu]]-$Q$4,2)+POWER(punkty4[[#This Row],[Y punktu]]-$Q$5,2)&lt;POWER($Q$6,2),1,0)</f>
        <v>1</v>
      </c>
      <c r="E6277">
        <f>SUM($D$2:D6277)</f>
        <v>4967</v>
      </c>
      <c r="F6277" s="4">
        <f>punkty4[[#This Row],[SUMA punktów trafionych]]/punkty4[[#This Row],[liczba punktów]]*4</f>
        <v>3.1657106437221159</v>
      </c>
      <c r="G6277" s="4">
        <f>PI()-punkty4[[#This Row],[PI]]</f>
        <v>-2.4117990132322742E-2</v>
      </c>
      <c r="H6277">
        <f>IF(punkty4[[#This Row],[BŁAD WZGLĘDNY ]]&gt;0,punkty4[[#This Row],[BŁAD WZGLĘDNY ]],-punkty4[[#This Row],[BŁAD WZGLĘDNY ]])</f>
        <v>2.4117990132322742E-2</v>
      </c>
    </row>
    <row r="6278" spans="1:8" x14ac:dyDescent="0.25">
      <c r="A6278">
        <v>150</v>
      </c>
      <c r="B6278">
        <v>106</v>
      </c>
      <c r="C6278">
        <v>6277</v>
      </c>
      <c r="D6278">
        <f>IF(POWER(punkty4[[#This Row],[X punktu]]-$Q$4,2)+POWER(punkty4[[#This Row],[Y punktu]]-$Q$5,2)&lt;POWER($Q$6,2),1,0)</f>
        <v>1</v>
      </c>
      <c r="E6278">
        <f>SUM($D$2:D6278)</f>
        <v>4968</v>
      </c>
      <c r="F6278" s="4">
        <f>punkty4[[#This Row],[SUMA punktów trafionych]]/punkty4[[#This Row],[liczba punktów]]*4</f>
        <v>3.1658435558387765</v>
      </c>
      <c r="G6278" s="4">
        <f>PI()-punkty4[[#This Row],[PI]]</f>
        <v>-2.4250902248983408E-2</v>
      </c>
      <c r="H6278">
        <f>IF(punkty4[[#This Row],[BŁAD WZGLĘDNY ]]&gt;0,punkty4[[#This Row],[BŁAD WZGLĘDNY ]],-punkty4[[#This Row],[BŁAD WZGLĘDNY ]])</f>
        <v>2.4250902248983408E-2</v>
      </c>
    </row>
    <row r="6279" spans="1:8" x14ac:dyDescent="0.25">
      <c r="A6279">
        <v>352</v>
      </c>
      <c r="B6279">
        <v>234</v>
      </c>
      <c r="C6279">
        <v>6278</v>
      </c>
      <c r="D6279">
        <f>IF(POWER(punkty4[[#This Row],[X punktu]]-$Q$4,2)+POWER(punkty4[[#This Row],[Y punktu]]-$Q$5,2)&lt;POWER($Q$6,2),1,0)</f>
        <v>1</v>
      </c>
      <c r="E6279">
        <f>SUM($D$2:D6279)</f>
        <v>4969</v>
      </c>
      <c r="F6279" s="4">
        <f>punkty4[[#This Row],[SUMA punktów trafionych]]/punkty4[[#This Row],[liczba punktów]]*4</f>
        <v>3.1659764256132528</v>
      </c>
      <c r="G6279" s="4">
        <f>PI()-punkty4[[#This Row],[PI]]</f>
        <v>-2.4383772023459649E-2</v>
      </c>
      <c r="H6279">
        <f>IF(punkty4[[#This Row],[BŁAD WZGLĘDNY ]]&gt;0,punkty4[[#This Row],[BŁAD WZGLĘDNY ]],-punkty4[[#This Row],[BŁAD WZGLĘDNY ]])</f>
        <v>2.4383772023459649E-2</v>
      </c>
    </row>
    <row r="6280" spans="1:8" x14ac:dyDescent="0.25">
      <c r="A6280">
        <v>27</v>
      </c>
      <c r="B6280">
        <v>265</v>
      </c>
      <c r="C6280">
        <v>6279</v>
      </c>
      <c r="D6280">
        <f>IF(POWER(punkty4[[#This Row],[X punktu]]-$Q$4,2)+POWER(punkty4[[#This Row],[Y punktu]]-$Q$5,2)&lt;POWER($Q$6,2),1,0)</f>
        <v>1</v>
      </c>
      <c r="E6280">
        <f>SUM($D$2:D6280)</f>
        <v>4970</v>
      </c>
      <c r="F6280" s="4">
        <f>punkty4[[#This Row],[SUMA punktów trafionych]]/punkty4[[#This Row],[liczba punktów]]*4</f>
        <v>3.1661092530657746</v>
      </c>
      <c r="G6280" s="4">
        <f>PI()-punkty4[[#This Row],[PI]]</f>
        <v>-2.4516599475981504E-2</v>
      </c>
      <c r="H6280">
        <f>IF(punkty4[[#This Row],[BŁAD WZGLĘDNY ]]&gt;0,punkty4[[#This Row],[BŁAD WZGLĘDNY ]],-punkty4[[#This Row],[BŁAD WZGLĘDNY ]])</f>
        <v>2.4516599475981504E-2</v>
      </c>
    </row>
    <row r="6281" spans="1:8" x14ac:dyDescent="0.25">
      <c r="A6281">
        <v>123</v>
      </c>
      <c r="B6281">
        <v>134</v>
      </c>
      <c r="C6281">
        <v>6280</v>
      </c>
      <c r="D6281">
        <f>IF(POWER(punkty4[[#This Row],[X punktu]]-$Q$4,2)+POWER(punkty4[[#This Row],[Y punktu]]-$Q$5,2)&lt;POWER($Q$6,2),1,0)</f>
        <v>1</v>
      </c>
      <c r="E6281">
        <f>SUM($D$2:D6281)</f>
        <v>4971</v>
      </c>
      <c r="F6281" s="4">
        <f>punkty4[[#This Row],[SUMA punktów trafionych]]/punkty4[[#This Row],[liczba punktów]]*4</f>
        <v>3.1662420382165606</v>
      </c>
      <c r="G6281" s="4">
        <f>PI()-punkty4[[#This Row],[PI]]</f>
        <v>-2.4649384626767468E-2</v>
      </c>
      <c r="H6281">
        <f>IF(punkty4[[#This Row],[BŁAD WZGLĘDNY ]]&gt;0,punkty4[[#This Row],[BŁAD WZGLĘDNY ]],-punkty4[[#This Row],[BŁAD WZGLĘDNY ]])</f>
        <v>2.4649384626767468E-2</v>
      </c>
    </row>
    <row r="6282" spans="1:8" x14ac:dyDescent="0.25">
      <c r="A6282">
        <v>49</v>
      </c>
      <c r="B6282">
        <v>133</v>
      </c>
      <c r="C6282">
        <v>6281</v>
      </c>
      <c r="D6282">
        <f>IF(POWER(punkty4[[#This Row],[X punktu]]-$Q$4,2)+POWER(punkty4[[#This Row],[Y punktu]]-$Q$5,2)&lt;POWER($Q$6,2),1,0)</f>
        <v>1</v>
      </c>
      <c r="E6282">
        <f>SUM($D$2:D6282)</f>
        <v>4972</v>
      </c>
      <c r="F6282" s="4">
        <f>punkty4[[#This Row],[SUMA punktów trafionych]]/punkty4[[#This Row],[liczba punktów]]*4</f>
        <v>3.1663747810858145</v>
      </c>
      <c r="G6282" s="4">
        <f>PI()-punkty4[[#This Row],[PI]]</f>
        <v>-2.4782127496021378E-2</v>
      </c>
      <c r="H6282">
        <f>IF(punkty4[[#This Row],[BŁAD WZGLĘDNY ]]&gt;0,punkty4[[#This Row],[BŁAD WZGLĘDNY ]],-punkty4[[#This Row],[BŁAD WZGLĘDNY ]])</f>
        <v>2.4782127496021378E-2</v>
      </c>
    </row>
    <row r="6283" spans="1:8" x14ac:dyDescent="0.25">
      <c r="A6283">
        <v>287</v>
      </c>
      <c r="B6283">
        <v>346</v>
      </c>
      <c r="C6283">
        <v>6282</v>
      </c>
      <c r="D6283">
        <f>IF(POWER(punkty4[[#This Row],[X punktu]]-$Q$4,2)+POWER(punkty4[[#This Row],[Y punktu]]-$Q$5,2)&lt;POWER($Q$6,2),1,0)</f>
        <v>1</v>
      </c>
      <c r="E6283">
        <f>SUM($D$2:D6283)</f>
        <v>4973</v>
      </c>
      <c r="F6283" s="4">
        <f>punkty4[[#This Row],[SUMA punktów trafionych]]/punkty4[[#This Row],[liczba punktów]]*4</f>
        <v>3.1665074816937282</v>
      </c>
      <c r="G6283" s="4">
        <f>PI()-punkty4[[#This Row],[PI]]</f>
        <v>-2.4914828103935083E-2</v>
      </c>
      <c r="H6283">
        <f>IF(punkty4[[#This Row],[BŁAD WZGLĘDNY ]]&gt;0,punkty4[[#This Row],[BŁAD WZGLĘDNY ]],-punkty4[[#This Row],[BŁAD WZGLĘDNY ]])</f>
        <v>2.4914828103935083E-2</v>
      </c>
    </row>
    <row r="6284" spans="1:8" x14ac:dyDescent="0.25">
      <c r="A6284">
        <v>65</v>
      </c>
      <c r="B6284">
        <v>139</v>
      </c>
      <c r="C6284">
        <v>6283</v>
      </c>
      <c r="D6284">
        <f>IF(POWER(punkty4[[#This Row],[X punktu]]-$Q$4,2)+POWER(punkty4[[#This Row],[Y punktu]]-$Q$5,2)&lt;POWER($Q$6,2),1,0)</f>
        <v>1</v>
      </c>
      <c r="E6284">
        <f>SUM($D$2:D6284)</f>
        <v>4974</v>
      </c>
      <c r="F6284" s="4">
        <f>punkty4[[#This Row],[SUMA punktów trafionych]]/punkty4[[#This Row],[liczba punktów]]*4</f>
        <v>3.1666401400604807</v>
      </c>
      <c r="G6284" s="4">
        <f>PI()-punkty4[[#This Row],[PI]]</f>
        <v>-2.5047486470687552E-2</v>
      </c>
      <c r="H6284">
        <f>IF(punkty4[[#This Row],[BŁAD WZGLĘDNY ]]&gt;0,punkty4[[#This Row],[BŁAD WZGLĘDNY ]],-punkty4[[#This Row],[BŁAD WZGLĘDNY ]])</f>
        <v>2.5047486470687552E-2</v>
      </c>
    </row>
    <row r="6285" spans="1:8" x14ac:dyDescent="0.25">
      <c r="A6285">
        <v>302</v>
      </c>
      <c r="B6285">
        <v>288</v>
      </c>
      <c r="C6285">
        <v>6284</v>
      </c>
      <c r="D6285">
        <f>IF(POWER(punkty4[[#This Row],[X punktu]]-$Q$4,2)+POWER(punkty4[[#This Row],[Y punktu]]-$Q$5,2)&lt;POWER($Q$6,2),1,0)</f>
        <v>1</v>
      </c>
      <c r="E6285">
        <f>SUM($D$2:D6285)</f>
        <v>4975</v>
      </c>
      <c r="F6285" s="4">
        <f>punkty4[[#This Row],[SUMA punktów trafionych]]/punkty4[[#This Row],[liczba punktów]]*4</f>
        <v>3.166772756206238</v>
      </c>
      <c r="G6285" s="4">
        <f>PI()-punkty4[[#This Row],[PI]]</f>
        <v>-2.5180102616444877E-2</v>
      </c>
      <c r="H6285">
        <f>IF(punkty4[[#This Row],[BŁAD WZGLĘDNY ]]&gt;0,punkty4[[#This Row],[BŁAD WZGLĘDNY ]],-punkty4[[#This Row],[BŁAD WZGLĘDNY ]])</f>
        <v>2.5180102616444877E-2</v>
      </c>
    </row>
    <row r="6286" spans="1:8" x14ac:dyDescent="0.25">
      <c r="A6286">
        <v>22</v>
      </c>
      <c r="B6286">
        <v>65</v>
      </c>
      <c r="C6286">
        <v>6285</v>
      </c>
      <c r="D6286">
        <f>IF(POWER(punkty4[[#This Row],[X punktu]]-$Q$4,2)+POWER(punkty4[[#This Row],[Y punktu]]-$Q$5,2)&lt;POWER($Q$6,2),1,0)</f>
        <v>0</v>
      </c>
      <c r="E6286">
        <f>SUM($D$2:D6286)</f>
        <v>4975</v>
      </c>
      <c r="F6286" s="4">
        <f>punkty4[[#This Row],[SUMA punktów trafionych]]/punkty4[[#This Row],[liczba punktów]]*4</f>
        <v>3.1662688941925219</v>
      </c>
      <c r="G6286" s="4">
        <f>PI()-punkty4[[#This Row],[PI]]</f>
        <v>-2.4676240602728772E-2</v>
      </c>
      <c r="H6286">
        <f>IF(punkty4[[#This Row],[BŁAD WZGLĘDNY ]]&gt;0,punkty4[[#This Row],[BŁAD WZGLĘDNY ]],-punkty4[[#This Row],[BŁAD WZGLĘDNY ]])</f>
        <v>2.4676240602728772E-2</v>
      </c>
    </row>
    <row r="6287" spans="1:8" x14ac:dyDescent="0.25">
      <c r="A6287">
        <v>378</v>
      </c>
      <c r="B6287">
        <v>199</v>
      </c>
      <c r="C6287">
        <v>6286</v>
      </c>
      <c r="D6287">
        <f>IF(POWER(punkty4[[#This Row],[X punktu]]-$Q$4,2)+POWER(punkty4[[#This Row],[Y punktu]]-$Q$5,2)&lt;POWER($Q$6,2),1,0)</f>
        <v>1</v>
      </c>
      <c r="E6287">
        <f>SUM($D$2:D6287)</f>
        <v>4976</v>
      </c>
      <c r="F6287" s="4">
        <f>punkty4[[#This Row],[SUMA punktów trafionych]]/punkty4[[#This Row],[liczba punktów]]*4</f>
        <v>3.166401527203309</v>
      </c>
      <c r="G6287" s="4">
        <f>PI()-punkty4[[#This Row],[PI]]</f>
        <v>-2.4808873613515914E-2</v>
      </c>
      <c r="H6287">
        <f>IF(punkty4[[#This Row],[BŁAD WZGLĘDNY ]]&gt;0,punkty4[[#This Row],[BŁAD WZGLĘDNY ]],-punkty4[[#This Row],[BŁAD WZGLĘDNY ]])</f>
        <v>2.4808873613515914E-2</v>
      </c>
    </row>
    <row r="6288" spans="1:8" x14ac:dyDescent="0.25">
      <c r="A6288">
        <v>107</v>
      </c>
      <c r="B6288">
        <v>147</v>
      </c>
      <c r="C6288">
        <v>6287</v>
      </c>
      <c r="D6288">
        <f>IF(POWER(punkty4[[#This Row],[X punktu]]-$Q$4,2)+POWER(punkty4[[#This Row],[Y punktu]]-$Q$5,2)&lt;POWER($Q$6,2),1,0)</f>
        <v>1</v>
      </c>
      <c r="E6288">
        <f>SUM($D$2:D6288)</f>
        <v>4977</v>
      </c>
      <c r="F6288" s="4">
        <f>punkty4[[#This Row],[SUMA punktów trafionych]]/punkty4[[#This Row],[liczba punktów]]*4</f>
        <v>3.166534118021314</v>
      </c>
      <c r="G6288" s="4">
        <f>PI()-punkty4[[#This Row],[PI]]</f>
        <v>-2.4941464431520899E-2</v>
      </c>
      <c r="H6288">
        <f>IF(punkty4[[#This Row],[BŁAD WZGLĘDNY ]]&gt;0,punkty4[[#This Row],[BŁAD WZGLĘDNY ]],-punkty4[[#This Row],[BŁAD WZGLĘDNY ]])</f>
        <v>2.4941464431520899E-2</v>
      </c>
    </row>
    <row r="6289" spans="1:8" x14ac:dyDescent="0.25">
      <c r="A6289">
        <v>194</v>
      </c>
      <c r="B6289">
        <v>285</v>
      </c>
      <c r="C6289">
        <v>6288</v>
      </c>
      <c r="D6289">
        <f>IF(POWER(punkty4[[#This Row],[X punktu]]-$Q$4,2)+POWER(punkty4[[#This Row],[Y punktu]]-$Q$5,2)&lt;POWER($Q$6,2),1,0)</f>
        <v>1</v>
      </c>
      <c r="E6289">
        <f>SUM($D$2:D6289)</f>
        <v>4978</v>
      </c>
      <c r="F6289" s="4">
        <f>punkty4[[#This Row],[SUMA punktów trafionych]]/punkty4[[#This Row],[liczba punktów]]*4</f>
        <v>3.1666666666666665</v>
      </c>
      <c r="G6289" s="4">
        <f>PI()-punkty4[[#This Row],[PI]]</f>
        <v>-2.5074013076873403E-2</v>
      </c>
      <c r="H6289">
        <f>IF(punkty4[[#This Row],[BŁAD WZGLĘDNY ]]&gt;0,punkty4[[#This Row],[BŁAD WZGLĘDNY ]],-punkty4[[#This Row],[BŁAD WZGLĘDNY ]])</f>
        <v>2.5074013076873403E-2</v>
      </c>
    </row>
    <row r="6290" spans="1:8" x14ac:dyDescent="0.25">
      <c r="A6290">
        <v>87</v>
      </c>
      <c r="B6290">
        <v>253</v>
      </c>
      <c r="C6290">
        <v>6289</v>
      </c>
      <c r="D6290">
        <f>IF(POWER(punkty4[[#This Row],[X punktu]]-$Q$4,2)+POWER(punkty4[[#This Row],[Y punktu]]-$Q$5,2)&lt;POWER($Q$6,2),1,0)</f>
        <v>1</v>
      </c>
      <c r="E6290">
        <f>SUM($D$2:D6290)</f>
        <v>4979</v>
      </c>
      <c r="F6290" s="4">
        <f>punkty4[[#This Row],[SUMA punktów trafionych]]/punkty4[[#This Row],[liczba punktów]]*4</f>
        <v>3.1667991731594847</v>
      </c>
      <c r="G6290" s="4">
        <f>PI()-punkty4[[#This Row],[PI]]</f>
        <v>-2.5206519569691554E-2</v>
      </c>
      <c r="H6290">
        <f>IF(punkty4[[#This Row],[BŁAD WZGLĘDNY ]]&gt;0,punkty4[[#This Row],[BŁAD WZGLĘDNY ]],-punkty4[[#This Row],[BŁAD WZGLĘDNY ]])</f>
        <v>2.5206519569691554E-2</v>
      </c>
    </row>
    <row r="6291" spans="1:8" x14ac:dyDescent="0.25">
      <c r="A6291">
        <v>210</v>
      </c>
      <c r="B6291">
        <v>209</v>
      </c>
      <c r="C6291">
        <v>6290</v>
      </c>
      <c r="D6291">
        <f>IF(POWER(punkty4[[#This Row],[X punktu]]-$Q$4,2)+POWER(punkty4[[#This Row],[Y punktu]]-$Q$5,2)&lt;POWER($Q$6,2),1,0)</f>
        <v>1</v>
      </c>
      <c r="E6291">
        <f>SUM($D$2:D6291)</f>
        <v>4980</v>
      </c>
      <c r="F6291" s="4">
        <f>punkty4[[#This Row],[SUMA punktów trafionych]]/punkty4[[#This Row],[liczba punktów]]*4</f>
        <v>3.1669316375198728</v>
      </c>
      <c r="G6291" s="4">
        <f>PI()-punkty4[[#This Row],[PI]]</f>
        <v>-2.5338983930079717E-2</v>
      </c>
      <c r="H6291">
        <f>IF(punkty4[[#This Row],[BŁAD WZGLĘDNY ]]&gt;0,punkty4[[#This Row],[BŁAD WZGLĘDNY ]],-punkty4[[#This Row],[BŁAD WZGLĘDNY ]])</f>
        <v>2.5338983930079717E-2</v>
      </c>
    </row>
    <row r="6292" spans="1:8" x14ac:dyDescent="0.25">
      <c r="A6292">
        <v>297</v>
      </c>
      <c r="B6292">
        <v>189</v>
      </c>
      <c r="C6292">
        <v>6291</v>
      </c>
      <c r="D6292">
        <f>IF(POWER(punkty4[[#This Row],[X punktu]]-$Q$4,2)+POWER(punkty4[[#This Row],[Y punktu]]-$Q$5,2)&lt;POWER($Q$6,2),1,0)</f>
        <v>1</v>
      </c>
      <c r="E6292">
        <f>SUM($D$2:D6292)</f>
        <v>4981</v>
      </c>
      <c r="F6292" s="4">
        <f>punkty4[[#This Row],[SUMA punktów trafionych]]/punkty4[[#This Row],[liczba punktów]]*4</f>
        <v>3.1670640597679225</v>
      </c>
      <c r="G6292" s="4">
        <f>PI()-punkty4[[#This Row],[PI]]</f>
        <v>-2.5471406178129374E-2</v>
      </c>
      <c r="H6292">
        <f>IF(punkty4[[#This Row],[BŁAD WZGLĘDNY ]]&gt;0,punkty4[[#This Row],[BŁAD WZGLĘDNY ]],-punkty4[[#This Row],[BŁAD WZGLĘDNY ]])</f>
        <v>2.5471406178129374E-2</v>
      </c>
    </row>
    <row r="6293" spans="1:8" x14ac:dyDescent="0.25">
      <c r="A6293">
        <v>148</v>
      </c>
      <c r="B6293">
        <v>380</v>
      </c>
      <c r="C6293">
        <v>6292</v>
      </c>
      <c r="D6293">
        <f>IF(POWER(punkty4[[#This Row],[X punktu]]-$Q$4,2)+POWER(punkty4[[#This Row],[Y punktu]]-$Q$5,2)&lt;POWER($Q$6,2),1,0)</f>
        <v>1</v>
      </c>
      <c r="E6293">
        <f>SUM($D$2:D6293)</f>
        <v>4982</v>
      </c>
      <c r="F6293" s="4">
        <f>punkty4[[#This Row],[SUMA punktów trafionych]]/punkty4[[#This Row],[liczba punktów]]*4</f>
        <v>3.1671964399237127</v>
      </c>
      <c r="G6293" s="4">
        <f>PI()-punkty4[[#This Row],[PI]]</f>
        <v>-2.5603786333919576E-2</v>
      </c>
      <c r="H6293">
        <f>IF(punkty4[[#This Row],[BŁAD WZGLĘDNY ]]&gt;0,punkty4[[#This Row],[BŁAD WZGLĘDNY ]],-punkty4[[#This Row],[BŁAD WZGLĘDNY ]])</f>
        <v>2.5603786333919576E-2</v>
      </c>
    </row>
    <row r="6294" spans="1:8" x14ac:dyDescent="0.25">
      <c r="A6294">
        <v>217</v>
      </c>
      <c r="B6294">
        <v>383</v>
      </c>
      <c r="C6294">
        <v>6293</v>
      </c>
      <c r="D6294">
        <f>IF(POWER(punkty4[[#This Row],[X punktu]]-$Q$4,2)+POWER(punkty4[[#This Row],[Y punktu]]-$Q$5,2)&lt;POWER($Q$6,2),1,0)</f>
        <v>1</v>
      </c>
      <c r="E6294">
        <f>SUM($D$2:D6294)</f>
        <v>4983</v>
      </c>
      <c r="F6294" s="4">
        <f>punkty4[[#This Row],[SUMA punktów trafionych]]/punkty4[[#This Row],[liczba punktów]]*4</f>
        <v>3.1673287780073096</v>
      </c>
      <c r="G6294" s="4">
        <f>PI()-punkty4[[#This Row],[PI]]</f>
        <v>-2.5736124417516493E-2</v>
      </c>
      <c r="H6294">
        <f>IF(punkty4[[#This Row],[BŁAD WZGLĘDNY ]]&gt;0,punkty4[[#This Row],[BŁAD WZGLĘDNY ]],-punkty4[[#This Row],[BŁAD WZGLĘDNY ]])</f>
        <v>2.5736124417516493E-2</v>
      </c>
    </row>
    <row r="6295" spans="1:8" x14ac:dyDescent="0.25">
      <c r="A6295">
        <v>42</v>
      </c>
      <c r="B6295">
        <v>230</v>
      </c>
      <c r="C6295">
        <v>6294</v>
      </c>
      <c r="D6295">
        <f>IF(POWER(punkty4[[#This Row],[X punktu]]-$Q$4,2)+POWER(punkty4[[#This Row],[Y punktu]]-$Q$5,2)&lt;POWER($Q$6,2),1,0)</f>
        <v>1</v>
      </c>
      <c r="E6295">
        <f>SUM($D$2:D6295)</f>
        <v>4984</v>
      </c>
      <c r="F6295" s="4">
        <f>punkty4[[#This Row],[SUMA punktów trafionych]]/punkty4[[#This Row],[liczba punktów]]*4</f>
        <v>3.167461074038767</v>
      </c>
      <c r="G6295" s="4">
        <f>PI()-punkty4[[#This Row],[PI]]</f>
        <v>-2.5868420448973861E-2</v>
      </c>
      <c r="H6295">
        <f>IF(punkty4[[#This Row],[BŁAD WZGLĘDNY ]]&gt;0,punkty4[[#This Row],[BŁAD WZGLĘDNY ]],-punkty4[[#This Row],[BŁAD WZGLĘDNY ]])</f>
        <v>2.5868420448973861E-2</v>
      </c>
    </row>
    <row r="6296" spans="1:8" x14ac:dyDescent="0.25">
      <c r="A6296">
        <v>247</v>
      </c>
      <c r="B6296">
        <v>211</v>
      </c>
      <c r="C6296">
        <v>6295</v>
      </c>
      <c r="D6296">
        <f>IF(POWER(punkty4[[#This Row],[X punktu]]-$Q$4,2)+POWER(punkty4[[#This Row],[Y punktu]]-$Q$5,2)&lt;POWER($Q$6,2),1,0)</f>
        <v>1</v>
      </c>
      <c r="E6296">
        <f>SUM($D$2:D6296)</f>
        <v>4985</v>
      </c>
      <c r="F6296" s="4">
        <f>punkty4[[#This Row],[SUMA punktów trafionych]]/punkty4[[#This Row],[liczba punktów]]*4</f>
        <v>3.1675933280381257</v>
      </c>
      <c r="G6296" s="4">
        <f>PI()-punkty4[[#This Row],[PI]]</f>
        <v>-2.6000674448332539E-2</v>
      </c>
      <c r="H6296">
        <f>IF(punkty4[[#This Row],[BŁAD WZGLĘDNY ]]&gt;0,punkty4[[#This Row],[BŁAD WZGLĘDNY ]],-punkty4[[#This Row],[BŁAD WZGLĘDNY ]])</f>
        <v>2.6000674448332539E-2</v>
      </c>
    </row>
    <row r="6297" spans="1:8" x14ac:dyDescent="0.25">
      <c r="A6297">
        <v>92</v>
      </c>
      <c r="B6297">
        <v>92</v>
      </c>
      <c r="C6297">
        <v>6296</v>
      </c>
      <c r="D6297">
        <f>IF(POWER(punkty4[[#This Row],[X punktu]]-$Q$4,2)+POWER(punkty4[[#This Row],[Y punktu]]-$Q$5,2)&lt;POWER($Q$6,2),1,0)</f>
        <v>1</v>
      </c>
      <c r="E6297">
        <f>SUM($D$2:D6297)</f>
        <v>4986</v>
      </c>
      <c r="F6297" s="4">
        <f>punkty4[[#This Row],[SUMA punktów trafionych]]/punkty4[[#This Row],[liczba punktów]]*4</f>
        <v>3.1677255400254132</v>
      </c>
      <c r="G6297" s="4">
        <f>PI()-punkty4[[#This Row],[PI]]</f>
        <v>-2.6132886435620062E-2</v>
      </c>
      <c r="H6297">
        <f>IF(punkty4[[#This Row],[BŁAD WZGLĘDNY ]]&gt;0,punkty4[[#This Row],[BŁAD WZGLĘDNY ]],-punkty4[[#This Row],[BŁAD WZGLĘDNY ]])</f>
        <v>2.6132886435620062E-2</v>
      </c>
    </row>
    <row r="6298" spans="1:8" x14ac:dyDescent="0.25">
      <c r="A6298">
        <v>372</v>
      </c>
      <c r="B6298">
        <v>273</v>
      </c>
      <c r="C6298">
        <v>6297</v>
      </c>
      <c r="D6298">
        <f>IF(POWER(punkty4[[#This Row],[X punktu]]-$Q$4,2)+POWER(punkty4[[#This Row],[Y punktu]]-$Q$5,2)&lt;POWER($Q$6,2),1,0)</f>
        <v>1</v>
      </c>
      <c r="E6298">
        <f>SUM($D$2:D6298)</f>
        <v>4987</v>
      </c>
      <c r="F6298" s="4">
        <f>punkty4[[#This Row],[SUMA punktów trafionych]]/punkty4[[#This Row],[liczba punktów]]*4</f>
        <v>3.1678577100206446</v>
      </c>
      <c r="G6298" s="4">
        <f>PI()-punkty4[[#This Row],[PI]]</f>
        <v>-2.626505643085153E-2</v>
      </c>
      <c r="H6298">
        <f>IF(punkty4[[#This Row],[BŁAD WZGLĘDNY ]]&gt;0,punkty4[[#This Row],[BŁAD WZGLĘDNY ]],-punkty4[[#This Row],[BŁAD WZGLĘDNY ]])</f>
        <v>2.626505643085153E-2</v>
      </c>
    </row>
    <row r="6299" spans="1:8" x14ac:dyDescent="0.25">
      <c r="A6299">
        <v>159</v>
      </c>
      <c r="B6299">
        <v>167</v>
      </c>
      <c r="C6299">
        <v>6298</v>
      </c>
      <c r="D6299">
        <f>IF(POWER(punkty4[[#This Row],[X punktu]]-$Q$4,2)+POWER(punkty4[[#This Row],[Y punktu]]-$Q$5,2)&lt;POWER($Q$6,2),1,0)</f>
        <v>1</v>
      </c>
      <c r="E6299">
        <f>SUM($D$2:D6299)</f>
        <v>4988</v>
      </c>
      <c r="F6299" s="4">
        <f>punkty4[[#This Row],[SUMA punktów trafionych]]/punkty4[[#This Row],[liczba punktów]]*4</f>
        <v>3.1679898380438236</v>
      </c>
      <c r="G6299" s="4">
        <f>PI()-punkty4[[#This Row],[PI]]</f>
        <v>-2.6397184454030498E-2</v>
      </c>
      <c r="H6299">
        <f>IF(punkty4[[#This Row],[BŁAD WZGLĘDNY ]]&gt;0,punkty4[[#This Row],[BŁAD WZGLĘDNY ]],-punkty4[[#This Row],[BŁAD WZGLĘDNY ]])</f>
        <v>2.6397184454030498E-2</v>
      </c>
    </row>
    <row r="6300" spans="1:8" x14ac:dyDescent="0.25">
      <c r="A6300">
        <v>62</v>
      </c>
      <c r="B6300">
        <v>312</v>
      </c>
      <c r="C6300">
        <v>6299</v>
      </c>
      <c r="D6300">
        <f>IF(POWER(punkty4[[#This Row],[X punktu]]-$Q$4,2)+POWER(punkty4[[#This Row],[Y punktu]]-$Q$5,2)&lt;POWER($Q$6,2),1,0)</f>
        <v>1</v>
      </c>
      <c r="E6300">
        <f>SUM($D$2:D6300)</f>
        <v>4989</v>
      </c>
      <c r="F6300" s="4">
        <f>punkty4[[#This Row],[SUMA punktów trafionych]]/punkty4[[#This Row],[liczba punktów]]*4</f>
        <v>3.168121924114939</v>
      </c>
      <c r="G6300" s="4">
        <f>PI()-punkty4[[#This Row],[PI]]</f>
        <v>-2.6529270525145865E-2</v>
      </c>
      <c r="H6300">
        <f>IF(punkty4[[#This Row],[BŁAD WZGLĘDNY ]]&gt;0,punkty4[[#This Row],[BŁAD WZGLĘDNY ]],-punkty4[[#This Row],[BŁAD WZGLĘDNY ]])</f>
        <v>2.6529270525145865E-2</v>
      </c>
    </row>
    <row r="6301" spans="1:8" x14ac:dyDescent="0.25">
      <c r="A6301">
        <v>166</v>
      </c>
      <c r="B6301">
        <v>227</v>
      </c>
      <c r="C6301">
        <v>6300</v>
      </c>
      <c r="D6301">
        <f>IF(POWER(punkty4[[#This Row],[X punktu]]-$Q$4,2)+POWER(punkty4[[#This Row],[Y punktu]]-$Q$5,2)&lt;POWER($Q$6,2),1,0)</f>
        <v>1</v>
      </c>
      <c r="E6301">
        <f>SUM($D$2:D6301)</f>
        <v>4990</v>
      </c>
      <c r="F6301" s="4">
        <f>punkty4[[#This Row],[SUMA punktów trafionych]]/punkty4[[#This Row],[liczba punktów]]*4</f>
        <v>3.1682539682539681</v>
      </c>
      <c r="G6301" s="4">
        <f>PI()-punkty4[[#This Row],[PI]]</f>
        <v>-2.6661314664174984E-2</v>
      </c>
      <c r="H6301">
        <f>IF(punkty4[[#This Row],[BŁAD WZGLĘDNY ]]&gt;0,punkty4[[#This Row],[BŁAD WZGLĘDNY ]],-punkty4[[#This Row],[BŁAD WZGLĘDNY ]])</f>
        <v>2.6661314664174984E-2</v>
      </c>
    </row>
    <row r="6302" spans="1:8" x14ac:dyDescent="0.25">
      <c r="A6302">
        <v>133</v>
      </c>
      <c r="B6302">
        <v>79</v>
      </c>
      <c r="C6302">
        <v>6301</v>
      </c>
      <c r="D6302">
        <f>IF(POWER(punkty4[[#This Row],[X punktu]]-$Q$4,2)+POWER(punkty4[[#This Row],[Y punktu]]-$Q$5,2)&lt;POWER($Q$6,2),1,0)</f>
        <v>1</v>
      </c>
      <c r="E6302">
        <f>SUM($D$2:D6302)</f>
        <v>4991</v>
      </c>
      <c r="F6302" s="4">
        <f>punkty4[[#This Row],[SUMA punktów trafionych]]/punkty4[[#This Row],[liczba punktów]]*4</f>
        <v>3.1683859704808759</v>
      </c>
      <c r="G6302" s="4">
        <f>PI()-punkty4[[#This Row],[PI]]</f>
        <v>-2.6793316891082775E-2</v>
      </c>
      <c r="H6302">
        <f>IF(punkty4[[#This Row],[BŁAD WZGLĘDNY ]]&gt;0,punkty4[[#This Row],[BŁAD WZGLĘDNY ]],-punkty4[[#This Row],[BŁAD WZGLĘDNY ]])</f>
        <v>2.6793316891082775E-2</v>
      </c>
    </row>
    <row r="6303" spans="1:8" x14ac:dyDescent="0.25">
      <c r="A6303">
        <v>177</v>
      </c>
      <c r="B6303">
        <v>200</v>
      </c>
      <c r="C6303">
        <v>6302</v>
      </c>
      <c r="D6303">
        <f>IF(POWER(punkty4[[#This Row],[X punktu]]-$Q$4,2)+POWER(punkty4[[#This Row],[Y punktu]]-$Q$5,2)&lt;POWER($Q$6,2),1,0)</f>
        <v>1</v>
      </c>
      <c r="E6303">
        <f>SUM($D$2:D6303)</f>
        <v>4992</v>
      </c>
      <c r="F6303" s="4">
        <f>punkty4[[#This Row],[SUMA punktów trafionych]]/punkty4[[#This Row],[liczba punktów]]*4</f>
        <v>3.1685179308156139</v>
      </c>
      <c r="G6303" s="4">
        <f>PI()-punkty4[[#This Row],[PI]]</f>
        <v>-2.6925277225820832E-2</v>
      </c>
      <c r="H6303">
        <f>IF(punkty4[[#This Row],[BŁAD WZGLĘDNY ]]&gt;0,punkty4[[#This Row],[BŁAD WZGLĘDNY ]],-punkty4[[#This Row],[BŁAD WZGLĘDNY ]])</f>
        <v>2.6925277225820832E-2</v>
      </c>
    </row>
    <row r="6304" spans="1:8" x14ac:dyDescent="0.25">
      <c r="A6304">
        <v>103</v>
      </c>
      <c r="B6304">
        <v>39</v>
      </c>
      <c r="C6304">
        <v>6303</v>
      </c>
      <c r="D6304">
        <f>IF(POWER(punkty4[[#This Row],[X punktu]]-$Q$4,2)+POWER(punkty4[[#This Row],[Y punktu]]-$Q$5,2)&lt;POWER($Q$6,2),1,0)</f>
        <v>1</v>
      </c>
      <c r="E6304">
        <f>SUM($D$2:D6304)</f>
        <v>4993</v>
      </c>
      <c r="F6304" s="4">
        <f>punkty4[[#This Row],[SUMA punktów trafionych]]/punkty4[[#This Row],[liczba punktów]]*4</f>
        <v>3.1686498492781214</v>
      </c>
      <c r="G6304" s="4">
        <f>PI()-punkty4[[#This Row],[PI]]</f>
        <v>-2.7057195688328317E-2</v>
      </c>
      <c r="H6304">
        <f>IF(punkty4[[#This Row],[BŁAD WZGLĘDNY ]]&gt;0,punkty4[[#This Row],[BŁAD WZGLĘDNY ]],-punkty4[[#This Row],[BŁAD WZGLĘDNY ]])</f>
        <v>2.7057195688328317E-2</v>
      </c>
    </row>
    <row r="6305" spans="1:8" x14ac:dyDescent="0.25">
      <c r="A6305">
        <v>369</v>
      </c>
      <c r="B6305">
        <v>242</v>
      </c>
      <c r="C6305">
        <v>6304</v>
      </c>
      <c r="D6305">
        <f>IF(POWER(punkty4[[#This Row],[X punktu]]-$Q$4,2)+POWER(punkty4[[#This Row],[Y punktu]]-$Q$5,2)&lt;POWER($Q$6,2),1,0)</f>
        <v>1</v>
      </c>
      <c r="E6305">
        <f>SUM($D$2:D6305)</f>
        <v>4994</v>
      </c>
      <c r="F6305" s="4">
        <f>punkty4[[#This Row],[SUMA punktów trafionych]]/punkty4[[#This Row],[liczba punktów]]*4</f>
        <v>3.1687817258883251</v>
      </c>
      <c r="G6305" s="4">
        <f>PI()-punkty4[[#This Row],[PI]]</f>
        <v>-2.7189072298531958E-2</v>
      </c>
      <c r="H6305">
        <f>IF(punkty4[[#This Row],[BŁAD WZGLĘDNY ]]&gt;0,punkty4[[#This Row],[BŁAD WZGLĘDNY ]],-punkty4[[#This Row],[BŁAD WZGLĘDNY ]])</f>
        <v>2.7189072298531958E-2</v>
      </c>
    </row>
    <row r="6306" spans="1:8" x14ac:dyDescent="0.25">
      <c r="A6306">
        <v>167</v>
      </c>
      <c r="B6306">
        <v>301</v>
      </c>
      <c r="C6306">
        <v>6305</v>
      </c>
      <c r="D6306">
        <f>IF(POWER(punkty4[[#This Row],[X punktu]]-$Q$4,2)+POWER(punkty4[[#This Row],[Y punktu]]-$Q$5,2)&lt;POWER($Q$6,2),1,0)</f>
        <v>1</v>
      </c>
      <c r="E6306">
        <f>SUM($D$2:D6306)</f>
        <v>4995</v>
      </c>
      <c r="F6306" s="4">
        <f>punkty4[[#This Row],[SUMA punktów trafionych]]/punkty4[[#This Row],[liczba punktów]]*4</f>
        <v>3.1689135606661378</v>
      </c>
      <c r="G6306" s="4">
        <f>PI()-punkty4[[#This Row],[PI]]</f>
        <v>-2.7320907076344714E-2</v>
      </c>
      <c r="H6306">
        <f>IF(punkty4[[#This Row],[BŁAD WZGLĘDNY ]]&gt;0,punkty4[[#This Row],[BŁAD WZGLĘDNY ]],-punkty4[[#This Row],[BŁAD WZGLĘDNY ]])</f>
        <v>2.7320907076344714E-2</v>
      </c>
    </row>
    <row r="6307" spans="1:8" x14ac:dyDescent="0.25">
      <c r="A6307">
        <v>295</v>
      </c>
      <c r="B6307">
        <v>242</v>
      </c>
      <c r="C6307">
        <v>6306</v>
      </c>
      <c r="D6307">
        <f>IF(POWER(punkty4[[#This Row],[X punktu]]-$Q$4,2)+POWER(punkty4[[#This Row],[Y punktu]]-$Q$5,2)&lt;POWER($Q$6,2),1,0)</f>
        <v>1</v>
      </c>
      <c r="E6307">
        <f>SUM($D$2:D6307)</f>
        <v>4996</v>
      </c>
      <c r="F6307" s="4">
        <f>punkty4[[#This Row],[SUMA punktów trafionych]]/punkty4[[#This Row],[liczba punktów]]*4</f>
        <v>3.169045353631462</v>
      </c>
      <c r="G6307" s="4">
        <f>PI()-punkty4[[#This Row],[PI]]</f>
        <v>-2.7452700041668887E-2</v>
      </c>
      <c r="H6307">
        <f>IF(punkty4[[#This Row],[BŁAD WZGLĘDNY ]]&gt;0,punkty4[[#This Row],[BŁAD WZGLĘDNY ]],-punkty4[[#This Row],[BŁAD WZGLĘDNY ]])</f>
        <v>2.7452700041668887E-2</v>
      </c>
    </row>
    <row r="6308" spans="1:8" x14ac:dyDescent="0.25">
      <c r="A6308">
        <v>70</v>
      </c>
      <c r="B6308">
        <v>48</v>
      </c>
      <c r="C6308">
        <v>6307</v>
      </c>
      <c r="D6308">
        <f>IF(POWER(punkty4[[#This Row],[X punktu]]-$Q$4,2)+POWER(punkty4[[#This Row],[Y punktu]]-$Q$5,2)&lt;POWER($Q$6,2),1,0)</f>
        <v>0</v>
      </c>
      <c r="E6308">
        <f>SUM($D$2:D6308)</f>
        <v>4996</v>
      </c>
      <c r="F6308" s="4">
        <f>punkty4[[#This Row],[SUMA punktów trafionych]]/punkty4[[#This Row],[liczba punktów]]*4</f>
        <v>3.1685428888536546</v>
      </c>
      <c r="G6308" s="4">
        <f>PI()-punkty4[[#This Row],[PI]]</f>
        <v>-2.6950235263861533E-2</v>
      </c>
      <c r="H6308">
        <f>IF(punkty4[[#This Row],[BŁAD WZGLĘDNY ]]&gt;0,punkty4[[#This Row],[BŁAD WZGLĘDNY ]],-punkty4[[#This Row],[BŁAD WZGLĘDNY ]])</f>
        <v>2.6950235263861533E-2</v>
      </c>
    </row>
    <row r="6309" spans="1:8" x14ac:dyDescent="0.25">
      <c r="A6309">
        <v>143</v>
      </c>
      <c r="B6309">
        <v>55</v>
      </c>
      <c r="C6309">
        <v>6308</v>
      </c>
      <c r="D6309">
        <f>IF(POWER(punkty4[[#This Row],[X punktu]]-$Q$4,2)+POWER(punkty4[[#This Row],[Y punktu]]-$Q$5,2)&lt;POWER($Q$6,2),1,0)</f>
        <v>1</v>
      </c>
      <c r="E6309">
        <f>SUM($D$2:D6309)</f>
        <v>4997</v>
      </c>
      <c r="F6309" s="4">
        <f>punkty4[[#This Row],[SUMA punktów trafionych]]/punkty4[[#This Row],[liczba punktów]]*4</f>
        <v>3.1686746987951806</v>
      </c>
      <c r="G6309" s="4">
        <f>PI()-punkty4[[#This Row],[PI]]</f>
        <v>-2.7082045205387484E-2</v>
      </c>
      <c r="H6309">
        <f>IF(punkty4[[#This Row],[BŁAD WZGLĘDNY ]]&gt;0,punkty4[[#This Row],[BŁAD WZGLĘDNY ]],-punkty4[[#This Row],[BŁAD WZGLĘDNY ]])</f>
        <v>2.7082045205387484E-2</v>
      </c>
    </row>
    <row r="6310" spans="1:8" x14ac:dyDescent="0.25">
      <c r="A6310">
        <v>381</v>
      </c>
      <c r="B6310">
        <v>223</v>
      </c>
      <c r="C6310">
        <v>6309</v>
      </c>
      <c r="D6310">
        <f>IF(POWER(punkty4[[#This Row],[X punktu]]-$Q$4,2)+POWER(punkty4[[#This Row],[Y punktu]]-$Q$5,2)&lt;POWER($Q$6,2),1,0)</f>
        <v>1</v>
      </c>
      <c r="E6310">
        <f>SUM($D$2:D6310)</f>
        <v>4998</v>
      </c>
      <c r="F6310" s="4">
        <f>punkty4[[#This Row],[SUMA punktów trafionych]]/punkty4[[#This Row],[liczba punktów]]*4</f>
        <v>3.1688064669519735</v>
      </c>
      <c r="G6310" s="4">
        <f>PI()-punkty4[[#This Row],[PI]]</f>
        <v>-2.7213813362180428E-2</v>
      </c>
      <c r="H6310">
        <f>IF(punkty4[[#This Row],[BŁAD WZGLĘDNY ]]&gt;0,punkty4[[#This Row],[BŁAD WZGLĘDNY ]],-punkty4[[#This Row],[BŁAD WZGLĘDNY ]])</f>
        <v>2.7213813362180428E-2</v>
      </c>
    </row>
    <row r="6311" spans="1:8" x14ac:dyDescent="0.25">
      <c r="A6311">
        <v>156</v>
      </c>
      <c r="B6311">
        <v>13</v>
      </c>
      <c r="C6311">
        <v>6310</v>
      </c>
      <c r="D6311">
        <f>IF(POWER(punkty4[[#This Row],[X punktu]]-$Q$4,2)+POWER(punkty4[[#This Row],[Y punktu]]-$Q$5,2)&lt;POWER($Q$6,2),1,0)</f>
        <v>1</v>
      </c>
      <c r="E6311">
        <f>SUM($D$2:D6311)</f>
        <v>4999</v>
      </c>
      <c r="F6311" s="4">
        <f>punkty4[[#This Row],[SUMA punktów trafionych]]/punkty4[[#This Row],[liczba punktów]]*4</f>
        <v>3.1689381933438985</v>
      </c>
      <c r="G6311" s="4">
        <f>PI()-punkty4[[#This Row],[PI]]</f>
        <v>-2.7345539754105364E-2</v>
      </c>
      <c r="H6311">
        <f>IF(punkty4[[#This Row],[BŁAD WZGLĘDNY ]]&gt;0,punkty4[[#This Row],[BŁAD WZGLĘDNY ]],-punkty4[[#This Row],[BŁAD WZGLĘDNY ]])</f>
        <v>2.7345539754105364E-2</v>
      </c>
    </row>
    <row r="6312" spans="1:8" x14ac:dyDescent="0.25">
      <c r="A6312">
        <v>394</v>
      </c>
      <c r="B6312">
        <v>87</v>
      </c>
      <c r="C6312">
        <v>6311</v>
      </c>
      <c r="D6312">
        <f>IF(POWER(punkty4[[#This Row],[X punktu]]-$Q$4,2)+POWER(punkty4[[#This Row],[Y punktu]]-$Q$5,2)&lt;POWER($Q$6,2),1,0)</f>
        <v>0</v>
      </c>
      <c r="E6312">
        <f>SUM($D$2:D6312)</f>
        <v>4999</v>
      </c>
      <c r="F6312" s="4">
        <f>punkty4[[#This Row],[SUMA punktów trafionych]]/punkty4[[#This Row],[liczba punktów]]*4</f>
        <v>3.1684360640152116</v>
      </c>
      <c r="G6312" s="4">
        <f>PI()-punkty4[[#This Row],[PI]]</f>
        <v>-2.684341042541849E-2</v>
      </c>
      <c r="H6312">
        <f>IF(punkty4[[#This Row],[BŁAD WZGLĘDNY ]]&gt;0,punkty4[[#This Row],[BŁAD WZGLĘDNY ]],-punkty4[[#This Row],[BŁAD WZGLĘDNY ]])</f>
        <v>2.684341042541849E-2</v>
      </c>
    </row>
    <row r="6313" spans="1:8" x14ac:dyDescent="0.25">
      <c r="A6313">
        <v>333</v>
      </c>
      <c r="B6313">
        <v>131</v>
      </c>
      <c r="C6313">
        <v>6312</v>
      </c>
      <c r="D6313">
        <f>IF(POWER(punkty4[[#This Row],[X punktu]]-$Q$4,2)+POWER(punkty4[[#This Row],[Y punktu]]-$Q$5,2)&lt;POWER($Q$6,2),1,0)</f>
        <v>1</v>
      </c>
      <c r="E6313">
        <f>SUM($D$2:D6313)</f>
        <v>5000</v>
      </c>
      <c r="F6313" s="4">
        <f>punkty4[[#This Row],[SUMA punktów trafionych]]/punkty4[[#This Row],[liczba punktów]]*4</f>
        <v>3.1685678073510775</v>
      </c>
      <c r="G6313" s="4">
        <f>PI()-punkty4[[#This Row],[PI]]</f>
        <v>-2.6975153761284343E-2</v>
      </c>
      <c r="H6313">
        <f>IF(punkty4[[#This Row],[BŁAD WZGLĘDNY ]]&gt;0,punkty4[[#This Row],[BŁAD WZGLĘDNY ]],-punkty4[[#This Row],[BŁAD WZGLĘDNY ]])</f>
        <v>2.6975153761284343E-2</v>
      </c>
    </row>
    <row r="6314" spans="1:8" x14ac:dyDescent="0.25">
      <c r="A6314">
        <v>243</v>
      </c>
      <c r="B6314">
        <v>149</v>
      </c>
      <c r="C6314">
        <v>6313</v>
      </c>
      <c r="D6314">
        <f>IF(POWER(punkty4[[#This Row],[X punktu]]-$Q$4,2)+POWER(punkty4[[#This Row],[Y punktu]]-$Q$5,2)&lt;POWER($Q$6,2),1,0)</f>
        <v>1</v>
      </c>
      <c r="E6314">
        <f>SUM($D$2:D6314)</f>
        <v>5001</v>
      </c>
      <c r="F6314" s="4">
        <f>punkty4[[#This Row],[SUMA punktów trafionych]]/punkty4[[#This Row],[liczba punktów]]*4</f>
        <v>3.168699508949786</v>
      </c>
      <c r="G6314" s="4">
        <f>PI()-punkty4[[#This Row],[PI]]</f>
        <v>-2.710685535999291E-2</v>
      </c>
      <c r="H6314">
        <f>IF(punkty4[[#This Row],[BŁAD WZGLĘDNY ]]&gt;0,punkty4[[#This Row],[BŁAD WZGLĘDNY ]],-punkty4[[#This Row],[BŁAD WZGLĘDNY ]])</f>
        <v>2.710685535999291E-2</v>
      </c>
    </row>
    <row r="6315" spans="1:8" x14ac:dyDescent="0.25">
      <c r="A6315">
        <v>174</v>
      </c>
      <c r="B6315">
        <v>346</v>
      </c>
      <c r="C6315">
        <v>6314</v>
      </c>
      <c r="D6315">
        <f>IF(POWER(punkty4[[#This Row],[X punktu]]-$Q$4,2)+POWER(punkty4[[#This Row],[Y punktu]]-$Q$5,2)&lt;POWER($Q$6,2),1,0)</f>
        <v>1</v>
      </c>
      <c r="E6315">
        <f>SUM($D$2:D6315)</f>
        <v>5002</v>
      </c>
      <c r="F6315" s="4">
        <f>punkty4[[#This Row],[SUMA punktów trafionych]]/punkty4[[#This Row],[liczba punktów]]*4</f>
        <v>3.168831168831169</v>
      </c>
      <c r="G6315" s="4">
        <f>PI()-punkty4[[#This Row],[PI]]</f>
        <v>-2.7238515241375882E-2</v>
      </c>
      <c r="H6315">
        <f>IF(punkty4[[#This Row],[BŁAD WZGLĘDNY ]]&gt;0,punkty4[[#This Row],[BŁAD WZGLĘDNY ]],-punkty4[[#This Row],[BŁAD WZGLĘDNY ]])</f>
        <v>2.7238515241375882E-2</v>
      </c>
    </row>
    <row r="6316" spans="1:8" x14ac:dyDescent="0.25">
      <c r="A6316">
        <v>75</v>
      </c>
      <c r="B6316">
        <v>169</v>
      </c>
      <c r="C6316">
        <v>6315</v>
      </c>
      <c r="D6316">
        <f>IF(POWER(punkty4[[#This Row],[X punktu]]-$Q$4,2)+POWER(punkty4[[#This Row],[Y punktu]]-$Q$5,2)&lt;POWER($Q$6,2),1,0)</f>
        <v>1</v>
      </c>
      <c r="E6316">
        <f>SUM($D$2:D6316)</f>
        <v>5003</v>
      </c>
      <c r="F6316" s="4">
        <f>punkty4[[#This Row],[SUMA punktów trafionych]]/punkty4[[#This Row],[liczba punktów]]*4</f>
        <v>3.1689627870150434</v>
      </c>
      <c r="G6316" s="4">
        <f>PI()-punkty4[[#This Row],[PI]]</f>
        <v>-2.7370133425250298E-2</v>
      </c>
      <c r="H6316">
        <f>IF(punkty4[[#This Row],[BŁAD WZGLĘDNY ]]&gt;0,punkty4[[#This Row],[BŁAD WZGLĘDNY ]],-punkty4[[#This Row],[BŁAD WZGLĘDNY ]])</f>
        <v>2.7370133425250298E-2</v>
      </c>
    </row>
    <row r="6317" spans="1:8" x14ac:dyDescent="0.25">
      <c r="A6317">
        <v>300</v>
      </c>
      <c r="B6317">
        <v>59</v>
      </c>
      <c r="C6317">
        <v>6316</v>
      </c>
      <c r="D6317">
        <f>IF(POWER(punkty4[[#This Row],[X punktu]]-$Q$4,2)+POWER(punkty4[[#This Row],[Y punktu]]-$Q$5,2)&lt;POWER($Q$6,2),1,0)</f>
        <v>1</v>
      </c>
      <c r="E6317">
        <f>SUM($D$2:D6317)</f>
        <v>5004</v>
      </c>
      <c r="F6317" s="4">
        <f>punkty4[[#This Row],[SUMA punktów trafionych]]/punkty4[[#This Row],[liczba punktów]]*4</f>
        <v>3.1690943635212161</v>
      </c>
      <c r="G6317" s="4">
        <f>PI()-punkty4[[#This Row],[PI]]</f>
        <v>-2.750170993142298E-2</v>
      </c>
      <c r="H6317">
        <f>IF(punkty4[[#This Row],[BŁAD WZGLĘDNY ]]&gt;0,punkty4[[#This Row],[BŁAD WZGLĘDNY ]],-punkty4[[#This Row],[BŁAD WZGLĘDNY ]])</f>
        <v>2.750170993142298E-2</v>
      </c>
    </row>
    <row r="6318" spans="1:8" x14ac:dyDescent="0.25">
      <c r="A6318">
        <v>52</v>
      </c>
      <c r="B6318">
        <v>289</v>
      </c>
      <c r="C6318">
        <v>6317</v>
      </c>
      <c r="D6318">
        <f>IF(POWER(punkty4[[#This Row],[X punktu]]-$Q$4,2)+POWER(punkty4[[#This Row],[Y punktu]]-$Q$5,2)&lt;POWER($Q$6,2),1,0)</f>
        <v>1</v>
      </c>
      <c r="E6318">
        <f>SUM($D$2:D6318)</f>
        <v>5005</v>
      </c>
      <c r="F6318" s="4">
        <f>punkty4[[#This Row],[SUMA punktów trafionych]]/punkty4[[#This Row],[liczba punktów]]*4</f>
        <v>3.1692258983694792</v>
      </c>
      <c r="G6318" s="4">
        <f>PI()-punkty4[[#This Row],[PI]]</f>
        <v>-2.7633244779686095E-2</v>
      </c>
      <c r="H6318">
        <f>IF(punkty4[[#This Row],[BŁAD WZGLĘDNY ]]&gt;0,punkty4[[#This Row],[BŁAD WZGLĘDNY ]],-punkty4[[#This Row],[BŁAD WZGLĘDNY ]])</f>
        <v>2.7633244779686095E-2</v>
      </c>
    </row>
    <row r="6319" spans="1:8" x14ac:dyDescent="0.25">
      <c r="A6319">
        <v>140</v>
      </c>
      <c r="B6319">
        <v>86</v>
      </c>
      <c r="C6319">
        <v>6318</v>
      </c>
      <c r="D6319">
        <f>IF(POWER(punkty4[[#This Row],[X punktu]]-$Q$4,2)+POWER(punkty4[[#This Row],[Y punktu]]-$Q$5,2)&lt;POWER($Q$6,2),1,0)</f>
        <v>1</v>
      </c>
      <c r="E6319">
        <f>SUM($D$2:D6319)</f>
        <v>5006</v>
      </c>
      <c r="F6319" s="4">
        <f>punkty4[[#This Row],[SUMA punktów trafionych]]/punkty4[[#This Row],[liczba punktów]]*4</f>
        <v>3.1693573915796138</v>
      </c>
      <c r="G6319" s="4">
        <f>PI()-punkty4[[#This Row],[PI]]</f>
        <v>-2.7764737989820709E-2</v>
      </c>
      <c r="H6319">
        <f>IF(punkty4[[#This Row],[BŁAD WZGLĘDNY ]]&gt;0,punkty4[[#This Row],[BŁAD WZGLĘDNY ]],-punkty4[[#This Row],[BŁAD WZGLĘDNY ]])</f>
        <v>2.7764737989820709E-2</v>
      </c>
    </row>
    <row r="6320" spans="1:8" x14ac:dyDescent="0.25">
      <c r="A6320">
        <v>371</v>
      </c>
      <c r="B6320">
        <v>247</v>
      </c>
      <c r="C6320">
        <v>6319</v>
      </c>
      <c r="D6320">
        <f>IF(POWER(punkty4[[#This Row],[X punktu]]-$Q$4,2)+POWER(punkty4[[#This Row],[Y punktu]]-$Q$5,2)&lt;POWER($Q$6,2),1,0)</f>
        <v>1</v>
      </c>
      <c r="E6320">
        <f>SUM($D$2:D6320)</f>
        <v>5007</v>
      </c>
      <c r="F6320" s="4">
        <f>punkty4[[#This Row],[SUMA punktów trafionych]]/punkty4[[#This Row],[liczba punktów]]*4</f>
        <v>3.1694888431713877</v>
      </c>
      <c r="G6320" s="4">
        <f>PI()-punkty4[[#This Row],[PI]]</f>
        <v>-2.7896189581594566E-2</v>
      </c>
      <c r="H6320">
        <f>IF(punkty4[[#This Row],[BŁAD WZGLĘDNY ]]&gt;0,punkty4[[#This Row],[BŁAD WZGLĘDNY ]],-punkty4[[#This Row],[BŁAD WZGLĘDNY ]])</f>
        <v>2.7896189581594566E-2</v>
      </c>
    </row>
    <row r="6321" spans="1:8" x14ac:dyDescent="0.25">
      <c r="A6321">
        <v>212</v>
      </c>
      <c r="B6321">
        <v>147</v>
      </c>
      <c r="C6321">
        <v>6320</v>
      </c>
      <c r="D6321">
        <f>IF(POWER(punkty4[[#This Row],[X punktu]]-$Q$4,2)+POWER(punkty4[[#This Row],[Y punktu]]-$Q$5,2)&lt;POWER($Q$6,2),1,0)</f>
        <v>1</v>
      </c>
      <c r="E6321">
        <f>SUM($D$2:D6321)</f>
        <v>5008</v>
      </c>
      <c r="F6321" s="4">
        <f>punkty4[[#This Row],[SUMA punktów trafionych]]/punkty4[[#This Row],[liczba punktów]]*4</f>
        <v>3.169620253164557</v>
      </c>
      <c r="G6321" s="4">
        <f>PI()-punkty4[[#This Row],[PI]]</f>
        <v>-2.8027599574763862E-2</v>
      </c>
      <c r="H6321">
        <f>IF(punkty4[[#This Row],[BŁAD WZGLĘDNY ]]&gt;0,punkty4[[#This Row],[BŁAD WZGLĘDNY ]],-punkty4[[#This Row],[BŁAD WZGLĘDNY ]])</f>
        <v>2.8027599574763862E-2</v>
      </c>
    </row>
    <row r="6322" spans="1:8" x14ac:dyDescent="0.25">
      <c r="A6322">
        <v>147</v>
      </c>
      <c r="B6322">
        <v>68</v>
      </c>
      <c r="C6322">
        <v>6321</v>
      </c>
      <c r="D6322">
        <f>IF(POWER(punkty4[[#This Row],[X punktu]]-$Q$4,2)+POWER(punkty4[[#This Row],[Y punktu]]-$Q$5,2)&lt;POWER($Q$6,2),1,0)</f>
        <v>1</v>
      </c>
      <c r="E6322">
        <f>SUM($D$2:D6322)</f>
        <v>5009</v>
      </c>
      <c r="F6322" s="4">
        <f>punkty4[[#This Row],[SUMA punktów trafionych]]/punkty4[[#This Row],[liczba punktów]]*4</f>
        <v>3.1697516215788641</v>
      </c>
      <c r="G6322" s="4">
        <f>PI()-punkty4[[#This Row],[PI]]</f>
        <v>-2.8158967989071026E-2</v>
      </c>
      <c r="H6322">
        <f>IF(punkty4[[#This Row],[BŁAD WZGLĘDNY ]]&gt;0,punkty4[[#This Row],[BŁAD WZGLĘDNY ]],-punkty4[[#This Row],[BŁAD WZGLĘDNY ]])</f>
        <v>2.8158967989071026E-2</v>
      </c>
    </row>
    <row r="6323" spans="1:8" x14ac:dyDescent="0.25">
      <c r="A6323">
        <v>333</v>
      </c>
      <c r="B6323">
        <v>130</v>
      </c>
      <c r="C6323">
        <v>6322</v>
      </c>
      <c r="D6323">
        <f>IF(POWER(punkty4[[#This Row],[X punktu]]-$Q$4,2)+POWER(punkty4[[#This Row],[Y punktu]]-$Q$5,2)&lt;POWER($Q$6,2),1,0)</f>
        <v>1</v>
      </c>
      <c r="E6323">
        <f>SUM($D$2:D6323)</f>
        <v>5010</v>
      </c>
      <c r="F6323" s="4">
        <f>punkty4[[#This Row],[SUMA punktów trafionych]]/punkty4[[#This Row],[liczba punktów]]*4</f>
        <v>3.1698829484340401</v>
      </c>
      <c r="G6323" s="4">
        <f>PI()-punkty4[[#This Row],[PI]]</f>
        <v>-2.8290294844246944E-2</v>
      </c>
      <c r="H6323">
        <f>IF(punkty4[[#This Row],[BŁAD WZGLĘDNY ]]&gt;0,punkty4[[#This Row],[BŁAD WZGLĘDNY ]],-punkty4[[#This Row],[BŁAD WZGLĘDNY ]])</f>
        <v>2.8290294844246944E-2</v>
      </c>
    </row>
    <row r="6324" spans="1:8" x14ac:dyDescent="0.25">
      <c r="A6324">
        <v>13</v>
      </c>
      <c r="B6324">
        <v>238</v>
      </c>
      <c r="C6324">
        <v>6323</v>
      </c>
      <c r="D6324">
        <f>IF(POWER(punkty4[[#This Row],[X punktu]]-$Q$4,2)+POWER(punkty4[[#This Row],[Y punktu]]-$Q$5,2)&lt;POWER($Q$6,2),1,0)</f>
        <v>1</v>
      </c>
      <c r="E6324">
        <f>SUM($D$2:D6324)</f>
        <v>5011</v>
      </c>
      <c r="F6324" s="4">
        <f>punkty4[[#This Row],[SUMA punktów trafionych]]/punkty4[[#This Row],[liczba punktów]]*4</f>
        <v>3.1700142337498023</v>
      </c>
      <c r="G6324" s="4">
        <f>PI()-punkty4[[#This Row],[PI]]</f>
        <v>-2.8421580160009174E-2</v>
      </c>
      <c r="H6324">
        <f>IF(punkty4[[#This Row],[BŁAD WZGLĘDNY ]]&gt;0,punkty4[[#This Row],[BŁAD WZGLĘDNY ]],-punkty4[[#This Row],[BŁAD WZGLĘDNY ]])</f>
        <v>2.8421580160009174E-2</v>
      </c>
    </row>
    <row r="6325" spans="1:8" x14ac:dyDescent="0.25">
      <c r="A6325">
        <v>11</v>
      </c>
      <c r="B6325">
        <v>397</v>
      </c>
      <c r="C6325">
        <v>6324</v>
      </c>
      <c r="D6325">
        <f>IF(POWER(punkty4[[#This Row],[X punktu]]-$Q$4,2)+POWER(punkty4[[#This Row],[Y punktu]]-$Q$5,2)&lt;POWER($Q$6,2),1,0)</f>
        <v>0</v>
      </c>
      <c r="E6325">
        <f>SUM($D$2:D6325)</f>
        <v>5011</v>
      </c>
      <c r="F6325" s="4">
        <f>punkty4[[#This Row],[SUMA punktów trafionych]]/punkty4[[#This Row],[liczba punktów]]*4</f>
        <v>3.1695129664769133</v>
      </c>
      <c r="G6325" s="4">
        <f>PI()-punkty4[[#This Row],[PI]]</f>
        <v>-2.7920312887120158E-2</v>
      </c>
      <c r="H6325">
        <f>IF(punkty4[[#This Row],[BŁAD WZGLĘDNY ]]&gt;0,punkty4[[#This Row],[BŁAD WZGLĘDNY ]],-punkty4[[#This Row],[BŁAD WZGLĘDNY ]])</f>
        <v>2.7920312887120158E-2</v>
      </c>
    </row>
    <row r="6326" spans="1:8" x14ac:dyDescent="0.25">
      <c r="A6326">
        <v>392</v>
      </c>
      <c r="B6326">
        <v>239</v>
      </c>
      <c r="C6326">
        <v>6325</v>
      </c>
      <c r="D6326">
        <f>IF(POWER(punkty4[[#This Row],[X punktu]]-$Q$4,2)+POWER(punkty4[[#This Row],[Y punktu]]-$Q$5,2)&lt;POWER($Q$6,2),1,0)</f>
        <v>1</v>
      </c>
      <c r="E6326">
        <f>SUM($D$2:D6326)</f>
        <v>5012</v>
      </c>
      <c r="F6326" s="4">
        <f>punkty4[[#This Row],[SUMA punktów trafionych]]/punkty4[[#This Row],[liczba punktów]]*4</f>
        <v>3.1696442687747037</v>
      </c>
      <c r="G6326" s="4">
        <f>PI()-punkty4[[#This Row],[PI]]</f>
        <v>-2.8051615184910617E-2</v>
      </c>
      <c r="H6326">
        <f>IF(punkty4[[#This Row],[BŁAD WZGLĘDNY ]]&gt;0,punkty4[[#This Row],[BŁAD WZGLĘDNY ]],-punkty4[[#This Row],[BŁAD WZGLĘDNY ]])</f>
        <v>2.8051615184910617E-2</v>
      </c>
    </row>
    <row r="6327" spans="1:8" x14ac:dyDescent="0.25">
      <c r="A6327">
        <v>42</v>
      </c>
      <c r="B6327">
        <v>316</v>
      </c>
      <c r="C6327">
        <v>6326</v>
      </c>
      <c r="D6327">
        <f>IF(POWER(punkty4[[#This Row],[X punktu]]-$Q$4,2)+POWER(punkty4[[#This Row],[Y punktu]]-$Q$5,2)&lt;POWER($Q$6,2),1,0)</f>
        <v>1</v>
      </c>
      <c r="E6327">
        <f>SUM($D$2:D6327)</f>
        <v>5013</v>
      </c>
      <c r="F6327" s="4">
        <f>punkty4[[#This Row],[SUMA punktów trafionych]]/punkty4[[#This Row],[liczba punktów]]*4</f>
        <v>3.1697755295605439</v>
      </c>
      <c r="G6327" s="4">
        <f>PI()-punkty4[[#This Row],[PI]]</f>
        <v>-2.8182875970750754E-2</v>
      </c>
      <c r="H6327">
        <f>IF(punkty4[[#This Row],[BŁAD WZGLĘDNY ]]&gt;0,punkty4[[#This Row],[BŁAD WZGLĘDNY ]],-punkty4[[#This Row],[BŁAD WZGLĘDNY ]])</f>
        <v>2.8182875970750754E-2</v>
      </c>
    </row>
    <row r="6328" spans="1:8" x14ac:dyDescent="0.25">
      <c r="A6328">
        <v>102</v>
      </c>
      <c r="B6328">
        <v>273</v>
      </c>
      <c r="C6328">
        <v>6327</v>
      </c>
      <c r="D6328">
        <f>IF(POWER(punkty4[[#This Row],[X punktu]]-$Q$4,2)+POWER(punkty4[[#This Row],[Y punktu]]-$Q$5,2)&lt;POWER($Q$6,2),1,0)</f>
        <v>1</v>
      </c>
      <c r="E6328">
        <f>SUM($D$2:D6328)</f>
        <v>5014</v>
      </c>
      <c r="F6328" s="4">
        <f>punkty4[[#This Row],[SUMA punktów trafionych]]/punkty4[[#This Row],[liczba punktów]]*4</f>
        <v>3.1699067488541175</v>
      </c>
      <c r="G6328" s="4">
        <f>PI()-punkty4[[#This Row],[PI]]</f>
        <v>-2.8314095264324379E-2</v>
      </c>
      <c r="H6328">
        <f>IF(punkty4[[#This Row],[BŁAD WZGLĘDNY ]]&gt;0,punkty4[[#This Row],[BŁAD WZGLĘDNY ]],-punkty4[[#This Row],[BŁAD WZGLĘDNY ]])</f>
        <v>2.8314095264324379E-2</v>
      </c>
    </row>
    <row r="6329" spans="1:8" x14ac:dyDescent="0.25">
      <c r="A6329">
        <v>16</v>
      </c>
      <c r="B6329">
        <v>385</v>
      </c>
      <c r="C6329">
        <v>6328</v>
      </c>
      <c r="D6329">
        <f>IF(POWER(punkty4[[#This Row],[X punktu]]-$Q$4,2)+POWER(punkty4[[#This Row],[Y punktu]]-$Q$5,2)&lt;POWER($Q$6,2),1,0)</f>
        <v>0</v>
      </c>
      <c r="E6329">
        <f>SUM($D$2:D6329)</f>
        <v>5014</v>
      </c>
      <c r="F6329" s="4">
        <f>punkty4[[#This Row],[SUMA punktów trafionych]]/punkty4[[#This Row],[liczba punktów]]*4</f>
        <v>3.1694058154235147</v>
      </c>
      <c r="G6329" s="4">
        <f>PI()-punkty4[[#This Row],[PI]]</f>
        <v>-2.7813161833721622E-2</v>
      </c>
      <c r="H6329">
        <f>IF(punkty4[[#This Row],[BŁAD WZGLĘDNY ]]&gt;0,punkty4[[#This Row],[BŁAD WZGLĘDNY ]],-punkty4[[#This Row],[BŁAD WZGLĘDNY ]])</f>
        <v>2.7813161833721622E-2</v>
      </c>
    </row>
    <row r="6330" spans="1:8" x14ac:dyDescent="0.25">
      <c r="A6330">
        <v>129</v>
      </c>
      <c r="B6330">
        <v>286</v>
      </c>
      <c r="C6330">
        <v>6329</v>
      </c>
      <c r="D6330">
        <f>IF(POWER(punkty4[[#This Row],[X punktu]]-$Q$4,2)+POWER(punkty4[[#This Row],[Y punktu]]-$Q$5,2)&lt;POWER($Q$6,2),1,0)</f>
        <v>1</v>
      </c>
      <c r="E6330">
        <f>SUM($D$2:D6330)</f>
        <v>5015</v>
      </c>
      <c r="F6330" s="4">
        <f>punkty4[[#This Row],[SUMA punktów trafionych]]/punkty4[[#This Row],[liczba punktów]]*4</f>
        <v>3.1695370516669299</v>
      </c>
      <c r="G6330" s="4">
        <f>PI()-punkty4[[#This Row],[PI]]</f>
        <v>-2.7944398077136778E-2</v>
      </c>
      <c r="H6330">
        <f>IF(punkty4[[#This Row],[BŁAD WZGLĘDNY ]]&gt;0,punkty4[[#This Row],[BŁAD WZGLĘDNY ]],-punkty4[[#This Row],[BŁAD WZGLĘDNY ]])</f>
        <v>2.7944398077136778E-2</v>
      </c>
    </row>
    <row r="6331" spans="1:8" x14ac:dyDescent="0.25">
      <c r="A6331">
        <v>301</v>
      </c>
      <c r="B6331">
        <v>0</v>
      </c>
      <c r="C6331">
        <v>6330</v>
      </c>
      <c r="D6331">
        <f>IF(POWER(punkty4[[#This Row],[X punktu]]-$Q$4,2)+POWER(punkty4[[#This Row],[Y punktu]]-$Q$5,2)&lt;POWER($Q$6,2),1,0)</f>
        <v>0</v>
      </c>
      <c r="E6331">
        <f>SUM($D$2:D6331)</f>
        <v>5015</v>
      </c>
      <c r="F6331" s="4">
        <f>punkty4[[#This Row],[SUMA punktów trafionych]]/punkty4[[#This Row],[liczba punktów]]*4</f>
        <v>3.1690363349131121</v>
      </c>
      <c r="G6331" s="4">
        <f>PI()-punkty4[[#This Row],[PI]]</f>
        <v>-2.744368132331898E-2</v>
      </c>
      <c r="H6331">
        <f>IF(punkty4[[#This Row],[BŁAD WZGLĘDNY ]]&gt;0,punkty4[[#This Row],[BŁAD WZGLĘDNY ]],-punkty4[[#This Row],[BŁAD WZGLĘDNY ]])</f>
        <v>2.744368132331898E-2</v>
      </c>
    </row>
    <row r="6332" spans="1:8" x14ac:dyDescent="0.25">
      <c r="A6332">
        <v>358</v>
      </c>
      <c r="B6332">
        <v>142</v>
      </c>
      <c r="C6332">
        <v>6331</v>
      </c>
      <c r="D6332">
        <f>IF(POWER(punkty4[[#This Row],[X punktu]]-$Q$4,2)+POWER(punkty4[[#This Row],[Y punktu]]-$Q$5,2)&lt;POWER($Q$6,2),1,0)</f>
        <v>1</v>
      </c>
      <c r="E6332">
        <f>SUM($D$2:D6332)</f>
        <v>5016</v>
      </c>
      <c r="F6332" s="4">
        <f>punkty4[[#This Row],[SUMA punktów trafionych]]/punkty4[[#This Row],[liczba punktów]]*4</f>
        <v>3.1691675880587584</v>
      </c>
      <c r="G6332" s="4">
        <f>PI()-punkty4[[#This Row],[PI]]</f>
        <v>-2.7574934468965306E-2</v>
      </c>
      <c r="H6332">
        <f>IF(punkty4[[#This Row],[BŁAD WZGLĘDNY ]]&gt;0,punkty4[[#This Row],[BŁAD WZGLĘDNY ]],-punkty4[[#This Row],[BŁAD WZGLĘDNY ]])</f>
        <v>2.7574934468965306E-2</v>
      </c>
    </row>
    <row r="6333" spans="1:8" x14ac:dyDescent="0.25">
      <c r="A6333">
        <v>107</v>
      </c>
      <c r="B6333">
        <v>342</v>
      </c>
      <c r="C6333">
        <v>6332</v>
      </c>
      <c r="D6333">
        <f>IF(POWER(punkty4[[#This Row],[X punktu]]-$Q$4,2)+POWER(punkty4[[#This Row],[Y punktu]]-$Q$5,2)&lt;POWER($Q$6,2),1,0)</f>
        <v>1</v>
      </c>
      <c r="E6333">
        <f>SUM($D$2:D6333)</f>
        <v>5017</v>
      </c>
      <c r="F6333" s="4">
        <f>punkty4[[#This Row],[SUMA punktów trafionych]]/punkty4[[#This Row],[liczba punktów]]*4</f>
        <v>3.1692987997473154</v>
      </c>
      <c r="G6333" s="4">
        <f>PI()-punkty4[[#This Row],[PI]]</f>
        <v>-2.7706146157522316E-2</v>
      </c>
      <c r="H6333">
        <f>IF(punkty4[[#This Row],[BŁAD WZGLĘDNY ]]&gt;0,punkty4[[#This Row],[BŁAD WZGLĘDNY ]],-punkty4[[#This Row],[BŁAD WZGLĘDNY ]])</f>
        <v>2.7706146157522316E-2</v>
      </c>
    </row>
    <row r="6334" spans="1:8" x14ac:dyDescent="0.25">
      <c r="A6334">
        <v>175</v>
      </c>
      <c r="B6334">
        <v>208</v>
      </c>
      <c r="C6334">
        <v>6333</v>
      </c>
      <c r="D6334">
        <f>IF(POWER(punkty4[[#This Row],[X punktu]]-$Q$4,2)+POWER(punkty4[[#This Row],[Y punktu]]-$Q$5,2)&lt;POWER($Q$6,2),1,0)</f>
        <v>1</v>
      </c>
      <c r="E6334">
        <f>SUM($D$2:D6334)</f>
        <v>5018</v>
      </c>
      <c r="F6334" s="4">
        <f>punkty4[[#This Row],[SUMA punktów trafionych]]/punkty4[[#This Row],[liczba punktów]]*4</f>
        <v>3.1694299699984207</v>
      </c>
      <c r="G6334" s="4">
        <f>PI()-punkty4[[#This Row],[PI]]</f>
        <v>-2.7837316408627633E-2</v>
      </c>
      <c r="H6334">
        <f>IF(punkty4[[#This Row],[BŁAD WZGLĘDNY ]]&gt;0,punkty4[[#This Row],[BŁAD WZGLĘDNY ]],-punkty4[[#This Row],[BŁAD WZGLĘDNY ]])</f>
        <v>2.7837316408627633E-2</v>
      </c>
    </row>
    <row r="6335" spans="1:8" x14ac:dyDescent="0.25">
      <c r="A6335">
        <v>232</v>
      </c>
      <c r="B6335">
        <v>72</v>
      </c>
      <c r="C6335">
        <v>6334</v>
      </c>
      <c r="D6335">
        <f>IF(POWER(punkty4[[#This Row],[X punktu]]-$Q$4,2)+POWER(punkty4[[#This Row],[Y punktu]]-$Q$5,2)&lt;POWER($Q$6,2),1,0)</f>
        <v>1</v>
      </c>
      <c r="E6335">
        <f>SUM($D$2:D6335)</f>
        <v>5019</v>
      </c>
      <c r="F6335" s="4">
        <f>punkty4[[#This Row],[SUMA punktów trafionych]]/punkty4[[#This Row],[liczba punktów]]*4</f>
        <v>3.1695610988317018</v>
      </c>
      <c r="G6335" s="4">
        <f>PI()-punkty4[[#This Row],[PI]]</f>
        <v>-2.7968445241908668E-2</v>
      </c>
      <c r="H6335">
        <f>IF(punkty4[[#This Row],[BŁAD WZGLĘDNY ]]&gt;0,punkty4[[#This Row],[BŁAD WZGLĘDNY ]],-punkty4[[#This Row],[BŁAD WZGLĘDNY ]])</f>
        <v>2.7968445241908668E-2</v>
      </c>
    </row>
    <row r="6336" spans="1:8" x14ac:dyDescent="0.25">
      <c r="A6336">
        <v>40</v>
      </c>
      <c r="B6336">
        <v>226</v>
      </c>
      <c r="C6336">
        <v>6335</v>
      </c>
      <c r="D6336">
        <f>IF(POWER(punkty4[[#This Row],[X punktu]]-$Q$4,2)+POWER(punkty4[[#This Row],[Y punktu]]-$Q$5,2)&lt;POWER($Q$6,2),1,0)</f>
        <v>1</v>
      </c>
      <c r="E6336">
        <f>SUM($D$2:D6336)</f>
        <v>5020</v>
      </c>
      <c r="F6336" s="4">
        <f>punkty4[[#This Row],[SUMA punktów trafionych]]/punkty4[[#This Row],[liczba punktów]]*4</f>
        <v>3.1696921862667717</v>
      </c>
      <c r="G6336" s="4">
        <f>PI()-punkty4[[#This Row],[PI]]</f>
        <v>-2.8099532676978622E-2</v>
      </c>
      <c r="H6336">
        <f>IF(punkty4[[#This Row],[BŁAD WZGLĘDNY ]]&gt;0,punkty4[[#This Row],[BŁAD WZGLĘDNY ]],-punkty4[[#This Row],[BŁAD WZGLĘDNY ]])</f>
        <v>2.8099532676978622E-2</v>
      </c>
    </row>
    <row r="6337" spans="1:8" x14ac:dyDescent="0.25">
      <c r="A6337">
        <v>342</v>
      </c>
      <c r="B6337">
        <v>285</v>
      </c>
      <c r="C6337">
        <v>6336</v>
      </c>
      <c r="D6337">
        <f>IF(POWER(punkty4[[#This Row],[X punktu]]-$Q$4,2)+POWER(punkty4[[#This Row],[Y punktu]]-$Q$5,2)&lt;POWER($Q$6,2),1,0)</f>
        <v>1</v>
      </c>
      <c r="E6337">
        <f>SUM($D$2:D6337)</f>
        <v>5021</v>
      </c>
      <c r="F6337" s="4">
        <f>punkty4[[#This Row],[SUMA punktów trafionych]]/punkty4[[#This Row],[liczba punktów]]*4</f>
        <v>3.1698232323232323</v>
      </c>
      <c r="G6337" s="4">
        <f>PI()-punkty4[[#This Row],[PI]]</f>
        <v>-2.8230578733439149E-2</v>
      </c>
      <c r="H6337">
        <f>IF(punkty4[[#This Row],[BŁAD WZGLĘDNY ]]&gt;0,punkty4[[#This Row],[BŁAD WZGLĘDNY ]],-punkty4[[#This Row],[BŁAD WZGLĘDNY ]])</f>
        <v>2.8230578733439149E-2</v>
      </c>
    </row>
    <row r="6338" spans="1:8" x14ac:dyDescent="0.25">
      <c r="A6338">
        <v>28</v>
      </c>
      <c r="B6338">
        <v>52</v>
      </c>
      <c r="C6338">
        <v>6337</v>
      </c>
      <c r="D6338">
        <f>IF(POWER(punkty4[[#This Row],[X punktu]]-$Q$4,2)+POWER(punkty4[[#This Row],[Y punktu]]-$Q$5,2)&lt;POWER($Q$6,2),1,0)</f>
        <v>0</v>
      </c>
      <c r="E6338">
        <f>SUM($D$2:D6338)</f>
        <v>5021</v>
      </c>
      <c r="F6338" s="4">
        <f>punkty4[[#This Row],[SUMA punktów trafionych]]/punkty4[[#This Row],[liczba punktów]]*4</f>
        <v>3.1693230235127032</v>
      </c>
      <c r="G6338" s="4">
        <f>PI()-punkty4[[#This Row],[PI]]</f>
        <v>-2.7730369922910114E-2</v>
      </c>
      <c r="H6338">
        <f>IF(punkty4[[#This Row],[BŁAD WZGLĘDNY ]]&gt;0,punkty4[[#This Row],[BŁAD WZGLĘDNY ]],-punkty4[[#This Row],[BŁAD WZGLĘDNY ]])</f>
        <v>2.7730369922910114E-2</v>
      </c>
    </row>
    <row r="6339" spans="1:8" x14ac:dyDescent="0.25">
      <c r="A6339">
        <v>189</v>
      </c>
      <c r="B6339">
        <v>107</v>
      </c>
      <c r="C6339">
        <v>6338</v>
      </c>
      <c r="D6339">
        <f>IF(POWER(punkty4[[#This Row],[X punktu]]-$Q$4,2)+POWER(punkty4[[#This Row],[Y punktu]]-$Q$5,2)&lt;POWER($Q$6,2),1,0)</f>
        <v>1</v>
      </c>
      <c r="E6339">
        <f>SUM($D$2:D6339)</f>
        <v>5022</v>
      </c>
      <c r="F6339" s="4">
        <f>punkty4[[#This Row],[SUMA punktów trafionych]]/punkty4[[#This Row],[liczba punktów]]*4</f>
        <v>3.1694540864626064</v>
      </c>
      <c r="G6339" s="4">
        <f>PI()-punkty4[[#This Row],[PI]]</f>
        <v>-2.7861432872813285E-2</v>
      </c>
      <c r="H6339">
        <f>IF(punkty4[[#This Row],[BŁAD WZGLĘDNY ]]&gt;0,punkty4[[#This Row],[BŁAD WZGLĘDNY ]],-punkty4[[#This Row],[BŁAD WZGLĘDNY ]])</f>
        <v>2.7861432872813285E-2</v>
      </c>
    </row>
    <row r="6340" spans="1:8" x14ac:dyDescent="0.25">
      <c r="A6340">
        <v>300</v>
      </c>
      <c r="B6340">
        <v>260</v>
      </c>
      <c r="C6340">
        <v>6339</v>
      </c>
      <c r="D6340">
        <f>IF(POWER(punkty4[[#This Row],[X punktu]]-$Q$4,2)+POWER(punkty4[[#This Row],[Y punktu]]-$Q$5,2)&lt;POWER($Q$6,2),1,0)</f>
        <v>1</v>
      </c>
      <c r="E6340">
        <f>SUM($D$2:D6340)</f>
        <v>5023</v>
      </c>
      <c r="F6340" s="4">
        <f>punkty4[[#This Row],[SUMA punktów trafionych]]/punkty4[[#This Row],[liczba punktów]]*4</f>
        <v>3.1695851080612085</v>
      </c>
      <c r="G6340" s="4">
        <f>PI()-punkty4[[#This Row],[PI]]</f>
        <v>-2.7992454471415407E-2</v>
      </c>
      <c r="H6340">
        <f>IF(punkty4[[#This Row],[BŁAD WZGLĘDNY ]]&gt;0,punkty4[[#This Row],[BŁAD WZGLĘDNY ]],-punkty4[[#This Row],[BŁAD WZGLĘDNY ]])</f>
        <v>2.7992454471415407E-2</v>
      </c>
    </row>
    <row r="6341" spans="1:8" x14ac:dyDescent="0.25">
      <c r="A6341">
        <v>139</v>
      </c>
      <c r="B6341">
        <v>135</v>
      </c>
      <c r="C6341">
        <v>6340</v>
      </c>
      <c r="D6341">
        <f>IF(POWER(punkty4[[#This Row],[X punktu]]-$Q$4,2)+POWER(punkty4[[#This Row],[Y punktu]]-$Q$5,2)&lt;POWER($Q$6,2),1,0)</f>
        <v>1</v>
      </c>
      <c r="E6341">
        <f>SUM($D$2:D6341)</f>
        <v>5024</v>
      </c>
      <c r="F6341" s="4">
        <f>punkty4[[#This Row],[SUMA punktów trafionych]]/punkty4[[#This Row],[liczba punktów]]*4</f>
        <v>3.1697160883280757</v>
      </c>
      <c r="G6341" s="4">
        <f>PI()-punkty4[[#This Row],[PI]]</f>
        <v>-2.8123434738282604E-2</v>
      </c>
      <c r="H6341">
        <f>IF(punkty4[[#This Row],[BŁAD WZGLĘDNY ]]&gt;0,punkty4[[#This Row],[BŁAD WZGLĘDNY ]],-punkty4[[#This Row],[BŁAD WZGLĘDNY ]])</f>
        <v>2.8123434738282604E-2</v>
      </c>
    </row>
    <row r="6342" spans="1:8" x14ac:dyDescent="0.25">
      <c r="A6342">
        <v>275</v>
      </c>
      <c r="B6342">
        <v>215</v>
      </c>
      <c r="C6342">
        <v>6341</v>
      </c>
      <c r="D6342">
        <f>IF(POWER(punkty4[[#This Row],[X punktu]]-$Q$4,2)+POWER(punkty4[[#This Row],[Y punktu]]-$Q$5,2)&lt;POWER($Q$6,2),1,0)</f>
        <v>1</v>
      </c>
      <c r="E6342">
        <f>SUM($D$2:D6342)</f>
        <v>5025</v>
      </c>
      <c r="F6342" s="4">
        <f>punkty4[[#This Row],[SUMA punktów trafionych]]/punkty4[[#This Row],[liczba punktów]]*4</f>
        <v>3.169847027282763</v>
      </c>
      <c r="G6342" s="4">
        <f>PI()-punkty4[[#This Row],[PI]]</f>
        <v>-2.8254373692969903E-2</v>
      </c>
      <c r="H6342">
        <f>IF(punkty4[[#This Row],[BŁAD WZGLĘDNY ]]&gt;0,punkty4[[#This Row],[BŁAD WZGLĘDNY ]],-punkty4[[#This Row],[BŁAD WZGLĘDNY ]])</f>
        <v>2.8254373692969903E-2</v>
      </c>
    </row>
    <row r="6343" spans="1:8" x14ac:dyDescent="0.25">
      <c r="A6343">
        <v>64</v>
      </c>
      <c r="B6343">
        <v>322</v>
      </c>
      <c r="C6343">
        <v>6342</v>
      </c>
      <c r="D6343">
        <f>IF(POWER(punkty4[[#This Row],[X punktu]]-$Q$4,2)+POWER(punkty4[[#This Row],[Y punktu]]-$Q$5,2)&lt;POWER($Q$6,2),1,0)</f>
        <v>1</v>
      </c>
      <c r="E6343">
        <f>SUM($D$2:D6343)</f>
        <v>5026</v>
      </c>
      <c r="F6343" s="4">
        <f>punkty4[[#This Row],[SUMA punktów trafionych]]/punkty4[[#This Row],[liczba punktów]]*4</f>
        <v>3.1699779249448126</v>
      </c>
      <c r="G6343" s="4">
        <f>PI()-punkty4[[#This Row],[PI]]</f>
        <v>-2.8385271355019448E-2</v>
      </c>
      <c r="H6343">
        <f>IF(punkty4[[#This Row],[BŁAD WZGLĘDNY ]]&gt;0,punkty4[[#This Row],[BŁAD WZGLĘDNY ]],-punkty4[[#This Row],[BŁAD WZGLĘDNY ]])</f>
        <v>2.8385271355019448E-2</v>
      </c>
    </row>
    <row r="6344" spans="1:8" x14ac:dyDescent="0.25">
      <c r="A6344">
        <v>91</v>
      </c>
      <c r="B6344">
        <v>45</v>
      </c>
      <c r="C6344">
        <v>6343</v>
      </c>
      <c r="D6344">
        <f>IF(POWER(punkty4[[#This Row],[X punktu]]-$Q$4,2)+POWER(punkty4[[#This Row],[Y punktu]]-$Q$5,2)&lt;POWER($Q$6,2),1,0)</f>
        <v>1</v>
      </c>
      <c r="E6344">
        <f>SUM($D$2:D6344)</f>
        <v>5027</v>
      </c>
      <c r="F6344" s="4">
        <f>punkty4[[#This Row],[SUMA punktów trafionych]]/punkty4[[#This Row],[liczba punktów]]*4</f>
        <v>3.1701087813337536</v>
      </c>
      <c r="G6344" s="4">
        <f>PI()-punkty4[[#This Row],[PI]]</f>
        <v>-2.8516127743960507E-2</v>
      </c>
      <c r="H6344">
        <f>IF(punkty4[[#This Row],[BŁAD WZGLĘDNY ]]&gt;0,punkty4[[#This Row],[BŁAD WZGLĘDNY ]],-punkty4[[#This Row],[BŁAD WZGLĘDNY ]])</f>
        <v>2.8516127743960507E-2</v>
      </c>
    </row>
    <row r="6345" spans="1:8" x14ac:dyDescent="0.25">
      <c r="A6345">
        <v>343</v>
      </c>
      <c r="B6345">
        <v>2</v>
      </c>
      <c r="C6345">
        <v>6344</v>
      </c>
      <c r="D6345">
        <f>IF(POWER(punkty4[[#This Row],[X punktu]]-$Q$4,2)+POWER(punkty4[[#This Row],[Y punktu]]-$Q$5,2)&lt;POWER($Q$6,2),1,0)</f>
        <v>0</v>
      </c>
      <c r="E6345">
        <f>SUM($D$2:D6345)</f>
        <v>5027</v>
      </c>
      <c r="F6345" s="4">
        <f>punkty4[[#This Row],[SUMA punktów trafionych]]/punkty4[[#This Row],[liczba punktów]]*4</f>
        <v>3.169609079445145</v>
      </c>
      <c r="G6345" s="4">
        <f>PI()-punkty4[[#This Row],[PI]]</f>
        <v>-2.8016425855351912E-2</v>
      </c>
      <c r="H6345">
        <f>IF(punkty4[[#This Row],[BŁAD WZGLĘDNY ]]&gt;0,punkty4[[#This Row],[BŁAD WZGLĘDNY ]],-punkty4[[#This Row],[BŁAD WZGLĘDNY ]])</f>
        <v>2.8016425855351912E-2</v>
      </c>
    </row>
    <row r="6346" spans="1:8" x14ac:dyDescent="0.25">
      <c r="A6346">
        <v>245</v>
      </c>
      <c r="B6346">
        <v>28</v>
      </c>
      <c r="C6346">
        <v>6345</v>
      </c>
      <c r="D6346">
        <f>IF(POWER(punkty4[[#This Row],[X punktu]]-$Q$4,2)+POWER(punkty4[[#This Row],[Y punktu]]-$Q$5,2)&lt;POWER($Q$6,2),1,0)</f>
        <v>1</v>
      </c>
      <c r="E6346">
        <f>SUM($D$2:D6346)</f>
        <v>5028</v>
      </c>
      <c r="F6346" s="4">
        <f>punkty4[[#This Row],[SUMA punktów trafionych]]/punkty4[[#This Row],[liczba punktów]]*4</f>
        <v>3.1697399527186763</v>
      </c>
      <c r="G6346" s="4">
        <f>PI()-punkty4[[#This Row],[PI]]</f>
        <v>-2.8147299128883141E-2</v>
      </c>
      <c r="H6346">
        <f>IF(punkty4[[#This Row],[BŁAD WZGLĘDNY ]]&gt;0,punkty4[[#This Row],[BŁAD WZGLĘDNY ]],-punkty4[[#This Row],[BŁAD WZGLĘDNY ]])</f>
        <v>2.8147299128883141E-2</v>
      </c>
    </row>
    <row r="6347" spans="1:8" x14ac:dyDescent="0.25">
      <c r="A6347">
        <v>20</v>
      </c>
      <c r="B6347">
        <v>69</v>
      </c>
      <c r="C6347">
        <v>6346</v>
      </c>
      <c r="D6347">
        <f>IF(POWER(punkty4[[#This Row],[X punktu]]-$Q$4,2)+POWER(punkty4[[#This Row],[Y punktu]]-$Q$5,2)&lt;POWER($Q$6,2),1,0)</f>
        <v>0</v>
      </c>
      <c r="E6347">
        <f>SUM($D$2:D6347)</f>
        <v>5028</v>
      </c>
      <c r="F6347" s="4">
        <f>punkty4[[#This Row],[SUMA punktów trafionych]]/punkty4[[#This Row],[liczba punktów]]*4</f>
        <v>3.16924046643555</v>
      </c>
      <c r="G6347" s="4">
        <f>PI()-punkty4[[#This Row],[PI]]</f>
        <v>-2.7647812845756903E-2</v>
      </c>
      <c r="H6347">
        <f>IF(punkty4[[#This Row],[BŁAD WZGLĘDNY ]]&gt;0,punkty4[[#This Row],[BŁAD WZGLĘDNY ]],-punkty4[[#This Row],[BŁAD WZGLĘDNY ]])</f>
        <v>2.7647812845756903E-2</v>
      </c>
    </row>
    <row r="6348" spans="1:8" x14ac:dyDescent="0.25">
      <c r="A6348">
        <v>312</v>
      </c>
      <c r="B6348">
        <v>235</v>
      </c>
      <c r="C6348">
        <v>6347</v>
      </c>
      <c r="D6348">
        <f>IF(POWER(punkty4[[#This Row],[X punktu]]-$Q$4,2)+POWER(punkty4[[#This Row],[Y punktu]]-$Q$5,2)&lt;POWER($Q$6,2),1,0)</f>
        <v>1</v>
      </c>
      <c r="E6348">
        <f>SUM($D$2:D6348)</f>
        <v>5029</v>
      </c>
      <c r="F6348" s="4">
        <f>punkty4[[#This Row],[SUMA punktów trafionych]]/punkty4[[#This Row],[liczba punktów]]*4</f>
        <v>3.1693713565463999</v>
      </c>
      <c r="G6348" s="4">
        <f>PI()-punkty4[[#This Row],[PI]]</f>
        <v>-2.7778702956606782E-2</v>
      </c>
      <c r="H6348">
        <f>IF(punkty4[[#This Row],[BŁAD WZGLĘDNY ]]&gt;0,punkty4[[#This Row],[BŁAD WZGLĘDNY ]],-punkty4[[#This Row],[BŁAD WZGLĘDNY ]])</f>
        <v>2.7778702956606782E-2</v>
      </c>
    </row>
    <row r="6349" spans="1:8" x14ac:dyDescent="0.25">
      <c r="A6349">
        <v>259</v>
      </c>
      <c r="B6349">
        <v>253</v>
      </c>
      <c r="C6349">
        <v>6348</v>
      </c>
      <c r="D6349">
        <f>IF(POWER(punkty4[[#This Row],[X punktu]]-$Q$4,2)+POWER(punkty4[[#This Row],[Y punktu]]-$Q$5,2)&lt;POWER($Q$6,2),1,0)</f>
        <v>1</v>
      </c>
      <c r="E6349">
        <f>SUM($D$2:D6349)</f>
        <v>5030</v>
      </c>
      <c r="F6349" s="4">
        <f>punkty4[[#This Row],[SUMA punktów trafionych]]/punkty4[[#This Row],[liczba punktów]]*4</f>
        <v>3.1695022054190298</v>
      </c>
      <c r="G6349" s="4">
        <f>PI()-punkty4[[#This Row],[PI]]</f>
        <v>-2.7909551829236712E-2</v>
      </c>
      <c r="H6349">
        <f>IF(punkty4[[#This Row],[BŁAD WZGLĘDNY ]]&gt;0,punkty4[[#This Row],[BŁAD WZGLĘDNY ]],-punkty4[[#This Row],[BŁAD WZGLĘDNY ]])</f>
        <v>2.7909551829236712E-2</v>
      </c>
    </row>
    <row r="6350" spans="1:8" x14ac:dyDescent="0.25">
      <c r="A6350">
        <v>369</v>
      </c>
      <c r="B6350">
        <v>326</v>
      </c>
      <c r="C6350">
        <v>6349</v>
      </c>
      <c r="D6350">
        <f>IF(POWER(punkty4[[#This Row],[X punktu]]-$Q$4,2)+POWER(punkty4[[#This Row],[Y punktu]]-$Q$5,2)&lt;POWER($Q$6,2),1,0)</f>
        <v>0</v>
      </c>
      <c r="E6350">
        <f>SUM($D$2:D6350)</f>
        <v>5030</v>
      </c>
      <c r="F6350" s="4">
        <f>punkty4[[#This Row],[SUMA punktów trafionych]]/punkty4[[#This Row],[liczba punktów]]*4</f>
        <v>3.1690029925972594</v>
      </c>
      <c r="G6350" s="4">
        <f>PI()-punkty4[[#This Row],[PI]]</f>
        <v>-2.7410339007466256E-2</v>
      </c>
      <c r="H6350">
        <f>IF(punkty4[[#This Row],[BŁAD WZGLĘDNY ]]&gt;0,punkty4[[#This Row],[BŁAD WZGLĘDNY ]],-punkty4[[#This Row],[BŁAD WZGLĘDNY ]])</f>
        <v>2.7410339007466256E-2</v>
      </c>
    </row>
    <row r="6351" spans="1:8" x14ac:dyDescent="0.25">
      <c r="A6351">
        <v>291</v>
      </c>
      <c r="B6351">
        <v>324</v>
      </c>
      <c r="C6351">
        <v>6350</v>
      </c>
      <c r="D6351">
        <f>IF(POWER(punkty4[[#This Row],[X punktu]]-$Q$4,2)+POWER(punkty4[[#This Row],[Y punktu]]-$Q$5,2)&lt;POWER($Q$6,2),1,0)</f>
        <v>1</v>
      </c>
      <c r="E6351">
        <f>SUM($D$2:D6351)</f>
        <v>5031</v>
      </c>
      <c r="F6351" s="4">
        <f>punkty4[[#This Row],[SUMA punktów trafionych]]/punkty4[[#This Row],[liczba punktów]]*4</f>
        <v>3.1691338582677164</v>
      </c>
      <c r="G6351" s="4">
        <f>PI()-punkty4[[#This Row],[PI]]</f>
        <v>-2.7541204677923314E-2</v>
      </c>
      <c r="H6351">
        <f>IF(punkty4[[#This Row],[BŁAD WZGLĘDNY ]]&gt;0,punkty4[[#This Row],[BŁAD WZGLĘDNY ]],-punkty4[[#This Row],[BŁAD WZGLĘDNY ]])</f>
        <v>2.7541204677923314E-2</v>
      </c>
    </row>
    <row r="6352" spans="1:8" x14ac:dyDescent="0.25">
      <c r="A6352">
        <v>254</v>
      </c>
      <c r="B6352">
        <v>305</v>
      </c>
      <c r="C6352">
        <v>6351</v>
      </c>
      <c r="D6352">
        <f>IF(POWER(punkty4[[#This Row],[X punktu]]-$Q$4,2)+POWER(punkty4[[#This Row],[Y punktu]]-$Q$5,2)&lt;POWER($Q$6,2),1,0)</f>
        <v>1</v>
      </c>
      <c r="E6352">
        <f>SUM($D$2:D6352)</f>
        <v>5032</v>
      </c>
      <c r="F6352" s="4">
        <f>punkty4[[#This Row],[SUMA punktów trafionych]]/punkty4[[#This Row],[liczba punktów]]*4</f>
        <v>3.1692646827271296</v>
      </c>
      <c r="G6352" s="4">
        <f>PI()-punkty4[[#This Row],[PI]]</f>
        <v>-2.7672029137336462E-2</v>
      </c>
      <c r="H6352">
        <f>IF(punkty4[[#This Row],[BŁAD WZGLĘDNY ]]&gt;0,punkty4[[#This Row],[BŁAD WZGLĘDNY ]],-punkty4[[#This Row],[BŁAD WZGLĘDNY ]])</f>
        <v>2.7672029137336462E-2</v>
      </c>
    </row>
    <row r="6353" spans="1:8" x14ac:dyDescent="0.25">
      <c r="A6353">
        <v>377</v>
      </c>
      <c r="B6353">
        <v>126</v>
      </c>
      <c r="C6353">
        <v>6352</v>
      </c>
      <c r="D6353">
        <f>IF(POWER(punkty4[[#This Row],[X punktu]]-$Q$4,2)+POWER(punkty4[[#This Row],[Y punktu]]-$Q$5,2)&lt;POWER($Q$6,2),1,0)</f>
        <v>1</v>
      </c>
      <c r="E6353">
        <f>SUM($D$2:D6353)</f>
        <v>5033</v>
      </c>
      <c r="F6353" s="4">
        <f>punkty4[[#This Row],[SUMA punktów trafionych]]/punkty4[[#This Row],[liczba punktów]]*4</f>
        <v>3.1693954659949624</v>
      </c>
      <c r="G6353" s="4">
        <f>PI()-punkty4[[#This Row],[PI]]</f>
        <v>-2.7802812405169242E-2</v>
      </c>
      <c r="H6353">
        <f>IF(punkty4[[#This Row],[BŁAD WZGLĘDNY ]]&gt;0,punkty4[[#This Row],[BŁAD WZGLĘDNY ]],-punkty4[[#This Row],[BŁAD WZGLĘDNY ]])</f>
        <v>2.7802812405169242E-2</v>
      </c>
    </row>
    <row r="6354" spans="1:8" x14ac:dyDescent="0.25">
      <c r="A6354">
        <v>370</v>
      </c>
      <c r="B6354">
        <v>139</v>
      </c>
      <c r="C6354">
        <v>6353</v>
      </c>
      <c r="D6354">
        <f>IF(POWER(punkty4[[#This Row],[X punktu]]-$Q$4,2)+POWER(punkty4[[#This Row],[Y punktu]]-$Q$5,2)&lt;POWER($Q$6,2),1,0)</f>
        <v>1</v>
      </c>
      <c r="E6354">
        <f>SUM($D$2:D6354)</f>
        <v>5034</v>
      </c>
      <c r="F6354" s="4">
        <f>punkty4[[#This Row],[SUMA punktów trafionych]]/punkty4[[#This Row],[liczba punktów]]*4</f>
        <v>3.1695262080906659</v>
      </c>
      <c r="G6354" s="4">
        <f>PI()-punkty4[[#This Row],[PI]]</f>
        <v>-2.7933554500872759E-2</v>
      </c>
      <c r="H6354">
        <f>IF(punkty4[[#This Row],[BŁAD WZGLĘDNY ]]&gt;0,punkty4[[#This Row],[BŁAD WZGLĘDNY ]],-punkty4[[#This Row],[BŁAD WZGLĘDNY ]])</f>
        <v>2.7933554500872759E-2</v>
      </c>
    </row>
    <row r="6355" spans="1:8" x14ac:dyDescent="0.25">
      <c r="A6355">
        <v>189</v>
      </c>
      <c r="B6355">
        <v>35</v>
      </c>
      <c r="C6355">
        <v>6354</v>
      </c>
      <c r="D6355">
        <f>IF(POWER(punkty4[[#This Row],[X punktu]]-$Q$4,2)+POWER(punkty4[[#This Row],[Y punktu]]-$Q$5,2)&lt;POWER($Q$6,2),1,0)</f>
        <v>1</v>
      </c>
      <c r="E6355">
        <f>SUM($D$2:D6355)</f>
        <v>5035</v>
      </c>
      <c r="F6355" s="4">
        <f>punkty4[[#This Row],[SUMA punktów trafionych]]/punkty4[[#This Row],[liczba punktów]]*4</f>
        <v>3.1696569090336797</v>
      </c>
      <c r="G6355" s="4">
        <f>PI()-punkty4[[#This Row],[PI]]</f>
        <v>-2.8064255443886577E-2</v>
      </c>
      <c r="H6355">
        <f>IF(punkty4[[#This Row],[BŁAD WZGLĘDNY ]]&gt;0,punkty4[[#This Row],[BŁAD WZGLĘDNY ]],-punkty4[[#This Row],[BŁAD WZGLĘDNY ]])</f>
        <v>2.8064255443886577E-2</v>
      </c>
    </row>
    <row r="6356" spans="1:8" x14ac:dyDescent="0.25">
      <c r="A6356">
        <v>118</v>
      </c>
      <c r="B6356">
        <v>34</v>
      </c>
      <c r="C6356">
        <v>6355</v>
      </c>
      <c r="D6356">
        <f>IF(POWER(punkty4[[#This Row],[X punktu]]-$Q$4,2)+POWER(punkty4[[#This Row],[Y punktu]]-$Q$5,2)&lt;POWER($Q$6,2),1,0)</f>
        <v>1</v>
      </c>
      <c r="E6356">
        <f>SUM($D$2:D6356)</f>
        <v>5036</v>
      </c>
      <c r="F6356" s="4">
        <f>punkty4[[#This Row],[SUMA punktów trafionych]]/punkty4[[#This Row],[liczba punktów]]*4</f>
        <v>3.1697875688434305</v>
      </c>
      <c r="G6356" s="4">
        <f>PI()-punkty4[[#This Row],[PI]]</f>
        <v>-2.8194915253637376E-2</v>
      </c>
      <c r="H6356">
        <f>IF(punkty4[[#This Row],[BŁAD WZGLĘDNY ]]&gt;0,punkty4[[#This Row],[BŁAD WZGLĘDNY ]],-punkty4[[#This Row],[BŁAD WZGLĘDNY ]])</f>
        <v>2.8194915253637376E-2</v>
      </c>
    </row>
    <row r="6357" spans="1:8" x14ac:dyDescent="0.25">
      <c r="A6357">
        <v>6</v>
      </c>
      <c r="B6357">
        <v>166</v>
      </c>
      <c r="C6357">
        <v>6356</v>
      </c>
      <c r="D6357">
        <f>IF(POWER(punkty4[[#This Row],[X punktu]]-$Q$4,2)+POWER(punkty4[[#This Row],[Y punktu]]-$Q$5,2)&lt;POWER($Q$6,2),1,0)</f>
        <v>1</v>
      </c>
      <c r="E6357">
        <f>SUM($D$2:D6357)</f>
        <v>5037</v>
      </c>
      <c r="F6357" s="4">
        <f>punkty4[[#This Row],[SUMA punktów trafionych]]/punkty4[[#This Row],[liczba punktów]]*4</f>
        <v>3.169918187539333</v>
      </c>
      <c r="G6357" s="4">
        <f>PI()-punkty4[[#This Row],[PI]]</f>
        <v>-2.8325533949539849E-2</v>
      </c>
      <c r="H6357">
        <f>IF(punkty4[[#This Row],[BŁAD WZGLĘDNY ]]&gt;0,punkty4[[#This Row],[BŁAD WZGLĘDNY ]],-punkty4[[#This Row],[BŁAD WZGLĘDNY ]])</f>
        <v>2.8325533949539849E-2</v>
      </c>
    </row>
    <row r="6358" spans="1:8" x14ac:dyDescent="0.25">
      <c r="A6358">
        <v>19</v>
      </c>
      <c r="B6358">
        <v>363</v>
      </c>
      <c r="C6358">
        <v>6357</v>
      </c>
      <c r="D6358">
        <f>IF(POWER(punkty4[[#This Row],[X punktu]]-$Q$4,2)+POWER(punkty4[[#This Row],[Y punktu]]-$Q$5,2)&lt;POWER($Q$6,2),1,0)</f>
        <v>0</v>
      </c>
      <c r="E6358">
        <f>SUM($D$2:D6358)</f>
        <v>5037</v>
      </c>
      <c r="F6358" s="4">
        <f>punkty4[[#This Row],[SUMA punktów trafionych]]/punkty4[[#This Row],[liczba punktów]]*4</f>
        <v>3.169419537517697</v>
      </c>
      <c r="G6358" s="4">
        <f>PI()-punkty4[[#This Row],[PI]]</f>
        <v>-2.7826883927903889E-2</v>
      </c>
      <c r="H6358">
        <f>IF(punkty4[[#This Row],[BŁAD WZGLĘDNY ]]&gt;0,punkty4[[#This Row],[BŁAD WZGLĘDNY ]],-punkty4[[#This Row],[BŁAD WZGLĘDNY ]])</f>
        <v>2.7826883927903889E-2</v>
      </c>
    </row>
    <row r="6359" spans="1:8" x14ac:dyDescent="0.25">
      <c r="A6359">
        <v>47</v>
      </c>
      <c r="B6359">
        <v>250</v>
      </c>
      <c r="C6359">
        <v>6358</v>
      </c>
      <c r="D6359">
        <f>IF(POWER(punkty4[[#This Row],[X punktu]]-$Q$4,2)+POWER(punkty4[[#This Row],[Y punktu]]-$Q$5,2)&lt;POWER($Q$6,2),1,0)</f>
        <v>1</v>
      </c>
      <c r="E6359">
        <f>SUM($D$2:D6359)</f>
        <v>5038</v>
      </c>
      <c r="F6359" s="4">
        <f>punkty4[[#This Row],[SUMA punktów trafionych]]/punkty4[[#This Row],[liczba punktów]]*4</f>
        <v>3.1695501730103808</v>
      </c>
      <c r="G6359" s="4">
        <f>PI()-punkty4[[#This Row],[PI]]</f>
        <v>-2.7957519420587662E-2</v>
      </c>
      <c r="H6359">
        <f>IF(punkty4[[#This Row],[BŁAD WZGLĘDNY ]]&gt;0,punkty4[[#This Row],[BŁAD WZGLĘDNY ]],-punkty4[[#This Row],[BŁAD WZGLĘDNY ]])</f>
        <v>2.7957519420587662E-2</v>
      </c>
    </row>
    <row r="6360" spans="1:8" x14ac:dyDescent="0.25">
      <c r="A6360">
        <v>318</v>
      </c>
      <c r="B6360">
        <v>161</v>
      </c>
      <c r="C6360">
        <v>6359</v>
      </c>
      <c r="D6360">
        <f>IF(POWER(punkty4[[#This Row],[X punktu]]-$Q$4,2)+POWER(punkty4[[#This Row],[Y punktu]]-$Q$5,2)&lt;POWER($Q$6,2),1,0)</f>
        <v>1</v>
      </c>
      <c r="E6360">
        <f>SUM($D$2:D6360)</f>
        <v>5039</v>
      </c>
      <c r="F6360" s="4">
        <f>punkty4[[#This Row],[SUMA punktów trafionych]]/punkty4[[#This Row],[liczba punktów]]*4</f>
        <v>3.1696807674162604</v>
      </c>
      <c r="G6360" s="4">
        <f>PI()-punkty4[[#This Row],[PI]]</f>
        <v>-2.8088113826467254E-2</v>
      </c>
      <c r="H6360">
        <f>IF(punkty4[[#This Row],[BŁAD WZGLĘDNY ]]&gt;0,punkty4[[#This Row],[BŁAD WZGLĘDNY ]],-punkty4[[#This Row],[BŁAD WZGLĘDNY ]])</f>
        <v>2.8088113826467254E-2</v>
      </c>
    </row>
    <row r="6361" spans="1:8" x14ac:dyDescent="0.25">
      <c r="A6361">
        <v>99</v>
      </c>
      <c r="B6361">
        <v>370</v>
      </c>
      <c r="C6361">
        <v>6360</v>
      </c>
      <c r="D6361">
        <f>IF(POWER(punkty4[[#This Row],[X punktu]]-$Q$4,2)+POWER(punkty4[[#This Row],[Y punktu]]-$Q$5,2)&lt;POWER($Q$6,2),1,0)</f>
        <v>1</v>
      </c>
      <c r="E6361">
        <f>SUM($D$2:D6361)</f>
        <v>5040</v>
      </c>
      <c r="F6361" s="4">
        <f>punkty4[[#This Row],[SUMA punktów trafionych]]/punkty4[[#This Row],[liczba punktów]]*4</f>
        <v>3.1698113207547172</v>
      </c>
      <c r="G6361" s="4">
        <f>PI()-punkty4[[#This Row],[PI]]</f>
        <v>-2.8218667164924049E-2</v>
      </c>
      <c r="H6361">
        <f>IF(punkty4[[#This Row],[BŁAD WZGLĘDNY ]]&gt;0,punkty4[[#This Row],[BŁAD WZGLĘDNY ]],-punkty4[[#This Row],[BŁAD WZGLĘDNY ]])</f>
        <v>2.8218667164924049E-2</v>
      </c>
    </row>
    <row r="6362" spans="1:8" x14ac:dyDescent="0.25">
      <c r="A6362">
        <v>6</v>
      </c>
      <c r="B6362">
        <v>353</v>
      </c>
      <c r="C6362">
        <v>6361</v>
      </c>
      <c r="D6362">
        <f>IF(POWER(punkty4[[#This Row],[X punktu]]-$Q$4,2)+POWER(punkty4[[#This Row],[Y punktu]]-$Q$5,2)&lt;POWER($Q$6,2),1,0)</f>
        <v>0</v>
      </c>
      <c r="E6362">
        <f>SUM($D$2:D6362)</f>
        <v>5040</v>
      </c>
      <c r="F6362" s="4">
        <f>punkty4[[#This Row],[SUMA punktów trafionych]]/punkty4[[#This Row],[liczba punktów]]*4</f>
        <v>3.169313001100456</v>
      </c>
      <c r="G6362" s="4">
        <f>PI()-punkty4[[#This Row],[PI]]</f>
        <v>-2.7720347510662879E-2</v>
      </c>
      <c r="H6362">
        <f>IF(punkty4[[#This Row],[BŁAD WZGLĘDNY ]]&gt;0,punkty4[[#This Row],[BŁAD WZGLĘDNY ]],-punkty4[[#This Row],[BŁAD WZGLĘDNY ]])</f>
        <v>2.7720347510662879E-2</v>
      </c>
    </row>
    <row r="6363" spans="1:8" x14ac:dyDescent="0.25">
      <c r="A6363">
        <v>192</v>
      </c>
      <c r="B6363">
        <v>122</v>
      </c>
      <c r="C6363">
        <v>6362</v>
      </c>
      <c r="D6363">
        <f>IF(POWER(punkty4[[#This Row],[X punktu]]-$Q$4,2)+POWER(punkty4[[#This Row],[Y punktu]]-$Q$5,2)&lt;POWER($Q$6,2),1,0)</f>
        <v>1</v>
      </c>
      <c r="E6363">
        <f>SUM($D$2:D6363)</f>
        <v>5041</v>
      </c>
      <c r="F6363" s="4">
        <f>punkty4[[#This Row],[SUMA punktów trafionych]]/punkty4[[#This Row],[liczba punktów]]*4</f>
        <v>3.1694435712040239</v>
      </c>
      <c r="G6363" s="4">
        <f>PI()-punkty4[[#This Row],[PI]]</f>
        <v>-2.7850917614230752E-2</v>
      </c>
      <c r="H6363">
        <f>IF(punkty4[[#This Row],[BŁAD WZGLĘDNY ]]&gt;0,punkty4[[#This Row],[BŁAD WZGLĘDNY ]],-punkty4[[#This Row],[BŁAD WZGLĘDNY ]])</f>
        <v>2.7850917614230752E-2</v>
      </c>
    </row>
    <row r="6364" spans="1:8" x14ac:dyDescent="0.25">
      <c r="A6364">
        <v>64</v>
      </c>
      <c r="B6364">
        <v>110</v>
      </c>
      <c r="C6364">
        <v>6363</v>
      </c>
      <c r="D6364">
        <f>IF(POWER(punkty4[[#This Row],[X punktu]]-$Q$4,2)+POWER(punkty4[[#This Row],[Y punktu]]-$Q$5,2)&lt;POWER($Q$6,2),1,0)</f>
        <v>1</v>
      </c>
      <c r="E6364">
        <f>SUM($D$2:D6364)</f>
        <v>5042</v>
      </c>
      <c r="F6364" s="4">
        <f>punkty4[[#This Row],[SUMA punktów trafionych]]/punkty4[[#This Row],[liczba punktów]]*4</f>
        <v>3.1695741002671696</v>
      </c>
      <c r="G6364" s="4">
        <f>PI()-punkty4[[#This Row],[PI]]</f>
        <v>-2.7981446677376454E-2</v>
      </c>
      <c r="H6364">
        <f>IF(punkty4[[#This Row],[BŁAD WZGLĘDNY ]]&gt;0,punkty4[[#This Row],[BŁAD WZGLĘDNY ]],-punkty4[[#This Row],[BŁAD WZGLĘDNY ]])</f>
        <v>2.7981446677376454E-2</v>
      </c>
    </row>
    <row r="6365" spans="1:8" x14ac:dyDescent="0.25">
      <c r="A6365">
        <v>35</v>
      </c>
      <c r="B6365">
        <v>254</v>
      </c>
      <c r="C6365">
        <v>6364</v>
      </c>
      <c r="D6365">
        <f>IF(POWER(punkty4[[#This Row],[X punktu]]-$Q$4,2)+POWER(punkty4[[#This Row],[Y punktu]]-$Q$5,2)&lt;POWER($Q$6,2),1,0)</f>
        <v>1</v>
      </c>
      <c r="E6365">
        <f>SUM($D$2:D6365)</f>
        <v>5043</v>
      </c>
      <c r="F6365" s="4">
        <f>punkty4[[#This Row],[SUMA punktów trafionych]]/punkty4[[#This Row],[liczba punktów]]*4</f>
        <v>3.1697045883092394</v>
      </c>
      <c r="G6365" s="4">
        <f>PI()-punkty4[[#This Row],[PI]]</f>
        <v>-2.8111934719446285E-2</v>
      </c>
      <c r="H6365">
        <f>IF(punkty4[[#This Row],[BŁAD WZGLĘDNY ]]&gt;0,punkty4[[#This Row],[BŁAD WZGLĘDNY ]],-punkty4[[#This Row],[BŁAD WZGLĘDNY ]])</f>
        <v>2.8111934719446285E-2</v>
      </c>
    </row>
    <row r="6366" spans="1:8" x14ac:dyDescent="0.25">
      <c r="A6366">
        <v>278</v>
      </c>
      <c r="B6366">
        <v>47</v>
      </c>
      <c r="C6366">
        <v>6365</v>
      </c>
      <c r="D6366">
        <f>IF(POWER(punkty4[[#This Row],[X punktu]]-$Q$4,2)+POWER(punkty4[[#This Row],[Y punktu]]-$Q$5,2)&lt;POWER($Q$6,2),1,0)</f>
        <v>1</v>
      </c>
      <c r="E6366">
        <f>SUM($D$2:D6366)</f>
        <v>5044</v>
      </c>
      <c r="F6366" s="4">
        <f>punkty4[[#This Row],[SUMA punktów trafionych]]/punkty4[[#This Row],[liczba punktów]]*4</f>
        <v>3.1698350353495681</v>
      </c>
      <c r="G6366" s="4">
        <f>PI()-punkty4[[#This Row],[PI]]</f>
        <v>-2.8242381759775004E-2</v>
      </c>
      <c r="H6366">
        <f>IF(punkty4[[#This Row],[BŁAD WZGLĘDNY ]]&gt;0,punkty4[[#This Row],[BŁAD WZGLĘDNY ]],-punkty4[[#This Row],[BŁAD WZGLĘDNY ]])</f>
        <v>2.8242381759775004E-2</v>
      </c>
    </row>
    <row r="6367" spans="1:8" x14ac:dyDescent="0.25">
      <c r="A6367">
        <v>254</v>
      </c>
      <c r="B6367">
        <v>211</v>
      </c>
      <c r="C6367">
        <v>6366</v>
      </c>
      <c r="D6367">
        <f>IF(POWER(punkty4[[#This Row],[X punktu]]-$Q$4,2)+POWER(punkty4[[#This Row],[Y punktu]]-$Q$5,2)&lt;POWER($Q$6,2),1,0)</f>
        <v>1</v>
      </c>
      <c r="E6367">
        <f>SUM($D$2:D6367)</f>
        <v>5045</v>
      </c>
      <c r="F6367" s="4">
        <f>punkty4[[#This Row],[SUMA punktów trafionych]]/punkty4[[#This Row],[liczba punktów]]*4</f>
        <v>3.1699654414074772</v>
      </c>
      <c r="G6367" s="4">
        <f>PI()-punkty4[[#This Row],[PI]]</f>
        <v>-2.8372787817684042E-2</v>
      </c>
      <c r="H6367">
        <f>IF(punkty4[[#This Row],[BŁAD WZGLĘDNY ]]&gt;0,punkty4[[#This Row],[BŁAD WZGLĘDNY ]],-punkty4[[#This Row],[BŁAD WZGLĘDNY ]])</f>
        <v>2.8372787817684042E-2</v>
      </c>
    </row>
    <row r="6368" spans="1:8" x14ac:dyDescent="0.25">
      <c r="A6368">
        <v>335</v>
      </c>
      <c r="B6368">
        <v>288</v>
      </c>
      <c r="C6368">
        <v>6367</v>
      </c>
      <c r="D6368">
        <f>IF(POWER(punkty4[[#This Row],[X punktu]]-$Q$4,2)+POWER(punkty4[[#This Row],[Y punktu]]-$Q$5,2)&lt;POWER($Q$6,2),1,0)</f>
        <v>1</v>
      </c>
      <c r="E6368">
        <f>SUM($D$2:D6368)</f>
        <v>5046</v>
      </c>
      <c r="F6368" s="4">
        <f>punkty4[[#This Row],[SUMA punktów trafionych]]/punkty4[[#This Row],[liczba punktów]]*4</f>
        <v>3.1700958065022773</v>
      </c>
      <c r="G6368" s="4">
        <f>PI()-punkty4[[#This Row],[PI]]</f>
        <v>-2.8503152912484175E-2</v>
      </c>
      <c r="H6368">
        <f>IF(punkty4[[#This Row],[BŁAD WZGLĘDNY ]]&gt;0,punkty4[[#This Row],[BŁAD WZGLĘDNY ]],-punkty4[[#This Row],[BŁAD WZGLĘDNY ]])</f>
        <v>2.8503152912484175E-2</v>
      </c>
    </row>
    <row r="6369" spans="1:8" x14ac:dyDescent="0.25">
      <c r="A6369">
        <v>52</v>
      </c>
      <c r="B6369">
        <v>320</v>
      </c>
      <c r="C6369">
        <v>6368</v>
      </c>
      <c r="D6369">
        <f>IF(POWER(punkty4[[#This Row],[X punktu]]-$Q$4,2)+POWER(punkty4[[#This Row],[Y punktu]]-$Q$5,2)&lt;POWER($Q$6,2),1,0)</f>
        <v>1</v>
      </c>
      <c r="E6369">
        <f>SUM($D$2:D6369)</f>
        <v>5047</v>
      </c>
      <c r="F6369" s="4">
        <f>punkty4[[#This Row],[SUMA punktów trafionych]]/punkty4[[#This Row],[liczba punktów]]*4</f>
        <v>3.1702261306532664</v>
      </c>
      <c r="G6369" s="4">
        <f>PI()-punkty4[[#This Row],[PI]]</f>
        <v>-2.86334770634733E-2</v>
      </c>
      <c r="H6369">
        <f>IF(punkty4[[#This Row],[BŁAD WZGLĘDNY ]]&gt;0,punkty4[[#This Row],[BŁAD WZGLĘDNY ]],-punkty4[[#This Row],[BŁAD WZGLĘDNY ]])</f>
        <v>2.86334770634733E-2</v>
      </c>
    </row>
    <row r="6370" spans="1:8" x14ac:dyDescent="0.25">
      <c r="A6370">
        <v>320</v>
      </c>
      <c r="B6370">
        <v>365</v>
      </c>
      <c r="C6370">
        <v>6369</v>
      </c>
      <c r="D6370">
        <f>IF(POWER(punkty4[[#This Row],[X punktu]]-$Q$4,2)+POWER(punkty4[[#This Row],[Y punktu]]-$Q$5,2)&lt;POWER($Q$6,2),1,0)</f>
        <v>0</v>
      </c>
      <c r="E6370">
        <f>SUM($D$2:D6370)</f>
        <v>5047</v>
      </c>
      <c r="F6370" s="4">
        <f>punkty4[[#This Row],[SUMA punktów trafionych]]/punkty4[[#This Row],[liczba punktów]]*4</f>
        <v>3.1697283718009106</v>
      </c>
      <c r="G6370" s="4">
        <f>PI()-punkty4[[#This Row],[PI]]</f>
        <v>-2.8135718211117489E-2</v>
      </c>
      <c r="H6370">
        <f>IF(punkty4[[#This Row],[BŁAD WZGLĘDNY ]]&gt;0,punkty4[[#This Row],[BŁAD WZGLĘDNY ]],-punkty4[[#This Row],[BŁAD WZGLĘDNY ]])</f>
        <v>2.8135718211117489E-2</v>
      </c>
    </row>
    <row r="6371" spans="1:8" x14ac:dyDescent="0.25">
      <c r="A6371">
        <v>209</v>
      </c>
      <c r="B6371">
        <v>332</v>
      </c>
      <c r="C6371">
        <v>6370</v>
      </c>
      <c r="D6371">
        <f>IF(POWER(punkty4[[#This Row],[X punktu]]-$Q$4,2)+POWER(punkty4[[#This Row],[Y punktu]]-$Q$5,2)&lt;POWER($Q$6,2),1,0)</f>
        <v>1</v>
      </c>
      <c r="E6371">
        <f>SUM($D$2:D6371)</f>
        <v>5048</v>
      </c>
      <c r="F6371" s="4">
        <f>punkty4[[#This Row],[SUMA punktów trafionych]]/punkty4[[#This Row],[liczba punktów]]*4</f>
        <v>3.1698587127158557</v>
      </c>
      <c r="G6371" s="4">
        <f>PI()-punkty4[[#This Row],[PI]]</f>
        <v>-2.8266059126062615E-2</v>
      </c>
      <c r="H6371">
        <f>IF(punkty4[[#This Row],[BŁAD WZGLĘDNY ]]&gt;0,punkty4[[#This Row],[BŁAD WZGLĘDNY ]],-punkty4[[#This Row],[BŁAD WZGLĘDNY ]])</f>
        <v>2.8266059126062615E-2</v>
      </c>
    </row>
    <row r="6372" spans="1:8" x14ac:dyDescent="0.25">
      <c r="A6372">
        <v>83</v>
      </c>
      <c r="B6372">
        <v>300</v>
      </c>
      <c r="C6372">
        <v>6371</v>
      </c>
      <c r="D6372">
        <f>IF(POWER(punkty4[[#This Row],[X punktu]]-$Q$4,2)+POWER(punkty4[[#This Row],[Y punktu]]-$Q$5,2)&lt;POWER($Q$6,2),1,0)</f>
        <v>1</v>
      </c>
      <c r="E6372">
        <f>SUM($D$2:D6372)</f>
        <v>5049</v>
      </c>
      <c r="F6372" s="4">
        <f>punkty4[[#This Row],[SUMA punktów trafionych]]/punkty4[[#This Row],[liczba punktów]]*4</f>
        <v>3.1699890127138595</v>
      </c>
      <c r="G6372" s="4">
        <f>PI()-punkty4[[#This Row],[PI]]</f>
        <v>-2.839635912406635E-2</v>
      </c>
      <c r="H6372">
        <f>IF(punkty4[[#This Row],[BŁAD WZGLĘDNY ]]&gt;0,punkty4[[#This Row],[BŁAD WZGLĘDNY ]],-punkty4[[#This Row],[BŁAD WZGLĘDNY ]])</f>
        <v>2.839635912406635E-2</v>
      </c>
    </row>
    <row r="6373" spans="1:8" x14ac:dyDescent="0.25">
      <c r="A6373">
        <v>240</v>
      </c>
      <c r="B6373">
        <v>299</v>
      </c>
      <c r="C6373">
        <v>6372</v>
      </c>
      <c r="D6373">
        <f>IF(POWER(punkty4[[#This Row],[X punktu]]-$Q$4,2)+POWER(punkty4[[#This Row],[Y punktu]]-$Q$5,2)&lt;POWER($Q$6,2),1,0)</f>
        <v>1</v>
      </c>
      <c r="E6373">
        <f>SUM($D$2:D6373)</f>
        <v>5050</v>
      </c>
      <c r="F6373" s="4">
        <f>punkty4[[#This Row],[SUMA punktów trafionych]]/punkty4[[#This Row],[liczba punktów]]*4</f>
        <v>3.1701192718141873</v>
      </c>
      <c r="G6373" s="4">
        <f>PI()-punkty4[[#This Row],[PI]]</f>
        <v>-2.8526618224394173E-2</v>
      </c>
      <c r="H6373">
        <f>IF(punkty4[[#This Row],[BŁAD WZGLĘDNY ]]&gt;0,punkty4[[#This Row],[BŁAD WZGLĘDNY ]],-punkty4[[#This Row],[BŁAD WZGLĘDNY ]])</f>
        <v>2.8526618224394173E-2</v>
      </c>
    </row>
    <row r="6374" spans="1:8" x14ac:dyDescent="0.25">
      <c r="A6374">
        <v>191</v>
      </c>
      <c r="B6374">
        <v>185</v>
      </c>
      <c r="C6374">
        <v>6373</v>
      </c>
      <c r="D6374">
        <f>IF(POWER(punkty4[[#This Row],[X punktu]]-$Q$4,2)+POWER(punkty4[[#This Row],[Y punktu]]-$Q$5,2)&lt;POWER($Q$6,2),1,0)</f>
        <v>1</v>
      </c>
      <c r="E6374">
        <f>SUM($D$2:D6374)</f>
        <v>5051</v>
      </c>
      <c r="F6374" s="4">
        <f>punkty4[[#This Row],[SUMA punktów trafionych]]/punkty4[[#This Row],[liczba punktów]]*4</f>
        <v>3.1702494900360896</v>
      </c>
      <c r="G6374" s="4">
        <f>PI()-punkty4[[#This Row],[PI]]</f>
        <v>-2.8656836446296463E-2</v>
      </c>
      <c r="H6374">
        <f>IF(punkty4[[#This Row],[BŁAD WZGLĘDNY ]]&gt;0,punkty4[[#This Row],[BŁAD WZGLĘDNY ]],-punkty4[[#This Row],[BŁAD WZGLĘDNY ]])</f>
        <v>2.8656836446296463E-2</v>
      </c>
    </row>
    <row r="6375" spans="1:8" x14ac:dyDescent="0.25">
      <c r="A6375">
        <v>25</v>
      </c>
      <c r="B6375">
        <v>229</v>
      </c>
      <c r="C6375">
        <v>6374</v>
      </c>
      <c r="D6375">
        <f>IF(POWER(punkty4[[#This Row],[X punktu]]-$Q$4,2)+POWER(punkty4[[#This Row],[Y punktu]]-$Q$5,2)&lt;POWER($Q$6,2),1,0)</f>
        <v>1</v>
      </c>
      <c r="E6375">
        <f>SUM($D$2:D6375)</f>
        <v>5052</v>
      </c>
      <c r="F6375" s="4">
        <f>punkty4[[#This Row],[SUMA punktów trafionych]]/punkty4[[#This Row],[liczba punktów]]*4</f>
        <v>3.1703796673988078</v>
      </c>
      <c r="G6375" s="4">
        <f>PI()-punkty4[[#This Row],[PI]]</f>
        <v>-2.8787013809014717E-2</v>
      </c>
      <c r="H6375">
        <f>IF(punkty4[[#This Row],[BŁAD WZGLĘDNY ]]&gt;0,punkty4[[#This Row],[BŁAD WZGLĘDNY ]],-punkty4[[#This Row],[BŁAD WZGLĘDNY ]])</f>
        <v>2.8787013809014717E-2</v>
      </c>
    </row>
    <row r="6376" spans="1:8" x14ac:dyDescent="0.25">
      <c r="A6376">
        <v>285</v>
      </c>
      <c r="B6376">
        <v>40</v>
      </c>
      <c r="C6376">
        <v>6375</v>
      </c>
      <c r="D6376">
        <f>IF(POWER(punkty4[[#This Row],[X punktu]]-$Q$4,2)+POWER(punkty4[[#This Row],[Y punktu]]-$Q$5,2)&lt;POWER($Q$6,2),1,0)</f>
        <v>1</v>
      </c>
      <c r="E6376">
        <f>SUM($D$2:D6376)</f>
        <v>5053</v>
      </c>
      <c r="F6376" s="4">
        <f>punkty4[[#This Row],[SUMA punktów trafionych]]/punkty4[[#This Row],[liczba punktów]]*4</f>
        <v>3.1705098039215684</v>
      </c>
      <c r="G6376" s="4">
        <f>PI()-punkty4[[#This Row],[PI]]</f>
        <v>-2.8917150331775332E-2</v>
      </c>
      <c r="H6376">
        <f>IF(punkty4[[#This Row],[BŁAD WZGLĘDNY ]]&gt;0,punkty4[[#This Row],[BŁAD WZGLĘDNY ]],-punkty4[[#This Row],[BŁAD WZGLĘDNY ]])</f>
        <v>2.8917150331775332E-2</v>
      </c>
    </row>
    <row r="6377" spans="1:8" x14ac:dyDescent="0.25">
      <c r="A6377">
        <v>155</v>
      </c>
      <c r="B6377">
        <v>392</v>
      </c>
      <c r="C6377">
        <v>6376</v>
      </c>
      <c r="D6377">
        <f>IF(POWER(punkty4[[#This Row],[X punktu]]-$Q$4,2)+POWER(punkty4[[#This Row],[Y punktu]]-$Q$5,2)&lt;POWER($Q$6,2),1,0)</f>
        <v>1</v>
      </c>
      <c r="E6377">
        <f>SUM($D$2:D6377)</f>
        <v>5054</v>
      </c>
      <c r="F6377" s="4">
        <f>punkty4[[#This Row],[SUMA punktów trafionych]]/punkty4[[#This Row],[liczba punktów]]*4</f>
        <v>3.1706398996235885</v>
      </c>
      <c r="G6377" s="4">
        <f>PI()-punkty4[[#This Row],[PI]]</f>
        <v>-2.9047246033795382E-2</v>
      </c>
      <c r="H6377">
        <f>IF(punkty4[[#This Row],[BŁAD WZGLĘDNY ]]&gt;0,punkty4[[#This Row],[BŁAD WZGLĘDNY ]],-punkty4[[#This Row],[BŁAD WZGLĘDNY ]])</f>
        <v>2.9047246033795382E-2</v>
      </c>
    </row>
    <row r="6378" spans="1:8" x14ac:dyDescent="0.25">
      <c r="A6378">
        <v>49</v>
      </c>
      <c r="B6378">
        <v>29</v>
      </c>
      <c r="C6378">
        <v>6377</v>
      </c>
      <c r="D6378">
        <f>IF(POWER(punkty4[[#This Row],[X punktu]]-$Q$4,2)+POWER(punkty4[[#This Row],[Y punktu]]-$Q$5,2)&lt;POWER($Q$6,2),1,0)</f>
        <v>0</v>
      </c>
      <c r="E6378">
        <f>SUM($D$2:D6378)</f>
        <v>5054</v>
      </c>
      <c r="F6378" s="4">
        <f>punkty4[[#This Row],[SUMA punktów trafionych]]/punkty4[[#This Row],[liczba punktów]]*4</f>
        <v>3.1701427003293086</v>
      </c>
      <c r="G6378" s="4">
        <f>PI()-punkty4[[#This Row],[PI]]</f>
        <v>-2.8550046739515444E-2</v>
      </c>
      <c r="H6378">
        <f>IF(punkty4[[#This Row],[BŁAD WZGLĘDNY ]]&gt;0,punkty4[[#This Row],[BŁAD WZGLĘDNY ]],-punkty4[[#This Row],[BŁAD WZGLĘDNY ]])</f>
        <v>2.8550046739515444E-2</v>
      </c>
    </row>
    <row r="6379" spans="1:8" x14ac:dyDescent="0.25">
      <c r="A6379">
        <v>322</v>
      </c>
      <c r="B6379">
        <v>90</v>
      </c>
      <c r="C6379">
        <v>6378</v>
      </c>
      <c r="D6379">
        <f>IF(POWER(punkty4[[#This Row],[X punktu]]-$Q$4,2)+POWER(punkty4[[#This Row],[Y punktu]]-$Q$5,2)&lt;POWER($Q$6,2),1,0)</f>
        <v>1</v>
      </c>
      <c r="E6379">
        <f>SUM($D$2:D6379)</f>
        <v>5055</v>
      </c>
      <c r="F6379" s="4">
        <f>punkty4[[#This Row],[SUMA punktów trafionych]]/punkty4[[#This Row],[liczba punktów]]*4</f>
        <v>3.1702728127939794</v>
      </c>
      <c r="G6379" s="4">
        <f>PI()-punkty4[[#This Row],[PI]]</f>
        <v>-2.8680159204186317E-2</v>
      </c>
      <c r="H6379">
        <f>IF(punkty4[[#This Row],[BŁAD WZGLĘDNY ]]&gt;0,punkty4[[#This Row],[BŁAD WZGLĘDNY ]],-punkty4[[#This Row],[BŁAD WZGLĘDNY ]])</f>
        <v>2.8680159204186317E-2</v>
      </c>
    </row>
    <row r="6380" spans="1:8" x14ac:dyDescent="0.25">
      <c r="A6380">
        <v>208</v>
      </c>
      <c r="B6380">
        <v>385</v>
      </c>
      <c r="C6380">
        <v>6379</v>
      </c>
      <c r="D6380">
        <f>IF(POWER(punkty4[[#This Row],[X punktu]]-$Q$4,2)+POWER(punkty4[[#This Row],[Y punktu]]-$Q$5,2)&lt;POWER($Q$6,2),1,0)</f>
        <v>1</v>
      </c>
      <c r="E6380">
        <f>SUM($D$2:D6380)</f>
        <v>5056</v>
      </c>
      <c r="F6380" s="4">
        <f>punkty4[[#This Row],[SUMA punktów trafionych]]/punkty4[[#This Row],[liczba punktów]]*4</f>
        <v>3.1704028844646497</v>
      </c>
      <c r="G6380" s="4">
        <f>PI()-punkty4[[#This Row],[PI]]</f>
        <v>-2.8810230874856568E-2</v>
      </c>
      <c r="H6380">
        <f>IF(punkty4[[#This Row],[BŁAD WZGLĘDNY ]]&gt;0,punkty4[[#This Row],[BŁAD WZGLĘDNY ]],-punkty4[[#This Row],[BŁAD WZGLĘDNY ]])</f>
        <v>2.8810230874856568E-2</v>
      </c>
    </row>
    <row r="6381" spans="1:8" x14ac:dyDescent="0.25">
      <c r="A6381">
        <v>337</v>
      </c>
      <c r="B6381">
        <v>250</v>
      </c>
      <c r="C6381">
        <v>6380</v>
      </c>
      <c r="D6381">
        <f>IF(POWER(punkty4[[#This Row],[X punktu]]-$Q$4,2)+POWER(punkty4[[#This Row],[Y punktu]]-$Q$5,2)&lt;POWER($Q$6,2),1,0)</f>
        <v>1</v>
      </c>
      <c r="E6381">
        <f>SUM($D$2:D6381)</f>
        <v>5057</v>
      </c>
      <c r="F6381" s="4">
        <f>punkty4[[#This Row],[SUMA punktów trafionych]]/punkty4[[#This Row],[liczba punktów]]*4</f>
        <v>3.1705329153605017</v>
      </c>
      <c r="G6381" s="4">
        <f>PI()-punkty4[[#This Row],[PI]]</f>
        <v>-2.8940261770708631E-2</v>
      </c>
      <c r="H6381">
        <f>IF(punkty4[[#This Row],[BŁAD WZGLĘDNY ]]&gt;0,punkty4[[#This Row],[BŁAD WZGLĘDNY ]],-punkty4[[#This Row],[BŁAD WZGLĘDNY ]])</f>
        <v>2.8940261770708631E-2</v>
      </c>
    </row>
    <row r="6382" spans="1:8" x14ac:dyDescent="0.25">
      <c r="A6382">
        <v>5</v>
      </c>
      <c r="B6382">
        <v>189</v>
      </c>
      <c r="C6382">
        <v>6381</v>
      </c>
      <c r="D6382">
        <f>IF(POWER(punkty4[[#This Row],[X punktu]]-$Q$4,2)+POWER(punkty4[[#This Row],[Y punktu]]-$Q$5,2)&lt;POWER($Q$6,2),1,0)</f>
        <v>1</v>
      </c>
      <c r="E6382">
        <f>SUM($D$2:D6382)</f>
        <v>5058</v>
      </c>
      <c r="F6382" s="4">
        <f>punkty4[[#This Row],[SUMA punktów trafionych]]/punkty4[[#This Row],[liczba punktów]]*4</f>
        <v>3.1706629055007052</v>
      </c>
      <c r="G6382" s="4">
        <f>PI()-punkty4[[#This Row],[PI]]</f>
        <v>-2.9070251910912059E-2</v>
      </c>
      <c r="H6382">
        <f>IF(punkty4[[#This Row],[BŁAD WZGLĘDNY ]]&gt;0,punkty4[[#This Row],[BŁAD WZGLĘDNY ]],-punkty4[[#This Row],[BŁAD WZGLĘDNY ]])</f>
        <v>2.9070251910912059E-2</v>
      </c>
    </row>
    <row r="6383" spans="1:8" x14ac:dyDescent="0.25">
      <c r="A6383">
        <v>232</v>
      </c>
      <c r="B6383">
        <v>138</v>
      </c>
      <c r="C6383">
        <v>6382</v>
      </c>
      <c r="D6383">
        <f>IF(POWER(punkty4[[#This Row],[X punktu]]-$Q$4,2)+POWER(punkty4[[#This Row],[Y punktu]]-$Q$5,2)&lt;POWER($Q$6,2),1,0)</f>
        <v>1</v>
      </c>
      <c r="E6383">
        <f>SUM($D$2:D6383)</f>
        <v>5059</v>
      </c>
      <c r="F6383" s="4">
        <f>punkty4[[#This Row],[SUMA punktów trafionych]]/punkty4[[#This Row],[liczba punktów]]*4</f>
        <v>3.1707928549044189</v>
      </c>
      <c r="G6383" s="4">
        <f>PI()-punkty4[[#This Row],[PI]]</f>
        <v>-2.9200201314625751E-2</v>
      </c>
      <c r="H6383">
        <f>IF(punkty4[[#This Row],[BŁAD WZGLĘDNY ]]&gt;0,punkty4[[#This Row],[BŁAD WZGLĘDNY ]],-punkty4[[#This Row],[BŁAD WZGLĘDNY ]])</f>
        <v>2.9200201314625751E-2</v>
      </c>
    </row>
    <row r="6384" spans="1:8" x14ac:dyDescent="0.25">
      <c r="A6384">
        <v>56</v>
      </c>
      <c r="B6384">
        <v>372</v>
      </c>
      <c r="C6384">
        <v>6383</v>
      </c>
      <c r="D6384">
        <f>IF(POWER(punkty4[[#This Row],[X punktu]]-$Q$4,2)+POWER(punkty4[[#This Row],[Y punktu]]-$Q$5,2)&lt;POWER($Q$6,2),1,0)</f>
        <v>0</v>
      </c>
      <c r="E6384">
        <f>SUM($D$2:D6384)</f>
        <v>5059</v>
      </c>
      <c r="F6384" s="4">
        <f>punkty4[[#This Row],[SUMA punktów trafionych]]/punkty4[[#This Row],[liczba punktów]]*4</f>
        <v>3.1702960990130031</v>
      </c>
      <c r="G6384" s="4">
        <f>PI()-punkty4[[#This Row],[PI]]</f>
        <v>-2.8703445423210017E-2</v>
      </c>
      <c r="H6384">
        <f>IF(punkty4[[#This Row],[BŁAD WZGLĘDNY ]]&gt;0,punkty4[[#This Row],[BŁAD WZGLĘDNY ]],-punkty4[[#This Row],[BŁAD WZGLĘDNY ]])</f>
        <v>2.8703445423210017E-2</v>
      </c>
    </row>
    <row r="6385" spans="1:8" x14ac:dyDescent="0.25">
      <c r="A6385">
        <v>318</v>
      </c>
      <c r="B6385">
        <v>326</v>
      </c>
      <c r="C6385">
        <v>6384</v>
      </c>
      <c r="D6385">
        <f>IF(POWER(punkty4[[#This Row],[X punktu]]-$Q$4,2)+POWER(punkty4[[#This Row],[Y punktu]]-$Q$5,2)&lt;POWER($Q$6,2),1,0)</f>
        <v>1</v>
      </c>
      <c r="E6385">
        <f>SUM($D$2:D6385)</f>
        <v>5060</v>
      </c>
      <c r="F6385" s="4">
        <f>punkty4[[#This Row],[SUMA punktów trafionych]]/punkty4[[#This Row],[liczba punktów]]*4</f>
        <v>3.1704260651629075</v>
      </c>
      <c r="G6385" s="4">
        <f>PI()-punkty4[[#This Row],[PI]]</f>
        <v>-2.8833411573114365E-2</v>
      </c>
      <c r="H6385">
        <f>IF(punkty4[[#This Row],[BŁAD WZGLĘDNY ]]&gt;0,punkty4[[#This Row],[BŁAD WZGLĘDNY ]],-punkty4[[#This Row],[BŁAD WZGLĘDNY ]])</f>
        <v>2.8833411573114365E-2</v>
      </c>
    </row>
    <row r="6386" spans="1:8" x14ac:dyDescent="0.25">
      <c r="A6386">
        <v>391</v>
      </c>
      <c r="B6386">
        <v>320</v>
      </c>
      <c r="C6386">
        <v>6385</v>
      </c>
      <c r="D6386">
        <f>IF(POWER(punkty4[[#This Row],[X punktu]]-$Q$4,2)+POWER(punkty4[[#This Row],[Y punktu]]-$Q$5,2)&lt;POWER($Q$6,2),1,0)</f>
        <v>0</v>
      </c>
      <c r="E6386">
        <f>SUM($D$2:D6386)</f>
        <v>5060</v>
      </c>
      <c r="F6386" s="4">
        <f>punkty4[[#This Row],[SUMA punktów trafionych]]/punkty4[[#This Row],[liczba punktów]]*4</f>
        <v>3.1699295223179327</v>
      </c>
      <c r="G6386" s="4">
        <f>PI()-punkty4[[#This Row],[PI]]</f>
        <v>-2.8336868728139564E-2</v>
      </c>
      <c r="H6386">
        <f>IF(punkty4[[#This Row],[BŁAD WZGLĘDNY ]]&gt;0,punkty4[[#This Row],[BŁAD WZGLĘDNY ]],-punkty4[[#This Row],[BŁAD WZGLĘDNY ]])</f>
        <v>2.8336868728139564E-2</v>
      </c>
    </row>
    <row r="6387" spans="1:8" x14ac:dyDescent="0.25">
      <c r="A6387">
        <v>215</v>
      </c>
      <c r="B6387">
        <v>130</v>
      </c>
      <c r="C6387">
        <v>6386</v>
      </c>
      <c r="D6387">
        <f>IF(POWER(punkty4[[#This Row],[X punktu]]-$Q$4,2)+POWER(punkty4[[#This Row],[Y punktu]]-$Q$5,2)&lt;POWER($Q$6,2),1,0)</f>
        <v>1</v>
      </c>
      <c r="E6387">
        <f>SUM($D$2:D6387)</f>
        <v>5061</v>
      </c>
      <c r="F6387" s="4">
        <f>punkty4[[#This Row],[SUMA punktów trafionych]]/punkty4[[#This Row],[liczba punktów]]*4</f>
        <v>3.1700595051675542</v>
      </c>
      <c r="G6387" s="4">
        <f>PI()-punkty4[[#This Row],[PI]]</f>
        <v>-2.8466851577761076E-2</v>
      </c>
      <c r="H6387">
        <f>IF(punkty4[[#This Row],[BŁAD WZGLĘDNY ]]&gt;0,punkty4[[#This Row],[BŁAD WZGLĘDNY ]],-punkty4[[#This Row],[BŁAD WZGLĘDNY ]])</f>
        <v>2.8466851577761076E-2</v>
      </c>
    </row>
    <row r="6388" spans="1:8" x14ac:dyDescent="0.25">
      <c r="A6388">
        <v>259</v>
      </c>
      <c r="B6388">
        <v>231</v>
      </c>
      <c r="C6388">
        <v>6387</v>
      </c>
      <c r="D6388">
        <f>IF(POWER(punkty4[[#This Row],[X punktu]]-$Q$4,2)+POWER(punkty4[[#This Row],[Y punktu]]-$Q$5,2)&lt;POWER($Q$6,2),1,0)</f>
        <v>1</v>
      </c>
      <c r="E6388">
        <f>SUM($D$2:D6388)</f>
        <v>5062</v>
      </c>
      <c r="F6388" s="4">
        <f>punkty4[[#This Row],[SUMA punktów trafionych]]/punkty4[[#This Row],[liczba punktów]]*4</f>
        <v>3.1701894473148582</v>
      </c>
      <c r="G6388" s="4">
        <f>PI()-punkty4[[#This Row],[PI]]</f>
        <v>-2.8596793725065073E-2</v>
      </c>
      <c r="H6388">
        <f>IF(punkty4[[#This Row],[BŁAD WZGLĘDNY ]]&gt;0,punkty4[[#This Row],[BŁAD WZGLĘDNY ]],-punkty4[[#This Row],[BŁAD WZGLĘDNY ]])</f>
        <v>2.8596793725065073E-2</v>
      </c>
    </row>
    <row r="6389" spans="1:8" x14ac:dyDescent="0.25">
      <c r="A6389">
        <v>43</v>
      </c>
      <c r="B6389">
        <v>318</v>
      </c>
      <c r="C6389">
        <v>6388</v>
      </c>
      <c r="D6389">
        <f>IF(POWER(punkty4[[#This Row],[X punktu]]-$Q$4,2)+POWER(punkty4[[#This Row],[Y punktu]]-$Q$5,2)&lt;POWER($Q$6,2),1,0)</f>
        <v>1</v>
      </c>
      <c r="E6389">
        <f>SUM($D$2:D6389)</f>
        <v>5063</v>
      </c>
      <c r="F6389" s="4">
        <f>punkty4[[#This Row],[SUMA punktów trafionych]]/punkty4[[#This Row],[liczba punktów]]*4</f>
        <v>3.1703193487789605</v>
      </c>
      <c r="G6389" s="4">
        <f>PI()-punkty4[[#This Row],[PI]]</f>
        <v>-2.8726695189167373E-2</v>
      </c>
      <c r="H6389">
        <f>IF(punkty4[[#This Row],[BŁAD WZGLĘDNY ]]&gt;0,punkty4[[#This Row],[BŁAD WZGLĘDNY ]],-punkty4[[#This Row],[BŁAD WZGLĘDNY ]])</f>
        <v>2.8726695189167373E-2</v>
      </c>
    </row>
    <row r="6390" spans="1:8" x14ac:dyDescent="0.25">
      <c r="A6390">
        <v>112</v>
      </c>
      <c r="B6390">
        <v>228</v>
      </c>
      <c r="C6390">
        <v>6389</v>
      </c>
      <c r="D6390">
        <f>IF(POWER(punkty4[[#This Row],[X punktu]]-$Q$4,2)+POWER(punkty4[[#This Row],[Y punktu]]-$Q$5,2)&lt;POWER($Q$6,2),1,0)</f>
        <v>1</v>
      </c>
      <c r="E6390">
        <f>SUM($D$2:D6390)</f>
        <v>5064</v>
      </c>
      <c r="F6390" s="4">
        <f>punkty4[[#This Row],[SUMA punktów trafionych]]/punkty4[[#This Row],[liczba punktów]]*4</f>
        <v>3.170449209578964</v>
      </c>
      <c r="G6390" s="4">
        <f>PI()-punkty4[[#This Row],[PI]]</f>
        <v>-2.8856555989170918E-2</v>
      </c>
      <c r="H6390">
        <f>IF(punkty4[[#This Row],[BŁAD WZGLĘDNY ]]&gt;0,punkty4[[#This Row],[BŁAD WZGLĘDNY ]],-punkty4[[#This Row],[BŁAD WZGLĘDNY ]])</f>
        <v>2.8856555989170918E-2</v>
      </c>
    </row>
    <row r="6391" spans="1:8" x14ac:dyDescent="0.25">
      <c r="A6391">
        <v>5</v>
      </c>
      <c r="B6391">
        <v>256</v>
      </c>
      <c r="C6391">
        <v>6390</v>
      </c>
      <c r="D6391">
        <f>IF(POWER(punkty4[[#This Row],[X punktu]]-$Q$4,2)+POWER(punkty4[[#This Row],[Y punktu]]-$Q$5,2)&lt;POWER($Q$6,2),1,0)</f>
        <v>0</v>
      </c>
      <c r="E6391">
        <f>SUM($D$2:D6391)</f>
        <v>5064</v>
      </c>
      <c r="F6391" s="4">
        <f>punkty4[[#This Row],[SUMA punktów trafionych]]/punkty4[[#This Row],[liczba punktów]]*4</f>
        <v>3.1699530516431924</v>
      </c>
      <c r="G6391" s="4">
        <f>PI()-punkty4[[#This Row],[PI]]</f>
        <v>-2.8360398053399294E-2</v>
      </c>
      <c r="H6391">
        <f>IF(punkty4[[#This Row],[BŁAD WZGLĘDNY ]]&gt;0,punkty4[[#This Row],[BŁAD WZGLĘDNY ]],-punkty4[[#This Row],[BŁAD WZGLĘDNY ]])</f>
        <v>2.8360398053399294E-2</v>
      </c>
    </row>
    <row r="6392" spans="1:8" x14ac:dyDescent="0.25">
      <c r="A6392">
        <v>265</v>
      </c>
      <c r="B6392">
        <v>94</v>
      </c>
      <c r="C6392">
        <v>6391</v>
      </c>
      <c r="D6392">
        <f>IF(POWER(punkty4[[#This Row],[X punktu]]-$Q$4,2)+POWER(punkty4[[#This Row],[Y punktu]]-$Q$5,2)&lt;POWER($Q$6,2),1,0)</f>
        <v>1</v>
      </c>
      <c r="E6392">
        <f>SUM($D$2:D6392)</f>
        <v>5065</v>
      </c>
      <c r="F6392" s="4">
        <f>punkty4[[#This Row],[SUMA punktów trafionych]]/punkty4[[#This Row],[liczba punktów]]*4</f>
        <v>3.1700829291190735</v>
      </c>
      <c r="G6392" s="4">
        <f>PI()-punkty4[[#This Row],[PI]]</f>
        <v>-2.8490275529280407E-2</v>
      </c>
      <c r="H6392">
        <f>IF(punkty4[[#This Row],[BŁAD WZGLĘDNY ]]&gt;0,punkty4[[#This Row],[BŁAD WZGLĘDNY ]],-punkty4[[#This Row],[BŁAD WZGLĘDNY ]])</f>
        <v>2.8490275529280407E-2</v>
      </c>
    </row>
    <row r="6393" spans="1:8" x14ac:dyDescent="0.25">
      <c r="A6393">
        <v>172</v>
      </c>
      <c r="B6393">
        <v>153</v>
      </c>
      <c r="C6393">
        <v>6392</v>
      </c>
      <c r="D6393">
        <f>IF(POWER(punkty4[[#This Row],[X punktu]]-$Q$4,2)+POWER(punkty4[[#This Row],[Y punktu]]-$Q$5,2)&lt;POWER($Q$6,2),1,0)</f>
        <v>1</v>
      </c>
      <c r="E6393">
        <f>SUM($D$2:D6393)</f>
        <v>5066</v>
      </c>
      <c r="F6393" s="4">
        <f>punkty4[[#This Row],[SUMA punktów trafionych]]/punkty4[[#This Row],[liczba punktów]]*4</f>
        <v>3.1702127659574466</v>
      </c>
      <c r="G6393" s="4">
        <f>PI()-punkty4[[#This Row],[PI]]</f>
        <v>-2.8620112367653494E-2</v>
      </c>
      <c r="H6393">
        <f>IF(punkty4[[#This Row],[BŁAD WZGLĘDNY ]]&gt;0,punkty4[[#This Row],[BŁAD WZGLĘDNY ]],-punkty4[[#This Row],[BŁAD WZGLĘDNY ]])</f>
        <v>2.8620112367653494E-2</v>
      </c>
    </row>
    <row r="6394" spans="1:8" x14ac:dyDescent="0.25">
      <c r="A6394">
        <v>147</v>
      </c>
      <c r="B6394">
        <v>282</v>
      </c>
      <c r="C6394">
        <v>6393</v>
      </c>
      <c r="D6394">
        <f>IF(POWER(punkty4[[#This Row],[X punktu]]-$Q$4,2)+POWER(punkty4[[#This Row],[Y punktu]]-$Q$5,2)&lt;POWER($Q$6,2),1,0)</f>
        <v>1</v>
      </c>
      <c r="E6394">
        <f>SUM($D$2:D6394)</f>
        <v>5067</v>
      </c>
      <c r="F6394" s="4">
        <f>punkty4[[#This Row],[SUMA punktów trafionych]]/punkty4[[#This Row],[liczba punktów]]*4</f>
        <v>3.1703425621773813</v>
      </c>
      <c r="G6394" s="4">
        <f>PI()-punkty4[[#This Row],[PI]]</f>
        <v>-2.8749908587588191E-2</v>
      </c>
      <c r="H6394">
        <f>IF(punkty4[[#This Row],[BŁAD WZGLĘDNY ]]&gt;0,punkty4[[#This Row],[BŁAD WZGLĘDNY ]],-punkty4[[#This Row],[BŁAD WZGLĘDNY ]])</f>
        <v>2.8749908587588191E-2</v>
      </c>
    </row>
    <row r="6395" spans="1:8" x14ac:dyDescent="0.25">
      <c r="A6395">
        <v>271</v>
      </c>
      <c r="B6395">
        <v>159</v>
      </c>
      <c r="C6395">
        <v>6394</v>
      </c>
      <c r="D6395">
        <f>IF(POWER(punkty4[[#This Row],[X punktu]]-$Q$4,2)+POWER(punkty4[[#This Row],[Y punktu]]-$Q$5,2)&lt;POWER($Q$6,2),1,0)</f>
        <v>1</v>
      </c>
      <c r="E6395">
        <f>SUM($D$2:D6395)</f>
        <v>5068</v>
      </c>
      <c r="F6395" s="4">
        <f>punkty4[[#This Row],[SUMA punktów trafionych]]/punkty4[[#This Row],[liczba punktów]]*4</f>
        <v>3.1704723177979357</v>
      </c>
      <c r="G6395" s="4">
        <f>PI()-punkty4[[#This Row],[PI]]</f>
        <v>-2.8879664208142586E-2</v>
      </c>
      <c r="H6395">
        <f>IF(punkty4[[#This Row],[BŁAD WZGLĘDNY ]]&gt;0,punkty4[[#This Row],[BŁAD WZGLĘDNY ]],-punkty4[[#This Row],[BŁAD WZGLĘDNY ]])</f>
        <v>2.8879664208142586E-2</v>
      </c>
    </row>
    <row r="6396" spans="1:8" x14ac:dyDescent="0.25">
      <c r="A6396">
        <v>100</v>
      </c>
      <c r="B6396">
        <v>146</v>
      </c>
      <c r="C6396">
        <v>6395</v>
      </c>
      <c r="D6396">
        <f>IF(POWER(punkty4[[#This Row],[X punktu]]-$Q$4,2)+POWER(punkty4[[#This Row],[Y punktu]]-$Q$5,2)&lt;POWER($Q$6,2),1,0)</f>
        <v>1</v>
      </c>
      <c r="E6396">
        <f>SUM($D$2:D6396)</f>
        <v>5069</v>
      </c>
      <c r="F6396" s="4">
        <f>punkty4[[#This Row],[SUMA punktów trafionych]]/punkty4[[#This Row],[liczba punktów]]*4</f>
        <v>3.170602032838155</v>
      </c>
      <c r="G6396" s="4">
        <f>PI()-punkty4[[#This Row],[PI]]</f>
        <v>-2.9009379248361888E-2</v>
      </c>
      <c r="H6396">
        <f>IF(punkty4[[#This Row],[BŁAD WZGLĘDNY ]]&gt;0,punkty4[[#This Row],[BŁAD WZGLĘDNY ]],-punkty4[[#This Row],[BŁAD WZGLĘDNY ]])</f>
        <v>2.9009379248361888E-2</v>
      </c>
    </row>
    <row r="6397" spans="1:8" x14ac:dyDescent="0.25">
      <c r="A6397">
        <v>270</v>
      </c>
      <c r="B6397">
        <v>72</v>
      </c>
      <c r="C6397">
        <v>6396</v>
      </c>
      <c r="D6397">
        <f>IF(POWER(punkty4[[#This Row],[X punktu]]-$Q$4,2)+POWER(punkty4[[#This Row],[Y punktu]]-$Q$5,2)&lt;POWER($Q$6,2),1,0)</f>
        <v>1</v>
      </c>
      <c r="E6397">
        <f>SUM($D$2:D6397)</f>
        <v>5070</v>
      </c>
      <c r="F6397" s="4">
        <f>punkty4[[#This Row],[SUMA punktów trafionych]]/punkty4[[#This Row],[liczba punktów]]*4</f>
        <v>3.1707317073170733</v>
      </c>
      <c r="G6397" s="4">
        <f>PI()-punkty4[[#This Row],[PI]]</f>
        <v>-2.9139053727280206E-2</v>
      </c>
      <c r="H6397">
        <f>IF(punkty4[[#This Row],[BŁAD WZGLĘDNY ]]&gt;0,punkty4[[#This Row],[BŁAD WZGLĘDNY ]],-punkty4[[#This Row],[BŁAD WZGLĘDNY ]])</f>
        <v>2.9139053727280206E-2</v>
      </c>
    </row>
    <row r="6398" spans="1:8" x14ac:dyDescent="0.25">
      <c r="A6398">
        <v>253</v>
      </c>
      <c r="B6398">
        <v>294</v>
      </c>
      <c r="C6398">
        <v>6397</v>
      </c>
      <c r="D6398">
        <f>IF(POWER(punkty4[[#This Row],[X punktu]]-$Q$4,2)+POWER(punkty4[[#This Row],[Y punktu]]-$Q$5,2)&lt;POWER($Q$6,2),1,0)</f>
        <v>1</v>
      </c>
      <c r="E6398">
        <f>SUM($D$2:D6398)</f>
        <v>5071</v>
      </c>
      <c r="F6398" s="4">
        <f>punkty4[[#This Row],[SUMA punktów trafionych]]/punkty4[[#This Row],[liczba punktów]]*4</f>
        <v>3.1708613412537128</v>
      </c>
      <c r="G6398" s="4">
        <f>PI()-punkty4[[#This Row],[PI]]</f>
        <v>-2.9268687663919657E-2</v>
      </c>
      <c r="H6398">
        <f>IF(punkty4[[#This Row],[BŁAD WZGLĘDNY ]]&gt;0,punkty4[[#This Row],[BŁAD WZGLĘDNY ]],-punkty4[[#This Row],[BŁAD WZGLĘDNY ]])</f>
        <v>2.9268687663919657E-2</v>
      </c>
    </row>
    <row r="6399" spans="1:8" x14ac:dyDescent="0.25">
      <c r="A6399">
        <v>373</v>
      </c>
      <c r="B6399">
        <v>165</v>
      </c>
      <c r="C6399">
        <v>6398</v>
      </c>
      <c r="D6399">
        <f>IF(POWER(punkty4[[#This Row],[X punktu]]-$Q$4,2)+POWER(punkty4[[#This Row],[Y punktu]]-$Q$5,2)&lt;POWER($Q$6,2),1,0)</f>
        <v>1</v>
      </c>
      <c r="E6399">
        <f>SUM($D$2:D6399)</f>
        <v>5072</v>
      </c>
      <c r="F6399" s="4">
        <f>punkty4[[#This Row],[SUMA punktów trafionych]]/punkty4[[#This Row],[liczba punktów]]*4</f>
        <v>3.1709909346670835</v>
      </c>
      <c r="G6399" s="4">
        <f>PI()-punkty4[[#This Row],[PI]]</f>
        <v>-2.9398281077290367E-2</v>
      </c>
      <c r="H6399">
        <f>IF(punkty4[[#This Row],[BŁAD WZGLĘDNY ]]&gt;0,punkty4[[#This Row],[BŁAD WZGLĘDNY ]],-punkty4[[#This Row],[BŁAD WZGLĘDNY ]])</f>
        <v>2.9398281077290367E-2</v>
      </c>
    </row>
    <row r="6400" spans="1:8" x14ac:dyDescent="0.25">
      <c r="A6400">
        <v>322</v>
      </c>
      <c r="B6400">
        <v>275</v>
      </c>
      <c r="C6400">
        <v>6399</v>
      </c>
      <c r="D6400">
        <f>IF(POWER(punkty4[[#This Row],[X punktu]]-$Q$4,2)+POWER(punkty4[[#This Row],[Y punktu]]-$Q$5,2)&lt;POWER($Q$6,2),1,0)</f>
        <v>1</v>
      </c>
      <c r="E6400">
        <f>SUM($D$2:D6400)</f>
        <v>5073</v>
      </c>
      <c r="F6400" s="4">
        <f>punkty4[[#This Row],[SUMA punktów trafionych]]/punkty4[[#This Row],[liczba punktów]]*4</f>
        <v>3.1711204875761836</v>
      </c>
      <c r="G6400" s="4">
        <f>PI()-punkty4[[#This Row],[PI]]</f>
        <v>-2.9527833986390473E-2</v>
      </c>
      <c r="H6400">
        <f>IF(punkty4[[#This Row],[BŁAD WZGLĘDNY ]]&gt;0,punkty4[[#This Row],[BŁAD WZGLĘDNY ]],-punkty4[[#This Row],[BŁAD WZGLĘDNY ]])</f>
        <v>2.9527833986390473E-2</v>
      </c>
    </row>
    <row r="6401" spans="1:8" x14ac:dyDescent="0.25">
      <c r="A6401">
        <v>143</v>
      </c>
      <c r="B6401">
        <v>169</v>
      </c>
      <c r="C6401">
        <v>6400</v>
      </c>
      <c r="D6401">
        <f>IF(POWER(punkty4[[#This Row],[X punktu]]-$Q$4,2)+POWER(punkty4[[#This Row],[Y punktu]]-$Q$5,2)&lt;POWER($Q$6,2),1,0)</f>
        <v>1</v>
      </c>
      <c r="E6401">
        <f>SUM($D$2:D6401)</f>
        <v>5074</v>
      </c>
      <c r="F6401" s="4">
        <f>punkty4[[#This Row],[SUMA punktów trafionych]]/punkty4[[#This Row],[liczba punktów]]*4</f>
        <v>3.1712500000000001</v>
      </c>
      <c r="G6401" s="4">
        <f>PI()-punkty4[[#This Row],[PI]]</f>
        <v>-2.9657346410207008E-2</v>
      </c>
      <c r="H6401">
        <f>IF(punkty4[[#This Row],[BŁAD WZGLĘDNY ]]&gt;0,punkty4[[#This Row],[BŁAD WZGLĘDNY ]],-punkty4[[#This Row],[BŁAD WZGLĘDNY ]])</f>
        <v>2.9657346410207008E-2</v>
      </c>
    </row>
    <row r="6402" spans="1:8" x14ac:dyDescent="0.25">
      <c r="A6402">
        <v>249</v>
      </c>
      <c r="B6402">
        <v>354</v>
      </c>
      <c r="C6402">
        <v>6401</v>
      </c>
      <c r="D6402">
        <f>IF(POWER(punkty4[[#This Row],[X punktu]]-$Q$4,2)+POWER(punkty4[[#This Row],[Y punktu]]-$Q$5,2)&lt;POWER($Q$6,2),1,0)</f>
        <v>1</v>
      </c>
      <c r="E6402">
        <f>SUM($D$2:D6402)</f>
        <v>5075</v>
      </c>
      <c r="F6402" s="4">
        <f>punkty4[[#This Row],[SUMA punktów trafionych]]/punkty4[[#This Row],[liczba punktów]]*4</f>
        <v>3.1713794719575068</v>
      </c>
      <c r="G6402" s="4">
        <f>PI()-punkty4[[#This Row],[PI]]</f>
        <v>-2.9786818367713686E-2</v>
      </c>
      <c r="H6402">
        <f>IF(punkty4[[#This Row],[BŁAD WZGLĘDNY ]]&gt;0,punkty4[[#This Row],[BŁAD WZGLĘDNY ]],-punkty4[[#This Row],[BŁAD WZGLĘDNY ]])</f>
        <v>2.9786818367713686E-2</v>
      </c>
    </row>
    <row r="6403" spans="1:8" x14ac:dyDescent="0.25">
      <c r="A6403">
        <v>52</v>
      </c>
      <c r="B6403">
        <v>385</v>
      </c>
      <c r="C6403">
        <v>6402</v>
      </c>
      <c r="D6403">
        <f>IF(POWER(punkty4[[#This Row],[X punktu]]-$Q$4,2)+POWER(punkty4[[#This Row],[Y punktu]]-$Q$5,2)&lt;POWER($Q$6,2),1,0)</f>
        <v>0</v>
      </c>
      <c r="E6403">
        <f>SUM($D$2:D6403)</f>
        <v>5075</v>
      </c>
      <c r="F6403" s="4">
        <f>punkty4[[#This Row],[SUMA punktów trafionych]]/punkty4[[#This Row],[liczba punktów]]*4</f>
        <v>3.1708840987191502</v>
      </c>
      <c r="G6403" s="4">
        <f>PI()-punkty4[[#This Row],[PI]]</f>
        <v>-2.9291445129357108E-2</v>
      </c>
      <c r="H6403">
        <f>IF(punkty4[[#This Row],[BŁAD WZGLĘDNY ]]&gt;0,punkty4[[#This Row],[BŁAD WZGLĘDNY ]],-punkty4[[#This Row],[BŁAD WZGLĘDNY ]])</f>
        <v>2.9291445129357108E-2</v>
      </c>
    </row>
    <row r="6404" spans="1:8" x14ac:dyDescent="0.25">
      <c r="A6404">
        <v>208</v>
      </c>
      <c r="B6404">
        <v>241</v>
      </c>
      <c r="C6404">
        <v>6403</v>
      </c>
      <c r="D6404">
        <f>IF(POWER(punkty4[[#This Row],[X punktu]]-$Q$4,2)+POWER(punkty4[[#This Row],[Y punktu]]-$Q$5,2)&lt;POWER($Q$6,2),1,0)</f>
        <v>1</v>
      </c>
      <c r="E6404">
        <f>SUM($D$2:D6404)</f>
        <v>5076</v>
      </c>
      <c r="F6404" s="4">
        <f>punkty4[[#This Row],[SUMA punktów trafionych]]/punkty4[[#This Row],[liczba punktów]]*4</f>
        <v>3.1710135873809153</v>
      </c>
      <c r="G6404" s="4">
        <f>PI()-punkty4[[#This Row],[PI]]</f>
        <v>-2.9420933791122206E-2</v>
      </c>
      <c r="H6404">
        <f>IF(punkty4[[#This Row],[BŁAD WZGLĘDNY ]]&gt;0,punkty4[[#This Row],[BŁAD WZGLĘDNY ]],-punkty4[[#This Row],[BŁAD WZGLĘDNY ]])</f>
        <v>2.9420933791122206E-2</v>
      </c>
    </row>
    <row r="6405" spans="1:8" x14ac:dyDescent="0.25">
      <c r="A6405">
        <v>33</v>
      </c>
      <c r="B6405">
        <v>342</v>
      </c>
      <c r="C6405">
        <v>6404</v>
      </c>
      <c r="D6405">
        <f>IF(POWER(punkty4[[#This Row],[X punktu]]-$Q$4,2)+POWER(punkty4[[#This Row],[Y punktu]]-$Q$5,2)&lt;POWER($Q$6,2),1,0)</f>
        <v>0</v>
      </c>
      <c r="E6405">
        <f>SUM($D$2:D6405)</f>
        <v>5076</v>
      </c>
      <c r="F6405" s="4">
        <f>punkty4[[#This Row],[SUMA punktów trafionych]]/punkty4[[#This Row],[liczba punktów]]*4</f>
        <v>3.1705184259837602</v>
      </c>
      <c r="G6405" s="4">
        <f>PI()-punkty4[[#This Row],[PI]]</f>
        <v>-2.8925772393967097E-2</v>
      </c>
      <c r="H6405">
        <f>IF(punkty4[[#This Row],[BŁAD WZGLĘDNY ]]&gt;0,punkty4[[#This Row],[BŁAD WZGLĘDNY ]],-punkty4[[#This Row],[BŁAD WZGLĘDNY ]])</f>
        <v>2.8925772393967097E-2</v>
      </c>
    </row>
    <row r="6406" spans="1:8" x14ac:dyDescent="0.25">
      <c r="A6406">
        <v>286</v>
      </c>
      <c r="B6406">
        <v>62</v>
      </c>
      <c r="C6406">
        <v>6405</v>
      </c>
      <c r="D6406">
        <f>IF(POWER(punkty4[[#This Row],[X punktu]]-$Q$4,2)+POWER(punkty4[[#This Row],[Y punktu]]-$Q$5,2)&lt;POWER($Q$6,2),1,0)</f>
        <v>1</v>
      </c>
      <c r="E6406">
        <f>SUM($D$2:D6406)</f>
        <v>5077</v>
      </c>
      <c r="F6406" s="4">
        <f>punkty4[[#This Row],[SUMA punktów trafionych]]/punkty4[[#This Row],[liczba punktów]]*4</f>
        <v>3.1706479313036691</v>
      </c>
      <c r="G6406" s="4">
        <f>PI()-punkty4[[#This Row],[PI]]</f>
        <v>-2.9055277713875949E-2</v>
      </c>
      <c r="H6406">
        <f>IF(punkty4[[#This Row],[BŁAD WZGLĘDNY ]]&gt;0,punkty4[[#This Row],[BŁAD WZGLĘDNY ]],-punkty4[[#This Row],[BŁAD WZGLĘDNY ]])</f>
        <v>2.9055277713875949E-2</v>
      </c>
    </row>
    <row r="6407" spans="1:8" x14ac:dyDescent="0.25">
      <c r="A6407">
        <v>98</v>
      </c>
      <c r="B6407">
        <v>281</v>
      </c>
      <c r="C6407">
        <v>6406</v>
      </c>
      <c r="D6407">
        <f>IF(POWER(punkty4[[#This Row],[X punktu]]-$Q$4,2)+POWER(punkty4[[#This Row],[Y punktu]]-$Q$5,2)&lt;POWER($Q$6,2),1,0)</f>
        <v>1</v>
      </c>
      <c r="E6407">
        <f>SUM($D$2:D6407)</f>
        <v>5078</v>
      </c>
      <c r="F6407" s="4">
        <f>punkty4[[#This Row],[SUMA punktów trafionych]]/punkty4[[#This Row],[liczba punktów]]*4</f>
        <v>3.1707773961910708</v>
      </c>
      <c r="G6407" s="4">
        <f>PI()-punkty4[[#This Row],[PI]]</f>
        <v>-2.918474260127768E-2</v>
      </c>
      <c r="H6407">
        <f>IF(punkty4[[#This Row],[BŁAD WZGLĘDNY ]]&gt;0,punkty4[[#This Row],[BŁAD WZGLĘDNY ]],-punkty4[[#This Row],[BŁAD WZGLĘDNY ]])</f>
        <v>2.918474260127768E-2</v>
      </c>
    </row>
    <row r="6408" spans="1:8" x14ac:dyDescent="0.25">
      <c r="A6408">
        <v>13</v>
      </c>
      <c r="B6408">
        <v>67</v>
      </c>
      <c r="C6408">
        <v>6407</v>
      </c>
      <c r="D6408">
        <f>IF(POWER(punkty4[[#This Row],[X punktu]]-$Q$4,2)+POWER(punkty4[[#This Row],[Y punktu]]-$Q$5,2)&lt;POWER($Q$6,2),1,0)</f>
        <v>0</v>
      </c>
      <c r="E6408">
        <f>SUM($D$2:D6408)</f>
        <v>5078</v>
      </c>
      <c r="F6408" s="4">
        <f>punkty4[[#This Row],[SUMA punktów trafionych]]/punkty4[[#This Row],[liczba punktów]]*4</f>
        <v>3.1702825035117841</v>
      </c>
      <c r="G6408" s="4">
        <f>PI()-punkty4[[#This Row],[PI]]</f>
        <v>-2.8689849921990973E-2</v>
      </c>
      <c r="H6408">
        <f>IF(punkty4[[#This Row],[BŁAD WZGLĘDNY ]]&gt;0,punkty4[[#This Row],[BŁAD WZGLĘDNY ]],-punkty4[[#This Row],[BŁAD WZGLĘDNY ]])</f>
        <v>2.8689849921990973E-2</v>
      </c>
    </row>
    <row r="6409" spans="1:8" x14ac:dyDescent="0.25">
      <c r="A6409">
        <v>184</v>
      </c>
      <c r="B6409">
        <v>235</v>
      </c>
      <c r="C6409">
        <v>6408</v>
      </c>
      <c r="D6409">
        <f>IF(POWER(punkty4[[#This Row],[X punktu]]-$Q$4,2)+POWER(punkty4[[#This Row],[Y punktu]]-$Q$5,2)&lt;POWER($Q$6,2),1,0)</f>
        <v>1</v>
      </c>
      <c r="E6409">
        <f>SUM($D$2:D6409)</f>
        <v>5079</v>
      </c>
      <c r="F6409" s="4">
        <f>punkty4[[#This Row],[SUMA punktów trafionych]]/punkty4[[#This Row],[liczba punktów]]*4</f>
        <v>3.1704119850187267</v>
      </c>
      <c r="G6409" s="4">
        <f>PI()-punkty4[[#This Row],[PI]]</f>
        <v>-2.8819331428933559E-2</v>
      </c>
      <c r="H6409">
        <f>IF(punkty4[[#This Row],[BŁAD WZGLĘDNY ]]&gt;0,punkty4[[#This Row],[BŁAD WZGLĘDNY ]],-punkty4[[#This Row],[BŁAD WZGLĘDNY ]])</f>
        <v>2.8819331428933559E-2</v>
      </c>
    </row>
    <row r="6410" spans="1:8" x14ac:dyDescent="0.25">
      <c r="A6410">
        <v>47</v>
      </c>
      <c r="B6410">
        <v>192</v>
      </c>
      <c r="C6410">
        <v>6409</v>
      </c>
      <c r="D6410">
        <f>IF(POWER(punkty4[[#This Row],[X punktu]]-$Q$4,2)+POWER(punkty4[[#This Row],[Y punktu]]-$Q$5,2)&lt;POWER($Q$6,2),1,0)</f>
        <v>1</v>
      </c>
      <c r="E6410">
        <f>SUM($D$2:D6410)</f>
        <v>5080</v>
      </c>
      <c r="F6410" s="4">
        <f>punkty4[[#This Row],[SUMA punktów trafionych]]/punkty4[[#This Row],[liczba punktów]]*4</f>
        <v>3.1705414261195193</v>
      </c>
      <c r="G6410" s="4">
        <f>PI()-punkty4[[#This Row],[PI]]</f>
        <v>-2.8948772529726163E-2</v>
      </c>
      <c r="H6410">
        <f>IF(punkty4[[#This Row],[BŁAD WZGLĘDNY ]]&gt;0,punkty4[[#This Row],[BŁAD WZGLĘDNY ]],-punkty4[[#This Row],[BŁAD WZGLĘDNY ]])</f>
        <v>2.8948772529726163E-2</v>
      </c>
    </row>
    <row r="6411" spans="1:8" x14ac:dyDescent="0.25">
      <c r="A6411">
        <v>226</v>
      </c>
      <c r="B6411">
        <v>314</v>
      </c>
      <c r="C6411">
        <v>6410</v>
      </c>
      <c r="D6411">
        <f>IF(POWER(punkty4[[#This Row],[X punktu]]-$Q$4,2)+POWER(punkty4[[#This Row],[Y punktu]]-$Q$5,2)&lt;POWER($Q$6,2),1,0)</f>
        <v>1</v>
      </c>
      <c r="E6411">
        <f>SUM($D$2:D6411)</f>
        <v>5081</v>
      </c>
      <c r="F6411" s="4">
        <f>punkty4[[#This Row],[SUMA punktów trafionych]]/punkty4[[#This Row],[liczba punktów]]*4</f>
        <v>3.1706708268330734</v>
      </c>
      <c r="G6411" s="4">
        <f>PI()-punkty4[[#This Row],[PI]]</f>
        <v>-2.9078173243280325E-2</v>
      </c>
      <c r="H6411">
        <f>IF(punkty4[[#This Row],[BŁAD WZGLĘDNY ]]&gt;0,punkty4[[#This Row],[BŁAD WZGLĘDNY ]],-punkty4[[#This Row],[BŁAD WZGLĘDNY ]])</f>
        <v>2.9078173243280325E-2</v>
      </c>
    </row>
    <row r="6412" spans="1:8" x14ac:dyDescent="0.25">
      <c r="A6412">
        <v>249</v>
      </c>
      <c r="B6412">
        <v>224</v>
      </c>
      <c r="C6412">
        <v>6411</v>
      </c>
      <c r="D6412">
        <f>IF(POWER(punkty4[[#This Row],[X punktu]]-$Q$4,2)+POWER(punkty4[[#This Row],[Y punktu]]-$Q$5,2)&lt;POWER($Q$6,2),1,0)</f>
        <v>1</v>
      </c>
      <c r="E6412">
        <f>SUM($D$2:D6412)</f>
        <v>5082</v>
      </c>
      <c r="F6412" s="4">
        <f>punkty4[[#This Row],[SUMA punktów trafionych]]/punkty4[[#This Row],[liczba punktów]]*4</f>
        <v>3.1708001871782874</v>
      </c>
      <c r="G6412" s="4">
        <f>PI()-punkty4[[#This Row],[PI]]</f>
        <v>-2.9207533588494261E-2</v>
      </c>
      <c r="H6412">
        <f>IF(punkty4[[#This Row],[BŁAD WZGLĘDNY ]]&gt;0,punkty4[[#This Row],[BŁAD WZGLĘDNY ]],-punkty4[[#This Row],[BŁAD WZGLĘDNY ]])</f>
        <v>2.9207533588494261E-2</v>
      </c>
    </row>
    <row r="6413" spans="1:8" x14ac:dyDescent="0.25">
      <c r="A6413">
        <v>372</v>
      </c>
      <c r="B6413">
        <v>3</v>
      </c>
      <c r="C6413">
        <v>6412</v>
      </c>
      <c r="D6413">
        <f>IF(POWER(punkty4[[#This Row],[X punktu]]-$Q$4,2)+POWER(punkty4[[#This Row],[Y punktu]]-$Q$5,2)&lt;POWER($Q$6,2),1,0)</f>
        <v>0</v>
      </c>
      <c r="E6413">
        <f>SUM($D$2:D6413)</f>
        <v>5082</v>
      </c>
      <c r="F6413" s="4">
        <f>punkty4[[#This Row],[SUMA punktów trafionych]]/punkty4[[#This Row],[liczba punktów]]*4</f>
        <v>3.1703056768558953</v>
      </c>
      <c r="G6413" s="4">
        <f>PI()-punkty4[[#This Row],[PI]]</f>
        <v>-2.8713023266102145E-2</v>
      </c>
      <c r="H6413">
        <f>IF(punkty4[[#This Row],[BŁAD WZGLĘDNY ]]&gt;0,punkty4[[#This Row],[BŁAD WZGLĘDNY ]],-punkty4[[#This Row],[BŁAD WZGLĘDNY ]])</f>
        <v>2.8713023266102145E-2</v>
      </c>
    </row>
    <row r="6414" spans="1:8" x14ac:dyDescent="0.25">
      <c r="A6414">
        <v>222</v>
      </c>
      <c r="B6414">
        <v>67</v>
      </c>
      <c r="C6414">
        <v>6413</v>
      </c>
      <c r="D6414">
        <f>IF(POWER(punkty4[[#This Row],[X punktu]]-$Q$4,2)+POWER(punkty4[[#This Row],[Y punktu]]-$Q$5,2)&lt;POWER($Q$6,2),1,0)</f>
        <v>1</v>
      </c>
      <c r="E6414">
        <f>SUM($D$2:D6414)</f>
        <v>5083</v>
      </c>
      <c r="F6414" s="4">
        <f>punkty4[[#This Row],[SUMA punktów trafionych]]/punkty4[[#This Row],[liczba punktów]]*4</f>
        <v>3.1704350537969748</v>
      </c>
      <c r="G6414" s="4">
        <f>PI()-punkty4[[#This Row],[PI]]</f>
        <v>-2.8842400207181651E-2</v>
      </c>
      <c r="H6414">
        <f>IF(punkty4[[#This Row],[BŁAD WZGLĘDNY ]]&gt;0,punkty4[[#This Row],[BŁAD WZGLĘDNY ]],-punkty4[[#This Row],[BŁAD WZGLĘDNY ]])</f>
        <v>2.8842400207181651E-2</v>
      </c>
    </row>
    <row r="6415" spans="1:8" x14ac:dyDescent="0.25">
      <c r="A6415">
        <v>135</v>
      </c>
      <c r="B6415">
        <v>104</v>
      </c>
      <c r="C6415">
        <v>6414</v>
      </c>
      <c r="D6415">
        <f>IF(POWER(punkty4[[#This Row],[X punktu]]-$Q$4,2)+POWER(punkty4[[#This Row],[Y punktu]]-$Q$5,2)&lt;POWER($Q$6,2),1,0)</f>
        <v>1</v>
      </c>
      <c r="E6415">
        <f>SUM($D$2:D6415)</f>
        <v>5084</v>
      </c>
      <c r="F6415" s="4">
        <f>punkty4[[#This Row],[SUMA punktów trafionych]]/punkty4[[#This Row],[liczba punktów]]*4</f>
        <v>3.1705643903960086</v>
      </c>
      <c r="G6415" s="4">
        <f>PI()-punkty4[[#This Row],[PI]]</f>
        <v>-2.8971736806215453E-2</v>
      </c>
      <c r="H6415">
        <f>IF(punkty4[[#This Row],[BŁAD WZGLĘDNY ]]&gt;0,punkty4[[#This Row],[BŁAD WZGLĘDNY ]],-punkty4[[#This Row],[BŁAD WZGLĘDNY ]])</f>
        <v>2.8971736806215453E-2</v>
      </c>
    </row>
    <row r="6416" spans="1:8" x14ac:dyDescent="0.25">
      <c r="A6416">
        <v>94</v>
      </c>
      <c r="B6416">
        <v>286</v>
      </c>
      <c r="C6416">
        <v>6415</v>
      </c>
      <c r="D6416">
        <f>IF(POWER(punkty4[[#This Row],[X punktu]]-$Q$4,2)+POWER(punkty4[[#This Row],[Y punktu]]-$Q$5,2)&lt;POWER($Q$6,2),1,0)</f>
        <v>1</v>
      </c>
      <c r="E6416">
        <f>SUM($D$2:D6416)</f>
        <v>5085</v>
      </c>
      <c r="F6416" s="4">
        <f>punkty4[[#This Row],[SUMA punktów trafionych]]/punkty4[[#This Row],[liczba punktów]]*4</f>
        <v>3.1706936866718629</v>
      </c>
      <c r="G6416" s="4">
        <f>PI()-punkty4[[#This Row],[PI]]</f>
        <v>-2.9101033082069794E-2</v>
      </c>
      <c r="H6416">
        <f>IF(punkty4[[#This Row],[BŁAD WZGLĘDNY ]]&gt;0,punkty4[[#This Row],[BŁAD WZGLĘDNY ]],-punkty4[[#This Row],[BŁAD WZGLĘDNY ]])</f>
        <v>2.9101033082069794E-2</v>
      </c>
    </row>
    <row r="6417" spans="1:8" x14ac:dyDescent="0.25">
      <c r="A6417">
        <v>237</v>
      </c>
      <c r="B6417">
        <v>237</v>
      </c>
      <c r="C6417">
        <v>6416</v>
      </c>
      <c r="D6417">
        <f>IF(POWER(punkty4[[#This Row],[X punktu]]-$Q$4,2)+POWER(punkty4[[#This Row],[Y punktu]]-$Q$5,2)&lt;POWER($Q$6,2),1,0)</f>
        <v>1</v>
      </c>
      <c r="E6417">
        <f>SUM($D$2:D6417)</f>
        <v>5086</v>
      </c>
      <c r="F6417" s="4">
        <f>punkty4[[#This Row],[SUMA punktów trafionych]]/punkty4[[#This Row],[liczba punktów]]*4</f>
        <v>3.1708229426433916</v>
      </c>
      <c r="G6417" s="4">
        <f>PI()-punkty4[[#This Row],[PI]]</f>
        <v>-2.9230289053598479E-2</v>
      </c>
      <c r="H6417">
        <f>IF(punkty4[[#This Row],[BŁAD WZGLĘDNY ]]&gt;0,punkty4[[#This Row],[BŁAD WZGLĘDNY ]],-punkty4[[#This Row],[BŁAD WZGLĘDNY ]])</f>
        <v>2.9230289053598479E-2</v>
      </c>
    </row>
    <row r="6418" spans="1:8" x14ac:dyDescent="0.25">
      <c r="A6418">
        <v>67</v>
      </c>
      <c r="B6418">
        <v>132</v>
      </c>
      <c r="C6418">
        <v>6417</v>
      </c>
      <c r="D6418">
        <f>IF(POWER(punkty4[[#This Row],[X punktu]]-$Q$4,2)+POWER(punkty4[[#This Row],[Y punktu]]-$Q$5,2)&lt;POWER($Q$6,2),1,0)</f>
        <v>1</v>
      </c>
      <c r="E6418">
        <f>SUM($D$2:D6418)</f>
        <v>5087</v>
      </c>
      <c r="F6418" s="4">
        <f>punkty4[[#This Row],[SUMA punktów trafionych]]/punkty4[[#This Row],[liczba punktów]]*4</f>
        <v>3.1709521583294373</v>
      </c>
      <c r="G6418" s="4">
        <f>PI()-punkty4[[#This Row],[PI]]</f>
        <v>-2.9359504739644215E-2</v>
      </c>
      <c r="H6418">
        <f>IF(punkty4[[#This Row],[BŁAD WZGLĘDNY ]]&gt;0,punkty4[[#This Row],[BŁAD WZGLĘDNY ]],-punkty4[[#This Row],[BŁAD WZGLĘDNY ]])</f>
        <v>2.9359504739644215E-2</v>
      </c>
    </row>
    <row r="6419" spans="1:8" x14ac:dyDescent="0.25">
      <c r="A6419">
        <v>141</v>
      </c>
      <c r="B6419">
        <v>333</v>
      </c>
      <c r="C6419">
        <v>6418</v>
      </c>
      <c r="D6419">
        <f>IF(POWER(punkty4[[#This Row],[X punktu]]-$Q$4,2)+POWER(punkty4[[#This Row],[Y punktu]]-$Q$5,2)&lt;POWER($Q$6,2),1,0)</f>
        <v>1</v>
      </c>
      <c r="E6419">
        <f>SUM($D$2:D6419)</f>
        <v>5088</v>
      </c>
      <c r="F6419" s="4">
        <f>punkty4[[#This Row],[SUMA punktów trafionych]]/punkty4[[#This Row],[liczba punktów]]*4</f>
        <v>3.1710813337488313</v>
      </c>
      <c r="G6419" s="4">
        <f>PI()-punkty4[[#This Row],[PI]]</f>
        <v>-2.9488680159038161E-2</v>
      </c>
      <c r="H6419">
        <f>IF(punkty4[[#This Row],[BŁAD WZGLĘDNY ]]&gt;0,punkty4[[#This Row],[BŁAD WZGLĘDNY ]],-punkty4[[#This Row],[BŁAD WZGLĘDNY ]])</f>
        <v>2.9488680159038161E-2</v>
      </c>
    </row>
    <row r="6420" spans="1:8" x14ac:dyDescent="0.25">
      <c r="A6420">
        <v>10</v>
      </c>
      <c r="B6420">
        <v>38</v>
      </c>
      <c r="C6420">
        <v>6419</v>
      </c>
      <c r="D6420">
        <f>IF(POWER(punkty4[[#This Row],[X punktu]]-$Q$4,2)+POWER(punkty4[[#This Row],[Y punktu]]-$Q$5,2)&lt;POWER($Q$6,2),1,0)</f>
        <v>0</v>
      </c>
      <c r="E6420">
        <f>SUM($D$2:D6420)</f>
        <v>5088</v>
      </c>
      <c r="F6420" s="4">
        <f>punkty4[[#This Row],[SUMA punktów trafionych]]/punkty4[[#This Row],[liczba punktów]]*4</f>
        <v>3.1705873188970246</v>
      </c>
      <c r="G6420" s="4">
        <f>PI()-punkty4[[#This Row],[PI]]</f>
        <v>-2.8994665307231493E-2</v>
      </c>
      <c r="H6420">
        <f>IF(punkty4[[#This Row],[BŁAD WZGLĘDNY ]]&gt;0,punkty4[[#This Row],[BŁAD WZGLĘDNY ]],-punkty4[[#This Row],[BŁAD WZGLĘDNY ]])</f>
        <v>2.8994665307231493E-2</v>
      </c>
    </row>
    <row r="6421" spans="1:8" x14ac:dyDescent="0.25">
      <c r="A6421">
        <v>312</v>
      </c>
      <c r="B6421">
        <v>155</v>
      </c>
      <c r="C6421">
        <v>6420</v>
      </c>
      <c r="D6421">
        <f>IF(POWER(punkty4[[#This Row],[X punktu]]-$Q$4,2)+POWER(punkty4[[#This Row],[Y punktu]]-$Q$5,2)&lt;POWER($Q$6,2),1,0)</f>
        <v>1</v>
      </c>
      <c r="E6421">
        <f>SUM($D$2:D6421)</f>
        <v>5089</v>
      </c>
      <c r="F6421" s="4">
        <f>punkty4[[#This Row],[SUMA punktów trafionych]]/punkty4[[#This Row],[liczba punktów]]*4</f>
        <v>3.1707165109034268</v>
      </c>
      <c r="G6421" s="4">
        <f>PI()-punkty4[[#This Row],[PI]]</f>
        <v>-2.912385731363365E-2</v>
      </c>
      <c r="H6421">
        <f>IF(punkty4[[#This Row],[BŁAD WZGLĘDNY ]]&gt;0,punkty4[[#This Row],[BŁAD WZGLĘDNY ]],-punkty4[[#This Row],[BŁAD WZGLĘDNY ]])</f>
        <v>2.912385731363365E-2</v>
      </c>
    </row>
    <row r="6422" spans="1:8" x14ac:dyDescent="0.25">
      <c r="A6422">
        <v>261</v>
      </c>
      <c r="B6422">
        <v>92</v>
      </c>
      <c r="C6422">
        <v>6421</v>
      </c>
      <c r="D6422">
        <f>IF(POWER(punkty4[[#This Row],[X punktu]]-$Q$4,2)+POWER(punkty4[[#This Row],[Y punktu]]-$Q$5,2)&lt;POWER($Q$6,2),1,0)</f>
        <v>1</v>
      </c>
      <c r="E6422">
        <f>SUM($D$2:D6422)</f>
        <v>5090</v>
      </c>
      <c r="F6422" s="4">
        <f>punkty4[[#This Row],[SUMA punktów trafionych]]/punkty4[[#This Row],[liczba punktów]]*4</f>
        <v>3.170845662669366</v>
      </c>
      <c r="G6422" s="4">
        <f>PI()-punkty4[[#This Row],[PI]]</f>
        <v>-2.9253009079572845E-2</v>
      </c>
      <c r="H6422">
        <f>IF(punkty4[[#This Row],[BŁAD WZGLĘDNY ]]&gt;0,punkty4[[#This Row],[BŁAD WZGLĘDNY ]],-punkty4[[#This Row],[BŁAD WZGLĘDNY ]])</f>
        <v>2.9253009079572845E-2</v>
      </c>
    </row>
    <row r="6423" spans="1:8" x14ac:dyDescent="0.25">
      <c r="A6423">
        <v>329</v>
      </c>
      <c r="B6423">
        <v>371</v>
      </c>
      <c r="C6423">
        <v>6422</v>
      </c>
      <c r="D6423">
        <f>IF(POWER(punkty4[[#This Row],[X punktu]]-$Q$4,2)+POWER(punkty4[[#This Row],[Y punktu]]-$Q$5,2)&lt;POWER($Q$6,2),1,0)</f>
        <v>0</v>
      </c>
      <c r="E6423">
        <f>SUM($D$2:D6423)</f>
        <v>5090</v>
      </c>
      <c r="F6423" s="4">
        <f>punkty4[[#This Row],[SUMA punktów trafionych]]/punkty4[[#This Row],[liczba punktów]]*4</f>
        <v>3.1703519152911865</v>
      </c>
      <c r="G6423" s="4">
        <f>PI()-punkty4[[#This Row],[PI]]</f>
        <v>-2.8759261701393424E-2</v>
      </c>
      <c r="H6423">
        <f>IF(punkty4[[#This Row],[BŁAD WZGLĘDNY ]]&gt;0,punkty4[[#This Row],[BŁAD WZGLĘDNY ]],-punkty4[[#This Row],[BŁAD WZGLĘDNY ]])</f>
        <v>2.8759261701393424E-2</v>
      </c>
    </row>
    <row r="6424" spans="1:8" x14ac:dyDescent="0.25">
      <c r="A6424">
        <v>36</v>
      </c>
      <c r="B6424">
        <v>373</v>
      </c>
      <c r="C6424">
        <v>6423</v>
      </c>
      <c r="D6424">
        <f>IF(POWER(punkty4[[#This Row],[X punktu]]-$Q$4,2)+POWER(punkty4[[#This Row],[Y punktu]]-$Q$5,2)&lt;POWER($Q$6,2),1,0)</f>
        <v>0</v>
      </c>
      <c r="E6424">
        <f>SUM($D$2:D6424)</f>
        <v>5090</v>
      </c>
      <c r="F6424" s="4">
        <f>punkty4[[#This Row],[SUMA punktów trafionych]]/punkty4[[#This Row],[liczba punktów]]*4</f>
        <v>3.1698583216565468</v>
      </c>
      <c r="G6424" s="4">
        <f>PI()-punkty4[[#This Row],[PI]]</f>
        <v>-2.826566806675368E-2</v>
      </c>
      <c r="H6424">
        <f>IF(punkty4[[#This Row],[BŁAD WZGLĘDNY ]]&gt;0,punkty4[[#This Row],[BŁAD WZGLĘDNY ]],-punkty4[[#This Row],[BŁAD WZGLĘDNY ]])</f>
        <v>2.826566806675368E-2</v>
      </c>
    </row>
    <row r="6425" spans="1:8" x14ac:dyDescent="0.25">
      <c r="A6425">
        <v>335</v>
      </c>
      <c r="B6425">
        <v>397</v>
      </c>
      <c r="C6425">
        <v>6424</v>
      </c>
      <c r="D6425">
        <f>IF(POWER(punkty4[[#This Row],[X punktu]]-$Q$4,2)+POWER(punkty4[[#This Row],[Y punktu]]-$Q$5,2)&lt;POWER($Q$6,2),1,0)</f>
        <v>0</v>
      </c>
      <c r="E6425">
        <f>SUM($D$2:D6425)</f>
        <v>5090</v>
      </c>
      <c r="F6425" s="4">
        <f>punkty4[[#This Row],[SUMA punktów trafionych]]/punkty4[[#This Row],[liczba punktów]]*4</f>
        <v>3.1693648816936486</v>
      </c>
      <c r="G6425" s="4">
        <f>PI()-punkty4[[#This Row],[PI]]</f>
        <v>-2.777222810385549E-2</v>
      </c>
      <c r="H6425">
        <f>IF(punkty4[[#This Row],[BŁAD WZGLĘDNY ]]&gt;0,punkty4[[#This Row],[BŁAD WZGLĘDNY ]],-punkty4[[#This Row],[BŁAD WZGLĘDNY ]])</f>
        <v>2.777222810385549E-2</v>
      </c>
    </row>
    <row r="6426" spans="1:8" x14ac:dyDescent="0.25">
      <c r="A6426">
        <v>186</v>
      </c>
      <c r="B6426">
        <v>205</v>
      </c>
      <c r="C6426">
        <v>6425</v>
      </c>
      <c r="D6426">
        <f>IF(POWER(punkty4[[#This Row],[X punktu]]-$Q$4,2)+POWER(punkty4[[#This Row],[Y punktu]]-$Q$5,2)&lt;POWER($Q$6,2),1,0)</f>
        <v>1</v>
      </c>
      <c r="E6426">
        <f>SUM($D$2:D6426)</f>
        <v>5091</v>
      </c>
      <c r="F6426" s="4">
        <f>punkty4[[#This Row],[SUMA punktów trafionych]]/punkty4[[#This Row],[liczba punktów]]*4</f>
        <v>3.1694941634241247</v>
      </c>
      <c r="G6426" s="4">
        <f>PI()-punkty4[[#This Row],[PI]]</f>
        <v>-2.7901509834331595E-2</v>
      </c>
      <c r="H6426">
        <f>IF(punkty4[[#This Row],[BŁAD WZGLĘDNY ]]&gt;0,punkty4[[#This Row],[BŁAD WZGLĘDNY ]],-punkty4[[#This Row],[BŁAD WZGLĘDNY ]])</f>
        <v>2.7901509834331595E-2</v>
      </c>
    </row>
    <row r="6427" spans="1:8" x14ac:dyDescent="0.25">
      <c r="A6427">
        <v>155</v>
      </c>
      <c r="B6427">
        <v>191</v>
      </c>
      <c r="C6427">
        <v>6426</v>
      </c>
      <c r="D6427">
        <f>IF(POWER(punkty4[[#This Row],[X punktu]]-$Q$4,2)+POWER(punkty4[[#This Row],[Y punktu]]-$Q$5,2)&lt;POWER($Q$6,2),1,0)</f>
        <v>1</v>
      </c>
      <c r="E6427">
        <f>SUM($D$2:D6427)</f>
        <v>5092</v>
      </c>
      <c r="F6427" s="4">
        <f>punkty4[[#This Row],[SUMA punktów trafionych]]/punkty4[[#This Row],[liczba punktów]]*4</f>
        <v>3.1696234049175227</v>
      </c>
      <c r="G6427" s="4">
        <f>PI()-punkty4[[#This Row],[PI]]</f>
        <v>-2.8030751327729586E-2</v>
      </c>
      <c r="H6427">
        <f>IF(punkty4[[#This Row],[BŁAD WZGLĘDNY ]]&gt;0,punkty4[[#This Row],[BŁAD WZGLĘDNY ]],-punkty4[[#This Row],[BŁAD WZGLĘDNY ]])</f>
        <v>2.8030751327729586E-2</v>
      </c>
    </row>
    <row r="6428" spans="1:8" x14ac:dyDescent="0.25">
      <c r="A6428">
        <v>135</v>
      </c>
      <c r="B6428">
        <v>102</v>
      </c>
      <c r="C6428">
        <v>6427</v>
      </c>
      <c r="D6428">
        <f>IF(POWER(punkty4[[#This Row],[X punktu]]-$Q$4,2)+POWER(punkty4[[#This Row],[Y punktu]]-$Q$5,2)&lt;POWER($Q$6,2),1,0)</f>
        <v>1</v>
      </c>
      <c r="E6428">
        <f>SUM($D$2:D6428)</f>
        <v>5093</v>
      </c>
      <c r="F6428" s="4">
        <f>punkty4[[#This Row],[SUMA punktów trafionych]]/punkty4[[#This Row],[liczba punktów]]*4</f>
        <v>3.1697526061926249</v>
      </c>
      <c r="G6428" s="4">
        <f>PI()-punkty4[[#This Row],[PI]]</f>
        <v>-2.8159952602831773E-2</v>
      </c>
      <c r="H6428">
        <f>IF(punkty4[[#This Row],[BŁAD WZGLĘDNY ]]&gt;0,punkty4[[#This Row],[BŁAD WZGLĘDNY ]],-punkty4[[#This Row],[BŁAD WZGLĘDNY ]])</f>
        <v>2.8159952602831773E-2</v>
      </c>
    </row>
    <row r="6429" spans="1:8" x14ac:dyDescent="0.25">
      <c r="A6429">
        <v>383</v>
      </c>
      <c r="B6429">
        <v>289</v>
      </c>
      <c r="C6429">
        <v>6428</v>
      </c>
      <c r="D6429">
        <f>IF(POWER(punkty4[[#This Row],[X punktu]]-$Q$4,2)+POWER(punkty4[[#This Row],[Y punktu]]-$Q$5,2)&lt;POWER($Q$6,2),1,0)</f>
        <v>0</v>
      </c>
      <c r="E6429">
        <f>SUM($D$2:D6429)</f>
        <v>5093</v>
      </c>
      <c r="F6429" s="4">
        <f>punkty4[[#This Row],[SUMA punktów trafionych]]/punkty4[[#This Row],[liczba punktów]]*4</f>
        <v>3.1692594897324207</v>
      </c>
      <c r="G6429" s="4">
        <f>PI()-punkty4[[#This Row],[PI]]</f>
        <v>-2.7666836142627549E-2</v>
      </c>
      <c r="H6429">
        <f>IF(punkty4[[#This Row],[BŁAD WZGLĘDNY ]]&gt;0,punkty4[[#This Row],[BŁAD WZGLĘDNY ]],-punkty4[[#This Row],[BŁAD WZGLĘDNY ]])</f>
        <v>2.7666836142627549E-2</v>
      </c>
    </row>
    <row r="6430" spans="1:8" x14ac:dyDescent="0.25">
      <c r="A6430">
        <v>31</v>
      </c>
      <c r="B6430">
        <v>85</v>
      </c>
      <c r="C6430">
        <v>6429</v>
      </c>
      <c r="D6430">
        <f>IF(POWER(punkty4[[#This Row],[X punktu]]-$Q$4,2)+POWER(punkty4[[#This Row],[Y punktu]]-$Q$5,2)&lt;POWER($Q$6,2),1,0)</f>
        <v>0</v>
      </c>
      <c r="E6430">
        <f>SUM($D$2:D6430)</f>
        <v>5093</v>
      </c>
      <c r="F6430" s="4">
        <f>punkty4[[#This Row],[SUMA punktów trafionych]]/punkty4[[#This Row],[liczba punktów]]*4</f>
        <v>3.1687665266759995</v>
      </c>
      <c r="G6430" s="4">
        <f>PI()-punkty4[[#This Row],[PI]]</f>
        <v>-2.7173873086206335E-2</v>
      </c>
      <c r="H6430">
        <f>IF(punkty4[[#This Row],[BŁAD WZGLĘDNY ]]&gt;0,punkty4[[#This Row],[BŁAD WZGLĘDNY ]],-punkty4[[#This Row],[BŁAD WZGLĘDNY ]])</f>
        <v>2.7173873086206335E-2</v>
      </c>
    </row>
    <row r="6431" spans="1:8" x14ac:dyDescent="0.25">
      <c r="A6431">
        <v>226</v>
      </c>
      <c r="B6431">
        <v>191</v>
      </c>
      <c r="C6431">
        <v>6430</v>
      </c>
      <c r="D6431">
        <f>IF(POWER(punkty4[[#This Row],[X punktu]]-$Q$4,2)+POWER(punkty4[[#This Row],[Y punktu]]-$Q$5,2)&lt;POWER($Q$6,2),1,0)</f>
        <v>1</v>
      </c>
      <c r="E6431">
        <f>SUM($D$2:D6431)</f>
        <v>5094</v>
      </c>
      <c r="F6431" s="4">
        <f>punkty4[[#This Row],[SUMA punktów trafionych]]/punkty4[[#This Row],[liczba punktów]]*4</f>
        <v>3.1688958009331261</v>
      </c>
      <c r="G6431" s="4">
        <f>PI()-punkty4[[#This Row],[PI]]</f>
        <v>-2.7303147343332945E-2</v>
      </c>
      <c r="H6431">
        <f>IF(punkty4[[#This Row],[BŁAD WZGLĘDNY ]]&gt;0,punkty4[[#This Row],[BŁAD WZGLĘDNY ]],-punkty4[[#This Row],[BŁAD WZGLĘDNY ]])</f>
        <v>2.7303147343332945E-2</v>
      </c>
    </row>
    <row r="6432" spans="1:8" x14ac:dyDescent="0.25">
      <c r="A6432">
        <v>292</v>
      </c>
      <c r="B6432">
        <v>104</v>
      </c>
      <c r="C6432">
        <v>6431</v>
      </c>
      <c r="D6432">
        <f>IF(POWER(punkty4[[#This Row],[X punktu]]-$Q$4,2)+POWER(punkty4[[#This Row],[Y punktu]]-$Q$5,2)&lt;POWER($Q$6,2),1,0)</f>
        <v>1</v>
      </c>
      <c r="E6432">
        <f>SUM($D$2:D6432)</f>
        <v>5095</v>
      </c>
      <c r="F6432" s="4">
        <f>punkty4[[#This Row],[SUMA punktów trafionych]]/punkty4[[#This Row],[liczba punktów]]*4</f>
        <v>3.1690250349867828</v>
      </c>
      <c r="G6432" s="4">
        <f>PI()-punkty4[[#This Row],[PI]]</f>
        <v>-2.7432381396989669E-2</v>
      </c>
      <c r="H6432">
        <f>IF(punkty4[[#This Row],[BŁAD WZGLĘDNY ]]&gt;0,punkty4[[#This Row],[BŁAD WZGLĘDNY ]],-punkty4[[#This Row],[BŁAD WZGLĘDNY ]])</f>
        <v>2.7432381396989669E-2</v>
      </c>
    </row>
    <row r="6433" spans="1:8" x14ac:dyDescent="0.25">
      <c r="A6433">
        <v>156</v>
      </c>
      <c r="B6433">
        <v>48</v>
      </c>
      <c r="C6433">
        <v>6432</v>
      </c>
      <c r="D6433">
        <f>IF(POWER(punkty4[[#This Row],[X punktu]]-$Q$4,2)+POWER(punkty4[[#This Row],[Y punktu]]-$Q$5,2)&lt;POWER($Q$6,2),1,0)</f>
        <v>1</v>
      </c>
      <c r="E6433">
        <f>SUM($D$2:D6433)</f>
        <v>5096</v>
      </c>
      <c r="F6433" s="4">
        <f>punkty4[[#This Row],[SUMA punktów trafionych]]/punkty4[[#This Row],[liczba punktów]]*4</f>
        <v>3.1691542288557213</v>
      </c>
      <c r="G6433" s="4">
        <f>PI()-punkty4[[#This Row],[PI]]</f>
        <v>-2.7561575265928173E-2</v>
      </c>
      <c r="H6433">
        <f>IF(punkty4[[#This Row],[BŁAD WZGLĘDNY ]]&gt;0,punkty4[[#This Row],[BŁAD WZGLĘDNY ]],-punkty4[[#This Row],[BŁAD WZGLĘDNY ]])</f>
        <v>2.7561575265928173E-2</v>
      </c>
    </row>
    <row r="6434" spans="1:8" x14ac:dyDescent="0.25">
      <c r="A6434">
        <v>331</v>
      </c>
      <c r="B6434">
        <v>6</v>
      </c>
      <c r="C6434">
        <v>6433</v>
      </c>
      <c r="D6434">
        <f>IF(POWER(punkty4[[#This Row],[X punktu]]-$Q$4,2)+POWER(punkty4[[#This Row],[Y punktu]]-$Q$5,2)&lt;POWER($Q$6,2),1,0)</f>
        <v>0</v>
      </c>
      <c r="E6434">
        <f>SUM($D$2:D6434)</f>
        <v>5096</v>
      </c>
      <c r="F6434" s="4">
        <f>punkty4[[#This Row],[SUMA punktów trafionych]]/punkty4[[#This Row],[liczba punktów]]*4</f>
        <v>3.1686615886833516</v>
      </c>
      <c r="G6434" s="4">
        <f>PI()-punkty4[[#This Row],[PI]]</f>
        <v>-2.7068935093558455E-2</v>
      </c>
      <c r="H6434">
        <f>IF(punkty4[[#This Row],[BŁAD WZGLĘDNY ]]&gt;0,punkty4[[#This Row],[BŁAD WZGLĘDNY ]],-punkty4[[#This Row],[BŁAD WZGLĘDNY ]])</f>
        <v>2.7068935093558455E-2</v>
      </c>
    </row>
    <row r="6435" spans="1:8" x14ac:dyDescent="0.25">
      <c r="A6435">
        <v>232</v>
      </c>
      <c r="B6435">
        <v>146</v>
      </c>
      <c r="C6435">
        <v>6434</v>
      </c>
      <c r="D6435">
        <f>IF(POWER(punkty4[[#This Row],[X punktu]]-$Q$4,2)+POWER(punkty4[[#This Row],[Y punktu]]-$Q$5,2)&lt;POWER($Q$6,2),1,0)</f>
        <v>1</v>
      </c>
      <c r="E6435">
        <f>SUM($D$2:D6435)</f>
        <v>5097</v>
      </c>
      <c r="F6435" s="4">
        <f>punkty4[[#This Row],[SUMA punktów trafionych]]/punkty4[[#This Row],[liczba punktów]]*4</f>
        <v>3.1687907988809449</v>
      </c>
      <c r="G6435" s="4">
        <f>PI()-punkty4[[#This Row],[PI]]</f>
        <v>-2.7198145291151832E-2</v>
      </c>
      <c r="H6435">
        <f>IF(punkty4[[#This Row],[BŁAD WZGLĘDNY ]]&gt;0,punkty4[[#This Row],[BŁAD WZGLĘDNY ]],-punkty4[[#This Row],[BŁAD WZGLĘDNY ]])</f>
        <v>2.7198145291151832E-2</v>
      </c>
    </row>
    <row r="6436" spans="1:8" x14ac:dyDescent="0.25">
      <c r="A6436">
        <v>47</v>
      </c>
      <c r="B6436">
        <v>124</v>
      </c>
      <c r="C6436">
        <v>6435</v>
      </c>
      <c r="D6436">
        <f>IF(POWER(punkty4[[#This Row],[X punktu]]-$Q$4,2)+POWER(punkty4[[#This Row],[Y punktu]]-$Q$5,2)&lt;POWER($Q$6,2),1,0)</f>
        <v>1</v>
      </c>
      <c r="E6436">
        <f>SUM($D$2:D6436)</f>
        <v>5098</v>
      </c>
      <c r="F6436" s="4">
        <f>punkty4[[#This Row],[SUMA punktów trafionych]]/punkty4[[#This Row],[liczba punktów]]*4</f>
        <v>3.168919968919969</v>
      </c>
      <c r="G6436" s="4">
        <f>PI()-punkty4[[#This Row],[PI]]</f>
        <v>-2.732731533017585E-2</v>
      </c>
      <c r="H6436">
        <f>IF(punkty4[[#This Row],[BŁAD WZGLĘDNY ]]&gt;0,punkty4[[#This Row],[BŁAD WZGLĘDNY ]],-punkty4[[#This Row],[BŁAD WZGLĘDNY ]])</f>
        <v>2.732731533017585E-2</v>
      </c>
    </row>
    <row r="6437" spans="1:8" x14ac:dyDescent="0.25">
      <c r="A6437">
        <v>19</v>
      </c>
      <c r="B6437">
        <v>356</v>
      </c>
      <c r="C6437">
        <v>6436</v>
      </c>
      <c r="D6437">
        <f>IF(POWER(punkty4[[#This Row],[X punktu]]-$Q$4,2)+POWER(punkty4[[#This Row],[Y punktu]]-$Q$5,2)&lt;POWER($Q$6,2),1,0)</f>
        <v>0</v>
      </c>
      <c r="E6437">
        <f>SUM($D$2:D6437)</f>
        <v>5098</v>
      </c>
      <c r="F6437" s="4">
        <f>punkty4[[#This Row],[SUMA punktów trafionych]]/punkty4[[#This Row],[liczba punktów]]*4</f>
        <v>3.1684275947793661</v>
      </c>
      <c r="G6437" s="4">
        <f>PI()-punkty4[[#This Row],[PI]]</f>
        <v>-2.6834941189572969E-2</v>
      </c>
      <c r="H6437">
        <f>IF(punkty4[[#This Row],[BŁAD WZGLĘDNY ]]&gt;0,punkty4[[#This Row],[BŁAD WZGLĘDNY ]],-punkty4[[#This Row],[BŁAD WZGLĘDNY ]])</f>
        <v>2.6834941189572969E-2</v>
      </c>
    </row>
    <row r="6438" spans="1:8" x14ac:dyDescent="0.25">
      <c r="A6438">
        <v>84</v>
      </c>
      <c r="B6438">
        <v>128</v>
      </c>
      <c r="C6438">
        <v>6437</v>
      </c>
      <c r="D6438">
        <f>IF(POWER(punkty4[[#This Row],[X punktu]]-$Q$4,2)+POWER(punkty4[[#This Row],[Y punktu]]-$Q$5,2)&lt;POWER($Q$6,2),1,0)</f>
        <v>1</v>
      </c>
      <c r="E6438">
        <f>SUM($D$2:D6438)</f>
        <v>5099</v>
      </c>
      <c r="F6438" s="4">
        <f>punkty4[[#This Row],[SUMA punktów trafionych]]/punkty4[[#This Row],[liczba punktów]]*4</f>
        <v>3.1685567811092126</v>
      </c>
      <c r="G6438" s="4">
        <f>PI()-punkty4[[#This Row],[PI]]</f>
        <v>-2.6964127519419456E-2</v>
      </c>
      <c r="H6438">
        <f>IF(punkty4[[#This Row],[BŁAD WZGLĘDNY ]]&gt;0,punkty4[[#This Row],[BŁAD WZGLĘDNY ]],-punkty4[[#This Row],[BŁAD WZGLĘDNY ]])</f>
        <v>2.6964127519419456E-2</v>
      </c>
    </row>
    <row r="6439" spans="1:8" x14ac:dyDescent="0.25">
      <c r="A6439">
        <v>166</v>
      </c>
      <c r="B6439">
        <v>379</v>
      </c>
      <c r="C6439">
        <v>6438</v>
      </c>
      <c r="D6439">
        <f>IF(POWER(punkty4[[#This Row],[X punktu]]-$Q$4,2)+POWER(punkty4[[#This Row],[Y punktu]]-$Q$5,2)&lt;POWER($Q$6,2),1,0)</f>
        <v>1</v>
      </c>
      <c r="E6439">
        <f>SUM($D$2:D6439)</f>
        <v>5100</v>
      </c>
      <c r="F6439" s="4">
        <f>punkty4[[#This Row],[SUMA punktów trafionych]]/punkty4[[#This Row],[liczba punktów]]*4</f>
        <v>3.1686859273066168</v>
      </c>
      <c r="G6439" s="4">
        <f>PI()-punkty4[[#This Row],[PI]]</f>
        <v>-2.7093273716823685E-2</v>
      </c>
      <c r="H6439">
        <f>IF(punkty4[[#This Row],[BŁAD WZGLĘDNY ]]&gt;0,punkty4[[#This Row],[BŁAD WZGLĘDNY ]],-punkty4[[#This Row],[BŁAD WZGLĘDNY ]])</f>
        <v>2.7093273716823685E-2</v>
      </c>
    </row>
    <row r="6440" spans="1:8" x14ac:dyDescent="0.25">
      <c r="A6440">
        <v>149</v>
      </c>
      <c r="B6440">
        <v>59</v>
      </c>
      <c r="C6440">
        <v>6439</v>
      </c>
      <c r="D6440">
        <f>IF(POWER(punkty4[[#This Row],[X punktu]]-$Q$4,2)+POWER(punkty4[[#This Row],[Y punktu]]-$Q$5,2)&lt;POWER($Q$6,2),1,0)</f>
        <v>1</v>
      </c>
      <c r="E6440">
        <f>SUM($D$2:D6440)</f>
        <v>5101</v>
      </c>
      <c r="F6440" s="4">
        <f>punkty4[[#This Row],[SUMA punktów trafionych]]/punkty4[[#This Row],[liczba punktów]]*4</f>
        <v>3.168815033390278</v>
      </c>
      <c r="G6440" s="4">
        <f>PI()-punkty4[[#This Row],[PI]]</f>
        <v>-2.7222379800484919E-2</v>
      </c>
      <c r="H6440">
        <f>IF(punkty4[[#This Row],[BŁAD WZGLĘDNY ]]&gt;0,punkty4[[#This Row],[BŁAD WZGLĘDNY ]],-punkty4[[#This Row],[BŁAD WZGLĘDNY ]])</f>
        <v>2.7222379800484919E-2</v>
      </c>
    </row>
    <row r="6441" spans="1:8" x14ac:dyDescent="0.25">
      <c r="A6441">
        <v>19</v>
      </c>
      <c r="B6441">
        <v>167</v>
      </c>
      <c r="C6441">
        <v>6440</v>
      </c>
      <c r="D6441">
        <f>IF(POWER(punkty4[[#This Row],[X punktu]]-$Q$4,2)+POWER(punkty4[[#This Row],[Y punktu]]-$Q$5,2)&lt;POWER($Q$6,2),1,0)</f>
        <v>1</v>
      </c>
      <c r="E6441">
        <f>SUM($D$2:D6441)</f>
        <v>5102</v>
      </c>
      <c r="F6441" s="4">
        <f>punkty4[[#This Row],[SUMA punktów trafionych]]/punkty4[[#This Row],[liczba punktów]]*4</f>
        <v>3.1689440993788818</v>
      </c>
      <c r="G6441" s="4">
        <f>PI()-punkty4[[#This Row],[PI]]</f>
        <v>-2.7351445789088658E-2</v>
      </c>
      <c r="H6441">
        <f>IF(punkty4[[#This Row],[BŁAD WZGLĘDNY ]]&gt;0,punkty4[[#This Row],[BŁAD WZGLĘDNY ]],-punkty4[[#This Row],[BŁAD WZGLĘDNY ]])</f>
        <v>2.7351445789088658E-2</v>
      </c>
    </row>
    <row r="6442" spans="1:8" x14ac:dyDescent="0.25">
      <c r="A6442">
        <v>175</v>
      </c>
      <c r="B6442">
        <v>64</v>
      </c>
      <c r="C6442">
        <v>6441</v>
      </c>
      <c r="D6442">
        <f>IF(POWER(punkty4[[#This Row],[X punktu]]-$Q$4,2)+POWER(punkty4[[#This Row],[Y punktu]]-$Q$5,2)&lt;POWER($Q$6,2),1,0)</f>
        <v>1</v>
      </c>
      <c r="E6442">
        <f>SUM($D$2:D6442)</f>
        <v>5103</v>
      </c>
      <c r="F6442" s="4">
        <f>punkty4[[#This Row],[SUMA punktów trafionych]]/punkty4[[#This Row],[liczba punktów]]*4</f>
        <v>3.1690731252911037</v>
      </c>
      <c r="G6442" s="4">
        <f>PI()-punkty4[[#This Row],[PI]]</f>
        <v>-2.7480471701310627E-2</v>
      </c>
      <c r="H6442">
        <f>IF(punkty4[[#This Row],[BŁAD WZGLĘDNY ]]&gt;0,punkty4[[#This Row],[BŁAD WZGLĘDNY ]],-punkty4[[#This Row],[BŁAD WZGLĘDNY ]])</f>
        <v>2.7480471701310627E-2</v>
      </c>
    </row>
    <row r="6443" spans="1:8" x14ac:dyDescent="0.25">
      <c r="A6443">
        <v>266</v>
      </c>
      <c r="B6443">
        <v>153</v>
      </c>
      <c r="C6443">
        <v>6442</v>
      </c>
      <c r="D6443">
        <f>IF(POWER(punkty4[[#This Row],[X punktu]]-$Q$4,2)+POWER(punkty4[[#This Row],[Y punktu]]-$Q$5,2)&lt;POWER($Q$6,2),1,0)</f>
        <v>1</v>
      </c>
      <c r="E6443">
        <f>SUM($D$2:D6443)</f>
        <v>5104</v>
      </c>
      <c r="F6443" s="4">
        <f>punkty4[[#This Row],[SUMA punktów trafionych]]/punkty4[[#This Row],[liczba punktów]]*4</f>
        <v>3.1692021111456068</v>
      </c>
      <c r="G6443" s="4">
        <f>PI()-punkty4[[#This Row],[PI]]</f>
        <v>-2.7609457555813677E-2</v>
      </c>
      <c r="H6443">
        <f>IF(punkty4[[#This Row],[BŁAD WZGLĘDNY ]]&gt;0,punkty4[[#This Row],[BŁAD WZGLĘDNY ]],-punkty4[[#This Row],[BŁAD WZGLĘDNY ]])</f>
        <v>2.7609457555813677E-2</v>
      </c>
    </row>
    <row r="6444" spans="1:8" x14ac:dyDescent="0.25">
      <c r="A6444">
        <v>202</v>
      </c>
      <c r="B6444">
        <v>37</v>
      </c>
      <c r="C6444">
        <v>6443</v>
      </c>
      <c r="D6444">
        <f>IF(POWER(punkty4[[#This Row],[X punktu]]-$Q$4,2)+POWER(punkty4[[#This Row],[Y punktu]]-$Q$5,2)&lt;POWER($Q$6,2),1,0)</f>
        <v>1</v>
      </c>
      <c r="E6444">
        <f>SUM($D$2:D6444)</f>
        <v>5105</v>
      </c>
      <c r="F6444" s="4">
        <f>punkty4[[#This Row],[SUMA punktów trafionych]]/punkty4[[#This Row],[liczba punktów]]*4</f>
        <v>3.1693310569610431</v>
      </c>
      <c r="G6444" s="4">
        <f>PI()-punkty4[[#This Row],[PI]]</f>
        <v>-2.7738403371249998E-2</v>
      </c>
      <c r="H6444">
        <f>IF(punkty4[[#This Row],[BŁAD WZGLĘDNY ]]&gt;0,punkty4[[#This Row],[BŁAD WZGLĘDNY ]],-punkty4[[#This Row],[BŁAD WZGLĘDNY ]])</f>
        <v>2.7738403371249998E-2</v>
      </c>
    </row>
    <row r="6445" spans="1:8" x14ac:dyDescent="0.25">
      <c r="A6445">
        <v>233</v>
      </c>
      <c r="B6445">
        <v>236</v>
      </c>
      <c r="C6445">
        <v>6444</v>
      </c>
      <c r="D6445">
        <f>IF(POWER(punkty4[[#This Row],[X punktu]]-$Q$4,2)+POWER(punkty4[[#This Row],[Y punktu]]-$Q$5,2)&lt;POWER($Q$6,2),1,0)</f>
        <v>1</v>
      </c>
      <c r="E6445">
        <f>SUM($D$2:D6445)</f>
        <v>5106</v>
      </c>
      <c r="F6445" s="4">
        <f>punkty4[[#This Row],[SUMA punktów trafionych]]/punkty4[[#This Row],[liczba punktów]]*4</f>
        <v>3.169459962756052</v>
      </c>
      <c r="G6445" s="4">
        <f>PI()-punkty4[[#This Row],[PI]]</f>
        <v>-2.7867309166258902E-2</v>
      </c>
      <c r="H6445">
        <f>IF(punkty4[[#This Row],[BŁAD WZGLĘDNY ]]&gt;0,punkty4[[#This Row],[BŁAD WZGLĘDNY ]],-punkty4[[#This Row],[BŁAD WZGLĘDNY ]])</f>
        <v>2.7867309166258902E-2</v>
      </c>
    </row>
    <row r="6446" spans="1:8" x14ac:dyDescent="0.25">
      <c r="A6446">
        <v>249</v>
      </c>
      <c r="B6446">
        <v>184</v>
      </c>
      <c r="C6446">
        <v>6445</v>
      </c>
      <c r="D6446">
        <f>IF(POWER(punkty4[[#This Row],[X punktu]]-$Q$4,2)+POWER(punkty4[[#This Row],[Y punktu]]-$Q$5,2)&lt;POWER($Q$6,2),1,0)</f>
        <v>1</v>
      </c>
      <c r="E6446">
        <f>SUM($D$2:D6446)</f>
        <v>5107</v>
      </c>
      <c r="F6446" s="4">
        <f>punkty4[[#This Row],[SUMA punktów trafionych]]/punkty4[[#This Row],[liczba punktów]]*4</f>
        <v>3.169588828549263</v>
      </c>
      <c r="G6446" s="4">
        <f>PI()-punkty4[[#This Row],[PI]]</f>
        <v>-2.7996174959469933E-2</v>
      </c>
      <c r="H6446">
        <f>IF(punkty4[[#This Row],[BŁAD WZGLĘDNY ]]&gt;0,punkty4[[#This Row],[BŁAD WZGLĘDNY ]],-punkty4[[#This Row],[BŁAD WZGLĘDNY ]])</f>
        <v>2.7996174959469933E-2</v>
      </c>
    </row>
    <row r="6447" spans="1:8" x14ac:dyDescent="0.25">
      <c r="A6447">
        <v>130</v>
      </c>
      <c r="B6447">
        <v>170</v>
      </c>
      <c r="C6447">
        <v>6446</v>
      </c>
      <c r="D6447">
        <f>IF(POWER(punkty4[[#This Row],[X punktu]]-$Q$4,2)+POWER(punkty4[[#This Row],[Y punktu]]-$Q$5,2)&lt;POWER($Q$6,2),1,0)</f>
        <v>1</v>
      </c>
      <c r="E6447">
        <f>SUM($D$2:D6447)</f>
        <v>5108</v>
      </c>
      <c r="F6447" s="4">
        <f>punkty4[[#This Row],[SUMA punktów trafionych]]/punkty4[[#This Row],[liczba punktów]]*4</f>
        <v>3.1697176543592924</v>
      </c>
      <c r="G6447" s="4">
        <f>PI()-punkty4[[#This Row],[PI]]</f>
        <v>-2.8125000769499309E-2</v>
      </c>
      <c r="H6447">
        <f>IF(punkty4[[#This Row],[BŁAD WZGLĘDNY ]]&gt;0,punkty4[[#This Row],[BŁAD WZGLĘDNY ]],-punkty4[[#This Row],[BŁAD WZGLĘDNY ]])</f>
        <v>2.8125000769499309E-2</v>
      </c>
    </row>
    <row r="6448" spans="1:8" x14ac:dyDescent="0.25">
      <c r="A6448">
        <v>243</v>
      </c>
      <c r="B6448">
        <v>304</v>
      </c>
      <c r="C6448">
        <v>6447</v>
      </c>
      <c r="D6448">
        <f>IF(POWER(punkty4[[#This Row],[X punktu]]-$Q$4,2)+POWER(punkty4[[#This Row],[Y punktu]]-$Q$5,2)&lt;POWER($Q$6,2),1,0)</f>
        <v>1</v>
      </c>
      <c r="E6448">
        <f>SUM($D$2:D6448)</f>
        <v>5109</v>
      </c>
      <c r="F6448" s="4">
        <f>punkty4[[#This Row],[SUMA punktów trafionych]]/punkty4[[#This Row],[liczba punktów]]*4</f>
        <v>3.1698464402047466</v>
      </c>
      <c r="G6448" s="4">
        <f>PI()-punkty4[[#This Row],[PI]]</f>
        <v>-2.825378661495348E-2</v>
      </c>
      <c r="H6448">
        <f>IF(punkty4[[#This Row],[BŁAD WZGLĘDNY ]]&gt;0,punkty4[[#This Row],[BŁAD WZGLĘDNY ]],-punkty4[[#This Row],[BŁAD WZGLĘDNY ]])</f>
        <v>2.825378661495348E-2</v>
      </c>
    </row>
    <row r="6449" spans="1:8" x14ac:dyDescent="0.25">
      <c r="A6449">
        <v>226</v>
      </c>
      <c r="B6449">
        <v>90</v>
      </c>
      <c r="C6449">
        <v>6448</v>
      </c>
      <c r="D6449">
        <f>IF(POWER(punkty4[[#This Row],[X punktu]]-$Q$4,2)+POWER(punkty4[[#This Row],[Y punktu]]-$Q$5,2)&lt;POWER($Q$6,2),1,0)</f>
        <v>1</v>
      </c>
      <c r="E6449">
        <f>SUM($D$2:D6449)</f>
        <v>5110</v>
      </c>
      <c r="F6449" s="4">
        <f>punkty4[[#This Row],[SUMA punktów trafionych]]/punkty4[[#This Row],[liczba punktów]]*4</f>
        <v>3.1699751861042182</v>
      </c>
      <c r="G6449" s="4">
        <f>PI()-punkty4[[#This Row],[PI]]</f>
        <v>-2.8382532514425129E-2</v>
      </c>
      <c r="H6449">
        <f>IF(punkty4[[#This Row],[BŁAD WZGLĘDNY ]]&gt;0,punkty4[[#This Row],[BŁAD WZGLĘDNY ]],-punkty4[[#This Row],[BŁAD WZGLĘDNY ]])</f>
        <v>2.8382532514425129E-2</v>
      </c>
    </row>
    <row r="6450" spans="1:8" x14ac:dyDescent="0.25">
      <c r="A6450">
        <v>9</v>
      </c>
      <c r="B6450">
        <v>400</v>
      </c>
      <c r="C6450">
        <v>6449</v>
      </c>
      <c r="D6450">
        <f>IF(POWER(punkty4[[#This Row],[X punktu]]-$Q$4,2)+POWER(punkty4[[#This Row],[Y punktu]]-$Q$5,2)&lt;POWER($Q$6,2),1,0)</f>
        <v>0</v>
      </c>
      <c r="E6450">
        <f>SUM($D$2:D6450)</f>
        <v>5110</v>
      </c>
      <c r="F6450" s="4">
        <f>punkty4[[#This Row],[SUMA punktów trafionych]]/punkty4[[#This Row],[liczba punktów]]*4</f>
        <v>3.1694836408745544</v>
      </c>
      <c r="G6450" s="4">
        <f>PI()-punkty4[[#This Row],[PI]]</f>
        <v>-2.7890987284761248E-2</v>
      </c>
      <c r="H6450">
        <f>IF(punkty4[[#This Row],[BŁAD WZGLĘDNY ]]&gt;0,punkty4[[#This Row],[BŁAD WZGLĘDNY ]],-punkty4[[#This Row],[BŁAD WZGLĘDNY ]])</f>
        <v>2.7890987284761248E-2</v>
      </c>
    </row>
    <row r="6451" spans="1:8" x14ac:dyDescent="0.25">
      <c r="A6451">
        <v>42</v>
      </c>
      <c r="B6451">
        <v>132</v>
      </c>
      <c r="C6451">
        <v>6450</v>
      </c>
      <c r="D6451">
        <f>IF(POWER(punkty4[[#This Row],[X punktu]]-$Q$4,2)+POWER(punkty4[[#This Row],[Y punktu]]-$Q$5,2)&lt;POWER($Q$6,2),1,0)</f>
        <v>1</v>
      </c>
      <c r="E6451">
        <f>SUM($D$2:D6451)</f>
        <v>5111</v>
      </c>
      <c r="F6451" s="4">
        <f>punkty4[[#This Row],[SUMA punktów trafionych]]/punkty4[[#This Row],[liczba punktów]]*4</f>
        <v>3.1696124031007753</v>
      </c>
      <c r="G6451" s="4">
        <f>PI()-punkty4[[#This Row],[PI]]</f>
        <v>-2.8019749510982184E-2</v>
      </c>
      <c r="H6451">
        <f>IF(punkty4[[#This Row],[BŁAD WZGLĘDNY ]]&gt;0,punkty4[[#This Row],[BŁAD WZGLĘDNY ]],-punkty4[[#This Row],[BŁAD WZGLĘDNY ]])</f>
        <v>2.8019749510982184E-2</v>
      </c>
    </row>
    <row r="6452" spans="1:8" x14ac:dyDescent="0.25">
      <c r="A6452">
        <v>180</v>
      </c>
      <c r="B6452">
        <v>328</v>
      </c>
      <c r="C6452">
        <v>6451</v>
      </c>
      <c r="D6452">
        <f>IF(POWER(punkty4[[#This Row],[X punktu]]-$Q$4,2)+POWER(punkty4[[#This Row],[Y punktu]]-$Q$5,2)&lt;POWER($Q$6,2),1,0)</f>
        <v>1</v>
      </c>
      <c r="E6452">
        <f>SUM($D$2:D6452)</f>
        <v>5112</v>
      </c>
      <c r="F6452" s="4">
        <f>punkty4[[#This Row],[SUMA punktów trafionych]]/punkty4[[#This Row],[liczba punktów]]*4</f>
        <v>3.1697411254069134</v>
      </c>
      <c r="G6452" s="4">
        <f>PI()-punkty4[[#This Row],[PI]]</f>
        <v>-2.8148471817120324E-2</v>
      </c>
      <c r="H6452">
        <f>IF(punkty4[[#This Row],[BŁAD WZGLĘDNY ]]&gt;0,punkty4[[#This Row],[BŁAD WZGLĘDNY ]],-punkty4[[#This Row],[BŁAD WZGLĘDNY ]])</f>
        <v>2.8148471817120324E-2</v>
      </c>
    </row>
    <row r="6453" spans="1:8" x14ac:dyDescent="0.25">
      <c r="A6453">
        <v>174</v>
      </c>
      <c r="B6453">
        <v>66</v>
      </c>
      <c r="C6453">
        <v>6452</v>
      </c>
      <c r="D6453">
        <f>IF(POWER(punkty4[[#This Row],[X punktu]]-$Q$4,2)+POWER(punkty4[[#This Row],[Y punktu]]-$Q$5,2)&lt;POWER($Q$6,2),1,0)</f>
        <v>1</v>
      </c>
      <c r="E6453">
        <f>SUM($D$2:D6453)</f>
        <v>5113</v>
      </c>
      <c r="F6453" s="4">
        <f>punkty4[[#This Row],[SUMA punktów trafionych]]/punkty4[[#This Row],[liczba punktów]]*4</f>
        <v>3.1698698078115313</v>
      </c>
      <c r="G6453" s="4">
        <f>PI()-punkty4[[#This Row],[PI]]</f>
        <v>-2.8277154221738154E-2</v>
      </c>
      <c r="H6453">
        <f>IF(punkty4[[#This Row],[BŁAD WZGLĘDNY ]]&gt;0,punkty4[[#This Row],[BŁAD WZGLĘDNY ]],-punkty4[[#This Row],[BŁAD WZGLĘDNY ]])</f>
        <v>2.8277154221738154E-2</v>
      </c>
    </row>
    <row r="6454" spans="1:8" x14ac:dyDescent="0.25">
      <c r="A6454">
        <v>93</v>
      </c>
      <c r="B6454">
        <v>165</v>
      </c>
      <c r="C6454">
        <v>6453</v>
      </c>
      <c r="D6454">
        <f>IF(POWER(punkty4[[#This Row],[X punktu]]-$Q$4,2)+POWER(punkty4[[#This Row],[Y punktu]]-$Q$5,2)&lt;POWER($Q$6,2),1,0)</f>
        <v>1</v>
      </c>
      <c r="E6454">
        <f>SUM($D$2:D6454)</f>
        <v>5114</v>
      </c>
      <c r="F6454" s="4">
        <f>punkty4[[#This Row],[SUMA punktów trafionych]]/punkty4[[#This Row],[liczba punktów]]*4</f>
        <v>3.1699984503331784</v>
      </c>
      <c r="G6454" s="4">
        <f>PI()-punkty4[[#This Row],[PI]]</f>
        <v>-2.8405796743385281E-2</v>
      </c>
      <c r="H6454">
        <f>IF(punkty4[[#This Row],[BŁAD WZGLĘDNY ]]&gt;0,punkty4[[#This Row],[BŁAD WZGLĘDNY ]],-punkty4[[#This Row],[BŁAD WZGLĘDNY ]])</f>
        <v>2.8405796743385281E-2</v>
      </c>
    </row>
    <row r="6455" spans="1:8" x14ac:dyDescent="0.25">
      <c r="A6455">
        <v>374</v>
      </c>
      <c r="B6455">
        <v>66</v>
      </c>
      <c r="C6455">
        <v>6454</v>
      </c>
      <c r="D6455">
        <f>IF(POWER(punkty4[[#This Row],[X punktu]]-$Q$4,2)+POWER(punkty4[[#This Row],[Y punktu]]-$Q$5,2)&lt;POWER($Q$6,2),1,0)</f>
        <v>0</v>
      </c>
      <c r="E6455">
        <f>SUM($D$2:D6455)</f>
        <v>5114</v>
      </c>
      <c r="F6455" s="4">
        <f>punkty4[[#This Row],[SUMA punktów trafionych]]/punkty4[[#This Row],[liczba punktów]]*4</f>
        <v>3.1695072823055468</v>
      </c>
      <c r="G6455" s="4">
        <f>PI()-punkty4[[#This Row],[PI]]</f>
        <v>-2.7914628715753675E-2</v>
      </c>
      <c r="H6455">
        <f>IF(punkty4[[#This Row],[BŁAD WZGLĘDNY ]]&gt;0,punkty4[[#This Row],[BŁAD WZGLĘDNY ]],-punkty4[[#This Row],[BŁAD WZGLĘDNY ]])</f>
        <v>2.7914628715753675E-2</v>
      </c>
    </row>
    <row r="6456" spans="1:8" x14ac:dyDescent="0.25">
      <c r="A6456">
        <v>123</v>
      </c>
      <c r="B6456">
        <v>65</v>
      </c>
      <c r="C6456">
        <v>6455</v>
      </c>
      <c r="D6456">
        <f>IF(POWER(punkty4[[#This Row],[X punktu]]-$Q$4,2)+POWER(punkty4[[#This Row],[Y punktu]]-$Q$5,2)&lt;POWER($Q$6,2),1,0)</f>
        <v>1</v>
      </c>
      <c r="E6456">
        <f>SUM($D$2:D6456)</f>
        <v>5115</v>
      </c>
      <c r="F6456" s="4">
        <f>punkty4[[#This Row],[SUMA punktów trafionych]]/punkty4[[#This Row],[liczba punktów]]*4</f>
        <v>3.1696359411309061</v>
      </c>
      <c r="G6456" s="4">
        <f>PI()-punkty4[[#This Row],[PI]]</f>
        <v>-2.804328754111296E-2</v>
      </c>
      <c r="H6456">
        <f>IF(punkty4[[#This Row],[BŁAD WZGLĘDNY ]]&gt;0,punkty4[[#This Row],[BŁAD WZGLĘDNY ]],-punkty4[[#This Row],[BŁAD WZGLĘDNY ]])</f>
        <v>2.804328754111296E-2</v>
      </c>
    </row>
    <row r="6457" spans="1:8" x14ac:dyDescent="0.25">
      <c r="A6457">
        <v>67</v>
      </c>
      <c r="B6457">
        <v>259</v>
      </c>
      <c r="C6457">
        <v>6456</v>
      </c>
      <c r="D6457">
        <f>IF(POWER(punkty4[[#This Row],[X punktu]]-$Q$4,2)+POWER(punkty4[[#This Row],[Y punktu]]-$Q$5,2)&lt;POWER($Q$6,2),1,0)</f>
        <v>1</v>
      </c>
      <c r="E6457">
        <f>SUM($D$2:D6457)</f>
        <v>5116</v>
      </c>
      <c r="F6457" s="4">
        <f>punkty4[[#This Row],[SUMA punktów trafionych]]/punkty4[[#This Row],[liczba punktów]]*4</f>
        <v>3.1697645600991327</v>
      </c>
      <c r="G6457" s="4">
        <f>PI()-punkty4[[#This Row],[PI]]</f>
        <v>-2.8171906509339539E-2</v>
      </c>
      <c r="H6457">
        <f>IF(punkty4[[#This Row],[BŁAD WZGLĘDNY ]]&gt;0,punkty4[[#This Row],[BŁAD WZGLĘDNY ]],-punkty4[[#This Row],[BŁAD WZGLĘDNY ]])</f>
        <v>2.8171906509339539E-2</v>
      </c>
    </row>
    <row r="6458" spans="1:8" x14ac:dyDescent="0.25">
      <c r="A6458">
        <v>320</v>
      </c>
      <c r="B6458">
        <v>366</v>
      </c>
      <c r="C6458">
        <v>6457</v>
      </c>
      <c r="D6458">
        <f>IF(POWER(punkty4[[#This Row],[X punktu]]-$Q$4,2)+POWER(punkty4[[#This Row],[Y punktu]]-$Q$5,2)&lt;POWER($Q$6,2),1,0)</f>
        <v>0</v>
      </c>
      <c r="E6458">
        <f>SUM($D$2:D6458)</f>
        <v>5116</v>
      </c>
      <c r="F6458" s="4">
        <f>punkty4[[#This Row],[SUMA punktów trafionych]]/punkty4[[#This Row],[liczba punktów]]*4</f>
        <v>3.1692736564968254</v>
      </c>
      <c r="G6458" s="4">
        <f>PI()-punkty4[[#This Row],[PI]]</f>
        <v>-2.7681002907032237E-2</v>
      </c>
      <c r="H6458">
        <f>IF(punkty4[[#This Row],[BŁAD WZGLĘDNY ]]&gt;0,punkty4[[#This Row],[BŁAD WZGLĘDNY ]],-punkty4[[#This Row],[BŁAD WZGLĘDNY ]])</f>
        <v>2.7681002907032237E-2</v>
      </c>
    </row>
    <row r="6459" spans="1:8" x14ac:dyDescent="0.25">
      <c r="A6459">
        <v>285</v>
      </c>
      <c r="B6459">
        <v>105</v>
      </c>
      <c r="C6459">
        <v>6458</v>
      </c>
      <c r="D6459">
        <f>IF(POWER(punkty4[[#This Row],[X punktu]]-$Q$4,2)+POWER(punkty4[[#This Row],[Y punktu]]-$Q$5,2)&lt;POWER($Q$6,2),1,0)</f>
        <v>1</v>
      </c>
      <c r="E6459">
        <f>SUM($D$2:D6459)</f>
        <v>5117</v>
      </c>
      <c r="F6459" s="4">
        <f>punkty4[[#This Row],[SUMA punktów trafionych]]/punkty4[[#This Row],[liczba punktów]]*4</f>
        <v>3.1694022917311861</v>
      </c>
      <c r="G6459" s="4">
        <f>PI()-punkty4[[#This Row],[PI]]</f>
        <v>-2.7809638141393034E-2</v>
      </c>
      <c r="H6459">
        <f>IF(punkty4[[#This Row],[BŁAD WZGLĘDNY ]]&gt;0,punkty4[[#This Row],[BŁAD WZGLĘDNY ]],-punkty4[[#This Row],[BŁAD WZGLĘDNY ]])</f>
        <v>2.7809638141393034E-2</v>
      </c>
    </row>
    <row r="6460" spans="1:8" x14ac:dyDescent="0.25">
      <c r="A6460">
        <v>212</v>
      </c>
      <c r="B6460">
        <v>373</v>
      </c>
      <c r="C6460">
        <v>6459</v>
      </c>
      <c r="D6460">
        <f>IF(POWER(punkty4[[#This Row],[X punktu]]-$Q$4,2)+POWER(punkty4[[#This Row],[Y punktu]]-$Q$5,2)&lt;POWER($Q$6,2),1,0)</f>
        <v>1</v>
      </c>
      <c r="E6460">
        <f>SUM($D$2:D6460)</f>
        <v>5118</v>
      </c>
      <c r="F6460" s="4">
        <f>punkty4[[#This Row],[SUMA punktów trafionych]]/punkty4[[#This Row],[liczba punktów]]*4</f>
        <v>3.1695308871342314</v>
      </c>
      <c r="G6460" s="4">
        <f>PI()-punkty4[[#This Row],[PI]]</f>
        <v>-2.7938233544438251E-2</v>
      </c>
      <c r="H6460">
        <f>IF(punkty4[[#This Row],[BŁAD WZGLĘDNY ]]&gt;0,punkty4[[#This Row],[BŁAD WZGLĘDNY ]],-punkty4[[#This Row],[BŁAD WZGLĘDNY ]])</f>
        <v>2.7938233544438251E-2</v>
      </c>
    </row>
    <row r="6461" spans="1:8" x14ac:dyDescent="0.25">
      <c r="A6461">
        <v>357</v>
      </c>
      <c r="B6461">
        <v>33</v>
      </c>
      <c r="C6461">
        <v>6460</v>
      </c>
      <c r="D6461">
        <f>IF(POWER(punkty4[[#This Row],[X punktu]]-$Q$4,2)+POWER(punkty4[[#This Row],[Y punktu]]-$Q$5,2)&lt;POWER($Q$6,2),1,0)</f>
        <v>0</v>
      </c>
      <c r="E6461">
        <f>SUM($D$2:D6461)</f>
        <v>5118</v>
      </c>
      <c r="F6461" s="4">
        <f>punkty4[[#This Row],[SUMA punktów trafionych]]/punkty4[[#This Row],[liczba punktów]]*4</f>
        <v>3.1690402476780184</v>
      </c>
      <c r="G6461" s="4">
        <f>PI()-punkty4[[#This Row],[PI]]</f>
        <v>-2.744759408822528E-2</v>
      </c>
      <c r="H6461">
        <f>IF(punkty4[[#This Row],[BŁAD WZGLĘDNY ]]&gt;0,punkty4[[#This Row],[BŁAD WZGLĘDNY ]],-punkty4[[#This Row],[BŁAD WZGLĘDNY ]])</f>
        <v>2.744759408822528E-2</v>
      </c>
    </row>
    <row r="6462" spans="1:8" x14ac:dyDescent="0.25">
      <c r="A6462">
        <v>255</v>
      </c>
      <c r="B6462">
        <v>92</v>
      </c>
      <c r="C6462">
        <v>6461</v>
      </c>
      <c r="D6462">
        <f>IF(POWER(punkty4[[#This Row],[X punktu]]-$Q$4,2)+POWER(punkty4[[#This Row],[Y punktu]]-$Q$5,2)&lt;POWER($Q$6,2),1,0)</f>
        <v>1</v>
      </c>
      <c r="E6462">
        <f>SUM($D$2:D6462)</f>
        <v>5119</v>
      </c>
      <c r="F6462" s="4">
        <f>punkty4[[#This Row],[SUMA punktów trafionych]]/punkty4[[#This Row],[liczba punktów]]*4</f>
        <v>3.1691688593097043</v>
      </c>
      <c r="G6462" s="4">
        <f>PI()-punkty4[[#This Row],[PI]]</f>
        <v>-2.7576205719911151E-2</v>
      </c>
      <c r="H6462">
        <f>IF(punkty4[[#This Row],[BŁAD WZGLĘDNY ]]&gt;0,punkty4[[#This Row],[BŁAD WZGLĘDNY ]],-punkty4[[#This Row],[BŁAD WZGLĘDNY ]])</f>
        <v>2.7576205719911151E-2</v>
      </c>
    </row>
    <row r="6463" spans="1:8" x14ac:dyDescent="0.25">
      <c r="A6463">
        <v>325</v>
      </c>
      <c r="B6463">
        <v>295</v>
      </c>
      <c r="C6463">
        <v>6462</v>
      </c>
      <c r="D6463">
        <f>IF(POWER(punkty4[[#This Row],[X punktu]]-$Q$4,2)+POWER(punkty4[[#This Row],[Y punktu]]-$Q$5,2)&lt;POWER($Q$6,2),1,0)</f>
        <v>1</v>
      </c>
      <c r="E6463">
        <f>SUM($D$2:D6463)</f>
        <v>5120</v>
      </c>
      <c r="F6463" s="4">
        <f>punkty4[[#This Row],[SUMA punktów trafionych]]/punkty4[[#This Row],[liczba punktów]]*4</f>
        <v>3.1692974311358713</v>
      </c>
      <c r="G6463" s="4">
        <f>PI()-punkty4[[#This Row],[PI]]</f>
        <v>-2.7704777546078141E-2</v>
      </c>
      <c r="H6463">
        <f>IF(punkty4[[#This Row],[BŁAD WZGLĘDNY ]]&gt;0,punkty4[[#This Row],[BŁAD WZGLĘDNY ]],-punkty4[[#This Row],[BŁAD WZGLĘDNY ]])</f>
        <v>2.7704777546078141E-2</v>
      </c>
    </row>
    <row r="6464" spans="1:8" x14ac:dyDescent="0.25">
      <c r="A6464">
        <v>134</v>
      </c>
      <c r="B6464">
        <v>153</v>
      </c>
      <c r="C6464">
        <v>6463</v>
      </c>
      <c r="D6464">
        <f>IF(POWER(punkty4[[#This Row],[X punktu]]-$Q$4,2)+POWER(punkty4[[#This Row],[Y punktu]]-$Q$5,2)&lt;POWER($Q$6,2),1,0)</f>
        <v>1</v>
      </c>
      <c r="E6464">
        <f>SUM($D$2:D6464)</f>
        <v>5121</v>
      </c>
      <c r="F6464" s="4">
        <f>punkty4[[#This Row],[SUMA punktów trafionych]]/punkty4[[#This Row],[liczba punktów]]*4</f>
        <v>3.1694259631749961</v>
      </c>
      <c r="G6464" s="4">
        <f>PI()-punkty4[[#This Row],[PI]]</f>
        <v>-2.7833309585203025E-2</v>
      </c>
      <c r="H6464">
        <f>IF(punkty4[[#This Row],[BŁAD WZGLĘDNY ]]&gt;0,punkty4[[#This Row],[BŁAD WZGLĘDNY ]],-punkty4[[#This Row],[BŁAD WZGLĘDNY ]])</f>
        <v>2.7833309585203025E-2</v>
      </c>
    </row>
    <row r="6465" spans="1:8" x14ac:dyDescent="0.25">
      <c r="A6465">
        <v>288</v>
      </c>
      <c r="B6465">
        <v>278</v>
      </c>
      <c r="C6465">
        <v>6464</v>
      </c>
      <c r="D6465">
        <f>IF(POWER(punkty4[[#This Row],[X punktu]]-$Q$4,2)+POWER(punkty4[[#This Row],[Y punktu]]-$Q$5,2)&lt;POWER($Q$6,2),1,0)</f>
        <v>1</v>
      </c>
      <c r="E6465">
        <f>SUM($D$2:D6465)</f>
        <v>5122</v>
      </c>
      <c r="F6465" s="4">
        <f>punkty4[[#This Row],[SUMA punktów trafionych]]/punkty4[[#This Row],[liczba punktów]]*4</f>
        <v>3.1695544554455446</v>
      </c>
      <c r="G6465" s="4">
        <f>PI()-punkty4[[#This Row],[PI]]</f>
        <v>-2.7961801855751478E-2</v>
      </c>
      <c r="H6465">
        <f>IF(punkty4[[#This Row],[BŁAD WZGLĘDNY ]]&gt;0,punkty4[[#This Row],[BŁAD WZGLĘDNY ]],-punkty4[[#This Row],[BŁAD WZGLĘDNY ]])</f>
        <v>2.7961801855751478E-2</v>
      </c>
    </row>
    <row r="6466" spans="1:8" x14ac:dyDescent="0.25">
      <c r="A6466">
        <v>180</v>
      </c>
      <c r="B6466">
        <v>286</v>
      </c>
      <c r="C6466">
        <v>6465</v>
      </c>
      <c r="D6466">
        <f>IF(POWER(punkty4[[#This Row],[X punktu]]-$Q$4,2)+POWER(punkty4[[#This Row],[Y punktu]]-$Q$5,2)&lt;POWER($Q$6,2),1,0)</f>
        <v>1</v>
      </c>
      <c r="E6466">
        <f>SUM($D$2:D6466)</f>
        <v>5123</v>
      </c>
      <c r="F6466" s="4">
        <f>punkty4[[#This Row],[SUMA punktów trafionych]]/punkty4[[#This Row],[liczba punktów]]*4</f>
        <v>3.1696829079659707</v>
      </c>
      <c r="G6466" s="4">
        <f>PI()-punkty4[[#This Row],[PI]]</f>
        <v>-2.8090254376177626E-2</v>
      </c>
      <c r="H6466">
        <f>IF(punkty4[[#This Row],[BŁAD WZGLĘDNY ]]&gt;0,punkty4[[#This Row],[BŁAD WZGLĘDNY ]],-punkty4[[#This Row],[BŁAD WZGLĘDNY ]])</f>
        <v>2.8090254376177626E-2</v>
      </c>
    </row>
    <row r="6467" spans="1:8" x14ac:dyDescent="0.25">
      <c r="A6467">
        <v>306</v>
      </c>
      <c r="B6467">
        <v>145</v>
      </c>
      <c r="C6467">
        <v>6466</v>
      </c>
      <c r="D6467">
        <f>IF(POWER(punkty4[[#This Row],[X punktu]]-$Q$4,2)+POWER(punkty4[[#This Row],[Y punktu]]-$Q$5,2)&lt;POWER($Q$6,2),1,0)</f>
        <v>1</v>
      </c>
      <c r="E6467">
        <f>SUM($D$2:D6467)</f>
        <v>5124</v>
      </c>
      <c r="F6467" s="4">
        <f>punkty4[[#This Row],[SUMA punktów trafionych]]/punkty4[[#This Row],[liczba punktów]]*4</f>
        <v>3.1698113207547172</v>
      </c>
      <c r="G6467" s="4">
        <f>PI()-punkty4[[#This Row],[PI]]</f>
        <v>-2.8218667164924049E-2</v>
      </c>
      <c r="H6467">
        <f>IF(punkty4[[#This Row],[BŁAD WZGLĘDNY ]]&gt;0,punkty4[[#This Row],[BŁAD WZGLĘDNY ]],-punkty4[[#This Row],[BŁAD WZGLĘDNY ]])</f>
        <v>2.8218667164924049E-2</v>
      </c>
    </row>
    <row r="6468" spans="1:8" x14ac:dyDescent="0.25">
      <c r="A6468">
        <v>124</v>
      </c>
      <c r="B6468">
        <v>43</v>
      </c>
      <c r="C6468">
        <v>6467</v>
      </c>
      <c r="D6468">
        <f>IF(POWER(punkty4[[#This Row],[X punktu]]-$Q$4,2)+POWER(punkty4[[#This Row],[Y punktu]]-$Q$5,2)&lt;POWER($Q$6,2),1,0)</f>
        <v>1</v>
      </c>
      <c r="E6468">
        <f>SUM($D$2:D6468)</f>
        <v>5125</v>
      </c>
      <c r="F6468" s="4">
        <f>punkty4[[#This Row],[SUMA punktów trafionych]]/punkty4[[#This Row],[liczba punktów]]*4</f>
        <v>3.1699396938302149</v>
      </c>
      <c r="G6468" s="4">
        <f>PI()-punkty4[[#This Row],[PI]]</f>
        <v>-2.8347040240421784E-2</v>
      </c>
      <c r="H6468">
        <f>IF(punkty4[[#This Row],[BŁAD WZGLĘDNY ]]&gt;0,punkty4[[#This Row],[BŁAD WZGLĘDNY ]],-punkty4[[#This Row],[BŁAD WZGLĘDNY ]])</f>
        <v>2.8347040240421784E-2</v>
      </c>
    </row>
    <row r="6469" spans="1:8" x14ac:dyDescent="0.25">
      <c r="A6469">
        <v>237</v>
      </c>
      <c r="B6469">
        <v>399</v>
      </c>
      <c r="C6469">
        <v>6468</v>
      </c>
      <c r="D6469">
        <f>IF(POWER(punkty4[[#This Row],[X punktu]]-$Q$4,2)+POWER(punkty4[[#This Row],[Y punktu]]-$Q$5,2)&lt;POWER($Q$6,2),1,0)</f>
        <v>0</v>
      </c>
      <c r="E6469">
        <f>SUM($D$2:D6469)</f>
        <v>5125</v>
      </c>
      <c r="F6469" s="4">
        <f>punkty4[[#This Row],[SUMA punktów trafionych]]/punkty4[[#This Row],[liczba punktów]]*4</f>
        <v>3.1694495980210267</v>
      </c>
      <c r="G6469" s="4">
        <f>PI()-punkty4[[#This Row],[PI]]</f>
        <v>-2.7856944431233543E-2</v>
      </c>
      <c r="H6469">
        <f>IF(punkty4[[#This Row],[BŁAD WZGLĘDNY ]]&gt;0,punkty4[[#This Row],[BŁAD WZGLĘDNY ]],-punkty4[[#This Row],[BŁAD WZGLĘDNY ]])</f>
        <v>2.7856944431233543E-2</v>
      </c>
    </row>
    <row r="6470" spans="1:8" x14ac:dyDescent="0.25">
      <c r="A6470">
        <v>247</v>
      </c>
      <c r="B6470">
        <v>4</v>
      </c>
      <c r="C6470">
        <v>6469</v>
      </c>
      <c r="D6470">
        <f>IF(POWER(punkty4[[#This Row],[X punktu]]-$Q$4,2)+POWER(punkty4[[#This Row],[Y punktu]]-$Q$5,2)&lt;POWER($Q$6,2),1,0)</f>
        <v>0</v>
      </c>
      <c r="E6470">
        <f>SUM($D$2:D6470)</f>
        <v>5125</v>
      </c>
      <c r="F6470" s="4">
        <f>punkty4[[#This Row],[SUMA punktów trafionych]]/punkty4[[#This Row],[liczba punktów]]*4</f>
        <v>3.168959653733189</v>
      </c>
      <c r="G6470" s="4">
        <f>PI()-punkty4[[#This Row],[PI]]</f>
        <v>-2.7367000143395881E-2</v>
      </c>
      <c r="H6470">
        <f>IF(punkty4[[#This Row],[BŁAD WZGLĘDNY ]]&gt;0,punkty4[[#This Row],[BŁAD WZGLĘDNY ]],-punkty4[[#This Row],[BŁAD WZGLĘDNY ]])</f>
        <v>2.7367000143395881E-2</v>
      </c>
    </row>
    <row r="6471" spans="1:8" x14ac:dyDescent="0.25">
      <c r="A6471">
        <v>247</v>
      </c>
      <c r="B6471">
        <v>288</v>
      </c>
      <c r="C6471">
        <v>6470</v>
      </c>
      <c r="D6471">
        <f>IF(POWER(punkty4[[#This Row],[X punktu]]-$Q$4,2)+POWER(punkty4[[#This Row],[Y punktu]]-$Q$5,2)&lt;POWER($Q$6,2),1,0)</f>
        <v>1</v>
      </c>
      <c r="E6471">
        <f>SUM($D$2:D6471)</f>
        <v>5126</v>
      </c>
      <c r="F6471" s="4">
        <f>punkty4[[#This Row],[SUMA punktów trafionych]]/punkty4[[#This Row],[liczba punktów]]*4</f>
        <v>3.1690880989180834</v>
      </c>
      <c r="G6471" s="4">
        <f>PI()-punkty4[[#This Row],[PI]]</f>
        <v>-2.7495445328290291E-2</v>
      </c>
      <c r="H6471">
        <f>IF(punkty4[[#This Row],[BŁAD WZGLĘDNY ]]&gt;0,punkty4[[#This Row],[BŁAD WZGLĘDNY ]],-punkty4[[#This Row],[BŁAD WZGLĘDNY ]])</f>
        <v>2.7495445328290291E-2</v>
      </c>
    </row>
    <row r="6472" spans="1:8" x14ac:dyDescent="0.25">
      <c r="A6472">
        <v>257</v>
      </c>
      <c r="B6472">
        <v>309</v>
      </c>
      <c r="C6472">
        <v>6471</v>
      </c>
      <c r="D6472">
        <f>IF(POWER(punkty4[[#This Row],[X punktu]]-$Q$4,2)+POWER(punkty4[[#This Row],[Y punktu]]-$Q$5,2)&lt;POWER($Q$6,2),1,0)</f>
        <v>1</v>
      </c>
      <c r="E6472">
        <f>SUM($D$2:D6472)</f>
        <v>5127</v>
      </c>
      <c r="F6472" s="4">
        <f>punkty4[[#This Row],[SUMA punktów trafionych]]/punkty4[[#This Row],[liczba punktów]]*4</f>
        <v>3.1692165044042651</v>
      </c>
      <c r="G6472" s="4">
        <f>PI()-punkty4[[#This Row],[PI]]</f>
        <v>-2.762385081447194E-2</v>
      </c>
      <c r="H6472">
        <f>IF(punkty4[[#This Row],[BŁAD WZGLĘDNY ]]&gt;0,punkty4[[#This Row],[BŁAD WZGLĘDNY ]],-punkty4[[#This Row],[BŁAD WZGLĘDNY ]])</f>
        <v>2.762385081447194E-2</v>
      </c>
    </row>
    <row r="6473" spans="1:8" x14ac:dyDescent="0.25">
      <c r="A6473">
        <v>382</v>
      </c>
      <c r="B6473">
        <v>192</v>
      </c>
      <c r="C6473">
        <v>6472</v>
      </c>
      <c r="D6473">
        <f>IF(POWER(punkty4[[#This Row],[X punktu]]-$Q$4,2)+POWER(punkty4[[#This Row],[Y punktu]]-$Q$5,2)&lt;POWER($Q$6,2),1,0)</f>
        <v>1</v>
      </c>
      <c r="E6473">
        <f>SUM($D$2:D6473)</f>
        <v>5128</v>
      </c>
      <c r="F6473" s="4">
        <f>punkty4[[#This Row],[SUMA punktów trafionych]]/punkty4[[#This Row],[liczba punktów]]*4</f>
        <v>3.1693448702101361</v>
      </c>
      <c r="G6473" s="4">
        <f>PI()-punkty4[[#This Row],[PI]]</f>
        <v>-2.7752216620342995E-2</v>
      </c>
      <c r="H6473">
        <f>IF(punkty4[[#This Row],[BŁAD WZGLĘDNY ]]&gt;0,punkty4[[#This Row],[BŁAD WZGLĘDNY ]],-punkty4[[#This Row],[BŁAD WZGLĘDNY ]])</f>
        <v>2.7752216620342995E-2</v>
      </c>
    </row>
    <row r="6474" spans="1:8" x14ac:dyDescent="0.25">
      <c r="A6474">
        <v>356</v>
      </c>
      <c r="B6474">
        <v>192</v>
      </c>
      <c r="C6474">
        <v>6473</v>
      </c>
      <c r="D6474">
        <f>IF(POWER(punkty4[[#This Row],[X punktu]]-$Q$4,2)+POWER(punkty4[[#This Row],[Y punktu]]-$Q$5,2)&lt;POWER($Q$6,2),1,0)</f>
        <v>1</v>
      </c>
      <c r="E6474">
        <f>SUM($D$2:D6474)</f>
        <v>5129</v>
      </c>
      <c r="F6474" s="4">
        <f>punkty4[[#This Row],[SUMA punktów trafionych]]/punkty4[[#This Row],[liczba punktów]]*4</f>
        <v>3.1694731963540863</v>
      </c>
      <c r="G6474" s="4">
        <f>PI()-punkty4[[#This Row],[PI]]</f>
        <v>-2.7880542764293192E-2</v>
      </c>
      <c r="H6474">
        <f>IF(punkty4[[#This Row],[BŁAD WZGLĘDNY ]]&gt;0,punkty4[[#This Row],[BŁAD WZGLĘDNY ]],-punkty4[[#This Row],[BŁAD WZGLĘDNY ]])</f>
        <v>2.7880542764293192E-2</v>
      </c>
    </row>
    <row r="6475" spans="1:8" x14ac:dyDescent="0.25">
      <c r="A6475">
        <v>265</v>
      </c>
      <c r="B6475">
        <v>1</v>
      </c>
      <c r="C6475">
        <v>6474</v>
      </c>
      <c r="D6475">
        <f>IF(POWER(punkty4[[#This Row],[X punktu]]-$Q$4,2)+POWER(punkty4[[#This Row],[Y punktu]]-$Q$5,2)&lt;POWER($Q$6,2),1,0)</f>
        <v>0</v>
      </c>
      <c r="E6475">
        <f>SUM($D$2:D6475)</f>
        <v>5129</v>
      </c>
      <c r="F6475" s="4">
        <f>punkty4[[#This Row],[SUMA punktów trafionych]]/punkty4[[#This Row],[liczba punktów]]*4</f>
        <v>3.1689836268149523</v>
      </c>
      <c r="G6475" s="4">
        <f>PI()-punkty4[[#This Row],[PI]]</f>
        <v>-2.7390973225159154E-2</v>
      </c>
      <c r="H6475">
        <f>IF(punkty4[[#This Row],[BŁAD WZGLĘDNY ]]&gt;0,punkty4[[#This Row],[BŁAD WZGLĘDNY ]],-punkty4[[#This Row],[BŁAD WZGLĘDNY ]])</f>
        <v>2.7390973225159154E-2</v>
      </c>
    </row>
    <row r="6476" spans="1:8" x14ac:dyDescent="0.25">
      <c r="A6476">
        <v>385</v>
      </c>
      <c r="B6476">
        <v>50</v>
      </c>
      <c r="C6476">
        <v>6475</v>
      </c>
      <c r="D6476">
        <f>IF(POWER(punkty4[[#This Row],[X punktu]]-$Q$4,2)+POWER(punkty4[[#This Row],[Y punktu]]-$Q$5,2)&lt;POWER($Q$6,2),1,0)</f>
        <v>0</v>
      </c>
      <c r="E6476">
        <f>SUM($D$2:D6476)</f>
        <v>5129</v>
      </c>
      <c r="F6476" s="4">
        <f>punkty4[[#This Row],[SUMA punktów trafionych]]/punkty4[[#This Row],[liczba punktów]]*4</f>
        <v>3.1684942084942085</v>
      </c>
      <c r="G6476" s="4">
        <f>PI()-punkty4[[#This Row],[PI]]</f>
        <v>-2.690155490441537E-2</v>
      </c>
      <c r="H6476">
        <f>IF(punkty4[[#This Row],[BŁAD WZGLĘDNY ]]&gt;0,punkty4[[#This Row],[BŁAD WZGLĘDNY ]],-punkty4[[#This Row],[BŁAD WZGLĘDNY ]])</f>
        <v>2.690155490441537E-2</v>
      </c>
    </row>
    <row r="6477" spans="1:8" x14ac:dyDescent="0.25">
      <c r="A6477">
        <v>329</v>
      </c>
      <c r="B6477">
        <v>295</v>
      </c>
      <c r="C6477">
        <v>6476</v>
      </c>
      <c r="D6477">
        <f>IF(POWER(punkty4[[#This Row],[X punktu]]-$Q$4,2)+POWER(punkty4[[#This Row],[Y punktu]]-$Q$5,2)&lt;POWER($Q$6,2),1,0)</f>
        <v>1</v>
      </c>
      <c r="E6477">
        <f>SUM($D$2:D6477)</f>
        <v>5130</v>
      </c>
      <c r="F6477" s="4">
        <f>punkty4[[#This Row],[SUMA punktów trafionych]]/punkty4[[#This Row],[liczba punktów]]*4</f>
        <v>3.1686226065472516</v>
      </c>
      <c r="G6477" s="4">
        <f>PI()-punkty4[[#This Row],[PI]]</f>
        <v>-2.702995295745847E-2</v>
      </c>
      <c r="H6477">
        <f>IF(punkty4[[#This Row],[BŁAD WZGLĘDNY ]]&gt;0,punkty4[[#This Row],[BŁAD WZGLĘDNY ]],-punkty4[[#This Row],[BŁAD WZGLĘDNY ]])</f>
        <v>2.702995295745847E-2</v>
      </c>
    </row>
    <row r="6478" spans="1:8" x14ac:dyDescent="0.25">
      <c r="A6478">
        <v>159</v>
      </c>
      <c r="B6478">
        <v>166</v>
      </c>
      <c r="C6478">
        <v>6477</v>
      </c>
      <c r="D6478">
        <f>IF(POWER(punkty4[[#This Row],[X punktu]]-$Q$4,2)+POWER(punkty4[[#This Row],[Y punktu]]-$Q$5,2)&lt;POWER($Q$6,2),1,0)</f>
        <v>1</v>
      </c>
      <c r="E6478">
        <f>SUM($D$2:D6478)</f>
        <v>5131</v>
      </c>
      <c r="F6478" s="4">
        <f>punkty4[[#This Row],[SUMA punktów trafionych]]/punkty4[[#This Row],[liczba punktów]]*4</f>
        <v>3.1687509649529102</v>
      </c>
      <c r="G6478" s="4">
        <f>PI()-punkty4[[#This Row],[PI]]</f>
        <v>-2.7158311363117082E-2</v>
      </c>
      <c r="H6478">
        <f>IF(punkty4[[#This Row],[BŁAD WZGLĘDNY ]]&gt;0,punkty4[[#This Row],[BŁAD WZGLĘDNY ]],-punkty4[[#This Row],[BŁAD WZGLĘDNY ]])</f>
        <v>2.7158311363117082E-2</v>
      </c>
    </row>
    <row r="6479" spans="1:8" x14ac:dyDescent="0.25">
      <c r="A6479">
        <v>267</v>
      </c>
      <c r="B6479">
        <v>132</v>
      </c>
      <c r="C6479">
        <v>6478</v>
      </c>
      <c r="D6479">
        <f>IF(POWER(punkty4[[#This Row],[X punktu]]-$Q$4,2)+POWER(punkty4[[#This Row],[Y punktu]]-$Q$5,2)&lt;POWER($Q$6,2),1,0)</f>
        <v>1</v>
      </c>
      <c r="E6479">
        <f>SUM($D$2:D6479)</f>
        <v>5132</v>
      </c>
      <c r="F6479" s="4">
        <f>punkty4[[#This Row],[SUMA punktów trafionych]]/punkty4[[#This Row],[liczba punktów]]*4</f>
        <v>3.1688792837295461</v>
      </c>
      <c r="G6479" s="4">
        <f>PI()-punkty4[[#This Row],[PI]]</f>
        <v>-2.7286630139752965E-2</v>
      </c>
      <c r="H6479">
        <f>IF(punkty4[[#This Row],[BŁAD WZGLĘDNY ]]&gt;0,punkty4[[#This Row],[BŁAD WZGLĘDNY ]],-punkty4[[#This Row],[BŁAD WZGLĘDNY ]])</f>
        <v>2.7286630139752965E-2</v>
      </c>
    </row>
    <row r="6480" spans="1:8" x14ac:dyDescent="0.25">
      <c r="A6480">
        <v>279</v>
      </c>
      <c r="B6480">
        <v>270</v>
      </c>
      <c r="C6480">
        <v>6479</v>
      </c>
      <c r="D6480">
        <f>IF(POWER(punkty4[[#This Row],[X punktu]]-$Q$4,2)+POWER(punkty4[[#This Row],[Y punktu]]-$Q$5,2)&lt;POWER($Q$6,2),1,0)</f>
        <v>1</v>
      </c>
      <c r="E6480">
        <f>SUM($D$2:D6480)</f>
        <v>5133</v>
      </c>
      <c r="F6480" s="4">
        <f>punkty4[[#This Row],[SUMA punktów trafionych]]/punkty4[[#This Row],[liczba punktów]]*4</f>
        <v>3.1690075628955086</v>
      </c>
      <c r="G6480" s="4">
        <f>PI()-punkty4[[#This Row],[PI]]</f>
        <v>-2.741490930571544E-2</v>
      </c>
      <c r="H6480">
        <f>IF(punkty4[[#This Row],[BŁAD WZGLĘDNY ]]&gt;0,punkty4[[#This Row],[BŁAD WZGLĘDNY ]],-punkty4[[#This Row],[BŁAD WZGLĘDNY ]])</f>
        <v>2.741490930571544E-2</v>
      </c>
    </row>
    <row r="6481" spans="1:8" x14ac:dyDescent="0.25">
      <c r="A6481">
        <v>367</v>
      </c>
      <c r="B6481">
        <v>70</v>
      </c>
      <c r="C6481">
        <v>6480</v>
      </c>
      <c r="D6481">
        <f>IF(POWER(punkty4[[#This Row],[X punktu]]-$Q$4,2)+POWER(punkty4[[#This Row],[Y punktu]]-$Q$5,2)&lt;POWER($Q$6,2),1,0)</f>
        <v>0</v>
      </c>
      <c r="E6481">
        <f>SUM($D$2:D6481)</f>
        <v>5133</v>
      </c>
      <c r="F6481" s="4">
        <f>punkty4[[#This Row],[SUMA punktów trafionych]]/punkty4[[#This Row],[liczba punktów]]*4</f>
        <v>3.1685185185185185</v>
      </c>
      <c r="G6481" s="4">
        <f>PI()-punkty4[[#This Row],[PI]]</f>
        <v>-2.6925864928725396E-2</v>
      </c>
      <c r="H6481">
        <f>IF(punkty4[[#This Row],[BŁAD WZGLĘDNY ]]&gt;0,punkty4[[#This Row],[BŁAD WZGLĘDNY ]],-punkty4[[#This Row],[BŁAD WZGLĘDNY ]])</f>
        <v>2.6925864928725396E-2</v>
      </c>
    </row>
    <row r="6482" spans="1:8" x14ac:dyDescent="0.25">
      <c r="A6482">
        <v>161</v>
      </c>
      <c r="B6482">
        <v>269</v>
      </c>
      <c r="C6482">
        <v>6481</v>
      </c>
      <c r="D6482">
        <f>IF(POWER(punkty4[[#This Row],[X punktu]]-$Q$4,2)+POWER(punkty4[[#This Row],[Y punktu]]-$Q$5,2)&lt;POWER($Q$6,2),1,0)</f>
        <v>1</v>
      </c>
      <c r="E6482">
        <f>SUM($D$2:D6482)</f>
        <v>5134</v>
      </c>
      <c r="F6482" s="4">
        <f>punkty4[[#This Row],[SUMA punktów trafionych]]/punkty4[[#This Row],[liczba punktów]]*4</f>
        <v>3.1686468137633081</v>
      </c>
      <c r="G6482" s="4">
        <f>PI()-punkty4[[#This Row],[PI]]</f>
        <v>-2.7054160173515029E-2</v>
      </c>
      <c r="H6482">
        <f>IF(punkty4[[#This Row],[BŁAD WZGLĘDNY ]]&gt;0,punkty4[[#This Row],[BŁAD WZGLĘDNY ]],-punkty4[[#This Row],[BŁAD WZGLĘDNY ]])</f>
        <v>2.7054160173515029E-2</v>
      </c>
    </row>
    <row r="6483" spans="1:8" x14ac:dyDescent="0.25">
      <c r="A6483">
        <v>299</v>
      </c>
      <c r="B6483">
        <v>215</v>
      </c>
      <c r="C6483">
        <v>6482</v>
      </c>
      <c r="D6483">
        <f>IF(POWER(punkty4[[#This Row],[X punktu]]-$Q$4,2)+POWER(punkty4[[#This Row],[Y punktu]]-$Q$5,2)&lt;POWER($Q$6,2),1,0)</f>
        <v>1</v>
      </c>
      <c r="E6483">
        <f>SUM($D$2:D6483)</f>
        <v>5135</v>
      </c>
      <c r="F6483" s="4">
        <f>punkty4[[#This Row],[SUMA punktów trafionych]]/punkty4[[#This Row],[liczba punktów]]*4</f>
        <v>3.1687750694230177</v>
      </c>
      <c r="G6483" s="4">
        <f>PI()-punkty4[[#This Row],[PI]]</f>
        <v>-2.718241583322456E-2</v>
      </c>
      <c r="H6483">
        <f>IF(punkty4[[#This Row],[BŁAD WZGLĘDNY ]]&gt;0,punkty4[[#This Row],[BŁAD WZGLĘDNY ]],-punkty4[[#This Row],[BŁAD WZGLĘDNY ]])</f>
        <v>2.718241583322456E-2</v>
      </c>
    </row>
    <row r="6484" spans="1:8" x14ac:dyDescent="0.25">
      <c r="A6484">
        <v>325</v>
      </c>
      <c r="B6484">
        <v>165</v>
      </c>
      <c r="C6484">
        <v>6483</v>
      </c>
      <c r="D6484">
        <f>IF(POWER(punkty4[[#This Row],[X punktu]]-$Q$4,2)+POWER(punkty4[[#This Row],[Y punktu]]-$Q$5,2)&lt;POWER($Q$6,2),1,0)</f>
        <v>1</v>
      </c>
      <c r="E6484">
        <f>SUM($D$2:D6484)</f>
        <v>5136</v>
      </c>
      <c r="F6484" s="4">
        <f>punkty4[[#This Row],[SUMA punktów trafionych]]/punkty4[[#This Row],[liczba punktów]]*4</f>
        <v>3.1689032855159649</v>
      </c>
      <c r="G6484" s="4">
        <f>PI()-punkty4[[#This Row],[PI]]</f>
        <v>-2.731063192617178E-2</v>
      </c>
      <c r="H6484">
        <f>IF(punkty4[[#This Row],[BŁAD WZGLĘDNY ]]&gt;0,punkty4[[#This Row],[BŁAD WZGLĘDNY ]],-punkty4[[#This Row],[BŁAD WZGLĘDNY ]])</f>
        <v>2.731063192617178E-2</v>
      </c>
    </row>
    <row r="6485" spans="1:8" x14ac:dyDescent="0.25">
      <c r="A6485">
        <v>81</v>
      </c>
      <c r="B6485">
        <v>151</v>
      </c>
      <c r="C6485">
        <v>6484</v>
      </c>
      <c r="D6485">
        <f>IF(POWER(punkty4[[#This Row],[X punktu]]-$Q$4,2)+POWER(punkty4[[#This Row],[Y punktu]]-$Q$5,2)&lt;POWER($Q$6,2),1,0)</f>
        <v>1</v>
      </c>
      <c r="E6485">
        <f>SUM($D$2:D6485)</f>
        <v>5137</v>
      </c>
      <c r="F6485" s="4">
        <f>punkty4[[#This Row],[SUMA punktów trafionych]]/punkty4[[#This Row],[liczba punktów]]*4</f>
        <v>3.1690314620604565</v>
      </c>
      <c r="G6485" s="4">
        <f>PI()-punkty4[[#This Row],[PI]]</f>
        <v>-2.7438808470663378E-2</v>
      </c>
      <c r="H6485">
        <f>IF(punkty4[[#This Row],[BŁAD WZGLĘDNY ]]&gt;0,punkty4[[#This Row],[BŁAD WZGLĘDNY ]],-punkty4[[#This Row],[BŁAD WZGLĘDNY ]])</f>
        <v>2.7438808470663378E-2</v>
      </c>
    </row>
    <row r="6486" spans="1:8" x14ac:dyDescent="0.25">
      <c r="A6486">
        <v>31</v>
      </c>
      <c r="B6486">
        <v>108</v>
      </c>
      <c r="C6486">
        <v>6485</v>
      </c>
      <c r="D6486">
        <f>IF(POWER(punkty4[[#This Row],[X punktu]]-$Q$4,2)+POWER(punkty4[[#This Row],[Y punktu]]-$Q$5,2)&lt;POWER($Q$6,2),1,0)</f>
        <v>1</v>
      </c>
      <c r="E6486">
        <f>SUM($D$2:D6486)</f>
        <v>5138</v>
      </c>
      <c r="F6486" s="4">
        <f>punkty4[[#This Row],[SUMA punktów trafionych]]/punkty4[[#This Row],[liczba punktów]]*4</f>
        <v>3.1691595990747881</v>
      </c>
      <c r="G6486" s="4">
        <f>PI()-punkty4[[#This Row],[PI]]</f>
        <v>-2.7566945484994942E-2</v>
      </c>
      <c r="H6486">
        <f>IF(punkty4[[#This Row],[BŁAD WZGLĘDNY ]]&gt;0,punkty4[[#This Row],[BŁAD WZGLĘDNY ]],-punkty4[[#This Row],[BŁAD WZGLĘDNY ]])</f>
        <v>2.7566945484994942E-2</v>
      </c>
    </row>
    <row r="6487" spans="1:8" x14ac:dyDescent="0.25">
      <c r="A6487">
        <v>338</v>
      </c>
      <c r="B6487">
        <v>200</v>
      </c>
      <c r="C6487">
        <v>6486</v>
      </c>
      <c r="D6487">
        <f>IF(POWER(punkty4[[#This Row],[X punktu]]-$Q$4,2)+POWER(punkty4[[#This Row],[Y punktu]]-$Q$5,2)&lt;POWER($Q$6,2),1,0)</f>
        <v>1</v>
      </c>
      <c r="E6487">
        <f>SUM($D$2:D6487)</f>
        <v>5139</v>
      </c>
      <c r="F6487" s="4">
        <f>punkty4[[#This Row],[SUMA punktów trafionych]]/punkty4[[#This Row],[liczba punktów]]*4</f>
        <v>3.1692876965772432</v>
      </c>
      <c r="G6487" s="4">
        <f>PI()-punkty4[[#This Row],[PI]]</f>
        <v>-2.7695042987450069E-2</v>
      </c>
      <c r="H6487">
        <f>IF(punkty4[[#This Row],[BŁAD WZGLĘDNY ]]&gt;0,punkty4[[#This Row],[BŁAD WZGLĘDNY ]],-punkty4[[#This Row],[BŁAD WZGLĘDNY ]])</f>
        <v>2.7695042987450069E-2</v>
      </c>
    </row>
    <row r="6488" spans="1:8" x14ac:dyDescent="0.25">
      <c r="A6488">
        <v>7</v>
      </c>
      <c r="B6488">
        <v>39</v>
      </c>
      <c r="C6488">
        <v>6487</v>
      </c>
      <c r="D6488">
        <f>IF(POWER(punkty4[[#This Row],[X punktu]]-$Q$4,2)+POWER(punkty4[[#This Row],[Y punktu]]-$Q$5,2)&lt;POWER($Q$6,2),1,0)</f>
        <v>0</v>
      </c>
      <c r="E6488">
        <f>SUM($D$2:D6488)</f>
        <v>5139</v>
      </c>
      <c r="F6488" s="4">
        <f>punkty4[[#This Row],[SUMA punktów trafionych]]/punkty4[[#This Row],[liczba punktów]]*4</f>
        <v>3.1687991367350086</v>
      </c>
      <c r="G6488" s="4">
        <f>PI()-punkty4[[#This Row],[PI]]</f>
        <v>-2.7206483145215454E-2</v>
      </c>
      <c r="H6488">
        <f>IF(punkty4[[#This Row],[BŁAD WZGLĘDNY ]]&gt;0,punkty4[[#This Row],[BŁAD WZGLĘDNY ]],-punkty4[[#This Row],[BŁAD WZGLĘDNY ]])</f>
        <v>2.7206483145215454E-2</v>
      </c>
    </row>
    <row r="6489" spans="1:8" x14ac:dyDescent="0.25">
      <c r="A6489">
        <v>144</v>
      </c>
      <c r="B6489">
        <v>186</v>
      </c>
      <c r="C6489">
        <v>6488</v>
      </c>
      <c r="D6489">
        <f>IF(POWER(punkty4[[#This Row],[X punktu]]-$Q$4,2)+POWER(punkty4[[#This Row],[Y punktu]]-$Q$5,2)&lt;POWER($Q$6,2),1,0)</f>
        <v>1</v>
      </c>
      <c r="E6489">
        <f>SUM($D$2:D6489)</f>
        <v>5140</v>
      </c>
      <c r="F6489" s="4">
        <f>punkty4[[#This Row],[SUMA punktów trafionych]]/punkty4[[#This Row],[liczba punktów]]*4</f>
        <v>3.1689272503082613</v>
      </c>
      <c r="G6489" s="4">
        <f>PI()-punkty4[[#This Row],[PI]]</f>
        <v>-2.7334596718468163E-2</v>
      </c>
      <c r="H6489">
        <f>IF(punkty4[[#This Row],[BŁAD WZGLĘDNY ]]&gt;0,punkty4[[#This Row],[BŁAD WZGLĘDNY ]],-punkty4[[#This Row],[BŁAD WZGLĘDNY ]])</f>
        <v>2.7334596718468163E-2</v>
      </c>
    </row>
    <row r="6490" spans="1:8" x14ac:dyDescent="0.25">
      <c r="A6490">
        <v>376</v>
      </c>
      <c r="B6490">
        <v>340</v>
      </c>
      <c r="C6490">
        <v>6489</v>
      </c>
      <c r="D6490">
        <f>IF(POWER(punkty4[[#This Row],[X punktu]]-$Q$4,2)+POWER(punkty4[[#This Row],[Y punktu]]-$Q$5,2)&lt;POWER($Q$6,2),1,0)</f>
        <v>0</v>
      </c>
      <c r="E6490">
        <f>SUM($D$2:D6490)</f>
        <v>5140</v>
      </c>
      <c r="F6490" s="4">
        <f>punkty4[[#This Row],[SUMA punktów trafionych]]/punkty4[[#This Row],[liczba punktów]]*4</f>
        <v>3.1684388965942363</v>
      </c>
      <c r="G6490" s="4">
        <f>PI()-punkty4[[#This Row],[PI]]</f>
        <v>-2.684624300444316E-2</v>
      </c>
      <c r="H6490">
        <f>IF(punkty4[[#This Row],[BŁAD WZGLĘDNY ]]&gt;0,punkty4[[#This Row],[BŁAD WZGLĘDNY ]],-punkty4[[#This Row],[BŁAD WZGLĘDNY ]])</f>
        <v>2.684624300444316E-2</v>
      </c>
    </row>
    <row r="6491" spans="1:8" x14ac:dyDescent="0.25">
      <c r="A6491">
        <v>328</v>
      </c>
      <c r="B6491">
        <v>269</v>
      </c>
      <c r="C6491">
        <v>6490</v>
      </c>
      <c r="D6491">
        <f>IF(POWER(punkty4[[#This Row],[X punktu]]-$Q$4,2)+POWER(punkty4[[#This Row],[Y punktu]]-$Q$5,2)&lt;POWER($Q$6,2),1,0)</f>
        <v>1</v>
      </c>
      <c r="E6491">
        <f>SUM($D$2:D6491)</f>
        <v>5141</v>
      </c>
      <c r="F6491" s="4">
        <f>punkty4[[#This Row],[SUMA punktów trafionych]]/punkty4[[#This Row],[liczba punktów]]*4</f>
        <v>3.168567026194145</v>
      </c>
      <c r="G6491" s="4">
        <f>PI()-punkty4[[#This Row],[PI]]</f>
        <v>-2.6974372604351871E-2</v>
      </c>
      <c r="H6491">
        <f>IF(punkty4[[#This Row],[BŁAD WZGLĘDNY ]]&gt;0,punkty4[[#This Row],[BŁAD WZGLĘDNY ]],-punkty4[[#This Row],[BŁAD WZGLĘDNY ]])</f>
        <v>2.6974372604351871E-2</v>
      </c>
    </row>
    <row r="6492" spans="1:8" x14ac:dyDescent="0.25">
      <c r="A6492">
        <v>307</v>
      </c>
      <c r="B6492">
        <v>183</v>
      </c>
      <c r="C6492">
        <v>6491</v>
      </c>
      <c r="D6492">
        <f>IF(POWER(punkty4[[#This Row],[X punktu]]-$Q$4,2)+POWER(punkty4[[#This Row],[Y punktu]]-$Q$5,2)&lt;POWER($Q$6,2),1,0)</f>
        <v>1</v>
      </c>
      <c r="E6492">
        <f>SUM($D$2:D6492)</f>
        <v>5142</v>
      </c>
      <c r="F6492" s="4">
        <f>punkty4[[#This Row],[SUMA punktów trafionych]]/punkty4[[#This Row],[liczba punktów]]*4</f>
        <v>3.1686951163148978</v>
      </c>
      <c r="G6492" s="4">
        <f>PI()-punkty4[[#This Row],[PI]]</f>
        <v>-2.7102462725104637E-2</v>
      </c>
      <c r="H6492">
        <f>IF(punkty4[[#This Row],[BŁAD WZGLĘDNY ]]&gt;0,punkty4[[#This Row],[BŁAD WZGLĘDNY ]],-punkty4[[#This Row],[BŁAD WZGLĘDNY ]])</f>
        <v>2.7102462725104637E-2</v>
      </c>
    </row>
    <row r="6493" spans="1:8" x14ac:dyDescent="0.25">
      <c r="A6493">
        <v>42</v>
      </c>
      <c r="B6493">
        <v>361</v>
      </c>
      <c r="C6493">
        <v>6492</v>
      </c>
      <c r="D6493">
        <f>IF(POWER(punkty4[[#This Row],[X punktu]]-$Q$4,2)+POWER(punkty4[[#This Row],[Y punktu]]-$Q$5,2)&lt;POWER($Q$6,2),1,0)</f>
        <v>0</v>
      </c>
      <c r="E6493">
        <f>SUM($D$2:D6493)</f>
        <v>5142</v>
      </c>
      <c r="F6493" s="4">
        <f>punkty4[[#This Row],[SUMA punktów trafionych]]/punkty4[[#This Row],[liczba punktów]]*4</f>
        <v>3.168207024029575</v>
      </c>
      <c r="G6493" s="4">
        <f>PI()-punkty4[[#This Row],[PI]]</f>
        <v>-2.6614370439781876E-2</v>
      </c>
      <c r="H6493">
        <f>IF(punkty4[[#This Row],[BŁAD WZGLĘDNY ]]&gt;0,punkty4[[#This Row],[BŁAD WZGLĘDNY ]],-punkty4[[#This Row],[BŁAD WZGLĘDNY ]])</f>
        <v>2.6614370439781876E-2</v>
      </c>
    </row>
    <row r="6494" spans="1:8" x14ac:dyDescent="0.25">
      <c r="A6494">
        <v>121</v>
      </c>
      <c r="B6494">
        <v>399</v>
      </c>
      <c r="C6494">
        <v>6493</v>
      </c>
      <c r="D6494">
        <f>IF(POWER(punkty4[[#This Row],[X punktu]]-$Q$4,2)+POWER(punkty4[[#This Row],[Y punktu]]-$Q$5,2)&lt;POWER($Q$6,2),1,0)</f>
        <v>0</v>
      </c>
      <c r="E6494">
        <f>SUM($D$2:D6494)</f>
        <v>5142</v>
      </c>
      <c r="F6494" s="4">
        <f>punkty4[[#This Row],[SUMA punktów trafionych]]/punkty4[[#This Row],[liczba punktów]]*4</f>
        <v>3.1677190820884027</v>
      </c>
      <c r="G6494" s="4">
        <f>PI()-punkty4[[#This Row],[PI]]</f>
        <v>-2.6126428498609577E-2</v>
      </c>
      <c r="H6494">
        <f>IF(punkty4[[#This Row],[BŁAD WZGLĘDNY ]]&gt;0,punkty4[[#This Row],[BŁAD WZGLĘDNY ]],-punkty4[[#This Row],[BŁAD WZGLĘDNY ]])</f>
        <v>2.6126428498609577E-2</v>
      </c>
    </row>
    <row r="6495" spans="1:8" x14ac:dyDescent="0.25">
      <c r="A6495">
        <v>354</v>
      </c>
      <c r="B6495">
        <v>350</v>
      </c>
      <c r="C6495">
        <v>6494</v>
      </c>
      <c r="D6495">
        <f>IF(POWER(punkty4[[#This Row],[X punktu]]-$Q$4,2)+POWER(punkty4[[#This Row],[Y punktu]]-$Q$5,2)&lt;POWER($Q$6,2),1,0)</f>
        <v>0</v>
      </c>
      <c r="E6495">
        <f>SUM($D$2:D6495)</f>
        <v>5142</v>
      </c>
      <c r="F6495" s="4">
        <f>punkty4[[#This Row],[SUMA punktów trafionych]]/punkty4[[#This Row],[liczba punktów]]*4</f>
        <v>3.167231290421928</v>
      </c>
      <c r="G6495" s="4">
        <f>PI()-punkty4[[#This Row],[PI]]</f>
        <v>-2.5638636832134853E-2</v>
      </c>
      <c r="H6495">
        <f>IF(punkty4[[#This Row],[BŁAD WZGLĘDNY ]]&gt;0,punkty4[[#This Row],[BŁAD WZGLĘDNY ]],-punkty4[[#This Row],[BŁAD WZGLĘDNY ]])</f>
        <v>2.5638636832134853E-2</v>
      </c>
    </row>
    <row r="6496" spans="1:8" x14ac:dyDescent="0.25">
      <c r="A6496">
        <v>243</v>
      </c>
      <c r="B6496">
        <v>77</v>
      </c>
      <c r="C6496">
        <v>6495</v>
      </c>
      <c r="D6496">
        <f>IF(POWER(punkty4[[#This Row],[X punktu]]-$Q$4,2)+POWER(punkty4[[#This Row],[Y punktu]]-$Q$5,2)&lt;POWER($Q$6,2),1,0)</f>
        <v>1</v>
      </c>
      <c r="E6496">
        <f>SUM($D$2:D6496)</f>
        <v>5143</v>
      </c>
      <c r="F6496" s="4">
        <f>punkty4[[#This Row],[SUMA punktów trafionych]]/punkty4[[#This Row],[liczba punktów]]*4</f>
        <v>3.1673595073133178</v>
      </c>
      <c r="G6496" s="4">
        <f>PI()-punkty4[[#This Row],[PI]]</f>
        <v>-2.5766853723524719E-2</v>
      </c>
      <c r="H6496">
        <f>IF(punkty4[[#This Row],[BŁAD WZGLĘDNY ]]&gt;0,punkty4[[#This Row],[BŁAD WZGLĘDNY ]],-punkty4[[#This Row],[BŁAD WZGLĘDNY ]])</f>
        <v>2.5766853723524719E-2</v>
      </c>
    </row>
    <row r="6497" spans="1:8" x14ac:dyDescent="0.25">
      <c r="A6497">
        <v>35</v>
      </c>
      <c r="B6497">
        <v>161</v>
      </c>
      <c r="C6497">
        <v>6496</v>
      </c>
      <c r="D6497">
        <f>IF(POWER(punkty4[[#This Row],[X punktu]]-$Q$4,2)+POWER(punkty4[[#This Row],[Y punktu]]-$Q$5,2)&lt;POWER($Q$6,2),1,0)</f>
        <v>1</v>
      </c>
      <c r="E6497">
        <f>SUM($D$2:D6497)</f>
        <v>5144</v>
      </c>
      <c r="F6497" s="4">
        <f>punkty4[[#This Row],[SUMA punktów trafionych]]/punkty4[[#This Row],[liczba punktów]]*4</f>
        <v>3.1674876847290641</v>
      </c>
      <c r="G6497" s="4">
        <f>PI()-punkty4[[#This Row],[PI]]</f>
        <v>-2.5895031139270941E-2</v>
      </c>
      <c r="H6497">
        <f>IF(punkty4[[#This Row],[BŁAD WZGLĘDNY ]]&gt;0,punkty4[[#This Row],[BŁAD WZGLĘDNY ]],-punkty4[[#This Row],[BŁAD WZGLĘDNY ]])</f>
        <v>2.5895031139270941E-2</v>
      </c>
    </row>
    <row r="6498" spans="1:8" x14ac:dyDescent="0.25">
      <c r="A6498">
        <v>210</v>
      </c>
      <c r="B6498">
        <v>32</v>
      </c>
      <c r="C6498">
        <v>6497</v>
      </c>
      <c r="D6498">
        <f>IF(POWER(punkty4[[#This Row],[X punktu]]-$Q$4,2)+POWER(punkty4[[#This Row],[Y punktu]]-$Q$5,2)&lt;POWER($Q$6,2),1,0)</f>
        <v>1</v>
      </c>
      <c r="E6498">
        <f>SUM($D$2:D6498)</f>
        <v>5145</v>
      </c>
      <c r="F6498" s="4">
        <f>punkty4[[#This Row],[SUMA punktów trafionych]]/punkty4[[#This Row],[liczba punktów]]*4</f>
        <v>3.1676158226873943</v>
      </c>
      <c r="G6498" s="4">
        <f>PI()-punkty4[[#This Row],[PI]]</f>
        <v>-2.6023169097601162E-2</v>
      </c>
      <c r="H6498">
        <f>IF(punkty4[[#This Row],[BŁAD WZGLĘDNY ]]&gt;0,punkty4[[#This Row],[BŁAD WZGLĘDNY ]],-punkty4[[#This Row],[BŁAD WZGLĘDNY ]])</f>
        <v>2.6023169097601162E-2</v>
      </c>
    </row>
    <row r="6499" spans="1:8" x14ac:dyDescent="0.25">
      <c r="A6499">
        <v>324</v>
      </c>
      <c r="B6499">
        <v>363</v>
      </c>
      <c r="C6499">
        <v>6498</v>
      </c>
      <c r="D6499">
        <f>IF(POWER(punkty4[[#This Row],[X punktu]]-$Q$4,2)+POWER(punkty4[[#This Row],[Y punktu]]-$Q$5,2)&lt;POWER($Q$6,2),1,0)</f>
        <v>0</v>
      </c>
      <c r="E6499">
        <f>SUM($D$2:D6499)</f>
        <v>5145</v>
      </c>
      <c r="F6499" s="4">
        <f>punkty4[[#This Row],[SUMA punktów trafionych]]/punkty4[[#This Row],[liczba punktów]]*4</f>
        <v>3.1671283471837488</v>
      </c>
      <c r="G6499" s="4">
        <f>PI()-punkty4[[#This Row],[PI]]</f>
        <v>-2.5535693593955688E-2</v>
      </c>
      <c r="H6499">
        <f>IF(punkty4[[#This Row],[BŁAD WZGLĘDNY ]]&gt;0,punkty4[[#This Row],[BŁAD WZGLĘDNY ]],-punkty4[[#This Row],[BŁAD WZGLĘDNY ]])</f>
        <v>2.5535693593955688E-2</v>
      </c>
    </row>
    <row r="6500" spans="1:8" x14ac:dyDescent="0.25">
      <c r="A6500">
        <v>128</v>
      </c>
      <c r="B6500">
        <v>176</v>
      </c>
      <c r="C6500">
        <v>6499</v>
      </c>
      <c r="D6500">
        <f>IF(POWER(punkty4[[#This Row],[X punktu]]-$Q$4,2)+POWER(punkty4[[#This Row],[Y punktu]]-$Q$5,2)&lt;POWER($Q$6,2),1,0)</f>
        <v>1</v>
      </c>
      <c r="E6500">
        <f>SUM($D$2:D6500)</f>
        <v>5146</v>
      </c>
      <c r="F6500" s="4">
        <f>punkty4[[#This Row],[SUMA punktów trafionych]]/punkty4[[#This Row],[liczba punktów]]*4</f>
        <v>3.1672565010001539</v>
      </c>
      <c r="G6500" s="4">
        <f>PI()-punkty4[[#This Row],[PI]]</f>
        <v>-2.5663847410360763E-2</v>
      </c>
      <c r="H6500">
        <f>IF(punkty4[[#This Row],[BŁAD WZGLĘDNY ]]&gt;0,punkty4[[#This Row],[BŁAD WZGLĘDNY ]],-punkty4[[#This Row],[BŁAD WZGLĘDNY ]])</f>
        <v>2.5663847410360763E-2</v>
      </c>
    </row>
    <row r="6501" spans="1:8" x14ac:dyDescent="0.25">
      <c r="A6501">
        <v>253</v>
      </c>
      <c r="B6501">
        <v>95</v>
      </c>
      <c r="C6501">
        <v>6500</v>
      </c>
      <c r="D6501">
        <f>IF(POWER(punkty4[[#This Row],[X punktu]]-$Q$4,2)+POWER(punkty4[[#This Row],[Y punktu]]-$Q$5,2)&lt;POWER($Q$6,2),1,0)</f>
        <v>1</v>
      </c>
      <c r="E6501">
        <f>SUM($D$2:D6501)</f>
        <v>5147</v>
      </c>
      <c r="F6501" s="4">
        <f>punkty4[[#This Row],[SUMA punktów trafionych]]/punkty4[[#This Row],[liczba punktów]]*4</f>
        <v>3.1673846153846155</v>
      </c>
      <c r="G6501" s="4">
        <f>PI()-punkty4[[#This Row],[PI]]</f>
        <v>-2.5791961794822349E-2</v>
      </c>
      <c r="H6501">
        <f>IF(punkty4[[#This Row],[BŁAD WZGLĘDNY ]]&gt;0,punkty4[[#This Row],[BŁAD WZGLĘDNY ]],-punkty4[[#This Row],[BŁAD WZGLĘDNY ]])</f>
        <v>2.5791961794822349E-2</v>
      </c>
    </row>
    <row r="6502" spans="1:8" x14ac:dyDescent="0.25">
      <c r="A6502">
        <v>289</v>
      </c>
      <c r="B6502">
        <v>348</v>
      </c>
      <c r="C6502">
        <v>6501</v>
      </c>
      <c r="D6502">
        <f>IF(POWER(punkty4[[#This Row],[X punktu]]-$Q$4,2)+POWER(punkty4[[#This Row],[Y punktu]]-$Q$5,2)&lt;POWER($Q$6,2),1,0)</f>
        <v>1</v>
      </c>
      <c r="E6502">
        <f>SUM($D$2:D6502)</f>
        <v>5148</v>
      </c>
      <c r="F6502" s="4">
        <f>punkty4[[#This Row],[SUMA punktów trafionych]]/punkty4[[#This Row],[liczba punktów]]*4</f>
        <v>3.1675126903553301</v>
      </c>
      <c r="G6502" s="4">
        <f>PI()-punkty4[[#This Row],[PI]]</f>
        <v>-2.5920036765537002E-2</v>
      </c>
      <c r="H6502">
        <f>IF(punkty4[[#This Row],[BŁAD WZGLĘDNY ]]&gt;0,punkty4[[#This Row],[BŁAD WZGLĘDNY ]],-punkty4[[#This Row],[BŁAD WZGLĘDNY ]])</f>
        <v>2.5920036765537002E-2</v>
      </c>
    </row>
    <row r="6503" spans="1:8" x14ac:dyDescent="0.25">
      <c r="A6503">
        <v>32</v>
      </c>
      <c r="B6503">
        <v>56</v>
      </c>
      <c r="C6503">
        <v>6502</v>
      </c>
      <c r="D6503">
        <f>IF(POWER(punkty4[[#This Row],[X punktu]]-$Q$4,2)+POWER(punkty4[[#This Row],[Y punktu]]-$Q$5,2)&lt;POWER($Q$6,2),1,0)</f>
        <v>0</v>
      </c>
      <c r="E6503">
        <f>SUM($D$2:D6503)</f>
        <v>5148</v>
      </c>
      <c r="F6503" s="4">
        <f>punkty4[[#This Row],[SUMA punktów trafionych]]/punkty4[[#This Row],[liczba punktów]]*4</f>
        <v>3.1670255306059674</v>
      </c>
      <c r="G6503" s="4">
        <f>PI()-punkty4[[#This Row],[PI]]</f>
        <v>-2.5432877016174249E-2</v>
      </c>
      <c r="H6503">
        <f>IF(punkty4[[#This Row],[BŁAD WZGLĘDNY ]]&gt;0,punkty4[[#This Row],[BŁAD WZGLĘDNY ]],-punkty4[[#This Row],[BŁAD WZGLĘDNY ]])</f>
        <v>2.5432877016174249E-2</v>
      </c>
    </row>
    <row r="6504" spans="1:8" x14ac:dyDescent="0.25">
      <c r="A6504">
        <v>113</v>
      </c>
      <c r="B6504">
        <v>337</v>
      </c>
      <c r="C6504">
        <v>6503</v>
      </c>
      <c r="D6504">
        <f>IF(POWER(punkty4[[#This Row],[X punktu]]-$Q$4,2)+POWER(punkty4[[#This Row],[Y punktu]]-$Q$5,2)&lt;POWER($Q$6,2),1,0)</f>
        <v>1</v>
      </c>
      <c r="E6504">
        <f>SUM($D$2:D6504)</f>
        <v>5149</v>
      </c>
      <c r="F6504" s="4">
        <f>punkty4[[#This Row],[SUMA punktów trafionych]]/punkty4[[#This Row],[liczba punktów]]*4</f>
        <v>3.1671536214055052</v>
      </c>
      <c r="G6504" s="4">
        <f>PI()-punkty4[[#This Row],[PI]]</f>
        <v>-2.5560967815712043E-2</v>
      </c>
      <c r="H6504">
        <f>IF(punkty4[[#This Row],[BŁAD WZGLĘDNY ]]&gt;0,punkty4[[#This Row],[BŁAD WZGLĘDNY ]],-punkty4[[#This Row],[BŁAD WZGLĘDNY ]])</f>
        <v>2.5560967815712043E-2</v>
      </c>
    </row>
    <row r="6505" spans="1:8" x14ac:dyDescent="0.25">
      <c r="A6505">
        <v>107</v>
      </c>
      <c r="B6505">
        <v>37</v>
      </c>
      <c r="C6505">
        <v>6504</v>
      </c>
      <c r="D6505">
        <f>IF(POWER(punkty4[[#This Row],[X punktu]]-$Q$4,2)+POWER(punkty4[[#This Row],[Y punktu]]-$Q$5,2)&lt;POWER($Q$6,2),1,0)</f>
        <v>1</v>
      </c>
      <c r="E6505">
        <f>SUM($D$2:D6505)</f>
        <v>5150</v>
      </c>
      <c r="F6505" s="4">
        <f>punkty4[[#This Row],[SUMA punktów trafionych]]/punkty4[[#This Row],[liczba punktów]]*4</f>
        <v>3.1672816728167281</v>
      </c>
      <c r="G6505" s="4">
        <f>PI()-punkty4[[#This Row],[PI]]</f>
        <v>-2.5689019226935006E-2</v>
      </c>
      <c r="H6505">
        <f>IF(punkty4[[#This Row],[BŁAD WZGLĘDNY ]]&gt;0,punkty4[[#This Row],[BŁAD WZGLĘDNY ]],-punkty4[[#This Row],[BŁAD WZGLĘDNY ]])</f>
        <v>2.5689019226935006E-2</v>
      </c>
    </row>
    <row r="6506" spans="1:8" x14ac:dyDescent="0.25">
      <c r="A6506">
        <v>276</v>
      </c>
      <c r="B6506">
        <v>381</v>
      </c>
      <c r="C6506">
        <v>6505</v>
      </c>
      <c r="D6506">
        <f>IF(POWER(punkty4[[#This Row],[X punktu]]-$Q$4,2)+POWER(punkty4[[#This Row],[Y punktu]]-$Q$5,2)&lt;POWER($Q$6,2),1,0)</f>
        <v>1</v>
      </c>
      <c r="E6506">
        <f>SUM($D$2:D6506)</f>
        <v>5151</v>
      </c>
      <c r="F6506" s="4">
        <f>punkty4[[#This Row],[SUMA punktów trafionych]]/punkty4[[#This Row],[liczba punktów]]*4</f>
        <v>3.1674096848578017</v>
      </c>
      <c r="G6506" s="4">
        <f>PI()-punkty4[[#This Row],[PI]]</f>
        <v>-2.5817031268008606E-2</v>
      </c>
      <c r="H6506">
        <f>IF(punkty4[[#This Row],[BŁAD WZGLĘDNY ]]&gt;0,punkty4[[#This Row],[BŁAD WZGLĘDNY ]],-punkty4[[#This Row],[BŁAD WZGLĘDNY ]])</f>
        <v>2.5817031268008606E-2</v>
      </c>
    </row>
    <row r="6507" spans="1:8" x14ac:dyDescent="0.25">
      <c r="A6507">
        <v>292</v>
      </c>
      <c r="B6507">
        <v>342</v>
      </c>
      <c r="C6507">
        <v>6506</v>
      </c>
      <c r="D6507">
        <f>IF(POWER(punkty4[[#This Row],[X punktu]]-$Q$4,2)+POWER(punkty4[[#This Row],[Y punktu]]-$Q$5,2)&lt;POWER($Q$6,2),1,0)</f>
        <v>1</v>
      </c>
      <c r="E6507">
        <f>SUM($D$2:D6507)</f>
        <v>5152</v>
      </c>
      <c r="F6507" s="4">
        <f>punkty4[[#This Row],[SUMA punktów trafionych]]/punkty4[[#This Row],[liczba punktów]]*4</f>
        <v>3.1675376575468799</v>
      </c>
      <c r="G6507" s="4">
        <f>PI()-punkty4[[#This Row],[PI]]</f>
        <v>-2.5945003957086765E-2</v>
      </c>
      <c r="H6507">
        <f>IF(punkty4[[#This Row],[BŁAD WZGLĘDNY ]]&gt;0,punkty4[[#This Row],[BŁAD WZGLĘDNY ]],-punkty4[[#This Row],[BŁAD WZGLĘDNY ]])</f>
        <v>2.5945003957086765E-2</v>
      </c>
    </row>
    <row r="6508" spans="1:8" x14ac:dyDescent="0.25">
      <c r="A6508">
        <v>324</v>
      </c>
      <c r="B6508">
        <v>246</v>
      </c>
      <c r="C6508">
        <v>6507</v>
      </c>
      <c r="D6508">
        <f>IF(POWER(punkty4[[#This Row],[X punktu]]-$Q$4,2)+POWER(punkty4[[#This Row],[Y punktu]]-$Q$5,2)&lt;POWER($Q$6,2),1,0)</f>
        <v>1</v>
      </c>
      <c r="E6508">
        <f>SUM($D$2:D6508)</f>
        <v>5153</v>
      </c>
      <c r="F6508" s="4">
        <f>punkty4[[#This Row],[SUMA punktów trafionych]]/punkty4[[#This Row],[liczba punktów]]*4</f>
        <v>3.1676655909021054</v>
      </c>
      <c r="G6508" s="4">
        <f>PI()-punkty4[[#This Row],[PI]]</f>
        <v>-2.6072937312312305E-2</v>
      </c>
      <c r="H6508">
        <f>IF(punkty4[[#This Row],[BŁAD WZGLĘDNY ]]&gt;0,punkty4[[#This Row],[BŁAD WZGLĘDNY ]],-punkty4[[#This Row],[BŁAD WZGLĘDNY ]])</f>
        <v>2.6072937312312305E-2</v>
      </c>
    </row>
    <row r="6509" spans="1:8" x14ac:dyDescent="0.25">
      <c r="A6509">
        <v>121</v>
      </c>
      <c r="B6509">
        <v>30</v>
      </c>
      <c r="C6509">
        <v>6508</v>
      </c>
      <c r="D6509">
        <f>IF(POWER(punkty4[[#This Row],[X punktu]]-$Q$4,2)+POWER(punkty4[[#This Row],[Y punktu]]-$Q$5,2)&lt;POWER($Q$6,2),1,0)</f>
        <v>1</v>
      </c>
      <c r="E6509">
        <f>SUM($D$2:D6509)</f>
        <v>5154</v>
      </c>
      <c r="F6509" s="4">
        <f>punkty4[[#This Row],[SUMA punktów trafionych]]/punkty4[[#This Row],[liczba punktów]]*4</f>
        <v>3.1677934849416105</v>
      </c>
      <c r="G6509" s="4">
        <f>PI()-punkty4[[#This Row],[PI]]</f>
        <v>-2.6200831351817389E-2</v>
      </c>
      <c r="H6509">
        <f>IF(punkty4[[#This Row],[BŁAD WZGLĘDNY ]]&gt;0,punkty4[[#This Row],[BŁAD WZGLĘDNY ]],-punkty4[[#This Row],[BŁAD WZGLĘDNY ]])</f>
        <v>2.6200831351817389E-2</v>
      </c>
    </row>
    <row r="6510" spans="1:8" x14ac:dyDescent="0.25">
      <c r="A6510">
        <v>164</v>
      </c>
      <c r="B6510">
        <v>244</v>
      </c>
      <c r="C6510">
        <v>6509</v>
      </c>
      <c r="D6510">
        <f>IF(POWER(punkty4[[#This Row],[X punktu]]-$Q$4,2)+POWER(punkty4[[#This Row],[Y punktu]]-$Q$5,2)&lt;POWER($Q$6,2),1,0)</f>
        <v>1</v>
      </c>
      <c r="E6510">
        <f>SUM($D$2:D6510)</f>
        <v>5155</v>
      </c>
      <c r="F6510" s="4">
        <f>punkty4[[#This Row],[SUMA punktów trafionych]]/punkty4[[#This Row],[liczba punktów]]*4</f>
        <v>3.1679213396835153</v>
      </c>
      <c r="G6510" s="4">
        <f>PI()-punkty4[[#This Row],[PI]]</f>
        <v>-2.6328686093722187E-2</v>
      </c>
      <c r="H6510">
        <f>IF(punkty4[[#This Row],[BŁAD WZGLĘDNY ]]&gt;0,punkty4[[#This Row],[BŁAD WZGLĘDNY ]],-punkty4[[#This Row],[BŁAD WZGLĘDNY ]])</f>
        <v>2.6328686093722187E-2</v>
      </c>
    </row>
    <row r="6511" spans="1:8" x14ac:dyDescent="0.25">
      <c r="A6511">
        <v>382</v>
      </c>
      <c r="B6511">
        <v>192</v>
      </c>
      <c r="C6511">
        <v>6510</v>
      </c>
      <c r="D6511">
        <f>IF(POWER(punkty4[[#This Row],[X punktu]]-$Q$4,2)+POWER(punkty4[[#This Row],[Y punktu]]-$Q$5,2)&lt;POWER($Q$6,2),1,0)</f>
        <v>1</v>
      </c>
      <c r="E6511">
        <f>SUM($D$2:D6511)</f>
        <v>5156</v>
      </c>
      <c r="F6511" s="4">
        <f>punkty4[[#This Row],[SUMA punktów trafionych]]/punkty4[[#This Row],[liczba punktów]]*4</f>
        <v>3.1680491551459293</v>
      </c>
      <c r="G6511" s="4">
        <f>PI()-punkty4[[#This Row],[PI]]</f>
        <v>-2.6456501556136214E-2</v>
      </c>
      <c r="H6511">
        <f>IF(punkty4[[#This Row],[BŁAD WZGLĘDNY ]]&gt;0,punkty4[[#This Row],[BŁAD WZGLĘDNY ]],-punkty4[[#This Row],[BŁAD WZGLĘDNY ]])</f>
        <v>2.6456501556136214E-2</v>
      </c>
    </row>
    <row r="6512" spans="1:8" x14ac:dyDescent="0.25">
      <c r="A6512">
        <v>43</v>
      </c>
      <c r="B6512">
        <v>368</v>
      </c>
      <c r="C6512">
        <v>6511</v>
      </c>
      <c r="D6512">
        <f>IF(POWER(punkty4[[#This Row],[X punktu]]-$Q$4,2)+POWER(punkty4[[#This Row],[Y punktu]]-$Q$5,2)&lt;POWER($Q$6,2),1,0)</f>
        <v>0</v>
      </c>
      <c r="E6512">
        <f>SUM($D$2:D6512)</f>
        <v>5156</v>
      </c>
      <c r="F6512" s="4">
        <f>punkty4[[#This Row],[SUMA punktów trafionych]]/punkty4[[#This Row],[liczba punktów]]*4</f>
        <v>3.1675625863922594</v>
      </c>
      <c r="G6512" s="4">
        <f>PI()-punkty4[[#This Row],[PI]]</f>
        <v>-2.5969932802466289E-2</v>
      </c>
      <c r="H6512">
        <f>IF(punkty4[[#This Row],[BŁAD WZGLĘDNY ]]&gt;0,punkty4[[#This Row],[BŁAD WZGLĘDNY ]],-punkty4[[#This Row],[BŁAD WZGLĘDNY ]])</f>
        <v>2.5969932802466289E-2</v>
      </c>
    </row>
    <row r="6513" spans="1:8" x14ac:dyDescent="0.25">
      <c r="A6513">
        <v>316</v>
      </c>
      <c r="B6513">
        <v>303</v>
      </c>
      <c r="C6513">
        <v>6512</v>
      </c>
      <c r="D6513">
        <f>IF(POWER(punkty4[[#This Row],[X punktu]]-$Q$4,2)+POWER(punkty4[[#This Row],[Y punktu]]-$Q$5,2)&lt;POWER($Q$6,2),1,0)</f>
        <v>1</v>
      </c>
      <c r="E6513">
        <f>SUM($D$2:D6513)</f>
        <v>5157</v>
      </c>
      <c r="F6513" s="4">
        <f>punkty4[[#This Row],[SUMA punktów trafionych]]/punkty4[[#This Row],[liczba punktów]]*4</f>
        <v>3.1676904176904177</v>
      </c>
      <c r="G6513" s="4">
        <f>PI()-punkty4[[#This Row],[PI]]</f>
        <v>-2.6097764100624588E-2</v>
      </c>
      <c r="H6513">
        <f>IF(punkty4[[#This Row],[BŁAD WZGLĘDNY ]]&gt;0,punkty4[[#This Row],[BŁAD WZGLĘDNY ]],-punkty4[[#This Row],[BŁAD WZGLĘDNY ]])</f>
        <v>2.6097764100624588E-2</v>
      </c>
    </row>
    <row r="6514" spans="1:8" x14ac:dyDescent="0.25">
      <c r="A6514">
        <v>151</v>
      </c>
      <c r="B6514">
        <v>6</v>
      </c>
      <c r="C6514">
        <v>6513</v>
      </c>
      <c r="D6514">
        <f>IF(POWER(punkty4[[#This Row],[X punktu]]-$Q$4,2)+POWER(punkty4[[#This Row],[Y punktu]]-$Q$5,2)&lt;POWER($Q$6,2),1,0)</f>
        <v>0</v>
      </c>
      <c r="E6514">
        <f>SUM($D$2:D6514)</f>
        <v>5157</v>
      </c>
      <c r="F6514" s="4">
        <f>punkty4[[#This Row],[SUMA punktów trafionych]]/punkty4[[#This Row],[liczba punktów]]*4</f>
        <v>3.1672040534315982</v>
      </c>
      <c r="G6514" s="4">
        <f>PI()-punkty4[[#This Row],[PI]]</f>
        <v>-2.5611399841805049E-2</v>
      </c>
      <c r="H6514">
        <f>IF(punkty4[[#This Row],[BŁAD WZGLĘDNY ]]&gt;0,punkty4[[#This Row],[BŁAD WZGLĘDNY ]],-punkty4[[#This Row],[BŁAD WZGLĘDNY ]])</f>
        <v>2.5611399841805049E-2</v>
      </c>
    </row>
    <row r="6515" spans="1:8" x14ac:dyDescent="0.25">
      <c r="A6515">
        <v>266</v>
      </c>
      <c r="B6515">
        <v>26</v>
      </c>
      <c r="C6515">
        <v>6514</v>
      </c>
      <c r="D6515">
        <f>IF(POWER(punkty4[[#This Row],[X punktu]]-$Q$4,2)+POWER(punkty4[[#This Row],[Y punktu]]-$Q$5,2)&lt;POWER($Q$6,2),1,0)</f>
        <v>1</v>
      </c>
      <c r="E6515">
        <f>SUM($D$2:D6515)</f>
        <v>5158</v>
      </c>
      <c r="F6515" s="4">
        <f>punkty4[[#This Row],[SUMA punktów trafionych]]/punkty4[[#This Row],[liczba punktów]]*4</f>
        <v>3.1673319005219529</v>
      </c>
      <c r="G6515" s="4">
        <f>PI()-punkty4[[#This Row],[PI]]</f>
        <v>-2.5739246932159787E-2</v>
      </c>
      <c r="H6515">
        <f>IF(punkty4[[#This Row],[BŁAD WZGLĘDNY ]]&gt;0,punkty4[[#This Row],[BŁAD WZGLĘDNY ]],-punkty4[[#This Row],[BŁAD WZGLĘDNY ]])</f>
        <v>2.5739246932159787E-2</v>
      </c>
    </row>
    <row r="6516" spans="1:8" x14ac:dyDescent="0.25">
      <c r="A6516">
        <v>148</v>
      </c>
      <c r="B6516">
        <v>380</v>
      </c>
      <c r="C6516">
        <v>6515</v>
      </c>
      <c r="D6516">
        <f>IF(POWER(punkty4[[#This Row],[X punktu]]-$Q$4,2)+POWER(punkty4[[#This Row],[Y punktu]]-$Q$5,2)&lt;POWER($Q$6,2),1,0)</f>
        <v>1</v>
      </c>
      <c r="E6516">
        <f>SUM($D$2:D6516)</f>
        <v>5159</v>
      </c>
      <c r="F6516" s="4">
        <f>punkty4[[#This Row],[SUMA punktów trafionych]]/punkty4[[#This Row],[liczba punktów]]*4</f>
        <v>3.1674597083653109</v>
      </c>
      <c r="G6516" s="4">
        <f>PI()-punkty4[[#This Row],[PI]]</f>
        <v>-2.5867054775517762E-2</v>
      </c>
      <c r="H6516">
        <f>IF(punkty4[[#This Row],[BŁAD WZGLĘDNY ]]&gt;0,punkty4[[#This Row],[BŁAD WZGLĘDNY ]],-punkty4[[#This Row],[BŁAD WZGLĘDNY ]])</f>
        <v>2.5867054775517762E-2</v>
      </c>
    </row>
    <row r="6517" spans="1:8" x14ac:dyDescent="0.25">
      <c r="A6517">
        <v>387</v>
      </c>
      <c r="B6517">
        <v>298</v>
      </c>
      <c r="C6517">
        <v>6516</v>
      </c>
      <c r="D6517">
        <f>IF(POWER(punkty4[[#This Row],[X punktu]]-$Q$4,2)+POWER(punkty4[[#This Row],[Y punktu]]-$Q$5,2)&lt;POWER($Q$6,2),1,0)</f>
        <v>0</v>
      </c>
      <c r="E6517">
        <f>SUM($D$2:D6517)</f>
        <v>5159</v>
      </c>
      <c r="F6517" s="4">
        <f>punkty4[[#This Row],[SUMA punktów trafionych]]/punkty4[[#This Row],[liczba punktów]]*4</f>
        <v>3.1669736034376919</v>
      </c>
      <c r="G6517" s="4">
        <f>PI()-punkty4[[#This Row],[PI]]</f>
        <v>-2.5380949847898737E-2</v>
      </c>
      <c r="H6517">
        <f>IF(punkty4[[#This Row],[BŁAD WZGLĘDNY ]]&gt;0,punkty4[[#This Row],[BŁAD WZGLĘDNY ]],-punkty4[[#This Row],[BŁAD WZGLĘDNY ]])</f>
        <v>2.5380949847898737E-2</v>
      </c>
    </row>
    <row r="6518" spans="1:8" x14ac:dyDescent="0.25">
      <c r="A6518">
        <v>362</v>
      </c>
      <c r="B6518">
        <v>4</v>
      </c>
      <c r="C6518">
        <v>6517</v>
      </c>
      <c r="D6518">
        <f>IF(POWER(punkty4[[#This Row],[X punktu]]-$Q$4,2)+POWER(punkty4[[#This Row],[Y punktu]]-$Q$5,2)&lt;POWER($Q$6,2),1,0)</f>
        <v>0</v>
      </c>
      <c r="E6518">
        <f>SUM($D$2:D6518)</f>
        <v>5159</v>
      </c>
      <c r="F6518" s="4">
        <f>punkty4[[#This Row],[SUMA punktów trafionych]]/punkty4[[#This Row],[liczba punktów]]*4</f>
        <v>3.1664876476906554</v>
      </c>
      <c r="G6518" s="4">
        <f>PI()-punkty4[[#This Row],[PI]]</f>
        <v>-2.4894994100862267E-2</v>
      </c>
      <c r="H6518">
        <f>IF(punkty4[[#This Row],[BŁAD WZGLĘDNY ]]&gt;0,punkty4[[#This Row],[BŁAD WZGLĘDNY ]],-punkty4[[#This Row],[BŁAD WZGLĘDNY ]])</f>
        <v>2.4894994100862267E-2</v>
      </c>
    </row>
    <row r="6519" spans="1:8" x14ac:dyDescent="0.25">
      <c r="A6519">
        <v>58</v>
      </c>
      <c r="B6519">
        <v>271</v>
      </c>
      <c r="C6519">
        <v>6518</v>
      </c>
      <c r="D6519">
        <f>IF(POWER(punkty4[[#This Row],[X punktu]]-$Q$4,2)+POWER(punkty4[[#This Row],[Y punktu]]-$Q$5,2)&lt;POWER($Q$6,2),1,0)</f>
        <v>1</v>
      </c>
      <c r="E6519">
        <f>SUM($D$2:D6519)</f>
        <v>5160</v>
      </c>
      <c r="F6519" s="4">
        <f>punkty4[[#This Row],[SUMA punktów trafionych]]/punkty4[[#This Row],[liczba punktów]]*4</f>
        <v>3.1666155262350415</v>
      </c>
      <c r="G6519" s="4">
        <f>PI()-punkty4[[#This Row],[PI]]</f>
        <v>-2.5022872645248384E-2</v>
      </c>
      <c r="H6519">
        <f>IF(punkty4[[#This Row],[BŁAD WZGLĘDNY ]]&gt;0,punkty4[[#This Row],[BŁAD WZGLĘDNY ]],-punkty4[[#This Row],[BŁAD WZGLĘDNY ]])</f>
        <v>2.5022872645248384E-2</v>
      </c>
    </row>
    <row r="6520" spans="1:8" x14ac:dyDescent="0.25">
      <c r="A6520">
        <v>289</v>
      </c>
      <c r="B6520">
        <v>157</v>
      </c>
      <c r="C6520">
        <v>6519</v>
      </c>
      <c r="D6520">
        <f>IF(POWER(punkty4[[#This Row],[X punktu]]-$Q$4,2)+POWER(punkty4[[#This Row],[Y punktu]]-$Q$5,2)&lt;POWER($Q$6,2),1,0)</f>
        <v>1</v>
      </c>
      <c r="E6520">
        <f>SUM($D$2:D6520)</f>
        <v>5161</v>
      </c>
      <c r="F6520" s="4">
        <f>punkty4[[#This Row],[SUMA punktów trafionych]]/punkty4[[#This Row],[liczba punktów]]*4</f>
        <v>3.1667433655468629</v>
      </c>
      <c r="G6520" s="4">
        <f>PI()-punkty4[[#This Row],[PI]]</f>
        <v>-2.5150711957069749E-2</v>
      </c>
      <c r="H6520">
        <f>IF(punkty4[[#This Row],[BŁAD WZGLĘDNY ]]&gt;0,punkty4[[#This Row],[BŁAD WZGLĘDNY ]],-punkty4[[#This Row],[BŁAD WZGLĘDNY ]])</f>
        <v>2.5150711957069749E-2</v>
      </c>
    </row>
    <row r="6521" spans="1:8" x14ac:dyDescent="0.25">
      <c r="A6521">
        <v>391</v>
      </c>
      <c r="B6521">
        <v>75</v>
      </c>
      <c r="C6521">
        <v>6520</v>
      </c>
      <c r="D6521">
        <f>IF(POWER(punkty4[[#This Row],[X punktu]]-$Q$4,2)+POWER(punkty4[[#This Row],[Y punktu]]-$Q$5,2)&lt;POWER($Q$6,2),1,0)</f>
        <v>0</v>
      </c>
      <c r="E6521">
        <f>SUM($D$2:D6521)</f>
        <v>5161</v>
      </c>
      <c r="F6521" s="4">
        <f>punkty4[[#This Row],[SUMA punktów trafionych]]/punkty4[[#This Row],[liczba punktów]]*4</f>
        <v>3.1662576687116566</v>
      </c>
      <c r="G6521" s="4">
        <f>PI()-punkty4[[#This Row],[PI]]</f>
        <v>-2.4665015121863476E-2</v>
      </c>
      <c r="H6521">
        <f>IF(punkty4[[#This Row],[BŁAD WZGLĘDNY ]]&gt;0,punkty4[[#This Row],[BŁAD WZGLĘDNY ]],-punkty4[[#This Row],[BŁAD WZGLĘDNY ]])</f>
        <v>2.4665015121863476E-2</v>
      </c>
    </row>
    <row r="6522" spans="1:8" x14ac:dyDescent="0.25">
      <c r="A6522">
        <v>295</v>
      </c>
      <c r="B6522">
        <v>71</v>
      </c>
      <c r="C6522">
        <v>6521</v>
      </c>
      <c r="D6522">
        <f>IF(POWER(punkty4[[#This Row],[X punktu]]-$Q$4,2)+POWER(punkty4[[#This Row],[Y punktu]]-$Q$5,2)&lt;POWER($Q$6,2),1,0)</f>
        <v>1</v>
      </c>
      <c r="E6522">
        <f>SUM($D$2:D6522)</f>
        <v>5162</v>
      </c>
      <c r="F6522" s="4">
        <f>punkty4[[#This Row],[SUMA punktów trafionych]]/punkty4[[#This Row],[liczba punktów]]*4</f>
        <v>3.1663855236926852</v>
      </c>
      <c r="G6522" s="4">
        <f>PI()-punkty4[[#This Row],[PI]]</f>
        <v>-2.4792870102892106E-2</v>
      </c>
      <c r="H6522">
        <f>IF(punkty4[[#This Row],[BŁAD WZGLĘDNY ]]&gt;0,punkty4[[#This Row],[BŁAD WZGLĘDNY ]],-punkty4[[#This Row],[BŁAD WZGLĘDNY ]])</f>
        <v>2.4792870102892106E-2</v>
      </c>
    </row>
    <row r="6523" spans="1:8" x14ac:dyDescent="0.25">
      <c r="A6523">
        <v>294</v>
      </c>
      <c r="B6523">
        <v>387</v>
      </c>
      <c r="C6523">
        <v>6522</v>
      </c>
      <c r="D6523">
        <f>IF(POWER(punkty4[[#This Row],[X punktu]]-$Q$4,2)+POWER(punkty4[[#This Row],[Y punktu]]-$Q$5,2)&lt;POWER($Q$6,2),1,0)</f>
        <v>0</v>
      </c>
      <c r="E6523">
        <f>SUM($D$2:D6523)</f>
        <v>5162</v>
      </c>
      <c r="F6523" s="4">
        <f>punkty4[[#This Row],[SUMA punktów trafionych]]/punkty4[[#This Row],[liczba punktów]]*4</f>
        <v>3.1659000306654401</v>
      </c>
      <c r="G6523" s="4">
        <f>PI()-punkty4[[#This Row],[PI]]</f>
        <v>-2.4307377075647008E-2</v>
      </c>
      <c r="H6523">
        <f>IF(punkty4[[#This Row],[BŁAD WZGLĘDNY ]]&gt;0,punkty4[[#This Row],[BŁAD WZGLĘDNY ]],-punkty4[[#This Row],[BŁAD WZGLĘDNY ]])</f>
        <v>2.4307377075647008E-2</v>
      </c>
    </row>
    <row r="6524" spans="1:8" x14ac:dyDescent="0.25">
      <c r="A6524">
        <v>262</v>
      </c>
      <c r="B6524">
        <v>102</v>
      </c>
      <c r="C6524">
        <v>6523</v>
      </c>
      <c r="D6524">
        <f>IF(POWER(punkty4[[#This Row],[X punktu]]-$Q$4,2)+POWER(punkty4[[#This Row],[Y punktu]]-$Q$5,2)&lt;POWER($Q$6,2),1,0)</f>
        <v>1</v>
      </c>
      <c r="E6524">
        <f>SUM($D$2:D6524)</f>
        <v>5163</v>
      </c>
      <c r="F6524" s="4">
        <f>punkty4[[#This Row],[SUMA punktów trafionych]]/punkty4[[#This Row],[liczba punktów]]*4</f>
        <v>3.1660279012724208</v>
      </c>
      <c r="G6524" s="4">
        <f>PI()-punkty4[[#This Row],[PI]]</f>
        <v>-2.4435247682627725E-2</v>
      </c>
      <c r="H6524">
        <f>IF(punkty4[[#This Row],[BŁAD WZGLĘDNY ]]&gt;0,punkty4[[#This Row],[BŁAD WZGLĘDNY ]],-punkty4[[#This Row],[BŁAD WZGLĘDNY ]])</f>
        <v>2.4435247682627725E-2</v>
      </c>
    </row>
    <row r="6525" spans="1:8" x14ac:dyDescent="0.25">
      <c r="A6525">
        <v>263</v>
      </c>
      <c r="B6525">
        <v>287</v>
      </c>
      <c r="C6525">
        <v>6524</v>
      </c>
      <c r="D6525">
        <f>IF(POWER(punkty4[[#This Row],[X punktu]]-$Q$4,2)+POWER(punkty4[[#This Row],[Y punktu]]-$Q$5,2)&lt;POWER($Q$6,2),1,0)</f>
        <v>1</v>
      </c>
      <c r="E6525">
        <f>SUM($D$2:D6525)</f>
        <v>5164</v>
      </c>
      <c r="F6525" s="4">
        <f>punkty4[[#This Row],[SUMA punktów trafionych]]/punkty4[[#This Row],[liczba punktów]]*4</f>
        <v>3.1661557326793379</v>
      </c>
      <c r="G6525" s="4">
        <f>PI()-punkty4[[#This Row],[PI]]</f>
        <v>-2.4563079089544804E-2</v>
      </c>
      <c r="H6525">
        <f>IF(punkty4[[#This Row],[BŁAD WZGLĘDNY ]]&gt;0,punkty4[[#This Row],[BŁAD WZGLĘDNY ]],-punkty4[[#This Row],[BŁAD WZGLĘDNY ]])</f>
        <v>2.4563079089544804E-2</v>
      </c>
    </row>
    <row r="6526" spans="1:8" x14ac:dyDescent="0.25">
      <c r="A6526">
        <v>251</v>
      </c>
      <c r="B6526">
        <v>127</v>
      </c>
      <c r="C6526">
        <v>6525</v>
      </c>
      <c r="D6526">
        <f>IF(POWER(punkty4[[#This Row],[X punktu]]-$Q$4,2)+POWER(punkty4[[#This Row],[Y punktu]]-$Q$5,2)&lt;POWER($Q$6,2),1,0)</f>
        <v>1</v>
      </c>
      <c r="E6526">
        <f>SUM($D$2:D6526)</f>
        <v>5165</v>
      </c>
      <c r="F6526" s="4">
        <f>punkty4[[#This Row],[SUMA punktów trafionych]]/punkty4[[#This Row],[liczba punktów]]*4</f>
        <v>3.1662835249042147</v>
      </c>
      <c r="G6526" s="4">
        <f>PI()-punkty4[[#This Row],[PI]]</f>
        <v>-2.4690871314421603E-2</v>
      </c>
      <c r="H6526">
        <f>IF(punkty4[[#This Row],[BŁAD WZGLĘDNY ]]&gt;0,punkty4[[#This Row],[BŁAD WZGLĘDNY ]],-punkty4[[#This Row],[BŁAD WZGLĘDNY ]])</f>
        <v>2.4690871314421603E-2</v>
      </c>
    </row>
    <row r="6527" spans="1:8" x14ac:dyDescent="0.25">
      <c r="A6527">
        <v>387</v>
      </c>
      <c r="B6527">
        <v>391</v>
      </c>
      <c r="C6527">
        <v>6526</v>
      </c>
      <c r="D6527">
        <f>IF(POWER(punkty4[[#This Row],[X punktu]]-$Q$4,2)+POWER(punkty4[[#This Row],[Y punktu]]-$Q$5,2)&lt;POWER($Q$6,2),1,0)</f>
        <v>0</v>
      </c>
      <c r="E6527">
        <f>SUM($D$2:D6527)</f>
        <v>5165</v>
      </c>
      <c r="F6527" s="4">
        <f>punkty4[[#This Row],[SUMA punktów trafionych]]/punkty4[[#This Row],[liczba punktów]]*4</f>
        <v>3.1657983450812135</v>
      </c>
      <c r="G6527" s="4">
        <f>PI()-punkty4[[#This Row],[PI]]</f>
        <v>-2.4205691491420378E-2</v>
      </c>
      <c r="H6527">
        <f>IF(punkty4[[#This Row],[BŁAD WZGLĘDNY ]]&gt;0,punkty4[[#This Row],[BŁAD WZGLĘDNY ]],-punkty4[[#This Row],[BŁAD WZGLĘDNY ]])</f>
        <v>2.4205691491420378E-2</v>
      </c>
    </row>
    <row r="6528" spans="1:8" x14ac:dyDescent="0.25">
      <c r="A6528">
        <v>146</v>
      </c>
      <c r="B6528">
        <v>153</v>
      </c>
      <c r="C6528">
        <v>6527</v>
      </c>
      <c r="D6528">
        <f>IF(POWER(punkty4[[#This Row],[X punktu]]-$Q$4,2)+POWER(punkty4[[#This Row],[Y punktu]]-$Q$5,2)&lt;POWER($Q$6,2),1,0)</f>
        <v>1</v>
      </c>
      <c r="E6528">
        <f>SUM($D$2:D6528)</f>
        <v>5166</v>
      </c>
      <c r="F6528" s="4">
        <f>punkty4[[#This Row],[SUMA punktów trafionych]]/punkty4[[#This Row],[liczba punktów]]*4</f>
        <v>3.1659261529033245</v>
      </c>
      <c r="G6528" s="4">
        <f>PI()-punkty4[[#This Row],[PI]]</f>
        <v>-2.4333499313531348E-2</v>
      </c>
      <c r="H6528">
        <f>IF(punkty4[[#This Row],[BŁAD WZGLĘDNY ]]&gt;0,punkty4[[#This Row],[BŁAD WZGLĘDNY ]],-punkty4[[#This Row],[BŁAD WZGLĘDNY ]])</f>
        <v>2.4333499313531348E-2</v>
      </c>
    </row>
    <row r="6529" spans="1:8" x14ac:dyDescent="0.25">
      <c r="A6529">
        <v>177</v>
      </c>
      <c r="B6529">
        <v>237</v>
      </c>
      <c r="C6529">
        <v>6528</v>
      </c>
      <c r="D6529">
        <f>IF(POWER(punkty4[[#This Row],[X punktu]]-$Q$4,2)+POWER(punkty4[[#This Row],[Y punktu]]-$Q$5,2)&lt;POWER($Q$6,2),1,0)</f>
        <v>1</v>
      </c>
      <c r="E6529">
        <f>SUM($D$2:D6529)</f>
        <v>5167</v>
      </c>
      <c r="F6529" s="4">
        <f>punkty4[[#This Row],[SUMA punktów trafionych]]/punkty4[[#This Row],[liczba punktów]]*4</f>
        <v>3.1660539215686274</v>
      </c>
      <c r="G6529" s="4">
        <f>PI()-punkty4[[#This Row],[PI]]</f>
        <v>-2.44612679788343E-2</v>
      </c>
      <c r="H6529">
        <f>IF(punkty4[[#This Row],[BŁAD WZGLĘDNY ]]&gt;0,punkty4[[#This Row],[BŁAD WZGLĘDNY ]],-punkty4[[#This Row],[BŁAD WZGLĘDNY ]])</f>
        <v>2.44612679788343E-2</v>
      </c>
    </row>
    <row r="6530" spans="1:8" x14ac:dyDescent="0.25">
      <c r="A6530">
        <v>340</v>
      </c>
      <c r="B6530">
        <v>253</v>
      </c>
      <c r="C6530">
        <v>6529</v>
      </c>
      <c r="D6530">
        <f>IF(POWER(punkty4[[#This Row],[X punktu]]-$Q$4,2)+POWER(punkty4[[#This Row],[Y punktu]]-$Q$5,2)&lt;POWER($Q$6,2),1,0)</f>
        <v>1</v>
      </c>
      <c r="E6530">
        <f>SUM($D$2:D6530)</f>
        <v>5168</v>
      </c>
      <c r="F6530" s="4">
        <f>punkty4[[#This Row],[SUMA punktów trafionych]]/punkty4[[#This Row],[liczba punktów]]*4</f>
        <v>3.1661816510951142</v>
      </c>
      <c r="G6530" s="4">
        <f>PI()-punkty4[[#This Row],[PI]]</f>
        <v>-2.4588997505321064E-2</v>
      </c>
      <c r="H6530">
        <f>IF(punkty4[[#This Row],[BŁAD WZGLĘDNY ]]&gt;0,punkty4[[#This Row],[BŁAD WZGLĘDNY ]],-punkty4[[#This Row],[BŁAD WZGLĘDNY ]])</f>
        <v>2.4588997505321064E-2</v>
      </c>
    </row>
    <row r="6531" spans="1:8" x14ac:dyDescent="0.25">
      <c r="A6531">
        <v>54</v>
      </c>
      <c r="B6531">
        <v>396</v>
      </c>
      <c r="C6531">
        <v>6530</v>
      </c>
      <c r="D6531">
        <f>IF(POWER(punkty4[[#This Row],[X punktu]]-$Q$4,2)+POWER(punkty4[[#This Row],[Y punktu]]-$Q$5,2)&lt;POWER($Q$6,2),1,0)</f>
        <v>0</v>
      </c>
      <c r="E6531">
        <f>SUM($D$2:D6531)</f>
        <v>5168</v>
      </c>
      <c r="F6531" s="4">
        <f>punkty4[[#This Row],[SUMA punktów trafionych]]/punkty4[[#This Row],[liczba punktów]]*4</f>
        <v>3.1656967840735071</v>
      </c>
      <c r="G6531" s="4">
        <f>PI()-punkty4[[#This Row],[PI]]</f>
        <v>-2.4104130483713959E-2</v>
      </c>
      <c r="H6531">
        <f>IF(punkty4[[#This Row],[BŁAD WZGLĘDNY ]]&gt;0,punkty4[[#This Row],[BŁAD WZGLĘDNY ]],-punkty4[[#This Row],[BŁAD WZGLĘDNY ]])</f>
        <v>2.4104130483713959E-2</v>
      </c>
    </row>
    <row r="6532" spans="1:8" x14ac:dyDescent="0.25">
      <c r="A6532">
        <v>50</v>
      </c>
      <c r="B6532">
        <v>41</v>
      </c>
      <c r="C6532">
        <v>6531</v>
      </c>
      <c r="D6532">
        <f>IF(POWER(punkty4[[#This Row],[X punktu]]-$Q$4,2)+POWER(punkty4[[#This Row],[Y punktu]]-$Q$5,2)&lt;POWER($Q$6,2),1,0)</f>
        <v>0</v>
      </c>
      <c r="E6532">
        <f>SUM($D$2:D6532)</f>
        <v>5168</v>
      </c>
      <c r="F6532" s="4">
        <f>punkty4[[#This Row],[SUMA punktów trafionych]]/punkty4[[#This Row],[liczba punktów]]*4</f>
        <v>3.1652120655336091</v>
      </c>
      <c r="G6532" s="4">
        <f>PI()-punkty4[[#This Row],[PI]]</f>
        <v>-2.3619411943816004E-2</v>
      </c>
      <c r="H6532">
        <f>IF(punkty4[[#This Row],[BŁAD WZGLĘDNY ]]&gt;0,punkty4[[#This Row],[BŁAD WZGLĘDNY ]],-punkty4[[#This Row],[BŁAD WZGLĘDNY ]])</f>
        <v>2.3619411943816004E-2</v>
      </c>
    </row>
    <row r="6533" spans="1:8" x14ac:dyDescent="0.25">
      <c r="A6533">
        <v>297</v>
      </c>
      <c r="B6533">
        <v>113</v>
      </c>
      <c r="C6533">
        <v>6532</v>
      </c>
      <c r="D6533">
        <f>IF(POWER(punkty4[[#This Row],[X punktu]]-$Q$4,2)+POWER(punkty4[[#This Row],[Y punktu]]-$Q$5,2)&lt;POWER($Q$6,2),1,0)</f>
        <v>1</v>
      </c>
      <c r="E6533">
        <f>SUM($D$2:D6533)</f>
        <v>5169</v>
      </c>
      <c r="F6533" s="4">
        <f>punkty4[[#This Row],[SUMA punktów trafionych]]/punkty4[[#This Row],[liczba punktów]]*4</f>
        <v>3.1653398652786282</v>
      </c>
      <c r="G6533" s="4">
        <f>PI()-punkty4[[#This Row],[PI]]</f>
        <v>-2.374721168883509E-2</v>
      </c>
      <c r="H6533">
        <f>IF(punkty4[[#This Row],[BŁAD WZGLĘDNY ]]&gt;0,punkty4[[#This Row],[BŁAD WZGLĘDNY ]],-punkty4[[#This Row],[BŁAD WZGLĘDNY ]])</f>
        <v>2.374721168883509E-2</v>
      </c>
    </row>
    <row r="6534" spans="1:8" x14ac:dyDescent="0.25">
      <c r="A6534">
        <v>333</v>
      </c>
      <c r="B6534">
        <v>210</v>
      </c>
      <c r="C6534">
        <v>6533</v>
      </c>
      <c r="D6534">
        <f>IF(POWER(punkty4[[#This Row],[X punktu]]-$Q$4,2)+POWER(punkty4[[#This Row],[Y punktu]]-$Q$5,2)&lt;POWER($Q$6,2),1,0)</f>
        <v>1</v>
      </c>
      <c r="E6534">
        <f>SUM($D$2:D6534)</f>
        <v>5170</v>
      </c>
      <c r="F6534" s="4">
        <f>punkty4[[#This Row],[SUMA punktów trafionych]]/punkty4[[#This Row],[liczba punktów]]*4</f>
        <v>3.1654676258992804</v>
      </c>
      <c r="G6534" s="4">
        <f>PI()-punkty4[[#This Row],[PI]]</f>
        <v>-2.3874972309487319E-2</v>
      </c>
      <c r="H6534">
        <f>IF(punkty4[[#This Row],[BŁAD WZGLĘDNY ]]&gt;0,punkty4[[#This Row],[BŁAD WZGLĘDNY ]],-punkty4[[#This Row],[BŁAD WZGLĘDNY ]])</f>
        <v>2.3874972309487319E-2</v>
      </c>
    </row>
    <row r="6535" spans="1:8" x14ac:dyDescent="0.25">
      <c r="A6535">
        <v>168</v>
      </c>
      <c r="B6535">
        <v>310</v>
      </c>
      <c r="C6535">
        <v>6534</v>
      </c>
      <c r="D6535">
        <f>IF(POWER(punkty4[[#This Row],[X punktu]]-$Q$4,2)+POWER(punkty4[[#This Row],[Y punktu]]-$Q$5,2)&lt;POWER($Q$6,2),1,0)</f>
        <v>1</v>
      </c>
      <c r="E6535">
        <f>SUM($D$2:D6535)</f>
        <v>5171</v>
      </c>
      <c r="F6535" s="4">
        <f>punkty4[[#This Row],[SUMA punktów trafionych]]/punkty4[[#This Row],[liczba punktów]]*4</f>
        <v>3.1655953474135292</v>
      </c>
      <c r="G6535" s="4">
        <f>PI()-punkty4[[#This Row],[PI]]</f>
        <v>-2.4002693823736099E-2</v>
      </c>
      <c r="H6535">
        <f>IF(punkty4[[#This Row],[BŁAD WZGLĘDNY ]]&gt;0,punkty4[[#This Row],[BŁAD WZGLĘDNY ]],-punkty4[[#This Row],[BŁAD WZGLĘDNY ]])</f>
        <v>2.4002693823736099E-2</v>
      </c>
    </row>
    <row r="6536" spans="1:8" x14ac:dyDescent="0.25">
      <c r="A6536">
        <v>247</v>
      </c>
      <c r="B6536">
        <v>86</v>
      </c>
      <c r="C6536">
        <v>6535</v>
      </c>
      <c r="D6536">
        <f>IF(POWER(punkty4[[#This Row],[X punktu]]-$Q$4,2)+POWER(punkty4[[#This Row],[Y punktu]]-$Q$5,2)&lt;POWER($Q$6,2),1,0)</f>
        <v>1</v>
      </c>
      <c r="E6536">
        <f>SUM($D$2:D6536)</f>
        <v>5172</v>
      </c>
      <c r="F6536" s="4">
        <f>punkty4[[#This Row],[SUMA punktów trafionych]]/punkty4[[#This Row],[liczba punktów]]*4</f>
        <v>3.1657230298393269</v>
      </c>
      <c r="G6536" s="4">
        <f>PI()-punkty4[[#This Row],[PI]]</f>
        <v>-2.4130376249533736E-2</v>
      </c>
      <c r="H6536">
        <f>IF(punkty4[[#This Row],[BŁAD WZGLĘDNY ]]&gt;0,punkty4[[#This Row],[BŁAD WZGLĘDNY ]],-punkty4[[#This Row],[BŁAD WZGLĘDNY ]])</f>
        <v>2.4130376249533736E-2</v>
      </c>
    </row>
    <row r="6537" spans="1:8" x14ac:dyDescent="0.25">
      <c r="A6537">
        <v>272</v>
      </c>
      <c r="B6537">
        <v>306</v>
      </c>
      <c r="C6537">
        <v>6536</v>
      </c>
      <c r="D6537">
        <f>IF(POWER(punkty4[[#This Row],[X punktu]]-$Q$4,2)+POWER(punkty4[[#This Row],[Y punktu]]-$Q$5,2)&lt;POWER($Q$6,2),1,0)</f>
        <v>1</v>
      </c>
      <c r="E6537">
        <f>SUM($D$2:D6537)</f>
        <v>5173</v>
      </c>
      <c r="F6537" s="4">
        <f>punkty4[[#This Row],[SUMA punktów trafionych]]/punkty4[[#This Row],[liczba punktów]]*4</f>
        <v>3.1658506731946146</v>
      </c>
      <c r="G6537" s="4">
        <f>PI()-punkty4[[#This Row],[PI]]</f>
        <v>-2.4258019604821435E-2</v>
      </c>
      <c r="H6537">
        <f>IF(punkty4[[#This Row],[BŁAD WZGLĘDNY ]]&gt;0,punkty4[[#This Row],[BŁAD WZGLĘDNY ]],-punkty4[[#This Row],[BŁAD WZGLĘDNY ]])</f>
        <v>2.4258019604821435E-2</v>
      </c>
    </row>
    <row r="6538" spans="1:8" x14ac:dyDescent="0.25">
      <c r="A6538">
        <v>152</v>
      </c>
      <c r="B6538">
        <v>364</v>
      </c>
      <c r="C6538">
        <v>6537</v>
      </c>
      <c r="D6538">
        <f>IF(POWER(punkty4[[#This Row],[X punktu]]-$Q$4,2)+POWER(punkty4[[#This Row],[Y punktu]]-$Q$5,2)&lt;POWER($Q$6,2),1,0)</f>
        <v>1</v>
      </c>
      <c r="E6538">
        <f>SUM($D$2:D6538)</f>
        <v>5174</v>
      </c>
      <c r="F6538" s="4">
        <f>punkty4[[#This Row],[SUMA punktów trafionych]]/punkty4[[#This Row],[liczba punktów]]*4</f>
        <v>3.1659782774973229</v>
      </c>
      <c r="G6538" s="4">
        <f>PI()-punkty4[[#This Row],[PI]]</f>
        <v>-2.4385623907529741E-2</v>
      </c>
      <c r="H6538">
        <f>IF(punkty4[[#This Row],[BŁAD WZGLĘDNY ]]&gt;0,punkty4[[#This Row],[BŁAD WZGLĘDNY ]],-punkty4[[#This Row],[BŁAD WZGLĘDNY ]])</f>
        <v>2.4385623907529741E-2</v>
      </c>
    </row>
    <row r="6539" spans="1:8" x14ac:dyDescent="0.25">
      <c r="A6539">
        <v>392</v>
      </c>
      <c r="B6539">
        <v>291</v>
      </c>
      <c r="C6539">
        <v>6538</v>
      </c>
      <c r="D6539">
        <f>IF(POWER(punkty4[[#This Row],[X punktu]]-$Q$4,2)+POWER(punkty4[[#This Row],[Y punktu]]-$Q$5,2)&lt;POWER($Q$6,2),1,0)</f>
        <v>0</v>
      </c>
      <c r="E6539">
        <f>SUM($D$2:D6539)</f>
        <v>5174</v>
      </c>
      <c r="F6539" s="4">
        <f>punkty4[[#This Row],[SUMA punktów trafionych]]/punkty4[[#This Row],[liczba punktów]]*4</f>
        <v>3.16549403487305</v>
      </c>
      <c r="G6539" s="4">
        <f>PI()-punkty4[[#This Row],[PI]]</f>
        <v>-2.3901381283256917E-2</v>
      </c>
      <c r="H6539">
        <f>IF(punkty4[[#This Row],[BŁAD WZGLĘDNY ]]&gt;0,punkty4[[#This Row],[BŁAD WZGLĘDNY ]],-punkty4[[#This Row],[BŁAD WZGLĘDNY ]])</f>
        <v>2.3901381283256917E-2</v>
      </c>
    </row>
    <row r="6540" spans="1:8" x14ac:dyDescent="0.25">
      <c r="A6540">
        <v>88</v>
      </c>
      <c r="B6540">
        <v>293</v>
      </c>
      <c r="C6540">
        <v>6539</v>
      </c>
      <c r="D6540">
        <f>IF(POWER(punkty4[[#This Row],[X punktu]]-$Q$4,2)+POWER(punkty4[[#This Row],[Y punktu]]-$Q$5,2)&lt;POWER($Q$6,2),1,0)</f>
        <v>1</v>
      </c>
      <c r="E6540">
        <f>SUM($D$2:D6540)</f>
        <v>5175</v>
      </c>
      <c r="F6540" s="4">
        <f>punkty4[[#This Row],[SUMA punktów trafionych]]/punkty4[[#This Row],[liczba punktów]]*4</f>
        <v>3.1656216546872611</v>
      </c>
      <c r="G6540" s="4">
        <f>PI()-punkty4[[#This Row],[PI]]</f>
        <v>-2.4029001097467972E-2</v>
      </c>
      <c r="H6540">
        <f>IF(punkty4[[#This Row],[BŁAD WZGLĘDNY ]]&gt;0,punkty4[[#This Row],[BŁAD WZGLĘDNY ]],-punkty4[[#This Row],[BŁAD WZGLĘDNY ]])</f>
        <v>2.4029001097467972E-2</v>
      </c>
    </row>
    <row r="6541" spans="1:8" x14ac:dyDescent="0.25">
      <c r="A6541">
        <v>216</v>
      </c>
      <c r="B6541">
        <v>294</v>
      </c>
      <c r="C6541">
        <v>6540</v>
      </c>
      <c r="D6541">
        <f>IF(POWER(punkty4[[#This Row],[X punktu]]-$Q$4,2)+POWER(punkty4[[#This Row],[Y punktu]]-$Q$5,2)&lt;POWER($Q$6,2),1,0)</f>
        <v>1</v>
      </c>
      <c r="E6541">
        <f>SUM($D$2:D6541)</f>
        <v>5176</v>
      </c>
      <c r="F6541" s="4">
        <f>punkty4[[#This Row],[SUMA punktów trafionych]]/punkty4[[#This Row],[liczba punktów]]*4</f>
        <v>3.165749235474006</v>
      </c>
      <c r="G6541" s="4">
        <f>PI()-punkty4[[#This Row],[PI]]</f>
        <v>-2.415658188421288E-2</v>
      </c>
      <c r="H6541">
        <f>IF(punkty4[[#This Row],[BŁAD WZGLĘDNY ]]&gt;0,punkty4[[#This Row],[BŁAD WZGLĘDNY ]],-punkty4[[#This Row],[BŁAD WZGLĘDNY ]])</f>
        <v>2.415658188421288E-2</v>
      </c>
    </row>
    <row r="6542" spans="1:8" x14ac:dyDescent="0.25">
      <c r="A6542">
        <v>137</v>
      </c>
      <c r="B6542">
        <v>70</v>
      </c>
      <c r="C6542">
        <v>6541</v>
      </c>
      <c r="D6542">
        <f>IF(POWER(punkty4[[#This Row],[X punktu]]-$Q$4,2)+POWER(punkty4[[#This Row],[Y punktu]]-$Q$5,2)&lt;POWER($Q$6,2),1,0)</f>
        <v>1</v>
      </c>
      <c r="E6542">
        <f>SUM($D$2:D6542)</f>
        <v>5177</v>
      </c>
      <c r="F6542" s="4">
        <f>punkty4[[#This Row],[SUMA punktów trafionych]]/punkty4[[#This Row],[liczba punktów]]*4</f>
        <v>3.1658767772511847</v>
      </c>
      <c r="G6542" s="4">
        <f>PI()-punkty4[[#This Row],[PI]]</f>
        <v>-2.4284123661391543E-2</v>
      </c>
      <c r="H6542">
        <f>IF(punkty4[[#This Row],[BŁAD WZGLĘDNY ]]&gt;0,punkty4[[#This Row],[BŁAD WZGLĘDNY ]],-punkty4[[#This Row],[BŁAD WZGLĘDNY ]])</f>
        <v>2.4284123661391543E-2</v>
      </c>
    </row>
    <row r="6543" spans="1:8" x14ac:dyDescent="0.25">
      <c r="A6543">
        <v>11</v>
      </c>
      <c r="B6543">
        <v>233</v>
      </c>
      <c r="C6543">
        <v>6542</v>
      </c>
      <c r="D6543">
        <f>IF(POWER(punkty4[[#This Row],[X punktu]]-$Q$4,2)+POWER(punkty4[[#This Row],[Y punktu]]-$Q$5,2)&lt;POWER($Q$6,2),1,0)</f>
        <v>1</v>
      </c>
      <c r="E6543">
        <f>SUM($D$2:D6543)</f>
        <v>5178</v>
      </c>
      <c r="F6543" s="4">
        <f>punkty4[[#This Row],[SUMA punktów trafionych]]/punkty4[[#This Row],[liczba punktów]]*4</f>
        <v>3.1660042800366859</v>
      </c>
      <c r="G6543" s="4">
        <f>PI()-punkty4[[#This Row],[PI]]</f>
        <v>-2.4411626446892765E-2</v>
      </c>
      <c r="H6543">
        <f>IF(punkty4[[#This Row],[BŁAD WZGLĘDNY ]]&gt;0,punkty4[[#This Row],[BŁAD WZGLĘDNY ]],-punkty4[[#This Row],[BŁAD WZGLĘDNY ]])</f>
        <v>2.4411626446892765E-2</v>
      </c>
    </row>
    <row r="6544" spans="1:8" x14ac:dyDescent="0.25">
      <c r="A6544">
        <v>72</v>
      </c>
      <c r="B6544">
        <v>165</v>
      </c>
      <c r="C6544">
        <v>6543</v>
      </c>
      <c r="D6544">
        <f>IF(POWER(punkty4[[#This Row],[X punktu]]-$Q$4,2)+POWER(punkty4[[#This Row],[Y punktu]]-$Q$5,2)&lt;POWER($Q$6,2),1,0)</f>
        <v>1</v>
      </c>
      <c r="E6544">
        <f>SUM($D$2:D6544)</f>
        <v>5179</v>
      </c>
      <c r="F6544" s="4">
        <f>punkty4[[#This Row],[SUMA punktów trafionych]]/punkty4[[#This Row],[liczba punktów]]*4</f>
        <v>3.1661317438483878</v>
      </c>
      <c r="G6544" s="4">
        <f>PI()-punkty4[[#This Row],[PI]]</f>
        <v>-2.4539090258594687E-2</v>
      </c>
      <c r="H6544">
        <f>IF(punkty4[[#This Row],[BŁAD WZGLĘDNY ]]&gt;0,punkty4[[#This Row],[BŁAD WZGLĘDNY ]],-punkty4[[#This Row],[BŁAD WZGLĘDNY ]])</f>
        <v>2.4539090258594687E-2</v>
      </c>
    </row>
    <row r="6545" spans="1:8" x14ac:dyDescent="0.25">
      <c r="A6545">
        <v>48</v>
      </c>
      <c r="B6545">
        <v>110</v>
      </c>
      <c r="C6545">
        <v>6544</v>
      </c>
      <c r="D6545">
        <f>IF(POWER(punkty4[[#This Row],[X punktu]]-$Q$4,2)+POWER(punkty4[[#This Row],[Y punktu]]-$Q$5,2)&lt;POWER($Q$6,2),1,0)</f>
        <v>1</v>
      </c>
      <c r="E6545">
        <f>SUM($D$2:D6545)</f>
        <v>5180</v>
      </c>
      <c r="F6545" s="4">
        <f>punkty4[[#This Row],[SUMA punktów trafionych]]/punkty4[[#This Row],[liczba punktów]]*4</f>
        <v>3.1662591687041566</v>
      </c>
      <c r="G6545" s="4">
        <f>PI()-punkty4[[#This Row],[PI]]</f>
        <v>-2.4666515114363463E-2</v>
      </c>
      <c r="H6545">
        <f>IF(punkty4[[#This Row],[BŁAD WZGLĘDNY ]]&gt;0,punkty4[[#This Row],[BŁAD WZGLĘDNY ]],-punkty4[[#This Row],[BŁAD WZGLĘDNY ]])</f>
        <v>2.4666515114363463E-2</v>
      </c>
    </row>
    <row r="6546" spans="1:8" x14ac:dyDescent="0.25">
      <c r="A6546">
        <v>287</v>
      </c>
      <c r="B6546">
        <v>258</v>
      </c>
      <c r="C6546">
        <v>6545</v>
      </c>
      <c r="D6546">
        <f>IF(POWER(punkty4[[#This Row],[X punktu]]-$Q$4,2)+POWER(punkty4[[#This Row],[Y punktu]]-$Q$5,2)&lt;POWER($Q$6,2),1,0)</f>
        <v>1</v>
      </c>
      <c r="E6546">
        <f>SUM($D$2:D6546)</f>
        <v>5181</v>
      </c>
      <c r="F6546" s="4">
        <f>punkty4[[#This Row],[SUMA punktów trafionych]]/punkty4[[#This Row],[liczba punktów]]*4</f>
        <v>3.1663865546218486</v>
      </c>
      <c r="G6546" s="4">
        <f>PI()-punkty4[[#This Row],[PI]]</f>
        <v>-2.4793901032055476E-2</v>
      </c>
      <c r="H6546">
        <f>IF(punkty4[[#This Row],[BŁAD WZGLĘDNY ]]&gt;0,punkty4[[#This Row],[BŁAD WZGLĘDNY ]],-punkty4[[#This Row],[BŁAD WZGLĘDNY ]])</f>
        <v>2.4793901032055476E-2</v>
      </c>
    </row>
    <row r="6547" spans="1:8" x14ac:dyDescent="0.25">
      <c r="A6547">
        <v>362</v>
      </c>
      <c r="B6547">
        <v>96</v>
      </c>
      <c r="C6547">
        <v>6546</v>
      </c>
      <c r="D6547">
        <f>IF(POWER(punkty4[[#This Row],[X punktu]]-$Q$4,2)+POWER(punkty4[[#This Row],[Y punktu]]-$Q$5,2)&lt;POWER($Q$6,2),1,0)</f>
        <v>1</v>
      </c>
      <c r="E6547">
        <f>SUM($D$2:D6547)</f>
        <v>5182</v>
      </c>
      <c r="F6547" s="4">
        <f>punkty4[[#This Row],[SUMA punktów trafionych]]/punkty4[[#This Row],[liczba punktów]]*4</f>
        <v>3.1665139016193096</v>
      </c>
      <c r="G6547" s="4">
        <f>PI()-punkty4[[#This Row],[PI]]</f>
        <v>-2.4921248029516452E-2</v>
      </c>
      <c r="H6547">
        <f>IF(punkty4[[#This Row],[BŁAD WZGLĘDNY ]]&gt;0,punkty4[[#This Row],[BŁAD WZGLĘDNY ]],-punkty4[[#This Row],[BŁAD WZGLĘDNY ]])</f>
        <v>2.4921248029516452E-2</v>
      </c>
    </row>
    <row r="6548" spans="1:8" x14ac:dyDescent="0.25">
      <c r="A6548">
        <v>355</v>
      </c>
      <c r="B6548">
        <v>307</v>
      </c>
      <c r="C6548">
        <v>6547</v>
      </c>
      <c r="D6548">
        <f>IF(POWER(punkty4[[#This Row],[X punktu]]-$Q$4,2)+POWER(punkty4[[#This Row],[Y punktu]]-$Q$5,2)&lt;POWER($Q$6,2),1,0)</f>
        <v>1</v>
      </c>
      <c r="E6548">
        <f>SUM($D$2:D6548)</f>
        <v>5183</v>
      </c>
      <c r="F6548" s="4">
        <f>punkty4[[#This Row],[SUMA punktów trafionych]]/punkty4[[#This Row],[liczba punktów]]*4</f>
        <v>3.1666412097143728</v>
      </c>
      <c r="G6548" s="4">
        <f>PI()-punkty4[[#This Row],[PI]]</f>
        <v>-2.504855612457968E-2</v>
      </c>
      <c r="H6548">
        <f>IF(punkty4[[#This Row],[BŁAD WZGLĘDNY ]]&gt;0,punkty4[[#This Row],[BŁAD WZGLĘDNY ]],-punkty4[[#This Row],[BŁAD WZGLĘDNY ]])</f>
        <v>2.504855612457968E-2</v>
      </c>
    </row>
    <row r="6549" spans="1:8" x14ac:dyDescent="0.25">
      <c r="A6549">
        <v>87</v>
      </c>
      <c r="B6549">
        <v>69</v>
      </c>
      <c r="C6549">
        <v>6548</v>
      </c>
      <c r="D6549">
        <f>IF(POWER(punkty4[[#This Row],[X punktu]]-$Q$4,2)+POWER(punkty4[[#This Row],[Y punktu]]-$Q$5,2)&lt;POWER($Q$6,2),1,0)</f>
        <v>1</v>
      </c>
      <c r="E6549">
        <f>SUM($D$2:D6549)</f>
        <v>5184</v>
      </c>
      <c r="F6549" s="4">
        <f>punkty4[[#This Row],[SUMA punktów trafionych]]/punkty4[[#This Row],[liczba punktów]]*4</f>
        <v>3.1667684789248627</v>
      </c>
      <c r="G6549" s="4">
        <f>PI()-punkty4[[#This Row],[PI]]</f>
        <v>-2.5175825335069568E-2</v>
      </c>
      <c r="H6549">
        <f>IF(punkty4[[#This Row],[BŁAD WZGLĘDNY ]]&gt;0,punkty4[[#This Row],[BŁAD WZGLĘDNY ]],-punkty4[[#This Row],[BŁAD WZGLĘDNY ]])</f>
        <v>2.5175825335069568E-2</v>
      </c>
    </row>
    <row r="6550" spans="1:8" x14ac:dyDescent="0.25">
      <c r="A6550">
        <v>32</v>
      </c>
      <c r="B6550">
        <v>287</v>
      </c>
      <c r="C6550">
        <v>6549</v>
      </c>
      <c r="D6550">
        <f>IF(POWER(punkty4[[#This Row],[X punktu]]-$Q$4,2)+POWER(punkty4[[#This Row],[Y punktu]]-$Q$5,2)&lt;POWER($Q$6,2),1,0)</f>
        <v>1</v>
      </c>
      <c r="E6550">
        <f>SUM($D$2:D6550)</f>
        <v>5185</v>
      </c>
      <c r="F6550" s="4">
        <f>punkty4[[#This Row],[SUMA punktów trafionych]]/punkty4[[#This Row],[liczba punktów]]*4</f>
        <v>3.1668957092685908</v>
      </c>
      <c r="G6550" s="4">
        <f>PI()-punkty4[[#This Row],[PI]]</f>
        <v>-2.5303055678797648E-2</v>
      </c>
      <c r="H6550">
        <f>IF(punkty4[[#This Row],[BŁAD WZGLĘDNY ]]&gt;0,punkty4[[#This Row],[BŁAD WZGLĘDNY ]],-punkty4[[#This Row],[BŁAD WZGLĘDNY ]])</f>
        <v>2.5303055678797648E-2</v>
      </c>
    </row>
    <row r="6551" spans="1:8" x14ac:dyDescent="0.25">
      <c r="A6551">
        <v>161</v>
      </c>
      <c r="B6551">
        <v>267</v>
      </c>
      <c r="C6551">
        <v>6550</v>
      </c>
      <c r="D6551">
        <f>IF(POWER(punkty4[[#This Row],[X punktu]]-$Q$4,2)+POWER(punkty4[[#This Row],[Y punktu]]-$Q$5,2)&lt;POWER($Q$6,2),1,0)</f>
        <v>1</v>
      </c>
      <c r="E6551">
        <f>SUM($D$2:D6551)</f>
        <v>5186</v>
      </c>
      <c r="F6551" s="4">
        <f>punkty4[[#This Row],[SUMA punktów trafionych]]/punkty4[[#This Row],[liczba punktów]]*4</f>
        <v>3.1670229007633588</v>
      </c>
      <c r="G6551" s="4">
        <f>PI()-punkty4[[#This Row],[PI]]</f>
        <v>-2.5430247173565679E-2</v>
      </c>
      <c r="H6551">
        <f>IF(punkty4[[#This Row],[BŁAD WZGLĘDNY ]]&gt;0,punkty4[[#This Row],[BŁAD WZGLĘDNY ]],-punkty4[[#This Row],[BŁAD WZGLĘDNY ]])</f>
        <v>2.5430247173565679E-2</v>
      </c>
    </row>
    <row r="6552" spans="1:8" x14ac:dyDescent="0.25">
      <c r="A6552">
        <v>106</v>
      </c>
      <c r="B6552">
        <v>139</v>
      </c>
      <c r="C6552">
        <v>6551</v>
      </c>
      <c r="D6552">
        <f>IF(POWER(punkty4[[#This Row],[X punktu]]-$Q$4,2)+POWER(punkty4[[#This Row],[Y punktu]]-$Q$5,2)&lt;POWER($Q$6,2),1,0)</f>
        <v>1</v>
      </c>
      <c r="E6552">
        <f>SUM($D$2:D6552)</f>
        <v>5187</v>
      </c>
      <c r="F6552" s="4">
        <f>punkty4[[#This Row],[SUMA punktów trafionych]]/punkty4[[#This Row],[liczba punktów]]*4</f>
        <v>3.1671500534269579</v>
      </c>
      <c r="G6552" s="4">
        <f>PI()-punkty4[[#This Row],[PI]]</f>
        <v>-2.5557399837164763E-2</v>
      </c>
      <c r="H6552">
        <f>IF(punkty4[[#This Row],[BŁAD WZGLĘDNY ]]&gt;0,punkty4[[#This Row],[BŁAD WZGLĘDNY ]],-punkty4[[#This Row],[BŁAD WZGLĘDNY ]])</f>
        <v>2.5557399837164763E-2</v>
      </c>
    </row>
    <row r="6553" spans="1:8" x14ac:dyDescent="0.25">
      <c r="A6553">
        <v>227</v>
      </c>
      <c r="B6553">
        <v>50</v>
      </c>
      <c r="C6553">
        <v>6552</v>
      </c>
      <c r="D6553">
        <f>IF(POWER(punkty4[[#This Row],[X punktu]]-$Q$4,2)+POWER(punkty4[[#This Row],[Y punktu]]-$Q$5,2)&lt;POWER($Q$6,2),1,0)</f>
        <v>1</v>
      </c>
      <c r="E6553">
        <f>SUM($D$2:D6553)</f>
        <v>5188</v>
      </c>
      <c r="F6553" s="4">
        <f>punkty4[[#This Row],[SUMA punktów trafionych]]/punkty4[[#This Row],[liczba punktów]]*4</f>
        <v>3.1672771672771671</v>
      </c>
      <c r="G6553" s="4">
        <f>PI()-punkty4[[#This Row],[PI]]</f>
        <v>-2.5684513687374011E-2</v>
      </c>
      <c r="H6553">
        <f>IF(punkty4[[#This Row],[BŁAD WZGLĘDNY ]]&gt;0,punkty4[[#This Row],[BŁAD WZGLĘDNY ]],-punkty4[[#This Row],[BŁAD WZGLĘDNY ]])</f>
        <v>2.5684513687374011E-2</v>
      </c>
    </row>
    <row r="6554" spans="1:8" x14ac:dyDescent="0.25">
      <c r="A6554">
        <v>186</v>
      </c>
      <c r="B6554">
        <v>158</v>
      </c>
      <c r="C6554">
        <v>6553</v>
      </c>
      <c r="D6554">
        <f>IF(POWER(punkty4[[#This Row],[X punktu]]-$Q$4,2)+POWER(punkty4[[#This Row],[Y punktu]]-$Q$5,2)&lt;POWER($Q$6,2),1,0)</f>
        <v>1</v>
      </c>
      <c r="E6554">
        <f>SUM($D$2:D6554)</f>
        <v>5189</v>
      </c>
      <c r="F6554" s="4">
        <f>punkty4[[#This Row],[SUMA punktów trafionych]]/punkty4[[#This Row],[liczba punktów]]*4</f>
        <v>3.1674042423317563</v>
      </c>
      <c r="G6554" s="4">
        <f>PI()-punkty4[[#This Row],[PI]]</f>
        <v>-2.581158874196321E-2</v>
      </c>
      <c r="H6554">
        <f>IF(punkty4[[#This Row],[BŁAD WZGLĘDNY ]]&gt;0,punkty4[[#This Row],[BŁAD WZGLĘDNY ]],-punkty4[[#This Row],[BŁAD WZGLĘDNY ]])</f>
        <v>2.581158874196321E-2</v>
      </c>
    </row>
    <row r="6555" spans="1:8" x14ac:dyDescent="0.25">
      <c r="A6555">
        <v>3</v>
      </c>
      <c r="B6555">
        <v>357</v>
      </c>
      <c r="C6555">
        <v>6554</v>
      </c>
      <c r="D6555">
        <f>IF(POWER(punkty4[[#This Row],[X punktu]]-$Q$4,2)+POWER(punkty4[[#This Row],[Y punktu]]-$Q$5,2)&lt;POWER($Q$6,2),1,0)</f>
        <v>0</v>
      </c>
      <c r="E6555">
        <f>SUM($D$2:D6555)</f>
        <v>5189</v>
      </c>
      <c r="F6555" s="4">
        <f>punkty4[[#This Row],[SUMA punktów trafionych]]/punkty4[[#This Row],[liczba punktów]]*4</f>
        <v>3.166920964296613</v>
      </c>
      <c r="G6555" s="4">
        <f>PI()-punkty4[[#This Row],[PI]]</f>
        <v>-2.5328310706819845E-2</v>
      </c>
      <c r="H6555">
        <f>IF(punkty4[[#This Row],[BŁAD WZGLĘDNY ]]&gt;0,punkty4[[#This Row],[BŁAD WZGLĘDNY ]],-punkty4[[#This Row],[BŁAD WZGLĘDNY ]])</f>
        <v>2.5328310706819845E-2</v>
      </c>
    </row>
    <row r="6556" spans="1:8" x14ac:dyDescent="0.25">
      <c r="A6556">
        <v>221</v>
      </c>
      <c r="B6556">
        <v>24</v>
      </c>
      <c r="C6556">
        <v>6555</v>
      </c>
      <c r="D6556">
        <f>IF(POWER(punkty4[[#This Row],[X punktu]]-$Q$4,2)+POWER(punkty4[[#This Row],[Y punktu]]-$Q$5,2)&lt;POWER($Q$6,2),1,0)</f>
        <v>1</v>
      </c>
      <c r="E6556">
        <f>SUM($D$2:D6556)</f>
        <v>5190</v>
      </c>
      <c r="F6556" s="4">
        <f>punkty4[[#This Row],[SUMA punktów trafionych]]/punkty4[[#This Row],[liczba punktów]]*4</f>
        <v>3.1670480549199085</v>
      </c>
      <c r="G6556" s="4">
        <f>PI()-punkty4[[#This Row],[PI]]</f>
        <v>-2.5455401330115368E-2</v>
      </c>
      <c r="H6556">
        <f>IF(punkty4[[#This Row],[BŁAD WZGLĘDNY ]]&gt;0,punkty4[[#This Row],[BŁAD WZGLĘDNY ]],-punkty4[[#This Row],[BŁAD WZGLĘDNY ]])</f>
        <v>2.5455401330115368E-2</v>
      </c>
    </row>
    <row r="6557" spans="1:8" x14ac:dyDescent="0.25">
      <c r="A6557">
        <v>194</v>
      </c>
      <c r="B6557">
        <v>224</v>
      </c>
      <c r="C6557">
        <v>6556</v>
      </c>
      <c r="D6557">
        <f>IF(POWER(punkty4[[#This Row],[X punktu]]-$Q$4,2)+POWER(punkty4[[#This Row],[Y punktu]]-$Q$5,2)&lt;POWER($Q$6,2),1,0)</f>
        <v>1</v>
      </c>
      <c r="E6557">
        <f>SUM($D$2:D6557)</f>
        <v>5191</v>
      </c>
      <c r="F6557" s="4">
        <f>punkty4[[#This Row],[SUMA punktów trafionych]]/punkty4[[#This Row],[liczba punktów]]*4</f>
        <v>3.1671751067724223</v>
      </c>
      <c r="G6557" s="4">
        <f>PI()-punkty4[[#This Row],[PI]]</f>
        <v>-2.5582453182629195E-2</v>
      </c>
      <c r="H6557">
        <f>IF(punkty4[[#This Row],[BŁAD WZGLĘDNY ]]&gt;0,punkty4[[#This Row],[BŁAD WZGLĘDNY ]],-punkty4[[#This Row],[BŁAD WZGLĘDNY ]])</f>
        <v>2.5582453182629195E-2</v>
      </c>
    </row>
    <row r="6558" spans="1:8" x14ac:dyDescent="0.25">
      <c r="A6558">
        <v>4</v>
      </c>
      <c r="B6558">
        <v>212</v>
      </c>
      <c r="C6558">
        <v>6557</v>
      </c>
      <c r="D6558">
        <f>IF(POWER(punkty4[[#This Row],[X punktu]]-$Q$4,2)+POWER(punkty4[[#This Row],[Y punktu]]-$Q$5,2)&lt;POWER($Q$6,2),1,0)</f>
        <v>1</v>
      </c>
      <c r="E6558">
        <f>SUM($D$2:D6558)</f>
        <v>5192</v>
      </c>
      <c r="F6558" s="4">
        <f>punkty4[[#This Row],[SUMA punktów trafionych]]/punkty4[[#This Row],[liczba punktów]]*4</f>
        <v>3.1673021198718927</v>
      </c>
      <c r="G6558" s="4">
        <f>PI()-punkty4[[#This Row],[PI]]</f>
        <v>-2.570946628209958E-2</v>
      </c>
      <c r="H6558">
        <f>IF(punkty4[[#This Row],[BŁAD WZGLĘDNY ]]&gt;0,punkty4[[#This Row],[BŁAD WZGLĘDNY ]],-punkty4[[#This Row],[BŁAD WZGLĘDNY ]])</f>
        <v>2.570946628209958E-2</v>
      </c>
    </row>
    <row r="6559" spans="1:8" x14ac:dyDescent="0.25">
      <c r="A6559">
        <v>98</v>
      </c>
      <c r="B6559">
        <v>280</v>
      </c>
      <c r="C6559">
        <v>6558</v>
      </c>
      <c r="D6559">
        <f>IF(POWER(punkty4[[#This Row],[X punktu]]-$Q$4,2)+POWER(punkty4[[#This Row],[Y punktu]]-$Q$5,2)&lt;POWER($Q$6,2),1,0)</f>
        <v>1</v>
      </c>
      <c r="E6559">
        <f>SUM($D$2:D6559)</f>
        <v>5193</v>
      </c>
      <c r="F6559" s="4">
        <f>punkty4[[#This Row],[SUMA punktów trafionych]]/punkty4[[#This Row],[liczba punktów]]*4</f>
        <v>3.1674290942360477</v>
      </c>
      <c r="G6559" s="4">
        <f>PI()-punkty4[[#This Row],[PI]]</f>
        <v>-2.5836440646254566E-2</v>
      </c>
      <c r="H6559">
        <f>IF(punkty4[[#This Row],[BŁAD WZGLĘDNY ]]&gt;0,punkty4[[#This Row],[BŁAD WZGLĘDNY ]],-punkty4[[#This Row],[BŁAD WZGLĘDNY ]])</f>
        <v>2.5836440646254566E-2</v>
      </c>
    </row>
    <row r="6560" spans="1:8" x14ac:dyDescent="0.25">
      <c r="A6560">
        <v>364</v>
      </c>
      <c r="B6560">
        <v>339</v>
      </c>
      <c r="C6560">
        <v>6559</v>
      </c>
      <c r="D6560">
        <f>IF(POWER(punkty4[[#This Row],[X punktu]]-$Q$4,2)+POWER(punkty4[[#This Row],[Y punktu]]-$Q$5,2)&lt;POWER($Q$6,2),1,0)</f>
        <v>0</v>
      </c>
      <c r="E6560">
        <f>SUM($D$2:D6560)</f>
        <v>5193</v>
      </c>
      <c r="F6560" s="4">
        <f>punkty4[[#This Row],[SUMA punktów trafionych]]/punkty4[[#This Row],[liczba punktów]]*4</f>
        <v>3.166946180820247</v>
      </c>
      <c r="G6560" s="4">
        <f>PI()-punkty4[[#This Row],[PI]]</f>
        <v>-2.5353527230453921E-2</v>
      </c>
      <c r="H6560">
        <f>IF(punkty4[[#This Row],[BŁAD WZGLĘDNY ]]&gt;0,punkty4[[#This Row],[BŁAD WZGLĘDNY ]],-punkty4[[#This Row],[BŁAD WZGLĘDNY ]])</f>
        <v>2.5353527230453921E-2</v>
      </c>
    </row>
    <row r="6561" spans="1:8" x14ac:dyDescent="0.25">
      <c r="A6561">
        <v>154</v>
      </c>
      <c r="B6561">
        <v>142</v>
      </c>
      <c r="C6561">
        <v>6560</v>
      </c>
      <c r="D6561">
        <f>IF(POWER(punkty4[[#This Row],[X punktu]]-$Q$4,2)+POWER(punkty4[[#This Row],[Y punktu]]-$Q$5,2)&lt;POWER($Q$6,2),1,0)</f>
        <v>1</v>
      </c>
      <c r="E6561">
        <f>SUM($D$2:D6561)</f>
        <v>5194</v>
      </c>
      <c r="F6561" s="4">
        <f>punkty4[[#This Row],[SUMA punktów trafionych]]/punkty4[[#This Row],[liczba punktów]]*4</f>
        <v>3.1670731707317072</v>
      </c>
      <c r="G6561" s="4">
        <f>PI()-punkty4[[#This Row],[PI]]</f>
        <v>-2.5480517141914127E-2</v>
      </c>
      <c r="H6561">
        <f>IF(punkty4[[#This Row],[BŁAD WZGLĘDNY ]]&gt;0,punkty4[[#This Row],[BŁAD WZGLĘDNY ]],-punkty4[[#This Row],[BŁAD WZGLĘDNY ]])</f>
        <v>2.5480517141914127E-2</v>
      </c>
    </row>
    <row r="6562" spans="1:8" x14ac:dyDescent="0.25">
      <c r="A6562">
        <v>341</v>
      </c>
      <c r="B6562">
        <v>339</v>
      </c>
      <c r="C6562">
        <v>6561</v>
      </c>
      <c r="D6562">
        <f>IF(POWER(punkty4[[#This Row],[X punktu]]-$Q$4,2)+POWER(punkty4[[#This Row],[Y punktu]]-$Q$5,2)&lt;POWER($Q$6,2),1,0)</f>
        <v>1</v>
      </c>
      <c r="E6562">
        <f>SUM($D$2:D6562)</f>
        <v>5195</v>
      </c>
      <c r="F6562" s="4">
        <f>punkty4[[#This Row],[SUMA punktów trafionych]]/punkty4[[#This Row],[liczba punktów]]*4</f>
        <v>3.1672001219326322</v>
      </c>
      <c r="G6562" s="4">
        <f>PI()-punkty4[[#This Row],[PI]]</f>
        <v>-2.5607468342839113E-2</v>
      </c>
      <c r="H6562">
        <f>IF(punkty4[[#This Row],[BŁAD WZGLĘDNY ]]&gt;0,punkty4[[#This Row],[BŁAD WZGLĘDNY ]],-punkty4[[#This Row],[BŁAD WZGLĘDNY ]])</f>
        <v>2.5607468342839113E-2</v>
      </c>
    </row>
    <row r="6563" spans="1:8" x14ac:dyDescent="0.25">
      <c r="A6563">
        <v>61</v>
      </c>
      <c r="B6563">
        <v>74</v>
      </c>
      <c r="C6563">
        <v>6562</v>
      </c>
      <c r="D6563">
        <f>IF(POWER(punkty4[[#This Row],[X punktu]]-$Q$4,2)+POWER(punkty4[[#This Row],[Y punktu]]-$Q$5,2)&lt;POWER($Q$6,2),1,0)</f>
        <v>1</v>
      </c>
      <c r="E6563">
        <f>SUM($D$2:D6563)</f>
        <v>5196</v>
      </c>
      <c r="F6563" s="4">
        <f>punkty4[[#This Row],[SUMA punktów trafionych]]/punkty4[[#This Row],[liczba punktów]]*4</f>
        <v>3.1673270344407194</v>
      </c>
      <c r="G6563" s="4">
        <f>PI()-punkty4[[#This Row],[PI]]</f>
        <v>-2.5734380850926275E-2</v>
      </c>
      <c r="H6563">
        <f>IF(punkty4[[#This Row],[BŁAD WZGLĘDNY ]]&gt;0,punkty4[[#This Row],[BŁAD WZGLĘDNY ]],-punkty4[[#This Row],[BŁAD WZGLĘDNY ]])</f>
        <v>2.5734380850926275E-2</v>
      </c>
    </row>
    <row r="6564" spans="1:8" x14ac:dyDescent="0.25">
      <c r="A6564">
        <v>92</v>
      </c>
      <c r="B6564">
        <v>272</v>
      </c>
      <c r="C6564">
        <v>6563</v>
      </c>
      <c r="D6564">
        <f>IF(POWER(punkty4[[#This Row],[X punktu]]-$Q$4,2)+POWER(punkty4[[#This Row],[Y punktu]]-$Q$5,2)&lt;POWER($Q$6,2),1,0)</f>
        <v>1</v>
      </c>
      <c r="E6564">
        <f>SUM($D$2:D6564)</f>
        <v>5197</v>
      </c>
      <c r="F6564" s="4">
        <f>punkty4[[#This Row],[SUMA punktów trafionych]]/punkty4[[#This Row],[liczba punktów]]*4</f>
        <v>3.1674539082736555</v>
      </c>
      <c r="G6564" s="4">
        <f>PI()-punkty4[[#This Row],[PI]]</f>
        <v>-2.5861254683862356E-2</v>
      </c>
      <c r="H6564">
        <f>IF(punkty4[[#This Row],[BŁAD WZGLĘDNY ]]&gt;0,punkty4[[#This Row],[BŁAD WZGLĘDNY ]],-punkty4[[#This Row],[BŁAD WZGLĘDNY ]])</f>
        <v>2.5861254683862356E-2</v>
      </c>
    </row>
    <row r="6565" spans="1:8" x14ac:dyDescent="0.25">
      <c r="A6565">
        <v>225</v>
      </c>
      <c r="B6565">
        <v>117</v>
      </c>
      <c r="C6565">
        <v>6564</v>
      </c>
      <c r="D6565">
        <f>IF(POWER(punkty4[[#This Row],[X punktu]]-$Q$4,2)+POWER(punkty4[[#This Row],[Y punktu]]-$Q$5,2)&lt;POWER($Q$6,2),1,0)</f>
        <v>1</v>
      </c>
      <c r="E6565">
        <f>SUM($D$2:D6565)</f>
        <v>5198</v>
      </c>
      <c r="F6565" s="4">
        <f>punkty4[[#This Row],[SUMA punktów trafionych]]/punkty4[[#This Row],[liczba punktów]]*4</f>
        <v>3.1675807434491166</v>
      </c>
      <c r="G6565" s="4">
        <f>PI()-punkty4[[#This Row],[PI]]</f>
        <v>-2.5988089859323438E-2</v>
      </c>
      <c r="H6565">
        <f>IF(punkty4[[#This Row],[BŁAD WZGLĘDNY ]]&gt;0,punkty4[[#This Row],[BŁAD WZGLĘDNY ]],-punkty4[[#This Row],[BŁAD WZGLĘDNY ]])</f>
        <v>2.5988089859323438E-2</v>
      </c>
    </row>
    <row r="6566" spans="1:8" x14ac:dyDescent="0.25">
      <c r="A6566">
        <v>343</v>
      </c>
      <c r="B6566">
        <v>347</v>
      </c>
      <c r="C6566">
        <v>6565</v>
      </c>
      <c r="D6566">
        <f>IF(POWER(punkty4[[#This Row],[X punktu]]-$Q$4,2)+POWER(punkty4[[#This Row],[Y punktu]]-$Q$5,2)&lt;POWER($Q$6,2),1,0)</f>
        <v>0</v>
      </c>
      <c r="E6566">
        <f>SUM($D$2:D6566)</f>
        <v>5198</v>
      </c>
      <c r="F6566" s="4">
        <f>punkty4[[#This Row],[SUMA punktów trafionych]]/punkty4[[#This Row],[liczba punktów]]*4</f>
        <v>3.1670982482863672</v>
      </c>
      <c r="G6566" s="4">
        <f>PI()-punkty4[[#This Row],[PI]]</f>
        <v>-2.5505594696574097E-2</v>
      </c>
      <c r="H6566">
        <f>IF(punkty4[[#This Row],[BŁAD WZGLĘDNY ]]&gt;0,punkty4[[#This Row],[BŁAD WZGLĘDNY ]],-punkty4[[#This Row],[BŁAD WZGLĘDNY ]])</f>
        <v>2.5505594696574097E-2</v>
      </c>
    </row>
    <row r="6567" spans="1:8" x14ac:dyDescent="0.25">
      <c r="A6567">
        <v>110</v>
      </c>
      <c r="B6567">
        <v>209</v>
      </c>
      <c r="C6567">
        <v>6566</v>
      </c>
      <c r="D6567">
        <f>IF(POWER(punkty4[[#This Row],[X punktu]]-$Q$4,2)+POWER(punkty4[[#This Row],[Y punktu]]-$Q$5,2)&lt;POWER($Q$6,2),1,0)</f>
        <v>1</v>
      </c>
      <c r="E6567">
        <f>SUM($D$2:D6567)</f>
        <v>5199</v>
      </c>
      <c r="F6567" s="4">
        <f>punkty4[[#This Row],[SUMA punktów trafionych]]/punkty4[[#This Row],[liczba punktów]]*4</f>
        <v>3.1672250989948219</v>
      </c>
      <c r="G6567" s="4">
        <f>PI()-punkty4[[#This Row],[PI]]</f>
        <v>-2.5632445405028736E-2</v>
      </c>
      <c r="H6567">
        <f>IF(punkty4[[#This Row],[BŁAD WZGLĘDNY ]]&gt;0,punkty4[[#This Row],[BŁAD WZGLĘDNY ]],-punkty4[[#This Row],[BŁAD WZGLĘDNY ]])</f>
        <v>2.5632445405028736E-2</v>
      </c>
    </row>
    <row r="6568" spans="1:8" x14ac:dyDescent="0.25">
      <c r="A6568">
        <v>100</v>
      </c>
      <c r="B6568">
        <v>253</v>
      </c>
      <c r="C6568">
        <v>6567</v>
      </c>
      <c r="D6568">
        <f>IF(POWER(punkty4[[#This Row],[X punktu]]-$Q$4,2)+POWER(punkty4[[#This Row],[Y punktu]]-$Q$5,2)&lt;POWER($Q$6,2),1,0)</f>
        <v>1</v>
      </c>
      <c r="E6568">
        <f>SUM($D$2:D6568)</f>
        <v>5200</v>
      </c>
      <c r="F6568" s="4">
        <f>punkty4[[#This Row],[SUMA punktów trafionych]]/punkty4[[#This Row],[liczba punktów]]*4</f>
        <v>3.167351911070504</v>
      </c>
      <c r="G6568" s="4">
        <f>PI()-punkty4[[#This Row],[PI]]</f>
        <v>-2.575925748071084E-2</v>
      </c>
      <c r="H6568">
        <f>IF(punkty4[[#This Row],[BŁAD WZGLĘDNY ]]&gt;0,punkty4[[#This Row],[BŁAD WZGLĘDNY ]],-punkty4[[#This Row],[BŁAD WZGLĘDNY ]])</f>
        <v>2.575925748071084E-2</v>
      </c>
    </row>
    <row r="6569" spans="1:8" x14ac:dyDescent="0.25">
      <c r="A6569">
        <v>304</v>
      </c>
      <c r="B6569">
        <v>266</v>
      </c>
      <c r="C6569">
        <v>6568</v>
      </c>
      <c r="D6569">
        <f>IF(POWER(punkty4[[#This Row],[X punktu]]-$Q$4,2)+POWER(punkty4[[#This Row],[Y punktu]]-$Q$5,2)&lt;POWER($Q$6,2),1,0)</f>
        <v>1</v>
      </c>
      <c r="E6569">
        <f>SUM($D$2:D6569)</f>
        <v>5201</v>
      </c>
      <c r="F6569" s="4">
        <f>punkty4[[#This Row],[SUMA punktów trafionych]]/punkty4[[#This Row],[liczba punktów]]*4</f>
        <v>3.1674786845310599</v>
      </c>
      <c r="G6569" s="4">
        <f>PI()-punkty4[[#This Row],[PI]]</f>
        <v>-2.5886030941266736E-2</v>
      </c>
      <c r="H6569">
        <f>IF(punkty4[[#This Row],[BŁAD WZGLĘDNY ]]&gt;0,punkty4[[#This Row],[BŁAD WZGLĘDNY ]],-punkty4[[#This Row],[BŁAD WZGLĘDNY ]])</f>
        <v>2.5886030941266736E-2</v>
      </c>
    </row>
    <row r="6570" spans="1:8" x14ac:dyDescent="0.25">
      <c r="A6570">
        <v>141</v>
      </c>
      <c r="B6570">
        <v>362</v>
      </c>
      <c r="C6570">
        <v>6569</v>
      </c>
      <c r="D6570">
        <f>IF(POWER(punkty4[[#This Row],[X punktu]]-$Q$4,2)+POWER(punkty4[[#This Row],[Y punktu]]-$Q$5,2)&lt;POWER($Q$6,2),1,0)</f>
        <v>1</v>
      </c>
      <c r="E6570">
        <f>SUM($D$2:D6570)</f>
        <v>5202</v>
      </c>
      <c r="F6570" s="4">
        <f>punkty4[[#This Row],[SUMA punktów trafionych]]/punkty4[[#This Row],[liczba punktów]]*4</f>
        <v>3.1676054193941239</v>
      </c>
      <c r="G6570" s="4">
        <f>PI()-punkty4[[#This Row],[PI]]</f>
        <v>-2.6012765804330762E-2</v>
      </c>
      <c r="H6570">
        <f>IF(punkty4[[#This Row],[BŁAD WZGLĘDNY ]]&gt;0,punkty4[[#This Row],[BŁAD WZGLĘDNY ]],-punkty4[[#This Row],[BŁAD WZGLĘDNY ]])</f>
        <v>2.6012765804330762E-2</v>
      </c>
    </row>
    <row r="6571" spans="1:8" x14ac:dyDescent="0.25">
      <c r="A6571">
        <v>286</v>
      </c>
      <c r="B6571">
        <v>6</v>
      </c>
      <c r="C6571">
        <v>6570</v>
      </c>
      <c r="D6571">
        <f>IF(POWER(punkty4[[#This Row],[X punktu]]-$Q$4,2)+POWER(punkty4[[#This Row],[Y punktu]]-$Q$5,2)&lt;POWER($Q$6,2),1,0)</f>
        <v>0</v>
      </c>
      <c r="E6571">
        <f>SUM($D$2:D6571)</f>
        <v>5202</v>
      </c>
      <c r="F6571" s="4">
        <f>punkty4[[#This Row],[SUMA punktów trafionych]]/punkty4[[#This Row],[liczba punktów]]*4</f>
        <v>3.1671232876712327</v>
      </c>
      <c r="G6571" s="4">
        <f>PI()-punkty4[[#This Row],[PI]]</f>
        <v>-2.5530634081439629E-2</v>
      </c>
      <c r="H6571">
        <f>IF(punkty4[[#This Row],[BŁAD WZGLĘDNY ]]&gt;0,punkty4[[#This Row],[BŁAD WZGLĘDNY ]],-punkty4[[#This Row],[BŁAD WZGLĘDNY ]])</f>
        <v>2.5530634081439629E-2</v>
      </c>
    </row>
    <row r="6572" spans="1:8" x14ac:dyDescent="0.25">
      <c r="A6572">
        <v>305</v>
      </c>
      <c r="B6572">
        <v>243</v>
      </c>
      <c r="C6572">
        <v>6571</v>
      </c>
      <c r="D6572">
        <f>IF(POWER(punkty4[[#This Row],[X punktu]]-$Q$4,2)+POWER(punkty4[[#This Row],[Y punktu]]-$Q$5,2)&lt;POWER($Q$6,2),1,0)</f>
        <v>1</v>
      </c>
      <c r="E6572">
        <f>SUM($D$2:D6572)</f>
        <v>5203</v>
      </c>
      <c r="F6572" s="4">
        <f>punkty4[[#This Row],[SUMA punktów trafionych]]/punkty4[[#This Row],[liczba punktów]]*4</f>
        <v>3.1672500380459594</v>
      </c>
      <c r="G6572" s="4">
        <f>PI()-punkty4[[#This Row],[PI]]</f>
        <v>-2.5657384456166277E-2</v>
      </c>
      <c r="H6572">
        <f>IF(punkty4[[#This Row],[BŁAD WZGLĘDNY ]]&gt;0,punkty4[[#This Row],[BŁAD WZGLĘDNY ]],-punkty4[[#This Row],[BŁAD WZGLĘDNY ]])</f>
        <v>2.5657384456166277E-2</v>
      </c>
    </row>
    <row r="6573" spans="1:8" x14ac:dyDescent="0.25">
      <c r="A6573">
        <v>125</v>
      </c>
      <c r="B6573">
        <v>25</v>
      </c>
      <c r="C6573">
        <v>6572</v>
      </c>
      <c r="D6573">
        <f>IF(POWER(punkty4[[#This Row],[X punktu]]-$Q$4,2)+POWER(punkty4[[#This Row],[Y punktu]]-$Q$5,2)&lt;POWER($Q$6,2),1,0)</f>
        <v>1</v>
      </c>
      <c r="E6573">
        <f>SUM($D$2:D6573)</f>
        <v>5204</v>
      </c>
      <c r="F6573" s="4">
        <f>punkty4[[#This Row],[SUMA punktów trafionych]]/punkty4[[#This Row],[liczba punktów]]*4</f>
        <v>3.1673767498478393</v>
      </c>
      <c r="G6573" s="4">
        <f>PI()-punkty4[[#This Row],[PI]]</f>
        <v>-2.578409625804623E-2</v>
      </c>
      <c r="H6573">
        <f>IF(punkty4[[#This Row],[BŁAD WZGLĘDNY ]]&gt;0,punkty4[[#This Row],[BŁAD WZGLĘDNY ]],-punkty4[[#This Row],[BŁAD WZGLĘDNY ]])</f>
        <v>2.578409625804623E-2</v>
      </c>
    </row>
    <row r="6574" spans="1:8" x14ac:dyDescent="0.25">
      <c r="A6574">
        <v>310</v>
      </c>
      <c r="B6574">
        <v>165</v>
      </c>
      <c r="C6574">
        <v>6573</v>
      </c>
      <c r="D6574">
        <f>IF(POWER(punkty4[[#This Row],[X punktu]]-$Q$4,2)+POWER(punkty4[[#This Row],[Y punktu]]-$Q$5,2)&lt;POWER($Q$6,2),1,0)</f>
        <v>1</v>
      </c>
      <c r="E6574">
        <f>SUM($D$2:D6574)</f>
        <v>5205</v>
      </c>
      <c r="F6574" s="4">
        <f>punkty4[[#This Row],[SUMA punktów trafionych]]/punkty4[[#This Row],[liczba punktów]]*4</f>
        <v>3.1675034230944772</v>
      </c>
      <c r="G6574" s="4">
        <f>PI()-punkty4[[#This Row],[PI]]</f>
        <v>-2.5910769504684072E-2</v>
      </c>
      <c r="H6574">
        <f>IF(punkty4[[#This Row],[BŁAD WZGLĘDNY ]]&gt;0,punkty4[[#This Row],[BŁAD WZGLĘDNY ]],-punkty4[[#This Row],[BŁAD WZGLĘDNY ]])</f>
        <v>2.5910769504684072E-2</v>
      </c>
    </row>
    <row r="6575" spans="1:8" x14ac:dyDescent="0.25">
      <c r="A6575">
        <v>127</v>
      </c>
      <c r="B6575">
        <v>317</v>
      </c>
      <c r="C6575">
        <v>6574</v>
      </c>
      <c r="D6575">
        <f>IF(POWER(punkty4[[#This Row],[X punktu]]-$Q$4,2)+POWER(punkty4[[#This Row],[Y punktu]]-$Q$5,2)&lt;POWER($Q$6,2),1,0)</f>
        <v>1</v>
      </c>
      <c r="E6575">
        <f>SUM($D$2:D6575)</f>
        <v>5206</v>
      </c>
      <c r="F6575" s="4">
        <f>punkty4[[#This Row],[SUMA punktów trafionych]]/punkty4[[#This Row],[liczba punktów]]*4</f>
        <v>3.1676300578034682</v>
      </c>
      <c r="G6575" s="4">
        <f>PI()-punkty4[[#This Row],[PI]]</f>
        <v>-2.6037404213675064E-2</v>
      </c>
      <c r="H6575">
        <f>IF(punkty4[[#This Row],[BŁAD WZGLĘDNY ]]&gt;0,punkty4[[#This Row],[BŁAD WZGLĘDNY ]],-punkty4[[#This Row],[BŁAD WZGLĘDNY ]])</f>
        <v>2.6037404213675064E-2</v>
      </c>
    </row>
    <row r="6576" spans="1:8" x14ac:dyDescent="0.25">
      <c r="A6576">
        <v>259</v>
      </c>
      <c r="B6576">
        <v>186</v>
      </c>
      <c r="C6576">
        <v>6575</v>
      </c>
      <c r="D6576">
        <f>IF(POWER(punkty4[[#This Row],[X punktu]]-$Q$4,2)+POWER(punkty4[[#This Row],[Y punktu]]-$Q$5,2)&lt;POWER($Q$6,2),1,0)</f>
        <v>1</v>
      </c>
      <c r="E6576">
        <f>SUM($D$2:D6576)</f>
        <v>5207</v>
      </c>
      <c r="F6576" s="4">
        <f>punkty4[[#This Row],[SUMA punktów trafionych]]/punkty4[[#This Row],[liczba punktów]]*4</f>
        <v>3.1677566539923956</v>
      </c>
      <c r="G6576" s="4">
        <f>PI()-punkty4[[#This Row],[PI]]</f>
        <v>-2.6164000402602472E-2</v>
      </c>
      <c r="H6576">
        <f>IF(punkty4[[#This Row],[BŁAD WZGLĘDNY ]]&gt;0,punkty4[[#This Row],[BŁAD WZGLĘDNY ]],-punkty4[[#This Row],[BŁAD WZGLĘDNY ]])</f>
        <v>2.6164000402602472E-2</v>
      </c>
    </row>
    <row r="6577" spans="1:8" x14ac:dyDescent="0.25">
      <c r="A6577">
        <v>317</v>
      </c>
      <c r="B6577">
        <v>27</v>
      </c>
      <c r="C6577">
        <v>6576</v>
      </c>
      <c r="D6577">
        <f>IF(POWER(punkty4[[#This Row],[X punktu]]-$Q$4,2)+POWER(punkty4[[#This Row],[Y punktu]]-$Q$5,2)&lt;POWER($Q$6,2),1,0)</f>
        <v>0</v>
      </c>
      <c r="E6577">
        <f>SUM($D$2:D6577)</f>
        <v>5207</v>
      </c>
      <c r="F6577" s="4">
        <f>punkty4[[#This Row],[SUMA punktów trafionych]]/punkty4[[#This Row],[liczba punktów]]*4</f>
        <v>3.1672749391727493</v>
      </c>
      <c r="G6577" s="4">
        <f>PI()-punkty4[[#This Row],[PI]]</f>
        <v>-2.5682285582956155E-2</v>
      </c>
      <c r="H6577">
        <f>IF(punkty4[[#This Row],[BŁAD WZGLĘDNY ]]&gt;0,punkty4[[#This Row],[BŁAD WZGLĘDNY ]],-punkty4[[#This Row],[BŁAD WZGLĘDNY ]])</f>
        <v>2.5682285582956155E-2</v>
      </c>
    </row>
    <row r="6578" spans="1:8" x14ac:dyDescent="0.25">
      <c r="A6578">
        <v>143</v>
      </c>
      <c r="B6578">
        <v>378</v>
      </c>
      <c r="C6578">
        <v>6577</v>
      </c>
      <c r="D6578">
        <f>IF(POWER(punkty4[[#This Row],[X punktu]]-$Q$4,2)+POWER(punkty4[[#This Row],[Y punktu]]-$Q$5,2)&lt;POWER($Q$6,2),1,0)</f>
        <v>1</v>
      </c>
      <c r="E6578">
        <f>SUM($D$2:D6578)</f>
        <v>5208</v>
      </c>
      <c r="F6578" s="4">
        <f>punkty4[[#This Row],[SUMA punktów trafionych]]/punkty4[[#This Row],[liczba punktów]]*4</f>
        <v>3.1674015508590543</v>
      </c>
      <c r="G6578" s="4">
        <f>PI()-punkty4[[#This Row],[PI]]</f>
        <v>-2.5808897269261166E-2</v>
      </c>
      <c r="H6578">
        <f>IF(punkty4[[#This Row],[BŁAD WZGLĘDNY ]]&gt;0,punkty4[[#This Row],[BŁAD WZGLĘDNY ]],-punkty4[[#This Row],[BŁAD WZGLĘDNY ]])</f>
        <v>2.5808897269261166E-2</v>
      </c>
    </row>
    <row r="6579" spans="1:8" x14ac:dyDescent="0.25">
      <c r="A6579">
        <v>153</v>
      </c>
      <c r="B6579">
        <v>14</v>
      </c>
      <c r="C6579">
        <v>6578</v>
      </c>
      <c r="D6579">
        <f>IF(POWER(punkty4[[#This Row],[X punktu]]-$Q$4,2)+POWER(punkty4[[#This Row],[Y punktu]]-$Q$5,2)&lt;POWER($Q$6,2),1,0)</f>
        <v>1</v>
      </c>
      <c r="E6579">
        <f>SUM($D$2:D6579)</f>
        <v>5209</v>
      </c>
      <c r="F6579" s="4">
        <f>punkty4[[#This Row],[SUMA punktów trafionych]]/punkty4[[#This Row],[liczba punktów]]*4</f>
        <v>3.1675281240498632</v>
      </c>
      <c r="G6579" s="4">
        <f>PI()-punkty4[[#This Row],[PI]]</f>
        <v>-2.5935470460070054E-2</v>
      </c>
      <c r="H6579">
        <f>IF(punkty4[[#This Row],[BŁAD WZGLĘDNY ]]&gt;0,punkty4[[#This Row],[BŁAD WZGLĘDNY ]],-punkty4[[#This Row],[BŁAD WZGLĘDNY ]])</f>
        <v>2.5935470460070054E-2</v>
      </c>
    </row>
    <row r="6580" spans="1:8" x14ac:dyDescent="0.25">
      <c r="A6580">
        <v>334</v>
      </c>
      <c r="B6580">
        <v>343</v>
      </c>
      <c r="C6580">
        <v>6579</v>
      </c>
      <c r="D6580">
        <f>IF(POWER(punkty4[[#This Row],[X punktu]]-$Q$4,2)+POWER(punkty4[[#This Row],[Y punktu]]-$Q$5,2)&lt;POWER($Q$6,2),1,0)</f>
        <v>1</v>
      </c>
      <c r="E6580">
        <f>SUM($D$2:D6580)</f>
        <v>5210</v>
      </c>
      <c r="F6580" s="4">
        <f>punkty4[[#This Row],[SUMA punktów trafionych]]/punkty4[[#This Row],[liczba punktów]]*4</f>
        <v>3.1676546587627299</v>
      </c>
      <c r="G6580" s="4">
        <f>PI()-punkty4[[#This Row],[PI]]</f>
        <v>-2.6062005172936775E-2</v>
      </c>
      <c r="H6580">
        <f>IF(punkty4[[#This Row],[BŁAD WZGLĘDNY ]]&gt;0,punkty4[[#This Row],[BŁAD WZGLĘDNY ]],-punkty4[[#This Row],[BŁAD WZGLĘDNY ]])</f>
        <v>2.6062005172936775E-2</v>
      </c>
    </row>
    <row r="6581" spans="1:8" x14ac:dyDescent="0.25">
      <c r="A6581">
        <v>138</v>
      </c>
      <c r="B6581">
        <v>80</v>
      </c>
      <c r="C6581">
        <v>6580</v>
      </c>
      <c r="D6581">
        <f>IF(POWER(punkty4[[#This Row],[X punktu]]-$Q$4,2)+POWER(punkty4[[#This Row],[Y punktu]]-$Q$5,2)&lt;POWER($Q$6,2),1,0)</f>
        <v>1</v>
      </c>
      <c r="E6581">
        <f>SUM($D$2:D6581)</f>
        <v>5211</v>
      </c>
      <c r="F6581" s="4">
        <f>punkty4[[#This Row],[SUMA punktów trafionych]]/punkty4[[#This Row],[liczba punktów]]*4</f>
        <v>3.1677811550151977</v>
      </c>
      <c r="G6581" s="4">
        <f>PI()-punkty4[[#This Row],[PI]]</f>
        <v>-2.6188501425404631E-2</v>
      </c>
      <c r="H6581">
        <f>IF(punkty4[[#This Row],[BŁAD WZGLĘDNY ]]&gt;0,punkty4[[#This Row],[BŁAD WZGLĘDNY ]],-punkty4[[#This Row],[BŁAD WZGLĘDNY ]])</f>
        <v>2.6188501425404631E-2</v>
      </c>
    </row>
    <row r="6582" spans="1:8" x14ac:dyDescent="0.25">
      <c r="A6582">
        <v>62</v>
      </c>
      <c r="B6582">
        <v>91</v>
      </c>
      <c r="C6582">
        <v>6581</v>
      </c>
      <c r="D6582">
        <f>IF(POWER(punkty4[[#This Row],[X punktu]]-$Q$4,2)+POWER(punkty4[[#This Row],[Y punktu]]-$Q$5,2)&lt;POWER($Q$6,2),1,0)</f>
        <v>1</v>
      </c>
      <c r="E6582">
        <f>SUM($D$2:D6582)</f>
        <v>5212</v>
      </c>
      <c r="F6582" s="4">
        <f>punkty4[[#This Row],[SUMA punktów trafionych]]/punkty4[[#This Row],[liczba punktów]]*4</f>
        <v>3.1679076128247985</v>
      </c>
      <c r="G6582" s="4">
        <f>PI()-punkty4[[#This Row],[PI]]</f>
        <v>-2.6314959235005375E-2</v>
      </c>
      <c r="H6582">
        <f>IF(punkty4[[#This Row],[BŁAD WZGLĘDNY ]]&gt;0,punkty4[[#This Row],[BŁAD WZGLĘDNY ]],-punkty4[[#This Row],[BŁAD WZGLĘDNY ]])</f>
        <v>2.6314959235005375E-2</v>
      </c>
    </row>
    <row r="6583" spans="1:8" x14ac:dyDescent="0.25">
      <c r="A6583">
        <v>202</v>
      </c>
      <c r="B6583">
        <v>6</v>
      </c>
      <c r="C6583">
        <v>6582</v>
      </c>
      <c r="D6583">
        <f>IF(POWER(punkty4[[#This Row],[X punktu]]-$Q$4,2)+POWER(punkty4[[#This Row],[Y punktu]]-$Q$5,2)&lt;POWER($Q$6,2),1,0)</f>
        <v>1</v>
      </c>
      <c r="E6583">
        <f>SUM($D$2:D6583)</f>
        <v>5213</v>
      </c>
      <c r="F6583" s="4">
        <f>punkty4[[#This Row],[SUMA punktów trafionych]]/punkty4[[#This Row],[liczba punktów]]*4</f>
        <v>3.168034032209055</v>
      </c>
      <c r="G6583" s="4">
        <f>PI()-punkty4[[#This Row],[PI]]</f>
        <v>-2.6441378619261879E-2</v>
      </c>
      <c r="H6583">
        <f>IF(punkty4[[#This Row],[BŁAD WZGLĘDNY ]]&gt;0,punkty4[[#This Row],[BŁAD WZGLĘDNY ]],-punkty4[[#This Row],[BŁAD WZGLĘDNY ]])</f>
        <v>2.6441378619261879E-2</v>
      </c>
    </row>
    <row r="6584" spans="1:8" x14ac:dyDescent="0.25">
      <c r="A6584">
        <v>75</v>
      </c>
      <c r="B6584">
        <v>355</v>
      </c>
      <c r="C6584">
        <v>6583</v>
      </c>
      <c r="D6584">
        <f>IF(POWER(punkty4[[#This Row],[X punktu]]-$Q$4,2)+POWER(punkty4[[#This Row],[Y punktu]]-$Q$5,2)&lt;POWER($Q$6,2),1,0)</f>
        <v>1</v>
      </c>
      <c r="E6584">
        <f>SUM($D$2:D6584)</f>
        <v>5214</v>
      </c>
      <c r="F6584" s="4">
        <f>punkty4[[#This Row],[SUMA punktów trafionych]]/punkty4[[#This Row],[liczba punktów]]*4</f>
        <v>3.1681604131854777</v>
      </c>
      <c r="G6584" s="4">
        <f>PI()-punkty4[[#This Row],[PI]]</f>
        <v>-2.6567759595684581E-2</v>
      </c>
      <c r="H6584">
        <f>IF(punkty4[[#This Row],[BŁAD WZGLĘDNY ]]&gt;0,punkty4[[#This Row],[BŁAD WZGLĘDNY ]],-punkty4[[#This Row],[BŁAD WZGLĘDNY ]])</f>
        <v>2.6567759595684581E-2</v>
      </c>
    </row>
    <row r="6585" spans="1:8" x14ac:dyDescent="0.25">
      <c r="A6585">
        <v>57</v>
      </c>
      <c r="B6585">
        <v>301</v>
      </c>
      <c r="C6585">
        <v>6584</v>
      </c>
      <c r="D6585">
        <f>IF(POWER(punkty4[[#This Row],[X punktu]]-$Q$4,2)+POWER(punkty4[[#This Row],[Y punktu]]-$Q$5,2)&lt;POWER($Q$6,2),1,0)</f>
        <v>1</v>
      </c>
      <c r="E6585">
        <f>SUM($D$2:D6585)</f>
        <v>5215</v>
      </c>
      <c r="F6585" s="4">
        <f>punkty4[[#This Row],[SUMA punktów trafionych]]/punkty4[[#This Row],[liczba punktów]]*4</f>
        <v>3.1682867557715673</v>
      </c>
      <c r="G6585" s="4">
        <f>PI()-punkty4[[#This Row],[PI]]</f>
        <v>-2.6694102181774149E-2</v>
      </c>
      <c r="H6585">
        <f>IF(punkty4[[#This Row],[BŁAD WZGLĘDNY ]]&gt;0,punkty4[[#This Row],[BŁAD WZGLĘDNY ]],-punkty4[[#This Row],[BŁAD WZGLĘDNY ]])</f>
        <v>2.6694102181774149E-2</v>
      </c>
    </row>
    <row r="6586" spans="1:8" x14ac:dyDescent="0.25">
      <c r="A6586">
        <v>316</v>
      </c>
      <c r="B6586">
        <v>357</v>
      </c>
      <c r="C6586">
        <v>6585</v>
      </c>
      <c r="D6586">
        <f>IF(POWER(punkty4[[#This Row],[X punktu]]-$Q$4,2)+POWER(punkty4[[#This Row],[Y punktu]]-$Q$5,2)&lt;POWER($Q$6,2),1,0)</f>
        <v>1</v>
      </c>
      <c r="E6586">
        <f>SUM($D$2:D6586)</f>
        <v>5216</v>
      </c>
      <c r="F6586" s="4">
        <f>punkty4[[#This Row],[SUMA punktów trafionych]]/punkty4[[#This Row],[liczba punktów]]*4</f>
        <v>3.1684130599848142</v>
      </c>
      <c r="G6586" s="4">
        <f>PI()-punkty4[[#This Row],[PI]]</f>
        <v>-2.6820406395021035E-2</v>
      </c>
      <c r="H6586">
        <f>IF(punkty4[[#This Row],[BŁAD WZGLĘDNY ]]&gt;0,punkty4[[#This Row],[BŁAD WZGLĘDNY ]],-punkty4[[#This Row],[BŁAD WZGLĘDNY ]])</f>
        <v>2.6820406395021035E-2</v>
      </c>
    </row>
    <row r="6587" spans="1:8" x14ac:dyDescent="0.25">
      <c r="A6587">
        <v>151</v>
      </c>
      <c r="B6587">
        <v>14</v>
      </c>
      <c r="C6587">
        <v>6586</v>
      </c>
      <c r="D6587">
        <f>IF(POWER(punkty4[[#This Row],[X punktu]]-$Q$4,2)+POWER(punkty4[[#This Row],[Y punktu]]-$Q$5,2)&lt;POWER($Q$6,2),1,0)</f>
        <v>1</v>
      </c>
      <c r="E6587">
        <f>SUM($D$2:D6587)</f>
        <v>5217</v>
      </c>
      <c r="F6587" s="4">
        <f>punkty4[[#This Row],[SUMA punktów trafionych]]/punkty4[[#This Row],[liczba punktów]]*4</f>
        <v>3.1685393258426968</v>
      </c>
      <c r="G6587" s="4">
        <f>PI()-punkty4[[#This Row],[PI]]</f>
        <v>-2.6946672252903703E-2</v>
      </c>
      <c r="H6587">
        <f>IF(punkty4[[#This Row],[BŁAD WZGLĘDNY ]]&gt;0,punkty4[[#This Row],[BŁAD WZGLĘDNY ]],-punkty4[[#This Row],[BŁAD WZGLĘDNY ]])</f>
        <v>2.6946672252903703E-2</v>
      </c>
    </row>
    <row r="6588" spans="1:8" x14ac:dyDescent="0.25">
      <c r="A6588">
        <v>46</v>
      </c>
      <c r="B6588">
        <v>76</v>
      </c>
      <c r="C6588">
        <v>6587</v>
      </c>
      <c r="D6588">
        <f>IF(POWER(punkty4[[#This Row],[X punktu]]-$Q$4,2)+POWER(punkty4[[#This Row],[Y punktu]]-$Q$5,2)&lt;POWER($Q$6,2),1,0)</f>
        <v>1</v>
      </c>
      <c r="E6588">
        <f>SUM($D$2:D6588)</f>
        <v>5218</v>
      </c>
      <c r="F6588" s="4">
        <f>punkty4[[#This Row],[SUMA punktów trafionych]]/punkty4[[#This Row],[liczba punktów]]*4</f>
        <v>3.168665553362684</v>
      </c>
      <c r="G6588" s="4">
        <f>PI()-punkty4[[#This Row],[PI]]</f>
        <v>-2.7072899772890846E-2</v>
      </c>
      <c r="H6588">
        <f>IF(punkty4[[#This Row],[BŁAD WZGLĘDNY ]]&gt;0,punkty4[[#This Row],[BŁAD WZGLĘDNY ]],-punkty4[[#This Row],[BŁAD WZGLĘDNY ]])</f>
        <v>2.7072899772890846E-2</v>
      </c>
    </row>
    <row r="6589" spans="1:8" x14ac:dyDescent="0.25">
      <c r="A6589">
        <v>131</v>
      </c>
      <c r="B6589">
        <v>78</v>
      </c>
      <c r="C6589">
        <v>6588</v>
      </c>
      <c r="D6589">
        <f>IF(POWER(punkty4[[#This Row],[X punktu]]-$Q$4,2)+POWER(punkty4[[#This Row],[Y punktu]]-$Q$5,2)&lt;POWER($Q$6,2),1,0)</f>
        <v>1</v>
      </c>
      <c r="E6589">
        <f>SUM($D$2:D6589)</f>
        <v>5219</v>
      </c>
      <c r="F6589" s="4">
        <f>punkty4[[#This Row],[SUMA punktów trafionych]]/punkty4[[#This Row],[liczba punktów]]*4</f>
        <v>3.1687917425622345</v>
      </c>
      <c r="G6589" s="4">
        <f>PI()-punkty4[[#This Row],[PI]]</f>
        <v>-2.7199088972441388E-2</v>
      </c>
      <c r="H6589">
        <f>IF(punkty4[[#This Row],[BŁAD WZGLĘDNY ]]&gt;0,punkty4[[#This Row],[BŁAD WZGLĘDNY ]],-punkty4[[#This Row],[BŁAD WZGLĘDNY ]])</f>
        <v>2.7199088972441388E-2</v>
      </c>
    </row>
    <row r="6590" spans="1:8" x14ac:dyDescent="0.25">
      <c r="A6590">
        <v>157</v>
      </c>
      <c r="B6590">
        <v>135</v>
      </c>
      <c r="C6590">
        <v>6589</v>
      </c>
      <c r="D6590">
        <f>IF(POWER(punkty4[[#This Row],[X punktu]]-$Q$4,2)+POWER(punkty4[[#This Row],[Y punktu]]-$Q$5,2)&lt;POWER($Q$6,2),1,0)</f>
        <v>1</v>
      </c>
      <c r="E6590">
        <f>SUM($D$2:D6590)</f>
        <v>5220</v>
      </c>
      <c r="F6590" s="4">
        <f>punkty4[[#This Row],[SUMA punktów trafionych]]/punkty4[[#This Row],[liczba punktów]]*4</f>
        <v>3.1689178934587949</v>
      </c>
      <c r="G6590" s="4">
        <f>PI()-punkty4[[#This Row],[PI]]</f>
        <v>-2.7325239869001816E-2</v>
      </c>
      <c r="H6590">
        <f>IF(punkty4[[#This Row],[BŁAD WZGLĘDNY ]]&gt;0,punkty4[[#This Row],[BŁAD WZGLĘDNY ]],-punkty4[[#This Row],[BŁAD WZGLĘDNY ]])</f>
        <v>2.7325239869001816E-2</v>
      </c>
    </row>
    <row r="6591" spans="1:8" x14ac:dyDescent="0.25">
      <c r="A6591">
        <v>216</v>
      </c>
      <c r="B6591">
        <v>119</v>
      </c>
      <c r="C6591">
        <v>6590</v>
      </c>
      <c r="D6591">
        <f>IF(POWER(punkty4[[#This Row],[X punktu]]-$Q$4,2)+POWER(punkty4[[#This Row],[Y punktu]]-$Q$5,2)&lt;POWER($Q$6,2),1,0)</f>
        <v>1</v>
      </c>
      <c r="E6591">
        <f>SUM($D$2:D6591)</f>
        <v>5221</v>
      </c>
      <c r="F6591" s="4">
        <f>punkty4[[#This Row],[SUMA punktów trafionych]]/punkty4[[#This Row],[liczba punktów]]*4</f>
        <v>3.1690440060698029</v>
      </c>
      <c r="G6591" s="4">
        <f>PI()-punkty4[[#This Row],[PI]]</f>
        <v>-2.7451352480009739E-2</v>
      </c>
      <c r="H6591">
        <f>IF(punkty4[[#This Row],[BŁAD WZGLĘDNY ]]&gt;0,punkty4[[#This Row],[BŁAD WZGLĘDNY ]],-punkty4[[#This Row],[BŁAD WZGLĘDNY ]])</f>
        <v>2.7451352480009739E-2</v>
      </c>
    </row>
    <row r="6592" spans="1:8" x14ac:dyDescent="0.25">
      <c r="A6592">
        <v>294</v>
      </c>
      <c r="B6592">
        <v>245</v>
      </c>
      <c r="C6592">
        <v>6591</v>
      </c>
      <c r="D6592">
        <f>IF(POWER(punkty4[[#This Row],[X punktu]]-$Q$4,2)+POWER(punkty4[[#This Row],[Y punktu]]-$Q$5,2)&lt;POWER($Q$6,2),1,0)</f>
        <v>1</v>
      </c>
      <c r="E6592">
        <f>SUM($D$2:D6592)</f>
        <v>5222</v>
      </c>
      <c r="F6592" s="4">
        <f>punkty4[[#This Row],[SUMA punktów trafionych]]/punkty4[[#This Row],[liczba punktów]]*4</f>
        <v>3.1691700804126839</v>
      </c>
      <c r="G6592" s="4">
        <f>PI()-punkty4[[#This Row],[PI]]</f>
        <v>-2.7577426822890772E-2</v>
      </c>
      <c r="H6592">
        <f>IF(punkty4[[#This Row],[BŁAD WZGLĘDNY ]]&gt;0,punkty4[[#This Row],[BŁAD WZGLĘDNY ]],-punkty4[[#This Row],[BŁAD WZGLĘDNY ]])</f>
        <v>2.7577426822890772E-2</v>
      </c>
    </row>
    <row r="6593" spans="1:8" x14ac:dyDescent="0.25">
      <c r="A6593">
        <v>176</v>
      </c>
      <c r="B6593">
        <v>141</v>
      </c>
      <c r="C6593">
        <v>6592</v>
      </c>
      <c r="D6593">
        <f>IF(POWER(punkty4[[#This Row],[X punktu]]-$Q$4,2)+POWER(punkty4[[#This Row],[Y punktu]]-$Q$5,2)&lt;POWER($Q$6,2),1,0)</f>
        <v>1</v>
      </c>
      <c r="E6593">
        <f>SUM($D$2:D6593)</f>
        <v>5223</v>
      </c>
      <c r="F6593" s="4">
        <f>punkty4[[#This Row],[SUMA punktów trafionych]]/punkty4[[#This Row],[liczba punktów]]*4</f>
        <v>3.1692961165048543</v>
      </c>
      <c r="G6593" s="4">
        <f>PI()-punkty4[[#This Row],[PI]]</f>
        <v>-2.7703462915061206E-2</v>
      </c>
      <c r="H6593">
        <f>IF(punkty4[[#This Row],[BŁAD WZGLĘDNY ]]&gt;0,punkty4[[#This Row],[BŁAD WZGLĘDNY ]],-punkty4[[#This Row],[BŁAD WZGLĘDNY ]])</f>
        <v>2.7703462915061206E-2</v>
      </c>
    </row>
    <row r="6594" spans="1:8" x14ac:dyDescent="0.25">
      <c r="A6594">
        <v>19</v>
      </c>
      <c r="B6594">
        <v>76</v>
      </c>
      <c r="C6594">
        <v>6593</v>
      </c>
      <c r="D6594">
        <f>IF(POWER(punkty4[[#This Row],[X punktu]]-$Q$4,2)+POWER(punkty4[[#This Row],[Y punktu]]-$Q$5,2)&lt;POWER($Q$6,2),1,0)</f>
        <v>0</v>
      </c>
      <c r="E6594">
        <f>SUM($D$2:D6594)</f>
        <v>5223</v>
      </c>
      <c r="F6594" s="4">
        <f>punkty4[[#This Row],[SUMA punktów trafionych]]/punkty4[[#This Row],[liczba punktów]]*4</f>
        <v>3.1688154102836341</v>
      </c>
      <c r="G6594" s="4">
        <f>PI()-punkty4[[#This Row],[PI]]</f>
        <v>-2.7222756693840999E-2</v>
      </c>
      <c r="H6594">
        <f>IF(punkty4[[#This Row],[BŁAD WZGLĘDNY ]]&gt;0,punkty4[[#This Row],[BŁAD WZGLĘDNY ]],-punkty4[[#This Row],[BŁAD WZGLĘDNY ]])</f>
        <v>2.7222756693840999E-2</v>
      </c>
    </row>
    <row r="6595" spans="1:8" x14ac:dyDescent="0.25">
      <c r="A6595">
        <v>79</v>
      </c>
      <c r="B6595">
        <v>308</v>
      </c>
      <c r="C6595">
        <v>6594</v>
      </c>
      <c r="D6595">
        <f>IF(POWER(punkty4[[#This Row],[X punktu]]-$Q$4,2)+POWER(punkty4[[#This Row],[Y punktu]]-$Q$5,2)&lt;POWER($Q$6,2),1,0)</f>
        <v>1</v>
      </c>
      <c r="E6595">
        <f>SUM($D$2:D6595)</f>
        <v>5224</v>
      </c>
      <c r="F6595" s="4">
        <f>punkty4[[#This Row],[SUMA punktów trafionych]]/punkty4[[#This Row],[liczba punktów]]*4</f>
        <v>3.1689414619350926</v>
      </c>
      <c r="G6595" s="4">
        <f>PI()-punkty4[[#This Row],[PI]]</f>
        <v>-2.7348808345299513E-2</v>
      </c>
      <c r="H6595">
        <f>IF(punkty4[[#This Row],[BŁAD WZGLĘDNY ]]&gt;0,punkty4[[#This Row],[BŁAD WZGLĘDNY ]],-punkty4[[#This Row],[BŁAD WZGLĘDNY ]])</f>
        <v>2.7348808345299513E-2</v>
      </c>
    </row>
    <row r="6596" spans="1:8" x14ac:dyDescent="0.25">
      <c r="A6596">
        <v>183</v>
      </c>
      <c r="B6596">
        <v>128</v>
      </c>
      <c r="C6596">
        <v>6595</v>
      </c>
      <c r="D6596">
        <f>IF(POWER(punkty4[[#This Row],[X punktu]]-$Q$4,2)+POWER(punkty4[[#This Row],[Y punktu]]-$Q$5,2)&lt;POWER($Q$6,2),1,0)</f>
        <v>1</v>
      </c>
      <c r="E6596">
        <f>SUM($D$2:D6596)</f>
        <v>5225</v>
      </c>
      <c r="F6596" s="4">
        <f>punkty4[[#This Row],[SUMA punktów trafionych]]/punkty4[[#This Row],[liczba punktów]]*4</f>
        <v>3.1690674753601211</v>
      </c>
      <c r="G6596" s="4">
        <f>PI()-punkty4[[#This Row],[PI]]</f>
        <v>-2.7474821770328006E-2</v>
      </c>
      <c r="H6596">
        <f>IF(punkty4[[#This Row],[BŁAD WZGLĘDNY ]]&gt;0,punkty4[[#This Row],[BŁAD WZGLĘDNY ]],-punkty4[[#This Row],[BŁAD WZGLĘDNY ]])</f>
        <v>2.7474821770328006E-2</v>
      </c>
    </row>
    <row r="6597" spans="1:8" x14ac:dyDescent="0.25">
      <c r="A6597">
        <v>19</v>
      </c>
      <c r="B6597">
        <v>40</v>
      </c>
      <c r="C6597">
        <v>6596</v>
      </c>
      <c r="D6597">
        <f>IF(POWER(punkty4[[#This Row],[X punktu]]-$Q$4,2)+POWER(punkty4[[#This Row],[Y punktu]]-$Q$5,2)&lt;POWER($Q$6,2),1,0)</f>
        <v>0</v>
      </c>
      <c r="E6597">
        <f>SUM($D$2:D6597)</f>
        <v>5225</v>
      </c>
      <c r="F6597" s="4">
        <f>punkty4[[#This Row],[SUMA punktów trafionych]]/punkty4[[#This Row],[liczba punktów]]*4</f>
        <v>3.168587022437841</v>
      </c>
      <c r="G6597" s="4">
        <f>PI()-punkty4[[#This Row],[PI]]</f>
        <v>-2.6994368848047845E-2</v>
      </c>
      <c r="H6597">
        <f>IF(punkty4[[#This Row],[BŁAD WZGLĘDNY ]]&gt;0,punkty4[[#This Row],[BŁAD WZGLĘDNY ]],-punkty4[[#This Row],[BŁAD WZGLĘDNY ]])</f>
        <v>2.6994368848047845E-2</v>
      </c>
    </row>
    <row r="6598" spans="1:8" x14ac:dyDescent="0.25">
      <c r="A6598">
        <v>275</v>
      </c>
      <c r="B6598">
        <v>147</v>
      </c>
      <c r="C6598">
        <v>6597</v>
      </c>
      <c r="D6598">
        <f>IF(POWER(punkty4[[#This Row],[X punktu]]-$Q$4,2)+POWER(punkty4[[#This Row],[Y punktu]]-$Q$5,2)&lt;POWER($Q$6,2),1,0)</f>
        <v>1</v>
      </c>
      <c r="E6598">
        <f>SUM($D$2:D6598)</f>
        <v>5226</v>
      </c>
      <c r="F6598" s="4">
        <f>punkty4[[#This Row],[SUMA punktów trafionych]]/punkty4[[#This Row],[liczba punktów]]*4</f>
        <v>3.1687130513869941</v>
      </c>
      <c r="G6598" s="4">
        <f>PI()-punkty4[[#This Row],[PI]]</f>
        <v>-2.712039779720099E-2</v>
      </c>
      <c r="H6598">
        <f>IF(punkty4[[#This Row],[BŁAD WZGLĘDNY ]]&gt;0,punkty4[[#This Row],[BŁAD WZGLĘDNY ]],-punkty4[[#This Row],[BŁAD WZGLĘDNY ]])</f>
        <v>2.712039779720099E-2</v>
      </c>
    </row>
    <row r="6599" spans="1:8" x14ac:dyDescent="0.25">
      <c r="A6599">
        <v>93</v>
      </c>
      <c r="B6599">
        <v>213</v>
      </c>
      <c r="C6599">
        <v>6598</v>
      </c>
      <c r="D6599">
        <f>IF(POWER(punkty4[[#This Row],[X punktu]]-$Q$4,2)+POWER(punkty4[[#This Row],[Y punktu]]-$Q$5,2)&lt;POWER($Q$6,2),1,0)</f>
        <v>1</v>
      </c>
      <c r="E6599">
        <f>SUM($D$2:D6599)</f>
        <v>5227</v>
      </c>
      <c r="F6599" s="4">
        <f>punkty4[[#This Row],[SUMA punktów trafionych]]/punkty4[[#This Row],[liczba punktów]]*4</f>
        <v>3.16883904213398</v>
      </c>
      <c r="G6599" s="4">
        <f>PI()-punkty4[[#This Row],[PI]]</f>
        <v>-2.7246388544186928E-2</v>
      </c>
      <c r="H6599">
        <f>IF(punkty4[[#This Row],[BŁAD WZGLĘDNY ]]&gt;0,punkty4[[#This Row],[BŁAD WZGLĘDNY ]],-punkty4[[#This Row],[BŁAD WZGLĘDNY ]])</f>
        <v>2.7246388544186928E-2</v>
      </c>
    </row>
    <row r="6600" spans="1:8" x14ac:dyDescent="0.25">
      <c r="A6600">
        <v>297</v>
      </c>
      <c r="B6600">
        <v>181</v>
      </c>
      <c r="C6600">
        <v>6599</v>
      </c>
      <c r="D6600">
        <f>IF(POWER(punkty4[[#This Row],[X punktu]]-$Q$4,2)+POWER(punkty4[[#This Row],[Y punktu]]-$Q$5,2)&lt;POWER($Q$6,2),1,0)</f>
        <v>1</v>
      </c>
      <c r="E6600">
        <f>SUM($D$2:D6600)</f>
        <v>5228</v>
      </c>
      <c r="F6600" s="4">
        <f>punkty4[[#This Row],[SUMA punktów trafionych]]/punkty4[[#This Row],[liczba punktów]]*4</f>
        <v>3.1689649946961662</v>
      </c>
      <c r="G6600" s="4">
        <f>PI()-punkty4[[#This Row],[PI]]</f>
        <v>-2.7372341106373099E-2</v>
      </c>
      <c r="H6600">
        <f>IF(punkty4[[#This Row],[BŁAD WZGLĘDNY ]]&gt;0,punkty4[[#This Row],[BŁAD WZGLĘDNY ]],-punkty4[[#This Row],[BŁAD WZGLĘDNY ]])</f>
        <v>2.7372341106373099E-2</v>
      </c>
    </row>
    <row r="6601" spans="1:8" x14ac:dyDescent="0.25">
      <c r="A6601">
        <v>199</v>
      </c>
      <c r="B6601">
        <v>380</v>
      </c>
      <c r="C6601">
        <v>6600</v>
      </c>
      <c r="D6601">
        <f>IF(POWER(punkty4[[#This Row],[X punktu]]-$Q$4,2)+POWER(punkty4[[#This Row],[Y punktu]]-$Q$5,2)&lt;POWER($Q$6,2),1,0)</f>
        <v>1</v>
      </c>
      <c r="E6601">
        <f>SUM($D$2:D6601)</f>
        <v>5229</v>
      </c>
      <c r="F6601" s="4">
        <f>punkty4[[#This Row],[SUMA punktów trafionych]]/punkty4[[#This Row],[liczba punktów]]*4</f>
        <v>3.169090909090909</v>
      </c>
      <c r="G6601" s="4">
        <f>PI()-punkty4[[#This Row],[PI]]</f>
        <v>-2.7498255501115842E-2</v>
      </c>
      <c r="H6601">
        <f>IF(punkty4[[#This Row],[BŁAD WZGLĘDNY ]]&gt;0,punkty4[[#This Row],[BŁAD WZGLĘDNY ]],-punkty4[[#This Row],[BŁAD WZGLĘDNY ]])</f>
        <v>2.7498255501115842E-2</v>
      </c>
    </row>
    <row r="6602" spans="1:8" x14ac:dyDescent="0.25">
      <c r="A6602">
        <v>370</v>
      </c>
      <c r="B6602">
        <v>312</v>
      </c>
      <c r="C6602">
        <v>6601</v>
      </c>
      <c r="D6602">
        <f>IF(POWER(punkty4[[#This Row],[X punktu]]-$Q$4,2)+POWER(punkty4[[#This Row],[Y punktu]]-$Q$5,2)&lt;POWER($Q$6,2),1,0)</f>
        <v>0</v>
      </c>
      <c r="E6602">
        <f>SUM($D$2:D6602)</f>
        <v>5229</v>
      </c>
      <c r="F6602" s="4">
        <f>punkty4[[#This Row],[SUMA punktów trafionych]]/punkty4[[#This Row],[liczba punktów]]*4</f>
        <v>3.1686108165429481</v>
      </c>
      <c r="G6602" s="4">
        <f>PI()-punkty4[[#This Row],[PI]]</f>
        <v>-2.7018162953154956E-2</v>
      </c>
      <c r="H6602">
        <f>IF(punkty4[[#This Row],[BŁAD WZGLĘDNY ]]&gt;0,punkty4[[#This Row],[BŁAD WZGLĘDNY ]],-punkty4[[#This Row],[BŁAD WZGLĘDNY ]])</f>
        <v>2.7018162953154956E-2</v>
      </c>
    </row>
    <row r="6603" spans="1:8" x14ac:dyDescent="0.25">
      <c r="A6603">
        <v>269</v>
      </c>
      <c r="B6603">
        <v>33</v>
      </c>
      <c r="C6603">
        <v>6602</v>
      </c>
      <c r="D6603">
        <f>IF(POWER(punkty4[[#This Row],[X punktu]]-$Q$4,2)+POWER(punkty4[[#This Row],[Y punktu]]-$Q$5,2)&lt;POWER($Q$6,2),1,0)</f>
        <v>1</v>
      </c>
      <c r="E6603">
        <f>SUM($D$2:D6603)</f>
        <v>5230</v>
      </c>
      <c r="F6603" s="4">
        <f>punkty4[[#This Row],[SUMA punktów trafionych]]/punkty4[[#This Row],[liczba punktów]]*4</f>
        <v>3.1687367464404725</v>
      </c>
      <c r="G6603" s="4">
        <f>PI()-punkty4[[#This Row],[PI]]</f>
        <v>-2.7144092850679424E-2</v>
      </c>
      <c r="H6603">
        <f>IF(punkty4[[#This Row],[BŁAD WZGLĘDNY ]]&gt;0,punkty4[[#This Row],[BŁAD WZGLĘDNY ]],-punkty4[[#This Row],[BŁAD WZGLĘDNY ]])</f>
        <v>2.7144092850679424E-2</v>
      </c>
    </row>
    <row r="6604" spans="1:8" x14ac:dyDescent="0.25">
      <c r="A6604">
        <v>67</v>
      </c>
      <c r="B6604">
        <v>325</v>
      </c>
      <c r="C6604">
        <v>6603</v>
      </c>
      <c r="D6604">
        <f>IF(POWER(punkty4[[#This Row],[X punktu]]-$Q$4,2)+POWER(punkty4[[#This Row],[Y punktu]]-$Q$5,2)&lt;POWER($Q$6,2),1,0)</f>
        <v>1</v>
      </c>
      <c r="E6604">
        <f>SUM($D$2:D6604)</f>
        <v>5231</v>
      </c>
      <c r="F6604" s="4">
        <f>punkty4[[#This Row],[SUMA punktów trafionych]]/punkty4[[#This Row],[liczba punktów]]*4</f>
        <v>3.16886263819476</v>
      </c>
      <c r="G6604" s="4">
        <f>PI()-punkty4[[#This Row],[PI]]</f>
        <v>-2.7269984604966879E-2</v>
      </c>
      <c r="H6604">
        <f>IF(punkty4[[#This Row],[BŁAD WZGLĘDNY ]]&gt;0,punkty4[[#This Row],[BŁAD WZGLĘDNY ]],-punkty4[[#This Row],[BŁAD WZGLĘDNY ]])</f>
        <v>2.7269984604966879E-2</v>
      </c>
    </row>
    <row r="6605" spans="1:8" x14ac:dyDescent="0.25">
      <c r="A6605">
        <v>123</v>
      </c>
      <c r="B6605">
        <v>268</v>
      </c>
      <c r="C6605">
        <v>6604</v>
      </c>
      <c r="D6605">
        <f>IF(POWER(punkty4[[#This Row],[X punktu]]-$Q$4,2)+POWER(punkty4[[#This Row],[Y punktu]]-$Q$5,2)&lt;POWER($Q$6,2),1,0)</f>
        <v>1</v>
      </c>
      <c r="E6605">
        <f>SUM($D$2:D6605)</f>
        <v>5232</v>
      </c>
      <c r="F6605" s="4">
        <f>punkty4[[#This Row],[SUMA punktów trafionych]]/punkty4[[#This Row],[liczba punktów]]*4</f>
        <v>3.1689884918231375</v>
      </c>
      <c r="G6605" s="4">
        <f>PI()-punkty4[[#This Row],[PI]]</f>
        <v>-2.739583823334435E-2</v>
      </c>
      <c r="H6605">
        <f>IF(punkty4[[#This Row],[BŁAD WZGLĘDNY ]]&gt;0,punkty4[[#This Row],[BŁAD WZGLĘDNY ]],-punkty4[[#This Row],[BŁAD WZGLĘDNY ]])</f>
        <v>2.739583823334435E-2</v>
      </c>
    </row>
    <row r="6606" spans="1:8" x14ac:dyDescent="0.25">
      <c r="A6606">
        <v>268</v>
      </c>
      <c r="B6606">
        <v>131</v>
      </c>
      <c r="C6606">
        <v>6605</v>
      </c>
      <c r="D6606">
        <f>IF(POWER(punkty4[[#This Row],[X punktu]]-$Q$4,2)+POWER(punkty4[[#This Row],[Y punktu]]-$Q$5,2)&lt;POWER($Q$6,2),1,0)</f>
        <v>1</v>
      </c>
      <c r="E6606">
        <f>SUM($D$2:D6606)</f>
        <v>5233</v>
      </c>
      <c r="F6606" s="4">
        <f>punkty4[[#This Row],[SUMA punktów trafionych]]/punkty4[[#This Row],[liczba punktów]]*4</f>
        <v>3.1691143073429222</v>
      </c>
      <c r="G6606" s="4">
        <f>PI()-punkty4[[#This Row],[PI]]</f>
        <v>-2.7521653753129094E-2</v>
      </c>
      <c r="H6606">
        <f>IF(punkty4[[#This Row],[BŁAD WZGLĘDNY ]]&gt;0,punkty4[[#This Row],[BŁAD WZGLĘDNY ]],-punkty4[[#This Row],[BŁAD WZGLĘDNY ]])</f>
        <v>2.7521653753129094E-2</v>
      </c>
    </row>
    <row r="6607" spans="1:8" x14ac:dyDescent="0.25">
      <c r="A6607">
        <v>170</v>
      </c>
      <c r="B6607">
        <v>252</v>
      </c>
      <c r="C6607">
        <v>6606</v>
      </c>
      <c r="D6607">
        <f>IF(POWER(punkty4[[#This Row],[X punktu]]-$Q$4,2)+POWER(punkty4[[#This Row],[Y punktu]]-$Q$5,2)&lt;POWER($Q$6,2),1,0)</f>
        <v>1</v>
      </c>
      <c r="E6607">
        <f>SUM($D$2:D6607)</f>
        <v>5234</v>
      </c>
      <c r="F6607" s="4">
        <f>punkty4[[#This Row],[SUMA punktów trafionych]]/punkty4[[#This Row],[liczba punktów]]*4</f>
        <v>3.1692400847714199</v>
      </c>
      <c r="G6607" s="4">
        <f>PI()-punkty4[[#This Row],[PI]]</f>
        <v>-2.7647431181626825E-2</v>
      </c>
      <c r="H6607">
        <f>IF(punkty4[[#This Row],[BŁAD WZGLĘDNY ]]&gt;0,punkty4[[#This Row],[BŁAD WZGLĘDNY ]],-punkty4[[#This Row],[BŁAD WZGLĘDNY ]])</f>
        <v>2.7647431181626825E-2</v>
      </c>
    </row>
    <row r="6608" spans="1:8" x14ac:dyDescent="0.25">
      <c r="A6608">
        <v>98</v>
      </c>
      <c r="B6608">
        <v>32</v>
      </c>
      <c r="C6608">
        <v>6607</v>
      </c>
      <c r="D6608">
        <f>IF(POWER(punkty4[[#This Row],[X punktu]]-$Q$4,2)+POWER(punkty4[[#This Row],[Y punktu]]-$Q$5,2)&lt;POWER($Q$6,2),1,0)</f>
        <v>1</v>
      </c>
      <c r="E6608">
        <f>SUM($D$2:D6608)</f>
        <v>5235</v>
      </c>
      <c r="F6608" s="4">
        <f>punkty4[[#This Row],[SUMA punktów trafionych]]/punkty4[[#This Row],[liczba punktów]]*4</f>
        <v>3.169365824125927</v>
      </c>
      <c r="G6608" s="4">
        <f>PI()-punkty4[[#This Row],[PI]]</f>
        <v>-2.7773170536133929E-2</v>
      </c>
      <c r="H6608">
        <f>IF(punkty4[[#This Row],[BŁAD WZGLĘDNY ]]&gt;0,punkty4[[#This Row],[BŁAD WZGLĘDNY ]],-punkty4[[#This Row],[BŁAD WZGLĘDNY ]])</f>
        <v>2.7773170536133929E-2</v>
      </c>
    </row>
    <row r="6609" spans="1:8" x14ac:dyDescent="0.25">
      <c r="A6609">
        <v>52</v>
      </c>
      <c r="B6609">
        <v>30</v>
      </c>
      <c r="C6609">
        <v>6608</v>
      </c>
      <c r="D6609">
        <f>IF(POWER(punkty4[[#This Row],[X punktu]]-$Q$4,2)+POWER(punkty4[[#This Row],[Y punktu]]-$Q$5,2)&lt;POWER($Q$6,2),1,0)</f>
        <v>0</v>
      </c>
      <c r="E6609">
        <f>SUM($D$2:D6609)</f>
        <v>5235</v>
      </c>
      <c r="F6609" s="4">
        <f>punkty4[[#This Row],[SUMA punktów trafionych]]/punkty4[[#This Row],[liczba punktów]]*4</f>
        <v>3.1688861985472156</v>
      </c>
      <c r="G6609" s="4">
        <f>PI()-punkty4[[#This Row],[PI]]</f>
        <v>-2.7293544957422533E-2</v>
      </c>
      <c r="H6609">
        <f>IF(punkty4[[#This Row],[BŁAD WZGLĘDNY ]]&gt;0,punkty4[[#This Row],[BŁAD WZGLĘDNY ]],-punkty4[[#This Row],[BŁAD WZGLĘDNY ]])</f>
        <v>2.7293544957422533E-2</v>
      </c>
    </row>
    <row r="6610" spans="1:8" x14ac:dyDescent="0.25">
      <c r="A6610">
        <v>151</v>
      </c>
      <c r="B6610">
        <v>330</v>
      </c>
      <c r="C6610">
        <v>6609</v>
      </c>
      <c r="D6610">
        <f>IF(POWER(punkty4[[#This Row],[X punktu]]-$Q$4,2)+POWER(punkty4[[#This Row],[Y punktu]]-$Q$5,2)&lt;POWER($Q$6,2),1,0)</f>
        <v>1</v>
      </c>
      <c r="E6610">
        <f>SUM($D$2:D6610)</f>
        <v>5236</v>
      </c>
      <c r="F6610" s="4">
        <f>punkty4[[#This Row],[SUMA punktów trafionych]]/punkty4[[#This Row],[liczba punktów]]*4</f>
        <v>3.169011953396883</v>
      </c>
      <c r="G6610" s="4">
        <f>PI()-punkty4[[#This Row],[PI]]</f>
        <v>-2.7419299807089903E-2</v>
      </c>
      <c r="H6610">
        <f>IF(punkty4[[#This Row],[BŁAD WZGLĘDNY ]]&gt;0,punkty4[[#This Row],[BŁAD WZGLĘDNY ]],-punkty4[[#This Row],[BŁAD WZGLĘDNY ]])</f>
        <v>2.7419299807089903E-2</v>
      </c>
    </row>
    <row r="6611" spans="1:8" x14ac:dyDescent="0.25">
      <c r="A6611">
        <v>230</v>
      </c>
      <c r="B6611">
        <v>19</v>
      </c>
      <c r="C6611">
        <v>6610</v>
      </c>
      <c r="D6611">
        <f>IF(POWER(punkty4[[#This Row],[X punktu]]-$Q$4,2)+POWER(punkty4[[#This Row],[Y punktu]]-$Q$5,2)&lt;POWER($Q$6,2),1,0)</f>
        <v>1</v>
      </c>
      <c r="E6611">
        <f>SUM($D$2:D6611)</f>
        <v>5237</v>
      </c>
      <c r="F6611" s="4">
        <f>punkty4[[#This Row],[SUMA punktów trafionych]]/punkty4[[#This Row],[liczba punktów]]*4</f>
        <v>3.1691376701966716</v>
      </c>
      <c r="G6611" s="4">
        <f>PI()-punkty4[[#This Row],[PI]]</f>
        <v>-2.754501660687847E-2</v>
      </c>
      <c r="H6611">
        <f>IF(punkty4[[#This Row],[BŁAD WZGLĘDNY ]]&gt;0,punkty4[[#This Row],[BŁAD WZGLĘDNY ]],-punkty4[[#This Row],[BŁAD WZGLĘDNY ]])</f>
        <v>2.754501660687847E-2</v>
      </c>
    </row>
    <row r="6612" spans="1:8" x14ac:dyDescent="0.25">
      <c r="A6612">
        <v>223</v>
      </c>
      <c r="B6612">
        <v>57</v>
      </c>
      <c r="C6612">
        <v>6611</v>
      </c>
      <c r="D6612">
        <f>IF(POWER(punkty4[[#This Row],[X punktu]]-$Q$4,2)+POWER(punkty4[[#This Row],[Y punktu]]-$Q$5,2)&lt;POWER($Q$6,2),1,0)</f>
        <v>1</v>
      </c>
      <c r="E6612">
        <f>SUM($D$2:D6612)</f>
        <v>5238</v>
      </c>
      <c r="F6612" s="4">
        <f>punkty4[[#This Row],[SUMA punktów trafionych]]/punkty4[[#This Row],[liczba punktów]]*4</f>
        <v>3.169263348963848</v>
      </c>
      <c r="G6612" s="4">
        <f>PI()-punkty4[[#This Row],[PI]]</f>
        <v>-2.7670695374054866E-2</v>
      </c>
      <c r="H6612">
        <f>IF(punkty4[[#This Row],[BŁAD WZGLĘDNY ]]&gt;0,punkty4[[#This Row],[BŁAD WZGLĘDNY ]],-punkty4[[#This Row],[BŁAD WZGLĘDNY ]])</f>
        <v>2.7670695374054866E-2</v>
      </c>
    </row>
    <row r="6613" spans="1:8" x14ac:dyDescent="0.25">
      <c r="A6613">
        <v>271</v>
      </c>
      <c r="B6613">
        <v>202</v>
      </c>
      <c r="C6613">
        <v>6612</v>
      </c>
      <c r="D6613">
        <f>IF(POWER(punkty4[[#This Row],[X punktu]]-$Q$4,2)+POWER(punkty4[[#This Row],[Y punktu]]-$Q$5,2)&lt;POWER($Q$6,2),1,0)</f>
        <v>1</v>
      </c>
      <c r="E6613">
        <f>SUM($D$2:D6613)</f>
        <v>5239</v>
      </c>
      <c r="F6613" s="4">
        <f>punkty4[[#This Row],[SUMA punktów trafionych]]/punkty4[[#This Row],[liczba punktów]]*4</f>
        <v>3.1693889897156686</v>
      </c>
      <c r="G6613" s="4">
        <f>PI()-punkty4[[#This Row],[PI]]</f>
        <v>-2.7796336125875509E-2</v>
      </c>
      <c r="H6613">
        <f>IF(punkty4[[#This Row],[BŁAD WZGLĘDNY ]]&gt;0,punkty4[[#This Row],[BŁAD WZGLĘDNY ]],-punkty4[[#This Row],[BŁAD WZGLĘDNY ]])</f>
        <v>2.7796336125875509E-2</v>
      </c>
    </row>
    <row r="6614" spans="1:8" x14ac:dyDescent="0.25">
      <c r="A6614">
        <v>346</v>
      </c>
      <c r="B6614">
        <v>307</v>
      </c>
      <c r="C6614">
        <v>6613</v>
      </c>
      <c r="D6614">
        <f>IF(POWER(punkty4[[#This Row],[X punktu]]-$Q$4,2)+POWER(punkty4[[#This Row],[Y punktu]]-$Q$5,2)&lt;POWER($Q$6,2),1,0)</f>
        <v>1</v>
      </c>
      <c r="E6614">
        <f>SUM($D$2:D6614)</f>
        <v>5240</v>
      </c>
      <c r="F6614" s="4">
        <f>punkty4[[#This Row],[SUMA punktów trafionych]]/punkty4[[#This Row],[liczba punktów]]*4</f>
        <v>3.1695145924693784</v>
      </c>
      <c r="G6614" s="4">
        <f>PI()-punkty4[[#This Row],[PI]]</f>
        <v>-2.7921938879585273E-2</v>
      </c>
      <c r="H6614">
        <f>IF(punkty4[[#This Row],[BŁAD WZGLĘDNY ]]&gt;0,punkty4[[#This Row],[BŁAD WZGLĘDNY ]],-punkty4[[#This Row],[BŁAD WZGLĘDNY ]])</f>
        <v>2.7921938879585273E-2</v>
      </c>
    </row>
    <row r="6615" spans="1:8" x14ac:dyDescent="0.25">
      <c r="A6615">
        <v>139</v>
      </c>
      <c r="B6615">
        <v>45</v>
      </c>
      <c r="C6615">
        <v>6614</v>
      </c>
      <c r="D6615">
        <f>IF(POWER(punkty4[[#This Row],[X punktu]]-$Q$4,2)+POWER(punkty4[[#This Row],[Y punktu]]-$Q$5,2)&lt;POWER($Q$6,2),1,0)</f>
        <v>1</v>
      </c>
      <c r="E6615">
        <f>SUM($D$2:D6615)</f>
        <v>5241</v>
      </c>
      <c r="F6615" s="4">
        <f>punkty4[[#This Row],[SUMA punktów trafionych]]/punkty4[[#This Row],[liczba punktów]]*4</f>
        <v>3.1696401572422137</v>
      </c>
      <c r="G6615" s="4">
        <f>PI()-punkty4[[#This Row],[PI]]</f>
        <v>-2.8047503652420591E-2</v>
      </c>
      <c r="H6615">
        <f>IF(punkty4[[#This Row],[BŁAD WZGLĘDNY ]]&gt;0,punkty4[[#This Row],[BŁAD WZGLĘDNY ]],-punkty4[[#This Row],[BŁAD WZGLĘDNY ]])</f>
        <v>2.8047503652420591E-2</v>
      </c>
    </row>
    <row r="6616" spans="1:8" x14ac:dyDescent="0.25">
      <c r="A6616">
        <v>7</v>
      </c>
      <c r="B6616">
        <v>339</v>
      </c>
      <c r="C6616">
        <v>6615</v>
      </c>
      <c r="D6616">
        <f>IF(POWER(punkty4[[#This Row],[X punktu]]-$Q$4,2)+POWER(punkty4[[#This Row],[Y punktu]]-$Q$5,2)&lt;POWER($Q$6,2),1,0)</f>
        <v>0</v>
      </c>
      <c r="E6616">
        <f>SUM($D$2:D6616)</f>
        <v>5241</v>
      </c>
      <c r="F6616" s="4">
        <f>punkty4[[#This Row],[SUMA punktów trafionych]]/punkty4[[#This Row],[liczba punktów]]*4</f>
        <v>3.1691609977324262</v>
      </c>
      <c r="G6616" s="4">
        <f>PI()-punkty4[[#This Row],[PI]]</f>
        <v>-2.7568344142633094E-2</v>
      </c>
      <c r="H6616">
        <f>IF(punkty4[[#This Row],[BŁAD WZGLĘDNY ]]&gt;0,punkty4[[#This Row],[BŁAD WZGLĘDNY ]],-punkty4[[#This Row],[BŁAD WZGLĘDNY ]])</f>
        <v>2.7568344142633094E-2</v>
      </c>
    </row>
    <row r="6617" spans="1:8" x14ac:dyDescent="0.25">
      <c r="A6617">
        <v>360</v>
      </c>
      <c r="B6617">
        <v>195</v>
      </c>
      <c r="C6617">
        <v>6616</v>
      </c>
      <c r="D6617">
        <f>IF(POWER(punkty4[[#This Row],[X punktu]]-$Q$4,2)+POWER(punkty4[[#This Row],[Y punktu]]-$Q$5,2)&lt;POWER($Q$6,2),1,0)</f>
        <v>1</v>
      </c>
      <c r="E6617">
        <f>SUM($D$2:D6617)</f>
        <v>5242</v>
      </c>
      <c r="F6617" s="4">
        <f>punkty4[[#This Row],[SUMA punktów trafionych]]/punkty4[[#This Row],[liczba punktów]]*4</f>
        <v>3.1692865779927448</v>
      </c>
      <c r="G6617" s="4">
        <f>PI()-punkty4[[#This Row],[PI]]</f>
        <v>-2.7693924402951708E-2</v>
      </c>
      <c r="H6617">
        <f>IF(punkty4[[#This Row],[BŁAD WZGLĘDNY ]]&gt;0,punkty4[[#This Row],[BŁAD WZGLĘDNY ]],-punkty4[[#This Row],[BŁAD WZGLĘDNY ]])</f>
        <v>2.7693924402951708E-2</v>
      </c>
    </row>
    <row r="6618" spans="1:8" x14ac:dyDescent="0.25">
      <c r="A6618">
        <v>290</v>
      </c>
      <c r="B6618">
        <v>372</v>
      </c>
      <c r="C6618">
        <v>6617</v>
      </c>
      <c r="D6618">
        <f>IF(POWER(punkty4[[#This Row],[X punktu]]-$Q$4,2)+POWER(punkty4[[#This Row],[Y punktu]]-$Q$5,2)&lt;POWER($Q$6,2),1,0)</f>
        <v>1</v>
      </c>
      <c r="E6618">
        <f>SUM($D$2:D6618)</f>
        <v>5243</v>
      </c>
      <c r="F6618" s="4">
        <f>punkty4[[#This Row],[SUMA punktów trafionych]]/punkty4[[#This Row],[liczba punktów]]*4</f>
        <v>3.1694121202962067</v>
      </c>
      <c r="G6618" s="4">
        <f>PI()-punkty4[[#This Row],[PI]]</f>
        <v>-2.7819466706413554E-2</v>
      </c>
      <c r="H6618">
        <f>IF(punkty4[[#This Row],[BŁAD WZGLĘDNY ]]&gt;0,punkty4[[#This Row],[BŁAD WZGLĘDNY ]],-punkty4[[#This Row],[BŁAD WZGLĘDNY ]])</f>
        <v>2.7819466706413554E-2</v>
      </c>
    </row>
    <row r="6619" spans="1:8" x14ac:dyDescent="0.25">
      <c r="A6619">
        <v>20</v>
      </c>
      <c r="B6619">
        <v>69</v>
      </c>
      <c r="C6619">
        <v>6618</v>
      </c>
      <c r="D6619">
        <f>IF(POWER(punkty4[[#This Row],[X punktu]]-$Q$4,2)+POWER(punkty4[[#This Row],[Y punktu]]-$Q$5,2)&lt;POWER($Q$6,2),1,0)</f>
        <v>0</v>
      </c>
      <c r="E6619">
        <f>SUM($D$2:D6619)</f>
        <v>5243</v>
      </c>
      <c r="F6619" s="4">
        <f>punkty4[[#This Row],[SUMA punktów trafionych]]/punkty4[[#This Row],[liczba punktów]]*4</f>
        <v>3.1689332124508915</v>
      </c>
      <c r="G6619" s="4">
        <f>PI()-punkty4[[#This Row],[PI]]</f>
        <v>-2.734055886109843E-2</v>
      </c>
      <c r="H6619">
        <f>IF(punkty4[[#This Row],[BŁAD WZGLĘDNY ]]&gt;0,punkty4[[#This Row],[BŁAD WZGLĘDNY ]],-punkty4[[#This Row],[BŁAD WZGLĘDNY ]])</f>
        <v>2.734055886109843E-2</v>
      </c>
    </row>
    <row r="6620" spans="1:8" x14ac:dyDescent="0.25">
      <c r="A6620">
        <v>78</v>
      </c>
      <c r="B6620">
        <v>381</v>
      </c>
      <c r="C6620">
        <v>6619</v>
      </c>
      <c r="D6620">
        <f>IF(POWER(punkty4[[#This Row],[X punktu]]-$Q$4,2)+POWER(punkty4[[#This Row],[Y punktu]]-$Q$5,2)&lt;POWER($Q$6,2),1,0)</f>
        <v>0</v>
      </c>
      <c r="E6620">
        <f>SUM($D$2:D6620)</f>
        <v>5243</v>
      </c>
      <c r="F6620" s="4">
        <f>punkty4[[#This Row],[SUMA punktów trafionych]]/punkty4[[#This Row],[liczba punktów]]*4</f>
        <v>3.168454449312585</v>
      </c>
      <c r="G6620" s="4">
        <f>PI()-punkty4[[#This Row],[PI]]</f>
        <v>-2.6861795722791904E-2</v>
      </c>
      <c r="H6620">
        <f>IF(punkty4[[#This Row],[BŁAD WZGLĘDNY ]]&gt;0,punkty4[[#This Row],[BŁAD WZGLĘDNY ]],-punkty4[[#This Row],[BŁAD WZGLĘDNY ]])</f>
        <v>2.6861795722791904E-2</v>
      </c>
    </row>
    <row r="6621" spans="1:8" x14ac:dyDescent="0.25">
      <c r="A6621">
        <v>11</v>
      </c>
      <c r="B6621">
        <v>379</v>
      </c>
      <c r="C6621">
        <v>6620</v>
      </c>
      <c r="D6621">
        <f>IF(POWER(punkty4[[#This Row],[X punktu]]-$Q$4,2)+POWER(punkty4[[#This Row],[Y punktu]]-$Q$5,2)&lt;POWER($Q$6,2),1,0)</f>
        <v>0</v>
      </c>
      <c r="E6621">
        <f>SUM($D$2:D6621)</f>
        <v>5243</v>
      </c>
      <c r="F6621" s="4">
        <f>punkty4[[#This Row],[SUMA punktów trafionych]]/punkty4[[#This Row],[liczba punktów]]*4</f>
        <v>3.1679758308157098</v>
      </c>
      <c r="G6621" s="4">
        <f>PI()-punkty4[[#This Row],[PI]]</f>
        <v>-2.6383177225916654E-2</v>
      </c>
      <c r="H6621">
        <f>IF(punkty4[[#This Row],[BŁAD WZGLĘDNY ]]&gt;0,punkty4[[#This Row],[BŁAD WZGLĘDNY ]],-punkty4[[#This Row],[BŁAD WZGLĘDNY ]])</f>
        <v>2.6383177225916654E-2</v>
      </c>
    </row>
    <row r="6622" spans="1:8" x14ac:dyDescent="0.25">
      <c r="A6622">
        <v>113</v>
      </c>
      <c r="B6622">
        <v>304</v>
      </c>
      <c r="C6622">
        <v>6621</v>
      </c>
      <c r="D6622">
        <f>IF(POWER(punkty4[[#This Row],[X punktu]]-$Q$4,2)+POWER(punkty4[[#This Row],[Y punktu]]-$Q$5,2)&lt;POWER($Q$6,2),1,0)</f>
        <v>1</v>
      </c>
      <c r="E6622">
        <f>SUM($D$2:D6622)</f>
        <v>5244</v>
      </c>
      <c r="F6622" s="4">
        <f>punkty4[[#This Row],[SUMA punktów trafionych]]/punkty4[[#This Row],[liczba punktów]]*4</f>
        <v>3.1681014952424107</v>
      </c>
      <c r="G6622" s="4">
        <f>PI()-punkty4[[#This Row],[PI]]</f>
        <v>-2.6508841652617576E-2</v>
      </c>
      <c r="H6622">
        <f>IF(punkty4[[#This Row],[BŁAD WZGLĘDNY ]]&gt;0,punkty4[[#This Row],[BŁAD WZGLĘDNY ]],-punkty4[[#This Row],[BŁAD WZGLĘDNY ]])</f>
        <v>2.6508841652617576E-2</v>
      </c>
    </row>
    <row r="6623" spans="1:8" x14ac:dyDescent="0.25">
      <c r="A6623">
        <v>36</v>
      </c>
      <c r="B6623">
        <v>390</v>
      </c>
      <c r="C6623">
        <v>6622</v>
      </c>
      <c r="D6623">
        <f>IF(POWER(punkty4[[#This Row],[X punktu]]-$Q$4,2)+POWER(punkty4[[#This Row],[Y punktu]]-$Q$5,2)&lt;POWER($Q$6,2),1,0)</f>
        <v>0</v>
      </c>
      <c r="E6623">
        <f>SUM($D$2:D6623)</f>
        <v>5244</v>
      </c>
      <c r="F6623" s="4">
        <f>punkty4[[#This Row],[SUMA punktów trafionych]]/punkty4[[#This Row],[liczba punktów]]*4</f>
        <v>3.1676230745998186</v>
      </c>
      <c r="G6623" s="4">
        <f>PI()-punkty4[[#This Row],[PI]]</f>
        <v>-2.6030421010025506E-2</v>
      </c>
      <c r="H6623">
        <f>IF(punkty4[[#This Row],[BŁAD WZGLĘDNY ]]&gt;0,punkty4[[#This Row],[BŁAD WZGLĘDNY ]],-punkty4[[#This Row],[BŁAD WZGLĘDNY ]])</f>
        <v>2.6030421010025506E-2</v>
      </c>
    </row>
    <row r="6624" spans="1:8" x14ac:dyDescent="0.25">
      <c r="A6624">
        <v>212</v>
      </c>
      <c r="B6624">
        <v>363</v>
      </c>
      <c r="C6624">
        <v>6623</v>
      </c>
      <c r="D6624">
        <f>IF(POWER(punkty4[[#This Row],[X punktu]]-$Q$4,2)+POWER(punkty4[[#This Row],[Y punktu]]-$Q$5,2)&lt;POWER($Q$6,2),1,0)</f>
        <v>1</v>
      </c>
      <c r="E6624">
        <f>SUM($D$2:D6624)</f>
        <v>5245</v>
      </c>
      <c r="F6624" s="4">
        <f>punkty4[[#This Row],[SUMA punktów trafionych]]/punkty4[[#This Row],[liczba punktów]]*4</f>
        <v>3.1677487543409333</v>
      </c>
      <c r="G6624" s="4">
        <f>PI()-punkty4[[#This Row],[PI]]</f>
        <v>-2.6156100751140166E-2</v>
      </c>
      <c r="H6624">
        <f>IF(punkty4[[#This Row],[BŁAD WZGLĘDNY ]]&gt;0,punkty4[[#This Row],[BŁAD WZGLĘDNY ]],-punkty4[[#This Row],[BŁAD WZGLĘDNY ]])</f>
        <v>2.6156100751140166E-2</v>
      </c>
    </row>
    <row r="6625" spans="1:8" x14ac:dyDescent="0.25">
      <c r="A6625">
        <v>23</v>
      </c>
      <c r="B6625">
        <v>240</v>
      </c>
      <c r="C6625">
        <v>6624</v>
      </c>
      <c r="D6625">
        <f>IF(POWER(punkty4[[#This Row],[X punktu]]-$Q$4,2)+POWER(punkty4[[#This Row],[Y punktu]]-$Q$5,2)&lt;POWER($Q$6,2),1,0)</f>
        <v>1</v>
      </c>
      <c r="E6625">
        <f>SUM($D$2:D6625)</f>
        <v>5246</v>
      </c>
      <c r="F6625" s="4">
        <f>punkty4[[#This Row],[SUMA punktów trafionych]]/punkty4[[#This Row],[liczba punktów]]*4</f>
        <v>3.1678743961352658</v>
      </c>
      <c r="G6625" s="4">
        <f>PI()-punkty4[[#This Row],[PI]]</f>
        <v>-2.6281742545472664E-2</v>
      </c>
      <c r="H6625">
        <f>IF(punkty4[[#This Row],[BŁAD WZGLĘDNY ]]&gt;0,punkty4[[#This Row],[BŁAD WZGLĘDNY ]],-punkty4[[#This Row],[BŁAD WZGLĘDNY ]])</f>
        <v>2.6281742545472664E-2</v>
      </c>
    </row>
    <row r="6626" spans="1:8" x14ac:dyDescent="0.25">
      <c r="A6626">
        <v>48</v>
      </c>
      <c r="B6626">
        <v>353</v>
      </c>
      <c r="C6626">
        <v>6625</v>
      </c>
      <c r="D6626">
        <f>IF(POWER(punkty4[[#This Row],[X punktu]]-$Q$4,2)+POWER(punkty4[[#This Row],[Y punktu]]-$Q$5,2)&lt;POWER($Q$6,2),1,0)</f>
        <v>0</v>
      </c>
      <c r="E6626">
        <f>SUM($D$2:D6626)</f>
        <v>5246</v>
      </c>
      <c r="F6626" s="4">
        <f>punkty4[[#This Row],[SUMA punktów trafionych]]/punkty4[[#This Row],[liczba punktów]]*4</f>
        <v>3.1673962264150943</v>
      </c>
      <c r="G6626" s="4">
        <f>PI()-punkty4[[#This Row],[PI]]</f>
        <v>-2.5803572825301213E-2</v>
      </c>
      <c r="H6626">
        <f>IF(punkty4[[#This Row],[BŁAD WZGLĘDNY ]]&gt;0,punkty4[[#This Row],[BŁAD WZGLĘDNY ]],-punkty4[[#This Row],[BŁAD WZGLĘDNY ]])</f>
        <v>2.5803572825301213E-2</v>
      </c>
    </row>
    <row r="6627" spans="1:8" x14ac:dyDescent="0.25">
      <c r="A6627">
        <v>308</v>
      </c>
      <c r="B6627">
        <v>135</v>
      </c>
      <c r="C6627">
        <v>6626</v>
      </c>
      <c r="D6627">
        <f>IF(POWER(punkty4[[#This Row],[X punktu]]-$Q$4,2)+POWER(punkty4[[#This Row],[Y punktu]]-$Q$5,2)&lt;POWER($Q$6,2),1,0)</f>
        <v>1</v>
      </c>
      <c r="E6627">
        <f>SUM($D$2:D6627)</f>
        <v>5247</v>
      </c>
      <c r="F6627" s="4">
        <f>punkty4[[#This Row],[SUMA punktów trafionych]]/punkty4[[#This Row],[liczba punktów]]*4</f>
        <v>3.1675218834892847</v>
      </c>
      <c r="G6627" s="4">
        <f>PI()-punkty4[[#This Row],[PI]]</f>
        <v>-2.5929229899491535E-2</v>
      </c>
      <c r="H6627">
        <f>IF(punkty4[[#This Row],[BŁAD WZGLĘDNY ]]&gt;0,punkty4[[#This Row],[BŁAD WZGLĘDNY ]],-punkty4[[#This Row],[BŁAD WZGLĘDNY ]])</f>
        <v>2.5929229899491535E-2</v>
      </c>
    </row>
    <row r="6628" spans="1:8" x14ac:dyDescent="0.25">
      <c r="A6628">
        <v>2</v>
      </c>
      <c r="B6628">
        <v>127</v>
      </c>
      <c r="C6628">
        <v>6627</v>
      </c>
      <c r="D6628">
        <f>IF(POWER(punkty4[[#This Row],[X punktu]]-$Q$4,2)+POWER(punkty4[[#This Row],[Y punktu]]-$Q$5,2)&lt;POWER($Q$6,2),1,0)</f>
        <v>0</v>
      </c>
      <c r="E6628">
        <f>SUM($D$2:D6628)</f>
        <v>5247</v>
      </c>
      <c r="F6628" s="4">
        <f>punkty4[[#This Row],[SUMA punktów trafionych]]/punkty4[[#This Row],[liczba punktów]]*4</f>
        <v>3.167043911272069</v>
      </c>
      <c r="G6628" s="4">
        <f>PI()-punkty4[[#This Row],[PI]]</f>
        <v>-2.5451257682275852E-2</v>
      </c>
      <c r="H6628">
        <f>IF(punkty4[[#This Row],[BŁAD WZGLĘDNY ]]&gt;0,punkty4[[#This Row],[BŁAD WZGLĘDNY ]],-punkty4[[#This Row],[BŁAD WZGLĘDNY ]])</f>
        <v>2.5451257682275852E-2</v>
      </c>
    </row>
    <row r="6629" spans="1:8" x14ac:dyDescent="0.25">
      <c r="A6629">
        <v>168</v>
      </c>
      <c r="B6629">
        <v>31</v>
      </c>
      <c r="C6629">
        <v>6628</v>
      </c>
      <c r="D6629">
        <f>IF(POWER(punkty4[[#This Row],[X punktu]]-$Q$4,2)+POWER(punkty4[[#This Row],[Y punktu]]-$Q$5,2)&lt;POWER($Q$6,2),1,0)</f>
        <v>1</v>
      </c>
      <c r="E6629">
        <f>SUM($D$2:D6629)</f>
        <v>5248</v>
      </c>
      <c r="F6629" s="4">
        <f>punkty4[[#This Row],[SUMA punktów trafionych]]/punkty4[[#This Row],[liczba punktów]]*4</f>
        <v>3.1671695835847919</v>
      </c>
      <c r="G6629" s="4">
        <f>PI()-punkty4[[#This Row],[PI]]</f>
        <v>-2.5576929994998832E-2</v>
      </c>
      <c r="H6629">
        <f>IF(punkty4[[#This Row],[BŁAD WZGLĘDNY ]]&gt;0,punkty4[[#This Row],[BŁAD WZGLĘDNY ]],-punkty4[[#This Row],[BŁAD WZGLĘDNY ]])</f>
        <v>2.5576929994998832E-2</v>
      </c>
    </row>
    <row r="6630" spans="1:8" x14ac:dyDescent="0.25">
      <c r="A6630">
        <v>36</v>
      </c>
      <c r="B6630">
        <v>363</v>
      </c>
      <c r="C6630">
        <v>6629</v>
      </c>
      <c r="D6630">
        <f>IF(POWER(punkty4[[#This Row],[X punktu]]-$Q$4,2)+POWER(punkty4[[#This Row],[Y punktu]]-$Q$5,2)&lt;POWER($Q$6,2),1,0)</f>
        <v>0</v>
      </c>
      <c r="E6630">
        <f>SUM($D$2:D6630)</f>
        <v>5248</v>
      </c>
      <c r="F6630" s="4">
        <f>punkty4[[#This Row],[SUMA punktów trafionych]]/punkty4[[#This Row],[liczba punktów]]*4</f>
        <v>3.1666918087192637</v>
      </c>
      <c r="G6630" s="4">
        <f>PI()-punkty4[[#This Row],[PI]]</f>
        <v>-2.5099155129470585E-2</v>
      </c>
      <c r="H6630">
        <f>IF(punkty4[[#This Row],[BŁAD WZGLĘDNY ]]&gt;0,punkty4[[#This Row],[BŁAD WZGLĘDNY ]],-punkty4[[#This Row],[BŁAD WZGLĘDNY ]])</f>
        <v>2.5099155129470585E-2</v>
      </c>
    </row>
    <row r="6631" spans="1:8" x14ac:dyDescent="0.25">
      <c r="A6631">
        <v>142</v>
      </c>
      <c r="B6631">
        <v>119</v>
      </c>
      <c r="C6631">
        <v>6630</v>
      </c>
      <c r="D6631">
        <f>IF(POWER(punkty4[[#This Row],[X punktu]]-$Q$4,2)+POWER(punkty4[[#This Row],[Y punktu]]-$Q$5,2)&lt;POWER($Q$6,2),1,0)</f>
        <v>1</v>
      </c>
      <c r="E6631">
        <f>SUM($D$2:D6631)</f>
        <v>5249</v>
      </c>
      <c r="F6631" s="4">
        <f>punkty4[[#This Row],[SUMA punktów trafionych]]/punkty4[[#This Row],[liczba punktów]]*4</f>
        <v>3.1668174962292608</v>
      </c>
      <c r="G6631" s="4">
        <f>PI()-punkty4[[#This Row],[PI]]</f>
        <v>-2.5224842639467671E-2</v>
      </c>
      <c r="H6631">
        <f>IF(punkty4[[#This Row],[BŁAD WZGLĘDNY ]]&gt;0,punkty4[[#This Row],[BŁAD WZGLĘDNY ]],-punkty4[[#This Row],[BŁAD WZGLĘDNY ]])</f>
        <v>2.5224842639467671E-2</v>
      </c>
    </row>
    <row r="6632" spans="1:8" x14ac:dyDescent="0.25">
      <c r="A6632">
        <v>330</v>
      </c>
      <c r="B6632">
        <v>101</v>
      </c>
      <c r="C6632">
        <v>6631</v>
      </c>
      <c r="D6632">
        <f>IF(POWER(punkty4[[#This Row],[X punktu]]-$Q$4,2)+POWER(punkty4[[#This Row],[Y punktu]]-$Q$5,2)&lt;POWER($Q$6,2),1,0)</f>
        <v>1</v>
      </c>
      <c r="E6632">
        <f>SUM($D$2:D6632)</f>
        <v>5250</v>
      </c>
      <c r="F6632" s="4">
        <f>punkty4[[#This Row],[SUMA punktów trafionych]]/punkty4[[#This Row],[liczba punktów]]*4</f>
        <v>3.1669431458301913</v>
      </c>
      <c r="G6632" s="4">
        <f>PI()-punkty4[[#This Row],[PI]]</f>
        <v>-2.5350492240398204E-2</v>
      </c>
      <c r="H6632">
        <f>IF(punkty4[[#This Row],[BŁAD WZGLĘDNY ]]&gt;0,punkty4[[#This Row],[BŁAD WZGLĘDNY ]],-punkty4[[#This Row],[BŁAD WZGLĘDNY ]])</f>
        <v>2.5350492240398204E-2</v>
      </c>
    </row>
    <row r="6633" spans="1:8" x14ac:dyDescent="0.25">
      <c r="A6633">
        <v>203</v>
      </c>
      <c r="B6633">
        <v>82</v>
      </c>
      <c r="C6633">
        <v>6632</v>
      </c>
      <c r="D6633">
        <f>IF(POWER(punkty4[[#This Row],[X punktu]]-$Q$4,2)+POWER(punkty4[[#This Row],[Y punktu]]-$Q$5,2)&lt;POWER($Q$6,2),1,0)</f>
        <v>1</v>
      </c>
      <c r="E6633">
        <f>SUM($D$2:D6633)</f>
        <v>5251</v>
      </c>
      <c r="F6633" s="4">
        <f>punkty4[[#This Row],[SUMA punktów trafionych]]/punkty4[[#This Row],[liczba punktów]]*4</f>
        <v>3.1670687575392038</v>
      </c>
      <c r="G6633" s="4">
        <f>PI()-punkty4[[#This Row],[PI]]</f>
        <v>-2.5476103949410689E-2</v>
      </c>
      <c r="H6633">
        <f>IF(punkty4[[#This Row],[BŁAD WZGLĘDNY ]]&gt;0,punkty4[[#This Row],[BŁAD WZGLĘDNY ]],-punkty4[[#This Row],[BŁAD WZGLĘDNY ]])</f>
        <v>2.5476103949410689E-2</v>
      </c>
    </row>
    <row r="6634" spans="1:8" x14ac:dyDescent="0.25">
      <c r="A6634">
        <v>127</v>
      </c>
      <c r="B6634">
        <v>3</v>
      </c>
      <c r="C6634">
        <v>6633</v>
      </c>
      <c r="D6634">
        <f>IF(POWER(punkty4[[#This Row],[X punktu]]-$Q$4,2)+POWER(punkty4[[#This Row],[Y punktu]]-$Q$5,2)&lt;POWER($Q$6,2),1,0)</f>
        <v>0</v>
      </c>
      <c r="E6634">
        <f>SUM($D$2:D6634)</f>
        <v>5251</v>
      </c>
      <c r="F6634" s="4">
        <f>punkty4[[#This Row],[SUMA punktów trafionych]]/punkty4[[#This Row],[liczba punktów]]*4</f>
        <v>3.1665912859942709</v>
      </c>
      <c r="G6634" s="4">
        <f>PI()-punkty4[[#This Row],[PI]]</f>
        <v>-2.499863240447775E-2</v>
      </c>
      <c r="H6634">
        <f>IF(punkty4[[#This Row],[BŁAD WZGLĘDNY ]]&gt;0,punkty4[[#This Row],[BŁAD WZGLĘDNY ]],-punkty4[[#This Row],[BŁAD WZGLĘDNY ]])</f>
        <v>2.499863240447775E-2</v>
      </c>
    </row>
    <row r="6635" spans="1:8" x14ac:dyDescent="0.25">
      <c r="A6635">
        <v>355</v>
      </c>
      <c r="B6635">
        <v>73</v>
      </c>
      <c r="C6635">
        <v>6634</v>
      </c>
      <c r="D6635">
        <f>IF(POWER(punkty4[[#This Row],[X punktu]]-$Q$4,2)+POWER(punkty4[[#This Row],[Y punktu]]-$Q$5,2)&lt;POWER($Q$6,2),1,0)</f>
        <v>0</v>
      </c>
      <c r="E6635">
        <f>SUM($D$2:D6635)</f>
        <v>5251</v>
      </c>
      <c r="F6635" s="4">
        <f>punkty4[[#This Row],[SUMA punktów trafionych]]/punkty4[[#This Row],[liczba punktów]]*4</f>
        <v>3.1661139583961413</v>
      </c>
      <c r="G6635" s="4">
        <f>PI()-punkty4[[#This Row],[PI]]</f>
        <v>-2.4521304806348176E-2</v>
      </c>
      <c r="H6635">
        <f>IF(punkty4[[#This Row],[BŁAD WZGLĘDNY ]]&gt;0,punkty4[[#This Row],[BŁAD WZGLĘDNY ]],-punkty4[[#This Row],[BŁAD WZGLĘDNY ]])</f>
        <v>2.4521304806348176E-2</v>
      </c>
    </row>
    <row r="6636" spans="1:8" x14ac:dyDescent="0.25">
      <c r="A6636">
        <v>36</v>
      </c>
      <c r="B6636">
        <v>121</v>
      </c>
      <c r="C6636">
        <v>6635</v>
      </c>
      <c r="D6636">
        <f>IF(POWER(punkty4[[#This Row],[X punktu]]-$Q$4,2)+POWER(punkty4[[#This Row],[Y punktu]]-$Q$5,2)&lt;POWER($Q$6,2),1,0)</f>
        <v>1</v>
      </c>
      <c r="E6636">
        <f>SUM($D$2:D6636)</f>
        <v>5252</v>
      </c>
      <c r="F6636" s="4">
        <f>punkty4[[#This Row],[SUMA punktów trafionych]]/punkty4[[#This Row],[liczba punktów]]*4</f>
        <v>3.1662396382818385</v>
      </c>
      <c r="G6636" s="4">
        <f>PI()-punkty4[[#This Row],[PI]]</f>
        <v>-2.4646984692045404E-2</v>
      </c>
      <c r="H6636">
        <f>IF(punkty4[[#This Row],[BŁAD WZGLĘDNY ]]&gt;0,punkty4[[#This Row],[BŁAD WZGLĘDNY ]],-punkty4[[#This Row],[BŁAD WZGLĘDNY ]])</f>
        <v>2.4646984692045404E-2</v>
      </c>
    </row>
    <row r="6637" spans="1:8" x14ac:dyDescent="0.25">
      <c r="A6637">
        <v>39</v>
      </c>
      <c r="B6637">
        <v>15</v>
      </c>
      <c r="C6637">
        <v>6636</v>
      </c>
      <c r="D6637">
        <f>IF(POWER(punkty4[[#This Row],[X punktu]]-$Q$4,2)+POWER(punkty4[[#This Row],[Y punktu]]-$Q$5,2)&lt;POWER($Q$6,2),1,0)</f>
        <v>0</v>
      </c>
      <c r="E6637">
        <f>SUM($D$2:D6637)</f>
        <v>5252</v>
      </c>
      <c r="F6637" s="4">
        <f>punkty4[[#This Row],[SUMA punktów trafionych]]/punkty4[[#This Row],[liczba punktów]]*4</f>
        <v>3.1657625075346596</v>
      </c>
      <c r="G6637" s="4">
        <f>PI()-punkty4[[#This Row],[PI]]</f>
        <v>-2.4169853944866482E-2</v>
      </c>
      <c r="H6637">
        <f>IF(punkty4[[#This Row],[BŁAD WZGLĘDNY ]]&gt;0,punkty4[[#This Row],[BŁAD WZGLĘDNY ]],-punkty4[[#This Row],[BŁAD WZGLĘDNY ]])</f>
        <v>2.4169853944866482E-2</v>
      </c>
    </row>
    <row r="6638" spans="1:8" x14ac:dyDescent="0.25">
      <c r="A6638">
        <v>20</v>
      </c>
      <c r="B6638">
        <v>176</v>
      </c>
      <c r="C6638">
        <v>6637</v>
      </c>
      <c r="D6638">
        <f>IF(POWER(punkty4[[#This Row],[X punktu]]-$Q$4,2)+POWER(punkty4[[#This Row],[Y punktu]]-$Q$5,2)&lt;POWER($Q$6,2),1,0)</f>
        <v>1</v>
      </c>
      <c r="E6638">
        <f>SUM($D$2:D6638)</f>
        <v>5253</v>
      </c>
      <c r="F6638" s="4">
        <f>punkty4[[#This Row],[SUMA punktów trafionych]]/punkty4[[#This Row],[liczba punktów]]*4</f>
        <v>3.1658882025011299</v>
      </c>
      <c r="G6638" s="4">
        <f>PI()-punkty4[[#This Row],[PI]]</f>
        <v>-2.4295548911336784E-2</v>
      </c>
      <c r="H6638">
        <f>IF(punkty4[[#This Row],[BŁAD WZGLĘDNY ]]&gt;0,punkty4[[#This Row],[BŁAD WZGLĘDNY ]],-punkty4[[#This Row],[BŁAD WZGLĘDNY ]])</f>
        <v>2.4295548911336784E-2</v>
      </c>
    </row>
    <row r="6639" spans="1:8" x14ac:dyDescent="0.25">
      <c r="A6639">
        <v>275</v>
      </c>
      <c r="B6639">
        <v>311</v>
      </c>
      <c r="C6639">
        <v>6638</v>
      </c>
      <c r="D6639">
        <f>IF(POWER(punkty4[[#This Row],[X punktu]]-$Q$4,2)+POWER(punkty4[[#This Row],[Y punktu]]-$Q$5,2)&lt;POWER($Q$6,2),1,0)</f>
        <v>1</v>
      </c>
      <c r="E6639">
        <f>SUM($D$2:D6639)</f>
        <v>5254</v>
      </c>
      <c r="F6639" s="4">
        <f>punkty4[[#This Row],[SUMA punktów trafionych]]/punkty4[[#This Row],[liczba punktów]]*4</f>
        <v>3.1660138595962639</v>
      </c>
      <c r="G6639" s="4">
        <f>PI()-punkty4[[#This Row],[PI]]</f>
        <v>-2.4421206006470797E-2</v>
      </c>
      <c r="H6639">
        <f>IF(punkty4[[#This Row],[BŁAD WZGLĘDNY ]]&gt;0,punkty4[[#This Row],[BŁAD WZGLĘDNY ]],-punkty4[[#This Row],[BŁAD WZGLĘDNY ]])</f>
        <v>2.4421206006470797E-2</v>
      </c>
    </row>
    <row r="6640" spans="1:8" x14ac:dyDescent="0.25">
      <c r="A6640">
        <v>48</v>
      </c>
      <c r="B6640">
        <v>374</v>
      </c>
      <c r="C6640">
        <v>6639</v>
      </c>
      <c r="D6640">
        <f>IF(POWER(punkty4[[#This Row],[X punktu]]-$Q$4,2)+POWER(punkty4[[#This Row],[Y punktu]]-$Q$5,2)&lt;POWER($Q$6,2),1,0)</f>
        <v>0</v>
      </c>
      <c r="E6640">
        <f>SUM($D$2:D6640)</f>
        <v>5254</v>
      </c>
      <c r="F6640" s="4">
        <f>punkty4[[#This Row],[SUMA punktów trafionych]]/punkty4[[#This Row],[liczba punktów]]*4</f>
        <v>3.1655369784606116</v>
      </c>
      <c r="G6640" s="4">
        <f>PI()-punkty4[[#This Row],[PI]]</f>
        <v>-2.3944324870818434E-2</v>
      </c>
      <c r="H6640">
        <f>IF(punkty4[[#This Row],[BŁAD WZGLĘDNY ]]&gt;0,punkty4[[#This Row],[BŁAD WZGLĘDNY ]],-punkty4[[#This Row],[BŁAD WZGLĘDNY ]])</f>
        <v>2.3944324870818434E-2</v>
      </c>
    </row>
    <row r="6641" spans="1:8" x14ac:dyDescent="0.25">
      <c r="A6641">
        <v>62</v>
      </c>
      <c r="B6641">
        <v>302</v>
      </c>
      <c r="C6641">
        <v>6640</v>
      </c>
      <c r="D6641">
        <f>IF(POWER(punkty4[[#This Row],[X punktu]]-$Q$4,2)+POWER(punkty4[[#This Row],[Y punktu]]-$Q$5,2)&lt;POWER($Q$6,2),1,0)</f>
        <v>1</v>
      </c>
      <c r="E6641">
        <f>SUM($D$2:D6641)</f>
        <v>5255</v>
      </c>
      <c r="F6641" s="4">
        <f>punkty4[[#This Row],[SUMA punktów trafionych]]/punkty4[[#This Row],[liczba punktów]]*4</f>
        <v>3.1656626506024095</v>
      </c>
      <c r="G6641" s="4">
        <f>PI()-punkty4[[#This Row],[PI]]</f>
        <v>-2.4069997012616362E-2</v>
      </c>
      <c r="H6641">
        <f>IF(punkty4[[#This Row],[BŁAD WZGLĘDNY ]]&gt;0,punkty4[[#This Row],[BŁAD WZGLĘDNY ]],-punkty4[[#This Row],[BŁAD WZGLĘDNY ]])</f>
        <v>2.4069997012616362E-2</v>
      </c>
    </row>
    <row r="6642" spans="1:8" x14ac:dyDescent="0.25">
      <c r="A6642">
        <v>308</v>
      </c>
      <c r="B6642">
        <v>246</v>
      </c>
      <c r="C6642">
        <v>6641</v>
      </c>
      <c r="D6642">
        <f>IF(POWER(punkty4[[#This Row],[X punktu]]-$Q$4,2)+POWER(punkty4[[#This Row],[Y punktu]]-$Q$5,2)&lt;POWER($Q$6,2),1,0)</f>
        <v>1</v>
      </c>
      <c r="E6642">
        <f>SUM($D$2:D6642)</f>
        <v>5256</v>
      </c>
      <c r="F6642" s="4">
        <f>punkty4[[#This Row],[SUMA punktów trafionych]]/punkty4[[#This Row],[liczba punktów]]*4</f>
        <v>3.1657882848968528</v>
      </c>
      <c r="G6642" s="4">
        <f>PI()-punkty4[[#This Row],[PI]]</f>
        <v>-2.4195631307059706E-2</v>
      </c>
      <c r="H6642">
        <f>IF(punkty4[[#This Row],[BŁAD WZGLĘDNY ]]&gt;0,punkty4[[#This Row],[BŁAD WZGLĘDNY ]],-punkty4[[#This Row],[BŁAD WZGLĘDNY ]])</f>
        <v>2.4195631307059706E-2</v>
      </c>
    </row>
    <row r="6643" spans="1:8" x14ac:dyDescent="0.25">
      <c r="A6643">
        <v>225</v>
      </c>
      <c r="B6643">
        <v>95</v>
      </c>
      <c r="C6643">
        <v>6642</v>
      </c>
      <c r="D6643">
        <f>IF(POWER(punkty4[[#This Row],[X punktu]]-$Q$4,2)+POWER(punkty4[[#This Row],[Y punktu]]-$Q$5,2)&lt;POWER($Q$6,2),1,0)</f>
        <v>1</v>
      </c>
      <c r="E6643">
        <f>SUM($D$2:D6643)</f>
        <v>5257</v>
      </c>
      <c r="F6643" s="4">
        <f>punkty4[[#This Row],[SUMA punktów trafionych]]/punkty4[[#This Row],[liczba punktów]]*4</f>
        <v>3.1659138813610359</v>
      </c>
      <c r="G6643" s="4">
        <f>PI()-punkty4[[#This Row],[PI]]</f>
        <v>-2.4321227771242793E-2</v>
      </c>
      <c r="H6643">
        <f>IF(punkty4[[#This Row],[BŁAD WZGLĘDNY ]]&gt;0,punkty4[[#This Row],[BŁAD WZGLĘDNY ]],-punkty4[[#This Row],[BŁAD WZGLĘDNY ]])</f>
        <v>2.4321227771242793E-2</v>
      </c>
    </row>
    <row r="6644" spans="1:8" x14ac:dyDescent="0.25">
      <c r="A6644">
        <v>78</v>
      </c>
      <c r="B6644">
        <v>103</v>
      </c>
      <c r="C6644">
        <v>6643</v>
      </c>
      <c r="D6644">
        <f>IF(POWER(punkty4[[#This Row],[X punktu]]-$Q$4,2)+POWER(punkty4[[#This Row],[Y punktu]]-$Q$5,2)&lt;POWER($Q$6,2),1,0)</f>
        <v>1</v>
      </c>
      <c r="E6644">
        <f>SUM($D$2:D6644)</f>
        <v>5258</v>
      </c>
      <c r="F6644" s="4">
        <f>punkty4[[#This Row],[SUMA punktów trafionych]]/punkty4[[#This Row],[liczba punktów]]*4</f>
        <v>3.1660394400120428</v>
      </c>
      <c r="G6644" s="4">
        <f>PI()-punkty4[[#This Row],[PI]]</f>
        <v>-2.4446786422249733E-2</v>
      </c>
      <c r="H6644">
        <f>IF(punkty4[[#This Row],[BŁAD WZGLĘDNY ]]&gt;0,punkty4[[#This Row],[BŁAD WZGLĘDNY ]],-punkty4[[#This Row],[BŁAD WZGLĘDNY ]])</f>
        <v>2.4446786422249733E-2</v>
      </c>
    </row>
    <row r="6645" spans="1:8" x14ac:dyDescent="0.25">
      <c r="A6645">
        <v>264</v>
      </c>
      <c r="B6645">
        <v>364</v>
      </c>
      <c r="C6645">
        <v>6644</v>
      </c>
      <c r="D6645">
        <f>IF(POWER(punkty4[[#This Row],[X punktu]]-$Q$4,2)+POWER(punkty4[[#This Row],[Y punktu]]-$Q$5,2)&lt;POWER($Q$6,2),1,0)</f>
        <v>1</v>
      </c>
      <c r="E6645">
        <f>SUM($D$2:D6645)</f>
        <v>5259</v>
      </c>
      <c r="F6645" s="4">
        <f>punkty4[[#This Row],[SUMA punktów trafionych]]/punkty4[[#This Row],[liczba punktów]]*4</f>
        <v>3.1661649608669475</v>
      </c>
      <c r="G6645" s="4">
        <f>PI()-punkty4[[#This Row],[PI]]</f>
        <v>-2.4572307277154426E-2</v>
      </c>
      <c r="H6645">
        <f>IF(punkty4[[#This Row],[BŁAD WZGLĘDNY ]]&gt;0,punkty4[[#This Row],[BŁAD WZGLĘDNY ]],-punkty4[[#This Row],[BŁAD WZGLĘDNY ]])</f>
        <v>2.4572307277154426E-2</v>
      </c>
    </row>
    <row r="6646" spans="1:8" x14ac:dyDescent="0.25">
      <c r="A6646">
        <v>37</v>
      </c>
      <c r="B6646">
        <v>368</v>
      </c>
      <c r="C6646">
        <v>6645</v>
      </c>
      <c r="D6646">
        <f>IF(POWER(punkty4[[#This Row],[X punktu]]-$Q$4,2)+POWER(punkty4[[#This Row],[Y punktu]]-$Q$5,2)&lt;POWER($Q$6,2),1,0)</f>
        <v>0</v>
      </c>
      <c r="E6646">
        <f>SUM($D$2:D6646)</f>
        <v>5259</v>
      </c>
      <c r="F6646" s="4">
        <f>punkty4[[#This Row],[SUMA punktów trafionych]]/punkty4[[#This Row],[liczba punktów]]*4</f>
        <v>3.1656884875846503</v>
      </c>
      <c r="G6646" s="4">
        <f>PI()-punkty4[[#This Row],[PI]]</f>
        <v>-2.4095833994857152E-2</v>
      </c>
      <c r="H6646">
        <f>IF(punkty4[[#This Row],[BŁAD WZGLĘDNY ]]&gt;0,punkty4[[#This Row],[BŁAD WZGLĘDNY ]],-punkty4[[#This Row],[BŁAD WZGLĘDNY ]])</f>
        <v>2.4095833994857152E-2</v>
      </c>
    </row>
    <row r="6647" spans="1:8" x14ac:dyDescent="0.25">
      <c r="A6647">
        <v>45</v>
      </c>
      <c r="B6647">
        <v>391</v>
      </c>
      <c r="C6647">
        <v>6646</v>
      </c>
      <c r="D6647">
        <f>IF(POWER(punkty4[[#This Row],[X punktu]]-$Q$4,2)+POWER(punkty4[[#This Row],[Y punktu]]-$Q$5,2)&lt;POWER($Q$6,2),1,0)</f>
        <v>0</v>
      </c>
      <c r="E6647">
        <f>SUM($D$2:D6647)</f>
        <v>5259</v>
      </c>
      <c r="F6647" s="4">
        <f>punkty4[[#This Row],[SUMA punktów trafionych]]/punkty4[[#This Row],[liczba punktów]]*4</f>
        <v>3.1652121576888352</v>
      </c>
      <c r="G6647" s="4">
        <f>PI()-punkty4[[#This Row],[PI]]</f>
        <v>-2.3619504099042121E-2</v>
      </c>
      <c r="H6647">
        <f>IF(punkty4[[#This Row],[BŁAD WZGLĘDNY ]]&gt;0,punkty4[[#This Row],[BŁAD WZGLĘDNY ]],-punkty4[[#This Row],[BŁAD WZGLĘDNY ]])</f>
        <v>2.3619504099042121E-2</v>
      </c>
    </row>
    <row r="6648" spans="1:8" x14ac:dyDescent="0.25">
      <c r="A6648">
        <v>137</v>
      </c>
      <c r="B6648">
        <v>1</v>
      </c>
      <c r="C6648">
        <v>6647</v>
      </c>
      <c r="D6648">
        <f>IF(POWER(punkty4[[#This Row],[X punktu]]-$Q$4,2)+POWER(punkty4[[#This Row],[Y punktu]]-$Q$5,2)&lt;POWER($Q$6,2),1,0)</f>
        <v>0</v>
      </c>
      <c r="E6648">
        <f>SUM($D$2:D6648)</f>
        <v>5259</v>
      </c>
      <c r="F6648" s="4">
        <f>punkty4[[#This Row],[SUMA punktów trafionych]]/punkty4[[#This Row],[liczba punktów]]*4</f>
        <v>3.1647359711147884</v>
      </c>
      <c r="G6648" s="4">
        <f>PI()-punkty4[[#This Row],[PI]]</f>
        <v>-2.3143317524995322E-2</v>
      </c>
      <c r="H6648">
        <f>IF(punkty4[[#This Row],[BŁAD WZGLĘDNY ]]&gt;0,punkty4[[#This Row],[BŁAD WZGLĘDNY ]],-punkty4[[#This Row],[BŁAD WZGLĘDNY ]])</f>
        <v>2.3143317524995322E-2</v>
      </c>
    </row>
    <row r="6649" spans="1:8" x14ac:dyDescent="0.25">
      <c r="A6649">
        <v>143</v>
      </c>
      <c r="B6649">
        <v>15</v>
      </c>
      <c r="C6649">
        <v>6648</v>
      </c>
      <c r="D6649">
        <f>IF(POWER(punkty4[[#This Row],[X punktu]]-$Q$4,2)+POWER(punkty4[[#This Row],[Y punktu]]-$Q$5,2)&lt;POWER($Q$6,2),1,0)</f>
        <v>1</v>
      </c>
      <c r="E6649">
        <f>SUM($D$2:D6649)</f>
        <v>5260</v>
      </c>
      <c r="F6649" s="4">
        <f>punkty4[[#This Row],[SUMA punktów trafionych]]/punkty4[[#This Row],[liczba punktów]]*4</f>
        <v>3.1648616125150419</v>
      </c>
      <c r="G6649" s="4">
        <f>PI()-punkty4[[#This Row],[PI]]</f>
        <v>-2.3268958925248828E-2</v>
      </c>
      <c r="H6649">
        <f>IF(punkty4[[#This Row],[BŁAD WZGLĘDNY ]]&gt;0,punkty4[[#This Row],[BŁAD WZGLĘDNY ]],-punkty4[[#This Row],[BŁAD WZGLĘDNY ]])</f>
        <v>2.3268958925248828E-2</v>
      </c>
    </row>
    <row r="6650" spans="1:8" x14ac:dyDescent="0.25">
      <c r="A6650">
        <v>154</v>
      </c>
      <c r="B6650">
        <v>176</v>
      </c>
      <c r="C6650">
        <v>6649</v>
      </c>
      <c r="D6650">
        <f>IF(POWER(punkty4[[#This Row],[X punktu]]-$Q$4,2)+POWER(punkty4[[#This Row],[Y punktu]]-$Q$5,2)&lt;POWER($Q$6,2),1,0)</f>
        <v>1</v>
      </c>
      <c r="E6650">
        <f>SUM($D$2:D6650)</f>
        <v>5261</v>
      </c>
      <c r="F6650" s="4">
        <f>punkty4[[#This Row],[SUMA punktów trafionych]]/punkty4[[#This Row],[liczba punktów]]*4</f>
        <v>3.164987216122725</v>
      </c>
      <c r="G6650" s="4">
        <f>PI()-punkty4[[#This Row],[PI]]</f>
        <v>-2.3394562532931928E-2</v>
      </c>
      <c r="H6650">
        <f>IF(punkty4[[#This Row],[BŁAD WZGLĘDNY ]]&gt;0,punkty4[[#This Row],[BŁAD WZGLĘDNY ]],-punkty4[[#This Row],[BŁAD WZGLĘDNY ]])</f>
        <v>2.3394562532931928E-2</v>
      </c>
    </row>
    <row r="6651" spans="1:8" x14ac:dyDescent="0.25">
      <c r="A6651">
        <v>20</v>
      </c>
      <c r="B6651">
        <v>95</v>
      </c>
      <c r="C6651">
        <v>6650</v>
      </c>
      <c r="D6651">
        <f>IF(POWER(punkty4[[#This Row],[X punktu]]-$Q$4,2)+POWER(punkty4[[#This Row],[Y punktu]]-$Q$5,2)&lt;POWER($Q$6,2),1,0)</f>
        <v>0</v>
      </c>
      <c r="E6651">
        <f>SUM($D$2:D6651)</f>
        <v>5261</v>
      </c>
      <c r="F6651" s="4">
        <f>punkty4[[#This Row],[SUMA punktów trafionych]]/punkty4[[#This Row],[liczba punktów]]*4</f>
        <v>3.1645112781954889</v>
      </c>
      <c r="G6651" s="4">
        <f>PI()-punkty4[[#This Row],[PI]]</f>
        <v>-2.2918624605695825E-2</v>
      </c>
      <c r="H6651">
        <f>IF(punkty4[[#This Row],[BŁAD WZGLĘDNY ]]&gt;0,punkty4[[#This Row],[BŁAD WZGLĘDNY ]],-punkty4[[#This Row],[BŁAD WZGLĘDNY ]])</f>
        <v>2.2918624605695825E-2</v>
      </c>
    </row>
    <row r="6652" spans="1:8" x14ac:dyDescent="0.25">
      <c r="A6652">
        <v>120</v>
      </c>
      <c r="B6652">
        <v>212</v>
      </c>
      <c r="C6652">
        <v>6651</v>
      </c>
      <c r="D6652">
        <f>IF(POWER(punkty4[[#This Row],[X punktu]]-$Q$4,2)+POWER(punkty4[[#This Row],[Y punktu]]-$Q$5,2)&lt;POWER($Q$6,2),1,0)</f>
        <v>1</v>
      </c>
      <c r="E6652">
        <f>SUM($D$2:D6652)</f>
        <v>5262</v>
      </c>
      <c r="F6652" s="4">
        <f>punkty4[[#This Row],[SUMA punktów trafionych]]/punkty4[[#This Row],[liczba punktów]]*4</f>
        <v>3.164636896707262</v>
      </c>
      <c r="G6652" s="4">
        <f>PI()-punkty4[[#This Row],[PI]]</f>
        <v>-2.3044243117468888E-2</v>
      </c>
      <c r="H6652">
        <f>IF(punkty4[[#This Row],[BŁAD WZGLĘDNY ]]&gt;0,punkty4[[#This Row],[BŁAD WZGLĘDNY ]],-punkty4[[#This Row],[BŁAD WZGLĘDNY ]])</f>
        <v>2.3044243117468888E-2</v>
      </c>
    </row>
    <row r="6653" spans="1:8" x14ac:dyDescent="0.25">
      <c r="A6653">
        <v>101</v>
      </c>
      <c r="B6653">
        <v>369</v>
      </c>
      <c r="C6653">
        <v>6652</v>
      </c>
      <c r="D6653">
        <f>IF(POWER(punkty4[[#This Row],[X punktu]]-$Q$4,2)+POWER(punkty4[[#This Row],[Y punktu]]-$Q$5,2)&lt;POWER($Q$6,2),1,0)</f>
        <v>1</v>
      </c>
      <c r="E6653">
        <f>SUM($D$2:D6653)</f>
        <v>5263</v>
      </c>
      <c r="F6653" s="4">
        <f>punkty4[[#This Row],[SUMA punktów trafionych]]/punkty4[[#This Row],[liczba punktów]]*4</f>
        <v>3.1647624774503909</v>
      </c>
      <c r="G6653" s="4">
        <f>PI()-punkty4[[#This Row],[PI]]</f>
        <v>-2.3169823860597738E-2</v>
      </c>
      <c r="H6653">
        <f>IF(punkty4[[#This Row],[BŁAD WZGLĘDNY ]]&gt;0,punkty4[[#This Row],[BŁAD WZGLĘDNY ]],-punkty4[[#This Row],[BŁAD WZGLĘDNY ]])</f>
        <v>2.3169823860597738E-2</v>
      </c>
    </row>
    <row r="6654" spans="1:8" x14ac:dyDescent="0.25">
      <c r="A6654">
        <v>240</v>
      </c>
      <c r="B6654">
        <v>90</v>
      </c>
      <c r="C6654">
        <v>6653</v>
      </c>
      <c r="D6654">
        <f>IF(POWER(punkty4[[#This Row],[X punktu]]-$Q$4,2)+POWER(punkty4[[#This Row],[Y punktu]]-$Q$5,2)&lt;POWER($Q$6,2),1,0)</f>
        <v>1</v>
      </c>
      <c r="E6654">
        <f>SUM($D$2:D6654)</f>
        <v>5264</v>
      </c>
      <c r="F6654" s="4">
        <f>punkty4[[#This Row],[SUMA punktów trafionych]]/punkty4[[#This Row],[liczba punktów]]*4</f>
        <v>3.1648880204419059</v>
      </c>
      <c r="G6654" s="4">
        <f>PI()-punkty4[[#This Row],[PI]]</f>
        <v>-2.3295366852112753E-2</v>
      </c>
      <c r="H6654">
        <f>IF(punkty4[[#This Row],[BŁAD WZGLĘDNY ]]&gt;0,punkty4[[#This Row],[BŁAD WZGLĘDNY ]],-punkty4[[#This Row],[BŁAD WZGLĘDNY ]])</f>
        <v>2.3295366852112753E-2</v>
      </c>
    </row>
    <row r="6655" spans="1:8" x14ac:dyDescent="0.25">
      <c r="A6655">
        <v>315</v>
      </c>
      <c r="B6655">
        <v>298</v>
      </c>
      <c r="C6655">
        <v>6654</v>
      </c>
      <c r="D6655">
        <f>IF(POWER(punkty4[[#This Row],[X punktu]]-$Q$4,2)+POWER(punkty4[[#This Row],[Y punktu]]-$Q$5,2)&lt;POWER($Q$6,2),1,0)</f>
        <v>1</v>
      </c>
      <c r="E6655">
        <f>SUM($D$2:D6655)</f>
        <v>5265</v>
      </c>
      <c r="F6655" s="4">
        <f>punkty4[[#This Row],[SUMA punktów trafionych]]/punkty4[[#This Row],[liczba punktów]]*4</f>
        <v>3.1650135256988277</v>
      </c>
      <c r="G6655" s="4">
        <f>PI()-punkty4[[#This Row],[PI]]</f>
        <v>-2.3420872109034541E-2</v>
      </c>
      <c r="H6655">
        <f>IF(punkty4[[#This Row],[BŁAD WZGLĘDNY ]]&gt;0,punkty4[[#This Row],[BŁAD WZGLĘDNY ]],-punkty4[[#This Row],[BŁAD WZGLĘDNY ]])</f>
        <v>2.3420872109034541E-2</v>
      </c>
    </row>
    <row r="6656" spans="1:8" x14ac:dyDescent="0.25">
      <c r="A6656">
        <v>14</v>
      </c>
      <c r="B6656">
        <v>322</v>
      </c>
      <c r="C6656">
        <v>6655</v>
      </c>
      <c r="D6656">
        <f>IF(POWER(punkty4[[#This Row],[X punktu]]-$Q$4,2)+POWER(punkty4[[#This Row],[Y punktu]]-$Q$5,2)&lt;POWER($Q$6,2),1,0)</f>
        <v>0</v>
      </c>
      <c r="E6656">
        <f>SUM($D$2:D6656)</f>
        <v>5265</v>
      </c>
      <c r="F6656" s="4">
        <f>punkty4[[#This Row],[SUMA punktów trafionych]]/punkty4[[#This Row],[liczba punktów]]*4</f>
        <v>3.1645379413974455</v>
      </c>
      <c r="G6656" s="4">
        <f>PI()-punkty4[[#This Row],[PI]]</f>
        <v>-2.294528780765237E-2</v>
      </c>
      <c r="H6656">
        <f>IF(punkty4[[#This Row],[BŁAD WZGLĘDNY ]]&gt;0,punkty4[[#This Row],[BŁAD WZGLĘDNY ]],-punkty4[[#This Row],[BŁAD WZGLĘDNY ]])</f>
        <v>2.294528780765237E-2</v>
      </c>
    </row>
    <row r="6657" spans="1:8" x14ac:dyDescent="0.25">
      <c r="A6657">
        <v>341</v>
      </c>
      <c r="B6657">
        <v>108</v>
      </c>
      <c r="C6657">
        <v>6656</v>
      </c>
      <c r="D6657">
        <f>IF(POWER(punkty4[[#This Row],[X punktu]]-$Q$4,2)+POWER(punkty4[[#This Row],[Y punktu]]-$Q$5,2)&lt;POWER($Q$6,2),1,0)</f>
        <v>1</v>
      </c>
      <c r="E6657">
        <f>SUM($D$2:D6657)</f>
        <v>5266</v>
      </c>
      <c r="F6657" s="4">
        <f>punkty4[[#This Row],[SUMA punktów trafionych]]/punkty4[[#This Row],[liczba punktów]]*4</f>
        <v>3.1646634615384617</v>
      </c>
      <c r="G6657" s="4">
        <f>PI()-punkty4[[#This Row],[PI]]</f>
        <v>-2.3070807948668559E-2</v>
      </c>
      <c r="H6657">
        <f>IF(punkty4[[#This Row],[BŁAD WZGLĘDNY ]]&gt;0,punkty4[[#This Row],[BŁAD WZGLĘDNY ]],-punkty4[[#This Row],[BŁAD WZGLĘDNY ]])</f>
        <v>2.3070807948668559E-2</v>
      </c>
    </row>
    <row r="6658" spans="1:8" x14ac:dyDescent="0.25">
      <c r="A6658">
        <v>27</v>
      </c>
      <c r="B6658">
        <v>397</v>
      </c>
      <c r="C6658">
        <v>6657</v>
      </c>
      <c r="D6658">
        <f>IF(POWER(punkty4[[#This Row],[X punktu]]-$Q$4,2)+POWER(punkty4[[#This Row],[Y punktu]]-$Q$5,2)&lt;POWER($Q$6,2),1,0)</f>
        <v>0</v>
      </c>
      <c r="E6658">
        <f>SUM($D$2:D6658)</f>
        <v>5266</v>
      </c>
      <c r="F6658" s="4">
        <f>punkty4[[#This Row],[SUMA punktów trafionych]]/punkty4[[#This Row],[liczba punktów]]*4</f>
        <v>3.1641880727054228</v>
      </c>
      <c r="G6658" s="4">
        <f>PI()-punkty4[[#This Row],[PI]]</f>
        <v>-2.2595419115629678E-2</v>
      </c>
      <c r="H6658">
        <f>IF(punkty4[[#This Row],[BŁAD WZGLĘDNY ]]&gt;0,punkty4[[#This Row],[BŁAD WZGLĘDNY ]],-punkty4[[#This Row],[BŁAD WZGLĘDNY ]])</f>
        <v>2.2595419115629678E-2</v>
      </c>
    </row>
    <row r="6659" spans="1:8" x14ac:dyDescent="0.25">
      <c r="A6659">
        <v>191</v>
      </c>
      <c r="B6659">
        <v>387</v>
      </c>
      <c r="C6659">
        <v>6658</v>
      </c>
      <c r="D6659">
        <f>IF(POWER(punkty4[[#This Row],[X punktu]]-$Q$4,2)+POWER(punkty4[[#This Row],[Y punktu]]-$Q$5,2)&lt;POWER($Q$6,2),1,0)</f>
        <v>1</v>
      </c>
      <c r="E6659">
        <f>SUM($D$2:D6659)</f>
        <v>5267</v>
      </c>
      <c r="F6659" s="4">
        <f>punkty4[[#This Row],[SUMA punktów trafionych]]/punkty4[[#This Row],[liczba punktów]]*4</f>
        <v>3.1643136076899969</v>
      </c>
      <c r="G6659" s="4">
        <f>PI()-punkty4[[#This Row],[PI]]</f>
        <v>-2.2720954100203805E-2</v>
      </c>
      <c r="H6659">
        <f>IF(punkty4[[#This Row],[BŁAD WZGLĘDNY ]]&gt;0,punkty4[[#This Row],[BŁAD WZGLĘDNY ]],-punkty4[[#This Row],[BŁAD WZGLĘDNY ]])</f>
        <v>2.2720954100203805E-2</v>
      </c>
    </row>
    <row r="6660" spans="1:8" x14ac:dyDescent="0.25">
      <c r="A6660">
        <v>302</v>
      </c>
      <c r="B6660">
        <v>260</v>
      </c>
      <c r="C6660">
        <v>6659</v>
      </c>
      <c r="D6660">
        <f>IF(POWER(punkty4[[#This Row],[X punktu]]-$Q$4,2)+POWER(punkty4[[#This Row],[Y punktu]]-$Q$5,2)&lt;POWER($Q$6,2),1,0)</f>
        <v>1</v>
      </c>
      <c r="E6660">
        <f>SUM($D$2:D6660)</f>
        <v>5268</v>
      </c>
      <c r="F6660" s="4">
        <f>punkty4[[#This Row],[SUMA punktów trafionych]]/punkty4[[#This Row],[liczba punktów]]*4</f>
        <v>3.1644391049707163</v>
      </c>
      <c r="G6660" s="4">
        <f>PI()-punkty4[[#This Row],[PI]]</f>
        <v>-2.2846451380923227E-2</v>
      </c>
      <c r="H6660">
        <f>IF(punkty4[[#This Row],[BŁAD WZGLĘDNY ]]&gt;0,punkty4[[#This Row],[BŁAD WZGLĘDNY ]],-punkty4[[#This Row],[BŁAD WZGLĘDNY ]])</f>
        <v>2.2846451380923227E-2</v>
      </c>
    </row>
    <row r="6661" spans="1:8" x14ac:dyDescent="0.25">
      <c r="A6661">
        <v>78</v>
      </c>
      <c r="B6661">
        <v>175</v>
      </c>
      <c r="C6661">
        <v>6660</v>
      </c>
      <c r="D6661">
        <f>IF(POWER(punkty4[[#This Row],[X punktu]]-$Q$4,2)+POWER(punkty4[[#This Row],[Y punktu]]-$Q$5,2)&lt;POWER($Q$6,2),1,0)</f>
        <v>1</v>
      </c>
      <c r="E6661">
        <f>SUM($D$2:D6661)</f>
        <v>5269</v>
      </c>
      <c r="F6661" s="4">
        <f>punkty4[[#This Row],[SUMA punktów trafionych]]/punkty4[[#This Row],[liczba punktów]]*4</f>
        <v>3.1645645645645644</v>
      </c>
      <c r="G6661" s="4">
        <f>PI()-punkty4[[#This Row],[PI]]</f>
        <v>-2.2971910974771248E-2</v>
      </c>
      <c r="H6661">
        <f>IF(punkty4[[#This Row],[BŁAD WZGLĘDNY ]]&gt;0,punkty4[[#This Row],[BŁAD WZGLĘDNY ]],-punkty4[[#This Row],[BŁAD WZGLĘDNY ]])</f>
        <v>2.2971910974771248E-2</v>
      </c>
    </row>
    <row r="6662" spans="1:8" x14ac:dyDescent="0.25">
      <c r="A6662">
        <v>192</v>
      </c>
      <c r="B6662">
        <v>23</v>
      </c>
      <c r="C6662">
        <v>6661</v>
      </c>
      <c r="D6662">
        <f>IF(POWER(punkty4[[#This Row],[X punktu]]-$Q$4,2)+POWER(punkty4[[#This Row],[Y punktu]]-$Q$5,2)&lt;POWER($Q$6,2),1,0)</f>
        <v>1</v>
      </c>
      <c r="E6662">
        <f>SUM($D$2:D6662)</f>
        <v>5270</v>
      </c>
      <c r="F6662" s="4">
        <f>punkty4[[#This Row],[SUMA punktów trafionych]]/punkty4[[#This Row],[liczba punktów]]*4</f>
        <v>3.1646899864885154</v>
      </c>
      <c r="G6662" s="4">
        <f>PI()-punkty4[[#This Row],[PI]]</f>
        <v>-2.3097332898722289E-2</v>
      </c>
      <c r="H6662">
        <f>IF(punkty4[[#This Row],[BŁAD WZGLĘDNY ]]&gt;0,punkty4[[#This Row],[BŁAD WZGLĘDNY ]],-punkty4[[#This Row],[BŁAD WZGLĘDNY ]])</f>
        <v>2.3097332898722289E-2</v>
      </c>
    </row>
    <row r="6663" spans="1:8" x14ac:dyDescent="0.25">
      <c r="A6663">
        <v>301</v>
      </c>
      <c r="B6663">
        <v>163</v>
      </c>
      <c r="C6663">
        <v>6662</v>
      </c>
      <c r="D6663">
        <f>IF(POWER(punkty4[[#This Row],[X punktu]]-$Q$4,2)+POWER(punkty4[[#This Row],[Y punktu]]-$Q$5,2)&lt;POWER($Q$6,2),1,0)</f>
        <v>1</v>
      </c>
      <c r="E6663">
        <f>SUM($D$2:D6663)</f>
        <v>5271</v>
      </c>
      <c r="F6663" s="4">
        <f>punkty4[[#This Row],[SUMA punktów trafionych]]/punkty4[[#This Row],[liczba punktów]]*4</f>
        <v>3.1648153707595315</v>
      </c>
      <c r="G6663" s="4">
        <f>PI()-punkty4[[#This Row],[PI]]</f>
        <v>-2.3222717169738338E-2</v>
      </c>
      <c r="H6663">
        <f>IF(punkty4[[#This Row],[BŁAD WZGLĘDNY ]]&gt;0,punkty4[[#This Row],[BŁAD WZGLĘDNY ]],-punkty4[[#This Row],[BŁAD WZGLĘDNY ]])</f>
        <v>2.3222717169738338E-2</v>
      </c>
    </row>
    <row r="6664" spans="1:8" x14ac:dyDescent="0.25">
      <c r="A6664">
        <v>214</v>
      </c>
      <c r="B6664">
        <v>327</v>
      </c>
      <c r="C6664">
        <v>6663</v>
      </c>
      <c r="D6664">
        <f>IF(POWER(punkty4[[#This Row],[X punktu]]-$Q$4,2)+POWER(punkty4[[#This Row],[Y punktu]]-$Q$5,2)&lt;POWER($Q$6,2),1,0)</f>
        <v>1</v>
      </c>
      <c r="E6664">
        <f>SUM($D$2:D6664)</f>
        <v>5272</v>
      </c>
      <c r="F6664" s="4">
        <f>punkty4[[#This Row],[SUMA punktów trafionych]]/punkty4[[#This Row],[liczba punktów]]*4</f>
        <v>3.1649407173945669</v>
      </c>
      <c r="G6664" s="4">
        <f>PI()-punkty4[[#This Row],[PI]]</f>
        <v>-2.3348063804773833E-2</v>
      </c>
      <c r="H6664">
        <f>IF(punkty4[[#This Row],[BŁAD WZGLĘDNY ]]&gt;0,punkty4[[#This Row],[BŁAD WZGLĘDNY ]],-punkty4[[#This Row],[BŁAD WZGLĘDNY ]])</f>
        <v>2.3348063804773833E-2</v>
      </c>
    </row>
    <row r="6665" spans="1:8" x14ac:dyDescent="0.25">
      <c r="A6665">
        <v>24</v>
      </c>
      <c r="B6665">
        <v>313</v>
      </c>
      <c r="C6665">
        <v>6664</v>
      </c>
      <c r="D6665">
        <f>IF(POWER(punkty4[[#This Row],[X punktu]]-$Q$4,2)+POWER(punkty4[[#This Row],[Y punktu]]-$Q$5,2)&lt;POWER($Q$6,2),1,0)</f>
        <v>0</v>
      </c>
      <c r="E6665">
        <f>SUM($D$2:D6665)</f>
        <v>5272</v>
      </c>
      <c r="F6665" s="4">
        <f>punkty4[[#This Row],[SUMA punktów trafionych]]/punkty4[[#This Row],[liczba punktów]]*4</f>
        <v>3.1644657863145258</v>
      </c>
      <c r="G6665" s="4">
        <f>PI()-punkty4[[#This Row],[PI]]</f>
        <v>-2.2873132724732681E-2</v>
      </c>
      <c r="H6665">
        <f>IF(punkty4[[#This Row],[BŁAD WZGLĘDNY ]]&gt;0,punkty4[[#This Row],[BŁAD WZGLĘDNY ]],-punkty4[[#This Row],[BŁAD WZGLĘDNY ]])</f>
        <v>2.2873132724732681E-2</v>
      </c>
    </row>
    <row r="6666" spans="1:8" x14ac:dyDescent="0.25">
      <c r="A6666">
        <v>242</v>
      </c>
      <c r="B6666">
        <v>358</v>
      </c>
      <c r="C6666">
        <v>6665</v>
      </c>
      <c r="D6666">
        <f>IF(POWER(punkty4[[#This Row],[X punktu]]-$Q$4,2)+POWER(punkty4[[#This Row],[Y punktu]]-$Q$5,2)&lt;POWER($Q$6,2),1,0)</f>
        <v>1</v>
      </c>
      <c r="E6666">
        <f>SUM($D$2:D6666)</f>
        <v>5273</v>
      </c>
      <c r="F6666" s="4">
        <f>punkty4[[#This Row],[SUMA punktów trafionych]]/punkty4[[#This Row],[liczba punktów]]*4</f>
        <v>3.1645911477869468</v>
      </c>
      <c r="G6666" s="4">
        <f>PI()-punkty4[[#This Row],[PI]]</f>
        <v>-2.2998494197153718E-2</v>
      </c>
      <c r="H6666">
        <f>IF(punkty4[[#This Row],[BŁAD WZGLĘDNY ]]&gt;0,punkty4[[#This Row],[BŁAD WZGLĘDNY ]],-punkty4[[#This Row],[BŁAD WZGLĘDNY ]])</f>
        <v>2.2998494197153718E-2</v>
      </c>
    </row>
    <row r="6667" spans="1:8" x14ac:dyDescent="0.25">
      <c r="A6667">
        <v>297</v>
      </c>
      <c r="B6667">
        <v>269</v>
      </c>
      <c r="C6667">
        <v>6666</v>
      </c>
      <c r="D6667">
        <f>IF(POWER(punkty4[[#This Row],[X punktu]]-$Q$4,2)+POWER(punkty4[[#This Row],[Y punktu]]-$Q$5,2)&lt;POWER($Q$6,2),1,0)</f>
        <v>1</v>
      </c>
      <c r="E6667">
        <f>SUM($D$2:D6667)</f>
        <v>5274</v>
      </c>
      <c r="F6667" s="4">
        <f>punkty4[[#This Row],[SUMA punktów trafionych]]/punkty4[[#This Row],[liczba punktów]]*4</f>
        <v>3.1647164716471647</v>
      </c>
      <c r="G6667" s="4">
        <f>PI()-punkty4[[#This Row],[PI]]</f>
        <v>-2.3123818057371626E-2</v>
      </c>
      <c r="H6667">
        <f>IF(punkty4[[#This Row],[BŁAD WZGLĘDNY ]]&gt;0,punkty4[[#This Row],[BŁAD WZGLĘDNY ]],-punkty4[[#This Row],[BŁAD WZGLĘDNY ]])</f>
        <v>2.3123818057371626E-2</v>
      </c>
    </row>
    <row r="6668" spans="1:8" x14ac:dyDescent="0.25">
      <c r="A6668">
        <v>70</v>
      </c>
      <c r="B6668">
        <v>310</v>
      </c>
      <c r="C6668">
        <v>6667</v>
      </c>
      <c r="D6668">
        <f>IF(POWER(punkty4[[#This Row],[X punktu]]-$Q$4,2)+POWER(punkty4[[#This Row],[Y punktu]]-$Q$5,2)&lt;POWER($Q$6,2),1,0)</f>
        <v>1</v>
      </c>
      <c r="E6668">
        <f>SUM($D$2:D6668)</f>
        <v>5275</v>
      </c>
      <c r="F6668" s="4">
        <f>punkty4[[#This Row],[SUMA punktów trafionych]]/punkty4[[#This Row],[liczba punktów]]*4</f>
        <v>3.1648417579121042</v>
      </c>
      <c r="G6668" s="4">
        <f>PI()-punkty4[[#This Row],[PI]]</f>
        <v>-2.3249104322311087E-2</v>
      </c>
      <c r="H6668">
        <f>IF(punkty4[[#This Row],[BŁAD WZGLĘDNY ]]&gt;0,punkty4[[#This Row],[BŁAD WZGLĘDNY ]],-punkty4[[#This Row],[BŁAD WZGLĘDNY ]])</f>
        <v>2.3249104322311087E-2</v>
      </c>
    </row>
    <row r="6669" spans="1:8" x14ac:dyDescent="0.25">
      <c r="A6669">
        <v>152</v>
      </c>
      <c r="B6669">
        <v>42</v>
      </c>
      <c r="C6669">
        <v>6668</v>
      </c>
      <c r="D6669">
        <f>IF(POWER(punkty4[[#This Row],[X punktu]]-$Q$4,2)+POWER(punkty4[[#This Row],[Y punktu]]-$Q$5,2)&lt;POWER($Q$6,2),1,0)</f>
        <v>1</v>
      </c>
      <c r="E6669">
        <f>SUM($D$2:D6669)</f>
        <v>5276</v>
      </c>
      <c r="F6669" s="4">
        <f>punkty4[[#This Row],[SUMA punktów trafionych]]/punkty4[[#This Row],[liczba punktów]]*4</f>
        <v>3.1649670065986801</v>
      </c>
      <c r="G6669" s="4">
        <f>PI()-punkty4[[#This Row],[PI]]</f>
        <v>-2.3374353008887017E-2</v>
      </c>
      <c r="H6669">
        <f>IF(punkty4[[#This Row],[BŁAD WZGLĘDNY ]]&gt;0,punkty4[[#This Row],[BŁAD WZGLĘDNY ]],-punkty4[[#This Row],[BŁAD WZGLĘDNY ]])</f>
        <v>2.3374353008887017E-2</v>
      </c>
    </row>
    <row r="6670" spans="1:8" x14ac:dyDescent="0.25">
      <c r="A6670">
        <v>106</v>
      </c>
      <c r="B6670">
        <v>39</v>
      </c>
      <c r="C6670">
        <v>6669</v>
      </c>
      <c r="D6670">
        <f>IF(POWER(punkty4[[#This Row],[X punktu]]-$Q$4,2)+POWER(punkty4[[#This Row],[Y punktu]]-$Q$5,2)&lt;POWER($Q$6,2),1,0)</f>
        <v>1</v>
      </c>
      <c r="E6670">
        <f>SUM($D$2:D6670)</f>
        <v>5277</v>
      </c>
      <c r="F6670" s="4">
        <f>punkty4[[#This Row],[SUMA punktów trafionych]]/punkty4[[#This Row],[liczba punktów]]*4</f>
        <v>3.1650922177237968</v>
      </c>
      <c r="G6670" s="4">
        <f>PI()-punkty4[[#This Row],[PI]]</f>
        <v>-2.349956413400367E-2</v>
      </c>
      <c r="H6670">
        <f>IF(punkty4[[#This Row],[BŁAD WZGLĘDNY ]]&gt;0,punkty4[[#This Row],[BŁAD WZGLĘDNY ]],-punkty4[[#This Row],[BŁAD WZGLĘDNY ]])</f>
        <v>2.349956413400367E-2</v>
      </c>
    </row>
    <row r="6671" spans="1:8" x14ac:dyDescent="0.25">
      <c r="A6671">
        <v>63</v>
      </c>
      <c r="B6671">
        <v>350</v>
      </c>
      <c r="C6671">
        <v>6670</v>
      </c>
      <c r="D6671">
        <f>IF(POWER(punkty4[[#This Row],[X punktu]]-$Q$4,2)+POWER(punkty4[[#This Row],[Y punktu]]-$Q$5,2)&lt;POWER($Q$6,2),1,0)</f>
        <v>0</v>
      </c>
      <c r="E6671">
        <f>SUM($D$2:D6671)</f>
        <v>5277</v>
      </c>
      <c r="F6671" s="4">
        <f>punkty4[[#This Row],[SUMA punktów trafionych]]/punkty4[[#This Row],[liczba punktów]]*4</f>
        <v>3.1646176911544228</v>
      </c>
      <c r="G6671" s="4">
        <f>PI()-punkty4[[#This Row],[PI]]</f>
        <v>-2.3025037564629702E-2</v>
      </c>
      <c r="H6671">
        <f>IF(punkty4[[#This Row],[BŁAD WZGLĘDNY ]]&gt;0,punkty4[[#This Row],[BŁAD WZGLĘDNY ]],-punkty4[[#This Row],[BŁAD WZGLĘDNY ]])</f>
        <v>2.3025037564629702E-2</v>
      </c>
    </row>
    <row r="6672" spans="1:8" x14ac:dyDescent="0.25">
      <c r="A6672">
        <v>76</v>
      </c>
      <c r="B6672">
        <v>121</v>
      </c>
      <c r="C6672">
        <v>6671</v>
      </c>
      <c r="D6672">
        <f>IF(POWER(punkty4[[#This Row],[X punktu]]-$Q$4,2)+POWER(punkty4[[#This Row],[Y punktu]]-$Q$5,2)&lt;POWER($Q$6,2),1,0)</f>
        <v>1</v>
      </c>
      <c r="E6672">
        <f>SUM($D$2:D6672)</f>
        <v>5278</v>
      </c>
      <c r="F6672" s="4">
        <f>punkty4[[#This Row],[SUMA punktów trafionych]]/punkty4[[#This Row],[liczba punktów]]*4</f>
        <v>3.1647429171038826</v>
      </c>
      <c r="G6672" s="4">
        <f>PI()-punkty4[[#This Row],[PI]]</f>
        <v>-2.3150263514089442E-2</v>
      </c>
      <c r="H6672">
        <f>IF(punkty4[[#This Row],[BŁAD WZGLĘDNY ]]&gt;0,punkty4[[#This Row],[BŁAD WZGLĘDNY ]],-punkty4[[#This Row],[BŁAD WZGLĘDNY ]])</f>
        <v>2.3150263514089442E-2</v>
      </c>
    </row>
    <row r="6673" spans="1:8" x14ac:dyDescent="0.25">
      <c r="A6673">
        <v>271</v>
      </c>
      <c r="B6673">
        <v>240</v>
      </c>
      <c r="C6673">
        <v>6672</v>
      </c>
      <c r="D6673">
        <f>IF(POWER(punkty4[[#This Row],[X punktu]]-$Q$4,2)+POWER(punkty4[[#This Row],[Y punktu]]-$Q$5,2)&lt;POWER($Q$6,2),1,0)</f>
        <v>1</v>
      </c>
      <c r="E6673">
        <f>SUM($D$2:D6673)</f>
        <v>5279</v>
      </c>
      <c r="F6673" s="4">
        <f>punkty4[[#This Row],[SUMA punktów trafionych]]/punkty4[[#This Row],[liczba punktów]]*4</f>
        <v>3.1648681055155876</v>
      </c>
      <c r="G6673" s="4">
        <f>PI()-punkty4[[#This Row],[PI]]</f>
        <v>-2.3275451925794499E-2</v>
      </c>
      <c r="H6673">
        <f>IF(punkty4[[#This Row],[BŁAD WZGLĘDNY ]]&gt;0,punkty4[[#This Row],[BŁAD WZGLĘDNY ]],-punkty4[[#This Row],[BŁAD WZGLĘDNY ]])</f>
        <v>2.3275451925794499E-2</v>
      </c>
    </row>
    <row r="6674" spans="1:8" x14ac:dyDescent="0.25">
      <c r="A6674">
        <v>350</v>
      </c>
      <c r="B6674">
        <v>239</v>
      </c>
      <c r="C6674">
        <v>6673</v>
      </c>
      <c r="D6674">
        <f>IF(POWER(punkty4[[#This Row],[X punktu]]-$Q$4,2)+POWER(punkty4[[#This Row],[Y punktu]]-$Q$5,2)&lt;POWER($Q$6,2),1,0)</f>
        <v>1</v>
      </c>
      <c r="E6674">
        <f>SUM($D$2:D6674)</f>
        <v>5280</v>
      </c>
      <c r="F6674" s="4">
        <f>punkty4[[#This Row],[SUMA punktów trafionych]]/punkty4[[#This Row],[liczba punktów]]*4</f>
        <v>3.1649932564064138</v>
      </c>
      <c r="G6674" s="4">
        <f>PI()-punkty4[[#This Row],[PI]]</f>
        <v>-2.3400602816620708E-2</v>
      </c>
      <c r="H6674">
        <f>IF(punkty4[[#This Row],[BŁAD WZGLĘDNY ]]&gt;0,punkty4[[#This Row],[BŁAD WZGLĘDNY ]],-punkty4[[#This Row],[BŁAD WZGLĘDNY ]])</f>
        <v>2.3400602816620708E-2</v>
      </c>
    </row>
    <row r="6675" spans="1:8" x14ac:dyDescent="0.25">
      <c r="A6675">
        <v>279</v>
      </c>
      <c r="B6675">
        <v>181</v>
      </c>
      <c r="C6675">
        <v>6674</v>
      </c>
      <c r="D6675">
        <f>IF(POWER(punkty4[[#This Row],[X punktu]]-$Q$4,2)+POWER(punkty4[[#This Row],[Y punktu]]-$Q$5,2)&lt;POWER($Q$6,2),1,0)</f>
        <v>1</v>
      </c>
      <c r="E6675">
        <f>SUM($D$2:D6675)</f>
        <v>5281</v>
      </c>
      <c r="F6675" s="4">
        <f>punkty4[[#This Row],[SUMA punktów trafionych]]/punkty4[[#This Row],[liczba punktów]]*4</f>
        <v>3.1651183697932272</v>
      </c>
      <c r="G6675" s="4">
        <f>PI()-punkty4[[#This Row],[PI]]</f>
        <v>-2.3525716203434133E-2</v>
      </c>
      <c r="H6675">
        <f>IF(punkty4[[#This Row],[BŁAD WZGLĘDNY ]]&gt;0,punkty4[[#This Row],[BŁAD WZGLĘDNY ]],-punkty4[[#This Row],[BŁAD WZGLĘDNY ]])</f>
        <v>2.3525716203434133E-2</v>
      </c>
    </row>
    <row r="6676" spans="1:8" x14ac:dyDescent="0.25">
      <c r="A6676">
        <v>12</v>
      </c>
      <c r="B6676">
        <v>329</v>
      </c>
      <c r="C6676">
        <v>6675</v>
      </c>
      <c r="D6676">
        <f>IF(POWER(punkty4[[#This Row],[X punktu]]-$Q$4,2)+POWER(punkty4[[#This Row],[Y punktu]]-$Q$5,2)&lt;POWER($Q$6,2),1,0)</f>
        <v>0</v>
      </c>
      <c r="E6676">
        <f>SUM($D$2:D6676)</f>
        <v>5281</v>
      </c>
      <c r="F6676" s="4">
        <f>punkty4[[#This Row],[SUMA punktów trafionych]]/punkty4[[#This Row],[liczba punktów]]*4</f>
        <v>3.1646441947565545</v>
      </c>
      <c r="G6676" s="4">
        <f>PI()-punkty4[[#This Row],[PI]]</f>
        <v>-2.3051541166761336E-2</v>
      </c>
      <c r="H6676">
        <f>IF(punkty4[[#This Row],[BŁAD WZGLĘDNY ]]&gt;0,punkty4[[#This Row],[BŁAD WZGLĘDNY ]],-punkty4[[#This Row],[BŁAD WZGLĘDNY ]])</f>
        <v>2.3051541166761336E-2</v>
      </c>
    </row>
    <row r="6677" spans="1:8" x14ac:dyDescent="0.25">
      <c r="A6677">
        <v>396</v>
      </c>
      <c r="B6677">
        <v>381</v>
      </c>
      <c r="C6677">
        <v>6676</v>
      </c>
      <c r="D6677">
        <f>IF(POWER(punkty4[[#This Row],[X punktu]]-$Q$4,2)+POWER(punkty4[[#This Row],[Y punktu]]-$Q$5,2)&lt;POWER($Q$6,2),1,0)</f>
        <v>0</v>
      </c>
      <c r="E6677">
        <f>SUM($D$2:D6677)</f>
        <v>5281</v>
      </c>
      <c r="F6677" s="4">
        <f>punkty4[[#This Row],[SUMA punktów trafionych]]/punkty4[[#This Row],[liczba punktów]]*4</f>
        <v>3.1641701617735172</v>
      </c>
      <c r="G6677" s="4">
        <f>PI()-punkty4[[#This Row],[PI]]</f>
        <v>-2.257750818372406E-2</v>
      </c>
      <c r="H6677">
        <f>IF(punkty4[[#This Row],[BŁAD WZGLĘDNY ]]&gt;0,punkty4[[#This Row],[BŁAD WZGLĘDNY ]],-punkty4[[#This Row],[BŁAD WZGLĘDNY ]])</f>
        <v>2.257750818372406E-2</v>
      </c>
    </row>
    <row r="6678" spans="1:8" x14ac:dyDescent="0.25">
      <c r="A6678">
        <v>373</v>
      </c>
      <c r="B6678">
        <v>272</v>
      </c>
      <c r="C6678">
        <v>6677</v>
      </c>
      <c r="D6678">
        <f>IF(POWER(punkty4[[#This Row],[X punktu]]-$Q$4,2)+POWER(punkty4[[#This Row],[Y punktu]]-$Q$5,2)&lt;POWER($Q$6,2),1,0)</f>
        <v>1</v>
      </c>
      <c r="E6678">
        <f>SUM($D$2:D6678)</f>
        <v>5282</v>
      </c>
      <c r="F6678" s="4">
        <f>punkty4[[#This Row],[SUMA punktów trafionych]]/punkty4[[#This Row],[liczba punktów]]*4</f>
        <v>3.1642953422195599</v>
      </c>
      <c r="G6678" s="4">
        <f>PI()-punkty4[[#This Row],[PI]]</f>
        <v>-2.2702688629766765E-2</v>
      </c>
      <c r="H6678">
        <f>IF(punkty4[[#This Row],[BŁAD WZGLĘDNY ]]&gt;0,punkty4[[#This Row],[BŁAD WZGLĘDNY ]],-punkty4[[#This Row],[BŁAD WZGLĘDNY ]])</f>
        <v>2.2702688629766765E-2</v>
      </c>
    </row>
    <row r="6679" spans="1:8" x14ac:dyDescent="0.25">
      <c r="A6679">
        <v>24</v>
      </c>
      <c r="B6679">
        <v>25</v>
      </c>
      <c r="C6679">
        <v>6678</v>
      </c>
      <c r="D6679">
        <f>IF(POWER(punkty4[[#This Row],[X punktu]]-$Q$4,2)+POWER(punkty4[[#This Row],[Y punktu]]-$Q$5,2)&lt;POWER($Q$6,2),1,0)</f>
        <v>0</v>
      </c>
      <c r="E6679">
        <f>SUM($D$2:D6679)</f>
        <v>5282</v>
      </c>
      <c r="F6679" s="4">
        <f>punkty4[[#This Row],[SUMA punktów trafionych]]/punkty4[[#This Row],[liczba punktów]]*4</f>
        <v>3.163821503444145</v>
      </c>
      <c r="G6679" s="4">
        <f>PI()-punkty4[[#This Row],[PI]]</f>
        <v>-2.2228849854351918E-2</v>
      </c>
      <c r="H6679">
        <f>IF(punkty4[[#This Row],[BŁAD WZGLĘDNY ]]&gt;0,punkty4[[#This Row],[BŁAD WZGLĘDNY ]],-punkty4[[#This Row],[BŁAD WZGLĘDNY ]])</f>
        <v>2.2228849854351918E-2</v>
      </c>
    </row>
    <row r="6680" spans="1:8" x14ac:dyDescent="0.25">
      <c r="A6680">
        <v>318</v>
      </c>
      <c r="B6680">
        <v>255</v>
      </c>
      <c r="C6680">
        <v>6679</v>
      </c>
      <c r="D6680">
        <f>IF(POWER(punkty4[[#This Row],[X punktu]]-$Q$4,2)+POWER(punkty4[[#This Row],[Y punktu]]-$Q$5,2)&lt;POWER($Q$6,2),1,0)</f>
        <v>1</v>
      </c>
      <c r="E6680">
        <f>SUM($D$2:D6680)</f>
        <v>5283</v>
      </c>
      <c r="F6680" s="4">
        <f>punkty4[[#This Row],[SUMA punktów trafionych]]/punkty4[[#This Row],[liczba punktów]]*4</f>
        <v>3.1639466986075759</v>
      </c>
      <c r="G6680" s="4">
        <f>PI()-punkty4[[#This Row],[PI]]</f>
        <v>-2.235404501778282E-2</v>
      </c>
      <c r="H6680">
        <f>IF(punkty4[[#This Row],[BŁAD WZGLĘDNY ]]&gt;0,punkty4[[#This Row],[BŁAD WZGLĘDNY ]],-punkty4[[#This Row],[BŁAD WZGLĘDNY ]])</f>
        <v>2.235404501778282E-2</v>
      </c>
    </row>
    <row r="6681" spans="1:8" x14ac:dyDescent="0.25">
      <c r="A6681">
        <v>26</v>
      </c>
      <c r="B6681">
        <v>253</v>
      </c>
      <c r="C6681">
        <v>6680</v>
      </c>
      <c r="D6681">
        <f>IF(POWER(punkty4[[#This Row],[X punktu]]-$Q$4,2)+POWER(punkty4[[#This Row],[Y punktu]]-$Q$5,2)&lt;POWER($Q$6,2),1,0)</f>
        <v>1</v>
      </c>
      <c r="E6681">
        <f>SUM($D$2:D6681)</f>
        <v>5284</v>
      </c>
      <c r="F6681" s="4">
        <f>punkty4[[#This Row],[SUMA punktów trafionych]]/punkty4[[#This Row],[liczba punktów]]*4</f>
        <v>3.1640718562874253</v>
      </c>
      <c r="G6681" s="4">
        <f>PI()-punkty4[[#This Row],[PI]]</f>
        <v>-2.247920269763215E-2</v>
      </c>
      <c r="H6681">
        <f>IF(punkty4[[#This Row],[BŁAD WZGLĘDNY ]]&gt;0,punkty4[[#This Row],[BŁAD WZGLĘDNY ]],-punkty4[[#This Row],[BŁAD WZGLĘDNY ]])</f>
        <v>2.247920269763215E-2</v>
      </c>
    </row>
    <row r="6682" spans="1:8" x14ac:dyDescent="0.25">
      <c r="A6682">
        <v>284</v>
      </c>
      <c r="B6682">
        <v>364</v>
      </c>
      <c r="C6682">
        <v>6681</v>
      </c>
      <c r="D6682">
        <f>IF(POWER(punkty4[[#This Row],[X punktu]]-$Q$4,2)+POWER(punkty4[[#This Row],[Y punktu]]-$Q$5,2)&lt;POWER($Q$6,2),1,0)</f>
        <v>1</v>
      </c>
      <c r="E6682">
        <f>SUM($D$2:D6682)</f>
        <v>5285</v>
      </c>
      <c r="F6682" s="4">
        <f>punkty4[[#This Row],[SUMA punktów trafionych]]/punkty4[[#This Row],[liczba punktów]]*4</f>
        <v>3.164196976500524</v>
      </c>
      <c r="G6682" s="4">
        <f>PI()-punkty4[[#This Row],[PI]]</f>
        <v>-2.260432291073089E-2</v>
      </c>
      <c r="H6682">
        <f>IF(punkty4[[#This Row],[BŁAD WZGLĘDNY ]]&gt;0,punkty4[[#This Row],[BŁAD WZGLĘDNY ]],-punkty4[[#This Row],[BŁAD WZGLĘDNY ]])</f>
        <v>2.260432291073089E-2</v>
      </c>
    </row>
    <row r="6683" spans="1:8" x14ac:dyDescent="0.25">
      <c r="A6683">
        <v>315</v>
      </c>
      <c r="B6683">
        <v>69</v>
      </c>
      <c r="C6683">
        <v>6682</v>
      </c>
      <c r="D6683">
        <f>IF(POWER(punkty4[[#This Row],[X punktu]]-$Q$4,2)+POWER(punkty4[[#This Row],[Y punktu]]-$Q$5,2)&lt;POWER($Q$6,2),1,0)</f>
        <v>1</v>
      </c>
      <c r="E6683">
        <f>SUM($D$2:D6683)</f>
        <v>5286</v>
      </c>
      <c r="F6683" s="4">
        <f>punkty4[[#This Row],[SUMA punktów trafionych]]/punkty4[[#This Row],[liczba punktów]]*4</f>
        <v>3.1643220592636934</v>
      </c>
      <c r="G6683" s="4">
        <f>PI()-punkty4[[#This Row],[PI]]</f>
        <v>-2.2729405673900249E-2</v>
      </c>
      <c r="H6683">
        <f>IF(punkty4[[#This Row],[BŁAD WZGLĘDNY ]]&gt;0,punkty4[[#This Row],[BŁAD WZGLĘDNY ]],-punkty4[[#This Row],[BŁAD WZGLĘDNY ]])</f>
        <v>2.2729405673900249E-2</v>
      </c>
    </row>
    <row r="6684" spans="1:8" x14ac:dyDescent="0.25">
      <c r="A6684">
        <v>387</v>
      </c>
      <c r="B6684">
        <v>279</v>
      </c>
      <c r="C6684">
        <v>6683</v>
      </c>
      <c r="D6684">
        <f>IF(POWER(punkty4[[#This Row],[X punktu]]-$Q$4,2)+POWER(punkty4[[#This Row],[Y punktu]]-$Q$5,2)&lt;POWER($Q$6,2),1,0)</f>
        <v>0</v>
      </c>
      <c r="E6684">
        <f>SUM($D$2:D6684)</f>
        <v>5286</v>
      </c>
      <c r="F6684" s="4">
        <f>punkty4[[#This Row],[SUMA punktów trafionych]]/punkty4[[#This Row],[liczba punktów]]*4</f>
        <v>3.1638485710010475</v>
      </c>
      <c r="G6684" s="4">
        <f>PI()-punkty4[[#This Row],[PI]]</f>
        <v>-2.2255917411254433E-2</v>
      </c>
      <c r="H6684">
        <f>IF(punkty4[[#This Row],[BŁAD WZGLĘDNY ]]&gt;0,punkty4[[#This Row],[BŁAD WZGLĘDNY ]],-punkty4[[#This Row],[BŁAD WZGLĘDNY ]])</f>
        <v>2.2255917411254433E-2</v>
      </c>
    </row>
    <row r="6685" spans="1:8" x14ac:dyDescent="0.25">
      <c r="A6685">
        <v>188</v>
      </c>
      <c r="B6685">
        <v>366</v>
      </c>
      <c r="C6685">
        <v>6684</v>
      </c>
      <c r="D6685">
        <f>IF(POWER(punkty4[[#This Row],[X punktu]]-$Q$4,2)+POWER(punkty4[[#This Row],[Y punktu]]-$Q$5,2)&lt;POWER($Q$6,2),1,0)</f>
        <v>1</v>
      </c>
      <c r="E6685">
        <f>SUM($D$2:D6685)</f>
        <v>5287</v>
      </c>
      <c r="F6685" s="4">
        <f>punkty4[[#This Row],[SUMA punktów trafionych]]/punkty4[[#This Row],[liczba punktów]]*4</f>
        <v>3.163973668461999</v>
      </c>
      <c r="G6685" s="4">
        <f>PI()-punkty4[[#This Row],[PI]]</f>
        <v>-2.2381014872205895E-2</v>
      </c>
      <c r="H6685">
        <f>IF(punkty4[[#This Row],[BŁAD WZGLĘDNY ]]&gt;0,punkty4[[#This Row],[BŁAD WZGLĘDNY ]],-punkty4[[#This Row],[BŁAD WZGLĘDNY ]])</f>
        <v>2.2381014872205895E-2</v>
      </c>
    </row>
    <row r="6686" spans="1:8" x14ac:dyDescent="0.25">
      <c r="A6686">
        <v>155</v>
      </c>
      <c r="B6686">
        <v>204</v>
      </c>
      <c r="C6686">
        <v>6685</v>
      </c>
      <c r="D6686">
        <f>IF(POWER(punkty4[[#This Row],[X punktu]]-$Q$4,2)+POWER(punkty4[[#This Row],[Y punktu]]-$Q$5,2)&lt;POWER($Q$6,2),1,0)</f>
        <v>1</v>
      </c>
      <c r="E6686">
        <f>SUM($D$2:D6686)</f>
        <v>5288</v>
      </c>
      <c r="F6686" s="4">
        <f>punkty4[[#This Row],[SUMA punktów trafionych]]/punkty4[[#This Row],[liczba punktów]]*4</f>
        <v>3.1640987284966342</v>
      </c>
      <c r="G6686" s="4">
        <f>PI()-punkty4[[#This Row],[PI]]</f>
        <v>-2.2506074906841089E-2</v>
      </c>
      <c r="H6686">
        <f>IF(punkty4[[#This Row],[BŁAD WZGLĘDNY ]]&gt;0,punkty4[[#This Row],[BŁAD WZGLĘDNY ]],-punkty4[[#This Row],[BŁAD WZGLĘDNY ]])</f>
        <v>2.2506074906841089E-2</v>
      </c>
    </row>
    <row r="6687" spans="1:8" x14ac:dyDescent="0.25">
      <c r="A6687">
        <v>122</v>
      </c>
      <c r="B6687">
        <v>142</v>
      </c>
      <c r="C6687">
        <v>6686</v>
      </c>
      <c r="D6687">
        <f>IF(POWER(punkty4[[#This Row],[X punktu]]-$Q$4,2)+POWER(punkty4[[#This Row],[Y punktu]]-$Q$5,2)&lt;POWER($Q$6,2),1,0)</f>
        <v>1</v>
      </c>
      <c r="E6687">
        <f>SUM($D$2:D6687)</f>
        <v>5289</v>
      </c>
      <c r="F6687" s="4">
        <f>punkty4[[#This Row],[SUMA punktów trafionych]]/punkty4[[#This Row],[liczba punktów]]*4</f>
        <v>3.1642237511217468</v>
      </c>
      <c r="G6687" s="4">
        <f>PI()-punkty4[[#This Row],[PI]]</f>
        <v>-2.2631097531953692E-2</v>
      </c>
      <c r="H6687">
        <f>IF(punkty4[[#This Row],[BŁAD WZGLĘDNY ]]&gt;0,punkty4[[#This Row],[BŁAD WZGLĘDNY ]],-punkty4[[#This Row],[BŁAD WZGLĘDNY ]])</f>
        <v>2.2631097531953692E-2</v>
      </c>
    </row>
    <row r="6688" spans="1:8" x14ac:dyDescent="0.25">
      <c r="A6688">
        <v>300</v>
      </c>
      <c r="B6688">
        <v>28</v>
      </c>
      <c r="C6688">
        <v>6687</v>
      </c>
      <c r="D6688">
        <f>IF(POWER(punkty4[[#This Row],[X punktu]]-$Q$4,2)+POWER(punkty4[[#This Row],[Y punktu]]-$Q$5,2)&lt;POWER($Q$6,2),1,0)</f>
        <v>1</v>
      </c>
      <c r="E6688">
        <f>SUM($D$2:D6688)</f>
        <v>5290</v>
      </c>
      <c r="F6688" s="4">
        <f>punkty4[[#This Row],[SUMA punktów trafionych]]/punkty4[[#This Row],[liczba punktów]]*4</f>
        <v>3.1643487363541198</v>
      </c>
      <c r="G6688" s="4">
        <f>PI()-punkty4[[#This Row],[PI]]</f>
        <v>-2.2756082764326724E-2</v>
      </c>
      <c r="H6688">
        <f>IF(punkty4[[#This Row],[BŁAD WZGLĘDNY ]]&gt;0,punkty4[[#This Row],[BŁAD WZGLĘDNY ]],-punkty4[[#This Row],[BŁAD WZGLĘDNY ]])</f>
        <v>2.2756082764326724E-2</v>
      </c>
    </row>
    <row r="6689" spans="1:8" x14ac:dyDescent="0.25">
      <c r="A6689">
        <v>89</v>
      </c>
      <c r="B6689">
        <v>352</v>
      </c>
      <c r="C6689">
        <v>6688</v>
      </c>
      <c r="D6689">
        <f>IF(POWER(punkty4[[#This Row],[X punktu]]-$Q$4,2)+POWER(punkty4[[#This Row],[Y punktu]]-$Q$5,2)&lt;POWER($Q$6,2),1,0)</f>
        <v>1</v>
      </c>
      <c r="E6689">
        <f>SUM($D$2:D6689)</f>
        <v>5291</v>
      </c>
      <c r="F6689" s="4">
        <f>punkty4[[#This Row],[SUMA punktów trafionych]]/punkty4[[#This Row],[liczba punktów]]*4</f>
        <v>3.1644736842105261</v>
      </c>
      <c r="G6689" s="4">
        <f>PI()-punkty4[[#This Row],[PI]]</f>
        <v>-2.2881030620732989E-2</v>
      </c>
      <c r="H6689">
        <f>IF(punkty4[[#This Row],[BŁAD WZGLĘDNY ]]&gt;0,punkty4[[#This Row],[BŁAD WZGLĘDNY ]],-punkty4[[#This Row],[BŁAD WZGLĘDNY ]])</f>
        <v>2.2881030620732989E-2</v>
      </c>
    </row>
    <row r="6690" spans="1:8" x14ac:dyDescent="0.25">
      <c r="A6690">
        <v>235</v>
      </c>
      <c r="B6690">
        <v>56</v>
      </c>
      <c r="C6690">
        <v>6689</v>
      </c>
      <c r="D6690">
        <f>IF(POWER(punkty4[[#This Row],[X punktu]]-$Q$4,2)+POWER(punkty4[[#This Row],[Y punktu]]-$Q$5,2)&lt;POWER($Q$6,2),1,0)</f>
        <v>1</v>
      </c>
      <c r="E6690">
        <f>SUM($D$2:D6690)</f>
        <v>5292</v>
      </c>
      <c r="F6690" s="4">
        <f>punkty4[[#This Row],[SUMA punktów trafionych]]/punkty4[[#This Row],[liczba punktów]]*4</f>
        <v>3.1645985947077291</v>
      </c>
      <c r="G6690" s="4">
        <f>PI()-punkty4[[#This Row],[PI]]</f>
        <v>-2.3005941117935969E-2</v>
      </c>
      <c r="H6690">
        <f>IF(punkty4[[#This Row],[BŁAD WZGLĘDNY ]]&gt;0,punkty4[[#This Row],[BŁAD WZGLĘDNY ]],-punkty4[[#This Row],[BŁAD WZGLĘDNY ]])</f>
        <v>2.3005941117935969E-2</v>
      </c>
    </row>
    <row r="6691" spans="1:8" x14ac:dyDescent="0.25">
      <c r="A6691">
        <v>350</v>
      </c>
      <c r="B6691">
        <v>390</v>
      </c>
      <c r="C6691">
        <v>6690</v>
      </c>
      <c r="D6691">
        <f>IF(POWER(punkty4[[#This Row],[X punktu]]-$Q$4,2)+POWER(punkty4[[#This Row],[Y punktu]]-$Q$5,2)&lt;POWER($Q$6,2),1,0)</f>
        <v>0</v>
      </c>
      <c r="E6691">
        <f>SUM($D$2:D6691)</f>
        <v>5292</v>
      </c>
      <c r="F6691" s="4">
        <f>punkty4[[#This Row],[SUMA punktów trafionych]]/punkty4[[#This Row],[liczba punktów]]*4</f>
        <v>3.1641255605381167</v>
      </c>
      <c r="G6691" s="4">
        <f>PI()-punkty4[[#This Row],[PI]]</f>
        <v>-2.253290694832355E-2</v>
      </c>
      <c r="H6691">
        <f>IF(punkty4[[#This Row],[BŁAD WZGLĘDNY ]]&gt;0,punkty4[[#This Row],[BŁAD WZGLĘDNY ]],-punkty4[[#This Row],[BŁAD WZGLĘDNY ]])</f>
        <v>2.253290694832355E-2</v>
      </c>
    </row>
    <row r="6692" spans="1:8" x14ac:dyDescent="0.25">
      <c r="A6692">
        <v>281</v>
      </c>
      <c r="B6692">
        <v>134</v>
      </c>
      <c r="C6692">
        <v>6691</v>
      </c>
      <c r="D6692">
        <f>IF(POWER(punkty4[[#This Row],[X punktu]]-$Q$4,2)+POWER(punkty4[[#This Row],[Y punktu]]-$Q$5,2)&lt;POWER($Q$6,2),1,0)</f>
        <v>1</v>
      </c>
      <c r="E6692">
        <f>SUM($D$2:D6692)</f>
        <v>5293</v>
      </c>
      <c r="F6692" s="4">
        <f>punkty4[[#This Row],[SUMA punktów trafionych]]/punkty4[[#This Row],[liczba punktów]]*4</f>
        <v>3.1642504857270959</v>
      </c>
      <c r="G6692" s="4">
        <f>PI()-punkty4[[#This Row],[PI]]</f>
        <v>-2.2657832137302769E-2</v>
      </c>
      <c r="H6692">
        <f>IF(punkty4[[#This Row],[BŁAD WZGLĘDNY ]]&gt;0,punkty4[[#This Row],[BŁAD WZGLĘDNY ]],-punkty4[[#This Row],[BŁAD WZGLĘDNY ]])</f>
        <v>2.2657832137302769E-2</v>
      </c>
    </row>
    <row r="6693" spans="1:8" x14ac:dyDescent="0.25">
      <c r="A6693">
        <v>169</v>
      </c>
      <c r="B6693">
        <v>163</v>
      </c>
      <c r="C6693">
        <v>6692</v>
      </c>
      <c r="D6693">
        <f>IF(POWER(punkty4[[#This Row],[X punktu]]-$Q$4,2)+POWER(punkty4[[#This Row],[Y punktu]]-$Q$5,2)&lt;POWER($Q$6,2),1,0)</f>
        <v>1</v>
      </c>
      <c r="E6693">
        <f>SUM($D$2:D6693)</f>
        <v>5294</v>
      </c>
      <c r="F6693" s="4">
        <f>punkty4[[#This Row],[SUMA punktów trafionych]]/punkty4[[#This Row],[liczba punktów]]*4</f>
        <v>3.1643753735803943</v>
      </c>
      <c r="G6693" s="4">
        <f>PI()-punkty4[[#This Row],[PI]]</f>
        <v>-2.2782719990601219E-2</v>
      </c>
      <c r="H6693">
        <f>IF(punkty4[[#This Row],[BŁAD WZGLĘDNY ]]&gt;0,punkty4[[#This Row],[BŁAD WZGLĘDNY ]],-punkty4[[#This Row],[BŁAD WZGLĘDNY ]])</f>
        <v>2.2782719990601219E-2</v>
      </c>
    </row>
    <row r="6694" spans="1:8" x14ac:dyDescent="0.25">
      <c r="A6694">
        <v>51</v>
      </c>
      <c r="B6694">
        <v>58</v>
      </c>
      <c r="C6694">
        <v>6693</v>
      </c>
      <c r="D6694">
        <f>IF(POWER(punkty4[[#This Row],[X punktu]]-$Q$4,2)+POWER(punkty4[[#This Row],[Y punktu]]-$Q$5,2)&lt;POWER($Q$6,2),1,0)</f>
        <v>0</v>
      </c>
      <c r="E6694">
        <f>SUM($D$2:D6694)</f>
        <v>5294</v>
      </c>
      <c r="F6694" s="4">
        <f>punkty4[[#This Row],[SUMA punktów trafionych]]/punkty4[[#This Row],[liczba punktów]]*4</f>
        <v>3.1639025847900792</v>
      </c>
      <c r="G6694" s="4">
        <f>PI()-punkty4[[#This Row],[PI]]</f>
        <v>-2.2309931200286126E-2</v>
      </c>
      <c r="H6694">
        <f>IF(punkty4[[#This Row],[BŁAD WZGLĘDNY ]]&gt;0,punkty4[[#This Row],[BŁAD WZGLĘDNY ]],-punkty4[[#This Row],[BŁAD WZGLĘDNY ]])</f>
        <v>2.2309931200286126E-2</v>
      </c>
    </row>
    <row r="6695" spans="1:8" x14ac:dyDescent="0.25">
      <c r="A6695">
        <v>194</v>
      </c>
      <c r="B6695">
        <v>33</v>
      </c>
      <c r="C6695">
        <v>6694</v>
      </c>
      <c r="D6695">
        <f>IF(POWER(punkty4[[#This Row],[X punktu]]-$Q$4,2)+POWER(punkty4[[#This Row],[Y punktu]]-$Q$5,2)&lt;POWER($Q$6,2),1,0)</f>
        <v>1</v>
      </c>
      <c r="E6695">
        <f>SUM($D$2:D6695)</f>
        <v>5295</v>
      </c>
      <c r="F6695" s="4">
        <f>punkty4[[#This Row],[SUMA punktów trafionych]]/punkty4[[#This Row],[liczba punktów]]*4</f>
        <v>3.1640274873020617</v>
      </c>
      <c r="G6695" s="4">
        <f>PI()-punkty4[[#This Row],[PI]]</f>
        <v>-2.243483371226862E-2</v>
      </c>
      <c r="H6695">
        <f>IF(punkty4[[#This Row],[BŁAD WZGLĘDNY ]]&gt;0,punkty4[[#This Row],[BŁAD WZGLĘDNY ]],-punkty4[[#This Row],[BŁAD WZGLĘDNY ]])</f>
        <v>2.243483371226862E-2</v>
      </c>
    </row>
    <row r="6696" spans="1:8" x14ac:dyDescent="0.25">
      <c r="A6696">
        <v>324</v>
      </c>
      <c r="B6696">
        <v>397</v>
      </c>
      <c r="C6696">
        <v>6695</v>
      </c>
      <c r="D6696">
        <f>IF(POWER(punkty4[[#This Row],[X punktu]]-$Q$4,2)+POWER(punkty4[[#This Row],[Y punktu]]-$Q$5,2)&lt;POWER($Q$6,2),1,0)</f>
        <v>0</v>
      </c>
      <c r="E6696">
        <f>SUM($D$2:D6696)</f>
        <v>5295</v>
      </c>
      <c r="F6696" s="4">
        <f>punkty4[[#This Row],[SUMA punktów trafionych]]/punkty4[[#This Row],[liczba punktów]]*4</f>
        <v>3.1635548917102314</v>
      </c>
      <c r="G6696" s="4">
        <f>PI()-punkty4[[#This Row],[PI]]</f>
        <v>-2.1962238120438293E-2</v>
      </c>
      <c r="H6696">
        <f>IF(punkty4[[#This Row],[BŁAD WZGLĘDNY ]]&gt;0,punkty4[[#This Row],[BŁAD WZGLĘDNY ]],-punkty4[[#This Row],[BŁAD WZGLĘDNY ]])</f>
        <v>2.1962238120438293E-2</v>
      </c>
    </row>
    <row r="6697" spans="1:8" x14ac:dyDescent="0.25">
      <c r="A6697">
        <v>373</v>
      </c>
      <c r="B6697">
        <v>141</v>
      </c>
      <c r="C6697">
        <v>6696</v>
      </c>
      <c r="D6697">
        <f>IF(POWER(punkty4[[#This Row],[X punktu]]-$Q$4,2)+POWER(punkty4[[#This Row],[Y punktu]]-$Q$5,2)&lt;POWER($Q$6,2),1,0)</f>
        <v>1</v>
      </c>
      <c r="E6697">
        <f>SUM($D$2:D6697)</f>
        <v>5296</v>
      </c>
      <c r="F6697" s="4">
        <f>punkty4[[#This Row],[SUMA punktów trafionych]]/punkty4[[#This Row],[liczba punktów]]*4</f>
        <v>3.1636798088410991</v>
      </c>
      <c r="G6697" s="4">
        <f>PI()-punkty4[[#This Row],[PI]]</f>
        <v>-2.2087155251306001E-2</v>
      </c>
      <c r="H6697">
        <f>IF(punkty4[[#This Row],[BŁAD WZGLĘDNY ]]&gt;0,punkty4[[#This Row],[BŁAD WZGLĘDNY ]],-punkty4[[#This Row],[BŁAD WZGLĘDNY ]])</f>
        <v>2.2087155251306001E-2</v>
      </c>
    </row>
    <row r="6698" spans="1:8" x14ac:dyDescent="0.25">
      <c r="A6698">
        <v>179</v>
      </c>
      <c r="B6698">
        <v>97</v>
      </c>
      <c r="C6698">
        <v>6697</v>
      </c>
      <c r="D6698">
        <f>IF(POWER(punkty4[[#This Row],[X punktu]]-$Q$4,2)+POWER(punkty4[[#This Row],[Y punktu]]-$Q$5,2)&lt;POWER($Q$6,2),1,0)</f>
        <v>1</v>
      </c>
      <c r="E6698">
        <f>SUM($D$2:D6698)</f>
        <v>5297</v>
      </c>
      <c r="F6698" s="4">
        <f>punkty4[[#This Row],[SUMA punktów trafionych]]/punkty4[[#This Row],[liczba punktów]]*4</f>
        <v>3.1638046886665672</v>
      </c>
      <c r="G6698" s="4">
        <f>PI()-punkty4[[#This Row],[PI]]</f>
        <v>-2.221203507677405E-2</v>
      </c>
      <c r="H6698">
        <f>IF(punkty4[[#This Row],[BŁAD WZGLĘDNY ]]&gt;0,punkty4[[#This Row],[BŁAD WZGLĘDNY ]],-punkty4[[#This Row],[BŁAD WZGLĘDNY ]])</f>
        <v>2.221203507677405E-2</v>
      </c>
    </row>
    <row r="6699" spans="1:8" x14ac:dyDescent="0.25">
      <c r="A6699">
        <v>138</v>
      </c>
      <c r="B6699">
        <v>364</v>
      </c>
      <c r="C6699">
        <v>6698</v>
      </c>
      <c r="D6699">
        <f>IF(POWER(punkty4[[#This Row],[X punktu]]-$Q$4,2)+POWER(punkty4[[#This Row],[Y punktu]]-$Q$5,2)&lt;POWER($Q$6,2),1,0)</f>
        <v>1</v>
      </c>
      <c r="E6699">
        <f>SUM($D$2:D6699)</f>
        <v>5298</v>
      </c>
      <c r="F6699" s="4">
        <f>punkty4[[#This Row],[SUMA punktów trafionych]]/punkty4[[#This Row],[liczba punktów]]*4</f>
        <v>3.1639295312033444</v>
      </c>
      <c r="G6699" s="4">
        <f>PI()-punkty4[[#This Row],[PI]]</f>
        <v>-2.2336877613551298E-2</v>
      </c>
      <c r="H6699">
        <f>IF(punkty4[[#This Row],[BŁAD WZGLĘDNY ]]&gt;0,punkty4[[#This Row],[BŁAD WZGLĘDNY ]],-punkty4[[#This Row],[BŁAD WZGLĘDNY ]])</f>
        <v>2.2336877613551298E-2</v>
      </c>
    </row>
    <row r="6700" spans="1:8" x14ac:dyDescent="0.25">
      <c r="A6700">
        <v>76</v>
      </c>
      <c r="B6700">
        <v>393</v>
      </c>
      <c r="C6700">
        <v>6699</v>
      </c>
      <c r="D6700">
        <f>IF(POWER(punkty4[[#This Row],[X punktu]]-$Q$4,2)+POWER(punkty4[[#This Row],[Y punktu]]-$Q$5,2)&lt;POWER($Q$6,2),1,0)</f>
        <v>0</v>
      </c>
      <c r="E6700">
        <f>SUM($D$2:D6700)</f>
        <v>5298</v>
      </c>
      <c r="F6700" s="4">
        <f>punkty4[[#This Row],[SUMA punktów trafionych]]/punkty4[[#This Row],[liczba punktów]]*4</f>
        <v>3.1634572324227497</v>
      </c>
      <c r="G6700" s="4">
        <f>PI()-punkty4[[#This Row],[PI]]</f>
        <v>-2.186457883295656E-2</v>
      </c>
      <c r="H6700">
        <f>IF(punkty4[[#This Row],[BŁAD WZGLĘDNY ]]&gt;0,punkty4[[#This Row],[BŁAD WZGLĘDNY ]],-punkty4[[#This Row],[BŁAD WZGLĘDNY ]])</f>
        <v>2.186457883295656E-2</v>
      </c>
    </row>
    <row r="6701" spans="1:8" x14ac:dyDescent="0.25">
      <c r="A6701">
        <v>279</v>
      </c>
      <c r="B6701">
        <v>306</v>
      </c>
      <c r="C6701">
        <v>6700</v>
      </c>
      <c r="D6701">
        <f>IF(POWER(punkty4[[#This Row],[X punktu]]-$Q$4,2)+POWER(punkty4[[#This Row],[Y punktu]]-$Q$5,2)&lt;POWER($Q$6,2),1,0)</f>
        <v>1</v>
      </c>
      <c r="E6701">
        <f>SUM($D$2:D6701)</f>
        <v>5299</v>
      </c>
      <c r="F6701" s="4">
        <f>punkty4[[#This Row],[SUMA punktów trafionych]]/punkty4[[#This Row],[liczba punktów]]*4</f>
        <v>3.1635820895522389</v>
      </c>
      <c r="G6701" s="4">
        <f>PI()-punkty4[[#This Row],[PI]]</f>
        <v>-2.1989435962445736E-2</v>
      </c>
      <c r="H6701">
        <f>IF(punkty4[[#This Row],[BŁAD WZGLĘDNY ]]&gt;0,punkty4[[#This Row],[BŁAD WZGLĘDNY ]],-punkty4[[#This Row],[BŁAD WZGLĘDNY ]])</f>
        <v>2.1989435962445736E-2</v>
      </c>
    </row>
    <row r="6702" spans="1:8" x14ac:dyDescent="0.25">
      <c r="A6702">
        <v>390</v>
      </c>
      <c r="B6702">
        <v>344</v>
      </c>
      <c r="C6702">
        <v>6701</v>
      </c>
      <c r="D6702">
        <f>IF(POWER(punkty4[[#This Row],[X punktu]]-$Q$4,2)+POWER(punkty4[[#This Row],[Y punktu]]-$Q$5,2)&lt;POWER($Q$6,2),1,0)</f>
        <v>0</v>
      </c>
      <c r="E6702">
        <f>SUM($D$2:D6702)</f>
        <v>5299</v>
      </c>
      <c r="F6702" s="4">
        <f>punkty4[[#This Row],[SUMA punktów trafionych]]/punkty4[[#This Row],[liczba punktów]]*4</f>
        <v>3.1631099835845395</v>
      </c>
      <c r="G6702" s="4">
        <f>PI()-punkty4[[#This Row],[PI]]</f>
        <v>-2.1517329994746426E-2</v>
      </c>
      <c r="H6702">
        <f>IF(punkty4[[#This Row],[BŁAD WZGLĘDNY ]]&gt;0,punkty4[[#This Row],[BŁAD WZGLĘDNY ]],-punkty4[[#This Row],[BŁAD WZGLĘDNY ]])</f>
        <v>2.1517329994746426E-2</v>
      </c>
    </row>
    <row r="6703" spans="1:8" x14ac:dyDescent="0.25">
      <c r="A6703">
        <v>263</v>
      </c>
      <c r="B6703">
        <v>19</v>
      </c>
      <c r="C6703">
        <v>6702</v>
      </c>
      <c r="D6703">
        <f>IF(POWER(punkty4[[#This Row],[X punktu]]-$Q$4,2)+POWER(punkty4[[#This Row],[Y punktu]]-$Q$5,2)&lt;POWER($Q$6,2),1,0)</f>
        <v>1</v>
      </c>
      <c r="E6703">
        <f>SUM($D$2:D6703)</f>
        <v>5300</v>
      </c>
      <c r="F6703" s="4">
        <f>punkty4[[#This Row],[SUMA punktów trafionych]]/punkty4[[#This Row],[liczba punktów]]*4</f>
        <v>3.1632348552670844</v>
      </c>
      <c r="G6703" s="4">
        <f>PI()-punkty4[[#This Row],[PI]]</f>
        <v>-2.1642201677291251E-2</v>
      </c>
      <c r="H6703">
        <f>IF(punkty4[[#This Row],[BŁAD WZGLĘDNY ]]&gt;0,punkty4[[#This Row],[BŁAD WZGLĘDNY ]],-punkty4[[#This Row],[BŁAD WZGLĘDNY ]])</f>
        <v>2.1642201677291251E-2</v>
      </c>
    </row>
    <row r="6704" spans="1:8" x14ac:dyDescent="0.25">
      <c r="A6704">
        <v>167</v>
      </c>
      <c r="B6704">
        <v>60</v>
      </c>
      <c r="C6704">
        <v>6703</v>
      </c>
      <c r="D6704">
        <f>IF(POWER(punkty4[[#This Row],[X punktu]]-$Q$4,2)+POWER(punkty4[[#This Row],[Y punktu]]-$Q$5,2)&lt;POWER($Q$6,2),1,0)</f>
        <v>1</v>
      </c>
      <c r="E6704">
        <f>SUM($D$2:D6704)</f>
        <v>5301</v>
      </c>
      <c r="F6704" s="4">
        <f>punkty4[[#This Row],[SUMA punktów trafionych]]/punkty4[[#This Row],[liczba punktów]]*4</f>
        <v>3.1633596896911831</v>
      </c>
      <c r="G6704" s="4">
        <f>PI()-punkty4[[#This Row],[PI]]</f>
        <v>-2.1767036101389969E-2</v>
      </c>
      <c r="H6704">
        <f>IF(punkty4[[#This Row],[BŁAD WZGLĘDNY ]]&gt;0,punkty4[[#This Row],[BŁAD WZGLĘDNY ]],-punkty4[[#This Row],[BŁAD WZGLĘDNY ]])</f>
        <v>2.1767036101389969E-2</v>
      </c>
    </row>
    <row r="6705" spans="1:8" x14ac:dyDescent="0.25">
      <c r="A6705">
        <v>337</v>
      </c>
      <c r="B6705">
        <v>115</v>
      </c>
      <c r="C6705">
        <v>6704</v>
      </c>
      <c r="D6705">
        <f>IF(POWER(punkty4[[#This Row],[X punktu]]-$Q$4,2)+POWER(punkty4[[#This Row],[Y punktu]]-$Q$5,2)&lt;POWER($Q$6,2),1,0)</f>
        <v>1</v>
      </c>
      <c r="E6705">
        <f>SUM($D$2:D6705)</f>
        <v>5302</v>
      </c>
      <c r="F6705" s="4">
        <f>punkty4[[#This Row],[SUMA punktów trafionych]]/punkty4[[#This Row],[liczba punktów]]*4</f>
        <v>3.1634844868735081</v>
      </c>
      <c r="G6705" s="4">
        <f>PI()-punkty4[[#This Row],[PI]]</f>
        <v>-2.1891833283715023E-2</v>
      </c>
      <c r="H6705">
        <f>IF(punkty4[[#This Row],[BŁAD WZGLĘDNY ]]&gt;0,punkty4[[#This Row],[BŁAD WZGLĘDNY ]],-punkty4[[#This Row],[BŁAD WZGLĘDNY ]])</f>
        <v>2.1891833283715023E-2</v>
      </c>
    </row>
    <row r="6706" spans="1:8" x14ac:dyDescent="0.25">
      <c r="A6706">
        <v>268</v>
      </c>
      <c r="B6706">
        <v>187</v>
      </c>
      <c r="C6706">
        <v>6705</v>
      </c>
      <c r="D6706">
        <f>IF(POWER(punkty4[[#This Row],[X punktu]]-$Q$4,2)+POWER(punkty4[[#This Row],[Y punktu]]-$Q$5,2)&lt;POWER($Q$6,2),1,0)</f>
        <v>1</v>
      </c>
      <c r="E6706">
        <f>SUM($D$2:D6706)</f>
        <v>5303</v>
      </c>
      <c r="F6706" s="4">
        <f>punkty4[[#This Row],[SUMA punktów trafionych]]/punkty4[[#This Row],[liczba punktów]]*4</f>
        <v>3.1636092468307235</v>
      </c>
      <c r="G6706" s="4">
        <f>PI()-punkty4[[#This Row],[PI]]</f>
        <v>-2.2016593240930415E-2</v>
      </c>
      <c r="H6706">
        <f>IF(punkty4[[#This Row],[BŁAD WZGLĘDNY ]]&gt;0,punkty4[[#This Row],[BŁAD WZGLĘDNY ]],-punkty4[[#This Row],[BŁAD WZGLĘDNY ]])</f>
        <v>2.2016593240930415E-2</v>
      </c>
    </row>
    <row r="6707" spans="1:8" x14ac:dyDescent="0.25">
      <c r="A6707">
        <v>340</v>
      </c>
      <c r="B6707">
        <v>396</v>
      </c>
      <c r="C6707">
        <v>6706</v>
      </c>
      <c r="D6707">
        <f>IF(POWER(punkty4[[#This Row],[X punktu]]-$Q$4,2)+POWER(punkty4[[#This Row],[Y punktu]]-$Q$5,2)&lt;POWER($Q$6,2),1,0)</f>
        <v>0</v>
      </c>
      <c r="E6707">
        <f>SUM($D$2:D6707)</f>
        <v>5303</v>
      </c>
      <c r="F6707" s="4">
        <f>punkty4[[#This Row],[SUMA punktów trafionych]]/punkty4[[#This Row],[liczba punktów]]*4</f>
        <v>3.1631374888159858</v>
      </c>
      <c r="G6707" s="4">
        <f>PI()-punkty4[[#This Row],[PI]]</f>
        <v>-2.154483522619266E-2</v>
      </c>
      <c r="H6707">
        <f>IF(punkty4[[#This Row],[BŁAD WZGLĘDNY ]]&gt;0,punkty4[[#This Row],[BŁAD WZGLĘDNY ]],-punkty4[[#This Row],[BŁAD WZGLĘDNY ]])</f>
        <v>2.154483522619266E-2</v>
      </c>
    </row>
    <row r="6708" spans="1:8" x14ac:dyDescent="0.25">
      <c r="A6708">
        <v>385</v>
      </c>
      <c r="B6708">
        <v>187</v>
      </c>
      <c r="C6708">
        <v>6707</v>
      </c>
      <c r="D6708">
        <f>IF(POWER(punkty4[[#This Row],[X punktu]]-$Q$4,2)+POWER(punkty4[[#This Row],[Y punktu]]-$Q$5,2)&lt;POWER($Q$6,2),1,0)</f>
        <v>1</v>
      </c>
      <c r="E6708">
        <f>SUM($D$2:D6708)</f>
        <v>5304</v>
      </c>
      <c r="F6708" s="4">
        <f>punkty4[[#This Row],[SUMA punktów trafionych]]/punkty4[[#This Row],[liczba punktów]]*4</f>
        <v>3.1632622633069927</v>
      </c>
      <c r="G6708" s="4">
        <f>PI()-punkty4[[#This Row],[PI]]</f>
        <v>-2.1669609717199556E-2</v>
      </c>
      <c r="H6708">
        <f>IF(punkty4[[#This Row],[BŁAD WZGLĘDNY ]]&gt;0,punkty4[[#This Row],[BŁAD WZGLĘDNY ]],-punkty4[[#This Row],[BŁAD WZGLĘDNY ]])</f>
        <v>2.1669609717199556E-2</v>
      </c>
    </row>
    <row r="6709" spans="1:8" x14ac:dyDescent="0.25">
      <c r="A6709">
        <v>185</v>
      </c>
      <c r="B6709">
        <v>96</v>
      </c>
      <c r="C6709">
        <v>6708</v>
      </c>
      <c r="D6709">
        <f>IF(POWER(punkty4[[#This Row],[X punktu]]-$Q$4,2)+POWER(punkty4[[#This Row],[Y punktu]]-$Q$5,2)&lt;POWER($Q$6,2),1,0)</f>
        <v>1</v>
      </c>
      <c r="E6709">
        <f>SUM($D$2:D6709)</f>
        <v>5305</v>
      </c>
      <c r="F6709" s="4">
        <f>punkty4[[#This Row],[SUMA punktów trafionych]]/punkty4[[#This Row],[liczba punktów]]*4</f>
        <v>3.1633870005963027</v>
      </c>
      <c r="G6709" s="4">
        <f>PI()-punkty4[[#This Row],[PI]]</f>
        <v>-2.1794347006509618E-2</v>
      </c>
      <c r="H6709">
        <f>IF(punkty4[[#This Row],[BŁAD WZGLĘDNY ]]&gt;0,punkty4[[#This Row],[BŁAD WZGLĘDNY ]],-punkty4[[#This Row],[BŁAD WZGLĘDNY ]])</f>
        <v>2.1794347006509618E-2</v>
      </c>
    </row>
    <row r="6710" spans="1:8" x14ac:dyDescent="0.25">
      <c r="A6710">
        <v>249</v>
      </c>
      <c r="B6710">
        <v>375</v>
      </c>
      <c r="C6710">
        <v>6709</v>
      </c>
      <c r="D6710">
        <f>IF(POWER(punkty4[[#This Row],[X punktu]]-$Q$4,2)+POWER(punkty4[[#This Row],[Y punktu]]-$Q$5,2)&lt;POWER($Q$6,2),1,0)</f>
        <v>1</v>
      </c>
      <c r="E6710">
        <f>SUM($D$2:D6710)</f>
        <v>5306</v>
      </c>
      <c r="F6710" s="4">
        <f>punkty4[[#This Row],[SUMA punktów trafionych]]/punkty4[[#This Row],[liczba punktów]]*4</f>
        <v>3.1635117007005515</v>
      </c>
      <c r="G6710" s="4">
        <f>PI()-punkty4[[#This Row],[PI]]</f>
        <v>-2.1919047110758427E-2</v>
      </c>
      <c r="H6710">
        <f>IF(punkty4[[#This Row],[BŁAD WZGLĘDNY ]]&gt;0,punkty4[[#This Row],[BŁAD WZGLĘDNY ]],-punkty4[[#This Row],[BŁAD WZGLĘDNY ]])</f>
        <v>2.1919047110758427E-2</v>
      </c>
    </row>
    <row r="6711" spans="1:8" x14ac:dyDescent="0.25">
      <c r="A6711">
        <v>80</v>
      </c>
      <c r="B6711">
        <v>317</v>
      </c>
      <c r="C6711">
        <v>6710</v>
      </c>
      <c r="D6711">
        <f>IF(POWER(punkty4[[#This Row],[X punktu]]-$Q$4,2)+POWER(punkty4[[#This Row],[Y punktu]]-$Q$5,2)&lt;POWER($Q$6,2),1,0)</f>
        <v>1</v>
      </c>
      <c r="E6711">
        <f>SUM($D$2:D6711)</f>
        <v>5307</v>
      </c>
      <c r="F6711" s="4">
        <f>punkty4[[#This Row],[SUMA punktów trafionych]]/punkty4[[#This Row],[liczba punktów]]*4</f>
        <v>3.1636363636363636</v>
      </c>
      <c r="G6711" s="4">
        <f>PI()-punkty4[[#This Row],[PI]]</f>
        <v>-2.2043710046570464E-2</v>
      </c>
      <c r="H6711">
        <f>IF(punkty4[[#This Row],[BŁAD WZGLĘDNY ]]&gt;0,punkty4[[#This Row],[BŁAD WZGLĘDNY ]],-punkty4[[#This Row],[BŁAD WZGLĘDNY ]])</f>
        <v>2.2043710046570464E-2</v>
      </c>
    </row>
    <row r="6712" spans="1:8" x14ac:dyDescent="0.25">
      <c r="A6712">
        <v>266</v>
      </c>
      <c r="B6712">
        <v>145</v>
      </c>
      <c r="C6712">
        <v>6711</v>
      </c>
      <c r="D6712">
        <f>IF(POWER(punkty4[[#This Row],[X punktu]]-$Q$4,2)+POWER(punkty4[[#This Row],[Y punktu]]-$Q$5,2)&lt;POWER($Q$6,2),1,0)</f>
        <v>1</v>
      </c>
      <c r="E6712">
        <f>SUM($D$2:D6712)</f>
        <v>5308</v>
      </c>
      <c r="F6712" s="4">
        <f>punkty4[[#This Row],[SUMA punktów trafionych]]/punkty4[[#This Row],[liczba punktów]]*4</f>
        <v>3.1637609894203544</v>
      </c>
      <c r="G6712" s="4">
        <f>PI()-punkty4[[#This Row],[PI]]</f>
        <v>-2.2168335830561325E-2</v>
      </c>
      <c r="H6712">
        <f>IF(punkty4[[#This Row],[BŁAD WZGLĘDNY ]]&gt;0,punkty4[[#This Row],[BŁAD WZGLĘDNY ]],-punkty4[[#This Row],[BŁAD WZGLĘDNY ]])</f>
        <v>2.2168335830561325E-2</v>
      </c>
    </row>
    <row r="6713" spans="1:8" x14ac:dyDescent="0.25">
      <c r="A6713">
        <v>398</v>
      </c>
      <c r="B6713">
        <v>269</v>
      </c>
      <c r="C6713">
        <v>6712</v>
      </c>
      <c r="D6713">
        <f>IF(POWER(punkty4[[#This Row],[X punktu]]-$Q$4,2)+POWER(punkty4[[#This Row],[Y punktu]]-$Q$5,2)&lt;POWER($Q$6,2),1,0)</f>
        <v>0</v>
      </c>
      <c r="E6713">
        <f>SUM($D$2:D6713)</f>
        <v>5308</v>
      </c>
      <c r="F6713" s="4">
        <f>punkty4[[#This Row],[SUMA punktów trafionych]]/punkty4[[#This Row],[liczba punktów]]*4</f>
        <v>3.1632896305125149</v>
      </c>
      <c r="G6713" s="4">
        <f>PI()-punkty4[[#This Row],[PI]]</f>
        <v>-2.1696976922721767E-2</v>
      </c>
      <c r="H6713">
        <f>IF(punkty4[[#This Row],[BŁAD WZGLĘDNY ]]&gt;0,punkty4[[#This Row],[BŁAD WZGLĘDNY ]],-punkty4[[#This Row],[BŁAD WZGLĘDNY ]])</f>
        <v>2.1696976922721767E-2</v>
      </c>
    </row>
    <row r="6714" spans="1:8" x14ac:dyDescent="0.25">
      <c r="A6714">
        <v>273</v>
      </c>
      <c r="B6714">
        <v>392</v>
      </c>
      <c r="C6714">
        <v>6713</v>
      </c>
      <c r="D6714">
        <f>IF(POWER(punkty4[[#This Row],[X punktu]]-$Q$4,2)+POWER(punkty4[[#This Row],[Y punktu]]-$Q$5,2)&lt;POWER($Q$6,2),1,0)</f>
        <v>0</v>
      </c>
      <c r="E6714">
        <f>SUM($D$2:D6714)</f>
        <v>5308</v>
      </c>
      <c r="F6714" s="4">
        <f>punkty4[[#This Row],[SUMA punktów trafionych]]/punkty4[[#This Row],[liczba punktów]]*4</f>
        <v>3.1628184120363474</v>
      </c>
      <c r="G6714" s="4">
        <f>PI()-punkty4[[#This Row],[PI]]</f>
        <v>-2.1225758446554277E-2</v>
      </c>
      <c r="H6714">
        <f>IF(punkty4[[#This Row],[BŁAD WZGLĘDNY ]]&gt;0,punkty4[[#This Row],[BŁAD WZGLĘDNY ]],-punkty4[[#This Row],[BŁAD WZGLĘDNY ]])</f>
        <v>2.1225758446554277E-2</v>
      </c>
    </row>
    <row r="6715" spans="1:8" x14ac:dyDescent="0.25">
      <c r="A6715">
        <v>272</v>
      </c>
      <c r="B6715">
        <v>127</v>
      </c>
      <c r="C6715">
        <v>6714</v>
      </c>
      <c r="D6715">
        <f>IF(POWER(punkty4[[#This Row],[X punktu]]-$Q$4,2)+POWER(punkty4[[#This Row],[Y punktu]]-$Q$5,2)&lt;POWER($Q$6,2),1,0)</f>
        <v>1</v>
      </c>
      <c r="E6715">
        <f>SUM($D$2:D6715)</f>
        <v>5309</v>
      </c>
      <c r="F6715" s="4">
        <f>punkty4[[#This Row],[SUMA punktów trafionych]]/punkty4[[#This Row],[liczba punktów]]*4</f>
        <v>3.1629431039618705</v>
      </c>
      <c r="G6715" s="4">
        <f>PI()-punkty4[[#This Row],[PI]]</f>
        <v>-2.135045037207739E-2</v>
      </c>
      <c r="H6715">
        <f>IF(punkty4[[#This Row],[BŁAD WZGLĘDNY ]]&gt;0,punkty4[[#This Row],[BŁAD WZGLĘDNY ]],-punkty4[[#This Row],[BŁAD WZGLĘDNY ]])</f>
        <v>2.135045037207739E-2</v>
      </c>
    </row>
    <row r="6716" spans="1:8" x14ac:dyDescent="0.25">
      <c r="A6716">
        <v>333</v>
      </c>
      <c r="B6716">
        <v>261</v>
      </c>
      <c r="C6716">
        <v>6715</v>
      </c>
      <c r="D6716">
        <f>IF(POWER(punkty4[[#This Row],[X punktu]]-$Q$4,2)+POWER(punkty4[[#This Row],[Y punktu]]-$Q$5,2)&lt;POWER($Q$6,2),1,0)</f>
        <v>1</v>
      </c>
      <c r="E6716">
        <f>SUM($D$2:D6716)</f>
        <v>5310</v>
      </c>
      <c r="F6716" s="4">
        <f>punkty4[[#This Row],[SUMA punktów trafionych]]/punkty4[[#This Row],[liczba punktów]]*4</f>
        <v>3.1630677587490692</v>
      </c>
      <c r="G6716" s="4">
        <f>PI()-punkty4[[#This Row],[PI]]</f>
        <v>-2.1475105159276087E-2</v>
      </c>
      <c r="H6716">
        <f>IF(punkty4[[#This Row],[BŁAD WZGLĘDNY ]]&gt;0,punkty4[[#This Row],[BŁAD WZGLĘDNY ]],-punkty4[[#This Row],[BŁAD WZGLĘDNY ]])</f>
        <v>2.1475105159276087E-2</v>
      </c>
    </row>
    <row r="6717" spans="1:8" x14ac:dyDescent="0.25">
      <c r="A6717">
        <v>270</v>
      </c>
      <c r="B6717">
        <v>144</v>
      </c>
      <c r="C6717">
        <v>6716</v>
      </c>
      <c r="D6717">
        <f>IF(POWER(punkty4[[#This Row],[X punktu]]-$Q$4,2)+POWER(punkty4[[#This Row],[Y punktu]]-$Q$5,2)&lt;POWER($Q$6,2),1,0)</f>
        <v>1</v>
      </c>
      <c r="E6717">
        <f>SUM($D$2:D6717)</f>
        <v>5311</v>
      </c>
      <c r="F6717" s="4">
        <f>punkty4[[#This Row],[SUMA punktów trafionych]]/punkty4[[#This Row],[liczba punktów]]*4</f>
        <v>3.1631923764145324</v>
      </c>
      <c r="G6717" s="4">
        <f>PI()-punkty4[[#This Row],[PI]]</f>
        <v>-2.159972282473932E-2</v>
      </c>
      <c r="H6717">
        <f>IF(punkty4[[#This Row],[BŁAD WZGLĘDNY ]]&gt;0,punkty4[[#This Row],[BŁAD WZGLĘDNY ]],-punkty4[[#This Row],[BŁAD WZGLĘDNY ]])</f>
        <v>2.159972282473932E-2</v>
      </c>
    </row>
    <row r="6718" spans="1:8" x14ac:dyDescent="0.25">
      <c r="A6718">
        <v>46</v>
      </c>
      <c r="B6718">
        <v>42</v>
      </c>
      <c r="C6718">
        <v>6717</v>
      </c>
      <c r="D6718">
        <f>IF(POWER(punkty4[[#This Row],[X punktu]]-$Q$4,2)+POWER(punkty4[[#This Row],[Y punktu]]-$Q$5,2)&lt;POWER($Q$6,2),1,0)</f>
        <v>0</v>
      </c>
      <c r="E6718">
        <f>SUM($D$2:D6718)</f>
        <v>5311</v>
      </c>
      <c r="F6718" s="4">
        <f>punkty4[[#This Row],[SUMA punktów trafionych]]/punkty4[[#This Row],[liczba punktów]]*4</f>
        <v>3.1627214530296262</v>
      </c>
      <c r="G6718" s="4">
        <f>PI()-punkty4[[#This Row],[PI]]</f>
        <v>-2.1128799439833035E-2</v>
      </c>
      <c r="H6718">
        <f>IF(punkty4[[#This Row],[BŁAD WZGLĘDNY ]]&gt;0,punkty4[[#This Row],[BŁAD WZGLĘDNY ]],-punkty4[[#This Row],[BŁAD WZGLĘDNY ]])</f>
        <v>2.1128799439833035E-2</v>
      </c>
    </row>
    <row r="6719" spans="1:8" x14ac:dyDescent="0.25">
      <c r="A6719">
        <v>320</v>
      </c>
      <c r="B6719">
        <v>189</v>
      </c>
      <c r="C6719">
        <v>6718</v>
      </c>
      <c r="D6719">
        <f>IF(POWER(punkty4[[#This Row],[X punktu]]-$Q$4,2)+POWER(punkty4[[#This Row],[Y punktu]]-$Q$5,2)&lt;POWER($Q$6,2),1,0)</f>
        <v>1</v>
      </c>
      <c r="E6719">
        <f>SUM($D$2:D6719)</f>
        <v>5312</v>
      </c>
      <c r="F6719" s="4">
        <f>punkty4[[#This Row],[SUMA punktów trafionych]]/punkty4[[#This Row],[liczba punktów]]*4</f>
        <v>3.162846085144388</v>
      </c>
      <c r="G6719" s="4">
        <f>PI()-punkty4[[#This Row],[PI]]</f>
        <v>-2.1253431554594915E-2</v>
      </c>
      <c r="H6719">
        <f>IF(punkty4[[#This Row],[BŁAD WZGLĘDNY ]]&gt;0,punkty4[[#This Row],[BŁAD WZGLĘDNY ]],-punkty4[[#This Row],[BŁAD WZGLĘDNY ]])</f>
        <v>2.1253431554594915E-2</v>
      </c>
    </row>
    <row r="6720" spans="1:8" x14ac:dyDescent="0.25">
      <c r="A6720">
        <v>126</v>
      </c>
      <c r="B6720">
        <v>387</v>
      </c>
      <c r="C6720">
        <v>6719</v>
      </c>
      <c r="D6720">
        <f>IF(POWER(punkty4[[#This Row],[X punktu]]-$Q$4,2)+POWER(punkty4[[#This Row],[Y punktu]]-$Q$5,2)&lt;POWER($Q$6,2),1,0)</f>
        <v>0</v>
      </c>
      <c r="E6720">
        <f>SUM($D$2:D6720)</f>
        <v>5312</v>
      </c>
      <c r="F6720" s="4">
        <f>punkty4[[#This Row],[SUMA punktów trafionych]]/punkty4[[#This Row],[liczba punktów]]*4</f>
        <v>3.1623753534752197</v>
      </c>
      <c r="G6720" s="4">
        <f>PI()-punkty4[[#This Row],[PI]]</f>
        <v>-2.0782699885426581E-2</v>
      </c>
      <c r="H6720">
        <f>IF(punkty4[[#This Row],[BŁAD WZGLĘDNY ]]&gt;0,punkty4[[#This Row],[BŁAD WZGLĘDNY ]],-punkty4[[#This Row],[BŁAD WZGLĘDNY ]])</f>
        <v>2.0782699885426581E-2</v>
      </c>
    </row>
    <row r="6721" spans="1:8" x14ac:dyDescent="0.25">
      <c r="A6721">
        <v>283</v>
      </c>
      <c r="B6721">
        <v>277</v>
      </c>
      <c r="C6721">
        <v>6720</v>
      </c>
      <c r="D6721">
        <f>IF(POWER(punkty4[[#This Row],[X punktu]]-$Q$4,2)+POWER(punkty4[[#This Row],[Y punktu]]-$Q$5,2)&lt;POWER($Q$6,2),1,0)</f>
        <v>1</v>
      </c>
      <c r="E6721">
        <f>SUM($D$2:D6721)</f>
        <v>5313</v>
      </c>
      <c r="F6721" s="4">
        <f>punkty4[[#This Row],[SUMA punktów trafionych]]/punkty4[[#This Row],[liczba punktów]]*4</f>
        <v>3.1625000000000001</v>
      </c>
      <c r="G6721" s="4">
        <f>PI()-punkty4[[#This Row],[PI]]</f>
        <v>-2.0907346410206973E-2</v>
      </c>
      <c r="H6721">
        <f>IF(punkty4[[#This Row],[BŁAD WZGLĘDNY ]]&gt;0,punkty4[[#This Row],[BŁAD WZGLĘDNY ]],-punkty4[[#This Row],[BŁAD WZGLĘDNY ]])</f>
        <v>2.0907346410206973E-2</v>
      </c>
    </row>
    <row r="6722" spans="1:8" x14ac:dyDescent="0.25">
      <c r="A6722">
        <v>319</v>
      </c>
      <c r="B6722">
        <v>326</v>
      </c>
      <c r="C6722">
        <v>6721</v>
      </c>
      <c r="D6722">
        <f>IF(POWER(punkty4[[#This Row],[X punktu]]-$Q$4,2)+POWER(punkty4[[#This Row],[Y punktu]]-$Q$5,2)&lt;POWER($Q$6,2),1,0)</f>
        <v>1</v>
      </c>
      <c r="E6722">
        <f>SUM($D$2:D6722)</f>
        <v>5314</v>
      </c>
      <c r="F6722" s="4">
        <f>punkty4[[#This Row],[SUMA punktów trafionych]]/punkty4[[#This Row],[liczba punktów]]*4</f>
        <v>3.1626246094331201</v>
      </c>
      <c r="G6722" s="4">
        <f>PI()-punkty4[[#This Row],[PI]]</f>
        <v>-2.1031955843326955E-2</v>
      </c>
      <c r="H6722">
        <f>IF(punkty4[[#This Row],[BŁAD WZGLĘDNY ]]&gt;0,punkty4[[#This Row],[BŁAD WZGLĘDNY ]],-punkty4[[#This Row],[BŁAD WZGLĘDNY ]])</f>
        <v>2.1031955843326955E-2</v>
      </c>
    </row>
    <row r="6723" spans="1:8" x14ac:dyDescent="0.25">
      <c r="A6723">
        <v>278</v>
      </c>
      <c r="B6723">
        <v>116</v>
      </c>
      <c r="C6723">
        <v>6722</v>
      </c>
      <c r="D6723">
        <f>IF(POWER(punkty4[[#This Row],[X punktu]]-$Q$4,2)+POWER(punkty4[[#This Row],[Y punktu]]-$Q$5,2)&lt;POWER($Q$6,2),1,0)</f>
        <v>1</v>
      </c>
      <c r="E6723">
        <f>SUM($D$2:D6723)</f>
        <v>5315</v>
      </c>
      <c r="F6723" s="4">
        <f>punkty4[[#This Row],[SUMA punktów trafionych]]/punkty4[[#This Row],[liczba punktów]]*4</f>
        <v>3.1627491817911335</v>
      </c>
      <c r="G6723" s="4">
        <f>PI()-punkty4[[#This Row],[PI]]</f>
        <v>-2.1156528201340397E-2</v>
      </c>
      <c r="H6723">
        <f>IF(punkty4[[#This Row],[BŁAD WZGLĘDNY ]]&gt;0,punkty4[[#This Row],[BŁAD WZGLĘDNY ]],-punkty4[[#This Row],[BŁAD WZGLĘDNY ]])</f>
        <v>2.1156528201340397E-2</v>
      </c>
    </row>
    <row r="6724" spans="1:8" x14ac:dyDescent="0.25">
      <c r="A6724">
        <v>152</v>
      </c>
      <c r="B6724">
        <v>285</v>
      </c>
      <c r="C6724">
        <v>6723</v>
      </c>
      <c r="D6724">
        <f>IF(POWER(punkty4[[#This Row],[X punktu]]-$Q$4,2)+POWER(punkty4[[#This Row],[Y punktu]]-$Q$5,2)&lt;POWER($Q$6,2),1,0)</f>
        <v>1</v>
      </c>
      <c r="E6724">
        <f>SUM($D$2:D6724)</f>
        <v>5316</v>
      </c>
      <c r="F6724" s="4">
        <f>punkty4[[#This Row],[SUMA punktów trafionych]]/punkty4[[#This Row],[liczba punktów]]*4</f>
        <v>3.1628737170905845</v>
      </c>
      <c r="G6724" s="4">
        <f>PI()-punkty4[[#This Row],[PI]]</f>
        <v>-2.1281063500791397E-2</v>
      </c>
      <c r="H6724">
        <f>IF(punkty4[[#This Row],[BŁAD WZGLĘDNY ]]&gt;0,punkty4[[#This Row],[BŁAD WZGLĘDNY ]],-punkty4[[#This Row],[BŁAD WZGLĘDNY ]])</f>
        <v>2.1281063500791397E-2</v>
      </c>
    </row>
    <row r="6725" spans="1:8" x14ac:dyDescent="0.25">
      <c r="A6725">
        <v>146</v>
      </c>
      <c r="B6725">
        <v>382</v>
      </c>
      <c r="C6725">
        <v>6724</v>
      </c>
      <c r="D6725">
        <f>IF(POWER(punkty4[[#This Row],[X punktu]]-$Q$4,2)+POWER(punkty4[[#This Row],[Y punktu]]-$Q$5,2)&lt;POWER($Q$6,2),1,0)</f>
        <v>1</v>
      </c>
      <c r="E6725">
        <f>SUM($D$2:D6725)</f>
        <v>5317</v>
      </c>
      <c r="F6725" s="4">
        <f>punkty4[[#This Row],[SUMA punktów trafionych]]/punkty4[[#This Row],[liczba punktów]]*4</f>
        <v>3.162998215348007</v>
      </c>
      <c r="G6725" s="4">
        <f>PI()-punkty4[[#This Row],[PI]]</f>
        <v>-2.1405561758213842E-2</v>
      </c>
      <c r="H6725">
        <f>IF(punkty4[[#This Row],[BŁAD WZGLĘDNY ]]&gt;0,punkty4[[#This Row],[BŁAD WZGLĘDNY ]],-punkty4[[#This Row],[BŁAD WZGLĘDNY ]])</f>
        <v>2.1405561758213842E-2</v>
      </c>
    </row>
    <row r="6726" spans="1:8" x14ac:dyDescent="0.25">
      <c r="A6726">
        <v>300</v>
      </c>
      <c r="B6726">
        <v>252</v>
      </c>
      <c r="C6726">
        <v>6725</v>
      </c>
      <c r="D6726">
        <f>IF(POWER(punkty4[[#This Row],[X punktu]]-$Q$4,2)+POWER(punkty4[[#This Row],[Y punktu]]-$Q$5,2)&lt;POWER($Q$6,2),1,0)</f>
        <v>1</v>
      </c>
      <c r="E6726">
        <f>SUM($D$2:D6726)</f>
        <v>5318</v>
      </c>
      <c r="F6726" s="4">
        <f>punkty4[[#This Row],[SUMA punktów trafionych]]/punkty4[[#This Row],[liczba punktów]]*4</f>
        <v>3.1631226765799259</v>
      </c>
      <c r="G6726" s="4">
        <f>PI()-punkty4[[#This Row],[PI]]</f>
        <v>-2.1530022990132736E-2</v>
      </c>
      <c r="H6726">
        <f>IF(punkty4[[#This Row],[BŁAD WZGLĘDNY ]]&gt;0,punkty4[[#This Row],[BŁAD WZGLĘDNY ]],-punkty4[[#This Row],[BŁAD WZGLĘDNY ]])</f>
        <v>2.1530022990132736E-2</v>
      </c>
    </row>
    <row r="6727" spans="1:8" x14ac:dyDescent="0.25">
      <c r="A6727">
        <v>263</v>
      </c>
      <c r="B6727">
        <v>315</v>
      </c>
      <c r="C6727">
        <v>6726</v>
      </c>
      <c r="D6727">
        <f>IF(POWER(punkty4[[#This Row],[X punktu]]-$Q$4,2)+POWER(punkty4[[#This Row],[Y punktu]]-$Q$5,2)&lt;POWER($Q$6,2),1,0)</f>
        <v>1</v>
      </c>
      <c r="E6727">
        <f>SUM($D$2:D6727)</f>
        <v>5319</v>
      </c>
      <c r="F6727" s="4">
        <f>punkty4[[#This Row],[SUMA punktów trafionych]]/punkty4[[#This Row],[liczba punktów]]*4</f>
        <v>3.1632471008028546</v>
      </c>
      <c r="G6727" s="4">
        <f>PI()-punkty4[[#This Row],[PI]]</f>
        <v>-2.1654447213061534E-2</v>
      </c>
      <c r="H6727">
        <f>IF(punkty4[[#This Row],[BŁAD WZGLĘDNY ]]&gt;0,punkty4[[#This Row],[BŁAD WZGLĘDNY ]],-punkty4[[#This Row],[BŁAD WZGLĘDNY ]])</f>
        <v>2.1654447213061534E-2</v>
      </c>
    </row>
    <row r="6728" spans="1:8" x14ac:dyDescent="0.25">
      <c r="A6728">
        <v>272</v>
      </c>
      <c r="B6728">
        <v>348</v>
      </c>
      <c r="C6728">
        <v>6727</v>
      </c>
      <c r="D6728">
        <f>IF(POWER(punkty4[[#This Row],[X punktu]]-$Q$4,2)+POWER(punkty4[[#This Row],[Y punktu]]-$Q$5,2)&lt;POWER($Q$6,2),1,0)</f>
        <v>1</v>
      </c>
      <c r="E6728">
        <f>SUM($D$2:D6728)</f>
        <v>5320</v>
      </c>
      <c r="F6728" s="4">
        <f>punkty4[[#This Row],[SUMA punktów trafionych]]/punkty4[[#This Row],[liczba punktów]]*4</f>
        <v>3.1633714880332988</v>
      </c>
      <c r="G6728" s="4">
        <f>PI()-punkty4[[#This Row],[PI]]</f>
        <v>-2.1778834443505701E-2</v>
      </c>
      <c r="H6728">
        <f>IF(punkty4[[#This Row],[BŁAD WZGLĘDNY ]]&gt;0,punkty4[[#This Row],[BŁAD WZGLĘDNY ]],-punkty4[[#This Row],[BŁAD WZGLĘDNY ]])</f>
        <v>2.1778834443505701E-2</v>
      </c>
    </row>
    <row r="6729" spans="1:8" x14ac:dyDescent="0.25">
      <c r="A6729">
        <v>330</v>
      </c>
      <c r="B6729">
        <v>347</v>
      </c>
      <c r="C6729">
        <v>6728</v>
      </c>
      <c r="D6729">
        <f>IF(POWER(punkty4[[#This Row],[X punktu]]-$Q$4,2)+POWER(punkty4[[#This Row],[Y punktu]]-$Q$5,2)&lt;POWER($Q$6,2),1,0)</f>
        <v>1</v>
      </c>
      <c r="E6729">
        <f>SUM($D$2:D6729)</f>
        <v>5321</v>
      </c>
      <c r="F6729" s="4">
        <f>punkty4[[#This Row],[SUMA punktów trafionych]]/punkty4[[#This Row],[liczba punktów]]*4</f>
        <v>3.1634958382877527</v>
      </c>
      <c r="G6729" s="4">
        <f>PI()-punkty4[[#This Row],[PI]]</f>
        <v>-2.1903184697959599E-2</v>
      </c>
      <c r="H6729">
        <f>IF(punkty4[[#This Row],[BŁAD WZGLĘDNY ]]&gt;0,punkty4[[#This Row],[BŁAD WZGLĘDNY ]],-punkty4[[#This Row],[BŁAD WZGLĘDNY ]])</f>
        <v>2.1903184697959599E-2</v>
      </c>
    </row>
    <row r="6730" spans="1:8" x14ac:dyDescent="0.25">
      <c r="A6730">
        <v>52</v>
      </c>
      <c r="B6730">
        <v>230</v>
      </c>
      <c r="C6730">
        <v>6729</v>
      </c>
      <c r="D6730">
        <f>IF(POWER(punkty4[[#This Row],[X punktu]]-$Q$4,2)+POWER(punkty4[[#This Row],[Y punktu]]-$Q$5,2)&lt;POWER($Q$6,2),1,0)</f>
        <v>1</v>
      </c>
      <c r="E6730">
        <f>SUM($D$2:D6730)</f>
        <v>5322</v>
      </c>
      <c r="F6730" s="4">
        <f>punkty4[[#This Row],[SUMA punktów trafionych]]/punkty4[[#This Row],[liczba punktów]]*4</f>
        <v>3.1636201515827018</v>
      </c>
      <c r="G6730" s="4">
        <f>PI()-punkty4[[#This Row],[PI]]</f>
        <v>-2.2027497992908707E-2</v>
      </c>
      <c r="H6730">
        <f>IF(punkty4[[#This Row],[BŁAD WZGLĘDNY ]]&gt;0,punkty4[[#This Row],[BŁAD WZGLĘDNY ]],-punkty4[[#This Row],[BŁAD WZGLĘDNY ]])</f>
        <v>2.2027497992908707E-2</v>
      </c>
    </row>
    <row r="6731" spans="1:8" x14ac:dyDescent="0.25">
      <c r="A6731">
        <v>178</v>
      </c>
      <c r="B6731">
        <v>396</v>
      </c>
      <c r="C6731">
        <v>6730</v>
      </c>
      <c r="D6731">
        <f>IF(POWER(punkty4[[#This Row],[X punktu]]-$Q$4,2)+POWER(punkty4[[#This Row],[Y punktu]]-$Q$5,2)&lt;POWER($Q$6,2),1,0)</f>
        <v>1</v>
      </c>
      <c r="E6731">
        <f>SUM($D$2:D6731)</f>
        <v>5323</v>
      </c>
      <c r="F6731" s="4">
        <f>punkty4[[#This Row],[SUMA punktów trafionych]]/punkty4[[#This Row],[liczba punktów]]*4</f>
        <v>3.163744427934621</v>
      </c>
      <c r="G6731" s="4">
        <f>PI()-punkty4[[#This Row],[PI]]</f>
        <v>-2.2151774344827846E-2</v>
      </c>
      <c r="H6731">
        <f>IF(punkty4[[#This Row],[BŁAD WZGLĘDNY ]]&gt;0,punkty4[[#This Row],[BŁAD WZGLĘDNY ]],-punkty4[[#This Row],[BŁAD WZGLĘDNY ]])</f>
        <v>2.2151774344827846E-2</v>
      </c>
    </row>
    <row r="6732" spans="1:8" x14ac:dyDescent="0.25">
      <c r="A6732">
        <v>60</v>
      </c>
      <c r="B6732">
        <v>20</v>
      </c>
      <c r="C6732">
        <v>6731</v>
      </c>
      <c r="D6732">
        <f>IF(POWER(punkty4[[#This Row],[X punktu]]-$Q$4,2)+POWER(punkty4[[#This Row],[Y punktu]]-$Q$5,2)&lt;POWER($Q$6,2),1,0)</f>
        <v>0</v>
      </c>
      <c r="E6732">
        <f>SUM($D$2:D6732)</f>
        <v>5323</v>
      </c>
      <c r="F6732" s="4">
        <f>punkty4[[#This Row],[SUMA punktów trafionych]]/punkty4[[#This Row],[liczba punktów]]*4</f>
        <v>3.1632744020205021</v>
      </c>
      <c r="G6732" s="4">
        <f>PI()-punkty4[[#This Row],[PI]]</f>
        <v>-2.1681748430709025E-2</v>
      </c>
      <c r="H6732">
        <f>IF(punkty4[[#This Row],[BŁAD WZGLĘDNY ]]&gt;0,punkty4[[#This Row],[BŁAD WZGLĘDNY ]],-punkty4[[#This Row],[BŁAD WZGLĘDNY ]])</f>
        <v>2.1681748430709025E-2</v>
      </c>
    </row>
    <row r="6733" spans="1:8" x14ac:dyDescent="0.25">
      <c r="A6733">
        <v>272</v>
      </c>
      <c r="B6733">
        <v>140</v>
      </c>
      <c r="C6733">
        <v>6732</v>
      </c>
      <c r="D6733">
        <f>IF(POWER(punkty4[[#This Row],[X punktu]]-$Q$4,2)+POWER(punkty4[[#This Row],[Y punktu]]-$Q$5,2)&lt;POWER($Q$6,2),1,0)</f>
        <v>1</v>
      </c>
      <c r="E6733">
        <f>SUM($D$2:D6733)</f>
        <v>5324</v>
      </c>
      <c r="F6733" s="4">
        <f>punkty4[[#This Row],[SUMA punktów trafionych]]/punkty4[[#This Row],[liczba punktów]]*4</f>
        <v>3.1633986928104574</v>
      </c>
      <c r="G6733" s="4">
        <f>PI()-punkty4[[#This Row],[PI]]</f>
        <v>-2.1806039220664264E-2</v>
      </c>
      <c r="H6733">
        <f>IF(punkty4[[#This Row],[BŁAD WZGLĘDNY ]]&gt;0,punkty4[[#This Row],[BŁAD WZGLĘDNY ]],-punkty4[[#This Row],[BŁAD WZGLĘDNY ]])</f>
        <v>2.1806039220664264E-2</v>
      </c>
    </row>
    <row r="6734" spans="1:8" x14ac:dyDescent="0.25">
      <c r="A6734">
        <v>99</v>
      </c>
      <c r="B6734">
        <v>37</v>
      </c>
      <c r="C6734">
        <v>6733</v>
      </c>
      <c r="D6734">
        <f>IF(POWER(punkty4[[#This Row],[X punktu]]-$Q$4,2)+POWER(punkty4[[#This Row],[Y punktu]]-$Q$5,2)&lt;POWER($Q$6,2),1,0)</f>
        <v>1</v>
      </c>
      <c r="E6734">
        <f>SUM($D$2:D6734)</f>
        <v>5325</v>
      </c>
      <c r="F6734" s="4">
        <f>punkty4[[#This Row],[SUMA punktów trafionych]]/punkty4[[#This Row],[liczba punktów]]*4</f>
        <v>3.1635229466805286</v>
      </c>
      <c r="G6734" s="4">
        <f>PI()-punkty4[[#This Row],[PI]]</f>
        <v>-2.1930293090735464E-2</v>
      </c>
      <c r="H6734">
        <f>IF(punkty4[[#This Row],[BŁAD WZGLĘDNY ]]&gt;0,punkty4[[#This Row],[BŁAD WZGLĘDNY ]],-punkty4[[#This Row],[BŁAD WZGLĘDNY ]])</f>
        <v>2.1930293090735464E-2</v>
      </c>
    </row>
    <row r="6735" spans="1:8" x14ac:dyDescent="0.25">
      <c r="A6735">
        <v>178</v>
      </c>
      <c r="B6735">
        <v>299</v>
      </c>
      <c r="C6735">
        <v>6734</v>
      </c>
      <c r="D6735">
        <f>IF(POWER(punkty4[[#This Row],[X punktu]]-$Q$4,2)+POWER(punkty4[[#This Row],[Y punktu]]-$Q$5,2)&lt;POWER($Q$6,2),1,0)</f>
        <v>1</v>
      </c>
      <c r="E6735">
        <f>SUM($D$2:D6735)</f>
        <v>5326</v>
      </c>
      <c r="F6735" s="4">
        <f>punkty4[[#This Row],[SUMA punktów trafionych]]/punkty4[[#This Row],[liczba punktów]]*4</f>
        <v>3.1636471636471635</v>
      </c>
      <c r="G6735" s="4">
        <f>PI()-punkty4[[#This Row],[PI]]</f>
        <v>-2.2054510057370358E-2</v>
      </c>
      <c r="H6735">
        <f>IF(punkty4[[#This Row],[BŁAD WZGLĘDNY ]]&gt;0,punkty4[[#This Row],[BŁAD WZGLĘDNY ]],-punkty4[[#This Row],[BŁAD WZGLĘDNY ]])</f>
        <v>2.2054510057370358E-2</v>
      </c>
    </row>
    <row r="6736" spans="1:8" x14ac:dyDescent="0.25">
      <c r="A6736">
        <v>318</v>
      </c>
      <c r="B6736">
        <v>341</v>
      </c>
      <c r="C6736">
        <v>6735</v>
      </c>
      <c r="D6736">
        <f>IF(POWER(punkty4[[#This Row],[X punktu]]-$Q$4,2)+POWER(punkty4[[#This Row],[Y punktu]]-$Q$5,2)&lt;POWER($Q$6,2),1,0)</f>
        <v>1</v>
      </c>
      <c r="E6736">
        <f>SUM($D$2:D6736)</f>
        <v>5327</v>
      </c>
      <c r="F6736" s="4">
        <f>punkty4[[#This Row],[SUMA punktów trafionych]]/punkty4[[#This Row],[liczba punktów]]*4</f>
        <v>3.1637713437268005</v>
      </c>
      <c r="G6736" s="4">
        <f>PI()-punkty4[[#This Row],[PI]]</f>
        <v>-2.2178690137007351E-2</v>
      </c>
      <c r="H6736">
        <f>IF(punkty4[[#This Row],[BŁAD WZGLĘDNY ]]&gt;0,punkty4[[#This Row],[BŁAD WZGLĘDNY ]],-punkty4[[#This Row],[BŁAD WZGLĘDNY ]])</f>
        <v>2.2178690137007351E-2</v>
      </c>
    </row>
    <row r="6737" spans="1:8" x14ac:dyDescent="0.25">
      <c r="A6737">
        <v>337</v>
      </c>
      <c r="B6737">
        <v>205</v>
      </c>
      <c r="C6737">
        <v>6736</v>
      </c>
      <c r="D6737">
        <f>IF(POWER(punkty4[[#This Row],[X punktu]]-$Q$4,2)+POWER(punkty4[[#This Row],[Y punktu]]-$Q$5,2)&lt;POWER($Q$6,2),1,0)</f>
        <v>1</v>
      </c>
      <c r="E6737">
        <f>SUM($D$2:D6737)</f>
        <v>5328</v>
      </c>
      <c r="F6737" s="4">
        <f>punkty4[[#This Row],[SUMA punktów trafionych]]/punkty4[[#This Row],[liczba punktów]]*4</f>
        <v>3.1638954869358669</v>
      </c>
      <c r="G6737" s="4">
        <f>PI()-punkty4[[#This Row],[PI]]</f>
        <v>-2.2302833346073747E-2</v>
      </c>
      <c r="H6737">
        <f>IF(punkty4[[#This Row],[BŁAD WZGLĘDNY ]]&gt;0,punkty4[[#This Row],[BŁAD WZGLĘDNY ]],-punkty4[[#This Row],[BŁAD WZGLĘDNY ]])</f>
        <v>2.2302833346073747E-2</v>
      </c>
    </row>
    <row r="6738" spans="1:8" x14ac:dyDescent="0.25">
      <c r="A6738">
        <v>95</v>
      </c>
      <c r="B6738">
        <v>158</v>
      </c>
      <c r="C6738">
        <v>6737</v>
      </c>
      <c r="D6738">
        <f>IF(POWER(punkty4[[#This Row],[X punktu]]-$Q$4,2)+POWER(punkty4[[#This Row],[Y punktu]]-$Q$5,2)&lt;POWER($Q$6,2),1,0)</f>
        <v>1</v>
      </c>
      <c r="E6738">
        <f>SUM($D$2:D6738)</f>
        <v>5329</v>
      </c>
      <c r="F6738" s="4">
        <f>punkty4[[#This Row],[SUMA punktów trafionych]]/punkty4[[#This Row],[liczba punktów]]*4</f>
        <v>3.1640195932907824</v>
      </c>
      <c r="G6738" s="4">
        <f>PI()-punkty4[[#This Row],[PI]]</f>
        <v>-2.2426939700989301E-2</v>
      </c>
      <c r="H6738">
        <f>IF(punkty4[[#This Row],[BŁAD WZGLĘDNY ]]&gt;0,punkty4[[#This Row],[BŁAD WZGLĘDNY ]],-punkty4[[#This Row],[BŁAD WZGLĘDNY ]])</f>
        <v>2.2426939700989301E-2</v>
      </c>
    </row>
    <row r="6739" spans="1:8" x14ac:dyDescent="0.25">
      <c r="A6739">
        <v>351</v>
      </c>
      <c r="B6739">
        <v>272</v>
      </c>
      <c r="C6739">
        <v>6738</v>
      </c>
      <c r="D6739">
        <f>IF(POWER(punkty4[[#This Row],[X punktu]]-$Q$4,2)+POWER(punkty4[[#This Row],[Y punktu]]-$Q$5,2)&lt;POWER($Q$6,2),1,0)</f>
        <v>1</v>
      </c>
      <c r="E6739">
        <f>SUM($D$2:D6739)</f>
        <v>5330</v>
      </c>
      <c r="F6739" s="4">
        <f>punkty4[[#This Row],[SUMA punktów trafionych]]/punkty4[[#This Row],[liczba punktów]]*4</f>
        <v>3.1641436628079549</v>
      </c>
      <c r="G6739" s="4">
        <f>PI()-punkty4[[#This Row],[PI]]</f>
        <v>-2.2551009218161777E-2</v>
      </c>
      <c r="H6739">
        <f>IF(punkty4[[#This Row],[BŁAD WZGLĘDNY ]]&gt;0,punkty4[[#This Row],[BŁAD WZGLĘDNY ]],-punkty4[[#This Row],[BŁAD WZGLĘDNY ]])</f>
        <v>2.2551009218161777E-2</v>
      </c>
    </row>
    <row r="6740" spans="1:8" x14ac:dyDescent="0.25">
      <c r="A6740">
        <v>395</v>
      </c>
      <c r="B6740">
        <v>93</v>
      </c>
      <c r="C6740">
        <v>6739</v>
      </c>
      <c r="D6740">
        <f>IF(POWER(punkty4[[#This Row],[X punktu]]-$Q$4,2)+POWER(punkty4[[#This Row],[Y punktu]]-$Q$5,2)&lt;POWER($Q$6,2),1,0)</f>
        <v>0</v>
      </c>
      <c r="E6740">
        <f>SUM($D$2:D6740)</f>
        <v>5330</v>
      </c>
      <c r="F6740" s="4">
        <f>punkty4[[#This Row],[SUMA punktów trafionych]]/punkty4[[#This Row],[liczba punktów]]*4</f>
        <v>3.1636741356284315</v>
      </c>
      <c r="G6740" s="4">
        <f>PI()-punkty4[[#This Row],[PI]]</f>
        <v>-2.2081482038638356E-2</v>
      </c>
      <c r="H6740">
        <f>IF(punkty4[[#This Row],[BŁAD WZGLĘDNY ]]&gt;0,punkty4[[#This Row],[BŁAD WZGLĘDNY ]],-punkty4[[#This Row],[BŁAD WZGLĘDNY ]])</f>
        <v>2.2081482038638356E-2</v>
      </c>
    </row>
    <row r="6741" spans="1:8" x14ac:dyDescent="0.25">
      <c r="A6741">
        <v>192</v>
      </c>
      <c r="B6741">
        <v>152</v>
      </c>
      <c r="C6741">
        <v>6740</v>
      </c>
      <c r="D6741">
        <f>IF(POWER(punkty4[[#This Row],[X punktu]]-$Q$4,2)+POWER(punkty4[[#This Row],[Y punktu]]-$Q$5,2)&lt;POWER($Q$6,2),1,0)</f>
        <v>1</v>
      </c>
      <c r="E6741">
        <f>SUM($D$2:D6741)</f>
        <v>5331</v>
      </c>
      <c r="F6741" s="4">
        <f>punkty4[[#This Row],[SUMA punktów trafionych]]/punkty4[[#This Row],[liczba punktów]]*4</f>
        <v>3.1637982195845695</v>
      </c>
      <c r="G6741" s="4">
        <f>PI()-punkty4[[#This Row],[PI]]</f>
        <v>-2.2205565994776411E-2</v>
      </c>
      <c r="H6741">
        <f>IF(punkty4[[#This Row],[BŁAD WZGLĘDNY ]]&gt;0,punkty4[[#This Row],[BŁAD WZGLĘDNY ]],-punkty4[[#This Row],[BŁAD WZGLĘDNY ]])</f>
        <v>2.2205565994776411E-2</v>
      </c>
    </row>
    <row r="6742" spans="1:8" x14ac:dyDescent="0.25">
      <c r="A6742">
        <v>102</v>
      </c>
      <c r="B6742">
        <v>133</v>
      </c>
      <c r="C6742">
        <v>6741</v>
      </c>
      <c r="D6742">
        <f>IF(POWER(punkty4[[#This Row],[X punktu]]-$Q$4,2)+POWER(punkty4[[#This Row],[Y punktu]]-$Q$5,2)&lt;POWER($Q$6,2),1,0)</f>
        <v>1</v>
      </c>
      <c r="E6742">
        <f>SUM($D$2:D6742)</f>
        <v>5332</v>
      </c>
      <c r="F6742" s="4">
        <f>punkty4[[#This Row],[SUMA punktów trafionych]]/punkty4[[#This Row],[liczba punktów]]*4</f>
        <v>3.1639222667260052</v>
      </c>
      <c r="G6742" s="4">
        <f>PI()-punkty4[[#This Row],[PI]]</f>
        <v>-2.2329613136212068E-2</v>
      </c>
      <c r="H6742">
        <f>IF(punkty4[[#This Row],[BŁAD WZGLĘDNY ]]&gt;0,punkty4[[#This Row],[BŁAD WZGLĘDNY ]],-punkty4[[#This Row],[BŁAD WZGLĘDNY ]])</f>
        <v>2.2329613136212068E-2</v>
      </c>
    </row>
    <row r="6743" spans="1:8" x14ac:dyDescent="0.25">
      <c r="A6743">
        <v>372</v>
      </c>
      <c r="B6743">
        <v>185</v>
      </c>
      <c r="C6743">
        <v>6742</v>
      </c>
      <c r="D6743">
        <f>IF(POWER(punkty4[[#This Row],[X punktu]]-$Q$4,2)+POWER(punkty4[[#This Row],[Y punktu]]-$Q$5,2)&lt;POWER($Q$6,2),1,0)</f>
        <v>1</v>
      </c>
      <c r="E6743">
        <f>SUM($D$2:D6743)</f>
        <v>5333</v>
      </c>
      <c r="F6743" s="4">
        <f>punkty4[[#This Row],[SUMA punktów trafionych]]/punkty4[[#This Row],[liczba punktów]]*4</f>
        <v>3.1640462770691191</v>
      </c>
      <c r="G6743" s="4">
        <f>PI()-punkty4[[#This Row],[PI]]</f>
        <v>-2.2453623479326001E-2</v>
      </c>
      <c r="H6743">
        <f>IF(punkty4[[#This Row],[BŁAD WZGLĘDNY ]]&gt;0,punkty4[[#This Row],[BŁAD WZGLĘDNY ]],-punkty4[[#This Row],[BŁAD WZGLĘDNY ]])</f>
        <v>2.2453623479326001E-2</v>
      </c>
    </row>
    <row r="6744" spans="1:8" x14ac:dyDescent="0.25">
      <c r="A6744">
        <v>335</v>
      </c>
      <c r="B6744">
        <v>260</v>
      </c>
      <c r="C6744">
        <v>6743</v>
      </c>
      <c r="D6744">
        <f>IF(POWER(punkty4[[#This Row],[X punktu]]-$Q$4,2)+POWER(punkty4[[#This Row],[Y punktu]]-$Q$5,2)&lt;POWER($Q$6,2),1,0)</f>
        <v>1</v>
      </c>
      <c r="E6744">
        <f>SUM($D$2:D6744)</f>
        <v>5334</v>
      </c>
      <c r="F6744" s="4">
        <f>punkty4[[#This Row],[SUMA punktów trafionych]]/punkty4[[#This Row],[liczba punktów]]*4</f>
        <v>3.1641702506302831</v>
      </c>
      <c r="G6744" s="4">
        <f>PI()-punkty4[[#This Row],[PI]]</f>
        <v>-2.2577597040490005E-2</v>
      </c>
      <c r="H6744">
        <f>IF(punkty4[[#This Row],[BŁAD WZGLĘDNY ]]&gt;0,punkty4[[#This Row],[BŁAD WZGLĘDNY ]],-punkty4[[#This Row],[BŁAD WZGLĘDNY ]])</f>
        <v>2.2577597040490005E-2</v>
      </c>
    </row>
    <row r="6745" spans="1:8" x14ac:dyDescent="0.25">
      <c r="A6745">
        <v>140</v>
      </c>
      <c r="B6745">
        <v>128</v>
      </c>
      <c r="C6745">
        <v>6744</v>
      </c>
      <c r="D6745">
        <f>IF(POWER(punkty4[[#This Row],[X punktu]]-$Q$4,2)+POWER(punkty4[[#This Row],[Y punktu]]-$Q$5,2)&lt;POWER($Q$6,2),1,0)</f>
        <v>1</v>
      </c>
      <c r="E6745">
        <f>SUM($D$2:D6745)</f>
        <v>5335</v>
      </c>
      <c r="F6745" s="4">
        <f>punkty4[[#This Row],[SUMA punktów trafionych]]/punkty4[[#This Row],[liczba punktów]]*4</f>
        <v>3.1642941874258601</v>
      </c>
      <c r="G6745" s="4">
        <f>PI()-punkty4[[#This Row],[PI]]</f>
        <v>-2.2701533836066989E-2</v>
      </c>
      <c r="H6745">
        <f>IF(punkty4[[#This Row],[BŁAD WZGLĘDNY ]]&gt;0,punkty4[[#This Row],[BŁAD WZGLĘDNY ]],-punkty4[[#This Row],[BŁAD WZGLĘDNY ]])</f>
        <v>2.2701533836066989E-2</v>
      </c>
    </row>
    <row r="6746" spans="1:8" x14ac:dyDescent="0.25">
      <c r="A6746">
        <v>137</v>
      </c>
      <c r="B6746">
        <v>166</v>
      </c>
      <c r="C6746">
        <v>6745</v>
      </c>
      <c r="D6746">
        <f>IF(POWER(punkty4[[#This Row],[X punktu]]-$Q$4,2)+POWER(punkty4[[#This Row],[Y punktu]]-$Q$5,2)&lt;POWER($Q$6,2),1,0)</f>
        <v>1</v>
      </c>
      <c r="E6746">
        <f>SUM($D$2:D6746)</f>
        <v>5336</v>
      </c>
      <c r="F6746" s="4">
        <f>punkty4[[#This Row],[SUMA punktów trafionych]]/punkty4[[#This Row],[liczba punktów]]*4</f>
        <v>3.1644180874722014</v>
      </c>
      <c r="G6746" s="4">
        <f>PI()-punkty4[[#This Row],[PI]]</f>
        <v>-2.2825433882408319E-2</v>
      </c>
      <c r="H6746">
        <f>IF(punkty4[[#This Row],[BŁAD WZGLĘDNY ]]&gt;0,punkty4[[#This Row],[BŁAD WZGLĘDNY ]],-punkty4[[#This Row],[BŁAD WZGLĘDNY ]])</f>
        <v>2.2825433882408319E-2</v>
      </c>
    </row>
    <row r="6747" spans="1:8" x14ac:dyDescent="0.25">
      <c r="A6747">
        <v>57</v>
      </c>
      <c r="B6747">
        <v>23</v>
      </c>
      <c r="C6747">
        <v>6746</v>
      </c>
      <c r="D6747">
        <f>IF(POWER(punkty4[[#This Row],[X punktu]]-$Q$4,2)+POWER(punkty4[[#This Row],[Y punktu]]-$Q$5,2)&lt;POWER($Q$6,2),1,0)</f>
        <v>0</v>
      </c>
      <c r="E6747">
        <f>SUM($D$2:D6747)</f>
        <v>5336</v>
      </c>
      <c r="F6747" s="4">
        <f>punkty4[[#This Row],[SUMA punktów trafionych]]/punkty4[[#This Row],[liczba punktów]]*4</f>
        <v>3.1639490068188558</v>
      </c>
      <c r="G6747" s="4">
        <f>PI()-punkty4[[#This Row],[PI]]</f>
        <v>-2.2356353229062709E-2</v>
      </c>
      <c r="H6747">
        <f>IF(punkty4[[#This Row],[BŁAD WZGLĘDNY ]]&gt;0,punkty4[[#This Row],[BŁAD WZGLĘDNY ]],-punkty4[[#This Row],[BŁAD WZGLĘDNY ]])</f>
        <v>2.2356353229062709E-2</v>
      </c>
    </row>
    <row r="6748" spans="1:8" x14ac:dyDescent="0.25">
      <c r="A6748">
        <v>142</v>
      </c>
      <c r="B6748">
        <v>76</v>
      </c>
      <c r="C6748">
        <v>6747</v>
      </c>
      <c r="D6748">
        <f>IF(POWER(punkty4[[#This Row],[X punktu]]-$Q$4,2)+POWER(punkty4[[#This Row],[Y punktu]]-$Q$5,2)&lt;POWER($Q$6,2),1,0)</f>
        <v>1</v>
      </c>
      <c r="E6748">
        <f>SUM($D$2:D6748)</f>
        <v>5337</v>
      </c>
      <c r="F6748" s="4">
        <f>punkty4[[#This Row],[SUMA punktów trafionych]]/punkty4[[#This Row],[liczba punktów]]*4</f>
        <v>3.1640729212983549</v>
      </c>
      <c r="G6748" s="4">
        <f>PI()-punkty4[[#This Row],[PI]]</f>
        <v>-2.2480267708561819E-2</v>
      </c>
      <c r="H6748">
        <f>IF(punkty4[[#This Row],[BŁAD WZGLĘDNY ]]&gt;0,punkty4[[#This Row],[BŁAD WZGLĘDNY ]],-punkty4[[#This Row],[BŁAD WZGLĘDNY ]])</f>
        <v>2.2480267708561819E-2</v>
      </c>
    </row>
    <row r="6749" spans="1:8" x14ac:dyDescent="0.25">
      <c r="A6749">
        <v>227</v>
      </c>
      <c r="B6749">
        <v>35</v>
      </c>
      <c r="C6749">
        <v>6748</v>
      </c>
      <c r="D6749">
        <f>IF(POWER(punkty4[[#This Row],[X punktu]]-$Q$4,2)+POWER(punkty4[[#This Row],[Y punktu]]-$Q$5,2)&lt;POWER($Q$6,2),1,0)</f>
        <v>1</v>
      </c>
      <c r="E6749">
        <f>SUM($D$2:D6749)</f>
        <v>5338</v>
      </c>
      <c r="F6749" s="4">
        <f>punkty4[[#This Row],[SUMA punktów trafionych]]/punkty4[[#This Row],[liczba punktów]]*4</f>
        <v>3.1641967990515707</v>
      </c>
      <c r="G6749" s="4">
        <f>PI()-punkty4[[#This Row],[PI]]</f>
        <v>-2.2604145461777581E-2</v>
      </c>
      <c r="H6749">
        <f>IF(punkty4[[#This Row],[BŁAD WZGLĘDNY ]]&gt;0,punkty4[[#This Row],[BŁAD WZGLĘDNY ]],-punkty4[[#This Row],[BŁAD WZGLĘDNY ]])</f>
        <v>2.2604145461777581E-2</v>
      </c>
    </row>
    <row r="6750" spans="1:8" x14ac:dyDescent="0.25">
      <c r="A6750">
        <v>152</v>
      </c>
      <c r="B6750">
        <v>212</v>
      </c>
      <c r="C6750">
        <v>6749</v>
      </c>
      <c r="D6750">
        <f>IF(POWER(punkty4[[#This Row],[X punktu]]-$Q$4,2)+POWER(punkty4[[#This Row],[Y punktu]]-$Q$5,2)&lt;POWER($Q$6,2),1,0)</f>
        <v>1</v>
      </c>
      <c r="E6750">
        <f>SUM($D$2:D6750)</f>
        <v>5339</v>
      </c>
      <c r="F6750" s="4">
        <f>punkty4[[#This Row],[SUMA punktów trafionych]]/punkty4[[#This Row],[liczba punktów]]*4</f>
        <v>3.1643206400948287</v>
      </c>
      <c r="G6750" s="4">
        <f>PI()-punkty4[[#This Row],[PI]]</f>
        <v>-2.2727986505035602E-2</v>
      </c>
      <c r="H6750">
        <f>IF(punkty4[[#This Row],[BŁAD WZGLĘDNY ]]&gt;0,punkty4[[#This Row],[BŁAD WZGLĘDNY ]],-punkty4[[#This Row],[BŁAD WZGLĘDNY ]])</f>
        <v>2.2727986505035602E-2</v>
      </c>
    </row>
    <row r="6751" spans="1:8" x14ac:dyDescent="0.25">
      <c r="A6751">
        <v>247</v>
      </c>
      <c r="B6751">
        <v>258</v>
      </c>
      <c r="C6751">
        <v>6750</v>
      </c>
      <c r="D6751">
        <f>IF(POWER(punkty4[[#This Row],[X punktu]]-$Q$4,2)+POWER(punkty4[[#This Row],[Y punktu]]-$Q$5,2)&lt;POWER($Q$6,2),1,0)</f>
        <v>1</v>
      </c>
      <c r="E6751">
        <f>SUM($D$2:D6751)</f>
        <v>5340</v>
      </c>
      <c r="F6751" s="4">
        <f>punkty4[[#This Row],[SUMA punktów trafionych]]/punkty4[[#This Row],[liczba punktów]]*4</f>
        <v>3.1644444444444444</v>
      </c>
      <c r="G6751" s="4">
        <f>PI()-punkty4[[#This Row],[PI]]</f>
        <v>-2.2851790854651277E-2</v>
      </c>
      <c r="H6751">
        <f>IF(punkty4[[#This Row],[BŁAD WZGLĘDNY ]]&gt;0,punkty4[[#This Row],[BŁAD WZGLĘDNY ]],-punkty4[[#This Row],[BŁAD WZGLĘDNY ]])</f>
        <v>2.2851790854651277E-2</v>
      </c>
    </row>
    <row r="6752" spans="1:8" x14ac:dyDescent="0.25">
      <c r="A6752">
        <v>10</v>
      </c>
      <c r="B6752">
        <v>104</v>
      </c>
      <c r="C6752">
        <v>6751</v>
      </c>
      <c r="D6752">
        <f>IF(POWER(punkty4[[#This Row],[X punktu]]-$Q$4,2)+POWER(punkty4[[#This Row],[Y punktu]]-$Q$5,2)&lt;POWER($Q$6,2),1,0)</f>
        <v>0</v>
      </c>
      <c r="E6752">
        <f>SUM($D$2:D6752)</f>
        <v>5340</v>
      </c>
      <c r="F6752" s="4">
        <f>punkty4[[#This Row],[SUMA punktów trafionych]]/punkty4[[#This Row],[liczba punktów]]*4</f>
        <v>3.163975707302622</v>
      </c>
      <c r="G6752" s="4">
        <f>PI()-punkty4[[#This Row],[PI]]</f>
        <v>-2.2383053712828893E-2</v>
      </c>
      <c r="H6752">
        <f>IF(punkty4[[#This Row],[BŁAD WZGLĘDNY ]]&gt;0,punkty4[[#This Row],[BŁAD WZGLĘDNY ]],-punkty4[[#This Row],[BŁAD WZGLĘDNY ]])</f>
        <v>2.2383053712828893E-2</v>
      </c>
    </row>
    <row r="6753" spans="1:8" x14ac:dyDescent="0.25">
      <c r="A6753">
        <v>96</v>
      </c>
      <c r="B6753">
        <v>272</v>
      </c>
      <c r="C6753">
        <v>6752</v>
      </c>
      <c r="D6753">
        <f>IF(POWER(punkty4[[#This Row],[X punktu]]-$Q$4,2)+POWER(punkty4[[#This Row],[Y punktu]]-$Q$5,2)&lt;POWER($Q$6,2),1,0)</f>
        <v>1</v>
      </c>
      <c r="E6753">
        <f>SUM($D$2:D6753)</f>
        <v>5341</v>
      </c>
      <c r="F6753" s="4">
        <f>punkty4[[#This Row],[SUMA punktów trafionych]]/punkty4[[#This Row],[liczba punktów]]*4</f>
        <v>3.1640995260663507</v>
      </c>
      <c r="G6753" s="4">
        <f>PI()-punkty4[[#This Row],[PI]]</f>
        <v>-2.2506872476557582E-2</v>
      </c>
      <c r="H6753">
        <f>IF(punkty4[[#This Row],[BŁAD WZGLĘDNY ]]&gt;0,punkty4[[#This Row],[BŁAD WZGLĘDNY ]],-punkty4[[#This Row],[BŁAD WZGLĘDNY ]])</f>
        <v>2.2506872476557582E-2</v>
      </c>
    </row>
    <row r="6754" spans="1:8" x14ac:dyDescent="0.25">
      <c r="A6754">
        <v>144</v>
      </c>
      <c r="B6754">
        <v>269</v>
      </c>
      <c r="C6754">
        <v>6753</v>
      </c>
      <c r="D6754">
        <f>IF(POWER(punkty4[[#This Row],[X punktu]]-$Q$4,2)+POWER(punkty4[[#This Row],[Y punktu]]-$Q$5,2)&lt;POWER($Q$6,2),1,0)</f>
        <v>1</v>
      </c>
      <c r="E6754">
        <f>SUM($D$2:D6754)</f>
        <v>5342</v>
      </c>
      <c r="F6754" s="4">
        <f>punkty4[[#This Row],[SUMA punktów trafionych]]/punkty4[[#This Row],[liczba punktów]]*4</f>
        <v>3.1642233081593365</v>
      </c>
      <c r="G6754" s="4">
        <f>PI()-punkty4[[#This Row],[PI]]</f>
        <v>-2.2630654569543385E-2</v>
      </c>
      <c r="H6754">
        <f>IF(punkty4[[#This Row],[BŁAD WZGLĘDNY ]]&gt;0,punkty4[[#This Row],[BŁAD WZGLĘDNY ]],-punkty4[[#This Row],[BŁAD WZGLĘDNY ]])</f>
        <v>2.2630654569543385E-2</v>
      </c>
    </row>
    <row r="6755" spans="1:8" x14ac:dyDescent="0.25">
      <c r="A6755">
        <v>309</v>
      </c>
      <c r="B6755">
        <v>388</v>
      </c>
      <c r="C6755">
        <v>6754</v>
      </c>
      <c r="D6755">
        <f>IF(POWER(punkty4[[#This Row],[X punktu]]-$Q$4,2)+POWER(punkty4[[#This Row],[Y punktu]]-$Q$5,2)&lt;POWER($Q$6,2),1,0)</f>
        <v>0</v>
      </c>
      <c r="E6755">
        <f>SUM($D$2:D6755)</f>
        <v>5342</v>
      </c>
      <c r="F6755" s="4">
        <f>punkty4[[#This Row],[SUMA punktów trafionych]]/punkty4[[#This Row],[liczba punktów]]*4</f>
        <v>3.163754811963281</v>
      </c>
      <c r="G6755" s="4">
        <f>PI()-punkty4[[#This Row],[PI]]</f>
        <v>-2.2162158373487895E-2</v>
      </c>
      <c r="H6755">
        <f>IF(punkty4[[#This Row],[BŁAD WZGLĘDNY ]]&gt;0,punkty4[[#This Row],[BŁAD WZGLĘDNY ]],-punkty4[[#This Row],[BŁAD WZGLĘDNY ]])</f>
        <v>2.2162158373487895E-2</v>
      </c>
    </row>
    <row r="6756" spans="1:8" x14ac:dyDescent="0.25">
      <c r="A6756">
        <v>385</v>
      </c>
      <c r="B6756">
        <v>336</v>
      </c>
      <c r="C6756">
        <v>6755</v>
      </c>
      <c r="D6756">
        <f>IF(POWER(punkty4[[#This Row],[X punktu]]-$Q$4,2)+POWER(punkty4[[#This Row],[Y punktu]]-$Q$5,2)&lt;POWER($Q$6,2),1,0)</f>
        <v>0</v>
      </c>
      <c r="E6756">
        <f>SUM($D$2:D6756)</f>
        <v>5342</v>
      </c>
      <c r="F6756" s="4">
        <f>punkty4[[#This Row],[SUMA punktów trafionych]]/punkty4[[#This Row],[liczba punktów]]*4</f>
        <v>3.1632864544781643</v>
      </c>
      <c r="G6756" s="4">
        <f>PI()-punkty4[[#This Row],[PI]]</f>
        <v>-2.169380088837114E-2</v>
      </c>
      <c r="H6756">
        <f>IF(punkty4[[#This Row],[BŁAD WZGLĘDNY ]]&gt;0,punkty4[[#This Row],[BŁAD WZGLĘDNY ]],-punkty4[[#This Row],[BŁAD WZGLĘDNY ]])</f>
        <v>2.169380088837114E-2</v>
      </c>
    </row>
    <row r="6757" spans="1:8" x14ac:dyDescent="0.25">
      <c r="A6757">
        <v>265</v>
      </c>
      <c r="B6757">
        <v>223</v>
      </c>
      <c r="C6757">
        <v>6756</v>
      </c>
      <c r="D6757">
        <f>IF(POWER(punkty4[[#This Row],[X punktu]]-$Q$4,2)+POWER(punkty4[[#This Row],[Y punktu]]-$Q$5,2)&lt;POWER($Q$6,2),1,0)</f>
        <v>1</v>
      </c>
      <c r="E6757">
        <f>SUM($D$2:D6757)</f>
        <v>5343</v>
      </c>
      <c r="F6757" s="4">
        <f>punkty4[[#This Row],[SUMA punktów trafionych]]/punkty4[[#This Row],[liczba punktów]]*4</f>
        <v>3.1634103019538187</v>
      </c>
      <c r="G6757" s="4">
        <f>PI()-punkty4[[#This Row],[PI]]</f>
        <v>-2.1817648364025555E-2</v>
      </c>
      <c r="H6757">
        <f>IF(punkty4[[#This Row],[BŁAD WZGLĘDNY ]]&gt;0,punkty4[[#This Row],[BŁAD WZGLĘDNY ]],-punkty4[[#This Row],[BŁAD WZGLĘDNY ]])</f>
        <v>2.1817648364025555E-2</v>
      </c>
    </row>
    <row r="6758" spans="1:8" x14ac:dyDescent="0.25">
      <c r="A6758">
        <v>118</v>
      </c>
      <c r="B6758">
        <v>261</v>
      </c>
      <c r="C6758">
        <v>6757</v>
      </c>
      <c r="D6758">
        <f>IF(POWER(punkty4[[#This Row],[X punktu]]-$Q$4,2)+POWER(punkty4[[#This Row],[Y punktu]]-$Q$5,2)&lt;POWER($Q$6,2),1,0)</f>
        <v>1</v>
      </c>
      <c r="E6758">
        <f>SUM($D$2:D6758)</f>
        <v>5344</v>
      </c>
      <c r="F6758" s="4">
        <f>punkty4[[#This Row],[SUMA punktów trafionych]]/punkty4[[#This Row],[liczba punktów]]*4</f>
        <v>3.1635341127719401</v>
      </c>
      <c r="G6758" s="4">
        <f>PI()-punkty4[[#This Row],[PI]]</f>
        <v>-2.1941459182146961E-2</v>
      </c>
      <c r="H6758">
        <f>IF(punkty4[[#This Row],[BŁAD WZGLĘDNY ]]&gt;0,punkty4[[#This Row],[BŁAD WZGLĘDNY ]],-punkty4[[#This Row],[BŁAD WZGLĘDNY ]])</f>
        <v>2.1941459182146961E-2</v>
      </c>
    </row>
    <row r="6759" spans="1:8" x14ac:dyDescent="0.25">
      <c r="A6759">
        <v>195</v>
      </c>
      <c r="B6759">
        <v>255</v>
      </c>
      <c r="C6759">
        <v>6758</v>
      </c>
      <c r="D6759">
        <f>IF(POWER(punkty4[[#This Row],[X punktu]]-$Q$4,2)+POWER(punkty4[[#This Row],[Y punktu]]-$Q$5,2)&lt;POWER($Q$6,2),1,0)</f>
        <v>1</v>
      </c>
      <c r="E6759">
        <f>SUM($D$2:D6759)</f>
        <v>5345</v>
      </c>
      <c r="F6759" s="4">
        <f>punkty4[[#This Row],[SUMA punktów trafionych]]/punkty4[[#This Row],[liczba punktów]]*4</f>
        <v>3.1636578869488012</v>
      </c>
      <c r="G6759" s="4">
        <f>PI()-punkty4[[#This Row],[PI]]</f>
        <v>-2.2065233359008118E-2</v>
      </c>
      <c r="H6759">
        <f>IF(punkty4[[#This Row],[BŁAD WZGLĘDNY ]]&gt;0,punkty4[[#This Row],[BŁAD WZGLĘDNY ]],-punkty4[[#This Row],[BŁAD WZGLĘDNY ]])</f>
        <v>2.2065233359008118E-2</v>
      </c>
    </row>
    <row r="6760" spans="1:8" x14ac:dyDescent="0.25">
      <c r="A6760">
        <v>290</v>
      </c>
      <c r="B6760">
        <v>259</v>
      </c>
      <c r="C6760">
        <v>6759</v>
      </c>
      <c r="D6760">
        <f>IF(POWER(punkty4[[#This Row],[X punktu]]-$Q$4,2)+POWER(punkty4[[#This Row],[Y punktu]]-$Q$5,2)&lt;POWER($Q$6,2),1,0)</f>
        <v>1</v>
      </c>
      <c r="E6760">
        <f>SUM($D$2:D6760)</f>
        <v>5346</v>
      </c>
      <c r="F6760" s="4">
        <f>punkty4[[#This Row],[SUMA punktów trafionych]]/punkty4[[#This Row],[liczba punktów]]*4</f>
        <v>3.1637816245006656</v>
      </c>
      <c r="G6760" s="4">
        <f>PI()-punkty4[[#This Row],[PI]]</f>
        <v>-2.2188970910872463E-2</v>
      </c>
      <c r="H6760">
        <f>IF(punkty4[[#This Row],[BŁAD WZGLĘDNY ]]&gt;0,punkty4[[#This Row],[BŁAD WZGLĘDNY ]],-punkty4[[#This Row],[BŁAD WZGLĘDNY ]])</f>
        <v>2.2188970910872463E-2</v>
      </c>
    </row>
    <row r="6761" spans="1:8" x14ac:dyDescent="0.25">
      <c r="A6761">
        <v>48</v>
      </c>
      <c r="B6761">
        <v>269</v>
      </c>
      <c r="C6761">
        <v>6760</v>
      </c>
      <c r="D6761">
        <f>IF(POWER(punkty4[[#This Row],[X punktu]]-$Q$4,2)+POWER(punkty4[[#This Row],[Y punktu]]-$Q$5,2)&lt;POWER($Q$6,2),1,0)</f>
        <v>1</v>
      </c>
      <c r="E6761">
        <f>SUM($D$2:D6761)</f>
        <v>5347</v>
      </c>
      <c r="F6761" s="4">
        <f>punkty4[[#This Row],[SUMA punktów trafionych]]/punkty4[[#This Row],[liczba punktów]]*4</f>
        <v>3.1639053254437868</v>
      </c>
      <c r="G6761" s="4">
        <f>PI()-punkty4[[#This Row],[PI]]</f>
        <v>-2.231267185399366E-2</v>
      </c>
      <c r="H6761">
        <f>IF(punkty4[[#This Row],[BŁAD WZGLĘDNY ]]&gt;0,punkty4[[#This Row],[BŁAD WZGLĘDNY ]],-punkty4[[#This Row],[BŁAD WZGLĘDNY ]])</f>
        <v>2.231267185399366E-2</v>
      </c>
    </row>
    <row r="6762" spans="1:8" x14ac:dyDescent="0.25">
      <c r="A6762">
        <v>347</v>
      </c>
      <c r="B6762">
        <v>144</v>
      </c>
      <c r="C6762">
        <v>6761</v>
      </c>
      <c r="D6762">
        <f>IF(POWER(punkty4[[#This Row],[X punktu]]-$Q$4,2)+POWER(punkty4[[#This Row],[Y punktu]]-$Q$5,2)&lt;POWER($Q$6,2),1,0)</f>
        <v>1</v>
      </c>
      <c r="E6762">
        <f>SUM($D$2:D6762)</f>
        <v>5348</v>
      </c>
      <c r="F6762" s="4">
        <f>punkty4[[#This Row],[SUMA punktów trafionych]]/punkty4[[#This Row],[liczba punktów]]*4</f>
        <v>3.1640289897944092</v>
      </c>
      <c r="G6762" s="4">
        <f>PI()-punkty4[[#This Row],[PI]]</f>
        <v>-2.2436336204616047E-2</v>
      </c>
      <c r="H6762">
        <f>IF(punkty4[[#This Row],[BŁAD WZGLĘDNY ]]&gt;0,punkty4[[#This Row],[BŁAD WZGLĘDNY ]],-punkty4[[#This Row],[BŁAD WZGLĘDNY ]])</f>
        <v>2.2436336204616047E-2</v>
      </c>
    </row>
    <row r="6763" spans="1:8" x14ac:dyDescent="0.25">
      <c r="A6763">
        <v>43</v>
      </c>
      <c r="B6763">
        <v>184</v>
      </c>
      <c r="C6763">
        <v>6762</v>
      </c>
      <c r="D6763">
        <f>IF(POWER(punkty4[[#This Row],[X punktu]]-$Q$4,2)+POWER(punkty4[[#This Row],[Y punktu]]-$Q$5,2)&lt;POWER($Q$6,2),1,0)</f>
        <v>1</v>
      </c>
      <c r="E6763">
        <f>SUM($D$2:D6763)</f>
        <v>5349</v>
      </c>
      <c r="F6763" s="4">
        <f>punkty4[[#This Row],[SUMA punktów trafionych]]/punkty4[[#This Row],[liczba punktów]]*4</f>
        <v>3.1641526175687664</v>
      </c>
      <c r="G6763" s="4">
        <f>PI()-punkty4[[#This Row],[PI]]</f>
        <v>-2.2559963978973308E-2</v>
      </c>
      <c r="H6763">
        <f>IF(punkty4[[#This Row],[BŁAD WZGLĘDNY ]]&gt;0,punkty4[[#This Row],[BŁAD WZGLĘDNY ]],-punkty4[[#This Row],[BŁAD WZGLĘDNY ]])</f>
        <v>2.2559963978973308E-2</v>
      </c>
    </row>
    <row r="6764" spans="1:8" x14ac:dyDescent="0.25">
      <c r="A6764">
        <v>33</v>
      </c>
      <c r="B6764">
        <v>48</v>
      </c>
      <c r="C6764">
        <v>6763</v>
      </c>
      <c r="D6764">
        <f>IF(POWER(punkty4[[#This Row],[X punktu]]-$Q$4,2)+POWER(punkty4[[#This Row],[Y punktu]]-$Q$5,2)&lt;POWER($Q$6,2),1,0)</f>
        <v>0</v>
      </c>
      <c r="E6764">
        <f>SUM($D$2:D6764)</f>
        <v>5349</v>
      </c>
      <c r="F6764" s="4">
        <f>punkty4[[#This Row],[SUMA punktów trafionych]]/punkty4[[#This Row],[liczba punktów]]*4</f>
        <v>3.1636847552861158</v>
      </c>
      <c r="G6764" s="4">
        <f>PI()-punkty4[[#This Row],[PI]]</f>
        <v>-2.2092101696322697E-2</v>
      </c>
      <c r="H6764">
        <f>IF(punkty4[[#This Row],[BŁAD WZGLĘDNY ]]&gt;0,punkty4[[#This Row],[BŁAD WZGLĘDNY ]],-punkty4[[#This Row],[BŁAD WZGLĘDNY ]])</f>
        <v>2.2092101696322697E-2</v>
      </c>
    </row>
    <row r="6765" spans="1:8" x14ac:dyDescent="0.25">
      <c r="A6765">
        <v>28</v>
      </c>
      <c r="B6765">
        <v>210</v>
      </c>
      <c r="C6765">
        <v>6764</v>
      </c>
      <c r="D6765">
        <f>IF(POWER(punkty4[[#This Row],[X punktu]]-$Q$4,2)+POWER(punkty4[[#This Row],[Y punktu]]-$Q$5,2)&lt;POWER($Q$6,2),1,0)</f>
        <v>1</v>
      </c>
      <c r="E6765">
        <f>SUM($D$2:D6765)</f>
        <v>5350</v>
      </c>
      <c r="F6765" s="4">
        <f>punkty4[[#This Row],[SUMA punktów trafionych]]/punkty4[[#This Row],[liczba punktów]]*4</f>
        <v>3.1638083973979891</v>
      </c>
      <c r="G6765" s="4">
        <f>PI()-punkty4[[#This Row],[PI]]</f>
        <v>-2.221574380819602E-2</v>
      </c>
      <c r="H6765">
        <f>IF(punkty4[[#This Row],[BŁAD WZGLĘDNY ]]&gt;0,punkty4[[#This Row],[BŁAD WZGLĘDNY ]],-punkty4[[#This Row],[BŁAD WZGLĘDNY ]])</f>
        <v>2.221574380819602E-2</v>
      </c>
    </row>
    <row r="6766" spans="1:8" x14ac:dyDescent="0.25">
      <c r="A6766">
        <v>269</v>
      </c>
      <c r="B6766">
        <v>167</v>
      </c>
      <c r="C6766">
        <v>6765</v>
      </c>
      <c r="D6766">
        <f>IF(POWER(punkty4[[#This Row],[X punktu]]-$Q$4,2)+POWER(punkty4[[#This Row],[Y punktu]]-$Q$5,2)&lt;POWER($Q$6,2),1,0)</f>
        <v>1</v>
      </c>
      <c r="E6766">
        <f>SUM($D$2:D6766)</f>
        <v>5351</v>
      </c>
      <c r="F6766" s="4">
        <f>punkty4[[#This Row],[SUMA punktów trafionych]]/punkty4[[#This Row],[liczba punktów]]*4</f>
        <v>3.1639320029563933</v>
      </c>
      <c r="G6766" s="4">
        <f>PI()-punkty4[[#This Row],[PI]]</f>
        <v>-2.2339349366600203E-2</v>
      </c>
      <c r="H6766">
        <f>IF(punkty4[[#This Row],[BŁAD WZGLĘDNY ]]&gt;0,punkty4[[#This Row],[BŁAD WZGLĘDNY ]],-punkty4[[#This Row],[BŁAD WZGLĘDNY ]])</f>
        <v>2.2339349366600203E-2</v>
      </c>
    </row>
    <row r="6767" spans="1:8" x14ac:dyDescent="0.25">
      <c r="A6767">
        <v>111</v>
      </c>
      <c r="B6767">
        <v>220</v>
      </c>
      <c r="C6767">
        <v>6766</v>
      </c>
      <c r="D6767">
        <f>IF(POWER(punkty4[[#This Row],[X punktu]]-$Q$4,2)+POWER(punkty4[[#This Row],[Y punktu]]-$Q$5,2)&lt;POWER($Q$6,2),1,0)</f>
        <v>1</v>
      </c>
      <c r="E6767">
        <f>SUM($D$2:D6767)</f>
        <v>5352</v>
      </c>
      <c r="F6767" s="4">
        <f>punkty4[[#This Row],[SUMA punktów trafionych]]/punkty4[[#This Row],[liczba punktów]]*4</f>
        <v>3.164055571977535</v>
      </c>
      <c r="G6767" s="4">
        <f>PI()-punkty4[[#This Row],[PI]]</f>
        <v>-2.2462918387741837E-2</v>
      </c>
      <c r="H6767">
        <f>IF(punkty4[[#This Row],[BŁAD WZGLĘDNY ]]&gt;0,punkty4[[#This Row],[BŁAD WZGLĘDNY ]],-punkty4[[#This Row],[BŁAD WZGLĘDNY ]])</f>
        <v>2.2462918387741837E-2</v>
      </c>
    </row>
    <row r="6768" spans="1:8" x14ac:dyDescent="0.25">
      <c r="A6768">
        <v>189</v>
      </c>
      <c r="B6768">
        <v>235</v>
      </c>
      <c r="C6768">
        <v>6767</v>
      </c>
      <c r="D6768">
        <f>IF(POWER(punkty4[[#This Row],[X punktu]]-$Q$4,2)+POWER(punkty4[[#This Row],[Y punktu]]-$Q$5,2)&lt;POWER($Q$6,2),1,0)</f>
        <v>1</v>
      </c>
      <c r="E6768">
        <f>SUM($D$2:D6768)</f>
        <v>5353</v>
      </c>
      <c r="F6768" s="4">
        <f>punkty4[[#This Row],[SUMA punktów trafionych]]/punkty4[[#This Row],[liczba punktów]]*4</f>
        <v>3.1641791044776117</v>
      </c>
      <c r="G6768" s="4">
        <f>PI()-punkty4[[#This Row],[PI]]</f>
        <v>-2.2586450887818632E-2</v>
      </c>
      <c r="H6768">
        <f>IF(punkty4[[#This Row],[BŁAD WZGLĘDNY ]]&gt;0,punkty4[[#This Row],[BŁAD WZGLĘDNY ]],-punkty4[[#This Row],[BŁAD WZGLĘDNY ]])</f>
        <v>2.2586450887818632E-2</v>
      </c>
    </row>
    <row r="6769" spans="1:8" x14ac:dyDescent="0.25">
      <c r="A6769">
        <v>86</v>
      </c>
      <c r="B6769">
        <v>357</v>
      </c>
      <c r="C6769">
        <v>6768</v>
      </c>
      <c r="D6769">
        <f>IF(POWER(punkty4[[#This Row],[X punktu]]-$Q$4,2)+POWER(punkty4[[#This Row],[Y punktu]]-$Q$5,2)&lt;POWER($Q$6,2),1,0)</f>
        <v>1</v>
      </c>
      <c r="E6769">
        <f>SUM($D$2:D6769)</f>
        <v>5354</v>
      </c>
      <c r="F6769" s="4">
        <f>punkty4[[#This Row],[SUMA punktów trafionych]]/punkty4[[#This Row],[liczba punktów]]*4</f>
        <v>3.1643026004728134</v>
      </c>
      <c r="G6769" s="4">
        <f>PI()-punkty4[[#This Row],[PI]]</f>
        <v>-2.2709946883020304E-2</v>
      </c>
      <c r="H6769">
        <f>IF(punkty4[[#This Row],[BŁAD WZGLĘDNY ]]&gt;0,punkty4[[#This Row],[BŁAD WZGLĘDNY ]],-punkty4[[#This Row],[BŁAD WZGLĘDNY ]])</f>
        <v>2.2709946883020304E-2</v>
      </c>
    </row>
    <row r="6770" spans="1:8" x14ac:dyDescent="0.25">
      <c r="A6770">
        <v>244</v>
      </c>
      <c r="B6770">
        <v>160</v>
      </c>
      <c r="C6770">
        <v>6769</v>
      </c>
      <c r="D6770">
        <f>IF(POWER(punkty4[[#This Row],[X punktu]]-$Q$4,2)+POWER(punkty4[[#This Row],[Y punktu]]-$Q$5,2)&lt;POWER($Q$6,2),1,0)</f>
        <v>1</v>
      </c>
      <c r="E6770">
        <f>SUM($D$2:D6770)</f>
        <v>5355</v>
      </c>
      <c r="F6770" s="4">
        <f>punkty4[[#This Row],[SUMA punktów trafionych]]/punkty4[[#This Row],[liczba punktów]]*4</f>
        <v>3.1644260599793177</v>
      </c>
      <c r="G6770" s="4">
        <f>PI()-punkty4[[#This Row],[PI]]</f>
        <v>-2.283340638952458E-2</v>
      </c>
      <c r="H6770">
        <f>IF(punkty4[[#This Row],[BŁAD WZGLĘDNY ]]&gt;0,punkty4[[#This Row],[BŁAD WZGLĘDNY ]],-punkty4[[#This Row],[BŁAD WZGLĘDNY ]])</f>
        <v>2.283340638952458E-2</v>
      </c>
    </row>
    <row r="6771" spans="1:8" x14ac:dyDescent="0.25">
      <c r="A6771">
        <v>337</v>
      </c>
      <c r="B6771">
        <v>83</v>
      </c>
      <c r="C6771">
        <v>6770</v>
      </c>
      <c r="D6771">
        <f>IF(POWER(punkty4[[#This Row],[X punktu]]-$Q$4,2)+POWER(punkty4[[#This Row],[Y punktu]]-$Q$5,2)&lt;POWER($Q$6,2),1,0)</f>
        <v>1</v>
      </c>
      <c r="E6771">
        <f>SUM($D$2:D6771)</f>
        <v>5356</v>
      </c>
      <c r="F6771" s="4">
        <f>punkty4[[#This Row],[SUMA punktów trafionych]]/punkty4[[#This Row],[liczba punktów]]*4</f>
        <v>3.1645494830132939</v>
      </c>
      <c r="G6771" s="4">
        <f>PI()-punkty4[[#This Row],[PI]]</f>
        <v>-2.2956829423500746E-2</v>
      </c>
      <c r="H6771">
        <f>IF(punkty4[[#This Row],[BŁAD WZGLĘDNY ]]&gt;0,punkty4[[#This Row],[BŁAD WZGLĘDNY ]],-punkty4[[#This Row],[BŁAD WZGLĘDNY ]])</f>
        <v>2.2956829423500746E-2</v>
      </c>
    </row>
    <row r="6772" spans="1:8" x14ac:dyDescent="0.25">
      <c r="A6772">
        <v>386</v>
      </c>
      <c r="B6772">
        <v>239</v>
      </c>
      <c r="C6772">
        <v>6771</v>
      </c>
      <c r="D6772">
        <f>IF(POWER(punkty4[[#This Row],[X punktu]]-$Q$4,2)+POWER(punkty4[[#This Row],[Y punktu]]-$Q$5,2)&lt;POWER($Q$6,2),1,0)</f>
        <v>1</v>
      </c>
      <c r="E6772">
        <f>SUM($D$2:D6772)</f>
        <v>5357</v>
      </c>
      <c r="F6772" s="4">
        <f>punkty4[[#This Row],[SUMA punktów trafionych]]/punkty4[[#This Row],[liczba punktów]]*4</f>
        <v>3.1646728695909023</v>
      </c>
      <c r="G6772" s="4">
        <f>PI()-punkty4[[#This Row],[PI]]</f>
        <v>-2.3080216001109211E-2</v>
      </c>
      <c r="H6772">
        <f>IF(punkty4[[#This Row],[BŁAD WZGLĘDNY ]]&gt;0,punkty4[[#This Row],[BŁAD WZGLĘDNY ]],-punkty4[[#This Row],[BŁAD WZGLĘDNY ]])</f>
        <v>2.3080216001109211E-2</v>
      </c>
    </row>
    <row r="6773" spans="1:8" x14ac:dyDescent="0.25">
      <c r="A6773">
        <v>234</v>
      </c>
      <c r="B6773">
        <v>331</v>
      </c>
      <c r="C6773">
        <v>6772</v>
      </c>
      <c r="D6773">
        <f>IF(POWER(punkty4[[#This Row],[X punktu]]-$Q$4,2)+POWER(punkty4[[#This Row],[Y punktu]]-$Q$5,2)&lt;POWER($Q$6,2),1,0)</f>
        <v>1</v>
      </c>
      <c r="E6773">
        <f>SUM($D$2:D6773)</f>
        <v>5358</v>
      </c>
      <c r="F6773" s="4">
        <f>punkty4[[#This Row],[SUMA punktów trafionych]]/punkty4[[#This Row],[liczba punktów]]*4</f>
        <v>3.1647962197282928</v>
      </c>
      <c r="G6773" s="4">
        <f>PI()-punkty4[[#This Row],[PI]]</f>
        <v>-2.320356613849972E-2</v>
      </c>
      <c r="H6773">
        <f>IF(punkty4[[#This Row],[BŁAD WZGLĘDNY ]]&gt;0,punkty4[[#This Row],[BŁAD WZGLĘDNY ]],-punkty4[[#This Row],[BŁAD WZGLĘDNY ]])</f>
        <v>2.320356613849972E-2</v>
      </c>
    </row>
    <row r="6774" spans="1:8" x14ac:dyDescent="0.25">
      <c r="A6774">
        <v>128</v>
      </c>
      <c r="B6774">
        <v>365</v>
      </c>
      <c r="C6774">
        <v>6773</v>
      </c>
      <c r="D6774">
        <f>IF(POWER(punkty4[[#This Row],[X punktu]]-$Q$4,2)+POWER(punkty4[[#This Row],[Y punktu]]-$Q$5,2)&lt;POWER($Q$6,2),1,0)</f>
        <v>1</v>
      </c>
      <c r="E6774">
        <f>SUM($D$2:D6774)</f>
        <v>5359</v>
      </c>
      <c r="F6774" s="4">
        <f>punkty4[[#This Row],[SUMA punktów trafionych]]/punkty4[[#This Row],[liczba punktów]]*4</f>
        <v>3.1649195334416063</v>
      </c>
      <c r="G6774" s="4">
        <f>PI()-punkty4[[#This Row],[PI]]</f>
        <v>-2.3326879851813143E-2</v>
      </c>
      <c r="H6774">
        <f>IF(punkty4[[#This Row],[BŁAD WZGLĘDNY ]]&gt;0,punkty4[[#This Row],[BŁAD WZGLĘDNY ]],-punkty4[[#This Row],[BŁAD WZGLĘDNY ]])</f>
        <v>2.3326879851813143E-2</v>
      </c>
    </row>
    <row r="6775" spans="1:8" x14ac:dyDescent="0.25">
      <c r="A6775">
        <v>237</v>
      </c>
      <c r="B6775">
        <v>278</v>
      </c>
      <c r="C6775">
        <v>6774</v>
      </c>
      <c r="D6775">
        <f>IF(POWER(punkty4[[#This Row],[X punktu]]-$Q$4,2)+POWER(punkty4[[#This Row],[Y punktu]]-$Q$5,2)&lt;POWER($Q$6,2),1,0)</f>
        <v>1</v>
      </c>
      <c r="E6775">
        <f>SUM($D$2:D6775)</f>
        <v>5360</v>
      </c>
      <c r="F6775" s="4">
        <f>punkty4[[#This Row],[SUMA punktów trafionych]]/punkty4[[#This Row],[liczba punktów]]*4</f>
        <v>3.1650428107469737</v>
      </c>
      <c r="G6775" s="4">
        <f>PI()-punkty4[[#This Row],[PI]]</f>
        <v>-2.3450157157180573E-2</v>
      </c>
      <c r="H6775">
        <f>IF(punkty4[[#This Row],[BŁAD WZGLĘDNY ]]&gt;0,punkty4[[#This Row],[BŁAD WZGLĘDNY ]],-punkty4[[#This Row],[BŁAD WZGLĘDNY ]])</f>
        <v>2.3450157157180573E-2</v>
      </c>
    </row>
    <row r="6776" spans="1:8" x14ac:dyDescent="0.25">
      <c r="A6776">
        <v>214</v>
      </c>
      <c r="B6776">
        <v>335</v>
      </c>
      <c r="C6776">
        <v>6775</v>
      </c>
      <c r="D6776">
        <f>IF(POWER(punkty4[[#This Row],[X punktu]]-$Q$4,2)+POWER(punkty4[[#This Row],[Y punktu]]-$Q$5,2)&lt;POWER($Q$6,2),1,0)</f>
        <v>1</v>
      </c>
      <c r="E6776">
        <f>SUM($D$2:D6776)</f>
        <v>5361</v>
      </c>
      <c r="F6776" s="4">
        <f>punkty4[[#This Row],[SUMA punktów trafionych]]/punkty4[[#This Row],[liczba punktów]]*4</f>
        <v>3.1651660516605165</v>
      </c>
      <c r="G6776" s="4">
        <f>PI()-punkty4[[#This Row],[PI]]</f>
        <v>-2.3573398070723339E-2</v>
      </c>
      <c r="H6776">
        <f>IF(punkty4[[#This Row],[BŁAD WZGLĘDNY ]]&gt;0,punkty4[[#This Row],[BŁAD WZGLĘDNY ]],-punkty4[[#This Row],[BŁAD WZGLĘDNY ]])</f>
        <v>2.3573398070723339E-2</v>
      </c>
    </row>
    <row r="6777" spans="1:8" x14ac:dyDescent="0.25">
      <c r="A6777">
        <v>149</v>
      </c>
      <c r="B6777">
        <v>211</v>
      </c>
      <c r="C6777">
        <v>6776</v>
      </c>
      <c r="D6777">
        <f>IF(POWER(punkty4[[#This Row],[X punktu]]-$Q$4,2)+POWER(punkty4[[#This Row],[Y punktu]]-$Q$5,2)&lt;POWER($Q$6,2),1,0)</f>
        <v>1</v>
      </c>
      <c r="E6777">
        <f>SUM($D$2:D6777)</f>
        <v>5362</v>
      </c>
      <c r="F6777" s="4">
        <f>punkty4[[#This Row],[SUMA punktów trafionych]]/punkty4[[#This Row],[liczba punktów]]*4</f>
        <v>3.165289256198347</v>
      </c>
      <c r="G6777" s="4">
        <f>PI()-punkty4[[#This Row],[PI]]</f>
        <v>-2.3696602608553885E-2</v>
      </c>
      <c r="H6777">
        <f>IF(punkty4[[#This Row],[BŁAD WZGLĘDNY ]]&gt;0,punkty4[[#This Row],[BŁAD WZGLĘDNY ]],-punkty4[[#This Row],[BŁAD WZGLĘDNY ]])</f>
        <v>2.3696602608553885E-2</v>
      </c>
    </row>
    <row r="6778" spans="1:8" x14ac:dyDescent="0.25">
      <c r="A6778">
        <v>3</v>
      </c>
      <c r="B6778">
        <v>24</v>
      </c>
      <c r="C6778">
        <v>6777</v>
      </c>
      <c r="D6778">
        <f>IF(POWER(punkty4[[#This Row],[X punktu]]-$Q$4,2)+POWER(punkty4[[#This Row],[Y punktu]]-$Q$5,2)&lt;POWER($Q$6,2),1,0)</f>
        <v>0</v>
      </c>
      <c r="E6778">
        <f>SUM($D$2:D6778)</f>
        <v>5362</v>
      </c>
      <c r="F6778" s="4">
        <f>punkty4[[#This Row],[SUMA punktów trafionych]]/punkty4[[#This Row],[liczba punktów]]*4</f>
        <v>3.164822192710639</v>
      </c>
      <c r="G6778" s="4">
        <f>PI()-punkty4[[#This Row],[PI]]</f>
        <v>-2.322953912084591E-2</v>
      </c>
      <c r="H6778">
        <f>IF(punkty4[[#This Row],[BŁAD WZGLĘDNY ]]&gt;0,punkty4[[#This Row],[BŁAD WZGLĘDNY ]],-punkty4[[#This Row],[BŁAD WZGLĘDNY ]])</f>
        <v>2.322953912084591E-2</v>
      </c>
    </row>
    <row r="6779" spans="1:8" x14ac:dyDescent="0.25">
      <c r="A6779">
        <v>151</v>
      </c>
      <c r="B6779">
        <v>390</v>
      </c>
      <c r="C6779">
        <v>6778</v>
      </c>
      <c r="D6779">
        <f>IF(POWER(punkty4[[#This Row],[X punktu]]-$Q$4,2)+POWER(punkty4[[#This Row],[Y punktu]]-$Q$5,2)&lt;POWER($Q$6,2),1,0)</f>
        <v>1</v>
      </c>
      <c r="E6779">
        <f>SUM($D$2:D6779)</f>
        <v>5363</v>
      </c>
      <c r="F6779" s="4">
        <f>punkty4[[#This Row],[SUMA punktów trafionych]]/punkty4[[#This Row],[liczba punktów]]*4</f>
        <v>3.1649454116258484</v>
      </c>
      <c r="G6779" s="4">
        <f>PI()-punkty4[[#This Row],[PI]]</f>
        <v>-2.3352758036055299E-2</v>
      </c>
      <c r="H6779">
        <f>IF(punkty4[[#This Row],[BŁAD WZGLĘDNY ]]&gt;0,punkty4[[#This Row],[BŁAD WZGLĘDNY ]],-punkty4[[#This Row],[BŁAD WZGLĘDNY ]])</f>
        <v>2.3352758036055299E-2</v>
      </c>
    </row>
    <row r="6780" spans="1:8" x14ac:dyDescent="0.25">
      <c r="A6780">
        <v>168</v>
      </c>
      <c r="B6780">
        <v>187</v>
      </c>
      <c r="C6780">
        <v>6779</v>
      </c>
      <c r="D6780">
        <f>IF(POWER(punkty4[[#This Row],[X punktu]]-$Q$4,2)+POWER(punkty4[[#This Row],[Y punktu]]-$Q$5,2)&lt;POWER($Q$6,2),1,0)</f>
        <v>1</v>
      </c>
      <c r="E6780">
        <f>SUM($D$2:D6780)</f>
        <v>5364</v>
      </c>
      <c r="F6780" s="4">
        <f>punkty4[[#This Row],[SUMA punktów trafionych]]/punkty4[[#This Row],[liczba punktów]]*4</f>
        <v>3.1650685941879333</v>
      </c>
      <c r="G6780" s="4">
        <f>PI()-punkty4[[#This Row],[PI]]</f>
        <v>-2.3475940598140177E-2</v>
      </c>
      <c r="H6780">
        <f>IF(punkty4[[#This Row],[BŁAD WZGLĘDNY ]]&gt;0,punkty4[[#This Row],[BŁAD WZGLĘDNY ]],-punkty4[[#This Row],[BŁAD WZGLĘDNY ]])</f>
        <v>2.3475940598140177E-2</v>
      </c>
    </row>
    <row r="6781" spans="1:8" x14ac:dyDescent="0.25">
      <c r="A6781">
        <v>68</v>
      </c>
      <c r="B6781">
        <v>133</v>
      </c>
      <c r="C6781">
        <v>6780</v>
      </c>
      <c r="D6781">
        <f>IF(POWER(punkty4[[#This Row],[X punktu]]-$Q$4,2)+POWER(punkty4[[#This Row],[Y punktu]]-$Q$5,2)&lt;POWER($Q$6,2),1,0)</f>
        <v>1</v>
      </c>
      <c r="E6781">
        <f>SUM($D$2:D6781)</f>
        <v>5365</v>
      </c>
      <c r="F6781" s="4">
        <f>punkty4[[#This Row],[SUMA punktów trafionych]]/punkty4[[#This Row],[liczba punktów]]*4</f>
        <v>3.1651917404129795</v>
      </c>
      <c r="G6781" s="4">
        <f>PI()-punkty4[[#This Row],[PI]]</f>
        <v>-2.3599086823186344E-2</v>
      </c>
      <c r="H6781">
        <f>IF(punkty4[[#This Row],[BŁAD WZGLĘDNY ]]&gt;0,punkty4[[#This Row],[BŁAD WZGLĘDNY ]],-punkty4[[#This Row],[BŁAD WZGLĘDNY ]])</f>
        <v>2.3599086823186344E-2</v>
      </c>
    </row>
    <row r="6782" spans="1:8" x14ac:dyDescent="0.25">
      <c r="A6782">
        <v>35</v>
      </c>
      <c r="B6782">
        <v>354</v>
      </c>
      <c r="C6782">
        <v>6781</v>
      </c>
      <c r="D6782">
        <f>IF(POWER(punkty4[[#This Row],[X punktu]]-$Q$4,2)+POWER(punkty4[[#This Row],[Y punktu]]-$Q$5,2)&lt;POWER($Q$6,2),1,0)</f>
        <v>0</v>
      </c>
      <c r="E6782">
        <f>SUM($D$2:D6782)</f>
        <v>5365</v>
      </c>
      <c r="F6782" s="4">
        <f>punkty4[[#This Row],[SUMA punktów trafionych]]/punkty4[[#This Row],[liczba punktów]]*4</f>
        <v>3.1647249668190534</v>
      </c>
      <c r="G6782" s="4">
        <f>PI()-punkty4[[#This Row],[PI]]</f>
        <v>-2.3132313229260237E-2</v>
      </c>
      <c r="H6782">
        <f>IF(punkty4[[#This Row],[BŁAD WZGLĘDNY ]]&gt;0,punkty4[[#This Row],[BŁAD WZGLĘDNY ]],-punkty4[[#This Row],[BŁAD WZGLĘDNY ]])</f>
        <v>2.3132313229260237E-2</v>
      </c>
    </row>
    <row r="6783" spans="1:8" x14ac:dyDescent="0.25">
      <c r="A6783">
        <v>112</v>
      </c>
      <c r="B6783">
        <v>346</v>
      </c>
      <c r="C6783">
        <v>6782</v>
      </c>
      <c r="D6783">
        <f>IF(POWER(punkty4[[#This Row],[X punktu]]-$Q$4,2)+POWER(punkty4[[#This Row],[Y punktu]]-$Q$5,2)&lt;POWER($Q$6,2),1,0)</f>
        <v>1</v>
      </c>
      <c r="E6783">
        <f>SUM($D$2:D6783)</f>
        <v>5366</v>
      </c>
      <c r="F6783" s="4">
        <f>punkty4[[#This Row],[SUMA punktów trafionych]]/punkty4[[#This Row],[liczba punktów]]*4</f>
        <v>3.1648481273960485</v>
      </c>
      <c r="G6783" s="4">
        <f>PI()-punkty4[[#This Row],[PI]]</f>
        <v>-2.3255473806255367E-2</v>
      </c>
      <c r="H6783">
        <f>IF(punkty4[[#This Row],[BŁAD WZGLĘDNY ]]&gt;0,punkty4[[#This Row],[BŁAD WZGLĘDNY ]],-punkty4[[#This Row],[BŁAD WZGLĘDNY ]])</f>
        <v>2.3255473806255367E-2</v>
      </c>
    </row>
    <row r="6784" spans="1:8" x14ac:dyDescent="0.25">
      <c r="A6784">
        <v>344</v>
      </c>
      <c r="B6784">
        <v>251</v>
      </c>
      <c r="C6784">
        <v>6783</v>
      </c>
      <c r="D6784">
        <f>IF(POWER(punkty4[[#This Row],[X punktu]]-$Q$4,2)+POWER(punkty4[[#This Row],[Y punktu]]-$Q$5,2)&lt;POWER($Q$6,2),1,0)</f>
        <v>1</v>
      </c>
      <c r="E6784">
        <f>SUM($D$2:D6784)</f>
        <v>5367</v>
      </c>
      <c r="F6784" s="4">
        <f>punkty4[[#This Row],[SUMA punktów trafionych]]/punkty4[[#This Row],[liczba punktów]]*4</f>
        <v>3.164971251658558</v>
      </c>
      <c r="G6784" s="4">
        <f>PI()-punkty4[[#This Row],[PI]]</f>
        <v>-2.3378598068764855E-2</v>
      </c>
      <c r="H6784">
        <f>IF(punkty4[[#This Row],[BŁAD WZGLĘDNY ]]&gt;0,punkty4[[#This Row],[BŁAD WZGLĘDNY ]],-punkty4[[#This Row],[BŁAD WZGLĘDNY ]])</f>
        <v>2.3378598068764855E-2</v>
      </c>
    </row>
    <row r="6785" spans="1:8" x14ac:dyDescent="0.25">
      <c r="A6785">
        <v>208</v>
      </c>
      <c r="B6785">
        <v>219</v>
      </c>
      <c r="C6785">
        <v>6784</v>
      </c>
      <c r="D6785">
        <f>IF(POWER(punkty4[[#This Row],[X punktu]]-$Q$4,2)+POWER(punkty4[[#This Row],[Y punktu]]-$Q$5,2)&lt;POWER($Q$6,2),1,0)</f>
        <v>1</v>
      </c>
      <c r="E6785">
        <f>SUM($D$2:D6785)</f>
        <v>5368</v>
      </c>
      <c r="F6785" s="4">
        <f>punkty4[[#This Row],[SUMA punktów trafionych]]/punkty4[[#This Row],[liczba punktów]]*4</f>
        <v>3.1650943396226414</v>
      </c>
      <c r="G6785" s="4">
        <f>PI()-punkty4[[#This Row],[PI]]</f>
        <v>-2.3501686032848301E-2</v>
      </c>
      <c r="H6785">
        <f>IF(punkty4[[#This Row],[BŁAD WZGLĘDNY ]]&gt;0,punkty4[[#This Row],[BŁAD WZGLĘDNY ]],-punkty4[[#This Row],[BŁAD WZGLĘDNY ]])</f>
        <v>2.3501686032848301E-2</v>
      </c>
    </row>
    <row r="6786" spans="1:8" x14ac:dyDescent="0.25">
      <c r="A6786">
        <v>250</v>
      </c>
      <c r="B6786">
        <v>104</v>
      </c>
      <c r="C6786">
        <v>6785</v>
      </c>
      <c r="D6786">
        <f>IF(POWER(punkty4[[#This Row],[X punktu]]-$Q$4,2)+POWER(punkty4[[#This Row],[Y punktu]]-$Q$5,2)&lt;POWER($Q$6,2),1,0)</f>
        <v>1</v>
      </c>
      <c r="E6786">
        <f>SUM($D$2:D6786)</f>
        <v>5369</v>
      </c>
      <c r="F6786" s="4">
        <f>punkty4[[#This Row],[SUMA punktów trafionych]]/punkty4[[#This Row],[liczba punktów]]*4</f>
        <v>3.1652173913043478</v>
      </c>
      <c r="G6786" s="4">
        <f>PI()-punkty4[[#This Row],[PI]]</f>
        <v>-2.3624737714554644E-2</v>
      </c>
      <c r="H6786">
        <f>IF(punkty4[[#This Row],[BŁAD WZGLĘDNY ]]&gt;0,punkty4[[#This Row],[BŁAD WZGLĘDNY ]],-punkty4[[#This Row],[BŁAD WZGLĘDNY ]])</f>
        <v>2.3624737714554644E-2</v>
      </c>
    </row>
    <row r="6787" spans="1:8" x14ac:dyDescent="0.25">
      <c r="A6787">
        <v>98</v>
      </c>
      <c r="B6787">
        <v>203</v>
      </c>
      <c r="C6787">
        <v>6786</v>
      </c>
      <c r="D6787">
        <f>IF(POWER(punkty4[[#This Row],[X punktu]]-$Q$4,2)+POWER(punkty4[[#This Row],[Y punktu]]-$Q$5,2)&lt;POWER($Q$6,2),1,0)</f>
        <v>1</v>
      </c>
      <c r="E6787">
        <f>SUM($D$2:D6787)</f>
        <v>5370</v>
      </c>
      <c r="F6787" s="4">
        <f>punkty4[[#This Row],[SUMA punktów trafionych]]/punkty4[[#This Row],[liczba punktów]]*4</f>
        <v>3.1653404067197171</v>
      </c>
      <c r="G6787" s="4">
        <f>PI()-punkty4[[#This Row],[PI]]</f>
        <v>-2.3747753129923943E-2</v>
      </c>
      <c r="H6787">
        <f>IF(punkty4[[#This Row],[BŁAD WZGLĘDNY ]]&gt;0,punkty4[[#This Row],[BŁAD WZGLĘDNY ]],-punkty4[[#This Row],[BŁAD WZGLĘDNY ]])</f>
        <v>2.3747753129923943E-2</v>
      </c>
    </row>
    <row r="6788" spans="1:8" x14ac:dyDescent="0.25">
      <c r="A6788">
        <v>177</v>
      </c>
      <c r="B6788">
        <v>258</v>
      </c>
      <c r="C6788">
        <v>6787</v>
      </c>
      <c r="D6788">
        <f>IF(POWER(punkty4[[#This Row],[X punktu]]-$Q$4,2)+POWER(punkty4[[#This Row],[Y punktu]]-$Q$5,2)&lt;POWER($Q$6,2),1,0)</f>
        <v>1</v>
      </c>
      <c r="E6788">
        <f>SUM($D$2:D6788)</f>
        <v>5371</v>
      </c>
      <c r="F6788" s="4">
        <f>punkty4[[#This Row],[SUMA punktów trafionych]]/punkty4[[#This Row],[liczba punktów]]*4</f>
        <v>3.1654633858847796</v>
      </c>
      <c r="G6788" s="4">
        <f>PI()-punkty4[[#This Row],[PI]]</f>
        <v>-2.3870732294986485E-2</v>
      </c>
      <c r="H6788">
        <f>IF(punkty4[[#This Row],[BŁAD WZGLĘDNY ]]&gt;0,punkty4[[#This Row],[BŁAD WZGLĘDNY ]],-punkty4[[#This Row],[BŁAD WZGLĘDNY ]])</f>
        <v>2.3870732294986485E-2</v>
      </c>
    </row>
    <row r="6789" spans="1:8" x14ac:dyDescent="0.25">
      <c r="A6789">
        <v>185</v>
      </c>
      <c r="B6789">
        <v>185</v>
      </c>
      <c r="C6789">
        <v>6788</v>
      </c>
      <c r="D6789">
        <f>IF(POWER(punkty4[[#This Row],[X punktu]]-$Q$4,2)+POWER(punkty4[[#This Row],[Y punktu]]-$Q$5,2)&lt;POWER($Q$6,2),1,0)</f>
        <v>1</v>
      </c>
      <c r="E6789">
        <f>SUM($D$2:D6789)</f>
        <v>5372</v>
      </c>
      <c r="F6789" s="4">
        <f>punkty4[[#This Row],[SUMA punktów trafionych]]/punkty4[[#This Row],[liczba punktów]]*4</f>
        <v>3.1655863288155568</v>
      </c>
      <c r="G6789" s="4">
        <f>PI()-punkty4[[#This Row],[PI]]</f>
        <v>-2.3993675225763678E-2</v>
      </c>
      <c r="H6789">
        <f>IF(punkty4[[#This Row],[BŁAD WZGLĘDNY ]]&gt;0,punkty4[[#This Row],[BŁAD WZGLĘDNY ]],-punkty4[[#This Row],[BŁAD WZGLĘDNY ]])</f>
        <v>2.3993675225763678E-2</v>
      </c>
    </row>
    <row r="6790" spans="1:8" x14ac:dyDescent="0.25">
      <c r="A6790">
        <v>391</v>
      </c>
      <c r="B6790">
        <v>187</v>
      </c>
      <c r="C6790">
        <v>6789</v>
      </c>
      <c r="D6790">
        <f>IF(POWER(punkty4[[#This Row],[X punktu]]-$Q$4,2)+POWER(punkty4[[#This Row],[Y punktu]]-$Q$5,2)&lt;POWER($Q$6,2),1,0)</f>
        <v>1</v>
      </c>
      <c r="E6790">
        <f>SUM($D$2:D6790)</f>
        <v>5373</v>
      </c>
      <c r="F6790" s="4">
        <f>punkty4[[#This Row],[SUMA punktów trafionych]]/punkty4[[#This Row],[liczba punktów]]*4</f>
        <v>3.1657092355280603</v>
      </c>
      <c r="G6790" s="4">
        <f>PI()-punkty4[[#This Row],[PI]]</f>
        <v>-2.4116581938267156E-2</v>
      </c>
      <c r="H6790">
        <f>IF(punkty4[[#This Row],[BŁAD WZGLĘDNY ]]&gt;0,punkty4[[#This Row],[BŁAD WZGLĘDNY ]],-punkty4[[#This Row],[BŁAD WZGLĘDNY ]])</f>
        <v>2.4116581938267156E-2</v>
      </c>
    </row>
    <row r="6791" spans="1:8" x14ac:dyDescent="0.25">
      <c r="A6791">
        <v>379</v>
      </c>
      <c r="B6791">
        <v>228</v>
      </c>
      <c r="C6791">
        <v>6790</v>
      </c>
      <c r="D6791">
        <f>IF(POWER(punkty4[[#This Row],[X punktu]]-$Q$4,2)+POWER(punkty4[[#This Row],[Y punktu]]-$Q$5,2)&lt;POWER($Q$6,2),1,0)</f>
        <v>1</v>
      </c>
      <c r="E6791">
        <f>SUM($D$2:D6791)</f>
        <v>5374</v>
      </c>
      <c r="F6791" s="4">
        <f>punkty4[[#This Row],[SUMA punktów trafionych]]/punkty4[[#This Row],[liczba punktów]]*4</f>
        <v>3.1658321060382915</v>
      </c>
      <c r="G6791" s="4">
        <f>PI()-punkty4[[#This Row],[PI]]</f>
        <v>-2.4239452448498344E-2</v>
      </c>
      <c r="H6791">
        <f>IF(punkty4[[#This Row],[BŁAD WZGLĘDNY ]]&gt;0,punkty4[[#This Row],[BŁAD WZGLĘDNY ]],-punkty4[[#This Row],[BŁAD WZGLĘDNY ]])</f>
        <v>2.4239452448498344E-2</v>
      </c>
    </row>
    <row r="6792" spans="1:8" x14ac:dyDescent="0.25">
      <c r="A6792">
        <v>133</v>
      </c>
      <c r="B6792">
        <v>377</v>
      </c>
      <c r="C6792">
        <v>6791</v>
      </c>
      <c r="D6792">
        <f>IF(POWER(punkty4[[#This Row],[X punktu]]-$Q$4,2)+POWER(punkty4[[#This Row],[Y punktu]]-$Q$5,2)&lt;POWER($Q$6,2),1,0)</f>
        <v>1</v>
      </c>
      <c r="E6792">
        <f>SUM($D$2:D6792)</f>
        <v>5375</v>
      </c>
      <c r="F6792" s="4">
        <f>punkty4[[#This Row],[SUMA punktów trafionych]]/punkty4[[#This Row],[liczba punktów]]*4</f>
        <v>3.1659549403622442</v>
      </c>
      <c r="G6792" s="4">
        <f>PI()-punkty4[[#This Row],[PI]]</f>
        <v>-2.4362286772451114E-2</v>
      </c>
      <c r="H6792">
        <f>IF(punkty4[[#This Row],[BŁAD WZGLĘDNY ]]&gt;0,punkty4[[#This Row],[BŁAD WZGLĘDNY ]],-punkty4[[#This Row],[BŁAD WZGLĘDNY ]])</f>
        <v>2.4362286772451114E-2</v>
      </c>
    </row>
    <row r="6793" spans="1:8" x14ac:dyDescent="0.25">
      <c r="A6793">
        <v>29</v>
      </c>
      <c r="B6793">
        <v>116</v>
      </c>
      <c r="C6793">
        <v>6792</v>
      </c>
      <c r="D6793">
        <f>IF(POWER(punkty4[[#This Row],[X punktu]]-$Q$4,2)+POWER(punkty4[[#This Row],[Y punktu]]-$Q$5,2)&lt;POWER($Q$6,2),1,0)</f>
        <v>1</v>
      </c>
      <c r="E6793">
        <f>SUM($D$2:D6793)</f>
        <v>5376</v>
      </c>
      <c r="F6793" s="4">
        <f>punkty4[[#This Row],[SUMA punktów trafionych]]/punkty4[[#This Row],[liczba punktów]]*4</f>
        <v>3.1660777385159009</v>
      </c>
      <c r="G6793" s="4">
        <f>PI()-punkty4[[#This Row],[PI]]</f>
        <v>-2.4485084926107792E-2</v>
      </c>
      <c r="H6793">
        <f>IF(punkty4[[#This Row],[BŁAD WZGLĘDNY ]]&gt;0,punkty4[[#This Row],[BŁAD WZGLĘDNY ]],-punkty4[[#This Row],[BŁAD WZGLĘDNY ]])</f>
        <v>2.4485084926107792E-2</v>
      </c>
    </row>
    <row r="6794" spans="1:8" x14ac:dyDescent="0.25">
      <c r="A6794">
        <v>85</v>
      </c>
      <c r="B6794">
        <v>214</v>
      </c>
      <c r="C6794">
        <v>6793</v>
      </c>
      <c r="D6794">
        <f>IF(POWER(punkty4[[#This Row],[X punktu]]-$Q$4,2)+POWER(punkty4[[#This Row],[Y punktu]]-$Q$5,2)&lt;POWER($Q$6,2),1,0)</f>
        <v>1</v>
      </c>
      <c r="E6794">
        <f>SUM($D$2:D6794)</f>
        <v>5377</v>
      </c>
      <c r="F6794" s="4">
        <f>punkty4[[#This Row],[SUMA punktów trafionych]]/punkty4[[#This Row],[liczba punktów]]*4</f>
        <v>3.1662005005152363</v>
      </c>
      <c r="G6794" s="4">
        <f>PI()-punkty4[[#This Row],[PI]]</f>
        <v>-2.4607846925443155E-2</v>
      </c>
      <c r="H6794">
        <f>IF(punkty4[[#This Row],[BŁAD WZGLĘDNY ]]&gt;0,punkty4[[#This Row],[BŁAD WZGLĘDNY ]],-punkty4[[#This Row],[BŁAD WZGLĘDNY ]])</f>
        <v>2.4607846925443155E-2</v>
      </c>
    </row>
    <row r="6795" spans="1:8" x14ac:dyDescent="0.25">
      <c r="A6795">
        <v>265</v>
      </c>
      <c r="B6795">
        <v>273</v>
      </c>
      <c r="C6795">
        <v>6794</v>
      </c>
      <c r="D6795">
        <f>IF(POWER(punkty4[[#This Row],[X punktu]]-$Q$4,2)+POWER(punkty4[[#This Row],[Y punktu]]-$Q$5,2)&lt;POWER($Q$6,2),1,0)</f>
        <v>1</v>
      </c>
      <c r="E6795">
        <f>SUM($D$2:D6795)</f>
        <v>5378</v>
      </c>
      <c r="F6795" s="4">
        <f>punkty4[[#This Row],[SUMA punktów trafionych]]/punkty4[[#This Row],[liczba punktów]]*4</f>
        <v>3.1663232263762144</v>
      </c>
      <c r="G6795" s="4">
        <f>PI()-punkty4[[#This Row],[PI]]</f>
        <v>-2.4730572786421323E-2</v>
      </c>
      <c r="H6795">
        <f>IF(punkty4[[#This Row],[BŁAD WZGLĘDNY ]]&gt;0,punkty4[[#This Row],[BŁAD WZGLĘDNY ]],-punkty4[[#This Row],[BŁAD WZGLĘDNY ]])</f>
        <v>2.4730572786421323E-2</v>
      </c>
    </row>
    <row r="6796" spans="1:8" x14ac:dyDescent="0.25">
      <c r="A6796">
        <v>292</v>
      </c>
      <c r="B6796">
        <v>169</v>
      </c>
      <c r="C6796">
        <v>6795</v>
      </c>
      <c r="D6796">
        <f>IF(POWER(punkty4[[#This Row],[X punktu]]-$Q$4,2)+POWER(punkty4[[#This Row],[Y punktu]]-$Q$5,2)&lt;POWER($Q$6,2),1,0)</f>
        <v>1</v>
      </c>
      <c r="E6796">
        <f>SUM($D$2:D6796)</f>
        <v>5379</v>
      </c>
      <c r="F6796" s="4">
        <f>punkty4[[#This Row],[SUMA punktów trafionych]]/punkty4[[#This Row],[liczba punktów]]*4</f>
        <v>3.1664459161147902</v>
      </c>
      <c r="G6796" s="4">
        <f>PI()-punkty4[[#This Row],[PI]]</f>
        <v>-2.4853262524997088E-2</v>
      </c>
      <c r="H6796">
        <f>IF(punkty4[[#This Row],[BŁAD WZGLĘDNY ]]&gt;0,punkty4[[#This Row],[BŁAD WZGLĘDNY ]],-punkty4[[#This Row],[BŁAD WZGLĘDNY ]])</f>
        <v>2.4853262524997088E-2</v>
      </c>
    </row>
    <row r="6797" spans="1:8" x14ac:dyDescent="0.25">
      <c r="A6797">
        <v>312</v>
      </c>
      <c r="B6797">
        <v>196</v>
      </c>
      <c r="C6797">
        <v>6796</v>
      </c>
      <c r="D6797">
        <f>IF(POWER(punkty4[[#This Row],[X punktu]]-$Q$4,2)+POWER(punkty4[[#This Row],[Y punktu]]-$Q$5,2)&lt;POWER($Q$6,2),1,0)</f>
        <v>1</v>
      </c>
      <c r="E6797">
        <f>SUM($D$2:D6797)</f>
        <v>5380</v>
      </c>
      <c r="F6797" s="4">
        <f>punkty4[[#This Row],[SUMA punktów trafionych]]/punkty4[[#This Row],[liczba punktów]]*4</f>
        <v>3.1665685697469099</v>
      </c>
      <c r="G6797" s="4">
        <f>PI()-punkty4[[#This Row],[PI]]</f>
        <v>-2.4975916157116806E-2</v>
      </c>
      <c r="H6797">
        <f>IF(punkty4[[#This Row],[BŁAD WZGLĘDNY ]]&gt;0,punkty4[[#This Row],[BŁAD WZGLĘDNY ]],-punkty4[[#This Row],[BŁAD WZGLĘDNY ]])</f>
        <v>2.4975916157116806E-2</v>
      </c>
    </row>
    <row r="6798" spans="1:8" x14ac:dyDescent="0.25">
      <c r="A6798">
        <v>315</v>
      </c>
      <c r="B6798">
        <v>89</v>
      </c>
      <c r="C6798">
        <v>6797</v>
      </c>
      <c r="D6798">
        <f>IF(POWER(punkty4[[#This Row],[X punktu]]-$Q$4,2)+POWER(punkty4[[#This Row],[Y punktu]]-$Q$5,2)&lt;POWER($Q$6,2),1,0)</f>
        <v>1</v>
      </c>
      <c r="E6798">
        <f>SUM($D$2:D6798)</f>
        <v>5381</v>
      </c>
      <c r="F6798" s="4">
        <f>punkty4[[#This Row],[SUMA punktów trafionych]]/punkty4[[#This Row],[liczba punktów]]*4</f>
        <v>3.1666911872885097</v>
      </c>
      <c r="G6798" s="4">
        <f>PI()-punkty4[[#This Row],[PI]]</f>
        <v>-2.5098533698716619E-2</v>
      </c>
      <c r="H6798">
        <f>IF(punkty4[[#This Row],[BŁAD WZGLĘDNY ]]&gt;0,punkty4[[#This Row],[BŁAD WZGLĘDNY ]],-punkty4[[#This Row],[BŁAD WZGLĘDNY ]])</f>
        <v>2.5098533698716619E-2</v>
      </c>
    </row>
    <row r="6799" spans="1:8" x14ac:dyDescent="0.25">
      <c r="A6799">
        <v>223</v>
      </c>
      <c r="B6799">
        <v>4</v>
      </c>
      <c r="C6799">
        <v>6798</v>
      </c>
      <c r="D6799">
        <f>IF(POWER(punkty4[[#This Row],[X punktu]]-$Q$4,2)+POWER(punkty4[[#This Row],[Y punktu]]-$Q$5,2)&lt;POWER($Q$6,2),1,0)</f>
        <v>1</v>
      </c>
      <c r="E6799">
        <f>SUM($D$2:D6799)</f>
        <v>5382</v>
      </c>
      <c r="F6799" s="4">
        <f>punkty4[[#This Row],[SUMA punktów trafionych]]/punkty4[[#This Row],[liczba punktów]]*4</f>
        <v>3.1668137687555165</v>
      </c>
      <c r="G6799" s="4">
        <f>PI()-punkty4[[#This Row],[PI]]</f>
        <v>-2.522111516572334E-2</v>
      </c>
      <c r="H6799">
        <f>IF(punkty4[[#This Row],[BŁAD WZGLĘDNY ]]&gt;0,punkty4[[#This Row],[BŁAD WZGLĘDNY ]],-punkty4[[#This Row],[BŁAD WZGLĘDNY ]])</f>
        <v>2.522111516572334E-2</v>
      </c>
    </row>
    <row r="6800" spans="1:8" x14ac:dyDescent="0.25">
      <c r="A6800">
        <v>232</v>
      </c>
      <c r="B6800">
        <v>334</v>
      </c>
      <c r="C6800">
        <v>6799</v>
      </c>
      <c r="D6800">
        <f>IF(POWER(punkty4[[#This Row],[X punktu]]-$Q$4,2)+POWER(punkty4[[#This Row],[Y punktu]]-$Q$5,2)&lt;POWER($Q$6,2),1,0)</f>
        <v>1</v>
      </c>
      <c r="E6800">
        <f>SUM($D$2:D6800)</f>
        <v>5383</v>
      </c>
      <c r="F6800" s="4">
        <f>punkty4[[#This Row],[SUMA punktów trafionych]]/punkty4[[#This Row],[liczba punktów]]*4</f>
        <v>3.1669363141638476</v>
      </c>
      <c r="G6800" s="4">
        <f>PI()-punkty4[[#This Row],[PI]]</f>
        <v>-2.5343660574054461E-2</v>
      </c>
      <c r="H6800">
        <f>IF(punkty4[[#This Row],[BŁAD WZGLĘDNY ]]&gt;0,punkty4[[#This Row],[BŁAD WZGLĘDNY ]],-punkty4[[#This Row],[BŁAD WZGLĘDNY ]])</f>
        <v>2.5343660574054461E-2</v>
      </c>
    </row>
    <row r="6801" spans="1:8" x14ac:dyDescent="0.25">
      <c r="A6801">
        <v>17</v>
      </c>
      <c r="B6801">
        <v>307</v>
      </c>
      <c r="C6801">
        <v>6800</v>
      </c>
      <c r="D6801">
        <f>IF(POWER(punkty4[[#This Row],[X punktu]]-$Q$4,2)+POWER(punkty4[[#This Row],[Y punktu]]-$Q$5,2)&lt;POWER($Q$6,2),1,0)</f>
        <v>0</v>
      </c>
      <c r="E6801">
        <f>SUM($D$2:D6801)</f>
        <v>5383</v>
      </c>
      <c r="F6801" s="4">
        <f>punkty4[[#This Row],[SUMA punktów trafionych]]/punkty4[[#This Row],[liczba punktów]]*4</f>
        <v>3.1664705882352941</v>
      </c>
      <c r="G6801" s="4">
        <f>PI()-punkty4[[#This Row],[PI]]</f>
        <v>-2.4877934645501032E-2</v>
      </c>
      <c r="H6801">
        <f>IF(punkty4[[#This Row],[BŁAD WZGLĘDNY ]]&gt;0,punkty4[[#This Row],[BŁAD WZGLĘDNY ]],-punkty4[[#This Row],[BŁAD WZGLĘDNY ]])</f>
        <v>2.4877934645501032E-2</v>
      </c>
    </row>
    <row r="6802" spans="1:8" x14ac:dyDescent="0.25">
      <c r="A6802">
        <v>218</v>
      </c>
      <c r="B6802">
        <v>395</v>
      </c>
      <c r="C6802">
        <v>6801</v>
      </c>
      <c r="D6802">
        <f>IF(POWER(punkty4[[#This Row],[X punktu]]-$Q$4,2)+POWER(punkty4[[#This Row],[Y punktu]]-$Q$5,2)&lt;POWER($Q$6,2),1,0)</f>
        <v>1</v>
      </c>
      <c r="E6802">
        <f>SUM($D$2:D6802)</f>
        <v>5384</v>
      </c>
      <c r="F6802" s="4">
        <f>punkty4[[#This Row],[SUMA punktów trafionych]]/punkty4[[#This Row],[liczba punktów]]*4</f>
        <v>3.1665931480664606</v>
      </c>
      <c r="G6802" s="4">
        <f>PI()-punkty4[[#This Row],[PI]]</f>
        <v>-2.5000494476667523E-2</v>
      </c>
      <c r="H6802">
        <f>IF(punkty4[[#This Row],[BŁAD WZGLĘDNY ]]&gt;0,punkty4[[#This Row],[BŁAD WZGLĘDNY ]],-punkty4[[#This Row],[BŁAD WZGLĘDNY ]])</f>
        <v>2.5000494476667523E-2</v>
      </c>
    </row>
    <row r="6803" spans="1:8" x14ac:dyDescent="0.25">
      <c r="A6803">
        <v>300</v>
      </c>
      <c r="B6803">
        <v>370</v>
      </c>
      <c r="C6803">
        <v>6802</v>
      </c>
      <c r="D6803">
        <f>IF(POWER(punkty4[[#This Row],[X punktu]]-$Q$4,2)+POWER(punkty4[[#This Row],[Y punktu]]-$Q$5,2)&lt;POWER($Q$6,2),1,0)</f>
        <v>1</v>
      </c>
      <c r="E6803">
        <f>SUM($D$2:D6803)</f>
        <v>5385</v>
      </c>
      <c r="F6803" s="4">
        <f>punkty4[[#This Row],[SUMA punktów trafionych]]/punkty4[[#This Row],[liczba punktów]]*4</f>
        <v>3.1667156718612173</v>
      </c>
      <c r="G6803" s="4">
        <f>PI()-punkty4[[#This Row],[PI]]</f>
        <v>-2.5123018271424158E-2</v>
      </c>
      <c r="H6803">
        <f>IF(punkty4[[#This Row],[BŁAD WZGLĘDNY ]]&gt;0,punkty4[[#This Row],[BŁAD WZGLĘDNY ]],-punkty4[[#This Row],[BŁAD WZGLĘDNY ]])</f>
        <v>2.5123018271424158E-2</v>
      </c>
    </row>
    <row r="6804" spans="1:8" x14ac:dyDescent="0.25">
      <c r="A6804">
        <v>358</v>
      </c>
      <c r="B6804">
        <v>52</v>
      </c>
      <c r="C6804">
        <v>6803</v>
      </c>
      <c r="D6804">
        <f>IF(POWER(punkty4[[#This Row],[X punktu]]-$Q$4,2)+POWER(punkty4[[#This Row],[Y punktu]]-$Q$5,2)&lt;POWER($Q$6,2),1,0)</f>
        <v>0</v>
      </c>
      <c r="E6804">
        <f>SUM($D$2:D6804)</f>
        <v>5385</v>
      </c>
      <c r="F6804" s="4">
        <f>punkty4[[#This Row],[SUMA punktów trafionych]]/punkty4[[#This Row],[liczba punktów]]*4</f>
        <v>3.1662501837424664</v>
      </c>
      <c r="G6804" s="4">
        <f>PI()-punkty4[[#This Row],[PI]]</f>
        <v>-2.4657530152673246E-2</v>
      </c>
      <c r="H6804">
        <f>IF(punkty4[[#This Row],[BŁAD WZGLĘDNY ]]&gt;0,punkty4[[#This Row],[BŁAD WZGLĘDNY ]],-punkty4[[#This Row],[BŁAD WZGLĘDNY ]])</f>
        <v>2.4657530152673246E-2</v>
      </c>
    </row>
    <row r="6805" spans="1:8" x14ac:dyDescent="0.25">
      <c r="A6805">
        <v>116</v>
      </c>
      <c r="B6805">
        <v>91</v>
      </c>
      <c r="C6805">
        <v>6804</v>
      </c>
      <c r="D6805">
        <f>IF(POWER(punkty4[[#This Row],[X punktu]]-$Q$4,2)+POWER(punkty4[[#This Row],[Y punktu]]-$Q$5,2)&lt;POWER($Q$6,2),1,0)</f>
        <v>1</v>
      </c>
      <c r="E6805">
        <f>SUM($D$2:D6805)</f>
        <v>5386</v>
      </c>
      <c r="F6805" s="4">
        <f>punkty4[[#This Row],[SUMA punktów trafionych]]/punkty4[[#This Row],[liczba punktów]]*4</f>
        <v>3.1663727219282776</v>
      </c>
      <c r="G6805" s="4">
        <f>PI()-punkty4[[#This Row],[PI]]</f>
        <v>-2.4780068338484451E-2</v>
      </c>
      <c r="H6805">
        <f>IF(punkty4[[#This Row],[BŁAD WZGLĘDNY ]]&gt;0,punkty4[[#This Row],[BŁAD WZGLĘDNY ]],-punkty4[[#This Row],[BŁAD WZGLĘDNY ]])</f>
        <v>2.4780068338484451E-2</v>
      </c>
    </row>
    <row r="6806" spans="1:8" x14ac:dyDescent="0.25">
      <c r="A6806">
        <v>131</v>
      </c>
      <c r="B6806">
        <v>171</v>
      </c>
      <c r="C6806">
        <v>6805</v>
      </c>
      <c r="D6806">
        <f>IF(POWER(punkty4[[#This Row],[X punktu]]-$Q$4,2)+POWER(punkty4[[#This Row],[Y punktu]]-$Q$5,2)&lt;POWER($Q$6,2),1,0)</f>
        <v>1</v>
      </c>
      <c r="E6806">
        <f>SUM($D$2:D6806)</f>
        <v>5387</v>
      </c>
      <c r="F6806" s="4">
        <f>punkty4[[#This Row],[SUMA punktów trafionych]]/punkty4[[#This Row],[liczba punktów]]*4</f>
        <v>3.1664952240999265</v>
      </c>
      <c r="G6806" s="4">
        <f>PI()-punkty4[[#This Row],[PI]]</f>
        <v>-2.4902570510133337E-2</v>
      </c>
      <c r="H6806">
        <f>IF(punkty4[[#This Row],[BŁAD WZGLĘDNY ]]&gt;0,punkty4[[#This Row],[BŁAD WZGLĘDNY ]],-punkty4[[#This Row],[BŁAD WZGLĘDNY ]])</f>
        <v>2.4902570510133337E-2</v>
      </c>
    </row>
    <row r="6807" spans="1:8" x14ac:dyDescent="0.25">
      <c r="A6807">
        <v>389</v>
      </c>
      <c r="B6807">
        <v>314</v>
      </c>
      <c r="C6807">
        <v>6806</v>
      </c>
      <c r="D6807">
        <f>IF(POWER(punkty4[[#This Row],[X punktu]]-$Q$4,2)+POWER(punkty4[[#This Row],[Y punktu]]-$Q$5,2)&lt;POWER($Q$6,2),1,0)</f>
        <v>0</v>
      </c>
      <c r="E6807">
        <f>SUM($D$2:D6807)</f>
        <v>5387</v>
      </c>
      <c r="F6807" s="4">
        <f>punkty4[[#This Row],[SUMA punktów trafionych]]/punkty4[[#This Row],[liczba punktów]]*4</f>
        <v>3.1660299735527477</v>
      </c>
      <c r="G6807" s="4">
        <f>PI()-punkty4[[#This Row],[PI]]</f>
        <v>-2.4437319962954618E-2</v>
      </c>
      <c r="H6807">
        <f>IF(punkty4[[#This Row],[BŁAD WZGLĘDNY ]]&gt;0,punkty4[[#This Row],[BŁAD WZGLĘDNY ]],-punkty4[[#This Row],[BŁAD WZGLĘDNY ]])</f>
        <v>2.4437319962954618E-2</v>
      </c>
    </row>
    <row r="6808" spans="1:8" x14ac:dyDescent="0.25">
      <c r="A6808">
        <v>139</v>
      </c>
      <c r="B6808">
        <v>52</v>
      </c>
      <c r="C6808">
        <v>6807</v>
      </c>
      <c r="D6808">
        <f>IF(POWER(punkty4[[#This Row],[X punktu]]-$Q$4,2)+POWER(punkty4[[#This Row],[Y punktu]]-$Q$5,2)&lt;POWER($Q$6,2),1,0)</f>
        <v>1</v>
      </c>
      <c r="E6808">
        <f>SUM($D$2:D6808)</f>
        <v>5388</v>
      </c>
      <c r="F6808" s="4">
        <f>punkty4[[#This Row],[SUMA punktów trafionych]]/punkty4[[#This Row],[liczba punktów]]*4</f>
        <v>3.1661524900837374</v>
      </c>
      <c r="G6808" s="4">
        <f>PI()-punkty4[[#This Row],[PI]]</f>
        <v>-2.4559836493944331E-2</v>
      </c>
      <c r="H6808">
        <f>IF(punkty4[[#This Row],[BŁAD WZGLĘDNY ]]&gt;0,punkty4[[#This Row],[BŁAD WZGLĘDNY ]],-punkty4[[#This Row],[BŁAD WZGLĘDNY ]])</f>
        <v>2.4559836493944331E-2</v>
      </c>
    </row>
    <row r="6809" spans="1:8" x14ac:dyDescent="0.25">
      <c r="A6809">
        <v>339</v>
      </c>
      <c r="B6809">
        <v>344</v>
      </c>
      <c r="C6809">
        <v>6808</v>
      </c>
      <c r="D6809">
        <f>IF(POWER(punkty4[[#This Row],[X punktu]]-$Q$4,2)+POWER(punkty4[[#This Row],[Y punktu]]-$Q$5,2)&lt;POWER($Q$6,2),1,0)</f>
        <v>0</v>
      </c>
      <c r="E6809">
        <f>SUM($D$2:D6809)</f>
        <v>5388</v>
      </c>
      <c r="F6809" s="4">
        <f>punkty4[[#This Row],[SUMA punktów trafionych]]/punkty4[[#This Row],[liczba punktów]]*4</f>
        <v>3.1656874265569916</v>
      </c>
      <c r="G6809" s="4">
        <f>PI()-punkty4[[#This Row],[PI]]</f>
        <v>-2.409477296719853E-2</v>
      </c>
      <c r="H6809">
        <f>IF(punkty4[[#This Row],[BŁAD WZGLĘDNY ]]&gt;0,punkty4[[#This Row],[BŁAD WZGLĘDNY ]],-punkty4[[#This Row],[BŁAD WZGLĘDNY ]])</f>
        <v>2.409477296719853E-2</v>
      </c>
    </row>
    <row r="6810" spans="1:8" x14ac:dyDescent="0.25">
      <c r="A6810">
        <v>374</v>
      </c>
      <c r="B6810">
        <v>174</v>
      </c>
      <c r="C6810">
        <v>6809</v>
      </c>
      <c r="D6810">
        <f>IF(POWER(punkty4[[#This Row],[X punktu]]-$Q$4,2)+POWER(punkty4[[#This Row],[Y punktu]]-$Q$5,2)&lt;POWER($Q$6,2),1,0)</f>
        <v>1</v>
      </c>
      <c r="E6810">
        <f>SUM($D$2:D6810)</f>
        <v>5389</v>
      </c>
      <c r="F6810" s="4">
        <f>punkty4[[#This Row],[SUMA punktów trafionych]]/punkty4[[#This Row],[liczba punktów]]*4</f>
        <v>3.1658099574093113</v>
      </c>
      <c r="G6810" s="4">
        <f>PI()-punkty4[[#This Row],[PI]]</f>
        <v>-2.4217303819518143E-2</v>
      </c>
      <c r="H6810">
        <f>IF(punkty4[[#This Row],[BŁAD WZGLĘDNY ]]&gt;0,punkty4[[#This Row],[BŁAD WZGLĘDNY ]],-punkty4[[#This Row],[BŁAD WZGLĘDNY ]])</f>
        <v>2.4217303819518143E-2</v>
      </c>
    </row>
    <row r="6811" spans="1:8" x14ac:dyDescent="0.25">
      <c r="A6811">
        <v>66</v>
      </c>
      <c r="B6811">
        <v>190</v>
      </c>
      <c r="C6811">
        <v>6810</v>
      </c>
      <c r="D6811">
        <f>IF(POWER(punkty4[[#This Row],[X punktu]]-$Q$4,2)+POWER(punkty4[[#This Row],[Y punktu]]-$Q$5,2)&lt;POWER($Q$6,2),1,0)</f>
        <v>1</v>
      </c>
      <c r="E6811">
        <f>SUM($D$2:D6811)</f>
        <v>5390</v>
      </c>
      <c r="F6811" s="4">
        <f>punkty4[[#This Row],[SUMA punktów trafionych]]/punkty4[[#This Row],[liczba punktów]]*4</f>
        <v>3.1659324522760648</v>
      </c>
      <c r="G6811" s="4">
        <f>PI()-punkty4[[#This Row],[PI]]</f>
        <v>-2.4339798686271674E-2</v>
      </c>
      <c r="H6811">
        <f>IF(punkty4[[#This Row],[BŁAD WZGLĘDNY ]]&gt;0,punkty4[[#This Row],[BŁAD WZGLĘDNY ]],-punkty4[[#This Row],[BŁAD WZGLĘDNY ]])</f>
        <v>2.4339798686271674E-2</v>
      </c>
    </row>
    <row r="6812" spans="1:8" x14ac:dyDescent="0.25">
      <c r="A6812">
        <v>234</v>
      </c>
      <c r="B6812">
        <v>75</v>
      </c>
      <c r="C6812">
        <v>6811</v>
      </c>
      <c r="D6812">
        <f>IF(POWER(punkty4[[#This Row],[X punktu]]-$Q$4,2)+POWER(punkty4[[#This Row],[Y punktu]]-$Q$5,2)&lt;POWER($Q$6,2),1,0)</f>
        <v>1</v>
      </c>
      <c r="E6812">
        <f>SUM($D$2:D6812)</f>
        <v>5391</v>
      </c>
      <c r="F6812" s="4">
        <f>punkty4[[#This Row],[SUMA punktów trafionych]]/punkty4[[#This Row],[liczba punktów]]*4</f>
        <v>3.1660549111731022</v>
      </c>
      <c r="G6812" s="4">
        <f>PI()-punkty4[[#This Row],[PI]]</f>
        <v>-2.446225758330911E-2</v>
      </c>
      <c r="H6812">
        <f>IF(punkty4[[#This Row],[BŁAD WZGLĘDNY ]]&gt;0,punkty4[[#This Row],[BŁAD WZGLĘDNY ]],-punkty4[[#This Row],[BŁAD WZGLĘDNY ]])</f>
        <v>2.446225758330911E-2</v>
      </c>
    </row>
    <row r="6813" spans="1:8" x14ac:dyDescent="0.25">
      <c r="A6813">
        <v>338</v>
      </c>
      <c r="B6813">
        <v>373</v>
      </c>
      <c r="C6813">
        <v>6812</v>
      </c>
      <c r="D6813">
        <f>IF(POWER(punkty4[[#This Row],[X punktu]]-$Q$4,2)+POWER(punkty4[[#This Row],[Y punktu]]-$Q$5,2)&lt;POWER($Q$6,2),1,0)</f>
        <v>0</v>
      </c>
      <c r="E6813">
        <f>SUM($D$2:D6813)</f>
        <v>5391</v>
      </c>
      <c r="F6813" s="4">
        <f>punkty4[[#This Row],[SUMA punktów trafionych]]/punkty4[[#This Row],[liczba punktów]]*4</f>
        <v>3.1655901350557838</v>
      </c>
      <c r="G6813" s="4">
        <f>PI()-punkty4[[#This Row],[PI]]</f>
        <v>-2.3997481465990678E-2</v>
      </c>
      <c r="H6813">
        <f>IF(punkty4[[#This Row],[BŁAD WZGLĘDNY ]]&gt;0,punkty4[[#This Row],[BŁAD WZGLĘDNY ]],-punkty4[[#This Row],[BŁAD WZGLĘDNY ]])</f>
        <v>2.3997481465990678E-2</v>
      </c>
    </row>
    <row r="6814" spans="1:8" x14ac:dyDescent="0.25">
      <c r="A6814">
        <v>215</v>
      </c>
      <c r="B6814">
        <v>248</v>
      </c>
      <c r="C6814">
        <v>6813</v>
      </c>
      <c r="D6814">
        <f>IF(POWER(punkty4[[#This Row],[X punktu]]-$Q$4,2)+POWER(punkty4[[#This Row],[Y punktu]]-$Q$5,2)&lt;POWER($Q$6,2),1,0)</f>
        <v>1</v>
      </c>
      <c r="E6814">
        <f>SUM($D$2:D6814)</f>
        <v>5392</v>
      </c>
      <c r="F6814" s="4">
        <f>punkty4[[#This Row],[SUMA punktów trafionych]]/punkty4[[#This Row],[liczba punktów]]*4</f>
        <v>3.1657126082489357</v>
      </c>
      <c r="G6814" s="4">
        <f>PI()-punkty4[[#This Row],[PI]]</f>
        <v>-2.4119954659142628E-2</v>
      </c>
      <c r="H6814">
        <f>IF(punkty4[[#This Row],[BŁAD WZGLĘDNY ]]&gt;0,punkty4[[#This Row],[BŁAD WZGLĘDNY ]],-punkty4[[#This Row],[BŁAD WZGLĘDNY ]])</f>
        <v>2.4119954659142628E-2</v>
      </c>
    </row>
    <row r="6815" spans="1:8" x14ac:dyDescent="0.25">
      <c r="A6815">
        <v>239</v>
      </c>
      <c r="B6815">
        <v>275</v>
      </c>
      <c r="C6815">
        <v>6814</v>
      </c>
      <c r="D6815">
        <f>IF(POWER(punkty4[[#This Row],[X punktu]]-$Q$4,2)+POWER(punkty4[[#This Row],[Y punktu]]-$Q$5,2)&lt;POWER($Q$6,2),1,0)</f>
        <v>1</v>
      </c>
      <c r="E6815">
        <f>SUM($D$2:D6815)</f>
        <v>5393</v>
      </c>
      <c r="F6815" s="4">
        <f>punkty4[[#This Row],[SUMA punktów trafionych]]/punkty4[[#This Row],[liczba punktów]]*4</f>
        <v>3.1658350454945698</v>
      </c>
      <c r="G6815" s="4">
        <f>PI()-punkty4[[#This Row],[PI]]</f>
        <v>-2.4242391904776728E-2</v>
      </c>
      <c r="H6815">
        <f>IF(punkty4[[#This Row],[BŁAD WZGLĘDNY ]]&gt;0,punkty4[[#This Row],[BŁAD WZGLĘDNY ]],-punkty4[[#This Row],[BŁAD WZGLĘDNY ]])</f>
        <v>2.4242391904776728E-2</v>
      </c>
    </row>
    <row r="6816" spans="1:8" x14ac:dyDescent="0.25">
      <c r="A6816">
        <v>2</v>
      </c>
      <c r="B6816">
        <v>125</v>
      </c>
      <c r="C6816">
        <v>6815</v>
      </c>
      <c r="D6816">
        <f>IF(POWER(punkty4[[#This Row],[X punktu]]-$Q$4,2)+POWER(punkty4[[#This Row],[Y punktu]]-$Q$5,2)&lt;POWER($Q$6,2),1,0)</f>
        <v>0</v>
      </c>
      <c r="E6816">
        <f>SUM($D$2:D6816)</f>
        <v>5393</v>
      </c>
      <c r="F6816" s="4">
        <f>punkty4[[#This Row],[SUMA punktów trafionych]]/punkty4[[#This Row],[liczba punktów]]*4</f>
        <v>3.1653705062362434</v>
      </c>
      <c r="G6816" s="4">
        <f>PI()-punkty4[[#This Row],[PI]]</f>
        <v>-2.377785264645027E-2</v>
      </c>
      <c r="H6816">
        <f>IF(punkty4[[#This Row],[BŁAD WZGLĘDNY ]]&gt;0,punkty4[[#This Row],[BŁAD WZGLĘDNY ]],-punkty4[[#This Row],[BŁAD WZGLĘDNY ]])</f>
        <v>2.377785264645027E-2</v>
      </c>
    </row>
    <row r="6817" spans="1:8" x14ac:dyDescent="0.25">
      <c r="A6817">
        <v>108</v>
      </c>
      <c r="B6817">
        <v>365</v>
      </c>
      <c r="C6817">
        <v>6816</v>
      </c>
      <c r="D6817">
        <f>IF(POWER(punkty4[[#This Row],[X punktu]]-$Q$4,2)+POWER(punkty4[[#This Row],[Y punktu]]-$Q$5,2)&lt;POWER($Q$6,2),1,0)</f>
        <v>1</v>
      </c>
      <c r="E6817">
        <f>SUM($D$2:D6817)</f>
        <v>5394</v>
      </c>
      <c r="F6817" s="4">
        <f>punkty4[[#This Row],[SUMA punktów trafionych]]/punkty4[[#This Row],[liczba punktów]]*4</f>
        <v>3.165492957746479</v>
      </c>
      <c r="G6817" s="4">
        <f>PI()-punkty4[[#This Row],[PI]]</f>
        <v>-2.390030415668587E-2</v>
      </c>
      <c r="H6817">
        <f>IF(punkty4[[#This Row],[BŁAD WZGLĘDNY ]]&gt;0,punkty4[[#This Row],[BŁAD WZGLĘDNY ]],-punkty4[[#This Row],[BŁAD WZGLĘDNY ]])</f>
        <v>2.390030415668587E-2</v>
      </c>
    </row>
    <row r="6818" spans="1:8" x14ac:dyDescent="0.25">
      <c r="A6818">
        <v>222</v>
      </c>
      <c r="B6818">
        <v>240</v>
      </c>
      <c r="C6818">
        <v>6817</v>
      </c>
      <c r="D6818">
        <f>IF(POWER(punkty4[[#This Row],[X punktu]]-$Q$4,2)+POWER(punkty4[[#This Row],[Y punktu]]-$Q$5,2)&lt;POWER($Q$6,2),1,0)</f>
        <v>1</v>
      </c>
      <c r="E6818">
        <f>SUM($D$2:D6818)</f>
        <v>5395</v>
      </c>
      <c r="F6818" s="4">
        <f>punkty4[[#This Row],[SUMA punktów trafionych]]/punkty4[[#This Row],[liczba punktów]]*4</f>
        <v>3.1656153733313777</v>
      </c>
      <c r="G6818" s="4">
        <f>PI()-punkty4[[#This Row],[PI]]</f>
        <v>-2.4022719741584542E-2</v>
      </c>
      <c r="H6818">
        <f>IF(punkty4[[#This Row],[BŁAD WZGLĘDNY ]]&gt;0,punkty4[[#This Row],[BŁAD WZGLĘDNY ]],-punkty4[[#This Row],[BŁAD WZGLĘDNY ]])</f>
        <v>2.4022719741584542E-2</v>
      </c>
    </row>
    <row r="6819" spans="1:8" x14ac:dyDescent="0.25">
      <c r="A6819">
        <v>194</v>
      </c>
      <c r="B6819">
        <v>356</v>
      </c>
      <c r="C6819">
        <v>6818</v>
      </c>
      <c r="D6819">
        <f>IF(POWER(punkty4[[#This Row],[X punktu]]-$Q$4,2)+POWER(punkty4[[#This Row],[Y punktu]]-$Q$5,2)&lt;POWER($Q$6,2),1,0)</f>
        <v>1</v>
      </c>
      <c r="E6819">
        <f>SUM($D$2:D6819)</f>
        <v>5396</v>
      </c>
      <c r="F6819" s="4">
        <f>punkty4[[#This Row],[SUMA punktów trafionych]]/punkty4[[#This Row],[liczba punktów]]*4</f>
        <v>3.1657377530067468</v>
      </c>
      <c r="G6819" s="4">
        <f>PI()-punkty4[[#This Row],[PI]]</f>
        <v>-2.4145099416953641E-2</v>
      </c>
      <c r="H6819">
        <f>IF(punkty4[[#This Row],[BŁAD WZGLĘDNY ]]&gt;0,punkty4[[#This Row],[BŁAD WZGLĘDNY ]],-punkty4[[#This Row],[BŁAD WZGLĘDNY ]])</f>
        <v>2.4145099416953641E-2</v>
      </c>
    </row>
    <row r="6820" spans="1:8" x14ac:dyDescent="0.25">
      <c r="A6820">
        <v>120</v>
      </c>
      <c r="B6820">
        <v>258</v>
      </c>
      <c r="C6820">
        <v>6819</v>
      </c>
      <c r="D6820">
        <f>IF(POWER(punkty4[[#This Row],[X punktu]]-$Q$4,2)+POWER(punkty4[[#This Row],[Y punktu]]-$Q$5,2)&lt;POWER($Q$6,2),1,0)</f>
        <v>1</v>
      </c>
      <c r="E6820">
        <f>SUM($D$2:D6820)</f>
        <v>5397</v>
      </c>
      <c r="F6820" s="4">
        <f>punkty4[[#This Row],[SUMA punktów trafionych]]/punkty4[[#This Row],[liczba punktów]]*4</f>
        <v>3.1658600967883852</v>
      </c>
      <c r="G6820" s="4">
        <f>PI()-punkty4[[#This Row],[PI]]</f>
        <v>-2.4267443198592087E-2</v>
      </c>
      <c r="H6820">
        <f>IF(punkty4[[#This Row],[BŁAD WZGLĘDNY ]]&gt;0,punkty4[[#This Row],[BŁAD WZGLĘDNY ]],-punkty4[[#This Row],[BŁAD WZGLĘDNY ]])</f>
        <v>2.4267443198592087E-2</v>
      </c>
    </row>
    <row r="6821" spans="1:8" x14ac:dyDescent="0.25">
      <c r="A6821">
        <v>380</v>
      </c>
      <c r="B6821">
        <v>305</v>
      </c>
      <c r="C6821">
        <v>6820</v>
      </c>
      <c r="D6821">
        <f>IF(POWER(punkty4[[#This Row],[X punktu]]-$Q$4,2)+POWER(punkty4[[#This Row],[Y punktu]]-$Q$5,2)&lt;POWER($Q$6,2),1,0)</f>
        <v>0</v>
      </c>
      <c r="E6821">
        <f>SUM($D$2:D6821)</f>
        <v>5397</v>
      </c>
      <c r="F6821" s="4">
        <f>punkty4[[#This Row],[SUMA punktów trafionych]]/punkty4[[#This Row],[liczba punktów]]*4</f>
        <v>3.1653958944281526</v>
      </c>
      <c r="G6821" s="4">
        <f>PI()-punkty4[[#This Row],[PI]]</f>
        <v>-2.3803240838359496E-2</v>
      </c>
      <c r="H6821">
        <f>IF(punkty4[[#This Row],[BŁAD WZGLĘDNY ]]&gt;0,punkty4[[#This Row],[BŁAD WZGLĘDNY ]],-punkty4[[#This Row],[BŁAD WZGLĘDNY ]])</f>
        <v>2.3803240838359496E-2</v>
      </c>
    </row>
    <row r="6822" spans="1:8" x14ac:dyDescent="0.25">
      <c r="A6822">
        <v>336</v>
      </c>
      <c r="B6822">
        <v>275</v>
      </c>
      <c r="C6822">
        <v>6821</v>
      </c>
      <c r="D6822">
        <f>IF(POWER(punkty4[[#This Row],[X punktu]]-$Q$4,2)+POWER(punkty4[[#This Row],[Y punktu]]-$Q$5,2)&lt;POWER($Q$6,2),1,0)</f>
        <v>1</v>
      </c>
      <c r="E6822">
        <f>SUM($D$2:D6822)</f>
        <v>5398</v>
      </c>
      <c r="F6822" s="4">
        <f>punkty4[[#This Row],[SUMA punktów trafionych]]/punkty4[[#This Row],[liczba punktów]]*4</f>
        <v>3.1655182524556515</v>
      </c>
      <c r="G6822" s="4">
        <f>PI()-punkty4[[#This Row],[PI]]</f>
        <v>-2.3925598865858433E-2</v>
      </c>
      <c r="H6822">
        <f>IF(punkty4[[#This Row],[BŁAD WZGLĘDNY ]]&gt;0,punkty4[[#This Row],[BŁAD WZGLĘDNY ]],-punkty4[[#This Row],[BŁAD WZGLĘDNY ]])</f>
        <v>2.3925598865858433E-2</v>
      </c>
    </row>
    <row r="6823" spans="1:8" x14ac:dyDescent="0.25">
      <c r="A6823">
        <v>251</v>
      </c>
      <c r="B6823">
        <v>263</v>
      </c>
      <c r="C6823">
        <v>6822</v>
      </c>
      <c r="D6823">
        <f>IF(POWER(punkty4[[#This Row],[X punktu]]-$Q$4,2)+POWER(punkty4[[#This Row],[Y punktu]]-$Q$5,2)&lt;POWER($Q$6,2),1,0)</f>
        <v>1</v>
      </c>
      <c r="E6823">
        <f>SUM($D$2:D6823)</f>
        <v>5399</v>
      </c>
      <c r="F6823" s="4">
        <f>punkty4[[#This Row],[SUMA punktów trafionych]]/punkty4[[#This Row],[liczba punktów]]*4</f>
        <v>3.165640574611551</v>
      </c>
      <c r="G6823" s="4">
        <f>PI()-punkty4[[#This Row],[PI]]</f>
        <v>-2.4047921021757901E-2</v>
      </c>
      <c r="H6823">
        <f>IF(punkty4[[#This Row],[BŁAD WZGLĘDNY ]]&gt;0,punkty4[[#This Row],[BŁAD WZGLĘDNY ]],-punkty4[[#This Row],[BŁAD WZGLĘDNY ]])</f>
        <v>2.4047921021757901E-2</v>
      </c>
    </row>
    <row r="6824" spans="1:8" x14ac:dyDescent="0.25">
      <c r="A6824">
        <v>81</v>
      </c>
      <c r="B6824">
        <v>99</v>
      </c>
      <c r="C6824">
        <v>6823</v>
      </c>
      <c r="D6824">
        <f>IF(POWER(punkty4[[#This Row],[X punktu]]-$Q$4,2)+POWER(punkty4[[#This Row],[Y punktu]]-$Q$5,2)&lt;POWER($Q$6,2),1,0)</f>
        <v>1</v>
      </c>
      <c r="E6824">
        <f>SUM($D$2:D6824)</f>
        <v>5400</v>
      </c>
      <c r="F6824" s="4">
        <f>punkty4[[#This Row],[SUMA punktów trafionych]]/punkty4[[#This Row],[liczba punktów]]*4</f>
        <v>3.1657628609116224</v>
      </c>
      <c r="G6824" s="4">
        <f>PI()-punkty4[[#This Row],[PI]]</f>
        <v>-2.4170207321829285E-2</v>
      </c>
      <c r="H6824">
        <f>IF(punkty4[[#This Row],[BŁAD WZGLĘDNY ]]&gt;0,punkty4[[#This Row],[BŁAD WZGLĘDNY ]],-punkty4[[#This Row],[BŁAD WZGLĘDNY ]])</f>
        <v>2.4170207321829285E-2</v>
      </c>
    </row>
    <row r="6825" spans="1:8" x14ac:dyDescent="0.25">
      <c r="A6825">
        <v>271</v>
      </c>
      <c r="B6825">
        <v>117</v>
      </c>
      <c r="C6825">
        <v>6824</v>
      </c>
      <c r="D6825">
        <f>IF(POWER(punkty4[[#This Row],[X punktu]]-$Q$4,2)+POWER(punkty4[[#This Row],[Y punktu]]-$Q$5,2)&lt;POWER($Q$6,2),1,0)</f>
        <v>1</v>
      </c>
      <c r="E6825">
        <f>SUM($D$2:D6825)</f>
        <v>5401</v>
      </c>
      <c r="F6825" s="4">
        <f>punkty4[[#This Row],[SUMA punktów trafionych]]/punkty4[[#This Row],[liczba punktów]]*4</f>
        <v>3.1658851113716295</v>
      </c>
      <c r="G6825" s="4">
        <f>PI()-punkty4[[#This Row],[PI]]</f>
        <v>-2.4292457781836418E-2</v>
      </c>
      <c r="H6825">
        <f>IF(punkty4[[#This Row],[BŁAD WZGLĘDNY ]]&gt;0,punkty4[[#This Row],[BŁAD WZGLĘDNY ]],-punkty4[[#This Row],[BŁAD WZGLĘDNY ]])</f>
        <v>2.4292457781836418E-2</v>
      </c>
    </row>
    <row r="6826" spans="1:8" x14ac:dyDescent="0.25">
      <c r="A6826">
        <v>222</v>
      </c>
      <c r="B6826">
        <v>250</v>
      </c>
      <c r="C6826">
        <v>6825</v>
      </c>
      <c r="D6826">
        <f>IF(POWER(punkty4[[#This Row],[X punktu]]-$Q$4,2)+POWER(punkty4[[#This Row],[Y punktu]]-$Q$5,2)&lt;POWER($Q$6,2),1,0)</f>
        <v>1</v>
      </c>
      <c r="E6826">
        <f>SUM($D$2:D6826)</f>
        <v>5402</v>
      </c>
      <c r="F6826" s="4">
        <f>punkty4[[#This Row],[SUMA punktów trafionych]]/punkty4[[#This Row],[liczba punktów]]*4</f>
        <v>3.166007326007326</v>
      </c>
      <c r="G6826" s="4">
        <f>PI()-punkty4[[#This Row],[PI]]</f>
        <v>-2.4414672417532923E-2</v>
      </c>
      <c r="H6826">
        <f>IF(punkty4[[#This Row],[BŁAD WZGLĘDNY ]]&gt;0,punkty4[[#This Row],[BŁAD WZGLĘDNY ]],-punkty4[[#This Row],[BŁAD WZGLĘDNY ]])</f>
        <v>2.4414672417532923E-2</v>
      </c>
    </row>
    <row r="6827" spans="1:8" x14ac:dyDescent="0.25">
      <c r="A6827">
        <v>70</v>
      </c>
      <c r="B6827">
        <v>382</v>
      </c>
      <c r="C6827">
        <v>6826</v>
      </c>
      <c r="D6827">
        <f>IF(POWER(punkty4[[#This Row],[X punktu]]-$Q$4,2)+POWER(punkty4[[#This Row],[Y punktu]]-$Q$5,2)&lt;POWER($Q$6,2),1,0)</f>
        <v>0</v>
      </c>
      <c r="E6827">
        <f>SUM($D$2:D6827)</f>
        <v>5402</v>
      </c>
      <c r="F6827" s="4">
        <f>punkty4[[#This Row],[SUMA punktów trafionych]]/punkty4[[#This Row],[liczba punktów]]*4</f>
        <v>3.1655435101084088</v>
      </c>
      <c r="G6827" s="4">
        <f>PI()-punkty4[[#This Row],[PI]]</f>
        <v>-2.3950856518615726E-2</v>
      </c>
      <c r="H6827">
        <f>IF(punkty4[[#This Row],[BŁAD WZGLĘDNY ]]&gt;0,punkty4[[#This Row],[BŁAD WZGLĘDNY ]],-punkty4[[#This Row],[BŁAD WZGLĘDNY ]])</f>
        <v>2.3950856518615726E-2</v>
      </c>
    </row>
    <row r="6828" spans="1:8" x14ac:dyDescent="0.25">
      <c r="A6828">
        <v>305</v>
      </c>
      <c r="B6828">
        <v>183</v>
      </c>
      <c r="C6828">
        <v>6827</v>
      </c>
      <c r="D6828">
        <f>IF(POWER(punkty4[[#This Row],[X punktu]]-$Q$4,2)+POWER(punkty4[[#This Row],[Y punktu]]-$Q$5,2)&lt;POWER($Q$6,2),1,0)</f>
        <v>1</v>
      </c>
      <c r="E6828">
        <f>SUM($D$2:D6828)</f>
        <v>5403</v>
      </c>
      <c r="F6828" s="4">
        <f>punkty4[[#This Row],[SUMA punktów trafionych]]/punkty4[[#This Row],[liczba punktów]]*4</f>
        <v>3.1656657389775891</v>
      </c>
      <c r="G6828" s="4">
        <f>PI()-punkty4[[#This Row],[PI]]</f>
        <v>-2.4073085387795956E-2</v>
      </c>
      <c r="H6828">
        <f>IF(punkty4[[#This Row],[BŁAD WZGLĘDNY ]]&gt;0,punkty4[[#This Row],[BŁAD WZGLĘDNY ]],-punkty4[[#This Row],[BŁAD WZGLĘDNY ]])</f>
        <v>2.4073085387795956E-2</v>
      </c>
    </row>
    <row r="6829" spans="1:8" x14ac:dyDescent="0.25">
      <c r="A6829">
        <v>223</v>
      </c>
      <c r="B6829">
        <v>356</v>
      </c>
      <c r="C6829">
        <v>6828</v>
      </c>
      <c r="D6829">
        <f>IF(POWER(punkty4[[#This Row],[X punktu]]-$Q$4,2)+POWER(punkty4[[#This Row],[Y punktu]]-$Q$5,2)&lt;POWER($Q$6,2),1,0)</f>
        <v>1</v>
      </c>
      <c r="E6829">
        <f>SUM($D$2:D6829)</f>
        <v>5404</v>
      </c>
      <c r="F6829" s="4">
        <f>punkty4[[#This Row],[SUMA punktów trafionych]]/punkty4[[#This Row],[liczba punktów]]*4</f>
        <v>3.1657879320445224</v>
      </c>
      <c r="G6829" s="4">
        <f>PI()-punkty4[[#This Row],[PI]]</f>
        <v>-2.4195278454729241E-2</v>
      </c>
      <c r="H6829">
        <f>IF(punkty4[[#This Row],[BŁAD WZGLĘDNY ]]&gt;0,punkty4[[#This Row],[BŁAD WZGLĘDNY ]],-punkty4[[#This Row],[BŁAD WZGLĘDNY ]])</f>
        <v>2.4195278454729241E-2</v>
      </c>
    </row>
    <row r="6830" spans="1:8" x14ac:dyDescent="0.25">
      <c r="A6830">
        <v>180</v>
      </c>
      <c r="B6830">
        <v>364</v>
      </c>
      <c r="C6830">
        <v>6829</v>
      </c>
      <c r="D6830">
        <f>IF(POWER(punkty4[[#This Row],[X punktu]]-$Q$4,2)+POWER(punkty4[[#This Row],[Y punktu]]-$Q$5,2)&lt;POWER($Q$6,2),1,0)</f>
        <v>1</v>
      </c>
      <c r="E6830">
        <f>SUM($D$2:D6830)</f>
        <v>5405</v>
      </c>
      <c r="F6830" s="4">
        <f>punkty4[[#This Row],[SUMA punktów trafionych]]/punkty4[[#This Row],[liczba punktów]]*4</f>
        <v>3.1659100893249379</v>
      </c>
      <c r="G6830" s="4">
        <f>PI()-punkty4[[#This Row],[PI]]</f>
        <v>-2.4317435735144777E-2</v>
      </c>
      <c r="H6830">
        <f>IF(punkty4[[#This Row],[BŁAD WZGLĘDNY ]]&gt;0,punkty4[[#This Row],[BŁAD WZGLĘDNY ]],-punkty4[[#This Row],[BŁAD WZGLĘDNY ]])</f>
        <v>2.4317435735144777E-2</v>
      </c>
    </row>
    <row r="6831" spans="1:8" x14ac:dyDescent="0.25">
      <c r="A6831">
        <v>230</v>
      </c>
      <c r="B6831">
        <v>308</v>
      </c>
      <c r="C6831">
        <v>6830</v>
      </c>
      <c r="D6831">
        <f>IF(POWER(punkty4[[#This Row],[X punktu]]-$Q$4,2)+POWER(punkty4[[#This Row],[Y punktu]]-$Q$5,2)&lt;POWER($Q$6,2),1,0)</f>
        <v>1</v>
      </c>
      <c r="E6831">
        <f>SUM($D$2:D6831)</f>
        <v>5406</v>
      </c>
      <c r="F6831" s="4">
        <f>punkty4[[#This Row],[SUMA punktów trafionych]]/punkty4[[#This Row],[liczba punktów]]*4</f>
        <v>3.1660322108345533</v>
      </c>
      <c r="G6831" s="4">
        <f>PI()-punkty4[[#This Row],[PI]]</f>
        <v>-2.4439557244760213E-2</v>
      </c>
      <c r="H6831">
        <f>IF(punkty4[[#This Row],[BŁAD WZGLĘDNY ]]&gt;0,punkty4[[#This Row],[BŁAD WZGLĘDNY ]],-punkty4[[#This Row],[BŁAD WZGLĘDNY ]])</f>
        <v>2.4439557244760213E-2</v>
      </c>
    </row>
    <row r="6832" spans="1:8" x14ac:dyDescent="0.25">
      <c r="A6832">
        <v>239</v>
      </c>
      <c r="B6832">
        <v>313</v>
      </c>
      <c r="C6832">
        <v>6831</v>
      </c>
      <c r="D6832">
        <f>IF(POWER(punkty4[[#This Row],[X punktu]]-$Q$4,2)+POWER(punkty4[[#This Row],[Y punktu]]-$Q$5,2)&lt;POWER($Q$6,2),1,0)</f>
        <v>1</v>
      </c>
      <c r="E6832">
        <f>SUM($D$2:D6832)</f>
        <v>5407</v>
      </c>
      <c r="F6832" s="4">
        <f>punkty4[[#This Row],[SUMA punktów trafionych]]/punkty4[[#This Row],[liczba punktów]]*4</f>
        <v>3.1661542965890792</v>
      </c>
      <c r="G6832" s="4">
        <f>PI()-punkty4[[#This Row],[PI]]</f>
        <v>-2.4561642999286093E-2</v>
      </c>
      <c r="H6832">
        <f>IF(punkty4[[#This Row],[BŁAD WZGLĘDNY ]]&gt;0,punkty4[[#This Row],[BŁAD WZGLĘDNY ]],-punkty4[[#This Row],[BŁAD WZGLĘDNY ]])</f>
        <v>2.4561642999286093E-2</v>
      </c>
    </row>
    <row r="6833" spans="1:8" x14ac:dyDescent="0.25">
      <c r="A6833">
        <v>244</v>
      </c>
      <c r="B6833">
        <v>336</v>
      </c>
      <c r="C6833">
        <v>6832</v>
      </c>
      <c r="D6833">
        <f>IF(POWER(punkty4[[#This Row],[X punktu]]-$Q$4,2)+POWER(punkty4[[#This Row],[Y punktu]]-$Q$5,2)&lt;POWER($Q$6,2),1,0)</f>
        <v>1</v>
      </c>
      <c r="E6833">
        <f>SUM($D$2:D6833)</f>
        <v>5408</v>
      </c>
      <c r="F6833" s="4">
        <f>punkty4[[#This Row],[SUMA punktów trafionych]]/punkty4[[#This Row],[liczba punktów]]*4</f>
        <v>3.1662763466042154</v>
      </c>
      <c r="G6833" s="4">
        <f>PI()-punkty4[[#This Row],[PI]]</f>
        <v>-2.4683693014422303E-2</v>
      </c>
      <c r="H6833">
        <f>IF(punkty4[[#This Row],[BŁAD WZGLĘDNY ]]&gt;0,punkty4[[#This Row],[BŁAD WZGLĘDNY ]],-punkty4[[#This Row],[BŁAD WZGLĘDNY ]])</f>
        <v>2.4683693014422303E-2</v>
      </c>
    </row>
    <row r="6834" spans="1:8" x14ac:dyDescent="0.25">
      <c r="A6834">
        <v>345</v>
      </c>
      <c r="B6834">
        <v>97</v>
      </c>
      <c r="C6834">
        <v>6833</v>
      </c>
      <c r="D6834">
        <f>IF(POWER(punkty4[[#This Row],[X punktu]]-$Q$4,2)+POWER(punkty4[[#This Row],[Y punktu]]-$Q$5,2)&lt;POWER($Q$6,2),1,0)</f>
        <v>1</v>
      </c>
      <c r="E6834">
        <f>SUM($D$2:D6834)</f>
        <v>5409</v>
      </c>
      <c r="F6834" s="4">
        <f>punkty4[[#This Row],[SUMA punktów trafionych]]/punkty4[[#This Row],[liczba punktów]]*4</f>
        <v>3.1663983608956534</v>
      </c>
      <c r="G6834" s="4">
        <f>PI()-punkty4[[#This Row],[PI]]</f>
        <v>-2.4805707305860292E-2</v>
      </c>
      <c r="H6834">
        <f>IF(punkty4[[#This Row],[BŁAD WZGLĘDNY ]]&gt;0,punkty4[[#This Row],[BŁAD WZGLĘDNY ]],-punkty4[[#This Row],[BŁAD WZGLĘDNY ]])</f>
        <v>2.4805707305860292E-2</v>
      </c>
    </row>
    <row r="6835" spans="1:8" x14ac:dyDescent="0.25">
      <c r="A6835">
        <v>180</v>
      </c>
      <c r="B6835">
        <v>34</v>
      </c>
      <c r="C6835">
        <v>6834</v>
      </c>
      <c r="D6835">
        <f>IF(POWER(punkty4[[#This Row],[X punktu]]-$Q$4,2)+POWER(punkty4[[#This Row],[Y punktu]]-$Q$5,2)&lt;POWER($Q$6,2),1,0)</f>
        <v>1</v>
      </c>
      <c r="E6835">
        <f>SUM($D$2:D6835)</f>
        <v>5410</v>
      </c>
      <c r="F6835" s="4">
        <f>punkty4[[#This Row],[SUMA punktów trafionych]]/punkty4[[#This Row],[liczba punktów]]*4</f>
        <v>3.1665203394790753</v>
      </c>
      <c r="G6835" s="4">
        <f>PI()-punkty4[[#This Row],[PI]]</f>
        <v>-2.4927685889282181E-2</v>
      </c>
      <c r="H6835">
        <f>IF(punkty4[[#This Row],[BŁAD WZGLĘDNY ]]&gt;0,punkty4[[#This Row],[BŁAD WZGLĘDNY ]],-punkty4[[#This Row],[BŁAD WZGLĘDNY ]])</f>
        <v>2.4927685889282181E-2</v>
      </c>
    </row>
    <row r="6836" spans="1:8" x14ac:dyDescent="0.25">
      <c r="A6836">
        <v>161</v>
      </c>
      <c r="B6836">
        <v>96</v>
      </c>
      <c r="C6836">
        <v>6835</v>
      </c>
      <c r="D6836">
        <f>IF(POWER(punkty4[[#This Row],[X punktu]]-$Q$4,2)+POWER(punkty4[[#This Row],[Y punktu]]-$Q$5,2)&lt;POWER($Q$6,2),1,0)</f>
        <v>1</v>
      </c>
      <c r="E6836">
        <f>SUM($D$2:D6836)</f>
        <v>5411</v>
      </c>
      <c r="F6836" s="4">
        <f>punkty4[[#This Row],[SUMA punktów trafionych]]/punkty4[[#This Row],[liczba punktów]]*4</f>
        <v>3.1666422823701534</v>
      </c>
      <c r="G6836" s="4">
        <f>PI()-punkty4[[#This Row],[PI]]</f>
        <v>-2.5049628780360322E-2</v>
      </c>
      <c r="H6836">
        <f>IF(punkty4[[#This Row],[BŁAD WZGLĘDNY ]]&gt;0,punkty4[[#This Row],[BŁAD WZGLĘDNY ]],-punkty4[[#This Row],[BŁAD WZGLĘDNY ]])</f>
        <v>2.5049628780360322E-2</v>
      </c>
    </row>
    <row r="6837" spans="1:8" x14ac:dyDescent="0.25">
      <c r="A6837">
        <v>304</v>
      </c>
      <c r="B6837">
        <v>146</v>
      </c>
      <c r="C6837">
        <v>6836</v>
      </c>
      <c r="D6837">
        <f>IF(POWER(punkty4[[#This Row],[X punktu]]-$Q$4,2)+POWER(punkty4[[#This Row],[Y punktu]]-$Q$5,2)&lt;POWER($Q$6,2),1,0)</f>
        <v>1</v>
      </c>
      <c r="E6837">
        <f>SUM($D$2:D6837)</f>
        <v>5412</v>
      </c>
      <c r="F6837" s="4">
        <f>punkty4[[#This Row],[SUMA punktów trafionych]]/punkty4[[#This Row],[liczba punktów]]*4</f>
        <v>3.1667641895845522</v>
      </c>
      <c r="G6837" s="4">
        <f>PI()-punkty4[[#This Row],[PI]]</f>
        <v>-2.5171535994759076E-2</v>
      </c>
      <c r="H6837">
        <f>IF(punkty4[[#This Row],[BŁAD WZGLĘDNY ]]&gt;0,punkty4[[#This Row],[BŁAD WZGLĘDNY ]],-punkty4[[#This Row],[BŁAD WZGLĘDNY ]])</f>
        <v>2.5171535994759076E-2</v>
      </c>
    </row>
    <row r="6838" spans="1:8" x14ac:dyDescent="0.25">
      <c r="A6838">
        <v>284</v>
      </c>
      <c r="B6838">
        <v>173</v>
      </c>
      <c r="C6838">
        <v>6837</v>
      </c>
      <c r="D6838">
        <f>IF(POWER(punkty4[[#This Row],[X punktu]]-$Q$4,2)+POWER(punkty4[[#This Row],[Y punktu]]-$Q$5,2)&lt;POWER($Q$6,2),1,0)</f>
        <v>1</v>
      </c>
      <c r="E6838">
        <f>SUM($D$2:D6838)</f>
        <v>5413</v>
      </c>
      <c r="F6838" s="4">
        <f>punkty4[[#This Row],[SUMA punktów trafionych]]/punkty4[[#This Row],[liczba punktów]]*4</f>
        <v>3.1668860611379261</v>
      </c>
      <c r="G6838" s="4">
        <f>PI()-punkty4[[#This Row],[PI]]</f>
        <v>-2.5293407548133029E-2</v>
      </c>
      <c r="H6838">
        <f>IF(punkty4[[#This Row],[BŁAD WZGLĘDNY ]]&gt;0,punkty4[[#This Row],[BŁAD WZGLĘDNY ]],-punkty4[[#This Row],[BŁAD WZGLĘDNY ]])</f>
        <v>2.5293407548133029E-2</v>
      </c>
    </row>
    <row r="6839" spans="1:8" x14ac:dyDescent="0.25">
      <c r="A6839">
        <v>125</v>
      </c>
      <c r="B6839">
        <v>285</v>
      </c>
      <c r="C6839">
        <v>6838</v>
      </c>
      <c r="D6839">
        <f>IF(POWER(punkty4[[#This Row],[X punktu]]-$Q$4,2)+POWER(punkty4[[#This Row],[Y punktu]]-$Q$5,2)&lt;POWER($Q$6,2),1,0)</f>
        <v>1</v>
      </c>
      <c r="E6839">
        <f>SUM($D$2:D6839)</f>
        <v>5414</v>
      </c>
      <c r="F6839" s="4">
        <f>punkty4[[#This Row],[SUMA punktów trafionych]]/punkty4[[#This Row],[liczba punktów]]*4</f>
        <v>3.1670078970459197</v>
      </c>
      <c r="G6839" s="4">
        <f>PI()-punkty4[[#This Row],[PI]]</f>
        <v>-2.5415243456126557E-2</v>
      </c>
      <c r="H6839">
        <f>IF(punkty4[[#This Row],[BŁAD WZGLĘDNY ]]&gt;0,punkty4[[#This Row],[BŁAD WZGLĘDNY ]],-punkty4[[#This Row],[BŁAD WZGLĘDNY ]])</f>
        <v>2.5415243456126557E-2</v>
      </c>
    </row>
    <row r="6840" spans="1:8" x14ac:dyDescent="0.25">
      <c r="A6840">
        <v>218</v>
      </c>
      <c r="B6840">
        <v>236</v>
      </c>
      <c r="C6840">
        <v>6839</v>
      </c>
      <c r="D6840">
        <f>IF(POWER(punkty4[[#This Row],[X punktu]]-$Q$4,2)+POWER(punkty4[[#This Row],[Y punktu]]-$Q$5,2)&lt;POWER($Q$6,2),1,0)</f>
        <v>1</v>
      </c>
      <c r="E6840">
        <f>SUM($D$2:D6840)</f>
        <v>5415</v>
      </c>
      <c r="F6840" s="4">
        <f>punkty4[[#This Row],[SUMA punktów trafionych]]/punkty4[[#This Row],[liczba punktów]]*4</f>
        <v>3.16712969732417</v>
      </c>
      <c r="G6840" s="4">
        <f>PI()-punkty4[[#This Row],[PI]]</f>
        <v>-2.553704373437693E-2</v>
      </c>
      <c r="H6840">
        <f>IF(punkty4[[#This Row],[BŁAD WZGLĘDNY ]]&gt;0,punkty4[[#This Row],[BŁAD WZGLĘDNY ]],-punkty4[[#This Row],[BŁAD WZGLĘDNY ]])</f>
        <v>2.553704373437693E-2</v>
      </c>
    </row>
    <row r="6841" spans="1:8" x14ac:dyDescent="0.25">
      <c r="A6841">
        <v>319</v>
      </c>
      <c r="B6841">
        <v>255</v>
      </c>
      <c r="C6841">
        <v>6840</v>
      </c>
      <c r="D6841">
        <f>IF(POWER(punkty4[[#This Row],[X punktu]]-$Q$4,2)+POWER(punkty4[[#This Row],[Y punktu]]-$Q$5,2)&lt;POWER($Q$6,2),1,0)</f>
        <v>1</v>
      </c>
      <c r="E6841">
        <f>SUM($D$2:D6841)</f>
        <v>5416</v>
      </c>
      <c r="F6841" s="4">
        <f>punkty4[[#This Row],[SUMA punktów trafionych]]/punkty4[[#This Row],[liczba punktów]]*4</f>
        <v>3.1672514619883039</v>
      </c>
      <c r="G6841" s="4">
        <f>PI()-punkty4[[#This Row],[PI]]</f>
        <v>-2.5658808398510757E-2</v>
      </c>
      <c r="H6841">
        <f>IF(punkty4[[#This Row],[BŁAD WZGLĘDNY ]]&gt;0,punkty4[[#This Row],[BŁAD WZGLĘDNY ]],-punkty4[[#This Row],[BŁAD WZGLĘDNY ]])</f>
        <v>2.5658808398510757E-2</v>
      </c>
    </row>
    <row r="6842" spans="1:8" x14ac:dyDescent="0.25">
      <c r="A6842">
        <v>156</v>
      </c>
      <c r="B6842">
        <v>394</v>
      </c>
      <c r="C6842">
        <v>6841</v>
      </c>
      <c r="D6842">
        <f>IF(POWER(punkty4[[#This Row],[X punktu]]-$Q$4,2)+POWER(punkty4[[#This Row],[Y punktu]]-$Q$5,2)&lt;POWER($Q$6,2),1,0)</f>
        <v>1</v>
      </c>
      <c r="E6842">
        <f>SUM($D$2:D6842)</f>
        <v>5417</v>
      </c>
      <c r="F6842" s="4">
        <f>punkty4[[#This Row],[SUMA punktów trafionych]]/punkty4[[#This Row],[liczba punktów]]*4</f>
        <v>3.1673731910539393</v>
      </c>
      <c r="G6842" s="4">
        <f>PI()-punkty4[[#This Row],[PI]]</f>
        <v>-2.5780537464146214E-2</v>
      </c>
      <c r="H6842">
        <f>IF(punkty4[[#This Row],[BŁAD WZGLĘDNY ]]&gt;0,punkty4[[#This Row],[BŁAD WZGLĘDNY ]],-punkty4[[#This Row],[BŁAD WZGLĘDNY ]])</f>
        <v>2.5780537464146214E-2</v>
      </c>
    </row>
    <row r="6843" spans="1:8" x14ac:dyDescent="0.25">
      <c r="A6843">
        <v>282</v>
      </c>
      <c r="B6843">
        <v>395</v>
      </c>
      <c r="C6843">
        <v>6842</v>
      </c>
      <c r="D6843">
        <f>IF(POWER(punkty4[[#This Row],[X punktu]]-$Q$4,2)+POWER(punkty4[[#This Row],[Y punktu]]-$Q$5,2)&lt;POWER($Q$6,2),1,0)</f>
        <v>0</v>
      </c>
      <c r="E6843">
        <f>SUM($D$2:D6843)</f>
        <v>5417</v>
      </c>
      <c r="F6843" s="4">
        <f>punkty4[[#This Row],[SUMA punktów trafionych]]/punkty4[[#This Row],[liczba punktów]]*4</f>
        <v>3.1669102601578487</v>
      </c>
      <c r="G6843" s="4">
        <f>PI()-punkty4[[#This Row],[PI]]</f>
        <v>-2.5317606568055595E-2</v>
      </c>
      <c r="H6843">
        <f>IF(punkty4[[#This Row],[BŁAD WZGLĘDNY ]]&gt;0,punkty4[[#This Row],[BŁAD WZGLĘDNY ]],-punkty4[[#This Row],[BŁAD WZGLĘDNY ]])</f>
        <v>2.5317606568055595E-2</v>
      </c>
    </row>
    <row r="6844" spans="1:8" x14ac:dyDescent="0.25">
      <c r="A6844">
        <v>158</v>
      </c>
      <c r="B6844">
        <v>74</v>
      </c>
      <c r="C6844">
        <v>6843</v>
      </c>
      <c r="D6844">
        <f>IF(POWER(punkty4[[#This Row],[X punktu]]-$Q$4,2)+POWER(punkty4[[#This Row],[Y punktu]]-$Q$5,2)&lt;POWER($Q$6,2),1,0)</f>
        <v>1</v>
      </c>
      <c r="E6844">
        <f>SUM($D$2:D6844)</f>
        <v>5418</v>
      </c>
      <c r="F6844" s="4">
        <f>punkty4[[#This Row],[SUMA punktów trafionych]]/punkty4[[#This Row],[liczba punktów]]*4</f>
        <v>3.1670320035072335</v>
      </c>
      <c r="G6844" s="4">
        <f>PI()-punkty4[[#This Row],[PI]]</f>
        <v>-2.5439349917440346E-2</v>
      </c>
      <c r="H6844">
        <f>IF(punkty4[[#This Row],[BŁAD WZGLĘDNY ]]&gt;0,punkty4[[#This Row],[BŁAD WZGLĘDNY ]],-punkty4[[#This Row],[BŁAD WZGLĘDNY ]])</f>
        <v>2.5439349917440346E-2</v>
      </c>
    </row>
    <row r="6845" spans="1:8" x14ac:dyDescent="0.25">
      <c r="A6845">
        <v>15</v>
      </c>
      <c r="B6845">
        <v>324</v>
      </c>
      <c r="C6845">
        <v>6844</v>
      </c>
      <c r="D6845">
        <f>IF(POWER(punkty4[[#This Row],[X punktu]]-$Q$4,2)+POWER(punkty4[[#This Row],[Y punktu]]-$Q$5,2)&lt;POWER($Q$6,2),1,0)</f>
        <v>0</v>
      </c>
      <c r="E6845">
        <f>SUM($D$2:D6845)</f>
        <v>5418</v>
      </c>
      <c r="F6845" s="4">
        <f>punkty4[[#This Row],[SUMA punktów trafionych]]/punkty4[[#This Row],[liczba punktów]]*4</f>
        <v>3.1665692577440092</v>
      </c>
      <c r="G6845" s="4">
        <f>PI()-punkty4[[#This Row],[PI]]</f>
        <v>-2.4976604154216098E-2</v>
      </c>
      <c r="H6845">
        <f>IF(punkty4[[#This Row],[BŁAD WZGLĘDNY ]]&gt;0,punkty4[[#This Row],[BŁAD WZGLĘDNY ]],-punkty4[[#This Row],[BŁAD WZGLĘDNY ]])</f>
        <v>2.4976604154216098E-2</v>
      </c>
    </row>
    <row r="6846" spans="1:8" x14ac:dyDescent="0.25">
      <c r="A6846">
        <v>131</v>
      </c>
      <c r="B6846">
        <v>6</v>
      </c>
      <c r="C6846">
        <v>6845</v>
      </c>
      <c r="D6846">
        <f>IF(POWER(punkty4[[#This Row],[X punktu]]-$Q$4,2)+POWER(punkty4[[#This Row],[Y punktu]]-$Q$5,2)&lt;POWER($Q$6,2),1,0)</f>
        <v>0</v>
      </c>
      <c r="E6846">
        <f>SUM($D$2:D6846)</f>
        <v>5418</v>
      </c>
      <c r="F6846" s="4">
        <f>punkty4[[#This Row],[SUMA punktów trafionych]]/punkty4[[#This Row],[liczba punktów]]*4</f>
        <v>3.1661066471877284</v>
      </c>
      <c r="G6846" s="4">
        <f>PI()-punkty4[[#This Row],[PI]]</f>
        <v>-2.4513993597935269E-2</v>
      </c>
      <c r="H6846">
        <f>IF(punkty4[[#This Row],[BŁAD WZGLĘDNY ]]&gt;0,punkty4[[#This Row],[BŁAD WZGLĘDNY ]],-punkty4[[#This Row],[BŁAD WZGLĘDNY ]])</f>
        <v>2.4513993597935269E-2</v>
      </c>
    </row>
    <row r="6847" spans="1:8" x14ac:dyDescent="0.25">
      <c r="A6847">
        <v>337</v>
      </c>
      <c r="B6847">
        <v>84</v>
      </c>
      <c r="C6847">
        <v>6846</v>
      </c>
      <c r="D6847">
        <f>IF(POWER(punkty4[[#This Row],[X punktu]]-$Q$4,2)+POWER(punkty4[[#This Row],[Y punktu]]-$Q$5,2)&lt;POWER($Q$6,2),1,0)</f>
        <v>1</v>
      </c>
      <c r="E6847">
        <f>SUM($D$2:D6847)</f>
        <v>5419</v>
      </c>
      <c r="F6847" s="4">
        <f>punkty4[[#This Row],[SUMA punktów trafionych]]/punkty4[[#This Row],[liczba punktów]]*4</f>
        <v>3.1662284545720127</v>
      </c>
      <c r="G6847" s="4">
        <f>PI()-punkty4[[#This Row],[PI]]</f>
        <v>-2.4635800982219624E-2</v>
      </c>
      <c r="H6847">
        <f>IF(punkty4[[#This Row],[BŁAD WZGLĘDNY ]]&gt;0,punkty4[[#This Row],[BŁAD WZGLĘDNY ]],-punkty4[[#This Row],[BŁAD WZGLĘDNY ]])</f>
        <v>2.4635800982219624E-2</v>
      </c>
    </row>
    <row r="6848" spans="1:8" x14ac:dyDescent="0.25">
      <c r="A6848">
        <v>11</v>
      </c>
      <c r="B6848">
        <v>314</v>
      </c>
      <c r="C6848">
        <v>6847</v>
      </c>
      <c r="D6848">
        <f>IF(POWER(punkty4[[#This Row],[X punktu]]-$Q$4,2)+POWER(punkty4[[#This Row],[Y punktu]]-$Q$5,2)&lt;POWER($Q$6,2),1,0)</f>
        <v>0</v>
      </c>
      <c r="E6848">
        <f>SUM($D$2:D6848)</f>
        <v>5419</v>
      </c>
      <c r="F6848" s="4">
        <f>punkty4[[#This Row],[SUMA punktów trafionych]]/punkty4[[#This Row],[liczba punktów]]*4</f>
        <v>3.165766028917774</v>
      </c>
      <c r="G6848" s="4">
        <f>PI()-punkty4[[#This Row],[PI]]</f>
        <v>-2.4173375327980917E-2</v>
      </c>
      <c r="H6848">
        <f>IF(punkty4[[#This Row],[BŁAD WZGLĘDNY ]]&gt;0,punkty4[[#This Row],[BŁAD WZGLĘDNY ]],-punkty4[[#This Row],[BŁAD WZGLĘDNY ]])</f>
        <v>2.4173375327980917E-2</v>
      </c>
    </row>
    <row r="6849" spans="1:8" x14ac:dyDescent="0.25">
      <c r="A6849">
        <v>11</v>
      </c>
      <c r="B6849">
        <v>74</v>
      </c>
      <c r="C6849">
        <v>6848</v>
      </c>
      <c r="D6849">
        <f>IF(POWER(punkty4[[#This Row],[X punktu]]-$Q$4,2)+POWER(punkty4[[#This Row],[Y punktu]]-$Q$5,2)&lt;POWER($Q$6,2),1,0)</f>
        <v>0</v>
      </c>
      <c r="E6849">
        <f>SUM($D$2:D6849)</f>
        <v>5419</v>
      </c>
      <c r="F6849" s="4">
        <f>punkty4[[#This Row],[SUMA punktów trafionych]]/punkty4[[#This Row],[liczba punktów]]*4</f>
        <v>3.1653037383177569</v>
      </c>
      <c r="G6849" s="4">
        <f>PI()-punkty4[[#This Row],[PI]]</f>
        <v>-2.3711084727963794E-2</v>
      </c>
      <c r="H6849">
        <f>IF(punkty4[[#This Row],[BŁAD WZGLĘDNY ]]&gt;0,punkty4[[#This Row],[BŁAD WZGLĘDNY ]],-punkty4[[#This Row],[BŁAD WZGLĘDNY ]])</f>
        <v>2.3711084727963794E-2</v>
      </c>
    </row>
    <row r="6850" spans="1:8" x14ac:dyDescent="0.25">
      <c r="A6850">
        <v>63</v>
      </c>
      <c r="B6850">
        <v>95</v>
      </c>
      <c r="C6850">
        <v>6849</v>
      </c>
      <c r="D6850">
        <f>IF(POWER(punkty4[[#This Row],[X punktu]]-$Q$4,2)+POWER(punkty4[[#This Row],[Y punktu]]-$Q$5,2)&lt;POWER($Q$6,2),1,0)</f>
        <v>1</v>
      </c>
      <c r="E6850">
        <f>SUM($D$2:D6850)</f>
        <v>5420</v>
      </c>
      <c r="F6850" s="4">
        <f>punkty4[[#This Row],[SUMA punktów trafionych]]/punkty4[[#This Row],[liczba punktów]]*4</f>
        <v>3.1654256095780404</v>
      </c>
      <c r="G6850" s="4">
        <f>PI()-punkty4[[#This Row],[PI]]</f>
        <v>-2.3832955988247306E-2</v>
      </c>
      <c r="H6850">
        <f>IF(punkty4[[#This Row],[BŁAD WZGLĘDNY ]]&gt;0,punkty4[[#This Row],[BŁAD WZGLĘDNY ]],-punkty4[[#This Row],[BŁAD WZGLĘDNY ]])</f>
        <v>2.3832955988247306E-2</v>
      </c>
    </row>
    <row r="6851" spans="1:8" x14ac:dyDescent="0.25">
      <c r="A6851">
        <v>169</v>
      </c>
      <c r="B6851">
        <v>216</v>
      </c>
      <c r="C6851">
        <v>6850</v>
      </c>
      <c r="D6851">
        <f>IF(POWER(punkty4[[#This Row],[X punktu]]-$Q$4,2)+POWER(punkty4[[#This Row],[Y punktu]]-$Q$5,2)&lt;POWER($Q$6,2),1,0)</f>
        <v>1</v>
      </c>
      <c r="E6851">
        <f>SUM($D$2:D6851)</f>
        <v>5421</v>
      </c>
      <c r="F6851" s="4">
        <f>punkty4[[#This Row],[SUMA punktów trafionych]]/punkty4[[#This Row],[liczba punktów]]*4</f>
        <v>3.1655474452554744</v>
      </c>
      <c r="G6851" s="4">
        <f>PI()-punkty4[[#This Row],[PI]]</f>
        <v>-2.3954791665681263E-2</v>
      </c>
      <c r="H6851">
        <f>IF(punkty4[[#This Row],[BŁAD WZGLĘDNY ]]&gt;0,punkty4[[#This Row],[BŁAD WZGLĘDNY ]],-punkty4[[#This Row],[BŁAD WZGLĘDNY ]])</f>
        <v>2.3954791665681263E-2</v>
      </c>
    </row>
    <row r="6852" spans="1:8" x14ac:dyDescent="0.25">
      <c r="A6852">
        <v>148</v>
      </c>
      <c r="B6852">
        <v>389</v>
      </c>
      <c r="C6852">
        <v>6851</v>
      </c>
      <c r="D6852">
        <f>IF(POWER(punkty4[[#This Row],[X punktu]]-$Q$4,2)+POWER(punkty4[[#This Row],[Y punktu]]-$Q$5,2)&lt;POWER($Q$6,2),1,0)</f>
        <v>1</v>
      </c>
      <c r="E6852">
        <f>SUM($D$2:D6852)</f>
        <v>5422</v>
      </c>
      <c r="F6852" s="4">
        <f>punkty4[[#This Row],[SUMA punktów trafionych]]/punkty4[[#This Row],[liczba punktów]]*4</f>
        <v>3.1656692453656401</v>
      </c>
      <c r="G6852" s="4">
        <f>PI()-punkty4[[#This Row],[PI]]</f>
        <v>-2.4076591775846978E-2</v>
      </c>
      <c r="H6852">
        <f>IF(punkty4[[#This Row],[BŁAD WZGLĘDNY ]]&gt;0,punkty4[[#This Row],[BŁAD WZGLĘDNY ]],-punkty4[[#This Row],[BŁAD WZGLĘDNY ]])</f>
        <v>2.4076591775846978E-2</v>
      </c>
    </row>
    <row r="6853" spans="1:8" x14ac:dyDescent="0.25">
      <c r="A6853">
        <v>13</v>
      </c>
      <c r="B6853">
        <v>248</v>
      </c>
      <c r="C6853">
        <v>6852</v>
      </c>
      <c r="D6853">
        <f>IF(POWER(punkty4[[#This Row],[X punktu]]-$Q$4,2)+POWER(punkty4[[#This Row],[Y punktu]]-$Q$5,2)&lt;POWER($Q$6,2),1,0)</f>
        <v>1</v>
      </c>
      <c r="E6853">
        <f>SUM($D$2:D6853)</f>
        <v>5423</v>
      </c>
      <c r="F6853" s="4">
        <f>punkty4[[#This Row],[SUMA punktów trafionych]]/punkty4[[#This Row],[liczba punktów]]*4</f>
        <v>3.1657910099241096</v>
      </c>
      <c r="G6853" s="4">
        <f>PI()-punkty4[[#This Row],[PI]]</f>
        <v>-2.419835633431644E-2</v>
      </c>
      <c r="H6853">
        <f>IF(punkty4[[#This Row],[BŁAD WZGLĘDNY ]]&gt;0,punkty4[[#This Row],[BŁAD WZGLĘDNY ]],-punkty4[[#This Row],[BŁAD WZGLĘDNY ]])</f>
        <v>2.419835633431644E-2</v>
      </c>
    </row>
    <row r="6854" spans="1:8" x14ac:dyDescent="0.25">
      <c r="A6854">
        <v>24</v>
      </c>
      <c r="B6854">
        <v>217</v>
      </c>
      <c r="C6854">
        <v>6853</v>
      </c>
      <c r="D6854">
        <f>IF(POWER(punkty4[[#This Row],[X punktu]]-$Q$4,2)+POWER(punkty4[[#This Row],[Y punktu]]-$Q$5,2)&lt;POWER($Q$6,2),1,0)</f>
        <v>1</v>
      </c>
      <c r="E6854">
        <f>SUM($D$2:D6854)</f>
        <v>5424</v>
      </c>
      <c r="F6854" s="4">
        <f>punkty4[[#This Row],[SUMA punktów trafionych]]/punkty4[[#This Row],[liczba punktów]]*4</f>
        <v>3.1659127389464468</v>
      </c>
      <c r="G6854" s="4">
        <f>PI()-punkty4[[#This Row],[PI]]</f>
        <v>-2.4320085356653642E-2</v>
      </c>
      <c r="H6854">
        <f>IF(punkty4[[#This Row],[BŁAD WZGLĘDNY ]]&gt;0,punkty4[[#This Row],[BŁAD WZGLĘDNY ]],-punkty4[[#This Row],[BŁAD WZGLĘDNY ]])</f>
        <v>2.4320085356653642E-2</v>
      </c>
    </row>
    <row r="6855" spans="1:8" x14ac:dyDescent="0.25">
      <c r="A6855">
        <v>89</v>
      </c>
      <c r="B6855">
        <v>142</v>
      </c>
      <c r="C6855">
        <v>6854</v>
      </c>
      <c r="D6855">
        <f>IF(POWER(punkty4[[#This Row],[X punktu]]-$Q$4,2)+POWER(punkty4[[#This Row],[Y punktu]]-$Q$5,2)&lt;POWER($Q$6,2),1,0)</f>
        <v>1</v>
      </c>
      <c r="E6855">
        <f>SUM($D$2:D6855)</f>
        <v>5425</v>
      </c>
      <c r="F6855" s="4">
        <f>punkty4[[#This Row],[SUMA punktów trafionych]]/punkty4[[#This Row],[liczba punktów]]*4</f>
        <v>3.1660344324482055</v>
      </c>
      <c r="G6855" s="4">
        <f>PI()-punkty4[[#This Row],[PI]]</f>
        <v>-2.4441778858412366E-2</v>
      </c>
      <c r="H6855">
        <f>IF(punkty4[[#This Row],[BŁAD WZGLĘDNY ]]&gt;0,punkty4[[#This Row],[BŁAD WZGLĘDNY ]],-punkty4[[#This Row],[BŁAD WZGLĘDNY ]])</f>
        <v>2.4441778858412366E-2</v>
      </c>
    </row>
    <row r="6856" spans="1:8" x14ac:dyDescent="0.25">
      <c r="A6856">
        <v>192</v>
      </c>
      <c r="B6856">
        <v>374</v>
      </c>
      <c r="C6856">
        <v>6855</v>
      </c>
      <c r="D6856">
        <f>IF(POWER(punkty4[[#This Row],[X punktu]]-$Q$4,2)+POWER(punkty4[[#This Row],[Y punktu]]-$Q$5,2)&lt;POWER($Q$6,2),1,0)</f>
        <v>1</v>
      </c>
      <c r="E6856">
        <f>SUM($D$2:D6856)</f>
        <v>5426</v>
      </c>
      <c r="F6856" s="4">
        <f>punkty4[[#This Row],[SUMA punktów trafionych]]/punkty4[[#This Row],[liczba punktów]]*4</f>
        <v>3.1661560904449306</v>
      </c>
      <c r="G6856" s="4">
        <f>PI()-punkty4[[#This Row],[PI]]</f>
        <v>-2.456343685513751E-2</v>
      </c>
      <c r="H6856">
        <f>IF(punkty4[[#This Row],[BŁAD WZGLĘDNY ]]&gt;0,punkty4[[#This Row],[BŁAD WZGLĘDNY ]],-punkty4[[#This Row],[BŁAD WZGLĘDNY ]])</f>
        <v>2.456343685513751E-2</v>
      </c>
    </row>
    <row r="6857" spans="1:8" x14ac:dyDescent="0.25">
      <c r="A6857">
        <v>395</v>
      </c>
      <c r="B6857">
        <v>102</v>
      </c>
      <c r="C6857">
        <v>6856</v>
      </c>
      <c r="D6857">
        <f>IF(POWER(punkty4[[#This Row],[X punktu]]-$Q$4,2)+POWER(punkty4[[#This Row],[Y punktu]]-$Q$5,2)&lt;POWER($Q$6,2),1,0)</f>
        <v>0</v>
      </c>
      <c r="E6857">
        <f>SUM($D$2:D6857)</f>
        <v>5426</v>
      </c>
      <c r="F6857" s="4">
        <f>punkty4[[#This Row],[SUMA punktów trafionych]]/punkty4[[#This Row],[liczba punktów]]*4</f>
        <v>3.1656942823803966</v>
      </c>
      <c r="G6857" s="4">
        <f>PI()-punkty4[[#This Row],[PI]]</f>
        <v>-2.4101628790603513E-2</v>
      </c>
      <c r="H6857">
        <f>IF(punkty4[[#This Row],[BŁAD WZGLĘDNY ]]&gt;0,punkty4[[#This Row],[BŁAD WZGLĘDNY ]],-punkty4[[#This Row],[BŁAD WZGLĘDNY ]])</f>
        <v>2.4101628790603513E-2</v>
      </c>
    </row>
    <row r="6858" spans="1:8" x14ac:dyDescent="0.25">
      <c r="A6858">
        <v>244</v>
      </c>
      <c r="B6858">
        <v>257</v>
      </c>
      <c r="C6858">
        <v>6857</v>
      </c>
      <c r="D6858">
        <f>IF(POWER(punkty4[[#This Row],[X punktu]]-$Q$4,2)+POWER(punkty4[[#This Row],[Y punktu]]-$Q$5,2)&lt;POWER($Q$6,2),1,0)</f>
        <v>1</v>
      </c>
      <c r="E6858">
        <f>SUM($D$2:D6858)</f>
        <v>5427</v>
      </c>
      <c r="F6858" s="4">
        <f>punkty4[[#This Row],[SUMA punktów trafionych]]/punkty4[[#This Row],[liczba punktów]]*4</f>
        <v>3.1658159544990521</v>
      </c>
      <c r="G6858" s="4">
        <f>PI()-punkty4[[#This Row],[PI]]</f>
        <v>-2.4223300909258949E-2</v>
      </c>
      <c r="H6858">
        <f>IF(punkty4[[#This Row],[BŁAD WZGLĘDNY ]]&gt;0,punkty4[[#This Row],[BŁAD WZGLĘDNY ]],-punkty4[[#This Row],[BŁAD WZGLĘDNY ]])</f>
        <v>2.4223300909258949E-2</v>
      </c>
    </row>
    <row r="6859" spans="1:8" x14ac:dyDescent="0.25">
      <c r="A6859">
        <v>215</v>
      </c>
      <c r="B6859">
        <v>92</v>
      </c>
      <c r="C6859">
        <v>6858</v>
      </c>
      <c r="D6859">
        <f>IF(POWER(punkty4[[#This Row],[X punktu]]-$Q$4,2)+POWER(punkty4[[#This Row],[Y punktu]]-$Q$5,2)&lt;POWER($Q$6,2),1,0)</f>
        <v>1</v>
      </c>
      <c r="E6859">
        <f>SUM($D$2:D6859)</f>
        <v>5428</v>
      </c>
      <c r="F6859" s="4">
        <f>punkty4[[#This Row],[SUMA punktów trafionych]]/punkty4[[#This Row],[liczba punktów]]*4</f>
        <v>3.1659375911344414</v>
      </c>
      <c r="G6859" s="4">
        <f>PI()-punkty4[[#This Row],[PI]]</f>
        <v>-2.4344937544648282E-2</v>
      </c>
      <c r="H6859">
        <f>IF(punkty4[[#This Row],[BŁAD WZGLĘDNY ]]&gt;0,punkty4[[#This Row],[BŁAD WZGLĘDNY ]],-punkty4[[#This Row],[BŁAD WZGLĘDNY ]])</f>
        <v>2.4344937544648282E-2</v>
      </c>
    </row>
    <row r="6860" spans="1:8" x14ac:dyDescent="0.25">
      <c r="A6860">
        <v>45</v>
      </c>
      <c r="B6860">
        <v>62</v>
      </c>
      <c r="C6860">
        <v>6859</v>
      </c>
      <c r="D6860">
        <f>IF(POWER(punkty4[[#This Row],[X punktu]]-$Q$4,2)+POWER(punkty4[[#This Row],[Y punktu]]-$Q$5,2)&lt;POWER($Q$6,2),1,0)</f>
        <v>0</v>
      </c>
      <c r="E6860">
        <f>SUM($D$2:D6860)</f>
        <v>5428</v>
      </c>
      <c r="F6860" s="4">
        <f>punkty4[[#This Row],[SUMA punktów trafionych]]/punkty4[[#This Row],[liczba punktów]]*4</f>
        <v>3.1654760169120864</v>
      </c>
      <c r="G6860" s="4">
        <f>PI()-punkty4[[#This Row],[PI]]</f>
        <v>-2.3883363322293238E-2</v>
      </c>
      <c r="H6860">
        <f>IF(punkty4[[#This Row],[BŁAD WZGLĘDNY ]]&gt;0,punkty4[[#This Row],[BŁAD WZGLĘDNY ]],-punkty4[[#This Row],[BŁAD WZGLĘDNY ]])</f>
        <v>2.3883363322293238E-2</v>
      </c>
    </row>
    <row r="6861" spans="1:8" x14ac:dyDescent="0.25">
      <c r="A6861">
        <v>308</v>
      </c>
      <c r="B6861">
        <v>303</v>
      </c>
      <c r="C6861">
        <v>6860</v>
      </c>
      <c r="D6861">
        <f>IF(POWER(punkty4[[#This Row],[X punktu]]-$Q$4,2)+POWER(punkty4[[#This Row],[Y punktu]]-$Q$5,2)&lt;POWER($Q$6,2),1,0)</f>
        <v>1</v>
      </c>
      <c r="E6861">
        <f>SUM($D$2:D6861)</f>
        <v>5429</v>
      </c>
      <c r="F6861" s="4">
        <f>punkty4[[#This Row],[SUMA punktów trafionych]]/punkty4[[#This Row],[liczba punktów]]*4</f>
        <v>3.165597667638484</v>
      </c>
      <c r="G6861" s="4">
        <f>PI()-punkty4[[#This Row],[PI]]</f>
        <v>-2.4005014048690931E-2</v>
      </c>
      <c r="H6861">
        <f>IF(punkty4[[#This Row],[BŁAD WZGLĘDNY ]]&gt;0,punkty4[[#This Row],[BŁAD WZGLĘDNY ]],-punkty4[[#This Row],[BŁAD WZGLĘDNY ]])</f>
        <v>2.4005014048690931E-2</v>
      </c>
    </row>
    <row r="6862" spans="1:8" x14ac:dyDescent="0.25">
      <c r="A6862">
        <v>100</v>
      </c>
      <c r="B6862">
        <v>20</v>
      </c>
      <c r="C6862">
        <v>6861</v>
      </c>
      <c r="D6862">
        <f>IF(POWER(punkty4[[#This Row],[X punktu]]-$Q$4,2)+POWER(punkty4[[#This Row],[Y punktu]]-$Q$5,2)&lt;POWER($Q$6,2),1,0)</f>
        <v>0</v>
      </c>
      <c r="E6862">
        <f>SUM($D$2:D6862)</f>
        <v>5429</v>
      </c>
      <c r="F6862" s="4">
        <f>punkty4[[#This Row],[SUMA punktów trafionych]]/punkty4[[#This Row],[liczba punktów]]*4</f>
        <v>3.1651362775105669</v>
      </c>
      <c r="G6862" s="4">
        <f>PI()-punkty4[[#This Row],[PI]]</f>
        <v>-2.3543623920773804E-2</v>
      </c>
      <c r="H6862">
        <f>IF(punkty4[[#This Row],[BŁAD WZGLĘDNY ]]&gt;0,punkty4[[#This Row],[BŁAD WZGLĘDNY ]],-punkty4[[#This Row],[BŁAD WZGLĘDNY ]])</f>
        <v>2.3543623920773804E-2</v>
      </c>
    </row>
    <row r="6863" spans="1:8" x14ac:dyDescent="0.25">
      <c r="A6863">
        <v>128</v>
      </c>
      <c r="B6863">
        <v>340</v>
      </c>
      <c r="C6863">
        <v>6862</v>
      </c>
      <c r="D6863">
        <f>IF(POWER(punkty4[[#This Row],[X punktu]]-$Q$4,2)+POWER(punkty4[[#This Row],[Y punktu]]-$Q$5,2)&lt;POWER($Q$6,2),1,0)</f>
        <v>1</v>
      </c>
      <c r="E6863">
        <f>SUM($D$2:D6863)</f>
        <v>5430</v>
      </c>
      <c r="F6863" s="4">
        <f>punkty4[[#This Row],[SUMA punktów trafionych]]/punkty4[[#This Row],[liczba punktów]]*4</f>
        <v>3.1652579422908773</v>
      </c>
      <c r="G6863" s="4">
        <f>PI()-punkty4[[#This Row],[PI]]</f>
        <v>-2.3665288701084197E-2</v>
      </c>
      <c r="H6863">
        <f>IF(punkty4[[#This Row],[BŁAD WZGLĘDNY ]]&gt;0,punkty4[[#This Row],[BŁAD WZGLĘDNY ]],-punkty4[[#This Row],[BŁAD WZGLĘDNY ]])</f>
        <v>2.3665288701084197E-2</v>
      </c>
    </row>
    <row r="6864" spans="1:8" x14ac:dyDescent="0.25">
      <c r="A6864">
        <v>137</v>
      </c>
      <c r="B6864">
        <v>17</v>
      </c>
      <c r="C6864">
        <v>6863</v>
      </c>
      <c r="D6864">
        <f>IF(POWER(punkty4[[#This Row],[X punktu]]-$Q$4,2)+POWER(punkty4[[#This Row],[Y punktu]]-$Q$5,2)&lt;POWER($Q$6,2),1,0)</f>
        <v>1</v>
      </c>
      <c r="E6864">
        <f>SUM($D$2:D6864)</f>
        <v>5431</v>
      </c>
      <c r="F6864" s="4">
        <f>punkty4[[#This Row],[SUMA punktów trafionych]]/punkty4[[#This Row],[liczba punktów]]*4</f>
        <v>3.1653795716159112</v>
      </c>
      <c r="G6864" s="4">
        <f>PI()-punkty4[[#This Row],[PI]]</f>
        <v>-2.3786918026118098E-2</v>
      </c>
      <c r="H6864">
        <f>IF(punkty4[[#This Row],[BŁAD WZGLĘDNY ]]&gt;0,punkty4[[#This Row],[BŁAD WZGLĘDNY ]],-punkty4[[#This Row],[BŁAD WZGLĘDNY ]])</f>
        <v>2.3786918026118098E-2</v>
      </c>
    </row>
    <row r="6865" spans="1:8" x14ac:dyDescent="0.25">
      <c r="A6865">
        <v>145</v>
      </c>
      <c r="B6865">
        <v>396</v>
      </c>
      <c r="C6865">
        <v>6864</v>
      </c>
      <c r="D6865">
        <f>IF(POWER(punkty4[[#This Row],[X punktu]]-$Q$4,2)+POWER(punkty4[[#This Row],[Y punktu]]-$Q$5,2)&lt;POWER($Q$6,2),1,0)</f>
        <v>0</v>
      </c>
      <c r="E6865">
        <f>SUM($D$2:D6865)</f>
        <v>5431</v>
      </c>
      <c r="F6865" s="4">
        <f>punkty4[[#This Row],[SUMA punktów trafionych]]/punkty4[[#This Row],[liczba punktów]]*4</f>
        <v>3.1649184149184149</v>
      </c>
      <c r="G6865" s="4">
        <f>PI()-punkty4[[#This Row],[PI]]</f>
        <v>-2.3325761328621741E-2</v>
      </c>
      <c r="H6865">
        <f>IF(punkty4[[#This Row],[BŁAD WZGLĘDNY ]]&gt;0,punkty4[[#This Row],[BŁAD WZGLĘDNY ]],-punkty4[[#This Row],[BŁAD WZGLĘDNY ]])</f>
        <v>2.3325761328621741E-2</v>
      </c>
    </row>
    <row r="6866" spans="1:8" x14ac:dyDescent="0.25">
      <c r="A6866">
        <v>389</v>
      </c>
      <c r="B6866">
        <v>332</v>
      </c>
      <c r="C6866">
        <v>6865</v>
      </c>
      <c r="D6866">
        <f>IF(POWER(punkty4[[#This Row],[X punktu]]-$Q$4,2)+POWER(punkty4[[#This Row],[Y punktu]]-$Q$5,2)&lt;POWER($Q$6,2),1,0)</f>
        <v>0</v>
      </c>
      <c r="E6866">
        <f>SUM($D$2:D6866)</f>
        <v>5431</v>
      </c>
      <c r="F6866" s="4">
        <f>punkty4[[#This Row],[SUMA punktów trafionych]]/punkty4[[#This Row],[liczba punktów]]*4</f>
        <v>3.1644573925710122</v>
      </c>
      <c r="G6866" s="4">
        <f>PI()-punkty4[[#This Row],[PI]]</f>
        <v>-2.2864738981219102E-2</v>
      </c>
      <c r="H6866">
        <f>IF(punkty4[[#This Row],[BŁAD WZGLĘDNY ]]&gt;0,punkty4[[#This Row],[BŁAD WZGLĘDNY ]],-punkty4[[#This Row],[BŁAD WZGLĘDNY ]])</f>
        <v>2.2864738981219102E-2</v>
      </c>
    </row>
    <row r="6867" spans="1:8" x14ac:dyDescent="0.25">
      <c r="A6867">
        <v>86</v>
      </c>
      <c r="B6867">
        <v>304</v>
      </c>
      <c r="C6867">
        <v>6866</v>
      </c>
      <c r="D6867">
        <f>IF(POWER(punkty4[[#This Row],[X punktu]]-$Q$4,2)+POWER(punkty4[[#This Row],[Y punktu]]-$Q$5,2)&lt;POWER($Q$6,2),1,0)</f>
        <v>1</v>
      </c>
      <c r="E6867">
        <f>SUM($D$2:D6867)</f>
        <v>5432</v>
      </c>
      <c r="F6867" s="4">
        <f>punkty4[[#This Row],[SUMA punktów trafionych]]/punkty4[[#This Row],[liczba punktów]]*4</f>
        <v>3.164579085348092</v>
      </c>
      <c r="G6867" s="4">
        <f>PI()-punkty4[[#This Row],[PI]]</f>
        <v>-2.2986431758298842E-2</v>
      </c>
      <c r="H6867">
        <f>IF(punkty4[[#This Row],[BŁAD WZGLĘDNY ]]&gt;0,punkty4[[#This Row],[BŁAD WZGLĘDNY ]],-punkty4[[#This Row],[BŁAD WZGLĘDNY ]])</f>
        <v>2.2986431758298842E-2</v>
      </c>
    </row>
    <row r="6868" spans="1:8" x14ac:dyDescent="0.25">
      <c r="A6868">
        <v>27</v>
      </c>
      <c r="B6868">
        <v>172</v>
      </c>
      <c r="C6868">
        <v>6867</v>
      </c>
      <c r="D6868">
        <f>IF(POWER(punkty4[[#This Row],[X punktu]]-$Q$4,2)+POWER(punkty4[[#This Row],[Y punktu]]-$Q$5,2)&lt;POWER($Q$6,2),1,0)</f>
        <v>1</v>
      </c>
      <c r="E6868">
        <f>SUM($D$2:D6868)</f>
        <v>5433</v>
      </c>
      <c r="F6868" s="4">
        <f>punkty4[[#This Row],[SUMA punktów trafionych]]/punkty4[[#This Row],[liczba punktów]]*4</f>
        <v>3.1647007426823941</v>
      </c>
      <c r="G6868" s="4">
        <f>PI()-punkty4[[#This Row],[PI]]</f>
        <v>-2.3108089092600981E-2</v>
      </c>
      <c r="H6868">
        <f>IF(punkty4[[#This Row],[BŁAD WZGLĘDNY ]]&gt;0,punkty4[[#This Row],[BŁAD WZGLĘDNY ]],-punkty4[[#This Row],[BŁAD WZGLĘDNY ]])</f>
        <v>2.3108089092600981E-2</v>
      </c>
    </row>
    <row r="6869" spans="1:8" x14ac:dyDescent="0.25">
      <c r="A6869">
        <v>204</v>
      </c>
      <c r="B6869">
        <v>227</v>
      </c>
      <c r="C6869">
        <v>6868</v>
      </c>
      <c r="D6869">
        <f>IF(POWER(punkty4[[#This Row],[X punktu]]-$Q$4,2)+POWER(punkty4[[#This Row],[Y punktu]]-$Q$5,2)&lt;POWER($Q$6,2),1,0)</f>
        <v>1</v>
      </c>
      <c r="E6869">
        <f>SUM($D$2:D6869)</f>
        <v>5434</v>
      </c>
      <c r="F6869" s="4">
        <f>punkty4[[#This Row],[SUMA punktów trafionych]]/punkty4[[#This Row],[liczba punktów]]*4</f>
        <v>3.1648223645894</v>
      </c>
      <c r="G6869" s="4">
        <f>PI()-punkty4[[#This Row],[PI]]</f>
        <v>-2.3229710999606912E-2</v>
      </c>
      <c r="H6869">
        <f>IF(punkty4[[#This Row],[BŁAD WZGLĘDNY ]]&gt;0,punkty4[[#This Row],[BŁAD WZGLĘDNY ]],-punkty4[[#This Row],[BŁAD WZGLĘDNY ]])</f>
        <v>2.3229710999606912E-2</v>
      </c>
    </row>
    <row r="6870" spans="1:8" x14ac:dyDescent="0.25">
      <c r="A6870">
        <v>13</v>
      </c>
      <c r="B6870">
        <v>198</v>
      </c>
      <c r="C6870">
        <v>6869</v>
      </c>
      <c r="D6870">
        <f>IF(POWER(punkty4[[#This Row],[X punktu]]-$Q$4,2)+POWER(punkty4[[#This Row],[Y punktu]]-$Q$5,2)&lt;POWER($Q$6,2),1,0)</f>
        <v>1</v>
      </c>
      <c r="E6870">
        <f>SUM($D$2:D6870)</f>
        <v>5435</v>
      </c>
      <c r="F6870" s="4">
        <f>punkty4[[#This Row],[SUMA punktów trafionych]]/punkty4[[#This Row],[liczba punktów]]*4</f>
        <v>3.1649439510845827</v>
      </c>
      <c r="G6870" s="4">
        <f>PI()-punkty4[[#This Row],[PI]]</f>
        <v>-2.3351297494789591E-2</v>
      </c>
      <c r="H6870">
        <f>IF(punkty4[[#This Row],[BŁAD WZGLĘDNY ]]&gt;0,punkty4[[#This Row],[BŁAD WZGLĘDNY ]],-punkty4[[#This Row],[BŁAD WZGLĘDNY ]])</f>
        <v>2.3351297494789591E-2</v>
      </c>
    </row>
    <row r="6871" spans="1:8" x14ac:dyDescent="0.25">
      <c r="A6871">
        <v>116</v>
      </c>
      <c r="B6871">
        <v>306</v>
      </c>
      <c r="C6871">
        <v>6870</v>
      </c>
      <c r="D6871">
        <f>IF(POWER(punkty4[[#This Row],[X punktu]]-$Q$4,2)+POWER(punkty4[[#This Row],[Y punktu]]-$Q$5,2)&lt;POWER($Q$6,2),1,0)</f>
        <v>1</v>
      </c>
      <c r="E6871">
        <f>SUM($D$2:D6871)</f>
        <v>5436</v>
      </c>
      <c r="F6871" s="4">
        <f>punkty4[[#This Row],[SUMA punktów trafionych]]/punkty4[[#This Row],[liczba punktów]]*4</f>
        <v>3.1650655021834062</v>
      </c>
      <c r="G6871" s="4">
        <f>PI()-punkty4[[#This Row],[PI]]</f>
        <v>-2.3472848593613094E-2</v>
      </c>
      <c r="H6871">
        <f>IF(punkty4[[#This Row],[BŁAD WZGLĘDNY ]]&gt;0,punkty4[[#This Row],[BŁAD WZGLĘDNY ]],-punkty4[[#This Row],[BŁAD WZGLĘDNY ]])</f>
        <v>2.3472848593613094E-2</v>
      </c>
    </row>
    <row r="6872" spans="1:8" x14ac:dyDescent="0.25">
      <c r="A6872">
        <v>100</v>
      </c>
      <c r="B6872">
        <v>291</v>
      </c>
      <c r="C6872">
        <v>6871</v>
      </c>
      <c r="D6872">
        <f>IF(POWER(punkty4[[#This Row],[X punktu]]-$Q$4,2)+POWER(punkty4[[#This Row],[Y punktu]]-$Q$5,2)&lt;POWER($Q$6,2),1,0)</f>
        <v>1</v>
      </c>
      <c r="E6872">
        <f>SUM($D$2:D6872)</f>
        <v>5437</v>
      </c>
      <c r="F6872" s="4">
        <f>punkty4[[#This Row],[SUMA punktów trafionych]]/punkty4[[#This Row],[liczba punktów]]*4</f>
        <v>3.1651870179013244</v>
      </c>
      <c r="G6872" s="4">
        <f>PI()-punkty4[[#This Row],[PI]]</f>
        <v>-2.359436431153128E-2</v>
      </c>
      <c r="H6872">
        <f>IF(punkty4[[#This Row],[BŁAD WZGLĘDNY ]]&gt;0,punkty4[[#This Row],[BŁAD WZGLĘDNY ]],-punkty4[[#This Row],[BŁAD WZGLĘDNY ]])</f>
        <v>2.359436431153128E-2</v>
      </c>
    </row>
    <row r="6873" spans="1:8" x14ac:dyDescent="0.25">
      <c r="A6873">
        <v>258</v>
      </c>
      <c r="B6873">
        <v>114</v>
      </c>
      <c r="C6873">
        <v>6872</v>
      </c>
      <c r="D6873">
        <f>IF(POWER(punkty4[[#This Row],[X punktu]]-$Q$4,2)+POWER(punkty4[[#This Row],[Y punktu]]-$Q$5,2)&lt;POWER($Q$6,2),1,0)</f>
        <v>1</v>
      </c>
      <c r="E6873">
        <f>SUM($D$2:D6873)</f>
        <v>5438</v>
      </c>
      <c r="F6873" s="4">
        <f>punkty4[[#This Row],[SUMA punktów trafionych]]/punkty4[[#This Row],[liczba punktów]]*4</f>
        <v>3.1653084982537836</v>
      </c>
      <c r="G6873" s="4">
        <f>PI()-punkty4[[#This Row],[PI]]</f>
        <v>-2.371584466399046E-2</v>
      </c>
      <c r="H6873">
        <f>IF(punkty4[[#This Row],[BŁAD WZGLĘDNY ]]&gt;0,punkty4[[#This Row],[BŁAD WZGLĘDNY ]],-punkty4[[#This Row],[BŁAD WZGLĘDNY ]])</f>
        <v>2.371584466399046E-2</v>
      </c>
    </row>
    <row r="6874" spans="1:8" x14ac:dyDescent="0.25">
      <c r="A6874">
        <v>256</v>
      </c>
      <c r="B6874">
        <v>17</v>
      </c>
      <c r="C6874">
        <v>6873</v>
      </c>
      <c r="D6874">
        <f>IF(POWER(punkty4[[#This Row],[X punktu]]-$Q$4,2)+POWER(punkty4[[#This Row],[Y punktu]]-$Q$5,2)&lt;POWER($Q$6,2),1,0)</f>
        <v>1</v>
      </c>
      <c r="E6874">
        <f>SUM($D$2:D6874)</f>
        <v>5439</v>
      </c>
      <c r="F6874" s="4">
        <f>punkty4[[#This Row],[SUMA punktów trafionych]]/punkty4[[#This Row],[liczba punktów]]*4</f>
        <v>3.1654299432562198</v>
      </c>
      <c r="G6874" s="4">
        <f>PI()-punkty4[[#This Row],[PI]]</f>
        <v>-2.3837289666426731E-2</v>
      </c>
      <c r="H6874">
        <f>IF(punkty4[[#This Row],[BŁAD WZGLĘDNY ]]&gt;0,punkty4[[#This Row],[BŁAD WZGLĘDNY ]],-punkty4[[#This Row],[BŁAD WZGLĘDNY ]])</f>
        <v>2.3837289666426731E-2</v>
      </c>
    </row>
    <row r="6875" spans="1:8" x14ac:dyDescent="0.25">
      <c r="A6875">
        <v>26</v>
      </c>
      <c r="B6875">
        <v>351</v>
      </c>
      <c r="C6875">
        <v>6874</v>
      </c>
      <c r="D6875">
        <f>IF(POWER(punkty4[[#This Row],[X punktu]]-$Q$4,2)+POWER(punkty4[[#This Row],[Y punktu]]-$Q$5,2)&lt;POWER($Q$6,2),1,0)</f>
        <v>0</v>
      </c>
      <c r="E6875">
        <f>SUM($D$2:D6875)</f>
        <v>5439</v>
      </c>
      <c r="F6875" s="4">
        <f>punkty4[[#This Row],[SUMA punktów trafionych]]/punkty4[[#This Row],[liczba punktów]]*4</f>
        <v>3.1649694501018328</v>
      </c>
      <c r="G6875" s="4">
        <f>PI()-punkty4[[#This Row],[PI]]</f>
        <v>-2.3376796512039721E-2</v>
      </c>
      <c r="H6875">
        <f>IF(punkty4[[#This Row],[BŁAD WZGLĘDNY ]]&gt;0,punkty4[[#This Row],[BŁAD WZGLĘDNY ]],-punkty4[[#This Row],[BŁAD WZGLĘDNY ]])</f>
        <v>2.3376796512039721E-2</v>
      </c>
    </row>
    <row r="6876" spans="1:8" x14ac:dyDescent="0.25">
      <c r="A6876">
        <v>5</v>
      </c>
      <c r="B6876">
        <v>267</v>
      </c>
      <c r="C6876">
        <v>6875</v>
      </c>
      <c r="D6876">
        <f>IF(POWER(punkty4[[#This Row],[X punktu]]-$Q$4,2)+POWER(punkty4[[#This Row],[Y punktu]]-$Q$5,2)&lt;POWER($Q$6,2),1,0)</f>
        <v>0</v>
      </c>
      <c r="E6876">
        <f>SUM($D$2:D6876)</f>
        <v>5439</v>
      </c>
      <c r="F6876" s="4">
        <f>punkty4[[#This Row],[SUMA punktów trafionych]]/punkty4[[#This Row],[liczba punktów]]*4</f>
        <v>3.1645090909090907</v>
      </c>
      <c r="G6876" s="4">
        <f>PI()-punkty4[[#This Row],[PI]]</f>
        <v>-2.29164373192976E-2</v>
      </c>
      <c r="H6876">
        <f>IF(punkty4[[#This Row],[BŁAD WZGLĘDNY ]]&gt;0,punkty4[[#This Row],[BŁAD WZGLĘDNY ]],-punkty4[[#This Row],[BŁAD WZGLĘDNY ]])</f>
        <v>2.29164373192976E-2</v>
      </c>
    </row>
    <row r="6877" spans="1:8" x14ac:dyDescent="0.25">
      <c r="A6877">
        <v>250</v>
      </c>
      <c r="B6877">
        <v>19</v>
      </c>
      <c r="C6877">
        <v>6876</v>
      </c>
      <c r="D6877">
        <f>IF(POWER(punkty4[[#This Row],[X punktu]]-$Q$4,2)+POWER(punkty4[[#This Row],[Y punktu]]-$Q$5,2)&lt;POWER($Q$6,2),1,0)</f>
        <v>1</v>
      </c>
      <c r="E6877">
        <f>SUM($D$2:D6877)</f>
        <v>5440</v>
      </c>
      <c r="F6877" s="4">
        <f>punkty4[[#This Row],[SUMA punktów trafionych]]/punkty4[[#This Row],[liczba punktów]]*4</f>
        <v>3.164630599185573</v>
      </c>
      <c r="G6877" s="4">
        <f>PI()-punkty4[[#This Row],[PI]]</f>
        <v>-2.3037945595779874E-2</v>
      </c>
      <c r="H6877">
        <f>IF(punkty4[[#This Row],[BŁAD WZGLĘDNY ]]&gt;0,punkty4[[#This Row],[BŁAD WZGLĘDNY ]],-punkty4[[#This Row],[BŁAD WZGLĘDNY ]])</f>
        <v>2.3037945595779874E-2</v>
      </c>
    </row>
    <row r="6878" spans="1:8" x14ac:dyDescent="0.25">
      <c r="A6878">
        <v>62</v>
      </c>
      <c r="B6878">
        <v>16</v>
      </c>
      <c r="C6878">
        <v>6877</v>
      </c>
      <c r="D6878">
        <f>IF(POWER(punkty4[[#This Row],[X punktu]]-$Q$4,2)+POWER(punkty4[[#This Row],[Y punktu]]-$Q$5,2)&lt;POWER($Q$6,2),1,0)</f>
        <v>0</v>
      </c>
      <c r="E6878">
        <f>SUM($D$2:D6878)</f>
        <v>5440</v>
      </c>
      <c r="F6878" s="4">
        <f>punkty4[[#This Row],[SUMA punktów trafionych]]/punkty4[[#This Row],[liczba punktów]]*4</f>
        <v>3.164170423149629</v>
      </c>
      <c r="G6878" s="4">
        <f>PI()-punkty4[[#This Row],[PI]]</f>
        <v>-2.2577769559835925E-2</v>
      </c>
      <c r="H6878">
        <f>IF(punkty4[[#This Row],[BŁAD WZGLĘDNY ]]&gt;0,punkty4[[#This Row],[BŁAD WZGLĘDNY ]],-punkty4[[#This Row],[BŁAD WZGLĘDNY ]])</f>
        <v>2.2577769559835925E-2</v>
      </c>
    </row>
    <row r="6879" spans="1:8" x14ac:dyDescent="0.25">
      <c r="A6879">
        <v>125</v>
      </c>
      <c r="B6879">
        <v>170</v>
      </c>
      <c r="C6879">
        <v>6878</v>
      </c>
      <c r="D6879">
        <f>IF(POWER(punkty4[[#This Row],[X punktu]]-$Q$4,2)+POWER(punkty4[[#This Row],[Y punktu]]-$Q$5,2)&lt;POWER($Q$6,2),1,0)</f>
        <v>1</v>
      </c>
      <c r="E6879">
        <f>SUM($D$2:D6879)</f>
        <v>5441</v>
      </c>
      <c r="F6879" s="4">
        <f>punkty4[[#This Row],[SUMA punktów trafionych]]/punkty4[[#This Row],[liczba punktów]]*4</f>
        <v>3.1642919453329457</v>
      </c>
      <c r="G6879" s="4">
        <f>PI()-punkty4[[#This Row],[PI]]</f>
        <v>-2.269929174315255E-2</v>
      </c>
      <c r="H6879">
        <f>IF(punkty4[[#This Row],[BŁAD WZGLĘDNY ]]&gt;0,punkty4[[#This Row],[BŁAD WZGLĘDNY ]],-punkty4[[#This Row],[BŁAD WZGLĘDNY ]])</f>
        <v>2.269929174315255E-2</v>
      </c>
    </row>
    <row r="6880" spans="1:8" x14ac:dyDescent="0.25">
      <c r="A6880">
        <v>197</v>
      </c>
      <c r="B6880">
        <v>328</v>
      </c>
      <c r="C6880">
        <v>6879</v>
      </c>
      <c r="D6880">
        <f>IF(POWER(punkty4[[#This Row],[X punktu]]-$Q$4,2)+POWER(punkty4[[#This Row],[Y punktu]]-$Q$5,2)&lt;POWER($Q$6,2),1,0)</f>
        <v>1</v>
      </c>
      <c r="E6880">
        <f>SUM($D$2:D6880)</f>
        <v>5442</v>
      </c>
      <c r="F6880" s="4">
        <f>punkty4[[#This Row],[SUMA punktów trafionych]]/punkty4[[#This Row],[liczba punktów]]*4</f>
        <v>3.1644134321849107</v>
      </c>
      <c r="G6880" s="4">
        <f>PI()-punkty4[[#This Row],[PI]]</f>
        <v>-2.2820778595117552E-2</v>
      </c>
      <c r="H6880">
        <f>IF(punkty4[[#This Row],[BŁAD WZGLĘDNY ]]&gt;0,punkty4[[#This Row],[BŁAD WZGLĘDNY ]],-punkty4[[#This Row],[BŁAD WZGLĘDNY ]])</f>
        <v>2.2820778595117552E-2</v>
      </c>
    </row>
    <row r="6881" spans="1:8" x14ac:dyDescent="0.25">
      <c r="A6881">
        <v>29</v>
      </c>
      <c r="B6881">
        <v>12</v>
      </c>
      <c r="C6881">
        <v>6880</v>
      </c>
      <c r="D6881">
        <f>IF(POWER(punkty4[[#This Row],[X punktu]]-$Q$4,2)+POWER(punkty4[[#This Row],[Y punktu]]-$Q$5,2)&lt;POWER($Q$6,2),1,0)</f>
        <v>0</v>
      </c>
      <c r="E6881">
        <f>SUM($D$2:D6881)</f>
        <v>5442</v>
      </c>
      <c r="F6881" s="4">
        <f>punkty4[[#This Row],[SUMA punktów trafionych]]/punkty4[[#This Row],[liczba punktów]]*4</f>
        <v>3.1639534883720932</v>
      </c>
      <c r="G6881" s="4">
        <f>PI()-punkty4[[#This Row],[PI]]</f>
        <v>-2.236083478230011E-2</v>
      </c>
      <c r="H6881">
        <f>IF(punkty4[[#This Row],[BŁAD WZGLĘDNY ]]&gt;0,punkty4[[#This Row],[BŁAD WZGLĘDNY ]],-punkty4[[#This Row],[BŁAD WZGLĘDNY ]])</f>
        <v>2.236083478230011E-2</v>
      </c>
    </row>
    <row r="6882" spans="1:8" x14ac:dyDescent="0.25">
      <c r="A6882">
        <v>355</v>
      </c>
      <c r="B6882">
        <v>286</v>
      </c>
      <c r="C6882">
        <v>6881</v>
      </c>
      <c r="D6882">
        <f>IF(POWER(punkty4[[#This Row],[X punktu]]-$Q$4,2)+POWER(punkty4[[#This Row],[Y punktu]]-$Q$5,2)&lt;POWER($Q$6,2),1,0)</f>
        <v>1</v>
      </c>
      <c r="E6882">
        <f>SUM($D$2:D6882)</f>
        <v>5443</v>
      </c>
      <c r="F6882" s="4">
        <f>punkty4[[#This Row],[SUMA punktów trafionych]]/punkty4[[#This Row],[liczba punktów]]*4</f>
        <v>3.1640749891004214</v>
      </c>
      <c r="G6882" s="4">
        <f>PI()-punkty4[[#This Row],[PI]]</f>
        <v>-2.2482335510628282E-2</v>
      </c>
      <c r="H6882">
        <f>IF(punkty4[[#This Row],[BŁAD WZGLĘDNY ]]&gt;0,punkty4[[#This Row],[BŁAD WZGLĘDNY ]],-punkty4[[#This Row],[BŁAD WZGLĘDNY ]])</f>
        <v>2.2482335510628282E-2</v>
      </c>
    </row>
    <row r="6883" spans="1:8" x14ac:dyDescent="0.25">
      <c r="A6883">
        <v>0</v>
      </c>
      <c r="B6883">
        <v>2</v>
      </c>
      <c r="C6883">
        <v>6882</v>
      </c>
      <c r="D6883">
        <f>IF(POWER(punkty4[[#This Row],[X punktu]]-$Q$4,2)+POWER(punkty4[[#This Row],[Y punktu]]-$Q$5,2)&lt;POWER($Q$6,2),1,0)</f>
        <v>0</v>
      </c>
      <c r="E6883">
        <f>SUM($D$2:D6883)</f>
        <v>5443</v>
      </c>
      <c r="F6883" s="4">
        <f>punkty4[[#This Row],[SUMA punktów trafionych]]/punkty4[[#This Row],[liczba punktów]]*4</f>
        <v>3.163615228131357</v>
      </c>
      <c r="G6883" s="4">
        <f>PI()-punkty4[[#This Row],[PI]]</f>
        <v>-2.2022574541563866E-2</v>
      </c>
      <c r="H6883">
        <f>IF(punkty4[[#This Row],[BŁAD WZGLĘDNY ]]&gt;0,punkty4[[#This Row],[BŁAD WZGLĘDNY ]],-punkty4[[#This Row],[BŁAD WZGLĘDNY ]])</f>
        <v>2.2022574541563866E-2</v>
      </c>
    </row>
    <row r="6884" spans="1:8" x14ac:dyDescent="0.25">
      <c r="A6884">
        <v>230</v>
      </c>
      <c r="B6884">
        <v>309</v>
      </c>
      <c r="C6884">
        <v>6883</v>
      </c>
      <c r="D6884">
        <f>IF(POWER(punkty4[[#This Row],[X punktu]]-$Q$4,2)+POWER(punkty4[[#This Row],[Y punktu]]-$Q$5,2)&lt;POWER($Q$6,2),1,0)</f>
        <v>1</v>
      </c>
      <c r="E6884">
        <f>SUM($D$2:D6884)</f>
        <v>5444</v>
      </c>
      <c r="F6884" s="4">
        <f>punkty4[[#This Row],[SUMA punktów trafionych]]/punkty4[[#This Row],[liczba punktów]]*4</f>
        <v>3.1637367426994043</v>
      </c>
      <c r="G6884" s="4">
        <f>PI()-punkty4[[#This Row],[PI]]</f>
        <v>-2.2144089109611187E-2</v>
      </c>
      <c r="H6884">
        <f>IF(punkty4[[#This Row],[BŁAD WZGLĘDNY ]]&gt;0,punkty4[[#This Row],[BŁAD WZGLĘDNY ]],-punkty4[[#This Row],[BŁAD WZGLĘDNY ]])</f>
        <v>2.2144089109611187E-2</v>
      </c>
    </row>
    <row r="6885" spans="1:8" x14ac:dyDescent="0.25">
      <c r="A6885">
        <v>323</v>
      </c>
      <c r="B6885">
        <v>290</v>
      </c>
      <c r="C6885">
        <v>6884</v>
      </c>
      <c r="D6885">
        <f>IF(POWER(punkty4[[#This Row],[X punktu]]-$Q$4,2)+POWER(punkty4[[#This Row],[Y punktu]]-$Q$5,2)&lt;POWER($Q$6,2),1,0)</f>
        <v>1</v>
      </c>
      <c r="E6885">
        <f>SUM($D$2:D6885)</f>
        <v>5445</v>
      </c>
      <c r="F6885" s="4">
        <f>punkty4[[#This Row],[SUMA punktów trafionych]]/punkty4[[#This Row],[liczba punktów]]*4</f>
        <v>3.1638582219639746</v>
      </c>
      <c r="G6885" s="4">
        <f>PI()-punkty4[[#This Row],[PI]]</f>
        <v>-2.2265568374181477E-2</v>
      </c>
      <c r="H6885">
        <f>IF(punkty4[[#This Row],[BŁAD WZGLĘDNY ]]&gt;0,punkty4[[#This Row],[BŁAD WZGLĘDNY ]],-punkty4[[#This Row],[BŁAD WZGLĘDNY ]])</f>
        <v>2.2265568374181477E-2</v>
      </c>
    </row>
    <row r="6886" spans="1:8" x14ac:dyDescent="0.25">
      <c r="A6886">
        <v>171</v>
      </c>
      <c r="B6886">
        <v>225</v>
      </c>
      <c r="C6886">
        <v>6885</v>
      </c>
      <c r="D6886">
        <f>IF(POWER(punkty4[[#This Row],[X punktu]]-$Q$4,2)+POWER(punkty4[[#This Row],[Y punktu]]-$Q$5,2)&lt;POWER($Q$6,2),1,0)</f>
        <v>1</v>
      </c>
      <c r="E6886">
        <f>SUM($D$2:D6886)</f>
        <v>5446</v>
      </c>
      <c r="F6886" s="4">
        <f>punkty4[[#This Row],[SUMA punktów trafionych]]/punkty4[[#This Row],[liczba punktów]]*4</f>
        <v>3.1639796659404502</v>
      </c>
      <c r="G6886" s="4">
        <f>PI()-punkty4[[#This Row],[PI]]</f>
        <v>-2.2387012350657098E-2</v>
      </c>
      <c r="H6886">
        <f>IF(punkty4[[#This Row],[BŁAD WZGLĘDNY ]]&gt;0,punkty4[[#This Row],[BŁAD WZGLĘDNY ]],-punkty4[[#This Row],[BŁAD WZGLĘDNY ]])</f>
        <v>2.2387012350657098E-2</v>
      </c>
    </row>
    <row r="6887" spans="1:8" x14ac:dyDescent="0.25">
      <c r="A6887">
        <v>232</v>
      </c>
      <c r="B6887">
        <v>265</v>
      </c>
      <c r="C6887">
        <v>6886</v>
      </c>
      <c r="D6887">
        <f>IF(POWER(punkty4[[#This Row],[X punktu]]-$Q$4,2)+POWER(punkty4[[#This Row],[Y punktu]]-$Q$5,2)&lt;POWER($Q$6,2),1,0)</f>
        <v>1</v>
      </c>
      <c r="E6887">
        <f>SUM($D$2:D6887)</f>
        <v>5447</v>
      </c>
      <c r="F6887" s="4">
        <f>punkty4[[#This Row],[SUMA punktów trafionych]]/punkty4[[#This Row],[liczba punktów]]*4</f>
        <v>3.1641010746442055</v>
      </c>
      <c r="G6887" s="4">
        <f>PI()-punkty4[[#This Row],[PI]]</f>
        <v>-2.250842105441242E-2</v>
      </c>
      <c r="H6887">
        <f>IF(punkty4[[#This Row],[BŁAD WZGLĘDNY ]]&gt;0,punkty4[[#This Row],[BŁAD WZGLĘDNY ]],-punkty4[[#This Row],[BŁAD WZGLĘDNY ]])</f>
        <v>2.250842105441242E-2</v>
      </c>
    </row>
    <row r="6888" spans="1:8" x14ac:dyDescent="0.25">
      <c r="A6888">
        <v>106</v>
      </c>
      <c r="B6888">
        <v>179</v>
      </c>
      <c r="C6888">
        <v>6887</v>
      </c>
      <c r="D6888">
        <f>IF(POWER(punkty4[[#This Row],[X punktu]]-$Q$4,2)+POWER(punkty4[[#This Row],[Y punktu]]-$Q$5,2)&lt;POWER($Q$6,2),1,0)</f>
        <v>1</v>
      </c>
      <c r="E6888">
        <f>SUM($D$2:D6888)</f>
        <v>5448</v>
      </c>
      <c r="F6888" s="4">
        <f>punkty4[[#This Row],[SUMA punktów trafionych]]/punkty4[[#This Row],[liczba punktów]]*4</f>
        <v>3.1642224480906056</v>
      </c>
      <c r="G6888" s="4">
        <f>PI()-punkty4[[#This Row],[PI]]</f>
        <v>-2.2629794500812483E-2</v>
      </c>
      <c r="H6888">
        <f>IF(punkty4[[#This Row],[BŁAD WZGLĘDNY ]]&gt;0,punkty4[[#This Row],[BŁAD WZGLĘDNY ]],-punkty4[[#This Row],[BŁAD WZGLĘDNY ]])</f>
        <v>2.2629794500812483E-2</v>
      </c>
    </row>
    <row r="6889" spans="1:8" x14ac:dyDescent="0.25">
      <c r="A6889">
        <v>374</v>
      </c>
      <c r="B6889">
        <v>171</v>
      </c>
      <c r="C6889">
        <v>6888</v>
      </c>
      <c r="D6889">
        <f>IF(POWER(punkty4[[#This Row],[X punktu]]-$Q$4,2)+POWER(punkty4[[#This Row],[Y punktu]]-$Q$5,2)&lt;POWER($Q$6,2),1,0)</f>
        <v>1</v>
      </c>
      <c r="E6889">
        <f>SUM($D$2:D6889)</f>
        <v>5449</v>
      </c>
      <c r="F6889" s="4">
        <f>punkty4[[#This Row],[SUMA punktów trafionych]]/punkty4[[#This Row],[liczba punktów]]*4</f>
        <v>3.1643437862950057</v>
      </c>
      <c r="G6889" s="4">
        <f>PI()-punkty4[[#This Row],[PI]]</f>
        <v>-2.2751132705212562E-2</v>
      </c>
      <c r="H6889">
        <f>IF(punkty4[[#This Row],[BŁAD WZGLĘDNY ]]&gt;0,punkty4[[#This Row],[BŁAD WZGLĘDNY ]],-punkty4[[#This Row],[BŁAD WZGLĘDNY ]])</f>
        <v>2.2751132705212562E-2</v>
      </c>
    </row>
    <row r="6890" spans="1:8" x14ac:dyDescent="0.25">
      <c r="A6890">
        <v>244</v>
      </c>
      <c r="B6890">
        <v>243</v>
      </c>
      <c r="C6890">
        <v>6889</v>
      </c>
      <c r="D6890">
        <f>IF(POWER(punkty4[[#This Row],[X punktu]]-$Q$4,2)+POWER(punkty4[[#This Row],[Y punktu]]-$Q$5,2)&lt;POWER($Q$6,2),1,0)</f>
        <v>1</v>
      </c>
      <c r="E6890">
        <f>SUM($D$2:D6890)</f>
        <v>5450</v>
      </c>
      <c r="F6890" s="4">
        <f>punkty4[[#This Row],[SUMA punktów trafionych]]/punkty4[[#This Row],[liczba punktów]]*4</f>
        <v>3.1644650892727535</v>
      </c>
      <c r="G6890" s="4">
        <f>PI()-punkty4[[#This Row],[PI]]</f>
        <v>-2.2872435682960379E-2</v>
      </c>
      <c r="H6890">
        <f>IF(punkty4[[#This Row],[BŁAD WZGLĘDNY ]]&gt;0,punkty4[[#This Row],[BŁAD WZGLĘDNY ]],-punkty4[[#This Row],[BŁAD WZGLĘDNY ]])</f>
        <v>2.2872435682960379E-2</v>
      </c>
    </row>
    <row r="6891" spans="1:8" x14ac:dyDescent="0.25">
      <c r="A6891">
        <v>237</v>
      </c>
      <c r="B6891">
        <v>324</v>
      </c>
      <c r="C6891">
        <v>6890</v>
      </c>
      <c r="D6891">
        <f>IF(POWER(punkty4[[#This Row],[X punktu]]-$Q$4,2)+POWER(punkty4[[#This Row],[Y punktu]]-$Q$5,2)&lt;POWER($Q$6,2),1,0)</f>
        <v>1</v>
      </c>
      <c r="E6891">
        <f>SUM($D$2:D6891)</f>
        <v>5451</v>
      </c>
      <c r="F6891" s="4">
        <f>punkty4[[#This Row],[SUMA punktów trafionych]]/punkty4[[#This Row],[liczba punktów]]*4</f>
        <v>3.1645863570391874</v>
      </c>
      <c r="G6891" s="4">
        <f>PI()-punkty4[[#This Row],[PI]]</f>
        <v>-2.2993703449394332E-2</v>
      </c>
      <c r="H6891">
        <f>IF(punkty4[[#This Row],[BŁAD WZGLĘDNY ]]&gt;0,punkty4[[#This Row],[BŁAD WZGLĘDNY ]],-punkty4[[#This Row],[BŁAD WZGLĘDNY ]])</f>
        <v>2.2993703449394332E-2</v>
      </c>
    </row>
    <row r="6892" spans="1:8" x14ac:dyDescent="0.25">
      <c r="A6892">
        <v>60</v>
      </c>
      <c r="B6892">
        <v>334</v>
      </c>
      <c r="C6892">
        <v>6891</v>
      </c>
      <c r="D6892">
        <f>IF(POWER(punkty4[[#This Row],[X punktu]]-$Q$4,2)+POWER(punkty4[[#This Row],[Y punktu]]-$Q$5,2)&lt;POWER($Q$6,2),1,0)</f>
        <v>1</v>
      </c>
      <c r="E6892">
        <f>SUM($D$2:D6892)</f>
        <v>5452</v>
      </c>
      <c r="F6892" s="4">
        <f>punkty4[[#This Row],[SUMA punktów trafionych]]/punkty4[[#This Row],[liczba punktów]]*4</f>
        <v>3.1647075896096357</v>
      </c>
      <c r="G6892" s="4">
        <f>PI()-punkty4[[#This Row],[PI]]</f>
        <v>-2.3114936019842602E-2</v>
      </c>
      <c r="H6892">
        <f>IF(punkty4[[#This Row],[BŁAD WZGLĘDNY ]]&gt;0,punkty4[[#This Row],[BŁAD WZGLĘDNY ]],-punkty4[[#This Row],[BŁAD WZGLĘDNY ]])</f>
        <v>2.3114936019842602E-2</v>
      </c>
    </row>
    <row r="6893" spans="1:8" x14ac:dyDescent="0.25">
      <c r="A6893">
        <v>107</v>
      </c>
      <c r="B6893">
        <v>261</v>
      </c>
      <c r="C6893">
        <v>6892</v>
      </c>
      <c r="D6893">
        <f>IF(POWER(punkty4[[#This Row],[X punktu]]-$Q$4,2)+POWER(punkty4[[#This Row],[Y punktu]]-$Q$5,2)&lt;POWER($Q$6,2),1,0)</f>
        <v>1</v>
      </c>
      <c r="E6893">
        <f>SUM($D$2:D6893)</f>
        <v>5453</v>
      </c>
      <c r="F6893" s="4">
        <f>punkty4[[#This Row],[SUMA punktów trafionych]]/punkty4[[#This Row],[liczba punktów]]*4</f>
        <v>3.1648287869994198</v>
      </c>
      <c r="G6893" s="4">
        <f>PI()-punkty4[[#This Row],[PI]]</f>
        <v>-2.3236133409626714E-2</v>
      </c>
      <c r="H6893">
        <f>IF(punkty4[[#This Row],[BŁAD WZGLĘDNY ]]&gt;0,punkty4[[#This Row],[BŁAD WZGLĘDNY ]],-punkty4[[#This Row],[BŁAD WZGLĘDNY ]])</f>
        <v>2.3236133409626714E-2</v>
      </c>
    </row>
    <row r="6894" spans="1:8" x14ac:dyDescent="0.25">
      <c r="A6894">
        <v>99</v>
      </c>
      <c r="B6894">
        <v>160</v>
      </c>
      <c r="C6894">
        <v>6893</v>
      </c>
      <c r="D6894">
        <f>IF(POWER(punkty4[[#This Row],[X punktu]]-$Q$4,2)+POWER(punkty4[[#This Row],[Y punktu]]-$Q$5,2)&lt;POWER($Q$6,2),1,0)</f>
        <v>1</v>
      </c>
      <c r="E6894">
        <f>SUM($D$2:D6894)</f>
        <v>5454</v>
      </c>
      <c r="F6894" s="4">
        <f>punkty4[[#This Row],[SUMA punktów trafionych]]/punkty4[[#This Row],[liczba punktów]]*4</f>
        <v>3.1649499492238502</v>
      </c>
      <c r="G6894" s="4">
        <f>PI()-punkty4[[#This Row],[PI]]</f>
        <v>-2.3357295634057085E-2</v>
      </c>
      <c r="H6894">
        <f>IF(punkty4[[#This Row],[BŁAD WZGLĘDNY ]]&gt;0,punkty4[[#This Row],[BŁAD WZGLĘDNY ]],-punkty4[[#This Row],[BŁAD WZGLĘDNY ]])</f>
        <v>2.3357295634057085E-2</v>
      </c>
    </row>
    <row r="6895" spans="1:8" x14ac:dyDescent="0.25">
      <c r="A6895">
        <v>248</v>
      </c>
      <c r="B6895">
        <v>208</v>
      </c>
      <c r="C6895">
        <v>6894</v>
      </c>
      <c r="D6895">
        <f>IF(POWER(punkty4[[#This Row],[X punktu]]-$Q$4,2)+POWER(punkty4[[#This Row],[Y punktu]]-$Q$5,2)&lt;POWER($Q$6,2),1,0)</f>
        <v>1</v>
      </c>
      <c r="E6895">
        <f>SUM($D$2:D6895)</f>
        <v>5455</v>
      </c>
      <c r="F6895" s="4">
        <f>punkty4[[#This Row],[SUMA punktów trafionych]]/punkty4[[#This Row],[liczba punktów]]*4</f>
        <v>3.1650710762982301</v>
      </c>
      <c r="G6895" s="4">
        <f>PI()-punkty4[[#This Row],[PI]]</f>
        <v>-2.347842270843703E-2</v>
      </c>
      <c r="H6895">
        <f>IF(punkty4[[#This Row],[BŁAD WZGLĘDNY ]]&gt;0,punkty4[[#This Row],[BŁAD WZGLĘDNY ]],-punkty4[[#This Row],[BŁAD WZGLĘDNY ]])</f>
        <v>2.347842270843703E-2</v>
      </c>
    </row>
    <row r="6896" spans="1:8" x14ac:dyDescent="0.25">
      <c r="A6896">
        <v>328</v>
      </c>
      <c r="B6896">
        <v>151</v>
      </c>
      <c r="C6896">
        <v>6895</v>
      </c>
      <c r="D6896">
        <f>IF(POWER(punkty4[[#This Row],[X punktu]]-$Q$4,2)+POWER(punkty4[[#This Row],[Y punktu]]-$Q$5,2)&lt;POWER($Q$6,2),1,0)</f>
        <v>1</v>
      </c>
      <c r="E6896">
        <f>SUM($D$2:D6896)</f>
        <v>5456</v>
      </c>
      <c r="F6896" s="4">
        <f>punkty4[[#This Row],[SUMA punktów trafionych]]/punkty4[[#This Row],[liczba punktów]]*4</f>
        <v>3.1651921682378537</v>
      </c>
      <c r="G6896" s="4">
        <f>PI()-punkty4[[#This Row],[PI]]</f>
        <v>-2.3599514648060538E-2</v>
      </c>
      <c r="H6896">
        <f>IF(punkty4[[#This Row],[BŁAD WZGLĘDNY ]]&gt;0,punkty4[[#This Row],[BŁAD WZGLĘDNY ]],-punkty4[[#This Row],[BŁAD WZGLĘDNY ]])</f>
        <v>2.3599514648060538E-2</v>
      </c>
    </row>
    <row r="6897" spans="1:8" x14ac:dyDescent="0.25">
      <c r="A6897">
        <v>98</v>
      </c>
      <c r="B6897">
        <v>137</v>
      </c>
      <c r="C6897">
        <v>6896</v>
      </c>
      <c r="D6897">
        <f>IF(POWER(punkty4[[#This Row],[X punktu]]-$Q$4,2)+POWER(punkty4[[#This Row],[Y punktu]]-$Q$5,2)&lt;POWER($Q$6,2),1,0)</f>
        <v>1</v>
      </c>
      <c r="E6897">
        <f>SUM($D$2:D6897)</f>
        <v>5457</v>
      </c>
      <c r="F6897" s="4">
        <f>punkty4[[#This Row],[SUMA punktów trafionych]]/punkty4[[#This Row],[liczba punktów]]*4</f>
        <v>3.1653132250580045</v>
      </c>
      <c r="G6897" s="4">
        <f>PI()-punkty4[[#This Row],[PI]]</f>
        <v>-2.3720571468211382E-2</v>
      </c>
      <c r="H6897">
        <f>IF(punkty4[[#This Row],[BŁAD WZGLĘDNY ]]&gt;0,punkty4[[#This Row],[BŁAD WZGLĘDNY ]],-punkty4[[#This Row],[BŁAD WZGLĘDNY ]])</f>
        <v>2.3720571468211382E-2</v>
      </c>
    </row>
    <row r="6898" spans="1:8" x14ac:dyDescent="0.25">
      <c r="A6898">
        <v>212</v>
      </c>
      <c r="B6898">
        <v>219</v>
      </c>
      <c r="C6898">
        <v>6897</v>
      </c>
      <c r="D6898">
        <f>IF(POWER(punkty4[[#This Row],[X punktu]]-$Q$4,2)+POWER(punkty4[[#This Row],[Y punktu]]-$Q$5,2)&lt;POWER($Q$6,2),1,0)</f>
        <v>1</v>
      </c>
      <c r="E6898">
        <f>SUM($D$2:D6898)</f>
        <v>5458</v>
      </c>
      <c r="F6898" s="4">
        <f>punkty4[[#This Row],[SUMA punktów trafionych]]/punkty4[[#This Row],[liczba punktów]]*4</f>
        <v>3.1654342467739598</v>
      </c>
      <c r="G6898" s="4">
        <f>PI()-punkty4[[#This Row],[PI]]</f>
        <v>-2.3841593184166676E-2</v>
      </c>
      <c r="H6898">
        <f>IF(punkty4[[#This Row],[BŁAD WZGLĘDNY ]]&gt;0,punkty4[[#This Row],[BŁAD WZGLĘDNY ]],-punkty4[[#This Row],[BŁAD WZGLĘDNY ]])</f>
        <v>2.3841593184166676E-2</v>
      </c>
    </row>
    <row r="6899" spans="1:8" x14ac:dyDescent="0.25">
      <c r="A6899">
        <v>327</v>
      </c>
      <c r="B6899">
        <v>324</v>
      </c>
      <c r="C6899">
        <v>6898</v>
      </c>
      <c r="D6899">
        <f>IF(POWER(punkty4[[#This Row],[X punktu]]-$Q$4,2)+POWER(punkty4[[#This Row],[Y punktu]]-$Q$5,2)&lt;POWER($Q$6,2),1,0)</f>
        <v>1</v>
      </c>
      <c r="E6899">
        <f>SUM($D$2:D6899)</f>
        <v>5459</v>
      </c>
      <c r="F6899" s="4">
        <f>punkty4[[#This Row],[SUMA punktów trafionych]]/punkty4[[#This Row],[liczba punktów]]*4</f>
        <v>3.165555233400986</v>
      </c>
      <c r="G6899" s="4">
        <f>PI()-punkty4[[#This Row],[PI]]</f>
        <v>-2.3962579811192875E-2</v>
      </c>
      <c r="H6899">
        <f>IF(punkty4[[#This Row],[BŁAD WZGLĘDNY ]]&gt;0,punkty4[[#This Row],[BŁAD WZGLĘDNY ]],-punkty4[[#This Row],[BŁAD WZGLĘDNY ]])</f>
        <v>2.3962579811192875E-2</v>
      </c>
    </row>
    <row r="6900" spans="1:8" x14ac:dyDescent="0.25">
      <c r="A6900">
        <v>369</v>
      </c>
      <c r="B6900">
        <v>139</v>
      </c>
      <c r="C6900">
        <v>6899</v>
      </c>
      <c r="D6900">
        <f>IF(POWER(punkty4[[#This Row],[X punktu]]-$Q$4,2)+POWER(punkty4[[#This Row],[Y punktu]]-$Q$5,2)&lt;POWER($Q$6,2),1,0)</f>
        <v>1</v>
      </c>
      <c r="E6900">
        <f>SUM($D$2:D6900)</f>
        <v>5460</v>
      </c>
      <c r="F6900" s="4">
        <f>punkty4[[#This Row],[SUMA punktów trafionych]]/punkty4[[#This Row],[liczba punktów]]*4</f>
        <v>3.1656761849543411</v>
      </c>
      <c r="G6900" s="4">
        <f>PI()-punkty4[[#This Row],[PI]]</f>
        <v>-2.4083531364547994E-2</v>
      </c>
      <c r="H6900">
        <f>IF(punkty4[[#This Row],[BŁAD WZGLĘDNY ]]&gt;0,punkty4[[#This Row],[BŁAD WZGLĘDNY ]],-punkty4[[#This Row],[BŁAD WZGLĘDNY ]])</f>
        <v>2.4083531364547994E-2</v>
      </c>
    </row>
    <row r="6901" spans="1:8" x14ac:dyDescent="0.25">
      <c r="A6901">
        <v>39</v>
      </c>
      <c r="B6901">
        <v>236</v>
      </c>
      <c r="C6901">
        <v>6900</v>
      </c>
      <c r="D6901">
        <f>IF(POWER(punkty4[[#This Row],[X punktu]]-$Q$4,2)+POWER(punkty4[[#This Row],[Y punktu]]-$Q$5,2)&lt;POWER($Q$6,2),1,0)</f>
        <v>1</v>
      </c>
      <c r="E6901">
        <f>SUM($D$2:D6901)</f>
        <v>5461</v>
      </c>
      <c r="F6901" s="4">
        <f>punkty4[[#This Row],[SUMA punktów trafionych]]/punkty4[[#This Row],[liczba punktów]]*4</f>
        <v>3.1657971014492752</v>
      </c>
      <c r="G6901" s="4">
        <f>PI()-punkty4[[#This Row],[PI]]</f>
        <v>-2.4204447859482059E-2</v>
      </c>
      <c r="H6901">
        <f>IF(punkty4[[#This Row],[BŁAD WZGLĘDNY ]]&gt;0,punkty4[[#This Row],[BŁAD WZGLĘDNY ]],-punkty4[[#This Row],[BŁAD WZGLĘDNY ]])</f>
        <v>2.4204447859482059E-2</v>
      </c>
    </row>
    <row r="6902" spans="1:8" x14ac:dyDescent="0.25">
      <c r="A6902">
        <v>77</v>
      </c>
      <c r="B6902">
        <v>70</v>
      </c>
      <c r="C6902">
        <v>6901</v>
      </c>
      <c r="D6902">
        <f>IF(POWER(punkty4[[#This Row],[X punktu]]-$Q$4,2)+POWER(punkty4[[#This Row],[Y punktu]]-$Q$5,2)&lt;POWER($Q$6,2),1,0)</f>
        <v>1</v>
      </c>
      <c r="E6902">
        <f>SUM($D$2:D6902)</f>
        <v>5462</v>
      </c>
      <c r="F6902" s="4">
        <f>punkty4[[#This Row],[SUMA punktów trafionych]]/punkty4[[#This Row],[liczba punktów]]*4</f>
        <v>3.1659179829010289</v>
      </c>
      <c r="G6902" s="4">
        <f>PI()-punkty4[[#This Row],[PI]]</f>
        <v>-2.4325329311235766E-2</v>
      </c>
      <c r="H6902">
        <f>IF(punkty4[[#This Row],[BŁAD WZGLĘDNY ]]&gt;0,punkty4[[#This Row],[BŁAD WZGLĘDNY ]],-punkty4[[#This Row],[BŁAD WZGLĘDNY ]])</f>
        <v>2.4325329311235766E-2</v>
      </c>
    </row>
    <row r="6903" spans="1:8" x14ac:dyDescent="0.25">
      <c r="A6903">
        <v>101</v>
      </c>
      <c r="B6903">
        <v>142</v>
      </c>
      <c r="C6903">
        <v>6902</v>
      </c>
      <c r="D6903">
        <f>IF(POWER(punkty4[[#This Row],[X punktu]]-$Q$4,2)+POWER(punkty4[[#This Row],[Y punktu]]-$Q$5,2)&lt;POWER($Q$6,2),1,0)</f>
        <v>1</v>
      </c>
      <c r="E6903">
        <f>SUM($D$2:D6903)</f>
        <v>5463</v>
      </c>
      <c r="F6903" s="4">
        <f>punkty4[[#This Row],[SUMA punktów trafionych]]/punkty4[[#This Row],[liczba punktów]]*4</f>
        <v>3.1660388293248336</v>
      </c>
      <c r="G6903" s="4">
        <f>PI()-punkty4[[#This Row],[PI]]</f>
        <v>-2.4446175735040487E-2</v>
      </c>
      <c r="H6903">
        <f>IF(punkty4[[#This Row],[BŁAD WZGLĘDNY ]]&gt;0,punkty4[[#This Row],[BŁAD WZGLĘDNY ]],-punkty4[[#This Row],[BŁAD WZGLĘDNY ]])</f>
        <v>2.4446175735040487E-2</v>
      </c>
    </row>
    <row r="6904" spans="1:8" x14ac:dyDescent="0.25">
      <c r="A6904">
        <v>261</v>
      </c>
      <c r="B6904">
        <v>313</v>
      </c>
      <c r="C6904">
        <v>6903</v>
      </c>
      <c r="D6904">
        <f>IF(POWER(punkty4[[#This Row],[X punktu]]-$Q$4,2)+POWER(punkty4[[#This Row],[Y punktu]]-$Q$5,2)&lt;POWER($Q$6,2),1,0)</f>
        <v>1</v>
      </c>
      <c r="E6904">
        <f>SUM($D$2:D6904)</f>
        <v>5464</v>
      </c>
      <c r="F6904" s="4">
        <f>punkty4[[#This Row],[SUMA punktów trafionych]]/punkty4[[#This Row],[liczba punktów]]*4</f>
        <v>3.1661596407359118</v>
      </c>
      <c r="G6904" s="4">
        <f>PI()-punkty4[[#This Row],[PI]]</f>
        <v>-2.4566987146118713E-2</v>
      </c>
      <c r="H6904">
        <f>IF(punkty4[[#This Row],[BŁAD WZGLĘDNY ]]&gt;0,punkty4[[#This Row],[BŁAD WZGLĘDNY ]],-punkty4[[#This Row],[BŁAD WZGLĘDNY ]])</f>
        <v>2.4566987146118713E-2</v>
      </c>
    </row>
    <row r="6905" spans="1:8" x14ac:dyDescent="0.25">
      <c r="A6905">
        <v>59</v>
      </c>
      <c r="B6905">
        <v>48</v>
      </c>
      <c r="C6905">
        <v>6904</v>
      </c>
      <c r="D6905">
        <f>IF(POWER(punkty4[[#This Row],[X punktu]]-$Q$4,2)+POWER(punkty4[[#This Row],[Y punktu]]-$Q$5,2)&lt;POWER($Q$6,2),1,0)</f>
        <v>0</v>
      </c>
      <c r="E6905">
        <f>SUM($D$2:D6905)</f>
        <v>5464</v>
      </c>
      <c r="F6905" s="4">
        <f>punkty4[[#This Row],[SUMA punktów trafionych]]/punkty4[[#This Row],[liczba punktów]]*4</f>
        <v>3.1657010428736965</v>
      </c>
      <c r="G6905" s="4">
        <f>PI()-punkty4[[#This Row],[PI]]</f>
        <v>-2.4108389283903353E-2</v>
      </c>
      <c r="H6905">
        <f>IF(punkty4[[#This Row],[BŁAD WZGLĘDNY ]]&gt;0,punkty4[[#This Row],[BŁAD WZGLĘDNY ]],-punkty4[[#This Row],[BŁAD WZGLĘDNY ]])</f>
        <v>2.4108389283903353E-2</v>
      </c>
    </row>
    <row r="6906" spans="1:8" x14ac:dyDescent="0.25">
      <c r="A6906">
        <v>216</v>
      </c>
      <c r="B6906">
        <v>238</v>
      </c>
      <c r="C6906">
        <v>6905</v>
      </c>
      <c r="D6906">
        <f>IF(POWER(punkty4[[#This Row],[X punktu]]-$Q$4,2)+POWER(punkty4[[#This Row],[Y punktu]]-$Q$5,2)&lt;POWER($Q$6,2),1,0)</f>
        <v>1</v>
      </c>
      <c r="E6906">
        <f>SUM($D$2:D6906)</f>
        <v>5465</v>
      </c>
      <c r="F6906" s="4">
        <f>punkty4[[#This Row],[SUMA punktów trafionych]]/punkty4[[#This Row],[liczba punktów]]*4</f>
        <v>3.1658218682114412</v>
      </c>
      <c r="G6906" s="4">
        <f>PI()-punkty4[[#This Row],[PI]]</f>
        <v>-2.4229214621648065E-2</v>
      </c>
      <c r="H6906">
        <f>IF(punkty4[[#This Row],[BŁAD WZGLĘDNY ]]&gt;0,punkty4[[#This Row],[BŁAD WZGLĘDNY ]],-punkty4[[#This Row],[BŁAD WZGLĘDNY ]])</f>
        <v>2.4229214621648065E-2</v>
      </c>
    </row>
    <row r="6907" spans="1:8" x14ac:dyDescent="0.25">
      <c r="A6907">
        <v>294</v>
      </c>
      <c r="B6907">
        <v>35</v>
      </c>
      <c r="C6907">
        <v>6906</v>
      </c>
      <c r="D6907">
        <f>IF(POWER(punkty4[[#This Row],[X punktu]]-$Q$4,2)+POWER(punkty4[[#This Row],[Y punktu]]-$Q$5,2)&lt;POWER($Q$6,2),1,0)</f>
        <v>1</v>
      </c>
      <c r="E6907">
        <f>SUM($D$2:D6907)</f>
        <v>5466</v>
      </c>
      <c r="F6907" s="4">
        <f>punkty4[[#This Row],[SUMA punktów trafionych]]/punkty4[[#This Row],[liczba punktów]]*4</f>
        <v>3.1659426585577757</v>
      </c>
      <c r="G6907" s="4">
        <f>PI()-punkty4[[#This Row],[PI]]</f>
        <v>-2.4350004967982564E-2</v>
      </c>
      <c r="H6907">
        <f>IF(punkty4[[#This Row],[BŁAD WZGLĘDNY ]]&gt;0,punkty4[[#This Row],[BŁAD WZGLĘDNY ]],-punkty4[[#This Row],[BŁAD WZGLĘDNY ]])</f>
        <v>2.4350004967982564E-2</v>
      </c>
    </row>
    <row r="6908" spans="1:8" x14ac:dyDescent="0.25">
      <c r="A6908">
        <v>81</v>
      </c>
      <c r="B6908">
        <v>208</v>
      </c>
      <c r="C6908">
        <v>6907</v>
      </c>
      <c r="D6908">
        <f>IF(POWER(punkty4[[#This Row],[X punktu]]-$Q$4,2)+POWER(punkty4[[#This Row],[Y punktu]]-$Q$5,2)&lt;POWER($Q$6,2),1,0)</f>
        <v>1</v>
      </c>
      <c r="E6908">
        <f>SUM($D$2:D6908)</f>
        <v>5467</v>
      </c>
      <c r="F6908" s="4">
        <f>punkty4[[#This Row],[SUMA punktów trafionych]]/punkty4[[#This Row],[liczba punktów]]*4</f>
        <v>3.1660634139278994</v>
      </c>
      <c r="G6908" s="4">
        <f>PI()-punkty4[[#This Row],[PI]]</f>
        <v>-2.4470760338106246E-2</v>
      </c>
      <c r="H6908">
        <f>IF(punkty4[[#This Row],[BŁAD WZGLĘDNY ]]&gt;0,punkty4[[#This Row],[BŁAD WZGLĘDNY ]],-punkty4[[#This Row],[BŁAD WZGLĘDNY ]])</f>
        <v>2.4470760338106246E-2</v>
      </c>
    </row>
    <row r="6909" spans="1:8" x14ac:dyDescent="0.25">
      <c r="A6909">
        <v>54</v>
      </c>
      <c r="B6909">
        <v>237</v>
      </c>
      <c r="C6909">
        <v>6908</v>
      </c>
      <c r="D6909">
        <f>IF(POWER(punkty4[[#This Row],[X punktu]]-$Q$4,2)+POWER(punkty4[[#This Row],[Y punktu]]-$Q$5,2)&lt;POWER($Q$6,2),1,0)</f>
        <v>1</v>
      </c>
      <c r="E6909">
        <f>SUM($D$2:D6909)</f>
        <v>5468</v>
      </c>
      <c r="F6909" s="4">
        <f>punkty4[[#This Row],[SUMA punktów trafionych]]/punkty4[[#This Row],[liczba punktów]]*4</f>
        <v>3.1661841343370005</v>
      </c>
      <c r="G6909" s="4">
        <f>PI()-punkty4[[#This Row],[PI]]</f>
        <v>-2.4591480747207406E-2</v>
      </c>
      <c r="H6909">
        <f>IF(punkty4[[#This Row],[BŁAD WZGLĘDNY ]]&gt;0,punkty4[[#This Row],[BŁAD WZGLĘDNY ]],-punkty4[[#This Row],[BŁAD WZGLĘDNY ]])</f>
        <v>2.4591480747207406E-2</v>
      </c>
    </row>
    <row r="6910" spans="1:8" x14ac:dyDescent="0.25">
      <c r="A6910">
        <v>147</v>
      </c>
      <c r="B6910">
        <v>178</v>
      </c>
      <c r="C6910">
        <v>6909</v>
      </c>
      <c r="D6910">
        <f>IF(POWER(punkty4[[#This Row],[X punktu]]-$Q$4,2)+POWER(punkty4[[#This Row],[Y punktu]]-$Q$5,2)&lt;POWER($Q$6,2),1,0)</f>
        <v>1</v>
      </c>
      <c r="E6910">
        <f>SUM($D$2:D6910)</f>
        <v>5469</v>
      </c>
      <c r="F6910" s="4">
        <f>punkty4[[#This Row],[SUMA punktów trafionych]]/punkty4[[#This Row],[liczba punktów]]*4</f>
        <v>3.1663048198002604</v>
      </c>
      <c r="G6910" s="4">
        <f>PI()-punkty4[[#This Row],[PI]]</f>
        <v>-2.4712166210467235E-2</v>
      </c>
      <c r="H6910">
        <f>IF(punkty4[[#This Row],[BŁAD WZGLĘDNY ]]&gt;0,punkty4[[#This Row],[BŁAD WZGLĘDNY ]],-punkty4[[#This Row],[BŁAD WZGLĘDNY ]])</f>
        <v>2.4712166210467235E-2</v>
      </c>
    </row>
    <row r="6911" spans="1:8" x14ac:dyDescent="0.25">
      <c r="A6911">
        <v>397</v>
      </c>
      <c r="B6911">
        <v>128</v>
      </c>
      <c r="C6911">
        <v>6910</v>
      </c>
      <c r="D6911">
        <f>IF(POWER(punkty4[[#This Row],[X punktu]]-$Q$4,2)+POWER(punkty4[[#This Row],[Y punktu]]-$Q$5,2)&lt;POWER($Q$6,2),1,0)</f>
        <v>0</v>
      </c>
      <c r="E6911">
        <f>SUM($D$2:D6911)</f>
        <v>5469</v>
      </c>
      <c r="F6911" s="4">
        <f>punkty4[[#This Row],[SUMA punktów trafionych]]/punkty4[[#This Row],[liczba punktów]]*4</f>
        <v>3.1658465991316933</v>
      </c>
      <c r="G6911" s="4">
        <f>PI()-punkty4[[#This Row],[PI]]</f>
        <v>-2.425394554190019E-2</v>
      </c>
      <c r="H6911">
        <f>IF(punkty4[[#This Row],[BŁAD WZGLĘDNY ]]&gt;0,punkty4[[#This Row],[BŁAD WZGLĘDNY ]],-punkty4[[#This Row],[BŁAD WZGLĘDNY ]])</f>
        <v>2.425394554190019E-2</v>
      </c>
    </row>
    <row r="6912" spans="1:8" x14ac:dyDescent="0.25">
      <c r="A6912">
        <v>75</v>
      </c>
      <c r="B6912">
        <v>388</v>
      </c>
      <c r="C6912">
        <v>6911</v>
      </c>
      <c r="D6912">
        <f>IF(POWER(punkty4[[#This Row],[X punktu]]-$Q$4,2)+POWER(punkty4[[#This Row],[Y punktu]]-$Q$5,2)&lt;POWER($Q$6,2),1,0)</f>
        <v>0</v>
      </c>
      <c r="E6912">
        <f>SUM($D$2:D6912)</f>
        <v>5469</v>
      </c>
      <c r="F6912" s="4">
        <f>punkty4[[#This Row],[SUMA punktów trafionych]]/punkty4[[#This Row],[liczba punktów]]*4</f>
        <v>3.1653885110693096</v>
      </c>
      <c r="G6912" s="4">
        <f>PI()-punkty4[[#This Row],[PI]]</f>
        <v>-2.3795857479516513E-2</v>
      </c>
      <c r="H6912">
        <f>IF(punkty4[[#This Row],[BŁAD WZGLĘDNY ]]&gt;0,punkty4[[#This Row],[BŁAD WZGLĘDNY ]],-punkty4[[#This Row],[BŁAD WZGLĘDNY ]])</f>
        <v>2.3795857479516513E-2</v>
      </c>
    </row>
    <row r="6913" spans="1:8" x14ac:dyDescent="0.25">
      <c r="A6913">
        <v>351</v>
      </c>
      <c r="B6913">
        <v>123</v>
      </c>
      <c r="C6913">
        <v>6912</v>
      </c>
      <c r="D6913">
        <f>IF(POWER(punkty4[[#This Row],[X punktu]]-$Q$4,2)+POWER(punkty4[[#This Row],[Y punktu]]-$Q$5,2)&lt;POWER($Q$6,2),1,0)</f>
        <v>1</v>
      </c>
      <c r="E6913">
        <f>SUM($D$2:D6913)</f>
        <v>5470</v>
      </c>
      <c r="F6913" s="4">
        <f>punkty4[[#This Row],[SUMA punktów trafionych]]/punkty4[[#This Row],[liczba punktów]]*4</f>
        <v>3.1655092592592591</v>
      </c>
      <c r="G6913" s="4">
        <f>PI()-punkty4[[#This Row],[PI]]</f>
        <v>-2.3916605669465962E-2</v>
      </c>
      <c r="H6913">
        <f>IF(punkty4[[#This Row],[BŁAD WZGLĘDNY ]]&gt;0,punkty4[[#This Row],[BŁAD WZGLĘDNY ]],-punkty4[[#This Row],[BŁAD WZGLĘDNY ]])</f>
        <v>2.3916605669465962E-2</v>
      </c>
    </row>
    <row r="6914" spans="1:8" x14ac:dyDescent="0.25">
      <c r="A6914">
        <v>336</v>
      </c>
      <c r="B6914">
        <v>34</v>
      </c>
      <c r="C6914">
        <v>6913</v>
      </c>
      <c r="D6914">
        <f>IF(POWER(punkty4[[#This Row],[X punktu]]-$Q$4,2)+POWER(punkty4[[#This Row],[Y punktu]]-$Q$5,2)&lt;POWER($Q$6,2),1,0)</f>
        <v>0</v>
      </c>
      <c r="E6914">
        <f>SUM($D$2:D6914)</f>
        <v>5470</v>
      </c>
      <c r="F6914" s="4">
        <f>punkty4[[#This Row],[SUMA punktów trafionych]]/punkty4[[#This Row],[liczba punktów]]*4</f>
        <v>3.1650513525242299</v>
      </c>
      <c r="G6914" s="4">
        <f>PI()-punkty4[[#This Row],[PI]]</f>
        <v>-2.345869893443675E-2</v>
      </c>
      <c r="H6914">
        <f>IF(punkty4[[#This Row],[BŁAD WZGLĘDNY ]]&gt;0,punkty4[[#This Row],[BŁAD WZGLĘDNY ]],-punkty4[[#This Row],[BŁAD WZGLĘDNY ]])</f>
        <v>2.345869893443675E-2</v>
      </c>
    </row>
    <row r="6915" spans="1:8" x14ac:dyDescent="0.25">
      <c r="A6915">
        <v>292</v>
      </c>
      <c r="B6915">
        <v>114</v>
      </c>
      <c r="C6915">
        <v>6914</v>
      </c>
      <c r="D6915">
        <f>IF(POWER(punkty4[[#This Row],[X punktu]]-$Q$4,2)+POWER(punkty4[[#This Row],[Y punktu]]-$Q$5,2)&lt;POWER($Q$6,2),1,0)</f>
        <v>1</v>
      </c>
      <c r="E6915">
        <f>SUM($D$2:D6915)</f>
        <v>5471</v>
      </c>
      <c r="F6915" s="4">
        <f>punkty4[[#This Row],[SUMA punktów trafionych]]/punkty4[[#This Row],[liczba punktów]]*4</f>
        <v>3.1651721145501881</v>
      </c>
      <c r="G6915" s="4">
        <f>PI()-punkty4[[#This Row],[PI]]</f>
        <v>-2.3579460960394982E-2</v>
      </c>
      <c r="H6915">
        <f>IF(punkty4[[#This Row],[BŁAD WZGLĘDNY ]]&gt;0,punkty4[[#This Row],[BŁAD WZGLĘDNY ]],-punkty4[[#This Row],[BŁAD WZGLĘDNY ]])</f>
        <v>2.3579460960394982E-2</v>
      </c>
    </row>
    <row r="6916" spans="1:8" x14ac:dyDescent="0.25">
      <c r="A6916">
        <v>287</v>
      </c>
      <c r="B6916">
        <v>218</v>
      </c>
      <c r="C6916">
        <v>6915</v>
      </c>
      <c r="D6916">
        <f>IF(POWER(punkty4[[#This Row],[X punktu]]-$Q$4,2)+POWER(punkty4[[#This Row],[Y punktu]]-$Q$5,2)&lt;POWER($Q$6,2),1,0)</f>
        <v>1</v>
      </c>
      <c r="E6916">
        <f>SUM($D$2:D6916)</f>
        <v>5472</v>
      </c>
      <c r="F6916" s="4">
        <f>punkty4[[#This Row],[SUMA punktów trafionych]]/punkty4[[#This Row],[liczba punktów]]*4</f>
        <v>3.1652928416485899</v>
      </c>
      <c r="G6916" s="4">
        <f>PI()-punkty4[[#This Row],[PI]]</f>
        <v>-2.3700188058796812E-2</v>
      </c>
      <c r="H6916">
        <f>IF(punkty4[[#This Row],[BŁAD WZGLĘDNY ]]&gt;0,punkty4[[#This Row],[BŁAD WZGLĘDNY ]],-punkty4[[#This Row],[BŁAD WZGLĘDNY ]])</f>
        <v>2.3700188058796812E-2</v>
      </c>
    </row>
    <row r="6917" spans="1:8" x14ac:dyDescent="0.25">
      <c r="A6917">
        <v>361</v>
      </c>
      <c r="B6917">
        <v>349</v>
      </c>
      <c r="C6917">
        <v>6916</v>
      </c>
      <c r="D6917">
        <f>IF(POWER(punkty4[[#This Row],[X punktu]]-$Q$4,2)+POWER(punkty4[[#This Row],[Y punktu]]-$Q$5,2)&lt;POWER($Q$6,2),1,0)</f>
        <v>0</v>
      </c>
      <c r="E6917">
        <f>SUM($D$2:D6917)</f>
        <v>5472</v>
      </c>
      <c r="F6917" s="4">
        <f>punkty4[[#This Row],[SUMA punktów trafionych]]/punkty4[[#This Row],[liczba punktów]]*4</f>
        <v>3.1648351648351647</v>
      </c>
      <c r="G6917" s="4">
        <f>PI()-punkty4[[#This Row],[PI]]</f>
        <v>-2.3242511245371578E-2</v>
      </c>
      <c r="H6917">
        <f>IF(punkty4[[#This Row],[BŁAD WZGLĘDNY ]]&gt;0,punkty4[[#This Row],[BŁAD WZGLĘDNY ]],-punkty4[[#This Row],[BŁAD WZGLĘDNY ]])</f>
        <v>2.3242511245371578E-2</v>
      </c>
    </row>
    <row r="6918" spans="1:8" x14ac:dyDescent="0.25">
      <c r="A6918">
        <v>284</v>
      </c>
      <c r="B6918">
        <v>63</v>
      </c>
      <c r="C6918">
        <v>6917</v>
      </c>
      <c r="D6918">
        <f>IF(POWER(punkty4[[#This Row],[X punktu]]-$Q$4,2)+POWER(punkty4[[#This Row],[Y punktu]]-$Q$5,2)&lt;POWER($Q$6,2),1,0)</f>
        <v>1</v>
      </c>
      <c r="E6918">
        <f>SUM($D$2:D6918)</f>
        <v>5473</v>
      </c>
      <c r="F6918" s="4">
        <f>punkty4[[#This Row],[SUMA punktów trafionych]]/punkty4[[#This Row],[liczba punktów]]*4</f>
        <v>3.1649559057394825</v>
      </c>
      <c r="G6918" s="4">
        <f>PI()-punkty4[[#This Row],[PI]]</f>
        <v>-2.3363252149689373E-2</v>
      </c>
      <c r="H6918">
        <f>IF(punkty4[[#This Row],[BŁAD WZGLĘDNY ]]&gt;0,punkty4[[#This Row],[BŁAD WZGLĘDNY ]],-punkty4[[#This Row],[BŁAD WZGLĘDNY ]])</f>
        <v>2.3363252149689373E-2</v>
      </c>
    </row>
    <row r="6919" spans="1:8" x14ac:dyDescent="0.25">
      <c r="A6919">
        <v>110</v>
      </c>
      <c r="B6919">
        <v>306</v>
      </c>
      <c r="C6919">
        <v>6918</v>
      </c>
      <c r="D6919">
        <f>IF(POWER(punkty4[[#This Row],[X punktu]]-$Q$4,2)+POWER(punkty4[[#This Row],[Y punktu]]-$Q$5,2)&lt;POWER($Q$6,2),1,0)</f>
        <v>1</v>
      </c>
      <c r="E6919">
        <f>SUM($D$2:D6919)</f>
        <v>5474</v>
      </c>
      <c r="F6919" s="4">
        <f>punkty4[[#This Row],[SUMA punktów trafionych]]/punkty4[[#This Row],[liczba punktów]]*4</f>
        <v>3.1650766117374962</v>
      </c>
      <c r="G6919" s="4">
        <f>PI()-punkty4[[#This Row],[PI]]</f>
        <v>-2.3483958147703099E-2</v>
      </c>
      <c r="H6919">
        <f>IF(punkty4[[#This Row],[BŁAD WZGLĘDNY ]]&gt;0,punkty4[[#This Row],[BŁAD WZGLĘDNY ]],-punkty4[[#This Row],[BŁAD WZGLĘDNY ]])</f>
        <v>2.3483958147703099E-2</v>
      </c>
    </row>
    <row r="6920" spans="1:8" x14ac:dyDescent="0.25">
      <c r="A6920">
        <v>201</v>
      </c>
      <c r="B6920">
        <v>343</v>
      </c>
      <c r="C6920">
        <v>6919</v>
      </c>
      <c r="D6920">
        <f>IF(POWER(punkty4[[#This Row],[X punktu]]-$Q$4,2)+POWER(punkty4[[#This Row],[Y punktu]]-$Q$5,2)&lt;POWER($Q$6,2),1,0)</f>
        <v>1</v>
      </c>
      <c r="E6920">
        <f>SUM($D$2:D6920)</f>
        <v>5475</v>
      </c>
      <c r="F6920" s="4">
        <f>punkty4[[#This Row],[SUMA punktów trafionych]]/punkty4[[#This Row],[liczba punktów]]*4</f>
        <v>3.1651972828443418</v>
      </c>
      <c r="G6920" s="4">
        <f>PI()-punkty4[[#This Row],[PI]]</f>
        <v>-2.3604629254548648E-2</v>
      </c>
      <c r="H6920">
        <f>IF(punkty4[[#This Row],[BŁAD WZGLĘDNY ]]&gt;0,punkty4[[#This Row],[BŁAD WZGLĘDNY ]],-punkty4[[#This Row],[BŁAD WZGLĘDNY ]])</f>
        <v>2.3604629254548648E-2</v>
      </c>
    </row>
    <row r="6921" spans="1:8" x14ac:dyDescent="0.25">
      <c r="A6921">
        <v>81</v>
      </c>
      <c r="B6921">
        <v>33</v>
      </c>
      <c r="C6921">
        <v>6920</v>
      </c>
      <c r="D6921">
        <f>IF(POWER(punkty4[[#This Row],[X punktu]]-$Q$4,2)+POWER(punkty4[[#This Row],[Y punktu]]-$Q$5,2)&lt;POWER($Q$6,2),1,0)</f>
        <v>0</v>
      </c>
      <c r="E6921">
        <f>SUM($D$2:D6921)</f>
        <v>5475</v>
      </c>
      <c r="F6921" s="4">
        <f>punkty4[[#This Row],[SUMA punktów trafionych]]/punkty4[[#This Row],[liczba punktów]]*4</f>
        <v>3.1647398843930636</v>
      </c>
      <c r="G6921" s="4">
        <f>PI()-punkty4[[#This Row],[PI]]</f>
        <v>-2.3147230803270524E-2</v>
      </c>
      <c r="H6921">
        <f>IF(punkty4[[#This Row],[BŁAD WZGLĘDNY ]]&gt;0,punkty4[[#This Row],[BŁAD WZGLĘDNY ]],-punkty4[[#This Row],[BŁAD WZGLĘDNY ]])</f>
        <v>2.3147230803270524E-2</v>
      </c>
    </row>
    <row r="6922" spans="1:8" x14ac:dyDescent="0.25">
      <c r="A6922">
        <v>56</v>
      </c>
      <c r="B6922">
        <v>149</v>
      </c>
      <c r="C6922">
        <v>6921</v>
      </c>
      <c r="D6922">
        <f>IF(POWER(punkty4[[#This Row],[X punktu]]-$Q$4,2)+POWER(punkty4[[#This Row],[Y punktu]]-$Q$5,2)&lt;POWER($Q$6,2),1,0)</f>
        <v>1</v>
      </c>
      <c r="E6922">
        <f>SUM($D$2:D6922)</f>
        <v>5476</v>
      </c>
      <c r="F6922" s="4">
        <f>punkty4[[#This Row],[SUMA punktów trafionych]]/punkty4[[#This Row],[liczba punktów]]*4</f>
        <v>3.1648605692818959</v>
      </c>
      <c r="G6922" s="4">
        <f>PI()-punkty4[[#This Row],[PI]]</f>
        <v>-2.3267915692102736E-2</v>
      </c>
      <c r="H6922">
        <f>IF(punkty4[[#This Row],[BŁAD WZGLĘDNY ]]&gt;0,punkty4[[#This Row],[BŁAD WZGLĘDNY ]],-punkty4[[#This Row],[BŁAD WZGLĘDNY ]])</f>
        <v>2.3267915692102736E-2</v>
      </c>
    </row>
    <row r="6923" spans="1:8" x14ac:dyDescent="0.25">
      <c r="A6923">
        <v>141</v>
      </c>
      <c r="B6923">
        <v>26</v>
      </c>
      <c r="C6923">
        <v>6922</v>
      </c>
      <c r="D6923">
        <f>IF(POWER(punkty4[[#This Row],[X punktu]]-$Q$4,2)+POWER(punkty4[[#This Row],[Y punktu]]-$Q$5,2)&lt;POWER($Q$6,2),1,0)</f>
        <v>1</v>
      </c>
      <c r="E6923">
        <f>SUM($D$2:D6923)</f>
        <v>5477</v>
      </c>
      <c r="F6923" s="4">
        <f>punkty4[[#This Row],[SUMA punktów trafionych]]/punkty4[[#This Row],[liczba punktów]]*4</f>
        <v>3.1649812193007802</v>
      </c>
      <c r="G6923" s="4">
        <f>PI()-punkty4[[#This Row],[PI]]</f>
        <v>-2.338856571098713E-2</v>
      </c>
      <c r="H6923">
        <f>IF(punkty4[[#This Row],[BŁAD WZGLĘDNY ]]&gt;0,punkty4[[#This Row],[BŁAD WZGLĘDNY ]],-punkty4[[#This Row],[BŁAD WZGLĘDNY ]])</f>
        <v>2.338856571098713E-2</v>
      </c>
    </row>
    <row r="6924" spans="1:8" x14ac:dyDescent="0.25">
      <c r="A6924">
        <v>150</v>
      </c>
      <c r="B6924">
        <v>80</v>
      </c>
      <c r="C6924">
        <v>6923</v>
      </c>
      <c r="D6924">
        <f>IF(POWER(punkty4[[#This Row],[X punktu]]-$Q$4,2)+POWER(punkty4[[#This Row],[Y punktu]]-$Q$5,2)&lt;POWER($Q$6,2),1,0)</f>
        <v>1</v>
      </c>
      <c r="E6924">
        <f>SUM($D$2:D6924)</f>
        <v>5478</v>
      </c>
      <c r="F6924" s="4">
        <f>punkty4[[#This Row],[SUMA punktów trafionych]]/punkty4[[#This Row],[liczba punktów]]*4</f>
        <v>3.1651018344648274</v>
      </c>
      <c r="G6924" s="4">
        <f>PI()-punkty4[[#This Row],[PI]]</f>
        <v>-2.3509180875034286E-2</v>
      </c>
      <c r="H6924">
        <f>IF(punkty4[[#This Row],[BŁAD WZGLĘDNY ]]&gt;0,punkty4[[#This Row],[BŁAD WZGLĘDNY ]],-punkty4[[#This Row],[BŁAD WZGLĘDNY ]])</f>
        <v>2.3509180875034286E-2</v>
      </c>
    </row>
    <row r="6925" spans="1:8" x14ac:dyDescent="0.25">
      <c r="A6925">
        <v>106</v>
      </c>
      <c r="B6925">
        <v>98</v>
      </c>
      <c r="C6925">
        <v>6924</v>
      </c>
      <c r="D6925">
        <f>IF(POWER(punkty4[[#This Row],[X punktu]]-$Q$4,2)+POWER(punkty4[[#This Row],[Y punktu]]-$Q$5,2)&lt;POWER($Q$6,2),1,0)</f>
        <v>1</v>
      </c>
      <c r="E6925">
        <f>SUM($D$2:D6925)</f>
        <v>5479</v>
      </c>
      <c r="F6925" s="4">
        <f>punkty4[[#This Row],[SUMA punktów trafionych]]/punkty4[[#This Row],[liczba punktów]]*4</f>
        <v>3.165222414789139</v>
      </c>
      <c r="G6925" s="4">
        <f>PI()-punkty4[[#This Row],[PI]]</f>
        <v>-2.36297611993459E-2</v>
      </c>
      <c r="H6925">
        <f>IF(punkty4[[#This Row],[BŁAD WZGLĘDNY ]]&gt;0,punkty4[[#This Row],[BŁAD WZGLĘDNY ]],-punkty4[[#This Row],[BŁAD WZGLĘDNY ]])</f>
        <v>2.36297611993459E-2</v>
      </c>
    </row>
    <row r="6926" spans="1:8" x14ac:dyDescent="0.25">
      <c r="A6926">
        <v>250</v>
      </c>
      <c r="B6926">
        <v>89</v>
      </c>
      <c r="C6926">
        <v>6925</v>
      </c>
      <c r="D6926">
        <f>IF(POWER(punkty4[[#This Row],[X punktu]]-$Q$4,2)+POWER(punkty4[[#This Row],[Y punktu]]-$Q$5,2)&lt;POWER($Q$6,2),1,0)</f>
        <v>1</v>
      </c>
      <c r="E6926">
        <f>SUM($D$2:D6926)</f>
        <v>5480</v>
      </c>
      <c r="F6926" s="4">
        <f>punkty4[[#This Row],[SUMA punktów trafionych]]/punkty4[[#This Row],[liczba punktów]]*4</f>
        <v>3.1653429602888088</v>
      </c>
      <c r="G6926" s="4">
        <f>PI()-punkty4[[#This Row],[PI]]</f>
        <v>-2.3750306699015677E-2</v>
      </c>
      <c r="H6926">
        <f>IF(punkty4[[#This Row],[BŁAD WZGLĘDNY ]]&gt;0,punkty4[[#This Row],[BŁAD WZGLĘDNY ]],-punkty4[[#This Row],[BŁAD WZGLĘDNY ]])</f>
        <v>2.3750306699015677E-2</v>
      </c>
    </row>
    <row r="6927" spans="1:8" x14ac:dyDescent="0.25">
      <c r="A6927">
        <v>62</v>
      </c>
      <c r="B6927">
        <v>105</v>
      </c>
      <c r="C6927">
        <v>6926</v>
      </c>
      <c r="D6927">
        <f>IF(POWER(punkty4[[#This Row],[X punktu]]-$Q$4,2)+POWER(punkty4[[#This Row],[Y punktu]]-$Q$5,2)&lt;POWER($Q$6,2),1,0)</f>
        <v>1</v>
      </c>
      <c r="E6927">
        <f>SUM($D$2:D6927)</f>
        <v>5481</v>
      </c>
      <c r="F6927" s="4">
        <f>punkty4[[#This Row],[SUMA punktów trafionych]]/punkty4[[#This Row],[liczba punktów]]*4</f>
        <v>3.1654634709789202</v>
      </c>
      <c r="G6927" s="4">
        <f>PI()-punkty4[[#This Row],[PI]]</f>
        <v>-2.3870817389127108E-2</v>
      </c>
      <c r="H6927">
        <f>IF(punkty4[[#This Row],[BŁAD WZGLĘDNY ]]&gt;0,punkty4[[#This Row],[BŁAD WZGLĘDNY ]],-punkty4[[#This Row],[BŁAD WZGLĘDNY ]])</f>
        <v>2.3870817389127108E-2</v>
      </c>
    </row>
    <row r="6928" spans="1:8" x14ac:dyDescent="0.25">
      <c r="A6928">
        <v>249</v>
      </c>
      <c r="B6928">
        <v>259</v>
      </c>
      <c r="C6928">
        <v>6927</v>
      </c>
      <c r="D6928">
        <f>IF(POWER(punkty4[[#This Row],[X punktu]]-$Q$4,2)+POWER(punkty4[[#This Row],[Y punktu]]-$Q$5,2)&lt;POWER($Q$6,2),1,0)</f>
        <v>1</v>
      </c>
      <c r="E6928">
        <f>SUM($D$2:D6928)</f>
        <v>5482</v>
      </c>
      <c r="F6928" s="4">
        <f>punkty4[[#This Row],[SUMA punktów trafionych]]/punkty4[[#This Row],[liczba punktów]]*4</f>
        <v>3.1655839468745488</v>
      </c>
      <c r="G6928" s="4">
        <f>PI()-punkty4[[#This Row],[PI]]</f>
        <v>-2.3991293284755688E-2</v>
      </c>
      <c r="H6928">
        <f>IF(punkty4[[#This Row],[BŁAD WZGLĘDNY ]]&gt;0,punkty4[[#This Row],[BŁAD WZGLĘDNY ]],-punkty4[[#This Row],[BŁAD WZGLĘDNY ]])</f>
        <v>2.3991293284755688E-2</v>
      </c>
    </row>
    <row r="6929" spans="1:8" x14ac:dyDescent="0.25">
      <c r="A6929">
        <v>58</v>
      </c>
      <c r="B6929">
        <v>394</v>
      </c>
      <c r="C6929">
        <v>6928</v>
      </c>
      <c r="D6929">
        <f>IF(POWER(punkty4[[#This Row],[X punktu]]-$Q$4,2)+POWER(punkty4[[#This Row],[Y punktu]]-$Q$5,2)&lt;POWER($Q$6,2),1,0)</f>
        <v>0</v>
      </c>
      <c r="E6929">
        <f>SUM($D$2:D6929)</f>
        <v>5482</v>
      </c>
      <c r="F6929" s="4">
        <f>punkty4[[#This Row],[SUMA punktów trafionych]]/punkty4[[#This Row],[liczba punktów]]*4</f>
        <v>3.1651270207852193</v>
      </c>
      <c r="G6929" s="4">
        <f>PI()-punkty4[[#This Row],[PI]]</f>
        <v>-2.3534367195426231E-2</v>
      </c>
      <c r="H6929">
        <f>IF(punkty4[[#This Row],[BŁAD WZGLĘDNY ]]&gt;0,punkty4[[#This Row],[BŁAD WZGLĘDNY ]],-punkty4[[#This Row],[BŁAD WZGLĘDNY ]])</f>
        <v>2.3534367195426231E-2</v>
      </c>
    </row>
    <row r="6930" spans="1:8" x14ac:dyDescent="0.25">
      <c r="A6930">
        <v>392</v>
      </c>
      <c r="B6930">
        <v>116</v>
      </c>
      <c r="C6930">
        <v>6929</v>
      </c>
      <c r="D6930">
        <f>IF(POWER(punkty4[[#This Row],[X punktu]]-$Q$4,2)+POWER(punkty4[[#This Row],[Y punktu]]-$Q$5,2)&lt;POWER($Q$6,2),1,0)</f>
        <v>0</v>
      </c>
      <c r="E6930">
        <f>SUM($D$2:D6930)</f>
        <v>5482</v>
      </c>
      <c r="F6930" s="4">
        <f>punkty4[[#This Row],[SUMA punktów trafionych]]/punkty4[[#This Row],[liczba punktów]]*4</f>
        <v>3.1646702265839228</v>
      </c>
      <c r="G6930" s="4">
        <f>PI()-punkty4[[#This Row],[PI]]</f>
        <v>-2.3077572994129714E-2</v>
      </c>
      <c r="H6930">
        <f>IF(punkty4[[#This Row],[BŁAD WZGLĘDNY ]]&gt;0,punkty4[[#This Row],[BŁAD WZGLĘDNY ]],-punkty4[[#This Row],[BŁAD WZGLĘDNY ]])</f>
        <v>2.3077572994129714E-2</v>
      </c>
    </row>
    <row r="6931" spans="1:8" x14ac:dyDescent="0.25">
      <c r="A6931">
        <v>398</v>
      </c>
      <c r="B6931">
        <v>185</v>
      </c>
      <c r="C6931">
        <v>6930</v>
      </c>
      <c r="D6931">
        <f>IF(POWER(punkty4[[#This Row],[X punktu]]-$Q$4,2)+POWER(punkty4[[#This Row],[Y punktu]]-$Q$5,2)&lt;POWER($Q$6,2),1,0)</f>
        <v>1</v>
      </c>
      <c r="E6931">
        <f>SUM($D$2:D6931)</f>
        <v>5483</v>
      </c>
      <c r="F6931" s="4">
        <f>punkty4[[#This Row],[SUMA punktów trafionych]]/punkty4[[#This Row],[liczba punktów]]*4</f>
        <v>3.1647907647907649</v>
      </c>
      <c r="G6931" s="4">
        <f>PI()-punkty4[[#This Row],[PI]]</f>
        <v>-2.3198111200971816E-2</v>
      </c>
      <c r="H6931">
        <f>IF(punkty4[[#This Row],[BŁAD WZGLĘDNY ]]&gt;0,punkty4[[#This Row],[BŁAD WZGLĘDNY ]],-punkty4[[#This Row],[BŁAD WZGLĘDNY ]])</f>
        <v>2.3198111200971816E-2</v>
      </c>
    </row>
    <row r="6932" spans="1:8" x14ac:dyDescent="0.25">
      <c r="A6932">
        <v>155</v>
      </c>
      <c r="B6932">
        <v>255</v>
      </c>
      <c r="C6932">
        <v>6931</v>
      </c>
      <c r="D6932">
        <f>IF(POWER(punkty4[[#This Row],[X punktu]]-$Q$4,2)+POWER(punkty4[[#This Row],[Y punktu]]-$Q$5,2)&lt;POWER($Q$6,2),1,0)</f>
        <v>1</v>
      </c>
      <c r="E6932">
        <f>SUM($D$2:D6932)</f>
        <v>5484</v>
      </c>
      <c r="F6932" s="4">
        <f>punkty4[[#This Row],[SUMA punktów trafionych]]/punkty4[[#This Row],[liczba punktów]]*4</f>
        <v>3.1649112682152647</v>
      </c>
      <c r="G6932" s="4">
        <f>PI()-punkty4[[#This Row],[PI]]</f>
        <v>-2.3318614625471579E-2</v>
      </c>
      <c r="H6932">
        <f>IF(punkty4[[#This Row],[BŁAD WZGLĘDNY ]]&gt;0,punkty4[[#This Row],[BŁAD WZGLĘDNY ]],-punkty4[[#This Row],[BŁAD WZGLĘDNY ]])</f>
        <v>2.3318614625471579E-2</v>
      </c>
    </row>
    <row r="6933" spans="1:8" x14ac:dyDescent="0.25">
      <c r="A6933">
        <v>137</v>
      </c>
      <c r="B6933">
        <v>99</v>
      </c>
      <c r="C6933">
        <v>6932</v>
      </c>
      <c r="D6933">
        <f>IF(POWER(punkty4[[#This Row],[X punktu]]-$Q$4,2)+POWER(punkty4[[#This Row],[Y punktu]]-$Q$5,2)&lt;POWER($Q$6,2),1,0)</f>
        <v>1</v>
      </c>
      <c r="E6933">
        <f>SUM($D$2:D6933)</f>
        <v>5485</v>
      </c>
      <c r="F6933" s="4">
        <f>punkty4[[#This Row],[SUMA punktów trafionych]]/punkty4[[#This Row],[liczba punktów]]*4</f>
        <v>3.1650317368724754</v>
      </c>
      <c r="G6933" s="4">
        <f>PI()-punkty4[[#This Row],[PI]]</f>
        <v>-2.3439083282682294E-2</v>
      </c>
      <c r="H6933">
        <f>IF(punkty4[[#This Row],[BŁAD WZGLĘDNY ]]&gt;0,punkty4[[#This Row],[BŁAD WZGLĘDNY ]],-punkty4[[#This Row],[BŁAD WZGLĘDNY ]])</f>
        <v>2.3439083282682294E-2</v>
      </c>
    </row>
    <row r="6934" spans="1:8" x14ac:dyDescent="0.25">
      <c r="A6934">
        <v>243</v>
      </c>
      <c r="B6934">
        <v>300</v>
      </c>
      <c r="C6934">
        <v>6933</v>
      </c>
      <c r="D6934">
        <f>IF(POWER(punkty4[[#This Row],[X punktu]]-$Q$4,2)+POWER(punkty4[[#This Row],[Y punktu]]-$Q$5,2)&lt;POWER($Q$6,2),1,0)</f>
        <v>1</v>
      </c>
      <c r="E6934">
        <f>SUM($D$2:D6934)</f>
        <v>5486</v>
      </c>
      <c r="F6934" s="4">
        <f>punkty4[[#This Row],[SUMA punktów trafionych]]/punkty4[[#This Row],[liczba punktów]]*4</f>
        <v>3.165152170777441</v>
      </c>
      <c r="G6934" s="4">
        <f>PI()-punkty4[[#This Row],[PI]]</f>
        <v>-2.3559517187647927E-2</v>
      </c>
      <c r="H6934">
        <f>IF(punkty4[[#This Row],[BŁAD WZGLĘDNY ]]&gt;0,punkty4[[#This Row],[BŁAD WZGLĘDNY ]],-punkty4[[#This Row],[BŁAD WZGLĘDNY ]])</f>
        <v>2.3559517187647927E-2</v>
      </c>
    </row>
    <row r="6935" spans="1:8" x14ac:dyDescent="0.25">
      <c r="A6935">
        <v>45</v>
      </c>
      <c r="B6935">
        <v>323</v>
      </c>
      <c r="C6935">
        <v>6934</v>
      </c>
      <c r="D6935">
        <f>IF(POWER(punkty4[[#This Row],[X punktu]]-$Q$4,2)+POWER(punkty4[[#This Row],[Y punktu]]-$Q$5,2)&lt;POWER($Q$6,2),1,0)</f>
        <v>1</v>
      </c>
      <c r="E6935">
        <f>SUM($D$2:D6935)</f>
        <v>5487</v>
      </c>
      <c r="F6935" s="4">
        <f>punkty4[[#This Row],[SUMA punktów trafionych]]/punkty4[[#This Row],[liczba punktów]]*4</f>
        <v>3.1652725699451976</v>
      </c>
      <c r="G6935" s="4">
        <f>PI()-punkty4[[#This Row],[PI]]</f>
        <v>-2.3679916355404451E-2</v>
      </c>
      <c r="H6935">
        <f>IF(punkty4[[#This Row],[BŁAD WZGLĘDNY ]]&gt;0,punkty4[[#This Row],[BŁAD WZGLĘDNY ]],-punkty4[[#This Row],[BŁAD WZGLĘDNY ]])</f>
        <v>2.3679916355404451E-2</v>
      </c>
    </row>
    <row r="6936" spans="1:8" x14ac:dyDescent="0.25">
      <c r="A6936">
        <v>19</v>
      </c>
      <c r="B6936">
        <v>198</v>
      </c>
      <c r="C6936">
        <v>6935</v>
      </c>
      <c r="D6936">
        <f>IF(POWER(punkty4[[#This Row],[X punktu]]-$Q$4,2)+POWER(punkty4[[#This Row],[Y punktu]]-$Q$5,2)&lt;POWER($Q$6,2),1,0)</f>
        <v>1</v>
      </c>
      <c r="E6936">
        <f>SUM($D$2:D6936)</f>
        <v>5488</v>
      </c>
      <c r="F6936" s="4">
        <f>punkty4[[#This Row],[SUMA punktów trafionych]]/punkty4[[#This Row],[liczba punktów]]*4</f>
        <v>3.1653929343907716</v>
      </c>
      <c r="G6936" s="4">
        <f>PI()-punkty4[[#This Row],[PI]]</f>
        <v>-2.3800280800978513E-2</v>
      </c>
      <c r="H6936">
        <f>IF(punkty4[[#This Row],[BŁAD WZGLĘDNY ]]&gt;0,punkty4[[#This Row],[BŁAD WZGLĘDNY ]],-punkty4[[#This Row],[BŁAD WZGLĘDNY ]])</f>
        <v>2.3800280800978513E-2</v>
      </c>
    </row>
    <row r="6937" spans="1:8" x14ac:dyDescent="0.25">
      <c r="A6937">
        <v>279</v>
      </c>
      <c r="B6937">
        <v>88</v>
      </c>
      <c r="C6937">
        <v>6936</v>
      </c>
      <c r="D6937">
        <f>IF(POWER(punkty4[[#This Row],[X punktu]]-$Q$4,2)+POWER(punkty4[[#This Row],[Y punktu]]-$Q$5,2)&lt;POWER($Q$6,2),1,0)</f>
        <v>1</v>
      </c>
      <c r="E6937">
        <f>SUM($D$2:D6937)</f>
        <v>5489</v>
      </c>
      <c r="F6937" s="4">
        <f>punkty4[[#This Row],[SUMA punktów trafionych]]/punkty4[[#This Row],[liczba punktów]]*4</f>
        <v>3.165513264129181</v>
      </c>
      <c r="G6937" s="4">
        <f>PI()-punkty4[[#This Row],[PI]]</f>
        <v>-2.3920610539387877E-2</v>
      </c>
      <c r="H6937">
        <f>IF(punkty4[[#This Row],[BŁAD WZGLĘDNY ]]&gt;0,punkty4[[#This Row],[BŁAD WZGLĘDNY ]],-punkty4[[#This Row],[BŁAD WZGLĘDNY ]])</f>
        <v>2.3920610539387877E-2</v>
      </c>
    </row>
    <row r="6938" spans="1:8" x14ac:dyDescent="0.25">
      <c r="A6938">
        <v>399</v>
      </c>
      <c r="B6938">
        <v>123</v>
      </c>
      <c r="C6938">
        <v>6937</v>
      </c>
      <c r="D6938">
        <f>IF(POWER(punkty4[[#This Row],[X punktu]]-$Q$4,2)+POWER(punkty4[[#This Row],[Y punktu]]-$Q$5,2)&lt;POWER($Q$6,2),1,0)</f>
        <v>0</v>
      </c>
      <c r="E6938">
        <f>SUM($D$2:D6938)</f>
        <v>5489</v>
      </c>
      <c r="F6938" s="4">
        <f>punkty4[[#This Row],[SUMA punktów trafionych]]/punkty4[[#This Row],[liczba punktów]]*4</f>
        <v>3.1650569410407958</v>
      </c>
      <c r="G6938" s="4">
        <f>PI()-punkty4[[#This Row],[PI]]</f>
        <v>-2.3464287451002708E-2</v>
      </c>
      <c r="H6938">
        <f>IF(punkty4[[#This Row],[BŁAD WZGLĘDNY ]]&gt;0,punkty4[[#This Row],[BŁAD WZGLĘDNY ]],-punkty4[[#This Row],[BŁAD WZGLĘDNY ]])</f>
        <v>2.3464287451002708E-2</v>
      </c>
    </row>
    <row r="6939" spans="1:8" x14ac:dyDescent="0.25">
      <c r="A6939">
        <v>348</v>
      </c>
      <c r="B6939">
        <v>203</v>
      </c>
      <c r="C6939">
        <v>6938</v>
      </c>
      <c r="D6939">
        <f>IF(POWER(punkty4[[#This Row],[X punktu]]-$Q$4,2)+POWER(punkty4[[#This Row],[Y punktu]]-$Q$5,2)&lt;POWER($Q$6,2),1,0)</f>
        <v>1</v>
      </c>
      <c r="E6939">
        <f>SUM($D$2:D6939)</f>
        <v>5490</v>
      </c>
      <c r="F6939" s="4">
        <f>punkty4[[#This Row],[SUMA punktów trafionych]]/punkty4[[#This Row],[liczba punktów]]*4</f>
        <v>3.1651772845200346</v>
      </c>
      <c r="G6939" s="4">
        <f>PI()-punkty4[[#This Row],[PI]]</f>
        <v>-2.3584630930241435E-2</v>
      </c>
      <c r="H6939">
        <f>IF(punkty4[[#This Row],[BŁAD WZGLĘDNY ]]&gt;0,punkty4[[#This Row],[BŁAD WZGLĘDNY ]],-punkty4[[#This Row],[BŁAD WZGLĘDNY ]])</f>
        <v>2.3584630930241435E-2</v>
      </c>
    </row>
    <row r="6940" spans="1:8" x14ac:dyDescent="0.25">
      <c r="A6940">
        <v>180</v>
      </c>
      <c r="B6940">
        <v>82</v>
      </c>
      <c r="C6940">
        <v>6939</v>
      </c>
      <c r="D6940">
        <f>IF(POWER(punkty4[[#This Row],[X punktu]]-$Q$4,2)+POWER(punkty4[[#This Row],[Y punktu]]-$Q$5,2)&lt;POWER($Q$6,2),1,0)</f>
        <v>1</v>
      </c>
      <c r="E6940">
        <f>SUM($D$2:D6940)</f>
        <v>5491</v>
      </c>
      <c r="F6940" s="4">
        <f>punkty4[[#This Row],[SUMA punktów trafionych]]/punkty4[[#This Row],[liczba punktów]]*4</f>
        <v>3.1652975933131575</v>
      </c>
      <c r="G6940" s="4">
        <f>PI()-punkty4[[#This Row],[PI]]</f>
        <v>-2.3704939723364404E-2</v>
      </c>
      <c r="H6940">
        <f>IF(punkty4[[#This Row],[BŁAD WZGLĘDNY ]]&gt;0,punkty4[[#This Row],[BŁAD WZGLĘDNY ]],-punkty4[[#This Row],[BŁAD WZGLĘDNY ]])</f>
        <v>2.3704939723364404E-2</v>
      </c>
    </row>
    <row r="6941" spans="1:8" x14ac:dyDescent="0.25">
      <c r="A6941">
        <v>75</v>
      </c>
      <c r="B6941">
        <v>18</v>
      </c>
      <c r="C6941">
        <v>6940</v>
      </c>
      <c r="D6941">
        <f>IF(POWER(punkty4[[#This Row],[X punktu]]-$Q$4,2)+POWER(punkty4[[#This Row],[Y punktu]]-$Q$5,2)&lt;POWER($Q$6,2),1,0)</f>
        <v>0</v>
      </c>
      <c r="E6941">
        <f>SUM($D$2:D6941)</f>
        <v>5491</v>
      </c>
      <c r="F6941" s="4">
        <f>punkty4[[#This Row],[SUMA punktów trafionych]]/punkty4[[#This Row],[liczba punktów]]*4</f>
        <v>3.1648414985590776</v>
      </c>
      <c r="G6941" s="4">
        <f>PI()-punkty4[[#This Row],[PI]]</f>
        <v>-2.3248844969284477E-2</v>
      </c>
      <c r="H6941">
        <f>IF(punkty4[[#This Row],[BŁAD WZGLĘDNY ]]&gt;0,punkty4[[#This Row],[BŁAD WZGLĘDNY ]],-punkty4[[#This Row],[BŁAD WZGLĘDNY ]])</f>
        <v>2.3248844969284477E-2</v>
      </c>
    </row>
    <row r="6942" spans="1:8" x14ac:dyDescent="0.25">
      <c r="A6942">
        <v>400</v>
      </c>
      <c r="B6942">
        <v>281</v>
      </c>
      <c r="C6942">
        <v>6941</v>
      </c>
      <c r="D6942">
        <f>IF(POWER(punkty4[[#This Row],[X punktu]]-$Q$4,2)+POWER(punkty4[[#This Row],[Y punktu]]-$Q$5,2)&lt;POWER($Q$6,2),1,0)</f>
        <v>0</v>
      </c>
      <c r="E6942">
        <f>SUM($D$2:D6942)</f>
        <v>5491</v>
      </c>
      <c r="F6942" s="4">
        <f>punkty4[[#This Row],[SUMA punktów trafionych]]/punkty4[[#This Row],[liczba punktów]]*4</f>
        <v>3.1643855352254717</v>
      </c>
      <c r="G6942" s="4">
        <f>PI()-punkty4[[#This Row],[PI]]</f>
        <v>-2.2792881635678608E-2</v>
      </c>
      <c r="H6942">
        <f>IF(punkty4[[#This Row],[BŁAD WZGLĘDNY ]]&gt;0,punkty4[[#This Row],[BŁAD WZGLĘDNY ]],-punkty4[[#This Row],[BŁAD WZGLĘDNY ]])</f>
        <v>2.2792881635678608E-2</v>
      </c>
    </row>
    <row r="6943" spans="1:8" x14ac:dyDescent="0.25">
      <c r="A6943">
        <v>366</v>
      </c>
      <c r="B6943">
        <v>381</v>
      </c>
      <c r="C6943">
        <v>6942</v>
      </c>
      <c r="D6943">
        <f>IF(POWER(punkty4[[#This Row],[X punktu]]-$Q$4,2)+POWER(punkty4[[#This Row],[Y punktu]]-$Q$5,2)&lt;POWER($Q$6,2),1,0)</f>
        <v>0</v>
      </c>
      <c r="E6943">
        <f>SUM($D$2:D6943)</f>
        <v>5491</v>
      </c>
      <c r="F6943" s="4">
        <f>punkty4[[#This Row],[SUMA punktów trafionych]]/punkty4[[#This Row],[liczba punktów]]*4</f>
        <v>3.1639297032555458</v>
      </c>
      <c r="G6943" s="4">
        <f>PI()-punkty4[[#This Row],[PI]]</f>
        <v>-2.2337049665752673E-2</v>
      </c>
      <c r="H6943">
        <f>IF(punkty4[[#This Row],[BŁAD WZGLĘDNY ]]&gt;0,punkty4[[#This Row],[BŁAD WZGLĘDNY ]],-punkty4[[#This Row],[BŁAD WZGLĘDNY ]])</f>
        <v>2.2337049665752673E-2</v>
      </c>
    </row>
    <row r="6944" spans="1:8" x14ac:dyDescent="0.25">
      <c r="A6944">
        <v>158</v>
      </c>
      <c r="B6944">
        <v>291</v>
      </c>
      <c r="C6944">
        <v>6943</v>
      </c>
      <c r="D6944">
        <f>IF(POWER(punkty4[[#This Row],[X punktu]]-$Q$4,2)+POWER(punkty4[[#This Row],[Y punktu]]-$Q$5,2)&lt;POWER($Q$6,2),1,0)</f>
        <v>1</v>
      </c>
      <c r="E6944">
        <f>SUM($D$2:D6944)</f>
        <v>5492</v>
      </c>
      <c r="F6944" s="4">
        <f>punkty4[[#This Row],[SUMA punktów trafionych]]/punkty4[[#This Row],[liczba punktów]]*4</f>
        <v>3.1640501224254645</v>
      </c>
      <c r="G6944" s="4">
        <f>PI()-punkty4[[#This Row],[PI]]</f>
        <v>-2.2457468835671346E-2</v>
      </c>
      <c r="H6944">
        <f>IF(punkty4[[#This Row],[BŁAD WZGLĘDNY ]]&gt;0,punkty4[[#This Row],[BŁAD WZGLĘDNY ]],-punkty4[[#This Row],[BŁAD WZGLĘDNY ]])</f>
        <v>2.2457468835671346E-2</v>
      </c>
    </row>
    <row r="6945" spans="1:8" x14ac:dyDescent="0.25">
      <c r="A6945">
        <v>370</v>
      </c>
      <c r="B6945">
        <v>88</v>
      </c>
      <c r="C6945">
        <v>6944</v>
      </c>
      <c r="D6945">
        <f>IF(POWER(punkty4[[#This Row],[X punktu]]-$Q$4,2)+POWER(punkty4[[#This Row],[Y punktu]]-$Q$5,2)&lt;POWER($Q$6,2),1,0)</f>
        <v>0</v>
      </c>
      <c r="E6945">
        <f>SUM($D$2:D6945)</f>
        <v>5492</v>
      </c>
      <c r="F6945" s="4">
        <f>punkty4[[#This Row],[SUMA punktów trafionych]]/punkty4[[#This Row],[liczba punktów]]*4</f>
        <v>3.1635944700460827</v>
      </c>
      <c r="G6945" s="4">
        <f>PI()-punkty4[[#This Row],[PI]]</f>
        <v>-2.2001816456289625E-2</v>
      </c>
      <c r="H6945">
        <f>IF(punkty4[[#This Row],[BŁAD WZGLĘDNY ]]&gt;0,punkty4[[#This Row],[BŁAD WZGLĘDNY ]],-punkty4[[#This Row],[BŁAD WZGLĘDNY ]])</f>
        <v>2.2001816456289625E-2</v>
      </c>
    </row>
    <row r="6946" spans="1:8" x14ac:dyDescent="0.25">
      <c r="A6946">
        <v>223</v>
      </c>
      <c r="B6946">
        <v>147</v>
      </c>
      <c r="C6946">
        <v>6945</v>
      </c>
      <c r="D6946">
        <f>IF(POWER(punkty4[[#This Row],[X punktu]]-$Q$4,2)+POWER(punkty4[[#This Row],[Y punktu]]-$Q$5,2)&lt;POWER($Q$6,2),1,0)</f>
        <v>1</v>
      </c>
      <c r="E6946">
        <f>SUM($D$2:D6946)</f>
        <v>5493</v>
      </c>
      <c r="F6946" s="4">
        <f>punkty4[[#This Row],[SUMA punktów trafionych]]/punkty4[[#This Row],[liczba punktów]]*4</f>
        <v>3.1637149028077753</v>
      </c>
      <c r="G6946" s="4">
        <f>PI()-punkty4[[#This Row],[PI]]</f>
        <v>-2.2122249217982226E-2</v>
      </c>
      <c r="H6946">
        <f>IF(punkty4[[#This Row],[BŁAD WZGLĘDNY ]]&gt;0,punkty4[[#This Row],[BŁAD WZGLĘDNY ]],-punkty4[[#This Row],[BŁAD WZGLĘDNY ]])</f>
        <v>2.2122249217982226E-2</v>
      </c>
    </row>
    <row r="6947" spans="1:8" x14ac:dyDescent="0.25">
      <c r="A6947">
        <v>32</v>
      </c>
      <c r="B6947">
        <v>142</v>
      </c>
      <c r="C6947">
        <v>6946</v>
      </c>
      <c r="D6947">
        <f>IF(POWER(punkty4[[#This Row],[X punktu]]-$Q$4,2)+POWER(punkty4[[#This Row],[Y punktu]]-$Q$5,2)&lt;POWER($Q$6,2),1,0)</f>
        <v>1</v>
      </c>
      <c r="E6947">
        <f>SUM($D$2:D6947)</f>
        <v>5494</v>
      </c>
      <c r="F6947" s="4">
        <f>punkty4[[#This Row],[SUMA punktów trafionych]]/punkty4[[#This Row],[liczba punktów]]*4</f>
        <v>3.1638353008925999</v>
      </c>
      <c r="G6947" s="4">
        <f>PI()-punkty4[[#This Row],[PI]]</f>
        <v>-2.2242647302806784E-2</v>
      </c>
      <c r="H6947">
        <f>IF(punkty4[[#This Row],[BŁAD WZGLĘDNY ]]&gt;0,punkty4[[#This Row],[BŁAD WZGLĘDNY ]],-punkty4[[#This Row],[BŁAD WZGLĘDNY ]])</f>
        <v>2.2242647302806784E-2</v>
      </c>
    </row>
    <row r="6948" spans="1:8" x14ac:dyDescent="0.25">
      <c r="A6948">
        <v>35</v>
      </c>
      <c r="B6948">
        <v>79</v>
      </c>
      <c r="C6948">
        <v>6947</v>
      </c>
      <c r="D6948">
        <f>IF(POWER(punkty4[[#This Row],[X punktu]]-$Q$4,2)+POWER(punkty4[[#This Row],[Y punktu]]-$Q$5,2)&lt;POWER($Q$6,2),1,0)</f>
        <v>0</v>
      </c>
      <c r="E6948">
        <f>SUM($D$2:D6948)</f>
        <v>5494</v>
      </c>
      <c r="F6948" s="4">
        <f>punkty4[[#This Row],[SUMA punktów trafionych]]/punkty4[[#This Row],[liczba punktów]]*4</f>
        <v>3.1633798762055565</v>
      </c>
      <c r="G6948" s="4">
        <f>PI()-punkty4[[#This Row],[PI]]</f>
        <v>-2.178722261576338E-2</v>
      </c>
      <c r="H6948">
        <f>IF(punkty4[[#This Row],[BŁAD WZGLĘDNY ]]&gt;0,punkty4[[#This Row],[BŁAD WZGLĘDNY ]],-punkty4[[#This Row],[BŁAD WZGLĘDNY ]])</f>
        <v>2.178722261576338E-2</v>
      </c>
    </row>
    <row r="6949" spans="1:8" x14ac:dyDescent="0.25">
      <c r="A6949">
        <v>70</v>
      </c>
      <c r="B6949">
        <v>286</v>
      </c>
      <c r="C6949">
        <v>6948</v>
      </c>
      <c r="D6949">
        <f>IF(POWER(punkty4[[#This Row],[X punktu]]-$Q$4,2)+POWER(punkty4[[#This Row],[Y punktu]]-$Q$5,2)&lt;POWER($Q$6,2),1,0)</f>
        <v>1</v>
      </c>
      <c r="E6949">
        <f>SUM($D$2:D6949)</f>
        <v>5495</v>
      </c>
      <c r="F6949" s="4">
        <f>punkty4[[#This Row],[SUMA punktów trafionych]]/punkty4[[#This Row],[liczba punktów]]*4</f>
        <v>3.1635002878526195</v>
      </c>
      <c r="G6949" s="4">
        <f>PI()-punkty4[[#This Row],[PI]]</f>
        <v>-2.1907634262826381E-2</v>
      </c>
      <c r="H6949">
        <f>IF(punkty4[[#This Row],[BŁAD WZGLĘDNY ]]&gt;0,punkty4[[#This Row],[BŁAD WZGLĘDNY ]],-punkty4[[#This Row],[BŁAD WZGLĘDNY ]])</f>
        <v>2.1907634262826381E-2</v>
      </c>
    </row>
    <row r="6950" spans="1:8" x14ac:dyDescent="0.25">
      <c r="A6950">
        <v>193</v>
      </c>
      <c r="B6950">
        <v>292</v>
      </c>
      <c r="C6950">
        <v>6949</v>
      </c>
      <c r="D6950">
        <f>IF(POWER(punkty4[[#This Row],[X punktu]]-$Q$4,2)+POWER(punkty4[[#This Row],[Y punktu]]-$Q$5,2)&lt;POWER($Q$6,2),1,0)</f>
        <v>1</v>
      </c>
      <c r="E6950">
        <f>SUM($D$2:D6950)</f>
        <v>5496</v>
      </c>
      <c r="F6950" s="4">
        <f>punkty4[[#This Row],[SUMA punktów trafionych]]/punkty4[[#This Row],[liczba punktów]]*4</f>
        <v>3.1636206648438625</v>
      </c>
      <c r="G6950" s="4">
        <f>PI()-punkty4[[#This Row],[PI]]</f>
        <v>-2.2028011254069391E-2</v>
      </c>
      <c r="H6950">
        <f>IF(punkty4[[#This Row],[BŁAD WZGLĘDNY ]]&gt;0,punkty4[[#This Row],[BŁAD WZGLĘDNY ]],-punkty4[[#This Row],[BŁAD WZGLĘDNY ]])</f>
        <v>2.2028011254069391E-2</v>
      </c>
    </row>
    <row r="6951" spans="1:8" x14ac:dyDescent="0.25">
      <c r="A6951">
        <v>138</v>
      </c>
      <c r="B6951">
        <v>344</v>
      </c>
      <c r="C6951">
        <v>6950</v>
      </c>
      <c r="D6951">
        <f>IF(POWER(punkty4[[#This Row],[X punktu]]-$Q$4,2)+POWER(punkty4[[#This Row],[Y punktu]]-$Q$5,2)&lt;POWER($Q$6,2),1,0)</f>
        <v>1</v>
      </c>
      <c r="E6951">
        <f>SUM($D$2:D6951)</f>
        <v>5497</v>
      </c>
      <c r="F6951" s="4">
        <f>punkty4[[#This Row],[SUMA punktów trafionych]]/punkty4[[#This Row],[liczba punktów]]*4</f>
        <v>3.1637410071942447</v>
      </c>
      <c r="G6951" s="4">
        <f>PI()-punkty4[[#This Row],[PI]]</f>
        <v>-2.2148353604451554E-2</v>
      </c>
      <c r="H6951">
        <f>IF(punkty4[[#This Row],[BŁAD WZGLĘDNY ]]&gt;0,punkty4[[#This Row],[BŁAD WZGLĘDNY ]],-punkty4[[#This Row],[BŁAD WZGLĘDNY ]])</f>
        <v>2.2148353604451554E-2</v>
      </c>
    </row>
    <row r="6952" spans="1:8" x14ac:dyDescent="0.25">
      <c r="A6952">
        <v>283</v>
      </c>
      <c r="B6952">
        <v>268</v>
      </c>
      <c r="C6952">
        <v>6951</v>
      </c>
      <c r="D6952">
        <f>IF(POWER(punkty4[[#This Row],[X punktu]]-$Q$4,2)+POWER(punkty4[[#This Row],[Y punktu]]-$Q$5,2)&lt;POWER($Q$6,2),1,0)</f>
        <v>1</v>
      </c>
      <c r="E6952">
        <f>SUM($D$2:D6952)</f>
        <v>5498</v>
      </c>
      <c r="F6952" s="4">
        <f>punkty4[[#This Row],[SUMA punktów trafionych]]/punkty4[[#This Row],[liczba punktów]]*4</f>
        <v>3.1638613149187167</v>
      </c>
      <c r="G6952" s="4">
        <f>PI()-punkty4[[#This Row],[PI]]</f>
        <v>-2.2268661328923578E-2</v>
      </c>
      <c r="H6952">
        <f>IF(punkty4[[#This Row],[BŁAD WZGLĘDNY ]]&gt;0,punkty4[[#This Row],[BŁAD WZGLĘDNY ]],-punkty4[[#This Row],[BŁAD WZGLĘDNY ]])</f>
        <v>2.2268661328923578E-2</v>
      </c>
    </row>
    <row r="6953" spans="1:8" x14ac:dyDescent="0.25">
      <c r="A6953">
        <v>356</v>
      </c>
      <c r="B6953">
        <v>231</v>
      </c>
      <c r="C6953">
        <v>6952</v>
      </c>
      <c r="D6953">
        <f>IF(POWER(punkty4[[#This Row],[X punktu]]-$Q$4,2)+POWER(punkty4[[#This Row],[Y punktu]]-$Q$5,2)&lt;POWER($Q$6,2),1,0)</f>
        <v>1</v>
      </c>
      <c r="E6953">
        <f>SUM($D$2:D6953)</f>
        <v>5499</v>
      </c>
      <c r="F6953" s="4">
        <f>punkty4[[#This Row],[SUMA punktów trafionych]]/punkty4[[#This Row],[liczba punktów]]*4</f>
        <v>3.1639815880322208</v>
      </c>
      <c r="G6953" s="4">
        <f>PI()-punkty4[[#This Row],[PI]]</f>
        <v>-2.2388934442427733E-2</v>
      </c>
      <c r="H6953">
        <f>IF(punkty4[[#This Row],[BŁAD WZGLĘDNY ]]&gt;0,punkty4[[#This Row],[BŁAD WZGLĘDNY ]],-punkty4[[#This Row],[BŁAD WZGLĘDNY ]])</f>
        <v>2.2388934442427733E-2</v>
      </c>
    </row>
    <row r="6954" spans="1:8" x14ac:dyDescent="0.25">
      <c r="A6954">
        <v>104</v>
      </c>
      <c r="B6954">
        <v>166</v>
      </c>
      <c r="C6954">
        <v>6953</v>
      </c>
      <c r="D6954">
        <f>IF(POWER(punkty4[[#This Row],[X punktu]]-$Q$4,2)+POWER(punkty4[[#This Row],[Y punktu]]-$Q$5,2)&lt;POWER($Q$6,2),1,0)</f>
        <v>1</v>
      </c>
      <c r="E6954">
        <f>SUM($D$2:D6954)</f>
        <v>5500</v>
      </c>
      <c r="F6954" s="4">
        <f>punkty4[[#This Row],[SUMA punktów trafionych]]/punkty4[[#This Row],[liczba punktów]]*4</f>
        <v>3.164101826549691</v>
      </c>
      <c r="G6954" s="4">
        <f>PI()-punkty4[[#This Row],[PI]]</f>
        <v>-2.250917295989785E-2</v>
      </c>
      <c r="H6954">
        <f>IF(punkty4[[#This Row],[BŁAD WZGLĘDNY ]]&gt;0,punkty4[[#This Row],[BŁAD WZGLĘDNY ]],-punkty4[[#This Row],[BŁAD WZGLĘDNY ]])</f>
        <v>2.250917295989785E-2</v>
      </c>
    </row>
    <row r="6955" spans="1:8" x14ac:dyDescent="0.25">
      <c r="A6955">
        <v>1</v>
      </c>
      <c r="B6955">
        <v>39</v>
      </c>
      <c r="C6955">
        <v>6954</v>
      </c>
      <c r="D6955">
        <f>IF(POWER(punkty4[[#This Row],[X punktu]]-$Q$4,2)+POWER(punkty4[[#This Row],[Y punktu]]-$Q$5,2)&lt;POWER($Q$6,2),1,0)</f>
        <v>0</v>
      </c>
      <c r="E6955">
        <f>SUM($D$2:D6955)</f>
        <v>5500</v>
      </c>
      <c r="F6955" s="4">
        <f>punkty4[[#This Row],[SUMA punktów trafionych]]/punkty4[[#This Row],[liczba punktów]]*4</f>
        <v>3.1636468219729652</v>
      </c>
      <c r="G6955" s="4">
        <f>PI()-punkty4[[#This Row],[PI]]</f>
        <v>-2.205416838317209E-2</v>
      </c>
      <c r="H6955">
        <f>IF(punkty4[[#This Row],[BŁAD WZGLĘDNY ]]&gt;0,punkty4[[#This Row],[BŁAD WZGLĘDNY ]],-punkty4[[#This Row],[BŁAD WZGLĘDNY ]])</f>
        <v>2.205416838317209E-2</v>
      </c>
    </row>
    <row r="6956" spans="1:8" x14ac:dyDescent="0.25">
      <c r="A6956">
        <v>14</v>
      </c>
      <c r="B6956">
        <v>245</v>
      </c>
      <c r="C6956">
        <v>6955</v>
      </c>
      <c r="D6956">
        <f>IF(POWER(punkty4[[#This Row],[X punktu]]-$Q$4,2)+POWER(punkty4[[#This Row],[Y punktu]]-$Q$5,2)&lt;POWER($Q$6,2),1,0)</f>
        <v>1</v>
      </c>
      <c r="E6956">
        <f>SUM($D$2:D6956)</f>
        <v>5501</v>
      </c>
      <c r="F6956" s="4">
        <f>punkty4[[#This Row],[SUMA punktów trafionych]]/punkty4[[#This Row],[liczba punktów]]*4</f>
        <v>3.1637670740474477</v>
      </c>
      <c r="G6956" s="4">
        <f>PI()-punkty4[[#This Row],[PI]]</f>
        <v>-2.2174420457654609E-2</v>
      </c>
      <c r="H6956">
        <f>IF(punkty4[[#This Row],[BŁAD WZGLĘDNY ]]&gt;0,punkty4[[#This Row],[BŁAD WZGLĘDNY ]],-punkty4[[#This Row],[BŁAD WZGLĘDNY ]])</f>
        <v>2.2174420457654609E-2</v>
      </c>
    </row>
    <row r="6957" spans="1:8" x14ac:dyDescent="0.25">
      <c r="A6957">
        <v>353</v>
      </c>
      <c r="B6957">
        <v>293</v>
      </c>
      <c r="C6957">
        <v>6956</v>
      </c>
      <c r="D6957">
        <f>IF(POWER(punkty4[[#This Row],[X punktu]]-$Q$4,2)+POWER(punkty4[[#This Row],[Y punktu]]-$Q$5,2)&lt;POWER($Q$6,2),1,0)</f>
        <v>1</v>
      </c>
      <c r="E6957">
        <f>SUM($D$2:D6957)</f>
        <v>5502</v>
      </c>
      <c r="F6957" s="4">
        <f>punkty4[[#This Row],[SUMA punktów trafionych]]/punkty4[[#This Row],[liczba punktów]]*4</f>
        <v>3.1638872915468661</v>
      </c>
      <c r="G6957" s="4">
        <f>PI()-punkty4[[#This Row],[PI]]</f>
        <v>-2.2294637957072982E-2</v>
      </c>
      <c r="H6957">
        <f>IF(punkty4[[#This Row],[BŁAD WZGLĘDNY ]]&gt;0,punkty4[[#This Row],[BŁAD WZGLĘDNY ]],-punkty4[[#This Row],[BŁAD WZGLĘDNY ]])</f>
        <v>2.2294637957072982E-2</v>
      </c>
    </row>
    <row r="6958" spans="1:8" x14ac:dyDescent="0.25">
      <c r="A6958">
        <v>288</v>
      </c>
      <c r="B6958">
        <v>293</v>
      </c>
      <c r="C6958">
        <v>6957</v>
      </c>
      <c r="D6958">
        <f>IF(POWER(punkty4[[#This Row],[X punktu]]-$Q$4,2)+POWER(punkty4[[#This Row],[Y punktu]]-$Q$5,2)&lt;POWER($Q$6,2),1,0)</f>
        <v>1</v>
      </c>
      <c r="E6958">
        <f>SUM($D$2:D6958)</f>
        <v>5503</v>
      </c>
      <c r="F6958" s="4">
        <f>punkty4[[#This Row],[SUMA punktów trafionych]]/punkty4[[#This Row],[liczba punktów]]*4</f>
        <v>3.1640074744861293</v>
      </c>
      <c r="G6958" s="4">
        <f>PI()-punkty4[[#This Row],[PI]]</f>
        <v>-2.2414820896336174E-2</v>
      </c>
      <c r="H6958">
        <f>IF(punkty4[[#This Row],[BŁAD WZGLĘDNY ]]&gt;0,punkty4[[#This Row],[BŁAD WZGLĘDNY ]],-punkty4[[#This Row],[BŁAD WZGLĘDNY ]])</f>
        <v>2.2414820896336174E-2</v>
      </c>
    </row>
    <row r="6959" spans="1:8" x14ac:dyDescent="0.25">
      <c r="A6959">
        <v>147</v>
      </c>
      <c r="B6959">
        <v>251</v>
      </c>
      <c r="C6959">
        <v>6958</v>
      </c>
      <c r="D6959">
        <f>IF(POWER(punkty4[[#This Row],[X punktu]]-$Q$4,2)+POWER(punkty4[[#This Row],[Y punktu]]-$Q$5,2)&lt;POWER($Q$6,2),1,0)</f>
        <v>1</v>
      </c>
      <c r="E6959">
        <f>SUM($D$2:D6959)</f>
        <v>5504</v>
      </c>
      <c r="F6959" s="4">
        <f>punkty4[[#This Row],[SUMA punktów trafionych]]/punkty4[[#This Row],[liczba punktów]]*4</f>
        <v>3.1641276228801378</v>
      </c>
      <c r="G6959" s="4">
        <f>PI()-punkty4[[#This Row],[PI]]</f>
        <v>-2.2534969290344709E-2</v>
      </c>
      <c r="H6959">
        <f>IF(punkty4[[#This Row],[BŁAD WZGLĘDNY ]]&gt;0,punkty4[[#This Row],[BŁAD WZGLĘDNY ]],-punkty4[[#This Row],[BŁAD WZGLĘDNY ]])</f>
        <v>2.2534969290344709E-2</v>
      </c>
    </row>
    <row r="6960" spans="1:8" x14ac:dyDescent="0.25">
      <c r="A6960">
        <v>263</v>
      </c>
      <c r="B6960">
        <v>253</v>
      </c>
      <c r="C6960">
        <v>6959</v>
      </c>
      <c r="D6960">
        <f>IF(POWER(punkty4[[#This Row],[X punktu]]-$Q$4,2)+POWER(punkty4[[#This Row],[Y punktu]]-$Q$5,2)&lt;POWER($Q$6,2),1,0)</f>
        <v>1</v>
      </c>
      <c r="E6960">
        <f>SUM($D$2:D6960)</f>
        <v>5505</v>
      </c>
      <c r="F6960" s="4">
        <f>punkty4[[#This Row],[SUMA punktów trafionych]]/punkty4[[#This Row],[liczba punktów]]*4</f>
        <v>3.1642477367437851</v>
      </c>
      <c r="G6960" s="4">
        <f>PI()-punkty4[[#This Row],[PI]]</f>
        <v>-2.2655083153992006E-2</v>
      </c>
      <c r="H6960">
        <f>IF(punkty4[[#This Row],[BŁAD WZGLĘDNY ]]&gt;0,punkty4[[#This Row],[BŁAD WZGLĘDNY ]],-punkty4[[#This Row],[BŁAD WZGLĘDNY ]])</f>
        <v>2.2655083153992006E-2</v>
      </c>
    </row>
    <row r="6961" spans="1:8" x14ac:dyDescent="0.25">
      <c r="A6961">
        <v>64</v>
      </c>
      <c r="B6961">
        <v>261</v>
      </c>
      <c r="C6961">
        <v>6960</v>
      </c>
      <c r="D6961">
        <f>IF(POWER(punkty4[[#This Row],[X punktu]]-$Q$4,2)+POWER(punkty4[[#This Row],[Y punktu]]-$Q$5,2)&lt;POWER($Q$6,2),1,0)</f>
        <v>1</v>
      </c>
      <c r="E6961">
        <f>SUM($D$2:D6961)</f>
        <v>5506</v>
      </c>
      <c r="F6961" s="4">
        <f>punkty4[[#This Row],[SUMA punktów trafionych]]/punkty4[[#This Row],[liczba punktów]]*4</f>
        <v>3.1643678160919539</v>
      </c>
      <c r="G6961" s="4">
        <f>PI()-punkty4[[#This Row],[PI]]</f>
        <v>-2.2775162502160828E-2</v>
      </c>
      <c r="H6961">
        <f>IF(punkty4[[#This Row],[BŁAD WZGLĘDNY ]]&gt;0,punkty4[[#This Row],[BŁAD WZGLĘDNY ]],-punkty4[[#This Row],[BŁAD WZGLĘDNY ]])</f>
        <v>2.2775162502160828E-2</v>
      </c>
    </row>
    <row r="6962" spans="1:8" x14ac:dyDescent="0.25">
      <c r="A6962">
        <v>214</v>
      </c>
      <c r="B6962">
        <v>342</v>
      </c>
      <c r="C6962">
        <v>6961</v>
      </c>
      <c r="D6962">
        <f>IF(POWER(punkty4[[#This Row],[X punktu]]-$Q$4,2)+POWER(punkty4[[#This Row],[Y punktu]]-$Q$5,2)&lt;POWER($Q$6,2),1,0)</f>
        <v>1</v>
      </c>
      <c r="E6962">
        <f>SUM($D$2:D6962)</f>
        <v>5507</v>
      </c>
      <c r="F6962" s="4">
        <f>punkty4[[#This Row],[SUMA punktów trafionych]]/punkty4[[#This Row],[liczba punktów]]*4</f>
        <v>3.1644878609395204</v>
      </c>
      <c r="G6962" s="4">
        <f>PI()-punkty4[[#This Row],[PI]]</f>
        <v>-2.2895207349727276E-2</v>
      </c>
      <c r="H6962">
        <f>IF(punkty4[[#This Row],[BŁAD WZGLĘDNY ]]&gt;0,punkty4[[#This Row],[BŁAD WZGLĘDNY ]],-punkty4[[#This Row],[BŁAD WZGLĘDNY ]])</f>
        <v>2.2895207349727276E-2</v>
      </c>
    </row>
    <row r="6963" spans="1:8" x14ac:dyDescent="0.25">
      <c r="A6963">
        <v>288</v>
      </c>
      <c r="B6963">
        <v>196</v>
      </c>
      <c r="C6963">
        <v>6962</v>
      </c>
      <c r="D6963">
        <f>IF(POWER(punkty4[[#This Row],[X punktu]]-$Q$4,2)+POWER(punkty4[[#This Row],[Y punktu]]-$Q$5,2)&lt;POWER($Q$6,2),1,0)</f>
        <v>1</v>
      </c>
      <c r="E6963">
        <f>SUM($D$2:D6963)</f>
        <v>5508</v>
      </c>
      <c r="F6963" s="4">
        <f>punkty4[[#This Row],[SUMA punktów trafionych]]/punkty4[[#This Row],[liczba punktów]]*4</f>
        <v>3.1646078713013504</v>
      </c>
      <c r="G6963" s="4">
        <f>PI()-punkty4[[#This Row],[PI]]</f>
        <v>-2.3015217711557234E-2</v>
      </c>
      <c r="H6963">
        <f>IF(punkty4[[#This Row],[BŁAD WZGLĘDNY ]]&gt;0,punkty4[[#This Row],[BŁAD WZGLĘDNY ]],-punkty4[[#This Row],[BŁAD WZGLĘDNY ]])</f>
        <v>2.3015217711557234E-2</v>
      </c>
    </row>
    <row r="6964" spans="1:8" x14ac:dyDescent="0.25">
      <c r="A6964">
        <v>73</v>
      </c>
      <c r="B6964">
        <v>287</v>
      </c>
      <c r="C6964">
        <v>6963</v>
      </c>
      <c r="D6964">
        <f>IF(POWER(punkty4[[#This Row],[X punktu]]-$Q$4,2)+POWER(punkty4[[#This Row],[Y punktu]]-$Q$5,2)&lt;POWER($Q$6,2),1,0)</f>
        <v>1</v>
      </c>
      <c r="E6964">
        <f>SUM($D$2:D6964)</f>
        <v>5509</v>
      </c>
      <c r="F6964" s="4">
        <f>punkty4[[#This Row],[SUMA punktów trafionych]]/punkty4[[#This Row],[liczba punktów]]*4</f>
        <v>3.1647278471923022</v>
      </c>
      <c r="G6964" s="4">
        <f>PI()-punkty4[[#This Row],[PI]]</f>
        <v>-2.3135193602509041E-2</v>
      </c>
      <c r="H6964">
        <f>IF(punkty4[[#This Row],[BŁAD WZGLĘDNY ]]&gt;0,punkty4[[#This Row],[BŁAD WZGLĘDNY ]],-punkty4[[#This Row],[BŁAD WZGLĘDNY ]])</f>
        <v>2.3135193602509041E-2</v>
      </c>
    </row>
    <row r="6965" spans="1:8" x14ac:dyDescent="0.25">
      <c r="A6965">
        <v>59</v>
      </c>
      <c r="B6965">
        <v>193</v>
      </c>
      <c r="C6965">
        <v>6964</v>
      </c>
      <c r="D6965">
        <f>IF(POWER(punkty4[[#This Row],[X punktu]]-$Q$4,2)+POWER(punkty4[[#This Row],[Y punktu]]-$Q$5,2)&lt;POWER($Q$6,2),1,0)</f>
        <v>1</v>
      </c>
      <c r="E6965">
        <f>SUM($D$2:D6965)</f>
        <v>5510</v>
      </c>
      <c r="F6965" s="4">
        <f>punkty4[[#This Row],[SUMA punktów trafionych]]/punkty4[[#This Row],[liczba punktów]]*4</f>
        <v>3.1648477886272257</v>
      </c>
      <c r="G6965" s="4">
        <f>PI()-punkty4[[#This Row],[PI]]</f>
        <v>-2.3255135037432595E-2</v>
      </c>
      <c r="H6965">
        <f>IF(punkty4[[#This Row],[BŁAD WZGLĘDNY ]]&gt;0,punkty4[[#This Row],[BŁAD WZGLĘDNY ]],-punkty4[[#This Row],[BŁAD WZGLĘDNY ]])</f>
        <v>2.3255135037432595E-2</v>
      </c>
    </row>
    <row r="6966" spans="1:8" x14ac:dyDescent="0.25">
      <c r="A6966">
        <v>398</v>
      </c>
      <c r="B6966">
        <v>245</v>
      </c>
      <c r="C6966">
        <v>6965</v>
      </c>
      <c r="D6966">
        <f>IF(POWER(punkty4[[#This Row],[X punktu]]-$Q$4,2)+POWER(punkty4[[#This Row],[Y punktu]]-$Q$5,2)&lt;POWER($Q$6,2),1,0)</f>
        <v>0</v>
      </c>
      <c r="E6966">
        <f>SUM($D$2:D6966)</f>
        <v>5510</v>
      </c>
      <c r="F6966" s="4">
        <f>punkty4[[#This Row],[SUMA punktów trafionych]]/punkty4[[#This Row],[liczba punktów]]*4</f>
        <v>3.1643933955491743</v>
      </c>
      <c r="G6966" s="4">
        <f>PI()-punkty4[[#This Row],[PI]]</f>
        <v>-2.2800741959381199E-2</v>
      </c>
      <c r="H6966">
        <f>IF(punkty4[[#This Row],[BŁAD WZGLĘDNY ]]&gt;0,punkty4[[#This Row],[BŁAD WZGLĘDNY ]],-punkty4[[#This Row],[BŁAD WZGLĘDNY ]])</f>
        <v>2.2800741959381199E-2</v>
      </c>
    </row>
    <row r="6967" spans="1:8" x14ac:dyDescent="0.25">
      <c r="A6967">
        <v>81</v>
      </c>
      <c r="B6967">
        <v>214</v>
      </c>
      <c r="C6967">
        <v>6966</v>
      </c>
      <c r="D6967">
        <f>IF(POWER(punkty4[[#This Row],[X punktu]]-$Q$4,2)+POWER(punkty4[[#This Row],[Y punktu]]-$Q$5,2)&lt;POWER($Q$6,2),1,0)</f>
        <v>1</v>
      </c>
      <c r="E6967">
        <f>SUM($D$2:D6967)</f>
        <v>5511</v>
      </c>
      <c r="F6967" s="4">
        <f>punkty4[[#This Row],[SUMA punktów trafionych]]/punkty4[[#This Row],[liczba punktów]]*4</f>
        <v>3.1645133505598624</v>
      </c>
      <c r="G6967" s="4">
        <f>PI()-punkty4[[#This Row],[PI]]</f>
        <v>-2.2920696970069265E-2</v>
      </c>
      <c r="H6967">
        <f>IF(punkty4[[#This Row],[BŁAD WZGLĘDNY ]]&gt;0,punkty4[[#This Row],[BŁAD WZGLĘDNY ]],-punkty4[[#This Row],[BŁAD WZGLĘDNY ]])</f>
        <v>2.2920696970069265E-2</v>
      </c>
    </row>
    <row r="6968" spans="1:8" x14ac:dyDescent="0.25">
      <c r="A6968">
        <v>187</v>
      </c>
      <c r="B6968">
        <v>93</v>
      </c>
      <c r="C6968">
        <v>6967</v>
      </c>
      <c r="D6968">
        <f>IF(POWER(punkty4[[#This Row],[X punktu]]-$Q$4,2)+POWER(punkty4[[#This Row],[Y punktu]]-$Q$5,2)&lt;POWER($Q$6,2),1,0)</f>
        <v>1</v>
      </c>
      <c r="E6968">
        <f>SUM($D$2:D6968)</f>
        <v>5512</v>
      </c>
      <c r="F6968" s="4">
        <f>punkty4[[#This Row],[SUMA punktów trafionych]]/punkty4[[#This Row],[liczba punktów]]*4</f>
        <v>3.1646332711353522</v>
      </c>
      <c r="G6968" s="4">
        <f>PI()-punkty4[[#This Row],[PI]]</f>
        <v>-2.3040617545559083E-2</v>
      </c>
      <c r="H6968">
        <f>IF(punkty4[[#This Row],[BŁAD WZGLĘDNY ]]&gt;0,punkty4[[#This Row],[BŁAD WZGLĘDNY ]],-punkty4[[#This Row],[BŁAD WZGLĘDNY ]])</f>
        <v>2.3040617545559083E-2</v>
      </c>
    </row>
    <row r="6969" spans="1:8" x14ac:dyDescent="0.25">
      <c r="A6969">
        <v>373</v>
      </c>
      <c r="B6969">
        <v>79</v>
      </c>
      <c r="C6969">
        <v>6968</v>
      </c>
      <c r="D6969">
        <f>IF(POWER(punkty4[[#This Row],[X punktu]]-$Q$4,2)+POWER(punkty4[[#This Row],[Y punktu]]-$Q$5,2)&lt;POWER($Q$6,2),1,0)</f>
        <v>0</v>
      </c>
      <c r="E6969">
        <f>SUM($D$2:D6969)</f>
        <v>5512</v>
      </c>
      <c r="F6969" s="4">
        <f>punkty4[[#This Row],[SUMA punktów trafionych]]/punkty4[[#This Row],[liczba punktów]]*4</f>
        <v>3.1641791044776117</v>
      </c>
      <c r="G6969" s="4">
        <f>PI()-punkty4[[#This Row],[PI]]</f>
        <v>-2.2586450887818632E-2</v>
      </c>
      <c r="H6969">
        <f>IF(punkty4[[#This Row],[BŁAD WZGLĘDNY ]]&gt;0,punkty4[[#This Row],[BŁAD WZGLĘDNY ]],-punkty4[[#This Row],[BŁAD WZGLĘDNY ]])</f>
        <v>2.2586450887818632E-2</v>
      </c>
    </row>
    <row r="6970" spans="1:8" x14ac:dyDescent="0.25">
      <c r="A6970">
        <v>177</v>
      </c>
      <c r="B6970">
        <v>177</v>
      </c>
      <c r="C6970">
        <v>6969</v>
      </c>
      <c r="D6970">
        <f>IF(POWER(punkty4[[#This Row],[X punktu]]-$Q$4,2)+POWER(punkty4[[#This Row],[Y punktu]]-$Q$5,2)&lt;POWER($Q$6,2),1,0)</f>
        <v>1</v>
      </c>
      <c r="E6970">
        <f>SUM($D$2:D6970)</f>
        <v>5513</v>
      </c>
      <c r="F6970" s="4">
        <f>punkty4[[#This Row],[SUMA punktów trafionych]]/punkty4[[#This Row],[liczba punktów]]*4</f>
        <v>3.1642990385995122</v>
      </c>
      <c r="G6970" s="4">
        <f>PI()-punkty4[[#This Row],[PI]]</f>
        <v>-2.270638500971911E-2</v>
      </c>
      <c r="H6970">
        <f>IF(punkty4[[#This Row],[BŁAD WZGLĘDNY ]]&gt;0,punkty4[[#This Row],[BŁAD WZGLĘDNY ]],-punkty4[[#This Row],[BŁAD WZGLĘDNY ]])</f>
        <v>2.270638500971911E-2</v>
      </c>
    </row>
    <row r="6971" spans="1:8" x14ac:dyDescent="0.25">
      <c r="A6971">
        <v>224</v>
      </c>
      <c r="B6971">
        <v>359</v>
      </c>
      <c r="C6971">
        <v>6970</v>
      </c>
      <c r="D6971">
        <f>IF(POWER(punkty4[[#This Row],[X punktu]]-$Q$4,2)+POWER(punkty4[[#This Row],[Y punktu]]-$Q$5,2)&lt;POWER($Q$6,2),1,0)</f>
        <v>1</v>
      </c>
      <c r="E6971">
        <f>SUM($D$2:D6971)</f>
        <v>5514</v>
      </c>
      <c r="F6971" s="4">
        <f>punkty4[[#This Row],[SUMA punktów trafionych]]/punkty4[[#This Row],[liczba punktów]]*4</f>
        <v>3.1644189383070302</v>
      </c>
      <c r="G6971" s="4">
        <f>PI()-punkty4[[#This Row],[PI]]</f>
        <v>-2.2826284717237133E-2</v>
      </c>
      <c r="H6971">
        <f>IF(punkty4[[#This Row],[BŁAD WZGLĘDNY ]]&gt;0,punkty4[[#This Row],[BŁAD WZGLĘDNY ]],-punkty4[[#This Row],[BŁAD WZGLĘDNY ]])</f>
        <v>2.2826284717237133E-2</v>
      </c>
    </row>
    <row r="6972" spans="1:8" x14ac:dyDescent="0.25">
      <c r="A6972">
        <v>152</v>
      </c>
      <c r="B6972">
        <v>4</v>
      </c>
      <c r="C6972">
        <v>6971</v>
      </c>
      <c r="D6972">
        <f>IF(POWER(punkty4[[#This Row],[X punktu]]-$Q$4,2)+POWER(punkty4[[#This Row],[Y punktu]]-$Q$5,2)&lt;POWER($Q$6,2),1,0)</f>
        <v>0</v>
      </c>
      <c r="E6972">
        <f>SUM($D$2:D6972)</f>
        <v>5514</v>
      </c>
      <c r="F6972" s="4">
        <f>punkty4[[#This Row],[SUMA punktów trafionych]]/punkty4[[#This Row],[liczba punktów]]*4</f>
        <v>3.1639649978482285</v>
      </c>
      <c r="G6972" s="4">
        <f>PI()-punkty4[[#This Row],[PI]]</f>
        <v>-2.2372344258435373E-2</v>
      </c>
      <c r="H6972">
        <f>IF(punkty4[[#This Row],[BŁAD WZGLĘDNY ]]&gt;0,punkty4[[#This Row],[BŁAD WZGLĘDNY ]],-punkty4[[#This Row],[BŁAD WZGLĘDNY ]])</f>
        <v>2.2372344258435373E-2</v>
      </c>
    </row>
    <row r="6973" spans="1:8" x14ac:dyDescent="0.25">
      <c r="A6973">
        <v>13</v>
      </c>
      <c r="B6973">
        <v>341</v>
      </c>
      <c r="C6973">
        <v>6972</v>
      </c>
      <c r="D6973">
        <f>IF(POWER(punkty4[[#This Row],[X punktu]]-$Q$4,2)+POWER(punkty4[[#This Row],[Y punktu]]-$Q$5,2)&lt;POWER($Q$6,2),1,0)</f>
        <v>0</v>
      </c>
      <c r="E6973">
        <f>SUM($D$2:D6973)</f>
        <v>5514</v>
      </c>
      <c r="F6973" s="4">
        <f>punkty4[[#This Row],[SUMA punktów trafionych]]/punkty4[[#This Row],[liczba punktów]]*4</f>
        <v>3.1635111876075732</v>
      </c>
      <c r="G6973" s="4">
        <f>PI()-punkty4[[#This Row],[PI]]</f>
        <v>-2.19185340177801E-2</v>
      </c>
      <c r="H6973">
        <f>IF(punkty4[[#This Row],[BŁAD WZGLĘDNY ]]&gt;0,punkty4[[#This Row],[BŁAD WZGLĘDNY ]],-punkty4[[#This Row],[BŁAD WZGLĘDNY ]])</f>
        <v>2.19185340177801E-2</v>
      </c>
    </row>
    <row r="6974" spans="1:8" x14ac:dyDescent="0.25">
      <c r="A6974">
        <v>124</v>
      </c>
      <c r="B6974">
        <v>375</v>
      </c>
      <c r="C6974">
        <v>6973</v>
      </c>
      <c r="D6974">
        <f>IF(POWER(punkty4[[#This Row],[X punktu]]-$Q$4,2)+POWER(punkty4[[#This Row],[Y punktu]]-$Q$5,2)&lt;POWER($Q$6,2),1,0)</f>
        <v>1</v>
      </c>
      <c r="E6974">
        <f>SUM($D$2:D6974)</f>
        <v>5515</v>
      </c>
      <c r="F6974" s="4">
        <f>punkty4[[#This Row],[SUMA punktów trafionych]]/punkty4[[#This Row],[liczba punktów]]*4</f>
        <v>3.1636311487164779</v>
      </c>
      <c r="G6974" s="4">
        <f>PI()-punkty4[[#This Row],[PI]]</f>
        <v>-2.2038495126684765E-2</v>
      </c>
      <c r="H6974">
        <f>IF(punkty4[[#This Row],[BŁAD WZGLĘDNY ]]&gt;0,punkty4[[#This Row],[BŁAD WZGLĘDNY ]],-punkty4[[#This Row],[BŁAD WZGLĘDNY ]])</f>
        <v>2.2038495126684765E-2</v>
      </c>
    </row>
    <row r="6975" spans="1:8" x14ac:dyDescent="0.25">
      <c r="A6975">
        <v>386</v>
      </c>
      <c r="B6975">
        <v>315</v>
      </c>
      <c r="C6975">
        <v>6974</v>
      </c>
      <c r="D6975">
        <f>IF(POWER(punkty4[[#This Row],[X punktu]]-$Q$4,2)+POWER(punkty4[[#This Row],[Y punktu]]-$Q$5,2)&lt;POWER($Q$6,2),1,0)</f>
        <v>0</v>
      </c>
      <c r="E6975">
        <f>SUM($D$2:D6975)</f>
        <v>5515</v>
      </c>
      <c r="F6975" s="4">
        <f>punkty4[[#This Row],[SUMA punktów trafionych]]/punkty4[[#This Row],[liczba punktów]]*4</f>
        <v>3.1631775164898195</v>
      </c>
      <c r="G6975" s="4">
        <f>PI()-punkty4[[#This Row],[PI]]</f>
        <v>-2.1584862900026369E-2</v>
      </c>
      <c r="H6975">
        <f>IF(punkty4[[#This Row],[BŁAD WZGLĘDNY ]]&gt;0,punkty4[[#This Row],[BŁAD WZGLĘDNY ]],-punkty4[[#This Row],[BŁAD WZGLĘDNY ]])</f>
        <v>2.1584862900026369E-2</v>
      </c>
    </row>
    <row r="6976" spans="1:8" x14ac:dyDescent="0.25">
      <c r="A6976">
        <v>237</v>
      </c>
      <c r="B6976">
        <v>152</v>
      </c>
      <c r="C6976">
        <v>6975</v>
      </c>
      <c r="D6976">
        <f>IF(POWER(punkty4[[#This Row],[X punktu]]-$Q$4,2)+POWER(punkty4[[#This Row],[Y punktu]]-$Q$5,2)&lt;POWER($Q$6,2),1,0)</f>
        <v>1</v>
      </c>
      <c r="E6976">
        <f>SUM($D$2:D6976)</f>
        <v>5516</v>
      </c>
      <c r="F6976" s="4">
        <f>punkty4[[#This Row],[SUMA punktów trafionych]]/punkty4[[#This Row],[liczba punktów]]*4</f>
        <v>3.1632974910394265</v>
      </c>
      <c r="G6976" s="4">
        <f>PI()-punkty4[[#This Row],[PI]]</f>
        <v>-2.1704837449633363E-2</v>
      </c>
      <c r="H6976">
        <f>IF(punkty4[[#This Row],[BŁAD WZGLĘDNY ]]&gt;0,punkty4[[#This Row],[BŁAD WZGLĘDNY ]],-punkty4[[#This Row],[BŁAD WZGLĘDNY ]])</f>
        <v>2.1704837449633363E-2</v>
      </c>
    </row>
    <row r="6977" spans="1:8" x14ac:dyDescent="0.25">
      <c r="A6977">
        <v>152</v>
      </c>
      <c r="B6977">
        <v>12</v>
      </c>
      <c r="C6977">
        <v>6976</v>
      </c>
      <c r="D6977">
        <f>IF(POWER(punkty4[[#This Row],[X punktu]]-$Q$4,2)+POWER(punkty4[[#This Row],[Y punktu]]-$Q$5,2)&lt;POWER($Q$6,2),1,0)</f>
        <v>1</v>
      </c>
      <c r="E6977">
        <f>SUM($D$2:D6977)</f>
        <v>5517</v>
      </c>
      <c r="F6977" s="4">
        <f>punkty4[[#This Row],[SUMA punktów trafionych]]/punkty4[[#This Row],[liczba punktów]]*4</f>
        <v>3.1634174311926606</v>
      </c>
      <c r="G6977" s="4">
        <f>PI()-punkty4[[#This Row],[PI]]</f>
        <v>-2.1824777602867496E-2</v>
      </c>
      <c r="H6977">
        <f>IF(punkty4[[#This Row],[BŁAD WZGLĘDNY ]]&gt;0,punkty4[[#This Row],[BŁAD WZGLĘDNY ]],-punkty4[[#This Row],[BŁAD WZGLĘDNY ]])</f>
        <v>2.1824777602867496E-2</v>
      </c>
    </row>
    <row r="6978" spans="1:8" x14ac:dyDescent="0.25">
      <c r="A6978">
        <v>113</v>
      </c>
      <c r="B6978">
        <v>151</v>
      </c>
      <c r="C6978">
        <v>6977</v>
      </c>
      <c r="D6978">
        <f>IF(POWER(punkty4[[#This Row],[X punktu]]-$Q$4,2)+POWER(punkty4[[#This Row],[Y punktu]]-$Q$5,2)&lt;POWER($Q$6,2),1,0)</f>
        <v>1</v>
      </c>
      <c r="E6978">
        <f>SUM($D$2:D6978)</f>
        <v>5518</v>
      </c>
      <c r="F6978" s="4">
        <f>punkty4[[#This Row],[SUMA punktów trafionych]]/punkty4[[#This Row],[liczba punktów]]*4</f>
        <v>3.1635373369643114</v>
      </c>
      <c r="G6978" s="4">
        <f>PI()-punkty4[[#This Row],[PI]]</f>
        <v>-2.194468337451827E-2</v>
      </c>
      <c r="H6978">
        <f>IF(punkty4[[#This Row],[BŁAD WZGLĘDNY ]]&gt;0,punkty4[[#This Row],[BŁAD WZGLĘDNY ]],-punkty4[[#This Row],[BŁAD WZGLĘDNY ]])</f>
        <v>2.194468337451827E-2</v>
      </c>
    </row>
    <row r="6979" spans="1:8" x14ac:dyDescent="0.25">
      <c r="A6979">
        <v>145</v>
      </c>
      <c r="B6979">
        <v>0</v>
      </c>
      <c r="C6979">
        <v>6978</v>
      </c>
      <c r="D6979">
        <f>IF(POWER(punkty4[[#This Row],[X punktu]]-$Q$4,2)+POWER(punkty4[[#This Row],[Y punktu]]-$Q$5,2)&lt;POWER($Q$6,2),1,0)</f>
        <v>0</v>
      </c>
      <c r="E6979">
        <f>SUM($D$2:D6979)</f>
        <v>5518</v>
      </c>
      <c r="F6979" s="4">
        <f>punkty4[[#This Row],[SUMA punktów trafionych]]/punkty4[[#This Row],[liczba punktów]]*4</f>
        <v>3.1630839782172542</v>
      </c>
      <c r="G6979" s="4">
        <f>PI()-punkty4[[#This Row],[PI]]</f>
        <v>-2.1491324627461061E-2</v>
      </c>
      <c r="H6979">
        <f>IF(punkty4[[#This Row],[BŁAD WZGLĘDNY ]]&gt;0,punkty4[[#This Row],[BŁAD WZGLĘDNY ]],-punkty4[[#This Row],[BŁAD WZGLĘDNY ]])</f>
        <v>2.1491324627461061E-2</v>
      </c>
    </row>
    <row r="6980" spans="1:8" x14ac:dyDescent="0.25">
      <c r="A6980">
        <v>70</v>
      </c>
      <c r="B6980">
        <v>332</v>
      </c>
      <c r="C6980">
        <v>6979</v>
      </c>
      <c r="D6980">
        <f>IF(POWER(punkty4[[#This Row],[X punktu]]-$Q$4,2)+POWER(punkty4[[#This Row],[Y punktu]]-$Q$5,2)&lt;POWER($Q$6,2),1,0)</f>
        <v>1</v>
      </c>
      <c r="E6980">
        <f>SUM($D$2:D6980)</f>
        <v>5519</v>
      </c>
      <c r="F6980" s="4">
        <f>punkty4[[#This Row],[SUMA punktów trafionych]]/punkty4[[#This Row],[liczba punktów]]*4</f>
        <v>3.1632038974065053</v>
      </c>
      <c r="G6980" s="4">
        <f>PI()-punkty4[[#This Row],[PI]]</f>
        <v>-2.16112438167122E-2</v>
      </c>
      <c r="H6980">
        <f>IF(punkty4[[#This Row],[BŁAD WZGLĘDNY ]]&gt;0,punkty4[[#This Row],[BŁAD WZGLĘDNY ]],-punkty4[[#This Row],[BŁAD WZGLĘDNY ]])</f>
        <v>2.16112438167122E-2</v>
      </c>
    </row>
    <row r="6981" spans="1:8" x14ac:dyDescent="0.25">
      <c r="A6981">
        <v>14</v>
      </c>
      <c r="B6981">
        <v>390</v>
      </c>
      <c r="C6981">
        <v>6980</v>
      </c>
      <c r="D6981">
        <f>IF(POWER(punkty4[[#This Row],[X punktu]]-$Q$4,2)+POWER(punkty4[[#This Row],[Y punktu]]-$Q$5,2)&lt;POWER($Q$6,2),1,0)</f>
        <v>0</v>
      </c>
      <c r="E6981">
        <f>SUM($D$2:D6981)</f>
        <v>5519</v>
      </c>
      <c r="F6981" s="4">
        <f>punkty4[[#This Row],[SUMA punktów trafionych]]/punkty4[[#This Row],[liczba punktów]]*4</f>
        <v>3.1627507163323783</v>
      </c>
      <c r="G6981" s="4">
        <f>PI()-punkty4[[#This Row],[PI]]</f>
        <v>-2.1158062742585138E-2</v>
      </c>
      <c r="H6981">
        <f>IF(punkty4[[#This Row],[BŁAD WZGLĘDNY ]]&gt;0,punkty4[[#This Row],[BŁAD WZGLĘDNY ]],-punkty4[[#This Row],[BŁAD WZGLĘDNY ]])</f>
        <v>2.1158062742585138E-2</v>
      </c>
    </row>
    <row r="6982" spans="1:8" x14ac:dyDescent="0.25">
      <c r="A6982">
        <v>251</v>
      </c>
      <c r="B6982">
        <v>61</v>
      </c>
      <c r="C6982">
        <v>6981</v>
      </c>
      <c r="D6982">
        <f>IF(POWER(punkty4[[#This Row],[X punktu]]-$Q$4,2)+POWER(punkty4[[#This Row],[Y punktu]]-$Q$5,2)&lt;POWER($Q$6,2),1,0)</f>
        <v>1</v>
      </c>
      <c r="E6982">
        <f>SUM($D$2:D6982)</f>
        <v>5520</v>
      </c>
      <c r="F6982" s="4">
        <f>punkty4[[#This Row],[SUMA punktów trafionych]]/punkty4[[#This Row],[liczba punktów]]*4</f>
        <v>3.1628706489041685</v>
      </c>
      <c r="G6982" s="4">
        <f>PI()-punkty4[[#This Row],[PI]]</f>
        <v>-2.1277995314375353E-2</v>
      </c>
      <c r="H6982">
        <f>IF(punkty4[[#This Row],[BŁAD WZGLĘDNY ]]&gt;0,punkty4[[#This Row],[BŁAD WZGLĘDNY ]],-punkty4[[#This Row],[BŁAD WZGLĘDNY ]])</f>
        <v>2.1277995314375353E-2</v>
      </c>
    </row>
    <row r="6983" spans="1:8" x14ac:dyDescent="0.25">
      <c r="A6983">
        <v>187</v>
      </c>
      <c r="B6983">
        <v>157</v>
      </c>
      <c r="C6983">
        <v>6982</v>
      </c>
      <c r="D6983">
        <f>IF(POWER(punkty4[[#This Row],[X punktu]]-$Q$4,2)+POWER(punkty4[[#This Row],[Y punktu]]-$Q$5,2)&lt;POWER($Q$6,2),1,0)</f>
        <v>1</v>
      </c>
      <c r="E6983">
        <f>SUM($D$2:D6983)</f>
        <v>5521</v>
      </c>
      <c r="F6983" s="4">
        <f>punkty4[[#This Row],[SUMA punktów trafionych]]/punkty4[[#This Row],[liczba punktów]]*4</f>
        <v>3.1629905471211686</v>
      </c>
      <c r="G6983" s="4">
        <f>PI()-punkty4[[#This Row],[PI]]</f>
        <v>-2.1397893531375445E-2</v>
      </c>
      <c r="H6983">
        <f>IF(punkty4[[#This Row],[BŁAD WZGLĘDNY ]]&gt;0,punkty4[[#This Row],[BŁAD WZGLĘDNY ]],-punkty4[[#This Row],[BŁAD WZGLĘDNY ]])</f>
        <v>2.1397893531375445E-2</v>
      </c>
    </row>
    <row r="6984" spans="1:8" x14ac:dyDescent="0.25">
      <c r="A6984">
        <v>358</v>
      </c>
      <c r="B6984">
        <v>266</v>
      </c>
      <c r="C6984">
        <v>6983</v>
      </c>
      <c r="D6984">
        <f>IF(POWER(punkty4[[#This Row],[X punktu]]-$Q$4,2)+POWER(punkty4[[#This Row],[Y punktu]]-$Q$5,2)&lt;POWER($Q$6,2),1,0)</f>
        <v>1</v>
      </c>
      <c r="E6984">
        <f>SUM($D$2:D6984)</f>
        <v>5522</v>
      </c>
      <c r="F6984" s="4">
        <f>punkty4[[#This Row],[SUMA punktów trafionych]]/punkty4[[#This Row],[liczba punktów]]*4</f>
        <v>3.1631104109981383</v>
      </c>
      <c r="G6984" s="4">
        <f>PI()-punkty4[[#This Row],[PI]]</f>
        <v>-2.1517757408345162E-2</v>
      </c>
      <c r="H6984">
        <f>IF(punkty4[[#This Row],[BŁAD WZGLĘDNY ]]&gt;0,punkty4[[#This Row],[BŁAD WZGLĘDNY ]],-punkty4[[#This Row],[BŁAD WZGLĘDNY ]])</f>
        <v>2.1517757408345162E-2</v>
      </c>
    </row>
    <row r="6985" spans="1:8" x14ac:dyDescent="0.25">
      <c r="A6985">
        <v>102</v>
      </c>
      <c r="B6985">
        <v>33</v>
      </c>
      <c r="C6985">
        <v>6984</v>
      </c>
      <c r="D6985">
        <f>IF(POWER(punkty4[[#This Row],[X punktu]]-$Q$4,2)+POWER(punkty4[[#This Row],[Y punktu]]-$Q$5,2)&lt;POWER($Q$6,2),1,0)</f>
        <v>1</v>
      </c>
      <c r="E6985">
        <f>SUM($D$2:D6985)</f>
        <v>5523</v>
      </c>
      <c r="F6985" s="4">
        <f>punkty4[[#This Row],[SUMA punktów trafionych]]/punkty4[[#This Row],[liczba punktów]]*4</f>
        <v>3.163230240549828</v>
      </c>
      <c r="G6985" s="4">
        <f>PI()-punkty4[[#This Row],[PI]]</f>
        <v>-2.1637586960034927E-2</v>
      </c>
      <c r="H6985">
        <f>IF(punkty4[[#This Row],[BŁAD WZGLĘDNY ]]&gt;0,punkty4[[#This Row],[BŁAD WZGLĘDNY ]],-punkty4[[#This Row],[BŁAD WZGLĘDNY ]])</f>
        <v>2.1637586960034927E-2</v>
      </c>
    </row>
    <row r="6986" spans="1:8" x14ac:dyDescent="0.25">
      <c r="A6986">
        <v>133</v>
      </c>
      <c r="B6986">
        <v>25</v>
      </c>
      <c r="C6986">
        <v>6985</v>
      </c>
      <c r="D6986">
        <f>IF(POWER(punkty4[[#This Row],[X punktu]]-$Q$4,2)+POWER(punkty4[[#This Row],[Y punktu]]-$Q$5,2)&lt;POWER($Q$6,2),1,0)</f>
        <v>1</v>
      </c>
      <c r="E6986">
        <f>SUM($D$2:D6986)</f>
        <v>5524</v>
      </c>
      <c r="F6986" s="4">
        <f>punkty4[[#This Row],[SUMA punktów trafionych]]/punkty4[[#This Row],[liczba punktów]]*4</f>
        <v>3.1633500357909807</v>
      </c>
      <c r="G6986" s="4">
        <f>PI()-punkty4[[#This Row],[PI]]</f>
        <v>-2.1757382201187614E-2</v>
      </c>
      <c r="H6986">
        <f>IF(punkty4[[#This Row],[BŁAD WZGLĘDNY ]]&gt;0,punkty4[[#This Row],[BŁAD WZGLĘDNY ]],-punkty4[[#This Row],[BŁAD WZGLĘDNY ]])</f>
        <v>2.1757382201187614E-2</v>
      </c>
    </row>
    <row r="6987" spans="1:8" x14ac:dyDescent="0.25">
      <c r="A6987">
        <v>267</v>
      </c>
      <c r="B6987">
        <v>353</v>
      </c>
      <c r="C6987">
        <v>6986</v>
      </c>
      <c r="D6987">
        <f>IF(POWER(punkty4[[#This Row],[X punktu]]-$Q$4,2)+POWER(punkty4[[#This Row],[Y punktu]]-$Q$5,2)&lt;POWER($Q$6,2),1,0)</f>
        <v>1</v>
      </c>
      <c r="E6987">
        <f>SUM($D$2:D6987)</f>
        <v>5525</v>
      </c>
      <c r="F6987" s="4">
        <f>punkty4[[#This Row],[SUMA punktów trafionych]]/punkty4[[#This Row],[liczba punktów]]*4</f>
        <v>3.1634697967363299</v>
      </c>
      <c r="G6987" s="4">
        <f>PI()-punkty4[[#This Row],[PI]]</f>
        <v>-2.1877143146536771E-2</v>
      </c>
      <c r="H6987">
        <f>IF(punkty4[[#This Row],[BŁAD WZGLĘDNY ]]&gt;0,punkty4[[#This Row],[BŁAD WZGLĘDNY ]],-punkty4[[#This Row],[BŁAD WZGLĘDNY ]])</f>
        <v>2.1877143146536771E-2</v>
      </c>
    </row>
    <row r="6988" spans="1:8" x14ac:dyDescent="0.25">
      <c r="A6988">
        <v>286</v>
      </c>
      <c r="B6988">
        <v>362</v>
      </c>
      <c r="C6988">
        <v>6987</v>
      </c>
      <c r="D6988">
        <f>IF(POWER(punkty4[[#This Row],[X punktu]]-$Q$4,2)+POWER(punkty4[[#This Row],[Y punktu]]-$Q$5,2)&lt;POWER($Q$6,2),1,0)</f>
        <v>1</v>
      </c>
      <c r="E6988">
        <f>SUM($D$2:D6988)</f>
        <v>5526</v>
      </c>
      <c r="F6988" s="4">
        <f>punkty4[[#This Row],[SUMA punktów trafionych]]/punkty4[[#This Row],[liczba punktów]]*4</f>
        <v>3.1635895234006011</v>
      </c>
      <c r="G6988" s="4">
        <f>PI()-punkty4[[#This Row],[PI]]</f>
        <v>-2.1996869810807951E-2</v>
      </c>
      <c r="H6988">
        <f>IF(punkty4[[#This Row],[BŁAD WZGLĘDNY ]]&gt;0,punkty4[[#This Row],[BŁAD WZGLĘDNY ]],-punkty4[[#This Row],[BŁAD WZGLĘDNY ]])</f>
        <v>2.1996869810807951E-2</v>
      </c>
    </row>
    <row r="6989" spans="1:8" x14ac:dyDescent="0.25">
      <c r="A6989">
        <v>285</v>
      </c>
      <c r="B6989">
        <v>171</v>
      </c>
      <c r="C6989">
        <v>6988</v>
      </c>
      <c r="D6989">
        <f>IF(POWER(punkty4[[#This Row],[X punktu]]-$Q$4,2)+POWER(punkty4[[#This Row],[Y punktu]]-$Q$5,2)&lt;POWER($Q$6,2),1,0)</f>
        <v>1</v>
      </c>
      <c r="E6989">
        <f>SUM($D$2:D6989)</f>
        <v>5527</v>
      </c>
      <c r="F6989" s="4">
        <f>punkty4[[#This Row],[SUMA punktów trafionych]]/punkty4[[#This Row],[liczba punktów]]*4</f>
        <v>3.1637092157985118</v>
      </c>
      <c r="G6989" s="4">
        <f>PI()-punkty4[[#This Row],[PI]]</f>
        <v>-2.2116562208718715E-2</v>
      </c>
      <c r="H6989">
        <f>IF(punkty4[[#This Row],[BŁAD WZGLĘDNY ]]&gt;0,punkty4[[#This Row],[BŁAD WZGLĘDNY ]],-punkty4[[#This Row],[BŁAD WZGLĘDNY ]])</f>
        <v>2.2116562208718715E-2</v>
      </c>
    </row>
    <row r="6990" spans="1:8" x14ac:dyDescent="0.25">
      <c r="A6990">
        <v>114</v>
      </c>
      <c r="B6990">
        <v>327</v>
      </c>
      <c r="C6990">
        <v>6989</v>
      </c>
      <c r="D6990">
        <f>IF(POWER(punkty4[[#This Row],[X punktu]]-$Q$4,2)+POWER(punkty4[[#This Row],[Y punktu]]-$Q$5,2)&lt;POWER($Q$6,2),1,0)</f>
        <v>1</v>
      </c>
      <c r="E6990">
        <f>SUM($D$2:D6990)</f>
        <v>5528</v>
      </c>
      <c r="F6990" s="4">
        <f>punkty4[[#This Row],[SUMA punktów trafionych]]/punkty4[[#This Row],[liczba punktów]]*4</f>
        <v>3.1638288739447704</v>
      </c>
      <c r="G6990" s="4">
        <f>PI()-punkty4[[#This Row],[PI]]</f>
        <v>-2.2236220354977299E-2</v>
      </c>
      <c r="H6990">
        <f>IF(punkty4[[#This Row],[BŁAD WZGLĘDNY ]]&gt;0,punkty4[[#This Row],[BŁAD WZGLĘDNY ]],-punkty4[[#This Row],[BŁAD WZGLĘDNY ]])</f>
        <v>2.2236220354977299E-2</v>
      </c>
    </row>
    <row r="6991" spans="1:8" x14ac:dyDescent="0.25">
      <c r="A6991">
        <v>146</v>
      </c>
      <c r="B6991">
        <v>236</v>
      </c>
      <c r="C6991">
        <v>6990</v>
      </c>
      <c r="D6991">
        <f>IF(POWER(punkty4[[#This Row],[X punktu]]-$Q$4,2)+POWER(punkty4[[#This Row],[Y punktu]]-$Q$5,2)&lt;POWER($Q$6,2),1,0)</f>
        <v>1</v>
      </c>
      <c r="E6991">
        <f>SUM($D$2:D6991)</f>
        <v>5529</v>
      </c>
      <c r="F6991" s="4">
        <f>punkty4[[#This Row],[SUMA punktów trafionych]]/punkty4[[#This Row],[liczba punktów]]*4</f>
        <v>3.1639484978540771</v>
      </c>
      <c r="G6991" s="4">
        <f>PI()-punkty4[[#This Row],[PI]]</f>
        <v>-2.2355844264283942E-2</v>
      </c>
      <c r="H6991">
        <f>IF(punkty4[[#This Row],[BŁAD WZGLĘDNY ]]&gt;0,punkty4[[#This Row],[BŁAD WZGLĘDNY ]],-punkty4[[#This Row],[BŁAD WZGLĘDNY ]])</f>
        <v>2.2355844264283942E-2</v>
      </c>
    </row>
    <row r="6992" spans="1:8" x14ac:dyDescent="0.25">
      <c r="A6992">
        <v>376</v>
      </c>
      <c r="B6992">
        <v>275</v>
      </c>
      <c r="C6992">
        <v>6991</v>
      </c>
      <c r="D6992">
        <f>IF(POWER(punkty4[[#This Row],[X punktu]]-$Q$4,2)+POWER(punkty4[[#This Row],[Y punktu]]-$Q$5,2)&lt;POWER($Q$6,2),1,0)</f>
        <v>1</v>
      </c>
      <c r="E6992">
        <f>SUM($D$2:D6992)</f>
        <v>5530</v>
      </c>
      <c r="F6992" s="4">
        <f>punkty4[[#This Row],[SUMA punktów trafionych]]/punkty4[[#This Row],[liczba punktów]]*4</f>
        <v>3.1640680875411245</v>
      </c>
      <c r="G6992" s="4">
        <f>PI()-punkty4[[#This Row],[PI]]</f>
        <v>-2.2475433951331336E-2</v>
      </c>
      <c r="H6992">
        <f>IF(punkty4[[#This Row],[BŁAD WZGLĘDNY ]]&gt;0,punkty4[[#This Row],[BŁAD WZGLĘDNY ]],-punkty4[[#This Row],[BŁAD WZGLĘDNY ]])</f>
        <v>2.2475433951331336E-2</v>
      </c>
    </row>
    <row r="6993" spans="1:8" x14ac:dyDescent="0.25">
      <c r="A6993">
        <v>197</v>
      </c>
      <c r="B6993">
        <v>127</v>
      </c>
      <c r="C6993">
        <v>6992</v>
      </c>
      <c r="D6993">
        <f>IF(POWER(punkty4[[#This Row],[X punktu]]-$Q$4,2)+POWER(punkty4[[#This Row],[Y punktu]]-$Q$5,2)&lt;POWER($Q$6,2),1,0)</f>
        <v>1</v>
      </c>
      <c r="E6993">
        <f>SUM($D$2:D6993)</f>
        <v>5531</v>
      </c>
      <c r="F6993" s="4">
        <f>punkty4[[#This Row],[SUMA punktów trafionych]]/punkty4[[#This Row],[liczba punktów]]*4</f>
        <v>3.1641876430205951</v>
      </c>
      <c r="G6993" s="4">
        <f>PI()-punkty4[[#This Row],[PI]]</f>
        <v>-2.2594989430801959E-2</v>
      </c>
      <c r="H6993">
        <f>IF(punkty4[[#This Row],[BŁAD WZGLĘDNY ]]&gt;0,punkty4[[#This Row],[BŁAD WZGLĘDNY ]],-punkty4[[#This Row],[BŁAD WZGLĘDNY ]])</f>
        <v>2.2594989430801959E-2</v>
      </c>
    </row>
    <row r="6994" spans="1:8" x14ac:dyDescent="0.25">
      <c r="A6994">
        <v>91</v>
      </c>
      <c r="B6994">
        <v>51</v>
      </c>
      <c r="C6994">
        <v>6993</v>
      </c>
      <c r="D6994">
        <f>IF(POWER(punkty4[[#This Row],[X punktu]]-$Q$4,2)+POWER(punkty4[[#This Row],[Y punktu]]-$Q$5,2)&lt;POWER($Q$6,2),1,0)</f>
        <v>1</v>
      </c>
      <c r="E6994">
        <f>SUM($D$2:D6994)</f>
        <v>5532</v>
      </c>
      <c r="F6994" s="4">
        <f>punkty4[[#This Row],[SUMA punktów trafionych]]/punkty4[[#This Row],[liczba punktów]]*4</f>
        <v>3.1643071643071643</v>
      </c>
      <c r="G6994" s="4">
        <f>PI()-punkty4[[#This Row],[PI]]</f>
        <v>-2.2714510717371184E-2</v>
      </c>
      <c r="H6994">
        <f>IF(punkty4[[#This Row],[BŁAD WZGLĘDNY ]]&gt;0,punkty4[[#This Row],[BŁAD WZGLĘDNY ]],-punkty4[[#This Row],[BŁAD WZGLĘDNY ]])</f>
        <v>2.2714510717371184E-2</v>
      </c>
    </row>
    <row r="6995" spans="1:8" x14ac:dyDescent="0.25">
      <c r="A6995">
        <v>168</v>
      </c>
      <c r="B6995">
        <v>208</v>
      </c>
      <c r="C6995">
        <v>6994</v>
      </c>
      <c r="D6995">
        <f>IF(POWER(punkty4[[#This Row],[X punktu]]-$Q$4,2)+POWER(punkty4[[#This Row],[Y punktu]]-$Q$5,2)&lt;POWER($Q$6,2),1,0)</f>
        <v>1</v>
      </c>
      <c r="E6995">
        <f>SUM($D$2:D6995)</f>
        <v>5533</v>
      </c>
      <c r="F6995" s="4">
        <f>punkty4[[#This Row],[SUMA punktów trafionych]]/punkty4[[#This Row],[liczba punktów]]*4</f>
        <v>3.1644266514154991</v>
      </c>
      <c r="G6995" s="4">
        <f>PI()-punkty4[[#This Row],[PI]]</f>
        <v>-2.2833997825705943E-2</v>
      </c>
      <c r="H6995">
        <f>IF(punkty4[[#This Row],[BŁAD WZGLĘDNY ]]&gt;0,punkty4[[#This Row],[BŁAD WZGLĘDNY ]],-punkty4[[#This Row],[BŁAD WZGLĘDNY ]])</f>
        <v>2.2833997825705943E-2</v>
      </c>
    </row>
    <row r="6996" spans="1:8" x14ac:dyDescent="0.25">
      <c r="A6996">
        <v>226</v>
      </c>
      <c r="B6996">
        <v>372</v>
      </c>
      <c r="C6996">
        <v>6995</v>
      </c>
      <c r="D6996">
        <f>IF(POWER(punkty4[[#This Row],[X punktu]]-$Q$4,2)+POWER(punkty4[[#This Row],[Y punktu]]-$Q$5,2)&lt;POWER($Q$6,2),1,0)</f>
        <v>1</v>
      </c>
      <c r="E6996">
        <f>SUM($D$2:D6996)</f>
        <v>5534</v>
      </c>
      <c r="F6996" s="4">
        <f>punkty4[[#This Row],[SUMA punktów trafionych]]/punkty4[[#This Row],[liczba punktów]]*4</f>
        <v>3.1645461043602574</v>
      </c>
      <c r="G6996" s="4">
        <f>PI()-punkty4[[#This Row],[PI]]</f>
        <v>-2.295345077046429E-2</v>
      </c>
      <c r="H6996">
        <f>IF(punkty4[[#This Row],[BŁAD WZGLĘDNY ]]&gt;0,punkty4[[#This Row],[BŁAD WZGLĘDNY ]],-punkty4[[#This Row],[BŁAD WZGLĘDNY ]])</f>
        <v>2.295345077046429E-2</v>
      </c>
    </row>
    <row r="6997" spans="1:8" x14ac:dyDescent="0.25">
      <c r="A6997">
        <v>106</v>
      </c>
      <c r="B6997">
        <v>213</v>
      </c>
      <c r="C6997">
        <v>6996</v>
      </c>
      <c r="D6997">
        <f>IF(POWER(punkty4[[#This Row],[X punktu]]-$Q$4,2)+POWER(punkty4[[#This Row],[Y punktu]]-$Q$5,2)&lt;POWER($Q$6,2),1,0)</f>
        <v>1</v>
      </c>
      <c r="E6997">
        <f>SUM($D$2:D6997)</f>
        <v>5535</v>
      </c>
      <c r="F6997" s="4">
        <f>punkty4[[#This Row],[SUMA punktów trafionych]]/punkty4[[#This Row],[liczba punktów]]*4</f>
        <v>3.1646655231560894</v>
      </c>
      <c r="G6997" s="4">
        <f>PI()-punkty4[[#This Row],[PI]]</f>
        <v>-2.3072869566296283E-2</v>
      </c>
      <c r="H6997">
        <f>IF(punkty4[[#This Row],[BŁAD WZGLĘDNY ]]&gt;0,punkty4[[#This Row],[BŁAD WZGLĘDNY ]],-punkty4[[#This Row],[BŁAD WZGLĘDNY ]])</f>
        <v>2.3072869566296283E-2</v>
      </c>
    </row>
    <row r="6998" spans="1:8" x14ac:dyDescent="0.25">
      <c r="A6998">
        <v>354</v>
      </c>
      <c r="B6998">
        <v>239</v>
      </c>
      <c r="C6998">
        <v>6997</v>
      </c>
      <c r="D6998">
        <f>IF(POWER(punkty4[[#This Row],[X punktu]]-$Q$4,2)+POWER(punkty4[[#This Row],[Y punktu]]-$Q$5,2)&lt;POWER($Q$6,2),1,0)</f>
        <v>1</v>
      </c>
      <c r="E6998">
        <f>SUM($D$2:D6998)</f>
        <v>5536</v>
      </c>
      <c r="F6998" s="4">
        <f>punkty4[[#This Row],[SUMA punktów trafionych]]/punkty4[[#This Row],[liczba punktów]]*4</f>
        <v>3.1647849078176362</v>
      </c>
      <c r="G6998" s="4">
        <f>PI()-punkty4[[#This Row],[PI]]</f>
        <v>-2.3192254227843101E-2</v>
      </c>
      <c r="H6998">
        <f>IF(punkty4[[#This Row],[BŁAD WZGLĘDNY ]]&gt;0,punkty4[[#This Row],[BŁAD WZGLĘDNY ]],-punkty4[[#This Row],[BŁAD WZGLĘDNY ]])</f>
        <v>2.3192254227843101E-2</v>
      </c>
    </row>
    <row r="6999" spans="1:8" x14ac:dyDescent="0.25">
      <c r="A6999">
        <v>95</v>
      </c>
      <c r="B6999">
        <v>324</v>
      </c>
      <c r="C6999">
        <v>6998</v>
      </c>
      <c r="D6999">
        <f>IF(POWER(punkty4[[#This Row],[X punktu]]-$Q$4,2)+POWER(punkty4[[#This Row],[Y punktu]]-$Q$5,2)&lt;POWER($Q$6,2),1,0)</f>
        <v>1</v>
      </c>
      <c r="E6999">
        <f>SUM($D$2:D6999)</f>
        <v>5537</v>
      </c>
      <c r="F6999" s="4">
        <f>punkty4[[#This Row],[SUMA punktów trafionych]]/punkty4[[#This Row],[liczba punktów]]*4</f>
        <v>3.1649042583595315</v>
      </c>
      <c r="G6999" s="4">
        <f>PI()-punkty4[[#This Row],[PI]]</f>
        <v>-2.331160476973837E-2</v>
      </c>
      <c r="H6999">
        <f>IF(punkty4[[#This Row],[BŁAD WZGLĘDNY ]]&gt;0,punkty4[[#This Row],[BŁAD WZGLĘDNY ]],-punkty4[[#This Row],[BŁAD WZGLĘDNY ]])</f>
        <v>2.331160476973837E-2</v>
      </c>
    </row>
    <row r="7000" spans="1:8" x14ac:dyDescent="0.25">
      <c r="A7000">
        <v>19</v>
      </c>
      <c r="B7000">
        <v>153</v>
      </c>
      <c r="C7000">
        <v>6999</v>
      </c>
      <c r="D7000">
        <f>IF(POWER(punkty4[[#This Row],[X punktu]]-$Q$4,2)+POWER(punkty4[[#This Row],[Y punktu]]-$Q$5,2)&lt;POWER($Q$6,2),1,0)</f>
        <v>1</v>
      </c>
      <c r="E7000">
        <f>SUM($D$2:D7000)</f>
        <v>5538</v>
      </c>
      <c r="F7000" s="4">
        <f>punkty4[[#This Row],[SUMA punktów trafionych]]/punkty4[[#This Row],[liczba punktów]]*4</f>
        <v>3.1650235747963995</v>
      </c>
      <c r="G7000" s="4">
        <f>PI()-punkty4[[#This Row],[PI]]</f>
        <v>-2.3430921206606392E-2</v>
      </c>
      <c r="H7000">
        <f>IF(punkty4[[#This Row],[BŁAD WZGLĘDNY ]]&gt;0,punkty4[[#This Row],[BŁAD WZGLĘDNY ]],-punkty4[[#This Row],[BŁAD WZGLĘDNY ]])</f>
        <v>2.3430921206606392E-2</v>
      </c>
    </row>
    <row r="7001" spans="1:8" x14ac:dyDescent="0.25">
      <c r="A7001">
        <v>65</v>
      </c>
      <c r="B7001">
        <v>22</v>
      </c>
      <c r="C7001">
        <v>7000</v>
      </c>
      <c r="D7001">
        <f>IF(POWER(punkty4[[#This Row],[X punktu]]-$Q$4,2)+POWER(punkty4[[#This Row],[Y punktu]]-$Q$5,2)&lt;POWER($Q$6,2),1,0)</f>
        <v>0</v>
      </c>
      <c r="E7001">
        <f>SUM($D$2:D7001)</f>
        <v>5538</v>
      </c>
      <c r="F7001" s="4">
        <f>punkty4[[#This Row],[SUMA punktów trafionych]]/punkty4[[#This Row],[liczba punktów]]*4</f>
        <v>3.1645714285714286</v>
      </c>
      <c r="G7001" s="4">
        <f>PI()-punkty4[[#This Row],[PI]]</f>
        <v>-2.2978774981635475E-2</v>
      </c>
      <c r="H7001">
        <f>IF(punkty4[[#This Row],[BŁAD WZGLĘDNY ]]&gt;0,punkty4[[#This Row],[BŁAD WZGLĘDNY ]],-punkty4[[#This Row],[BŁAD WZGLĘDNY ]])</f>
        <v>2.2978774981635475E-2</v>
      </c>
    </row>
    <row r="7002" spans="1:8" x14ac:dyDescent="0.25">
      <c r="A7002">
        <v>98</v>
      </c>
      <c r="B7002">
        <v>398</v>
      </c>
      <c r="C7002">
        <v>7001</v>
      </c>
      <c r="D7002">
        <f>IF(POWER(punkty4[[#This Row],[X punktu]]-$Q$4,2)+POWER(punkty4[[#This Row],[Y punktu]]-$Q$5,2)&lt;POWER($Q$6,2),1,0)</f>
        <v>0</v>
      </c>
      <c r="E7002">
        <f>SUM($D$2:D7002)</f>
        <v>5538</v>
      </c>
      <c r="F7002" s="4">
        <f>punkty4[[#This Row],[SUMA punktów trafionych]]/punkty4[[#This Row],[liczba punktów]]*4</f>
        <v>3.1641194115126412</v>
      </c>
      <c r="G7002" s="4">
        <f>PI()-punkty4[[#This Row],[PI]]</f>
        <v>-2.2526757922848084E-2</v>
      </c>
      <c r="H7002">
        <f>IF(punkty4[[#This Row],[BŁAD WZGLĘDNY ]]&gt;0,punkty4[[#This Row],[BŁAD WZGLĘDNY ]],-punkty4[[#This Row],[BŁAD WZGLĘDNY ]])</f>
        <v>2.2526757922848084E-2</v>
      </c>
    </row>
    <row r="7003" spans="1:8" x14ac:dyDescent="0.25">
      <c r="A7003">
        <v>32</v>
      </c>
      <c r="B7003">
        <v>286</v>
      </c>
      <c r="C7003">
        <v>7002</v>
      </c>
      <c r="D7003">
        <f>IF(POWER(punkty4[[#This Row],[X punktu]]-$Q$4,2)+POWER(punkty4[[#This Row],[Y punktu]]-$Q$5,2)&lt;POWER($Q$6,2),1,0)</f>
        <v>1</v>
      </c>
      <c r="E7003">
        <f>SUM($D$2:D7003)</f>
        <v>5539</v>
      </c>
      <c r="F7003" s="4">
        <f>punkty4[[#This Row],[SUMA punktów trafionych]]/punkty4[[#This Row],[liczba punktów]]*4</f>
        <v>3.1642387889174524</v>
      </c>
      <c r="G7003" s="4">
        <f>PI()-punkty4[[#This Row],[PI]]</f>
        <v>-2.2646135327659245E-2</v>
      </c>
      <c r="H7003">
        <f>IF(punkty4[[#This Row],[BŁAD WZGLĘDNY ]]&gt;0,punkty4[[#This Row],[BŁAD WZGLĘDNY ]],-punkty4[[#This Row],[BŁAD WZGLĘDNY ]])</f>
        <v>2.2646135327659245E-2</v>
      </c>
    </row>
    <row r="7004" spans="1:8" x14ac:dyDescent="0.25">
      <c r="A7004">
        <v>6</v>
      </c>
      <c r="B7004">
        <v>53</v>
      </c>
      <c r="C7004">
        <v>7003</v>
      </c>
      <c r="D7004">
        <f>IF(POWER(punkty4[[#This Row],[X punktu]]-$Q$4,2)+POWER(punkty4[[#This Row],[Y punktu]]-$Q$5,2)&lt;POWER($Q$6,2),1,0)</f>
        <v>0</v>
      </c>
      <c r="E7004">
        <f>SUM($D$2:D7004)</f>
        <v>5539</v>
      </c>
      <c r="F7004" s="4">
        <f>punkty4[[#This Row],[SUMA punktów trafionych]]/punkty4[[#This Row],[liczba punktów]]*4</f>
        <v>3.1637869484506642</v>
      </c>
      <c r="G7004" s="4">
        <f>PI()-punkty4[[#This Row],[PI]]</f>
        <v>-2.21942948608711E-2</v>
      </c>
      <c r="H7004">
        <f>IF(punkty4[[#This Row],[BŁAD WZGLĘDNY ]]&gt;0,punkty4[[#This Row],[BŁAD WZGLĘDNY ]],-punkty4[[#This Row],[BŁAD WZGLĘDNY ]])</f>
        <v>2.21942948608711E-2</v>
      </c>
    </row>
    <row r="7005" spans="1:8" x14ac:dyDescent="0.25">
      <c r="A7005">
        <v>313</v>
      </c>
      <c r="B7005">
        <v>275</v>
      </c>
      <c r="C7005">
        <v>7004</v>
      </c>
      <c r="D7005">
        <f>IF(POWER(punkty4[[#This Row],[X punktu]]-$Q$4,2)+POWER(punkty4[[#This Row],[Y punktu]]-$Q$5,2)&lt;POWER($Q$6,2),1,0)</f>
        <v>1</v>
      </c>
      <c r="E7005">
        <f>SUM($D$2:D7005)</f>
        <v>5540</v>
      </c>
      <c r="F7005" s="4">
        <f>punkty4[[#This Row],[SUMA punktów trafionych]]/punkty4[[#This Row],[liczba punktów]]*4</f>
        <v>3.1639063392347229</v>
      </c>
      <c r="G7005" s="4">
        <f>PI()-punkty4[[#This Row],[PI]]</f>
        <v>-2.2313685644929748E-2</v>
      </c>
      <c r="H7005">
        <f>IF(punkty4[[#This Row],[BŁAD WZGLĘDNY ]]&gt;0,punkty4[[#This Row],[BŁAD WZGLĘDNY ]],-punkty4[[#This Row],[BŁAD WZGLĘDNY ]])</f>
        <v>2.2313685644929748E-2</v>
      </c>
    </row>
    <row r="7006" spans="1:8" x14ac:dyDescent="0.25">
      <c r="A7006">
        <v>306</v>
      </c>
      <c r="B7006">
        <v>138</v>
      </c>
      <c r="C7006">
        <v>7005</v>
      </c>
      <c r="D7006">
        <f>IF(POWER(punkty4[[#This Row],[X punktu]]-$Q$4,2)+POWER(punkty4[[#This Row],[Y punktu]]-$Q$5,2)&lt;POWER($Q$6,2),1,0)</f>
        <v>1</v>
      </c>
      <c r="E7006">
        <f>SUM($D$2:D7006)</f>
        <v>5541</v>
      </c>
      <c r="F7006" s="4">
        <f>punkty4[[#This Row],[SUMA punktów trafionych]]/punkty4[[#This Row],[liczba punktów]]*4</f>
        <v>3.1640256959314774</v>
      </c>
      <c r="G7006" s="4">
        <f>PI()-punkty4[[#This Row],[PI]]</f>
        <v>-2.2433042341684306E-2</v>
      </c>
      <c r="H7006">
        <f>IF(punkty4[[#This Row],[BŁAD WZGLĘDNY ]]&gt;0,punkty4[[#This Row],[BŁAD WZGLĘDNY ]],-punkty4[[#This Row],[BŁAD WZGLĘDNY ]])</f>
        <v>2.2433042341684306E-2</v>
      </c>
    </row>
    <row r="7007" spans="1:8" x14ac:dyDescent="0.25">
      <c r="A7007">
        <v>235</v>
      </c>
      <c r="B7007">
        <v>104</v>
      </c>
      <c r="C7007">
        <v>7006</v>
      </c>
      <c r="D7007">
        <f>IF(POWER(punkty4[[#This Row],[X punktu]]-$Q$4,2)+POWER(punkty4[[#This Row],[Y punktu]]-$Q$5,2)&lt;POWER($Q$6,2),1,0)</f>
        <v>1</v>
      </c>
      <c r="E7007">
        <f>SUM($D$2:D7007)</f>
        <v>5542</v>
      </c>
      <c r="F7007" s="4">
        <f>punkty4[[#This Row],[SUMA punktów trafionych]]/punkty4[[#This Row],[liczba punktów]]*4</f>
        <v>3.1641450185555238</v>
      </c>
      <c r="G7007" s="4">
        <f>PI()-punkty4[[#This Row],[PI]]</f>
        <v>-2.2552364965730654E-2</v>
      </c>
      <c r="H7007">
        <f>IF(punkty4[[#This Row],[BŁAD WZGLĘDNY ]]&gt;0,punkty4[[#This Row],[BŁAD WZGLĘDNY ]],-punkty4[[#This Row],[BŁAD WZGLĘDNY ]])</f>
        <v>2.2552364965730654E-2</v>
      </c>
    </row>
    <row r="7008" spans="1:8" x14ac:dyDescent="0.25">
      <c r="A7008">
        <v>342</v>
      </c>
      <c r="B7008">
        <v>326</v>
      </c>
      <c r="C7008">
        <v>7007</v>
      </c>
      <c r="D7008">
        <f>IF(POWER(punkty4[[#This Row],[X punktu]]-$Q$4,2)+POWER(punkty4[[#This Row],[Y punktu]]-$Q$5,2)&lt;POWER($Q$6,2),1,0)</f>
        <v>1</v>
      </c>
      <c r="E7008">
        <f>SUM($D$2:D7008)</f>
        <v>5543</v>
      </c>
      <c r="F7008" s="4">
        <f>punkty4[[#This Row],[SUMA punktów trafionych]]/punkty4[[#This Row],[liczba punktów]]*4</f>
        <v>3.1642643071214498</v>
      </c>
      <c r="G7008" s="4">
        <f>PI()-punkty4[[#This Row],[PI]]</f>
        <v>-2.2671653531656677E-2</v>
      </c>
      <c r="H7008">
        <f>IF(punkty4[[#This Row],[BŁAD WZGLĘDNY ]]&gt;0,punkty4[[#This Row],[BŁAD WZGLĘDNY ]],-punkty4[[#This Row],[BŁAD WZGLĘDNY ]])</f>
        <v>2.2671653531656677E-2</v>
      </c>
    </row>
    <row r="7009" spans="1:8" x14ac:dyDescent="0.25">
      <c r="A7009">
        <v>135</v>
      </c>
      <c r="B7009">
        <v>6</v>
      </c>
      <c r="C7009">
        <v>7008</v>
      </c>
      <c r="D7009">
        <f>IF(POWER(punkty4[[#This Row],[X punktu]]-$Q$4,2)+POWER(punkty4[[#This Row],[Y punktu]]-$Q$5,2)&lt;POWER($Q$6,2),1,0)</f>
        <v>0</v>
      </c>
      <c r="E7009">
        <f>SUM($D$2:D7009)</f>
        <v>5543</v>
      </c>
      <c r="F7009" s="4">
        <f>punkty4[[#This Row],[SUMA punktów trafionych]]/punkty4[[#This Row],[liczba punktów]]*4</f>
        <v>3.1638127853881279</v>
      </c>
      <c r="G7009" s="4">
        <f>PI()-punkty4[[#This Row],[PI]]</f>
        <v>-2.2220131798334819E-2</v>
      </c>
      <c r="H7009">
        <f>IF(punkty4[[#This Row],[BŁAD WZGLĘDNY ]]&gt;0,punkty4[[#This Row],[BŁAD WZGLĘDNY ]],-punkty4[[#This Row],[BŁAD WZGLĘDNY ]])</f>
        <v>2.2220131798334819E-2</v>
      </c>
    </row>
    <row r="7010" spans="1:8" x14ac:dyDescent="0.25">
      <c r="A7010">
        <v>375</v>
      </c>
      <c r="B7010">
        <v>230</v>
      </c>
      <c r="C7010">
        <v>7009</v>
      </c>
      <c r="D7010">
        <f>IF(POWER(punkty4[[#This Row],[X punktu]]-$Q$4,2)+POWER(punkty4[[#This Row],[Y punktu]]-$Q$5,2)&lt;POWER($Q$6,2),1,0)</f>
        <v>1</v>
      </c>
      <c r="E7010">
        <f>SUM($D$2:D7010)</f>
        <v>5544</v>
      </c>
      <c r="F7010" s="4">
        <f>punkty4[[#This Row],[SUMA punktów trafionych]]/punkty4[[#This Row],[liczba punktów]]*4</f>
        <v>3.1639320873163075</v>
      </c>
      <c r="G7010" s="4">
        <f>PI()-punkty4[[#This Row],[PI]]</f>
        <v>-2.2339433726514368E-2</v>
      </c>
      <c r="H7010">
        <f>IF(punkty4[[#This Row],[BŁAD WZGLĘDNY ]]&gt;0,punkty4[[#This Row],[BŁAD WZGLĘDNY ]],-punkty4[[#This Row],[BŁAD WZGLĘDNY ]])</f>
        <v>2.2339433726514368E-2</v>
      </c>
    </row>
    <row r="7011" spans="1:8" x14ac:dyDescent="0.25">
      <c r="A7011">
        <v>293</v>
      </c>
      <c r="B7011">
        <v>252</v>
      </c>
      <c r="C7011">
        <v>7010</v>
      </c>
      <c r="D7011">
        <f>IF(POWER(punkty4[[#This Row],[X punktu]]-$Q$4,2)+POWER(punkty4[[#This Row],[Y punktu]]-$Q$5,2)&lt;POWER($Q$6,2),1,0)</f>
        <v>1</v>
      </c>
      <c r="E7011">
        <f>SUM($D$2:D7011)</f>
        <v>5545</v>
      </c>
      <c r="F7011" s="4">
        <f>punkty4[[#This Row],[SUMA punktów trafionych]]/punkty4[[#This Row],[liczba punktów]]*4</f>
        <v>3.1640513552068472</v>
      </c>
      <c r="G7011" s="4">
        <f>PI()-punkty4[[#This Row],[PI]]</f>
        <v>-2.24587016170541E-2</v>
      </c>
      <c r="H7011">
        <f>IF(punkty4[[#This Row],[BŁAD WZGLĘDNY ]]&gt;0,punkty4[[#This Row],[BŁAD WZGLĘDNY ]],-punkty4[[#This Row],[BŁAD WZGLĘDNY ]])</f>
        <v>2.24587016170541E-2</v>
      </c>
    </row>
    <row r="7012" spans="1:8" x14ac:dyDescent="0.25">
      <c r="A7012">
        <v>122</v>
      </c>
      <c r="B7012">
        <v>329</v>
      </c>
      <c r="C7012">
        <v>7011</v>
      </c>
      <c r="D7012">
        <f>IF(POWER(punkty4[[#This Row],[X punktu]]-$Q$4,2)+POWER(punkty4[[#This Row],[Y punktu]]-$Q$5,2)&lt;POWER($Q$6,2),1,0)</f>
        <v>1</v>
      </c>
      <c r="E7012">
        <f>SUM($D$2:D7012)</f>
        <v>5546</v>
      </c>
      <c r="F7012" s="4">
        <f>punkty4[[#This Row],[SUMA punktów trafionych]]/punkty4[[#This Row],[liczba punktów]]*4</f>
        <v>3.1641705890743119</v>
      </c>
      <c r="G7012" s="4">
        <f>PI()-punkty4[[#This Row],[PI]]</f>
        <v>-2.2577935484518807E-2</v>
      </c>
      <c r="H7012">
        <f>IF(punkty4[[#This Row],[BŁAD WZGLĘDNY ]]&gt;0,punkty4[[#This Row],[BŁAD WZGLĘDNY ]],-punkty4[[#This Row],[BŁAD WZGLĘDNY ]])</f>
        <v>2.2577935484518807E-2</v>
      </c>
    </row>
    <row r="7013" spans="1:8" x14ac:dyDescent="0.25">
      <c r="A7013">
        <v>143</v>
      </c>
      <c r="B7013">
        <v>394</v>
      </c>
      <c r="C7013">
        <v>7012</v>
      </c>
      <c r="D7013">
        <f>IF(POWER(punkty4[[#This Row],[X punktu]]-$Q$4,2)+POWER(punkty4[[#This Row],[Y punktu]]-$Q$5,2)&lt;POWER($Q$6,2),1,0)</f>
        <v>0</v>
      </c>
      <c r="E7013">
        <f>SUM($D$2:D7013)</f>
        <v>5546</v>
      </c>
      <c r="F7013" s="4">
        <f>punkty4[[#This Row],[SUMA punktów trafionych]]/punkty4[[#This Row],[liczba punktów]]*4</f>
        <v>3.1637193382772391</v>
      </c>
      <c r="G7013" s="4">
        <f>PI()-punkty4[[#This Row],[PI]]</f>
        <v>-2.2126684687445941E-2</v>
      </c>
      <c r="H7013">
        <f>IF(punkty4[[#This Row],[BŁAD WZGLĘDNY ]]&gt;0,punkty4[[#This Row],[BŁAD WZGLĘDNY ]],-punkty4[[#This Row],[BŁAD WZGLĘDNY ]])</f>
        <v>2.2126684687445941E-2</v>
      </c>
    </row>
    <row r="7014" spans="1:8" x14ac:dyDescent="0.25">
      <c r="A7014">
        <v>46</v>
      </c>
      <c r="B7014">
        <v>20</v>
      </c>
      <c r="C7014">
        <v>7013</v>
      </c>
      <c r="D7014">
        <f>IF(POWER(punkty4[[#This Row],[X punktu]]-$Q$4,2)+POWER(punkty4[[#This Row],[Y punktu]]-$Q$5,2)&lt;POWER($Q$6,2),1,0)</f>
        <v>0</v>
      </c>
      <c r="E7014">
        <f>SUM($D$2:D7014)</f>
        <v>5546</v>
      </c>
      <c r="F7014" s="4">
        <f>punkty4[[#This Row],[SUMA punktów trafionych]]/punkty4[[#This Row],[liczba punktów]]*4</f>
        <v>3.1632682161699699</v>
      </c>
      <c r="G7014" s="4">
        <f>PI()-punkty4[[#This Row],[PI]]</f>
        <v>-2.1675562580176777E-2</v>
      </c>
      <c r="H7014">
        <f>IF(punkty4[[#This Row],[BŁAD WZGLĘDNY ]]&gt;0,punkty4[[#This Row],[BŁAD WZGLĘDNY ]],-punkty4[[#This Row],[BŁAD WZGLĘDNY ]])</f>
        <v>2.1675562580176777E-2</v>
      </c>
    </row>
    <row r="7015" spans="1:8" x14ac:dyDescent="0.25">
      <c r="A7015">
        <v>81</v>
      </c>
      <c r="B7015">
        <v>108</v>
      </c>
      <c r="C7015">
        <v>7014</v>
      </c>
      <c r="D7015">
        <f>IF(POWER(punkty4[[#This Row],[X punktu]]-$Q$4,2)+POWER(punkty4[[#This Row],[Y punktu]]-$Q$5,2)&lt;POWER($Q$6,2),1,0)</f>
        <v>1</v>
      </c>
      <c r="E7015">
        <f>SUM($D$2:D7015)</f>
        <v>5547</v>
      </c>
      <c r="F7015" s="4">
        <f>punkty4[[#This Row],[SUMA punktów trafionych]]/punkty4[[#This Row],[liczba punktów]]*4</f>
        <v>3.1633875106928997</v>
      </c>
      <c r="G7015" s="4">
        <f>PI()-punkty4[[#This Row],[PI]]</f>
        <v>-2.179485710310658E-2</v>
      </c>
      <c r="H7015">
        <f>IF(punkty4[[#This Row],[BŁAD WZGLĘDNY ]]&gt;0,punkty4[[#This Row],[BŁAD WZGLĘDNY ]],-punkty4[[#This Row],[BŁAD WZGLĘDNY ]])</f>
        <v>2.179485710310658E-2</v>
      </c>
    </row>
    <row r="7016" spans="1:8" x14ac:dyDescent="0.25">
      <c r="A7016">
        <v>340</v>
      </c>
      <c r="B7016">
        <v>53</v>
      </c>
      <c r="C7016">
        <v>7015</v>
      </c>
      <c r="D7016">
        <f>IF(POWER(punkty4[[#This Row],[X punktu]]-$Q$4,2)+POWER(punkty4[[#This Row],[Y punktu]]-$Q$5,2)&lt;POWER($Q$6,2),1,0)</f>
        <v>0</v>
      </c>
      <c r="E7016">
        <f>SUM($D$2:D7016)</f>
        <v>5547</v>
      </c>
      <c r="F7016" s="4">
        <f>punkty4[[#This Row],[SUMA punktów trafionych]]/punkty4[[#This Row],[liczba punktów]]*4</f>
        <v>3.162936564504633</v>
      </c>
      <c r="G7016" s="4">
        <f>PI()-punkty4[[#This Row],[PI]]</f>
        <v>-2.1343910914839892E-2</v>
      </c>
      <c r="H7016">
        <f>IF(punkty4[[#This Row],[BŁAD WZGLĘDNY ]]&gt;0,punkty4[[#This Row],[BŁAD WZGLĘDNY ]],-punkty4[[#This Row],[BŁAD WZGLĘDNY ]])</f>
        <v>2.1343910914839892E-2</v>
      </c>
    </row>
    <row r="7017" spans="1:8" x14ac:dyDescent="0.25">
      <c r="A7017">
        <v>318</v>
      </c>
      <c r="B7017">
        <v>219</v>
      </c>
      <c r="C7017">
        <v>7016</v>
      </c>
      <c r="D7017">
        <f>IF(POWER(punkty4[[#This Row],[X punktu]]-$Q$4,2)+POWER(punkty4[[#This Row],[Y punktu]]-$Q$5,2)&lt;POWER($Q$6,2),1,0)</f>
        <v>1</v>
      </c>
      <c r="E7017">
        <f>SUM($D$2:D7017)</f>
        <v>5548</v>
      </c>
      <c r="F7017" s="4">
        <f>punkty4[[#This Row],[SUMA punktów trafionych]]/punkty4[[#This Row],[liczba punktów]]*4</f>
        <v>3.1630558722919044</v>
      </c>
      <c r="G7017" s="4">
        <f>PI()-punkty4[[#This Row],[PI]]</f>
        <v>-2.146321870211132E-2</v>
      </c>
      <c r="H7017">
        <f>IF(punkty4[[#This Row],[BŁAD WZGLĘDNY ]]&gt;0,punkty4[[#This Row],[BŁAD WZGLĘDNY ]],-punkty4[[#This Row],[BŁAD WZGLĘDNY ]])</f>
        <v>2.146321870211132E-2</v>
      </c>
    </row>
    <row r="7018" spans="1:8" x14ac:dyDescent="0.25">
      <c r="A7018">
        <v>400</v>
      </c>
      <c r="B7018">
        <v>161</v>
      </c>
      <c r="C7018">
        <v>7017</v>
      </c>
      <c r="D7018">
        <f>IF(POWER(punkty4[[#This Row],[X punktu]]-$Q$4,2)+POWER(punkty4[[#This Row],[Y punktu]]-$Q$5,2)&lt;POWER($Q$6,2),1,0)</f>
        <v>0</v>
      </c>
      <c r="E7018">
        <f>SUM($D$2:D7018)</f>
        <v>5548</v>
      </c>
      <c r="F7018" s="4">
        <f>punkty4[[#This Row],[SUMA punktów trafionych]]/punkty4[[#This Row],[liczba punktów]]*4</f>
        <v>3.1626051018953967</v>
      </c>
      <c r="G7018" s="4">
        <f>PI()-punkty4[[#This Row],[PI]]</f>
        <v>-2.1012448305603559E-2</v>
      </c>
      <c r="H7018">
        <f>IF(punkty4[[#This Row],[BŁAD WZGLĘDNY ]]&gt;0,punkty4[[#This Row],[BŁAD WZGLĘDNY ]],-punkty4[[#This Row],[BŁAD WZGLĘDNY ]])</f>
        <v>2.1012448305603559E-2</v>
      </c>
    </row>
    <row r="7019" spans="1:8" x14ac:dyDescent="0.25">
      <c r="A7019">
        <v>216</v>
      </c>
      <c r="B7019">
        <v>308</v>
      </c>
      <c r="C7019">
        <v>7018</v>
      </c>
      <c r="D7019">
        <f>IF(POWER(punkty4[[#This Row],[X punktu]]-$Q$4,2)+POWER(punkty4[[#This Row],[Y punktu]]-$Q$5,2)&lt;POWER($Q$6,2),1,0)</f>
        <v>1</v>
      </c>
      <c r="E7019">
        <f>SUM($D$2:D7019)</f>
        <v>5549</v>
      </c>
      <c r="F7019" s="4">
        <f>punkty4[[#This Row],[SUMA punktów trafionych]]/punkty4[[#This Row],[liczba punktów]]*4</f>
        <v>3.1627244229125107</v>
      </c>
      <c r="G7019" s="4">
        <f>PI()-punkty4[[#This Row],[PI]]</f>
        <v>-2.1131769322717542E-2</v>
      </c>
      <c r="H7019">
        <f>IF(punkty4[[#This Row],[BŁAD WZGLĘDNY ]]&gt;0,punkty4[[#This Row],[BŁAD WZGLĘDNY ]],-punkty4[[#This Row],[BŁAD WZGLĘDNY ]])</f>
        <v>2.1131769322717542E-2</v>
      </c>
    </row>
    <row r="7020" spans="1:8" x14ac:dyDescent="0.25">
      <c r="A7020">
        <v>295</v>
      </c>
      <c r="B7020">
        <v>116</v>
      </c>
      <c r="C7020">
        <v>7019</v>
      </c>
      <c r="D7020">
        <f>IF(POWER(punkty4[[#This Row],[X punktu]]-$Q$4,2)+POWER(punkty4[[#This Row],[Y punktu]]-$Q$5,2)&lt;POWER($Q$6,2),1,0)</f>
        <v>1</v>
      </c>
      <c r="E7020">
        <f>SUM($D$2:D7020)</f>
        <v>5550</v>
      </c>
      <c r="F7020" s="4">
        <f>punkty4[[#This Row],[SUMA punktów trafionych]]/punkty4[[#This Row],[liczba punktów]]*4</f>
        <v>3.1628437099301894</v>
      </c>
      <c r="G7020" s="4">
        <f>PI()-punkty4[[#This Row],[PI]]</f>
        <v>-2.1251056340396257E-2</v>
      </c>
      <c r="H7020">
        <f>IF(punkty4[[#This Row],[BŁAD WZGLĘDNY ]]&gt;0,punkty4[[#This Row],[BŁAD WZGLĘDNY ]],-punkty4[[#This Row],[BŁAD WZGLĘDNY ]])</f>
        <v>2.1251056340396257E-2</v>
      </c>
    </row>
    <row r="7021" spans="1:8" x14ac:dyDescent="0.25">
      <c r="A7021">
        <v>184</v>
      </c>
      <c r="B7021">
        <v>29</v>
      </c>
      <c r="C7021">
        <v>7020</v>
      </c>
      <c r="D7021">
        <f>IF(POWER(punkty4[[#This Row],[X punktu]]-$Q$4,2)+POWER(punkty4[[#This Row],[Y punktu]]-$Q$5,2)&lt;POWER($Q$6,2),1,0)</f>
        <v>1</v>
      </c>
      <c r="E7021">
        <f>SUM($D$2:D7021)</f>
        <v>5551</v>
      </c>
      <c r="F7021" s="4">
        <f>punkty4[[#This Row],[SUMA punktów trafionych]]/punkty4[[#This Row],[liczba punktów]]*4</f>
        <v>3.162962962962963</v>
      </c>
      <c r="G7021" s="4">
        <f>PI()-punkty4[[#This Row],[PI]]</f>
        <v>-2.137030937316986E-2</v>
      </c>
      <c r="H7021">
        <f>IF(punkty4[[#This Row],[BŁAD WZGLĘDNY ]]&gt;0,punkty4[[#This Row],[BŁAD WZGLĘDNY ]],-punkty4[[#This Row],[BŁAD WZGLĘDNY ]])</f>
        <v>2.137030937316986E-2</v>
      </c>
    </row>
    <row r="7022" spans="1:8" x14ac:dyDescent="0.25">
      <c r="A7022">
        <v>17</v>
      </c>
      <c r="B7022">
        <v>182</v>
      </c>
      <c r="C7022">
        <v>7021</v>
      </c>
      <c r="D7022">
        <f>IF(POWER(punkty4[[#This Row],[X punktu]]-$Q$4,2)+POWER(punkty4[[#This Row],[Y punktu]]-$Q$5,2)&lt;POWER($Q$6,2),1,0)</f>
        <v>1</v>
      </c>
      <c r="E7022">
        <f>SUM($D$2:D7022)</f>
        <v>5552</v>
      </c>
      <c r="F7022" s="4">
        <f>punkty4[[#This Row],[SUMA punktów trafionych]]/punkty4[[#This Row],[liczba punktów]]*4</f>
        <v>3.1630821820253523</v>
      </c>
      <c r="G7022" s="4">
        <f>PI()-punkty4[[#This Row],[PI]]</f>
        <v>-2.148952843555918E-2</v>
      </c>
      <c r="H7022">
        <f>IF(punkty4[[#This Row],[BŁAD WZGLĘDNY ]]&gt;0,punkty4[[#This Row],[BŁAD WZGLĘDNY ]],-punkty4[[#This Row],[BŁAD WZGLĘDNY ]])</f>
        <v>2.148952843555918E-2</v>
      </c>
    </row>
    <row r="7023" spans="1:8" x14ac:dyDescent="0.25">
      <c r="A7023">
        <v>171</v>
      </c>
      <c r="B7023">
        <v>278</v>
      </c>
      <c r="C7023">
        <v>7022</v>
      </c>
      <c r="D7023">
        <f>IF(POWER(punkty4[[#This Row],[X punktu]]-$Q$4,2)+POWER(punkty4[[#This Row],[Y punktu]]-$Q$5,2)&lt;POWER($Q$6,2),1,0)</f>
        <v>1</v>
      </c>
      <c r="E7023">
        <f>SUM($D$2:D7023)</f>
        <v>5553</v>
      </c>
      <c r="F7023" s="4">
        <f>punkty4[[#This Row],[SUMA punktów trafionych]]/punkty4[[#This Row],[liczba punktów]]*4</f>
        <v>3.1632013671318711</v>
      </c>
      <c r="G7023" s="4">
        <f>PI()-punkty4[[#This Row],[PI]]</f>
        <v>-2.160871354207794E-2</v>
      </c>
      <c r="H7023">
        <f>IF(punkty4[[#This Row],[BŁAD WZGLĘDNY ]]&gt;0,punkty4[[#This Row],[BŁAD WZGLĘDNY ]],-punkty4[[#This Row],[BŁAD WZGLĘDNY ]])</f>
        <v>2.160871354207794E-2</v>
      </c>
    </row>
    <row r="7024" spans="1:8" x14ac:dyDescent="0.25">
      <c r="A7024">
        <v>179</v>
      </c>
      <c r="B7024">
        <v>285</v>
      </c>
      <c r="C7024">
        <v>7023</v>
      </c>
      <c r="D7024">
        <f>IF(POWER(punkty4[[#This Row],[X punktu]]-$Q$4,2)+POWER(punkty4[[#This Row],[Y punktu]]-$Q$5,2)&lt;POWER($Q$6,2),1,0)</f>
        <v>1</v>
      </c>
      <c r="E7024">
        <f>SUM($D$2:D7024)</f>
        <v>5554</v>
      </c>
      <c r="F7024" s="4">
        <f>punkty4[[#This Row],[SUMA punktów trafionych]]/punkty4[[#This Row],[liczba punktów]]*4</f>
        <v>3.1633205182970241</v>
      </c>
      <c r="G7024" s="4">
        <f>PI()-punkty4[[#This Row],[PI]]</f>
        <v>-2.1727864707230982E-2</v>
      </c>
      <c r="H7024">
        <f>IF(punkty4[[#This Row],[BŁAD WZGLĘDNY ]]&gt;0,punkty4[[#This Row],[BŁAD WZGLĘDNY ]],-punkty4[[#This Row],[BŁAD WZGLĘDNY ]])</f>
        <v>2.1727864707230982E-2</v>
      </c>
    </row>
    <row r="7025" spans="1:8" x14ac:dyDescent="0.25">
      <c r="A7025">
        <v>25</v>
      </c>
      <c r="B7025">
        <v>229</v>
      </c>
      <c r="C7025">
        <v>7024</v>
      </c>
      <c r="D7025">
        <f>IF(POWER(punkty4[[#This Row],[X punktu]]-$Q$4,2)+POWER(punkty4[[#This Row],[Y punktu]]-$Q$5,2)&lt;POWER($Q$6,2),1,0)</f>
        <v>1</v>
      </c>
      <c r="E7025">
        <f>SUM($D$2:D7025)</f>
        <v>5555</v>
      </c>
      <c r="F7025" s="4">
        <f>punkty4[[#This Row],[SUMA punktów trafionych]]/punkty4[[#This Row],[liczba punktów]]*4</f>
        <v>3.1634396355353074</v>
      </c>
      <c r="G7025" s="4">
        <f>PI()-punkty4[[#This Row],[PI]]</f>
        <v>-2.1846981945514266E-2</v>
      </c>
      <c r="H7025">
        <f>IF(punkty4[[#This Row],[BŁAD WZGLĘDNY ]]&gt;0,punkty4[[#This Row],[BŁAD WZGLĘDNY ]],-punkty4[[#This Row],[BŁAD WZGLĘDNY ]])</f>
        <v>2.1846981945514266E-2</v>
      </c>
    </row>
    <row r="7026" spans="1:8" x14ac:dyDescent="0.25">
      <c r="A7026">
        <v>120</v>
      </c>
      <c r="B7026">
        <v>48</v>
      </c>
      <c r="C7026">
        <v>7025</v>
      </c>
      <c r="D7026">
        <f>IF(POWER(punkty4[[#This Row],[X punktu]]-$Q$4,2)+POWER(punkty4[[#This Row],[Y punktu]]-$Q$5,2)&lt;POWER($Q$6,2),1,0)</f>
        <v>1</v>
      </c>
      <c r="E7026">
        <f>SUM($D$2:D7026)</f>
        <v>5556</v>
      </c>
      <c r="F7026" s="4">
        <f>punkty4[[#This Row],[SUMA punktów trafionych]]/punkty4[[#This Row],[liczba punktów]]*4</f>
        <v>3.1635587188612098</v>
      </c>
      <c r="G7026" s="4">
        <f>PI()-punkty4[[#This Row],[PI]]</f>
        <v>-2.1966065271416646E-2</v>
      </c>
      <c r="H7026">
        <f>IF(punkty4[[#This Row],[BŁAD WZGLĘDNY ]]&gt;0,punkty4[[#This Row],[BŁAD WZGLĘDNY ]],-punkty4[[#This Row],[BŁAD WZGLĘDNY ]])</f>
        <v>2.1966065271416646E-2</v>
      </c>
    </row>
    <row r="7027" spans="1:8" x14ac:dyDescent="0.25">
      <c r="A7027">
        <v>345</v>
      </c>
      <c r="B7027">
        <v>93</v>
      </c>
      <c r="C7027">
        <v>7026</v>
      </c>
      <c r="D7027">
        <f>IF(POWER(punkty4[[#This Row],[X punktu]]-$Q$4,2)+POWER(punkty4[[#This Row],[Y punktu]]-$Q$5,2)&lt;POWER($Q$6,2),1,0)</f>
        <v>1</v>
      </c>
      <c r="E7027">
        <f>SUM($D$2:D7027)</f>
        <v>5557</v>
      </c>
      <c r="F7027" s="4">
        <f>punkty4[[#This Row],[SUMA punktów trafionych]]/punkty4[[#This Row],[liczba punktów]]*4</f>
        <v>3.1636777682892117</v>
      </c>
      <c r="G7027" s="4">
        <f>PI()-punkty4[[#This Row],[PI]]</f>
        <v>-2.208511469941854E-2</v>
      </c>
      <c r="H7027">
        <f>IF(punkty4[[#This Row],[BŁAD WZGLĘDNY ]]&gt;0,punkty4[[#This Row],[BŁAD WZGLĘDNY ]],-punkty4[[#This Row],[BŁAD WZGLĘDNY ]])</f>
        <v>2.208511469941854E-2</v>
      </c>
    </row>
    <row r="7028" spans="1:8" x14ac:dyDescent="0.25">
      <c r="A7028">
        <v>28</v>
      </c>
      <c r="B7028">
        <v>358</v>
      </c>
      <c r="C7028">
        <v>7027</v>
      </c>
      <c r="D7028">
        <f>IF(POWER(punkty4[[#This Row],[X punktu]]-$Q$4,2)+POWER(punkty4[[#This Row],[Y punktu]]-$Q$5,2)&lt;POWER($Q$6,2),1,0)</f>
        <v>0</v>
      </c>
      <c r="E7028">
        <f>SUM($D$2:D7028)</f>
        <v>5557</v>
      </c>
      <c r="F7028" s="4">
        <f>punkty4[[#This Row],[SUMA punktów trafionych]]/punkty4[[#This Row],[liczba punktów]]*4</f>
        <v>3.1632275508751957</v>
      </c>
      <c r="G7028" s="4">
        <f>PI()-punkty4[[#This Row],[PI]]</f>
        <v>-2.1634897285402577E-2</v>
      </c>
      <c r="H7028">
        <f>IF(punkty4[[#This Row],[BŁAD WZGLĘDNY ]]&gt;0,punkty4[[#This Row],[BŁAD WZGLĘDNY ]],-punkty4[[#This Row],[BŁAD WZGLĘDNY ]])</f>
        <v>2.1634897285402577E-2</v>
      </c>
    </row>
    <row r="7029" spans="1:8" x14ac:dyDescent="0.25">
      <c r="A7029">
        <v>365</v>
      </c>
      <c r="B7029">
        <v>204</v>
      </c>
      <c r="C7029">
        <v>7028</v>
      </c>
      <c r="D7029">
        <f>IF(POWER(punkty4[[#This Row],[X punktu]]-$Q$4,2)+POWER(punkty4[[#This Row],[Y punktu]]-$Q$5,2)&lt;POWER($Q$6,2),1,0)</f>
        <v>1</v>
      </c>
      <c r="E7029">
        <f>SUM($D$2:D7029)</f>
        <v>5558</v>
      </c>
      <c r="F7029" s="4">
        <f>punkty4[[#This Row],[SUMA punktów trafionych]]/punkty4[[#This Row],[liczba punktów]]*4</f>
        <v>3.1633466135458166</v>
      </c>
      <c r="G7029" s="4">
        <f>PI()-punkty4[[#This Row],[PI]]</f>
        <v>-2.1753959956023472E-2</v>
      </c>
      <c r="H7029">
        <f>IF(punkty4[[#This Row],[BŁAD WZGLĘDNY ]]&gt;0,punkty4[[#This Row],[BŁAD WZGLĘDNY ]],-punkty4[[#This Row],[BŁAD WZGLĘDNY ]])</f>
        <v>2.1753959956023472E-2</v>
      </c>
    </row>
    <row r="7030" spans="1:8" x14ac:dyDescent="0.25">
      <c r="A7030">
        <v>374</v>
      </c>
      <c r="B7030">
        <v>304</v>
      </c>
      <c r="C7030">
        <v>7029</v>
      </c>
      <c r="D7030">
        <f>IF(POWER(punkty4[[#This Row],[X punktu]]-$Q$4,2)+POWER(punkty4[[#This Row],[Y punktu]]-$Q$5,2)&lt;POWER($Q$6,2),1,0)</f>
        <v>0</v>
      </c>
      <c r="E7030">
        <f>SUM($D$2:D7030)</f>
        <v>5558</v>
      </c>
      <c r="F7030" s="4">
        <f>punkty4[[#This Row],[SUMA punktów trafionych]]/punkty4[[#This Row],[liczba punktów]]*4</f>
        <v>3.1628965713472756</v>
      </c>
      <c r="G7030" s="4">
        <f>PI()-punkty4[[#This Row],[PI]]</f>
        <v>-2.1303917757482527E-2</v>
      </c>
      <c r="H7030">
        <f>IF(punkty4[[#This Row],[BŁAD WZGLĘDNY ]]&gt;0,punkty4[[#This Row],[BŁAD WZGLĘDNY ]],-punkty4[[#This Row],[BŁAD WZGLĘDNY ]])</f>
        <v>2.1303917757482527E-2</v>
      </c>
    </row>
    <row r="7031" spans="1:8" x14ac:dyDescent="0.25">
      <c r="A7031">
        <v>360</v>
      </c>
      <c r="B7031">
        <v>86</v>
      </c>
      <c r="C7031">
        <v>7030</v>
      </c>
      <c r="D7031">
        <f>IF(POWER(punkty4[[#This Row],[X punktu]]-$Q$4,2)+POWER(punkty4[[#This Row],[Y punktu]]-$Q$5,2)&lt;POWER($Q$6,2),1,0)</f>
        <v>1</v>
      </c>
      <c r="E7031">
        <f>SUM($D$2:D7031)</f>
        <v>5559</v>
      </c>
      <c r="F7031" s="4">
        <f>punkty4[[#This Row],[SUMA punktów trafionych]]/punkty4[[#This Row],[liczba punktów]]*4</f>
        <v>3.1630156472261737</v>
      </c>
      <c r="G7031" s="4">
        <f>PI()-punkty4[[#This Row],[PI]]</f>
        <v>-2.1422993636380561E-2</v>
      </c>
      <c r="H7031">
        <f>IF(punkty4[[#This Row],[BŁAD WZGLĘDNY ]]&gt;0,punkty4[[#This Row],[BŁAD WZGLĘDNY ]],-punkty4[[#This Row],[BŁAD WZGLĘDNY ]])</f>
        <v>2.1422993636380561E-2</v>
      </c>
    </row>
    <row r="7032" spans="1:8" x14ac:dyDescent="0.25">
      <c r="A7032">
        <v>55</v>
      </c>
      <c r="B7032">
        <v>314</v>
      </c>
      <c r="C7032">
        <v>7031</v>
      </c>
      <c r="D7032">
        <f>IF(POWER(punkty4[[#This Row],[X punktu]]-$Q$4,2)+POWER(punkty4[[#This Row],[Y punktu]]-$Q$5,2)&lt;POWER($Q$6,2),1,0)</f>
        <v>1</v>
      </c>
      <c r="E7032">
        <f>SUM($D$2:D7032)</f>
        <v>5560</v>
      </c>
      <c r="F7032" s="4">
        <f>punkty4[[#This Row],[SUMA punktów trafionych]]/punkty4[[#This Row],[liczba punktów]]*4</f>
        <v>3.1631346892333951</v>
      </c>
      <c r="G7032" s="4">
        <f>PI()-punkty4[[#This Row],[PI]]</f>
        <v>-2.154203564360202E-2</v>
      </c>
      <c r="H7032">
        <f>IF(punkty4[[#This Row],[BŁAD WZGLĘDNY ]]&gt;0,punkty4[[#This Row],[BŁAD WZGLĘDNY ]],-punkty4[[#This Row],[BŁAD WZGLĘDNY ]])</f>
        <v>2.154203564360202E-2</v>
      </c>
    </row>
    <row r="7033" spans="1:8" x14ac:dyDescent="0.25">
      <c r="A7033">
        <v>7</v>
      </c>
      <c r="B7033">
        <v>377</v>
      </c>
      <c r="C7033">
        <v>7032</v>
      </c>
      <c r="D7033">
        <f>IF(POWER(punkty4[[#This Row],[X punktu]]-$Q$4,2)+POWER(punkty4[[#This Row],[Y punktu]]-$Q$5,2)&lt;POWER($Q$6,2),1,0)</f>
        <v>0</v>
      </c>
      <c r="E7033">
        <f>SUM($D$2:D7033)</f>
        <v>5560</v>
      </c>
      <c r="F7033" s="4">
        <f>punkty4[[#This Row],[SUMA punktów trafionych]]/punkty4[[#This Row],[liczba punktów]]*4</f>
        <v>3.1626848691695106</v>
      </c>
      <c r="G7033" s="4">
        <f>PI()-punkty4[[#This Row],[PI]]</f>
        <v>-2.1092215579717521E-2</v>
      </c>
      <c r="H7033">
        <f>IF(punkty4[[#This Row],[BŁAD WZGLĘDNY ]]&gt;0,punkty4[[#This Row],[BŁAD WZGLĘDNY ]],-punkty4[[#This Row],[BŁAD WZGLĘDNY ]])</f>
        <v>2.1092215579717521E-2</v>
      </c>
    </row>
    <row r="7034" spans="1:8" x14ac:dyDescent="0.25">
      <c r="A7034">
        <v>47</v>
      </c>
      <c r="B7034">
        <v>149</v>
      </c>
      <c r="C7034">
        <v>7033</v>
      </c>
      <c r="D7034">
        <f>IF(POWER(punkty4[[#This Row],[X punktu]]-$Q$4,2)+POWER(punkty4[[#This Row],[Y punktu]]-$Q$5,2)&lt;POWER($Q$6,2),1,0)</f>
        <v>1</v>
      </c>
      <c r="E7034">
        <f>SUM($D$2:D7034)</f>
        <v>5561</v>
      </c>
      <c r="F7034" s="4">
        <f>punkty4[[#This Row],[SUMA punktów trafionych]]/punkty4[[#This Row],[liczba punktów]]*4</f>
        <v>3.1628039243566044</v>
      </c>
      <c r="G7034" s="4">
        <f>PI()-punkty4[[#This Row],[PI]]</f>
        <v>-2.1211270766811285E-2</v>
      </c>
      <c r="H7034">
        <f>IF(punkty4[[#This Row],[BŁAD WZGLĘDNY ]]&gt;0,punkty4[[#This Row],[BŁAD WZGLĘDNY ]],-punkty4[[#This Row],[BŁAD WZGLĘDNY ]])</f>
        <v>2.1211270766811285E-2</v>
      </c>
    </row>
    <row r="7035" spans="1:8" x14ac:dyDescent="0.25">
      <c r="A7035">
        <v>168</v>
      </c>
      <c r="B7035">
        <v>255</v>
      </c>
      <c r="C7035">
        <v>7034</v>
      </c>
      <c r="D7035">
        <f>IF(POWER(punkty4[[#This Row],[X punktu]]-$Q$4,2)+POWER(punkty4[[#This Row],[Y punktu]]-$Q$5,2)&lt;POWER($Q$6,2),1,0)</f>
        <v>1</v>
      </c>
      <c r="E7035">
        <f>SUM($D$2:D7035)</f>
        <v>5562</v>
      </c>
      <c r="F7035" s="4">
        <f>punkty4[[#This Row],[SUMA punktów trafionych]]/punkty4[[#This Row],[liczba punktów]]*4</f>
        <v>3.1629229456923516</v>
      </c>
      <c r="G7035" s="4">
        <f>PI()-punkty4[[#This Row],[PI]]</f>
        <v>-2.1330292102558435E-2</v>
      </c>
      <c r="H7035">
        <f>IF(punkty4[[#This Row],[BŁAD WZGLĘDNY ]]&gt;0,punkty4[[#This Row],[BŁAD WZGLĘDNY ]],-punkty4[[#This Row],[BŁAD WZGLĘDNY ]])</f>
        <v>2.1330292102558435E-2</v>
      </c>
    </row>
    <row r="7036" spans="1:8" x14ac:dyDescent="0.25">
      <c r="A7036">
        <v>392</v>
      </c>
      <c r="B7036">
        <v>297</v>
      </c>
      <c r="C7036">
        <v>7035</v>
      </c>
      <c r="D7036">
        <f>IF(POWER(punkty4[[#This Row],[X punktu]]-$Q$4,2)+POWER(punkty4[[#This Row],[Y punktu]]-$Q$5,2)&lt;POWER($Q$6,2),1,0)</f>
        <v>0</v>
      </c>
      <c r="E7036">
        <f>SUM($D$2:D7036)</f>
        <v>5562</v>
      </c>
      <c r="F7036" s="4">
        <f>punkty4[[#This Row],[SUMA punktów trafionych]]/punkty4[[#This Row],[liczba punktów]]*4</f>
        <v>3.1624733475479743</v>
      </c>
      <c r="G7036" s="4">
        <f>PI()-punkty4[[#This Row],[PI]]</f>
        <v>-2.0880693958181151E-2</v>
      </c>
      <c r="H7036">
        <f>IF(punkty4[[#This Row],[BŁAD WZGLĘDNY ]]&gt;0,punkty4[[#This Row],[BŁAD WZGLĘDNY ]],-punkty4[[#This Row],[BŁAD WZGLĘDNY ]])</f>
        <v>2.0880693958181151E-2</v>
      </c>
    </row>
    <row r="7037" spans="1:8" x14ac:dyDescent="0.25">
      <c r="A7037">
        <v>66</v>
      </c>
      <c r="B7037">
        <v>356</v>
      </c>
      <c r="C7037">
        <v>7036</v>
      </c>
      <c r="D7037">
        <f>IF(POWER(punkty4[[#This Row],[X punktu]]-$Q$4,2)+POWER(punkty4[[#This Row],[Y punktu]]-$Q$5,2)&lt;POWER($Q$6,2),1,0)</f>
        <v>0</v>
      </c>
      <c r="E7037">
        <f>SUM($D$2:D7037)</f>
        <v>5562</v>
      </c>
      <c r="F7037" s="4">
        <f>punkty4[[#This Row],[SUMA punktów trafionych]]/punkty4[[#This Row],[liczba punktów]]*4</f>
        <v>3.1620238772029561</v>
      </c>
      <c r="G7037" s="4">
        <f>PI()-punkty4[[#This Row],[PI]]</f>
        <v>-2.0431223613162963E-2</v>
      </c>
      <c r="H7037">
        <f>IF(punkty4[[#This Row],[BŁAD WZGLĘDNY ]]&gt;0,punkty4[[#This Row],[BŁAD WZGLĘDNY ]],-punkty4[[#This Row],[BŁAD WZGLĘDNY ]])</f>
        <v>2.0431223613162963E-2</v>
      </c>
    </row>
    <row r="7038" spans="1:8" x14ac:dyDescent="0.25">
      <c r="A7038">
        <v>213</v>
      </c>
      <c r="B7038">
        <v>47</v>
      </c>
      <c r="C7038">
        <v>7037</v>
      </c>
      <c r="D7038">
        <f>IF(POWER(punkty4[[#This Row],[X punktu]]-$Q$4,2)+POWER(punkty4[[#This Row],[Y punktu]]-$Q$5,2)&lt;POWER($Q$6,2),1,0)</f>
        <v>1</v>
      </c>
      <c r="E7038">
        <f>SUM($D$2:D7038)</f>
        <v>5563</v>
      </c>
      <c r="F7038" s="4">
        <f>punkty4[[#This Row],[SUMA punktów trafionych]]/punkty4[[#This Row],[liczba punktów]]*4</f>
        <v>3.1621429586471508</v>
      </c>
      <c r="G7038" s="4">
        <f>PI()-punkty4[[#This Row],[PI]]</f>
        <v>-2.0550305057357665E-2</v>
      </c>
      <c r="H7038">
        <f>IF(punkty4[[#This Row],[BŁAD WZGLĘDNY ]]&gt;0,punkty4[[#This Row],[BŁAD WZGLĘDNY ]],-punkty4[[#This Row],[BŁAD WZGLĘDNY ]])</f>
        <v>2.0550305057357665E-2</v>
      </c>
    </row>
    <row r="7039" spans="1:8" x14ac:dyDescent="0.25">
      <c r="A7039">
        <v>316</v>
      </c>
      <c r="B7039">
        <v>227</v>
      </c>
      <c r="C7039">
        <v>7038</v>
      </c>
      <c r="D7039">
        <f>IF(POWER(punkty4[[#This Row],[X punktu]]-$Q$4,2)+POWER(punkty4[[#This Row],[Y punktu]]-$Q$5,2)&lt;POWER($Q$6,2),1,0)</f>
        <v>1</v>
      </c>
      <c r="E7039">
        <f>SUM($D$2:D7039)</f>
        <v>5564</v>
      </c>
      <c r="F7039" s="4">
        <f>punkty4[[#This Row],[SUMA punktów trafionych]]/punkty4[[#This Row],[liczba punktów]]*4</f>
        <v>3.1622620062517761</v>
      </c>
      <c r="G7039" s="4">
        <f>PI()-punkty4[[#This Row],[PI]]</f>
        <v>-2.0669352661982998E-2</v>
      </c>
      <c r="H7039">
        <f>IF(punkty4[[#This Row],[BŁAD WZGLĘDNY ]]&gt;0,punkty4[[#This Row],[BŁAD WZGLĘDNY ]],-punkty4[[#This Row],[BŁAD WZGLĘDNY ]])</f>
        <v>2.0669352661982998E-2</v>
      </c>
    </row>
    <row r="7040" spans="1:8" x14ac:dyDescent="0.25">
      <c r="A7040">
        <v>392</v>
      </c>
      <c r="B7040">
        <v>186</v>
      </c>
      <c r="C7040">
        <v>7039</v>
      </c>
      <c r="D7040">
        <f>IF(POWER(punkty4[[#This Row],[X punktu]]-$Q$4,2)+POWER(punkty4[[#This Row],[Y punktu]]-$Q$5,2)&lt;POWER($Q$6,2),1,0)</f>
        <v>1</v>
      </c>
      <c r="E7040">
        <f>SUM($D$2:D7040)</f>
        <v>5565</v>
      </c>
      <c r="F7040" s="4">
        <f>punkty4[[#This Row],[SUMA punktów trafionych]]/punkty4[[#This Row],[liczba punktów]]*4</f>
        <v>3.1623810200312543</v>
      </c>
      <c r="G7040" s="4">
        <f>PI()-punkty4[[#This Row],[PI]]</f>
        <v>-2.0788366441461203E-2</v>
      </c>
      <c r="H7040">
        <f>IF(punkty4[[#This Row],[BŁAD WZGLĘDNY ]]&gt;0,punkty4[[#This Row],[BŁAD WZGLĘDNY ]],-punkty4[[#This Row],[BŁAD WZGLĘDNY ]])</f>
        <v>2.0788366441461203E-2</v>
      </c>
    </row>
    <row r="7041" spans="1:8" x14ac:dyDescent="0.25">
      <c r="A7041">
        <v>365</v>
      </c>
      <c r="B7041">
        <v>324</v>
      </c>
      <c r="C7041">
        <v>7040</v>
      </c>
      <c r="D7041">
        <f>IF(POWER(punkty4[[#This Row],[X punktu]]-$Q$4,2)+POWER(punkty4[[#This Row],[Y punktu]]-$Q$5,2)&lt;POWER($Q$6,2),1,0)</f>
        <v>0</v>
      </c>
      <c r="E7041">
        <f>SUM($D$2:D7041)</f>
        <v>5565</v>
      </c>
      <c r="F7041" s="4">
        <f>punkty4[[#This Row],[SUMA punktów trafionych]]/punkty4[[#This Row],[liczba punktów]]*4</f>
        <v>3.1619318181818183</v>
      </c>
      <c r="G7041" s="4">
        <f>PI()-punkty4[[#This Row],[PI]]</f>
        <v>-2.0339164592025227E-2</v>
      </c>
      <c r="H7041">
        <f>IF(punkty4[[#This Row],[BŁAD WZGLĘDNY ]]&gt;0,punkty4[[#This Row],[BŁAD WZGLĘDNY ]],-punkty4[[#This Row],[BŁAD WZGLĘDNY ]])</f>
        <v>2.0339164592025227E-2</v>
      </c>
    </row>
    <row r="7042" spans="1:8" x14ac:dyDescent="0.25">
      <c r="A7042">
        <v>154</v>
      </c>
      <c r="B7042">
        <v>236</v>
      </c>
      <c r="C7042">
        <v>7041</v>
      </c>
      <c r="D7042">
        <f>IF(POWER(punkty4[[#This Row],[X punktu]]-$Q$4,2)+POWER(punkty4[[#This Row],[Y punktu]]-$Q$5,2)&lt;POWER($Q$6,2),1,0)</f>
        <v>1</v>
      </c>
      <c r="E7042">
        <f>SUM($D$2:D7042)</f>
        <v>5566</v>
      </c>
      <c r="F7042" s="4">
        <f>punkty4[[#This Row],[SUMA punktów trafionych]]/punkty4[[#This Row],[liczba punktów]]*4</f>
        <v>3.1620508450504188</v>
      </c>
      <c r="G7042" s="4">
        <f>PI()-punkty4[[#This Row],[PI]]</f>
        <v>-2.0458191460625663E-2</v>
      </c>
      <c r="H7042">
        <f>IF(punkty4[[#This Row],[BŁAD WZGLĘDNY ]]&gt;0,punkty4[[#This Row],[BŁAD WZGLĘDNY ]],-punkty4[[#This Row],[BŁAD WZGLĘDNY ]])</f>
        <v>2.0458191460625663E-2</v>
      </c>
    </row>
    <row r="7043" spans="1:8" x14ac:dyDescent="0.25">
      <c r="A7043">
        <v>114</v>
      </c>
      <c r="B7043">
        <v>284</v>
      </c>
      <c r="C7043">
        <v>7042</v>
      </c>
      <c r="D7043">
        <f>IF(POWER(punkty4[[#This Row],[X punktu]]-$Q$4,2)+POWER(punkty4[[#This Row],[Y punktu]]-$Q$5,2)&lt;POWER($Q$6,2),1,0)</f>
        <v>1</v>
      </c>
      <c r="E7043">
        <f>SUM($D$2:D7043)</f>
        <v>5567</v>
      </c>
      <c r="F7043" s="4">
        <f>punkty4[[#This Row],[SUMA punktów trafionych]]/punkty4[[#This Row],[liczba punktów]]*4</f>
        <v>3.1621698381141723</v>
      </c>
      <c r="G7043" s="4">
        <f>PI()-punkty4[[#This Row],[PI]]</f>
        <v>-2.0577184524379177E-2</v>
      </c>
      <c r="H7043">
        <f>IF(punkty4[[#This Row],[BŁAD WZGLĘDNY ]]&gt;0,punkty4[[#This Row],[BŁAD WZGLĘDNY ]],-punkty4[[#This Row],[BŁAD WZGLĘDNY ]])</f>
        <v>2.0577184524379177E-2</v>
      </c>
    </row>
    <row r="7044" spans="1:8" x14ac:dyDescent="0.25">
      <c r="A7044">
        <v>332</v>
      </c>
      <c r="B7044">
        <v>23</v>
      </c>
      <c r="C7044">
        <v>7043</v>
      </c>
      <c r="D7044">
        <f>IF(POWER(punkty4[[#This Row],[X punktu]]-$Q$4,2)+POWER(punkty4[[#This Row],[Y punktu]]-$Q$5,2)&lt;POWER($Q$6,2),1,0)</f>
        <v>0</v>
      </c>
      <c r="E7044">
        <f>SUM($D$2:D7044)</f>
        <v>5567</v>
      </c>
      <c r="F7044" s="4">
        <f>punkty4[[#This Row],[SUMA punktów trafionych]]/punkty4[[#This Row],[liczba punktów]]*4</f>
        <v>3.1617208575890956</v>
      </c>
      <c r="G7044" s="4">
        <f>PI()-punkty4[[#This Row],[PI]]</f>
        <v>-2.0128203999302485E-2</v>
      </c>
      <c r="H7044">
        <f>IF(punkty4[[#This Row],[BŁAD WZGLĘDNY ]]&gt;0,punkty4[[#This Row],[BŁAD WZGLĘDNY ]],-punkty4[[#This Row],[BŁAD WZGLĘDNY ]])</f>
        <v>2.0128203999302485E-2</v>
      </c>
    </row>
    <row r="7045" spans="1:8" x14ac:dyDescent="0.25">
      <c r="A7045">
        <v>15</v>
      </c>
      <c r="B7045">
        <v>388</v>
      </c>
      <c r="C7045">
        <v>7044</v>
      </c>
      <c r="D7045">
        <f>IF(POWER(punkty4[[#This Row],[X punktu]]-$Q$4,2)+POWER(punkty4[[#This Row],[Y punktu]]-$Q$5,2)&lt;POWER($Q$6,2),1,0)</f>
        <v>0</v>
      </c>
      <c r="E7045">
        <f>SUM($D$2:D7045)</f>
        <v>5567</v>
      </c>
      <c r="F7045" s="4">
        <f>punkty4[[#This Row],[SUMA punktów trafionych]]/punkty4[[#This Row],[liczba punktów]]*4</f>
        <v>3.1612720045428735</v>
      </c>
      <c r="G7045" s="4">
        <f>PI()-punkty4[[#This Row],[PI]]</f>
        <v>-1.9679350953080377E-2</v>
      </c>
      <c r="H7045">
        <f>IF(punkty4[[#This Row],[BŁAD WZGLĘDNY ]]&gt;0,punkty4[[#This Row],[BŁAD WZGLĘDNY ]],-punkty4[[#This Row],[BŁAD WZGLĘDNY ]])</f>
        <v>1.9679350953080377E-2</v>
      </c>
    </row>
    <row r="7046" spans="1:8" x14ac:dyDescent="0.25">
      <c r="A7046">
        <v>181</v>
      </c>
      <c r="B7046">
        <v>1</v>
      </c>
      <c r="C7046">
        <v>7045</v>
      </c>
      <c r="D7046">
        <f>IF(POWER(punkty4[[#This Row],[X punktu]]-$Q$4,2)+POWER(punkty4[[#This Row],[Y punktu]]-$Q$5,2)&lt;POWER($Q$6,2),1,0)</f>
        <v>1</v>
      </c>
      <c r="E7046">
        <f>SUM($D$2:D7046)</f>
        <v>5568</v>
      </c>
      <c r="F7046" s="4">
        <f>punkty4[[#This Row],[SUMA punktów trafionych]]/punkty4[[#This Row],[liczba punktów]]*4</f>
        <v>3.1613910574875796</v>
      </c>
      <c r="G7046" s="4">
        <f>PI()-punkty4[[#This Row],[PI]]</f>
        <v>-1.9798403897786532E-2</v>
      </c>
      <c r="H7046">
        <f>IF(punkty4[[#This Row],[BŁAD WZGLĘDNY ]]&gt;0,punkty4[[#This Row],[BŁAD WZGLĘDNY ]],-punkty4[[#This Row],[BŁAD WZGLĘDNY ]])</f>
        <v>1.9798403897786532E-2</v>
      </c>
    </row>
    <row r="7047" spans="1:8" x14ac:dyDescent="0.25">
      <c r="A7047">
        <v>219</v>
      </c>
      <c r="B7047">
        <v>66</v>
      </c>
      <c r="C7047">
        <v>7046</v>
      </c>
      <c r="D7047">
        <f>IF(POWER(punkty4[[#This Row],[X punktu]]-$Q$4,2)+POWER(punkty4[[#This Row],[Y punktu]]-$Q$5,2)&lt;POWER($Q$6,2),1,0)</f>
        <v>1</v>
      </c>
      <c r="E7047">
        <f>SUM($D$2:D7047)</f>
        <v>5569</v>
      </c>
      <c r="F7047" s="4">
        <f>punkty4[[#This Row],[SUMA punktów trafionych]]/punkty4[[#This Row],[liczba punktów]]*4</f>
        <v>3.1615100766392281</v>
      </c>
      <c r="G7047" s="4">
        <f>PI()-punkty4[[#This Row],[PI]]</f>
        <v>-1.9917423049435001E-2</v>
      </c>
      <c r="H7047">
        <f>IF(punkty4[[#This Row],[BŁAD WZGLĘDNY ]]&gt;0,punkty4[[#This Row],[BŁAD WZGLĘDNY ]],-punkty4[[#This Row],[BŁAD WZGLĘDNY ]])</f>
        <v>1.9917423049435001E-2</v>
      </c>
    </row>
    <row r="7048" spans="1:8" x14ac:dyDescent="0.25">
      <c r="A7048">
        <v>372</v>
      </c>
      <c r="B7048">
        <v>64</v>
      </c>
      <c r="C7048">
        <v>7047</v>
      </c>
      <c r="D7048">
        <f>IF(POWER(punkty4[[#This Row],[X punktu]]-$Q$4,2)+POWER(punkty4[[#This Row],[Y punktu]]-$Q$5,2)&lt;POWER($Q$6,2),1,0)</f>
        <v>0</v>
      </c>
      <c r="E7048">
        <f>SUM($D$2:D7048)</f>
        <v>5569</v>
      </c>
      <c r="F7048" s="4">
        <f>punkty4[[#This Row],[SUMA punktów trafionych]]/punkty4[[#This Row],[liczba punktów]]*4</f>
        <v>3.1610614445863487</v>
      </c>
      <c r="G7048" s="4">
        <f>PI()-punkty4[[#This Row],[PI]]</f>
        <v>-1.9468790996555629E-2</v>
      </c>
      <c r="H7048">
        <f>IF(punkty4[[#This Row],[BŁAD WZGLĘDNY ]]&gt;0,punkty4[[#This Row],[BŁAD WZGLĘDNY ]],-punkty4[[#This Row],[BŁAD WZGLĘDNY ]])</f>
        <v>1.9468790996555629E-2</v>
      </c>
    </row>
    <row r="7049" spans="1:8" x14ac:dyDescent="0.25">
      <c r="A7049">
        <v>194</v>
      </c>
      <c r="B7049">
        <v>279</v>
      </c>
      <c r="C7049">
        <v>7048</v>
      </c>
      <c r="D7049">
        <f>IF(POWER(punkty4[[#This Row],[X punktu]]-$Q$4,2)+POWER(punkty4[[#This Row],[Y punktu]]-$Q$5,2)&lt;POWER($Q$6,2),1,0)</f>
        <v>1</v>
      </c>
      <c r="E7049">
        <f>SUM($D$2:D7049)</f>
        <v>5570</v>
      </c>
      <c r="F7049" s="4">
        <f>punkty4[[#This Row],[SUMA punktów trafionych]]/punkty4[[#This Row],[liczba punktów]]*4</f>
        <v>3.1611804767309875</v>
      </c>
      <c r="G7049" s="4">
        <f>PI()-punkty4[[#This Row],[PI]]</f>
        <v>-1.9587823141194338E-2</v>
      </c>
      <c r="H7049">
        <f>IF(punkty4[[#This Row],[BŁAD WZGLĘDNY ]]&gt;0,punkty4[[#This Row],[BŁAD WZGLĘDNY ]],-punkty4[[#This Row],[BŁAD WZGLĘDNY ]])</f>
        <v>1.9587823141194338E-2</v>
      </c>
    </row>
    <row r="7050" spans="1:8" x14ac:dyDescent="0.25">
      <c r="A7050">
        <v>10</v>
      </c>
      <c r="B7050">
        <v>362</v>
      </c>
      <c r="C7050">
        <v>7049</v>
      </c>
      <c r="D7050">
        <f>IF(POWER(punkty4[[#This Row],[X punktu]]-$Q$4,2)+POWER(punkty4[[#This Row],[Y punktu]]-$Q$5,2)&lt;POWER($Q$6,2),1,0)</f>
        <v>0</v>
      </c>
      <c r="E7050">
        <f>SUM($D$2:D7050)</f>
        <v>5570</v>
      </c>
      <c r="F7050" s="4">
        <f>punkty4[[#This Row],[SUMA punktów trafionych]]/punkty4[[#This Row],[liczba punktów]]*4</f>
        <v>3.1607320187260606</v>
      </c>
      <c r="G7050" s="4">
        <f>PI()-punkty4[[#This Row],[PI]]</f>
        <v>-1.9139365136267461E-2</v>
      </c>
      <c r="H7050">
        <f>IF(punkty4[[#This Row],[BŁAD WZGLĘDNY ]]&gt;0,punkty4[[#This Row],[BŁAD WZGLĘDNY ]],-punkty4[[#This Row],[BŁAD WZGLĘDNY ]])</f>
        <v>1.9139365136267461E-2</v>
      </c>
    </row>
    <row r="7051" spans="1:8" x14ac:dyDescent="0.25">
      <c r="A7051">
        <v>219</v>
      </c>
      <c r="B7051">
        <v>1</v>
      </c>
      <c r="C7051">
        <v>7050</v>
      </c>
      <c r="D7051">
        <f>IF(POWER(punkty4[[#This Row],[X punktu]]-$Q$4,2)+POWER(punkty4[[#This Row],[Y punktu]]-$Q$5,2)&lt;POWER($Q$6,2),1,0)</f>
        <v>1</v>
      </c>
      <c r="E7051">
        <f>SUM($D$2:D7051)</f>
        <v>5571</v>
      </c>
      <c r="F7051" s="4">
        <f>punkty4[[#This Row],[SUMA punktów trafionych]]/punkty4[[#This Row],[liczba punktów]]*4</f>
        <v>3.1608510638297873</v>
      </c>
      <c r="G7051" s="4">
        <f>PI()-punkty4[[#This Row],[PI]]</f>
        <v>-1.9258410239994195E-2</v>
      </c>
      <c r="H7051">
        <f>IF(punkty4[[#This Row],[BŁAD WZGLĘDNY ]]&gt;0,punkty4[[#This Row],[BŁAD WZGLĘDNY ]],-punkty4[[#This Row],[BŁAD WZGLĘDNY ]])</f>
        <v>1.9258410239994195E-2</v>
      </c>
    </row>
    <row r="7052" spans="1:8" x14ac:dyDescent="0.25">
      <c r="A7052">
        <v>293</v>
      </c>
      <c r="B7052">
        <v>54</v>
      </c>
      <c r="C7052">
        <v>7051</v>
      </c>
      <c r="D7052">
        <f>IF(POWER(punkty4[[#This Row],[X punktu]]-$Q$4,2)+POWER(punkty4[[#This Row],[Y punktu]]-$Q$5,2)&lt;POWER($Q$6,2),1,0)</f>
        <v>1</v>
      </c>
      <c r="E7052">
        <f>SUM($D$2:D7052)</f>
        <v>5572</v>
      </c>
      <c r="F7052" s="4">
        <f>punkty4[[#This Row],[SUMA punktów trafionych]]/punkty4[[#This Row],[liczba punktów]]*4</f>
        <v>3.160970075166643</v>
      </c>
      <c r="G7052" s="4">
        <f>PI()-punkty4[[#This Row],[PI]]</f>
        <v>-1.9377421576849851E-2</v>
      </c>
      <c r="H7052">
        <f>IF(punkty4[[#This Row],[BŁAD WZGLĘDNY ]]&gt;0,punkty4[[#This Row],[BŁAD WZGLĘDNY ]],-punkty4[[#This Row],[BŁAD WZGLĘDNY ]])</f>
        <v>1.9377421576849851E-2</v>
      </c>
    </row>
    <row r="7053" spans="1:8" x14ac:dyDescent="0.25">
      <c r="A7053">
        <v>335</v>
      </c>
      <c r="B7053">
        <v>82</v>
      </c>
      <c r="C7053">
        <v>7052</v>
      </c>
      <c r="D7053">
        <f>IF(POWER(punkty4[[#This Row],[X punktu]]-$Q$4,2)+POWER(punkty4[[#This Row],[Y punktu]]-$Q$5,2)&lt;POWER($Q$6,2),1,0)</f>
        <v>1</v>
      </c>
      <c r="E7053">
        <f>SUM($D$2:D7053)</f>
        <v>5573</v>
      </c>
      <c r="F7053" s="4">
        <f>punkty4[[#This Row],[SUMA punktów trafionych]]/punkty4[[#This Row],[liczba punktów]]*4</f>
        <v>3.1610890527509925</v>
      </c>
      <c r="G7053" s="4">
        <f>PI()-punkty4[[#This Row],[PI]]</f>
        <v>-1.9496399161199385E-2</v>
      </c>
      <c r="H7053">
        <f>IF(punkty4[[#This Row],[BŁAD WZGLĘDNY ]]&gt;0,punkty4[[#This Row],[BŁAD WZGLĘDNY ]],-punkty4[[#This Row],[BŁAD WZGLĘDNY ]])</f>
        <v>1.9496399161199385E-2</v>
      </c>
    </row>
    <row r="7054" spans="1:8" x14ac:dyDescent="0.25">
      <c r="A7054">
        <v>399</v>
      </c>
      <c r="B7054">
        <v>87</v>
      </c>
      <c r="C7054">
        <v>7053</v>
      </c>
      <c r="D7054">
        <f>IF(POWER(punkty4[[#This Row],[X punktu]]-$Q$4,2)+POWER(punkty4[[#This Row],[Y punktu]]-$Q$5,2)&lt;POWER($Q$6,2),1,0)</f>
        <v>0</v>
      </c>
      <c r="E7054">
        <f>SUM($D$2:D7054)</f>
        <v>5573</v>
      </c>
      <c r="F7054" s="4">
        <f>punkty4[[#This Row],[SUMA punktów trafionych]]/punkty4[[#This Row],[liczba punktów]]*4</f>
        <v>3.1606408620445201</v>
      </c>
      <c r="G7054" s="4">
        <f>PI()-punkty4[[#This Row],[PI]]</f>
        <v>-1.9048208454726989E-2</v>
      </c>
      <c r="H7054">
        <f>IF(punkty4[[#This Row],[BŁAD WZGLĘDNY ]]&gt;0,punkty4[[#This Row],[BŁAD WZGLĘDNY ]],-punkty4[[#This Row],[BŁAD WZGLĘDNY ]])</f>
        <v>1.9048208454726989E-2</v>
      </c>
    </row>
    <row r="7055" spans="1:8" x14ac:dyDescent="0.25">
      <c r="A7055">
        <v>212</v>
      </c>
      <c r="B7055">
        <v>23</v>
      </c>
      <c r="C7055">
        <v>7054</v>
      </c>
      <c r="D7055">
        <f>IF(POWER(punkty4[[#This Row],[X punktu]]-$Q$4,2)+POWER(punkty4[[#This Row],[Y punktu]]-$Q$5,2)&lt;POWER($Q$6,2),1,0)</f>
        <v>1</v>
      </c>
      <c r="E7055">
        <f>SUM($D$2:D7055)</f>
        <v>5574</v>
      </c>
      <c r="F7055" s="4">
        <f>punkty4[[#This Row],[SUMA punktów trafionych]]/punkty4[[#This Row],[liczba punktów]]*4</f>
        <v>3.1607598525659202</v>
      </c>
      <c r="G7055" s="4">
        <f>PI()-punkty4[[#This Row],[PI]]</f>
        <v>-1.9167198976127064E-2</v>
      </c>
      <c r="H7055">
        <f>IF(punkty4[[#This Row],[BŁAD WZGLĘDNY ]]&gt;0,punkty4[[#This Row],[BŁAD WZGLĘDNY ]],-punkty4[[#This Row],[BŁAD WZGLĘDNY ]])</f>
        <v>1.9167198976127064E-2</v>
      </c>
    </row>
    <row r="7056" spans="1:8" x14ac:dyDescent="0.25">
      <c r="A7056">
        <v>79</v>
      </c>
      <c r="B7056">
        <v>100</v>
      </c>
      <c r="C7056">
        <v>7055</v>
      </c>
      <c r="D7056">
        <f>IF(POWER(punkty4[[#This Row],[X punktu]]-$Q$4,2)+POWER(punkty4[[#This Row],[Y punktu]]-$Q$5,2)&lt;POWER($Q$6,2),1,0)</f>
        <v>1</v>
      </c>
      <c r="E7056">
        <f>SUM($D$2:D7056)</f>
        <v>5575</v>
      </c>
      <c r="F7056" s="4">
        <f>punkty4[[#This Row],[SUMA punktów trafionych]]/punkty4[[#This Row],[liczba punktów]]*4</f>
        <v>3.1608788093550673</v>
      </c>
      <c r="G7056" s="4">
        <f>PI()-punkty4[[#This Row],[PI]]</f>
        <v>-1.9286155765274149E-2</v>
      </c>
      <c r="H7056">
        <f>IF(punkty4[[#This Row],[BŁAD WZGLĘDNY ]]&gt;0,punkty4[[#This Row],[BŁAD WZGLĘDNY ]],-punkty4[[#This Row],[BŁAD WZGLĘDNY ]])</f>
        <v>1.9286155765274149E-2</v>
      </c>
    </row>
    <row r="7057" spans="1:8" x14ac:dyDescent="0.25">
      <c r="A7057">
        <v>324</v>
      </c>
      <c r="B7057">
        <v>303</v>
      </c>
      <c r="C7057">
        <v>7056</v>
      </c>
      <c r="D7057">
        <f>IF(POWER(punkty4[[#This Row],[X punktu]]-$Q$4,2)+POWER(punkty4[[#This Row],[Y punktu]]-$Q$5,2)&lt;POWER($Q$6,2),1,0)</f>
        <v>1</v>
      </c>
      <c r="E7057">
        <f>SUM($D$2:D7057)</f>
        <v>5576</v>
      </c>
      <c r="F7057" s="4">
        <f>punkty4[[#This Row],[SUMA punktów trafionych]]/punkty4[[#This Row],[liczba punktów]]*4</f>
        <v>3.1609977324263037</v>
      </c>
      <c r="G7057" s="4">
        <f>PI()-punkty4[[#This Row],[PI]]</f>
        <v>-1.9405078836510548E-2</v>
      </c>
      <c r="H7057">
        <f>IF(punkty4[[#This Row],[BŁAD WZGLĘDNY ]]&gt;0,punkty4[[#This Row],[BŁAD WZGLĘDNY ]],-punkty4[[#This Row],[BŁAD WZGLĘDNY ]])</f>
        <v>1.9405078836510548E-2</v>
      </c>
    </row>
    <row r="7058" spans="1:8" x14ac:dyDescent="0.25">
      <c r="A7058">
        <v>302</v>
      </c>
      <c r="B7058">
        <v>32</v>
      </c>
      <c r="C7058">
        <v>7057</v>
      </c>
      <c r="D7058">
        <f>IF(POWER(punkty4[[#This Row],[X punktu]]-$Q$4,2)+POWER(punkty4[[#This Row],[Y punktu]]-$Q$5,2)&lt;POWER($Q$6,2),1,0)</f>
        <v>1</v>
      </c>
      <c r="E7058">
        <f>SUM($D$2:D7058)</f>
        <v>5577</v>
      </c>
      <c r="F7058" s="4">
        <f>punkty4[[#This Row],[SUMA punktów trafionych]]/punkty4[[#This Row],[liczba punktów]]*4</f>
        <v>3.1611166217939632</v>
      </c>
      <c r="G7058" s="4">
        <f>PI()-punkty4[[#This Row],[PI]]</f>
        <v>-1.9523968204170128E-2</v>
      </c>
      <c r="H7058">
        <f>IF(punkty4[[#This Row],[BŁAD WZGLĘDNY ]]&gt;0,punkty4[[#This Row],[BŁAD WZGLĘDNY ]],-punkty4[[#This Row],[BŁAD WZGLĘDNY ]])</f>
        <v>1.9523968204170128E-2</v>
      </c>
    </row>
    <row r="7059" spans="1:8" x14ac:dyDescent="0.25">
      <c r="A7059">
        <v>69</v>
      </c>
      <c r="B7059">
        <v>327</v>
      </c>
      <c r="C7059">
        <v>7058</v>
      </c>
      <c r="D7059">
        <f>IF(POWER(punkty4[[#This Row],[X punktu]]-$Q$4,2)+POWER(punkty4[[#This Row],[Y punktu]]-$Q$5,2)&lt;POWER($Q$6,2),1,0)</f>
        <v>1</v>
      </c>
      <c r="E7059">
        <f>SUM($D$2:D7059)</f>
        <v>5578</v>
      </c>
      <c r="F7059" s="4">
        <f>punkty4[[#This Row],[SUMA punktów trafionych]]/punkty4[[#This Row],[liczba punktów]]*4</f>
        <v>3.1612354774723719</v>
      </c>
      <c r="G7059" s="4">
        <f>PI()-punkty4[[#This Row],[PI]]</f>
        <v>-1.9642823882578764E-2</v>
      </c>
      <c r="H7059">
        <f>IF(punkty4[[#This Row],[BŁAD WZGLĘDNY ]]&gt;0,punkty4[[#This Row],[BŁAD WZGLĘDNY ]],-punkty4[[#This Row],[BŁAD WZGLĘDNY ]])</f>
        <v>1.9642823882578764E-2</v>
      </c>
    </row>
    <row r="7060" spans="1:8" x14ac:dyDescent="0.25">
      <c r="A7060">
        <v>268</v>
      </c>
      <c r="B7060">
        <v>218</v>
      </c>
      <c r="C7060">
        <v>7059</v>
      </c>
      <c r="D7060">
        <f>IF(POWER(punkty4[[#This Row],[X punktu]]-$Q$4,2)+POWER(punkty4[[#This Row],[Y punktu]]-$Q$5,2)&lt;POWER($Q$6,2),1,0)</f>
        <v>1</v>
      </c>
      <c r="E7060">
        <f>SUM($D$2:D7060)</f>
        <v>5579</v>
      </c>
      <c r="F7060" s="4">
        <f>punkty4[[#This Row],[SUMA punktów trafionych]]/punkty4[[#This Row],[liczba punktów]]*4</f>
        <v>3.1613542994758466</v>
      </c>
      <c r="G7060" s="4">
        <f>PI()-punkty4[[#This Row],[PI]]</f>
        <v>-1.9761645886053447E-2</v>
      </c>
      <c r="H7060">
        <f>IF(punkty4[[#This Row],[BŁAD WZGLĘDNY ]]&gt;0,punkty4[[#This Row],[BŁAD WZGLĘDNY ]],-punkty4[[#This Row],[BŁAD WZGLĘDNY ]])</f>
        <v>1.9761645886053447E-2</v>
      </c>
    </row>
    <row r="7061" spans="1:8" x14ac:dyDescent="0.25">
      <c r="A7061">
        <v>339</v>
      </c>
      <c r="B7061">
        <v>105</v>
      </c>
      <c r="C7061">
        <v>7060</v>
      </c>
      <c r="D7061">
        <f>IF(POWER(punkty4[[#This Row],[X punktu]]-$Q$4,2)+POWER(punkty4[[#This Row],[Y punktu]]-$Q$5,2)&lt;POWER($Q$6,2),1,0)</f>
        <v>1</v>
      </c>
      <c r="E7061">
        <f>SUM($D$2:D7061)</f>
        <v>5580</v>
      </c>
      <c r="F7061" s="4">
        <f>punkty4[[#This Row],[SUMA punktów trafionych]]/punkty4[[#This Row],[liczba punktów]]*4</f>
        <v>3.1614730878186967</v>
      </c>
      <c r="G7061" s="4">
        <f>PI()-punkty4[[#This Row],[PI]]</f>
        <v>-1.9880434228903621E-2</v>
      </c>
      <c r="H7061">
        <f>IF(punkty4[[#This Row],[BŁAD WZGLĘDNY ]]&gt;0,punkty4[[#This Row],[BŁAD WZGLĘDNY ]],-punkty4[[#This Row],[BŁAD WZGLĘDNY ]])</f>
        <v>1.9880434228903621E-2</v>
      </c>
    </row>
    <row r="7062" spans="1:8" x14ac:dyDescent="0.25">
      <c r="A7062">
        <v>315</v>
      </c>
      <c r="B7062">
        <v>372</v>
      </c>
      <c r="C7062">
        <v>7061</v>
      </c>
      <c r="D7062">
        <f>IF(POWER(punkty4[[#This Row],[X punktu]]-$Q$4,2)+POWER(punkty4[[#This Row],[Y punktu]]-$Q$5,2)&lt;POWER($Q$6,2),1,0)</f>
        <v>0</v>
      </c>
      <c r="E7062">
        <f>SUM($D$2:D7062)</f>
        <v>5580</v>
      </c>
      <c r="F7062" s="4">
        <f>punkty4[[#This Row],[SUMA punktów trafionych]]/punkty4[[#This Row],[liczba punktów]]*4</f>
        <v>3.1610253505169239</v>
      </c>
      <c r="G7062" s="4">
        <f>PI()-punkty4[[#This Row],[PI]]</f>
        <v>-1.9432696927130788E-2</v>
      </c>
      <c r="H7062">
        <f>IF(punkty4[[#This Row],[BŁAD WZGLĘDNY ]]&gt;0,punkty4[[#This Row],[BŁAD WZGLĘDNY ]],-punkty4[[#This Row],[BŁAD WZGLĘDNY ]])</f>
        <v>1.9432696927130788E-2</v>
      </c>
    </row>
    <row r="7063" spans="1:8" x14ac:dyDescent="0.25">
      <c r="A7063">
        <v>104</v>
      </c>
      <c r="B7063">
        <v>312</v>
      </c>
      <c r="C7063">
        <v>7062</v>
      </c>
      <c r="D7063">
        <f>IF(POWER(punkty4[[#This Row],[X punktu]]-$Q$4,2)+POWER(punkty4[[#This Row],[Y punktu]]-$Q$5,2)&lt;POWER($Q$6,2),1,0)</f>
        <v>1</v>
      </c>
      <c r="E7063">
        <f>SUM($D$2:D7063)</f>
        <v>5581</v>
      </c>
      <c r="F7063" s="4">
        <f>punkty4[[#This Row],[SUMA punktów trafionych]]/punkty4[[#This Row],[liczba punktów]]*4</f>
        <v>3.1611441517983576</v>
      </c>
      <c r="G7063" s="4">
        <f>PI()-punkty4[[#This Row],[PI]]</f>
        <v>-1.9551498208564499E-2</v>
      </c>
      <c r="H7063">
        <f>IF(punkty4[[#This Row],[BŁAD WZGLĘDNY ]]&gt;0,punkty4[[#This Row],[BŁAD WZGLĘDNY ]],-punkty4[[#This Row],[BŁAD WZGLĘDNY ]])</f>
        <v>1.9551498208564499E-2</v>
      </c>
    </row>
    <row r="7064" spans="1:8" x14ac:dyDescent="0.25">
      <c r="A7064">
        <v>304</v>
      </c>
      <c r="B7064">
        <v>134</v>
      </c>
      <c r="C7064">
        <v>7063</v>
      </c>
      <c r="D7064">
        <f>IF(POWER(punkty4[[#This Row],[X punktu]]-$Q$4,2)+POWER(punkty4[[#This Row],[Y punktu]]-$Q$5,2)&lt;POWER($Q$6,2),1,0)</f>
        <v>1</v>
      </c>
      <c r="E7064">
        <f>SUM($D$2:D7064)</f>
        <v>5582</v>
      </c>
      <c r="F7064" s="4">
        <f>punkty4[[#This Row],[SUMA punktów trafionych]]/punkty4[[#This Row],[liczba punktów]]*4</f>
        <v>3.1612629194393316</v>
      </c>
      <c r="G7064" s="4">
        <f>PI()-punkty4[[#This Row],[PI]]</f>
        <v>-1.967026584953846E-2</v>
      </c>
      <c r="H7064">
        <f>IF(punkty4[[#This Row],[BŁAD WZGLĘDNY ]]&gt;0,punkty4[[#This Row],[BŁAD WZGLĘDNY ]],-punkty4[[#This Row],[BŁAD WZGLĘDNY ]])</f>
        <v>1.967026584953846E-2</v>
      </c>
    </row>
    <row r="7065" spans="1:8" x14ac:dyDescent="0.25">
      <c r="A7065">
        <v>53</v>
      </c>
      <c r="B7065">
        <v>93</v>
      </c>
      <c r="C7065">
        <v>7064</v>
      </c>
      <c r="D7065">
        <f>IF(POWER(punkty4[[#This Row],[X punktu]]-$Q$4,2)+POWER(punkty4[[#This Row],[Y punktu]]-$Q$5,2)&lt;POWER($Q$6,2),1,0)</f>
        <v>1</v>
      </c>
      <c r="E7065">
        <f>SUM($D$2:D7065)</f>
        <v>5583</v>
      </c>
      <c r="F7065" s="4">
        <f>punkty4[[#This Row],[SUMA punktów trafionych]]/punkty4[[#This Row],[liczba punktów]]*4</f>
        <v>3.1613816534541335</v>
      </c>
      <c r="G7065" s="4">
        <f>PI()-punkty4[[#This Row],[PI]]</f>
        <v>-1.9788999864340351E-2</v>
      </c>
      <c r="H7065">
        <f>IF(punkty4[[#This Row],[BŁAD WZGLĘDNY ]]&gt;0,punkty4[[#This Row],[BŁAD WZGLĘDNY ]],-punkty4[[#This Row],[BŁAD WZGLĘDNY ]])</f>
        <v>1.9788999864340351E-2</v>
      </c>
    </row>
    <row r="7066" spans="1:8" x14ac:dyDescent="0.25">
      <c r="A7066">
        <v>354</v>
      </c>
      <c r="B7066">
        <v>283</v>
      </c>
      <c r="C7066">
        <v>7065</v>
      </c>
      <c r="D7066">
        <f>IF(POWER(punkty4[[#This Row],[X punktu]]-$Q$4,2)+POWER(punkty4[[#This Row],[Y punktu]]-$Q$5,2)&lt;POWER($Q$6,2),1,0)</f>
        <v>1</v>
      </c>
      <c r="E7066">
        <f>SUM($D$2:D7066)</f>
        <v>5584</v>
      </c>
      <c r="F7066" s="4">
        <f>punkty4[[#This Row],[SUMA punktów trafionych]]/punkty4[[#This Row],[liczba punktów]]*4</f>
        <v>3.1615003538570416</v>
      </c>
      <c r="G7066" s="4">
        <f>PI()-punkty4[[#This Row],[PI]]</f>
        <v>-1.9907700267248529E-2</v>
      </c>
      <c r="H7066">
        <f>IF(punkty4[[#This Row],[BŁAD WZGLĘDNY ]]&gt;0,punkty4[[#This Row],[BŁAD WZGLĘDNY ]],-punkty4[[#This Row],[BŁAD WZGLĘDNY ]])</f>
        <v>1.9907700267248529E-2</v>
      </c>
    </row>
    <row r="7067" spans="1:8" x14ac:dyDescent="0.25">
      <c r="A7067">
        <v>178</v>
      </c>
      <c r="B7067">
        <v>386</v>
      </c>
      <c r="C7067">
        <v>7066</v>
      </c>
      <c r="D7067">
        <f>IF(POWER(punkty4[[#This Row],[X punktu]]-$Q$4,2)+POWER(punkty4[[#This Row],[Y punktu]]-$Q$5,2)&lt;POWER($Q$6,2),1,0)</f>
        <v>1</v>
      </c>
      <c r="E7067">
        <f>SUM($D$2:D7067)</f>
        <v>5585</v>
      </c>
      <c r="F7067" s="4">
        <f>punkty4[[#This Row],[SUMA punktów trafionych]]/punkty4[[#This Row],[liczba punktów]]*4</f>
        <v>3.1616190206623265</v>
      </c>
      <c r="G7067" s="4">
        <f>PI()-punkty4[[#This Row],[PI]]</f>
        <v>-2.0026367072533358E-2</v>
      </c>
      <c r="H7067">
        <f>IF(punkty4[[#This Row],[BŁAD WZGLĘDNY ]]&gt;0,punkty4[[#This Row],[BŁAD WZGLĘDNY ]],-punkty4[[#This Row],[BŁAD WZGLĘDNY ]])</f>
        <v>2.0026367072533358E-2</v>
      </c>
    </row>
    <row r="7068" spans="1:8" x14ac:dyDescent="0.25">
      <c r="A7068">
        <v>166</v>
      </c>
      <c r="B7068">
        <v>247</v>
      </c>
      <c r="C7068">
        <v>7067</v>
      </c>
      <c r="D7068">
        <f>IF(POWER(punkty4[[#This Row],[X punktu]]-$Q$4,2)+POWER(punkty4[[#This Row],[Y punktu]]-$Q$5,2)&lt;POWER($Q$6,2),1,0)</f>
        <v>1</v>
      </c>
      <c r="E7068">
        <f>SUM($D$2:D7068)</f>
        <v>5586</v>
      </c>
      <c r="F7068" s="4">
        <f>punkty4[[#This Row],[SUMA punktów trafionych]]/punkty4[[#This Row],[liczba punktów]]*4</f>
        <v>3.1617376538842508</v>
      </c>
      <c r="G7068" s="4">
        <f>PI()-punkty4[[#This Row],[PI]]</f>
        <v>-2.0145000294457649E-2</v>
      </c>
      <c r="H7068">
        <f>IF(punkty4[[#This Row],[BŁAD WZGLĘDNY ]]&gt;0,punkty4[[#This Row],[BŁAD WZGLĘDNY ]],-punkty4[[#This Row],[BŁAD WZGLĘDNY ]])</f>
        <v>2.0145000294457649E-2</v>
      </c>
    </row>
    <row r="7069" spans="1:8" x14ac:dyDescent="0.25">
      <c r="A7069">
        <v>158</v>
      </c>
      <c r="B7069">
        <v>282</v>
      </c>
      <c r="C7069">
        <v>7068</v>
      </c>
      <c r="D7069">
        <f>IF(POWER(punkty4[[#This Row],[X punktu]]-$Q$4,2)+POWER(punkty4[[#This Row],[Y punktu]]-$Q$5,2)&lt;POWER($Q$6,2),1,0)</f>
        <v>1</v>
      </c>
      <c r="E7069">
        <f>SUM($D$2:D7069)</f>
        <v>5587</v>
      </c>
      <c r="F7069" s="4">
        <f>punkty4[[#This Row],[SUMA punktów trafionych]]/punkty4[[#This Row],[liczba punktów]]*4</f>
        <v>3.1618562535370685</v>
      </c>
      <c r="G7069" s="4">
        <f>PI()-punkty4[[#This Row],[PI]]</f>
        <v>-2.0263599947275335E-2</v>
      </c>
      <c r="H7069">
        <f>IF(punkty4[[#This Row],[BŁAD WZGLĘDNY ]]&gt;0,punkty4[[#This Row],[BŁAD WZGLĘDNY ]],-punkty4[[#This Row],[BŁAD WZGLĘDNY ]])</f>
        <v>2.0263599947275335E-2</v>
      </c>
    </row>
    <row r="7070" spans="1:8" x14ac:dyDescent="0.25">
      <c r="A7070">
        <v>237</v>
      </c>
      <c r="B7070">
        <v>384</v>
      </c>
      <c r="C7070">
        <v>7069</v>
      </c>
      <c r="D7070">
        <f>IF(POWER(punkty4[[#This Row],[X punktu]]-$Q$4,2)+POWER(punkty4[[#This Row],[Y punktu]]-$Q$5,2)&lt;POWER($Q$6,2),1,0)</f>
        <v>1</v>
      </c>
      <c r="E7070">
        <f>SUM($D$2:D7070)</f>
        <v>5588</v>
      </c>
      <c r="F7070" s="4">
        <f>punkty4[[#This Row],[SUMA punktów trafionych]]/punkty4[[#This Row],[liczba punktów]]*4</f>
        <v>3.1619748196350264</v>
      </c>
      <c r="G7070" s="4">
        <f>PI()-punkty4[[#This Row],[PI]]</f>
        <v>-2.0382166045233241E-2</v>
      </c>
      <c r="H7070">
        <f>IF(punkty4[[#This Row],[BŁAD WZGLĘDNY ]]&gt;0,punkty4[[#This Row],[BŁAD WZGLĘDNY ]],-punkty4[[#This Row],[BŁAD WZGLĘDNY ]])</f>
        <v>2.0382166045233241E-2</v>
      </c>
    </row>
    <row r="7071" spans="1:8" x14ac:dyDescent="0.25">
      <c r="A7071">
        <v>231</v>
      </c>
      <c r="B7071">
        <v>319</v>
      </c>
      <c r="C7071">
        <v>7070</v>
      </c>
      <c r="D7071">
        <f>IF(POWER(punkty4[[#This Row],[X punktu]]-$Q$4,2)+POWER(punkty4[[#This Row],[Y punktu]]-$Q$5,2)&lt;POWER($Q$6,2),1,0)</f>
        <v>1</v>
      </c>
      <c r="E7071">
        <f>SUM($D$2:D7071)</f>
        <v>5589</v>
      </c>
      <c r="F7071" s="4">
        <f>punkty4[[#This Row],[SUMA punktów trafionych]]/punkty4[[#This Row],[liczba punktów]]*4</f>
        <v>3.162093352192362</v>
      </c>
      <c r="G7071" s="4">
        <f>PI()-punkty4[[#This Row],[PI]]</f>
        <v>-2.0500698602568868E-2</v>
      </c>
      <c r="H7071">
        <f>IF(punkty4[[#This Row],[BŁAD WZGLĘDNY ]]&gt;0,punkty4[[#This Row],[BŁAD WZGLĘDNY ]],-punkty4[[#This Row],[BŁAD WZGLĘDNY ]])</f>
        <v>2.0500698602568868E-2</v>
      </c>
    </row>
    <row r="7072" spans="1:8" x14ac:dyDescent="0.25">
      <c r="A7072">
        <v>298</v>
      </c>
      <c r="B7072">
        <v>280</v>
      </c>
      <c r="C7072">
        <v>7071</v>
      </c>
      <c r="D7072">
        <f>IF(POWER(punkty4[[#This Row],[X punktu]]-$Q$4,2)+POWER(punkty4[[#This Row],[Y punktu]]-$Q$5,2)&lt;POWER($Q$6,2),1,0)</f>
        <v>1</v>
      </c>
      <c r="E7072">
        <f>SUM($D$2:D7072)</f>
        <v>5590</v>
      </c>
      <c r="F7072" s="4">
        <f>punkty4[[#This Row],[SUMA punktów trafionych]]/punkty4[[#This Row],[liczba punktów]]*4</f>
        <v>3.1622118512233066</v>
      </c>
      <c r="G7072" s="4">
        <f>PI()-punkty4[[#This Row],[PI]]</f>
        <v>-2.0619197633513497E-2</v>
      </c>
      <c r="H7072">
        <f>IF(punkty4[[#This Row],[BŁAD WZGLĘDNY ]]&gt;0,punkty4[[#This Row],[BŁAD WZGLĘDNY ]],-punkty4[[#This Row],[BŁAD WZGLĘDNY ]])</f>
        <v>2.0619197633513497E-2</v>
      </c>
    </row>
    <row r="7073" spans="1:8" x14ac:dyDescent="0.25">
      <c r="A7073">
        <v>223</v>
      </c>
      <c r="B7073">
        <v>139</v>
      </c>
      <c r="C7073">
        <v>7072</v>
      </c>
      <c r="D7073">
        <f>IF(POWER(punkty4[[#This Row],[X punktu]]-$Q$4,2)+POWER(punkty4[[#This Row],[Y punktu]]-$Q$5,2)&lt;POWER($Q$6,2),1,0)</f>
        <v>1</v>
      </c>
      <c r="E7073">
        <f>SUM($D$2:D7073)</f>
        <v>5591</v>
      </c>
      <c r="F7073" s="4">
        <f>punkty4[[#This Row],[SUMA punktów trafionych]]/punkty4[[#This Row],[liczba punktów]]*4</f>
        <v>3.1623303167420813</v>
      </c>
      <c r="G7073" s="4">
        <f>PI()-punkty4[[#This Row],[PI]]</f>
        <v>-2.0737663152288199E-2</v>
      </c>
      <c r="H7073">
        <f>IF(punkty4[[#This Row],[BŁAD WZGLĘDNY ]]&gt;0,punkty4[[#This Row],[BŁAD WZGLĘDNY ]],-punkty4[[#This Row],[BŁAD WZGLĘDNY ]])</f>
        <v>2.0737663152288199E-2</v>
      </c>
    </row>
    <row r="7074" spans="1:8" x14ac:dyDescent="0.25">
      <c r="A7074">
        <v>360</v>
      </c>
      <c r="B7074">
        <v>255</v>
      </c>
      <c r="C7074">
        <v>7073</v>
      </c>
      <c r="D7074">
        <f>IF(POWER(punkty4[[#This Row],[X punktu]]-$Q$4,2)+POWER(punkty4[[#This Row],[Y punktu]]-$Q$5,2)&lt;POWER($Q$6,2),1,0)</f>
        <v>1</v>
      </c>
      <c r="E7074">
        <f>SUM($D$2:D7074)</f>
        <v>5592</v>
      </c>
      <c r="F7074" s="4">
        <f>punkty4[[#This Row],[SUMA punktów trafionych]]/punkty4[[#This Row],[liczba punktów]]*4</f>
        <v>3.1624487487629014</v>
      </c>
      <c r="G7074" s="4">
        <f>PI()-punkty4[[#This Row],[PI]]</f>
        <v>-2.0856095173108269E-2</v>
      </c>
      <c r="H7074">
        <f>IF(punkty4[[#This Row],[BŁAD WZGLĘDNY ]]&gt;0,punkty4[[#This Row],[BŁAD WZGLĘDNY ]],-punkty4[[#This Row],[BŁAD WZGLĘDNY ]])</f>
        <v>2.0856095173108269E-2</v>
      </c>
    </row>
    <row r="7075" spans="1:8" x14ac:dyDescent="0.25">
      <c r="A7075">
        <v>259</v>
      </c>
      <c r="B7075">
        <v>364</v>
      </c>
      <c r="C7075">
        <v>7074</v>
      </c>
      <c r="D7075">
        <f>IF(POWER(punkty4[[#This Row],[X punktu]]-$Q$4,2)+POWER(punkty4[[#This Row],[Y punktu]]-$Q$5,2)&lt;POWER($Q$6,2),1,0)</f>
        <v>1</v>
      </c>
      <c r="E7075">
        <f>SUM($D$2:D7075)</f>
        <v>5593</v>
      </c>
      <c r="F7075" s="4">
        <f>punkty4[[#This Row],[SUMA punktów trafionych]]/punkty4[[#This Row],[liczba punktów]]*4</f>
        <v>3.1625671472999719</v>
      </c>
      <c r="G7075" s="4">
        <f>PI()-punkty4[[#This Row],[PI]]</f>
        <v>-2.0974493710178788E-2</v>
      </c>
      <c r="H7075">
        <f>IF(punkty4[[#This Row],[BŁAD WZGLĘDNY ]]&gt;0,punkty4[[#This Row],[BŁAD WZGLĘDNY ]],-punkty4[[#This Row],[BŁAD WZGLĘDNY ]])</f>
        <v>2.0974493710178788E-2</v>
      </c>
    </row>
    <row r="7076" spans="1:8" x14ac:dyDescent="0.25">
      <c r="A7076">
        <v>89</v>
      </c>
      <c r="B7076">
        <v>113</v>
      </c>
      <c r="C7076">
        <v>7075</v>
      </c>
      <c r="D7076">
        <f>IF(POWER(punkty4[[#This Row],[X punktu]]-$Q$4,2)+POWER(punkty4[[#This Row],[Y punktu]]-$Q$5,2)&lt;POWER($Q$6,2),1,0)</f>
        <v>1</v>
      </c>
      <c r="E7076">
        <f>SUM($D$2:D7076)</f>
        <v>5594</v>
      </c>
      <c r="F7076" s="4">
        <f>punkty4[[#This Row],[SUMA punktów trafionych]]/punkty4[[#This Row],[liczba punktów]]*4</f>
        <v>3.1626855123674913</v>
      </c>
      <c r="G7076" s="4">
        <f>PI()-punkty4[[#This Row],[PI]]</f>
        <v>-2.1092858777698176E-2</v>
      </c>
      <c r="H7076">
        <f>IF(punkty4[[#This Row],[BŁAD WZGLĘDNY ]]&gt;0,punkty4[[#This Row],[BŁAD WZGLĘDNY ]],-punkty4[[#This Row],[BŁAD WZGLĘDNY ]])</f>
        <v>2.1092858777698176E-2</v>
      </c>
    </row>
    <row r="7077" spans="1:8" x14ac:dyDescent="0.25">
      <c r="A7077">
        <v>349</v>
      </c>
      <c r="B7077">
        <v>377</v>
      </c>
      <c r="C7077">
        <v>7076</v>
      </c>
      <c r="D7077">
        <f>IF(POWER(punkty4[[#This Row],[X punktu]]-$Q$4,2)+POWER(punkty4[[#This Row],[Y punktu]]-$Q$5,2)&lt;POWER($Q$6,2),1,0)</f>
        <v>0</v>
      </c>
      <c r="E7077">
        <f>SUM($D$2:D7077)</f>
        <v>5594</v>
      </c>
      <c r="F7077" s="4">
        <f>punkty4[[#This Row],[SUMA punktów trafionych]]/punkty4[[#This Row],[liczba punktów]]*4</f>
        <v>3.1622385528547201</v>
      </c>
      <c r="G7077" s="4">
        <f>PI()-punkty4[[#This Row],[PI]]</f>
        <v>-2.0645899264926992E-2</v>
      </c>
      <c r="H7077">
        <f>IF(punkty4[[#This Row],[BŁAD WZGLĘDNY ]]&gt;0,punkty4[[#This Row],[BŁAD WZGLĘDNY ]],-punkty4[[#This Row],[BŁAD WZGLĘDNY ]])</f>
        <v>2.0645899264926992E-2</v>
      </c>
    </row>
    <row r="7078" spans="1:8" x14ac:dyDescent="0.25">
      <c r="A7078">
        <v>70</v>
      </c>
      <c r="B7078">
        <v>72</v>
      </c>
      <c r="C7078">
        <v>7077</v>
      </c>
      <c r="D7078">
        <f>IF(POWER(punkty4[[#This Row],[X punktu]]-$Q$4,2)+POWER(punkty4[[#This Row],[Y punktu]]-$Q$5,2)&lt;POWER($Q$6,2),1,0)</f>
        <v>1</v>
      </c>
      <c r="E7078">
        <f>SUM($D$2:D7078)</f>
        <v>5595</v>
      </c>
      <c r="F7078" s="4">
        <f>punkty4[[#This Row],[SUMA punktów trafionych]]/punkty4[[#This Row],[liczba punktów]]*4</f>
        <v>3.1623569309029249</v>
      </c>
      <c r="G7078" s="4">
        <f>PI()-punkty4[[#This Row],[PI]]</f>
        <v>-2.0764277313131796E-2</v>
      </c>
      <c r="H7078">
        <f>IF(punkty4[[#This Row],[BŁAD WZGLĘDNY ]]&gt;0,punkty4[[#This Row],[BŁAD WZGLĘDNY ]],-punkty4[[#This Row],[BŁAD WZGLĘDNY ]])</f>
        <v>2.0764277313131796E-2</v>
      </c>
    </row>
    <row r="7079" spans="1:8" x14ac:dyDescent="0.25">
      <c r="A7079">
        <v>284</v>
      </c>
      <c r="B7079">
        <v>208</v>
      </c>
      <c r="C7079">
        <v>7078</v>
      </c>
      <c r="D7079">
        <f>IF(POWER(punkty4[[#This Row],[X punktu]]-$Q$4,2)+POWER(punkty4[[#This Row],[Y punktu]]-$Q$5,2)&lt;POWER($Q$6,2),1,0)</f>
        <v>1</v>
      </c>
      <c r="E7079">
        <f>SUM($D$2:D7079)</f>
        <v>5596</v>
      </c>
      <c r="F7079" s="4">
        <f>punkty4[[#This Row],[SUMA punktów trafionych]]/punkty4[[#This Row],[liczba punktów]]*4</f>
        <v>3.1624752755015542</v>
      </c>
      <c r="G7079" s="4">
        <f>PI()-punkty4[[#This Row],[PI]]</f>
        <v>-2.0882621911761046E-2</v>
      </c>
      <c r="H7079">
        <f>IF(punkty4[[#This Row],[BŁAD WZGLĘDNY ]]&gt;0,punkty4[[#This Row],[BŁAD WZGLĘDNY ]],-punkty4[[#This Row],[BŁAD WZGLĘDNY ]])</f>
        <v>2.0882621911761046E-2</v>
      </c>
    </row>
    <row r="7080" spans="1:8" x14ac:dyDescent="0.25">
      <c r="A7080">
        <v>67</v>
      </c>
      <c r="B7080">
        <v>222</v>
      </c>
      <c r="C7080">
        <v>7079</v>
      </c>
      <c r="D7080">
        <f>IF(POWER(punkty4[[#This Row],[X punktu]]-$Q$4,2)+POWER(punkty4[[#This Row],[Y punktu]]-$Q$5,2)&lt;POWER($Q$6,2),1,0)</f>
        <v>1</v>
      </c>
      <c r="E7080">
        <f>SUM($D$2:D7080)</f>
        <v>5597</v>
      </c>
      <c r="F7080" s="4">
        <f>punkty4[[#This Row],[SUMA punktów trafionych]]/punkty4[[#This Row],[liczba punktów]]*4</f>
        <v>3.1625935866647832</v>
      </c>
      <c r="G7080" s="4">
        <f>PI()-punkty4[[#This Row],[PI]]</f>
        <v>-2.1000933074990069E-2</v>
      </c>
      <c r="H7080">
        <f>IF(punkty4[[#This Row],[BŁAD WZGLĘDNY ]]&gt;0,punkty4[[#This Row],[BŁAD WZGLĘDNY ]],-punkty4[[#This Row],[BŁAD WZGLĘDNY ]])</f>
        <v>2.1000933074990069E-2</v>
      </c>
    </row>
    <row r="7081" spans="1:8" x14ac:dyDescent="0.25">
      <c r="A7081">
        <v>270</v>
      </c>
      <c r="B7081">
        <v>272</v>
      </c>
      <c r="C7081">
        <v>7080</v>
      </c>
      <c r="D7081">
        <f>IF(POWER(punkty4[[#This Row],[X punktu]]-$Q$4,2)+POWER(punkty4[[#This Row],[Y punktu]]-$Q$5,2)&lt;POWER($Q$6,2),1,0)</f>
        <v>1</v>
      </c>
      <c r="E7081">
        <f>SUM($D$2:D7081)</f>
        <v>5598</v>
      </c>
      <c r="F7081" s="4">
        <f>punkty4[[#This Row],[SUMA punktów trafionych]]/punkty4[[#This Row],[liczba punktów]]*4</f>
        <v>3.1627118644067798</v>
      </c>
      <c r="G7081" s="4">
        <f>PI()-punkty4[[#This Row],[PI]]</f>
        <v>-2.1119210816986644E-2</v>
      </c>
      <c r="H7081">
        <f>IF(punkty4[[#This Row],[BŁAD WZGLĘDNY ]]&gt;0,punkty4[[#This Row],[BŁAD WZGLĘDNY ]],-punkty4[[#This Row],[BŁAD WZGLĘDNY ]])</f>
        <v>2.1119210816986644E-2</v>
      </c>
    </row>
    <row r="7082" spans="1:8" x14ac:dyDescent="0.25">
      <c r="A7082">
        <v>299</v>
      </c>
      <c r="B7082">
        <v>272</v>
      </c>
      <c r="C7082">
        <v>7081</v>
      </c>
      <c r="D7082">
        <f>IF(POWER(punkty4[[#This Row],[X punktu]]-$Q$4,2)+POWER(punkty4[[#This Row],[Y punktu]]-$Q$5,2)&lt;POWER($Q$6,2),1,0)</f>
        <v>1</v>
      </c>
      <c r="E7082">
        <f>SUM($D$2:D7082)</f>
        <v>5599</v>
      </c>
      <c r="F7082" s="4">
        <f>punkty4[[#This Row],[SUMA punktów trafionych]]/punkty4[[#This Row],[liczba punktów]]*4</f>
        <v>3.1628301087417032</v>
      </c>
      <c r="G7082" s="4">
        <f>PI()-punkty4[[#This Row],[PI]]</f>
        <v>-2.1237455151910112E-2</v>
      </c>
      <c r="H7082">
        <f>IF(punkty4[[#This Row],[BŁAD WZGLĘDNY ]]&gt;0,punkty4[[#This Row],[BŁAD WZGLĘDNY ]],-punkty4[[#This Row],[BŁAD WZGLĘDNY ]])</f>
        <v>2.1237455151910112E-2</v>
      </c>
    </row>
    <row r="7083" spans="1:8" x14ac:dyDescent="0.25">
      <c r="A7083">
        <v>241</v>
      </c>
      <c r="B7083">
        <v>134</v>
      </c>
      <c r="C7083">
        <v>7082</v>
      </c>
      <c r="D7083">
        <f>IF(POWER(punkty4[[#This Row],[X punktu]]-$Q$4,2)+POWER(punkty4[[#This Row],[Y punktu]]-$Q$5,2)&lt;POWER($Q$6,2),1,0)</f>
        <v>1</v>
      </c>
      <c r="E7083">
        <f>SUM($D$2:D7083)</f>
        <v>5600</v>
      </c>
      <c r="F7083" s="4">
        <f>punkty4[[#This Row],[SUMA punktów trafionych]]/punkty4[[#This Row],[liczba punktów]]*4</f>
        <v>3.1629483196837054</v>
      </c>
      <c r="G7083" s="4">
        <f>PI()-punkty4[[#This Row],[PI]]</f>
        <v>-2.1355666093912262E-2</v>
      </c>
      <c r="H7083">
        <f>IF(punkty4[[#This Row],[BŁAD WZGLĘDNY ]]&gt;0,punkty4[[#This Row],[BŁAD WZGLĘDNY ]],-punkty4[[#This Row],[BŁAD WZGLĘDNY ]])</f>
        <v>2.1355666093912262E-2</v>
      </c>
    </row>
    <row r="7084" spans="1:8" x14ac:dyDescent="0.25">
      <c r="A7084">
        <v>104</v>
      </c>
      <c r="B7084">
        <v>117</v>
      </c>
      <c r="C7084">
        <v>7083</v>
      </c>
      <c r="D7084">
        <f>IF(POWER(punkty4[[#This Row],[X punktu]]-$Q$4,2)+POWER(punkty4[[#This Row],[Y punktu]]-$Q$5,2)&lt;POWER($Q$6,2),1,0)</f>
        <v>1</v>
      </c>
      <c r="E7084">
        <f>SUM($D$2:D7084)</f>
        <v>5601</v>
      </c>
      <c r="F7084" s="4">
        <f>punkty4[[#This Row],[SUMA punktów trafionych]]/punkty4[[#This Row],[liczba punktów]]*4</f>
        <v>3.1630664972469291</v>
      </c>
      <c r="G7084" s="4">
        <f>PI()-punkty4[[#This Row],[PI]]</f>
        <v>-2.1473843657136005E-2</v>
      </c>
      <c r="H7084">
        <f>IF(punkty4[[#This Row],[BŁAD WZGLĘDNY ]]&gt;0,punkty4[[#This Row],[BŁAD WZGLĘDNY ]],-punkty4[[#This Row],[BŁAD WZGLĘDNY ]])</f>
        <v>2.1473843657136005E-2</v>
      </c>
    </row>
    <row r="7085" spans="1:8" x14ac:dyDescent="0.25">
      <c r="A7085">
        <v>41</v>
      </c>
      <c r="B7085">
        <v>161</v>
      </c>
      <c r="C7085">
        <v>7084</v>
      </c>
      <c r="D7085">
        <f>IF(POWER(punkty4[[#This Row],[X punktu]]-$Q$4,2)+POWER(punkty4[[#This Row],[Y punktu]]-$Q$5,2)&lt;POWER($Q$6,2),1,0)</f>
        <v>1</v>
      </c>
      <c r="E7085">
        <f>SUM($D$2:D7085)</f>
        <v>5602</v>
      </c>
      <c r="F7085" s="4">
        <f>punkty4[[#This Row],[SUMA punktów trafionych]]/punkty4[[#This Row],[liczba punktów]]*4</f>
        <v>3.1631846414455111</v>
      </c>
      <c r="G7085" s="4">
        <f>PI()-punkty4[[#This Row],[PI]]</f>
        <v>-2.1591987855718031E-2</v>
      </c>
      <c r="H7085">
        <f>IF(punkty4[[#This Row],[BŁAD WZGLĘDNY ]]&gt;0,punkty4[[#This Row],[BŁAD WZGLĘDNY ]],-punkty4[[#This Row],[BŁAD WZGLĘDNY ]])</f>
        <v>2.1591987855718031E-2</v>
      </c>
    </row>
    <row r="7086" spans="1:8" x14ac:dyDescent="0.25">
      <c r="A7086">
        <v>194</v>
      </c>
      <c r="B7086">
        <v>182</v>
      </c>
      <c r="C7086">
        <v>7085</v>
      </c>
      <c r="D7086">
        <f>IF(POWER(punkty4[[#This Row],[X punktu]]-$Q$4,2)+POWER(punkty4[[#This Row],[Y punktu]]-$Q$5,2)&lt;POWER($Q$6,2),1,0)</f>
        <v>1</v>
      </c>
      <c r="E7086">
        <f>SUM($D$2:D7086)</f>
        <v>5603</v>
      </c>
      <c r="F7086" s="4">
        <f>punkty4[[#This Row],[SUMA punktów trafionych]]/punkty4[[#This Row],[liczba punktów]]*4</f>
        <v>3.1633027522935779</v>
      </c>
      <c r="G7086" s="4">
        <f>PI()-punkty4[[#This Row],[PI]]</f>
        <v>-2.1710098703784819E-2</v>
      </c>
      <c r="H7086">
        <f>IF(punkty4[[#This Row],[BŁAD WZGLĘDNY ]]&gt;0,punkty4[[#This Row],[BŁAD WZGLĘDNY ]],-punkty4[[#This Row],[BŁAD WZGLĘDNY ]])</f>
        <v>2.1710098703784819E-2</v>
      </c>
    </row>
    <row r="7087" spans="1:8" x14ac:dyDescent="0.25">
      <c r="A7087">
        <v>166</v>
      </c>
      <c r="B7087">
        <v>323</v>
      </c>
      <c r="C7087">
        <v>7086</v>
      </c>
      <c r="D7087">
        <f>IF(POWER(punkty4[[#This Row],[X punktu]]-$Q$4,2)+POWER(punkty4[[#This Row],[Y punktu]]-$Q$5,2)&lt;POWER($Q$6,2),1,0)</f>
        <v>1</v>
      </c>
      <c r="E7087">
        <f>SUM($D$2:D7087)</f>
        <v>5604</v>
      </c>
      <c r="F7087" s="4">
        <f>punkty4[[#This Row],[SUMA punktów trafionych]]/punkty4[[#This Row],[liczba punktów]]*4</f>
        <v>3.1634208298052497</v>
      </c>
      <c r="G7087" s="4">
        <f>PI()-punkty4[[#This Row],[PI]]</f>
        <v>-2.1828176215456629E-2</v>
      </c>
      <c r="H7087">
        <f>IF(punkty4[[#This Row],[BŁAD WZGLĘDNY ]]&gt;0,punkty4[[#This Row],[BŁAD WZGLĘDNY ]],-punkty4[[#This Row],[BŁAD WZGLĘDNY ]])</f>
        <v>2.1828176215456629E-2</v>
      </c>
    </row>
    <row r="7088" spans="1:8" x14ac:dyDescent="0.25">
      <c r="A7088">
        <v>63</v>
      </c>
      <c r="B7088">
        <v>112</v>
      </c>
      <c r="C7088">
        <v>7087</v>
      </c>
      <c r="D7088">
        <f>IF(POWER(punkty4[[#This Row],[X punktu]]-$Q$4,2)+POWER(punkty4[[#This Row],[Y punktu]]-$Q$5,2)&lt;POWER($Q$6,2),1,0)</f>
        <v>1</v>
      </c>
      <c r="E7088">
        <f>SUM($D$2:D7088)</f>
        <v>5605</v>
      </c>
      <c r="F7088" s="4">
        <f>punkty4[[#This Row],[SUMA punktów trafionych]]/punkty4[[#This Row],[liczba punktów]]*4</f>
        <v>3.163538873994638</v>
      </c>
      <c r="G7088" s="4">
        <f>PI()-punkty4[[#This Row],[PI]]</f>
        <v>-2.1946220404844841E-2</v>
      </c>
      <c r="H7088">
        <f>IF(punkty4[[#This Row],[BŁAD WZGLĘDNY ]]&gt;0,punkty4[[#This Row],[BŁAD WZGLĘDNY ]],-punkty4[[#This Row],[BŁAD WZGLĘDNY ]])</f>
        <v>2.1946220404844841E-2</v>
      </c>
    </row>
    <row r="7089" spans="1:8" x14ac:dyDescent="0.25">
      <c r="A7089">
        <v>49</v>
      </c>
      <c r="B7089">
        <v>189</v>
      </c>
      <c r="C7089">
        <v>7088</v>
      </c>
      <c r="D7089">
        <f>IF(POWER(punkty4[[#This Row],[X punktu]]-$Q$4,2)+POWER(punkty4[[#This Row],[Y punktu]]-$Q$5,2)&lt;POWER($Q$6,2),1,0)</f>
        <v>1</v>
      </c>
      <c r="E7089">
        <f>SUM($D$2:D7089)</f>
        <v>5606</v>
      </c>
      <c r="F7089" s="4">
        <f>punkty4[[#This Row],[SUMA punktów trafionych]]/punkty4[[#This Row],[liczba punktów]]*4</f>
        <v>3.1636568848758464</v>
      </c>
      <c r="G7089" s="4">
        <f>PI()-punkty4[[#This Row],[PI]]</f>
        <v>-2.2064231286053282E-2</v>
      </c>
      <c r="H7089">
        <f>IF(punkty4[[#This Row],[BŁAD WZGLĘDNY ]]&gt;0,punkty4[[#This Row],[BŁAD WZGLĘDNY ]],-punkty4[[#This Row],[BŁAD WZGLĘDNY ]])</f>
        <v>2.2064231286053282E-2</v>
      </c>
    </row>
    <row r="7090" spans="1:8" x14ac:dyDescent="0.25">
      <c r="A7090">
        <v>321</v>
      </c>
      <c r="B7090">
        <v>37</v>
      </c>
      <c r="C7090">
        <v>7089</v>
      </c>
      <c r="D7090">
        <f>IF(POWER(punkty4[[#This Row],[X punktu]]-$Q$4,2)+POWER(punkty4[[#This Row],[Y punktu]]-$Q$5,2)&lt;POWER($Q$6,2),1,0)</f>
        <v>0</v>
      </c>
      <c r="E7090">
        <f>SUM($D$2:D7090)</f>
        <v>5606</v>
      </c>
      <c r="F7090" s="4">
        <f>punkty4[[#This Row],[SUMA punktów trafionych]]/punkty4[[#This Row],[liczba punktów]]*4</f>
        <v>3.1632106079842011</v>
      </c>
      <c r="G7090" s="4">
        <f>PI()-punkty4[[#This Row],[PI]]</f>
        <v>-2.1617954394407946E-2</v>
      </c>
      <c r="H7090">
        <f>IF(punkty4[[#This Row],[BŁAD WZGLĘDNY ]]&gt;0,punkty4[[#This Row],[BŁAD WZGLĘDNY ]],-punkty4[[#This Row],[BŁAD WZGLĘDNY ]])</f>
        <v>2.1617954394407946E-2</v>
      </c>
    </row>
    <row r="7091" spans="1:8" x14ac:dyDescent="0.25">
      <c r="A7091">
        <v>36</v>
      </c>
      <c r="B7091">
        <v>308</v>
      </c>
      <c r="C7091">
        <v>7090</v>
      </c>
      <c r="D7091">
        <f>IF(POWER(punkty4[[#This Row],[X punktu]]-$Q$4,2)+POWER(punkty4[[#This Row],[Y punktu]]-$Q$5,2)&lt;POWER($Q$6,2),1,0)</f>
        <v>1</v>
      </c>
      <c r="E7091">
        <f>SUM($D$2:D7091)</f>
        <v>5607</v>
      </c>
      <c r="F7091" s="4">
        <f>punkty4[[#This Row],[SUMA punktów trafionych]]/punkty4[[#This Row],[liczba punktów]]*4</f>
        <v>3.1633286318758813</v>
      </c>
      <c r="G7091" s="4">
        <f>PI()-punkty4[[#This Row],[PI]]</f>
        <v>-2.1735978286088198E-2</v>
      </c>
      <c r="H7091">
        <f>IF(punkty4[[#This Row],[BŁAD WZGLĘDNY ]]&gt;0,punkty4[[#This Row],[BŁAD WZGLĘDNY ]],-punkty4[[#This Row],[BŁAD WZGLĘDNY ]])</f>
        <v>2.1735978286088198E-2</v>
      </c>
    </row>
    <row r="7092" spans="1:8" x14ac:dyDescent="0.25">
      <c r="A7092">
        <v>44</v>
      </c>
      <c r="B7092">
        <v>322</v>
      </c>
      <c r="C7092">
        <v>7091</v>
      </c>
      <c r="D7092">
        <f>IF(POWER(punkty4[[#This Row],[X punktu]]-$Q$4,2)+POWER(punkty4[[#This Row],[Y punktu]]-$Q$5,2)&lt;POWER($Q$6,2),1,0)</f>
        <v>1</v>
      </c>
      <c r="E7092">
        <f>SUM($D$2:D7092)</f>
        <v>5608</v>
      </c>
      <c r="F7092" s="4">
        <f>punkty4[[#This Row],[SUMA punktów trafionych]]/punkty4[[#This Row],[liczba punktów]]*4</f>
        <v>3.1634466224791988</v>
      </c>
      <c r="G7092" s="4">
        <f>PI()-punkty4[[#This Row],[PI]]</f>
        <v>-2.1853968889405717E-2</v>
      </c>
      <c r="H7092">
        <f>IF(punkty4[[#This Row],[BŁAD WZGLĘDNY ]]&gt;0,punkty4[[#This Row],[BŁAD WZGLĘDNY ]],-punkty4[[#This Row],[BŁAD WZGLĘDNY ]])</f>
        <v>2.1853968889405717E-2</v>
      </c>
    </row>
    <row r="7093" spans="1:8" x14ac:dyDescent="0.25">
      <c r="A7093">
        <v>233</v>
      </c>
      <c r="B7093">
        <v>324</v>
      </c>
      <c r="C7093">
        <v>7092</v>
      </c>
      <c r="D7093">
        <f>IF(POWER(punkty4[[#This Row],[X punktu]]-$Q$4,2)+POWER(punkty4[[#This Row],[Y punktu]]-$Q$5,2)&lt;POWER($Q$6,2),1,0)</f>
        <v>1</v>
      </c>
      <c r="E7093">
        <f>SUM($D$2:D7093)</f>
        <v>5609</v>
      </c>
      <c r="F7093" s="4">
        <f>punkty4[[#This Row],[SUMA punktów trafionych]]/punkty4[[#This Row],[liczba punktów]]*4</f>
        <v>3.1635645798082348</v>
      </c>
      <c r="G7093" s="4">
        <f>PI()-punkty4[[#This Row],[PI]]</f>
        <v>-2.1971926218441684E-2</v>
      </c>
      <c r="H7093">
        <f>IF(punkty4[[#This Row],[BŁAD WZGLĘDNY ]]&gt;0,punkty4[[#This Row],[BŁAD WZGLĘDNY ]],-punkty4[[#This Row],[BŁAD WZGLĘDNY ]])</f>
        <v>2.1971926218441684E-2</v>
      </c>
    </row>
    <row r="7094" spans="1:8" x14ac:dyDescent="0.25">
      <c r="A7094">
        <v>17</v>
      </c>
      <c r="B7094">
        <v>355</v>
      </c>
      <c r="C7094">
        <v>7093</v>
      </c>
      <c r="D7094">
        <f>IF(POWER(punkty4[[#This Row],[X punktu]]-$Q$4,2)+POWER(punkty4[[#This Row],[Y punktu]]-$Q$5,2)&lt;POWER($Q$6,2),1,0)</f>
        <v>0</v>
      </c>
      <c r="E7094">
        <f>SUM($D$2:D7094)</f>
        <v>5609</v>
      </c>
      <c r="F7094" s="4">
        <f>punkty4[[#This Row],[SUMA punktów trafionych]]/punkty4[[#This Row],[liczba punktów]]*4</f>
        <v>3.1631185676018609</v>
      </c>
      <c r="G7094" s="4">
        <f>PI()-punkty4[[#This Row],[PI]]</f>
        <v>-2.1525914012067826E-2</v>
      </c>
      <c r="H7094">
        <f>IF(punkty4[[#This Row],[BŁAD WZGLĘDNY ]]&gt;0,punkty4[[#This Row],[BŁAD WZGLĘDNY ]],-punkty4[[#This Row],[BŁAD WZGLĘDNY ]])</f>
        <v>2.1525914012067826E-2</v>
      </c>
    </row>
    <row r="7095" spans="1:8" x14ac:dyDescent="0.25">
      <c r="A7095">
        <v>189</v>
      </c>
      <c r="B7095">
        <v>100</v>
      </c>
      <c r="C7095">
        <v>7094</v>
      </c>
      <c r="D7095">
        <f>IF(POWER(punkty4[[#This Row],[X punktu]]-$Q$4,2)+POWER(punkty4[[#This Row],[Y punktu]]-$Q$5,2)&lt;POWER($Q$6,2),1,0)</f>
        <v>1</v>
      </c>
      <c r="E7095">
        <f>SUM($D$2:D7095)</f>
        <v>5610</v>
      </c>
      <c r="F7095" s="4">
        <f>punkty4[[#This Row],[SUMA punktów trafionych]]/punkty4[[#This Row],[liczba punktów]]*4</f>
        <v>3.1632365379193685</v>
      </c>
      <c r="G7095" s="4">
        <f>PI()-punkty4[[#This Row],[PI]]</f>
        <v>-2.1643884329575425E-2</v>
      </c>
      <c r="H7095">
        <f>IF(punkty4[[#This Row],[BŁAD WZGLĘDNY ]]&gt;0,punkty4[[#This Row],[BŁAD WZGLĘDNY ]],-punkty4[[#This Row],[BŁAD WZGLĘDNY ]])</f>
        <v>2.1643884329575425E-2</v>
      </c>
    </row>
    <row r="7096" spans="1:8" x14ac:dyDescent="0.25">
      <c r="A7096">
        <v>308</v>
      </c>
      <c r="B7096">
        <v>20</v>
      </c>
      <c r="C7096">
        <v>7095</v>
      </c>
      <c r="D7096">
        <f>IF(POWER(punkty4[[#This Row],[X punktu]]-$Q$4,2)+POWER(punkty4[[#This Row],[Y punktu]]-$Q$5,2)&lt;POWER($Q$6,2),1,0)</f>
        <v>0</v>
      </c>
      <c r="E7096">
        <f>SUM($D$2:D7096)</f>
        <v>5610</v>
      </c>
      <c r="F7096" s="4">
        <f>punkty4[[#This Row],[SUMA punktów trafionych]]/punkty4[[#This Row],[liczba punktów]]*4</f>
        <v>3.1627906976744184</v>
      </c>
      <c r="G7096" s="4">
        <f>PI()-punkty4[[#This Row],[PI]]</f>
        <v>-2.1198044084625334E-2</v>
      </c>
      <c r="H7096">
        <f>IF(punkty4[[#This Row],[BŁAD WZGLĘDNY ]]&gt;0,punkty4[[#This Row],[BŁAD WZGLĘDNY ]],-punkty4[[#This Row],[BŁAD WZGLĘDNY ]])</f>
        <v>2.1198044084625334E-2</v>
      </c>
    </row>
    <row r="7097" spans="1:8" x14ac:dyDescent="0.25">
      <c r="A7097">
        <v>39</v>
      </c>
      <c r="B7097">
        <v>199</v>
      </c>
      <c r="C7097">
        <v>7096</v>
      </c>
      <c r="D7097">
        <f>IF(POWER(punkty4[[#This Row],[X punktu]]-$Q$4,2)+POWER(punkty4[[#This Row],[Y punktu]]-$Q$5,2)&lt;POWER($Q$6,2),1,0)</f>
        <v>1</v>
      </c>
      <c r="E7097">
        <f>SUM($D$2:D7097)</f>
        <v>5611</v>
      </c>
      <c r="F7097" s="4">
        <f>punkty4[[#This Row],[SUMA punktów trafionych]]/punkty4[[#This Row],[liczba punktów]]*4</f>
        <v>3.1629086809470124</v>
      </c>
      <c r="G7097" s="4">
        <f>PI()-punkty4[[#This Row],[PI]]</f>
        <v>-2.1316027357219269E-2</v>
      </c>
      <c r="H7097">
        <f>IF(punkty4[[#This Row],[BŁAD WZGLĘDNY ]]&gt;0,punkty4[[#This Row],[BŁAD WZGLĘDNY ]],-punkty4[[#This Row],[BŁAD WZGLĘDNY ]])</f>
        <v>2.1316027357219269E-2</v>
      </c>
    </row>
    <row r="7098" spans="1:8" x14ac:dyDescent="0.25">
      <c r="A7098">
        <v>68</v>
      </c>
      <c r="B7098">
        <v>78</v>
      </c>
      <c r="C7098">
        <v>7097</v>
      </c>
      <c r="D7098">
        <f>IF(POWER(punkty4[[#This Row],[X punktu]]-$Q$4,2)+POWER(punkty4[[#This Row],[Y punktu]]-$Q$5,2)&lt;POWER($Q$6,2),1,0)</f>
        <v>1</v>
      </c>
      <c r="E7098">
        <f>SUM($D$2:D7098)</f>
        <v>5612</v>
      </c>
      <c r="F7098" s="4">
        <f>punkty4[[#This Row],[SUMA punktów trafionych]]/punkty4[[#This Row],[liczba punktów]]*4</f>
        <v>3.1630266309708328</v>
      </c>
      <c r="G7098" s="4">
        <f>PI()-punkty4[[#This Row],[PI]]</f>
        <v>-2.1433977381039693E-2</v>
      </c>
      <c r="H7098">
        <f>IF(punkty4[[#This Row],[BŁAD WZGLĘDNY ]]&gt;0,punkty4[[#This Row],[BŁAD WZGLĘDNY ]],-punkty4[[#This Row],[BŁAD WZGLĘDNY ]])</f>
        <v>2.1433977381039693E-2</v>
      </c>
    </row>
    <row r="7099" spans="1:8" x14ac:dyDescent="0.25">
      <c r="A7099">
        <v>174</v>
      </c>
      <c r="B7099">
        <v>394</v>
      </c>
      <c r="C7099">
        <v>7098</v>
      </c>
      <c r="D7099">
        <f>IF(POWER(punkty4[[#This Row],[X punktu]]-$Q$4,2)+POWER(punkty4[[#This Row],[Y punktu]]-$Q$5,2)&lt;POWER($Q$6,2),1,0)</f>
        <v>1</v>
      </c>
      <c r="E7099">
        <f>SUM($D$2:D7099)</f>
        <v>5613</v>
      </c>
      <c r="F7099" s="4">
        <f>punkty4[[#This Row],[SUMA punktów trafionych]]/punkty4[[#This Row],[liczba punktów]]*4</f>
        <v>3.1631445477599325</v>
      </c>
      <c r="G7099" s="4">
        <f>PI()-punkty4[[#This Row],[PI]]</f>
        <v>-2.1551894170139363E-2</v>
      </c>
      <c r="H7099">
        <f>IF(punkty4[[#This Row],[BŁAD WZGLĘDNY ]]&gt;0,punkty4[[#This Row],[BŁAD WZGLĘDNY ]],-punkty4[[#This Row],[BŁAD WZGLĘDNY ]])</f>
        <v>2.1551894170139363E-2</v>
      </c>
    </row>
    <row r="7100" spans="1:8" x14ac:dyDescent="0.25">
      <c r="A7100">
        <v>299</v>
      </c>
      <c r="B7100">
        <v>376</v>
      </c>
      <c r="C7100">
        <v>7099</v>
      </c>
      <c r="D7100">
        <f>IF(POWER(punkty4[[#This Row],[X punktu]]-$Q$4,2)+POWER(punkty4[[#This Row],[Y punktu]]-$Q$5,2)&lt;POWER($Q$6,2),1,0)</f>
        <v>0</v>
      </c>
      <c r="E7100">
        <f>SUM($D$2:D7100)</f>
        <v>5613</v>
      </c>
      <c r="F7100" s="4">
        <f>punkty4[[#This Row],[SUMA punktów trafionych]]/punkty4[[#This Row],[liczba punktów]]*4</f>
        <v>3.1626989716861531</v>
      </c>
      <c r="G7100" s="4">
        <f>PI()-punkty4[[#This Row],[PI]]</f>
        <v>-2.1106318096359988E-2</v>
      </c>
      <c r="H7100">
        <f>IF(punkty4[[#This Row],[BŁAD WZGLĘDNY ]]&gt;0,punkty4[[#This Row],[BŁAD WZGLĘDNY ]],-punkty4[[#This Row],[BŁAD WZGLĘDNY ]])</f>
        <v>2.1106318096359988E-2</v>
      </c>
    </row>
    <row r="7101" spans="1:8" x14ac:dyDescent="0.25">
      <c r="A7101">
        <v>212</v>
      </c>
      <c r="B7101">
        <v>198</v>
      </c>
      <c r="C7101">
        <v>7100</v>
      </c>
      <c r="D7101">
        <f>IF(POWER(punkty4[[#This Row],[X punktu]]-$Q$4,2)+POWER(punkty4[[#This Row],[Y punktu]]-$Q$5,2)&lt;POWER($Q$6,2),1,0)</f>
        <v>1</v>
      </c>
      <c r="E7101">
        <f>SUM($D$2:D7101)</f>
        <v>5614</v>
      </c>
      <c r="F7101" s="4">
        <f>punkty4[[#This Row],[SUMA punktów trafionych]]/punkty4[[#This Row],[liczba punktów]]*4</f>
        <v>3.1628169014084508</v>
      </c>
      <c r="G7101" s="4">
        <f>PI()-punkty4[[#This Row],[PI]]</f>
        <v>-2.1224247818657727E-2</v>
      </c>
      <c r="H7101">
        <f>IF(punkty4[[#This Row],[BŁAD WZGLĘDNY ]]&gt;0,punkty4[[#This Row],[BŁAD WZGLĘDNY ]],-punkty4[[#This Row],[BŁAD WZGLĘDNY ]])</f>
        <v>2.1224247818657727E-2</v>
      </c>
    </row>
    <row r="7102" spans="1:8" x14ac:dyDescent="0.25">
      <c r="A7102">
        <v>190</v>
      </c>
      <c r="B7102">
        <v>28</v>
      </c>
      <c r="C7102">
        <v>7101</v>
      </c>
      <c r="D7102">
        <f>IF(POWER(punkty4[[#This Row],[X punktu]]-$Q$4,2)+POWER(punkty4[[#This Row],[Y punktu]]-$Q$5,2)&lt;POWER($Q$6,2),1,0)</f>
        <v>1</v>
      </c>
      <c r="E7102">
        <f>SUM($D$2:D7102)</f>
        <v>5615</v>
      </c>
      <c r="F7102" s="4">
        <f>punkty4[[#This Row],[SUMA punktów trafionych]]/punkty4[[#This Row],[liczba punktów]]*4</f>
        <v>3.1629347979157867</v>
      </c>
      <c r="G7102" s="4">
        <f>PI()-punkty4[[#This Row],[PI]]</f>
        <v>-2.1342144325993573E-2</v>
      </c>
      <c r="H7102">
        <f>IF(punkty4[[#This Row],[BŁAD WZGLĘDNY ]]&gt;0,punkty4[[#This Row],[BŁAD WZGLĘDNY ]],-punkty4[[#This Row],[BŁAD WZGLĘDNY ]])</f>
        <v>2.1342144325993573E-2</v>
      </c>
    </row>
    <row r="7103" spans="1:8" x14ac:dyDescent="0.25">
      <c r="A7103">
        <v>178</v>
      </c>
      <c r="B7103">
        <v>336</v>
      </c>
      <c r="C7103">
        <v>7102</v>
      </c>
      <c r="D7103">
        <f>IF(POWER(punkty4[[#This Row],[X punktu]]-$Q$4,2)+POWER(punkty4[[#This Row],[Y punktu]]-$Q$5,2)&lt;POWER($Q$6,2),1,0)</f>
        <v>1</v>
      </c>
      <c r="E7103">
        <f>SUM($D$2:D7103)</f>
        <v>5616</v>
      </c>
      <c r="F7103" s="4">
        <f>punkty4[[#This Row],[SUMA punktów trafionych]]/punkty4[[#This Row],[liczba punktów]]*4</f>
        <v>3.1630526612221908</v>
      </c>
      <c r="G7103" s="4">
        <f>PI()-punkty4[[#This Row],[PI]]</f>
        <v>-2.1460007632397637E-2</v>
      </c>
      <c r="H7103">
        <f>IF(punkty4[[#This Row],[BŁAD WZGLĘDNY ]]&gt;0,punkty4[[#This Row],[BŁAD WZGLĘDNY ]],-punkty4[[#This Row],[BŁAD WZGLĘDNY ]])</f>
        <v>2.1460007632397637E-2</v>
      </c>
    </row>
    <row r="7104" spans="1:8" x14ac:dyDescent="0.25">
      <c r="A7104">
        <v>82</v>
      </c>
      <c r="B7104">
        <v>385</v>
      </c>
      <c r="C7104">
        <v>7103</v>
      </c>
      <c r="D7104">
        <f>IF(POWER(punkty4[[#This Row],[X punktu]]-$Q$4,2)+POWER(punkty4[[#This Row],[Y punktu]]-$Q$5,2)&lt;POWER($Q$6,2),1,0)</f>
        <v>0</v>
      </c>
      <c r="E7104">
        <f>SUM($D$2:D7104)</f>
        <v>5616</v>
      </c>
      <c r="F7104" s="4">
        <f>punkty4[[#This Row],[SUMA punktów trafionych]]/punkty4[[#This Row],[liczba punktów]]*4</f>
        <v>3.1626073490074615</v>
      </c>
      <c r="G7104" s="4">
        <f>PI()-punkty4[[#This Row],[PI]]</f>
        <v>-2.1014695417668428E-2</v>
      </c>
      <c r="H7104">
        <f>IF(punkty4[[#This Row],[BŁAD WZGLĘDNY ]]&gt;0,punkty4[[#This Row],[BŁAD WZGLĘDNY ]],-punkty4[[#This Row],[BŁAD WZGLĘDNY ]])</f>
        <v>2.1014695417668428E-2</v>
      </c>
    </row>
    <row r="7105" spans="1:8" x14ac:dyDescent="0.25">
      <c r="A7105">
        <v>213</v>
      </c>
      <c r="B7105">
        <v>175</v>
      </c>
      <c r="C7105">
        <v>7104</v>
      </c>
      <c r="D7105">
        <f>IF(POWER(punkty4[[#This Row],[X punktu]]-$Q$4,2)+POWER(punkty4[[#This Row],[Y punktu]]-$Q$5,2)&lt;POWER($Q$6,2),1,0)</f>
        <v>1</v>
      </c>
      <c r="E7105">
        <f>SUM($D$2:D7105)</f>
        <v>5617</v>
      </c>
      <c r="F7105" s="4">
        <f>punkty4[[#This Row],[SUMA punktów trafionych]]/punkty4[[#This Row],[liczba punktów]]*4</f>
        <v>3.1627252252252251</v>
      </c>
      <c r="G7105" s="4">
        <f>PI()-punkty4[[#This Row],[PI]]</f>
        <v>-2.1132571635432029E-2</v>
      </c>
      <c r="H7105">
        <f>IF(punkty4[[#This Row],[BŁAD WZGLĘDNY ]]&gt;0,punkty4[[#This Row],[BŁAD WZGLĘDNY ]],-punkty4[[#This Row],[BŁAD WZGLĘDNY ]])</f>
        <v>2.1132571635432029E-2</v>
      </c>
    </row>
    <row r="7106" spans="1:8" x14ac:dyDescent="0.25">
      <c r="A7106">
        <v>392</v>
      </c>
      <c r="B7106">
        <v>83</v>
      </c>
      <c r="C7106">
        <v>7105</v>
      </c>
      <c r="D7106">
        <f>IF(POWER(punkty4[[#This Row],[X punktu]]-$Q$4,2)+POWER(punkty4[[#This Row],[Y punktu]]-$Q$5,2)&lt;POWER($Q$6,2),1,0)</f>
        <v>0</v>
      </c>
      <c r="E7106">
        <f>SUM($D$2:D7106)</f>
        <v>5617</v>
      </c>
      <c r="F7106" s="4">
        <f>punkty4[[#This Row],[SUMA punktów trafionych]]/punkty4[[#This Row],[liczba punktów]]*4</f>
        <v>3.162280084447572</v>
      </c>
      <c r="G7106" s="4">
        <f>PI()-punkty4[[#This Row],[PI]]</f>
        <v>-2.068743085777891E-2</v>
      </c>
      <c r="H7106">
        <f>IF(punkty4[[#This Row],[BŁAD WZGLĘDNY ]]&gt;0,punkty4[[#This Row],[BŁAD WZGLĘDNY ]],-punkty4[[#This Row],[BŁAD WZGLĘDNY ]])</f>
        <v>2.068743085777891E-2</v>
      </c>
    </row>
    <row r="7107" spans="1:8" x14ac:dyDescent="0.25">
      <c r="A7107">
        <v>307</v>
      </c>
      <c r="B7107">
        <v>199</v>
      </c>
      <c r="C7107">
        <v>7106</v>
      </c>
      <c r="D7107">
        <f>IF(POWER(punkty4[[#This Row],[X punktu]]-$Q$4,2)+POWER(punkty4[[#This Row],[Y punktu]]-$Q$5,2)&lt;POWER($Q$6,2),1,0)</f>
        <v>1</v>
      </c>
      <c r="E7107">
        <f>SUM($D$2:D7107)</f>
        <v>5618</v>
      </c>
      <c r="F7107" s="4">
        <f>punkty4[[#This Row],[SUMA punktów trafionych]]/punkty4[[#This Row],[liczba punktów]]*4</f>
        <v>3.1623979735434844</v>
      </c>
      <c r="G7107" s="4">
        <f>PI()-punkty4[[#This Row],[PI]]</f>
        <v>-2.0805319953691281E-2</v>
      </c>
      <c r="H7107">
        <f>IF(punkty4[[#This Row],[BŁAD WZGLĘDNY ]]&gt;0,punkty4[[#This Row],[BŁAD WZGLĘDNY ]],-punkty4[[#This Row],[BŁAD WZGLĘDNY ]])</f>
        <v>2.0805319953691281E-2</v>
      </c>
    </row>
    <row r="7108" spans="1:8" x14ac:dyDescent="0.25">
      <c r="A7108">
        <v>87</v>
      </c>
      <c r="B7108">
        <v>49</v>
      </c>
      <c r="C7108">
        <v>7107</v>
      </c>
      <c r="D7108">
        <f>IF(POWER(punkty4[[#This Row],[X punktu]]-$Q$4,2)+POWER(punkty4[[#This Row],[Y punktu]]-$Q$5,2)&lt;POWER($Q$6,2),1,0)</f>
        <v>1</v>
      </c>
      <c r="E7108">
        <f>SUM($D$2:D7108)</f>
        <v>5619</v>
      </c>
      <c r="F7108" s="4">
        <f>punkty4[[#This Row],[SUMA punktów trafionych]]/punkty4[[#This Row],[liczba punktów]]*4</f>
        <v>3.1625158294639086</v>
      </c>
      <c r="G7108" s="4">
        <f>PI()-punkty4[[#This Row],[PI]]</f>
        <v>-2.0923175874115518E-2</v>
      </c>
      <c r="H7108">
        <f>IF(punkty4[[#This Row],[BŁAD WZGLĘDNY ]]&gt;0,punkty4[[#This Row],[BŁAD WZGLĘDNY ]],-punkty4[[#This Row],[BŁAD WZGLĘDNY ]])</f>
        <v>2.0923175874115518E-2</v>
      </c>
    </row>
    <row r="7109" spans="1:8" x14ac:dyDescent="0.25">
      <c r="A7109">
        <v>127</v>
      </c>
      <c r="B7109">
        <v>22</v>
      </c>
      <c r="C7109">
        <v>7108</v>
      </c>
      <c r="D7109">
        <f>IF(POWER(punkty4[[#This Row],[X punktu]]-$Q$4,2)+POWER(punkty4[[#This Row],[Y punktu]]-$Q$5,2)&lt;POWER($Q$6,2),1,0)</f>
        <v>1</v>
      </c>
      <c r="E7109">
        <f>SUM($D$2:D7109)</f>
        <v>5620</v>
      </c>
      <c r="F7109" s="4">
        <f>punkty4[[#This Row],[SUMA punktów trafionych]]/punkty4[[#This Row],[liczba punktów]]*4</f>
        <v>3.1626336522228473</v>
      </c>
      <c r="G7109" s="4">
        <f>PI()-punkty4[[#This Row],[PI]]</f>
        <v>-2.1040998633054198E-2</v>
      </c>
      <c r="H7109">
        <f>IF(punkty4[[#This Row],[BŁAD WZGLĘDNY ]]&gt;0,punkty4[[#This Row],[BŁAD WZGLĘDNY ]],-punkty4[[#This Row],[BŁAD WZGLĘDNY ]])</f>
        <v>2.1040998633054198E-2</v>
      </c>
    </row>
    <row r="7110" spans="1:8" x14ac:dyDescent="0.25">
      <c r="A7110">
        <v>48</v>
      </c>
      <c r="B7110">
        <v>236</v>
      </c>
      <c r="C7110">
        <v>7109</v>
      </c>
      <c r="D7110">
        <f>IF(POWER(punkty4[[#This Row],[X punktu]]-$Q$4,2)+POWER(punkty4[[#This Row],[Y punktu]]-$Q$5,2)&lt;POWER($Q$6,2),1,0)</f>
        <v>1</v>
      </c>
      <c r="E7110">
        <f>SUM($D$2:D7110)</f>
        <v>5621</v>
      </c>
      <c r="F7110" s="4">
        <f>punkty4[[#This Row],[SUMA punktów trafionych]]/punkty4[[#This Row],[liczba punktów]]*4</f>
        <v>3.1627514418342946</v>
      </c>
      <c r="G7110" s="4">
        <f>PI()-punkty4[[#This Row],[PI]]</f>
        <v>-2.1158788244501459E-2</v>
      </c>
      <c r="H7110">
        <f>IF(punkty4[[#This Row],[BŁAD WZGLĘDNY ]]&gt;0,punkty4[[#This Row],[BŁAD WZGLĘDNY ]],-punkty4[[#This Row],[BŁAD WZGLĘDNY ]])</f>
        <v>2.1158788244501459E-2</v>
      </c>
    </row>
    <row r="7111" spans="1:8" x14ac:dyDescent="0.25">
      <c r="A7111">
        <v>338</v>
      </c>
      <c r="B7111">
        <v>16</v>
      </c>
      <c r="C7111">
        <v>7110</v>
      </c>
      <c r="D7111">
        <f>IF(POWER(punkty4[[#This Row],[X punktu]]-$Q$4,2)+POWER(punkty4[[#This Row],[Y punktu]]-$Q$5,2)&lt;POWER($Q$6,2),1,0)</f>
        <v>0</v>
      </c>
      <c r="E7111">
        <f>SUM($D$2:D7111)</f>
        <v>5621</v>
      </c>
      <c r="F7111" s="4">
        <f>punkty4[[#This Row],[SUMA punktów trafionych]]/punkty4[[#This Row],[liczba punktów]]*4</f>
        <v>3.1623066104078763</v>
      </c>
      <c r="G7111" s="4">
        <f>PI()-punkty4[[#This Row],[PI]]</f>
        <v>-2.071395681808319E-2</v>
      </c>
      <c r="H7111">
        <f>IF(punkty4[[#This Row],[BŁAD WZGLĘDNY ]]&gt;0,punkty4[[#This Row],[BŁAD WZGLĘDNY ]],-punkty4[[#This Row],[BŁAD WZGLĘDNY ]])</f>
        <v>2.071395681808319E-2</v>
      </c>
    </row>
    <row r="7112" spans="1:8" x14ac:dyDescent="0.25">
      <c r="A7112">
        <v>341</v>
      </c>
      <c r="B7112">
        <v>210</v>
      </c>
      <c r="C7112">
        <v>7111</v>
      </c>
      <c r="D7112">
        <f>IF(POWER(punkty4[[#This Row],[X punktu]]-$Q$4,2)+POWER(punkty4[[#This Row],[Y punktu]]-$Q$5,2)&lt;POWER($Q$6,2),1,0)</f>
        <v>1</v>
      </c>
      <c r="E7112">
        <f>SUM($D$2:D7112)</f>
        <v>5622</v>
      </c>
      <c r="F7112" s="4">
        <f>punkty4[[#This Row],[SUMA punktów trafionych]]/punkty4[[#This Row],[liczba punktów]]*4</f>
        <v>3.1624244128814514</v>
      </c>
      <c r="G7112" s="4">
        <f>PI()-punkty4[[#This Row],[PI]]</f>
        <v>-2.0831759291658258E-2</v>
      </c>
      <c r="H7112">
        <f>IF(punkty4[[#This Row],[BŁAD WZGLĘDNY ]]&gt;0,punkty4[[#This Row],[BŁAD WZGLĘDNY ]],-punkty4[[#This Row],[BŁAD WZGLĘDNY ]])</f>
        <v>2.0831759291658258E-2</v>
      </c>
    </row>
    <row r="7113" spans="1:8" x14ac:dyDescent="0.25">
      <c r="A7113">
        <v>185</v>
      </c>
      <c r="B7113">
        <v>361</v>
      </c>
      <c r="C7113">
        <v>7112</v>
      </c>
      <c r="D7113">
        <f>IF(POWER(punkty4[[#This Row],[X punktu]]-$Q$4,2)+POWER(punkty4[[#This Row],[Y punktu]]-$Q$5,2)&lt;POWER($Q$6,2),1,0)</f>
        <v>1</v>
      </c>
      <c r="E7113">
        <f>SUM($D$2:D7113)</f>
        <v>5623</v>
      </c>
      <c r="F7113" s="4">
        <f>punkty4[[#This Row],[SUMA punktów trafionych]]/punkty4[[#This Row],[liczba punktów]]*4</f>
        <v>3.1625421822272215</v>
      </c>
      <c r="G7113" s="4">
        <f>PI()-punkty4[[#This Row],[PI]]</f>
        <v>-2.0949528637428383E-2</v>
      </c>
      <c r="H7113">
        <f>IF(punkty4[[#This Row],[BŁAD WZGLĘDNY ]]&gt;0,punkty4[[#This Row],[BŁAD WZGLĘDNY ]],-punkty4[[#This Row],[BŁAD WZGLĘDNY ]])</f>
        <v>2.0949528637428383E-2</v>
      </c>
    </row>
    <row r="7114" spans="1:8" x14ac:dyDescent="0.25">
      <c r="A7114">
        <v>190</v>
      </c>
      <c r="B7114">
        <v>399</v>
      </c>
      <c r="C7114">
        <v>7113</v>
      </c>
      <c r="D7114">
        <f>IF(POWER(punkty4[[#This Row],[X punktu]]-$Q$4,2)+POWER(punkty4[[#This Row],[Y punktu]]-$Q$5,2)&lt;POWER($Q$6,2),1,0)</f>
        <v>1</v>
      </c>
      <c r="E7114">
        <f>SUM($D$2:D7114)</f>
        <v>5624</v>
      </c>
      <c r="F7114" s="4">
        <f>punkty4[[#This Row],[SUMA punktów trafionych]]/punkty4[[#This Row],[liczba punktów]]*4</f>
        <v>3.1626599184591595</v>
      </c>
      <c r="G7114" s="4">
        <f>PI()-punkty4[[#This Row],[PI]]</f>
        <v>-2.1067264869366387E-2</v>
      </c>
      <c r="H7114">
        <f>IF(punkty4[[#This Row],[BŁAD WZGLĘDNY ]]&gt;0,punkty4[[#This Row],[BŁAD WZGLĘDNY ]],-punkty4[[#This Row],[BŁAD WZGLĘDNY ]])</f>
        <v>2.1067264869366387E-2</v>
      </c>
    </row>
    <row r="7115" spans="1:8" x14ac:dyDescent="0.25">
      <c r="A7115">
        <v>365</v>
      </c>
      <c r="B7115">
        <v>10</v>
      </c>
      <c r="C7115">
        <v>7114</v>
      </c>
      <c r="D7115">
        <f>IF(POWER(punkty4[[#This Row],[X punktu]]-$Q$4,2)+POWER(punkty4[[#This Row],[Y punktu]]-$Q$5,2)&lt;POWER($Q$6,2),1,0)</f>
        <v>0</v>
      </c>
      <c r="E7115">
        <f>SUM($D$2:D7115)</f>
        <v>5624</v>
      </c>
      <c r="F7115" s="4">
        <f>punkty4[[#This Row],[SUMA punktów trafionych]]/punkty4[[#This Row],[liczba punktów]]*4</f>
        <v>3.1622153500140566</v>
      </c>
      <c r="G7115" s="4">
        <f>PI()-punkty4[[#This Row],[PI]]</f>
        <v>-2.0622696424263509E-2</v>
      </c>
      <c r="H7115">
        <f>IF(punkty4[[#This Row],[BŁAD WZGLĘDNY ]]&gt;0,punkty4[[#This Row],[BŁAD WZGLĘDNY ]],-punkty4[[#This Row],[BŁAD WZGLĘDNY ]])</f>
        <v>2.0622696424263509E-2</v>
      </c>
    </row>
    <row r="7116" spans="1:8" x14ac:dyDescent="0.25">
      <c r="A7116">
        <v>118</v>
      </c>
      <c r="B7116">
        <v>114</v>
      </c>
      <c r="C7116">
        <v>7115</v>
      </c>
      <c r="D7116">
        <f>IF(POWER(punkty4[[#This Row],[X punktu]]-$Q$4,2)+POWER(punkty4[[#This Row],[Y punktu]]-$Q$5,2)&lt;POWER($Q$6,2),1,0)</f>
        <v>1</v>
      </c>
      <c r="E7116">
        <f>SUM($D$2:D7116)</f>
        <v>5625</v>
      </c>
      <c r="F7116" s="4">
        <f>punkty4[[#This Row],[SUMA punktów trafionych]]/punkty4[[#This Row],[liczba punktów]]*4</f>
        <v>3.1623330990864371</v>
      </c>
      <c r="G7116" s="4">
        <f>PI()-punkty4[[#This Row],[PI]]</f>
        <v>-2.0740445496644E-2</v>
      </c>
      <c r="H7116">
        <f>IF(punkty4[[#This Row],[BŁAD WZGLĘDNY ]]&gt;0,punkty4[[#This Row],[BŁAD WZGLĘDNY ]],-punkty4[[#This Row],[BŁAD WZGLĘDNY ]])</f>
        <v>2.0740445496644E-2</v>
      </c>
    </row>
    <row r="7117" spans="1:8" x14ac:dyDescent="0.25">
      <c r="A7117">
        <v>190</v>
      </c>
      <c r="B7117">
        <v>286</v>
      </c>
      <c r="C7117">
        <v>7116</v>
      </c>
      <c r="D7117">
        <f>IF(POWER(punkty4[[#This Row],[X punktu]]-$Q$4,2)+POWER(punkty4[[#This Row],[Y punktu]]-$Q$5,2)&lt;POWER($Q$6,2),1,0)</f>
        <v>1</v>
      </c>
      <c r="E7117">
        <f>SUM($D$2:D7117)</f>
        <v>5626</v>
      </c>
      <c r="F7117" s="4">
        <f>punkty4[[#This Row],[SUMA punktów trafionych]]/punkty4[[#This Row],[liczba punktów]]*4</f>
        <v>3.1624508150646431</v>
      </c>
      <c r="G7117" s="4">
        <f>PI()-punkty4[[#This Row],[PI]]</f>
        <v>-2.0858161474849979E-2</v>
      </c>
      <c r="H7117">
        <f>IF(punkty4[[#This Row],[BŁAD WZGLĘDNY ]]&gt;0,punkty4[[#This Row],[BŁAD WZGLĘDNY ]],-punkty4[[#This Row],[BŁAD WZGLĘDNY ]])</f>
        <v>2.0858161474849979E-2</v>
      </c>
    </row>
    <row r="7118" spans="1:8" x14ac:dyDescent="0.25">
      <c r="A7118">
        <v>274</v>
      </c>
      <c r="B7118">
        <v>283</v>
      </c>
      <c r="C7118">
        <v>7117</v>
      </c>
      <c r="D7118">
        <f>IF(POWER(punkty4[[#This Row],[X punktu]]-$Q$4,2)+POWER(punkty4[[#This Row],[Y punktu]]-$Q$5,2)&lt;POWER($Q$6,2),1,0)</f>
        <v>1</v>
      </c>
      <c r="E7118">
        <f>SUM($D$2:D7118)</f>
        <v>5627</v>
      </c>
      <c r="F7118" s="4">
        <f>punkty4[[#This Row],[SUMA punktów trafionych]]/punkty4[[#This Row],[liczba punktów]]*4</f>
        <v>3.1625684979626247</v>
      </c>
      <c r="G7118" s="4">
        <f>PI()-punkty4[[#This Row],[PI]]</f>
        <v>-2.097584437283162E-2</v>
      </c>
      <c r="H7118">
        <f>IF(punkty4[[#This Row],[BŁAD WZGLĘDNY ]]&gt;0,punkty4[[#This Row],[BŁAD WZGLĘDNY ]],-punkty4[[#This Row],[BŁAD WZGLĘDNY ]])</f>
        <v>2.097584437283162E-2</v>
      </c>
    </row>
    <row r="7119" spans="1:8" x14ac:dyDescent="0.25">
      <c r="A7119">
        <v>358</v>
      </c>
      <c r="B7119">
        <v>90</v>
      </c>
      <c r="C7119">
        <v>7118</v>
      </c>
      <c r="D7119">
        <f>IF(POWER(punkty4[[#This Row],[X punktu]]-$Q$4,2)+POWER(punkty4[[#This Row],[Y punktu]]-$Q$5,2)&lt;POWER($Q$6,2),1,0)</f>
        <v>1</v>
      </c>
      <c r="E7119">
        <f>SUM($D$2:D7119)</f>
        <v>5628</v>
      </c>
      <c r="F7119" s="4">
        <f>punkty4[[#This Row],[SUMA punktów trafionych]]/punkty4[[#This Row],[liczba punktów]]*4</f>
        <v>3.1626861477943242</v>
      </c>
      <c r="G7119" s="4">
        <f>PI()-punkty4[[#This Row],[PI]]</f>
        <v>-2.1093494204531105E-2</v>
      </c>
      <c r="H7119">
        <f>IF(punkty4[[#This Row],[BŁAD WZGLĘDNY ]]&gt;0,punkty4[[#This Row],[BŁAD WZGLĘDNY ]],-punkty4[[#This Row],[BŁAD WZGLĘDNY ]])</f>
        <v>2.1093494204531105E-2</v>
      </c>
    </row>
    <row r="7120" spans="1:8" x14ac:dyDescent="0.25">
      <c r="A7120">
        <v>15</v>
      </c>
      <c r="B7120">
        <v>331</v>
      </c>
      <c r="C7120">
        <v>7119</v>
      </c>
      <c r="D7120">
        <f>IF(POWER(punkty4[[#This Row],[X punktu]]-$Q$4,2)+POWER(punkty4[[#This Row],[Y punktu]]-$Q$5,2)&lt;POWER($Q$6,2),1,0)</f>
        <v>0</v>
      </c>
      <c r="E7120">
        <f>SUM($D$2:D7120)</f>
        <v>5628</v>
      </c>
      <c r="F7120" s="4">
        <f>punkty4[[#This Row],[SUMA punktów trafionych]]/punkty4[[#This Row],[liczba punktów]]*4</f>
        <v>3.1622418879056049</v>
      </c>
      <c r="G7120" s="4">
        <f>PI()-punkty4[[#This Row],[PI]]</f>
        <v>-2.0649234315811782E-2</v>
      </c>
      <c r="H7120">
        <f>IF(punkty4[[#This Row],[BŁAD WZGLĘDNY ]]&gt;0,punkty4[[#This Row],[BŁAD WZGLĘDNY ]],-punkty4[[#This Row],[BŁAD WZGLĘDNY ]])</f>
        <v>2.0649234315811782E-2</v>
      </c>
    </row>
    <row r="7121" spans="1:8" x14ac:dyDescent="0.25">
      <c r="A7121">
        <v>32</v>
      </c>
      <c r="B7121">
        <v>263</v>
      </c>
      <c r="C7121">
        <v>7120</v>
      </c>
      <c r="D7121">
        <f>IF(POWER(punkty4[[#This Row],[X punktu]]-$Q$4,2)+POWER(punkty4[[#This Row],[Y punktu]]-$Q$5,2)&lt;POWER($Q$6,2),1,0)</f>
        <v>1</v>
      </c>
      <c r="E7121">
        <f>SUM($D$2:D7121)</f>
        <v>5629</v>
      </c>
      <c r="F7121" s="4">
        <f>punkty4[[#This Row],[SUMA punktów trafionych]]/punkty4[[#This Row],[liczba punktów]]*4</f>
        <v>3.1623595505617978</v>
      </c>
      <c r="G7121" s="4">
        <f>PI()-punkty4[[#This Row],[PI]]</f>
        <v>-2.0766896972004734E-2</v>
      </c>
      <c r="H7121">
        <f>IF(punkty4[[#This Row],[BŁAD WZGLĘDNY ]]&gt;0,punkty4[[#This Row],[BŁAD WZGLĘDNY ]],-punkty4[[#This Row],[BŁAD WZGLĘDNY ]])</f>
        <v>2.0766896972004734E-2</v>
      </c>
    </row>
    <row r="7122" spans="1:8" x14ac:dyDescent="0.25">
      <c r="A7122">
        <v>192</v>
      </c>
      <c r="B7122">
        <v>12</v>
      </c>
      <c r="C7122">
        <v>7121</v>
      </c>
      <c r="D7122">
        <f>IF(POWER(punkty4[[#This Row],[X punktu]]-$Q$4,2)+POWER(punkty4[[#This Row],[Y punktu]]-$Q$5,2)&lt;POWER($Q$6,2),1,0)</f>
        <v>1</v>
      </c>
      <c r="E7122">
        <f>SUM($D$2:D7122)</f>
        <v>5630</v>
      </c>
      <c r="F7122" s="4">
        <f>punkty4[[#This Row],[SUMA punktów trafionych]]/punkty4[[#This Row],[liczba punktów]]*4</f>
        <v>3.1624771801713241</v>
      </c>
      <c r="G7122" s="4">
        <f>PI()-punkty4[[#This Row],[PI]]</f>
        <v>-2.0884526581530949E-2</v>
      </c>
      <c r="H7122">
        <f>IF(punkty4[[#This Row],[BŁAD WZGLĘDNY ]]&gt;0,punkty4[[#This Row],[BŁAD WZGLĘDNY ]],-punkty4[[#This Row],[BŁAD WZGLĘDNY ]])</f>
        <v>2.0884526581530949E-2</v>
      </c>
    </row>
    <row r="7123" spans="1:8" x14ac:dyDescent="0.25">
      <c r="A7123">
        <v>246</v>
      </c>
      <c r="B7123">
        <v>302</v>
      </c>
      <c r="C7123">
        <v>7122</v>
      </c>
      <c r="D7123">
        <f>IF(POWER(punkty4[[#This Row],[X punktu]]-$Q$4,2)+POWER(punkty4[[#This Row],[Y punktu]]-$Q$5,2)&lt;POWER($Q$6,2),1,0)</f>
        <v>1</v>
      </c>
      <c r="E7123">
        <f>SUM($D$2:D7123)</f>
        <v>5631</v>
      </c>
      <c r="F7123" s="4">
        <f>punkty4[[#This Row],[SUMA punktów trafionych]]/punkty4[[#This Row],[liczba punktów]]*4</f>
        <v>3.1625947767481044</v>
      </c>
      <c r="G7123" s="4">
        <f>PI()-punkty4[[#This Row],[PI]]</f>
        <v>-2.1002123158311292E-2</v>
      </c>
      <c r="H7123">
        <f>IF(punkty4[[#This Row],[BŁAD WZGLĘDNY ]]&gt;0,punkty4[[#This Row],[BŁAD WZGLĘDNY ]],-punkty4[[#This Row],[BŁAD WZGLĘDNY ]])</f>
        <v>2.1002123158311292E-2</v>
      </c>
    </row>
    <row r="7124" spans="1:8" x14ac:dyDescent="0.25">
      <c r="A7124">
        <v>311</v>
      </c>
      <c r="B7124">
        <v>260</v>
      </c>
      <c r="C7124">
        <v>7123</v>
      </c>
      <c r="D7124">
        <f>IF(POWER(punkty4[[#This Row],[X punktu]]-$Q$4,2)+POWER(punkty4[[#This Row],[Y punktu]]-$Q$5,2)&lt;POWER($Q$6,2),1,0)</f>
        <v>1</v>
      </c>
      <c r="E7124">
        <f>SUM($D$2:D7124)</f>
        <v>5632</v>
      </c>
      <c r="F7124" s="4">
        <f>punkty4[[#This Row],[SUMA punktów trafionych]]/punkty4[[#This Row],[liczba punktów]]*4</f>
        <v>3.1627123403060509</v>
      </c>
      <c r="G7124" s="4">
        <f>PI()-punkty4[[#This Row],[PI]]</f>
        <v>-2.1119686716257746E-2</v>
      </c>
      <c r="H7124">
        <f>IF(punkty4[[#This Row],[BŁAD WZGLĘDNY ]]&gt;0,punkty4[[#This Row],[BŁAD WZGLĘDNY ]],-punkty4[[#This Row],[BŁAD WZGLĘDNY ]])</f>
        <v>2.1119686716257746E-2</v>
      </c>
    </row>
    <row r="7125" spans="1:8" x14ac:dyDescent="0.25">
      <c r="A7125">
        <v>239</v>
      </c>
      <c r="B7125">
        <v>267</v>
      </c>
      <c r="C7125">
        <v>7124</v>
      </c>
      <c r="D7125">
        <f>IF(POWER(punkty4[[#This Row],[X punktu]]-$Q$4,2)+POWER(punkty4[[#This Row],[Y punktu]]-$Q$5,2)&lt;POWER($Q$6,2),1,0)</f>
        <v>1</v>
      </c>
      <c r="E7125">
        <f>SUM($D$2:D7125)</f>
        <v>5633</v>
      </c>
      <c r="F7125" s="4">
        <f>punkty4[[#This Row],[SUMA punktów trafionych]]/punkty4[[#This Row],[liczba punktów]]*4</f>
        <v>3.1628298708590679</v>
      </c>
      <c r="G7125" s="4">
        <f>PI()-punkty4[[#This Row],[PI]]</f>
        <v>-2.1237217269274744E-2</v>
      </c>
      <c r="H7125">
        <f>IF(punkty4[[#This Row],[BŁAD WZGLĘDNY ]]&gt;0,punkty4[[#This Row],[BŁAD WZGLĘDNY ]],-punkty4[[#This Row],[BŁAD WZGLĘDNY ]])</f>
        <v>2.1237217269274744E-2</v>
      </c>
    </row>
    <row r="7126" spans="1:8" x14ac:dyDescent="0.25">
      <c r="A7126">
        <v>38</v>
      </c>
      <c r="B7126">
        <v>184</v>
      </c>
      <c r="C7126">
        <v>7125</v>
      </c>
      <c r="D7126">
        <f>IF(POWER(punkty4[[#This Row],[X punktu]]-$Q$4,2)+POWER(punkty4[[#This Row],[Y punktu]]-$Q$5,2)&lt;POWER($Q$6,2),1,0)</f>
        <v>1</v>
      </c>
      <c r="E7126">
        <f>SUM($D$2:D7126)</f>
        <v>5634</v>
      </c>
      <c r="F7126" s="4">
        <f>punkty4[[#This Row],[SUMA punktów trafionych]]/punkty4[[#This Row],[liczba punktów]]*4</f>
        <v>3.1629473684210527</v>
      </c>
      <c r="G7126" s="4">
        <f>PI()-punkty4[[#This Row],[PI]]</f>
        <v>-2.1354714831259614E-2</v>
      </c>
      <c r="H7126">
        <f>IF(punkty4[[#This Row],[BŁAD WZGLĘDNY ]]&gt;0,punkty4[[#This Row],[BŁAD WZGLĘDNY ]],-punkty4[[#This Row],[BŁAD WZGLĘDNY ]])</f>
        <v>2.1354714831259614E-2</v>
      </c>
    </row>
    <row r="7127" spans="1:8" x14ac:dyDescent="0.25">
      <c r="A7127">
        <v>257</v>
      </c>
      <c r="B7127">
        <v>383</v>
      </c>
      <c r="C7127">
        <v>7126</v>
      </c>
      <c r="D7127">
        <f>IF(POWER(punkty4[[#This Row],[X punktu]]-$Q$4,2)+POWER(punkty4[[#This Row],[Y punktu]]-$Q$5,2)&lt;POWER($Q$6,2),1,0)</f>
        <v>1</v>
      </c>
      <c r="E7127">
        <f>SUM($D$2:D7127)</f>
        <v>5635</v>
      </c>
      <c r="F7127" s="4">
        <f>punkty4[[#This Row],[SUMA punktów trafionych]]/punkty4[[#This Row],[liczba punktów]]*4</f>
        <v>3.1630648330058939</v>
      </c>
      <c r="G7127" s="4">
        <f>PI()-punkty4[[#This Row],[PI]]</f>
        <v>-2.1472179416100801E-2</v>
      </c>
      <c r="H7127">
        <f>IF(punkty4[[#This Row],[BŁAD WZGLĘDNY ]]&gt;0,punkty4[[#This Row],[BŁAD WZGLĘDNY ]],-punkty4[[#This Row],[BŁAD WZGLĘDNY ]])</f>
        <v>2.1472179416100801E-2</v>
      </c>
    </row>
    <row r="7128" spans="1:8" x14ac:dyDescent="0.25">
      <c r="A7128">
        <v>120</v>
      </c>
      <c r="B7128">
        <v>369</v>
      </c>
      <c r="C7128">
        <v>7127</v>
      </c>
      <c r="D7128">
        <f>IF(POWER(punkty4[[#This Row],[X punktu]]-$Q$4,2)+POWER(punkty4[[#This Row],[Y punktu]]-$Q$5,2)&lt;POWER($Q$6,2),1,0)</f>
        <v>1</v>
      </c>
      <c r="E7128">
        <f>SUM($D$2:D7128)</f>
        <v>5636</v>
      </c>
      <c r="F7128" s="4">
        <f>punkty4[[#This Row],[SUMA punktów trafionych]]/punkty4[[#This Row],[liczba punktów]]*4</f>
        <v>3.1631822646274732</v>
      </c>
      <c r="G7128" s="4">
        <f>PI()-punkty4[[#This Row],[PI]]</f>
        <v>-2.158961103768009E-2</v>
      </c>
      <c r="H7128">
        <f>IF(punkty4[[#This Row],[BŁAD WZGLĘDNY ]]&gt;0,punkty4[[#This Row],[BŁAD WZGLĘDNY ]],-punkty4[[#This Row],[BŁAD WZGLĘDNY ]])</f>
        <v>2.158961103768009E-2</v>
      </c>
    </row>
    <row r="7129" spans="1:8" x14ac:dyDescent="0.25">
      <c r="A7129">
        <v>79</v>
      </c>
      <c r="B7129">
        <v>354</v>
      </c>
      <c r="C7129">
        <v>7128</v>
      </c>
      <c r="D7129">
        <f>IF(POWER(punkty4[[#This Row],[X punktu]]-$Q$4,2)+POWER(punkty4[[#This Row],[Y punktu]]-$Q$5,2)&lt;POWER($Q$6,2),1,0)</f>
        <v>1</v>
      </c>
      <c r="E7129">
        <f>SUM($D$2:D7129)</f>
        <v>5637</v>
      </c>
      <c r="F7129" s="4">
        <f>punkty4[[#This Row],[SUMA punktów trafionych]]/punkty4[[#This Row],[liczba punktów]]*4</f>
        <v>3.1632996632996635</v>
      </c>
      <c r="G7129" s="4">
        <f>PI()-punkty4[[#This Row],[PI]]</f>
        <v>-2.1707009709870384E-2</v>
      </c>
      <c r="H7129">
        <f>IF(punkty4[[#This Row],[BŁAD WZGLĘDNY ]]&gt;0,punkty4[[#This Row],[BŁAD WZGLĘDNY ]],-punkty4[[#This Row],[BŁAD WZGLĘDNY ]])</f>
        <v>2.1707009709870384E-2</v>
      </c>
    </row>
    <row r="7130" spans="1:8" x14ac:dyDescent="0.25">
      <c r="A7130">
        <v>94</v>
      </c>
      <c r="B7130">
        <v>21</v>
      </c>
      <c r="C7130">
        <v>7129</v>
      </c>
      <c r="D7130">
        <f>IF(POWER(punkty4[[#This Row],[X punktu]]-$Q$4,2)+POWER(punkty4[[#This Row],[Y punktu]]-$Q$5,2)&lt;POWER($Q$6,2),1,0)</f>
        <v>0</v>
      </c>
      <c r="E7130">
        <f>SUM($D$2:D7130)</f>
        <v>5637</v>
      </c>
      <c r="F7130" s="4">
        <f>punkty4[[#This Row],[SUMA punktów trafionych]]/punkty4[[#This Row],[liczba punktów]]*4</f>
        <v>3.1628559405246177</v>
      </c>
      <c r="G7130" s="4">
        <f>PI()-punkty4[[#This Row],[PI]]</f>
        <v>-2.1263286934824599E-2</v>
      </c>
      <c r="H7130">
        <f>IF(punkty4[[#This Row],[BŁAD WZGLĘDNY ]]&gt;0,punkty4[[#This Row],[BŁAD WZGLĘDNY ]],-punkty4[[#This Row],[BŁAD WZGLĘDNY ]])</f>
        <v>2.1263286934824599E-2</v>
      </c>
    </row>
    <row r="7131" spans="1:8" x14ac:dyDescent="0.25">
      <c r="A7131">
        <v>78</v>
      </c>
      <c r="B7131">
        <v>176</v>
      </c>
      <c r="C7131">
        <v>7130</v>
      </c>
      <c r="D7131">
        <f>IF(POWER(punkty4[[#This Row],[X punktu]]-$Q$4,2)+POWER(punkty4[[#This Row],[Y punktu]]-$Q$5,2)&lt;POWER($Q$6,2),1,0)</f>
        <v>1</v>
      </c>
      <c r="E7131">
        <f>SUM($D$2:D7131)</f>
        <v>5638</v>
      </c>
      <c r="F7131" s="4">
        <f>punkty4[[#This Row],[SUMA punktów trafionych]]/punkty4[[#This Row],[liczba punktów]]*4</f>
        <v>3.1629733520336605</v>
      </c>
      <c r="G7131" s="4">
        <f>PI()-punkty4[[#This Row],[PI]]</f>
        <v>-2.1380698443867363E-2</v>
      </c>
      <c r="H7131">
        <f>IF(punkty4[[#This Row],[BŁAD WZGLĘDNY ]]&gt;0,punkty4[[#This Row],[BŁAD WZGLĘDNY ]],-punkty4[[#This Row],[BŁAD WZGLĘDNY ]])</f>
        <v>2.1380698443867363E-2</v>
      </c>
    </row>
    <row r="7132" spans="1:8" x14ac:dyDescent="0.25">
      <c r="A7132">
        <v>260</v>
      </c>
      <c r="B7132">
        <v>58</v>
      </c>
      <c r="C7132">
        <v>7131</v>
      </c>
      <c r="D7132">
        <f>IF(POWER(punkty4[[#This Row],[X punktu]]-$Q$4,2)+POWER(punkty4[[#This Row],[Y punktu]]-$Q$5,2)&lt;POWER($Q$6,2),1,0)</f>
        <v>1</v>
      </c>
      <c r="E7132">
        <f>SUM($D$2:D7132)</f>
        <v>5639</v>
      </c>
      <c r="F7132" s="4">
        <f>punkty4[[#This Row],[SUMA punktów trafionych]]/punkty4[[#This Row],[liczba punktów]]*4</f>
        <v>3.1630907306128173</v>
      </c>
      <c r="G7132" s="4">
        <f>PI()-punkty4[[#This Row],[PI]]</f>
        <v>-2.1498077023024198E-2</v>
      </c>
      <c r="H7132">
        <f>IF(punkty4[[#This Row],[BŁAD WZGLĘDNY ]]&gt;0,punkty4[[#This Row],[BŁAD WZGLĘDNY ]],-punkty4[[#This Row],[BŁAD WZGLĘDNY ]])</f>
        <v>2.1498077023024198E-2</v>
      </c>
    </row>
    <row r="7133" spans="1:8" x14ac:dyDescent="0.25">
      <c r="A7133">
        <v>6</v>
      </c>
      <c r="B7133">
        <v>335</v>
      </c>
      <c r="C7133">
        <v>7132</v>
      </c>
      <c r="D7133">
        <f>IF(POWER(punkty4[[#This Row],[X punktu]]-$Q$4,2)+POWER(punkty4[[#This Row],[Y punktu]]-$Q$5,2)&lt;POWER($Q$6,2),1,0)</f>
        <v>0</v>
      </c>
      <c r="E7133">
        <f>SUM($D$2:D7133)</f>
        <v>5639</v>
      </c>
      <c r="F7133" s="4">
        <f>punkty4[[#This Row],[SUMA punktów trafionych]]/punkty4[[#This Row],[liczba punktów]]*4</f>
        <v>3.1626472237801457</v>
      </c>
      <c r="G7133" s="4">
        <f>PI()-punkty4[[#This Row],[PI]]</f>
        <v>-2.1054570190352617E-2</v>
      </c>
      <c r="H7133">
        <f>IF(punkty4[[#This Row],[BŁAD WZGLĘDNY ]]&gt;0,punkty4[[#This Row],[BŁAD WZGLĘDNY ]],-punkty4[[#This Row],[BŁAD WZGLĘDNY ]])</f>
        <v>2.1054570190352617E-2</v>
      </c>
    </row>
    <row r="7134" spans="1:8" x14ac:dyDescent="0.25">
      <c r="A7134">
        <v>140</v>
      </c>
      <c r="B7134">
        <v>225</v>
      </c>
      <c r="C7134">
        <v>7133</v>
      </c>
      <c r="D7134">
        <f>IF(POWER(punkty4[[#This Row],[X punktu]]-$Q$4,2)+POWER(punkty4[[#This Row],[Y punktu]]-$Q$5,2)&lt;POWER($Q$6,2),1,0)</f>
        <v>1</v>
      </c>
      <c r="E7134">
        <f>SUM($D$2:D7134)</f>
        <v>5640</v>
      </c>
      <c r="F7134" s="4">
        <f>punkty4[[#This Row],[SUMA punktów trafionych]]/punkty4[[#This Row],[liczba punktów]]*4</f>
        <v>3.1627646151689333</v>
      </c>
      <c r="G7134" s="4">
        <f>PI()-punkty4[[#This Row],[PI]]</f>
        <v>-2.1171961579140142E-2</v>
      </c>
      <c r="H7134">
        <f>IF(punkty4[[#This Row],[BŁAD WZGLĘDNY ]]&gt;0,punkty4[[#This Row],[BŁAD WZGLĘDNY ]],-punkty4[[#This Row],[BŁAD WZGLĘDNY ]])</f>
        <v>2.1171961579140142E-2</v>
      </c>
    </row>
    <row r="7135" spans="1:8" x14ac:dyDescent="0.25">
      <c r="A7135">
        <v>135</v>
      </c>
      <c r="B7135">
        <v>52</v>
      </c>
      <c r="C7135">
        <v>7134</v>
      </c>
      <c r="D7135">
        <f>IF(POWER(punkty4[[#This Row],[X punktu]]-$Q$4,2)+POWER(punkty4[[#This Row],[Y punktu]]-$Q$5,2)&lt;POWER($Q$6,2),1,0)</f>
        <v>1</v>
      </c>
      <c r="E7135">
        <f>SUM($D$2:D7135)</f>
        <v>5641</v>
      </c>
      <c r="F7135" s="4">
        <f>punkty4[[#This Row],[SUMA punktów trafionych]]/punkty4[[#This Row],[liczba punktów]]*4</f>
        <v>3.1628819736473228</v>
      </c>
      <c r="G7135" s="4">
        <f>PI()-punkty4[[#This Row],[PI]]</f>
        <v>-2.1289320057529704E-2</v>
      </c>
      <c r="H7135">
        <f>IF(punkty4[[#This Row],[BŁAD WZGLĘDNY ]]&gt;0,punkty4[[#This Row],[BŁAD WZGLĘDNY ]],-punkty4[[#This Row],[BŁAD WZGLĘDNY ]])</f>
        <v>2.1289320057529704E-2</v>
      </c>
    </row>
    <row r="7136" spans="1:8" x14ac:dyDescent="0.25">
      <c r="A7136">
        <v>168</v>
      </c>
      <c r="B7136">
        <v>271</v>
      </c>
      <c r="C7136">
        <v>7135</v>
      </c>
      <c r="D7136">
        <f>IF(POWER(punkty4[[#This Row],[X punktu]]-$Q$4,2)+POWER(punkty4[[#This Row],[Y punktu]]-$Q$5,2)&lt;POWER($Q$6,2),1,0)</f>
        <v>1</v>
      </c>
      <c r="E7136">
        <f>SUM($D$2:D7136)</f>
        <v>5642</v>
      </c>
      <c r="F7136" s="4">
        <f>punkty4[[#This Row],[SUMA punktów trafionych]]/punkty4[[#This Row],[liczba punktów]]*4</f>
        <v>3.1629992992291522</v>
      </c>
      <c r="G7136" s="4">
        <f>PI()-punkty4[[#This Row],[PI]]</f>
        <v>-2.1406645639359123E-2</v>
      </c>
      <c r="H7136">
        <f>IF(punkty4[[#This Row],[BŁAD WZGLĘDNY ]]&gt;0,punkty4[[#This Row],[BŁAD WZGLĘDNY ]],-punkty4[[#This Row],[BŁAD WZGLĘDNY ]])</f>
        <v>2.1406645639359123E-2</v>
      </c>
    </row>
    <row r="7137" spans="1:8" x14ac:dyDescent="0.25">
      <c r="A7137">
        <v>343</v>
      </c>
      <c r="B7137">
        <v>392</v>
      </c>
      <c r="C7137">
        <v>7136</v>
      </c>
      <c r="D7137">
        <f>IF(POWER(punkty4[[#This Row],[X punktu]]-$Q$4,2)+POWER(punkty4[[#This Row],[Y punktu]]-$Q$5,2)&lt;POWER($Q$6,2),1,0)</f>
        <v>0</v>
      </c>
      <c r="E7137">
        <f>SUM($D$2:D7137)</f>
        <v>5642</v>
      </c>
      <c r="F7137" s="4">
        <f>punkty4[[#This Row],[SUMA punktów trafionych]]/punkty4[[#This Row],[liczba punktów]]*4</f>
        <v>3.1625560538116591</v>
      </c>
      <c r="G7137" s="4">
        <f>PI()-punkty4[[#This Row],[PI]]</f>
        <v>-2.0963400221865935E-2</v>
      </c>
      <c r="H7137">
        <f>IF(punkty4[[#This Row],[BŁAD WZGLĘDNY ]]&gt;0,punkty4[[#This Row],[BŁAD WZGLĘDNY ]],-punkty4[[#This Row],[BŁAD WZGLĘDNY ]])</f>
        <v>2.0963400221865935E-2</v>
      </c>
    </row>
    <row r="7138" spans="1:8" x14ac:dyDescent="0.25">
      <c r="A7138">
        <v>271</v>
      </c>
      <c r="B7138">
        <v>397</v>
      </c>
      <c r="C7138">
        <v>7137</v>
      </c>
      <c r="D7138">
        <f>IF(POWER(punkty4[[#This Row],[X punktu]]-$Q$4,2)+POWER(punkty4[[#This Row],[Y punktu]]-$Q$5,2)&lt;POWER($Q$6,2),1,0)</f>
        <v>0</v>
      </c>
      <c r="E7138">
        <f>SUM($D$2:D7138)</f>
        <v>5642</v>
      </c>
      <c r="F7138" s="4">
        <f>punkty4[[#This Row],[SUMA punktów trafionych]]/punkty4[[#This Row],[liczba punktów]]*4</f>
        <v>3.1621129326047357</v>
      </c>
      <c r="G7138" s="4">
        <f>PI()-punkty4[[#This Row],[PI]]</f>
        <v>-2.0520279014942577E-2</v>
      </c>
      <c r="H7138">
        <f>IF(punkty4[[#This Row],[BŁAD WZGLĘDNY ]]&gt;0,punkty4[[#This Row],[BŁAD WZGLĘDNY ]],-punkty4[[#This Row],[BŁAD WZGLĘDNY ]])</f>
        <v>2.0520279014942577E-2</v>
      </c>
    </row>
    <row r="7139" spans="1:8" x14ac:dyDescent="0.25">
      <c r="A7139">
        <v>313</v>
      </c>
      <c r="B7139">
        <v>324</v>
      </c>
      <c r="C7139">
        <v>7138</v>
      </c>
      <c r="D7139">
        <f>IF(POWER(punkty4[[#This Row],[X punktu]]-$Q$4,2)+POWER(punkty4[[#This Row],[Y punktu]]-$Q$5,2)&lt;POWER($Q$6,2),1,0)</f>
        <v>1</v>
      </c>
      <c r="E7139">
        <f>SUM($D$2:D7139)</f>
        <v>5643</v>
      </c>
      <c r="F7139" s="4">
        <f>punkty4[[#This Row],[SUMA punktów trafionych]]/punkty4[[#This Row],[liczba punktów]]*4</f>
        <v>3.1622303166152985</v>
      </c>
      <c r="G7139" s="4">
        <f>PI()-punkty4[[#This Row],[PI]]</f>
        <v>-2.0637663025505404E-2</v>
      </c>
      <c r="H7139">
        <f>IF(punkty4[[#This Row],[BŁAD WZGLĘDNY ]]&gt;0,punkty4[[#This Row],[BŁAD WZGLĘDNY ]],-punkty4[[#This Row],[BŁAD WZGLĘDNY ]])</f>
        <v>2.0637663025505404E-2</v>
      </c>
    </row>
    <row r="7140" spans="1:8" x14ac:dyDescent="0.25">
      <c r="A7140">
        <v>127</v>
      </c>
      <c r="B7140">
        <v>207</v>
      </c>
      <c r="C7140">
        <v>7139</v>
      </c>
      <c r="D7140">
        <f>IF(POWER(punkty4[[#This Row],[X punktu]]-$Q$4,2)+POWER(punkty4[[#This Row],[Y punktu]]-$Q$5,2)&lt;POWER($Q$6,2),1,0)</f>
        <v>1</v>
      </c>
      <c r="E7140">
        <f>SUM($D$2:D7140)</f>
        <v>5644</v>
      </c>
      <c r="F7140" s="4">
        <f>punkty4[[#This Row],[SUMA punktów trafionych]]/punkty4[[#This Row],[liczba punktów]]*4</f>
        <v>3.1623476677405797</v>
      </c>
      <c r="G7140" s="4">
        <f>PI()-punkty4[[#This Row],[PI]]</f>
        <v>-2.0755014150786621E-2</v>
      </c>
      <c r="H7140">
        <f>IF(punkty4[[#This Row],[BŁAD WZGLĘDNY ]]&gt;0,punkty4[[#This Row],[BŁAD WZGLĘDNY ]],-punkty4[[#This Row],[BŁAD WZGLĘDNY ]])</f>
        <v>2.0755014150786621E-2</v>
      </c>
    </row>
    <row r="7141" spans="1:8" x14ac:dyDescent="0.25">
      <c r="A7141">
        <v>271</v>
      </c>
      <c r="B7141">
        <v>340</v>
      </c>
      <c r="C7141">
        <v>7140</v>
      </c>
      <c r="D7141">
        <f>IF(POWER(punkty4[[#This Row],[X punktu]]-$Q$4,2)+POWER(punkty4[[#This Row],[Y punktu]]-$Q$5,2)&lt;POWER($Q$6,2),1,0)</f>
        <v>1</v>
      </c>
      <c r="E7141">
        <f>SUM($D$2:D7141)</f>
        <v>5645</v>
      </c>
      <c r="F7141" s="4">
        <f>punkty4[[#This Row],[SUMA punktów trafionych]]/punkty4[[#This Row],[liczba punktów]]*4</f>
        <v>3.1624649859943976</v>
      </c>
      <c r="G7141" s="4">
        <f>PI()-punkty4[[#This Row],[PI]]</f>
        <v>-2.087233240460451E-2</v>
      </c>
      <c r="H7141">
        <f>IF(punkty4[[#This Row],[BŁAD WZGLĘDNY ]]&gt;0,punkty4[[#This Row],[BŁAD WZGLĘDNY ]],-punkty4[[#This Row],[BŁAD WZGLĘDNY ]])</f>
        <v>2.087233240460451E-2</v>
      </c>
    </row>
    <row r="7142" spans="1:8" x14ac:dyDescent="0.25">
      <c r="A7142">
        <v>196</v>
      </c>
      <c r="B7142">
        <v>203</v>
      </c>
      <c r="C7142">
        <v>7141</v>
      </c>
      <c r="D7142">
        <f>IF(POWER(punkty4[[#This Row],[X punktu]]-$Q$4,2)+POWER(punkty4[[#This Row],[Y punktu]]-$Q$5,2)&lt;POWER($Q$6,2),1,0)</f>
        <v>1</v>
      </c>
      <c r="E7142">
        <f>SUM($D$2:D7142)</f>
        <v>5646</v>
      </c>
      <c r="F7142" s="4">
        <f>punkty4[[#This Row],[SUMA punktów trafionych]]/punkty4[[#This Row],[liczba punktów]]*4</f>
        <v>3.1625822713905616</v>
      </c>
      <c r="G7142" s="4">
        <f>PI()-punkty4[[#This Row],[PI]]</f>
        <v>-2.0989617800768468E-2</v>
      </c>
      <c r="H7142">
        <f>IF(punkty4[[#This Row],[BŁAD WZGLĘDNY ]]&gt;0,punkty4[[#This Row],[BŁAD WZGLĘDNY ]],-punkty4[[#This Row],[BŁAD WZGLĘDNY ]])</f>
        <v>2.0989617800768468E-2</v>
      </c>
    </row>
    <row r="7143" spans="1:8" x14ac:dyDescent="0.25">
      <c r="A7143">
        <v>375</v>
      </c>
      <c r="B7143">
        <v>330</v>
      </c>
      <c r="C7143">
        <v>7142</v>
      </c>
      <c r="D7143">
        <f>IF(POWER(punkty4[[#This Row],[X punktu]]-$Q$4,2)+POWER(punkty4[[#This Row],[Y punktu]]-$Q$5,2)&lt;POWER($Q$6,2),1,0)</f>
        <v>0</v>
      </c>
      <c r="E7143">
        <f>SUM($D$2:D7143)</f>
        <v>5646</v>
      </c>
      <c r="F7143" s="4">
        <f>punkty4[[#This Row],[SUMA punktów trafionych]]/punkty4[[#This Row],[liczba punktów]]*4</f>
        <v>3.162139456734808</v>
      </c>
      <c r="G7143" s="4">
        <f>PI()-punkty4[[#This Row],[PI]]</f>
        <v>-2.0546803145014891E-2</v>
      </c>
      <c r="H7143">
        <f>IF(punkty4[[#This Row],[BŁAD WZGLĘDNY ]]&gt;0,punkty4[[#This Row],[BŁAD WZGLĘDNY ]],-punkty4[[#This Row],[BŁAD WZGLĘDNY ]])</f>
        <v>2.0546803145014891E-2</v>
      </c>
    </row>
    <row r="7144" spans="1:8" x14ac:dyDescent="0.25">
      <c r="A7144">
        <v>86</v>
      </c>
      <c r="B7144">
        <v>209</v>
      </c>
      <c r="C7144">
        <v>7143</v>
      </c>
      <c r="D7144">
        <f>IF(POWER(punkty4[[#This Row],[X punktu]]-$Q$4,2)+POWER(punkty4[[#This Row],[Y punktu]]-$Q$5,2)&lt;POWER($Q$6,2),1,0)</f>
        <v>1</v>
      </c>
      <c r="E7144">
        <f>SUM($D$2:D7144)</f>
        <v>5647</v>
      </c>
      <c r="F7144" s="4">
        <f>punkty4[[#This Row],[SUMA punktów trafionych]]/punkty4[[#This Row],[liczba punktów]]*4</f>
        <v>3.1622567548649028</v>
      </c>
      <c r="G7144" s="4">
        <f>PI()-punkty4[[#This Row],[PI]]</f>
        <v>-2.0664101275109648E-2</v>
      </c>
      <c r="H7144">
        <f>IF(punkty4[[#This Row],[BŁAD WZGLĘDNY ]]&gt;0,punkty4[[#This Row],[BŁAD WZGLĘDNY ]],-punkty4[[#This Row],[BŁAD WZGLĘDNY ]])</f>
        <v>2.0664101275109648E-2</v>
      </c>
    </row>
    <row r="7145" spans="1:8" x14ac:dyDescent="0.25">
      <c r="A7145">
        <v>30</v>
      </c>
      <c r="B7145">
        <v>291</v>
      </c>
      <c r="C7145">
        <v>7144</v>
      </c>
      <c r="D7145">
        <f>IF(POWER(punkty4[[#This Row],[X punktu]]-$Q$4,2)+POWER(punkty4[[#This Row],[Y punktu]]-$Q$5,2)&lt;POWER($Q$6,2),1,0)</f>
        <v>1</v>
      </c>
      <c r="E7145">
        <f>SUM($D$2:D7145)</f>
        <v>5648</v>
      </c>
      <c r="F7145" s="4">
        <f>punkty4[[#This Row],[SUMA punktów trafionych]]/punkty4[[#This Row],[liczba punktów]]*4</f>
        <v>3.1623740201567747</v>
      </c>
      <c r="G7145" s="4">
        <f>PI()-punkty4[[#This Row],[PI]]</f>
        <v>-2.0781366566981596E-2</v>
      </c>
      <c r="H7145">
        <f>IF(punkty4[[#This Row],[BŁAD WZGLĘDNY ]]&gt;0,punkty4[[#This Row],[BŁAD WZGLĘDNY ]],-punkty4[[#This Row],[BŁAD WZGLĘDNY ]])</f>
        <v>2.0781366566981596E-2</v>
      </c>
    </row>
    <row r="7146" spans="1:8" x14ac:dyDescent="0.25">
      <c r="A7146">
        <v>110</v>
      </c>
      <c r="B7146">
        <v>215</v>
      </c>
      <c r="C7146">
        <v>7145</v>
      </c>
      <c r="D7146">
        <f>IF(POWER(punkty4[[#This Row],[X punktu]]-$Q$4,2)+POWER(punkty4[[#This Row],[Y punktu]]-$Q$5,2)&lt;POWER($Q$6,2),1,0)</f>
        <v>1</v>
      </c>
      <c r="E7146">
        <f>SUM($D$2:D7146)</f>
        <v>5649</v>
      </c>
      <c r="F7146" s="4">
        <f>punkty4[[#This Row],[SUMA punktów trafionych]]/punkty4[[#This Row],[liczba punktów]]*4</f>
        <v>3.1624912526242128</v>
      </c>
      <c r="G7146" s="4">
        <f>PI()-punkty4[[#This Row],[PI]]</f>
        <v>-2.0898599034419707E-2</v>
      </c>
      <c r="H7146">
        <f>IF(punkty4[[#This Row],[BŁAD WZGLĘDNY ]]&gt;0,punkty4[[#This Row],[BŁAD WZGLĘDNY ]],-punkty4[[#This Row],[BŁAD WZGLĘDNY ]])</f>
        <v>2.0898599034419707E-2</v>
      </c>
    </row>
    <row r="7147" spans="1:8" x14ac:dyDescent="0.25">
      <c r="A7147">
        <v>398</v>
      </c>
      <c r="B7147">
        <v>117</v>
      </c>
      <c r="C7147">
        <v>7146</v>
      </c>
      <c r="D7147">
        <f>IF(POWER(punkty4[[#This Row],[X punktu]]-$Q$4,2)+POWER(punkty4[[#This Row],[Y punktu]]-$Q$5,2)&lt;POWER($Q$6,2),1,0)</f>
        <v>0</v>
      </c>
      <c r="E7147">
        <f>SUM($D$2:D7147)</f>
        <v>5649</v>
      </c>
      <c r="F7147" s="4">
        <f>punkty4[[#This Row],[SUMA punktów trafionych]]/punkty4[[#This Row],[liczba punktów]]*4</f>
        <v>3.1620486985726282</v>
      </c>
      <c r="G7147" s="4">
        <f>PI()-punkty4[[#This Row],[PI]]</f>
        <v>-2.0456044982835042E-2</v>
      </c>
      <c r="H7147">
        <f>IF(punkty4[[#This Row],[BŁAD WZGLĘDNY ]]&gt;0,punkty4[[#This Row],[BŁAD WZGLĘDNY ]],-punkty4[[#This Row],[BŁAD WZGLĘDNY ]])</f>
        <v>2.0456044982835042E-2</v>
      </c>
    </row>
    <row r="7148" spans="1:8" x14ac:dyDescent="0.25">
      <c r="A7148">
        <v>359</v>
      </c>
      <c r="B7148">
        <v>155</v>
      </c>
      <c r="C7148">
        <v>7147</v>
      </c>
      <c r="D7148">
        <f>IF(POWER(punkty4[[#This Row],[X punktu]]-$Q$4,2)+POWER(punkty4[[#This Row],[Y punktu]]-$Q$5,2)&lt;POWER($Q$6,2),1,0)</f>
        <v>1</v>
      </c>
      <c r="E7148">
        <f>SUM($D$2:D7148)</f>
        <v>5650</v>
      </c>
      <c r="F7148" s="4">
        <f>punkty4[[#This Row],[SUMA punktów trafionych]]/punkty4[[#This Row],[liczba punktów]]*4</f>
        <v>3.1621659437526235</v>
      </c>
      <c r="G7148" s="4">
        <f>PI()-punkty4[[#This Row],[PI]]</f>
        <v>-2.0573290162830382E-2</v>
      </c>
      <c r="H7148">
        <f>IF(punkty4[[#This Row],[BŁAD WZGLĘDNY ]]&gt;0,punkty4[[#This Row],[BŁAD WZGLĘDNY ]],-punkty4[[#This Row],[BŁAD WZGLĘDNY ]])</f>
        <v>2.0573290162830382E-2</v>
      </c>
    </row>
    <row r="7149" spans="1:8" x14ac:dyDescent="0.25">
      <c r="A7149">
        <v>353</v>
      </c>
      <c r="B7149">
        <v>104</v>
      </c>
      <c r="C7149">
        <v>7148</v>
      </c>
      <c r="D7149">
        <f>IF(POWER(punkty4[[#This Row],[X punktu]]-$Q$4,2)+POWER(punkty4[[#This Row],[Y punktu]]-$Q$5,2)&lt;POWER($Q$6,2),1,0)</f>
        <v>1</v>
      </c>
      <c r="E7149">
        <f>SUM($D$2:D7149)</f>
        <v>5651</v>
      </c>
      <c r="F7149" s="4">
        <f>punkty4[[#This Row],[SUMA punktów trafionych]]/punkty4[[#This Row],[liczba punktów]]*4</f>
        <v>3.1622831561275881</v>
      </c>
      <c r="G7149" s="4">
        <f>PI()-punkty4[[#This Row],[PI]]</f>
        <v>-2.069050253779503E-2</v>
      </c>
      <c r="H7149">
        <f>IF(punkty4[[#This Row],[BŁAD WZGLĘDNY ]]&gt;0,punkty4[[#This Row],[BŁAD WZGLĘDNY ]],-punkty4[[#This Row],[BŁAD WZGLĘDNY ]])</f>
        <v>2.069050253779503E-2</v>
      </c>
    </row>
    <row r="7150" spans="1:8" x14ac:dyDescent="0.25">
      <c r="A7150">
        <v>382</v>
      </c>
      <c r="B7150">
        <v>98</v>
      </c>
      <c r="C7150">
        <v>7149</v>
      </c>
      <c r="D7150">
        <f>IF(POWER(punkty4[[#This Row],[X punktu]]-$Q$4,2)+POWER(punkty4[[#This Row],[Y punktu]]-$Q$5,2)&lt;POWER($Q$6,2),1,0)</f>
        <v>0</v>
      </c>
      <c r="E7150">
        <f>SUM($D$2:D7150)</f>
        <v>5651</v>
      </c>
      <c r="F7150" s="4">
        <f>punkty4[[#This Row],[SUMA punktów trafionych]]/punkty4[[#This Row],[liczba punktów]]*4</f>
        <v>3.1618408168974681</v>
      </c>
      <c r="G7150" s="4">
        <f>PI()-punkty4[[#This Row],[PI]]</f>
        <v>-2.0248163307674982E-2</v>
      </c>
      <c r="H7150">
        <f>IF(punkty4[[#This Row],[BŁAD WZGLĘDNY ]]&gt;0,punkty4[[#This Row],[BŁAD WZGLĘDNY ]],-punkty4[[#This Row],[BŁAD WZGLĘDNY ]])</f>
        <v>2.0248163307674982E-2</v>
      </c>
    </row>
    <row r="7151" spans="1:8" x14ac:dyDescent="0.25">
      <c r="A7151">
        <v>265</v>
      </c>
      <c r="B7151">
        <v>375</v>
      </c>
      <c r="C7151">
        <v>7150</v>
      </c>
      <c r="D7151">
        <f>IF(POWER(punkty4[[#This Row],[X punktu]]-$Q$4,2)+POWER(punkty4[[#This Row],[Y punktu]]-$Q$5,2)&lt;POWER($Q$6,2),1,0)</f>
        <v>1</v>
      </c>
      <c r="E7151">
        <f>SUM($D$2:D7151)</f>
        <v>5652</v>
      </c>
      <c r="F7151" s="4">
        <f>punkty4[[#This Row],[SUMA punktów trafionych]]/punkty4[[#This Row],[liczba punktów]]*4</f>
        <v>3.1619580419580418</v>
      </c>
      <c r="G7151" s="4">
        <f>PI()-punkty4[[#This Row],[PI]]</f>
        <v>-2.0365388368248638E-2</v>
      </c>
      <c r="H7151">
        <f>IF(punkty4[[#This Row],[BŁAD WZGLĘDNY ]]&gt;0,punkty4[[#This Row],[BŁAD WZGLĘDNY ]],-punkty4[[#This Row],[BŁAD WZGLĘDNY ]])</f>
        <v>2.0365388368248638E-2</v>
      </c>
    </row>
    <row r="7152" spans="1:8" x14ac:dyDescent="0.25">
      <c r="A7152">
        <v>229</v>
      </c>
      <c r="B7152">
        <v>87</v>
      </c>
      <c r="C7152">
        <v>7151</v>
      </c>
      <c r="D7152">
        <f>IF(POWER(punkty4[[#This Row],[X punktu]]-$Q$4,2)+POWER(punkty4[[#This Row],[Y punktu]]-$Q$5,2)&lt;POWER($Q$6,2),1,0)</f>
        <v>1</v>
      </c>
      <c r="E7152">
        <f>SUM($D$2:D7152)</f>
        <v>5653</v>
      </c>
      <c r="F7152" s="4">
        <f>punkty4[[#This Row],[SUMA punktów trafionych]]/punkty4[[#This Row],[liczba punktów]]*4</f>
        <v>3.1620752342329745</v>
      </c>
      <c r="G7152" s="4">
        <f>PI()-punkty4[[#This Row],[PI]]</f>
        <v>-2.0482580643181425E-2</v>
      </c>
      <c r="H7152">
        <f>IF(punkty4[[#This Row],[BŁAD WZGLĘDNY ]]&gt;0,punkty4[[#This Row],[BŁAD WZGLĘDNY ]],-punkty4[[#This Row],[BŁAD WZGLĘDNY ]])</f>
        <v>2.0482580643181425E-2</v>
      </c>
    </row>
    <row r="7153" spans="1:8" x14ac:dyDescent="0.25">
      <c r="A7153">
        <v>140</v>
      </c>
      <c r="B7153">
        <v>212</v>
      </c>
      <c r="C7153">
        <v>7152</v>
      </c>
      <c r="D7153">
        <f>IF(POWER(punkty4[[#This Row],[X punktu]]-$Q$4,2)+POWER(punkty4[[#This Row],[Y punktu]]-$Q$5,2)&lt;POWER($Q$6,2),1,0)</f>
        <v>1</v>
      </c>
      <c r="E7153">
        <f>SUM($D$2:D7153)</f>
        <v>5654</v>
      </c>
      <c r="F7153" s="4">
        <f>punkty4[[#This Row],[SUMA punktów trafionych]]/punkty4[[#This Row],[liczba punktów]]*4</f>
        <v>3.1621923937360177</v>
      </c>
      <c r="G7153" s="4">
        <f>PI()-punkty4[[#This Row],[PI]]</f>
        <v>-2.0599740146224566E-2</v>
      </c>
      <c r="H7153">
        <f>IF(punkty4[[#This Row],[BŁAD WZGLĘDNY ]]&gt;0,punkty4[[#This Row],[BŁAD WZGLĘDNY ]],-punkty4[[#This Row],[BŁAD WZGLĘDNY ]])</f>
        <v>2.0599740146224566E-2</v>
      </c>
    </row>
    <row r="7154" spans="1:8" x14ac:dyDescent="0.25">
      <c r="A7154">
        <v>150</v>
      </c>
      <c r="B7154">
        <v>230</v>
      </c>
      <c r="C7154">
        <v>7153</v>
      </c>
      <c r="D7154">
        <f>IF(POWER(punkty4[[#This Row],[X punktu]]-$Q$4,2)+POWER(punkty4[[#This Row],[Y punktu]]-$Q$5,2)&lt;POWER($Q$6,2),1,0)</f>
        <v>1</v>
      </c>
      <c r="E7154">
        <f>SUM($D$2:D7154)</f>
        <v>5655</v>
      </c>
      <c r="F7154" s="4">
        <f>punkty4[[#This Row],[SUMA punktów trafionych]]/punkty4[[#This Row],[liczba punktów]]*4</f>
        <v>3.1623095204809171</v>
      </c>
      <c r="G7154" s="4">
        <f>PI()-punkty4[[#This Row],[PI]]</f>
        <v>-2.0716866891123953E-2</v>
      </c>
      <c r="H7154">
        <f>IF(punkty4[[#This Row],[BŁAD WZGLĘDNY ]]&gt;0,punkty4[[#This Row],[BŁAD WZGLĘDNY ]],-punkty4[[#This Row],[BŁAD WZGLĘDNY ]])</f>
        <v>2.0716866891123953E-2</v>
      </c>
    </row>
    <row r="7155" spans="1:8" x14ac:dyDescent="0.25">
      <c r="A7155">
        <v>181</v>
      </c>
      <c r="B7155">
        <v>242</v>
      </c>
      <c r="C7155">
        <v>7154</v>
      </c>
      <c r="D7155">
        <f>IF(POWER(punkty4[[#This Row],[X punktu]]-$Q$4,2)+POWER(punkty4[[#This Row],[Y punktu]]-$Q$5,2)&lt;POWER($Q$6,2),1,0)</f>
        <v>1</v>
      </c>
      <c r="E7155">
        <f>SUM($D$2:D7155)</f>
        <v>5656</v>
      </c>
      <c r="F7155" s="4">
        <f>punkty4[[#This Row],[SUMA punktów trafionych]]/punkty4[[#This Row],[liczba punktów]]*4</f>
        <v>3.1624266144814088</v>
      </c>
      <c r="G7155" s="4">
        <f>PI()-punkty4[[#This Row],[PI]]</f>
        <v>-2.083396089161571E-2</v>
      </c>
      <c r="H7155">
        <f>IF(punkty4[[#This Row],[BŁAD WZGLĘDNY ]]&gt;0,punkty4[[#This Row],[BŁAD WZGLĘDNY ]],-punkty4[[#This Row],[BŁAD WZGLĘDNY ]])</f>
        <v>2.083396089161571E-2</v>
      </c>
    </row>
    <row r="7156" spans="1:8" x14ac:dyDescent="0.25">
      <c r="A7156">
        <v>355</v>
      </c>
      <c r="B7156">
        <v>194</v>
      </c>
      <c r="C7156">
        <v>7155</v>
      </c>
      <c r="D7156">
        <f>IF(POWER(punkty4[[#This Row],[X punktu]]-$Q$4,2)+POWER(punkty4[[#This Row],[Y punktu]]-$Q$5,2)&lt;POWER($Q$6,2),1,0)</f>
        <v>1</v>
      </c>
      <c r="E7156">
        <f>SUM($D$2:D7156)</f>
        <v>5657</v>
      </c>
      <c r="F7156" s="4">
        <f>punkty4[[#This Row],[SUMA punktów trafionych]]/punkty4[[#This Row],[liczba punktów]]*4</f>
        <v>3.1625436757512229</v>
      </c>
      <c r="G7156" s="4">
        <f>PI()-punkty4[[#This Row],[PI]]</f>
        <v>-2.0951022161429744E-2</v>
      </c>
      <c r="H7156">
        <f>IF(punkty4[[#This Row],[BŁAD WZGLĘDNY ]]&gt;0,punkty4[[#This Row],[BŁAD WZGLĘDNY ]],-punkty4[[#This Row],[BŁAD WZGLĘDNY ]])</f>
        <v>2.0951022161429744E-2</v>
      </c>
    </row>
    <row r="7157" spans="1:8" x14ac:dyDescent="0.25">
      <c r="A7157">
        <v>344</v>
      </c>
      <c r="B7157">
        <v>183</v>
      </c>
      <c r="C7157">
        <v>7156</v>
      </c>
      <c r="D7157">
        <f>IF(POWER(punkty4[[#This Row],[X punktu]]-$Q$4,2)+POWER(punkty4[[#This Row],[Y punktu]]-$Q$5,2)&lt;POWER($Q$6,2),1,0)</f>
        <v>1</v>
      </c>
      <c r="E7157">
        <f>SUM($D$2:D7157)</f>
        <v>5658</v>
      </c>
      <c r="F7157" s="4">
        <f>punkty4[[#This Row],[SUMA punktów trafionych]]/punkty4[[#This Row],[liczba punktów]]*4</f>
        <v>3.1626607043040806</v>
      </c>
      <c r="G7157" s="4">
        <f>PI()-punkty4[[#This Row],[PI]]</f>
        <v>-2.1068050714287523E-2</v>
      </c>
      <c r="H7157">
        <f>IF(punkty4[[#This Row],[BŁAD WZGLĘDNY ]]&gt;0,punkty4[[#This Row],[BŁAD WZGLĘDNY ]],-punkty4[[#This Row],[BŁAD WZGLĘDNY ]])</f>
        <v>2.1068050714287523E-2</v>
      </c>
    </row>
    <row r="7158" spans="1:8" x14ac:dyDescent="0.25">
      <c r="A7158">
        <v>283</v>
      </c>
      <c r="B7158">
        <v>383</v>
      </c>
      <c r="C7158">
        <v>7157</v>
      </c>
      <c r="D7158">
        <f>IF(POWER(punkty4[[#This Row],[X punktu]]-$Q$4,2)+POWER(punkty4[[#This Row],[Y punktu]]-$Q$5,2)&lt;POWER($Q$6,2),1,0)</f>
        <v>0</v>
      </c>
      <c r="E7158">
        <f>SUM($D$2:D7158)</f>
        <v>5658</v>
      </c>
      <c r="F7158" s="4">
        <f>punkty4[[#This Row],[SUMA punktów trafionych]]/punkty4[[#This Row],[liczba punktów]]*4</f>
        <v>3.1622188067626102</v>
      </c>
      <c r="G7158" s="4">
        <f>PI()-punkty4[[#This Row],[PI]]</f>
        <v>-2.062615317281713E-2</v>
      </c>
      <c r="H7158">
        <f>IF(punkty4[[#This Row],[BŁAD WZGLĘDNY ]]&gt;0,punkty4[[#This Row],[BŁAD WZGLĘDNY ]],-punkty4[[#This Row],[BŁAD WZGLĘDNY ]])</f>
        <v>2.062615317281713E-2</v>
      </c>
    </row>
    <row r="7159" spans="1:8" x14ac:dyDescent="0.25">
      <c r="A7159">
        <v>179</v>
      </c>
      <c r="B7159">
        <v>209</v>
      </c>
      <c r="C7159">
        <v>7158</v>
      </c>
      <c r="D7159">
        <f>IF(POWER(punkty4[[#This Row],[X punktu]]-$Q$4,2)+POWER(punkty4[[#This Row],[Y punktu]]-$Q$5,2)&lt;POWER($Q$6,2),1,0)</f>
        <v>1</v>
      </c>
      <c r="E7159">
        <f>SUM($D$2:D7159)</f>
        <v>5659</v>
      </c>
      <c r="F7159" s="4">
        <f>punkty4[[#This Row],[SUMA punktów trafionych]]/punkty4[[#This Row],[liczba punktów]]*4</f>
        <v>3.1623358480022352</v>
      </c>
      <c r="G7159" s="4">
        <f>PI()-punkty4[[#This Row],[PI]]</f>
        <v>-2.0743194412442101E-2</v>
      </c>
      <c r="H7159">
        <f>IF(punkty4[[#This Row],[BŁAD WZGLĘDNY ]]&gt;0,punkty4[[#This Row],[BŁAD WZGLĘDNY ]],-punkty4[[#This Row],[BŁAD WZGLĘDNY ]])</f>
        <v>2.0743194412442101E-2</v>
      </c>
    </row>
    <row r="7160" spans="1:8" x14ac:dyDescent="0.25">
      <c r="A7160">
        <v>243</v>
      </c>
      <c r="B7160">
        <v>275</v>
      </c>
      <c r="C7160">
        <v>7159</v>
      </c>
      <c r="D7160">
        <f>IF(POWER(punkty4[[#This Row],[X punktu]]-$Q$4,2)+POWER(punkty4[[#This Row],[Y punktu]]-$Q$5,2)&lt;POWER($Q$6,2),1,0)</f>
        <v>1</v>
      </c>
      <c r="E7160">
        <f>SUM($D$2:D7160)</f>
        <v>5660</v>
      </c>
      <c r="F7160" s="4">
        <f>punkty4[[#This Row],[SUMA punktów trafionych]]/punkty4[[#This Row],[liczba punktów]]*4</f>
        <v>3.1624528565442103</v>
      </c>
      <c r="G7160" s="4">
        <f>PI()-punkty4[[#This Row],[PI]]</f>
        <v>-2.0860202954417151E-2</v>
      </c>
      <c r="H7160">
        <f>IF(punkty4[[#This Row],[BŁAD WZGLĘDNY ]]&gt;0,punkty4[[#This Row],[BŁAD WZGLĘDNY ]],-punkty4[[#This Row],[BŁAD WZGLĘDNY ]])</f>
        <v>2.0860202954417151E-2</v>
      </c>
    </row>
    <row r="7161" spans="1:8" x14ac:dyDescent="0.25">
      <c r="A7161">
        <v>132</v>
      </c>
      <c r="B7161">
        <v>360</v>
      </c>
      <c r="C7161">
        <v>7160</v>
      </c>
      <c r="D7161">
        <f>IF(POWER(punkty4[[#This Row],[X punktu]]-$Q$4,2)+POWER(punkty4[[#This Row],[Y punktu]]-$Q$5,2)&lt;POWER($Q$6,2),1,0)</f>
        <v>1</v>
      </c>
      <c r="E7161">
        <f>SUM($D$2:D7161)</f>
        <v>5661</v>
      </c>
      <c r="F7161" s="4">
        <f>punkty4[[#This Row],[SUMA punktów trafionych]]/punkty4[[#This Row],[liczba punktów]]*4</f>
        <v>3.1625698324022347</v>
      </c>
      <c r="G7161" s="4">
        <f>PI()-punkty4[[#This Row],[PI]]</f>
        <v>-2.0977178812441544E-2</v>
      </c>
      <c r="H7161">
        <f>IF(punkty4[[#This Row],[BŁAD WZGLĘDNY ]]&gt;0,punkty4[[#This Row],[BŁAD WZGLĘDNY ]],-punkty4[[#This Row],[BŁAD WZGLĘDNY ]])</f>
        <v>2.0977178812441544E-2</v>
      </c>
    </row>
    <row r="7162" spans="1:8" x14ac:dyDescent="0.25">
      <c r="A7162">
        <v>369</v>
      </c>
      <c r="B7162">
        <v>347</v>
      </c>
      <c r="C7162">
        <v>7161</v>
      </c>
      <c r="D7162">
        <f>IF(POWER(punkty4[[#This Row],[X punktu]]-$Q$4,2)+POWER(punkty4[[#This Row],[Y punktu]]-$Q$5,2)&lt;POWER($Q$6,2),1,0)</f>
        <v>0</v>
      </c>
      <c r="E7162">
        <f>SUM($D$2:D7162)</f>
        <v>5661</v>
      </c>
      <c r="F7162" s="4">
        <f>punkty4[[#This Row],[SUMA punktów trafionych]]/punkty4[[#This Row],[liczba punktów]]*4</f>
        <v>3.1621281943862587</v>
      </c>
      <c r="G7162" s="4">
        <f>PI()-punkty4[[#This Row],[PI]]</f>
        <v>-2.0535540796465579E-2</v>
      </c>
      <c r="H7162">
        <f>IF(punkty4[[#This Row],[BŁAD WZGLĘDNY ]]&gt;0,punkty4[[#This Row],[BŁAD WZGLĘDNY ]],-punkty4[[#This Row],[BŁAD WZGLĘDNY ]])</f>
        <v>2.0535540796465579E-2</v>
      </c>
    </row>
    <row r="7163" spans="1:8" x14ac:dyDescent="0.25">
      <c r="A7163">
        <v>135</v>
      </c>
      <c r="B7163">
        <v>65</v>
      </c>
      <c r="C7163">
        <v>7162</v>
      </c>
      <c r="D7163">
        <f>IF(POWER(punkty4[[#This Row],[X punktu]]-$Q$4,2)+POWER(punkty4[[#This Row],[Y punktu]]-$Q$5,2)&lt;POWER($Q$6,2),1,0)</f>
        <v>1</v>
      </c>
      <c r="E7163">
        <f>SUM($D$2:D7163)</f>
        <v>5662</v>
      </c>
      <c r="F7163" s="4">
        <f>punkty4[[#This Row],[SUMA punktów trafionych]]/punkty4[[#This Row],[liczba punktów]]*4</f>
        <v>3.1622451829098019</v>
      </c>
      <c r="G7163" s="4">
        <f>PI()-punkty4[[#This Row],[PI]]</f>
        <v>-2.0652529320008828E-2</v>
      </c>
      <c r="H7163">
        <f>IF(punkty4[[#This Row],[BŁAD WZGLĘDNY ]]&gt;0,punkty4[[#This Row],[BŁAD WZGLĘDNY ]],-punkty4[[#This Row],[BŁAD WZGLĘDNY ]])</f>
        <v>2.0652529320008828E-2</v>
      </c>
    </row>
    <row r="7164" spans="1:8" x14ac:dyDescent="0.25">
      <c r="A7164">
        <v>74</v>
      </c>
      <c r="B7164">
        <v>166</v>
      </c>
      <c r="C7164">
        <v>7163</v>
      </c>
      <c r="D7164">
        <f>IF(POWER(punkty4[[#This Row],[X punktu]]-$Q$4,2)+POWER(punkty4[[#This Row],[Y punktu]]-$Q$5,2)&lt;POWER($Q$6,2),1,0)</f>
        <v>1</v>
      </c>
      <c r="E7164">
        <f>SUM($D$2:D7164)</f>
        <v>5663</v>
      </c>
      <c r="F7164" s="4">
        <f>punkty4[[#This Row],[SUMA punktów trafionych]]/punkty4[[#This Row],[liczba punktów]]*4</f>
        <v>3.1623621387686724</v>
      </c>
      <c r="G7164" s="4">
        <f>PI()-punkty4[[#This Row],[PI]]</f>
        <v>-2.0769485178879332E-2</v>
      </c>
      <c r="H7164">
        <f>IF(punkty4[[#This Row],[BŁAD WZGLĘDNY ]]&gt;0,punkty4[[#This Row],[BŁAD WZGLĘDNY ]],-punkty4[[#This Row],[BŁAD WZGLĘDNY ]])</f>
        <v>2.0769485178879332E-2</v>
      </c>
    </row>
    <row r="7165" spans="1:8" x14ac:dyDescent="0.25">
      <c r="A7165">
        <v>127</v>
      </c>
      <c r="B7165">
        <v>283</v>
      </c>
      <c r="C7165">
        <v>7164</v>
      </c>
      <c r="D7165">
        <f>IF(POWER(punkty4[[#This Row],[X punktu]]-$Q$4,2)+POWER(punkty4[[#This Row],[Y punktu]]-$Q$5,2)&lt;POWER($Q$6,2),1,0)</f>
        <v>1</v>
      </c>
      <c r="E7165">
        <f>SUM($D$2:D7165)</f>
        <v>5664</v>
      </c>
      <c r="F7165" s="4">
        <f>punkty4[[#This Row],[SUMA punktów trafionych]]/punkty4[[#This Row],[liczba punktów]]*4</f>
        <v>3.1624790619765495</v>
      </c>
      <c r="G7165" s="4">
        <f>PI()-punkty4[[#This Row],[PI]]</f>
        <v>-2.0886408386756372E-2</v>
      </c>
      <c r="H7165">
        <f>IF(punkty4[[#This Row],[BŁAD WZGLĘDNY ]]&gt;0,punkty4[[#This Row],[BŁAD WZGLĘDNY ]],-punkty4[[#This Row],[BŁAD WZGLĘDNY ]])</f>
        <v>2.0886408386756372E-2</v>
      </c>
    </row>
    <row r="7166" spans="1:8" x14ac:dyDescent="0.25">
      <c r="A7166">
        <v>233</v>
      </c>
      <c r="B7166">
        <v>85</v>
      </c>
      <c r="C7166">
        <v>7165</v>
      </c>
      <c r="D7166">
        <f>IF(POWER(punkty4[[#This Row],[X punktu]]-$Q$4,2)+POWER(punkty4[[#This Row],[Y punktu]]-$Q$5,2)&lt;POWER($Q$6,2),1,0)</f>
        <v>1</v>
      </c>
      <c r="E7166">
        <f>SUM($D$2:D7166)</f>
        <v>5665</v>
      </c>
      <c r="F7166" s="4">
        <f>punkty4[[#This Row],[SUMA punktów trafionych]]/punkty4[[#This Row],[liczba punktów]]*4</f>
        <v>3.1625959525471039</v>
      </c>
      <c r="G7166" s="4">
        <f>PI()-punkty4[[#This Row],[PI]]</f>
        <v>-2.100329895731079E-2</v>
      </c>
      <c r="H7166">
        <f>IF(punkty4[[#This Row],[BŁAD WZGLĘDNY ]]&gt;0,punkty4[[#This Row],[BŁAD WZGLĘDNY ]],-punkty4[[#This Row],[BŁAD WZGLĘDNY ]])</f>
        <v>2.100329895731079E-2</v>
      </c>
    </row>
    <row r="7167" spans="1:8" x14ac:dyDescent="0.25">
      <c r="A7167">
        <v>391</v>
      </c>
      <c r="B7167">
        <v>295</v>
      </c>
      <c r="C7167">
        <v>7166</v>
      </c>
      <c r="D7167">
        <f>IF(POWER(punkty4[[#This Row],[X punktu]]-$Q$4,2)+POWER(punkty4[[#This Row],[Y punktu]]-$Q$5,2)&lt;POWER($Q$6,2),1,0)</f>
        <v>0</v>
      </c>
      <c r="E7167">
        <f>SUM($D$2:D7167)</f>
        <v>5665</v>
      </c>
      <c r="F7167" s="4">
        <f>punkty4[[#This Row],[SUMA punktów trafionych]]/punkty4[[#This Row],[liczba punktów]]*4</f>
        <v>3.1621546190343288</v>
      </c>
      <c r="G7167" s="4">
        <f>PI()-punkty4[[#This Row],[PI]]</f>
        <v>-2.0561965444535701E-2</v>
      </c>
      <c r="H7167">
        <f>IF(punkty4[[#This Row],[BŁAD WZGLĘDNY ]]&gt;0,punkty4[[#This Row],[BŁAD WZGLĘDNY ]],-punkty4[[#This Row],[BŁAD WZGLĘDNY ]])</f>
        <v>2.0561965444535701E-2</v>
      </c>
    </row>
    <row r="7168" spans="1:8" x14ac:dyDescent="0.25">
      <c r="A7168">
        <v>85</v>
      </c>
      <c r="B7168">
        <v>341</v>
      </c>
      <c r="C7168">
        <v>7167</v>
      </c>
      <c r="D7168">
        <f>IF(POWER(punkty4[[#This Row],[X punktu]]-$Q$4,2)+POWER(punkty4[[#This Row],[Y punktu]]-$Q$5,2)&lt;POWER($Q$6,2),1,0)</f>
        <v>1</v>
      </c>
      <c r="E7168">
        <f>SUM($D$2:D7168)</f>
        <v>5666</v>
      </c>
      <c r="F7168" s="4">
        <f>punkty4[[#This Row],[SUMA punktów trafionych]]/punkty4[[#This Row],[liczba punktów]]*4</f>
        <v>3.162271522254779</v>
      </c>
      <c r="G7168" s="4">
        <f>PI()-punkty4[[#This Row],[PI]]</f>
        <v>-2.0678868664985917E-2</v>
      </c>
      <c r="H7168">
        <f>IF(punkty4[[#This Row],[BŁAD WZGLĘDNY ]]&gt;0,punkty4[[#This Row],[BŁAD WZGLĘDNY ]],-punkty4[[#This Row],[BŁAD WZGLĘDNY ]])</f>
        <v>2.0678868664985917E-2</v>
      </c>
    </row>
    <row r="7169" spans="1:8" x14ac:dyDescent="0.25">
      <c r="A7169">
        <v>311</v>
      </c>
      <c r="B7169">
        <v>103</v>
      </c>
      <c r="C7169">
        <v>7168</v>
      </c>
      <c r="D7169">
        <f>IF(POWER(punkty4[[#This Row],[X punktu]]-$Q$4,2)+POWER(punkty4[[#This Row],[Y punktu]]-$Q$5,2)&lt;POWER($Q$6,2),1,0)</f>
        <v>1</v>
      </c>
      <c r="E7169">
        <f>SUM($D$2:D7169)</f>
        <v>5667</v>
      </c>
      <c r="F7169" s="4">
        <f>punkty4[[#This Row],[SUMA punktów trafionych]]/punkty4[[#This Row],[liczba punktów]]*4</f>
        <v>3.1623883928571428</v>
      </c>
      <c r="G7169" s="4">
        <f>PI()-punkty4[[#This Row],[PI]]</f>
        <v>-2.0795739267349678E-2</v>
      </c>
      <c r="H7169">
        <f>IF(punkty4[[#This Row],[BŁAD WZGLĘDNY ]]&gt;0,punkty4[[#This Row],[BŁAD WZGLĘDNY ]],-punkty4[[#This Row],[BŁAD WZGLĘDNY ]])</f>
        <v>2.0795739267349678E-2</v>
      </c>
    </row>
    <row r="7170" spans="1:8" x14ac:dyDescent="0.25">
      <c r="A7170">
        <v>136</v>
      </c>
      <c r="B7170">
        <v>33</v>
      </c>
      <c r="C7170">
        <v>7169</v>
      </c>
      <c r="D7170">
        <f>IF(POWER(punkty4[[#This Row],[X punktu]]-$Q$4,2)+POWER(punkty4[[#This Row],[Y punktu]]-$Q$5,2)&lt;POWER($Q$6,2),1,0)</f>
        <v>1</v>
      </c>
      <c r="E7170">
        <f>SUM($D$2:D7170)</f>
        <v>5668</v>
      </c>
      <c r="F7170" s="4">
        <f>punkty4[[#This Row],[SUMA punktów trafionych]]/punkty4[[#This Row],[liczba punktów]]*4</f>
        <v>3.1625052308550705</v>
      </c>
      <c r="G7170" s="4">
        <f>PI()-punkty4[[#This Row],[PI]]</f>
        <v>-2.0912577265277399E-2</v>
      </c>
      <c r="H7170">
        <f>IF(punkty4[[#This Row],[BŁAD WZGLĘDNY ]]&gt;0,punkty4[[#This Row],[BŁAD WZGLĘDNY ]],-punkty4[[#This Row],[BŁAD WZGLĘDNY ]])</f>
        <v>2.0912577265277399E-2</v>
      </c>
    </row>
    <row r="7171" spans="1:8" x14ac:dyDescent="0.25">
      <c r="A7171">
        <v>3</v>
      </c>
      <c r="B7171">
        <v>109</v>
      </c>
      <c r="C7171">
        <v>7170</v>
      </c>
      <c r="D7171">
        <f>IF(POWER(punkty4[[#This Row],[X punktu]]-$Q$4,2)+POWER(punkty4[[#This Row],[Y punktu]]-$Q$5,2)&lt;POWER($Q$6,2),1,0)</f>
        <v>0</v>
      </c>
      <c r="E7171">
        <f>SUM($D$2:D7171)</f>
        <v>5668</v>
      </c>
      <c r="F7171" s="4">
        <f>punkty4[[#This Row],[SUMA punktów trafionych]]/punkty4[[#This Row],[liczba punktów]]*4</f>
        <v>3.1620641562064158</v>
      </c>
      <c r="G7171" s="4">
        <f>PI()-punkty4[[#This Row],[PI]]</f>
        <v>-2.0471502616622672E-2</v>
      </c>
      <c r="H7171">
        <f>IF(punkty4[[#This Row],[BŁAD WZGLĘDNY ]]&gt;0,punkty4[[#This Row],[BŁAD WZGLĘDNY ]],-punkty4[[#This Row],[BŁAD WZGLĘDNY ]])</f>
        <v>2.0471502616622672E-2</v>
      </c>
    </row>
    <row r="7172" spans="1:8" x14ac:dyDescent="0.25">
      <c r="A7172">
        <v>13</v>
      </c>
      <c r="B7172">
        <v>144</v>
      </c>
      <c r="C7172">
        <v>7171</v>
      </c>
      <c r="D7172">
        <f>IF(POWER(punkty4[[#This Row],[X punktu]]-$Q$4,2)+POWER(punkty4[[#This Row],[Y punktu]]-$Q$5,2)&lt;POWER($Q$6,2),1,0)</f>
        <v>1</v>
      </c>
      <c r="E7172">
        <f>SUM($D$2:D7172)</f>
        <v>5669</v>
      </c>
      <c r="F7172" s="4">
        <f>punkty4[[#This Row],[SUMA punktów trafionych]]/punkty4[[#This Row],[liczba punktów]]*4</f>
        <v>3.1621810068330776</v>
      </c>
      <c r="G7172" s="4">
        <f>PI()-punkty4[[#This Row],[PI]]</f>
        <v>-2.0588353243284452E-2</v>
      </c>
      <c r="H7172">
        <f>IF(punkty4[[#This Row],[BŁAD WZGLĘDNY ]]&gt;0,punkty4[[#This Row],[BŁAD WZGLĘDNY ]],-punkty4[[#This Row],[BŁAD WZGLĘDNY ]])</f>
        <v>2.0588353243284452E-2</v>
      </c>
    </row>
    <row r="7173" spans="1:8" x14ac:dyDescent="0.25">
      <c r="A7173">
        <v>100</v>
      </c>
      <c r="B7173">
        <v>21</v>
      </c>
      <c r="C7173">
        <v>7172</v>
      </c>
      <c r="D7173">
        <f>IF(POWER(punkty4[[#This Row],[X punktu]]-$Q$4,2)+POWER(punkty4[[#This Row],[Y punktu]]-$Q$5,2)&lt;POWER($Q$6,2),1,0)</f>
        <v>0</v>
      </c>
      <c r="E7173">
        <f>SUM($D$2:D7173)</f>
        <v>5669</v>
      </c>
      <c r="F7173" s="4">
        <f>punkty4[[#This Row],[SUMA punktów trafionych]]/punkty4[[#This Row],[liczba punktów]]*4</f>
        <v>3.1617401003904071</v>
      </c>
      <c r="G7173" s="4">
        <f>PI()-punkty4[[#This Row],[PI]]</f>
        <v>-2.0147446800613977E-2</v>
      </c>
      <c r="H7173">
        <f>IF(punkty4[[#This Row],[BŁAD WZGLĘDNY ]]&gt;0,punkty4[[#This Row],[BŁAD WZGLĘDNY ]],-punkty4[[#This Row],[BŁAD WZGLĘDNY ]])</f>
        <v>2.0147446800613977E-2</v>
      </c>
    </row>
    <row r="7174" spans="1:8" x14ac:dyDescent="0.25">
      <c r="A7174">
        <v>311</v>
      </c>
      <c r="B7174">
        <v>235</v>
      </c>
      <c r="C7174">
        <v>7173</v>
      </c>
      <c r="D7174">
        <f>IF(POWER(punkty4[[#This Row],[X punktu]]-$Q$4,2)+POWER(punkty4[[#This Row],[Y punktu]]-$Q$5,2)&lt;POWER($Q$6,2),1,0)</f>
        <v>1</v>
      </c>
      <c r="E7174">
        <f>SUM($D$2:D7174)</f>
        <v>5670</v>
      </c>
      <c r="F7174" s="4">
        <f>punkty4[[#This Row],[SUMA punktów trafionych]]/punkty4[[#This Row],[liczba punktów]]*4</f>
        <v>3.161856963613551</v>
      </c>
      <c r="G7174" s="4">
        <f>PI()-punkty4[[#This Row],[PI]]</f>
        <v>-2.0264310023757837E-2</v>
      </c>
      <c r="H7174">
        <f>IF(punkty4[[#This Row],[BŁAD WZGLĘDNY ]]&gt;0,punkty4[[#This Row],[BŁAD WZGLĘDNY ]],-punkty4[[#This Row],[BŁAD WZGLĘDNY ]])</f>
        <v>2.0264310023757837E-2</v>
      </c>
    </row>
    <row r="7175" spans="1:8" x14ac:dyDescent="0.25">
      <c r="A7175">
        <v>77</v>
      </c>
      <c r="B7175">
        <v>66</v>
      </c>
      <c r="C7175">
        <v>7174</v>
      </c>
      <c r="D7175">
        <f>IF(POWER(punkty4[[#This Row],[X punktu]]-$Q$4,2)+POWER(punkty4[[#This Row],[Y punktu]]-$Q$5,2)&lt;POWER($Q$6,2),1,0)</f>
        <v>1</v>
      </c>
      <c r="E7175">
        <f>SUM($D$2:D7175)</f>
        <v>5671</v>
      </c>
      <c r="F7175" s="4">
        <f>punkty4[[#This Row],[SUMA punktów trafionych]]/punkty4[[#This Row],[liczba punktów]]*4</f>
        <v>3.1619737942570394</v>
      </c>
      <c r="G7175" s="4">
        <f>PI()-punkty4[[#This Row],[PI]]</f>
        <v>-2.0381140667246278E-2</v>
      </c>
      <c r="H7175">
        <f>IF(punkty4[[#This Row],[BŁAD WZGLĘDNY ]]&gt;0,punkty4[[#This Row],[BŁAD WZGLĘDNY ]],-punkty4[[#This Row],[BŁAD WZGLĘDNY ]])</f>
        <v>2.0381140667246278E-2</v>
      </c>
    </row>
    <row r="7176" spans="1:8" x14ac:dyDescent="0.25">
      <c r="A7176">
        <v>28</v>
      </c>
      <c r="B7176">
        <v>310</v>
      </c>
      <c r="C7176">
        <v>7175</v>
      </c>
      <c r="D7176">
        <f>IF(POWER(punkty4[[#This Row],[X punktu]]-$Q$4,2)+POWER(punkty4[[#This Row],[Y punktu]]-$Q$5,2)&lt;POWER($Q$6,2),1,0)</f>
        <v>0</v>
      </c>
      <c r="E7176">
        <f>SUM($D$2:D7176)</f>
        <v>5671</v>
      </c>
      <c r="F7176" s="4">
        <f>punkty4[[#This Row],[SUMA punktów trafionych]]/punkty4[[#This Row],[liczba punktów]]*4</f>
        <v>3.1615331010452961</v>
      </c>
      <c r="G7176" s="4">
        <f>PI()-punkty4[[#This Row],[PI]]</f>
        <v>-1.9940447455502941E-2</v>
      </c>
      <c r="H7176">
        <f>IF(punkty4[[#This Row],[BŁAD WZGLĘDNY ]]&gt;0,punkty4[[#This Row],[BŁAD WZGLĘDNY ]],-punkty4[[#This Row],[BŁAD WZGLĘDNY ]])</f>
        <v>1.9940447455502941E-2</v>
      </c>
    </row>
    <row r="7177" spans="1:8" x14ac:dyDescent="0.25">
      <c r="A7177">
        <v>135</v>
      </c>
      <c r="B7177">
        <v>247</v>
      </c>
      <c r="C7177">
        <v>7176</v>
      </c>
      <c r="D7177">
        <f>IF(POWER(punkty4[[#This Row],[X punktu]]-$Q$4,2)+POWER(punkty4[[#This Row],[Y punktu]]-$Q$5,2)&lt;POWER($Q$6,2),1,0)</f>
        <v>1</v>
      </c>
      <c r="E7177">
        <f>SUM($D$2:D7177)</f>
        <v>5672</v>
      </c>
      <c r="F7177" s="4">
        <f>punkty4[[#This Row],[SUMA punktów trafionych]]/punkty4[[#This Row],[liczba punktów]]*4</f>
        <v>3.1616499442586399</v>
      </c>
      <c r="G7177" s="4">
        <f>PI()-punkty4[[#This Row],[PI]]</f>
        <v>-2.0057290668846761E-2</v>
      </c>
      <c r="H7177">
        <f>IF(punkty4[[#This Row],[BŁAD WZGLĘDNY ]]&gt;0,punkty4[[#This Row],[BŁAD WZGLĘDNY ]],-punkty4[[#This Row],[BŁAD WZGLĘDNY ]])</f>
        <v>2.0057290668846761E-2</v>
      </c>
    </row>
    <row r="7178" spans="1:8" x14ac:dyDescent="0.25">
      <c r="A7178">
        <v>2</v>
      </c>
      <c r="B7178">
        <v>265</v>
      </c>
      <c r="C7178">
        <v>7177</v>
      </c>
      <c r="D7178">
        <f>IF(POWER(punkty4[[#This Row],[X punktu]]-$Q$4,2)+POWER(punkty4[[#This Row],[Y punktu]]-$Q$5,2)&lt;POWER($Q$6,2),1,0)</f>
        <v>0</v>
      </c>
      <c r="E7178">
        <f>SUM($D$2:D7178)</f>
        <v>5672</v>
      </c>
      <c r="F7178" s="4">
        <f>punkty4[[#This Row],[SUMA punktów trafionych]]/punkty4[[#This Row],[liczba punktów]]*4</f>
        <v>3.1612094189772884</v>
      </c>
      <c r="G7178" s="4">
        <f>PI()-punkty4[[#This Row],[PI]]</f>
        <v>-1.9616765387495239E-2</v>
      </c>
      <c r="H7178">
        <f>IF(punkty4[[#This Row],[BŁAD WZGLĘDNY ]]&gt;0,punkty4[[#This Row],[BŁAD WZGLĘDNY ]],-punkty4[[#This Row],[BŁAD WZGLĘDNY ]])</f>
        <v>1.9616765387495239E-2</v>
      </c>
    </row>
    <row r="7179" spans="1:8" x14ac:dyDescent="0.25">
      <c r="A7179">
        <v>197</v>
      </c>
      <c r="B7179">
        <v>267</v>
      </c>
      <c r="C7179">
        <v>7178</v>
      </c>
      <c r="D7179">
        <f>IF(POWER(punkty4[[#This Row],[X punktu]]-$Q$4,2)+POWER(punkty4[[#This Row],[Y punktu]]-$Q$5,2)&lt;POWER($Q$6,2),1,0)</f>
        <v>1</v>
      </c>
      <c r="E7179">
        <f>SUM($D$2:D7179)</f>
        <v>5673</v>
      </c>
      <c r="F7179" s="4">
        <f>punkty4[[#This Row],[SUMA punktów trafionych]]/punkty4[[#This Row],[liczba punktów]]*4</f>
        <v>3.1613262747283364</v>
      </c>
      <c r="G7179" s="4">
        <f>PI()-punkty4[[#This Row],[PI]]</f>
        <v>-1.9733621138543267E-2</v>
      </c>
      <c r="H7179">
        <f>IF(punkty4[[#This Row],[BŁAD WZGLĘDNY ]]&gt;0,punkty4[[#This Row],[BŁAD WZGLĘDNY ]],-punkty4[[#This Row],[BŁAD WZGLĘDNY ]])</f>
        <v>1.9733621138543267E-2</v>
      </c>
    </row>
    <row r="7180" spans="1:8" x14ac:dyDescent="0.25">
      <c r="A7180">
        <v>366</v>
      </c>
      <c r="B7180">
        <v>115</v>
      </c>
      <c r="C7180">
        <v>7179</v>
      </c>
      <c r="D7180">
        <f>IF(POWER(punkty4[[#This Row],[X punktu]]-$Q$4,2)+POWER(punkty4[[#This Row],[Y punktu]]-$Q$5,2)&lt;POWER($Q$6,2),1,0)</f>
        <v>1</v>
      </c>
      <c r="E7180">
        <f>SUM($D$2:D7180)</f>
        <v>5674</v>
      </c>
      <c r="F7180" s="4">
        <f>punkty4[[#This Row],[SUMA punktów trafionych]]/punkty4[[#This Row],[liczba punktów]]*4</f>
        <v>3.1614430979245021</v>
      </c>
      <c r="G7180" s="4">
        <f>PI()-punkty4[[#This Row],[PI]]</f>
        <v>-1.985044433470895E-2</v>
      </c>
      <c r="H7180">
        <f>IF(punkty4[[#This Row],[BŁAD WZGLĘDNY ]]&gt;0,punkty4[[#This Row],[BŁAD WZGLĘDNY ]],-punkty4[[#This Row],[BŁAD WZGLĘDNY ]])</f>
        <v>1.985044433470895E-2</v>
      </c>
    </row>
    <row r="7181" spans="1:8" x14ac:dyDescent="0.25">
      <c r="A7181">
        <v>102</v>
      </c>
      <c r="B7181">
        <v>400</v>
      </c>
      <c r="C7181">
        <v>7180</v>
      </c>
      <c r="D7181">
        <f>IF(POWER(punkty4[[#This Row],[X punktu]]-$Q$4,2)+POWER(punkty4[[#This Row],[Y punktu]]-$Q$5,2)&lt;POWER($Q$6,2),1,0)</f>
        <v>0</v>
      </c>
      <c r="E7181">
        <f>SUM($D$2:D7181)</f>
        <v>5674</v>
      </c>
      <c r="F7181" s="4">
        <f>punkty4[[#This Row],[SUMA punktów trafionych]]/punkty4[[#This Row],[liczba punktów]]*4</f>
        <v>3.1610027855153202</v>
      </c>
      <c r="G7181" s="4">
        <f>PI()-punkty4[[#This Row],[PI]]</f>
        <v>-1.9410131925527097E-2</v>
      </c>
      <c r="H7181">
        <f>IF(punkty4[[#This Row],[BŁAD WZGLĘDNY ]]&gt;0,punkty4[[#This Row],[BŁAD WZGLĘDNY ]],-punkty4[[#This Row],[BŁAD WZGLĘDNY ]])</f>
        <v>1.9410131925527097E-2</v>
      </c>
    </row>
    <row r="7182" spans="1:8" x14ac:dyDescent="0.25">
      <c r="A7182">
        <v>169</v>
      </c>
      <c r="B7182">
        <v>148</v>
      </c>
      <c r="C7182">
        <v>7181</v>
      </c>
      <c r="D7182">
        <f>IF(POWER(punkty4[[#This Row],[X punktu]]-$Q$4,2)+POWER(punkty4[[#This Row],[Y punktu]]-$Q$5,2)&lt;POWER($Q$6,2),1,0)</f>
        <v>1</v>
      </c>
      <c r="E7182">
        <f>SUM($D$2:D7182)</f>
        <v>5675</v>
      </c>
      <c r="F7182" s="4">
        <f>punkty4[[#This Row],[SUMA punktów trafionych]]/punkty4[[#This Row],[liczba punktów]]*4</f>
        <v>3.1611196212226709</v>
      </c>
      <c r="G7182" s="4">
        <f>PI()-punkty4[[#This Row],[PI]]</f>
        <v>-1.9526967632877756E-2</v>
      </c>
      <c r="H7182">
        <f>IF(punkty4[[#This Row],[BŁAD WZGLĘDNY ]]&gt;0,punkty4[[#This Row],[BŁAD WZGLĘDNY ]],-punkty4[[#This Row],[BŁAD WZGLĘDNY ]])</f>
        <v>1.9526967632877756E-2</v>
      </c>
    </row>
    <row r="7183" spans="1:8" x14ac:dyDescent="0.25">
      <c r="A7183">
        <v>159</v>
      </c>
      <c r="B7183">
        <v>271</v>
      </c>
      <c r="C7183">
        <v>7182</v>
      </c>
      <c r="D7183">
        <f>IF(POWER(punkty4[[#This Row],[X punktu]]-$Q$4,2)+POWER(punkty4[[#This Row],[Y punktu]]-$Q$5,2)&lt;POWER($Q$6,2),1,0)</f>
        <v>1</v>
      </c>
      <c r="E7183">
        <f>SUM($D$2:D7183)</f>
        <v>5676</v>
      </c>
      <c r="F7183" s="4">
        <f>punkty4[[#This Row],[SUMA punktów trafionych]]/punkty4[[#This Row],[liczba punktów]]*4</f>
        <v>3.161236424394319</v>
      </c>
      <c r="G7183" s="4">
        <f>PI()-punkty4[[#This Row],[PI]]</f>
        <v>-1.964377080452584E-2</v>
      </c>
      <c r="H7183">
        <f>IF(punkty4[[#This Row],[BŁAD WZGLĘDNY ]]&gt;0,punkty4[[#This Row],[BŁAD WZGLĘDNY ]],-punkty4[[#This Row],[BŁAD WZGLĘDNY ]])</f>
        <v>1.964377080452584E-2</v>
      </c>
    </row>
    <row r="7184" spans="1:8" x14ac:dyDescent="0.25">
      <c r="A7184">
        <v>260</v>
      </c>
      <c r="B7184">
        <v>45</v>
      </c>
      <c r="C7184">
        <v>7183</v>
      </c>
      <c r="D7184">
        <f>IF(POWER(punkty4[[#This Row],[X punktu]]-$Q$4,2)+POWER(punkty4[[#This Row],[Y punktu]]-$Q$5,2)&lt;POWER($Q$6,2),1,0)</f>
        <v>1</v>
      </c>
      <c r="E7184">
        <f>SUM($D$2:D7184)</f>
        <v>5677</v>
      </c>
      <c r="F7184" s="4">
        <f>punkty4[[#This Row],[SUMA punktów trafionych]]/punkty4[[#This Row],[liczba punktów]]*4</f>
        <v>3.1613531950438536</v>
      </c>
      <c r="G7184" s="4">
        <f>PI()-punkty4[[#This Row],[PI]]</f>
        <v>-1.9760541454060476E-2</v>
      </c>
      <c r="H7184">
        <f>IF(punkty4[[#This Row],[BŁAD WZGLĘDNY ]]&gt;0,punkty4[[#This Row],[BŁAD WZGLĘDNY ]],-punkty4[[#This Row],[BŁAD WZGLĘDNY ]])</f>
        <v>1.9760541454060476E-2</v>
      </c>
    </row>
    <row r="7185" spans="1:8" x14ac:dyDescent="0.25">
      <c r="A7185">
        <v>350</v>
      </c>
      <c r="B7185">
        <v>358</v>
      </c>
      <c r="C7185">
        <v>7184</v>
      </c>
      <c r="D7185">
        <f>IF(POWER(punkty4[[#This Row],[X punktu]]-$Q$4,2)+POWER(punkty4[[#This Row],[Y punktu]]-$Q$5,2)&lt;POWER($Q$6,2),1,0)</f>
        <v>0</v>
      </c>
      <c r="E7185">
        <f>SUM($D$2:D7185)</f>
        <v>5677</v>
      </c>
      <c r="F7185" s="4">
        <f>punkty4[[#This Row],[SUMA punktów trafionych]]/punkty4[[#This Row],[liczba punktów]]*4</f>
        <v>3.1609131403118038</v>
      </c>
      <c r="G7185" s="4">
        <f>PI()-punkty4[[#This Row],[PI]]</f>
        <v>-1.9320486722010699E-2</v>
      </c>
      <c r="H7185">
        <f>IF(punkty4[[#This Row],[BŁAD WZGLĘDNY ]]&gt;0,punkty4[[#This Row],[BŁAD WZGLĘDNY ]],-punkty4[[#This Row],[BŁAD WZGLĘDNY ]])</f>
        <v>1.9320486722010699E-2</v>
      </c>
    </row>
    <row r="7186" spans="1:8" x14ac:dyDescent="0.25">
      <c r="A7186">
        <v>86</v>
      </c>
      <c r="B7186">
        <v>270</v>
      </c>
      <c r="C7186">
        <v>7185</v>
      </c>
      <c r="D7186">
        <f>IF(POWER(punkty4[[#This Row],[X punktu]]-$Q$4,2)+POWER(punkty4[[#This Row],[Y punktu]]-$Q$5,2)&lt;POWER($Q$6,2),1,0)</f>
        <v>1</v>
      </c>
      <c r="E7186">
        <f>SUM($D$2:D7186)</f>
        <v>5678</v>
      </c>
      <c r="F7186" s="4">
        <f>punkty4[[#This Row],[SUMA punktów trafionych]]/punkty4[[#This Row],[liczba punktów]]*4</f>
        <v>3.1610299234516352</v>
      </c>
      <c r="G7186" s="4">
        <f>PI()-punkty4[[#This Row],[PI]]</f>
        <v>-1.9437269861842132E-2</v>
      </c>
      <c r="H7186">
        <f>IF(punkty4[[#This Row],[BŁAD WZGLĘDNY ]]&gt;0,punkty4[[#This Row],[BŁAD WZGLĘDNY ]],-punkty4[[#This Row],[BŁAD WZGLĘDNY ]])</f>
        <v>1.9437269861842132E-2</v>
      </c>
    </row>
    <row r="7187" spans="1:8" x14ac:dyDescent="0.25">
      <c r="A7187">
        <v>186</v>
      </c>
      <c r="B7187">
        <v>341</v>
      </c>
      <c r="C7187">
        <v>7186</v>
      </c>
      <c r="D7187">
        <f>IF(POWER(punkty4[[#This Row],[X punktu]]-$Q$4,2)+POWER(punkty4[[#This Row],[Y punktu]]-$Q$5,2)&lt;POWER($Q$6,2),1,0)</f>
        <v>1</v>
      </c>
      <c r="E7187">
        <f>SUM($D$2:D7187)</f>
        <v>5679</v>
      </c>
      <c r="F7187" s="4">
        <f>punkty4[[#This Row],[SUMA punktów trafionych]]/punkty4[[#This Row],[liczba punktów]]*4</f>
        <v>3.1611466740885055</v>
      </c>
      <c r="G7187" s="4">
        <f>PI()-punkty4[[#This Row],[PI]]</f>
        <v>-1.9554020498712354E-2</v>
      </c>
      <c r="H7187">
        <f>IF(punkty4[[#This Row],[BŁAD WZGLĘDNY ]]&gt;0,punkty4[[#This Row],[BŁAD WZGLĘDNY ]],-punkty4[[#This Row],[BŁAD WZGLĘDNY ]])</f>
        <v>1.9554020498712354E-2</v>
      </c>
    </row>
    <row r="7188" spans="1:8" x14ac:dyDescent="0.25">
      <c r="A7188">
        <v>143</v>
      </c>
      <c r="B7188">
        <v>152</v>
      </c>
      <c r="C7188">
        <v>7187</v>
      </c>
      <c r="D7188">
        <f>IF(POWER(punkty4[[#This Row],[X punktu]]-$Q$4,2)+POWER(punkty4[[#This Row],[Y punktu]]-$Q$5,2)&lt;POWER($Q$6,2),1,0)</f>
        <v>1</v>
      </c>
      <c r="E7188">
        <f>SUM($D$2:D7188)</f>
        <v>5680</v>
      </c>
      <c r="F7188" s="4">
        <f>punkty4[[#This Row],[SUMA punktów trafionych]]/punkty4[[#This Row],[liczba punktów]]*4</f>
        <v>3.1612633922359819</v>
      </c>
      <c r="G7188" s="4">
        <f>PI()-punkty4[[#This Row],[PI]]</f>
        <v>-1.9670738646188735E-2</v>
      </c>
      <c r="H7188">
        <f>IF(punkty4[[#This Row],[BŁAD WZGLĘDNY ]]&gt;0,punkty4[[#This Row],[BŁAD WZGLĘDNY ]],-punkty4[[#This Row],[BŁAD WZGLĘDNY ]])</f>
        <v>1.9670738646188735E-2</v>
      </c>
    </row>
    <row r="7189" spans="1:8" x14ac:dyDescent="0.25">
      <c r="A7189">
        <v>139</v>
      </c>
      <c r="B7189">
        <v>38</v>
      </c>
      <c r="C7189">
        <v>7188</v>
      </c>
      <c r="D7189">
        <f>IF(POWER(punkty4[[#This Row],[X punktu]]-$Q$4,2)+POWER(punkty4[[#This Row],[Y punktu]]-$Q$5,2)&lt;POWER($Q$6,2),1,0)</f>
        <v>1</v>
      </c>
      <c r="E7189">
        <f>SUM($D$2:D7189)</f>
        <v>5681</v>
      </c>
      <c r="F7189" s="4">
        <f>punkty4[[#This Row],[SUMA punktów trafionych]]/punkty4[[#This Row],[liczba punktów]]*4</f>
        <v>3.1613800779076238</v>
      </c>
      <c r="G7189" s="4">
        <f>PI()-punkty4[[#This Row],[PI]]</f>
        <v>-1.9787424317830649E-2</v>
      </c>
      <c r="H7189">
        <f>IF(punkty4[[#This Row],[BŁAD WZGLĘDNY ]]&gt;0,punkty4[[#This Row],[BŁAD WZGLĘDNY ]],-punkty4[[#This Row],[BŁAD WZGLĘDNY ]])</f>
        <v>1.9787424317830649E-2</v>
      </c>
    </row>
    <row r="7190" spans="1:8" x14ac:dyDescent="0.25">
      <c r="A7190">
        <v>251</v>
      </c>
      <c r="B7190">
        <v>152</v>
      </c>
      <c r="C7190">
        <v>7189</v>
      </c>
      <c r="D7190">
        <f>IF(POWER(punkty4[[#This Row],[X punktu]]-$Q$4,2)+POWER(punkty4[[#This Row],[Y punktu]]-$Q$5,2)&lt;POWER($Q$6,2),1,0)</f>
        <v>1</v>
      </c>
      <c r="E7190">
        <f>SUM($D$2:D7190)</f>
        <v>5682</v>
      </c>
      <c r="F7190" s="4">
        <f>punkty4[[#This Row],[SUMA punktów trafionych]]/punkty4[[#This Row],[liczba punktów]]*4</f>
        <v>3.1614967311169844</v>
      </c>
      <c r="G7190" s="4">
        <f>PI()-punkty4[[#This Row],[PI]]</f>
        <v>-1.9904077527191255E-2</v>
      </c>
      <c r="H7190">
        <f>IF(punkty4[[#This Row],[BŁAD WZGLĘDNY ]]&gt;0,punkty4[[#This Row],[BŁAD WZGLĘDNY ]],-punkty4[[#This Row],[BŁAD WZGLĘDNY ]])</f>
        <v>1.9904077527191255E-2</v>
      </c>
    </row>
    <row r="7191" spans="1:8" x14ac:dyDescent="0.25">
      <c r="A7191">
        <v>323</v>
      </c>
      <c r="B7191">
        <v>357</v>
      </c>
      <c r="C7191">
        <v>7190</v>
      </c>
      <c r="D7191">
        <f>IF(POWER(punkty4[[#This Row],[X punktu]]-$Q$4,2)+POWER(punkty4[[#This Row],[Y punktu]]-$Q$5,2)&lt;POWER($Q$6,2),1,0)</f>
        <v>1</v>
      </c>
      <c r="E7191">
        <f>SUM($D$2:D7191)</f>
        <v>5683</v>
      </c>
      <c r="F7191" s="4">
        <f>punkty4[[#This Row],[SUMA punktów trafionych]]/punkty4[[#This Row],[liczba punktów]]*4</f>
        <v>3.1616133518776079</v>
      </c>
      <c r="G7191" s="4">
        <f>PI()-punkty4[[#This Row],[PI]]</f>
        <v>-2.0020698287814831E-2</v>
      </c>
      <c r="H7191">
        <f>IF(punkty4[[#This Row],[BŁAD WZGLĘDNY ]]&gt;0,punkty4[[#This Row],[BŁAD WZGLĘDNY ]],-punkty4[[#This Row],[BŁAD WZGLĘDNY ]])</f>
        <v>2.0020698287814831E-2</v>
      </c>
    </row>
    <row r="7192" spans="1:8" x14ac:dyDescent="0.25">
      <c r="A7192">
        <v>64</v>
      </c>
      <c r="B7192">
        <v>165</v>
      </c>
      <c r="C7192">
        <v>7191</v>
      </c>
      <c r="D7192">
        <f>IF(POWER(punkty4[[#This Row],[X punktu]]-$Q$4,2)+POWER(punkty4[[#This Row],[Y punktu]]-$Q$5,2)&lt;POWER($Q$6,2),1,0)</f>
        <v>1</v>
      </c>
      <c r="E7192">
        <f>SUM($D$2:D7192)</f>
        <v>5684</v>
      </c>
      <c r="F7192" s="4">
        <f>punkty4[[#This Row],[SUMA punktów trafionych]]/punkty4[[#This Row],[liczba punktów]]*4</f>
        <v>3.1617299402030317</v>
      </c>
      <c r="G7192" s="4">
        <f>PI()-punkty4[[#This Row],[PI]]</f>
        <v>-2.0137286613238548E-2</v>
      </c>
      <c r="H7192">
        <f>IF(punkty4[[#This Row],[BŁAD WZGLĘDNY ]]&gt;0,punkty4[[#This Row],[BŁAD WZGLĘDNY ]],-punkty4[[#This Row],[BŁAD WZGLĘDNY ]])</f>
        <v>2.0137286613238548E-2</v>
      </c>
    </row>
    <row r="7193" spans="1:8" x14ac:dyDescent="0.25">
      <c r="A7193">
        <v>107</v>
      </c>
      <c r="B7193">
        <v>229</v>
      </c>
      <c r="C7193">
        <v>7192</v>
      </c>
      <c r="D7193">
        <f>IF(POWER(punkty4[[#This Row],[X punktu]]-$Q$4,2)+POWER(punkty4[[#This Row],[Y punktu]]-$Q$5,2)&lt;POWER($Q$6,2),1,0)</f>
        <v>1</v>
      </c>
      <c r="E7193">
        <f>SUM($D$2:D7193)</f>
        <v>5685</v>
      </c>
      <c r="F7193" s="4">
        <f>punkty4[[#This Row],[SUMA punktów trafionych]]/punkty4[[#This Row],[liczba punktów]]*4</f>
        <v>3.1618464961067851</v>
      </c>
      <c r="G7193" s="4">
        <f>PI()-punkty4[[#This Row],[PI]]</f>
        <v>-2.0253842516992027E-2</v>
      </c>
      <c r="H7193">
        <f>IF(punkty4[[#This Row],[BŁAD WZGLĘDNY ]]&gt;0,punkty4[[#This Row],[BŁAD WZGLĘDNY ]],-punkty4[[#This Row],[BŁAD WZGLĘDNY ]])</f>
        <v>2.0253842516992027E-2</v>
      </c>
    </row>
    <row r="7194" spans="1:8" x14ac:dyDescent="0.25">
      <c r="A7194">
        <v>73</v>
      </c>
      <c r="B7194">
        <v>19</v>
      </c>
      <c r="C7194">
        <v>7193</v>
      </c>
      <c r="D7194">
        <f>IF(POWER(punkty4[[#This Row],[X punktu]]-$Q$4,2)+POWER(punkty4[[#This Row],[Y punktu]]-$Q$5,2)&lt;POWER($Q$6,2),1,0)</f>
        <v>0</v>
      </c>
      <c r="E7194">
        <f>SUM($D$2:D7194)</f>
        <v>5685</v>
      </c>
      <c r="F7194" s="4">
        <f>punkty4[[#This Row],[SUMA punktów trafionych]]/punkty4[[#This Row],[liczba punktów]]*4</f>
        <v>3.161406923397748</v>
      </c>
      <c r="G7194" s="4">
        <f>PI()-punkty4[[#This Row],[PI]]</f>
        <v>-1.9814269807954865E-2</v>
      </c>
      <c r="H7194">
        <f>IF(punkty4[[#This Row],[BŁAD WZGLĘDNY ]]&gt;0,punkty4[[#This Row],[BŁAD WZGLĘDNY ]],-punkty4[[#This Row],[BŁAD WZGLĘDNY ]])</f>
        <v>1.9814269807954865E-2</v>
      </c>
    </row>
    <row r="7195" spans="1:8" x14ac:dyDescent="0.25">
      <c r="A7195">
        <v>294</v>
      </c>
      <c r="B7195">
        <v>96</v>
      </c>
      <c r="C7195">
        <v>7194</v>
      </c>
      <c r="D7195">
        <f>IF(POWER(punkty4[[#This Row],[X punktu]]-$Q$4,2)+POWER(punkty4[[#This Row],[Y punktu]]-$Q$5,2)&lt;POWER($Q$6,2),1,0)</f>
        <v>1</v>
      </c>
      <c r="E7195">
        <f>SUM($D$2:D7195)</f>
        <v>5686</v>
      </c>
      <c r="F7195" s="4">
        <f>punkty4[[#This Row],[SUMA punktów trafionych]]/punkty4[[#This Row],[liczba punktów]]*4</f>
        <v>3.1615234917987212</v>
      </c>
      <c r="G7195" s="4">
        <f>PI()-punkty4[[#This Row],[PI]]</f>
        <v>-1.9930838208928048E-2</v>
      </c>
      <c r="H7195">
        <f>IF(punkty4[[#This Row],[BŁAD WZGLĘDNY ]]&gt;0,punkty4[[#This Row],[BŁAD WZGLĘDNY ]],-punkty4[[#This Row],[BŁAD WZGLĘDNY ]])</f>
        <v>1.9930838208928048E-2</v>
      </c>
    </row>
    <row r="7196" spans="1:8" x14ac:dyDescent="0.25">
      <c r="A7196">
        <v>274</v>
      </c>
      <c r="B7196">
        <v>144</v>
      </c>
      <c r="C7196">
        <v>7195</v>
      </c>
      <c r="D7196">
        <f>IF(POWER(punkty4[[#This Row],[X punktu]]-$Q$4,2)+POWER(punkty4[[#This Row],[Y punktu]]-$Q$5,2)&lt;POWER($Q$6,2),1,0)</f>
        <v>1</v>
      </c>
      <c r="E7196">
        <f>SUM($D$2:D7196)</f>
        <v>5687</v>
      </c>
      <c r="F7196" s="4">
        <f>punkty4[[#This Row],[SUMA punktów trafionych]]/punkty4[[#This Row],[liczba punktów]]*4</f>
        <v>3.1616400277970813</v>
      </c>
      <c r="G7196" s="4">
        <f>PI()-punkty4[[#This Row],[PI]]</f>
        <v>-2.0047374207288193E-2</v>
      </c>
      <c r="H7196">
        <f>IF(punkty4[[#This Row],[BŁAD WZGLĘDNY ]]&gt;0,punkty4[[#This Row],[BŁAD WZGLĘDNY ]],-punkty4[[#This Row],[BŁAD WZGLĘDNY ]])</f>
        <v>2.0047374207288193E-2</v>
      </c>
    </row>
    <row r="7197" spans="1:8" x14ac:dyDescent="0.25">
      <c r="A7197">
        <v>249</v>
      </c>
      <c r="B7197">
        <v>87</v>
      </c>
      <c r="C7197">
        <v>7196</v>
      </c>
      <c r="D7197">
        <f>IF(POWER(punkty4[[#This Row],[X punktu]]-$Q$4,2)+POWER(punkty4[[#This Row],[Y punktu]]-$Q$5,2)&lt;POWER($Q$6,2),1,0)</f>
        <v>1</v>
      </c>
      <c r="E7197">
        <f>SUM($D$2:D7197)</f>
        <v>5688</v>
      </c>
      <c r="F7197" s="4">
        <f>punkty4[[#This Row],[SUMA punktów trafionych]]/punkty4[[#This Row],[liczba punktów]]*4</f>
        <v>3.1617565314063367</v>
      </c>
      <c r="G7197" s="4">
        <f>PI()-punkty4[[#This Row],[PI]]</f>
        <v>-2.0163877816543607E-2</v>
      </c>
      <c r="H7197">
        <f>IF(punkty4[[#This Row],[BŁAD WZGLĘDNY ]]&gt;0,punkty4[[#This Row],[BŁAD WZGLĘDNY ]],-punkty4[[#This Row],[BŁAD WZGLĘDNY ]])</f>
        <v>2.0163877816543607E-2</v>
      </c>
    </row>
    <row r="7198" spans="1:8" x14ac:dyDescent="0.25">
      <c r="A7198">
        <v>128</v>
      </c>
      <c r="B7198">
        <v>28</v>
      </c>
      <c r="C7198">
        <v>7197</v>
      </c>
      <c r="D7198">
        <f>IF(POWER(punkty4[[#This Row],[X punktu]]-$Q$4,2)+POWER(punkty4[[#This Row],[Y punktu]]-$Q$5,2)&lt;POWER($Q$6,2),1,0)</f>
        <v>1</v>
      </c>
      <c r="E7198">
        <f>SUM($D$2:D7198)</f>
        <v>5689</v>
      </c>
      <c r="F7198" s="4">
        <f>punkty4[[#This Row],[SUMA punktów trafionych]]/punkty4[[#This Row],[liczba punktów]]*4</f>
        <v>3.161873002639989</v>
      </c>
      <c r="G7198" s="4">
        <f>PI()-punkty4[[#This Row],[PI]]</f>
        <v>-2.0280349050195934E-2</v>
      </c>
      <c r="H7198">
        <f>IF(punkty4[[#This Row],[BŁAD WZGLĘDNY ]]&gt;0,punkty4[[#This Row],[BŁAD WZGLĘDNY ]],-punkty4[[#This Row],[BŁAD WZGLĘDNY ]])</f>
        <v>2.0280349050195934E-2</v>
      </c>
    </row>
    <row r="7199" spans="1:8" x14ac:dyDescent="0.25">
      <c r="A7199">
        <v>263</v>
      </c>
      <c r="B7199">
        <v>243</v>
      </c>
      <c r="C7199">
        <v>7198</v>
      </c>
      <c r="D7199">
        <f>IF(POWER(punkty4[[#This Row],[X punktu]]-$Q$4,2)+POWER(punkty4[[#This Row],[Y punktu]]-$Q$5,2)&lt;POWER($Q$6,2),1,0)</f>
        <v>1</v>
      </c>
      <c r="E7199">
        <f>SUM($D$2:D7199)</f>
        <v>5690</v>
      </c>
      <c r="F7199" s="4">
        <f>punkty4[[#This Row],[SUMA punktów trafionych]]/punkty4[[#This Row],[liczba punktów]]*4</f>
        <v>3.1619894415115311</v>
      </c>
      <c r="G7199" s="4">
        <f>PI()-punkty4[[#This Row],[PI]]</f>
        <v>-2.0396787921737936E-2</v>
      </c>
      <c r="H7199">
        <f>IF(punkty4[[#This Row],[BŁAD WZGLĘDNY ]]&gt;0,punkty4[[#This Row],[BŁAD WZGLĘDNY ]],-punkty4[[#This Row],[BŁAD WZGLĘDNY ]])</f>
        <v>2.0396787921737936E-2</v>
      </c>
    </row>
    <row r="7200" spans="1:8" x14ac:dyDescent="0.25">
      <c r="A7200">
        <v>326</v>
      </c>
      <c r="B7200">
        <v>46</v>
      </c>
      <c r="C7200">
        <v>7199</v>
      </c>
      <c r="D7200">
        <f>IF(POWER(punkty4[[#This Row],[X punktu]]-$Q$4,2)+POWER(punkty4[[#This Row],[Y punktu]]-$Q$5,2)&lt;POWER($Q$6,2),1,0)</f>
        <v>1</v>
      </c>
      <c r="E7200">
        <f>SUM($D$2:D7200)</f>
        <v>5691</v>
      </c>
      <c r="F7200" s="4">
        <f>punkty4[[#This Row],[SUMA punktów trafionych]]/punkty4[[#This Row],[liczba punktów]]*4</f>
        <v>3.1621058480344493</v>
      </c>
      <c r="G7200" s="4">
        <f>PI()-punkty4[[#This Row],[PI]]</f>
        <v>-2.0513194444656158E-2</v>
      </c>
      <c r="H7200">
        <f>IF(punkty4[[#This Row],[BŁAD WZGLĘDNY ]]&gt;0,punkty4[[#This Row],[BŁAD WZGLĘDNY ]],-punkty4[[#This Row],[BŁAD WZGLĘDNY ]])</f>
        <v>2.0513194444656158E-2</v>
      </c>
    </row>
    <row r="7201" spans="1:8" x14ac:dyDescent="0.25">
      <c r="A7201">
        <v>179</v>
      </c>
      <c r="B7201">
        <v>390</v>
      </c>
      <c r="C7201">
        <v>7200</v>
      </c>
      <c r="D7201">
        <f>IF(POWER(punkty4[[#This Row],[X punktu]]-$Q$4,2)+POWER(punkty4[[#This Row],[Y punktu]]-$Q$5,2)&lt;POWER($Q$6,2),1,0)</f>
        <v>1</v>
      </c>
      <c r="E7201">
        <f>SUM($D$2:D7201)</f>
        <v>5692</v>
      </c>
      <c r="F7201" s="4">
        <f>punkty4[[#This Row],[SUMA punktów trafionych]]/punkty4[[#This Row],[liczba punktów]]*4</f>
        <v>3.1622222222222223</v>
      </c>
      <c r="G7201" s="4">
        <f>PI()-punkty4[[#This Row],[PI]]</f>
        <v>-2.0629568632429152E-2</v>
      </c>
      <c r="H7201">
        <f>IF(punkty4[[#This Row],[BŁAD WZGLĘDNY ]]&gt;0,punkty4[[#This Row],[BŁAD WZGLĘDNY ]],-punkty4[[#This Row],[BŁAD WZGLĘDNY ]])</f>
        <v>2.0629568632429152E-2</v>
      </c>
    </row>
    <row r="7202" spans="1:8" x14ac:dyDescent="0.25">
      <c r="A7202">
        <v>166</v>
      </c>
      <c r="B7202">
        <v>245</v>
      </c>
      <c r="C7202">
        <v>7201</v>
      </c>
      <c r="D7202">
        <f>IF(POWER(punkty4[[#This Row],[X punktu]]-$Q$4,2)+POWER(punkty4[[#This Row],[Y punktu]]-$Q$5,2)&lt;POWER($Q$6,2),1,0)</f>
        <v>1</v>
      </c>
      <c r="E7202">
        <f>SUM($D$2:D7202)</f>
        <v>5693</v>
      </c>
      <c r="F7202" s="4">
        <f>punkty4[[#This Row],[SUMA punktów trafionych]]/punkty4[[#This Row],[liczba punktów]]*4</f>
        <v>3.162338564088321</v>
      </c>
      <c r="G7202" s="4">
        <f>PI()-punkty4[[#This Row],[PI]]</f>
        <v>-2.074591049852792E-2</v>
      </c>
      <c r="H7202">
        <f>IF(punkty4[[#This Row],[BŁAD WZGLĘDNY ]]&gt;0,punkty4[[#This Row],[BŁAD WZGLĘDNY ]],-punkty4[[#This Row],[BŁAD WZGLĘDNY ]])</f>
        <v>2.074591049852792E-2</v>
      </c>
    </row>
    <row r="7203" spans="1:8" x14ac:dyDescent="0.25">
      <c r="A7203">
        <v>35</v>
      </c>
      <c r="B7203">
        <v>311</v>
      </c>
      <c r="C7203">
        <v>7202</v>
      </c>
      <c r="D7203">
        <f>IF(POWER(punkty4[[#This Row],[X punktu]]-$Q$4,2)+POWER(punkty4[[#This Row],[Y punktu]]-$Q$5,2)&lt;POWER($Q$6,2),1,0)</f>
        <v>1</v>
      </c>
      <c r="E7203">
        <f>SUM($D$2:D7203)</f>
        <v>5694</v>
      </c>
      <c r="F7203" s="4">
        <f>punkty4[[#This Row],[SUMA punktów trafionych]]/punkty4[[#This Row],[liczba punktów]]*4</f>
        <v>3.1624548736462095</v>
      </c>
      <c r="G7203" s="4">
        <f>PI()-punkty4[[#This Row],[PI]]</f>
        <v>-2.0862220056416358E-2</v>
      </c>
      <c r="H7203">
        <f>IF(punkty4[[#This Row],[BŁAD WZGLĘDNY ]]&gt;0,punkty4[[#This Row],[BŁAD WZGLĘDNY ]],-punkty4[[#This Row],[BŁAD WZGLĘDNY ]])</f>
        <v>2.0862220056416358E-2</v>
      </c>
    </row>
    <row r="7204" spans="1:8" x14ac:dyDescent="0.25">
      <c r="A7204">
        <v>176</v>
      </c>
      <c r="B7204">
        <v>181</v>
      </c>
      <c r="C7204">
        <v>7203</v>
      </c>
      <c r="D7204">
        <f>IF(POWER(punkty4[[#This Row],[X punktu]]-$Q$4,2)+POWER(punkty4[[#This Row],[Y punktu]]-$Q$5,2)&lt;POWER($Q$6,2),1,0)</f>
        <v>1</v>
      </c>
      <c r="E7204">
        <f>SUM($D$2:D7204)</f>
        <v>5695</v>
      </c>
      <c r="F7204" s="4">
        <f>punkty4[[#This Row],[SUMA punktów trafionych]]/punkty4[[#This Row],[liczba punktów]]*4</f>
        <v>3.1625711509093435</v>
      </c>
      <c r="G7204" s="4">
        <f>PI()-punkty4[[#This Row],[PI]]</f>
        <v>-2.0978497319550371E-2</v>
      </c>
      <c r="H7204">
        <f>IF(punkty4[[#This Row],[BŁAD WZGLĘDNY ]]&gt;0,punkty4[[#This Row],[BŁAD WZGLĘDNY ]],-punkty4[[#This Row],[BŁAD WZGLĘDNY ]])</f>
        <v>2.0978497319550371E-2</v>
      </c>
    </row>
    <row r="7205" spans="1:8" x14ac:dyDescent="0.25">
      <c r="A7205">
        <v>262</v>
      </c>
      <c r="B7205">
        <v>271</v>
      </c>
      <c r="C7205">
        <v>7204</v>
      </c>
      <c r="D7205">
        <f>IF(POWER(punkty4[[#This Row],[X punktu]]-$Q$4,2)+POWER(punkty4[[#This Row],[Y punktu]]-$Q$5,2)&lt;POWER($Q$6,2),1,0)</f>
        <v>1</v>
      </c>
      <c r="E7205">
        <f>SUM($D$2:D7205)</f>
        <v>5696</v>
      </c>
      <c r="F7205" s="4">
        <f>punkty4[[#This Row],[SUMA punktów trafionych]]/punkty4[[#This Row],[liczba punktów]]*4</f>
        <v>3.1626873958911714</v>
      </c>
      <c r="G7205" s="4">
        <f>PI()-punkty4[[#This Row],[PI]]</f>
        <v>-2.1094742301378311E-2</v>
      </c>
      <c r="H7205">
        <f>IF(punkty4[[#This Row],[BŁAD WZGLĘDNY ]]&gt;0,punkty4[[#This Row],[BŁAD WZGLĘDNY ]],-punkty4[[#This Row],[BŁAD WZGLĘDNY ]])</f>
        <v>2.1094742301378311E-2</v>
      </c>
    </row>
    <row r="7206" spans="1:8" x14ac:dyDescent="0.25">
      <c r="A7206">
        <v>352</v>
      </c>
      <c r="B7206">
        <v>53</v>
      </c>
      <c r="C7206">
        <v>7205</v>
      </c>
      <c r="D7206">
        <f>IF(POWER(punkty4[[#This Row],[X punktu]]-$Q$4,2)+POWER(punkty4[[#This Row],[Y punktu]]-$Q$5,2)&lt;POWER($Q$6,2),1,0)</f>
        <v>0</v>
      </c>
      <c r="E7206">
        <f>SUM($D$2:D7206)</f>
        <v>5696</v>
      </c>
      <c r="F7206" s="4">
        <f>punkty4[[#This Row],[SUMA punktów trafionych]]/punkty4[[#This Row],[liczba punktów]]*4</f>
        <v>3.1622484385843164</v>
      </c>
      <c r="G7206" s="4">
        <f>PI()-punkty4[[#This Row],[PI]]</f>
        <v>-2.0655784994523252E-2</v>
      </c>
      <c r="H7206">
        <f>IF(punkty4[[#This Row],[BŁAD WZGLĘDNY ]]&gt;0,punkty4[[#This Row],[BŁAD WZGLĘDNY ]],-punkty4[[#This Row],[BŁAD WZGLĘDNY ]])</f>
        <v>2.0655784994523252E-2</v>
      </c>
    </row>
    <row r="7207" spans="1:8" x14ac:dyDescent="0.25">
      <c r="A7207">
        <v>250</v>
      </c>
      <c r="B7207">
        <v>346</v>
      </c>
      <c r="C7207">
        <v>7206</v>
      </c>
      <c r="D7207">
        <f>IF(POWER(punkty4[[#This Row],[X punktu]]-$Q$4,2)+POWER(punkty4[[#This Row],[Y punktu]]-$Q$5,2)&lt;POWER($Q$6,2),1,0)</f>
        <v>1</v>
      </c>
      <c r="E7207">
        <f>SUM($D$2:D7207)</f>
        <v>5697</v>
      </c>
      <c r="F7207" s="4">
        <f>punkty4[[#This Row],[SUMA punktów trafionych]]/punkty4[[#This Row],[liczba punktów]]*4</f>
        <v>3.1623646960865943</v>
      </c>
      <c r="G7207" s="4">
        <f>PI()-punkty4[[#This Row],[PI]]</f>
        <v>-2.0772042496801202E-2</v>
      </c>
      <c r="H7207">
        <f>IF(punkty4[[#This Row],[BŁAD WZGLĘDNY ]]&gt;0,punkty4[[#This Row],[BŁAD WZGLĘDNY ]],-punkty4[[#This Row],[BŁAD WZGLĘDNY ]])</f>
        <v>2.0772042496801202E-2</v>
      </c>
    </row>
    <row r="7208" spans="1:8" x14ac:dyDescent="0.25">
      <c r="A7208">
        <v>289</v>
      </c>
      <c r="B7208">
        <v>182</v>
      </c>
      <c r="C7208">
        <v>7207</v>
      </c>
      <c r="D7208">
        <f>IF(POWER(punkty4[[#This Row],[X punktu]]-$Q$4,2)+POWER(punkty4[[#This Row],[Y punktu]]-$Q$5,2)&lt;POWER($Q$6,2),1,0)</f>
        <v>1</v>
      </c>
      <c r="E7208">
        <f>SUM($D$2:D7208)</f>
        <v>5698</v>
      </c>
      <c r="F7208" s="4">
        <f>punkty4[[#This Row],[SUMA punktów trafionych]]/punkty4[[#This Row],[liczba punktów]]*4</f>
        <v>3.1624809213264879</v>
      </c>
      <c r="G7208" s="4">
        <f>PI()-punkty4[[#This Row],[PI]]</f>
        <v>-2.0888267736694832E-2</v>
      </c>
      <c r="H7208">
        <f>IF(punkty4[[#This Row],[BŁAD WZGLĘDNY ]]&gt;0,punkty4[[#This Row],[BŁAD WZGLĘDNY ]],-punkty4[[#This Row],[BŁAD WZGLĘDNY ]])</f>
        <v>2.0888267736694832E-2</v>
      </c>
    </row>
    <row r="7209" spans="1:8" x14ac:dyDescent="0.25">
      <c r="A7209">
        <v>110</v>
      </c>
      <c r="B7209">
        <v>160</v>
      </c>
      <c r="C7209">
        <v>7208</v>
      </c>
      <c r="D7209">
        <f>IF(POWER(punkty4[[#This Row],[X punktu]]-$Q$4,2)+POWER(punkty4[[#This Row],[Y punktu]]-$Q$5,2)&lt;POWER($Q$6,2),1,0)</f>
        <v>1</v>
      </c>
      <c r="E7209">
        <f>SUM($D$2:D7209)</f>
        <v>5699</v>
      </c>
      <c r="F7209" s="4">
        <f>punkty4[[#This Row],[SUMA punktów trafionych]]/punkty4[[#This Row],[liczba punktów]]*4</f>
        <v>3.1625971143174252</v>
      </c>
      <c r="G7209" s="4">
        <f>PI()-punkty4[[#This Row],[PI]]</f>
        <v>-2.1004460727632068E-2</v>
      </c>
      <c r="H7209">
        <f>IF(punkty4[[#This Row],[BŁAD WZGLĘDNY ]]&gt;0,punkty4[[#This Row],[BŁAD WZGLĘDNY ]],-punkty4[[#This Row],[BŁAD WZGLĘDNY ]])</f>
        <v>2.1004460727632068E-2</v>
      </c>
    </row>
    <row r="7210" spans="1:8" x14ac:dyDescent="0.25">
      <c r="A7210">
        <v>94</v>
      </c>
      <c r="B7210">
        <v>243</v>
      </c>
      <c r="C7210">
        <v>7209</v>
      </c>
      <c r="D7210">
        <f>IF(POWER(punkty4[[#This Row],[X punktu]]-$Q$4,2)+POWER(punkty4[[#This Row],[Y punktu]]-$Q$5,2)&lt;POWER($Q$6,2),1,0)</f>
        <v>1</v>
      </c>
      <c r="E7210">
        <f>SUM($D$2:D7210)</f>
        <v>5700</v>
      </c>
      <c r="F7210" s="4">
        <f>punkty4[[#This Row],[SUMA punktów trafionych]]/punkty4[[#This Row],[liczba punktów]]*4</f>
        <v>3.1627132750728255</v>
      </c>
      <c r="G7210" s="4">
        <f>PI()-punkty4[[#This Row],[PI]]</f>
        <v>-2.1120621483032398E-2</v>
      </c>
      <c r="H7210">
        <f>IF(punkty4[[#This Row],[BŁAD WZGLĘDNY ]]&gt;0,punkty4[[#This Row],[BŁAD WZGLĘDNY ]],-punkty4[[#This Row],[BŁAD WZGLĘDNY ]])</f>
        <v>2.1120621483032398E-2</v>
      </c>
    </row>
    <row r="7211" spans="1:8" x14ac:dyDescent="0.25">
      <c r="A7211">
        <v>200</v>
      </c>
      <c r="B7211">
        <v>312</v>
      </c>
      <c r="C7211">
        <v>7210</v>
      </c>
      <c r="D7211">
        <f>IF(POWER(punkty4[[#This Row],[X punktu]]-$Q$4,2)+POWER(punkty4[[#This Row],[Y punktu]]-$Q$5,2)&lt;POWER($Q$6,2),1,0)</f>
        <v>1</v>
      </c>
      <c r="E7211">
        <f>SUM($D$2:D7211)</f>
        <v>5701</v>
      </c>
      <c r="F7211" s="4">
        <f>punkty4[[#This Row],[SUMA punktów trafionych]]/punkty4[[#This Row],[liczba punktów]]*4</f>
        <v>3.1628294036061027</v>
      </c>
      <c r="G7211" s="4">
        <f>PI()-punkty4[[#This Row],[PI]]</f>
        <v>-2.1236750016309536E-2</v>
      </c>
      <c r="H7211">
        <f>IF(punkty4[[#This Row],[BŁAD WZGLĘDNY ]]&gt;0,punkty4[[#This Row],[BŁAD WZGLĘDNY ]],-punkty4[[#This Row],[BŁAD WZGLĘDNY ]])</f>
        <v>2.1236750016309536E-2</v>
      </c>
    </row>
    <row r="7212" spans="1:8" x14ac:dyDescent="0.25">
      <c r="A7212">
        <v>318</v>
      </c>
      <c r="B7212">
        <v>253</v>
      </c>
      <c r="C7212">
        <v>7211</v>
      </c>
      <c r="D7212">
        <f>IF(POWER(punkty4[[#This Row],[X punktu]]-$Q$4,2)+POWER(punkty4[[#This Row],[Y punktu]]-$Q$5,2)&lt;POWER($Q$6,2),1,0)</f>
        <v>1</v>
      </c>
      <c r="E7212">
        <f>SUM($D$2:D7212)</f>
        <v>5702</v>
      </c>
      <c r="F7212" s="4">
        <f>punkty4[[#This Row],[SUMA punktów trafionych]]/punkty4[[#This Row],[liczba punktów]]*4</f>
        <v>3.1629454999306614</v>
      </c>
      <c r="G7212" s="4">
        <f>PI()-punkty4[[#This Row],[PI]]</f>
        <v>-2.1352846340868314E-2</v>
      </c>
      <c r="H7212">
        <f>IF(punkty4[[#This Row],[BŁAD WZGLĘDNY ]]&gt;0,punkty4[[#This Row],[BŁAD WZGLĘDNY ]],-punkty4[[#This Row],[BŁAD WZGLĘDNY ]])</f>
        <v>2.1352846340868314E-2</v>
      </c>
    </row>
    <row r="7213" spans="1:8" x14ac:dyDescent="0.25">
      <c r="A7213">
        <v>9</v>
      </c>
      <c r="B7213">
        <v>351</v>
      </c>
      <c r="C7213">
        <v>7212</v>
      </c>
      <c r="D7213">
        <f>IF(POWER(punkty4[[#This Row],[X punktu]]-$Q$4,2)+POWER(punkty4[[#This Row],[Y punktu]]-$Q$5,2)&lt;POWER($Q$6,2),1,0)</f>
        <v>0</v>
      </c>
      <c r="E7213">
        <f>SUM($D$2:D7213)</f>
        <v>5702</v>
      </c>
      <c r="F7213" s="4">
        <f>punkty4[[#This Row],[SUMA punktów trafionych]]/punkty4[[#This Row],[liczba punktów]]*4</f>
        <v>3.1625069328896283</v>
      </c>
      <c r="G7213" s="4">
        <f>PI()-punkty4[[#This Row],[PI]]</f>
        <v>-2.0914279299835137E-2</v>
      </c>
      <c r="H7213">
        <f>IF(punkty4[[#This Row],[BŁAD WZGLĘDNY ]]&gt;0,punkty4[[#This Row],[BŁAD WZGLĘDNY ]],-punkty4[[#This Row],[BŁAD WZGLĘDNY ]])</f>
        <v>2.0914279299835137E-2</v>
      </c>
    </row>
    <row r="7214" spans="1:8" x14ac:dyDescent="0.25">
      <c r="A7214">
        <v>30</v>
      </c>
      <c r="B7214">
        <v>110</v>
      </c>
      <c r="C7214">
        <v>7213</v>
      </c>
      <c r="D7214">
        <f>IF(POWER(punkty4[[#This Row],[X punktu]]-$Q$4,2)+POWER(punkty4[[#This Row],[Y punktu]]-$Q$5,2)&lt;POWER($Q$6,2),1,0)</f>
        <v>1</v>
      </c>
      <c r="E7214">
        <f>SUM($D$2:D7214)</f>
        <v>5703</v>
      </c>
      <c r="F7214" s="4">
        <f>punkty4[[#This Row],[SUMA punktów trafionych]]/punkty4[[#This Row],[liczba punktów]]*4</f>
        <v>3.1626230417302095</v>
      </c>
      <c r="G7214" s="4">
        <f>PI()-punkty4[[#This Row],[PI]]</f>
        <v>-2.1030388140416356E-2</v>
      </c>
      <c r="H7214">
        <f>IF(punkty4[[#This Row],[BŁAD WZGLĘDNY ]]&gt;0,punkty4[[#This Row],[BŁAD WZGLĘDNY ]],-punkty4[[#This Row],[BŁAD WZGLĘDNY ]])</f>
        <v>2.1030388140416356E-2</v>
      </c>
    </row>
    <row r="7215" spans="1:8" x14ac:dyDescent="0.25">
      <c r="A7215">
        <v>345</v>
      </c>
      <c r="B7215">
        <v>64</v>
      </c>
      <c r="C7215">
        <v>7214</v>
      </c>
      <c r="D7215">
        <f>IF(POWER(punkty4[[#This Row],[X punktu]]-$Q$4,2)+POWER(punkty4[[#This Row],[Y punktu]]-$Q$5,2)&lt;POWER($Q$6,2),1,0)</f>
        <v>1</v>
      </c>
      <c r="E7215">
        <f>SUM($D$2:D7215)</f>
        <v>5704</v>
      </c>
      <c r="F7215" s="4">
        <f>punkty4[[#This Row],[SUMA punktów trafionych]]/punkty4[[#This Row],[liczba punktów]]*4</f>
        <v>3.1627391183809261</v>
      </c>
      <c r="G7215" s="4">
        <f>PI()-punkty4[[#This Row],[PI]]</f>
        <v>-2.1146464791133024E-2</v>
      </c>
      <c r="H7215">
        <f>IF(punkty4[[#This Row],[BŁAD WZGLĘDNY ]]&gt;0,punkty4[[#This Row],[BŁAD WZGLĘDNY ]],-punkty4[[#This Row],[BŁAD WZGLĘDNY ]])</f>
        <v>2.1146464791133024E-2</v>
      </c>
    </row>
    <row r="7216" spans="1:8" x14ac:dyDescent="0.25">
      <c r="A7216">
        <v>285</v>
      </c>
      <c r="B7216">
        <v>47</v>
      </c>
      <c r="C7216">
        <v>7215</v>
      </c>
      <c r="D7216">
        <f>IF(POWER(punkty4[[#This Row],[X punktu]]-$Q$4,2)+POWER(punkty4[[#This Row],[Y punktu]]-$Q$5,2)&lt;POWER($Q$6,2),1,0)</f>
        <v>1</v>
      </c>
      <c r="E7216">
        <f>SUM($D$2:D7216)</f>
        <v>5705</v>
      </c>
      <c r="F7216" s="4">
        <f>punkty4[[#This Row],[SUMA punktów trafionych]]/punkty4[[#This Row],[liczba punktów]]*4</f>
        <v>3.1628551628551627</v>
      </c>
      <c r="G7216" s="4">
        <f>PI()-punkty4[[#This Row],[PI]]</f>
        <v>-2.1262509265369545E-2</v>
      </c>
      <c r="H7216">
        <f>IF(punkty4[[#This Row],[BŁAD WZGLĘDNY ]]&gt;0,punkty4[[#This Row],[BŁAD WZGLĘDNY ]],-punkty4[[#This Row],[BŁAD WZGLĘDNY ]])</f>
        <v>2.1262509265369545E-2</v>
      </c>
    </row>
    <row r="7217" spans="1:8" x14ac:dyDescent="0.25">
      <c r="A7217">
        <v>178</v>
      </c>
      <c r="B7217">
        <v>375</v>
      </c>
      <c r="C7217">
        <v>7216</v>
      </c>
      <c r="D7217">
        <f>IF(POWER(punkty4[[#This Row],[X punktu]]-$Q$4,2)+POWER(punkty4[[#This Row],[Y punktu]]-$Q$5,2)&lt;POWER($Q$6,2),1,0)</f>
        <v>1</v>
      </c>
      <c r="E7217">
        <f>SUM($D$2:D7217)</f>
        <v>5706</v>
      </c>
      <c r="F7217" s="4">
        <f>punkty4[[#This Row],[SUMA punktów trafionych]]/punkty4[[#This Row],[liczba punktów]]*4</f>
        <v>3.1629711751662972</v>
      </c>
      <c r="G7217" s="4">
        <f>PI()-punkty4[[#This Row],[PI]]</f>
        <v>-2.1378521576504106E-2</v>
      </c>
      <c r="H7217">
        <f>IF(punkty4[[#This Row],[BŁAD WZGLĘDNY ]]&gt;0,punkty4[[#This Row],[BŁAD WZGLĘDNY ]],-punkty4[[#This Row],[BŁAD WZGLĘDNY ]])</f>
        <v>2.1378521576504106E-2</v>
      </c>
    </row>
    <row r="7218" spans="1:8" x14ac:dyDescent="0.25">
      <c r="A7218">
        <v>109</v>
      </c>
      <c r="B7218">
        <v>8</v>
      </c>
      <c r="C7218">
        <v>7217</v>
      </c>
      <c r="D7218">
        <f>IF(POWER(punkty4[[#This Row],[X punktu]]-$Q$4,2)+POWER(punkty4[[#This Row],[Y punktu]]-$Q$5,2)&lt;POWER($Q$6,2),1,0)</f>
        <v>0</v>
      </c>
      <c r="E7218">
        <f>SUM($D$2:D7218)</f>
        <v>5706</v>
      </c>
      <c r="F7218" s="4">
        <f>punkty4[[#This Row],[SUMA punktów trafionych]]/punkty4[[#This Row],[liczba punktów]]*4</f>
        <v>3.162532908410697</v>
      </c>
      <c r="G7218" s="4">
        <f>PI()-punkty4[[#This Row],[PI]]</f>
        <v>-2.0940254820903892E-2</v>
      </c>
      <c r="H7218">
        <f>IF(punkty4[[#This Row],[BŁAD WZGLĘDNY ]]&gt;0,punkty4[[#This Row],[BŁAD WZGLĘDNY ]],-punkty4[[#This Row],[BŁAD WZGLĘDNY ]])</f>
        <v>2.0940254820903892E-2</v>
      </c>
    </row>
    <row r="7219" spans="1:8" x14ac:dyDescent="0.25">
      <c r="A7219">
        <v>182</v>
      </c>
      <c r="B7219">
        <v>334</v>
      </c>
      <c r="C7219">
        <v>7218</v>
      </c>
      <c r="D7219">
        <f>IF(POWER(punkty4[[#This Row],[X punktu]]-$Q$4,2)+POWER(punkty4[[#This Row],[Y punktu]]-$Q$5,2)&lt;POWER($Q$6,2),1,0)</f>
        <v>1</v>
      </c>
      <c r="E7219">
        <f>SUM($D$2:D7219)</f>
        <v>5707</v>
      </c>
      <c r="F7219" s="4">
        <f>punkty4[[#This Row],[SUMA punktów trafionych]]/punkty4[[#This Row],[liczba punktów]]*4</f>
        <v>3.1626489332224992</v>
      </c>
      <c r="G7219" s="4">
        <f>PI()-punkty4[[#This Row],[PI]]</f>
        <v>-2.1056279632706065E-2</v>
      </c>
      <c r="H7219">
        <f>IF(punkty4[[#This Row],[BŁAD WZGLĘDNY ]]&gt;0,punkty4[[#This Row],[BŁAD WZGLĘDNY ]],-punkty4[[#This Row],[BŁAD WZGLĘDNY ]])</f>
        <v>2.1056279632706065E-2</v>
      </c>
    </row>
    <row r="7220" spans="1:8" x14ac:dyDescent="0.25">
      <c r="A7220">
        <v>125</v>
      </c>
      <c r="B7220">
        <v>96</v>
      </c>
      <c r="C7220">
        <v>7219</v>
      </c>
      <c r="D7220">
        <f>IF(POWER(punkty4[[#This Row],[X punktu]]-$Q$4,2)+POWER(punkty4[[#This Row],[Y punktu]]-$Q$5,2)&lt;POWER($Q$6,2),1,0)</f>
        <v>1</v>
      </c>
      <c r="E7220">
        <f>SUM($D$2:D7220)</f>
        <v>5708</v>
      </c>
      <c r="F7220" s="4">
        <f>punkty4[[#This Row],[SUMA punktów trafionych]]/punkty4[[#This Row],[liczba punktów]]*4</f>
        <v>3.1627649258900123</v>
      </c>
      <c r="G7220" s="4">
        <f>PI()-punkty4[[#This Row],[PI]]</f>
        <v>-2.117227230021923E-2</v>
      </c>
      <c r="H7220">
        <f>IF(punkty4[[#This Row],[BŁAD WZGLĘDNY ]]&gt;0,punkty4[[#This Row],[BŁAD WZGLĘDNY ]],-punkty4[[#This Row],[BŁAD WZGLĘDNY ]])</f>
        <v>2.117227230021923E-2</v>
      </c>
    </row>
    <row r="7221" spans="1:8" x14ac:dyDescent="0.25">
      <c r="A7221">
        <v>242</v>
      </c>
      <c r="B7221">
        <v>52</v>
      </c>
      <c r="C7221">
        <v>7220</v>
      </c>
      <c r="D7221">
        <f>IF(POWER(punkty4[[#This Row],[X punktu]]-$Q$4,2)+POWER(punkty4[[#This Row],[Y punktu]]-$Q$5,2)&lt;POWER($Q$6,2),1,0)</f>
        <v>1</v>
      </c>
      <c r="E7221">
        <f>SUM($D$2:D7221)</f>
        <v>5709</v>
      </c>
      <c r="F7221" s="4">
        <f>punkty4[[#This Row],[SUMA punktów trafionych]]/punkty4[[#This Row],[liczba punktów]]*4</f>
        <v>3.1628808864265929</v>
      </c>
      <c r="G7221" s="4">
        <f>PI()-punkty4[[#This Row],[PI]]</f>
        <v>-2.1288232836799814E-2</v>
      </c>
      <c r="H7221">
        <f>IF(punkty4[[#This Row],[BŁAD WZGLĘDNY ]]&gt;0,punkty4[[#This Row],[BŁAD WZGLĘDNY ]],-punkty4[[#This Row],[BŁAD WZGLĘDNY ]])</f>
        <v>2.1288232836799814E-2</v>
      </c>
    </row>
    <row r="7222" spans="1:8" x14ac:dyDescent="0.25">
      <c r="A7222">
        <v>308</v>
      </c>
      <c r="B7222">
        <v>161</v>
      </c>
      <c r="C7222">
        <v>7221</v>
      </c>
      <c r="D7222">
        <f>IF(POWER(punkty4[[#This Row],[X punktu]]-$Q$4,2)+POWER(punkty4[[#This Row],[Y punktu]]-$Q$5,2)&lt;POWER($Q$6,2),1,0)</f>
        <v>1</v>
      </c>
      <c r="E7222">
        <f>SUM($D$2:D7222)</f>
        <v>5710</v>
      </c>
      <c r="F7222" s="4">
        <f>punkty4[[#This Row],[SUMA punktów trafionych]]/punkty4[[#This Row],[liczba punktów]]*4</f>
        <v>3.1629968148455894</v>
      </c>
      <c r="G7222" s="4">
        <f>PI()-punkty4[[#This Row],[PI]]</f>
        <v>-2.140416125579625E-2</v>
      </c>
      <c r="H7222">
        <f>IF(punkty4[[#This Row],[BŁAD WZGLĘDNY ]]&gt;0,punkty4[[#This Row],[BŁAD WZGLĘDNY ]],-punkty4[[#This Row],[BŁAD WZGLĘDNY ]])</f>
        <v>2.140416125579625E-2</v>
      </c>
    </row>
    <row r="7223" spans="1:8" x14ac:dyDescent="0.25">
      <c r="A7223">
        <v>209</v>
      </c>
      <c r="B7223">
        <v>108</v>
      </c>
      <c r="C7223">
        <v>7222</v>
      </c>
      <c r="D7223">
        <f>IF(POWER(punkty4[[#This Row],[X punktu]]-$Q$4,2)+POWER(punkty4[[#This Row],[Y punktu]]-$Q$5,2)&lt;POWER($Q$6,2),1,0)</f>
        <v>1</v>
      </c>
      <c r="E7223">
        <f>SUM($D$2:D7223)</f>
        <v>5711</v>
      </c>
      <c r="F7223" s="4">
        <f>punkty4[[#This Row],[SUMA punktów trafionych]]/punkty4[[#This Row],[liczba punktów]]*4</f>
        <v>3.1631127111603434</v>
      </c>
      <c r="G7223" s="4">
        <f>PI()-punkty4[[#This Row],[PI]]</f>
        <v>-2.1520057570550311E-2</v>
      </c>
      <c r="H7223">
        <f>IF(punkty4[[#This Row],[BŁAD WZGLĘDNY ]]&gt;0,punkty4[[#This Row],[BŁAD WZGLĘDNY ]],-punkty4[[#This Row],[BŁAD WZGLĘDNY ]])</f>
        <v>2.1520057570550311E-2</v>
      </c>
    </row>
    <row r="7224" spans="1:8" x14ac:dyDescent="0.25">
      <c r="A7224">
        <v>268</v>
      </c>
      <c r="B7224">
        <v>287</v>
      </c>
      <c r="C7224">
        <v>7223</v>
      </c>
      <c r="D7224">
        <f>IF(POWER(punkty4[[#This Row],[X punktu]]-$Q$4,2)+POWER(punkty4[[#This Row],[Y punktu]]-$Q$5,2)&lt;POWER($Q$6,2),1,0)</f>
        <v>1</v>
      </c>
      <c r="E7224">
        <f>SUM($D$2:D7224)</f>
        <v>5712</v>
      </c>
      <c r="F7224" s="4">
        <f>punkty4[[#This Row],[SUMA punktów trafionych]]/punkty4[[#This Row],[liczba punktów]]*4</f>
        <v>3.1632285753841893</v>
      </c>
      <c r="G7224" s="4">
        <f>PI()-punkty4[[#This Row],[PI]]</f>
        <v>-2.1635921794396218E-2</v>
      </c>
      <c r="H7224">
        <f>IF(punkty4[[#This Row],[BŁAD WZGLĘDNY ]]&gt;0,punkty4[[#This Row],[BŁAD WZGLĘDNY ]],-punkty4[[#This Row],[BŁAD WZGLĘDNY ]])</f>
        <v>2.1635921794396218E-2</v>
      </c>
    </row>
    <row r="7225" spans="1:8" x14ac:dyDescent="0.25">
      <c r="A7225">
        <v>129</v>
      </c>
      <c r="B7225">
        <v>66</v>
      </c>
      <c r="C7225">
        <v>7224</v>
      </c>
      <c r="D7225">
        <f>IF(POWER(punkty4[[#This Row],[X punktu]]-$Q$4,2)+POWER(punkty4[[#This Row],[Y punktu]]-$Q$5,2)&lt;POWER($Q$6,2),1,0)</f>
        <v>1</v>
      </c>
      <c r="E7225">
        <f>SUM($D$2:D7225)</f>
        <v>5713</v>
      </c>
      <c r="F7225" s="4">
        <f>punkty4[[#This Row],[SUMA punktów trafionych]]/punkty4[[#This Row],[liczba punktów]]*4</f>
        <v>3.1633444075304542</v>
      </c>
      <c r="G7225" s="4">
        <f>PI()-punkty4[[#This Row],[PI]]</f>
        <v>-2.1751753940661089E-2</v>
      </c>
      <c r="H7225">
        <f>IF(punkty4[[#This Row],[BŁAD WZGLĘDNY ]]&gt;0,punkty4[[#This Row],[BŁAD WZGLĘDNY ]],-punkty4[[#This Row],[BŁAD WZGLĘDNY ]])</f>
        <v>2.1751753940661089E-2</v>
      </c>
    </row>
    <row r="7226" spans="1:8" x14ac:dyDescent="0.25">
      <c r="A7226">
        <v>84</v>
      </c>
      <c r="B7226">
        <v>84</v>
      </c>
      <c r="C7226">
        <v>7225</v>
      </c>
      <c r="D7226">
        <f>IF(POWER(punkty4[[#This Row],[X punktu]]-$Q$4,2)+POWER(punkty4[[#This Row],[Y punktu]]-$Q$5,2)&lt;POWER($Q$6,2),1,0)</f>
        <v>1</v>
      </c>
      <c r="E7226">
        <f>SUM($D$2:D7226)</f>
        <v>5714</v>
      </c>
      <c r="F7226" s="4">
        <f>punkty4[[#This Row],[SUMA punktów trafionych]]/punkty4[[#This Row],[liczba punktów]]*4</f>
        <v>3.1634602076124567</v>
      </c>
      <c r="G7226" s="4">
        <f>PI()-punkty4[[#This Row],[PI]]</f>
        <v>-2.1867554022663604E-2</v>
      </c>
      <c r="H7226">
        <f>IF(punkty4[[#This Row],[BŁAD WZGLĘDNY ]]&gt;0,punkty4[[#This Row],[BŁAD WZGLĘDNY ]],-punkty4[[#This Row],[BŁAD WZGLĘDNY ]])</f>
        <v>2.1867554022663604E-2</v>
      </c>
    </row>
    <row r="7227" spans="1:8" x14ac:dyDescent="0.25">
      <c r="A7227">
        <v>34</v>
      </c>
      <c r="B7227">
        <v>359</v>
      </c>
      <c r="C7227">
        <v>7226</v>
      </c>
      <c r="D7227">
        <f>IF(POWER(punkty4[[#This Row],[X punktu]]-$Q$4,2)+POWER(punkty4[[#This Row],[Y punktu]]-$Q$5,2)&lt;POWER($Q$6,2),1,0)</f>
        <v>0</v>
      </c>
      <c r="E7227">
        <f>SUM($D$2:D7227)</f>
        <v>5714</v>
      </c>
      <c r="F7227" s="4">
        <f>punkty4[[#This Row],[SUMA punktów trafionych]]/punkty4[[#This Row],[liczba punktów]]*4</f>
        <v>3.1630224190423473</v>
      </c>
      <c r="G7227" s="4">
        <f>PI()-punkty4[[#This Row],[PI]]</f>
        <v>-2.142976545255415E-2</v>
      </c>
      <c r="H7227">
        <f>IF(punkty4[[#This Row],[BŁAD WZGLĘDNY ]]&gt;0,punkty4[[#This Row],[BŁAD WZGLĘDNY ]],-punkty4[[#This Row],[BŁAD WZGLĘDNY ]])</f>
        <v>2.142976545255415E-2</v>
      </c>
    </row>
    <row r="7228" spans="1:8" x14ac:dyDescent="0.25">
      <c r="A7228">
        <v>213</v>
      </c>
      <c r="B7228">
        <v>194</v>
      </c>
      <c r="C7228">
        <v>7227</v>
      </c>
      <c r="D7228">
        <f>IF(POWER(punkty4[[#This Row],[X punktu]]-$Q$4,2)+POWER(punkty4[[#This Row],[Y punktu]]-$Q$5,2)&lt;POWER($Q$6,2),1,0)</f>
        <v>1</v>
      </c>
      <c r="E7228">
        <f>SUM($D$2:D7228)</f>
        <v>5715</v>
      </c>
      <c r="F7228" s="4">
        <f>punkty4[[#This Row],[SUMA punktów trafionych]]/punkty4[[#This Row],[liczba punktów]]*4</f>
        <v>3.1631382316313825</v>
      </c>
      <c r="G7228" s="4">
        <f>PI()-punkty4[[#This Row],[PI]]</f>
        <v>-2.1545578041589408E-2</v>
      </c>
      <c r="H7228">
        <f>IF(punkty4[[#This Row],[BŁAD WZGLĘDNY ]]&gt;0,punkty4[[#This Row],[BŁAD WZGLĘDNY ]],-punkty4[[#This Row],[BŁAD WZGLĘDNY ]])</f>
        <v>2.1545578041589408E-2</v>
      </c>
    </row>
    <row r="7229" spans="1:8" x14ac:dyDescent="0.25">
      <c r="A7229">
        <v>252</v>
      </c>
      <c r="B7229">
        <v>60</v>
      </c>
      <c r="C7229">
        <v>7228</v>
      </c>
      <c r="D7229">
        <f>IF(POWER(punkty4[[#This Row],[X punktu]]-$Q$4,2)+POWER(punkty4[[#This Row],[Y punktu]]-$Q$5,2)&lt;POWER($Q$6,2),1,0)</f>
        <v>1</v>
      </c>
      <c r="E7229">
        <f>SUM($D$2:D7229)</f>
        <v>5716</v>
      </c>
      <c r="F7229" s="4">
        <f>punkty4[[#This Row],[SUMA punktów trafionych]]/punkty4[[#This Row],[liczba punktów]]*4</f>
        <v>3.1632540121748756</v>
      </c>
      <c r="G7229" s="4">
        <f>PI()-punkty4[[#This Row],[PI]]</f>
        <v>-2.1661358585082446E-2</v>
      </c>
      <c r="H7229">
        <f>IF(punkty4[[#This Row],[BŁAD WZGLĘDNY ]]&gt;0,punkty4[[#This Row],[BŁAD WZGLĘDNY ]],-punkty4[[#This Row],[BŁAD WZGLĘDNY ]])</f>
        <v>2.1661358585082446E-2</v>
      </c>
    </row>
    <row r="7230" spans="1:8" x14ac:dyDescent="0.25">
      <c r="A7230">
        <v>4</v>
      </c>
      <c r="B7230">
        <v>11</v>
      </c>
      <c r="C7230">
        <v>7229</v>
      </c>
      <c r="D7230">
        <f>IF(POWER(punkty4[[#This Row],[X punktu]]-$Q$4,2)+POWER(punkty4[[#This Row],[Y punktu]]-$Q$5,2)&lt;POWER($Q$6,2),1,0)</f>
        <v>0</v>
      </c>
      <c r="E7230">
        <f>SUM($D$2:D7230)</f>
        <v>5716</v>
      </c>
      <c r="F7230" s="4">
        <f>punkty4[[#This Row],[SUMA punktów trafionych]]/punkty4[[#This Row],[liczba punktów]]*4</f>
        <v>3.1628164338082723</v>
      </c>
      <c r="G7230" s="4">
        <f>PI()-punkty4[[#This Row],[PI]]</f>
        <v>-2.1223780218479149E-2</v>
      </c>
      <c r="H7230">
        <f>IF(punkty4[[#This Row],[BŁAD WZGLĘDNY ]]&gt;0,punkty4[[#This Row],[BŁAD WZGLĘDNY ]],-punkty4[[#This Row],[BŁAD WZGLĘDNY ]])</f>
        <v>2.1223780218479149E-2</v>
      </c>
    </row>
    <row r="7231" spans="1:8" x14ac:dyDescent="0.25">
      <c r="A7231">
        <v>95</v>
      </c>
      <c r="B7231">
        <v>115</v>
      </c>
      <c r="C7231">
        <v>7230</v>
      </c>
      <c r="D7231">
        <f>IF(POWER(punkty4[[#This Row],[X punktu]]-$Q$4,2)+POWER(punkty4[[#This Row],[Y punktu]]-$Q$5,2)&lt;POWER($Q$6,2),1,0)</f>
        <v>1</v>
      </c>
      <c r="E7231">
        <f>SUM($D$2:D7231)</f>
        <v>5717</v>
      </c>
      <c r="F7231" s="4">
        <f>punkty4[[#This Row],[SUMA punktów trafionych]]/punkty4[[#This Row],[liczba punktów]]*4</f>
        <v>3.1629322268326416</v>
      </c>
      <c r="G7231" s="4">
        <f>PI()-punkty4[[#This Row],[PI]]</f>
        <v>-2.133957324284852E-2</v>
      </c>
      <c r="H7231">
        <f>IF(punkty4[[#This Row],[BŁAD WZGLĘDNY ]]&gt;0,punkty4[[#This Row],[BŁAD WZGLĘDNY ]],-punkty4[[#This Row],[BŁAD WZGLĘDNY ]])</f>
        <v>2.133957324284852E-2</v>
      </c>
    </row>
    <row r="7232" spans="1:8" x14ac:dyDescent="0.25">
      <c r="A7232">
        <v>334</v>
      </c>
      <c r="B7232">
        <v>394</v>
      </c>
      <c r="C7232">
        <v>7231</v>
      </c>
      <c r="D7232">
        <f>IF(POWER(punkty4[[#This Row],[X punktu]]-$Q$4,2)+POWER(punkty4[[#This Row],[Y punktu]]-$Q$5,2)&lt;POWER($Q$6,2),1,0)</f>
        <v>0</v>
      </c>
      <c r="E7232">
        <f>SUM($D$2:D7232)</f>
        <v>5717</v>
      </c>
      <c r="F7232" s="4">
        <f>punkty4[[#This Row],[SUMA punktów trafionych]]/punkty4[[#This Row],[liczba punktów]]*4</f>
        <v>3.162494813995298</v>
      </c>
      <c r="G7232" s="4">
        <f>PI()-punkty4[[#This Row],[PI]]</f>
        <v>-2.0902160405504855E-2</v>
      </c>
      <c r="H7232">
        <f>IF(punkty4[[#This Row],[BŁAD WZGLĘDNY ]]&gt;0,punkty4[[#This Row],[BŁAD WZGLĘDNY ]],-punkty4[[#This Row],[BŁAD WZGLĘDNY ]])</f>
        <v>2.0902160405504855E-2</v>
      </c>
    </row>
    <row r="7233" spans="1:8" x14ac:dyDescent="0.25">
      <c r="A7233">
        <v>147</v>
      </c>
      <c r="B7233">
        <v>100</v>
      </c>
      <c r="C7233">
        <v>7232</v>
      </c>
      <c r="D7233">
        <f>IF(POWER(punkty4[[#This Row],[X punktu]]-$Q$4,2)+POWER(punkty4[[#This Row],[Y punktu]]-$Q$5,2)&lt;POWER($Q$6,2),1,0)</f>
        <v>1</v>
      </c>
      <c r="E7233">
        <f>SUM($D$2:D7233)</f>
        <v>5718</v>
      </c>
      <c r="F7233" s="4">
        <f>punkty4[[#This Row],[SUMA punktów trafionych]]/punkty4[[#This Row],[liczba punktów]]*4</f>
        <v>3.1626106194690267</v>
      </c>
      <c r="G7233" s="4">
        <f>PI()-punkty4[[#This Row],[PI]]</f>
        <v>-2.1017965879233547E-2</v>
      </c>
      <c r="H7233">
        <f>IF(punkty4[[#This Row],[BŁAD WZGLĘDNY ]]&gt;0,punkty4[[#This Row],[BŁAD WZGLĘDNY ]],-punkty4[[#This Row],[BŁAD WZGLĘDNY ]])</f>
        <v>2.1017965879233547E-2</v>
      </c>
    </row>
    <row r="7234" spans="1:8" x14ac:dyDescent="0.25">
      <c r="A7234">
        <v>70</v>
      </c>
      <c r="B7234">
        <v>174</v>
      </c>
      <c r="C7234">
        <v>7233</v>
      </c>
      <c r="D7234">
        <f>IF(POWER(punkty4[[#This Row],[X punktu]]-$Q$4,2)+POWER(punkty4[[#This Row],[Y punktu]]-$Q$5,2)&lt;POWER($Q$6,2),1,0)</f>
        <v>1</v>
      </c>
      <c r="E7234">
        <f>SUM($D$2:D7234)</f>
        <v>5719</v>
      </c>
      <c r="F7234" s="4">
        <f>punkty4[[#This Row],[SUMA punktów trafionych]]/punkty4[[#This Row],[liczba punktów]]*4</f>
        <v>3.162726392921333</v>
      </c>
      <c r="G7234" s="4">
        <f>PI()-punkty4[[#This Row],[PI]]</f>
        <v>-2.1133739331539836E-2</v>
      </c>
      <c r="H7234">
        <f>IF(punkty4[[#This Row],[BŁAD WZGLĘDNY ]]&gt;0,punkty4[[#This Row],[BŁAD WZGLĘDNY ]],-punkty4[[#This Row],[BŁAD WZGLĘDNY ]])</f>
        <v>2.1133739331539836E-2</v>
      </c>
    </row>
    <row r="7235" spans="1:8" x14ac:dyDescent="0.25">
      <c r="A7235">
        <v>155</v>
      </c>
      <c r="B7235">
        <v>280</v>
      </c>
      <c r="C7235">
        <v>7234</v>
      </c>
      <c r="D7235">
        <f>IF(POWER(punkty4[[#This Row],[X punktu]]-$Q$4,2)+POWER(punkty4[[#This Row],[Y punktu]]-$Q$5,2)&lt;POWER($Q$6,2),1,0)</f>
        <v>1</v>
      </c>
      <c r="E7235">
        <f>SUM($D$2:D7235)</f>
        <v>5720</v>
      </c>
      <c r="F7235" s="4">
        <f>punkty4[[#This Row],[SUMA punktów trafionych]]/punkty4[[#This Row],[liczba punktów]]*4</f>
        <v>3.1628421343654964</v>
      </c>
      <c r="G7235" s="4">
        <f>PI()-punkty4[[#This Row],[PI]]</f>
        <v>-2.1249480775703322E-2</v>
      </c>
      <c r="H7235">
        <f>IF(punkty4[[#This Row],[BŁAD WZGLĘDNY ]]&gt;0,punkty4[[#This Row],[BŁAD WZGLĘDNY ]],-punkty4[[#This Row],[BŁAD WZGLĘDNY ]])</f>
        <v>2.1249480775703322E-2</v>
      </c>
    </row>
    <row r="7236" spans="1:8" x14ac:dyDescent="0.25">
      <c r="A7236">
        <v>235</v>
      </c>
      <c r="B7236">
        <v>292</v>
      </c>
      <c r="C7236">
        <v>7235</v>
      </c>
      <c r="D7236">
        <f>IF(POWER(punkty4[[#This Row],[X punktu]]-$Q$4,2)+POWER(punkty4[[#This Row],[Y punktu]]-$Q$5,2)&lt;POWER($Q$6,2),1,0)</f>
        <v>1</v>
      </c>
      <c r="E7236">
        <f>SUM($D$2:D7236)</f>
        <v>5721</v>
      </c>
      <c r="F7236" s="4">
        <f>punkty4[[#This Row],[SUMA punktów trafionych]]/punkty4[[#This Row],[liczba punktów]]*4</f>
        <v>3.1629578438147892</v>
      </c>
      <c r="G7236" s="4">
        <f>PI()-punkty4[[#This Row],[PI]]</f>
        <v>-2.1365190224996056E-2</v>
      </c>
      <c r="H7236">
        <f>IF(punkty4[[#This Row],[BŁAD WZGLĘDNY ]]&gt;0,punkty4[[#This Row],[BŁAD WZGLĘDNY ]],-punkty4[[#This Row],[BŁAD WZGLĘDNY ]])</f>
        <v>2.1365190224996056E-2</v>
      </c>
    </row>
    <row r="7237" spans="1:8" x14ac:dyDescent="0.25">
      <c r="A7237">
        <v>293</v>
      </c>
      <c r="B7237">
        <v>229</v>
      </c>
      <c r="C7237">
        <v>7236</v>
      </c>
      <c r="D7237">
        <f>IF(POWER(punkty4[[#This Row],[X punktu]]-$Q$4,2)+POWER(punkty4[[#This Row],[Y punktu]]-$Q$5,2)&lt;POWER($Q$6,2),1,0)</f>
        <v>1</v>
      </c>
      <c r="E7237">
        <f>SUM($D$2:D7237)</f>
        <v>5722</v>
      </c>
      <c r="F7237" s="4">
        <f>punkty4[[#This Row],[SUMA punktów trafionych]]/punkty4[[#This Row],[liczba punktów]]*4</f>
        <v>3.1630735212824765</v>
      </c>
      <c r="G7237" s="4">
        <f>PI()-punkty4[[#This Row],[PI]]</f>
        <v>-2.1480867692683425E-2</v>
      </c>
      <c r="H7237">
        <f>IF(punkty4[[#This Row],[BŁAD WZGLĘDNY ]]&gt;0,punkty4[[#This Row],[BŁAD WZGLĘDNY ]],-punkty4[[#This Row],[BŁAD WZGLĘDNY ]])</f>
        <v>2.1480867692683425E-2</v>
      </c>
    </row>
    <row r="7238" spans="1:8" x14ac:dyDescent="0.25">
      <c r="A7238">
        <v>216</v>
      </c>
      <c r="B7238">
        <v>246</v>
      </c>
      <c r="C7238">
        <v>7237</v>
      </c>
      <c r="D7238">
        <f>IF(POWER(punkty4[[#This Row],[X punktu]]-$Q$4,2)+POWER(punkty4[[#This Row],[Y punktu]]-$Q$5,2)&lt;POWER($Q$6,2),1,0)</f>
        <v>1</v>
      </c>
      <c r="E7238">
        <f>SUM($D$2:D7238)</f>
        <v>5723</v>
      </c>
      <c r="F7238" s="4">
        <f>punkty4[[#This Row],[SUMA punktów trafionych]]/punkty4[[#This Row],[liczba punktów]]*4</f>
        <v>3.1631891667818155</v>
      </c>
      <c r="G7238" s="4">
        <f>PI()-punkty4[[#This Row],[PI]]</f>
        <v>-2.1596513192022382E-2</v>
      </c>
      <c r="H7238">
        <f>IF(punkty4[[#This Row],[BŁAD WZGLĘDNY ]]&gt;0,punkty4[[#This Row],[BŁAD WZGLĘDNY ]],-punkty4[[#This Row],[BŁAD WZGLĘDNY ]])</f>
        <v>2.1596513192022382E-2</v>
      </c>
    </row>
    <row r="7239" spans="1:8" x14ac:dyDescent="0.25">
      <c r="A7239">
        <v>296</v>
      </c>
      <c r="B7239">
        <v>332</v>
      </c>
      <c r="C7239">
        <v>7238</v>
      </c>
      <c r="D7239">
        <f>IF(POWER(punkty4[[#This Row],[X punktu]]-$Q$4,2)+POWER(punkty4[[#This Row],[Y punktu]]-$Q$5,2)&lt;POWER($Q$6,2),1,0)</f>
        <v>1</v>
      </c>
      <c r="E7239">
        <f>SUM($D$2:D7239)</f>
        <v>5724</v>
      </c>
      <c r="F7239" s="4">
        <f>punkty4[[#This Row],[SUMA punktów trafionych]]/punkty4[[#This Row],[liczba punktów]]*4</f>
        <v>3.1633047803260568</v>
      </c>
      <c r="G7239" s="4">
        <f>PI()-punkty4[[#This Row],[PI]]</f>
        <v>-2.1712126736263659E-2</v>
      </c>
      <c r="H7239">
        <f>IF(punkty4[[#This Row],[BŁAD WZGLĘDNY ]]&gt;0,punkty4[[#This Row],[BŁAD WZGLĘDNY ]],-punkty4[[#This Row],[BŁAD WZGLĘDNY ]])</f>
        <v>2.1712126736263659E-2</v>
      </c>
    </row>
    <row r="7240" spans="1:8" x14ac:dyDescent="0.25">
      <c r="A7240">
        <v>22</v>
      </c>
      <c r="B7240">
        <v>237</v>
      </c>
      <c r="C7240">
        <v>7239</v>
      </c>
      <c r="D7240">
        <f>IF(POWER(punkty4[[#This Row],[X punktu]]-$Q$4,2)+POWER(punkty4[[#This Row],[Y punktu]]-$Q$5,2)&lt;POWER($Q$6,2),1,0)</f>
        <v>1</v>
      </c>
      <c r="E7240">
        <f>SUM($D$2:D7240)</f>
        <v>5725</v>
      </c>
      <c r="F7240" s="4">
        <f>punkty4[[#This Row],[SUMA punktów trafionych]]/punkty4[[#This Row],[liczba punktów]]*4</f>
        <v>3.1634203619284431</v>
      </c>
      <c r="G7240" s="4">
        <f>PI()-punkty4[[#This Row],[PI]]</f>
        <v>-2.1827708338649998E-2</v>
      </c>
      <c r="H7240">
        <f>IF(punkty4[[#This Row],[BŁAD WZGLĘDNY ]]&gt;0,punkty4[[#This Row],[BŁAD WZGLĘDNY ]],-punkty4[[#This Row],[BŁAD WZGLĘDNY ]])</f>
        <v>2.1827708338649998E-2</v>
      </c>
    </row>
    <row r="7241" spans="1:8" x14ac:dyDescent="0.25">
      <c r="A7241">
        <v>114</v>
      </c>
      <c r="B7241">
        <v>268</v>
      </c>
      <c r="C7241">
        <v>7240</v>
      </c>
      <c r="D7241">
        <f>IF(POWER(punkty4[[#This Row],[X punktu]]-$Q$4,2)+POWER(punkty4[[#This Row],[Y punktu]]-$Q$5,2)&lt;POWER($Q$6,2),1,0)</f>
        <v>1</v>
      </c>
      <c r="E7241">
        <f>SUM($D$2:D7241)</f>
        <v>5726</v>
      </c>
      <c r="F7241" s="4">
        <f>punkty4[[#This Row],[SUMA punktów trafionych]]/punkty4[[#This Row],[liczba punktów]]*4</f>
        <v>3.1635359116022101</v>
      </c>
      <c r="G7241" s="4">
        <f>PI()-punkty4[[#This Row],[PI]]</f>
        <v>-2.1943258012417033E-2</v>
      </c>
      <c r="H7241">
        <f>IF(punkty4[[#This Row],[BŁAD WZGLĘDNY ]]&gt;0,punkty4[[#This Row],[BŁAD WZGLĘDNY ]],-punkty4[[#This Row],[BŁAD WZGLĘDNY ]])</f>
        <v>2.1943258012417033E-2</v>
      </c>
    </row>
    <row r="7242" spans="1:8" x14ac:dyDescent="0.25">
      <c r="A7242">
        <v>389</v>
      </c>
      <c r="B7242">
        <v>142</v>
      </c>
      <c r="C7242">
        <v>7241</v>
      </c>
      <c r="D7242">
        <f>IF(POWER(punkty4[[#This Row],[X punktu]]-$Q$4,2)+POWER(punkty4[[#This Row],[Y punktu]]-$Q$5,2)&lt;POWER($Q$6,2),1,0)</f>
        <v>1</v>
      </c>
      <c r="E7242">
        <f>SUM($D$2:D7242)</f>
        <v>5727</v>
      </c>
      <c r="F7242" s="4">
        <f>punkty4[[#This Row],[SUMA punktów trafionych]]/punkty4[[#This Row],[liczba punktów]]*4</f>
        <v>3.1636514293605855</v>
      </c>
      <c r="G7242" s="4">
        <f>PI()-punkty4[[#This Row],[PI]]</f>
        <v>-2.2058775770792405E-2</v>
      </c>
      <c r="H7242">
        <f>IF(punkty4[[#This Row],[BŁAD WZGLĘDNY ]]&gt;0,punkty4[[#This Row],[BŁAD WZGLĘDNY ]],-punkty4[[#This Row],[BŁAD WZGLĘDNY ]])</f>
        <v>2.2058775770792405E-2</v>
      </c>
    </row>
    <row r="7243" spans="1:8" x14ac:dyDescent="0.25">
      <c r="A7243">
        <v>309</v>
      </c>
      <c r="B7243">
        <v>146</v>
      </c>
      <c r="C7243">
        <v>7242</v>
      </c>
      <c r="D7243">
        <f>IF(POWER(punkty4[[#This Row],[X punktu]]-$Q$4,2)+POWER(punkty4[[#This Row],[Y punktu]]-$Q$5,2)&lt;POWER($Q$6,2),1,0)</f>
        <v>1</v>
      </c>
      <c r="E7243">
        <f>SUM($D$2:D7243)</f>
        <v>5728</v>
      </c>
      <c r="F7243" s="4">
        <f>punkty4[[#This Row],[SUMA punktów trafionych]]/punkty4[[#This Row],[liczba punktów]]*4</f>
        <v>3.1637669152167911</v>
      </c>
      <c r="G7243" s="4">
        <f>PI()-punkty4[[#This Row],[PI]]</f>
        <v>-2.2174261626997982E-2</v>
      </c>
      <c r="H7243">
        <f>IF(punkty4[[#This Row],[BŁAD WZGLĘDNY ]]&gt;0,punkty4[[#This Row],[BŁAD WZGLĘDNY ]],-punkty4[[#This Row],[BŁAD WZGLĘDNY ]])</f>
        <v>2.2174261626997982E-2</v>
      </c>
    </row>
    <row r="7244" spans="1:8" x14ac:dyDescent="0.25">
      <c r="A7244">
        <v>108</v>
      </c>
      <c r="B7244">
        <v>323</v>
      </c>
      <c r="C7244">
        <v>7243</v>
      </c>
      <c r="D7244">
        <f>IF(POWER(punkty4[[#This Row],[X punktu]]-$Q$4,2)+POWER(punkty4[[#This Row],[Y punktu]]-$Q$5,2)&lt;POWER($Q$6,2),1,0)</f>
        <v>1</v>
      </c>
      <c r="E7244">
        <f>SUM($D$2:D7244)</f>
        <v>5729</v>
      </c>
      <c r="F7244" s="4">
        <f>punkty4[[#This Row],[SUMA punktów trafionych]]/punkty4[[#This Row],[liczba punktów]]*4</f>
        <v>3.1638823691840399</v>
      </c>
      <c r="G7244" s="4">
        <f>PI()-punkty4[[#This Row],[PI]]</f>
        <v>-2.2289715594246751E-2</v>
      </c>
      <c r="H7244">
        <f>IF(punkty4[[#This Row],[BŁAD WZGLĘDNY ]]&gt;0,punkty4[[#This Row],[BŁAD WZGLĘDNY ]],-punkty4[[#This Row],[BŁAD WZGLĘDNY ]])</f>
        <v>2.2289715594246751E-2</v>
      </c>
    </row>
    <row r="7245" spans="1:8" x14ac:dyDescent="0.25">
      <c r="A7245">
        <v>273</v>
      </c>
      <c r="B7245">
        <v>70</v>
      </c>
      <c r="C7245">
        <v>7244</v>
      </c>
      <c r="D7245">
        <f>IF(POWER(punkty4[[#This Row],[X punktu]]-$Q$4,2)+POWER(punkty4[[#This Row],[Y punktu]]-$Q$5,2)&lt;POWER($Q$6,2),1,0)</f>
        <v>1</v>
      </c>
      <c r="E7245">
        <f>SUM($D$2:D7245)</f>
        <v>5730</v>
      </c>
      <c r="F7245" s="4">
        <f>punkty4[[#This Row],[SUMA punktów trafionych]]/punkty4[[#This Row],[liczba punktów]]*4</f>
        <v>3.1639977912755386</v>
      </c>
      <c r="G7245" s="4">
        <f>PI()-punkty4[[#This Row],[PI]]</f>
        <v>-2.240513768574548E-2</v>
      </c>
      <c r="H7245">
        <f>IF(punkty4[[#This Row],[BŁAD WZGLĘDNY ]]&gt;0,punkty4[[#This Row],[BŁAD WZGLĘDNY ]],-punkty4[[#This Row],[BŁAD WZGLĘDNY ]])</f>
        <v>2.240513768574548E-2</v>
      </c>
    </row>
    <row r="7246" spans="1:8" x14ac:dyDescent="0.25">
      <c r="A7246">
        <v>112</v>
      </c>
      <c r="B7246">
        <v>251</v>
      </c>
      <c r="C7246">
        <v>7245</v>
      </c>
      <c r="D7246">
        <f>IF(POWER(punkty4[[#This Row],[X punktu]]-$Q$4,2)+POWER(punkty4[[#This Row],[Y punktu]]-$Q$5,2)&lt;POWER($Q$6,2),1,0)</f>
        <v>1</v>
      </c>
      <c r="E7246">
        <f>SUM($D$2:D7246)</f>
        <v>5731</v>
      </c>
      <c r="F7246" s="4">
        <f>punkty4[[#This Row],[SUMA punktów trafionych]]/punkty4[[#This Row],[liczba punktów]]*4</f>
        <v>3.1641131815044861</v>
      </c>
      <c r="G7246" s="4">
        <f>PI()-punkty4[[#This Row],[PI]]</f>
        <v>-2.2520527914692945E-2</v>
      </c>
      <c r="H7246">
        <f>IF(punkty4[[#This Row],[BŁAD WZGLĘDNY ]]&gt;0,punkty4[[#This Row],[BŁAD WZGLĘDNY ]],-punkty4[[#This Row],[BŁAD WZGLĘDNY ]])</f>
        <v>2.2520527914692945E-2</v>
      </c>
    </row>
    <row r="7247" spans="1:8" x14ac:dyDescent="0.25">
      <c r="A7247">
        <v>72</v>
      </c>
      <c r="B7247">
        <v>15</v>
      </c>
      <c r="C7247">
        <v>7246</v>
      </c>
      <c r="D7247">
        <f>IF(POWER(punkty4[[#This Row],[X punktu]]-$Q$4,2)+POWER(punkty4[[#This Row],[Y punktu]]-$Q$5,2)&lt;POWER($Q$6,2),1,0)</f>
        <v>0</v>
      </c>
      <c r="E7247">
        <f>SUM($D$2:D7247)</f>
        <v>5731</v>
      </c>
      <c r="F7247" s="4">
        <f>punkty4[[#This Row],[SUMA punktów trafionych]]/punkty4[[#This Row],[liczba punktów]]*4</f>
        <v>3.1636765111785814</v>
      </c>
      <c r="G7247" s="4">
        <f>PI()-punkty4[[#This Row],[PI]]</f>
        <v>-2.208385758878828E-2</v>
      </c>
      <c r="H7247">
        <f>IF(punkty4[[#This Row],[BŁAD WZGLĘDNY ]]&gt;0,punkty4[[#This Row],[BŁAD WZGLĘDNY ]],-punkty4[[#This Row],[BŁAD WZGLĘDNY ]])</f>
        <v>2.208385758878828E-2</v>
      </c>
    </row>
    <row r="7248" spans="1:8" x14ac:dyDescent="0.25">
      <c r="A7248">
        <v>297</v>
      </c>
      <c r="B7248">
        <v>368</v>
      </c>
      <c r="C7248">
        <v>7247</v>
      </c>
      <c r="D7248">
        <f>IF(POWER(punkty4[[#This Row],[X punktu]]-$Q$4,2)+POWER(punkty4[[#This Row],[Y punktu]]-$Q$5,2)&lt;POWER($Q$6,2),1,0)</f>
        <v>1</v>
      </c>
      <c r="E7248">
        <f>SUM($D$2:D7248)</f>
        <v>5732</v>
      </c>
      <c r="F7248" s="4">
        <f>punkty4[[#This Row],[SUMA punktów trafionych]]/punkty4[[#This Row],[liczba punktów]]*4</f>
        <v>3.1637919138954049</v>
      </c>
      <c r="G7248" s="4">
        <f>PI()-punkty4[[#This Row],[PI]]</f>
        <v>-2.2199260305611812E-2</v>
      </c>
      <c r="H7248">
        <f>IF(punkty4[[#This Row],[BŁAD WZGLĘDNY ]]&gt;0,punkty4[[#This Row],[BŁAD WZGLĘDNY ]],-punkty4[[#This Row],[BŁAD WZGLĘDNY ]])</f>
        <v>2.2199260305611812E-2</v>
      </c>
    </row>
    <row r="7249" spans="1:8" x14ac:dyDescent="0.25">
      <c r="A7249">
        <v>100</v>
      </c>
      <c r="B7249">
        <v>234</v>
      </c>
      <c r="C7249">
        <v>7248</v>
      </c>
      <c r="D7249">
        <f>IF(POWER(punkty4[[#This Row],[X punktu]]-$Q$4,2)+POWER(punkty4[[#This Row],[Y punktu]]-$Q$5,2)&lt;POWER($Q$6,2),1,0)</f>
        <v>1</v>
      </c>
      <c r="E7249">
        <f>SUM($D$2:D7249)</f>
        <v>5733</v>
      </c>
      <c r="F7249" s="4">
        <f>punkty4[[#This Row],[SUMA punktów trafionych]]/punkty4[[#This Row],[liczba punktów]]*4</f>
        <v>3.1639072847682117</v>
      </c>
      <c r="G7249" s="4">
        <f>PI()-punkty4[[#This Row],[PI]]</f>
        <v>-2.2314631178418587E-2</v>
      </c>
      <c r="H7249">
        <f>IF(punkty4[[#This Row],[BŁAD WZGLĘDNY ]]&gt;0,punkty4[[#This Row],[BŁAD WZGLĘDNY ]],-punkty4[[#This Row],[BŁAD WZGLĘDNY ]])</f>
        <v>2.2314631178418587E-2</v>
      </c>
    </row>
    <row r="7250" spans="1:8" x14ac:dyDescent="0.25">
      <c r="A7250">
        <v>177</v>
      </c>
      <c r="B7250">
        <v>280</v>
      </c>
      <c r="C7250">
        <v>7249</v>
      </c>
      <c r="D7250">
        <f>IF(POWER(punkty4[[#This Row],[X punktu]]-$Q$4,2)+POWER(punkty4[[#This Row],[Y punktu]]-$Q$5,2)&lt;POWER($Q$6,2),1,0)</f>
        <v>1</v>
      </c>
      <c r="E7250">
        <f>SUM($D$2:D7250)</f>
        <v>5734</v>
      </c>
      <c r="F7250" s="4">
        <f>punkty4[[#This Row],[SUMA punktów trafionych]]/punkty4[[#This Row],[liczba punktów]]*4</f>
        <v>3.1640226238101805</v>
      </c>
      <c r="G7250" s="4">
        <f>PI()-punkty4[[#This Row],[PI]]</f>
        <v>-2.2429970220387396E-2</v>
      </c>
      <c r="H7250">
        <f>IF(punkty4[[#This Row],[BŁAD WZGLĘDNY ]]&gt;0,punkty4[[#This Row],[BŁAD WZGLĘDNY ]],-punkty4[[#This Row],[BŁAD WZGLĘDNY ]])</f>
        <v>2.2429970220387396E-2</v>
      </c>
    </row>
    <row r="7251" spans="1:8" x14ac:dyDescent="0.25">
      <c r="A7251">
        <v>56</v>
      </c>
      <c r="B7251">
        <v>34</v>
      </c>
      <c r="C7251">
        <v>7250</v>
      </c>
      <c r="D7251">
        <f>IF(POWER(punkty4[[#This Row],[X punktu]]-$Q$4,2)+POWER(punkty4[[#This Row],[Y punktu]]-$Q$5,2)&lt;POWER($Q$6,2),1,0)</f>
        <v>0</v>
      </c>
      <c r="E7251">
        <f>SUM($D$2:D7251)</f>
        <v>5734</v>
      </c>
      <c r="F7251" s="4">
        <f>punkty4[[#This Row],[SUMA punktów trafionych]]/punkty4[[#This Row],[liczba punktów]]*4</f>
        <v>3.1635862068965519</v>
      </c>
      <c r="G7251" s="4">
        <f>PI()-punkty4[[#This Row],[PI]]</f>
        <v>-2.1993553306758784E-2</v>
      </c>
      <c r="H7251">
        <f>IF(punkty4[[#This Row],[BŁAD WZGLĘDNY ]]&gt;0,punkty4[[#This Row],[BŁAD WZGLĘDNY ]],-punkty4[[#This Row],[BŁAD WZGLĘDNY ]])</f>
        <v>2.1993553306758784E-2</v>
      </c>
    </row>
    <row r="7252" spans="1:8" x14ac:dyDescent="0.25">
      <c r="A7252">
        <v>288</v>
      </c>
      <c r="B7252">
        <v>192</v>
      </c>
      <c r="C7252">
        <v>7251</v>
      </c>
      <c r="D7252">
        <f>IF(POWER(punkty4[[#This Row],[X punktu]]-$Q$4,2)+POWER(punkty4[[#This Row],[Y punktu]]-$Q$5,2)&lt;POWER($Q$6,2),1,0)</f>
        <v>1</v>
      </c>
      <c r="E7252">
        <f>SUM($D$2:D7252)</f>
        <v>5735</v>
      </c>
      <c r="F7252" s="4">
        <f>punkty4[[#This Row],[SUMA punktów trafionych]]/punkty4[[#This Row],[liczba punktów]]*4</f>
        <v>3.1637015584057373</v>
      </c>
      <c r="G7252" s="4">
        <f>PI()-punkty4[[#This Row],[PI]]</f>
        <v>-2.2108904815944186E-2</v>
      </c>
      <c r="H7252">
        <f>IF(punkty4[[#This Row],[BŁAD WZGLĘDNY ]]&gt;0,punkty4[[#This Row],[BŁAD WZGLĘDNY ]],-punkty4[[#This Row],[BŁAD WZGLĘDNY ]])</f>
        <v>2.2108904815944186E-2</v>
      </c>
    </row>
    <row r="7253" spans="1:8" x14ac:dyDescent="0.25">
      <c r="A7253">
        <v>352</v>
      </c>
      <c r="B7253">
        <v>394</v>
      </c>
      <c r="C7253">
        <v>7252</v>
      </c>
      <c r="D7253">
        <f>IF(POWER(punkty4[[#This Row],[X punktu]]-$Q$4,2)+POWER(punkty4[[#This Row],[Y punktu]]-$Q$5,2)&lt;POWER($Q$6,2),1,0)</f>
        <v>0</v>
      </c>
      <c r="E7253">
        <f>SUM($D$2:D7253)</f>
        <v>5735</v>
      </c>
      <c r="F7253" s="4">
        <f>punkty4[[#This Row],[SUMA punktów trafionych]]/punkty4[[#This Row],[liczba punktów]]*4</f>
        <v>3.1632653061224492</v>
      </c>
      <c r="G7253" s="4">
        <f>PI()-punkty4[[#This Row],[PI]]</f>
        <v>-2.1672652532656045E-2</v>
      </c>
      <c r="H7253">
        <f>IF(punkty4[[#This Row],[BŁAD WZGLĘDNY ]]&gt;0,punkty4[[#This Row],[BŁAD WZGLĘDNY ]],-punkty4[[#This Row],[BŁAD WZGLĘDNY ]])</f>
        <v>2.1672652532656045E-2</v>
      </c>
    </row>
    <row r="7254" spans="1:8" x14ac:dyDescent="0.25">
      <c r="A7254">
        <v>90</v>
      </c>
      <c r="B7254">
        <v>169</v>
      </c>
      <c r="C7254">
        <v>7253</v>
      </c>
      <c r="D7254">
        <f>IF(POWER(punkty4[[#This Row],[X punktu]]-$Q$4,2)+POWER(punkty4[[#This Row],[Y punktu]]-$Q$5,2)&lt;POWER($Q$6,2),1,0)</f>
        <v>1</v>
      </c>
      <c r="E7254">
        <f>SUM($D$2:D7254)</f>
        <v>5736</v>
      </c>
      <c r="F7254" s="4">
        <f>punkty4[[#This Row],[SUMA punktów trafionych]]/punkty4[[#This Row],[liczba punktów]]*4</f>
        <v>3.1633806700675584</v>
      </c>
      <c r="G7254" s="4">
        <f>PI()-punkty4[[#This Row],[PI]]</f>
        <v>-2.1788016477765293E-2</v>
      </c>
      <c r="H7254">
        <f>IF(punkty4[[#This Row],[BŁAD WZGLĘDNY ]]&gt;0,punkty4[[#This Row],[BŁAD WZGLĘDNY ]],-punkty4[[#This Row],[BŁAD WZGLĘDNY ]])</f>
        <v>2.1788016477765293E-2</v>
      </c>
    </row>
    <row r="7255" spans="1:8" x14ac:dyDescent="0.25">
      <c r="A7255">
        <v>376</v>
      </c>
      <c r="B7255">
        <v>88</v>
      </c>
      <c r="C7255">
        <v>7254</v>
      </c>
      <c r="D7255">
        <f>IF(POWER(punkty4[[#This Row],[X punktu]]-$Q$4,2)+POWER(punkty4[[#This Row],[Y punktu]]-$Q$5,2)&lt;POWER($Q$6,2),1,0)</f>
        <v>0</v>
      </c>
      <c r="E7255">
        <f>SUM($D$2:D7255)</f>
        <v>5736</v>
      </c>
      <c r="F7255" s="4">
        <f>punkty4[[#This Row],[SUMA punktów trafionych]]/punkty4[[#This Row],[liczba punktów]]*4</f>
        <v>3.1629445822994211</v>
      </c>
      <c r="G7255" s="4">
        <f>PI()-punkty4[[#This Row],[PI]]</f>
        <v>-2.1351928709627988E-2</v>
      </c>
      <c r="H7255">
        <f>IF(punkty4[[#This Row],[BŁAD WZGLĘDNY ]]&gt;0,punkty4[[#This Row],[BŁAD WZGLĘDNY ]],-punkty4[[#This Row],[BŁAD WZGLĘDNY ]])</f>
        <v>2.1351928709627988E-2</v>
      </c>
    </row>
    <row r="7256" spans="1:8" x14ac:dyDescent="0.25">
      <c r="A7256">
        <v>267</v>
      </c>
      <c r="B7256">
        <v>154</v>
      </c>
      <c r="C7256">
        <v>7255</v>
      </c>
      <c r="D7256">
        <f>IF(POWER(punkty4[[#This Row],[X punktu]]-$Q$4,2)+POWER(punkty4[[#This Row],[Y punktu]]-$Q$5,2)&lt;POWER($Q$6,2),1,0)</f>
        <v>1</v>
      </c>
      <c r="E7256">
        <f>SUM($D$2:D7256)</f>
        <v>5737</v>
      </c>
      <c r="F7256" s="4">
        <f>punkty4[[#This Row],[SUMA punktów trafionych]]/punkty4[[#This Row],[liczba punktów]]*4</f>
        <v>3.1630599586492076</v>
      </c>
      <c r="G7256" s="4">
        <f>PI()-punkty4[[#This Row],[PI]]</f>
        <v>-2.1467305059414521E-2</v>
      </c>
      <c r="H7256">
        <f>IF(punkty4[[#This Row],[BŁAD WZGLĘDNY ]]&gt;0,punkty4[[#This Row],[BŁAD WZGLĘDNY ]],-punkty4[[#This Row],[BŁAD WZGLĘDNY ]])</f>
        <v>2.1467305059414521E-2</v>
      </c>
    </row>
    <row r="7257" spans="1:8" x14ac:dyDescent="0.25">
      <c r="A7257">
        <v>331</v>
      </c>
      <c r="B7257">
        <v>60</v>
      </c>
      <c r="C7257">
        <v>7256</v>
      </c>
      <c r="D7257">
        <f>IF(POWER(punkty4[[#This Row],[X punktu]]-$Q$4,2)+POWER(punkty4[[#This Row],[Y punktu]]-$Q$5,2)&lt;POWER($Q$6,2),1,0)</f>
        <v>1</v>
      </c>
      <c r="E7257">
        <f>SUM($D$2:D7257)</f>
        <v>5738</v>
      </c>
      <c r="F7257" s="4">
        <f>punkty4[[#This Row],[SUMA punktów trafionych]]/punkty4[[#This Row],[liczba punktów]]*4</f>
        <v>3.1631753031973537</v>
      </c>
      <c r="G7257" s="4">
        <f>PI()-punkty4[[#This Row],[PI]]</f>
        <v>-2.1582649607560622E-2</v>
      </c>
      <c r="H7257">
        <f>IF(punkty4[[#This Row],[BŁAD WZGLĘDNY ]]&gt;0,punkty4[[#This Row],[BŁAD WZGLĘDNY ]],-punkty4[[#This Row],[BŁAD WZGLĘDNY ]])</f>
        <v>2.1582649607560622E-2</v>
      </c>
    </row>
    <row r="7258" spans="1:8" x14ac:dyDescent="0.25">
      <c r="A7258">
        <v>111</v>
      </c>
      <c r="B7258">
        <v>311</v>
      </c>
      <c r="C7258">
        <v>7257</v>
      </c>
      <c r="D7258">
        <f>IF(POWER(punkty4[[#This Row],[X punktu]]-$Q$4,2)+POWER(punkty4[[#This Row],[Y punktu]]-$Q$5,2)&lt;POWER($Q$6,2),1,0)</f>
        <v>1</v>
      </c>
      <c r="E7258">
        <f>SUM($D$2:D7258)</f>
        <v>5739</v>
      </c>
      <c r="F7258" s="4">
        <f>punkty4[[#This Row],[SUMA punktów trafionych]]/punkty4[[#This Row],[liczba punktów]]*4</f>
        <v>3.1632906159570071</v>
      </c>
      <c r="G7258" s="4">
        <f>PI()-punkty4[[#This Row],[PI]]</f>
        <v>-2.1697962367213997E-2</v>
      </c>
      <c r="H7258">
        <f>IF(punkty4[[#This Row],[BŁAD WZGLĘDNY ]]&gt;0,punkty4[[#This Row],[BŁAD WZGLĘDNY ]],-punkty4[[#This Row],[BŁAD WZGLĘDNY ]])</f>
        <v>2.1697962367213997E-2</v>
      </c>
    </row>
    <row r="7259" spans="1:8" x14ac:dyDescent="0.25">
      <c r="A7259">
        <v>233</v>
      </c>
      <c r="B7259">
        <v>100</v>
      </c>
      <c r="C7259">
        <v>7258</v>
      </c>
      <c r="D7259">
        <f>IF(POWER(punkty4[[#This Row],[X punktu]]-$Q$4,2)+POWER(punkty4[[#This Row],[Y punktu]]-$Q$5,2)&lt;POWER($Q$6,2),1,0)</f>
        <v>1</v>
      </c>
      <c r="E7259">
        <f>SUM($D$2:D7259)</f>
        <v>5740</v>
      </c>
      <c r="F7259" s="4">
        <f>punkty4[[#This Row],[SUMA punktów trafionych]]/punkty4[[#This Row],[liczba punktów]]*4</f>
        <v>3.1634058969413061</v>
      </c>
      <c r="G7259" s="4">
        <f>PI()-punkty4[[#This Row],[PI]]</f>
        <v>-2.1813243351513023E-2</v>
      </c>
      <c r="H7259">
        <f>IF(punkty4[[#This Row],[BŁAD WZGLĘDNY ]]&gt;0,punkty4[[#This Row],[BŁAD WZGLĘDNY ]],-punkty4[[#This Row],[BŁAD WZGLĘDNY ]])</f>
        <v>2.1813243351513023E-2</v>
      </c>
    </row>
    <row r="7260" spans="1:8" x14ac:dyDescent="0.25">
      <c r="A7260">
        <v>140</v>
      </c>
      <c r="B7260">
        <v>179</v>
      </c>
      <c r="C7260">
        <v>7259</v>
      </c>
      <c r="D7260">
        <f>IF(POWER(punkty4[[#This Row],[X punktu]]-$Q$4,2)+POWER(punkty4[[#This Row],[Y punktu]]-$Q$5,2)&lt;POWER($Q$6,2),1,0)</f>
        <v>1</v>
      </c>
      <c r="E7260">
        <f>SUM($D$2:D7260)</f>
        <v>5741</v>
      </c>
      <c r="F7260" s="4">
        <f>punkty4[[#This Row],[SUMA punktów trafionych]]/punkty4[[#This Row],[liczba punktów]]*4</f>
        <v>3.1635211461633834</v>
      </c>
      <c r="G7260" s="4">
        <f>PI()-punkty4[[#This Row],[PI]]</f>
        <v>-2.1928492573590308E-2</v>
      </c>
      <c r="H7260">
        <f>IF(punkty4[[#This Row],[BŁAD WZGLĘDNY ]]&gt;0,punkty4[[#This Row],[BŁAD WZGLĘDNY ]],-punkty4[[#This Row],[BŁAD WZGLĘDNY ]])</f>
        <v>2.1928492573590308E-2</v>
      </c>
    </row>
    <row r="7261" spans="1:8" x14ac:dyDescent="0.25">
      <c r="A7261">
        <v>248</v>
      </c>
      <c r="B7261">
        <v>220</v>
      </c>
      <c r="C7261">
        <v>7260</v>
      </c>
      <c r="D7261">
        <f>IF(POWER(punkty4[[#This Row],[X punktu]]-$Q$4,2)+POWER(punkty4[[#This Row],[Y punktu]]-$Q$5,2)&lt;POWER($Q$6,2),1,0)</f>
        <v>1</v>
      </c>
      <c r="E7261">
        <f>SUM($D$2:D7261)</f>
        <v>5742</v>
      </c>
      <c r="F7261" s="4">
        <f>punkty4[[#This Row],[SUMA punktów trafionych]]/punkty4[[#This Row],[liczba punktów]]*4</f>
        <v>3.1636363636363636</v>
      </c>
      <c r="G7261" s="4">
        <f>PI()-punkty4[[#This Row],[PI]]</f>
        <v>-2.2043710046570464E-2</v>
      </c>
      <c r="H7261">
        <f>IF(punkty4[[#This Row],[BŁAD WZGLĘDNY ]]&gt;0,punkty4[[#This Row],[BŁAD WZGLĘDNY ]],-punkty4[[#This Row],[BŁAD WZGLĘDNY ]])</f>
        <v>2.2043710046570464E-2</v>
      </c>
    </row>
    <row r="7262" spans="1:8" x14ac:dyDescent="0.25">
      <c r="A7262">
        <v>256</v>
      </c>
      <c r="B7262">
        <v>56</v>
      </c>
      <c r="C7262">
        <v>7261</v>
      </c>
      <c r="D7262">
        <f>IF(POWER(punkty4[[#This Row],[X punktu]]-$Q$4,2)+POWER(punkty4[[#This Row],[Y punktu]]-$Q$5,2)&lt;POWER($Q$6,2),1,0)</f>
        <v>1</v>
      </c>
      <c r="E7262">
        <f>SUM($D$2:D7262)</f>
        <v>5743</v>
      </c>
      <c r="F7262" s="4">
        <f>punkty4[[#This Row],[SUMA punktów trafionych]]/punkty4[[#This Row],[liczba punktów]]*4</f>
        <v>3.1637515493733646</v>
      </c>
      <c r="G7262" s="4">
        <f>PI()-punkty4[[#This Row],[PI]]</f>
        <v>-2.2158895783571442E-2</v>
      </c>
      <c r="H7262">
        <f>IF(punkty4[[#This Row],[BŁAD WZGLĘDNY ]]&gt;0,punkty4[[#This Row],[BŁAD WZGLĘDNY ]],-punkty4[[#This Row],[BŁAD WZGLĘDNY ]])</f>
        <v>2.2158895783571442E-2</v>
      </c>
    </row>
    <row r="7263" spans="1:8" x14ac:dyDescent="0.25">
      <c r="A7263">
        <v>120</v>
      </c>
      <c r="B7263">
        <v>174</v>
      </c>
      <c r="C7263">
        <v>7262</v>
      </c>
      <c r="D7263">
        <f>IF(POWER(punkty4[[#This Row],[X punktu]]-$Q$4,2)+POWER(punkty4[[#This Row],[Y punktu]]-$Q$5,2)&lt;POWER($Q$6,2),1,0)</f>
        <v>1</v>
      </c>
      <c r="E7263">
        <f>SUM($D$2:D7263)</f>
        <v>5744</v>
      </c>
      <c r="F7263" s="4">
        <f>punkty4[[#This Row],[SUMA punktów trafionych]]/punkty4[[#This Row],[liczba punktów]]*4</f>
        <v>3.1638667033874968</v>
      </c>
      <c r="G7263" s="4">
        <f>PI()-punkty4[[#This Row],[PI]]</f>
        <v>-2.2274049797703643E-2</v>
      </c>
      <c r="H7263">
        <f>IF(punkty4[[#This Row],[BŁAD WZGLĘDNY ]]&gt;0,punkty4[[#This Row],[BŁAD WZGLĘDNY ]],-punkty4[[#This Row],[BŁAD WZGLĘDNY ]])</f>
        <v>2.2274049797703643E-2</v>
      </c>
    </row>
    <row r="7264" spans="1:8" x14ac:dyDescent="0.25">
      <c r="A7264">
        <v>374</v>
      </c>
      <c r="B7264">
        <v>223</v>
      </c>
      <c r="C7264">
        <v>7263</v>
      </c>
      <c r="D7264">
        <f>IF(POWER(punkty4[[#This Row],[X punktu]]-$Q$4,2)+POWER(punkty4[[#This Row],[Y punktu]]-$Q$5,2)&lt;POWER($Q$6,2),1,0)</f>
        <v>1</v>
      </c>
      <c r="E7264">
        <f>SUM($D$2:D7264)</f>
        <v>5745</v>
      </c>
      <c r="F7264" s="4">
        <f>punkty4[[#This Row],[SUMA punktów trafionych]]/punkty4[[#This Row],[liczba punktów]]*4</f>
        <v>3.163981825691863</v>
      </c>
      <c r="G7264" s="4">
        <f>PI()-punkty4[[#This Row],[PI]]</f>
        <v>-2.2389172102069921E-2</v>
      </c>
      <c r="H7264">
        <f>IF(punkty4[[#This Row],[BŁAD WZGLĘDNY ]]&gt;0,punkty4[[#This Row],[BŁAD WZGLĘDNY ]],-punkty4[[#This Row],[BŁAD WZGLĘDNY ]])</f>
        <v>2.2389172102069921E-2</v>
      </c>
    </row>
    <row r="7265" spans="1:8" x14ac:dyDescent="0.25">
      <c r="A7265">
        <v>43</v>
      </c>
      <c r="B7265">
        <v>375</v>
      </c>
      <c r="C7265">
        <v>7264</v>
      </c>
      <c r="D7265">
        <f>IF(POWER(punkty4[[#This Row],[X punktu]]-$Q$4,2)+POWER(punkty4[[#This Row],[Y punktu]]-$Q$5,2)&lt;POWER($Q$6,2),1,0)</f>
        <v>0</v>
      </c>
      <c r="E7265">
        <f>SUM($D$2:D7265)</f>
        <v>5745</v>
      </c>
      <c r="F7265" s="4">
        <f>punkty4[[#This Row],[SUMA punktów trafionych]]/punkty4[[#This Row],[liczba punktów]]*4</f>
        <v>3.1635462555066081</v>
      </c>
      <c r="G7265" s="4">
        <f>PI()-punkty4[[#This Row],[PI]]</f>
        <v>-2.1953601916814947E-2</v>
      </c>
      <c r="H7265">
        <f>IF(punkty4[[#This Row],[BŁAD WZGLĘDNY ]]&gt;0,punkty4[[#This Row],[BŁAD WZGLĘDNY ]],-punkty4[[#This Row],[BŁAD WZGLĘDNY ]])</f>
        <v>2.1953601916814947E-2</v>
      </c>
    </row>
    <row r="7266" spans="1:8" x14ac:dyDescent="0.25">
      <c r="A7266">
        <v>66</v>
      </c>
      <c r="B7266">
        <v>4</v>
      </c>
      <c r="C7266">
        <v>7265</v>
      </c>
      <c r="D7266">
        <f>IF(POWER(punkty4[[#This Row],[X punktu]]-$Q$4,2)+POWER(punkty4[[#This Row],[Y punktu]]-$Q$5,2)&lt;POWER($Q$6,2),1,0)</f>
        <v>0</v>
      </c>
      <c r="E7266">
        <f>SUM($D$2:D7266)</f>
        <v>5745</v>
      </c>
      <c r="F7266" s="4">
        <f>punkty4[[#This Row],[SUMA punktów trafionych]]/punkty4[[#This Row],[liczba punktów]]*4</f>
        <v>3.1631108052305574</v>
      </c>
      <c r="G7266" s="4">
        <f>PI()-punkty4[[#This Row],[PI]]</f>
        <v>-2.1518151640764316E-2</v>
      </c>
      <c r="H7266">
        <f>IF(punkty4[[#This Row],[BŁAD WZGLĘDNY ]]&gt;0,punkty4[[#This Row],[BŁAD WZGLĘDNY ]],-punkty4[[#This Row],[BŁAD WZGLĘDNY ]])</f>
        <v>2.1518151640764316E-2</v>
      </c>
    </row>
    <row r="7267" spans="1:8" x14ac:dyDescent="0.25">
      <c r="A7267">
        <v>276</v>
      </c>
      <c r="B7267">
        <v>216</v>
      </c>
      <c r="C7267">
        <v>7266</v>
      </c>
      <c r="D7267">
        <f>IF(POWER(punkty4[[#This Row],[X punktu]]-$Q$4,2)+POWER(punkty4[[#This Row],[Y punktu]]-$Q$5,2)&lt;POWER($Q$6,2),1,0)</f>
        <v>1</v>
      </c>
      <c r="E7267">
        <f>SUM($D$2:D7267)</f>
        <v>5746</v>
      </c>
      <c r="F7267" s="4">
        <f>punkty4[[#This Row],[SUMA punktów trafionych]]/punkty4[[#This Row],[liczba punktów]]*4</f>
        <v>3.1632259840352326</v>
      </c>
      <c r="G7267" s="4">
        <f>PI()-punkty4[[#This Row],[PI]]</f>
        <v>-2.1633330445439469E-2</v>
      </c>
      <c r="H7267">
        <f>IF(punkty4[[#This Row],[BŁAD WZGLĘDNY ]]&gt;0,punkty4[[#This Row],[BŁAD WZGLĘDNY ]],-punkty4[[#This Row],[BŁAD WZGLĘDNY ]])</f>
        <v>2.1633330445439469E-2</v>
      </c>
    </row>
    <row r="7268" spans="1:8" x14ac:dyDescent="0.25">
      <c r="A7268">
        <v>172</v>
      </c>
      <c r="B7268">
        <v>394</v>
      </c>
      <c r="C7268">
        <v>7267</v>
      </c>
      <c r="D7268">
        <f>IF(POWER(punkty4[[#This Row],[X punktu]]-$Q$4,2)+POWER(punkty4[[#This Row],[Y punktu]]-$Q$5,2)&lt;POWER($Q$6,2),1,0)</f>
        <v>1</v>
      </c>
      <c r="E7268">
        <f>SUM($D$2:D7268)</f>
        <v>5747</v>
      </c>
      <c r="F7268" s="4">
        <f>punkty4[[#This Row],[SUMA punktów trafionych]]/punkty4[[#This Row],[liczba punktów]]*4</f>
        <v>3.1633411311407733</v>
      </c>
      <c r="G7268" s="4">
        <f>PI()-punkty4[[#This Row],[PI]]</f>
        <v>-2.1748477550980194E-2</v>
      </c>
      <c r="H7268">
        <f>IF(punkty4[[#This Row],[BŁAD WZGLĘDNY ]]&gt;0,punkty4[[#This Row],[BŁAD WZGLĘDNY ]],-punkty4[[#This Row],[BŁAD WZGLĘDNY ]])</f>
        <v>2.1748477550980194E-2</v>
      </c>
    </row>
    <row r="7269" spans="1:8" x14ac:dyDescent="0.25">
      <c r="A7269">
        <v>221</v>
      </c>
      <c r="B7269">
        <v>60</v>
      </c>
      <c r="C7269">
        <v>7268</v>
      </c>
      <c r="D7269">
        <f>IF(POWER(punkty4[[#This Row],[X punktu]]-$Q$4,2)+POWER(punkty4[[#This Row],[Y punktu]]-$Q$5,2)&lt;POWER($Q$6,2),1,0)</f>
        <v>1</v>
      </c>
      <c r="E7269">
        <f>SUM($D$2:D7269)</f>
        <v>5748</v>
      </c>
      <c r="F7269" s="4">
        <f>punkty4[[#This Row],[SUMA punktów trafionych]]/punkty4[[#This Row],[liczba punktów]]*4</f>
        <v>3.1634562465602643</v>
      </c>
      <c r="G7269" s="4">
        <f>PI()-punkty4[[#This Row],[PI]]</f>
        <v>-2.1863592970471135E-2</v>
      </c>
      <c r="H7269">
        <f>IF(punkty4[[#This Row],[BŁAD WZGLĘDNY ]]&gt;0,punkty4[[#This Row],[BŁAD WZGLĘDNY ]],-punkty4[[#This Row],[BŁAD WZGLĘDNY ]])</f>
        <v>2.1863592970471135E-2</v>
      </c>
    </row>
    <row r="7270" spans="1:8" x14ac:dyDescent="0.25">
      <c r="A7270">
        <v>248</v>
      </c>
      <c r="B7270">
        <v>373</v>
      </c>
      <c r="C7270">
        <v>7269</v>
      </c>
      <c r="D7270">
        <f>IF(POWER(punkty4[[#This Row],[X punktu]]-$Q$4,2)+POWER(punkty4[[#This Row],[Y punktu]]-$Q$5,2)&lt;POWER($Q$6,2),1,0)</f>
        <v>1</v>
      </c>
      <c r="E7270">
        <f>SUM($D$2:D7270)</f>
        <v>5749</v>
      </c>
      <c r="F7270" s="4">
        <f>punkty4[[#This Row],[SUMA punktów trafionych]]/punkty4[[#This Row],[liczba punktów]]*4</f>
        <v>3.1635713303067821</v>
      </c>
      <c r="G7270" s="4">
        <f>PI()-punkty4[[#This Row],[PI]]</f>
        <v>-2.1978676716988943E-2</v>
      </c>
      <c r="H7270">
        <f>IF(punkty4[[#This Row],[BŁAD WZGLĘDNY ]]&gt;0,punkty4[[#This Row],[BŁAD WZGLĘDNY ]],-punkty4[[#This Row],[BŁAD WZGLĘDNY ]])</f>
        <v>2.1978676716988943E-2</v>
      </c>
    </row>
    <row r="7271" spans="1:8" x14ac:dyDescent="0.25">
      <c r="A7271">
        <v>63</v>
      </c>
      <c r="B7271">
        <v>142</v>
      </c>
      <c r="C7271">
        <v>7270</v>
      </c>
      <c r="D7271">
        <f>IF(POWER(punkty4[[#This Row],[X punktu]]-$Q$4,2)+POWER(punkty4[[#This Row],[Y punktu]]-$Q$5,2)&lt;POWER($Q$6,2),1,0)</f>
        <v>1</v>
      </c>
      <c r="E7271">
        <f>SUM($D$2:D7271)</f>
        <v>5750</v>
      </c>
      <c r="F7271" s="4">
        <f>punkty4[[#This Row],[SUMA punktów trafionych]]/punkty4[[#This Row],[liczba punktów]]*4</f>
        <v>3.1636863823933976</v>
      </c>
      <c r="G7271" s="4">
        <f>PI()-punkty4[[#This Row],[PI]]</f>
        <v>-2.2093728803604495E-2</v>
      </c>
      <c r="H7271">
        <f>IF(punkty4[[#This Row],[BŁAD WZGLĘDNY ]]&gt;0,punkty4[[#This Row],[BŁAD WZGLĘDNY ]],-punkty4[[#This Row],[BŁAD WZGLĘDNY ]])</f>
        <v>2.2093728803604495E-2</v>
      </c>
    </row>
    <row r="7272" spans="1:8" x14ac:dyDescent="0.25">
      <c r="A7272">
        <v>150</v>
      </c>
      <c r="B7272">
        <v>302</v>
      </c>
      <c r="C7272">
        <v>7271</v>
      </c>
      <c r="D7272">
        <f>IF(POWER(punkty4[[#This Row],[X punktu]]-$Q$4,2)+POWER(punkty4[[#This Row],[Y punktu]]-$Q$5,2)&lt;POWER($Q$6,2),1,0)</f>
        <v>1</v>
      </c>
      <c r="E7272">
        <f>SUM($D$2:D7272)</f>
        <v>5751</v>
      </c>
      <c r="F7272" s="4">
        <f>punkty4[[#This Row],[SUMA punktów trafionych]]/punkty4[[#This Row],[liczba punktów]]*4</f>
        <v>3.1638014028331729</v>
      </c>
      <c r="G7272" s="4">
        <f>PI()-punkty4[[#This Row],[PI]]</f>
        <v>-2.2208749243379788E-2</v>
      </c>
      <c r="H7272">
        <f>IF(punkty4[[#This Row],[BŁAD WZGLĘDNY ]]&gt;0,punkty4[[#This Row],[BŁAD WZGLĘDNY ]],-punkty4[[#This Row],[BŁAD WZGLĘDNY ]])</f>
        <v>2.2208749243379788E-2</v>
      </c>
    </row>
    <row r="7273" spans="1:8" x14ac:dyDescent="0.25">
      <c r="A7273">
        <v>283</v>
      </c>
      <c r="B7273">
        <v>40</v>
      </c>
      <c r="C7273">
        <v>7272</v>
      </c>
      <c r="D7273">
        <f>IF(POWER(punkty4[[#This Row],[X punktu]]-$Q$4,2)+POWER(punkty4[[#This Row],[Y punktu]]-$Q$5,2)&lt;POWER($Q$6,2),1,0)</f>
        <v>1</v>
      </c>
      <c r="E7273">
        <f>SUM($D$2:D7273)</f>
        <v>5752</v>
      </c>
      <c r="F7273" s="4">
        <f>punkty4[[#This Row],[SUMA punktów trafionych]]/punkty4[[#This Row],[liczba punktów]]*4</f>
        <v>3.1639163916391637</v>
      </c>
      <c r="G7273" s="4">
        <f>PI()-punkty4[[#This Row],[PI]]</f>
        <v>-2.2323738049370601E-2</v>
      </c>
      <c r="H7273">
        <f>IF(punkty4[[#This Row],[BŁAD WZGLĘDNY ]]&gt;0,punkty4[[#This Row],[BŁAD WZGLĘDNY ]],-punkty4[[#This Row],[BŁAD WZGLĘDNY ]])</f>
        <v>2.2323738049370601E-2</v>
      </c>
    </row>
    <row r="7274" spans="1:8" x14ac:dyDescent="0.25">
      <c r="A7274">
        <v>86</v>
      </c>
      <c r="B7274">
        <v>219</v>
      </c>
      <c r="C7274">
        <v>7273</v>
      </c>
      <c r="D7274">
        <f>IF(POWER(punkty4[[#This Row],[X punktu]]-$Q$4,2)+POWER(punkty4[[#This Row],[Y punktu]]-$Q$5,2)&lt;POWER($Q$6,2),1,0)</f>
        <v>1</v>
      </c>
      <c r="E7274">
        <f>SUM($D$2:D7274)</f>
        <v>5753</v>
      </c>
      <c r="F7274" s="4">
        <f>punkty4[[#This Row],[SUMA punktów trafionych]]/punkty4[[#This Row],[liczba punktów]]*4</f>
        <v>3.1640313488244192</v>
      </c>
      <c r="G7274" s="4">
        <f>PI()-punkty4[[#This Row],[PI]]</f>
        <v>-2.2438695234626049E-2</v>
      </c>
      <c r="H7274">
        <f>IF(punkty4[[#This Row],[BŁAD WZGLĘDNY ]]&gt;0,punkty4[[#This Row],[BŁAD WZGLĘDNY ]],-punkty4[[#This Row],[BŁAD WZGLĘDNY ]])</f>
        <v>2.2438695234626049E-2</v>
      </c>
    </row>
    <row r="7275" spans="1:8" x14ac:dyDescent="0.25">
      <c r="A7275">
        <v>112</v>
      </c>
      <c r="B7275">
        <v>349</v>
      </c>
      <c r="C7275">
        <v>7274</v>
      </c>
      <c r="D7275">
        <f>IF(POWER(punkty4[[#This Row],[X punktu]]-$Q$4,2)+POWER(punkty4[[#This Row],[Y punktu]]-$Q$5,2)&lt;POWER($Q$6,2),1,0)</f>
        <v>1</v>
      </c>
      <c r="E7275">
        <f>SUM($D$2:D7275)</f>
        <v>5754</v>
      </c>
      <c r="F7275" s="4">
        <f>punkty4[[#This Row],[SUMA punktów trafionych]]/punkty4[[#This Row],[liczba punktów]]*4</f>
        <v>3.1641462744019795</v>
      </c>
      <c r="G7275" s="4">
        <f>PI()-punkty4[[#This Row],[PI]]</f>
        <v>-2.255362081218637E-2</v>
      </c>
      <c r="H7275">
        <f>IF(punkty4[[#This Row],[BŁAD WZGLĘDNY ]]&gt;0,punkty4[[#This Row],[BŁAD WZGLĘDNY ]],-punkty4[[#This Row],[BŁAD WZGLĘDNY ]])</f>
        <v>2.255362081218637E-2</v>
      </c>
    </row>
    <row r="7276" spans="1:8" x14ac:dyDescent="0.25">
      <c r="A7276">
        <v>20</v>
      </c>
      <c r="B7276">
        <v>21</v>
      </c>
      <c r="C7276">
        <v>7275</v>
      </c>
      <c r="D7276">
        <f>IF(POWER(punkty4[[#This Row],[X punktu]]-$Q$4,2)+POWER(punkty4[[#This Row],[Y punktu]]-$Q$5,2)&lt;POWER($Q$6,2),1,0)</f>
        <v>0</v>
      </c>
      <c r="E7276">
        <f>SUM($D$2:D7276)</f>
        <v>5754</v>
      </c>
      <c r="F7276" s="4">
        <f>punkty4[[#This Row],[SUMA punktów trafionych]]/punkty4[[#This Row],[liczba punktów]]*4</f>
        <v>3.1637113402061856</v>
      </c>
      <c r="G7276" s="4">
        <f>PI()-punkty4[[#This Row],[PI]]</f>
        <v>-2.2118686616392491E-2</v>
      </c>
      <c r="H7276">
        <f>IF(punkty4[[#This Row],[BŁAD WZGLĘDNY ]]&gt;0,punkty4[[#This Row],[BŁAD WZGLĘDNY ]],-punkty4[[#This Row],[BŁAD WZGLĘDNY ]])</f>
        <v>2.2118686616392491E-2</v>
      </c>
    </row>
    <row r="7277" spans="1:8" x14ac:dyDescent="0.25">
      <c r="A7277">
        <v>284</v>
      </c>
      <c r="B7277">
        <v>59</v>
      </c>
      <c r="C7277">
        <v>7276</v>
      </c>
      <c r="D7277">
        <f>IF(POWER(punkty4[[#This Row],[X punktu]]-$Q$4,2)+POWER(punkty4[[#This Row],[Y punktu]]-$Q$5,2)&lt;POWER($Q$6,2),1,0)</f>
        <v>1</v>
      </c>
      <c r="E7277">
        <f>SUM($D$2:D7277)</f>
        <v>5755</v>
      </c>
      <c r="F7277" s="4">
        <f>punkty4[[#This Row],[SUMA punktów trafionych]]/punkty4[[#This Row],[liczba punktów]]*4</f>
        <v>3.1638262781748212</v>
      </c>
      <c r="G7277" s="4">
        <f>PI()-punkty4[[#This Row],[PI]]</f>
        <v>-2.2233624585028089E-2</v>
      </c>
      <c r="H7277">
        <f>IF(punkty4[[#This Row],[BŁAD WZGLĘDNY ]]&gt;0,punkty4[[#This Row],[BŁAD WZGLĘDNY ]],-punkty4[[#This Row],[BŁAD WZGLĘDNY ]])</f>
        <v>2.2233624585028089E-2</v>
      </c>
    </row>
    <row r="7278" spans="1:8" x14ac:dyDescent="0.25">
      <c r="A7278">
        <v>322</v>
      </c>
      <c r="B7278">
        <v>95</v>
      </c>
      <c r="C7278">
        <v>7277</v>
      </c>
      <c r="D7278">
        <f>IF(POWER(punkty4[[#This Row],[X punktu]]-$Q$4,2)+POWER(punkty4[[#This Row],[Y punktu]]-$Q$5,2)&lt;POWER($Q$6,2),1,0)</f>
        <v>1</v>
      </c>
      <c r="E7278">
        <f>SUM($D$2:D7278)</f>
        <v>5756</v>
      </c>
      <c r="F7278" s="4">
        <f>punkty4[[#This Row],[SUMA punktów trafionych]]/punkty4[[#This Row],[liczba punktów]]*4</f>
        <v>3.1639411845540746</v>
      </c>
      <c r="G7278" s="4">
        <f>PI()-punkty4[[#This Row],[PI]]</f>
        <v>-2.2348530964281466E-2</v>
      </c>
      <c r="H7278">
        <f>IF(punkty4[[#This Row],[BŁAD WZGLĘDNY ]]&gt;0,punkty4[[#This Row],[BŁAD WZGLĘDNY ]],-punkty4[[#This Row],[BŁAD WZGLĘDNY ]])</f>
        <v>2.2348530964281466E-2</v>
      </c>
    </row>
    <row r="7279" spans="1:8" x14ac:dyDescent="0.25">
      <c r="A7279">
        <v>90</v>
      </c>
      <c r="B7279">
        <v>20</v>
      </c>
      <c r="C7279">
        <v>7278</v>
      </c>
      <c r="D7279">
        <f>IF(POWER(punkty4[[#This Row],[X punktu]]-$Q$4,2)+POWER(punkty4[[#This Row],[Y punktu]]-$Q$5,2)&lt;POWER($Q$6,2),1,0)</f>
        <v>0</v>
      </c>
      <c r="E7279">
        <f>SUM($D$2:D7279)</f>
        <v>5756</v>
      </c>
      <c r="F7279" s="4">
        <f>punkty4[[#This Row],[SUMA punktów trafionych]]/punkty4[[#This Row],[liczba punktów]]*4</f>
        <v>3.163506457818082</v>
      </c>
      <c r="G7279" s="4">
        <f>PI()-punkty4[[#This Row],[PI]]</f>
        <v>-2.1913804228288924E-2</v>
      </c>
      <c r="H7279">
        <f>IF(punkty4[[#This Row],[BŁAD WZGLĘDNY ]]&gt;0,punkty4[[#This Row],[BŁAD WZGLĘDNY ]],-punkty4[[#This Row],[BŁAD WZGLĘDNY ]])</f>
        <v>2.1913804228288924E-2</v>
      </c>
    </row>
    <row r="7280" spans="1:8" x14ac:dyDescent="0.25">
      <c r="A7280">
        <v>222</v>
      </c>
      <c r="B7280">
        <v>61</v>
      </c>
      <c r="C7280">
        <v>7279</v>
      </c>
      <c r="D7280">
        <f>IF(POWER(punkty4[[#This Row],[X punktu]]-$Q$4,2)+POWER(punkty4[[#This Row],[Y punktu]]-$Q$5,2)&lt;POWER($Q$6,2),1,0)</f>
        <v>1</v>
      </c>
      <c r="E7280">
        <f>SUM($D$2:D7280)</f>
        <v>5757</v>
      </c>
      <c r="F7280" s="4">
        <f>punkty4[[#This Row],[SUMA punktów trafionych]]/punkty4[[#This Row],[liczba punktów]]*4</f>
        <v>3.1636213765627148</v>
      </c>
      <c r="G7280" s="4">
        <f>PI()-punkty4[[#This Row],[PI]]</f>
        <v>-2.2028722972921688E-2</v>
      </c>
      <c r="H7280">
        <f>IF(punkty4[[#This Row],[BŁAD WZGLĘDNY ]]&gt;0,punkty4[[#This Row],[BŁAD WZGLĘDNY ]],-punkty4[[#This Row],[BŁAD WZGLĘDNY ]])</f>
        <v>2.2028722972921688E-2</v>
      </c>
    </row>
    <row r="7281" spans="1:8" x14ac:dyDescent="0.25">
      <c r="A7281">
        <v>92</v>
      </c>
      <c r="B7281">
        <v>170</v>
      </c>
      <c r="C7281">
        <v>7280</v>
      </c>
      <c r="D7281">
        <f>IF(POWER(punkty4[[#This Row],[X punktu]]-$Q$4,2)+POWER(punkty4[[#This Row],[Y punktu]]-$Q$5,2)&lt;POWER($Q$6,2),1,0)</f>
        <v>1</v>
      </c>
      <c r="E7281">
        <f>SUM($D$2:D7281)</f>
        <v>5758</v>
      </c>
      <c r="F7281" s="4">
        <f>punkty4[[#This Row],[SUMA punktów trafionych]]/punkty4[[#This Row],[liczba punktów]]*4</f>
        <v>3.1637362637362636</v>
      </c>
      <c r="G7281" s="4">
        <f>PI()-punkty4[[#This Row],[PI]]</f>
        <v>-2.2143610146470483E-2</v>
      </c>
      <c r="H7281">
        <f>IF(punkty4[[#This Row],[BŁAD WZGLĘDNY ]]&gt;0,punkty4[[#This Row],[BŁAD WZGLĘDNY ]],-punkty4[[#This Row],[BŁAD WZGLĘDNY ]])</f>
        <v>2.2143610146470483E-2</v>
      </c>
    </row>
    <row r="7282" spans="1:8" x14ac:dyDescent="0.25">
      <c r="A7282">
        <v>282</v>
      </c>
      <c r="B7282">
        <v>392</v>
      </c>
      <c r="C7282">
        <v>7281</v>
      </c>
      <c r="D7282">
        <f>IF(POWER(punkty4[[#This Row],[X punktu]]-$Q$4,2)+POWER(punkty4[[#This Row],[Y punktu]]-$Q$5,2)&lt;POWER($Q$6,2),1,0)</f>
        <v>0</v>
      </c>
      <c r="E7282">
        <f>SUM($D$2:D7282)</f>
        <v>5758</v>
      </c>
      <c r="F7282" s="4">
        <f>punkty4[[#This Row],[SUMA punktów trafionych]]/punkty4[[#This Row],[liczba punktów]]*4</f>
        <v>3.1633017442658975</v>
      </c>
      <c r="G7282" s="4">
        <f>PI()-punkty4[[#This Row],[PI]]</f>
        <v>-2.1709090676104381E-2</v>
      </c>
      <c r="H7282">
        <f>IF(punkty4[[#This Row],[BŁAD WZGLĘDNY ]]&gt;0,punkty4[[#This Row],[BŁAD WZGLĘDNY ]],-punkty4[[#This Row],[BŁAD WZGLĘDNY ]])</f>
        <v>2.1709090676104381E-2</v>
      </c>
    </row>
    <row r="7283" spans="1:8" x14ac:dyDescent="0.25">
      <c r="A7283">
        <v>353</v>
      </c>
      <c r="B7283">
        <v>277</v>
      </c>
      <c r="C7283">
        <v>7282</v>
      </c>
      <c r="D7283">
        <f>IF(POWER(punkty4[[#This Row],[X punktu]]-$Q$4,2)+POWER(punkty4[[#This Row],[Y punktu]]-$Q$5,2)&lt;POWER($Q$6,2),1,0)</f>
        <v>1</v>
      </c>
      <c r="E7283">
        <f>SUM($D$2:D7283)</f>
        <v>5759</v>
      </c>
      <c r="F7283" s="4">
        <f>punkty4[[#This Row],[SUMA punktów trafionych]]/punkty4[[#This Row],[liczba punktów]]*4</f>
        <v>3.1634166437791817</v>
      </c>
      <c r="G7283" s="4">
        <f>PI()-punkty4[[#This Row],[PI]]</f>
        <v>-2.1823990189388631E-2</v>
      </c>
      <c r="H7283">
        <f>IF(punkty4[[#This Row],[BŁAD WZGLĘDNY ]]&gt;0,punkty4[[#This Row],[BŁAD WZGLĘDNY ]],-punkty4[[#This Row],[BŁAD WZGLĘDNY ]])</f>
        <v>2.1823990189388631E-2</v>
      </c>
    </row>
    <row r="7284" spans="1:8" x14ac:dyDescent="0.25">
      <c r="A7284">
        <v>158</v>
      </c>
      <c r="B7284">
        <v>167</v>
      </c>
      <c r="C7284">
        <v>7283</v>
      </c>
      <c r="D7284">
        <f>IF(POWER(punkty4[[#This Row],[X punktu]]-$Q$4,2)+POWER(punkty4[[#This Row],[Y punktu]]-$Q$5,2)&lt;POWER($Q$6,2),1,0)</f>
        <v>1</v>
      </c>
      <c r="E7284">
        <f>SUM($D$2:D7284)</f>
        <v>5760</v>
      </c>
      <c r="F7284" s="4">
        <f>punkty4[[#This Row],[SUMA punktów trafionych]]/punkty4[[#This Row],[liczba punktów]]*4</f>
        <v>3.1635315117396678</v>
      </c>
      <c r="G7284" s="4">
        <f>PI()-punkty4[[#This Row],[PI]]</f>
        <v>-2.1938858149874729E-2</v>
      </c>
      <c r="H7284">
        <f>IF(punkty4[[#This Row],[BŁAD WZGLĘDNY ]]&gt;0,punkty4[[#This Row],[BŁAD WZGLĘDNY ]],-punkty4[[#This Row],[BŁAD WZGLĘDNY ]])</f>
        <v>2.1938858149874729E-2</v>
      </c>
    </row>
    <row r="7285" spans="1:8" x14ac:dyDescent="0.25">
      <c r="A7285">
        <v>105</v>
      </c>
      <c r="B7285">
        <v>348</v>
      </c>
      <c r="C7285">
        <v>7284</v>
      </c>
      <c r="D7285">
        <f>IF(POWER(punkty4[[#This Row],[X punktu]]-$Q$4,2)+POWER(punkty4[[#This Row],[Y punktu]]-$Q$5,2)&lt;POWER($Q$6,2),1,0)</f>
        <v>1</v>
      </c>
      <c r="E7285">
        <f>SUM($D$2:D7285)</f>
        <v>5761</v>
      </c>
      <c r="F7285" s="4">
        <f>punkty4[[#This Row],[SUMA punktów trafionych]]/punkty4[[#This Row],[liczba punktów]]*4</f>
        <v>3.1636463481603516</v>
      </c>
      <c r="G7285" s="4">
        <f>PI()-punkty4[[#This Row],[PI]]</f>
        <v>-2.2053694570558502E-2</v>
      </c>
      <c r="H7285">
        <f>IF(punkty4[[#This Row],[BŁAD WZGLĘDNY ]]&gt;0,punkty4[[#This Row],[BŁAD WZGLĘDNY ]],-punkty4[[#This Row],[BŁAD WZGLĘDNY ]])</f>
        <v>2.2053694570558502E-2</v>
      </c>
    </row>
    <row r="7286" spans="1:8" x14ac:dyDescent="0.25">
      <c r="A7286">
        <v>220</v>
      </c>
      <c r="B7286">
        <v>381</v>
      </c>
      <c r="C7286">
        <v>7285</v>
      </c>
      <c r="D7286">
        <f>IF(POWER(punkty4[[#This Row],[X punktu]]-$Q$4,2)+POWER(punkty4[[#This Row],[Y punktu]]-$Q$5,2)&lt;POWER($Q$6,2),1,0)</f>
        <v>1</v>
      </c>
      <c r="E7286">
        <f>SUM($D$2:D7286)</f>
        <v>5762</v>
      </c>
      <c r="F7286" s="4">
        <f>punkty4[[#This Row],[SUMA punktów trafionych]]/punkty4[[#This Row],[liczba punktów]]*4</f>
        <v>3.1637611530542209</v>
      </c>
      <c r="G7286" s="4">
        <f>PI()-punkty4[[#This Row],[PI]]</f>
        <v>-2.2168499464427782E-2</v>
      </c>
      <c r="H7286">
        <f>IF(punkty4[[#This Row],[BŁAD WZGLĘDNY ]]&gt;0,punkty4[[#This Row],[BŁAD WZGLĘDNY ]],-punkty4[[#This Row],[BŁAD WZGLĘDNY ]])</f>
        <v>2.2168499464427782E-2</v>
      </c>
    </row>
    <row r="7287" spans="1:8" x14ac:dyDescent="0.25">
      <c r="A7287">
        <v>1</v>
      </c>
      <c r="B7287">
        <v>249</v>
      </c>
      <c r="C7287">
        <v>7286</v>
      </c>
      <c r="D7287">
        <f>IF(POWER(punkty4[[#This Row],[X punktu]]-$Q$4,2)+POWER(punkty4[[#This Row],[Y punktu]]-$Q$5,2)&lt;POWER($Q$6,2),1,0)</f>
        <v>0</v>
      </c>
      <c r="E7287">
        <f>SUM($D$2:D7287)</f>
        <v>5762</v>
      </c>
      <c r="F7287" s="4">
        <f>punkty4[[#This Row],[SUMA punktów trafionych]]/punkty4[[#This Row],[liczba punktów]]*4</f>
        <v>3.1633269283557506</v>
      </c>
      <c r="G7287" s="4">
        <f>PI()-punkty4[[#This Row],[PI]]</f>
        <v>-2.1734274765957462E-2</v>
      </c>
      <c r="H7287">
        <f>IF(punkty4[[#This Row],[BŁAD WZGLĘDNY ]]&gt;0,punkty4[[#This Row],[BŁAD WZGLĘDNY ]],-punkty4[[#This Row],[BŁAD WZGLĘDNY ]])</f>
        <v>2.1734274765957462E-2</v>
      </c>
    </row>
    <row r="7288" spans="1:8" x14ac:dyDescent="0.25">
      <c r="A7288">
        <v>100</v>
      </c>
      <c r="B7288">
        <v>176</v>
      </c>
      <c r="C7288">
        <v>7287</v>
      </c>
      <c r="D7288">
        <f>IF(POWER(punkty4[[#This Row],[X punktu]]-$Q$4,2)+POWER(punkty4[[#This Row],[Y punktu]]-$Q$5,2)&lt;POWER($Q$6,2),1,0)</f>
        <v>1</v>
      </c>
      <c r="E7288">
        <f>SUM($D$2:D7288)</f>
        <v>5763</v>
      </c>
      <c r="F7288" s="4">
        <f>punkty4[[#This Row],[SUMA punktów trafionych]]/punkty4[[#This Row],[liczba punktów]]*4</f>
        <v>3.1634417455743105</v>
      </c>
      <c r="G7288" s="4">
        <f>PI()-punkty4[[#This Row],[PI]]</f>
        <v>-2.1849091984517344E-2</v>
      </c>
      <c r="H7288">
        <f>IF(punkty4[[#This Row],[BŁAD WZGLĘDNY ]]&gt;0,punkty4[[#This Row],[BŁAD WZGLĘDNY ]],-punkty4[[#This Row],[BŁAD WZGLĘDNY ]])</f>
        <v>2.1849091984517344E-2</v>
      </c>
    </row>
    <row r="7289" spans="1:8" x14ac:dyDescent="0.25">
      <c r="A7289">
        <v>254</v>
      </c>
      <c r="B7289">
        <v>262</v>
      </c>
      <c r="C7289">
        <v>7288</v>
      </c>
      <c r="D7289">
        <f>IF(POWER(punkty4[[#This Row],[X punktu]]-$Q$4,2)+POWER(punkty4[[#This Row],[Y punktu]]-$Q$5,2)&lt;POWER($Q$6,2),1,0)</f>
        <v>1</v>
      </c>
      <c r="E7289">
        <f>SUM($D$2:D7289)</f>
        <v>5764</v>
      </c>
      <c r="F7289" s="4">
        <f>punkty4[[#This Row],[SUMA punktów trafionych]]/punkty4[[#This Row],[liczba punktów]]*4</f>
        <v>3.163556531284303</v>
      </c>
      <c r="G7289" s="4">
        <f>PI()-punkty4[[#This Row],[PI]]</f>
        <v>-2.1963877694509915E-2</v>
      </c>
      <c r="H7289">
        <f>IF(punkty4[[#This Row],[BŁAD WZGLĘDNY ]]&gt;0,punkty4[[#This Row],[BŁAD WZGLĘDNY ]],-punkty4[[#This Row],[BŁAD WZGLĘDNY ]])</f>
        <v>2.1963877694509915E-2</v>
      </c>
    </row>
    <row r="7290" spans="1:8" x14ac:dyDescent="0.25">
      <c r="A7290">
        <v>183</v>
      </c>
      <c r="B7290">
        <v>284</v>
      </c>
      <c r="C7290">
        <v>7289</v>
      </c>
      <c r="D7290">
        <f>IF(POWER(punkty4[[#This Row],[X punktu]]-$Q$4,2)+POWER(punkty4[[#This Row],[Y punktu]]-$Q$5,2)&lt;POWER($Q$6,2),1,0)</f>
        <v>1</v>
      </c>
      <c r="E7290">
        <f>SUM($D$2:D7290)</f>
        <v>5765</v>
      </c>
      <c r="F7290" s="4">
        <f>punkty4[[#This Row],[SUMA punktów trafionych]]/punkty4[[#This Row],[liczba punktów]]*4</f>
        <v>3.1636712854986966</v>
      </c>
      <c r="G7290" s="4">
        <f>PI()-punkty4[[#This Row],[PI]]</f>
        <v>-2.2078631908903468E-2</v>
      </c>
      <c r="H7290">
        <f>IF(punkty4[[#This Row],[BŁAD WZGLĘDNY ]]&gt;0,punkty4[[#This Row],[BŁAD WZGLĘDNY ]],-punkty4[[#This Row],[BŁAD WZGLĘDNY ]])</f>
        <v>2.2078631908903468E-2</v>
      </c>
    </row>
    <row r="7291" spans="1:8" x14ac:dyDescent="0.25">
      <c r="A7291">
        <v>2</v>
      </c>
      <c r="B7291">
        <v>384</v>
      </c>
      <c r="C7291">
        <v>7290</v>
      </c>
      <c r="D7291">
        <f>IF(POWER(punkty4[[#This Row],[X punktu]]-$Q$4,2)+POWER(punkty4[[#This Row],[Y punktu]]-$Q$5,2)&lt;POWER($Q$6,2),1,0)</f>
        <v>0</v>
      </c>
      <c r="E7291">
        <f>SUM($D$2:D7291)</f>
        <v>5765</v>
      </c>
      <c r="F7291" s="4">
        <f>punkty4[[#This Row],[SUMA punktów trafionych]]/punkty4[[#This Row],[liczba punktów]]*4</f>
        <v>3.1632373113854597</v>
      </c>
      <c r="G7291" s="4">
        <f>PI()-punkty4[[#This Row],[PI]]</f>
        <v>-2.16446577956666E-2</v>
      </c>
      <c r="H7291">
        <f>IF(punkty4[[#This Row],[BŁAD WZGLĘDNY ]]&gt;0,punkty4[[#This Row],[BŁAD WZGLĘDNY ]],-punkty4[[#This Row],[BŁAD WZGLĘDNY ]])</f>
        <v>2.16446577956666E-2</v>
      </c>
    </row>
    <row r="7292" spans="1:8" x14ac:dyDescent="0.25">
      <c r="A7292">
        <v>48</v>
      </c>
      <c r="B7292">
        <v>291</v>
      </c>
      <c r="C7292">
        <v>7291</v>
      </c>
      <c r="D7292">
        <f>IF(POWER(punkty4[[#This Row],[X punktu]]-$Q$4,2)+POWER(punkty4[[#This Row],[Y punktu]]-$Q$5,2)&lt;POWER($Q$6,2),1,0)</f>
        <v>1</v>
      </c>
      <c r="E7292">
        <f>SUM($D$2:D7292)</f>
        <v>5766</v>
      </c>
      <c r="F7292" s="4">
        <f>punkty4[[#This Row],[SUMA punktów trafionych]]/punkty4[[#This Row],[liczba punktów]]*4</f>
        <v>3.1633520779042654</v>
      </c>
      <c r="G7292" s="4">
        <f>PI()-punkty4[[#This Row],[PI]]</f>
        <v>-2.1759424314472309E-2</v>
      </c>
      <c r="H7292">
        <f>IF(punkty4[[#This Row],[BŁAD WZGLĘDNY ]]&gt;0,punkty4[[#This Row],[BŁAD WZGLĘDNY ]],-punkty4[[#This Row],[BŁAD WZGLĘDNY ]])</f>
        <v>2.1759424314472309E-2</v>
      </c>
    </row>
    <row r="7293" spans="1:8" x14ac:dyDescent="0.25">
      <c r="A7293">
        <v>299</v>
      </c>
      <c r="B7293">
        <v>212</v>
      </c>
      <c r="C7293">
        <v>7292</v>
      </c>
      <c r="D7293">
        <f>IF(POWER(punkty4[[#This Row],[X punktu]]-$Q$4,2)+POWER(punkty4[[#This Row],[Y punktu]]-$Q$5,2)&lt;POWER($Q$6,2),1,0)</f>
        <v>1</v>
      </c>
      <c r="E7293">
        <f>SUM($D$2:D7293)</f>
        <v>5767</v>
      </c>
      <c r="F7293" s="4">
        <f>punkty4[[#This Row],[SUMA punktów trafionych]]/punkty4[[#This Row],[liczba punktów]]*4</f>
        <v>3.163466812945694</v>
      </c>
      <c r="G7293" s="4">
        <f>PI()-punkty4[[#This Row],[PI]]</f>
        <v>-2.1874159355900868E-2</v>
      </c>
      <c r="H7293">
        <f>IF(punkty4[[#This Row],[BŁAD WZGLĘDNY ]]&gt;0,punkty4[[#This Row],[BŁAD WZGLĘDNY ]],-punkty4[[#This Row],[BŁAD WZGLĘDNY ]])</f>
        <v>2.1874159355900868E-2</v>
      </c>
    </row>
    <row r="7294" spans="1:8" x14ac:dyDescent="0.25">
      <c r="A7294">
        <v>23</v>
      </c>
      <c r="B7294">
        <v>234</v>
      </c>
      <c r="C7294">
        <v>7293</v>
      </c>
      <c r="D7294">
        <f>IF(POWER(punkty4[[#This Row],[X punktu]]-$Q$4,2)+POWER(punkty4[[#This Row],[Y punktu]]-$Q$5,2)&lt;POWER($Q$6,2),1,0)</f>
        <v>1</v>
      </c>
      <c r="E7294">
        <f>SUM($D$2:D7294)</f>
        <v>5768</v>
      </c>
      <c r="F7294" s="4">
        <f>punkty4[[#This Row],[SUMA punktów trafionych]]/punkty4[[#This Row],[liczba punktów]]*4</f>
        <v>3.1635815165226928</v>
      </c>
      <c r="G7294" s="4">
        <f>PI()-punkty4[[#This Row],[PI]]</f>
        <v>-2.19888629328997E-2</v>
      </c>
      <c r="H7294">
        <f>IF(punkty4[[#This Row],[BŁAD WZGLĘDNY ]]&gt;0,punkty4[[#This Row],[BŁAD WZGLĘDNY ]],-punkty4[[#This Row],[BŁAD WZGLĘDNY ]])</f>
        <v>2.19888629328997E-2</v>
      </c>
    </row>
    <row r="7295" spans="1:8" x14ac:dyDescent="0.25">
      <c r="A7295">
        <v>285</v>
      </c>
      <c r="B7295">
        <v>360</v>
      </c>
      <c r="C7295">
        <v>7294</v>
      </c>
      <c r="D7295">
        <f>IF(POWER(punkty4[[#This Row],[X punktu]]-$Q$4,2)+POWER(punkty4[[#This Row],[Y punktu]]-$Q$5,2)&lt;POWER($Q$6,2),1,0)</f>
        <v>1</v>
      </c>
      <c r="E7295">
        <f>SUM($D$2:D7295)</f>
        <v>5769</v>
      </c>
      <c r="F7295" s="4">
        <f>punkty4[[#This Row],[SUMA punktów trafionych]]/punkty4[[#This Row],[liczba punktów]]*4</f>
        <v>3.163696188648204</v>
      </c>
      <c r="G7295" s="4">
        <f>PI()-punkty4[[#This Row],[PI]]</f>
        <v>-2.2103535058410895E-2</v>
      </c>
      <c r="H7295">
        <f>IF(punkty4[[#This Row],[BŁAD WZGLĘDNY ]]&gt;0,punkty4[[#This Row],[BŁAD WZGLĘDNY ]],-punkty4[[#This Row],[BŁAD WZGLĘDNY ]])</f>
        <v>2.2103535058410895E-2</v>
      </c>
    </row>
    <row r="7296" spans="1:8" x14ac:dyDescent="0.25">
      <c r="A7296">
        <v>150</v>
      </c>
      <c r="B7296">
        <v>369</v>
      </c>
      <c r="C7296">
        <v>7295</v>
      </c>
      <c r="D7296">
        <f>IF(POWER(punkty4[[#This Row],[X punktu]]-$Q$4,2)+POWER(punkty4[[#This Row],[Y punktu]]-$Q$5,2)&lt;POWER($Q$6,2),1,0)</f>
        <v>1</v>
      </c>
      <c r="E7296">
        <f>SUM($D$2:D7296)</f>
        <v>5770</v>
      </c>
      <c r="F7296" s="4">
        <f>punkty4[[#This Row],[SUMA punktów trafionych]]/punkty4[[#This Row],[liczba punktów]]*4</f>
        <v>3.1638108293351612</v>
      </c>
      <c r="G7296" s="4">
        <f>PI()-punkty4[[#This Row],[PI]]</f>
        <v>-2.2218175745368107E-2</v>
      </c>
      <c r="H7296">
        <f>IF(punkty4[[#This Row],[BŁAD WZGLĘDNY ]]&gt;0,punkty4[[#This Row],[BŁAD WZGLĘDNY ]],-punkty4[[#This Row],[BŁAD WZGLĘDNY ]])</f>
        <v>2.2218175745368107E-2</v>
      </c>
    </row>
    <row r="7297" spans="1:8" x14ac:dyDescent="0.25">
      <c r="A7297">
        <v>150</v>
      </c>
      <c r="B7297">
        <v>244</v>
      </c>
      <c r="C7297">
        <v>7296</v>
      </c>
      <c r="D7297">
        <f>IF(POWER(punkty4[[#This Row],[X punktu]]-$Q$4,2)+POWER(punkty4[[#This Row],[Y punktu]]-$Q$5,2)&lt;POWER($Q$6,2),1,0)</f>
        <v>1</v>
      </c>
      <c r="E7297">
        <f>SUM($D$2:D7297)</f>
        <v>5771</v>
      </c>
      <c r="F7297" s="4">
        <f>punkty4[[#This Row],[SUMA punktów trafionych]]/punkty4[[#This Row],[liczba punktów]]*4</f>
        <v>3.1639254385964914</v>
      </c>
      <c r="G7297" s="4">
        <f>PI()-punkty4[[#This Row],[PI]]</f>
        <v>-2.233278500669833E-2</v>
      </c>
      <c r="H7297">
        <f>IF(punkty4[[#This Row],[BŁAD WZGLĘDNY ]]&gt;0,punkty4[[#This Row],[BŁAD WZGLĘDNY ]],-punkty4[[#This Row],[BŁAD WZGLĘDNY ]])</f>
        <v>2.233278500669833E-2</v>
      </c>
    </row>
    <row r="7298" spans="1:8" x14ac:dyDescent="0.25">
      <c r="A7298">
        <v>219</v>
      </c>
      <c r="B7298">
        <v>251</v>
      </c>
      <c r="C7298">
        <v>7297</v>
      </c>
      <c r="D7298">
        <f>IF(POWER(punkty4[[#This Row],[X punktu]]-$Q$4,2)+POWER(punkty4[[#This Row],[Y punktu]]-$Q$5,2)&lt;POWER($Q$6,2),1,0)</f>
        <v>1</v>
      </c>
      <c r="E7298">
        <f>SUM($D$2:D7298)</f>
        <v>5772</v>
      </c>
      <c r="F7298" s="4">
        <f>punkty4[[#This Row],[SUMA punktów trafionych]]/punkty4[[#This Row],[liczba punktów]]*4</f>
        <v>3.1640400164451146</v>
      </c>
      <c r="G7298" s="4">
        <f>PI()-punkty4[[#This Row],[PI]]</f>
        <v>-2.2447362855321451E-2</v>
      </c>
      <c r="H7298">
        <f>IF(punkty4[[#This Row],[BŁAD WZGLĘDNY ]]&gt;0,punkty4[[#This Row],[BŁAD WZGLĘDNY ]],-punkty4[[#This Row],[BŁAD WZGLĘDNY ]])</f>
        <v>2.2447362855321451E-2</v>
      </c>
    </row>
    <row r="7299" spans="1:8" x14ac:dyDescent="0.25">
      <c r="A7299">
        <v>317</v>
      </c>
      <c r="B7299">
        <v>275</v>
      </c>
      <c r="C7299">
        <v>7298</v>
      </c>
      <c r="D7299">
        <f>IF(POWER(punkty4[[#This Row],[X punktu]]-$Q$4,2)+POWER(punkty4[[#This Row],[Y punktu]]-$Q$5,2)&lt;POWER($Q$6,2),1,0)</f>
        <v>1</v>
      </c>
      <c r="E7299">
        <f>SUM($D$2:D7299)</f>
        <v>5773</v>
      </c>
      <c r="F7299" s="4">
        <f>punkty4[[#This Row],[SUMA punktów trafionych]]/punkty4[[#This Row],[liczba punktów]]*4</f>
        <v>3.1641545628939434</v>
      </c>
      <c r="G7299" s="4">
        <f>PI()-punkty4[[#This Row],[PI]]</f>
        <v>-2.2561909304150252E-2</v>
      </c>
      <c r="H7299">
        <f>IF(punkty4[[#This Row],[BŁAD WZGLĘDNY ]]&gt;0,punkty4[[#This Row],[BŁAD WZGLĘDNY ]],-punkty4[[#This Row],[BŁAD WZGLĘDNY ]])</f>
        <v>2.2561909304150252E-2</v>
      </c>
    </row>
    <row r="7300" spans="1:8" x14ac:dyDescent="0.25">
      <c r="A7300">
        <v>12</v>
      </c>
      <c r="B7300">
        <v>269</v>
      </c>
      <c r="C7300">
        <v>7299</v>
      </c>
      <c r="D7300">
        <f>IF(POWER(punkty4[[#This Row],[X punktu]]-$Q$4,2)+POWER(punkty4[[#This Row],[Y punktu]]-$Q$5,2)&lt;POWER($Q$6,2),1,0)</f>
        <v>0</v>
      </c>
      <c r="E7300">
        <f>SUM($D$2:D7300)</f>
        <v>5773</v>
      </c>
      <c r="F7300" s="4">
        <f>punkty4[[#This Row],[SUMA punktów trafionych]]/punkty4[[#This Row],[liczba punktów]]*4</f>
        <v>3.1637210576791341</v>
      </c>
      <c r="G7300" s="4">
        <f>PI()-punkty4[[#This Row],[PI]]</f>
        <v>-2.2128404089341025E-2</v>
      </c>
      <c r="H7300">
        <f>IF(punkty4[[#This Row],[BŁAD WZGLĘDNY ]]&gt;0,punkty4[[#This Row],[BŁAD WZGLĘDNY ]],-punkty4[[#This Row],[BŁAD WZGLĘDNY ]])</f>
        <v>2.2128404089341025E-2</v>
      </c>
    </row>
    <row r="7301" spans="1:8" x14ac:dyDescent="0.25">
      <c r="A7301">
        <v>275</v>
      </c>
      <c r="B7301">
        <v>225</v>
      </c>
      <c r="C7301">
        <v>7300</v>
      </c>
      <c r="D7301">
        <f>IF(POWER(punkty4[[#This Row],[X punktu]]-$Q$4,2)+POWER(punkty4[[#This Row],[Y punktu]]-$Q$5,2)&lt;POWER($Q$6,2),1,0)</f>
        <v>1</v>
      </c>
      <c r="E7301">
        <f>SUM($D$2:D7301)</f>
        <v>5774</v>
      </c>
      <c r="F7301" s="4">
        <f>punkty4[[#This Row],[SUMA punktów trafionych]]/punkty4[[#This Row],[liczba punktów]]*4</f>
        <v>3.1638356164383561</v>
      </c>
      <c r="G7301" s="4">
        <f>PI()-punkty4[[#This Row],[PI]]</f>
        <v>-2.2242962848562975E-2</v>
      </c>
      <c r="H7301">
        <f>IF(punkty4[[#This Row],[BŁAD WZGLĘDNY ]]&gt;0,punkty4[[#This Row],[BŁAD WZGLĘDNY ]],-punkty4[[#This Row],[BŁAD WZGLĘDNY ]])</f>
        <v>2.2242962848562975E-2</v>
      </c>
    </row>
    <row r="7302" spans="1:8" x14ac:dyDescent="0.25">
      <c r="A7302">
        <v>373</v>
      </c>
      <c r="B7302">
        <v>297</v>
      </c>
      <c r="C7302">
        <v>7301</v>
      </c>
      <c r="D7302">
        <f>IF(POWER(punkty4[[#This Row],[X punktu]]-$Q$4,2)+POWER(punkty4[[#This Row],[Y punktu]]-$Q$5,2)&lt;POWER($Q$6,2),1,0)</f>
        <v>1</v>
      </c>
      <c r="E7302">
        <f>SUM($D$2:D7302)</f>
        <v>5775</v>
      </c>
      <c r="F7302" s="4">
        <f>punkty4[[#This Row],[SUMA punktów trafionych]]/punkty4[[#This Row],[liczba punktów]]*4</f>
        <v>3.1639501438159154</v>
      </c>
      <c r="G7302" s="4">
        <f>PI()-punkty4[[#This Row],[PI]]</f>
        <v>-2.2357490226122323E-2</v>
      </c>
      <c r="H7302">
        <f>IF(punkty4[[#This Row],[BŁAD WZGLĘDNY ]]&gt;0,punkty4[[#This Row],[BŁAD WZGLĘDNY ]],-punkty4[[#This Row],[BŁAD WZGLĘDNY ]])</f>
        <v>2.2357490226122323E-2</v>
      </c>
    </row>
    <row r="7303" spans="1:8" x14ac:dyDescent="0.25">
      <c r="A7303">
        <v>316</v>
      </c>
      <c r="B7303">
        <v>30</v>
      </c>
      <c r="C7303">
        <v>7302</v>
      </c>
      <c r="D7303">
        <f>IF(POWER(punkty4[[#This Row],[X punktu]]-$Q$4,2)+POWER(punkty4[[#This Row],[Y punktu]]-$Q$5,2)&lt;POWER($Q$6,2),1,0)</f>
        <v>0</v>
      </c>
      <c r="E7303">
        <f>SUM($D$2:D7303)</f>
        <v>5775</v>
      </c>
      <c r="F7303" s="4">
        <f>punkty4[[#This Row],[SUMA punktów trafionych]]/punkty4[[#This Row],[liczba punktów]]*4</f>
        <v>3.1635168447000823</v>
      </c>
      <c r="G7303" s="4">
        <f>PI()-punkty4[[#This Row],[PI]]</f>
        <v>-2.1924191110289204E-2</v>
      </c>
      <c r="H7303">
        <f>IF(punkty4[[#This Row],[BŁAD WZGLĘDNY ]]&gt;0,punkty4[[#This Row],[BŁAD WZGLĘDNY ]],-punkty4[[#This Row],[BŁAD WZGLĘDNY ]])</f>
        <v>2.1924191110289204E-2</v>
      </c>
    </row>
    <row r="7304" spans="1:8" x14ac:dyDescent="0.25">
      <c r="A7304">
        <v>45</v>
      </c>
      <c r="B7304">
        <v>198</v>
      </c>
      <c r="C7304">
        <v>7303</v>
      </c>
      <c r="D7304">
        <f>IF(POWER(punkty4[[#This Row],[X punktu]]-$Q$4,2)+POWER(punkty4[[#This Row],[Y punktu]]-$Q$5,2)&lt;POWER($Q$6,2),1,0)</f>
        <v>1</v>
      </c>
      <c r="E7304">
        <f>SUM($D$2:D7304)</f>
        <v>5776</v>
      </c>
      <c r="F7304" s="4">
        <f>punkty4[[#This Row],[SUMA punktów trafionych]]/punkty4[[#This Row],[liczba punktów]]*4</f>
        <v>3.1636313843625907</v>
      </c>
      <c r="G7304" s="4">
        <f>PI()-punkty4[[#This Row],[PI]]</f>
        <v>-2.203873077279761E-2</v>
      </c>
      <c r="H7304">
        <f>IF(punkty4[[#This Row],[BŁAD WZGLĘDNY ]]&gt;0,punkty4[[#This Row],[BŁAD WZGLĘDNY ]],-punkty4[[#This Row],[BŁAD WZGLĘDNY ]])</f>
        <v>2.203873077279761E-2</v>
      </c>
    </row>
    <row r="7305" spans="1:8" x14ac:dyDescent="0.25">
      <c r="A7305">
        <v>17</v>
      </c>
      <c r="B7305">
        <v>391</v>
      </c>
      <c r="C7305">
        <v>7304</v>
      </c>
      <c r="D7305">
        <f>IF(POWER(punkty4[[#This Row],[X punktu]]-$Q$4,2)+POWER(punkty4[[#This Row],[Y punktu]]-$Q$5,2)&lt;POWER($Q$6,2),1,0)</f>
        <v>0</v>
      </c>
      <c r="E7305">
        <f>SUM($D$2:D7305)</f>
        <v>5776</v>
      </c>
      <c r="F7305" s="4">
        <f>punkty4[[#This Row],[SUMA punktów trafionych]]/punkty4[[#This Row],[liczba punktów]]*4</f>
        <v>3.1631982475355969</v>
      </c>
      <c r="G7305" s="4">
        <f>PI()-punkty4[[#This Row],[PI]]</f>
        <v>-2.1605593945803747E-2</v>
      </c>
      <c r="H7305">
        <f>IF(punkty4[[#This Row],[BŁAD WZGLĘDNY ]]&gt;0,punkty4[[#This Row],[BŁAD WZGLĘDNY ]],-punkty4[[#This Row],[BŁAD WZGLĘDNY ]])</f>
        <v>2.1605593945803747E-2</v>
      </c>
    </row>
    <row r="7306" spans="1:8" x14ac:dyDescent="0.25">
      <c r="A7306">
        <v>161</v>
      </c>
      <c r="B7306">
        <v>311</v>
      </c>
      <c r="C7306">
        <v>7305</v>
      </c>
      <c r="D7306">
        <f>IF(POWER(punkty4[[#This Row],[X punktu]]-$Q$4,2)+POWER(punkty4[[#This Row],[Y punktu]]-$Q$5,2)&lt;POWER($Q$6,2),1,0)</f>
        <v>1</v>
      </c>
      <c r="E7306">
        <f>SUM($D$2:D7306)</f>
        <v>5777</v>
      </c>
      <c r="F7306" s="4">
        <f>punkty4[[#This Row],[SUMA punktów trafionych]]/punkty4[[#This Row],[liczba punktów]]*4</f>
        <v>3.1633127994524299</v>
      </c>
      <c r="G7306" s="4">
        <f>PI()-punkty4[[#This Row],[PI]]</f>
        <v>-2.1720145862636819E-2</v>
      </c>
      <c r="H7306">
        <f>IF(punkty4[[#This Row],[BŁAD WZGLĘDNY ]]&gt;0,punkty4[[#This Row],[BŁAD WZGLĘDNY ]],-punkty4[[#This Row],[BŁAD WZGLĘDNY ]])</f>
        <v>2.1720145862636819E-2</v>
      </c>
    </row>
    <row r="7307" spans="1:8" x14ac:dyDescent="0.25">
      <c r="A7307">
        <v>253</v>
      </c>
      <c r="B7307">
        <v>232</v>
      </c>
      <c r="C7307">
        <v>7306</v>
      </c>
      <c r="D7307">
        <f>IF(POWER(punkty4[[#This Row],[X punktu]]-$Q$4,2)+POWER(punkty4[[#This Row],[Y punktu]]-$Q$5,2)&lt;POWER($Q$6,2),1,0)</f>
        <v>1</v>
      </c>
      <c r="E7307">
        <f>SUM($D$2:D7307)</f>
        <v>5778</v>
      </c>
      <c r="F7307" s="4">
        <f>punkty4[[#This Row],[SUMA punktów trafionych]]/punkty4[[#This Row],[liczba punktów]]*4</f>
        <v>3.1634273200109497</v>
      </c>
      <c r="G7307" s="4">
        <f>PI()-punkty4[[#This Row],[PI]]</f>
        <v>-2.1834666421156612E-2</v>
      </c>
      <c r="H7307">
        <f>IF(punkty4[[#This Row],[BŁAD WZGLĘDNY ]]&gt;0,punkty4[[#This Row],[BŁAD WZGLĘDNY ]],-punkty4[[#This Row],[BŁAD WZGLĘDNY ]])</f>
        <v>2.1834666421156612E-2</v>
      </c>
    </row>
    <row r="7308" spans="1:8" x14ac:dyDescent="0.25">
      <c r="A7308">
        <v>245</v>
      </c>
      <c r="B7308">
        <v>172</v>
      </c>
      <c r="C7308">
        <v>7307</v>
      </c>
      <c r="D7308">
        <f>IF(POWER(punkty4[[#This Row],[X punktu]]-$Q$4,2)+POWER(punkty4[[#This Row],[Y punktu]]-$Q$5,2)&lt;POWER($Q$6,2),1,0)</f>
        <v>1</v>
      </c>
      <c r="E7308">
        <f>SUM($D$2:D7308)</f>
        <v>5779</v>
      </c>
      <c r="F7308" s="4">
        <f>punkty4[[#This Row],[SUMA punktów trafionych]]/punkty4[[#This Row],[liczba punktów]]*4</f>
        <v>3.1635418092240317</v>
      </c>
      <c r="G7308" s="4">
        <f>PI()-punkty4[[#This Row],[PI]]</f>
        <v>-2.1949155634238604E-2</v>
      </c>
      <c r="H7308">
        <f>IF(punkty4[[#This Row],[BŁAD WZGLĘDNY ]]&gt;0,punkty4[[#This Row],[BŁAD WZGLĘDNY ]],-punkty4[[#This Row],[BŁAD WZGLĘDNY ]])</f>
        <v>2.1949155634238604E-2</v>
      </c>
    </row>
    <row r="7309" spans="1:8" x14ac:dyDescent="0.25">
      <c r="A7309">
        <v>379</v>
      </c>
      <c r="B7309">
        <v>243</v>
      </c>
      <c r="C7309">
        <v>7308</v>
      </c>
      <c r="D7309">
        <f>IF(POWER(punkty4[[#This Row],[X punktu]]-$Q$4,2)+POWER(punkty4[[#This Row],[Y punktu]]-$Q$5,2)&lt;POWER($Q$6,2),1,0)</f>
        <v>1</v>
      </c>
      <c r="E7309">
        <f>SUM($D$2:D7309)</f>
        <v>5780</v>
      </c>
      <c r="F7309" s="4">
        <f>punkty4[[#This Row],[SUMA punktów trafionych]]/punkty4[[#This Row],[liczba punktów]]*4</f>
        <v>3.163656267104543</v>
      </c>
      <c r="G7309" s="4">
        <f>PI()-punkty4[[#This Row],[PI]]</f>
        <v>-2.2063613514749836E-2</v>
      </c>
      <c r="H7309">
        <f>IF(punkty4[[#This Row],[BŁAD WZGLĘDNY ]]&gt;0,punkty4[[#This Row],[BŁAD WZGLĘDNY ]],-punkty4[[#This Row],[BŁAD WZGLĘDNY ]])</f>
        <v>2.2063613514749836E-2</v>
      </c>
    </row>
    <row r="7310" spans="1:8" x14ac:dyDescent="0.25">
      <c r="A7310">
        <v>153</v>
      </c>
      <c r="B7310">
        <v>60</v>
      </c>
      <c r="C7310">
        <v>7309</v>
      </c>
      <c r="D7310">
        <f>IF(POWER(punkty4[[#This Row],[X punktu]]-$Q$4,2)+POWER(punkty4[[#This Row],[Y punktu]]-$Q$5,2)&lt;POWER($Q$6,2),1,0)</f>
        <v>1</v>
      </c>
      <c r="E7310">
        <f>SUM($D$2:D7310)</f>
        <v>5781</v>
      </c>
      <c r="F7310" s="4">
        <f>punkty4[[#This Row],[SUMA punktów trafionych]]/punkty4[[#This Row],[liczba punktów]]*4</f>
        <v>3.1637706936653442</v>
      </c>
      <c r="G7310" s="4">
        <f>PI()-punkty4[[#This Row],[PI]]</f>
        <v>-2.2178040075551131E-2</v>
      </c>
      <c r="H7310">
        <f>IF(punkty4[[#This Row],[BŁAD WZGLĘDNY ]]&gt;0,punkty4[[#This Row],[BŁAD WZGLĘDNY ]],-punkty4[[#This Row],[BŁAD WZGLĘDNY ]])</f>
        <v>2.2178040075551131E-2</v>
      </c>
    </row>
    <row r="7311" spans="1:8" x14ac:dyDescent="0.25">
      <c r="A7311">
        <v>44</v>
      </c>
      <c r="B7311">
        <v>2</v>
      </c>
      <c r="C7311">
        <v>7310</v>
      </c>
      <c r="D7311">
        <f>IF(POWER(punkty4[[#This Row],[X punktu]]-$Q$4,2)+POWER(punkty4[[#This Row],[Y punktu]]-$Q$5,2)&lt;POWER($Q$6,2),1,0)</f>
        <v>0</v>
      </c>
      <c r="E7311">
        <f>SUM($D$2:D7311)</f>
        <v>5781</v>
      </c>
      <c r="F7311" s="4">
        <f>punkty4[[#This Row],[SUMA punktów trafionych]]/punkty4[[#This Row],[liczba punktów]]*4</f>
        <v>3.1633378932968537</v>
      </c>
      <c r="G7311" s="4">
        <f>PI()-punkty4[[#This Row],[PI]]</f>
        <v>-2.1745239707060549E-2</v>
      </c>
      <c r="H7311">
        <f>IF(punkty4[[#This Row],[BŁAD WZGLĘDNY ]]&gt;0,punkty4[[#This Row],[BŁAD WZGLĘDNY ]],-punkty4[[#This Row],[BŁAD WZGLĘDNY ]])</f>
        <v>2.1745239707060549E-2</v>
      </c>
    </row>
    <row r="7312" spans="1:8" x14ac:dyDescent="0.25">
      <c r="A7312">
        <v>126</v>
      </c>
      <c r="B7312">
        <v>179</v>
      </c>
      <c r="C7312">
        <v>7311</v>
      </c>
      <c r="D7312">
        <f>IF(POWER(punkty4[[#This Row],[X punktu]]-$Q$4,2)+POWER(punkty4[[#This Row],[Y punktu]]-$Q$5,2)&lt;POWER($Q$6,2),1,0)</f>
        <v>1</v>
      </c>
      <c r="E7312">
        <f>SUM($D$2:D7312)</f>
        <v>5782</v>
      </c>
      <c r="F7312" s="4">
        <f>punkty4[[#This Row],[SUMA punktów trafionych]]/punkty4[[#This Row],[liczba punktów]]*4</f>
        <v>3.1634523321023118</v>
      </c>
      <c r="G7312" s="4">
        <f>PI()-punkty4[[#This Row],[PI]]</f>
        <v>-2.1859678512518688E-2</v>
      </c>
      <c r="H7312">
        <f>IF(punkty4[[#This Row],[BŁAD WZGLĘDNY ]]&gt;0,punkty4[[#This Row],[BŁAD WZGLĘDNY ]],-punkty4[[#This Row],[BŁAD WZGLĘDNY ]])</f>
        <v>2.1859678512518688E-2</v>
      </c>
    </row>
    <row r="7313" spans="1:8" x14ac:dyDescent="0.25">
      <c r="A7313">
        <v>354</v>
      </c>
      <c r="B7313">
        <v>51</v>
      </c>
      <c r="C7313">
        <v>7312</v>
      </c>
      <c r="D7313">
        <f>IF(POWER(punkty4[[#This Row],[X punktu]]-$Q$4,2)+POWER(punkty4[[#This Row],[Y punktu]]-$Q$5,2)&lt;POWER($Q$6,2),1,0)</f>
        <v>0</v>
      </c>
      <c r="E7313">
        <f>SUM($D$2:D7313)</f>
        <v>5782</v>
      </c>
      <c r="F7313" s="4">
        <f>punkty4[[#This Row],[SUMA punktów trafionych]]/punkty4[[#This Row],[liczba punktów]]*4</f>
        <v>3.1630196936542672</v>
      </c>
      <c r="G7313" s="4">
        <f>PI()-punkty4[[#This Row],[PI]]</f>
        <v>-2.1427040064474046E-2</v>
      </c>
      <c r="H7313">
        <f>IF(punkty4[[#This Row],[BŁAD WZGLĘDNY ]]&gt;0,punkty4[[#This Row],[BŁAD WZGLĘDNY ]],-punkty4[[#This Row],[BŁAD WZGLĘDNY ]])</f>
        <v>2.1427040064474046E-2</v>
      </c>
    </row>
    <row r="7314" spans="1:8" x14ac:dyDescent="0.25">
      <c r="A7314">
        <v>11</v>
      </c>
      <c r="B7314">
        <v>87</v>
      </c>
      <c r="C7314">
        <v>7313</v>
      </c>
      <c r="D7314">
        <f>IF(POWER(punkty4[[#This Row],[X punktu]]-$Q$4,2)+POWER(punkty4[[#This Row],[Y punktu]]-$Q$5,2)&lt;POWER($Q$6,2),1,0)</f>
        <v>0</v>
      </c>
      <c r="E7314">
        <f>SUM($D$2:D7314)</f>
        <v>5782</v>
      </c>
      <c r="F7314" s="4">
        <f>punkty4[[#This Row],[SUMA punktów trafionych]]/punkty4[[#This Row],[liczba punktów]]*4</f>
        <v>3.1625871735265965</v>
      </c>
      <c r="G7314" s="4">
        <f>PI()-punkty4[[#This Row],[PI]]</f>
        <v>-2.0994519936803346E-2</v>
      </c>
      <c r="H7314">
        <f>IF(punkty4[[#This Row],[BŁAD WZGLĘDNY ]]&gt;0,punkty4[[#This Row],[BŁAD WZGLĘDNY ]],-punkty4[[#This Row],[BŁAD WZGLĘDNY ]])</f>
        <v>2.0994519936803346E-2</v>
      </c>
    </row>
    <row r="7315" spans="1:8" x14ac:dyDescent="0.25">
      <c r="A7315">
        <v>342</v>
      </c>
      <c r="B7315">
        <v>102</v>
      </c>
      <c r="C7315">
        <v>7314</v>
      </c>
      <c r="D7315">
        <f>IF(POWER(punkty4[[#This Row],[X punktu]]-$Q$4,2)+POWER(punkty4[[#This Row],[Y punktu]]-$Q$5,2)&lt;POWER($Q$6,2),1,0)</f>
        <v>1</v>
      </c>
      <c r="E7315">
        <f>SUM($D$2:D7315)</f>
        <v>5783</v>
      </c>
      <c r="F7315" s="4">
        <f>punkty4[[#This Row],[SUMA punktów trafionych]]/punkty4[[#This Row],[liczba punktów]]*4</f>
        <v>3.1627016680339075</v>
      </c>
      <c r="G7315" s="4">
        <f>PI()-punkty4[[#This Row],[PI]]</f>
        <v>-2.1109014444114393E-2</v>
      </c>
      <c r="H7315">
        <f>IF(punkty4[[#This Row],[BŁAD WZGLĘDNY ]]&gt;0,punkty4[[#This Row],[BŁAD WZGLĘDNY ]],-punkty4[[#This Row],[BŁAD WZGLĘDNY ]])</f>
        <v>2.1109014444114393E-2</v>
      </c>
    </row>
    <row r="7316" spans="1:8" x14ac:dyDescent="0.25">
      <c r="A7316">
        <v>90</v>
      </c>
      <c r="B7316">
        <v>268</v>
      </c>
      <c r="C7316">
        <v>7315</v>
      </c>
      <c r="D7316">
        <f>IF(POWER(punkty4[[#This Row],[X punktu]]-$Q$4,2)+POWER(punkty4[[#This Row],[Y punktu]]-$Q$5,2)&lt;POWER($Q$6,2),1,0)</f>
        <v>1</v>
      </c>
      <c r="E7316">
        <f>SUM($D$2:D7316)</f>
        <v>5784</v>
      </c>
      <c r="F7316" s="4">
        <f>punkty4[[#This Row],[SUMA punktów trafionych]]/punkty4[[#This Row],[liczba punktów]]*4</f>
        <v>3.1628161312371841</v>
      </c>
      <c r="G7316" s="4">
        <f>PI()-punkty4[[#This Row],[PI]]</f>
        <v>-2.1223477647390965E-2</v>
      </c>
      <c r="H7316">
        <f>IF(punkty4[[#This Row],[BŁAD WZGLĘDNY ]]&gt;0,punkty4[[#This Row],[BŁAD WZGLĘDNY ]],-punkty4[[#This Row],[BŁAD WZGLĘDNY ]])</f>
        <v>2.1223477647390965E-2</v>
      </c>
    </row>
    <row r="7317" spans="1:8" x14ac:dyDescent="0.25">
      <c r="A7317">
        <v>311</v>
      </c>
      <c r="B7317">
        <v>16</v>
      </c>
      <c r="C7317">
        <v>7316</v>
      </c>
      <c r="D7317">
        <f>IF(POWER(punkty4[[#This Row],[X punktu]]-$Q$4,2)+POWER(punkty4[[#This Row],[Y punktu]]-$Q$5,2)&lt;POWER($Q$6,2),1,0)</f>
        <v>0</v>
      </c>
      <c r="E7317">
        <f>SUM($D$2:D7317)</f>
        <v>5784</v>
      </c>
      <c r="F7317" s="4">
        <f>punkty4[[#This Row],[SUMA punktów trafionych]]/punkty4[[#This Row],[liczba punktów]]*4</f>
        <v>3.1623838162930564</v>
      </c>
      <c r="G7317" s="4">
        <f>PI()-punkty4[[#This Row],[PI]]</f>
        <v>-2.0791162703263311E-2</v>
      </c>
      <c r="H7317">
        <f>IF(punkty4[[#This Row],[BŁAD WZGLĘDNY ]]&gt;0,punkty4[[#This Row],[BŁAD WZGLĘDNY ]],-punkty4[[#This Row],[BŁAD WZGLĘDNY ]])</f>
        <v>2.0791162703263311E-2</v>
      </c>
    </row>
    <row r="7318" spans="1:8" x14ac:dyDescent="0.25">
      <c r="A7318">
        <v>338</v>
      </c>
      <c r="B7318">
        <v>12</v>
      </c>
      <c r="C7318">
        <v>7317</v>
      </c>
      <c r="D7318">
        <f>IF(POWER(punkty4[[#This Row],[X punktu]]-$Q$4,2)+POWER(punkty4[[#This Row],[Y punktu]]-$Q$5,2)&lt;POWER($Q$6,2),1,0)</f>
        <v>0</v>
      </c>
      <c r="E7318">
        <f>SUM($D$2:D7318)</f>
        <v>5784</v>
      </c>
      <c r="F7318" s="4">
        <f>punkty4[[#This Row],[SUMA punktów trafionych]]/punkty4[[#This Row],[liczba punktów]]*4</f>
        <v>3.161951619516195</v>
      </c>
      <c r="G7318" s="4">
        <f>PI()-punkty4[[#This Row],[PI]]</f>
        <v>-2.0358965926401851E-2</v>
      </c>
      <c r="H7318">
        <f>IF(punkty4[[#This Row],[BŁAD WZGLĘDNY ]]&gt;0,punkty4[[#This Row],[BŁAD WZGLĘDNY ]],-punkty4[[#This Row],[BŁAD WZGLĘDNY ]])</f>
        <v>2.0358965926401851E-2</v>
      </c>
    </row>
    <row r="7319" spans="1:8" x14ac:dyDescent="0.25">
      <c r="A7319">
        <v>366</v>
      </c>
      <c r="B7319">
        <v>240</v>
      </c>
      <c r="C7319">
        <v>7318</v>
      </c>
      <c r="D7319">
        <f>IF(POWER(punkty4[[#This Row],[X punktu]]-$Q$4,2)+POWER(punkty4[[#This Row],[Y punktu]]-$Q$5,2)&lt;POWER($Q$6,2),1,0)</f>
        <v>1</v>
      </c>
      <c r="E7319">
        <f>SUM($D$2:D7319)</f>
        <v>5785</v>
      </c>
      <c r="F7319" s="4">
        <f>punkty4[[#This Row],[SUMA punktów trafionych]]/punkty4[[#This Row],[liczba punktów]]*4</f>
        <v>3.1620661382891502</v>
      </c>
      <c r="G7319" s="4">
        <f>PI()-punkty4[[#This Row],[PI]]</f>
        <v>-2.0473484699357059E-2</v>
      </c>
      <c r="H7319">
        <f>IF(punkty4[[#This Row],[BŁAD WZGLĘDNY ]]&gt;0,punkty4[[#This Row],[BŁAD WZGLĘDNY ]],-punkty4[[#This Row],[BŁAD WZGLĘDNY ]])</f>
        <v>2.0473484699357059E-2</v>
      </c>
    </row>
    <row r="7320" spans="1:8" x14ac:dyDescent="0.25">
      <c r="A7320">
        <v>129</v>
      </c>
      <c r="B7320">
        <v>69</v>
      </c>
      <c r="C7320">
        <v>7319</v>
      </c>
      <c r="D7320">
        <f>IF(POWER(punkty4[[#This Row],[X punktu]]-$Q$4,2)+POWER(punkty4[[#This Row],[Y punktu]]-$Q$5,2)&lt;POWER($Q$6,2),1,0)</f>
        <v>1</v>
      </c>
      <c r="E7320">
        <f>SUM($D$2:D7320)</f>
        <v>5786</v>
      </c>
      <c r="F7320" s="4">
        <f>punkty4[[#This Row],[SUMA punktów trafionych]]/punkty4[[#This Row],[liczba punktów]]*4</f>
        <v>3.1621806257685474</v>
      </c>
      <c r="G7320" s="4">
        <f>PI()-punkty4[[#This Row],[PI]]</f>
        <v>-2.0587972178754299E-2</v>
      </c>
      <c r="H7320">
        <f>IF(punkty4[[#This Row],[BŁAD WZGLĘDNY ]]&gt;0,punkty4[[#This Row],[BŁAD WZGLĘDNY ]],-punkty4[[#This Row],[BŁAD WZGLĘDNY ]])</f>
        <v>2.0587972178754299E-2</v>
      </c>
    </row>
    <row r="7321" spans="1:8" x14ac:dyDescent="0.25">
      <c r="A7321">
        <v>280</v>
      </c>
      <c r="B7321">
        <v>208</v>
      </c>
      <c r="C7321">
        <v>7320</v>
      </c>
      <c r="D7321">
        <f>IF(POWER(punkty4[[#This Row],[X punktu]]-$Q$4,2)+POWER(punkty4[[#This Row],[Y punktu]]-$Q$5,2)&lt;POWER($Q$6,2),1,0)</f>
        <v>1</v>
      </c>
      <c r="E7321">
        <f>SUM($D$2:D7321)</f>
        <v>5787</v>
      </c>
      <c r="F7321" s="4">
        <f>punkty4[[#This Row],[SUMA punktów trafionych]]/punkty4[[#This Row],[liczba punktów]]*4</f>
        <v>3.1622950819672133</v>
      </c>
      <c r="G7321" s="4">
        <f>PI()-punkty4[[#This Row],[PI]]</f>
        <v>-2.0702428377420201E-2</v>
      </c>
      <c r="H7321">
        <f>IF(punkty4[[#This Row],[BŁAD WZGLĘDNY ]]&gt;0,punkty4[[#This Row],[BŁAD WZGLĘDNY ]],-punkty4[[#This Row],[BŁAD WZGLĘDNY ]])</f>
        <v>2.0702428377420201E-2</v>
      </c>
    </row>
    <row r="7322" spans="1:8" x14ac:dyDescent="0.25">
      <c r="A7322">
        <v>145</v>
      </c>
      <c r="B7322">
        <v>355</v>
      </c>
      <c r="C7322">
        <v>7321</v>
      </c>
      <c r="D7322">
        <f>IF(POWER(punkty4[[#This Row],[X punktu]]-$Q$4,2)+POWER(punkty4[[#This Row],[Y punktu]]-$Q$5,2)&lt;POWER($Q$6,2),1,0)</f>
        <v>1</v>
      </c>
      <c r="E7322">
        <f>SUM($D$2:D7322)</f>
        <v>5788</v>
      </c>
      <c r="F7322" s="4">
        <f>punkty4[[#This Row],[SUMA punktów trafionych]]/punkty4[[#This Row],[liczba punktów]]*4</f>
        <v>3.1624095068979647</v>
      </c>
      <c r="G7322" s="4">
        <f>PI()-punkty4[[#This Row],[PI]]</f>
        <v>-2.0816853308171623E-2</v>
      </c>
      <c r="H7322">
        <f>IF(punkty4[[#This Row],[BŁAD WZGLĘDNY ]]&gt;0,punkty4[[#This Row],[BŁAD WZGLĘDNY ]],-punkty4[[#This Row],[BŁAD WZGLĘDNY ]])</f>
        <v>2.0816853308171623E-2</v>
      </c>
    </row>
    <row r="7323" spans="1:8" x14ac:dyDescent="0.25">
      <c r="A7323">
        <v>1</v>
      </c>
      <c r="B7323">
        <v>282</v>
      </c>
      <c r="C7323">
        <v>7322</v>
      </c>
      <c r="D7323">
        <f>IF(POWER(punkty4[[#This Row],[X punktu]]-$Q$4,2)+POWER(punkty4[[#This Row],[Y punktu]]-$Q$5,2)&lt;POWER($Q$6,2),1,0)</f>
        <v>0</v>
      </c>
      <c r="E7323">
        <f>SUM($D$2:D7323)</f>
        <v>5788</v>
      </c>
      <c r="F7323" s="4">
        <f>punkty4[[#This Row],[SUMA punktów trafionych]]/punkty4[[#This Row],[liczba punktów]]*4</f>
        <v>3.1619776017481565</v>
      </c>
      <c r="G7323" s="4">
        <f>PI()-punkty4[[#This Row],[PI]]</f>
        <v>-2.0384948158363336E-2</v>
      </c>
      <c r="H7323">
        <f>IF(punkty4[[#This Row],[BŁAD WZGLĘDNY ]]&gt;0,punkty4[[#This Row],[BŁAD WZGLĘDNY ]],-punkty4[[#This Row],[BŁAD WZGLĘDNY ]])</f>
        <v>2.0384948158363336E-2</v>
      </c>
    </row>
    <row r="7324" spans="1:8" x14ac:dyDescent="0.25">
      <c r="A7324">
        <v>132</v>
      </c>
      <c r="B7324">
        <v>104</v>
      </c>
      <c r="C7324">
        <v>7323</v>
      </c>
      <c r="D7324">
        <f>IF(POWER(punkty4[[#This Row],[X punktu]]-$Q$4,2)+POWER(punkty4[[#This Row],[Y punktu]]-$Q$5,2)&lt;POWER($Q$6,2),1,0)</f>
        <v>1</v>
      </c>
      <c r="E7324">
        <f>SUM($D$2:D7324)</f>
        <v>5789</v>
      </c>
      <c r="F7324" s="4">
        <f>punkty4[[#This Row],[SUMA punktów trafionych]]/punkty4[[#This Row],[liczba punktów]]*4</f>
        <v>3.1620920387819198</v>
      </c>
      <c r="G7324" s="4">
        <f>PI()-punkty4[[#This Row],[PI]]</f>
        <v>-2.0499385192126685E-2</v>
      </c>
      <c r="H7324">
        <f>IF(punkty4[[#This Row],[BŁAD WZGLĘDNY ]]&gt;0,punkty4[[#This Row],[BŁAD WZGLĘDNY ]],-punkty4[[#This Row],[BŁAD WZGLĘDNY ]])</f>
        <v>2.0499385192126685E-2</v>
      </c>
    </row>
    <row r="7325" spans="1:8" x14ac:dyDescent="0.25">
      <c r="A7325">
        <v>82</v>
      </c>
      <c r="B7325">
        <v>205</v>
      </c>
      <c r="C7325">
        <v>7324</v>
      </c>
      <c r="D7325">
        <f>IF(POWER(punkty4[[#This Row],[X punktu]]-$Q$4,2)+POWER(punkty4[[#This Row],[Y punktu]]-$Q$5,2)&lt;POWER($Q$6,2),1,0)</f>
        <v>1</v>
      </c>
      <c r="E7325">
        <f>SUM($D$2:D7325)</f>
        <v>5790</v>
      </c>
      <c r="F7325" s="4">
        <f>punkty4[[#This Row],[SUMA punktów trafionych]]/punkty4[[#This Row],[liczba punktów]]*4</f>
        <v>3.1622064445658111</v>
      </c>
      <c r="G7325" s="4">
        <f>PI()-punkty4[[#This Row],[PI]]</f>
        <v>-2.0613790976018009E-2</v>
      </c>
      <c r="H7325">
        <f>IF(punkty4[[#This Row],[BŁAD WZGLĘDNY ]]&gt;0,punkty4[[#This Row],[BŁAD WZGLĘDNY ]],-punkty4[[#This Row],[BŁAD WZGLĘDNY ]])</f>
        <v>2.0613790976018009E-2</v>
      </c>
    </row>
    <row r="7326" spans="1:8" x14ac:dyDescent="0.25">
      <c r="A7326">
        <v>206</v>
      </c>
      <c r="B7326">
        <v>245</v>
      </c>
      <c r="C7326">
        <v>7325</v>
      </c>
      <c r="D7326">
        <f>IF(POWER(punkty4[[#This Row],[X punktu]]-$Q$4,2)+POWER(punkty4[[#This Row],[Y punktu]]-$Q$5,2)&lt;POWER($Q$6,2),1,0)</f>
        <v>1</v>
      </c>
      <c r="E7326">
        <f>SUM($D$2:D7326)</f>
        <v>5791</v>
      </c>
      <c r="F7326" s="4">
        <f>punkty4[[#This Row],[SUMA punktów trafionych]]/punkty4[[#This Row],[liczba punktów]]*4</f>
        <v>3.1623208191126282</v>
      </c>
      <c r="G7326" s="4">
        <f>PI()-punkty4[[#This Row],[PI]]</f>
        <v>-2.0728165522835074E-2</v>
      </c>
      <c r="H7326">
        <f>IF(punkty4[[#This Row],[BŁAD WZGLĘDNY ]]&gt;0,punkty4[[#This Row],[BŁAD WZGLĘDNY ]],-punkty4[[#This Row],[BŁAD WZGLĘDNY ]])</f>
        <v>2.0728165522835074E-2</v>
      </c>
    </row>
    <row r="7327" spans="1:8" x14ac:dyDescent="0.25">
      <c r="A7327">
        <v>331</v>
      </c>
      <c r="B7327">
        <v>14</v>
      </c>
      <c r="C7327">
        <v>7326</v>
      </c>
      <c r="D7327">
        <f>IF(POWER(punkty4[[#This Row],[X punktu]]-$Q$4,2)+POWER(punkty4[[#This Row],[Y punktu]]-$Q$5,2)&lt;POWER($Q$6,2),1,0)</f>
        <v>0</v>
      </c>
      <c r="E7327">
        <f>SUM($D$2:D7327)</f>
        <v>5791</v>
      </c>
      <c r="F7327" s="4">
        <f>punkty4[[#This Row],[SUMA punktów trafionych]]/punkty4[[#This Row],[liczba punktów]]*4</f>
        <v>3.161889161889162</v>
      </c>
      <c r="G7327" s="4">
        <f>PI()-punkty4[[#This Row],[PI]]</f>
        <v>-2.0296508299368909E-2</v>
      </c>
      <c r="H7327">
        <f>IF(punkty4[[#This Row],[BŁAD WZGLĘDNY ]]&gt;0,punkty4[[#This Row],[BŁAD WZGLĘDNY ]],-punkty4[[#This Row],[BŁAD WZGLĘDNY ]])</f>
        <v>2.0296508299368909E-2</v>
      </c>
    </row>
    <row r="7328" spans="1:8" x14ac:dyDescent="0.25">
      <c r="A7328">
        <v>25</v>
      </c>
      <c r="B7328">
        <v>188</v>
      </c>
      <c r="C7328">
        <v>7327</v>
      </c>
      <c r="D7328">
        <f>IF(POWER(punkty4[[#This Row],[X punktu]]-$Q$4,2)+POWER(punkty4[[#This Row],[Y punktu]]-$Q$5,2)&lt;POWER($Q$6,2),1,0)</f>
        <v>1</v>
      </c>
      <c r="E7328">
        <f>SUM($D$2:D7328)</f>
        <v>5792</v>
      </c>
      <c r="F7328" s="4">
        <f>punkty4[[#This Row],[SUMA punktów trafionych]]/punkty4[[#This Row],[liczba punktów]]*4</f>
        <v>3.1620035485191758</v>
      </c>
      <c r="G7328" s="4">
        <f>PI()-punkty4[[#This Row],[PI]]</f>
        <v>-2.0410894929382639E-2</v>
      </c>
      <c r="H7328">
        <f>IF(punkty4[[#This Row],[BŁAD WZGLĘDNY ]]&gt;0,punkty4[[#This Row],[BŁAD WZGLĘDNY ]],-punkty4[[#This Row],[BŁAD WZGLĘDNY ]])</f>
        <v>2.0410894929382639E-2</v>
      </c>
    </row>
    <row r="7329" spans="1:8" x14ac:dyDescent="0.25">
      <c r="A7329">
        <v>352</v>
      </c>
      <c r="B7329">
        <v>260</v>
      </c>
      <c r="C7329">
        <v>7328</v>
      </c>
      <c r="D7329">
        <f>IF(POWER(punkty4[[#This Row],[X punktu]]-$Q$4,2)+POWER(punkty4[[#This Row],[Y punktu]]-$Q$5,2)&lt;POWER($Q$6,2),1,0)</f>
        <v>1</v>
      </c>
      <c r="E7329">
        <f>SUM($D$2:D7329)</f>
        <v>5793</v>
      </c>
      <c r="F7329" s="4">
        <f>punkty4[[#This Row],[SUMA punktów trafionych]]/punkty4[[#This Row],[liczba punktów]]*4</f>
        <v>3.162117903930131</v>
      </c>
      <c r="G7329" s="4">
        <f>PI()-punkty4[[#This Row],[PI]]</f>
        <v>-2.0525250340337919E-2</v>
      </c>
      <c r="H7329">
        <f>IF(punkty4[[#This Row],[BŁAD WZGLĘDNY ]]&gt;0,punkty4[[#This Row],[BŁAD WZGLĘDNY ]],-punkty4[[#This Row],[BŁAD WZGLĘDNY ]])</f>
        <v>2.0525250340337919E-2</v>
      </c>
    </row>
    <row r="7330" spans="1:8" x14ac:dyDescent="0.25">
      <c r="A7330">
        <v>271</v>
      </c>
      <c r="B7330">
        <v>162</v>
      </c>
      <c r="C7330">
        <v>7329</v>
      </c>
      <c r="D7330">
        <f>IF(POWER(punkty4[[#This Row],[X punktu]]-$Q$4,2)+POWER(punkty4[[#This Row],[Y punktu]]-$Q$5,2)&lt;POWER($Q$6,2),1,0)</f>
        <v>1</v>
      </c>
      <c r="E7330">
        <f>SUM($D$2:D7330)</f>
        <v>5794</v>
      </c>
      <c r="F7330" s="4">
        <f>punkty4[[#This Row],[SUMA punktów trafionych]]/punkty4[[#This Row],[liczba punktów]]*4</f>
        <v>3.162232228134807</v>
      </c>
      <c r="G7330" s="4">
        <f>PI()-punkty4[[#This Row],[PI]]</f>
        <v>-2.0639574545013861E-2</v>
      </c>
      <c r="H7330">
        <f>IF(punkty4[[#This Row],[BŁAD WZGLĘDNY ]]&gt;0,punkty4[[#This Row],[BŁAD WZGLĘDNY ]],-punkty4[[#This Row],[BŁAD WZGLĘDNY ]])</f>
        <v>2.0639574545013861E-2</v>
      </c>
    </row>
    <row r="7331" spans="1:8" x14ac:dyDescent="0.25">
      <c r="A7331">
        <v>3</v>
      </c>
      <c r="B7331">
        <v>166</v>
      </c>
      <c r="C7331">
        <v>7330</v>
      </c>
      <c r="D7331">
        <f>IF(POWER(punkty4[[#This Row],[X punktu]]-$Q$4,2)+POWER(punkty4[[#This Row],[Y punktu]]-$Q$5,2)&lt;POWER($Q$6,2),1,0)</f>
        <v>1</v>
      </c>
      <c r="E7331">
        <f>SUM($D$2:D7331)</f>
        <v>5795</v>
      </c>
      <c r="F7331" s="4">
        <f>punkty4[[#This Row],[SUMA punktów trafionych]]/punkty4[[#This Row],[liczba punktów]]*4</f>
        <v>3.1623465211459756</v>
      </c>
      <c r="G7331" s="4">
        <f>PI()-punkty4[[#This Row],[PI]]</f>
        <v>-2.075386755618247E-2</v>
      </c>
      <c r="H7331">
        <f>IF(punkty4[[#This Row],[BŁAD WZGLĘDNY ]]&gt;0,punkty4[[#This Row],[BŁAD WZGLĘDNY ]],-punkty4[[#This Row],[BŁAD WZGLĘDNY ]])</f>
        <v>2.075386755618247E-2</v>
      </c>
    </row>
    <row r="7332" spans="1:8" x14ac:dyDescent="0.25">
      <c r="A7332">
        <v>188</v>
      </c>
      <c r="B7332">
        <v>390</v>
      </c>
      <c r="C7332">
        <v>7331</v>
      </c>
      <c r="D7332">
        <f>IF(POWER(punkty4[[#This Row],[X punktu]]-$Q$4,2)+POWER(punkty4[[#This Row],[Y punktu]]-$Q$5,2)&lt;POWER($Q$6,2),1,0)</f>
        <v>1</v>
      </c>
      <c r="E7332">
        <f>SUM($D$2:D7332)</f>
        <v>5796</v>
      </c>
      <c r="F7332" s="4">
        <f>punkty4[[#This Row],[SUMA punktów trafionych]]/punkty4[[#This Row],[liczba punktów]]*4</f>
        <v>3.1624607829764018</v>
      </c>
      <c r="G7332" s="4">
        <f>PI()-punkty4[[#This Row],[PI]]</f>
        <v>-2.0868129386608647E-2</v>
      </c>
      <c r="H7332">
        <f>IF(punkty4[[#This Row],[BŁAD WZGLĘDNY ]]&gt;0,punkty4[[#This Row],[BŁAD WZGLĘDNY ]],-punkty4[[#This Row],[BŁAD WZGLĘDNY ]])</f>
        <v>2.0868129386608647E-2</v>
      </c>
    </row>
    <row r="7333" spans="1:8" x14ac:dyDescent="0.25">
      <c r="A7333">
        <v>374</v>
      </c>
      <c r="B7333">
        <v>163</v>
      </c>
      <c r="C7333">
        <v>7332</v>
      </c>
      <c r="D7333">
        <f>IF(POWER(punkty4[[#This Row],[X punktu]]-$Q$4,2)+POWER(punkty4[[#This Row],[Y punktu]]-$Q$5,2)&lt;POWER($Q$6,2),1,0)</f>
        <v>1</v>
      </c>
      <c r="E7333">
        <f>SUM($D$2:D7333)</f>
        <v>5797</v>
      </c>
      <c r="F7333" s="4">
        <f>punkty4[[#This Row],[SUMA punktów trafionych]]/punkty4[[#This Row],[liczba punktów]]*4</f>
        <v>3.1625750136388433</v>
      </c>
      <c r="G7333" s="4">
        <f>PI()-punkty4[[#This Row],[PI]]</f>
        <v>-2.0982360049050186E-2</v>
      </c>
      <c r="H7333">
        <f>IF(punkty4[[#This Row],[BŁAD WZGLĘDNY ]]&gt;0,punkty4[[#This Row],[BŁAD WZGLĘDNY ]],-punkty4[[#This Row],[BŁAD WZGLĘDNY ]])</f>
        <v>2.0982360049050186E-2</v>
      </c>
    </row>
    <row r="7334" spans="1:8" x14ac:dyDescent="0.25">
      <c r="A7334">
        <v>339</v>
      </c>
      <c r="B7334">
        <v>38</v>
      </c>
      <c r="C7334">
        <v>7333</v>
      </c>
      <c r="D7334">
        <f>IF(POWER(punkty4[[#This Row],[X punktu]]-$Q$4,2)+POWER(punkty4[[#This Row],[Y punktu]]-$Q$5,2)&lt;POWER($Q$6,2),1,0)</f>
        <v>0</v>
      </c>
      <c r="E7334">
        <f>SUM($D$2:D7334)</f>
        <v>5797</v>
      </c>
      <c r="F7334" s="4">
        <f>punkty4[[#This Row],[SUMA punktów trafionych]]/punkty4[[#This Row],[liczba punktów]]*4</f>
        <v>3.162143733806082</v>
      </c>
      <c r="G7334" s="4">
        <f>PI()-punkty4[[#This Row],[PI]]</f>
        <v>-2.0551080216288931E-2</v>
      </c>
      <c r="H7334">
        <f>IF(punkty4[[#This Row],[BŁAD WZGLĘDNY ]]&gt;0,punkty4[[#This Row],[BŁAD WZGLĘDNY ]],-punkty4[[#This Row],[BŁAD WZGLĘDNY ]])</f>
        <v>2.0551080216288931E-2</v>
      </c>
    </row>
    <row r="7335" spans="1:8" x14ac:dyDescent="0.25">
      <c r="A7335">
        <v>171</v>
      </c>
      <c r="B7335">
        <v>183</v>
      </c>
      <c r="C7335">
        <v>7334</v>
      </c>
      <c r="D7335">
        <f>IF(POWER(punkty4[[#This Row],[X punktu]]-$Q$4,2)+POWER(punkty4[[#This Row],[Y punktu]]-$Q$5,2)&lt;POWER($Q$6,2),1,0)</f>
        <v>1</v>
      </c>
      <c r="E7335">
        <f>SUM($D$2:D7335)</f>
        <v>5798</v>
      </c>
      <c r="F7335" s="4">
        <f>punkty4[[#This Row],[SUMA punktów trafionych]]/punkty4[[#This Row],[liczba punktów]]*4</f>
        <v>3.1622579765475867</v>
      </c>
      <c r="G7335" s="4">
        <f>PI()-punkty4[[#This Row],[PI]]</f>
        <v>-2.0665322957793553E-2</v>
      </c>
      <c r="H7335">
        <f>IF(punkty4[[#This Row],[BŁAD WZGLĘDNY ]]&gt;0,punkty4[[#This Row],[BŁAD WZGLĘDNY ]],-punkty4[[#This Row],[BŁAD WZGLĘDNY ]])</f>
        <v>2.0665322957793553E-2</v>
      </c>
    </row>
    <row r="7336" spans="1:8" x14ac:dyDescent="0.25">
      <c r="A7336">
        <v>0</v>
      </c>
      <c r="B7336">
        <v>41</v>
      </c>
      <c r="C7336">
        <v>7335</v>
      </c>
      <c r="D7336">
        <f>IF(POWER(punkty4[[#This Row],[X punktu]]-$Q$4,2)+POWER(punkty4[[#This Row],[Y punktu]]-$Q$5,2)&lt;POWER($Q$6,2),1,0)</f>
        <v>0</v>
      </c>
      <c r="E7336">
        <f>SUM($D$2:D7336)</f>
        <v>5798</v>
      </c>
      <c r="F7336" s="4">
        <f>punkty4[[#This Row],[SUMA punktów trafionych]]/punkty4[[#This Row],[liczba punktów]]*4</f>
        <v>3.1618268575323789</v>
      </c>
      <c r="G7336" s="4">
        <f>PI()-punkty4[[#This Row],[PI]]</f>
        <v>-2.0234203942585793E-2</v>
      </c>
      <c r="H7336">
        <f>IF(punkty4[[#This Row],[BŁAD WZGLĘDNY ]]&gt;0,punkty4[[#This Row],[BŁAD WZGLĘDNY ]],-punkty4[[#This Row],[BŁAD WZGLĘDNY ]])</f>
        <v>2.0234203942585793E-2</v>
      </c>
    </row>
    <row r="7337" spans="1:8" x14ac:dyDescent="0.25">
      <c r="A7337">
        <v>244</v>
      </c>
      <c r="B7337">
        <v>84</v>
      </c>
      <c r="C7337">
        <v>7336</v>
      </c>
      <c r="D7337">
        <f>IF(POWER(punkty4[[#This Row],[X punktu]]-$Q$4,2)+POWER(punkty4[[#This Row],[Y punktu]]-$Q$5,2)&lt;POWER($Q$6,2),1,0)</f>
        <v>1</v>
      </c>
      <c r="E7337">
        <f>SUM($D$2:D7337)</f>
        <v>5799</v>
      </c>
      <c r="F7337" s="4">
        <f>punkty4[[#This Row],[SUMA punktów trafionych]]/punkty4[[#This Row],[liczba punktów]]*4</f>
        <v>3.1619411123227916</v>
      </c>
      <c r="G7337" s="4">
        <f>PI()-punkty4[[#This Row],[PI]]</f>
        <v>-2.0348458732998509E-2</v>
      </c>
      <c r="H7337">
        <f>IF(punkty4[[#This Row],[BŁAD WZGLĘDNY ]]&gt;0,punkty4[[#This Row],[BŁAD WZGLĘDNY ]],-punkty4[[#This Row],[BŁAD WZGLĘDNY ]])</f>
        <v>2.0348458732998509E-2</v>
      </c>
    </row>
    <row r="7338" spans="1:8" x14ac:dyDescent="0.25">
      <c r="A7338">
        <v>329</v>
      </c>
      <c r="B7338">
        <v>296</v>
      </c>
      <c r="C7338">
        <v>7337</v>
      </c>
      <c r="D7338">
        <f>IF(POWER(punkty4[[#This Row],[X punktu]]-$Q$4,2)+POWER(punkty4[[#This Row],[Y punktu]]-$Q$5,2)&lt;POWER($Q$6,2),1,0)</f>
        <v>1</v>
      </c>
      <c r="E7338">
        <f>SUM($D$2:D7338)</f>
        <v>5800</v>
      </c>
      <c r="F7338" s="4">
        <f>punkty4[[#This Row],[SUMA punktów trafionych]]/punkty4[[#This Row],[liczba punktów]]*4</f>
        <v>3.1620553359683794</v>
      </c>
      <c r="G7338" s="4">
        <f>PI()-punkty4[[#This Row],[PI]]</f>
        <v>-2.0462682378586283E-2</v>
      </c>
      <c r="H7338">
        <f>IF(punkty4[[#This Row],[BŁAD WZGLĘDNY ]]&gt;0,punkty4[[#This Row],[BŁAD WZGLĘDNY ]],-punkty4[[#This Row],[BŁAD WZGLĘDNY ]])</f>
        <v>2.0462682378586283E-2</v>
      </c>
    </row>
    <row r="7339" spans="1:8" x14ac:dyDescent="0.25">
      <c r="A7339">
        <v>9</v>
      </c>
      <c r="B7339">
        <v>349</v>
      </c>
      <c r="C7339">
        <v>7338</v>
      </c>
      <c r="D7339">
        <f>IF(POWER(punkty4[[#This Row],[X punktu]]-$Q$4,2)+POWER(punkty4[[#This Row],[Y punktu]]-$Q$5,2)&lt;POWER($Q$6,2),1,0)</f>
        <v>0</v>
      </c>
      <c r="E7339">
        <f>SUM($D$2:D7339)</f>
        <v>5800</v>
      </c>
      <c r="F7339" s="4">
        <f>punkty4[[#This Row],[SUMA punktów trafionych]]/punkty4[[#This Row],[liczba punktów]]*4</f>
        <v>3.1616244208231126</v>
      </c>
      <c r="G7339" s="4">
        <f>PI()-punkty4[[#This Row],[PI]]</f>
        <v>-2.0031767233319453E-2</v>
      </c>
      <c r="H7339">
        <f>IF(punkty4[[#This Row],[BŁAD WZGLĘDNY ]]&gt;0,punkty4[[#This Row],[BŁAD WZGLĘDNY ]],-punkty4[[#This Row],[BŁAD WZGLĘDNY ]])</f>
        <v>2.0031767233319453E-2</v>
      </c>
    </row>
    <row r="7340" spans="1:8" x14ac:dyDescent="0.25">
      <c r="A7340">
        <v>219</v>
      </c>
      <c r="B7340">
        <v>137</v>
      </c>
      <c r="C7340">
        <v>7339</v>
      </c>
      <c r="D7340">
        <f>IF(POWER(punkty4[[#This Row],[X punktu]]-$Q$4,2)+POWER(punkty4[[#This Row],[Y punktu]]-$Q$5,2)&lt;POWER($Q$6,2),1,0)</f>
        <v>1</v>
      </c>
      <c r="E7340">
        <f>SUM($D$2:D7340)</f>
        <v>5801</v>
      </c>
      <c r="F7340" s="4">
        <f>punkty4[[#This Row],[SUMA punktów trafionych]]/punkty4[[#This Row],[liczba punktów]]*4</f>
        <v>3.1617386564927101</v>
      </c>
      <c r="G7340" s="4">
        <f>PI()-punkty4[[#This Row],[PI]]</f>
        <v>-2.0146002902917015E-2</v>
      </c>
      <c r="H7340">
        <f>IF(punkty4[[#This Row],[BŁAD WZGLĘDNY ]]&gt;0,punkty4[[#This Row],[BŁAD WZGLĘDNY ]],-punkty4[[#This Row],[BŁAD WZGLĘDNY ]])</f>
        <v>2.0146002902917015E-2</v>
      </c>
    </row>
    <row r="7341" spans="1:8" x14ac:dyDescent="0.25">
      <c r="A7341">
        <v>280</v>
      </c>
      <c r="B7341">
        <v>272</v>
      </c>
      <c r="C7341">
        <v>7340</v>
      </c>
      <c r="D7341">
        <f>IF(POWER(punkty4[[#This Row],[X punktu]]-$Q$4,2)+POWER(punkty4[[#This Row],[Y punktu]]-$Q$5,2)&lt;POWER($Q$6,2),1,0)</f>
        <v>1</v>
      </c>
      <c r="E7341">
        <f>SUM($D$2:D7341)</f>
        <v>5802</v>
      </c>
      <c r="F7341" s="4">
        <f>punkty4[[#This Row],[SUMA punktów trafionych]]/punkty4[[#This Row],[liczba punktów]]*4</f>
        <v>3.1618528610354222</v>
      </c>
      <c r="G7341" s="4">
        <f>PI()-punkty4[[#This Row],[PI]]</f>
        <v>-2.0260207445629064E-2</v>
      </c>
      <c r="H7341">
        <f>IF(punkty4[[#This Row],[BŁAD WZGLĘDNY ]]&gt;0,punkty4[[#This Row],[BŁAD WZGLĘDNY ]],-punkty4[[#This Row],[BŁAD WZGLĘDNY ]])</f>
        <v>2.0260207445629064E-2</v>
      </c>
    </row>
    <row r="7342" spans="1:8" x14ac:dyDescent="0.25">
      <c r="A7342">
        <v>323</v>
      </c>
      <c r="B7342">
        <v>375</v>
      </c>
      <c r="C7342">
        <v>7341</v>
      </c>
      <c r="D7342">
        <f>IF(POWER(punkty4[[#This Row],[X punktu]]-$Q$4,2)+POWER(punkty4[[#This Row],[Y punktu]]-$Q$5,2)&lt;POWER($Q$6,2),1,0)</f>
        <v>0</v>
      </c>
      <c r="E7342">
        <f>SUM($D$2:D7342)</f>
        <v>5802</v>
      </c>
      <c r="F7342" s="4">
        <f>punkty4[[#This Row],[SUMA punktów trafionych]]/punkty4[[#This Row],[liczba punktów]]*4</f>
        <v>3.1614221495709032</v>
      </c>
      <c r="G7342" s="4">
        <f>PI()-punkty4[[#This Row],[PI]]</f>
        <v>-1.9829495981110057E-2</v>
      </c>
      <c r="H7342">
        <f>IF(punkty4[[#This Row],[BŁAD WZGLĘDNY ]]&gt;0,punkty4[[#This Row],[BŁAD WZGLĘDNY ]],-punkty4[[#This Row],[BŁAD WZGLĘDNY ]])</f>
        <v>1.9829495981110057E-2</v>
      </c>
    </row>
    <row r="7343" spans="1:8" x14ac:dyDescent="0.25">
      <c r="A7343">
        <v>160</v>
      </c>
      <c r="B7343">
        <v>250</v>
      </c>
      <c r="C7343">
        <v>7342</v>
      </c>
      <c r="D7343">
        <f>IF(POWER(punkty4[[#This Row],[X punktu]]-$Q$4,2)+POWER(punkty4[[#This Row],[Y punktu]]-$Q$5,2)&lt;POWER($Q$6,2),1,0)</f>
        <v>1</v>
      </c>
      <c r="E7343">
        <f>SUM($D$2:D7343)</f>
        <v>5803</v>
      </c>
      <c r="F7343" s="4">
        <f>punkty4[[#This Row],[SUMA punktów trafionych]]/punkty4[[#This Row],[liczba punktów]]*4</f>
        <v>3.161536366112776</v>
      </c>
      <c r="G7343" s="4">
        <f>PI()-punkty4[[#This Row],[PI]]</f>
        <v>-1.9943712522982882E-2</v>
      </c>
      <c r="H7343">
        <f>IF(punkty4[[#This Row],[BŁAD WZGLĘDNY ]]&gt;0,punkty4[[#This Row],[BŁAD WZGLĘDNY ]],-punkty4[[#This Row],[BŁAD WZGLĘDNY ]])</f>
        <v>1.9943712522982882E-2</v>
      </c>
    </row>
    <row r="7344" spans="1:8" x14ac:dyDescent="0.25">
      <c r="A7344">
        <v>145</v>
      </c>
      <c r="B7344">
        <v>333</v>
      </c>
      <c r="C7344">
        <v>7343</v>
      </c>
      <c r="D7344">
        <f>IF(POWER(punkty4[[#This Row],[X punktu]]-$Q$4,2)+POWER(punkty4[[#This Row],[Y punktu]]-$Q$5,2)&lt;POWER($Q$6,2),1,0)</f>
        <v>1</v>
      </c>
      <c r="E7344">
        <f>SUM($D$2:D7344)</f>
        <v>5804</v>
      </c>
      <c r="F7344" s="4">
        <f>punkty4[[#This Row],[SUMA punktów trafionych]]/punkty4[[#This Row],[liczba punktów]]*4</f>
        <v>3.1616505515456899</v>
      </c>
      <c r="G7344" s="4">
        <f>PI()-punkty4[[#This Row],[PI]]</f>
        <v>-2.0057897955896742E-2</v>
      </c>
      <c r="H7344">
        <f>IF(punkty4[[#This Row],[BŁAD WZGLĘDNY ]]&gt;0,punkty4[[#This Row],[BŁAD WZGLĘDNY ]],-punkty4[[#This Row],[BŁAD WZGLĘDNY ]])</f>
        <v>2.0057897955896742E-2</v>
      </c>
    </row>
    <row r="7345" spans="1:8" x14ac:dyDescent="0.25">
      <c r="A7345">
        <v>168</v>
      </c>
      <c r="B7345">
        <v>257</v>
      </c>
      <c r="C7345">
        <v>7344</v>
      </c>
      <c r="D7345">
        <f>IF(POWER(punkty4[[#This Row],[X punktu]]-$Q$4,2)+POWER(punkty4[[#This Row],[Y punktu]]-$Q$5,2)&lt;POWER($Q$6,2),1,0)</f>
        <v>1</v>
      </c>
      <c r="E7345">
        <f>SUM($D$2:D7345)</f>
        <v>5805</v>
      </c>
      <c r="F7345" s="4">
        <f>punkty4[[#This Row],[SUMA punktów trafionych]]/punkty4[[#This Row],[liczba punktów]]*4</f>
        <v>3.1617647058823528</v>
      </c>
      <c r="G7345" s="4">
        <f>PI()-punkty4[[#This Row],[PI]]</f>
        <v>-2.0172052292559695E-2</v>
      </c>
      <c r="H7345">
        <f>IF(punkty4[[#This Row],[BŁAD WZGLĘDNY ]]&gt;0,punkty4[[#This Row],[BŁAD WZGLĘDNY ]],-punkty4[[#This Row],[BŁAD WZGLĘDNY ]])</f>
        <v>2.0172052292559695E-2</v>
      </c>
    </row>
    <row r="7346" spans="1:8" x14ac:dyDescent="0.25">
      <c r="A7346">
        <v>16</v>
      </c>
      <c r="B7346">
        <v>230</v>
      </c>
      <c r="C7346">
        <v>7345</v>
      </c>
      <c r="D7346">
        <f>IF(POWER(punkty4[[#This Row],[X punktu]]-$Q$4,2)+POWER(punkty4[[#This Row],[Y punktu]]-$Q$5,2)&lt;POWER($Q$6,2),1,0)</f>
        <v>1</v>
      </c>
      <c r="E7346">
        <f>SUM($D$2:D7346)</f>
        <v>5806</v>
      </c>
      <c r="F7346" s="4">
        <f>punkty4[[#This Row],[SUMA punktów trafionych]]/punkty4[[#This Row],[liczba punktów]]*4</f>
        <v>3.1618788291354663</v>
      </c>
      <c r="G7346" s="4">
        <f>PI()-punkty4[[#This Row],[PI]]</f>
        <v>-2.0286175545673135E-2</v>
      </c>
      <c r="H7346">
        <f>IF(punkty4[[#This Row],[BŁAD WZGLĘDNY ]]&gt;0,punkty4[[#This Row],[BŁAD WZGLĘDNY ]],-punkty4[[#This Row],[BŁAD WZGLĘDNY ]])</f>
        <v>2.0286175545673135E-2</v>
      </c>
    </row>
    <row r="7347" spans="1:8" x14ac:dyDescent="0.25">
      <c r="A7347">
        <v>197</v>
      </c>
      <c r="B7347">
        <v>122</v>
      </c>
      <c r="C7347">
        <v>7346</v>
      </c>
      <c r="D7347">
        <f>IF(POWER(punkty4[[#This Row],[X punktu]]-$Q$4,2)+POWER(punkty4[[#This Row],[Y punktu]]-$Q$5,2)&lt;POWER($Q$6,2),1,0)</f>
        <v>1</v>
      </c>
      <c r="E7347">
        <f>SUM($D$2:D7347)</f>
        <v>5807</v>
      </c>
      <c r="F7347" s="4">
        <f>punkty4[[#This Row],[SUMA punktów trafionych]]/punkty4[[#This Row],[liczba punktów]]*4</f>
        <v>3.161992921317724</v>
      </c>
      <c r="G7347" s="4">
        <f>PI()-punkty4[[#This Row],[PI]]</f>
        <v>-2.040026772793091E-2</v>
      </c>
      <c r="H7347">
        <f>IF(punkty4[[#This Row],[BŁAD WZGLĘDNY ]]&gt;0,punkty4[[#This Row],[BŁAD WZGLĘDNY ]],-punkty4[[#This Row],[BŁAD WZGLĘDNY ]])</f>
        <v>2.040026772793091E-2</v>
      </c>
    </row>
    <row r="7348" spans="1:8" x14ac:dyDescent="0.25">
      <c r="A7348">
        <v>184</v>
      </c>
      <c r="B7348">
        <v>306</v>
      </c>
      <c r="C7348">
        <v>7347</v>
      </c>
      <c r="D7348">
        <f>IF(POWER(punkty4[[#This Row],[X punktu]]-$Q$4,2)+POWER(punkty4[[#This Row],[Y punktu]]-$Q$5,2)&lt;POWER($Q$6,2),1,0)</f>
        <v>1</v>
      </c>
      <c r="E7348">
        <f>SUM($D$2:D7348)</f>
        <v>5808</v>
      </c>
      <c r="F7348" s="4">
        <f>punkty4[[#This Row],[SUMA punktów trafionych]]/punkty4[[#This Row],[liczba punktów]]*4</f>
        <v>3.1621069824418129</v>
      </c>
      <c r="G7348" s="4">
        <f>PI()-punkty4[[#This Row],[PI]]</f>
        <v>-2.0514328852019759E-2</v>
      </c>
      <c r="H7348">
        <f>IF(punkty4[[#This Row],[BŁAD WZGLĘDNY ]]&gt;0,punkty4[[#This Row],[BŁAD WZGLĘDNY ]],-punkty4[[#This Row],[BŁAD WZGLĘDNY ]])</f>
        <v>2.0514328852019759E-2</v>
      </c>
    </row>
    <row r="7349" spans="1:8" x14ac:dyDescent="0.25">
      <c r="A7349">
        <v>99</v>
      </c>
      <c r="B7349">
        <v>329</v>
      </c>
      <c r="C7349">
        <v>7348</v>
      </c>
      <c r="D7349">
        <f>IF(POWER(punkty4[[#This Row],[X punktu]]-$Q$4,2)+POWER(punkty4[[#This Row],[Y punktu]]-$Q$5,2)&lt;POWER($Q$6,2),1,0)</f>
        <v>1</v>
      </c>
      <c r="E7349">
        <f>SUM($D$2:D7349)</f>
        <v>5809</v>
      </c>
      <c r="F7349" s="4">
        <f>punkty4[[#This Row],[SUMA punktów trafionych]]/punkty4[[#This Row],[liczba punktów]]*4</f>
        <v>3.1622210125204138</v>
      </c>
      <c r="G7349" s="4">
        <f>PI()-punkty4[[#This Row],[PI]]</f>
        <v>-2.0628358930620649E-2</v>
      </c>
      <c r="H7349">
        <f>IF(punkty4[[#This Row],[BŁAD WZGLĘDNY ]]&gt;0,punkty4[[#This Row],[BŁAD WZGLĘDNY ]],-punkty4[[#This Row],[BŁAD WZGLĘDNY ]])</f>
        <v>2.0628358930620649E-2</v>
      </c>
    </row>
    <row r="7350" spans="1:8" x14ac:dyDescent="0.25">
      <c r="A7350">
        <v>34</v>
      </c>
      <c r="B7350">
        <v>113</v>
      </c>
      <c r="C7350">
        <v>7349</v>
      </c>
      <c r="D7350">
        <f>IF(POWER(punkty4[[#This Row],[X punktu]]-$Q$4,2)+POWER(punkty4[[#This Row],[Y punktu]]-$Q$5,2)&lt;POWER($Q$6,2),1,0)</f>
        <v>1</v>
      </c>
      <c r="E7350">
        <f>SUM($D$2:D7350)</f>
        <v>5810</v>
      </c>
      <c r="F7350" s="4">
        <f>punkty4[[#This Row],[SUMA punktów trafionych]]/punkty4[[#This Row],[liczba punktów]]*4</f>
        <v>3.1623350115661997</v>
      </c>
      <c r="G7350" s="4">
        <f>PI()-punkty4[[#This Row],[PI]]</f>
        <v>-2.0742357976406556E-2</v>
      </c>
      <c r="H7350">
        <f>IF(punkty4[[#This Row],[BŁAD WZGLĘDNY ]]&gt;0,punkty4[[#This Row],[BŁAD WZGLĘDNY ]],-punkty4[[#This Row],[BŁAD WZGLĘDNY ]])</f>
        <v>2.0742357976406556E-2</v>
      </c>
    </row>
    <row r="7351" spans="1:8" x14ac:dyDescent="0.25">
      <c r="A7351">
        <v>39</v>
      </c>
      <c r="B7351">
        <v>318</v>
      </c>
      <c r="C7351">
        <v>7350</v>
      </c>
      <c r="D7351">
        <f>IF(POWER(punkty4[[#This Row],[X punktu]]-$Q$4,2)+POWER(punkty4[[#This Row],[Y punktu]]-$Q$5,2)&lt;POWER($Q$6,2),1,0)</f>
        <v>1</v>
      </c>
      <c r="E7351">
        <f>SUM($D$2:D7351)</f>
        <v>5811</v>
      </c>
      <c r="F7351" s="4">
        <f>punkty4[[#This Row],[SUMA punktów trafionych]]/punkty4[[#This Row],[liczba punktów]]*4</f>
        <v>3.1624489795918369</v>
      </c>
      <c r="G7351" s="4">
        <f>PI()-punkty4[[#This Row],[PI]]</f>
        <v>-2.085632600204379E-2</v>
      </c>
      <c r="H7351">
        <f>IF(punkty4[[#This Row],[BŁAD WZGLĘDNY ]]&gt;0,punkty4[[#This Row],[BŁAD WZGLĘDNY ]],-punkty4[[#This Row],[BŁAD WZGLĘDNY ]])</f>
        <v>2.085632600204379E-2</v>
      </c>
    </row>
    <row r="7352" spans="1:8" x14ac:dyDescent="0.25">
      <c r="A7352">
        <v>25</v>
      </c>
      <c r="B7352">
        <v>59</v>
      </c>
      <c r="C7352">
        <v>7351</v>
      </c>
      <c r="D7352">
        <f>IF(POWER(punkty4[[#This Row],[X punktu]]-$Q$4,2)+POWER(punkty4[[#This Row],[Y punktu]]-$Q$5,2)&lt;POWER($Q$6,2),1,0)</f>
        <v>0</v>
      </c>
      <c r="E7352">
        <f>SUM($D$2:D7352)</f>
        <v>5811</v>
      </c>
      <c r="F7352" s="4">
        <f>punkty4[[#This Row],[SUMA punktów trafionych]]/punkty4[[#This Row],[liczba punktów]]*4</f>
        <v>3.1620187729560603</v>
      </c>
      <c r="G7352" s="4">
        <f>PI()-punkty4[[#This Row],[PI]]</f>
        <v>-2.0426119366267148E-2</v>
      </c>
      <c r="H7352">
        <f>IF(punkty4[[#This Row],[BŁAD WZGLĘDNY ]]&gt;0,punkty4[[#This Row],[BŁAD WZGLĘDNY ]],-punkty4[[#This Row],[BŁAD WZGLĘDNY ]])</f>
        <v>2.0426119366267148E-2</v>
      </c>
    </row>
    <row r="7353" spans="1:8" x14ac:dyDescent="0.25">
      <c r="A7353">
        <v>160</v>
      </c>
      <c r="B7353">
        <v>261</v>
      </c>
      <c r="C7353">
        <v>7352</v>
      </c>
      <c r="D7353">
        <f>IF(POWER(punkty4[[#This Row],[X punktu]]-$Q$4,2)+POWER(punkty4[[#This Row],[Y punktu]]-$Q$5,2)&lt;POWER($Q$6,2),1,0)</f>
        <v>1</v>
      </c>
      <c r="E7353">
        <f>SUM($D$2:D7353)</f>
        <v>5812</v>
      </c>
      <c r="F7353" s="4">
        <f>punkty4[[#This Row],[SUMA punktów trafionych]]/punkty4[[#This Row],[liczba punktów]]*4</f>
        <v>3.1621327529923828</v>
      </c>
      <c r="G7353" s="4">
        <f>PI()-punkty4[[#This Row],[PI]]</f>
        <v>-2.0540099402589718E-2</v>
      </c>
      <c r="H7353">
        <f>IF(punkty4[[#This Row],[BŁAD WZGLĘDNY ]]&gt;0,punkty4[[#This Row],[BŁAD WZGLĘDNY ]],-punkty4[[#This Row],[BŁAD WZGLĘDNY ]])</f>
        <v>2.0540099402589718E-2</v>
      </c>
    </row>
    <row r="7354" spans="1:8" x14ac:dyDescent="0.25">
      <c r="A7354">
        <v>280</v>
      </c>
      <c r="B7354">
        <v>210</v>
      </c>
      <c r="C7354">
        <v>7353</v>
      </c>
      <c r="D7354">
        <f>IF(POWER(punkty4[[#This Row],[X punktu]]-$Q$4,2)+POWER(punkty4[[#This Row],[Y punktu]]-$Q$5,2)&lt;POWER($Q$6,2),1,0)</f>
        <v>1</v>
      </c>
      <c r="E7354">
        <f>SUM($D$2:D7354)</f>
        <v>5813</v>
      </c>
      <c r="F7354" s="4">
        <f>punkty4[[#This Row],[SUMA punktów trafionych]]/punkty4[[#This Row],[liczba punktów]]*4</f>
        <v>3.1622467020263838</v>
      </c>
      <c r="G7354" s="4">
        <f>PI()-punkty4[[#This Row],[PI]]</f>
        <v>-2.0654048436590688E-2</v>
      </c>
      <c r="H7354">
        <f>IF(punkty4[[#This Row],[BŁAD WZGLĘDNY ]]&gt;0,punkty4[[#This Row],[BŁAD WZGLĘDNY ]],-punkty4[[#This Row],[BŁAD WZGLĘDNY ]])</f>
        <v>2.0654048436590688E-2</v>
      </c>
    </row>
    <row r="7355" spans="1:8" x14ac:dyDescent="0.25">
      <c r="A7355">
        <v>117</v>
      </c>
      <c r="B7355">
        <v>266</v>
      </c>
      <c r="C7355">
        <v>7354</v>
      </c>
      <c r="D7355">
        <f>IF(POWER(punkty4[[#This Row],[X punktu]]-$Q$4,2)+POWER(punkty4[[#This Row],[Y punktu]]-$Q$5,2)&lt;POWER($Q$6,2),1,0)</f>
        <v>1</v>
      </c>
      <c r="E7355">
        <f>SUM($D$2:D7355)</f>
        <v>5814</v>
      </c>
      <c r="F7355" s="4">
        <f>punkty4[[#This Row],[SUMA punktów trafionych]]/punkty4[[#This Row],[liczba punktów]]*4</f>
        <v>3.1623606200707099</v>
      </c>
      <c r="G7355" s="4">
        <f>PI()-punkty4[[#This Row],[PI]]</f>
        <v>-2.0767966480916833E-2</v>
      </c>
      <c r="H7355">
        <f>IF(punkty4[[#This Row],[BŁAD WZGLĘDNY ]]&gt;0,punkty4[[#This Row],[BŁAD WZGLĘDNY ]],-punkty4[[#This Row],[BŁAD WZGLĘDNY ]])</f>
        <v>2.0767966480916833E-2</v>
      </c>
    </row>
    <row r="7356" spans="1:8" x14ac:dyDescent="0.25">
      <c r="A7356">
        <v>46</v>
      </c>
      <c r="B7356">
        <v>60</v>
      </c>
      <c r="C7356">
        <v>7355</v>
      </c>
      <c r="D7356">
        <f>IF(POWER(punkty4[[#This Row],[X punktu]]-$Q$4,2)+POWER(punkty4[[#This Row],[Y punktu]]-$Q$5,2)&lt;POWER($Q$6,2),1,0)</f>
        <v>0</v>
      </c>
      <c r="E7356">
        <f>SUM($D$2:D7356)</f>
        <v>5814</v>
      </c>
      <c r="F7356" s="4">
        <f>punkty4[[#This Row],[SUMA punktów trafionych]]/punkty4[[#This Row],[liczba punktów]]*4</f>
        <v>3.1619306594153636</v>
      </c>
      <c r="G7356" s="4">
        <f>PI()-punkty4[[#This Row],[PI]]</f>
        <v>-2.0338005825570438E-2</v>
      </c>
      <c r="H7356">
        <f>IF(punkty4[[#This Row],[BŁAD WZGLĘDNY ]]&gt;0,punkty4[[#This Row],[BŁAD WZGLĘDNY ]],-punkty4[[#This Row],[BŁAD WZGLĘDNY ]])</f>
        <v>2.0338005825570438E-2</v>
      </c>
    </row>
    <row r="7357" spans="1:8" x14ac:dyDescent="0.25">
      <c r="A7357">
        <v>385</v>
      </c>
      <c r="B7357">
        <v>91</v>
      </c>
      <c r="C7357">
        <v>7356</v>
      </c>
      <c r="D7357">
        <f>IF(POWER(punkty4[[#This Row],[X punktu]]-$Q$4,2)+POWER(punkty4[[#This Row],[Y punktu]]-$Q$5,2)&lt;POWER($Q$6,2),1,0)</f>
        <v>0</v>
      </c>
      <c r="E7357">
        <f>SUM($D$2:D7357)</f>
        <v>5814</v>
      </c>
      <c r="F7357" s="4">
        <f>punkty4[[#This Row],[SUMA punktów trafionych]]/punkty4[[#This Row],[liczba punktów]]*4</f>
        <v>3.161500815660685</v>
      </c>
      <c r="G7357" s="4">
        <f>PI()-punkty4[[#This Row],[PI]]</f>
        <v>-1.9908162070891855E-2</v>
      </c>
      <c r="H7357">
        <f>IF(punkty4[[#This Row],[BŁAD WZGLĘDNY ]]&gt;0,punkty4[[#This Row],[BŁAD WZGLĘDNY ]],-punkty4[[#This Row],[BŁAD WZGLĘDNY ]])</f>
        <v>1.9908162070891855E-2</v>
      </c>
    </row>
    <row r="7358" spans="1:8" x14ac:dyDescent="0.25">
      <c r="A7358">
        <v>381</v>
      </c>
      <c r="B7358">
        <v>6</v>
      </c>
      <c r="C7358">
        <v>7357</v>
      </c>
      <c r="D7358">
        <f>IF(POWER(punkty4[[#This Row],[X punktu]]-$Q$4,2)+POWER(punkty4[[#This Row],[Y punktu]]-$Q$5,2)&lt;POWER($Q$6,2),1,0)</f>
        <v>0</v>
      </c>
      <c r="E7358">
        <f>SUM($D$2:D7358)</f>
        <v>5814</v>
      </c>
      <c r="F7358" s="4">
        <f>punkty4[[#This Row],[SUMA punktów trafionych]]/punkty4[[#This Row],[liczba punktów]]*4</f>
        <v>3.1610710887590052</v>
      </c>
      <c r="G7358" s="4">
        <f>PI()-punkty4[[#This Row],[PI]]</f>
        <v>-1.9478435169212105E-2</v>
      </c>
      <c r="H7358">
        <f>IF(punkty4[[#This Row],[BŁAD WZGLĘDNY ]]&gt;0,punkty4[[#This Row],[BŁAD WZGLĘDNY ]],-punkty4[[#This Row],[BŁAD WZGLĘDNY ]])</f>
        <v>1.9478435169212105E-2</v>
      </c>
    </row>
    <row r="7359" spans="1:8" x14ac:dyDescent="0.25">
      <c r="A7359">
        <v>227</v>
      </c>
      <c r="B7359">
        <v>77</v>
      </c>
      <c r="C7359">
        <v>7358</v>
      </c>
      <c r="D7359">
        <f>IF(POWER(punkty4[[#This Row],[X punktu]]-$Q$4,2)+POWER(punkty4[[#This Row],[Y punktu]]-$Q$5,2)&lt;POWER($Q$6,2),1,0)</f>
        <v>1</v>
      </c>
      <c r="E7359">
        <f>SUM($D$2:D7359)</f>
        <v>5815</v>
      </c>
      <c r="F7359" s="4">
        <f>punkty4[[#This Row],[SUMA punktów trafionych]]/punkty4[[#This Row],[liczba punktów]]*4</f>
        <v>3.161185104648002</v>
      </c>
      <c r="G7359" s="4">
        <f>PI()-punkty4[[#This Row],[PI]]</f>
        <v>-1.9592451058208837E-2</v>
      </c>
      <c r="H7359">
        <f>IF(punkty4[[#This Row],[BŁAD WZGLĘDNY ]]&gt;0,punkty4[[#This Row],[BŁAD WZGLĘDNY ]],-punkty4[[#This Row],[BŁAD WZGLĘDNY ]])</f>
        <v>1.9592451058208837E-2</v>
      </c>
    </row>
    <row r="7360" spans="1:8" x14ac:dyDescent="0.25">
      <c r="A7360">
        <v>170</v>
      </c>
      <c r="B7360">
        <v>6</v>
      </c>
      <c r="C7360">
        <v>7359</v>
      </c>
      <c r="D7360">
        <f>IF(POWER(punkty4[[#This Row],[X punktu]]-$Q$4,2)+POWER(punkty4[[#This Row],[Y punktu]]-$Q$5,2)&lt;POWER($Q$6,2),1,0)</f>
        <v>1</v>
      </c>
      <c r="E7360">
        <f>SUM($D$2:D7360)</f>
        <v>5816</v>
      </c>
      <c r="F7360" s="4">
        <f>punkty4[[#This Row],[SUMA punktów trafionych]]/punkty4[[#This Row],[liczba punktów]]*4</f>
        <v>3.1612990895502104</v>
      </c>
      <c r="G7360" s="4">
        <f>PI()-punkty4[[#This Row],[PI]]</f>
        <v>-1.9706435960417323E-2</v>
      </c>
      <c r="H7360">
        <f>IF(punkty4[[#This Row],[BŁAD WZGLĘDNY ]]&gt;0,punkty4[[#This Row],[BŁAD WZGLĘDNY ]],-punkty4[[#This Row],[BŁAD WZGLĘDNY ]])</f>
        <v>1.9706435960417323E-2</v>
      </c>
    </row>
    <row r="7361" spans="1:8" x14ac:dyDescent="0.25">
      <c r="A7361">
        <v>18</v>
      </c>
      <c r="B7361">
        <v>393</v>
      </c>
      <c r="C7361">
        <v>7360</v>
      </c>
      <c r="D7361">
        <f>IF(POWER(punkty4[[#This Row],[X punktu]]-$Q$4,2)+POWER(punkty4[[#This Row],[Y punktu]]-$Q$5,2)&lt;POWER($Q$6,2),1,0)</f>
        <v>0</v>
      </c>
      <c r="E7361">
        <f>SUM($D$2:D7361)</f>
        <v>5816</v>
      </c>
      <c r="F7361" s="4">
        <f>punkty4[[#This Row],[SUMA punktów trafionych]]/punkty4[[#This Row],[liczba punktów]]*4</f>
        <v>3.1608695652173915</v>
      </c>
      <c r="G7361" s="4">
        <f>PI()-punkty4[[#This Row],[PI]]</f>
        <v>-1.927691162759837E-2</v>
      </c>
      <c r="H7361">
        <f>IF(punkty4[[#This Row],[BŁAD WZGLĘDNY ]]&gt;0,punkty4[[#This Row],[BŁAD WZGLĘDNY ]],-punkty4[[#This Row],[BŁAD WZGLĘDNY ]])</f>
        <v>1.927691162759837E-2</v>
      </c>
    </row>
    <row r="7362" spans="1:8" x14ac:dyDescent="0.25">
      <c r="A7362">
        <v>189</v>
      </c>
      <c r="B7362">
        <v>229</v>
      </c>
      <c r="C7362">
        <v>7361</v>
      </c>
      <c r="D7362">
        <f>IF(POWER(punkty4[[#This Row],[X punktu]]-$Q$4,2)+POWER(punkty4[[#This Row],[Y punktu]]-$Q$5,2)&lt;POWER($Q$6,2),1,0)</f>
        <v>1</v>
      </c>
      <c r="E7362">
        <f>SUM($D$2:D7362)</f>
        <v>5817</v>
      </c>
      <c r="F7362" s="4">
        <f>punkty4[[#This Row],[SUMA punktów trafionych]]/punkty4[[#This Row],[liczba punktów]]*4</f>
        <v>3.1609835620160305</v>
      </c>
      <c r="G7362" s="4">
        <f>PI()-punkty4[[#This Row],[PI]]</f>
        <v>-1.9390908426237363E-2</v>
      </c>
      <c r="H7362">
        <f>IF(punkty4[[#This Row],[BŁAD WZGLĘDNY ]]&gt;0,punkty4[[#This Row],[BŁAD WZGLĘDNY ]],-punkty4[[#This Row],[BŁAD WZGLĘDNY ]])</f>
        <v>1.9390908426237363E-2</v>
      </c>
    </row>
    <row r="7363" spans="1:8" x14ac:dyDescent="0.25">
      <c r="A7363">
        <v>219</v>
      </c>
      <c r="B7363">
        <v>268</v>
      </c>
      <c r="C7363">
        <v>7362</v>
      </c>
      <c r="D7363">
        <f>IF(POWER(punkty4[[#This Row],[X punktu]]-$Q$4,2)+POWER(punkty4[[#This Row],[Y punktu]]-$Q$5,2)&lt;POWER($Q$6,2),1,0)</f>
        <v>1</v>
      </c>
      <c r="E7363">
        <f>SUM($D$2:D7363)</f>
        <v>5818</v>
      </c>
      <c r="F7363" s="4">
        <f>punkty4[[#This Row],[SUMA punktów trafionych]]/punkty4[[#This Row],[liczba punktów]]*4</f>
        <v>3.1610975278456941</v>
      </c>
      <c r="G7363" s="4">
        <f>PI()-punkty4[[#This Row],[PI]]</f>
        <v>-1.9504874255900972E-2</v>
      </c>
      <c r="H7363">
        <f>IF(punkty4[[#This Row],[BŁAD WZGLĘDNY ]]&gt;0,punkty4[[#This Row],[BŁAD WZGLĘDNY ]],-punkty4[[#This Row],[BŁAD WZGLĘDNY ]])</f>
        <v>1.9504874255900972E-2</v>
      </c>
    </row>
    <row r="7364" spans="1:8" x14ac:dyDescent="0.25">
      <c r="A7364">
        <v>84</v>
      </c>
      <c r="B7364">
        <v>381</v>
      </c>
      <c r="C7364">
        <v>7363</v>
      </c>
      <c r="D7364">
        <f>IF(POWER(punkty4[[#This Row],[X punktu]]-$Q$4,2)+POWER(punkty4[[#This Row],[Y punktu]]-$Q$5,2)&lt;POWER($Q$6,2),1,0)</f>
        <v>0</v>
      </c>
      <c r="E7364">
        <f>SUM($D$2:D7364)</f>
        <v>5818</v>
      </c>
      <c r="F7364" s="4">
        <f>punkty4[[#This Row],[SUMA punktów trafionych]]/punkty4[[#This Row],[liczba punktów]]*4</f>
        <v>3.1606682058943365</v>
      </c>
      <c r="G7364" s="4">
        <f>PI()-punkty4[[#This Row],[PI]]</f>
        <v>-1.9075552304543386E-2</v>
      </c>
      <c r="H7364">
        <f>IF(punkty4[[#This Row],[BŁAD WZGLĘDNY ]]&gt;0,punkty4[[#This Row],[BŁAD WZGLĘDNY ]],-punkty4[[#This Row],[BŁAD WZGLĘDNY ]])</f>
        <v>1.9075552304543386E-2</v>
      </c>
    </row>
    <row r="7365" spans="1:8" x14ac:dyDescent="0.25">
      <c r="A7365">
        <v>262</v>
      </c>
      <c r="B7365">
        <v>33</v>
      </c>
      <c r="C7365">
        <v>7364</v>
      </c>
      <c r="D7365">
        <f>IF(POWER(punkty4[[#This Row],[X punktu]]-$Q$4,2)+POWER(punkty4[[#This Row],[Y punktu]]-$Q$5,2)&lt;POWER($Q$6,2),1,0)</f>
        <v>1</v>
      </c>
      <c r="E7365">
        <f>SUM($D$2:D7365)</f>
        <v>5819</v>
      </c>
      <c r="F7365" s="4">
        <f>punkty4[[#This Row],[SUMA punktów trafionych]]/punkty4[[#This Row],[liczba punktów]]*4</f>
        <v>3.1607821835958716</v>
      </c>
      <c r="G7365" s="4">
        <f>PI()-punkty4[[#This Row],[PI]]</f>
        <v>-1.9189530006078481E-2</v>
      </c>
      <c r="H7365">
        <f>IF(punkty4[[#This Row],[BŁAD WZGLĘDNY ]]&gt;0,punkty4[[#This Row],[BŁAD WZGLĘDNY ]],-punkty4[[#This Row],[BŁAD WZGLĘDNY ]])</f>
        <v>1.9189530006078481E-2</v>
      </c>
    </row>
    <row r="7366" spans="1:8" x14ac:dyDescent="0.25">
      <c r="A7366">
        <v>24</v>
      </c>
      <c r="B7366">
        <v>282</v>
      </c>
      <c r="C7366">
        <v>7365</v>
      </c>
      <c r="D7366">
        <f>IF(POWER(punkty4[[#This Row],[X punktu]]-$Q$4,2)+POWER(punkty4[[#This Row],[Y punktu]]-$Q$5,2)&lt;POWER($Q$6,2),1,0)</f>
        <v>1</v>
      </c>
      <c r="E7366">
        <f>SUM($D$2:D7366)</f>
        <v>5820</v>
      </c>
      <c r="F7366" s="4">
        <f>punkty4[[#This Row],[SUMA punktów trafionych]]/punkty4[[#This Row],[liczba punktów]]*4</f>
        <v>3.1608961303462322</v>
      </c>
      <c r="G7366" s="4">
        <f>PI()-punkty4[[#This Row],[PI]]</f>
        <v>-1.9303476756439064E-2</v>
      </c>
      <c r="H7366">
        <f>IF(punkty4[[#This Row],[BŁAD WZGLĘDNY ]]&gt;0,punkty4[[#This Row],[BŁAD WZGLĘDNY ]],-punkty4[[#This Row],[BŁAD WZGLĘDNY ]])</f>
        <v>1.9303476756439064E-2</v>
      </c>
    </row>
    <row r="7367" spans="1:8" x14ac:dyDescent="0.25">
      <c r="A7367">
        <v>45</v>
      </c>
      <c r="B7367">
        <v>396</v>
      </c>
      <c r="C7367">
        <v>7366</v>
      </c>
      <c r="D7367">
        <f>IF(POWER(punkty4[[#This Row],[X punktu]]-$Q$4,2)+POWER(punkty4[[#This Row],[Y punktu]]-$Q$5,2)&lt;POWER($Q$6,2),1,0)</f>
        <v>0</v>
      </c>
      <c r="E7367">
        <f>SUM($D$2:D7367)</f>
        <v>5820</v>
      </c>
      <c r="F7367" s="4">
        <f>punkty4[[#This Row],[SUMA punktów trafionych]]/punkty4[[#This Row],[liczba punktów]]*4</f>
        <v>3.1604670105891937</v>
      </c>
      <c r="G7367" s="4">
        <f>PI()-punkty4[[#This Row],[PI]]</f>
        <v>-1.8874356999400543E-2</v>
      </c>
      <c r="H7367">
        <f>IF(punkty4[[#This Row],[BŁAD WZGLĘDNY ]]&gt;0,punkty4[[#This Row],[BŁAD WZGLĘDNY ]],-punkty4[[#This Row],[BŁAD WZGLĘDNY ]])</f>
        <v>1.8874356999400543E-2</v>
      </c>
    </row>
    <row r="7368" spans="1:8" x14ac:dyDescent="0.25">
      <c r="A7368">
        <v>157</v>
      </c>
      <c r="B7368">
        <v>229</v>
      </c>
      <c r="C7368">
        <v>7367</v>
      </c>
      <c r="D7368">
        <f>IF(POWER(punkty4[[#This Row],[X punktu]]-$Q$4,2)+POWER(punkty4[[#This Row],[Y punktu]]-$Q$5,2)&lt;POWER($Q$6,2),1,0)</f>
        <v>1</v>
      </c>
      <c r="E7368">
        <f>SUM($D$2:D7368)</f>
        <v>5821</v>
      </c>
      <c r="F7368" s="4">
        <f>punkty4[[#This Row],[SUMA punktów trafionych]]/punkty4[[#This Row],[liczba punktów]]*4</f>
        <v>3.1605809691869147</v>
      </c>
      <c r="G7368" s="4">
        <f>PI()-punkty4[[#This Row],[PI]]</f>
        <v>-1.8988315597121552E-2</v>
      </c>
      <c r="H7368">
        <f>IF(punkty4[[#This Row],[BŁAD WZGLĘDNY ]]&gt;0,punkty4[[#This Row],[BŁAD WZGLĘDNY ]],-punkty4[[#This Row],[BŁAD WZGLĘDNY ]])</f>
        <v>1.8988315597121552E-2</v>
      </c>
    </row>
    <row r="7369" spans="1:8" x14ac:dyDescent="0.25">
      <c r="A7369">
        <v>204</v>
      </c>
      <c r="B7369">
        <v>253</v>
      </c>
      <c r="C7369">
        <v>7368</v>
      </c>
      <c r="D7369">
        <f>IF(POWER(punkty4[[#This Row],[X punktu]]-$Q$4,2)+POWER(punkty4[[#This Row],[Y punktu]]-$Q$5,2)&lt;POWER($Q$6,2),1,0)</f>
        <v>1</v>
      </c>
      <c r="E7369">
        <f>SUM($D$2:D7369)</f>
        <v>5822</v>
      </c>
      <c r="F7369" s="4">
        <f>punkty4[[#This Row],[SUMA punktów trafionych]]/punkty4[[#This Row],[liczba punktów]]*4</f>
        <v>3.1606948968512487</v>
      </c>
      <c r="G7369" s="4">
        <f>PI()-punkty4[[#This Row],[PI]]</f>
        <v>-1.9102243261455598E-2</v>
      </c>
      <c r="H7369">
        <f>IF(punkty4[[#This Row],[BŁAD WZGLĘDNY ]]&gt;0,punkty4[[#This Row],[BŁAD WZGLĘDNY ]],-punkty4[[#This Row],[BŁAD WZGLĘDNY ]])</f>
        <v>1.9102243261455598E-2</v>
      </c>
    </row>
    <row r="7370" spans="1:8" x14ac:dyDescent="0.25">
      <c r="A7370">
        <v>255</v>
      </c>
      <c r="B7370">
        <v>231</v>
      </c>
      <c r="C7370">
        <v>7369</v>
      </c>
      <c r="D7370">
        <f>IF(POWER(punkty4[[#This Row],[X punktu]]-$Q$4,2)+POWER(punkty4[[#This Row],[Y punktu]]-$Q$5,2)&lt;POWER($Q$6,2),1,0)</f>
        <v>1</v>
      </c>
      <c r="E7370">
        <f>SUM($D$2:D7370)</f>
        <v>5823</v>
      </c>
      <c r="F7370" s="4">
        <f>punkty4[[#This Row],[SUMA punktów trafionych]]/punkty4[[#This Row],[liczba punktów]]*4</f>
        <v>3.1608087935947888</v>
      </c>
      <c r="G7370" s="4">
        <f>PI()-punkty4[[#This Row],[PI]]</f>
        <v>-1.9216140004995719E-2</v>
      </c>
      <c r="H7370">
        <f>IF(punkty4[[#This Row],[BŁAD WZGLĘDNY ]]&gt;0,punkty4[[#This Row],[BŁAD WZGLĘDNY ]],-punkty4[[#This Row],[BŁAD WZGLĘDNY ]])</f>
        <v>1.9216140004995719E-2</v>
      </c>
    </row>
    <row r="7371" spans="1:8" x14ac:dyDescent="0.25">
      <c r="A7371">
        <v>159</v>
      </c>
      <c r="B7371">
        <v>50</v>
      </c>
      <c r="C7371">
        <v>7370</v>
      </c>
      <c r="D7371">
        <f>IF(POWER(punkty4[[#This Row],[X punktu]]-$Q$4,2)+POWER(punkty4[[#This Row],[Y punktu]]-$Q$5,2)&lt;POWER($Q$6,2),1,0)</f>
        <v>1</v>
      </c>
      <c r="E7371">
        <f>SUM($D$2:D7371)</f>
        <v>5824</v>
      </c>
      <c r="F7371" s="4">
        <f>punkty4[[#This Row],[SUMA punktów trafionych]]/punkty4[[#This Row],[liczba punktów]]*4</f>
        <v>3.1609226594301223</v>
      </c>
      <c r="G7371" s="4">
        <f>PI()-punkty4[[#This Row],[PI]]</f>
        <v>-1.9330005840329179E-2</v>
      </c>
      <c r="H7371">
        <f>IF(punkty4[[#This Row],[BŁAD WZGLĘDNY ]]&gt;0,punkty4[[#This Row],[BŁAD WZGLĘDNY ]],-punkty4[[#This Row],[BŁAD WZGLĘDNY ]])</f>
        <v>1.9330005840329179E-2</v>
      </c>
    </row>
    <row r="7372" spans="1:8" x14ac:dyDescent="0.25">
      <c r="A7372">
        <v>299</v>
      </c>
      <c r="B7372">
        <v>123</v>
      </c>
      <c r="C7372">
        <v>7371</v>
      </c>
      <c r="D7372">
        <f>IF(POWER(punkty4[[#This Row],[X punktu]]-$Q$4,2)+POWER(punkty4[[#This Row],[Y punktu]]-$Q$5,2)&lt;POWER($Q$6,2),1,0)</f>
        <v>1</v>
      </c>
      <c r="E7372">
        <f>SUM($D$2:D7372)</f>
        <v>5825</v>
      </c>
      <c r="F7372" s="4">
        <f>punkty4[[#This Row],[SUMA punktów trafionych]]/punkty4[[#This Row],[liczba punktów]]*4</f>
        <v>3.1610364943698279</v>
      </c>
      <c r="G7372" s="4">
        <f>PI()-punkty4[[#This Row],[PI]]</f>
        <v>-1.9443840780034805E-2</v>
      </c>
      <c r="H7372">
        <f>IF(punkty4[[#This Row],[BŁAD WZGLĘDNY ]]&gt;0,punkty4[[#This Row],[BŁAD WZGLĘDNY ]],-punkty4[[#This Row],[BŁAD WZGLĘDNY ]])</f>
        <v>1.9443840780034805E-2</v>
      </c>
    </row>
    <row r="7373" spans="1:8" x14ac:dyDescent="0.25">
      <c r="A7373">
        <v>166</v>
      </c>
      <c r="B7373">
        <v>351</v>
      </c>
      <c r="C7373">
        <v>7372</v>
      </c>
      <c r="D7373">
        <f>IF(POWER(punkty4[[#This Row],[X punktu]]-$Q$4,2)+POWER(punkty4[[#This Row],[Y punktu]]-$Q$5,2)&lt;POWER($Q$6,2),1,0)</f>
        <v>1</v>
      </c>
      <c r="E7373">
        <f>SUM($D$2:D7373)</f>
        <v>5826</v>
      </c>
      <c r="F7373" s="4">
        <f>punkty4[[#This Row],[SUMA punktów trafionych]]/punkty4[[#This Row],[liczba punktów]]*4</f>
        <v>3.1611502984264788</v>
      </c>
      <c r="G7373" s="4">
        <f>PI()-punkty4[[#This Row],[PI]]</f>
        <v>-1.955764483668565E-2</v>
      </c>
      <c r="H7373">
        <f>IF(punkty4[[#This Row],[BŁAD WZGLĘDNY ]]&gt;0,punkty4[[#This Row],[BŁAD WZGLĘDNY ]],-punkty4[[#This Row],[BŁAD WZGLĘDNY ]])</f>
        <v>1.955764483668565E-2</v>
      </c>
    </row>
    <row r="7374" spans="1:8" x14ac:dyDescent="0.25">
      <c r="A7374">
        <v>93</v>
      </c>
      <c r="B7374">
        <v>180</v>
      </c>
      <c r="C7374">
        <v>7373</v>
      </c>
      <c r="D7374">
        <f>IF(POWER(punkty4[[#This Row],[X punktu]]-$Q$4,2)+POWER(punkty4[[#This Row],[Y punktu]]-$Q$5,2)&lt;POWER($Q$6,2),1,0)</f>
        <v>1</v>
      </c>
      <c r="E7374">
        <f>SUM($D$2:D7374)</f>
        <v>5827</v>
      </c>
      <c r="F7374" s="4">
        <f>punkty4[[#This Row],[SUMA punktów trafionych]]/punkty4[[#This Row],[liczba punktów]]*4</f>
        <v>3.1612640716126408</v>
      </c>
      <c r="G7374" s="4">
        <f>PI()-punkty4[[#This Row],[PI]]</f>
        <v>-1.9671418022847664E-2</v>
      </c>
      <c r="H7374">
        <f>IF(punkty4[[#This Row],[BŁAD WZGLĘDNY ]]&gt;0,punkty4[[#This Row],[BŁAD WZGLĘDNY ]],-punkty4[[#This Row],[BŁAD WZGLĘDNY ]])</f>
        <v>1.9671418022847664E-2</v>
      </c>
    </row>
    <row r="7375" spans="1:8" x14ac:dyDescent="0.25">
      <c r="A7375">
        <v>275</v>
      </c>
      <c r="B7375">
        <v>41</v>
      </c>
      <c r="C7375">
        <v>7374</v>
      </c>
      <c r="D7375">
        <f>IF(POWER(punkty4[[#This Row],[X punktu]]-$Q$4,2)+POWER(punkty4[[#This Row],[Y punktu]]-$Q$5,2)&lt;POWER($Q$6,2),1,0)</f>
        <v>1</v>
      </c>
      <c r="E7375">
        <f>SUM($D$2:D7375)</f>
        <v>5828</v>
      </c>
      <c r="F7375" s="4">
        <f>punkty4[[#This Row],[SUMA punktów trafionych]]/punkty4[[#This Row],[liczba punktów]]*4</f>
        <v>3.1613778139408732</v>
      </c>
      <c r="G7375" s="4">
        <f>PI()-punkty4[[#This Row],[PI]]</f>
        <v>-1.9785160351080133E-2</v>
      </c>
      <c r="H7375">
        <f>IF(punkty4[[#This Row],[BŁAD WZGLĘDNY ]]&gt;0,punkty4[[#This Row],[BŁAD WZGLĘDNY ]],-punkty4[[#This Row],[BŁAD WZGLĘDNY ]])</f>
        <v>1.9785160351080133E-2</v>
      </c>
    </row>
    <row r="7376" spans="1:8" x14ac:dyDescent="0.25">
      <c r="A7376">
        <v>127</v>
      </c>
      <c r="B7376">
        <v>50</v>
      </c>
      <c r="C7376">
        <v>7375</v>
      </c>
      <c r="D7376">
        <f>IF(POWER(punkty4[[#This Row],[X punktu]]-$Q$4,2)+POWER(punkty4[[#This Row],[Y punktu]]-$Q$5,2)&lt;POWER($Q$6,2),1,0)</f>
        <v>1</v>
      </c>
      <c r="E7376">
        <f>SUM($D$2:D7376)</f>
        <v>5829</v>
      </c>
      <c r="F7376" s="4">
        <f>punkty4[[#This Row],[SUMA punktów trafionych]]/punkty4[[#This Row],[liczba punktów]]*4</f>
        <v>3.1614915254237288</v>
      </c>
      <c r="G7376" s="4">
        <f>PI()-punkty4[[#This Row],[PI]]</f>
        <v>-1.9898871833935683E-2</v>
      </c>
      <c r="H7376">
        <f>IF(punkty4[[#This Row],[BŁAD WZGLĘDNY ]]&gt;0,punkty4[[#This Row],[BŁAD WZGLĘDNY ]],-punkty4[[#This Row],[BŁAD WZGLĘDNY ]])</f>
        <v>1.9898871833935683E-2</v>
      </c>
    </row>
    <row r="7377" spans="1:8" x14ac:dyDescent="0.25">
      <c r="A7377">
        <v>4</v>
      </c>
      <c r="B7377">
        <v>306</v>
      </c>
      <c r="C7377">
        <v>7376</v>
      </c>
      <c r="D7377">
        <f>IF(POWER(punkty4[[#This Row],[X punktu]]-$Q$4,2)+POWER(punkty4[[#This Row],[Y punktu]]-$Q$5,2)&lt;POWER($Q$6,2),1,0)</f>
        <v>0</v>
      </c>
      <c r="E7377">
        <f>SUM($D$2:D7377)</f>
        <v>5829</v>
      </c>
      <c r="F7377" s="4">
        <f>punkty4[[#This Row],[SUMA punktów trafionych]]/punkty4[[#This Row],[liczba punktów]]*4</f>
        <v>3.1610629067245117</v>
      </c>
      <c r="G7377" s="4">
        <f>PI()-punkty4[[#This Row],[PI]]</f>
        <v>-1.9470253134718618E-2</v>
      </c>
      <c r="H7377">
        <f>IF(punkty4[[#This Row],[BŁAD WZGLĘDNY ]]&gt;0,punkty4[[#This Row],[BŁAD WZGLĘDNY ]],-punkty4[[#This Row],[BŁAD WZGLĘDNY ]])</f>
        <v>1.9470253134718618E-2</v>
      </c>
    </row>
    <row r="7378" spans="1:8" x14ac:dyDescent="0.25">
      <c r="A7378">
        <v>255</v>
      </c>
      <c r="B7378">
        <v>18</v>
      </c>
      <c r="C7378">
        <v>7377</v>
      </c>
      <c r="D7378">
        <f>IF(POWER(punkty4[[#This Row],[X punktu]]-$Q$4,2)+POWER(punkty4[[#This Row],[Y punktu]]-$Q$5,2)&lt;POWER($Q$6,2),1,0)</f>
        <v>1</v>
      </c>
      <c r="E7378">
        <f>SUM($D$2:D7378)</f>
        <v>5830</v>
      </c>
      <c r="F7378" s="4">
        <f>punkty4[[#This Row],[SUMA punktów trafionych]]/punkty4[[#This Row],[liczba punktów]]*4</f>
        <v>3.1611766300664228</v>
      </c>
      <c r="G7378" s="4">
        <f>PI()-punkty4[[#This Row],[PI]]</f>
        <v>-1.9583976476629683E-2</v>
      </c>
      <c r="H7378">
        <f>IF(punkty4[[#This Row],[BŁAD WZGLĘDNY ]]&gt;0,punkty4[[#This Row],[BŁAD WZGLĘDNY ]],-punkty4[[#This Row],[BŁAD WZGLĘDNY ]])</f>
        <v>1.9583976476629683E-2</v>
      </c>
    </row>
    <row r="7379" spans="1:8" x14ac:dyDescent="0.25">
      <c r="A7379">
        <v>328</v>
      </c>
      <c r="B7379">
        <v>60</v>
      </c>
      <c r="C7379">
        <v>7378</v>
      </c>
      <c r="D7379">
        <f>IF(POWER(punkty4[[#This Row],[X punktu]]-$Q$4,2)+POWER(punkty4[[#This Row],[Y punktu]]-$Q$5,2)&lt;POWER($Q$6,2),1,0)</f>
        <v>1</v>
      </c>
      <c r="E7379">
        <f>SUM($D$2:D7379)</f>
        <v>5831</v>
      </c>
      <c r="F7379" s="4">
        <f>punkty4[[#This Row],[SUMA punktów trafionych]]/punkty4[[#This Row],[liczba punktów]]*4</f>
        <v>3.161290322580645</v>
      </c>
      <c r="G7379" s="4">
        <f>PI()-punkty4[[#This Row],[PI]]</f>
        <v>-1.9697668990851902E-2</v>
      </c>
      <c r="H7379">
        <f>IF(punkty4[[#This Row],[BŁAD WZGLĘDNY ]]&gt;0,punkty4[[#This Row],[BŁAD WZGLĘDNY ]],-punkty4[[#This Row],[BŁAD WZGLĘDNY ]])</f>
        <v>1.9697668990851902E-2</v>
      </c>
    </row>
    <row r="7380" spans="1:8" x14ac:dyDescent="0.25">
      <c r="A7380">
        <v>388</v>
      </c>
      <c r="B7380">
        <v>242</v>
      </c>
      <c r="C7380">
        <v>7379</v>
      </c>
      <c r="D7380">
        <f>IF(POWER(punkty4[[#This Row],[X punktu]]-$Q$4,2)+POWER(punkty4[[#This Row],[Y punktu]]-$Q$5,2)&lt;POWER($Q$6,2),1,0)</f>
        <v>1</v>
      </c>
      <c r="E7380">
        <f>SUM($D$2:D7380)</f>
        <v>5832</v>
      </c>
      <c r="F7380" s="4">
        <f>punkty4[[#This Row],[SUMA punktów trafionych]]/punkty4[[#This Row],[liczba punktów]]*4</f>
        <v>3.1614039842797128</v>
      </c>
      <c r="G7380" s="4">
        <f>PI()-punkty4[[#This Row],[PI]]</f>
        <v>-1.9811330689919693E-2</v>
      </c>
      <c r="H7380">
        <f>IF(punkty4[[#This Row],[BŁAD WZGLĘDNY ]]&gt;0,punkty4[[#This Row],[BŁAD WZGLĘDNY ]],-punkty4[[#This Row],[BŁAD WZGLĘDNY ]])</f>
        <v>1.9811330689919693E-2</v>
      </c>
    </row>
    <row r="7381" spans="1:8" x14ac:dyDescent="0.25">
      <c r="A7381">
        <v>341</v>
      </c>
      <c r="B7381">
        <v>235</v>
      </c>
      <c r="C7381">
        <v>7380</v>
      </c>
      <c r="D7381">
        <f>IF(POWER(punkty4[[#This Row],[X punktu]]-$Q$4,2)+POWER(punkty4[[#This Row],[Y punktu]]-$Q$5,2)&lt;POWER($Q$6,2),1,0)</f>
        <v>1</v>
      </c>
      <c r="E7381">
        <f>SUM($D$2:D7381)</f>
        <v>5833</v>
      </c>
      <c r="F7381" s="4">
        <f>punkty4[[#This Row],[SUMA punktów trafionych]]/punkty4[[#This Row],[liczba punktów]]*4</f>
        <v>3.1615176151761517</v>
      </c>
      <c r="G7381" s="4">
        <f>PI()-punkty4[[#This Row],[PI]]</f>
        <v>-1.9924961586358592E-2</v>
      </c>
      <c r="H7381">
        <f>IF(punkty4[[#This Row],[BŁAD WZGLĘDNY ]]&gt;0,punkty4[[#This Row],[BŁAD WZGLĘDNY ]],-punkty4[[#This Row],[BŁAD WZGLĘDNY ]])</f>
        <v>1.9924961586358592E-2</v>
      </c>
    </row>
    <row r="7382" spans="1:8" x14ac:dyDescent="0.25">
      <c r="A7382">
        <v>181</v>
      </c>
      <c r="B7382">
        <v>29</v>
      </c>
      <c r="C7382">
        <v>7381</v>
      </c>
      <c r="D7382">
        <f>IF(POWER(punkty4[[#This Row],[X punktu]]-$Q$4,2)+POWER(punkty4[[#This Row],[Y punktu]]-$Q$5,2)&lt;POWER($Q$6,2),1,0)</f>
        <v>1</v>
      </c>
      <c r="E7382">
        <f>SUM($D$2:D7382)</f>
        <v>5834</v>
      </c>
      <c r="F7382" s="4">
        <f>punkty4[[#This Row],[SUMA punktów trafionych]]/punkty4[[#This Row],[liczba punktów]]*4</f>
        <v>3.1616312152824819</v>
      </c>
      <c r="G7382" s="4">
        <f>PI()-punkty4[[#This Row],[PI]]</f>
        <v>-2.0038561692688805E-2</v>
      </c>
      <c r="H7382">
        <f>IF(punkty4[[#This Row],[BŁAD WZGLĘDNY ]]&gt;0,punkty4[[#This Row],[BŁAD WZGLĘDNY ]],-punkty4[[#This Row],[BŁAD WZGLĘDNY ]])</f>
        <v>2.0038561692688805E-2</v>
      </c>
    </row>
    <row r="7383" spans="1:8" x14ac:dyDescent="0.25">
      <c r="A7383">
        <v>180</v>
      </c>
      <c r="B7383">
        <v>176</v>
      </c>
      <c r="C7383">
        <v>7382</v>
      </c>
      <c r="D7383">
        <f>IF(POWER(punkty4[[#This Row],[X punktu]]-$Q$4,2)+POWER(punkty4[[#This Row],[Y punktu]]-$Q$5,2)&lt;POWER($Q$6,2),1,0)</f>
        <v>1</v>
      </c>
      <c r="E7383">
        <f>SUM($D$2:D7383)</f>
        <v>5835</v>
      </c>
      <c r="F7383" s="4">
        <f>punkty4[[#This Row],[SUMA punktów trafionych]]/punkty4[[#This Row],[liczba punktów]]*4</f>
        <v>3.1617447846112166</v>
      </c>
      <c r="G7383" s="4">
        <f>PI()-punkty4[[#This Row],[PI]]</f>
        <v>-2.0152131021423436E-2</v>
      </c>
      <c r="H7383">
        <f>IF(punkty4[[#This Row],[BŁAD WZGLĘDNY ]]&gt;0,punkty4[[#This Row],[BŁAD WZGLĘDNY ]],-punkty4[[#This Row],[BŁAD WZGLĘDNY ]])</f>
        <v>2.0152131021423436E-2</v>
      </c>
    </row>
    <row r="7384" spans="1:8" x14ac:dyDescent="0.25">
      <c r="A7384">
        <v>361</v>
      </c>
      <c r="B7384">
        <v>337</v>
      </c>
      <c r="C7384">
        <v>7383</v>
      </c>
      <c r="D7384">
        <f>IF(POWER(punkty4[[#This Row],[X punktu]]-$Q$4,2)+POWER(punkty4[[#This Row],[Y punktu]]-$Q$5,2)&lt;POWER($Q$6,2),1,0)</f>
        <v>0</v>
      </c>
      <c r="E7384">
        <f>SUM($D$2:D7384)</f>
        <v>5835</v>
      </c>
      <c r="F7384" s="4">
        <f>punkty4[[#This Row],[SUMA punktów trafionych]]/punkty4[[#This Row],[liczba punktów]]*4</f>
        <v>3.1613165379926857</v>
      </c>
      <c r="G7384" s="4">
        <f>PI()-punkty4[[#This Row],[PI]]</f>
        <v>-1.9723884402892633E-2</v>
      </c>
      <c r="H7384">
        <f>IF(punkty4[[#This Row],[BŁAD WZGLĘDNY ]]&gt;0,punkty4[[#This Row],[BŁAD WZGLĘDNY ]],-punkty4[[#This Row],[BŁAD WZGLĘDNY ]])</f>
        <v>1.9723884402892633E-2</v>
      </c>
    </row>
    <row r="7385" spans="1:8" x14ac:dyDescent="0.25">
      <c r="A7385">
        <v>211</v>
      </c>
      <c r="B7385">
        <v>161</v>
      </c>
      <c r="C7385">
        <v>7384</v>
      </c>
      <c r="D7385">
        <f>IF(POWER(punkty4[[#This Row],[X punktu]]-$Q$4,2)+POWER(punkty4[[#This Row],[Y punktu]]-$Q$5,2)&lt;POWER($Q$6,2),1,0)</f>
        <v>1</v>
      </c>
      <c r="E7385">
        <f>SUM($D$2:D7385)</f>
        <v>5836</v>
      </c>
      <c r="F7385" s="4">
        <f>punkty4[[#This Row],[SUMA punktów trafionych]]/punkty4[[#This Row],[liczba punktów]]*4</f>
        <v>3.1614301191765981</v>
      </c>
      <c r="G7385" s="4">
        <f>PI()-punkty4[[#This Row],[PI]]</f>
        <v>-1.9837465586804992E-2</v>
      </c>
      <c r="H7385">
        <f>IF(punkty4[[#This Row],[BŁAD WZGLĘDNY ]]&gt;0,punkty4[[#This Row],[BŁAD WZGLĘDNY ]],-punkty4[[#This Row],[BŁAD WZGLĘDNY ]])</f>
        <v>1.9837465586804992E-2</v>
      </c>
    </row>
    <row r="7386" spans="1:8" x14ac:dyDescent="0.25">
      <c r="A7386">
        <v>316</v>
      </c>
      <c r="B7386">
        <v>77</v>
      </c>
      <c r="C7386">
        <v>7385</v>
      </c>
      <c r="D7386">
        <f>IF(POWER(punkty4[[#This Row],[X punktu]]-$Q$4,2)+POWER(punkty4[[#This Row],[Y punktu]]-$Q$5,2)&lt;POWER($Q$6,2),1,0)</f>
        <v>1</v>
      </c>
      <c r="E7386">
        <f>SUM($D$2:D7386)</f>
        <v>5837</v>
      </c>
      <c r="F7386" s="4">
        <f>punkty4[[#This Row],[SUMA punktów trafionych]]/punkty4[[#This Row],[liczba punktów]]*4</f>
        <v>3.1615436696005417</v>
      </c>
      <c r="G7386" s="4">
        <f>PI()-punkty4[[#This Row],[PI]]</f>
        <v>-1.9951016010748557E-2</v>
      </c>
      <c r="H7386">
        <f>IF(punkty4[[#This Row],[BŁAD WZGLĘDNY ]]&gt;0,punkty4[[#This Row],[BŁAD WZGLĘDNY ]],-punkty4[[#This Row],[BŁAD WZGLĘDNY ]])</f>
        <v>1.9951016010748557E-2</v>
      </c>
    </row>
    <row r="7387" spans="1:8" x14ac:dyDescent="0.25">
      <c r="A7387">
        <v>186</v>
      </c>
      <c r="B7387">
        <v>243</v>
      </c>
      <c r="C7387">
        <v>7386</v>
      </c>
      <c r="D7387">
        <f>IF(POWER(punkty4[[#This Row],[X punktu]]-$Q$4,2)+POWER(punkty4[[#This Row],[Y punktu]]-$Q$5,2)&lt;POWER($Q$6,2),1,0)</f>
        <v>1</v>
      </c>
      <c r="E7387">
        <f>SUM($D$2:D7387)</f>
        <v>5838</v>
      </c>
      <c r="F7387" s="4">
        <f>punkty4[[#This Row],[SUMA punktów trafionych]]/punkty4[[#This Row],[liczba punktów]]*4</f>
        <v>3.1616571892770104</v>
      </c>
      <c r="G7387" s="4">
        <f>PI()-punkty4[[#This Row],[PI]]</f>
        <v>-2.0064535687217333E-2</v>
      </c>
      <c r="H7387">
        <f>IF(punkty4[[#This Row],[BŁAD WZGLĘDNY ]]&gt;0,punkty4[[#This Row],[BŁAD WZGLĘDNY ]],-punkty4[[#This Row],[BŁAD WZGLĘDNY ]])</f>
        <v>2.0064535687217333E-2</v>
      </c>
    </row>
    <row r="7388" spans="1:8" x14ac:dyDescent="0.25">
      <c r="A7388">
        <v>224</v>
      </c>
      <c r="B7388">
        <v>144</v>
      </c>
      <c r="C7388">
        <v>7387</v>
      </c>
      <c r="D7388">
        <f>IF(POWER(punkty4[[#This Row],[X punktu]]-$Q$4,2)+POWER(punkty4[[#This Row],[Y punktu]]-$Q$5,2)&lt;POWER($Q$6,2),1,0)</f>
        <v>1</v>
      </c>
      <c r="E7388">
        <f>SUM($D$2:D7388)</f>
        <v>5839</v>
      </c>
      <c r="F7388" s="4">
        <f>punkty4[[#This Row],[SUMA punktów trafionych]]/punkty4[[#This Row],[liczba punktów]]*4</f>
        <v>3.1617706782184918</v>
      </c>
      <c r="G7388" s="4">
        <f>PI()-punkty4[[#This Row],[PI]]</f>
        <v>-2.0178024628698665E-2</v>
      </c>
      <c r="H7388">
        <f>IF(punkty4[[#This Row],[BŁAD WZGLĘDNY ]]&gt;0,punkty4[[#This Row],[BŁAD WZGLĘDNY ]],-punkty4[[#This Row],[BŁAD WZGLĘDNY ]])</f>
        <v>2.0178024628698665E-2</v>
      </c>
    </row>
    <row r="7389" spans="1:8" x14ac:dyDescent="0.25">
      <c r="A7389">
        <v>270</v>
      </c>
      <c r="B7389">
        <v>220</v>
      </c>
      <c r="C7389">
        <v>7388</v>
      </c>
      <c r="D7389">
        <f>IF(POWER(punkty4[[#This Row],[X punktu]]-$Q$4,2)+POWER(punkty4[[#This Row],[Y punktu]]-$Q$5,2)&lt;POWER($Q$6,2),1,0)</f>
        <v>1</v>
      </c>
      <c r="E7389">
        <f>SUM($D$2:D7389)</f>
        <v>5840</v>
      </c>
      <c r="F7389" s="4">
        <f>punkty4[[#This Row],[SUMA punktów trafionych]]/punkty4[[#This Row],[liczba punktów]]*4</f>
        <v>3.1618841364374664</v>
      </c>
      <c r="G7389" s="4">
        <f>PI()-punkty4[[#This Row],[PI]]</f>
        <v>-2.0291482847673237E-2</v>
      </c>
      <c r="H7389">
        <f>IF(punkty4[[#This Row],[BŁAD WZGLĘDNY ]]&gt;0,punkty4[[#This Row],[BŁAD WZGLĘDNY ]],-punkty4[[#This Row],[BŁAD WZGLĘDNY ]])</f>
        <v>2.0291482847673237E-2</v>
      </c>
    </row>
    <row r="7390" spans="1:8" x14ac:dyDescent="0.25">
      <c r="A7390">
        <v>311</v>
      </c>
      <c r="B7390">
        <v>139</v>
      </c>
      <c r="C7390">
        <v>7389</v>
      </c>
      <c r="D7390">
        <f>IF(POWER(punkty4[[#This Row],[X punktu]]-$Q$4,2)+POWER(punkty4[[#This Row],[Y punktu]]-$Q$5,2)&lt;POWER($Q$6,2),1,0)</f>
        <v>1</v>
      </c>
      <c r="E7390">
        <f>SUM($D$2:D7390)</f>
        <v>5841</v>
      </c>
      <c r="F7390" s="4">
        <f>punkty4[[#This Row],[SUMA punktów trafionych]]/punkty4[[#This Row],[liczba punktów]]*4</f>
        <v>3.1619975639464069</v>
      </c>
      <c r="G7390" s="4">
        <f>PI()-punkty4[[#This Row],[PI]]</f>
        <v>-2.0404910356613737E-2</v>
      </c>
      <c r="H7390">
        <f>IF(punkty4[[#This Row],[BŁAD WZGLĘDNY ]]&gt;0,punkty4[[#This Row],[BŁAD WZGLĘDNY ]],-punkty4[[#This Row],[BŁAD WZGLĘDNY ]])</f>
        <v>2.0404910356613737E-2</v>
      </c>
    </row>
    <row r="7391" spans="1:8" x14ac:dyDescent="0.25">
      <c r="A7391">
        <v>285</v>
      </c>
      <c r="B7391">
        <v>260</v>
      </c>
      <c r="C7391">
        <v>7390</v>
      </c>
      <c r="D7391">
        <f>IF(POWER(punkty4[[#This Row],[X punktu]]-$Q$4,2)+POWER(punkty4[[#This Row],[Y punktu]]-$Q$5,2)&lt;POWER($Q$6,2),1,0)</f>
        <v>1</v>
      </c>
      <c r="E7391">
        <f>SUM($D$2:D7391)</f>
        <v>5842</v>
      </c>
      <c r="F7391" s="4">
        <f>punkty4[[#This Row],[SUMA punktów trafionych]]/punkty4[[#This Row],[liczba punktów]]*4</f>
        <v>3.1621109607577806</v>
      </c>
      <c r="G7391" s="4">
        <f>PI()-punkty4[[#This Row],[PI]]</f>
        <v>-2.0518307167987526E-2</v>
      </c>
      <c r="H7391">
        <f>IF(punkty4[[#This Row],[BŁAD WZGLĘDNY ]]&gt;0,punkty4[[#This Row],[BŁAD WZGLĘDNY ]],-punkty4[[#This Row],[BŁAD WZGLĘDNY ]])</f>
        <v>2.0518307167987526E-2</v>
      </c>
    </row>
    <row r="7392" spans="1:8" x14ac:dyDescent="0.25">
      <c r="A7392">
        <v>61</v>
      </c>
      <c r="B7392">
        <v>64</v>
      </c>
      <c r="C7392">
        <v>7391</v>
      </c>
      <c r="D7392">
        <f>IF(POWER(punkty4[[#This Row],[X punktu]]-$Q$4,2)+POWER(punkty4[[#This Row],[Y punktu]]-$Q$5,2)&lt;POWER($Q$6,2),1,0)</f>
        <v>1</v>
      </c>
      <c r="E7392">
        <f>SUM($D$2:D7392)</f>
        <v>5843</v>
      </c>
      <c r="F7392" s="4">
        <f>punkty4[[#This Row],[SUMA punktów trafionych]]/punkty4[[#This Row],[liczba punktów]]*4</f>
        <v>3.162224326884048</v>
      </c>
      <c r="G7392" s="4">
        <f>PI()-punkty4[[#This Row],[PI]]</f>
        <v>-2.063167329425486E-2</v>
      </c>
      <c r="H7392">
        <f>IF(punkty4[[#This Row],[BŁAD WZGLĘDNY ]]&gt;0,punkty4[[#This Row],[BŁAD WZGLĘDNY ]],-punkty4[[#This Row],[BŁAD WZGLĘDNY ]])</f>
        <v>2.063167329425486E-2</v>
      </c>
    </row>
    <row r="7393" spans="1:8" x14ac:dyDescent="0.25">
      <c r="A7393">
        <v>128</v>
      </c>
      <c r="B7393">
        <v>247</v>
      </c>
      <c r="C7393">
        <v>7392</v>
      </c>
      <c r="D7393">
        <f>IF(POWER(punkty4[[#This Row],[X punktu]]-$Q$4,2)+POWER(punkty4[[#This Row],[Y punktu]]-$Q$5,2)&lt;POWER($Q$6,2),1,0)</f>
        <v>1</v>
      </c>
      <c r="E7393">
        <f>SUM($D$2:D7393)</f>
        <v>5844</v>
      </c>
      <c r="F7393" s="4">
        <f>punkty4[[#This Row],[SUMA punktów trafionych]]/punkty4[[#This Row],[liczba punktów]]*4</f>
        <v>3.1623376623376624</v>
      </c>
      <c r="G7393" s="4">
        <f>PI()-punkty4[[#This Row],[PI]]</f>
        <v>-2.0745008747869331E-2</v>
      </c>
      <c r="H7393">
        <f>IF(punkty4[[#This Row],[BŁAD WZGLĘDNY ]]&gt;0,punkty4[[#This Row],[BŁAD WZGLĘDNY ]],-punkty4[[#This Row],[BŁAD WZGLĘDNY ]])</f>
        <v>2.0745008747869331E-2</v>
      </c>
    </row>
    <row r="7394" spans="1:8" x14ac:dyDescent="0.25">
      <c r="A7394">
        <v>91</v>
      </c>
      <c r="B7394">
        <v>28</v>
      </c>
      <c r="C7394">
        <v>7393</v>
      </c>
      <c r="D7394">
        <f>IF(POWER(punkty4[[#This Row],[X punktu]]-$Q$4,2)+POWER(punkty4[[#This Row],[Y punktu]]-$Q$5,2)&lt;POWER($Q$6,2),1,0)</f>
        <v>0</v>
      </c>
      <c r="E7394">
        <f>SUM($D$2:D7394)</f>
        <v>5844</v>
      </c>
      <c r="F7394" s="4">
        <f>punkty4[[#This Row],[SUMA punktów trafionych]]/punkty4[[#This Row],[liczba punktów]]*4</f>
        <v>3.1619099147842555</v>
      </c>
      <c r="G7394" s="4">
        <f>PI()-punkty4[[#This Row],[PI]]</f>
        <v>-2.0317261194462422E-2</v>
      </c>
      <c r="H7394">
        <f>IF(punkty4[[#This Row],[BŁAD WZGLĘDNY ]]&gt;0,punkty4[[#This Row],[BŁAD WZGLĘDNY ]],-punkty4[[#This Row],[BŁAD WZGLĘDNY ]])</f>
        <v>2.0317261194462422E-2</v>
      </c>
    </row>
    <row r="7395" spans="1:8" x14ac:dyDescent="0.25">
      <c r="A7395">
        <v>326</v>
      </c>
      <c r="B7395">
        <v>185</v>
      </c>
      <c r="C7395">
        <v>7394</v>
      </c>
      <c r="D7395">
        <f>IF(POWER(punkty4[[#This Row],[X punktu]]-$Q$4,2)+POWER(punkty4[[#This Row],[Y punktu]]-$Q$5,2)&lt;POWER($Q$6,2),1,0)</f>
        <v>1</v>
      </c>
      <c r="E7395">
        <f>SUM($D$2:D7395)</f>
        <v>5845</v>
      </c>
      <c r="F7395" s="4">
        <f>punkty4[[#This Row],[SUMA punktów trafionych]]/punkty4[[#This Row],[liczba punktów]]*4</f>
        <v>3.1620232621044089</v>
      </c>
      <c r="G7395" s="4">
        <f>PI()-punkty4[[#This Row],[PI]]</f>
        <v>-2.0430608514615756E-2</v>
      </c>
      <c r="H7395">
        <f>IF(punkty4[[#This Row],[BŁAD WZGLĘDNY ]]&gt;0,punkty4[[#This Row],[BŁAD WZGLĘDNY ]],-punkty4[[#This Row],[BŁAD WZGLĘDNY ]])</f>
        <v>2.0430608514615756E-2</v>
      </c>
    </row>
    <row r="7396" spans="1:8" x14ac:dyDescent="0.25">
      <c r="A7396">
        <v>17</v>
      </c>
      <c r="B7396">
        <v>295</v>
      </c>
      <c r="C7396">
        <v>7395</v>
      </c>
      <c r="D7396">
        <f>IF(POWER(punkty4[[#This Row],[X punktu]]-$Q$4,2)+POWER(punkty4[[#This Row],[Y punktu]]-$Q$5,2)&lt;POWER($Q$6,2),1,0)</f>
        <v>0</v>
      </c>
      <c r="E7396">
        <f>SUM($D$2:D7396)</f>
        <v>5845</v>
      </c>
      <c r="F7396" s="4">
        <f>punkty4[[#This Row],[SUMA punktów trafionych]]/punkty4[[#This Row],[liczba punktów]]*4</f>
        <v>3.1615956727518593</v>
      </c>
      <c r="G7396" s="4">
        <f>PI()-punkty4[[#This Row],[PI]]</f>
        <v>-2.0003019162066149E-2</v>
      </c>
      <c r="H7396">
        <f>IF(punkty4[[#This Row],[BŁAD WZGLĘDNY ]]&gt;0,punkty4[[#This Row],[BŁAD WZGLĘDNY ]],-punkty4[[#This Row],[BŁAD WZGLĘDNY ]])</f>
        <v>2.0003019162066149E-2</v>
      </c>
    </row>
    <row r="7397" spans="1:8" x14ac:dyDescent="0.25">
      <c r="A7397">
        <v>129</v>
      </c>
      <c r="B7397">
        <v>203</v>
      </c>
      <c r="C7397">
        <v>7396</v>
      </c>
      <c r="D7397">
        <f>IF(POWER(punkty4[[#This Row],[X punktu]]-$Q$4,2)+POWER(punkty4[[#This Row],[Y punktu]]-$Q$5,2)&lt;POWER($Q$6,2),1,0)</f>
        <v>1</v>
      </c>
      <c r="E7397">
        <f>SUM($D$2:D7397)</f>
        <v>5846</v>
      </c>
      <c r="F7397" s="4">
        <f>punkty4[[#This Row],[SUMA punktów trafionych]]/punkty4[[#This Row],[liczba punktów]]*4</f>
        <v>3.1617090319091399</v>
      </c>
      <c r="G7397" s="4">
        <f>PI()-punkty4[[#This Row],[PI]]</f>
        <v>-2.0116378319346762E-2</v>
      </c>
      <c r="H7397">
        <f>IF(punkty4[[#This Row],[BŁAD WZGLĘDNY ]]&gt;0,punkty4[[#This Row],[BŁAD WZGLĘDNY ]],-punkty4[[#This Row],[BŁAD WZGLĘDNY ]])</f>
        <v>2.0116378319346762E-2</v>
      </c>
    </row>
    <row r="7398" spans="1:8" x14ac:dyDescent="0.25">
      <c r="A7398">
        <v>71</v>
      </c>
      <c r="B7398">
        <v>165</v>
      </c>
      <c r="C7398">
        <v>7397</v>
      </c>
      <c r="D7398">
        <f>IF(POWER(punkty4[[#This Row],[X punktu]]-$Q$4,2)+POWER(punkty4[[#This Row],[Y punktu]]-$Q$5,2)&lt;POWER($Q$6,2),1,0)</f>
        <v>1</v>
      </c>
      <c r="E7398">
        <f>SUM($D$2:D7398)</f>
        <v>5847</v>
      </c>
      <c r="F7398" s="4">
        <f>punkty4[[#This Row],[SUMA punktów trafionych]]/punkty4[[#This Row],[liczba punktów]]*4</f>
        <v>3.1618223604163851</v>
      </c>
      <c r="G7398" s="4">
        <f>PI()-punkty4[[#This Row],[PI]]</f>
        <v>-2.0229706826591975E-2</v>
      </c>
      <c r="H7398">
        <f>IF(punkty4[[#This Row],[BŁAD WZGLĘDNY ]]&gt;0,punkty4[[#This Row],[BŁAD WZGLĘDNY ]],-punkty4[[#This Row],[BŁAD WZGLĘDNY ]])</f>
        <v>2.0229706826591975E-2</v>
      </c>
    </row>
    <row r="7399" spans="1:8" x14ac:dyDescent="0.25">
      <c r="A7399">
        <v>26</v>
      </c>
      <c r="B7399">
        <v>203</v>
      </c>
      <c r="C7399">
        <v>7398</v>
      </c>
      <c r="D7399">
        <f>IF(POWER(punkty4[[#This Row],[X punktu]]-$Q$4,2)+POWER(punkty4[[#This Row],[Y punktu]]-$Q$5,2)&lt;POWER($Q$6,2),1,0)</f>
        <v>1</v>
      </c>
      <c r="E7399">
        <f>SUM($D$2:D7399)</f>
        <v>5848</v>
      </c>
      <c r="F7399" s="4">
        <f>punkty4[[#This Row],[SUMA punktów trafionych]]/punkty4[[#This Row],[liczba punktów]]*4</f>
        <v>3.1619356582860232</v>
      </c>
      <c r="G7399" s="4">
        <f>PI()-punkty4[[#This Row],[PI]]</f>
        <v>-2.0343004696230071E-2</v>
      </c>
      <c r="H7399">
        <f>IF(punkty4[[#This Row],[BŁAD WZGLĘDNY ]]&gt;0,punkty4[[#This Row],[BŁAD WZGLĘDNY ]],-punkty4[[#This Row],[BŁAD WZGLĘDNY ]])</f>
        <v>2.0343004696230071E-2</v>
      </c>
    </row>
    <row r="7400" spans="1:8" x14ac:dyDescent="0.25">
      <c r="A7400">
        <v>95</v>
      </c>
      <c r="B7400">
        <v>236</v>
      </c>
      <c r="C7400">
        <v>7399</v>
      </c>
      <c r="D7400">
        <f>IF(POWER(punkty4[[#This Row],[X punktu]]-$Q$4,2)+POWER(punkty4[[#This Row],[Y punktu]]-$Q$5,2)&lt;POWER($Q$6,2),1,0)</f>
        <v>1</v>
      </c>
      <c r="E7400">
        <f>SUM($D$2:D7400)</f>
        <v>5849</v>
      </c>
      <c r="F7400" s="4">
        <f>punkty4[[#This Row],[SUMA punktów trafionych]]/punkty4[[#This Row],[liczba punktów]]*4</f>
        <v>3.1620489255304771</v>
      </c>
      <c r="G7400" s="4">
        <f>PI()-punkty4[[#This Row],[PI]]</f>
        <v>-2.0456271940684001E-2</v>
      </c>
      <c r="H7400">
        <f>IF(punkty4[[#This Row],[BŁAD WZGLĘDNY ]]&gt;0,punkty4[[#This Row],[BŁAD WZGLĘDNY ]],-punkty4[[#This Row],[BŁAD WZGLĘDNY ]])</f>
        <v>2.0456271940684001E-2</v>
      </c>
    </row>
    <row r="7401" spans="1:8" x14ac:dyDescent="0.25">
      <c r="A7401">
        <v>166</v>
      </c>
      <c r="B7401">
        <v>329</v>
      </c>
      <c r="C7401">
        <v>7400</v>
      </c>
      <c r="D7401">
        <f>IF(POWER(punkty4[[#This Row],[X punktu]]-$Q$4,2)+POWER(punkty4[[#This Row],[Y punktu]]-$Q$5,2)&lt;POWER($Q$6,2),1,0)</f>
        <v>1</v>
      </c>
      <c r="E7401">
        <f>SUM($D$2:D7401)</f>
        <v>5850</v>
      </c>
      <c r="F7401" s="4">
        <f>punkty4[[#This Row],[SUMA punktów trafionych]]/punkty4[[#This Row],[liczba punktów]]*4</f>
        <v>3.1621621621621623</v>
      </c>
      <c r="G7401" s="4">
        <f>PI()-punkty4[[#This Row],[PI]]</f>
        <v>-2.0569508572369166E-2</v>
      </c>
      <c r="H7401">
        <f>IF(punkty4[[#This Row],[BŁAD WZGLĘDNY ]]&gt;0,punkty4[[#This Row],[BŁAD WZGLĘDNY ]],-punkty4[[#This Row],[BŁAD WZGLĘDNY ]])</f>
        <v>2.0569508572369166E-2</v>
      </c>
    </row>
    <row r="7402" spans="1:8" x14ac:dyDescent="0.25">
      <c r="A7402">
        <v>182</v>
      </c>
      <c r="B7402">
        <v>55</v>
      </c>
      <c r="C7402">
        <v>7401</v>
      </c>
      <c r="D7402">
        <f>IF(POWER(punkty4[[#This Row],[X punktu]]-$Q$4,2)+POWER(punkty4[[#This Row],[Y punktu]]-$Q$5,2)&lt;POWER($Q$6,2),1,0)</f>
        <v>1</v>
      </c>
      <c r="E7402">
        <f>SUM($D$2:D7402)</f>
        <v>5851</v>
      </c>
      <c r="F7402" s="4">
        <f>punkty4[[#This Row],[SUMA punktów trafionych]]/punkty4[[#This Row],[liczba punktów]]*4</f>
        <v>3.1622753681934874</v>
      </c>
      <c r="G7402" s="4">
        <f>PI()-punkty4[[#This Row],[PI]]</f>
        <v>-2.0682714603694308E-2</v>
      </c>
      <c r="H7402">
        <f>IF(punkty4[[#This Row],[BŁAD WZGLĘDNY ]]&gt;0,punkty4[[#This Row],[BŁAD WZGLĘDNY ]],-punkty4[[#This Row],[BŁAD WZGLĘDNY ]])</f>
        <v>2.0682714603694308E-2</v>
      </c>
    </row>
    <row r="7403" spans="1:8" x14ac:dyDescent="0.25">
      <c r="A7403">
        <v>121</v>
      </c>
      <c r="B7403">
        <v>239</v>
      </c>
      <c r="C7403">
        <v>7402</v>
      </c>
      <c r="D7403">
        <f>IF(POWER(punkty4[[#This Row],[X punktu]]-$Q$4,2)+POWER(punkty4[[#This Row],[Y punktu]]-$Q$5,2)&lt;POWER($Q$6,2),1,0)</f>
        <v>1</v>
      </c>
      <c r="E7403">
        <f>SUM($D$2:D7403)</f>
        <v>5852</v>
      </c>
      <c r="F7403" s="4">
        <f>punkty4[[#This Row],[SUMA punktów trafionych]]/punkty4[[#This Row],[liczba punktów]]*4</f>
        <v>3.1623885436368551</v>
      </c>
      <c r="G7403" s="4">
        <f>PI()-punkty4[[#This Row],[PI]]</f>
        <v>-2.0795890047061949E-2</v>
      </c>
      <c r="H7403">
        <f>IF(punkty4[[#This Row],[BŁAD WZGLĘDNY ]]&gt;0,punkty4[[#This Row],[BŁAD WZGLĘDNY ]],-punkty4[[#This Row],[BŁAD WZGLĘDNY ]])</f>
        <v>2.0795890047061949E-2</v>
      </c>
    </row>
    <row r="7404" spans="1:8" x14ac:dyDescent="0.25">
      <c r="A7404">
        <v>207</v>
      </c>
      <c r="B7404">
        <v>208</v>
      </c>
      <c r="C7404">
        <v>7403</v>
      </c>
      <c r="D7404">
        <f>IF(POWER(punkty4[[#This Row],[X punktu]]-$Q$4,2)+POWER(punkty4[[#This Row],[Y punktu]]-$Q$5,2)&lt;POWER($Q$6,2),1,0)</f>
        <v>1</v>
      </c>
      <c r="E7404">
        <f>SUM($D$2:D7404)</f>
        <v>5853</v>
      </c>
      <c r="F7404" s="4">
        <f>punkty4[[#This Row],[SUMA punktów trafionych]]/punkty4[[#This Row],[liczba punktów]]*4</f>
        <v>3.1625016885046602</v>
      </c>
      <c r="G7404" s="4">
        <f>PI()-punkty4[[#This Row],[PI]]</f>
        <v>-2.0909034914867064E-2</v>
      </c>
      <c r="H7404">
        <f>IF(punkty4[[#This Row],[BŁAD WZGLĘDNY ]]&gt;0,punkty4[[#This Row],[BŁAD WZGLĘDNY ]],-punkty4[[#This Row],[BŁAD WZGLĘDNY ]])</f>
        <v>2.0909034914867064E-2</v>
      </c>
    </row>
    <row r="7405" spans="1:8" x14ac:dyDescent="0.25">
      <c r="A7405">
        <v>213</v>
      </c>
      <c r="B7405">
        <v>112</v>
      </c>
      <c r="C7405">
        <v>7404</v>
      </c>
      <c r="D7405">
        <f>IF(POWER(punkty4[[#This Row],[X punktu]]-$Q$4,2)+POWER(punkty4[[#This Row],[Y punktu]]-$Q$5,2)&lt;POWER($Q$6,2),1,0)</f>
        <v>1</v>
      </c>
      <c r="E7405">
        <f>SUM($D$2:D7405)</f>
        <v>5854</v>
      </c>
      <c r="F7405" s="4">
        <f>punkty4[[#This Row],[SUMA punktów trafionych]]/punkty4[[#This Row],[liczba punktów]]*4</f>
        <v>3.1626148028092924</v>
      </c>
      <c r="G7405" s="4">
        <f>PI()-punkty4[[#This Row],[PI]]</f>
        <v>-2.1022149219499298E-2</v>
      </c>
      <c r="H7405">
        <f>IF(punkty4[[#This Row],[BŁAD WZGLĘDNY ]]&gt;0,punkty4[[#This Row],[BŁAD WZGLĘDNY ]],-punkty4[[#This Row],[BŁAD WZGLĘDNY ]])</f>
        <v>2.1022149219499298E-2</v>
      </c>
    </row>
    <row r="7406" spans="1:8" x14ac:dyDescent="0.25">
      <c r="A7406">
        <v>334</v>
      </c>
      <c r="B7406">
        <v>229</v>
      </c>
      <c r="C7406">
        <v>7405</v>
      </c>
      <c r="D7406">
        <f>IF(POWER(punkty4[[#This Row],[X punktu]]-$Q$4,2)+POWER(punkty4[[#This Row],[Y punktu]]-$Q$5,2)&lt;POWER($Q$6,2),1,0)</f>
        <v>1</v>
      </c>
      <c r="E7406">
        <f>SUM($D$2:D7406)</f>
        <v>5855</v>
      </c>
      <c r="F7406" s="4">
        <f>punkty4[[#This Row],[SUMA punktów trafionych]]/punkty4[[#This Row],[liczba punktów]]*4</f>
        <v>3.162727886563133</v>
      </c>
      <c r="G7406" s="4">
        <f>PI()-punkty4[[#This Row],[PI]]</f>
        <v>-2.1135232973339857E-2</v>
      </c>
      <c r="H7406">
        <f>IF(punkty4[[#This Row],[BŁAD WZGLĘDNY ]]&gt;0,punkty4[[#This Row],[BŁAD WZGLĘDNY ]],-punkty4[[#This Row],[BŁAD WZGLĘDNY ]])</f>
        <v>2.1135232973339857E-2</v>
      </c>
    </row>
    <row r="7407" spans="1:8" x14ac:dyDescent="0.25">
      <c r="A7407">
        <v>381</v>
      </c>
      <c r="B7407">
        <v>40</v>
      </c>
      <c r="C7407">
        <v>7406</v>
      </c>
      <c r="D7407">
        <f>IF(POWER(punkty4[[#This Row],[X punktu]]-$Q$4,2)+POWER(punkty4[[#This Row],[Y punktu]]-$Q$5,2)&lt;POWER($Q$6,2),1,0)</f>
        <v>0</v>
      </c>
      <c r="E7407">
        <f>SUM($D$2:D7407)</f>
        <v>5855</v>
      </c>
      <c r="F7407" s="4">
        <f>punkty4[[#This Row],[SUMA punktów trafionych]]/punkty4[[#This Row],[liczba punktów]]*4</f>
        <v>3.1623008371590604</v>
      </c>
      <c r="G7407" s="4">
        <f>PI()-punkty4[[#This Row],[PI]]</f>
        <v>-2.0708183569267291E-2</v>
      </c>
      <c r="H7407">
        <f>IF(punkty4[[#This Row],[BŁAD WZGLĘDNY ]]&gt;0,punkty4[[#This Row],[BŁAD WZGLĘDNY ]],-punkty4[[#This Row],[BŁAD WZGLĘDNY ]])</f>
        <v>2.0708183569267291E-2</v>
      </c>
    </row>
    <row r="7408" spans="1:8" x14ac:dyDescent="0.25">
      <c r="A7408">
        <v>315</v>
      </c>
      <c r="B7408">
        <v>30</v>
      </c>
      <c r="C7408">
        <v>7407</v>
      </c>
      <c r="D7408">
        <f>IF(POWER(punkty4[[#This Row],[X punktu]]-$Q$4,2)+POWER(punkty4[[#This Row],[Y punktu]]-$Q$5,2)&lt;POWER($Q$6,2),1,0)</f>
        <v>0</v>
      </c>
      <c r="E7408">
        <f>SUM($D$2:D7408)</f>
        <v>5855</v>
      </c>
      <c r="F7408" s="4">
        <f>punkty4[[#This Row],[SUMA punktów trafionych]]/punkty4[[#This Row],[liczba punktów]]*4</f>
        <v>3.1618739030646688</v>
      </c>
      <c r="G7408" s="4">
        <f>PI()-punkty4[[#This Row],[PI]]</f>
        <v>-2.028124947487564E-2</v>
      </c>
      <c r="H7408">
        <f>IF(punkty4[[#This Row],[BŁAD WZGLĘDNY ]]&gt;0,punkty4[[#This Row],[BŁAD WZGLĘDNY ]],-punkty4[[#This Row],[BŁAD WZGLĘDNY ]])</f>
        <v>2.028124947487564E-2</v>
      </c>
    </row>
    <row r="7409" spans="1:8" x14ac:dyDescent="0.25">
      <c r="A7409">
        <v>343</v>
      </c>
      <c r="B7409">
        <v>29</v>
      </c>
      <c r="C7409">
        <v>7408</v>
      </c>
      <c r="D7409">
        <f>IF(POWER(punkty4[[#This Row],[X punktu]]-$Q$4,2)+POWER(punkty4[[#This Row],[Y punktu]]-$Q$5,2)&lt;POWER($Q$6,2),1,0)</f>
        <v>0</v>
      </c>
      <c r="E7409">
        <f>SUM($D$2:D7409)</f>
        <v>5855</v>
      </c>
      <c r="F7409" s="4">
        <f>punkty4[[#This Row],[SUMA punktów trafionych]]/punkty4[[#This Row],[liczba punktów]]*4</f>
        <v>3.1614470842332612</v>
      </c>
      <c r="G7409" s="4">
        <f>PI()-punkty4[[#This Row],[PI]]</f>
        <v>-1.9854430643468035E-2</v>
      </c>
      <c r="H7409">
        <f>IF(punkty4[[#This Row],[BŁAD WZGLĘDNY ]]&gt;0,punkty4[[#This Row],[BŁAD WZGLĘDNY ]],-punkty4[[#This Row],[BŁAD WZGLĘDNY ]])</f>
        <v>1.9854430643468035E-2</v>
      </c>
    </row>
    <row r="7410" spans="1:8" x14ac:dyDescent="0.25">
      <c r="A7410">
        <v>114</v>
      </c>
      <c r="B7410">
        <v>167</v>
      </c>
      <c r="C7410">
        <v>7409</v>
      </c>
      <c r="D7410">
        <f>IF(POWER(punkty4[[#This Row],[X punktu]]-$Q$4,2)+POWER(punkty4[[#This Row],[Y punktu]]-$Q$5,2)&lt;POWER($Q$6,2),1,0)</f>
        <v>1</v>
      </c>
      <c r="E7410">
        <f>SUM($D$2:D7410)</f>
        <v>5856</v>
      </c>
      <c r="F7410" s="4">
        <f>punkty4[[#This Row],[SUMA punktów trafionych]]/punkty4[[#This Row],[liczba punktów]]*4</f>
        <v>3.1615602645431231</v>
      </c>
      <c r="G7410" s="4">
        <f>PI()-punkty4[[#This Row],[PI]]</f>
        <v>-1.9967610953329995E-2</v>
      </c>
      <c r="H7410">
        <f>IF(punkty4[[#This Row],[BŁAD WZGLĘDNY ]]&gt;0,punkty4[[#This Row],[BŁAD WZGLĘDNY ]],-punkty4[[#This Row],[BŁAD WZGLĘDNY ]])</f>
        <v>1.9967610953329995E-2</v>
      </c>
    </row>
    <row r="7411" spans="1:8" x14ac:dyDescent="0.25">
      <c r="A7411">
        <v>126</v>
      </c>
      <c r="B7411">
        <v>81</v>
      </c>
      <c r="C7411">
        <v>7410</v>
      </c>
      <c r="D7411">
        <f>IF(POWER(punkty4[[#This Row],[X punktu]]-$Q$4,2)+POWER(punkty4[[#This Row],[Y punktu]]-$Q$5,2)&lt;POWER($Q$6,2),1,0)</f>
        <v>1</v>
      </c>
      <c r="E7411">
        <f>SUM($D$2:D7411)</f>
        <v>5857</v>
      </c>
      <c r="F7411" s="4">
        <f>punkty4[[#This Row],[SUMA punktów trafionych]]/punkty4[[#This Row],[liczba punktów]]*4</f>
        <v>3.1616734143049934</v>
      </c>
      <c r="G7411" s="4">
        <f>PI()-punkty4[[#This Row],[PI]]</f>
        <v>-2.0080760715200263E-2</v>
      </c>
      <c r="H7411">
        <f>IF(punkty4[[#This Row],[BŁAD WZGLĘDNY ]]&gt;0,punkty4[[#This Row],[BŁAD WZGLĘDNY ]],-punkty4[[#This Row],[BŁAD WZGLĘDNY ]])</f>
        <v>2.0080760715200263E-2</v>
      </c>
    </row>
    <row r="7412" spans="1:8" x14ac:dyDescent="0.25">
      <c r="A7412">
        <v>369</v>
      </c>
      <c r="B7412">
        <v>26</v>
      </c>
      <c r="C7412">
        <v>7411</v>
      </c>
      <c r="D7412">
        <f>IF(POWER(punkty4[[#This Row],[X punktu]]-$Q$4,2)+POWER(punkty4[[#This Row],[Y punktu]]-$Q$5,2)&lt;POWER($Q$6,2),1,0)</f>
        <v>0</v>
      </c>
      <c r="E7412">
        <f>SUM($D$2:D7412)</f>
        <v>5857</v>
      </c>
      <c r="F7412" s="4">
        <f>punkty4[[#This Row],[SUMA punktów trafionych]]/punkty4[[#This Row],[liczba punktów]]*4</f>
        <v>3.1612467953042773</v>
      </c>
      <c r="G7412" s="4">
        <f>PI()-punkty4[[#This Row],[PI]]</f>
        <v>-1.9654141714484208E-2</v>
      </c>
      <c r="H7412">
        <f>IF(punkty4[[#This Row],[BŁAD WZGLĘDNY ]]&gt;0,punkty4[[#This Row],[BŁAD WZGLĘDNY ]],-punkty4[[#This Row],[BŁAD WZGLĘDNY ]])</f>
        <v>1.9654141714484208E-2</v>
      </c>
    </row>
    <row r="7413" spans="1:8" x14ac:dyDescent="0.25">
      <c r="A7413">
        <v>263</v>
      </c>
      <c r="B7413">
        <v>116</v>
      </c>
      <c r="C7413">
        <v>7412</v>
      </c>
      <c r="D7413">
        <f>IF(POWER(punkty4[[#This Row],[X punktu]]-$Q$4,2)+POWER(punkty4[[#This Row],[Y punktu]]-$Q$5,2)&lt;POWER($Q$6,2),1,0)</f>
        <v>1</v>
      </c>
      <c r="E7413">
        <f>SUM($D$2:D7413)</f>
        <v>5858</v>
      </c>
      <c r="F7413" s="4">
        <f>punkty4[[#This Row],[SUMA punktów trafionych]]/punkty4[[#This Row],[liczba punktów]]*4</f>
        <v>3.1613599568267676</v>
      </c>
      <c r="G7413" s="4">
        <f>PI()-punkty4[[#This Row],[PI]]</f>
        <v>-1.9767303236974509E-2</v>
      </c>
      <c r="H7413">
        <f>IF(punkty4[[#This Row],[BŁAD WZGLĘDNY ]]&gt;0,punkty4[[#This Row],[BŁAD WZGLĘDNY ]],-punkty4[[#This Row],[BŁAD WZGLĘDNY ]])</f>
        <v>1.9767303236974509E-2</v>
      </c>
    </row>
    <row r="7414" spans="1:8" x14ac:dyDescent="0.25">
      <c r="A7414">
        <v>261</v>
      </c>
      <c r="B7414">
        <v>1</v>
      </c>
      <c r="C7414">
        <v>7413</v>
      </c>
      <c r="D7414">
        <f>IF(POWER(punkty4[[#This Row],[X punktu]]-$Q$4,2)+POWER(punkty4[[#This Row],[Y punktu]]-$Q$5,2)&lt;POWER($Q$6,2),1,0)</f>
        <v>0</v>
      </c>
      <c r="E7414">
        <f>SUM($D$2:D7414)</f>
        <v>5858</v>
      </c>
      <c r="F7414" s="4">
        <f>punkty4[[#This Row],[SUMA punktów trafionych]]/punkty4[[#This Row],[liczba punktów]]*4</f>
        <v>3.1609334952111157</v>
      </c>
      <c r="G7414" s="4">
        <f>PI()-punkty4[[#This Row],[PI]]</f>
        <v>-1.9340841621322546E-2</v>
      </c>
      <c r="H7414">
        <f>IF(punkty4[[#This Row],[BŁAD WZGLĘDNY ]]&gt;0,punkty4[[#This Row],[BŁAD WZGLĘDNY ]],-punkty4[[#This Row],[BŁAD WZGLĘDNY ]])</f>
        <v>1.9340841621322546E-2</v>
      </c>
    </row>
    <row r="7415" spans="1:8" x14ac:dyDescent="0.25">
      <c r="A7415">
        <v>336</v>
      </c>
      <c r="B7415">
        <v>307</v>
      </c>
      <c r="C7415">
        <v>7414</v>
      </c>
      <c r="D7415">
        <f>IF(POWER(punkty4[[#This Row],[X punktu]]-$Q$4,2)+POWER(punkty4[[#This Row],[Y punktu]]-$Q$5,2)&lt;POWER($Q$6,2),1,0)</f>
        <v>1</v>
      </c>
      <c r="E7415">
        <f>SUM($D$2:D7415)</f>
        <v>5859</v>
      </c>
      <c r="F7415" s="4">
        <f>punkty4[[#This Row],[SUMA punktów trafionych]]/punkty4[[#This Row],[liczba punktów]]*4</f>
        <v>3.1610466684650662</v>
      </c>
      <c r="G7415" s="4">
        <f>PI()-punkty4[[#This Row],[PI]]</f>
        <v>-1.9454014875273096E-2</v>
      </c>
      <c r="H7415">
        <f>IF(punkty4[[#This Row],[BŁAD WZGLĘDNY ]]&gt;0,punkty4[[#This Row],[BŁAD WZGLĘDNY ]],-punkty4[[#This Row],[BŁAD WZGLĘDNY ]])</f>
        <v>1.9454014875273096E-2</v>
      </c>
    </row>
    <row r="7416" spans="1:8" x14ac:dyDescent="0.25">
      <c r="A7416">
        <v>284</v>
      </c>
      <c r="B7416">
        <v>9</v>
      </c>
      <c r="C7416">
        <v>7415</v>
      </c>
      <c r="D7416">
        <f>IF(POWER(punkty4[[#This Row],[X punktu]]-$Q$4,2)+POWER(punkty4[[#This Row],[Y punktu]]-$Q$5,2)&lt;POWER($Q$6,2),1,0)</f>
        <v>0</v>
      </c>
      <c r="E7416">
        <f>SUM($D$2:D7416)</f>
        <v>5859</v>
      </c>
      <c r="F7416" s="4">
        <f>punkty4[[#This Row],[SUMA punktów trafionych]]/punkty4[[#This Row],[liczba punktów]]*4</f>
        <v>3.1606203641267703</v>
      </c>
      <c r="G7416" s="4">
        <f>PI()-punkty4[[#This Row],[PI]]</f>
        <v>-1.902771053697716E-2</v>
      </c>
      <c r="H7416">
        <f>IF(punkty4[[#This Row],[BŁAD WZGLĘDNY ]]&gt;0,punkty4[[#This Row],[BŁAD WZGLĘDNY ]],-punkty4[[#This Row],[BŁAD WZGLĘDNY ]])</f>
        <v>1.902771053697716E-2</v>
      </c>
    </row>
    <row r="7417" spans="1:8" x14ac:dyDescent="0.25">
      <c r="A7417">
        <v>387</v>
      </c>
      <c r="B7417">
        <v>345</v>
      </c>
      <c r="C7417">
        <v>7416</v>
      </c>
      <c r="D7417">
        <f>IF(POWER(punkty4[[#This Row],[X punktu]]-$Q$4,2)+POWER(punkty4[[#This Row],[Y punktu]]-$Q$5,2)&lt;POWER($Q$6,2),1,0)</f>
        <v>0</v>
      </c>
      <c r="E7417">
        <f>SUM($D$2:D7417)</f>
        <v>5859</v>
      </c>
      <c r="F7417" s="4">
        <f>punkty4[[#This Row],[SUMA punktów trafionych]]/punkty4[[#This Row],[liczba punktów]]*4</f>
        <v>3.1601941747572817</v>
      </c>
      <c r="G7417" s="4">
        <f>PI()-punkty4[[#This Row],[PI]]</f>
        <v>-1.8601521167488588E-2</v>
      </c>
      <c r="H7417">
        <f>IF(punkty4[[#This Row],[BŁAD WZGLĘDNY ]]&gt;0,punkty4[[#This Row],[BŁAD WZGLĘDNY ]],-punkty4[[#This Row],[BŁAD WZGLĘDNY ]])</f>
        <v>1.8601521167488588E-2</v>
      </c>
    </row>
    <row r="7418" spans="1:8" x14ac:dyDescent="0.25">
      <c r="A7418">
        <v>152</v>
      </c>
      <c r="B7418">
        <v>22</v>
      </c>
      <c r="C7418">
        <v>7417</v>
      </c>
      <c r="D7418">
        <f>IF(POWER(punkty4[[#This Row],[X punktu]]-$Q$4,2)+POWER(punkty4[[#This Row],[Y punktu]]-$Q$5,2)&lt;POWER($Q$6,2),1,0)</f>
        <v>1</v>
      </c>
      <c r="E7418">
        <f>SUM($D$2:D7418)</f>
        <v>5860</v>
      </c>
      <c r="F7418" s="4">
        <f>punkty4[[#This Row],[SUMA punktów trafionych]]/punkty4[[#This Row],[liczba punktów]]*4</f>
        <v>3.1603074019145208</v>
      </c>
      <c r="G7418" s="4">
        <f>PI()-punkty4[[#This Row],[PI]]</f>
        <v>-1.8714748324727637E-2</v>
      </c>
      <c r="H7418">
        <f>IF(punkty4[[#This Row],[BŁAD WZGLĘDNY ]]&gt;0,punkty4[[#This Row],[BŁAD WZGLĘDNY ]],-punkty4[[#This Row],[BŁAD WZGLĘDNY ]])</f>
        <v>1.8714748324727637E-2</v>
      </c>
    </row>
    <row r="7419" spans="1:8" x14ac:dyDescent="0.25">
      <c r="A7419">
        <v>82</v>
      </c>
      <c r="B7419">
        <v>321</v>
      </c>
      <c r="C7419">
        <v>7418</v>
      </c>
      <c r="D7419">
        <f>IF(POWER(punkty4[[#This Row],[X punktu]]-$Q$4,2)+POWER(punkty4[[#This Row],[Y punktu]]-$Q$5,2)&lt;POWER($Q$6,2),1,0)</f>
        <v>1</v>
      </c>
      <c r="E7419">
        <f>SUM($D$2:D7419)</f>
        <v>5861</v>
      </c>
      <c r="F7419" s="4">
        <f>punkty4[[#This Row],[SUMA punktów trafionych]]/punkty4[[#This Row],[liczba punktów]]*4</f>
        <v>3.1604205985440821</v>
      </c>
      <c r="G7419" s="4">
        <f>PI()-punkty4[[#This Row],[PI]]</f>
        <v>-1.8827944954288967E-2</v>
      </c>
      <c r="H7419">
        <f>IF(punkty4[[#This Row],[BŁAD WZGLĘDNY ]]&gt;0,punkty4[[#This Row],[BŁAD WZGLĘDNY ]],-punkty4[[#This Row],[BŁAD WZGLĘDNY ]])</f>
        <v>1.8827944954288967E-2</v>
      </c>
    </row>
    <row r="7420" spans="1:8" x14ac:dyDescent="0.25">
      <c r="A7420">
        <v>202</v>
      </c>
      <c r="B7420">
        <v>246</v>
      </c>
      <c r="C7420">
        <v>7419</v>
      </c>
      <c r="D7420">
        <f>IF(POWER(punkty4[[#This Row],[X punktu]]-$Q$4,2)+POWER(punkty4[[#This Row],[Y punktu]]-$Q$5,2)&lt;POWER($Q$6,2),1,0)</f>
        <v>1</v>
      </c>
      <c r="E7420">
        <f>SUM($D$2:D7420)</f>
        <v>5862</v>
      </c>
      <c r="F7420" s="4">
        <f>punkty4[[#This Row],[SUMA punktów trafionych]]/punkty4[[#This Row],[liczba punktów]]*4</f>
        <v>3.1605337646583096</v>
      </c>
      <c r="G7420" s="4">
        <f>PI()-punkty4[[#This Row],[PI]]</f>
        <v>-1.8941111068516481E-2</v>
      </c>
      <c r="H7420">
        <f>IF(punkty4[[#This Row],[BŁAD WZGLĘDNY ]]&gt;0,punkty4[[#This Row],[BŁAD WZGLĘDNY ]],-punkty4[[#This Row],[BŁAD WZGLĘDNY ]])</f>
        <v>1.8941111068516481E-2</v>
      </c>
    </row>
    <row r="7421" spans="1:8" x14ac:dyDescent="0.25">
      <c r="A7421">
        <v>21</v>
      </c>
      <c r="B7421">
        <v>319</v>
      </c>
      <c r="C7421">
        <v>7420</v>
      </c>
      <c r="D7421">
        <f>IF(POWER(punkty4[[#This Row],[X punktu]]-$Q$4,2)+POWER(punkty4[[#This Row],[Y punktu]]-$Q$5,2)&lt;POWER($Q$6,2),1,0)</f>
        <v>0</v>
      </c>
      <c r="E7421">
        <f>SUM($D$2:D7421)</f>
        <v>5862</v>
      </c>
      <c r="F7421" s="4">
        <f>punkty4[[#This Row],[SUMA punktów trafionych]]/punkty4[[#This Row],[liczba punktów]]*4</f>
        <v>3.1601078167115904</v>
      </c>
      <c r="G7421" s="4">
        <f>PI()-punkty4[[#This Row],[PI]]</f>
        <v>-1.851516312179724E-2</v>
      </c>
      <c r="H7421">
        <f>IF(punkty4[[#This Row],[BŁAD WZGLĘDNY ]]&gt;0,punkty4[[#This Row],[BŁAD WZGLĘDNY ]],-punkty4[[#This Row],[BŁAD WZGLĘDNY ]])</f>
        <v>1.851516312179724E-2</v>
      </c>
    </row>
    <row r="7422" spans="1:8" x14ac:dyDescent="0.25">
      <c r="A7422">
        <v>347</v>
      </c>
      <c r="B7422">
        <v>31</v>
      </c>
      <c r="C7422">
        <v>7421</v>
      </c>
      <c r="D7422">
        <f>IF(POWER(punkty4[[#This Row],[X punktu]]-$Q$4,2)+POWER(punkty4[[#This Row],[Y punktu]]-$Q$5,2)&lt;POWER($Q$6,2),1,0)</f>
        <v>0</v>
      </c>
      <c r="E7422">
        <f>SUM($D$2:D7422)</f>
        <v>5862</v>
      </c>
      <c r="F7422" s="4">
        <f>punkty4[[#This Row],[SUMA punktów trafionych]]/punkty4[[#This Row],[liczba punktów]]*4</f>
        <v>3.1596819835601671</v>
      </c>
      <c r="G7422" s="4">
        <f>PI()-punkty4[[#This Row],[PI]]</f>
        <v>-1.8089329970373935E-2</v>
      </c>
      <c r="H7422">
        <f>IF(punkty4[[#This Row],[BŁAD WZGLĘDNY ]]&gt;0,punkty4[[#This Row],[BŁAD WZGLĘDNY ]],-punkty4[[#This Row],[BŁAD WZGLĘDNY ]])</f>
        <v>1.8089329970373935E-2</v>
      </c>
    </row>
    <row r="7423" spans="1:8" x14ac:dyDescent="0.25">
      <c r="A7423">
        <v>319</v>
      </c>
      <c r="B7423">
        <v>380</v>
      </c>
      <c r="C7423">
        <v>7422</v>
      </c>
      <c r="D7423">
        <f>IF(POWER(punkty4[[#This Row],[X punktu]]-$Q$4,2)+POWER(punkty4[[#This Row],[Y punktu]]-$Q$5,2)&lt;POWER($Q$6,2),1,0)</f>
        <v>0</v>
      </c>
      <c r="E7423">
        <f>SUM($D$2:D7423)</f>
        <v>5862</v>
      </c>
      <c r="F7423" s="4">
        <f>punkty4[[#This Row],[SUMA punktów trafionych]]/punkty4[[#This Row],[liczba punktów]]*4</f>
        <v>3.1592562651576395</v>
      </c>
      <c r="G7423" s="4">
        <f>PI()-punkty4[[#This Row],[PI]]</f>
        <v>-1.7663611567846349E-2</v>
      </c>
      <c r="H7423">
        <f>IF(punkty4[[#This Row],[BŁAD WZGLĘDNY ]]&gt;0,punkty4[[#This Row],[BŁAD WZGLĘDNY ]],-punkty4[[#This Row],[BŁAD WZGLĘDNY ]])</f>
        <v>1.7663611567846349E-2</v>
      </c>
    </row>
    <row r="7424" spans="1:8" x14ac:dyDescent="0.25">
      <c r="A7424">
        <v>290</v>
      </c>
      <c r="B7424">
        <v>359</v>
      </c>
      <c r="C7424">
        <v>7423</v>
      </c>
      <c r="D7424">
        <f>IF(POWER(punkty4[[#This Row],[X punktu]]-$Q$4,2)+POWER(punkty4[[#This Row],[Y punktu]]-$Q$5,2)&lt;POWER($Q$6,2),1,0)</f>
        <v>1</v>
      </c>
      <c r="E7424">
        <f>SUM($D$2:D7424)</f>
        <v>5863</v>
      </c>
      <c r="F7424" s="4">
        <f>punkty4[[#This Row],[SUMA punktów trafionych]]/punkty4[[#This Row],[liczba punktów]]*4</f>
        <v>3.1593695271453592</v>
      </c>
      <c r="G7424" s="4">
        <f>PI()-punkty4[[#This Row],[PI]]</f>
        <v>-1.7776873555566119E-2</v>
      </c>
      <c r="H7424">
        <f>IF(punkty4[[#This Row],[BŁAD WZGLĘDNY ]]&gt;0,punkty4[[#This Row],[BŁAD WZGLĘDNY ]],-punkty4[[#This Row],[BŁAD WZGLĘDNY ]])</f>
        <v>1.7776873555566119E-2</v>
      </c>
    </row>
    <row r="7425" spans="1:8" x14ac:dyDescent="0.25">
      <c r="A7425">
        <v>371</v>
      </c>
      <c r="B7425">
        <v>52</v>
      </c>
      <c r="C7425">
        <v>7424</v>
      </c>
      <c r="D7425">
        <f>IF(POWER(punkty4[[#This Row],[X punktu]]-$Q$4,2)+POWER(punkty4[[#This Row],[Y punktu]]-$Q$5,2)&lt;POWER($Q$6,2),1,0)</f>
        <v>0</v>
      </c>
      <c r="E7425">
        <f>SUM($D$2:D7425)</f>
        <v>5863</v>
      </c>
      <c r="F7425" s="4">
        <f>punkty4[[#This Row],[SUMA punktów trafionych]]/punkty4[[#This Row],[liczba punktów]]*4</f>
        <v>3.1589439655172415</v>
      </c>
      <c r="G7425" s="4">
        <f>PI()-punkty4[[#This Row],[PI]]</f>
        <v>-1.7351311927448432E-2</v>
      </c>
      <c r="H7425">
        <f>IF(punkty4[[#This Row],[BŁAD WZGLĘDNY ]]&gt;0,punkty4[[#This Row],[BŁAD WZGLĘDNY ]],-punkty4[[#This Row],[BŁAD WZGLĘDNY ]])</f>
        <v>1.7351311927448432E-2</v>
      </c>
    </row>
    <row r="7426" spans="1:8" x14ac:dyDescent="0.25">
      <c r="A7426">
        <v>116</v>
      </c>
      <c r="B7426">
        <v>194</v>
      </c>
      <c r="C7426">
        <v>7425</v>
      </c>
      <c r="D7426">
        <f>IF(POWER(punkty4[[#This Row],[X punktu]]-$Q$4,2)+POWER(punkty4[[#This Row],[Y punktu]]-$Q$5,2)&lt;POWER($Q$6,2),1,0)</f>
        <v>1</v>
      </c>
      <c r="E7426">
        <f>SUM($D$2:D7426)</f>
        <v>5864</v>
      </c>
      <c r="F7426" s="4">
        <f>punkty4[[#This Row],[SUMA punktów trafionych]]/punkty4[[#This Row],[liczba punktów]]*4</f>
        <v>3.1590572390572391</v>
      </c>
      <c r="G7426" s="4">
        <f>PI()-punkty4[[#This Row],[PI]]</f>
        <v>-1.7464585467446003E-2</v>
      </c>
      <c r="H7426">
        <f>IF(punkty4[[#This Row],[BŁAD WZGLĘDNY ]]&gt;0,punkty4[[#This Row],[BŁAD WZGLĘDNY ]],-punkty4[[#This Row],[BŁAD WZGLĘDNY ]])</f>
        <v>1.7464585467446003E-2</v>
      </c>
    </row>
    <row r="7427" spans="1:8" x14ac:dyDescent="0.25">
      <c r="A7427">
        <v>96</v>
      </c>
      <c r="B7427">
        <v>252</v>
      </c>
      <c r="C7427">
        <v>7426</v>
      </c>
      <c r="D7427">
        <f>IF(POWER(punkty4[[#This Row],[X punktu]]-$Q$4,2)+POWER(punkty4[[#This Row],[Y punktu]]-$Q$5,2)&lt;POWER($Q$6,2),1,0)</f>
        <v>1</v>
      </c>
      <c r="E7427">
        <f>SUM($D$2:D7427)</f>
        <v>5865</v>
      </c>
      <c r="F7427" s="4">
        <f>punkty4[[#This Row],[SUMA punktów trafionych]]/punkty4[[#This Row],[liczba punktów]]*4</f>
        <v>3.1591704820899542</v>
      </c>
      <c r="G7427" s="4">
        <f>PI()-punkty4[[#This Row],[PI]]</f>
        <v>-1.7577828500161097E-2</v>
      </c>
      <c r="H7427">
        <f>IF(punkty4[[#This Row],[BŁAD WZGLĘDNY ]]&gt;0,punkty4[[#This Row],[BŁAD WZGLĘDNY ]],-punkty4[[#This Row],[BŁAD WZGLĘDNY ]])</f>
        <v>1.7577828500161097E-2</v>
      </c>
    </row>
    <row r="7428" spans="1:8" x14ac:dyDescent="0.25">
      <c r="A7428">
        <v>176</v>
      </c>
      <c r="B7428">
        <v>119</v>
      </c>
      <c r="C7428">
        <v>7427</v>
      </c>
      <c r="D7428">
        <f>IF(POWER(punkty4[[#This Row],[X punktu]]-$Q$4,2)+POWER(punkty4[[#This Row],[Y punktu]]-$Q$5,2)&lt;POWER($Q$6,2),1,0)</f>
        <v>1</v>
      </c>
      <c r="E7428">
        <f>SUM($D$2:D7428)</f>
        <v>5866</v>
      </c>
      <c r="F7428" s="4">
        <f>punkty4[[#This Row],[SUMA punktów trafionych]]/punkty4[[#This Row],[liczba punktów]]*4</f>
        <v>3.1592836946277099</v>
      </c>
      <c r="G7428" s="4">
        <f>PI()-punkty4[[#This Row],[PI]]</f>
        <v>-1.7691041037916744E-2</v>
      </c>
      <c r="H7428">
        <f>IF(punkty4[[#This Row],[BŁAD WZGLĘDNY ]]&gt;0,punkty4[[#This Row],[BŁAD WZGLĘDNY ]],-punkty4[[#This Row],[BŁAD WZGLĘDNY ]])</f>
        <v>1.7691041037916744E-2</v>
      </c>
    </row>
    <row r="7429" spans="1:8" x14ac:dyDescent="0.25">
      <c r="A7429">
        <v>111</v>
      </c>
      <c r="B7429">
        <v>353</v>
      </c>
      <c r="C7429">
        <v>7428</v>
      </c>
      <c r="D7429">
        <f>IF(POWER(punkty4[[#This Row],[X punktu]]-$Q$4,2)+POWER(punkty4[[#This Row],[Y punktu]]-$Q$5,2)&lt;POWER($Q$6,2),1,0)</f>
        <v>1</v>
      </c>
      <c r="E7429">
        <f>SUM($D$2:D7429)</f>
        <v>5867</v>
      </c>
      <c r="F7429" s="4">
        <f>punkty4[[#This Row],[SUMA punktów trafionych]]/punkty4[[#This Row],[liczba punktów]]*4</f>
        <v>3.1593968766828215</v>
      </c>
      <c r="G7429" s="4">
        <f>PI()-punkty4[[#This Row],[PI]]</f>
        <v>-1.7804223093028426E-2</v>
      </c>
      <c r="H7429">
        <f>IF(punkty4[[#This Row],[BŁAD WZGLĘDNY ]]&gt;0,punkty4[[#This Row],[BŁAD WZGLĘDNY ]],-punkty4[[#This Row],[BŁAD WZGLĘDNY ]])</f>
        <v>1.7804223093028426E-2</v>
      </c>
    </row>
    <row r="7430" spans="1:8" x14ac:dyDescent="0.25">
      <c r="A7430">
        <v>242</v>
      </c>
      <c r="B7430">
        <v>326</v>
      </c>
      <c r="C7430">
        <v>7429</v>
      </c>
      <c r="D7430">
        <f>IF(POWER(punkty4[[#This Row],[X punktu]]-$Q$4,2)+POWER(punkty4[[#This Row],[Y punktu]]-$Q$5,2)&lt;POWER($Q$6,2),1,0)</f>
        <v>1</v>
      </c>
      <c r="E7430">
        <f>SUM($D$2:D7430)</f>
        <v>5868</v>
      </c>
      <c r="F7430" s="4">
        <f>punkty4[[#This Row],[SUMA punktów trafionych]]/punkty4[[#This Row],[liczba punktów]]*4</f>
        <v>3.1595100282675999</v>
      </c>
      <c r="G7430" s="4">
        <f>PI()-punkty4[[#This Row],[PI]]</f>
        <v>-1.7917374677806741E-2</v>
      </c>
      <c r="H7430">
        <f>IF(punkty4[[#This Row],[BŁAD WZGLĘDNY ]]&gt;0,punkty4[[#This Row],[BŁAD WZGLĘDNY ]],-punkty4[[#This Row],[BŁAD WZGLĘDNY ]])</f>
        <v>1.7917374677806741E-2</v>
      </c>
    </row>
    <row r="7431" spans="1:8" x14ac:dyDescent="0.25">
      <c r="A7431">
        <v>187</v>
      </c>
      <c r="B7431">
        <v>51</v>
      </c>
      <c r="C7431">
        <v>7430</v>
      </c>
      <c r="D7431">
        <f>IF(POWER(punkty4[[#This Row],[X punktu]]-$Q$4,2)+POWER(punkty4[[#This Row],[Y punktu]]-$Q$5,2)&lt;POWER($Q$6,2),1,0)</f>
        <v>1</v>
      </c>
      <c r="E7431">
        <f>SUM($D$2:D7431)</f>
        <v>5869</v>
      </c>
      <c r="F7431" s="4">
        <f>punkty4[[#This Row],[SUMA punktów trafionych]]/punkty4[[#This Row],[liczba punktów]]*4</f>
        <v>3.1596231493943474</v>
      </c>
      <c r="G7431" s="4">
        <f>PI()-punkty4[[#This Row],[PI]]</f>
        <v>-1.8030495804554292E-2</v>
      </c>
      <c r="H7431">
        <f>IF(punkty4[[#This Row],[BŁAD WZGLĘDNY ]]&gt;0,punkty4[[#This Row],[BŁAD WZGLĘDNY ]],-punkty4[[#This Row],[BŁAD WZGLĘDNY ]])</f>
        <v>1.8030495804554292E-2</v>
      </c>
    </row>
    <row r="7432" spans="1:8" x14ac:dyDescent="0.25">
      <c r="A7432">
        <v>400</v>
      </c>
      <c r="B7432">
        <v>339</v>
      </c>
      <c r="C7432">
        <v>7431</v>
      </c>
      <c r="D7432">
        <f>IF(POWER(punkty4[[#This Row],[X punktu]]-$Q$4,2)+POWER(punkty4[[#This Row],[Y punktu]]-$Q$5,2)&lt;POWER($Q$6,2),1,0)</f>
        <v>0</v>
      </c>
      <c r="E7432">
        <f>SUM($D$2:D7432)</f>
        <v>5869</v>
      </c>
      <c r="F7432" s="4">
        <f>punkty4[[#This Row],[SUMA punktów trafionych]]/punkty4[[#This Row],[liczba punktów]]*4</f>
        <v>3.1591979545148701</v>
      </c>
      <c r="G7432" s="4">
        <f>PI()-punkty4[[#This Row],[PI]]</f>
        <v>-1.760530092507695E-2</v>
      </c>
      <c r="H7432">
        <f>IF(punkty4[[#This Row],[BŁAD WZGLĘDNY ]]&gt;0,punkty4[[#This Row],[BŁAD WZGLĘDNY ]],-punkty4[[#This Row],[BŁAD WZGLĘDNY ]])</f>
        <v>1.760530092507695E-2</v>
      </c>
    </row>
    <row r="7433" spans="1:8" x14ac:dyDescent="0.25">
      <c r="A7433">
        <v>233</v>
      </c>
      <c r="B7433">
        <v>355</v>
      </c>
      <c r="C7433">
        <v>7432</v>
      </c>
      <c r="D7433">
        <f>IF(POWER(punkty4[[#This Row],[X punktu]]-$Q$4,2)+POWER(punkty4[[#This Row],[Y punktu]]-$Q$5,2)&lt;POWER($Q$6,2),1,0)</f>
        <v>1</v>
      </c>
      <c r="E7433">
        <f>SUM($D$2:D7433)</f>
        <v>5870</v>
      </c>
      <c r="F7433" s="4">
        <f>punkty4[[#This Row],[SUMA punktów trafionych]]/punkty4[[#This Row],[liczba punktów]]*4</f>
        <v>3.1593110871905274</v>
      </c>
      <c r="G7433" s="4">
        <f>PI()-punkty4[[#This Row],[PI]]</f>
        <v>-1.7718433600734329E-2</v>
      </c>
      <c r="H7433">
        <f>IF(punkty4[[#This Row],[BŁAD WZGLĘDNY ]]&gt;0,punkty4[[#This Row],[BŁAD WZGLĘDNY ]],-punkty4[[#This Row],[BŁAD WZGLĘDNY ]])</f>
        <v>1.7718433600734329E-2</v>
      </c>
    </row>
    <row r="7434" spans="1:8" x14ac:dyDescent="0.25">
      <c r="A7434">
        <v>397</v>
      </c>
      <c r="B7434">
        <v>269</v>
      </c>
      <c r="C7434">
        <v>7433</v>
      </c>
      <c r="D7434">
        <f>IF(POWER(punkty4[[#This Row],[X punktu]]-$Q$4,2)+POWER(punkty4[[#This Row],[Y punktu]]-$Q$5,2)&lt;POWER($Q$6,2),1,0)</f>
        <v>0</v>
      </c>
      <c r="E7434">
        <f>SUM($D$2:D7434)</f>
        <v>5870</v>
      </c>
      <c r="F7434" s="4">
        <f>punkty4[[#This Row],[SUMA punktów trafionych]]/punkty4[[#This Row],[liczba punktów]]*4</f>
        <v>3.1588860487017354</v>
      </c>
      <c r="G7434" s="4">
        <f>PI()-punkty4[[#This Row],[PI]]</f>
        <v>-1.7293395111942278E-2</v>
      </c>
      <c r="H7434">
        <f>IF(punkty4[[#This Row],[BŁAD WZGLĘDNY ]]&gt;0,punkty4[[#This Row],[BŁAD WZGLĘDNY ]],-punkty4[[#This Row],[BŁAD WZGLĘDNY ]])</f>
        <v>1.7293395111942278E-2</v>
      </c>
    </row>
    <row r="7435" spans="1:8" x14ac:dyDescent="0.25">
      <c r="A7435">
        <v>68</v>
      </c>
      <c r="B7435">
        <v>344</v>
      </c>
      <c r="C7435">
        <v>7434</v>
      </c>
      <c r="D7435">
        <f>IF(POWER(punkty4[[#This Row],[X punktu]]-$Q$4,2)+POWER(punkty4[[#This Row],[Y punktu]]-$Q$5,2)&lt;POWER($Q$6,2),1,0)</f>
        <v>1</v>
      </c>
      <c r="E7435">
        <f>SUM($D$2:D7435)</f>
        <v>5871</v>
      </c>
      <c r="F7435" s="4">
        <f>punkty4[[#This Row],[SUMA punktów trafionych]]/punkty4[[#This Row],[liczba punktów]]*4</f>
        <v>3.1589991928974981</v>
      </c>
      <c r="G7435" s="4">
        <f>PI()-punkty4[[#This Row],[PI]]</f>
        <v>-1.7406539307704971E-2</v>
      </c>
      <c r="H7435">
        <f>IF(punkty4[[#This Row],[BŁAD WZGLĘDNY ]]&gt;0,punkty4[[#This Row],[BŁAD WZGLĘDNY ]],-punkty4[[#This Row],[BŁAD WZGLĘDNY ]])</f>
        <v>1.7406539307704971E-2</v>
      </c>
    </row>
    <row r="7436" spans="1:8" x14ac:dyDescent="0.25">
      <c r="A7436">
        <v>322</v>
      </c>
      <c r="B7436">
        <v>376</v>
      </c>
      <c r="C7436">
        <v>7435</v>
      </c>
      <c r="D7436">
        <f>IF(POWER(punkty4[[#This Row],[X punktu]]-$Q$4,2)+POWER(punkty4[[#This Row],[Y punktu]]-$Q$5,2)&lt;POWER($Q$6,2),1,0)</f>
        <v>0</v>
      </c>
      <c r="E7436">
        <f>SUM($D$2:D7436)</f>
        <v>5871</v>
      </c>
      <c r="F7436" s="4">
        <f>punkty4[[#This Row],[SUMA punktów trafionych]]/punkty4[[#This Row],[liczba punktów]]*4</f>
        <v>3.1585743106926696</v>
      </c>
      <c r="G7436" s="4">
        <f>PI()-punkty4[[#This Row],[PI]]</f>
        <v>-1.6981657102876468E-2</v>
      </c>
      <c r="H7436">
        <f>IF(punkty4[[#This Row],[BŁAD WZGLĘDNY ]]&gt;0,punkty4[[#This Row],[BŁAD WZGLĘDNY ]],-punkty4[[#This Row],[BŁAD WZGLĘDNY ]])</f>
        <v>1.6981657102876468E-2</v>
      </c>
    </row>
    <row r="7437" spans="1:8" x14ac:dyDescent="0.25">
      <c r="A7437">
        <v>186</v>
      </c>
      <c r="B7437">
        <v>9</v>
      </c>
      <c r="C7437">
        <v>7436</v>
      </c>
      <c r="D7437">
        <f>IF(POWER(punkty4[[#This Row],[X punktu]]-$Q$4,2)+POWER(punkty4[[#This Row],[Y punktu]]-$Q$5,2)&lt;POWER($Q$6,2),1,0)</f>
        <v>1</v>
      </c>
      <c r="E7437">
        <f>SUM($D$2:D7437)</f>
        <v>5872</v>
      </c>
      <c r="F7437" s="4">
        <f>punkty4[[#This Row],[SUMA punktów trafionych]]/punkty4[[#This Row],[liczba punktów]]*4</f>
        <v>3.1586874663797739</v>
      </c>
      <c r="G7437" s="4">
        <f>PI()-punkty4[[#This Row],[PI]]</f>
        <v>-1.7094812789980818E-2</v>
      </c>
      <c r="H7437">
        <f>IF(punkty4[[#This Row],[BŁAD WZGLĘDNY ]]&gt;0,punkty4[[#This Row],[BŁAD WZGLĘDNY ]],-punkty4[[#This Row],[BŁAD WZGLĘDNY ]])</f>
        <v>1.7094812789980818E-2</v>
      </c>
    </row>
    <row r="7438" spans="1:8" x14ac:dyDescent="0.25">
      <c r="A7438">
        <v>355</v>
      </c>
      <c r="B7438">
        <v>208</v>
      </c>
      <c r="C7438">
        <v>7437</v>
      </c>
      <c r="D7438">
        <f>IF(POWER(punkty4[[#This Row],[X punktu]]-$Q$4,2)+POWER(punkty4[[#This Row],[Y punktu]]-$Q$5,2)&lt;POWER($Q$6,2),1,0)</f>
        <v>1</v>
      </c>
      <c r="E7438">
        <f>SUM($D$2:D7438)</f>
        <v>5873</v>
      </c>
      <c r="F7438" s="4">
        <f>punkty4[[#This Row],[SUMA punktów trafionych]]/punkty4[[#This Row],[liczba punktów]]*4</f>
        <v>3.1588005916364126</v>
      </c>
      <c r="G7438" s="4">
        <f>PI()-punkty4[[#This Row],[PI]]</f>
        <v>-1.7207938046619464E-2</v>
      </c>
      <c r="H7438">
        <f>IF(punkty4[[#This Row],[BŁAD WZGLĘDNY ]]&gt;0,punkty4[[#This Row],[BŁAD WZGLĘDNY ]],-punkty4[[#This Row],[BŁAD WZGLĘDNY ]])</f>
        <v>1.7207938046619464E-2</v>
      </c>
    </row>
    <row r="7439" spans="1:8" x14ac:dyDescent="0.25">
      <c r="A7439">
        <v>104</v>
      </c>
      <c r="B7439">
        <v>60</v>
      </c>
      <c r="C7439">
        <v>7438</v>
      </c>
      <c r="D7439">
        <f>IF(POWER(punkty4[[#This Row],[X punktu]]-$Q$4,2)+POWER(punkty4[[#This Row],[Y punktu]]-$Q$5,2)&lt;POWER($Q$6,2),1,0)</f>
        <v>1</v>
      </c>
      <c r="E7439">
        <f>SUM($D$2:D7439)</f>
        <v>5874</v>
      </c>
      <c r="F7439" s="4">
        <f>punkty4[[#This Row],[SUMA punktów trafionych]]/punkty4[[#This Row],[liczba punktów]]*4</f>
        <v>3.1589136864748588</v>
      </c>
      <c r="G7439" s="4">
        <f>PI()-punkty4[[#This Row],[PI]]</f>
        <v>-1.7321032885065701E-2</v>
      </c>
      <c r="H7439">
        <f>IF(punkty4[[#This Row],[BŁAD WZGLĘDNY ]]&gt;0,punkty4[[#This Row],[BŁAD WZGLĘDNY ]],-punkty4[[#This Row],[BŁAD WZGLĘDNY ]])</f>
        <v>1.7321032885065701E-2</v>
      </c>
    </row>
    <row r="7440" spans="1:8" x14ac:dyDescent="0.25">
      <c r="A7440">
        <v>373</v>
      </c>
      <c r="B7440">
        <v>46</v>
      </c>
      <c r="C7440">
        <v>7439</v>
      </c>
      <c r="D7440">
        <f>IF(POWER(punkty4[[#This Row],[X punktu]]-$Q$4,2)+POWER(punkty4[[#This Row],[Y punktu]]-$Q$5,2)&lt;POWER($Q$6,2),1,0)</f>
        <v>0</v>
      </c>
      <c r="E7440">
        <f>SUM($D$2:D7440)</f>
        <v>5874</v>
      </c>
      <c r="F7440" s="4">
        <f>punkty4[[#This Row],[SUMA punktów trafionych]]/punkty4[[#This Row],[liczba punktów]]*4</f>
        <v>3.1584890442263744</v>
      </c>
      <c r="G7440" s="4">
        <f>PI()-punkty4[[#This Row],[PI]]</f>
        <v>-1.6896390636581327E-2</v>
      </c>
      <c r="H7440">
        <f>IF(punkty4[[#This Row],[BŁAD WZGLĘDNY ]]&gt;0,punkty4[[#This Row],[BŁAD WZGLĘDNY ]],-punkty4[[#This Row],[BŁAD WZGLĘDNY ]])</f>
        <v>1.6896390636581327E-2</v>
      </c>
    </row>
    <row r="7441" spans="1:8" x14ac:dyDescent="0.25">
      <c r="A7441">
        <v>358</v>
      </c>
      <c r="B7441">
        <v>165</v>
      </c>
      <c r="C7441">
        <v>7440</v>
      </c>
      <c r="D7441">
        <f>IF(POWER(punkty4[[#This Row],[X punktu]]-$Q$4,2)+POWER(punkty4[[#This Row],[Y punktu]]-$Q$5,2)&lt;POWER($Q$6,2),1,0)</f>
        <v>1</v>
      </c>
      <c r="E7441">
        <f>SUM($D$2:D7441)</f>
        <v>5875</v>
      </c>
      <c r="F7441" s="4">
        <f>punkty4[[#This Row],[SUMA punktów trafionych]]/punkty4[[#This Row],[liczba punktów]]*4</f>
        <v>3.1586021505376345</v>
      </c>
      <c r="G7441" s="4">
        <f>PI()-punkty4[[#This Row],[PI]]</f>
        <v>-1.7009496947841374E-2</v>
      </c>
      <c r="H7441">
        <f>IF(punkty4[[#This Row],[BŁAD WZGLĘDNY ]]&gt;0,punkty4[[#This Row],[BŁAD WZGLĘDNY ]],-punkty4[[#This Row],[BŁAD WZGLĘDNY ]])</f>
        <v>1.7009496947841374E-2</v>
      </c>
    </row>
    <row r="7442" spans="1:8" x14ac:dyDescent="0.25">
      <c r="A7442">
        <v>267</v>
      </c>
      <c r="B7442">
        <v>345</v>
      </c>
      <c r="C7442">
        <v>7441</v>
      </c>
      <c r="D7442">
        <f>IF(POWER(punkty4[[#This Row],[X punktu]]-$Q$4,2)+POWER(punkty4[[#This Row],[Y punktu]]-$Q$5,2)&lt;POWER($Q$6,2),1,0)</f>
        <v>1</v>
      </c>
      <c r="E7442">
        <f>SUM($D$2:D7442)</f>
        <v>5876</v>
      </c>
      <c r="F7442" s="4">
        <f>punkty4[[#This Row],[SUMA punktów trafionych]]/punkty4[[#This Row],[liczba punktów]]*4</f>
        <v>3.158715226448058</v>
      </c>
      <c r="G7442" s="4">
        <f>PI()-punkty4[[#This Row],[PI]]</f>
        <v>-1.7122572858264906E-2</v>
      </c>
      <c r="H7442">
        <f>IF(punkty4[[#This Row],[BŁAD WZGLĘDNY ]]&gt;0,punkty4[[#This Row],[BŁAD WZGLĘDNY ]],-punkty4[[#This Row],[BŁAD WZGLĘDNY ]])</f>
        <v>1.7122572858264906E-2</v>
      </c>
    </row>
    <row r="7443" spans="1:8" x14ac:dyDescent="0.25">
      <c r="A7443">
        <v>206</v>
      </c>
      <c r="B7443">
        <v>186</v>
      </c>
      <c r="C7443">
        <v>7442</v>
      </c>
      <c r="D7443">
        <f>IF(POWER(punkty4[[#This Row],[X punktu]]-$Q$4,2)+POWER(punkty4[[#This Row],[Y punktu]]-$Q$5,2)&lt;POWER($Q$6,2),1,0)</f>
        <v>1</v>
      </c>
      <c r="E7443">
        <f>SUM($D$2:D7443)</f>
        <v>5877</v>
      </c>
      <c r="F7443" s="4">
        <f>punkty4[[#This Row],[SUMA punktów trafionych]]/punkty4[[#This Row],[liczba punktów]]*4</f>
        <v>3.1588282719699006</v>
      </c>
      <c r="G7443" s="4">
        <f>PI()-punkty4[[#This Row],[PI]]</f>
        <v>-1.7235618380107454E-2</v>
      </c>
      <c r="H7443">
        <f>IF(punkty4[[#This Row],[BŁAD WZGLĘDNY ]]&gt;0,punkty4[[#This Row],[BŁAD WZGLĘDNY ]],-punkty4[[#This Row],[BŁAD WZGLĘDNY ]])</f>
        <v>1.7235618380107454E-2</v>
      </c>
    </row>
    <row r="7444" spans="1:8" x14ac:dyDescent="0.25">
      <c r="A7444">
        <v>290</v>
      </c>
      <c r="B7444">
        <v>387</v>
      </c>
      <c r="C7444">
        <v>7443</v>
      </c>
      <c r="D7444">
        <f>IF(POWER(punkty4[[#This Row],[X punktu]]-$Q$4,2)+POWER(punkty4[[#This Row],[Y punktu]]-$Q$5,2)&lt;POWER($Q$6,2),1,0)</f>
        <v>0</v>
      </c>
      <c r="E7444">
        <f>SUM($D$2:D7444)</f>
        <v>5877</v>
      </c>
      <c r="F7444" s="4">
        <f>punkty4[[#This Row],[SUMA punktów trafionych]]/punkty4[[#This Row],[liczba punktów]]*4</f>
        <v>3.158403869407497</v>
      </c>
      <c r="G7444" s="4">
        <f>PI()-punkty4[[#This Row],[PI]]</f>
        <v>-1.681121581770384E-2</v>
      </c>
      <c r="H7444">
        <f>IF(punkty4[[#This Row],[BŁAD WZGLĘDNY ]]&gt;0,punkty4[[#This Row],[BŁAD WZGLĘDNY ]],-punkty4[[#This Row],[BŁAD WZGLĘDNY ]])</f>
        <v>1.681121581770384E-2</v>
      </c>
    </row>
    <row r="7445" spans="1:8" x14ac:dyDescent="0.25">
      <c r="A7445">
        <v>15</v>
      </c>
      <c r="B7445">
        <v>148</v>
      </c>
      <c r="C7445">
        <v>7444</v>
      </c>
      <c r="D7445">
        <f>IF(POWER(punkty4[[#This Row],[X punktu]]-$Q$4,2)+POWER(punkty4[[#This Row],[Y punktu]]-$Q$5,2)&lt;POWER($Q$6,2),1,0)</f>
        <v>1</v>
      </c>
      <c r="E7445">
        <f>SUM($D$2:D7445)</f>
        <v>5878</v>
      </c>
      <c r="F7445" s="4">
        <f>punkty4[[#This Row],[SUMA punktów trafionych]]/punkty4[[#This Row],[liczba punktów]]*4</f>
        <v>3.1585169263836645</v>
      </c>
      <c r="G7445" s="4">
        <f>PI()-punkty4[[#This Row],[PI]]</f>
        <v>-1.6924272793871431E-2</v>
      </c>
      <c r="H7445">
        <f>IF(punkty4[[#This Row],[BŁAD WZGLĘDNY ]]&gt;0,punkty4[[#This Row],[BŁAD WZGLĘDNY ]],-punkty4[[#This Row],[BŁAD WZGLĘDNY ]])</f>
        <v>1.6924272793871431E-2</v>
      </c>
    </row>
    <row r="7446" spans="1:8" x14ac:dyDescent="0.25">
      <c r="A7446">
        <v>78</v>
      </c>
      <c r="B7446">
        <v>343</v>
      </c>
      <c r="C7446">
        <v>7445</v>
      </c>
      <c r="D7446">
        <f>IF(POWER(punkty4[[#This Row],[X punktu]]-$Q$4,2)+POWER(punkty4[[#This Row],[Y punktu]]-$Q$5,2)&lt;POWER($Q$6,2),1,0)</f>
        <v>1</v>
      </c>
      <c r="E7446">
        <f>SUM($D$2:D7446)</f>
        <v>5879</v>
      </c>
      <c r="F7446" s="4">
        <f>punkty4[[#This Row],[SUMA punktów trafionych]]/punkty4[[#This Row],[liczba punktów]]*4</f>
        <v>3.1586299529885831</v>
      </c>
      <c r="G7446" s="4">
        <f>PI()-punkty4[[#This Row],[PI]]</f>
        <v>-1.7037299398789951E-2</v>
      </c>
      <c r="H7446">
        <f>IF(punkty4[[#This Row],[BŁAD WZGLĘDNY ]]&gt;0,punkty4[[#This Row],[BŁAD WZGLĘDNY ]],-punkty4[[#This Row],[BŁAD WZGLĘDNY ]])</f>
        <v>1.7037299398789951E-2</v>
      </c>
    </row>
    <row r="7447" spans="1:8" x14ac:dyDescent="0.25">
      <c r="A7447">
        <v>322</v>
      </c>
      <c r="B7447">
        <v>297</v>
      </c>
      <c r="C7447">
        <v>7446</v>
      </c>
      <c r="D7447">
        <f>IF(POWER(punkty4[[#This Row],[X punktu]]-$Q$4,2)+POWER(punkty4[[#This Row],[Y punktu]]-$Q$5,2)&lt;POWER($Q$6,2),1,0)</f>
        <v>1</v>
      </c>
      <c r="E7447">
        <f>SUM($D$2:D7447)</f>
        <v>5880</v>
      </c>
      <c r="F7447" s="4">
        <f>punkty4[[#This Row],[SUMA punktów trafionych]]/punkty4[[#This Row],[liczba punktów]]*4</f>
        <v>3.1587429492344885</v>
      </c>
      <c r="G7447" s="4">
        <f>PI()-punkty4[[#This Row],[PI]]</f>
        <v>-1.715029564469539E-2</v>
      </c>
      <c r="H7447">
        <f>IF(punkty4[[#This Row],[BŁAD WZGLĘDNY ]]&gt;0,punkty4[[#This Row],[BŁAD WZGLĘDNY ]],-punkty4[[#This Row],[BŁAD WZGLĘDNY ]])</f>
        <v>1.715029564469539E-2</v>
      </c>
    </row>
    <row r="7448" spans="1:8" x14ac:dyDescent="0.25">
      <c r="A7448">
        <v>274</v>
      </c>
      <c r="B7448">
        <v>91</v>
      </c>
      <c r="C7448">
        <v>7447</v>
      </c>
      <c r="D7448">
        <f>IF(POWER(punkty4[[#This Row],[X punktu]]-$Q$4,2)+POWER(punkty4[[#This Row],[Y punktu]]-$Q$5,2)&lt;POWER($Q$6,2),1,0)</f>
        <v>1</v>
      </c>
      <c r="E7448">
        <f>SUM($D$2:D7448)</f>
        <v>5881</v>
      </c>
      <c r="F7448" s="4">
        <f>punkty4[[#This Row],[SUMA punktów trafionych]]/punkty4[[#This Row],[liczba punktów]]*4</f>
        <v>3.1588559151336106</v>
      </c>
      <c r="G7448" s="4">
        <f>PI()-punkty4[[#This Row],[PI]]</f>
        <v>-1.7263261543817521E-2</v>
      </c>
      <c r="H7448">
        <f>IF(punkty4[[#This Row],[BŁAD WZGLĘDNY ]]&gt;0,punkty4[[#This Row],[BŁAD WZGLĘDNY ]],-punkty4[[#This Row],[BŁAD WZGLĘDNY ]])</f>
        <v>1.7263261543817521E-2</v>
      </c>
    </row>
    <row r="7449" spans="1:8" x14ac:dyDescent="0.25">
      <c r="A7449">
        <v>159</v>
      </c>
      <c r="B7449">
        <v>293</v>
      </c>
      <c r="C7449">
        <v>7448</v>
      </c>
      <c r="D7449">
        <f>IF(POWER(punkty4[[#This Row],[X punktu]]-$Q$4,2)+POWER(punkty4[[#This Row],[Y punktu]]-$Q$5,2)&lt;POWER($Q$6,2),1,0)</f>
        <v>1</v>
      </c>
      <c r="E7449">
        <f>SUM($D$2:D7449)</f>
        <v>5882</v>
      </c>
      <c r="F7449" s="4">
        <f>punkty4[[#This Row],[SUMA punktów trafionych]]/punkty4[[#This Row],[liczba punktów]]*4</f>
        <v>3.1589688506981739</v>
      </c>
      <c r="G7449" s="4">
        <f>PI()-punkty4[[#This Row],[PI]]</f>
        <v>-1.7376197108380786E-2</v>
      </c>
      <c r="H7449">
        <f>IF(punkty4[[#This Row],[BŁAD WZGLĘDNY ]]&gt;0,punkty4[[#This Row],[BŁAD WZGLĘDNY ]],-punkty4[[#This Row],[BŁAD WZGLĘDNY ]])</f>
        <v>1.7376197108380786E-2</v>
      </c>
    </row>
    <row r="7450" spans="1:8" x14ac:dyDescent="0.25">
      <c r="A7450">
        <v>380</v>
      </c>
      <c r="B7450">
        <v>144</v>
      </c>
      <c r="C7450">
        <v>7449</v>
      </c>
      <c r="D7450">
        <f>IF(POWER(punkty4[[#This Row],[X punktu]]-$Q$4,2)+POWER(punkty4[[#This Row],[Y punktu]]-$Q$5,2)&lt;POWER($Q$6,2),1,0)</f>
        <v>1</v>
      </c>
      <c r="E7450">
        <f>SUM($D$2:D7450)</f>
        <v>5883</v>
      </c>
      <c r="F7450" s="4">
        <f>punkty4[[#This Row],[SUMA punktów trafionych]]/punkty4[[#This Row],[liczba punktów]]*4</f>
        <v>3.1590817559403948</v>
      </c>
      <c r="G7450" s="4">
        <f>PI()-punkty4[[#This Row],[PI]]</f>
        <v>-1.7489102350601637E-2</v>
      </c>
      <c r="H7450">
        <f>IF(punkty4[[#This Row],[BŁAD WZGLĘDNY ]]&gt;0,punkty4[[#This Row],[BŁAD WZGLĘDNY ]],-punkty4[[#This Row],[BŁAD WZGLĘDNY ]])</f>
        <v>1.7489102350601637E-2</v>
      </c>
    </row>
    <row r="7451" spans="1:8" x14ac:dyDescent="0.25">
      <c r="A7451">
        <v>318</v>
      </c>
      <c r="B7451">
        <v>199</v>
      </c>
      <c r="C7451">
        <v>7450</v>
      </c>
      <c r="D7451">
        <f>IF(POWER(punkty4[[#This Row],[X punktu]]-$Q$4,2)+POWER(punkty4[[#This Row],[Y punktu]]-$Q$5,2)&lt;POWER($Q$6,2),1,0)</f>
        <v>1</v>
      </c>
      <c r="E7451">
        <f>SUM($D$2:D7451)</f>
        <v>5884</v>
      </c>
      <c r="F7451" s="4">
        <f>punkty4[[#This Row],[SUMA punktów trafionych]]/punkty4[[#This Row],[liczba punktów]]*4</f>
        <v>3.1591946308724834</v>
      </c>
      <c r="G7451" s="4">
        <f>PI()-punkty4[[#This Row],[PI]]</f>
        <v>-1.7601977282690306E-2</v>
      </c>
      <c r="H7451">
        <f>IF(punkty4[[#This Row],[BŁAD WZGLĘDNY ]]&gt;0,punkty4[[#This Row],[BŁAD WZGLĘDNY ]],-punkty4[[#This Row],[BŁAD WZGLĘDNY ]])</f>
        <v>1.7601977282690306E-2</v>
      </c>
    </row>
    <row r="7452" spans="1:8" x14ac:dyDescent="0.25">
      <c r="A7452">
        <v>288</v>
      </c>
      <c r="B7452">
        <v>192</v>
      </c>
      <c r="C7452">
        <v>7451</v>
      </c>
      <c r="D7452">
        <f>IF(POWER(punkty4[[#This Row],[X punktu]]-$Q$4,2)+POWER(punkty4[[#This Row],[Y punktu]]-$Q$5,2)&lt;POWER($Q$6,2),1,0)</f>
        <v>1</v>
      </c>
      <c r="E7452">
        <f>SUM($D$2:D7452)</f>
        <v>5885</v>
      </c>
      <c r="F7452" s="4">
        <f>punkty4[[#This Row],[SUMA punktów trafionych]]/punkty4[[#This Row],[liczba punktów]]*4</f>
        <v>3.1593074755066435</v>
      </c>
      <c r="G7452" s="4">
        <f>PI()-punkty4[[#This Row],[PI]]</f>
        <v>-1.7714821916850365E-2</v>
      </c>
      <c r="H7452">
        <f>IF(punkty4[[#This Row],[BŁAD WZGLĘDNY ]]&gt;0,punkty4[[#This Row],[BŁAD WZGLĘDNY ]],-punkty4[[#This Row],[BŁAD WZGLĘDNY ]])</f>
        <v>1.7714821916850365E-2</v>
      </c>
    </row>
    <row r="7453" spans="1:8" x14ac:dyDescent="0.25">
      <c r="A7453">
        <v>365</v>
      </c>
      <c r="B7453">
        <v>170</v>
      </c>
      <c r="C7453">
        <v>7452</v>
      </c>
      <c r="D7453">
        <f>IF(POWER(punkty4[[#This Row],[X punktu]]-$Q$4,2)+POWER(punkty4[[#This Row],[Y punktu]]-$Q$5,2)&lt;POWER($Q$6,2),1,0)</f>
        <v>1</v>
      </c>
      <c r="E7453">
        <f>SUM($D$2:D7453)</f>
        <v>5886</v>
      </c>
      <c r="F7453" s="4">
        <f>punkty4[[#This Row],[SUMA punktów trafionych]]/punkty4[[#This Row],[liczba punktów]]*4</f>
        <v>3.1594202898550723</v>
      </c>
      <c r="G7453" s="4">
        <f>PI()-punkty4[[#This Row],[PI]]</f>
        <v>-1.7827636265279168E-2</v>
      </c>
      <c r="H7453">
        <f>IF(punkty4[[#This Row],[BŁAD WZGLĘDNY ]]&gt;0,punkty4[[#This Row],[BŁAD WZGLĘDNY ]],-punkty4[[#This Row],[BŁAD WZGLĘDNY ]])</f>
        <v>1.7827636265279168E-2</v>
      </c>
    </row>
    <row r="7454" spans="1:8" x14ac:dyDescent="0.25">
      <c r="A7454">
        <v>131</v>
      </c>
      <c r="B7454">
        <v>139</v>
      </c>
      <c r="C7454">
        <v>7453</v>
      </c>
      <c r="D7454">
        <f>IF(POWER(punkty4[[#This Row],[X punktu]]-$Q$4,2)+POWER(punkty4[[#This Row],[Y punktu]]-$Q$5,2)&lt;POWER($Q$6,2),1,0)</f>
        <v>1</v>
      </c>
      <c r="E7454">
        <f>SUM($D$2:D7454)</f>
        <v>5887</v>
      </c>
      <c r="F7454" s="4">
        <f>punkty4[[#This Row],[SUMA punktów trafionych]]/punkty4[[#This Row],[liczba punktów]]*4</f>
        <v>3.159533073929961</v>
      </c>
      <c r="G7454" s="4">
        <f>PI()-punkty4[[#This Row],[PI]]</f>
        <v>-1.7940420340167851E-2</v>
      </c>
      <c r="H7454">
        <f>IF(punkty4[[#This Row],[BŁAD WZGLĘDNY ]]&gt;0,punkty4[[#This Row],[BŁAD WZGLĘDNY ]],-punkty4[[#This Row],[BŁAD WZGLĘDNY ]])</f>
        <v>1.7940420340167851E-2</v>
      </c>
    </row>
    <row r="7455" spans="1:8" x14ac:dyDescent="0.25">
      <c r="A7455">
        <v>119</v>
      </c>
      <c r="B7455">
        <v>212</v>
      </c>
      <c r="C7455">
        <v>7454</v>
      </c>
      <c r="D7455">
        <f>IF(POWER(punkty4[[#This Row],[X punktu]]-$Q$4,2)+POWER(punkty4[[#This Row],[Y punktu]]-$Q$5,2)&lt;POWER($Q$6,2),1,0)</f>
        <v>1</v>
      </c>
      <c r="E7455">
        <f>SUM($D$2:D7455)</f>
        <v>5888</v>
      </c>
      <c r="F7455" s="4">
        <f>punkty4[[#This Row],[SUMA punktów trafionych]]/punkty4[[#This Row],[liczba punktów]]*4</f>
        <v>3.1596458277434936</v>
      </c>
      <c r="G7455" s="4">
        <f>PI()-punkty4[[#This Row],[PI]]</f>
        <v>-1.8053174153700446E-2</v>
      </c>
      <c r="H7455">
        <f>IF(punkty4[[#This Row],[BŁAD WZGLĘDNY ]]&gt;0,punkty4[[#This Row],[BŁAD WZGLĘDNY ]],-punkty4[[#This Row],[BŁAD WZGLĘDNY ]])</f>
        <v>1.8053174153700446E-2</v>
      </c>
    </row>
    <row r="7456" spans="1:8" x14ac:dyDescent="0.25">
      <c r="A7456">
        <v>26</v>
      </c>
      <c r="B7456">
        <v>347</v>
      </c>
      <c r="C7456">
        <v>7455</v>
      </c>
      <c r="D7456">
        <f>IF(POWER(punkty4[[#This Row],[X punktu]]-$Q$4,2)+POWER(punkty4[[#This Row],[Y punktu]]-$Q$5,2)&lt;POWER($Q$6,2),1,0)</f>
        <v>0</v>
      </c>
      <c r="E7456">
        <f>SUM($D$2:D7456)</f>
        <v>5888</v>
      </c>
      <c r="F7456" s="4">
        <f>punkty4[[#This Row],[SUMA punktów trafionych]]/punkty4[[#This Row],[liczba punktów]]*4</f>
        <v>3.1592219986586185</v>
      </c>
      <c r="G7456" s="4">
        <f>PI()-punkty4[[#This Row],[PI]]</f>
        <v>-1.7629345068825408E-2</v>
      </c>
      <c r="H7456">
        <f>IF(punkty4[[#This Row],[BŁAD WZGLĘDNY ]]&gt;0,punkty4[[#This Row],[BŁAD WZGLĘDNY ]],-punkty4[[#This Row],[BŁAD WZGLĘDNY ]])</f>
        <v>1.7629345068825408E-2</v>
      </c>
    </row>
    <row r="7457" spans="1:8" x14ac:dyDescent="0.25">
      <c r="A7457">
        <v>361</v>
      </c>
      <c r="B7457">
        <v>59</v>
      </c>
      <c r="C7457">
        <v>7456</v>
      </c>
      <c r="D7457">
        <f>IF(POWER(punkty4[[#This Row],[X punktu]]-$Q$4,2)+POWER(punkty4[[#This Row],[Y punktu]]-$Q$5,2)&lt;POWER($Q$6,2),1,0)</f>
        <v>0</v>
      </c>
      <c r="E7457">
        <f>SUM($D$2:D7457)</f>
        <v>5888</v>
      </c>
      <c r="F7457" s="4">
        <f>punkty4[[#This Row],[SUMA punktów trafionych]]/punkty4[[#This Row],[liczba punktów]]*4</f>
        <v>3.1587982832618025</v>
      </c>
      <c r="G7457" s="4">
        <f>PI()-punkty4[[#This Row],[PI]]</f>
        <v>-1.7205629672009337E-2</v>
      </c>
      <c r="H7457">
        <f>IF(punkty4[[#This Row],[BŁAD WZGLĘDNY ]]&gt;0,punkty4[[#This Row],[BŁAD WZGLĘDNY ]],-punkty4[[#This Row],[BŁAD WZGLĘDNY ]])</f>
        <v>1.7205629672009337E-2</v>
      </c>
    </row>
    <row r="7458" spans="1:8" x14ac:dyDescent="0.25">
      <c r="A7458">
        <v>220</v>
      </c>
      <c r="B7458">
        <v>256</v>
      </c>
      <c r="C7458">
        <v>7457</v>
      </c>
      <c r="D7458">
        <f>IF(POWER(punkty4[[#This Row],[X punktu]]-$Q$4,2)+POWER(punkty4[[#This Row],[Y punktu]]-$Q$5,2)&lt;POWER($Q$6,2),1,0)</f>
        <v>1</v>
      </c>
      <c r="E7458">
        <f>SUM($D$2:D7458)</f>
        <v>5889</v>
      </c>
      <c r="F7458" s="4">
        <f>punkty4[[#This Row],[SUMA punktów trafionych]]/punkty4[[#This Row],[liczba punktów]]*4</f>
        <v>3.1589110902507711</v>
      </c>
      <c r="G7458" s="4">
        <f>PI()-punkty4[[#This Row],[PI]]</f>
        <v>-1.7318436660977987E-2</v>
      </c>
      <c r="H7458">
        <f>IF(punkty4[[#This Row],[BŁAD WZGLĘDNY ]]&gt;0,punkty4[[#This Row],[BŁAD WZGLĘDNY ]],-punkty4[[#This Row],[BŁAD WZGLĘDNY ]])</f>
        <v>1.7318436660977987E-2</v>
      </c>
    </row>
    <row r="7459" spans="1:8" x14ac:dyDescent="0.25">
      <c r="A7459">
        <v>286</v>
      </c>
      <c r="B7459">
        <v>247</v>
      </c>
      <c r="C7459">
        <v>7458</v>
      </c>
      <c r="D7459">
        <f>IF(POWER(punkty4[[#This Row],[X punktu]]-$Q$4,2)+POWER(punkty4[[#This Row],[Y punktu]]-$Q$5,2)&lt;POWER($Q$6,2),1,0)</f>
        <v>1</v>
      </c>
      <c r="E7459">
        <f>SUM($D$2:D7459)</f>
        <v>5890</v>
      </c>
      <c r="F7459" s="4">
        <f>punkty4[[#This Row],[SUMA punktów trafionych]]/punkty4[[#This Row],[liczba punktów]]*4</f>
        <v>3.1590238669884689</v>
      </c>
      <c r="G7459" s="4">
        <f>PI()-punkty4[[#This Row],[PI]]</f>
        <v>-1.7431213398675816E-2</v>
      </c>
      <c r="H7459">
        <f>IF(punkty4[[#This Row],[BŁAD WZGLĘDNY ]]&gt;0,punkty4[[#This Row],[BŁAD WZGLĘDNY ]],-punkty4[[#This Row],[BŁAD WZGLĘDNY ]])</f>
        <v>1.7431213398675816E-2</v>
      </c>
    </row>
    <row r="7460" spans="1:8" x14ac:dyDescent="0.25">
      <c r="A7460">
        <v>287</v>
      </c>
      <c r="B7460">
        <v>153</v>
      </c>
      <c r="C7460">
        <v>7459</v>
      </c>
      <c r="D7460">
        <f>IF(POWER(punkty4[[#This Row],[X punktu]]-$Q$4,2)+POWER(punkty4[[#This Row],[Y punktu]]-$Q$5,2)&lt;POWER($Q$6,2),1,0)</f>
        <v>1</v>
      </c>
      <c r="E7460">
        <f>SUM($D$2:D7460)</f>
        <v>5891</v>
      </c>
      <c r="F7460" s="4">
        <f>punkty4[[#This Row],[SUMA punktów trafionych]]/punkty4[[#This Row],[liczba punktów]]*4</f>
        <v>3.1591366134870627</v>
      </c>
      <c r="G7460" s="4">
        <f>PI()-punkty4[[#This Row],[PI]]</f>
        <v>-1.7543959897269534E-2</v>
      </c>
      <c r="H7460">
        <f>IF(punkty4[[#This Row],[BŁAD WZGLĘDNY ]]&gt;0,punkty4[[#This Row],[BŁAD WZGLĘDNY ]],-punkty4[[#This Row],[BŁAD WZGLĘDNY ]])</f>
        <v>1.7543959897269534E-2</v>
      </c>
    </row>
    <row r="7461" spans="1:8" x14ac:dyDescent="0.25">
      <c r="A7461">
        <v>251</v>
      </c>
      <c r="B7461">
        <v>252</v>
      </c>
      <c r="C7461">
        <v>7460</v>
      </c>
      <c r="D7461">
        <f>IF(POWER(punkty4[[#This Row],[X punktu]]-$Q$4,2)+POWER(punkty4[[#This Row],[Y punktu]]-$Q$5,2)&lt;POWER($Q$6,2),1,0)</f>
        <v>1</v>
      </c>
      <c r="E7461">
        <f>SUM($D$2:D7461)</f>
        <v>5892</v>
      </c>
      <c r="F7461" s="4">
        <f>punkty4[[#This Row],[SUMA punktów trafionych]]/punkty4[[#This Row],[liczba punktów]]*4</f>
        <v>3.1592493297587132</v>
      </c>
      <c r="G7461" s="4">
        <f>PI()-punkty4[[#This Row],[PI]]</f>
        <v>-1.7656676168920082E-2</v>
      </c>
      <c r="H7461">
        <f>IF(punkty4[[#This Row],[BŁAD WZGLĘDNY ]]&gt;0,punkty4[[#This Row],[BŁAD WZGLĘDNY ]],-punkty4[[#This Row],[BŁAD WZGLĘDNY ]])</f>
        <v>1.7656676168920082E-2</v>
      </c>
    </row>
    <row r="7462" spans="1:8" x14ac:dyDescent="0.25">
      <c r="A7462">
        <v>361</v>
      </c>
      <c r="B7462">
        <v>393</v>
      </c>
      <c r="C7462">
        <v>7461</v>
      </c>
      <c r="D7462">
        <f>IF(POWER(punkty4[[#This Row],[X punktu]]-$Q$4,2)+POWER(punkty4[[#This Row],[Y punktu]]-$Q$5,2)&lt;POWER($Q$6,2),1,0)</f>
        <v>0</v>
      </c>
      <c r="E7462">
        <f>SUM($D$2:D7462)</f>
        <v>5892</v>
      </c>
      <c r="F7462" s="4">
        <f>punkty4[[#This Row],[SUMA punktów trafionych]]/punkty4[[#This Row],[liczba punktów]]*4</f>
        <v>3.1588258946521912</v>
      </c>
      <c r="G7462" s="4">
        <f>PI()-punkty4[[#This Row],[PI]]</f>
        <v>-1.7233241062398097E-2</v>
      </c>
      <c r="H7462">
        <f>IF(punkty4[[#This Row],[BŁAD WZGLĘDNY ]]&gt;0,punkty4[[#This Row],[BŁAD WZGLĘDNY ]],-punkty4[[#This Row],[BŁAD WZGLĘDNY ]])</f>
        <v>1.7233241062398097E-2</v>
      </c>
    </row>
    <row r="7463" spans="1:8" x14ac:dyDescent="0.25">
      <c r="A7463">
        <v>388</v>
      </c>
      <c r="B7463">
        <v>33</v>
      </c>
      <c r="C7463">
        <v>7462</v>
      </c>
      <c r="D7463">
        <f>IF(POWER(punkty4[[#This Row],[X punktu]]-$Q$4,2)+POWER(punkty4[[#This Row],[Y punktu]]-$Q$5,2)&lt;POWER($Q$6,2),1,0)</f>
        <v>0</v>
      </c>
      <c r="E7463">
        <f>SUM($D$2:D7463)</f>
        <v>5892</v>
      </c>
      <c r="F7463" s="4">
        <f>punkty4[[#This Row],[SUMA punktów trafionych]]/punkty4[[#This Row],[liczba punktów]]*4</f>
        <v>3.1584025730367196</v>
      </c>
      <c r="G7463" s="4">
        <f>PI()-punkty4[[#This Row],[PI]]</f>
        <v>-1.6809919446926447E-2</v>
      </c>
      <c r="H7463">
        <f>IF(punkty4[[#This Row],[BŁAD WZGLĘDNY ]]&gt;0,punkty4[[#This Row],[BŁAD WZGLĘDNY ]],-punkty4[[#This Row],[BŁAD WZGLĘDNY ]])</f>
        <v>1.6809919446926447E-2</v>
      </c>
    </row>
    <row r="7464" spans="1:8" x14ac:dyDescent="0.25">
      <c r="A7464">
        <v>68</v>
      </c>
      <c r="B7464">
        <v>121</v>
      </c>
      <c r="C7464">
        <v>7463</v>
      </c>
      <c r="D7464">
        <f>IF(POWER(punkty4[[#This Row],[X punktu]]-$Q$4,2)+POWER(punkty4[[#This Row],[Y punktu]]-$Q$5,2)&lt;POWER($Q$6,2),1,0)</f>
        <v>1</v>
      </c>
      <c r="E7464">
        <f>SUM($D$2:D7464)</f>
        <v>5893</v>
      </c>
      <c r="F7464" s="4">
        <f>punkty4[[#This Row],[SUMA punktów trafionych]]/punkty4[[#This Row],[liczba punktów]]*4</f>
        <v>3.1585153423556211</v>
      </c>
      <c r="G7464" s="4">
        <f>PI()-punkty4[[#This Row],[PI]]</f>
        <v>-1.6922688765828031E-2</v>
      </c>
      <c r="H7464">
        <f>IF(punkty4[[#This Row],[BŁAD WZGLĘDNY ]]&gt;0,punkty4[[#This Row],[BŁAD WZGLĘDNY ]],-punkty4[[#This Row],[BŁAD WZGLĘDNY ]])</f>
        <v>1.6922688765828031E-2</v>
      </c>
    </row>
    <row r="7465" spans="1:8" x14ac:dyDescent="0.25">
      <c r="A7465">
        <v>50</v>
      </c>
      <c r="B7465">
        <v>104</v>
      </c>
      <c r="C7465">
        <v>7464</v>
      </c>
      <c r="D7465">
        <f>IF(POWER(punkty4[[#This Row],[X punktu]]-$Q$4,2)+POWER(punkty4[[#This Row],[Y punktu]]-$Q$5,2)&lt;POWER($Q$6,2),1,0)</f>
        <v>1</v>
      </c>
      <c r="E7465">
        <f>SUM($D$2:D7465)</f>
        <v>5894</v>
      </c>
      <c r="F7465" s="4">
        <f>punkty4[[#This Row],[SUMA punktów trafionych]]/punkty4[[#This Row],[liczba punktów]]*4</f>
        <v>3.1586280814576635</v>
      </c>
      <c r="G7465" s="4">
        <f>PI()-punkty4[[#This Row],[PI]]</f>
        <v>-1.7035427867870379E-2</v>
      </c>
      <c r="H7465">
        <f>IF(punkty4[[#This Row],[BŁAD WZGLĘDNY ]]&gt;0,punkty4[[#This Row],[BŁAD WZGLĘDNY ]],-punkty4[[#This Row],[BŁAD WZGLĘDNY ]])</f>
        <v>1.7035427867870379E-2</v>
      </c>
    </row>
    <row r="7466" spans="1:8" x14ac:dyDescent="0.25">
      <c r="A7466">
        <v>198</v>
      </c>
      <c r="B7466">
        <v>377</v>
      </c>
      <c r="C7466">
        <v>7465</v>
      </c>
      <c r="D7466">
        <f>IF(POWER(punkty4[[#This Row],[X punktu]]-$Q$4,2)+POWER(punkty4[[#This Row],[Y punktu]]-$Q$5,2)&lt;POWER($Q$6,2),1,0)</f>
        <v>1</v>
      </c>
      <c r="E7466">
        <f>SUM($D$2:D7466)</f>
        <v>5895</v>
      </c>
      <c r="F7466" s="4">
        <f>punkty4[[#This Row],[SUMA punktów trafionych]]/punkty4[[#This Row],[liczba punktów]]*4</f>
        <v>3.1587407903549898</v>
      </c>
      <c r="G7466" s="4">
        <f>PI()-punkty4[[#This Row],[PI]]</f>
        <v>-1.7148136765196664E-2</v>
      </c>
      <c r="H7466">
        <f>IF(punkty4[[#This Row],[BŁAD WZGLĘDNY ]]&gt;0,punkty4[[#This Row],[BŁAD WZGLĘDNY ]],-punkty4[[#This Row],[BŁAD WZGLĘDNY ]])</f>
        <v>1.7148136765196664E-2</v>
      </c>
    </row>
    <row r="7467" spans="1:8" x14ac:dyDescent="0.25">
      <c r="A7467">
        <v>156</v>
      </c>
      <c r="B7467">
        <v>112</v>
      </c>
      <c r="C7467">
        <v>7466</v>
      </c>
      <c r="D7467">
        <f>IF(POWER(punkty4[[#This Row],[X punktu]]-$Q$4,2)+POWER(punkty4[[#This Row],[Y punktu]]-$Q$5,2)&lt;POWER($Q$6,2),1,0)</f>
        <v>1</v>
      </c>
      <c r="E7467">
        <f>SUM($D$2:D7467)</f>
        <v>5896</v>
      </c>
      <c r="F7467" s="4">
        <f>punkty4[[#This Row],[SUMA punktów trafionych]]/punkty4[[#This Row],[liczba punktów]]*4</f>
        <v>3.1588534690597374</v>
      </c>
      <c r="G7467" s="4">
        <f>PI()-punkty4[[#This Row],[PI]]</f>
        <v>-1.7260815469944291E-2</v>
      </c>
      <c r="H7467">
        <f>IF(punkty4[[#This Row],[BŁAD WZGLĘDNY ]]&gt;0,punkty4[[#This Row],[BŁAD WZGLĘDNY ]],-punkty4[[#This Row],[BŁAD WZGLĘDNY ]])</f>
        <v>1.7260815469944291E-2</v>
      </c>
    </row>
    <row r="7468" spans="1:8" x14ac:dyDescent="0.25">
      <c r="A7468">
        <v>18</v>
      </c>
      <c r="B7468">
        <v>7</v>
      </c>
      <c r="C7468">
        <v>7467</v>
      </c>
      <c r="D7468">
        <f>IF(POWER(punkty4[[#This Row],[X punktu]]-$Q$4,2)+POWER(punkty4[[#This Row],[Y punktu]]-$Q$5,2)&lt;POWER($Q$6,2),1,0)</f>
        <v>0</v>
      </c>
      <c r="E7468">
        <f>SUM($D$2:D7468)</f>
        <v>5896</v>
      </c>
      <c r="F7468" s="4">
        <f>punkty4[[#This Row],[SUMA punktów trafionych]]/punkty4[[#This Row],[liczba punktów]]*4</f>
        <v>3.1584304272130708</v>
      </c>
      <c r="G7468" s="4">
        <f>PI()-punkty4[[#This Row],[PI]]</f>
        <v>-1.6837773623277652E-2</v>
      </c>
      <c r="H7468">
        <f>IF(punkty4[[#This Row],[BŁAD WZGLĘDNY ]]&gt;0,punkty4[[#This Row],[BŁAD WZGLĘDNY ]],-punkty4[[#This Row],[BŁAD WZGLĘDNY ]])</f>
        <v>1.6837773623277652E-2</v>
      </c>
    </row>
    <row r="7469" spans="1:8" x14ac:dyDescent="0.25">
      <c r="A7469">
        <v>294</v>
      </c>
      <c r="B7469">
        <v>66</v>
      </c>
      <c r="C7469">
        <v>7468</v>
      </c>
      <c r="D7469">
        <f>IF(POWER(punkty4[[#This Row],[X punktu]]-$Q$4,2)+POWER(punkty4[[#This Row],[Y punktu]]-$Q$5,2)&lt;POWER($Q$6,2),1,0)</f>
        <v>1</v>
      </c>
      <c r="E7469">
        <f>SUM($D$2:D7469)</f>
        <v>5897</v>
      </c>
      <c r="F7469" s="4">
        <f>punkty4[[#This Row],[SUMA punktów trafionych]]/punkty4[[#This Row],[liczba punktów]]*4</f>
        <v>3.1585431173004821</v>
      </c>
      <c r="G7469" s="4">
        <f>PI()-punkty4[[#This Row],[PI]]</f>
        <v>-1.6950463710688979E-2</v>
      </c>
      <c r="H7469">
        <f>IF(punkty4[[#This Row],[BŁAD WZGLĘDNY ]]&gt;0,punkty4[[#This Row],[BŁAD WZGLĘDNY ]],-punkty4[[#This Row],[BŁAD WZGLĘDNY ]])</f>
        <v>1.6950463710688979E-2</v>
      </c>
    </row>
    <row r="7470" spans="1:8" x14ac:dyDescent="0.25">
      <c r="A7470">
        <v>102</v>
      </c>
      <c r="B7470">
        <v>6</v>
      </c>
      <c r="C7470">
        <v>7469</v>
      </c>
      <c r="D7470">
        <f>IF(POWER(punkty4[[#This Row],[X punktu]]-$Q$4,2)+POWER(punkty4[[#This Row],[Y punktu]]-$Q$5,2)&lt;POWER($Q$6,2),1,0)</f>
        <v>0</v>
      </c>
      <c r="E7470">
        <f>SUM($D$2:D7470)</f>
        <v>5897</v>
      </c>
      <c r="F7470" s="4">
        <f>punkty4[[#This Row],[SUMA punktów trafionych]]/punkty4[[#This Row],[liczba punktów]]*4</f>
        <v>3.1581202302851787</v>
      </c>
      <c r="G7470" s="4">
        <f>PI()-punkty4[[#This Row],[PI]]</f>
        <v>-1.6527576695385626E-2</v>
      </c>
      <c r="H7470">
        <f>IF(punkty4[[#This Row],[BŁAD WZGLĘDNY ]]&gt;0,punkty4[[#This Row],[BŁAD WZGLĘDNY ]],-punkty4[[#This Row],[BŁAD WZGLĘDNY ]])</f>
        <v>1.6527576695385626E-2</v>
      </c>
    </row>
    <row r="7471" spans="1:8" x14ac:dyDescent="0.25">
      <c r="A7471">
        <v>166</v>
      </c>
      <c r="B7471">
        <v>222</v>
      </c>
      <c r="C7471">
        <v>7470</v>
      </c>
      <c r="D7471">
        <f>IF(POWER(punkty4[[#This Row],[X punktu]]-$Q$4,2)+POWER(punkty4[[#This Row],[Y punktu]]-$Q$5,2)&lt;POWER($Q$6,2),1,0)</f>
        <v>1</v>
      </c>
      <c r="E7471">
        <f>SUM($D$2:D7471)</f>
        <v>5898</v>
      </c>
      <c r="F7471" s="4">
        <f>punkty4[[#This Row],[SUMA punktów trafionych]]/punkty4[[#This Row],[liczba punktów]]*4</f>
        <v>3.1582329317269076</v>
      </c>
      <c r="G7471" s="4">
        <f>PI()-punkty4[[#This Row],[PI]]</f>
        <v>-1.6640278137114439E-2</v>
      </c>
      <c r="H7471">
        <f>IF(punkty4[[#This Row],[BŁAD WZGLĘDNY ]]&gt;0,punkty4[[#This Row],[BŁAD WZGLĘDNY ]],-punkty4[[#This Row],[BŁAD WZGLĘDNY ]])</f>
        <v>1.6640278137114439E-2</v>
      </c>
    </row>
    <row r="7472" spans="1:8" x14ac:dyDescent="0.25">
      <c r="A7472">
        <v>288</v>
      </c>
      <c r="B7472">
        <v>271</v>
      </c>
      <c r="C7472">
        <v>7471</v>
      </c>
      <c r="D7472">
        <f>IF(POWER(punkty4[[#This Row],[X punktu]]-$Q$4,2)+POWER(punkty4[[#This Row],[Y punktu]]-$Q$5,2)&lt;POWER($Q$6,2),1,0)</f>
        <v>1</v>
      </c>
      <c r="E7472">
        <f>SUM($D$2:D7472)</f>
        <v>5899</v>
      </c>
      <c r="F7472" s="4">
        <f>punkty4[[#This Row],[SUMA punktów trafionych]]/punkty4[[#This Row],[liczba punktów]]*4</f>
        <v>3.1583456029982599</v>
      </c>
      <c r="G7472" s="4">
        <f>PI()-punkty4[[#This Row],[PI]]</f>
        <v>-1.6752949408466833E-2</v>
      </c>
      <c r="H7472">
        <f>IF(punkty4[[#This Row],[BŁAD WZGLĘDNY ]]&gt;0,punkty4[[#This Row],[BŁAD WZGLĘDNY ]],-punkty4[[#This Row],[BŁAD WZGLĘDNY ]])</f>
        <v>1.6752949408466833E-2</v>
      </c>
    </row>
    <row r="7473" spans="1:8" x14ac:dyDescent="0.25">
      <c r="A7473">
        <v>367</v>
      </c>
      <c r="B7473">
        <v>391</v>
      </c>
      <c r="C7473">
        <v>7472</v>
      </c>
      <c r="D7473">
        <f>IF(POWER(punkty4[[#This Row],[X punktu]]-$Q$4,2)+POWER(punkty4[[#This Row],[Y punktu]]-$Q$5,2)&lt;POWER($Q$6,2),1,0)</f>
        <v>0</v>
      </c>
      <c r="E7473">
        <f>SUM($D$2:D7473)</f>
        <v>5899</v>
      </c>
      <c r="F7473" s="4">
        <f>punkty4[[#This Row],[SUMA punktów trafionych]]/punkty4[[#This Row],[liczba punktów]]*4</f>
        <v>3.1579229122055676</v>
      </c>
      <c r="G7473" s="4">
        <f>PI()-punkty4[[#This Row],[PI]]</f>
        <v>-1.6330258615774529E-2</v>
      </c>
      <c r="H7473">
        <f>IF(punkty4[[#This Row],[BŁAD WZGLĘDNY ]]&gt;0,punkty4[[#This Row],[BŁAD WZGLĘDNY ]],-punkty4[[#This Row],[BŁAD WZGLĘDNY ]])</f>
        <v>1.6330258615774529E-2</v>
      </c>
    </row>
    <row r="7474" spans="1:8" x14ac:dyDescent="0.25">
      <c r="A7474">
        <v>45</v>
      </c>
      <c r="B7474">
        <v>158</v>
      </c>
      <c r="C7474">
        <v>7473</v>
      </c>
      <c r="D7474">
        <f>IF(POWER(punkty4[[#This Row],[X punktu]]-$Q$4,2)+POWER(punkty4[[#This Row],[Y punktu]]-$Q$5,2)&lt;POWER($Q$6,2),1,0)</f>
        <v>1</v>
      </c>
      <c r="E7474">
        <f>SUM($D$2:D7474)</f>
        <v>5900</v>
      </c>
      <c r="F7474" s="4">
        <f>punkty4[[#This Row],[SUMA punktów trafionych]]/punkty4[[#This Row],[liczba punktów]]*4</f>
        <v>3.1580355948079752</v>
      </c>
      <c r="G7474" s="4">
        <f>PI()-punkty4[[#This Row],[PI]]</f>
        <v>-1.6442941218182128E-2</v>
      </c>
      <c r="H7474">
        <f>IF(punkty4[[#This Row],[BŁAD WZGLĘDNY ]]&gt;0,punkty4[[#This Row],[BŁAD WZGLĘDNY ]],-punkty4[[#This Row],[BŁAD WZGLĘDNY ]])</f>
        <v>1.6442941218182128E-2</v>
      </c>
    </row>
    <row r="7475" spans="1:8" x14ac:dyDescent="0.25">
      <c r="A7475">
        <v>399</v>
      </c>
      <c r="B7475">
        <v>47</v>
      </c>
      <c r="C7475">
        <v>7474</v>
      </c>
      <c r="D7475">
        <f>IF(POWER(punkty4[[#This Row],[X punktu]]-$Q$4,2)+POWER(punkty4[[#This Row],[Y punktu]]-$Q$5,2)&lt;POWER($Q$6,2),1,0)</f>
        <v>0</v>
      </c>
      <c r="E7475">
        <f>SUM($D$2:D7475)</f>
        <v>5900</v>
      </c>
      <c r="F7475" s="4">
        <f>punkty4[[#This Row],[SUMA punktów trafionych]]/punkty4[[#This Row],[liczba punktów]]*4</f>
        <v>3.1576130586031574</v>
      </c>
      <c r="G7475" s="4">
        <f>PI()-punkty4[[#This Row],[PI]]</f>
        <v>-1.6020405013364325E-2</v>
      </c>
      <c r="H7475">
        <f>IF(punkty4[[#This Row],[BŁAD WZGLĘDNY ]]&gt;0,punkty4[[#This Row],[BŁAD WZGLĘDNY ]],-punkty4[[#This Row],[BŁAD WZGLĘDNY ]])</f>
        <v>1.6020405013364325E-2</v>
      </c>
    </row>
    <row r="7476" spans="1:8" x14ac:dyDescent="0.25">
      <c r="A7476">
        <v>56</v>
      </c>
      <c r="B7476">
        <v>317</v>
      </c>
      <c r="C7476">
        <v>7475</v>
      </c>
      <c r="D7476">
        <f>IF(POWER(punkty4[[#This Row],[X punktu]]-$Q$4,2)+POWER(punkty4[[#This Row],[Y punktu]]-$Q$5,2)&lt;POWER($Q$6,2),1,0)</f>
        <v>1</v>
      </c>
      <c r="E7476">
        <f>SUM($D$2:D7476)</f>
        <v>5901</v>
      </c>
      <c r="F7476" s="4">
        <f>punkty4[[#This Row],[SUMA punktów trafionych]]/punkty4[[#This Row],[liczba punktów]]*4</f>
        <v>3.1577257525083611</v>
      </c>
      <c r="G7476" s="4">
        <f>PI()-punkty4[[#This Row],[PI]]</f>
        <v>-1.6133098918567956E-2</v>
      </c>
      <c r="H7476">
        <f>IF(punkty4[[#This Row],[BŁAD WZGLĘDNY ]]&gt;0,punkty4[[#This Row],[BŁAD WZGLĘDNY ]],-punkty4[[#This Row],[BŁAD WZGLĘDNY ]])</f>
        <v>1.6133098918567956E-2</v>
      </c>
    </row>
    <row r="7477" spans="1:8" x14ac:dyDescent="0.25">
      <c r="A7477">
        <v>352</v>
      </c>
      <c r="B7477">
        <v>285</v>
      </c>
      <c r="C7477">
        <v>7476</v>
      </c>
      <c r="D7477">
        <f>IF(POWER(punkty4[[#This Row],[X punktu]]-$Q$4,2)+POWER(punkty4[[#This Row],[Y punktu]]-$Q$5,2)&lt;POWER($Q$6,2),1,0)</f>
        <v>1</v>
      </c>
      <c r="E7477">
        <f>SUM($D$2:D7477)</f>
        <v>5902</v>
      </c>
      <c r="F7477" s="4">
        <f>punkty4[[#This Row],[SUMA punktów trafionych]]/punkty4[[#This Row],[liczba punktów]]*4</f>
        <v>3.1578384162653825</v>
      </c>
      <c r="G7477" s="4">
        <f>PI()-punkty4[[#This Row],[PI]]</f>
        <v>-1.6245762675589415E-2</v>
      </c>
      <c r="H7477">
        <f>IF(punkty4[[#This Row],[BŁAD WZGLĘDNY ]]&gt;0,punkty4[[#This Row],[BŁAD WZGLĘDNY ]],-punkty4[[#This Row],[BŁAD WZGLĘDNY ]])</f>
        <v>1.6245762675589415E-2</v>
      </c>
    </row>
    <row r="7478" spans="1:8" x14ac:dyDescent="0.25">
      <c r="A7478">
        <v>268</v>
      </c>
      <c r="B7478">
        <v>351</v>
      </c>
      <c r="C7478">
        <v>7477</v>
      </c>
      <c r="D7478">
        <f>IF(POWER(punkty4[[#This Row],[X punktu]]-$Q$4,2)+POWER(punkty4[[#This Row],[Y punktu]]-$Q$5,2)&lt;POWER($Q$6,2),1,0)</f>
        <v>1</v>
      </c>
      <c r="E7478">
        <f>SUM($D$2:D7478)</f>
        <v>5903</v>
      </c>
      <c r="F7478" s="4">
        <f>punkty4[[#This Row],[SUMA punktów trafionych]]/punkty4[[#This Row],[liczba punktów]]*4</f>
        <v>3.1579510498863179</v>
      </c>
      <c r="G7478" s="4">
        <f>PI()-punkty4[[#This Row],[PI]]</f>
        <v>-1.6358396296524802E-2</v>
      </c>
      <c r="H7478">
        <f>IF(punkty4[[#This Row],[BŁAD WZGLĘDNY ]]&gt;0,punkty4[[#This Row],[BŁAD WZGLĘDNY ]],-punkty4[[#This Row],[BŁAD WZGLĘDNY ]])</f>
        <v>1.6358396296524802E-2</v>
      </c>
    </row>
    <row r="7479" spans="1:8" x14ac:dyDescent="0.25">
      <c r="A7479">
        <v>96</v>
      </c>
      <c r="B7479">
        <v>393</v>
      </c>
      <c r="C7479">
        <v>7478</v>
      </c>
      <c r="D7479">
        <f>IF(POWER(punkty4[[#This Row],[X punktu]]-$Q$4,2)+POWER(punkty4[[#This Row],[Y punktu]]-$Q$5,2)&lt;POWER($Q$6,2),1,0)</f>
        <v>0</v>
      </c>
      <c r="E7479">
        <f>SUM($D$2:D7479)</f>
        <v>5903</v>
      </c>
      <c r="F7479" s="4">
        <f>punkty4[[#This Row],[SUMA punktów trafionych]]/punkty4[[#This Row],[liczba punktów]]*4</f>
        <v>3.1575287510029422</v>
      </c>
      <c r="G7479" s="4">
        <f>PI()-punkty4[[#This Row],[PI]]</f>
        <v>-1.5936097413149053E-2</v>
      </c>
      <c r="H7479">
        <f>IF(punkty4[[#This Row],[BŁAD WZGLĘDNY ]]&gt;0,punkty4[[#This Row],[BŁAD WZGLĘDNY ]],-punkty4[[#This Row],[BŁAD WZGLĘDNY ]])</f>
        <v>1.5936097413149053E-2</v>
      </c>
    </row>
    <row r="7480" spans="1:8" x14ac:dyDescent="0.25">
      <c r="A7480">
        <v>14</v>
      </c>
      <c r="B7480">
        <v>161</v>
      </c>
      <c r="C7480">
        <v>7479</v>
      </c>
      <c r="D7480">
        <f>IF(POWER(punkty4[[#This Row],[X punktu]]-$Q$4,2)+POWER(punkty4[[#This Row],[Y punktu]]-$Q$5,2)&lt;POWER($Q$6,2),1,0)</f>
        <v>1</v>
      </c>
      <c r="E7480">
        <f>SUM($D$2:D7480)</f>
        <v>5904</v>
      </c>
      <c r="F7480" s="4">
        <f>punkty4[[#This Row],[SUMA punktów trafionych]]/punkty4[[#This Row],[liczba punktów]]*4</f>
        <v>3.1576413959085441</v>
      </c>
      <c r="G7480" s="4">
        <f>PI()-punkty4[[#This Row],[PI]]</f>
        <v>-1.6048742318750975E-2</v>
      </c>
      <c r="H7480">
        <f>IF(punkty4[[#This Row],[BŁAD WZGLĘDNY ]]&gt;0,punkty4[[#This Row],[BŁAD WZGLĘDNY ]],-punkty4[[#This Row],[BŁAD WZGLĘDNY ]])</f>
        <v>1.6048742318750975E-2</v>
      </c>
    </row>
    <row r="7481" spans="1:8" x14ac:dyDescent="0.25">
      <c r="A7481">
        <v>233</v>
      </c>
      <c r="B7481">
        <v>236</v>
      </c>
      <c r="C7481">
        <v>7480</v>
      </c>
      <c r="D7481">
        <f>IF(POWER(punkty4[[#This Row],[X punktu]]-$Q$4,2)+POWER(punkty4[[#This Row],[Y punktu]]-$Q$5,2)&lt;POWER($Q$6,2),1,0)</f>
        <v>1</v>
      </c>
      <c r="E7481">
        <f>SUM($D$2:D7481)</f>
        <v>5905</v>
      </c>
      <c r="F7481" s="4">
        <f>punkty4[[#This Row],[SUMA punktów trafionych]]/punkty4[[#This Row],[liczba punktów]]*4</f>
        <v>3.1577540106951871</v>
      </c>
      <c r="G7481" s="4">
        <f>PI()-punkty4[[#This Row],[PI]]</f>
        <v>-1.6161357105394014E-2</v>
      </c>
      <c r="H7481">
        <f>IF(punkty4[[#This Row],[BŁAD WZGLĘDNY ]]&gt;0,punkty4[[#This Row],[BŁAD WZGLĘDNY ]],-punkty4[[#This Row],[BŁAD WZGLĘDNY ]])</f>
        <v>1.6161357105394014E-2</v>
      </c>
    </row>
    <row r="7482" spans="1:8" x14ac:dyDescent="0.25">
      <c r="A7482">
        <v>5</v>
      </c>
      <c r="B7482">
        <v>145</v>
      </c>
      <c r="C7482">
        <v>7481</v>
      </c>
      <c r="D7482">
        <f>IF(POWER(punkty4[[#This Row],[X punktu]]-$Q$4,2)+POWER(punkty4[[#This Row],[Y punktu]]-$Q$5,2)&lt;POWER($Q$6,2),1,0)</f>
        <v>0</v>
      </c>
      <c r="E7482">
        <f>SUM($D$2:D7482)</f>
        <v>5905</v>
      </c>
      <c r="F7482" s="4">
        <f>punkty4[[#This Row],[SUMA punktów trafionych]]/punkty4[[#This Row],[liczba punktów]]*4</f>
        <v>3.1573319074989974</v>
      </c>
      <c r="G7482" s="4">
        <f>PI()-punkty4[[#This Row],[PI]]</f>
        <v>-1.5739253909204276E-2</v>
      </c>
      <c r="H7482">
        <f>IF(punkty4[[#This Row],[BŁAD WZGLĘDNY ]]&gt;0,punkty4[[#This Row],[BŁAD WZGLĘDNY ]],-punkty4[[#This Row],[BŁAD WZGLĘDNY ]])</f>
        <v>1.5739253909204276E-2</v>
      </c>
    </row>
    <row r="7483" spans="1:8" x14ac:dyDescent="0.25">
      <c r="A7483">
        <v>312</v>
      </c>
      <c r="B7483">
        <v>153</v>
      </c>
      <c r="C7483">
        <v>7482</v>
      </c>
      <c r="D7483">
        <f>IF(POWER(punkty4[[#This Row],[X punktu]]-$Q$4,2)+POWER(punkty4[[#This Row],[Y punktu]]-$Q$5,2)&lt;POWER($Q$6,2),1,0)</f>
        <v>1</v>
      </c>
      <c r="E7483">
        <f>SUM($D$2:D7483)</f>
        <v>5906</v>
      </c>
      <c r="F7483" s="4">
        <f>punkty4[[#This Row],[SUMA punktów trafionych]]/punkty4[[#This Row],[liczba punktów]]*4</f>
        <v>3.1574445335471797</v>
      </c>
      <c r="G7483" s="4">
        <f>PI()-punkty4[[#This Row],[PI]]</f>
        <v>-1.5851879957386572E-2</v>
      </c>
      <c r="H7483">
        <f>IF(punkty4[[#This Row],[BŁAD WZGLĘDNY ]]&gt;0,punkty4[[#This Row],[BŁAD WZGLĘDNY ]],-punkty4[[#This Row],[BŁAD WZGLĘDNY ]])</f>
        <v>1.5851879957386572E-2</v>
      </c>
    </row>
    <row r="7484" spans="1:8" x14ac:dyDescent="0.25">
      <c r="A7484">
        <v>64</v>
      </c>
      <c r="B7484">
        <v>292</v>
      </c>
      <c r="C7484">
        <v>7483</v>
      </c>
      <c r="D7484">
        <f>IF(POWER(punkty4[[#This Row],[X punktu]]-$Q$4,2)+POWER(punkty4[[#This Row],[Y punktu]]-$Q$5,2)&lt;POWER($Q$6,2),1,0)</f>
        <v>1</v>
      </c>
      <c r="E7484">
        <f>SUM($D$2:D7484)</f>
        <v>5907</v>
      </c>
      <c r="F7484" s="4">
        <f>punkty4[[#This Row],[SUMA punktów trafionych]]/punkty4[[#This Row],[liczba punktów]]*4</f>
        <v>3.1575571294935187</v>
      </c>
      <c r="G7484" s="4">
        <f>PI()-punkty4[[#This Row],[PI]]</f>
        <v>-1.5964475903725628E-2</v>
      </c>
      <c r="H7484">
        <f>IF(punkty4[[#This Row],[BŁAD WZGLĘDNY ]]&gt;0,punkty4[[#This Row],[BŁAD WZGLĘDNY ]],-punkty4[[#This Row],[BŁAD WZGLĘDNY ]])</f>
        <v>1.5964475903725628E-2</v>
      </c>
    </row>
    <row r="7485" spans="1:8" x14ac:dyDescent="0.25">
      <c r="A7485">
        <v>90</v>
      </c>
      <c r="B7485">
        <v>353</v>
      </c>
      <c r="C7485">
        <v>7484</v>
      </c>
      <c r="D7485">
        <f>IF(POWER(punkty4[[#This Row],[X punktu]]-$Q$4,2)+POWER(punkty4[[#This Row],[Y punktu]]-$Q$5,2)&lt;POWER($Q$6,2),1,0)</f>
        <v>1</v>
      </c>
      <c r="E7485">
        <f>SUM($D$2:D7485)</f>
        <v>5908</v>
      </c>
      <c r="F7485" s="4">
        <f>punkty4[[#This Row],[SUMA punktów trafionych]]/punkty4[[#This Row],[liczba punktów]]*4</f>
        <v>3.15766969535008</v>
      </c>
      <c r="G7485" s="4">
        <f>PI()-punkty4[[#This Row],[PI]]</f>
        <v>-1.6077041760286903E-2</v>
      </c>
      <c r="H7485">
        <f>IF(punkty4[[#This Row],[BŁAD WZGLĘDNY ]]&gt;0,punkty4[[#This Row],[BŁAD WZGLĘDNY ]],-punkty4[[#This Row],[BŁAD WZGLĘDNY ]])</f>
        <v>1.6077041760286903E-2</v>
      </c>
    </row>
    <row r="7486" spans="1:8" x14ac:dyDescent="0.25">
      <c r="A7486">
        <v>244</v>
      </c>
      <c r="B7486">
        <v>290</v>
      </c>
      <c r="C7486">
        <v>7485</v>
      </c>
      <c r="D7486">
        <f>IF(POWER(punkty4[[#This Row],[X punktu]]-$Q$4,2)+POWER(punkty4[[#This Row],[Y punktu]]-$Q$5,2)&lt;POWER($Q$6,2),1,0)</f>
        <v>1</v>
      </c>
      <c r="E7486">
        <f>SUM($D$2:D7486)</f>
        <v>5909</v>
      </c>
      <c r="F7486" s="4">
        <f>punkty4[[#This Row],[SUMA punktów trafionych]]/punkty4[[#This Row],[liczba punktów]]*4</f>
        <v>3.1577822311289245</v>
      </c>
      <c r="G7486" s="4">
        <f>PI()-punkty4[[#This Row],[PI]]</f>
        <v>-1.6189577539131417E-2</v>
      </c>
      <c r="H7486">
        <f>IF(punkty4[[#This Row],[BŁAD WZGLĘDNY ]]&gt;0,punkty4[[#This Row],[BŁAD WZGLĘDNY ]],-punkty4[[#This Row],[BŁAD WZGLĘDNY ]])</f>
        <v>1.6189577539131417E-2</v>
      </c>
    </row>
    <row r="7487" spans="1:8" x14ac:dyDescent="0.25">
      <c r="A7487">
        <v>29</v>
      </c>
      <c r="B7487">
        <v>281</v>
      </c>
      <c r="C7487">
        <v>7486</v>
      </c>
      <c r="D7487">
        <f>IF(POWER(punkty4[[#This Row],[X punktu]]-$Q$4,2)+POWER(punkty4[[#This Row],[Y punktu]]-$Q$5,2)&lt;POWER($Q$6,2),1,0)</f>
        <v>1</v>
      </c>
      <c r="E7487">
        <f>SUM($D$2:D7487)</f>
        <v>5910</v>
      </c>
      <c r="F7487" s="4">
        <f>punkty4[[#This Row],[SUMA punktów trafionych]]/punkty4[[#This Row],[liczba punktów]]*4</f>
        <v>3.1578947368421053</v>
      </c>
      <c r="G7487" s="4">
        <f>PI()-punkty4[[#This Row],[PI]]</f>
        <v>-1.6302083252312194E-2</v>
      </c>
      <c r="H7487">
        <f>IF(punkty4[[#This Row],[BŁAD WZGLĘDNY ]]&gt;0,punkty4[[#This Row],[BŁAD WZGLĘDNY ]],-punkty4[[#This Row],[BŁAD WZGLĘDNY ]])</f>
        <v>1.6302083252312194E-2</v>
      </c>
    </row>
    <row r="7488" spans="1:8" x14ac:dyDescent="0.25">
      <c r="A7488">
        <v>190</v>
      </c>
      <c r="B7488">
        <v>398</v>
      </c>
      <c r="C7488">
        <v>7487</v>
      </c>
      <c r="D7488">
        <f>IF(POWER(punkty4[[#This Row],[X punktu]]-$Q$4,2)+POWER(punkty4[[#This Row],[Y punktu]]-$Q$5,2)&lt;POWER($Q$6,2),1,0)</f>
        <v>1</v>
      </c>
      <c r="E7488">
        <f>SUM($D$2:D7488)</f>
        <v>5911</v>
      </c>
      <c r="F7488" s="4">
        <f>punkty4[[#This Row],[SUMA punktów trafionych]]/punkty4[[#This Row],[liczba punktów]]*4</f>
        <v>3.1580072125016696</v>
      </c>
      <c r="G7488" s="4">
        <f>PI()-punkty4[[#This Row],[PI]]</f>
        <v>-1.6414558911876487E-2</v>
      </c>
      <c r="H7488">
        <f>IF(punkty4[[#This Row],[BŁAD WZGLĘDNY ]]&gt;0,punkty4[[#This Row],[BŁAD WZGLĘDNY ]],-punkty4[[#This Row],[BŁAD WZGLĘDNY ]])</f>
        <v>1.6414558911876487E-2</v>
      </c>
    </row>
    <row r="7489" spans="1:8" x14ac:dyDescent="0.25">
      <c r="A7489">
        <v>199</v>
      </c>
      <c r="B7489">
        <v>280</v>
      </c>
      <c r="C7489">
        <v>7488</v>
      </c>
      <c r="D7489">
        <f>IF(POWER(punkty4[[#This Row],[X punktu]]-$Q$4,2)+POWER(punkty4[[#This Row],[Y punktu]]-$Q$5,2)&lt;POWER($Q$6,2),1,0)</f>
        <v>1</v>
      </c>
      <c r="E7489">
        <f>SUM($D$2:D7489)</f>
        <v>5912</v>
      </c>
      <c r="F7489" s="4">
        <f>punkty4[[#This Row],[SUMA punktów trafionych]]/punkty4[[#This Row],[liczba punktów]]*4</f>
        <v>3.158119658119658</v>
      </c>
      <c r="G7489" s="4">
        <f>PI()-punkty4[[#This Row],[PI]]</f>
        <v>-1.6527004529864886E-2</v>
      </c>
      <c r="H7489">
        <f>IF(punkty4[[#This Row],[BŁAD WZGLĘDNY ]]&gt;0,punkty4[[#This Row],[BŁAD WZGLĘDNY ]],-punkty4[[#This Row],[BŁAD WZGLĘDNY ]])</f>
        <v>1.6527004529864886E-2</v>
      </c>
    </row>
    <row r="7490" spans="1:8" x14ac:dyDescent="0.25">
      <c r="A7490">
        <v>254</v>
      </c>
      <c r="B7490">
        <v>108</v>
      </c>
      <c r="C7490">
        <v>7489</v>
      </c>
      <c r="D7490">
        <f>IF(POWER(punkty4[[#This Row],[X punktu]]-$Q$4,2)+POWER(punkty4[[#This Row],[Y punktu]]-$Q$5,2)&lt;POWER($Q$6,2),1,0)</f>
        <v>1</v>
      </c>
      <c r="E7490">
        <f>SUM($D$2:D7490)</f>
        <v>5913</v>
      </c>
      <c r="F7490" s="4">
        <f>punkty4[[#This Row],[SUMA punktów trafionych]]/punkty4[[#This Row],[liczba punktów]]*4</f>
        <v>3.1582320737081053</v>
      </c>
      <c r="G7490" s="4">
        <f>PI()-punkty4[[#This Row],[PI]]</f>
        <v>-1.6639420118312209E-2</v>
      </c>
      <c r="H7490">
        <f>IF(punkty4[[#This Row],[BŁAD WZGLĘDNY ]]&gt;0,punkty4[[#This Row],[BŁAD WZGLĘDNY ]],-punkty4[[#This Row],[BŁAD WZGLĘDNY ]])</f>
        <v>1.6639420118312209E-2</v>
      </c>
    </row>
    <row r="7491" spans="1:8" x14ac:dyDescent="0.25">
      <c r="A7491">
        <v>318</v>
      </c>
      <c r="B7491">
        <v>152</v>
      </c>
      <c r="C7491">
        <v>7490</v>
      </c>
      <c r="D7491">
        <f>IF(POWER(punkty4[[#This Row],[X punktu]]-$Q$4,2)+POWER(punkty4[[#This Row],[Y punktu]]-$Q$5,2)&lt;POWER($Q$6,2),1,0)</f>
        <v>1</v>
      </c>
      <c r="E7491">
        <f>SUM($D$2:D7491)</f>
        <v>5914</v>
      </c>
      <c r="F7491" s="4">
        <f>punkty4[[#This Row],[SUMA punktów trafionych]]/punkty4[[#This Row],[liczba punktów]]*4</f>
        <v>3.1583444592790388</v>
      </c>
      <c r="G7491" s="4">
        <f>PI()-punkty4[[#This Row],[PI]]</f>
        <v>-1.6751805689245725E-2</v>
      </c>
      <c r="H7491">
        <f>IF(punkty4[[#This Row],[BŁAD WZGLĘDNY ]]&gt;0,punkty4[[#This Row],[BŁAD WZGLĘDNY ]],-punkty4[[#This Row],[BŁAD WZGLĘDNY ]])</f>
        <v>1.6751805689245725E-2</v>
      </c>
    </row>
    <row r="7492" spans="1:8" x14ac:dyDescent="0.25">
      <c r="A7492">
        <v>353</v>
      </c>
      <c r="B7492">
        <v>184</v>
      </c>
      <c r="C7492">
        <v>7491</v>
      </c>
      <c r="D7492">
        <f>IF(POWER(punkty4[[#This Row],[X punktu]]-$Q$4,2)+POWER(punkty4[[#This Row],[Y punktu]]-$Q$5,2)&lt;POWER($Q$6,2),1,0)</f>
        <v>1</v>
      </c>
      <c r="E7492">
        <f>SUM($D$2:D7492)</f>
        <v>5915</v>
      </c>
      <c r="F7492" s="4">
        <f>punkty4[[#This Row],[SUMA punktów trafionych]]/punkty4[[#This Row],[liczba punktów]]*4</f>
        <v>3.15845681484448</v>
      </c>
      <c r="G7492" s="4">
        <f>PI()-punkty4[[#This Row],[PI]]</f>
        <v>-1.6864161254686927E-2</v>
      </c>
      <c r="H7492">
        <f>IF(punkty4[[#This Row],[BŁAD WZGLĘDNY ]]&gt;0,punkty4[[#This Row],[BŁAD WZGLĘDNY ]],-punkty4[[#This Row],[BŁAD WZGLĘDNY ]])</f>
        <v>1.6864161254686927E-2</v>
      </c>
    </row>
    <row r="7493" spans="1:8" x14ac:dyDescent="0.25">
      <c r="A7493">
        <v>135</v>
      </c>
      <c r="B7493">
        <v>377</v>
      </c>
      <c r="C7493">
        <v>7492</v>
      </c>
      <c r="D7493">
        <f>IF(POWER(punkty4[[#This Row],[X punktu]]-$Q$4,2)+POWER(punkty4[[#This Row],[Y punktu]]-$Q$5,2)&lt;POWER($Q$6,2),1,0)</f>
        <v>1</v>
      </c>
      <c r="E7493">
        <f>SUM($D$2:D7493)</f>
        <v>5916</v>
      </c>
      <c r="F7493" s="4">
        <f>punkty4[[#This Row],[SUMA punktów trafionych]]/punkty4[[#This Row],[liczba punktów]]*4</f>
        <v>3.1585691404164442</v>
      </c>
      <c r="G7493" s="4">
        <f>PI()-punkty4[[#This Row],[PI]]</f>
        <v>-1.6976486826651094E-2</v>
      </c>
      <c r="H7493">
        <f>IF(punkty4[[#This Row],[BŁAD WZGLĘDNY ]]&gt;0,punkty4[[#This Row],[BŁAD WZGLĘDNY ]],-punkty4[[#This Row],[BŁAD WZGLĘDNY ]])</f>
        <v>1.6976486826651094E-2</v>
      </c>
    </row>
    <row r="7494" spans="1:8" x14ac:dyDescent="0.25">
      <c r="A7494">
        <v>43</v>
      </c>
      <c r="B7494">
        <v>348</v>
      </c>
      <c r="C7494">
        <v>7493</v>
      </c>
      <c r="D7494">
        <f>IF(POWER(punkty4[[#This Row],[X punktu]]-$Q$4,2)+POWER(punkty4[[#This Row],[Y punktu]]-$Q$5,2)&lt;POWER($Q$6,2),1,0)</f>
        <v>0</v>
      </c>
      <c r="E7494">
        <f>SUM($D$2:D7494)</f>
        <v>5916</v>
      </c>
      <c r="F7494" s="4">
        <f>punkty4[[#This Row],[SUMA punktów trafionych]]/punkty4[[#This Row],[liczba punktów]]*4</f>
        <v>3.1581476044308019</v>
      </c>
      <c r="G7494" s="4">
        <f>PI()-punkty4[[#This Row],[PI]]</f>
        <v>-1.6554950841008775E-2</v>
      </c>
      <c r="H7494">
        <f>IF(punkty4[[#This Row],[BŁAD WZGLĘDNY ]]&gt;0,punkty4[[#This Row],[BŁAD WZGLĘDNY ]],-punkty4[[#This Row],[BŁAD WZGLĘDNY ]])</f>
        <v>1.6554950841008775E-2</v>
      </c>
    </row>
    <row r="7495" spans="1:8" x14ac:dyDescent="0.25">
      <c r="A7495">
        <v>250</v>
      </c>
      <c r="B7495">
        <v>55</v>
      </c>
      <c r="C7495">
        <v>7494</v>
      </c>
      <c r="D7495">
        <f>IF(POWER(punkty4[[#This Row],[X punktu]]-$Q$4,2)+POWER(punkty4[[#This Row],[Y punktu]]-$Q$5,2)&lt;POWER($Q$6,2),1,0)</f>
        <v>1</v>
      </c>
      <c r="E7495">
        <f>SUM($D$2:D7495)</f>
        <v>5917</v>
      </c>
      <c r="F7495" s="4">
        <f>punkty4[[#This Row],[SUMA punktów trafionych]]/punkty4[[#This Row],[liczba punktów]]*4</f>
        <v>3.1582599412863623</v>
      </c>
      <c r="G7495" s="4">
        <f>PI()-punkty4[[#This Row],[PI]]</f>
        <v>-1.6667287696569222E-2</v>
      </c>
      <c r="H7495">
        <f>IF(punkty4[[#This Row],[BŁAD WZGLĘDNY ]]&gt;0,punkty4[[#This Row],[BŁAD WZGLĘDNY ]],-punkty4[[#This Row],[BŁAD WZGLĘDNY ]])</f>
        <v>1.6667287696569222E-2</v>
      </c>
    </row>
    <row r="7496" spans="1:8" x14ac:dyDescent="0.25">
      <c r="A7496">
        <v>262</v>
      </c>
      <c r="B7496">
        <v>225</v>
      </c>
      <c r="C7496">
        <v>7495</v>
      </c>
      <c r="D7496">
        <f>IF(POWER(punkty4[[#This Row],[X punktu]]-$Q$4,2)+POWER(punkty4[[#This Row],[Y punktu]]-$Q$5,2)&lt;POWER($Q$6,2),1,0)</f>
        <v>1</v>
      </c>
      <c r="E7496">
        <f>SUM($D$2:D7496)</f>
        <v>5918</v>
      </c>
      <c r="F7496" s="4">
        <f>punkty4[[#This Row],[SUMA punktów trafionych]]/punkty4[[#This Row],[liczba punktów]]*4</f>
        <v>3.1583722481654437</v>
      </c>
      <c r="G7496" s="4">
        <f>PI()-punkty4[[#This Row],[PI]]</f>
        <v>-1.6779594575650592E-2</v>
      </c>
      <c r="H7496">
        <f>IF(punkty4[[#This Row],[BŁAD WZGLĘDNY ]]&gt;0,punkty4[[#This Row],[BŁAD WZGLĘDNY ]],-punkty4[[#This Row],[BŁAD WZGLĘDNY ]])</f>
        <v>1.6779594575650592E-2</v>
      </c>
    </row>
    <row r="7497" spans="1:8" x14ac:dyDescent="0.25">
      <c r="A7497">
        <v>178</v>
      </c>
      <c r="B7497">
        <v>245</v>
      </c>
      <c r="C7497">
        <v>7496</v>
      </c>
      <c r="D7497">
        <f>IF(POWER(punkty4[[#This Row],[X punktu]]-$Q$4,2)+POWER(punkty4[[#This Row],[Y punktu]]-$Q$5,2)&lt;POWER($Q$6,2),1,0)</f>
        <v>1</v>
      </c>
      <c r="E7497">
        <f>SUM($D$2:D7497)</f>
        <v>5919</v>
      </c>
      <c r="F7497" s="4">
        <f>punkty4[[#This Row],[SUMA punktów trafionych]]/punkty4[[#This Row],[liczba punktów]]*4</f>
        <v>3.1584845250800426</v>
      </c>
      <c r="G7497" s="4">
        <f>PI()-punkty4[[#This Row],[PI]]</f>
        <v>-1.689187149024951E-2</v>
      </c>
      <c r="H7497">
        <f>IF(punkty4[[#This Row],[BŁAD WZGLĘDNY ]]&gt;0,punkty4[[#This Row],[BŁAD WZGLĘDNY ]],-punkty4[[#This Row],[BŁAD WZGLĘDNY ]])</f>
        <v>1.689187149024951E-2</v>
      </c>
    </row>
    <row r="7498" spans="1:8" x14ac:dyDescent="0.25">
      <c r="A7498">
        <v>44</v>
      </c>
      <c r="B7498">
        <v>140</v>
      </c>
      <c r="C7498">
        <v>7497</v>
      </c>
      <c r="D7498">
        <f>IF(POWER(punkty4[[#This Row],[X punktu]]-$Q$4,2)+POWER(punkty4[[#This Row],[Y punktu]]-$Q$5,2)&lt;POWER($Q$6,2),1,0)</f>
        <v>1</v>
      </c>
      <c r="E7498">
        <f>SUM($D$2:D7498)</f>
        <v>5920</v>
      </c>
      <c r="F7498" s="4">
        <f>punkty4[[#This Row],[SUMA punktów trafionych]]/punkty4[[#This Row],[liczba punktów]]*4</f>
        <v>3.1585967720421504</v>
      </c>
      <c r="G7498" s="4">
        <f>PI()-punkty4[[#This Row],[PI]]</f>
        <v>-1.7004118452357275E-2</v>
      </c>
      <c r="H7498">
        <f>IF(punkty4[[#This Row],[BŁAD WZGLĘDNY ]]&gt;0,punkty4[[#This Row],[BŁAD WZGLĘDNY ]],-punkty4[[#This Row],[BŁAD WZGLĘDNY ]])</f>
        <v>1.7004118452357275E-2</v>
      </c>
    </row>
    <row r="7499" spans="1:8" x14ac:dyDescent="0.25">
      <c r="A7499">
        <v>106</v>
      </c>
      <c r="B7499">
        <v>341</v>
      </c>
      <c r="C7499">
        <v>7498</v>
      </c>
      <c r="D7499">
        <f>IF(POWER(punkty4[[#This Row],[X punktu]]-$Q$4,2)+POWER(punkty4[[#This Row],[Y punktu]]-$Q$5,2)&lt;POWER($Q$6,2),1,0)</f>
        <v>1</v>
      </c>
      <c r="E7499">
        <f>SUM($D$2:D7499)</f>
        <v>5921</v>
      </c>
      <c r="F7499" s="4">
        <f>punkty4[[#This Row],[SUMA punktów trafionych]]/punkty4[[#This Row],[liczba punktów]]*4</f>
        <v>3.1587089890637503</v>
      </c>
      <c r="G7499" s="4">
        <f>PI()-punkty4[[#This Row],[PI]]</f>
        <v>-1.7116335473957189E-2</v>
      </c>
      <c r="H7499">
        <f>IF(punkty4[[#This Row],[BŁAD WZGLĘDNY ]]&gt;0,punkty4[[#This Row],[BŁAD WZGLĘDNY ]],-punkty4[[#This Row],[BŁAD WZGLĘDNY ]])</f>
        <v>1.7116335473957189E-2</v>
      </c>
    </row>
    <row r="7500" spans="1:8" x14ac:dyDescent="0.25">
      <c r="A7500">
        <v>44</v>
      </c>
      <c r="B7500">
        <v>43</v>
      </c>
      <c r="C7500">
        <v>7499</v>
      </c>
      <c r="D7500">
        <f>IF(POWER(punkty4[[#This Row],[X punktu]]-$Q$4,2)+POWER(punkty4[[#This Row],[Y punktu]]-$Q$5,2)&lt;POWER($Q$6,2),1,0)</f>
        <v>0</v>
      </c>
      <c r="E7500">
        <f>SUM($D$2:D7500)</f>
        <v>5921</v>
      </c>
      <c r="F7500" s="4">
        <f>punkty4[[#This Row],[SUMA punktów trafionych]]/punkty4[[#This Row],[liczba punktów]]*4</f>
        <v>3.1582877717028937</v>
      </c>
      <c r="G7500" s="4">
        <f>PI()-punkty4[[#This Row],[PI]]</f>
        <v>-1.6695118113100538E-2</v>
      </c>
      <c r="H7500">
        <f>IF(punkty4[[#This Row],[BŁAD WZGLĘDNY ]]&gt;0,punkty4[[#This Row],[BŁAD WZGLĘDNY ]],-punkty4[[#This Row],[BŁAD WZGLĘDNY ]])</f>
        <v>1.6695118113100538E-2</v>
      </c>
    </row>
    <row r="7501" spans="1:8" x14ac:dyDescent="0.25">
      <c r="A7501">
        <v>105</v>
      </c>
      <c r="B7501">
        <v>224</v>
      </c>
      <c r="C7501">
        <v>7500</v>
      </c>
      <c r="D7501">
        <f>IF(POWER(punkty4[[#This Row],[X punktu]]-$Q$4,2)+POWER(punkty4[[#This Row],[Y punktu]]-$Q$5,2)&lt;POWER($Q$6,2),1,0)</f>
        <v>1</v>
      </c>
      <c r="E7501">
        <f>SUM($D$2:D7501)</f>
        <v>5922</v>
      </c>
      <c r="F7501" s="4">
        <f>punkty4[[#This Row],[SUMA punktów trafionych]]/punkty4[[#This Row],[liczba punktów]]*4</f>
        <v>3.1583999999999999</v>
      </c>
      <c r="G7501" s="4">
        <f>PI()-punkty4[[#This Row],[PI]]</f>
        <v>-1.6807346410206758E-2</v>
      </c>
      <c r="H7501">
        <f>IF(punkty4[[#This Row],[BŁAD WZGLĘDNY ]]&gt;0,punkty4[[#This Row],[BŁAD WZGLĘDNY ]],-punkty4[[#This Row],[BŁAD WZGLĘDNY ]])</f>
        <v>1.6807346410206758E-2</v>
      </c>
    </row>
    <row r="7502" spans="1:8" x14ac:dyDescent="0.25">
      <c r="A7502">
        <v>228</v>
      </c>
      <c r="B7502">
        <v>329</v>
      </c>
      <c r="C7502">
        <v>7501</v>
      </c>
      <c r="D7502">
        <f>IF(POWER(punkty4[[#This Row],[X punktu]]-$Q$4,2)+POWER(punkty4[[#This Row],[Y punktu]]-$Q$5,2)&lt;POWER($Q$6,2),1,0)</f>
        <v>1</v>
      </c>
      <c r="E7502">
        <f>SUM($D$2:D7502)</f>
        <v>5923</v>
      </c>
      <c r="F7502" s="4">
        <f>punkty4[[#This Row],[SUMA punktów trafionych]]/punkty4[[#This Row],[liczba punktów]]*4</f>
        <v>3.15851219837355</v>
      </c>
      <c r="G7502" s="4">
        <f>PI()-punkty4[[#This Row],[PI]]</f>
        <v>-1.6919544783756901E-2</v>
      </c>
      <c r="H7502">
        <f>IF(punkty4[[#This Row],[BŁAD WZGLĘDNY ]]&gt;0,punkty4[[#This Row],[BŁAD WZGLĘDNY ]],-punkty4[[#This Row],[BŁAD WZGLĘDNY ]])</f>
        <v>1.6919544783756901E-2</v>
      </c>
    </row>
    <row r="7503" spans="1:8" x14ac:dyDescent="0.25">
      <c r="A7503">
        <v>155</v>
      </c>
      <c r="B7503">
        <v>101</v>
      </c>
      <c r="C7503">
        <v>7502</v>
      </c>
      <c r="D7503">
        <f>IF(POWER(punkty4[[#This Row],[X punktu]]-$Q$4,2)+POWER(punkty4[[#This Row],[Y punktu]]-$Q$5,2)&lt;POWER($Q$6,2),1,0)</f>
        <v>1</v>
      </c>
      <c r="E7503">
        <f>SUM($D$2:D7503)</f>
        <v>5924</v>
      </c>
      <c r="F7503" s="4">
        <f>punkty4[[#This Row],[SUMA punktów trafionych]]/punkty4[[#This Row],[liczba punktów]]*4</f>
        <v>3.1586243668355105</v>
      </c>
      <c r="G7503" s="4">
        <f>PI()-punkty4[[#This Row],[PI]]</f>
        <v>-1.7031713245717395E-2</v>
      </c>
      <c r="H7503">
        <f>IF(punkty4[[#This Row],[BŁAD WZGLĘDNY ]]&gt;0,punkty4[[#This Row],[BŁAD WZGLĘDNY ]],-punkty4[[#This Row],[BŁAD WZGLĘDNY ]])</f>
        <v>1.7031713245717395E-2</v>
      </c>
    </row>
    <row r="7504" spans="1:8" x14ac:dyDescent="0.25">
      <c r="A7504">
        <v>369</v>
      </c>
      <c r="B7504">
        <v>360</v>
      </c>
      <c r="C7504">
        <v>7503</v>
      </c>
      <c r="D7504">
        <f>IF(POWER(punkty4[[#This Row],[X punktu]]-$Q$4,2)+POWER(punkty4[[#This Row],[Y punktu]]-$Q$5,2)&lt;POWER($Q$6,2),1,0)</f>
        <v>0</v>
      </c>
      <c r="E7504">
        <f>SUM($D$2:D7504)</f>
        <v>5924</v>
      </c>
      <c r="F7504" s="4">
        <f>punkty4[[#This Row],[SUMA punktów trafionych]]/punkty4[[#This Row],[liczba punktów]]*4</f>
        <v>3.1582033853125417</v>
      </c>
      <c r="G7504" s="4">
        <f>PI()-punkty4[[#This Row],[PI]]</f>
        <v>-1.6610731722748628E-2</v>
      </c>
      <c r="H7504">
        <f>IF(punkty4[[#This Row],[BŁAD WZGLĘDNY ]]&gt;0,punkty4[[#This Row],[BŁAD WZGLĘDNY ]],-punkty4[[#This Row],[BŁAD WZGLĘDNY ]])</f>
        <v>1.6610731722748628E-2</v>
      </c>
    </row>
    <row r="7505" spans="1:8" x14ac:dyDescent="0.25">
      <c r="A7505">
        <v>128</v>
      </c>
      <c r="B7505">
        <v>353</v>
      </c>
      <c r="C7505">
        <v>7504</v>
      </c>
      <c r="D7505">
        <f>IF(POWER(punkty4[[#This Row],[X punktu]]-$Q$4,2)+POWER(punkty4[[#This Row],[Y punktu]]-$Q$5,2)&lt;POWER($Q$6,2),1,0)</f>
        <v>1</v>
      </c>
      <c r="E7505">
        <f>SUM($D$2:D7505)</f>
        <v>5925</v>
      </c>
      <c r="F7505" s="4">
        <f>punkty4[[#This Row],[SUMA punktów trafionych]]/punkty4[[#This Row],[liczba punktów]]*4</f>
        <v>3.158315565031983</v>
      </c>
      <c r="G7505" s="4">
        <f>PI()-punkty4[[#This Row],[PI]]</f>
        <v>-1.6722911442189847E-2</v>
      </c>
      <c r="H7505">
        <f>IF(punkty4[[#This Row],[BŁAD WZGLĘDNY ]]&gt;0,punkty4[[#This Row],[BŁAD WZGLĘDNY ]],-punkty4[[#This Row],[BŁAD WZGLĘDNY ]])</f>
        <v>1.6722911442189847E-2</v>
      </c>
    </row>
    <row r="7506" spans="1:8" x14ac:dyDescent="0.25">
      <c r="A7506">
        <v>288</v>
      </c>
      <c r="B7506">
        <v>353</v>
      </c>
      <c r="C7506">
        <v>7505</v>
      </c>
      <c r="D7506">
        <f>IF(POWER(punkty4[[#This Row],[X punktu]]-$Q$4,2)+POWER(punkty4[[#This Row],[Y punktu]]-$Q$5,2)&lt;POWER($Q$6,2),1,0)</f>
        <v>1</v>
      </c>
      <c r="E7506">
        <f>SUM($D$2:D7506)</f>
        <v>5926</v>
      </c>
      <c r="F7506" s="4">
        <f>punkty4[[#This Row],[SUMA punktów trafionych]]/punkty4[[#This Row],[liczba punktów]]*4</f>
        <v>3.1584277148567623</v>
      </c>
      <c r="G7506" s="4">
        <f>PI()-punkty4[[#This Row],[PI]]</f>
        <v>-1.6835061266969209E-2</v>
      </c>
      <c r="H7506">
        <f>IF(punkty4[[#This Row],[BŁAD WZGLĘDNY ]]&gt;0,punkty4[[#This Row],[BŁAD WZGLĘDNY ]],-punkty4[[#This Row],[BŁAD WZGLĘDNY ]])</f>
        <v>1.6835061266969209E-2</v>
      </c>
    </row>
    <row r="7507" spans="1:8" x14ac:dyDescent="0.25">
      <c r="A7507">
        <v>370</v>
      </c>
      <c r="B7507">
        <v>184</v>
      </c>
      <c r="C7507">
        <v>7506</v>
      </c>
      <c r="D7507">
        <f>IF(POWER(punkty4[[#This Row],[X punktu]]-$Q$4,2)+POWER(punkty4[[#This Row],[Y punktu]]-$Q$5,2)&lt;POWER($Q$6,2),1,0)</f>
        <v>1</v>
      </c>
      <c r="E7507">
        <f>SUM($D$2:D7507)</f>
        <v>5927</v>
      </c>
      <c r="F7507" s="4">
        <f>punkty4[[#This Row],[SUMA punktów trafionych]]/punkty4[[#This Row],[liczba punktów]]*4</f>
        <v>3.1585398347988276</v>
      </c>
      <c r="G7507" s="4">
        <f>PI()-punkty4[[#This Row],[PI]]</f>
        <v>-1.694718120903449E-2</v>
      </c>
      <c r="H7507">
        <f>IF(punkty4[[#This Row],[BŁAD WZGLĘDNY ]]&gt;0,punkty4[[#This Row],[BŁAD WZGLĘDNY ]],-punkty4[[#This Row],[BŁAD WZGLĘDNY ]])</f>
        <v>1.694718120903449E-2</v>
      </c>
    </row>
    <row r="7508" spans="1:8" x14ac:dyDescent="0.25">
      <c r="A7508">
        <v>271</v>
      </c>
      <c r="B7508">
        <v>324</v>
      </c>
      <c r="C7508">
        <v>7507</v>
      </c>
      <c r="D7508">
        <f>IF(POWER(punkty4[[#This Row],[X punktu]]-$Q$4,2)+POWER(punkty4[[#This Row],[Y punktu]]-$Q$5,2)&lt;POWER($Q$6,2),1,0)</f>
        <v>1</v>
      </c>
      <c r="E7508">
        <f>SUM($D$2:D7508)</f>
        <v>5928</v>
      </c>
      <c r="F7508" s="4">
        <f>punkty4[[#This Row],[SUMA punktów trafionych]]/punkty4[[#This Row],[liczba punktów]]*4</f>
        <v>3.1586519248701213</v>
      </c>
      <c r="G7508" s="4">
        <f>PI()-punkty4[[#This Row],[PI]]</f>
        <v>-1.7059271280328137E-2</v>
      </c>
      <c r="H7508">
        <f>IF(punkty4[[#This Row],[BŁAD WZGLĘDNY ]]&gt;0,punkty4[[#This Row],[BŁAD WZGLĘDNY ]],-punkty4[[#This Row],[BŁAD WZGLĘDNY ]])</f>
        <v>1.7059271280328137E-2</v>
      </c>
    </row>
    <row r="7509" spans="1:8" x14ac:dyDescent="0.25">
      <c r="A7509">
        <v>8</v>
      </c>
      <c r="B7509">
        <v>203</v>
      </c>
      <c r="C7509">
        <v>7508</v>
      </c>
      <c r="D7509">
        <f>IF(POWER(punkty4[[#This Row],[X punktu]]-$Q$4,2)+POWER(punkty4[[#This Row],[Y punktu]]-$Q$5,2)&lt;POWER($Q$6,2),1,0)</f>
        <v>1</v>
      </c>
      <c r="E7509">
        <f>SUM($D$2:D7509)</f>
        <v>5929</v>
      </c>
      <c r="F7509" s="4">
        <f>punkty4[[#This Row],[SUMA punktów trafionych]]/punkty4[[#This Row],[liczba punktów]]*4</f>
        <v>3.1587639850825786</v>
      </c>
      <c r="G7509" s="4">
        <f>PI()-punkty4[[#This Row],[PI]]</f>
        <v>-1.7171331492785491E-2</v>
      </c>
      <c r="H7509">
        <f>IF(punkty4[[#This Row],[BŁAD WZGLĘDNY ]]&gt;0,punkty4[[#This Row],[BŁAD WZGLĘDNY ]],-punkty4[[#This Row],[BŁAD WZGLĘDNY ]])</f>
        <v>1.7171331492785491E-2</v>
      </c>
    </row>
    <row r="7510" spans="1:8" x14ac:dyDescent="0.25">
      <c r="A7510">
        <v>366</v>
      </c>
      <c r="B7510">
        <v>18</v>
      </c>
      <c r="C7510">
        <v>7509</v>
      </c>
      <c r="D7510">
        <f>IF(POWER(punkty4[[#This Row],[X punktu]]-$Q$4,2)+POWER(punkty4[[#This Row],[Y punktu]]-$Q$5,2)&lt;POWER($Q$6,2),1,0)</f>
        <v>0</v>
      </c>
      <c r="E7510">
        <f>SUM($D$2:D7510)</f>
        <v>5929</v>
      </c>
      <c r="F7510" s="4">
        <f>punkty4[[#This Row],[SUMA punktów trafionych]]/punkty4[[#This Row],[liczba punktów]]*4</f>
        <v>3.1583433213477159</v>
      </c>
      <c r="G7510" s="4">
        <f>PI()-punkty4[[#This Row],[PI]]</f>
        <v>-1.6750667757922777E-2</v>
      </c>
      <c r="H7510">
        <f>IF(punkty4[[#This Row],[BŁAD WZGLĘDNY ]]&gt;0,punkty4[[#This Row],[BŁAD WZGLĘDNY ]],-punkty4[[#This Row],[BŁAD WZGLĘDNY ]])</f>
        <v>1.6750667757922777E-2</v>
      </c>
    </row>
    <row r="7511" spans="1:8" x14ac:dyDescent="0.25">
      <c r="A7511">
        <v>325</v>
      </c>
      <c r="B7511">
        <v>181</v>
      </c>
      <c r="C7511">
        <v>7510</v>
      </c>
      <c r="D7511">
        <f>IF(POWER(punkty4[[#This Row],[X punktu]]-$Q$4,2)+POWER(punkty4[[#This Row],[Y punktu]]-$Q$5,2)&lt;POWER($Q$6,2),1,0)</f>
        <v>1</v>
      </c>
      <c r="E7511">
        <f>SUM($D$2:D7511)</f>
        <v>5930</v>
      </c>
      <c r="F7511" s="4">
        <f>punkty4[[#This Row],[SUMA punktów trafionych]]/punkty4[[#This Row],[liczba punktów]]*4</f>
        <v>3.1584553928095871</v>
      </c>
      <c r="G7511" s="4">
        <f>PI()-punkty4[[#This Row],[PI]]</f>
        <v>-1.6862739219793976E-2</v>
      </c>
      <c r="H7511">
        <f>IF(punkty4[[#This Row],[BŁAD WZGLĘDNY ]]&gt;0,punkty4[[#This Row],[BŁAD WZGLĘDNY ]],-punkty4[[#This Row],[BŁAD WZGLĘDNY ]])</f>
        <v>1.6862739219793976E-2</v>
      </c>
    </row>
    <row r="7512" spans="1:8" x14ac:dyDescent="0.25">
      <c r="A7512">
        <v>209</v>
      </c>
      <c r="B7512">
        <v>233</v>
      </c>
      <c r="C7512">
        <v>7511</v>
      </c>
      <c r="D7512">
        <f>IF(POWER(punkty4[[#This Row],[X punktu]]-$Q$4,2)+POWER(punkty4[[#This Row],[Y punktu]]-$Q$5,2)&lt;POWER($Q$6,2),1,0)</f>
        <v>1</v>
      </c>
      <c r="E7512">
        <f>SUM($D$2:D7512)</f>
        <v>5931</v>
      </c>
      <c r="F7512" s="4">
        <f>punkty4[[#This Row],[SUMA punktów trafionych]]/punkty4[[#This Row],[liczba punktów]]*4</f>
        <v>3.1585674344295036</v>
      </c>
      <c r="G7512" s="4">
        <f>PI()-punkty4[[#This Row],[PI]]</f>
        <v>-1.697478083971049E-2</v>
      </c>
      <c r="H7512">
        <f>IF(punkty4[[#This Row],[BŁAD WZGLĘDNY ]]&gt;0,punkty4[[#This Row],[BŁAD WZGLĘDNY ]],-punkty4[[#This Row],[BŁAD WZGLĘDNY ]])</f>
        <v>1.697478083971049E-2</v>
      </c>
    </row>
    <row r="7513" spans="1:8" x14ac:dyDescent="0.25">
      <c r="A7513">
        <v>279</v>
      </c>
      <c r="B7513">
        <v>19</v>
      </c>
      <c r="C7513">
        <v>7512</v>
      </c>
      <c r="D7513">
        <f>IF(POWER(punkty4[[#This Row],[X punktu]]-$Q$4,2)+POWER(punkty4[[#This Row],[Y punktu]]-$Q$5,2)&lt;POWER($Q$6,2),1,0)</f>
        <v>1</v>
      </c>
      <c r="E7513">
        <f>SUM($D$2:D7513)</f>
        <v>5932</v>
      </c>
      <c r="F7513" s="4">
        <f>punkty4[[#This Row],[SUMA punktów trafionych]]/punkty4[[#This Row],[liczba punktów]]*4</f>
        <v>3.1586794462193821</v>
      </c>
      <c r="G7513" s="4">
        <f>PI()-punkty4[[#This Row],[PI]]</f>
        <v>-1.7086792629589009E-2</v>
      </c>
      <c r="H7513">
        <f>IF(punkty4[[#This Row],[BŁAD WZGLĘDNY ]]&gt;0,punkty4[[#This Row],[BŁAD WZGLĘDNY ]],-punkty4[[#This Row],[BŁAD WZGLĘDNY ]])</f>
        <v>1.7086792629589009E-2</v>
      </c>
    </row>
    <row r="7514" spans="1:8" x14ac:dyDescent="0.25">
      <c r="A7514">
        <v>339</v>
      </c>
      <c r="B7514">
        <v>110</v>
      </c>
      <c r="C7514">
        <v>7513</v>
      </c>
      <c r="D7514">
        <f>IF(POWER(punkty4[[#This Row],[X punktu]]-$Q$4,2)+POWER(punkty4[[#This Row],[Y punktu]]-$Q$5,2)&lt;POWER($Q$6,2),1,0)</f>
        <v>1</v>
      </c>
      <c r="E7514">
        <f>SUM($D$2:D7514)</f>
        <v>5933</v>
      </c>
      <c r="F7514" s="4">
        <f>punkty4[[#This Row],[SUMA punktów trafionych]]/punkty4[[#This Row],[liczba punktów]]*4</f>
        <v>3.1587914281911353</v>
      </c>
      <c r="G7514" s="4">
        <f>PI()-punkty4[[#This Row],[PI]]</f>
        <v>-1.7198774601342226E-2</v>
      </c>
      <c r="H7514">
        <f>IF(punkty4[[#This Row],[BŁAD WZGLĘDNY ]]&gt;0,punkty4[[#This Row],[BŁAD WZGLĘDNY ]],-punkty4[[#This Row],[BŁAD WZGLĘDNY ]])</f>
        <v>1.7198774601342226E-2</v>
      </c>
    </row>
    <row r="7515" spans="1:8" x14ac:dyDescent="0.25">
      <c r="A7515">
        <v>20</v>
      </c>
      <c r="B7515">
        <v>399</v>
      </c>
      <c r="C7515">
        <v>7514</v>
      </c>
      <c r="D7515">
        <f>IF(POWER(punkty4[[#This Row],[X punktu]]-$Q$4,2)+POWER(punkty4[[#This Row],[Y punktu]]-$Q$5,2)&lt;POWER($Q$6,2),1,0)</f>
        <v>0</v>
      </c>
      <c r="E7515">
        <f>SUM($D$2:D7515)</f>
        <v>5933</v>
      </c>
      <c r="F7515" s="4">
        <f>punkty4[[#This Row],[SUMA punktów trafionych]]/punkty4[[#This Row],[liczba punktów]]*4</f>
        <v>3.1583710407239818</v>
      </c>
      <c r="G7515" s="4">
        <f>PI()-punkty4[[#This Row],[PI]]</f>
        <v>-1.6778387134188666E-2</v>
      </c>
      <c r="H7515">
        <f>IF(punkty4[[#This Row],[BŁAD WZGLĘDNY ]]&gt;0,punkty4[[#This Row],[BŁAD WZGLĘDNY ]],-punkty4[[#This Row],[BŁAD WZGLĘDNY ]])</f>
        <v>1.6778387134188666E-2</v>
      </c>
    </row>
    <row r="7516" spans="1:8" x14ac:dyDescent="0.25">
      <c r="A7516">
        <v>387</v>
      </c>
      <c r="B7516">
        <v>117</v>
      </c>
      <c r="C7516">
        <v>7515</v>
      </c>
      <c r="D7516">
        <f>IF(POWER(punkty4[[#This Row],[X punktu]]-$Q$4,2)+POWER(punkty4[[#This Row],[Y punktu]]-$Q$5,2)&lt;POWER($Q$6,2),1,0)</f>
        <v>0</v>
      </c>
      <c r="E7516">
        <f>SUM($D$2:D7516)</f>
        <v>5933</v>
      </c>
      <c r="F7516" s="4">
        <f>punkty4[[#This Row],[SUMA punktów trafionych]]/punkty4[[#This Row],[liczba punktów]]*4</f>
        <v>3.1579507651363938</v>
      </c>
      <c r="G7516" s="4">
        <f>PI()-punkty4[[#This Row],[PI]]</f>
        <v>-1.6358111546600718E-2</v>
      </c>
      <c r="H7516">
        <f>IF(punkty4[[#This Row],[BŁAD WZGLĘDNY ]]&gt;0,punkty4[[#This Row],[BŁAD WZGLĘDNY ]],-punkty4[[#This Row],[BŁAD WZGLĘDNY ]])</f>
        <v>1.6358111546600718E-2</v>
      </c>
    </row>
    <row r="7517" spans="1:8" x14ac:dyDescent="0.25">
      <c r="A7517">
        <v>359</v>
      </c>
      <c r="B7517">
        <v>140</v>
      </c>
      <c r="C7517">
        <v>7516</v>
      </c>
      <c r="D7517">
        <f>IF(POWER(punkty4[[#This Row],[X punktu]]-$Q$4,2)+POWER(punkty4[[#This Row],[Y punktu]]-$Q$5,2)&lt;POWER($Q$6,2),1,0)</f>
        <v>1</v>
      </c>
      <c r="E7517">
        <f>SUM($D$2:D7517)</f>
        <v>5934</v>
      </c>
      <c r="F7517" s="4">
        <f>punkty4[[#This Row],[SUMA punktów trafionych]]/punkty4[[#This Row],[liczba punktów]]*4</f>
        <v>3.1580627993613626</v>
      </c>
      <c r="G7517" s="4">
        <f>PI()-punkty4[[#This Row],[PI]]</f>
        <v>-1.6470145771569467E-2</v>
      </c>
      <c r="H7517">
        <f>IF(punkty4[[#This Row],[BŁAD WZGLĘDNY ]]&gt;0,punkty4[[#This Row],[BŁAD WZGLĘDNY ]],-punkty4[[#This Row],[BŁAD WZGLĘDNY ]])</f>
        <v>1.6470145771569467E-2</v>
      </c>
    </row>
    <row r="7518" spans="1:8" x14ac:dyDescent="0.25">
      <c r="A7518">
        <v>351</v>
      </c>
      <c r="B7518">
        <v>279</v>
      </c>
      <c r="C7518">
        <v>7517</v>
      </c>
      <c r="D7518">
        <f>IF(POWER(punkty4[[#This Row],[X punktu]]-$Q$4,2)+POWER(punkty4[[#This Row],[Y punktu]]-$Q$5,2)&lt;POWER($Q$6,2),1,0)</f>
        <v>1</v>
      </c>
      <c r="E7518">
        <f>SUM($D$2:D7518)</f>
        <v>5935</v>
      </c>
      <c r="F7518" s="4">
        <f>punkty4[[#This Row],[SUMA punktów trafionych]]/punkty4[[#This Row],[liczba punktów]]*4</f>
        <v>3.158174803778103</v>
      </c>
      <c r="G7518" s="4">
        <f>PI()-punkty4[[#This Row],[PI]]</f>
        <v>-1.6582150188309885E-2</v>
      </c>
      <c r="H7518">
        <f>IF(punkty4[[#This Row],[BŁAD WZGLĘDNY ]]&gt;0,punkty4[[#This Row],[BŁAD WZGLĘDNY ]],-punkty4[[#This Row],[BŁAD WZGLĘDNY ]])</f>
        <v>1.6582150188309885E-2</v>
      </c>
    </row>
    <row r="7519" spans="1:8" x14ac:dyDescent="0.25">
      <c r="A7519">
        <v>189</v>
      </c>
      <c r="B7519">
        <v>387</v>
      </c>
      <c r="C7519">
        <v>7518</v>
      </c>
      <c r="D7519">
        <f>IF(POWER(punkty4[[#This Row],[X punktu]]-$Q$4,2)+POWER(punkty4[[#This Row],[Y punktu]]-$Q$5,2)&lt;POWER($Q$6,2),1,0)</f>
        <v>1</v>
      </c>
      <c r="E7519">
        <f>SUM($D$2:D7519)</f>
        <v>5936</v>
      </c>
      <c r="F7519" s="4">
        <f>punkty4[[#This Row],[SUMA punktów trafionych]]/punkty4[[#This Row],[liczba punktów]]*4</f>
        <v>3.1582867783985105</v>
      </c>
      <c r="G7519" s="4">
        <f>PI()-punkty4[[#This Row],[PI]]</f>
        <v>-1.6694124808717348E-2</v>
      </c>
      <c r="H7519">
        <f>IF(punkty4[[#This Row],[BŁAD WZGLĘDNY ]]&gt;0,punkty4[[#This Row],[BŁAD WZGLĘDNY ]],-punkty4[[#This Row],[BŁAD WZGLĘDNY ]])</f>
        <v>1.6694124808717348E-2</v>
      </c>
    </row>
    <row r="7520" spans="1:8" x14ac:dyDescent="0.25">
      <c r="A7520">
        <v>16</v>
      </c>
      <c r="B7520">
        <v>361</v>
      </c>
      <c r="C7520">
        <v>7519</v>
      </c>
      <c r="D7520">
        <f>IF(POWER(punkty4[[#This Row],[X punktu]]-$Q$4,2)+POWER(punkty4[[#This Row],[Y punktu]]-$Q$5,2)&lt;POWER($Q$6,2),1,0)</f>
        <v>0</v>
      </c>
      <c r="E7520">
        <f>SUM($D$2:D7520)</f>
        <v>5936</v>
      </c>
      <c r="F7520" s="4">
        <f>punkty4[[#This Row],[SUMA punktów trafionych]]/punkty4[[#This Row],[liczba punktów]]*4</f>
        <v>3.1578667375980847</v>
      </c>
      <c r="G7520" s="4">
        <f>PI()-punkty4[[#This Row],[PI]]</f>
        <v>-1.6274084008291556E-2</v>
      </c>
      <c r="H7520">
        <f>IF(punkty4[[#This Row],[BŁAD WZGLĘDNY ]]&gt;0,punkty4[[#This Row],[BŁAD WZGLĘDNY ]],-punkty4[[#This Row],[BŁAD WZGLĘDNY ]])</f>
        <v>1.6274084008291556E-2</v>
      </c>
    </row>
    <row r="7521" spans="1:8" x14ac:dyDescent="0.25">
      <c r="A7521">
        <v>84</v>
      </c>
      <c r="B7521">
        <v>391</v>
      </c>
      <c r="C7521">
        <v>7520</v>
      </c>
      <c r="D7521">
        <f>IF(POWER(punkty4[[#This Row],[X punktu]]-$Q$4,2)+POWER(punkty4[[#This Row],[Y punktu]]-$Q$5,2)&lt;POWER($Q$6,2),1,0)</f>
        <v>0</v>
      </c>
      <c r="E7521">
        <f>SUM($D$2:D7521)</f>
        <v>5936</v>
      </c>
      <c r="F7521" s="4">
        <f>punkty4[[#This Row],[SUMA punktów trafionych]]/punkty4[[#This Row],[liczba punktów]]*4</f>
        <v>3.1574468085106382</v>
      </c>
      <c r="G7521" s="4">
        <f>PI()-punkty4[[#This Row],[PI]]</f>
        <v>-1.5854154920845076E-2</v>
      </c>
      <c r="H7521">
        <f>IF(punkty4[[#This Row],[BŁAD WZGLĘDNY ]]&gt;0,punkty4[[#This Row],[BŁAD WZGLĘDNY ]],-punkty4[[#This Row],[BŁAD WZGLĘDNY ]])</f>
        <v>1.5854154920845076E-2</v>
      </c>
    </row>
    <row r="7522" spans="1:8" x14ac:dyDescent="0.25">
      <c r="A7522">
        <v>289</v>
      </c>
      <c r="B7522">
        <v>141</v>
      </c>
      <c r="C7522">
        <v>7521</v>
      </c>
      <c r="D7522">
        <f>IF(POWER(punkty4[[#This Row],[X punktu]]-$Q$4,2)+POWER(punkty4[[#This Row],[Y punktu]]-$Q$5,2)&lt;POWER($Q$6,2),1,0)</f>
        <v>1</v>
      </c>
      <c r="E7522">
        <f>SUM($D$2:D7522)</f>
        <v>5937</v>
      </c>
      <c r="F7522" s="4">
        <f>punkty4[[#This Row],[SUMA punktów trafionych]]/punkty4[[#This Row],[liczba punktów]]*4</f>
        <v>3.1575588352612685</v>
      </c>
      <c r="G7522" s="4">
        <f>PI()-punkty4[[#This Row],[PI]]</f>
        <v>-1.5966181671475344E-2</v>
      </c>
      <c r="H7522">
        <f>IF(punkty4[[#This Row],[BŁAD WZGLĘDNY ]]&gt;0,punkty4[[#This Row],[BŁAD WZGLĘDNY ]],-punkty4[[#This Row],[BŁAD WZGLĘDNY ]])</f>
        <v>1.5966181671475344E-2</v>
      </c>
    </row>
    <row r="7523" spans="1:8" x14ac:dyDescent="0.25">
      <c r="A7523">
        <v>296</v>
      </c>
      <c r="B7523">
        <v>292</v>
      </c>
      <c r="C7523">
        <v>7522</v>
      </c>
      <c r="D7523">
        <f>IF(POWER(punkty4[[#This Row],[X punktu]]-$Q$4,2)+POWER(punkty4[[#This Row],[Y punktu]]-$Q$5,2)&lt;POWER($Q$6,2),1,0)</f>
        <v>1</v>
      </c>
      <c r="E7523">
        <f>SUM($D$2:D7523)</f>
        <v>5938</v>
      </c>
      <c r="F7523" s="4">
        <f>punkty4[[#This Row],[SUMA punktów trafionych]]/punkty4[[#This Row],[liczba punktów]]*4</f>
        <v>3.1576708322254721</v>
      </c>
      <c r="G7523" s="4">
        <f>PI()-punkty4[[#This Row],[PI]]</f>
        <v>-1.6078178635678952E-2</v>
      </c>
      <c r="H7523">
        <f>IF(punkty4[[#This Row],[BŁAD WZGLĘDNY ]]&gt;0,punkty4[[#This Row],[BŁAD WZGLĘDNY ]],-punkty4[[#This Row],[BŁAD WZGLĘDNY ]])</f>
        <v>1.6078178635678952E-2</v>
      </c>
    </row>
    <row r="7524" spans="1:8" x14ac:dyDescent="0.25">
      <c r="A7524">
        <v>51</v>
      </c>
      <c r="B7524">
        <v>382</v>
      </c>
      <c r="C7524">
        <v>7523</v>
      </c>
      <c r="D7524">
        <f>IF(POWER(punkty4[[#This Row],[X punktu]]-$Q$4,2)+POWER(punkty4[[#This Row],[Y punktu]]-$Q$5,2)&lt;POWER($Q$6,2),1,0)</f>
        <v>0</v>
      </c>
      <c r="E7524">
        <f>SUM($D$2:D7524)</f>
        <v>5938</v>
      </c>
      <c r="F7524" s="4">
        <f>punkty4[[#This Row],[SUMA punktów trafionych]]/punkty4[[#This Row],[liczba punktów]]*4</f>
        <v>3.1572510966369798</v>
      </c>
      <c r="G7524" s="4">
        <f>PI()-punkty4[[#This Row],[PI]]</f>
        <v>-1.5658443047186665E-2</v>
      </c>
      <c r="H7524">
        <f>IF(punkty4[[#This Row],[BŁAD WZGLĘDNY ]]&gt;0,punkty4[[#This Row],[BŁAD WZGLĘDNY ]],-punkty4[[#This Row],[BŁAD WZGLĘDNY ]])</f>
        <v>1.5658443047186665E-2</v>
      </c>
    </row>
    <row r="7525" spans="1:8" x14ac:dyDescent="0.25">
      <c r="A7525">
        <v>192</v>
      </c>
      <c r="B7525">
        <v>399</v>
      </c>
      <c r="C7525">
        <v>7524</v>
      </c>
      <c r="D7525">
        <f>IF(POWER(punkty4[[#This Row],[X punktu]]-$Q$4,2)+POWER(punkty4[[#This Row],[Y punktu]]-$Q$5,2)&lt;POWER($Q$6,2),1,0)</f>
        <v>1</v>
      </c>
      <c r="E7525">
        <f>SUM($D$2:D7525)</f>
        <v>5939</v>
      </c>
      <c r="F7525" s="4">
        <f>punkty4[[#This Row],[SUMA punktów trafionych]]/punkty4[[#This Row],[liczba punktów]]*4</f>
        <v>3.1573631047315258</v>
      </c>
      <c r="G7525" s="4">
        <f>PI()-punkty4[[#This Row],[PI]]</f>
        <v>-1.57704511417327E-2</v>
      </c>
      <c r="H7525">
        <f>IF(punkty4[[#This Row],[BŁAD WZGLĘDNY ]]&gt;0,punkty4[[#This Row],[BŁAD WZGLĘDNY ]],-punkty4[[#This Row],[BŁAD WZGLĘDNY ]])</f>
        <v>1.57704511417327E-2</v>
      </c>
    </row>
    <row r="7526" spans="1:8" x14ac:dyDescent="0.25">
      <c r="A7526">
        <v>27</v>
      </c>
      <c r="B7526">
        <v>392</v>
      </c>
      <c r="C7526">
        <v>7525</v>
      </c>
      <c r="D7526">
        <f>IF(POWER(punkty4[[#This Row],[X punktu]]-$Q$4,2)+POWER(punkty4[[#This Row],[Y punktu]]-$Q$5,2)&lt;POWER($Q$6,2),1,0)</f>
        <v>0</v>
      </c>
      <c r="E7526">
        <f>SUM($D$2:D7526)</f>
        <v>5939</v>
      </c>
      <c r="F7526" s="4">
        <f>punkty4[[#This Row],[SUMA punktów trafionych]]/punkty4[[#This Row],[liczba punktów]]*4</f>
        <v>3.1569435215946844</v>
      </c>
      <c r="G7526" s="4">
        <f>PI()-punkty4[[#This Row],[PI]]</f>
        <v>-1.5350868004891272E-2</v>
      </c>
      <c r="H7526">
        <f>IF(punkty4[[#This Row],[BŁAD WZGLĘDNY ]]&gt;0,punkty4[[#This Row],[BŁAD WZGLĘDNY ]],-punkty4[[#This Row],[BŁAD WZGLĘDNY ]])</f>
        <v>1.5350868004891272E-2</v>
      </c>
    </row>
    <row r="7527" spans="1:8" x14ac:dyDescent="0.25">
      <c r="A7527">
        <v>323</v>
      </c>
      <c r="B7527">
        <v>32</v>
      </c>
      <c r="C7527">
        <v>7526</v>
      </c>
      <c r="D7527">
        <f>IF(POWER(punkty4[[#This Row],[X punktu]]-$Q$4,2)+POWER(punkty4[[#This Row],[Y punktu]]-$Q$5,2)&lt;POWER($Q$6,2),1,0)</f>
        <v>0</v>
      </c>
      <c r="E7527">
        <f>SUM($D$2:D7527)</f>
        <v>5939</v>
      </c>
      <c r="F7527" s="4">
        <f>punkty4[[#This Row],[SUMA punktów trafionych]]/punkty4[[#This Row],[liczba punktów]]*4</f>
        <v>3.1565240499601384</v>
      </c>
      <c r="G7527" s="4">
        <f>PI()-punkty4[[#This Row],[PI]]</f>
        <v>-1.493139637034524E-2</v>
      </c>
      <c r="H7527">
        <f>IF(punkty4[[#This Row],[BŁAD WZGLĘDNY ]]&gt;0,punkty4[[#This Row],[BŁAD WZGLĘDNY ]],-punkty4[[#This Row],[BŁAD WZGLĘDNY ]])</f>
        <v>1.493139637034524E-2</v>
      </c>
    </row>
    <row r="7528" spans="1:8" x14ac:dyDescent="0.25">
      <c r="A7528">
        <v>249</v>
      </c>
      <c r="B7528">
        <v>71</v>
      </c>
      <c r="C7528">
        <v>7527</v>
      </c>
      <c r="D7528">
        <f>IF(POWER(punkty4[[#This Row],[X punktu]]-$Q$4,2)+POWER(punkty4[[#This Row],[Y punktu]]-$Q$5,2)&lt;POWER($Q$6,2),1,0)</f>
        <v>1</v>
      </c>
      <c r="E7528">
        <f>SUM($D$2:D7528)</f>
        <v>5940</v>
      </c>
      <c r="F7528" s="4">
        <f>punkty4[[#This Row],[SUMA punktów trafionych]]/punkty4[[#This Row],[liczba punktów]]*4</f>
        <v>3.1566361100039857</v>
      </c>
      <c r="G7528" s="4">
        <f>PI()-punkty4[[#This Row],[PI]]</f>
        <v>-1.504345641419258E-2</v>
      </c>
      <c r="H7528">
        <f>IF(punkty4[[#This Row],[BŁAD WZGLĘDNY ]]&gt;0,punkty4[[#This Row],[BŁAD WZGLĘDNY ]],-punkty4[[#This Row],[BŁAD WZGLĘDNY ]])</f>
        <v>1.504345641419258E-2</v>
      </c>
    </row>
    <row r="7529" spans="1:8" x14ac:dyDescent="0.25">
      <c r="A7529">
        <v>300</v>
      </c>
      <c r="B7529">
        <v>400</v>
      </c>
      <c r="C7529">
        <v>7528</v>
      </c>
      <c r="D7529">
        <f>IF(POWER(punkty4[[#This Row],[X punktu]]-$Q$4,2)+POWER(punkty4[[#This Row],[Y punktu]]-$Q$5,2)&lt;POWER($Q$6,2),1,0)</f>
        <v>0</v>
      </c>
      <c r="E7529">
        <f>SUM($D$2:D7529)</f>
        <v>5940</v>
      </c>
      <c r="F7529" s="4">
        <f>punkty4[[#This Row],[SUMA punktów trafionych]]/punkty4[[#This Row],[liczba punktów]]*4</f>
        <v>3.1562167906482466</v>
      </c>
      <c r="G7529" s="4">
        <f>PI()-punkty4[[#This Row],[PI]]</f>
        <v>-1.4624137058453446E-2</v>
      </c>
      <c r="H7529">
        <f>IF(punkty4[[#This Row],[BŁAD WZGLĘDNY ]]&gt;0,punkty4[[#This Row],[BŁAD WZGLĘDNY ]],-punkty4[[#This Row],[BŁAD WZGLĘDNY ]])</f>
        <v>1.4624137058453446E-2</v>
      </c>
    </row>
    <row r="7530" spans="1:8" x14ac:dyDescent="0.25">
      <c r="A7530">
        <v>210</v>
      </c>
      <c r="B7530">
        <v>149</v>
      </c>
      <c r="C7530">
        <v>7529</v>
      </c>
      <c r="D7530">
        <f>IF(POWER(punkty4[[#This Row],[X punktu]]-$Q$4,2)+POWER(punkty4[[#This Row],[Y punktu]]-$Q$5,2)&lt;POWER($Q$6,2),1,0)</f>
        <v>1</v>
      </c>
      <c r="E7530">
        <f>SUM($D$2:D7530)</f>
        <v>5941</v>
      </c>
      <c r="F7530" s="4">
        <f>punkty4[[#This Row],[SUMA punktów trafionych]]/punkty4[[#This Row],[liczba punktów]]*4</f>
        <v>3.1563288617346261</v>
      </c>
      <c r="G7530" s="4">
        <f>PI()-punkty4[[#This Row],[PI]]</f>
        <v>-1.4736208144833007E-2</v>
      </c>
      <c r="H7530">
        <f>IF(punkty4[[#This Row],[BŁAD WZGLĘDNY ]]&gt;0,punkty4[[#This Row],[BŁAD WZGLĘDNY ]],-punkty4[[#This Row],[BŁAD WZGLĘDNY ]])</f>
        <v>1.4736208144833007E-2</v>
      </c>
    </row>
    <row r="7531" spans="1:8" x14ac:dyDescent="0.25">
      <c r="A7531">
        <v>374</v>
      </c>
      <c r="B7531">
        <v>256</v>
      </c>
      <c r="C7531">
        <v>7530</v>
      </c>
      <c r="D7531">
        <f>IF(POWER(punkty4[[#This Row],[X punktu]]-$Q$4,2)+POWER(punkty4[[#This Row],[Y punktu]]-$Q$5,2)&lt;POWER($Q$6,2),1,0)</f>
        <v>1</v>
      </c>
      <c r="E7531">
        <f>SUM($D$2:D7531)</f>
        <v>5942</v>
      </c>
      <c r="F7531" s="4">
        <f>punkty4[[#This Row],[SUMA punktów trafionych]]/punkty4[[#This Row],[liczba punktów]]*4</f>
        <v>3.1564409030544489</v>
      </c>
      <c r="G7531" s="4">
        <f>PI()-punkty4[[#This Row],[PI]]</f>
        <v>-1.4848249464655794E-2</v>
      </c>
      <c r="H7531">
        <f>IF(punkty4[[#This Row],[BŁAD WZGLĘDNY ]]&gt;0,punkty4[[#This Row],[BŁAD WZGLĘDNY ]],-punkty4[[#This Row],[BŁAD WZGLĘDNY ]])</f>
        <v>1.4848249464655794E-2</v>
      </c>
    </row>
    <row r="7532" spans="1:8" x14ac:dyDescent="0.25">
      <c r="A7532">
        <v>170</v>
      </c>
      <c r="B7532">
        <v>100</v>
      </c>
      <c r="C7532">
        <v>7531</v>
      </c>
      <c r="D7532">
        <f>IF(POWER(punkty4[[#This Row],[X punktu]]-$Q$4,2)+POWER(punkty4[[#This Row],[Y punktu]]-$Q$5,2)&lt;POWER($Q$6,2),1,0)</f>
        <v>1</v>
      </c>
      <c r="E7532">
        <f>SUM($D$2:D7532)</f>
        <v>5943</v>
      </c>
      <c r="F7532" s="4">
        <f>punkty4[[#This Row],[SUMA punktów trafionych]]/punkty4[[#This Row],[liczba punktów]]*4</f>
        <v>3.1565529146195725</v>
      </c>
      <c r="G7532" s="4">
        <f>PI()-punkty4[[#This Row],[PI]]</f>
        <v>-1.4960261029779431E-2</v>
      </c>
      <c r="H7532">
        <f>IF(punkty4[[#This Row],[BŁAD WZGLĘDNY ]]&gt;0,punkty4[[#This Row],[BŁAD WZGLĘDNY ]],-punkty4[[#This Row],[BŁAD WZGLĘDNY ]])</f>
        <v>1.4960261029779431E-2</v>
      </c>
    </row>
    <row r="7533" spans="1:8" x14ac:dyDescent="0.25">
      <c r="A7533">
        <v>9</v>
      </c>
      <c r="B7533">
        <v>293</v>
      </c>
      <c r="C7533">
        <v>7532</v>
      </c>
      <c r="D7533">
        <f>IF(POWER(punkty4[[#This Row],[X punktu]]-$Q$4,2)+POWER(punkty4[[#This Row],[Y punktu]]-$Q$5,2)&lt;POWER($Q$6,2),1,0)</f>
        <v>0</v>
      </c>
      <c r="E7533">
        <f>SUM($D$2:D7533)</f>
        <v>5943</v>
      </c>
      <c r="F7533" s="4">
        <f>punkty4[[#This Row],[SUMA punktów trafionych]]/punkty4[[#This Row],[liczba punktów]]*4</f>
        <v>3.1561338289962824</v>
      </c>
      <c r="G7533" s="4">
        <f>PI()-punkty4[[#This Row],[PI]]</f>
        <v>-1.4541175406489248E-2</v>
      </c>
      <c r="H7533">
        <f>IF(punkty4[[#This Row],[BŁAD WZGLĘDNY ]]&gt;0,punkty4[[#This Row],[BŁAD WZGLĘDNY ]],-punkty4[[#This Row],[BŁAD WZGLĘDNY ]])</f>
        <v>1.4541175406489248E-2</v>
      </c>
    </row>
    <row r="7534" spans="1:8" x14ac:dyDescent="0.25">
      <c r="A7534">
        <v>337</v>
      </c>
      <c r="B7534">
        <v>154</v>
      </c>
      <c r="C7534">
        <v>7533</v>
      </c>
      <c r="D7534">
        <f>IF(POWER(punkty4[[#This Row],[X punktu]]-$Q$4,2)+POWER(punkty4[[#This Row],[Y punktu]]-$Q$5,2)&lt;POWER($Q$6,2),1,0)</f>
        <v>1</v>
      </c>
      <c r="E7534">
        <f>SUM($D$2:D7534)</f>
        <v>5944</v>
      </c>
      <c r="F7534" s="4">
        <f>punkty4[[#This Row],[SUMA punktów trafionych]]/punkty4[[#This Row],[liczba punktów]]*4</f>
        <v>3.1562458515863532</v>
      </c>
      <c r="G7534" s="4">
        <f>PI()-punkty4[[#This Row],[PI]]</f>
        <v>-1.4653197996560063E-2</v>
      </c>
      <c r="H7534">
        <f>IF(punkty4[[#This Row],[BŁAD WZGLĘDNY ]]&gt;0,punkty4[[#This Row],[BŁAD WZGLĘDNY ]],-punkty4[[#This Row],[BŁAD WZGLĘDNY ]])</f>
        <v>1.4653197996560063E-2</v>
      </c>
    </row>
    <row r="7535" spans="1:8" x14ac:dyDescent="0.25">
      <c r="A7535">
        <v>104</v>
      </c>
      <c r="B7535">
        <v>320</v>
      </c>
      <c r="C7535">
        <v>7534</v>
      </c>
      <c r="D7535">
        <f>IF(POWER(punkty4[[#This Row],[X punktu]]-$Q$4,2)+POWER(punkty4[[#This Row],[Y punktu]]-$Q$5,2)&lt;POWER($Q$6,2),1,0)</f>
        <v>1</v>
      </c>
      <c r="E7535">
        <f>SUM($D$2:D7535)</f>
        <v>5945</v>
      </c>
      <c r="F7535" s="4">
        <f>punkty4[[#This Row],[SUMA punktów trafionych]]/punkty4[[#This Row],[liczba punktów]]*4</f>
        <v>3.1563578444385452</v>
      </c>
      <c r="G7535" s="4">
        <f>PI()-punkty4[[#This Row],[PI]]</f>
        <v>-1.4765190848752052E-2</v>
      </c>
      <c r="H7535">
        <f>IF(punkty4[[#This Row],[BŁAD WZGLĘDNY ]]&gt;0,punkty4[[#This Row],[BŁAD WZGLĘDNY ]],-punkty4[[#This Row],[BŁAD WZGLĘDNY ]])</f>
        <v>1.4765190848752052E-2</v>
      </c>
    </row>
    <row r="7536" spans="1:8" x14ac:dyDescent="0.25">
      <c r="A7536">
        <v>160</v>
      </c>
      <c r="B7536">
        <v>117</v>
      </c>
      <c r="C7536">
        <v>7535</v>
      </c>
      <c r="D7536">
        <f>IF(POWER(punkty4[[#This Row],[X punktu]]-$Q$4,2)+POWER(punkty4[[#This Row],[Y punktu]]-$Q$5,2)&lt;POWER($Q$6,2),1,0)</f>
        <v>1</v>
      </c>
      <c r="E7536">
        <f>SUM($D$2:D7536)</f>
        <v>5946</v>
      </c>
      <c r="F7536" s="4">
        <f>punkty4[[#This Row],[SUMA punktów trafionych]]/punkty4[[#This Row],[liczba punktów]]*4</f>
        <v>3.1564698075646982</v>
      </c>
      <c r="G7536" s="4">
        <f>PI()-punkty4[[#This Row],[PI]]</f>
        <v>-1.4877153974905077E-2</v>
      </c>
      <c r="H7536">
        <f>IF(punkty4[[#This Row],[BŁAD WZGLĘDNY ]]&gt;0,punkty4[[#This Row],[BŁAD WZGLĘDNY ]],-punkty4[[#This Row],[BŁAD WZGLĘDNY ]])</f>
        <v>1.4877153974905077E-2</v>
      </c>
    </row>
    <row r="7537" spans="1:8" x14ac:dyDescent="0.25">
      <c r="A7537">
        <v>94</v>
      </c>
      <c r="B7537">
        <v>334</v>
      </c>
      <c r="C7537">
        <v>7536</v>
      </c>
      <c r="D7537">
        <f>IF(POWER(punkty4[[#This Row],[X punktu]]-$Q$4,2)+POWER(punkty4[[#This Row],[Y punktu]]-$Q$5,2)&lt;POWER($Q$6,2),1,0)</f>
        <v>1</v>
      </c>
      <c r="E7537">
        <f>SUM($D$2:D7537)</f>
        <v>5947</v>
      </c>
      <c r="F7537" s="4">
        <f>punkty4[[#This Row],[SUMA punktów trafionych]]/punkty4[[#This Row],[liczba punktów]]*4</f>
        <v>3.1565817409766455</v>
      </c>
      <c r="G7537" s="4">
        <f>PI()-punkty4[[#This Row],[PI]]</f>
        <v>-1.498908738685234E-2</v>
      </c>
      <c r="H7537">
        <f>IF(punkty4[[#This Row],[BŁAD WZGLĘDNY ]]&gt;0,punkty4[[#This Row],[BŁAD WZGLĘDNY ]],-punkty4[[#This Row],[BŁAD WZGLĘDNY ]])</f>
        <v>1.498908738685234E-2</v>
      </c>
    </row>
    <row r="7538" spans="1:8" x14ac:dyDescent="0.25">
      <c r="A7538">
        <v>394</v>
      </c>
      <c r="B7538">
        <v>361</v>
      </c>
      <c r="C7538">
        <v>7537</v>
      </c>
      <c r="D7538">
        <f>IF(POWER(punkty4[[#This Row],[X punktu]]-$Q$4,2)+POWER(punkty4[[#This Row],[Y punktu]]-$Q$5,2)&lt;POWER($Q$6,2),1,0)</f>
        <v>0</v>
      </c>
      <c r="E7538">
        <f>SUM($D$2:D7538)</f>
        <v>5947</v>
      </c>
      <c r="F7538" s="4">
        <f>punkty4[[#This Row],[SUMA punktów trafionych]]/punkty4[[#This Row],[liczba punktów]]*4</f>
        <v>3.1561629295475653</v>
      </c>
      <c r="G7538" s="4">
        <f>PI()-punkty4[[#This Row],[PI]]</f>
        <v>-1.4570275957772161E-2</v>
      </c>
      <c r="H7538">
        <f>IF(punkty4[[#This Row],[BŁAD WZGLĘDNY ]]&gt;0,punkty4[[#This Row],[BŁAD WZGLĘDNY ]],-punkty4[[#This Row],[BŁAD WZGLĘDNY ]])</f>
        <v>1.4570275957772161E-2</v>
      </c>
    </row>
    <row r="7539" spans="1:8" x14ac:dyDescent="0.25">
      <c r="A7539">
        <v>399</v>
      </c>
      <c r="B7539">
        <v>330</v>
      </c>
      <c r="C7539">
        <v>7538</v>
      </c>
      <c r="D7539">
        <f>IF(POWER(punkty4[[#This Row],[X punktu]]-$Q$4,2)+POWER(punkty4[[#This Row],[Y punktu]]-$Q$5,2)&lt;POWER($Q$6,2),1,0)</f>
        <v>0</v>
      </c>
      <c r="E7539">
        <f>SUM($D$2:D7539)</f>
        <v>5947</v>
      </c>
      <c r="F7539" s="4">
        <f>punkty4[[#This Row],[SUMA punktów trafionych]]/punkty4[[#This Row],[liczba punktów]]*4</f>
        <v>3.1557442292385249</v>
      </c>
      <c r="G7539" s="4">
        <f>PI()-punkty4[[#This Row],[PI]]</f>
        <v>-1.4151575648731818E-2</v>
      </c>
      <c r="H7539">
        <f>IF(punkty4[[#This Row],[BŁAD WZGLĘDNY ]]&gt;0,punkty4[[#This Row],[BŁAD WZGLĘDNY ]],-punkty4[[#This Row],[BŁAD WZGLĘDNY ]])</f>
        <v>1.4151575648731818E-2</v>
      </c>
    </row>
    <row r="7540" spans="1:8" x14ac:dyDescent="0.25">
      <c r="A7540">
        <v>346</v>
      </c>
      <c r="B7540">
        <v>306</v>
      </c>
      <c r="C7540">
        <v>7539</v>
      </c>
      <c r="D7540">
        <f>IF(POWER(punkty4[[#This Row],[X punktu]]-$Q$4,2)+POWER(punkty4[[#This Row],[Y punktu]]-$Q$5,2)&lt;POWER($Q$6,2),1,0)</f>
        <v>1</v>
      </c>
      <c r="E7540">
        <f>SUM($D$2:D7540)</f>
        <v>5948</v>
      </c>
      <c r="F7540" s="4">
        <f>punkty4[[#This Row],[SUMA punktów trafionych]]/punkty4[[#This Row],[liczba punktów]]*4</f>
        <v>3.1558562143520361</v>
      </c>
      <c r="G7540" s="4">
        <f>PI()-punkty4[[#This Row],[PI]]</f>
        <v>-1.4263560762242999E-2</v>
      </c>
      <c r="H7540">
        <f>IF(punkty4[[#This Row],[BŁAD WZGLĘDNY ]]&gt;0,punkty4[[#This Row],[BŁAD WZGLĘDNY ]],-punkty4[[#This Row],[BŁAD WZGLĘDNY ]])</f>
        <v>1.4263560762242999E-2</v>
      </c>
    </row>
    <row r="7541" spans="1:8" x14ac:dyDescent="0.25">
      <c r="A7541">
        <v>101</v>
      </c>
      <c r="B7541">
        <v>398</v>
      </c>
      <c r="C7541">
        <v>7540</v>
      </c>
      <c r="D7541">
        <f>IF(POWER(punkty4[[#This Row],[X punktu]]-$Q$4,2)+POWER(punkty4[[#This Row],[Y punktu]]-$Q$5,2)&lt;POWER($Q$6,2),1,0)</f>
        <v>0</v>
      </c>
      <c r="E7541">
        <f>SUM($D$2:D7541)</f>
        <v>5948</v>
      </c>
      <c r="F7541" s="4">
        <f>punkty4[[#This Row],[SUMA punktów trafionych]]/punkty4[[#This Row],[liczba punktów]]*4</f>
        <v>3.1554376657824932</v>
      </c>
      <c r="G7541" s="4">
        <f>PI()-punkty4[[#This Row],[PI]]</f>
        <v>-1.3845012192700068E-2</v>
      </c>
      <c r="H7541">
        <f>IF(punkty4[[#This Row],[BŁAD WZGLĘDNY ]]&gt;0,punkty4[[#This Row],[BŁAD WZGLĘDNY ]],-punkty4[[#This Row],[BŁAD WZGLĘDNY ]])</f>
        <v>1.3845012192700068E-2</v>
      </c>
    </row>
    <row r="7542" spans="1:8" x14ac:dyDescent="0.25">
      <c r="A7542">
        <v>151</v>
      </c>
      <c r="B7542">
        <v>199</v>
      </c>
      <c r="C7542">
        <v>7541</v>
      </c>
      <c r="D7542">
        <f>IF(POWER(punkty4[[#This Row],[X punktu]]-$Q$4,2)+POWER(punkty4[[#This Row],[Y punktu]]-$Q$5,2)&lt;POWER($Q$6,2),1,0)</f>
        <v>1</v>
      </c>
      <c r="E7542">
        <f>SUM($D$2:D7542)</f>
        <v>5949</v>
      </c>
      <c r="F7542" s="4">
        <f>punkty4[[#This Row],[SUMA punktów trafionych]]/punkty4[[#This Row],[liczba punktów]]*4</f>
        <v>3.155549661848561</v>
      </c>
      <c r="G7542" s="4">
        <f>PI()-punkty4[[#This Row],[PI]]</f>
        <v>-1.3957008258767889E-2</v>
      </c>
      <c r="H7542">
        <f>IF(punkty4[[#This Row],[BŁAD WZGLĘDNY ]]&gt;0,punkty4[[#This Row],[BŁAD WZGLĘDNY ]],-punkty4[[#This Row],[BŁAD WZGLĘDNY ]])</f>
        <v>1.3957008258767889E-2</v>
      </c>
    </row>
    <row r="7543" spans="1:8" x14ac:dyDescent="0.25">
      <c r="A7543">
        <v>150</v>
      </c>
      <c r="B7543">
        <v>261</v>
      </c>
      <c r="C7543">
        <v>7542</v>
      </c>
      <c r="D7543">
        <f>IF(POWER(punkty4[[#This Row],[X punktu]]-$Q$4,2)+POWER(punkty4[[#This Row],[Y punktu]]-$Q$5,2)&lt;POWER($Q$6,2),1,0)</f>
        <v>1</v>
      </c>
      <c r="E7543">
        <f>SUM($D$2:D7543)</f>
        <v>5950</v>
      </c>
      <c r="F7543" s="4">
        <f>punkty4[[#This Row],[SUMA punktów trafionych]]/punkty4[[#This Row],[liczba punktów]]*4</f>
        <v>3.1556616282153276</v>
      </c>
      <c r="G7543" s="4">
        <f>PI()-punkty4[[#This Row],[PI]]</f>
        <v>-1.4068974625534469E-2</v>
      </c>
      <c r="H7543">
        <f>IF(punkty4[[#This Row],[BŁAD WZGLĘDNY ]]&gt;0,punkty4[[#This Row],[BŁAD WZGLĘDNY ]],-punkty4[[#This Row],[BŁAD WZGLĘDNY ]])</f>
        <v>1.4068974625534469E-2</v>
      </c>
    </row>
    <row r="7544" spans="1:8" x14ac:dyDescent="0.25">
      <c r="A7544">
        <v>380</v>
      </c>
      <c r="B7544">
        <v>54</v>
      </c>
      <c r="C7544">
        <v>7543</v>
      </c>
      <c r="D7544">
        <f>IF(POWER(punkty4[[#This Row],[X punktu]]-$Q$4,2)+POWER(punkty4[[#This Row],[Y punktu]]-$Q$5,2)&lt;POWER($Q$6,2),1,0)</f>
        <v>0</v>
      </c>
      <c r="E7544">
        <f>SUM($D$2:D7544)</f>
        <v>5950</v>
      </c>
      <c r="F7544" s="4">
        <f>punkty4[[#This Row],[SUMA punktów trafionych]]/punkty4[[#This Row],[liczba punktów]]*4</f>
        <v>3.1552432719077292</v>
      </c>
      <c r="G7544" s="4">
        <f>PI()-punkty4[[#This Row],[PI]]</f>
        <v>-1.3650618317936125E-2</v>
      </c>
      <c r="H7544">
        <f>IF(punkty4[[#This Row],[BŁAD WZGLĘDNY ]]&gt;0,punkty4[[#This Row],[BŁAD WZGLĘDNY ]],-punkty4[[#This Row],[BŁAD WZGLĘDNY ]])</f>
        <v>1.3650618317936125E-2</v>
      </c>
    </row>
    <row r="7545" spans="1:8" x14ac:dyDescent="0.25">
      <c r="A7545">
        <v>33</v>
      </c>
      <c r="B7545">
        <v>397</v>
      </c>
      <c r="C7545">
        <v>7544</v>
      </c>
      <c r="D7545">
        <f>IF(POWER(punkty4[[#This Row],[X punktu]]-$Q$4,2)+POWER(punkty4[[#This Row],[Y punktu]]-$Q$5,2)&lt;POWER($Q$6,2),1,0)</f>
        <v>0</v>
      </c>
      <c r="E7545">
        <f>SUM($D$2:D7545)</f>
        <v>5950</v>
      </c>
      <c r="F7545" s="4">
        <f>punkty4[[#This Row],[SUMA punktów trafionych]]/punkty4[[#This Row],[liczba punktów]]*4</f>
        <v>3.1548250265111348</v>
      </c>
      <c r="G7545" s="4">
        <f>PI()-punkty4[[#This Row],[PI]]</f>
        <v>-1.3232372921341717E-2</v>
      </c>
      <c r="H7545">
        <f>IF(punkty4[[#This Row],[BŁAD WZGLĘDNY ]]&gt;0,punkty4[[#This Row],[BŁAD WZGLĘDNY ]],-punkty4[[#This Row],[BŁAD WZGLĘDNY ]])</f>
        <v>1.3232372921341717E-2</v>
      </c>
    </row>
    <row r="7546" spans="1:8" x14ac:dyDescent="0.25">
      <c r="A7546">
        <v>72</v>
      </c>
      <c r="B7546">
        <v>139</v>
      </c>
      <c r="C7546">
        <v>7545</v>
      </c>
      <c r="D7546">
        <f>IF(POWER(punkty4[[#This Row],[X punktu]]-$Q$4,2)+POWER(punkty4[[#This Row],[Y punktu]]-$Q$5,2)&lt;POWER($Q$6,2),1,0)</f>
        <v>1</v>
      </c>
      <c r="E7546">
        <f>SUM($D$2:D7546)</f>
        <v>5951</v>
      </c>
      <c r="F7546" s="4">
        <f>punkty4[[#This Row],[SUMA punktów trafionych]]/punkty4[[#This Row],[liczba punktów]]*4</f>
        <v>3.1549370444002651</v>
      </c>
      <c r="G7546" s="4">
        <f>PI()-punkty4[[#This Row],[PI]]</f>
        <v>-1.3344390810472007E-2</v>
      </c>
      <c r="H7546">
        <f>IF(punkty4[[#This Row],[BŁAD WZGLĘDNY ]]&gt;0,punkty4[[#This Row],[BŁAD WZGLĘDNY ]],-punkty4[[#This Row],[BŁAD WZGLĘDNY ]])</f>
        <v>1.3344390810472007E-2</v>
      </c>
    </row>
    <row r="7547" spans="1:8" x14ac:dyDescent="0.25">
      <c r="A7547">
        <v>230</v>
      </c>
      <c r="B7547">
        <v>378</v>
      </c>
      <c r="C7547">
        <v>7546</v>
      </c>
      <c r="D7547">
        <f>IF(POWER(punkty4[[#This Row],[X punktu]]-$Q$4,2)+POWER(punkty4[[#This Row],[Y punktu]]-$Q$5,2)&lt;POWER($Q$6,2),1,0)</f>
        <v>1</v>
      </c>
      <c r="E7547">
        <f>SUM($D$2:D7547)</f>
        <v>5952</v>
      </c>
      <c r="F7547" s="4">
        <f>punkty4[[#This Row],[SUMA punktów trafionych]]/punkty4[[#This Row],[liczba punktów]]*4</f>
        <v>3.1550490326000529</v>
      </c>
      <c r="G7547" s="4">
        <f>PI()-punkty4[[#This Row],[PI]]</f>
        <v>-1.3456379010259756E-2</v>
      </c>
      <c r="H7547">
        <f>IF(punkty4[[#This Row],[BŁAD WZGLĘDNY ]]&gt;0,punkty4[[#This Row],[BŁAD WZGLĘDNY ]],-punkty4[[#This Row],[BŁAD WZGLĘDNY ]])</f>
        <v>1.3456379010259756E-2</v>
      </c>
    </row>
    <row r="7548" spans="1:8" x14ac:dyDescent="0.25">
      <c r="A7548">
        <v>264</v>
      </c>
      <c r="B7548">
        <v>93</v>
      </c>
      <c r="C7548">
        <v>7547</v>
      </c>
      <c r="D7548">
        <f>IF(POWER(punkty4[[#This Row],[X punktu]]-$Q$4,2)+POWER(punkty4[[#This Row],[Y punktu]]-$Q$5,2)&lt;POWER($Q$6,2),1,0)</f>
        <v>1</v>
      </c>
      <c r="E7548">
        <f>SUM($D$2:D7548)</f>
        <v>5953</v>
      </c>
      <c r="F7548" s="4">
        <f>punkty4[[#This Row],[SUMA punktów trafionych]]/punkty4[[#This Row],[liczba punktów]]*4</f>
        <v>3.1551609911223002</v>
      </c>
      <c r="G7548" s="4">
        <f>PI()-punkty4[[#This Row],[PI]]</f>
        <v>-1.356833753250708E-2</v>
      </c>
      <c r="H7548">
        <f>IF(punkty4[[#This Row],[BŁAD WZGLĘDNY ]]&gt;0,punkty4[[#This Row],[BŁAD WZGLĘDNY ]],-punkty4[[#This Row],[BŁAD WZGLĘDNY ]])</f>
        <v>1.356833753250708E-2</v>
      </c>
    </row>
    <row r="7549" spans="1:8" x14ac:dyDescent="0.25">
      <c r="A7549">
        <v>149</v>
      </c>
      <c r="B7549">
        <v>299</v>
      </c>
      <c r="C7549">
        <v>7548</v>
      </c>
      <c r="D7549">
        <f>IF(POWER(punkty4[[#This Row],[X punktu]]-$Q$4,2)+POWER(punkty4[[#This Row],[Y punktu]]-$Q$5,2)&lt;POWER($Q$6,2),1,0)</f>
        <v>1</v>
      </c>
      <c r="E7549">
        <f>SUM($D$2:D7549)</f>
        <v>5954</v>
      </c>
      <c r="F7549" s="4">
        <f>punkty4[[#This Row],[SUMA punktów trafionych]]/punkty4[[#This Row],[liczba punktów]]*4</f>
        <v>3.1552729199788025</v>
      </c>
      <c r="G7549" s="4">
        <f>PI()-punkty4[[#This Row],[PI]]</f>
        <v>-1.3680266389009432E-2</v>
      </c>
      <c r="H7549">
        <f>IF(punkty4[[#This Row],[BŁAD WZGLĘDNY ]]&gt;0,punkty4[[#This Row],[BŁAD WZGLĘDNY ]],-punkty4[[#This Row],[BŁAD WZGLĘDNY ]])</f>
        <v>1.3680266389009432E-2</v>
      </c>
    </row>
    <row r="7550" spans="1:8" x14ac:dyDescent="0.25">
      <c r="A7550">
        <v>91</v>
      </c>
      <c r="B7550">
        <v>399</v>
      </c>
      <c r="C7550">
        <v>7549</v>
      </c>
      <c r="D7550">
        <f>IF(POWER(punkty4[[#This Row],[X punktu]]-$Q$4,2)+POWER(punkty4[[#This Row],[Y punktu]]-$Q$5,2)&lt;POWER($Q$6,2),1,0)</f>
        <v>0</v>
      </c>
      <c r="E7550">
        <f>SUM($D$2:D7550)</f>
        <v>5954</v>
      </c>
      <c r="F7550" s="4">
        <f>punkty4[[#This Row],[SUMA punktów trafionych]]/punkty4[[#This Row],[liczba punktów]]*4</f>
        <v>3.1548549476751888</v>
      </c>
      <c r="G7550" s="4">
        <f>PI()-punkty4[[#This Row],[PI]]</f>
        <v>-1.3262294085395698E-2</v>
      </c>
      <c r="H7550">
        <f>IF(punkty4[[#This Row],[BŁAD WZGLĘDNY ]]&gt;0,punkty4[[#This Row],[BŁAD WZGLĘDNY ]],-punkty4[[#This Row],[BŁAD WZGLĘDNY ]])</f>
        <v>1.3262294085395698E-2</v>
      </c>
    </row>
    <row r="7551" spans="1:8" x14ac:dyDescent="0.25">
      <c r="A7551">
        <v>184</v>
      </c>
      <c r="B7551">
        <v>80</v>
      </c>
      <c r="C7551">
        <v>7550</v>
      </c>
      <c r="D7551">
        <f>IF(POWER(punkty4[[#This Row],[X punktu]]-$Q$4,2)+POWER(punkty4[[#This Row],[Y punktu]]-$Q$5,2)&lt;POWER($Q$6,2),1,0)</f>
        <v>1</v>
      </c>
      <c r="E7551">
        <f>SUM($D$2:D7551)</f>
        <v>5955</v>
      </c>
      <c r="F7551" s="4">
        <f>punkty4[[#This Row],[SUMA punktów trafionych]]/punkty4[[#This Row],[liczba punktów]]*4</f>
        <v>3.1549668874172188</v>
      </c>
      <c r="G7551" s="4">
        <f>PI()-punkty4[[#This Row],[PI]]</f>
        <v>-1.3374233827425641E-2</v>
      </c>
      <c r="H7551">
        <f>IF(punkty4[[#This Row],[BŁAD WZGLĘDNY ]]&gt;0,punkty4[[#This Row],[BŁAD WZGLĘDNY ]],-punkty4[[#This Row],[BŁAD WZGLĘDNY ]])</f>
        <v>1.3374233827425641E-2</v>
      </c>
    </row>
    <row r="7552" spans="1:8" x14ac:dyDescent="0.25">
      <c r="A7552">
        <v>44</v>
      </c>
      <c r="B7552">
        <v>337</v>
      </c>
      <c r="C7552">
        <v>7551</v>
      </c>
      <c r="D7552">
        <f>IF(POWER(punkty4[[#This Row],[X punktu]]-$Q$4,2)+POWER(punkty4[[#This Row],[Y punktu]]-$Q$5,2)&lt;POWER($Q$6,2),1,0)</f>
        <v>0</v>
      </c>
      <c r="E7552">
        <f>SUM($D$2:D7552)</f>
        <v>5955</v>
      </c>
      <c r="F7552" s="4">
        <f>punkty4[[#This Row],[SUMA punktów trafionych]]/punkty4[[#This Row],[liczba punktów]]*4</f>
        <v>3.154549066348828</v>
      </c>
      <c r="G7552" s="4">
        <f>PI()-punkty4[[#This Row],[PI]]</f>
        <v>-1.2956412759034919E-2</v>
      </c>
      <c r="H7552">
        <f>IF(punkty4[[#This Row],[BŁAD WZGLĘDNY ]]&gt;0,punkty4[[#This Row],[BŁAD WZGLĘDNY ]],-punkty4[[#This Row],[BŁAD WZGLĘDNY ]])</f>
        <v>1.2956412759034919E-2</v>
      </c>
    </row>
    <row r="7553" spans="1:8" x14ac:dyDescent="0.25">
      <c r="A7553">
        <v>234</v>
      </c>
      <c r="B7553">
        <v>172</v>
      </c>
      <c r="C7553">
        <v>7552</v>
      </c>
      <c r="D7553">
        <f>IF(POWER(punkty4[[#This Row],[X punktu]]-$Q$4,2)+POWER(punkty4[[#This Row],[Y punktu]]-$Q$5,2)&lt;POWER($Q$6,2),1,0)</f>
        <v>1</v>
      </c>
      <c r="E7553">
        <f>SUM($D$2:D7553)</f>
        <v>5956</v>
      </c>
      <c r="F7553" s="4">
        <f>punkty4[[#This Row],[SUMA punktów trafionych]]/punkty4[[#This Row],[liczba punktów]]*4</f>
        <v>3.1546610169491527</v>
      </c>
      <c r="G7553" s="4">
        <f>PI()-punkty4[[#This Row],[PI]]</f>
        <v>-1.3068363359359569E-2</v>
      </c>
      <c r="H7553">
        <f>IF(punkty4[[#This Row],[BŁAD WZGLĘDNY ]]&gt;0,punkty4[[#This Row],[BŁAD WZGLĘDNY ]],-punkty4[[#This Row],[BŁAD WZGLĘDNY ]])</f>
        <v>1.3068363359359569E-2</v>
      </c>
    </row>
    <row r="7554" spans="1:8" x14ac:dyDescent="0.25">
      <c r="A7554">
        <v>327</v>
      </c>
      <c r="B7554">
        <v>222</v>
      </c>
      <c r="C7554">
        <v>7553</v>
      </c>
      <c r="D7554">
        <f>IF(POWER(punkty4[[#This Row],[X punktu]]-$Q$4,2)+POWER(punkty4[[#This Row],[Y punktu]]-$Q$5,2)&lt;POWER($Q$6,2),1,0)</f>
        <v>1</v>
      </c>
      <c r="E7554">
        <f>SUM($D$2:D7554)</f>
        <v>5957</v>
      </c>
      <c r="F7554" s="4">
        <f>punkty4[[#This Row],[SUMA punktów trafionych]]/punkty4[[#This Row],[liczba punktów]]*4</f>
        <v>3.1547729379054679</v>
      </c>
      <c r="G7554" s="4">
        <f>PI()-punkty4[[#This Row],[PI]]</f>
        <v>-1.3180284315674751E-2</v>
      </c>
      <c r="H7554">
        <f>IF(punkty4[[#This Row],[BŁAD WZGLĘDNY ]]&gt;0,punkty4[[#This Row],[BŁAD WZGLĘDNY ]],-punkty4[[#This Row],[BŁAD WZGLĘDNY ]])</f>
        <v>1.3180284315674751E-2</v>
      </c>
    </row>
    <row r="7555" spans="1:8" x14ac:dyDescent="0.25">
      <c r="A7555">
        <v>138</v>
      </c>
      <c r="B7555">
        <v>285</v>
      </c>
      <c r="C7555">
        <v>7554</v>
      </c>
      <c r="D7555">
        <f>IF(POWER(punkty4[[#This Row],[X punktu]]-$Q$4,2)+POWER(punkty4[[#This Row],[Y punktu]]-$Q$5,2)&lt;POWER($Q$6,2),1,0)</f>
        <v>1</v>
      </c>
      <c r="E7555">
        <f>SUM($D$2:D7555)</f>
        <v>5958</v>
      </c>
      <c r="F7555" s="4">
        <f>punkty4[[#This Row],[SUMA punktów trafionych]]/punkty4[[#This Row],[liczba punktów]]*4</f>
        <v>3.1548848292295473</v>
      </c>
      <c r="G7555" s="4">
        <f>PI()-punkty4[[#This Row],[PI]]</f>
        <v>-1.3292175639754156E-2</v>
      </c>
      <c r="H7555">
        <f>IF(punkty4[[#This Row],[BŁAD WZGLĘDNY ]]&gt;0,punkty4[[#This Row],[BŁAD WZGLĘDNY ]],-punkty4[[#This Row],[BŁAD WZGLĘDNY ]])</f>
        <v>1.3292175639754156E-2</v>
      </c>
    </row>
    <row r="7556" spans="1:8" x14ac:dyDescent="0.25">
      <c r="A7556">
        <v>253</v>
      </c>
      <c r="B7556">
        <v>245</v>
      </c>
      <c r="C7556">
        <v>7555</v>
      </c>
      <c r="D7556">
        <f>IF(POWER(punkty4[[#This Row],[X punktu]]-$Q$4,2)+POWER(punkty4[[#This Row],[Y punktu]]-$Q$5,2)&lt;POWER($Q$6,2),1,0)</f>
        <v>1</v>
      </c>
      <c r="E7556">
        <f>SUM($D$2:D7556)</f>
        <v>5959</v>
      </c>
      <c r="F7556" s="4">
        <f>punkty4[[#This Row],[SUMA punktów trafionych]]/punkty4[[#This Row],[liczba punktów]]*4</f>
        <v>3.154996690933157</v>
      </c>
      <c r="G7556" s="4">
        <f>PI()-punkty4[[#This Row],[PI]]</f>
        <v>-1.3404037343363928E-2</v>
      </c>
      <c r="H7556">
        <f>IF(punkty4[[#This Row],[BŁAD WZGLĘDNY ]]&gt;0,punkty4[[#This Row],[BŁAD WZGLĘDNY ]],-punkty4[[#This Row],[BŁAD WZGLĘDNY ]])</f>
        <v>1.3404037343363928E-2</v>
      </c>
    </row>
    <row r="7557" spans="1:8" x14ac:dyDescent="0.25">
      <c r="A7557">
        <v>121</v>
      </c>
      <c r="B7557">
        <v>122</v>
      </c>
      <c r="C7557">
        <v>7556</v>
      </c>
      <c r="D7557">
        <f>IF(POWER(punkty4[[#This Row],[X punktu]]-$Q$4,2)+POWER(punkty4[[#This Row],[Y punktu]]-$Q$5,2)&lt;POWER($Q$6,2),1,0)</f>
        <v>1</v>
      </c>
      <c r="E7557">
        <f>SUM($D$2:D7557)</f>
        <v>5960</v>
      </c>
      <c r="F7557" s="4">
        <f>punkty4[[#This Row],[SUMA punktów trafionych]]/punkty4[[#This Row],[liczba punktów]]*4</f>
        <v>3.1551085230280571</v>
      </c>
      <c r="G7557" s="4">
        <f>PI()-punkty4[[#This Row],[PI]]</f>
        <v>-1.3515869438263994E-2</v>
      </c>
      <c r="H7557">
        <f>IF(punkty4[[#This Row],[BŁAD WZGLĘDNY ]]&gt;0,punkty4[[#This Row],[BŁAD WZGLĘDNY ]],-punkty4[[#This Row],[BŁAD WZGLĘDNY ]])</f>
        <v>1.3515869438263994E-2</v>
      </c>
    </row>
    <row r="7558" spans="1:8" x14ac:dyDescent="0.25">
      <c r="A7558">
        <v>124</v>
      </c>
      <c r="B7558">
        <v>39</v>
      </c>
      <c r="C7558">
        <v>7557</v>
      </c>
      <c r="D7558">
        <f>IF(POWER(punkty4[[#This Row],[X punktu]]-$Q$4,2)+POWER(punkty4[[#This Row],[Y punktu]]-$Q$5,2)&lt;POWER($Q$6,2),1,0)</f>
        <v>1</v>
      </c>
      <c r="E7558">
        <f>SUM($D$2:D7558)</f>
        <v>5961</v>
      </c>
      <c r="F7558" s="4">
        <f>punkty4[[#This Row],[SUMA punktów trafionych]]/punkty4[[#This Row],[liczba punktów]]*4</f>
        <v>3.1552203255260025</v>
      </c>
      <c r="G7558" s="4">
        <f>PI()-punkty4[[#This Row],[PI]]</f>
        <v>-1.3627671936209396E-2</v>
      </c>
      <c r="H7558">
        <f>IF(punkty4[[#This Row],[BŁAD WZGLĘDNY ]]&gt;0,punkty4[[#This Row],[BŁAD WZGLĘDNY ]],-punkty4[[#This Row],[BŁAD WZGLĘDNY ]])</f>
        <v>1.3627671936209396E-2</v>
      </c>
    </row>
    <row r="7559" spans="1:8" x14ac:dyDescent="0.25">
      <c r="A7559">
        <v>342</v>
      </c>
      <c r="B7559">
        <v>296</v>
      </c>
      <c r="C7559">
        <v>7558</v>
      </c>
      <c r="D7559">
        <f>IF(POWER(punkty4[[#This Row],[X punktu]]-$Q$4,2)+POWER(punkty4[[#This Row],[Y punktu]]-$Q$5,2)&lt;POWER($Q$6,2),1,0)</f>
        <v>1</v>
      </c>
      <c r="E7559">
        <f>SUM($D$2:D7559)</f>
        <v>5962</v>
      </c>
      <c r="F7559" s="4">
        <f>punkty4[[#This Row],[SUMA punktów trafionych]]/punkty4[[#This Row],[liczba punktów]]*4</f>
        <v>3.1553320984387403</v>
      </c>
      <c r="G7559" s="4">
        <f>PI()-punkty4[[#This Row],[PI]]</f>
        <v>-1.373944484894718E-2</v>
      </c>
      <c r="H7559">
        <f>IF(punkty4[[#This Row],[BŁAD WZGLĘDNY ]]&gt;0,punkty4[[#This Row],[BŁAD WZGLĘDNY ]],-punkty4[[#This Row],[BŁAD WZGLĘDNY ]])</f>
        <v>1.373944484894718E-2</v>
      </c>
    </row>
    <row r="7560" spans="1:8" x14ac:dyDescent="0.25">
      <c r="A7560">
        <v>213</v>
      </c>
      <c r="B7560">
        <v>212</v>
      </c>
      <c r="C7560">
        <v>7559</v>
      </c>
      <c r="D7560">
        <f>IF(POWER(punkty4[[#This Row],[X punktu]]-$Q$4,2)+POWER(punkty4[[#This Row],[Y punktu]]-$Q$5,2)&lt;POWER($Q$6,2),1,0)</f>
        <v>1</v>
      </c>
      <c r="E7560">
        <f>SUM($D$2:D7560)</f>
        <v>5963</v>
      </c>
      <c r="F7560" s="4">
        <f>punkty4[[#This Row],[SUMA punktów trafionych]]/punkty4[[#This Row],[liczba punktów]]*4</f>
        <v>3.1554438417780131</v>
      </c>
      <c r="G7560" s="4">
        <f>PI()-punkty4[[#This Row],[PI]]</f>
        <v>-1.3851188188219954E-2</v>
      </c>
      <c r="H7560">
        <f>IF(punkty4[[#This Row],[BŁAD WZGLĘDNY ]]&gt;0,punkty4[[#This Row],[BŁAD WZGLĘDNY ]],-punkty4[[#This Row],[BŁAD WZGLĘDNY ]])</f>
        <v>1.3851188188219954E-2</v>
      </c>
    </row>
    <row r="7561" spans="1:8" x14ac:dyDescent="0.25">
      <c r="A7561">
        <v>372</v>
      </c>
      <c r="B7561">
        <v>252</v>
      </c>
      <c r="C7561">
        <v>7560</v>
      </c>
      <c r="D7561">
        <f>IF(POWER(punkty4[[#This Row],[X punktu]]-$Q$4,2)+POWER(punkty4[[#This Row],[Y punktu]]-$Q$5,2)&lt;POWER($Q$6,2),1,0)</f>
        <v>1</v>
      </c>
      <c r="E7561">
        <f>SUM($D$2:D7561)</f>
        <v>5964</v>
      </c>
      <c r="F7561" s="4">
        <f>punkty4[[#This Row],[SUMA punktów trafionych]]/punkty4[[#This Row],[liczba punktów]]*4</f>
        <v>3.1555555555555554</v>
      </c>
      <c r="G7561" s="4">
        <f>PI()-punkty4[[#This Row],[PI]]</f>
        <v>-1.3962901965762331E-2</v>
      </c>
      <c r="H7561">
        <f>IF(punkty4[[#This Row],[BŁAD WZGLĘDNY ]]&gt;0,punkty4[[#This Row],[BŁAD WZGLĘDNY ]],-punkty4[[#This Row],[BŁAD WZGLĘDNY ]])</f>
        <v>1.3962901965762331E-2</v>
      </c>
    </row>
    <row r="7562" spans="1:8" x14ac:dyDescent="0.25">
      <c r="A7562">
        <v>39</v>
      </c>
      <c r="B7562">
        <v>347</v>
      </c>
      <c r="C7562">
        <v>7561</v>
      </c>
      <c r="D7562">
        <f>IF(POWER(punkty4[[#This Row],[X punktu]]-$Q$4,2)+POWER(punkty4[[#This Row],[Y punktu]]-$Q$5,2)&lt;POWER($Q$6,2),1,0)</f>
        <v>0</v>
      </c>
      <c r="E7562">
        <f>SUM($D$2:D7562)</f>
        <v>5964</v>
      </c>
      <c r="F7562" s="4">
        <f>punkty4[[#This Row],[SUMA punktów trafionych]]/punkty4[[#This Row],[liczba punktów]]*4</f>
        <v>3.1551382092315832</v>
      </c>
      <c r="G7562" s="4">
        <f>PI()-punkty4[[#This Row],[PI]]</f>
        <v>-1.3545555641790052E-2</v>
      </c>
      <c r="H7562">
        <f>IF(punkty4[[#This Row],[BŁAD WZGLĘDNY ]]&gt;0,punkty4[[#This Row],[BŁAD WZGLĘDNY ]],-punkty4[[#This Row],[BŁAD WZGLĘDNY ]])</f>
        <v>1.3545555641790052E-2</v>
      </c>
    </row>
    <row r="7563" spans="1:8" x14ac:dyDescent="0.25">
      <c r="A7563">
        <v>237</v>
      </c>
      <c r="B7563">
        <v>70</v>
      </c>
      <c r="C7563">
        <v>7562</v>
      </c>
      <c r="D7563">
        <f>IF(POWER(punkty4[[#This Row],[X punktu]]-$Q$4,2)+POWER(punkty4[[#This Row],[Y punktu]]-$Q$5,2)&lt;POWER($Q$6,2),1,0)</f>
        <v>1</v>
      </c>
      <c r="E7563">
        <f>SUM($D$2:D7563)</f>
        <v>5965</v>
      </c>
      <c r="F7563" s="4">
        <f>punkty4[[#This Row],[SUMA punktów trafionych]]/punkty4[[#This Row],[liczba punktów]]*4</f>
        <v>3.1552499338799258</v>
      </c>
      <c r="G7563" s="4">
        <f>PI()-punkty4[[#This Row],[PI]]</f>
        <v>-1.365728029013269E-2</v>
      </c>
      <c r="H7563">
        <f>IF(punkty4[[#This Row],[BŁAD WZGLĘDNY ]]&gt;0,punkty4[[#This Row],[BŁAD WZGLĘDNY ]],-punkty4[[#This Row],[BŁAD WZGLĘDNY ]])</f>
        <v>1.365728029013269E-2</v>
      </c>
    </row>
    <row r="7564" spans="1:8" x14ac:dyDescent="0.25">
      <c r="A7564">
        <v>293</v>
      </c>
      <c r="B7564">
        <v>279</v>
      </c>
      <c r="C7564">
        <v>7563</v>
      </c>
      <c r="D7564">
        <f>IF(POWER(punkty4[[#This Row],[X punktu]]-$Q$4,2)+POWER(punkty4[[#This Row],[Y punktu]]-$Q$5,2)&lt;POWER($Q$6,2),1,0)</f>
        <v>1</v>
      </c>
      <c r="E7564">
        <f>SUM($D$2:D7564)</f>
        <v>5966</v>
      </c>
      <c r="F7564" s="4">
        <f>punkty4[[#This Row],[SUMA punktów trafionych]]/punkty4[[#This Row],[liczba punktów]]*4</f>
        <v>3.1553616289832078</v>
      </c>
      <c r="G7564" s="4">
        <f>PI()-punkty4[[#This Row],[PI]]</f>
        <v>-1.3768975393414706E-2</v>
      </c>
      <c r="H7564">
        <f>IF(punkty4[[#This Row],[BŁAD WZGLĘDNY ]]&gt;0,punkty4[[#This Row],[BŁAD WZGLĘDNY ]],-punkty4[[#This Row],[BŁAD WZGLĘDNY ]])</f>
        <v>1.3768975393414706E-2</v>
      </c>
    </row>
    <row r="7565" spans="1:8" x14ac:dyDescent="0.25">
      <c r="A7565">
        <v>204</v>
      </c>
      <c r="B7565">
        <v>45</v>
      </c>
      <c r="C7565">
        <v>7564</v>
      </c>
      <c r="D7565">
        <f>IF(POWER(punkty4[[#This Row],[X punktu]]-$Q$4,2)+POWER(punkty4[[#This Row],[Y punktu]]-$Q$5,2)&lt;POWER($Q$6,2),1,0)</f>
        <v>1</v>
      </c>
      <c r="E7565">
        <f>SUM($D$2:D7565)</f>
        <v>5967</v>
      </c>
      <c r="F7565" s="4">
        <f>punkty4[[#This Row],[SUMA punktów trafionych]]/punkty4[[#This Row],[liczba punktów]]*4</f>
        <v>3.1554732945531465</v>
      </c>
      <c r="G7565" s="4">
        <f>PI()-punkty4[[#This Row],[PI]]</f>
        <v>-1.3880640963353397E-2</v>
      </c>
      <c r="H7565">
        <f>IF(punkty4[[#This Row],[BŁAD WZGLĘDNY ]]&gt;0,punkty4[[#This Row],[BŁAD WZGLĘDNY ]],-punkty4[[#This Row],[BŁAD WZGLĘDNY ]])</f>
        <v>1.3880640963353397E-2</v>
      </c>
    </row>
    <row r="7566" spans="1:8" x14ac:dyDescent="0.25">
      <c r="A7566">
        <v>284</v>
      </c>
      <c r="B7566">
        <v>156</v>
      </c>
      <c r="C7566">
        <v>7565</v>
      </c>
      <c r="D7566">
        <f>IF(POWER(punkty4[[#This Row],[X punktu]]-$Q$4,2)+POWER(punkty4[[#This Row],[Y punktu]]-$Q$5,2)&lt;POWER($Q$6,2),1,0)</f>
        <v>1</v>
      </c>
      <c r="E7566">
        <f>SUM($D$2:D7566)</f>
        <v>5968</v>
      </c>
      <c r="F7566" s="4">
        <f>punkty4[[#This Row],[SUMA punktów trafionych]]/punkty4[[#This Row],[liczba punktów]]*4</f>
        <v>3.1555849306014543</v>
      </c>
      <c r="G7566" s="4">
        <f>PI()-punkty4[[#This Row],[PI]]</f>
        <v>-1.3992277011661169E-2</v>
      </c>
      <c r="H7566">
        <f>IF(punkty4[[#This Row],[BŁAD WZGLĘDNY ]]&gt;0,punkty4[[#This Row],[BŁAD WZGLĘDNY ]],-punkty4[[#This Row],[BŁAD WZGLĘDNY ]])</f>
        <v>1.3992277011661169E-2</v>
      </c>
    </row>
    <row r="7567" spans="1:8" x14ac:dyDescent="0.25">
      <c r="A7567">
        <v>160</v>
      </c>
      <c r="B7567">
        <v>346</v>
      </c>
      <c r="C7567">
        <v>7566</v>
      </c>
      <c r="D7567">
        <f>IF(POWER(punkty4[[#This Row],[X punktu]]-$Q$4,2)+POWER(punkty4[[#This Row],[Y punktu]]-$Q$5,2)&lt;POWER($Q$6,2),1,0)</f>
        <v>1</v>
      </c>
      <c r="E7567">
        <f>SUM($D$2:D7567)</f>
        <v>5969</v>
      </c>
      <c r="F7567" s="4">
        <f>punkty4[[#This Row],[SUMA punktów trafionych]]/punkty4[[#This Row],[liczba punktów]]*4</f>
        <v>3.155696537139836</v>
      </c>
      <c r="G7567" s="4">
        <f>PI()-punkty4[[#This Row],[PI]]</f>
        <v>-1.4103883550042884E-2</v>
      </c>
      <c r="H7567">
        <f>IF(punkty4[[#This Row],[BŁAD WZGLĘDNY ]]&gt;0,punkty4[[#This Row],[BŁAD WZGLĘDNY ]],-punkty4[[#This Row],[BŁAD WZGLĘDNY ]])</f>
        <v>1.4103883550042884E-2</v>
      </c>
    </row>
    <row r="7568" spans="1:8" x14ac:dyDescent="0.25">
      <c r="A7568">
        <v>249</v>
      </c>
      <c r="B7568">
        <v>72</v>
      </c>
      <c r="C7568">
        <v>7567</v>
      </c>
      <c r="D7568">
        <f>IF(POWER(punkty4[[#This Row],[X punktu]]-$Q$4,2)+POWER(punkty4[[#This Row],[Y punktu]]-$Q$5,2)&lt;POWER($Q$6,2),1,0)</f>
        <v>1</v>
      </c>
      <c r="E7568">
        <f>SUM($D$2:D7568)</f>
        <v>5970</v>
      </c>
      <c r="F7568" s="4">
        <f>punkty4[[#This Row],[SUMA punktów trafionych]]/punkty4[[#This Row],[liczba punktów]]*4</f>
        <v>3.1558081141799921</v>
      </c>
      <c r="G7568" s="4">
        <f>PI()-punkty4[[#This Row],[PI]]</f>
        <v>-1.4215460590198958E-2</v>
      </c>
      <c r="H7568">
        <f>IF(punkty4[[#This Row],[BŁAD WZGLĘDNY ]]&gt;0,punkty4[[#This Row],[BŁAD WZGLĘDNY ]],-punkty4[[#This Row],[BŁAD WZGLĘDNY ]])</f>
        <v>1.4215460590198958E-2</v>
      </c>
    </row>
    <row r="7569" spans="1:8" x14ac:dyDescent="0.25">
      <c r="A7569">
        <v>152</v>
      </c>
      <c r="B7569">
        <v>15</v>
      </c>
      <c r="C7569">
        <v>7568</v>
      </c>
      <c r="D7569">
        <f>IF(POWER(punkty4[[#This Row],[X punktu]]-$Q$4,2)+POWER(punkty4[[#This Row],[Y punktu]]-$Q$5,2)&lt;POWER($Q$6,2),1,0)</f>
        <v>1</v>
      </c>
      <c r="E7569">
        <f>SUM($D$2:D7569)</f>
        <v>5971</v>
      </c>
      <c r="F7569" s="4">
        <f>punkty4[[#This Row],[SUMA punktów trafionych]]/punkty4[[#This Row],[liczba punktów]]*4</f>
        <v>3.1559196617336154</v>
      </c>
      <c r="G7569" s="4">
        <f>PI()-punkty4[[#This Row],[PI]]</f>
        <v>-1.4327008143822262E-2</v>
      </c>
      <c r="H7569">
        <f>IF(punkty4[[#This Row],[BŁAD WZGLĘDNY ]]&gt;0,punkty4[[#This Row],[BŁAD WZGLĘDNY ]],-punkty4[[#This Row],[BŁAD WZGLĘDNY ]])</f>
        <v>1.4327008143822262E-2</v>
      </c>
    </row>
    <row r="7570" spans="1:8" x14ac:dyDescent="0.25">
      <c r="A7570">
        <v>143</v>
      </c>
      <c r="B7570">
        <v>121</v>
      </c>
      <c r="C7570">
        <v>7569</v>
      </c>
      <c r="D7570">
        <f>IF(POWER(punkty4[[#This Row],[X punktu]]-$Q$4,2)+POWER(punkty4[[#This Row],[Y punktu]]-$Q$5,2)&lt;POWER($Q$6,2),1,0)</f>
        <v>1</v>
      </c>
      <c r="E7570">
        <f>SUM($D$2:D7570)</f>
        <v>5972</v>
      </c>
      <c r="F7570" s="4">
        <f>punkty4[[#This Row],[SUMA punktów trafionych]]/punkty4[[#This Row],[liczba punktów]]*4</f>
        <v>3.1560311798123926</v>
      </c>
      <c r="G7570" s="4">
        <f>PI()-punkty4[[#This Row],[PI]]</f>
        <v>-1.4438526222599446E-2</v>
      </c>
      <c r="H7570">
        <f>IF(punkty4[[#This Row],[BŁAD WZGLĘDNY ]]&gt;0,punkty4[[#This Row],[BŁAD WZGLĘDNY ]],-punkty4[[#This Row],[BŁAD WZGLĘDNY ]])</f>
        <v>1.4438526222599446E-2</v>
      </c>
    </row>
    <row r="7571" spans="1:8" x14ac:dyDescent="0.25">
      <c r="A7571">
        <v>96</v>
      </c>
      <c r="B7571">
        <v>107</v>
      </c>
      <c r="C7571">
        <v>7570</v>
      </c>
      <c r="D7571">
        <f>IF(POWER(punkty4[[#This Row],[X punktu]]-$Q$4,2)+POWER(punkty4[[#This Row],[Y punktu]]-$Q$5,2)&lt;POWER($Q$6,2),1,0)</f>
        <v>1</v>
      </c>
      <c r="E7571">
        <f>SUM($D$2:D7571)</f>
        <v>5973</v>
      </c>
      <c r="F7571" s="4">
        <f>punkty4[[#This Row],[SUMA punktów trafionych]]/punkty4[[#This Row],[liczba punktów]]*4</f>
        <v>3.1561426684280054</v>
      </c>
      <c r="G7571" s="4">
        <f>PI()-punkty4[[#This Row],[PI]]</f>
        <v>-1.4550014838212277E-2</v>
      </c>
      <c r="H7571">
        <f>IF(punkty4[[#This Row],[BŁAD WZGLĘDNY ]]&gt;0,punkty4[[#This Row],[BŁAD WZGLĘDNY ]],-punkty4[[#This Row],[BŁAD WZGLĘDNY ]])</f>
        <v>1.4550014838212277E-2</v>
      </c>
    </row>
    <row r="7572" spans="1:8" x14ac:dyDescent="0.25">
      <c r="A7572">
        <v>59</v>
      </c>
      <c r="B7572">
        <v>189</v>
      </c>
      <c r="C7572">
        <v>7571</v>
      </c>
      <c r="D7572">
        <f>IF(POWER(punkty4[[#This Row],[X punktu]]-$Q$4,2)+POWER(punkty4[[#This Row],[Y punktu]]-$Q$5,2)&lt;POWER($Q$6,2),1,0)</f>
        <v>1</v>
      </c>
      <c r="E7572">
        <f>SUM($D$2:D7572)</f>
        <v>5974</v>
      </c>
      <c r="F7572" s="4">
        <f>punkty4[[#This Row],[SUMA punktów trafionych]]/punkty4[[#This Row],[liczba punktów]]*4</f>
        <v>3.1562541275921276</v>
      </c>
      <c r="G7572" s="4">
        <f>PI()-punkty4[[#This Row],[PI]]</f>
        <v>-1.4661474002334529E-2</v>
      </c>
      <c r="H7572">
        <f>IF(punkty4[[#This Row],[BŁAD WZGLĘDNY ]]&gt;0,punkty4[[#This Row],[BŁAD WZGLĘDNY ]],-punkty4[[#This Row],[BŁAD WZGLĘDNY ]])</f>
        <v>1.4661474002334529E-2</v>
      </c>
    </row>
    <row r="7573" spans="1:8" x14ac:dyDescent="0.25">
      <c r="A7573">
        <v>42</v>
      </c>
      <c r="B7573">
        <v>329</v>
      </c>
      <c r="C7573">
        <v>7572</v>
      </c>
      <c r="D7573">
        <f>IF(POWER(punkty4[[#This Row],[X punktu]]-$Q$4,2)+POWER(punkty4[[#This Row],[Y punktu]]-$Q$5,2)&lt;POWER($Q$6,2),1,0)</f>
        <v>0</v>
      </c>
      <c r="E7573">
        <f>SUM($D$2:D7573)</f>
        <v>5974</v>
      </c>
      <c r="F7573" s="4">
        <f>punkty4[[#This Row],[SUMA punktów trafionych]]/punkty4[[#This Row],[liczba punktów]]*4</f>
        <v>3.1558372952984679</v>
      </c>
      <c r="G7573" s="4">
        <f>PI()-punkty4[[#This Row],[PI]]</f>
        <v>-1.4244641708674788E-2</v>
      </c>
      <c r="H7573">
        <f>IF(punkty4[[#This Row],[BŁAD WZGLĘDNY ]]&gt;0,punkty4[[#This Row],[BŁAD WZGLĘDNY ]],-punkty4[[#This Row],[BŁAD WZGLĘDNY ]])</f>
        <v>1.4244641708674788E-2</v>
      </c>
    </row>
    <row r="7574" spans="1:8" x14ac:dyDescent="0.25">
      <c r="A7574">
        <v>157</v>
      </c>
      <c r="B7574">
        <v>44</v>
      </c>
      <c r="C7574">
        <v>7573</v>
      </c>
      <c r="D7574">
        <f>IF(POWER(punkty4[[#This Row],[X punktu]]-$Q$4,2)+POWER(punkty4[[#This Row],[Y punktu]]-$Q$5,2)&lt;POWER($Q$6,2),1,0)</f>
        <v>1</v>
      </c>
      <c r="E7574">
        <f>SUM($D$2:D7574)</f>
        <v>5975</v>
      </c>
      <c r="F7574" s="4">
        <f>punkty4[[#This Row],[SUMA punktów trafionych]]/punkty4[[#This Row],[liczba punktów]]*4</f>
        <v>3.1559487653505878</v>
      </c>
      <c r="G7574" s="4">
        <f>PI()-punkty4[[#This Row],[PI]]</f>
        <v>-1.4356111760794654E-2</v>
      </c>
      <c r="H7574">
        <f>IF(punkty4[[#This Row],[BŁAD WZGLĘDNY ]]&gt;0,punkty4[[#This Row],[BŁAD WZGLĘDNY ]],-punkty4[[#This Row],[BŁAD WZGLĘDNY ]])</f>
        <v>1.4356111760794654E-2</v>
      </c>
    </row>
    <row r="7575" spans="1:8" x14ac:dyDescent="0.25">
      <c r="A7575">
        <v>3</v>
      </c>
      <c r="B7575">
        <v>318</v>
      </c>
      <c r="C7575">
        <v>7574</v>
      </c>
      <c r="D7575">
        <f>IF(POWER(punkty4[[#This Row],[X punktu]]-$Q$4,2)+POWER(punkty4[[#This Row],[Y punktu]]-$Q$5,2)&lt;POWER($Q$6,2),1,0)</f>
        <v>0</v>
      </c>
      <c r="E7575">
        <f>SUM($D$2:D7575)</f>
        <v>5975</v>
      </c>
      <c r="F7575" s="4">
        <f>punkty4[[#This Row],[SUMA punktów trafionych]]/punkty4[[#This Row],[liczba punktów]]*4</f>
        <v>3.1555320834433589</v>
      </c>
      <c r="G7575" s="4">
        <f>PI()-punkty4[[#This Row],[PI]]</f>
        <v>-1.3939429853565777E-2</v>
      </c>
      <c r="H7575">
        <f>IF(punkty4[[#This Row],[BŁAD WZGLĘDNY ]]&gt;0,punkty4[[#This Row],[BŁAD WZGLĘDNY ]],-punkty4[[#This Row],[BŁAD WZGLĘDNY ]])</f>
        <v>1.3939429853565777E-2</v>
      </c>
    </row>
    <row r="7576" spans="1:8" x14ac:dyDescent="0.25">
      <c r="A7576">
        <v>17</v>
      </c>
      <c r="B7576">
        <v>322</v>
      </c>
      <c r="C7576">
        <v>7575</v>
      </c>
      <c r="D7576">
        <f>IF(POWER(punkty4[[#This Row],[X punktu]]-$Q$4,2)+POWER(punkty4[[#This Row],[Y punktu]]-$Q$5,2)&lt;POWER($Q$6,2),1,0)</f>
        <v>0</v>
      </c>
      <c r="E7576">
        <f>SUM($D$2:D7576)</f>
        <v>5975</v>
      </c>
      <c r="F7576" s="4">
        <f>punkty4[[#This Row],[SUMA punktów trafionych]]/punkty4[[#This Row],[liczba punktów]]*4</f>
        <v>3.1551155115511551</v>
      </c>
      <c r="G7576" s="4">
        <f>PI()-punkty4[[#This Row],[PI]]</f>
        <v>-1.3522857961361989E-2</v>
      </c>
      <c r="H7576">
        <f>IF(punkty4[[#This Row],[BŁAD WZGLĘDNY ]]&gt;0,punkty4[[#This Row],[BŁAD WZGLĘDNY ]],-punkty4[[#This Row],[BŁAD WZGLĘDNY ]])</f>
        <v>1.3522857961361989E-2</v>
      </c>
    </row>
    <row r="7577" spans="1:8" x14ac:dyDescent="0.25">
      <c r="A7577">
        <v>348</v>
      </c>
      <c r="B7577">
        <v>214</v>
      </c>
      <c r="C7577">
        <v>7576</v>
      </c>
      <c r="D7577">
        <f>IF(POWER(punkty4[[#This Row],[X punktu]]-$Q$4,2)+POWER(punkty4[[#This Row],[Y punktu]]-$Q$5,2)&lt;POWER($Q$6,2),1,0)</f>
        <v>1</v>
      </c>
      <c r="E7577">
        <f>SUM($D$2:D7577)</f>
        <v>5976</v>
      </c>
      <c r="F7577" s="4">
        <f>punkty4[[#This Row],[SUMA punktów trafionych]]/punkty4[[#This Row],[liczba punktów]]*4</f>
        <v>3.1552270327349525</v>
      </c>
      <c r="G7577" s="4">
        <f>PI()-punkty4[[#This Row],[PI]]</f>
        <v>-1.3634379145159414E-2</v>
      </c>
      <c r="H7577">
        <f>IF(punkty4[[#This Row],[BŁAD WZGLĘDNY ]]&gt;0,punkty4[[#This Row],[BŁAD WZGLĘDNY ]],-punkty4[[#This Row],[BŁAD WZGLĘDNY ]])</f>
        <v>1.3634379145159414E-2</v>
      </c>
    </row>
    <row r="7578" spans="1:8" x14ac:dyDescent="0.25">
      <c r="A7578">
        <v>375</v>
      </c>
      <c r="B7578">
        <v>223</v>
      </c>
      <c r="C7578">
        <v>7577</v>
      </c>
      <c r="D7578">
        <f>IF(POWER(punkty4[[#This Row],[X punktu]]-$Q$4,2)+POWER(punkty4[[#This Row],[Y punktu]]-$Q$5,2)&lt;POWER($Q$6,2),1,0)</f>
        <v>1</v>
      </c>
      <c r="E7578">
        <f>SUM($D$2:D7578)</f>
        <v>5977</v>
      </c>
      <c r="F7578" s="4">
        <f>punkty4[[#This Row],[SUMA punktów trafionych]]/punkty4[[#This Row],[liczba punktów]]*4</f>
        <v>3.1553385244819849</v>
      </c>
      <c r="G7578" s="4">
        <f>PI()-punkty4[[#This Row],[PI]]</f>
        <v>-1.3745870892191814E-2</v>
      </c>
      <c r="H7578">
        <f>IF(punkty4[[#This Row],[BŁAD WZGLĘDNY ]]&gt;0,punkty4[[#This Row],[BŁAD WZGLĘDNY ]],-punkty4[[#This Row],[BŁAD WZGLĘDNY ]])</f>
        <v>1.3745870892191814E-2</v>
      </c>
    </row>
    <row r="7579" spans="1:8" x14ac:dyDescent="0.25">
      <c r="A7579">
        <v>37</v>
      </c>
      <c r="B7579">
        <v>191</v>
      </c>
      <c r="C7579">
        <v>7578</v>
      </c>
      <c r="D7579">
        <f>IF(POWER(punkty4[[#This Row],[X punktu]]-$Q$4,2)+POWER(punkty4[[#This Row],[Y punktu]]-$Q$5,2)&lt;POWER($Q$6,2),1,0)</f>
        <v>1</v>
      </c>
      <c r="E7579">
        <f>SUM($D$2:D7579)</f>
        <v>5978</v>
      </c>
      <c r="F7579" s="4">
        <f>punkty4[[#This Row],[SUMA punktów trafionych]]/punkty4[[#This Row],[liczba punktów]]*4</f>
        <v>3.1554499868039061</v>
      </c>
      <c r="G7579" s="4">
        <f>PI()-punkty4[[#This Row],[PI]]</f>
        <v>-1.3857333214112977E-2</v>
      </c>
      <c r="H7579">
        <f>IF(punkty4[[#This Row],[BŁAD WZGLĘDNY ]]&gt;0,punkty4[[#This Row],[BŁAD WZGLĘDNY ]],-punkty4[[#This Row],[BŁAD WZGLĘDNY ]])</f>
        <v>1.3857333214112977E-2</v>
      </c>
    </row>
    <row r="7580" spans="1:8" x14ac:dyDescent="0.25">
      <c r="A7580">
        <v>307</v>
      </c>
      <c r="B7580">
        <v>100</v>
      </c>
      <c r="C7580">
        <v>7579</v>
      </c>
      <c r="D7580">
        <f>IF(POWER(punkty4[[#This Row],[X punktu]]-$Q$4,2)+POWER(punkty4[[#This Row],[Y punktu]]-$Q$5,2)&lt;POWER($Q$6,2),1,0)</f>
        <v>1</v>
      </c>
      <c r="E7580">
        <f>SUM($D$2:D7580)</f>
        <v>5979</v>
      </c>
      <c r="F7580" s="4">
        <f>punkty4[[#This Row],[SUMA punktów trafionych]]/punkty4[[#This Row],[liczba punktów]]*4</f>
        <v>3.1555614197123631</v>
      </c>
      <c r="G7580" s="4">
        <f>PI()-punkty4[[#This Row],[PI]]</f>
        <v>-1.3968766122570031E-2</v>
      </c>
      <c r="H7580">
        <f>IF(punkty4[[#This Row],[BŁAD WZGLĘDNY ]]&gt;0,punkty4[[#This Row],[BŁAD WZGLĘDNY ]],-punkty4[[#This Row],[BŁAD WZGLĘDNY ]])</f>
        <v>1.3968766122570031E-2</v>
      </c>
    </row>
    <row r="7581" spans="1:8" x14ac:dyDescent="0.25">
      <c r="A7581">
        <v>20</v>
      </c>
      <c r="B7581">
        <v>32</v>
      </c>
      <c r="C7581">
        <v>7580</v>
      </c>
      <c r="D7581">
        <f>IF(POWER(punkty4[[#This Row],[X punktu]]-$Q$4,2)+POWER(punkty4[[#This Row],[Y punktu]]-$Q$5,2)&lt;POWER($Q$6,2),1,0)</f>
        <v>0</v>
      </c>
      <c r="E7581">
        <f>SUM($D$2:D7581)</f>
        <v>5979</v>
      </c>
      <c r="F7581" s="4">
        <f>punkty4[[#This Row],[SUMA punktów trafionych]]/punkty4[[#This Row],[liczba punktów]]*4</f>
        <v>3.1551451187335093</v>
      </c>
      <c r="G7581" s="4">
        <f>PI()-punkty4[[#This Row],[PI]]</f>
        <v>-1.3552465143716219E-2</v>
      </c>
      <c r="H7581">
        <f>IF(punkty4[[#This Row],[BŁAD WZGLĘDNY ]]&gt;0,punkty4[[#This Row],[BŁAD WZGLĘDNY ]],-punkty4[[#This Row],[BŁAD WZGLĘDNY ]])</f>
        <v>1.3552465143716219E-2</v>
      </c>
    </row>
    <row r="7582" spans="1:8" x14ac:dyDescent="0.25">
      <c r="A7582">
        <v>149</v>
      </c>
      <c r="B7582">
        <v>399</v>
      </c>
      <c r="C7582">
        <v>7581</v>
      </c>
      <c r="D7582">
        <f>IF(POWER(punkty4[[#This Row],[X punktu]]-$Q$4,2)+POWER(punkty4[[#This Row],[Y punktu]]-$Q$5,2)&lt;POWER($Q$6,2),1,0)</f>
        <v>0</v>
      </c>
      <c r="E7582">
        <f>SUM($D$2:D7582)</f>
        <v>5979</v>
      </c>
      <c r="F7582" s="4">
        <f>punkty4[[#This Row],[SUMA punktów trafionych]]/punkty4[[#This Row],[liczba punktów]]*4</f>
        <v>3.1547289275821133</v>
      </c>
      <c r="G7582" s="4">
        <f>PI()-punkty4[[#This Row],[PI]]</f>
        <v>-1.3136273992320202E-2</v>
      </c>
      <c r="H7582">
        <f>IF(punkty4[[#This Row],[BŁAD WZGLĘDNY ]]&gt;0,punkty4[[#This Row],[BŁAD WZGLĘDNY ]],-punkty4[[#This Row],[BŁAD WZGLĘDNY ]])</f>
        <v>1.3136273992320202E-2</v>
      </c>
    </row>
    <row r="7583" spans="1:8" x14ac:dyDescent="0.25">
      <c r="A7583">
        <v>94</v>
      </c>
      <c r="B7583">
        <v>228</v>
      </c>
      <c r="C7583">
        <v>7582</v>
      </c>
      <c r="D7583">
        <f>IF(POWER(punkty4[[#This Row],[X punktu]]-$Q$4,2)+POWER(punkty4[[#This Row],[Y punktu]]-$Q$5,2)&lt;POWER($Q$6,2),1,0)</f>
        <v>1</v>
      </c>
      <c r="E7583">
        <f>SUM($D$2:D7583)</f>
        <v>5980</v>
      </c>
      <c r="F7583" s="4">
        <f>punkty4[[#This Row],[SUMA punktów trafionych]]/punkty4[[#This Row],[liczba punktów]]*4</f>
        <v>3.1548404115009232</v>
      </c>
      <c r="G7583" s="4">
        <f>PI()-punkty4[[#This Row],[PI]]</f>
        <v>-1.3247757911130087E-2</v>
      </c>
      <c r="H7583">
        <f>IF(punkty4[[#This Row],[BŁAD WZGLĘDNY ]]&gt;0,punkty4[[#This Row],[BŁAD WZGLĘDNY ]],-punkty4[[#This Row],[BŁAD WZGLĘDNY ]])</f>
        <v>1.3247757911130087E-2</v>
      </c>
    </row>
    <row r="7584" spans="1:8" x14ac:dyDescent="0.25">
      <c r="A7584">
        <v>173</v>
      </c>
      <c r="B7584">
        <v>294</v>
      </c>
      <c r="C7584">
        <v>7583</v>
      </c>
      <c r="D7584">
        <f>IF(POWER(punkty4[[#This Row],[X punktu]]-$Q$4,2)+POWER(punkty4[[#This Row],[Y punktu]]-$Q$5,2)&lt;POWER($Q$6,2),1,0)</f>
        <v>1</v>
      </c>
      <c r="E7584">
        <f>SUM($D$2:D7584)</f>
        <v>5981</v>
      </c>
      <c r="F7584" s="4">
        <f>punkty4[[#This Row],[SUMA punktów trafionych]]/punkty4[[#This Row],[liczba punktów]]*4</f>
        <v>3.1549518660160887</v>
      </c>
      <c r="G7584" s="4">
        <f>PI()-punkty4[[#This Row],[PI]]</f>
        <v>-1.3359212426295564E-2</v>
      </c>
      <c r="H7584">
        <f>IF(punkty4[[#This Row],[BŁAD WZGLĘDNY ]]&gt;0,punkty4[[#This Row],[BŁAD WZGLĘDNY ]],-punkty4[[#This Row],[BŁAD WZGLĘDNY ]])</f>
        <v>1.3359212426295564E-2</v>
      </c>
    </row>
    <row r="7585" spans="1:8" x14ac:dyDescent="0.25">
      <c r="A7585">
        <v>17</v>
      </c>
      <c r="B7585">
        <v>313</v>
      </c>
      <c r="C7585">
        <v>7584</v>
      </c>
      <c r="D7585">
        <f>IF(POWER(punkty4[[#This Row],[X punktu]]-$Q$4,2)+POWER(punkty4[[#This Row],[Y punktu]]-$Q$5,2)&lt;POWER($Q$6,2),1,0)</f>
        <v>0</v>
      </c>
      <c r="E7585">
        <f>SUM($D$2:D7585)</f>
        <v>5981</v>
      </c>
      <c r="F7585" s="4">
        <f>punkty4[[#This Row],[SUMA punktów trafionych]]/punkty4[[#This Row],[liczba punktów]]*4</f>
        <v>3.1545358649789028</v>
      </c>
      <c r="G7585" s="4">
        <f>PI()-punkty4[[#This Row],[PI]]</f>
        <v>-1.2943211389109699E-2</v>
      </c>
      <c r="H7585">
        <f>IF(punkty4[[#This Row],[BŁAD WZGLĘDNY ]]&gt;0,punkty4[[#This Row],[BŁAD WZGLĘDNY ]],-punkty4[[#This Row],[BŁAD WZGLĘDNY ]])</f>
        <v>1.2943211389109699E-2</v>
      </c>
    </row>
    <row r="7586" spans="1:8" x14ac:dyDescent="0.25">
      <c r="A7586">
        <v>83</v>
      </c>
      <c r="B7586">
        <v>226</v>
      </c>
      <c r="C7586">
        <v>7585</v>
      </c>
      <c r="D7586">
        <f>IF(POWER(punkty4[[#This Row],[X punktu]]-$Q$4,2)+POWER(punkty4[[#This Row],[Y punktu]]-$Q$5,2)&lt;POWER($Q$6,2),1,0)</f>
        <v>1</v>
      </c>
      <c r="E7586">
        <f>SUM($D$2:D7586)</f>
        <v>5982</v>
      </c>
      <c r="F7586" s="4">
        <f>punkty4[[#This Row],[SUMA punktów trafionych]]/punkty4[[#This Row],[liczba punktów]]*4</f>
        <v>3.1546473302570863</v>
      </c>
      <c r="G7586" s="4">
        <f>PI()-punkty4[[#This Row],[PI]]</f>
        <v>-1.3054676667293208E-2</v>
      </c>
      <c r="H7586">
        <f>IF(punkty4[[#This Row],[BŁAD WZGLĘDNY ]]&gt;0,punkty4[[#This Row],[BŁAD WZGLĘDNY ]],-punkty4[[#This Row],[BŁAD WZGLĘDNY ]])</f>
        <v>1.3054676667293208E-2</v>
      </c>
    </row>
    <row r="7587" spans="1:8" x14ac:dyDescent="0.25">
      <c r="A7587">
        <v>294</v>
      </c>
      <c r="B7587">
        <v>333</v>
      </c>
      <c r="C7587">
        <v>7586</v>
      </c>
      <c r="D7587">
        <f>IF(POWER(punkty4[[#This Row],[X punktu]]-$Q$4,2)+POWER(punkty4[[#This Row],[Y punktu]]-$Q$5,2)&lt;POWER($Q$6,2),1,0)</f>
        <v>1</v>
      </c>
      <c r="E7587">
        <f>SUM($D$2:D7587)</f>
        <v>5983</v>
      </c>
      <c r="F7587" s="4">
        <f>punkty4[[#This Row],[SUMA punktów trafionych]]/punkty4[[#This Row],[liczba punktów]]*4</f>
        <v>3.1547587661481677</v>
      </c>
      <c r="G7587" s="4">
        <f>PI()-punkty4[[#This Row],[PI]]</f>
        <v>-1.3166112558374632E-2</v>
      </c>
      <c r="H7587">
        <f>IF(punkty4[[#This Row],[BŁAD WZGLĘDNY ]]&gt;0,punkty4[[#This Row],[BŁAD WZGLĘDNY ]],-punkty4[[#This Row],[BŁAD WZGLĘDNY ]])</f>
        <v>1.3166112558374632E-2</v>
      </c>
    </row>
    <row r="7588" spans="1:8" x14ac:dyDescent="0.25">
      <c r="A7588">
        <v>156</v>
      </c>
      <c r="B7588">
        <v>307</v>
      </c>
      <c r="C7588">
        <v>7587</v>
      </c>
      <c r="D7588">
        <f>IF(POWER(punkty4[[#This Row],[X punktu]]-$Q$4,2)+POWER(punkty4[[#This Row],[Y punktu]]-$Q$5,2)&lt;POWER($Q$6,2),1,0)</f>
        <v>1</v>
      </c>
      <c r="E7588">
        <f>SUM($D$2:D7588)</f>
        <v>5984</v>
      </c>
      <c r="F7588" s="4">
        <f>punkty4[[#This Row],[SUMA punktów trafionych]]/punkty4[[#This Row],[liczba punktów]]*4</f>
        <v>3.1548701726637671</v>
      </c>
      <c r="G7588" s="4">
        <f>PI()-punkty4[[#This Row],[PI]]</f>
        <v>-1.3277519073974009E-2</v>
      </c>
      <c r="H7588">
        <f>IF(punkty4[[#This Row],[BŁAD WZGLĘDNY ]]&gt;0,punkty4[[#This Row],[BŁAD WZGLĘDNY ]],-punkty4[[#This Row],[BŁAD WZGLĘDNY ]])</f>
        <v>1.3277519073974009E-2</v>
      </c>
    </row>
    <row r="7589" spans="1:8" x14ac:dyDescent="0.25">
      <c r="A7589">
        <v>361</v>
      </c>
      <c r="B7589">
        <v>365</v>
      </c>
      <c r="C7589">
        <v>7588</v>
      </c>
      <c r="D7589">
        <f>IF(POWER(punkty4[[#This Row],[X punktu]]-$Q$4,2)+POWER(punkty4[[#This Row],[Y punktu]]-$Q$5,2)&lt;POWER($Q$6,2),1,0)</f>
        <v>0</v>
      </c>
      <c r="E7589">
        <f>SUM($D$2:D7589)</f>
        <v>5984</v>
      </c>
      <c r="F7589" s="4">
        <f>punkty4[[#This Row],[SUMA punktów trafionych]]/punkty4[[#This Row],[liczba punktów]]*4</f>
        <v>3.1544544016868739</v>
      </c>
      <c r="G7589" s="4">
        <f>PI()-punkty4[[#This Row],[PI]]</f>
        <v>-1.2861748097080739E-2</v>
      </c>
      <c r="H7589">
        <f>IF(punkty4[[#This Row],[BŁAD WZGLĘDNY ]]&gt;0,punkty4[[#This Row],[BŁAD WZGLĘDNY ]],-punkty4[[#This Row],[BŁAD WZGLĘDNY ]])</f>
        <v>1.2861748097080739E-2</v>
      </c>
    </row>
    <row r="7590" spans="1:8" x14ac:dyDescent="0.25">
      <c r="A7590">
        <v>285</v>
      </c>
      <c r="B7590">
        <v>45</v>
      </c>
      <c r="C7590">
        <v>7589</v>
      </c>
      <c r="D7590">
        <f>IF(POWER(punkty4[[#This Row],[X punktu]]-$Q$4,2)+POWER(punkty4[[#This Row],[Y punktu]]-$Q$5,2)&lt;POWER($Q$6,2),1,0)</f>
        <v>1</v>
      </c>
      <c r="E7590">
        <f>SUM($D$2:D7590)</f>
        <v>5985</v>
      </c>
      <c r="F7590" s="4">
        <f>punkty4[[#This Row],[SUMA punktów trafionych]]/punkty4[[#This Row],[liczba punktów]]*4</f>
        <v>3.1545658189484782</v>
      </c>
      <c r="G7590" s="4">
        <f>PI()-punkty4[[#This Row],[PI]]</f>
        <v>-1.297316535868509E-2</v>
      </c>
      <c r="H7590">
        <f>IF(punkty4[[#This Row],[BŁAD WZGLĘDNY ]]&gt;0,punkty4[[#This Row],[BŁAD WZGLĘDNY ]],-punkty4[[#This Row],[BŁAD WZGLĘDNY ]])</f>
        <v>1.297316535868509E-2</v>
      </c>
    </row>
    <row r="7591" spans="1:8" x14ac:dyDescent="0.25">
      <c r="A7591">
        <v>263</v>
      </c>
      <c r="B7591">
        <v>235</v>
      </c>
      <c r="C7591">
        <v>7590</v>
      </c>
      <c r="D7591">
        <f>IF(POWER(punkty4[[#This Row],[X punktu]]-$Q$4,2)+POWER(punkty4[[#This Row],[Y punktu]]-$Q$5,2)&lt;POWER($Q$6,2),1,0)</f>
        <v>1</v>
      </c>
      <c r="E7591">
        <f>SUM($D$2:D7591)</f>
        <v>5986</v>
      </c>
      <c r="F7591" s="4">
        <f>punkty4[[#This Row],[SUMA punktów trafionych]]/punkty4[[#This Row],[liczba punktów]]*4</f>
        <v>3.1546772068511197</v>
      </c>
      <c r="G7591" s="4">
        <f>PI()-punkty4[[#This Row],[PI]]</f>
        <v>-1.3084553261326626E-2</v>
      </c>
      <c r="H7591">
        <f>IF(punkty4[[#This Row],[BŁAD WZGLĘDNY ]]&gt;0,punkty4[[#This Row],[BŁAD WZGLĘDNY ]],-punkty4[[#This Row],[BŁAD WZGLĘDNY ]])</f>
        <v>1.3084553261326626E-2</v>
      </c>
    </row>
    <row r="7592" spans="1:8" x14ac:dyDescent="0.25">
      <c r="A7592">
        <v>88</v>
      </c>
      <c r="B7592">
        <v>185</v>
      </c>
      <c r="C7592">
        <v>7591</v>
      </c>
      <c r="D7592">
        <f>IF(POWER(punkty4[[#This Row],[X punktu]]-$Q$4,2)+POWER(punkty4[[#This Row],[Y punktu]]-$Q$5,2)&lt;POWER($Q$6,2),1,0)</f>
        <v>1</v>
      </c>
      <c r="E7592">
        <f>SUM($D$2:D7592)</f>
        <v>5987</v>
      </c>
      <c r="F7592" s="4">
        <f>punkty4[[#This Row],[SUMA punktów trafionych]]/punkty4[[#This Row],[liczba punktów]]*4</f>
        <v>3.1547885654064025</v>
      </c>
      <c r="G7592" s="4">
        <f>PI()-punkty4[[#This Row],[PI]]</f>
        <v>-1.3195911816609396E-2</v>
      </c>
      <c r="H7592">
        <f>IF(punkty4[[#This Row],[BŁAD WZGLĘDNY ]]&gt;0,punkty4[[#This Row],[BŁAD WZGLĘDNY ]],-punkty4[[#This Row],[BŁAD WZGLĘDNY ]])</f>
        <v>1.3195911816609396E-2</v>
      </c>
    </row>
    <row r="7593" spans="1:8" x14ac:dyDescent="0.25">
      <c r="A7593">
        <v>295</v>
      </c>
      <c r="B7593">
        <v>19</v>
      </c>
      <c r="C7593">
        <v>7592</v>
      </c>
      <c r="D7593">
        <f>IF(POWER(punkty4[[#This Row],[X punktu]]-$Q$4,2)+POWER(punkty4[[#This Row],[Y punktu]]-$Q$5,2)&lt;POWER($Q$6,2),1,0)</f>
        <v>0</v>
      </c>
      <c r="E7593">
        <f>SUM($D$2:D7593)</f>
        <v>5987</v>
      </c>
      <c r="F7593" s="4">
        <f>punkty4[[#This Row],[SUMA punktów trafionych]]/punkty4[[#This Row],[liczba punktów]]*4</f>
        <v>3.1543730242360377</v>
      </c>
      <c r="G7593" s="4">
        <f>PI()-punkty4[[#This Row],[PI]]</f>
        <v>-1.2780370646244599E-2</v>
      </c>
      <c r="H7593">
        <f>IF(punkty4[[#This Row],[BŁAD WZGLĘDNY ]]&gt;0,punkty4[[#This Row],[BŁAD WZGLĘDNY ]],-punkty4[[#This Row],[BŁAD WZGLĘDNY ]])</f>
        <v>1.2780370646244599E-2</v>
      </c>
    </row>
    <row r="7594" spans="1:8" x14ac:dyDescent="0.25">
      <c r="A7594">
        <v>337</v>
      </c>
      <c r="B7594">
        <v>343</v>
      </c>
      <c r="C7594">
        <v>7593</v>
      </c>
      <c r="D7594">
        <f>IF(POWER(punkty4[[#This Row],[X punktu]]-$Q$4,2)+POWER(punkty4[[#This Row],[Y punktu]]-$Q$5,2)&lt;POWER($Q$6,2),1,0)</f>
        <v>1</v>
      </c>
      <c r="E7594">
        <f>SUM($D$2:D7594)</f>
        <v>5988</v>
      </c>
      <c r="F7594" s="4">
        <f>punkty4[[#This Row],[SUMA punktów trafionych]]/punkty4[[#This Row],[liczba punktów]]*4</f>
        <v>3.1544843935203475</v>
      </c>
      <c r="G7594" s="4">
        <f>PI()-punkty4[[#This Row],[PI]]</f>
        <v>-1.2891739930554369E-2</v>
      </c>
      <c r="H7594">
        <f>IF(punkty4[[#This Row],[BŁAD WZGLĘDNY ]]&gt;0,punkty4[[#This Row],[BŁAD WZGLĘDNY ]],-punkty4[[#This Row],[BŁAD WZGLĘDNY ]])</f>
        <v>1.2891739930554369E-2</v>
      </c>
    </row>
    <row r="7595" spans="1:8" x14ac:dyDescent="0.25">
      <c r="A7595">
        <v>4</v>
      </c>
      <c r="B7595">
        <v>65</v>
      </c>
      <c r="C7595">
        <v>7594</v>
      </c>
      <c r="D7595">
        <f>IF(POWER(punkty4[[#This Row],[X punktu]]-$Q$4,2)+POWER(punkty4[[#This Row],[Y punktu]]-$Q$5,2)&lt;POWER($Q$6,2),1,0)</f>
        <v>0</v>
      </c>
      <c r="E7595">
        <f>SUM($D$2:D7595)</f>
        <v>5988</v>
      </c>
      <c r="F7595" s="4">
        <f>punkty4[[#This Row],[SUMA punktów trafionych]]/punkty4[[#This Row],[liczba punktów]]*4</f>
        <v>3.1540690018435606</v>
      </c>
      <c r="G7595" s="4">
        <f>PI()-punkty4[[#This Row],[PI]]</f>
        <v>-1.2476348253767533E-2</v>
      </c>
      <c r="H7595">
        <f>IF(punkty4[[#This Row],[BŁAD WZGLĘDNY ]]&gt;0,punkty4[[#This Row],[BŁAD WZGLĘDNY ]],-punkty4[[#This Row],[BŁAD WZGLĘDNY ]])</f>
        <v>1.2476348253767533E-2</v>
      </c>
    </row>
    <row r="7596" spans="1:8" x14ac:dyDescent="0.25">
      <c r="A7596">
        <v>204</v>
      </c>
      <c r="B7596">
        <v>17</v>
      </c>
      <c r="C7596">
        <v>7595</v>
      </c>
      <c r="D7596">
        <f>IF(POWER(punkty4[[#This Row],[X punktu]]-$Q$4,2)+POWER(punkty4[[#This Row],[Y punktu]]-$Q$5,2)&lt;POWER($Q$6,2),1,0)</f>
        <v>1</v>
      </c>
      <c r="E7596">
        <f>SUM($D$2:D7596)</f>
        <v>5989</v>
      </c>
      <c r="F7596" s="4">
        <f>punkty4[[#This Row],[SUMA punktów trafionych]]/punkty4[[#This Row],[liczba punktów]]*4</f>
        <v>3.1541803818301513</v>
      </c>
      <c r="G7596" s="4">
        <f>PI()-punkty4[[#This Row],[PI]]</f>
        <v>-1.2587728240358143E-2</v>
      </c>
      <c r="H7596">
        <f>IF(punkty4[[#This Row],[BŁAD WZGLĘDNY ]]&gt;0,punkty4[[#This Row],[BŁAD WZGLĘDNY ]],-punkty4[[#This Row],[BŁAD WZGLĘDNY ]])</f>
        <v>1.2587728240358143E-2</v>
      </c>
    </row>
    <row r="7597" spans="1:8" x14ac:dyDescent="0.25">
      <c r="A7597">
        <v>156</v>
      </c>
      <c r="B7597">
        <v>384</v>
      </c>
      <c r="C7597">
        <v>7596</v>
      </c>
      <c r="D7597">
        <f>IF(POWER(punkty4[[#This Row],[X punktu]]-$Q$4,2)+POWER(punkty4[[#This Row],[Y punktu]]-$Q$5,2)&lt;POWER($Q$6,2),1,0)</f>
        <v>1</v>
      </c>
      <c r="E7597">
        <f>SUM($D$2:D7597)</f>
        <v>5990</v>
      </c>
      <c r="F7597" s="4">
        <f>punkty4[[#This Row],[SUMA punktów trafionych]]/punkty4[[#This Row],[liczba punktów]]*4</f>
        <v>3.1542917324907846</v>
      </c>
      <c r="G7597" s="4">
        <f>PI()-punkty4[[#This Row],[PI]]</f>
        <v>-1.2699078900991534E-2</v>
      </c>
      <c r="H7597">
        <f>IF(punkty4[[#This Row],[BŁAD WZGLĘDNY ]]&gt;0,punkty4[[#This Row],[BŁAD WZGLĘDNY ]],-punkty4[[#This Row],[BŁAD WZGLĘDNY ]])</f>
        <v>1.2699078900991534E-2</v>
      </c>
    </row>
    <row r="7598" spans="1:8" x14ac:dyDescent="0.25">
      <c r="A7598">
        <v>195</v>
      </c>
      <c r="B7598">
        <v>262</v>
      </c>
      <c r="C7598">
        <v>7597</v>
      </c>
      <c r="D7598">
        <f>IF(POWER(punkty4[[#This Row],[X punktu]]-$Q$4,2)+POWER(punkty4[[#This Row],[Y punktu]]-$Q$5,2)&lt;POWER($Q$6,2),1,0)</f>
        <v>1</v>
      </c>
      <c r="E7598">
        <f>SUM($D$2:D7598)</f>
        <v>5991</v>
      </c>
      <c r="F7598" s="4">
        <f>punkty4[[#This Row],[SUMA punktów trafionych]]/punkty4[[#This Row],[liczba punktów]]*4</f>
        <v>3.1544030538370409</v>
      </c>
      <c r="G7598" s="4">
        <f>PI()-punkty4[[#This Row],[PI]]</f>
        <v>-1.2810400247247777E-2</v>
      </c>
      <c r="H7598">
        <f>IF(punkty4[[#This Row],[BŁAD WZGLĘDNY ]]&gt;0,punkty4[[#This Row],[BŁAD WZGLĘDNY ]],-punkty4[[#This Row],[BŁAD WZGLĘDNY ]])</f>
        <v>1.2810400247247777E-2</v>
      </c>
    </row>
    <row r="7599" spans="1:8" x14ac:dyDescent="0.25">
      <c r="A7599">
        <v>236</v>
      </c>
      <c r="B7599">
        <v>195</v>
      </c>
      <c r="C7599">
        <v>7598</v>
      </c>
      <c r="D7599">
        <f>IF(POWER(punkty4[[#This Row],[X punktu]]-$Q$4,2)+POWER(punkty4[[#This Row],[Y punktu]]-$Q$5,2)&lt;POWER($Q$6,2),1,0)</f>
        <v>1</v>
      </c>
      <c r="E7599">
        <f>SUM($D$2:D7599)</f>
        <v>5992</v>
      </c>
      <c r="F7599" s="4">
        <f>punkty4[[#This Row],[SUMA punktów trafionych]]/punkty4[[#This Row],[liczba punktów]]*4</f>
        <v>3.1545143458804947</v>
      </c>
      <c r="G7599" s="4">
        <f>PI()-punkty4[[#This Row],[PI]]</f>
        <v>-1.2921692290701614E-2</v>
      </c>
      <c r="H7599">
        <f>IF(punkty4[[#This Row],[BŁAD WZGLĘDNY ]]&gt;0,punkty4[[#This Row],[BŁAD WZGLĘDNY ]],-punkty4[[#This Row],[BŁAD WZGLĘDNY ]])</f>
        <v>1.2921692290701614E-2</v>
      </c>
    </row>
    <row r="7600" spans="1:8" x14ac:dyDescent="0.25">
      <c r="A7600">
        <v>20</v>
      </c>
      <c r="B7600">
        <v>264</v>
      </c>
      <c r="C7600">
        <v>7599</v>
      </c>
      <c r="D7600">
        <f>IF(POWER(punkty4[[#This Row],[X punktu]]-$Q$4,2)+POWER(punkty4[[#This Row],[Y punktu]]-$Q$5,2)&lt;POWER($Q$6,2),1,0)</f>
        <v>1</v>
      </c>
      <c r="E7600">
        <f>SUM($D$2:D7600)</f>
        <v>5993</v>
      </c>
      <c r="F7600" s="4">
        <f>punkty4[[#This Row],[SUMA punktów trafionych]]/punkty4[[#This Row],[liczba punktów]]*4</f>
        <v>3.1546256086327147</v>
      </c>
      <c r="G7600" s="4">
        <f>PI()-punkty4[[#This Row],[PI]]</f>
        <v>-1.3032955042921568E-2</v>
      </c>
      <c r="H7600">
        <f>IF(punkty4[[#This Row],[BŁAD WZGLĘDNY ]]&gt;0,punkty4[[#This Row],[BŁAD WZGLĘDNY ]],-punkty4[[#This Row],[BŁAD WZGLĘDNY ]])</f>
        <v>1.3032955042921568E-2</v>
      </c>
    </row>
    <row r="7601" spans="1:8" x14ac:dyDescent="0.25">
      <c r="A7601">
        <v>127</v>
      </c>
      <c r="B7601">
        <v>63</v>
      </c>
      <c r="C7601">
        <v>7600</v>
      </c>
      <c r="D7601">
        <f>IF(POWER(punkty4[[#This Row],[X punktu]]-$Q$4,2)+POWER(punkty4[[#This Row],[Y punktu]]-$Q$5,2)&lt;POWER($Q$6,2),1,0)</f>
        <v>1</v>
      </c>
      <c r="E7601">
        <f>SUM($D$2:D7601)</f>
        <v>5994</v>
      </c>
      <c r="F7601" s="4">
        <f>punkty4[[#This Row],[SUMA punktów trafionych]]/punkty4[[#This Row],[liczba punktów]]*4</f>
        <v>3.1547368421052631</v>
      </c>
      <c r="G7601" s="4">
        <f>PI()-punkty4[[#This Row],[PI]]</f>
        <v>-1.3144188515469946E-2</v>
      </c>
      <c r="H7601">
        <f>IF(punkty4[[#This Row],[BŁAD WZGLĘDNY ]]&gt;0,punkty4[[#This Row],[BŁAD WZGLĘDNY ]],-punkty4[[#This Row],[BŁAD WZGLĘDNY ]])</f>
        <v>1.3144188515469946E-2</v>
      </c>
    </row>
    <row r="7602" spans="1:8" x14ac:dyDescent="0.25">
      <c r="A7602">
        <v>103</v>
      </c>
      <c r="B7602">
        <v>122</v>
      </c>
      <c r="C7602">
        <v>7601</v>
      </c>
      <c r="D7602">
        <f>IF(POWER(punkty4[[#This Row],[X punktu]]-$Q$4,2)+POWER(punkty4[[#This Row],[Y punktu]]-$Q$5,2)&lt;POWER($Q$6,2),1,0)</f>
        <v>1</v>
      </c>
      <c r="E7602">
        <f>SUM($D$2:D7602)</f>
        <v>5995</v>
      </c>
      <c r="F7602" s="4">
        <f>punkty4[[#This Row],[SUMA punktów trafionych]]/punkty4[[#This Row],[liczba punktów]]*4</f>
        <v>3.154848046309696</v>
      </c>
      <c r="G7602" s="4">
        <f>PI()-punkty4[[#This Row],[PI]]</f>
        <v>-1.3255392719902837E-2</v>
      </c>
      <c r="H7602">
        <f>IF(punkty4[[#This Row],[BŁAD WZGLĘDNY ]]&gt;0,punkty4[[#This Row],[BŁAD WZGLĘDNY ]],-punkty4[[#This Row],[BŁAD WZGLĘDNY ]])</f>
        <v>1.3255392719902837E-2</v>
      </c>
    </row>
    <row r="7603" spans="1:8" x14ac:dyDescent="0.25">
      <c r="A7603">
        <v>174</v>
      </c>
      <c r="B7603">
        <v>395</v>
      </c>
      <c r="C7603">
        <v>7602</v>
      </c>
      <c r="D7603">
        <f>IF(POWER(punkty4[[#This Row],[X punktu]]-$Q$4,2)+POWER(punkty4[[#This Row],[Y punktu]]-$Q$5,2)&lt;POWER($Q$6,2),1,0)</f>
        <v>1</v>
      </c>
      <c r="E7603">
        <f>SUM($D$2:D7603)</f>
        <v>5996</v>
      </c>
      <c r="F7603" s="4">
        <f>punkty4[[#This Row],[SUMA punktów trafionych]]/punkty4[[#This Row],[liczba punktów]]*4</f>
        <v>3.1549592212575637</v>
      </c>
      <c r="G7603" s="4">
        <f>PI()-punkty4[[#This Row],[PI]]</f>
        <v>-1.3366567667770557E-2</v>
      </c>
      <c r="H7603">
        <f>IF(punkty4[[#This Row],[BŁAD WZGLĘDNY ]]&gt;0,punkty4[[#This Row],[BŁAD WZGLĘDNY ]],-punkty4[[#This Row],[BŁAD WZGLĘDNY ]])</f>
        <v>1.3366567667770557E-2</v>
      </c>
    </row>
    <row r="7604" spans="1:8" x14ac:dyDescent="0.25">
      <c r="A7604">
        <v>332</v>
      </c>
      <c r="B7604">
        <v>273</v>
      </c>
      <c r="C7604">
        <v>7603</v>
      </c>
      <c r="D7604">
        <f>IF(POWER(punkty4[[#This Row],[X punktu]]-$Q$4,2)+POWER(punkty4[[#This Row],[Y punktu]]-$Q$5,2)&lt;POWER($Q$6,2),1,0)</f>
        <v>1</v>
      </c>
      <c r="E7604">
        <f>SUM($D$2:D7604)</f>
        <v>5997</v>
      </c>
      <c r="F7604" s="4">
        <f>punkty4[[#This Row],[SUMA punktów trafionych]]/punkty4[[#This Row],[liczba punktów]]*4</f>
        <v>3.1550703669604103</v>
      </c>
      <c r="G7604" s="4">
        <f>PI()-punkty4[[#This Row],[PI]]</f>
        <v>-1.3477713370617206E-2</v>
      </c>
      <c r="H7604">
        <f>IF(punkty4[[#This Row],[BŁAD WZGLĘDNY ]]&gt;0,punkty4[[#This Row],[BŁAD WZGLĘDNY ]],-punkty4[[#This Row],[BŁAD WZGLĘDNY ]])</f>
        <v>1.3477713370617206E-2</v>
      </c>
    </row>
    <row r="7605" spans="1:8" x14ac:dyDescent="0.25">
      <c r="A7605">
        <v>287</v>
      </c>
      <c r="B7605">
        <v>128</v>
      </c>
      <c r="C7605">
        <v>7604</v>
      </c>
      <c r="D7605">
        <f>IF(POWER(punkty4[[#This Row],[X punktu]]-$Q$4,2)+POWER(punkty4[[#This Row],[Y punktu]]-$Q$5,2)&lt;POWER($Q$6,2),1,0)</f>
        <v>1</v>
      </c>
      <c r="E7605">
        <f>SUM($D$2:D7605)</f>
        <v>5998</v>
      </c>
      <c r="F7605" s="4">
        <f>punkty4[[#This Row],[SUMA punktów trafionych]]/punkty4[[#This Row],[liczba punktów]]*4</f>
        <v>3.1551814834297738</v>
      </c>
      <c r="G7605" s="4">
        <f>PI()-punkty4[[#This Row],[PI]]</f>
        <v>-1.3588829839980665E-2</v>
      </c>
      <c r="H7605">
        <f>IF(punkty4[[#This Row],[BŁAD WZGLĘDNY ]]&gt;0,punkty4[[#This Row],[BŁAD WZGLĘDNY ]],-punkty4[[#This Row],[BŁAD WZGLĘDNY ]])</f>
        <v>1.3588829839980665E-2</v>
      </c>
    </row>
    <row r="7606" spans="1:8" x14ac:dyDescent="0.25">
      <c r="A7606">
        <v>248</v>
      </c>
      <c r="B7606">
        <v>384</v>
      </c>
      <c r="C7606">
        <v>7605</v>
      </c>
      <c r="D7606">
        <f>IF(POWER(punkty4[[#This Row],[X punktu]]-$Q$4,2)+POWER(punkty4[[#This Row],[Y punktu]]-$Q$5,2)&lt;POWER($Q$6,2),1,0)</f>
        <v>1</v>
      </c>
      <c r="E7606">
        <f>SUM($D$2:D7606)</f>
        <v>5999</v>
      </c>
      <c r="F7606" s="4">
        <f>punkty4[[#This Row],[SUMA punktów trafionych]]/punkty4[[#This Row],[liczba punktów]]*4</f>
        <v>3.1552925706771862</v>
      </c>
      <c r="G7606" s="4">
        <f>PI()-punkty4[[#This Row],[PI]]</f>
        <v>-1.3699917087393043E-2</v>
      </c>
      <c r="H7606">
        <f>IF(punkty4[[#This Row],[BŁAD WZGLĘDNY ]]&gt;0,punkty4[[#This Row],[BŁAD WZGLĘDNY ]],-punkty4[[#This Row],[BŁAD WZGLĘDNY ]])</f>
        <v>1.3699917087393043E-2</v>
      </c>
    </row>
    <row r="7607" spans="1:8" x14ac:dyDescent="0.25">
      <c r="A7607">
        <v>110</v>
      </c>
      <c r="B7607">
        <v>351</v>
      </c>
      <c r="C7607">
        <v>7606</v>
      </c>
      <c r="D7607">
        <f>IF(POWER(punkty4[[#This Row],[X punktu]]-$Q$4,2)+POWER(punkty4[[#This Row],[Y punktu]]-$Q$5,2)&lt;POWER($Q$6,2),1,0)</f>
        <v>1</v>
      </c>
      <c r="E7607">
        <f>SUM($D$2:D7607)</f>
        <v>6000</v>
      </c>
      <c r="F7607" s="4">
        <f>punkty4[[#This Row],[SUMA punktów trafionych]]/punkty4[[#This Row],[liczba punktów]]*4</f>
        <v>3.1554036287141729</v>
      </c>
      <c r="G7607" s="4">
        <f>PI()-punkty4[[#This Row],[PI]]</f>
        <v>-1.3810975124379787E-2</v>
      </c>
      <c r="H7607">
        <f>IF(punkty4[[#This Row],[BŁAD WZGLĘDNY ]]&gt;0,punkty4[[#This Row],[BŁAD WZGLĘDNY ]],-punkty4[[#This Row],[BŁAD WZGLĘDNY ]])</f>
        <v>1.3810975124379787E-2</v>
      </c>
    </row>
    <row r="7608" spans="1:8" x14ac:dyDescent="0.25">
      <c r="A7608">
        <v>119</v>
      </c>
      <c r="B7608">
        <v>323</v>
      </c>
      <c r="C7608">
        <v>7607</v>
      </c>
      <c r="D7608">
        <f>IF(POWER(punkty4[[#This Row],[X punktu]]-$Q$4,2)+POWER(punkty4[[#This Row],[Y punktu]]-$Q$5,2)&lt;POWER($Q$6,2),1,0)</f>
        <v>1</v>
      </c>
      <c r="E7608">
        <f>SUM($D$2:D7608)</f>
        <v>6001</v>
      </c>
      <c r="F7608" s="4">
        <f>punkty4[[#This Row],[SUMA punktów trafionych]]/punkty4[[#This Row],[liczba punktów]]*4</f>
        <v>3.1555146575522546</v>
      </c>
      <c r="G7608" s="4">
        <f>PI()-punkty4[[#This Row],[PI]]</f>
        <v>-1.392200396246146E-2</v>
      </c>
      <c r="H7608">
        <f>IF(punkty4[[#This Row],[BŁAD WZGLĘDNY ]]&gt;0,punkty4[[#This Row],[BŁAD WZGLĘDNY ]],-punkty4[[#This Row],[BŁAD WZGLĘDNY ]])</f>
        <v>1.392200396246146E-2</v>
      </c>
    </row>
    <row r="7609" spans="1:8" x14ac:dyDescent="0.25">
      <c r="A7609">
        <v>33</v>
      </c>
      <c r="B7609">
        <v>373</v>
      </c>
      <c r="C7609">
        <v>7608</v>
      </c>
      <c r="D7609">
        <f>IF(POWER(punkty4[[#This Row],[X punktu]]-$Q$4,2)+POWER(punkty4[[#This Row],[Y punktu]]-$Q$5,2)&lt;POWER($Q$6,2),1,0)</f>
        <v>0</v>
      </c>
      <c r="E7609">
        <f>SUM($D$2:D7609)</f>
        <v>6001</v>
      </c>
      <c r="F7609" s="4">
        <f>punkty4[[#This Row],[SUMA punktów trafionych]]/punkty4[[#This Row],[liczba punktów]]*4</f>
        <v>3.1550998948475288</v>
      </c>
      <c r="G7609" s="4">
        <f>PI()-punkty4[[#This Row],[PI]]</f>
        <v>-1.3507241257735725E-2</v>
      </c>
      <c r="H7609">
        <f>IF(punkty4[[#This Row],[BŁAD WZGLĘDNY ]]&gt;0,punkty4[[#This Row],[BŁAD WZGLĘDNY ]],-punkty4[[#This Row],[BŁAD WZGLĘDNY ]])</f>
        <v>1.3507241257735725E-2</v>
      </c>
    </row>
    <row r="7610" spans="1:8" x14ac:dyDescent="0.25">
      <c r="A7610">
        <v>267</v>
      </c>
      <c r="B7610">
        <v>282</v>
      </c>
      <c r="C7610">
        <v>7609</v>
      </c>
      <c r="D7610">
        <f>IF(POWER(punkty4[[#This Row],[X punktu]]-$Q$4,2)+POWER(punkty4[[#This Row],[Y punktu]]-$Q$5,2)&lt;POWER($Q$6,2),1,0)</f>
        <v>1</v>
      </c>
      <c r="E7610">
        <f>SUM($D$2:D7610)</f>
        <v>6002</v>
      </c>
      <c r="F7610" s="4">
        <f>punkty4[[#This Row],[SUMA punktów trafionych]]/punkty4[[#This Row],[liczba punktów]]*4</f>
        <v>3.1552109344197659</v>
      </c>
      <c r="G7610" s="4">
        <f>PI()-punkty4[[#This Row],[PI]]</f>
        <v>-1.361828082997274E-2</v>
      </c>
      <c r="H7610">
        <f>IF(punkty4[[#This Row],[BŁAD WZGLĘDNY ]]&gt;0,punkty4[[#This Row],[BŁAD WZGLĘDNY ]],-punkty4[[#This Row],[BŁAD WZGLĘDNY ]])</f>
        <v>1.361828082997274E-2</v>
      </c>
    </row>
    <row r="7611" spans="1:8" x14ac:dyDescent="0.25">
      <c r="A7611">
        <v>221</v>
      </c>
      <c r="B7611">
        <v>30</v>
      </c>
      <c r="C7611">
        <v>7610</v>
      </c>
      <c r="D7611">
        <f>IF(POWER(punkty4[[#This Row],[X punktu]]-$Q$4,2)+POWER(punkty4[[#This Row],[Y punktu]]-$Q$5,2)&lt;POWER($Q$6,2),1,0)</f>
        <v>1</v>
      </c>
      <c r="E7611">
        <f>SUM($D$2:D7611)</f>
        <v>6003</v>
      </c>
      <c r="F7611" s="4">
        <f>punkty4[[#This Row],[SUMA punktów trafionych]]/punkty4[[#This Row],[liczba punktów]]*4</f>
        <v>3.1553219448094612</v>
      </c>
      <c r="G7611" s="4">
        <f>PI()-punkty4[[#This Row],[PI]]</f>
        <v>-1.3729291219668038E-2</v>
      </c>
      <c r="H7611">
        <f>IF(punkty4[[#This Row],[BŁAD WZGLĘDNY ]]&gt;0,punkty4[[#This Row],[BŁAD WZGLĘDNY ]],-punkty4[[#This Row],[BŁAD WZGLĘDNY ]])</f>
        <v>1.3729291219668038E-2</v>
      </c>
    </row>
    <row r="7612" spans="1:8" x14ac:dyDescent="0.25">
      <c r="A7612">
        <v>317</v>
      </c>
      <c r="B7612">
        <v>124</v>
      </c>
      <c r="C7612">
        <v>7611</v>
      </c>
      <c r="D7612">
        <f>IF(POWER(punkty4[[#This Row],[X punktu]]-$Q$4,2)+POWER(punkty4[[#This Row],[Y punktu]]-$Q$5,2)&lt;POWER($Q$6,2),1,0)</f>
        <v>1</v>
      </c>
      <c r="E7612">
        <f>SUM($D$2:D7612)</f>
        <v>6004</v>
      </c>
      <c r="F7612" s="4">
        <f>punkty4[[#This Row],[SUMA punktów trafionych]]/punkty4[[#This Row],[liczba punktów]]*4</f>
        <v>3.1554329260281171</v>
      </c>
      <c r="G7612" s="4">
        <f>PI()-punkty4[[#This Row],[PI]]</f>
        <v>-1.3840272438323975E-2</v>
      </c>
      <c r="H7612">
        <f>IF(punkty4[[#This Row],[BŁAD WZGLĘDNY ]]&gt;0,punkty4[[#This Row],[BŁAD WZGLĘDNY ]],-punkty4[[#This Row],[BŁAD WZGLĘDNY ]])</f>
        <v>1.3840272438323975E-2</v>
      </c>
    </row>
    <row r="7613" spans="1:8" x14ac:dyDescent="0.25">
      <c r="A7613">
        <v>115</v>
      </c>
      <c r="B7613">
        <v>34</v>
      </c>
      <c r="C7613">
        <v>7612</v>
      </c>
      <c r="D7613">
        <f>IF(POWER(punkty4[[#This Row],[X punktu]]-$Q$4,2)+POWER(punkty4[[#This Row],[Y punktu]]-$Q$5,2)&lt;POWER($Q$6,2),1,0)</f>
        <v>1</v>
      </c>
      <c r="E7613">
        <f>SUM($D$2:D7613)</f>
        <v>6005</v>
      </c>
      <c r="F7613" s="4">
        <f>punkty4[[#This Row],[SUMA punktów trafionych]]/punkty4[[#This Row],[liczba punktów]]*4</f>
        <v>3.1555438780872307</v>
      </c>
      <c r="G7613" s="4">
        <f>PI()-punkty4[[#This Row],[PI]]</f>
        <v>-1.3951224497437575E-2</v>
      </c>
      <c r="H7613">
        <f>IF(punkty4[[#This Row],[BŁAD WZGLĘDNY ]]&gt;0,punkty4[[#This Row],[BŁAD WZGLĘDNY ]],-punkty4[[#This Row],[BŁAD WZGLĘDNY ]])</f>
        <v>1.3951224497437575E-2</v>
      </c>
    </row>
    <row r="7614" spans="1:8" x14ac:dyDescent="0.25">
      <c r="A7614">
        <v>397</v>
      </c>
      <c r="B7614">
        <v>147</v>
      </c>
      <c r="C7614">
        <v>7613</v>
      </c>
      <c r="D7614">
        <f>IF(POWER(punkty4[[#This Row],[X punktu]]-$Q$4,2)+POWER(punkty4[[#This Row],[Y punktu]]-$Q$5,2)&lt;POWER($Q$6,2),1,0)</f>
        <v>0</v>
      </c>
      <c r="E7614">
        <f>SUM($D$2:D7614)</f>
        <v>6005</v>
      </c>
      <c r="F7614" s="4">
        <f>punkty4[[#This Row],[SUMA punktów trafionych]]/punkty4[[#This Row],[liczba punktów]]*4</f>
        <v>3.1551293839485091</v>
      </c>
      <c r="G7614" s="4">
        <f>PI()-punkty4[[#This Row],[PI]]</f>
        <v>-1.3536730358715943E-2</v>
      </c>
      <c r="H7614">
        <f>IF(punkty4[[#This Row],[BŁAD WZGLĘDNY ]]&gt;0,punkty4[[#This Row],[BŁAD WZGLĘDNY ]],-punkty4[[#This Row],[BŁAD WZGLĘDNY ]])</f>
        <v>1.3536730358715943E-2</v>
      </c>
    </row>
    <row r="7615" spans="1:8" x14ac:dyDescent="0.25">
      <c r="A7615">
        <v>34</v>
      </c>
      <c r="B7615">
        <v>243</v>
      </c>
      <c r="C7615">
        <v>7614</v>
      </c>
      <c r="D7615">
        <f>IF(POWER(punkty4[[#This Row],[X punktu]]-$Q$4,2)+POWER(punkty4[[#This Row],[Y punktu]]-$Q$5,2)&lt;POWER($Q$6,2),1,0)</f>
        <v>1</v>
      </c>
      <c r="E7615">
        <f>SUM($D$2:D7615)</f>
        <v>6006</v>
      </c>
      <c r="F7615" s="4">
        <f>punkty4[[#This Row],[SUMA punktów trafionych]]/punkty4[[#This Row],[liczba punktów]]*4</f>
        <v>3.1552403467297085</v>
      </c>
      <c r="G7615" s="4">
        <f>PI()-punkty4[[#This Row],[PI]]</f>
        <v>-1.3647693139915429E-2</v>
      </c>
      <c r="H7615">
        <f>IF(punkty4[[#This Row],[BŁAD WZGLĘDNY ]]&gt;0,punkty4[[#This Row],[BŁAD WZGLĘDNY ]],-punkty4[[#This Row],[BŁAD WZGLĘDNY ]])</f>
        <v>1.3647693139915429E-2</v>
      </c>
    </row>
    <row r="7616" spans="1:8" x14ac:dyDescent="0.25">
      <c r="A7616">
        <v>102</v>
      </c>
      <c r="B7616">
        <v>276</v>
      </c>
      <c r="C7616">
        <v>7615</v>
      </c>
      <c r="D7616">
        <f>IF(POWER(punkty4[[#This Row],[X punktu]]-$Q$4,2)+POWER(punkty4[[#This Row],[Y punktu]]-$Q$5,2)&lt;POWER($Q$6,2),1,0)</f>
        <v>1</v>
      </c>
      <c r="E7616">
        <f>SUM($D$2:D7616)</f>
        <v>6007</v>
      </c>
      <c r="F7616" s="4">
        <f>punkty4[[#This Row],[SUMA punktów trafionych]]/punkty4[[#This Row],[liczba punktów]]*4</f>
        <v>3.1553512803676953</v>
      </c>
      <c r="G7616" s="4">
        <f>PI()-punkty4[[#This Row],[PI]]</f>
        <v>-1.3758626777902183E-2</v>
      </c>
      <c r="H7616">
        <f>IF(punkty4[[#This Row],[BŁAD WZGLĘDNY ]]&gt;0,punkty4[[#This Row],[BŁAD WZGLĘDNY ]],-punkty4[[#This Row],[BŁAD WZGLĘDNY ]])</f>
        <v>1.3758626777902183E-2</v>
      </c>
    </row>
    <row r="7617" spans="1:8" x14ac:dyDescent="0.25">
      <c r="A7617">
        <v>157</v>
      </c>
      <c r="B7617">
        <v>152</v>
      </c>
      <c r="C7617">
        <v>7616</v>
      </c>
      <c r="D7617">
        <f>IF(POWER(punkty4[[#This Row],[X punktu]]-$Q$4,2)+POWER(punkty4[[#This Row],[Y punktu]]-$Q$5,2)&lt;POWER($Q$6,2),1,0)</f>
        <v>1</v>
      </c>
      <c r="E7617">
        <f>SUM($D$2:D7617)</f>
        <v>6008</v>
      </c>
      <c r="F7617" s="4">
        <f>punkty4[[#This Row],[SUMA punktów trafionych]]/punkty4[[#This Row],[liczba punktów]]*4</f>
        <v>3.1554621848739495</v>
      </c>
      <c r="G7617" s="4">
        <f>PI()-punkty4[[#This Row],[PI]]</f>
        <v>-1.3869531284156356E-2</v>
      </c>
      <c r="H7617">
        <f>IF(punkty4[[#This Row],[BŁAD WZGLĘDNY ]]&gt;0,punkty4[[#This Row],[BŁAD WZGLĘDNY ]],-punkty4[[#This Row],[BŁAD WZGLĘDNY ]])</f>
        <v>1.3869531284156356E-2</v>
      </c>
    </row>
    <row r="7618" spans="1:8" x14ac:dyDescent="0.25">
      <c r="A7618">
        <v>190</v>
      </c>
      <c r="B7618">
        <v>109</v>
      </c>
      <c r="C7618">
        <v>7617</v>
      </c>
      <c r="D7618">
        <f>IF(POWER(punkty4[[#This Row],[X punktu]]-$Q$4,2)+POWER(punkty4[[#This Row],[Y punktu]]-$Q$5,2)&lt;POWER($Q$6,2),1,0)</f>
        <v>1</v>
      </c>
      <c r="E7618">
        <f>SUM($D$2:D7618)</f>
        <v>6009</v>
      </c>
      <c r="F7618" s="4">
        <f>punkty4[[#This Row],[SUMA punktów trafionych]]/punkty4[[#This Row],[liczba punktów]]*4</f>
        <v>3.155573060259945</v>
      </c>
      <c r="G7618" s="4">
        <f>PI()-punkty4[[#This Row],[PI]]</f>
        <v>-1.3980406670151879E-2</v>
      </c>
      <c r="H7618">
        <f>IF(punkty4[[#This Row],[BŁAD WZGLĘDNY ]]&gt;0,punkty4[[#This Row],[BŁAD WZGLĘDNY ]],-punkty4[[#This Row],[BŁAD WZGLĘDNY ]])</f>
        <v>1.3980406670151879E-2</v>
      </c>
    </row>
    <row r="7619" spans="1:8" x14ac:dyDescent="0.25">
      <c r="A7619">
        <v>227</v>
      </c>
      <c r="B7619">
        <v>279</v>
      </c>
      <c r="C7619">
        <v>7618</v>
      </c>
      <c r="D7619">
        <f>IF(POWER(punkty4[[#This Row],[X punktu]]-$Q$4,2)+POWER(punkty4[[#This Row],[Y punktu]]-$Q$5,2)&lt;POWER($Q$6,2),1,0)</f>
        <v>1</v>
      </c>
      <c r="E7619">
        <f>SUM($D$2:D7619)</f>
        <v>6010</v>
      </c>
      <c r="F7619" s="4">
        <f>punkty4[[#This Row],[SUMA punktów trafionych]]/punkty4[[#This Row],[liczba punktów]]*4</f>
        <v>3.1556839065371487</v>
      </c>
      <c r="G7619" s="4">
        <f>PI()-punkty4[[#This Row],[PI]]</f>
        <v>-1.4091252947355581E-2</v>
      </c>
      <c r="H7619">
        <f>IF(punkty4[[#This Row],[BŁAD WZGLĘDNY ]]&gt;0,punkty4[[#This Row],[BŁAD WZGLĘDNY ]],-punkty4[[#This Row],[BŁAD WZGLĘDNY ]])</f>
        <v>1.4091252947355581E-2</v>
      </c>
    </row>
    <row r="7620" spans="1:8" x14ac:dyDescent="0.25">
      <c r="A7620">
        <v>49</v>
      </c>
      <c r="B7620">
        <v>62</v>
      </c>
      <c r="C7620">
        <v>7619</v>
      </c>
      <c r="D7620">
        <f>IF(POWER(punkty4[[#This Row],[X punktu]]-$Q$4,2)+POWER(punkty4[[#This Row],[Y punktu]]-$Q$5,2)&lt;POWER($Q$6,2),1,0)</f>
        <v>0</v>
      </c>
      <c r="E7620">
        <f>SUM($D$2:D7620)</f>
        <v>6010</v>
      </c>
      <c r="F7620" s="4">
        <f>punkty4[[#This Row],[SUMA punktów trafionych]]/punkty4[[#This Row],[liczba punktów]]*4</f>
        <v>3.1552697204357529</v>
      </c>
      <c r="G7620" s="4">
        <f>PI()-punkty4[[#This Row],[PI]]</f>
        <v>-1.3677066845959818E-2</v>
      </c>
      <c r="H7620">
        <f>IF(punkty4[[#This Row],[BŁAD WZGLĘDNY ]]&gt;0,punkty4[[#This Row],[BŁAD WZGLĘDNY ]],-punkty4[[#This Row],[BŁAD WZGLĘDNY ]])</f>
        <v>1.3677066845959818E-2</v>
      </c>
    </row>
    <row r="7621" spans="1:8" x14ac:dyDescent="0.25">
      <c r="A7621">
        <v>157</v>
      </c>
      <c r="B7621">
        <v>109</v>
      </c>
      <c r="C7621">
        <v>7620</v>
      </c>
      <c r="D7621">
        <f>IF(POWER(punkty4[[#This Row],[X punktu]]-$Q$4,2)+POWER(punkty4[[#This Row],[Y punktu]]-$Q$5,2)&lt;POWER($Q$6,2),1,0)</f>
        <v>1</v>
      </c>
      <c r="E7621">
        <f>SUM($D$2:D7621)</f>
        <v>6011</v>
      </c>
      <c r="F7621" s="4">
        <f>punkty4[[#This Row],[SUMA punktów trafionych]]/punkty4[[#This Row],[liczba punktów]]*4</f>
        <v>3.1553805774278216</v>
      </c>
      <c r="G7621" s="4">
        <f>PI()-punkty4[[#This Row],[PI]]</f>
        <v>-1.3787923838028515E-2</v>
      </c>
      <c r="H7621">
        <f>IF(punkty4[[#This Row],[BŁAD WZGLĘDNY ]]&gt;0,punkty4[[#This Row],[BŁAD WZGLĘDNY ]],-punkty4[[#This Row],[BŁAD WZGLĘDNY ]])</f>
        <v>1.3787923838028515E-2</v>
      </c>
    </row>
    <row r="7622" spans="1:8" x14ac:dyDescent="0.25">
      <c r="A7622">
        <v>136</v>
      </c>
      <c r="B7622">
        <v>345</v>
      </c>
      <c r="C7622">
        <v>7621</v>
      </c>
      <c r="D7622">
        <f>IF(POWER(punkty4[[#This Row],[X punktu]]-$Q$4,2)+POWER(punkty4[[#This Row],[Y punktu]]-$Q$5,2)&lt;POWER($Q$6,2),1,0)</f>
        <v>1</v>
      </c>
      <c r="E7622">
        <f>SUM($D$2:D7622)</f>
        <v>6012</v>
      </c>
      <c r="F7622" s="4">
        <f>punkty4[[#This Row],[SUMA punktów trafionych]]/punkty4[[#This Row],[liczba punktów]]*4</f>
        <v>3.155491405327385</v>
      </c>
      <c r="G7622" s="4">
        <f>PI()-punkty4[[#This Row],[PI]]</f>
        <v>-1.3898751737591919E-2</v>
      </c>
      <c r="H7622">
        <f>IF(punkty4[[#This Row],[BŁAD WZGLĘDNY ]]&gt;0,punkty4[[#This Row],[BŁAD WZGLĘDNY ]],-punkty4[[#This Row],[BŁAD WZGLĘDNY ]])</f>
        <v>1.3898751737591919E-2</v>
      </c>
    </row>
    <row r="7623" spans="1:8" x14ac:dyDescent="0.25">
      <c r="A7623">
        <v>360</v>
      </c>
      <c r="B7623">
        <v>169</v>
      </c>
      <c r="C7623">
        <v>7622</v>
      </c>
      <c r="D7623">
        <f>IF(POWER(punkty4[[#This Row],[X punktu]]-$Q$4,2)+POWER(punkty4[[#This Row],[Y punktu]]-$Q$5,2)&lt;POWER($Q$6,2),1,0)</f>
        <v>1</v>
      </c>
      <c r="E7623">
        <f>SUM($D$2:D7623)</f>
        <v>6013</v>
      </c>
      <c r="F7623" s="4">
        <f>punkty4[[#This Row],[SUMA punktów trafionych]]/punkty4[[#This Row],[liczba punktów]]*4</f>
        <v>3.1556022041458935</v>
      </c>
      <c r="G7623" s="4">
        <f>PI()-punkty4[[#This Row],[PI]]</f>
        <v>-1.4009550556100425E-2</v>
      </c>
      <c r="H7623">
        <f>IF(punkty4[[#This Row],[BŁAD WZGLĘDNY ]]&gt;0,punkty4[[#This Row],[BŁAD WZGLĘDNY ]],-punkty4[[#This Row],[BŁAD WZGLĘDNY ]])</f>
        <v>1.4009550556100425E-2</v>
      </c>
    </row>
    <row r="7624" spans="1:8" x14ac:dyDescent="0.25">
      <c r="A7624">
        <v>277</v>
      </c>
      <c r="B7624">
        <v>221</v>
      </c>
      <c r="C7624">
        <v>7623</v>
      </c>
      <c r="D7624">
        <f>IF(POWER(punkty4[[#This Row],[X punktu]]-$Q$4,2)+POWER(punkty4[[#This Row],[Y punktu]]-$Q$5,2)&lt;POWER($Q$6,2),1,0)</f>
        <v>1</v>
      </c>
      <c r="E7624">
        <f>SUM($D$2:D7624)</f>
        <v>6014</v>
      </c>
      <c r="F7624" s="4">
        <f>punkty4[[#This Row],[SUMA punktów trafionych]]/punkty4[[#This Row],[liczba punktów]]*4</f>
        <v>3.1557129738947922</v>
      </c>
      <c r="G7624" s="4">
        <f>PI()-punkty4[[#This Row],[PI]]</f>
        <v>-1.4120320304999101E-2</v>
      </c>
      <c r="H7624">
        <f>IF(punkty4[[#This Row],[BŁAD WZGLĘDNY ]]&gt;0,punkty4[[#This Row],[BŁAD WZGLĘDNY ]],-punkty4[[#This Row],[BŁAD WZGLĘDNY ]])</f>
        <v>1.4120320304999101E-2</v>
      </c>
    </row>
    <row r="7625" spans="1:8" x14ac:dyDescent="0.25">
      <c r="A7625">
        <v>349</v>
      </c>
      <c r="B7625">
        <v>54</v>
      </c>
      <c r="C7625">
        <v>7624</v>
      </c>
      <c r="D7625">
        <f>IF(POWER(punkty4[[#This Row],[X punktu]]-$Q$4,2)+POWER(punkty4[[#This Row],[Y punktu]]-$Q$5,2)&lt;POWER($Q$6,2),1,0)</f>
        <v>0</v>
      </c>
      <c r="E7625">
        <f>SUM($D$2:D7625)</f>
        <v>6014</v>
      </c>
      <c r="F7625" s="4">
        <f>punkty4[[#This Row],[SUMA punktów trafionych]]/punkty4[[#This Row],[liczba punktów]]*4</f>
        <v>3.1552990556138512</v>
      </c>
      <c r="G7625" s="4">
        <f>PI()-punkty4[[#This Row],[PI]]</f>
        <v>-1.370640202405804E-2</v>
      </c>
      <c r="H7625">
        <f>IF(punkty4[[#This Row],[BŁAD WZGLĘDNY ]]&gt;0,punkty4[[#This Row],[BŁAD WZGLĘDNY ]],-punkty4[[#This Row],[BŁAD WZGLĘDNY ]])</f>
        <v>1.370640202405804E-2</v>
      </c>
    </row>
    <row r="7626" spans="1:8" x14ac:dyDescent="0.25">
      <c r="A7626">
        <v>329</v>
      </c>
      <c r="B7626">
        <v>17</v>
      </c>
      <c r="C7626">
        <v>7625</v>
      </c>
      <c r="D7626">
        <f>IF(POWER(punkty4[[#This Row],[X punktu]]-$Q$4,2)+POWER(punkty4[[#This Row],[Y punktu]]-$Q$5,2)&lt;POWER($Q$6,2),1,0)</f>
        <v>0</v>
      </c>
      <c r="E7626">
        <f>SUM($D$2:D7626)</f>
        <v>6014</v>
      </c>
      <c r="F7626" s="4">
        <f>punkty4[[#This Row],[SUMA punktów trafionych]]/punkty4[[#This Row],[liczba punktów]]*4</f>
        <v>3.1548852459016392</v>
      </c>
      <c r="G7626" s="4">
        <f>PI()-punkty4[[#This Row],[PI]]</f>
        <v>-1.3292592311846096E-2</v>
      </c>
      <c r="H7626">
        <f>IF(punkty4[[#This Row],[BŁAD WZGLĘDNY ]]&gt;0,punkty4[[#This Row],[BŁAD WZGLĘDNY ]],-punkty4[[#This Row],[BŁAD WZGLĘDNY ]])</f>
        <v>1.3292592311846096E-2</v>
      </c>
    </row>
    <row r="7627" spans="1:8" x14ac:dyDescent="0.25">
      <c r="A7627">
        <v>34</v>
      </c>
      <c r="B7627">
        <v>192</v>
      </c>
      <c r="C7627">
        <v>7626</v>
      </c>
      <c r="D7627">
        <f>IF(POWER(punkty4[[#This Row],[X punktu]]-$Q$4,2)+POWER(punkty4[[#This Row],[Y punktu]]-$Q$5,2)&lt;POWER($Q$6,2),1,0)</f>
        <v>1</v>
      </c>
      <c r="E7627">
        <f>SUM($D$2:D7627)</f>
        <v>6015</v>
      </c>
      <c r="F7627" s="4">
        <f>punkty4[[#This Row],[SUMA punktów trafionych]]/punkty4[[#This Row],[liczba punktów]]*4</f>
        <v>3.154996066089693</v>
      </c>
      <c r="G7627" s="4">
        <f>PI()-punkty4[[#This Row],[PI]]</f>
        <v>-1.3403412499899847E-2</v>
      </c>
      <c r="H7627">
        <f>IF(punkty4[[#This Row],[BŁAD WZGLĘDNY ]]&gt;0,punkty4[[#This Row],[BŁAD WZGLĘDNY ]],-punkty4[[#This Row],[BŁAD WZGLĘDNY ]])</f>
        <v>1.3403412499899847E-2</v>
      </c>
    </row>
    <row r="7628" spans="1:8" x14ac:dyDescent="0.25">
      <c r="A7628">
        <v>219</v>
      </c>
      <c r="B7628">
        <v>372</v>
      </c>
      <c r="C7628">
        <v>7627</v>
      </c>
      <c r="D7628">
        <f>IF(POWER(punkty4[[#This Row],[X punktu]]-$Q$4,2)+POWER(punkty4[[#This Row],[Y punktu]]-$Q$5,2)&lt;POWER($Q$6,2),1,0)</f>
        <v>1</v>
      </c>
      <c r="E7628">
        <f>SUM($D$2:D7628)</f>
        <v>6016</v>
      </c>
      <c r="F7628" s="4">
        <f>punkty4[[#This Row],[SUMA punktów trafionych]]/punkty4[[#This Row],[liczba punktów]]*4</f>
        <v>3.1551068572177789</v>
      </c>
      <c r="G7628" s="4">
        <f>PI()-punkty4[[#This Row],[PI]]</f>
        <v>-1.3514203627985832E-2</v>
      </c>
      <c r="H7628">
        <f>IF(punkty4[[#This Row],[BŁAD WZGLĘDNY ]]&gt;0,punkty4[[#This Row],[BŁAD WZGLĘDNY ]],-punkty4[[#This Row],[BŁAD WZGLĘDNY ]])</f>
        <v>1.3514203627985832E-2</v>
      </c>
    </row>
    <row r="7629" spans="1:8" x14ac:dyDescent="0.25">
      <c r="A7629">
        <v>142</v>
      </c>
      <c r="B7629">
        <v>160</v>
      </c>
      <c r="C7629">
        <v>7628</v>
      </c>
      <c r="D7629">
        <f>IF(POWER(punkty4[[#This Row],[X punktu]]-$Q$4,2)+POWER(punkty4[[#This Row],[Y punktu]]-$Q$5,2)&lt;POWER($Q$6,2),1,0)</f>
        <v>1</v>
      </c>
      <c r="E7629">
        <f>SUM($D$2:D7629)</f>
        <v>6017</v>
      </c>
      <c r="F7629" s="4">
        <f>punkty4[[#This Row],[SUMA punktów trafionych]]/punkty4[[#This Row],[liczba punktów]]*4</f>
        <v>3.1552176192973258</v>
      </c>
      <c r="G7629" s="4">
        <f>PI()-punkty4[[#This Row],[PI]]</f>
        <v>-1.3624965707532688E-2</v>
      </c>
      <c r="H7629">
        <f>IF(punkty4[[#This Row],[BŁAD WZGLĘDNY ]]&gt;0,punkty4[[#This Row],[BŁAD WZGLĘDNY ]],-punkty4[[#This Row],[BŁAD WZGLĘDNY ]])</f>
        <v>1.3624965707532688E-2</v>
      </c>
    </row>
    <row r="7630" spans="1:8" x14ac:dyDescent="0.25">
      <c r="A7630">
        <v>324</v>
      </c>
      <c r="B7630">
        <v>57</v>
      </c>
      <c r="C7630">
        <v>7629</v>
      </c>
      <c r="D7630">
        <f>IF(POWER(punkty4[[#This Row],[X punktu]]-$Q$4,2)+POWER(punkty4[[#This Row],[Y punktu]]-$Q$5,2)&lt;POWER($Q$6,2),1,0)</f>
        <v>1</v>
      </c>
      <c r="E7630">
        <f>SUM($D$2:D7630)</f>
        <v>6018</v>
      </c>
      <c r="F7630" s="4">
        <f>punkty4[[#This Row],[SUMA punktów trafionych]]/punkty4[[#This Row],[liczba punktów]]*4</f>
        <v>3.1553283523397564</v>
      </c>
      <c r="G7630" s="4">
        <f>PI()-punkty4[[#This Row],[PI]]</f>
        <v>-1.3735698749963277E-2</v>
      </c>
      <c r="H7630">
        <f>IF(punkty4[[#This Row],[BŁAD WZGLĘDNY ]]&gt;0,punkty4[[#This Row],[BŁAD WZGLĘDNY ]],-punkty4[[#This Row],[BŁAD WZGLĘDNY ]])</f>
        <v>1.3735698749963277E-2</v>
      </c>
    </row>
    <row r="7631" spans="1:8" x14ac:dyDescent="0.25">
      <c r="A7631">
        <v>356</v>
      </c>
      <c r="B7631">
        <v>335</v>
      </c>
      <c r="C7631">
        <v>7630</v>
      </c>
      <c r="D7631">
        <f>IF(POWER(punkty4[[#This Row],[X punktu]]-$Q$4,2)+POWER(punkty4[[#This Row],[Y punktu]]-$Q$5,2)&lt;POWER($Q$6,2),1,0)</f>
        <v>0</v>
      </c>
      <c r="E7631">
        <f>SUM($D$2:D7631)</f>
        <v>6018</v>
      </c>
      <c r="F7631" s="4">
        <f>punkty4[[#This Row],[SUMA punktów trafionych]]/punkty4[[#This Row],[liczba punktów]]*4</f>
        <v>3.1549148099606814</v>
      </c>
      <c r="G7631" s="4">
        <f>PI()-punkty4[[#This Row],[PI]]</f>
        <v>-1.3322156370888294E-2</v>
      </c>
      <c r="H7631">
        <f>IF(punkty4[[#This Row],[BŁAD WZGLĘDNY ]]&gt;0,punkty4[[#This Row],[BŁAD WZGLĘDNY ]],-punkty4[[#This Row],[BŁAD WZGLĘDNY ]])</f>
        <v>1.3322156370888294E-2</v>
      </c>
    </row>
    <row r="7632" spans="1:8" x14ac:dyDescent="0.25">
      <c r="A7632">
        <v>195</v>
      </c>
      <c r="B7632">
        <v>251</v>
      </c>
      <c r="C7632">
        <v>7631</v>
      </c>
      <c r="D7632">
        <f>IF(POWER(punkty4[[#This Row],[X punktu]]-$Q$4,2)+POWER(punkty4[[#This Row],[Y punktu]]-$Q$5,2)&lt;POWER($Q$6,2),1,0)</f>
        <v>1</v>
      </c>
      <c r="E7632">
        <f>SUM($D$2:D7632)</f>
        <v>6019</v>
      </c>
      <c r="F7632" s="4">
        <f>punkty4[[#This Row],[SUMA punktów trafionych]]/punkty4[[#This Row],[liczba punktów]]*4</f>
        <v>3.1550255536626914</v>
      </c>
      <c r="G7632" s="4">
        <f>PI()-punkty4[[#This Row],[PI]]</f>
        <v>-1.3432900072898324E-2</v>
      </c>
      <c r="H7632">
        <f>IF(punkty4[[#This Row],[BŁAD WZGLĘDNY ]]&gt;0,punkty4[[#This Row],[BŁAD WZGLĘDNY ]],-punkty4[[#This Row],[BŁAD WZGLĘDNY ]])</f>
        <v>1.3432900072898324E-2</v>
      </c>
    </row>
    <row r="7633" spans="1:8" x14ac:dyDescent="0.25">
      <c r="A7633">
        <v>1</v>
      </c>
      <c r="B7633">
        <v>266</v>
      </c>
      <c r="C7633">
        <v>7632</v>
      </c>
      <c r="D7633">
        <f>IF(POWER(punkty4[[#This Row],[X punktu]]-$Q$4,2)+POWER(punkty4[[#This Row],[Y punktu]]-$Q$5,2)&lt;POWER($Q$6,2),1,0)</f>
        <v>0</v>
      </c>
      <c r="E7633">
        <f>SUM($D$2:D7633)</f>
        <v>6019</v>
      </c>
      <c r="F7633" s="4">
        <f>punkty4[[#This Row],[SUMA punktów trafionych]]/punkty4[[#This Row],[liczba punktów]]*4</f>
        <v>3.1546121593291403</v>
      </c>
      <c r="G7633" s="4">
        <f>PI()-punkty4[[#This Row],[PI]]</f>
        <v>-1.3019505739347181E-2</v>
      </c>
      <c r="H7633">
        <f>IF(punkty4[[#This Row],[BŁAD WZGLĘDNY ]]&gt;0,punkty4[[#This Row],[BŁAD WZGLĘDNY ]],-punkty4[[#This Row],[BŁAD WZGLĘDNY ]])</f>
        <v>1.3019505739347181E-2</v>
      </c>
    </row>
    <row r="7634" spans="1:8" x14ac:dyDescent="0.25">
      <c r="A7634">
        <v>257</v>
      </c>
      <c r="B7634">
        <v>354</v>
      </c>
      <c r="C7634">
        <v>7633</v>
      </c>
      <c r="D7634">
        <f>IF(POWER(punkty4[[#This Row],[X punktu]]-$Q$4,2)+POWER(punkty4[[#This Row],[Y punktu]]-$Q$5,2)&lt;POWER($Q$6,2),1,0)</f>
        <v>1</v>
      </c>
      <c r="E7634">
        <f>SUM($D$2:D7634)</f>
        <v>6020</v>
      </c>
      <c r="F7634" s="4">
        <f>punkty4[[#This Row],[SUMA punktów trafionych]]/punkty4[[#This Row],[liczba punktów]]*4</f>
        <v>3.1547229136643522</v>
      </c>
      <c r="G7634" s="4">
        <f>PI()-punkty4[[#This Row],[PI]]</f>
        <v>-1.3130260074559086E-2</v>
      </c>
      <c r="H7634">
        <f>IF(punkty4[[#This Row],[BŁAD WZGLĘDNY ]]&gt;0,punkty4[[#This Row],[BŁAD WZGLĘDNY ]],-punkty4[[#This Row],[BŁAD WZGLĘDNY ]])</f>
        <v>1.3130260074559086E-2</v>
      </c>
    </row>
    <row r="7635" spans="1:8" x14ac:dyDescent="0.25">
      <c r="A7635">
        <v>58</v>
      </c>
      <c r="B7635">
        <v>390</v>
      </c>
      <c r="C7635">
        <v>7634</v>
      </c>
      <c r="D7635">
        <f>IF(POWER(punkty4[[#This Row],[X punktu]]-$Q$4,2)+POWER(punkty4[[#This Row],[Y punktu]]-$Q$5,2)&lt;POWER($Q$6,2),1,0)</f>
        <v>0</v>
      </c>
      <c r="E7635">
        <f>SUM($D$2:D7635)</f>
        <v>6020</v>
      </c>
      <c r="F7635" s="4">
        <f>punkty4[[#This Row],[SUMA punktów trafionych]]/punkty4[[#This Row],[liczba punktów]]*4</f>
        <v>3.1543096672779671</v>
      </c>
      <c r="G7635" s="4">
        <f>PI()-punkty4[[#This Row],[PI]]</f>
        <v>-1.2717013688174017E-2</v>
      </c>
      <c r="H7635">
        <f>IF(punkty4[[#This Row],[BŁAD WZGLĘDNY ]]&gt;0,punkty4[[#This Row],[BŁAD WZGLĘDNY ]],-punkty4[[#This Row],[BŁAD WZGLĘDNY ]])</f>
        <v>1.2717013688174017E-2</v>
      </c>
    </row>
    <row r="7636" spans="1:8" x14ac:dyDescent="0.25">
      <c r="A7636">
        <v>379</v>
      </c>
      <c r="B7636">
        <v>60</v>
      </c>
      <c r="C7636">
        <v>7635</v>
      </c>
      <c r="D7636">
        <f>IF(POWER(punkty4[[#This Row],[X punktu]]-$Q$4,2)+POWER(punkty4[[#This Row],[Y punktu]]-$Q$5,2)&lt;POWER($Q$6,2),1,0)</f>
        <v>0</v>
      </c>
      <c r="E7636">
        <f>SUM($D$2:D7636)</f>
        <v>6020</v>
      </c>
      <c r="F7636" s="4">
        <f>punkty4[[#This Row],[SUMA punktów trafionych]]/punkty4[[#This Row],[liczba punktów]]*4</f>
        <v>3.1538965291421088</v>
      </c>
      <c r="G7636" s="4">
        <f>PI()-punkty4[[#This Row],[PI]]</f>
        <v>-1.2303875552315713E-2</v>
      </c>
      <c r="H7636">
        <f>IF(punkty4[[#This Row],[BŁAD WZGLĘDNY ]]&gt;0,punkty4[[#This Row],[BŁAD WZGLĘDNY ]],-punkty4[[#This Row],[BŁAD WZGLĘDNY ]])</f>
        <v>1.2303875552315713E-2</v>
      </c>
    </row>
    <row r="7637" spans="1:8" x14ac:dyDescent="0.25">
      <c r="A7637">
        <v>176</v>
      </c>
      <c r="B7637">
        <v>74</v>
      </c>
      <c r="C7637">
        <v>7636</v>
      </c>
      <c r="D7637">
        <f>IF(POWER(punkty4[[#This Row],[X punktu]]-$Q$4,2)+POWER(punkty4[[#This Row],[Y punktu]]-$Q$5,2)&lt;POWER($Q$6,2),1,0)</f>
        <v>1</v>
      </c>
      <c r="E7637">
        <f>SUM($D$2:D7637)</f>
        <v>6021</v>
      </c>
      <c r="F7637" s="4">
        <f>punkty4[[#This Row],[SUMA punktów trafionych]]/punkty4[[#This Row],[liczba punktów]]*4</f>
        <v>3.1540073336825563</v>
      </c>
      <c r="G7637" s="4">
        <f>PI()-punkty4[[#This Row],[PI]]</f>
        <v>-1.2414680092763142E-2</v>
      </c>
      <c r="H7637">
        <f>IF(punkty4[[#This Row],[BŁAD WZGLĘDNY ]]&gt;0,punkty4[[#This Row],[BŁAD WZGLĘDNY ]],-punkty4[[#This Row],[BŁAD WZGLĘDNY ]])</f>
        <v>1.2414680092763142E-2</v>
      </c>
    </row>
    <row r="7638" spans="1:8" x14ac:dyDescent="0.25">
      <c r="A7638">
        <v>371</v>
      </c>
      <c r="B7638">
        <v>157</v>
      </c>
      <c r="C7638">
        <v>7637</v>
      </c>
      <c r="D7638">
        <f>IF(POWER(punkty4[[#This Row],[X punktu]]-$Q$4,2)+POWER(punkty4[[#This Row],[Y punktu]]-$Q$5,2)&lt;POWER($Q$6,2),1,0)</f>
        <v>1</v>
      </c>
      <c r="E7638">
        <f>SUM($D$2:D7638)</f>
        <v>6022</v>
      </c>
      <c r="F7638" s="4">
        <f>punkty4[[#This Row],[SUMA punktów trafionych]]/punkty4[[#This Row],[liczba punktów]]*4</f>
        <v>3.1541181092051853</v>
      </c>
      <c r="G7638" s="4">
        <f>PI()-punkty4[[#This Row],[PI]]</f>
        <v>-1.25254556153922E-2</v>
      </c>
      <c r="H7638">
        <f>IF(punkty4[[#This Row],[BŁAD WZGLĘDNY ]]&gt;0,punkty4[[#This Row],[BŁAD WZGLĘDNY ]],-punkty4[[#This Row],[BŁAD WZGLĘDNY ]])</f>
        <v>1.25254556153922E-2</v>
      </c>
    </row>
    <row r="7639" spans="1:8" x14ac:dyDescent="0.25">
      <c r="A7639">
        <v>268</v>
      </c>
      <c r="B7639">
        <v>368</v>
      </c>
      <c r="C7639">
        <v>7638</v>
      </c>
      <c r="D7639">
        <f>IF(POWER(punkty4[[#This Row],[X punktu]]-$Q$4,2)+POWER(punkty4[[#This Row],[Y punktu]]-$Q$5,2)&lt;POWER($Q$6,2),1,0)</f>
        <v>1</v>
      </c>
      <c r="E7639">
        <f>SUM($D$2:D7639)</f>
        <v>6023</v>
      </c>
      <c r="F7639" s="4">
        <f>punkty4[[#This Row],[SUMA punktów trafionych]]/punkty4[[#This Row],[liczba punktów]]*4</f>
        <v>3.1542288557213931</v>
      </c>
      <c r="G7639" s="4">
        <f>PI()-punkty4[[#This Row],[PI]]</f>
        <v>-1.2636202131599994E-2</v>
      </c>
      <c r="H7639">
        <f>IF(punkty4[[#This Row],[BŁAD WZGLĘDNY ]]&gt;0,punkty4[[#This Row],[BŁAD WZGLĘDNY ]],-punkty4[[#This Row],[BŁAD WZGLĘDNY ]])</f>
        <v>1.2636202131599994E-2</v>
      </c>
    </row>
    <row r="7640" spans="1:8" x14ac:dyDescent="0.25">
      <c r="A7640">
        <v>302</v>
      </c>
      <c r="B7640">
        <v>235</v>
      </c>
      <c r="C7640">
        <v>7639</v>
      </c>
      <c r="D7640">
        <f>IF(POWER(punkty4[[#This Row],[X punktu]]-$Q$4,2)+POWER(punkty4[[#This Row],[Y punktu]]-$Q$5,2)&lt;POWER($Q$6,2),1,0)</f>
        <v>1</v>
      </c>
      <c r="E7640">
        <f>SUM($D$2:D7640)</f>
        <v>6024</v>
      </c>
      <c r="F7640" s="4">
        <f>punkty4[[#This Row],[SUMA punktów trafionych]]/punkty4[[#This Row],[liczba punktów]]*4</f>
        <v>3.154339573242571</v>
      </c>
      <c r="G7640" s="4">
        <f>PI()-punkty4[[#This Row],[PI]]</f>
        <v>-1.2746919652777855E-2</v>
      </c>
      <c r="H7640">
        <f>IF(punkty4[[#This Row],[BŁAD WZGLĘDNY ]]&gt;0,punkty4[[#This Row],[BŁAD WZGLĘDNY ]],-punkty4[[#This Row],[BŁAD WZGLĘDNY ]])</f>
        <v>1.2746919652777855E-2</v>
      </c>
    </row>
    <row r="7641" spans="1:8" x14ac:dyDescent="0.25">
      <c r="A7641">
        <v>18</v>
      </c>
      <c r="B7641">
        <v>29</v>
      </c>
      <c r="C7641">
        <v>7640</v>
      </c>
      <c r="D7641">
        <f>IF(POWER(punkty4[[#This Row],[X punktu]]-$Q$4,2)+POWER(punkty4[[#This Row],[Y punktu]]-$Q$5,2)&lt;POWER($Q$6,2),1,0)</f>
        <v>0</v>
      </c>
      <c r="E7641">
        <f>SUM($D$2:D7641)</f>
        <v>6024</v>
      </c>
      <c r="F7641" s="4">
        <f>punkty4[[#This Row],[SUMA punktów trafionych]]/punkty4[[#This Row],[liczba punktów]]*4</f>
        <v>3.1539267015706804</v>
      </c>
      <c r="G7641" s="4">
        <f>PI()-punkty4[[#This Row],[PI]]</f>
        <v>-1.233404798088733E-2</v>
      </c>
      <c r="H7641">
        <f>IF(punkty4[[#This Row],[BŁAD WZGLĘDNY ]]&gt;0,punkty4[[#This Row],[BŁAD WZGLĘDNY ]],-punkty4[[#This Row],[BŁAD WZGLĘDNY ]])</f>
        <v>1.233404798088733E-2</v>
      </c>
    </row>
    <row r="7642" spans="1:8" x14ac:dyDescent="0.25">
      <c r="A7642">
        <v>337</v>
      </c>
      <c r="B7642">
        <v>170</v>
      </c>
      <c r="C7642">
        <v>7641</v>
      </c>
      <c r="D7642">
        <f>IF(POWER(punkty4[[#This Row],[X punktu]]-$Q$4,2)+POWER(punkty4[[#This Row],[Y punktu]]-$Q$5,2)&lt;POWER($Q$6,2),1,0)</f>
        <v>1</v>
      </c>
      <c r="E7642">
        <f>SUM($D$2:D7642)</f>
        <v>6025</v>
      </c>
      <c r="F7642" s="4">
        <f>punkty4[[#This Row],[SUMA punktów trafionych]]/punkty4[[#This Row],[liczba punktów]]*4</f>
        <v>3.154037429655804</v>
      </c>
      <c r="G7642" s="4">
        <f>PI()-punkty4[[#This Row],[PI]]</f>
        <v>-1.244477606601091E-2</v>
      </c>
      <c r="H7642">
        <f>IF(punkty4[[#This Row],[BŁAD WZGLĘDNY ]]&gt;0,punkty4[[#This Row],[BŁAD WZGLĘDNY ]],-punkty4[[#This Row],[BŁAD WZGLĘDNY ]])</f>
        <v>1.244477606601091E-2</v>
      </c>
    </row>
    <row r="7643" spans="1:8" x14ac:dyDescent="0.25">
      <c r="A7643">
        <v>13</v>
      </c>
      <c r="B7643">
        <v>107</v>
      </c>
      <c r="C7643">
        <v>7642</v>
      </c>
      <c r="D7643">
        <f>IF(POWER(punkty4[[#This Row],[X punktu]]-$Q$4,2)+POWER(punkty4[[#This Row],[Y punktu]]-$Q$5,2)&lt;POWER($Q$6,2),1,0)</f>
        <v>0</v>
      </c>
      <c r="E7643">
        <f>SUM($D$2:D7643)</f>
        <v>6025</v>
      </c>
      <c r="F7643" s="4">
        <f>punkty4[[#This Row],[SUMA punktów trafionych]]/punkty4[[#This Row],[liczba punktów]]*4</f>
        <v>3.1536247055744568</v>
      </c>
      <c r="G7643" s="4">
        <f>PI()-punkty4[[#This Row],[PI]]</f>
        <v>-1.2032051984663727E-2</v>
      </c>
      <c r="H7643">
        <f>IF(punkty4[[#This Row],[BŁAD WZGLĘDNY ]]&gt;0,punkty4[[#This Row],[BŁAD WZGLĘDNY ]],-punkty4[[#This Row],[BŁAD WZGLĘDNY ]])</f>
        <v>1.2032051984663727E-2</v>
      </c>
    </row>
    <row r="7644" spans="1:8" x14ac:dyDescent="0.25">
      <c r="A7644">
        <v>302</v>
      </c>
      <c r="B7644">
        <v>251</v>
      </c>
      <c r="C7644">
        <v>7643</v>
      </c>
      <c r="D7644">
        <f>IF(POWER(punkty4[[#This Row],[X punktu]]-$Q$4,2)+POWER(punkty4[[#This Row],[Y punktu]]-$Q$5,2)&lt;POWER($Q$6,2),1,0)</f>
        <v>1</v>
      </c>
      <c r="E7644">
        <f>SUM($D$2:D7644)</f>
        <v>6026</v>
      </c>
      <c r="F7644" s="4">
        <f>punkty4[[#This Row],[SUMA punktów trafionych]]/punkty4[[#This Row],[liczba punktów]]*4</f>
        <v>3.1537354441973049</v>
      </c>
      <c r="G7644" s="4">
        <f>PI()-punkty4[[#This Row],[PI]]</f>
        <v>-1.2142790607511778E-2</v>
      </c>
      <c r="H7644">
        <f>IF(punkty4[[#This Row],[BŁAD WZGLĘDNY ]]&gt;0,punkty4[[#This Row],[BŁAD WZGLĘDNY ]],-punkty4[[#This Row],[BŁAD WZGLĘDNY ]])</f>
        <v>1.2142790607511778E-2</v>
      </c>
    </row>
    <row r="7645" spans="1:8" x14ac:dyDescent="0.25">
      <c r="A7645">
        <v>132</v>
      </c>
      <c r="B7645">
        <v>363</v>
      </c>
      <c r="C7645">
        <v>7644</v>
      </c>
      <c r="D7645">
        <f>IF(POWER(punkty4[[#This Row],[X punktu]]-$Q$4,2)+POWER(punkty4[[#This Row],[Y punktu]]-$Q$5,2)&lt;POWER($Q$6,2),1,0)</f>
        <v>1</v>
      </c>
      <c r="E7645">
        <f>SUM($D$2:D7645)</f>
        <v>6027</v>
      </c>
      <c r="F7645" s="4">
        <f>punkty4[[#This Row],[SUMA punktów trafionych]]/punkty4[[#This Row],[liczba punktów]]*4</f>
        <v>3.1538461538461537</v>
      </c>
      <c r="G7645" s="4">
        <f>PI()-punkty4[[#This Row],[PI]]</f>
        <v>-1.2253500256360628E-2</v>
      </c>
      <c r="H7645">
        <f>IF(punkty4[[#This Row],[BŁAD WZGLĘDNY ]]&gt;0,punkty4[[#This Row],[BŁAD WZGLĘDNY ]],-punkty4[[#This Row],[BŁAD WZGLĘDNY ]])</f>
        <v>1.2253500256360628E-2</v>
      </c>
    </row>
    <row r="7646" spans="1:8" x14ac:dyDescent="0.25">
      <c r="A7646">
        <v>325</v>
      </c>
      <c r="B7646">
        <v>195</v>
      </c>
      <c r="C7646">
        <v>7645</v>
      </c>
      <c r="D7646">
        <f>IF(POWER(punkty4[[#This Row],[X punktu]]-$Q$4,2)+POWER(punkty4[[#This Row],[Y punktu]]-$Q$5,2)&lt;POWER($Q$6,2),1,0)</f>
        <v>1</v>
      </c>
      <c r="E7646">
        <f>SUM($D$2:D7646)</f>
        <v>6028</v>
      </c>
      <c r="F7646" s="4">
        <f>punkty4[[#This Row],[SUMA punktów trafionych]]/punkty4[[#This Row],[liczba punktów]]*4</f>
        <v>3.1539568345323743</v>
      </c>
      <c r="G7646" s="4">
        <f>PI()-punkty4[[#This Row],[PI]]</f>
        <v>-1.2364180942581182E-2</v>
      </c>
      <c r="H7646">
        <f>IF(punkty4[[#This Row],[BŁAD WZGLĘDNY ]]&gt;0,punkty4[[#This Row],[BŁAD WZGLĘDNY ]],-punkty4[[#This Row],[BŁAD WZGLĘDNY ]])</f>
        <v>1.2364180942581182E-2</v>
      </c>
    </row>
    <row r="7647" spans="1:8" x14ac:dyDescent="0.25">
      <c r="A7647">
        <v>237</v>
      </c>
      <c r="B7647">
        <v>86</v>
      </c>
      <c r="C7647">
        <v>7646</v>
      </c>
      <c r="D7647">
        <f>IF(POWER(punkty4[[#This Row],[X punktu]]-$Q$4,2)+POWER(punkty4[[#This Row],[Y punktu]]-$Q$5,2)&lt;POWER($Q$6,2),1,0)</f>
        <v>1</v>
      </c>
      <c r="E7647">
        <f>SUM($D$2:D7647)</f>
        <v>6029</v>
      </c>
      <c r="F7647" s="4">
        <f>punkty4[[#This Row],[SUMA punktów trafionych]]/punkty4[[#This Row],[liczba punktów]]*4</f>
        <v>3.1540674862673295</v>
      </c>
      <c r="G7647" s="4">
        <f>PI()-punkty4[[#This Row],[PI]]</f>
        <v>-1.2474832677536352E-2</v>
      </c>
      <c r="H7647">
        <f>IF(punkty4[[#This Row],[BŁAD WZGLĘDNY ]]&gt;0,punkty4[[#This Row],[BŁAD WZGLĘDNY ]],-punkty4[[#This Row],[BŁAD WZGLĘDNY ]])</f>
        <v>1.2474832677536352E-2</v>
      </c>
    </row>
    <row r="7648" spans="1:8" x14ac:dyDescent="0.25">
      <c r="A7648">
        <v>212</v>
      </c>
      <c r="B7648">
        <v>321</v>
      </c>
      <c r="C7648">
        <v>7647</v>
      </c>
      <c r="D7648">
        <f>IF(POWER(punkty4[[#This Row],[X punktu]]-$Q$4,2)+POWER(punkty4[[#This Row],[Y punktu]]-$Q$5,2)&lt;POWER($Q$6,2),1,0)</f>
        <v>1</v>
      </c>
      <c r="E7648">
        <f>SUM($D$2:D7648)</f>
        <v>6030</v>
      </c>
      <c r="F7648" s="4">
        <f>punkty4[[#This Row],[SUMA punktów trafionych]]/punkty4[[#This Row],[liczba punktów]]*4</f>
        <v>3.1541781090623773</v>
      </c>
      <c r="G7648" s="4">
        <f>PI()-punkty4[[#This Row],[PI]]</f>
        <v>-1.2585455472584162E-2</v>
      </c>
      <c r="H7648">
        <f>IF(punkty4[[#This Row],[BŁAD WZGLĘDNY ]]&gt;0,punkty4[[#This Row],[BŁAD WZGLĘDNY ]],-punkty4[[#This Row],[BŁAD WZGLĘDNY ]])</f>
        <v>1.2585455472584162E-2</v>
      </c>
    </row>
    <row r="7649" spans="1:8" x14ac:dyDescent="0.25">
      <c r="A7649">
        <v>45</v>
      </c>
      <c r="B7649">
        <v>1</v>
      </c>
      <c r="C7649">
        <v>7648</v>
      </c>
      <c r="D7649">
        <f>IF(POWER(punkty4[[#This Row],[X punktu]]-$Q$4,2)+POWER(punkty4[[#This Row],[Y punktu]]-$Q$5,2)&lt;POWER($Q$6,2),1,0)</f>
        <v>0</v>
      </c>
      <c r="E7649">
        <f>SUM($D$2:D7649)</f>
        <v>6030</v>
      </c>
      <c r="F7649" s="4">
        <f>punkty4[[#This Row],[SUMA punktów trafionych]]/punkty4[[#This Row],[liczba punktów]]*4</f>
        <v>3.1537656903765692</v>
      </c>
      <c r="G7649" s="4">
        <f>PI()-punkty4[[#This Row],[PI]]</f>
        <v>-1.2173036786776059E-2</v>
      </c>
      <c r="H7649">
        <f>IF(punkty4[[#This Row],[BŁAD WZGLĘDNY ]]&gt;0,punkty4[[#This Row],[BŁAD WZGLĘDNY ]],-punkty4[[#This Row],[BŁAD WZGLĘDNY ]])</f>
        <v>1.2173036786776059E-2</v>
      </c>
    </row>
    <row r="7650" spans="1:8" x14ac:dyDescent="0.25">
      <c r="A7650">
        <v>293</v>
      </c>
      <c r="B7650">
        <v>131</v>
      </c>
      <c r="C7650">
        <v>7649</v>
      </c>
      <c r="D7650">
        <f>IF(POWER(punkty4[[#This Row],[X punktu]]-$Q$4,2)+POWER(punkty4[[#This Row],[Y punktu]]-$Q$5,2)&lt;POWER($Q$6,2),1,0)</f>
        <v>1</v>
      </c>
      <c r="E7650">
        <f>SUM($D$2:D7650)</f>
        <v>6031</v>
      </c>
      <c r="F7650" s="4">
        <f>punkty4[[#This Row],[SUMA punktów trafionych]]/punkty4[[#This Row],[liczba punktów]]*4</f>
        <v>3.1538763237024448</v>
      </c>
      <c r="G7650" s="4">
        <f>PI()-punkty4[[#This Row],[PI]]</f>
        <v>-1.2283670112651635E-2</v>
      </c>
      <c r="H7650">
        <f>IF(punkty4[[#This Row],[BŁAD WZGLĘDNY ]]&gt;0,punkty4[[#This Row],[BŁAD WZGLĘDNY ]],-punkty4[[#This Row],[BŁAD WZGLĘDNY ]])</f>
        <v>1.2283670112651635E-2</v>
      </c>
    </row>
    <row r="7651" spans="1:8" x14ac:dyDescent="0.25">
      <c r="A7651">
        <v>342</v>
      </c>
      <c r="B7651">
        <v>295</v>
      </c>
      <c r="C7651">
        <v>7650</v>
      </c>
      <c r="D7651">
        <f>IF(POWER(punkty4[[#This Row],[X punktu]]-$Q$4,2)+POWER(punkty4[[#This Row],[Y punktu]]-$Q$5,2)&lt;POWER($Q$6,2),1,0)</f>
        <v>1</v>
      </c>
      <c r="E7651">
        <f>SUM($D$2:D7651)</f>
        <v>6032</v>
      </c>
      <c r="F7651" s="4">
        <f>punkty4[[#This Row],[SUMA punktów trafionych]]/punkty4[[#This Row],[liczba punktów]]*4</f>
        <v>3.1539869281045751</v>
      </c>
      <c r="G7651" s="4">
        <f>PI()-punkty4[[#This Row],[PI]]</f>
        <v>-1.2394274514782033E-2</v>
      </c>
      <c r="H7651">
        <f>IF(punkty4[[#This Row],[BŁAD WZGLĘDNY ]]&gt;0,punkty4[[#This Row],[BŁAD WZGLĘDNY ]],-punkty4[[#This Row],[BŁAD WZGLĘDNY ]])</f>
        <v>1.2394274514782033E-2</v>
      </c>
    </row>
    <row r="7652" spans="1:8" x14ac:dyDescent="0.25">
      <c r="A7652">
        <v>66</v>
      </c>
      <c r="B7652">
        <v>265</v>
      </c>
      <c r="C7652">
        <v>7651</v>
      </c>
      <c r="D7652">
        <f>IF(POWER(punkty4[[#This Row],[X punktu]]-$Q$4,2)+POWER(punkty4[[#This Row],[Y punktu]]-$Q$5,2)&lt;POWER($Q$6,2),1,0)</f>
        <v>1</v>
      </c>
      <c r="E7652">
        <f>SUM($D$2:D7652)</f>
        <v>6033</v>
      </c>
      <c r="F7652" s="4">
        <f>punkty4[[#This Row],[SUMA punktów trafionych]]/punkty4[[#This Row],[liczba punktów]]*4</f>
        <v>3.1540975035943015</v>
      </c>
      <c r="G7652" s="4">
        <f>PI()-punkty4[[#This Row],[PI]]</f>
        <v>-1.2504850004508405E-2</v>
      </c>
      <c r="H7652">
        <f>IF(punkty4[[#This Row],[BŁAD WZGLĘDNY ]]&gt;0,punkty4[[#This Row],[BŁAD WZGLĘDNY ]],-punkty4[[#This Row],[BŁAD WZGLĘDNY ]])</f>
        <v>1.2504850004508405E-2</v>
      </c>
    </row>
    <row r="7653" spans="1:8" x14ac:dyDescent="0.25">
      <c r="A7653">
        <v>91</v>
      </c>
      <c r="B7653">
        <v>194</v>
      </c>
      <c r="C7653">
        <v>7652</v>
      </c>
      <c r="D7653">
        <f>IF(POWER(punkty4[[#This Row],[X punktu]]-$Q$4,2)+POWER(punkty4[[#This Row],[Y punktu]]-$Q$5,2)&lt;POWER($Q$6,2),1,0)</f>
        <v>1</v>
      </c>
      <c r="E7653">
        <f>SUM($D$2:D7653)</f>
        <v>6034</v>
      </c>
      <c r="F7653" s="4">
        <f>punkty4[[#This Row],[SUMA punktów trafionych]]/punkty4[[#This Row],[liczba punktów]]*4</f>
        <v>3.1542080501829588</v>
      </c>
      <c r="G7653" s="4">
        <f>PI()-punkty4[[#This Row],[PI]]</f>
        <v>-1.2615396593165684E-2</v>
      </c>
      <c r="H7653">
        <f>IF(punkty4[[#This Row],[BŁAD WZGLĘDNY ]]&gt;0,punkty4[[#This Row],[BŁAD WZGLĘDNY ]],-punkty4[[#This Row],[BŁAD WZGLĘDNY ]])</f>
        <v>1.2615396593165684E-2</v>
      </c>
    </row>
    <row r="7654" spans="1:8" x14ac:dyDescent="0.25">
      <c r="A7654">
        <v>178</v>
      </c>
      <c r="B7654">
        <v>145</v>
      </c>
      <c r="C7654">
        <v>7653</v>
      </c>
      <c r="D7654">
        <f>IF(POWER(punkty4[[#This Row],[X punktu]]-$Q$4,2)+POWER(punkty4[[#This Row],[Y punktu]]-$Q$5,2)&lt;POWER($Q$6,2),1,0)</f>
        <v>1</v>
      </c>
      <c r="E7654">
        <f>SUM($D$2:D7654)</f>
        <v>6035</v>
      </c>
      <c r="F7654" s="4">
        <f>punkty4[[#This Row],[SUMA punktów trafionych]]/punkty4[[#This Row],[liczba punktów]]*4</f>
        <v>3.1543185678818766</v>
      </c>
      <c r="G7654" s="4">
        <f>PI()-punkty4[[#This Row],[PI]]</f>
        <v>-1.2725914292083473E-2</v>
      </c>
      <c r="H7654">
        <f>IF(punkty4[[#This Row],[BŁAD WZGLĘDNY ]]&gt;0,punkty4[[#This Row],[BŁAD WZGLĘDNY ]],-punkty4[[#This Row],[BŁAD WZGLĘDNY ]])</f>
        <v>1.2725914292083473E-2</v>
      </c>
    </row>
    <row r="7655" spans="1:8" x14ac:dyDescent="0.25">
      <c r="A7655">
        <v>227</v>
      </c>
      <c r="B7655">
        <v>19</v>
      </c>
      <c r="C7655">
        <v>7654</v>
      </c>
      <c r="D7655">
        <f>IF(POWER(punkty4[[#This Row],[X punktu]]-$Q$4,2)+POWER(punkty4[[#This Row],[Y punktu]]-$Q$5,2)&lt;POWER($Q$6,2),1,0)</f>
        <v>1</v>
      </c>
      <c r="E7655">
        <f>SUM($D$2:D7655)</f>
        <v>6036</v>
      </c>
      <c r="F7655" s="4">
        <f>punkty4[[#This Row],[SUMA punktów trafionych]]/punkty4[[#This Row],[liczba punktów]]*4</f>
        <v>3.1544290567023778</v>
      </c>
      <c r="G7655" s="4">
        <f>PI()-punkty4[[#This Row],[PI]]</f>
        <v>-1.2836403112584716E-2</v>
      </c>
      <c r="H7655">
        <f>IF(punkty4[[#This Row],[BŁAD WZGLĘDNY ]]&gt;0,punkty4[[#This Row],[BŁAD WZGLĘDNY ]],-punkty4[[#This Row],[BŁAD WZGLĘDNY ]])</f>
        <v>1.2836403112584716E-2</v>
      </c>
    </row>
    <row r="7656" spans="1:8" x14ac:dyDescent="0.25">
      <c r="A7656">
        <v>187</v>
      </c>
      <c r="B7656">
        <v>305</v>
      </c>
      <c r="C7656">
        <v>7655</v>
      </c>
      <c r="D7656">
        <f>IF(POWER(punkty4[[#This Row],[X punktu]]-$Q$4,2)+POWER(punkty4[[#This Row],[Y punktu]]-$Q$5,2)&lt;POWER($Q$6,2),1,0)</f>
        <v>1</v>
      </c>
      <c r="E7656">
        <f>SUM($D$2:D7656)</f>
        <v>6037</v>
      </c>
      <c r="F7656" s="4">
        <f>punkty4[[#This Row],[SUMA punktów trafionych]]/punkty4[[#This Row],[liczba punktów]]*4</f>
        <v>3.1545395166557806</v>
      </c>
      <c r="G7656" s="4">
        <f>PI()-punkty4[[#This Row],[PI]]</f>
        <v>-1.2946863065987468E-2</v>
      </c>
      <c r="H7656">
        <f>IF(punkty4[[#This Row],[BŁAD WZGLĘDNY ]]&gt;0,punkty4[[#This Row],[BŁAD WZGLĘDNY ]],-punkty4[[#This Row],[BŁAD WZGLĘDNY ]])</f>
        <v>1.2946863065987468E-2</v>
      </c>
    </row>
    <row r="7657" spans="1:8" x14ac:dyDescent="0.25">
      <c r="A7657">
        <v>195</v>
      </c>
      <c r="B7657">
        <v>154</v>
      </c>
      <c r="C7657">
        <v>7656</v>
      </c>
      <c r="D7657">
        <f>IF(POWER(punkty4[[#This Row],[X punktu]]-$Q$4,2)+POWER(punkty4[[#This Row],[Y punktu]]-$Q$5,2)&lt;POWER($Q$6,2),1,0)</f>
        <v>1</v>
      </c>
      <c r="E7657">
        <f>SUM($D$2:D7657)</f>
        <v>6038</v>
      </c>
      <c r="F7657" s="4">
        <f>punkty4[[#This Row],[SUMA punktów trafionych]]/punkty4[[#This Row],[liczba punktów]]*4</f>
        <v>3.1546499477533962</v>
      </c>
      <c r="G7657" s="4">
        <f>PI()-punkty4[[#This Row],[PI]]</f>
        <v>-1.3057294163603128E-2</v>
      </c>
      <c r="H7657">
        <f>IF(punkty4[[#This Row],[BŁAD WZGLĘDNY ]]&gt;0,punkty4[[#This Row],[BŁAD WZGLĘDNY ]],-punkty4[[#This Row],[BŁAD WZGLĘDNY ]])</f>
        <v>1.3057294163603128E-2</v>
      </c>
    </row>
    <row r="7658" spans="1:8" x14ac:dyDescent="0.25">
      <c r="A7658">
        <v>86</v>
      </c>
      <c r="B7658">
        <v>233</v>
      </c>
      <c r="C7658">
        <v>7657</v>
      </c>
      <c r="D7658">
        <f>IF(POWER(punkty4[[#This Row],[X punktu]]-$Q$4,2)+POWER(punkty4[[#This Row],[Y punktu]]-$Q$5,2)&lt;POWER($Q$6,2),1,0)</f>
        <v>1</v>
      </c>
      <c r="E7658">
        <f>SUM($D$2:D7658)</f>
        <v>6039</v>
      </c>
      <c r="F7658" s="4">
        <f>punkty4[[#This Row],[SUMA punktów trafionych]]/punkty4[[#This Row],[liczba punktów]]*4</f>
        <v>3.15476035000653</v>
      </c>
      <c r="G7658" s="4">
        <f>PI()-punkty4[[#This Row],[PI]]</f>
        <v>-1.3167696416736874E-2</v>
      </c>
      <c r="H7658">
        <f>IF(punkty4[[#This Row],[BŁAD WZGLĘDNY ]]&gt;0,punkty4[[#This Row],[BŁAD WZGLĘDNY ]],-punkty4[[#This Row],[BŁAD WZGLĘDNY ]])</f>
        <v>1.3167696416736874E-2</v>
      </c>
    </row>
    <row r="7659" spans="1:8" x14ac:dyDescent="0.25">
      <c r="A7659">
        <v>156</v>
      </c>
      <c r="B7659">
        <v>131</v>
      </c>
      <c r="C7659">
        <v>7658</v>
      </c>
      <c r="D7659">
        <f>IF(POWER(punkty4[[#This Row],[X punktu]]-$Q$4,2)+POWER(punkty4[[#This Row],[Y punktu]]-$Q$5,2)&lt;POWER($Q$6,2),1,0)</f>
        <v>1</v>
      </c>
      <c r="E7659">
        <f>SUM($D$2:D7659)</f>
        <v>6040</v>
      </c>
      <c r="F7659" s="4">
        <f>punkty4[[#This Row],[SUMA punktów trafionych]]/punkty4[[#This Row],[liczba punktów]]*4</f>
        <v>3.1548707234264821</v>
      </c>
      <c r="G7659" s="4">
        <f>PI()-punkty4[[#This Row],[PI]]</f>
        <v>-1.3278069836688999E-2</v>
      </c>
      <c r="H7659">
        <f>IF(punkty4[[#This Row],[BŁAD WZGLĘDNY ]]&gt;0,punkty4[[#This Row],[BŁAD WZGLĘDNY ]],-punkty4[[#This Row],[BŁAD WZGLĘDNY ]])</f>
        <v>1.3278069836688999E-2</v>
      </c>
    </row>
    <row r="7660" spans="1:8" x14ac:dyDescent="0.25">
      <c r="A7660">
        <v>358</v>
      </c>
      <c r="B7660">
        <v>388</v>
      </c>
      <c r="C7660">
        <v>7659</v>
      </c>
      <c r="D7660">
        <f>IF(POWER(punkty4[[#This Row],[X punktu]]-$Q$4,2)+POWER(punkty4[[#This Row],[Y punktu]]-$Q$5,2)&lt;POWER($Q$6,2),1,0)</f>
        <v>0</v>
      </c>
      <c r="E7660">
        <f>SUM($D$2:D7660)</f>
        <v>6040</v>
      </c>
      <c r="F7660" s="4">
        <f>punkty4[[#This Row],[SUMA punktów trafionych]]/punkty4[[#This Row],[liczba punktów]]*4</f>
        <v>3.1544588066327197</v>
      </c>
      <c r="G7660" s="4">
        <f>PI()-punkty4[[#This Row],[PI]]</f>
        <v>-1.2866153042926598E-2</v>
      </c>
      <c r="H7660">
        <f>IF(punkty4[[#This Row],[BŁAD WZGLĘDNY ]]&gt;0,punkty4[[#This Row],[BŁAD WZGLĘDNY ]],-punkty4[[#This Row],[BŁAD WZGLĘDNY ]])</f>
        <v>1.2866153042926598E-2</v>
      </c>
    </row>
    <row r="7661" spans="1:8" x14ac:dyDescent="0.25">
      <c r="A7661">
        <v>316</v>
      </c>
      <c r="B7661">
        <v>384</v>
      </c>
      <c r="C7661">
        <v>7660</v>
      </c>
      <c r="D7661">
        <f>IF(POWER(punkty4[[#This Row],[X punktu]]-$Q$4,2)+POWER(punkty4[[#This Row],[Y punktu]]-$Q$5,2)&lt;POWER($Q$6,2),1,0)</f>
        <v>0</v>
      </c>
      <c r="E7661">
        <f>SUM($D$2:D7661)</f>
        <v>6040</v>
      </c>
      <c r="F7661" s="4">
        <f>punkty4[[#This Row],[SUMA punktów trafionych]]/punkty4[[#This Row],[liczba punktów]]*4</f>
        <v>3.1540469973890342</v>
      </c>
      <c r="G7661" s="4">
        <f>PI()-punkty4[[#This Row],[PI]]</f>
        <v>-1.2454343799241041E-2</v>
      </c>
      <c r="H7661">
        <f>IF(punkty4[[#This Row],[BŁAD WZGLĘDNY ]]&gt;0,punkty4[[#This Row],[BŁAD WZGLĘDNY ]],-punkty4[[#This Row],[BŁAD WZGLĘDNY ]])</f>
        <v>1.2454343799241041E-2</v>
      </c>
    </row>
    <row r="7662" spans="1:8" x14ac:dyDescent="0.25">
      <c r="A7662">
        <v>266</v>
      </c>
      <c r="B7662">
        <v>263</v>
      </c>
      <c r="C7662">
        <v>7661</v>
      </c>
      <c r="D7662">
        <f>IF(POWER(punkty4[[#This Row],[X punktu]]-$Q$4,2)+POWER(punkty4[[#This Row],[Y punktu]]-$Q$5,2)&lt;POWER($Q$6,2),1,0)</f>
        <v>1</v>
      </c>
      <c r="E7662">
        <f>SUM($D$2:D7662)</f>
        <v>6041</v>
      </c>
      <c r="F7662" s="4">
        <f>punkty4[[#This Row],[SUMA punktów trafionych]]/punkty4[[#This Row],[liczba punktów]]*4</f>
        <v>3.154157420702258</v>
      </c>
      <c r="G7662" s="4">
        <f>PI()-punkty4[[#This Row],[PI]]</f>
        <v>-1.2564767112464903E-2</v>
      </c>
      <c r="H7662">
        <f>IF(punkty4[[#This Row],[BŁAD WZGLĘDNY ]]&gt;0,punkty4[[#This Row],[BŁAD WZGLĘDNY ]],-punkty4[[#This Row],[BŁAD WZGLĘDNY ]])</f>
        <v>1.2564767112464903E-2</v>
      </c>
    </row>
    <row r="7663" spans="1:8" x14ac:dyDescent="0.25">
      <c r="A7663">
        <v>1</v>
      </c>
      <c r="B7663">
        <v>310</v>
      </c>
      <c r="C7663">
        <v>7662</v>
      </c>
      <c r="D7663">
        <f>IF(POWER(punkty4[[#This Row],[X punktu]]-$Q$4,2)+POWER(punkty4[[#This Row],[Y punktu]]-$Q$5,2)&lt;POWER($Q$6,2),1,0)</f>
        <v>0</v>
      </c>
      <c r="E7663">
        <f>SUM($D$2:D7663)</f>
        <v>6041</v>
      </c>
      <c r="F7663" s="4">
        <f>punkty4[[#This Row],[SUMA punktów trafionych]]/punkty4[[#This Row],[liczba punktów]]*4</f>
        <v>3.1537457582876534</v>
      </c>
      <c r="G7663" s="4">
        <f>PI()-punkty4[[#This Row],[PI]]</f>
        <v>-1.215310469786024E-2</v>
      </c>
      <c r="H7663">
        <f>IF(punkty4[[#This Row],[BŁAD WZGLĘDNY ]]&gt;0,punkty4[[#This Row],[BŁAD WZGLĘDNY ]],-punkty4[[#This Row],[BŁAD WZGLĘDNY ]])</f>
        <v>1.215310469786024E-2</v>
      </c>
    </row>
    <row r="7664" spans="1:8" x14ac:dyDescent="0.25">
      <c r="A7664">
        <v>120</v>
      </c>
      <c r="B7664">
        <v>399</v>
      </c>
      <c r="C7664">
        <v>7663</v>
      </c>
      <c r="D7664">
        <f>IF(POWER(punkty4[[#This Row],[X punktu]]-$Q$4,2)+POWER(punkty4[[#This Row],[Y punktu]]-$Q$5,2)&lt;POWER($Q$6,2),1,0)</f>
        <v>0</v>
      </c>
      <c r="E7664">
        <f>SUM($D$2:D7664)</f>
        <v>6041</v>
      </c>
      <c r="F7664" s="4">
        <f>punkty4[[#This Row],[SUMA punktów trafionych]]/punkty4[[#This Row],[liczba punktów]]*4</f>
        <v>3.1533342033146288</v>
      </c>
      <c r="G7664" s="4">
        <f>PI()-punkty4[[#This Row],[PI]]</f>
        <v>-1.1741549724835654E-2</v>
      </c>
      <c r="H7664">
        <f>IF(punkty4[[#This Row],[BŁAD WZGLĘDNY ]]&gt;0,punkty4[[#This Row],[BŁAD WZGLĘDNY ]],-punkty4[[#This Row],[BŁAD WZGLĘDNY ]])</f>
        <v>1.1741549724835654E-2</v>
      </c>
    </row>
    <row r="7665" spans="1:8" x14ac:dyDescent="0.25">
      <c r="A7665">
        <v>221</v>
      </c>
      <c r="B7665">
        <v>376</v>
      </c>
      <c r="C7665">
        <v>7664</v>
      </c>
      <c r="D7665">
        <f>IF(POWER(punkty4[[#This Row],[X punktu]]-$Q$4,2)+POWER(punkty4[[#This Row],[Y punktu]]-$Q$5,2)&lt;POWER($Q$6,2),1,0)</f>
        <v>1</v>
      </c>
      <c r="E7665">
        <f>SUM($D$2:D7665)</f>
        <v>6042</v>
      </c>
      <c r="F7665" s="4">
        <f>punkty4[[#This Row],[SUMA punktów trafionych]]/punkty4[[#This Row],[liczba punktów]]*4</f>
        <v>3.1534446764091859</v>
      </c>
      <c r="G7665" s="4">
        <f>PI()-punkty4[[#This Row],[PI]]</f>
        <v>-1.1852022819392793E-2</v>
      </c>
      <c r="H7665">
        <f>IF(punkty4[[#This Row],[BŁAD WZGLĘDNY ]]&gt;0,punkty4[[#This Row],[BŁAD WZGLĘDNY ]],-punkty4[[#This Row],[BŁAD WZGLĘDNY ]])</f>
        <v>1.1852022819392793E-2</v>
      </c>
    </row>
    <row r="7666" spans="1:8" x14ac:dyDescent="0.25">
      <c r="A7666">
        <v>369</v>
      </c>
      <c r="B7666">
        <v>330</v>
      </c>
      <c r="C7666">
        <v>7665</v>
      </c>
      <c r="D7666">
        <f>IF(POWER(punkty4[[#This Row],[X punktu]]-$Q$4,2)+POWER(punkty4[[#This Row],[Y punktu]]-$Q$5,2)&lt;POWER($Q$6,2),1,0)</f>
        <v>0</v>
      </c>
      <c r="E7666">
        <f>SUM($D$2:D7666)</f>
        <v>6042</v>
      </c>
      <c r="F7666" s="4">
        <f>punkty4[[#This Row],[SUMA punktów trafionych]]/punkty4[[#This Row],[liczba punktów]]*4</f>
        <v>3.1530332681017614</v>
      </c>
      <c r="G7666" s="4">
        <f>PI()-punkty4[[#This Row],[PI]]</f>
        <v>-1.1440614511968317E-2</v>
      </c>
      <c r="H7666">
        <f>IF(punkty4[[#This Row],[BŁAD WZGLĘDNY ]]&gt;0,punkty4[[#This Row],[BŁAD WZGLĘDNY ]],-punkty4[[#This Row],[BŁAD WZGLĘDNY ]])</f>
        <v>1.1440614511968317E-2</v>
      </c>
    </row>
    <row r="7667" spans="1:8" x14ac:dyDescent="0.25">
      <c r="A7667">
        <v>182</v>
      </c>
      <c r="B7667">
        <v>217</v>
      </c>
      <c r="C7667">
        <v>7666</v>
      </c>
      <c r="D7667">
        <f>IF(POWER(punkty4[[#This Row],[X punktu]]-$Q$4,2)+POWER(punkty4[[#This Row],[Y punktu]]-$Q$5,2)&lt;POWER($Q$6,2),1,0)</f>
        <v>1</v>
      </c>
      <c r="E7667">
        <f>SUM($D$2:D7667)</f>
        <v>6043</v>
      </c>
      <c r="F7667" s="4">
        <f>punkty4[[#This Row],[SUMA punktów trafionych]]/punkty4[[#This Row],[liczba punktów]]*4</f>
        <v>3.1531437516305765</v>
      </c>
      <c r="G7667" s="4">
        <f>PI()-punkty4[[#This Row],[PI]]</f>
        <v>-1.1551098040783359E-2</v>
      </c>
      <c r="H7667">
        <f>IF(punkty4[[#This Row],[BŁAD WZGLĘDNY ]]&gt;0,punkty4[[#This Row],[BŁAD WZGLĘDNY ]],-punkty4[[#This Row],[BŁAD WZGLĘDNY ]])</f>
        <v>1.1551098040783359E-2</v>
      </c>
    </row>
    <row r="7668" spans="1:8" x14ac:dyDescent="0.25">
      <c r="A7668">
        <v>283</v>
      </c>
      <c r="B7668">
        <v>96</v>
      </c>
      <c r="C7668">
        <v>7667</v>
      </c>
      <c r="D7668">
        <f>IF(POWER(punkty4[[#This Row],[X punktu]]-$Q$4,2)+POWER(punkty4[[#This Row],[Y punktu]]-$Q$5,2)&lt;POWER($Q$6,2),1,0)</f>
        <v>1</v>
      </c>
      <c r="E7668">
        <f>SUM($D$2:D7668)</f>
        <v>6044</v>
      </c>
      <c r="F7668" s="4">
        <f>punkty4[[#This Row],[SUMA punktów trafionych]]/punkty4[[#This Row],[liczba punktów]]*4</f>
        <v>3.1532542063388549</v>
      </c>
      <c r="G7668" s="4">
        <f>PI()-punkty4[[#This Row],[PI]]</f>
        <v>-1.1661552749061777E-2</v>
      </c>
      <c r="H7668">
        <f>IF(punkty4[[#This Row],[BŁAD WZGLĘDNY ]]&gt;0,punkty4[[#This Row],[BŁAD WZGLĘDNY ]],-punkty4[[#This Row],[BŁAD WZGLĘDNY ]])</f>
        <v>1.1661552749061777E-2</v>
      </c>
    </row>
    <row r="7669" spans="1:8" x14ac:dyDescent="0.25">
      <c r="A7669">
        <v>11</v>
      </c>
      <c r="B7669">
        <v>72</v>
      </c>
      <c r="C7669">
        <v>7668</v>
      </c>
      <c r="D7669">
        <f>IF(POWER(punkty4[[#This Row],[X punktu]]-$Q$4,2)+POWER(punkty4[[#This Row],[Y punktu]]-$Q$5,2)&lt;POWER($Q$6,2),1,0)</f>
        <v>0</v>
      </c>
      <c r="E7669">
        <f>SUM($D$2:D7669)</f>
        <v>6044</v>
      </c>
      <c r="F7669" s="4">
        <f>punkty4[[#This Row],[SUMA punktów trafionych]]/punkty4[[#This Row],[liczba punktów]]*4</f>
        <v>3.1528429838288994</v>
      </c>
      <c r="G7669" s="4">
        <f>PI()-punkty4[[#This Row],[PI]]</f>
        <v>-1.1250330239106265E-2</v>
      </c>
      <c r="H7669">
        <f>IF(punkty4[[#This Row],[BŁAD WZGLĘDNY ]]&gt;0,punkty4[[#This Row],[BŁAD WZGLĘDNY ]],-punkty4[[#This Row],[BŁAD WZGLĘDNY ]])</f>
        <v>1.1250330239106265E-2</v>
      </c>
    </row>
    <row r="7670" spans="1:8" x14ac:dyDescent="0.25">
      <c r="A7670">
        <v>255</v>
      </c>
      <c r="B7670">
        <v>166</v>
      </c>
      <c r="C7670">
        <v>7669</v>
      </c>
      <c r="D7670">
        <f>IF(POWER(punkty4[[#This Row],[X punktu]]-$Q$4,2)+POWER(punkty4[[#This Row],[Y punktu]]-$Q$5,2)&lt;POWER($Q$6,2),1,0)</f>
        <v>1</v>
      </c>
      <c r="E7670">
        <f>SUM($D$2:D7670)</f>
        <v>6045</v>
      </c>
      <c r="F7670" s="4">
        <f>punkty4[[#This Row],[SUMA punktów trafionych]]/punkty4[[#This Row],[liczba punktów]]*4</f>
        <v>3.1529534489503193</v>
      </c>
      <c r="G7670" s="4">
        <f>PI()-punkty4[[#This Row],[PI]]</f>
        <v>-1.1360795360526144E-2</v>
      </c>
      <c r="H7670">
        <f>IF(punkty4[[#This Row],[BŁAD WZGLĘDNY ]]&gt;0,punkty4[[#This Row],[BŁAD WZGLĘDNY ]],-punkty4[[#This Row],[BŁAD WZGLĘDNY ]])</f>
        <v>1.1360795360526144E-2</v>
      </c>
    </row>
    <row r="7671" spans="1:8" x14ac:dyDescent="0.25">
      <c r="A7671">
        <v>180</v>
      </c>
      <c r="B7671">
        <v>358</v>
      </c>
      <c r="C7671">
        <v>7670</v>
      </c>
      <c r="D7671">
        <f>IF(POWER(punkty4[[#This Row],[X punktu]]-$Q$4,2)+POWER(punkty4[[#This Row],[Y punktu]]-$Q$5,2)&lt;POWER($Q$6,2),1,0)</f>
        <v>1</v>
      </c>
      <c r="E7671">
        <f>SUM($D$2:D7671)</f>
        <v>6046</v>
      </c>
      <c r="F7671" s="4">
        <f>punkty4[[#This Row],[SUMA punktów trafionych]]/punkty4[[#This Row],[liczba punktów]]*4</f>
        <v>3.153063885267275</v>
      </c>
      <c r="G7671" s="4">
        <f>PI()-punkty4[[#This Row],[PI]]</f>
        <v>-1.1471231677481875E-2</v>
      </c>
      <c r="H7671">
        <f>IF(punkty4[[#This Row],[BŁAD WZGLĘDNY ]]&gt;0,punkty4[[#This Row],[BŁAD WZGLĘDNY ]],-punkty4[[#This Row],[BŁAD WZGLĘDNY ]])</f>
        <v>1.1471231677481875E-2</v>
      </c>
    </row>
    <row r="7672" spans="1:8" x14ac:dyDescent="0.25">
      <c r="A7672">
        <v>136</v>
      </c>
      <c r="B7672">
        <v>48</v>
      </c>
      <c r="C7672">
        <v>7671</v>
      </c>
      <c r="D7672">
        <f>IF(POWER(punkty4[[#This Row],[X punktu]]-$Q$4,2)+POWER(punkty4[[#This Row],[Y punktu]]-$Q$5,2)&lt;POWER($Q$6,2),1,0)</f>
        <v>1</v>
      </c>
      <c r="E7672">
        <f>SUM($D$2:D7672)</f>
        <v>6047</v>
      </c>
      <c r="F7672" s="4">
        <f>punkty4[[#This Row],[SUMA punktów trafionych]]/punkty4[[#This Row],[liczba punktów]]*4</f>
        <v>3.1531742927910313</v>
      </c>
      <c r="G7672" s="4">
        <f>PI()-punkty4[[#This Row],[PI]]</f>
        <v>-1.1581639201238225E-2</v>
      </c>
      <c r="H7672">
        <f>IF(punkty4[[#This Row],[BŁAD WZGLĘDNY ]]&gt;0,punkty4[[#This Row],[BŁAD WZGLĘDNY ]],-punkty4[[#This Row],[BŁAD WZGLĘDNY ]])</f>
        <v>1.1581639201238225E-2</v>
      </c>
    </row>
    <row r="7673" spans="1:8" x14ac:dyDescent="0.25">
      <c r="A7673">
        <v>136</v>
      </c>
      <c r="B7673">
        <v>130</v>
      </c>
      <c r="C7673">
        <v>7672</v>
      </c>
      <c r="D7673">
        <f>IF(POWER(punkty4[[#This Row],[X punktu]]-$Q$4,2)+POWER(punkty4[[#This Row],[Y punktu]]-$Q$5,2)&lt;POWER($Q$6,2),1,0)</f>
        <v>1</v>
      </c>
      <c r="E7673">
        <f>SUM($D$2:D7673)</f>
        <v>6048</v>
      </c>
      <c r="F7673" s="4">
        <f>punkty4[[#This Row],[SUMA punktów trafionych]]/punkty4[[#This Row],[liczba punktów]]*4</f>
        <v>3.1532846715328469</v>
      </c>
      <c r="G7673" s="4">
        <f>PI()-punkty4[[#This Row],[PI]]</f>
        <v>-1.1692017943053745E-2</v>
      </c>
      <c r="H7673">
        <f>IF(punkty4[[#This Row],[BŁAD WZGLĘDNY ]]&gt;0,punkty4[[#This Row],[BŁAD WZGLĘDNY ]],-punkty4[[#This Row],[BŁAD WZGLĘDNY ]])</f>
        <v>1.1692017943053745E-2</v>
      </c>
    </row>
    <row r="7674" spans="1:8" x14ac:dyDescent="0.25">
      <c r="A7674">
        <v>151</v>
      </c>
      <c r="B7674">
        <v>82</v>
      </c>
      <c r="C7674">
        <v>7673</v>
      </c>
      <c r="D7674">
        <f>IF(POWER(punkty4[[#This Row],[X punktu]]-$Q$4,2)+POWER(punkty4[[#This Row],[Y punktu]]-$Q$5,2)&lt;POWER($Q$6,2),1,0)</f>
        <v>1</v>
      </c>
      <c r="E7674">
        <f>SUM($D$2:D7674)</f>
        <v>6049</v>
      </c>
      <c r="F7674" s="4">
        <f>punkty4[[#This Row],[SUMA punktów trafionych]]/punkty4[[#This Row],[liczba punktów]]*4</f>
        <v>3.1533950215039748</v>
      </c>
      <c r="G7674" s="4">
        <f>PI()-punkty4[[#This Row],[PI]]</f>
        <v>-1.1802367914181655E-2</v>
      </c>
      <c r="H7674">
        <f>IF(punkty4[[#This Row],[BŁAD WZGLĘDNY ]]&gt;0,punkty4[[#This Row],[BŁAD WZGLĘDNY ]],-punkty4[[#This Row],[BŁAD WZGLĘDNY ]])</f>
        <v>1.1802367914181655E-2</v>
      </c>
    </row>
    <row r="7675" spans="1:8" x14ac:dyDescent="0.25">
      <c r="A7675">
        <v>182</v>
      </c>
      <c r="B7675">
        <v>297</v>
      </c>
      <c r="C7675">
        <v>7674</v>
      </c>
      <c r="D7675">
        <f>IF(POWER(punkty4[[#This Row],[X punktu]]-$Q$4,2)+POWER(punkty4[[#This Row],[Y punktu]]-$Q$5,2)&lt;POWER($Q$6,2),1,0)</f>
        <v>1</v>
      </c>
      <c r="E7675">
        <f>SUM($D$2:D7675)</f>
        <v>6050</v>
      </c>
      <c r="F7675" s="4">
        <f>punkty4[[#This Row],[SUMA punktów trafionych]]/punkty4[[#This Row],[liczba punktów]]*4</f>
        <v>3.1535053427156634</v>
      </c>
      <c r="G7675" s="4">
        <f>PI()-punkty4[[#This Row],[PI]]</f>
        <v>-1.191268912587029E-2</v>
      </c>
      <c r="H7675">
        <f>IF(punkty4[[#This Row],[BŁAD WZGLĘDNY ]]&gt;0,punkty4[[#This Row],[BŁAD WZGLĘDNY ]],-punkty4[[#This Row],[BŁAD WZGLĘDNY ]])</f>
        <v>1.191268912587029E-2</v>
      </c>
    </row>
    <row r="7676" spans="1:8" x14ac:dyDescent="0.25">
      <c r="A7676">
        <v>191</v>
      </c>
      <c r="B7676">
        <v>38</v>
      </c>
      <c r="C7676">
        <v>7675</v>
      </c>
      <c r="D7676">
        <f>IF(POWER(punkty4[[#This Row],[X punktu]]-$Q$4,2)+POWER(punkty4[[#This Row],[Y punktu]]-$Q$5,2)&lt;POWER($Q$6,2),1,0)</f>
        <v>1</v>
      </c>
      <c r="E7676">
        <f>SUM($D$2:D7676)</f>
        <v>6051</v>
      </c>
      <c r="F7676" s="4">
        <f>punkty4[[#This Row],[SUMA punktów trafionych]]/punkty4[[#This Row],[liczba punktów]]*4</f>
        <v>3.1536156351791531</v>
      </c>
      <c r="G7676" s="4">
        <f>PI()-punkty4[[#This Row],[PI]]</f>
        <v>-1.2022981589359993E-2</v>
      </c>
      <c r="H7676">
        <f>IF(punkty4[[#This Row],[BŁAD WZGLĘDNY ]]&gt;0,punkty4[[#This Row],[BŁAD WZGLĘDNY ]],-punkty4[[#This Row],[BŁAD WZGLĘDNY ]])</f>
        <v>1.2022981589359993E-2</v>
      </c>
    </row>
    <row r="7677" spans="1:8" x14ac:dyDescent="0.25">
      <c r="A7677">
        <v>60</v>
      </c>
      <c r="B7677">
        <v>25</v>
      </c>
      <c r="C7677">
        <v>7676</v>
      </c>
      <c r="D7677">
        <f>IF(POWER(punkty4[[#This Row],[X punktu]]-$Q$4,2)+POWER(punkty4[[#This Row],[Y punktu]]-$Q$5,2)&lt;POWER($Q$6,2),1,0)</f>
        <v>0</v>
      </c>
      <c r="E7677">
        <f>SUM($D$2:D7677)</f>
        <v>6051</v>
      </c>
      <c r="F7677" s="4">
        <f>punkty4[[#This Row],[SUMA punktów trafionych]]/punkty4[[#This Row],[liczba punktów]]*4</f>
        <v>3.153204794163627</v>
      </c>
      <c r="G7677" s="4">
        <f>PI()-punkty4[[#This Row],[PI]]</f>
        <v>-1.1612140573833862E-2</v>
      </c>
      <c r="H7677">
        <f>IF(punkty4[[#This Row],[BŁAD WZGLĘDNY ]]&gt;0,punkty4[[#This Row],[BŁAD WZGLĘDNY ]],-punkty4[[#This Row],[BŁAD WZGLĘDNY ]])</f>
        <v>1.1612140573833862E-2</v>
      </c>
    </row>
    <row r="7678" spans="1:8" x14ac:dyDescent="0.25">
      <c r="A7678">
        <v>174</v>
      </c>
      <c r="B7678">
        <v>232</v>
      </c>
      <c r="C7678">
        <v>7677</v>
      </c>
      <c r="D7678">
        <f>IF(POWER(punkty4[[#This Row],[X punktu]]-$Q$4,2)+POWER(punkty4[[#This Row],[Y punktu]]-$Q$5,2)&lt;POWER($Q$6,2),1,0)</f>
        <v>1</v>
      </c>
      <c r="E7678">
        <f>SUM($D$2:D7678)</f>
        <v>6052</v>
      </c>
      <c r="F7678" s="4">
        <f>punkty4[[#This Row],[SUMA punktów trafionych]]/punkty4[[#This Row],[liczba punktów]]*4</f>
        <v>3.1533150970431159</v>
      </c>
      <c r="G7678" s="4">
        <f>PI()-punkty4[[#This Row],[PI]]</f>
        <v>-1.172244345332274E-2</v>
      </c>
      <c r="H7678">
        <f>IF(punkty4[[#This Row],[BŁAD WZGLĘDNY ]]&gt;0,punkty4[[#This Row],[BŁAD WZGLĘDNY ]],-punkty4[[#This Row],[BŁAD WZGLĘDNY ]])</f>
        <v>1.172244345332274E-2</v>
      </c>
    </row>
    <row r="7679" spans="1:8" x14ac:dyDescent="0.25">
      <c r="A7679">
        <v>362</v>
      </c>
      <c r="B7679">
        <v>229</v>
      </c>
      <c r="C7679">
        <v>7678</v>
      </c>
      <c r="D7679">
        <f>IF(POWER(punkty4[[#This Row],[X punktu]]-$Q$4,2)+POWER(punkty4[[#This Row],[Y punktu]]-$Q$5,2)&lt;POWER($Q$6,2),1,0)</f>
        <v>1</v>
      </c>
      <c r="E7679">
        <f>SUM($D$2:D7679)</f>
        <v>6053</v>
      </c>
      <c r="F7679" s="4">
        <f>punkty4[[#This Row],[SUMA punktów trafionych]]/punkty4[[#This Row],[liczba punktów]]*4</f>
        <v>3.1534253711904143</v>
      </c>
      <c r="G7679" s="4">
        <f>PI()-punkty4[[#This Row],[PI]]</f>
        <v>-1.1832717600621212E-2</v>
      </c>
      <c r="H7679">
        <f>IF(punkty4[[#This Row],[BŁAD WZGLĘDNY ]]&gt;0,punkty4[[#This Row],[BŁAD WZGLĘDNY ]],-punkty4[[#This Row],[BŁAD WZGLĘDNY ]])</f>
        <v>1.1832717600621212E-2</v>
      </c>
    </row>
    <row r="7680" spans="1:8" x14ac:dyDescent="0.25">
      <c r="A7680">
        <v>74</v>
      </c>
      <c r="B7680">
        <v>391</v>
      </c>
      <c r="C7680">
        <v>7679</v>
      </c>
      <c r="D7680">
        <f>IF(POWER(punkty4[[#This Row],[X punktu]]-$Q$4,2)+POWER(punkty4[[#This Row],[Y punktu]]-$Q$5,2)&lt;POWER($Q$6,2),1,0)</f>
        <v>0</v>
      </c>
      <c r="E7680">
        <f>SUM($D$2:D7680)</f>
        <v>6053</v>
      </c>
      <c r="F7680" s="4">
        <f>punkty4[[#This Row],[SUMA punktów trafionych]]/punkty4[[#This Row],[liczba punktów]]*4</f>
        <v>3.1530147154577417</v>
      </c>
      <c r="G7680" s="4">
        <f>PI()-punkty4[[#This Row],[PI]]</f>
        <v>-1.1422061867948585E-2</v>
      </c>
      <c r="H7680">
        <f>IF(punkty4[[#This Row],[BŁAD WZGLĘDNY ]]&gt;0,punkty4[[#This Row],[BŁAD WZGLĘDNY ]],-punkty4[[#This Row],[BŁAD WZGLĘDNY ]])</f>
        <v>1.1422061867948585E-2</v>
      </c>
    </row>
    <row r="7681" spans="1:8" x14ac:dyDescent="0.25">
      <c r="A7681">
        <v>326</v>
      </c>
      <c r="B7681">
        <v>375</v>
      </c>
      <c r="C7681">
        <v>7680</v>
      </c>
      <c r="D7681">
        <f>IF(POWER(punkty4[[#This Row],[X punktu]]-$Q$4,2)+POWER(punkty4[[#This Row],[Y punktu]]-$Q$5,2)&lt;POWER($Q$6,2),1,0)</f>
        <v>0</v>
      </c>
      <c r="E7681">
        <f>SUM($D$2:D7681)</f>
        <v>6053</v>
      </c>
      <c r="F7681" s="4">
        <f>punkty4[[#This Row],[SUMA punktów trafionych]]/punkty4[[#This Row],[liczba punktów]]*4</f>
        <v>3.1526041666666669</v>
      </c>
      <c r="G7681" s="4">
        <f>PI()-punkty4[[#This Row],[PI]]</f>
        <v>-1.1011513076873758E-2</v>
      </c>
      <c r="H7681">
        <f>IF(punkty4[[#This Row],[BŁAD WZGLĘDNY ]]&gt;0,punkty4[[#This Row],[BŁAD WZGLĘDNY ]],-punkty4[[#This Row],[BŁAD WZGLĘDNY ]])</f>
        <v>1.1011513076873758E-2</v>
      </c>
    </row>
    <row r="7682" spans="1:8" x14ac:dyDescent="0.25">
      <c r="A7682">
        <v>344</v>
      </c>
      <c r="B7682">
        <v>286</v>
      </c>
      <c r="C7682">
        <v>7681</v>
      </c>
      <c r="D7682">
        <f>IF(POWER(punkty4[[#This Row],[X punktu]]-$Q$4,2)+POWER(punkty4[[#This Row],[Y punktu]]-$Q$5,2)&lt;POWER($Q$6,2),1,0)</f>
        <v>1</v>
      </c>
      <c r="E7682">
        <f>SUM($D$2:D7682)</f>
        <v>6054</v>
      </c>
      <c r="F7682" s="4">
        <f>punkty4[[#This Row],[SUMA punktów trafionych]]/punkty4[[#This Row],[liczba punktów]]*4</f>
        <v>3.1527144903007422</v>
      </c>
      <c r="G7682" s="4">
        <f>PI()-punkty4[[#This Row],[PI]]</f>
        <v>-1.1121836710949129E-2</v>
      </c>
      <c r="H7682">
        <f>IF(punkty4[[#This Row],[BŁAD WZGLĘDNY ]]&gt;0,punkty4[[#This Row],[BŁAD WZGLĘDNY ]],-punkty4[[#This Row],[BŁAD WZGLĘDNY ]])</f>
        <v>1.1121836710949129E-2</v>
      </c>
    </row>
    <row r="7683" spans="1:8" x14ac:dyDescent="0.25">
      <c r="A7683">
        <v>276</v>
      </c>
      <c r="B7683">
        <v>34</v>
      </c>
      <c r="C7683">
        <v>7682</v>
      </c>
      <c r="D7683">
        <f>IF(POWER(punkty4[[#This Row],[X punktu]]-$Q$4,2)+POWER(punkty4[[#This Row],[Y punktu]]-$Q$5,2)&lt;POWER($Q$6,2),1,0)</f>
        <v>1</v>
      </c>
      <c r="E7683">
        <f>SUM($D$2:D7683)</f>
        <v>6055</v>
      </c>
      <c r="F7683" s="4">
        <f>punkty4[[#This Row],[SUMA punktów trafionych]]/punkty4[[#This Row],[liczba punktów]]*4</f>
        <v>3.1528247852121845</v>
      </c>
      <c r="G7683" s="4">
        <f>PI()-punkty4[[#This Row],[PI]]</f>
        <v>-1.1232131622391339E-2</v>
      </c>
      <c r="H7683">
        <f>IF(punkty4[[#This Row],[BŁAD WZGLĘDNY ]]&gt;0,punkty4[[#This Row],[BŁAD WZGLĘDNY ]],-punkty4[[#This Row],[BŁAD WZGLĘDNY ]])</f>
        <v>1.1232131622391339E-2</v>
      </c>
    </row>
    <row r="7684" spans="1:8" x14ac:dyDescent="0.25">
      <c r="A7684">
        <v>151</v>
      </c>
      <c r="B7684">
        <v>56</v>
      </c>
      <c r="C7684">
        <v>7683</v>
      </c>
      <c r="D7684">
        <f>IF(POWER(punkty4[[#This Row],[X punktu]]-$Q$4,2)+POWER(punkty4[[#This Row],[Y punktu]]-$Q$5,2)&lt;POWER($Q$6,2),1,0)</f>
        <v>1</v>
      </c>
      <c r="E7684">
        <f>SUM($D$2:D7684)</f>
        <v>6056</v>
      </c>
      <c r="F7684" s="4">
        <f>punkty4[[#This Row],[SUMA punktów trafionych]]/punkty4[[#This Row],[liczba punktów]]*4</f>
        <v>3.152935051412209</v>
      </c>
      <c r="G7684" s="4">
        <f>PI()-punkty4[[#This Row],[PI]]</f>
        <v>-1.1342397822415862E-2</v>
      </c>
      <c r="H7684">
        <f>IF(punkty4[[#This Row],[BŁAD WZGLĘDNY ]]&gt;0,punkty4[[#This Row],[BŁAD WZGLĘDNY ]],-punkty4[[#This Row],[BŁAD WZGLĘDNY ]])</f>
        <v>1.1342397822415862E-2</v>
      </c>
    </row>
    <row r="7685" spans="1:8" x14ac:dyDescent="0.25">
      <c r="A7685">
        <v>281</v>
      </c>
      <c r="B7685">
        <v>201</v>
      </c>
      <c r="C7685">
        <v>7684</v>
      </c>
      <c r="D7685">
        <f>IF(POWER(punkty4[[#This Row],[X punktu]]-$Q$4,2)+POWER(punkty4[[#This Row],[Y punktu]]-$Q$5,2)&lt;POWER($Q$6,2),1,0)</f>
        <v>1</v>
      </c>
      <c r="E7685">
        <f>SUM($D$2:D7685)</f>
        <v>6057</v>
      </c>
      <c r="F7685" s="4">
        <f>punkty4[[#This Row],[SUMA punktów trafionych]]/punkty4[[#This Row],[liczba punktów]]*4</f>
        <v>3.1530452889120251</v>
      </c>
      <c r="G7685" s="4">
        <f>PI()-punkty4[[#This Row],[PI]]</f>
        <v>-1.1452635322231952E-2</v>
      </c>
      <c r="H7685">
        <f>IF(punkty4[[#This Row],[BŁAD WZGLĘDNY ]]&gt;0,punkty4[[#This Row],[BŁAD WZGLĘDNY ]],-punkty4[[#This Row],[BŁAD WZGLĘDNY ]])</f>
        <v>1.1452635322231952E-2</v>
      </c>
    </row>
    <row r="7686" spans="1:8" x14ac:dyDescent="0.25">
      <c r="A7686">
        <v>321</v>
      </c>
      <c r="B7686">
        <v>272</v>
      </c>
      <c r="C7686">
        <v>7685</v>
      </c>
      <c r="D7686">
        <f>IF(POWER(punkty4[[#This Row],[X punktu]]-$Q$4,2)+POWER(punkty4[[#This Row],[Y punktu]]-$Q$5,2)&lt;POWER($Q$6,2),1,0)</f>
        <v>1</v>
      </c>
      <c r="E7686">
        <f>SUM($D$2:D7686)</f>
        <v>6058</v>
      </c>
      <c r="F7686" s="4">
        <f>punkty4[[#This Row],[SUMA punktów trafionych]]/punkty4[[#This Row],[liczba punktów]]*4</f>
        <v>3.1531554977228367</v>
      </c>
      <c r="G7686" s="4">
        <f>PI()-punkty4[[#This Row],[PI]]</f>
        <v>-1.1562844133043537E-2</v>
      </c>
      <c r="H7686">
        <f>IF(punkty4[[#This Row],[BŁAD WZGLĘDNY ]]&gt;0,punkty4[[#This Row],[BŁAD WZGLĘDNY ]],-punkty4[[#This Row],[BŁAD WZGLĘDNY ]])</f>
        <v>1.1562844133043537E-2</v>
      </c>
    </row>
    <row r="7687" spans="1:8" x14ac:dyDescent="0.25">
      <c r="A7687">
        <v>185</v>
      </c>
      <c r="B7687">
        <v>366</v>
      </c>
      <c r="C7687">
        <v>7686</v>
      </c>
      <c r="D7687">
        <f>IF(POWER(punkty4[[#This Row],[X punktu]]-$Q$4,2)+POWER(punkty4[[#This Row],[Y punktu]]-$Q$5,2)&lt;POWER($Q$6,2),1,0)</f>
        <v>1</v>
      </c>
      <c r="E7687">
        <f>SUM($D$2:D7687)</f>
        <v>6059</v>
      </c>
      <c r="F7687" s="4">
        <f>punkty4[[#This Row],[SUMA punktów trafionych]]/punkty4[[#This Row],[liczba punktów]]*4</f>
        <v>3.1532656778558419</v>
      </c>
      <c r="G7687" s="4">
        <f>PI()-punkty4[[#This Row],[PI]]</f>
        <v>-1.167302426604877E-2</v>
      </c>
      <c r="H7687">
        <f>IF(punkty4[[#This Row],[BŁAD WZGLĘDNY ]]&gt;0,punkty4[[#This Row],[BŁAD WZGLĘDNY ]],-punkty4[[#This Row],[BŁAD WZGLĘDNY ]])</f>
        <v>1.167302426604877E-2</v>
      </c>
    </row>
    <row r="7688" spans="1:8" x14ac:dyDescent="0.25">
      <c r="A7688">
        <v>53</v>
      </c>
      <c r="B7688">
        <v>298</v>
      </c>
      <c r="C7688">
        <v>7687</v>
      </c>
      <c r="D7688">
        <f>IF(POWER(punkty4[[#This Row],[X punktu]]-$Q$4,2)+POWER(punkty4[[#This Row],[Y punktu]]-$Q$5,2)&lt;POWER($Q$6,2),1,0)</f>
        <v>1</v>
      </c>
      <c r="E7688">
        <f>SUM($D$2:D7688)</f>
        <v>6060</v>
      </c>
      <c r="F7688" s="4">
        <f>punkty4[[#This Row],[SUMA punktów trafionych]]/punkty4[[#This Row],[liczba punktów]]*4</f>
        <v>3.1533758293222323</v>
      </c>
      <c r="G7688" s="4">
        <f>PI()-punkty4[[#This Row],[PI]]</f>
        <v>-1.1783175732439144E-2</v>
      </c>
      <c r="H7688">
        <f>IF(punkty4[[#This Row],[BŁAD WZGLĘDNY ]]&gt;0,punkty4[[#This Row],[BŁAD WZGLĘDNY ]],-punkty4[[#This Row],[BŁAD WZGLĘDNY ]])</f>
        <v>1.1783175732439144E-2</v>
      </c>
    </row>
    <row r="7689" spans="1:8" x14ac:dyDescent="0.25">
      <c r="A7689">
        <v>274</v>
      </c>
      <c r="B7689">
        <v>120</v>
      </c>
      <c r="C7689">
        <v>7688</v>
      </c>
      <c r="D7689">
        <f>IF(POWER(punkty4[[#This Row],[X punktu]]-$Q$4,2)+POWER(punkty4[[#This Row],[Y punktu]]-$Q$5,2)&lt;POWER($Q$6,2),1,0)</f>
        <v>1</v>
      </c>
      <c r="E7689">
        <f>SUM($D$2:D7689)</f>
        <v>6061</v>
      </c>
      <c r="F7689" s="4">
        <f>punkty4[[#This Row],[SUMA punktów trafionych]]/punkty4[[#This Row],[liczba punktów]]*4</f>
        <v>3.1534859521331944</v>
      </c>
      <c r="G7689" s="4">
        <f>PI()-punkty4[[#This Row],[PI]]</f>
        <v>-1.1893298543401265E-2</v>
      </c>
      <c r="H7689">
        <f>IF(punkty4[[#This Row],[BŁAD WZGLĘDNY ]]&gt;0,punkty4[[#This Row],[BŁAD WZGLĘDNY ]],-punkty4[[#This Row],[BŁAD WZGLĘDNY ]])</f>
        <v>1.1893298543401265E-2</v>
      </c>
    </row>
    <row r="7690" spans="1:8" x14ac:dyDescent="0.25">
      <c r="A7690">
        <v>193</v>
      </c>
      <c r="B7690">
        <v>231</v>
      </c>
      <c r="C7690">
        <v>7689</v>
      </c>
      <c r="D7690">
        <f>IF(POWER(punkty4[[#This Row],[X punktu]]-$Q$4,2)+POWER(punkty4[[#This Row],[Y punktu]]-$Q$5,2)&lt;POWER($Q$6,2),1,0)</f>
        <v>1</v>
      </c>
      <c r="E7690">
        <f>SUM($D$2:D7690)</f>
        <v>6062</v>
      </c>
      <c r="F7690" s="4">
        <f>punkty4[[#This Row],[SUMA punktów trafionych]]/punkty4[[#This Row],[liczba punktów]]*4</f>
        <v>3.1535960462999091</v>
      </c>
      <c r="G7690" s="4">
        <f>PI()-punkty4[[#This Row],[PI]]</f>
        <v>-1.2003392710115968E-2</v>
      </c>
      <c r="H7690">
        <f>IF(punkty4[[#This Row],[BŁAD WZGLĘDNY ]]&gt;0,punkty4[[#This Row],[BŁAD WZGLĘDNY ]],-punkty4[[#This Row],[BŁAD WZGLĘDNY ]])</f>
        <v>1.2003392710115968E-2</v>
      </c>
    </row>
    <row r="7691" spans="1:8" x14ac:dyDescent="0.25">
      <c r="A7691">
        <v>392</v>
      </c>
      <c r="B7691">
        <v>90</v>
      </c>
      <c r="C7691">
        <v>7690</v>
      </c>
      <c r="D7691">
        <f>IF(POWER(punkty4[[#This Row],[X punktu]]-$Q$4,2)+POWER(punkty4[[#This Row],[Y punktu]]-$Q$5,2)&lt;POWER($Q$6,2),1,0)</f>
        <v>0</v>
      </c>
      <c r="E7691">
        <f>SUM($D$2:D7691)</f>
        <v>6062</v>
      </c>
      <c r="F7691" s="4">
        <f>punkty4[[#This Row],[SUMA punktów trafionych]]/punkty4[[#This Row],[liczba punktów]]*4</f>
        <v>3.1531859557867361</v>
      </c>
      <c r="G7691" s="4">
        <f>PI()-punkty4[[#This Row],[PI]]</f>
        <v>-1.1593302196942989E-2</v>
      </c>
      <c r="H7691">
        <f>IF(punkty4[[#This Row],[BŁAD WZGLĘDNY ]]&gt;0,punkty4[[#This Row],[BŁAD WZGLĘDNY ]],-punkty4[[#This Row],[BŁAD WZGLĘDNY ]])</f>
        <v>1.1593302196942989E-2</v>
      </c>
    </row>
    <row r="7692" spans="1:8" x14ac:dyDescent="0.25">
      <c r="A7692">
        <v>103</v>
      </c>
      <c r="B7692">
        <v>251</v>
      </c>
      <c r="C7692">
        <v>7691</v>
      </c>
      <c r="D7692">
        <f>IF(POWER(punkty4[[#This Row],[X punktu]]-$Q$4,2)+POWER(punkty4[[#This Row],[Y punktu]]-$Q$5,2)&lt;POWER($Q$6,2),1,0)</f>
        <v>1</v>
      </c>
      <c r="E7692">
        <f>SUM($D$2:D7692)</f>
        <v>6063</v>
      </c>
      <c r="F7692" s="4">
        <f>punkty4[[#This Row],[SUMA punktów trafionych]]/punkty4[[#This Row],[liczba punktów]]*4</f>
        <v>3.153296060330256</v>
      </c>
      <c r="G7692" s="4">
        <f>PI()-punkty4[[#This Row],[PI]]</f>
        <v>-1.1703406740462885E-2</v>
      </c>
      <c r="H7692">
        <f>IF(punkty4[[#This Row],[BŁAD WZGLĘDNY ]]&gt;0,punkty4[[#This Row],[BŁAD WZGLĘDNY ]],-punkty4[[#This Row],[BŁAD WZGLĘDNY ]])</f>
        <v>1.1703406740462885E-2</v>
      </c>
    </row>
    <row r="7693" spans="1:8" x14ac:dyDescent="0.25">
      <c r="A7693">
        <v>376</v>
      </c>
      <c r="B7693">
        <v>163</v>
      </c>
      <c r="C7693">
        <v>7692</v>
      </c>
      <c r="D7693">
        <f>IF(POWER(punkty4[[#This Row],[X punktu]]-$Q$4,2)+POWER(punkty4[[#This Row],[Y punktu]]-$Q$5,2)&lt;POWER($Q$6,2),1,0)</f>
        <v>1</v>
      </c>
      <c r="E7693">
        <f>SUM($D$2:D7693)</f>
        <v>6064</v>
      </c>
      <c r="F7693" s="4">
        <f>punkty4[[#This Row],[SUMA punktów trafionych]]/punkty4[[#This Row],[liczba punktów]]*4</f>
        <v>3.15340613624545</v>
      </c>
      <c r="G7693" s="4">
        <f>PI()-punkty4[[#This Row],[PI]]</f>
        <v>-1.1813482655656848E-2</v>
      </c>
      <c r="H7693">
        <f>IF(punkty4[[#This Row],[BŁAD WZGLĘDNY ]]&gt;0,punkty4[[#This Row],[BŁAD WZGLĘDNY ]],-punkty4[[#This Row],[BŁAD WZGLĘDNY ]])</f>
        <v>1.1813482655656848E-2</v>
      </c>
    </row>
    <row r="7694" spans="1:8" x14ac:dyDescent="0.25">
      <c r="A7694">
        <v>142</v>
      </c>
      <c r="B7694">
        <v>134</v>
      </c>
      <c r="C7694">
        <v>7693</v>
      </c>
      <c r="D7694">
        <f>IF(POWER(punkty4[[#This Row],[X punktu]]-$Q$4,2)+POWER(punkty4[[#This Row],[Y punktu]]-$Q$5,2)&lt;POWER($Q$6,2),1,0)</f>
        <v>1</v>
      </c>
      <c r="E7694">
        <f>SUM($D$2:D7694)</f>
        <v>6065</v>
      </c>
      <c r="F7694" s="4">
        <f>punkty4[[#This Row],[SUMA punktów trafionych]]/punkty4[[#This Row],[liczba punktów]]*4</f>
        <v>3.1535161835434811</v>
      </c>
      <c r="G7694" s="4">
        <f>PI()-punkty4[[#This Row],[PI]]</f>
        <v>-1.192352995368795E-2</v>
      </c>
      <c r="H7694">
        <f>IF(punkty4[[#This Row],[BŁAD WZGLĘDNY ]]&gt;0,punkty4[[#This Row],[BŁAD WZGLĘDNY ]],-punkty4[[#This Row],[BŁAD WZGLĘDNY ]])</f>
        <v>1.192352995368795E-2</v>
      </c>
    </row>
    <row r="7695" spans="1:8" x14ac:dyDescent="0.25">
      <c r="A7695">
        <v>91</v>
      </c>
      <c r="B7695">
        <v>18</v>
      </c>
      <c r="C7695">
        <v>7694</v>
      </c>
      <c r="D7695">
        <f>IF(POWER(punkty4[[#This Row],[X punktu]]-$Q$4,2)+POWER(punkty4[[#This Row],[Y punktu]]-$Q$5,2)&lt;POWER($Q$6,2),1,0)</f>
        <v>0</v>
      </c>
      <c r="E7695">
        <f>SUM($D$2:D7695)</f>
        <v>6065</v>
      </c>
      <c r="F7695" s="4">
        <f>punkty4[[#This Row],[SUMA punktów trafionych]]/punkty4[[#This Row],[liczba punktów]]*4</f>
        <v>3.1531063166103457</v>
      </c>
      <c r="G7695" s="4">
        <f>PI()-punkty4[[#This Row],[PI]]</f>
        <v>-1.1513663020552567E-2</v>
      </c>
      <c r="H7695">
        <f>IF(punkty4[[#This Row],[BŁAD WZGLĘDNY ]]&gt;0,punkty4[[#This Row],[BŁAD WZGLĘDNY ]],-punkty4[[#This Row],[BŁAD WZGLĘDNY ]])</f>
        <v>1.1513663020552567E-2</v>
      </c>
    </row>
    <row r="7696" spans="1:8" x14ac:dyDescent="0.25">
      <c r="A7696">
        <v>202</v>
      </c>
      <c r="B7696">
        <v>349</v>
      </c>
      <c r="C7696">
        <v>7695</v>
      </c>
      <c r="D7696">
        <f>IF(POWER(punkty4[[#This Row],[X punktu]]-$Q$4,2)+POWER(punkty4[[#This Row],[Y punktu]]-$Q$5,2)&lt;POWER($Q$6,2),1,0)</f>
        <v>1</v>
      </c>
      <c r="E7696">
        <f>SUM($D$2:D7696)</f>
        <v>6066</v>
      </c>
      <c r="F7696" s="4">
        <f>punkty4[[#This Row],[SUMA punktów trafionych]]/punkty4[[#This Row],[liczba punktów]]*4</f>
        <v>3.153216374269006</v>
      </c>
      <c r="G7696" s="4">
        <f>PI()-punkty4[[#This Row],[PI]]</f>
        <v>-1.1623720679212912E-2</v>
      </c>
      <c r="H7696">
        <f>IF(punkty4[[#This Row],[BŁAD WZGLĘDNY ]]&gt;0,punkty4[[#This Row],[BŁAD WZGLĘDNY ]],-punkty4[[#This Row],[BŁAD WZGLĘDNY ]])</f>
        <v>1.1623720679212912E-2</v>
      </c>
    </row>
    <row r="7697" spans="1:8" x14ac:dyDescent="0.25">
      <c r="A7697">
        <v>67</v>
      </c>
      <c r="B7697">
        <v>239</v>
      </c>
      <c r="C7697">
        <v>7696</v>
      </c>
      <c r="D7697">
        <f>IF(POWER(punkty4[[#This Row],[X punktu]]-$Q$4,2)+POWER(punkty4[[#This Row],[Y punktu]]-$Q$5,2)&lt;POWER($Q$6,2),1,0)</f>
        <v>1</v>
      </c>
      <c r="E7697">
        <f>SUM($D$2:D7697)</f>
        <v>6067</v>
      </c>
      <c r="F7697" s="4">
        <f>punkty4[[#This Row],[SUMA punktów trafionych]]/punkty4[[#This Row],[liczba punktów]]*4</f>
        <v>3.1533264033264032</v>
      </c>
      <c r="G7697" s="4">
        <f>PI()-punkty4[[#This Row],[PI]]</f>
        <v>-1.1733749736610122E-2</v>
      </c>
      <c r="H7697">
        <f>IF(punkty4[[#This Row],[BŁAD WZGLĘDNY ]]&gt;0,punkty4[[#This Row],[BŁAD WZGLĘDNY ]],-punkty4[[#This Row],[BŁAD WZGLĘDNY ]])</f>
        <v>1.1733749736610122E-2</v>
      </c>
    </row>
    <row r="7698" spans="1:8" x14ac:dyDescent="0.25">
      <c r="A7698">
        <v>188</v>
      </c>
      <c r="B7698">
        <v>55</v>
      </c>
      <c r="C7698">
        <v>7697</v>
      </c>
      <c r="D7698">
        <f>IF(POWER(punkty4[[#This Row],[X punktu]]-$Q$4,2)+POWER(punkty4[[#This Row],[Y punktu]]-$Q$5,2)&lt;POWER($Q$6,2),1,0)</f>
        <v>1</v>
      </c>
      <c r="E7698">
        <f>SUM($D$2:D7698)</f>
        <v>6068</v>
      </c>
      <c r="F7698" s="4">
        <f>punkty4[[#This Row],[SUMA punktów trafionych]]/punkty4[[#This Row],[liczba punktów]]*4</f>
        <v>3.1534364037936857</v>
      </c>
      <c r="G7698" s="4">
        <f>PI()-punkty4[[#This Row],[PI]]</f>
        <v>-1.1843750203892611E-2</v>
      </c>
      <c r="H7698">
        <f>IF(punkty4[[#This Row],[BŁAD WZGLĘDNY ]]&gt;0,punkty4[[#This Row],[BŁAD WZGLĘDNY ]],-punkty4[[#This Row],[BŁAD WZGLĘDNY ]])</f>
        <v>1.1843750203892611E-2</v>
      </c>
    </row>
    <row r="7699" spans="1:8" x14ac:dyDescent="0.25">
      <c r="A7699">
        <v>39</v>
      </c>
      <c r="B7699">
        <v>202</v>
      </c>
      <c r="C7699">
        <v>7698</v>
      </c>
      <c r="D7699">
        <f>IF(POWER(punkty4[[#This Row],[X punktu]]-$Q$4,2)+POWER(punkty4[[#This Row],[Y punktu]]-$Q$5,2)&lt;POWER($Q$6,2),1,0)</f>
        <v>1</v>
      </c>
      <c r="E7699">
        <f>SUM($D$2:D7699)</f>
        <v>6069</v>
      </c>
      <c r="F7699" s="4">
        <f>punkty4[[#This Row],[SUMA punktów trafionych]]/punkty4[[#This Row],[liczba punktów]]*4</f>
        <v>3.1535463756819953</v>
      </c>
      <c r="G7699" s="4">
        <f>PI()-punkty4[[#This Row],[PI]]</f>
        <v>-1.1953722092202135E-2</v>
      </c>
      <c r="H7699">
        <f>IF(punkty4[[#This Row],[BŁAD WZGLĘDNY ]]&gt;0,punkty4[[#This Row],[BŁAD WZGLĘDNY ]],-punkty4[[#This Row],[BŁAD WZGLĘDNY ]])</f>
        <v>1.1953722092202135E-2</v>
      </c>
    </row>
    <row r="7700" spans="1:8" x14ac:dyDescent="0.25">
      <c r="A7700">
        <v>259</v>
      </c>
      <c r="B7700">
        <v>204</v>
      </c>
      <c r="C7700">
        <v>7699</v>
      </c>
      <c r="D7700">
        <f>IF(POWER(punkty4[[#This Row],[X punktu]]-$Q$4,2)+POWER(punkty4[[#This Row],[Y punktu]]-$Q$5,2)&lt;POWER($Q$6,2),1,0)</f>
        <v>1</v>
      </c>
      <c r="E7700">
        <f>SUM($D$2:D7700)</f>
        <v>6070</v>
      </c>
      <c r="F7700" s="4">
        <f>punkty4[[#This Row],[SUMA punktów trafionych]]/punkty4[[#This Row],[liczba punktów]]*4</f>
        <v>3.1536563190024678</v>
      </c>
      <c r="G7700" s="4">
        <f>PI()-punkty4[[#This Row],[PI]]</f>
        <v>-1.2063665412674673E-2</v>
      </c>
      <c r="H7700">
        <f>IF(punkty4[[#This Row],[BŁAD WZGLĘDNY ]]&gt;0,punkty4[[#This Row],[BŁAD WZGLĘDNY ]],-punkty4[[#This Row],[BŁAD WZGLĘDNY ]])</f>
        <v>1.2063665412674673E-2</v>
      </c>
    </row>
    <row r="7701" spans="1:8" x14ac:dyDescent="0.25">
      <c r="A7701">
        <v>262</v>
      </c>
      <c r="B7701">
        <v>239</v>
      </c>
      <c r="C7701">
        <v>7700</v>
      </c>
      <c r="D7701">
        <f>IF(POWER(punkty4[[#This Row],[X punktu]]-$Q$4,2)+POWER(punkty4[[#This Row],[Y punktu]]-$Q$5,2)&lt;POWER($Q$6,2),1,0)</f>
        <v>1</v>
      </c>
      <c r="E7701">
        <f>SUM($D$2:D7701)</f>
        <v>6071</v>
      </c>
      <c r="F7701" s="4">
        <f>punkty4[[#This Row],[SUMA punktów trafionych]]/punkty4[[#This Row],[liczba punktów]]*4</f>
        <v>3.1537662337662336</v>
      </c>
      <c r="G7701" s="4">
        <f>PI()-punkty4[[#This Row],[PI]]</f>
        <v>-1.2173580176440435E-2</v>
      </c>
      <c r="H7701">
        <f>IF(punkty4[[#This Row],[BŁAD WZGLĘDNY ]]&gt;0,punkty4[[#This Row],[BŁAD WZGLĘDNY ]],-punkty4[[#This Row],[BŁAD WZGLĘDNY ]])</f>
        <v>1.2173580176440435E-2</v>
      </c>
    </row>
    <row r="7702" spans="1:8" x14ac:dyDescent="0.25">
      <c r="A7702">
        <v>253</v>
      </c>
      <c r="B7702">
        <v>142</v>
      </c>
      <c r="C7702">
        <v>7701</v>
      </c>
      <c r="D7702">
        <f>IF(POWER(punkty4[[#This Row],[X punktu]]-$Q$4,2)+POWER(punkty4[[#This Row],[Y punktu]]-$Q$5,2)&lt;POWER($Q$6,2),1,0)</f>
        <v>1</v>
      </c>
      <c r="E7702">
        <f>SUM($D$2:D7702)</f>
        <v>6072</v>
      </c>
      <c r="F7702" s="4">
        <f>punkty4[[#This Row],[SUMA punktów trafionych]]/punkty4[[#This Row],[liczba punktów]]*4</f>
        <v>3.1538761199844174</v>
      </c>
      <c r="G7702" s="4">
        <f>PI()-punkty4[[#This Row],[PI]]</f>
        <v>-1.2283466394624298E-2</v>
      </c>
      <c r="H7702">
        <f>IF(punkty4[[#This Row],[BŁAD WZGLĘDNY ]]&gt;0,punkty4[[#This Row],[BŁAD WZGLĘDNY ]],-punkty4[[#This Row],[BŁAD WZGLĘDNY ]])</f>
        <v>1.2283466394624298E-2</v>
      </c>
    </row>
    <row r="7703" spans="1:8" x14ac:dyDescent="0.25">
      <c r="A7703">
        <v>214</v>
      </c>
      <c r="B7703">
        <v>318</v>
      </c>
      <c r="C7703">
        <v>7702</v>
      </c>
      <c r="D7703">
        <f>IF(POWER(punkty4[[#This Row],[X punktu]]-$Q$4,2)+POWER(punkty4[[#This Row],[Y punktu]]-$Q$5,2)&lt;POWER($Q$6,2),1,0)</f>
        <v>1</v>
      </c>
      <c r="E7703">
        <f>SUM($D$2:D7703)</f>
        <v>6073</v>
      </c>
      <c r="F7703" s="4">
        <f>punkty4[[#This Row],[SUMA punktów trafionych]]/punkty4[[#This Row],[liczba punktów]]*4</f>
        <v>3.153985977668138</v>
      </c>
      <c r="G7703" s="4">
        <f>PI()-punkty4[[#This Row],[PI]]</f>
        <v>-1.2393324078344925E-2</v>
      </c>
      <c r="H7703">
        <f>IF(punkty4[[#This Row],[BŁAD WZGLĘDNY ]]&gt;0,punkty4[[#This Row],[BŁAD WZGLĘDNY ]],-punkty4[[#This Row],[BŁAD WZGLĘDNY ]])</f>
        <v>1.2393324078344925E-2</v>
      </c>
    </row>
    <row r="7704" spans="1:8" x14ac:dyDescent="0.25">
      <c r="A7704">
        <v>298</v>
      </c>
      <c r="B7704">
        <v>244</v>
      </c>
      <c r="C7704">
        <v>7703</v>
      </c>
      <c r="D7704">
        <f>IF(POWER(punkty4[[#This Row],[X punktu]]-$Q$4,2)+POWER(punkty4[[#This Row],[Y punktu]]-$Q$5,2)&lt;POWER($Q$6,2),1,0)</f>
        <v>1</v>
      </c>
      <c r="E7704">
        <f>SUM($D$2:D7704)</f>
        <v>6074</v>
      </c>
      <c r="F7704" s="4">
        <f>punkty4[[#This Row],[SUMA punktów trafionych]]/punkty4[[#This Row],[liczba punktów]]*4</f>
        <v>3.1540958068285083</v>
      </c>
      <c r="G7704" s="4">
        <f>PI()-punkty4[[#This Row],[PI]]</f>
        <v>-1.2503153238715203E-2</v>
      </c>
      <c r="H7704">
        <f>IF(punkty4[[#This Row],[BŁAD WZGLĘDNY ]]&gt;0,punkty4[[#This Row],[BŁAD WZGLĘDNY ]],-punkty4[[#This Row],[BŁAD WZGLĘDNY ]])</f>
        <v>1.2503153238715203E-2</v>
      </c>
    </row>
    <row r="7705" spans="1:8" x14ac:dyDescent="0.25">
      <c r="A7705">
        <v>212</v>
      </c>
      <c r="B7705">
        <v>106</v>
      </c>
      <c r="C7705">
        <v>7704</v>
      </c>
      <c r="D7705">
        <f>IF(POWER(punkty4[[#This Row],[X punktu]]-$Q$4,2)+POWER(punkty4[[#This Row],[Y punktu]]-$Q$5,2)&lt;POWER($Q$6,2),1,0)</f>
        <v>1</v>
      </c>
      <c r="E7705">
        <f>SUM($D$2:D7705)</f>
        <v>6075</v>
      </c>
      <c r="F7705" s="4">
        <f>punkty4[[#This Row],[SUMA punktów trafionych]]/punkty4[[#This Row],[liczba punktów]]*4</f>
        <v>3.1542056074766354</v>
      </c>
      <c r="G7705" s="4">
        <f>PI()-punkty4[[#This Row],[PI]]</f>
        <v>-1.2612953886842249E-2</v>
      </c>
      <c r="H7705">
        <f>IF(punkty4[[#This Row],[BŁAD WZGLĘDNY ]]&gt;0,punkty4[[#This Row],[BŁAD WZGLĘDNY ]],-punkty4[[#This Row],[BŁAD WZGLĘDNY ]])</f>
        <v>1.2612953886842249E-2</v>
      </c>
    </row>
    <row r="7706" spans="1:8" x14ac:dyDescent="0.25">
      <c r="A7706">
        <v>226</v>
      </c>
      <c r="B7706">
        <v>399</v>
      </c>
      <c r="C7706">
        <v>7705</v>
      </c>
      <c r="D7706">
        <f>IF(POWER(punkty4[[#This Row],[X punktu]]-$Q$4,2)+POWER(punkty4[[#This Row],[Y punktu]]-$Q$5,2)&lt;POWER($Q$6,2),1,0)</f>
        <v>0</v>
      </c>
      <c r="E7706">
        <f>SUM($D$2:D7706)</f>
        <v>6075</v>
      </c>
      <c r="F7706" s="4">
        <f>punkty4[[#This Row],[SUMA punktów trafionych]]/punkty4[[#This Row],[liczba punktów]]*4</f>
        <v>3.153796236210253</v>
      </c>
      <c r="G7706" s="4">
        <f>PI()-punkty4[[#This Row],[PI]]</f>
        <v>-1.2203582620459841E-2</v>
      </c>
      <c r="H7706">
        <f>IF(punkty4[[#This Row],[BŁAD WZGLĘDNY ]]&gt;0,punkty4[[#This Row],[BŁAD WZGLĘDNY ]],-punkty4[[#This Row],[BŁAD WZGLĘDNY ]])</f>
        <v>1.2203582620459841E-2</v>
      </c>
    </row>
    <row r="7707" spans="1:8" x14ac:dyDescent="0.25">
      <c r="A7707">
        <v>303</v>
      </c>
      <c r="B7707">
        <v>180</v>
      </c>
      <c r="C7707">
        <v>7706</v>
      </c>
      <c r="D7707">
        <f>IF(POWER(punkty4[[#This Row],[X punktu]]-$Q$4,2)+POWER(punkty4[[#This Row],[Y punktu]]-$Q$5,2)&lt;POWER($Q$6,2),1,0)</f>
        <v>1</v>
      </c>
      <c r="E7707">
        <f>SUM($D$2:D7707)</f>
        <v>6076</v>
      </c>
      <c r="F7707" s="4">
        <f>punkty4[[#This Row],[SUMA punktów trafionych]]/punkty4[[#This Row],[liczba punktów]]*4</f>
        <v>3.1539060472359202</v>
      </c>
      <c r="G7707" s="4">
        <f>PI()-punkty4[[#This Row],[PI]]</f>
        <v>-1.2313393646127047E-2</v>
      </c>
      <c r="H7707">
        <f>IF(punkty4[[#This Row],[BŁAD WZGLĘDNY ]]&gt;0,punkty4[[#This Row],[BŁAD WZGLĘDNY ]],-punkty4[[#This Row],[BŁAD WZGLĘDNY ]])</f>
        <v>1.2313393646127047E-2</v>
      </c>
    </row>
    <row r="7708" spans="1:8" x14ac:dyDescent="0.25">
      <c r="A7708">
        <v>152</v>
      </c>
      <c r="B7708">
        <v>142</v>
      </c>
      <c r="C7708">
        <v>7707</v>
      </c>
      <c r="D7708">
        <f>IF(POWER(punkty4[[#This Row],[X punktu]]-$Q$4,2)+POWER(punkty4[[#This Row],[Y punktu]]-$Q$5,2)&lt;POWER($Q$6,2),1,0)</f>
        <v>1</v>
      </c>
      <c r="E7708">
        <f>SUM($D$2:D7708)</f>
        <v>6077</v>
      </c>
      <c r="F7708" s="4">
        <f>punkty4[[#This Row],[SUMA punktów trafionych]]/punkty4[[#This Row],[liczba punktów]]*4</f>
        <v>3.1540158297651484</v>
      </c>
      <c r="G7708" s="4">
        <f>PI()-punkty4[[#This Row],[PI]]</f>
        <v>-1.2423176175355266E-2</v>
      </c>
      <c r="H7708">
        <f>IF(punkty4[[#This Row],[BŁAD WZGLĘDNY ]]&gt;0,punkty4[[#This Row],[BŁAD WZGLĘDNY ]],-punkty4[[#This Row],[BŁAD WZGLĘDNY ]])</f>
        <v>1.2423176175355266E-2</v>
      </c>
    </row>
    <row r="7709" spans="1:8" x14ac:dyDescent="0.25">
      <c r="A7709">
        <v>309</v>
      </c>
      <c r="B7709">
        <v>382</v>
      </c>
      <c r="C7709">
        <v>7708</v>
      </c>
      <c r="D7709">
        <f>IF(POWER(punkty4[[#This Row],[X punktu]]-$Q$4,2)+POWER(punkty4[[#This Row],[Y punktu]]-$Q$5,2)&lt;POWER($Q$6,2),1,0)</f>
        <v>0</v>
      </c>
      <c r="E7709">
        <f>SUM($D$2:D7709)</f>
        <v>6077</v>
      </c>
      <c r="F7709" s="4">
        <f>punkty4[[#This Row],[SUMA punktów trafionych]]/punkty4[[#This Row],[liczba punktów]]*4</f>
        <v>3.1536066424494034</v>
      </c>
      <c r="G7709" s="4">
        <f>PI()-punkty4[[#This Row],[PI]]</f>
        <v>-1.2013988859610247E-2</v>
      </c>
      <c r="H7709">
        <f>IF(punkty4[[#This Row],[BŁAD WZGLĘDNY ]]&gt;0,punkty4[[#This Row],[BŁAD WZGLĘDNY ]],-punkty4[[#This Row],[BŁAD WZGLĘDNY ]])</f>
        <v>1.2013988859610247E-2</v>
      </c>
    </row>
    <row r="7710" spans="1:8" x14ac:dyDescent="0.25">
      <c r="A7710">
        <v>397</v>
      </c>
      <c r="B7710">
        <v>314</v>
      </c>
      <c r="C7710">
        <v>7709</v>
      </c>
      <c r="D7710">
        <f>IF(POWER(punkty4[[#This Row],[X punktu]]-$Q$4,2)+POWER(punkty4[[#This Row],[Y punktu]]-$Q$5,2)&lt;POWER($Q$6,2),1,0)</f>
        <v>0</v>
      </c>
      <c r="E7710">
        <f>SUM($D$2:D7710)</f>
        <v>6077</v>
      </c>
      <c r="F7710" s="4">
        <f>punkty4[[#This Row],[SUMA punktów trafionych]]/punkty4[[#This Row],[liczba punktów]]*4</f>
        <v>3.1531975612919965</v>
      </c>
      <c r="G7710" s="4">
        <f>PI()-punkty4[[#This Row],[PI]]</f>
        <v>-1.1604907702203349E-2</v>
      </c>
      <c r="H7710">
        <f>IF(punkty4[[#This Row],[BŁAD WZGLĘDNY ]]&gt;0,punkty4[[#This Row],[BŁAD WZGLĘDNY ]],-punkty4[[#This Row],[BŁAD WZGLĘDNY ]])</f>
        <v>1.1604907702203349E-2</v>
      </c>
    </row>
    <row r="7711" spans="1:8" x14ac:dyDescent="0.25">
      <c r="A7711">
        <v>265</v>
      </c>
      <c r="B7711">
        <v>195</v>
      </c>
      <c r="C7711">
        <v>7710</v>
      </c>
      <c r="D7711">
        <f>IF(POWER(punkty4[[#This Row],[X punktu]]-$Q$4,2)+POWER(punkty4[[#This Row],[Y punktu]]-$Q$5,2)&lt;POWER($Q$6,2),1,0)</f>
        <v>1</v>
      </c>
      <c r="E7711">
        <f>SUM($D$2:D7711)</f>
        <v>6078</v>
      </c>
      <c r="F7711" s="4">
        <f>punkty4[[#This Row],[SUMA punktów trafionych]]/punkty4[[#This Row],[liczba punktów]]*4</f>
        <v>3.1533073929961088</v>
      </c>
      <c r="G7711" s="4">
        <f>PI()-punkty4[[#This Row],[PI]]</f>
        <v>-1.1714739406315733E-2</v>
      </c>
      <c r="H7711">
        <f>IF(punkty4[[#This Row],[BŁAD WZGLĘDNY ]]&gt;0,punkty4[[#This Row],[BŁAD WZGLĘDNY ]],-punkty4[[#This Row],[BŁAD WZGLĘDNY ]])</f>
        <v>1.1714739406315733E-2</v>
      </c>
    </row>
    <row r="7712" spans="1:8" x14ac:dyDescent="0.25">
      <c r="A7712">
        <v>30</v>
      </c>
      <c r="B7712">
        <v>261</v>
      </c>
      <c r="C7712">
        <v>7711</v>
      </c>
      <c r="D7712">
        <f>IF(POWER(punkty4[[#This Row],[X punktu]]-$Q$4,2)+POWER(punkty4[[#This Row],[Y punktu]]-$Q$5,2)&lt;POWER($Q$6,2),1,0)</f>
        <v>1</v>
      </c>
      <c r="E7712">
        <f>SUM($D$2:D7712)</f>
        <v>6079</v>
      </c>
      <c r="F7712" s="4">
        <f>punkty4[[#This Row],[SUMA punktów trafionych]]/punkty4[[#This Row],[liczba punktów]]*4</f>
        <v>3.1534171962132018</v>
      </c>
      <c r="G7712" s="4">
        <f>PI()-punkty4[[#This Row],[PI]]</f>
        <v>-1.1824542623408707E-2</v>
      </c>
      <c r="H7712">
        <f>IF(punkty4[[#This Row],[BŁAD WZGLĘDNY ]]&gt;0,punkty4[[#This Row],[BŁAD WZGLĘDNY ]],-punkty4[[#This Row],[BŁAD WZGLĘDNY ]])</f>
        <v>1.1824542623408707E-2</v>
      </c>
    </row>
    <row r="7713" spans="1:8" x14ac:dyDescent="0.25">
      <c r="A7713">
        <v>32</v>
      </c>
      <c r="B7713">
        <v>168</v>
      </c>
      <c r="C7713">
        <v>7712</v>
      </c>
      <c r="D7713">
        <f>IF(POWER(punkty4[[#This Row],[X punktu]]-$Q$4,2)+POWER(punkty4[[#This Row],[Y punktu]]-$Q$5,2)&lt;POWER($Q$6,2),1,0)</f>
        <v>1</v>
      </c>
      <c r="E7713">
        <f>SUM($D$2:D7713)</f>
        <v>6080</v>
      </c>
      <c r="F7713" s="4">
        <f>punkty4[[#This Row],[SUMA punktów trafionych]]/punkty4[[#This Row],[liczba punktów]]*4</f>
        <v>3.1535269709543567</v>
      </c>
      <c r="G7713" s="4">
        <f>PI()-punkty4[[#This Row],[PI]]</f>
        <v>-1.1934317364563629E-2</v>
      </c>
      <c r="H7713">
        <f>IF(punkty4[[#This Row],[BŁAD WZGLĘDNY ]]&gt;0,punkty4[[#This Row],[BŁAD WZGLĘDNY ]],-punkty4[[#This Row],[BŁAD WZGLĘDNY ]])</f>
        <v>1.1934317364563629E-2</v>
      </c>
    </row>
    <row r="7714" spans="1:8" x14ac:dyDescent="0.25">
      <c r="A7714">
        <v>307</v>
      </c>
      <c r="B7714">
        <v>145</v>
      </c>
      <c r="C7714">
        <v>7713</v>
      </c>
      <c r="D7714">
        <f>IF(POWER(punkty4[[#This Row],[X punktu]]-$Q$4,2)+POWER(punkty4[[#This Row],[Y punktu]]-$Q$5,2)&lt;POWER($Q$6,2),1,0)</f>
        <v>1</v>
      </c>
      <c r="E7714">
        <f>SUM($D$2:D7714)</f>
        <v>6081</v>
      </c>
      <c r="F7714" s="4">
        <f>punkty4[[#This Row],[SUMA punktów trafionych]]/punkty4[[#This Row],[liczba punktów]]*4</f>
        <v>3.1536367172306496</v>
      </c>
      <c r="G7714" s="4">
        <f>PI()-punkty4[[#This Row],[PI]]</f>
        <v>-1.2044063640856528E-2</v>
      </c>
      <c r="H7714">
        <f>IF(punkty4[[#This Row],[BŁAD WZGLĘDNY ]]&gt;0,punkty4[[#This Row],[BŁAD WZGLĘDNY ]],-punkty4[[#This Row],[BŁAD WZGLĘDNY ]])</f>
        <v>1.2044063640856528E-2</v>
      </c>
    </row>
    <row r="7715" spans="1:8" x14ac:dyDescent="0.25">
      <c r="A7715">
        <v>146</v>
      </c>
      <c r="B7715">
        <v>356</v>
      </c>
      <c r="C7715">
        <v>7714</v>
      </c>
      <c r="D7715">
        <f>IF(POWER(punkty4[[#This Row],[X punktu]]-$Q$4,2)+POWER(punkty4[[#This Row],[Y punktu]]-$Q$5,2)&lt;POWER($Q$6,2),1,0)</f>
        <v>1</v>
      </c>
      <c r="E7715">
        <f>SUM($D$2:D7715)</f>
        <v>6082</v>
      </c>
      <c r="F7715" s="4">
        <f>punkty4[[#This Row],[SUMA punktów trafionych]]/punkty4[[#This Row],[liczba punktów]]*4</f>
        <v>3.1537464350531503</v>
      </c>
      <c r="G7715" s="4">
        <f>PI()-punkty4[[#This Row],[PI]]</f>
        <v>-1.2153781463357216E-2</v>
      </c>
      <c r="H7715">
        <f>IF(punkty4[[#This Row],[BŁAD WZGLĘDNY ]]&gt;0,punkty4[[#This Row],[BŁAD WZGLĘDNY ]],-punkty4[[#This Row],[BŁAD WZGLĘDNY ]])</f>
        <v>1.2153781463357216E-2</v>
      </c>
    </row>
    <row r="7716" spans="1:8" x14ac:dyDescent="0.25">
      <c r="A7716">
        <v>96</v>
      </c>
      <c r="B7716">
        <v>212</v>
      </c>
      <c r="C7716">
        <v>7715</v>
      </c>
      <c r="D7716">
        <f>IF(POWER(punkty4[[#This Row],[X punktu]]-$Q$4,2)+POWER(punkty4[[#This Row],[Y punktu]]-$Q$5,2)&lt;POWER($Q$6,2),1,0)</f>
        <v>1</v>
      </c>
      <c r="E7716">
        <f>SUM($D$2:D7716)</f>
        <v>6083</v>
      </c>
      <c r="F7716" s="4">
        <f>punkty4[[#This Row],[SUMA punktów trafionych]]/punkty4[[#This Row],[liczba punktów]]*4</f>
        <v>3.1538561244329228</v>
      </c>
      <c r="G7716" s="4">
        <f>PI()-punkty4[[#This Row],[PI]]</f>
        <v>-1.2263470843129731E-2</v>
      </c>
      <c r="H7716">
        <f>IF(punkty4[[#This Row],[BŁAD WZGLĘDNY ]]&gt;0,punkty4[[#This Row],[BŁAD WZGLĘDNY ]],-punkty4[[#This Row],[BŁAD WZGLĘDNY ]])</f>
        <v>1.2263470843129731E-2</v>
      </c>
    </row>
    <row r="7717" spans="1:8" x14ac:dyDescent="0.25">
      <c r="A7717">
        <v>29</v>
      </c>
      <c r="B7717">
        <v>111</v>
      </c>
      <c r="C7717">
        <v>7716</v>
      </c>
      <c r="D7717">
        <f>IF(POWER(punkty4[[#This Row],[X punktu]]-$Q$4,2)+POWER(punkty4[[#This Row],[Y punktu]]-$Q$5,2)&lt;POWER($Q$6,2),1,0)</f>
        <v>1</v>
      </c>
      <c r="E7717">
        <f>SUM($D$2:D7717)</f>
        <v>6084</v>
      </c>
      <c r="F7717" s="4">
        <f>punkty4[[#This Row],[SUMA punktów trafionych]]/punkty4[[#This Row],[liczba punktów]]*4</f>
        <v>3.1539657853810263</v>
      </c>
      <c r="G7717" s="4">
        <f>PI()-punkty4[[#This Row],[PI]]</f>
        <v>-1.2373131791233227E-2</v>
      </c>
      <c r="H7717">
        <f>IF(punkty4[[#This Row],[BŁAD WZGLĘDNY ]]&gt;0,punkty4[[#This Row],[BŁAD WZGLĘDNY ]],-punkty4[[#This Row],[BŁAD WZGLĘDNY ]])</f>
        <v>1.2373131791233227E-2</v>
      </c>
    </row>
    <row r="7718" spans="1:8" x14ac:dyDescent="0.25">
      <c r="A7718">
        <v>144</v>
      </c>
      <c r="B7718">
        <v>124</v>
      </c>
      <c r="C7718">
        <v>7717</v>
      </c>
      <c r="D7718">
        <f>IF(POWER(punkty4[[#This Row],[X punktu]]-$Q$4,2)+POWER(punkty4[[#This Row],[Y punktu]]-$Q$5,2)&lt;POWER($Q$6,2),1,0)</f>
        <v>1</v>
      </c>
      <c r="E7718">
        <f>SUM($D$2:D7718)</f>
        <v>6085</v>
      </c>
      <c r="F7718" s="4">
        <f>punkty4[[#This Row],[SUMA punktów trafionych]]/punkty4[[#This Row],[liczba punktów]]*4</f>
        <v>3.1540754179085138</v>
      </c>
      <c r="G7718" s="4">
        <f>PI()-punkty4[[#This Row],[PI]]</f>
        <v>-1.2482764318720641E-2</v>
      </c>
      <c r="H7718">
        <f>IF(punkty4[[#This Row],[BŁAD WZGLĘDNY ]]&gt;0,punkty4[[#This Row],[BŁAD WZGLĘDNY ]],-punkty4[[#This Row],[BŁAD WZGLĘDNY ]])</f>
        <v>1.2482764318720641E-2</v>
      </c>
    </row>
    <row r="7719" spans="1:8" x14ac:dyDescent="0.25">
      <c r="A7719">
        <v>292</v>
      </c>
      <c r="B7719">
        <v>84</v>
      </c>
      <c r="C7719">
        <v>7718</v>
      </c>
      <c r="D7719">
        <f>IF(POWER(punkty4[[#This Row],[X punktu]]-$Q$4,2)+POWER(punkty4[[#This Row],[Y punktu]]-$Q$5,2)&lt;POWER($Q$6,2),1,0)</f>
        <v>1</v>
      </c>
      <c r="E7719">
        <f>SUM($D$2:D7719)</f>
        <v>6086</v>
      </c>
      <c r="F7719" s="4">
        <f>punkty4[[#This Row],[SUMA punktów trafionych]]/punkty4[[#This Row],[liczba punktów]]*4</f>
        <v>3.1541850220264318</v>
      </c>
      <c r="G7719" s="4">
        <f>PI()-punkty4[[#This Row],[PI]]</f>
        <v>-1.259236843663869E-2</v>
      </c>
      <c r="H7719">
        <f>IF(punkty4[[#This Row],[BŁAD WZGLĘDNY ]]&gt;0,punkty4[[#This Row],[BŁAD WZGLĘDNY ]],-punkty4[[#This Row],[BŁAD WZGLĘDNY ]])</f>
        <v>1.259236843663869E-2</v>
      </c>
    </row>
    <row r="7720" spans="1:8" x14ac:dyDescent="0.25">
      <c r="A7720">
        <v>142</v>
      </c>
      <c r="B7720">
        <v>388</v>
      </c>
      <c r="C7720">
        <v>7719</v>
      </c>
      <c r="D7720">
        <f>IF(POWER(punkty4[[#This Row],[X punktu]]-$Q$4,2)+POWER(punkty4[[#This Row],[Y punktu]]-$Q$5,2)&lt;POWER($Q$6,2),1,0)</f>
        <v>1</v>
      </c>
      <c r="E7720">
        <f>SUM($D$2:D7720)</f>
        <v>6087</v>
      </c>
      <c r="F7720" s="4">
        <f>punkty4[[#This Row],[SUMA punktów trafionych]]/punkty4[[#This Row],[liczba punktów]]*4</f>
        <v>3.1542945977458219</v>
      </c>
      <c r="G7720" s="4">
        <f>PI()-punkty4[[#This Row],[PI]]</f>
        <v>-1.2701944156028766E-2</v>
      </c>
      <c r="H7720">
        <f>IF(punkty4[[#This Row],[BŁAD WZGLĘDNY ]]&gt;0,punkty4[[#This Row],[BŁAD WZGLĘDNY ]],-punkty4[[#This Row],[BŁAD WZGLĘDNY ]])</f>
        <v>1.2701944156028766E-2</v>
      </c>
    </row>
    <row r="7721" spans="1:8" x14ac:dyDescent="0.25">
      <c r="A7721">
        <v>364</v>
      </c>
      <c r="B7721">
        <v>190</v>
      </c>
      <c r="C7721">
        <v>7720</v>
      </c>
      <c r="D7721">
        <f>IF(POWER(punkty4[[#This Row],[X punktu]]-$Q$4,2)+POWER(punkty4[[#This Row],[Y punktu]]-$Q$5,2)&lt;POWER($Q$6,2),1,0)</f>
        <v>1</v>
      </c>
      <c r="E7721">
        <f>SUM($D$2:D7721)</f>
        <v>6088</v>
      </c>
      <c r="F7721" s="4">
        <f>punkty4[[#This Row],[SUMA punktów trafionych]]/punkty4[[#This Row],[liczba punktów]]*4</f>
        <v>3.15440414507772</v>
      </c>
      <c r="G7721" s="4">
        <f>PI()-punkty4[[#This Row],[PI]]</f>
        <v>-1.2811491487926929E-2</v>
      </c>
      <c r="H7721">
        <f>IF(punkty4[[#This Row],[BŁAD WZGLĘDNY ]]&gt;0,punkty4[[#This Row],[BŁAD WZGLĘDNY ]],-punkty4[[#This Row],[BŁAD WZGLĘDNY ]])</f>
        <v>1.2811491487926929E-2</v>
      </c>
    </row>
    <row r="7722" spans="1:8" x14ac:dyDescent="0.25">
      <c r="A7722">
        <v>350</v>
      </c>
      <c r="B7722">
        <v>177</v>
      </c>
      <c r="C7722">
        <v>7721</v>
      </c>
      <c r="D7722">
        <f>IF(POWER(punkty4[[#This Row],[X punktu]]-$Q$4,2)+POWER(punkty4[[#This Row],[Y punktu]]-$Q$5,2)&lt;POWER($Q$6,2),1,0)</f>
        <v>1</v>
      </c>
      <c r="E7722">
        <f>SUM($D$2:D7722)</f>
        <v>6089</v>
      </c>
      <c r="F7722" s="4">
        <f>punkty4[[#This Row],[SUMA punktów trafionych]]/punkty4[[#This Row],[liczba punktów]]*4</f>
        <v>3.1545136640331561</v>
      </c>
      <c r="G7722" s="4">
        <f>PI()-punkty4[[#This Row],[PI]]</f>
        <v>-1.2921010443363024E-2</v>
      </c>
      <c r="H7722">
        <f>IF(punkty4[[#This Row],[BŁAD WZGLĘDNY ]]&gt;0,punkty4[[#This Row],[BŁAD WZGLĘDNY ]],-punkty4[[#This Row],[BŁAD WZGLĘDNY ]])</f>
        <v>1.2921010443363024E-2</v>
      </c>
    </row>
    <row r="7723" spans="1:8" x14ac:dyDescent="0.25">
      <c r="A7723">
        <v>38</v>
      </c>
      <c r="B7723">
        <v>28</v>
      </c>
      <c r="C7723">
        <v>7722</v>
      </c>
      <c r="D7723">
        <f>IF(POWER(punkty4[[#This Row],[X punktu]]-$Q$4,2)+POWER(punkty4[[#This Row],[Y punktu]]-$Q$5,2)&lt;POWER($Q$6,2),1,0)</f>
        <v>0</v>
      </c>
      <c r="E7723">
        <f>SUM($D$2:D7723)</f>
        <v>6089</v>
      </c>
      <c r="F7723" s="4">
        <f>punkty4[[#This Row],[SUMA punktów trafionych]]/punkty4[[#This Row],[liczba punktów]]*4</f>
        <v>3.1541051541051539</v>
      </c>
      <c r="G7723" s="4">
        <f>PI()-punkty4[[#This Row],[PI]]</f>
        <v>-1.2512500515360792E-2</v>
      </c>
      <c r="H7723">
        <f>IF(punkty4[[#This Row],[BŁAD WZGLĘDNY ]]&gt;0,punkty4[[#This Row],[BŁAD WZGLĘDNY ]],-punkty4[[#This Row],[BŁAD WZGLĘDNY ]])</f>
        <v>1.2512500515360792E-2</v>
      </c>
    </row>
    <row r="7724" spans="1:8" x14ac:dyDescent="0.25">
      <c r="A7724">
        <v>83</v>
      </c>
      <c r="B7724">
        <v>23</v>
      </c>
      <c r="C7724">
        <v>7723</v>
      </c>
      <c r="D7724">
        <f>IF(POWER(punkty4[[#This Row],[X punktu]]-$Q$4,2)+POWER(punkty4[[#This Row],[Y punktu]]-$Q$5,2)&lt;POWER($Q$6,2),1,0)</f>
        <v>0</v>
      </c>
      <c r="E7724">
        <f>SUM($D$2:D7724)</f>
        <v>6089</v>
      </c>
      <c r="F7724" s="4">
        <f>punkty4[[#This Row],[SUMA punktów trafionych]]/punkty4[[#This Row],[liczba punktów]]*4</f>
        <v>3.1536967499676289</v>
      </c>
      <c r="G7724" s="4">
        <f>PI()-punkty4[[#This Row],[PI]]</f>
        <v>-1.2104096377835827E-2</v>
      </c>
      <c r="H7724">
        <f>IF(punkty4[[#This Row],[BŁAD WZGLĘDNY ]]&gt;0,punkty4[[#This Row],[BŁAD WZGLĘDNY ]],-punkty4[[#This Row],[BŁAD WZGLĘDNY ]])</f>
        <v>1.2104096377835827E-2</v>
      </c>
    </row>
    <row r="7725" spans="1:8" x14ac:dyDescent="0.25">
      <c r="A7725">
        <v>68</v>
      </c>
      <c r="B7725">
        <v>341</v>
      </c>
      <c r="C7725">
        <v>7724</v>
      </c>
      <c r="D7725">
        <f>IF(POWER(punkty4[[#This Row],[X punktu]]-$Q$4,2)+POWER(punkty4[[#This Row],[Y punktu]]-$Q$5,2)&lt;POWER($Q$6,2),1,0)</f>
        <v>1</v>
      </c>
      <c r="E7725">
        <f>SUM($D$2:D7725)</f>
        <v>6090</v>
      </c>
      <c r="F7725" s="4">
        <f>punkty4[[#This Row],[SUMA punktów trafionych]]/punkty4[[#This Row],[liczba punktów]]*4</f>
        <v>3.1538063179699636</v>
      </c>
      <c r="G7725" s="4">
        <f>PI()-punkty4[[#This Row],[PI]]</f>
        <v>-1.2213664380170464E-2</v>
      </c>
      <c r="H7725">
        <f>IF(punkty4[[#This Row],[BŁAD WZGLĘDNY ]]&gt;0,punkty4[[#This Row],[BŁAD WZGLĘDNY ]],-punkty4[[#This Row],[BŁAD WZGLĘDNY ]])</f>
        <v>1.2213664380170464E-2</v>
      </c>
    </row>
    <row r="7726" spans="1:8" x14ac:dyDescent="0.25">
      <c r="A7726">
        <v>276</v>
      </c>
      <c r="B7726">
        <v>142</v>
      </c>
      <c r="C7726">
        <v>7725</v>
      </c>
      <c r="D7726">
        <f>IF(POWER(punkty4[[#This Row],[X punktu]]-$Q$4,2)+POWER(punkty4[[#This Row],[Y punktu]]-$Q$5,2)&lt;POWER($Q$6,2),1,0)</f>
        <v>1</v>
      </c>
      <c r="E7726">
        <f>SUM($D$2:D7726)</f>
        <v>6091</v>
      </c>
      <c r="F7726" s="4">
        <f>punkty4[[#This Row],[SUMA punktów trafionych]]/punkty4[[#This Row],[liczba punktów]]*4</f>
        <v>3.153915857605178</v>
      </c>
      <c r="G7726" s="4">
        <f>PI()-punkty4[[#This Row],[PI]]</f>
        <v>-1.2323204015384892E-2</v>
      </c>
      <c r="H7726">
        <f>IF(punkty4[[#This Row],[BŁAD WZGLĘDNY ]]&gt;0,punkty4[[#This Row],[BŁAD WZGLĘDNY ]],-punkty4[[#This Row],[BŁAD WZGLĘDNY ]])</f>
        <v>1.2323204015384892E-2</v>
      </c>
    </row>
    <row r="7727" spans="1:8" x14ac:dyDescent="0.25">
      <c r="A7727">
        <v>112</v>
      </c>
      <c r="B7727">
        <v>85</v>
      </c>
      <c r="C7727">
        <v>7726</v>
      </c>
      <c r="D7727">
        <f>IF(POWER(punkty4[[#This Row],[X punktu]]-$Q$4,2)+POWER(punkty4[[#This Row],[Y punktu]]-$Q$5,2)&lt;POWER($Q$6,2),1,0)</f>
        <v>1</v>
      </c>
      <c r="E7727">
        <f>SUM($D$2:D7727)</f>
        <v>6092</v>
      </c>
      <c r="F7727" s="4">
        <f>punkty4[[#This Row],[SUMA punktów trafionych]]/punkty4[[#This Row],[liczba punktów]]*4</f>
        <v>3.154025368884287</v>
      </c>
      <c r="G7727" s="4">
        <f>PI()-punkty4[[#This Row],[PI]]</f>
        <v>-1.2432715294493857E-2</v>
      </c>
      <c r="H7727">
        <f>IF(punkty4[[#This Row],[BŁAD WZGLĘDNY ]]&gt;0,punkty4[[#This Row],[BŁAD WZGLĘDNY ]],-punkty4[[#This Row],[BŁAD WZGLĘDNY ]])</f>
        <v>1.2432715294493857E-2</v>
      </c>
    </row>
    <row r="7728" spans="1:8" x14ac:dyDescent="0.25">
      <c r="A7728">
        <v>277</v>
      </c>
      <c r="B7728">
        <v>349</v>
      </c>
      <c r="C7728">
        <v>7727</v>
      </c>
      <c r="D7728">
        <f>IF(POWER(punkty4[[#This Row],[X punktu]]-$Q$4,2)+POWER(punkty4[[#This Row],[Y punktu]]-$Q$5,2)&lt;POWER($Q$6,2),1,0)</f>
        <v>1</v>
      </c>
      <c r="E7728">
        <f>SUM($D$2:D7728)</f>
        <v>6093</v>
      </c>
      <c r="F7728" s="4">
        <f>punkty4[[#This Row],[SUMA punktów trafionych]]/punkty4[[#This Row],[liczba punktów]]*4</f>
        <v>3.1541348518182994</v>
      </c>
      <c r="G7728" s="4">
        <f>PI()-punkty4[[#This Row],[PI]]</f>
        <v>-1.2542198228506329E-2</v>
      </c>
      <c r="H7728">
        <f>IF(punkty4[[#This Row],[BŁAD WZGLĘDNY ]]&gt;0,punkty4[[#This Row],[BŁAD WZGLĘDNY ]],-punkty4[[#This Row],[BŁAD WZGLĘDNY ]])</f>
        <v>1.2542198228506329E-2</v>
      </c>
    </row>
    <row r="7729" spans="1:8" x14ac:dyDescent="0.25">
      <c r="A7729">
        <v>244</v>
      </c>
      <c r="B7729">
        <v>220</v>
      </c>
      <c r="C7729">
        <v>7728</v>
      </c>
      <c r="D7729">
        <f>IF(POWER(punkty4[[#This Row],[X punktu]]-$Q$4,2)+POWER(punkty4[[#This Row],[Y punktu]]-$Q$5,2)&lt;POWER($Q$6,2),1,0)</f>
        <v>1</v>
      </c>
      <c r="E7729">
        <f>SUM($D$2:D7729)</f>
        <v>6094</v>
      </c>
      <c r="F7729" s="4">
        <f>punkty4[[#This Row],[SUMA punktów trafionych]]/punkty4[[#This Row],[liczba punktów]]*4</f>
        <v>3.1542443064182195</v>
      </c>
      <c r="G7729" s="4">
        <f>PI()-punkty4[[#This Row],[PI]]</f>
        <v>-1.2651652828426396E-2</v>
      </c>
      <c r="H7729">
        <f>IF(punkty4[[#This Row],[BŁAD WZGLĘDNY ]]&gt;0,punkty4[[#This Row],[BŁAD WZGLĘDNY ]],-punkty4[[#This Row],[BŁAD WZGLĘDNY ]])</f>
        <v>1.2651652828426396E-2</v>
      </c>
    </row>
    <row r="7730" spans="1:8" x14ac:dyDescent="0.25">
      <c r="A7730">
        <v>13</v>
      </c>
      <c r="B7730">
        <v>143</v>
      </c>
      <c r="C7730">
        <v>7729</v>
      </c>
      <c r="D7730">
        <f>IF(POWER(punkty4[[#This Row],[X punktu]]-$Q$4,2)+POWER(punkty4[[#This Row],[Y punktu]]-$Q$5,2)&lt;POWER($Q$6,2),1,0)</f>
        <v>1</v>
      </c>
      <c r="E7730">
        <f>SUM($D$2:D7730)</f>
        <v>6095</v>
      </c>
      <c r="F7730" s="4">
        <f>punkty4[[#This Row],[SUMA punktów trafionych]]/punkty4[[#This Row],[liczba punktów]]*4</f>
        <v>3.1543537326950446</v>
      </c>
      <c r="G7730" s="4">
        <f>PI()-punkty4[[#This Row],[PI]]</f>
        <v>-1.2761079105251483E-2</v>
      </c>
      <c r="H7730">
        <f>IF(punkty4[[#This Row],[BŁAD WZGLĘDNY ]]&gt;0,punkty4[[#This Row],[BŁAD WZGLĘDNY ]],-punkty4[[#This Row],[BŁAD WZGLĘDNY ]])</f>
        <v>1.2761079105251483E-2</v>
      </c>
    </row>
    <row r="7731" spans="1:8" x14ac:dyDescent="0.25">
      <c r="A7731">
        <v>268</v>
      </c>
      <c r="B7731">
        <v>101</v>
      </c>
      <c r="C7731">
        <v>7730</v>
      </c>
      <c r="D7731">
        <f>IF(POWER(punkty4[[#This Row],[X punktu]]-$Q$4,2)+POWER(punkty4[[#This Row],[Y punktu]]-$Q$5,2)&lt;POWER($Q$6,2),1,0)</f>
        <v>1</v>
      </c>
      <c r="E7731">
        <f>SUM($D$2:D7731)</f>
        <v>6096</v>
      </c>
      <c r="F7731" s="4">
        <f>punkty4[[#This Row],[SUMA punktów trafionych]]/punkty4[[#This Row],[liczba punktów]]*4</f>
        <v>3.1544631306597672</v>
      </c>
      <c r="G7731" s="4">
        <f>PI()-punkty4[[#This Row],[PI]]</f>
        <v>-1.2870477069974129E-2</v>
      </c>
      <c r="H7731">
        <f>IF(punkty4[[#This Row],[BŁAD WZGLĘDNY ]]&gt;0,punkty4[[#This Row],[BŁAD WZGLĘDNY ]],-punkty4[[#This Row],[BŁAD WZGLĘDNY ]])</f>
        <v>1.2870477069974129E-2</v>
      </c>
    </row>
    <row r="7732" spans="1:8" x14ac:dyDescent="0.25">
      <c r="A7732">
        <v>85</v>
      </c>
      <c r="B7732">
        <v>260</v>
      </c>
      <c r="C7732">
        <v>7731</v>
      </c>
      <c r="D7732">
        <f>IF(POWER(punkty4[[#This Row],[X punktu]]-$Q$4,2)+POWER(punkty4[[#This Row],[Y punktu]]-$Q$5,2)&lt;POWER($Q$6,2),1,0)</f>
        <v>1</v>
      </c>
      <c r="E7732">
        <f>SUM($D$2:D7732)</f>
        <v>6097</v>
      </c>
      <c r="F7732" s="4">
        <f>punkty4[[#This Row],[SUMA punktów trafionych]]/punkty4[[#This Row],[liczba punktów]]*4</f>
        <v>3.1545725003233733</v>
      </c>
      <c r="G7732" s="4">
        <f>PI()-punkty4[[#This Row],[PI]]</f>
        <v>-1.2979846733580214E-2</v>
      </c>
      <c r="H7732">
        <f>IF(punkty4[[#This Row],[BŁAD WZGLĘDNY ]]&gt;0,punkty4[[#This Row],[BŁAD WZGLĘDNY ]],-punkty4[[#This Row],[BŁAD WZGLĘDNY ]])</f>
        <v>1.2979846733580214E-2</v>
      </c>
    </row>
    <row r="7733" spans="1:8" x14ac:dyDescent="0.25">
      <c r="A7733">
        <v>66</v>
      </c>
      <c r="B7733">
        <v>97</v>
      </c>
      <c r="C7733">
        <v>7732</v>
      </c>
      <c r="D7733">
        <f>IF(POWER(punkty4[[#This Row],[X punktu]]-$Q$4,2)+POWER(punkty4[[#This Row],[Y punktu]]-$Q$5,2)&lt;POWER($Q$6,2),1,0)</f>
        <v>1</v>
      </c>
      <c r="E7733">
        <f>SUM($D$2:D7733)</f>
        <v>6098</v>
      </c>
      <c r="F7733" s="4">
        <f>punkty4[[#This Row],[SUMA punktów trafionych]]/punkty4[[#This Row],[liczba punktów]]*4</f>
        <v>3.1546818416968443</v>
      </c>
      <c r="G7733" s="4">
        <f>PI()-punkty4[[#This Row],[PI]]</f>
        <v>-1.3089188107051175E-2</v>
      </c>
      <c r="H7733">
        <f>IF(punkty4[[#This Row],[BŁAD WZGLĘDNY ]]&gt;0,punkty4[[#This Row],[BŁAD WZGLĘDNY ]],-punkty4[[#This Row],[BŁAD WZGLĘDNY ]])</f>
        <v>1.3089188107051175E-2</v>
      </c>
    </row>
    <row r="7734" spans="1:8" x14ac:dyDescent="0.25">
      <c r="A7734">
        <v>304</v>
      </c>
      <c r="B7734">
        <v>41</v>
      </c>
      <c r="C7734">
        <v>7733</v>
      </c>
      <c r="D7734">
        <f>IF(POWER(punkty4[[#This Row],[X punktu]]-$Q$4,2)+POWER(punkty4[[#This Row],[Y punktu]]-$Q$5,2)&lt;POWER($Q$6,2),1,0)</f>
        <v>1</v>
      </c>
      <c r="E7734">
        <f>SUM($D$2:D7734)</f>
        <v>6099</v>
      </c>
      <c r="F7734" s="4">
        <f>punkty4[[#This Row],[SUMA punktów trafionych]]/punkty4[[#This Row],[liczba punktów]]*4</f>
        <v>3.1547911547911549</v>
      </c>
      <c r="G7734" s="4">
        <f>PI()-punkty4[[#This Row],[PI]]</f>
        <v>-1.319850120136179E-2</v>
      </c>
      <c r="H7734">
        <f>IF(punkty4[[#This Row],[BŁAD WZGLĘDNY ]]&gt;0,punkty4[[#This Row],[BŁAD WZGLĘDNY ]],-punkty4[[#This Row],[BŁAD WZGLĘDNY ]])</f>
        <v>1.319850120136179E-2</v>
      </c>
    </row>
    <row r="7735" spans="1:8" x14ac:dyDescent="0.25">
      <c r="A7735">
        <v>66</v>
      </c>
      <c r="B7735">
        <v>390</v>
      </c>
      <c r="C7735">
        <v>7734</v>
      </c>
      <c r="D7735">
        <f>IF(POWER(punkty4[[#This Row],[X punktu]]-$Q$4,2)+POWER(punkty4[[#This Row],[Y punktu]]-$Q$5,2)&lt;POWER($Q$6,2),1,0)</f>
        <v>0</v>
      </c>
      <c r="E7735">
        <f>SUM($D$2:D7735)</f>
        <v>6099</v>
      </c>
      <c r="F7735" s="4">
        <f>punkty4[[#This Row],[SUMA punktów trafionych]]/punkty4[[#This Row],[liczba punktów]]*4</f>
        <v>3.1543832428238945</v>
      </c>
      <c r="G7735" s="4">
        <f>PI()-punkty4[[#This Row],[PI]]</f>
        <v>-1.2790589234101368E-2</v>
      </c>
      <c r="H7735">
        <f>IF(punkty4[[#This Row],[BŁAD WZGLĘDNY ]]&gt;0,punkty4[[#This Row],[BŁAD WZGLĘDNY ]],-punkty4[[#This Row],[BŁAD WZGLĘDNY ]])</f>
        <v>1.2790589234101368E-2</v>
      </c>
    </row>
    <row r="7736" spans="1:8" x14ac:dyDescent="0.25">
      <c r="A7736">
        <v>256</v>
      </c>
      <c r="B7736">
        <v>263</v>
      </c>
      <c r="C7736">
        <v>7735</v>
      </c>
      <c r="D7736">
        <f>IF(POWER(punkty4[[#This Row],[X punktu]]-$Q$4,2)+POWER(punkty4[[#This Row],[Y punktu]]-$Q$5,2)&lt;POWER($Q$6,2),1,0)</f>
        <v>1</v>
      </c>
      <c r="E7736">
        <f>SUM($D$2:D7736)</f>
        <v>6100</v>
      </c>
      <c r="F7736" s="4">
        <f>punkty4[[#This Row],[SUMA punktów trafionych]]/punkty4[[#This Row],[liczba punktów]]*4</f>
        <v>3.154492566257272</v>
      </c>
      <c r="G7736" s="4">
        <f>PI()-punkty4[[#This Row],[PI]]</f>
        <v>-1.2899912667478919E-2</v>
      </c>
      <c r="H7736">
        <f>IF(punkty4[[#This Row],[BŁAD WZGLĘDNY ]]&gt;0,punkty4[[#This Row],[BŁAD WZGLĘDNY ]],-punkty4[[#This Row],[BŁAD WZGLĘDNY ]])</f>
        <v>1.2899912667478919E-2</v>
      </c>
    </row>
    <row r="7737" spans="1:8" x14ac:dyDescent="0.25">
      <c r="A7737">
        <v>304</v>
      </c>
      <c r="B7737">
        <v>233</v>
      </c>
      <c r="C7737">
        <v>7736</v>
      </c>
      <c r="D7737">
        <f>IF(POWER(punkty4[[#This Row],[X punktu]]-$Q$4,2)+POWER(punkty4[[#This Row],[Y punktu]]-$Q$5,2)&lt;POWER($Q$6,2),1,0)</f>
        <v>1</v>
      </c>
      <c r="E7737">
        <f>SUM($D$2:D7737)</f>
        <v>6101</v>
      </c>
      <c r="F7737" s="4">
        <f>punkty4[[#This Row],[SUMA punktów trafionych]]/punkty4[[#This Row],[liczba punktów]]*4</f>
        <v>3.1546018614270941</v>
      </c>
      <c r="G7737" s="4">
        <f>PI()-punkty4[[#This Row],[PI]]</f>
        <v>-1.3009207837300973E-2</v>
      </c>
      <c r="H7737">
        <f>IF(punkty4[[#This Row],[BŁAD WZGLĘDNY ]]&gt;0,punkty4[[#This Row],[BŁAD WZGLĘDNY ]],-punkty4[[#This Row],[BŁAD WZGLĘDNY ]])</f>
        <v>1.3009207837300973E-2</v>
      </c>
    </row>
    <row r="7738" spans="1:8" x14ac:dyDescent="0.25">
      <c r="A7738">
        <v>77</v>
      </c>
      <c r="B7738">
        <v>293</v>
      </c>
      <c r="C7738">
        <v>7737</v>
      </c>
      <c r="D7738">
        <f>IF(POWER(punkty4[[#This Row],[X punktu]]-$Q$4,2)+POWER(punkty4[[#This Row],[Y punktu]]-$Q$5,2)&lt;POWER($Q$6,2),1,0)</f>
        <v>1</v>
      </c>
      <c r="E7738">
        <f>SUM($D$2:D7738)</f>
        <v>6102</v>
      </c>
      <c r="F7738" s="4">
        <f>punkty4[[#This Row],[SUMA punktów trafionych]]/punkty4[[#This Row],[liczba punktów]]*4</f>
        <v>3.1547111283443194</v>
      </c>
      <c r="G7738" s="4">
        <f>PI()-punkty4[[#This Row],[PI]]</f>
        <v>-1.3118474754526321E-2</v>
      </c>
      <c r="H7738">
        <f>IF(punkty4[[#This Row],[BŁAD WZGLĘDNY ]]&gt;0,punkty4[[#This Row],[BŁAD WZGLĘDNY ]],-punkty4[[#This Row],[BŁAD WZGLĘDNY ]])</f>
        <v>1.3118474754526321E-2</v>
      </c>
    </row>
    <row r="7739" spans="1:8" x14ac:dyDescent="0.25">
      <c r="A7739">
        <v>2</v>
      </c>
      <c r="B7739">
        <v>24</v>
      </c>
      <c r="C7739">
        <v>7738</v>
      </c>
      <c r="D7739">
        <f>IF(POWER(punkty4[[#This Row],[X punktu]]-$Q$4,2)+POWER(punkty4[[#This Row],[Y punktu]]-$Q$5,2)&lt;POWER($Q$6,2),1,0)</f>
        <v>0</v>
      </c>
      <c r="E7739">
        <f>SUM($D$2:D7739)</f>
        <v>6102</v>
      </c>
      <c r="F7739" s="4">
        <f>punkty4[[#This Row],[SUMA punktów trafionych]]/punkty4[[#This Row],[liczba punktów]]*4</f>
        <v>3.1543034375807704</v>
      </c>
      <c r="G7739" s="4">
        <f>PI()-punkty4[[#This Row],[PI]]</f>
        <v>-1.2710783990977248E-2</v>
      </c>
      <c r="H7739">
        <f>IF(punkty4[[#This Row],[BŁAD WZGLĘDNY ]]&gt;0,punkty4[[#This Row],[BŁAD WZGLĘDNY ]],-punkty4[[#This Row],[BŁAD WZGLĘDNY ]])</f>
        <v>1.2710783990977248E-2</v>
      </c>
    </row>
    <row r="7740" spans="1:8" x14ac:dyDescent="0.25">
      <c r="A7740">
        <v>120</v>
      </c>
      <c r="B7740">
        <v>324</v>
      </c>
      <c r="C7740">
        <v>7739</v>
      </c>
      <c r="D7740">
        <f>IF(POWER(punkty4[[#This Row],[X punktu]]-$Q$4,2)+POWER(punkty4[[#This Row],[Y punktu]]-$Q$5,2)&lt;POWER($Q$6,2),1,0)</f>
        <v>1</v>
      </c>
      <c r="E7740">
        <f>SUM($D$2:D7740)</f>
        <v>6103</v>
      </c>
      <c r="F7740" s="4">
        <f>punkty4[[#This Row],[SUMA punktów trafionych]]/punkty4[[#This Row],[liczba punktów]]*4</f>
        <v>3.1544127148210364</v>
      </c>
      <c r="G7740" s="4">
        <f>PI()-punkty4[[#This Row],[PI]]</f>
        <v>-1.282006123124324E-2</v>
      </c>
      <c r="H7740">
        <f>IF(punkty4[[#This Row],[BŁAD WZGLĘDNY ]]&gt;0,punkty4[[#This Row],[BŁAD WZGLĘDNY ]],-punkty4[[#This Row],[BŁAD WZGLĘDNY ]])</f>
        <v>1.282006123124324E-2</v>
      </c>
    </row>
    <row r="7741" spans="1:8" x14ac:dyDescent="0.25">
      <c r="A7741">
        <v>238</v>
      </c>
      <c r="B7741">
        <v>14</v>
      </c>
      <c r="C7741">
        <v>7740</v>
      </c>
      <c r="D7741">
        <f>IF(POWER(punkty4[[#This Row],[X punktu]]-$Q$4,2)+POWER(punkty4[[#This Row],[Y punktu]]-$Q$5,2)&lt;POWER($Q$6,2),1,0)</f>
        <v>1</v>
      </c>
      <c r="E7741">
        <f>SUM($D$2:D7741)</f>
        <v>6104</v>
      </c>
      <c r="F7741" s="4">
        <f>punkty4[[#This Row],[SUMA punktów trafionych]]/punkty4[[#This Row],[liczba punktów]]*4</f>
        <v>3.1545219638242896</v>
      </c>
      <c r="G7741" s="4">
        <f>PI()-punkty4[[#This Row],[PI]]</f>
        <v>-1.2929310234496505E-2</v>
      </c>
      <c r="H7741">
        <f>IF(punkty4[[#This Row],[BŁAD WZGLĘDNY ]]&gt;0,punkty4[[#This Row],[BŁAD WZGLĘDNY ]],-punkty4[[#This Row],[BŁAD WZGLĘDNY ]])</f>
        <v>1.2929310234496505E-2</v>
      </c>
    </row>
    <row r="7742" spans="1:8" x14ac:dyDescent="0.25">
      <c r="A7742">
        <v>165</v>
      </c>
      <c r="B7742">
        <v>83</v>
      </c>
      <c r="C7742">
        <v>7741</v>
      </c>
      <c r="D7742">
        <f>IF(POWER(punkty4[[#This Row],[X punktu]]-$Q$4,2)+POWER(punkty4[[#This Row],[Y punktu]]-$Q$5,2)&lt;POWER($Q$6,2),1,0)</f>
        <v>1</v>
      </c>
      <c r="E7742">
        <f>SUM($D$2:D7742)</f>
        <v>6105</v>
      </c>
      <c r="F7742" s="4">
        <f>punkty4[[#This Row],[SUMA punktów trafionych]]/punkty4[[#This Row],[liczba punktów]]*4</f>
        <v>3.1546311846014725</v>
      </c>
      <c r="G7742" s="4">
        <f>PI()-punkty4[[#This Row],[PI]]</f>
        <v>-1.30385310116794E-2</v>
      </c>
      <c r="H7742">
        <f>IF(punkty4[[#This Row],[BŁAD WZGLĘDNY ]]&gt;0,punkty4[[#This Row],[BŁAD WZGLĘDNY ]],-punkty4[[#This Row],[BŁAD WZGLĘDNY ]])</f>
        <v>1.30385310116794E-2</v>
      </c>
    </row>
    <row r="7743" spans="1:8" x14ac:dyDescent="0.25">
      <c r="A7743">
        <v>107</v>
      </c>
      <c r="B7743">
        <v>199</v>
      </c>
      <c r="C7743">
        <v>7742</v>
      </c>
      <c r="D7743">
        <f>IF(POWER(punkty4[[#This Row],[X punktu]]-$Q$4,2)+POWER(punkty4[[#This Row],[Y punktu]]-$Q$5,2)&lt;POWER($Q$6,2),1,0)</f>
        <v>1</v>
      </c>
      <c r="E7743">
        <f>SUM($D$2:D7743)</f>
        <v>6106</v>
      </c>
      <c r="F7743" s="4">
        <f>punkty4[[#This Row],[SUMA punktów trafionych]]/punkty4[[#This Row],[liczba punktów]]*4</f>
        <v>3.1547403771635238</v>
      </c>
      <c r="G7743" s="4">
        <f>PI()-punkty4[[#This Row],[PI]]</f>
        <v>-1.314772357373073E-2</v>
      </c>
      <c r="H7743">
        <f>IF(punkty4[[#This Row],[BŁAD WZGLĘDNY ]]&gt;0,punkty4[[#This Row],[BŁAD WZGLĘDNY ]],-punkty4[[#This Row],[BŁAD WZGLĘDNY ]])</f>
        <v>1.314772357373073E-2</v>
      </c>
    </row>
    <row r="7744" spans="1:8" x14ac:dyDescent="0.25">
      <c r="A7744">
        <v>89</v>
      </c>
      <c r="B7744">
        <v>15</v>
      </c>
      <c r="C7744">
        <v>7743</v>
      </c>
      <c r="D7744">
        <f>IF(POWER(punkty4[[#This Row],[X punktu]]-$Q$4,2)+POWER(punkty4[[#This Row],[Y punktu]]-$Q$5,2)&lt;POWER($Q$6,2),1,0)</f>
        <v>0</v>
      </c>
      <c r="E7744">
        <f>SUM($D$2:D7744)</f>
        <v>6106</v>
      </c>
      <c r="F7744" s="4">
        <f>punkty4[[#This Row],[SUMA punktów trafionych]]/punkty4[[#This Row],[liczba punktów]]*4</f>
        <v>3.1543329458866074</v>
      </c>
      <c r="G7744" s="4">
        <f>PI()-punkty4[[#This Row],[PI]]</f>
        <v>-1.2740292296814282E-2</v>
      </c>
      <c r="H7744">
        <f>IF(punkty4[[#This Row],[BŁAD WZGLĘDNY ]]&gt;0,punkty4[[#This Row],[BŁAD WZGLĘDNY ]],-punkty4[[#This Row],[BŁAD WZGLĘDNY ]])</f>
        <v>1.2740292296814282E-2</v>
      </c>
    </row>
    <row r="7745" spans="1:8" x14ac:dyDescent="0.25">
      <c r="A7745">
        <v>160</v>
      </c>
      <c r="B7745">
        <v>148</v>
      </c>
      <c r="C7745">
        <v>7744</v>
      </c>
      <c r="D7745">
        <f>IF(POWER(punkty4[[#This Row],[X punktu]]-$Q$4,2)+POWER(punkty4[[#This Row],[Y punktu]]-$Q$5,2)&lt;POWER($Q$6,2),1,0)</f>
        <v>1</v>
      </c>
      <c r="E7745">
        <f>SUM($D$2:D7745)</f>
        <v>6107</v>
      </c>
      <c r="F7745" s="4">
        <f>punkty4[[#This Row],[SUMA punktów trafionych]]/punkty4[[#This Row],[liczba punktów]]*4</f>
        <v>3.1544421487603307</v>
      </c>
      <c r="G7745" s="4">
        <f>PI()-punkty4[[#This Row],[PI]]</f>
        <v>-1.2849495170537573E-2</v>
      </c>
      <c r="H7745">
        <f>IF(punkty4[[#This Row],[BŁAD WZGLĘDNY ]]&gt;0,punkty4[[#This Row],[BŁAD WZGLĘDNY ]],-punkty4[[#This Row],[BŁAD WZGLĘDNY ]])</f>
        <v>1.2849495170537573E-2</v>
      </c>
    </row>
    <row r="7746" spans="1:8" x14ac:dyDescent="0.25">
      <c r="A7746">
        <v>387</v>
      </c>
      <c r="B7746">
        <v>199</v>
      </c>
      <c r="C7746">
        <v>7745</v>
      </c>
      <c r="D7746">
        <f>IF(POWER(punkty4[[#This Row],[X punktu]]-$Q$4,2)+POWER(punkty4[[#This Row],[Y punktu]]-$Q$5,2)&lt;POWER($Q$6,2),1,0)</f>
        <v>1</v>
      </c>
      <c r="E7746">
        <f>SUM($D$2:D7746)</f>
        <v>6108</v>
      </c>
      <c r="F7746" s="4">
        <f>punkty4[[#This Row],[SUMA punktów trafionych]]/punkty4[[#This Row],[liczba punktów]]*4</f>
        <v>3.154551323434474</v>
      </c>
      <c r="G7746" s="4">
        <f>PI()-punkty4[[#This Row],[PI]]</f>
        <v>-1.2958669844680859E-2</v>
      </c>
      <c r="H7746">
        <f>IF(punkty4[[#This Row],[BŁAD WZGLĘDNY ]]&gt;0,punkty4[[#This Row],[BŁAD WZGLĘDNY ]],-punkty4[[#This Row],[BŁAD WZGLĘDNY ]])</f>
        <v>1.2958669844680859E-2</v>
      </c>
    </row>
    <row r="7747" spans="1:8" x14ac:dyDescent="0.25">
      <c r="A7747">
        <v>391</v>
      </c>
      <c r="B7747">
        <v>384</v>
      </c>
      <c r="C7747">
        <v>7746</v>
      </c>
      <c r="D7747">
        <f>IF(POWER(punkty4[[#This Row],[X punktu]]-$Q$4,2)+POWER(punkty4[[#This Row],[Y punktu]]-$Q$5,2)&lt;POWER($Q$6,2),1,0)</f>
        <v>0</v>
      </c>
      <c r="E7747">
        <f>SUM($D$2:D7747)</f>
        <v>6108</v>
      </c>
      <c r="F7747" s="4">
        <f>punkty4[[#This Row],[SUMA punktów trafionych]]/punkty4[[#This Row],[liczba punktów]]*4</f>
        <v>3.1541440743609606</v>
      </c>
      <c r="G7747" s="4">
        <f>PI()-punkty4[[#This Row],[PI]]</f>
        <v>-1.2551420771167443E-2</v>
      </c>
      <c r="H7747">
        <f>IF(punkty4[[#This Row],[BŁAD WZGLĘDNY ]]&gt;0,punkty4[[#This Row],[BŁAD WZGLĘDNY ]],-punkty4[[#This Row],[BŁAD WZGLĘDNY ]])</f>
        <v>1.2551420771167443E-2</v>
      </c>
    </row>
    <row r="7748" spans="1:8" x14ac:dyDescent="0.25">
      <c r="A7748">
        <v>312</v>
      </c>
      <c r="B7748">
        <v>294</v>
      </c>
      <c r="C7748">
        <v>7747</v>
      </c>
      <c r="D7748">
        <f>IF(POWER(punkty4[[#This Row],[X punktu]]-$Q$4,2)+POWER(punkty4[[#This Row],[Y punktu]]-$Q$5,2)&lt;POWER($Q$6,2),1,0)</f>
        <v>1</v>
      </c>
      <c r="E7748">
        <f>SUM($D$2:D7748)</f>
        <v>6109</v>
      </c>
      <c r="F7748" s="4">
        <f>punkty4[[#This Row],[SUMA punktów trafionych]]/punkty4[[#This Row],[liczba punktów]]*4</f>
        <v>3.1542532593261909</v>
      </c>
      <c r="G7748" s="4">
        <f>PI()-punkty4[[#This Row],[PI]]</f>
        <v>-1.2660605736397823E-2</v>
      </c>
      <c r="H7748">
        <f>IF(punkty4[[#This Row],[BŁAD WZGLĘDNY ]]&gt;0,punkty4[[#This Row],[BŁAD WZGLĘDNY ]],-punkty4[[#This Row],[BŁAD WZGLĘDNY ]])</f>
        <v>1.2660605736397823E-2</v>
      </c>
    </row>
    <row r="7749" spans="1:8" x14ac:dyDescent="0.25">
      <c r="A7749">
        <v>206</v>
      </c>
      <c r="B7749">
        <v>211</v>
      </c>
      <c r="C7749">
        <v>7748</v>
      </c>
      <c r="D7749">
        <f>IF(POWER(punkty4[[#This Row],[X punktu]]-$Q$4,2)+POWER(punkty4[[#This Row],[Y punktu]]-$Q$5,2)&lt;POWER($Q$6,2),1,0)</f>
        <v>1</v>
      </c>
      <c r="E7749">
        <f>SUM($D$2:D7749)</f>
        <v>6110</v>
      </c>
      <c r="F7749" s="4">
        <f>punkty4[[#This Row],[SUMA punktów trafionych]]/punkty4[[#This Row],[liczba punktów]]*4</f>
        <v>3.1543624161073827</v>
      </c>
      <c r="G7749" s="4">
        <f>PI()-punkty4[[#This Row],[PI]]</f>
        <v>-1.2769762517589545E-2</v>
      </c>
      <c r="H7749">
        <f>IF(punkty4[[#This Row],[BŁAD WZGLĘDNY ]]&gt;0,punkty4[[#This Row],[BŁAD WZGLĘDNY ]],-punkty4[[#This Row],[BŁAD WZGLĘDNY ]])</f>
        <v>1.2769762517589545E-2</v>
      </c>
    </row>
    <row r="7750" spans="1:8" x14ac:dyDescent="0.25">
      <c r="A7750">
        <v>138</v>
      </c>
      <c r="B7750">
        <v>103</v>
      </c>
      <c r="C7750">
        <v>7749</v>
      </c>
      <c r="D7750">
        <f>IF(POWER(punkty4[[#This Row],[X punktu]]-$Q$4,2)+POWER(punkty4[[#This Row],[Y punktu]]-$Q$5,2)&lt;POWER($Q$6,2),1,0)</f>
        <v>1</v>
      </c>
      <c r="E7750">
        <f>SUM($D$2:D7750)</f>
        <v>6111</v>
      </c>
      <c r="F7750" s="4">
        <f>punkty4[[#This Row],[SUMA punktów trafionych]]/punkty4[[#This Row],[liczba punktów]]*4</f>
        <v>3.154471544715447</v>
      </c>
      <c r="G7750" s="4">
        <f>PI()-punkty4[[#This Row],[PI]]</f>
        <v>-1.287889112565388E-2</v>
      </c>
      <c r="H7750">
        <f>IF(punkty4[[#This Row],[BŁAD WZGLĘDNY ]]&gt;0,punkty4[[#This Row],[BŁAD WZGLĘDNY ]],-punkty4[[#This Row],[BŁAD WZGLĘDNY ]])</f>
        <v>1.287889112565388E-2</v>
      </c>
    </row>
    <row r="7751" spans="1:8" x14ac:dyDescent="0.25">
      <c r="A7751">
        <v>1</v>
      </c>
      <c r="B7751">
        <v>122</v>
      </c>
      <c r="C7751">
        <v>7750</v>
      </c>
      <c r="D7751">
        <f>IF(POWER(punkty4[[#This Row],[X punktu]]-$Q$4,2)+POWER(punkty4[[#This Row],[Y punktu]]-$Q$5,2)&lt;POWER($Q$6,2),1,0)</f>
        <v>0</v>
      </c>
      <c r="E7751">
        <f>SUM($D$2:D7751)</f>
        <v>6111</v>
      </c>
      <c r="F7751" s="4">
        <f>punkty4[[#This Row],[SUMA punktów trafionych]]/punkty4[[#This Row],[liczba punktów]]*4</f>
        <v>3.1540645161290324</v>
      </c>
      <c r="G7751" s="4">
        <f>PI()-punkty4[[#This Row],[PI]]</f>
        <v>-1.2471862539239265E-2</v>
      </c>
      <c r="H7751">
        <f>IF(punkty4[[#This Row],[BŁAD WZGLĘDNY ]]&gt;0,punkty4[[#This Row],[BŁAD WZGLĘDNY ]],-punkty4[[#This Row],[BŁAD WZGLĘDNY ]])</f>
        <v>1.2471862539239265E-2</v>
      </c>
    </row>
    <row r="7752" spans="1:8" x14ac:dyDescent="0.25">
      <c r="A7752">
        <v>153</v>
      </c>
      <c r="B7752">
        <v>56</v>
      </c>
      <c r="C7752">
        <v>7751</v>
      </c>
      <c r="D7752">
        <f>IF(POWER(punkty4[[#This Row],[X punktu]]-$Q$4,2)+POWER(punkty4[[#This Row],[Y punktu]]-$Q$5,2)&lt;POWER($Q$6,2),1,0)</f>
        <v>1</v>
      </c>
      <c r="E7752">
        <f>SUM($D$2:D7752)</f>
        <v>6112</v>
      </c>
      <c r="F7752" s="4">
        <f>punkty4[[#This Row],[SUMA punktów trafionych]]/punkty4[[#This Row],[liczba punktów]]*4</f>
        <v>3.1541736550122565</v>
      </c>
      <c r="G7752" s="4">
        <f>PI()-punkty4[[#This Row],[PI]]</f>
        <v>-1.2581001422463434E-2</v>
      </c>
      <c r="H7752">
        <f>IF(punkty4[[#This Row],[BŁAD WZGLĘDNY ]]&gt;0,punkty4[[#This Row],[BŁAD WZGLĘDNY ]],-punkty4[[#This Row],[BŁAD WZGLĘDNY ]])</f>
        <v>1.2581001422463434E-2</v>
      </c>
    </row>
    <row r="7753" spans="1:8" x14ac:dyDescent="0.25">
      <c r="A7753">
        <v>116</v>
      </c>
      <c r="B7753">
        <v>286</v>
      </c>
      <c r="C7753">
        <v>7752</v>
      </c>
      <c r="D7753">
        <f>IF(POWER(punkty4[[#This Row],[X punktu]]-$Q$4,2)+POWER(punkty4[[#This Row],[Y punktu]]-$Q$5,2)&lt;POWER($Q$6,2),1,0)</f>
        <v>1</v>
      </c>
      <c r="E7753">
        <f>SUM($D$2:D7753)</f>
        <v>6113</v>
      </c>
      <c r="F7753" s="4">
        <f>punkty4[[#This Row],[SUMA punktów trafionych]]/punkty4[[#This Row],[liczba punktów]]*4</f>
        <v>3.1542827657378743</v>
      </c>
      <c r="G7753" s="4">
        <f>PI()-punkty4[[#This Row],[PI]]</f>
        <v>-1.2690112148081134E-2</v>
      </c>
      <c r="H7753">
        <f>IF(punkty4[[#This Row],[BŁAD WZGLĘDNY ]]&gt;0,punkty4[[#This Row],[BŁAD WZGLĘDNY ]],-punkty4[[#This Row],[BŁAD WZGLĘDNY ]])</f>
        <v>1.2690112148081134E-2</v>
      </c>
    </row>
    <row r="7754" spans="1:8" x14ac:dyDescent="0.25">
      <c r="A7754">
        <v>200</v>
      </c>
      <c r="B7754">
        <v>220</v>
      </c>
      <c r="C7754">
        <v>7753</v>
      </c>
      <c r="D7754">
        <f>IF(POWER(punkty4[[#This Row],[X punktu]]-$Q$4,2)+POWER(punkty4[[#This Row],[Y punktu]]-$Q$5,2)&lt;POWER($Q$6,2),1,0)</f>
        <v>1</v>
      </c>
      <c r="E7754">
        <f>SUM($D$2:D7754)</f>
        <v>6114</v>
      </c>
      <c r="F7754" s="4">
        <f>punkty4[[#This Row],[SUMA punktów trafionych]]/punkty4[[#This Row],[liczba punktów]]*4</f>
        <v>3.1543918483167808</v>
      </c>
      <c r="G7754" s="4">
        <f>PI()-punkty4[[#This Row],[PI]]</f>
        <v>-1.279919472698765E-2</v>
      </c>
      <c r="H7754">
        <f>IF(punkty4[[#This Row],[BŁAD WZGLĘDNY ]]&gt;0,punkty4[[#This Row],[BŁAD WZGLĘDNY ]],-punkty4[[#This Row],[BŁAD WZGLĘDNY ]])</f>
        <v>1.279919472698765E-2</v>
      </c>
    </row>
    <row r="7755" spans="1:8" x14ac:dyDescent="0.25">
      <c r="A7755">
        <v>199</v>
      </c>
      <c r="B7755">
        <v>5</v>
      </c>
      <c r="C7755">
        <v>7754</v>
      </c>
      <c r="D7755">
        <f>IF(POWER(punkty4[[#This Row],[X punktu]]-$Q$4,2)+POWER(punkty4[[#This Row],[Y punktu]]-$Q$5,2)&lt;POWER($Q$6,2),1,0)</f>
        <v>1</v>
      </c>
      <c r="E7755">
        <f>SUM($D$2:D7755)</f>
        <v>6115</v>
      </c>
      <c r="F7755" s="4">
        <f>punkty4[[#This Row],[SUMA punktów trafionych]]/punkty4[[#This Row],[liczba punktów]]*4</f>
        <v>3.1545009027598661</v>
      </c>
      <c r="G7755" s="4">
        <f>PI()-punkty4[[#This Row],[PI]]</f>
        <v>-1.2908249170072938E-2</v>
      </c>
      <c r="H7755">
        <f>IF(punkty4[[#This Row],[BŁAD WZGLĘDNY ]]&gt;0,punkty4[[#This Row],[BŁAD WZGLĘDNY ]],-punkty4[[#This Row],[BŁAD WZGLĘDNY ]])</f>
        <v>1.2908249170072938E-2</v>
      </c>
    </row>
    <row r="7756" spans="1:8" x14ac:dyDescent="0.25">
      <c r="A7756">
        <v>54</v>
      </c>
      <c r="B7756">
        <v>291</v>
      </c>
      <c r="C7756">
        <v>7755</v>
      </c>
      <c r="D7756">
        <f>IF(POWER(punkty4[[#This Row],[X punktu]]-$Q$4,2)+POWER(punkty4[[#This Row],[Y punktu]]-$Q$5,2)&lt;POWER($Q$6,2),1,0)</f>
        <v>1</v>
      </c>
      <c r="E7756">
        <f>SUM($D$2:D7756)</f>
        <v>6116</v>
      </c>
      <c r="F7756" s="4">
        <f>punkty4[[#This Row],[SUMA punktów trafionych]]/punkty4[[#This Row],[liczba punktów]]*4</f>
        <v>3.1546099290780143</v>
      </c>
      <c r="G7756" s="4">
        <f>PI()-punkty4[[#This Row],[PI]]</f>
        <v>-1.3017275488221181E-2</v>
      </c>
      <c r="H7756">
        <f>IF(punkty4[[#This Row],[BŁAD WZGLĘDNY ]]&gt;0,punkty4[[#This Row],[BŁAD WZGLĘDNY ]],-punkty4[[#This Row],[BŁAD WZGLĘDNY ]])</f>
        <v>1.3017275488221181E-2</v>
      </c>
    </row>
    <row r="7757" spans="1:8" x14ac:dyDescent="0.25">
      <c r="A7757">
        <v>331</v>
      </c>
      <c r="B7757">
        <v>400</v>
      </c>
      <c r="C7757">
        <v>7756</v>
      </c>
      <c r="D7757">
        <f>IF(POWER(punkty4[[#This Row],[X punktu]]-$Q$4,2)+POWER(punkty4[[#This Row],[Y punktu]]-$Q$5,2)&lt;POWER($Q$6,2),1,0)</f>
        <v>0</v>
      </c>
      <c r="E7757">
        <f>SUM($D$2:D7757)</f>
        <v>6116</v>
      </c>
      <c r="F7757" s="4">
        <f>punkty4[[#This Row],[SUMA punktów trafionych]]/punkty4[[#This Row],[liczba punktów]]*4</f>
        <v>3.1542031975244971</v>
      </c>
      <c r="G7757" s="4">
        <f>PI()-punkty4[[#This Row],[PI]]</f>
        <v>-1.2610543934703955E-2</v>
      </c>
      <c r="H7757">
        <f>IF(punkty4[[#This Row],[BŁAD WZGLĘDNY ]]&gt;0,punkty4[[#This Row],[BŁAD WZGLĘDNY ]],-punkty4[[#This Row],[BŁAD WZGLĘDNY ]])</f>
        <v>1.2610543934703955E-2</v>
      </c>
    </row>
    <row r="7758" spans="1:8" x14ac:dyDescent="0.25">
      <c r="A7758">
        <v>221</v>
      </c>
      <c r="B7758">
        <v>377</v>
      </c>
      <c r="C7758">
        <v>7757</v>
      </c>
      <c r="D7758">
        <f>IF(POWER(punkty4[[#This Row],[X punktu]]-$Q$4,2)+POWER(punkty4[[#This Row],[Y punktu]]-$Q$5,2)&lt;POWER($Q$6,2),1,0)</f>
        <v>1</v>
      </c>
      <c r="E7758">
        <f>SUM($D$2:D7758)</f>
        <v>6117</v>
      </c>
      <c r="F7758" s="4">
        <f>punkty4[[#This Row],[SUMA punktów trafionych]]/punkty4[[#This Row],[liczba punktów]]*4</f>
        <v>3.1543122341111256</v>
      </c>
      <c r="G7758" s="4">
        <f>PI()-punkty4[[#This Row],[PI]]</f>
        <v>-1.2719580521332485E-2</v>
      </c>
      <c r="H7758">
        <f>IF(punkty4[[#This Row],[BŁAD WZGLĘDNY ]]&gt;0,punkty4[[#This Row],[BŁAD WZGLĘDNY ]],-punkty4[[#This Row],[BŁAD WZGLĘDNY ]])</f>
        <v>1.2719580521332485E-2</v>
      </c>
    </row>
    <row r="7759" spans="1:8" x14ac:dyDescent="0.25">
      <c r="A7759">
        <v>328</v>
      </c>
      <c r="B7759">
        <v>232</v>
      </c>
      <c r="C7759">
        <v>7758</v>
      </c>
      <c r="D7759">
        <f>IF(POWER(punkty4[[#This Row],[X punktu]]-$Q$4,2)+POWER(punkty4[[#This Row],[Y punktu]]-$Q$5,2)&lt;POWER($Q$6,2),1,0)</f>
        <v>1</v>
      </c>
      <c r="E7759">
        <f>SUM($D$2:D7759)</f>
        <v>6118</v>
      </c>
      <c r="F7759" s="4">
        <f>punkty4[[#This Row],[SUMA punktów trafionych]]/punkty4[[#This Row],[liczba punktów]]*4</f>
        <v>3.1544212425882958</v>
      </c>
      <c r="G7759" s="4">
        <f>PI()-punkty4[[#This Row],[PI]]</f>
        <v>-1.2828588998502699E-2</v>
      </c>
      <c r="H7759">
        <f>IF(punkty4[[#This Row],[BŁAD WZGLĘDNY ]]&gt;0,punkty4[[#This Row],[BŁAD WZGLĘDNY ]],-punkty4[[#This Row],[BŁAD WZGLĘDNY ]])</f>
        <v>1.2828588998502699E-2</v>
      </c>
    </row>
    <row r="7760" spans="1:8" x14ac:dyDescent="0.25">
      <c r="A7760">
        <v>167</v>
      </c>
      <c r="B7760">
        <v>245</v>
      </c>
      <c r="C7760">
        <v>7759</v>
      </c>
      <c r="D7760">
        <f>IF(POWER(punkty4[[#This Row],[X punktu]]-$Q$4,2)+POWER(punkty4[[#This Row],[Y punktu]]-$Q$5,2)&lt;POWER($Q$6,2),1,0)</f>
        <v>1</v>
      </c>
      <c r="E7760">
        <f>SUM($D$2:D7760)</f>
        <v>6119</v>
      </c>
      <c r="F7760" s="4">
        <f>punkty4[[#This Row],[SUMA punktów trafionych]]/punkty4[[#This Row],[liczba punktów]]*4</f>
        <v>3.1545302229668772</v>
      </c>
      <c r="G7760" s="4">
        <f>PI()-punkty4[[#This Row],[PI]]</f>
        <v>-1.2937569377084124E-2</v>
      </c>
      <c r="H7760">
        <f>IF(punkty4[[#This Row],[BŁAD WZGLĘDNY ]]&gt;0,punkty4[[#This Row],[BŁAD WZGLĘDNY ]],-punkty4[[#This Row],[BŁAD WZGLĘDNY ]])</f>
        <v>1.2937569377084124E-2</v>
      </c>
    </row>
    <row r="7761" spans="1:8" x14ac:dyDescent="0.25">
      <c r="A7761">
        <v>141</v>
      </c>
      <c r="B7761">
        <v>307</v>
      </c>
      <c r="C7761">
        <v>7760</v>
      </c>
      <c r="D7761">
        <f>IF(POWER(punkty4[[#This Row],[X punktu]]-$Q$4,2)+POWER(punkty4[[#This Row],[Y punktu]]-$Q$5,2)&lt;POWER($Q$6,2),1,0)</f>
        <v>1</v>
      </c>
      <c r="E7761">
        <f>SUM($D$2:D7761)</f>
        <v>6120</v>
      </c>
      <c r="F7761" s="4">
        <f>punkty4[[#This Row],[SUMA punktów trafionych]]/punkty4[[#This Row],[liczba punktów]]*4</f>
        <v>3.1546391752577319</v>
      </c>
      <c r="G7761" s="4">
        <f>PI()-punkty4[[#This Row],[PI]]</f>
        <v>-1.3046521667938737E-2</v>
      </c>
      <c r="H7761">
        <f>IF(punkty4[[#This Row],[BŁAD WZGLĘDNY ]]&gt;0,punkty4[[#This Row],[BŁAD WZGLĘDNY ]],-punkty4[[#This Row],[BŁAD WZGLĘDNY ]])</f>
        <v>1.3046521667938737E-2</v>
      </c>
    </row>
    <row r="7762" spans="1:8" x14ac:dyDescent="0.25">
      <c r="A7762">
        <v>11</v>
      </c>
      <c r="B7762">
        <v>101</v>
      </c>
      <c r="C7762">
        <v>7761</v>
      </c>
      <c r="D7762">
        <f>IF(POWER(punkty4[[#This Row],[X punktu]]-$Q$4,2)+POWER(punkty4[[#This Row],[Y punktu]]-$Q$5,2)&lt;POWER($Q$6,2),1,0)</f>
        <v>0</v>
      </c>
      <c r="E7762">
        <f>SUM($D$2:D7762)</f>
        <v>6120</v>
      </c>
      <c r="F7762" s="4">
        <f>punkty4[[#This Row],[SUMA punktów trafionych]]/punkty4[[#This Row],[liczba punktów]]*4</f>
        <v>3.1542327019713956</v>
      </c>
      <c r="G7762" s="4">
        <f>PI()-punkty4[[#This Row],[PI]]</f>
        <v>-1.2640048381602487E-2</v>
      </c>
      <c r="H7762">
        <f>IF(punkty4[[#This Row],[BŁAD WZGLĘDNY ]]&gt;0,punkty4[[#This Row],[BŁAD WZGLĘDNY ]],-punkty4[[#This Row],[BŁAD WZGLĘDNY ]])</f>
        <v>1.2640048381602487E-2</v>
      </c>
    </row>
    <row r="7763" spans="1:8" x14ac:dyDescent="0.25">
      <c r="A7763">
        <v>106</v>
      </c>
      <c r="B7763">
        <v>151</v>
      </c>
      <c r="C7763">
        <v>7762</v>
      </c>
      <c r="D7763">
        <f>IF(POWER(punkty4[[#This Row],[X punktu]]-$Q$4,2)+POWER(punkty4[[#This Row],[Y punktu]]-$Q$5,2)&lt;POWER($Q$6,2),1,0)</f>
        <v>1</v>
      </c>
      <c r="E7763">
        <f>SUM($D$2:D7763)</f>
        <v>6121</v>
      </c>
      <c r="F7763" s="4">
        <f>punkty4[[#This Row],[SUMA punktów trafionych]]/punkty4[[#This Row],[liczba punktów]]*4</f>
        <v>3.1543416645194537</v>
      </c>
      <c r="G7763" s="4">
        <f>PI()-punkty4[[#This Row],[PI]]</f>
        <v>-1.2749010929660631E-2</v>
      </c>
      <c r="H7763">
        <f>IF(punkty4[[#This Row],[BŁAD WZGLĘDNY ]]&gt;0,punkty4[[#This Row],[BŁAD WZGLĘDNY ]],-punkty4[[#This Row],[BŁAD WZGLĘDNY ]])</f>
        <v>1.2749010929660631E-2</v>
      </c>
    </row>
    <row r="7764" spans="1:8" x14ac:dyDescent="0.25">
      <c r="A7764">
        <v>115</v>
      </c>
      <c r="B7764">
        <v>364</v>
      </c>
      <c r="C7764">
        <v>7763</v>
      </c>
      <c r="D7764">
        <f>IF(POWER(punkty4[[#This Row],[X punktu]]-$Q$4,2)+POWER(punkty4[[#This Row],[Y punktu]]-$Q$5,2)&lt;POWER($Q$6,2),1,0)</f>
        <v>1</v>
      </c>
      <c r="E7764">
        <f>SUM($D$2:D7764)</f>
        <v>6122</v>
      </c>
      <c r="F7764" s="4">
        <f>punkty4[[#This Row],[SUMA punktów trafionych]]/punkty4[[#This Row],[liczba punktów]]*4</f>
        <v>3.1544505989952336</v>
      </c>
      <c r="G7764" s="4">
        <f>PI()-punkty4[[#This Row],[PI]]</f>
        <v>-1.2857945405440496E-2</v>
      </c>
      <c r="H7764">
        <f>IF(punkty4[[#This Row],[BŁAD WZGLĘDNY ]]&gt;0,punkty4[[#This Row],[BŁAD WZGLĘDNY ]],-punkty4[[#This Row],[BŁAD WZGLĘDNY ]])</f>
        <v>1.2857945405440496E-2</v>
      </c>
    </row>
    <row r="7765" spans="1:8" x14ac:dyDescent="0.25">
      <c r="A7765">
        <v>9</v>
      </c>
      <c r="B7765">
        <v>345</v>
      </c>
      <c r="C7765">
        <v>7764</v>
      </c>
      <c r="D7765">
        <f>IF(POWER(punkty4[[#This Row],[X punktu]]-$Q$4,2)+POWER(punkty4[[#This Row],[Y punktu]]-$Q$5,2)&lt;POWER($Q$6,2),1,0)</f>
        <v>0</v>
      </c>
      <c r="E7765">
        <f>SUM($D$2:D7765)</f>
        <v>6122</v>
      </c>
      <c r="F7765" s="4">
        <f>punkty4[[#This Row],[SUMA punktów trafionych]]/punkty4[[#This Row],[liczba punktów]]*4</f>
        <v>3.1540443070582174</v>
      </c>
      <c r="G7765" s="4">
        <f>PI()-punkty4[[#This Row],[PI]]</f>
        <v>-1.2451653468424251E-2</v>
      </c>
      <c r="H7765">
        <f>IF(punkty4[[#This Row],[BŁAD WZGLĘDNY ]]&gt;0,punkty4[[#This Row],[BŁAD WZGLĘDNY ]],-punkty4[[#This Row],[BŁAD WZGLĘDNY ]])</f>
        <v>1.2451653468424251E-2</v>
      </c>
    </row>
    <row r="7766" spans="1:8" x14ac:dyDescent="0.25">
      <c r="A7766">
        <v>302</v>
      </c>
      <c r="B7766">
        <v>164</v>
      </c>
      <c r="C7766">
        <v>7765</v>
      </c>
      <c r="D7766">
        <f>IF(POWER(punkty4[[#This Row],[X punktu]]-$Q$4,2)+POWER(punkty4[[#This Row],[Y punktu]]-$Q$5,2)&lt;POWER($Q$6,2),1,0)</f>
        <v>1</v>
      </c>
      <c r="E7766">
        <f>SUM($D$2:D7766)</f>
        <v>6123</v>
      </c>
      <c r="F7766" s="4">
        <f>punkty4[[#This Row],[SUMA punktów trafionych]]/punkty4[[#This Row],[liczba punktów]]*4</f>
        <v>3.1541532517707664</v>
      </c>
      <c r="G7766" s="4">
        <f>PI()-punkty4[[#This Row],[PI]]</f>
        <v>-1.2560598180973326E-2</v>
      </c>
      <c r="H7766">
        <f>IF(punkty4[[#This Row],[BŁAD WZGLĘDNY ]]&gt;0,punkty4[[#This Row],[BŁAD WZGLĘDNY ]],-punkty4[[#This Row],[BŁAD WZGLĘDNY ]])</f>
        <v>1.2560598180973326E-2</v>
      </c>
    </row>
    <row r="7767" spans="1:8" x14ac:dyDescent="0.25">
      <c r="A7767">
        <v>18</v>
      </c>
      <c r="B7767">
        <v>62</v>
      </c>
      <c r="C7767">
        <v>7766</v>
      </c>
      <c r="D7767">
        <f>IF(POWER(punkty4[[#This Row],[X punktu]]-$Q$4,2)+POWER(punkty4[[#This Row],[Y punktu]]-$Q$5,2)&lt;POWER($Q$6,2),1,0)</f>
        <v>0</v>
      </c>
      <c r="E7767">
        <f>SUM($D$2:D7767)</f>
        <v>6123</v>
      </c>
      <c r="F7767" s="4">
        <f>punkty4[[#This Row],[SUMA punktów trafionych]]/punkty4[[#This Row],[liczba punktów]]*4</f>
        <v>3.1537471027556014</v>
      </c>
      <c r="G7767" s="4">
        <f>PI()-punkty4[[#This Row],[PI]]</f>
        <v>-1.2154449165808323E-2</v>
      </c>
      <c r="H7767">
        <f>IF(punkty4[[#This Row],[BŁAD WZGLĘDNY ]]&gt;0,punkty4[[#This Row],[BŁAD WZGLĘDNY ]],-punkty4[[#This Row],[BŁAD WZGLĘDNY ]])</f>
        <v>1.2154449165808323E-2</v>
      </c>
    </row>
    <row r="7768" spans="1:8" x14ac:dyDescent="0.25">
      <c r="A7768">
        <v>373</v>
      </c>
      <c r="B7768">
        <v>79</v>
      </c>
      <c r="C7768">
        <v>7767</v>
      </c>
      <c r="D7768">
        <f>IF(POWER(punkty4[[#This Row],[X punktu]]-$Q$4,2)+POWER(punkty4[[#This Row],[Y punktu]]-$Q$5,2)&lt;POWER($Q$6,2),1,0)</f>
        <v>0</v>
      </c>
      <c r="E7768">
        <f>SUM($D$2:D7768)</f>
        <v>6123</v>
      </c>
      <c r="F7768" s="4">
        <f>punkty4[[#This Row],[SUMA punktów trafionych]]/punkty4[[#This Row],[liczba punktów]]*4</f>
        <v>3.1533410583236772</v>
      </c>
      <c r="G7768" s="4">
        <f>PI()-punkty4[[#This Row],[PI]]</f>
        <v>-1.1748404733884055E-2</v>
      </c>
      <c r="H7768">
        <f>IF(punkty4[[#This Row],[BŁAD WZGLĘDNY ]]&gt;0,punkty4[[#This Row],[BŁAD WZGLĘDNY ]],-punkty4[[#This Row],[BŁAD WZGLĘDNY ]])</f>
        <v>1.1748404733884055E-2</v>
      </c>
    </row>
    <row r="7769" spans="1:8" x14ac:dyDescent="0.25">
      <c r="A7769">
        <v>190</v>
      </c>
      <c r="B7769">
        <v>52</v>
      </c>
      <c r="C7769">
        <v>7768</v>
      </c>
      <c r="D7769">
        <f>IF(POWER(punkty4[[#This Row],[X punktu]]-$Q$4,2)+POWER(punkty4[[#This Row],[Y punktu]]-$Q$5,2)&lt;POWER($Q$6,2),1,0)</f>
        <v>1</v>
      </c>
      <c r="E7769">
        <f>SUM($D$2:D7769)</f>
        <v>6124</v>
      </c>
      <c r="F7769" s="4">
        <f>punkty4[[#This Row],[SUMA punktów trafionych]]/punkty4[[#This Row],[liczba punktów]]*4</f>
        <v>3.1534500514933059</v>
      </c>
      <c r="G7769" s="4">
        <f>PI()-punkty4[[#This Row],[PI]]</f>
        <v>-1.1857397903512812E-2</v>
      </c>
      <c r="H7769">
        <f>IF(punkty4[[#This Row],[BŁAD WZGLĘDNY ]]&gt;0,punkty4[[#This Row],[BŁAD WZGLĘDNY ]],-punkty4[[#This Row],[BŁAD WZGLĘDNY ]])</f>
        <v>1.1857397903512812E-2</v>
      </c>
    </row>
    <row r="7770" spans="1:8" x14ac:dyDescent="0.25">
      <c r="A7770">
        <v>91</v>
      </c>
      <c r="B7770">
        <v>170</v>
      </c>
      <c r="C7770">
        <v>7769</v>
      </c>
      <c r="D7770">
        <f>IF(POWER(punkty4[[#This Row],[X punktu]]-$Q$4,2)+POWER(punkty4[[#This Row],[Y punktu]]-$Q$5,2)&lt;POWER($Q$6,2),1,0)</f>
        <v>1</v>
      </c>
      <c r="E7770">
        <f>SUM($D$2:D7770)</f>
        <v>6125</v>
      </c>
      <c r="F7770" s="4">
        <f>punkty4[[#This Row],[SUMA punktów trafionych]]/punkty4[[#This Row],[liczba punktów]]*4</f>
        <v>3.1535590166044538</v>
      </c>
      <c r="G7770" s="4">
        <f>PI()-punkty4[[#This Row],[PI]]</f>
        <v>-1.1966363014660697E-2</v>
      </c>
      <c r="H7770">
        <f>IF(punkty4[[#This Row],[BŁAD WZGLĘDNY ]]&gt;0,punkty4[[#This Row],[BŁAD WZGLĘDNY ]],-punkty4[[#This Row],[BŁAD WZGLĘDNY ]])</f>
        <v>1.1966363014660697E-2</v>
      </c>
    </row>
    <row r="7771" spans="1:8" x14ac:dyDescent="0.25">
      <c r="A7771">
        <v>125</v>
      </c>
      <c r="B7771">
        <v>135</v>
      </c>
      <c r="C7771">
        <v>7770</v>
      </c>
      <c r="D7771">
        <f>IF(POWER(punkty4[[#This Row],[X punktu]]-$Q$4,2)+POWER(punkty4[[#This Row],[Y punktu]]-$Q$5,2)&lt;POWER($Q$6,2),1,0)</f>
        <v>1</v>
      </c>
      <c r="E7771">
        <f>SUM($D$2:D7771)</f>
        <v>6126</v>
      </c>
      <c r="F7771" s="4">
        <f>punkty4[[#This Row],[SUMA punktów trafionych]]/punkty4[[#This Row],[liczba punktów]]*4</f>
        <v>3.1536679536679535</v>
      </c>
      <c r="G7771" s="4">
        <f>PI()-punkty4[[#This Row],[PI]]</f>
        <v>-1.2075300078160378E-2</v>
      </c>
      <c r="H7771">
        <f>IF(punkty4[[#This Row],[BŁAD WZGLĘDNY ]]&gt;0,punkty4[[#This Row],[BŁAD WZGLĘDNY ]],-punkty4[[#This Row],[BŁAD WZGLĘDNY ]])</f>
        <v>1.2075300078160378E-2</v>
      </c>
    </row>
    <row r="7772" spans="1:8" x14ac:dyDescent="0.25">
      <c r="A7772">
        <v>335</v>
      </c>
      <c r="B7772">
        <v>112</v>
      </c>
      <c r="C7772">
        <v>7771</v>
      </c>
      <c r="D7772">
        <f>IF(POWER(punkty4[[#This Row],[X punktu]]-$Q$4,2)+POWER(punkty4[[#This Row],[Y punktu]]-$Q$5,2)&lt;POWER($Q$6,2),1,0)</f>
        <v>1</v>
      </c>
      <c r="E7772">
        <f>SUM($D$2:D7772)</f>
        <v>6127</v>
      </c>
      <c r="F7772" s="4">
        <f>punkty4[[#This Row],[SUMA punktów trafionych]]/punkty4[[#This Row],[liczba punktów]]*4</f>
        <v>3.1537768626946341</v>
      </c>
      <c r="G7772" s="4">
        <f>PI()-punkty4[[#This Row],[PI]]</f>
        <v>-1.2184209104840971E-2</v>
      </c>
      <c r="H7772">
        <f>IF(punkty4[[#This Row],[BŁAD WZGLĘDNY ]]&gt;0,punkty4[[#This Row],[BŁAD WZGLĘDNY ]],-punkty4[[#This Row],[BŁAD WZGLĘDNY ]])</f>
        <v>1.2184209104840971E-2</v>
      </c>
    </row>
    <row r="7773" spans="1:8" x14ac:dyDescent="0.25">
      <c r="A7773">
        <v>290</v>
      </c>
      <c r="B7773">
        <v>282</v>
      </c>
      <c r="C7773">
        <v>7772</v>
      </c>
      <c r="D7773">
        <f>IF(POWER(punkty4[[#This Row],[X punktu]]-$Q$4,2)+POWER(punkty4[[#This Row],[Y punktu]]-$Q$5,2)&lt;POWER($Q$6,2),1,0)</f>
        <v>1</v>
      </c>
      <c r="E7773">
        <f>SUM($D$2:D7773)</f>
        <v>6128</v>
      </c>
      <c r="F7773" s="4">
        <f>punkty4[[#This Row],[SUMA punktów trafionych]]/punkty4[[#This Row],[liczba punktów]]*4</f>
        <v>3.1538857436953167</v>
      </c>
      <c r="G7773" s="4">
        <f>PI()-punkty4[[#This Row],[PI]]</f>
        <v>-1.2293090105523596E-2</v>
      </c>
      <c r="H7773">
        <f>IF(punkty4[[#This Row],[BŁAD WZGLĘDNY ]]&gt;0,punkty4[[#This Row],[BŁAD WZGLĘDNY ]],-punkty4[[#This Row],[BŁAD WZGLĘDNY ]])</f>
        <v>1.2293090105523596E-2</v>
      </c>
    </row>
    <row r="7774" spans="1:8" x14ac:dyDescent="0.25">
      <c r="A7774">
        <v>350</v>
      </c>
      <c r="B7774">
        <v>51</v>
      </c>
      <c r="C7774">
        <v>7773</v>
      </c>
      <c r="D7774">
        <f>IF(POWER(punkty4[[#This Row],[X punktu]]-$Q$4,2)+POWER(punkty4[[#This Row],[Y punktu]]-$Q$5,2)&lt;POWER($Q$6,2),1,0)</f>
        <v>0</v>
      </c>
      <c r="E7774">
        <f>SUM($D$2:D7774)</f>
        <v>6128</v>
      </c>
      <c r="F7774" s="4">
        <f>punkty4[[#This Row],[SUMA punktów trafionych]]/punkty4[[#This Row],[liczba punktów]]*4</f>
        <v>3.1534799948539818</v>
      </c>
      <c r="G7774" s="4">
        <f>PI()-punkty4[[#This Row],[PI]]</f>
        <v>-1.1887341264188667E-2</v>
      </c>
      <c r="H7774">
        <f>IF(punkty4[[#This Row],[BŁAD WZGLĘDNY ]]&gt;0,punkty4[[#This Row],[BŁAD WZGLĘDNY ]],-punkty4[[#This Row],[BŁAD WZGLĘDNY ]])</f>
        <v>1.1887341264188667E-2</v>
      </c>
    </row>
    <row r="7775" spans="1:8" x14ac:dyDescent="0.25">
      <c r="A7775">
        <v>131</v>
      </c>
      <c r="B7775">
        <v>249</v>
      </c>
      <c r="C7775">
        <v>7774</v>
      </c>
      <c r="D7775">
        <f>IF(POWER(punkty4[[#This Row],[X punktu]]-$Q$4,2)+POWER(punkty4[[#This Row],[Y punktu]]-$Q$5,2)&lt;POWER($Q$6,2),1,0)</f>
        <v>1</v>
      </c>
      <c r="E7775">
        <f>SUM($D$2:D7775)</f>
        <v>6129</v>
      </c>
      <c r="F7775" s="4">
        <f>punkty4[[#This Row],[SUMA punktów trafionych]]/punkty4[[#This Row],[liczba punktów]]*4</f>
        <v>3.1535888860303576</v>
      </c>
      <c r="G7775" s="4">
        <f>PI()-punkty4[[#This Row],[PI]]</f>
        <v>-1.1996232440564469E-2</v>
      </c>
      <c r="H7775">
        <f>IF(punkty4[[#This Row],[BŁAD WZGLĘDNY ]]&gt;0,punkty4[[#This Row],[BŁAD WZGLĘDNY ]],-punkty4[[#This Row],[BŁAD WZGLĘDNY ]])</f>
        <v>1.1996232440564469E-2</v>
      </c>
    </row>
    <row r="7776" spans="1:8" x14ac:dyDescent="0.25">
      <c r="A7776">
        <v>362</v>
      </c>
      <c r="B7776">
        <v>285</v>
      </c>
      <c r="C7776">
        <v>7775</v>
      </c>
      <c r="D7776">
        <f>IF(POWER(punkty4[[#This Row],[X punktu]]-$Q$4,2)+POWER(punkty4[[#This Row],[Y punktu]]-$Q$5,2)&lt;POWER($Q$6,2),1,0)</f>
        <v>1</v>
      </c>
      <c r="E7776">
        <f>SUM($D$2:D7776)</f>
        <v>6130</v>
      </c>
      <c r="F7776" s="4">
        <f>punkty4[[#This Row],[SUMA punktów trafionych]]/punkty4[[#This Row],[liczba punktów]]*4</f>
        <v>3.1536977491961413</v>
      </c>
      <c r="G7776" s="4">
        <f>PI()-punkty4[[#This Row],[PI]]</f>
        <v>-1.2105095606348204E-2</v>
      </c>
      <c r="H7776">
        <f>IF(punkty4[[#This Row],[BŁAD WZGLĘDNY ]]&gt;0,punkty4[[#This Row],[BŁAD WZGLĘDNY ]],-punkty4[[#This Row],[BŁAD WZGLĘDNY ]])</f>
        <v>1.2105095606348204E-2</v>
      </c>
    </row>
    <row r="7777" spans="1:8" x14ac:dyDescent="0.25">
      <c r="A7777">
        <v>301</v>
      </c>
      <c r="B7777">
        <v>129</v>
      </c>
      <c r="C7777">
        <v>7776</v>
      </c>
      <c r="D7777">
        <f>IF(POWER(punkty4[[#This Row],[X punktu]]-$Q$4,2)+POWER(punkty4[[#This Row],[Y punktu]]-$Q$5,2)&lt;POWER($Q$6,2),1,0)</f>
        <v>1</v>
      </c>
      <c r="E7777">
        <f>SUM($D$2:D7777)</f>
        <v>6131</v>
      </c>
      <c r="F7777" s="4">
        <f>punkty4[[#This Row],[SUMA punktów trafionych]]/punkty4[[#This Row],[liczba punktów]]*4</f>
        <v>3.1538065843621399</v>
      </c>
      <c r="G7777" s="4">
        <f>PI()-punkty4[[#This Row],[PI]]</f>
        <v>-1.2213930772346782E-2</v>
      </c>
      <c r="H7777">
        <f>IF(punkty4[[#This Row],[BŁAD WZGLĘDNY ]]&gt;0,punkty4[[#This Row],[BŁAD WZGLĘDNY ]],-punkty4[[#This Row],[BŁAD WZGLĘDNY ]])</f>
        <v>1.2213930772346782E-2</v>
      </c>
    </row>
    <row r="7778" spans="1:8" x14ac:dyDescent="0.25">
      <c r="A7778">
        <v>163</v>
      </c>
      <c r="B7778">
        <v>86</v>
      </c>
      <c r="C7778">
        <v>7777</v>
      </c>
      <c r="D7778">
        <f>IF(POWER(punkty4[[#This Row],[X punktu]]-$Q$4,2)+POWER(punkty4[[#This Row],[Y punktu]]-$Q$5,2)&lt;POWER($Q$6,2),1,0)</f>
        <v>1</v>
      </c>
      <c r="E7778">
        <f>SUM($D$2:D7778)</f>
        <v>6132</v>
      </c>
      <c r="F7778" s="4">
        <f>punkty4[[#This Row],[SUMA punktów trafionych]]/punkty4[[#This Row],[liczba punktów]]*4</f>
        <v>3.153915391539154</v>
      </c>
      <c r="G7778" s="4">
        <f>PI()-punkty4[[#This Row],[PI]]</f>
        <v>-1.2322737949360896E-2</v>
      </c>
      <c r="H7778">
        <f>IF(punkty4[[#This Row],[BŁAD WZGLĘDNY ]]&gt;0,punkty4[[#This Row],[BŁAD WZGLĘDNY ]],-punkty4[[#This Row],[BŁAD WZGLĘDNY ]])</f>
        <v>1.2322737949360896E-2</v>
      </c>
    </row>
    <row r="7779" spans="1:8" x14ac:dyDescent="0.25">
      <c r="A7779">
        <v>262</v>
      </c>
      <c r="B7779">
        <v>172</v>
      </c>
      <c r="C7779">
        <v>7778</v>
      </c>
      <c r="D7779">
        <f>IF(POWER(punkty4[[#This Row],[X punktu]]-$Q$4,2)+POWER(punkty4[[#This Row],[Y punktu]]-$Q$5,2)&lt;POWER($Q$6,2),1,0)</f>
        <v>1</v>
      </c>
      <c r="E7779">
        <f>SUM($D$2:D7779)</f>
        <v>6133</v>
      </c>
      <c r="F7779" s="4">
        <f>punkty4[[#This Row],[SUMA punktów trafionych]]/punkty4[[#This Row],[liczba punktów]]*4</f>
        <v>3.154024170737979</v>
      </c>
      <c r="G7779" s="4">
        <f>PI()-punkty4[[#This Row],[PI]]</f>
        <v>-1.2431517148185911E-2</v>
      </c>
      <c r="H7779">
        <f>IF(punkty4[[#This Row],[BŁAD WZGLĘDNY ]]&gt;0,punkty4[[#This Row],[BŁAD WZGLĘDNY ]],-punkty4[[#This Row],[BŁAD WZGLĘDNY ]])</f>
        <v>1.2431517148185911E-2</v>
      </c>
    </row>
    <row r="7780" spans="1:8" x14ac:dyDescent="0.25">
      <c r="A7780">
        <v>3</v>
      </c>
      <c r="B7780">
        <v>282</v>
      </c>
      <c r="C7780">
        <v>7779</v>
      </c>
      <c r="D7780">
        <f>IF(POWER(punkty4[[#This Row],[X punktu]]-$Q$4,2)+POWER(punkty4[[#This Row],[Y punktu]]-$Q$5,2)&lt;POWER($Q$6,2),1,0)</f>
        <v>0</v>
      </c>
      <c r="E7780">
        <f>SUM($D$2:D7780)</f>
        <v>6133</v>
      </c>
      <c r="F7780" s="4">
        <f>punkty4[[#This Row],[SUMA punktów trafionych]]/punkty4[[#This Row],[liczba punktów]]*4</f>
        <v>3.1536187170587477</v>
      </c>
      <c r="G7780" s="4">
        <f>PI()-punkty4[[#This Row],[PI]]</f>
        <v>-1.2026063468954629E-2</v>
      </c>
      <c r="H7780">
        <f>IF(punkty4[[#This Row],[BŁAD WZGLĘDNY ]]&gt;0,punkty4[[#This Row],[BŁAD WZGLĘDNY ]],-punkty4[[#This Row],[BŁAD WZGLĘDNY ]])</f>
        <v>1.2026063468954629E-2</v>
      </c>
    </row>
    <row r="7781" spans="1:8" x14ac:dyDescent="0.25">
      <c r="A7781">
        <v>103</v>
      </c>
      <c r="B7781">
        <v>199</v>
      </c>
      <c r="C7781">
        <v>7780</v>
      </c>
      <c r="D7781">
        <f>IF(POWER(punkty4[[#This Row],[X punktu]]-$Q$4,2)+POWER(punkty4[[#This Row],[Y punktu]]-$Q$5,2)&lt;POWER($Q$6,2),1,0)</f>
        <v>1</v>
      </c>
      <c r="E7781">
        <f>SUM($D$2:D7781)</f>
        <v>6134</v>
      </c>
      <c r="F7781" s="4">
        <f>punkty4[[#This Row],[SUMA punktów trafionych]]/punkty4[[#This Row],[liczba punktów]]*4</f>
        <v>3.1537275064267352</v>
      </c>
      <c r="G7781" s="4">
        <f>PI()-punkty4[[#This Row],[PI]]</f>
        <v>-1.2134852836942045E-2</v>
      </c>
      <c r="H7781">
        <f>IF(punkty4[[#This Row],[BŁAD WZGLĘDNY ]]&gt;0,punkty4[[#This Row],[BŁAD WZGLĘDNY ]],-punkty4[[#This Row],[BŁAD WZGLĘDNY ]])</f>
        <v>1.2134852836942045E-2</v>
      </c>
    </row>
    <row r="7782" spans="1:8" x14ac:dyDescent="0.25">
      <c r="A7782">
        <v>271</v>
      </c>
      <c r="B7782">
        <v>207</v>
      </c>
      <c r="C7782">
        <v>7781</v>
      </c>
      <c r="D7782">
        <f>IF(POWER(punkty4[[#This Row],[X punktu]]-$Q$4,2)+POWER(punkty4[[#This Row],[Y punktu]]-$Q$5,2)&lt;POWER($Q$6,2),1,0)</f>
        <v>1</v>
      </c>
      <c r="E7782">
        <f>SUM($D$2:D7782)</f>
        <v>6135</v>
      </c>
      <c r="F7782" s="4">
        <f>punkty4[[#This Row],[SUMA punktów trafionych]]/punkty4[[#This Row],[liczba punktów]]*4</f>
        <v>3.1538362678318981</v>
      </c>
      <c r="G7782" s="4">
        <f>PI()-punkty4[[#This Row],[PI]]</f>
        <v>-1.2243614242104961E-2</v>
      </c>
      <c r="H7782">
        <f>IF(punkty4[[#This Row],[BŁAD WZGLĘDNY ]]&gt;0,punkty4[[#This Row],[BŁAD WZGLĘDNY ]],-punkty4[[#This Row],[BŁAD WZGLĘDNY ]])</f>
        <v>1.2243614242104961E-2</v>
      </c>
    </row>
    <row r="7783" spans="1:8" x14ac:dyDescent="0.25">
      <c r="A7783">
        <v>381</v>
      </c>
      <c r="B7783">
        <v>48</v>
      </c>
      <c r="C7783">
        <v>7782</v>
      </c>
      <c r="D7783">
        <f>IF(POWER(punkty4[[#This Row],[X punktu]]-$Q$4,2)+POWER(punkty4[[#This Row],[Y punktu]]-$Q$5,2)&lt;POWER($Q$6,2),1,0)</f>
        <v>0</v>
      </c>
      <c r="E7783">
        <f>SUM($D$2:D7783)</f>
        <v>6135</v>
      </c>
      <c r="F7783" s="4">
        <f>punkty4[[#This Row],[SUMA punktów trafionych]]/punkty4[[#This Row],[liczba punktów]]*4</f>
        <v>3.15343099460293</v>
      </c>
      <c r="G7783" s="4">
        <f>PI()-punkty4[[#This Row],[PI]]</f>
        <v>-1.1838341013136855E-2</v>
      </c>
      <c r="H7783">
        <f>IF(punkty4[[#This Row],[BŁAD WZGLĘDNY ]]&gt;0,punkty4[[#This Row],[BŁAD WZGLĘDNY ]],-punkty4[[#This Row],[BŁAD WZGLĘDNY ]])</f>
        <v>1.1838341013136855E-2</v>
      </c>
    </row>
    <row r="7784" spans="1:8" x14ac:dyDescent="0.25">
      <c r="A7784">
        <v>165</v>
      </c>
      <c r="B7784">
        <v>179</v>
      </c>
      <c r="C7784">
        <v>7783</v>
      </c>
      <c r="D7784">
        <f>IF(POWER(punkty4[[#This Row],[X punktu]]-$Q$4,2)+POWER(punkty4[[#This Row],[Y punktu]]-$Q$5,2)&lt;POWER($Q$6,2),1,0)</f>
        <v>1</v>
      </c>
      <c r="E7784">
        <f>SUM($D$2:D7784)</f>
        <v>6136</v>
      </c>
      <c r="F7784" s="4">
        <f>punkty4[[#This Row],[SUMA punktów trafionych]]/punkty4[[#This Row],[liczba punktów]]*4</f>
        <v>3.1535397661570088</v>
      </c>
      <c r="G7784" s="4">
        <f>PI()-punkty4[[#This Row],[PI]]</f>
        <v>-1.1947112567215701E-2</v>
      </c>
      <c r="H7784">
        <f>IF(punkty4[[#This Row],[BŁAD WZGLĘDNY ]]&gt;0,punkty4[[#This Row],[BŁAD WZGLĘDNY ]],-punkty4[[#This Row],[BŁAD WZGLĘDNY ]])</f>
        <v>1.1947112567215701E-2</v>
      </c>
    </row>
    <row r="7785" spans="1:8" x14ac:dyDescent="0.25">
      <c r="A7785">
        <v>220</v>
      </c>
      <c r="B7785">
        <v>259</v>
      </c>
      <c r="C7785">
        <v>7784</v>
      </c>
      <c r="D7785">
        <f>IF(POWER(punkty4[[#This Row],[X punktu]]-$Q$4,2)+POWER(punkty4[[#This Row],[Y punktu]]-$Q$5,2)&lt;POWER($Q$6,2),1,0)</f>
        <v>1</v>
      </c>
      <c r="E7785">
        <f>SUM($D$2:D7785)</f>
        <v>6137</v>
      </c>
      <c r="F7785" s="4">
        <f>punkty4[[#This Row],[SUMA punktów trafionych]]/punkty4[[#This Row],[liczba punktów]]*4</f>
        <v>3.1536485097636175</v>
      </c>
      <c r="G7785" s="4">
        <f>PI()-punkty4[[#This Row],[PI]]</f>
        <v>-1.2055856173824431E-2</v>
      </c>
      <c r="H7785">
        <f>IF(punkty4[[#This Row],[BŁAD WZGLĘDNY ]]&gt;0,punkty4[[#This Row],[BŁAD WZGLĘDNY ]],-punkty4[[#This Row],[BŁAD WZGLĘDNY ]])</f>
        <v>1.2055856173824431E-2</v>
      </c>
    </row>
    <row r="7786" spans="1:8" x14ac:dyDescent="0.25">
      <c r="A7786">
        <v>93</v>
      </c>
      <c r="B7786">
        <v>388</v>
      </c>
      <c r="C7786">
        <v>7785</v>
      </c>
      <c r="D7786">
        <f>IF(POWER(punkty4[[#This Row],[X punktu]]-$Q$4,2)+POWER(punkty4[[#This Row],[Y punktu]]-$Q$5,2)&lt;POWER($Q$6,2),1,0)</f>
        <v>0</v>
      </c>
      <c r="E7786">
        <f>SUM($D$2:D7786)</f>
        <v>6137</v>
      </c>
      <c r="F7786" s="4">
        <f>punkty4[[#This Row],[SUMA punktów trafionych]]/punkty4[[#This Row],[liczba punktów]]*4</f>
        <v>3.1532434168272316</v>
      </c>
      <c r="G7786" s="4">
        <f>PI()-punkty4[[#This Row],[PI]]</f>
        <v>-1.1650763237438522E-2</v>
      </c>
      <c r="H7786">
        <f>IF(punkty4[[#This Row],[BŁAD WZGLĘDNY ]]&gt;0,punkty4[[#This Row],[BŁAD WZGLĘDNY ]],-punkty4[[#This Row],[BŁAD WZGLĘDNY ]])</f>
        <v>1.1650763237438522E-2</v>
      </c>
    </row>
    <row r="7787" spans="1:8" x14ac:dyDescent="0.25">
      <c r="A7787">
        <v>285</v>
      </c>
      <c r="B7787">
        <v>351</v>
      </c>
      <c r="C7787">
        <v>7786</v>
      </c>
      <c r="D7787">
        <f>IF(POWER(punkty4[[#This Row],[X punktu]]-$Q$4,2)+POWER(punkty4[[#This Row],[Y punktu]]-$Q$5,2)&lt;POWER($Q$6,2),1,0)</f>
        <v>1</v>
      </c>
      <c r="E7787">
        <f>SUM($D$2:D7787)</f>
        <v>6138</v>
      </c>
      <c r="F7787" s="4">
        <f>punkty4[[#This Row],[SUMA punktów trafionych]]/punkty4[[#This Row],[liczba punktów]]*4</f>
        <v>3.153352170562548</v>
      </c>
      <c r="G7787" s="4">
        <f>PI()-punkty4[[#This Row],[PI]]</f>
        <v>-1.1759516972754902E-2</v>
      </c>
      <c r="H7787">
        <f>IF(punkty4[[#This Row],[BŁAD WZGLĘDNY ]]&gt;0,punkty4[[#This Row],[BŁAD WZGLĘDNY ]],-punkty4[[#This Row],[BŁAD WZGLĘDNY ]])</f>
        <v>1.1759516972754902E-2</v>
      </c>
    </row>
    <row r="7788" spans="1:8" x14ac:dyDescent="0.25">
      <c r="A7788">
        <v>192</v>
      </c>
      <c r="B7788">
        <v>368</v>
      </c>
      <c r="C7788">
        <v>7787</v>
      </c>
      <c r="D7788">
        <f>IF(POWER(punkty4[[#This Row],[X punktu]]-$Q$4,2)+POWER(punkty4[[#This Row],[Y punktu]]-$Q$5,2)&lt;POWER($Q$6,2),1,0)</f>
        <v>1</v>
      </c>
      <c r="E7788">
        <f>SUM($D$2:D7788)</f>
        <v>6139</v>
      </c>
      <c r="F7788" s="4">
        <f>punkty4[[#This Row],[SUMA punktów trafionych]]/punkty4[[#This Row],[liczba punktów]]*4</f>
        <v>3.1534608963657376</v>
      </c>
      <c r="G7788" s="4">
        <f>PI()-punkty4[[#This Row],[PI]]</f>
        <v>-1.1868242775944449E-2</v>
      </c>
      <c r="H7788">
        <f>IF(punkty4[[#This Row],[BŁAD WZGLĘDNY ]]&gt;0,punkty4[[#This Row],[BŁAD WZGLĘDNY ]],-punkty4[[#This Row],[BŁAD WZGLĘDNY ]])</f>
        <v>1.1868242775944449E-2</v>
      </c>
    </row>
    <row r="7789" spans="1:8" x14ac:dyDescent="0.25">
      <c r="A7789">
        <v>347</v>
      </c>
      <c r="B7789">
        <v>300</v>
      </c>
      <c r="C7789">
        <v>7788</v>
      </c>
      <c r="D7789">
        <f>IF(POWER(punkty4[[#This Row],[X punktu]]-$Q$4,2)+POWER(punkty4[[#This Row],[Y punktu]]-$Q$5,2)&lt;POWER($Q$6,2),1,0)</f>
        <v>1</v>
      </c>
      <c r="E7789">
        <f>SUM($D$2:D7789)</f>
        <v>6140</v>
      </c>
      <c r="F7789" s="4">
        <f>punkty4[[#This Row],[SUMA punktów trafionych]]/punkty4[[#This Row],[liczba punktów]]*4</f>
        <v>3.1535695942475606</v>
      </c>
      <c r="G7789" s="4">
        <f>PI()-punkty4[[#This Row],[PI]]</f>
        <v>-1.1976940657767443E-2</v>
      </c>
      <c r="H7789">
        <f>IF(punkty4[[#This Row],[BŁAD WZGLĘDNY ]]&gt;0,punkty4[[#This Row],[BŁAD WZGLĘDNY ]],-punkty4[[#This Row],[BŁAD WZGLĘDNY ]])</f>
        <v>1.1976940657767443E-2</v>
      </c>
    </row>
    <row r="7790" spans="1:8" x14ac:dyDescent="0.25">
      <c r="A7790">
        <v>24</v>
      </c>
      <c r="B7790">
        <v>29</v>
      </c>
      <c r="C7790">
        <v>7789</v>
      </c>
      <c r="D7790">
        <f>IF(POWER(punkty4[[#This Row],[X punktu]]-$Q$4,2)+POWER(punkty4[[#This Row],[Y punktu]]-$Q$5,2)&lt;POWER($Q$6,2),1,0)</f>
        <v>0</v>
      </c>
      <c r="E7790">
        <f>SUM($D$2:D7790)</f>
        <v>6140</v>
      </c>
      <c r="F7790" s="4">
        <f>punkty4[[#This Row],[SUMA punktów trafionych]]/punkty4[[#This Row],[liczba punktów]]*4</f>
        <v>3.1531647194761843</v>
      </c>
      <c r="G7790" s="4">
        <f>PI()-punkty4[[#This Row],[PI]]</f>
        <v>-1.1572065886391147E-2</v>
      </c>
      <c r="H7790">
        <f>IF(punkty4[[#This Row],[BŁAD WZGLĘDNY ]]&gt;0,punkty4[[#This Row],[BŁAD WZGLĘDNY ]],-punkty4[[#This Row],[BŁAD WZGLĘDNY ]])</f>
        <v>1.1572065886391147E-2</v>
      </c>
    </row>
    <row r="7791" spans="1:8" x14ac:dyDescent="0.25">
      <c r="A7791">
        <v>266</v>
      </c>
      <c r="B7791">
        <v>273</v>
      </c>
      <c r="C7791">
        <v>7790</v>
      </c>
      <c r="D7791">
        <f>IF(POWER(punkty4[[#This Row],[X punktu]]-$Q$4,2)+POWER(punkty4[[#This Row],[Y punktu]]-$Q$5,2)&lt;POWER($Q$6,2),1,0)</f>
        <v>1</v>
      </c>
      <c r="E7791">
        <f>SUM($D$2:D7791)</f>
        <v>6141</v>
      </c>
      <c r="F7791" s="4">
        <f>punkty4[[#This Row],[SUMA punktów trafionych]]/punkty4[[#This Row],[liczba punktów]]*4</f>
        <v>3.1532734274711167</v>
      </c>
      <c r="G7791" s="4">
        <f>PI()-punkty4[[#This Row],[PI]]</f>
        <v>-1.1680773881323603E-2</v>
      </c>
      <c r="H7791">
        <f>IF(punkty4[[#This Row],[BŁAD WZGLĘDNY ]]&gt;0,punkty4[[#This Row],[BŁAD WZGLĘDNY ]],-punkty4[[#This Row],[BŁAD WZGLĘDNY ]])</f>
        <v>1.1680773881323603E-2</v>
      </c>
    </row>
    <row r="7792" spans="1:8" x14ac:dyDescent="0.25">
      <c r="A7792">
        <v>388</v>
      </c>
      <c r="B7792">
        <v>228</v>
      </c>
      <c r="C7792">
        <v>7791</v>
      </c>
      <c r="D7792">
        <f>IF(POWER(punkty4[[#This Row],[X punktu]]-$Q$4,2)+POWER(punkty4[[#This Row],[Y punktu]]-$Q$5,2)&lt;POWER($Q$6,2),1,0)</f>
        <v>1</v>
      </c>
      <c r="E7792">
        <f>SUM($D$2:D7792)</f>
        <v>6142</v>
      </c>
      <c r="F7792" s="4">
        <f>punkty4[[#This Row],[SUMA punktów trafionych]]/punkty4[[#This Row],[liczba punktów]]*4</f>
        <v>3.153382107560005</v>
      </c>
      <c r="G7792" s="4">
        <f>PI()-punkty4[[#This Row],[PI]]</f>
        <v>-1.1789453970211916E-2</v>
      </c>
      <c r="H7792">
        <f>IF(punkty4[[#This Row],[BŁAD WZGLĘDNY ]]&gt;0,punkty4[[#This Row],[BŁAD WZGLĘDNY ]],-punkty4[[#This Row],[BŁAD WZGLĘDNY ]])</f>
        <v>1.1789453970211916E-2</v>
      </c>
    </row>
    <row r="7793" spans="1:8" x14ac:dyDescent="0.25">
      <c r="A7793">
        <v>245</v>
      </c>
      <c r="B7793">
        <v>226</v>
      </c>
      <c r="C7793">
        <v>7792</v>
      </c>
      <c r="D7793">
        <f>IF(POWER(punkty4[[#This Row],[X punktu]]-$Q$4,2)+POWER(punkty4[[#This Row],[Y punktu]]-$Q$5,2)&lt;POWER($Q$6,2),1,0)</f>
        <v>1</v>
      </c>
      <c r="E7793">
        <f>SUM($D$2:D7793)</f>
        <v>6143</v>
      </c>
      <c r="F7793" s="4">
        <f>punkty4[[#This Row],[SUMA punktów trafionych]]/punkty4[[#This Row],[liczba punktów]]*4</f>
        <v>3.1534907597535935</v>
      </c>
      <c r="G7793" s="4">
        <f>PI()-punkty4[[#This Row],[PI]]</f>
        <v>-1.1898106163800382E-2</v>
      </c>
      <c r="H7793">
        <f>IF(punkty4[[#This Row],[BŁAD WZGLĘDNY ]]&gt;0,punkty4[[#This Row],[BŁAD WZGLĘDNY ]],-punkty4[[#This Row],[BŁAD WZGLĘDNY ]])</f>
        <v>1.1898106163800382E-2</v>
      </c>
    </row>
    <row r="7794" spans="1:8" x14ac:dyDescent="0.25">
      <c r="A7794">
        <v>356</v>
      </c>
      <c r="B7794">
        <v>337</v>
      </c>
      <c r="C7794">
        <v>7793</v>
      </c>
      <c r="D7794">
        <f>IF(POWER(punkty4[[#This Row],[X punktu]]-$Q$4,2)+POWER(punkty4[[#This Row],[Y punktu]]-$Q$5,2)&lt;POWER($Q$6,2),1,0)</f>
        <v>0</v>
      </c>
      <c r="E7794">
        <f>SUM($D$2:D7794)</f>
        <v>6143</v>
      </c>
      <c r="F7794" s="4">
        <f>punkty4[[#This Row],[SUMA punktów trafionych]]/punkty4[[#This Row],[liczba punktów]]*4</f>
        <v>3.1530861029128707</v>
      </c>
      <c r="G7794" s="4">
        <f>PI()-punkty4[[#This Row],[PI]]</f>
        <v>-1.1493449323077609E-2</v>
      </c>
      <c r="H7794">
        <f>IF(punkty4[[#This Row],[BŁAD WZGLĘDNY ]]&gt;0,punkty4[[#This Row],[BŁAD WZGLĘDNY ]],-punkty4[[#This Row],[BŁAD WZGLĘDNY ]])</f>
        <v>1.1493449323077609E-2</v>
      </c>
    </row>
    <row r="7795" spans="1:8" x14ac:dyDescent="0.25">
      <c r="A7795">
        <v>50</v>
      </c>
      <c r="B7795">
        <v>222</v>
      </c>
      <c r="C7795">
        <v>7794</v>
      </c>
      <c r="D7795">
        <f>IF(POWER(punkty4[[#This Row],[X punktu]]-$Q$4,2)+POWER(punkty4[[#This Row],[Y punktu]]-$Q$5,2)&lt;POWER($Q$6,2),1,0)</f>
        <v>1</v>
      </c>
      <c r="E7795">
        <f>SUM($D$2:D7795)</f>
        <v>6144</v>
      </c>
      <c r="F7795" s="4">
        <f>punkty4[[#This Row],[SUMA punktów trafionych]]/punkty4[[#This Row],[liczba punktów]]*4</f>
        <v>3.1531947652040029</v>
      </c>
      <c r="G7795" s="4">
        <f>PI()-punkty4[[#This Row],[PI]]</f>
        <v>-1.1602111614209765E-2</v>
      </c>
      <c r="H7795">
        <f>IF(punkty4[[#This Row],[BŁAD WZGLĘDNY ]]&gt;0,punkty4[[#This Row],[BŁAD WZGLĘDNY ]],-punkty4[[#This Row],[BŁAD WZGLĘDNY ]])</f>
        <v>1.1602111614209765E-2</v>
      </c>
    </row>
    <row r="7796" spans="1:8" x14ac:dyDescent="0.25">
      <c r="A7796">
        <v>318</v>
      </c>
      <c r="B7796">
        <v>52</v>
      </c>
      <c r="C7796">
        <v>7795</v>
      </c>
      <c r="D7796">
        <f>IF(POWER(punkty4[[#This Row],[X punktu]]-$Q$4,2)+POWER(punkty4[[#This Row],[Y punktu]]-$Q$5,2)&lt;POWER($Q$6,2),1,0)</f>
        <v>1</v>
      </c>
      <c r="E7796">
        <f>SUM($D$2:D7796)</f>
        <v>6145</v>
      </c>
      <c r="F7796" s="4">
        <f>punkty4[[#This Row],[SUMA punktów trafionych]]/punkty4[[#This Row],[liczba punktów]]*4</f>
        <v>3.1533033996151381</v>
      </c>
      <c r="G7796" s="4">
        <f>PI()-punkty4[[#This Row],[PI]]</f>
        <v>-1.1710746025344942E-2</v>
      </c>
      <c r="H7796">
        <f>IF(punkty4[[#This Row],[BŁAD WZGLĘDNY ]]&gt;0,punkty4[[#This Row],[BŁAD WZGLĘDNY ]],-punkty4[[#This Row],[BŁAD WZGLĘDNY ]])</f>
        <v>1.1710746025344942E-2</v>
      </c>
    </row>
    <row r="7797" spans="1:8" x14ac:dyDescent="0.25">
      <c r="A7797">
        <v>8</v>
      </c>
      <c r="B7797">
        <v>313</v>
      </c>
      <c r="C7797">
        <v>7796</v>
      </c>
      <c r="D7797">
        <f>IF(POWER(punkty4[[#This Row],[X punktu]]-$Q$4,2)+POWER(punkty4[[#This Row],[Y punktu]]-$Q$5,2)&lt;POWER($Q$6,2),1,0)</f>
        <v>0</v>
      </c>
      <c r="E7797">
        <f>SUM($D$2:D7797)</f>
        <v>6145</v>
      </c>
      <c r="F7797" s="4">
        <f>punkty4[[#This Row],[SUMA punktów trafionych]]/punkty4[[#This Row],[liczba punktów]]*4</f>
        <v>3.1528989225243715</v>
      </c>
      <c r="G7797" s="4">
        <f>PI()-punkty4[[#This Row],[PI]]</f>
        <v>-1.1306268934578423E-2</v>
      </c>
      <c r="H7797">
        <f>IF(punkty4[[#This Row],[BŁAD WZGLĘDNY ]]&gt;0,punkty4[[#This Row],[BŁAD WZGLĘDNY ]],-punkty4[[#This Row],[BŁAD WZGLĘDNY ]])</f>
        <v>1.1306268934578423E-2</v>
      </c>
    </row>
    <row r="7798" spans="1:8" x14ac:dyDescent="0.25">
      <c r="A7798">
        <v>36</v>
      </c>
      <c r="B7798">
        <v>100</v>
      </c>
      <c r="C7798">
        <v>7797</v>
      </c>
      <c r="D7798">
        <f>IF(POWER(punkty4[[#This Row],[X punktu]]-$Q$4,2)+POWER(punkty4[[#This Row],[Y punktu]]-$Q$5,2)&lt;POWER($Q$6,2),1,0)</f>
        <v>1</v>
      </c>
      <c r="E7798">
        <f>SUM($D$2:D7798)</f>
        <v>6146</v>
      </c>
      <c r="F7798" s="4">
        <f>punkty4[[#This Row],[SUMA punktów trafionych]]/punkty4[[#This Row],[liczba punktów]]*4</f>
        <v>3.1530075670129536</v>
      </c>
      <c r="G7798" s="4">
        <f>PI()-punkty4[[#This Row],[PI]]</f>
        <v>-1.1414913423160478E-2</v>
      </c>
      <c r="H7798">
        <f>IF(punkty4[[#This Row],[BŁAD WZGLĘDNY ]]&gt;0,punkty4[[#This Row],[BŁAD WZGLĘDNY ]],-punkty4[[#This Row],[BŁAD WZGLĘDNY ]])</f>
        <v>1.1414913423160478E-2</v>
      </c>
    </row>
    <row r="7799" spans="1:8" x14ac:dyDescent="0.25">
      <c r="A7799">
        <v>141</v>
      </c>
      <c r="B7799">
        <v>2</v>
      </c>
      <c r="C7799">
        <v>7798</v>
      </c>
      <c r="D7799">
        <f>IF(POWER(punkty4[[#This Row],[X punktu]]-$Q$4,2)+POWER(punkty4[[#This Row],[Y punktu]]-$Q$5,2)&lt;POWER($Q$6,2),1,0)</f>
        <v>0</v>
      </c>
      <c r="E7799">
        <f>SUM($D$2:D7799)</f>
        <v>6146</v>
      </c>
      <c r="F7799" s="4">
        <f>punkty4[[#This Row],[SUMA punktów trafionych]]/punkty4[[#This Row],[liczba punktów]]*4</f>
        <v>3.1526032315978454</v>
      </c>
      <c r="G7799" s="4">
        <f>PI()-punkty4[[#This Row],[PI]]</f>
        <v>-1.1010578008052274E-2</v>
      </c>
      <c r="H7799">
        <f>IF(punkty4[[#This Row],[BŁAD WZGLĘDNY ]]&gt;0,punkty4[[#This Row],[BŁAD WZGLĘDNY ]],-punkty4[[#This Row],[BŁAD WZGLĘDNY ]])</f>
        <v>1.1010578008052274E-2</v>
      </c>
    </row>
    <row r="7800" spans="1:8" x14ac:dyDescent="0.25">
      <c r="A7800">
        <v>43</v>
      </c>
      <c r="B7800">
        <v>271</v>
      </c>
      <c r="C7800">
        <v>7799</v>
      </c>
      <c r="D7800">
        <f>IF(POWER(punkty4[[#This Row],[X punktu]]-$Q$4,2)+POWER(punkty4[[#This Row],[Y punktu]]-$Q$5,2)&lt;POWER($Q$6,2),1,0)</f>
        <v>1</v>
      </c>
      <c r="E7800">
        <f>SUM($D$2:D7800)</f>
        <v>6147</v>
      </c>
      <c r="F7800" s="4">
        <f>punkty4[[#This Row],[SUMA punktów trafionych]]/punkty4[[#This Row],[liczba punktów]]*4</f>
        <v>3.1527118861392487</v>
      </c>
      <c r="G7800" s="4">
        <f>PI()-punkty4[[#This Row],[PI]]</f>
        <v>-1.1119232549455571E-2</v>
      </c>
      <c r="H7800">
        <f>IF(punkty4[[#This Row],[BŁAD WZGLĘDNY ]]&gt;0,punkty4[[#This Row],[BŁAD WZGLĘDNY ]],-punkty4[[#This Row],[BŁAD WZGLĘDNY ]])</f>
        <v>1.1119232549455571E-2</v>
      </c>
    </row>
    <row r="7801" spans="1:8" x14ac:dyDescent="0.25">
      <c r="A7801">
        <v>148</v>
      </c>
      <c r="B7801">
        <v>250</v>
      </c>
      <c r="C7801">
        <v>7800</v>
      </c>
      <c r="D7801">
        <f>IF(POWER(punkty4[[#This Row],[X punktu]]-$Q$4,2)+POWER(punkty4[[#This Row],[Y punktu]]-$Q$5,2)&lt;POWER($Q$6,2),1,0)</f>
        <v>1</v>
      </c>
      <c r="E7801">
        <f>SUM($D$2:D7801)</f>
        <v>6148</v>
      </c>
      <c r="F7801" s="4">
        <f>punkty4[[#This Row],[SUMA punktów trafionych]]/punkty4[[#This Row],[liczba punktów]]*4</f>
        <v>3.1528205128205129</v>
      </c>
      <c r="G7801" s="4">
        <f>PI()-punkty4[[#This Row],[PI]]</f>
        <v>-1.1227859230719783E-2</v>
      </c>
      <c r="H7801">
        <f>IF(punkty4[[#This Row],[BŁAD WZGLĘDNY ]]&gt;0,punkty4[[#This Row],[BŁAD WZGLĘDNY ]],-punkty4[[#This Row],[BŁAD WZGLĘDNY ]])</f>
        <v>1.1227859230719783E-2</v>
      </c>
    </row>
    <row r="7802" spans="1:8" x14ac:dyDescent="0.25">
      <c r="A7802">
        <v>304</v>
      </c>
      <c r="B7802">
        <v>3</v>
      </c>
      <c r="C7802">
        <v>7801</v>
      </c>
      <c r="D7802">
        <f>IF(POWER(punkty4[[#This Row],[X punktu]]-$Q$4,2)+POWER(punkty4[[#This Row],[Y punktu]]-$Q$5,2)&lt;POWER($Q$6,2),1,0)</f>
        <v>0</v>
      </c>
      <c r="E7802">
        <f>SUM($D$2:D7802)</f>
        <v>6148</v>
      </c>
      <c r="F7802" s="4">
        <f>punkty4[[#This Row],[SUMA punktów trafionych]]/punkty4[[#This Row],[liczba punktów]]*4</f>
        <v>3.1524163568773234</v>
      </c>
      <c r="G7802" s="4">
        <f>PI()-punkty4[[#This Row],[PI]]</f>
        <v>-1.082370328753024E-2</v>
      </c>
      <c r="H7802">
        <f>IF(punkty4[[#This Row],[BŁAD WZGLĘDNY ]]&gt;0,punkty4[[#This Row],[BŁAD WZGLĘDNY ]],-punkty4[[#This Row],[BŁAD WZGLĘDNY ]])</f>
        <v>1.082370328753024E-2</v>
      </c>
    </row>
    <row r="7803" spans="1:8" x14ac:dyDescent="0.25">
      <c r="A7803">
        <v>111</v>
      </c>
      <c r="B7803">
        <v>112</v>
      </c>
      <c r="C7803">
        <v>7802</v>
      </c>
      <c r="D7803">
        <f>IF(POWER(punkty4[[#This Row],[X punktu]]-$Q$4,2)+POWER(punkty4[[#This Row],[Y punktu]]-$Q$5,2)&lt;POWER($Q$6,2),1,0)</f>
        <v>1</v>
      </c>
      <c r="E7803">
        <f>SUM($D$2:D7803)</f>
        <v>6149</v>
      </c>
      <c r="F7803" s="4">
        <f>punkty4[[#This Row],[SUMA punktów trafionych]]/punkty4[[#This Row],[liczba punktów]]*4</f>
        <v>3.1525249935913866</v>
      </c>
      <c r="G7803" s="4">
        <f>PI()-punkty4[[#This Row],[PI]]</f>
        <v>-1.0932340001593488E-2</v>
      </c>
      <c r="H7803">
        <f>IF(punkty4[[#This Row],[BŁAD WZGLĘDNY ]]&gt;0,punkty4[[#This Row],[BŁAD WZGLĘDNY ]],-punkty4[[#This Row],[BŁAD WZGLĘDNY ]])</f>
        <v>1.0932340001593488E-2</v>
      </c>
    </row>
    <row r="7804" spans="1:8" x14ac:dyDescent="0.25">
      <c r="A7804">
        <v>43</v>
      </c>
      <c r="B7804">
        <v>43</v>
      </c>
      <c r="C7804">
        <v>7803</v>
      </c>
      <c r="D7804">
        <f>IF(POWER(punkty4[[#This Row],[X punktu]]-$Q$4,2)+POWER(punkty4[[#This Row],[Y punktu]]-$Q$5,2)&lt;POWER($Q$6,2),1,0)</f>
        <v>0</v>
      </c>
      <c r="E7804">
        <f>SUM($D$2:D7804)</f>
        <v>6149</v>
      </c>
      <c r="F7804" s="4">
        <f>punkty4[[#This Row],[SUMA punktów trafionych]]/punkty4[[#This Row],[liczba punktów]]*4</f>
        <v>3.1521209791105984</v>
      </c>
      <c r="G7804" s="4">
        <f>PI()-punkty4[[#This Row],[PI]]</f>
        <v>-1.0528325520805293E-2</v>
      </c>
      <c r="H7804">
        <f>IF(punkty4[[#This Row],[BŁAD WZGLĘDNY ]]&gt;0,punkty4[[#This Row],[BŁAD WZGLĘDNY ]],-punkty4[[#This Row],[BŁAD WZGLĘDNY ]])</f>
        <v>1.0528325520805293E-2</v>
      </c>
    </row>
    <row r="7805" spans="1:8" x14ac:dyDescent="0.25">
      <c r="A7805">
        <v>186</v>
      </c>
      <c r="B7805">
        <v>221</v>
      </c>
      <c r="C7805">
        <v>7804</v>
      </c>
      <c r="D7805">
        <f>IF(POWER(punkty4[[#This Row],[X punktu]]-$Q$4,2)+POWER(punkty4[[#This Row],[Y punktu]]-$Q$5,2)&lt;POWER($Q$6,2),1,0)</f>
        <v>1</v>
      </c>
      <c r="E7805">
        <f>SUM($D$2:D7805)</f>
        <v>6150</v>
      </c>
      <c r="F7805" s="4">
        <f>punkty4[[#This Row],[SUMA punktów trafionych]]/punkty4[[#This Row],[liczba punktów]]*4</f>
        <v>3.1522296258329061</v>
      </c>
      <c r="G7805" s="4">
        <f>PI()-punkty4[[#This Row],[PI]]</f>
        <v>-1.0636972243112996E-2</v>
      </c>
      <c r="H7805">
        <f>IF(punkty4[[#This Row],[BŁAD WZGLĘDNY ]]&gt;0,punkty4[[#This Row],[BŁAD WZGLĘDNY ]],-punkty4[[#This Row],[BŁAD WZGLĘDNY ]])</f>
        <v>1.0636972243112996E-2</v>
      </c>
    </row>
    <row r="7806" spans="1:8" x14ac:dyDescent="0.25">
      <c r="A7806">
        <v>208</v>
      </c>
      <c r="B7806">
        <v>318</v>
      </c>
      <c r="C7806">
        <v>7805</v>
      </c>
      <c r="D7806">
        <f>IF(POWER(punkty4[[#This Row],[X punktu]]-$Q$4,2)+POWER(punkty4[[#This Row],[Y punktu]]-$Q$5,2)&lt;POWER($Q$6,2),1,0)</f>
        <v>1</v>
      </c>
      <c r="E7806">
        <f>SUM($D$2:D7806)</f>
        <v>6151</v>
      </c>
      <c r="F7806" s="4">
        <f>punkty4[[#This Row],[SUMA punktów trafionych]]/punkty4[[#This Row],[liczba punktów]]*4</f>
        <v>3.1523382447149264</v>
      </c>
      <c r="G7806" s="4">
        <f>PI()-punkty4[[#This Row],[PI]]</f>
        <v>-1.0745591125133291E-2</v>
      </c>
      <c r="H7806">
        <f>IF(punkty4[[#This Row],[BŁAD WZGLĘDNY ]]&gt;0,punkty4[[#This Row],[BŁAD WZGLĘDNY ]],-punkty4[[#This Row],[BŁAD WZGLĘDNY ]])</f>
        <v>1.0745591125133291E-2</v>
      </c>
    </row>
    <row r="7807" spans="1:8" x14ac:dyDescent="0.25">
      <c r="A7807">
        <v>286</v>
      </c>
      <c r="B7807">
        <v>148</v>
      </c>
      <c r="C7807">
        <v>7806</v>
      </c>
      <c r="D7807">
        <f>IF(POWER(punkty4[[#This Row],[X punktu]]-$Q$4,2)+POWER(punkty4[[#This Row],[Y punktu]]-$Q$5,2)&lt;POWER($Q$6,2),1,0)</f>
        <v>1</v>
      </c>
      <c r="E7807">
        <f>SUM($D$2:D7807)</f>
        <v>6152</v>
      </c>
      <c r="F7807" s="4">
        <f>punkty4[[#This Row],[SUMA punktów trafionych]]/punkty4[[#This Row],[liczba punktów]]*4</f>
        <v>3.1524468357673583</v>
      </c>
      <c r="G7807" s="4">
        <f>PI()-punkty4[[#This Row],[PI]]</f>
        <v>-1.0854182177565175E-2</v>
      </c>
      <c r="H7807">
        <f>IF(punkty4[[#This Row],[BŁAD WZGLĘDNY ]]&gt;0,punkty4[[#This Row],[BŁAD WZGLĘDNY ]],-punkty4[[#This Row],[BŁAD WZGLĘDNY ]])</f>
        <v>1.0854182177565175E-2</v>
      </c>
    </row>
    <row r="7808" spans="1:8" x14ac:dyDescent="0.25">
      <c r="A7808">
        <v>312</v>
      </c>
      <c r="B7808">
        <v>316</v>
      </c>
      <c r="C7808">
        <v>7807</v>
      </c>
      <c r="D7808">
        <f>IF(POWER(punkty4[[#This Row],[X punktu]]-$Q$4,2)+POWER(punkty4[[#This Row],[Y punktu]]-$Q$5,2)&lt;POWER($Q$6,2),1,0)</f>
        <v>1</v>
      </c>
      <c r="E7808">
        <f>SUM($D$2:D7808)</f>
        <v>6153</v>
      </c>
      <c r="F7808" s="4">
        <f>punkty4[[#This Row],[SUMA punktów trafionych]]/punkty4[[#This Row],[liczba punktów]]*4</f>
        <v>3.1525553990008968</v>
      </c>
      <c r="G7808" s="4">
        <f>PI()-punkty4[[#This Row],[PI]]</f>
        <v>-1.0962745411103647E-2</v>
      </c>
      <c r="H7808">
        <f>IF(punkty4[[#This Row],[BŁAD WZGLĘDNY ]]&gt;0,punkty4[[#This Row],[BŁAD WZGLĘDNY ]],-punkty4[[#This Row],[BŁAD WZGLĘDNY ]])</f>
        <v>1.0962745411103647E-2</v>
      </c>
    </row>
    <row r="7809" spans="1:8" x14ac:dyDescent="0.25">
      <c r="A7809">
        <v>315</v>
      </c>
      <c r="B7809">
        <v>109</v>
      </c>
      <c r="C7809">
        <v>7808</v>
      </c>
      <c r="D7809">
        <f>IF(POWER(punkty4[[#This Row],[X punktu]]-$Q$4,2)+POWER(punkty4[[#This Row],[Y punktu]]-$Q$5,2)&lt;POWER($Q$6,2),1,0)</f>
        <v>1</v>
      </c>
      <c r="E7809">
        <f>SUM($D$2:D7809)</f>
        <v>6154</v>
      </c>
      <c r="F7809" s="4">
        <f>punkty4[[#This Row],[SUMA punktów trafionych]]/punkty4[[#This Row],[liczba punktów]]*4</f>
        <v>3.1526639344262297</v>
      </c>
      <c r="G7809" s="4">
        <f>PI()-punkty4[[#This Row],[PI]]</f>
        <v>-1.1071280836436603E-2</v>
      </c>
      <c r="H7809">
        <f>IF(punkty4[[#This Row],[BŁAD WZGLĘDNY ]]&gt;0,punkty4[[#This Row],[BŁAD WZGLĘDNY ]],-punkty4[[#This Row],[BŁAD WZGLĘDNY ]])</f>
        <v>1.1071280836436603E-2</v>
      </c>
    </row>
    <row r="7810" spans="1:8" x14ac:dyDescent="0.25">
      <c r="A7810">
        <v>127</v>
      </c>
      <c r="B7810">
        <v>387</v>
      </c>
      <c r="C7810">
        <v>7809</v>
      </c>
      <c r="D7810">
        <f>IF(POWER(punkty4[[#This Row],[X punktu]]-$Q$4,2)+POWER(punkty4[[#This Row],[Y punktu]]-$Q$5,2)&lt;POWER($Q$6,2),1,0)</f>
        <v>0</v>
      </c>
      <c r="E7810">
        <f>SUM($D$2:D7810)</f>
        <v>6154</v>
      </c>
      <c r="F7810" s="4">
        <f>punkty4[[#This Row],[SUMA punktów trafionych]]/punkty4[[#This Row],[liczba punktów]]*4</f>
        <v>3.1522602125752339</v>
      </c>
      <c r="G7810" s="4">
        <f>PI()-punkty4[[#This Row],[PI]]</f>
        <v>-1.0667558985440806E-2</v>
      </c>
      <c r="H7810">
        <f>IF(punkty4[[#This Row],[BŁAD WZGLĘDNY ]]&gt;0,punkty4[[#This Row],[BŁAD WZGLĘDNY ]],-punkty4[[#This Row],[BŁAD WZGLĘDNY ]])</f>
        <v>1.0667558985440806E-2</v>
      </c>
    </row>
    <row r="7811" spans="1:8" x14ac:dyDescent="0.25">
      <c r="A7811">
        <v>370</v>
      </c>
      <c r="B7811">
        <v>397</v>
      </c>
      <c r="C7811">
        <v>7810</v>
      </c>
      <c r="D7811">
        <f>IF(POWER(punkty4[[#This Row],[X punktu]]-$Q$4,2)+POWER(punkty4[[#This Row],[Y punktu]]-$Q$5,2)&lt;POWER($Q$6,2),1,0)</f>
        <v>0</v>
      </c>
      <c r="E7811">
        <f>SUM($D$2:D7811)</f>
        <v>6154</v>
      </c>
      <c r="F7811" s="4">
        <f>punkty4[[#This Row],[SUMA punktów trafionych]]/punkty4[[#This Row],[liczba punktów]]*4</f>
        <v>3.1518565941101153</v>
      </c>
      <c r="G7811" s="4">
        <f>PI()-punkty4[[#This Row],[PI]]</f>
        <v>-1.0263940520322201E-2</v>
      </c>
      <c r="H7811">
        <f>IF(punkty4[[#This Row],[BŁAD WZGLĘDNY ]]&gt;0,punkty4[[#This Row],[BŁAD WZGLĘDNY ]],-punkty4[[#This Row],[BŁAD WZGLĘDNY ]])</f>
        <v>1.0263940520322201E-2</v>
      </c>
    </row>
    <row r="7812" spans="1:8" x14ac:dyDescent="0.25">
      <c r="A7812">
        <v>213</v>
      </c>
      <c r="B7812">
        <v>389</v>
      </c>
      <c r="C7812">
        <v>7811</v>
      </c>
      <c r="D7812">
        <f>IF(POWER(punkty4[[#This Row],[X punktu]]-$Q$4,2)+POWER(punkty4[[#This Row],[Y punktu]]-$Q$5,2)&lt;POWER($Q$6,2),1,0)</f>
        <v>1</v>
      </c>
      <c r="E7812">
        <f>SUM($D$2:D7812)</f>
        <v>6155</v>
      </c>
      <c r="F7812" s="4">
        <f>punkty4[[#This Row],[SUMA punktów trafionych]]/punkty4[[#This Row],[liczba punktów]]*4</f>
        <v>3.1519651773140445</v>
      </c>
      <c r="G7812" s="4">
        <f>PI()-punkty4[[#This Row],[PI]]</f>
        <v>-1.0372523724251348E-2</v>
      </c>
      <c r="H7812">
        <f>IF(punkty4[[#This Row],[BŁAD WZGLĘDNY ]]&gt;0,punkty4[[#This Row],[BŁAD WZGLĘDNY ]],-punkty4[[#This Row],[BŁAD WZGLĘDNY ]])</f>
        <v>1.0372523724251348E-2</v>
      </c>
    </row>
    <row r="7813" spans="1:8" x14ac:dyDescent="0.25">
      <c r="A7813">
        <v>201</v>
      </c>
      <c r="B7813">
        <v>11</v>
      </c>
      <c r="C7813">
        <v>7812</v>
      </c>
      <c r="D7813">
        <f>IF(POWER(punkty4[[#This Row],[X punktu]]-$Q$4,2)+POWER(punkty4[[#This Row],[Y punktu]]-$Q$5,2)&lt;POWER($Q$6,2),1,0)</f>
        <v>1</v>
      </c>
      <c r="E7813">
        <f>SUM($D$2:D7813)</f>
        <v>6156</v>
      </c>
      <c r="F7813" s="4">
        <f>punkty4[[#This Row],[SUMA punktów trafionych]]/punkty4[[#This Row],[liczba punktów]]*4</f>
        <v>3.1520737327188941</v>
      </c>
      <c r="G7813" s="4">
        <f>PI()-punkty4[[#This Row],[PI]]</f>
        <v>-1.0481079129101012E-2</v>
      </c>
      <c r="H7813">
        <f>IF(punkty4[[#This Row],[BŁAD WZGLĘDNY ]]&gt;0,punkty4[[#This Row],[BŁAD WZGLĘDNY ]],-punkty4[[#This Row],[BŁAD WZGLĘDNY ]])</f>
        <v>1.0481079129101012E-2</v>
      </c>
    </row>
    <row r="7814" spans="1:8" x14ac:dyDescent="0.25">
      <c r="A7814">
        <v>90</v>
      </c>
      <c r="B7814">
        <v>50</v>
      </c>
      <c r="C7814">
        <v>7813</v>
      </c>
      <c r="D7814">
        <f>IF(POWER(punkty4[[#This Row],[X punktu]]-$Q$4,2)+POWER(punkty4[[#This Row],[Y punktu]]-$Q$5,2)&lt;POWER($Q$6,2),1,0)</f>
        <v>1</v>
      </c>
      <c r="E7814">
        <f>SUM($D$2:D7814)</f>
        <v>6157</v>
      </c>
      <c r="F7814" s="4">
        <f>punkty4[[#This Row],[SUMA punktów trafionych]]/punkty4[[#This Row],[liczba punktów]]*4</f>
        <v>3.1521822603353384</v>
      </c>
      <c r="G7814" s="4">
        <f>PI()-punkty4[[#This Row],[PI]]</f>
        <v>-1.0589606745545321E-2</v>
      </c>
      <c r="H7814">
        <f>IF(punkty4[[#This Row],[BŁAD WZGLĘDNY ]]&gt;0,punkty4[[#This Row],[BŁAD WZGLĘDNY ]],-punkty4[[#This Row],[BŁAD WZGLĘDNY ]])</f>
        <v>1.0589606745545321E-2</v>
      </c>
    </row>
    <row r="7815" spans="1:8" x14ac:dyDescent="0.25">
      <c r="A7815">
        <v>218</v>
      </c>
      <c r="B7815">
        <v>372</v>
      </c>
      <c r="C7815">
        <v>7814</v>
      </c>
      <c r="D7815">
        <f>IF(POWER(punkty4[[#This Row],[X punktu]]-$Q$4,2)+POWER(punkty4[[#This Row],[Y punktu]]-$Q$5,2)&lt;POWER($Q$6,2),1,0)</f>
        <v>1</v>
      </c>
      <c r="E7815">
        <f>SUM($D$2:D7815)</f>
        <v>6158</v>
      </c>
      <c r="F7815" s="4">
        <f>punkty4[[#This Row],[SUMA punktów trafionych]]/punkty4[[#This Row],[liczba punktów]]*4</f>
        <v>3.1522907601740466</v>
      </c>
      <c r="G7815" s="4">
        <f>PI()-punkty4[[#This Row],[PI]]</f>
        <v>-1.0698106584253519E-2</v>
      </c>
      <c r="H7815">
        <f>IF(punkty4[[#This Row],[BŁAD WZGLĘDNY ]]&gt;0,punkty4[[#This Row],[BŁAD WZGLĘDNY ]],-punkty4[[#This Row],[BŁAD WZGLĘDNY ]])</f>
        <v>1.0698106584253519E-2</v>
      </c>
    </row>
    <row r="7816" spans="1:8" x14ac:dyDescent="0.25">
      <c r="A7816">
        <v>379</v>
      </c>
      <c r="B7816">
        <v>364</v>
      </c>
      <c r="C7816">
        <v>7815</v>
      </c>
      <c r="D7816">
        <f>IF(POWER(punkty4[[#This Row],[X punktu]]-$Q$4,2)+POWER(punkty4[[#This Row],[Y punktu]]-$Q$5,2)&lt;POWER($Q$6,2),1,0)</f>
        <v>0</v>
      </c>
      <c r="E7816">
        <f>SUM($D$2:D7816)</f>
        <v>6158</v>
      </c>
      <c r="F7816" s="4">
        <f>punkty4[[#This Row],[SUMA punktów trafionych]]/punkty4[[#This Row],[liczba punktów]]*4</f>
        <v>3.1518873960332692</v>
      </c>
      <c r="G7816" s="4">
        <f>PI()-punkty4[[#This Row],[PI]]</f>
        <v>-1.0294742443476057E-2</v>
      </c>
      <c r="H7816">
        <f>IF(punkty4[[#This Row],[BŁAD WZGLĘDNY ]]&gt;0,punkty4[[#This Row],[BŁAD WZGLĘDNY ]],-punkty4[[#This Row],[BŁAD WZGLĘDNY ]])</f>
        <v>1.0294742443476057E-2</v>
      </c>
    </row>
    <row r="7817" spans="1:8" x14ac:dyDescent="0.25">
      <c r="A7817">
        <v>129</v>
      </c>
      <c r="B7817">
        <v>165</v>
      </c>
      <c r="C7817">
        <v>7816</v>
      </c>
      <c r="D7817">
        <f>IF(POWER(punkty4[[#This Row],[X punktu]]-$Q$4,2)+POWER(punkty4[[#This Row],[Y punktu]]-$Q$5,2)&lt;POWER($Q$6,2),1,0)</f>
        <v>1</v>
      </c>
      <c r="E7817">
        <f>SUM($D$2:D7817)</f>
        <v>6159</v>
      </c>
      <c r="F7817" s="4">
        <f>punkty4[[#This Row],[SUMA punktów trafionych]]/punkty4[[#This Row],[liczba punktów]]*4</f>
        <v>3.1519959058341862</v>
      </c>
      <c r="G7817" s="4">
        <f>PI()-punkty4[[#This Row],[PI]]</f>
        <v>-1.0403252244393091E-2</v>
      </c>
      <c r="H7817">
        <f>IF(punkty4[[#This Row],[BŁAD WZGLĘDNY ]]&gt;0,punkty4[[#This Row],[BŁAD WZGLĘDNY ]],-punkty4[[#This Row],[BŁAD WZGLĘDNY ]])</f>
        <v>1.0403252244393091E-2</v>
      </c>
    </row>
    <row r="7818" spans="1:8" x14ac:dyDescent="0.25">
      <c r="A7818">
        <v>33</v>
      </c>
      <c r="B7818">
        <v>316</v>
      </c>
      <c r="C7818">
        <v>7817</v>
      </c>
      <c r="D7818">
        <f>IF(POWER(punkty4[[#This Row],[X punktu]]-$Q$4,2)+POWER(punkty4[[#This Row],[Y punktu]]-$Q$5,2)&lt;POWER($Q$6,2),1,0)</f>
        <v>0</v>
      </c>
      <c r="E7818">
        <f>SUM($D$2:D7818)</f>
        <v>6159</v>
      </c>
      <c r="F7818" s="4">
        <f>punkty4[[#This Row],[SUMA punktów trafionych]]/punkty4[[#This Row],[liczba punktów]]*4</f>
        <v>3.151592682614814</v>
      </c>
      <c r="G7818" s="4">
        <f>PI()-punkty4[[#This Row],[PI]]</f>
        <v>-1.000002902502084E-2</v>
      </c>
      <c r="H7818">
        <f>IF(punkty4[[#This Row],[BŁAD WZGLĘDNY ]]&gt;0,punkty4[[#This Row],[BŁAD WZGLĘDNY ]],-punkty4[[#This Row],[BŁAD WZGLĘDNY ]])</f>
        <v>1.000002902502084E-2</v>
      </c>
    </row>
    <row r="7819" spans="1:8" x14ac:dyDescent="0.25">
      <c r="A7819">
        <v>299</v>
      </c>
      <c r="B7819">
        <v>76</v>
      </c>
      <c r="C7819">
        <v>7818</v>
      </c>
      <c r="D7819">
        <f>IF(POWER(punkty4[[#This Row],[X punktu]]-$Q$4,2)+POWER(punkty4[[#This Row],[Y punktu]]-$Q$5,2)&lt;POWER($Q$6,2),1,0)</f>
        <v>1</v>
      </c>
      <c r="E7819">
        <f>SUM($D$2:D7819)</f>
        <v>6160</v>
      </c>
      <c r="F7819" s="4">
        <f>punkty4[[#This Row],[SUMA punktów trafionych]]/punkty4[[#This Row],[liczba punktów]]*4</f>
        <v>3.1517012023535429</v>
      </c>
      <c r="G7819" s="4">
        <f>PI()-punkty4[[#This Row],[PI]]</f>
        <v>-1.0108548763749781E-2</v>
      </c>
      <c r="H7819">
        <f>IF(punkty4[[#This Row],[BŁAD WZGLĘDNY ]]&gt;0,punkty4[[#This Row],[BŁAD WZGLĘDNY ]],-punkty4[[#This Row],[BŁAD WZGLĘDNY ]])</f>
        <v>1.0108548763749781E-2</v>
      </c>
    </row>
    <row r="7820" spans="1:8" x14ac:dyDescent="0.25">
      <c r="A7820">
        <v>86</v>
      </c>
      <c r="B7820">
        <v>301</v>
      </c>
      <c r="C7820">
        <v>7819</v>
      </c>
      <c r="D7820">
        <f>IF(POWER(punkty4[[#This Row],[X punktu]]-$Q$4,2)+POWER(punkty4[[#This Row],[Y punktu]]-$Q$5,2)&lt;POWER($Q$6,2),1,0)</f>
        <v>1</v>
      </c>
      <c r="E7820">
        <f>SUM($D$2:D7820)</f>
        <v>6161</v>
      </c>
      <c r="F7820" s="4">
        <f>punkty4[[#This Row],[SUMA punktów trafionych]]/punkty4[[#This Row],[liczba punktów]]*4</f>
        <v>3.1518096943343137</v>
      </c>
      <c r="G7820" s="4">
        <f>PI()-punkty4[[#This Row],[PI]]</f>
        <v>-1.0217040744520567E-2</v>
      </c>
      <c r="H7820">
        <f>IF(punkty4[[#This Row],[BŁAD WZGLĘDNY ]]&gt;0,punkty4[[#This Row],[BŁAD WZGLĘDNY ]],-punkty4[[#This Row],[BŁAD WZGLĘDNY ]])</f>
        <v>1.0217040744520567E-2</v>
      </c>
    </row>
    <row r="7821" spans="1:8" x14ac:dyDescent="0.25">
      <c r="A7821">
        <v>391</v>
      </c>
      <c r="B7821">
        <v>360</v>
      </c>
      <c r="C7821">
        <v>7820</v>
      </c>
      <c r="D7821">
        <f>IF(POWER(punkty4[[#This Row],[X punktu]]-$Q$4,2)+POWER(punkty4[[#This Row],[Y punktu]]-$Q$5,2)&lt;POWER($Q$6,2),1,0)</f>
        <v>0</v>
      </c>
      <c r="E7821">
        <f>SUM($D$2:D7821)</f>
        <v>6161</v>
      </c>
      <c r="F7821" s="4">
        <f>punkty4[[#This Row],[SUMA punktów trafionych]]/punkty4[[#This Row],[liczba punktów]]*4</f>
        <v>3.1514066496163684</v>
      </c>
      <c r="G7821" s="4">
        <f>PI()-punkty4[[#This Row],[PI]]</f>
        <v>-9.813996026575289E-3</v>
      </c>
      <c r="H7821">
        <f>IF(punkty4[[#This Row],[BŁAD WZGLĘDNY ]]&gt;0,punkty4[[#This Row],[BŁAD WZGLĘDNY ]],-punkty4[[#This Row],[BŁAD WZGLĘDNY ]])</f>
        <v>9.813996026575289E-3</v>
      </c>
    </row>
    <row r="7822" spans="1:8" x14ac:dyDescent="0.25">
      <c r="A7822">
        <v>57</v>
      </c>
      <c r="B7822">
        <v>282</v>
      </c>
      <c r="C7822">
        <v>7821</v>
      </c>
      <c r="D7822">
        <f>IF(POWER(punkty4[[#This Row],[X punktu]]-$Q$4,2)+POWER(punkty4[[#This Row],[Y punktu]]-$Q$5,2)&lt;POWER($Q$6,2),1,0)</f>
        <v>1</v>
      </c>
      <c r="E7822">
        <f>SUM($D$2:D7822)</f>
        <v>6162</v>
      </c>
      <c r="F7822" s="4">
        <f>punkty4[[#This Row],[SUMA punktów trafionych]]/punkty4[[#This Row],[liczba punktów]]*4</f>
        <v>3.1515151515151514</v>
      </c>
      <c r="G7822" s="4">
        <f>PI()-punkty4[[#This Row],[PI]]</f>
        <v>-9.9224979253582646E-3</v>
      </c>
      <c r="H7822">
        <f>IF(punkty4[[#This Row],[BŁAD WZGLĘDNY ]]&gt;0,punkty4[[#This Row],[BŁAD WZGLĘDNY ]],-punkty4[[#This Row],[BŁAD WZGLĘDNY ]])</f>
        <v>9.9224979253582646E-3</v>
      </c>
    </row>
    <row r="7823" spans="1:8" x14ac:dyDescent="0.25">
      <c r="A7823">
        <v>308</v>
      </c>
      <c r="B7823">
        <v>46</v>
      </c>
      <c r="C7823">
        <v>7822</v>
      </c>
      <c r="D7823">
        <f>IF(POWER(punkty4[[#This Row],[X punktu]]-$Q$4,2)+POWER(punkty4[[#This Row],[Y punktu]]-$Q$5,2)&lt;POWER($Q$6,2),1,0)</f>
        <v>1</v>
      </c>
      <c r="E7823">
        <f>SUM($D$2:D7823)</f>
        <v>6163</v>
      </c>
      <c r="F7823" s="4">
        <f>punkty4[[#This Row],[SUMA punktów trafionych]]/punkty4[[#This Row],[liczba punktów]]*4</f>
        <v>3.151623625671184</v>
      </c>
      <c r="G7823" s="4">
        <f>PI()-punkty4[[#This Row],[PI]]</f>
        <v>-1.0030972081390921E-2</v>
      </c>
      <c r="H7823">
        <f>IF(punkty4[[#This Row],[BŁAD WZGLĘDNY ]]&gt;0,punkty4[[#This Row],[BŁAD WZGLĘDNY ]],-punkty4[[#This Row],[BŁAD WZGLĘDNY ]])</f>
        <v>1.0030972081390921E-2</v>
      </c>
    </row>
    <row r="7824" spans="1:8" x14ac:dyDescent="0.25">
      <c r="A7824">
        <v>220</v>
      </c>
      <c r="B7824">
        <v>166</v>
      </c>
      <c r="C7824">
        <v>7823</v>
      </c>
      <c r="D7824">
        <f>IF(POWER(punkty4[[#This Row],[X punktu]]-$Q$4,2)+POWER(punkty4[[#This Row],[Y punktu]]-$Q$5,2)&lt;POWER($Q$6,2),1,0)</f>
        <v>1</v>
      </c>
      <c r="E7824">
        <f>SUM($D$2:D7824)</f>
        <v>6164</v>
      </c>
      <c r="F7824" s="4">
        <f>punkty4[[#This Row],[SUMA punktów trafionych]]/punkty4[[#This Row],[liczba punktów]]*4</f>
        <v>3.1517320720951041</v>
      </c>
      <c r="G7824" s="4">
        <f>PI()-punkty4[[#This Row],[PI]]</f>
        <v>-1.0139418505310971E-2</v>
      </c>
      <c r="H7824">
        <f>IF(punkty4[[#This Row],[BŁAD WZGLĘDNY ]]&gt;0,punkty4[[#This Row],[BŁAD WZGLĘDNY ]],-punkty4[[#This Row],[BŁAD WZGLĘDNY ]])</f>
        <v>1.0139418505310971E-2</v>
      </c>
    </row>
    <row r="7825" spans="1:8" x14ac:dyDescent="0.25">
      <c r="A7825">
        <v>330</v>
      </c>
      <c r="B7825">
        <v>209</v>
      </c>
      <c r="C7825">
        <v>7824</v>
      </c>
      <c r="D7825">
        <f>IF(POWER(punkty4[[#This Row],[X punktu]]-$Q$4,2)+POWER(punkty4[[#This Row],[Y punktu]]-$Q$5,2)&lt;POWER($Q$6,2),1,0)</f>
        <v>1</v>
      </c>
      <c r="E7825">
        <f>SUM($D$2:D7825)</f>
        <v>6165</v>
      </c>
      <c r="F7825" s="4">
        <f>punkty4[[#This Row],[SUMA punktów trafionych]]/punkty4[[#This Row],[liczba punktów]]*4</f>
        <v>3.1518404907975461</v>
      </c>
      <c r="G7825" s="4">
        <f>PI()-punkty4[[#This Row],[PI]]</f>
        <v>-1.0247837207753019E-2</v>
      </c>
      <c r="H7825">
        <f>IF(punkty4[[#This Row],[BŁAD WZGLĘDNY ]]&gt;0,punkty4[[#This Row],[BŁAD WZGLĘDNY ]],-punkty4[[#This Row],[BŁAD WZGLĘDNY ]])</f>
        <v>1.0247837207753019E-2</v>
      </c>
    </row>
    <row r="7826" spans="1:8" x14ac:dyDescent="0.25">
      <c r="A7826">
        <v>119</v>
      </c>
      <c r="B7826">
        <v>128</v>
      </c>
      <c r="C7826">
        <v>7825</v>
      </c>
      <c r="D7826">
        <f>IF(POWER(punkty4[[#This Row],[X punktu]]-$Q$4,2)+POWER(punkty4[[#This Row],[Y punktu]]-$Q$5,2)&lt;POWER($Q$6,2),1,0)</f>
        <v>1</v>
      </c>
      <c r="E7826">
        <f>SUM($D$2:D7826)</f>
        <v>6166</v>
      </c>
      <c r="F7826" s="4">
        <f>punkty4[[#This Row],[SUMA punktów trafionych]]/punkty4[[#This Row],[liczba punktów]]*4</f>
        <v>3.1519488817891372</v>
      </c>
      <c r="G7826" s="4">
        <f>PI()-punkty4[[#This Row],[PI]]</f>
        <v>-1.035622819934412E-2</v>
      </c>
      <c r="H7826">
        <f>IF(punkty4[[#This Row],[BŁAD WZGLĘDNY ]]&gt;0,punkty4[[#This Row],[BŁAD WZGLĘDNY ]],-punkty4[[#This Row],[BŁAD WZGLĘDNY ]])</f>
        <v>1.035622819934412E-2</v>
      </c>
    </row>
    <row r="7827" spans="1:8" x14ac:dyDescent="0.25">
      <c r="A7827">
        <v>366</v>
      </c>
      <c r="B7827">
        <v>373</v>
      </c>
      <c r="C7827">
        <v>7826</v>
      </c>
      <c r="D7827">
        <f>IF(POWER(punkty4[[#This Row],[X punktu]]-$Q$4,2)+POWER(punkty4[[#This Row],[Y punktu]]-$Q$5,2)&lt;POWER($Q$6,2),1,0)</f>
        <v>0</v>
      </c>
      <c r="E7827">
        <f>SUM($D$2:D7827)</f>
        <v>6166</v>
      </c>
      <c r="F7827" s="4">
        <f>punkty4[[#This Row],[SUMA punktów trafionych]]/punkty4[[#This Row],[liczba punktów]]*4</f>
        <v>3.1515461282903146</v>
      </c>
      <c r="G7827" s="4">
        <f>PI()-punkty4[[#This Row],[PI]]</f>
        <v>-9.9534747005214363E-3</v>
      </c>
      <c r="H7827">
        <f>IF(punkty4[[#This Row],[BŁAD WZGLĘDNY ]]&gt;0,punkty4[[#This Row],[BŁAD WZGLĘDNY ]],-punkty4[[#This Row],[BŁAD WZGLĘDNY ]])</f>
        <v>9.9534747005214363E-3</v>
      </c>
    </row>
    <row r="7828" spans="1:8" x14ac:dyDescent="0.25">
      <c r="A7828">
        <v>97</v>
      </c>
      <c r="B7828">
        <v>96</v>
      </c>
      <c r="C7828">
        <v>7827</v>
      </c>
      <c r="D7828">
        <f>IF(POWER(punkty4[[#This Row],[X punktu]]-$Q$4,2)+POWER(punkty4[[#This Row],[Y punktu]]-$Q$5,2)&lt;POWER($Q$6,2),1,0)</f>
        <v>1</v>
      </c>
      <c r="E7828">
        <f>SUM($D$2:D7828)</f>
        <v>6167</v>
      </c>
      <c r="F7828" s="4">
        <f>punkty4[[#This Row],[SUMA punktów trafionych]]/punkty4[[#This Row],[liczba punktów]]*4</f>
        <v>3.1516545291938161</v>
      </c>
      <c r="G7828" s="4">
        <f>PI()-punkty4[[#This Row],[PI]]</f>
        <v>-1.0061875604022941E-2</v>
      </c>
      <c r="H7828">
        <f>IF(punkty4[[#This Row],[BŁAD WZGLĘDNY ]]&gt;0,punkty4[[#This Row],[BŁAD WZGLĘDNY ]],-punkty4[[#This Row],[BŁAD WZGLĘDNY ]])</f>
        <v>1.0061875604022941E-2</v>
      </c>
    </row>
    <row r="7829" spans="1:8" x14ac:dyDescent="0.25">
      <c r="A7829">
        <v>25</v>
      </c>
      <c r="B7829">
        <v>64</v>
      </c>
      <c r="C7829">
        <v>7828</v>
      </c>
      <c r="D7829">
        <f>IF(POWER(punkty4[[#This Row],[X punktu]]-$Q$4,2)+POWER(punkty4[[#This Row],[Y punktu]]-$Q$5,2)&lt;POWER($Q$6,2),1,0)</f>
        <v>0</v>
      </c>
      <c r="E7829">
        <f>SUM($D$2:D7829)</f>
        <v>6167</v>
      </c>
      <c r="F7829" s="4">
        <f>punkty4[[#This Row],[SUMA punktów trafionych]]/punkty4[[#This Row],[liczba punktów]]*4</f>
        <v>3.1512519161982628</v>
      </c>
      <c r="G7829" s="4">
        <f>PI()-punkty4[[#This Row],[PI]]</f>
        <v>-9.6592626084697208E-3</v>
      </c>
      <c r="H7829">
        <f>IF(punkty4[[#This Row],[BŁAD WZGLĘDNY ]]&gt;0,punkty4[[#This Row],[BŁAD WZGLĘDNY ]],-punkty4[[#This Row],[BŁAD WZGLĘDNY ]])</f>
        <v>9.6592626084697208E-3</v>
      </c>
    </row>
    <row r="7830" spans="1:8" x14ac:dyDescent="0.25">
      <c r="A7830">
        <v>323</v>
      </c>
      <c r="B7830">
        <v>158</v>
      </c>
      <c r="C7830">
        <v>7829</v>
      </c>
      <c r="D7830">
        <f>IF(POWER(punkty4[[#This Row],[X punktu]]-$Q$4,2)+POWER(punkty4[[#This Row],[Y punktu]]-$Q$5,2)&lt;POWER($Q$6,2),1,0)</f>
        <v>1</v>
      </c>
      <c r="E7830">
        <f>SUM($D$2:D7830)</f>
        <v>6168</v>
      </c>
      <c r="F7830" s="4">
        <f>punkty4[[#This Row],[SUMA punktów trafionych]]/punkty4[[#This Row],[liczba punktów]]*4</f>
        <v>3.1513603269893986</v>
      </c>
      <c r="G7830" s="4">
        <f>PI()-punkty4[[#This Row],[PI]]</f>
        <v>-9.7676733996054921E-3</v>
      </c>
      <c r="H7830">
        <f>IF(punkty4[[#This Row],[BŁAD WZGLĘDNY ]]&gt;0,punkty4[[#This Row],[BŁAD WZGLĘDNY ]],-punkty4[[#This Row],[BŁAD WZGLĘDNY ]])</f>
        <v>9.7676733996054921E-3</v>
      </c>
    </row>
    <row r="7831" spans="1:8" x14ac:dyDescent="0.25">
      <c r="A7831">
        <v>289</v>
      </c>
      <c r="B7831">
        <v>269</v>
      </c>
      <c r="C7831">
        <v>7830</v>
      </c>
      <c r="D7831">
        <f>IF(POWER(punkty4[[#This Row],[X punktu]]-$Q$4,2)+POWER(punkty4[[#This Row],[Y punktu]]-$Q$5,2)&lt;POWER($Q$6,2),1,0)</f>
        <v>1</v>
      </c>
      <c r="E7831">
        <f>SUM($D$2:D7831)</f>
        <v>6169</v>
      </c>
      <c r="F7831" s="4">
        <f>punkty4[[#This Row],[SUMA punktów trafionych]]/punkty4[[#This Row],[liczba punktów]]*4</f>
        <v>3.1514687100893997</v>
      </c>
      <c r="G7831" s="4">
        <f>PI()-punkty4[[#This Row],[PI]]</f>
        <v>-9.8760564996065447E-3</v>
      </c>
      <c r="H7831">
        <f>IF(punkty4[[#This Row],[BŁAD WZGLĘDNY ]]&gt;0,punkty4[[#This Row],[BŁAD WZGLĘDNY ]],-punkty4[[#This Row],[BŁAD WZGLĘDNY ]])</f>
        <v>9.8760564996065447E-3</v>
      </c>
    </row>
    <row r="7832" spans="1:8" x14ac:dyDescent="0.25">
      <c r="A7832">
        <v>42</v>
      </c>
      <c r="B7832">
        <v>367</v>
      </c>
      <c r="C7832">
        <v>7831</v>
      </c>
      <c r="D7832">
        <f>IF(POWER(punkty4[[#This Row],[X punktu]]-$Q$4,2)+POWER(punkty4[[#This Row],[Y punktu]]-$Q$5,2)&lt;POWER($Q$6,2),1,0)</f>
        <v>0</v>
      </c>
      <c r="E7832">
        <f>SUM($D$2:D7832)</f>
        <v>6169</v>
      </c>
      <c r="F7832" s="4">
        <f>punkty4[[#This Row],[SUMA punktów trafionych]]/punkty4[[#This Row],[liczba punktów]]*4</f>
        <v>3.1510662750606562</v>
      </c>
      <c r="G7832" s="4">
        <f>PI()-punkty4[[#This Row],[PI]]</f>
        <v>-9.4736214708630584E-3</v>
      </c>
      <c r="H7832">
        <f>IF(punkty4[[#This Row],[BŁAD WZGLĘDNY ]]&gt;0,punkty4[[#This Row],[BŁAD WZGLĘDNY ]],-punkty4[[#This Row],[BŁAD WZGLĘDNY ]])</f>
        <v>9.4736214708630584E-3</v>
      </c>
    </row>
    <row r="7833" spans="1:8" x14ac:dyDescent="0.25">
      <c r="A7833">
        <v>116</v>
      </c>
      <c r="B7833">
        <v>45</v>
      </c>
      <c r="C7833">
        <v>7832</v>
      </c>
      <c r="D7833">
        <f>IF(POWER(punkty4[[#This Row],[X punktu]]-$Q$4,2)+POWER(punkty4[[#This Row],[Y punktu]]-$Q$5,2)&lt;POWER($Q$6,2),1,0)</f>
        <v>1</v>
      </c>
      <c r="E7833">
        <f>SUM($D$2:D7833)</f>
        <v>6170</v>
      </c>
      <c r="F7833" s="4">
        <f>punkty4[[#This Row],[SUMA punktów trafionych]]/punkty4[[#This Row],[liczba punktów]]*4</f>
        <v>3.1511746680286006</v>
      </c>
      <c r="G7833" s="4">
        <f>PI()-punkty4[[#This Row],[PI]]</f>
        <v>-9.5820144388074624E-3</v>
      </c>
      <c r="H7833">
        <f>IF(punkty4[[#This Row],[BŁAD WZGLĘDNY ]]&gt;0,punkty4[[#This Row],[BŁAD WZGLĘDNY ]],-punkty4[[#This Row],[BŁAD WZGLĘDNY ]])</f>
        <v>9.5820144388074624E-3</v>
      </c>
    </row>
    <row r="7834" spans="1:8" x14ac:dyDescent="0.25">
      <c r="A7834">
        <v>366</v>
      </c>
      <c r="B7834">
        <v>124</v>
      </c>
      <c r="C7834">
        <v>7833</v>
      </c>
      <c r="D7834">
        <f>IF(POWER(punkty4[[#This Row],[X punktu]]-$Q$4,2)+POWER(punkty4[[#This Row],[Y punktu]]-$Q$5,2)&lt;POWER($Q$6,2),1,0)</f>
        <v>1</v>
      </c>
      <c r="E7834">
        <f>SUM($D$2:D7834)</f>
        <v>6171</v>
      </c>
      <c r="F7834" s="4">
        <f>punkty4[[#This Row],[SUMA punktów trafionych]]/punkty4[[#This Row],[liczba punktów]]*4</f>
        <v>3.151283033320567</v>
      </c>
      <c r="G7834" s="4">
        <f>PI()-punkty4[[#This Row],[PI]]</f>
        <v>-9.6903797307739126E-3</v>
      </c>
      <c r="H7834">
        <f>IF(punkty4[[#This Row],[BŁAD WZGLĘDNY ]]&gt;0,punkty4[[#This Row],[BŁAD WZGLĘDNY ]],-punkty4[[#This Row],[BŁAD WZGLĘDNY ]])</f>
        <v>9.6903797307739126E-3</v>
      </c>
    </row>
    <row r="7835" spans="1:8" x14ac:dyDescent="0.25">
      <c r="A7835">
        <v>207</v>
      </c>
      <c r="B7835">
        <v>28</v>
      </c>
      <c r="C7835">
        <v>7834</v>
      </c>
      <c r="D7835">
        <f>IF(POWER(punkty4[[#This Row],[X punktu]]-$Q$4,2)+POWER(punkty4[[#This Row],[Y punktu]]-$Q$5,2)&lt;POWER($Q$6,2),1,0)</f>
        <v>1</v>
      </c>
      <c r="E7835">
        <f>SUM($D$2:D7835)</f>
        <v>6172</v>
      </c>
      <c r="F7835" s="4">
        <f>punkty4[[#This Row],[SUMA punktów trafionych]]/punkty4[[#This Row],[liczba punktów]]*4</f>
        <v>3.1513913709471533</v>
      </c>
      <c r="G7835" s="4">
        <f>PI()-punkty4[[#This Row],[PI]]</f>
        <v>-9.7987173573601538E-3</v>
      </c>
      <c r="H7835">
        <f>IF(punkty4[[#This Row],[BŁAD WZGLĘDNY ]]&gt;0,punkty4[[#This Row],[BŁAD WZGLĘDNY ]],-punkty4[[#This Row],[BŁAD WZGLĘDNY ]])</f>
        <v>9.7987173573601538E-3</v>
      </c>
    </row>
    <row r="7836" spans="1:8" x14ac:dyDescent="0.25">
      <c r="A7836">
        <v>173</v>
      </c>
      <c r="B7836">
        <v>252</v>
      </c>
      <c r="C7836">
        <v>7835</v>
      </c>
      <c r="D7836">
        <f>IF(POWER(punkty4[[#This Row],[X punktu]]-$Q$4,2)+POWER(punkty4[[#This Row],[Y punktu]]-$Q$5,2)&lt;POWER($Q$6,2),1,0)</f>
        <v>1</v>
      </c>
      <c r="E7836">
        <f>SUM($D$2:D7836)</f>
        <v>6173</v>
      </c>
      <c r="F7836" s="4">
        <f>punkty4[[#This Row],[SUMA punktów trafionych]]/punkty4[[#This Row],[liczba punktów]]*4</f>
        <v>3.1514996809189535</v>
      </c>
      <c r="G7836" s="4">
        <f>PI()-punkty4[[#This Row],[PI]]</f>
        <v>-9.9070273291603783E-3</v>
      </c>
      <c r="H7836">
        <f>IF(punkty4[[#This Row],[BŁAD WZGLĘDNY ]]&gt;0,punkty4[[#This Row],[BŁAD WZGLĘDNY ]],-punkty4[[#This Row],[BŁAD WZGLĘDNY ]])</f>
        <v>9.9070273291603783E-3</v>
      </c>
    </row>
    <row r="7837" spans="1:8" x14ac:dyDescent="0.25">
      <c r="A7837">
        <v>55</v>
      </c>
      <c r="B7837">
        <v>141</v>
      </c>
      <c r="C7837">
        <v>7836</v>
      </c>
      <c r="D7837">
        <f>IF(POWER(punkty4[[#This Row],[X punktu]]-$Q$4,2)+POWER(punkty4[[#This Row],[Y punktu]]-$Q$5,2)&lt;POWER($Q$6,2),1,0)</f>
        <v>1</v>
      </c>
      <c r="E7837">
        <f>SUM($D$2:D7837)</f>
        <v>6174</v>
      </c>
      <c r="F7837" s="4">
        <f>punkty4[[#This Row],[SUMA punktów trafionych]]/punkty4[[#This Row],[liczba punktów]]*4</f>
        <v>3.1516079632465543</v>
      </c>
      <c r="G7837" s="4">
        <f>PI()-punkty4[[#This Row],[PI]]</f>
        <v>-1.0015309656761229E-2</v>
      </c>
      <c r="H7837">
        <f>IF(punkty4[[#This Row],[BŁAD WZGLĘDNY ]]&gt;0,punkty4[[#This Row],[BŁAD WZGLĘDNY ]],-punkty4[[#This Row],[BŁAD WZGLĘDNY ]])</f>
        <v>1.0015309656761229E-2</v>
      </c>
    </row>
    <row r="7838" spans="1:8" x14ac:dyDescent="0.25">
      <c r="A7838">
        <v>398</v>
      </c>
      <c r="B7838">
        <v>219</v>
      </c>
      <c r="C7838">
        <v>7837</v>
      </c>
      <c r="D7838">
        <f>IF(POWER(punkty4[[#This Row],[X punktu]]-$Q$4,2)+POWER(punkty4[[#This Row],[Y punktu]]-$Q$5,2)&lt;POWER($Q$6,2),1,0)</f>
        <v>1</v>
      </c>
      <c r="E7838">
        <f>SUM($D$2:D7838)</f>
        <v>6175</v>
      </c>
      <c r="F7838" s="4">
        <f>punkty4[[#This Row],[SUMA punktów trafionych]]/punkty4[[#This Row],[liczba punktów]]*4</f>
        <v>3.1517162179405385</v>
      </c>
      <c r="G7838" s="4">
        <f>PI()-punkty4[[#This Row],[PI]]</f>
        <v>-1.0123564350745351E-2</v>
      </c>
      <c r="H7838">
        <f>IF(punkty4[[#This Row],[BŁAD WZGLĘDNY ]]&gt;0,punkty4[[#This Row],[BŁAD WZGLĘDNY ]],-punkty4[[#This Row],[BŁAD WZGLĘDNY ]])</f>
        <v>1.0123564350745351E-2</v>
      </c>
    </row>
    <row r="7839" spans="1:8" x14ac:dyDescent="0.25">
      <c r="A7839">
        <v>290</v>
      </c>
      <c r="B7839">
        <v>72</v>
      </c>
      <c r="C7839">
        <v>7838</v>
      </c>
      <c r="D7839">
        <f>IF(POWER(punkty4[[#This Row],[X punktu]]-$Q$4,2)+POWER(punkty4[[#This Row],[Y punktu]]-$Q$5,2)&lt;POWER($Q$6,2),1,0)</f>
        <v>1</v>
      </c>
      <c r="E7839">
        <f>SUM($D$2:D7839)</f>
        <v>6176</v>
      </c>
      <c r="F7839" s="4">
        <f>punkty4[[#This Row],[SUMA punktów trafionych]]/punkty4[[#This Row],[liczba punktów]]*4</f>
        <v>3.1518244450114827</v>
      </c>
      <c r="G7839" s="4">
        <f>PI()-punkty4[[#This Row],[PI]]</f>
        <v>-1.0231791421689618E-2</v>
      </c>
      <c r="H7839">
        <f>IF(punkty4[[#This Row],[BŁAD WZGLĘDNY ]]&gt;0,punkty4[[#This Row],[BŁAD WZGLĘDNY ]],-punkty4[[#This Row],[BŁAD WZGLĘDNY ]])</f>
        <v>1.0231791421689618E-2</v>
      </c>
    </row>
    <row r="7840" spans="1:8" x14ac:dyDescent="0.25">
      <c r="A7840">
        <v>304</v>
      </c>
      <c r="B7840">
        <v>29</v>
      </c>
      <c r="C7840">
        <v>7839</v>
      </c>
      <c r="D7840">
        <f>IF(POWER(punkty4[[#This Row],[X punktu]]-$Q$4,2)+POWER(punkty4[[#This Row],[Y punktu]]-$Q$5,2)&lt;POWER($Q$6,2),1,0)</f>
        <v>0</v>
      </c>
      <c r="E7840">
        <f>SUM($D$2:D7840)</f>
        <v>6176</v>
      </c>
      <c r="F7840" s="4">
        <f>punkty4[[#This Row],[SUMA punktów trafionych]]/punkty4[[#This Row],[liczba punktów]]*4</f>
        <v>3.1514223753029724</v>
      </c>
      <c r="G7840" s="4">
        <f>PI()-punkty4[[#This Row],[PI]]</f>
        <v>-9.8297217131793069E-3</v>
      </c>
      <c r="H7840">
        <f>IF(punkty4[[#This Row],[BŁAD WZGLĘDNY ]]&gt;0,punkty4[[#This Row],[BŁAD WZGLĘDNY ]],-punkty4[[#This Row],[BŁAD WZGLĘDNY ]])</f>
        <v>9.8297217131793069E-3</v>
      </c>
    </row>
    <row r="7841" spans="1:8" x14ac:dyDescent="0.25">
      <c r="A7841">
        <v>333</v>
      </c>
      <c r="B7841">
        <v>155</v>
      </c>
      <c r="C7841">
        <v>7840</v>
      </c>
      <c r="D7841">
        <f>IF(POWER(punkty4[[#This Row],[X punktu]]-$Q$4,2)+POWER(punkty4[[#This Row],[Y punktu]]-$Q$5,2)&lt;POWER($Q$6,2),1,0)</f>
        <v>1</v>
      </c>
      <c r="E7841">
        <f>SUM($D$2:D7841)</f>
        <v>6177</v>
      </c>
      <c r="F7841" s="4">
        <f>punkty4[[#This Row],[SUMA punktów trafionych]]/punkty4[[#This Row],[liczba punktów]]*4</f>
        <v>3.1515306122448981</v>
      </c>
      <c r="G7841" s="4">
        <f>PI()-punkty4[[#This Row],[PI]]</f>
        <v>-9.9379586551049393E-3</v>
      </c>
      <c r="H7841">
        <f>IF(punkty4[[#This Row],[BŁAD WZGLĘDNY ]]&gt;0,punkty4[[#This Row],[BŁAD WZGLĘDNY ]],-punkty4[[#This Row],[BŁAD WZGLĘDNY ]])</f>
        <v>9.9379586551049393E-3</v>
      </c>
    </row>
    <row r="7842" spans="1:8" x14ac:dyDescent="0.25">
      <c r="A7842">
        <v>378</v>
      </c>
      <c r="B7842">
        <v>104</v>
      </c>
      <c r="C7842">
        <v>7841</v>
      </c>
      <c r="D7842">
        <f>IF(POWER(punkty4[[#This Row],[X punktu]]-$Q$4,2)+POWER(punkty4[[#This Row],[Y punktu]]-$Q$5,2)&lt;POWER($Q$6,2),1,0)</f>
        <v>0</v>
      </c>
      <c r="E7842">
        <f>SUM($D$2:D7842)</f>
        <v>6177</v>
      </c>
      <c r="F7842" s="4">
        <f>punkty4[[#This Row],[SUMA punktów trafionych]]/punkty4[[#This Row],[liczba punktów]]*4</f>
        <v>3.1511286825659992</v>
      </c>
      <c r="G7842" s="4">
        <f>PI()-punkty4[[#This Row],[PI]]</f>
        <v>-9.5360289762060901E-3</v>
      </c>
      <c r="H7842">
        <f>IF(punkty4[[#This Row],[BŁAD WZGLĘDNY ]]&gt;0,punkty4[[#This Row],[BŁAD WZGLĘDNY ]],-punkty4[[#This Row],[BŁAD WZGLĘDNY ]])</f>
        <v>9.5360289762060901E-3</v>
      </c>
    </row>
    <row r="7843" spans="1:8" x14ac:dyDescent="0.25">
      <c r="A7843">
        <v>127</v>
      </c>
      <c r="B7843">
        <v>170</v>
      </c>
      <c r="C7843">
        <v>7842</v>
      </c>
      <c r="D7843">
        <f>IF(POWER(punkty4[[#This Row],[X punktu]]-$Q$4,2)+POWER(punkty4[[#This Row],[Y punktu]]-$Q$5,2)&lt;POWER($Q$6,2),1,0)</f>
        <v>1</v>
      </c>
      <c r="E7843">
        <f>SUM($D$2:D7843)</f>
        <v>6178</v>
      </c>
      <c r="F7843" s="4">
        <f>punkty4[[#This Row],[SUMA punktów trafionych]]/punkty4[[#This Row],[liczba punktów]]*4</f>
        <v>3.1512369293547566</v>
      </c>
      <c r="G7843" s="4">
        <f>PI()-punkty4[[#This Row],[PI]]</f>
        <v>-9.6442757649635169E-3</v>
      </c>
      <c r="H7843">
        <f>IF(punkty4[[#This Row],[BŁAD WZGLĘDNY ]]&gt;0,punkty4[[#This Row],[BŁAD WZGLĘDNY ]],-punkty4[[#This Row],[BŁAD WZGLĘDNY ]])</f>
        <v>9.6442757649635169E-3</v>
      </c>
    </row>
    <row r="7844" spans="1:8" x14ac:dyDescent="0.25">
      <c r="A7844">
        <v>333</v>
      </c>
      <c r="B7844">
        <v>39</v>
      </c>
      <c r="C7844">
        <v>7843</v>
      </c>
      <c r="D7844">
        <f>IF(POWER(punkty4[[#This Row],[X punktu]]-$Q$4,2)+POWER(punkty4[[#This Row],[Y punktu]]-$Q$5,2)&lt;POWER($Q$6,2),1,0)</f>
        <v>0</v>
      </c>
      <c r="E7844">
        <f>SUM($D$2:D7844)</f>
        <v>6178</v>
      </c>
      <c r="F7844" s="4">
        <f>punkty4[[#This Row],[SUMA punktów trafionych]]/punkty4[[#This Row],[liczba punktów]]*4</f>
        <v>3.1508351396149434</v>
      </c>
      <c r="G7844" s="4">
        <f>PI()-punkty4[[#This Row],[PI]]</f>
        <v>-9.2424860251503205E-3</v>
      </c>
      <c r="H7844">
        <f>IF(punkty4[[#This Row],[BŁAD WZGLĘDNY ]]&gt;0,punkty4[[#This Row],[BŁAD WZGLĘDNY ]],-punkty4[[#This Row],[BŁAD WZGLĘDNY ]])</f>
        <v>9.2424860251503205E-3</v>
      </c>
    </row>
    <row r="7845" spans="1:8" x14ac:dyDescent="0.25">
      <c r="A7845">
        <v>359</v>
      </c>
      <c r="B7845">
        <v>114</v>
      </c>
      <c r="C7845">
        <v>7844</v>
      </c>
      <c r="D7845">
        <f>IF(POWER(punkty4[[#This Row],[X punktu]]-$Q$4,2)+POWER(punkty4[[#This Row],[Y punktu]]-$Q$5,2)&lt;POWER($Q$6,2),1,0)</f>
        <v>1</v>
      </c>
      <c r="E7845">
        <f>SUM($D$2:D7845)</f>
        <v>6179</v>
      </c>
      <c r="F7845" s="4">
        <f>punkty4[[#This Row],[SUMA punktów trafionych]]/punkty4[[#This Row],[liczba punktów]]*4</f>
        <v>3.1509433962264151</v>
      </c>
      <c r="G7845" s="4">
        <f>PI()-punkty4[[#This Row],[PI]]</f>
        <v>-9.3507426366219448E-3</v>
      </c>
      <c r="H7845">
        <f>IF(punkty4[[#This Row],[BŁAD WZGLĘDNY ]]&gt;0,punkty4[[#This Row],[BŁAD WZGLĘDNY ]],-punkty4[[#This Row],[BŁAD WZGLĘDNY ]])</f>
        <v>9.3507426366219448E-3</v>
      </c>
    </row>
    <row r="7846" spans="1:8" x14ac:dyDescent="0.25">
      <c r="A7846">
        <v>172</v>
      </c>
      <c r="B7846">
        <v>208</v>
      </c>
      <c r="C7846">
        <v>7845</v>
      </c>
      <c r="D7846">
        <f>IF(POWER(punkty4[[#This Row],[X punktu]]-$Q$4,2)+POWER(punkty4[[#This Row],[Y punktu]]-$Q$5,2)&lt;POWER($Q$6,2),1,0)</f>
        <v>1</v>
      </c>
      <c r="E7846">
        <f>SUM($D$2:D7846)</f>
        <v>6180</v>
      </c>
      <c r="F7846" s="4">
        <f>punkty4[[#This Row],[SUMA punktów trafionych]]/punkty4[[#This Row],[liczba punktów]]*4</f>
        <v>3.1510516252390057</v>
      </c>
      <c r="G7846" s="4">
        <f>PI()-punkty4[[#This Row],[PI]]</f>
        <v>-9.4589716492126108E-3</v>
      </c>
      <c r="H7846">
        <f>IF(punkty4[[#This Row],[BŁAD WZGLĘDNY ]]&gt;0,punkty4[[#This Row],[BŁAD WZGLĘDNY ]],-punkty4[[#This Row],[BŁAD WZGLĘDNY ]])</f>
        <v>9.4589716492126108E-3</v>
      </c>
    </row>
    <row r="7847" spans="1:8" x14ac:dyDescent="0.25">
      <c r="A7847">
        <v>186</v>
      </c>
      <c r="B7847">
        <v>0</v>
      </c>
      <c r="C7847">
        <v>7846</v>
      </c>
      <c r="D7847">
        <f>IF(POWER(punkty4[[#This Row],[X punktu]]-$Q$4,2)+POWER(punkty4[[#This Row],[Y punktu]]-$Q$5,2)&lt;POWER($Q$6,2),1,0)</f>
        <v>0</v>
      </c>
      <c r="E7847">
        <f>SUM($D$2:D7847)</f>
        <v>6180</v>
      </c>
      <c r="F7847" s="4">
        <f>punkty4[[#This Row],[SUMA punktów trafionych]]/punkty4[[#This Row],[liczba punktów]]*4</f>
        <v>3.1506500127453481</v>
      </c>
      <c r="G7847" s="4">
        <f>PI()-punkty4[[#This Row],[PI]]</f>
        <v>-9.0573591555549449E-3</v>
      </c>
      <c r="H7847">
        <f>IF(punkty4[[#This Row],[BŁAD WZGLĘDNY ]]&gt;0,punkty4[[#This Row],[BŁAD WZGLĘDNY ]],-punkty4[[#This Row],[BŁAD WZGLĘDNY ]])</f>
        <v>9.0573591555549449E-3</v>
      </c>
    </row>
    <row r="7848" spans="1:8" x14ac:dyDescent="0.25">
      <c r="A7848">
        <v>245</v>
      </c>
      <c r="B7848">
        <v>299</v>
      </c>
      <c r="C7848">
        <v>7847</v>
      </c>
      <c r="D7848">
        <f>IF(POWER(punkty4[[#This Row],[X punktu]]-$Q$4,2)+POWER(punkty4[[#This Row],[Y punktu]]-$Q$5,2)&lt;POWER($Q$6,2),1,0)</f>
        <v>1</v>
      </c>
      <c r="E7848">
        <f>SUM($D$2:D7848)</f>
        <v>6181</v>
      </c>
      <c r="F7848" s="4">
        <f>punkty4[[#This Row],[SUMA punktów trafionych]]/punkty4[[#This Row],[liczba punktów]]*4</f>
        <v>3.1507582515611063</v>
      </c>
      <c r="G7848" s="4">
        <f>PI()-punkty4[[#This Row],[PI]]</f>
        <v>-9.1655979713132218E-3</v>
      </c>
      <c r="H7848">
        <f>IF(punkty4[[#This Row],[BŁAD WZGLĘDNY ]]&gt;0,punkty4[[#This Row],[BŁAD WZGLĘDNY ]],-punkty4[[#This Row],[BŁAD WZGLĘDNY ]])</f>
        <v>9.1655979713132218E-3</v>
      </c>
    </row>
    <row r="7849" spans="1:8" x14ac:dyDescent="0.25">
      <c r="A7849">
        <v>343</v>
      </c>
      <c r="B7849">
        <v>371</v>
      </c>
      <c r="C7849">
        <v>7848</v>
      </c>
      <c r="D7849">
        <f>IF(POWER(punkty4[[#This Row],[X punktu]]-$Q$4,2)+POWER(punkty4[[#This Row],[Y punktu]]-$Q$5,2)&lt;POWER($Q$6,2),1,0)</f>
        <v>0</v>
      </c>
      <c r="E7849">
        <f>SUM($D$2:D7849)</f>
        <v>6181</v>
      </c>
      <c r="F7849" s="4">
        <f>punkty4[[#This Row],[SUMA punktów trafionych]]/punkty4[[#This Row],[liczba punktów]]*4</f>
        <v>3.1503567787971458</v>
      </c>
      <c r="G7849" s="4">
        <f>PI()-punkty4[[#This Row],[PI]]</f>
        <v>-8.7641252073527021E-3</v>
      </c>
      <c r="H7849">
        <f>IF(punkty4[[#This Row],[BŁAD WZGLĘDNY ]]&gt;0,punkty4[[#This Row],[BŁAD WZGLĘDNY ]],-punkty4[[#This Row],[BŁAD WZGLĘDNY ]])</f>
        <v>8.7641252073527021E-3</v>
      </c>
    </row>
    <row r="7850" spans="1:8" x14ac:dyDescent="0.25">
      <c r="A7850">
        <v>66</v>
      </c>
      <c r="B7850">
        <v>155</v>
      </c>
      <c r="C7850">
        <v>7849</v>
      </c>
      <c r="D7850">
        <f>IF(POWER(punkty4[[#This Row],[X punktu]]-$Q$4,2)+POWER(punkty4[[#This Row],[Y punktu]]-$Q$5,2)&lt;POWER($Q$6,2),1,0)</f>
        <v>1</v>
      </c>
      <c r="E7850">
        <f>SUM($D$2:D7850)</f>
        <v>6182</v>
      </c>
      <c r="F7850" s="4">
        <f>punkty4[[#This Row],[SUMA punktów trafionych]]/punkty4[[#This Row],[liczba punktów]]*4</f>
        <v>3.1504650273920243</v>
      </c>
      <c r="G7850" s="4">
        <f>PI()-punkty4[[#This Row],[PI]]</f>
        <v>-8.8723738022311593E-3</v>
      </c>
      <c r="H7850">
        <f>IF(punkty4[[#This Row],[BŁAD WZGLĘDNY ]]&gt;0,punkty4[[#This Row],[BŁAD WZGLĘDNY ]],-punkty4[[#This Row],[BŁAD WZGLĘDNY ]])</f>
        <v>8.8723738022311593E-3</v>
      </c>
    </row>
    <row r="7851" spans="1:8" x14ac:dyDescent="0.25">
      <c r="A7851">
        <v>361</v>
      </c>
      <c r="B7851">
        <v>273</v>
      </c>
      <c r="C7851">
        <v>7850</v>
      </c>
      <c r="D7851">
        <f>IF(POWER(punkty4[[#This Row],[X punktu]]-$Q$4,2)+POWER(punkty4[[#This Row],[Y punktu]]-$Q$5,2)&lt;POWER($Q$6,2),1,0)</f>
        <v>1</v>
      </c>
      <c r="E7851">
        <f>SUM($D$2:D7851)</f>
        <v>6183</v>
      </c>
      <c r="F7851" s="4">
        <f>punkty4[[#This Row],[SUMA punktów trafionych]]/punkty4[[#This Row],[liczba punktów]]*4</f>
        <v>3.1505732484076434</v>
      </c>
      <c r="G7851" s="4">
        <f>PI()-punkty4[[#This Row],[PI]]</f>
        <v>-8.9805948178502959E-3</v>
      </c>
      <c r="H7851">
        <f>IF(punkty4[[#This Row],[BŁAD WZGLĘDNY ]]&gt;0,punkty4[[#This Row],[BŁAD WZGLĘDNY ]],-punkty4[[#This Row],[BŁAD WZGLĘDNY ]])</f>
        <v>8.9805948178502959E-3</v>
      </c>
    </row>
    <row r="7852" spans="1:8" x14ac:dyDescent="0.25">
      <c r="A7852">
        <v>214</v>
      </c>
      <c r="B7852">
        <v>90</v>
      </c>
      <c r="C7852">
        <v>7851</v>
      </c>
      <c r="D7852">
        <f>IF(POWER(punkty4[[#This Row],[X punktu]]-$Q$4,2)+POWER(punkty4[[#This Row],[Y punktu]]-$Q$5,2)&lt;POWER($Q$6,2),1,0)</f>
        <v>1</v>
      </c>
      <c r="E7852">
        <f>SUM($D$2:D7852)</f>
        <v>6184</v>
      </c>
      <c r="F7852" s="4">
        <f>punkty4[[#This Row],[SUMA punktów trafionych]]/punkty4[[#This Row],[liczba punktów]]*4</f>
        <v>3.150681441854541</v>
      </c>
      <c r="G7852" s="4">
        <f>PI()-punkty4[[#This Row],[PI]]</f>
        <v>-9.0887882647479046E-3</v>
      </c>
      <c r="H7852">
        <f>IF(punkty4[[#This Row],[BŁAD WZGLĘDNY ]]&gt;0,punkty4[[#This Row],[BŁAD WZGLĘDNY ]],-punkty4[[#This Row],[BŁAD WZGLĘDNY ]])</f>
        <v>9.0887882647479046E-3</v>
      </c>
    </row>
    <row r="7853" spans="1:8" x14ac:dyDescent="0.25">
      <c r="A7853">
        <v>176</v>
      </c>
      <c r="B7853">
        <v>68</v>
      </c>
      <c r="C7853">
        <v>7852</v>
      </c>
      <c r="D7853">
        <f>IF(POWER(punkty4[[#This Row],[X punktu]]-$Q$4,2)+POWER(punkty4[[#This Row],[Y punktu]]-$Q$5,2)&lt;POWER($Q$6,2),1,0)</f>
        <v>1</v>
      </c>
      <c r="E7853">
        <f>SUM($D$2:D7853)</f>
        <v>6185</v>
      </c>
      <c r="F7853" s="4">
        <f>punkty4[[#This Row],[SUMA punktów trafionych]]/punkty4[[#This Row],[liczba punktów]]*4</f>
        <v>3.15078960774325</v>
      </c>
      <c r="G7853" s="4">
        <f>PI()-punkty4[[#This Row],[PI]]</f>
        <v>-9.1969541534568933E-3</v>
      </c>
      <c r="H7853">
        <f>IF(punkty4[[#This Row],[BŁAD WZGLĘDNY ]]&gt;0,punkty4[[#This Row],[BŁAD WZGLĘDNY ]],-punkty4[[#This Row],[BŁAD WZGLĘDNY ]])</f>
        <v>9.1969541534568933E-3</v>
      </c>
    </row>
    <row r="7854" spans="1:8" x14ac:dyDescent="0.25">
      <c r="A7854">
        <v>127</v>
      </c>
      <c r="B7854">
        <v>133</v>
      </c>
      <c r="C7854">
        <v>7853</v>
      </c>
      <c r="D7854">
        <f>IF(POWER(punkty4[[#This Row],[X punktu]]-$Q$4,2)+POWER(punkty4[[#This Row],[Y punktu]]-$Q$5,2)&lt;POWER($Q$6,2),1,0)</f>
        <v>1</v>
      </c>
      <c r="E7854">
        <f>SUM($D$2:D7854)</f>
        <v>6186</v>
      </c>
      <c r="F7854" s="4">
        <f>punkty4[[#This Row],[SUMA punktów trafionych]]/punkty4[[#This Row],[liczba punktów]]*4</f>
        <v>3.1508977460842988</v>
      </c>
      <c r="G7854" s="4">
        <f>PI()-punkty4[[#This Row],[PI]]</f>
        <v>-9.305092494505729E-3</v>
      </c>
      <c r="H7854">
        <f>IF(punkty4[[#This Row],[BŁAD WZGLĘDNY ]]&gt;0,punkty4[[#This Row],[BŁAD WZGLĘDNY ]],-punkty4[[#This Row],[BŁAD WZGLĘDNY ]])</f>
        <v>9.305092494505729E-3</v>
      </c>
    </row>
    <row r="7855" spans="1:8" x14ac:dyDescent="0.25">
      <c r="A7855">
        <v>191</v>
      </c>
      <c r="B7855">
        <v>357</v>
      </c>
      <c r="C7855">
        <v>7854</v>
      </c>
      <c r="D7855">
        <f>IF(POWER(punkty4[[#This Row],[X punktu]]-$Q$4,2)+POWER(punkty4[[#This Row],[Y punktu]]-$Q$5,2)&lt;POWER($Q$6,2),1,0)</f>
        <v>1</v>
      </c>
      <c r="E7855">
        <f>SUM($D$2:D7855)</f>
        <v>6187</v>
      </c>
      <c r="F7855" s="4">
        <f>punkty4[[#This Row],[SUMA punktów trafionych]]/punkty4[[#This Row],[liczba punktów]]*4</f>
        <v>3.1510058568882098</v>
      </c>
      <c r="G7855" s="4">
        <f>PI()-punkty4[[#This Row],[PI]]</f>
        <v>-9.4132032984166614E-3</v>
      </c>
      <c r="H7855">
        <f>IF(punkty4[[#This Row],[BŁAD WZGLĘDNY ]]&gt;0,punkty4[[#This Row],[BŁAD WZGLĘDNY ]],-punkty4[[#This Row],[BŁAD WZGLĘDNY ]])</f>
        <v>9.4132032984166614E-3</v>
      </c>
    </row>
    <row r="7856" spans="1:8" x14ac:dyDescent="0.25">
      <c r="A7856">
        <v>50</v>
      </c>
      <c r="B7856">
        <v>285</v>
      </c>
      <c r="C7856">
        <v>7855</v>
      </c>
      <c r="D7856">
        <f>IF(POWER(punkty4[[#This Row],[X punktu]]-$Q$4,2)+POWER(punkty4[[#This Row],[Y punktu]]-$Q$5,2)&lt;POWER($Q$6,2),1,0)</f>
        <v>1</v>
      </c>
      <c r="E7856">
        <f>SUM($D$2:D7856)</f>
        <v>6188</v>
      </c>
      <c r="F7856" s="4">
        <f>punkty4[[#This Row],[SUMA punktów trafionych]]/punkty4[[#This Row],[liczba punktów]]*4</f>
        <v>3.1511139401654997</v>
      </c>
      <c r="G7856" s="4">
        <f>PI()-punkty4[[#This Row],[PI]]</f>
        <v>-9.5212865757066112E-3</v>
      </c>
      <c r="H7856">
        <f>IF(punkty4[[#This Row],[BŁAD WZGLĘDNY ]]&gt;0,punkty4[[#This Row],[BŁAD WZGLĘDNY ]],-punkty4[[#This Row],[BŁAD WZGLĘDNY ]])</f>
        <v>9.5212865757066112E-3</v>
      </c>
    </row>
    <row r="7857" spans="1:8" x14ac:dyDescent="0.25">
      <c r="A7857">
        <v>46</v>
      </c>
      <c r="B7857">
        <v>45</v>
      </c>
      <c r="C7857">
        <v>7856</v>
      </c>
      <c r="D7857">
        <f>IF(POWER(punkty4[[#This Row],[X punktu]]-$Q$4,2)+POWER(punkty4[[#This Row],[Y punktu]]-$Q$5,2)&lt;POWER($Q$6,2),1,0)</f>
        <v>0</v>
      </c>
      <c r="E7857">
        <f>SUM($D$2:D7857)</f>
        <v>6188</v>
      </c>
      <c r="F7857" s="4">
        <f>punkty4[[#This Row],[SUMA punktów trafionych]]/punkty4[[#This Row],[liczba punktów]]*4</f>
        <v>3.1507128309572301</v>
      </c>
      <c r="G7857" s="4">
        <f>PI()-punkty4[[#This Row],[PI]]</f>
        <v>-9.1201773674369768E-3</v>
      </c>
      <c r="H7857">
        <f>IF(punkty4[[#This Row],[BŁAD WZGLĘDNY ]]&gt;0,punkty4[[#This Row],[BŁAD WZGLĘDNY ]],-punkty4[[#This Row],[BŁAD WZGLĘDNY ]])</f>
        <v>9.1201773674369768E-3</v>
      </c>
    </row>
    <row r="7858" spans="1:8" x14ac:dyDescent="0.25">
      <c r="A7858">
        <v>186</v>
      </c>
      <c r="B7858">
        <v>220</v>
      </c>
      <c r="C7858">
        <v>7857</v>
      </c>
      <c r="D7858">
        <f>IF(POWER(punkty4[[#This Row],[X punktu]]-$Q$4,2)+POWER(punkty4[[#This Row],[Y punktu]]-$Q$5,2)&lt;POWER($Q$6,2),1,0)</f>
        <v>1</v>
      </c>
      <c r="E7858">
        <f>SUM($D$2:D7858)</f>
        <v>6189</v>
      </c>
      <c r="F7858" s="4">
        <f>punkty4[[#This Row],[SUMA punktów trafionych]]/punkty4[[#This Row],[liczba punktów]]*4</f>
        <v>3.1508209240168004</v>
      </c>
      <c r="G7858" s="4">
        <f>PI()-punkty4[[#This Row],[PI]]</f>
        <v>-9.2282704270072458E-3</v>
      </c>
      <c r="H7858">
        <f>IF(punkty4[[#This Row],[BŁAD WZGLĘDNY ]]&gt;0,punkty4[[#This Row],[BŁAD WZGLĘDNY ]],-punkty4[[#This Row],[BŁAD WZGLĘDNY ]])</f>
        <v>9.2282704270072458E-3</v>
      </c>
    </row>
    <row r="7859" spans="1:8" x14ac:dyDescent="0.25">
      <c r="A7859">
        <v>229</v>
      </c>
      <c r="B7859">
        <v>379</v>
      </c>
      <c r="C7859">
        <v>7858</v>
      </c>
      <c r="D7859">
        <f>IF(POWER(punkty4[[#This Row],[X punktu]]-$Q$4,2)+POWER(punkty4[[#This Row],[Y punktu]]-$Q$5,2)&lt;POWER($Q$6,2),1,0)</f>
        <v>1</v>
      </c>
      <c r="E7859">
        <f>SUM($D$2:D7859)</f>
        <v>6190</v>
      </c>
      <c r="F7859" s="4">
        <f>punkty4[[#This Row],[SUMA punktów trafionych]]/punkty4[[#This Row],[liczba punktów]]*4</f>
        <v>3.150928989564775</v>
      </c>
      <c r="G7859" s="4">
        <f>PI()-punkty4[[#This Row],[PI]]</f>
        <v>-9.3363359749818464E-3</v>
      </c>
      <c r="H7859">
        <f>IF(punkty4[[#This Row],[BŁAD WZGLĘDNY ]]&gt;0,punkty4[[#This Row],[BŁAD WZGLĘDNY ]],-punkty4[[#This Row],[BŁAD WZGLĘDNY ]])</f>
        <v>9.3363359749818464E-3</v>
      </c>
    </row>
    <row r="7860" spans="1:8" x14ac:dyDescent="0.25">
      <c r="A7860">
        <v>196</v>
      </c>
      <c r="B7860">
        <v>281</v>
      </c>
      <c r="C7860">
        <v>7859</v>
      </c>
      <c r="D7860">
        <f>IF(POWER(punkty4[[#This Row],[X punktu]]-$Q$4,2)+POWER(punkty4[[#This Row],[Y punktu]]-$Q$5,2)&lt;POWER($Q$6,2),1,0)</f>
        <v>1</v>
      </c>
      <c r="E7860">
        <f>SUM($D$2:D7860)</f>
        <v>6191</v>
      </c>
      <c r="F7860" s="4">
        <f>punkty4[[#This Row],[SUMA punktów trafionych]]/punkty4[[#This Row],[liczba punktów]]*4</f>
        <v>3.1510370276116553</v>
      </c>
      <c r="G7860" s="4">
        <f>PI()-punkty4[[#This Row],[PI]]</f>
        <v>-9.4443740218621564E-3</v>
      </c>
      <c r="H7860">
        <f>IF(punkty4[[#This Row],[BŁAD WZGLĘDNY ]]&gt;0,punkty4[[#This Row],[BŁAD WZGLĘDNY ]],-punkty4[[#This Row],[BŁAD WZGLĘDNY ]])</f>
        <v>9.4443740218621564E-3</v>
      </c>
    </row>
    <row r="7861" spans="1:8" x14ac:dyDescent="0.25">
      <c r="A7861">
        <v>63</v>
      </c>
      <c r="B7861">
        <v>59</v>
      </c>
      <c r="C7861">
        <v>7860</v>
      </c>
      <c r="D7861">
        <f>IF(POWER(punkty4[[#This Row],[X punktu]]-$Q$4,2)+POWER(punkty4[[#This Row],[Y punktu]]-$Q$5,2)&lt;POWER($Q$6,2),1,0)</f>
        <v>1</v>
      </c>
      <c r="E7861">
        <f>SUM($D$2:D7861)</f>
        <v>6192</v>
      </c>
      <c r="F7861" s="4">
        <f>punkty4[[#This Row],[SUMA punktów trafionych]]/punkty4[[#This Row],[liczba punktów]]*4</f>
        <v>3.1511450381679391</v>
      </c>
      <c r="G7861" s="4">
        <f>PI()-punkty4[[#This Row],[PI]]</f>
        <v>-9.5523845781460004E-3</v>
      </c>
      <c r="H7861">
        <f>IF(punkty4[[#This Row],[BŁAD WZGLĘDNY ]]&gt;0,punkty4[[#This Row],[BŁAD WZGLĘDNY ]],-punkty4[[#This Row],[BŁAD WZGLĘDNY ]])</f>
        <v>9.5523845781460004E-3</v>
      </c>
    </row>
    <row r="7862" spans="1:8" x14ac:dyDescent="0.25">
      <c r="A7862">
        <v>150</v>
      </c>
      <c r="B7862">
        <v>352</v>
      </c>
      <c r="C7862">
        <v>7861</v>
      </c>
      <c r="D7862">
        <f>IF(POWER(punkty4[[#This Row],[X punktu]]-$Q$4,2)+POWER(punkty4[[#This Row],[Y punktu]]-$Q$5,2)&lt;POWER($Q$6,2),1,0)</f>
        <v>1</v>
      </c>
      <c r="E7862">
        <f>SUM($D$2:D7862)</f>
        <v>6193</v>
      </c>
      <c r="F7862" s="4">
        <f>punkty4[[#This Row],[SUMA punktów trafionych]]/punkty4[[#This Row],[liczba punktów]]*4</f>
        <v>3.1512530212441163</v>
      </c>
      <c r="G7862" s="4">
        <f>PI()-punkty4[[#This Row],[PI]]</f>
        <v>-9.6603676543232098E-3</v>
      </c>
      <c r="H7862">
        <f>IF(punkty4[[#This Row],[BŁAD WZGLĘDNY ]]&gt;0,punkty4[[#This Row],[BŁAD WZGLĘDNY ]],-punkty4[[#This Row],[BŁAD WZGLĘDNY ]])</f>
        <v>9.6603676543232098E-3</v>
      </c>
    </row>
    <row r="7863" spans="1:8" x14ac:dyDescent="0.25">
      <c r="A7863">
        <v>32</v>
      </c>
      <c r="B7863">
        <v>90</v>
      </c>
      <c r="C7863">
        <v>7862</v>
      </c>
      <c r="D7863">
        <f>IF(POWER(punkty4[[#This Row],[X punktu]]-$Q$4,2)+POWER(punkty4[[#This Row],[Y punktu]]-$Q$5,2)&lt;POWER($Q$6,2),1,0)</f>
        <v>0</v>
      </c>
      <c r="E7863">
        <f>SUM($D$2:D7863)</f>
        <v>6193</v>
      </c>
      <c r="F7863" s="4">
        <f>punkty4[[#This Row],[SUMA punktów trafionych]]/punkty4[[#This Row],[liczba punktów]]*4</f>
        <v>3.1508522004578987</v>
      </c>
      <c r="G7863" s="4">
        <f>PI()-punkty4[[#This Row],[PI]]</f>
        <v>-9.2595468681055948E-3</v>
      </c>
      <c r="H7863">
        <f>IF(punkty4[[#This Row],[BŁAD WZGLĘDNY ]]&gt;0,punkty4[[#This Row],[BŁAD WZGLĘDNY ]],-punkty4[[#This Row],[BŁAD WZGLĘDNY ]])</f>
        <v>9.2595468681055948E-3</v>
      </c>
    </row>
    <row r="7864" spans="1:8" x14ac:dyDescent="0.25">
      <c r="A7864">
        <v>126</v>
      </c>
      <c r="B7864">
        <v>398</v>
      </c>
      <c r="C7864">
        <v>7863</v>
      </c>
      <c r="D7864">
        <f>IF(POWER(punkty4[[#This Row],[X punktu]]-$Q$4,2)+POWER(punkty4[[#This Row],[Y punktu]]-$Q$5,2)&lt;POWER($Q$6,2),1,0)</f>
        <v>0</v>
      </c>
      <c r="E7864">
        <f>SUM($D$2:D7864)</f>
        <v>6193</v>
      </c>
      <c r="F7864" s="4">
        <f>punkty4[[#This Row],[SUMA punktów trafionych]]/punkty4[[#This Row],[liczba punktów]]*4</f>
        <v>3.1504514816227904</v>
      </c>
      <c r="G7864" s="4">
        <f>PI()-punkty4[[#This Row],[PI]]</f>
        <v>-8.8588280329973124E-3</v>
      </c>
      <c r="H7864">
        <f>IF(punkty4[[#This Row],[BŁAD WZGLĘDNY ]]&gt;0,punkty4[[#This Row],[BŁAD WZGLĘDNY ]],-punkty4[[#This Row],[BŁAD WZGLĘDNY ]])</f>
        <v>8.8588280329973124E-3</v>
      </c>
    </row>
    <row r="7865" spans="1:8" x14ac:dyDescent="0.25">
      <c r="A7865">
        <v>260</v>
      </c>
      <c r="B7865">
        <v>181</v>
      </c>
      <c r="C7865">
        <v>7864</v>
      </c>
      <c r="D7865">
        <f>IF(POWER(punkty4[[#This Row],[X punktu]]-$Q$4,2)+POWER(punkty4[[#This Row],[Y punktu]]-$Q$5,2)&lt;POWER($Q$6,2),1,0)</f>
        <v>1</v>
      </c>
      <c r="E7865">
        <f>SUM($D$2:D7865)</f>
        <v>6194</v>
      </c>
      <c r="F7865" s="4">
        <f>punkty4[[#This Row],[SUMA punktów trafionych]]/punkty4[[#This Row],[liczba punktów]]*4</f>
        <v>3.1505595116988809</v>
      </c>
      <c r="G7865" s="4">
        <f>PI()-punkty4[[#This Row],[PI]]</f>
        <v>-8.9668581090878163E-3</v>
      </c>
      <c r="H7865">
        <f>IF(punkty4[[#This Row],[BŁAD WZGLĘDNY ]]&gt;0,punkty4[[#This Row],[BŁAD WZGLĘDNY ]],-punkty4[[#This Row],[BŁAD WZGLĘDNY ]])</f>
        <v>8.9668581090878163E-3</v>
      </c>
    </row>
    <row r="7866" spans="1:8" x14ac:dyDescent="0.25">
      <c r="A7866">
        <v>131</v>
      </c>
      <c r="B7866">
        <v>32</v>
      </c>
      <c r="C7866">
        <v>7865</v>
      </c>
      <c r="D7866">
        <f>IF(POWER(punkty4[[#This Row],[X punktu]]-$Q$4,2)+POWER(punkty4[[#This Row],[Y punktu]]-$Q$5,2)&lt;POWER($Q$6,2),1,0)</f>
        <v>1</v>
      </c>
      <c r="E7866">
        <f>SUM($D$2:D7866)</f>
        <v>6195</v>
      </c>
      <c r="F7866" s="4">
        <f>punkty4[[#This Row],[SUMA punktów trafionych]]/punkty4[[#This Row],[liczba punktów]]*4</f>
        <v>3.150667514303878</v>
      </c>
      <c r="G7866" s="4">
        <f>PI()-punkty4[[#This Row],[PI]]</f>
        <v>-9.0748607140849202E-3</v>
      </c>
      <c r="H7866">
        <f>IF(punkty4[[#This Row],[BŁAD WZGLĘDNY ]]&gt;0,punkty4[[#This Row],[BŁAD WZGLĘDNY ]],-punkty4[[#This Row],[BŁAD WZGLĘDNY ]])</f>
        <v>9.0748607140849202E-3</v>
      </c>
    </row>
    <row r="7867" spans="1:8" x14ac:dyDescent="0.25">
      <c r="A7867">
        <v>67</v>
      </c>
      <c r="B7867">
        <v>265</v>
      </c>
      <c r="C7867">
        <v>7866</v>
      </c>
      <c r="D7867">
        <f>IF(POWER(punkty4[[#This Row],[X punktu]]-$Q$4,2)+POWER(punkty4[[#This Row],[Y punktu]]-$Q$5,2)&lt;POWER($Q$6,2),1,0)</f>
        <v>1</v>
      </c>
      <c r="E7867">
        <f>SUM($D$2:D7867)</f>
        <v>6196</v>
      </c>
      <c r="F7867" s="4">
        <f>punkty4[[#This Row],[SUMA punktów trafionych]]/punkty4[[#This Row],[liczba punktów]]*4</f>
        <v>3.1507754894482582</v>
      </c>
      <c r="G7867" s="4">
        <f>PI()-punkty4[[#This Row],[PI]]</f>
        <v>-9.1828358584651326E-3</v>
      </c>
      <c r="H7867">
        <f>IF(punkty4[[#This Row],[BŁAD WZGLĘDNY ]]&gt;0,punkty4[[#This Row],[BŁAD WZGLĘDNY ]],-punkty4[[#This Row],[BŁAD WZGLĘDNY ]])</f>
        <v>9.1828358584651326E-3</v>
      </c>
    </row>
    <row r="7868" spans="1:8" x14ac:dyDescent="0.25">
      <c r="A7868">
        <v>80</v>
      </c>
      <c r="B7868">
        <v>34</v>
      </c>
      <c r="C7868">
        <v>7867</v>
      </c>
      <c r="D7868">
        <f>IF(POWER(punkty4[[#This Row],[X punktu]]-$Q$4,2)+POWER(punkty4[[#This Row],[Y punktu]]-$Q$5,2)&lt;POWER($Q$6,2),1,0)</f>
        <v>0</v>
      </c>
      <c r="E7868">
        <f>SUM($D$2:D7868)</f>
        <v>6196</v>
      </c>
      <c r="F7868" s="4">
        <f>punkty4[[#This Row],[SUMA punktów trafionych]]/punkty4[[#This Row],[liczba punktów]]*4</f>
        <v>3.1503749841108428</v>
      </c>
      <c r="G7868" s="4">
        <f>PI()-punkty4[[#This Row],[PI]]</f>
        <v>-8.7823305210497082E-3</v>
      </c>
      <c r="H7868">
        <f>IF(punkty4[[#This Row],[BŁAD WZGLĘDNY ]]&gt;0,punkty4[[#This Row],[BŁAD WZGLĘDNY ]],-punkty4[[#This Row],[BŁAD WZGLĘDNY ]])</f>
        <v>8.7823305210497082E-3</v>
      </c>
    </row>
    <row r="7869" spans="1:8" x14ac:dyDescent="0.25">
      <c r="A7869">
        <v>134</v>
      </c>
      <c r="B7869">
        <v>371</v>
      </c>
      <c r="C7869">
        <v>7868</v>
      </c>
      <c r="D7869">
        <f>IF(POWER(punkty4[[#This Row],[X punktu]]-$Q$4,2)+POWER(punkty4[[#This Row],[Y punktu]]-$Q$5,2)&lt;POWER($Q$6,2),1,0)</f>
        <v>1</v>
      </c>
      <c r="E7869">
        <f>SUM($D$2:D7869)</f>
        <v>6197</v>
      </c>
      <c r="F7869" s="4">
        <f>punkty4[[#This Row],[SUMA punktów trafionych]]/punkty4[[#This Row],[liczba punktów]]*4</f>
        <v>3.1504829689883072</v>
      </c>
      <c r="G7869" s="4">
        <f>PI()-punkty4[[#This Row],[PI]]</f>
        <v>-8.8903153985140371E-3</v>
      </c>
      <c r="H7869">
        <f>IF(punkty4[[#This Row],[BŁAD WZGLĘDNY ]]&gt;0,punkty4[[#This Row],[BŁAD WZGLĘDNY ]],-punkty4[[#This Row],[BŁAD WZGLĘDNY ]])</f>
        <v>8.8903153985140371E-3</v>
      </c>
    </row>
    <row r="7870" spans="1:8" x14ac:dyDescent="0.25">
      <c r="A7870">
        <v>36</v>
      </c>
      <c r="B7870">
        <v>175</v>
      </c>
      <c r="C7870">
        <v>7869</v>
      </c>
      <c r="D7870">
        <f>IF(POWER(punkty4[[#This Row],[X punktu]]-$Q$4,2)+POWER(punkty4[[#This Row],[Y punktu]]-$Q$5,2)&lt;POWER($Q$6,2),1,0)</f>
        <v>1</v>
      </c>
      <c r="E7870">
        <f>SUM($D$2:D7870)</f>
        <v>6198</v>
      </c>
      <c r="F7870" s="4">
        <f>punkty4[[#This Row],[SUMA punktów trafionych]]/punkty4[[#This Row],[liczba punktów]]*4</f>
        <v>3.1505909264201297</v>
      </c>
      <c r="G7870" s="4">
        <f>PI()-punkty4[[#This Row],[PI]]</f>
        <v>-8.9982728303366066E-3</v>
      </c>
      <c r="H7870">
        <f>IF(punkty4[[#This Row],[BŁAD WZGLĘDNY ]]&gt;0,punkty4[[#This Row],[BŁAD WZGLĘDNY ]],-punkty4[[#This Row],[BŁAD WZGLĘDNY ]])</f>
        <v>8.9982728303366066E-3</v>
      </c>
    </row>
    <row r="7871" spans="1:8" x14ac:dyDescent="0.25">
      <c r="A7871">
        <v>398</v>
      </c>
      <c r="B7871">
        <v>98</v>
      </c>
      <c r="C7871">
        <v>7870</v>
      </c>
      <c r="D7871">
        <f>IF(POWER(punkty4[[#This Row],[X punktu]]-$Q$4,2)+POWER(punkty4[[#This Row],[Y punktu]]-$Q$5,2)&lt;POWER($Q$6,2),1,0)</f>
        <v>0</v>
      </c>
      <c r="E7871">
        <f>SUM($D$2:D7871)</f>
        <v>6198</v>
      </c>
      <c r="F7871" s="4">
        <f>punkty4[[#This Row],[SUMA punktów trafionych]]/punkty4[[#This Row],[liczba punktów]]*4</f>
        <v>3.1501905972045745</v>
      </c>
      <c r="G7871" s="4">
        <f>PI()-punkty4[[#This Row],[PI]]</f>
        <v>-8.5979436147813892E-3</v>
      </c>
      <c r="H7871">
        <f>IF(punkty4[[#This Row],[BŁAD WZGLĘDNY ]]&gt;0,punkty4[[#This Row],[BŁAD WZGLĘDNY ]],-punkty4[[#This Row],[BŁAD WZGLĘDNY ]])</f>
        <v>8.5979436147813892E-3</v>
      </c>
    </row>
    <row r="7872" spans="1:8" x14ac:dyDescent="0.25">
      <c r="A7872">
        <v>381</v>
      </c>
      <c r="B7872">
        <v>243</v>
      </c>
      <c r="C7872">
        <v>7871</v>
      </c>
      <c r="D7872">
        <f>IF(POWER(punkty4[[#This Row],[X punktu]]-$Q$4,2)+POWER(punkty4[[#This Row],[Y punktu]]-$Q$5,2)&lt;POWER($Q$6,2),1,0)</f>
        <v>1</v>
      </c>
      <c r="E7872">
        <f>SUM($D$2:D7872)</f>
        <v>6199</v>
      </c>
      <c r="F7872" s="4">
        <f>punkty4[[#This Row],[SUMA punktów trafionych]]/punkty4[[#This Row],[liczba punktów]]*4</f>
        <v>3.150298564350146</v>
      </c>
      <c r="G7872" s="4">
        <f>PI()-punkty4[[#This Row],[PI]]</f>
        <v>-8.7059107603528751E-3</v>
      </c>
      <c r="H7872">
        <f>IF(punkty4[[#This Row],[BŁAD WZGLĘDNY ]]&gt;0,punkty4[[#This Row],[BŁAD WZGLĘDNY ]],-punkty4[[#This Row],[BŁAD WZGLĘDNY ]])</f>
        <v>8.7059107603528751E-3</v>
      </c>
    </row>
    <row r="7873" spans="1:8" x14ac:dyDescent="0.25">
      <c r="A7873">
        <v>260</v>
      </c>
      <c r="B7873">
        <v>219</v>
      </c>
      <c r="C7873">
        <v>7872</v>
      </c>
      <c r="D7873">
        <f>IF(POWER(punkty4[[#This Row],[X punktu]]-$Q$4,2)+POWER(punkty4[[#This Row],[Y punktu]]-$Q$5,2)&lt;POWER($Q$6,2),1,0)</f>
        <v>1</v>
      </c>
      <c r="E7873">
        <f>SUM($D$2:D7873)</f>
        <v>6200</v>
      </c>
      <c r="F7873" s="4">
        <f>punkty4[[#This Row],[SUMA punktów trafionych]]/punkty4[[#This Row],[liczba punktów]]*4</f>
        <v>3.1504065040650406</v>
      </c>
      <c r="G7873" s="4">
        <f>PI()-punkty4[[#This Row],[PI]]</f>
        <v>-8.81385047524752E-3</v>
      </c>
      <c r="H7873">
        <f>IF(punkty4[[#This Row],[BŁAD WZGLĘDNY ]]&gt;0,punkty4[[#This Row],[BŁAD WZGLĘDNY ]],-punkty4[[#This Row],[BŁAD WZGLĘDNY ]])</f>
        <v>8.81385047524752E-3</v>
      </c>
    </row>
    <row r="7874" spans="1:8" x14ac:dyDescent="0.25">
      <c r="A7874">
        <v>222</v>
      </c>
      <c r="B7874">
        <v>18</v>
      </c>
      <c r="C7874">
        <v>7873</v>
      </c>
      <c r="D7874">
        <f>IF(POWER(punkty4[[#This Row],[X punktu]]-$Q$4,2)+POWER(punkty4[[#This Row],[Y punktu]]-$Q$5,2)&lt;POWER($Q$6,2),1,0)</f>
        <v>1</v>
      </c>
      <c r="E7874">
        <f>SUM($D$2:D7874)</f>
        <v>6201</v>
      </c>
      <c r="F7874" s="4">
        <f>punkty4[[#This Row],[SUMA punktów trafionych]]/punkty4[[#This Row],[liczba punktów]]*4</f>
        <v>3.1505144163597105</v>
      </c>
      <c r="G7874" s="4">
        <f>PI()-punkty4[[#This Row],[PI]]</f>
        <v>-8.9217627699174074E-3</v>
      </c>
      <c r="H7874">
        <f>IF(punkty4[[#This Row],[BŁAD WZGLĘDNY ]]&gt;0,punkty4[[#This Row],[BŁAD WZGLĘDNY ]],-punkty4[[#This Row],[BŁAD WZGLĘDNY ]])</f>
        <v>8.9217627699174074E-3</v>
      </c>
    </row>
    <row r="7875" spans="1:8" x14ac:dyDescent="0.25">
      <c r="A7875">
        <v>117</v>
      </c>
      <c r="B7875">
        <v>125</v>
      </c>
      <c r="C7875">
        <v>7874</v>
      </c>
      <c r="D7875">
        <f>IF(POWER(punkty4[[#This Row],[X punktu]]-$Q$4,2)+POWER(punkty4[[#This Row],[Y punktu]]-$Q$5,2)&lt;POWER($Q$6,2),1,0)</f>
        <v>1</v>
      </c>
      <c r="E7875">
        <f>SUM($D$2:D7875)</f>
        <v>6202</v>
      </c>
      <c r="F7875" s="4">
        <f>punkty4[[#This Row],[SUMA punktów trafionych]]/punkty4[[#This Row],[liczba punktów]]*4</f>
        <v>3.1506223012446024</v>
      </c>
      <c r="G7875" s="4">
        <f>PI()-punkty4[[#This Row],[PI]]</f>
        <v>-9.0296476548092919E-3</v>
      </c>
      <c r="H7875">
        <f>IF(punkty4[[#This Row],[BŁAD WZGLĘDNY ]]&gt;0,punkty4[[#This Row],[BŁAD WZGLĘDNY ]],-punkty4[[#This Row],[BŁAD WZGLĘDNY ]])</f>
        <v>9.0296476548092919E-3</v>
      </c>
    </row>
    <row r="7876" spans="1:8" x14ac:dyDescent="0.25">
      <c r="A7876">
        <v>106</v>
      </c>
      <c r="B7876">
        <v>10</v>
      </c>
      <c r="C7876">
        <v>7875</v>
      </c>
      <c r="D7876">
        <f>IF(POWER(punkty4[[#This Row],[X punktu]]-$Q$4,2)+POWER(punkty4[[#This Row],[Y punktu]]-$Q$5,2)&lt;POWER($Q$6,2),1,0)</f>
        <v>0</v>
      </c>
      <c r="E7876">
        <f>SUM($D$2:D7876)</f>
        <v>6202</v>
      </c>
      <c r="F7876" s="4">
        <f>punkty4[[#This Row],[SUMA punktów trafionych]]/punkty4[[#This Row],[liczba punktów]]*4</f>
        <v>3.1502222222222223</v>
      </c>
      <c r="G7876" s="4">
        <f>PI()-punkty4[[#This Row],[PI]]</f>
        <v>-8.629568632429141E-3</v>
      </c>
      <c r="H7876">
        <f>IF(punkty4[[#This Row],[BŁAD WZGLĘDNY ]]&gt;0,punkty4[[#This Row],[BŁAD WZGLĘDNY ]],-punkty4[[#This Row],[BŁAD WZGLĘDNY ]])</f>
        <v>8.629568632429141E-3</v>
      </c>
    </row>
    <row r="7877" spans="1:8" x14ac:dyDescent="0.25">
      <c r="A7877">
        <v>171</v>
      </c>
      <c r="B7877">
        <v>214</v>
      </c>
      <c r="C7877">
        <v>7876</v>
      </c>
      <c r="D7877">
        <f>IF(POWER(punkty4[[#This Row],[X punktu]]-$Q$4,2)+POWER(punkty4[[#This Row],[Y punktu]]-$Q$5,2)&lt;POWER($Q$6,2),1,0)</f>
        <v>1</v>
      </c>
      <c r="E7877">
        <f>SUM($D$2:D7877)</f>
        <v>6203</v>
      </c>
      <c r="F7877" s="4">
        <f>punkty4[[#This Row],[SUMA punktów trafionych]]/punkty4[[#This Row],[liczba punktów]]*4</f>
        <v>3.1503301168105637</v>
      </c>
      <c r="G7877" s="4">
        <f>PI()-punkty4[[#This Row],[PI]]</f>
        <v>-8.7374632207706249E-3</v>
      </c>
      <c r="H7877">
        <f>IF(punkty4[[#This Row],[BŁAD WZGLĘDNY ]]&gt;0,punkty4[[#This Row],[BŁAD WZGLĘDNY ]],-punkty4[[#This Row],[BŁAD WZGLĘDNY ]])</f>
        <v>8.7374632207706249E-3</v>
      </c>
    </row>
    <row r="7878" spans="1:8" x14ac:dyDescent="0.25">
      <c r="A7878">
        <v>17</v>
      </c>
      <c r="B7878">
        <v>357</v>
      </c>
      <c r="C7878">
        <v>7877</v>
      </c>
      <c r="D7878">
        <f>IF(POWER(punkty4[[#This Row],[X punktu]]-$Q$4,2)+POWER(punkty4[[#This Row],[Y punktu]]-$Q$5,2)&lt;POWER($Q$6,2),1,0)</f>
        <v>0</v>
      </c>
      <c r="E7878">
        <f>SUM($D$2:D7878)</f>
        <v>6203</v>
      </c>
      <c r="F7878" s="4">
        <f>punkty4[[#This Row],[SUMA punktów trafionych]]/punkty4[[#This Row],[liczba punktów]]*4</f>
        <v>3.1499301764631205</v>
      </c>
      <c r="G7878" s="4">
        <f>PI()-punkty4[[#This Row],[PI]]</f>
        <v>-8.337522873327341E-3</v>
      </c>
      <c r="H7878">
        <f>IF(punkty4[[#This Row],[BŁAD WZGLĘDNY ]]&gt;0,punkty4[[#This Row],[BŁAD WZGLĘDNY ]],-punkty4[[#This Row],[BŁAD WZGLĘDNY ]])</f>
        <v>8.337522873327341E-3</v>
      </c>
    </row>
    <row r="7879" spans="1:8" x14ac:dyDescent="0.25">
      <c r="A7879">
        <v>351</v>
      </c>
      <c r="B7879">
        <v>305</v>
      </c>
      <c r="C7879">
        <v>7878</v>
      </c>
      <c r="D7879">
        <f>IF(POWER(punkty4[[#This Row],[X punktu]]-$Q$4,2)+POWER(punkty4[[#This Row],[Y punktu]]-$Q$5,2)&lt;POWER($Q$6,2),1,0)</f>
        <v>1</v>
      </c>
      <c r="E7879">
        <f>SUM($D$2:D7879)</f>
        <v>6204</v>
      </c>
      <c r="F7879" s="4">
        <f>punkty4[[#This Row],[SUMA punktów trafionych]]/punkty4[[#This Row],[liczba punktów]]*4</f>
        <v>3.1500380807311501</v>
      </c>
      <c r="G7879" s="4">
        <f>PI()-punkty4[[#This Row],[PI]]</f>
        <v>-8.445427141356987E-3</v>
      </c>
      <c r="H7879">
        <f>IF(punkty4[[#This Row],[BŁAD WZGLĘDNY ]]&gt;0,punkty4[[#This Row],[BŁAD WZGLĘDNY ]],-punkty4[[#This Row],[BŁAD WZGLĘDNY ]])</f>
        <v>8.445427141356987E-3</v>
      </c>
    </row>
    <row r="7880" spans="1:8" x14ac:dyDescent="0.25">
      <c r="A7880">
        <v>185</v>
      </c>
      <c r="B7880">
        <v>166</v>
      </c>
      <c r="C7880">
        <v>7879</v>
      </c>
      <c r="D7880">
        <f>IF(POWER(punkty4[[#This Row],[X punktu]]-$Q$4,2)+POWER(punkty4[[#This Row],[Y punktu]]-$Q$5,2)&lt;POWER($Q$6,2),1,0)</f>
        <v>1</v>
      </c>
      <c r="E7880">
        <f>SUM($D$2:D7880)</f>
        <v>6205</v>
      </c>
      <c r="F7880" s="4">
        <f>punkty4[[#This Row],[SUMA punktów trafionych]]/punkty4[[#This Row],[liczba punktów]]*4</f>
        <v>3.1501459576088338</v>
      </c>
      <c r="G7880" s="4">
        <f>PI()-punkty4[[#This Row],[PI]]</f>
        <v>-8.5533040190406417E-3</v>
      </c>
      <c r="H7880">
        <f>IF(punkty4[[#This Row],[BŁAD WZGLĘDNY ]]&gt;0,punkty4[[#This Row],[BŁAD WZGLĘDNY ]],-punkty4[[#This Row],[BŁAD WZGLĘDNY ]])</f>
        <v>8.5533040190406417E-3</v>
      </c>
    </row>
    <row r="7881" spans="1:8" x14ac:dyDescent="0.25">
      <c r="A7881">
        <v>314</v>
      </c>
      <c r="B7881">
        <v>168</v>
      </c>
      <c r="C7881">
        <v>7880</v>
      </c>
      <c r="D7881">
        <f>IF(POWER(punkty4[[#This Row],[X punktu]]-$Q$4,2)+POWER(punkty4[[#This Row],[Y punktu]]-$Q$5,2)&lt;POWER($Q$6,2),1,0)</f>
        <v>1</v>
      </c>
      <c r="E7881">
        <f>SUM($D$2:D7881)</f>
        <v>6206</v>
      </c>
      <c r="F7881" s="4">
        <f>punkty4[[#This Row],[SUMA punktów trafionych]]/punkty4[[#This Row],[liczba punktów]]*4</f>
        <v>3.1502538071065991</v>
      </c>
      <c r="G7881" s="4">
        <f>PI()-punkty4[[#This Row],[PI]]</f>
        <v>-8.6611535168059639E-3</v>
      </c>
      <c r="H7881">
        <f>IF(punkty4[[#This Row],[BŁAD WZGLĘDNY ]]&gt;0,punkty4[[#This Row],[BŁAD WZGLĘDNY ]],-punkty4[[#This Row],[BŁAD WZGLĘDNY ]])</f>
        <v>8.6611535168059639E-3</v>
      </c>
    </row>
    <row r="7882" spans="1:8" x14ac:dyDescent="0.25">
      <c r="A7882">
        <v>63</v>
      </c>
      <c r="B7882">
        <v>286</v>
      </c>
      <c r="C7882">
        <v>7881</v>
      </c>
      <c r="D7882">
        <f>IF(POWER(punkty4[[#This Row],[X punktu]]-$Q$4,2)+POWER(punkty4[[#This Row],[Y punktu]]-$Q$5,2)&lt;POWER($Q$6,2),1,0)</f>
        <v>1</v>
      </c>
      <c r="E7882">
        <f>SUM($D$2:D7882)</f>
        <v>6207</v>
      </c>
      <c r="F7882" s="4">
        <f>punkty4[[#This Row],[SUMA punktów trafionych]]/punkty4[[#This Row],[liczba punktów]]*4</f>
        <v>3.1503616292348688</v>
      </c>
      <c r="G7882" s="4">
        <f>PI()-punkty4[[#This Row],[PI]]</f>
        <v>-8.7689756450757272E-3</v>
      </c>
      <c r="H7882">
        <f>IF(punkty4[[#This Row],[BŁAD WZGLĘDNY ]]&gt;0,punkty4[[#This Row],[BŁAD WZGLĘDNY ]],-punkty4[[#This Row],[BŁAD WZGLĘDNY ]])</f>
        <v>8.7689756450757272E-3</v>
      </c>
    </row>
    <row r="7883" spans="1:8" x14ac:dyDescent="0.25">
      <c r="A7883">
        <v>341</v>
      </c>
      <c r="B7883">
        <v>385</v>
      </c>
      <c r="C7883">
        <v>7882</v>
      </c>
      <c r="D7883">
        <f>IF(POWER(punkty4[[#This Row],[X punktu]]-$Q$4,2)+POWER(punkty4[[#This Row],[Y punktu]]-$Q$5,2)&lt;POWER($Q$6,2),1,0)</f>
        <v>0</v>
      </c>
      <c r="E7883">
        <f>SUM($D$2:D7883)</f>
        <v>6207</v>
      </c>
      <c r="F7883" s="4">
        <f>punkty4[[#This Row],[SUMA punktów trafionych]]/punkty4[[#This Row],[liczba punktów]]*4</f>
        <v>3.1499619385942652</v>
      </c>
      <c r="G7883" s="4">
        <f>PI()-punkty4[[#This Row],[PI]]</f>
        <v>-8.3692850044720934E-3</v>
      </c>
      <c r="H7883">
        <f>IF(punkty4[[#This Row],[BŁAD WZGLĘDNY ]]&gt;0,punkty4[[#This Row],[BŁAD WZGLĘDNY ]],-punkty4[[#This Row],[BŁAD WZGLĘDNY ]])</f>
        <v>8.3692850044720934E-3</v>
      </c>
    </row>
    <row r="7884" spans="1:8" x14ac:dyDescent="0.25">
      <c r="A7884">
        <v>79</v>
      </c>
      <c r="B7884">
        <v>8</v>
      </c>
      <c r="C7884">
        <v>7883</v>
      </c>
      <c r="D7884">
        <f>IF(POWER(punkty4[[#This Row],[X punktu]]-$Q$4,2)+POWER(punkty4[[#This Row],[Y punktu]]-$Q$5,2)&lt;POWER($Q$6,2),1,0)</f>
        <v>0</v>
      </c>
      <c r="E7884">
        <f>SUM($D$2:D7884)</f>
        <v>6207</v>
      </c>
      <c r="F7884" s="4">
        <f>punkty4[[#This Row],[SUMA punktów trafionych]]/punkty4[[#This Row],[liczba punktów]]*4</f>
        <v>3.149562349359381</v>
      </c>
      <c r="G7884" s="4">
        <f>PI()-punkty4[[#This Row],[PI]]</f>
        <v>-7.9696957695878368E-3</v>
      </c>
      <c r="H7884">
        <f>IF(punkty4[[#This Row],[BŁAD WZGLĘDNY ]]&gt;0,punkty4[[#This Row],[BŁAD WZGLĘDNY ]],-punkty4[[#This Row],[BŁAD WZGLĘDNY ]])</f>
        <v>7.9696957695878368E-3</v>
      </c>
    </row>
    <row r="7885" spans="1:8" x14ac:dyDescent="0.25">
      <c r="A7885">
        <v>146</v>
      </c>
      <c r="B7885">
        <v>127</v>
      </c>
      <c r="C7885">
        <v>7884</v>
      </c>
      <c r="D7885">
        <f>IF(POWER(punkty4[[#This Row],[X punktu]]-$Q$4,2)+POWER(punkty4[[#This Row],[Y punktu]]-$Q$5,2)&lt;POWER($Q$6,2),1,0)</f>
        <v>1</v>
      </c>
      <c r="E7885">
        <f>SUM($D$2:D7885)</f>
        <v>6208</v>
      </c>
      <c r="F7885" s="4">
        <f>punkty4[[#This Row],[SUMA punktów trafionych]]/punkty4[[#This Row],[liczba punktów]]*4</f>
        <v>3.1496702181633687</v>
      </c>
      <c r="G7885" s="4">
        <f>PI()-punkty4[[#This Row],[PI]]</f>
        <v>-8.0775645735755575E-3</v>
      </c>
      <c r="H7885">
        <f>IF(punkty4[[#This Row],[BŁAD WZGLĘDNY ]]&gt;0,punkty4[[#This Row],[BŁAD WZGLĘDNY ]],-punkty4[[#This Row],[BŁAD WZGLĘDNY ]])</f>
        <v>8.0775645735755575E-3</v>
      </c>
    </row>
    <row r="7886" spans="1:8" x14ac:dyDescent="0.25">
      <c r="A7886">
        <v>185</v>
      </c>
      <c r="B7886">
        <v>193</v>
      </c>
      <c r="C7886">
        <v>7885</v>
      </c>
      <c r="D7886">
        <f>IF(POWER(punkty4[[#This Row],[X punktu]]-$Q$4,2)+POWER(punkty4[[#This Row],[Y punktu]]-$Q$5,2)&lt;POWER($Q$6,2),1,0)</f>
        <v>1</v>
      </c>
      <c r="E7886">
        <f>SUM($D$2:D7886)</f>
        <v>6209</v>
      </c>
      <c r="F7886" s="4">
        <f>punkty4[[#This Row],[SUMA punktów trafionych]]/punkty4[[#This Row],[liczba punktów]]*4</f>
        <v>3.1497780596068483</v>
      </c>
      <c r="G7886" s="4">
        <f>PI()-punkty4[[#This Row],[PI]]</f>
        <v>-8.1854060170551968E-3</v>
      </c>
      <c r="H7886">
        <f>IF(punkty4[[#This Row],[BŁAD WZGLĘDNY ]]&gt;0,punkty4[[#This Row],[BŁAD WZGLĘDNY ]],-punkty4[[#This Row],[BŁAD WZGLĘDNY ]])</f>
        <v>8.1854060170551968E-3</v>
      </c>
    </row>
    <row r="7887" spans="1:8" x14ac:dyDescent="0.25">
      <c r="A7887">
        <v>286</v>
      </c>
      <c r="B7887">
        <v>172</v>
      </c>
      <c r="C7887">
        <v>7886</v>
      </c>
      <c r="D7887">
        <f>IF(POWER(punkty4[[#This Row],[X punktu]]-$Q$4,2)+POWER(punkty4[[#This Row],[Y punktu]]-$Q$5,2)&lt;POWER($Q$6,2),1,0)</f>
        <v>1</v>
      </c>
      <c r="E7887">
        <f>SUM($D$2:D7887)</f>
        <v>6210</v>
      </c>
      <c r="F7887" s="4">
        <f>punkty4[[#This Row],[SUMA punktów trafionych]]/punkty4[[#This Row],[liczba punktów]]*4</f>
        <v>3.1498858737002284</v>
      </c>
      <c r="G7887" s="4">
        <f>PI()-punkty4[[#This Row],[PI]]</f>
        <v>-8.2932201104353176E-3</v>
      </c>
      <c r="H7887">
        <f>IF(punkty4[[#This Row],[BŁAD WZGLĘDNY ]]&gt;0,punkty4[[#This Row],[BŁAD WZGLĘDNY ]],-punkty4[[#This Row],[BŁAD WZGLĘDNY ]])</f>
        <v>8.2932201104353176E-3</v>
      </c>
    </row>
    <row r="7888" spans="1:8" x14ac:dyDescent="0.25">
      <c r="A7888">
        <v>128</v>
      </c>
      <c r="B7888">
        <v>306</v>
      </c>
      <c r="C7888">
        <v>7887</v>
      </c>
      <c r="D7888">
        <f>IF(POWER(punkty4[[#This Row],[X punktu]]-$Q$4,2)+POWER(punkty4[[#This Row],[Y punktu]]-$Q$5,2)&lt;POWER($Q$6,2),1,0)</f>
        <v>1</v>
      </c>
      <c r="E7888">
        <f>SUM($D$2:D7888)</f>
        <v>6211</v>
      </c>
      <c r="F7888" s="4">
        <f>punkty4[[#This Row],[SUMA punktów trafionych]]/punkty4[[#This Row],[liczba punktów]]*4</f>
        <v>3.1499936604539114</v>
      </c>
      <c r="G7888" s="4">
        <f>PI()-punkty4[[#This Row],[PI]]</f>
        <v>-8.4010068641182656E-3</v>
      </c>
      <c r="H7888">
        <f>IF(punkty4[[#This Row],[BŁAD WZGLĘDNY ]]&gt;0,punkty4[[#This Row],[BŁAD WZGLĘDNY ]],-punkty4[[#This Row],[BŁAD WZGLĘDNY ]])</f>
        <v>8.4010068641182656E-3</v>
      </c>
    </row>
    <row r="7889" spans="1:8" x14ac:dyDescent="0.25">
      <c r="A7889">
        <v>307</v>
      </c>
      <c r="B7889">
        <v>149</v>
      </c>
      <c r="C7889">
        <v>7888</v>
      </c>
      <c r="D7889">
        <f>IF(POWER(punkty4[[#This Row],[X punktu]]-$Q$4,2)+POWER(punkty4[[#This Row],[Y punktu]]-$Q$5,2)&lt;POWER($Q$6,2),1,0)</f>
        <v>1</v>
      </c>
      <c r="E7889">
        <f>SUM($D$2:D7889)</f>
        <v>6212</v>
      </c>
      <c r="F7889" s="4">
        <f>punkty4[[#This Row],[SUMA punktów trafionych]]/punkty4[[#This Row],[liczba punktów]]*4</f>
        <v>3.1501014198782959</v>
      </c>
      <c r="G7889" s="4">
        <f>PI()-punkty4[[#This Row],[PI]]</f>
        <v>-8.5087662885028337E-3</v>
      </c>
      <c r="H7889">
        <f>IF(punkty4[[#This Row],[BŁAD WZGLĘDNY ]]&gt;0,punkty4[[#This Row],[BŁAD WZGLĘDNY ]],-punkty4[[#This Row],[BŁAD WZGLĘDNY ]])</f>
        <v>8.5087662885028337E-3</v>
      </c>
    </row>
    <row r="7890" spans="1:8" x14ac:dyDescent="0.25">
      <c r="A7890">
        <v>184</v>
      </c>
      <c r="B7890">
        <v>116</v>
      </c>
      <c r="C7890">
        <v>7889</v>
      </c>
      <c r="D7890">
        <f>IF(POWER(punkty4[[#This Row],[X punktu]]-$Q$4,2)+POWER(punkty4[[#This Row],[Y punktu]]-$Q$5,2)&lt;POWER($Q$6,2),1,0)</f>
        <v>1</v>
      </c>
      <c r="E7890">
        <f>SUM($D$2:D7890)</f>
        <v>6213</v>
      </c>
      <c r="F7890" s="4">
        <f>punkty4[[#This Row],[SUMA punktów trafionych]]/punkty4[[#This Row],[liczba punktów]]*4</f>
        <v>3.1502091519837747</v>
      </c>
      <c r="G7890" s="4">
        <f>PI()-punkty4[[#This Row],[PI]]</f>
        <v>-8.6164983939815976E-3</v>
      </c>
      <c r="H7890">
        <f>IF(punkty4[[#This Row],[BŁAD WZGLĘDNY ]]&gt;0,punkty4[[#This Row],[BŁAD WZGLĘDNY ]],-punkty4[[#This Row],[BŁAD WZGLĘDNY ]])</f>
        <v>8.6164983939815976E-3</v>
      </c>
    </row>
    <row r="7891" spans="1:8" x14ac:dyDescent="0.25">
      <c r="A7891">
        <v>332</v>
      </c>
      <c r="B7891">
        <v>27</v>
      </c>
      <c r="C7891">
        <v>7890</v>
      </c>
      <c r="D7891">
        <f>IF(POWER(punkty4[[#This Row],[X punktu]]-$Q$4,2)+POWER(punkty4[[#This Row],[Y punktu]]-$Q$5,2)&lt;POWER($Q$6,2),1,0)</f>
        <v>0</v>
      </c>
      <c r="E7891">
        <f>SUM($D$2:D7891)</f>
        <v>6213</v>
      </c>
      <c r="F7891" s="4">
        <f>punkty4[[#This Row],[SUMA punktów trafionych]]/punkty4[[#This Row],[liczba punktów]]*4</f>
        <v>3.1498098859315591</v>
      </c>
      <c r="G7891" s="4">
        <f>PI()-punkty4[[#This Row],[PI]]</f>
        <v>-8.2172323417659676E-3</v>
      </c>
      <c r="H7891">
        <f>IF(punkty4[[#This Row],[BŁAD WZGLĘDNY ]]&gt;0,punkty4[[#This Row],[BŁAD WZGLĘDNY ]],-punkty4[[#This Row],[BŁAD WZGLĘDNY ]])</f>
        <v>8.2172323417659676E-3</v>
      </c>
    </row>
    <row r="7892" spans="1:8" x14ac:dyDescent="0.25">
      <c r="A7892">
        <v>375</v>
      </c>
      <c r="B7892">
        <v>40</v>
      </c>
      <c r="C7892">
        <v>7891</v>
      </c>
      <c r="D7892">
        <f>IF(POWER(punkty4[[#This Row],[X punktu]]-$Q$4,2)+POWER(punkty4[[#This Row],[Y punktu]]-$Q$5,2)&lt;POWER($Q$6,2),1,0)</f>
        <v>0</v>
      </c>
      <c r="E7892">
        <f>SUM($D$2:D7892)</f>
        <v>6213</v>
      </c>
      <c r="F7892" s="4">
        <f>punkty4[[#This Row],[SUMA punktów trafionych]]/punkty4[[#This Row],[liczba punktów]]*4</f>
        <v>3.1494107210746418</v>
      </c>
      <c r="G7892" s="4">
        <f>PI()-punkty4[[#This Row],[PI]]</f>
        <v>-7.8180674848487008E-3</v>
      </c>
      <c r="H7892">
        <f>IF(punkty4[[#This Row],[BŁAD WZGLĘDNY ]]&gt;0,punkty4[[#This Row],[BŁAD WZGLĘDNY ]],-punkty4[[#This Row],[BŁAD WZGLĘDNY ]])</f>
        <v>7.8180674848487008E-3</v>
      </c>
    </row>
    <row r="7893" spans="1:8" x14ac:dyDescent="0.25">
      <c r="A7893">
        <v>158</v>
      </c>
      <c r="B7893">
        <v>293</v>
      </c>
      <c r="C7893">
        <v>7892</v>
      </c>
      <c r="D7893">
        <f>IF(POWER(punkty4[[#This Row],[X punktu]]-$Q$4,2)+POWER(punkty4[[#This Row],[Y punktu]]-$Q$5,2)&lt;POWER($Q$6,2),1,0)</f>
        <v>1</v>
      </c>
      <c r="E7893">
        <f>SUM($D$2:D7893)</f>
        <v>6214</v>
      </c>
      <c r="F7893" s="4">
        <f>punkty4[[#This Row],[SUMA punktów trafionych]]/punkty4[[#This Row],[liczba punktów]]*4</f>
        <v>3.1495184997465788</v>
      </c>
      <c r="G7893" s="4">
        <f>PI()-punkty4[[#This Row],[PI]]</f>
        <v>-7.9258461567857097E-3</v>
      </c>
      <c r="H7893">
        <f>IF(punkty4[[#This Row],[BŁAD WZGLĘDNY ]]&gt;0,punkty4[[#This Row],[BŁAD WZGLĘDNY ]],-punkty4[[#This Row],[BŁAD WZGLĘDNY ]])</f>
        <v>7.9258461567857097E-3</v>
      </c>
    </row>
    <row r="7894" spans="1:8" x14ac:dyDescent="0.25">
      <c r="A7894">
        <v>167</v>
      </c>
      <c r="B7894">
        <v>165</v>
      </c>
      <c r="C7894">
        <v>7893</v>
      </c>
      <c r="D7894">
        <f>IF(POWER(punkty4[[#This Row],[X punktu]]-$Q$4,2)+POWER(punkty4[[#This Row],[Y punktu]]-$Q$5,2)&lt;POWER($Q$6,2),1,0)</f>
        <v>1</v>
      </c>
      <c r="E7894">
        <f>SUM($D$2:D7894)</f>
        <v>6215</v>
      </c>
      <c r="F7894" s="4">
        <f>punkty4[[#This Row],[SUMA punktów trafionych]]/punkty4[[#This Row],[liczba punktów]]*4</f>
        <v>3.1496262511085771</v>
      </c>
      <c r="G7894" s="4">
        <f>PI()-punkty4[[#This Row],[PI]]</f>
        <v>-8.0335975187839637E-3</v>
      </c>
      <c r="H7894">
        <f>IF(punkty4[[#This Row],[BŁAD WZGLĘDNY ]]&gt;0,punkty4[[#This Row],[BŁAD WZGLĘDNY ]],-punkty4[[#This Row],[BŁAD WZGLĘDNY ]])</f>
        <v>8.0335975187839637E-3</v>
      </c>
    </row>
    <row r="7895" spans="1:8" x14ac:dyDescent="0.25">
      <c r="A7895">
        <v>272</v>
      </c>
      <c r="B7895">
        <v>84</v>
      </c>
      <c r="C7895">
        <v>7894</v>
      </c>
      <c r="D7895">
        <f>IF(POWER(punkty4[[#This Row],[X punktu]]-$Q$4,2)+POWER(punkty4[[#This Row],[Y punktu]]-$Q$5,2)&lt;POWER($Q$6,2),1,0)</f>
        <v>1</v>
      </c>
      <c r="E7895">
        <f>SUM($D$2:D7895)</f>
        <v>6216</v>
      </c>
      <c r="F7895" s="4">
        <f>punkty4[[#This Row],[SUMA punktów trafionych]]/punkty4[[#This Row],[liczba punktów]]*4</f>
        <v>3.1497339751710158</v>
      </c>
      <c r="G7895" s="4">
        <f>PI()-punkty4[[#This Row],[PI]]</f>
        <v>-8.1413215812227158E-3</v>
      </c>
      <c r="H7895">
        <f>IF(punkty4[[#This Row],[BŁAD WZGLĘDNY ]]&gt;0,punkty4[[#This Row],[BŁAD WZGLĘDNY ]],-punkty4[[#This Row],[BŁAD WZGLĘDNY ]])</f>
        <v>8.1413215812227158E-3</v>
      </c>
    </row>
    <row r="7896" spans="1:8" x14ac:dyDescent="0.25">
      <c r="A7896">
        <v>377</v>
      </c>
      <c r="B7896">
        <v>282</v>
      </c>
      <c r="C7896">
        <v>7895</v>
      </c>
      <c r="D7896">
        <f>IF(POWER(punkty4[[#This Row],[X punktu]]-$Q$4,2)+POWER(punkty4[[#This Row],[Y punktu]]-$Q$5,2)&lt;POWER($Q$6,2),1,0)</f>
        <v>1</v>
      </c>
      <c r="E7896">
        <f>SUM($D$2:D7896)</f>
        <v>6217</v>
      </c>
      <c r="F7896" s="4">
        <f>punkty4[[#This Row],[SUMA punktów trafionych]]/punkty4[[#This Row],[liczba punktów]]*4</f>
        <v>3.1498416719442686</v>
      </c>
      <c r="G7896" s="4">
        <f>PI()-punkty4[[#This Row],[PI]]</f>
        <v>-8.2490183544754458E-3</v>
      </c>
      <c r="H7896">
        <f>IF(punkty4[[#This Row],[BŁAD WZGLĘDNY ]]&gt;0,punkty4[[#This Row],[BŁAD WZGLĘDNY ]],-punkty4[[#This Row],[BŁAD WZGLĘDNY ]])</f>
        <v>8.2490183544754458E-3</v>
      </c>
    </row>
    <row r="7897" spans="1:8" x14ac:dyDescent="0.25">
      <c r="A7897">
        <v>206</v>
      </c>
      <c r="B7897">
        <v>40</v>
      </c>
      <c r="C7897">
        <v>7896</v>
      </c>
      <c r="D7897">
        <f>IF(POWER(punkty4[[#This Row],[X punktu]]-$Q$4,2)+POWER(punkty4[[#This Row],[Y punktu]]-$Q$5,2)&lt;POWER($Q$6,2),1,0)</f>
        <v>1</v>
      </c>
      <c r="E7897">
        <f>SUM($D$2:D7897)</f>
        <v>6218</v>
      </c>
      <c r="F7897" s="4">
        <f>punkty4[[#This Row],[SUMA punktów trafionych]]/punkty4[[#This Row],[liczba punktów]]*4</f>
        <v>3.149949341438703</v>
      </c>
      <c r="G7897" s="4">
        <f>PI()-punkty4[[#This Row],[PI]]</f>
        <v>-8.3566878489098606E-3</v>
      </c>
      <c r="H7897">
        <f>IF(punkty4[[#This Row],[BŁAD WZGLĘDNY ]]&gt;0,punkty4[[#This Row],[BŁAD WZGLĘDNY ]],-punkty4[[#This Row],[BŁAD WZGLĘDNY ]])</f>
        <v>8.3566878489098606E-3</v>
      </c>
    </row>
    <row r="7898" spans="1:8" x14ac:dyDescent="0.25">
      <c r="A7898">
        <v>148</v>
      </c>
      <c r="B7898">
        <v>127</v>
      </c>
      <c r="C7898">
        <v>7897</v>
      </c>
      <c r="D7898">
        <f>IF(POWER(punkty4[[#This Row],[X punktu]]-$Q$4,2)+POWER(punkty4[[#This Row],[Y punktu]]-$Q$5,2)&lt;POWER($Q$6,2),1,0)</f>
        <v>1</v>
      </c>
      <c r="E7898">
        <f>SUM($D$2:D7898)</f>
        <v>6219</v>
      </c>
      <c r="F7898" s="4">
        <f>punkty4[[#This Row],[SUMA punktów trafionych]]/punkty4[[#This Row],[liczba punktów]]*4</f>
        <v>3.1500569836646828</v>
      </c>
      <c r="G7898" s="4">
        <f>PI()-punkty4[[#This Row],[PI]]</f>
        <v>-8.4643300748896699E-3</v>
      </c>
      <c r="H7898">
        <f>IF(punkty4[[#This Row],[BŁAD WZGLĘDNY ]]&gt;0,punkty4[[#This Row],[BŁAD WZGLĘDNY ]],-punkty4[[#This Row],[BŁAD WZGLĘDNY ]])</f>
        <v>8.4643300748896699E-3</v>
      </c>
    </row>
    <row r="7899" spans="1:8" x14ac:dyDescent="0.25">
      <c r="A7899">
        <v>381</v>
      </c>
      <c r="B7899">
        <v>201</v>
      </c>
      <c r="C7899">
        <v>7898</v>
      </c>
      <c r="D7899">
        <f>IF(POWER(punkty4[[#This Row],[X punktu]]-$Q$4,2)+POWER(punkty4[[#This Row],[Y punktu]]-$Q$5,2)&lt;POWER($Q$6,2),1,0)</f>
        <v>1</v>
      </c>
      <c r="E7899">
        <f>SUM($D$2:D7899)</f>
        <v>6220</v>
      </c>
      <c r="F7899" s="4">
        <f>punkty4[[#This Row],[SUMA punktów trafionych]]/punkty4[[#This Row],[liczba punktów]]*4</f>
        <v>3.150164598632565</v>
      </c>
      <c r="G7899" s="4">
        <f>PI()-punkty4[[#This Row],[PI]]</f>
        <v>-8.5719450427719224E-3</v>
      </c>
      <c r="H7899">
        <f>IF(punkty4[[#This Row],[BŁAD WZGLĘDNY ]]&gt;0,punkty4[[#This Row],[BŁAD WZGLĘDNY ]],-punkty4[[#This Row],[BŁAD WZGLĘDNY ]])</f>
        <v>8.5719450427719224E-3</v>
      </c>
    </row>
    <row r="7900" spans="1:8" x14ac:dyDescent="0.25">
      <c r="A7900">
        <v>57</v>
      </c>
      <c r="B7900">
        <v>175</v>
      </c>
      <c r="C7900">
        <v>7899</v>
      </c>
      <c r="D7900">
        <f>IF(POWER(punkty4[[#This Row],[X punktu]]-$Q$4,2)+POWER(punkty4[[#This Row],[Y punktu]]-$Q$5,2)&lt;POWER($Q$6,2),1,0)</f>
        <v>1</v>
      </c>
      <c r="E7900">
        <f>SUM($D$2:D7900)</f>
        <v>6221</v>
      </c>
      <c r="F7900" s="4">
        <f>punkty4[[#This Row],[SUMA punktów trafionych]]/punkty4[[#This Row],[liczba punktów]]*4</f>
        <v>3.1502721863527028</v>
      </c>
      <c r="G7900" s="4">
        <f>PI()-punkty4[[#This Row],[PI]]</f>
        <v>-8.6795327629096697E-3</v>
      </c>
      <c r="H7900">
        <f>IF(punkty4[[#This Row],[BŁAD WZGLĘDNY ]]&gt;0,punkty4[[#This Row],[BŁAD WZGLĘDNY ]],-punkty4[[#This Row],[BŁAD WZGLĘDNY ]])</f>
        <v>8.6795327629096697E-3</v>
      </c>
    </row>
    <row r="7901" spans="1:8" x14ac:dyDescent="0.25">
      <c r="A7901">
        <v>140</v>
      </c>
      <c r="B7901">
        <v>51</v>
      </c>
      <c r="C7901">
        <v>7900</v>
      </c>
      <c r="D7901">
        <f>IF(POWER(punkty4[[#This Row],[X punktu]]-$Q$4,2)+POWER(punkty4[[#This Row],[Y punktu]]-$Q$5,2)&lt;POWER($Q$6,2),1,0)</f>
        <v>1</v>
      </c>
      <c r="E7901">
        <f>SUM($D$2:D7901)</f>
        <v>6222</v>
      </c>
      <c r="F7901" s="4">
        <f>punkty4[[#This Row],[SUMA punktów trafionych]]/punkty4[[#This Row],[liczba punktów]]*4</f>
        <v>3.1503797468354429</v>
      </c>
      <c r="G7901" s="4">
        <f>PI()-punkty4[[#This Row],[PI]]</f>
        <v>-8.7870932456497464E-3</v>
      </c>
      <c r="H7901">
        <f>IF(punkty4[[#This Row],[BŁAD WZGLĘDNY ]]&gt;0,punkty4[[#This Row],[BŁAD WZGLĘDNY ]],-punkty4[[#This Row],[BŁAD WZGLĘDNY ]])</f>
        <v>8.7870932456497464E-3</v>
      </c>
    </row>
    <row r="7902" spans="1:8" x14ac:dyDescent="0.25">
      <c r="A7902">
        <v>171</v>
      </c>
      <c r="B7902">
        <v>392</v>
      </c>
      <c r="C7902">
        <v>7901</v>
      </c>
      <c r="D7902">
        <f>IF(POWER(punkty4[[#This Row],[X punktu]]-$Q$4,2)+POWER(punkty4[[#This Row],[Y punktu]]-$Q$5,2)&lt;POWER($Q$6,2),1,0)</f>
        <v>1</v>
      </c>
      <c r="E7902">
        <f>SUM($D$2:D7902)</f>
        <v>6223</v>
      </c>
      <c r="F7902" s="4">
        <f>punkty4[[#This Row],[SUMA punktów trafionych]]/punkty4[[#This Row],[liczba punktów]]*4</f>
        <v>3.1504872800911277</v>
      </c>
      <c r="G7902" s="4">
        <f>PI()-punkty4[[#This Row],[PI]]</f>
        <v>-8.894626501334546E-3</v>
      </c>
      <c r="H7902">
        <f>IF(punkty4[[#This Row],[BŁAD WZGLĘDNY ]]&gt;0,punkty4[[#This Row],[BŁAD WZGLĘDNY ]],-punkty4[[#This Row],[BŁAD WZGLĘDNY ]])</f>
        <v>8.894626501334546E-3</v>
      </c>
    </row>
    <row r="7903" spans="1:8" x14ac:dyDescent="0.25">
      <c r="A7903">
        <v>113</v>
      </c>
      <c r="B7903">
        <v>171</v>
      </c>
      <c r="C7903">
        <v>7902</v>
      </c>
      <c r="D7903">
        <f>IF(POWER(punkty4[[#This Row],[X punktu]]-$Q$4,2)+POWER(punkty4[[#This Row],[Y punktu]]-$Q$5,2)&lt;POWER($Q$6,2),1,0)</f>
        <v>1</v>
      </c>
      <c r="E7903">
        <f>SUM($D$2:D7903)</f>
        <v>6224</v>
      </c>
      <c r="F7903" s="4">
        <f>punkty4[[#This Row],[SUMA punktów trafionych]]/punkty4[[#This Row],[liczba punktów]]*4</f>
        <v>3.1505947861300938</v>
      </c>
      <c r="G7903" s="4">
        <f>PI()-punkty4[[#This Row],[PI]]</f>
        <v>-9.0021325403006891E-3</v>
      </c>
      <c r="H7903">
        <f>IF(punkty4[[#This Row],[BŁAD WZGLĘDNY ]]&gt;0,punkty4[[#This Row],[BŁAD WZGLĘDNY ]],-punkty4[[#This Row],[BŁAD WZGLĘDNY ]])</f>
        <v>9.0021325403006891E-3</v>
      </c>
    </row>
    <row r="7904" spans="1:8" x14ac:dyDescent="0.25">
      <c r="A7904">
        <v>233</v>
      </c>
      <c r="B7904">
        <v>254</v>
      </c>
      <c r="C7904">
        <v>7903</v>
      </c>
      <c r="D7904">
        <f>IF(POWER(punkty4[[#This Row],[X punktu]]-$Q$4,2)+POWER(punkty4[[#This Row],[Y punktu]]-$Q$5,2)&lt;POWER($Q$6,2),1,0)</f>
        <v>1</v>
      </c>
      <c r="E7904">
        <f>SUM($D$2:D7904)</f>
        <v>6225</v>
      </c>
      <c r="F7904" s="4">
        <f>punkty4[[#This Row],[SUMA punktów trafionych]]/punkty4[[#This Row],[liczba punktów]]*4</f>
        <v>3.1507022649626726</v>
      </c>
      <c r="G7904" s="4">
        <f>PI()-punkty4[[#This Row],[PI]]</f>
        <v>-9.109611372879467E-3</v>
      </c>
      <c r="H7904">
        <f>IF(punkty4[[#This Row],[BŁAD WZGLĘDNY ]]&gt;0,punkty4[[#This Row],[BŁAD WZGLĘDNY ]],-punkty4[[#This Row],[BŁAD WZGLĘDNY ]])</f>
        <v>9.109611372879467E-3</v>
      </c>
    </row>
    <row r="7905" spans="1:8" x14ac:dyDescent="0.25">
      <c r="A7905">
        <v>256</v>
      </c>
      <c r="B7905">
        <v>129</v>
      </c>
      <c r="C7905">
        <v>7904</v>
      </c>
      <c r="D7905">
        <f>IF(POWER(punkty4[[#This Row],[X punktu]]-$Q$4,2)+POWER(punkty4[[#This Row],[Y punktu]]-$Q$5,2)&lt;POWER($Q$6,2),1,0)</f>
        <v>1</v>
      </c>
      <c r="E7905">
        <f>SUM($D$2:D7905)</f>
        <v>6226</v>
      </c>
      <c r="F7905" s="4">
        <f>punkty4[[#This Row],[SUMA punktów trafionych]]/punkty4[[#This Row],[liczba punktów]]*4</f>
        <v>3.1508097165991904</v>
      </c>
      <c r="G7905" s="4">
        <f>PI()-punkty4[[#This Row],[PI]]</f>
        <v>-9.2170630093972861E-3</v>
      </c>
      <c r="H7905">
        <f>IF(punkty4[[#This Row],[BŁAD WZGLĘDNY ]]&gt;0,punkty4[[#This Row],[BŁAD WZGLĘDNY ]],-punkty4[[#This Row],[BŁAD WZGLĘDNY ]])</f>
        <v>9.2170630093972861E-3</v>
      </c>
    </row>
    <row r="7906" spans="1:8" x14ac:dyDescent="0.25">
      <c r="A7906">
        <v>222</v>
      </c>
      <c r="B7906">
        <v>113</v>
      </c>
      <c r="C7906">
        <v>7905</v>
      </c>
      <c r="D7906">
        <f>IF(POWER(punkty4[[#This Row],[X punktu]]-$Q$4,2)+POWER(punkty4[[#This Row],[Y punktu]]-$Q$5,2)&lt;POWER($Q$6,2),1,0)</f>
        <v>1</v>
      </c>
      <c r="E7906">
        <f>SUM($D$2:D7906)</f>
        <v>6227</v>
      </c>
      <c r="F7906" s="4">
        <f>punkty4[[#This Row],[SUMA punktów trafionych]]/punkty4[[#This Row],[liczba punktów]]*4</f>
        <v>3.1509171410499683</v>
      </c>
      <c r="G7906" s="4">
        <f>PI()-punkty4[[#This Row],[PI]]</f>
        <v>-9.3244874601752237E-3</v>
      </c>
      <c r="H7906">
        <f>IF(punkty4[[#This Row],[BŁAD WZGLĘDNY ]]&gt;0,punkty4[[#This Row],[BŁAD WZGLĘDNY ]],-punkty4[[#This Row],[BŁAD WZGLĘDNY ]])</f>
        <v>9.3244874601752237E-3</v>
      </c>
    </row>
    <row r="7907" spans="1:8" x14ac:dyDescent="0.25">
      <c r="A7907">
        <v>38</v>
      </c>
      <c r="B7907">
        <v>6</v>
      </c>
      <c r="C7907">
        <v>7906</v>
      </c>
      <c r="D7907">
        <f>IF(POWER(punkty4[[#This Row],[X punktu]]-$Q$4,2)+POWER(punkty4[[#This Row],[Y punktu]]-$Q$5,2)&lt;POWER($Q$6,2),1,0)</f>
        <v>0</v>
      </c>
      <c r="E7907">
        <f>SUM($D$2:D7907)</f>
        <v>6227</v>
      </c>
      <c r="F7907" s="4">
        <f>punkty4[[#This Row],[SUMA punktów trafionych]]/punkty4[[#This Row],[liczba punktów]]*4</f>
        <v>3.1505185934733113</v>
      </c>
      <c r="G7907" s="4">
        <f>PI()-punkty4[[#This Row],[PI]]</f>
        <v>-8.9259398835181969E-3</v>
      </c>
      <c r="H7907">
        <f>IF(punkty4[[#This Row],[BŁAD WZGLĘDNY ]]&gt;0,punkty4[[#This Row],[BŁAD WZGLĘDNY ]],-punkty4[[#This Row],[BŁAD WZGLĘDNY ]])</f>
        <v>8.9259398835181969E-3</v>
      </c>
    </row>
    <row r="7908" spans="1:8" x14ac:dyDescent="0.25">
      <c r="A7908">
        <v>65</v>
      </c>
      <c r="B7908">
        <v>72</v>
      </c>
      <c r="C7908">
        <v>7907</v>
      </c>
      <c r="D7908">
        <f>IF(POWER(punkty4[[#This Row],[X punktu]]-$Q$4,2)+POWER(punkty4[[#This Row],[Y punktu]]-$Q$5,2)&lt;POWER($Q$6,2),1,0)</f>
        <v>1</v>
      </c>
      <c r="E7908">
        <f>SUM($D$2:D7908)</f>
        <v>6228</v>
      </c>
      <c r="F7908" s="4">
        <f>punkty4[[#This Row],[SUMA punktów trafionych]]/punkty4[[#This Row],[liczba punktów]]*4</f>
        <v>3.1506260275705071</v>
      </c>
      <c r="G7908" s="4">
        <f>PI()-punkty4[[#This Row],[PI]]</f>
        <v>-9.0333739807140212E-3</v>
      </c>
      <c r="H7908">
        <f>IF(punkty4[[#This Row],[BŁAD WZGLĘDNY ]]&gt;0,punkty4[[#This Row],[BŁAD WZGLĘDNY ]],-punkty4[[#This Row],[BŁAD WZGLĘDNY ]])</f>
        <v>9.0333739807140212E-3</v>
      </c>
    </row>
    <row r="7909" spans="1:8" x14ac:dyDescent="0.25">
      <c r="A7909">
        <v>355</v>
      </c>
      <c r="B7909">
        <v>120</v>
      </c>
      <c r="C7909">
        <v>7908</v>
      </c>
      <c r="D7909">
        <f>IF(POWER(punkty4[[#This Row],[X punktu]]-$Q$4,2)+POWER(punkty4[[#This Row],[Y punktu]]-$Q$5,2)&lt;POWER($Q$6,2),1,0)</f>
        <v>1</v>
      </c>
      <c r="E7909">
        <f>SUM($D$2:D7909)</f>
        <v>6229</v>
      </c>
      <c r="F7909" s="4">
        <f>punkty4[[#This Row],[SUMA punktów trafionych]]/punkty4[[#This Row],[liczba punktów]]*4</f>
        <v>3.1507334344967122</v>
      </c>
      <c r="G7909" s="4">
        <f>PI()-punkty4[[#This Row],[PI]]</f>
        <v>-9.1407809069190549E-3</v>
      </c>
      <c r="H7909">
        <f>IF(punkty4[[#This Row],[BŁAD WZGLĘDNY ]]&gt;0,punkty4[[#This Row],[BŁAD WZGLĘDNY ]],-punkty4[[#This Row],[BŁAD WZGLĘDNY ]])</f>
        <v>9.1407809069190549E-3</v>
      </c>
    </row>
    <row r="7910" spans="1:8" x14ac:dyDescent="0.25">
      <c r="A7910">
        <v>311</v>
      </c>
      <c r="B7910">
        <v>311</v>
      </c>
      <c r="C7910">
        <v>7909</v>
      </c>
      <c r="D7910">
        <f>IF(POWER(punkty4[[#This Row],[X punktu]]-$Q$4,2)+POWER(punkty4[[#This Row],[Y punktu]]-$Q$5,2)&lt;POWER($Q$6,2),1,0)</f>
        <v>1</v>
      </c>
      <c r="E7910">
        <f>SUM($D$2:D7910)</f>
        <v>6230</v>
      </c>
      <c r="F7910" s="4">
        <f>punkty4[[#This Row],[SUMA punktów trafionych]]/punkty4[[#This Row],[liczba punktów]]*4</f>
        <v>3.1508408142622328</v>
      </c>
      <c r="G7910" s="4">
        <f>PI()-punkty4[[#This Row],[PI]]</f>
        <v>-9.2481606724397203E-3</v>
      </c>
      <c r="H7910">
        <f>IF(punkty4[[#This Row],[BŁAD WZGLĘDNY ]]&gt;0,punkty4[[#This Row],[BŁAD WZGLĘDNY ]],-punkty4[[#This Row],[BŁAD WZGLĘDNY ]])</f>
        <v>9.2481606724397203E-3</v>
      </c>
    </row>
    <row r="7911" spans="1:8" x14ac:dyDescent="0.25">
      <c r="A7911">
        <v>342</v>
      </c>
      <c r="B7911">
        <v>302</v>
      </c>
      <c r="C7911">
        <v>7910</v>
      </c>
      <c r="D7911">
        <f>IF(POWER(punkty4[[#This Row],[X punktu]]-$Q$4,2)+POWER(punkty4[[#This Row],[Y punktu]]-$Q$5,2)&lt;POWER($Q$6,2),1,0)</f>
        <v>1</v>
      </c>
      <c r="E7911">
        <f>SUM($D$2:D7911)</f>
        <v>6231</v>
      </c>
      <c r="F7911" s="4">
        <f>punkty4[[#This Row],[SUMA punktów trafionych]]/punkty4[[#This Row],[liczba punktów]]*4</f>
        <v>3.1509481668773702</v>
      </c>
      <c r="G7911" s="4">
        <f>PI()-punkty4[[#This Row],[PI]]</f>
        <v>-9.3555132875771108E-3</v>
      </c>
      <c r="H7911">
        <f>IF(punkty4[[#This Row],[BŁAD WZGLĘDNY ]]&gt;0,punkty4[[#This Row],[BŁAD WZGLĘDNY ]],-punkty4[[#This Row],[BŁAD WZGLĘDNY ]])</f>
        <v>9.3555132875771108E-3</v>
      </c>
    </row>
    <row r="7912" spans="1:8" x14ac:dyDescent="0.25">
      <c r="A7912">
        <v>63</v>
      </c>
      <c r="B7912">
        <v>314</v>
      </c>
      <c r="C7912">
        <v>7911</v>
      </c>
      <c r="D7912">
        <f>IF(POWER(punkty4[[#This Row],[X punktu]]-$Q$4,2)+POWER(punkty4[[#This Row],[Y punktu]]-$Q$5,2)&lt;POWER($Q$6,2),1,0)</f>
        <v>1</v>
      </c>
      <c r="E7912">
        <f>SUM($D$2:D7912)</f>
        <v>6232</v>
      </c>
      <c r="F7912" s="4">
        <f>punkty4[[#This Row],[SUMA punktów trafionych]]/punkty4[[#This Row],[liczba punktów]]*4</f>
        <v>3.1510554923524206</v>
      </c>
      <c r="G7912" s="4">
        <f>PI()-punkty4[[#This Row],[PI]]</f>
        <v>-9.4628387626274346E-3</v>
      </c>
      <c r="H7912">
        <f>IF(punkty4[[#This Row],[BŁAD WZGLĘDNY ]]&gt;0,punkty4[[#This Row],[BŁAD WZGLĘDNY ]],-punkty4[[#This Row],[BŁAD WZGLĘDNY ]])</f>
        <v>9.4628387626274346E-3</v>
      </c>
    </row>
    <row r="7913" spans="1:8" x14ac:dyDescent="0.25">
      <c r="A7913">
        <v>20</v>
      </c>
      <c r="B7913">
        <v>361</v>
      </c>
      <c r="C7913">
        <v>7912</v>
      </c>
      <c r="D7913">
        <f>IF(POWER(punkty4[[#This Row],[X punktu]]-$Q$4,2)+POWER(punkty4[[#This Row],[Y punktu]]-$Q$5,2)&lt;POWER($Q$6,2),1,0)</f>
        <v>0</v>
      </c>
      <c r="E7913">
        <f>SUM($D$2:D7913)</f>
        <v>6232</v>
      </c>
      <c r="F7913" s="4">
        <f>punkty4[[#This Row],[SUMA punktów trafionych]]/punkty4[[#This Row],[liczba punktów]]*4</f>
        <v>3.1506572295247723</v>
      </c>
      <c r="G7913" s="4">
        <f>PI()-punkty4[[#This Row],[PI]]</f>
        <v>-9.0645759349792243E-3</v>
      </c>
      <c r="H7913">
        <f>IF(punkty4[[#This Row],[BŁAD WZGLĘDNY ]]&gt;0,punkty4[[#This Row],[BŁAD WZGLĘDNY ]],-punkty4[[#This Row],[BŁAD WZGLĘDNY ]])</f>
        <v>9.0645759349792243E-3</v>
      </c>
    </row>
    <row r="7914" spans="1:8" x14ac:dyDescent="0.25">
      <c r="A7914">
        <v>363</v>
      </c>
      <c r="B7914">
        <v>250</v>
      </c>
      <c r="C7914">
        <v>7913</v>
      </c>
      <c r="D7914">
        <f>IF(POWER(punkty4[[#This Row],[X punktu]]-$Q$4,2)+POWER(punkty4[[#This Row],[Y punktu]]-$Q$5,2)&lt;POWER($Q$6,2),1,0)</f>
        <v>1</v>
      </c>
      <c r="E7914">
        <f>SUM($D$2:D7914)</f>
        <v>6233</v>
      </c>
      <c r="F7914" s="4">
        <f>punkty4[[#This Row],[SUMA punktów trafionych]]/punkty4[[#This Row],[liczba punktów]]*4</f>
        <v>3.1507645646404652</v>
      </c>
      <c r="G7914" s="4">
        <f>PI()-punkty4[[#This Row],[PI]]</f>
        <v>-9.1719110506720547E-3</v>
      </c>
      <c r="H7914">
        <f>IF(punkty4[[#This Row],[BŁAD WZGLĘDNY ]]&gt;0,punkty4[[#This Row],[BŁAD WZGLĘDNY ]],-punkty4[[#This Row],[BŁAD WZGLĘDNY ]])</f>
        <v>9.1719110506720547E-3</v>
      </c>
    </row>
    <row r="7915" spans="1:8" x14ac:dyDescent="0.25">
      <c r="A7915">
        <v>23</v>
      </c>
      <c r="B7915">
        <v>60</v>
      </c>
      <c r="C7915">
        <v>7914</v>
      </c>
      <c r="D7915">
        <f>IF(POWER(punkty4[[#This Row],[X punktu]]-$Q$4,2)+POWER(punkty4[[#This Row],[Y punktu]]-$Q$5,2)&lt;POWER($Q$6,2),1,0)</f>
        <v>0</v>
      </c>
      <c r="E7915">
        <f>SUM($D$2:D7915)</f>
        <v>6233</v>
      </c>
      <c r="F7915" s="4">
        <f>punkty4[[#This Row],[SUMA punktów trafionych]]/punkty4[[#This Row],[liczba punktów]]*4</f>
        <v>3.1503664392216324</v>
      </c>
      <c r="G7915" s="4">
        <f>PI()-punkty4[[#This Row],[PI]]</f>
        <v>-8.7737856318392815E-3</v>
      </c>
      <c r="H7915">
        <f>IF(punkty4[[#This Row],[BŁAD WZGLĘDNY ]]&gt;0,punkty4[[#This Row],[BŁAD WZGLĘDNY ]],-punkty4[[#This Row],[BŁAD WZGLĘDNY ]])</f>
        <v>8.7737856318392815E-3</v>
      </c>
    </row>
    <row r="7916" spans="1:8" x14ac:dyDescent="0.25">
      <c r="A7916">
        <v>213</v>
      </c>
      <c r="B7916">
        <v>309</v>
      </c>
      <c r="C7916">
        <v>7915</v>
      </c>
      <c r="D7916">
        <f>IF(POWER(punkty4[[#This Row],[X punktu]]-$Q$4,2)+POWER(punkty4[[#This Row],[Y punktu]]-$Q$5,2)&lt;POWER($Q$6,2),1,0)</f>
        <v>1</v>
      </c>
      <c r="E7916">
        <f>SUM($D$2:D7916)</f>
        <v>6234</v>
      </c>
      <c r="F7916" s="4">
        <f>punkty4[[#This Row],[SUMA punktów trafionych]]/punkty4[[#This Row],[liczba punktów]]*4</f>
        <v>3.1504737839545167</v>
      </c>
      <c r="G7916" s="4">
        <f>PI()-punkty4[[#This Row],[PI]]</f>
        <v>-8.8811303647235995E-3</v>
      </c>
      <c r="H7916">
        <f>IF(punkty4[[#This Row],[BŁAD WZGLĘDNY ]]&gt;0,punkty4[[#This Row],[BŁAD WZGLĘDNY ]],-punkty4[[#This Row],[BŁAD WZGLĘDNY ]])</f>
        <v>8.8811303647235995E-3</v>
      </c>
    </row>
    <row r="7917" spans="1:8" x14ac:dyDescent="0.25">
      <c r="A7917">
        <v>358</v>
      </c>
      <c r="B7917">
        <v>73</v>
      </c>
      <c r="C7917">
        <v>7916</v>
      </c>
      <c r="D7917">
        <f>IF(POWER(punkty4[[#This Row],[X punktu]]-$Q$4,2)+POWER(punkty4[[#This Row],[Y punktu]]-$Q$5,2)&lt;POWER($Q$6,2),1,0)</f>
        <v>0</v>
      </c>
      <c r="E7917">
        <f>SUM($D$2:D7917)</f>
        <v>6234</v>
      </c>
      <c r="F7917" s="4">
        <f>punkty4[[#This Row],[SUMA punktów trafionych]]/punkty4[[#This Row],[liczba punktów]]*4</f>
        <v>3.1500757958564933</v>
      </c>
      <c r="G7917" s="4">
        <f>PI()-punkty4[[#This Row],[PI]]</f>
        <v>-8.4831422667002165E-3</v>
      </c>
      <c r="H7917">
        <f>IF(punkty4[[#This Row],[BŁAD WZGLĘDNY ]]&gt;0,punkty4[[#This Row],[BŁAD WZGLĘDNY ]],-punkty4[[#This Row],[BŁAD WZGLĘDNY ]])</f>
        <v>8.4831422667002165E-3</v>
      </c>
    </row>
    <row r="7918" spans="1:8" x14ac:dyDescent="0.25">
      <c r="A7918">
        <v>266</v>
      </c>
      <c r="B7918">
        <v>395</v>
      </c>
      <c r="C7918">
        <v>7917</v>
      </c>
      <c r="D7918">
        <f>IF(POWER(punkty4[[#This Row],[X punktu]]-$Q$4,2)+POWER(punkty4[[#This Row],[Y punktu]]-$Q$5,2)&lt;POWER($Q$6,2),1,0)</f>
        <v>0</v>
      </c>
      <c r="E7918">
        <f>SUM($D$2:D7918)</f>
        <v>6234</v>
      </c>
      <c r="F7918" s="4">
        <f>punkty4[[#This Row],[SUMA punktów trafionych]]/punkty4[[#This Row],[liczba punktów]]*4</f>
        <v>3.1496779082985982</v>
      </c>
      <c r="G7918" s="4">
        <f>PI()-punkty4[[#This Row],[PI]]</f>
        <v>-8.0852547088050564E-3</v>
      </c>
      <c r="H7918">
        <f>IF(punkty4[[#This Row],[BŁAD WZGLĘDNY ]]&gt;0,punkty4[[#This Row],[BŁAD WZGLĘDNY ]],-punkty4[[#This Row],[BŁAD WZGLĘDNY ]])</f>
        <v>8.0852547088050564E-3</v>
      </c>
    </row>
    <row r="7919" spans="1:8" x14ac:dyDescent="0.25">
      <c r="A7919">
        <v>316</v>
      </c>
      <c r="B7919">
        <v>196</v>
      </c>
      <c r="C7919">
        <v>7918</v>
      </c>
      <c r="D7919">
        <f>IF(POWER(punkty4[[#This Row],[X punktu]]-$Q$4,2)+POWER(punkty4[[#This Row],[Y punktu]]-$Q$5,2)&lt;POWER($Q$6,2),1,0)</f>
        <v>1</v>
      </c>
      <c r="E7919">
        <f>SUM($D$2:D7919)</f>
        <v>6235</v>
      </c>
      <c r="F7919" s="4">
        <f>punkty4[[#This Row],[SUMA punktów trafionych]]/punkty4[[#This Row],[liczba punktów]]*4</f>
        <v>3.1497852993180095</v>
      </c>
      <c r="G7919" s="4">
        <f>PI()-punkty4[[#This Row],[PI]]</f>
        <v>-8.19264572821643E-3</v>
      </c>
      <c r="H7919">
        <f>IF(punkty4[[#This Row],[BŁAD WZGLĘDNY ]]&gt;0,punkty4[[#This Row],[BŁAD WZGLĘDNY ]],-punkty4[[#This Row],[BŁAD WZGLĘDNY ]])</f>
        <v>8.19264572821643E-3</v>
      </c>
    </row>
    <row r="7920" spans="1:8" x14ac:dyDescent="0.25">
      <c r="A7920">
        <v>96</v>
      </c>
      <c r="B7920">
        <v>263</v>
      </c>
      <c r="C7920">
        <v>7919</v>
      </c>
      <c r="D7920">
        <f>IF(POWER(punkty4[[#This Row],[X punktu]]-$Q$4,2)+POWER(punkty4[[#This Row],[Y punktu]]-$Q$5,2)&lt;POWER($Q$6,2),1,0)</f>
        <v>1</v>
      </c>
      <c r="E7920">
        <f>SUM($D$2:D7920)</f>
        <v>6236</v>
      </c>
      <c r="F7920" s="4">
        <f>punkty4[[#This Row],[SUMA punktów trafionych]]/punkty4[[#This Row],[liczba punktów]]*4</f>
        <v>3.1498926632150526</v>
      </c>
      <c r="G7920" s="4">
        <f>PI()-punkty4[[#This Row],[PI]]</f>
        <v>-8.3000096252594524E-3</v>
      </c>
      <c r="H7920">
        <f>IF(punkty4[[#This Row],[BŁAD WZGLĘDNY ]]&gt;0,punkty4[[#This Row],[BŁAD WZGLĘDNY ]],-punkty4[[#This Row],[BŁAD WZGLĘDNY ]])</f>
        <v>8.3000096252594524E-3</v>
      </c>
    </row>
    <row r="7921" spans="1:8" x14ac:dyDescent="0.25">
      <c r="A7921">
        <v>354</v>
      </c>
      <c r="B7921">
        <v>194</v>
      </c>
      <c r="C7921">
        <v>7920</v>
      </c>
      <c r="D7921">
        <f>IF(POWER(punkty4[[#This Row],[X punktu]]-$Q$4,2)+POWER(punkty4[[#This Row],[Y punktu]]-$Q$5,2)&lt;POWER($Q$6,2),1,0)</f>
        <v>1</v>
      </c>
      <c r="E7921">
        <f>SUM($D$2:D7921)</f>
        <v>6237</v>
      </c>
      <c r="F7921" s="4">
        <f>punkty4[[#This Row],[SUMA punktów trafionych]]/punkty4[[#This Row],[liczba punktów]]*4</f>
        <v>3.15</v>
      </c>
      <c r="G7921" s="4">
        <f>PI()-punkty4[[#This Row],[PI]]</f>
        <v>-8.4073464102067952E-3</v>
      </c>
      <c r="H7921">
        <f>IF(punkty4[[#This Row],[BŁAD WZGLĘDNY ]]&gt;0,punkty4[[#This Row],[BŁAD WZGLĘDNY ]],-punkty4[[#This Row],[BŁAD WZGLĘDNY ]])</f>
        <v>8.4073464102067952E-3</v>
      </c>
    </row>
    <row r="7922" spans="1:8" x14ac:dyDescent="0.25">
      <c r="A7922">
        <v>319</v>
      </c>
      <c r="B7922">
        <v>212</v>
      </c>
      <c r="C7922">
        <v>7921</v>
      </c>
      <c r="D7922">
        <f>IF(POWER(punkty4[[#This Row],[X punktu]]-$Q$4,2)+POWER(punkty4[[#This Row],[Y punktu]]-$Q$5,2)&lt;POWER($Q$6,2),1,0)</f>
        <v>1</v>
      </c>
      <c r="E7922">
        <f>SUM($D$2:D7922)</f>
        <v>6238</v>
      </c>
      <c r="F7922" s="4">
        <f>punkty4[[#This Row],[SUMA punktów trafionych]]/punkty4[[#This Row],[liczba punktów]]*4</f>
        <v>3.1501073096831207</v>
      </c>
      <c r="G7922" s="4">
        <f>PI()-punkty4[[#This Row],[PI]]</f>
        <v>-8.5146560933275772E-3</v>
      </c>
      <c r="H7922">
        <f>IF(punkty4[[#This Row],[BŁAD WZGLĘDNY ]]&gt;0,punkty4[[#This Row],[BŁAD WZGLĘDNY ]],-punkty4[[#This Row],[BŁAD WZGLĘDNY ]])</f>
        <v>8.5146560933275772E-3</v>
      </c>
    </row>
    <row r="7923" spans="1:8" x14ac:dyDescent="0.25">
      <c r="A7923">
        <v>12</v>
      </c>
      <c r="B7923">
        <v>204</v>
      </c>
      <c r="C7923">
        <v>7922</v>
      </c>
      <c r="D7923">
        <f>IF(POWER(punkty4[[#This Row],[X punktu]]-$Q$4,2)+POWER(punkty4[[#This Row],[Y punktu]]-$Q$5,2)&lt;POWER($Q$6,2),1,0)</f>
        <v>1</v>
      </c>
      <c r="E7923">
        <f>SUM($D$2:D7923)</f>
        <v>6239</v>
      </c>
      <c r="F7923" s="4">
        <f>punkty4[[#This Row],[SUMA punktów trafionych]]/punkty4[[#This Row],[liczba punktów]]*4</f>
        <v>3.1502145922746783</v>
      </c>
      <c r="G7923" s="4">
        <f>PI()-punkty4[[#This Row],[PI]]</f>
        <v>-8.6219386848851443E-3</v>
      </c>
      <c r="H7923">
        <f>IF(punkty4[[#This Row],[BŁAD WZGLĘDNY ]]&gt;0,punkty4[[#This Row],[BŁAD WZGLĘDNY ]],-punkty4[[#This Row],[BŁAD WZGLĘDNY ]])</f>
        <v>8.6219386848851443E-3</v>
      </c>
    </row>
    <row r="7924" spans="1:8" x14ac:dyDescent="0.25">
      <c r="A7924">
        <v>282</v>
      </c>
      <c r="B7924">
        <v>247</v>
      </c>
      <c r="C7924">
        <v>7923</v>
      </c>
      <c r="D7924">
        <f>IF(POWER(punkty4[[#This Row],[X punktu]]-$Q$4,2)+POWER(punkty4[[#This Row],[Y punktu]]-$Q$5,2)&lt;POWER($Q$6,2),1,0)</f>
        <v>1</v>
      </c>
      <c r="E7924">
        <f>SUM($D$2:D7924)</f>
        <v>6240</v>
      </c>
      <c r="F7924" s="4">
        <f>punkty4[[#This Row],[SUMA punktów trafionych]]/punkty4[[#This Row],[liczba punktów]]*4</f>
        <v>3.1503218477849297</v>
      </c>
      <c r="G7924" s="4">
        <f>PI()-punkty4[[#This Row],[PI]]</f>
        <v>-8.7291941951366248E-3</v>
      </c>
      <c r="H7924">
        <f>IF(punkty4[[#This Row],[BŁAD WZGLĘDNY ]]&gt;0,punkty4[[#This Row],[BŁAD WZGLĘDNY ]],-punkty4[[#This Row],[BŁAD WZGLĘDNY ]])</f>
        <v>8.7291941951366248E-3</v>
      </c>
    </row>
    <row r="7925" spans="1:8" x14ac:dyDescent="0.25">
      <c r="A7925">
        <v>374</v>
      </c>
      <c r="B7925">
        <v>283</v>
      </c>
      <c r="C7925">
        <v>7924</v>
      </c>
      <c r="D7925">
        <f>IF(POWER(punkty4[[#This Row],[X punktu]]-$Q$4,2)+POWER(punkty4[[#This Row],[Y punktu]]-$Q$5,2)&lt;POWER($Q$6,2),1,0)</f>
        <v>1</v>
      </c>
      <c r="E7925">
        <f>SUM($D$2:D7925)</f>
        <v>6241</v>
      </c>
      <c r="F7925" s="4">
        <f>punkty4[[#This Row],[SUMA punktów trafionych]]/punkty4[[#This Row],[liczba punktów]]*4</f>
        <v>3.1504290762241292</v>
      </c>
      <c r="G7925" s="4">
        <f>PI()-punkty4[[#This Row],[PI]]</f>
        <v>-8.8364226343360386E-3</v>
      </c>
      <c r="H7925">
        <f>IF(punkty4[[#This Row],[BŁAD WZGLĘDNY ]]&gt;0,punkty4[[#This Row],[BŁAD WZGLĘDNY ]],-punkty4[[#This Row],[BŁAD WZGLĘDNY ]])</f>
        <v>8.8364226343360386E-3</v>
      </c>
    </row>
    <row r="7926" spans="1:8" x14ac:dyDescent="0.25">
      <c r="A7926">
        <v>87</v>
      </c>
      <c r="B7926">
        <v>18</v>
      </c>
      <c r="C7926">
        <v>7925</v>
      </c>
      <c r="D7926">
        <f>IF(POWER(punkty4[[#This Row],[X punktu]]-$Q$4,2)+POWER(punkty4[[#This Row],[Y punktu]]-$Q$5,2)&lt;POWER($Q$6,2),1,0)</f>
        <v>0</v>
      </c>
      <c r="E7926">
        <f>SUM($D$2:D7926)</f>
        <v>6241</v>
      </c>
      <c r="F7926" s="4">
        <f>punkty4[[#This Row],[SUMA punktów trafionych]]/punkty4[[#This Row],[liczba punktów]]*4</f>
        <v>3.1500315457413248</v>
      </c>
      <c r="G7926" s="4">
        <f>PI()-punkty4[[#This Row],[PI]]</f>
        <v>-8.4388921515317072E-3</v>
      </c>
      <c r="H7926">
        <f>IF(punkty4[[#This Row],[BŁAD WZGLĘDNY ]]&gt;0,punkty4[[#This Row],[BŁAD WZGLĘDNY ]],-punkty4[[#This Row],[BŁAD WZGLĘDNY ]])</f>
        <v>8.4388921515317072E-3</v>
      </c>
    </row>
    <row r="7927" spans="1:8" x14ac:dyDescent="0.25">
      <c r="A7927">
        <v>173</v>
      </c>
      <c r="B7927">
        <v>43</v>
      </c>
      <c r="C7927">
        <v>7926</v>
      </c>
      <c r="D7927">
        <f>IF(POWER(punkty4[[#This Row],[X punktu]]-$Q$4,2)+POWER(punkty4[[#This Row],[Y punktu]]-$Q$5,2)&lt;POWER($Q$6,2),1,0)</f>
        <v>1</v>
      </c>
      <c r="E7927">
        <f>SUM($D$2:D7927)</f>
        <v>6242</v>
      </c>
      <c r="F7927" s="4">
        <f>punkty4[[#This Row],[SUMA punktów trafionych]]/punkty4[[#This Row],[liczba punktów]]*4</f>
        <v>3.1501387837496844</v>
      </c>
      <c r="G7927" s="4">
        <f>PI()-punkty4[[#This Row],[PI]]</f>
        <v>-8.546130159891252E-3</v>
      </c>
      <c r="H7927">
        <f>IF(punkty4[[#This Row],[BŁAD WZGLĘDNY ]]&gt;0,punkty4[[#This Row],[BŁAD WZGLĘDNY ]],-punkty4[[#This Row],[BŁAD WZGLĘDNY ]])</f>
        <v>8.546130159891252E-3</v>
      </c>
    </row>
    <row r="7928" spans="1:8" x14ac:dyDescent="0.25">
      <c r="A7928">
        <v>198</v>
      </c>
      <c r="B7928">
        <v>42</v>
      </c>
      <c r="C7928">
        <v>7927</v>
      </c>
      <c r="D7928">
        <f>IF(POWER(punkty4[[#This Row],[X punktu]]-$Q$4,2)+POWER(punkty4[[#This Row],[Y punktu]]-$Q$5,2)&lt;POWER($Q$6,2),1,0)</f>
        <v>1</v>
      </c>
      <c r="E7928">
        <f>SUM($D$2:D7928)</f>
        <v>6243</v>
      </c>
      <c r="F7928" s="4">
        <f>punkty4[[#This Row],[SUMA punktów trafionych]]/punkty4[[#This Row],[liczba punktów]]*4</f>
        <v>3.1502459947016526</v>
      </c>
      <c r="G7928" s="4">
        <f>PI()-punkty4[[#This Row],[PI]]</f>
        <v>-8.6533411118594472E-3</v>
      </c>
      <c r="H7928">
        <f>IF(punkty4[[#This Row],[BŁAD WZGLĘDNY ]]&gt;0,punkty4[[#This Row],[BŁAD WZGLĘDNY ]],-punkty4[[#This Row],[BŁAD WZGLĘDNY ]])</f>
        <v>8.6533411118594472E-3</v>
      </c>
    </row>
    <row r="7929" spans="1:8" x14ac:dyDescent="0.25">
      <c r="A7929">
        <v>80</v>
      </c>
      <c r="B7929">
        <v>123</v>
      </c>
      <c r="C7929">
        <v>7928</v>
      </c>
      <c r="D7929">
        <f>IF(POWER(punkty4[[#This Row],[X punktu]]-$Q$4,2)+POWER(punkty4[[#This Row],[Y punktu]]-$Q$5,2)&lt;POWER($Q$6,2),1,0)</f>
        <v>1</v>
      </c>
      <c r="E7929">
        <f>SUM($D$2:D7929)</f>
        <v>6244</v>
      </c>
      <c r="F7929" s="4">
        <f>punkty4[[#This Row],[SUMA punktów trafionych]]/punkty4[[#This Row],[liczba punktów]]*4</f>
        <v>3.150353178607467</v>
      </c>
      <c r="G7929" s="4">
        <f>PI()-punkty4[[#This Row],[PI]]</f>
        <v>-8.7605250176738814E-3</v>
      </c>
      <c r="H7929">
        <f>IF(punkty4[[#This Row],[BŁAD WZGLĘDNY ]]&gt;0,punkty4[[#This Row],[BŁAD WZGLĘDNY ]],-punkty4[[#This Row],[BŁAD WZGLĘDNY ]])</f>
        <v>8.7605250176738814E-3</v>
      </c>
    </row>
    <row r="7930" spans="1:8" x14ac:dyDescent="0.25">
      <c r="A7930">
        <v>316</v>
      </c>
      <c r="B7930">
        <v>6</v>
      </c>
      <c r="C7930">
        <v>7929</v>
      </c>
      <c r="D7930">
        <f>IF(POWER(punkty4[[#This Row],[X punktu]]-$Q$4,2)+POWER(punkty4[[#This Row],[Y punktu]]-$Q$5,2)&lt;POWER($Q$6,2),1,0)</f>
        <v>0</v>
      </c>
      <c r="E7930">
        <f>SUM($D$2:D7930)</f>
        <v>6244</v>
      </c>
      <c r="F7930" s="4">
        <f>punkty4[[#This Row],[SUMA punktów trafionych]]/punkty4[[#This Row],[liczba punktów]]*4</f>
        <v>3.1499558582418969</v>
      </c>
      <c r="G7930" s="4">
        <f>PI()-punkty4[[#This Row],[PI]]</f>
        <v>-8.3632046521038284E-3</v>
      </c>
      <c r="H7930">
        <f>IF(punkty4[[#This Row],[BŁAD WZGLĘDNY ]]&gt;0,punkty4[[#This Row],[BŁAD WZGLĘDNY ]],-punkty4[[#This Row],[BŁAD WZGLĘDNY ]])</f>
        <v>8.3632046521038284E-3</v>
      </c>
    </row>
    <row r="7931" spans="1:8" x14ac:dyDescent="0.25">
      <c r="A7931">
        <v>88</v>
      </c>
      <c r="B7931">
        <v>86</v>
      </c>
      <c r="C7931">
        <v>7930</v>
      </c>
      <c r="D7931">
        <f>IF(POWER(punkty4[[#This Row],[X punktu]]-$Q$4,2)+POWER(punkty4[[#This Row],[Y punktu]]-$Q$5,2)&lt;POWER($Q$6,2),1,0)</f>
        <v>1</v>
      </c>
      <c r="E7931">
        <f>SUM($D$2:D7931)</f>
        <v>6245</v>
      </c>
      <c r="F7931" s="4">
        <f>punkty4[[#This Row],[SUMA punktów trafionych]]/punkty4[[#This Row],[liczba punktów]]*4</f>
        <v>3.150063051702396</v>
      </c>
      <c r="G7931" s="4">
        <f>PI()-punkty4[[#This Row],[PI]]</f>
        <v>-8.4703981126028616E-3</v>
      </c>
      <c r="H7931">
        <f>IF(punkty4[[#This Row],[BŁAD WZGLĘDNY ]]&gt;0,punkty4[[#This Row],[BŁAD WZGLĘDNY ]],-punkty4[[#This Row],[BŁAD WZGLĘDNY ]])</f>
        <v>8.4703981126028616E-3</v>
      </c>
    </row>
    <row r="7932" spans="1:8" x14ac:dyDescent="0.25">
      <c r="A7932">
        <v>288</v>
      </c>
      <c r="B7932">
        <v>400</v>
      </c>
      <c r="C7932">
        <v>7931</v>
      </c>
      <c r="D7932">
        <f>IF(POWER(punkty4[[#This Row],[X punktu]]-$Q$4,2)+POWER(punkty4[[#This Row],[Y punktu]]-$Q$5,2)&lt;POWER($Q$6,2),1,0)</f>
        <v>0</v>
      </c>
      <c r="E7932">
        <f>SUM($D$2:D7932)</f>
        <v>6245</v>
      </c>
      <c r="F7932" s="4">
        <f>punkty4[[#This Row],[SUMA punktów trafionych]]/punkty4[[#This Row],[liczba punktów]]*4</f>
        <v>3.1496658681124701</v>
      </c>
      <c r="G7932" s="4">
        <f>PI()-punkty4[[#This Row],[PI]]</f>
        <v>-8.0732145226769525E-3</v>
      </c>
      <c r="H7932">
        <f>IF(punkty4[[#This Row],[BŁAD WZGLĘDNY ]]&gt;0,punkty4[[#This Row],[BŁAD WZGLĘDNY ]],-punkty4[[#This Row],[BŁAD WZGLĘDNY ]])</f>
        <v>8.0732145226769525E-3</v>
      </c>
    </row>
    <row r="7933" spans="1:8" x14ac:dyDescent="0.25">
      <c r="A7933">
        <v>107</v>
      </c>
      <c r="B7933">
        <v>119</v>
      </c>
      <c r="C7933">
        <v>7932</v>
      </c>
      <c r="D7933">
        <f>IF(POWER(punkty4[[#This Row],[X punktu]]-$Q$4,2)+POWER(punkty4[[#This Row],[Y punktu]]-$Q$5,2)&lt;POWER($Q$6,2),1,0)</f>
        <v>1</v>
      </c>
      <c r="E7933">
        <f>SUM($D$2:D7933)</f>
        <v>6246</v>
      </c>
      <c r="F7933" s="4">
        <f>punkty4[[#This Row],[SUMA punktów trafionych]]/punkty4[[#This Row],[liczba punktów]]*4</f>
        <v>3.1497730711043874</v>
      </c>
      <c r="G7933" s="4">
        <f>PI()-punkty4[[#This Row],[PI]]</f>
        <v>-8.180417514594307E-3</v>
      </c>
      <c r="H7933">
        <f>IF(punkty4[[#This Row],[BŁAD WZGLĘDNY ]]&gt;0,punkty4[[#This Row],[BŁAD WZGLĘDNY ]],-punkty4[[#This Row],[BŁAD WZGLĘDNY ]])</f>
        <v>8.180417514594307E-3</v>
      </c>
    </row>
    <row r="7934" spans="1:8" x14ac:dyDescent="0.25">
      <c r="A7934">
        <v>363</v>
      </c>
      <c r="B7934">
        <v>201</v>
      </c>
      <c r="C7934">
        <v>7933</v>
      </c>
      <c r="D7934">
        <f>IF(POWER(punkty4[[#This Row],[X punktu]]-$Q$4,2)+POWER(punkty4[[#This Row],[Y punktu]]-$Q$5,2)&lt;POWER($Q$6,2),1,0)</f>
        <v>1</v>
      </c>
      <c r="E7934">
        <f>SUM($D$2:D7934)</f>
        <v>6247</v>
      </c>
      <c r="F7934" s="4">
        <f>punkty4[[#This Row],[SUMA punktów trafionych]]/punkty4[[#This Row],[liczba punktów]]*4</f>
        <v>3.1498802470692047</v>
      </c>
      <c r="G7934" s="4">
        <f>PI()-punkty4[[#This Row],[PI]]</f>
        <v>-8.287593479411548E-3</v>
      </c>
      <c r="H7934">
        <f>IF(punkty4[[#This Row],[BŁAD WZGLĘDNY ]]&gt;0,punkty4[[#This Row],[BŁAD WZGLĘDNY ]],-punkty4[[#This Row],[BŁAD WZGLĘDNY ]])</f>
        <v>8.287593479411548E-3</v>
      </c>
    </row>
    <row r="7935" spans="1:8" x14ac:dyDescent="0.25">
      <c r="A7935">
        <v>191</v>
      </c>
      <c r="B7935">
        <v>292</v>
      </c>
      <c r="C7935">
        <v>7934</v>
      </c>
      <c r="D7935">
        <f>IF(POWER(punkty4[[#This Row],[X punktu]]-$Q$4,2)+POWER(punkty4[[#This Row],[Y punktu]]-$Q$5,2)&lt;POWER($Q$6,2),1,0)</f>
        <v>1</v>
      </c>
      <c r="E7935">
        <f>SUM($D$2:D7935)</f>
        <v>6248</v>
      </c>
      <c r="F7935" s="4">
        <f>punkty4[[#This Row],[SUMA punktów trafionych]]/punkty4[[#This Row],[liczba punktów]]*4</f>
        <v>3.1499873960171416</v>
      </c>
      <c r="G7935" s="4">
        <f>PI()-punkty4[[#This Row],[PI]]</f>
        <v>-8.3947424273485005E-3</v>
      </c>
      <c r="H7935">
        <f>IF(punkty4[[#This Row],[BŁAD WZGLĘDNY ]]&gt;0,punkty4[[#This Row],[BŁAD WZGLĘDNY ]],-punkty4[[#This Row],[BŁAD WZGLĘDNY ]])</f>
        <v>8.3947424273485005E-3</v>
      </c>
    </row>
    <row r="7936" spans="1:8" x14ac:dyDescent="0.25">
      <c r="A7936">
        <v>347</v>
      </c>
      <c r="B7936">
        <v>268</v>
      </c>
      <c r="C7936">
        <v>7935</v>
      </c>
      <c r="D7936">
        <f>IF(POWER(punkty4[[#This Row],[X punktu]]-$Q$4,2)+POWER(punkty4[[#This Row],[Y punktu]]-$Q$5,2)&lt;POWER($Q$6,2),1,0)</f>
        <v>1</v>
      </c>
      <c r="E7936">
        <f>SUM($D$2:D7936)</f>
        <v>6249</v>
      </c>
      <c r="F7936" s="4">
        <f>punkty4[[#This Row],[SUMA punktów trafionych]]/punkty4[[#This Row],[liczba punktów]]*4</f>
        <v>3.1500945179584119</v>
      </c>
      <c r="G7936" s="4">
        <f>PI()-punkty4[[#This Row],[PI]]</f>
        <v>-8.5018643686187723E-3</v>
      </c>
      <c r="H7936">
        <f>IF(punkty4[[#This Row],[BŁAD WZGLĘDNY ]]&gt;0,punkty4[[#This Row],[BŁAD WZGLĘDNY ]],-punkty4[[#This Row],[BŁAD WZGLĘDNY ]])</f>
        <v>8.5018643686187723E-3</v>
      </c>
    </row>
    <row r="7937" spans="1:8" x14ac:dyDescent="0.25">
      <c r="A7937">
        <v>187</v>
      </c>
      <c r="B7937">
        <v>243</v>
      </c>
      <c r="C7937">
        <v>7936</v>
      </c>
      <c r="D7937">
        <f>IF(POWER(punkty4[[#This Row],[X punktu]]-$Q$4,2)+POWER(punkty4[[#This Row],[Y punktu]]-$Q$5,2)&lt;POWER($Q$6,2),1,0)</f>
        <v>1</v>
      </c>
      <c r="E7937">
        <f>SUM($D$2:D7937)</f>
        <v>6250</v>
      </c>
      <c r="F7937" s="4">
        <f>punkty4[[#This Row],[SUMA punktów trafionych]]/punkty4[[#This Row],[liczba punktów]]*4</f>
        <v>3.150201612903226</v>
      </c>
      <c r="G7937" s="4">
        <f>PI()-punkty4[[#This Row],[PI]]</f>
        <v>-8.6089593134328624E-3</v>
      </c>
      <c r="H7937">
        <f>IF(punkty4[[#This Row],[BŁAD WZGLĘDNY ]]&gt;0,punkty4[[#This Row],[BŁAD WZGLĘDNY ]],-punkty4[[#This Row],[BŁAD WZGLĘDNY ]])</f>
        <v>8.6089593134328624E-3</v>
      </c>
    </row>
    <row r="7938" spans="1:8" x14ac:dyDescent="0.25">
      <c r="A7938">
        <v>175</v>
      </c>
      <c r="B7938">
        <v>350</v>
      </c>
      <c r="C7938">
        <v>7937</v>
      </c>
      <c r="D7938">
        <f>IF(POWER(punkty4[[#This Row],[X punktu]]-$Q$4,2)+POWER(punkty4[[#This Row],[Y punktu]]-$Q$5,2)&lt;POWER($Q$6,2),1,0)</f>
        <v>1</v>
      </c>
      <c r="E7938">
        <f>SUM($D$2:D7938)</f>
        <v>6251</v>
      </c>
      <c r="F7938" s="4">
        <f>punkty4[[#This Row],[SUMA punktów trafionych]]/punkty4[[#This Row],[liczba punktów]]*4</f>
        <v>3.1503086808617864</v>
      </c>
      <c r="G7938" s="4">
        <f>PI()-punkty4[[#This Row],[PI]]</f>
        <v>-8.7160272719932763E-3</v>
      </c>
      <c r="H7938">
        <f>IF(punkty4[[#This Row],[BŁAD WZGLĘDNY ]]&gt;0,punkty4[[#This Row],[BŁAD WZGLĘDNY ]],-punkty4[[#This Row],[BŁAD WZGLĘDNY ]])</f>
        <v>8.7160272719932763E-3</v>
      </c>
    </row>
    <row r="7939" spans="1:8" x14ac:dyDescent="0.25">
      <c r="A7939">
        <v>137</v>
      </c>
      <c r="B7939">
        <v>309</v>
      </c>
      <c r="C7939">
        <v>7938</v>
      </c>
      <c r="D7939">
        <f>IF(POWER(punkty4[[#This Row],[X punktu]]-$Q$4,2)+POWER(punkty4[[#This Row],[Y punktu]]-$Q$5,2)&lt;POWER($Q$6,2),1,0)</f>
        <v>1</v>
      </c>
      <c r="E7939">
        <f>SUM($D$2:D7939)</f>
        <v>6252</v>
      </c>
      <c r="F7939" s="4">
        <f>punkty4[[#This Row],[SUMA punktów trafionych]]/punkty4[[#This Row],[liczba punktów]]*4</f>
        <v>3.1504157218442934</v>
      </c>
      <c r="G7939" s="4">
        <f>PI()-punkty4[[#This Row],[PI]]</f>
        <v>-8.8230682545002992E-3</v>
      </c>
      <c r="H7939">
        <f>IF(punkty4[[#This Row],[BŁAD WZGLĘDNY ]]&gt;0,punkty4[[#This Row],[BŁAD WZGLĘDNY ]],-punkty4[[#This Row],[BŁAD WZGLĘDNY ]])</f>
        <v>8.8230682545002992E-3</v>
      </c>
    </row>
    <row r="7940" spans="1:8" x14ac:dyDescent="0.25">
      <c r="A7940">
        <v>320</v>
      </c>
      <c r="B7940">
        <v>83</v>
      </c>
      <c r="C7940">
        <v>7939</v>
      </c>
      <c r="D7940">
        <f>IF(POWER(punkty4[[#This Row],[X punktu]]-$Q$4,2)+POWER(punkty4[[#This Row],[Y punktu]]-$Q$5,2)&lt;POWER($Q$6,2),1,0)</f>
        <v>1</v>
      </c>
      <c r="E7940">
        <f>SUM($D$2:D7940)</f>
        <v>6253</v>
      </c>
      <c r="F7940" s="4">
        <f>punkty4[[#This Row],[SUMA punktów trafionych]]/punkty4[[#This Row],[liczba punktów]]*4</f>
        <v>3.1505227358609398</v>
      </c>
      <c r="G7940" s="4">
        <f>PI()-punkty4[[#This Row],[PI]]</f>
        <v>-8.9300822711466665E-3</v>
      </c>
      <c r="H7940">
        <f>IF(punkty4[[#This Row],[BŁAD WZGLĘDNY ]]&gt;0,punkty4[[#This Row],[BŁAD WZGLĘDNY ]],-punkty4[[#This Row],[BŁAD WZGLĘDNY ]])</f>
        <v>8.9300822711466665E-3</v>
      </c>
    </row>
    <row r="7941" spans="1:8" x14ac:dyDescent="0.25">
      <c r="A7941">
        <v>6</v>
      </c>
      <c r="B7941">
        <v>348</v>
      </c>
      <c r="C7941">
        <v>7940</v>
      </c>
      <c r="D7941">
        <f>IF(POWER(punkty4[[#This Row],[X punktu]]-$Q$4,2)+POWER(punkty4[[#This Row],[Y punktu]]-$Q$5,2)&lt;POWER($Q$6,2),1,0)</f>
        <v>0</v>
      </c>
      <c r="E7941">
        <f>SUM($D$2:D7941)</f>
        <v>6253</v>
      </c>
      <c r="F7941" s="4">
        <f>punkty4[[#This Row],[SUMA punktów trafionych]]/punkty4[[#This Row],[liczba punktów]]*4</f>
        <v>3.1501259445843828</v>
      </c>
      <c r="G7941" s="4">
        <f>PI()-punkty4[[#This Row],[PI]]</f>
        <v>-8.5332909945896596E-3</v>
      </c>
      <c r="H7941">
        <f>IF(punkty4[[#This Row],[BŁAD WZGLĘDNY ]]&gt;0,punkty4[[#This Row],[BŁAD WZGLĘDNY ]],-punkty4[[#This Row],[BŁAD WZGLĘDNY ]])</f>
        <v>8.5332909945896596E-3</v>
      </c>
    </row>
    <row r="7942" spans="1:8" x14ac:dyDescent="0.25">
      <c r="A7942">
        <v>160</v>
      </c>
      <c r="B7942">
        <v>227</v>
      </c>
      <c r="C7942">
        <v>7941</v>
      </c>
      <c r="D7942">
        <f>IF(POWER(punkty4[[#This Row],[X punktu]]-$Q$4,2)+POWER(punkty4[[#This Row],[Y punktu]]-$Q$5,2)&lt;POWER($Q$6,2),1,0)</f>
        <v>1</v>
      </c>
      <c r="E7942">
        <f>SUM($D$2:D7942)</f>
        <v>6254</v>
      </c>
      <c r="F7942" s="4">
        <f>punkty4[[#This Row],[SUMA punktów trafionych]]/punkty4[[#This Row],[liczba punktów]]*4</f>
        <v>3.150232968140033</v>
      </c>
      <c r="G7942" s="4">
        <f>PI()-punkty4[[#This Row],[PI]]</f>
        <v>-8.640314550239836E-3</v>
      </c>
      <c r="H7942">
        <f>IF(punkty4[[#This Row],[BŁAD WZGLĘDNY ]]&gt;0,punkty4[[#This Row],[BŁAD WZGLĘDNY ]],-punkty4[[#This Row],[BŁAD WZGLĘDNY ]])</f>
        <v>8.640314550239836E-3</v>
      </c>
    </row>
    <row r="7943" spans="1:8" x14ac:dyDescent="0.25">
      <c r="A7943">
        <v>364</v>
      </c>
      <c r="B7943">
        <v>237</v>
      </c>
      <c r="C7943">
        <v>7942</v>
      </c>
      <c r="D7943">
        <f>IF(POWER(punkty4[[#This Row],[X punktu]]-$Q$4,2)+POWER(punkty4[[#This Row],[Y punktu]]-$Q$5,2)&lt;POWER($Q$6,2),1,0)</f>
        <v>1</v>
      </c>
      <c r="E7943">
        <f>SUM($D$2:D7943)</f>
        <v>6255</v>
      </c>
      <c r="F7943" s="4">
        <f>punkty4[[#This Row],[SUMA punktów trafionych]]/punkty4[[#This Row],[liczba punktów]]*4</f>
        <v>3.150339964744397</v>
      </c>
      <c r="G7943" s="4">
        <f>PI()-punkty4[[#This Row],[PI]]</f>
        <v>-8.7473111546039206E-3</v>
      </c>
      <c r="H7943">
        <f>IF(punkty4[[#This Row],[BŁAD WZGLĘDNY ]]&gt;0,punkty4[[#This Row],[BŁAD WZGLĘDNY ]],-punkty4[[#This Row],[BŁAD WZGLĘDNY ]])</f>
        <v>8.7473111546039206E-3</v>
      </c>
    </row>
    <row r="7944" spans="1:8" x14ac:dyDescent="0.25">
      <c r="A7944">
        <v>191</v>
      </c>
      <c r="B7944">
        <v>391</v>
      </c>
      <c r="C7944">
        <v>7943</v>
      </c>
      <c r="D7944">
        <f>IF(POWER(punkty4[[#This Row],[X punktu]]-$Q$4,2)+POWER(punkty4[[#This Row],[Y punktu]]-$Q$5,2)&lt;POWER($Q$6,2),1,0)</f>
        <v>1</v>
      </c>
      <c r="E7944">
        <f>SUM($D$2:D7944)</f>
        <v>6256</v>
      </c>
      <c r="F7944" s="4">
        <f>punkty4[[#This Row],[SUMA punktów trafionych]]/punkty4[[#This Row],[liczba punktów]]*4</f>
        <v>3.1504469344076544</v>
      </c>
      <c r="G7944" s="4">
        <f>PI()-punkty4[[#This Row],[PI]]</f>
        <v>-8.8542808178613264E-3</v>
      </c>
      <c r="H7944">
        <f>IF(punkty4[[#This Row],[BŁAD WZGLĘDNY ]]&gt;0,punkty4[[#This Row],[BŁAD WZGLĘDNY ]],-punkty4[[#This Row],[BŁAD WZGLĘDNY ]])</f>
        <v>8.8542808178613264E-3</v>
      </c>
    </row>
    <row r="7945" spans="1:8" x14ac:dyDescent="0.25">
      <c r="A7945">
        <v>169</v>
      </c>
      <c r="B7945">
        <v>105</v>
      </c>
      <c r="C7945">
        <v>7944</v>
      </c>
      <c r="D7945">
        <f>IF(POWER(punkty4[[#This Row],[X punktu]]-$Q$4,2)+POWER(punkty4[[#This Row],[Y punktu]]-$Q$5,2)&lt;POWER($Q$6,2),1,0)</f>
        <v>1</v>
      </c>
      <c r="E7945">
        <f>SUM($D$2:D7945)</f>
        <v>6257</v>
      </c>
      <c r="F7945" s="4">
        <f>punkty4[[#This Row],[SUMA punktów trafionych]]/punkty4[[#This Row],[liczba punktów]]*4</f>
        <v>3.1505538771399797</v>
      </c>
      <c r="G7945" s="4">
        <f>PI()-punkty4[[#This Row],[PI]]</f>
        <v>-8.9612235501865811E-3</v>
      </c>
      <c r="H7945">
        <f>IF(punkty4[[#This Row],[BŁAD WZGLĘDNY ]]&gt;0,punkty4[[#This Row],[BŁAD WZGLĘDNY ]],-punkty4[[#This Row],[BŁAD WZGLĘDNY ]])</f>
        <v>8.9612235501865811E-3</v>
      </c>
    </row>
    <row r="7946" spans="1:8" x14ac:dyDescent="0.25">
      <c r="A7946">
        <v>218</v>
      </c>
      <c r="B7946">
        <v>16</v>
      </c>
      <c r="C7946">
        <v>7945</v>
      </c>
      <c r="D7946">
        <f>IF(POWER(punkty4[[#This Row],[X punktu]]-$Q$4,2)+POWER(punkty4[[#This Row],[Y punktu]]-$Q$5,2)&lt;POWER($Q$6,2),1,0)</f>
        <v>1</v>
      </c>
      <c r="E7946">
        <f>SUM($D$2:D7946)</f>
        <v>6258</v>
      </c>
      <c r="F7946" s="4">
        <f>punkty4[[#This Row],[SUMA punktów trafionych]]/punkty4[[#This Row],[liczba punktów]]*4</f>
        <v>3.150660792951542</v>
      </c>
      <c r="G7946" s="4">
        <f>PI()-punkty4[[#This Row],[PI]]</f>
        <v>-9.0681393617488837E-3</v>
      </c>
      <c r="H7946">
        <f>IF(punkty4[[#This Row],[BŁAD WZGLĘDNY ]]&gt;0,punkty4[[#This Row],[BŁAD WZGLĘDNY ]],-punkty4[[#This Row],[BŁAD WZGLĘDNY ]])</f>
        <v>9.0681393617488837E-3</v>
      </c>
    </row>
    <row r="7947" spans="1:8" x14ac:dyDescent="0.25">
      <c r="A7947">
        <v>327</v>
      </c>
      <c r="B7947">
        <v>184</v>
      </c>
      <c r="C7947">
        <v>7946</v>
      </c>
      <c r="D7947">
        <f>IF(POWER(punkty4[[#This Row],[X punktu]]-$Q$4,2)+POWER(punkty4[[#This Row],[Y punktu]]-$Q$5,2)&lt;POWER($Q$6,2),1,0)</f>
        <v>1</v>
      </c>
      <c r="E7947">
        <f>SUM($D$2:D7947)</f>
        <v>6259</v>
      </c>
      <c r="F7947" s="4">
        <f>punkty4[[#This Row],[SUMA punktów trafionych]]/punkty4[[#This Row],[liczba punktów]]*4</f>
        <v>3.1507676818525043</v>
      </c>
      <c r="G7947" s="4">
        <f>PI()-punkty4[[#This Row],[PI]]</f>
        <v>-9.1750282627112156E-3</v>
      </c>
      <c r="H7947">
        <f>IF(punkty4[[#This Row],[BŁAD WZGLĘDNY ]]&gt;0,punkty4[[#This Row],[BŁAD WZGLĘDNY ]],-punkty4[[#This Row],[BŁAD WZGLĘDNY ]])</f>
        <v>9.1750282627112156E-3</v>
      </c>
    </row>
    <row r="7948" spans="1:8" x14ac:dyDescent="0.25">
      <c r="A7948">
        <v>198</v>
      </c>
      <c r="B7948">
        <v>398</v>
      </c>
      <c r="C7948">
        <v>7947</v>
      </c>
      <c r="D7948">
        <f>IF(POWER(punkty4[[#This Row],[X punktu]]-$Q$4,2)+POWER(punkty4[[#This Row],[Y punktu]]-$Q$5,2)&lt;POWER($Q$6,2),1,0)</f>
        <v>1</v>
      </c>
      <c r="E7948">
        <f>SUM($D$2:D7948)</f>
        <v>6260</v>
      </c>
      <c r="F7948" s="4">
        <f>punkty4[[#This Row],[SUMA punktów trafionych]]/punkty4[[#This Row],[liczba punktów]]*4</f>
        <v>3.1508745438530261</v>
      </c>
      <c r="G7948" s="4">
        <f>PI()-punkty4[[#This Row],[PI]]</f>
        <v>-9.2818902632330058E-3</v>
      </c>
      <c r="H7948">
        <f>IF(punkty4[[#This Row],[BŁAD WZGLĘDNY ]]&gt;0,punkty4[[#This Row],[BŁAD WZGLĘDNY ]],-punkty4[[#This Row],[BŁAD WZGLĘDNY ]])</f>
        <v>9.2818902632330058E-3</v>
      </c>
    </row>
    <row r="7949" spans="1:8" x14ac:dyDescent="0.25">
      <c r="A7949">
        <v>176</v>
      </c>
      <c r="B7949">
        <v>368</v>
      </c>
      <c r="C7949">
        <v>7948</v>
      </c>
      <c r="D7949">
        <f>IF(POWER(punkty4[[#This Row],[X punktu]]-$Q$4,2)+POWER(punkty4[[#This Row],[Y punktu]]-$Q$5,2)&lt;POWER($Q$6,2),1,0)</f>
        <v>1</v>
      </c>
      <c r="E7949">
        <f>SUM($D$2:D7949)</f>
        <v>6261</v>
      </c>
      <c r="F7949" s="4">
        <f>punkty4[[#This Row],[SUMA punktów trafionych]]/punkty4[[#This Row],[liczba punktów]]*4</f>
        <v>3.150981378963261</v>
      </c>
      <c r="G7949" s="4">
        <f>PI()-punkty4[[#This Row],[PI]]</f>
        <v>-9.3887253734679099E-3</v>
      </c>
      <c r="H7949">
        <f>IF(punkty4[[#This Row],[BŁAD WZGLĘDNY ]]&gt;0,punkty4[[#This Row],[BŁAD WZGLĘDNY ]],-punkty4[[#This Row],[BŁAD WZGLĘDNY ]])</f>
        <v>9.3887253734679099E-3</v>
      </c>
    </row>
    <row r="7950" spans="1:8" x14ac:dyDescent="0.25">
      <c r="A7950">
        <v>250</v>
      </c>
      <c r="B7950">
        <v>119</v>
      </c>
      <c r="C7950">
        <v>7949</v>
      </c>
      <c r="D7950">
        <f>IF(POWER(punkty4[[#This Row],[X punktu]]-$Q$4,2)+POWER(punkty4[[#This Row],[Y punktu]]-$Q$5,2)&lt;POWER($Q$6,2),1,0)</f>
        <v>1</v>
      </c>
      <c r="E7950">
        <f>SUM($D$2:D7950)</f>
        <v>6262</v>
      </c>
      <c r="F7950" s="4">
        <f>punkty4[[#This Row],[SUMA punktów trafionych]]/punkty4[[#This Row],[liczba punktów]]*4</f>
        <v>3.1510881871933578</v>
      </c>
      <c r="G7950" s="4">
        <f>PI()-punkty4[[#This Row],[PI]]</f>
        <v>-9.4955336035646987E-3</v>
      </c>
      <c r="H7950">
        <f>IF(punkty4[[#This Row],[BŁAD WZGLĘDNY ]]&gt;0,punkty4[[#This Row],[BŁAD WZGLĘDNY ]],-punkty4[[#This Row],[BŁAD WZGLĘDNY ]])</f>
        <v>9.4955336035646987E-3</v>
      </c>
    </row>
    <row r="7951" spans="1:8" x14ac:dyDescent="0.25">
      <c r="A7951">
        <v>56</v>
      </c>
      <c r="B7951">
        <v>5</v>
      </c>
      <c r="C7951">
        <v>7950</v>
      </c>
      <c r="D7951">
        <f>IF(POWER(punkty4[[#This Row],[X punktu]]-$Q$4,2)+POWER(punkty4[[#This Row],[Y punktu]]-$Q$5,2)&lt;POWER($Q$6,2),1,0)</f>
        <v>0</v>
      </c>
      <c r="E7951">
        <f>SUM($D$2:D7951)</f>
        <v>6262</v>
      </c>
      <c r="F7951" s="4">
        <f>punkty4[[#This Row],[SUMA punktów trafionych]]/punkty4[[#This Row],[liczba punktów]]*4</f>
        <v>3.1506918238993711</v>
      </c>
      <c r="G7951" s="4">
        <f>PI()-punkty4[[#This Row],[PI]]</f>
        <v>-9.0991703095779641E-3</v>
      </c>
      <c r="H7951">
        <f>IF(punkty4[[#This Row],[BŁAD WZGLĘDNY ]]&gt;0,punkty4[[#This Row],[BŁAD WZGLĘDNY ]],-punkty4[[#This Row],[BŁAD WZGLĘDNY ]])</f>
        <v>9.0991703095779641E-3</v>
      </c>
    </row>
    <row r="7952" spans="1:8" x14ac:dyDescent="0.25">
      <c r="A7952">
        <v>138</v>
      </c>
      <c r="B7952">
        <v>315</v>
      </c>
      <c r="C7952">
        <v>7951</v>
      </c>
      <c r="D7952">
        <f>IF(POWER(punkty4[[#This Row],[X punktu]]-$Q$4,2)+POWER(punkty4[[#This Row],[Y punktu]]-$Q$5,2)&lt;POWER($Q$6,2),1,0)</f>
        <v>1</v>
      </c>
      <c r="E7952">
        <f>SUM($D$2:D7952)</f>
        <v>6263</v>
      </c>
      <c r="F7952" s="4">
        <f>punkty4[[#This Row],[SUMA punktów trafionych]]/punkty4[[#This Row],[liczba punktów]]*4</f>
        <v>3.150798641680292</v>
      </c>
      <c r="G7952" s="4">
        <f>PI()-punkty4[[#This Row],[PI]]</f>
        <v>-9.2059880904988844E-3</v>
      </c>
      <c r="H7952">
        <f>IF(punkty4[[#This Row],[BŁAD WZGLĘDNY ]]&gt;0,punkty4[[#This Row],[BŁAD WZGLĘDNY ]],-punkty4[[#This Row],[BŁAD WZGLĘDNY ]])</f>
        <v>9.2059880904988844E-3</v>
      </c>
    </row>
    <row r="7953" spans="1:8" x14ac:dyDescent="0.25">
      <c r="A7953">
        <v>300</v>
      </c>
      <c r="B7953">
        <v>272</v>
      </c>
      <c r="C7953">
        <v>7952</v>
      </c>
      <c r="D7953">
        <f>IF(POWER(punkty4[[#This Row],[X punktu]]-$Q$4,2)+POWER(punkty4[[#This Row],[Y punktu]]-$Q$5,2)&lt;POWER($Q$6,2),1,0)</f>
        <v>1</v>
      </c>
      <c r="E7953">
        <f>SUM($D$2:D7953)</f>
        <v>6264</v>
      </c>
      <c r="F7953" s="4">
        <f>punkty4[[#This Row],[SUMA punktów trafionych]]/punkty4[[#This Row],[liczba punktów]]*4</f>
        <v>3.1509054325955734</v>
      </c>
      <c r="G7953" s="4">
        <f>PI()-punkty4[[#This Row],[PI]]</f>
        <v>-9.3127790057803139E-3</v>
      </c>
      <c r="H7953">
        <f>IF(punkty4[[#This Row],[BŁAD WZGLĘDNY ]]&gt;0,punkty4[[#This Row],[BŁAD WZGLĘDNY ]],-punkty4[[#This Row],[BŁAD WZGLĘDNY ]])</f>
        <v>9.3127790057803139E-3</v>
      </c>
    </row>
    <row r="7954" spans="1:8" x14ac:dyDescent="0.25">
      <c r="A7954">
        <v>217</v>
      </c>
      <c r="B7954">
        <v>322</v>
      </c>
      <c r="C7954">
        <v>7953</v>
      </c>
      <c r="D7954">
        <f>IF(POWER(punkty4[[#This Row],[X punktu]]-$Q$4,2)+POWER(punkty4[[#This Row],[Y punktu]]-$Q$5,2)&lt;POWER($Q$6,2),1,0)</f>
        <v>1</v>
      </c>
      <c r="E7954">
        <f>SUM($D$2:D7954)</f>
        <v>6265</v>
      </c>
      <c r="F7954" s="4">
        <f>punkty4[[#This Row],[SUMA punktów trafionych]]/punkty4[[#This Row],[liczba punktów]]*4</f>
        <v>3.1510121966553504</v>
      </c>
      <c r="G7954" s="4">
        <f>PI()-punkty4[[#This Row],[PI]]</f>
        <v>-9.4195430655572565E-3</v>
      </c>
      <c r="H7954">
        <f>IF(punkty4[[#This Row],[BŁAD WZGLĘDNY ]]&gt;0,punkty4[[#This Row],[BŁAD WZGLĘDNY ]],-punkty4[[#This Row],[BŁAD WZGLĘDNY ]])</f>
        <v>9.4195430655572565E-3</v>
      </c>
    </row>
    <row r="7955" spans="1:8" x14ac:dyDescent="0.25">
      <c r="A7955">
        <v>197</v>
      </c>
      <c r="B7955">
        <v>225</v>
      </c>
      <c r="C7955">
        <v>7954</v>
      </c>
      <c r="D7955">
        <f>IF(POWER(punkty4[[#This Row],[X punktu]]-$Q$4,2)+POWER(punkty4[[#This Row],[Y punktu]]-$Q$5,2)&lt;POWER($Q$6,2),1,0)</f>
        <v>1</v>
      </c>
      <c r="E7955">
        <f>SUM($D$2:D7955)</f>
        <v>6266</v>
      </c>
      <c r="F7955" s="4">
        <f>punkty4[[#This Row],[SUMA punktów trafionych]]/punkty4[[#This Row],[liczba punktów]]*4</f>
        <v>3.1511189338697512</v>
      </c>
      <c r="G7955" s="4">
        <f>PI()-punkty4[[#This Row],[PI]]</f>
        <v>-9.5262802799580548E-3</v>
      </c>
      <c r="H7955">
        <f>IF(punkty4[[#This Row],[BŁAD WZGLĘDNY ]]&gt;0,punkty4[[#This Row],[BŁAD WZGLĘDNY ]],-punkty4[[#This Row],[BŁAD WZGLĘDNY ]])</f>
        <v>9.5262802799580548E-3</v>
      </c>
    </row>
    <row r="7956" spans="1:8" x14ac:dyDescent="0.25">
      <c r="A7956">
        <v>50</v>
      </c>
      <c r="B7956">
        <v>136</v>
      </c>
      <c r="C7956">
        <v>7955</v>
      </c>
      <c r="D7956">
        <f>IF(POWER(punkty4[[#This Row],[X punktu]]-$Q$4,2)+POWER(punkty4[[#This Row],[Y punktu]]-$Q$5,2)&lt;POWER($Q$6,2),1,0)</f>
        <v>1</v>
      </c>
      <c r="E7956">
        <f>SUM($D$2:D7956)</f>
        <v>6267</v>
      </c>
      <c r="F7956" s="4">
        <f>punkty4[[#This Row],[SUMA punktów trafionych]]/punkty4[[#This Row],[liczba punktów]]*4</f>
        <v>3.1512256442489002</v>
      </c>
      <c r="G7956" s="4">
        <f>PI()-punkty4[[#This Row],[PI]]</f>
        <v>-9.6329906591070547E-3</v>
      </c>
      <c r="H7956">
        <f>IF(punkty4[[#This Row],[BŁAD WZGLĘDNY ]]&gt;0,punkty4[[#This Row],[BŁAD WZGLĘDNY ]],-punkty4[[#This Row],[BŁAD WZGLĘDNY ]])</f>
        <v>9.6329906591070547E-3</v>
      </c>
    </row>
    <row r="7957" spans="1:8" x14ac:dyDescent="0.25">
      <c r="A7957">
        <v>109</v>
      </c>
      <c r="B7957">
        <v>39</v>
      </c>
      <c r="C7957">
        <v>7956</v>
      </c>
      <c r="D7957">
        <f>IF(POWER(punkty4[[#This Row],[X punktu]]-$Q$4,2)+POWER(punkty4[[#This Row],[Y punktu]]-$Q$5,2)&lt;POWER($Q$6,2),1,0)</f>
        <v>1</v>
      </c>
      <c r="E7957">
        <f>SUM($D$2:D7957)</f>
        <v>6268</v>
      </c>
      <c r="F7957" s="4">
        <f>punkty4[[#This Row],[SUMA punktów trafionych]]/punkty4[[#This Row],[liczba punktów]]*4</f>
        <v>3.1513323278029159</v>
      </c>
      <c r="G7957" s="4">
        <f>PI()-punkty4[[#This Row],[PI]]</f>
        <v>-9.7396742131228287E-3</v>
      </c>
      <c r="H7957">
        <f>IF(punkty4[[#This Row],[BŁAD WZGLĘDNY ]]&gt;0,punkty4[[#This Row],[BŁAD WZGLĘDNY ]],-punkty4[[#This Row],[BŁAD WZGLĘDNY ]])</f>
        <v>9.7396742131228287E-3</v>
      </c>
    </row>
    <row r="7958" spans="1:8" x14ac:dyDescent="0.25">
      <c r="A7958">
        <v>28</v>
      </c>
      <c r="B7958">
        <v>299</v>
      </c>
      <c r="C7958">
        <v>7957</v>
      </c>
      <c r="D7958">
        <f>IF(POWER(punkty4[[#This Row],[X punktu]]-$Q$4,2)+POWER(punkty4[[#This Row],[Y punktu]]-$Q$5,2)&lt;POWER($Q$6,2),1,0)</f>
        <v>1</v>
      </c>
      <c r="E7958">
        <f>SUM($D$2:D7958)</f>
        <v>6269</v>
      </c>
      <c r="F7958" s="4">
        <f>punkty4[[#This Row],[SUMA punktów trafionych]]/punkty4[[#This Row],[liczba punktów]]*4</f>
        <v>3.1514389845419126</v>
      </c>
      <c r="G7958" s="4">
        <f>PI()-punkty4[[#This Row],[PI]]</f>
        <v>-9.8463309521195086E-3</v>
      </c>
      <c r="H7958">
        <f>IF(punkty4[[#This Row],[BŁAD WZGLĘDNY ]]&gt;0,punkty4[[#This Row],[BŁAD WZGLĘDNY ]],-punkty4[[#This Row],[BŁAD WZGLĘDNY ]])</f>
        <v>9.8463309521195086E-3</v>
      </c>
    </row>
    <row r="7959" spans="1:8" x14ac:dyDescent="0.25">
      <c r="A7959">
        <v>91</v>
      </c>
      <c r="B7959">
        <v>6</v>
      </c>
      <c r="C7959">
        <v>7958</v>
      </c>
      <c r="D7959">
        <f>IF(POWER(punkty4[[#This Row],[X punktu]]-$Q$4,2)+POWER(punkty4[[#This Row],[Y punktu]]-$Q$5,2)&lt;POWER($Q$6,2),1,0)</f>
        <v>0</v>
      </c>
      <c r="E7959">
        <f>SUM($D$2:D7959)</f>
        <v>6269</v>
      </c>
      <c r="F7959" s="4">
        <f>punkty4[[#This Row],[SUMA punktów trafionych]]/punkty4[[#This Row],[liczba punktów]]*4</f>
        <v>3.1510429756220155</v>
      </c>
      <c r="G7959" s="4">
        <f>PI()-punkty4[[#This Row],[PI]]</f>
        <v>-9.4503220322224024E-3</v>
      </c>
      <c r="H7959">
        <f>IF(punkty4[[#This Row],[BŁAD WZGLĘDNY ]]&gt;0,punkty4[[#This Row],[BŁAD WZGLĘDNY ]],-punkty4[[#This Row],[BŁAD WZGLĘDNY ]])</f>
        <v>9.4503220322224024E-3</v>
      </c>
    </row>
    <row r="7960" spans="1:8" x14ac:dyDescent="0.25">
      <c r="A7960">
        <v>335</v>
      </c>
      <c r="B7960">
        <v>89</v>
      </c>
      <c r="C7960">
        <v>7959</v>
      </c>
      <c r="D7960">
        <f>IF(POWER(punkty4[[#This Row],[X punktu]]-$Q$4,2)+POWER(punkty4[[#This Row],[Y punktu]]-$Q$5,2)&lt;POWER($Q$6,2),1,0)</f>
        <v>1</v>
      </c>
      <c r="E7960">
        <f>SUM($D$2:D7960)</f>
        <v>6270</v>
      </c>
      <c r="F7960" s="4">
        <f>punkty4[[#This Row],[SUMA punktów trafionych]]/punkty4[[#This Row],[liczba punktów]]*4</f>
        <v>3.1511496419148135</v>
      </c>
      <c r="G7960" s="4">
        <f>PI()-punkty4[[#This Row],[PI]]</f>
        <v>-9.556988325020388E-3</v>
      </c>
      <c r="H7960">
        <f>IF(punkty4[[#This Row],[BŁAD WZGLĘDNY ]]&gt;0,punkty4[[#This Row],[BŁAD WZGLĘDNY ]],-punkty4[[#This Row],[BŁAD WZGLĘDNY ]])</f>
        <v>9.556988325020388E-3</v>
      </c>
    </row>
    <row r="7961" spans="1:8" x14ac:dyDescent="0.25">
      <c r="A7961">
        <v>351</v>
      </c>
      <c r="B7961">
        <v>196</v>
      </c>
      <c r="C7961">
        <v>7960</v>
      </c>
      <c r="D7961">
        <f>IF(POWER(punkty4[[#This Row],[X punktu]]-$Q$4,2)+POWER(punkty4[[#This Row],[Y punktu]]-$Q$5,2)&lt;POWER($Q$6,2),1,0)</f>
        <v>1</v>
      </c>
      <c r="E7961">
        <f>SUM($D$2:D7961)</f>
        <v>6271</v>
      </c>
      <c r="F7961" s="4">
        <f>punkty4[[#This Row],[SUMA punktów trafionych]]/punkty4[[#This Row],[liczba punktów]]*4</f>
        <v>3.1512562814070351</v>
      </c>
      <c r="G7961" s="4">
        <f>PI()-punkty4[[#This Row],[PI]]</f>
        <v>-9.6636278172419487E-3</v>
      </c>
      <c r="H7961">
        <f>IF(punkty4[[#This Row],[BŁAD WZGLĘDNY ]]&gt;0,punkty4[[#This Row],[BŁAD WZGLĘDNY ]],-punkty4[[#This Row],[BŁAD WZGLĘDNY ]])</f>
        <v>9.6636278172419487E-3</v>
      </c>
    </row>
    <row r="7962" spans="1:8" x14ac:dyDescent="0.25">
      <c r="A7962">
        <v>111</v>
      </c>
      <c r="B7962">
        <v>202</v>
      </c>
      <c r="C7962">
        <v>7961</v>
      </c>
      <c r="D7962">
        <f>IF(POWER(punkty4[[#This Row],[X punktu]]-$Q$4,2)+POWER(punkty4[[#This Row],[Y punktu]]-$Q$5,2)&lt;POWER($Q$6,2),1,0)</f>
        <v>1</v>
      </c>
      <c r="E7962">
        <f>SUM($D$2:D7962)</f>
        <v>6272</v>
      </c>
      <c r="F7962" s="4">
        <f>punkty4[[#This Row],[SUMA punktów trafionych]]/punkty4[[#This Row],[liczba punktów]]*4</f>
        <v>3.1513628941087801</v>
      </c>
      <c r="G7962" s="4">
        <f>PI()-punkty4[[#This Row],[PI]]</f>
        <v>-9.7702405189870056E-3</v>
      </c>
      <c r="H7962">
        <f>IF(punkty4[[#This Row],[BŁAD WZGLĘDNY ]]&gt;0,punkty4[[#This Row],[BŁAD WZGLĘDNY ]],-punkty4[[#This Row],[BŁAD WZGLĘDNY ]])</f>
        <v>9.7702405189870056E-3</v>
      </c>
    </row>
    <row r="7963" spans="1:8" x14ac:dyDescent="0.25">
      <c r="A7963">
        <v>169</v>
      </c>
      <c r="B7963">
        <v>40</v>
      </c>
      <c r="C7963">
        <v>7962</v>
      </c>
      <c r="D7963">
        <f>IF(POWER(punkty4[[#This Row],[X punktu]]-$Q$4,2)+POWER(punkty4[[#This Row],[Y punktu]]-$Q$5,2)&lt;POWER($Q$6,2),1,0)</f>
        <v>1</v>
      </c>
      <c r="E7963">
        <f>SUM($D$2:D7963)</f>
        <v>6273</v>
      </c>
      <c r="F7963" s="4">
        <f>punkty4[[#This Row],[SUMA punktów trafionych]]/punkty4[[#This Row],[liczba punktów]]*4</f>
        <v>3.1514694800301433</v>
      </c>
      <c r="G7963" s="4">
        <f>PI()-punkty4[[#This Row],[PI]]</f>
        <v>-9.8768264403501504E-3</v>
      </c>
      <c r="H7963">
        <f>IF(punkty4[[#This Row],[BŁAD WZGLĘDNY ]]&gt;0,punkty4[[#This Row],[BŁAD WZGLĘDNY ]],-punkty4[[#This Row],[BŁAD WZGLĘDNY ]])</f>
        <v>9.8768264403501504E-3</v>
      </c>
    </row>
    <row r="7964" spans="1:8" x14ac:dyDescent="0.25">
      <c r="A7964">
        <v>198</v>
      </c>
      <c r="B7964">
        <v>171</v>
      </c>
      <c r="C7964">
        <v>7963</v>
      </c>
      <c r="D7964">
        <f>IF(POWER(punkty4[[#This Row],[X punktu]]-$Q$4,2)+POWER(punkty4[[#This Row],[Y punktu]]-$Q$5,2)&lt;POWER($Q$6,2),1,0)</f>
        <v>1</v>
      </c>
      <c r="E7964">
        <f>SUM($D$2:D7964)</f>
        <v>6274</v>
      </c>
      <c r="F7964" s="4">
        <f>punkty4[[#This Row],[SUMA punktów trafionych]]/punkty4[[#This Row],[liczba punktów]]*4</f>
        <v>3.1515760391812133</v>
      </c>
      <c r="G7964" s="4">
        <f>PI()-punkty4[[#This Row],[PI]]</f>
        <v>-9.9833855914202019E-3</v>
      </c>
      <c r="H7964">
        <f>IF(punkty4[[#This Row],[BŁAD WZGLĘDNY ]]&gt;0,punkty4[[#This Row],[BŁAD WZGLĘDNY ]],-punkty4[[#This Row],[BŁAD WZGLĘDNY ]])</f>
        <v>9.9833855914202019E-3</v>
      </c>
    </row>
    <row r="7965" spans="1:8" x14ac:dyDescent="0.25">
      <c r="A7965">
        <v>220</v>
      </c>
      <c r="B7965">
        <v>307</v>
      </c>
      <c r="C7965">
        <v>7964</v>
      </c>
      <c r="D7965">
        <f>IF(POWER(punkty4[[#This Row],[X punktu]]-$Q$4,2)+POWER(punkty4[[#This Row],[Y punktu]]-$Q$5,2)&lt;POWER($Q$6,2),1,0)</f>
        <v>1</v>
      </c>
      <c r="E7965">
        <f>SUM($D$2:D7965)</f>
        <v>6275</v>
      </c>
      <c r="F7965" s="4">
        <f>punkty4[[#This Row],[SUMA punktów trafionych]]/punkty4[[#This Row],[liczba punktów]]*4</f>
        <v>3.1516825715720742</v>
      </c>
      <c r="G7965" s="4">
        <f>PI()-punkty4[[#This Row],[PI]]</f>
        <v>-1.0089917982281094E-2</v>
      </c>
      <c r="H7965">
        <f>IF(punkty4[[#This Row],[BŁAD WZGLĘDNY ]]&gt;0,punkty4[[#This Row],[BŁAD WZGLĘDNY ]],-punkty4[[#This Row],[BŁAD WZGLĘDNY ]])</f>
        <v>1.0089917982281094E-2</v>
      </c>
    </row>
    <row r="7966" spans="1:8" x14ac:dyDescent="0.25">
      <c r="A7966">
        <v>319</v>
      </c>
      <c r="B7966">
        <v>45</v>
      </c>
      <c r="C7966">
        <v>7965</v>
      </c>
      <c r="D7966">
        <f>IF(POWER(punkty4[[#This Row],[X punktu]]-$Q$4,2)+POWER(punkty4[[#This Row],[Y punktu]]-$Q$5,2)&lt;POWER($Q$6,2),1,0)</f>
        <v>1</v>
      </c>
      <c r="E7966">
        <f>SUM($D$2:D7966)</f>
        <v>6276</v>
      </c>
      <c r="F7966" s="4">
        <f>punkty4[[#This Row],[SUMA punktów trafionych]]/punkty4[[#This Row],[liczba punktów]]*4</f>
        <v>3.1517890772128059</v>
      </c>
      <c r="G7966" s="4">
        <f>PI()-punkty4[[#This Row],[PI]]</f>
        <v>-1.0196423623012763E-2</v>
      </c>
      <c r="H7966">
        <f>IF(punkty4[[#This Row],[BŁAD WZGLĘDNY ]]&gt;0,punkty4[[#This Row],[BŁAD WZGLĘDNY ]],-punkty4[[#This Row],[BŁAD WZGLĘDNY ]])</f>
        <v>1.0196423623012763E-2</v>
      </c>
    </row>
    <row r="7967" spans="1:8" x14ac:dyDescent="0.25">
      <c r="A7967">
        <v>302</v>
      </c>
      <c r="B7967">
        <v>34</v>
      </c>
      <c r="C7967">
        <v>7966</v>
      </c>
      <c r="D7967">
        <f>IF(POWER(punkty4[[#This Row],[X punktu]]-$Q$4,2)+POWER(punkty4[[#This Row],[Y punktu]]-$Q$5,2)&lt;POWER($Q$6,2),1,0)</f>
        <v>1</v>
      </c>
      <c r="E7967">
        <f>SUM($D$2:D7967)</f>
        <v>6277</v>
      </c>
      <c r="F7967" s="4">
        <f>punkty4[[#This Row],[SUMA punktów trafionych]]/punkty4[[#This Row],[liczba punktów]]*4</f>
        <v>3.1518955561134825</v>
      </c>
      <c r="G7967" s="4">
        <f>PI()-punkty4[[#This Row],[PI]]</f>
        <v>-1.0302902523689372E-2</v>
      </c>
      <c r="H7967">
        <f>IF(punkty4[[#This Row],[BŁAD WZGLĘDNY ]]&gt;0,punkty4[[#This Row],[BŁAD WZGLĘDNY ]],-punkty4[[#This Row],[BŁAD WZGLĘDNY ]])</f>
        <v>1.0302902523689372E-2</v>
      </c>
    </row>
    <row r="7968" spans="1:8" x14ac:dyDescent="0.25">
      <c r="A7968">
        <v>182</v>
      </c>
      <c r="B7968">
        <v>332</v>
      </c>
      <c r="C7968">
        <v>7967</v>
      </c>
      <c r="D7968">
        <f>IF(POWER(punkty4[[#This Row],[X punktu]]-$Q$4,2)+POWER(punkty4[[#This Row],[Y punktu]]-$Q$5,2)&lt;POWER($Q$6,2),1,0)</f>
        <v>1</v>
      </c>
      <c r="E7968">
        <f>SUM($D$2:D7968)</f>
        <v>6278</v>
      </c>
      <c r="F7968" s="4">
        <f>punkty4[[#This Row],[SUMA punktów trafionych]]/punkty4[[#This Row],[liczba punktów]]*4</f>
        <v>3.1520020082841724</v>
      </c>
      <c r="G7968" s="4">
        <f>PI()-punkty4[[#This Row],[PI]]</f>
        <v>-1.0409354694379314E-2</v>
      </c>
      <c r="H7968">
        <f>IF(punkty4[[#This Row],[BŁAD WZGLĘDNY ]]&gt;0,punkty4[[#This Row],[BŁAD WZGLĘDNY ]],-punkty4[[#This Row],[BŁAD WZGLĘDNY ]])</f>
        <v>1.0409354694379314E-2</v>
      </c>
    </row>
    <row r="7969" spans="1:8" x14ac:dyDescent="0.25">
      <c r="A7969">
        <v>212</v>
      </c>
      <c r="B7969">
        <v>185</v>
      </c>
      <c r="C7969">
        <v>7968</v>
      </c>
      <c r="D7969">
        <f>IF(POWER(punkty4[[#This Row],[X punktu]]-$Q$4,2)+POWER(punkty4[[#This Row],[Y punktu]]-$Q$5,2)&lt;POWER($Q$6,2),1,0)</f>
        <v>1</v>
      </c>
      <c r="E7969">
        <f>SUM($D$2:D7969)</f>
        <v>6279</v>
      </c>
      <c r="F7969" s="4">
        <f>punkty4[[#This Row],[SUMA punktów trafionych]]/punkty4[[#This Row],[liczba punktów]]*4</f>
        <v>3.1521084337349397</v>
      </c>
      <c r="G7969" s="4">
        <f>PI()-punkty4[[#This Row],[PI]]</f>
        <v>-1.0515780145146536E-2</v>
      </c>
      <c r="H7969">
        <f>IF(punkty4[[#This Row],[BŁAD WZGLĘDNY ]]&gt;0,punkty4[[#This Row],[BŁAD WZGLĘDNY ]],-punkty4[[#This Row],[BŁAD WZGLĘDNY ]])</f>
        <v>1.0515780145146536E-2</v>
      </c>
    </row>
    <row r="7970" spans="1:8" x14ac:dyDescent="0.25">
      <c r="A7970">
        <v>99</v>
      </c>
      <c r="B7970">
        <v>251</v>
      </c>
      <c r="C7970">
        <v>7969</v>
      </c>
      <c r="D7970">
        <f>IF(POWER(punkty4[[#This Row],[X punktu]]-$Q$4,2)+POWER(punkty4[[#This Row],[Y punktu]]-$Q$5,2)&lt;POWER($Q$6,2),1,0)</f>
        <v>1</v>
      </c>
      <c r="E7970">
        <f>SUM($D$2:D7970)</f>
        <v>6280</v>
      </c>
      <c r="F7970" s="4">
        <f>punkty4[[#This Row],[SUMA punktów trafionych]]/punkty4[[#This Row],[liczba punktów]]*4</f>
        <v>3.1522148324758441</v>
      </c>
      <c r="G7970" s="4">
        <f>PI()-punkty4[[#This Row],[PI]]</f>
        <v>-1.0622178886050992E-2</v>
      </c>
      <c r="H7970">
        <f>IF(punkty4[[#This Row],[BŁAD WZGLĘDNY ]]&gt;0,punkty4[[#This Row],[BŁAD WZGLĘDNY ]],-punkty4[[#This Row],[BŁAD WZGLĘDNY ]])</f>
        <v>1.0622178886050992E-2</v>
      </c>
    </row>
    <row r="7971" spans="1:8" x14ac:dyDescent="0.25">
      <c r="A7971">
        <v>7</v>
      </c>
      <c r="B7971">
        <v>243</v>
      </c>
      <c r="C7971">
        <v>7970</v>
      </c>
      <c r="D7971">
        <f>IF(POWER(punkty4[[#This Row],[X punktu]]-$Q$4,2)+POWER(punkty4[[#This Row],[Y punktu]]-$Q$5,2)&lt;POWER($Q$6,2),1,0)</f>
        <v>1</v>
      </c>
      <c r="E7971">
        <f>SUM($D$2:D7971)</f>
        <v>6281</v>
      </c>
      <c r="F7971" s="4">
        <f>punkty4[[#This Row],[SUMA punktów trafionych]]/punkty4[[#This Row],[liczba punktów]]*4</f>
        <v>3.1523212045169386</v>
      </c>
      <c r="G7971" s="4">
        <f>PI()-punkty4[[#This Row],[PI]]</f>
        <v>-1.072855092714553E-2</v>
      </c>
      <c r="H7971">
        <f>IF(punkty4[[#This Row],[BŁAD WZGLĘDNY ]]&gt;0,punkty4[[#This Row],[BŁAD WZGLĘDNY ]],-punkty4[[#This Row],[BŁAD WZGLĘDNY ]])</f>
        <v>1.072855092714553E-2</v>
      </c>
    </row>
    <row r="7972" spans="1:8" x14ac:dyDescent="0.25">
      <c r="A7972">
        <v>2</v>
      </c>
      <c r="B7972">
        <v>244</v>
      </c>
      <c r="C7972">
        <v>7971</v>
      </c>
      <c r="D7972">
        <f>IF(POWER(punkty4[[#This Row],[X punktu]]-$Q$4,2)+POWER(punkty4[[#This Row],[Y punktu]]-$Q$5,2)&lt;POWER($Q$6,2),1,0)</f>
        <v>0</v>
      </c>
      <c r="E7972">
        <f>SUM($D$2:D7972)</f>
        <v>6281</v>
      </c>
      <c r="F7972" s="4">
        <f>punkty4[[#This Row],[SUMA punktów trafionych]]/punkty4[[#This Row],[liczba punktów]]*4</f>
        <v>3.1519257307740558</v>
      </c>
      <c r="G7972" s="4">
        <f>PI()-punkty4[[#This Row],[PI]]</f>
        <v>-1.0333077184262685E-2</v>
      </c>
      <c r="H7972">
        <f>IF(punkty4[[#This Row],[BŁAD WZGLĘDNY ]]&gt;0,punkty4[[#This Row],[BŁAD WZGLĘDNY ]],-punkty4[[#This Row],[BŁAD WZGLĘDNY ]])</f>
        <v>1.0333077184262685E-2</v>
      </c>
    </row>
    <row r="7973" spans="1:8" x14ac:dyDescent="0.25">
      <c r="A7973">
        <v>167</v>
      </c>
      <c r="B7973">
        <v>189</v>
      </c>
      <c r="C7973">
        <v>7972</v>
      </c>
      <c r="D7973">
        <f>IF(POWER(punkty4[[#This Row],[X punktu]]-$Q$4,2)+POWER(punkty4[[#This Row],[Y punktu]]-$Q$5,2)&lt;POWER($Q$6,2),1,0)</f>
        <v>1</v>
      </c>
      <c r="E7973">
        <f>SUM($D$2:D7973)</f>
        <v>6282</v>
      </c>
      <c r="F7973" s="4">
        <f>punkty4[[#This Row],[SUMA punktów trafionych]]/punkty4[[#This Row],[liczba punktów]]*4</f>
        <v>3.152032112393377</v>
      </c>
      <c r="G7973" s="4">
        <f>PI()-punkty4[[#This Row],[PI]]</f>
        <v>-1.0439458803583879E-2</v>
      </c>
      <c r="H7973">
        <f>IF(punkty4[[#This Row],[BŁAD WZGLĘDNY ]]&gt;0,punkty4[[#This Row],[BŁAD WZGLĘDNY ]],-punkty4[[#This Row],[BŁAD WZGLĘDNY ]])</f>
        <v>1.0439458803583879E-2</v>
      </c>
    </row>
    <row r="7974" spans="1:8" x14ac:dyDescent="0.25">
      <c r="A7974">
        <v>177</v>
      </c>
      <c r="B7974">
        <v>9</v>
      </c>
      <c r="C7974">
        <v>7973</v>
      </c>
      <c r="D7974">
        <f>IF(POWER(punkty4[[#This Row],[X punktu]]-$Q$4,2)+POWER(punkty4[[#This Row],[Y punktu]]-$Q$5,2)&lt;POWER($Q$6,2),1,0)</f>
        <v>1</v>
      </c>
      <c r="E7974">
        <f>SUM($D$2:D7974)</f>
        <v>6283</v>
      </c>
      <c r="F7974" s="4">
        <f>punkty4[[#This Row],[SUMA punktów trafionych]]/punkty4[[#This Row],[liczba punktów]]*4</f>
        <v>3.1521384673272292</v>
      </c>
      <c r="G7974" s="4">
        <f>PI()-punkty4[[#This Row],[PI]]</f>
        <v>-1.0545813737436127E-2</v>
      </c>
      <c r="H7974">
        <f>IF(punkty4[[#This Row],[BŁAD WZGLĘDNY ]]&gt;0,punkty4[[#This Row],[BŁAD WZGLĘDNY ]],-punkty4[[#This Row],[BŁAD WZGLĘDNY ]])</f>
        <v>1.0545813737436127E-2</v>
      </c>
    </row>
    <row r="7975" spans="1:8" x14ac:dyDescent="0.25">
      <c r="A7975">
        <v>3</v>
      </c>
      <c r="B7975">
        <v>73</v>
      </c>
      <c r="C7975">
        <v>7974</v>
      </c>
      <c r="D7975">
        <f>IF(POWER(punkty4[[#This Row],[X punktu]]-$Q$4,2)+POWER(punkty4[[#This Row],[Y punktu]]-$Q$5,2)&lt;POWER($Q$6,2),1,0)</f>
        <v>0</v>
      </c>
      <c r="E7975">
        <f>SUM($D$2:D7975)</f>
        <v>6283</v>
      </c>
      <c r="F7975" s="4">
        <f>punkty4[[#This Row],[SUMA punktów trafionych]]/punkty4[[#This Row],[liczba punktów]]*4</f>
        <v>3.1517431652871832</v>
      </c>
      <c r="G7975" s="4">
        <f>PI()-punkty4[[#This Row],[PI]]</f>
        <v>-1.0150511697390119E-2</v>
      </c>
      <c r="H7975">
        <f>IF(punkty4[[#This Row],[BŁAD WZGLĘDNY ]]&gt;0,punkty4[[#This Row],[BŁAD WZGLĘDNY ]],-punkty4[[#This Row],[BŁAD WZGLĘDNY ]])</f>
        <v>1.0150511697390119E-2</v>
      </c>
    </row>
    <row r="7976" spans="1:8" x14ac:dyDescent="0.25">
      <c r="A7976">
        <v>255</v>
      </c>
      <c r="B7976">
        <v>149</v>
      </c>
      <c r="C7976">
        <v>7975</v>
      </c>
      <c r="D7976">
        <f>IF(POWER(punkty4[[#This Row],[X punktu]]-$Q$4,2)+POWER(punkty4[[#This Row],[Y punktu]]-$Q$5,2)&lt;POWER($Q$6,2),1,0)</f>
        <v>1</v>
      </c>
      <c r="E7976">
        <f>SUM($D$2:D7976)</f>
        <v>6284</v>
      </c>
      <c r="F7976" s="4">
        <f>punkty4[[#This Row],[SUMA punktów trafionych]]/punkty4[[#This Row],[liczba punktów]]*4</f>
        <v>3.1518495297805642</v>
      </c>
      <c r="G7976" s="4">
        <f>PI()-punkty4[[#This Row],[PI]]</f>
        <v>-1.0256876190771091E-2</v>
      </c>
      <c r="H7976">
        <f>IF(punkty4[[#This Row],[BŁAD WZGLĘDNY ]]&gt;0,punkty4[[#This Row],[BŁAD WZGLĘDNY ]],-punkty4[[#This Row],[BŁAD WZGLĘDNY ]])</f>
        <v>1.0256876190771091E-2</v>
      </c>
    </row>
    <row r="7977" spans="1:8" x14ac:dyDescent="0.25">
      <c r="A7977">
        <v>12</v>
      </c>
      <c r="B7977">
        <v>210</v>
      </c>
      <c r="C7977">
        <v>7976</v>
      </c>
      <c r="D7977">
        <f>IF(POWER(punkty4[[#This Row],[X punktu]]-$Q$4,2)+POWER(punkty4[[#This Row],[Y punktu]]-$Q$5,2)&lt;POWER($Q$6,2),1,0)</f>
        <v>1</v>
      </c>
      <c r="E7977">
        <f>SUM($D$2:D7977)</f>
        <v>6285</v>
      </c>
      <c r="F7977" s="4">
        <f>punkty4[[#This Row],[SUMA punktów trafionych]]/punkty4[[#This Row],[liczba punktów]]*4</f>
        <v>3.1519558676028083</v>
      </c>
      <c r="G7977" s="4">
        <f>PI()-punkty4[[#This Row],[PI]]</f>
        <v>-1.036321401301521E-2</v>
      </c>
      <c r="H7977">
        <f>IF(punkty4[[#This Row],[BŁAD WZGLĘDNY ]]&gt;0,punkty4[[#This Row],[BŁAD WZGLĘDNY ]],-punkty4[[#This Row],[BŁAD WZGLĘDNY ]])</f>
        <v>1.036321401301521E-2</v>
      </c>
    </row>
    <row r="7978" spans="1:8" x14ac:dyDescent="0.25">
      <c r="A7978">
        <v>340</v>
      </c>
      <c r="B7978">
        <v>210</v>
      </c>
      <c r="C7978">
        <v>7977</v>
      </c>
      <c r="D7978">
        <f>IF(POWER(punkty4[[#This Row],[X punktu]]-$Q$4,2)+POWER(punkty4[[#This Row],[Y punktu]]-$Q$5,2)&lt;POWER($Q$6,2),1,0)</f>
        <v>1</v>
      </c>
      <c r="E7978">
        <f>SUM($D$2:D7978)</f>
        <v>6286</v>
      </c>
      <c r="F7978" s="4">
        <f>punkty4[[#This Row],[SUMA punktów trafionych]]/punkty4[[#This Row],[liczba punktów]]*4</f>
        <v>3.1520621787639462</v>
      </c>
      <c r="G7978" s="4">
        <f>PI()-punkty4[[#This Row],[PI]]</f>
        <v>-1.0469525174153116E-2</v>
      </c>
      <c r="H7978">
        <f>IF(punkty4[[#This Row],[BŁAD WZGLĘDNY ]]&gt;0,punkty4[[#This Row],[BŁAD WZGLĘDNY ]],-punkty4[[#This Row],[BŁAD WZGLĘDNY ]])</f>
        <v>1.0469525174153116E-2</v>
      </c>
    </row>
    <row r="7979" spans="1:8" x14ac:dyDescent="0.25">
      <c r="A7979">
        <v>89</v>
      </c>
      <c r="B7979">
        <v>379</v>
      </c>
      <c r="C7979">
        <v>7978</v>
      </c>
      <c r="D7979">
        <f>IF(POWER(punkty4[[#This Row],[X punktu]]-$Q$4,2)+POWER(punkty4[[#This Row],[Y punktu]]-$Q$5,2)&lt;POWER($Q$6,2),1,0)</f>
        <v>0</v>
      </c>
      <c r="E7979">
        <f>SUM($D$2:D7979)</f>
        <v>6286</v>
      </c>
      <c r="F7979" s="4">
        <f>punkty4[[#This Row],[SUMA punktów trafionych]]/punkty4[[#This Row],[liczba punktów]]*4</f>
        <v>3.1516670844823262</v>
      </c>
      <c r="G7979" s="4">
        <f>PI()-punkty4[[#This Row],[PI]]</f>
        <v>-1.0074430892533126E-2</v>
      </c>
      <c r="H7979">
        <f>IF(punkty4[[#This Row],[BŁAD WZGLĘDNY ]]&gt;0,punkty4[[#This Row],[BŁAD WZGLĘDNY ]],-punkty4[[#This Row],[BŁAD WZGLĘDNY ]])</f>
        <v>1.0074430892533126E-2</v>
      </c>
    </row>
    <row r="7980" spans="1:8" x14ac:dyDescent="0.25">
      <c r="A7980">
        <v>94</v>
      </c>
      <c r="B7980">
        <v>335</v>
      </c>
      <c r="C7980">
        <v>7979</v>
      </c>
      <c r="D7980">
        <f>IF(POWER(punkty4[[#This Row],[X punktu]]-$Q$4,2)+POWER(punkty4[[#This Row],[Y punktu]]-$Q$5,2)&lt;POWER($Q$6,2),1,0)</f>
        <v>1</v>
      </c>
      <c r="E7980">
        <f>SUM($D$2:D7980)</f>
        <v>6287</v>
      </c>
      <c r="F7980" s="4">
        <f>punkty4[[#This Row],[SUMA punktów trafionych]]/punkty4[[#This Row],[liczba punktów]]*4</f>
        <v>3.1517734051886199</v>
      </c>
      <c r="G7980" s="4">
        <f>PI()-punkty4[[#This Row],[PI]]</f>
        <v>-1.0180751598826809E-2</v>
      </c>
      <c r="H7980">
        <f>IF(punkty4[[#This Row],[BŁAD WZGLĘDNY ]]&gt;0,punkty4[[#This Row],[BŁAD WZGLĘDNY ]],-punkty4[[#This Row],[BŁAD WZGLĘDNY ]])</f>
        <v>1.0180751598826809E-2</v>
      </c>
    </row>
    <row r="7981" spans="1:8" x14ac:dyDescent="0.25">
      <c r="A7981">
        <v>13</v>
      </c>
      <c r="B7981">
        <v>342</v>
      </c>
      <c r="C7981">
        <v>7980</v>
      </c>
      <c r="D7981">
        <f>IF(POWER(punkty4[[#This Row],[X punktu]]-$Q$4,2)+POWER(punkty4[[#This Row],[Y punktu]]-$Q$5,2)&lt;POWER($Q$6,2),1,0)</f>
        <v>0</v>
      </c>
      <c r="E7981">
        <f>SUM($D$2:D7981)</f>
        <v>6287</v>
      </c>
      <c r="F7981" s="4">
        <f>punkty4[[#This Row],[SUMA punktów trafionych]]/punkty4[[#This Row],[liczba punktów]]*4</f>
        <v>3.1513784461152881</v>
      </c>
      <c r="G7981" s="4">
        <f>PI()-punkty4[[#This Row],[PI]]</f>
        <v>-9.7857925254949407E-3</v>
      </c>
      <c r="H7981">
        <f>IF(punkty4[[#This Row],[BŁAD WZGLĘDNY ]]&gt;0,punkty4[[#This Row],[BŁAD WZGLĘDNY ]],-punkty4[[#This Row],[BŁAD WZGLĘDNY ]])</f>
        <v>9.7857925254949407E-3</v>
      </c>
    </row>
    <row r="7982" spans="1:8" x14ac:dyDescent="0.25">
      <c r="A7982">
        <v>122</v>
      </c>
      <c r="B7982">
        <v>304</v>
      </c>
      <c r="C7982">
        <v>7981</v>
      </c>
      <c r="D7982">
        <f>IF(POWER(punkty4[[#This Row],[X punktu]]-$Q$4,2)+POWER(punkty4[[#This Row],[Y punktu]]-$Q$5,2)&lt;POWER($Q$6,2),1,0)</f>
        <v>1</v>
      </c>
      <c r="E7982">
        <f>SUM($D$2:D7982)</f>
        <v>6288</v>
      </c>
      <c r="F7982" s="4">
        <f>punkty4[[#This Row],[SUMA punktów trafionych]]/punkty4[[#This Row],[liczba punktów]]*4</f>
        <v>3.1514847763438167</v>
      </c>
      <c r="G7982" s="4">
        <f>PI()-punkty4[[#This Row],[PI]]</f>
        <v>-9.8921227540236245E-3</v>
      </c>
      <c r="H7982">
        <f>IF(punkty4[[#This Row],[BŁAD WZGLĘDNY ]]&gt;0,punkty4[[#This Row],[BŁAD WZGLĘDNY ]],-punkty4[[#This Row],[BŁAD WZGLĘDNY ]])</f>
        <v>9.8921227540236245E-3</v>
      </c>
    </row>
    <row r="7983" spans="1:8" x14ac:dyDescent="0.25">
      <c r="A7983">
        <v>215</v>
      </c>
      <c r="B7983">
        <v>61</v>
      </c>
      <c r="C7983">
        <v>7982</v>
      </c>
      <c r="D7983">
        <f>IF(POWER(punkty4[[#This Row],[X punktu]]-$Q$4,2)+POWER(punkty4[[#This Row],[Y punktu]]-$Q$5,2)&lt;POWER($Q$6,2),1,0)</f>
        <v>1</v>
      </c>
      <c r="E7983">
        <f>SUM($D$2:D7983)</f>
        <v>6289</v>
      </c>
      <c r="F7983" s="4">
        <f>punkty4[[#This Row],[SUMA punktów trafionych]]/punkty4[[#This Row],[liczba punktów]]*4</f>
        <v>3.1515910799298421</v>
      </c>
      <c r="G7983" s="4">
        <f>PI()-punkty4[[#This Row],[PI]]</f>
        <v>-9.9984263400489937E-3</v>
      </c>
      <c r="H7983">
        <f>IF(punkty4[[#This Row],[BŁAD WZGLĘDNY ]]&gt;0,punkty4[[#This Row],[BŁAD WZGLĘDNY ]],-punkty4[[#This Row],[BŁAD WZGLĘDNY ]])</f>
        <v>9.9984263400489937E-3</v>
      </c>
    </row>
    <row r="7984" spans="1:8" x14ac:dyDescent="0.25">
      <c r="A7984">
        <v>82</v>
      </c>
      <c r="B7984">
        <v>367</v>
      </c>
      <c r="C7984">
        <v>7983</v>
      </c>
      <c r="D7984">
        <f>IF(POWER(punkty4[[#This Row],[X punktu]]-$Q$4,2)+POWER(punkty4[[#This Row],[Y punktu]]-$Q$5,2)&lt;POWER($Q$6,2),1,0)</f>
        <v>0</v>
      </c>
      <c r="E7984">
        <f>SUM($D$2:D7984)</f>
        <v>6289</v>
      </c>
      <c r="F7984" s="4">
        <f>punkty4[[#This Row],[SUMA punktów trafionych]]/punkty4[[#This Row],[liczba punktów]]*4</f>
        <v>3.1511962921207566</v>
      </c>
      <c r="G7984" s="4">
        <f>PI()-punkty4[[#This Row],[PI]]</f>
        <v>-9.6036385309634653E-3</v>
      </c>
      <c r="H7984">
        <f>IF(punkty4[[#This Row],[BŁAD WZGLĘDNY ]]&gt;0,punkty4[[#This Row],[BŁAD WZGLĘDNY ]],-punkty4[[#This Row],[BŁAD WZGLĘDNY ]])</f>
        <v>9.6036385309634653E-3</v>
      </c>
    </row>
    <row r="7985" spans="1:8" x14ac:dyDescent="0.25">
      <c r="A7985">
        <v>53</v>
      </c>
      <c r="B7985">
        <v>55</v>
      </c>
      <c r="C7985">
        <v>7984</v>
      </c>
      <c r="D7985">
        <f>IF(POWER(punkty4[[#This Row],[X punktu]]-$Q$4,2)+POWER(punkty4[[#This Row],[Y punktu]]-$Q$5,2)&lt;POWER($Q$6,2),1,0)</f>
        <v>0</v>
      </c>
      <c r="E7985">
        <f>SUM($D$2:D7985)</f>
        <v>6289</v>
      </c>
      <c r="F7985" s="4">
        <f>punkty4[[#This Row],[SUMA punktów trafionych]]/punkty4[[#This Row],[liczba punktów]]*4</f>
        <v>3.1508016032064128</v>
      </c>
      <c r="G7985" s="4">
        <f>PI()-punkty4[[#This Row],[PI]]</f>
        <v>-9.208949616619666E-3</v>
      </c>
      <c r="H7985">
        <f>IF(punkty4[[#This Row],[BŁAD WZGLĘDNY ]]&gt;0,punkty4[[#This Row],[BŁAD WZGLĘDNY ]],-punkty4[[#This Row],[BŁAD WZGLĘDNY ]])</f>
        <v>9.208949616619666E-3</v>
      </c>
    </row>
    <row r="7986" spans="1:8" x14ac:dyDescent="0.25">
      <c r="A7986">
        <v>61</v>
      </c>
      <c r="B7986">
        <v>68</v>
      </c>
      <c r="C7986">
        <v>7985</v>
      </c>
      <c r="D7986">
        <f>IF(POWER(punkty4[[#This Row],[X punktu]]-$Q$4,2)+POWER(punkty4[[#This Row],[Y punktu]]-$Q$5,2)&lt;POWER($Q$6,2),1,0)</f>
        <v>1</v>
      </c>
      <c r="E7986">
        <f>SUM($D$2:D7986)</f>
        <v>6290</v>
      </c>
      <c r="F7986" s="4">
        <f>punkty4[[#This Row],[SUMA punktów trafionych]]/punkty4[[#This Row],[liczba punktów]]*4</f>
        <v>3.1509079524107704</v>
      </c>
      <c r="G7986" s="4">
        <f>PI()-punkty4[[#This Row],[PI]]</f>
        <v>-9.315298820977258E-3</v>
      </c>
      <c r="H7986">
        <f>IF(punkty4[[#This Row],[BŁAD WZGLĘDNY ]]&gt;0,punkty4[[#This Row],[BŁAD WZGLĘDNY ]],-punkty4[[#This Row],[BŁAD WZGLĘDNY ]])</f>
        <v>9.315298820977258E-3</v>
      </c>
    </row>
    <row r="7987" spans="1:8" x14ac:dyDescent="0.25">
      <c r="A7987">
        <v>333</v>
      </c>
      <c r="B7987">
        <v>266</v>
      </c>
      <c r="C7987">
        <v>7986</v>
      </c>
      <c r="D7987">
        <f>IF(POWER(punkty4[[#This Row],[X punktu]]-$Q$4,2)+POWER(punkty4[[#This Row],[Y punktu]]-$Q$5,2)&lt;POWER($Q$6,2),1,0)</f>
        <v>1</v>
      </c>
      <c r="E7987">
        <f>SUM($D$2:D7987)</f>
        <v>6291</v>
      </c>
      <c r="F7987" s="4">
        <f>punkty4[[#This Row],[SUMA punktów trafionych]]/punkty4[[#This Row],[liczba punktów]]*4</f>
        <v>3.1510142749812173</v>
      </c>
      <c r="G7987" s="4">
        <f>PI()-punkty4[[#This Row],[PI]]</f>
        <v>-9.4216213914242175E-3</v>
      </c>
      <c r="H7987">
        <f>IF(punkty4[[#This Row],[BŁAD WZGLĘDNY ]]&gt;0,punkty4[[#This Row],[BŁAD WZGLĘDNY ]],-punkty4[[#This Row],[BŁAD WZGLĘDNY ]])</f>
        <v>9.4216213914242175E-3</v>
      </c>
    </row>
    <row r="7988" spans="1:8" x14ac:dyDescent="0.25">
      <c r="A7988">
        <v>297</v>
      </c>
      <c r="B7988">
        <v>13</v>
      </c>
      <c r="C7988">
        <v>7987</v>
      </c>
      <c r="D7988">
        <f>IF(POWER(punkty4[[#This Row],[X punktu]]-$Q$4,2)+POWER(punkty4[[#This Row],[Y punktu]]-$Q$5,2)&lt;POWER($Q$6,2),1,0)</f>
        <v>0</v>
      </c>
      <c r="E7988">
        <f>SUM($D$2:D7988)</f>
        <v>6291</v>
      </c>
      <c r="F7988" s="4">
        <f>punkty4[[#This Row],[SUMA punktów trafionych]]/punkty4[[#This Row],[liczba punktów]]*4</f>
        <v>3.1506197571052961</v>
      </c>
      <c r="G7988" s="4">
        <f>PI()-punkty4[[#This Row],[PI]]</f>
        <v>-9.0271035155029544E-3</v>
      </c>
      <c r="H7988">
        <f>IF(punkty4[[#This Row],[BŁAD WZGLĘDNY ]]&gt;0,punkty4[[#This Row],[BŁAD WZGLĘDNY ]],-punkty4[[#This Row],[BŁAD WZGLĘDNY ]])</f>
        <v>9.0271035155029544E-3</v>
      </c>
    </row>
    <row r="7989" spans="1:8" x14ac:dyDescent="0.25">
      <c r="A7989">
        <v>256</v>
      </c>
      <c r="B7989">
        <v>136</v>
      </c>
      <c r="C7989">
        <v>7988</v>
      </c>
      <c r="D7989">
        <f>IF(POWER(punkty4[[#This Row],[X punktu]]-$Q$4,2)+POWER(punkty4[[#This Row],[Y punktu]]-$Q$5,2)&lt;POWER($Q$6,2),1,0)</f>
        <v>1</v>
      </c>
      <c r="E7989">
        <f>SUM($D$2:D7989)</f>
        <v>6292</v>
      </c>
      <c r="F7989" s="4">
        <f>punkty4[[#This Row],[SUMA punktów trafionych]]/punkty4[[#This Row],[liczba punktów]]*4</f>
        <v>3.1507260891337006</v>
      </c>
      <c r="G7989" s="4">
        <f>PI()-punkty4[[#This Row],[PI]]</f>
        <v>-9.1334355439074422E-3</v>
      </c>
      <c r="H7989">
        <f>IF(punkty4[[#This Row],[BŁAD WZGLĘDNY ]]&gt;0,punkty4[[#This Row],[BŁAD WZGLĘDNY ]],-punkty4[[#This Row],[BŁAD WZGLĘDNY ]])</f>
        <v>9.1334355439074422E-3</v>
      </c>
    </row>
    <row r="7990" spans="1:8" x14ac:dyDescent="0.25">
      <c r="A7990">
        <v>389</v>
      </c>
      <c r="B7990">
        <v>101</v>
      </c>
      <c r="C7990">
        <v>7989</v>
      </c>
      <c r="D7990">
        <f>IF(POWER(punkty4[[#This Row],[X punktu]]-$Q$4,2)+POWER(punkty4[[#This Row],[Y punktu]]-$Q$5,2)&lt;POWER($Q$6,2),1,0)</f>
        <v>0</v>
      </c>
      <c r="E7990">
        <f>SUM($D$2:D7990)</f>
        <v>6292</v>
      </c>
      <c r="F7990" s="4">
        <f>punkty4[[#This Row],[SUMA punktów trafionych]]/punkty4[[#This Row],[liczba punktów]]*4</f>
        <v>3.1503317060958818</v>
      </c>
      <c r="G7990" s="4">
        <f>PI()-punkty4[[#This Row],[PI]]</f>
        <v>-8.7390525060886404E-3</v>
      </c>
      <c r="H7990">
        <f>IF(punkty4[[#This Row],[BŁAD WZGLĘDNY ]]&gt;0,punkty4[[#This Row],[BŁAD WZGLĘDNY ]],-punkty4[[#This Row],[BŁAD WZGLĘDNY ]])</f>
        <v>8.7390525060886404E-3</v>
      </c>
    </row>
    <row r="7991" spans="1:8" x14ac:dyDescent="0.25">
      <c r="A7991">
        <v>195</v>
      </c>
      <c r="B7991">
        <v>231</v>
      </c>
      <c r="C7991">
        <v>7990</v>
      </c>
      <c r="D7991">
        <f>IF(POWER(punkty4[[#This Row],[X punktu]]-$Q$4,2)+POWER(punkty4[[#This Row],[Y punktu]]-$Q$5,2)&lt;POWER($Q$6,2),1,0)</f>
        <v>1</v>
      </c>
      <c r="E7991">
        <f>SUM($D$2:D7991)</f>
        <v>6293</v>
      </c>
      <c r="F7991" s="4">
        <f>punkty4[[#This Row],[SUMA punktów trafionych]]/punkty4[[#This Row],[liczba punktów]]*4</f>
        <v>3.1504380475594491</v>
      </c>
      <c r="G7991" s="4">
        <f>PI()-punkty4[[#This Row],[PI]]</f>
        <v>-8.8453939696560013E-3</v>
      </c>
      <c r="H7991">
        <f>IF(punkty4[[#This Row],[BŁAD WZGLĘDNY ]]&gt;0,punkty4[[#This Row],[BŁAD WZGLĘDNY ]],-punkty4[[#This Row],[BŁAD WZGLĘDNY ]])</f>
        <v>8.8453939696560013E-3</v>
      </c>
    </row>
    <row r="7992" spans="1:8" x14ac:dyDescent="0.25">
      <c r="A7992">
        <v>253</v>
      </c>
      <c r="B7992">
        <v>335</v>
      </c>
      <c r="C7992">
        <v>7991</v>
      </c>
      <c r="D7992">
        <f>IF(POWER(punkty4[[#This Row],[X punktu]]-$Q$4,2)+POWER(punkty4[[#This Row],[Y punktu]]-$Q$5,2)&lt;POWER($Q$6,2),1,0)</f>
        <v>1</v>
      </c>
      <c r="E7992">
        <f>SUM($D$2:D7992)</f>
        <v>6294</v>
      </c>
      <c r="F7992" s="4">
        <f>punkty4[[#This Row],[SUMA punktów trafionych]]/punkty4[[#This Row],[liczba punktów]]*4</f>
        <v>3.1505443624077087</v>
      </c>
      <c r="G7992" s="4">
        <f>PI()-punkty4[[#This Row],[PI]]</f>
        <v>-8.9517088179156268E-3</v>
      </c>
      <c r="H7992">
        <f>IF(punkty4[[#This Row],[BŁAD WZGLĘDNY ]]&gt;0,punkty4[[#This Row],[BŁAD WZGLĘDNY ]],-punkty4[[#This Row],[BŁAD WZGLĘDNY ]])</f>
        <v>8.9517088179156268E-3</v>
      </c>
    </row>
    <row r="7993" spans="1:8" x14ac:dyDescent="0.25">
      <c r="A7993">
        <v>266</v>
      </c>
      <c r="B7993">
        <v>120</v>
      </c>
      <c r="C7993">
        <v>7992</v>
      </c>
      <c r="D7993">
        <f>IF(POWER(punkty4[[#This Row],[X punktu]]-$Q$4,2)+POWER(punkty4[[#This Row],[Y punktu]]-$Q$5,2)&lt;POWER($Q$6,2),1,0)</f>
        <v>1</v>
      </c>
      <c r="E7993">
        <f>SUM($D$2:D7993)</f>
        <v>6295</v>
      </c>
      <c r="F7993" s="4">
        <f>punkty4[[#This Row],[SUMA punktów trafionych]]/punkty4[[#This Row],[liczba punktów]]*4</f>
        <v>3.1506506506506509</v>
      </c>
      <c r="G7993" s="4">
        <f>PI()-punkty4[[#This Row],[PI]]</f>
        <v>-9.0579970608577476E-3</v>
      </c>
      <c r="H7993">
        <f>IF(punkty4[[#This Row],[BŁAD WZGLĘDNY ]]&gt;0,punkty4[[#This Row],[BŁAD WZGLĘDNY ]],-punkty4[[#This Row],[BŁAD WZGLĘDNY ]])</f>
        <v>9.0579970608577476E-3</v>
      </c>
    </row>
    <row r="7994" spans="1:8" x14ac:dyDescent="0.25">
      <c r="A7994">
        <v>264</v>
      </c>
      <c r="B7994">
        <v>212</v>
      </c>
      <c r="C7994">
        <v>7993</v>
      </c>
      <c r="D7994">
        <f>IF(POWER(punkty4[[#This Row],[X punktu]]-$Q$4,2)+POWER(punkty4[[#This Row],[Y punktu]]-$Q$5,2)&lt;POWER($Q$6,2),1,0)</f>
        <v>1</v>
      </c>
      <c r="E7994">
        <f>SUM($D$2:D7994)</f>
        <v>6296</v>
      </c>
      <c r="F7994" s="4">
        <f>punkty4[[#This Row],[SUMA punktów trafionych]]/punkty4[[#This Row],[liczba punktów]]*4</f>
        <v>3.1507569122982608</v>
      </c>
      <c r="G7994" s="4">
        <f>PI()-punkty4[[#This Row],[PI]]</f>
        <v>-9.1642587084677096E-3</v>
      </c>
      <c r="H7994">
        <f>IF(punkty4[[#This Row],[BŁAD WZGLĘDNY ]]&gt;0,punkty4[[#This Row],[BŁAD WZGLĘDNY ]],-punkty4[[#This Row],[BŁAD WZGLĘDNY ]])</f>
        <v>9.1642587084677096E-3</v>
      </c>
    </row>
    <row r="7995" spans="1:8" x14ac:dyDescent="0.25">
      <c r="A7995">
        <v>56</v>
      </c>
      <c r="B7995">
        <v>251</v>
      </c>
      <c r="C7995">
        <v>7994</v>
      </c>
      <c r="D7995">
        <f>IF(POWER(punkty4[[#This Row],[X punktu]]-$Q$4,2)+POWER(punkty4[[#This Row],[Y punktu]]-$Q$5,2)&lt;POWER($Q$6,2),1,0)</f>
        <v>1</v>
      </c>
      <c r="E7995">
        <f>SUM($D$2:D7995)</f>
        <v>6297</v>
      </c>
      <c r="F7995" s="4">
        <f>punkty4[[#This Row],[SUMA punktów trafionych]]/punkty4[[#This Row],[liczba punktów]]*4</f>
        <v>3.1508631473605204</v>
      </c>
      <c r="G7995" s="4">
        <f>PI()-punkty4[[#This Row],[PI]]</f>
        <v>-9.2704937707273061E-3</v>
      </c>
      <c r="H7995">
        <f>IF(punkty4[[#This Row],[BŁAD WZGLĘDNY ]]&gt;0,punkty4[[#This Row],[BŁAD WZGLĘDNY ]],-punkty4[[#This Row],[BŁAD WZGLĘDNY ]])</f>
        <v>9.2704937707273061E-3</v>
      </c>
    </row>
    <row r="7996" spans="1:8" x14ac:dyDescent="0.25">
      <c r="A7996">
        <v>46</v>
      </c>
      <c r="B7996">
        <v>97</v>
      </c>
      <c r="C7996">
        <v>7995</v>
      </c>
      <c r="D7996">
        <f>IF(POWER(punkty4[[#This Row],[X punktu]]-$Q$4,2)+POWER(punkty4[[#This Row],[Y punktu]]-$Q$5,2)&lt;POWER($Q$6,2),1,0)</f>
        <v>1</v>
      </c>
      <c r="E7996">
        <f>SUM($D$2:D7996)</f>
        <v>6298</v>
      </c>
      <c r="F7996" s="4">
        <f>punkty4[[#This Row],[SUMA punktów trafionych]]/punkty4[[#This Row],[liczba punktów]]*4</f>
        <v>3.1509693558474048</v>
      </c>
      <c r="G7996" s="4">
        <f>PI()-punkty4[[#This Row],[PI]]</f>
        <v>-9.3767022576116688E-3</v>
      </c>
      <c r="H7996">
        <f>IF(punkty4[[#This Row],[BŁAD WZGLĘDNY ]]&gt;0,punkty4[[#This Row],[BŁAD WZGLĘDNY ]],-punkty4[[#This Row],[BŁAD WZGLĘDNY ]])</f>
        <v>9.3767022576116688E-3</v>
      </c>
    </row>
    <row r="7997" spans="1:8" x14ac:dyDescent="0.25">
      <c r="A7997">
        <v>72</v>
      </c>
      <c r="B7997">
        <v>128</v>
      </c>
      <c r="C7997">
        <v>7996</v>
      </c>
      <c r="D7997">
        <f>IF(POWER(punkty4[[#This Row],[X punktu]]-$Q$4,2)+POWER(punkty4[[#This Row],[Y punktu]]-$Q$5,2)&lt;POWER($Q$6,2),1,0)</f>
        <v>1</v>
      </c>
      <c r="E7997">
        <f>SUM($D$2:D7997)</f>
        <v>6299</v>
      </c>
      <c r="F7997" s="4">
        <f>punkty4[[#This Row],[SUMA punktów trafionych]]/punkty4[[#This Row],[liczba punktów]]*4</f>
        <v>3.1510755377688846</v>
      </c>
      <c r="G7997" s="4">
        <f>PI()-punkty4[[#This Row],[PI]]</f>
        <v>-9.4828841790914886E-3</v>
      </c>
      <c r="H7997">
        <f>IF(punkty4[[#This Row],[BŁAD WZGLĘDNY ]]&gt;0,punkty4[[#This Row],[BŁAD WZGLĘDNY ]],-punkty4[[#This Row],[BŁAD WZGLĘDNY ]])</f>
        <v>9.4828841790914886E-3</v>
      </c>
    </row>
    <row r="7998" spans="1:8" x14ac:dyDescent="0.25">
      <c r="A7998">
        <v>364</v>
      </c>
      <c r="B7998">
        <v>373</v>
      </c>
      <c r="C7998">
        <v>7997</v>
      </c>
      <c r="D7998">
        <f>IF(POWER(punkty4[[#This Row],[X punktu]]-$Q$4,2)+POWER(punkty4[[#This Row],[Y punktu]]-$Q$5,2)&lt;POWER($Q$6,2),1,0)</f>
        <v>0</v>
      </c>
      <c r="E7998">
        <f>SUM($D$2:D7998)</f>
        <v>6299</v>
      </c>
      <c r="F7998" s="4">
        <f>punkty4[[#This Row],[SUMA punktów trafionych]]/punkty4[[#This Row],[liczba punktów]]*4</f>
        <v>3.1506815055645867</v>
      </c>
      <c r="G7998" s="4">
        <f>PI()-punkty4[[#This Row],[PI]]</f>
        <v>-9.0888519747935881E-3</v>
      </c>
      <c r="H7998">
        <f>IF(punkty4[[#This Row],[BŁAD WZGLĘDNY ]]&gt;0,punkty4[[#This Row],[BŁAD WZGLĘDNY ]],-punkty4[[#This Row],[BŁAD WZGLĘDNY ]])</f>
        <v>9.0888519747935881E-3</v>
      </c>
    </row>
    <row r="7999" spans="1:8" x14ac:dyDescent="0.25">
      <c r="A7999">
        <v>387</v>
      </c>
      <c r="B7999">
        <v>216</v>
      </c>
      <c r="C7999">
        <v>7998</v>
      </c>
      <c r="D7999">
        <f>IF(POWER(punkty4[[#This Row],[X punktu]]-$Q$4,2)+POWER(punkty4[[#This Row],[Y punktu]]-$Q$5,2)&lt;POWER($Q$6,2),1,0)</f>
        <v>1</v>
      </c>
      <c r="E7999">
        <f>SUM($D$2:D7999)</f>
        <v>6300</v>
      </c>
      <c r="F7999" s="4">
        <f>punkty4[[#This Row],[SUMA punktów trafionych]]/punkty4[[#This Row],[liczba punktów]]*4</f>
        <v>3.150787696924231</v>
      </c>
      <c r="G7999" s="4">
        <f>PI()-punkty4[[#This Row],[PI]]</f>
        <v>-9.1950433344378801E-3</v>
      </c>
      <c r="H7999">
        <f>IF(punkty4[[#This Row],[BŁAD WZGLĘDNY ]]&gt;0,punkty4[[#This Row],[BŁAD WZGLĘDNY ]],-punkty4[[#This Row],[BŁAD WZGLĘDNY ]])</f>
        <v>9.1950433344378801E-3</v>
      </c>
    </row>
    <row r="8000" spans="1:8" x14ac:dyDescent="0.25">
      <c r="A8000">
        <v>290</v>
      </c>
      <c r="B8000">
        <v>399</v>
      </c>
      <c r="C8000">
        <v>7999</v>
      </c>
      <c r="D8000">
        <f>IF(POWER(punkty4[[#This Row],[X punktu]]-$Q$4,2)+POWER(punkty4[[#This Row],[Y punktu]]-$Q$5,2)&lt;POWER($Q$6,2),1,0)</f>
        <v>0</v>
      </c>
      <c r="E8000">
        <f>SUM($D$2:D8000)</f>
        <v>6300</v>
      </c>
      <c r="F8000" s="4">
        <f>punkty4[[#This Row],[SUMA punktów trafionych]]/punkty4[[#This Row],[liczba punktów]]*4</f>
        <v>3.1503937992249029</v>
      </c>
      <c r="G8000" s="4">
        <f>PI()-punkty4[[#This Row],[PI]]</f>
        <v>-8.8011456351098083E-3</v>
      </c>
      <c r="H8000">
        <f>IF(punkty4[[#This Row],[BŁAD WZGLĘDNY ]]&gt;0,punkty4[[#This Row],[BŁAD WZGLĘDNY ]],-punkty4[[#This Row],[BŁAD WZGLĘDNY ]])</f>
        <v>8.8011456351098083E-3</v>
      </c>
    </row>
    <row r="8001" spans="1:8" x14ac:dyDescent="0.25">
      <c r="A8001">
        <v>93</v>
      </c>
      <c r="B8001">
        <v>189</v>
      </c>
      <c r="C8001">
        <v>8000</v>
      </c>
      <c r="D8001">
        <f>IF(POWER(punkty4[[#This Row],[X punktu]]-$Q$4,2)+POWER(punkty4[[#This Row],[Y punktu]]-$Q$5,2)&lt;POWER($Q$6,2),1,0)</f>
        <v>1</v>
      </c>
      <c r="E8001">
        <f>SUM($D$2:D8001)</f>
        <v>6301</v>
      </c>
      <c r="F8001" s="4">
        <f>punkty4[[#This Row],[SUMA punktów trafionych]]/punkty4[[#This Row],[liczba punktów]]*4</f>
        <v>3.1505000000000001</v>
      </c>
      <c r="G8001" s="4">
        <f>PI()-punkty4[[#This Row],[PI]]</f>
        <v>-8.9073464102069622E-3</v>
      </c>
      <c r="H8001">
        <f>IF(punkty4[[#This Row],[BŁAD WZGLĘDNY ]]&gt;0,punkty4[[#This Row],[BŁAD WZGLĘDNY ]],-punkty4[[#This Row],[BŁAD WZGLĘDNY ]])</f>
        <v>8.9073464102069622E-3</v>
      </c>
    </row>
    <row r="8002" spans="1:8" x14ac:dyDescent="0.25">
      <c r="A8002">
        <v>49</v>
      </c>
      <c r="B8002">
        <v>339</v>
      </c>
      <c r="C8002">
        <v>8001</v>
      </c>
      <c r="D8002">
        <f>IF(POWER(punkty4[[#This Row],[X punktu]]-$Q$4,2)+POWER(punkty4[[#This Row],[Y punktu]]-$Q$5,2)&lt;POWER($Q$6,2),1,0)</f>
        <v>0</v>
      </c>
      <c r="E8002">
        <f>SUM($D$2:D8002)</f>
        <v>6301</v>
      </c>
      <c r="F8002" s="4">
        <f>punkty4[[#This Row],[SUMA punktów trafionych]]/punkty4[[#This Row],[liczba punktów]]*4</f>
        <v>3.15010623672041</v>
      </c>
      <c r="G8002" s="4">
        <f>PI()-punkty4[[#This Row],[PI]]</f>
        <v>-8.5135831306168974E-3</v>
      </c>
      <c r="H8002">
        <f>IF(punkty4[[#This Row],[BŁAD WZGLĘDNY ]]&gt;0,punkty4[[#This Row],[BŁAD WZGLĘDNY ]],-punkty4[[#This Row],[BŁAD WZGLĘDNY ]])</f>
        <v>8.5135831306168974E-3</v>
      </c>
    </row>
    <row r="8003" spans="1:8" x14ac:dyDescent="0.25">
      <c r="A8003">
        <v>309</v>
      </c>
      <c r="B8003">
        <v>250</v>
      </c>
      <c r="C8003">
        <v>8002</v>
      </c>
      <c r="D8003">
        <f>IF(POWER(punkty4[[#This Row],[X punktu]]-$Q$4,2)+POWER(punkty4[[#This Row],[Y punktu]]-$Q$5,2)&lt;POWER($Q$6,2),1,0)</f>
        <v>1</v>
      </c>
      <c r="E8003">
        <f>SUM($D$2:D8003)</f>
        <v>6302</v>
      </c>
      <c r="F8003" s="4">
        <f>punkty4[[#This Row],[SUMA punktów trafionych]]/punkty4[[#This Row],[liczba punktów]]*4</f>
        <v>3.1502124468882777</v>
      </c>
      <c r="G8003" s="4">
        <f>PI()-punkty4[[#This Row],[PI]]</f>
        <v>-8.6197932984846126E-3</v>
      </c>
      <c r="H8003">
        <f>IF(punkty4[[#This Row],[BŁAD WZGLĘDNY ]]&gt;0,punkty4[[#This Row],[BŁAD WZGLĘDNY ]],-punkty4[[#This Row],[BŁAD WZGLĘDNY ]])</f>
        <v>8.6197932984846126E-3</v>
      </c>
    </row>
    <row r="8004" spans="1:8" x14ac:dyDescent="0.25">
      <c r="A8004">
        <v>184</v>
      </c>
      <c r="B8004">
        <v>234</v>
      </c>
      <c r="C8004">
        <v>8003</v>
      </c>
      <c r="D8004">
        <f>IF(POWER(punkty4[[#This Row],[X punktu]]-$Q$4,2)+POWER(punkty4[[#This Row],[Y punktu]]-$Q$5,2)&lt;POWER($Q$6,2),1,0)</f>
        <v>1</v>
      </c>
      <c r="E8004">
        <f>SUM($D$2:D8004)</f>
        <v>6303</v>
      </c>
      <c r="F8004" s="4">
        <f>punkty4[[#This Row],[SUMA punktów trafionych]]/punkty4[[#This Row],[liczba punktów]]*4</f>
        <v>3.1503186305135573</v>
      </c>
      <c r="G8004" s="4">
        <f>PI()-punkty4[[#This Row],[PI]]</f>
        <v>-8.7259769237642004E-3</v>
      </c>
      <c r="H8004">
        <f>IF(punkty4[[#This Row],[BŁAD WZGLĘDNY ]]&gt;0,punkty4[[#This Row],[BŁAD WZGLĘDNY ]],-punkty4[[#This Row],[BŁAD WZGLĘDNY ]])</f>
        <v>8.7259769237642004E-3</v>
      </c>
    </row>
    <row r="8005" spans="1:8" x14ac:dyDescent="0.25">
      <c r="A8005">
        <v>105</v>
      </c>
      <c r="B8005">
        <v>371</v>
      </c>
      <c r="C8005">
        <v>8004</v>
      </c>
      <c r="D8005">
        <f>IF(POWER(punkty4[[#This Row],[X punktu]]-$Q$4,2)+POWER(punkty4[[#This Row],[Y punktu]]-$Q$5,2)&lt;POWER($Q$6,2),1,0)</f>
        <v>1</v>
      </c>
      <c r="E8005">
        <f>SUM($D$2:D8005)</f>
        <v>6304</v>
      </c>
      <c r="F8005" s="4">
        <f>punkty4[[#This Row],[SUMA punktów trafionych]]/punkty4[[#This Row],[liczba punktów]]*4</f>
        <v>3.1504247876061968</v>
      </c>
      <c r="G8005" s="4">
        <f>PI()-punkty4[[#This Row],[PI]]</f>
        <v>-8.8321340164037032E-3</v>
      </c>
      <c r="H8005">
        <f>IF(punkty4[[#This Row],[BŁAD WZGLĘDNY ]]&gt;0,punkty4[[#This Row],[BŁAD WZGLĘDNY ]],-punkty4[[#This Row],[BŁAD WZGLĘDNY ]])</f>
        <v>8.8321340164037032E-3</v>
      </c>
    </row>
    <row r="8006" spans="1:8" x14ac:dyDescent="0.25">
      <c r="A8006">
        <v>149</v>
      </c>
      <c r="B8006">
        <v>243</v>
      </c>
      <c r="C8006">
        <v>8005</v>
      </c>
      <c r="D8006">
        <f>IF(POWER(punkty4[[#This Row],[X punktu]]-$Q$4,2)+POWER(punkty4[[#This Row],[Y punktu]]-$Q$5,2)&lt;POWER($Q$6,2),1,0)</f>
        <v>1</v>
      </c>
      <c r="E8006">
        <f>SUM($D$2:D8006)</f>
        <v>6305</v>
      </c>
      <c r="F8006" s="4">
        <f>punkty4[[#This Row],[SUMA punktów trafionych]]/punkty4[[#This Row],[liczba punktów]]*4</f>
        <v>3.1505309181761398</v>
      </c>
      <c r="G8006" s="4">
        <f>PI()-punkty4[[#This Row],[PI]]</f>
        <v>-8.9382645863467225E-3</v>
      </c>
      <c r="H8006">
        <f>IF(punkty4[[#This Row],[BŁAD WZGLĘDNY ]]&gt;0,punkty4[[#This Row],[BŁAD WZGLĘDNY ]],-punkty4[[#This Row],[BŁAD WZGLĘDNY ]])</f>
        <v>8.9382645863467225E-3</v>
      </c>
    </row>
    <row r="8007" spans="1:8" x14ac:dyDescent="0.25">
      <c r="A8007">
        <v>190</v>
      </c>
      <c r="B8007">
        <v>359</v>
      </c>
      <c r="C8007">
        <v>8006</v>
      </c>
      <c r="D8007">
        <f>IF(POWER(punkty4[[#This Row],[X punktu]]-$Q$4,2)+POWER(punkty4[[#This Row],[Y punktu]]-$Q$5,2)&lt;POWER($Q$6,2),1,0)</f>
        <v>1</v>
      </c>
      <c r="E8007">
        <f>SUM($D$2:D8007)</f>
        <v>6306</v>
      </c>
      <c r="F8007" s="4">
        <f>punkty4[[#This Row],[SUMA punktów trafionych]]/punkty4[[#This Row],[liczba punktów]]*4</f>
        <v>3.1506370222333251</v>
      </c>
      <c r="G8007" s="4">
        <f>PI()-punkty4[[#This Row],[PI]]</f>
        <v>-9.0443686435319748E-3</v>
      </c>
      <c r="H8007">
        <f>IF(punkty4[[#This Row],[BŁAD WZGLĘDNY ]]&gt;0,punkty4[[#This Row],[BŁAD WZGLĘDNY ]],-punkty4[[#This Row],[BŁAD WZGLĘDNY ]])</f>
        <v>9.0443686435319748E-3</v>
      </c>
    </row>
    <row r="8008" spans="1:8" x14ac:dyDescent="0.25">
      <c r="A8008">
        <v>76</v>
      </c>
      <c r="B8008">
        <v>290</v>
      </c>
      <c r="C8008">
        <v>8007</v>
      </c>
      <c r="D8008">
        <f>IF(POWER(punkty4[[#This Row],[X punktu]]-$Q$4,2)+POWER(punkty4[[#This Row],[Y punktu]]-$Q$5,2)&lt;POWER($Q$6,2),1,0)</f>
        <v>1</v>
      </c>
      <c r="E8008">
        <f>SUM($D$2:D8008)</f>
        <v>6307</v>
      </c>
      <c r="F8008" s="4">
        <f>punkty4[[#This Row],[SUMA punktów trafionych]]/punkty4[[#This Row],[liczba punktów]]*4</f>
        <v>3.150743099787686</v>
      </c>
      <c r="G8008" s="4">
        <f>PI()-punkty4[[#This Row],[PI]]</f>
        <v>-9.1504461978928475E-3</v>
      </c>
      <c r="H8008">
        <f>IF(punkty4[[#This Row],[BŁAD WZGLĘDNY ]]&gt;0,punkty4[[#This Row],[BŁAD WZGLĘDNY ]],-punkty4[[#This Row],[BŁAD WZGLĘDNY ]])</f>
        <v>9.1504461978928475E-3</v>
      </c>
    </row>
    <row r="8009" spans="1:8" x14ac:dyDescent="0.25">
      <c r="A8009">
        <v>379</v>
      </c>
      <c r="B8009">
        <v>16</v>
      </c>
      <c r="C8009">
        <v>8008</v>
      </c>
      <c r="D8009">
        <f>IF(POWER(punkty4[[#This Row],[X punktu]]-$Q$4,2)+POWER(punkty4[[#This Row],[Y punktu]]-$Q$5,2)&lt;POWER($Q$6,2),1,0)</f>
        <v>0</v>
      </c>
      <c r="E8009">
        <f>SUM($D$2:D8009)</f>
        <v>6307</v>
      </c>
      <c r="F8009" s="4">
        <f>punkty4[[#This Row],[SUMA punktów trafionych]]/punkty4[[#This Row],[liczba punktów]]*4</f>
        <v>3.1503496503496504</v>
      </c>
      <c r="G8009" s="4">
        <f>PI()-punkty4[[#This Row],[PI]]</f>
        <v>-8.7569967598573051E-3</v>
      </c>
      <c r="H8009">
        <f>IF(punkty4[[#This Row],[BŁAD WZGLĘDNY ]]&gt;0,punkty4[[#This Row],[BŁAD WZGLĘDNY ]],-punkty4[[#This Row],[BŁAD WZGLĘDNY ]])</f>
        <v>8.7569967598573051E-3</v>
      </c>
    </row>
    <row r="8010" spans="1:8" x14ac:dyDescent="0.25">
      <c r="A8010">
        <v>215</v>
      </c>
      <c r="B8010">
        <v>372</v>
      </c>
      <c r="C8010">
        <v>8009</v>
      </c>
      <c r="D8010">
        <f>IF(POWER(punkty4[[#This Row],[X punktu]]-$Q$4,2)+POWER(punkty4[[#This Row],[Y punktu]]-$Q$5,2)&lt;POWER($Q$6,2),1,0)</f>
        <v>1</v>
      </c>
      <c r="E8010">
        <f>SUM($D$2:D8010)</f>
        <v>6308</v>
      </c>
      <c r="F8010" s="4">
        <f>punkty4[[#This Row],[SUMA punktów trafionych]]/punkty4[[#This Row],[liczba punktów]]*4</f>
        <v>3.1504557372955424</v>
      </c>
      <c r="G8010" s="4">
        <f>PI()-punkty4[[#This Row],[PI]]</f>
        <v>-8.8630837057492862E-3</v>
      </c>
      <c r="H8010">
        <f>IF(punkty4[[#This Row],[BŁAD WZGLĘDNY ]]&gt;0,punkty4[[#This Row],[BŁAD WZGLĘDNY ]],-punkty4[[#This Row],[BŁAD WZGLĘDNY ]])</f>
        <v>8.8630837057492862E-3</v>
      </c>
    </row>
    <row r="8011" spans="1:8" x14ac:dyDescent="0.25">
      <c r="A8011">
        <v>137</v>
      </c>
      <c r="B8011">
        <v>238</v>
      </c>
      <c r="C8011">
        <v>8010</v>
      </c>
      <c r="D8011">
        <f>IF(POWER(punkty4[[#This Row],[X punktu]]-$Q$4,2)+POWER(punkty4[[#This Row],[Y punktu]]-$Q$5,2)&lt;POWER($Q$6,2),1,0)</f>
        <v>1</v>
      </c>
      <c r="E8011">
        <f>SUM($D$2:D8011)</f>
        <v>6309</v>
      </c>
      <c r="F8011" s="4">
        <f>punkty4[[#This Row],[SUMA punktów trafionych]]/punkty4[[#This Row],[liczba punktów]]*4</f>
        <v>3.1505617977528089</v>
      </c>
      <c r="G8011" s="4">
        <f>PI()-punkty4[[#This Row],[PI]]</f>
        <v>-8.969144163015752E-3</v>
      </c>
      <c r="H8011">
        <f>IF(punkty4[[#This Row],[BŁAD WZGLĘDNY ]]&gt;0,punkty4[[#This Row],[BŁAD WZGLĘDNY ]],-punkty4[[#This Row],[BŁAD WZGLĘDNY ]])</f>
        <v>8.969144163015752E-3</v>
      </c>
    </row>
    <row r="8012" spans="1:8" x14ac:dyDescent="0.25">
      <c r="A8012">
        <v>347</v>
      </c>
      <c r="B8012">
        <v>122</v>
      </c>
      <c r="C8012">
        <v>8011</v>
      </c>
      <c r="D8012">
        <f>IF(POWER(punkty4[[#This Row],[X punktu]]-$Q$4,2)+POWER(punkty4[[#This Row],[Y punktu]]-$Q$5,2)&lt;POWER($Q$6,2),1,0)</f>
        <v>1</v>
      </c>
      <c r="E8012">
        <f>SUM($D$2:D8012)</f>
        <v>6310</v>
      </c>
      <c r="F8012" s="4">
        <f>punkty4[[#This Row],[SUMA punktów trafionych]]/punkty4[[#This Row],[liczba punktów]]*4</f>
        <v>3.1506678317313694</v>
      </c>
      <c r="G8012" s="4">
        <f>PI()-punkty4[[#This Row],[PI]]</f>
        <v>-9.0751781415763233E-3</v>
      </c>
      <c r="H8012">
        <f>IF(punkty4[[#This Row],[BŁAD WZGLĘDNY ]]&gt;0,punkty4[[#This Row],[BŁAD WZGLĘDNY ]],-punkty4[[#This Row],[BŁAD WZGLĘDNY ]])</f>
        <v>9.0751781415763233E-3</v>
      </c>
    </row>
    <row r="8013" spans="1:8" x14ac:dyDescent="0.25">
      <c r="A8013">
        <v>216</v>
      </c>
      <c r="B8013">
        <v>210</v>
      </c>
      <c r="C8013">
        <v>8012</v>
      </c>
      <c r="D8013">
        <f>IF(POWER(punkty4[[#This Row],[X punktu]]-$Q$4,2)+POWER(punkty4[[#This Row],[Y punktu]]-$Q$5,2)&lt;POWER($Q$6,2),1,0)</f>
        <v>1</v>
      </c>
      <c r="E8013">
        <f>SUM($D$2:D8013)</f>
        <v>6311</v>
      </c>
      <c r="F8013" s="4">
        <f>punkty4[[#This Row],[SUMA punktów trafionych]]/punkty4[[#This Row],[liczba punktów]]*4</f>
        <v>3.1507738392411384</v>
      </c>
      <c r="G8013" s="4">
        <f>PI()-punkty4[[#This Row],[PI]]</f>
        <v>-9.1811856513452916E-3</v>
      </c>
      <c r="H8013">
        <f>IF(punkty4[[#This Row],[BŁAD WZGLĘDNY ]]&gt;0,punkty4[[#This Row],[BŁAD WZGLĘDNY ]],-punkty4[[#This Row],[BŁAD WZGLĘDNY ]])</f>
        <v>9.1811856513452916E-3</v>
      </c>
    </row>
    <row r="8014" spans="1:8" x14ac:dyDescent="0.25">
      <c r="A8014">
        <v>391</v>
      </c>
      <c r="B8014">
        <v>348</v>
      </c>
      <c r="C8014">
        <v>8013</v>
      </c>
      <c r="D8014">
        <f>IF(POWER(punkty4[[#This Row],[X punktu]]-$Q$4,2)+POWER(punkty4[[#This Row],[Y punktu]]-$Q$5,2)&lt;POWER($Q$6,2),1,0)</f>
        <v>0</v>
      </c>
      <c r="E8014">
        <f>SUM($D$2:D8014)</f>
        <v>6311</v>
      </c>
      <c r="F8014" s="4">
        <f>punkty4[[#This Row],[SUMA punktów trafionych]]/punkty4[[#This Row],[liczba punktów]]*4</f>
        <v>3.1503806314738552</v>
      </c>
      <c r="G8014" s="4">
        <f>PI()-punkty4[[#This Row],[PI]]</f>
        <v>-8.7879778840620482E-3</v>
      </c>
      <c r="H8014">
        <f>IF(punkty4[[#This Row],[BŁAD WZGLĘDNY ]]&gt;0,punkty4[[#This Row],[BŁAD WZGLĘDNY ]],-punkty4[[#This Row],[BŁAD WZGLĘDNY ]])</f>
        <v>8.7879778840620482E-3</v>
      </c>
    </row>
    <row r="8015" spans="1:8" x14ac:dyDescent="0.25">
      <c r="A8015">
        <v>282</v>
      </c>
      <c r="B8015">
        <v>84</v>
      </c>
      <c r="C8015">
        <v>8014</v>
      </c>
      <c r="D8015">
        <f>IF(POWER(punkty4[[#This Row],[X punktu]]-$Q$4,2)+POWER(punkty4[[#This Row],[Y punktu]]-$Q$5,2)&lt;POWER($Q$6,2),1,0)</f>
        <v>1</v>
      </c>
      <c r="E8015">
        <f>SUM($D$2:D8015)</f>
        <v>6312</v>
      </c>
      <c r="F8015" s="4">
        <f>punkty4[[#This Row],[SUMA punktów trafionych]]/punkty4[[#This Row],[liczba punktów]]*4</f>
        <v>3.1504866483653604</v>
      </c>
      <c r="G8015" s="4">
        <f>PI()-punkty4[[#This Row],[PI]]</f>
        <v>-8.8939947755672932E-3</v>
      </c>
      <c r="H8015">
        <f>IF(punkty4[[#This Row],[BŁAD WZGLĘDNY ]]&gt;0,punkty4[[#This Row],[BŁAD WZGLĘDNY ]],-punkty4[[#This Row],[BŁAD WZGLĘDNY ]])</f>
        <v>8.8939947755672932E-3</v>
      </c>
    </row>
    <row r="8016" spans="1:8" x14ac:dyDescent="0.25">
      <c r="A8016">
        <v>205</v>
      </c>
      <c r="B8016">
        <v>52</v>
      </c>
      <c r="C8016">
        <v>8015</v>
      </c>
      <c r="D8016">
        <f>IF(POWER(punkty4[[#This Row],[X punktu]]-$Q$4,2)+POWER(punkty4[[#This Row],[Y punktu]]-$Q$5,2)&lt;POWER($Q$6,2),1,0)</f>
        <v>1</v>
      </c>
      <c r="E8016">
        <f>SUM($D$2:D8016)</f>
        <v>6313</v>
      </c>
      <c r="F8016" s="4">
        <f>punkty4[[#This Row],[SUMA punktów trafionych]]/punkty4[[#This Row],[liczba punktów]]*4</f>
        <v>3.1505926388022458</v>
      </c>
      <c r="G8016" s="4">
        <f>PI()-punkty4[[#This Row],[PI]]</f>
        <v>-8.9999852124527102E-3</v>
      </c>
      <c r="H8016">
        <f>IF(punkty4[[#This Row],[BŁAD WZGLĘDNY ]]&gt;0,punkty4[[#This Row],[BŁAD WZGLĘDNY ]],-punkty4[[#This Row],[BŁAD WZGLĘDNY ]])</f>
        <v>8.9999852124527102E-3</v>
      </c>
    </row>
    <row r="8017" spans="1:8" x14ac:dyDescent="0.25">
      <c r="A8017">
        <v>330</v>
      </c>
      <c r="B8017">
        <v>111</v>
      </c>
      <c r="C8017">
        <v>8016</v>
      </c>
      <c r="D8017">
        <f>IF(POWER(punkty4[[#This Row],[X punktu]]-$Q$4,2)+POWER(punkty4[[#This Row],[Y punktu]]-$Q$5,2)&lt;POWER($Q$6,2),1,0)</f>
        <v>1</v>
      </c>
      <c r="E8017">
        <f>SUM($D$2:D8017)</f>
        <v>6314</v>
      </c>
      <c r="F8017" s="4">
        <f>punkty4[[#This Row],[SUMA punktów trafionych]]/punkty4[[#This Row],[liczba punktów]]*4</f>
        <v>3.1506986027944111</v>
      </c>
      <c r="G8017" s="4">
        <f>PI()-punkty4[[#This Row],[PI]]</f>
        <v>-9.1059492046179358E-3</v>
      </c>
      <c r="H8017">
        <f>IF(punkty4[[#This Row],[BŁAD WZGLĘDNY ]]&gt;0,punkty4[[#This Row],[BŁAD WZGLĘDNY ]],-punkty4[[#This Row],[BŁAD WZGLĘDNY ]])</f>
        <v>9.1059492046179358E-3</v>
      </c>
    </row>
    <row r="8018" spans="1:8" x14ac:dyDescent="0.25">
      <c r="A8018">
        <v>174</v>
      </c>
      <c r="B8018">
        <v>337</v>
      </c>
      <c r="C8018">
        <v>8017</v>
      </c>
      <c r="D8018">
        <f>IF(POWER(punkty4[[#This Row],[X punktu]]-$Q$4,2)+POWER(punkty4[[#This Row],[Y punktu]]-$Q$5,2)&lt;POWER($Q$6,2),1,0)</f>
        <v>1</v>
      </c>
      <c r="E8018">
        <f>SUM($D$2:D8018)</f>
        <v>6315</v>
      </c>
      <c r="F8018" s="4">
        <f>punkty4[[#This Row],[SUMA punktów trafionych]]/punkty4[[#This Row],[liczba punktów]]*4</f>
        <v>3.1508045403517526</v>
      </c>
      <c r="G8018" s="4">
        <f>PI()-punkty4[[#This Row],[PI]]</f>
        <v>-9.211886761959498E-3</v>
      </c>
      <c r="H8018">
        <f>IF(punkty4[[#This Row],[BŁAD WZGLĘDNY ]]&gt;0,punkty4[[#This Row],[BŁAD WZGLĘDNY ]],-punkty4[[#This Row],[BŁAD WZGLĘDNY ]])</f>
        <v>9.211886761959498E-3</v>
      </c>
    </row>
    <row r="8019" spans="1:8" x14ac:dyDescent="0.25">
      <c r="A8019">
        <v>93</v>
      </c>
      <c r="B8019">
        <v>361</v>
      </c>
      <c r="C8019">
        <v>8018</v>
      </c>
      <c r="D8019">
        <f>IF(POWER(punkty4[[#This Row],[X punktu]]-$Q$4,2)+POWER(punkty4[[#This Row],[Y punktu]]-$Q$5,2)&lt;POWER($Q$6,2),1,0)</f>
        <v>1</v>
      </c>
      <c r="E8019">
        <f>SUM($D$2:D8019)</f>
        <v>6316</v>
      </c>
      <c r="F8019" s="4">
        <f>punkty4[[#This Row],[SUMA punktów trafionych]]/punkty4[[#This Row],[liczba punktów]]*4</f>
        <v>3.1509104514841608</v>
      </c>
      <c r="G8019" s="4">
        <f>PI()-punkty4[[#This Row],[PI]]</f>
        <v>-9.3177978943677076E-3</v>
      </c>
      <c r="H8019">
        <f>IF(punkty4[[#This Row],[BŁAD WZGLĘDNY ]]&gt;0,punkty4[[#This Row],[BŁAD WZGLĘDNY ]],-punkty4[[#This Row],[BŁAD WZGLĘDNY ]])</f>
        <v>9.3177978943677076E-3</v>
      </c>
    </row>
    <row r="8020" spans="1:8" x14ac:dyDescent="0.25">
      <c r="A8020">
        <v>389</v>
      </c>
      <c r="B8020">
        <v>307</v>
      </c>
      <c r="C8020">
        <v>8019</v>
      </c>
      <c r="D8020">
        <f>IF(POWER(punkty4[[#This Row],[X punktu]]-$Q$4,2)+POWER(punkty4[[#This Row],[Y punktu]]-$Q$5,2)&lt;POWER($Q$6,2),1,0)</f>
        <v>0</v>
      </c>
      <c r="E8020">
        <f>SUM($D$2:D8020)</f>
        <v>6316</v>
      </c>
      <c r="F8020" s="4">
        <f>punkty4[[#This Row],[SUMA punktów trafionych]]/punkty4[[#This Row],[liczba punktów]]*4</f>
        <v>3.1505175208878913</v>
      </c>
      <c r="G8020" s="4">
        <f>PI()-punkty4[[#This Row],[PI]]</f>
        <v>-8.9248672980981603E-3</v>
      </c>
      <c r="H8020">
        <f>IF(punkty4[[#This Row],[BŁAD WZGLĘDNY ]]&gt;0,punkty4[[#This Row],[BŁAD WZGLĘDNY ]],-punkty4[[#This Row],[BŁAD WZGLĘDNY ]])</f>
        <v>8.9248672980981603E-3</v>
      </c>
    </row>
    <row r="8021" spans="1:8" x14ac:dyDescent="0.25">
      <c r="A8021">
        <v>99</v>
      </c>
      <c r="B8021">
        <v>176</v>
      </c>
      <c r="C8021">
        <v>8020</v>
      </c>
      <c r="D8021">
        <f>IF(POWER(punkty4[[#This Row],[X punktu]]-$Q$4,2)+POWER(punkty4[[#This Row],[Y punktu]]-$Q$5,2)&lt;POWER($Q$6,2),1,0)</f>
        <v>1</v>
      </c>
      <c r="E8021">
        <f>SUM($D$2:D8021)</f>
        <v>6317</v>
      </c>
      <c r="F8021" s="4">
        <f>punkty4[[#This Row],[SUMA punktów trafionych]]/punkty4[[#This Row],[liczba punktów]]*4</f>
        <v>3.1506234413965086</v>
      </c>
      <c r="G8021" s="4">
        <f>PI()-punkty4[[#This Row],[PI]]</f>
        <v>-9.0307878067155123E-3</v>
      </c>
      <c r="H8021">
        <f>IF(punkty4[[#This Row],[BŁAD WZGLĘDNY ]]&gt;0,punkty4[[#This Row],[BŁAD WZGLĘDNY ]],-punkty4[[#This Row],[BŁAD WZGLĘDNY ]])</f>
        <v>9.0307878067155123E-3</v>
      </c>
    </row>
    <row r="8022" spans="1:8" x14ac:dyDescent="0.25">
      <c r="A8022">
        <v>348</v>
      </c>
      <c r="B8022">
        <v>82</v>
      </c>
      <c r="C8022">
        <v>8021</v>
      </c>
      <c r="D8022">
        <f>IF(POWER(punkty4[[#This Row],[X punktu]]-$Q$4,2)+POWER(punkty4[[#This Row],[Y punktu]]-$Q$5,2)&lt;POWER($Q$6,2),1,0)</f>
        <v>1</v>
      </c>
      <c r="E8022">
        <f>SUM($D$2:D8022)</f>
        <v>6318</v>
      </c>
      <c r="F8022" s="4">
        <f>punkty4[[#This Row],[SUMA punktów trafionych]]/punkty4[[#This Row],[liczba punktów]]*4</f>
        <v>3.1507293354943275</v>
      </c>
      <c r="G8022" s="4">
        <f>PI()-punkty4[[#This Row],[PI]]</f>
        <v>-9.1366819045344272E-3</v>
      </c>
      <c r="H8022">
        <f>IF(punkty4[[#This Row],[BŁAD WZGLĘDNY ]]&gt;0,punkty4[[#This Row],[BŁAD WZGLĘDNY ]],-punkty4[[#This Row],[BŁAD WZGLĘDNY ]])</f>
        <v>9.1366819045344272E-3</v>
      </c>
    </row>
    <row r="8023" spans="1:8" x14ac:dyDescent="0.25">
      <c r="A8023">
        <v>199</v>
      </c>
      <c r="B8023">
        <v>333</v>
      </c>
      <c r="C8023">
        <v>8022</v>
      </c>
      <c r="D8023">
        <f>IF(POWER(punkty4[[#This Row],[X punktu]]-$Q$4,2)+POWER(punkty4[[#This Row],[Y punktu]]-$Q$5,2)&lt;POWER($Q$6,2),1,0)</f>
        <v>1</v>
      </c>
      <c r="E8023">
        <f>SUM($D$2:D8023)</f>
        <v>6319</v>
      </c>
      <c r="F8023" s="4">
        <f>punkty4[[#This Row],[SUMA punktów trafionych]]/punkty4[[#This Row],[liczba punktów]]*4</f>
        <v>3.1508352031912241</v>
      </c>
      <c r="G8023" s="4">
        <f>PI()-punkty4[[#This Row],[PI]]</f>
        <v>-9.2425496014310049E-3</v>
      </c>
      <c r="H8023">
        <f>IF(punkty4[[#This Row],[BŁAD WZGLĘDNY ]]&gt;0,punkty4[[#This Row],[BŁAD WZGLĘDNY ]],-punkty4[[#This Row],[BŁAD WZGLĘDNY ]])</f>
        <v>9.2425496014310049E-3</v>
      </c>
    </row>
    <row r="8024" spans="1:8" x14ac:dyDescent="0.25">
      <c r="A8024">
        <v>81</v>
      </c>
      <c r="B8024">
        <v>10</v>
      </c>
      <c r="C8024">
        <v>8023</v>
      </c>
      <c r="D8024">
        <f>IF(POWER(punkty4[[#This Row],[X punktu]]-$Q$4,2)+POWER(punkty4[[#This Row],[Y punktu]]-$Q$5,2)&lt;POWER($Q$6,2),1,0)</f>
        <v>0</v>
      </c>
      <c r="E8024">
        <f>SUM($D$2:D8024)</f>
        <v>6319</v>
      </c>
      <c r="F8024" s="4">
        <f>punkty4[[#This Row],[SUMA punktów trafionych]]/punkty4[[#This Row],[liczba punktów]]*4</f>
        <v>3.1504424778761062</v>
      </c>
      <c r="G8024" s="4">
        <f>PI()-punkty4[[#This Row],[PI]]</f>
        <v>-8.8498242863130905E-3</v>
      </c>
      <c r="H8024">
        <f>IF(punkty4[[#This Row],[BŁAD WZGLĘDNY ]]&gt;0,punkty4[[#This Row],[BŁAD WZGLĘDNY ]],-punkty4[[#This Row],[BŁAD WZGLĘDNY ]])</f>
        <v>8.8498242863130905E-3</v>
      </c>
    </row>
    <row r="8025" spans="1:8" x14ac:dyDescent="0.25">
      <c r="A8025">
        <v>145</v>
      </c>
      <c r="B8025">
        <v>216</v>
      </c>
      <c r="C8025">
        <v>8024</v>
      </c>
      <c r="D8025">
        <f>IF(POWER(punkty4[[#This Row],[X punktu]]-$Q$4,2)+POWER(punkty4[[#This Row],[Y punktu]]-$Q$5,2)&lt;POWER($Q$6,2),1,0)</f>
        <v>1</v>
      </c>
      <c r="E8025">
        <f>SUM($D$2:D8025)</f>
        <v>6320</v>
      </c>
      <c r="F8025" s="4">
        <f>punkty4[[#This Row],[SUMA punktów trafionych]]/punkty4[[#This Row],[liczba punktów]]*4</f>
        <v>3.1505483549351943</v>
      </c>
      <c r="G8025" s="4">
        <f>PI()-punkty4[[#This Row],[PI]]</f>
        <v>-8.9557013454011347E-3</v>
      </c>
      <c r="H8025">
        <f>IF(punkty4[[#This Row],[BŁAD WZGLĘDNY ]]&gt;0,punkty4[[#This Row],[BŁAD WZGLĘDNY ]],-punkty4[[#This Row],[BŁAD WZGLĘDNY ]])</f>
        <v>8.9557013454011347E-3</v>
      </c>
    </row>
    <row r="8026" spans="1:8" x14ac:dyDescent="0.25">
      <c r="A8026">
        <v>388</v>
      </c>
      <c r="B8026">
        <v>221</v>
      </c>
      <c r="C8026">
        <v>8025</v>
      </c>
      <c r="D8026">
        <f>IF(POWER(punkty4[[#This Row],[X punktu]]-$Q$4,2)+POWER(punkty4[[#This Row],[Y punktu]]-$Q$5,2)&lt;POWER($Q$6,2),1,0)</f>
        <v>1</v>
      </c>
      <c r="E8026">
        <f>SUM($D$2:D8026)</f>
        <v>6321</v>
      </c>
      <c r="F8026" s="4">
        <f>punkty4[[#This Row],[SUMA punktów trafionych]]/punkty4[[#This Row],[liczba punktów]]*4</f>
        <v>3.1506542056074767</v>
      </c>
      <c r="G8026" s="4">
        <f>PI()-punkty4[[#This Row],[PI]]</f>
        <v>-9.0615520176835496E-3</v>
      </c>
      <c r="H8026">
        <f>IF(punkty4[[#This Row],[BŁAD WZGLĘDNY ]]&gt;0,punkty4[[#This Row],[BŁAD WZGLĘDNY ]],-punkty4[[#This Row],[BŁAD WZGLĘDNY ]])</f>
        <v>9.0615520176835496E-3</v>
      </c>
    </row>
    <row r="8027" spans="1:8" x14ac:dyDescent="0.25">
      <c r="A8027">
        <v>44</v>
      </c>
      <c r="B8027">
        <v>312</v>
      </c>
      <c r="C8027">
        <v>8026</v>
      </c>
      <c r="D8027">
        <f>IF(POWER(punkty4[[#This Row],[X punktu]]-$Q$4,2)+POWER(punkty4[[#This Row],[Y punktu]]-$Q$5,2)&lt;POWER($Q$6,2),1,0)</f>
        <v>1</v>
      </c>
      <c r="E8027">
        <f>SUM($D$2:D8027)</f>
        <v>6322</v>
      </c>
      <c r="F8027" s="4">
        <f>punkty4[[#This Row],[SUMA punktów trafionych]]/punkty4[[#This Row],[liczba punktów]]*4</f>
        <v>3.1507600299028158</v>
      </c>
      <c r="G8027" s="4">
        <f>PI()-punkty4[[#This Row],[PI]]</f>
        <v>-9.1673763130226682E-3</v>
      </c>
      <c r="H8027">
        <f>IF(punkty4[[#This Row],[BŁAD WZGLĘDNY ]]&gt;0,punkty4[[#This Row],[BŁAD WZGLĘDNY ]],-punkty4[[#This Row],[BŁAD WZGLĘDNY ]])</f>
        <v>9.1673763130226682E-3</v>
      </c>
    </row>
    <row r="8028" spans="1:8" x14ac:dyDescent="0.25">
      <c r="A8028">
        <v>162</v>
      </c>
      <c r="B8028">
        <v>386</v>
      </c>
      <c r="C8028">
        <v>8027</v>
      </c>
      <c r="D8028">
        <f>IF(POWER(punkty4[[#This Row],[X punktu]]-$Q$4,2)+POWER(punkty4[[#This Row],[Y punktu]]-$Q$5,2)&lt;POWER($Q$6,2),1,0)</f>
        <v>1</v>
      </c>
      <c r="E8028">
        <f>SUM($D$2:D8028)</f>
        <v>6323</v>
      </c>
      <c r="F8028" s="4">
        <f>punkty4[[#This Row],[SUMA punktów trafionych]]/punkty4[[#This Row],[liczba punktów]]*4</f>
        <v>3.1508658278310699</v>
      </c>
      <c r="G8028" s="4">
        <f>PI()-punkty4[[#This Row],[PI]]</f>
        <v>-9.273174241276827E-3</v>
      </c>
      <c r="H8028">
        <f>IF(punkty4[[#This Row],[BŁAD WZGLĘDNY ]]&gt;0,punkty4[[#This Row],[BŁAD WZGLĘDNY ]],-punkty4[[#This Row],[BŁAD WZGLĘDNY ]])</f>
        <v>9.273174241276827E-3</v>
      </c>
    </row>
    <row r="8029" spans="1:8" x14ac:dyDescent="0.25">
      <c r="A8029">
        <v>356</v>
      </c>
      <c r="B8029">
        <v>313</v>
      </c>
      <c r="C8029">
        <v>8028</v>
      </c>
      <c r="D8029">
        <f>IF(POWER(punkty4[[#This Row],[X punktu]]-$Q$4,2)+POWER(punkty4[[#This Row],[Y punktu]]-$Q$5,2)&lt;POWER($Q$6,2),1,0)</f>
        <v>1</v>
      </c>
      <c r="E8029">
        <f>SUM($D$2:D8029)</f>
        <v>6324</v>
      </c>
      <c r="F8029" s="4">
        <f>punkty4[[#This Row],[SUMA punktów trafionych]]/punkty4[[#This Row],[liczba punktów]]*4</f>
        <v>3.1509715994020926</v>
      </c>
      <c r="G8029" s="4">
        <f>PI()-punkty4[[#This Row],[PI]]</f>
        <v>-9.3789458122994773E-3</v>
      </c>
      <c r="H8029">
        <f>IF(punkty4[[#This Row],[BŁAD WZGLĘDNY ]]&gt;0,punkty4[[#This Row],[BŁAD WZGLĘDNY ]],-punkty4[[#This Row],[BŁAD WZGLĘDNY ]])</f>
        <v>9.3789458122994773E-3</v>
      </c>
    </row>
    <row r="8030" spans="1:8" x14ac:dyDescent="0.25">
      <c r="A8030">
        <v>42</v>
      </c>
      <c r="B8030">
        <v>334</v>
      </c>
      <c r="C8030">
        <v>8029</v>
      </c>
      <c r="D8030">
        <f>IF(POWER(punkty4[[#This Row],[X punktu]]-$Q$4,2)+POWER(punkty4[[#This Row],[Y punktu]]-$Q$5,2)&lt;POWER($Q$6,2),1,0)</f>
        <v>0</v>
      </c>
      <c r="E8030">
        <f>SUM($D$2:D8030)</f>
        <v>6324</v>
      </c>
      <c r="F8030" s="4">
        <f>punkty4[[#This Row],[SUMA punktów trafionych]]/punkty4[[#This Row],[liczba punktów]]*4</f>
        <v>3.1505791505791505</v>
      </c>
      <c r="G8030" s="4">
        <f>PI()-punkty4[[#This Row],[PI]]</f>
        <v>-8.9864969893573843E-3</v>
      </c>
      <c r="H8030">
        <f>IF(punkty4[[#This Row],[BŁAD WZGLĘDNY ]]&gt;0,punkty4[[#This Row],[BŁAD WZGLĘDNY ]],-punkty4[[#This Row],[BŁAD WZGLĘDNY ]])</f>
        <v>8.9864969893573843E-3</v>
      </c>
    </row>
    <row r="8031" spans="1:8" x14ac:dyDescent="0.25">
      <c r="A8031">
        <v>152</v>
      </c>
      <c r="B8031">
        <v>336</v>
      </c>
      <c r="C8031">
        <v>8030</v>
      </c>
      <c r="D8031">
        <f>IF(POWER(punkty4[[#This Row],[X punktu]]-$Q$4,2)+POWER(punkty4[[#This Row],[Y punktu]]-$Q$5,2)&lt;POWER($Q$6,2),1,0)</f>
        <v>1</v>
      </c>
      <c r="E8031">
        <f>SUM($D$2:D8031)</f>
        <v>6325</v>
      </c>
      <c r="F8031" s="4">
        <f>punkty4[[#This Row],[SUMA punktów trafionych]]/punkty4[[#This Row],[liczba punktów]]*4</f>
        <v>3.1506849315068495</v>
      </c>
      <c r="G8031" s="4">
        <f>PI()-punkty4[[#This Row],[PI]]</f>
        <v>-9.0922779170563572E-3</v>
      </c>
      <c r="H8031">
        <f>IF(punkty4[[#This Row],[BŁAD WZGLĘDNY ]]&gt;0,punkty4[[#This Row],[BŁAD WZGLĘDNY ]],-punkty4[[#This Row],[BŁAD WZGLĘDNY ]])</f>
        <v>9.0922779170563572E-3</v>
      </c>
    </row>
    <row r="8032" spans="1:8" x14ac:dyDescent="0.25">
      <c r="A8032">
        <v>205</v>
      </c>
      <c r="B8032">
        <v>358</v>
      </c>
      <c r="C8032">
        <v>8031</v>
      </c>
      <c r="D8032">
        <f>IF(POWER(punkty4[[#This Row],[X punktu]]-$Q$4,2)+POWER(punkty4[[#This Row],[Y punktu]]-$Q$5,2)&lt;POWER($Q$6,2),1,0)</f>
        <v>1</v>
      </c>
      <c r="E8032">
        <f>SUM($D$2:D8032)</f>
        <v>6326</v>
      </c>
      <c r="F8032" s="4">
        <f>punkty4[[#This Row],[SUMA punktów trafionych]]/punkty4[[#This Row],[liczba punktów]]*4</f>
        <v>3.1507906860913959</v>
      </c>
      <c r="G8032" s="4">
        <f>PI()-punkty4[[#This Row],[PI]]</f>
        <v>-9.198032501602782E-3</v>
      </c>
      <c r="H8032">
        <f>IF(punkty4[[#This Row],[BŁAD WZGLĘDNY ]]&gt;0,punkty4[[#This Row],[BŁAD WZGLĘDNY ]],-punkty4[[#This Row],[BŁAD WZGLĘDNY ]])</f>
        <v>9.198032501602782E-3</v>
      </c>
    </row>
    <row r="8033" spans="1:8" x14ac:dyDescent="0.25">
      <c r="A8033">
        <v>54</v>
      </c>
      <c r="B8033">
        <v>20</v>
      </c>
      <c r="C8033">
        <v>8032</v>
      </c>
      <c r="D8033">
        <f>IF(POWER(punkty4[[#This Row],[X punktu]]-$Q$4,2)+POWER(punkty4[[#This Row],[Y punktu]]-$Q$5,2)&lt;POWER($Q$6,2),1,0)</f>
        <v>0</v>
      </c>
      <c r="E8033">
        <f>SUM($D$2:D8033)</f>
        <v>6326</v>
      </c>
      <c r="F8033" s="4">
        <f>punkty4[[#This Row],[SUMA punktów trafionych]]/punkty4[[#This Row],[liczba punktów]]*4</f>
        <v>3.1503984063745021</v>
      </c>
      <c r="G8033" s="4">
        <f>PI()-punkty4[[#This Row],[PI]]</f>
        <v>-8.8057527847089645E-3</v>
      </c>
      <c r="H8033">
        <f>IF(punkty4[[#This Row],[BŁAD WZGLĘDNY ]]&gt;0,punkty4[[#This Row],[BŁAD WZGLĘDNY ]],-punkty4[[#This Row],[BŁAD WZGLĘDNY ]])</f>
        <v>8.8057527847089645E-3</v>
      </c>
    </row>
    <row r="8034" spans="1:8" x14ac:dyDescent="0.25">
      <c r="A8034">
        <v>213</v>
      </c>
      <c r="B8034">
        <v>322</v>
      </c>
      <c r="C8034">
        <v>8033</v>
      </c>
      <c r="D8034">
        <f>IF(POWER(punkty4[[#This Row],[X punktu]]-$Q$4,2)+POWER(punkty4[[#This Row],[Y punktu]]-$Q$5,2)&lt;POWER($Q$6,2),1,0)</f>
        <v>1</v>
      </c>
      <c r="E8034">
        <f>SUM($D$2:D8034)</f>
        <v>6327</v>
      </c>
      <c r="F8034" s="4">
        <f>punkty4[[#This Row],[SUMA punktów trafionych]]/punkty4[[#This Row],[liczba punktów]]*4</f>
        <v>3.1505041702975225</v>
      </c>
      <c r="G8034" s="4">
        <f>PI()-punkty4[[#This Row],[PI]]</f>
        <v>-8.9115167077293833E-3</v>
      </c>
      <c r="H8034">
        <f>IF(punkty4[[#This Row],[BŁAD WZGLĘDNY ]]&gt;0,punkty4[[#This Row],[BŁAD WZGLĘDNY ]],-punkty4[[#This Row],[BŁAD WZGLĘDNY ]])</f>
        <v>8.9115167077293833E-3</v>
      </c>
    </row>
    <row r="8035" spans="1:8" x14ac:dyDescent="0.25">
      <c r="A8035">
        <v>176</v>
      </c>
      <c r="B8035">
        <v>326</v>
      </c>
      <c r="C8035">
        <v>8034</v>
      </c>
      <c r="D8035">
        <f>IF(POWER(punkty4[[#This Row],[X punktu]]-$Q$4,2)+POWER(punkty4[[#This Row],[Y punktu]]-$Q$5,2)&lt;POWER($Q$6,2),1,0)</f>
        <v>1</v>
      </c>
      <c r="E8035">
        <f>SUM($D$2:D8035)</f>
        <v>6328</v>
      </c>
      <c r="F8035" s="4">
        <f>punkty4[[#This Row],[SUMA punktów trafionych]]/punkty4[[#This Row],[liczba punktów]]*4</f>
        <v>3.1506099078914613</v>
      </c>
      <c r="G8035" s="4">
        <f>PI()-punkty4[[#This Row],[PI]]</f>
        <v>-9.0172543016682205E-3</v>
      </c>
      <c r="H8035">
        <f>IF(punkty4[[#This Row],[BŁAD WZGLĘDNY ]]&gt;0,punkty4[[#This Row],[BŁAD WZGLĘDNY ]],-punkty4[[#This Row],[BŁAD WZGLĘDNY ]])</f>
        <v>9.0172543016682205E-3</v>
      </c>
    </row>
    <row r="8036" spans="1:8" x14ac:dyDescent="0.25">
      <c r="A8036">
        <v>204</v>
      </c>
      <c r="B8036">
        <v>206</v>
      </c>
      <c r="C8036">
        <v>8035</v>
      </c>
      <c r="D8036">
        <f>IF(POWER(punkty4[[#This Row],[X punktu]]-$Q$4,2)+POWER(punkty4[[#This Row],[Y punktu]]-$Q$5,2)&lt;POWER($Q$6,2),1,0)</f>
        <v>1</v>
      </c>
      <c r="E8036">
        <f>SUM($D$2:D8036)</f>
        <v>6329</v>
      </c>
      <c r="F8036" s="4">
        <f>punkty4[[#This Row],[SUMA punktów trafionych]]/punkty4[[#This Row],[liczba punktów]]*4</f>
        <v>3.1507156191661481</v>
      </c>
      <c r="G8036" s="4">
        <f>PI()-punkty4[[#This Row],[PI]]</f>
        <v>-9.1229655763549466E-3</v>
      </c>
      <c r="H8036">
        <f>IF(punkty4[[#This Row],[BŁAD WZGLĘDNY ]]&gt;0,punkty4[[#This Row],[BŁAD WZGLĘDNY ]],-punkty4[[#This Row],[BŁAD WZGLĘDNY ]])</f>
        <v>9.1229655763549466E-3</v>
      </c>
    </row>
    <row r="8037" spans="1:8" x14ac:dyDescent="0.25">
      <c r="A8037">
        <v>100</v>
      </c>
      <c r="B8037">
        <v>116</v>
      </c>
      <c r="C8037">
        <v>8036</v>
      </c>
      <c r="D8037">
        <f>IF(POWER(punkty4[[#This Row],[X punktu]]-$Q$4,2)+POWER(punkty4[[#This Row],[Y punktu]]-$Q$5,2)&lt;POWER($Q$6,2),1,0)</f>
        <v>1</v>
      </c>
      <c r="E8037">
        <f>SUM($D$2:D8037)</f>
        <v>6330</v>
      </c>
      <c r="F8037" s="4">
        <f>punkty4[[#This Row],[SUMA punktów trafionych]]/punkty4[[#This Row],[liczba punktów]]*4</f>
        <v>3.1508213041314086</v>
      </c>
      <c r="G8037" s="4">
        <f>PI()-punkty4[[#This Row],[PI]]</f>
        <v>-9.2286505416154796E-3</v>
      </c>
      <c r="H8037">
        <f>IF(punkty4[[#This Row],[BŁAD WZGLĘDNY ]]&gt;0,punkty4[[#This Row],[BŁAD WZGLĘDNY ]],-punkty4[[#This Row],[BŁAD WZGLĘDNY ]])</f>
        <v>9.2286505416154796E-3</v>
      </c>
    </row>
    <row r="8038" spans="1:8" x14ac:dyDescent="0.25">
      <c r="A8038">
        <v>261</v>
      </c>
      <c r="B8038">
        <v>2</v>
      </c>
      <c r="C8038">
        <v>8037</v>
      </c>
      <c r="D8038">
        <f>IF(POWER(punkty4[[#This Row],[X punktu]]-$Q$4,2)+POWER(punkty4[[#This Row],[Y punktu]]-$Q$5,2)&lt;POWER($Q$6,2),1,0)</f>
        <v>0</v>
      </c>
      <c r="E8038">
        <f>SUM($D$2:D8038)</f>
        <v>6330</v>
      </c>
      <c r="F8038" s="4">
        <f>punkty4[[#This Row],[SUMA punktów trafionych]]/punkty4[[#This Row],[liczba punktów]]*4</f>
        <v>3.150429264650989</v>
      </c>
      <c r="G8038" s="4">
        <f>PI()-punkty4[[#This Row],[PI]]</f>
        <v>-8.8366110611959314E-3</v>
      </c>
      <c r="H8038">
        <f>IF(punkty4[[#This Row],[BŁAD WZGLĘDNY ]]&gt;0,punkty4[[#This Row],[BŁAD WZGLĘDNY ]],-punkty4[[#This Row],[BŁAD WZGLĘDNY ]])</f>
        <v>8.8366110611959314E-3</v>
      </c>
    </row>
    <row r="8039" spans="1:8" x14ac:dyDescent="0.25">
      <c r="A8039">
        <v>186</v>
      </c>
      <c r="B8039">
        <v>0</v>
      </c>
      <c r="C8039">
        <v>8038</v>
      </c>
      <c r="D8039">
        <f>IF(POWER(punkty4[[#This Row],[X punktu]]-$Q$4,2)+POWER(punkty4[[#This Row],[Y punktu]]-$Q$5,2)&lt;POWER($Q$6,2),1,0)</f>
        <v>0</v>
      </c>
      <c r="E8039">
        <f>SUM($D$2:D8039)</f>
        <v>6330</v>
      </c>
      <c r="F8039" s="4">
        <f>punkty4[[#This Row],[SUMA punktów trafionych]]/punkty4[[#This Row],[liczba punktów]]*4</f>
        <v>3.1500373227170937</v>
      </c>
      <c r="G8039" s="4">
        <f>PI()-punkty4[[#This Row],[PI]]</f>
        <v>-8.4446691273005747E-3</v>
      </c>
      <c r="H8039">
        <f>IF(punkty4[[#This Row],[BŁAD WZGLĘDNY ]]&gt;0,punkty4[[#This Row],[BŁAD WZGLĘDNY ]],-punkty4[[#This Row],[BŁAD WZGLĘDNY ]])</f>
        <v>8.4446691273005747E-3</v>
      </c>
    </row>
    <row r="8040" spans="1:8" x14ac:dyDescent="0.25">
      <c r="A8040">
        <v>394</v>
      </c>
      <c r="B8040">
        <v>180</v>
      </c>
      <c r="C8040">
        <v>8039</v>
      </c>
      <c r="D8040">
        <f>IF(POWER(punkty4[[#This Row],[X punktu]]-$Q$4,2)+POWER(punkty4[[#This Row],[Y punktu]]-$Q$5,2)&lt;POWER($Q$6,2),1,0)</f>
        <v>1</v>
      </c>
      <c r="E8040">
        <f>SUM($D$2:D8040)</f>
        <v>6331</v>
      </c>
      <c r="F8040" s="4">
        <f>punkty4[[#This Row],[SUMA punktów trafionych]]/punkty4[[#This Row],[liczba punktów]]*4</f>
        <v>3.150143052618485</v>
      </c>
      <c r="G8040" s="4">
        <f>PI()-punkty4[[#This Row],[PI]]</f>
        <v>-8.550399028691924E-3</v>
      </c>
      <c r="H8040">
        <f>IF(punkty4[[#This Row],[BŁAD WZGLĘDNY ]]&gt;0,punkty4[[#This Row],[BŁAD WZGLĘDNY ]],-punkty4[[#This Row],[BŁAD WZGLĘDNY ]])</f>
        <v>8.550399028691924E-3</v>
      </c>
    </row>
    <row r="8041" spans="1:8" x14ac:dyDescent="0.25">
      <c r="A8041">
        <v>215</v>
      </c>
      <c r="B8041">
        <v>265</v>
      </c>
      <c r="C8041">
        <v>8040</v>
      </c>
      <c r="D8041">
        <f>IF(POWER(punkty4[[#This Row],[X punktu]]-$Q$4,2)+POWER(punkty4[[#This Row],[Y punktu]]-$Q$5,2)&lt;POWER($Q$6,2),1,0)</f>
        <v>1</v>
      </c>
      <c r="E8041">
        <f>SUM($D$2:D8041)</f>
        <v>6332</v>
      </c>
      <c r="F8041" s="4">
        <f>punkty4[[#This Row],[SUMA punktów trafionych]]/punkty4[[#This Row],[liczba punktów]]*4</f>
        <v>3.1502487562189057</v>
      </c>
      <c r="G8041" s="4">
        <f>PI()-punkty4[[#This Row],[PI]]</f>
        <v>-8.6561026291125387E-3</v>
      </c>
      <c r="H8041">
        <f>IF(punkty4[[#This Row],[BŁAD WZGLĘDNY ]]&gt;0,punkty4[[#This Row],[BŁAD WZGLĘDNY ]],-punkty4[[#This Row],[BŁAD WZGLĘDNY ]])</f>
        <v>8.6561026291125387E-3</v>
      </c>
    </row>
    <row r="8042" spans="1:8" x14ac:dyDescent="0.25">
      <c r="A8042">
        <v>116</v>
      </c>
      <c r="B8042">
        <v>55</v>
      </c>
      <c r="C8042">
        <v>8041</v>
      </c>
      <c r="D8042">
        <f>IF(POWER(punkty4[[#This Row],[X punktu]]-$Q$4,2)+POWER(punkty4[[#This Row],[Y punktu]]-$Q$5,2)&lt;POWER($Q$6,2),1,0)</f>
        <v>1</v>
      </c>
      <c r="E8042">
        <f>SUM($D$2:D8042)</f>
        <v>6333</v>
      </c>
      <c r="F8042" s="4">
        <f>punkty4[[#This Row],[SUMA punktów trafionych]]/punkty4[[#This Row],[liczba punktów]]*4</f>
        <v>3.1503544335281681</v>
      </c>
      <c r="G8042" s="4">
        <f>PI()-punkty4[[#This Row],[PI]]</f>
        <v>-8.7617799383750139E-3</v>
      </c>
      <c r="H8042">
        <f>IF(punkty4[[#This Row],[BŁAD WZGLĘDNY ]]&gt;0,punkty4[[#This Row],[BŁAD WZGLĘDNY ]],-punkty4[[#This Row],[BŁAD WZGLĘDNY ]])</f>
        <v>8.7617799383750139E-3</v>
      </c>
    </row>
    <row r="8043" spans="1:8" x14ac:dyDescent="0.25">
      <c r="A8043">
        <v>327</v>
      </c>
      <c r="B8043">
        <v>88</v>
      </c>
      <c r="C8043">
        <v>8042</v>
      </c>
      <c r="D8043">
        <f>IF(POWER(punkty4[[#This Row],[X punktu]]-$Q$4,2)+POWER(punkty4[[#This Row],[Y punktu]]-$Q$5,2)&lt;POWER($Q$6,2),1,0)</f>
        <v>1</v>
      </c>
      <c r="E8043">
        <f>SUM($D$2:D8043)</f>
        <v>6334</v>
      </c>
      <c r="F8043" s="4">
        <f>punkty4[[#This Row],[SUMA punktów trafionych]]/punkty4[[#This Row],[liczba punktów]]*4</f>
        <v>3.1504600845560806</v>
      </c>
      <c r="G8043" s="4">
        <f>PI()-punkty4[[#This Row],[PI]]</f>
        <v>-8.8674309662875039E-3</v>
      </c>
      <c r="H8043">
        <f>IF(punkty4[[#This Row],[BŁAD WZGLĘDNY ]]&gt;0,punkty4[[#This Row],[BŁAD WZGLĘDNY ]],-punkty4[[#This Row],[BŁAD WZGLĘDNY ]])</f>
        <v>8.8674309662875039E-3</v>
      </c>
    </row>
    <row r="8044" spans="1:8" x14ac:dyDescent="0.25">
      <c r="A8044">
        <v>175</v>
      </c>
      <c r="B8044">
        <v>174</v>
      </c>
      <c r="C8044">
        <v>8043</v>
      </c>
      <c r="D8044">
        <f>IF(POWER(punkty4[[#This Row],[X punktu]]-$Q$4,2)+POWER(punkty4[[#This Row],[Y punktu]]-$Q$5,2)&lt;POWER($Q$6,2),1,0)</f>
        <v>1</v>
      </c>
      <c r="E8044">
        <f>SUM($D$2:D8044)</f>
        <v>6335</v>
      </c>
      <c r="F8044" s="4">
        <f>punkty4[[#This Row],[SUMA punktów trafionych]]/punkty4[[#This Row],[liczba punktów]]*4</f>
        <v>3.1505657093124455</v>
      </c>
      <c r="G8044" s="4">
        <f>PI()-punkty4[[#This Row],[PI]]</f>
        <v>-8.9730557226523899E-3</v>
      </c>
      <c r="H8044">
        <f>IF(punkty4[[#This Row],[BŁAD WZGLĘDNY ]]&gt;0,punkty4[[#This Row],[BŁAD WZGLĘDNY ]],-punkty4[[#This Row],[BŁAD WZGLĘDNY ]])</f>
        <v>8.9730557226523899E-3</v>
      </c>
    </row>
    <row r="8045" spans="1:8" x14ac:dyDescent="0.25">
      <c r="A8045">
        <v>226</v>
      </c>
      <c r="B8045">
        <v>208</v>
      </c>
      <c r="C8045">
        <v>8044</v>
      </c>
      <c r="D8045">
        <f>IF(POWER(punkty4[[#This Row],[X punktu]]-$Q$4,2)+POWER(punkty4[[#This Row],[Y punktu]]-$Q$5,2)&lt;POWER($Q$6,2),1,0)</f>
        <v>1</v>
      </c>
      <c r="E8045">
        <f>SUM($D$2:D8045)</f>
        <v>6336</v>
      </c>
      <c r="F8045" s="4">
        <f>punkty4[[#This Row],[SUMA punktów trafionych]]/punkty4[[#This Row],[liczba punktów]]*4</f>
        <v>3.1506713078070612</v>
      </c>
      <c r="G8045" s="4">
        <f>PI()-punkty4[[#This Row],[PI]]</f>
        <v>-9.0786542172680562E-3</v>
      </c>
      <c r="H8045">
        <f>IF(punkty4[[#This Row],[BŁAD WZGLĘDNY ]]&gt;0,punkty4[[#This Row],[BŁAD WZGLĘDNY ]],-punkty4[[#This Row],[BŁAD WZGLĘDNY ]])</f>
        <v>9.0786542172680562E-3</v>
      </c>
    </row>
    <row r="8046" spans="1:8" x14ac:dyDescent="0.25">
      <c r="A8046">
        <v>302</v>
      </c>
      <c r="B8046">
        <v>258</v>
      </c>
      <c r="C8046">
        <v>8045</v>
      </c>
      <c r="D8046">
        <f>IF(POWER(punkty4[[#This Row],[X punktu]]-$Q$4,2)+POWER(punkty4[[#This Row],[Y punktu]]-$Q$5,2)&lt;POWER($Q$6,2),1,0)</f>
        <v>1</v>
      </c>
      <c r="E8046">
        <f>SUM($D$2:D8046)</f>
        <v>6337</v>
      </c>
      <c r="F8046" s="4">
        <f>punkty4[[#This Row],[SUMA punktów trafionych]]/punkty4[[#This Row],[liczba punktów]]*4</f>
        <v>3.1507768800497202</v>
      </c>
      <c r="G8046" s="4">
        <f>PI()-punkty4[[#This Row],[PI]]</f>
        <v>-9.184226459927114E-3</v>
      </c>
      <c r="H8046">
        <f>IF(punkty4[[#This Row],[BŁAD WZGLĘDNY ]]&gt;0,punkty4[[#This Row],[BŁAD WZGLĘDNY ]],-punkty4[[#This Row],[BŁAD WZGLĘDNY ]])</f>
        <v>9.184226459927114E-3</v>
      </c>
    </row>
    <row r="8047" spans="1:8" x14ac:dyDescent="0.25">
      <c r="A8047">
        <v>8</v>
      </c>
      <c r="B8047">
        <v>2</v>
      </c>
      <c r="C8047">
        <v>8046</v>
      </c>
      <c r="D8047">
        <f>IF(POWER(punkty4[[#This Row],[X punktu]]-$Q$4,2)+POWER(punkty4[[#This Row],[Y punktu]]-$Q$5,2)&lt;POWER($Q$6,2),1,0)</f>
        <v>0</v>
      </c>
      <c r="E8047">
        <f>SUM($D$2:D8047)</f>
        <v>6337</v>
      </c>
      <c r="F8047" s="4">
        <f>punkty4[[#This Row],[SUMA punktów trafionych]]/punkty4[[#This Row],[liczba punktów]]*4</f>
        <v>3.1503852846134723</v>
      </c>
      <c r="G8047" s="4">
        <f>PI()-punkty4[[#This Row],[PI]]</f>
        <v>-8.7926310236792204E-3</v>
      </c>
      <c r="H8047">
        <f>IF(punkty4[[#This Row],[BŁAD WZGLĘDNY ]]&gt;0,punkty4[[#This Row],[BŁAD WZGLĘDNY ]],-punkty4[[#This Row],[BŁAD WZGLĘDNY ]])</f>
        <v>8.7926310236792204E-3</v>
      </c>
    </row>
    <row r="8048" spans="1:8" x14ac:dyDescent="0.25">
      <c r="A8048">
        <v>68</v>
      </c>
      <c r="B8048">
        <v>300</v>
      </c>
      <c r="C8048">
        <v>8047</v>
      </c>
      <c r="D8048">
        <f>IF(POWER(punkty4[[#This Row],[X punktu]]-$Q$4,2)+POWER(punkty4[[#This Row],[Y punktu]]-$Q$5,2)&lt;POWER($Q$6,2),1,0)</f>
        <v>1</v>
      </c>
      <c r="E8048">
        <f>SUM($D$2:D8048)</f>
        <v>6338</v>
      </c>
      <c r="F8048" s="4">
        <f>punkty4[[#This Row],[SUMA punktów trafionych]]/punkty4[[#This Row],[liczba punktów]]*4</f>
        <v>3.1504908661613023</v>
      </c>
      <c r="G8048" s="4">
        <f>PI()-punkty4[[#This Row],[PI]]</f>
        <v>-8.8982125715091342E-3</v>
      </c>
      <c r="H8048">
        <f>IF(punkty4[[#This Row],[BŁAD WZGLĘDNY ]]&gt;0,punkty4[[#This Row],[BŁAD WZGLĘDNY ]],-punkty4[[#This Row],[BŁAD WZGLĘDNY ]])</f>
        <v>8.8982125715091342E-3</v>
      </c>
    </row>
    <row r="8049" spans="1:8" x14ac:dyDescent="0.25">
      <c r="A8049">
        <v>362</v>
      </c>
      <c r="B8049">
        <v>257</v>
      </c>
      <c r="C8049">
        <v>8048</v>
      </c>
      <c r="D8049">
        <f>IF(POWER(punkty4[[#This Row],[X punktu]]-$Q$4,2)+POWER(punkty4[[#This Row],[Y punktu]]-$Q$5,2)&lt;POWER($Q$6,2),1,0)</f>
        <v>1</v>
      </c>
      <c r="E8049">
        <f>SUM($D$2:D8049)</f>
        <v>6339</v>
      </c>
      <c r="F8049" s="4">
        <f>punkty4[[#This Row],[SUMA punktów trafionych]]/punkty4[[#This Row],[liczba punktów]]*4</f>
        <v>3.1505964214711728</v>
      </c>
      <c r="G8049" s="4">
        <f>PI()-punkty4[[#This Row],[PI]]</f>
        <v>-9.0037678813796873E-3</v>
      </c>
      <c r="H8049">
        <f>IF(punkty4[[#This Row],[BŁAD WZGLĘDNY ]]&gt;0,punkty4[[#This Row],[BŁAD WZGLĘDNY ]],-punkty4[[#This Row],[BŁAD WZGLĘDNY ]])</f>
        <v>9.0037678813796873E-3</v>
      </c>
    </row>
    <row r="8050" spans="1:8" x14ac:dyDescent="0.25">
      <c r="A8050">
        <v>282</v>
      </c>
      <c r="B8050">
        <v>27</v>
      </c>
      <c r="C8050">
        <v>8049</v>
      </c>
      <c r="D8050">
        <f>IF(POWER(punkty4[[#This Row],[X punktu]]-$Q$4,2)+POWER(punkty4[[#This Row],[Y punktu]]-$Q$5,2)&lt;POWER($Q$6,2),1,0)</f>
        <v>1</v>
      </c>
      <c r="E8050">
        <f>SUM($D$2:D8050)</f>
        <v>6340</v>
      </c>
      <c r="F8050" s="4">
        <f>punkty4[[#This Row],[SUMA punktów trafionych]]/punkty4[[#This Row],[liczba punktów]]*4</f>
        <v>3.1507019505528637</v>
      </c>
      <c r="G8050" s="4">
        <f>PI()-punkty4[[#This Row],[PI]]</f>
        <v>-9.1092969630706122E-3</v>
      </c>
      <c r="H8050">
        <f>IF(punkty4[[#This Row],[BŁAD WZGLĘDNY ]]&gt;0,punkty4[[#This Row],[BŁAD WZGLĘDNY ]],-punkty4[[#This Row],[BŁAD WZGLĘDNY ]])</f>
        <v>9.1092969630706122E-3</v>
      </c>
    </row>
    <row r="8051" spans="1:8" x14ac:dyDescent="0.25">
      <c r="A8051">
        <v>223</v>
      </c>
      <c r="B8051">
        <v>53</v>
      </c>
      <c r="C8051">
        <v>8050</v>
      </c>
      <c r="D8051">
        <f>IF(POWER(punkty4[[#This Row],[X punktu]]-$Q$4,2)+POWER(punkty4[[#This Row],[Y punktu]]-$Q$5,2)&lt;POWER($Q$6,2),1,0)</f>
        <v>1</v>
      </c>
      <c r="E8051">
        <f>SUM($D$2:D8051)</f>
        <v>6341</v>
      </c>
      <c r="F8051" s="4">
        <f>punkty4[[#This Row],[SUMA punktów trafionych]]/punkty4[[#This Row],[liczba punktów]]*4</f>
        <v>3.150807453416149</v>
      </c>
      <c r="G8051" s="4">
        <f>PI()-punkty4[[#This Row],[PI]]</f>
        <v>-9.2147998263558684E-3</v>
      </c>
      <c r="H8051">
        <f>IF(punkty4[[#This Row],[BŁAD WZGLĘDNY ]]&gt;0,punkty4[[#This Row],[BŁAD WZGLĘDNY ]],-punkty4[[#This Row],[BŁAD WZGLĘDNY ]])</f>
        <v>9.2147998263558684E-3</v>
      </c>
    </row>
    <row r="8052" spans="1:8" x14ac:dyDescent="0.25">
      <c r="A8052">
        <v>142</v>
      </c>
      <c r="B8052">
        <v>54</v>
      </c>
      <c r="C8052">
        <v>8051</v>
      </c>
      <c r="D8052">
        <f>IF(POWER(punkty4[[#This Row],[X punktu]]-$Q$4,2)+POWER(punkty4[[#This Row],[Y punktu]]-$Q$5,2)&lt;POWER($Q$6,2),1,0)</f>
        <v>1</v>
      </c>
      <c r="E8052">
        <f>SUM($D$2:D8052)</f>
        <v>6342</v>
      </c>
      <c r="F8052" s="4">
        <f>punkty4[[#This Row],[SUMA punktów trafionych]]/punkty4[[#This Row],[liczba punktów]]*4</f>
        <v>3.1509129300707985</v>
      </c>
      <c r="G8052" s="4">
        <f>PI()-punkty4[[#This Row],[PI]]</f>
        <v>-9.3202764810054184E-3</v>
      </c>
      <c r="H8052">
        <f>IF(punkty4[[#This Row],[BŁAD WZGLĘDNY ]]&gt;0,punkty4[[#This Row],[BŁAD WZGLĘDNY ]],-punkty4[[#This Row],[BŁAD WZGLĘDNY ]])</f>
        <v>9.3202764810054184E-3</v>
      </c>
    </row>
    <row r="8053" spans="1:8" x14ac:dyDescent="0.25">
      <c r="A8053">
        <v>54</v>
      </c>
      <c r="B8053">
        <v>36</v>
      </c>
      <c r="C8053">
        <v>8052</v>
      </c>
      <c r="D8053">
        <f>IF(POWER(punkty4[[#This Row],[X punktu]]-$Q$4,2)+POWER(punkty4[[#This Row],[Y punktu]]-$Q$5,2)&lt;POWER($Q$6,2),1,0)</f>
        <v>0</v>
      </c>
      <c r="E8053">
        <f>SUM($D$2:D8053)</f>
        <v>6342</v>
      </c>
      <c r="F8053" s="4">
        <f>punkty4[[#This Row],[SUMA punktów trafionych]]/punkty4[[#This Row],[liczba punktów]]*4</f>
        <v>3.1505216095380031</v>
      </c>
      <c r="G8053" s="4">
        <f>PI()-punkty4[[#This Row],[PI]]</f>
        <v>-8.9289559482099712E-3</v>
      </c>
      <c r="H8053">
        <f>IF(punkty4[[#This Row],[BŁAD WZGLĘDNY ]]&gt;0,punkty4[[#This Row],[BŁAD WZGLĘDNY ]],-punkty4[[#This Row],[BŁAD WZGLĘDNY ]])</f>
        <v>8.9289559482099712E-3</v>
      </c>
    </row>
    <row r="8054" spans="1:8" x14ac:dyDescent="0.25">
      <c r="A8054">
        <v>149</v>
      </c>
      <c r="B8054">
        <v>173</v>
      </c>
      <c r="C8054">
        <v>8053</v>
      </c>
      <c r="D8054">
        <f>IF(POWER(punkty4[[#This Row],[X punktu]]-$Q$4,2)+POWER(punkty4[[#This Row],[Y punktu]]-$Q$5,2)&lt;POWER($Q$6,2),1,0)</f>
        <v>1</v>
      </c>
      <c r="E8054">
        <f>SUM($D$2:D8054)</f>
        <v>6343</v>
      </c>
      <c r="F8054" s="4">
        <f>punkty4[[#This Row],[SUMA punktów trafionych]]/punkty4[[#This Row],[liczba punktów]]*4</f>
        <v>3.150627095492363</v>
      </c>
      <c r="G8054" s="4">
        <f>PI()-punkty4[[#This Row],[PI]]</f>
        <v>-9.0344419025698564E-3</v>
      </c>
      <c r="H8054">
        <f>IF(punkty4[[#This Row],[BŁAD WZGLĘDNY ]]&gt;0,punkty4[[#This Row],[BŁAD WZGLĘDNY ]],-punkty4[[#This Row],[BŁAD WZGLĘDNY ]])</f>
        <v>9.0344419025698564E-3</v>
      </c>
    </row>
    <row r="8055" spans="1:8" x14ac:dyDescent="0.25">
      <c r="A8055">
        <v>383</v>
      </c>
      <c r="B8055">
        <v>257</v>
      </c>
      <c r="C8055">
        <v>8054</v>
      </c>
      <c r="D8055">
        <f>IF(POWER(punkty4[[#This Row],[X punktu]]-$Q$4,2)+POWER(punkty4[[#This Row],[Y punktu]]-$Q$5,2)&lt;POWER($Q$6,2),1,0)</f>
        <v>1</v>
      </c>
      <c r="E8055">
        <f>SUM($D$2:D8055)</f>
        <v>6344</v>
      </c>
      <c r="F8055" s="4">
        <f>punkty4[[#This Row],[SUMA punktów trafionych]]/punkty4[[#This Row],[liczba punktów]]*4</f>
        <v>3.1507325552520489</v>
      </c>
      <c r="G8055" s="4">
        <f>PI()-punkty4[[#This Row],[PI]]</f>
        <v>-9.1399016622557561E-3</v>
      </c>
      <c r="H8055">
        <f>IF(punkty4[[#This Row],[BŁAD WZGLĘDNY ]]&gt;0,punkty4[[#This Row],[BŁAD WZGLĘDNY ]],-punkty4[[#This Row],[BŁAD WZGLĘDNY ]])</f>
        <v>9.1399016622557561E-3</v>
      </c>
    </row>
    <row r="8056" spans="1:8" x14ac:dyDescent="0.25">
      <c r="A8056">
        <v>204</v>
      </c>
      <c r="B8056">
        <v>272</v>
      </c>
      <c r="C8056">
        <v>8055</v>
      </c>
      <c r="D8056">
        <f>IF(POWER(punkty4[[#This Row],[X punktu]]-$Q$4,2)+POWER(punkty4[[#This Row],[Y punktu]]-$Q$5,2)&lt;POWER($Q$6,2),1,0)</f>
        <v>1</v>
      </c>
      <c r="E8056">
        <f>SUM($D$2:D8056)</f>
        <v>6345</v>
      </c>
      <c r="F8056" s="4">
        <f>punkty4[[#This Row],[SUMA punktów trafionych]]/punkty4[[#This Row],[liczba punktów]]*4</f>
        <v>3.1508379888268156</v>
      </c>
      <c r="G8056" s="4">
        <f>PI()-punkty4[[#This Row],[PI]]</f>
        <v>-9.2453352370225339E-3</v>
      </c>
      <c r="H8056">
        <f>IF(punkty4[[#This Row],[BŁAD WZGLĘDNY ]]&gt;0,punkty4[[#This Row],[BŁAD WZGLĘDNY ]],-punkty4[[#This Row],[BŁAD WZGLĘDNY ]])</f>
        <v>9.2453352370225339E-3</v>
      </c>
    </row>
    <row r="8057" spans="1:8" x14ac:dyDescent="0.25">
      <c r="A8057">
        <v>117</v>
      </c>
      <c r="B8057">
        <v>281</v>
      </c>
      <c r="C8057">
        <v>8056</v>
      </c>
      <c r="D8057">
        <f>IF(POWER(punkty4[[#This Row],[X punktu]]-$Q$4,2)+POWER(punkty4[[#This Row],[Y punktu]]-$Q$5,2)&lt;POWER($Q$6,2),1,0)</f>
        <v>1</v>
      </c>
      <c r="E8057">
        <f>SUM($D$2:D8057)</f>
        <v>6346</v>
      </c>
      <c r="F8057" s="4">
        <f>punkty4[[#This Row],[SUMA punktów trafionych]]/punkty4[[#This Row],[liczba punktów]]*4</f>
        <v>3.1509433962264151</v>
      </c>
      <c r="G8057" s="4">
        <f>PI()-punkty4[[#This Row],[PI]]</f>
        <v>-9.3507426366219448E-3</v>
      </c>
      <c r="H8057">
        <f>IF(punkty4[[#This Row],[BŁAD WZGLĘDNY ]]&gt;0,punkty4[[#This Row],[BŁAD WZGLĘDNY ]],-punkty4[[#This Row],[BŁAD WZGLĘDNY ]])</f>
        <v>9.3507426366219448E-3</v>
      </c>
    </row>
    <row r="8058" spans="1:8" x14ac:dyDescent="0.25">
      <c r="A8058">
        <v>96</v>
      </c>
      <c r="B8058">
        <v>190</v>
      </c>
      <c r="C8058">
        <v>8057</v>
      </c>
      <c r="D8058">
        <f>IF(POWER(punkty4[[#This Row],[X punktu]]-$Q$4,2)+POWER(punkty4[[#This Row],[Y punktu]]-$Q$5,2)&lt;POWER($Q$6,2),1,0)</f>
        <v>1</v>
      </c>
      <c r="E8058">
        <f>SUM($D$2:D8058)</f>
        <v>6347</v>
      </c>
      <c r="F8058" s="4">
        <f>punkty4[[#This Row],[SUMA punktów trafionych]]/punkty4[[#This Row],[liczba punktów]]*4</f>
        <v>3.1510487774605931</v>
      </c>
      <c r="G8058" s="4">
        <f>PI()-punkty4[[#This Row],[PI]]</f>
        <v>-9.4561238707999706E-3</v>
      </c>
      <c r="H8058">
        <f>IF(punkty4[[#This Row],[BŁAD WZGLĘDNY ]]&gt;0,punkty4[[#This Row],[BŁAD WZGLĘDNY ]],-punkty4[[#This Row],[BŁAD WZGLĘDNY ]])</f>
        <v>9.4561238707999706E-3</v>
      </c>
    </row>
    <row r="8059" spans="1:8" x14ac:dyDescent="0.25">
      <c r="A8059">
        <v>168</v>
      </c>
      <c r="B8059">
        <v>162</v>
      </c>
      <c r="C8059">
        <v>8058</v>
      </c>
      <c r="D8059">
        <f>IF(POWER(punkty4[[#This Row],[X punktu]]-$Q$4,2)+POWER(punkty4[[#This Row],[Y punktu]]-$Q$5,2)&lt;POWER($Q$6,2),1,0)</f>
        <v>1</v>
      </c>
      <c r="E8059">
        <f>SUM($D$2:D8059)</f>
        <v>6348</v>
      </c>
      <c r="F8059" s="4">
        <f>punkty4[[#This Row],[SUMA punktów trafionych]]/punkty4[[#This Row],[liczba punktów]]*4</f>
        <v>3.1511541325390917</v>
      </c>
      <c r="G8059" s="4">
        <f>PI()-punkty4[[#This Row],[PI]]</f>
        <v>-9.5614789492985963E-3</v>
      </c>
      <c r="H8059">
        <f>IF(punkty4[[#This Row],[BŁAD WZGLĘDNY ]]&gt;0,punkty4[[#This Row],[BŁAD WZGLĘDNY ]],-punkty4[[#This Row],[BŁAD WZGLĘDNY ]])</f>
        <v>9.5614789492985963E-3</v>
      </c>
    </row>
    <row r="8060" spans="1:8" x14ac:dyDescent="0.25">
      <c r="A8060">
        <v>149</v>
      </c>
      <c r="B8060">
        <v>193</v>
      </c>
      <c r="C8060">
        <v>8059</v>
      </c>
      <c r="D8060">
        <f>IF(POWER(punkty4[[#This Row],[X punktu]]-$Q$4,2)+POWER(punkty4[[#This Row],[Y punktu]]-$Q$5,2)&lt;POWER($Q$6,2),1,0)</f>
        <v>1</v>
      </c>
      <c r="E8060">
        <f>SUM($D$2:D8060)</f>
        <v>6349</v>
      </c>
      <c r="F8060" s="4">
        <f>punkty4[[#This Row],[SUMA punktów trafionych]]/punkty4[[#This Row],[liczba punktów]]*4</f>
        <v>3.1512594614716467</v>
      </c>
      <c r="G8060" s="4">
        <f>PI()-punkty4[[#This Row],[PI]]</f>
        <v>-9.6668078818535896E-3</v>
      </c>
      <c r="H8060">
        <f>IF(punkty4[[#This Row],[BŁAD WZGLĘDNY ]]&gt;0,punkty4[[#This Row],[BŁAD WZGLĘDNY ]],-punkty4[[#This Row],[BŁAD WZGLĘDNY ]])</f>
        <v>9.6668078818535896E-3</v>
      </c>
    </row>
    <row r="8061" spans="1:8" x14ac:dyDescent="0.25">
      <c r="A8061">
        <v>161</v>
      </c>
      <c r="B8061">
        <v>183</v>
      </c>
      <c r="C8061">
        <v>8060</v>
      </c>
      <c r="D8061">
        <f>IF(POWER(punkty4[[#This Row],[X punktu]]-$Q$4,2)+POWER(punkty4[[#This Row],[Y punktu]]-$Q$5,2)&lt;POWER($Q$6,2),1,0)</f>
        <v>1</v>
      </c>
      <c r="E8061">
        <f>SUM($D$2:D8061)</f>
        <v>6350</v>
      </c>
      <c r="F8061" s="4">
        <f>punkty4[[#This Row],[SUMA punktów trafionych]]/punkty4[[#This Row],[liczba punktów]]*4</f>
        <v>3.1513647642679903</v>
      </c>
      <c r="G8061" s="4">
        <f>PI()-punkty4[[#This Row],[PI]]</f>
        <v>-9.7721106781971656E-3</v>
      </c>
      <c r="H8061">
        <f>IF(punkty4[[#This Row],[BŁAD WZGLĘDNY ]]&gt;0,punkty4[[#This Row],[BŁAD WZGLĘDNY ]],-punkty4[[#This Row],[BŁAD WZGLĘDNY ]])</f>
        <v>9.7721106781971656E-3</v>
      </c>
    </row>
    <row r="8062" spans="1:8" x14ac:dyDescent="0.25">
      <c r="A8062">
        <v>231</v>
      </c>
      <c r="B8062">
        <v>116</v>
      </c>
      <c r="C8062">
        <v>8061</v>
      </c>
      <c r="D8062">
        <f>IF(POWER(punkty4[[#This Row],[X punktu]]-$Q$4,2)+POWER(punkty4[[#This Row],[Y punktu]]-$Q$5,2)&lt;POWER($Q$6,2),1,0)</f>
        <v>1</v>
      </c>
      <c r="E8062">
        <f>SUM($D$2:D8062)</f>
        <v>6351</v>
      </c>
      <c r="F8062" s="4">
        <f>punkty4[[#This Row],[SUMA punktów trafionych]]/punkty4[[#This Row],[liczba punktów]]*4</f>
        <v>3.1514700409378489</v>
      </c>
      <c r="G8062" s="4">
        <f>PI()-punkty4[[#This Row],[PI]]</f>
        <v>-9.8773873480557661E-3</v>
      </c>
      <c r="H8062">
        <f>IF(punkty4[[#This Row],[BŁAD WZGLĘDNY ]]&gt;0,punkty4[[#This Row],[BŁAD WZGLĘDNY ]],-punkty4[[#This Row],[BŁAD WZGLĘDNY ]])</f>
        <v>9.8773873480557661E-3</v>
      </c>
    </row>
    <row r="8063" spans="1:8" x14ac:dyDescent="0.25">
      <c r="A8063">
        <v>385</v>
      </c>
      <c r="B8063">
        <v>332</v>
      </c>
      <c r="C8063">
        <v>8062</v>
      </c>
      <c r="D8063">
        <f>IF(POWER(punkty4[[#This Row],[X punktu]]-$Q$4,2)+POWER(punkty4[[#This Row],[Y punktu]]-$Q$5,2)&lt;POWER($Q$6,2),1,0)</f>
        <v>0</v>
      </c>
      <c r="E8063">
        <f>SUM($D$2:D8063)</f>
        <v>6351</v>
      </c>
      <c r="F8063" s="4">
        <f>punkty4[[#This Row],[SUMA punktów trafionych]]/punkty4[[#This Row],[liczba punktów]]*4</f>
        <v>3.1510791366906474</v>
      </c>
      <c r="G8063" s="4">
        <f>PI()-punkty4[[#This Row],[PI]]</f>
        <v>-9.4864831008543149E-3</v>
      </c>
      <c r="H8063">
        <f>IF(punkty4[[#This Row],[BŁAD WZGLĘDNY ]]&gt;0,punkty4[[#This Row],[BŁAD WZGLĘDNY ]],-punkty4[[#This Row],[BŁAD WZGLĘDNY ]])</f>
        <v>9.4864831008543149E-3</v>
      </c>
    </row>
    <row r="8064" spans="1:8" x14ac:dyDescent="0.25">
      <c r="A8064">
        <v>371</v>
      </c>
      <c r="B8064">
        <v>46</v>
      </c>
      <c r="C8064">
        <v>8063</v>
      </c>
      <c r="D8064">
        <f>IF(POWER(punkty4[[#This Row],[X punktu]]-$Q$4,2)+POWER(punkty4[[#This Row],[Y punktu]]-$Q$5,2)&lt;POWER($Q$6,2),1,0)</f>
        <v>0</v>
      </c>
      <c r="E8064">
        <f>SUM($D$2:D8064)</f>
        <v>6351</v>
      </c>
      <c r="F8064" s="4">
        <f>punkty4[[#This Row],[SUMA punktów trafionych]]/punkty4[[#This Row],[liczba punktów]]*4</f>
        <v>3.1506883294059285</v>
      </c>
      <c r="G8064" s="4">
        <f>PI()-punkty4[[#This Row],[PI]]</f>
        <v>-9.0956758161353513E-3</v>
      </c>
      <c r="H8064">
        <f>IF(punkty4[[#This Row],[BŁAD WZGLĘDNY ]]&gt;0,punkty4[[#This Row],[BŁAD WZGLĘDNY ]],-punkty4[[#This Row],[BŁAD WZGLĘDNY ]])</f>
        <v>9.0956758161353513E-3</v>
      </c>
    </row>
    <row r="8065" spans="1:8" x14ac:dyDescent="0.25">
      <c r="A8065">
        <v>330</v>
      </c>
      <c r="B8065">
        <v>188</v>
      </c>
      <c r="C8065">
        <v>8064</v>
      </c>
      <c r="D8065">
        <f>IF(POWER(punkty4[[#This Row],[X punktu]]-$Q$4,2)+POWER(punkty4[[#This Row],[Y punktu]]-$Q$5,2)&lt;POWER($Q$6,2),1,0)</f>
        <v>1</v>
      </c>
      <c r="E8065">
        <f>SUM($D$2:D8065)</f>
        <v>6352</v>
      </c>
      <c r="F8065" s="4">
        <f>punkty4[[#This Row],[SUMA punktów trafionych]]/punkty4[[#This Row],[liczba punktów]]*4</f>
        <v>3.1507936507936507</v>
      </c>
      <c r="G8065" s="4">
        <f>PI()-punkty4[[#This Row],[PI]]</f>
        <v>-9.200997203857586E-3</v>
      </c>
      <c r="H8065">
        <f>IF(punkty4[[#This Row],[BŁAD WZGLĘDNY ]]&gt;0,punkty4[[#This Row],[BŁAD WZGLĘDNY ]],-punkty4[[#This Row],[BŁAD WZGLĘDNY ]])</f>
        <v>9.200997203857586E-3</v>
      </c>
    </row>
    <row r="8066" spans="1:8" x14ac:dyDescent="0.25">
      <c r="A8066">
        <v>377</v>
      </c>
      <c r="B8066">
        <v>32</v>
      </c>
      <c r="C8066">
        <v>8065</v>
      </c>
      <c r="D8066">
        <f>IF(POWER(punkty4[[#This Row],[X punktu]]-$Q$4,2)+POWER(punkty4[[#This Row],[Y punktu]]-$Q$5,2)&lt;POWER($Q$6,2),1,0)</f>
        <v>0</v>
      </c>
      <c r="E8066">
        <f>SUM($D$2:D8066)</f>
        <v>6352</v>
      </c>
      <c r="F8066" s="4">
        <f>punkty4[[#This Row],[SUMA punktów trafionych]]/punkty4[[#This Row],[liczba punktów]]*4</f>
        <v>3.1504029758214509</v>
      </c>
      <c r="G8066" s="4">
        <f>PI()-punkty4[[#This Row],[PI]]</f>
        <v>-8.8103222316577856E-3</v>
      </c>
      <c r="H8066">
        <f>IF(punkty4[[#This Row],[BŁAD WZGLĘDNY ]]&gt;0,punkty4[[#This Row],[BŁAD WZGLĘDNY ]],-punkty4[[#This Row],[BŁAD WZGLĘDNY ]])</f>
        <v>8.8103222316577856E-3</v>
      </c>
    </row>
    <row r="8067" spans="1:8" x14ac:dyDescent="0.25">
      <c r="A8067">
        <v>191</v>
      </c>
      <c r="B8067">
        <v>53</v>
      </c>
      <c r="C8067">
        <v>8066</v>
      </c>
      <c r="D8067">
        <f>IF(POWER(punkty4[[#This Row],[X punktu]]-$Q$4,2)+POWER(punkty4[[#This Row],[Y punktu]]-$Q$5,2)&lt;POWER($Q$6,2),1,0)</f>
        <v>1</v>
      </c>
      <c r="E8067">
        <f>SUM($D$2:D8067)</f>
        <v>6353</v>
      </c>
      <c r="F8067" s="4">
        <f>punkty4[[#This Row],[SUMA punktów trafionych]]/punkty4[[#This Row],[liczba punktów]]*4</f>
        <v>3.1505083064716093</v>
      </c>
      <c r="G8067" s="4">
        <f>PI()-punkty4[[#This Row],[PI]]</f>
        <v>-8.9156528818161718E-3</v>
      </c>
      <c r="H8067">
        <f>IF(punkty4[[#This Row],[BŁAD WZGLĘDNY ]]&gt;0,punkty4[[#This Row],[BŁAD WZGLĘDNY ]],-punkty4[[#This Row],[BŁAD WZGLĘDNY ]])</f>
        <v>8.9156528818161718E-3</v>
      </c>
    </row>
    <row r="8068" spans="1:8" x14ac:dyDescent="0.25">
      <c r="A8068">
        <v>209</v>
      </c>
      <c r="B8068">
        <v>226</v>
      </c>
      <c r="C8068">
        <v>8067</v>
      </c>
      <c r="D8068">
        <f>IF(POWER(punkty4[[#This Row],[X punktu]]-$Q$4,2)+POWER(punkty4[[#This Row],[Y punktu]]-$Q$5,2)&lt;POWER($Q$6,2),1,0)</f>
        <v>1</v>
      </c>
      <c r="E8068">
        <f>SUM($D$2:D8068)</f>
        <v>6354</v>
      </c>
      <c r="F8068" s="4">
        <f>punkty4[[#This Row],[SUMA punktów trafionych]]/punkty4[[#This Row],[liczba punktów]]*4</f>
        <v>3.1506136110078096</v>
      </c>
      <c r="G8068" s="4">
        <f>PI()-punkty4[[#This Row],[PI]]</f>
        <v>-9.0209574180164509E-3</v>
      </c>
      <c r="H8068">
        <f>IF(punkty4[[#This Row],[BŁAD WZGLĘDNY ]]&gt;0,punkty4[[#This Row],[BŁAD WZGLĘDNY ]],-punkty4[[#This Row],[BŁAD WZGLĘDNY ]])</f>
        <v>9.0209574180164509E-3</v>
      </c>
    </row>
    <row r="8069" spans="1:8" x14ac:dyDescent="0.25">
      <c r="A8069">
        <v>340</v>
      </c>
      <c r="B8069">
        <v>61</v>
      </c>
      <c r="C8069">
        <v>8068</v>
      </c>
      <c r="D8069">
        <f>IF(POWER(punkty4[[#This Row],[X punktu]]-$Q$4,2)+POWER(punkty4[[#This Row],[Y punktu]]-$Q$5,2)&lt;POWER($Q$6,2),1,0)</f>
        <v>1</v>
      </c>
      <c r="E8069">
        <f>SUM($D$2:D8069)</f>
        <v>6355</v>
      </c>
      <c r="F8069" s="4">
        <f>punkty4[[#This Row],[SUMA punktów trafionych]]/punkty4[[#This Row],[liczba punktów]]*4</f>
        <v>3.1507188894397622</v>
      </c>
      <c r="G8069" s="4">
        <f>PI()-punkty4[[#This Row],[PI]]</f>
        <v>-9.1262358499690777E-3</v>
      </c>
      <c r="H8069">
        <f>IF(punkty4[[#This Row],[BŁAD WZGLĘDNY ]]&gt;0,punkty4[[#This Row],[BŁAD WZGLĘDNY ]],-punkty4[[#This Row],[BŁAD WZGLĘDNY ]])</f>
        <v>9.1262358499690777E-3</v>
      </c>
    </row>
    <row r="8070" spans="1:8" x14ac:dyDescent="0.25">
      <c r="A8070">
        <v>112</v>
      </c>
      <c r="B8070">
        <v>54</v>
      </c>
      <c r="C8070">
        <v>8069</v>
      </c>
      <c r="D8070">
        <f>IF(POWER(punkty4[[#This Row],[X punktu]]-$Q$4,2)+POWER(punkty4[[#This Row],[Y punktu]]-$Q$5,2)&lt;POWER($Q$6,2),1,0)</f>
        <v>1</v>
      </c>
      <c r="E8070">
        <f>SUM($D$2:D8070)</f>
        <v>6356</v>
      </c>
      <c r="F8070" s="4">
        <f>punkty4[[#This Row],[SUMA punktów trafionych]]/punkty4[[#This Row],[liczba punktów]]*4</f>
        <v>3.1508241417771718</v>
      </c>
      <c r="G8070" s="4">
        <f>PI()-punkty4[[#This Row],[PI]]</f>
        <v>-9.2314881873787336E-3</v>
      </c>
      <c r="H8070">
        <f>IF(punkty4[[#This Row],[BŁAD WZGLĘDNY ]]&gt;0,punkty4[[#This Row],[BŁAD WZGLĘDNY ]],-punkty4[[#This Row],[BŁAD WZGLĘDNY ]])</f>
        <v>9.2314881873787336E-3</v>
      </c>
    </row>
    <row r="8071" spans="1:8" x14ac:dyDescent="0.25">
      <c r="A8071">
        <v>100</v>
      </c>
      <c r="B8071">
        <v>153</v>
      </c>
      <c r="C8071">
        <v>8070</v>
      </c>
      <c r="D8071">
        <f>IF(POWER(punkty4[[#This Row],[X punktu]]-$Q$4,2)+POWER(punkty4[[#This Row],[Y punktu]]-$Q$5,2)&lt;POWER($Q$6,2),1,0)</f>
        <v>1</v>
      </c>
      <c r="E8071">
        <f>SUM($D$2:D8071)</f>
        <v>6357</v>
      </c>
      <c r="F8071" s="4">
        <f>punkty4[[#This Row],[SUMA punktów trafionych]]/punkty4[[#This Row],[liczba punktów]]*4</f>
        <v>3.1509293680297397</v>
      </c>
      <c r="G8071" s="4">
        <f>PI()-punkty4[[#This Row],[PI]]</f>
        <v>-9.3367144399465474E-3</v>
      </c>
      <c r="H8071">
        <f>IF(punkty4[[#This Row],[BŁAD WZGLĘDNY ]]&gt;0,punkty4[[#This Row],[BŁAD WZGLĘDNY ]],-punkty4[[#This Row],[BŁAD WZGLĘDNY ]])</f>
        <v>9.3367144399465474E-3</v>
      </c>
    </row>
    <row r="8072" spans="1:8" x14ac:dyDescent="0.25">
      <c r="A8072">
        <v>209</v>
      </c>
      <c r="B8072">
        <v>56</v>
      </c>
      <c r="C8072">
        <v>8071</v>
      </c>
      <c r="D8072">
        <f>IF(POWER(punkty4[[#This Row],[X punktu]]-$Q$4,2)+POWER(punkty4[[#This Row],[Y punktu]]-$Q$5,2)&lt;POWER($Q$6,2),1,0)</f>
        <v>1</v>
      </c>
      <c r="E8072">
        <f>SUM($D$2:D8072)</f>
        <v>6358</v>
      </c>
      <c r="F8072" s="4">
        <f>punkty4[[#This Row],[SUMA punktów trafionych]]/punkty4[[#This Row],[liczba punktów]]*4</f>
        <v>3.1510345682071614</v>
      </c>
      <c r="G8072" s="4">
        <f>PI()-punkty4[[#This Row],[PI]]</f>
        <v>-9.4419146173683188E-3</v>
      </c>
      <c r="H8072">
        <f>IF(punkty4[[#This Row],[BŁAD WZGLĘDNY ]]&gt;0,punkty4[[#This Row],[BŁAD WZGLĘDNY ]],-punkty4[[#This Row],[BŁAD WZGLĘDNY ]])</f>
        <v>9.4419146173683188E-3</v>
      </c>
    </row>
    <row r="8073" spans="1:8" x14ac:dyDescent="0.25">
      <c r="A8073">
        <v>112</v>
      </c>
      <c r="B8073">
        <v>71</v>
      </c>
      <c r="C8073">
        <v>8072</v>
      </c>
      <c r="D8073">
        <f>IF(POWER(punkty4[[#This Row],[X punktu]]-$Q$4,2)+POWER(punkty4[[#This Row],[Y punktu]]-$Q$5,2)&lt;POWER($Q$6,2),1,0)</f>
        <v>1</v>
      </c>
      <c r="E8073">
        <f>SUM($D$2:D8073)</f>
        <v>6359</v>
      </c>
      <c r="F8073" s="4">
        <f>punkty4[[#This Row],[SUMA punktów trafionych]]/punkty4[[#This Row],[liczba punktów]]*4</f>
        <v>3.1511397423191276</v>
      </c>
      <c r="G8073" s="4">
        <f>PI()-punkty4[[#This Row],[PI]]</f>
        <v>-9.5470887293345186E-3</v>
      </c>
      <c r="H8073">
        <f>IF(punkty4[[#This Row],[BŁAD WZGLĘDNY ]]&gt;0,punkty4[[#This Row],[BŁAD WZGLĘDNY ]],-punkty4[[#This Row],[BŁAD WZGLĘDNY ]])</f>
        <v>9.5470887293345186E-3</v>
      </c>
    </row>
    <row r="8074" spans="1:8" x14ac:dyDescent="0.25">
      <c r="A8074">
        <v>69</v>
      </c>
      <c r="B8074">
        <v>83</v>
      </c>
      <c r="C8074">
        <v>8073</v>
      </c>
      <c r="D8074">
        <f>IF(POWER(punkty4[[#This Row],[X punktu]]-$Q$4,2)+POWER(punkty4[[#This Row],[Y punktu]]-$Q$5,2)&lt;POWER($Q$6,2),1,0)</f>
        <v>1</v>
      </c>
      <c r="E8074">
        <f>SUM($D$2:D8074)</f>
        <v>6360</v>
      </c>
      <c r="F8074" s="4">
        <f>punkty4[[#This Row],[SUMA punktów trafionych]]/punkty4[[#This Row],[liczba punktów]]*4</f>
        <v>3.1512448903753252</v>
      </c>
      <c r="G8074" s="4">
        <f>PI()-punkty4[[#This Row],[PI]]</f>
        <v>-9.6522367855320645E-3</v>
      </c>
      <c r="H8074">
        <f>IF(punkty4[[#This Row],[BŁAD WZGLĘDNY ]]&gt;0,punkty4[[#This Row],[BŁAD WZGLĘDNY ]],-punkty4[[#This Row],[BŁAD WZGLĘDNY ]])</f>
        <v>9.6522367855320645E-3</v>
      </c>
    </row>
    <row r="8075" spans="1:8" x14ac:dyDescent="0.25">
      <c r="A8075">
        <v>360</v>
      </c>
      <c r="B8075">
        <v>340</v>
      </c>
      <c r="C8075">
        <v>8074</v>
      </c>
      <c r="D8075">
        <f>IF(POWER(punkty4[[#This Row],[X punktu]]-$Q$4,2)+POWER(punkty4[[#This Row],[Y punktu]]-$Q$5,2)&lt;POWER($Q$6,2),1,0)</f>
        <v>0</v>
      </c>
      <c r="E8075">
        <f>SUM($D$2:D8075)</f>
        <v>6360</v>
      </c>
      <c r="F8075" s="4">
        <f>punkty4[[#This Row],[SUMA punktów trafionych]]/punkty4[[#This Row],[liczba punktów]]*4</f>
        <v>3.1508545949962845</v>
      </c>
      <c r="G8075" s="4">
        <f>PI()-punkty4[[#This Row],[PI]]</f>
        <v>-9.2619414064913919E-3</v>
      </c>
      <c r="H8075">
        <f>IF(punkty4[[#This Row],[BŁAD WZGLĘDNY ]]&gt;0,punkty4[[#This Row],[BŁAD WZGLĘDNY ]],-punkty4[[#This Row],[BŁAD WZGLĘDNY ]])</f>
        <v>9.2619414064913919E-3</v>
      </c>
    </row>
    <row r="8076" spans="1:8" x14ac:dyDescent="0.25">
      <c r="A8076">
        <v>17</v>
      </c>
      <c r="B8076">
        <v>279</v>
      </c>
      <c r="C8076">
        <v>8075</v>
      </c>
      <c r="D8076">
        <f>IF(POWER(punkty4[[#This Row],[X punktu]]-$Q$4,2)+POWER(punkty4[[#This Row],[Y punktu]]-$Q$5,2)&lt;POWER($Q$6,2),1,0)</f>
        <v>1</v>
      </c>
      <c r="E8076">
        <f>SUM($D$2:D8076)</f>
        <v>6361</v>
      </c>
      <c r="F8076" s="4">
        <f>punkty4[[#This Row],[SUMA punktów trafionych]]/punkty4[[#This Row],[liczba punktów]]*4</f>
        <v>3.1509597523219814</v>
      </c>
      <c r="G8076" s="4">
        <f>PI()-punkty4[[#This Row],[PI]]</f>
        <v>-9.3670987321883281E-3</v>
      </c>
      <c r="H8076">
        <f>IF(punkty4[[#This Row],[BŁAD WZGLĘDNY ]]&gt;0,punkty4[[#This Row],[BŁAD WZGLĘDNY ]],-punkty4[[#This Row],[BŁAD WZGLĘDNY ]])</f>
        <v>9.3670987321883281E-3</v>
      </c>
    </row>
    <row r="8077" spans="1:8" x14ac:dyDescent="0.25">
      <c r="A8077">
        <v>264</v>
      </c>
      <c r="B8077">
        <v>371</v>
      </c>
      <c r="C8077">
        <v>8076</v>
      </c>
      <c r="D8077">
        <f>IF(POWER(punkty4[[#This Row],[X punktu]]-$Q$4,2)+POWER(punkty4[[#This Row],[Y punktu]]-$Q$5,2)&lt;POWER($Q$6,2),1,0)</f>
        <v>1</v>
      </c>
      <c r="E8077">
        <f>SUM($D$2:D8077)</f>
        <v>6362</v>
      </c>
      <c r="F8077" s="4">
        <f>punkty4[[#This Row],[SUMA punktów trafionych]]/punkty4[[#This Row],[liczba punktów]]*4</f>
        <v>3.1510648836057453</v>
      </c>
      <c r="G8077" s="4">
        <f>PI()-punkty4[[#This Row],[PI]]</f>
        <v>-9.4722300159522099E-3</v>
      </c>
      <c r="H8077">
        <f>IF(punkty4[[#This Row],[BŁAD WZGLĘDNY ]]&gt;0,punkty4[[#This Row],[BŁAD WZGLĘDNY ]],-punkty4[[#This Row],[BŁAD WZGLĘDNY ]])</f>
        <v>9.4722300159522099E-3</v>
      </c>
    </row>
    <row r="8078" spans="1:8" x14ac:dyDescent="0.25">
      <c r="A8078">
        <v>28</v>
      </c>
      <c r="B8078">
        <v>397</v>
      </c>
      <c r="C8078">
        <v>8077</v>
      </c>
      <c r="D8078">
        <f>IF(POWER(punkty4[[#This Row],[X punktu]]-$Q$4,2)+POWER(punkty4[[#This Row],[Y punktu]]-$Q$5,2)&lt;POWER($Q$6,2),1,0)</f>
        <v>0</v>
      </c>
      <c r="E8078">
        <f>SUM($D$2:D8078)</f>
        <v>6362</v>
      </c>
      <c r="F8078" s="4">
        <f>punkty4[[#This Row],[SUMA punktów trafionych]]/punkty4[[#This Row],[liczba punktów]]*4</f>
        <v>3.1506747554785193</v>
      </c>
      <c r="G8078" s="4">
        <f>PI()-punkty4[[#This Row],[PI]]</f>
        <v>-9.0821018887261573E-3</v>
      </c>
      <c r="H8078">
        <f>IF(punkty4[[#This Row],[BŁAD WZGLĘDNY ]]&gt;0,punkty4[[#This Row],[BŁAD WZGLĘDNY ]],-punkty4[[#This Row],[BŁAD WZGLĘDNY ]])</f>
        <v>9.0821018887261573E-3</v>
      </c>
    </row>
    <row r="8079" spans="1:8" x14ac:dyDescent="0.25">
      <c r="A8079">
        <v>135</v>
      </c>
      <c r="B8079">
        <v>66</v>
      </c>
      <c r="C8079">
        <v>8078</v>
      </c>
      <c r="D8079">
        <f>IF(POWER(punkty4[[#This Row],[X punktu]]-$Q$4,2)+POWER(punkty4[[#This Row],[Y punktu]]-$Q$5,2)&lt;POWER($Q$6,2),1,0)</f>
        <v>1</v>
      </c>
      <c r="E8079">
        <f>SUM($D$2:D8079)</f>
        <v>6363</v>
      </c>
      <c r="F8079" s="4">
        <f>punkty4[[#This Row],[SUMA punktów trafionych]]/punkty4[[#This Row],[liczba punktów]]*4</f>
        <v>3.1507798960138649</v>
      </c>
      <c r="G8079" s="4">
        <f>PI()-punkty4[[#This Row],[PI]]</f>
        <v>-9.1872424240717621E-3</v>
      </c>
      <c r="H8079">
        <f>IF(punkty4[[#This Row],[BŁAD WZGLĘDNY ]]&gt;0,punkty4[[#This Row],[BŁAD WZGLĘDNY ]],-punkty4[[#This Row],[BŁAD WZGLĘDNY ]])</f>
        <v>9.1872424240717621E-3</v>
      </c>
    </row>
    <row r="8080" spans="1:8" x14ac:dyDescent="0.25">
      <c r="A8080">
        <v>188</v>
      </c>
      <c r="B8080">
        <v>234</v>
      </c>
      <c r="C8080">
        <v>8079</v>
      </c>
      <c r="D8080">
        <f>IF(POWER(punkty4[[#This Row],[X punktu]]-$Q$4,2)+POWER(punkty4[[#This Row],[Y punktu]]-$Q$5,2)&lt;POWER($Q$6,2),1,0)</f>
        <v>1</v>
      </c>
      <c r="E8080">
        <f>SUM($D$2:D8080)</f>
        <v>6364</v>
      </c>
      <c r="F8080" s="4">
        <f>punkty4[[#This Row],[SUMA punktów trafionych]]/punkty4[[#This Row],[liczba punktów]]*4</f>
        <v>3.1508850105211041</v>
      </c>
      <c r="G8080" s="4">
        <f>PI()-punkty4[[#This Row],[PI]]</f>
        <v>-9.2923569313110299E-3</v>
      </c>
      <c r="H8080">
        <f>IF(punkty4[[#This Row],[BŁAD WZGLĘDNY ]]&gt;0,punkty4[[#This Row],[BŁAD WZGLĘDNY ]],-punkty4[[#This Row],[BŁAD WZGLĘDNY ]])</f>
        <v>9.2923569313110299E-3</v>
      </c>
    </row>
    <row r="8081" spans="1:8" x14ac:dyDescent="0.25">
      <c r="A8081">
        <v>317</v>
      </c>
      <c r="B8081">
        <v>387</v>
      </c>
      <c r="C8081">
        <v>8080</v>
      </c>
      <c r="D8081">
        <f>IF(POWER(punkty4[[#This Row],[X punktu]]-$Q$4,2)+POWER(punkty4[[#This Row],[Y punktu]]-$Q$5,2)&lt;POWER($Q$6,2),1,0)</f>
        <v>0</v>
      </c>
      <c r="E8081">
        <f>SUM($D$2:D8081)</f>
        <v>6364</v>
      </c>
      <c r="F8081" s="4">
        <f>punkty4[[#This Row],[SUMA punktów trafionych]]/punkty4[[#This Row],[liczba punktów]]*4</f>
        <v>3.1504950495049506</v>
      </c>
      <c r="G8081" s="4">
        <f>PI()-punkty4[[#This Row],[PI]]</f>
        <v>-8.9023959151575127E-3</v>
      </c>
      <c r="H8081">
        <f>IF(punkty4[[#This Row],[BŁAD WZGLĘDNY ]]&gt;0,punkty4[[#This Row],[BŁAD WZGLĘDNY ]],-punkty4[[#This Row],[BŁAD WZGLĘDNY ]])</f>
        <v>8.9023959151575127E-3</v>
      </c>
    </row>
    <row r="8082" spans="1:8" x14ac:dyDescent="0.25">
      <c r="A8082">
        <v>345</v>
      </c>
      <c r="B8082">
        <v>300</v>
      </c>
      <c r="C8082">
        <v>8081</v>
      </c>
      <c r="D8082">
        <f>IF(POWER(punkty4[[#This Row],[X punktu]]-$Q$4,2)+POWER(punkty4[[#This Row],[Y punktu]]-$Q$5,2)&lt;POWER($Q$6,2),1,0)</f>
        <v>1</v>
      </c>
      <c r="E8082">
        <f>SUM($D$2:D8082)</f>
        <v>6365</v>
      </c>
      <c r="F8082" s="4">
        <f>punkty4[[#This Row],[SUMA punktów trafionych]]/punkty4[[#This Row],[liczba punktów]]*4</f>
        <v>3.1506001732458855</v>
      </c>
      <c r="G8082" s="4">
        <f>PI()-punkty4[[#This Row],[PI]]</f>
        <v>-9.0075196560923665E-3</v>
      </c>
      <c r="H8082">
        <f>IF(punkty4[[#This Row],[BŁAD WZGLĘDNY ]]&gt;0,punkty4[[#This Row],[BŁAD WZGLĘDNY ]],-punkty4[[#This Row],[BŁAD WZGLĘDNY ]])</f>
        <v>9.0075196560923665E-3</v>
      </c>
    </row>
    <row r="8083" spans="1:8" x14ac:dyDescent="0.25">
      <c r="A8083">
        <v>315</v>
      </c>
      <c r="B8083">
        <v>365</v>
      </c>
      <c r="C8083">
        <v>8082</v>
      </c>
      <c r="D8083">
        <f>IF(POWER(punkty4[[#This Row],[X punktu]]-$Q$4,2)+POWER(punkty4[[#This Row],[Y punktu]]-$Q$5,2)&lt;POWER($Q$6,2),1,0)</f>
        <v>0</v>
      </c>
      <c r="E8083">
        <f>SUM($D$2:D8083)</f>
        <v>6365</v>
      </c>
      <c r="F8083" s="4">
        <f>punkty4[[#This Row],[SUMA punktów trafionych]]/punkty4[[#This Row],[liczba punktów]]*4</f>
        <v>3.1502103439742637</v>
      </c>
      <c r="G8083" s="4">
        <f>PI()-punkty4[[#This Row],[PI]]</f>
        <v>-8.6176903844705777E-3</v>
      </c>
      <c r="H8083">
        <f>IF(punkty4[[#This Row],[BŁAD WZGLĘDNY ]]&gt;0,punkty4[[#This Row],[BŁAD WZGLĘDNY ]],-punkty4[[#This Row],[BŁAD WZGLĘDNY ]])</f>
        <v>8.6176903844705777E-3</v>
      </c>
    </row>
    <row r="8084" spans="1:8" x14ac:dyDescent="0.25">
      <c r="A8084">
        <v>93</v>
      </c>
      <c r="B8084">
        <v>276</v>
      </c>
      <c r="C8084">
        <v>8083</v>
      </c>
      <c r="D8084">
        <f>IF(POWER(punkty4[[#This Row],[X punktu]]-$Q$4,2)+POWER(punkty4[[#This Row],[Y punktu]]-$Q$5,2)&lt;POWER($Q$6,2),1,0)</f>
        <v>1</v>
      </c>
      <c r="E8084">
        <f>SUM($D$2:D8084)</f>
        <v>6366</v>
      </c>
      <c r="F8084" s="4">
        <f>punkty4[[#This Row],[SUMA punktów trafionych]]/punkty4[[#This Row],[liczba punktów]]*4</f>
        <v>3.1503154769268837</v>
      </c>
      <c r="G8084" s="4">
        <f>PI()-punkty4[[#This Row],[PI]]</f>
        <v>-8.7228233370906239E-3</v>
      </c>
      <c r="H8084">
        <f>IF(punkty4[[#This Row],[BŁAD WZGLĘDNY ]]&gt;0,punkty4[[#This Row],[BŁAD WZGLĘDNY ]],-punkty4[[#This Row],[BŁAD WZGLĘDNY ]])</f>
        <v>8.7228233370906239E-3</v>
      </c>
    </row>
    <row r="8085" spans="1:8" x14ac:dyDescent="0.25">
      <c r="A8085">
        <v>161</v>
      </c>
      <c r="B8085">
        <v>225</v>
      </c>
      <c r="C8085">
        <v>8084</v>
      </c>
      <c r="D8085">
        <f>IF(POWER(punkty4[[#This Row],[X punktu]]-$Q$4,2)+POWER(punkty4[[#This Row],[Y punktu]]-$Q$5,2)&lt;POWER($Q$6,2),1,0)</f>
        <v>1</v>
      </c>
      <c r="E8085">
        <f>SUM($D$2:D8085)</f>
        <v>6367</v>
      </c>
      <c r="F8085" s="4">
        <f>punkty4[[#This Row],[SUMA punktów trafionych]]/punkty4[[#This Row],[liczba punktów]]*4</f>
        <v>3.1504205838693715</v>
      </c>
      <c r="G8085" s="4">
        <f>PI()-punkty4[[#This Row],[PI]]</f>
        <v>-8.8279302795783998E-3</v>
      </c>
      <c r="H8085">
        <f>IF(punkty4[[#This Row],[BŁAD WZGLĘDNY ]]&gt;0,punkty4[[#This Row],[BŁAD WZGLĘDNY ]],-punkty4[[#This Row],[BŁAD WZGLĘDNY ]])</f>
        <v>8.8279302795783998E-3</v>
      </c>
    </row>
    <row r="8086" spans="1:8" x14ac:dyDescent="0.25">
      <c r="A8086">
        <v>153</v>
      </c>
      <c r="B8086">
        <v>315</v>
      </c>
      <c r="C8086">
        <v>8085</v>
      </c>
      <c r="D8086">
        <f>IF(POWER(punkty4[[#This Row],[X punktu]]-$Q$4,2)+POWER(punkty4[[#This Row],[Y punktu]]-$Q$5,2)&lt;POWER($Q$6,2),1,0)</f>
        <v>1</v>
      </c>
      <c r="E8086">
        <f>SUM($D$2:D8086)</f>
        <v>6368</v>
      </c>
      <c r="F8086" s="4">
        <f>punkty4[[#This Row],[SUMA punktów trafionych]]/punkty4[[#This Row],[liczba punktów]]*4</f>
        <v>3.1505256648113793</v>
      </c>
      <c r="G8086" s="4">
        <f>PI()-punkty4[[#This Row],[PI]]</f>
        <v>-8.9330112215861845E-3</v>
      </c>
      <c r="H8086">
        <f>IF(punkty4[[#This Row],[BŁAD WZGLĘDNY ]]&gt;0,punkty4[[#This Row],[BŁAD WZGLĘDNY ]],-punkty4[[#This Row],[BŁAD WZGLĘDNY ]])</f>
        <v>8.9330112215861845E-3</v>
      </c>
    </row>
    <row r="8087" spans="1:8" x14ac:dyDescent="0.25">
      <c r="A8087">
        <v>169</v>
      </c>
      <c r="B8087">
        <v>80</v>
      </c>
      <c r="C8087">
        <v>8086</v>
      </c>
      <c r="D8087">
        <f>IF(POWER(punkty4[[#This Row],[X punktu]]-$Q$4,2)+POWER(punkty4[[#This Row],[Y punktu]]-$Q$5,2)&lt;POWER($Q$6,2),1,0)</f>
        <v>1</v>
      </c>
      <c r="E8087">
        <f>SUM($D$2:D8087)</f>
        <v>6369</v>
      </c>
      <c r="F8087" s="4">
        <f>punkty4[[#This Row],[SUMA punktów trafionych]]/punkty4[[#This Row],[liczba punktów]]*4</f>
        <v>3.1506307197625527</v>
      </c>
      <c r="G8087" s="4">
        <f>PI()-punkty4[[#This Row],[PI]]</f>
        <v>-9.0380661727595957E-3</v>
      </c>
      <c r="H8087">
        <f>IF(punkty4[[#This Row],[BŁAD WZGLĘDNY ]]&gt;0,punkty4[[#This Row],[BŁAD WZGLĘDNY ]],-punkty4[[#This Row],[BŁAD WZGLĘDNY ]])</f>
        <v>9.0380661727595957E-3</v>
      </c>
    </row>
    <row r="8088" spans="1:8" x14ac:dyDescent="0.25">
      <c r="A8088">
        <v>141</v>
      </c>
      <c r="B8088">
        <v>22</v>
      </c>
      <c r="C8088">
        <v>8087</v>
      </c>
      <c r="D8088">
        <f>IF(POWER(punkty4[[#This Row],[X punktu]]-$Q$4,2)+POWER(punkty4[[#This Row],[Y punktu]]-$Q$5,2)&lt;POWER($Q$6,2),1,0)</f>
        <v>1</v>
      </c>
      <c r="E8088">
        <f>SUM($D$2:D8088)</f>
        <v>6370</v>
      </c>
      <c r="F8088" s="4">
        <f>punkty4[[#This Row],[SUMA punktów trafionych]]/punkty4[[#This Row],[liczba punktów]]*4</f>
        <v>3.1507357487325338</v>
      </c>
      <c r="G8088" s="4">
        <f>PI()-punkty4[[#This Row],[PI]]</f>
        <v>-9.1430951427406981E-3</v>
      </c>
      <c r="H8088">
        <f>IF(punkty4[[#This Row],[BŁAD WZGLĘDNY ]]&gt;0,punkty4[[#This Row],[BŁAD WZGLĘDNY ]],-punkty4[[#This Row],[BŁAD WZGLĘDNY ]])</f>
        <v>9.1430951427406981E-3</v>
      </c>
    </row>
    <row r="8089" spans="1:8" x14ac:dyDescent="0.25">
      <c r="A8089">
        <v>4</v>
      </c>
      <c r="B8089">
        <v>115</v>
      </c>
      <c r="C8089">
        <v>8088</v>
      </c>
      <c r="D8089">
        <f>IF(POWER(punkty4[[#This Row],[X punktu]]-$Q$4,2)+POWER(punkty4[[#This Row],[Y punktu]]-$Q$5,2)&lt;POWER($Q$6,2),1,0)</f>
        <v>0</v>
      </c>
      <c r="E8089">
        <f>SUM($D$2:D8089)</f>
        <v>6370</v>
      </c>
      <c r="F8089" s="4">
        <f>punkty4[[#This Row],[SUMA punktów trafionych]]/punkty4[[#This Row],[liczba punktów]]*4</f>
        <v>3.1503461918892186</v>
      </c>
      <c r="G8089" s="4">
        <f>PI()-punkty4[[#This Row],[PI]]</f>
        <v>-8.7535382994254896E-3</v>
      </c>
      <c r="H8089">
        <f>IF(punkty4[[#This Row],[BŁAD WZGLĘDNY ]]&gt;0,punkty4[[#This Row],[BŁAD WZGLĘDNY ]],-punkty4[[#This Row],[BŁAD WZGLĘDNY ]])</f>
        <v>8.7535382994254896E-3</v>
      </c>
    </row>
    <row r="8090" spans="1:8" x14ac:dyDescent="0.25">
      <c r="A8090">
        <v>307</v>
      </c>
      <c r="B8090">
        <v>377</v>
      </c>
      <c r="C8090">
        <v>8089</v>
      </c>
      <c r="D8090">
        <f>IF(POWER(punkty4[[#This Row],[X punktu]]-$Q$4,2)+POWER(punkty4[[#This Row],[Y punktu]]-$Q$5,2)&lt;POWER($Q$6,2),1,0)</f>
        <v>0</v>
      </c>
      <c r="E8090">
        <f>SUM($D$2:D8090)</f>
        <v>6370</v>
      </c>
      <c r="F8090" s="4">
        <f>punkty4[[#This Row],[SUMA punktów trafionych]]/punkty4[[#This Row],[liczba punktów]]*4</f>
        <v>3.1499567313635803</v>
      </c>
      <c r="G8090" s="4">
        <f>PI()-punkty4[[#This Row],[PI]]</f>
        <v>-8.3640777737872263E-3</v>
      </c>
      <c r="H8090">
        <f>IF(punkty4[[#This Row],[BŁAD WZGLĘDNY ]]&gt;0,punkty4[[#This Row],[BŁAD WZGLĘDNY ]],-punkty4[[#This Row],[BŁAD WZGLĘDNY ]])</f>
        <v>8.3640777737872263E-3</v>
      </c>
    </row>
    <row r="8091" spans="1:8" x14ac:dyDescent="0.25">
      <c r="A8091">
        <v>260</v>
      </c>
      <c r="B8091">
        <v>397</v>
      </c>
      <c r="C8091">
        <v>8090</v>
      </c>
      <c r="D8091">
        <f>IF(POWER(punkty4[[#This Row],[X punktu]]-$Q$4,2)+POWER(punkty4[[#This Row],[Y punktu]]-$Q$5,2)&lt;POWER($Q$6,2),1,0)</f>
        <v>0</v>
      </c>
      <c r="E8091">
        <f>SUM($D$2:D8091)</f>
        <v>6370</v>
      </c>
      <c r="F8091" s="4">
        <f>punkty4[[#This Row],[SUMA punktów trafionych]]/punkty4[[#This Row],[liczba punktów]]*4</f>
        <v>3.1495673671199009</v>
      </c>
      <c r="G8091" s="4">
        <f>PI()-punkty4[[#This Row],[PI]]</f>
        <v>-7.9747135301078131E-3</v>
      </c>
      <c r="H8091">
        <f>IF(punkty4[[#This Row],[BŁAD WZGLĘDNY ]]&gt;0,punkty4[[#This Row],[BŁAD WZGLĘDNY ]],-punkty4[[#This Row],[BŁAD WZGLĘDNY ]])</f>
        <v>7.9747135301078131E-3</v>
      </c>
    </row>
    <row r="8092" spans="1:8" x14ac:dyDescent="0.25">
      <c r="A8092">
        <v>371</v>
      </c>
      <c r="B8092">
        <v>60</v>
      </c>
      <c r="C8092">
        <v>8091</v>
      </c>
      <c r="D8092">
        <f>IF(POWER(punkty4[[#This Row],[X punktu]]-$Q$4,2)+POWER(punkty4[[#This Row],[Y punktu]]-$Q$5,2)&lt;POWER($Q$6,2),1,0)</f>
        <v>0</v>
      </c>
      <c r="E8092">
        <f>SUM($D$2:D8092)</f>
        <v>6370</v>
      </c>
      <c r="F8092" s="4">
        <f>punkty4[[#This Row],[SUMA punktów trafionych]]/punkty4[[#This Row],[liczba punktów]]*4</f>
        <v>3.1491780991224818</v>
      </c>
      <c r="G8092" s="4">
        <f>PI()-punkty4[[#This Row],[PI]]</f>
        <v>-7.5854455326886949E-3</v>
      </c>
      <c r="H8092">
        <f>IF(punkty4[[#This Row],[BŁAD WZGLĘDNY ]]&gt;0,punkty4[[#This Row],[BŁAD WZGLĘDNY ]],-punkty4[[#This Row],[BŁAD WZGLĘDNY ]])</f>
        <v>7.5854455326886949E-3</v>
      </c>
    </row>
    <row r="8093" spans="1:8" x14ac:dyDescent="0.25">
      <c r="A8093">
        <v>121</v>
      </c>
      <c r="B8093">
        <v>387</v>
      </c>
      <c r="C8093">
        <v>8092</v>
      </c>
      <c r="D8093">
        <f>IF(POWER(punkty4[[#This Row],[X punktu]]-$Q$4,2)+POWER(punkty4[[#This Row],[Y punktu]]-$Q$5,2)&lt;POWER($Q$6,2),1,0)</f>
        <v>0</v>
      </c>
      <c r="E8093">
        <f>SUM($D$2:D8093)</f>
        <v>6370</v>
      </c>
      <c r="F8093" s="4">
        <f>punkty4[[#This Row],[SUMA punktów trafionych]]/punkty4[[#This Row],[liczba punktów]]*4</f>
        <v>3.14878892733564</v>
      </c>
      <c r="G8093" s="4">
        <f>PI()-punkty4[[#This Row],[PI]]</f>
        <v>-7.1962737458468595E-3</v>
      </c>
      <c r="H8093">
        <f>IF(punkty4[[#This Row],[BŁAD WZGLĘDNY ]]&gt;0,punkty4[[#This Row],[BŁAD WZGLĘDNY ]],-punkty4[[#This Row],[BŁAD WZGLĘDNY ]])</f>
        <v>7.1962737458468595E-3</v>
      </c>
    </row>
    <row r="8094" spans="1:8" x14ac:dyDescent="0.25">
      <c r="A8094">
        <v>43</v>
      </c>
      <c r="B8094">
        <v>221</v>
      </c>
      <c r="C8094">
        <v>8093</v>
      </c>
      <c r="D8094">
        <f>IF(POWER(punkty4[[#This Row],[X punktu]]-$Q$4,2)+POWER(punkty4[[#This Row],[Y punktu]]-$Q$5,2)&lt;POWER($Q$6,2),1,0)</f>
        <v>1</v>
      </c>
      <c r="E8094">
        <f>SUM($D$2:D8094)</f>
        <v>6371</v>
      </c>
      <c r="F8094" s="4">
        <f>punkty4[[#This Row],[SUMA punktów trafionych]]/punkty4[[#This Row],[liczba punktów]]*4</f>
        <v>3.1488941060175462</v>
      </c>
      <c r="G8094" s="4">
        <f>PI()-punkty4[[#This Row],[PI]]</f>
        <v>-7.3014524277530413E-3</v>
      </c>
      <c r="H8094">
        <f>IF(punkty4[[#This Row],[BŁAD WZGLĘDNY ]]&gt;0,punkty4[[#This Row],[BŁAD WZGLĘDNY ]],-punkty4[[#This Row],[BŁAD WZGLĘDNY ]])</f>
        <v>7.3014524277530413E-3</v>
      </c>
    </row>
    <row r="8095" spans="1:8" x14ac:dyDescent="0.25">
      <c r="A8095">
        <v>188</v>
      </c>
      <c r="B8095">
        <v>396</v>
      </c>
      <c r="C8095">
        <v>8094</v>
      </c>
      <c r="D8095">
        <f>IF(POWER(punkty4[[#This Row],[X punktu]]-$Q$4,2)+POWER(punkty4[[#This Row],[Y punktu]]-$Q$5,2)&lt;POWER($Q$6,2),1,0)</f>
        <v>1</v>
      </c>
      <c r="E8095">
        <f>SUM($D$2:D8095)</f>
        <v>6372</v>
      </c>
      <c r="F8095" s="4">
        <f>punkty4[[#This Row],[SUMA punktów trafionych]]/punkty4[[#This Row],[liczba punktów]]*4</f>
        <v>3.1489992587101558</v>
      </c>
      <c r="G8095" s="4">
        <f>PI()-punkty4[[#This Row],[PI]]</f>
        <v>-7.4066051203627303E-3</v>
      </c>
      <c r="H8095">
        <f>IF(punkty4[[#This Row],[BŁAD WZGLĘDNY ]]&gt;0,punkty4[[#This Row],[BŁAD WZGLĘDNY ]],-punkty4[[#This Row],[BŁAD WZGLĘDNY ]])</f>
        <v>7.4066051203627303E-3</v>
      </c>
    </row>
    <row r="8096" spans="1:8" x14ac:dyDescent="0.25">
      <c r="A8096">
        <v>221</v>
      </c>
      <c r="B8096">
        <v>261</v>
      </c>
      <c r="C8096">
        <v>8095</v>
      </c>
      <c r="D8096">
        <f>IF(POWER(punkty4[[#This Row],[X punktu]]-$Q$4,2)+POWER(punkty4[[#This Row],[Y punktu]]-$Q$5,2)&lt;POWER($Q$6,2),1,0)</f>
        <v>1</v>
      </c>
      <c r="E8096">
        <f>SUM($D$2:D8096)</f>
        <v>6373</v>
      </c>
      <c r="F8096" s="4">
        <f>punkty4[[#This Row],[SUMA punktów trafionych]]/punkty4[[#This Row],[liczba punktów]]*4</f>
        <v>3.1491043854231009</v>
      </c>
      <c r="G8096" s="4">
        <f>PI()-punkty4[[#This Row],[PI]]</f>
        <v>-7.5117318333077776E-3</v>
      </c>
      <c r="H8096">
        <f>IF(punkty4[[#This Row],[BŁAD WZGLĘDNY ]]&gt;0,punkty4[[#This Row],[BŁAD WZGLĘDNY ]],-punkty4[[#This Row],[BŁAD WZGLĘDNY ]])</f>
        <v>7.5117318333077776E-3</v>
      </c>
    </row>
    <row r="8097" spans="1:8" x14ac:dyDescent="0.25">
      <c r="A8097">
        <v>151</v>
      </c>
      <c r="B8097">
        <v>109</v>
      </c>
      <c r="C8097">
        <v>8096</v>
      </c>
      <c r="D8097">
        <f>IF(POWER(punkty4[[#This Row],[X punktu]]-$Q$4,2)+POWER(punkty4[[#This Row],[Y punktu]]-$Q$5,2)&lt;POWER($Q$6,2),1,0)</f>
        <v>1</v>
      </c>
      <c r="E8097">
        <f>SUM($D$2:D8097)</f>
        <v>6374</v>
      </c>
      <c r="F8097" s="4">
        <f>punkty4[[#This Row],[SUMA punktów trafionych]]/punkty4[[#This Row],[liczba punktów]]*4</f>
        <v>3.1492094861660078</v>
      </c>
      <c r="G8097" s="4">
        <f>PI()-punkty4[[#This Row],[PI]]</f>
        <v>-7.6168325762147049E-3</v>
      </c>
      <c r="H8097">
        <f>IF(punkty4[[#This Row],[BŁAD WZGLĘDNY ]]&gt;0,punkty4[[#This Row],[BŁAD WZGLĘDNY ]],-punkty4[[#This Row],[BŁAD WZGLĘDNY ]])</f>
        <v>7.6168325762147049E-3</v>
      </c>
    </row>
    <row r="8098" spans="1:8" x14ac:dyDescent="0.25">
      <c r="A8098">
        <v>357</v>
      </c>
      <c r="B8098">
        <v>170</v>
      </c>
      <c r="C8098">
        <v>8097</v>
      </c>
      <c r="D8098">
        <f>IF(POWER(punkty4[[#This Row],[X punktu]]-$Q$4,2)+POWER(punkty4[[#This Row],[Y punktu]]-$Q$5,2)&lt;POWER($Q$6,2),1,0)</f>
        <v>1</v>
      </c>
      <c r="E8098">
        <f>SUM($D$2:D8098)</f>
        <v>6375</v>
      </c>
      <c r="F8098" s="4">
        <f>punkty4[[#This Row],[SUMA punktów trafionych]]/punkty4[[#This Row],[liczba punktów]]*4</f>
        <v>3.1493145609484996</v>
      </c>
      <c r="G8098" s="4">
        <f>PI()-punkty4[[#This Row],[PI]]</f>
        <v>-7.7219073587064813E-3</v>
      </c>
      <c r="H8098">
        <f>IF(punkty4[[#This Row],[BŁAD WZGLĘDNY ]]&gt;0,punkty4[[#This Row],[BŁAD WZGLĘDNY ]],-punkty4[[#This Row],[BŁAD WZGLĘDNY ]])</f>
        <v>7.7219073587064813E-3</v>
      </c>
    </row>
    <row r="8099" spans="1:8" x14ac:dyDescent="0.25">
      <c r="A8099">
        <v>291</v>
      </c>
      <c r="B8099">
        <v>228</v>
      </c>
      <c r="C8099">
        <v>8098</v>
      </c>
      <c r="D8099">
        <f>IF(POWER(punkty4[[#This Row],[X punktu]]-$Q$4,2)+POWER(punkty4[[#This Row],[Y punktu]]-$Q$5,2)&lt;POWER($Q$6,2),1,0)</f>
        <v>1</v>
      </c>
      <c r="E8099">
        <f>SUM($D$2:D8099)</f>
        <v>6376</v>
      </c>
      <c r="F8099" s="4">
        <f>punkty4[[#This Row],[SUMA punktów trafionych]]/punkty4[[#This Row],[liczba punktów]]*4</f>
        <v>3.1494196097801925</v>
      </c>
      <c r="G8099" s="4">
        <f>PI()-punkty4[[#This Row],[PI]]</f>
        <v>-7.8269561903994145E-3</v>
      </c>
      <c r="H8099">
        <f>IF(punkty4[[#This Row],[BŁAD WZGLĘDNY ]]&gt;0,punkty4[[#This Row],[BŁAD WZGLĘDNY ]],-punkty4[[#This Row],[BŁAD WZGLĘDNY ]])</f>
        <v>7.8269561903994145E-3</v>
      </c>
    </row>
    <row r="8100" spans="1:8" x14ac:dyDescent="0.25">
      <c r="A8100">
        <v>6</v>
      </c>
      <c r="B8100">
        <v>200</v>
      </c>
      <c r="C8100">
        <v>8099</v>
      </c>
      <c r="D8100">
        <f>IF(POWER(punkty4[[#This Row],[X punktu]]-$Q$4,2)+POWER(punkty4[[#This Row],[Y punktu]]-$Q$5,2)&lt;POWER($Q$6,2),1,0)</f>
        <v>1</v>
      </c>
      <c r="E8100">
        <f>SUM($D$2:D8100)</f>
        <v>6377</v>
      </c>
      <c r="F8100" s="4">
        <f>punkty4[[#This Row],[SUMA punktów trafionych]]/punkty4[[#This Row],[liczba punktów]]*4</f>
        <v>3.1495246326707003</v>
      </c>
      <c r="G8100" s="4">
        <f>PI()-punkty4[[#This Row],[PI]]</f>
        <v>-7.9319790809071478E-3</v>
      </c>
      <c r="H8100">
        <f>IF(punkty4[[#This Row],[BŁAD WZGLĘDNY ]]&gt;0,punkty4[[#This Row],[BŁAD WZGLĘDNY ]],-punkty4[[#This Row],[BŁAD WZGLĘDNY ]])</f>
        <v>7.9319790809071478E-3</v>
      </c>
    </row>
    <row r="8101" spans="1:8" x14ac:dyDescent="0.25">
      <c r="A8101">
        <v>257</v>
      </c>
      <c r="B8101">
        <v>88</v>
      </c>
      <c r="C8101">
        <v>8100</v>
      </c>
      <c r="D8101">
        <f>IF(POWER(punkty4[[#This Row],[X punktu]]-$Q$4,2)+POWER(punkty4[[#This Row],[Y punktu]]-$Q$5,2)&lt;POWER($Q$6,2),1,0)</f>
        <v>1</v>
      </c>
      <c r="E8101">
        <f>SUM($D$2:D8101)</f>
        <v>6378</v>
      </c>
      <c r="F8101" s="4">
        <f>punkty4[[#This Row],[SUMA punktów trafionych]]/punkty4[[#This Row],[liczba punktów]]*4</f>
        <v>3.1496296296296298</v>
      </c>
      <c r="G8101" s="4">
        <f>PI()-punkty4[[#This Row],[PI]]</f>
        <v>-8.036976039836663E-3</v>
      </c>
      <c r="H8101">
        <f>IF(punkty4[[#This Row],[BŁAD WZGLĘDNY ]]&gt;0,punkty4[[#This Row],[BŁAD WZGLĘDNY ]],-punkty4[[#This Row],[BŁAD WZGLĘDNY ]])</f>
        <v>8.036976039836663E-3</v>
      </c>
    </row>
    <row r="8102" spans="1:8" x14ac:dyDescent="0.25">
      <c r="A8102">
        <v>259</v>
      </c>
      <c r="B8102">
        <v>73</v>
      </c>
      <c r="C8102">
        <v>8101</v>
      </c>
      <c r="D8102">
        <f>IF(POWER(punkty4[[#This Row],[X punktu]]-$Q$4,2)+POWER(punkty4[[#This Row],[Y punktu]]-$Q$5,2)&lt;POWER($Q$6,2),1,0)</f>
        <v>1</v>
      </c>
      <c r="E8102">
        <f>SUM($D$2:D8102)</f>
        <v>6379</v>
      </c>
      <c r="F8102" s="4">
        <f>punkty4[[#This Row],[SUMA punktów trafionych]]/punkty4[[#This Row],[liczba punktów]]*4</f>
        <v>3.1497346006665845</v>
      </c>
      <c r="G8102" s="4">
        <f>PI()-punkty4[[#This Row],[PI]]</f>
        <v>-8.1419470767913893E-3</v>
      </c>
      <c r="H8102">
        <f>IF(punkty4[[#This Row],[BŁAD WZGLĘDNY ]]&gt;0,punkty4[[#This Row],[BŁAD WZGLĘDNY ]],-punkty4[[#This Row],[BŁAD WZGLĘDNY ]])</f>
        <v>8.1419470767913893E-3</v>
      </c>
    </row>
    <row r="8103" spans="1:8" x14ac:dyDescent="0.25">
      <c r="A8103">
        <v>199</v>
      </c>
      <c r="B8103">
        <v>212</v>
      </c>
      <c r="C8103">
        <v>8102</v>
      </c>
      <c r="D8103">
        <f>IF(POWER(punkty4[[#This Row],[X punktu]]-$Q$4,2)+POWER(punkty4[[#This Row],[Y punktu]]-$Q$5,2)&lt;POWER($Q$6,2),1,0)</f>
        <v>1</v>
      </c>
      <c r="E8103">
        <f>SUM($D$2:D8103)</f>
        <v>6380</v>
      </c>
      <c r="F8103" s="4">
        <f>punkty4[[#This Row],[SUMA punktów trafionych]]/punkty4[[#This Row],[liczba punktów]]*4</f>
        <v>3.1498395457911625</v>
      </c>
      <c r="G8103" s="4">
        <f>PI()-punkty4[[#This Row],[PI]]</f>
        <v>-8.2468922013694268E-3</v>
      </c>
      <c r="H8103">
        <f>IF(punkty4[[#This Row],[BŁAD WZGLĘDNY ]]&gt;0,punkty4[[#This Row],[BŁAD WZGLĘDNY ]],-punkty4[[#This Row],[BŁAD WZGLĘDNY ]])</f>
        <v>8.2468922013694268E-3</v>
      </c>
    </row>
    <row r="8104" spans="1:8" x14ac:dyDescent="0.25">
      <c r="A8104">
        <v>17</v>
      </c>
      <c r="B8104">
        <v>338</v>
      </c>
      <c r="C8104">
        <v>8103</v>
      </c>
      <c r="D8104">
        <f>IF(POWER(punkty4[[#This Row],[X punktu]]-$Q$4,2)+POWER(punkty4[[#This Row],[Y punktu]]-$Q$5,2)&lt;POWER($Q$6,2),1,0)</f>
        <v>0</v>
      </c>
      <c r="E8104">
        <f>SUM($D$2:D8104)</f>
        <v>6380</v>
      </c>
      <c r="F8104" s="4">
        <f>punkty4[[#This Row],[SUMA punktów trafionych]]/punkty4[[#This Row],[liczba punktów]]*4</f>
        <v>3.1494508206836973</v>
      </c>
      <c r="G8104" s="4">
        <f>PI()-punkty4[[#This Row],[PI]]</f>
        <v>-7.8581670939041892E-3</v>
      </c>
      <c r="H8104">
        <f>IF(punkty4[[#This Row],[BŁAD WZGLĘDNY ]]&gt;0,punkty4[[#This Row],[BŁAD WZGLĘDNY ]],-punkty4[[#This Row],[BŁAD WZGLĘDNY ]])</f>
        <v>7.8581670939041892E-3</v>
      </c>
    </row>
    <row r="8105" spans="1:8" x14ac:dyDescent="0.25">
      <c r="A8105">
        <v>183</v>
      </c>
      <c r="B8105">
        <v>143</v>
      </c>
      <c r="C8105">
        <v>8104</v>
      </c>
      <c r="D8105">
        <f>IF(POWER(punkty4[[#This Row],[X punktu]]-$Q$4,2)+POWER(punkty4[[#This Row],[Y punktu]]-$Q$5,2)&lt;POWER($Q$6,2),1,0)</f>
        <v>1</v>
      </c>
      <c r="E8105">
        <f>SUM($D$2:D8105)</f>
        <v>6381</v>
      </c>
      <c r="F8105" s="4">
        <f>punkty4[[#This Row],[SUMA punktów trafionych]]/punkty4[[#This Row],[liczba punktów]]*4</f>
        <v>3.1495557749259624</v>
      </c>
      <c r="G8105" s="4">
        <f>PI()-punkty4[[#This Row],[PI]]</f>
        <v>-7.9631213361692765E-3</v>
      </c>
      <c r="H8105">
        <f>IF(punkty4[[#This Row],[BŁAD WZGLĘDNY ]]&gt;0,punkty4[[#This Row],[BŁAD WZGLĘDNY ]],-punkty4[[#This Row],[BŁAD WZGLĘDNY ]])</f>
        <v>7.9631213361692765E-3</v>
      </c>
    </row>
    <row r="8106" spans="1:8" x14ac:dyDescent="0.25">
      <c r="A8106">
        <v>223</v>
      </c>
      <c r="B8106">
        <v>387</v>
      </c>
      <c r="C8106">
        <v>8105</v>
      </c>
      <c r="D8106">
        <f>IF(POWER(punkty4[[#This Row],[X punktu]]-$Q$4,2)+POWER(punkty4[[#This Row],[Y punktu]]-$Q$5,2)&lt;POWER($Q$6,2),1,0)</f>
        <v>1</v>
      </c>
      <c r="E8106">
        <f>SUM($D$2:D8106)</f>
        <v>6382</v>
      </c>
      <c r="F8106" s="4">
        <f>punkty4[[#This Row],[SUMA punktów trafionych]]/punkty4[[#This Row],[liczba punktów]]*4</f>
        <v>3.1496607032695865</v>
      </c>
      <c r="G8106" s="4">
        <f>PI()-punkty4[[#This Row],[PI]]</f>
        <v>-8.0680496797933543E-3</v>
      </c>
      <c r="H8106">
        <f>IF(punkty4[[#This Row],[BŁAD WZGLĘDNY ]]&gt;0,punkty4[[#This Row],[BŁAD WZGLĘDNY ]],-punkty4[[#This Row],[BŁAD WZGLĘDNY ]])</f>
        <v>8.0680496797933543E-3</v>
      </c>
    </row>
    <row r="8107" spans="1:8" x14ac:dyDescent="0.25">
      <c r="A8107">
        <v>349</v>
      </c>
      <c r="B8107">
        <v>305</v>
      </c>
      <c r="C8107">
        <v>8106</v>
      </c>
      <c r="D8107">
        <f>IF(POWER(punkty4[[#This Row],[X punktu]]-$Q$4,2)+POWER(punkty4[[#This Row],[Y punktu]]-$Q$5,2)&lt;POWER($Q$6,2),1,0)</f>
        <v>1</v>
      </c>
      <c r="E8107">
        <f>SUM($D$2:D8107)</f>
        <v>6383</v>
      </c>
      <c r="F8107" s="4">
        <f>punkty4[[#This Row],[SUMA punktów trafionych]]/punkty4[[#This Row],[liczba punktów]]*4</f>
        <v>3.1497656057241548</v>
      </c>
      <c r="G8107" s="4">
        <f>PI()-punkty4[[#This Row],[PI]]</f>
        <v>-8.172952134361644E-3</v>
      </c>
      <c r="H8107">
        <f>IF(punkty4[[#This Row],[BŁAD WZGLĘDNY ]]&gt;0,punkty4[[#This Row],[BŁAD WZGLĘDNY ]],-punkty4[[#This Row],[BŁAD WZGLĘDNY ]])</f>
        <v>8.172952134361644E-3</v>
      </c>
    </row>
    <row r="8108" spans="1:8" x14ac:dyDescent="0.25">
      <c r="A8108">
        <v>268</v>
      </c>
      <c r="B8108">
        <v>40</v>
      </c>
      <c r="C8108">
        <v>8107</v>
      </c>
      <c r="D8108">
        <f>IF(POWER(punkty4[[#This Row],[X punktu]]-$Q$4,2)+POWER(punkty4[[#This Row],[Y punktu]]-$Q$5,2)&lt;POWER($Q$6,2),1,0)</f>
        <v>1</v>
      </c>
      <c r="E8108">
        <f>SUM($D$2:D8108)</f>
        <v>6384</v>
      </c>
      <c r="F8108" s="4">
        <f>punkty4[[#This Row],[SUMA punktów trafionych]]/punkty4[[#This Row],[liczba punktów]]*4</f>
        <v>3.1498704822992476</v>
      </c>
      <c r="G8108" s="4">
        <f>PI()-punkty4[[#This Row],[PI]]</f>
        <v>-8.2778287094544822E-3</v>
      </c>
      <c r="H8108">
        <f>IF(punkty4[[#This Row],[BŁAD WZGLĘDNY ]]&gt;0,punkty4[[#This Row],[BŁAD WZGLĘDNY ]],-punkty4[[#This Row],[BŁAD WZGLĘDNY ]])</f>
        <v>8.2778287094544822E-3</v>
      </c>
    </row>
    <row r="8109" spans="1:8" x14ac:dyDescent="0.25">
      <c r="A8109">
        <v>113</v>
      </c>
      <c r="B8109">
        <v>128</v>
      </c>
      <c r="C8109">
        <v>8108</v>
      </c>
      <c r="D8109">
        <f>IF(POWER(punkty4[[#This Row],[X punktu]]-$Q$4,2)+POWER(punkty4[[#This Row],[Y punktu]]-$Q$5,2)&lt;POWER($Q$6,2),1,0)</f>
        <v>1</v>
      </c>
      <c r="E8109">
        <f>SUM($D$2:D8109)</f>
        <v>6385</v>
      </c>
      <c r="F8109" s="4">
        <f>punkty4[[#This Row],[SUMA punktów trafionych]]/punkty4[[#This Row],[liczba punktów]]*4</f>
        <v>3.14997533300444</v>
      </c>
      <c r="G8109" s="4">
        <f>PI()-punkty4[[#This Row],[PI]]</f>
        <v>-8.3826794146468764E-3</v>
      </c>
      <c r="H8109">
        <f>IF(punkty4[[#This Row],[BŁAD WZGLĘDNY ]]&gt;0,punkty4[[#This Row],[BŁAD WZGLĘDNY ]],-punkty4[[#This Row],[BŁAD WZGLĘDNY ]])</f>
        <v>8.3826794146468764E-3</v>
      </c>
    </row>
    <row r="8110" spans="1:8" x14ac:dyDescent="0.25">
      <c r="A8110">
        <v>122</v>
      </c>
      <c r="B8110">
        <v>291</v>
      </c>
      <c r="C8110">
        <v>8109</v>
      </c>
      <c r="D8110">
        <f>IF(POWER(punkty4[[#This Row],[X punktu]]-$Q$4,2)+POWER(punkty4[[#This Row],[Y punktu]]-$Q$5,2)&lt;POWER($Q$6,2),1,0)</f>
        <v>1</v>
      </c>
      <c r="E8110">
        <f>SUM($D$2:D8110)</f>
        <v>6386</v>
      </c>
      <c r="F8110" s="4">
        <f>punkty4[[#This Row],[SUMA punktów trafionych]]/punkty4[[#This Row],[liczba punktów]]*4</f>
        <v>3.1500801578493034</v>
      </c>
      <c r="G8110" s="4">
        <f>PI()-punkty4[[#This Row],[PI]]</f>
        <v>-8.4875042595102812E-3</v>
      </c>
      <c r="H8110">
        <f>IF(punkty4[[#This Row],[BŁAD WZGLĘDNY ]]&gt;0,punkty4[[#This Row],[BŁAD WZGLĘDNY ]],-punkty4[[#This Row],[BŁAD WZGLĘDNY ]])</f>
        <v>8.4875042595102812E-3</v>
      </c>
    </row>
    <row r="8111" spans="1:8" x14ac:dyDescent="0.25">
      <c r="A8111">
        <v>2</v>
      </c>
      <c r="B8111">
        <v>48</v>
      </c>
      <c r="C8111">
        <v>8110</v>
      </c>
      <c r="D8111">
        <f>IF(POWER(punkty4[[#This Row],[X punktu]]-$Q$4,2)+POWER(punkty4[[#This Row],[Y punktu]]-$Q$5,2)&lt;POWER($Q$6,2),1,0)</f>
        <v>0</v>
      </c>
      <c r="E8111">
        <f>SUM($D$2:D8111)</f>
        <v>6386</v>
      </c>
      <c r="F8111" s="4">
        <f>punkty4[[#This Row],[SUMA punktów trafionych]]/punkty4[[#This Row],[liczba punktów]]*4</f>
        <v>3.1496917385943282</v>
      </c>
      <c r="G8111" s="4">
        <f>PI()-punkty4[[#This Row],[PI]]</f>
        <v>-8.0990850045350449E-3</v>
      </c>
      <c r="H8111">
        <f>IF(punkty4[[#This Row],[BŁAD WZGLĘDNY ]]&gt;0,punkty4[[#This Row],[BŁAD WZGLĘDNY ]],-punkty4[[#This Row],[BŁAD WZGLĘDNY ]])</f>
        <v>8.0990850045350449E-3</v>
      </c>
    </row>
    <row r="8112" spans="1:8" x14ac:dyDescent="0.25">
      <c r="A8112">
        <v>35</v>
      </c>
      <c r="B8112">
        <v>31</v>
      </c>
      <c r="C8112">
        <v>8111</v>
      </c>
      <c r="D8112">
        <f>IF(POWER(punkty4[[#This Row],[X punktu]]-$Q$4,2)+POWER(punkty4[[#This Row],[Y punktu]]-$Q$5,2)&lt;POWER($Q$6,2),1,0)</f>
        <v>0</v>
      </c>
      <c r="E8112">
        <f>SUM($D$2:D8112)</f>
        <v>6386</v>
      </c>
      <c r="F8112" s="4">
        <f>punkty4[[#This Row],[SUMA punktów trafionych]]/punkty4[[#This Row],[liczba punktów]]*4</f>
        <v>3.1493034151152757</v>
      </c>
      <c r="G8112" s="4">
        <f>PI()-punkty4[[#This Row],[PI]]</f>
        <v>-7.7107615254825568E-3</v>
      </c>
      <c r="H8112">
        <f>IF(punkty4[[#This Row],[BŁAD WZGLĘDNY ]]&gt;0,punkty4[[#This Row],[BŁAD WZGLĘDNY ]],-punkty4[[#This Row],[BŁAD WZGLĘDNY ]])</f>
        <v>7.7107615254825568E-3</v>
      </c>
    </row>
    <row r="8113" spans="1:8" x14ac:dyDescent="0.25">
      <c r="A8113">
        <v>105</v>
      </c>
      <c r="B8113">
        <v>195</v>
      </c>
      <c r="C8113">
        <v>8112</v>
      </c>
      <c r="D8113">
        <f>IF(POWER(punkty4[[#This Row],[X punktu]]-$Q$4,2)+POWER(punkty4[[#This Row],[Y punktu]]-$Q$5,2)&lt;POWER($Q$6,2),1,0)</f>
        <v>1</v>
      </c>
      <c r="E8113">
        <f>SUM($D$2:D8113)</f>
        <v>6387</v>
      </c>
      <c r="F8113" s="4">
        <f>punkty4[[#This Row],[SUMA punktów trafionych]]/punkty4[[#This Row],[liczba punktów]]*4</f>
        <v>3.1494082840236688</v>
      </c>
      <c r="G8113" s="4">
        <f>PI()-punkty4[[#This Row],[PI]]</f>
        <v>-7.8156304338756755E-3</v>
      </c>
      <c r="H8113">
        <f>IF(punkty4[[#This Row],[BŁAD WZGLĘDNY ]]&gt;0,punkty4[[#This Row],[BŁAD WZGLĘDNY ]],-punkty4[[#This Row],[BŁAD WZGLĘDNY ]])</f>
        <v>7.8156304338756755E-3</v>
      </c>
    </row>
    <row r="8114" spans="1:8" x14ac:dyDescent="0.25">
      <c r="A8114">
        <v>1</v>
      </c>
      <c r="B8114">
        <v>369</v>
      </c>
      <c r="C8114">
        <v>8113</v>
      </c>
      <c r="D8114">
        <f>IF(POWER(punkty4[[#This Row],[X punktu]]-$Q$4,2)+POWER(punkty4[[#This Row],[Y punktu]]-$Q$5,2)&lt;POWER($Q$6,2),1,0)</f>
        <v>0</v>
      </c>
      <c r="E8114">
        <f>SUM($D$2:D8114)</f>
        <v>6387</v>
      </c>
      <c r="F8114" s="4">
        <f>punkty4[[#This Row],[SUMA punktów trafionych]]/punkty4[[#This Row],[liczba punktów]]*4</f>
        <v>3.1490200912116357</v>
      </c>
      <c r="G8114" s="4">
        <f>PI()-punkty4[[#This Row],[PI]]</f>
        <v>-7.4274376218426141E-3</v>
      </c>
      <c r="H8114">
        <f>IF(punkty4[[#This Row],[BŁAD WZGLĘDNY ]]&gt;0,punkty4[[#This Row],[BŁAD WZGLĘDNY ]],-punkty4[[#This Row],[BŁAD WZGLĘDNY ]])</f>
        <v>7.4274376218426141E-3</v>
      </c>
    </row>
    <row r="8115" spans="1:8" x14ac:dyDescent="0.25">
      <c r="A8115">
        <v>352</v>
      </c>
      <c r="B8115">
        <v>46</v>
      </c>
      <c r="C8115">
        <v>8114</v>
      </c>
      <c r="D8115">
        <f>IF(POWER(punkty4[[#This Row],[X punktu]]-$Q$4,2)+POWER(punkty4[[#This Row],[Y punktu]]-$Q$5,2)&lt;POWER($Q$6,2),1,0)</f>
        <v>0</v>
      </c>
      <c r="E8115">
        <f>SUM($D$2:D8115)</f>
        <v>6387</v>
      </c>
      <c r="F8115" s="4">
        <f>punkty4[[#This Row],[SUMA punktów trafionych]]/punkty4[[#This Row],[liczba punktów]]*4</f>
        <v>3.1486319940842988</v>
      </c>
      <c r="G8115" s="4">
        <f>PI()-punkty4[[#This Row],[PI]]</f>
        <v>-7.0393404945057192E-3</v>
      </c>
      <c r="H8115">
        <f>IF(punkty4[[#This Row],[BŁAD WZGLĘDNY ]]&gt;0,punkty4[[#This Row],[BŁAD WZGLĘDNY ]],-punkty4[[#This Row],[BŁAD WZGLĘDNY ]])</f>
        <v>7.0393404945057192E-3</v>
      </c>
    </row>
    <row r="8116" spans="1:8" x14ac:dyDescent="0.25">
      <c r="A8116">
        <v>302</v>
      </c>
      <c r="B8116">
        <v>25</v>
      </c>
      <c r="C8116">
        <v>8115</v>
      </c>
      <c r="D8116">
        <f>IF(POWER(punkty4[[#This Row],[X punktu]]-$Q$4,2)+POWER(punkty4[[#This Row],[Y punktu]]-$Q$5,2)&lt;POWER($Q$6,2),1,0)</f>
        <v>0</v>
      </c>
      <c r="E8116">
        <f>SUM($D$2:D8116)</f>
        <v>6387</v>
      </c>
      <c r="F8116" s="4">
        <f>punkty4[[#This Row],[SUMA punktów trafionych]]/punkty4[[#This Row],[liczba punktów]]*4</f>
        <v>3.1482439926062846</v>
      </c>
      <c r="G8116" s="4">
        <f>PI()-punkty4[[#This Row],[PI]]</f>
        <v>-6.6513390164915087E-3</v>
      </c>
      <c r="H8116">
        <f>IF(punkty4[[#This Row],[BŁAD WZGLĘDNY ]]&gt;0,punkty4[[#This Row],[BŁAD WZGLĘDNY ]],-punkty4[[#This Row],[BŁAD WZGLĘDNY ]])</f>
        <v>6.6513390164915087E-3</v>
      </c>
    </row>
    <row r="8117" spans="1:8" x14ac:dyDescent="0.25">
      <c r="A8117">
        <v>148</v>
      </c>
      <c r="B8117">
        <v>132</v>
      </c>
      <c r="C8117">
        <v>8116</v>
      </c>
      <c r="D8117">
        <f>IF(POWER(punkty4[[#This Row],[X punktu]]-$Q$4,2)+POWER(punkty4[[#This Row],[Y punktu]]-$Q$5,2)&lt;POWER($Q$6,2),1,0)</f>
        <v>1</v>
      </c>
      <c r="E8117">
        <f>SUM($D$2:D8117)</f>
        <v>6388</v>
      </c>
      <c r="F8117" s="4">
        <f>punkty4[[#This Row],[SUMA punktów trafionych]]/punkty4[[#This Row],[liczba punktów]]*4</f>
        <v>3.1483489403647118</v>
      </c>
      <c r="G8117" s="4">
        <f>PI()-punkty4[[#This Row],[PI]]</f>
        <v>-6.756286774918685E-3</v>
      </c>
      <c r="H8117">
        <f>IF(punkty4[[#This Row],[BŁAD WZGLĘDNY ]]&gt;0,punkty4[[#This Row],[BŁAD WZGLĘDNY ]],-punkty4[[#This Row],[BŁAD WZGLĘDNY ]])</f>
        <v>6.756286774918685E-3</v>
      </c>
    </row>
    <row r="8118" spans="1:8" x14ac:dyDescent="0.25">
      <c r="A8118">
        <v>330</v>
      </c>
      <c r="B8118">
        <v>105</v>
      </c>
      <c r="C8118">
        <v>8117</v>
      </c>
      <c r="D8118">
        <f>IF(POWER(punkty4[[#This Row],[X punktu]]-$Q$4,2)+POWER(punkty4[[#This Row],[Y punktu]]-$Q$5,2)&lt;POWER($Q$6,2),1,0)</f>
        <v>1</v>
      </c>
      <c r="E8118">
        <f>SUM($D$2:D8118)</f>
        <v>6389</v>
      </c>
      <c r="F8118" s="4">
        <f>punkty4[[#This Row],[SUMA punktów trafionych]]/punkty4[[#This Row],[liczba punktów]]*4</f>
        <v>3.1484538622643834</v>
      </c>
      <c r="G8118" s="4">
        <f>PI()-punkty4[[#This Row],[PI]]</f>
        <v>-6.8612086745902801E-3</v>
      </c>
      <c r="H8118">
        <f>IF(punkty4[[#This Row],[BŁAD WZGLĘDNY ]]&gt;0,punkty4[[#This Row],[BŁAD WZGLĘDNY ]],-punkty4[[#This Row],[BŁAD WZGLĘDNY ]])</f>
        <v>6.8612086745902801E-3</v>
      </c>
    </row>
    <row r="8119" spans="1:8" x14ac:dyDescent="0.25">
      <c r="A8119">
        <v>283</v>
      </c>
      <c r="B8119">
        <v>231</v>
      </c>
      <c r="C8119">
        <v>8118</v>
      </c>
      <c r="D8119">
        <f>IF(POWER(punkty4[[#This Row],[X punktu]]-$Q$4,2)+POWER(punkty4[[#This Row],[Y punktu]]-$Q$5,2)&lt;POWER($Q$6,2),1,0)</f>
        <v>1</v>
      </c>
      <c r="E8119">
        <f>SUM($D$2:D8119)</f>
        <v>6390</v>
      </c>
      <c r="F8119" s="4">
        <f>punkty4[[#This Row],[SUMA punktów trafionych]]/punkty4[[#This Row],[liczba punktów]]*4</f>
        <v>3.1485587583148558</v>
      </c>
      <c r="G8119" s="4">
        <f>PI()-punkty4[[#This Row],[PI]]</f>
        <v>-6.9661047250626495E-3</v>
      </c>
      <c r="H8119">
        <f>IF(punkty4[[#This Row],[BŁAD WZGLĘDNY ]]&gt;0,punkty4[[#This Row],[BŁAD WZGLĘDNY ]],-punkty4[[#This Row],[BŁAD WZGLĘDNY ]])</f>
        <v>6.9661047250626495E-3</v>
      </c>
    </row>
    <row r="8120" spans="1:8" x14ac:dyDescent="0.25">
      <c r="A8120">
        <v>115</v>
      </c>
      <c r="B8120">
        <v>154</v>
      </c>
      <c r="C8120">
        <v>8119</v>
      </c>
      <c r="D8120">
        <f>IF(POWER(punkty4[[#This Row],[X punktu]]-$Q$4,2)+POWER(punkty4[[#This Row],[Y punktu]]-$Q$5,2)&lt;POWER($Q$6,2),1,0)</f>
        <v>1</v>
      </c>
      <c r="E8120">
        <f>SUM($D$2:D8120)</f>
        <v>6391</v>
      </c>
      <c r="F8120" s="4">
        <f>punkty4[[#This Row],[SUMA punktów trafionych]]/punkty4[[#This Row],[liczba punktów]]*4</f>
        <v>3.1486636285256804</v>
      </c>
      <c r="G8120" s="4">
        <f>PI()-punkty4[[#This Row],[PI]]</f>
        <v>-7.0709749358872642E-3</v>
      </c>
      <c r="H8120">
        <f>IF(punkty4[[#This Row],[BŁAD WZGLĘDNY ]]&gt;0,punkty4[[#This Row],[BŁAD WZGLĘDNY ]],-punkty4[[#This Row],[BŁAD WZGLĘDNY ]])</f>
        <v>7.0709749358872642E-3</v>
      </c>
    </row>
    <row r="8121" spans="1:8" x14ac:dyDescent="0.25">
      <c r="A8121">
        <v>394</v>
      </c>
      <c r="B8121">
        <v>81</v>
      </c>
      <c r="C8121">
        <v>8120</v>
      </c>
      <c r="D8121">
        <f>IF(POWER(punkty4[[#This Row],[X punktu]]-$Q$4,2)+POWER(punkty4[[#This Row],[Y punktu]]-$Q$5,2)&lt;POWER($Q$6,2),1,0)</f>
        <v>0</v>
      </c>
      <c r="E8121">
        <f>SUM($D$2:D8121)</f>
        <v>6391</v>
      </c>
      <c r="F8121" s="4">
        <f>punkty4[[#This Row],[SUMA punktów trafionych]]/punkty4[[#This Row],[liczba punktów]]*4</f>
        <v>3.1482758620689655</v>
      </c>
      <c r="G8121" s="4">
        <f>PI()-punkty4[[#This Row],[PI]]</f>
        <v>-6.6832084791723645E-3</v>
      </c>
      <c r="H8121">
        <f>IF(punkty4[[#This Row],[BŁAD WZGLĘDNY ]]&gt;0,punkty4[[#This Row],[BŁAD WZGLĘDNY ]],-punkty4[[#This Row],[BŁAD WZGLĘDNY ]])</f>
        <v>6.6832084791723645E-3</v>
      </c>
    </row>
    <row r="8122" spans="1:8" x14ac:dyDescent="0.25">
      <c r="A8122">
        <v>121</v>
      </c>
      <c r="B8122">
        <v>107</v>
      </c>
      <c r="C8122">
        <v>8121</v>
      </c>
      <c r="D8122">
        <f>IF(POWER(punkty4[[#This Row],[X punktu]]-$Q$4,2)+POWER(punkty4[[#This Row],[Y punktu]]-$Q$5,2)&lt;POWER($Q$6,2),1,0)</f>
        <v>1</v>
      </c>
      <c r="E8122">
        <f>SUM($D$2:D8122)</f>
        <v>6392</v>
      </c>
      <c r="F8122" s="4">
        <f>punkty4[[#This Row],[SUMA punktów trafionych]]/punkty4[[#This Row],[liczba punktów]]*4</f>
        <v>3.1483807412880189</v>
      </c>
      <c r="G8122" s="4">
        <f>PI()-punkty4[[#This Row],[PI]]</f>
        <v>-6.7880876982258087E-3</v>
      </c>
      <c r="H8122">
        <f>IF(punkty4[[#This Row],[BŁAD WZGLĘDNY ]]&gt;0,punkty4[[#This Row],[BŁAD WZGLĘDNY ]],-punkty4[[#This Row],[BŁAD WZGLĘDNY ]])</f>
        <v>6.7880876982258087E-3</v>
      </c>
    </row>
    <row r="8123" spans="1:8" x14ac:dyDescent="0.25">
      <c r="A8123">
        <v>114</v>
      </c>
      <c r="B8123">
        <v>163</v>
      </c>
      <c r="C8123">
        <v>8122</v>
      </c>
      <c r="D8123">
        <f>IF(POWER(punkty4[[#This Row],[X punktu]]-$Q$4,2)+POWER(punkty4[[#This Row],[Y punktu]]-$Q$5,2)&lt;POWER($Q$6,2),1,0)</f>
        <v>1</v>
      </c>
      <c r="E8123">
        <f>SUM($D$2:D8123)</f>
        <v>6393</v>
      </c>
      <c r="F8123" s="4">
        <f>punkty4[[#This Row],[SUMA punktów trafionych]]/punkty4[[#This Row],[liczba punktów]]*4</f>
        <v>3.1484855946811132</v>
      </c>
      <c r="G8123" s="4">
        <f>PI()-punkty4[[#This Row],[PI]]</f>
        <v>-6.8929410913201039E-3</v>
      </c>
      <c r="H8123">
        <f>IF(punkty4[[#This Row],[BŁAD WZGLĘDNY ]]&gt;0,punkty4[[#This Row],[BŁAD WZGLĘDNY ]],-punkty4[[#This Row],[BŁAD WZGLĘDNY ]])</f>
        <v>6.8929410913201039E-3</v>
      </c>
    </row>
    <row r="8124" spans="1:8" x14ac:dyDescent="0.25">
      <c r="A8124">
        <v>63</v>
      </c>
      <c r="B8124">
        <v>386</v>
      </c>
      <c r="C8124">
        <v>8123</v>
      </c>
      <c r="D8124">
        <f>IF(POWER(punkty4[[#This Row],[X punktu]]-$Q$4,2)+POWER(punkty4[[#This Row],[Y punktu]]-$Q$5,2)&lt;POWER($Q$6,2),1,0)</f>
        <v>0</v>
      </c>
      <c r="E8124">
        <f>SUM($D$2:D8124)</f>
        <v>6393</v>
      </c>
      <c r="F8124" s="4">
        <f>punkty4[[#This Row],[SUMA punktów trafionych]]/punkty4[[#This Row],[liczba punktów]]*4</f>
        <v>3.1480979933522097</v>
      </c>
      <c r="G8124" s="4">
        <f>PI()-punkty4[[#This Row],[PI]]</f>
        <v>-6.5053397624166287E-3</v>
      </c>
      <c r="H8124">
        <f>IF(punkty4[[#This Row],[BŁAD WZGLĘDNY ]]&gt;0,punkty4[[#This Row],[BŁAD WZGLĘDNY ]],-punkty4[[#This Row],[BŁAD WZGLĘDNY ]])</f>
        <v>6.5053397624166287E-3</v>
      </c>
    </row>
    <row r="8125" spans="1:8" x14ac:dyDescent="0.25">
      <c r="A8125">
        <v>272</v>
      </c>
      <c r="B8125">
        <v>311</v>
      </c>
      <c r="C8125">
        <v>8124</v>
      </c>
      <c r="D8125">
        <f>IF(POWER(punkty4[[#This Row],[X punktu]]-$Q$4,2)+POWER(punkty4[[#This Row],[Y punktu]]-$Q$5,2)&lt;POWER($Q$6,2),1,0)</f>
        <v>1</v>
      </c>
      <c r="E8125">
        <f>SUM($D$2:D8125)</f>
        <v>6394</v>
      </c>
      <c r="F8125" s="4">
        <f>punkty4[[#This Row],[SUMA punktów trafionych]]/punkty4[[#This Row],[liczba punktów]]*4</f>
        <v>3.1482028557360904</v>
      </c>
      <c r="G8125" s="4">
        <f>PI()-punkty4[[#This Row],[PI]]</f>
        <v>-6.6102021462972615E-3</v>
      </c>
      <c r="H8125">
        <f>IF(punkty4[[#This Row],[BŁAD WZGLĘDNY ]]&gt;0,punkty4[[#This Row],[BŁAD WZGLĘDNY ]],-punkty4[[#This Row],[BŁAD WZGLĘDNY ]])</f>
        <v>6.6102021462972615E-3</v>
      </c>
    </row>
    <row r="8126" spans="1:8" x14ac:dyDescent="0.25">
      <c r="A8126">
        <v>26</v>
      </c>
      <c r="B8126">
        <v>95</v>
      </c>
      <c r="C8126">
        <v>8125</v>
      </c>
      <c r="D8126">
        <f>IF(POWER(punkty4[[#This Row],[X punktu]]-$Q$4,2)+POWER(punkty4[[#This Row],[Y punktu]]-$Q$5,2)&lt;POWER($Q$6,2),1,0)</f>
        <v>0</v>
      </c>
      <c r="E8126">
        <f>SUM($D$2:D8126)</f>
        <v>6394</v>
      </c>
      <c r="F8126" s="4">
        <f>punkty4[[#This Row],[SUMA punktów trafionych]]/punkty4[[#This Row],[liczba punktów]]*4</f>
        <v>3.1478153846153845</v>
      </c>
      <c r="G8126" s="4">
        <f>PI()-punkty4[[#This Row],[PI]]</f>
        <v>-6.2227310255913437E-3</v>
      </c>
      <c r="H8126">
        <f>IF(punkty4[[#This Row],[BŁAD WZGLĘDNY ]]&gt;0,punkty4[[#This Row],[BŁAD WZGLĘDNY ]],-punkty4[[#This Row],[BŁAD WZGLĘDNY ]])</f>
        <v>6.2227310255913437E-3</v>
      </c>
    </row>
    <row r="8127" spans="1:8" x14ac:dyDescent="0.25">
      <c r="A8127">
        <v>371</v>
      </c>
      <c r="B8127">
        <v>40</v>
      </c>
      <c r="C8127">
        <v>8126</v>
      </c>
      <c r="D8127">
        <f>IF(POWER(punkty4[[#This Row],[X punktu]]-$Q$4,2)+POWER(punkty4[[#This Row],[Y punktu]]-$Q$5,2)&lt;POWER($Q$6,2),1,0)</f>
        <v>0</v>
      </c>
      <c r="E8127">
        <f>SUM($D$2:D8127)</f>
        <v>6394</v>
      </c>
      <c r="F8127" s="4">
        <f>punkty4[[#This Row],[SUMA punktów trafionych]]/punkty4[[#This Row],[liczba punktów]]*4</f>
        <v>3.147428008860448</v>
      </c>
      <c r="G8127" s="4">
        <f>PI()-punkty4[[#This Row],[PI]]</f>
        <v>-5.8353552706549294E-3</v>
      </c>
      <c r="H8127">
        <f>IF(punkty4[[#This Row],[BŁAD WZGLĘDNY ]]&gt;0,punkty4[[#This Row],[BŁAD WZGLĘDNY ]],-punkty4[[#This Row],[BŁAD WZGLĘDNY ]])</f>
        <v>5.8353552706549294E-3</v>
      </c>
    </row>
    <row r="8128" spans="1:8" x14ac:dyDescent="0.25">
      <c r="A8128">
        <v>122</v>
      </c>
      <c r="B8128">
        <v>379</v>
      </c>
      <c r="C8128">
        <v>8127</v>
      </c>
      <c r="D8128">
        <f>IF(POWER(punkty4[[#This Row],[X punktu]]-$Q$4,2)+POWER(punkty4[[#This Row],[Y punktu]]-$Q$5,2)&lt;POWER($Q$6,2),1,0)</f>
        <v>1</v>
      </c>
      <c r="E8128">
        <f>SUM($D$2:D8128)</f>
        <v>6395</v>
      </c>
      <c r="F8128" s="4">
        <f>punkty4[[#This Row],[SUMA punktów trafionych]]/punkty4[[#This Row],[liczba punktów]]*4</f>
        <v>3.1475329149747755</v>
      </c>
      <c r="G8128" s="4">
        <f>PI()-punkty4[[#This Row],[PI]]</f>
        <v>-5.9402613849823815E-3</v>
      </c>
      <c r="H8128">
        <f>IF(punkty4[[#This Row],[BŁAD WZGLĘDNY ]]&gt;0,punkty4[[#This Row],[BŁAD WZGLĘDNY ]],-punkty4[[#This Row],[BŁAD WZGLĘDNY ]])</f>
        <v>5.9402613849823815E-3</v>
      </c>
    </row>
    <row r="8129" spans="1:8" x14ac:dyDescent="0.25">
      <c r="A8129">
        <v>389</v>
      </c>
      <c r="B8129">
        <v>81</v>
      </c>
      <c r="C8129">
        <v>8128</v>
      </c>
      <c r="D8129">
        <f>IF(POWER(punkty4[[#This Row],[X punktu]]-$Q$4,2)+POWER(punkty4[[#This Row],[Y punktu]]-$Q$5,2)&lt;POWER($Q$6,2),1,0)</f>
        <v>0</v>
      </c>
      <c r="E8129">
        <f>SUM($D$2:D8129)</f>
        <v>6395</v>
      </c>
      <c r="F8129" s="4">
        <f>punkty4[[#This Row],[SUMA punktów trafionych]]/punkty4[[#This Row],[liczba punktów]]*4</f>
        <v>3.1471456692913384</v>
      </c>
      <c r="G8129" s="4">
        <f>PI()-punkty4[[#This Row],[PI]]</f>
        <v>-5.5530157015453163E-3</v>
      </c>
      <c r="H8129">
        <f>IF(punkty4[[#This Row],[BŁAD WZGLĘDNY ]]&gt;0,punkty4[[#This Row],[BŁAD WZGLĘDNY ]],-punkty4[[#This Row],[BŁAD WZGLĘDNY ]])</f>
        <v>5.5530157015453163E-3</v>
      </c>
    </row>
    <row r="8130" spans="1:8" x14ac:dyDescent="0.25">
      <c r="A8130">
        <v>93</v>
      </c>
      <c r="B8130">
        <v>33</v>
      </c>
      <c r="C8130">
        <v>8129</v>
      </c>
      <c r="D8130">
        <f>IF(POWER(punkty4[[#This Row],[X punktu]]-$Q$4,2)+POWER(punkty4[[#This Row],[Y punktu]]-$Q$5,2)&lt;POWER($Q$6,2),1,0)</f>
        <v>1</v>
      </c>
      <c r="E8130">
        <f>SUM($D$2:D8130)</f>
        <v>6396</v>
      </c>
      <c r="F8130" s="4">
        <f>punkty4[[#This Row],[SUMA punktów trafionych]]/punkty4[[#This Row],[liczba punktów]]*4</f>
        <v>3.1472505843277157</v>
      </c>
      <c r="G8130" s="4">
        <f>PI()-punkty4[[#This Row],[PI]]</f>
        <v>-5.6579307379225341E-3</v>
      </c>
      <c r="H8130">
        <f>IF(punkty4[[#This Row],[BŁAD WZGLĘDNY ]]&gt;0,punkty4[[#This Row],[BŁAD WZGLĘDNY ]],-punkty4[[#This Row],[BŁAD WZGLĘDNY ]])</f>
        <v>5.6579307379225341E-3</v>
      </c>
    </row>
    <row r="8131" spans="1:8" x14ac:dyDescent="0.25">
      <c r="A8131">
        <v>176</v>
      </c>
      <c r="B8131">
        <v>11</v>
      </c>
      <c r="C8131">
        <v>8130</v>
      </c>
      <c r="D8131">
        <f>IF(POWER(punkty4[[#This Row],[X punktu]]-$Q$4,2)+POWER(punkty4[[#This Row],[Y punktu]]-$Q$5,2)&lt;POWER($Q$6,2),1,0)</f>
        <v>1</v>
      </c>
      <c r="E8131">
        <f>SUM($D$2:D8131)</f>
        <v>6397</v>
      </c>
      <c r="F8131" s="4">
        <f>punkty4[[#This Row],[SUMA punktów trafionych]]/punkty4[[#This Row],[liczba punktów]]*4</f>
        <v>3.1473554735547355</v>
      </c>
      <c r="G8131" s="4">
        <f>PI()-punkty4[[#This Row],[PI]]</f>
        <v>-5.7628199649424339E-3</v>
      </c>
      <c r="H8131">
        <f>IF(punkty4[[#This Row],[BŁAD WZGLĘDNY ]]&gt;0,punkty4[[#This Row],[BŁAD WZGLĘDNY ]],-punkty4[[#This Row],[BŁAD WZGLĘDNY ]])</f>
        <v>5.7628199649424339E-3</v>
      </c>
    </row>
    <row r="8132" spans="1:8" x14ac:dyDescent="0.25">
      <c r="A8132">
        <v>284</v>
      </c>
      <c r="B8132">
        <v>257</v>
      </c>
      <c r="C8132">
        <v>8131</v>
      </c>
      <c r="D8132">
        <f>IF(POWER(punkty4[[#This Row],[X punktu]]-$Q$4,2)+POWER(punkty4[[#This Row],[Y punktu]]-$Q$5,2)&lt;POWER($Q$6,2),1,0)</f>
        <v>1</v>
      </c>
      <c r="E8132">
        <f>SUM($D$2:D8132)</f>
        <v>6398</v>
      </c>
      <c r="F8132" s="4">
        <f>punkty4[[#This Row],[SUMA punktów trafionych]]/punkty4[[#This Row],[liczba punktów]]*4</f>
        <v>3.1474603369819212</v>
      </c>
      <c r="G8132" s="4">
        <f>PI()-punkty4[[#This Row],[PI]]</f>
        <v>-5.8676833921280647E-3</v>
      </c>
      <c r="H8132">
        <f>IF(punkty4[[#This Row],[BŁAD WZGLĘDNY ]]&gt;0,punkty4[[#This Row],[BŁAD WZGLĘDNY ]],-punkty4[[#This Row],[BŁAD WZGLĘDNY ]])</f>
        <v>5.8676833921280647E-3</v>
      </c>
    </row>
    <row r="8133" spans="1:8" x14ac:dyDescent="0.25">
      <c r="A8133">
        <v>83</v>
      </c>
      <c r="B8133">
        <v>5</v>
      </c>
      <c r="C8133">
        <v>8132</v>
      </c>
      <c r="D8133">
        <f>IF(POWER(punkty4[[#This Row],[X punktu]]-$Q$4,2)+POWER(punkty4[[#This Row],[Y punktu]]-$Q$5,2)&lt;POWER($Q$6,2),1,0)</f>
        <v>0</v>
      </c>
      <c r="E8133">
        <f>SUM($D$2:D8133)</f>
        <v>6398</v>
      </c>
      <c r="F8133" s="4">
        <f>punkty4[[#This Row],[SUMA punktów trafionych]]/punkty4[[#This Row],[liczba punktów]]*4</f>
        <v>3.147073290703394</v>
      </c>
      <c r="G8133" s="4">
        <f>PI()-punkty4[[#This Row],[PI]]</f>
        <v>-5.4806371136009169E-3</v>
      </c>
      <c r="H8133">
        <f>IF(punkty4[[#This Row],[BŁAD WZGLĘDNY ]]&gt;0,punkty4[[#This Row],[BŁAD WZGLĘDNY ]],-punkty4[[#This Row],[BŁAD WZGLĘDNY ]])</f>
        <v>5.4806371136009169E-3</v>
      </c>
    </row>
    <row r="8134" spans="1:8" x14ac:dyDescent="0.25">
      <c r="A8134">
        <v>332</v>
      </c>
      <c r="B8134">
        <v>191</v>
      </c>
      <c r="C8134">
        <v>8133</v>
      </c>
      <c r="D8134">
        <f>IF(POWER(punkty4[[#This Row],[X punktu]]-$Q$4,2)+POWER(punkty4[[#This Row],[Y punktu]]-$Q$5,2)&lt;POWER($Q$6,2),1,0)</f>
        <v>1</v>
      </c>
      <c r="E8134">
        <f>SUM($D$2:D8134)</f>
        <v>6399</v>
      </c>
      <c r="F8134" s="4">
        <f>punkty4[[#This Row],[SUMA punktów trafionych]]/punkty4[[#This Row],[liczba punktów]]*4</f>
        <v>3.1471781630394688</v>
      </c>
      <c r="G8134" s="4">
        <f>PI()-punkty4[[#This Row],[PI]]</f>
        <v>-5.5855094496757296E-3</v>
      </c>
      <c r="H8134">
        <f>IF(punkty4[[#This Row],[BŁAD WZGLĘDNY ]]&gt;0,punkty4[[#This Row],[BŁAD WZGLĘDNY ]],-punkty4[[#This Row],[BŁAD WZGLĘDNY ]])</f>
        <v>5.5855094496757296E-3</v>
      </c>
    </row>
    <row r="8135" spans="1:8" x14ac:dyDescent="0.25">
      <c r="A8135">
        <v>290</v>
      </c>
      <c r="B8135">
        <v>312</v>
      </c>
      <c r="C8135">
        <v>8134</v>
      </c>
      <c r="D8135">
        <f>IF(POWER(punkty4[[#This Row],[X punktu]]-$Q$4,2)+POWER(punkty4[[#This Row],[Y punktu]]-$Q$5,2)&lt;POWER($Q$6,2),1,0)</f>
        <v>1</v>
      </c>
      <c r="E8135">
        <f>SUM($D$2:D8135)</f>
        <v>6400</v>
      </c>
      <c r="F8135" s="4">
        <f>punkty4[[#This Row],[SUMA punktów trafionych]]/punkty4[[#This Row],[liczba punktów]]*4</f>
        <v>3.147283009589378</v>
      </c>
      <c r="G8135" s="4">
        <f>PI()-punkty4[[#This Row],[PI]]</f>
        <v>-5.6903559995848951E-3</v>
      </c>
      <c r="H8135">
        <f>IF(punkty4[[#This Row],[BŁAD WZGLĘDNY ]]&gt;0,punkty4[[#This Row],[BŁAD WZGLĘDNY ]],-punkty4[[#This Row],[BŁAD WZGLĘDNY ]])</f>
        <v>5.6903559995848951E-3</v>
      </c>
    </row>
    <row r="8136" spans="1:8" x14ac:dyDescent="0.25">
      <c r="A8136">
        <v>82</v>
      </c>
      <c r="B8136">
        <v>379</v>
      </c>
      <c r="C8136">
        <v>8135</v>
      </c>
      <c r="D8136">
        <f>IF(POWER(punkty4[[#This Row],[X punktu]]-$Q$4,2)+POWER(punkty4[[#This Row],[Y punktu]]-$Q$5,2)&lt;POWER($Q$6,2),1,0)</f>
        <v>0</v>
      </c>
      <c r="E8136">
        <f>SUM($D$2:D8136)</f>
        <v>6400</v>
      </c>
      <c r="F8136" s="4">
        <f>punkty4[[#This Row],[SUMA punktów trafionych]]/punkty4[[#This Row],[liczba punktów]]*4</f>
        <v>3.146896127842655</v>
      </c>
      <c r="G8136" s="4">
        <f>PI()-punkty4[[#This Row],[PI]]</f>
        <v>-5.3034742528619283E-3</v>
      </c>
      <c r="H8136">
        <f>IF(punkty4[[#This Row],[BŁAD WZGLĘDNY ]]&gt;0,punkty4[[#This Row],[BŁAD WZGLĘDNY ]],-punkty4[[#This Row],[BŁAD WZGLĘDNY ]])</f>
        <v>5.3034742528619283E-3</v>
      </c>
    </row>
    <row r="8137" spans="1:8" x14ac:dyDescent="0.25">
      <c r="A8137">
        <v>259</v>
      </c>
      <c r="B8137">
        <v>146</v>
      </c>
      <c r="C8137">
        <v>8136</v>
      </c>
      <c r="D8137">
        <f>IF(POWER(punkty4[[#This Row],[X punktu]]-$Q$4,2)+POWER(punkty4[[#This Row],[Y punktu]]-$Q$5,2)&lt;POWER($Q$6,2),1,0)</f>
        <v>1</v>
      </c>
      <c r="E8137">
        <f>SUM($D$2:D8137)</f>
        <v>6401</v>
      </c>
      <c r="F8137" s="4">
        <f>punkty4[[#This Row],[SUMA punktów trafionych]]/punkty4[[#This Row],[liczba punktów]]*4</f>
        <v>3.147000983284169</v>
      </c>
      <c r="G8137" s="4">
        <f>PI()-punkty4[[#This Row],[PI]]</f>
        <v>-5.4083296943758796E-3</v>
      </c>
      <c r="H8137">
        <f>IF(punkty4[[#This Row],[BŁAD WZGLĘDNY ]]&gt;0,punkty4[[#This Row],[BŁAD WZGLĘDNY ]],-punkty4[[#This Row],[BŁAD WZGLĘDNY ]])</f>
        <v>5.4083296943758796E-3</v>
      </c>
    </row>
    <row r="8138" spans="1:8" x14ac:dyDescent="0.25">
      <c r="A8138">
        <v>336</v>
      </c>
      <c r="B8138">
        <v>248</v>
      </c>
      <c r="C8138">
        <v>8137</v>
      </c>
      <c r="D8138">
        <f>IF(POWER(punkty4[[#This Row],[X punktu]]-$Q$4,2)+POWER(punkty4[[#This Row],[Y punktu]]-$Q$5,2)&lt;POWER($Q$6,2),1,0)</f>
        <v>1</v>
      </c>
      <c r="E8138">
        <f>SUM($D$2:D8138)</f>
        <v>6402</v>
      </c>
      <c r="F8138" s="4">
        <f>punkty4[[#This Row],[SUMA punktów trafionych]]/punkty4[[#This Row],[liczba punktów]]*4</f>
        <v>3.147105812953177</v>
      </c>
      <c r="G8138" s="4">
        <f>PI()-punkty4[[#This Row],[PI]]</f>
        <v>-5.5131593633839238E-3</v>
      </c>
      <c r="H8138">
        <f>IF(punkty4[[#This Row],[BŁAD WZGLĘDNY ]]&gt;0,punkty4[[#This Row],[BŁAD WZGLĘDNY ]],-punkty4[[#This Row],[BŁAD WZGLĘDNY ]])</f>
        <v>5.5131593633839238E-3</v>
      </c>
    </row>
    <row r="8139" spans="1:8" x14ac:dyDescent="0.25">
      <c r="A8139">
        <v>340</v>
      </c>
      <c r="B8139">
        <v>86</v>
      </c>
      <c r="C8139">
        <v>8138</v>
      </c>
      <c r="D8139">
        <f>IF(POWER(punkty4[[#This Row],[X punktu]]-$Q$4,2)+POWER(punkty4[[#This Row],[Y punktu]]-$Q$5,2)&lt;POWER($Q$6,2),1,0)</f>
        <v>1</v>
      </c>
      <c r="E8139">
        <f>SUM($D$2:D8139)</f>
        <v>6403</v>
      </c>
      <c r="F8139" s="4">
        <f>punkty4[[#This Row],[SUMA punktów trafionych]]/punkty4[[#This Row],[liczba punktów]]*4</f>
        <v>3.1472106168591791</v>
      </c>
      <c r="G8139" s="4">
        <f>PI()-punkty4[[#This Row],[PI]]</f>
        <v>-5.6179632693860171E-3</v>
      </c>
      <c r="H8139">
        <f>IF(punkty4[[#This Row],[BŁAD WZGLĘDNY ]]&gt;0,punkty4[[#This Row],[BŁAD WZGLĘDNY ]],-punkty4[[#This Row],[BŁAD WZGLĘDNY ]])</f>
        <v>5.6179632693860171E-3</v>
      </c>
    </row>
    <row r="8140" spans="1:8" x14ac:dyDescent="0.25">
      <c r="A8140">
        <v>201</v>
      </c>
      <c r="B8140">
        <v>330</v>
      </c>
      <c r="C8140">
        <v>8139</v>
      </c>
      <c r="D8140">
        <f>IF(POWER(punkty4[[#This Row],[X punktu]]-$Q$4,2)+POWER(punkty4[[#This Row],[Y punktu]]-$Q$5,2)&lt;POWER($Q$6,2),1,0)</f>
        <v>1</v>
      </c>
      <c r="E8140">
        <f>SUM($D$2:D8140)</f>
        <v>6404</v>
      </c>
      <c r="F8140" s="4">
        <f>punkty4[[#This Row],[SUMA punktów trafionych]]/punkty4[[#This Row],[liczba punktów]]*4</f>
        <v>3.1473153950116721</v>
      </c>
      <c r="G8140" s="4">
        <f>PI()-punkty4[[#This Row],[PI]]</f>
        <v>-5.7227414218790074E-3</v>
      </c>
      <c r="H8140">
        <f>IF(punkty4[[#This Row],[BŁAD WZGLĘDNY ]]&gt;0,punkty4[[#This Row],[BŁAD WZGLĘDNY ]],-punkty4[[#This Row],[BŁAD WZGLĘDNY ]])</f>
        <v>5.7227414218790074E-3</v>
      </c>
    </row>
    <row r="8141" spans="1:8" x14ac:dyDescent="0.25">
      <c r="A8141">
        <v>260</v>
      </c>
      <c r="B8141">
        <v>257</v>
      </c>
      <c r="C8141">
        <v>8140</v>
      </c>
      <c r="D8141">
        <f>IF(POWER(punkty4[[#This Row],[X punktu]]-$Q$4,2)+POWER(punkty4[[#This Row],[Y punktu]]-$Q$5,2)&lt;POWER($Q$6,2),1,0)</f>
        <v>1</v>
      </c>
      <c r="E8141">
        <f>SUM($D$2:D8141)</f>
        <v>6405</v>
      </c>
      <c r="F8141" s="4">
        <f>punkty4[[#This Row],[SUMA punktów trafionych]]/punkty4[[#This Row],[liczba punktów]]*4</f>
        <v>3.1474201474201475</v>
      </c>
      <c r="G8141" s="4">
        <f>PI()-punkty4[[#This Row],[PI]]</f>
        <v>-5.8274938303544133E-3</v>
      </c>
      <c r="H8141">
        <f>IF(punkty4[[#This Row],[BŁAD WZGLĘDNY ]]&gt;0,punkty4[[#This Row],[BŁAD WZGLĘDNY ]],-punkty4[[#This Row],[BŁAD WZGLĘDNY ]])</f>
        <v>5.8274938303544133E-3</v>
      </c>
    </row>
    <row r="8142" spans="1:8" x14ac:dyDescent="0.25">
      <c r="A8142">
        <v>173</v>
      </c>
      <c r="B8142">
        <v>129</v>
      </c>
      <c r="C8142">
        <v>8141</v>
      </c>
      <c r="D8142">
        <f>IF(POWER(punkty4[[#This Row],[X punktu]]-$Q$4,2)+POWER(punkty4[[#This Row],[Y punktu]]-$Q$5,2)&lt;POWER($Q$6,2),1,0)</f>
        <v>1</v>
      </c>
      <c r="E8142">
        <f>SUM($D$2:D8142)</f>
        <v>6406</v>
      </c>
      <c r="F8142" s="4">
        <f>punkty4[[#This Row],[SUMA punktów trafionych]]/punkty4[[#This Row],[liczba punktów]]*4</f>
        <v>3.1475248740940915</v>
      </c>
      <c r="G8142" s="4">
        <f>PI()-punkty4[[#This Row],[PI]]</f>
        <v>-5.9322205042984244E-3</v>
      </c>
      <c r="H8142">
        <f>IF(punkty4[[#This Row],[BŁAD WZGLĘDNY ]]&gt;0,punkty4[[#This Row],[BŁAD WZGLĘDNY ]],-punkty4[[#This Row],[BŁAD WZGLĘDNY ]])</f>
        <v>5.9322205042984244E-3</v>
      </c>
    </row>
    <row r="8143" spans="1:8" x14ac:dyDescent="0.25">
      <c r="A8143">
        <v>311</v>
      </c>
      <c r="B8143">
        <v>175</v>
      </c>
      <c r="C8143">
        <v>8142</v>
      </c>
      <c r="D8143">
        <f>IF(POWER(punkty4[[#This Row],[X punktu]]-$Q$4,2)+POWER(punkty4[[#This Row],[Y punktu]]-$Q$5,2)&lt;POWER($Q$6,2),1,0)</f>
        <v>1</v>
      </c>
      <c r="E8143">
        <f>SUM($D$2:D8143)</f>
        <v>6407</v>
      </c>
      <c r="F8143" s="4">
        <f>punkty4[[#This Row],[SUMA punktów trafionych]]/punkty4[[#This Row],[liczba punktów]]*4</f>
        <v>3.1476295750429868</v>
      </c>
      <c r="G8143" s="4">
        <f>PI()-punkty4[[#This Row],[PI]]</f>
        <v>-6.0369214531936777E-3</v>
      </c>
      <c r="H8143">
        <f>IF(punkty4[[#This Row],[BŁAD WZGLĘDNY ]]&gt;0,punkty4[[#This Row],[BŁAD WZGLĘDNY ]],-punkty4[[#This Row],[BŁAD WZGLĘDNY ]])</f>
        <v>6.0369214531936777E-3</v>
      </c>
    </row>
    <row r="8144" spans="1:8" x14ac:dyDescent="0.25">
      <c r="A8144">
        <v>381</v>
      </c>
      <c r="B8144">
        <v>376</v>
      </c>
      <c r="C8144">
        <v>8143</v>
      </c>
      <c r="D8144">
        <f>IF(POWER(punkty4[[#This Row],[X punktu]]-$Q$4,2)+POWER(punkty4[[#This Row],[Y punktu]]-$Q$5,2)&lt;POWER($Q$6,2),1,0)</f>
        <v>0</v>
      </c>
      <c r="E8144">
        <f>SUM($D$2:D8144)</f>
        <v>6407</v>
      </c>
      <c r="F8144" s="4">
        <f>punkty4[[#This Row],[SUMA punktów trafionych]]/punkty4[[#This Row],[liczba punktów]]*4</f>
        <v>3.1472430308240207</v>
      </c>
      <c r="G8144" s="4">
        <f>PI()-punkty4[[#This Row],[PI]]</f>
        <v>-5.650377234227566E-3</v>
      </c>
      <c r="H8144">
        <f>IF(punkty4[[#This Row],[BŁAD WZGLĘDNY ]]&gt;0,punkty4[[#This Row],[BŁAD WZGLĘDNY ]],-punkty4[[#This Row],[BŁAD WZGLĘDNY ]])</f>
        <v>5.650377234227566E-3</v>
      </c>
    </row>
    <row r="8145" spans="1:8" x14ac:dyDescent="0.25">
      <c r="A8145">
        <v>393</v>
      </c>
      <c r="B8145">
        <v>158</v>
      </c>
      <c r="C8145">
        <v>8144</v>
      </c>
      <c r="D8145">
        <f>IF(POWER(punkty4[[#This Row],[X punktu]]-$Q$4,2)+POWER(punkty4[[#This Row],[Y punktu]]-$Q$5,2)&lt;POWER($Q$6,2),1,0)</f>
        <v>1</v>
      </c>
      <c r="E8145">
        <f>SUM($D$2:D8145)</f>
        <v>6408</v>
      </c>
      <c r="F8145" s="4">
        <f>punkty4[[#This Row],[SUMA punktów trafionych]]/punkty4[[#This Row],[liczba punktów]]*4</f>
        <v>3.1473477406679766</v>
      </c>
      <c r="G8145" s="4">
        <f>PI()-punkty4[[#This Row],[PI]]</f>
        <v>-5.7550870781835073E-3</v>
      </c>
      <c r="H8145">
        <f>IF(punkty4[[#This Row],[BŁAD WZGLĘDNY ]]&gt;0,punkty4[[#This Row],[BŁAD WZGLĘDNY ]],-punkty4[[#This Row],[BŁAD WZGLĘDNY ]])</f>
        <v>5.7550870781835073E-3</v>
      </c>
    </row>
    <row r="8146" spans="1:8" x14ac:dyDescent="0.25">
      <c r="A8146">
        <v>175</v>
      </c>
      <c r="B8146">
        <v>260</v>
      </c>
      <c r="C8146">
        <v>8145</v>
      </c>
      <c r="D8146">
        <f>IF(POWER(punkty4[[#This Row],[X punktu]]-$Q$4,2)+POWER(punkty4[[#This Row],[Y punktu]]-$Q$5,2)&lt;POWER($Q$6,2),1,0)</f>
        <v>1</v>
      </c>
      <c r="E8146">
        <f>SUM($D$2:D8146)</f>
        <v>6409</v>
      </c>
      <c r="F8146" s="4">
        <f>punkty4[[#This Row],[SUMA punktów trafionych]]/punkty4[[#This Row],[liczba punktów]]*4</f>
        <v>3.1474524248004911</v>
      </c>
      <c r="G8146" s="4">
        <f>PI()-punkty4[[#This Row],[PI]]</f>
        <v>-5.8597712106980282E-3</v>
      </c>
      <c r="H8146">
        <f>IF(punkty4[[#This Row],[BŁAD WZGLĘDNY ]]&gt;0,punkty4[[#This Row],[BŁAD WZGLĘDNY ]],-punkty4[[#This Row],[BŁAD WZGLĘDNY ]])</f>
        <v>5.8597712106980282E-3</v>
      </c>
    </row>
    <row r="8147" spans="1:8" x14ac:dyDescent="0.25">
      <c r="A8147">
        <v>68</v>
      </c>
      <c r="B8147">
        <v>73</v>
      </c>
      <c r="C8147">
        <v>8146</v>
      </c>
      <c r="D8147">
        <f>IF(POWER(punkty4[[#This Row],[X punktu]]-$Q$4,2)+POWER(punkty4[[#This Row],[Y punktu]]-$Q$5,2)&lt;POWER($Q$6,2),1,0)</f>
        <v>1</v>
      </c>
      <c r="E8147">
        <f>SUM($D$2:D8147)</f>
        <v>6410</v>
      </c>
      <c r="F8147" s="4">
        <f>punkty4[[#This Row],[SUMA punktów trafionych]]/punkty4[[#This Row],[liczba punktów]]*4</f>
        <v>3.1475570832310336</v>
      </c>
      <c r="G8147" s="4">
        <f>PI()-punkty4[[#This Row],[PI]]</f>
        <v>-5.9644296412404429E-3</v>
      </c>
      <c r="H8147">
        <f>IF(punkty4[[#This Row],[BŁAD WZGLĘDNY ]]&gt;0,punkty4[[#This Row],[BŁAD WZGLĘDNY ]],-punkty4[[#This Row],[BŁAD WZGLĘDNY ]])</f>
        <v>5.9644296412404429E-3</v>
      </c>
    </row>
    <row r="8148" spans="1:8" x14ac:dyDescent="0.25">
      <c r="A8148">
        <v>318</v>
      </c>
      <c r="B8148">
        <v>272</v>
      </c>
      <c r="C8148">
        <v>8147</v>
      </c>
      <c r="D8148">
        <f>IF(POWER(punkty4[[#This Row],[X punktu]]-$Q$4,2)+POWER(punkty4[[#This Row],[Y punktu]]-$Q$5,2)&lt;POWER($Q$6,2),1,0)</f>
        <v>1</v>
      </c>
      <c r="E8148">
        <f>SUM($D$2:D8148)</f>
        <v>6411</v>
      </c>
      <c r="F8148" s="4">
        <f>punkty4[[#This Row],[SUMA punktów trafionych]]/punkty4[[#This Row],[liczba punktów]]*4</f>
        <v>3.1476617159690683</v>
      </c>
      <c r="G8148" s="4">
        <f>PI()-punkty4[[#This Row],[PI]]</f>
        <v>-6.0690623792751808E-3</v>
      </c>
      <c r="H8148">
        <f>IF(punkty4[[#This Row],[BŁAD WZGLĘDNY ]]&gt;0,punkty4[[#This Row],[BŁAD WZGLĘDNY ]],-punkty4[[#This Row],[BŁAD WZGLĘDNY ]])</f>
        <v>6.0690623792751808E-3</v>
      </c>
    </row>
    <row r="8149" spans="1:8" x14ac:dyDescent="0.25">
      <c r="A8149">
        <v>143</v>
      </c>
      <c r="B8149">
        <v>311</v>
      </c>
      <c r="C8149">
        <v>8148</v>
      </c>
      <c r="D8149">
        <f>IF(POWER(punkty4[[#This Row],[X punktu]]-$Q$4,2)+POWER(punkty4[[#This Row],[Y punktu]]-$Q$5,2)&lt;POWER($Q$6,2),1,0)</f>
        <v>1</v>
      </c>
      <c r="E8149">
        <f>SUM($D$2:D8149)</f>
        <v>6412</v>
      </c>
      <c r="F8149" s="4">
        <f>punkty4[[#This Row],[SUMA punktów trafionych]]/punkty4[[#This Row],[liczba punktów]]*4</f>
        <v>3.1477663230240549</v>
      </c>
      <c r="G8149" s="4">
        <f>PI()-punkty4[[#This Row],[PI]]</f>
        <v>-6.1736694342617859E-3</v>
      </c>
      <c r="H8149">
        <f>IF(punkty4[[#This Row],[BŁAD WZGLĘDNY ]]&gt;0,punkty4[[#This Row],[BŁAD WZGLĘDNY ]],-punkty4[[#This Row],[BŁAD WZGLĘDNY ]])</f>
        <v>6.1736694342617859E-3</v>
      </c>
    </row>
    <row r="8150" spans="1:8" x14ac:dyDescent="0.25">
      <c r="A8150">
        <v>96</v>
      </c>
      <c r="B8150">
        <v>176</v>
      </c>
      <c r="C8150">
        <v>8149</v>
      </c>
      <c r="D8150">
        <f>IF(POWER(punkty4[[#This Row],[X punktu]]-$Q$4,2)+POWER(punkty4[[#This Row],[Y punktu]]-$Q$5,2)&lt;POWER($Q$6,2),1,0)</f>
        <v>1</v>
      </c>
      <c r="E8150">
        <f>SUM($D$2:D8150)</f>
        <v>6413</v>
      </c>
      <c r="F8150" s="4">
        <f>punkty4[[#This Row],[SUMA punktów trafionych]]/punkty4[[#This Row],[liczba punktów]]*4</f>
        <v>3.1478709044054485</v>
      </c>
      <c r="G8150" s="4">
        <f>PI()-punkty4[[#This Row],[PI]]</f>
        <v>-6.2782508156553618E-3</v>
      </c>
      <c r="H8150">
        <f>IF(punkty4[[#This Row],[BŁAD WZGLĘDNY ]]&gt;0,punkty4[[#This Row],[BŁAD WZGLĘDNY ]],-punkty4[[#This Row],[BŁAD WZGLĘDNY ]])</f>
        <v>6.2782508156553618E-3</v>
      </c>
    </row>
    <row r="8151" spans="1:8" x14ac:dyDescent="0.25">
      <c r="A8151">
        <v>236</v>
      </c>
      <c r="B8151">
        <v>212</v>
      </c>
      <c r="C8151">
        <v>8150</v>
      </c>
      <c r="D8151">
        <f>IF(POWER(punkty4[[#This Row],[X punktu]]-$Q$4,2)+POWER(punkty4[[#This Row],[Y punktu]]-$Q$5,2)&lt;POWER($Q$6,2),1,0)</f>
        <v>1</v>
      </c>
      <c r="E8151">
        <f>SUM($D$2:D8151)</f>
        <v>6414</v>
      </c>
      <c r="F8151" s="4">
        <f>punkty4[[#This Row],[SUMA punktów trafionych]]/punkty4[[#This Row],[liczba punktów]]*4</f>
        <v>3.1479754601226992</v>
      </c>
      <c r="G8151" s="4">
        <f>PI()-punkty4[[#This Row],[PI]]</f>
        <v>-6.3828065329061268E-3</v>
      </c>
      <c r="H8151">
        <f>IF(punkty4[[#This Row],[BŁAD WZGLĘDNY ]]&gt;0,punkty4[[#This Row],[BŁAD WZGLĘDNY ]],-punkty4[[#This Row],[BŁAD WZGLĘDNY ]])</f>
        <v>6.3828065329061268E-3</v>
      </c>
    </row>
    <row r="8152" spans="1:8" x14ac:dyDescent="0.25">
      <c r="A8152">
        <v>341</v>
      </c>
      <c r="B8152">
        <v>147</v>
      </c>
      <c r="C8152">
        <v>8151</v>
      </c>
      <c r="D8152">
        <f>IF(POWER(punkty4[[#This Row],[X punktu]]-$Q$4,2)+POWER(punkty4[[#This Row],[Y punktu]]-$Q$5,2)&lt;POWER($Q$6,2),1,0)</f>
        <v>1</v>
      </c>
      <c r="E8152">
        <f>SUM($D$2:D8152)</f>
        <v>6415</v>
      </c>
      <c r="F8152" s="4">
        <f>punkty4[[#This Row],[SUMA punktów trafionych]]/punkty4[[#This Row],[liczba punktów]]*4</f>
        <v>3.1480799901852534</v>
      </c>
      <c r="G8152" s="4">
        <f>PI()-punkty4[[#This Row],[PI]]</f>
        <v>-6.4873365954603024E-3</v>
      </c>
      <c r="H8152">
        <f>IF(punkty4[[#This Row],[BŁAD WZGLĘDNY ]]&gt;0,punkty4[[#This Row],[BŁAD WZGLĘDNY ]],-punkty4[[#This Row],[BŁAD WZGLĘDNY ]])</f>
        <v>6.4873365954603024E-3</v>
      </c>
    </row>
    <row r="8153" spans="1:8" x14ac:dyDescent="0.25">
      <c r="A8153">
        <v>191</v>
      </c>
      <c r="B8153">
        <v>139</v>
      </c>
      <c r="C8153">
        <v>8152</v>
      </c>
      <c r="D8153">
        <f>IF(POWER(punkty4[[#This Row],[X punktu]]-$Q$4,2)+POWER(punkty4[[#This Row],[Y punktu]]-$Q$5,2)&lt;POWER($Q$6,2),1,0)</f>
        <v>1</v>
      </c>
      <c r="E8153">
        <f>SUM($D$2:D8153)</f>
        <v>6416</v>
      </c>
      <c r="F8153" s="4">
        <f>punkty4[[#This Row],[SUMA punktów trafionych]]/punkty4[[#This Row],[liczba punktów]]*4</f>
        <v>3.1481844946025515</v>
      </c>
      <c r="G8153" s="4">
        <f>PI()-punkty4[[#This Row],[PI]]</f>
        <v>-6.5918410127583371E-3</v>
      </c>
      <c r="H8153">
        <f>IF(punkty4[[#This Row],[BŁAD WZGLĘDNY ]]&gt;0,punkty4[[#This Row],[BŁAD WZGLĘDNY ]],-punkty4[[#This Row],[BŁAD WZGLĘDNY ]])</f>
        <v>6.5918410127583371E-3</v>
      </c>
    </row>
    <row r="8154" spans="1:8" x14ac:dyDescent="0.25">
      <c r="A8154">
        <v>138</v>
      </c>
      <c r="B8154">
        <v>227</v>
      </c>
      <c r="C8154">
        <v>8153</v>
      </c>
      <c r="D8154">
        <f>IF(POWER(punkty4[[#This Row],[X punktu]]-$Q$4,2)+POWER(punkty4[[#This Row],[Y punktu]]-$Q$5,2)&lt;POWER($Q$6,2),1,0)</f>
        <v>1</v>
      </c>
      <c r="E8154">
        <f>SUM($D$2:D8154)</f>
        <v>6417</v>
      </c>
      <c r="F8154" s="4">
        <f>punkty4[[#This Row],[SUMA punktów trafionych]]/punkty4[[#This Row],[liczba punktów]]*4</f>
        <v>3.1482889733840302</v>
      </c>
      <c r="G8154" s="4">
        <f>PI()-punkty4[[#This Row],[PI]]</f>
        <v>-6.6963197942371266E-3</v>
      </c>
      <c r="H8154">
        <f>IF(punkty4[[#This Row],[BŁAD WZGLĘDNY ]]&gt;0,punkty4[[#This Row],[BŁAD WZGLĘDNY ]],-punkty4[[#This Row],[BŁAD WZGLĘDNY ]])</f>
        <v>6.6963197942371266E-3</v>
      </c>
    </row>
    <row r="8155" spans="1:8" x14ac:dyDescent="0.25">
      <c r="A8155">
        <v>262</v>
      </c>
      <c r="B8155">
        <v>281</v>
      </c>
      <c r="C8155">
        <v>8154</v>
      </c>
      <c r="D8155">
        <f>IF(POWER(punkty4[[#This Row],[X punktu]]-$Q$4,2)+POWER(punkty4[[#This Row],[Y punktu]]-$Q$5,2)&lt;POWER($Q$6,2),1,0)</f>
        <v>1</v>
      </c>
      <c r="E8155">
        <f>SUM($D$2:D8155)</f>
        <v>6418</v>
      </c>
      <c r="F8155" s="4">
        <f>punkty4[[#This Row],[SUMA punktów trafionych]]/punkty4[[#This Row],[liczba punktów]]*4</f>
        <v>3.1483934265391218</v>
      </c>
      <c r="G8155" s="4">
        <f>PI()-punkty4[[#This Row],[PI]]</f>
        <v>-6.8007729493286817E-3</v>
      </c>
      <c r="H8155">
        <f>IF(punkty4[[#This Row],[BŁAD WZGLĘDNY ]]&gt;0,punkty4[[#This Row],[BŁAD WZGLĘDNY ]],-punkty4[[#This Row],[BŁAD WZGLĘDNY ]])</f>
        <v>6.8007729493286817E-3</v>
      </c>
    </row>
    <row r="8156" spans="1:8" x14ac:dyDescent="0.25">
      <c r="A8156">
        <v>200</v>
      </c>
      <c r="B8156">
        <v>115</v>
      </c>
      <c r="C8156">
        <v>8155</v>
      </c>
      <c r="D8156">
        <f>IF(POWER(punkty4[[#This Row],[X punktu]]-$Q$4,2)+POWER(punkty4[[#This Row],[Y punktu]]-$Q$5,2)&lt;POWER($Q$6,2),1,0)</f>
        <v>1</v>
      </c>
      <c r="E8156">
        <f>SUM($D$2:D8156)</f>
        <v>6419</v>
      </c>
      <c r="F8156" s="4">
        <f>punkty4[[#This Row],[SUMA punktów trafionych]]/punkty4[[#This Row],[liczba punktów]]*4</f>
        <v>3.1484978540772532</v>
      </c>
      <c r="G8156" s="4">
        <f>PI()-punkty4[[#This Row],[PI]]</f>
        <v>-6.905200487460128E-3</v>
      </c>
      <c r="H8156">
        <f>IF(punkty4[[#This Row],[BŁAD WZGLĘDNY ]]&gt;0,punkty4[[#This Row],[BŁAD WZGLĘDNY ]],-punkty4[[#This Row],[BŁAD WZGLĘDNY ]])</f>
        <v>6.905200487460128E-3</v>
      </c>
    </row>
    <row r="8157" spans="1:8" x14ac:dyDescent="0.25">
      <c r="A8157">
        <v>384</v>
      </c>
      <c r="B8157">
        <v>399</v>
      </c>
      <c r="C8157">
        <v>8156</v>
      </c>
      <c r="D8157">
        <f>IF(POWER(punkty4[[#This Row],[X punktu]]-$Q$4,2)+POWER(punkty4[[#This Row],[Y punktu]]-$Q$5,2)&lt;POWER($Q$6,2),1,0)</f>
        <v>0</v>
      </c>
      <c r="E8157">
        <f>SUM($D$2:D8157)</f>
        <v>6419</v>
      </c>
      <c r="F8157" s="4">
        <f>punkty4[[#This Row],[SUMA punktów trafionych]]/punkty4[[#This Row],[liczba punktów]]*4</f>
        <v>3.148111819519372</v>
      </c>
      <c r="G8157" s="4">
        <f>PI()-punkty4[[#This Row],[PI]]</f>
        <v>-6.5191659295789073E-3</v>
      </c>
      <c r="H8157">
        <f>IF(punkty4[[#This Row],[BŁAD WZGLĘDNY ]]&gt;0,punkty4[[#This Row],[BŁAD WZGLĘDNY ]],-punkty4[[#This Row],[BŁAD WZGLĘDNY ]])</f>
        <v>6.5191659295789073E-3</v>
      </c>
    </row>
    <row r="8158" spans="1:8" x14ac:dyDescent="0.25">
      <c r="A8158">
        <v>373</v>
      </c>
      <c r="B8158">
        <v>181</v>
      </c>
      <c r="C8158">
        <v>8157</v>
      </c>
      <c r="D8158">
        <f>IF(POWER(punkty4[[#This Row],[X punktu]]-$Q$4,2)+POWER(punkty4[[#This Row],[Y punktu]]-$Q$5,2)&lt;POWER($Q$6,2),1,0)</f>
        <v>1</v>
      </c>
      <c r="E8158">
        <f>SUM($D$2:D8158)</f>
        <v>6420</v>
      </c>
      <c r="F8158" s="4">
        <f>punkty4[[#This Row],[SUMA punktów trafionych]]/punkty4[[#This Row],[liczba punktów]]*4</f>
        <v>3.1482162559764619</v>
      </c>
      <c r="G8158" s="4">
        <f>PI()-punkty4[[#This Row],[PI]]</f>
        <v>-6.6236023866688143E-3</v>
      </c>
      <c r="H8158">
        <f>IF(punkty4[[#This Row],[BŁAD WZGLĘDNY ]]&gt;0,punkty4[[#This Row],[BŁAD WZGLĘDNY ]],-punkty4[[#This Row],[BŁAD WZGLĘDNY ]])</f>
        <v>6.6236023866688143E-3</v>
      </c>
    </row>
    <row r="8159" spans="1:8" x14ac:dyDescent="0.25">
      <c r="A8159">
        <v>344</v>
      </c>
      <c r="B8159">
        <v>19</v>
      </c>
      <c r="C8159">
        <v>8158</v>
      </c>
      <c r="D8159">
        <f>IF(POWER(punkty4[[#This Row],[X punktu]]-$Q$4,2)+POWER(punkty4[[#This Row],[Y punktu]]-$Q$5,2)&lt;POWER($Q$6,2),1,0)</f>
        <v>0</v>
      </c>
      <c r="E8159">
        <f>SUM($D$2:D8159)</f>
        <v>6420</v>
      </c>
      <c r="F8159" s="4">
        <f>punkty4[[#This Row],[SUMA punktów trafionych]]/punkty4[[#This Row],[liczba punktów]]*4</f>
        <v>3.1478303505761218</v>
      </c>
      <c r="G8159" s="4">
        <f>PI()-punkty4[[#This Row],[PI]]</f>
        <v>-6.2376969863287002E-3</v>
      </c>
      <c r="H8159">
        <f>IF(punkty4[[#This Row],[BŁAD WZGLĘDNY ]]&gt;0,punkty4[[#This Row],[BŁAD WZGLĘDNY ]],-punkty4[[#This Row],[BŁAD WZGLĘDNY ]])</f>
        <v>6.2376969863287002E-3</v>
      </c>
    </row>
    <row r="8160" spans="1:8" x14ac:dyDescent="0.25">
      <c r="A8160">
        <v>273</v>
      </c>
      <c r="B8160">
        <v>69</v>
      </c>
      <c r="C8160">
        <v>8159</v>
      </c>
      <c r="D8160">
        <f>IF(POWER(punkty4[[#This Row],[X punktu]]-$Q$4,2)+POWER(punkty4[[#This Row],[Y punktu]]-$Q$5,2)&lt;POWER($Q$6,2),1,0)</f>
        <v>1</v>
      </c>
      <c r="E8160">
        <f>SUM($D$2:D8160)</f>
        <v>6421</v>
      </c>
      <c r="F8160" s="4">
        <f>punkty4[[#This Row],[SUMA punktów trafionych]]/punkty4[[#This Row],[liczba punktów]]*4</f>
        <v>3.1479347959308739</v>
      </c>
      <c r="G8160" s="4">
        <f>PI()-punkty4[[#This Row],[PI]]</f>
        <v>-6.3421423410807698E-3</v>
      </c>
      <c r="H8160">
        <f>IF(punkty4[[#This Row],[BŁAD WZGLĘDNY ]]&gt;0,punkty4[[#This Row],[BŁAD WZGLĘDNY ]],-punkty4[[#This Row],[BŁAD WZGLĘDNY ]])</f>
        <v>6.3421423410807698E-3</v>
      </c>
    </row>
    <row r="8161" spans="1:8" x14ac:dyDescent="0.25">
      <c r="A8161">
        <v>131</v>
      </c>
      <c r="B8161">
        <v>133</v>
      </c>
      <c r="C8161">
        <v>8160</v>
      </c>
      <c r="D8161">
        <f>IF(POWER(punkty4[[#This Row],[X punktu]]-$Q$4,2)+POWER(punkty4[[#This Row],[Y punktu]]-$Q$5,2)&lt;POWER($Q$6,2),1,0)</f>
        <v>1</v>
      </c>
      <c r="E8161">
        <f>SUM($D$2:D8161)</f>
        <v>6422</v>
      </c>
      <c r="F8161" s="4">
        <f>punkty4[[#This Row],[SUMA punktów trafionych]]/punkty4[[#This Row],[liczba punktów]]*4</f>
        <v>3.1480392156862744</v>
      </c>
      <c r="G8161" s="4">
        <f>PI()-punkty4[[#This Row],[PI]]</f>
        <v>-6.446562096481312E-3</v>
      </c>
      <c r="H8161">
        <f>IF(punkty4[[#This Row],[BŁAD WZGLĘDNY ]]&gt;0,punkty4[[#This Row],[BŁAD WZGLĘDNY ]],-punkty4[[#This Row],[BŁAD WZGLĘDNY ]])</f>
        <v>6.446562096481312E-3</v>
      </c>
    </row>
    <row r="8162" spans="1:8" x14ac:dyDescent="0.25">
      <c r="A8162">
        <v>75</v>
      </c>
      <c r="B8162">
        <v>387</v>
      </c>
      <c r="C8162">
        <v>8161</v>
      </c>
      <c r="D8162">
        <f>IF(POWER(punkty4[[#This Row],[X punktu]]-$Q$4,2)+POWER(punkty4[[#This Row],[Y punktu]]-$Q$5,2)&lt;POWER($Q$6,2),1,0)</f>
        <v>0</v>
      </c>
      <c r="E8162">
        <f>SUM($D$2:D8162)</f>
        <v>6422</v>
      </c>
      <c r="F8162" s="4">
        <f>punkty4[[#This Row],[SUMA punktów trafionych]]/punkty4[[#This Row],[liczba punktów]]*4</f>
        <v>3.1476534738389903</v>
      </c>
      <c r="G8162" s="4">
        <f>PI()-punkty4[[#This Row],[PI]]</f>
        <v>-6.0608202491971852E-3</v>
      </c>
      <c r="H8162">
        <f>IF(punkty4[[#This Row],[BŁAD WZGLĘDNY ]]&gt;0,punkty4[[#This Row],[BŁAD WZGLĘDNY ]],-punkty4[[#This Row],[BŁAD WZGLĘDNY ]])</f>
        <v>6.0608202491971852E-3</v>
      </c>
    </row>
    <row r="8163" spans="1:8" x14ac:dyDescent="0.25">
      <c r="A8163">
        <v>160</v>
      </c>
      <c r="B8163">
        <v>400</v>
      </c>
      <c r="C8163">
        <v>8162</v>
      </c>
      <c r="D8163">
        <f>IF(POWER(punkty4[[#This Row],[X punktu]]-$Q$4,2)+POWER(punkty4[[#This Row],[Y punktu]]-$Q$5,2)&lt;POWER($Q$6,2),1,0)</f>
        <v>0</v>
      </c>
      <c r="E8163">
        <f>SUM($D$2:D8163)</f>
        <v>6422</v>
      </c>
      <c r="F8163" s="4">
        <f>punkty4[[#This Row],[SUMA punktów trafionych]]/punkty4[[#This Row],[liczba punktów]]*4</f>
        <v>3.1472678265131093</v>
      </c>
      <c r="G8163" s="4">
        <f>PI()-punkty4[[#This Row],[PI]]</f>
        <v>-5.6751729233162074E-3</v>
      </c>
      <c r="H8163">
        <f>IF(punkty4[[#This Row],[BŁAD WZGLĘDNY ]]&gt;0,punkty4[[#This Row],[BŁAD WZGLĘDNY ]],-punkty4[[#This Row],[BŁAD WZGLĘDNY ]])</f>
        <v>5.6751729233162074E-3</v>
      </c>
    </row>
    <row r="8164" spans="1:8" x14ac:dyDescent="0.25">
      <c r="A8164">
        <v>204</v>
      </c>
      <c r="B8164">
        <v>22</v>
      </c>
      <c r="C8164">
        <v>8163</v>
      </c>
      <c r="D8164">
        <f>IF(POWER(punkty4[[#This Row],[X punktu]]-$Q$4,2)+POWER(punkty4[[#This Row],[Y punktu]]-$Q$5,2)&lt;POWER($Q$6,2),1,0)</f>
        <v>1</v>
      </c>
      <c r="E8164">
        <f>SUM($D$2:D8164)</f>
        <v>6423</v>
      </c>
      <c r="F8164" s="4">
        <f>punkty4[[#This Row],[SUMA punktów trafionych]]/punkty4[[#This Row],[liczba punktów]]*4</f>
        <v>3.1473722895994118</v>
      </c>
      <c r="G8164" s="4">
        <f>PI()-punkty4[[#This Row],[PI]]</f>
        <v>-5.7796360096187271E-3</v>
      </c>
      <c r="H8164">
        <f>IF(punkty4[[#This Row],[BŁAD WZGLĘDNY ]]&gt;0,punkty4[[#This Row],[BŁAD WZGLĘDNY ]],-punkty4[[#This Row],[BŁAD WZGLĘDNY ]])</f>
        <v>5.7796360096187271E-3</v>
      </c>
    </row>
    <row r="8165" spans="1:8" x14ac:dyDescent="0.25">
      <c r="A8165">
        <v>336</v>
      </c>
      <c r="B8165">
        <v>223</v>
      </c>
      <c r="C8165">
        <v>8164</v>
      </c>
      <c r="D8165">
        <f>IF(POWER(punkty4[[#This Row],[X punktu]]-$Q$4,2)+POWER(punkty4[[#This Row],[Y punktu]]-$Q$5,2)&lt;POWER($Q$6,2),1,0)</f>
        <v>1</v>
      </c>
      <c r="E8165">
        <f>SUM($D$2:D8165)</f>
        <v>6424</v>
      </c>
      <c r="F8165" s="4">
        <f>punkty4[[#This Row],[SUMA punktów trafionych]]/punkty4[[#This Row],[liczba punktów]]*4</f>
        <v>3.1474767270945616</v>
      </c>
      <c r="G8165" s="4">
        <f>PI()-punkty4[[#This Row],[PI]]</f>
        <v>-5.8840735047684944E-3</v>
      </c>
      <c r="H8165">
        <f>IF(punkty4[[#This Row],[BŁAD WZGLĘDNY ]]&gt;0,punkty4[[#This Row],[BŁAD WZGLĘDNY ]],-punkty4[[#This Row],[BŁAD WZGLĘDNY ]])</f>
        <v>5.8840735047684944E-3</v>
      </c>
    </row>
    <row r="8166" spans="1:8" x14ac:dyDescent="0.25">
      <c r="A8166">
        <v>362</v>
      </c>
      <c r="B8166">
        <v>91</v>
      </c>
      <c r="C8166">
        <v>8165</v>
      </c>
      <c r="D8166">
        <f>IF(POWER(punkty4[[#This Row],[X punktu]]-$Q$4,2)+POWER(punkty4[[#This Row],[Y punktu]]-$Q$5,2)&lt;POWER($Q$6,2),1,0)</f>
        <v>1</v>
      </c>
      <c r="E8166">
        <f>SUM($D$2:D8166)</f>
        <v>6425</v>
      </c>
      <c r="F8166" s="4">
        <f>punkty4[[#This Row],[SUMA punktów trafionych]]/punkty4[[#This Row],[liczba punktów]]*4</f>
        <v>3.1475811390079609</v>
      </c>
      <c r="G8166" s="4">
        <f>PI()-punkty4[[#This Row],[PI]]</f>
        <v>-5.988485418167766E-3</v>
      </c>
      <c r="H8166">
        <f>IF(punkty4[[#This Row],[BŁAD WZGLĘDNY ]]&gt;0,punkty4[[#This Row],[BŁAD WZGLĘDNY ]],-punkty4[[#This Row],[BŁAD WZGLĘDNY ]])</f>
        <v>5.988485418167766E-3</v>
      </c>
    </row>
    <row r="8167" spans="1:8" x14ac:dyDescent="0.25">
      <c r="A8167">
        <v>223</v>
      </c>
      <c r="B8167">
        <v>291</v>
      </c>
      <c r="C8167">
        <v>8166</v>
      </c>
      <c r="D8167">
        <f>IF(POWER(punkty4[[#This Row],[X punktu]]-$Q$4,2)+POWER(punkty4[[#This Row],[Y punktu]]-$Q$5,2)&lt;POWER($Q$6,2),1,0)</f>
        <v>1</v>
      </c>
      <c r="E8167">
        <f>SUM($D$2:D8167)</f>
        <v>6426</v>
      </c>
      <c r="F8167" s="4">
        <f>punkty4[[#This Row],[SUMA punktów trafionych]]/punkty4[[#This Row],[liczba punktów]]*4</f>
        <v>3.1476855253490079</v>
      </c>
      <c r="G8167" s="4">
        <f>PI()-punkty4[[#This Row],[PI]]</f>
        <v>-6.0928717592148018E-3</v>
      </c>
      <c r="H8167">
        <f>IF(punkty4[[#This Row],[BŁAD WZGLĘDNY ]]&gt;0,punkty4[[#This Row],[BŁAD WZGLĘDNY ]],-punkty4[[#This Row],[BŁAD WZGLĘDNY ]])</f>
        <v>6.0928717592148018E-3</v>
      </c>
    </row>
    <row r="8168" spans="1:8" x14ac:dyDescent="0.25">
      <c r="A8168">
        <v>389</v>
      </c>
      <c r="B8168">
        <v>96</v>
      </c>
      <c r="C8168">
        <v>8167</v>
      </c>
      <c r="D8168">
        <f>IF(POWER(punkty4[[#This Row],[X punktu]]-$Q$4,2)+POWER(punkty4[[#This Row],[Y punktu]]-$Q$5,2)&lt;POWER($Q$6,2),1,0)</f>
        <v>0</v>
      </c>
      <c r="E8168">
        <f>SUM($D$2:D8168)</f>
        <v>6426</v>
      </c>
      <c r="F8168" s="4">
        <f>punkty4[[#This Row],[SUMA punktów trafionych]]/punkty4[[#This Row],[liczba punktów]]*4</f>
        <v>3.1473001101995837</v>
      </c>
      <c r="G8168" s="4">
        <f>PI()-punkty4[[#This Row],[PI]]</f>
        <v>-5.707456609790551E-3</v>
      </c>
      <c r="H8168">
        <f>IF(punkty4[[#This Row],[BŁAD WZGLĘDNY ]]&gt;0,punkty4[[#This Row],[BŁAD WZGLĘDNY ]],-punkty4[[#This Row],[BŁAD WZGLĘDNY ]])</f>
        <v>5.707456609790551E-3</v>
      </c>
    </row>
    <row r="8169" spans="1:8" x14ac:dyDescent="0.25">
      <c r="A8169">
        <v>378</v>
      </c>
      <c r="B8169">
        <v>343</v>
      </c>
      <c r="C8169">
        <v>8168</v>
      </c>
      <c r="D8169">
        <f>IF(POWER(punkty4[[#This Row],[X punktu]]-$Q$4,2)+POWER(punkty4[[#This Row],[Y punktu]]-$Q$5,2)&lt;POWER($Q$6,2),1,0)</f>
        <v>0</v>
      </c>
      <c r="E8169">
        <f>SUM($D$2:D8169)</f>
        <v>6426</v>
      </c>
      <c r="F8169" s="4">
        <f>punkty4[[#This Row],[SUMA punktów trafionych]]/punkty4[[#This Row],[liczba punktów]]*4</f>
        <v>3.146914789422135</v>
      </c>
      <c r="G8169" s="4">
        <f>PI()-punkty4[[#This Row],[PI]]</f>
        <v>-5.3221358323418677E-3</v>
      </c>
      <c r="H8169">
        <f>IF(punkty4[[#This Row],[BŁAD WZGLĘDNY ]]&gt;0,punkty4[[#This Row],[BŁAD WZGLĘDNY ]],-punkty4[[#This Row],[BŁAD WZGLĘDNY ]])</f>
        <v>5.3221358323418677E-3</v>
      </c>
    </row>
    <row r="8170" spans="1:8" x14ac:dyDescent="0.25">
      <c r="A8170">
        <v>132</v>
      </c>
      <c r="B8170">
        <v>102</v>
      </c>
      <c r="C8170">
        <v>8169</v>
      </c>
      <c r="D8170">
        <f>IF(POWER(punkty4[[#This Row],[X punktu]]-$Q$4,2)+POWER(punkty4[[#This Row],[Y punktu]]-$Q$5,2)&lt;POWER($Q$6,2),1,0)</f>
        <v>1</v>
      </c>
      <c r="E8170">
        <f>SUM($D$2:D8170)</f>
        <v>6427</v>
      </c>
      <c r="F8170" s="4">
        <f>punkty4[[#This Row],[SUMA punktów trafionych]]/punkty4[[#This Row],[liczba punktów]]*4</f>
        <v>3.1470192189986537</v>
      </c>
      <c r="G8170" s="4">
        <f>PI()-punkty4[[#This Row],[PI]]</f>
        <v>-5.4265654088605508E-3</v>
      </c>
      <c r="H8170">
        <f>IF(punkty4[[#This Row],[BŁAD WZGLĘDNY ]]&gt;0,punkty4[[#This Row],[BŁAD WZGLĘDNY ]],-punkty4[[#This Row],[BŁAD WZGLĘDNY ]])</f>
        <v>5.4265654088605508E-3</v>
      </c>
    </row>
    <row r="8171" spans="1:8" x14ac:dyDescent="0.25">
      <c r="A8171">
        <v>118</v>
      </c>
      <c r="B8171">
        <v>54</v>
      </c>
      <c r="C8171">
        <v>8170</v>
      </c>
      <c r="D8171">
        <f>IF(POWER(punkty4[[#This Row],[X punktu]]-$Q$4,2)+POWER(punkty4[[#This Row],[Y punktu]]-$Q$5,2)&lt;POWER($Q$6,2),1,0)</f>
        <v>1</v>
      </c>
      <c r="E8171">
        <f>SUM($D$2:D8171)</f>
        <v>6428</v>
      </c>
      <c r="F8171" s="4">
        <f>punkty4[[#This Row],[SUMA punktów trafionych]]/punkty4[[#This Row],[liczba punktów]]*4</f>
        <v>3.1471236230110158</v>
      </c>
      <c r="G8171" s="4">
        <f>PI()-punkty4[[#This Row],[PI]]</f>
        <v>-5.5309694212226646E-3</v>
      </c>
      <c r="H8171">
        <f>IF(punkty4[[#This Row],[BŁAD WZGLĘDNY ]]&gt;0,punkty4[[#This Row],[BŁAD WZGLĘDNY ]],-punkty4[[#This Row],[BŁAD WZGLĘDNY ]])</f>
        <v>5.5309694212226646E-3</v>
      </c>
    </row>
    <row r="8172" spans="1:8" x14ac:dyDescent="0.25">
      <c r="A8172">
        <v>229</v>
      </c>
      <c r="B8172">
        <v>63</v>
      </c>
      <c r="C8172">
        <v>8171</v>
      </c>
      <c r="D8172">
        <f>IF(POWER(punkty4[[#This Row],[X punktu]]-$Q$4,2)+POWER(punkty4[[#This Row],[Y punktu]]-$Q$5,2)&lt;POWER($Q$6,2),1,0)</f>
        <v>1</v>
      </c>
      <c r="E8172">
        <f>SUM($D$2:D8172)</f>
        <v>6429</v>
      </c>
      <c r="F8172" s="4">
        <f>punkty4[[#This Row],[SUMA punktów trafionych]]/punkty4[[#This Row],[liczba punktów]]*4</f>
        <v>3.1472280014686085</v>
      </c>
      <c r="G8172" s="4">
        <f>PI()-punkty4[[#This Row],[PI]]</f>
        <v>-5.6353478788153666E-3</v>
      </c>
      <c r="H8172">
        <f>IF(punkty4[[#This Row],[BŁAD WZGLĘDNY ]]&gt;0,punkty4[[#This Row],[BŁAD WZGLĘDNY ]],-punkty4[[#This Row],[BŁAD WZGLĘDNY ]])</f>
        <v>5.6353478788153666E-3</v>
      </c>
    </row>
    <row r="8173" spans="1:8" x14ac:dyDescent="0.25">
      <c r="A8173">
        <v>183</v>
      </c>
      <c r="B8173">
        <v>217</v>
      </c>
      <c r="C8173">
        <v>8172</v>
      </c>
      <c r="D8173">
        <f>IF(POWER(punkty4[[#This Row],[X punktu]]-$Q$4,2)+POWER(punkty4[[#This Row],[Y punktu]]-$Q$5,2)&lt;POWER($Q$6,2),1,0)</f>
        <v>1</v>
      </c>
      <c r="E8173">
        <f>SUM($D$2:D8173)</f>
        <v>6430</v>
      </c>
      <c r="F8173" s="4">
        <f>punkty4[[#This Row],[SUMA punktów trafionych]]/punkty4[[#This Row],[liczba punktów]]*4</f>
        <v>3.1473323543808127</v>
      </c>
      <c r="G8173" s="4">
        <f>PI()-punkty4[[#This Row],[PI]]</f>
        <v>-5.7397007910195974E-3</v>
      </c>
      <c r="H8173">
        <f>IF(punkty4[[#This Row],[BŁAD WZGLĘDNY ]]&gt;0,punkty4[[#This Row],[BŁAD WZGLĘDNY ]],-punkty4[[#This Row],[BŁAD WZGLĘDNY ]])</f>
        <v>5.7397007910195974E-3</v>
      </c>
    </row>
    <row r="8174" spans="1:8" x14ac:dyDescent="0.25">
      <c r="A8174">
        <v>9</v>
      </c>
      <c r="B8174">
        <v>127</v>
      </c>
      <c r="C8174">
        <v>8173</v>
      </c>
      <c r="D8174">
        <f>IF(POWER(punkty4[[#This Row],[X punktu]]-$Q$4,2)+POWER(punkty4[[#This Row],[Y punktu]]-$Q$5,2)&lt;POWER($Q$6,2),1,0)</f>
        <v>0</v>
      </c>
      <c r="E8174">
        <f>SUM($D$2:D8174)</f>
        <v>6430</v>
      </c>
      <c r="F8174" s="4">
        <f>punkty4[[#This Row],[SUMA punktów trafionych]]/punkty4[[#This Row],[liczba punktów]]*4</f>
        <v>3.1469472653860273</v>
      </c>
      <c r="G8174" s="4">
        <f>PI()-punkty4[[#This Row],[PI]]</f>
        <v>-5.3546117962341988E-3</v>
      </c>
      <c r="H8174">
        <f>IF(punkty4[[#This Row],[BŁAD WZGLĘDNY ]]&gt;0,punkty4[[#This Row],[BŁAD WZGLĘDNY ]],-punkty4[[#This Row],[BŁAD WZGLĘDNY ]])</f>
        <v>5.3546117962341988E-3</v>
      </c>
    </row>
    <row r="8175" spans="1:8" x14ac:dyDescent="0.25">
      <c r="A8175">
        <v>95</v>
      </c>
      <c r="B8175">
        <v>186</v>
      </c>
      <c r="C8175">
        <v>8174</v>
      </c>
      <c r="D8175">
        <f>IF(POWER(punkty4[[#This Row],[X punktu]]-$Q$4,2)+POWER(punkty4[[#This Row],[Y punktu]]-$Q$5,2)&lt;POWER($Q$6,2),1,0)</f>
        <v>1</v>
      </c>
      <c r="E8175">
        <f>SUM($D$2:D8175)</f>
        <v>6431</v>
      </c>
      <c r="F8175" s="4">
        <f>punkty4[[#This Row],[SUMA punktów trafionych]]/punkty4[[#This Row],[liczba punktów]]*4</f>
        <v>3.1470516271103497</v>
      </c>
      <c r="G8175" s="4">
        <f>PI()-punkty4[[#This Row],[PI]]</f>
        <v>-5.4589735205565759E-3</v>
      </c>
      <c r="H8175">
        <f>IF(punkty4[[#This Row],[BŁAD WZGLĘDNY ]]&gt;0,punkty4[[#This Row],[BŁAD WZGLĘDNY ]],-punkty4[[#This Row],[BŁAD WZGLĘDNY ]])</f>
        <v>5.4589735205565759E-3</v>
      </c>
    </row>
    <row r="8176" spans="1:8" x14ac:dyDescent="0.25">
      <c r="A8176">
        <v>240</v>
      </c>
      <c r="B8176">
        <v>128</v>
      </c>
      <c r="C8176">
        <v>8175</v>
      </c>
      <c r="D8176">
        <f>IF(POWER(punkty4[[#This Row],[X punktu]]-$Q$4,2)+POWER(punkty4[[#This Row],[Y punktu]]-$Q$5,2)&lt;POWER($Q$6,2),1,0)</f>
        <v>1</v>
      </c>
      <c r="E8176">
        <f>SUM($D$2:D8176)</f>
        <v>6432</v>
      </c>
      <c r="F8176" s="4">
        <f>punkty4[[#This Row],[SUMA punktów trafionych]]/punkty4[[#This Row],[liczba punktów]]*4</f>
        <v>3.1471559633027524</v>
      </c>
      <c r="G8176" s="4">
        <f>PI()-punkty4[[#This Row],[PI]]</f>
        <v>-5.5633097129592635E-3</v>
      </c>
      <c r="H8176">
        <f>IF(punkty4[[#This Row],[BŁAD WZGLĘDNY ]]&gt;0,punkty4[[#This Row],[BŁAD WZGLĘDNY ]],-punkty4[[#This Row],[BŁAD WZGLĘDNY ]])</f>
        <v>5.5633097129592635E-3</v>
      </c>
    </row>
    <row r="8177" spans="1:8" x14ac:dyDescent="0.25">
      <c r="A8177">
        <v>237</v>
      </c>
      <c r="B8177">
        <v>154</v>
      </c>
      <c r="C8177">
        <v>8176</v>
      </c>
      <c r="D8177">
        <f>IF(POWER(punkty4[[#This Row],[X punktu]]-$Q$4,2)+POWER(punkty4[[#This Row],[Y punktu]]-$Q$5,2)&lt;POWER($Q$6,2),1,0)</f>
        <v>1</v>
      </c>
      <c r="E8177">
        <f>SUM($D$2:D8177)</f>
        <v>6433</v>
      </c>
      <c r="F8177" s="4">
        <f>punkty4[[#This Row],[SUMA punktów trafionych]]/punkty4[[#This Row],[liczba punktów]]*4</f>
        <v>3.1472602739726026</v>
      </c>
      <c r="G8177" s="4">
        <f>PI()-punkty4[[#This Row],[PI]]</f>
        <v>-5.6676203828094351E-3</v>
      </c>
      <c r="H8177">
        <f>IF(punkty4[[#This Row],[BŁAD WZGLĘDNY ]]&gt;0,punkty4[[#This Row],[BŁAD WZGLĘDNY ]],-punkty4[[#This Row],[BŁAD WZGLĘDNY ]])</f>
        <v>5.6676203828094351E-3</v>
      </c>
    </row>
    <row r="8178" spans="1:8" x14ac:dyDescent="0.25">
      <c r="A8178">
        <v>321</v>
      </c>
      <c r="B8178">
        <v>357</v>
      </c>
      <c r="C8178">
        <v>8177</v>
      </c>
      <c r="D8178">
        <f>IF(POWER(punkty4[[#This Row],[X punktu]]-$Q$4,2)+POWER(punkty4[[#This Row],[Y punktu]]-$Q$5,2)&lt;POWER($Q$6,2),1,0)</f>
        <v>1</v>
      </c>
      <c r="E8178">
        <f>SUM($D$2:D8178)</f>
        <v>6434</v>
      </c>
      <c r="F8178" s="4">
        <f>punkty4[[#This Row],[SUMA punktów trafionych]]/punkty4[[#This Row],[liczba punktów]]*4</f>
        <v>3.1473645591292652</v>
      </c>
      <c r="G8178" s="4">
        <f>PI()-punkty4[[#This Row],[PI]]</f>
        <v>-5.7719055394720442E-3</v>
      </c>
      <c r="H8178">
        <f>IF(punkty4[[#This Row],[BŁAD WZGLĘDNY ]]&gt;0,punkty4[[#This Row],[BŁAD WZGLĘDNY ]],-punkty4[[#This Row],[BŁAD WZGLĘDNY ]])</f>
        <v>5.7719055394720442E-3</v>
      </c>
    </row>
    <row r="8179" spans="1:8" x14ac:dyDescent="0.25">
      <c r="A8179">
        <v>376</v>
      </c>
      <c r="B8179">
        <v>385</v>
      </c>
      <c r="C8179">
        <v>8178</v>
      </c>
      <c r="D8179">
        <f>IF(POWER(punkty4[[#This Row],[X punktu]]-$Q$4,2)+POWER(punkty4[[#This Row],[Y punktu]]-$Q$5,2)&lt;POWER($Q$6,2),1,0)</f>
        <v>0</v>
      </c>
      <c r="E8179">
        <f>SUM($D$2:D8179)</f>
        <v>6434</v>
      </c>
      <c r="F8179" s="4">
        <f>punkty4[[#This Row],[SUMA punktów trafionych]]/punkty4[[#This Row],[liczba punktów]]*4</f>
        <v>3.1469797016385423</v>
      </c>
      <c r="G8179" s="4">
        <f>PI()-punkty4[[#This Row],[PI]]</f>
        <v>-5.3870480487492323E-3</v>
      </c>
      <c r="H8179">
        <f>IF(punkty4[[#This Row],[BŁAD WZGLĘDNY ]]&gt;0,punkty4[[#This Row],[BŁAD WZGLĘDNY ]],-punkty4[[#This Row],[BŁAD WZGLĘDNY ]])</f>
        <v>5.3870480487492323E-3</v>
      </c>
    </row>
    <row r="8180" spans="1:8" x14ac:dyDescent="0.25">
      <c r="A8180">
        <v>232</v>
      </c>
      <c r="B8180">
        <v>6</v>
      </c>
      <c r="C8180">
        <v>8179</v>
      </c>
      <c r="D8180">
        <f>IF(POWER(punkty4[[#This Row],[X punktu]]-$Q$4,2)+POWER(punkty4[[#This Row],[Y punktu]]-$Q$5,2)&lt;POWER($Q$6,2),1,0)</f>
        <v>1</v>
      </c>
      <c r="E8180">
        <f>SUM($D$2:D8180)</f>
        <v>6435</v>
      </c>
      <c r="F8180" s="4">
        <f>punkty4[[#This Row],[SUMA punktów trafionych]]/punkty4[[#This Row],[liczba punktów]]*4</f>
        <v>3.147083995598484</v>
      </c>
      <c r="G8180" s="4">
        <f>PI()-punkty4[[#This Row],[PI]]</f>
        <v>-5.491342008690836E-3</v>
      </c>
      <c r="H8180">
        <f>IF(punkty4[[#This Row],[BŁAD WZGLĘDNY ]]&gt;0,punkty4[[#This Row],[BŁAD WZGLĘDNY ]],-punkty4[[#This Row],[BŁAD WZGLĘDNY ]])</f>
        <v>5.491342008690836E-3</v>
      </c>
    </row>
    <row r="8181" spans="1:8" x14ac:dyDescent="0.25">
      <c r="A8181">
        <v>359</v>
      </c>
      <c r="B8181">
        <v>372</v>
      </c>
      <c r="C8181">
        <v>8180</v>
      </c>
      <c r="D8181">
        <f>IF(POWER(punkty4[[#This Row],[X punktu]]-$Q$4,2)+POWER(punkty4[[#This Row],[Y punktu]]-$Q$5,2)&lt;POWER($Q$6,2),1,0)</f>
        <v>0</v>
      </c>
      <c r="E8181">
        <f>SUM($D$2:D8181)</f>
        <v>6435</v>
      </c>
      <c r="F8181" s="4">
        <f>punkty4[[#This Row],[SUMA punktów trafionych]]/punkty4[[#This Row],[liczba punktów]]*4</f>
        <v>3.1466992665036675</v>
      </c>
      <c r="G8181" s="4">
        <f>PI()-punkty4[[#This Row],[PI]]</f>
        <v>-5.1066129138743754E-3</v>
      </c>
      <c r="H8181">
        <f>IF(punkty4[[#This Row],[BŁAD WZGLĘDNY ]]&gt;0,punkty4[[#This Row],[BŁAD WZGLĘDNY ]],-punkty4[[#This Row],[BŁAD WZGLĘDNY ]])</f>
        <v>5.1066129138743754E-3</v>
      </c>
    </row>
    <row r="8182" spans="1:8" x14ac:dyDescent="0.25">
      <c r="A8182">
        <v>359</v>
      </c>
      <c r="B8182">
        <v>91</v>
      </c>
      <c r="C8182">
        <v>8181</v>
      </c>
      <c r="D8182">
        <f>IF(POWER(punkty4[[#This Row],[X punktu]]-$Q$4,2)+POWER(punkty4[[#This Row],[Y punktu]]-$Q$5,2)&lt;POWER($Q$6,2),1,0)</f>
        <v>1</v>
      </c>
      <c r="E8182">
        <f>SUM($D$2:D8182)</f>
        <v>6436</v>
      </c>
      <c r="F8182" s="4">
        <f>punkty4[[#This Row],[SUMA punktów trafionych]]/punkty4[[#This Row],[liczba punktów]]*4</f>
        <v>3.1468035692458134</v>
      </c>
      <c r="G8182" s="4">
        <f>PI()-punkty4[[#This Row],[PI]]</f>
        <v>-5.2109156560202763E-3</v>
      </c>
      <c r="H8182">
        <f>IF(punkty4[[#This Row],[BŁAD WZGLĘDNY ]]&gt;0,punkty4[[#This Row],[BŁAD WZGLĘDNY ]],-punkty4[[#This Row],[BŁAD WZGLĘDNY ]])</f>
        <v>5.2109156560202763E-3</v>
      </c>
    </row>
    <row r="8183" spans="1:8" x14ac:dyDescent="0.25">
      <c r="A8183">
        <v>357</v>
      </c>
      <c r="B8183">
        <v>219</v>
      </c>
      <c r="C8183">
        <v>8182</v>
      </c>
      <c r="D8183">
        <f>IF(POWER(punkty4[[#This Row],[X punktu]]-$Q$4,2)+POWER(punkty4[[#This Row],[Y punktu]]-$Q$5,2)&lt;POWER($Q$6,2),1,0)</f>
        <v>1</v>
      </c>
      <c r="E8183">
        <f>SUM($D$2:D8183)</f>
        <v>6437</v>
      </c>
      <c r="F8183" s="4">
        <f>punkty4[[#This Row],[SUMA punktów trafionych]]/punkty4[[#This Row],[liczba punktów]]*4</f>
        <v>3.1469078464923004</v>
      </c>
      <c r="G8183" s="4">
        <f>PI()-punkty4[[#This Row],[PI]]</f>
        <v>-5.3151929025072597E-3</v>
      </c>
      <c r="H8183">
        <f>IF(punkty4[[#This Row],[BŁAD WZGLĘDNY ]]&gt;0,punkty4[[#This Row],[BŁAD WZGLĘDNY ]],-punkty4[[#This Row],[BŁAD WZGLĘDNY ]])</f>
        <v>5.3151929025072597E-3</v>
      </c>
    </row>
    <row r="8184" spans="1:8" x14ac:dyDescent="0.25">
      <c r="A8184">
        <v>125</v>
      </c>
      <c r="B8184">
        <v>44</v>
      </c>
      <c r="C8184">
        <v>8183</v>
      </c>
      <c r="D8184">
        <f>IF(POWER(punkty4[[#This Row],[X punktu]]-$Q$4,2)+POWER(punkty4[[#This Row],[Y punktu]]-$Q$5,2)&lt;POWER($Q$6,2),1,0)</f>
        <v>1</v>
      </c>
      <c r="E8184">
        <f>SUM($D$2:D8184)</f>
        <v>6438</v>
      </c>
      <c r="F8184" s="4">
        <f>punkty4[[#This Row],[SUMA punktów trafionych]]/punkty4[[#This Row],[liczba punktów]]*4</f>
        <v>3.1470120982524747</v>
      </c>
      <c r="G8184" s="4">
        <f>PI()-punkty4[[#This Row],[PI]]</f>
        <v>-5.4194446626816273E-3</v>
      </c>
      <c r="H8184">
        <f>IF(punkty4[[#This Row],[BŁAD WZGLĘDNY ]]&gt;0,punkty4[[#This Row],[BŁAD WZGLĘDNY ]],-punkty4[[#This Row],[BŁAD WZGLĘDNY ]])</f>
        <v>5.4194446626816273E-3</v>
      </c>
    </row>
    <row r="8185" spans="1:8" x14ac:dyDescent="0.25">
      <c r="A8185">
        <v>185</v>
      </c>
      <c r="B8185">
        <v>82</v>
      </c>
      <c r="C8185">
        <v>8184</v>
      </c>
      <c r="D8185">
        <f>IF(POWER(punkty4[[#This Row],[X punktu]]-$Q$4,2)+POWER(punkty4[[#This Row],[Y punktu]]-$Q$5,2)&lt;POWER($Q$6,2),1,0)</f>
        <v>1</v>
      </c>
      <c r="E8185">
        <f>SUM($D$2:D8185)</f>
        <v>6439</v>
      </c>
      <c r="F8185" s="4">
        <f>punkty4[[#This Row],[SUMA punktów trafionych]]/punkty4[[#This Row],[liczba punktów]]*4</f>
        <v>3.1471163245356792</v>
      </c>
      <c r="G8185" s="4">
        <f>PI()-punkty4[[#This Row],[PI]]</f>
        <v>-5.5236709458861277E-3</v>
      </c>
      <c r="H8185">
        <f>IF(punkty4[[#This Row],[BŁAD WZGLĘDNY ]]&gt;0,punkty4[[#This Row],[BŁAD WZGLĘDNY ]],-punkty4[[#This Row],[BŁAD WZGLĘDNY ]])</f>
        <v>5.5236709458861277E-3</v>
      </c>
    </row>
    <row r="8186" spans="1:8" x14ac:dyDescent="0.25">
      <c r="A8186">
        <v>278</v>
      </c>
      <c r="B8186">
        <v>166</v>
      </c>
      <c r="C8186">
        <v>8185</v>
      </c>
      <c r="D8186">
        <f>IF(POWER(punkty4[[#This Row],[X punktu]]-$Q$4,2)+POWER(punkty4[[#This Row],[Y punktu]]-$Q$5,2)&lt;POWER($Q$6,2),1,0)</f>
        <v>1</v>
      </c>
      <c r="E8186">
        <f>SUM($D$2:D8186)</f>
        <v>6440</v>
      </c>
      <c r="F8186" s="4">
        <f>punkty4[[#This Row],[SUMA punktów trafionych]]/punkty4[[#This Row],[liczba punktów]]*4</f>
        <v>3.1472205253512522</v>
      </c>
      <c r="G8186" s="4">
        <f>PI()-punkty4[[#This Row],[PI]]</f>
        <v>-5.627871761459069E-3</v>
      </c>
      <c r="H8186">
        <f>IF(punkty4[[#This Row],[BŁAD WZGLĘDNY ]]&gt;0,punkty4[[#This Row],[BŁAD WZGLĘDNY ]],-punkty4[[#This Row],[BŁAD WZGLĘDNY ]])</f>
        <v>5.627871761459069E-3</v>
      </c>
    </row>
    <row r="8187" spans="1:8" x14ac:dyDescent="0.25">
      <c r="A8187">
        <v>234</v>
      </c>
      <c r="B8187">
        <v>316</v>
      </c>
      <c r="C8187">
        <v>8186</v>
      </c>
      <c r="D8187">
        <f>IF(POWER(punkty4[[#This Row],[X punktu]]-$Q$4,2)+POWER(punkty4[[#This Row],[Y punktu]]-$Q$5,2)&lt;POWER($Q$6,2),1,0)</f>
        <v>1</v>
      </c>
      <c r="E8187">
        <f>SUM($D$2:D8187)</f>
        <v>6441</v>
      </c>
      <c r="F8187" s="4">
        <f>punkty4[[#This Row],[SUMA punktów trafionych]]/punkty4[[#This Row],[liczba punktów]]*4</f>
        <v>3.1473247007085265</v>
      </c>
      <c r="G8187" s="4">
        <f>PI()-punkty4[[#This Row],[PI]]</f>
        <v>-5.7320471187334299E-3</v>
      </c>
      <c r="H8187">
        <f>IF(punkty4[[#This Row],[BŁAD WZGLĘDNY ]]&gt;0,punkty4[[#This Row],[BŁAD WZGLĘDNY ]],-punkty4[[#This Row],[BŁAD WZGLĘDNY ]])</f>
        <v>5.7320471187334299E-3</v>
      </c>
    </row>
    <row r="8188" spans="1:8" x14ac:dyDescent="0.25">
      <c r="A8188">
        <v>70</v>
      </c>
      <c r="B8188">
        <v>193</v>
      </c>
      <c r="C8188">
        <v>8187</v>
      </c>
      <c r="D8188">
        <f>IF(POWER(punkty4[[#This Row],[X punktu]]-$Q$4,2)+POWER(punkty4[[#This Row],[Y punktu]]-$Q$5,2)&lt;POWER($Q$6,2),1,0)</f>
        <v>1</v>
      </c>
      <c r="E8188">
        <f>SUM($D$2:D8188)</f>
        <v>6442</v>
      </c>
      <c r="F8188" s="4">
        <f>punkty4[[#This Row],[SUMA punktów trafionych]]/punkty4[[#This Row],[liczba punktów]]*4</f>
        <v>3.1474288506168318</v>
      </c>
      <c r="G8188" s="4">
        <f>PI()-punkty4[[#This Row],[PI]]</f>
        <v>-5.8361970270386365E-3</v>
      </c>
      <c r="H8188">
        <f>IF(punkty4[[#This Row],[BŁAD WZGLĘDNY ]]&gt;0,punkty4[[#This Row],[BŁAD WZGLĘDNY ]],-punkty4[[#This Row],[BŁAD WZGLĘDNY ]])</f>
        <v>5.8361970270386365E-3</v>
      </c>
    </row>
    <row r="8189" spans="1:8" x14ac:dyDescent="0.25">
      <c r="A8189">
        <v>368</v>
      </c>
      <c r="B8189">
        <v>378</v>
      </c>
      <c r="C8189">
        <v>8188</v>
      </c>
      <c r="D8189">
        <f>IF(POWER(punkty4[[#This Row],[X punktu]]-$Q$4,2)+POWER(punkty4[[#This Row],[Y punktu]]-$Q$5,2)&lt;POWER($Q$6,2),1,0)</f>
        <v>0</v>
      </c>
      <c r="E8189">
        <f>SUM($D$2:D8189)</f>
        <v>6442</v>
      </c>
      <c r="F8189" s="4">
        <f>punkty4[[#This Row],[SUMA punktów trafionych]]/punkty4[[#This Row],[liczba punktów]]*4</f>
        <v>3.1470444553004397</v>
      </c>
      <c r="G8189" s="4">
        <f>PI()-punkty4[[#This Row],[PI]]</f>
        <v>-5.451801710646631E-3</v>
      </c>
      <c r="H8189">
        <f>IF(punkty4[[#This Row],[BŁAD WZGLĘDNY ]]&gt;0,punkty4[[#This Row],[BŁAD WZGLĘDNY ]],-punkty4[[#This Row],[BŁAD WZGLĘDNY ]])</f>
        <v>5.451801710646631E-3</v>
      </c>
    </row>
    <row r="8190" spans="1:8" x14ac:dyDescent="0.25">
      <c r="A8190">
        <v>253</v>
      </c>
      <c r="B8190">
        <v>221</v>
      </c>
      <c r="C8190">
        <v>8189</v>
      </c>
      <c r="D8190">
        <f>IF(POWER(punkty4[[#This Row],[X punktu]]-$Q$4,2)+POWER(punkty4[[#This Row],[Y punktu]]-$Q$5,2)&lt;POWER($Q$6,2),1,0)</f>
        <v>1</v>
      </c>
      <c r="E8190">
        <f>SUM($D$2:D8190)</f>
        <v>6443</v>
      </c>
      <c r="F8190" s="4">
        <f>punkty4[[#This Row],[SUMA punktów trafionych]]/punkty4[[#This Row],[liczba punktów]]*4</f>
        <v>3.1471486139943825</v>
      </c>
      <c r="G8190" s="4">
        <f>PI()-punkty4[[#This Row],[PI]]</f>
        <v>-5.5559604045893884E-3</v>
      </c>
      <c r="H8190">
        <f>IF(punkty4[[#This Row],[BŁAD WZGLĘDNY ]]&gt;0,punkty4[[#This Row],[BŁAD WZGLĘDNY ]],-punkty4[[#This Row],[BŁAD WZGLĘDNY ]])</f>
        <v>5.5559604045893884E-3</v>
      </c>
    </row>
    <row r="8191" spans="1:8" x14ac:dyDescent="0.25">
      <c r="A8191">
        <v>216</v>
      </c>
      <c r="B8191">
        <v>321</v>
      </c>
      <c r="C8191">
        <v>8190</v>
      </c>
      <c r="D8191">
        <f>IF(POWER(punkty4[[#This Row],[X punktu]]-$Q$4,2)+POWER(punkty4[[#This Row],[Y punktu]]-$Q$5,2)&lt;POWER($Q$6,2),1,0)</f>
        <v>1</v>
      </c>
      <c r="E8191">
        <f>SUM($D$2:D8191)</f>
        <v>6444</v>
      </c>
      <c r="F8191" s="4">
        <f>punkty4[[#This Row],[SUMA punktów trafionych]]/punkty4[[#This Row],[liczba punktów]]*4</f>
        <v>3.1472527472527472</v>
      </c>
      <c r="G8191" s="4">
        <f>PI()-punkty4[[#This Row],[PI]]</f>
        <v>-5.6600936629540577E-3</v>
      </c>
      <c r="H8191">
        <f>IF(punkty4[[#This Row],[BŁAD WZGLĘDNY ]]&gt;0,punkty4[[#This Row],[BŁAD WZGLĘDNY ]],-punkty4[[#This Row],[BŁAD WZGLĘDNY ]])</f>
        <v>5.6600936629540577E-3</v>
      </c>
    </row>
    <row r="8192" spans="1:8" x14ac:dyDescent="0.25">
      <c r="A8192">
        <v>383</v>
      </c>
      <c r="B8192">
        <v>37</v>
      </c>
      <c r="C8192">
        <v>8191</v>
      </c>
      <c r="D8192">
        <f>IF(POWER(punkty4[[#This Row],[X punktu]]-$Q$4,2)+POWER(punkty4[[#This Row],[Y punktu]]-$Q$5,2)&lt;POWER($Q$6,2),1,0)</f>
        <v>0</v>
      </c>
      <c r="E8192">
        <f>SUM($D$2:D8192)</f>
        <v>6444</v>
      </c>
      <c r="F8192" s="4">
        <f>punkty4[[#This Row],[SUMA punktów trafionych]]/punkty4[[#This Row],[liczba punktów]]*4</f>
        <v>3.1468685142229278</v>
      </c>
      <c r="G8192" s="4">
        <f>PI()-punkty4[[#This Row],[PI]]</f>
        <v>-5.2758606331346769E-3</v>
      </c>
      <c r="H8192">
        <f>IF(punkty4[[#This Row],[BŁAD WZGLĘDNY ]]&gt;0,punkty4[[#This Row],[BŁAD WZGLĘDNY ]],-punkty4[[#This Row],[BŁAD WZGLĘDNY ]])</f>
        <v>5.2758606331346769E-3</v>
      </c>
    </row>
    <row r="8193" spans="1:8" x14ac:dyDescent="0.25">
      <c r="A8193">
        <v>37</v>
      </c>
      <c r="B8193">
        <v>6</v>
      </c>
      <c r="C8193">
        <v>8192</v>
      </c>
      <c r="D8193">
        <f>IF(POWER(punkty4[[#This Row],[X punktu]]-$Q$4,2)+POWER(punkty4[[#This Row],[Y punktu]]-$Q$5,2)&lt;POWER($Q$6,2),1,0)</f>
        <v>0</v>
      </c>
      <c r="E8193">
        <f>SUM($D$2:D8193)</f>
        <v>6444</v>
      </c>
      <c r="F8193" s="4">
        <f>punkty4[[#This Row],[SUMA punktów trafionych]]/punkty4[[#This Row],[liczba punktów]]*4</f>
        <v>3.146484375</v>
      </c>
      <c r="G8193" s="4">
        <f>PI()-punkty4[[#This Row],[PI]]</f>
        <v>-4.891721410206884E-3</v>
      </c>
      <c r="H8193">
        <f>IF(punkty4[[#This Row],[BŁAD WZGLĘDNY ]]&gt;0,punkty4[[#This Row],[BŁAD WZGLĘDNY ]],-punkty4[[#This Row],[BŁAD WZGLĘDNY ]])</f>
        <v>4.891721410206884E-3</v>
      </c>
    </row>
    <row r="8194" spans="1:8" x14ac:dyDescent="0.25">
      <c r="A8194">
        <v>208</v>
      </c>
      <c r="B8194">
        <v>327</v>
      </c>
      <c r="C8194">
        <v>8193</v>
      </c>
      <c r="D8194">
        <f>IF(POWER(punkty4[[#This Row],[X punktu]]-$Q$4,2)+POWER(punkty4[[#This Row],[Y punktu]]-$Q$5,2)&lt;POWER($Q$6,2),1,0)</f>
        <v>1</v>
      </c>
      <c r="E8194">
        <f>SUM($D$2:D8194)</f>
        <v>6445</v>
      </c>
      <c r="F8194" s="4">
        <f>punkty4[[#This Row],[SUMA punktów trafionych]]/punkty4[[#This Row],[liczba punktów]]*4</f>
        <v>3.146588551202246</v>
      </c>
      <c r="G8194" s="4">
        <f>PI()-punkty4[[#This Row],[PI]]</f>
        <v>-4.9958976124528931E-3</v>
      </c>
      <c r="H8194">
        <f>IF(punkty4[[#This Row],[BŁAD WZGLĘDNY ]]&gt;0,punkty4[[#This Row],[BŁAD WZGLĘDNY ]],-punkty4[[#This Row],[BŁAD WZGLĘDNY ]])</f>
        <v>4.9958976124528931E-3</v>
      </c>
    </row>
    <row r="8195" spans="1:8" x14ac:dyDescent="0.25">
      <c r="A8195">
        <v>228</v>
      </c>
      <c r="B8195">
        <v>64</v>
      </c>
      <c r="C8195">
        <v>8194</v>
      </c>
      <c r="D8195">
        <f>IF(POWER(punkty4[[#This Row],[X punktu]]-$Q$4,2)+POWER(punkty4[[#This Row],[Y punktu]]-$Q$5,2)&lt;POWER($Q$6,2),1,0)</f>
        <v>1</v>
      </c>
      <c r="E8195">
        <f>SUM($D$2:D8195)</f>
        <v>6446</v>
      </c>
      <c r="F8195" s="4">
        <f>punkty4[[#This Row],[SUMA punktów trafionych]]/punkty4[[#This Row],[liczba punktów]]*4</f>
        <v>3.1466927019770563</v>
      </c>
      <c r="G8195" s="4">
        <f>PI()-punkty4[[#This Row],[PI]]</f>
        <v>-5.1000483872631897E-3</v>
      </c>
      <c r="H8195">
        <f>IF(punkty4[[#This Row],[BŁAD WZGLĘDNY ]]&gt;0,punkty4[[#This Row],[BŁAD WZGLĘDNY ]],-punkty4[[#This Row],[BŁAD WZGLĘDNY ]])</f>
        <v>5.1000483872631897E-3</v>
      </c>
    </row>
    <row r="8196" spans="1:8" x14ac:dyDescent="0.25">
      <c r="A8196">
        <v>44</v>
      </c>
      <c r="B8196">
        <v>295</v>
      </c>
      <c r="C8196">
        <v>8195</v>
      </c>
      <c r="D8196">
        <f>IF(POWER(punkty4[[#This Row],[X punktu]]-$Q$4,2)+POWER(punkty4[[#This Row],[Y punktu]]-$Q$5,2)&lt;POWER($Q$6,2),1,0)</f>
        <v>1</v>
      </c>
      <c r="E8196">
        <f>SUM($D$2:D8196)</f>
        <v>6447</v>
      </c>
      <c r="F8196" s="4">
        <f>punkty4[[#This Row],[SUMA punktów trafionych]]/punkty4[[#This Row],[liczba punktów]]*4</f>
        <v>3.1467968273337399</v>
      </c>
      <c r="G8196" s="4">
        <f>PI()-punkty4[[#This Row],[PI]]</f>
        <v>-5.2041737439467717E-3</v>
      </c>
      <c r="H8196">
        <f>IF(punkty4[[#This Row],[BŁAD WZGLĘDNY ]]&gt;0,punkty4[[#This Row],[BŁAD WZGLĘDNY ]],-punkty4[[#This Row],[BŁAD WZGLĘDNY ]])</f>
        <v>5.2041737439467717E-3</v>
      </c>
    </row>
    <row r="8197" spans="1:8" x14ac:dyDescent="0.25">
      <c r="A8197">
        <v>321</v>
      </c>
      <c r="B8197">
        <v>338</v>
      </c>
      <c r="C8197">
        <v>8196</v>
      </c>
      <c r="D8197">
        <f>IF(POWER(punkty4[[#This Row],[X punktu]]-$Q$4,2)+POWER(punkty4[[#This Row],[Y punktu]]-$Q$5,2)&lt;POWER($Q$6,2),1,0)</f>
        <v>1</v>
      </c>
      <c r="E8197">
        <f>SUM($D$2:D8197)</f>
        <v>6448</v>
      </c>
      <c r="F8197" s="4">
        <f>punkty4[[#This Row],[SUMA punktów trafionych]]/punkty4[[#This Row],[liczba punktów]]*4</f>
        <v>3.1469009272816009</v>
      </c>
      <c r="G8197" s="4">
        <f>PI()-punkty4[[#This Row],[PI]]</f>
        <v>-5.3082736918077522E-3</v>
      </c>
      <c r="H8197">
        <f>IF(punkty4[[#This Row],[BŁAD WZGLĘDNY ]]&gt;0,punkty4[[#This Row],[BŁAD WZGLĘDNY ]],-punkty4[[#This Row],[BŁAD WZGLĘDNY ]])</f>
        <v>5.3082736918077522E-3</v>
      </c>
    </row>
    <row r="8198" spans="1:8" x14ac:dyDescent="0.25">
      <c r="A8198">
        <v>130</v>
      </c>
      <c r="B8198">
        <v>355</v>
      </c>
      <c r="C8198">
        <v>8197</v>
      </c>
      <c r="D8198">
        <f>IF(POWER(punkty4[[#This Row],[X punktu]]-$Q$4,2)+POWER(punkty4[[#This Row],[Y punktu]]-$Q$5,2)&lt;POWER($Q$6,2),1,0)</f>
        <v>1</v>
      </c>
      <c r="E8198">
        <f>SUM($D$2:D8198)</f>
        <v>6449</v>
      </c>
      <c r="F8198" s="4">
        <f>punkty4[[#This Row],[SUMA punktów trafionych]]/punkty4[[#This Row],[liczba punktów]]*4</f>
        <v>3.1470050018299376</v>
      </c>
      <c r="G8198" s="4">
        <f>PI()-punkty4[[#This Row],[PI]]</f>
        <v>-5.4123482401444711E-3</v>
      </c>
      <c r="H8198">
        <f>IF(punkty4[[#This Row],[BŁAD WZGLĘDNY ]]&gt;0,punkty4[[#This Row],[BŁAD WZGLĘDNY ]],-punkty4[[#This Row],[BŁAD WZGLĘDNY ]])</f>
        <v>5.4123482401444711E-3</v>
      </c>
    </row>
    <row r="8199" spans="1:8" x14ac:dyDescent="0.25">
      <c r="A8199">
        <v>62</v>
      </c>
      <c r="B8199">
        <v>341</v>
      </c>
      <c r="C8199">
        <v>8198</v>
      </c>
      <c r="D8199">
        <f>IF(POWER(punkty4[[#This Row],[X punktu]]-$Q$4,2)+POWER(punkty4[[#This Row],[Y punktu]]-$Q$5,2)&lt;POWER($Q$6,2),1,0)</f>
        <v>1</v>
      </c>
      <c r="E8199">
        <f>SUM($D$2:D8199)</f>
        <v>6450</v>
      </c>
      <c r="F8199" s="4">
        <f>punkty4[[#This Row],[SUMA punktów trafionych]]/punkty4[[#This Row],[liczba punktów]]*4</f>
        <v>3.1471090509880457</v>
      </c>
      <c r="G8199" s="4">
        <f>PI()-punkty4[[#This Row],[PI]]</f>
        <v>-5.5163973982526038E-3</v>
      </c>
      <c r="H8199">
        <f>IF(punkty4[[#This Row],[BŁAD WZGLĘDNY ]]&gt;0,punkty4[[#This Row],[BŁAD WZGLĘDNY ]],-punkty4[[#This Row],[BŁAD WZGLĘDNY ]])</f>
        <v>5.5163973982526038E-3</v>
      </c>
    </row>
    <row r="8200" spans="1:8" x14ac:dyDescent="0.25">
      <c r="A8200">
        <v>41</v>
      </c>
      <c r="B8200">
        <v>24</v>
      </c>
      <c r="C8200">
        <v>8199</v>
      </c>
      <c r="D8200">
        <f>IF(POWER(punkty4[[#This Row],[X punktu]]-$Q$4,2)+POWER(punkty4[[#This Row],[Y punktu]]-$Q$5,2)&lt;POWER($Q$6,2),1,0)</f>
        <v>0</v>
      </c>
      <c r="E8200">
        <f>SUM($D$2:D8200)</f>
        <v>6450</v>
      </c>
      <c r="F8200" s="4">
        <f>punkty4[[#This Row],[SUMA punktów trafionych]]/punkty4[[#This Row],[liczba punktów]]*4</f>
        <v>3.1467252103915113</v>
      </c>
      <c r="G8200" s="4">
        <f>PI()-punkty4[[#This Row],[PI]]</f>
        <v>-5.1325568017182022E-3</v>
      </c>
      <c r="H8200">
        <f>IF(punkty4[[#This Row],[BŁAD WZGLĘDNY ]]&gt;0,punkty4[[#This Row],[BŁAD WZGLĘDNY ]],-punkty4[[#This Row],[BŁAD WZGLĘDNY ]])</f>
        <v>5.1325568017182022E-3</v>
      </c>
    </row>
    <row r="8201" spans="1:8" x14ac:dyDescent="0.25">
      <c r="A8201">
        <v>130</v>
      </c>
      <c r="B8201">
        <v>78</v>
      </c>
      <c r="C8201">
        <v>8200</v>
      </c>
      <c r="D8201">
        <f>IF(POWER(punkty4[[#This Row],[X punktu]]-$Q$4,2)+POWER(punkty4[[#This Row],[Y punktu]]-$Q$5,2)&lt;POWER($Q$6,2),1,0)</f>
        <v>1</v>
      </c>
      <c r="E8201">
        <f>SUM($D$2:D8201)</f>
        <v>6451</v>
      </c>
      <c r="F8201" s="4">
        <f>punkty4[[#This Row],[SUMA punktów trafionych]]/punkty4[[#This Row],[liczba punktów]]*4</f>
        <v>3.1468292682926831</v>
      </c>
      <c r="G8201" s="4">
        <f>PI()-punkty4[[#This Row],[PI]]</f>
        <v>-5.2366147028899412E-3</v>
      </c>
      <c r="H8201">
        <f>IF(punkty4[[#This Row],[BŁAD WZGLĘDNY ]]&gt;0,punkty4[[#This Row],[BŁAD WZGLĘDNY ]],-punkty4[[#This Row],[BŁAD WZGLĘDNY ]])</f>
        <v>5.2366147028899412E-3</v>
      </c>
    </row>
    <row r="8202" spans="1:8" x14ac:dyDescent="0.25">
      <c r="A8202">
        <v>378</v>
      </c>
      <c r="B8202">
        <v>155</v>
      </c>
      <c r="C8202">
        <v>8201</v>
      </c>
      <c r="D8202">
        <f>IF(POWER(punkty4[[#This Row],[X punktu]]-$Q$4,2)+POWER(punkty4[[#This Row],[Y punktu]]-$Q$5,2)&lt;POWER($Q$6,2),1,0)</f>
        <v>1</v>
      </c>
      <c r="E8202">
        <f>SUM($D$2:D8202)</f>
        <v>6452</v>
      </c>
      <c r="F8202" s="4">
        <f>punkty4[[#This Row],[SUMA punktów trafionych]]/punkty4[[#This Row],[liczba punktów]]*4</f>
        <v>3.1469333008169738</v>
      </c>
      <c r="G8202" s="4">
        <f>PI()-punkty4[[#This Row],[PI]]</f>
        <v>-5.3406472271806393E-3</v>
      </c>
      <c r="H8202">
        <f>IF(punkty4[[#This Row],[BŁAD WZGLĘDNY ]]&gt;0,punkty4[[#This Row],[BŁAD WZGLĘDNY ]],-punkty4[[#This Row],[BŁAD WZGLĘDNY ]])</f>
        <v>5.3406472271806393E-3</v>
      </c>
    </row>
    <row r="8203" spans="1:8" x14ac:dyDescent="0.25">
      <c r="A8203">
        <v>123</v>
      </c>
      <c r="B8203">
        <v>64</v>
      </c>
      <c r="C8203">
        <v>8202</v>
      </c>
      <c r="D8203">
        <f>IF(POWER(punkty4[[#This Row],[X punktu]]-$Q$4,2)+POWER(punkty4[[#This Row],[Y punktu]]-$Q$5,2)&lt;POWER($Q$6,2),1,0)</f>
        <v>1</v>
      </c>
      <c r="E8203">
        <f>SUM($D$2:D8203)</f>
        <v>6453</v>
      </c>
      <c r="F8203" s="4">
        <f>punkty4[[#This Row],[SUMA punktów trafionych]]/punkty4[[#This Row],[liczba punktów]]*4</f>
        <v>3.1470373079736649</v>
      </c>
      <c r="G8203" s="4">
        <f>PI()-punkty4[[#This Row],[PI]]</f>
        <v>-5.4446543838717609E-3</v>
      </c>
      <c r="H8203">
        <f>IF(punkty4[[#This Row],[BŁAD WZGLĘDNY ]]&gt;0,punkty4[[#This Row],[BŁAD WZGLĘDNY ]],-punkty4[[#This Row],[BŁAD WZGLĘDNY ]])</f>
        <v>5.4446543838717609E-3</v>
      </c>
    </row>
    <row r="8204" spans="1:8" x14ac:dyDescent="0.25">
      <c r="A8204">
        <v>3</v>
      </c>
      <c r="B8204">
        <v>39</v>
      </c>
      <c r="C8204">
        <v>8203</v>
      </c>
      <c r="D8204">
        <f>IF(POWER(punkty4[[#This Row],[X punktu]]-$Q$4,2)+POWER(punkty4[[#This Row],[Y punktu]]-$Q$5,2)&lt;POWER($Q$6,2),1,0)</f>
        <v>0</v>
      </c>
      <c r="E8204">
        <f>SUM($D$2:D8204)</f>
        <v>6453</v>
      </c>
      <c r="F8204" s="4">
        <f>punkty4[[#This Row],[SUMA punktów trafionych]]/punkty4[[#This Row],[liczba punktów]]*4</f>
        <v>3.1466536632939168</v>
      </c>
      <c r="G8204" s="4">
        <f>PI()-punkty4[[#This Row],[PI]]</f>
        <v>-5.061009704123709E-3</v>
      </c>
      <c r="H8204">
        <f>IF(punkty4[[#This Row],[BŁAD WZGLĘDNY ]]&gt;0,punkty4[[#This Row],[BŁAD WZGLĘDNY ]],-punkty4[[#This Row],[BŁAD WZGLĘDNY ]])</f>
        <v>5.061009704123709E-3</v>
      </c>
    </row>
    <row r="8205" spans="1:8" x14ac:dyDescent="0.25">
      <c r="A8205">
        <v>329</v>
      </c>
      <c r="B8205">
        <v>12</v>
      </c>
      <c r="C8205">
        <v>8204</v>
      </c>
      <c r="D8205">
        <f>IF(POWER(punkty4[[#This Row],[X punktu]]-$Q$4,2)+POWER(punkty4[[#This Row],[Y punktu]]-$Q$5,2)&lt;POWER($Q$6,2),1,0)</f>
        <v>0</v>
      </c>
      <c r="E8205">
        <f>SUM($D$2:D8205)</f>
        <v>6453</v>
      </c>
      <c r="F8205" s="4">
        <f>punkty4[[#This Row],[SUMA punktów trafionych]]/punkty4[[#This Row],[liczba punktów]]*4</f>
        <v>3.1462701121404195</v>
      </c>
      <c r="G8205" s="4">
        <f>PI()-punkty4[[#This Row],[PI]]</f>
        <v>-4.677458550626401E-3</v>
      </c>
      <c r="H8205">
        <f>IF(punkty4[[#This Row],[BŁAD WZGLĘDNY ]]&gt;0,punkty4[[#This Row],[BŁAD WZGLĘDNY ]],-punkty4[[#This Row],[BŁAD WZGLĘDNY ]])</f>
        <v>4.677458550626401E-3</v>
      </c>
    </row>
    <row r="8206" spans="1:8" x14ac:dyDescent="0.25">
      <c r="A8206">
        <v>335</v>
      </c>
      <c r="B8206">
        <v>300</v>
      </c>
      <c r="C8206">
        <v>8205</v>
      </c>
      <c r="D8206">
        <f>IF(POWER(punkty4[[#This Row],[X punktu]]-$Q$4,2)+POWER(punkty4[[#This Row],[Y punktu]]-$Q$5,2)&lt;POWER($Q$6,2),1,0)</f>
        <v>1</v>
      </c>
      <c r="E8206">
        <f>SUM($D$2:D8206)</f>
        <v>6454</v>
      </c>
      <c r="F8206" s="4">
        <f>punkty4[[#This Row],[SUMA punktów trafionych]]/punkty4[[#This Row],[liczba punktów]]*4</f>
        <v>3.1463741620962828</v>
      </c>
      <c r="G8206" s="4">
        <f>PI()-punkty4[[#This Row],[PI]]</f>
        <v>-4.7815085064897289E-3</v>
      </c>
      <c r="H8206">
        <f>IF(punkty4[[#This Row],[BŁAD WZGLĘDNY ]]&gt;0,punkty4[[#This Row],[BŁAD WZGLĘDNY ]],-punkty4[[#This Row],[BŁAD WZGLĘDNY ]])</f>
        <v>4.7815085064897289E-3</v>
      </c>
    </row>
    <row r="8207" spans="1:8" x14ac:dyDescent="0.25">
      <c r="A8207">
        <v>366</v>
      </c>
      <c r="B8207">
        <v>308</v>
      </c>
      <c r="C8207">
        <v>8206</v>
      </c>
      <c r="D8207">
        <f>IF(POWER(punkty4[[#This Row],[X punktu]]-$Q$4,2)+POWER(punkty4[[#This Row],[Y punktu]]-$Q$5,2)&lt;POWER($Q$6,2),1,0)</f>
        <v>1</v>
      </c>
      <c r="E8207">
        <f>SUM($D$2:D8207)</f>
        <v>6455</v>
      </c>
      <c r="F8207" s="4">
        <f>punkty4[[#This Row],[SUMA punktów trafionych]]/punkty4[[#This Row],[liczba punktów]]*4</f>
        <v>3.1464781866926641</v>
      </c>
      <c r="G8207" s="4">
        <f>PI()-punkty4[[#This Row],[PI]]</f>
        <v>-4.885533102870987E-3</v>
      </c>
      <c r="H8207">
        <f>IF(punkty4[[#This Row],[BŁAD WZGLĘDNY ]]&gt;0,punkty4[[#This Row],[BŁAD WZGLĘDNY ]],-punkty4[[#This Row],[BŁAD WZGLĘDNY ]])</f>
        <v>4.885533102870987E-3</v>
      </c>
    </row>
    <row r="8208" spans="1:8" x14ac:dyDescent="0.25">
      <c r="A8208">
        <v>217</v>
      </c>
      <c r="B8208">
        <v>196</v>
      </c>
      <c r="C8208">
        <v>8207</v>
      </c>
      <c r="D8208">
        <f>IF(POWER(punkty4[[#This Row],[X punktu]]-$Q$4,2)+POWER(punkty4[[#This Row],[Y punktu]]-$Q$5,2)&lt;POWER($Q$6,2),1,0)</f>
        <v>1</v>
      </c>
      <c r="E8208">
        <f>SUM($D$2:D8208)</f>
        <v>6456</v>
      </c>
      <c r="F8208" s="4">
        <f>punkty4[[#This Row],[SUMA punktów trafionych]]/punkty4[[#This Row],[liczba punktów]]*4</f>
        <v>3.1465821859388328</v>
      </c>
      <c r="G8208" s="4">
        <f>PI()-punkty4[[#This Row],[PI]]</f>
        <v>-4.9895323490396493E-3</v>
      </c>
      <c r="H8208">
        <f>IF(punkty4[[#This Row],[BŁAD WZGLĘDNY ]]&gt;0,punkty4[[#This Row],[BŁAD WZGLĘDNY ]],-punkty4[[#This Row],[BŁAD WZGLĘDNY ]])</f>
        <v>4.9895323490396493E-3</v>
      </c>
    </row>
    <row r="8209" spans="1:8" x14ac:dyDescent="0.25">
      <c r="A8209">
        <v>157</v>
      </c>
      <c r="B8209">
        <v>304</v>
      </c>
      <c r="C8209">
        <v>8208</v>
      </c>
      <c r="D8209">
        <f>IF(POWER(punkty4[[#This Row],[X punktu]]-$Q$4,2)+POWER(punkty4[[#This Row],[Y punktu]]-$Q$5,2)&lt;POWER($Q$6,2),1,0)</f>
        <v>1</v>
      </c>
      <c r="E8209">
        <f>SUM($D$2:D8209)</f>
        <v>6457</v>
      </c>
      <c r="F8209" s="4">
        <f>punkty4[[#This Row],[SUMA punktów trafionych]]/punkty4[[#This Row],[liczba punktów]]*4</f>
        <v>3.1466861598440548</v>
      </c>
      <c r="G8209" s="4">
        <f>PI()-punkty4[[#This Row],[PI]]</f>
        <v>-5.0935062542616372E-3</v>
      </c>
      <c r="H8209">
        <f>IF(punkty4[[#This Row],[BŁAD WZGLĘDNY ]]&gt;0,punkty4[[#This Row],[BŁAD WZGLĘDNY ]],-punkty4[[#This Row],[BŁAD WZGLĘDNY ]])</f>
        <v>5.0935062542616372E-3</v>
      </c>
    </row>
    <row r="8210" spans="1:8" x14ac:dyDescent="0.25">
      <c r="A8210">
        <v>290</v>
      </c>
      <c r="B8210">
        <v>227</v>
      </c>
      <c r="C8210">
        <v>8209</v>
      </c>
      <c r="D8210">
        <f>IF(POWER(punkty4[[#This Row],[X punktu]]-$Q$4,2)+POWER(punkty4[[#This Row],[Y punktu]]-$Q$5,2)&lt;POWER($Q$6,2),1,0)</f>
        <v>1</v>
      </c>
      <c r="E8210">
        <f>SUM($D$2:D8210)</f>
        <v>6458</v>
      </c>
      <c r="F8210" s="4">
        <f>punkty4[[#This Row],[SUMA punktów trafionych]]/punkty4[[#This Row],[liczba punktów]]*4</f>
        <v>3.1467901084175907</v>
      </c>
      <c r="G8210" s="4">
        <f>PI()-punkty4[[#This Row],[PI]]</f>
        <v>-5.197454827797543E-3</v>
      </c>
      <c r="H8210">
        <f>IF(punkty4[[#This Row],[BŁAD WZGLĘDNY ]]&gt;0,punkty4[[#This Row],[BŁAD WZGLĘDNY ]],-punkty4[[#This Row],[BŁAD WZGLĘDNY ]])</f>
        <v>5.197454827797543E-3</v>
      </c>
    </row>
    <row r="8211" spans="1:8" x14ac:dyDescent="0.25">
      <c r="A8211">
        <v>270</v>
      </c>
      <c r="B8211">
        <v>347</v>
      </c>
      <c r="C8211">
        <v>8210</v>
      </c>
      <c r="D8211">
        <f>IF(POWER(punkty4[[#This Row],[X punktu]]-$Q$4,2)+POWER(punkty4[[#This Row],[Y punktu]]-$Q$5,2)&lt;POWER($Q$6,2),1,0)</f>
        <v>1</v>
      </c>
      <c r="E8211">
        <f>SUM($D$2:D8211)</f>
        <v>6459</v>
      </c>
      <c r="F8211" s="4">
        <f>punkty4[[#This Row],[SUMA punktów trafionych]]/punkty4[[#This Row],[liczba punktów]]*4</f>
        <v>3.1468940316686966</v>
      </c>
      <c r="G8211" s="4">
        <f>PI()-punkty4[[#This Row],[PI]]</f>
        <v>-5.3013780789035181E-3</v>
      </c>
      <c r="H8211">
        <f>IF(punkty4[[#This Row],[BŁAD WZGLĘDNY ]]&gt;0,punkty4[[#This Row],[BŁAD WZGLĘDNY ]],-punkty4[[#This Row],[BŁAD WZGLĘDNY ]])</f>
        <v>5.3013780789035181E-3</v>
      </c>
    </row>
    <row r="8212" spans="1:8" x14ac:dyDescent="0.25">
      <c r="A8212">
        <v>289</v>
      </c>
      <c r="B8212">
        <v>301</v>
      </c>
      <c r="C8212">
        <v>8211</v>
      </c>
      <c r="D8212">
        <f>IF(POWER(punkty4[[#This Row],[X punktu]]-$Q$4,2)+POWER(punkty4[[#This Row],[Y punktu]]-$Q$5,2)&lt;POWER($Q$6,2),1,0)</f>
        <v>1</v>
      </c>
      <c r="E8212">
        <f>SUM($D$2:D8212)</f>
        <v>6460</v>
      </c>
      <c r="F8212" s="4">
        <f>punkty4[[#This Row],[SUMA punktów trafionych]]/punkty4[[#This Row],[liczba punktów]]*4</f>
        <v>3.1469979296066253</v>
      </c>
      <c r="G8212" s="4">
        <f>PI()-punkty4[[#This Row],[PI]]</f>
        <v>-5.4052760168321612E-3</v>
      </c>
      <c r="H8212">
        <f>IF(punkty4[[#This Row],[BŁAD WZGLĘDNY ]]&gt;0,punkty4[[#This Row],[BŁAD WZGLĘDNY ]],-punkty4[[#This Row],[BŁAD WZGLĘDNY ]])</f>
        <v>5.4052760168321612E-3</v>
      </c>
    </row>
    <row r="8213" spans="1:8" x14ac:dyDescent="0.25">
      <c r="A8213">
        <v>112</v>
      </c>
      <c r="B8213">
        <v>8</v>
      </c>
      <c r="C8213">
        <v>8212</v>
      </c>
      <c r="D8213">
        <f>IF(POWER(punkty4[[#This Row],[X punktu]]-$Q$4,2)+POWER(punkty4[[#This Row],[Y punktu]]-$Q$5,2)&lt;POWER($Q$6,2),1,0)</f>
        <v>0</v>
      </c>
      <c r="E8213">
        <f>SUM($D$2:D8213)</f>
        <v>6460</v>
      </c>
      <c r="F8213" s="4">
        <f>punkty4[[#This Row],[SUMA punktów trafionych]]/punkty4[[#This Row],[liczba punktów]]*4</f>
        <v>3.146614710180224</v>
      </c>
      <c r="G8213" s="4">
        <f>PI()-punkty4[[#This Row],[PI]]</f>
        <v>-5.0220565904308678E-3</v>
      </c>
      <c r="H8213">
        <f>IF(punkty4[[#This Row],[BŁAD WZGLĘDNY ]]&gt;0,punkty4[[#This Row],[BŁAD WZGLĘDNY ]],-punkty4[[#This Row],[BŁAD WZGLĘDNY ]])</f>
        <v>5.0220565904308678E-3</v>
      </c>
    </row>
    <row r="8214" spans="1:8" x14ac:dyDescent="0.25">
      <c r="A8214">
        <v>365</v>
      </c>
      <c r="B8214">
        <v>0</v>
      </c>
      <c r="C8214">
        <v>8213</v>
      </c>
      <c r="D8214">
        <f>IF(POWER(punkty4[[#This Row],[X punktu]]-$Q$4,2)+POWER(punkty4[[#This Row],[Y punktu]]-$Q$5,2)&lt;POWER($Q$6,2),1,0)</f>
        <v>0</v>
      </c>
      <c r="E8214">
        <f>SUM($D$2:D8214)</f>
        <v>6460</v>
      </c>
      <c r="F8214" s="4">
        <f>punkty4[[#This Row],[SUMA punktów trafionych]]/punkty4[[#This Row],[liczba punktów]]*4</f>
        <v>3.1462315840740289</v>
      </c>
      <c r="G8214" s="4">
        <f>PI()-punkty4[[#This Row],[PI]]</f>
        <v>-4.6389304842358037E-3</v>
      </c>
      <c r="H8214">
        <f>IF(punkty4[[#This Row],[BŁAD WZGLĘDNY ]]&gt;0,punkty4[[#This Row],[BŁAD WZGLĘDNY ]],-punkty4[[#This Row],[BŁAD WZGLĘDNY ]])</f>
        <v>4.6389304842358037E-3</v>
      </c>
    </row>
    <row r="8215" spans="1:8" x14ac:dyDescent="0.25">
      <c r="A8215">
        <v>383</v>
      </c>
      <c r="B8215">
        <v>382</v>
      </c>
      <c r="C8215">
        <v>8214</v>
      </c>
      <c r="D8215">
        <f>IF(POWER(punkty4[[#This Row],[X punktu]]-$Q$4,2)+POWER(punkty4[[#This Row],[Y punktu]]-$Q$5,2)&lt;POWER($Q$6,2),1,0)</f>
        <v>0</v>
      </c>
      <c r="E8215">
        <f>SUM($D$2:D8215)</f>
        <v>6460</v>
      </c>
      <c r="F8215" s="4">
        <f>punkty4[[#This Row],[SUMA punktów trafionych]]/punkty4[[#This Row],[liczba punktów]]*4</f>
        <v>3.1458485512539567</v>
      </c>
      <c r="G8215" s="4">
        <f>PI()-punkty4[[#This Row],[PI]]</f>
        <v>-4.255897664163566E-3</v>
      </c>
      <c r="H8215">
        <f>IF(punkty4[[#This Row],[BŁAD WZGLĘDNY ]]&gt;0,punkty4[[#This Row],[BŁAD WZGLĘDNY ]],-punkty4[[#This Row],[BŁAD WZGLĘDNY ]])</f>
        <v>4.255897664163566E-3</v>
      </c>
    </row>
    <row r="8216" spans="1:8" x14ac:dyDescent="0.25">
      <c r="A8216">
        <v>284</v>
      </c>
      <c r="B8216">
        <v>353</v>
      </c>
      <c r="C8216">
        <v>8215</v>
      </c>
      <c r="D8216">
        <f>IF(POWER(punkty4[[#This Row],[X punktu]]-$Q$4,2)+POWER(punkty4[[#This Row],[Y punktu]]-$Q$5,2)&lt;POWER($Q$6,2),1,0)</f>
        <v>1</v>
      </c>
      <c r="E8216">
        <f>SUM($D$2:D8216)</f>
        <v>6461</v>
      </c>
      <c r="F8216" s="4">
        <f>punkty4[[#This Row],[SUMA punktów trafionych]]/punkty4[[#This Row],[liczba punktów]]*4</f>
        <v>3.1459525258673158</v>
      </c>
      <c r="G8216" s="4">
        <f>PI()-punkty4[[#This Row],[PI]]</f>
        <v>-4.3598722775226584E-3</v>
      </c>
      <c r="H8216">
        <f>IF(punkty4[[#This Row],[BŁAD WZGLĘDNY ]]&gt;0,punkty4[[#This Row],[BŁAD WZGLĘDNY ]],-punkty4[[#This Row],[BŁAD WZGLĘDNY ]])</f>
        <v>4.3598722775226584E-3</v>
      </c>
    </row>
    <row r="8217" spans="1:8" x14ac:dyDescent="0.25">
      <c r="A8217">
        <v>397</v>
      </c>
      <c r="B8217">
        <v>178</v>
      </c>
      <c r="C8217">
        <v>8216</v>
      </c>
      <c r="D8217">
        <f>IF(POWER(punkty4[[#This Row],[X punktu]]-$Q$4,2)+POWER(punkty4[[#This Row],[Y punktu]]-$Q$5,2)&lt;POWER($Q$6,2),1,0)</f>
        <v>1</v>
      </c>
      <c r="E8217">
        <f>SUM($D$2:D8217)</f>
        <v>6462</v>
      </c>
      <c r="F8217" s="4">
        <f>punkty4[[#This Row],[SUMA punktów trafionych]]/punkty4[[#This Row],[liczba punktów]]*4</f>
        <v>3.1460564751703992</v>
      </c>
      <c r="G8217" s="4">
        <f>PI()-punkty4[[#This Row],[PI]]</f>
        <v>-4.4638215806060977E-3</v>
      </c>
      <c r="H8217">
        <f>IF(punkty4[[#This Row],[BŁAD WZGLĘDNY ]]&gt;0,punkty4[[#This Row],[BŁAD WZGLĘDNY ]],-punkty4[[#This Row],[BŁAD WZGLĘDNY ]])</f>
        <v>4.4638215806060977E-3</v>
      </c>
    </row>
    <row r="8218" spans="1:8" x14ac:dyDescent="0.25">
      <c r="A8218">
        <v>56</v>
      </c>
      <c r="B8218">
        <v>225</v>
      </c>
      <c r="C8218">
        <v>8217</v>
      </c>
      <c r="D8218">
        <f>IF(POWER(punkty4[[#This Row],[X punktu]]-$Q$4,2)+POWER(punkty4[[#This Row],[Y punktu]]-$Q$5,2)&lt;POWER($Q$6,2),1,0)</f>
        <v>1</v>
      </c>
      <c r="E8218">
        <f>SUM($D$2:D8218)</f>
        <v>6463</v>
      </c>
      <c r="F8218" s="4">
        <f>punkty4[[#This Row],[SUMA punktów trafionych]]/punkty4[[#This Row],[liczba punktów]]*4</f>
        <v>3.1461603991724472</v>
      </c>
      <c r="G8218" s="4">
        <f>PI()-punkty4[[#This Row],[PI]]</f>
        <v>-4.5677455826540481E-3</v>
      </c>
      <c r="H8218">
        <f>IF(punkty4[[#This Row],[BŁAD WZGLĘDNY ]]&gt;0,punkty4[[#This Row],[BŁAD WZGLĘDNY ]],-punkty4[[#This Row],[BŁAD WZGLĘDNY ]])</f>
        <v>4.5677455826540481E-3</v>
      </c>
    </row>
    <row r="8219" spans="1:8" x14ac:dyDescent="0.25">
      <c r="A8219">
        <v>386</v>
      </c>
      <c r="B8219">
        <v>32</v>
      </c>
      <c r="C8219">
        <v>8218</v>
      </c>
      <c r="D8219">
        <f>IF(POWER(punkty4[[#This Row],[X punktu]]-$Q$4,2)+POWER(punkty4[[#This Row],[Y punktu]]-$Q$5,2)&lt;POWER($Q$6,2),1,0)</f>
        <v>0</v>
      </c>
      <c r="E8219">
        <f>SUM($D$2:D8219)</f>
        <v>6463</v>
      </c>
      <c r="F8219" s="4">
        <f>punkty4[[#This Row],[SUMA punktów trafionych]]/punkty4[[#This Row],[liczba punktów]]*4</f>
        <v>3.1457775614504744</v>
      </c>
      <c r="G8219" s="4">
        <f>PI()-punkty4[[#This Row],[PI]]</f>
        <v>-4.184907860681264E-3</v>
      </c>
      <c r="H8219">
        <f>IF(punkty4[[#This Row],[BŁAD WZGLĘDNY ]]&gt;0,punkty4[[#This Row],[BŁAD WZGLĘDNY ]],-punkty4[[#This Row],[BŁAD WZGLĘDNY ]])</f>
        <v>4.184907860681264E-3</v>
      </c>
    </row>
    <row r="8220" spans="1:8" x14ac:dyDescent="0.25">
      <c r="A8220">
        <v>167</v>
      </c>
      <c r="B8220">
        <v>217</v>
      </c>
      <c r="C8220">
        <v>8219</v>
      </c>
      <c r="D8220">
        <f>IF(POWER(punkty4[[#This Row],[X punktu]]-$Q$4,2)+POWER(punkty4[[#This Row],[Y punktu]]-$Q$5,2)&lt;POWER($Q$6,2),1,0)</f>
        <v>1</v>
      </c>
      <c r="E8220">
        <f>SUM($D$2:D8220)</f>
        <v>6464</v>
      </c>
      <c r="F8220" s="4">
        <f>punkty4[[#This Row],[SUMA punktów trafionych]]/punkty4[[#This Row],[liczba punktów]]*4</f>
        <v>3.1458814940990387</v>
      </c>
      <c r="G8220" s="4">
        <f>PI()-punkty4[[#This Row],[PI]]</f>
        <v>-4.2888405092456061E-3</v>
      </c>
      <c r="H8220">
        <f>IF(punkty4[[#This Row],[BŁAD WZGLĘDNY ]]&gt;0,punkty4[[#This Row],[BŁAD WZGLĘDNY ]],-punkty4[[#This Row],[BŁAD WZGLĘDNY ]])</f>
        <v>4.2888405092456061E-3</v>
      </c>
    </row>
    <row r="8221" spans="1:8" x14ac:dyDescent="0.25">
      <c r="A8221">
        <v>258</v>
      </c>
      <c r="B8221">
        <v>58</v>
      </c>
      <c r="C8221">
        <v>8220</v>
      </c>
      <c r="D8221">
        <f>IF(POWER(punkty4[[#This Row],[X punktu]]-$Q$4,2)+POWER(punkty4[[#This Row],[Y punktu]]-$Q$5,2)&lt;POWER($Q$6,2),1,0)</f>
        <v>1</v>
      </c>
      <c r="E8221">
        <f>SUM($D$2:D8221)</f>
        <v>6465</v>
      </c>
      <c r="F8221" s="4">
        <f>punkty4[[#This Row],[SUMA punktów trafionych]]/punkty4[[#This Row],[liczba punktów]]*4</f>
        <v>3.1459854014598538</v>
      </c>
      <c r="G8221" s="4">
        <f>PI()-punkty4[[#This Row],[PI]]</f>
        <v>-4.3927478700607203E-3</v>
      </c>
      <c r="H8221">
        <f>IF(punkty4[[#This Row],[BŁAD WZGLĘDNY ]]&gt;0,punkty4[[#This Row],[BŁAD WZGLĘDNY ]],-punkty4[[#This Row],[BŁAD WZGLĘDNY ]])</f>
        <v>4.3927478700607203E-3</v>
      </c>
    </row>
    <row r="8222" spans="1:8" x14ac:dyDescent="0.25">
      <c r="A8222">
        <v>121</v>
      </c>
      <c r="B8222">
        <v>130</v>
      </c>
      <c r="C8222">
        <v>8221</v>
      </c>
      <c r="D8222">
        <f>IF(POWER(punkty4[[#This Row],[X punktu]]-$Q$4,2)+POWER(punkty4[[#This Row],[Y punktu]]-$Q$5,2)&lt;POWER($Q$6,2),1,0)</f>
        <v>1</v>
      </c>
      <c r="E8222">
        <f>SUM($D$2:D8222)</f>
        <v>6466</v>
      </c>
      <c r="F8222" s="4">
        <f>punkty4[[#This Row],[SUMA punktów trafionych]]/punkty4[[#This Row],[liczba punktów]]*4</f>
        <v>3.1460892835421483</v>
      </c>
      <c r="G8222" s="4">
        <f>PI()-punkty4[[#This Row],[PI]]</f>
        <v>-4.4966299523552244E-3</v>
      </c>
      <c r="H8222">
        <f>IF(punkty4[[#This Row],[BŁAD WZGLĘDNY ]]&gt;0,punkty4[[#This Row],[BŁAD WZGLĘDNY ]],-punkty4[[#This Row],[BŁAD WZGLĘDNY ]])</f>
        <v>4.4966299523552244E-3</v>
      </c>
    </row>
    <row r="8223" spans="1:8" x14ac:dyDescent="0.25">
      <c r="A8223">
        <v>216</v>
      </c>
      <c r="B8223">
        <v>267</v>
      </c>
      <c r="C8223">
        <v>8222</v>
      </c>
      <c r="D8223">
        <f>IF(POWER(punkty4[[#This Row],[X punktu]]-$Q$4,2)+POWER(punkty4[[#This Row],[Y punktu]]-$Q$5,2)&lt;POWER($Q$6,2),1,0)</f>
        <v>1</v>
      </c>
      <c r="E8223">
        <f>SUM($D$2:D8223)</f>
        <v>6467</v>
      </c>
      <c r="F8223" s="4">
        <f>punkty4[[#This Row],[SUMA punktów trafionych]]/punkty4[[#This Row],[liczba punktów]]*4</f>
        <v>3.1461931403551446</v>
      </c>
      <c r="G8223" s="4">
        <f>PI()-punkty4[[#This Row],[PI]]</f>
        <v>-4.6004867653515191E-3</v>
      </c>
      <c r="H8223">
        <f>IF(punkty4[[#This Row],[BŁAD WZGLĘDNY ]]&gt;0,punkty4[[#This Row],[BŁAD WZGLĘDNY ]],-punkty4[[#This Row],[BŁAD WZGLĘDNY ]])</f>
        <v>4.6004867653515191E-3</v>
      </c>
    </row>
    <row r="8224" spans="1:8" x14ac:dyDescent="0.25">
      <c r="A8224">
        <v>142</v>
      </c>
      <c r="B8224">
        <v>19</v>
      </c>
      <c r="C8224">
        <v>8223</v>
      </c>
      <c r="D8224">
        <f>IF(POWER(punkty4[[#This Row],[X punktu]]-$Q$4,2)+POWER(punkty4[[#This Row],[Y punktu]]-$Q$5,2)&lt;POWER($Q$6,2),1,0)</f>
        <v>1</v>
      </c>
      <c r="E8224">
        <f>SUM($D$2:D8224)</f>
        <v>6468</v>
      </c>
      <c r="F8224" s="4">
        <f>punkty4[[#This Row],[SUMA punktów trafionych]]/punkty4[[#This Row],[liczba punktów]]*4</f>
        <v>3.1462969719080629</v>
      </c>
      <c r="G8224" s="4">
        <f>PI()-punkty4[[#This Row],[PI]]</f>
        <v>-4.7043183182697845E-3</v>
      </c>
      <c r="H8224">
        <f>IF(punkty4[[#This Row],[BŁAD WZGLĘDNY ]]&gt;0,punkty4[[#This Row],[BŁAD WZGLĘDNY ]],-punkty4[[#This Row],[BŁAD WZGLĘDNY ]])</f>
        <v>4.7043183182697845E-3</v>
      </c>
    </row>
    <row r="8225" spans="1:8" x14ac:dyDescent="0.25">
      <c r="A8225">
        <v>15</v>
      </c>
      <c r="B8225">
        <v>321</v>
      </c>
      <c r="C8225">
        <v>8224</v>
      </c>
      <c r="D8225">
        <f>IF(POWER(punkty4[[#This Row],[X punktu]]-$Q$4,2)+POWER(punkty4[[#This Row],[Y punktu]]-$Q$5,2)&lt;POWER($Q$6,2),1,0)</f>
        <v>0</v>
      </c>
      <c r="E8225">
        <f>SUM($D$2:D8225)</f>
        <v>6468</v>
      </c>
      <c r="F8225" s="4">
        <f>punkty4[[#This Row],[SUMA punktów trafionych]]/punkty4[[#This Row],[liczba punktów]]*4</f>
        <v>3.1459143968871595</v>
      </c>
      <c r="G8225" s="4">
        <f>PI()-punkty4[[#This Row],[PI]]</f>
        <v>-4.3217432973663428E-3</v>
      </c>
      <c r="H8225">
        <f>IF(punkty4[[#This Row],[BŁAD WZGLĘDNY ]]&gt;0,punkty4[[#This Row],[BŁAD WZGLĘDNY ]],-punkty4[[#This Row],[BŁAD WZGLĘDNY ]])</f>
        <v>4.3217432973663428E-3</v>
      </c>
    </row>
    <row r="8226" spans="1:8" x14ac:dyDescent="0.25">
      <c r="A8226">
        <v>38</v>
      </c>
      <c r="B8226">
        <v>396</v>
      </c>
      <c r="C8226">
        <v>8225</v>
      </c>
      <c r="D8226">
        <f>IF(POWER(punkty4[[#This Row],[X punktu]]-$Q$4,2)+POWER(punkty4[[#This Row],[Y punktu]]-$Q$5,2)&lt;POWER($Q$6,2),1,0)</f>
        <v>0</v>
      </c>
      <c r="E8226">
        <f>SUM($D$2:D8226)</f>
        <v>6468</v>
      </c>
      <c r="F8226" s="4">
        <f>punkty4[[#This Row],[SUMA punktów trafionych]]/punkty4[[#This Row],[liczba punktów]]*4</f>
        <v>3.1455319148936169</v>
      </c>
      <c r="G8226" s="4">
        <f>PI()-punkty4[[#This Row],[PI]]</f>
        <v>-3.9392613038238267E-3</v>
      </c>
      <c r="H8226">
        <f>IF(punkty4[[#This Row],[BŁAD WZGLĘDNY ]]&gt;0,punkty4[[#This Row],[BŁAD WZGLĘDNY ]],-punkty4[[#This Row],[BŁAD WZGLĘDNY ]])</f>
        <v>3.9392613038238267E-3</v>
      </c>
    </row>
    <row r="8227" spans="1:8" x14ac:dyDescent="0.25">
      <c r="A8227">
        <v>96</v>
      </c>
      <c r="B8227">
        <v>332</v>
      </c>
      <c r="C8227">
        <v>8226</v>
      </c>
      <c r="D8227">
        <f>IF(POWER(punkty4[[#This Row],[X punktu]]-$Q$4,2)+POWER(punkty4[[#This Row],[Y punktu]]-$Q$5,2)&lt;POWER($Q$6,2),1,0)</f>
        <v>1</v>
      </c>
      <c r="E8227">
        <f>SUM($D$2:D8227)</f>
        <v>6469</v>
      </c>
      <c r="F8227" s="4">
        <f>punkty4[[#This Row],[SUMA punktów trafionych]]/punkty4[[#This Row],[liczba punktów]]*4</f>
        <v>3.1456357889618283</v>
      </c>
      <c r="G8227" s="4">
        <f>PI()-punkty4[[#This Row],[PI]]</f>
        <v>-4.0431353720351559E-3</v>
      </c>
      <c r="H8227">
        <f>IF(punkty4[[#This Row],[BŁAD WZGLĘDNY ]]&gt;0,punkty4[[#This Row],[BŁAD WZGLĘDNY ]],-punkty4[[#This Row],[BŁAD WZGLĘDNY ]])</f>
        <v>4.0431353720351559E-3</v>
      </c>
    </row>
    <row r="8228" spans="1:8" x14ac:dyDescent="0.25">
      <c r="A8228">
        <v>90</v>
      </c>
      <c r="B8228">
        <v>310</v>
      </c>
      <c r="C8228">
        <v>8227</v>
      </c>
      <c r="D8228">
        <f>IF(POWER(punkty4[[#This Row],[X punktu]]-$Q$4,2)+POWER(punkty4[[#This Row],[Y punktu]]-$Q$5,2)&lt;POWER($Q$6,2),1,0)</f>
        <v>1</v>
      </c>
      <c r="E8228">
        <f>SUM($D$2:D8228)</f>
        <v>6470</v>
      </c>
      <c r="F8228" s="4">
        <f>punkty4[[#This Row],[SUMA punktów trafionych]]/punkty4[[#This Row],[liczba punktów]]*4</f>
        <v>3.145739637778048</v>
      </c>
      <c r="G8228" s="4">
        <f>PI()-punkty4[[#This Row],[PI]]</f>
        <v>-4.1469841882548764E-3</v>
      </c>
      <c r="H8228">
        <f>IF(punkty4[[#This Row],[BŁAD WZGLĘDNY ]]&gt;0,punkty4[[#This Row],[BŁAD WZGLĘDNY ]],-punkty4[[#This Row],[BŁAD WZGLĘDNY ]])</f>
        <v>4.1469841882548764E-3</v>
      </c>
    </row>
    <row r="8229" spans="1:8" x14ac:dyDescent="0.25">
      <c r="A8229">
        <v>378</v>
      </c>
      <c r="B8229">
        <v>256</v>
      </c>
      <c r="C8229">
        <v>8228</v>
      </c>
      <c r="D8229">
        <f>IF(POWER(punkty4[[#This Row],[X punktu]]-$Q$4,2)+POWER(punkty4[[#This Row],[Y punktu]]-$Q$5,2)&lt;POWER($Q$6,2),1,0)</f>
        <v>1</v>
      </c>
      <c r="E8229">
        <f>SUM($D$2:D8229)</f>
        <v>6471</v>
      </c>
      <c r="F8229" s="4">
        <f>punkty4[[#This Row],[SUMA punktów trafionych]]/punkty4[[#This Row],[liczba punktów]]*4</f>
        <v>3.145843461351483</v>
      </c>
      <c r="G8229" s="4">
        <f>PI()-punkty4[[#This Row],[PI]]</f>
        <v>-4.2508077616898454E-3</v>
      </c>
      <c r="H8229">
        <f>IF(punkty4[[#This Row],[BŁAD WZGLĘDNY ]]&gt;0,punkty4[[#This Row],[BŁAD WZGLĘDNY ]],-punkty4[[#This Row],[BŁAD WZGLĘDNY ]])</f>
        <v>4.2508077616898454E-3</v>
      </c>
    </row>
    <row r="8230" spans="1:8" x14ac:dyDescent="0.25">
      <c r="A8230">
        <v>335</v>
      </c>
      <c r="B8230">
        <v>273</v>
      </c>
      <c r="C8230">
        <v>8229</v>
      </c>
      <c r="D8230">
        <f>IF(POWER(punkty4[[#This Row],[X punktu]]-$Q$4,2)+POWER(punkty4[[#This Row],[Y punktu]]-$Q$5,2)&lt;POWER($Q$6,2),1,0)</f>
        <v>1</v>
      </c>
      <c r="E8230">
        <f>SUM($D$2:D8230)</f>
        <v>6472</v>
      </c>
      <c r="F8230" s="4">
        <f>punkty4[[#This Row],[SUMA punktów trafionych]]/punkty4[[#This Row],[liczba punktów]]*4</f>
        <v>3.1459472596913356</v>
      </c>
      <c r="G8230" s="4">
        <f>PI()-punkty4[[#This Row],[PI]]</f>
        <v>-4.3546061015424797E-3</v>
      </c>
      <c r="H8230">
        <f>IF(punkty4[[#This Row],[BŁAD WZGLĘDNY ]]&gt;0,punkty4[[#This Row],[BŁAD WZGLĘDNY ]],-punkty4[[#This Row],[BŁAD WZGLĘDNY ]])</f>
        <v>4.3546061015424797E-3</v>
      </c>
    </row>
    <row r="8231" spans="1:8" x14ac:dyDescent="0.25">
      <c r="A8231">
        <v>199</v>
      </c>
      <c r="B8231">
        <v>262</v>
      </c>
      <c r="C8231">
        <v>8230</v>
      </c>
      <c r="D8231">
        <f>IF(POWER(punkty4[[#This Row],[X punktu]]-$Q$4,2)+POWER(punkty4[[#This Row],[Y punktu]]-$Q$5,2)&lt;POWER($Q$6,2),1,0)</f>
        <v>1</v>
      </c>
      <c r="E8231">
        <f>SUM($D$2:D8231)</f>
        <v>6473</v>
      </c>
      <c r="F8231" s="4">
        <f>punkty4[[#This Row],[SUMA punktów trafionych]]/punkty4[[#This Row],[liczba punktów]]*4</f>
        <v>3.1460510328068043</v>
      </c>
      <c r="G8231" s="4">
        <f>PI()-punkty4[[#This Row],[PI]]</f>
        <v>-4.4583792170111991E-3</v>
      </c>
      <c r="H8231">
        <f>IF(punkty4[[#This Row],[BŁAD WZGLĘDNY ]]&gt;0,punkty4[[#This Row],[BŁAD WZGLĘDNY ]],-punkty4[[#This Row],[BŁAD WZGLĘDNY ]])</f>
        <v>4.4583792170111991E-3</v>
      </c>
    </row>
    <row r="8232" spans="1:8" x14ac:dyDescent="0.25">
      <c r="A8232">
        <v>282</v>
      </c>
      <c r="B8232">
        <v>39</v>
      </c>
      <c r="C8232">
        <v>8231</v>
      </c>
      <c r="D8232">
        <f>IF(POWER(punkty4[[#This Row],[X punktu]]-$Q$4,2)+POWER(punkty4[[#This Row],[Y punktu]]-$Q$5,2)&lt;POWER($Q$6,2),1,0)</f>
        <v>1</v>
      </c>
      <c r="E8232">
        <f>SUM($D$2:D8232)</f>
        <v>6474</v>
      </c>
      <c r="F8232" s="4">
        <f>punkty4[[#This Row],[SUMA punktów trafionych]]/punkty4[[#This Row],[liczba punktów]]*4</f>
        <v>3.1461547807070831</v>
      </c>
      <c r="G8232" s="4">
        <f>PI()-punkty4[[#This Row],[PI]]</f>
        <v>-4.5621271172899824E-3</v>
      </c>
      <c r="H8232">
        <f>IF(punkty4[[#This Row],[BŁAD WZGLĘDNY ]]&gt;0,punkty4[[#This Row],[BŁAD WZGLĘDNY ]],-punkty4[[#This Row],[BŁAD WZGLĘDNY ]])</f>
        <v>4.5621271172899824E-3</v>
      </c>
    </row>
    <row r="8233" spans="1:8" x14ac:dyDescent="0.25">
      <c r="A8233">
        <v>44</v>
      </c>
      <c r="B8233">
        <v>73</v>
      </c>
      <c r="C8233">
        <v>8232</v>
      </c>
      <c r="D8233">
        <f>IF(POWER(punkty4[[#This Row],[X punktu]]-$Q$4,2)+POWER(punkty4[[#This Row],[Y punktu]]-$Q$5,2)&lt;POWER($Q$6,2),1,0)</f>
        <v>0</v>
      </c>
      <c r="E8233">
        <f>SUM($D$2:D8233)</f>
        <v>6474</v>
      </c>
      <c r="F8233" s="4">
        <f>punkty4[[#This Row],[SUMA punktów trafionych]]/punkty4[[#This Row],[liczba punktów]]*4</f>
        <v>3.1457725947521866</v>
      </c>
      <c r="G8233" s="4">
        <f>PI()-punkty4[[#This Row],[PI]]</f>
        <v>-4.1799411623935079E-3</v>
      </c>
      <c r="H8233">
        <f>IF(punkty4[[#This Row],[BŁAD WZGLĘDNY ]]&gt;0,punkty4[[#This Row],[BŁAD WZGLĘDNY ]],-punkty4[[#This Row],[BŁAD WZGLĘDNY ]])</f>
        <v>4.1799411623935079E-3</v>
      </c>
    </row>
    <row r="8234" spans="1:8" x14ac:dyDescent="0.25">
      <c r="A8234">
        <v>173</v>
      </c>
      <c r="B8234">
        <v>153</v>
      </c>
      <c r="C8234">
        <v>8233</v>
      </c>
      <c r="D8234">
        <f>IF(POWER(punkty4[[#This Row],[X punktu]]-$Q$4,2)+POWER(punkty4[[#This Row],[Y punktu]]-$Q$5,2)&lt;POWER($Q$6,2),1,0)</f>
        <v>1</v>
      </c>
      <c r="E8234">
        <f>SUM($D$2:D8234)</f>
        <v>6475</v>
      </c>
      <c r="F8234" s="4">
        <f>punkty4[[#This Row],[SUMA punktów trafionych]]/punkty4[[#This Row],[liczba punktów]]*4</f>
        <v>3.145876351269282</v>
      </c>
      <c r="G8234" s="4">
        <f>PI()-punkty4[[#This Row],[PI]]</f>
        <v>-4.2836976794888848E-3</v>
      </c>
      <c r="H8234">
        <f>IF(punkty4[[#This Row],[BŁAD WZGLĘDNY ]]&gt;0,punkty4[[#This Row],[BŁAD WZGLĘDNY ]],-punkty4[[#This Row],[BŁAD WZGLĘDNY ]])</f>
        <v>4.2836976794888848E-3</v>
      </c>
    </row>
    <row r="8235" spans="1:8" x14ac:dyDescent="0.25">
      <c r="A8235">
        <v>158</v>
      </c>
      <c r="B8235">
        <v>189</v>
      </c>
      <c r="C8235">
        <v>8234</v>
      </c>
      <c r="D8235">
        <f>IF(POWER(punkty4[[#This Row],[X punktu]]-$Q$4,2)+POWER(punkty4[[#This Row],[Y punktu]]-$Q$5,2)&lt;POWER($Q$6,2),1,0)</f>
        <v>1</v>
      </c>
      <c r="E8235">
        <f>SUM($D$2:D8235)</f>
        <v>6476</v>
      </c>
      <c r="F8235" s="4">
        <f>punkty4[[#This Row],[SUMA punktów trafionych]]/punkty4[[#This Row],[liczba punktów]]*4</f>
        <v>3.1459800825844062</v>
      </c>
      <c r="G8235" s="4">
        <f>PI()-punkty4[[#This Row],[PI]]</f>
        <v>-4.3874289946130851E-3</v>
      </c>
      <c r="H8235">
        <f>IF(punkty4[[#This Row],[BŁAD WZGLĘDNY ]]&gt;0,punkty4[[#This Row],[BŁAD WZGLĘDNY ]],-punkty4[[#This Row],[BŁAD WZGLĘDNY ]])</f>
        <v>4.3874289946130851E-3</v>
      </c>
    </row>
    <row r="8236" spans="1:8" x14ac:dyDescent="0.25">
      <c r="A8236">
        <v>71</v>
      </c>
      <c r="B8236">
        <v>306</v>
      </c>
      <c r="C8236">
        <v>8235</v>
      </c>
      <c r="D8236">
        <f>IF(POWER(punkty4[[#This Row],[X punktu]]-$Q$4,2)+POWER(punkty4[[#This Row],[Y punktu]]-$Q$5,2)&lt;POWER($Q$6,2),1,0)</f>
        <v>1</v>
      </c>
      <c r="E8236">
        <f>SUM($D$2:D8236)</f>
        <v>6477</v>
      </c>
      <c r="F8236" s="4">
        <f>punkty4[[#This Row],[SUMA punktów trafionych]]/punkty4[[#This Row],[liczba punktów]]*4</f>
        <v>3.1460837887067394</v>
      </c>
      <c r="G8236" s="4">
        <f>PI()-punkty4[[#This Row],[PI]]</f>
        <v>-4.4911351169463209E-3</v>
      </c>
      <c r="H8236">
        <f>IF(punkty4[[#This Row],[BŁAD WZGLĘDNY ]]&gt;0,punkty4[[#This Row],[BŁAD WZGLĘDNY ]],-punkty4[[#This Row],[BŁAD WZGLĘDNY ]])</f>
        <v>4.4911351169463209E-3</v>
      </c>
    </row>
    <row r="8237" spans="1:8" x14ac:dyDescent="0.25">
      <c r="A8237">
        <v>86</v>
      </c>
      <c r="B8237">
        <v>192</v>
      </c>
      <c r="C8237">
        <v>8236</v>
      </c>
      <c r="D8237">
        <f>IF(POWER(punkty4[[#This Row],[X punktu]]-$Q$4,2)+POWER(punkty4[[#This Row],[Y punktu]]-$Q$5,2)&lt;POWER($Q$6,2),1,0)</f>
        <v>1</v>
      </c>
      <c r="E8237">
        <f>SUM($D$2:D8237)</f>
        <v>6478</v>
      </c>
      <c r="F8237" s="4">
        <f>punkty4[[#This Row],[SUMA punktów trafionych]]/punkty4[[#This Row],[liczba punktów]]*4</f>
        <v>3.1461874696454588</v>
      </c>
      <c r="G8237" s="4">
        <f>PI()-punkty4[[#This Row],[PI]]</f>
        <v>-4.5948160556656958E-3</v>
      </c>
      <c r="H8237">
        <f>IF(punkty4[[#This Row],[BŁAD WZGLĘDNY ]]&gt;0,punkty4[[#This Row],[BŁAD WZGLĘDNY ]],-punkty4[[#This Row],[BŁAD WZGLĘDNY ]])</f>
        <v>4.5948160556656958E-3</v>
      </c>
    </row>
    <row r="8238" spans="1:8" x14ac:dyDescent="0.25">
      <c r="A8238">
        <v>190</v>
      </c>
      <c r="B8238">
        <v>362</v>
      </c>
      <c r="C8238">
        <v>8237</v>
      </c>
      <c r="D8238">
        <f>IF(POWER(punkty4[[#This Row],[X punktu]]-$Q$4,2)+POWER(punkty4[[#This Row],[Y punktu]]-$Q$5,2)&lt;POWER($Q$6,2),1,0)</f>
        <v>1</v>
      </c>
      <c r="E8238">
        <f>SUM($D$2:D8238)</f>
        <v>6479</v>
      </c>
      <c r="F8238" s="4">
        <f>punkty4[[#This Row],[SUMA punktów trafionych]]/punkty4[[#This Row],[liczba punktów]]*4</f>
        <v>3.1462911254097365</v>
      </c>
      <c r="G8238" s="4">
        <f>PI()-punkty4[[#This Row],[PI]]</f>
        <v>-4.6984718199434283E-3</v>
      </c>
      <c r="H8238">
        <f>IF(punkty4[[#This Row],[BŁAD WZGLĘDNY ]]&gt;0,punkty4[[#This Row],[BŁAD WZGLĘDNY ]],-punkty4[[#This Row],[BŁAD WZGLĘDNY ]])</f>
        <v>4.6984718199434283E-3</v>
      </c>
    </row>
    <row r="8239" spans="1:8" x14ac:dyDescent="0.25">
      <c r="A8239">
        <v>26</v>
      </c>
      <c r="B8239">
        <v>379</v>
      </c>
      <c r="C8239">
        <v>8238</v>
      </c>
      <c r="D8239">
        <f>IF(POWER(punkty4[[#This Row],[X punktu]]-$Q$4,2)+POWER(punkty4[[#This Row],[Y punktu]]-$Q$5,2)&lt;POWER($Q$6,2),1,0)</f>
        <v>0</v>
      </c>
      <c r="E8239">
        <f>SUM($D$2:D8239)</f>
        <v>6479</v>
      </c>
      <c r="F8239" s="4">
        <f>punkty4[[#This Row],[SUMA punktów trafionych]]/punkty4[[#This Row],[liczba punktów]]*4</f>
        <v>3.1459092012624423</v>
      </c>
      <c r="G8239" s="4">
        <f>PI()-punkty4[[#This Row],[PI]]</f>
        <v>-4.316547672649218E-3</v>
      </c>
      <c r="H8239">
        <f>IF(punkty4[[#This Row],[BŁAD WZGLĘDNY ]]&gt;0,punkty4[[#This Row],[BŁAD WZGLĘDNY ]],-punkty4[[#This Row],[BŁAD WZGLĘDNY ]])</f>
        <v>4.316547672649218E-3</v>
      </c>
    </row>
    <row r="8240" spans="1:8" x14ac:dyDescent="0.25">
      <c r="A8240">
        <v>224</v>
      </c>
      <c r="B8240">
        <v>239</v>
      </c>
      <c r="C8240">
        <v>8239</v>
      </c>
      <c r="D8240">
        <f>IF(POWER(punkty4[[#This Row],[X punktu]]-$Q$4,2)+POWER(punkty4[[#This Row],[Y punktu]]-$Q$5,2)&lt;POWER($Q$6,2),1,0)</f>
        <v>1</v>
      </c>
      <c r="E8240">
        <f>SUM($D$2:D8240)</f>
        <v>6480</v>
      </c>
      <c r="F8240" s="4">
        <f>punkty4[[#This Row],[SUMA punktów trafionych]]/punkty4[[#This Row],[liczba punktów]]*4</f>
        <v>3.146012865639034</v>
      </c>
      <c r="G8240" s="4">
        <f>PI()-punkty4[[#This Row],[PI]]</f>
        <v>-4.4202120492409236E-3</v>
      </c>
      <c r="H8240">
        <f>IF(punkty4[[#This Row],[BŁAD WZGLĘDNY ]]&gt;0,punkty4[[#This Row],[BŁAD WZGLĘDNY ]],-punkty4[[#This Row],[BŁAD WZGLĘDNY ]])</f>
        <v>4.4202120492409236E-3</v>
      </c>
    </row>
    <row r="8241" spans="1:8" x14ac:dyDescent="0.25">
      <c r="A8241">
        <v>72</v>
      </c>
      <c r="B8241">
        <v>288</v>
      </c>
      <c r="C8241">
        <v>8240</v>
      </c>
      <c r="D8241">
        <f>IF(POWER(punkty4[[#This Row],[X punktu]]-$Q$4,2)+POWER(punkty4[[#This Row],[Y punktu]]-$Q$5,2)&lt;POWER($Q$6,2),1,0)</f>
        <v>1</v>
      </c>
      <c r="E8241">
        <f>SUM($D$2:D8241)</f>
        <v>6481</v>
      </c>
      <c r="F8241" s="4">
        <f>punkty4[[#This Row],[SUMA punktów trafionych]]/punkty4[[#This Row],[liczba punktów]]*4</f>
        <v>3.1461165048543691</v>
      </c>
      <c r="G8241" s="4">
        <f>PI()-punkty4[[#This Row],[PI]]</f>
        <v>-4.5238512645759954E-3</v>
      </c>
      <c r="H8241">
        <f>IF(punkty4[[#This Row],[BŁAD WZGLĘDNY ]]&gt;0,punkty4[[#This Row],[BŁAD WZGLĘDNY ]],-punkty4[[#This Row],[BŁAD WZGLĘDNY ]])</f>
        <v>4.5238512645759954E-3</v>
      </c>
    </row>
    <row r="8242" spans="1:8" x14ac:dyDescent="0.25">
      <c r="A8242">
        <v>246</v>
      </c>
      <c r="B8242">
        <v>365</v>
      </c>
      <c r="C8242">
        <v>8241</v>
      </c>
      <c r="D8242">
        <f>IF(POWER(punkty4[[#This Row],[X punktu]]-$Q$4,2)+POWER(punkty4[[#This Row],[Y punktu]]-$Q$5,2)&lt;POWER($Q$6,2),1,0)</f>
        <v>1</v>
      </c>
      <c r="E8242">
        <f>SUM($D$2:D8242)</f>
        <v>6482</v>
      </c>
      <c r="F8242" s="4">
        <f>punkty4[[#This Row],[SUMA punktów trafionych]]/punkty4[[#This Row],[liczba punktów]]*4</f>
        <v>3.1462201189176069</v>
      </c>
      <c r="G8242" s="4">
        <f>PI()-punkty4[[#This Row],[PI]]</f>
        <v>-4.6274653278137734E-3</v>
      </c>
      <c r="H8242">
        <f>IF(punkty4[[#This Row],[BŁAD WZGLĘDNY ]]&gt;0,punkty4[[#This Row],[BŁAD WZGLĘDNY ]],-punkty4[[#This Row],[BŁAD WZGLĘDNY ]])</f>
        <v>4.6274653278137734E-3</v>
      </c>
    </row>
    <row r="8243" spans="1:8" x14ac:dyDescent="0.25">
      <c r="A8243">
        <v>391</v>
      </c>
      <c r="B8243">
        <v>383</v>
      </c>
      <c r="C8243">
        <v>8242</v>
      </c>
      <c r="D8243">
        <f>IF(POWER(punkty4[[#This Row],[X punktu]]-$Q$4,2)+POWER(punkty4[[#This Row],[Y punktu]]-$Q$5,2)&lt;POWER($Q$6,2),1,0)</f>
        <v>0</v>
      </c>
      <c r="E8243">
        <f>SUM($D$2:D8243)</f>
        <v>6482</v>
      </c>
      <c r="F8243" s="4">
        <f>punkty4[[#This Row],[SUMA punktów trafionych]]/punkty4[[#This Row],[liczba punktów]]*4</f>
        <v>3.145838388740597</v>
      </c>
      <c r="G8243" s="4">
        <f>PI()-punkty4[[#This Row],[PI]]</f>
        <v>-4.2457351508038421E-3</v>
      </c>
      <c r="H8243">
        <f>IF(punkty4[[#This Row],[BŁAD WZGLĘDNY ]]&gt;0,punkty4[[#This Row],[BŁAD WZGLĘDNY ]],-punkty4[[#This Row],[BŁAD WZGLĘDNY ]])</f>
        <v>4.2457351508038421E-3</v>
      </c>
    </row>
    <row r="8244" spans="1:8" x14ac:dyDescent="0.25">
      <c r="A8244">
        <v>265</v>
      </c>
      <c r="B8244">
        <v>116</v>
      </c>
      <c r="C8244">
        <v>8243</v>
      </c>
      <c r="D8244">
        <f>IF(POWER(punkty4[[#This Row],[X punktu]]-$Q$4,2)+POWER(punkty4[[#This Row],[Y punktu]]-$Q$5,2)&lt;POWER($Q$6,2),1,0)</f>
        <v>1</v>
      </c>
      <c r="E8244">
        <f>SUM($D$2:D8244)</f>
        <v>6483</v>
      </c>
      <c r="F8244" s="4">
        <f>punkty4[[#This Row],[SUMA punktów trafionych]]/punkty4[[#This Row],[liczba punktów]]*4</f>
        <v>3.1459420114036152</v>
      </c>
      <c r="G8244" s="4">
        <f>PI()-punkty4[[#This Row],[PI]]</f>
        <v>-4.3493578138220634E-3</v>
      </c>
      <c r="H8244">
        <f>IF(punkty4[[#This Row],[BŁAD WZGLĘDNY ]]&gt;0,punkty4[[#This Row],[BŁAD WZGLĘDNY ]],-punkty4[[#This Row],[BŁAD WZGLĘDNY ]])</f>
        <v>4.3493578138220634E-3</v>
      </c>
    </row>
    <row r="8245" spans="1:8" x14ac:dyDescent="0.25">
      <c r="A8245">
        <v>46</v>
      </c>
      <c r="B8245">
        <v>95</v>
      </c>
      <c r="C8245">
        <v>8244</v>
      </c>
      <c r="D8245">
        <f>IF(POWER(punkty4[[#This Row],[X punktu]]-$Q$4,2)+POWER(punkty4[[#This Row],[Y punktu]]-$Q$5,2)&lt;POWER($Q$6,2),1,0)</f>
        <v>1</v>
      </c>
      <c r="E8245">
        <f>SUM($D$2:D8245)</f>
        <v>6484</v>
      </c>
      <c r="F8245" s="4">
        <f>punkty4[[#This Row],[SUMA punktów trafionych]]/punkty4[[#This Row],[liczba punktów]]*4</f>
        <v>3.1460456089277051</v>
      </c>
      <c r="G8245" s="4">
        <f>PI()-punkty4[[#This Row],[PI]]</f>
        <v>-4.4529553379120124E-3</v>
      </c>
      <c r="H8245">
        <f>IF(punkty4[[#This Row],[BŁAD WZGLĘDNY ]]&gt;0,punkty4[[#This Row],[BŁAD WZGLĘDNY ]],-punkty4[[#This Row],[BŁAD WZGLĘDNY ]])</f>
        <v>4.4529553379120124E-3</v>
      </c>
    </row>
    <row r="8246" spans="1:8" x14ac:dyDescent="0.25">
      <c r="A8246">
        <v>69</v>
      </c>
      <c r="B8246">
        <v>78</v>
      </c>
      <c r="C8246">
        <v>8245</v>
      </c>
      <c r="D8246">
        <f>IF(POWER(punkty4[[#This Row],[X punktu]]-$Q$4,2)+POWER(punkty4[[#This Row],[Y punktu]]-$Q$5,2)&lt;POWER($Q$6,2),1,0)</f>
        <v>1</v>
      </c>
      <c r="E8246">
        <f>SUM($D$2:D8246)</f>
        <v>6485</v>
      </c>
      <c r="F8246" s="4">
        <f>punkty4[[#This Row],[SUMA punktów trafionych]]/punkty4[[#This Row],[liczba punktów]]*4</f>
        <v>3.1461491813220133</v>
      </c>
      <c r="G8246" s="4">
        <f>PI()-punkty4[[#This Row],[PI]]</f>
        <v>-4.5565277322201503E-3</v>
      </c>
      <c r="H8246">
        <f>IF(punkty4[[#This Row],[BŁAD WZGLĘDNY ]]&gt;0,punkty4[[#This Row],[BŁAD WZGLĘDNY ]],-punkty4[[#This Row],[BŁAD WZGLĘDNY ]])</f>
        <v>4.5565277322201503E-3</v>
      </c>
    </row>
    <row r="8247" spans="1:8" x14ac:dyDescent="0.25">
      <c r="A8247">
        <v>144</v>
      </c>
      <c r="B8247">
        <v>79</v>
      </c>
      <c r="C8247">
        <v>8246</v>
      </c>
      <c r="D8247">
        <f>IF(POWER(punkty4[[#This Row],[X punktu]]-$Q$4,2)+POWER(punkty4[[#This Row],[Y punktu]]-$Q$5,2)&lt;POWER($Q$6,2),1,0)</f>
        <v>1</v>
      </c>
      <c r="E8247">
        <f>SUM($D$2:D8247)</f>
        <v>6486</v>
      </c>
      <c r="F8247" s="4">
        <f>punkty4[[#This Row],[SUMA punktów trafionych]]/punkty4[[#This Row],[liczba punktów]]*4</f>
        <v>3.1462527285956829</v>
      </c>
      <c r="G8247" s="4">
        <f>PI()-punkty4[[#This Row],[PI]]</f>
        <v>-4.6600750058898299E-3</v>
      </c>
      <c r="H8247">
        <f>IF(punkty4[[#This Row],[BŁAD WZGLĘDNY ]]&gt;0,punkty4[[#This Row],[BŁAD WZGLĘDNY ]],-punkty4[[#This Row],[BŁAD WZGLĘDNY ]])</f>
        <v>4.6600750058898299E-3</v>
      </c>
    </row>
    <row r="8248" spans="1:8" x14ac:dyDescent="0.25">
      <c r="A8248">
        <v>259</v>
      </c>
      <c r="B8248">
        <v>187</v>
      </c>
      <c r="C8248">
        <v>8247</v>
      </c>
      <c r="D8248">
        <f>IF(POWER(punkty4[[#This Row],[X punktu]]-$Q$4,2)+POWER(punkty4[[#This Row],[Y punktu]]-$Q$5,2)&lt;POWER($Q$6,2),1,0)</f>
        <v>1</v>
      </c>
      <c r="E8248">
        <f>SUM($D$2:D8248)</f>
        <v>6487</v>
      </c>
      <c r="F8248" s="4">
        <f>punkty4[[#This Row],[SUMA punktów trafionych]]/punkty4[[#This Row],[liczba punktów]]*4</f>
        <v>3.1463562507578513</v>
      </c>
      <c r="G8248" s="4">
        <f>PI()-punkty4[[#This Row],[PI]]</f>
        <v>-4.7635971680581868E-3</v>
      </c>
      <c r="H8248">
        <f>IF(punkty4[[#This Row],[BŁAD WZGLĘDNY ]]&gt;0,punkty4[[#This Row],[BŁAD WZGLĘDNY ]],-punkty4[[#This Row],[BŁAD WZGLĘDNY ]])</f>
        <v>4.7635971680581868E-3</v>
      </c>
    </row>
    <row r="8249" spans="1:8" x14ac:dyDescent="0.25">
      <c r="A8249">
        <v>55</v>
      </c>
      <c r="B8249">
        <v>209</v>
      </c>
      <c r="C8249">
        <v>8248</v>
      </c>
      <c r="D8249">
        <f>IF(POWER(punkty4[[#This Row],[X punktu]]-$Q$4,2)+POWER(punkty4[[#This Row],[Y punktu]]-$Q$5,2)&lt;POWER($Q$6,2),1,0)</f>
        <v>1</v>
      </c>
      <c r="E8249">
        <f>SUM($D$2:D8249)</f>
        <v>6488</v>
      </c>
      <c r="F8249" s="4">
        <f>punkty4[[#This Row],[SUMA punktów trafionych]]/punkty4[[#This Row],[liczba punktów]]*4</f>
        <v>3.1464597478176528</v>
      </c>
      <c r="G8249" s="4">
        <f>PI()-punkty4[[#This Row],[PI]]</f>
        <v>-4.8670942278596918E-3</v>
      </c>
      <c r="H8249">
        <f>IF(punkty4[[#This Row],[BŁAD WZGLĘDNY ]]&gt;0,punkty4[[#This Row],[BŁAD WZGLĘDNY ]],-punkty4[[#This Row],[BŁAD WZGLĘDNY ]])</f>
        <v>4.8670942278596918E-3</v>
      </c>
    </row>
    <row r="8250" spans="1:8" x14ac:dyDescent="0.25">
      <c r="A8250">
        <v>19</v>
      </c>
      <c r="B8250">
        <v>130</v>
      </c>
      <c r="C8250">
        <v>8249</v>
      </c>
      <c r="D8250">
        <f>IF(POWER(punkty4[[#This Row],[X punktu]]-$Q$4,2)+POWER(punkty4[[#This Row],[Y punktu]]-$Q$5,2)&lt;POWER($Q$6,2),1,0)</f>
        <v>1</v>
      </c>
      <c r="E8250">
        <f>SUM($D$2:D8250)</f>
        <v>6489</v>
      </c>
      <c r="F8250" s="4">
        <f>punkty4[[#This Row],[SUMA punktów trafionych]]/punkty4[[#This Row],[liczba punktów]]*4</f>
        <v>3.1465632197842162</v>
      </c>
      <c r="G8250" s="4">
        <f>PI()-punkty4[[#This Row],[PI]]</f>
        <v>-4.9705661944230428E-3</v>
      </c>
      <c r="H8250">
        <f>IF(punkty4[[#This Row],[BŁAD WZGLĘDNY ]]&gt;0,punkty4[[#This Row],[BŁAD WZGLĘDNY ]],-punkty4[[#This Row],[BŁAD WZGLĘDNY ]])</f>
        <v>4.9705661944230428E-3</v>
      </c>
    </row>
    <row r="8251" spans="1:8" x14ac:dyDescent="0.25">
      <c r="A8251">
        <v>300</v>
      </c>
      <c r="B8251">
        <v>366</v>
      </c>
      <c r="C8251">
        <v>8250</v>
      </c>
      <c r="D8251">
        <f>IF(POWER(punkty4[[#This Row],[X punktu]]-$Q$4,2)+POWER(punkty4[[#This Row],[Y punktu]]-$Q$5,2)&lt;POWER($Q$6,2),1,0)</f>
        <v>1</v>
      </c>
      <c r="E8251">
        <f>SUM($D$2:D8251)</f>
        <v>6490</v>
      </c>
      <c r="F8251" s="4">
        <f>punkty4[[#This Row],[SUMA punktów trafionych]]/punkty4[[#This Row],[liczba punktów]]*4</f>
        <v>3.1466666666666665</v>
      </c>
      <c r="G8251" s="4">
        <f>PI()-punkty4[[#This Row],[PI]]</f>
        <v>-5.0740130768733849E-3</v>
      </c>
      <c r="H8251">
        <f>IF(punkty4[[#This Row],[BŁAD WZGLĘDNY ]]&gt;0,punkty4[[#This Row],[BŁAD WZGLĘDNY ]],-punkty4[[#This Row],[BŁAD WZGLĘDNY ]])</f>
        <v>5.0740130768733849E-3</v>
      </c>
    </row>
    <row r="8252" spans="1:8" x14ac:dyDescent="0.25">
      <c r="A8252">
        <v>299</v>
      </c>
      <c r="B8252">
        <v>280</v>
      </c>
      <c r="C8252">
        <v>8251</v>
      </c>
      <c r="D8252">
        <f>IF(POWER(punkty4[[#This Row],[X punktu]]-$Q$4,2)+POWER(punkty4[[#This Row],[Y punktu]]-$Q$5,2)&lt;POWER($Q$6,2),1,0)</f>
        <v>1</v>
      </c>
      <c r="E8252">
        <f>SUM($D$2:D8252)</f>
        <v>6491</v>
      </c>
      <c r="F8252" s="4">
        <f>punkty4[[#This Row],[SUMA punktów trafionych]]/punkty4[[#This Row],[liczba punktów]]*4</f>
        <v>3.1467700884741245</v>
      </c>
      <c r="G8252" s="4">
        <f>PI()-punkty4[[#This Row],[PI]]</f>
        <v>-5.1774348843314222E-3</v>
      </c>
      <c r="H8252">
        <f>IF(punkty4[[#This Row],[BŁAD WZGLĘDNY ]]&gt;0,punkty4[[#This Row],[BŁAD WZGLĘDNY ]],-punkty4[[#This Row],[BŁAD WZGLĘDNY ]])</f>
        <v>5.1774348843314222E-3</v>
      </c>
    </row>
    <row r="8253" spans="1:8" x14ac:dyDescent="0.25">
      <c r="A8253">
        <v>356</v>
      </c>
      <c r="B8253">
        <v>182</v>
      </c>
      <c r="C8253">
        <v>8252</v>
      </c>
      <c r="D8253">
        <f>IF(POWER(punkty4[[#This Row],[X punktu]]-$Q$4,2)+POWER(punkty4[[#This Row],[Y punktu]]-$Q$5,2)&lt;POWER($Q$6,2),1,0)</f>
        <v>1</v>
      </c>
      <c r="E8253">
        <f>SUM($D$2:D8253)</f>
        <v>6492</v>
      </c>
      <c r="F8253" s="4">
        <f>punkty4[[#This Row],[SUMA punktów trafionych]]/punkty4[[#This Row],[liczba punktów]]*4</f>
        <v>3.1468734852157052</v>
      </c>
      <c r="G8253" s="4">
        <f>PI()-punkty4[[#This Row],[PI]]</f>
        <v>-5.2808316259120858E-3</v>
      </c>
      <c r="H8253">
        <f>IF(punkty4[[#This Row],[BŁAD WZGLĘDNY ]]&gt;0,punkty4[[#This Row],[BŁAD WZGLĘDNY ]],-punkty4[[#This Row],[BŁAD WZGLĘDNY ]])</f>
        <v>5.2808316259120858E-3</v>
      </c>
    </row>
    <row r="8254" spans="1:8" x14ac:dyDescent="0.25">
      <c r="A8254">
        <v>124</v>
      </c>
      <c r="B8254">
        <v>209</v>
      </c>
      <c r="C8254">
        <v>8253</v>
      </c>
      <c r="D8254">
        <f>IF(POWER(punkty4[[#This Row],[X punktu]]-$Q$4,2)+POWER(punkty4[[#This Row],[Y punktu]]-$Q$5,2)&lt;POWER($Q$6,2),1,0)</f>
        <v>1</v>
      </c>
      <c r="E8254">
        <f>SUM($D$2:D8254)</f>
        <v>6493</v>
      </c>
      <c r="F8254" s="4">
        <f>punkty4[[#This Row],[SUMA punktów trafionych]]/punkty4[[#This Row],[liczba punktów]]*4</f>
        <v>3.1469768569005212</v>
      </c>
      <c r="G8254" s="4">
        <f>PI()-punkty4[[#This Row],[PI]]</f>
        <v>-5.3842033107280862E-3</v>
      </c>
      <c r="H8254">
        <f>IF(punkty4[[#This Row],[BŁAD WZGLĘDNY ]]&gt;0,punkty4[[#This Row],[BŁAD WZGLĘDNY ]],-punkty4[[#This Row],[BŁAD WZGLĘDNY ]])</f>
        <v>5.3842033107280862E-3</v>
      </c>
    </row>
    <row r="8255" spans="1:8" x14ac:dyDescent="0.25">
      <c r="A8255">
        <v>265</v>
      </c>
      <c r="B8255">
        <v>259</v>
      </c>
      <c r="C8255">
        <v>8254</v>
      </c>
      <c r="D8255">
        <f>IF(POWER(punkty4[[#This Row],[X punktu]]-$Q$4,2)+POWER(punkty4[[#This Row],[Y punktu]]-$Q$5,2)&lt;POWER($Q$6,2),1,0)</f>
        <v>1</v>
      </c>
      <c r="E8255">
        <f>SUM($D$2:D8255)</f>
        <v>6494</v>
      </c>
      <c r="F8255" s="4">
        <f>punkty4[[#This Row],[SUMA punktów trafionych]]/punkty4[[#This Row],[liczba punktów]]*4</f>
        <v>3.1470802035376786</v>
      </c>
      <c r="G8255" s="4">
        <f>PI()-punkty4[[#This Row],[PI]]</f>
        <v>-5.4875499478854728E-3</v>
      </c>
      <c r="H8255">
        <f>IF(punkty4[[#This Row],[BŁAD WZGLĘDNY ]]&gt;0,punkty4[[#This Row],[BŁAD WZGLĘDNY ]],-punkty4[[#This Row],[BŁAD WZGLĘDNY ]])</f>
        <v>5.4875499478854728E-3</v>
      </c>
    </row>
    <row r="8256" spans="1:8" x14ac:dyDescent="0.25">
      <c r="A8256">
        <v>375</v>
      </c>
      <c r="B8256">
        <v>34</v>
      </c>
      <c r="C8256">
        <v>8255</v>
      </c>
      <c r="D8256">
        <f>IF(POWER(punkty4[[#This Row],[X punktu]]-$Q$4,2)+POWER(punkty4[[#This Row],[Y punktu]]-$Q$5,2)&lt;POWER($Q$6,2),1,0)</f>
        <v>0</v>
      </c>
      <c r="E8256">
        <f>SUM($D$2:D8256)</f>
        <v>6494</v>
      </c>
      <c r="F8256" s="4">
        <f>punkty4[[#This Row],[SUMA punktów trafionych]]/punkty4[[#This Row],[liczba punktów]]*4</f>
        <v>3.1466989703210175</v>
      </c>
      <c r="G8256" s="4">
        <f>PI()-punkty4[[#This Row],[PI]]</f>
        <v>-5.106316731224414E-3</v>
      </c>
      <c r="H8256">
        <f>IF(punkty4[[#This Row],[BŁAD WZGLĘDNY ]]&gt;0,punkty4[[#This Row],[BŁAD WZGLĘDNY ]],-punkty4[[#This Row],[BŁAD WZGLĘDNY ]])</f>
        <v>5.106316731224414E-3</v>
      </c>
    </row>
    <row r="8257" spans="1:8" x14ac:dyDescent="0.25">
      <c r="A8257">
        <v>102</v>
      </c>
      <c r="B8257">
        <v>397</v>
      </c>
      <c r="C8257">
        <v>8256</v>
      </c>
      <c r="D8257">
        <f>IF(POWER(punkty4[[#This Row],[X punktu]]-$Q$4,2)+POWER(punkty4[[#This Row],[Y punktu]]-$Q$5,2)&lt;POWER($Q$6,2),1,0)</f>
        <v>0</v>
      </c>
      <c r="E8257">
        <f>SUM($D$2:D8257)</f>
        <v>6494</v>
      </c>
      <c r="F8257" s="4">
        <f>punkty4[[#This Row],[SUMA punktów trafionych]]/punkty4[[#This Row],[liczba punktów]]*4</f>
        <v>3.1463178294573644</v>
      </c>
      <c r="G8257" s="4">
        <f>PI()-punkty4[[#This Row],[PI]]</f>
        <v>-4.725175867571263E-3</v>
      </c>
      <c r="H8257">
        <f>IF(punkty4[[#This Row],[BŁAD WZGLĘDNY ]]&gt;0,punkty4[[#This Row],[BŁAD WZGLĘDNY ]],-punkty4[[#This Row],[BŁAD WZGLĘDNY ]])</f>
        <v>4.725175867571263E-3</v>
      </c>
    </row>
    <row r="8258" spans="1:8" x14ac:dyDescent="0.25">
      <c r="A8258">
        <v>156</v>
      </c>
      <c r="B8258">
        <v>384</v>
      </c>
      <c r="C8258">
        <v>8257</v>
      </c>
      <c r="D8258">
        <f>IF(POWER(punkty4[[#This Row],[X punktu]]-$Q$4,2)+POWER(punkty4[[#This Row],[Y punktu]]-$Q$5,2)&lt;POWER($Q$6,2),1,0)</f>
        <v>1</v>
      </c>
      <c r="E8258">
        <f>SUM($D$2:D8258)</f>
        <v>6495</v>
      </c>
      <c r="F8258" s="4">
        <f>punkty4[[#This Row],[SUMA punktów trafionych]]/punkty4[[#This Row],[liczba punktów]]*4</f>
        <v>3.1464212183601794</v>
      </c>
      <c r="G8258" s="4">
        <f>PI()-punkty4[[#This Row],[PI]]</f>
        <v>-4.82856477038629E-3</v>
      </c>
      <c r="H8258">
        <f>IF(punkty4[[#This Row],[BŁAD WZGLĘDNY ]]&gt;0,punkty4[[#This Row],[BŁAD WZGLĘDNY ]],-punkty4[[#This Row],[BŁAD WZGLĘDNY ]])</f>
        <v>4.82856477038629E-3</v>
      </c>
    </row>
    <row r="8259" spans="1:8" x14ac:dyDescent="0.25">
      <c r="A8259">
        <v>387</v>
      </c>
      <c r="B8259">
        <v>377</v>
      </c>
      <c r="C8259">
        <v>8258</v>
      </c>
      <c r="D8259">
        <f>IF(POWER(punkty4[[#This Row],[X punktu]]-$Q$4,2)+POWER(punkty4[[#This Row],[Y punktu]]-$Q$5,2)&lt;POWER($Q$6,2),1,0)</f>
        <v>0</v>
      </c>
      <c r="E8259">
        <f>SUM($D$2:D8259)</f>
        <v>6495</v>
      </c>
      <c r="F8259" s="4">
        <f>punkty4[[#This Row],[SUMA punktów trafionych]]/punkty4[[#This Row],[liczba punktów]]*4</f>
        <v>3.1460402034390893</v>
      </c>
      <c r="G8259" s="4">
        <f>PI()-punkty4[[#This Row],[PI]]</f>
        <v>-4.447549849296184E-3</v>
      </c>
      <c r="H8259">
        <f>IF(punkty4[[#This Row],[BŁAD WZGLĘDNY ]]&gt;0,punkty4[[#This Row],[BŁAD WZGLĘDNY ]],-punkty4[[#This Row],[BŁAD WZGLĘDNY ]])</f>
        <v>4.447549849296184E-3</v>
      </c>
    </row>
    <row r="8260" spans="1:8" x14ac:dyDescent="0.25">
      <c r="A8260">
        <v>35</v>
      </c>
      <c r="B8260">
        <v>199</v>
      </c>
      <c r="C8260">
        <v>8259</v>
      </c>
      <c r="D8260">
        <f>IF(POWER(punkty4[[#This Row],[X punktu]]-$Q$4,2)+POWER(punkty4[[#This Row],[Y punktu]]-$Q$5,2)&lt;POWER($Q$6,2),1,0)</f>
        <v>1</v>
      </c>
      <c r="E8260">
        <f>SUM($D$2:D8260)</f>
        <v>6496</v>
      </c>
      <c r="F8260" s="4">
        <f>punkty4[[#This Row],[SUMA punktów trafionych]]/punkty4[[#This Row],[liczba punktów]]*4</f>
        <v>3.1461436009202082</v>
      </c>
      <c r="G8260" s="4">
        <f>PI()-punkty4[[#This Row],[PI]]</f>
        <v>-4.5509473304150561E-3</v>
      </c>
      <c r="H8260">
        <f>IF(punkty4[[#This Row],[BŁAD WZGLĘDNY ]]&gt;0,punkty4[[#This Row],[BŁAD WZGLĘDNY ]],-punkty4[[#This Row],[BŁAD WZGLĘDNY ]])</f>
        <v>4.5509473304150561E-3</v>
      </c>
    </row>
    <row r="8261" spans="1:8" x14ac:dyDescent="0.25">
      <c r="A8261">
        <v>352</v>
      </c>
      <c r="B8261">
        <v>143</v>
      </c>
      <c r="C8261">
        <v>8260</v>
      </c>
      <c r="D8261">
        <f>IF(POWER(punkty4[[#This Row],[X punktu]]-$Q$4,2)+POWER(punkty4[[#This Row],[Y punktu]]-$Q$5,2)&lt;POWER($Q$6,2),1,0)</f>
        <v>1</v>
      </c>
      <c r="E8261">
        <f>SUM($D$2:D8261)</f>
        <v>6497</v>
      </c>
      <c r="F8261" s="4">
        <f>punkty4[[#This Row],[SUMA punktów trafionych]]/punkty4[[#This Row],[liczba punktów]]*4</f>
        <v>3.1462469733656175</v>
      </c>
      <c r="G8261" s="4">
        <f>PI()-punkty4[[#This Row],[PI]]</f>
        <v>-4.6543197758244226E-3</v>
      </c>
      <c r="H8261">
        <f>IF(punkty4[[#This Row],[BŁAD WZGLĘDNY ]]&gt;0,punkty4[[#This Row],[BŁAD WZGLĘDNY ]],-punkty4[[#This Row],[BŁAD WZGLĘDNY ]])</f>
        <v>4.6543197758244226E-3</v>
      </c>
    </row>
    <row r="8262" spans="1:8" x14ac:dyDescent="0.25">
      <c r="A8262">
        <v>120</v>
      </c>
      <c r="B8262">
        <v>215</v>
      </c>
      <c r="C8262">
        <v>8261</v>
      </c>
      <c r="D8262">
        <f>IF(POWER(punkty4[[#This Row],[X punktu]]-$Q$4,2)+POWER(punkty4[[#This Row],[Y punktu]]-$Q$5,2)&lt;POWER($Q$6,2),1,0)</f>
        <v>1</v>
      </c>
      <c r="E8262">
        <f>SUM($D$2:D8262)</f>
        <v>6498</v>
      </c>
      <c r="F8262" s="4">
        <f>punkty4[[#This Row],[SUMA punktów trafionych]]/punkty4[[#This Row],[liczba punktów]]*4</f>
        <v>3.1463503207844088</v>
      </c>
      <c r="G8262" s="4">
        <f>PI()-punkty4[[#This Row],[PI]]</f>
        <v>-4.7576671946156779E-3</v>
      </c>
      <c r="H8262">
        <f>IF(punkty4[[#This Row],[BŁAD WZGLĘDNY ]]&gt;0,punkty4[[#This Row],[BŁAD WZGLĘDNY ]],-punkty4[[#This Row],[BŁAD WZGLĘDNY ]])</f>
        <v>4.7576671946156779E-3</v>
      </c>
    </row>
    <row r="8263" spans="1:8" x14ac:dyDescent="0.25">
      <c r="A8263">
        <v>252</v>
      </c>
      <c r="B8263">
        <v>265</v>
      </c>
      <c r="C8263">
        <v>8262</v>
      </c>
      <c r="D8263">
        <f>IF(POWER(punkty4[[#This Row],[X punktu]]-$Q$4,2)+POWER(punkty4[[#This Row],[Y punktu]]-$Q$5,2)&lt;POWER($Q$6,2),1,0)</f>
        <v>1</v>
      </c>
      <c r="E8263">
        <f>SUM($D$2:D8263)</f>
        <v>6499</v>
      </c>
      <c r="F8263" s="4">
        <f>punkty4[[#This Row],[SUMA punktów trafionych]]/punkty4[[#This Row],[liczba punktów]]*4</f>
        <v>3.1464536431856693</v>
      </c>
      <c r="G8263" s="4">
        <f>PI()-punkty4[[#This Row],[PI]]</f>
        <v>-4.8609895958762195E-3</v>
      </c>
      <c r="H8263">
        <f>IF(punkty4[[#This Row],[BŁAD WZGLĘDNY ]]&gt;0,punkty4[[#This Row],[BŁAD WZGLĘDNY ]],-punkty4[[#This Row],[BŁAD WZGLĘDNY ]])</f>
        <v>4.8609895958762195E-3</v>
      </c>
    </row>
    <row r="8264" spans="1:8" x14ac:dyDescent="0.25">
      <c r="A8264">
        <v>127</v>
      </c>
      <c r="B8264">
        <v>120</v>
      </c>
      <c r="C8264">
        <v>8263</v>
      </c>
      <c r="D8264">
        <f>IF(POWER(punkty4[[#This Row],[X punktu]]-$Q$4,2)+POWER(punkty4[[#This Row],[Y punktu]]-$Q$5,2)&lt;POWER($Q$6,2),1,0)</f>
        <v>1</v>
      </c>
      <c r="E8264">
        <f>SUM($D$2:D8264)</f>
        <v>6500</v>
      </c>
      <c r="F8264" s="4">
        <f>punkty4[[#This Row],[SUMA punktów trafionych]]/punkty4[[#This Row],[liczba punktów]]*4</f>
        <v>3.1465569405784826</v>
      </c>
      <c r="G8264" s="4">
        <f>PI()-punkty4[[#This Row],[PI]]</f>
        <v>-4.9642869886894481E-3</v>
      </c>
      <c r="H8264">
        <f>IF(punkty4[[#This Row],[BŁAD WZGLĘDNY ]]&gt;0,punkty4[[#This Row],[BŁAD WZGLĘDNY ]],-punkty4[[#This Row],[BŁAD WZGLĘDNY ]])</f>
        <v>4.9642869886894481E-3</v>
      </c>
    </row>
    <row r="8265" spans="1:8" x14ac:dyDescent="0.25">
      <c r="A8265">
        <v>24</v>
      </c>
      <c r="B8265">
        <v>400</v>
      </c>
      <c r="C8265">
        <v>8264</v>
      </c>
      <c r="D8265">
        <f>IF(POWER(punkty4[[#This Row],[X punktu]]-$Q$4,2)+POWER(punkty4[[#This Row],[Y punktu]]-$Q$5,2)&lt;POWER($Q$6,2),1,0)</f>
        <v>0</v>
      </c>
      <c r="E8265">
        <f>SUM($D$2:D8265)</f>
        <v>6500</v>
      </c>
      <c r="F8265" s="4">
        <f>punkty4[[#This Row],[SUMA punktów trafionych]]/punkty4[[#This Row],[liczba punktów]]*4</f>
        <v>3.1461761858664086</v>
      </c>
      <c r="G8265" s="4">
        <f>PI()-punkty4[[#This Row],[PI]]</f>
        <v>-4.583532276615454E-3</v>
      </c>
      <c r="H8265">
        <f>IF(punkty4[[#This Row],[BŁAD WZGLĘDNY ]]&gt;0,punkty4[[#This Row],[BŁAD WZGLĘDNY ]],-punkty4[[#This Row],[BŁAD WZGLĘDNY ]])</f>
        <v>4.583532276615454E-3</v>
      </c>
    </row>
    <row r="8266" spans="1:8" x14ac:dyDescent="0.25">
      <c r="A8266">
        <v>250</v>
      </c>
      <c r="B8266">
        <v>379</v>
      </c>
      <c r="C8266">
        <v>8265</v>
      </c>
      <c r="D8266">
        <f>IF(POWER(punkty4[[#This Row],[X punktu]]-$Q$4,2)+POWER(punkty4[[#This Row],[Y punktu]]-$Q$5,2)&lt;POWER($Q$6,2),1,0)</f>
        <v>1</v>
      </c>
      <c r="E8266">
        <f>SUM($D$2:D8266)</f>
        <v>6501</v>
      </c>
      <c r="F8266" s="4">
        <f>punkty4[[#This Row],[SUMA punktów trafionych]]/punkty4[[#This Row],[liczba punktów]]*4</f>
        <v>3.146279491833031</v>
      </c>
      <c r="G8266" s="4">
        <f>PI()-punkty4[[#This Row],[PI]]</f>
        <v>-4.6868382432379008E-3</v>
      </c>
      <c r="H8266">
        <f>IF(punkty4[[#This Row],[BŁAD WZGLĘDNY ]]&gt;0,punkty4[[#This Row],[BŁAD WZGLĘDNY ]],-punkty4[[#This Row],[BŁAD WZGLĘDNY ]])</f>
        <v>4.6868382432379008E-3</v>
      </c>
    </row>
    <row r="8267" spans="1:8" x14ac:dyDescent="0.25">
      <c r="A8267">
        <v>399</v>
      </c>
      <c r="B8267">
        <v>145</v>
      </c>
      <c r="C8267">
        <v>8266</v>
      </c>
      <c r="D8267">
        <f>IF(POWER(punkty4[[#This Row],[X punktu]]-$Q$4,2)+POWER(punkty4[[#This Row],[Y punktu]]-$Q$5,2)&lt;POWER($Q$6,2),1,0)</f>
        <v>0</v>
      </c>
      <c r="E8267">
        <f>SUM($D$2:D8267)</f>
        <v>6501</v>
      </c>
      <c r="F8267" s="4">
        <f>punkty4[[#This Row],[SUMA punktów trafionych]]/punkty4[[#This Row],[liczba punktów]]*4</f>
        <v>3.1458988628115172</v>
      </c>
      <c r="G8267" s="4">
        <f>PI()-punkty4[[#This Row],[PI]]</f>
        <v>-4.3062092217240888E-3</v>
      </c>
      <c r="H8267">
        <f>IF(punkty4[[#This Row],[BŁAD WZGLĘDNY ]]&gt;0,punkty4[[#This Row],[BŁAD WZGLĘDNY ]],-punkty4[[#This Row],[BŁAD WZGLĘDNY ]])</f>
        <v>4.3062092217240888E-3</v>
      </c>
    </row>
    <row r="8268" spans="1:8" x14ac:dyDescent="0.25">
      <c r="A8268">
        <v>80</v>
      </c>
      <c r="B8268">
        <v>225</v>
      </c>
      <c r="C8268">
        <v>8267</v>
      </c>
      <c r="D8268">
        <f>IF(POWER(punkty4[[#This Row],[X punktu]]-$Q$4,2)+POWER(punkty4[[#This Row],[Y punktu]]-$Q$5,2)&lt;POWER($Q$6,2),1,0)</f>
        <v>1</v>
      </c>
      <c r="E8268">
        <f>SUM($D$2:D8268)</f>
        <v>6502</v>
      </c>
      <c r="F8268" s="4">
        <f>punkty4[[#This Row],[SUMA punktów trafionych]]/punkty4[[#This Row],[liczba punktów]]*4</f>
        <v>3.1460021773315594</v>
      </c>
      <c r="G8268" s="4">
        <f>PI()-punkty4[[#This Row],[PI]]</f>
        <v>-4.4095237417662858E-3</v>
      </c>
      <c r="H8268">
        <f>IF(punkty4[[#This Row],[BŁAD WZGLĘDNY ]]&gt;0,punkty4[[#This Row],[BŁAD WZGLĘDNY ]],-punkty4[[#This Row],[BŁAD WZGLĘDNY ]])</f>
        <v>4.4095237417662858E-3</v>
      </c>
    </row>
    <row r="8269" spans="1:8" x14ac:dyDescent="0.25">
      <c r="A8269">
        <v>110</v>
      </c>
      <c r="B8269">
        <v>5</v>
      </c>
      <c r="C8269">
        <v>8268</v>
      </c>
      <c r="D8269">
        <f>IF(POWER(punkty4[[#This Row],[X punktu]]-$Q$4,2)+POWER(punkty4[[#This Row],[Y punktu]]-$Q$5,2)&lt;POWER($Q$6,2),1,0)</f>
        <v>0</v>
      </c>
      <c r="E8269">
        <f>SUM($D$2:D8269)</f>
        <v>6502</v>
      </c>
      <c r="F8269" s="4">
        <f>punkty4[[#This Row],[SUMA punktów trafionych]]/punkty4[[#This Row],[liczba punktów]]*4</f>
        <v>3.1456216739235607</v>
      </c>
      <c r="G8269" s="4">
        <f>PI()-punkty4[[#This Row],[PI]]</f>
        <v>-4.0290203337676189E-3</v>
      </c>
      <c r="H8269">
        <f>IF(punkty4[[#This Row],[BŁAD WZGLĘDNY ]]&gt;0,punkty4[[#This Row],[BŁAD WZGLĘDNY ]],-punkty4[[#This Row],[BŁAD WZGLĘDNY ]])</f>
        <v>4.0290203337676189E-3</v>
      </c>
    </row>
    <row r="8270" spans="1:8" x14ac:dyDescent="0.25">
      <c r="A8270">
        <v>356</v>
      </c>
      <c r="B8270">
        <v>193</v>
      </c>
      <c r="C8270">
        <v>8269</v>
      </c>
      <c r="D8270">
        <f>IF(POWER(punkty4[[#This Row],[X punktu]]-$Q$4,2)+POWER(punkty4[[#This Row],[Y punktu]]-$Q$5,2)&lt;POWER($Q$6,2),1,0)</f>
        <v>1</v>
      </c>
      <c r="E8270">
        <f>SUM($D$2:D8270)</f>
        <v>6503</v>
      </c>
      <c r="F8270" s="4">
        <f>punkty4[[#This Row],[SUMA punktów trafionych]]/punkty4[[#This Row],[liczba punktów]]*4</f>
        <v>3.1457249969766599</v>
      </c>
      <c r="G8270" s="4">
        <f>PI()-punkty4[[#This Row],[PI]]</f>
        <v>-4.1323433868667436E-3</v>
      </c>
      <c r="H8270">
        <f>IF(punkty4[[#This Row],[BŁAD WZGLĘDNY ]]&gt;0,punkty4[[#This Row],[BŁAD WZGLĘDNY ]],-punkty4[[#This Row],[BŁAD WZGLĘDNY ]])</f>
        <v>4.1323433868667436E-3</v>
      </c>
    </row>
    <row r="8271" spans="1:8" x14ac:dyDescent="0.25">
      <c r="A8271">
        <v>361</v>
      </c>
      <c r="B8271">
        <v>220</v>
      </c>
      <c r="C8271">
        <v>8270</v>
      </c>
      <c r="D8271">
        <f>IF(POWER(punkty4[[#This Row],[X punktu]]-$Q$4,2)+POWER(punkty4[[#This Row],[Y punktu]]-$Q$5,2)&lt;POWER($Q$6,2),1,0)</f>
        <v>1</v>
      </c>
      <c r="E8271">
        <f>SUM($D$2:D8271)</f>
        <v>6504</v>
      </c>
      <c r="F8271" s="4">
        <f>punkty4[[#This Row],[SUMA punktów trafionych]]/punkty4[[#This Row],[liczba punktów]]*4</f>
        <v>3.1458282950423215</v>
      </c>
      <c r="G8271" s="4">
        <f>PI()-punkty4[[#This Row],[PI]]</f>
        <v>-4.2356414525284158E-3</v>
      </c>
      <c r="H8271">
        <f>IF(punkty4[[#This Row],[BŁAD WZGLĘDNY ]]&gt;0,punkty4[[#This Row],[BŁAD WZGLĘDNY ]],-punkty4[[#This Row],[BŁAD WZGLĘDNY ]])</f>
        <v>4.2356414525284158E-3</v>
      </c>
    </row>
    <row r="8272" spans="1:8" x14ac:dyDescent="0.25">
      <c r="A8272">
        <v>317</v>
      </c>
      <c r="B8272">
        <v>376</v>
      </c>
      <c r="C8272">
        <v>8271</v>
      </c>
      <c r="D8272">
        <f>IF(POWER(punkty4[[#This Row],[X punktu]]-$Q$4,2)+POWER(punkty4[[#This Row],[Y punktu]]-$Q$5,2)&lt;POWER($Q$6,2),1,0)</f>
        <v>0</v>
      </c>
      <c r="E8272">
        <f>SUM($D$2:D8272)</f>
        <v>6504</v>
      </c>
      <c r="F8272" s="4">
        <f>punkty4[[#This Row],[SUMA punktów trafionych]]/punkty4[[#This Row],[liczba punktów]]*4</f>
        <v>3.1454479506710191</v>
      </c>
      <c r="G8272" s="4">
        <f>PI()-punkty4[[#This Row],[PI]]</f>
        <v>-3.8552970812260057E-3</v>
      </c>
      <c r="H8272">
        <f>IF(punkty4[[#This Row],[BŁAD WZGLĘDNY ]]&gt;0,punkty4[[#This Row],[BŁAD WZGLĘDNY ]],-punkty4[[#This Row],[BŁAD WZGLĘDNY ]])</f>
        <v>3.8552970812260057E-3</v>
      </c>
    </row>
    <row r="8273" spans="1:8" x14ac:dyDescent="0.25">
      <c r="A8273">
        <v>393</v>
      </c>
      <c r="B8273">
        <v>131</v>
      </c>
      <c r="C8273">
        <v>8272</v>
      </c>
      <c r="D8273">
        <f>IF(POWER(punkty4[[#This Row],[X punktu]]-$Q$4,2)+POWER(punkty4[[#This Row],[Y punktu]]-$Q$5,2)&lt;POWER($Q$6,2),1,0)</f>
        <v>0</v>
      </c>
      <c r="E8273">
        <f>SUM($D$2:D8273)</f>
        <v>6504</v>
      </c>
      <c r="F8273" s="4">
        <f>punkty4[[#This Row],[SUMA punktów trafionych]]/punkty4[[#This Row],[liczba punktów]]*4</f>
        <v>3.1450676982591874</v>
      </c>
      <c r="G8273" s="4">
        <f>PI()-punkty4[[#This Row],[PI]]</f>
        <v>-3.4750446693943005E-3</v>
      </c>
      <c r="H8273">
        <f>IF(punkty4[[#This Row],[BŁAD WZGLĘDNY ]]&gt;0,punkty4[[#This Row],[BŁAD WZGLĘDNY ]],-punkty4[[#This Row],[BŁAD WZGLĘDNY ]])</f>
        <v>3.4750446693943005E-3</v>
      </c>
    </row>
    <row r="8274" spans="1:8" x14ac:dyDescent="0.25">
      <c r="A8274">
        <v>387</v>
      </c>
      <c r="B8274">
        <v>350</v>
      </c>
      <c r="C8274">
        <v>8273</v>
      </c>
      <c r="D8274">
        <f>IF(POWER(punkty4[[#This Row],[X punktu]]-$Q$4,2)+POWER(punkty4[[#This Row],[Y punktu]]-$Q$5,2)&lt;POWER($Q$6,2),1,0)</f>
        <v>0</v>
      </c>
      <c r="E8274">
        <f>SUM($D$2:D8274)</f>
        <v>6504</v>
      </c>
      <c r="F8274" s="4">
        <f>punkty4[[#This Row],[SUMA punktów trafionych]]/punkty4[[#This Row],[liczba punktów]]*4</f>
        <v>3.1446875377734802</v>
      </c>
      <c r="G8274" s="4">
        <f>PI()-punkty4[[#This Row],[PI]]</f>
        <v>-3.0948841836870855E-3</v>
      </c>
      <c r="H8274">
        <f>IF(punkty4[[#This Row],[BŁAD WZGLĘDNY ]]&gt;0,punkty4[[#This Row],[BŁAD WZGLĘDNY ]],-punkty4[[#This Row],[BŁAD WZGLĘDNY ]])</f>
        <v>3.0948841836870855E-3</v>
      </c>
    </row>
    <row r="8275" spans="1:8" x14ac:dyDescent="0.25">
      <c r="A8275">
        <v>138</v>
      </c>
      <c r="B8275">
        <v>91</v>
      </c>
      <c r="C8275">
        <v>8274</v>
      </c>
      <c r="D8275">
        <f>IF(POWER(punkty4[[#This Row],[X punktu]]-$Q$4,2)+POWER(punkty4[[#This Row],[Y punktu]]-$Q$5,2)&lt;POWER($Q$6,2),1,0)</f>
        <v>1</v>
      </c>
      <c r="E8275">
        <f>SUM($D$2:D8275)</f>
        <v>6505</v>
      </c>
      <c r="F8275" s="4">
        <f>punkty4[[#This Row],[SUMA punktów trafionych]]/punkty4[[#This Row],[liczba punktów]]*4</f>
        <v>3.1447909112883732</v>
      </c>
      <c r="G8275" s="4">
        <f>PI()-punkty4[[#This Row],[PI]]</f>
        <v>-3.1982576985800648E-3</v>
      </c>
      <c r="H8275">
        <f>IF(punkty4[[#This Row],[BŁAD WZGLĘDNY ]]&gt;0,punkty4[[#This Row],[BŁAD WZGLĘDNY ]],-punkty4[[#This Row],[BŁAD WZGLĘDNY ]])</f>
        <v>3.1982576985800648E-3</v>
      </c>
    </row>
    <row r="8276" spans="1:8" x14ac:dyDescent="0.25">
      <c r="A8276">
        <v>25</v>
      </c>
      <c r="B8276">
        <v>12</v>
      </c>
      <c r="C8276">
        <v>8275</v>
      </c>
      <c r="D8276">
        <f>IF(POWER(punkty4[[#This Row],[X punktu]]-$Q$4,2)+POWER(punkty4[[#This Row],[Y punktu]]-$Q$5,2)&lt;POWER($Q$6,2),1,0)</f>
        <v>0</v>
      </c>
      <c r="E8276">
        <f>SUM($D$2:D8276)</f>
        <v>6505</v>
      </c>
      <c r="F8276" s="4">
        <f>punkty4[[#This Row],[SUMA punktów trafionych]]/punkty4[[#This Row],[liczba punktów]]*4</f>
        <v>3.1444108761329304</v>
      </c>
      <c r="G8276" s="4">
        <f>PI()-punkty4[[#This Row],[PI]]</f>
        <v>-2.8182225431372387E-3</v>
      </c>
      <c r="H8276">
        <f>IF(punkty4[[#This Row],[BŁAD WZGLĘDNY ]]&gt;0,punkty4[[#This Row],[BŁAD WZGLĘDNY ]],-punkty4[[#This Row],[BŁAD WZGLĘDNY ]])</f>
        <v>2.8182225431372387E-3</v>
      </c>
    </row>
    <row r="8277" spans="1:8" x14ac:dyDescent="0.25">
      <c r="A8277">
        <v>215</v>
      </c>
      <c r="B8277">
        <v>297</v>
      </c>
      <c r="C8277">
        <v>8276</v>
      </c>
      <c r="D8277">
        <f>IF(POWER(punkty4[[#This Row],[X punktu]]-$Q$4,2)+POWER(punkty4[[#This Row],[Y punktu]]-$Q$5,2)&lt;POWER($Q$6,2),1,0)</f>
        <v>1</v>
      </c>
      <c r="E8277">
        <f>SUM($D$2:D8277)</f>
        <v>6506</v>
      </c>
      <c r="F8277" s="4">
        <f>punkty4[[#This Row],[SUMA punktów trafionych]]/punkty4[[#This Row],[liczba punktów]]*4</f>
        <v>3.1445142580956986</v>
      </c>
      <c r="G8277" s="4">
        <f>PI()-punkty4[[#This Row],[PI]]</f>
        <v>-2.9216045059055062E-3</v>
      </c>
      <c r="H8277">
        <f>IF(punkty4[[#This Row],[BŁAD WZGLĘDNY ]]&gt;0,punkty4[[#This Row],[BŁAD WZGLĘDNY ]],-punkty4[[#This Row],[BŁAD WZGLĘDNY ]])</f>
        <v>2.9216045059055062E-3</v>
      </c>
    </row>
    <row r="8278" spans="1:8" x14ac:dyDescent="0.25">
      <c r="A8278">
        <v>248</v>
      </c>
      <c r="B8278">
        <v>53</v>
      </c>
      <c r="C8278">
        <v>8277</v>
      </c>
      <c r="D8278">
        <f>IF(POWER(punkty4[[#This Row],[X punktu]]-$Q$4,2)+POWER(punkty4[[#This Row],[Y punktu]]-$Q$5,2)&lt;POWER($Q$6,2),1,0)</f>
        <v>1</v>
      </c>
      <c r="E8278">
        <f>SUM($D$2:D8278)</f>
        <v>6507</v>
      </c>
      <c r="F8278" s="4">
        <f>punkty4[[#This Row],[SUMA punktów trafionych]]/punkty4[[#This Row],[liczba punktów]]*4</f>
        <v>3.1446176150779266</v>
      </c>
      <c r="G8278" s="4">
        <f>PI()-punkty4[[#This Row],[PI]]</f>
        <v>-3.0249614881334708E-3</v>
      </c>
      <c r="H8278">
        <f>IF(punkty4[[#This Row],[BŁAD WZGLĘDNY ]]&gt;0,punkty4[[#This Row],[BŁAD WZGLĘDNY ]],-punkty4[[#This Row],[BŁAD WZGLĘDNY ]])</f>
        <v>3.0249614881334708E-3</v>
      </c>
    </row>
    <row r="8279" spans="1:8" x14ac:dyDescent="0.25">
      <c r="A8279">
        <v>322</v>
      </c>
      <c r="B8279">
        <v>317</v>
      </c>
      <c r="C8279">
        <v>8278</v>
      </c>
      <c r="D8279">
        <f>IF(POWER(punkty4[[#This Row],[X punktu]]-$Q$4,2)+POWER(punkty4[[#This Row],[Y punktu]]-$Q$5,2)&lt;POWER($Q$6,2),1,0)</f>
        <v>1</v>
      </c>
      <c r="E8279">
        <f>SUM($D$2:D8279)</f>
        <v>6508</v>
      </c>
      <c r="F8279" s="4">
        <f>punkty4[[#This Row],[SUMA punktów trafionych]]/punkty4[[#This Row],[liczba punktów]]*4</f>
        <v>3.1447209470886688</v>
      </c>
      <c r="G8279" s="4">
        <f>PI()-punkty4[[#This Row],[PI]]</f>
        <v>-3.1282934988756672E-3</v>
      </c>
      <c r="H8279">
        <f>IF(punkty4[[#This Row],[BŁAD WZGLĘDNY ]]&gt;0,punkty4[[#This Row],[BŁAD WZGLĘDNY ]],-punkty4[[#This Row],[BŁAD WZGLĘDNY ]])</f>
        <v>3.1282934988756672E-3</v>
      </c>
    </row>
    <row r="8280" spans="1:8" x14ac:dyDescent="0.25">
      <c r="A8280">
        <v>290</v>
      </c>
      <c r="B8280">
        <v>278</v>
      </c>
      <c r="C8280">
        <v>8279</v>
      </c>
      <c r="D8280">
        <f>IF(POWER(punkty4[[#This Row],[X punktu]]-$Q$4,2)+POWER(punkty4[[#This Row],[Y punktu]]-$Q$5,2)&lt;POWER($Q$6,2),1,0)</f>
        <v>1</v>
      </c>
      <c r="E8280">
        <f>SUM($D$2:D8280)</f>
        <v>6509</v>
      </c>
      <c r="F8280" s="4">
        <f>punkty4[[#This Row],[SUMA punktów trafionych]]/punkty4[[#This Row],[liczba punktów]]*4</f>
        <v>3.1448242541369731</v>
      </c>
      <c r="G8280" s="4">
        <f>PI()-punkty4[[#This Row],[PI]]</f>
        <v>-3.2316005471799691E-3</v>
      </c>
      <c r="H8280">
        <f>IF(punkty4[[#This Row],[BŁAD WZGLĘDNY ]]&gt;0,punkty4[[#This Row],[BŁAD WZGLĘDNY ]],-punkty4[[#This Row],[BŁAD WZGLĘDNY ]])</f>
        <v>3.2316005471799691E-3</v>
      </c>
    </row>
    <row r="8281" spans="1:8" x14ac:dyDescent="0.25">
      <c r="A8281">
        <v>99</v>
      </c>
      <c r="B8281">
        <v>27</v>
      </c>
      <c r="C8281">
        <v>8280</v>
      </c>
      <c r="D8281">
        <f>IF(POWER(punkty4[[#This Row],[X punktu]]-$Q$4,2)+POWER(punkty4[[#This Row],[Y punktu]]-$Q$5,2)&lt;POWER($Q$6,2),1,0)</f>
        <v>0</v>
      </c>
      <c r="E8281">
        <f>SUM($D$2:D8281)</f>
        <v>6509</v>
      </c>
      <c r="F8281" s="4">
        <f>punkty4[[#This Row],[SUMA punktów trafionych]]/punkty4[[#This Row],[liczba punktów]]*4</f>
        <v>3.1444444444444444</v>
      </c>
      <c r="G8281" s="4">
        <f>PI()-punkty4[[#This Row],[PI]]</f>
        <v>-2.8517908546512594E-3</v>
      </c>
      <c r="H8281">
        <f>IF(punkty4[[#This Row],[BŁAD WZGLĘDNY ]]&gt;0,punkty4[[#This Row],[BŁAD WZGLĘDNY ]],-punkty4[[#This Row],[BŁAD WZGLĘDNY ]])</f>
        <v>2.8517908546512594E-3</v>
      </c>
    </row>
    <row r="8282" spans="1:8" x14ac:dyDescent="0.25">
      <c r="A8282">
        <v>163</v>
      </c>
      <c r="B8282">
        <v>113</v>
      </c>
      <c r="C8282">
        <v>8281</v>
      </c>
      <c r="D8282">
        <f>IF(POWER(punkty4[[#This Row],[X punktu]]-$Q$4,2)+POWER(punkty4[[#This Row],[Y punktu]]-$Q$5,2)&lt;POWER($Q$6,2),1,0)</f>
        <v>1</v>
      </c>
      <c r="E8282">
        <f>SUM($D$2:D8282)</f>
        <v>6510</v>
      </c>
      <c r="F8282" s="4">
        <f>punkty4[[#This Row],[SUMA punktów trafionych]]/punkty4[[#This Row],[liczba punktów]]*4</f>
        <v>3.1445477599323755</v>
      </c>
      <c r="G8282" s="4">
        <f>PI()-punkty4[[#This Row],[PI]]</f>
        <v>-2.9551063425823365E-3</v>
      </c>
      <c r="H8282">
        <f>IF(punkty4[[#This Row],[BŁAD WZGLĘDNY ]]&gt;0,punkty4[[#This Row],[BŁAD WZGLĘDNY ]],-punkty4[[#This Row],[BŁAD WZGLĘDNY ]])</f>
        <v>2.9551063425823365E-3</v>
      </c>
    </row>
    <row r="8283" spans="1:8" x14ac:dyDescent="0.25">
      <c r="A8283">
        <v>104</v>
      </c>
      <c r="B8283">
        <v>332</v>
      </c>
      <c r="C8283">
        <v>8282</v>
      </c>
      <c r="D8283">
        <f>IF(POWER(punkty4[[#This Row],[X punktu]]-$Q$4,2)+POWER(punkty4[[#This Row],[Y punktu]]-$Q$5,2)&lt;POWER($Q$6,2),1,0)</f>
        <v>1</v>
      </c>
      <c r="E8283">
        <f>SUM($D$2:D8283)</f>
        <v>6511</v>
      </c>
      <c r="F8283" s="4">
        <f>punkty4[[#This Row],[SUMA punktów trafionych]]/punkty4[[#This Row],[liczba punktów]]*4</f>
        <v>3.1446510504709009</v>
      </c>
      <c r="G8283" s="4">
        <f>PI()-punkty4[[#This Row],[PI]]</f>
        <v>-3.0583968811077611E-3</v>
      </c>
      <c r="H8283">
        <f>IF(punkty4[[#This Row],[BŁAD WZGLĘDNY ]]&gt;0,punkty4[[#This Row],[BŁAD WZGLĘDNY ]],-punkty4[[#This Row],[BŁAD WZGLĘDNY ]])</f>
        <v>3.0583968811077611E-3</v>
      </c>
    </row>
    <row r="8284" spans="1:8" x14ac:dyDescent="0.25">
      <c r="A8284">
        <v>217</v>
      </c>
      <c r="B8284">
        <v>354</v>
      </c>
      <c r="C8284">
        <v>8283</v>
      </c>
      <c r="D8284">
        <f>IF(POWER(punkty4[[#This Row],[X punktu]]-$Q$4,2)+POWER(punkty4[[#This Row],[Y punktu]]-$Q$5,2)&lt;POWER($Q$6,2),1,0)</f>
        <v>1</v>
      </c>
      <c r="E8284">
        <f>SUM($D$2:D8284)</f>
        <v>6512</v>
      </c>
      <c r="F8284" s="4">
        <f>punkty4[[#This Row],[SUMA punktów trafionych]]/punkty4[[#This Row],[liczba punktów]]*4</f>
        <v>3.144754316069057</v>
      </c>
      <c r="G8284" s="4">
        <f>PI()-punkty4[[#This Row],[PI]]</f>
        <v>-3.1616624792638603E-3</v>
      </c>
      <c r="H8284">
        <f>IF(punkty4[[#This Row],[BŁAD WZGLĘDNY ]]&gt;0,punkty4[[#This Row],[BŁAD WZGLĘDNY ]],-punkty4[[#This Row],[BŁAD WZGLĘDNY ]])</f>
        <v>3.1616624792638603E-3</v>
      </c>
    </row>
    <row r="8285" spans="1:8" x14ac:dyDescent="0.25">
      <c r="A8285">
        <v>253</v>
      </c>
      <c r="B8285">
        <v>221</v>
      </c>
      <c r="C8285">
        <v>8284</v>
      </c>
      <c r="D8285">
        <f>IF(POWER(punkty4[[#This Row],[X punktu]]-$Q$4,2)+POWER(punkty4[[#This Row],[Y punktu]]-$Q$5,2)&lt;POWER($Q$6,2),1,0)</f>
        <v>1</v>
      </c>
      <c r="E8285">
        <f>SUM($D$2:D8285)</f>
        <v>6513</v>
      </c>
      <c r="F8285" s="4">
        <f>punkty4[[#This Row],[SUMA punktów trafionych]]/punkty4[[#This Row],[liczba punktów]]*4</f>
        <v>3.1448575567358765</v>
      </c>
      <c r="G8285" s="4">
        <f>PI()-punkty4[[#This Row],[PI]]</f>
        <v>-3.2649031460834088E-3</v>
      </c>
      <c r="H8285">
        <f>IF(punkty4[[#This Row],[BŁAD WZGLĘDNY ]]&gt;0,punkty4[[#This Row],[BŁAD WZGLĘDNY ]],-punkty4[[#This Row],[BŁAD WZGLĘDNY ]])</f>
        <v>3.2649031460834088E-3</v>
      </c>
    </row>
    <row r="8286" spans="1:8" x14ac:dyDescent="0.25">
      <c r="A8286">
        <v>240</v>
      </c>
      <c r="B8286">
        <v>171</v>
      </c>
      <c r="C8286">
        <v>8285</v>
      </c>
      <c r="D8286">
        <f>IF(POWER(punkty4[[#This Row],[X punktu]]-$Q$4,2)+POWER(punkty4[[#This Row],[Y punktu]]-$Q$5,2)&lt;POWER($Q$6,2),1,0)</f>
        <v>1</v>
      </c>
      <c r="E8286">
        <f>SUM($D$2:D8286)</f>
        <v>6514</v>
      </c>
      <c r="F8286" s="4">
        <f>punkty4[[#This Row],[SUMA punktów trafionych]]/punkty4[[#This Row],[liczba punktów]]*4</f>
        <v>3.1449607724803861</v>
      </c>
      <c r="G8286" s="4">
        <f>PI()-punkty4[[#This Row],[PI]]</f>
        <v>-3.3681188905929638E-3</v>
      </c>
      <c r="H8286">
        <f>IF(punkty4[[#This Row],[BŁAD WZGLĘDNY ]]&gt;0,punkty4[[#This Row],[BŁAD WZGLĘDNY ]],-punkty4[[#This Row],[BŁAD WZGLĘDNY ]])</f>
        <v>3.3681188905929638E-3</v>
      </c>
    </row>
    <row r="8287" spans="1:8" x14ac:dyDescent="0.25">
      <c r="A8287">
        <v>149</v>
      </c>
      <c r="B8287">
        <v>88</v>
      </c>
      <c r="C8287">
        <v>8286</v>
      </c>
      <c r="D8287">
        <f>IF(POWER(punkty4[[#This Row],[X punktu]]-$Q$4,2)+POWER(punkty4[[#This Row],[Y punktu]]-$Q$5,2)&lt;POWER($Q$6,2),1,0)</f>
        <v>1</v>
      </c>
      <c r="E8287">
        <f>SUM($D$2:D8287)</f>
        <v>6515</v>
      </c>
      <c r="F8287" s="4">
        <f>punkty4[[#This Row],[SUMA punktów trafionych]]/punkty4[[#This Row],[liczba punktów]]*4</f>
        <v>3.14506396331161</v>
      </c>
      <c r="G8287" s="4">
        <f>PI()-punkty4[[#This Row],[PI]]</f>
        <v>-3.471309721816862E-3</v>
      </c>
      <c r="H8287">
        <f>IF(punkty4[[#This Row],[BŁAD WZGLĘDNY ]]&gt;0,punkty4[[#This Row],[BŁAD WZGLĘDNY ]],-punkty4[[#This Row],[BŁAD WZGLĘDNY ]])</f>
        <v>3.471309721816862E-3</v>
      </c>
    </row>
    <row r="8288" spans="1:8" x14ac:dyDescent="0.25">
      <c r="A8288">
        <v>400</v>
      </c>
      <c r="B8288">
        <v>159</v>
      </c>
      <c r="C8288">
        <v>8287</v>
      </c>
      <c r="D8288">
        <f>IF(POWER(punkty4[[#This Row],[X punktu]]-$Q$4,2)+POWER(punkty4[[#This Row],[Y punktu]]-$Q$5,2)&lt;POWER($Q$6,2),1,0)</f>
        <v>0</v>
      </c>
      <c r="E8288">
        <f>SUM($D$2:D8288)</f>
        <v>6515</v>
      </c>
      <c r="F8288" s="4">
        <f>punkty4[[#This Row],[SUMA punktów trafionych]]/punkty4[[#This Row],[liczba punktów]]*4</f>
        <v>3.144684445517075</v>
      </c>
      <c r="G8288" s="4">
        <f>PI()-punkty4[[#This Row],[PI]]</f>
        <v>-3.0917919272819283E-3</v>
      </c>
      <c r="H8288">
        <f>IF(punkty4[[#This Row],[BŁAD WZGLĘDNY ]]&gt;0,punkty4[[#This Row],[BŁAD WZGLĘDNY ]],-punkty4[[#This Row],[BŁAD WZGLĘDNY ]])</f>
        <v>3.0917919272819283E-3</v>
      </c>
    </row>
    <row r="8289" spans="1:8" x14ac:dyDescent="0.25">
      <c r="A8289">
        <v>182</v>
      </c>
      <c r="B8289">
        <v>314</v>
      </c>
      <c r="C8289">
        <v>8288</v>
      </c>
      <c r="D8289">
        <f>IF(POWER(punkty4[[#This Row],[X punktu]]-$Q$4,2)+POWER(punkty4[[#This Row],[Y punktu]]-$Q$5,2)&lt;POWER($Q$6,2),1,0)</f>
        <v>1</v>
      </c>
      <c r="E8289">
        <f>SUM($D$2:D8289)</f>
        <v>6516</v>
      </c>
      <c r="F8289" s="4">
        <f>punkty4[[#This Row],[SUMA punktów trafionych]]/punkty4[[#This Row],[liczba punktów]]*4</f>
        <v>3.1447876447876446</v>
      </c>
      <c r="G8289" s="4">
        <f>PI()-punkty4[[#This Row],[PI]]</f>
        <v>-3.1949911978514933E-3</v>
      </c>
      <c r="H8289">
        <f>IF(punkty4[[#This Row],[BŁAD WZGLĘDNY ]]&gt;0,punkty4[[#This Row],[BŁAD WZGLĘDNY ]],-punkty4[[#This Row],[BŁAD WZGLĘDNY ]])</f>
        <v>3.1949911978514933E-3</v>
      </c>
    </row>
    <row r="8290" spans="1:8" x14ac:dyDescent="0.25">
      <c r="A8290">
        <v>138</v>
      </c>
      <c r="B8290">
        <v>242</v>
      </c>
      <c r="C8290">
        <v>8289</v>
      </c>
      <c r="D8290">
        <f>IF(POWER(punkty4[[#This Row],[X punktu]]-$Q$4,2)+POWER(punkty4[[#This Row],[Y punktu]]-$Q$5,2)&lt;POWER($Q$6,2),1,0)</f>
        <v>1</v>
      </c>
      <c r="E8290">
        <f>SUM($D$2:D8290)</f>
        <v>6517</v>
      </c>
      <c r="F8290" s="4">
        <f>punkty4[[#This Row],[SUMA punktów trafionych]]/punkty4[[#This Row],[liczba punktów]]*4</f>
        <v>3.1448908191579203</v>
      </c>
      <c r="G8290" s="4">
        <f>PI()-punkty4[[#This Row],[PI]]</f>
        <v>-3.2981655681272315E-3</v>
      </c>
      <c r="H8290">
        <f>IF(punkty4[[#This Row],[BŁAD WZGLĘDNY ]]&gt;0,punkty4[[#This Row],[BŁAD WZGLĘDNY ]],-punkty4[[#This Row],[BŁAD WZGLĘDNY ]])</f>
        <v>3.2981655681272315E-3</v>
      </c>
    </row>
    <row r="8291" spans="1:8" x14ac:dyDescent="0.25">
      <c r="A8291">
        <v>367</v>
      </c>
      <c r="B8291">
        <v>293</v>
      </c>
      <c r="C8291">
        <v>8290</v>
      </c>
      <c r="D8291">
        <f>IF(POWER(punkty4[[#This Row],[X punktu]]-$Q$4,2)+POWER(punkty4[[#This Row],[Y punktu]]-$Q$5,2)&lt;POWER($Q$6,2),1,0)</f>
        <v>1</v>
      </c>
      <c r="E8291">
        <f>SUM($D$2:D8291)</f>
        <v>6518</v>
      </c>
      <c r="F8291" s="4">
        <f>punkty4[[#This Row],[SUMA punktów trafionych]]/punkty4[[#This Row],[liczba punktów]]*4</f>
        <v>3.1449939686369119</v>
      </c>
      <c r="G8291" s="4">
        <f>PI()-punkty4[[#This Row],[PI]]</f>
        <v>-3.4013150471188247E-3</v>
      </c>
      <c r="H8291">
        <f>IF(punkty4[[#This Row],[BŁAD WZGLĘDNY ]]&gt;0,punkty4[[#This Row],[BŁAD WZGLĘDNY ]],-punkty4[[#This Row],[BŁAD WZGLĘDNY ]])</f>
        <v>3.4013150471188247E-3</v>
      </c>
    </row>
    <row r="8292" spans="1:8" x14ac:dyDescent="0.25">
      <c r="A8292">
        <v>33</v>
      </c>
      <c r="B8292">
        <v>115</v>
      </c>
      <c r="C8292">
        <v>8291</v>
      </c>
      <c r="D8292">
        <f>IF(POWER(punkty4[[#This Row],[X punktu]]-$Q$4,2)+POWER(punkty4[[#This Row],[Y punktu]]-$Q$5,2)&lt;POWER($Q$6,2),1,0)</f>
        <v>1</v>
      </c>
      <c r="E8292">
        <f>SUM($D$2:D8292)</f>
        <v>6519</v>
      </c>
      <c r="F8292" s="4">
        <f>punkty4[[#This Row],[SUMA punktów trafionych]]/punkty4[[#This Row],[liczba punktów]]*4</f>
        <v>3.1450970932336269</v>
      </c>
      <c r="G8292" s="4">
        <f>PI()-punkty4[[#This Row],[PI]]</f>
        <v>-3.5044396438337344E-3</v>
      </c>
      <c r="H8292">
        <f>IF(punkty4[[#This Row],[BŁAD WZGLĘDNY ]]&gt;0,punkty4[[#This Row],[BŁAD WZGLĘDNY ]],-punkty4[[#This Row],[BŁAD WZGLĘDNY ]])</f>
        <v>3.5044396438337344E-3</v>
      </c>
    </row>
    <row r="8293" spans="1:8" x14ac:dyDescent="0.25">
      <c r="A8293">
        <v>101</v>
      </c>
      <c r="B8293">
        <v>78</v>
      </c>
      <c r="C8293">
        <v>8292</v>
      </c>
      <c r="D8293">
        <f>IF(POWER(punkty4[[#This Row],[X punktu]]-$Q$4,2)+POWER(punkty4[[#This Row],[Y punktu]]-$Q$5,2)&lt;POWER($Q$6,2),1,0)</f>
        <v>1</v>
      </c>
      <c r="E8293">
        <f>SUM($D$2:D8293)</f>
        <v>6520</v>
      </c>
      <c r="F8293" s="4">
        <f>punkty4[[#This Row],[SUMA punktów trafionych]]/punkty4[[#This Row],[liczba punktów]]*4</f>
        <v>3.1452001929570672</v>
      </c>
      <c r="G8293" s="4">
        <f>PI()-punkty4[[#This Row],[PI]]</f>
        <v>-3.607539367274093E-3</v>
      </c>
      <c r="H8293">
        <f>IF(punkty4[[#This Row],[BŁAD WZGLĘDNY ]]&gt;0,punkty4[[#This Row],[BŁAD WZGLĘDNY ]],-punkty4[[#This Row],[BŁAD WZGLĘDNY ]])</f>
        <v>3.607539367274093E-3</v>
      </c>
    </row>
    <row r="8294" spans="1:8" x14ac:dyDescent="0.25">
      <c r="A8294">
        <v>32</v>
      </c>
      <c r="B8294">
        <v>39</v>
      </c>
      <c r="C8294">
        <v>8293</v>
      </c>
      <c r="D8294">
        <f>IF(POWER(punkty4[[#This Row],[X punktu]]-$Q$4,2)+POWER(punkty4[[#This Row],[Y punktu]]-$Q$5,2)&lt;POWER($Q$6,2),1,0)</f>
        <v>0</v>
      </c>
      <c r="E8294">
        <f>SUM($D$2:D8294)</f>
        <v>6520</v>
      </c>
      <c r="F8294" s="4">
        <f>punkty4[[#This Row],[SUMA punktów trafionych]]/punkty4[[#This Row],[liczba punktów]]*4</f>
        <v>3.1448209333172557</v>
      </c>
      <c r="G8294" s="4">
        <f>PI()-punkty4[[#This Row],[PI]]</f>
        <v>-3.2282797274625352E-3</v>
      </c>
      <c r="H8294">
        <f>IF(punkty4[[#This Row],[BŁAD WZGLĘDNY ]]&gt;0,punkty4[[#This Row],[BŁAD WZGLĘDNY ]],-punkty4[[#This Row],[BŁAD WZGLĘDNY ]])</f>
        <v>3.2282797274625352E-3</v>
      </c>
    </row>
    <row r="8295" spans="1:8" x14ac:dyDescent="0.25">
      <c r="A8295">
        <v>150</v>
      </c>
      <c r="B8295">
        <v>222</v>
      </c>
      <c r="C8295">
        <v>8294</v>
      </c>
      <c r="D8295">
        <f>IF(POWER(punkty4[[#This Row],[X punktu]]-$Q$4,2)+POWER(punkty4[[#This Row],[Y punktu]]-$Q$5,2)&lt;POWER($Q$6,2),1,0)</f>
        <v>1</v>
      </c>
      <c r="E8295">
        <f>SUM($D$2:D8295)</f>
        <v>6521</v>
      </c>
      <c r="F8295" s="4">
        <f>punkty4[[#This Row],[SUMA punktów trafionych]]/punkty4[[#This Row],[liczba punktów]]*4</f>
        <v>3.1449240414757655</v>
      </c>
      <c r="G8295" s="4">
        <f>PI()-punkty4[[#This Row],[PI]]</f>
        <v>-3.3313878859724255E-3</v>
      </c>
      <c r="H8295">
        <f>IF(punkty4[[#This Row],[BŁAD WZGLĘDNY ]]&gt;0,punkty4[[#This Row],[BŁAD WZGLĘDNY ]],-punkty4[[#This Row],[BŁAD WZGLĘDNY ]])</f>
        <v>3.3313878859724255E-3</v>
      </c>
    </row>
    <row r="8296" spans="1:8" x14ac:dyDescent="0.25">
      <c r="A8296">
        <v>54</v>
      </c>
      <c r="B8296">
        <v>391</v>
      </c>
      <c r="C8296">
        <v>8295</v>
      </c>
      <c r="D8296">
        <f>IF(POWER(punkty4[[#This Row],[X punktu]]-$Q$4,2)+POWER(punkty4[[#This Row],[Y punktu]]-$Q$5,2)&lt;POWER($Q$6,2),1,0)</f>
        <v>0</v>
      </c>
      <c r="E8296">
        <f>SUM($D$2:D8296)</f>
        <v>6521</v>
      </c>
      <c r="F8296" s="4">
        <f>punkty4[[#This Row],[SUMA punktów trafionych]]/punkty4[[#This Row],[liczba punktów]]*4</f>
        <v>3.1445449065702231</v>
      </c>
      <c r="G8296" s="4">
        <f>PI()-punkty4[[#This Row],[PI]]</f>
        <v>-2.9522529804300035E-3</v>
      </c>
      <c r="H8296">
        <f>IF(punkty4[[#This Row],[BŁAD WZGLĘDNY ]]&gt;0,punkty4[[#This Row],[BŁAD WZGLĘDNY ]],-punkty4[[#This Row],[BŁAD WZGLĘDNY ]])</f>
        <v>2.9522529804300035E-3</v>
      </c>
    </row>
    <row r="8297" spans="1:8" x14ac:dyDescent="0.25">
      <c r="A8297">
        <v>90</v>
      </c>
      <c r="B8297">
        <v>308</v>
      </c>
      <c r="C8297">
        <v>8296</v>
      </c>
      <c r="D8297">
        <f>IF(POWER(punkty4[[#This Row],[X punktu]]-$Q$4,2)+POWER(punkty4[[#This Row],[Y punktu]]-$Q$5,2)&lt;POWER($Q$6,2),1,0)</f>
        <v>1</v>
      </c>
      <c r="E8297">
        <f>SUM($D$2:D8297)</f>
        <v>6522</v>
      </c>
      <c r="F8297" s="4">
        <f>punkty4[[#This Row],[SUMA punktów trafionych]]/punkty4[[#This Row],[liczba punktów]]*4</f>
        <v>3.1446480231436835</v>
      </c>
      <c r="G8297" s="4">
        <f>PI()-punkty4[[#This Row],[PI]]</f>
        <v>-3.055369553890408E-3</v>
      </c>
      <c r="H8297">
        <f>IF(punkty4[[#This Row],[BŁAD WZGLĘDNY ]]&gt;0,punkty4[[#This Row],[BŁAD WZGLĘDNY ]],-punkty4[[#This Row],[BŁAD WZGLĘDNY ]])</f>
        <v>3.055369553890408E-3</v>
      </c>
    </row>
    <row r="8298" spans="1:8" x14ac:dyDescent="0.25">
      <c r="A8298">
        <v>81</v>
      </c>
      <c r="B8298">
        <v>278</v>
      </c>
      <c r="C8298">
        <v>8297</v>
      </c>
      <c r="D8298">
        <f>IF(POWER(punkty4[[#This Row],[X punktu]]-$Q$4,2)+POWER(punkty4[[#This Row],[Y punktu]]-$Q$5,2)&lt;POWER($Q$6,2),1,0)</f>
        <v>1</v>
      </c>
      <c r="E8298">
        <f>SUM($D$2:D8298)</f>
        <v>6523</v>
      </c>
      <c r="F8298" s="4">
        <f>punkty4[[#This Row],[SUMA punktów trafionych]]/punkty4[[#This Row],[liczba punktów]]*4</f>
        <v>3.1447511148607932</v>
      </c>
      <c r="G8298" s="4">
        <f>PI()-punkty4[[#This Row],[PI]]</f>
        <v>-3.158461271000057E-3</v>
      </c>
      <c r="H8298">
        <f>IF(punkty4[[#This Row],[BŁAD WZGLĘDNY ]]&gt;0,punkty4[[#This Row],[BŁAD WZGLĘDNY ]],-punkty4[[#This Row],[BŁAD WZGLĘDNY ]])</f>
        <v>3.158461271000057E-3</v>
      </c>
    </row>
    <row r="8299" spans="1:8" x14ac:dyDescent="0.25">
      <c r="A8299">
        <v>114</v>
      </c>
      <c r="B8299">
        <v>319</v>
      </c>
      <c r="C8299">
        <v>8298</v>
      </c>
      <c r="D8299">
        <f>IF(POWER(punkty4[[#This Row],[X punktu]]-$Q$4,2)+POWER(punkty4[[#This Row],[Y punktu]]-$Q$5,2)&lt;POWER($Q$6,2),1,0)</f>
        <v>1</v>
      </c>
      <c r="E8299">
        <f>SUM($D$2:D8299)</f>
        <v>6524</v>
      </c>
      <c r="F8299" s="4">
        <f>punkty4[[#This Row],[SUMA punktów trafionych]]/punkty4[[#This Row],[liczba punktów]]*4</f>
        <v>3.1448541817305373</v>
      </c>
      <c r="G8299" s="4">
        <f>PI()-punkty4[[#This Row],[PI]]</f>
        <v>-3.2615281407442076E-3</v>
      </c>
      <c r="H8299">
        <f>IF(punkty4[[#This Row],[BŁAD WZGLĘDNY ]]&gt;0,punkty4[[#This Row],[BŁAD WZGLĘDNY ]],-punkty4[[#This Row],[BŁAD WZGLĘDNY ]])</f>
        <v>3.2615281407442076E-3</v>
      </c>
    </row>
    <row r="8300" spans="1:8" x14ac:dyDescent="0.25">
      <c r="A8300">
        <v>365</v>
      </c>
      <c r="B8300">
        <v>376</v>
      </c>
      <c r="C8300">
        <v>8299</v>
      </c>
      <c r="D8300">
        <f>IF(POWER(punkty4[[#This Row],[X punktu]]-$Q$4,2)+POWER(punkty4[[#This Row],[Y punktu]]-$Q$5,2)&lt;POWER($Q$6,2),1,0)</f>
        <v>0</v>
      </c>
      <c r="E8300">
        <f>SUM($D$2:D8300)</f>
        <v>6524</v>
      </c>
      <c r="F8300" s="4">
        <f>punkty4[[#This Row],[SUMA punktów trafionych]]/punkty4[[#This Row],[liczba punktów]]*4</f>
        <v>3.1444752379804797</v>
      </c>
      <c r="G8300" s="4">
        <f>PI()-punkty4[[#This Row],[PI]]</f>
        <v>-2.88258439068656E-3</v>
      </c>
      <c r="H8300">
        <f>IF(punkty4[[#This Row],[BŁAD WZGLĘDNY ]]&gt;0,punkty4[[#This Row],[BŁAD WZGLĘDNY ]],-punkty4[[#This Row],[BŁAD WZGLĘDNY ]])</f>
        <v>2.88258439068656E-3</v>
      </c>
    </row>
    <row r="8301" spans="1:8" x14ac:dyDescent="0.25">
      <c r="A8301">
        <v>282</v>
      </c>
      <c r="B8301">
        <v>119</v>
      </c>
      <c r="C8301">
        <v>8300</v>
      </c>
      <c r="D8301">
        <f>IF(POWER(punkty4[[#This Row],[X punktu]]-$Q$4,2)+POWER(punkty4[[#This Row],[Y punktu]]-$Q$5,2)&lt;POWER($Q$6,2),1,0)</f>
        <v>1</v>
      </c>
      <c r="E8301">
        <f>SUM($D$2:D8301)</f>
        <v>6525</v>
      </c>
      <c r="F8301" s="4">
        <f>punkty4[[#This Row],[SUMA punktów trafionych]]/punkty4[[#This Row],[liczba punktów]]*4</f>
        <v>3.1445783132530121</v>
      </c>
      <c r="G8301" s="4">
        <f>PI()-punkty4[[#This Row],[PI]]</f>
        <v>-2.9856596632189536E-3</v>
      </c>
      <c r="H8301">
        <f>IF(punkty4[[#This Row],[BŁAD WZGLĘDNY ]]&gt;0,punkty4[[#This Row],[BŁAD WZGLĘDNY ]],-punkty4[[#This Row],[BŁAD WZGLĘDNY ]])</f>
        <v>2.9856596632189536E-3</v>
      </c>
    </row>
    <row r="8302" spans="1:8" x14ac:dyDescent="0.25">
      <c r="A8302">
        <v>221</v>
      </c>
      <c r="B8302">
        <v>193</v>
      </c>
      <c r="C8302">
        <v>8301</v>
      </c>
      <c r="D8302">
        <f>IF(POWER(punkty4[[#This Row],[X punktu]]-$Q$4,2)+POWER(punkty4[[#This Row],[Y punktu]]-$Q$5,2)&lt;POWER($Q$6,2),1,0)</f>
        <v>1</v>
      </c>
      <c r="E8302">
        <f>SUM($D$2:D8302)</f>
        <v>6526</v>
      </c>
      <c r="F8302" s="4">
        <f>punkty4[[#This Row],[SUMA punktów trafionych]]/punkty4[[#This Row],[liczba punktów]]*4</f>
        <v>3.1446813636911215</v>
      </c>
      <c r="G8302" s="4">
        <f>PI()-punkty4[[#This Row],[PI]]</f>
        <v>-3.0887101013283846E-3</v>
      </c>
      <c r="H8302">
        <f>IF(punkty4[[#This Row],[BŁAD WZGLĘDNY ]]&gt;0,punkty4[[#This Row],[BŁAD WZGLĘDNY ]],-punkty4[[#This Row],[BŁAD WZGLĘDNY ]])</f>
        <v>3.0887101013283846E-3</v>
      </c>
    </row>
    <row r="8303" spans="1:8" x14ac:dyDescent="0.25">
      <c r="A8303">
        <v>174</v>
      </c>
      <c r="B8303">
        <v>124</v>
      </c>
      <c r="C8303">
        <v>8302</v>
      </c>
      <c r="D8303">
        <f>IF(POWER(punkty4[[#This Row],[X punktu]]-$Q$4,2)+POWER(punkty4[[#This Row],[Y punktu]]-$Q$5,2)&lt;POWER($Q$6,2),1,0)</f>
        <v>1</v>
      </c>
      <c r="E8303">
        <f>SUM($D$2:D8303)</f>
        <v>6527</v>
      </c>
      <c r="F8303" s="4">
        <f>punkty4[[#This Row],[SUMA punktów trafionych]]/punkty4[[#This Row],[liczba punktów]]*4</f>
        <v>3.1447843893037821</v>
      </c>
      <c r="G8303" s="4">
        <f>PI()-punkty4[[#This Row],[PI]]</f>
        <v>-3.1917357139890079E-3</v>
      </c>
      <c r="H8303">
        <f>IF(punkty4[[#This Row],[BŁAD WZGLĘDNY ]]&gt;0,punkty4[[#This Row],[BŁAD WZGLĘDNY ]],-punkty4[[#This Row],[BŁAD WZGLĘDNY ]])</f>
        <v>3.1917357139890079E-3</v>
      </c>
    </row>
    <row r="8304" spans="1:8" x14ac:dyDescent="0.25">
      <c r="A8304">
        <v>54</v>
      </c>
      <c r="B8304">
        <v>318</v>
      </c>
      <c r="C8304">
        <v>8303</v>
      </c>
      <c r="D8304">
        <f>IF(POWER(punkty4[[#This Row],[X punktu]]-$Q$4,2)+POWER(punkty4[[#This Row],[Y punktu]]-$Q$5,2)&lt;POWER($Q$6,2),1,0)</f>
        <v>1</v>
      </c>
      <c r="E8304">
        <f>SUM($D$2:D8304)</f>
        <v>6528</v>
      </c>
      <c r="F8304" s="4">
        <f>punkty4[[#This Row],[SUMA punktów trafionych]]/punkty4[[#This Row],[liczba punktów]]*4</f>
        <v>3.1448873900999637</v>
      </c>
      <c r="G8304" s="4">
        <f>PI()-punkty4[[#This Row],[PI]]</f>
        <v>-3.2947365101705373E-3</v>
      </c>
      <c r="H8304">
        <f>IF(punkty4[[#This Row],[BŁAD WZGLĘDNY ]]&gt;0,punkty4[[#This Row],[BŁAD WZGLĘDNY ]],-punkty4[[#This Row],[BŁAD WZGLĘDNY ]])</f>
        <v>3.2947365101705373E-3</v>
      </c>
    </row>
    <row r="8305" spans="1:8" x14ac:dyDescent="0.25">
      <c r="A8305">
        <v>59</v>
      </c>
      <c r="B8305">
        <v>223</v>
      </c>
      <c r="C8305">
        <v>8304</v>
      </c>
      <c r="D8305">
        <f>IF(POWER(punkty4[[#This Row],[X punktu]]-$Q$4,2)+POWER(punkty4[[#This Row],[Y punktu]]-$Q$5,2)&lt;POWER($Q$6,2),1,0)</f>
        <v>1</v>
      </c>
      <c r="E8305">
        <f>SUM($D$2:D8305)</f>
        <v>6529</v>
      </c>
      <c r="F8305" s="4">
        <f>punkty4[[#This Row],[SUMA punktów trafionych]]/punkty4[[#This Row],[liczba punktów]]*4</f>
        <v>3.1449903660886318</v>
      </c>
      <c r="G8305" s="4">
        <f>PI()-punkty4[[#This Row],[PI]]</f>
        <v>-3.3977124988386898E-3</v>
      </c>
      <c r="H8305">
        <f>IF(punkty4[[#This Row],[BŁAD WZGLĘDNY ]]&gt;0,punkty4[[#This Row],[BŁAD WZGLĘDNY ]],-punkty4[[#This Row],[BŁAD WZGLĘDNY ]])</f>
        <v>3.3977124988386898E-3</v>
      </c>
    </row>
    <row r="8306" spans="1:8" x14ac:dyDescent="0.25">
      <c r="A8306">
        <v>9</v>
      </c>
      <c r="B8306">
        <v>11</v>
      </c>
      <c r="C8306">
        <v>8305</v>
      </c>
      <c r="D8306">
        <f>IF(POWER(punkty4[[#This Row],[X punktu]]-$Q$4,2)+POWER(punkty4[[#This Row],[Y punktu]]-$Q$5,2)&lt;POWER($Q$6,2),1,0)</f>
        <v>0</v>
      </c>
      <c r="E8306">
        <f>SUM($D$2:D8306)</f>
        <v>6529</v>
      </c>
      <c r="F8306" s="4">
        <f>punkty4[[#This Row],[SUMA punktów trafionych]]/punkty4[[#This Row],[liczba punktów]]*4</f>
        <v>3.1446116797110175</v>
      </c>
      <c r="G8306" s="4">
        <f>PI()-punkty4[[#This Row],[PI]]</f>
        <v>-3.0190261212243996E-3</v>
      </c>
      <c r="H8306">
        <f>IF(punkty4[[#This Row],[BŁAD WZGLĘDNY ]]&gt;0,punkty4[[#This Row],[BŁAD WZGLĘDNY ]],-punkty4[[#This Row],[BŁAD WZGLĘDNY ]])</f>
        <v>3.0190261212243996E-3</v>
      </c>
    </row>
    <row r="8307" spans="1:8" x14ac:dyDescent="0.25">
      <c r="A8307">
        <v>330</v>
      </c>
      <c r="B8307">
        <v>122</v>
      </c>
      <c r="C8307">
        <v>8306</v>
      </c>
      <c r="D8307">
        <f>IF(POWER(punkty4[[#This Row],[X punktu]]-$Q$4,2)+POWER(punkty4[[#This Row],[Y punktu]]-$Q$5,2)&lt;POWER($Q$6,2),1,0)</f>
        <v>1</v>
      </c>
      <c r="E8307">
        <f>SUM($D$2:D8307)</f>
        <v>6530</v>
      </c>
      <c r="F8307" s="4">
        <f>punkty4[[#This Row],[SUMA punktów trafionych]]/punkty4[[#This Row],[liczba punktów]]*4</f>
        <v>3.1447146640982422</v>
      </c>
      <c r="G8307" s="4">
        <f>PI()-punkty4[[#This Row],[PI]]</f>
        <v>-3.122010508449069E-3</v>
      </c>
      <c r="H8307">
        <f>IF(punkty4[[#This Row],[BŁAD WZGLĘDNY ]]&gt;0,punkty4[[#This Row],[BŁAD WZGLĘDNY ]],-punkty4[[#This Row],[BŁAD WZGLĘDNY ]])</f>
        <v>3.122010508449069E-3</v>
      </c>
    </row>
    <row r="8308" spans="1:8" x14ac:dyDescent="0.25">
      <c r="A8308">
        <v>234</v>
      </c>
      <c r="B8308">
        <v>324</v>
      </c>
      <c r="C8308">
        <v>8307</v>
      </c>
      <c r="D8308">
        <f>IF(POWER(punkty4[[#This Row],[X punktu]]-$Q$4,2)+POWER(punkty4[[#This Row],[Y punktu]]-$Q$5,2)&lt;POWER($Q$6,2),1,0)</f>
        <v>1</v>
      </c>
      <c r="E8308">
        <f>SUM($D$2:D8308)</f>
        <v>6531</v>
      </c>
      <c r="F8308" s="4">
        <f>punkty4[[#This Row],[SUMA punktów trafionych]]/punkty4[[#This Row],[liczba punktów]]*4</f>
        <v>3.1448176236908632</v>
      </c>
      <c r="G8308" s="4">
        <f>PI()-punkty4[[#This Row],[PI]]</f>
        <v>-3.2249701010700349E-3</v>
      </c>
      <c r="H8308">
        <f>IF(punkty4[[#This Row],[BŁAD WZGLĘDNY ]]&gt;0,punkty4[[#This Row],[BŁAD WZGLĘDNY ]],-punkty4[[#This Row],[BŁAD WZGLĘDNY ]])</f>
        <v>3.2249701010700349E-3</v>
      </c>
    </row>
    <row r="8309" spans="1:8" x14ac:dyDescent="0.25">
      <c r="A8309">
        <v>52</v>
      </c>
      <c r="B8309">
        <v>330</v>
      </c>
      <c r="C8309">
        <v>8308</v>
      </c>
      <c r="D8309">
        <f>IF(POWER(punkty4[[#This Row],[X punktu]]-$Q$4,2)+POWER(punkty4[[#This Row],[Y punktu]]-$Q$5,2)&lt;POWER($Q$6,2),1,0)</f>
        <v>1</v>
      </c>
      <c r="E8309">
        <f>SUM($D$2:D8309)</f>
        <v>6532</v>
      </c>
      <c r="F8309" s="4">
        <f>punkty4[[#This Row],[SUMA punktów trafionych]]/punkty4[[#This Row],[liczba punktów]]*4</f>
        <v>3.1449205584978333</v>
      </c>
      <c r="G8309" s="4">
        <f>PI()-punkty4[[#This Row],[PI]]</f>
        <v>-3.3279049080401357E-3</v>
      </c>
      <c r="H8309">
        <f>IF(punkty4[[#This Row],[BŁAD WZGLĘDNY ]]&gt;0,punkty4[[#This Row],[BŁAD WZGLĘDNY ]],-punkty4[[#This Row],[BŁAD WZGLĘDNY ]])</f>
        <v>3.3279049080401357E-3</v>
      </c>
    </row>
    <row r="8310" spans="1:8" x14ac:dyDescent="0.25">
      <c r="A8310">
        <v>278</v>
      </c>
      <c r="B8310">
        <v>152</v>
      </c>
      <c r="C8310">
        <v>8309</v>
      </c>
      <c r="D8310">
        <f>IF(POWER(punkty4[[#This Row],[X punktu]]-$Q$4,2)+POWER(punkty4[[#This Row],[Y punktu]]-$Q$5,2)&lt;POWER($Q$6,2),1,0)</f>
        <v>1</v>
      </c>
      <c r="E8310">
        <f>SUM($D$2:D8310)</f>
        <v>6533</v>
      </c>
      <c r="F8310" s="4">
        <f>punkty4[[#This Row],[SUMA punktów trafionych]]/punkty4[[#This Row],[liczba punktów]]*4</f>
        <v>3.1450234685281022</v>
      </c>
      <c r="G8310" s="4">
        <f>PI()-punkty4[[#This Row],[PI]]</f>
        <v>-3.4308149383091013E-3</v>
      </c>
      <c r="H8310">
        <f>IF(punkty4[[#This Row],[BŁAD WZGLĘDNY ]]&gt;0,punkty4[[#This Row],[BŁAD WZGLĘDNY ]],-punkty4[[#This Row],[BŁAD WZGLĘDNY ]])</f>
        <v>3.4308149383091013E-3</v>
      </c>
    </row>
    <row r="8311" spans="1:8" x14ac:dyDescent="0.25">
      <c r="A8311">
        <v>184</v>
      </c>
      <c r="B8311">
        <v>42</v>
      </c>
      <c r="C8311">
        <v>8310</v>
      </c>
      <c r="D8311">
        <f>IF(POWER(punkty4[[#This Row],[X punktu]]-$Q$4,2)+POWER(punkty4[[#This Row],[Y punktu]]-$Q$5,2)&lt;POWER($Q$6,2),1,0)</f>
        <v>1</v>
      </c>
      <c r="E8311">
        <f>SUM($D$2:D8311)</f>
        <v>6534</v>
      </c>
      <c r="F8311" s="4">
        <f>punkty4[[#This Row],[SUMA punktów trafionych]]/punkty4[[#This Row],[liczba punktów]]*4</f>
        <v>3.1451263537906136</v>
      </c>
      <c r="G8311" s="4">
        <f>PI()-punkty4[[#This Row],[PI]]</f>
        <v>-3.5337002008204443E-3</v>
      </c>
      <c r="H8311">
        <f>IF(punkty4[[#This Row],[BŁAD WZGLĘDNY ]]&gt;0,punkty4[[#This Row],[BŁAD WZGLĘDNY ]],-punkty4[[#This Row],[BŁAD WZGLĘDNY ]])</f>
        <v>3.5337002008204443E-3</v>
      </c>
    </row>
    <row r="8312" spans="1:8" x14ac:dyDescent="0.25">
      <c r="A8312">
        <v>132</v>
      </c>
      <c r="B8312">
        <v>319</v>
      </c>
      <c r="C8312">
        <v>8311</v>
      </c>
      <c r="D8312">
        <f>IF(POWER(punkty4[[#This Row],[X punktu]]-$Q$4,2)+POWER(punkty4[[#This Row],[Y punktu]]-$Q$5,2)&lt;POWER($Q$6,2),1,0)</f>
        <v>1</v>
      </c>
      <c r="E8312">
        <f>SUM($D$2:D8312)</f>
        <v>6535</v>
      </c>
      <c r="F8312" s="4">
        <f>punkty4[[#This Row],[SUMA punktów trafionych]]/punkty4[[#This Row],[liczba punktów]]*4</f>
        <v>3.1452292142943086</v>
      </c>
      <c r="G8312" s="4">
        <f>PI()-punkty4[[#This Row],[PI]]</f>
        <v>-3.6365607045154569E-3</v>
      </c>
      <c r="H8312">
        <f>IF(punkty4[[#This Row],[BŁAD WZGLĘDNY ]]&gt;0,punkty4[[#This Row],[BŁAD WZGLĘDNY ]],-punkty4[[#This Row],[BŁAD WZGLĘDNY ]])</f>
        <v>3.6365607045154569E-3</v>
      </c>
    </row>
    <row r="8313" spans="1:8" x14ac:dyDescent="0.25">
      <c r="A8313">
        <v>90</v>
      </c>
      <c r="B8313">
        <v>179</v>
      </c>
      <c r="C8313">
        <v>8312</v>
      </c>
      <c r="D8313">
        <f>IF(POWER(punkty4[[#This Row],[X punktu]]-$Q$4,2)+POWER(punkty4[[#This Row],[Y punktu]]-$Q$5,2)&lt;POWER($Q$6,2),1,0)</f>
        <v>1</v>
      </c>
      <c r="E8313">
        <f>SUM($D$2:D8313)</f>
        <v>6536</v>
      </c>
      <c r="F8313" s="4">
        <f>punkty4[[#This Row],[SUMA punktów trafionych]]/punkty4[[#This Row],[liczba punktów]]*4</f>
        <v>3.1453320500481232</v>
      </c>
      <c r="G8313" s="4">
        <f>PI()-punkty4[[#This Row],[PI]]</f>
        <v>-3.739396458330102E-3</v>
      </c>
      <c r="H8313">
        <f>IF(punkty4[[#This Row],[BŁAD WZGLĘDNY ]]&gt;0,punkty4[[#This Row],[BŁAD WZGLĘDNY ]],-punkty4[[#This Row],[BŁAD WZGLĘDNY ]])</f>
        <v>3.739396458330102E-3</v>
      </c>
    </row>
    <row r="8314" spans="1:8" x14ac:dyDescent="0.25">
      <c r="A8314">
        <v>49</v>
      </c>
      <c r="B8314">
        <v>175</v>
      </c>
      <c r="C8314">
        <v>8313</v>
      </c>
      <c r="D8314">
        <f>IF(POWER(punkty4[[#This Row],[X punktu]]-$Q$4,2)+POWER(punkty4[[#This Row],[Y punktu]]-$Q$5,2)&lt;POWER($Q$6,2),1,0)</f>
        <v>1</v>
      </c>
      <c r="E8314">
        <f>SUM($D$2:D8314)</f>
        <v>6537</v>
      </c>
      <c r="F8314" s="4">
        <f>punkty4[[#This Row],[SUMA punktów trafionych]]/punkty4[[#This Row],[liczba punktów]]*4</f>
        <v>3.145434861060989</v>
      </c>
      <c r="G8314" s="4">
        <f>PI()-punkty4[[#This Row],[PI]]</f>
        <v>-3.842207471195902E-3</v>
      </c>
      <c r="H8314">
        <f>IF(punkty4[[#This Row],[BŁAD WZGLĘDNY ]]&gt;0,punkty4[[#This Row],[BŁAD WZGLĘDNY ]],-punkty4[[#This Row],[BŁAD WZGLĘDNY ]])</f>
        <v>3.842207471195902E-3</v>
      </c>
    </row>
    <row r="8315" spans="1:8" x14ac:dyDescent="0.25">
      <c r="A8315">
        <v>21</v>
      </c>
      <c r="B8315">
        <v>211</v>
      </c>
      <c r="C8315">
        <v>8314</v>
      </c>
      <c r="D8315">
        <f>IF(POWER(punkty4[[#This Row],[X punktu]]-$Q$4,2)+POWER(punkty4[[#This Row],[Y punktu]]-$Q$5,2)&lt;POWER($Q$6,2),1,0)</f>
        <v>1</v>
      </c>
      <c r="E8315">
        <f>SUM($D$2:D8315)</f>
        <v>6538</v>
      </c>
      <c r="F8315" s="4">
        <f>punkty4[[#This Row],[SUMA punktów trafionych]]/punkty4[[#This Row],[liczba punktów]]*4</f>
        <v>3.1455376473418331</v>
      </c>
      <c r="G8315" s="4">
        <f>PI()-punkty4[[#This Row],[PI]]</f>
        <v>-3.9449937520399381E-3</v>
      </c>
      <c r="H8315">
        <f>IF(punkty4[[#This Row],[BŁAD WZGLĘDNY ]]&gt;0,punkty4[[#This Row],[BŁAD WZGLĘDNY ]],-punkty4[[#This Row],[BŁAD WZGLĘDNY ]])</f>
        <v>3.9449937520399381E-3</v>
      </c>
    </row>
    <row r="8316" spans="1:8" x14ac:dyDescent="0.25">
      <c r="A8316">
        <v>398</v>
      </c>
      <c r="B8316">
        <v>194</v>
      </c>
      <c r="C8316">
        <v>8315</v>
      </c>
      <c r="D8316">
        <f>IF(POWER(punkty4[[#This Row],[X punktu]]-$Q$4,2)+POWER(punkty4[[#This Row],[Y punktu]]-$Q$5,2)&lt;POWER($Q$6,2),1,0)</f>
        <v>1</v>
      </c>
      <c r="E8316">
        <f>SUM($D$2:D8316)</f>
        <v>6539</v>
      </c>
      <c r="F8316" s="4">
        <f>punkty4[[#This Row],[SUMA punktów trafionych]]/punkty4[[#This Row],[liczba punktów]]*4</f>
        <v>3.1456404088995789</v>
      </c>
      <c r="G8316" s="4">
        <f>PI()-punkty4[[#This Row],[PI]]</f>
        <v>-4.0477553097857388E-3</v>
      </c>
      <c r="H8316">
        <f>IF(punkty4[[#This Row],[BŁAD WZGLĘDNY ]]&gt;0,punkty4[[#This Row],[BŁAD WZGLĘDNY ]],-punkty4[[#This Row],[BŁAD WZGLĘDNY ]])</f>
        <v>4.0477553097857388E-3</v>
      </c>
    </row>
    <row r="8317" spans="1:8" x14ac:dyDescent="0.25">
      <c r="A8317">
        <v>268</v>
      </c>
      <c r="B8317">
        <v>320</v>
      </c>
      <c r="C8317">
        <v>8316</v>
      </c>
      <c r="D8317">
        <f>IF(POWER(punkty4[[#This Row],[X punktu]]-$Q$4,2)+POWER(punkty4[[#This Row],[Y punktu]]-$Q$5,2)&lt;POWER($Q$6,2),1,0)</f>
        <v>1</v>
      </c>
      <c r="E8317">
        <f>SUM($D$2:D8317)</f>
        <v>6540</v>
      </c>
      <c r="F8317" s="4">
        <f>punkty4[[#This Row],[SUMA punktów trafionych]]/punkty4[[#This Row],[liczba punktów]]*4</f>
        <v>3.145743145743146</v>
      </c>
      <c r="G8317" s="4">
        <f>PI()-punkty4[[#This Row],[PI]]</f>
        <v>-4.1504921533528361E-3</v>
      </c>
      <c r="H8317">
        <f>IF(punkty4[[#This Row],[BŁAD WZGLĘDNY ]]&gt;0,punkty4[[#This Row],[BŁAD WZGLĘDNY ]],-punkty4[[#This Row],[BŁAD WZGLĘDNY ]])</f>
        <v>4.1504921533528361E-3</v>
      </c>
    </row>
    <row r="8318" spans="1:8" x14ac:dyDescent="0.25">
      <c r="A8318">
        <v>44</v>
      </c>
      <c r="B8318">
        <v>244</v>
      </c>
      <c r="C8318">
        <v>8317</v>
      </c>
      <c r="D8318">
        <f>IF(POWER(punkty4[[#This Row],[X punktu]]-$Q$4,2)+POWER(punkty4[[#This Row],[Y punktu]]-$Q$5,2)&lt;POWER($Q$6,2),1,0)</f>
        <v>1</v>
      </c>
      <c r="E8318">
        <f>SUM($D$2:D8318)</f>
        <v>6541</v>
      </c>
      <c r="F8318" s="4">
        <f>punkty4[[#This Row],[SUMA punktów trafionych]]/punkty4[[#This Row],[liczba punktów]]*4</f>
        <v>3.1458458578814477</v>
      </c>
      <c r="G8318" s="4">
        <f>PI()-punkty4[[#This Row],[PI]]</f>
        <v>-4.2532042916545443E-3</v>
      </c>
      <c r="H8318">
        <f>IF(punkty4[[#This Row],[BŁAD WZGLĘDNY ]]&gt;0,punkty4[[#This Row],[BŁAD WZGLĘDNY ]],-punkty4[[#This Row],[BŁAD WZGLĘDNY ]])</f>
        <v>4.2532042916545443E-3</v>
      </c>
    </row>
    <row r="8319" spans="1:8" x14ac:dyDescent="0.25">
      <c r="A8319">
        <v>231</v>
      </c>
      <c r="B8319">
        <v>355</v>
      </c>
      <c r="C8319">
        <v>8318</v>
      </c>
      <c r="D8319">
        <f>IF(POWER(punkty4[[#This Row],[X punktu]]-$Q$4,2)+POWER(punkty4[[#This Row],[Y punktu]]-$Q$5,2)&lt;POWER($Q$6,2),1,0)</f>
        <v>1</v>
      </c>
      <c r="E8319">
        <f>SUM($D$2:D8319)</f>
        <v>6542</v>
      </c>
      <c r="F8319" s="4">
        <f>punkty4[[#This Row],[SUMA punktów trafionych]]/punkty4[[#This Row],[liczba punktów]]*4</f>
        <v>3.1459485453233951</v>
      </c>
      <c r="G8319" s="4">
        <f>PI()-punkty4[[#This Row],[PI]]</f>
        <v>-4.3558917336019576E-3</v>
      </c>
      <c r="H8319">
        <f>IF(punkty4[[#This Row],[BŁAD WZGLĘDNY ]]&gt;0,punkty4[[#This Row],[BŁAD WZGLĘDNY ]],-punkty4[[#This Row],[BŁAD WZGLĘDNY ]])</f>
        <v>4.3558917336019576E-3</v>
      </c>
    </row>
    <row r="8320" spans="1:8" x14ac:dyDescent="0.25">
      <c r="A8320">
        <v>340</v>
      </c>
      <c r="B8320">
        <v>287</v>
      </c>
      <c r="C8320">
        <v>8319</v>
      </c>
      <c r="D8320">
        <f>IF(POWER(punkty4[[#This Row],[X punktu]]-$Q$4,2)+POWER(punkty4[[#This Row],[Y punktu]]-$Q$5,2)&lt;POWER($Q$6,2),1,0)</f>
        <v>1</v>
      </c>
      <c r="E8320">
        <f>SUM($D$2:D8320)</f>
        <v>6543</v>
      </c>
      <c r="F8320" s="4">
        <f>punkty4[[#This Row],[SUMA punktów trafionych]]/punkty4[[#This Row],[liczba punktów]]*4</f>
        <v>3.146051208077894</v>
      </c>
      <c r="G8320" s="4">
        <f>PI()-punkty4[[#This Row],[PI]]</f>
        <v>-4.458554488100841E-3</v>
      </c>
      <c r="H8320">
        <f>IF(punkty4[[#This Row],[BŁAD WZGLĘDNY ]]&gt;0,punkty4[[#This Row],[BŁAD WZGLĘDNY ]],-punkty4[[#This Row],[BŁAD WZGLĘDNY ]])</f>
        <v>4.458554488100841E-3</v>
      </c>
    </row>
    <row r="8321" spans="1:8" x14ac:dyDescent="0.25">
      <c r="A8321">
        <v>81</v>
      </c>
      <c r="B8321">
        <v>158</v>
      </c>
      <c r="C8321">
        <v>8320</v>
      </c>
      <c r="D8321">
        <f>IF(POWER(punkty4[[#This Row],[X punktu]]-$Q$4,2)+POWER(punkty4[[#This Row],[Y punktu]]-$Q$5,2)&lt;POWER($Q$6,2),1,0)</f>
        <v>1</v>
      </c>
      <c r="E8321">
        <f>SUM($D$2:D8321)</f>
        <v>6544</v>
      </c>
      <c r="F8321" s="4">
        <f>punkty4[[#This Row],[SUMA punktów trafionych]]/punkty4[[#This Row],[liczba punktów]]*4</f>
        <v>3.1461538461538461</v>
      </c>
      <c r="G8321" s="4">
        <f>PI()-punkty4[[#This Row],[PI]]</f>
        <v>-4.5611925640529627E-3</v>
      </c>
      <c r="H8321">
        <f>IF(punkty4[[#This Row],[BŁAD WZGLĘDNY ]]&gt;0,punkty4[[#This Row],[BŁAD WZGLĘDNY ]],-punkty4[[#This Row],[BŁAD WZGLĘDNY ]])</f>
        <v>4.5611925640529627E-3</v>
      </c>
    </row>
    <row r="8322" spans="1:8" x14ac:dyDescent="0.25">
      <c r="A8322">
        <v>162</v>
      </c>
      <c r="B8322">
        <v>77</v>
      </c>
      <c r="C8322">
        <v>8321</v>
      </c>
      <c r="D8322">
        <f>IF(POWER(punkty4[[#This Row],[X punktu]]-$Q$4,2)+POWER(punkty4[[#This Row],[Y punktu]]-$Q$5,2)&lt;POWER($Q$6,2),1,0)</f>
        <v>1</v>
      </c>
      <c r="E8322">
        <f>SUM($D$2:D8322)</f>
        <v>6545</v>
      </c>
      <c r="F8322" s="4">
        <f>punkty4[[#This Row],[SUMA punktów trafionych]]/punkty4[[#This Row],[liczba punktów]]*4</f>
        <v>3.1462564595601492</v>
      </c>
      <c r="G8322" s="4">
        <f>PI()-punkty4[[#This Row],[PI]]</f>
        <v>-4.6638059703560941E-3</v>
      </c>
      <c r="H8322">
        <f>IF(punkty4[[#This Row],[BŁAD WZGLĘDNY ]]&gt;0,punkty4[[#This Row],[BŁAD WZGLĘDNY ]],-punkty4[[#This Row],[BŁAD WZGLĘDNY ]])</f>
        <v>4.6638059703560941E-3</v>
      </c>
    </row>
    <row r="8323" spans="1:8" x14ac:dyDescent="0.25">
      <c r="A8323">
        <v>162</v>
      </c>
      <c r="B8323">
        <v>165</v>
      </c>
      <c r="C8323">
        <v>8322</v>
      </c>
      <c r="D8323">
        <f>IF(POWER(punkty4[[#This Row],[X punktu]]-$Q$4,2)+POWER(punkty4[[#This Row],[Y punktu]]-$Q$5,2)&lt;POWER($Q$6,2),1,0)</f>
        <v>1</v>
      </c>
      <c r="E8323">
        <f>SUM($D$2:D8323)</f>
        <v>6546</v>
      </c>
      <c r="F8323" s="4">
        <f>punkty4[[#This Row],[SUMA punktów trafionych]]/punkty4[[#This Row],[liczba punktów]]*4</f>
        <v>3.1463590483056958</v>
      </c>
      <c r="G8323" s="4">
        <f>PI()-punkty4[[#This Row],[PI]]</f>
        <v>-4.7663947159026776E-3</v>
      </c>
      <c r="H8323">
        <f>IF(punkty4[[#This Row],[BŁAD WZGLĘDNY ]]&gt;0,punkty4[[#This Row],[BŁAD WZGLĘDNY ]],-punkty4[[#This Row],[BŁAD WZGLĘDNY ]])</f>
        <v>4.7663947159026776E-3</v>
      </c>
    </row>
    <row r="8324" spans="1:8" x14ac:dyDescent="0.25">
      <c r="A8324">
        <v>23</v>
      </c>
      <c r="B8324">
        <v>100</v>
      </c>
      <c r="C8324">
        <v>8323</v>
      </c>
      <c r="D8324">
        <f>IF(POWER(punkty4[[#This Row],[X punktu]]-$Q$4,2)+POWER(punkty4[[#This Row],[Y punktu]]-$Q$5,2)&lt;POWER($Q$6,2),1,0)</f>
        <v>0</v>
      </c>
      <c r="E8324">
        <f>SUM($D$2:D8324)</f>
        <v>6546</v>
      </c>
      <c r="F8324" s="4">
        <f>punkty4[[#This Row],[SUMA punktów trafionych]]/punkty4[[#This Row],[liczba punktów]]*4</f>
        <v>3.1459810164604107</v>
      </c>
      <c r="G8324" s="4">
        <f>PI()-punkty4[[#This Row],[PI]]</f>
        <v>-4.3883628706176125E-3</v>
      </c>
      <c r="H8324">
        <f>IF(punkty4[[#This Row],[BŁAD WZGLĘDNY ]]&gt;0,punkty4[[#This Row],[BŁAD WZGLĘDNY ]],-punkty4[[#This Row],[BŁAD WZGLĘDNY ]])</f>
        <v>4.3883628706176125E-3</v>
      </c>
    </row>
    <row r="8325" spans="1:8" x14ac:dyDescent="0.25">
      <c r="A8325">
        <v>285</v>
      </c>
      <c r="B8325">
        <v>17</v>
      </c>
      <c r="C8325">
        <v>8324</v>
      </c>
      <c r="D8325">
        <f>IF(POWER(punkty4[[#This Row],[X punktu]]-$Q$4,2)+POWER(punkty4[[#This Row],[Y punktu]]-$Q$5,2)&lt;POWER($Q$6,2),1,0)</f>
        <v>0</v>
      </c>
      <c r="E8325">
        <f>SUM($D$2:D8325)</f>
        <v>6546</v>
      </c>
      <c r="F8325" s="4">
        <f>punkty4[[#This Row],[SUMA punktów trafionych]]/punkty4[[#This Row],[liczba punktów]]*4</f>
        <v>3.1456030754444977</v>
      </c>
      <c r="G8325" s="4">
        <f>PI()-punkty4[[#This Row],[PI]]</f>
        <v>-4.0104218547045711E-3</v>
      </c>
      <c r="H8325">
        <f>IF(punkty4[[#This Row],[BŁAD WZGLĘDNY ]]&gt;0,punkty4[[#This Row],[BŁAD WZGLĘDNY ]],-punkty4[[#This Row],[BŁAD WZGLĘDNY ]])</f>
        <v>4.0104218547045711E-3</v>
      </c>
    </row>
    <row r="8326" spans="1:8" x14ac:dyDescent="0.25">
      <c r="A8326">
        <v>73</v>
      </c>
      <c r="B8326">
        <v>281</v>
      </c>
      <c r="C8326">
        <v>8325</v>
      </c>
      <c r="D8326">
        <f>IF(POWER(punkty4[[#This Row],[X punktu]]-$Q$4,2)+POWER(punkty4[[#This Row],[Y punktu]]-$Q$5,2)&lt;POWER($Q$6,2),1,0)</f>
        <v>1</v>
      </c>
      <c r="E8326">
        <f>SUM($D$2:D8326)</f>
        <v>6547</v>
      </c>
      <c r="F8326" s="4">
        <f>punkty4[[#This Row],[SUMA punktów trafionych]]/punkty4[[#This Row],[liczba punktów]]*4</f>
        <v>3.1457057057057058</v>
      </c>
      <c r="G8326" s="4">
        <f>PI()-punkty4[[#This Row],[PI]]</f>
        <v>-4.1130521159127298E-3</v>
      </c>
      <c r="H8326">
        <f>IF(punkty4[[#This Row],[BŁAD WZGLĘDNY ]]&gt;0,punkty4[[#This Row],[BŁAD WZGLĘDNY ]],-punkty4[[#This Row],[BŁAD WZGLĘDNY ]])</f>
        <v>4.1130521159127298E-3</v>
      </c>
    </row>
    <row r="8327" spans="1:8" x14ac:dyDescent="0.25">
      <c r="A8327">
        <v>110</v>
      </c>
      <c r="B8327">
        <v>30</v>
      </c>
      <c r="C8327">
        <v>8326</v>
      </c>
      <c r="D8327">
        <f>IF(POWER(punkty4[[#This Row],[X punktu]]-$Q$4,2)+POWER(punkty4[[#This Row],[Y punktu]]-$Q$5,2)&lt;POWER($Q$6,2),1,0)</f>
        <v>1</v>
      </c>
      <c r="E8327">
        <f>SUM($D$2:D8327)</f>
        <v>6548</v>
      </c>
      <c r="F8327" s="4">
        <f>punkty4[[#This Row],[SUMA punktów trafionych]]/punkty4[[#This Row],[liczba punktów]]*4</f>
        <v>3.1458083113139561</v>
      </c>
      <c r="G8327" s="4">
        <f>PI()-punkty4[[#This Row],[PI]]</f>
        <v>-4.2156577241629911E-3</v>
      </c>
      <c r="H8327">
        <f>IF(punkty4[[#This Row],[BŁAD WZGLĘDNY ]]&gt;0,punkty4[[#This Row],[BŁAD WZGLĘDNY ]],-punkty4[[#This Row],[BŁAD WZGLĘDNY ]])</f>
        <v>4.2156577241629911E-3</v>
      </c>
    </row>
    <row r="8328" spans="1:8" x14ac:dyDescent="0.25">
      <c r="A8328">
        <v>210</v>
      </c>
      <c r="B8328">
        <v>196</v>
      </c>
      <c r="C8328">
        <v>8327</v>
      </c>
      <c r="D8328">
        <f>IF(POWER(punkty4[[#This Row],[X punktu]]-$Q$4,2)+POWER(punkty4[[#This Row],[Y punktu]]-$Q$5,2)&lt;POWER($Q$6,2),1,0)</f>
        <v>1</v>
      </c>
      <c r="E8328">
        <f>SUM($D$2:D8328)</f>
        <v>6549</v>
      </c>
      <c r="F8328" s="4">
        <f>punkty4[[#This Row],[SUMA punktów trafionych]]/punkty4[[#This Row],[liczba punktów]]*4</f>
        <v>3.1459108922781316</v>
      </c>
      <c r="G8328" s="4">
        <f>PI()-punkty4[[#This Row],[PI]]</f>
        <v>-4.3182386883384716E-3</v>
      </c>
      <c r="H8328">
        <f>IF(punkty4[[#This Row],[BŁAD WZGLĘDNY ]]&gt;0,punkty4[[#This Row],[BŁAD WZGLĘDNY ]],-punkty4[[#This Row],[BŁAD WZGLĘDNY ]])</f>
        <v>4.3182386883384716E-3</v>
      </c>
    </row>
    <row r="8329" spans="1:8" x14ac:dyDescent="0.25">
      <c r="A8329">
        <v>55</v>
      </c>
      <c r="B8329">
        <v>182</v>
      </c>
      <c r="C8329">
        <v>8328</v>
      </c>
      <c r="D8329">
        <f>IF(POWER(punkty4[[#This Row],[X punktu]]-$Q$4,2)+POWER(punkty4[[#This Row],[Y punktu]]-$Q$5,2)&lt;POWER($Q$6,2),1,0)</f>
        <v>1</v>
      </c>
      <c r="E8329">
        <f>SUM($D$2:D8329)</f>
        <v>6550</v>
      </c>
      <c r="F8329" s="4">
        <f>punkty4[[#This Row],[SUMA punktów trafionych]]/punkty4[[#This Row],[liczba punktów]]*4</f>
        <v>3.1460134486071087</v>
      </c>
      <c r="G8329" s="4">
        <f>PI()-punkty4[[#This Row],[PI]]</f>
        <v>-4.4207950173156263E-3</v>
      </c>
      <c r="H8329">
        <f>IF(punkty4[[#This Row],[BŁAD WZGLĘDNY ]]&gt;0,punkty4[[#This Row],[BŁAD WZGLĘDNY ]],-punkty4[[#This Row],[BŁAD WZGLĘDNY ]])</f>
        <v>4.4207950173156263E-3</v>
      </c>
    </row>
    <row r="8330" spans="1:8" x14ac:dyDescent="0.25">
      <c r="A8330">
        <v>256</v>
      </c>
      <c r="B8330">
        <v>115</v>
      </c>
      <c r="C8330">
        <v>8329</v>
      </c>
      <c r="D8330">
        <f>IF(POWER(punkty4[[#This Row],[X punktu]]-$Q$4,2)+POWER(punkty4[[#This Row],[Y punktu]]-$Q$5,2)&lt;POWER($Q$6,2),1,0)</f>
        <v>1</v>
      </c>
      <c r="E8330">
        <f>SUM($D$2:D8330)</f>
        <v>6551</v>
      </c>
      <c r="F8330" s="4">
        <f>punkty4[[#This Row],[SUMA punktów trafionych]]/punkty4[[#This Row],[liczba punktów]]*4</f>
        <v>3.1461159803097609</v>
      </c>
      <c r="G8330" s="4">
        <f>PI()-punkty4[[#This Row],[PI]]</f>
        <v>-4.5233267199678018E-3</v>
      </c>
      <c r="H8330">
        <f>IF(punkty4[[#This Row],[BŁAD WZGLĘDNY ]]&gt;0,punkty4[[#This Row],[BŁAD WZGLĘDNY ]],-punkty4[[#This Row],[BŁAD WZGLĘDNY ]])</f>
        <v>4.5233267199678018E-3</v>
      </c>
    </row>
    <row r="8331" spans="1:8" x14ac:dyDescent="0.25">
      <c r="A8331">
        <v>247</v>
      </c>
      <c r="B8331">
        <v>359</v>
      </c>
      <c r="C8331">
        <v>8330</v>
      </c>
      <c r="D8331">
        <f>IF(POWER(punkty4[[#This Row],[X punktu]]-$Q$4,2)+POWER(punkty4[[#This Row],[Y punktu]]-$Q$5,2)&lt;POWER($Q$6,2),1,0)</f>
        <v>1</v>
      </c>
      <c r="E8331">
        <f>SUM($D$2:D8331)</f>
        <v>6552</v>
      </c>
      <c r="F8331" s="4">
        <f>punkty4[[#This Row],[SUMA punktów trafionych]]/punkty4[[#This Row],[liczba punktów]]*4</f>
        <v>3.1462184873949579</v>
      </c>
      <c r="G8331" s="4">
        <f>PI()-punkty4[[#This Row],[PI]]</f>
        <v>-4.6258338051647918E-3</v>
      </c>
      <c r="H8331">
        <f>IF(punkty4[[#This Row],[BŁAD WZGLĘDNY ]]&gt;0,punkty4[[#This Row],[BŁAD WZGLĘDNY ]],-punkty4[[#This Row],[BŁAD WZGLĘDNY ]])</f>
        <v>4.6258338051647918E-3</v>
      </c>
    </row>
    <row r="8332" spans="1:8" x14ac:dyDescent="0.25">
      <c r="A8332">
        <v>178</v>
      </c>
      <c r="B8332">
        <v>262</v>
      </c>
      <c r="C8332">
        <v>8331</v>
      </c>
      <c r="D8332">
        <f>IF(POWER(punkty4[[#This Row],[X punktu]]-$Q$4,2)+POWER(punkty4[[#This Row],[Y punktu]]-$Q$5,2)&lt;POWER($Q$6,2),1,0)</f>
        <v>1</v>
      </c>
      <c r="E8332">
        <f>SUM($D$2:D8332)</f>
        <v>6553</v>
      </c>
      <c r="F8332" s="4">
        <f>punkty4[[#This Row],[SUMA punktów trafionych]]/punkty4[[#This Row],[liczba punktów]]*4</f>
        <v>3.1463209698715642</v>
      </c>
      <c r="G8332" s="4">
        <f>PI()-punkty4[[#This Row],[PI]]</f>
        <v>-4.7283162817710611E-3</v>
      </c>
      <c r="H8332">
        <f>IF(punkty4[[#This Row],[BŁAD WZGLĘDNY ]]&gt;0,punkty4[[#This Row],[BŁAD WZGLĘDNY ]],-punkty4[[#This Row],[BŁAD WZGLĘDNY ]])</f>
        <v>4.7283162817710611E-3</v>
      </c>
    </row>
    <row r="8333" spans="1:8" x14ac:dyDescent="0.25">
      <c r="A8333">
        <v>277</v>
      </c>
      <c r="B8333">
        <v>355</v>
      </c>
      <c r="C8333">
        <v>8332</v>
      </c>
      <c r="D8333">
        <f>IF(POWER(punkty4[[#This Row],[X punktu]]-$Q$4,2)+POWER(punkty4[[#This Row],[Y punktu]]-$Q$5,2)&lt;POWER($Q$6,2),1,0)</f>
        <v>1</v>
      </c>
      <c r="E8333">
        <f>SUM($D$2:D8333)</f>
        <v>6554</v>
      </c>
      <c r="F8333" s="4">
        <f>punkty4[[#This Row],[SUMA punktów trafionych]]/punkty4[[#This Row],[liczba punktów]]*4</f>
        <v>3.1464234277484397</v>
      </c>
      <c r="G8333" s="4">
        <f>PI()-punkty4[[#This Row],[PI]]</f>
        <v>-4.8307741586466335E-3</v>
      </c>
      <c r="H8333">
        <f>IF(punkty4[[#This Row],[BŁAD WZGLĘDNY ]]&gt;0,punkty4[[#This Row],[BŁAD WZGLĘDNY ]],-punkty4[[#This Row],[BŁAD WZGLĘDNY ]])</f>
        <v>4.8307741586466335E-3</v>
      </c>
    </row>
    <row r="8334" spans="1:8" x14ac:dyDescent="0.25">
      <c r="A8334">
        <v>46</v>
      </c>
      <c r="B8334">
        <v>1</v>
      </c>
      <c r="C8334">
        <v>8333</v>
      </c>
      <c r="D8334">
        <f>IF(POWER(punkty4[[#This Row],[X punktu]]-$Q$4,2)+POWER(punkty4[[#This Row],[Y punktu]]-$Q$5,2)&lt;POWER($Q$6,2),1,0)</f>
        <v>0</v>
      </c>
      <c r="E8334">
        <f>SUM($D$2:D8334)</f>
        <v>6554</v>
      </c>
      <c r="F8334" s="4">
        <f>punkty4[[#This Row],[SUMA punktów trafionych]]/punkty4[[#This Row],[liczba punktów]]*4</f>
        <v>3.1460458418336734</v>
      </c>
      <c r="G8334" s="4">
        <f>PI()-punkty4[[#This Row],[PI]]</f>
        <v>-4.4531882438803017E-3</v>
      </c>
      <c r="H8334">
        <f>IF(punkty4[[#This Row],[BŁAD WZGLĘDNY ]]&gt;0,punkty4[[#This Row],[BŁAD WZGLĘDNY ]],-punkty4[[#This Row],[BŁAD WZGLĘDNY ]])</f>
        <v>4.4531882438803017E-3</v>
      </c>
    </row>
    <row r="8335" spans="1:8" x14ac:dyDescent="0.25">
      <c r="A8335">
        <v>300</v>
      </c>
      <c r="B8335">
        <v>122</v>
      </c>
      <c r="C8335">
        <v>8334</v>
      </c>
      <c r="D8335">
        <f>IF(POWER(punkty4[[#This Row],[X punktu]]-$Q$4,2)+POWER(punkty4[[#This Row],[Y punktu]]-$Q$5,2)&lt;POWER($Q$6,2),1,0)</f>
        <v>1</v>
      </c>
      <c r="E8335">
        <f>SUM($D$2:D8335)</f>
        <v>6555</v>
      </c>
      <c r="F8335" s="4">
        <f>punkty4[[#This Row],[SUMA punktów trafionych]]/punkty4[[#This Row],[liczba punktów]]*4</f>
        <v>3.146148308135349</v>
      </c>
      <c r="G8335" s="4">
        <f>PI()-punkty4[[#This Row],[PI]]</f>
        <v>-4.5556545455558428E-3</v>
      </c>
      <c r="H8335">
        <f>IF(punkty4[[#This Row],[BŁAD WZGLĘDNY ]]&gt;0,punkty4[[#This Row],[BŁAD WZGLĘDNY ]],-punkty4[[#This Row],[BŁAD WZGLĘDNY ]])</f>
        <v>4.5556545455558428E-3</v>
      </c>
    </row>
    <row r="8336" spans="1:8" x14ac:dyDescent="0.25">
      <c r="A8336">
        <v>387</v>
      </c>
      <c r="B8336">
        <v>97</v>
      </c>
      <c r="C8336">
        <v>8335</v>
      </c>
      <c r="D8336">
        <f>IF(POWER(punkty4[[#This Row],[X punktu]]-$Q$4,2)+POWER(punkty4[[#This Row],[Y punktu]]-$Q$5,2)&lt;POWER($Q$6,2),1,0)</f>
        <v>0</v>
      </c>
      <c r="E8336">
        <f>SUM($D$2:D8336)</f>
        <v>6555</v>
      </c>
      <c r="F8336" s="4">
        <f>punkty4[[#This Row],[SUMA punktów trafionych]]/punkty4[[#This Row],[liczba punktów]]*4</f>
        <v>3.145770845830834</v>
      </c>
      <c r="G8336" s="4">
        <f>PI()-punkty4[[#This Row],[PI]]</f>
        <v>-4.1781922410408789E-3</v>
      </c>
      <c r="H8336">
        <f>IF(punkty4[[#This Row],[BŁAD WZGLĘDNY ]]&gt;0,punkty4[[#This Row],[BŁAD WZGLĘDNY ]],-punkty4[[#This Row],[BŁAD WZGLĘDNY ]])</f>
        <v>4.1781922410408789E-3</v>
      </c>
    </row>
    <row r="8337" spans="1:8" x14ac:dyDescent="0.25">
      <c r="A8337">
        <v>346</v>
      </c>
      <c r="B8337">
        <v>259</v>
      </c>
      <c r="C8337">
        <v>8336</v>
      </c>
      <c r="D8337">
        <f>IF(POWER(punkty4[[#This Row],[X punktu]]-$Q$4,2)+POWER(punkty4[[#This Row],[Y punktu]]-$Q$5,2)&lt;POWER($Q$6,2),1,0)</f>
        <v>1</v>
      </c>
      <c r="E8337">
        <f>SUM($D$2:D8337)</f>
        <v>6556</v>
      </c>
      <c r="F8337" s="4">
        <f>punkty4[[#This Row],[SUMA punktów trafionych]]/punkty4[[#This Row],[liczba punktów]]*4</f>
        <v>3.1458733205374281</v>
      </c>
      <c r="G8337" s="4">
        <f>PI()-punkty4[[#This Row],[PI]]</f>
        <v>-4.280666947634959E-3</v>
      </c>
      <c r="H8337">
        <f>IF(punkty4[[#This Row],[BŁAD WZGLĘDNY ]]&gt;0,punkty4[[#This Row],[BŁAD WZGLĘDNY ]],-punkty4[[#This Row],[BŁAD WZGLĘDNY ]])</f>
        <v>4.280666947634959E-3</v>
      </c>
    </row>
    <row r="8338" spans="1:8" x14ac:dyDescent="0.25">
      <c r="A8338">
        <v>63</v>
      </c>
      <c r="B8338">
        <v>296</v>
      </c>
      <c r="C8338">
        <v>8337</v>
      </c>
      <c r="D8338">
        <f>IF(POWER(punkty4[[#This Row],[X punktu]]-$Q$4,2)+POWER(punkty4[[#This Row],[Y punktu]]-$Q$5,2)&lt;POWER($Q$6,2),1,0)</f>
        <v>1</v>
      </c>
      <c r="E8338">
        <f>SUM($D$2:D8338)</f>
        <v>6557</v>
      </c>
      <c r="F8338" s="4">
        <f>punkty4[[#This Row],[SUMA punktów trafionych]]/punkty4[[#This Row],[liczba punktów]]*4</f>
        <v>3.1459757706609093</v>
      </c>
      <c r="G8338" s="4">
        <f>PI()-punkty4[[#This Row],[PI]]</f>
        <v>-4.3831170711161604E-3</v>
      </c>
      <c r="H8338">
        <f>IF(punkty4[[#This Row],[BŁAD WZGLĘDNY ]]&gt;0,punkty4[[#This Row],[BŁAD WZGLĘDNY ]],-punkty4[[#This Row],[BŁAD WZGLĘDNY ]])</f>
        <v>4.3831170711161604E-3</v>
      </c>
    </row>
    <row r="8339" spans="1:8" x14ac:dyDescent="0.25">
      <c r="A8339">
        <v>19</v>
      </c>
      <c r="B8339">
        <v>121</v>
      </c>
      <c r="C8339">
        <v>8338</v>
      </c>
      <c r="D8339">
        <f>IF(POWER(punkty4[[#This Row],[X punktu]]-$Q$4,2)+POWER(punkty4[[#This Row],[Y punktu]]-$Q$5,2)&lt;POWER($Q$6,2),1,0)</f>
        <v>1</v>
      </c>
      <c r="E8339">
        <f>SUM($D$2:D8339)</f>
        <v>6558</v>
      </c>
      <c r="F8339" s="4">
        <f>punkty4[[#This Row],[SUMA punktów trafionych]]/punkty4[[#This Row],[liczba punktów]]*4</f>
        <v>3.1460781962101225</v>
      </c>
      <c r="G8339" s="4">
        <f>PI()-punkty4[[#This Row],[PI]]</f>
        <v>-4.485542620329408E-3</v>
      </c>
      <c r="H8339">
        <f>IF(punkty4[[#This Row],[BŁAD WZGLĘDNY ]]&gt;0,punkty4[[#This Row],[BŁAD WZGLĘDNY ]],-punkty4[[#This Row],[BŁAD WZGLĘDNY ]])</f>
        <v>4.485542620329408E-3</v>
      </c>
    </row>
    <row r="8340" spans="1:8" x14ac:dyDescent="0.25">
      <c r="A8340">
        <v>48</v>
      </c>
      <c r="B8340">
        <v>187</v>
      </c>
      <c r="C8340">
        <v>8339</v>
      </c>
      <c r="D8340">
        <f>IF(POWER(punkty4[[#This Row],[X punktu]]-$Q$4,2)+POWER(punkty4[[#This Row],[Y punktu]]-$Q$5,2)&lt;POWER($Q$6,2),1,0)</f>
        <v>1</v>
      </c>
      <c r="E8340">
        <f>SUM($D$2:D8340)</f>
        <v>6559</v>
      </c>
      <c r="F8340" s="4">
        <f>punkty4[[#This Row],[SUMA punktów trafionych]]/punkty4[[#This Row],[liczba punktów]]*4</f>
        <v>3.1461805971939083</v>
      </c>
      <c r="G8340" s="4">
        <f>PI()-punkty4[[#This Row],[PI]]</f>
        <v>-4.5879436041151855E-3</v>
      </c>
      <c r="H8340">
        <f>IF(punkty4[[#This Row],[BŁAD WZGLĘDNY ]]&gt;0,punkty4[[#This Row],[BŁAD WZGLĘDNY ]],-punkty4[[#This Row],[BŁAD WZGLĘDNY ]])</f>
        <v>4.5879436041151855E-3</v>
      </c>
    </row>
    <row r="8341" spans="1:8" x14ac:dyDescent="0.25">
      <c r="A8341">
        <v>168</v>
      </c>
      <c r="B8341">
        <v>206</v>
      </c>
      <c r="C8341">
        <v>8340</v>
      </c>
      <c r="D8341">
        <f>IF(POWER(punkty4[[#This Row],[X punktu]]-$Q$4,2)+POWER(punkty4[[#This Row],[Y punktu]]-$Q$5,2)&lt;POWER($Q$6,2),1,0)</f>
        <v>1</v>
      </c>
      <c r="E8341">
        <f>SUM($D$2:D8341)</f>
        <v>6560</v>
      </c>
      <c r="F8341" s="4">
        <f>punkty4[[#This Row],[SUMA punktów trafionych]]/punkty4[[#This Row],[liczba punktów]]*4</f>
        <v>3.1462829736211031</v>
      </c>
      <c r="G8341" s="4">
        <f>PI()-punkty4[[#This Row],[PI]]</f>
        <v>-4.6903200313099802E-3</v>
      </c>
      <c r="H8341">
        <f>IF(punkty4[[#This Row],[BŁAD WZGLĘDNY ]]&gt;0,punkty4[[#This Row],[BŁAD WZGLĘDNY ]],-punkty4[[#This Row],[BŁAD WZGLĘDNY ]])</f>
        <v>4.6903200313099802E-3</v>
      </c>
    </row>
    <row r="8342" spans="1:8" x14ac:dyDescent="0.25">
      <c r="A8342">
        <v>73</v>
      </c>
      <c r="B8342">
        <v>94</v>
      </c>
      <c r="C8342">
        <v>8341</v>
      </c>
      <c r="D8342">
        <f>IF(POWER(punkty4[[#This Row],[X punktu]]-$Q$4,2)+POWER(punkty4[[#This Row],[Y punktu]]-$Q$5,2)&lt;POWER($Q$6,2),1,0)</f>
        <v>1</v>
      </c>
      <c r="E8342">
        <f>SUM($D$2:D8342)</f>
        <v>6561</v>
      </c>
      <c r="F8342" s="4">
        <f>punkty4[[#This Row],[SUMA punktów trafionych]]/punkty4[[#This Row],[liczba punktów]]*4</f>
        <v>3.1463853255005394</v>
      </c>
      <c r="G8342" s="4">
        <f>PI()-punkty4[[#This Row],[PI]]</f>
        <v>-4.7926719107462823E-3</v>
      </c>
      <c r="H8342">
        <f>IF(punkty4[[#This Row],[BŁAD WZGLĘDNY ]]&gt;0,punkty4[[#This Row],[BŁAD WZGLĘDNY ]],-punkty4[[#This Row],[BŁAD WZGLĘDNY ]])</f>
        <v>4.7926719107462823E-3</v>
      </c>
    </row>
    <row r="8343" spans="1:8" x14ac:dyDescent="0.25">
      <c r="A8343">
        <v>103</v>
      </c>
      <c r="B8343">
        <v>316</v>
      </c>
      <c r="C8343">
        <v>8342</v>
      </c>
      <c r="D8343">
        <f>IF(POWER(punkty4[[#This Row],[X punktu]]-$Q$4,2)+POWER(punkty4[[#This Row],[Y punktu]]-$Q$5,2)&lt;POWER($Q$6,2),1,0)</f>
        <v>1</v>
      </c>
      <c r="E8343">
        <f>SUM($D$2:D8343)</f>
        <v>6562</v>
      </c>
      <c r="F8343" s="4">
        <f>punkty4[[#This Row],[SUMA punktów trafionych]]/punkty4[[#This Row],[liczba punktów]]*4</f>
        <v>3.1464876528410453</v>
      </c>
      <c r="G8343" s="4">
        <f>PI()-punkty4[[#This Row],[PI]]</f>
        <v>-4.8949992512521412E-3</v>
      </c>
      <c r="H8343">
        <f>IF(punkty4[[#This Row],[BŁAD WZGLĘDNY ]]&gt;0,punkty4[[#This Row],[BŁAD WZGLĘDNY ]],-punkty4[[#This Row],[BŁAD WZGLĘDNY ]])</f>
        <v>4.8949992512521412E-3</v>
      </c>
    </row>
    <row r="8344" spans="1:8" x14ac:dyDescent="0.25">
      <c r="A8344">
        <v>382</v>
      </c>
      <c r="B8344">
        <v>15</v>
      </c>
      <c r="C8344">
        <v>8343</v>
      </c>
      <c r="D8344">
        <f>IF(POWER(punkty4[[#This Row],[X punktu]]-$Q$4,2)+POWER(punkty4[[#This Row],[Y punktu]]-$Q$5,2)&lt;POWER($Q$6,2),1,0)</f>
        <v>0</v>
      </c>
      <c r="E8344">
        <f>SUM($D$2:D8344)</f>
        <v>6562</v>
      </c>
      <c r="F8344" s="4">
        <f>punkty4[[#This Row],[SUMA punktów trafionych]]/punkty4[[#This Row],[liczba punktów]]*4</f>
        <v>3.1461105118063046</v>
      </c>
      <c r="G8344" s="4">
        <f>PI()-punkty4[[#This Row],[PI]]</f>
        <v>-4.5178582165115166E-3</v>
      </c>
      <c r="H8344">
        <f>IF(punkty4[[#This Row],[BŁAD WZGLĘDNY ]]&gt;0,punkty4[[#This Row],[BŁAD WZGLĘDNY ]],-punkty4[[#This Row],[BŁAD WZGLĘDNY ]])</f>
        <v>4.5178582165115166E-3</v>
      </c>
    </row>
    <row r="8345" spans="1:8" x14ac:dyDescent="0.25">
      <c r="A8345">
        <v>141</v>
      </c>
      <c r="B8345">
        <v>105</v>
      </c>
      <c r="C8345">
        <v>8344</v>
      </c>
      <c r="D8345">
        <f>IF(POWER(punkty4[[#This Row],[X punktu]]-$Q$4,2)+POWER(punkty4[[#This Row],[Y punktu]]-$Q$5,2)&lt;POWER($Q$6,2),1,0)</f>
        <v>1</v>
      </c>
      <c r="E8345">
        <f>SUM($D$2:D8345)</f>
        <v>6563</v>
      </c>
      <c r="F8345" s="4">
        <f>punkty4[[#This Row],[SUMA punktów trafionych]]/punkty4[[#This Row],[liczba punktów]]*4</f>
        <v>3.1462128475551294</v>
      </c>
      <c r="G8345" s="4">
        <f>PI()-punkty4[[#This Row],[PI]]</f>
        <v>-4.6201939653363056E-3</v>
      </c>
      <c r="H8345">
        <f>IF(punkty4[[#This Row],[BŁAD WZGLĘDNY ]]&gt;0,punkty4[[#This Row],[BŁAD WZGLĘDNY ]],-punkty4[[#This Row],[BŁAD WZGLĘDNY ]])</f>
        <v>4.6201939653363056E-3</v>
      </c>
    </row>
    <row r="8346" spans="1:8" x14ac:dyDescent="0.25">
      <c r="A8346">
        <v>0</v>
      </c>
      <c r="B8346">
        <v>244</v>
      </c>
      <c r="C8346">
        <v>8345</v>
      </c>
      <c r="D8346">
        <f>IF(POWER(punkty4[[#This Row],[X punktu]]-$Q$4,2)+POWER(punkty4[[#This Row],[Y punktu]]-$Q$5,2)&lt;POWER($Q$6,2),1,0)</f>
        <v>0</v>
      </c>
      <c r="E8346">
        <f>SUM($D$2:D8346)</f>
        <v>6563</v>
      </c>
      <c r="F8346" s="4">
        <f>punkty4[[#This Row],[SUMA punktów trafionych]]/punkty4[[#This Row],[liczba punktów]]*4</f>
        <v>3.1458358298382265</v>
      </c>
      <c r="G8346" s="4">
        <f>PI()-punkty4[[#This Row],[PI]]</f>
        <v>-4.2431762484334001E-3</v>
      </c>
      <c r="H8346">
        <f>IF(punkty4[[#This Row],[BŁAD WZGLĘDNY ]]&gt;0,punkty4[[#This Row],[BŁAD WZGLĘDNY ]],-punkty4[[#This Row],[BŁAD WZGLĘDNY ]])</f>
        <v>4.2431762484334001E-3</v>
      </c>
    </row>
    <row r="8347" spans="1:8" x14ac:dyDescent="0.25">
      <c r="A8347">
        <v>87</v>
      </c>
      <c r="B8347">
        <v>219</v>
      </c>
      <c r="C8347">
        <v>8346</v>
      </c>
      <c r="D8347">
        <f>IF(POWER(punkty4[[#This Row],[X punktu]]-$Q$4,2)+POWER(punkty4[[#This Row],[Y punktu]]-$Q$5,2)&lt;POWER($Q$6,2),1,0)</f>
        <v>1</v>
      </c>
      <c r="E8347">
        <f>SUM($D$2:D8347)</f>
        <v>6564</v>
      </c>
      <c r="F8347" s="4">
        <f>punkty4[[#This Row],[SUMA punktów trafionych]]/punkty4[[#This Row],[liczba punktów]]*4</f>
        <v>3.1459381739755572</v>
      </c>
      <c r="G8347" s="4">
        <f>PI()-punkty4[[#This Row],[PI]]</f>
        <v>-4.345520385764079E-3</v>
      </c>
      <c r="H8347">
        <f>IF(punkty4[[#This Row],[BŁAD WZGLĘDNY ]]&gt;0,punkty4[[#This Row],[BŁAD WZGLĘDNY ]],-punkty4[[#This Row],[BŁAD WZGLĘDNY ]])</f>
        <v>4.345520385764079E-3</v>
      </c>
    </row>
    <row r="8348" spans="1:8" x14ac:dyDescent="0.25">
      <c r="A8348">
        <v>295</v>
      </c>
      <c r="B8348">
        <v>115</v>
      </c>
      <c r="C8348">
        <v>8347</v>
      </c>
      <c r="D8348">
        <f>IF(POWER(punkty4[[#This Row],[X punktu]]-$Q$4,2)+POWER(punkty4[[#This Row],[Y punktu]]-$Q$5,2)&lt;POWER($Q$6,2),1,0)</f>
        <v>1</v>
      </c>
      <c r="E8348">
        <f>SUM($D$2:D8348)</f>
        <v>6565</v>
      </c>
      <c r="F8348" s="4">
        <f>punkty4[[#This Row],[SUMA punktów trafionych]]/punkty4[[#This Row],[liczba punktów]]*4</f>
        <v>3.1460404935905117</v>
      </c>
      <c r="G8348" s="4">
        <f>PI()-punkty4[[#This Row],[PI]]</f>
        <v>-4.4478400007186281E-3</v>
      </c>
      <c r="H8348">
        <f>IF(punkty4[[#This Row],[BŁAD WZGLĘDNY ]]&gt;0,punkty4[[#This Row],[BŁAD WZGLĘDNY ]],-punkty4[[#This Row],[BŁAD WZGLĘDNY ]])</f>
        <v>4.4478400007186281E-3</v>
      </c>
    </row>
    <row r="8349" spans="1:8" x14ac:dyDescent="0.25">
      <c r="A8349">
        <v>156</v>
      </c>
      <c r="B8349">
        <v>305</v>
      </c>
      <c r="C8349">
        <v>8348</v>
      </c>
      <c r="D8349">
        <f>IF(POWER(punkty4[[#This Row],[X punktu]]-$Q$4,2)+POWER(punkty4[[#This Row],[Y punktu]]-$Q$5,2)&lt;POWER($Q$6,2),1,0)</f>
        <v>1</v>
      </c>
      <c r="E8349">
        <f>SUM($D$2:D8349)</f>
        <v>6566</v>
      </c>
      <c r="F8349" s="4">
        <f>punkty4[[#This Row],[SUMA punktów trafionych]]/punkty4[[#This Row],[liczba punktów]]*4</f>
        <v>3.1461427886919022</v>
      </c>
      <c r="G8349" s="4">
        <f>PI()-punkty4[[#This Row],[PI]]</f>
        <v>-4.5501351021091097E-3</v>
      </c>
      <c r="H8349">
        <f>IF(punkty4[[#This Row],[BŁAD WZGLĘDNY ]]&gt;0,punkty4[[#This Row],[BŁAD WZGLĘDNY ]],-punkty4[[#This Row],[BŁAD WZGLĘDNY ]])</f>
        <v>4.5501351021091097E-3</v>
      </c>
    </row>
    <row r="8350" spans="1:8" x14ac:dyDescent="0.25">
      <c r="A8350">
        <v>340</v>
      </c>
      <c r="B8350">
        <v>389</v>
      </c>
      <c r="C8350">
        <v>8349</v>
      </c>
      <c r="D8350">
        <f>IF(POWER(punkty4[[#This Row],[X punktu]]-$Q$4,2)+POWER(punkty4[[#This Row],[Y punktu]]-$Q$5,2)&lt;POWER($Q$6,2),1,0)</f>
        <v>0</v>
      </c>
      <c r="E8350">
        <f>SUM($D$2:D8350)</f>
        <v>6566</v>
      </c>
      <c r="F8350" s="4">
        <f>punkty4[[#This Row],[SUMA punktów trafionych]]/punkty4[[#This Row],[liczba punktów]]*4</f>
        <v>3.145765959995209</v>
      </c>
      <c r="G8350" s="4">
        <f>PI()-punkty4[[#This Row],[PI]]</f>
        <v>-4.1733064054159108E-3</v>
      </c>
      <c r="H8350">
        <f>IF(punkty4[[#This Row],[BŁAD WZGLĘDNY ]]&gt;0,punkty4[[#This Row],[BŁAD WZGLĘDNY ]],-punkty4[[#This Row],[BŁAD WZGLĘDNY ]])</f>
        <v>4.1733064054159108E-3</v>
      </c>
    </row>
    <row r="8351" spans="1:8" x14ac:dyDescent="0.25">
      <c r="A8351">
        <v>248</v>
      </c>
      <c r="B8351">
        <v>38</v>
      </c>
      <c r="C8351">
        <v>8350</v>
      </c>
      <c r="D8351">
        <f>IF(POWER(punkty4[[#This Row],[X punktu]]-$Q$4,2)+POWER(punkty4[[#This Row],[Y punktu]]-$Q$5,2)&lt;POWER($Q$6,2),1,0)</f>
        <v>1</v>
      </c>
      <c r="E8351">
        <f>SUM($D$2:D8351)</f>
        <v>6567</v>
      </c>
      <c r="F8351" s="4">
        <f>punkty4[[#This Row],[SUMA punktów trafionych]]/punkty4[[#This Row],[liczba punktów]]*4</f>
        <v>3.1458682634730537</v>
      </c>
      <c r="G8351" s="4">
        <f>PI()-punkty4[[#This Row],[PI]]</f>
        <v>-4.2756098832605893E-3</v>
      </c>
      <c r="H8351">
        <f>IF(punkty4[[#This Row],[BŁAD WZGLĘDNY ]]&gt;0,punkty4[[#This Row],[BŁAD WZGLĘDNY ]],-punkty4[[#This Row],[BŁAD WZGLĘDNY ]])</f>
        <v>4.2756098832605893E-3</v>
      </c>
    </row>
    <row r="8352" spans="1:8" x14ac:dyDescent="0.25">
      <c r="A8352">
        <v>94</v>
      </c>
      <c r="B8352">
        <v>237</v>
      </c>
      <c r="C8352">
        <v>8351</v>
      </c>
      <c r="D8352">
        <f>IF(POWER(punkty4[[#This Row],[X punktu]]-$Q$4,2)+POWER(punkty4[[#This Row],[Y punktu]]-$Q$5,2)&lt;POWER($Q$6,2),1,0)</f>
        <v>1</v>
      </c>
      <c r="E8352">
        <f>SUM($D$2:D8352)</f>
        <v>6568</v>
      </c>
      <c r="F8352" s="4">
        <f>punkty4[[#This Row],[SUMA punktów trafionych]]/punkty4[[#This Row],[liczba punktów]]*4</f>
        <v>3.145970542450006</v>
      </c>
      <c r="G8352" s="4">
        <f>PI()-punkty4[[#This Row],[PI]]</f>
        <v>-4.3778888602128418E-3</v>
      </c>
      <c r="H8352">
        <f>IF(punkty4[[#This Row],[BŁAD WZGLĘDNY ]]&gt;0,punkty4[[#This Row],[BŁAD WZGLĘDNY ]],-punkty4[[#This Row],[BŁAD WZGLĘDNY ]])</f>
        <v>4.3778888602128418E-3</v>
      </c>
    </row>
    <row r="8353" spans="1:8" x14ac:dyDescent="0.25">
      <c r="A8353">
        <v>125</v>
      </c>
      <c r="B8353">
        <v>125</v>
      </c>
      <c r="C8353">
        <v>8352</v>
      </c>
      <c r="D8353">
        <f>IF(POWER(punkty4[[#This Row],[X punktu]]-$Q$4,2)+POWER(punkty4[[#This Row],[Y punktu]]-$Q$5,2)&lt;POWER($Q$6,2),1,0)</f>
        <v>1</v>
      </c>
      <c r="E8353">
        <f>SUM($D$2:D8353)</f>
        <v>6569</v>
      </c>
      <c r="F8353" s="4">
        <f>punkty4[[#This Row],[SUMA punktów trafionych]]/punkty4[[#This Row],[liczba punktów]]*4</f>
        <v>3.1460727969348659</v>
      </c>
      <c r="G8353" s="4">
        <f>PI()-punkty4[[#This Row],[PI]]</f>
        <v>-4.4801433450727401E-3</v>
      </c>
      <c r="H8353">
        <f>IF(punkty4[[#This Row],[BŁAD WZGLĘDNY ]]&gt;0,punkty4[[#This Row],[BŁAD WZGLĘDNY ]],-punkty4[[#This Row],[BŁAD WZGLĘDNY ]])</f>
        <v>4.4801433450727401E-3</v>
      </c>
    </row>
    <row r="8354" spans="1:8" x14ac:dyDescent="0.25">
      <c r="A8354">
        <v>207</v>
      </c>
      <c r="B8354">
        <v>51</v>
      </c>
      <c r="C8354">
        <v>8353</v>
      </c>
      <c r="D8354">
        <f>IF(POWER(punkty4[[#This Row],[X punktu]]-$Q$4,2)+POWER(punkty4[[#This Row],[Y punktu]]-$Q$5,2)&lt;POWER($Q$6,2),1,0)</f>
        <v>1</v>
      </c>
      <c r="E8354">
        <f>SUM($D$2:D8354)</f>
        <v>6570</v>
      </c>
      <c r="F8354" s="4">
        <f>punkty4[[#This Row],[SUMA punktów trafionych]]/punkty4[[#This Row],[liczba punktów]]*4</f>
        <v>3.1461750269364299</v>
      </c>
      <c r="G8354" s="4">
        <f>PI()-punkty4[[#This Row],[PI]]</f>
        <v>-4.5823733466368033E-3</v>
      </c>
      <c r="H8354">
        <f>IF(punkty4[[#This Row],[BŁAD WZGLĘDNY ]]&gt;0,punkty4[[#This Row],[BŁAD WZGLĘDNY ]],-punkty4[[#This Row],[BŁAD WZGLĘDNY ]])</f>
        <v>4.5823733466368033E-3</v>
      </c>
    </row>
    <row r="8355" spans="1:8" x14ac:dyDescent="0.25">
      <c r="A8355">
        <v>167</v>
      </c>
      <c r="B8355">
        <v>239</v>
      </c>
      <c r="C8355">
        <v>8354</v>
      </c>
      <c r="D8355">
        <f>IF(POWER(punkty4[[#This Row],[X punktu]]-$Q$4,2)+POWER(punkty4[[#This Row],[Y punktu]]-$Q$5,2)&lt;POWER($Q$6,2),1,0)</f>
        <v>1</v>
      </c>
      <c r="E8355">
        <f>SUM($D$2:D8355)</f>
        <v>6571</v>
      </c>
      <c r="F8355" s="4">
        <f>punkty4[[#This Row],[SUMA punktów trafionych]]/punkty4[[#This Row],[liczba punktów]]*4</f>
        <v>3.1462772324634907</v>
      </c>
      <c r="G8355" s="4">
        <f>PI()-punkty4[[#This Row],[PI]]</f>
        <v>-4.6845788736975535E-3</v>
      </c>
      <c r="H8355">
        <f>IF(punkty4[[#This Row],[BŁAD WZGLĘDNY ]]&gt;0,punkty4[[#This Row],[BŁAD WZGLĘDNY ]],-punkty4[[#This Row],[BŁAD WZGLĘDNY ]])</f>
        <v>4.6845788736975535E-3</v>
      </c>
    </row>
    <row r="8356" spans="1:8" x14ac:dyDescent="0.25">
      <c r="A8356">
        <v>41</v>
      </c>
      <c r="B8356">
        <v>181</v>
      </c>
      <c r="C8356">
        <v>8355</v>
      </c>
      <c r="D8356">
        <f>IF(POWER(punkty4[[#This Row],[X punktu]]-$Q$4,2)+POWER(punkty4[[#This Row],[Y punktu]]-$Q$5,2)&lt;POWER($Q$6,2),1,0)</f>
        <v>1</v>
      </c>
      <c r="E8356">
        <f>SUM($D$2:D8356)</f>
        <v>6572</v>
      </c>
      <c r="F8356" s="4">
        <f>punkty4[[#This Row],[SUMA punktów trafionych]]/punkty4[[#This Row],[liczba punktów]]*4</f>
        <v>3.1463794135248353</v>
      </c>
      <c r="G8356" s="4">
        <f>PI()-punkty4[[#This Row],[PI]]</f>
        <v>-4.7867599350421841E-3</v>
      </c>
      <c r="H8356">
        <f>IF(punkty4[[#This Row],[BŁAD WZGLĘDNY ]]&gt;0,punkty4[[#This Row],[BŁAD WZGLĘDNY ]],-punkty4[[#This Row],[BŁAD WZGLĘDNY ]])</f>
        <v>4.7867599350421841E-3</v>
      </c>
    </row>
    <row r="8357" spans="1:8" x14ac:dyDescent="0.25">
      <c r="A8357">
        <v>38</v>
      </c>
      <c r="B8357">
        <v>306</v>
      </c>
      <c r="C8357">
        <v>8356</v>
      </c>
      <c r="D8357">
        <f>IF(POWER(punkty4[[#This Row],[X punktu]]-$Q$4,2)+POWER(punkty4[[#This Row],[Y punktu]]-$Q$5,2)&lt;POWER($Q$6,2),1,0)</f>
        <v>1</v>
      </c>
      <c r="E8357">
        <f>SUM($D$2:D8357)</f>
        <v>6573</v>
      </c>
      <c r="F8357" s="4">
        <f>punkty4[[#This Row],[SUMA punktów trafionych]]/punkty4[[#This Row],[liczba punktów]]*4</f>
        <v>3.1464815701292483</v>
      </c>
      <c r="G8357" s="4">
        <f>PI()-punkty4[[#This Row],[PI]]</f>
        <v>-4.8889165394552236E-3</v>
      </c>
      <c r="H8357">
        <f>IF(punkty4[[#This Row],[BŁAD WZGLĘDNY ]]&gt;0,punkty4[[#This Row],[BŁAD WZGLĘDNY ]],-punkty4[[#This Row],[BŁAD WZGLĘDNY ]])</f>
        <v>4.8889165394552236E-3</v>
      </c>
    </row>
    <row r="8358" spans="1:8" x14ac:dyDescent="0.25">
      <c r="A8358">
        <v>112</v>
      </c>
      <c r="B8358">
        <v>393</v>
      </c>
      <c r="C8358">
        <v>8357</v>
      </c>
      <c r="D8358">
        <f>IF(POWER(punkty4[[#This Row],[X punktu]]-$Q$4,2)+POWER(punkty4[[#This Row],[Y punktu]]-$Q$5,2)&lt;POWER($Q$6,2),1,0)</f>
        <v>0</v>
      </c>
      <c r="E8358">
        <f>SUM($D$2:D8358)</f>
        <v>6573</v>
      </c>
      <c r="F8358" s="4">
        <f>punkty4[[#This Row],[SUMA punktów trafionych]]/punkty4[[#This Row],[liczba punktów]]*4</f>
        <v>3.146105061624985</v>
      </c>
      <c r="G8358" s="4">
        <f>PI()-punkty4[[#This Row],[PI]]</f>
        <v>-4.5124080351919282E-3</v>
      </c>
      <c r="H8358">
        <f>IF(punkty4[[#This Row],[BŁAD WZGLĘDNY ]]&gt;0,punkty4[[#This Row],[BŁAD WZGLĘDNY ]],-punkty4[[#This Row],[BŁAD WZGLĘDNY ]])</f>
        <v>4.5124080351919282E-3</v>
      </c>
    </row>
    <row r="8359" spans="1:8" x14ac:dyDescent="0.25">
      <c r="A8359">
        <v>289</v>
      </c>
      <c r="B8359">
        <v>233</v>
      </c>
      <c r="C8359">
        <v>8358</v>
      </c>
      <c r="D8359">
        <f>IF(POWER(punkty4[[#This Row],[X punktu]]-$Q$4,2)+POWER(punkty4[[#This Row],[Y punktu]]-$Q$5,2)&lt;POWER($Q$6,2),1,0)</f>
        <v>1</v>
      </c>
      <c r="E8359">
        <f>SUM($D$2:D8359)</f>
        <v>6574</v>
      </c>
      <c r="F8359" s="4">
        <f>punkty4[[#This Row],[SUMA punktów trafionych]]/punkty4[[#This Row],[liczba punktów]]*4</f>
        <v>3.1462072266092367</v>
      </c>
      <c r="G8359" s="4">
        <f>PI()-punkty4[[#This Row],[PI]]</f>
        <v>-4.6145730194435686E-3</v>
      </c>
      <c r="H8359">
        <f>IF(punkty4[[#This Row],[BŁAD WZGLĘDNY ]]&gt;0,punkty4[[#This Row],[BŁAD WZGLĘDNY ]],-punkty4[[#This Row],[BŁAD WZGLĘDNY ]])</f>
        <v>4.6145730194435686E-3</v>
      </c>
    </row>
    <row r="8360" spans="1:8" x14ac:dyDescent="0.25">
      <c r="A8360">
        <v>220</v>
      </c>
      <c r="B8360">
        <v>321</v>
      </c>
      <c r="C8360">
        <v>8359</v>
      </c>
      <c r="D8360">
        <f>IF(POWER(punkty4[[#This Row],[X punktu]]-$Q$4,2)+POWER(punkty4[[#This Row],[Y punktu]]-$Q$5,2)&lt;POWER($Q$6,2),1,0)</f>
        <v>1</v>
      </c>
      <c r="E8360">
        <f>SUM($D$2:D8360)</f>
        <v>6575</v>
      </c>
      <c r="F8360" s="4">
        <f>punkty4[[#This Row],[SUMA punktów trafionych]]/punkty4[[#This Row],[liczba punktów]]*4</f>
        <v>3.1463093671491804</v>
      </c>
      <c r="G8360" s="4">
        <f>PI()-punkty4[[#This Row],[PI]]</f>
        <v>-4.7167135593872977E-3</v>
      </c>
      <c r="H8360">
        <f>IF(punkty4[[#This Row],[BŁAD WZGLĘDNY ]]&gt;0,punkty4[[#This Row],[BŁAD WZGLĘDNY ]],-punkty4[[#This Row],[BŁAD WZGLĘDNY ]])</f>
        <v>4.7167135593872977E-3</v>
      </c>
    </row>
    <row r="8361" spans="1:8" x14ac:dyDescent="0.25">
      <c r="A8361">
        <v>320</v>
      </c>
      <c r="B8361">
        <v>266</v>
      </c>
      <c r="C8361">
        <v>8360</v>
      </c>
      <c r="D8361">
        <f>IF(POWER(punkty4[[#This Row],[X punktu]]-$Q$4,2)+POWER(punkty4[[#This Row],[Y punktu]]-$Q$5,2)&lt;POWER($Q$6,2),1,0)</f>
        <v>1</v>
      </c>
      <c r="E8361">
        <f>SUM($D$2:D8361)</f>
        <v>6576</v>
      </c>
      <c r="F8361" s="4">
        <f>punkty4[[#This Row],[SUMA punktów trafionych]]/punkty4[[#This Row],[liczba punktów]]*4</f>
        <v>3.1464114832535883</v>
      </c>
      <c r="G8361" s="4">
        <f>PI()-punkty4[[#This Row],[PI]]</f>
        <v>-4.8188296637952099E-3</v>
      </c>
      <c r="H8361">
        <f>IF(punkty4[[#This Row],[BŁAD WZGLĘDNY ]]&gt;0,punkty4[[#This Row],[BŁAD WZGLĘDNY ]],-punkty4[[#This Row],[BŁAD WZGLĘDNY ]])</f>
        <v>4.8188296637952099E-3</v>
      </c>
    </row>
    <row r="8362" spans="1:8" x14ac:dyDescent="0.25">
      <c r="A8362">
        <v>159</v>
      </c>
      <c r="B8362">
        <v>219</v>
      </c>
      <c r="C8362">
        <v>8361</v>
      </c>
      <c r="D8362">
        <f>IF(POWER(punkty4[[#This Row],[X punktu]]-$Q$4,2)+POWER(punkty4[[#This Row],[Y punktu]]-$Q$5,2)&lt;POWER($Q$6,2),1,0)</f>
        <v>1</v>
      </c>
      <c r="E8362">
        <f>SUM($D$2:D8362)</f>
        <v>6577</v>
      </c>
      <c r="F8362" s="4">
        <f>punkty4[[#This Row],[SUMA punktów trafionych]]/punkty4[[#This Row],[liczba punktów]]*4</f>
        <v>3.1465135749312285</v>
      </c>
      <c r="G8362" s="4">
        <f>PI()-punkty4[[#This Row],[PI]]</f>
        <v>-4.9209213414354025E-3</v>
      </c>
      <c r="H8362">
        <f>IF(punkty4[[#This Row],[BŁAD WZGLĘDNY ]]&gt;0,punkty4[[#This Row],[BŁAD WZGLĘDNY ]],-punkty4[[#This Row],[BŁAD WZGLĘDNY ]])</f>
        <v>4.9209213414354025E-3</v>
      </c>
    </row>
    <row r="8363" spans="1:8" x14ac:dyDescent="0.25">
      <c r="A8363">
        <v>361</v>
      </c>
      <c r="B8363">
        <v>87</v>
      </c>
      <c r="C8363">
        <v>8362</v>
      </c>
      <c r="D8363">
        <f>IF(POWER(punkty4[[#This Row],[X punktu]]-$Q$4,2)+POWER(punkty4[[#This Row],[Y punktu]]-$Q$5,2)&lt;POWER($Q$6,2),1,0)</f>
        <v>1</v>
      </c>
      <c r="E8363">
        <f>SUM($D$2:D8363)</f>
        <v>6578</v>
      </c>
      <c r="F8363" s="4">
        <f>punkty4[[#This Row],[SUMA punktów trafionych]]/punkty4[[#This Row],[liczba punktów]]*4</f>
        <v>3.1466156421908633</v>
      </c>
      <c r="G8363" s="4">
        <f>PI()-punkty4[[#This Row],[PI]]</f>
        <v>-5.0229886010701996E-3</v>
      </c>
      <c r="H8363">
        <f>IF(punkty4[[#This Row],[BŁAD WZGLĘDNY ]]&gt;0,punkty4[[#This Row],[BŁAD WZGLĘDNY ]],-punkty4[[#This Row],[BŁAD WZGLĘDNY ]])</f>
        <v>5.0229886010701996E-3</v>
      </c>
    </row>
    <row r="8364" spans="1:8" x14ac:dyDescent="0.25">
      <c r="A8364">
        <v>301</v>
      </c>
      <c r="B8364">
        <v>34</v>
      </c>
      <c r="C8364">
        <v>8363</v>
      </c>
      <c r="D8364">
        <f>IF(POWER(punkty4[[#This Row],[X punktu]]-$Q$4,2)+POWER(punkty4[[#This Row],[Y punktu]]-$Q$5,2)&lt;POWER($Q$6,2),1,0)</f>
        <v>1</v>
      </c>
      <c r="E8364">
        <f>SUM($D$2:D8364)</f>
        <v>6579</v>
      </c>
      <c r="F8364" s="4">
        <f>punkty4[[#This Row],[SUMA punktów trafionych]]/punkty4[[#This Row],[liczba punktów]]*4</f>
        <v>3.1467176850412533</v>
      </c>
      <c r="G8364" s="4">
        <f>PI()-punkty4[[#This Row],[PI]]</f>
        <v>-5.1250314514601492E-3</v>
      </c>
      <c r="H8364">
        <f>IF(punkty4[[#This Row],[BŁAD WZGLĘDNY ]]&gt;0,punkty4[[#This Row],[BŁAD WZGLĘDNY ]],-punkty4[[#This Row],[BŁAD WZGLĘDNY ]])</f>
        <v>5.1250314514601492E-3</v>
      </c>
    </row>
    <row r="8365" spans="1:8" x14ac:dyDescent="0.25">
      <c r="A8365">
        <v>199</v>
      </c>
      <c r="B8365">
        <v>382</v>
      </c>
      <c r="C8365">
        <v>8364</v>
      </c>
      <c r="D8365">
        <f>IF(POWER(punkty4[[#This Row],[X punktu]]-$Q$4,2)+POWER(punkty4[[#This Row],[Y punktu]]-$Q$5,2)&lt;POWER($Q$6,2),1,0)</f>
        <v>1</v>
      </c>
      <c r="E8365">
        <f>SUM($D$2:D8365)</f>
        <v>6580</v>
      </c>
      <c r="F8365" s="4">
        <f>punkty4[[#This Row],[SUMA punktów trafionych]]/punkty4[[#This Row],[liczba punktów]]*4</f>
        <v>3.1468197034911527</v>
      </c>
      <c r="G8365" s="4">
        <f>PI()-punkty4[[#This Row],[PI]]</f>
        <v>-5.2270499013595817E-3</v>
      </c>
      <c r="H8365">
        <f>IF(punkty4[[#This Row],[BŁAD WZGLĘDNY ]]&gt;0,punkty4[[#This Row],[BŁAD WZGLĘDNY ]],-punkty4[[#This Row],[BŁAD WZGLĘDNY ]])</f>
        <v>5.2270499013595817E-3</v>
      </c>
    </row>
    <row r="8366" spans="1:8" x14ac:dyDescent="0.25">
      <c r="A8366">
        <v>233</v>
      </c>
      <c r="B8366">
        <v>399</v>
      </c>
      <c r="C8366">
        <v>8365</v>
      </c>
      <c r="D8366">
        <f>IF(POWER(punkty4[[#This Row],[X punktu]]-$Q$4,2)+POWER(punkty4[[#This Row],[Y punktu]]-$Q$5,2)&lt;POWER($Q$6,2),1,0)</f>
        <v>0</v>
      </c>
      <c r="E8366">
        <f>SUM($D$2:D8366)</f>
        <v>6580</v>
      </c>
      <c r="F8366" s="4">
        <f>punkty4[[#This Row],[SUMA punktów trafionych]]/punkty4[[#This Row],[liczba punktów]]*4</f>
        <v>3.1464435146443517</v>
      </c>
      <c r="G8366" s="4">
        <f>PI()-punkty4[[#This Row],[PI]]</f>
        <v>-4.850861054558564E-3</v>
      </c>
      <c r="H8366">
        <f>IF(punkty4[[#This Row],[BŁAD WZGLĘDNY ]]&gt;0,punkty4[[#This Row],[BŁAD WZGLĘDNY ]],-punkty4[[#This Row],[BŁAD WZGLĘDNY ]])</f>
        <v>4.850861054558564E-3</v>
      </c>
    </row>
    <row r="8367" spans="1:8" x14ac:dyDescent="0.25">
      <c r="A8367">
        <v>322</v>
      </c>
      <c r="B8367">
        <v>24</v>
      </c>
      <c r="C8367">
        <v>8366</v>
      </c>
      <c r="D8367">
        <f>IF(POWER(punkty4[[#This Row],[X punktu]]-$Q$4,2)+POWER(punkty4[[#This Row],[Y punktu]]-$Q$5,2)&lt;POWER($Q$6,2),1,0)</f>
        <v>0</v>
      </c>
      <c r="E8367">
        <f>SUM($D$2:D8367)</f>
        <v>6580</v>
      </c>
      <c r="F8367" s="4">
        <f>punkty4[[#This Row],[SUMA punktów trafionych]]/punkty4[[#This Row],[liczba punktów]]*4</f>
        <v>3.1460674157303372</v>
      </c>
      <c r="G8367" s="4">
        <f>PI()-punkty4[[#This Row],[PI]]</f>
        <v>-4.4747621405440974E-3</v>
      </c>
      <c r="H8367">
        <f>IF(punkty4[[#This Row],[BŁAD WZGLĘDNY ]]&gt;0,punkty4[[#This Row],[BŁAD WZGLĘDNY ]],-punkty4[[#This Row],[BŁAD WZGLĘDNY ]])</f>
        <v>4.4747621405440974E-3</v>
      </c>
    </row>
    <row r="8368" spans="1:8" x14ac:dyDescent="0.25">
      <c r="A8368">
        <v>86</v>
      </c>
      <c r="B8368">
        <v>193</v>
      </c>
      <c r="C8368">
        <v>8367</v>
      </c>
      <c r="D8368">
        <f>IF(POWER(punkty4[[#This Row],[X punktu]]-$Q$4,2)+POWER(punkty4[[#This Row],[Y punktu]]-$Q$5,2)&lt;POWER($Q$6,2),1,0)</f>
        <v>1</v>
      </c>
      <c r="E8368">
        <f>SUM($D$2:D8368)</f>
        <v>6581</v>
      </c>
      <c r="F8368" s="4">
        <f>punkty4[[#This Row],[SUMA punktów trafionych]]/punkty4[[#This Row],[liczba punktów]]*4</f>
        <v>3.1461694753197085</v>
      </c>
      <c r="G8368" s="4">
        <f>PI()-punkty4[[#This Row],[PI]]</f>
        <v>-4.5768217299153591E-3</v>
      </c>
      <c r="H8368">
        <f>IF(punkty4[[#This Row],[BŁAD WZGLĘDNY ]]&gt;0,punkty4[[#This Row],[BŁAD WZGLĘDNY ]],-punkty4[[#This Row],[BŁAD WZGLĘDNY ]])</f>
        <v>4.5768217299153591E-3</v>
      </c>
    </row>
    <row r="8369" spans="1:8" x14ac:dyDescent="0.25">
      <c r="A8369">
        <v>315</v>
      </c>
      <c r="B8369">
        <v>149</v>
      </c>
      <c r="C8369">
        <v>8368</v>
      </c>
      <c r="D8369">
        <f>IF(POWER(punkty4[[#This Row],[X punktu]]-$Q$4,2)+POWER(punkty4[[#This Row],[Y punktu]]-$Q$5,2)&lt;POWER($Q$6,2),1,0)</f>
        <v>1</v>
      </c>
      <c r="E8369">
        <f>SUM($D$2:D8369)</f>
        <v>6582</v>
      </c>
      <c r="F8369" s="4">
        <f>punkty4[[#This Row],[SUMA punktów trafionych]]/punkty4[[#This Row],[liczba punktów]]*4</f>
        <v>3.1462715105162524</v>
      </c>
      <c r="G8369" s="4">
        <f>PI()-punkty4[[#This Row],[PI]]</f>
        <v>-4.6788569264593072E-3</v>
      </c>
      <c r="H8369">
        <f>IF(punkty4[[#This Row],[BŁAD WZGLĘDNY ]]&gt;0,punkty4[[#This Row],[BŁAD WZGLĘDNY ]],-punkty4[[#This Row],[BŁAD WZGLĘDNY ]])</f>
        <v>4.6788569264593072E-3</v>
      </c>
    </row>
    <row r="8370" spans="1:8" x14ac:dyDescent="0.25">
      <c r="A8370">
        <v>172</v>
      </c>
      <c r="B8370">
        <v>346</v>
      </c>
      <c r="C8370">
        <v>8369</v>
      </c>
      <c r="D8370">
        <f>IF(POWER(punkty4[[#This Row],[X punktu]]-$Q$4,2)+POWER(punkty4[[#This Row],[Y punktu]]-$Q$5,2)&lt;POWER($Q$6,2),1,0)</f>
        <v>1</v>
      </c>
      <c r="E8370">
        <f>SUM($D$2:D8370)</f>
        <v>6583</v>
      </c>
      <c r="F8370" s="4">
        <f>punkty4[[#This Row],[SUMA punktów trafionych]]/punkty4[[#This Row],[liczba punktów]]*4</f>
        <v>3.1463735213287132</v>
      </c>
      <c r="G8370" s="4">
        <f>PI()-punkty4[[#This Row],[PI]]</f>
        <v>-4.7808677389200582E-3</v>
      </c>
      <c r="H8370">
        <f>IF(punkty4[[#This Row],[BŁAD WZGLĘDNY ]]&gt;0,punkty4[[#This Row],[BŁAD WZGLĘDNY ]],-punkty4[[#This Row],[BŁAD WZGLĘDNY ]])</f>
        <v>4.7808677389200582E-3</v>
      </c>
    </row>
    <row r="8371" spans="1:8" x14ac:dyDescent="0.25">
      <c r="A8371">
        <v>381</v>
      </c>
      <c r="B8371">
        <v>294</v>
      </c>
      <c r="C8371">
        <v>8370</v>
      </c>
      <c r="D8371">
        <f>IF(POWER(punkty4[[#This Row],[X punktu]]-$Q$4,2)+POWER(punkty4[[#This Row],[Y punktu]]-$Q$5,2)&lt;POWER($Q$6,2),1,0)</f>
        <v>0</v>
      </c>
      <c r="E8371">
        <f>SUM($D$2:D8371)</f>
        <v>6583</v>
      </c>
      <c r="F8371" s="4">
        <f>punkty4[[#This Row],[SUMA punktów trafionych]]/punkty4[[#This Row],[liczba punktów]]*4</f>
        <v>3.1459976105137395</v>
      </c>
      <c r="G8371" s="4">
        <f>PI()-punkty4[[#This Row],[PI]]</f>
        <v>-4.4049569239463793E-3</v>
      </c>
      <c r="H8371">
        <f>IF(punkty4[[#This Row],[BŁAD WZGLĘDNY ]]&gt;0,punkty4[[#This Row],[BŁAD WZGLĘDNY ]],-punkty4[[#This Row],[BŁAD WZGLĘDNY ]])</f>
        <v>4.4049569239463793E-3</v>
      </c>
    </row>
    <row r="8372" spans="1:8" x14ac:dyDescent="0.25">
      <c r="A8372">
        <v>215</v>
      </c>
      <c r="B8372">
        <v>0</v>
      </c>
      <c r="C8372">
        <v>8371</v>
      </c>
      <c r="D8372">
        <f>IF(POWER(punkty4[[#This Row],[X punktu]]-$Q$4,2)+POWER(punkty4[[#This Row],[Y punktu]]-$Q$5,2)&lt;POWER($Q$6,2),1,0)</f>
        <v>0</v>
      </c>
      <c r="E8372">
        <f>SUM($D$2:D8372)</f>
        <v>6583</v>
      </c>
      <c r="F8372" s="4">
        <f>punkty4[[#This Row],[SUMA punktów trafionych]]/punkty4[[#This Row],[liczba punktów]]*4</f>
        <v>3.1456217895114085</v>
      </c>
      <c r="G8372" s="4">
        <f>PI()-punkty4[[#This Row],[PI]]</f>
        <v>-4.0291359216153566E-3</v>
      </c>
      <c r="H8372">
        <f>IF(punkty4[[#This Row],[BŁAD WZGLĘDNY ]]&gt;0,punkty4[[#This Row],[BŁAD WZGLĘDNY ]],-punkty4[[#This Row],[BŁAD WZGLĘDNY ]])</f>
        <v>4.0291359216153566E-3</v>
      </c>
    </row>
    <row r="8373" spans="1:8" x14ac:dyDescent="0.25">
      <c r="A8373">
        <v>270</v>
      </c>
      <c r="B8373">
        <v>33</v>
      </c>
      <c r="C8373">
        <v>8372</v>
      </c>
      <c r="D8373">
        <f>IF(POWER(punkty4[[#This Row],[X punktu]]-$Q$4,2)+POWER(punkty4[[#This Row],[Y punktu]]-$Q$5,2)&lt;POWER($Q$6,2),1,0)</f>
        <v>1</v>
      </c>
      <c r="E8373">
        <f>SUM($D$2:D8373)</f>
        <v>6584</v>
      </c>
      <c r="F8373" s="4">
        <f>punkty4[[#This Row],[SUMA punktów trafionych]]/punkty4[[#This Row],[liczba punktów]]*4</f>
        <v>3.1457238413760154</v>
      </c>
      <c r="G8373" s="4">
        <f>PI()-punkty4[[#This Row],[PI]]</f>
        <v>-4.1311877862222346E-3</v>
      </c>
      <c r="H8373">
        <f>IF(punkty4[[#This Row],[BŁAD WZGLĘDNY ]]&gt;0,punkty4[[#This Row],[BŁAD WZGLĘDNY ]],-punkty4[[#This Row],[BŁAD WZGLĘDNY ]])</f>
        <v>4.1311877862222346E-3</v>
      </c>
    </row>
    <row r="8374" spans="1:8" x14ac:dyDescent="0.25">
      <c r="A8374">
        <v>314</v>
      </c>
      <c r="B8374">
        <v>292</v>
      </c>
      <c r="C8374">
        <v>8373</v>
      </c>
      <c r="D8374">
        <f>IF(POWER(punkty4[[#This Row],[X punktu]]-$Q$4,2)+POWER(punkty4[[#This Row],[Y punktu]]-$Q$5,2)&lt;POWER($Q$6,2),1,0)</f>
        <v>1</v>
      </c>
      <c r="E8374">
        <f>SUM($D$2:D8374)</f>
        <v>6585</v>
      </c>
      <c r="F8374" s="4">
        <f>punkty4[[#This Row],[SUMA punktów trafionych]]/punkty4[[#This Row],[liczba punktów]]*4</f>
        <v>3.1458258688642062</v>
      </c>
      <c r="G8374" s="4">
        <f>PI()-punkty4[[#This Row],[PI]]</f>
        <v>-4.2332152744131157E-3</v>
      </c>
      <c r="H8374">
        <f>IF(punkty4[[#This Row],[BŁAD WZGLĘDNY ]]&gt;0,punkty4[[#This Row],[BŁAD WZGLĘDNY ]],-punkty4[[#This Row],[BŁAD WZGLĘDNY ]])</f>
        <v>4.2332152744131157E-3</v>
      </c>
    </row>
    <row r="8375" spans="1:8" x14ac:dyDescent="0.25">
      <c r="A8375">
        <v>62</v>
      </c>
      <c r="B8375">
        <v>17</v>
      </c>
      <c r="C8375">
        <v>8374</v>
      </c>
      <c r="D8375">
        <f>IF(POWER(punkty4[[#This Row],[X punktu]]-$Q$4,2)+POWER(punkty4[[#This Row],[Y punktu]]-$Q$5,2)&lt;POWER($Q$6,2),1,0)</f>
        <v>0</v>
      </c>
      <c r="E8375">
        <f>SUM($D$2:D8375)</f>
        <v>6585</v>
      </c>
      <c r="F8375" s="4">
        <f>punkty4[[#This Row],[SUMA punktów trafionych]]/punkty4[[#This Row],[liczba punktów]]*4</f>
        <v>3.1454502030093145</v>
      </c>
      <c r="G8375" s="4">
        <f>PI()-punkty4[[#This Row],[PI]]</f>
        <v>-3.8575494195214333E-3</v>
      </c>
      <c r="H8375">
        <f>IF(punkty4[[#This Row],[BŁAD WZGLĘDNY ]]&gt;0,punkty4[[#This Row],[BŁAD WZGLĘDNY ]],-punkty4[[#This Row],[BŁAD WZGLĘDNY ]])</f>
        <v>3.8575494195214333E-3</v>
      </c>
    </row>
    <row r="8376" spans="1:8" x14ac:dyDescent="0.25">
      <c r="A8376">
        <v>122</v>
      </c>
      <c r="B8376">
        <v>336</v>
      </c>
      <c r="C8376">
        <v>8375</v>
      </c>
      <c r="D8376">
        <f>IF(POWER(punkty4[[#This Row],[X punktu]]-$Q$4,2)+POWER(punkty4[[#This Row],[Y punktu]]-$Q$5,2)&lt;POWER($Q$6,2),1,0)</f>
        <v>1</v>
      </c>
      <c r="E8376">
        <f>SUM($D$2:D8376)</f>
        <v>6586</v>
      </c>
      <c r="F8376" s="4">
        <f>punkty4[[#This Row],[SUMA punktów trafionych]]/punkty4[[#This Row],[liczba punktów]]*4</f>
        <v>3.14555223880597</v>
      </c>
      <c r="G8376" s="4">
        <f>PI()-punkty4[[#This Row],[PI]]</f>
        <v>-3.9595852161768974E-3</v>
      </c>
      <c r="H8376">
        <f>IF(punkty4[[#This Row],[BŁAD WZGLĘDNY ]]&gt;0,punkty4[[#This Row],[BŁAD WZGLĘDNY ]],-punkty4[[#This Row],[BŁAD WZGLĘDNY ]])</f>
        <v>3.9595852161768974E-3</v>
      </c>
    </row>
    <row r="8377" spans="1:8" x14ac:dyDescent="0.25">
      <c r="A8377">
        <v>8</v>
      </c>
      <c r="B8377">
        <v>289</v>
      </c>
      <c r="C8377">
        <v>8376</v>
      </c>
      <c r="D8377">
        <f>IF(POWER(punkty4[[#This Row],[X punktu]]-$Q$4,2)+POWER(punkty4[[#This Row],[Y punktu]]-$Q$5,2)&lt;POWER($Q$6,2),1,0)</f>
        <v>0</v>
      </c>
      <c r="E8377">
        <f>SUM($D$2:D8377)</f>
        <v>6586</v>
      </c>
      <c r="F8377" s="4">
        <f>punkty4[[#This Row],[SUMA punktów trafionych]]/punkty4[[#This Row],[liczba punktów]]*4</f>
        <v>3.1451766953199618</v>
      </c>
      <c r="G8377" s="4">
        <f>PI()-punkty4[[#This Row],[PI]]</f>
        <v>-3.5840417301686855E-3</v>
      </c>
      <c r="H8377">
        <f>IF(punkty4[[#This Row],[BŁAD WZGLĘDNY ]]&gt;0,punkty4[[#This Row],[BŁAD WZGLĘDNY ]],-punkty4[[#This Row],[BŁAD WZGLĘDNY ]])</f>
        <v>3.5840417301686855E-3</v>
      </c>
    </row>
    <row r="8378" spans="1:8" x14ac:dyDescent="0.25">
      <c r="A8378">
        <v>176</v>
      </c>
      <c r="B8378">
        <v>151</v>
      </c>
      <c r="C8378">
        <v>8377</v>
      </c>
      <c r="D8378">
        <f>IF(POWER(punkty4[[#This Row],[X punktu]]-$Q$4,2)+POWER(punkty4[[#This Row],[Y punktu]]-$Q$5,2)&lt;POWER($Q$6,2),1,0)</f>
        <v>1</v>
      </c>
      <c r="E8378">
        <f>SUM($D$2:D8378)</f>
        <v>6587</v>
      </c>
      <c r="F8378" s="4">
        <f>punkty4[[#This Row],[SUMA punktów trafionych]]/punkty4[[#This Row],[liczba punktów]]*4</f>
        <v>3.1452787394055153</v>
      </c>
      <c r="G8378" s="4">
        <f>PI()-punkty4[[#This Row],[PI]]</f>
        <v>-3.6860858157221621E-3</v>
      </c>
      <c r="H8378">
        <f>IF(punkty4[[#This Row],[BŁAD WZGLĘDNY ]]&gt;0,punkty4[[#This Row],[BŁAD WZGLĘDNY ]],-punkty4[[#This Row],[BŁAD WZGLĘDNY ]])</f>
        <v>3.6860858157221621E-3</v>
      </c>
    </row>
    <row r="8379" spans="1:8" x14ac:dyDescent="0.25">
      <c r="A8379">
        <v>317</v>
      </c>
      <c r="B8379">
        <v>284</v>
      </c>
      <c r="C8379">
        <v>8378</v>
      </c>
      <c r="D8379">
        <f>IF(POWER(punkty4[[#This Row],[X punktu]]-$Q$4,2)+POWER(punkty4[[#This Row],[Y punktu]]-$Q$5,2)&lt;POWER($Q$6,2),1,0)</f>
        <v>1</v>
      </c>
      <c r="E8379">
        <f>SUM($D$2:D8379)</f>
        <v>6588</v>
      </c>
      <c r="F8379" s="4">
        <f>punkty4[[#This Row],[SUMA punktów trafionych]]/punkty4[[#This Row],[liczba punktów]]*4</f>
        <v>3.1453807591310574</v>
      </c>
      <c r="G8379" s="4">
        <f>PI()-punkty4[[#This Row],[PI]]</f>
        <v>-3.7881055412642972E-3</v>
      </c>
      <c r="H8379">
        <f>IF(punkty4[[#This Row],[BŁAD WZGLĘDNY ]]&gt;0,punkty4[[#This Row],[BŁAD WZGLĘDNY ]],-punkty4[[#This Row],[BŁAD WZGLĘDNY ]])</f>
        <v>3.7881055412642972E-3</v>
      </c>
    </row>
    <row r="8380" spans="1:8" x14ac:dyDescent="0.25">
      <c r="A8380">
        <v>132</v>
      </c>
      <c r="B8380">
        <v>44</v>
      </c>
      <c r="C8380">
        <v>8379</v>
      </c>
      <c r="D8380">
        <f>IF(POWER(punkty4[[#This Row],[X punktu]]-$Q$4,2)+POWER(punkty4[[#This Row],[Y punktu]]-$Q$5,2)&lt;POWER($Q$6,2),1,0)</f>
        <v>1</v>
      </c>
      <c r="E8380">
        <f>SUM($D$2:D8380)</f>
        <v>6589</v>
      </c>
      <c r="F8380" s="4">
        <f>punkty4[[#This Row],[SUMA punktów trafionych]]/punkty4[[#This Row],[liczba punktów]]*4</f>
        <v>3.145482754505311</v>
      </c>
      <c r="G8380" s="4">
        <f>PI()-punkty4[[#This Row],[PI]]</f>
        <v>-3.8901009155178912E-3</v>
      </c>
      <c r="H8380">
        <f>IF(punkty4[[#This Row],[BŁAD WZGLĘDNY ]]&gt;0,punkty4[[#This Row],[BŁAD WZGLĘDNY ]],-punkty4[[#This Row],[BŁAD WZGLĘDNY ]])</f>
        <v>3.8901009155178912E-3</v>
      </c>
    </row>
    <row r="8381" spans="1:8" x14ac:dyDescent="0.25">
      <c r="A8381">
        <v>361</v>
      </c>
      <c r="B8381">
        <v>153</v>
      </c>
      <c r="C8381">
        <v>8380</v>
      </c>
      <c r="D8381">
        <f>IF(POWER(punkty4[[#This Row],[X punktu]]-$Q$4,2)+POWER(punkty4[[#This Row],[Y punktu]]-$Q$5,2)&lt;POWER($Q$6,2),1,0)</f>
        <v>1</v>
      </c>
      <c r="E8381">
        <f>SUM($D$2:D8381)</f>
        <v>6590</v>
      </c>
      <c r="F8381" s="4">
        <f>punkty4[[#This Row],[SUMA punktów trafionych]]/punkty4[[#This Row],[liczba punktów]]*4</f>
        <v>3.1455847255369926</v>
      </c>
      <c r="G8381" s="4">
        <f>PI()-punkty4[[#This Row],[PI]]</f>
        <v>-3.992071947199527E-3</v>
      </c>
      <c r="H8381">
        <f>IF(punkty4[[#This Row],[BŁAD WZGLĘDNY ]]&gt;0,punkty4[[#This Row],[BŁAD WZGLĘDNY ]],-punkty4[[#This Row],[BŁAD WZGLĘDNY ]])</f>
        <v>3.992071947199527E-3</v>
      </c>
    </row>
    <row r="8382" spans="1:8" x14ac:dyDescent="0.25">
      <c r="A8382">
        <v>90</v>
      </c>
      <c r="B8382">
        <v>90</v>
      </c>
      <c r="C8382">
        <v>8381</v>
      </c>
      <c r="D8382">
        <f>IF(POWER(punkty4[[#This Row],[X punktu]]-$Q$4,2)+POWER(punkty4[[#This Row],[Y punktu]]-$Q$5,2)&lt;POWER($Q$6,2),1,0)</f>
        <v>1</v>
      </c>
      <c r="E8382">
        <f>SUM($D$2:D8382)</f>
        <v>6591</v>
      </c>
      <c r="F8382" s="4">
        <f>punkty4[[#This Row],[SUMA punktów trafionych]]/punkty4[[#This Row],[liczba punktów]]*4</f>
        <v>3.1456866722348167</v>
      </c>
      <c r="G8382" s="4">
        <f>PI()-punkty4[[#This Row],[PI]]</f>
        <v>-4.0940186450235672E-3</v>
      </c>
      <c r="H8382">
        <f>IF(punkty4[[#This Row],[BŁAD WZGLĘDNY ]]&gt;0,punkty4[[#This Row],[BŁAD WZGLĘDNY ]],-punkty4[[#This Row],[BŁAD WZGLĘDNY ]])</f>
        <v>4.0940186450235672E-3</v>
      </c>
    </row>
    <row r="8383" spans="1:8" x14ac:dyDescent="0.25">
      <c r="A8383">
        <v>140</v>
      </c>
      <c r="B8383">
        <v>334</v>
      </c>
      <c r="C8383">
        <v>8382</v>
      </c>
      <c r="D8383">
        <f>IF(POWER(punkty4[[#This Row],[X punktu]]-$Q$4,2)+POWER(punkty4[[#This Row],[Y punktu]]-$Q$5,2)&lt;POWER($Q$6,2),1,0)</f>
        <v>1</v>
      </c>
      <c r="E8383">
        <f>SUM($D$2:D8383)</f>
        <v>6592</v>
      </c>
      <c r="F8383" s="4">
        <f>punkty4[[#This Row],[SUMA punktów trafionych]]/punkty4[[#This Row],[liczba punktów]]*4</f>
        <v>3.1457885946074922</v>
      </c>
      <c r="G8383" s="4">
        <f>PI()-punkty4[[#This Row],[PI]]</f>
        <v>-4.1959410176990453E-3</v>
      </c>
      <c r="H8383">
        <f>IF(punkty4[[#This Row],[BŁAD WZGLĘDNY ]]&gt;0,punkty4[[#This Row],[BŁAD WZGLĘDNY ]],-punkty4[[#This Row],[BŁAD WZGLĘDNY ]])</f>
        <v>4.1959410176990453E-3</v>
      </c>
    </row>
    <row r="8384" spans="1:8" x14ac:dyDescent="0.25">
      <c r="A8384">
        <v>23</v>
      </c>
      <c r="B8384">
        <v>326</v>
      </c>
      <c r="C8384">
        <v>8383</v>
      </c>
      <c r="D8384">
        <f>IF(POWER(punkty4[[#This Row],[X punktu]]-$Q$4,2)+POWER(punkty4[[#This Row],[Y punktu]]-$Q$5,2)&lt;POWER($Q$6,2),1,0)</f>
        <v>0</v>
      </c>
      <c r="E8384">
        <f>SUM($D$2:D8384)</f>
        <v>6592</v>
      </c>
      <c r="F8384" s="4">
        <f>punkty4[[#This Row],[SUMA punktów trafionych]]/punkty4[[#This Row],[liczba punktów]]*4</f>
        <v>3.1454133365143742</v>
      </c>
      <c r="G8384" s="4">
        <f>PI()-punkty4[[#This Row],[PI]]</f>
        <v>-3.8206829245810425E-3</v>
      </c>
      <c r="H8384">
        <f>IF(punkty4[[#This Row],[BŁAD WZGLĘDNY ]]&gt;0,punkty4[[#This Row],[BŁAD WZGLĘDNY ]],-punkty4[[#This Row],[BŁAD WZGLĘDNY ]])</f>
        <v>3.8206829245810425E-3</v>
      </c>
    </row>
    <row r="8385" spans="1:8" x14ac:dyDescent="0.25">
      <c r="A8385">
        <v>193</v>
      </c>
      <c r="B8385">
        <v>309</v>
      </c>
      <c r="C8385">
        <v>8384</v>
      </c>
      <c r="D8385">
        <f>IF(POWER(punkty4[[#This Row],[X punktu]]-$Q$4,2)+POWER(punkty4[[#This Row],[Y punktu]]-$Q$5,2)&lt;POWER($Q$6,2),1,0)</f>
        <v>1</v>
      </c>
      <c r="E8385">
        <f>SUM($D$2:D8385)</f>
        <v>6593</v>
      </c>
      <c r="F8385" s="4">
        <f>punkty4[[#This Row],[SUMA punktów trafionych]]/punkty4[[#This Row],[liczba punktów]]*4</f>
        <v>3.1455152671755724</v>
      </c>
      <c r="G8385" s="4">
        <f>PI()-punkty4[[#This Row],[PI]]</f>
        <v>-3.9226135857792777E-3</v>
      </c>
      <c r="H8385">
        <f>IF(punkty4[[#This Row],[BŁAD WZGLĘDNY ]]&gt;0,punkty4[[#This Row],[BŁAD WZGLĘDNY ]],-punkty4[[#This Row],[BŁAD WZGLĘDNY ]])</f>
        <v>3.9226135857792777E-3</v>
      </c>
    </row>
    <row r="8386" spans="1:8" x14ac:dyDescent="0.25">
      <c r="A8386">
        <v>281</v>
      </c>
      <c r="B8386">
        <v>373</v>
      </c>
      <c r="C8386">
        <v>8385</v>
      </c>
      <c r="D8386">
        <f>IF(POWER(punkty4[[#This Row],[X punktu]]-$Q$4,2)+POWER(punkty4[[#This Row],[Y punktu]]-$Q$5,2)&lt;POWER($Q$6,2),1,0)</f>
        <v>1</v>
      </c>
      <c r="E8386">
        <f>SUM($D$2:D8386)</f>
        <v>6594</v>
      </c>
      <c r="F8386" s="4">
        <f>punkty4[[#This Row],[SUMA punktów trafionych]]/punkty4[[#This Row],[liczba punktów]]*4</f>
        <v>3.1456171735241503</v>
      </c>
      <c r="G8386" s="4">
        <f>PI()-punkty4[[#This Row],[PI]]</f>
        <v>-4.0245199343571514E-3</v>
      </c>
      <c r="H8386">
        <f>IF(punkty4[[#This Row],[BŁAD WZGLĘDNY ]]&gt;0,punkty4[[#This Row],[BŁAD WZGLĘDNY ]],-punkty4[[#This Row],[BŁAD WZGLĘDNY ]])</f>
        <v>4.0245199343571514E-3</v>
      </c>
    </row>
    <row r="8387" spans="1:8" x14ac:dyDescent="0.25">
      <c r="A8387">
        <v>128</v>
      </c>
      <c r="B8387">
        <v>72</v>
      </c>
      <c r="C8387">
        <v>8386</v>
      </c>
      <c r="D8387">
        <f>IF(POWER(punkty4[[#This Row],[X punktu]]-$Q$4,2)+POWER(punkty4[[#This Row],[Y punktu]]-$Q$5,2)&lt;POWER($Q$6,2),1,0)</f>
        <v>1</v>
      </c>
      <c r="E8387">
        <f>SUM($D$2:D8387)</f>
        <v>6595</v>
      </c>
      <c r="F8387" s="4">
        <f>punkty4[[#This Row],[SUMA punktów trafionych]]/punkty4[[#This Row],[liczba punktów]]*4</f>
        <v>3.1457190555688053</v>
      </c>
      <c r="G8387" s="4">
        <f>PI()-punkty4[[#This Row],[PI]]</f>
        <v>-4.1264019790121509E-3</v>
      </c>
      <c r="H8387">
        <f>IF(punkty4[[#This Row],[BŁAD WZGLĘDNY ]]&gt;0,punkty4[[#This Row],[BŁAD WZGLĘDNY ]],-punkty4[[#This Row],[BŁAD WZGLĘDNY ]])</f>
        <v>4.1264019790121509E-3</v>
      </c>
    </row>
    <row r="8388" spans="1:8" x14ac:dyDescent="0.25">
      <c r="A8388">
        <v>303</v>
      </c>
      <c r="B8388">
        <v>2</v>
      </c>
      <c r="C8388">
        <v>8387</v>
      </c>
      <c r="D8388">
        <f>IF(POWER(punkty4[[#This Row],[X punktu]]-$Q$4,2)+POWER(punkty4[[#This Row],[Y punktu]]-$Q$5,2)&lt;POWER($Q$6,2),1,0)</f>
        <v>0</v>
      </c>
      <c r="E8388">
        <f>SUM($D$2:D8388)</f>
        <v>6595</v>
      </c>
      <c r="F8388" s="4">
        <f>punkty4[[#This Row],[SUMA punktów trafionych]]/punkty4[[#This Row],[liczba punktów]]*4</f>
        <v>3.1453439847382856</v>
      </c>
      <c r="G8388" s="4">
        <f>PI()-punkty4[[#This Row],[PI]]</f>
        <v>-3.751331148492465E-3</v>
      </c>
      <c r="H8388">
        <f>IF(punkty4[[#This Row],[BŁAD WZGLĘDNY ]]&gt;0,punkty4[[#This Row],[BŁAD WZGLĘDNY ]],-punkty4[[#This Row],[BŁAD WZGLĘDNY ]])</f>
        <v>3.751331148492465E-3</v>
      </c>
    </row>
    <row r="8389" spans="1:8" x14ac:dyDescent="0.25">
      <c r="A8389">
        <v>379</v>
      </c>
      <c r="B8389">
        <v>64</v>
      </c>
      <c r="C8389">
        <v>8388</v>
      </c>
      <c r="D8389">
        <f>IF(POWER(punkty4[[#This Row],[X punktu]]-$Q$4,2)+POWER(punkty4[[#This Row],[Y punktu]]-$Q$5,2)&lt;POWER($Q$6,2),1,0)</f>
        <v>0</v>
      </c>
      <c r="E8389">
        <f>SUM($D$2:D8389)</f>
        <v>6595</v>
      </c>
      <c r="F8389" s="4">
        <f>punkty4[[#This Row],[SUMA punktów trafionych]]/punkty4[[#This Row],[liczba punktów]]*4</f>
        <v>3.1449690033381019</v>
      </c>
      <c r="G8389" s="4">
        <f>PI()-punkty4[[#This Row],[PI]]</f>
        <v>-3.3763497483088045E-3</v>
      </c>
      <c r="H8389">
        <f>IF(punkty4[[#This Row],[BŁAD WZGLĘDNY ]]&gt;0,punkty4[[#This Row],[BŁAD WZGLĘDNY ]],-punkty4[[#This Row],[BŁAD WZGLĘDNY ]])</f>
        <v>3.3763497483088045E-3</v>
      </c>
    </row>
    <row r="8390" spans="1:8" x14ac:dyDescent="0.25">
      <c r="A8390">
        <v>253</v>
      </c>
      <c r="B8390">
        <v>331</v>
      </c>
      <c r="C8390">
        <v>8389</v>
      </c>
      <c r="D8390">
        <f>IF(POWER(punkty4[[#This Row],[X punktu]]-$Q$4,2)+POWER(punkty4[[#This Row],[Y punktu]]-$Q$5,2)&lt;POWER($Q$6,2),1,0)</f>
        <v>1</v>
      </c>
      <c r="E8390">
        <f>SUM($D$2:D8390)</f>
        <v>6596</v>
      </c>
      <c r="F8390" s="4">
        <f>punkty4[[#This Row],[SUMA punktów trafionych]]/punkty4[[#This Row],[liczba punktów]]*4</f>
        <v>3.145070926212898</v>
      </c>
      <c r="G8390" s="4">
        <f>PI()-punkty4[[#This Row],[PI]]</f>
        <v>-3.47827262310485E-3</v>
      </c>
      <c r="H8390">
        <f>IF(punkty4[[#This Row],[BŁAD WZGLĘDNY ]]&gt;0,punkty4[[#This Row],[BŁAD WZGLĘDNY ]],-punkty4[[#This Row],[BŁAD WZGLĘDNY ]])</f>
        <v>3.47827262310485E-3</v>
      </c>
    </row>
    <row r="8391" spans="1:8" x14ac:dyDescent="0.25">
      <c r="A8391">
        <v>116</v>
      </c>
      <c r="B8391">
        <v>72</v>
      </c>
      <c r="C8391">
        <v>8390</v>
      </c>
      <c r="D8391">
        <f>IF(POWER(punkty4[[#This Row],[X punktu]]-$Q$4,2)+POWER(punkty4[[#This Row],[Y punktu]]-$Q$5,2)&lt;POWER($Q$6,2),1,0)</f>
        <v>1</v>
      </c>
      <c r="E8391">
        <f>SUM($D$2:D8391)</f>
        <v>6597</v>
      </c>
      <c r="F8391" s="4">
        <f>punkty4[[#This Row],[SUMA punktów trafionych]]/punkty4[[#This Row],[liczba punktów]]*4</f>
        <v>3.1451728247914184</v>
      </c>
      <c r="G8391" s="4">
        <f>PI()-punkty4[[#This Row],[PI]]</f>
        <v>-3.5801712016252374E-3</v>
      </c>
      <c r="H8391">
        <f>IF(punkty4[[#This Row],[BŁAD WZGLĘDNY ]]&gt;0,punkty4[[#This Row],[BŁAD WZGLĘDNY ]],-punkty4[[#This Row],[BŁAD WZGLĘDNY ]])</f>
        <v>3.5801712016252374E-3</v>
      </c>
    </row>
    <row r="8392" spans="1:8" x14ac:dyDescent="0.25">
      <c r="A8392">
        <v>86</v>
      </c>
      <c r="B8392">
        <v>396</v>
      </c>
      <c r="C8392">
        <v>8391</v>
      </c>
      <c r="D8392">
        <f>IF(POWER(punkty4[[#This Row],[X punktu]]-$Q$4,2)+POWER(punkty4[[#This Row],[Y punktu]]-$Q$5,2)&lt;POWER($Q$6,2),1,0)</f>
        <v>0</v>
      </c>
      <c r="E8392">
        <f>SUM($D$2:D8392)</f>
        <v>6597</v>
      </c>
      <c r="F8392" s="4">
        <f>punkty4[[#This Row],[SUMA punktów trafionych]]/punkty4[[#This Row],[liczba punktów]]*4</f>
        <v>3.1447979978548446</v>
      </c>
      <c r="G8392" s="4">
        <f>PI()-punkty4[[#This Row],[PI]]</f>
        <v>-3.2053442650514796E-3</v>
      </c>
      <c r="H8392">
        <f>IF(punkty4[[#This Row],[BŁAD WZGLĘDNY ]]&gt;0,punkty4[[#This Row],[BŁAD WZGLĘDNY ]],-punkty4[[#This Row],[BŁAD WZGLĘDNY ]])</f>
        <v>3.2053442650514796E-3</v>
      </c>
    </row>
    <row r="8393" spans="1:8" x14ac:dyDescent="0.25">
      <c r="A8393">
        <v>197</v>
      </c>
      <c r="B8393">
        <v>245</v>
      </c>
      <c r="C8393">
        <v>8392</v>
      </c>
      <c r="D8393">
        <f>IF(POWER(punkty4[[#This Row],[X punktu]]-$Q$4,2)+POWER(punkty4[[#This Row],[Y punktu]]-$Q$5,2)&lt;POWER($Q$6,2),1,0)</f>
        <v>1</v>
      </c>
      <c r="E8393">
        <f>SUM($D$2:D8393)</f>
        <v>6598</v>
      </c>
      <c r="F8393" s="4">
        <f>punkty4[[#This Row],[SUMA punktów trafionych]]/punkty4[[#This Row],[liczba punktów]]*4</f>
        <v>3.1448999046711155</v>
      </c>
      <c r="G8393" s="4">
        <f>PI()-punkty4[[#This Row],[PI]]</f>
        <v>-3.3072510813223488E-3</v>
      </c>
      <c r="H8393">
        <f>IF(punkty4[[#This Row],[BŁAD WZGLĘDNY ]]&gt;0,punkty4[[#This Row],[BŁAD WZGLĘDNY ]],-punkty4[[#This Row],[BŁAD WZGLĘDNY ]])</f>
        <v>3.3072510813223488E-3</v>
      </c>
    </row>
    <row r="8394" spans="1:8" x14ac:dyDescent="0.25">
      <c r="A8394">
        <v>345</v>
      </c>
      <c r="B8394">
        <v>99</v>
      </c>
      <c r="C8394">
        <v>8393</v>
      </c>
      <c r="D8394">
        <f>IF(POWER(punkty4[[#This Row],[X punktu]]-$Q$4,2)+POWER(punkty4[[#This Row],[Y punktu]]-$Q$5,2)&lt;POWER($Q$6,2),1,0)</f>
        <v>1</v>
      </c>
      <c r="E8394">
        <f>SUM($D$2:D8394)</f>
        <v>6599</v>
      </c>
      <c r="F8394" s="4">
        <f>punkty4[[#This Row],[SUMA punktów trafionych]]/punkty4[[#This Row],[liczba punktów]]*4</f>
        <v>3.145001787203622</v>
      </c>
      <c r="G8394" s="4">
        <f>PI()-punkty4[[#This Row],[PI]]</f>
        <v>-3.4091336138288852E-3</v>
      </c>
      <c r="H8394">
        <f>IF(punkty4[[#This Row],[BŁAD WZGLĘDNY ]]&gt;0,punkty4[[#This Row],[BŁAD WZGLĘDNY ]],-punkty4[[#This Row],[BŁAD WZGLĘDNY ]])</f>
        <v>3.4091336138288852E-3</v>
      </c>
    </row>
    <row r="8395" spans="1:8" x14ac:dyDescent="0.25">
      <c r="A8395">
        <v>375</v>
      </c>
      <c r="B8395">
        <v>200</v>
      </c>
      <c r="C8395">
        <v>8394</v>
      </c>
      <c r="D8395">
        <f>IF(POWER(punkty4[[#This Row],[X punktu]]-$Q$4,2)+POWER(punkty4[[#This Row],[Y punktu]]-$Q$5,2)&lt;POWER($Q$6,2),1,0)</f>
        <v>1</v>
      </c>
      <c r="E8395">
        <f>SUM($D$2:D8395)</f>
        <v>6600</v>
      </c>
      <c r="F8395" s="4">
        <f>punkty4[[#This Row],[SUMA punktów trafionych]]/punkty4[[#This Row],[liczba punktów]]*4</f>
        <v>3.1451036454610435</v>
      </c>
      <c r="G8395" s="4">
        <f>PI()-punkty4[[#This Row],[PI]]</f>
        <v>-3.5109918712503685E-3</v>
      </c>
      <c r="H8395">
        <f>IF(punkty4[[#This Row],[BŁAD WZGLĘDNY ]]&gt;0,punkty4[[#This Row],[BŁAD WZGLĘDNY ]],-punkty4[[#This Row],[BŁAD WZGLĘDNY ]])</f>
        <v>3.5109918712503685E-3</v>
      </c>
    </row>
    <row r="8396" spans="1:8" x14ac:dyDescent="0.25">
      <c r="A8396">
        <v>40</v>
      </c>
      <c r="B8396">
        <v>370</v>
      </c>
      <c r="C8396">
        <v>8395</v>
      </c>
      <c r="D8396">
        <f>IF(POWER(punkty4[[#This Row],[X punktu]]-$Q$4,2)+POWER(punkty4[[#This Row],[Y punktu]]-$Q$5,2)&lt;POWER($Q$6,2),1,0)</f>
        <v>0</v>
      </c>
      <c r="E8396">
        <f>SUM($D$2:D8396)</f>
        <v>6600</v>
      </c>
      <c r="F8396" s="4">
        <f>punkty4[[#This Row],[SUMA punktów trafionych]]/punkty4[[#This Row],[liczba punktów]]*4</f>
        <v>3.1447290053603334</v>
      </c>
      <c r="G8396" s="4">
        <f>PI()-punkty4[[#This Row],[PI]]</f>
        <v>-3.1363517705402799E-3</v>
      </c>
      <c r="H8396">
        <f>IF(punkty4[[#This Row],[BŁAD WZGLĘDNY ]]&gt;0,punkty4[[#This Row],[BŁAD WZGLĘDNY ]],-punkty4[[#This Row],[BŁAD WZGLĘDNY ]])</f>
        <v>3.1363517705402799E-3</v>
      </c>
    </row>
    <row r="8397" spans="1:8" x14ac:dyDescent="0.25">
      <c r="A8397">
        <v>393</v>
      </c>
      <c r="B8397">
        <v>365</v>
      </c>
      <c r="C8397">
        <v>8396</v>
      </c>
      <c r="D8397">
        <f>IF(POWER(punkty4[[#This Row],[X punktu]]-$Q$4,2)+POWER(punkty4[[#This Row],[Y punktu]]-$Q$5,2)&lt;POWER($Q$6,2),1,0)</f>
        <v>0</v>
      </c>
      <c r="E8397">
        <f>SUM($D$2:D8397)</f>
        <v>6600</v>
      </c>
      <c r="F8397" s="4">
        <f>punkty4[[#This Row],[SUMA punktów trafionych]]/punkty4[[#This Row],[liczba punktów]]*4</f>
        <v>3.1443544545021438</v>
      </c>
      <c r="G8397" s="4">
        <f>PI()-punkty4[[#This Row],[PI]]</f>
        <v>-2.7618009123506759E-3</v>
      </c>
      <c r="H8397">
        <f>IF(punkty4[[#This Row],[BŁAD WZGLĘDNY ]]&gt;0,punkty4[[#This Row],[BŁAD WZGLĘDNY ]],-punkty4[[#This Row],[BŁAD WZGLĘDNY ]])</f>
        <v>2.7618009123506759E-3</v>
      </c>
    </row>
    <row r="8398" spans="1:8" x14ac:dyDescent="0.25">
      <c r="A8398">
        <v>23</v>
      </c>
      <c r="B8398">
        <v>38</v>
      </c>
      <c r="C8398">
        <v>8397</v>
      </c>
      <c r="D8398">
        <f>IF(POWER(punkty4[[#This Row],[X punktu]]-$Q$4,2)+POWER(punkty4[[#This Row],[Y punktu]]-$Q$5,2)&lt;POWER($Q$6,2),1,0)</f>
        <v>0</v>
      </c>
      <c r="E8398">
        <f>SUM($D$2:D8398)</f>
        <v>6600</v>
      </c>
      <c r="F8398" s="4">
        <f>punkty4[[#This Row],[SUMA punktów trafionych]]/punkty4[[#This Row],[liczba punktów]]*4</f>
        <v>3.1439799928545908</v>
      </c>
      <c r="G8398" s="4">
        <f>PI()-punkty4[[#This Row],[PI]]</f>
        <v>-2.3873392647977276E-3</v>
      </c>
      <c r="H8398">
        <f>IF(punkty4[[#This Row],[BŁAD WZGLĘDNY ]]&gt;0,punkty4[[#This Row],[BŁAD WZGLĘDNY ]],-punkty4[[#This Row],[BŁAD WZGLĘDNY ]])</f>
        <v>2.3873392647977276E-3</v>
      </c>
    </row>
    <row r="8399" spans="1:8" x14ac:dyDescent="0.25">
      <c r="A8399">
        <v>354</v>
      </c>
      <c r="B8399">
        <v>238</v>
      </c>
      <c r="C8399">
        <v>8398</v>
      </c>
      <c r="D8399">
        <f>IF(POWER(punkty4[[#This Row],[X punktu]]-$Q$4,2)+POWER(punkty4[[#This Row],[Y punktu]]-$Q$5,2)&lt;POWER($Q$6,2),1,0)</f>
        <v>1</v>
      </c>
      <c r="E8399">
        <f>SUM($D$2:D8399)</f>
        <v>6601</v>
      </c>
      <c r="F8399" s="4">
        <f>punkty4[[#This Row],[SUMA punktów trafionych]]/punkty4[[#This Row],[liczba punktów]]*4</f>
        <v>3.1440819242676827</v>
      </c>
      <c r="G8399" s="4">
        <f>PI()-punkty4[[#This Row],[PI]]</f>
        <v>-2.4892706778896212E-3</v>
      </c>
      <c r="H8399">
        <f>IF(punkty4[[#This Row],[BŁAD WZGLĘDNY ]]&gt;0,punkty4[[#This Row],[BŁAD WZGLĘDNY ]],-punkty4[[#This Row],[BŁAD WZGLĘDNY ]])</f>
        <v>2.4892706778896212E-3</v>
      </c>
    </row>
    <row r="8400" spans="1:8" x14ac:dyDescent="0.25">
      <c r="A8400">
        <v>94</v>
      </c>
      <c r="B8400">
        <v>140</v>
      </c>
      <c r="C8400">
        <v>8399</v>
      </c>
      <c r="D8400">
        <f>IF(POWER(punkty4[[#This Row],[X punktu]]-$Q$4,2)+POWER(punkty4[[#This Row],[Y punktu]]-$Q$5,2)&lt;POWER($Q$6,2),1,0)</f>
        <v>1</v>
      </c>
      <c r="E8400">
        <f>SUM($D$2:D8400)</f>
        <v>6602</v>
      </c>
      <c r="F8400" s="4">
        <f>punkty4[[#This Row],[SUMA punktów trafionych]]/punkty4[[#This Row],[liczba punktów]]*4</f>
        <v>3.1441838314085011</v>
      </c>
      <c r="G8400" s="4">
        <f>PI()-punkty4[[#This Row],[PI]]</f>
        <v>-2.5911778187079904E-3</v>
      </c>
      <c r="H8400">
        <f>IF(punkty4[[#This Row],[BŁAD WZGLĘDNY ]]&gt;0,punkty4[[#This Row],[BŁAD WZGLĘDNY ]],-punkty4[[#This Row],[BŁAD WZGLĘDNY ]])</f>
        <v>2.5911778187079904E-3</v>
      </c>
    </row>
    <row r="8401" spans="1:8" x14ac:dyDescent="0.25">
      <c r="A8401">
        <v>365</v>
      </c>
      <c r="B8401">
        <v>270</v>
      </c>
      <c r="C8401">
        <v>8400</v>
      </c>
      <c r="D8401">
        <f>IF(POWER(punkty4[[#This Row],[X punktu]]-$Q$4,2)+POWER(punkty4[[#This Row],[Y punktu]]-$Q$5,2)&lt;POWER($Q$6,2),1,0)</f>
        <v>1</v>
      </c>
      <c r="E8401">
        <f>SUM($D$2:D8401)</f>
        <v>6603</v>
      </c>
      <c r="F8401" s="4">
        <f>punkty4[[#This Row],[SUMA punktów trafionych]]/punkty4[[#This Row],[liczba punktów]]*4</f>
        <v>3.1442857142857141</v>
      </c>
      <c r="G8401" s="4">
        <f>PI()-punkty4[[#This Row],[PI]]</f>
        <v>-2.6930606959210124E-3</v>
      </c>
      <c r="H8401">
        <f>IF(punkty4[[#This Row],[BŁAD WZGLĘDNY ]]&gt;0,punkty4[[#This Row],[BŁAD WZGLĘDNY ]],-punkty4[[#This Row],[BŁAD WZGLĘDNY ]])</f>
        <v>2.6930606959210124E-3</v>
      </c>
    </row>
    <row r="8402" spans="1:8" x14ac:dyDescent="0.25">
      <c r="A8402">
        <v>107</v>
      </c>
      <c r="B8402">
        <v>225</v>
      </c>
      <c r="C8402">
        <v>8401</v>
      </c>
      <c r="D8402">
        <f>IF(POWER(punkty4[[#This Row],[X punktu]]-$Q$4,2)+POWER(punkty4[[#This Row],[Y punktu]]-$Q$5,2)&lt;POWER($Q$6,2),1,0)</f>
        <v>1</v>
      </c>
      <c r="E8402">
        <f>SUM($D$2:D8402)</f>
        <v>6604</v>
      </c>
      <c r="F8402" s="4">
        <f>punkty4[[#This Row],[SUMA punktów trafionych]]/punkty4[[#This Row],[liczba punktów]]*4</f>
        <v>3.1443875729079873</v>
      </c>
      <c r="G8402" s="4">
        <f>PI()-punkty4[[#This Row],[PI]]</f>
        <v>-2.7949193181942E-3</v>
      </c>
      <c r="H8402">
        <f>IF(punkty4[[#This Row],[BŁAD WZGLĘDNY ]]&gt;0,punkty4[[#This Row],[BŁAD WZGLĘDNY ]],-punkty4[[#This Row],[BŁAD WZGLĘDNY ]])</f>
        <v>2.7949193181942E-3</v>
      </c>
    </row>
    <row r="8403" spans="1:8" x14ac:dyDescent="0.25">
      <c r="A8403">
        <v>379</v>
      </c>
      <c r="B8403">
        <v>348</v>
      </c>
      <c r="C8403">
        <v>8402</v>
      </c>
      <c r="D8403">
        <f>IF(POWER(punkty4[[#This Row],[X punktu]]-$Q$4,2)+POWER(punkty4[[#This Row],[Y punktu]]-$Q$5,2)&lt;POWER($Q$6,2),1,0)</f>
        <v>0</v>
      </c>
      <c r="E8403">
        <f>SUM($D$2:D8403)</f>
        <v>6604</v>
      </c>
      <c r="F8403" s="4">
        <f>punkty4[[#This Row],[SUMA punktów trafionych]]/punkty4[[#This Row],[liczba punktów]]*4</f>
        <v>3.1440133301594857</v>
      </c>
      <c r="G8403" s="4">
        <f>PI()-punkty4[[#This Row],[PI]]</f>
        <v>-2.4206765696925814E-3</v>
      </c>
      <c r="H8403">
        <f>IF(punkty4[[#This Row],[BŁAD WZGLĘDNY ]]&gt;0,punkty4[[#This Row],[BŁAD WZGLĘDNY ]],-punkty4[[#This Row],[BŁAD WZGLĘDNY ]])</f>
        <v>2.4206765696925814E-3</v>
      </c>
    </row>
    <row r="8404" spans="1:8" x14ac:dyDescent="0.25">
      <c r="A8404">
        <v>14</v>
      </c>
      <c r="B8404">
        <v>291</v>
      </c>
      <c r="C8404">
        <v>8403</v>
      </c>
      <c r="D8404">
        <f>IF(POWER(punkty4[[#This Row],[X punktu]]-$Q$4,2)+POWER(punkty4[[#This Row],[Y punktu]]-$Q$5,2)&lt;POWER($Q$6,2),1,0)</f>
        <v>0</v>
      </c>
      <c r="E8404">
        <f>SUM($D$2:D8404)</f>
        <v>6604</v>
      </c>
      <c r="F8404" s="4">
        <f>punkty4[[#This Row],[SUMA punktów trafionych]]/punkty4[[#This Row],[liczba punktów]]*4</f>
        <v>3.143639176484589</v>
      </c>
      <c r="G8404" s="4">
        <f>PI()-punkty4[[#This Row],[PI]]</f>
        <v>-2.0465228947958991E-3</v>
      </c>
      <c r="H8404">
        <f>IF(punkty4[[#This Row],[BŁAD WZGLĘDNY ]]&gt;0,punkty4[[#This Row],[BŁAD WZGLĘDNY ]],-punkty4[[#This Row],[BŁAD WZGLĘDNY ]])</f>
        <v>2.0465228947958991E-3</v>
      </c>
    </row>
    <row r="8405" spans="1:8" x14ac:dyDescent="0.25">
      <c r="A8405">
        <v>127</v>
      </c>
      <c r="B8405">
        <v>98</v>
      </c>
      <c r="C8405">
        <v>8404</v>
      </c>
      <c r="D8405">
        <f>IF(POWER(punkty4[[#This Row],[X punktu]]-$Q$4,2)+POWER(punkty4[[#This Row],[Y punktu]]-$Q$5,2)&lt;POWER($Q$6,2),1,0)</f>
        <v>1</v>
      </c>
      <c r="E8405">
        <f>SUM($D$2:D8405)</f>
        <v>6605</v>
      </c>
      <c r="F8405" s="4">
        <f>punkty4[[#This Row],[SUMA punktów trafionych]]/punkty4[[#This Row],[liczba punktów]]*4</f>
        <v>3.1437410756782485</v>
      </c>
      <c r="G8405" s="4">
        <f>PI()-punkty4[[#This Row],[PI]]</f>
        <v>-2.1484220884553373E-3</v>
      </c>
      <c r="H8405">
        <f>IF(punkty4[[#This Row],[BŁAD WZGLĘDNY ]]&gt;0,punkty4[[#This Row],[BŁAD WZGLĘDNY ]],-punkty4[[#This Row],[BŁAD WZGLĘDNY ]])</f>
        <v>2.1484220884553373E-3</v>
      </c>
    </row>
    <row r="8406" spans="1:8" x14ac:dyDescent="0.25">
      <c r="A8406">
        <v>289</v>
      </c>
      <c r="B8406">
        <v>181</v>
      </c>
      <c r="C8406">
        <v>8405</v>
      </c>
      <c r="D8406">
        <f>IF(POWER(punkty4[[#This Row],[X punktu]]-$Q$4,2)+POWER(punkty4[[#This Row],[Y punktu]]-$Q$5,2)&lt;POWER($Q$6,2),1,0)</f>
        <v>1</v>
      </c>
      <c r="E8406">
        <f>SUM($D$2:D8406)</f>
        <v>6606</v>
      </c>
      <c r="F8406" s="4">
        <f>punkty4[[#This Row],[SUMA punktów trafionych]]/punkty4[[#This Row],[liczba punktów]]*4</f>
        <v>3.1438429506246282</v>
      </c>
      <c r="G8406" s="4">
        <f>PI()-punkty4[[#This Row],[PI]]</f>
        <v>-2.250297034835036E-3</v>
      </c>
      <c r="H8406">
        <f>IF(punkty4[[#This Row],[BŁAD WZGLĘDNY ]]&gt;0,punkty4[[#This Row],[BŁAD WZGLĘDNY ]],-punkty4[[#This Row],[BŁAD WZGLĘDNY ]])</f>
        <v>2.250297034835036E-3</v>
      </c>
    </row>
    <row r="8407" spans="1:8" x14ac:dyDescent="0.25">
      <c r="A8407">
        <v>342</v>
      </c>
      <c r="B8407">
        <v>330</v>
      </c>
      <c r="C8407">
        <v>8406</v>
      </c>
      <c r="D8407">
        <f>IF(POWER(punkty4[[#This Row],[X punktu]]-$Q$4,2)+POWER(punkty4[[#This Row],[Y punktu]]-$Q$5,2)&lt;POWER($Q$6,2),1,0)</f>
        <v>1</v>
      </c>
      <c r="E8407">
        <f>SUM($D$2:D8407)</f>
        <v>6607</v>
      </c>
      <c r="F8407" s="4">
        <f>punkty4[[#This Row],[SUMA punktów trafionych]]/punkty4[[#This Row],[liczba punktów]]*4</f>
        <v>3.1439448013323816</v>
      </c>
      <c r="G8407" s="4">
        <f>PI()-punkty4[[#This Row],[PI]]</f>
        <v>-2.3521477425885173E-3</v>
      </c>
      <c r="H8407">
        <f>IF(punkty4[[#This Row],[BŁAD WZGLĘDNY ]]&gt;0,punkty4[[#This Row],[BŁAD WZGLĘDNY ]],-punkty4[[#This Row],[BŁAD WZGLĘDNY ]])</f>
        <v>2.3521477425885173E-3</v>
      </c>
    </row>
    <row r="8408" spans="1:8" x14ac:dyDescent="0.25">
      <c r="A8408">
        <v>14</v>
      </c>
      <c r="B8408">
        <v>75</v>
      </c>
      <c r="C8408">
        <v>8407</v>
      </c>
      <c r="D8408">
        <f>IF(POWER(punkty4[[#This Row],[X punktu]]-$Q$4,2)+POWER(punkty4[[#This Row],[Y punktu]]-$Q$5,2)&lt;POWER($Q$6,2),1,0)</f>
        <v>0</v>
      </c>
      <c r="E8408">
        <f>SUM($D$2:D8408)</f>
        <v>6607</v>
      </c>
      <c r="F8408" s="4">
        <f>punkty4[[#This Row],[SUMA punktów trafionych]]/punkty4[[#This Row],[liczba punktów]]*4</f>
        <v>3.1435708338289521</v>
      </c>
      <c r="G8408" s="4">
        <f>PI()-punkty4[[#This Row],[PI]]</f>
        <v>-1.9781802391589665E-3</v>
      </c>
      <c r="H8408">
        <f>IF(punkty4[[#This Row],[BŁAD WZGLĘDNY ]]&gt;0,punkty4[[#This Row],[BŁAD WZGLĘDNY ]],-punkty4[[#This Row],[BŁAD WZGLĘDNY ]])</f>
        <v>1.9781802391589665E-3</v>
      </c>
    </row>
    <row r="8409" spans="1:8" x14ac:dyDescent="0.25">
      <c r="A8409">
        <v>380</v>
      </c>
      <c r="B8409">
        <v>338</v>
      </c>
      <c r="C8409">
        <v>8408</v>
      </c>
      <c r="D8409">
        <f>IF(POWER(punkty4[[#This Row],[X punktu]]-$Q$4,2)+POWER(punkty4[[#This Row],[Y punktu]]-$Q$5,2)&lt;POWER($Q$6,2),1,0)</f>
        <v>0</v>
      </c>
      <c r="E8409">
        <f>SUM($D$2:D8409)</f>
        <v>6607</v>
      </c>
      <c r="F8409" s="4">
        <f>punkty4[[#This Row],[SUMA punktów trafionych]]/punkty4[[#This Row],[liczba punktów]]*4</f>
        <v>3.1431969552806849</v>
      </c>
      <c r="G8409" s="4">
        <f>PI()-punkty4[[#This Row],[PI]]</f>
        <v>-1.6043016908917629E-3</v>
      </c>
      <c r="H8409">
        <f>IF(punkty4[[#This Row],[BŁAD WZGLĘDNY ]]&gt;0,punkty4[[#This Row],[BŁAD WZGLĘDNY ]],-punkty4[[#This Row],[BŁAD WZGLĘDNY ]])</f>
        <v>1.6043016908917629E-3</v>
      </c>
    </row>
    <row r="8410" spans="1:8" x14ac:dyDescent="0.25">
      <c r="A8410">
        <v>370</v>
      </c>
      <c r="B8410">
        <v>76</v>
      </c>
      <c r="C8410">
        <v>8409</v>
      </c>
      <c r="D8410">
        <f>IF(POWER(punkty4[[#This Row],[X punktu]]-$Q$4,2)+POWER(punkty4[[#This Row],[Y punktu]]-$Q$5,2)&lt;POWER($Q$6,2),1,0)</f>
        <v>0</v>
      </c>
      <c r="E8410">
        <f>SUM($D$2:D8410)</f>
        <v>6607</v>
      </c>
      <c r="F8410" s="4">
        <f>punkty4[[#This Row],[SUMA punktów trafionych]]/punkty4[[#This Row],[liczba punktów]]*4</f>
        <v>3.142823165655845</v>
      </c>
      <c r="G8410" s="4">
        <f>PI()-punkty4[[#This Row],[PI]]</f>
        <v>-1.2305120660518476E-3</v>
      </c>
      <c r="H8410">
        <f>IF(punkty4[[#This Row],[BŁAD WZGLĘDNY ]]&gt;0,punkty4[[#This Row],[BŁAD WZGLĘDNY ]],-punkty4[[#This Row],[BŁAD WZGLĘDNY ]])</f>
        <v>1.2305120660518476E-3</v>
      </c>
    </row>
    <row r="8411" spans="1:8" x14ac:dyDescent="0.25">
      <c r="A8411">
        <v>387</v>
      </c>
      <c r="B8411">
        <v>164</v>
      </c>
      <c r="C8411">
        <v>8410</v>
      </c>
      <c r="D8411">
        <f>IF(POWER(punkty4[[#This Row],[X punktu]]-$Q$4,2)+POWER(punkty4[[#This Row],[Y punktu]]-$Q$5,2)&lt;POWER($Q$6,2),1,0)</f>
        <v>1</v>
      </c>
      <c r="E8411">
        <f>SUM($D$2:D8411)</f>
        <v>6608</v>
      </c>
      <c r="F8411" s="4">
        <f>punkty4[[#This Row],[SUMA punktów trafionych]]/punkty4[[#This Row],[liczba punktów]]*4</f>
        <v>3.1429250891795482</v>
      </c>
      <c r="G8411" s="4">
        <f>PI()-punkty4[[#This Row],[PI]]</f>
        <v>-1.3324355897550433E-3</v>
      </c>
      <c r="H8411">
        <f>IF(punkty4[[#This Row],[BŁAD WZGLĘDNY ]]&gt;0,punkty4[[#This Row],[BŁAD WZGLĘDNY ]],-punkty4[[#This Row],[BŁAD WZGLĘDNY ]])</f>
        <v>1.3324355897550433E-3</v>
      </c>
    </row>
    <row r="8412" spans="1:8" x14ac:dyDescent="0.25">
      <c r="A8412">
        <v>30</v>
      </c>
      <c r="B8412">
        <v>26</v>
      </c>
      <c r="C8412">
        <v>8411</v>
      </c>
      <c r="D8412">
        <f>IF(POWER(punkty4[[#This Row],[X punktu]]-$Q$4,2)+POWER(punkty4[[#This Row],[Y punktu]]-$Q$5,2)&lt;POWER($Q$6,2),1,0)</f>
        <v>0</v>
      </c>
      <c r="E8412">
        <f>SUM($D$2:D8412)</f>
        <v>6608</v>
      </c>
      <c r="F8412" s="4">
        <f>punkty4[[#This Row],[SUMA punktów trafionych]]/punkty4[[#This Row],[liczba punktów]]*4</f>
        <v>3.1425514207585303</v>
      </c>
      <c r="G8412" s="4">
        <f>PI()-punkty4[[#This Row],[PI]]</f>
        <v>-9.587671687372179E-4</v>
      </c>
      <c r="H8412">
        <f>IF(punkty4[[#This Row],[BŁAD WZGLĘDNY ]]&gt;0,punkty4[[#This Row],[BŁAD WZGLĘDNY ]],-punkty4[[#This Row],[BŁAD WZGLĘDNY ]])</f>
        <v>9.587671687372179E-4</v>
      </c>
    </row>
    <row r="8413" spans="1:8" x14ac:dyDescent="0.25">
      <c r="A8413">
        <v>254</v>
      </c>
      <c r="B8413">
        <v>24</v>
      </c>
      <c r="C8413">
        <v>8412</v>
      </c>
      <c r="D8413">
        <f>IF(POWER(punkty4[[#This Row],[X punktu]]-$Q$4,2)+POWER(punkty4[[#This Row],[Y punktu]]-$Q$5,2)&lt;POWER($Q$6,2),1,0)</f>
        <v>1</v>
      </c>
      <c r="E8413">
        <f>SUM($D$2:D8413)</f>
        <v>6609</v>
      </c>
      <c r="F8413" s="4">
        <f>punkty4[[#This Row],[SUMA punktów trafionych]]/punkty4[[#This Row],[liczba punktów]]*4</f>
        <v>3.1426533523537805</v>
      </c>
      <c r="G8413" s="4">
        <f>PI()-punkty4[[#This Row],[PI]]</f>
        <v>-1.0606987639873999E-3</v>
      </c>
      <c r="H8413">
        <f>IF(punkty4[[#This Row],[BŁAD WZGLĘDNY ]]&gt;0,punkty4[[#This Row],[BŁAD WZGLĘDNY ]],-punkty4[[#This Row],[BŁAD WZGLĘDNY ]])</f>
        <v>1.0606987639873999E-3</v>
      </c>
    </row>
    <row r="8414" spans="1:8" x14ac:dyDescent="0.25">
      <c r="A8414">
        <v>246</v>
      </c>
      <c r="B8414">
        <v>119</v>
      </c>
      <c r="C8414">
        <v>8413</v>
      </c>
      <c r="D8414">
        <f>IF(POWER(punkty4[[#This Row],[X punktu]]-$Q$4,2)+POWER(punkty4[[#This Row],[Y punktu]]-$Q$5,2)&lt;POWER($Q$6,2),1,0)</f>
        <v>1</v>
      </c>
      <c r="E8414">
        <f>SUM($D$2:D8414)</f>
        <v>6610</v>
      </c>
      <c r="F8414" s="4">
        <f>punkty4[[#This Row],[SUMA punktów trafionych]]/punkty4[[#This Row],[liczba punktów]]*4</f>
        <v>3.1427552597171045</v>
      </c>
      <c r="G8414" s="4">
        <f>PI()-punkty4[[#This Row],[PI]]</f>
        <v>-1.1626061273113386E-3</v>
      </c>
      <c r="H8414">
        <f>IF(punkty4[[#This Row],[BŁAD WZGLĘDNY ]]&gt;0,punkty4[[#This Row],[BŁAD WZGLĘDNY ]],-punkty4[[#This Row],[BŁAD WZGLĘDNY ]])</f>
        <v>1.1626061273113386E-3</v>
      </c>
    </row>
    <row r="8415" spans="1:8" x14ac:dyDescent="0.25">
      <c r="A8415">
        <v>106</v>
      </c>
      <c r="B8415">
        <v>137</v>
      </c>
      <c r="C8415">
        <v>8414</v>
      </c>
      <c r="D8415">
        <f>IF(POWER(punkty4[[#This Row],[X punktu]]-$Q$4,2)+POWER(punkty4[[#This Row],[Y punktu]]-$Q$5,2)&lt;POWER($Q$6,2),1,0)</f>
        <v>1</v>
      </c>
      <c r="E8415">
        <f>SUM($D$2:D8415)</f>
        <v>6611</v>
      </c>
      <c r="F8415" s="4">
        <f>punkty4[[#This Row],[SUMA punktów trafionych]]/punkty4[[#This Row],[liczba punktów]]*4</f>
        <v>3.1428571428571428</v>
      </c>
      <c r="G8415" s="4">
        <f>PI()-punkty4[[#This Row],[PI]]</f>
        <v>-1.2644892673496777E-3</v>
      </c>
      <c r="H8415">
        <f>IF(punkty4[[#This Row],[BŁAD WZGLĘDNY ]]&gt;0,punkty4[[#This Row],[BŁAD WZGLĘDNY ]],-punkty4[[#This Row],[BŁAD WZGLĘDNY ]])</f>
        <v>1.2644892673496777E-3</v>
      </c>
    </row>
    <row r="8416" spans="1:8" x14ac:dyDescent="0.25">
      <c r="A8416">
        <v>328</v>
      </c>
      <c r="B8416">
        <v>331</v>
      </c>
      <c r="C8416">
        <v>8415</v>
      </c>
      <c r="D8416">
        <f>IF(POWER(punkty4[[#This Row],[X punktu]]-$Q$4,2)+POWER(punkty4[[#This Row],[Y punktu]]-$Q$5,2)&lt;POWER($Q$6,2),1,0)</f>
        <v>1</v>
      </c>
      <c r="E8416">
        <f>SUM($D$2:D8416)</f>
        <v>6612</v>
      </c>
      <c r="F8416" s="4">
        <f>punkty4[[#This Row],[SUMA punktów trafionych]]/punkty4[[#This Row],[liczba punktów]]*4</f>
        <v>3.1429590017825313</v>
      </c>
      <c r="G8416" s="4">
        <f>PI()-punkty4[[#This Row],[PI]]</f>
        <v>-1.366348192738176E-3</v>
      </c>
      <c r="H8416">
        <f>IF(punkty4[[#This Row],[BŁAD WZGLĘDNY ]]&gt;0,punkty4[[#This Row],[BŁAD WZGLĘDNY ]],-punkty4[[#This Row],[BŁAD WZGLĘDNY ]])</f>
        <v>1.366348192738176E-3</v>
      </c>
    </row>
    <row r="8417" spans="1:8" x14ac:dyDescent="0.25">
      <c r="A8417">
        <v>225</v>
      </c>
      <c r="B8417">
        <v>349</v>
      </c>
      <c r="C8417">
        <v>8416</v>
      </c>
      <c r="D8417">
        <f>IF(POWER(punkty4[[#This Row],[X punktu]]-$Q$4,2)+POWER(punkty4[[#This Row],[Y punktu]]-$Q$5,2)&lt;POWER($Q$6,2),1,0)</f>
        <v>1</v>
      </c>
      <c r="E8417">
        <f>SUM($D$2:D8417)</f>
        <v>6613</v>
      </c>
      <c r="F8417" s="4">
        <f>punkty4[[#This Row],[SUMA punktów trafionych]]/punkty4[[#This Row],[liczba punktów]]*4</f>
        <v>3.1430608365019013</v>
      </c>
      <c r="G8417" s="4">
        <f>PI()-punkty4[[#This Row],[PI]]</f>
        <v>-1.4681829121081513E-3</v>
      </c>
      <c r="H8417">
        <f>IF(punkty4[[#This Row],[BŁAD WZGLĘDNY ]]&gt;0,punkty4[[#This Row],[BŁAD WZGLĘDNY ]],-punkty4[[#This Row],[BŁAD WZGLĘDNY ]])</f>
        <v>1.4681829121081513E-3</v>
      </c>
    </row>
    <row r="8418" spans="1:8" x14ac:dyDescent="0.25">
      <c r="A8418">
        <v>148</v>
      </c>
      <c r="B8418">
        <v>105</v>
      </c>
      <c r="C8418">
        <v>8417</v>
      </c>
      <c r="D8418">
        <f>IF(POWER(punkty4[[#This Row],[X punktu]]-$Q$4,2)+POWER(punkty4[[#This Row],[Y punktu]]-$Q$5,2)&lt;POWER($Q$6,2),1,0)</f>
        <v>1</v>
      </c>
      <c r="E8418">
        <f>SUM($D$2:D8418)</f>
        <v>6614</v>
      </c>
      <c r="F8418" s="4">
        <f>punkty4[[#This Row],[SUMA punktów trafionych]]/punkty4[[#This Row],[liczba punktów]]*4</f>
        <v>3.14316264702388</v>
      </c>
      <c r="G8418" s="4">
        <f>PI()-punkty4[[#This Row],[PI]]</f>
        <v>-1.5699934340869248E-3</v>
      </c>
      <c r="H8418">
        <f>IF(punkty4[[#This Row],[BŁAD WZGLĘDNY ]]&gt;0,punkty4[[#This Row],[BŁAD WZGLĘDNY ]],-punkty4[[#This Row],[BŁAD WZGLĘDNY ]])</f>
        <v>1.5699934340869248E-3</v>
      </c>
    </row>
    <row r="8419" spans="1:8" x14ac:dyDescent="0.25">
      <c r="A8419">
        <v>266</v>
      </c>
      <c r="B8419">
        <v>248</v>
      </c>
      <c r="C8419">
        <v>8418</v>
      </c>
      <c r="D8419">
        <f>IF(POWER(punkty4[[#This Row],[X punktu]]-$Q$4,2)+POWER(punkty4[[#This Row],[Y punktu]]-$Q$5,2)&lt;POWER($Q$6,2),1,0)</f>
        <v>1</v>
      </c>
      <c r="E8419">
        <f>SUM($D$2:D8419)</f>
        <v>6615</v>
      </c>
      <c r="F8419" s="4">
        <f>punkty4[[#This Row],[SUMA punktów trafionych]]/punkty4[[#This Row],[liczba punktów]]*4</f>
        <v>3.1432644333570918</v>
      </c>
      <c r="G8419" s="4">
        <f>PI()-punkty4[[#This Row],[PI]]</f>
        <v>-1.6717797672987089E-3</v>
      </c>
      <c r="H8419">
        <f>IF(punkty4[[#This Row],[BŁAD WZGLĘDNY ]]&gt;0,punkty4[[#This Row],[BŁAD WZGLĘDNY ]],-punkty4[[#This Row],[BŁAD WZGLĘDNY ]])</f>
        <v>1.6717797672987089E-3</v>
      </c>
    </row>
    <row r="8420" spans="1:8" x14ac:dyDescent="0.25">
      <c r="A8420">
        <v>25</v>
      </c>
      <c r="B8420">
        <v>166</v>
      </c>
      <c r="C8420">
        <v>8419</v>
      </c>
      <c r="D8420">
        <f>IF(POWER(punkty4[[#This Row],[X punktu]]-$Q$4,2)+POWER(punkty4[[#This Row],[Y punktu]]-$Q$5,2)&lt;POWER($Q$6,2),1,0)</f>
        <v>1</v>
      </c>
      <c r="E8420">
        <f>SUM($D$2:D8420)</f>
        <v>6616</v>
      </c>
      <c r="F8420" s="4">
        <f>punkty4[[#This Row],[SUMA punktów trafionych]]/punkty4[[#This Row],[liczba punktów]]*4</f>
        <v>3.1433661955101555</v>
      </c>
      <c r="G8420" s="4">
        <f>PI()-punkty4[[#This Row],[PI]]</f>
        <v>-1.773541920362387E-3</v>
      </c>
      <c r="H8420">
        <f>IF(punkty4[[#This Row],[BŁAD WZGLĘDNY ]]&gt;0,punkty4[[#This Row],[BŁAD WZGLĘDNY ]],-punkty4[[#This Row],[BŁAD WZGLĘDNY ]])</f>
        <v>1.773541920362387E-3</v>
      </c>
    </row>
    <row r="8421" spans="1:8" x14ac:dyDescent="0.25">
      <c r="A8421">
        <v>281</v>
      </c>
      <c r="B8421">
        <v>147</v>
      </c>
      <c r="C8421">
        <v>8420</v>
      </c>
      <c r="D8421">
        <f>IF(POWER(punkty4[[#This Row],[X punktu]]-$Q$4,2)+POWER(punkty4[[#This Row],[Y punktu]]-$Q$5,2)&lt;POWER($Q$6,2),1,0)</f>
        <v>1</v>
      </c>
      <c r="E8421">
        <f>SUM($D$2:D8421)</f>
        <v>6617</v>
      </c>
      <c r="F8421" s="4">
        <f>punkty4[[#This Row],[SUMA punktów trafionych]]/punkty4[[#This Row],[liczba punktów]]*4</f>
        <v>3.1434679334916864</v>
      </c>
      <c r="G8421" s="4">
        <f>PI()-punkty4[[#This Row],[PI]]</f>
        <v>-1.8752799018932897E-3</v>
      </c>
      <c r="H8421">
        <f>IF(punkty4[[#This Row],[BŁAD WZGLĘDNY ]]&gt;0,punkty4[[#This Row],[BŁAD WZGLĘDNY ]],-punkty4[[#This Row],[BŁAD WZGLĘDNY ]])</f>
        <v>1.8752799018932897E-3</v>
      </c>
    </row>
    <row r="8422" spans="1:8" x14ac:dyDescent="0.25">
      <c r="A8422">
        <v>53</v>
      </c>
      <c r="B8422">
        <v>393</v>
      </c>
      <c r="C8422">
        <v>8421</v>
      </c>
      <c r="D8422">
        <f>IF(POWER(punkty4[[#This Row],[X punktu]]-$Q$4,2)+POWER(punkty4[[#This Row],[Y punktu]]-$Q$5,2)&lt;POWER($Q$6,2),1,0)</f>
        <v>0</v>
      </c>
      <c r="E8422">
        <f>SUM($D$2:D8422)</f>
        <v>6617</v>
      </c>
      <c r="F8422" s="4">
        <f>punkty4[[#This Row],[SUMA punktów trafionych]]/punkty4[[#This Row],[liczba punktów]]*4</f>
        <v>3.1430946443415273</v>
      </c>
      <c r="G8422" s="4">
        <f>PI()-punkty4[[#This Row],[PI]]</f>
        <v>-1.5019907517341835E-3</v>
      </c>
      <c r="H8422">
        <f>IF(punkty4[[#This Row],[BŁAD WZGLĘDNY ]]&gt;0,punkty4[[#This Row],[BŁAD WZGLĘDNY ]],-punkty4[[#This Row],[BŁAD WZGLĘDNY ]])</f>
        <v>1.5019907517341835E-3</v>
      </c>
    </row>
    <row r="8423" spans="1:8" x14ac:dyDescent="0.25">
      <c r="A8423">
        <v>285</v>
      </c>
      <c r="B8423">
        <v>325</v>
      </c>
      <c r="C8423">
        <v>8422</v>
      </c>
      <c r="D8423">
        <f>IF(POWER(punkty4[[#This Row],[X punktu]]-$Q$4,2)+POWER(punkty4[[#This Row],[Y punktu]]-$Q$5,2)&lt;POWER($Q$6,2),1,0)</f>
        <v>1</v>
      </c>
      <c r="E8423">
        <f>SUM($D$2:D8423)</f>
        <v>6618</v>
      </c>
      <c r="F8423" s="4">
        <f>punkty4[[#This Row],[SUMA punktów trafionych]]/punkty4[[#This Row],[liczba punktów]]*4</f>
        <v>3.1431963904060791</v>
      </c>
      <c r="G8423" s="4">
        <f>PI()-punkty4[[#This Row],[PI]]</f>
        <v>-1.6037368162860055E-3</v>
      </c>
      <c r="H8423">
        <f>IF(punkty4[[#This Row],[BŁAD WZGLĘDNY ]]&gt;0,punkty4[[#This Row],[BŁAD WZGLĘDNY ]],-punkty4[[#This Row],[BŁAD WZGLĘDNY ]])</f>
        <v>1.6037368162860055E-3</v>
      </c>
    </row>
    <row r="8424" spans="1:8" x14ac:dyDescent="0.25">
      <c r="A8424">
        <v>329</v>
      </c>
      <c r="B8424">
        <v>10</v>
      </c>
      <c r="C8424">
        <v>8423</v>
      </c>
      <c r="D8424">
        <f>IF(POWER(punkty4[[#This Row],[X punktu]]-$Q$4,2)+POWER(punkty4[[#This Row],[Y punktu]]-$Q$5,2)&lt;POWER($Q$6,2),1,0)</f>
        <v>0</v>
      </c>
      <c r="E8424">
        <f>SUM($D$2:D8424)</f>
        <v>6618</v>
      </c>
      <c r="F8424" s="4">
        <f>punkty4[[#This Row],[SUMA punktów trafionych]]/punkty4[[#This Row],[liczba punktów]]*4</f>
        <v>3.1428232221298824</v>
      </c>
      <c r="G8424" s="4">
        <f>PI()-punkty4[[#This Row],[PI]]</f>
        <v>-1.2305685400892941E-3</v>
      </c>
      <c r="H8424">
        <f>IF(punkty4[[#This Row],[BŁAD WZGLĘDNY ]]&gt;0,punkty4[[#This Row],[BŁAD WZGLĘDNY ]],-punkty4[[#This Row],[BŁAD WZGLĘDNY ]])</f>
        <v>1.2305685400892941E-3</v>
      </c>
    </row>
    <row r="8425" spans="1:8" x14ac:dyDescent="0.25">
      <c r="A8425">
        <v>123</v>
      </c>
      <c r="B8425">
        <v>120</v>
      </c>
      <c r="C8425">
        <v>8424</v>
      </c>
      <c r="D8425">
        <f>IF(POWER(punkty4[[#This Row],[X punktu]]-$Q$4,2)+POWER(punkty4[[#This Row],[Y punktu]]-$Q$5,2)&lt;POWER($Q$6,2),1,0)</f>
        <v>1</v>
      </c>
      <c r="E8425">
        <f>SUM($D$2:D8425)</f>
        <v>6619</v>
      </c>
      <c r="F8425" s="4">
        <f>punkty4[[#This Row],[SUMA punktów trafionych]]/punkty4[[#This Row],[liczba punktów]]*4</f>
        <v>3.1429249762583096</v>
      </c>
      <c r="G8425" s="4">
        <f>PI()-punkty4[[#This Row],[PI]]</f>
        <v>-1.3323226685164613E-3</v>
      </c>
      <c r="H8425">
        <f>IF(punkty4[[#This Row],[BŁAD WZGLĘDNY ]]&gt;0,punkty4[[#This Row],[BŁAD WZGLĘDNY ]],-punkty4[[#This Row],[BŁAD WZGLĘDNY ]])</f>
        <v>1.3323226685164613E-3</v>
      </c>
    </row>
    <row r="8426" spans="1:8" x14ac:dyDescent="0.25">
      <c r="A8426">
        <v>121</v>
      </c>
      <c r="B8426">
        <v>47</v>
      </c>
      <c r="C8426">
        <v>8425</v>
      </c>
      <c r="D8426">
        <f>IF(POWER(punkty4[[#This Row],[X punktu]]-$Q$4,2)+POWER(punkty4[[#This Row],[Y punktu]]-$Q$5,2)&lt;POWER($Q$6,2),1,0)</f>
        <v>1</v>
      </c>
      <c r="E8426">
        <f>SUM($D$2:D8426)</f>
        <v>6620</v>
      </c>
      <c r="F8426" s="4">
        <f>punkty4[[#This Row],[SUMA punktów trafionych]]/punkty4[[#This Row],[liczba punktów]]*4</f>
        <v>3.1430267062314541</v>
      </c>
      <c r="G8426" s="4">
        <f>PI()-punkty4[[#This Row],[PI]]</f>
        <v>-1.4340526416609656E-3</v>
      </c>
      <c r="H8426">
        <f>IF(punkty4[[#This Row],[BŁAD WZGLĘDNY ]]&gt;0,punkty4[[#This Row],[BŁAD WZGLĘDNY ]],-punkty4[[#This Row],[BŁAD WZGLĘDNY ]])</f>
        <v>1.4340526416609656E-3</v>
      </c>
    </row>
    <row r="8427" spans="1:8" x14ac:dyDescent="0.25">
      <c r="A8427">
        <v>306</v>
      </c>
      <c r="B8427">
        <v>69</v>
      </c>
      <c r="C8427">
        <v>8426</v>
      </c>
      <c r="D8427">
        <f>IF(POWER(punkty4[[#This Row],[X punktu]]-$Q$4,2)+POWER(punkty4[[#This Row],[Y punktu]]-$Q$5,2)&lt;POWER($Q$6,2),1,0)</f>
        <v>1</v>
      </c>
      <c r="E8427">
        <f>SUM($D$2:D8427)</f>
        <v>6621</v>
      </c>
      <c r="F8427" s="4">
        <f>punkty4[[#This Row],[SUMA punktów trafionych]]/punkty4[[#This Row],[liczba punktów]]*4</f>
        <v>3.1431284120579162</v>
      </c>
      <c r="G8427" s="4">
        <f>PI()-punkty4[[#This Row],[PI]]</f>
        <v>-1.5357584681230385E-3</v>
      </c>
      <c r="H8427">
        <f>IF(punkty4[[#This Row],[BŁAD WZGLĘDNY ]]&gt;0,punkty4[[#This Row],[BŁAD WZGLĘDNY ]],-punkty4[[#This Row],[BŁAD WZGLĘDNY ]])</f>
        <v>1.5357584681230385E-3</v>
      </c>
    </row>
    <row r="8428" spans="1:8" x14ac:dyDescent="0.25">
      <c r="A8428">
        <v>336</v>
      </c>
      <c r="B8428">
        <v>42</v>
      </c>
      <c r="C8428">
        <v>8427</v>
      </c>
      <c r="D8428">
        <f>IF(POWER(punkty4[[#This Row],[X punktu]]-$Q$4,2)+POWER(punkty4[[#This Row],[Y punktu]]-$Q$5,2)&lt;POWER($Q$6,2),1,0)</f>
        <v>0</v>
      </c>
      <c r="E8428">
        <f>SUM($D$2:D8428)</f>
        <v>6621</v>
      </c>
      <c r="F8428" s="4">
        <f>punkty4[[#This Row],[SUMA punktów trafionych]]/punkty4[[#This Row],[liczba punktów]]*4</f>
        <v>3.1427554289782842</v>
      </c>
      <c r="G8428" s="4">
        <f>PI()-punkty4[[#This Row],[PI]]</f>
        <v>-1.1627753884910774E-3</v>
      </c>
      <c r="H8428">
        <f>IF(punkty4[[#This Row],[BŁAD WZGLĘDNY ]]&gt;0,punkty4[[#This Row],[BŁAD WZGLĘDNY ]],-punkty4[[#This Row],[BŁAD WZGLĘDNY ]])</f>
        <v>1.1627753884910774E-3</v>
      </c>
    </row>
    <row r="8429" spans="1:8" x14ac:dyDescent="0.25">
      <c r="A8429">
        <v>56</v>
      </c>
      <c r="B8429">
        <v>155</v>
      </c>
      <c r="C8429">
        <v>8428</v>
      </c>
      <c r="D8429">
        <f>IF(POWER(punkty4[[#This Row],[X punktu]]-$Q$4,2)+POWER(punkty4[[#This Row],[Y punktu]]-$Q$5,2)&lt;POWER($Q$6,2),1,0)</f>
        <v>1</v>
      </c>
      <c r="E8429">
        <f>SUM($D$2:D8429)</f>
        <v>6622</v>
      </c>
      <c r="F8429" s="4">
        <f>punkty4[[#This Row],[SUMA punktów trafionych]]/punkty4[[#This Row],[liczba punktów]]*4</f>
        <v>3.1428571428571428</v>
      </c>
      <c r="G8429" s="4">
        <f>PI()-punkty4[[#This Row],[PI]]</f>
        <v>-1.2644892673496777E-3</v>
      </c>
      <c r="H8429">
        <f>IF(punkty4[[#This Row],[BŁAD WZGLĘDNY ]]&gt;0,punkty4[[#This Row],[BŁAD WZGLĘDNY ]],-punkty4[[#This Row],[BŁAD WZGLĘDNY ]])</f>
        <v>1.2644892673496777E-3</v>
      </c>
    </row>
    <row r="8430" spans="1:8" x14ac:dyDescent="0.25">
      <c r="A8430">
        <v>356</v>
      </c>
      <c r="B8430">
        <v>192</v>
      </c>
      <c r="C8430">
        <v>8429</v>
      </c>
      <c r="D8430">
        <f>IF(POWER(punkty4[[#This Row],[X punktu]]-$Q$4,2)+POWER(punkty4[[#This Row],[Y punktu]]-$Q$5,2)&lt;POWER($Q$6,2),1,0)</f>
        <v>1</v>
      </c>
      <c r="E8430">
        <f>SUM($D$2:D8430)</f>
        <v>6623</v>
      </c>
      <c r="F8430" s="4">
        <f>punkty4[[#This Row],[SUMA punktów trafionych]]/punkty4[[#This Row],[liczba punktów]]*4</f>
        <v>3.1429588326017321</v>
      </c>
      <c r="G8430" s="4">
        <f>PI()-punkty4[[#This Row],[PI]]</f>
        <v>-1.3661790119390282E-3</v>
      </c>
      <c r="H8430">
        <f>IF(punkty4[[#This Row],[BŁAD WZGLĘDNY ]]&gt;0,punkty4[[#This Row],[BŁAD WZGLĘDNY ]],-punkty4[[#This Row],[BŁAD WZGLĘDNY ]])</f>
        <v>1.3661790119390282E-3</v>
      </c>
    </row>
    <row r="8431" spans="1:8" x14ac:dyDescent="0.25">
      <c r="A8431">
        <v>307</v>
      </c>
      <c r="B8431">
        <v>349</v>
      </c>
      <c r="C8431">
        <v>8430</v>
      </c>
      <c r="D8431">
        <f>IF(POWER(punkty4[[#This Row],[X punktu]]-$Q$4,2)+POWER(punkty4[[#This Row],[Y punktu]]-$Q$5,2)&lt;POWER($Q$6,2),1,0)</f>
        <v>1</v>
      </c>
      <c r="E8431">
        <f>SUM($D$2:D8431)</f>
        <v>6624</v>
      </c>
      <c r="F8431" s="4">
        <f>punkty4[[#This Row],[SUMA punktów trafionych]]/punkty4[[#This Row],[liczba punktów]]*4</f>
        <v>3.1430604982206405</v>
      </c>
      <c r="G8431" s="4">
        <f>PI()-punkty4[[#This Row],[PI]]</f>
        <v>-1.4678446308473703E-3</v>
      </c>
      <c r="H8431">
        <f>IF(punkty4[[#This Row],[BŁAD WZGLĘDNY ]]&gt;0,punkty4[[#This Row],[BŁAD WZGLĘDNY ]],-punkty4[[#This Row],[BŁAD WZGLĘDNY ]])</f>
        <v>1.4678446308473703E-3</v>
      </c>
    </row>
    <row r="8432" spans="1:8" x14ac:dyDescent="0.25">
      <c r="A8432">
        <v>24</v>
      </c>
      <c r="B8432">
        <v>163</v>
      </c>
      <c r="C8432">
        <v>8431</v>
      </c>
      <c r="D8432">
        <f>IF(POWER(punkty4[[#This Row],[X punktu]]-$Q$4,2)+POWER(punkty4[[#This Row],[Y punktu]]-$Q$5,2)&lt;POWER($Q$6,2),1,0)</f>
        <v>1</v>
      </c>
      <c r="E8432">
        <f>SUM($D$2:D8432)</f>
        <v>6625</v>
      </c>
      <c r="F8432" s="4">
        <f>punkty4[[#This Row],[SUMA punktów trafionych]]/punkty4[[#This Row],[liczba punktów]]*4</f>
        <v>3.143162139722453</v>
      </c>
      <c r="G8432" s="4">
        <f>PI()-punkty4[[#This Row],[PI]]</f>
        <v>-1.5694861326598364E-3</v>
      </c>
      <c r="H8432">
        <f>IF(punkty4[[#This Row],[BŁAD WZGLĘDNY ]]&gt;0,punkty4[[#This Row],[BŁAD WZGLĘDNY ]],-punkty4[[#This Row],[BŁAD WZGLĘDNY ]])</f>
        <v>1.5694861326598364E-3</v>
      </c>
    </row>
    <row r="8433" spans="1:8" x14ac:dyDescent="0.25">
      <c r="A8433">
        <v>251</v>
      </c>
      <c r="B8433">
        <v>127</v>
      </c>
      <c r="C8433">
        <v>8432</v>
      </c>
      <c r="D8433">
        <f>IF(POWER(punkty4[[#This Row],[X punktu]]-$Q$4,2)+POWER(punkty4[[#This Row],[Y punktu]]-$Q$5,2)&lt;POWER($Q$6,2),1,0)</f>
        <v>1</v>
      </c>
      <c r="E8433">
        <f>SUM($D$2:D8433)</f>
        <v>6626</v>
      </c>
      <c r="F8433" s="4">
        <f>punkty4[[#This Row],[SUMA punktów trafionych]]/punkty4[[#This Row],[liczba punktów]]*4</f>
        <v>3.1432637571157493</v>
      </c>
      <c r="G8433" s="4">
        <f>PI()-punkty4[[#This Row],[PI]]</f>
        <v>-1.6711035259562301E-3</v>
      </c>
      <c r="H8433">
        <f>IF(punkty4[[#This Row],[BŁAD WZGLĘDNY ]]&gt;0,punkty4[[#This Row],[BŁAD WZGLĘDNY ]],-punkty4[[#This Row],[BŁAD WZGLĘDNY ]])</f>
        <v>1.6711035259562301E-3</v>
      </c>
    </row>
    <row r="8434" spans="1:8" x14ac:dyDescent="0.25">
      <c r="A8434">
        <v>165</v>
      </c>
      <c r="B8434">
        <v>183</v>
      </c>
      <c r="C8434">
        <v>8433</v>
      </c>
      <c r="D8434">
        <f>IF(POWER(punkty4[[#This Row],[X punktu]]-$Q$4,2)+POWER(punkty4[[#This Row],[Y punktu]]-$Q$5,2)&lt;POWER($Q$6,2),1,0)</f>
        <v>1</v>
      </c>
      <c r="E8434">
        <f>SUM($D$2:D8434)</f>
        <v>6627</v>
      </c>
      <c r="F8434" s="4">
        <f>punkty4[[#This Row],[SUMA punktów trafionych]]/punkty4[[#This Row],[liczba punktów]]*4</f>
        <v>3.1433653504091073</v>
      </c>
      <c r="G8434" s="4">
        <f>PI()-punkty4[[#This Row],[PI]]</f>
        <v>-1.7726968193141346E-3</v>
      </c>
      <c r="H8434">
        <f>IF(punkty4[[#This Row],[BŁAD WZGLĘDNY ]]&gt;0,punkty4[[#This Row],[BŁAD WZGLĘDNY ]],-punkty4[[#This Row],[BŁAD WZGLĘDNY ]])</f>
        <v>1.7726968193141346E-3</v>
      </c>
    </row>
    <row r="8435" spans="1:8" x14ac:dyDescent="0.25">
      <c r="A8435">
        <v>6</v>
      </c>
      <c r="B8435">
        <v>135</v>
      </c>
      <c r="C8435">
        <v>8434</v>
      </c>
      <c r="D8435">
        <f>IF(POWER(punkty4[[#This Row],[X punktu]]-$Q$4,2)+POWER(punkty4[[#This Row],[Y punktu]]-$Q$5,2)&lt;POWER($Q$6,2),1,0)</f>
        <v>0</v>
      </c>
      <c r="E8435">
        <f>SUM($D$2:D8435)</f>
        <v>6627</v>
      </c>
      <c r="F8435" s="4">
        <f>punkty4[[#This Row],[SUMA punktów trafionych]]/punkty4[[#This Row],[liczba punktów]]*4</f>
        <v>3.1429926488024664</v>
      </c>
      <c r="G8435" s="4">
        <f>PI()-punkty4[[#This Row],[PI]]</f>
        <v>-1.3999952126733106E-3</v>
      </c>
      <c r="H8435">
        <f>IF(punkty4[[#This Row],[BŁAD WZGLĘDNY ]]&gt;0,punkty4[[#This Row],[BŁAD WZGLĘDNY ]],-punkty4[[#This Row],[BŁAD WZGLĘDNY ]])</f>
        <v>1.3999952126733106E-3</v>
      </c>
    </row>
    <row r="8436" spans="1:8" x14ac:dyDescent="0.25">
      <c r="A8436">
        <v>287</v>
      </c>
      <c r="B8436">
        <v>282</v>
      </c>
      <c r="C8436">
        <v>8435</v>
      </c>
      <c r="D8436">
        <f>IF(POWER(punkty4[[#This Row],[X punktu]]-$Q$4,2)+POWER(punkty4[[#This Row],[Y punktu]]-$Q$5,2)&lt;POWER($Q$6,2),1,0)</f>
        <v>1</v>
      </c>
      <c r="E8436">
        <f>SUM($D$2:D8436)</f>
        <v>6628</v>
      </c>
      <c r="F8436" s="4">
        <f>punkty4[[#This Row],[SUMA punktów trafionych]]/punkty4[[#This Row],[liczba punktów]]*4</f>
        <v>3.143094250148192</v>
      </c>
      <c r="G8436" s="4">
        <f>PI()-punkty4[[#This Row],[PI]]</f>
        <v>-1.5015965583988766E-3</v>
      </c>
      <c r="H8436">
        <f>IF(punkty4[[#This Row],[BŁAD WZGLĘDNY ]]&gt;0,punkty4[[#This Row],[BŁAD WZGLĘDNY ]],-punkty4[[#This Row],[BŁAD WZGLĘDNY ]])</f>
        <v>1.5015965583988766E-3</v>
      </c>
    </row>
    <row r="8437" spans="1:8" x14ac:dyDescent="0.25">
      <c r="A8437">
        <v>80</v>
      </c>
      <c r="B8437">
        <v>266</v>
      </c>
      <c r="C8437">
        <v>8436</v>
      </c>
      <c r="D8437">
        <f>IF(POWER(punkty4[[#This Row],[X punktu]]-$Q$4,2)+POWER(punkty4[[#This Row],[Y punktu]]-$Q$5,2)&lt;POWER($Q$6,2),1,0)</f>
        <v>1</v>
      </c>
      <c r="E8437">
        <f>SUM($D$2:D8437)</f>
        <v>6629</v>
      </c>
      <c r="F8437" s="4">
        <f>punkty4[[#This Row],[SUMA punktów trafionych]]/punkty4[[#This Row],[liczba punktów]]*4</f>
        <v>3.1431958274063536</v>
      </c>
      <c r="G8437" s="4">
        <f>PI()-punkty4[[#This Row],[PI]]</f>
        <v>-1.6031738165604992E-3</v>
      </c>
      <c r="H8437">
        <f>IF(punkty4[[#This Row],[BŁAD WZGLĘDNY ]]&gt;0,punkty4[[#This Row],[BŁAD WZGLĘDNY ]],-punkty4[[#This Row],[BŁAD WZGLĘDNY ]])</f>
        <v>1.6031738165604992E-3</v>
      </c>
    </row>
    <row r="8438" spans="1:8" x14ac:dyDescent="0.25">
      <c r="A8438">
        <v>104</v>
      </c>
      <c r="B8438">
        <v>309</v>
      </c>
      <c r="C8438">
        <v>8437</v>
      </c>
      <c r="D8438">
        <f>IF(POWER(punkty4[[#This Row],[X punktu]]-$Q$4,2)+POWER(punkty4[[#This Row],[Y punktu]]-$Q$5,2)&lt;POWER($Q$6,2),1,0)</f>
        <v>1</v>
      </c>
      <c r="E8438">
        <f>SUM($D$2:D8438)</f>
        <v>6630</v>
      </c>
      <c r="F8438" s="4">
        <f>punkty4[[#This Row],[SUMA punktów trafionych]]/punkty4[[#This Row],[liczba punktów]]*4</f>
        <v>3.143297380585516</v>
      </c>
      <c r="G8438" s="4">
        <f>PI()-punkty4[[#This Row],[PI]]</f>
        <v>-1.7047269957228828E-3</v>
      </c>
      <c r="H8438">
        <f>IF(punkty4[[#This Row],[BŁAD WZGLĘDNY ]]&gt;0,punkty4[[#This Row],[BŁAD WZGLĘDNY ]],-punkty4[[#This Row],[BŁAD WZGLĘDNY ]])</f>
        <v>1.7047269957228828E-3</v>
      </c>
    </row>
    <row r="8439" spans="1:8" x14ac:dyDescent="0.25">
      <c r="A8439">
        <v>161</v>
      </c>
      <c r="B8439">
        <v>307</v>
      </c>
      <c r="C8439">
        <v>8438</v>
      </c>
      <c r="D8439">
        <f>IF(POWER(punkty4[[#This Row],[X punktu]]-$Q$4,2)+POWER(punkty4[[#This Row],[Y punktu]]-$Q$5,2)&lt;POWER($Q$6,2),1,0)</f>
        <v>1</v>
      </c>
      <c r="E8439">
        <f>SUM($D$2:D8439)</f>
        <v>6631</v>
      </c>
      <c r="F8439" s="4">
        <f>punkty4[[#This Row],[SUMA punktów trafionych]]/punkty4[[#This Row],[liczba punktów]]*4</f>
        <v>3.1433989096942403</v>
      </c>
      <c r="G8439" s="4">
        <f>PI()-punkty4[[#This Row],[PI]]</f>
        <v>-1.8062561044471792E-3</v>
      </c>
      <c r="H8439">
        <f>IF(punkty4[[#This Row],[BŁAD WZGLĘDNY ]]&gt;0,punkty4[[#This Row],[BŁAD WZGLĘDNY ]],-punkty4[[#This Row],[BŁAD WZGLĘDNY ]])</f>
        <v>1.8062561044471792E-3</v>
      </c>
    </row>
    <row r="8440" spans="1:8" x14ac:dyDescent="0.25">
      <c r="A8440">
        <v>320</v>
      </c>
      <c r="B8440">
        <v>228</v>
      </c>
      <c r="C8440">
        <v>8439</v>
      </c>
      <c r="D8440">
        <f>IF(POWER(punkty4[[#This Row],[X punktu]]-$Q$4,2)+POWER(punkty4[[#This Row],[Y punktu]]-$Q$5,2)&lt;POWER($Q$6,2),1,0)</f>
        <v>1</v>
      </c>
      <c r="E8440">
        <f>SUM($D$2:D8440)</f>
        <v>6632</v>
      </c>
      <c r="F8440" s="4">
        <f>punkty4[[#This Row],[SUMA punktów trafionych]]/punkty4[[#This Row],[liczba punktów]]*4</f>
        <v>3.1435004147410832</v>
      </c>
      <c r="G8440" s="4">
        <f>PI()-punkty4[[#This Row],[PI]]</f>
        <v>-1.9077611512900994E-3</v>
      </c>
      <c r="H8440">
        <f>IF(punkty4[[#This Row],[BŁAD WZGLĘDNY ]]&gt;0,punkty4[[#This Row],[BŁAD WZGLĘDNY ]],-punkty4[[#This Row],[BŁAD WZGLĘDNY ]])</f>
        <v>1.9077611512900994E-3</v>
      </c>
    </row>
    <row r="8441" spans="1:8" x14ac:dyDescent="0.25">
      <c r="A8441">
        <v>362</v>
      </c>
      <c r="B8441">
        <v>256</v>
      </c>
      <c r="C8441">
        <v>8440</v>
      </c>
      <c r="D8441">
        <f>IF(POWER(punkty4[[#This Row],[X punktu]]-$Q$4,2)+POWER(punkty4[[#This Row],[Y punktu]]-$Q$5,2)&lt;POWER($Q$6,2),1,0)</f>
        <v>1</v>
      </c>
      <c r="E8441">
        <f>SUM($D$2:D8441)</f>
        <v>6633</v>
      </c>
      <c r="F8441" s="4">
        <f>punkty4[[#This Row],[SUMA punktów trafionych]]/punkty4[[#This Row],[liczba punktów]]*4</f>
        <v>3.143601895734597</v>
      </c>
      <c r="G8441" s="4">
        <f>PI()-punkty4[[#This Row],[PI]]</f>
        <v>-2.0092421448039133E-3</v>
      </c>
      <c r="H8441">
        <f>IF(punkty4[[#This Row],[BŁAD WZGLĘDNY ]]&gt;0,punkty4[[#This Row],[BŁAD WZGLĘDNY ]],-punkty4[[#This Row],[BŁAD WZGLĘDNY ]])</f>
        <v>2.0092421448039133E-3</v>
      </c>
    </row>
    <row r="8442" spans="1:8" x14ac:dyDescent="0.25">
      <c r="A8442">
        <v>51</v>
      </c>
      <c r="B8442">
        <v>389</v>
      </c>
      <c r="C8442">
        <v>8441</v>
      </c>
      <c r="D8442">
        <f>IF(POWER(punkty4[[#This Row],[X punktu]]-$Q$4,2)+POWER(punkty4[[#This Row],[Y punktu]]-$Q$5,2)&lt;POWER($Q$6,2),1,0)</f>
        <v>0</v>
      </c>
      <c r="E8442">
        <f>SUM($D$2:D8442)</f>
        <v>6633</v>
      </c>
      <c r="F8442" s="4">
        <f>punkty4[[#This Row],[SUMA punktów trafionych]]/punkty4[[#This Row],[liczba punktów]]*4</f>
        <v>3.1432294751806658</v>
      </c>
      <c r="G8442" s="4">
        <f>PI()-punkty4[[#This Row],[PI]]</f>
        <v>-1.6368215908726391E-3</v>
      </c>
      <c r="H8442">
        <f>IF(punkty4[[#This Row],[BŁAD WZGLĘDNY ]]&gt;0,punkty4[[#This Row],[BŁAD WZGLĘDNY ]],-punkty4[[#This Row],[BŁAD WZGLĘDNY ]])</f>
        <v>1.6368215908726391E-3</v>
      </c>
    </row>
    <row r="8443" spans="1:8" x14ac:dyDescent="0.25">
      <c r="A8443">
        <v>4</v>
      </c>
      <c r="B8443">
        <v>143</v>
      </c>
      <c r="C8443">
        <v>8442</v>
      </c>
      <c r="D8443">
        <f>IF(POWER(punkty4[[#This Row],[X punktu]]-$Q$4,2)+POWER(punkty4[[#This Row],[Y punktu]]-$Q$5,2)&lt;POWER($Q$6,2),1,0)</f>
        <v>0</v>
      </c>
      <c r="E8443">
        <f>SUM($D$2:D8443)</f>
        <v>6633</v>
      </c>
      <c r="F8443" s="4">
        <f>punkty4[[#This Row],[SUMA punktów trafionych]]/punkty4[[#This Row],[liczba punktów]]*4</f>
        <v>3.1428571428571428</v>
      </c>
      <c r="G8443" s="4">
        <f>PI()-punkty4[[#This Row],[PI]]</f>
        <v>-1.2644892673496777E-3</v>
      </c>
      <c r="H8443">
        <f>IF(punkty4[[#This Row],[BŁAD WZGLĘDNY ]]&gt;0,punkty4[[#This Row],[BŁAD WZGLĘDNY ]],-punkty4[[#This Row],[BŁAD WZGLĘDNY ]])</f>
        <v>1.2644892673496777E-3</v>
      </c>
    </row>
    <row r="8444" spans="1:8" x14ac:dyDescent="0.25">
      <c r="A8444">
        <v>222</v>
      </c>
      <c r="B8444">
        <v>62</v>
      </c>
      <c r="C8444">
        <v>8443</v>
      </c>
      <c r="D8444">
        <f>IF(POWER(punkty4[[#This Row],[X punktu]]-$Q$4,2)+POWER(punkty4[[#This Row],[Y punktu]]-$Q$5,2)&lt;POWER($Q$6,2),1,0)</f>
        <v>1</v>
      </c>
      <c r="E8444">
        <f>SUM($D$2:D8444)</f>
        <v>6634</v>
      </c>
      <c r="F8444" s="4">
        <f>punkty4[[#This Row],[SUMA punktów trafionych]]/punkty4[[#This Row],[liczba punktów]]*4</f>
        <v>3.1429586639819971</v>
      </c>
      <c r="G8444" s="4">
        <f>PI()-punkty4[[#This Row],[PI]]</f>
        <v>-1.3660103922039646E-3</v>
      </c>
      <c r="H8444">
        <f>IF(punkty4[[#This Row],[BŁAD WZGLĘDNY ]]&gt;0,punkty4[[#This Row],[BŁAD WZGLĘDNY ]],-punkty4[[#This Row],[BŁAD WZGLĘDNY ]])</f>
        <v>1.3660103922039646E-3</v>
      </c>
    </row>
    <row r="8445" spans="1:8" x14ac:dyDescent="0.25">
      <c r="A8445">
        <v>78</v>
      </c>
      <c r="B8445">
        <v>229</v>
      </c>
      <c r="C8445">
        <v>8444</v>
      </c>
      <c r="D8445">
        <f>IF(POWER(punkty4[[#This Row],[X punktu]]-$Q$4,2)+POWER(punkty4[[#This Row],[Y punktu]]-$Q$5,2)&lt;POWER($Q$6,2),1,0)</f>
        <v>1</v>
      </c>
      <c r="E8445">
        <f>SUM($D$2:D8445)</f>
        <v>6635</v>
      </c>
      <c r="F8445" s="4">
        <f>punkty4[[#This Row],[SUMA punktów trafionych]]/punkty4[[#This Row],[liczba punktów]]*4</f>
        <v>3.1430601610611086</v>
      </c>
      <c r="G8445" s="4">
        <f>PI()-punkty4[[#This Row],[PI]]</f>
        <v>-1.4675074713155212E-3</v>
      </c>
      <c r="H8445">
        <f>IF(punkty4[[#This Row],[BŁAD WZGLĘDNY ]]&gt;0,punkty4[[#This Row],[BŁAD WZGLĘDNY ]],-punkty4[[#This Row],[BŁAD WZGLĘDNY ]])</f>
        <v>1.4675074713155212E-3</v>
      </c>
    </row>
    <row r="8446" spans="1:8" x14ac:dyDescent="0.25">
      <c r="A8446">
        <v>352</v>
      </c>
      <c r="B8446">
        <v>307</v>
      </c>
      <c r="C8446">
        <v>8445</v>
      </c>
      <c r="D8446">
        <f>IF(POWER(punkty4[[#This Row],[X punktu]]-$Q$4,2)+POWER(punkty4[[#This Row],[Y punktu]]-$Q$5,2)&lt;POWER($Q$6,2),1,0)</f>
        <v>1</v>
      </c>
      <c r="E8446">
        <f>SUM($D$2:D8446)</f>
        <v>6636</v>
      </c>
      <c r="F8446" s="4">
        <f>punkty4[[#This Row],[SUMA punktów trafionych]]/punkty4[[#This Row],[liczba punktów]]*4</f>
        <v>3.1431616341030195</v>
      </c>
      <c r="G8446" s="4">
        <f>PI()-punkty4[[#This Row],[PI]]</f>
        <v>-1.5689805132264034E-3</v>
      </c>
      <c r="H8446">
        <f>IF(punkty4[[#This Row],[BŁAD WZGLĘDNY ]]&gt;0,punkty4[[#This Row],[BŁAD WZGLĘDNY ]],-punkty4[[#This Row],[BŁAD WZGLĘDNY ]])</f>
        <v>1.5689805132264034E-3</v>
      </c>
    </row>
    <row r="8447" spans="1:8" x14ac:dyDescent="0.25">
      <c r="A8447">
        <v>352</v>
      </c>
      <c r="B8447">
        <v>206</v>
      </c>
      <c r="C8447">
        <v>8446</v>
      </c>
      <c r="D8447">
        <f>IF(POWER(punkty4[[#This Row],[X punktu]]-$Q$4,2)+POWER(punkty4[[#This Row],[Y punktu]]-$Q$5,2)&lt;POWER($Q$6,2),1,0)</f>
        <v>1</v>
      </c>
      <c r="E8447">
        <f>SUM($D$2:D8447)</f>
        <v>6637</v>
      </c>
      <c r="F8447" s="4">
        <f>punkty4[[#This Row],[SUMA punktów trafionych]]/punkty4[[#This Row],[liczba punktów]]*4</f>
        <v>3.1432630831162682</v>
      </c>
      <c r="G8447" s="4">
        <f>PI()-punkty4[[#This Row],[PI]]</f>
        <v>-1.6704295264751146E-3</v>
      </c>
      <c r="H8447">
        <f>IF(punkty4[[#This Row],[BŁAD WZGLĘDNY ]]&gt;0,punkty4[[#This Row],[BŁAD WZGLĘDNY ]],-punkty4[[#This Row],[BŁAD WZGLĘDNY ]])</f>
        <v>1.6704295264751146E-3</v>
      </c>
    </row>
    <row r="8448" spans="1:8" x14ac:dyDescent="0.25">
      <c r="A8448">
        <v>83</v>
      </c>
      <c r="B8448">
        <v>66</v>
      </c>
      <c r="C8448">
        <v>8447</v>
      </c>
      <c r="D8448">
        <f>IF(POWER(punkty4[[#This Row],[X punktu]]-$Q$4,2)+POWER(punkty4[[#This Row],[Y punktu]]-$Q$5,2)&lt;POWER($Q$6,2),1,0)</f>
        <v>1</v>
      </c>
      <c r="E8448">
        <f>SUM($D$2:D8448)</f>
        <v>6638</v>
      </c>
      <c r="F8448" s="4">
        <f>punkty4[[#This Row],[SUMA punktów trafionych]]/punkty4[[#This Row],[liczba punktów]]*4</f>
        <v>3.1433645081093879</v>
      </c>
      <c r="G8448" s="4">
        <f>PI()-punkty4[[#This Row],[PI]]</f>
        <v>-1.7718545195948288E-3</v>
      </c>
      <c r="H8448">
        <f>IF(punkty4[[#This Row],[BŁAD WZGLĘDNY ]]&gt;0,punkty4[[#This Row],[BŁAD WZGLĘDNY ]],-punkty4[[#This Row],[BŁAD WZGLĘDNY ]])</f>
        <v>1.7718545195948288E-3</v>
      </c>
    </row>
    <row r="8449" spans="1:8" x14ac:dyDescent="0.25">
      <c r="A8449">
        <v>1</v>
      </c>
      <c r="B8449">
        <v>372</v>
      </c>
      <c r="C8449">
        <v>8448</v>
      </c>
      <c r="D8449">
        <f>IF(POWER(punkty4[[#This Row],[X punktu]]-$Q$4,2)+POWER(punkty4[[#This Row],[Y punktu]]-$Q$5,2)&lt;POWER($Q$6,2),1,0)</f>
        <v>0</v>
      </c>
      <c r="E8449">
        <f>SUM($D$2:D8449)</f>
        <v>6638</v>
      </c>
      <c r="F8449" s="4">
        <f>punkty4[[#This Row],[SUMA punktów trafionych]]/punkty4[[#This Row],[liczba punktów]]*4</f>
        <v>3.1429924242424243</v>
      </c>
      <c r="G8449" s="4">
        <f>PI()-punkty4[[#This Row],[PI]]</f>
        <v>-1.3997706526311937E-3</v>
      </c>
      <c r="H8449">
        <f>IF(punkty4[[#This Row],[BŁAD WZGLĘDNY ]]&gt;0,punkty4[[#This Row],[BŁAD WZGLĘDNY ]],-punkty4[[#This Row],[BŁAD WZGLĘDNY ]])</f>
        <v>1.3997706526311937E-3</v>
      </c>
    </row>
    <row r="8450" spans="1:8" x14ac:dyDescent="0.25">
      <c r="A8450">
        <v>143</v>
      </c>
      <c r="B8450">
        <v>349</v>
      </c>
      <c r="C8450">
        <v>8449</v>
      </c>
      <c r="D8450">
        <f>IF(POWER(punkty4[[#This Row],[X punktu]]-$Q$4,2)+POWER(punkty4[[#This Row],[Y punktu]]-$Q$5,2)&lt;POWER($Q$6,2),1,0)</f>
        <v>1</v>
      </c>
      <c r="E8450">
        <f>SUM($D$2:D8450)</f>
        <v>6639</v>
      </c>
      <c r="F8450" s="4">
        <f>punkty4[[#This Row],[SUMA punktów trafionych]]/punkty4[[#This Row],[liczba punktów]]*4</f>
        <v>3.1430938572612144</v>
      </c>
      <c r="G8450" s="4">
        <f>PI()-punkty4[[#This Row],[PI]]</f>
        <v>-1.5012036714212584E-3</v>
      </c>
      <c r="H8450">
        <f>IF(punkty4[[#This Row],[BŁAD WZGLĘDNY ]]&gt;0,punkty4[[#This Row],[BŁAD WZGLĘDNY ]],-punkty4[[#This Row],[BŁAD WZGLĘDNY ]])</f>
        <v>1.5012036714212584E-3</v>
      </c>
    </row>
    <row r="8451" spans="1:8" x14ac:dyDescent="0.25">
      <c r="A8451">
        <v>317</v>
      </c>
      <c r="B8451">
        <v>377</v>
      </c>
      <c r="C8451">
        <v>8450</v>
      </c>
      <c r="D8451">
        <f>IF(POWER(punkty4[[#This Row],[X punktu]]-$Q$4,2)+POWER(punkty4[[#This Row],[Y punktu]]-$Q$5,2)&lt;POWER($Q$6,2),1,0)</f>
        <v>0</v>
      </c>
      <c r="E8451">
        <f>SUM($D$2:D8451)</f>
        <v>6639</v>
      </c>
      <c r="F8451" s="4">
        <f>punkty4[[#This Row],[SUMA punktów trafionych]]/punkty4[[#This Row],[liczba punktów]]*4</f>
        <v>3.1427218934911241</v>
      </c>
      <c r="G8451" s="4">
        <f>PI()-punkty4[[#This Row],[PI]]</f>
        <v>-1.1292399013309584E-3</v>
      </c>
      <c r="H8451">
        <f>IF(punkty4[[#This Row],[BŁAD WZGLĘDNY ]]&gt;0,punkty4[[#This Row],[BŁAD WZGLĘDNY ]],-punkty4[[#This Row],[BŁAD WZGLĘDNY ]])</f>
        <v>1.1292399013309584E-3</v>
      </c>
    </row>
    <row r="8452" spans="1:8" x14ac:dyDescent="0.25">
      <c r="A8452">
        <v>338</v>
      </c>
      <c r="B8452">
        <v>269</v>
      </c>
      <c r="C8452">
        <v>8451</v>
      </c>
      <c r="D8452">
        <f>IF(POWER(punkty4[[#This Row],[X punktu]]-$Q$4,2)+POWER(punkty4[[#This Row],[Y punktu]]-$Q$5,2)&lt;POWER($Q$6,2),1,0)</f>
        <v>1</v>
      </c>
      <c r="E8452">
        <f>SUM($D$2:D8452)</f>
        <v>6640</v>
      </c>
      <c r="F8452" s="4">
        <f>punkty4[[#This Row],[SUMA punktów trafionych]]/punkty4[[#This Row],[liczba punktów]]*4</f>
        <v>3.1428233345166254</v>
      </c>
      <c r="G8452" s="4">
        <f>PI()-punkty4[[#This Row],[PI]]</f>
        <v>-1.2306809268323171E-3</v>
      </c>
      <c r="H8452">
        <f>IF(punkty4[[#This Row],[BŁAD WZGLĘDNY ]]&gt;0,punkty4[[#This Row],[BŁAD WZGLĘDNY ]],-punkty4[[#This Row],[BŁAD WZGLĘDNY ]])</f>
        <v>1.2306809268323171E-3</v>
      </c>
    </row>
    <row r="8453" spans="1:8" x14ac:dyDescent="0.25">
      <c r="A8453">
        <v>286</v>
      </c>
      <c r="B8453">
        <v>220</v>
      </c>
      <c r="C8453">
        <v>8452</v>
      </c>
      <c r="D8453">
        <f>IF(POWER(punkty4[[#This Row],[X punktu]]-$Q$4,2)+POWER(punkty4[[#This Row],[Y punktu]]-$Q$5,2)&lt;POWER($Q$6,2),1,0)</f>
        <v>1</v>
      </c>
      <c r="E8453">
        <f>SUM($D$2:D8453)</f>
        <v>6641</v>
      </c>
      <c r="F8453" s="4">
        <f>punkty4[[#This Row],[SUMA punktów trafionych]]/punkty4[[#This Row],[liczba punktów]]*4</f>
        <v>3.1429247515380974</v>
      </c>
      <c r="G8453" s="4">
        <f>PI()-punkty4[[#This Row],[PI]]</f>
        <v>-1.332097948304245E-3</v>
      </c>
      <c r="H8453">
        <f>IF(punkty4[[#This Row],[BŁAD WZGLĘDNY ]]&gt;0,punkty4[[#This Row],[BŁAD WZGLĘDNY ]],-punkty4[[#This Row],[BŁAD WZGLĘDNY ]])</f>
        <v>1.332097948304245E-3</v>
      </c>
    </row>
    <row r="8454" spans="1:8" x14ac:dyDescent="0.25">
      <c r="A8454">
        <v>58</v>
      </c>
      <c r="B8454">
        <v>361</v>
      </c>
      <c r="C8454">
        <v>8453</v>
      </c>
      <c r="D8454">
        <f>IF(POWER(punkty4[[#This Row],[X punktu]]-$Q$4,2)+POWER(punkty4[[#This Row],[Y punktu]]-$Q$5,2)&lt;POWER($Q$6,2),1,0)</f>
        <v>0</v>
      </c>
      <c r="E8454">
        <f>SUM($D$2:D8454)</f>
        <v>6641</v>
      </c>
      <c r="F8454" s="4">
        <f>punkty4[[#This Row],[SUMA punktów trafionych]]/punkty4[[#This Row],[liczba punktów]]*4</f>
        <v>3.1425529397846916</v>
      </c>
      <c r="G8454" s="4">
        <f>PI()-punkty4[[#This Row],[PI]]</f>
        <v>-9.6028619489851863E-4</v>
      </c>
      <c r="H8454">
        <f>IF(punkty4[[#This Row],[BŁAD WZGLĘDNY ]]&gt;0,punkty4[[#This Row],[BŁAD WZGLĘDNY ]],-punkty4[[#This Row],[BŁAD WZGLĘDNY ]])</f>
        <v>9.6028619489851863E-4</v>
      </c>
    </row>
    <row r="8455" spans="1:8" x14ac:dyDescent="0.25">
      <c r="A8455">
        <v>65</v>
      </c>
      <c r="B8455">
        <v>76</v>
      </c>
      <c r="C8455">
        <v>8454</v>
      </c>
      <c r="D8455">
        <f>IF(POWER(punkty4[[#This Row],[X punktu]]-$Q$4,2)+POWER(punkty4[[#This Row],[Y punktu]]-$Q$5,2)&lt;POWER($Q$6,2),1,0)</f>
        <v>1</v>
      </c>
      <c r="E8455">
        <f>SUM($D$2:D8455)</f>
        <v>6642</v>
      </c>
      <c r="F8455" s="4">
        <f>punkty4[[#This Row],[SUMA punktów trafionych]]/punkty4[[#This Row],[liczba punktów]]*4</f>
        <v>3.1426543647977287</v>
      </c>
      <c r="G8455" s="4">
        <f>PI()-punkty4[[#This Row],[PI]]</f>
        <v>-1.0617112079356339E-3</v>
      </c>
      <c r="H8455">
        <f>IF(punkty4[[#This Row],[BŁAD WZGLĘDNY ]]&gt;0,punkty4[[#This Row],[BŁAD WZGLĘDNY ]],-punkty4[[#This Row],[BŁAD WZGLĘDNY ]])</f>
        <v>1.0617112079356339E-3</v>
      </c>
    </row>
    <row r="8456" spans="1:8" x14ac:dyDescent="0.25">
      <c r="A8456">
        <v>333</v>
      </c>
      <c r="B8456">
        <v>368</v>
      </c>
      <c r="C8456">
        <v>8455</v>
      </c>
      <c r="D8456">
        <f>IF(POWER(punkty4[[#This Row],[X punktu]]-$Q$4,2)+POWER(punkty4[[#This Row],[Y punktu]]-$Q$5,2)&lt;POWER($Q$6,2),1,0)</f>
        <v>0</v>
      </c>
      <c r="E8456">
        <f>SUM($D$2:D8456)</f>
        <v>6642</v>
      </c>
      <c r="F8456" s="4">
        <f>punkty4[[#This Row],[SUMA punktów trafionych]]/punkty4[[#This Row],[liczba punktów]]*4</f>
        <v>3.1422826729745714</v>
      </c>
      <c r="G8456" s="4">
        <f>PI()-punkty4[[#This Row],[PI]]</f>
        <v>-6.9001938477830649E-4</v>
      </c>
      <c r="H8456">
        <f>IF(punkty4[[#This Row],[BŁAD WZGLĘDNY ]]&gt;0,punkty4[[#This Row],[BŁAD WZGLĘDNY ]],-punkty4[[#This Row],[BŁAD WZGLĘDNY ]])</f>
        <v>6.9001938477830649E-4</v>
      </c>
    </row>
    <row r="8457" spans="1:8" x14ac:dyDescent="0.25">
      <c r="A8457">
        <v>334</v>
      </c>
      <c r="B8457">
        <v>63</v>
      </c>
      <c r="C8457">
        <v>8456</v>
      </c>
      <c r="D8457">
        <f>IF(POWER(punkty4[[#This Row],[X punktu]]-$Q$4,2)+POWER(punkty4[[#This Row],[Y punktu]]-$Q$5,2)&lt;POWER($Q$6,2),1,0)</f>
        <v>1</v>
      </c>
      <c r="E8457">
        <f>SUM($D$2:D8457)</f>
        <v>6643</v>
      </c>
      <c r="F8457" s="4">
        <f>punkty4[[#This Row],[SUMA punktów trafionych]]/punkty4[[#This Row],[liczba punktów]]*4</f>
        <v>3.1423841059602649</v>
      </c>
      <c r="G8457" s="4">
        <f>PI()-punkty4[[#This Row],[PI]]</f>
        <v>-7.9145237047173467E-4</v>
      </c>
      <c r="H8457">
        <f>IF(punkty4[[#This Row],[BŁAD WZGLĘDNY ]]&gt;0,punkty4[[#This Row],[BŁAD WZGLĘDNY ]],-punkty4[[#This Row],[BŁAD WZGLĘDNY ]])</f>
        <v>7.9145237047173467E-4</v>
      </c>
    </row>
    <row r="8458" spans="1:8" x14ac:dyDescent="0.25">
      <c r="A8458">
        <v>335</v>
      </c>
      <c r="B8458">
        <v>118</v>
      </c>
      <c r="C8458">
        <v>8457</v>
      </c>
      <c r="D8458">
        <f>IF(POWER(punkty4[[#This Row],[X punktu]]-$Q$4,2)+POWER(punkty4[[#This Row],[Y punktu]]-$Q$5,2)&lt;POWER($Q$6,2),1,0)</f>
        <v>1</v>
      </c>
      <c r="E8458">
        <f>SUM($D$2:D8458)</f>
        <v>6644</v>
      </c>
      <c r="F8458" s="4">
        <f>punkty4[[#This Row],[SUMA punktów trafionych]]/punkty4[[#This Row],[liczba punktów]]*4</f>
        <v>3.1424855149580231</v>
      </c>
      <c r="G8458" s="4">
        <f>PI()-punkty4[[#This Row],[PI]]</f>
        <v>-8.9286136822996909E-4</v>
      </c>
      <c r="H8458">
        <f>IF(punkty4[[#This Row],[BŁAD WZGLĘDNY ]]&gt;0,punkty4[[#This Row],[BŁAD WZGLĘDNY ]],-punkty4[[#This Row],[BŁAD WZGLĘDNY ]])</f>
        <v>8.9286136822996909E-4</v>
      </c>
    </row>
    <row r="8459" spans="1:8" x14ac:dyDescent="0.25">
      <c r="A8459">
        <v>360</v>
      </c>
      <c r="B8459">
        <v>86</v>
      </c>
      <c r="C8459">
        <v>8458</v>
      </c>
      <c r="D8459">
        <f>IF(POWER(punkty4[[#This Row],[X punktu]]-$Q$4,2)+POWER(punkty4[[#This Row],[Y punktu]]-$Q$5,2)&lt;POWER($Q$6,2),1,0)</f>
        <v>1</v>
      </c>
      <c r="E8459">
        <f>SUM($D$2:D8459)</f>
        <v>6645</v>
      </c>
      <c r="F8459" s="4">
        <f>punkty4[[#This Row],[SUMA punktów trafionych]]/punkty4[[#This Row],[liczba punktów]]*4</f>
        <v>3.1425868999763535</v>
      </c>
      <c r="G8459" s="4">
        <f>PI()-punkty4[[#This Row],[PI]]</f>
        <v>-9.9424638656042674E-4</v>
      </c>
      <c r="H8459">
        <f>IF(punkty4[[#This Row],[BŁAD WZGLĘDNY ]]&gt;0,punkty4[[#This Row],[BŁAD WZGLĘDNY ]],-punkty4[[#This Row],[BŁAD WZGLĘDNY ]])</f>
        <v>9.9424638656042674E-4</v>
      </c>
    </row>
    <row r="8460" spans="1:8" x14ac:dyDescent="0.25">
      <c r="A8460">
        <v>126</v>
      </c>
      <c r="B8460">
        <v>262</v>
      </c>
      <c r="C8460">
        <v>8459</v>
      </c>
      <c r="D8460">
        <f>IF(POWER(punkty4[[#This Row],[X punktu]]-$Q$4,2)+POWER(punkty4[[#This Row],[Y punktu]]-$Q$5,2)&lt;POWER($Q$6,2),1,0)</f>
        <v>1</v>
      </c>
      <c r="E8460">
        <f>SUM($D$2:D8460)</f>
        <v>6646</v>
      </c>
      <c r="F8460" s="4">
        <f>punkty4[[#This Row],[SUMA punktów trafionych]]/punkty4[[#This Row],[liczba punktów]]*4</f>
        <v>3.1426882610237619</v>
      </c>
      <c r="G8460" s="4">
        <f>PI()-punkty4[[#This Row],[PI]]</f>
        <v>-1.0956074339687483E-3</v>
      </c>
      <c r="H8460">
        <f>IF(punkty4[[#This Row],[BŁAD WZGLĘDNY ]]&gt;0,punkty4[[#This Row],[BŁAD WZGLĘDNY ]],-punkty4[[#This Row],[BŁAD WZGLĘDNY ]])</f>
        <v>1.0956074339687483E-3</v>
      </c>
    </row>
    <row r="8461" spans="1:8" x14ac:dyDescent="0.25">
      <c r="A8461">
        <v>298</v>
      </c>
      <c r="B8461">
        <v>380</v>
      </c>
      <c r="C8461">
        <v>8460</v>
      </c>
      <c r="D8461">
        <f>IF(POWER(punkty4[[#This Row],[X punktu]]-$Q$4,2)+POWER(punkty4[[#This Row],[Y punktu]]-$Q$5,2)&lt;POWER($Q$6,2),1,0)</f>
        <v>0</v>
      </c>
      <c r="E8461">
        <f>SUM($D$2:D8461)</f>
        <v>6646</v>
      </c>
      <c r="F8461" s="4">
        <f>punkty4[[#This Row],[SUMA punktów trafionych]]/punkty4[[#This Row],[liczba punktów]]*4</f>
        <v>3.1423167848699762</v>
      </c>
      <c r="G8461" s="4">
        <f>PI()-punkty4[[#This Row],[PI]]</f>
        <v>-7.2413128018311568E-4</v>
      </c>
      <c r="H8461">
        <f>IF(punkty4[[#This Row],[BŁAD WZGLĘDNY ]]&gt;0,punkty4[[#This Row],[BŁAD WZGLĘDNY ]],-punkty4[[#This Row],[BŁAD WZGLĘDNY ]])</f>
        <v>7.2413128018311568E-4</v>
      </c>
    </row>
    <row r="8462" spans="1:8" x14ac:dyDescent="0.25">
      <c r="A8462">
        <v>84</v>
      </c>
      <c r="B8462">
        <v>397</v>
      </c>
      <c r="C8462">
        <v>8461</v>
      </c>
      <c r="D8462">
        <f>IF(POWER(punkty4[[#This Row],[X punktu]]-$Q$4,2)+POWER(punkty4[[#This Row],[Y punktu]]-$Q$5,2)&lt;POWER($Q$6,2),1,0)</f>
        <v>0</v>
      </c>
      <c r="E8462">
        <f>SUM($D$2:D8462)</f>
        <v>6646</v>
      </c>
      <c r="F8462" s="4">
        <f>punkty4[[#This Row],[SUMA punktów trafionych]]/punkty4[[#This Row],[liczba punktów]]*4</f>
        <v>3.1419453965252333</v>
      </c>
      <c r="G8462" s="4">
        <f>PI()-punkty4[[#This Row],[PI]]</f>
        <v>-3.5274293544018676E-4</v>
      </c>
      <c r="H8462">
        <f>IF(punkty4[[#This Row],[BŁAD WZGLĘDNY ]]&gt;0,punkty4[[#This Row],[BŁAD WZGLĘDNY ]],-punkty4[[#This Row],[BŁAD WZGLĘDNY ]])</f>
        <v>3.5274293544018676E-4</v>
      </c>
    </row>
    <row r="8463" spans="1:8" x14ac:dyDescent="0.25">
      <c r="A8463">
        <v>233</v>
      </c>
      <c r="B8463">
        <v>50</v>
      </c>
      <c r="C8463">
        <v>8462</v>
      </c>
      <c r="D8463">
        <f>IF(POWER(punkty4[[#This Row],[X punktu]]-$Q$4,2)+POWER(punkty4[[#This Row],[Y punktu]]-$Q$5,2)&lt;POWER($Q$6,2),1,0)</f>
        <v>1</v>
      </c>
      <c r="E8463">
        <f>SUM($D$2:D8463)</f>
        <v>6647</v>
      </c>
      <c r="F8463" s="4">
        <f>punkty4[[#This Row],[SUMA punktów trafionych]]/punkty4[[#This Row],[liczba punktów]]*4</f>
        <v>3.1420467974474118</v>
      </c>
      <c r="G8463" s="4">
        <f>PI()-punkty4[[#This Row],[PI]]</f>
        <v>-4.5414385761866072E-4</v>
      </c>
      <c r="H8463">
        <f>IF(punkty4[[#This Row],[BŁAD WZGLĘDNY ]]&gt;0,punkty4[[#This Row],[BŁAD WZGLĘDNY ]],-punkty4[[#This Row],[BŁAD WZGLĘDNY ]])</f>
        <v>4.5414385761866072E-4</v>
      </c>
    </row>
    <row r="8464" spans="1:8" x14ac:dyDescent="0.25">
      <c r="A8464">
        <v>96</v>
      </c>
      <c r="B8464">
        <v>361</v>
      </c>
      <c r="C8464">
        <v>8463</v>
      </c>
      <c r="D8464">
        <f>IF(POWER(punkty4[[#This Row],[X punktu]]-$Q$4,2)+POWER(punkty4[[#This Row],[Y punktu]]-$Q$5,2)&lt;POWER($Q$6,2),1,0)</f>
        <v>1</v>
      </c>
      <c r="E8464">
        <f>SUM($D$2:D8464)</f>
        <v>6648</v>
      </c>
      <c r="F8464" s="4">
        <f>punkty4[[#This Row],[SUMA punktów trafionych]]/punkty4[[#This Row],[liczba punktów]]*4</f>
        <v>3.1421481744062389</v>
      </c>
      <c r="G8464" s="4">
        <f>PI()-punkty4[[#This Row],[PI]]</f>
        <v>-5.555208164458314E-4</v>
      </c>
      <c r="H8464">
        <f>IF(punkty4[[#This Row],[BŁAD WZGLĘDNY ]]&gt;0,punkty4[[#This Row],[BŁAD WZGLĘDNY ]],-punkty4[[#This Row],[BŁAD WZGLĘDNY ]])</f>
        <v>5.555208164458314E-4</v>
      </c>
    </row>
    <row r="8465" spans="1:8" x14ac:dyDescent="0.25">
      <c r="A8465">
        <v>164</v>
      </c>
      <c r="B8465">
        <v>141</v>
      </c>
      <c r="C8465">
        <v>8464</v>
      </c>
      <c r="D8465">
        <f>IF(POWER(punkty4[[#This Row],[X punktu]]-$Q$4,2)+POWER(punkty4[[#This Row],[Y punktu]]-$Q$5,2)&lt;POWER($Q$6,2),1,0)</f>
        <v>1</v>
      </c>
      <c r="E8465">
        <f>SUM($D$2:D8465)</f>
        <v>6649</v>
      </c>
      <c r="F8465" s="4">
        <f>punkty4[[#This Row],[SUMA punktów trafionych]]/punkty4[[#This Row],[liczba punktów]]*4</f>
        <v>3.142249527410208</v>
      </c>
      <c r="G8465" s="4">
        <f>PI()-punkty4[[#This Row],[PI]]</f>
        <v>-6.5687382041490494E-4</v>
      </c>
      <c r="H8465">
        <f>IF(punkty4[[#This Row],[BŁAD WZGLĘDNY ]]&gt;0,punkty4[[#This Row],[BŁAD WZGLĘDNY ]],-punkty4[[#This Row],[BŁAD WZGLĘDNY ]])</f>
        <v>6.5687382041490494E-4</v>
      </c>
    </row>
    <row r="8466" spans="1:8" x14ac:dyDescent="0.25">
      <c r="A8466">
        <v>356</v>
      </c>
      <c r="B8466">
        <v>170</v>
      </c>
      <c r="C8466">
        <v>8465</v>
      </c>
      <c r="D8466">
        <f>IF(POWER(punkty4[[#This Row],[X punktu]]-$Q$4,2)+POWER(punkty4[[#This Row],[Y punktu]]-$Q$5,2)&lt;POWER($Q$6,2),1,0)</f>
        <v>1</v>
      </c>
      <c r="E8466">
        <f>SUM($D$2:D8466)</f>
        <v>6650</v>
      </c>
      <c r="F8466" s="4">
        <f>punkty4[[#This Row],[SUMA punktów trafionych]]/punkty4[[#This Row],[liczba punktów]]*4</f>
        <v>3.1423508564678087</v>
      </c>
      <c r="G8466" s="4">
        <f>PI()-punkty4[[#This Row],[PI]]</f>
        <v>-7.5820287801553476E-4</v>
      </c>
      <c r="H8466">
        <f>IF(punkty4[[#This Row],[BŁAD WZGLĘDNY ]]&gt;0,punkty4[[#This Row],[BŁAD WZGLĘDNY ]],-punkty4[[#This Row],[BŁAD WZGLĘDNY ]])</f>
        <v>7.5820287801553476E-4</v>
      </c>
    </row>
    <row r="8467" spans="1:8" x14ac:dyDescent="0.25">
      <c r="A8467">
        <v>378</v>
      </c>
      <c r="B8467">
        <v>62</v>
      </c>
      <c r="C8467">
        <v>8466</v>
      </c>
      <c r="D8467">
        <f>IF(POWER(punkty4[[#This Row],[X punktu]]-$Q$4,2)+POWER(punkty4[[#This Row],[Y punktu]]-$Q$5,2)&lt;POWER($Q$6,2),1,0)</f>
        <v>0</v>
      </c>
      <c r="E8467">
        <f>SUM($D$2:D8467)</f>
        <v>6650</v>
      </c>
      <c r="F8467" s="4">
        <f>punkty4[[#This Row],[SUMA punktów trafionych]]/punkty4[[#This Row],[liczba punktów]]*4</f>
        <v>3.141979683439641</v>
      </c>
      <c r="G8467" s="4">
        <f>PI()-punkty4[[#This Row],[PI]]</f>
        <v>-3.8702984984784194E-4</v>
      </c>
      <c r="H8467">
        <f>IF(punkty4[[#This Row],[BŁAD WZGLĘDNY ]]&gt;0,punkty4[[#This Row],[BŁAD WZGLĘDNY ]],-punkty4[[#This Row],[BŁAD WZGLĘDNY ]])</f>
        <v>3.8702984984784194E-4</v>
      </c>
    </row>
    <row r="8468" spans="1:8" x14ac:dyDescent="0.25">
      <c r="A8468">
        <v>256</v>
      </c>
      <c r="B8468">
        <v>11</v>
      </c>
      <c r="C8468">
        <v>8467</v>
      </c>
      <c r="D8468">
        <f>IF(POWER(punkty4[[#This Row],[X punktu]]-$Q$4,2)+POWER(punkty4[[#This Row],[Y punktu]]-$Q$5,2)&lt;POWER($Q$6,2),1,0)</f>
        <v>1</v>
      </c>
      <c r="E8468">
        <f>SUM($D$2:D8468)</f>
        <v>6651</v>
      </c>
      <c r="F8468" s="4">
        <f>punkty4[[#This Row],[SUMA punktów trafionych]]/punkty4[[#This Row],[liczba punktów]]*4</f>
        <v>3.1420810204322662</v>
      </c>
      <c r="G8468" s="4">
        <f>PI()-punkty4[[#This Row],[PI]]</f>
        <v>-4.8836684247310913E-4</v>
      </c>
      <c r="H8468">
        <f>IF(punkty4[[#This Row],[BŁAD WZGLĘDNY ]]&gt;0,punkty4[[#This Row],[BŁAD WZGLĘDNY ]],-punkty4[[#This Row],[BŁAD WZGLĘDNY ]])</f>
        <v>4.8836684247310913E-4</v>
      </c>
    </row>
    <row r="8469" spans="1:8" x14ac:dyDescent="0.25">
      <c r="A8469">
        <v>393</v>
      </c>
      <c r="B8469">
        <v>120</v>
      </c>
      <c r="C8469">
        <v>8468</v>
      </c>
      <c r="D8469">
        <f>IF(POWER(punkty4[[#This Row],[X punktu]]-$Q$4,2)+POWER(punkty4[[#This Row],[Y punktu]]-$Q$5,2)&lt;POWER($Q$6,2),1,0)</f>
        <v>0</v>
      </c>
      <c r="E8469">
        <f>SUM($D$2:D8469)</f>
        <v>6651</v>
      </c>
      <c r="F8469" s="4">
        <f>punkty4[[#This Row],[SUMA punktów trafionych]]/punkty4[[#This Row],[liczba punktów]]*4</f>
        <v>3.1417099669343411</v>
      </c>
      <c r="G8469" s="4">
        <f>PI()-punkty4[[#This Row],[PI]]</f>
        <v>-1.1731334454800901E-4</v>
      </c>
      <c r="H8469">
        <f>IF(punkty4[[#This Row],[BŁAD WZGLĘDNY ]]&gt;0,punkty4[[#This Row],[BŁAD WZGLĘDNY ]],-punkty4[[#This Row],[BŁAD WZGLĘDNY ]])</f>
        <v>1.1731334454800901E-4</v>
      </c>
    </row>
    <row r="8470" spans="1:8" x14ac:dyDescent="0.25">
      <c r="A8470">
        <v>237</v>
      </c>
      <c r="B8470">
        <v>191</v>
      </c>
      <c r="C8470">
        <v>8469</v>
      </c>
      <c r="D8470">
        <f>IF(POWER(punkty4[[#This Row],[X punktu]]-$Q$4,2)+POWER(punkty4[[#This Row],[Y punktu]]-$Q$5,2)&lt;POWER($Q$6,2),1,0)</f>
        <v>1</v>
      </c>
      <c r="E8470">
        <f>SUM($D$2:D8470)</f>
        <v>6652</v>
      </c>
      <c r="F8470" s="4">
        <f>punkty4[[#This Row],[SUMA punktów trafionych]]/punkty4[[#This Row],[liczba punktów]]*4</f>
        <v>3.1418113118431927</v>
      </c>
      <c r="G8470" s="4">
        <f>PI()-punkty4[[#This Row],[PI]]</f>
        <v>-2.1865825339961731E-4</v>
      </c>
      <c r="H8470">
        <f>IF(punkty4[[#This Row],[BŁAD WZGLĘDNY ]]&gt;0,punkty4[[#This Row],[BŁAD WZGLĘDNY ]],-punkty4[[#This Row],[BŁAD WZGLĘDNY ]])</f>
        <v>2.1865825339961731E-4</v>
      </c>
    </row>
    <row r="8471" spans="1:8" x14ac:dyDescent="0.25">
      <c r="A8471">
        <v>266</v>
      </c>
      <c r="B8471">
        <v>390</v>
      </c>
      <c r="C8471">
        <v>8470</v>
      </c>
      <c r="D8471">
        <f>IF(POWER(punkty4[[#This Row],[X punktu]]-$Q$4,2)+POWER(punkty4[[#This Row],[Y punktu]]-$Q$5,2)&lt;POWER($Q$6,2),1,0)</f>
        <v>0</v>
      </c>
      <c r="E8471">
        <f>SUM($D$2:D8471)</f>
        <v>6652</v>
      </c>
      <c r="F8471" s="4">
        <f>punkty4[[#This Row],[SUMA punktów trafionych]]/punkty4[[#This Row],[liczba punktów]]*4</f>
        <v>3.1414403778040141</v>
      </c>
      <c r="G8471" s="4">
        <f>PI()-punkty4[[#This Row],[PI]]</f>
        <v>1.5227578577903245E-4</v>
      </c>
      <c r="H8471">
        <f>IF(punkty4[[#This Row],[BŁAD WZGLĘDNY ]]&gt;0,punkty4[[#This Row],[BŁAD WZGLĘDNY ]],-punkty4[[#This Row],[BŁAD WZGLĘDNY ]])</f>
        <v>1.5227578577903245E-4</v>
      </c>
    </row>
    <row r="8472" spans="1:8" x14ac:dyDescent="0.25">
      <c r="A8472">
        <v>315</v>
      </c>
      <c r="B8472">
        <v>196</v>
      </c>
      <c r="C8472">
        <v>8471</v>
      </c>
      <c r="D8472">
        <f>IF(POWER(punkty4[[#This Row],[X punktu]]-$Q$4,2)+POWER(punkty4[[#This Row],[Y punktu]]-$Q$5,2)&lt;POWER($Q$6,2),1,0)</f>
        <v>1</v>
      </c>
      <c r="E8472">
        <f>SUM($D$2:D8472)</f>
        <v>6653</v>
      </c>
      <c r="F8472" s="4">
        <f>punkty4[[#This Row],[SUMA punktów trafionych]]/punkty4[[#This Row],[liczba punktów]]*4</f>
        <v>3.1415417306103177</v>
      </c>
      <c r="G8472" s="4">
        <f>PI()-punkty4[[#This Row],[PI]]</f>
        <v>5.0922979475398478E-5</v>
      </c>
      <c r="H8472">
        <f>IF(punkty4[[#This Row],[BŁAD WZGLĘDNY ]]&gt;0,punkty4[[#This Row],[BŁAD WZGLĘDNY ]],-punkty4[[#This Row],[BŁAD WZGLĘDNY ]])</f>
        <v>5.0922979475398478E-5</v>
      </c>
    </row>
    <row r="8473" spans="1:8" x14ac:dyDescent="0.25">
      <c r="A8473">
        <v>14</v>
      </c>
      <c r="B8473">
        <v>345</v>
      </c>
      <c r="C8473">
        <v>8472</v>
      </c>
      <c r="D8473">
        <f>IF(POWER(punkty4[[#This Row],[X punktu]]-$Q$4,2)+POWER(punkty4[[#This Row],[Y punktu]]-$Q$5,2)&lt;POWER($Q$6,2),1,0)</f>
        <v>0</v>
      </c>
      <c r="E8473">
        <f>SUM($D$2:D8473)</f>
        <v>6653</v>
      </c>
      <c r="F8473" s="4">
        <f>punkty4[[#This Row],[SUMA punktów trafionych]]/punkty4[[#This Row],[liczba punktów]]*4</f>
        <v>3.1411709159584515</v>
      </c>
      <c r="G8473" s="4">
        <f>PI()-punkty4[[#This Row],[PI]]</f>
        <v>4.2173763134156772E-4</v>
      </c>
      <c r="H8473">
        <f>IF(punkty4[[#This Row],[BŁAD WZGLĘDNY ]]&gt;0,punkty4[[#This Row],[BŁAD WZGLĘDNY ]],-punkty4[[#This Row],[BŁAD WZGLĘDNY ]])</f>
        <v>4.2173763134156772E-4</v>
      </c>
    </row>
    <row r="8474" spans="1:8" x14ac:dyDescent="0.25">
      <c r="A8474">
        <v>84</v>
      </c>
      <c r="B8474">
        <v>66</v>
      </c>
      <c r="C8474">
        <v>8473</v>
      </c>
      <c r="D8474">
        <f>IF(POWER(punkty4[[#This Row],[X punktu]]-$Q$4,2)+POWER(punkty4[[#This Row],[Y punktu]]-$Q$5,2)&lt;POWER($Q$6,2),1,0)</f>
        <v>1</v>
      </c>
      <c r="E8474">
        <f>SUM($D$2:D8474)</f>
        <v>6654</v>
      </c>
      <c r="F8474" s="4">
        <f>punkty4[[#This Row],[SUMA punktów trafionych]]/punkty4[[#This Row],[liczba punktów]]*4</f>
        <v>3.1412722766434555</v>
      </c>
      <c r="G8474" s="4">
        <f>PI()-punkty4[[#This Row],[PI]]</f>
        <v>3.2037694633757496E-4</v>
      </c>
      <c r="H8474">
        <f>IF(punkty4[[#This Row],[BŁAD WZGLĘDNY ]]&gt;0,punkty4[[#This Row],[BŁAD WZGLĘDNY ]],-punkty4[[#This Row],[BŁAD WZGLĘDNY ]])</f>
        <v>3.2037694633757496E-4</v>
      </c>
    </row>
    <row r="8475" spans="1:8" x14ac:dyDescent="0.25">
      <c r="A8475">
        <v>288</v>
      </c>
      <c r="B8475">
        <v>198</v>
      </c>
      <c r="C8475">
        <v>8474</v>
      </c>
      <c r="D8475">
        <f>IF(POWER(punkty4[[#This Row],[X punktu]]-$Q$4,2)+POWER(punkty4[[#This Row],[Y punktu]]-$Q$5,2)&lt;POWER($Q$6,2),1,0)</f>
        <v>1</v>
      </c>
      <c r="E8475">
        <f>SUM($D$2:D8475)</f>
        <v>6655</v>
      </c>
      <c r="F8475" s="4">
        <f>punkty4[[#This Row],[SUMA punktów trafionych]]/punkty4[[#This Row],[liczba punktów]]*4</f>
        <v>3.1413736134057118</v>
      </c>
      <c r="G8475" s="4">
        <f>PI()-punkty4[[#This Row],[PI]]</f>
        <v>2.1904018408136494E-4</v>
      </c>
      <c r="H8475">
        <f>IF(punkty4[[#This Row],[BŁAD WZGLĘDNY ]]&gt;0,punkty4[[#This Row],[BŁAD WZGLĘDNY ]],-punkty4[[#This Row],[BŁAD WZGLĘDNY ]])</f>
        <v>2.1904018408136494E-4</v>
      </c>
    </row>
    <row r="8476" spans="1:8" x14ac:dyDescent="0.25">
      <c r="A8476">
        <v>387</v>
      </c>
      <c r="B8476">
        <v>174</v>
      </c>
      <c r="C8476">
        <v>8475</v>
      </c>
      <c r="D8476">
        <f>IF(POWER(punkty4[[#This Row],[X punktu]]-$Q$4,2)+POWER(punkty4[[#This Row],[Y punktu]]-$Q$5,2)&lt;POWER($Q$6,2),1,0)</f>
        <v>1</v>
      </c>
      <c r="E8476">
        <f>SUM($D$2:D8476)</f>
        <v>6656</v>
      </c>
      <c r="F8476" s="4">
        <f>punkty4[[#This Row],[SUMA punktów trafionych]]/punkty4[[#This Row],[liczba punktów]]*4</f>
        <v>3.1414749262536872</v>
      </c>
      <c r="G8476" s="4">
        <f>PI()-punkty4[[#This Row],[PI]]</f>
        <v>1.1772733610593278E-4</v>
      </c>
      <c r="H8476">
        <f>IF(punkty4[[#This Row],[BŁAD WZGLĘDNY ]]&gt;0,punkty4[[#This Row],[BŁAD WZGLĘDNY ]],-punkty4[[#This Row],[BŁAD WZGLĘDNY ]])</f>
        <v>1.1772733610593278E-4</v>
      </c>
    </row>
    <row r="8477" spans="1:8" x14ac:dyDescent="0.25">
      <c r="A8477">
        <v>7</v>
      </c>
      <c r="B8477">
        <v>34</v>
      </c>
      <c r="C8477">
        <v>8476</v>
      </c>
      <c r="D8477">
        <f>IF(POWER(punkty4[[#This Row],[X punktu]]-$Q$4,2)+POWER(punkty4[[#This Row],[Y punktu]]-$Q$5,2)&lt;POWER($Q$6,2),1,0)</f>
        <v>0</v>
      </c>
      <c r="E8477">
        <f>SUM($D$2:D8477)</f>
        <v>6656</v>
      </c>
      <c r="F8477" s="4">
        <f>punkty4[[#This Row],[SUMA punktów trafionych]]/punkty4[[#This Row],[liczba punktów]]*4</f>
        <v>3.1411042944785277</v>
      </c>
      <c r="G8477" s="4">
        <f>PI()-punkty4[[#This Row],[PI]]</f>
        <v>4.8835911126543508E-4</v>
      </c>
      <c r="H8477">
        <f>IF(punkty4[[#This Row],[BŁAD WZGLĘDNY ]]&gt;0,punkty4[[#This Row],[BŁAD WZGLĘDNY ]],-punkty4[[#This Row],[BŁAD WZGLĘDNY ]])</f>
        <v>4.8835911126543508E-4</v>
      </c>
    </row>
    <row r="8478" spans="1:8" x14ac:dyDescent="0.25">
      <c r="A8478">
        <v>351</v>
      </c>
      <c r="B8478">
        <v>10</v>
      </c>
      <c r="C8478">
        <v>8477</v>
      </c>
      <c r="D8478">
        <f>IF(POWER(punkty4[[#This Row],[X punktu]]-$Q$4,2)+POWER(punkty4[[#This Row],[Y punktu]]-$Q$5,2)&lt;POWER($Q$6,2),1,0)</f>
        <v>0</v>
      </c>
      <c r="E8478">
        <f>SUM($D$2:D8478)</f>
        <v>6656</v>
      </c>
      <c r="F8478" s="4">
        <f>punkty4[[#This Row],[SUMA punktów trafionych]]/punkty4[[#This Row],[liczba punktów]]*4</f>
        <v>3.1407337501474579</v>
      </c>
      <c r="G8478" s="4">
        <f>PI()-punkty4[[#This Row],[PI]]</f>
        <v>8.5890344233519045E-4</v>
      </c>
      <c r="H8478">
        <f>IF(punkty4[[#This Row],[BŁAD WZGLĘDNY ]]&gt;0,punkty4[[#This Row],[BŁAD WZGLĘDNY ]],-punkty4[[#This Row],[BŁAD WZGLĘDNY ]])</f>
        <v>8.5890344233519045E-4</v>
      </c>
    </row>
    <row r="8479" spans="1:8" x14ac:dyDescent="0.25">
      <c r="A8479">
        <v>299</v>
      </c>
      <c r="B8479">
        <v>13</v>
      </c>
      <c r="C8479">
        <v>8478</v>
      </c>
      <c r="D8479">
        <f>IF(POWER(punkty4[[#This Row],[X punktu]]-$Q$4,2)+POWER(punkty4[[#This Row],[Y punktu]]-$Q$5,2)&lt;POWER($Q$6,2),1,0)</f>
        <v>0</v>
      </c>
      <c r="E8479">
        <f>SUM($D$2:D8479)</f>
        <v>6656</v>
      </c>
      <c r="F8479" s="4">
        <f>punkty4[[#This Row],[SUMA punktów trafionych]]/punkty4[[#This Row],[liczba punktów]]*4</f>
        <v>3.1403632932295351</v>
      </c>
      <c r="G8479" s="4">
        <f>PI()-punkty4[[#This Row],[PI]]</f>
        <v>1.2293603602580028E-3</v>
      </c>
      <c r="H8479">
        <f>IF(punkty4[[#This Row],[BŁAD WZGLĘDNY ]]&gt;0,punkty4[[#This Row],[BŁAD WZGLĘDNY ]],-punkty4[[#This Row],[BŁAD WZGLĘDNY ]])</f>
        <v>1.2293603602580028E-3</v>
      </c>
    </row>
    <row r="8480" spans="1:8" x14ac:dyDescent="0.25">
      <c r="A8480">
        <v>85</v>
      </c>
      <c r="B8480">
        <v>388</v>
      </c>
      <c r="C8480">
        <v>8479</v>
      </c>
      <c r="D8480">
        <f>IF(POWER(punkty4[[#This Row],[X punktu]]-$Q$4,2)+POWER(punkty4[[#This Row],[Y punktu]]-$Q$5,2)&lt;POWER($Q$6,2),1,0)</f>
        <v>0</v>
      </c>
      <c r="E8480">
        <f>SUM($D$2:D8480)</f>
        <v>6656</v>
      </c>
      <c r="F8480" s="4">
        <f>punkty4[[#This Row],[SUMA punktów trafionych]]/punkty4[[#This Row],[liczba punktów]]*4</f>
        <v>3.139992923693832</v>
      </c>
      <c r="G8480" s="4">
        <f>PI()-punkty4[[#This Row],[PI]]</f>
        <v>1.5997298959611328E-3</v>
      </c>
      <c r="H8480">
        <f>IF(punkty4[[#This Row],[BŁAD WZGLĘDNY ]]&gt;0,punkty4[[#This Row],[BŁAD WZGLĘDNY ]],-punkty4[[#This Row],[BŁAD WZGLĘDNY ]])</f>
        <v>1.5997298959611328E-3</v>
      </c>
    </row>
    <row r="8481" spans="1:8" x14ac:dyDescent="0.25">
      <c r="A8481">
        <v>213</v>
      </c>
      <c r="B8481">
        <v>80</v>
      </c>
      <c r="C8481">
        <v>8480</v>
      </c>
      <c r="D8481">
        <f>IF(POWER(punkty4[[#This Row],[X punktu]]-$Q$4,2)+POWER(punkty4[[#This Row],[Y punktu]]-$Q$5,2)&lt;POWER($Q$6,2),1,0)</f>
        <v>1</v>
      </c>
      <c r="E8481">
        <f>SUM($D$2:D8481)</f>
        <v>6657</v>
      </c>
      <c r="F8481" s="4">
        <f>punkty4[[#This Row],[SUMA punktów trafionych]]/punkty4[[#This Row],[liczba punktów]]*4</f>
        <v>3.1400943396226415</v>
      </c>
      <c r="G8481" s="4">
        <f>PI()-punkty4[[#This Row],[PI]]</f>
        <v>1.4983139671516099E-3</v>
      </c>
      <c r="H8481">
        <f>IF(punkty4[[#This Row],[BŁAD WZGLĘDNY ]]&gt;0,punkty4[[#This Row],[BŁAD WZGLĘDNY ]],-punkty4[[#This Row],[BŁAD WZGLĘDNY ]])</f>
        <v>1.4983139671516099E-3</v>
      </c>
    </row>
    <row r="8482" spans="1:8" x14ac:dyDescent="0.25">
      <c r="A8482">
        <v>129</v>
      </c>
      <c r="B8482">
        <v>162</v>
      </c>
      <c r="C8482">
        <v>8481</v>
      </c>
      <c r="D8482">
        <f>IF(POWER(punkty4[[#This Row],[X punktu]]-$Q$4,2)+POWER(punkty4[[#This Row],[Y punktu]]-$Q$5,2)&lt;POWER($Q$6,2),1,0)</f>
        <v>1</v>
      </c>
      <c r="E8482">
        <f>SUM($D$2:D8482)</f>
        <v>6658</v>
      </c>
      <c r="F8482" s="4">
        <f>punkty4[[#This Row],[SUMA punktów trafionych]]/punkty4[[#This Row],[liczba punktów]]*4</f>
        <v>3.1401957316354205</v>
      </c>
      <c r="G8482" s="4">
        <f>PI()-punkty4[[#This Row],[PI]]</f>
        <v>1.3969219543725764E-3</v>
      </c>
      <c r="H8482">
        <f>IF(punkty4[[#This Row],[BŁAD WZGLĘDNY ]]&gt;0,punkty4[[#This Row],[BŁAD WZGLĘDNY ]],-punkty4[[#This Row],[BŁAD WZGLĘDNY ]])</f>
        <v>1.3969219543725764E-3</v>
      </c>
    </row>
    <row r="8483" spans="1:8" x14ac:dyDescent="0.25">
      <c r="A8483">
        <v>3</v>
      </c>
      <c r="B8483">
        <v>319</v>
      </c>
      <c r="C8483">
        <v>8482</v>
      </c>
      <c r="D8483">
        <f>IF(POWER(punkty4[[#This Row],[X punktu]]-$Q$4,2)+POWER(punkty4[[#This Row],[Y punktu]]-$Q$5,2)&lt;POWER($Q$6,2),1,0)</f>
        <v>0</v>
      </c>
      <c r="E8483">
        <f>SUM($D$2:D8483)</f>
        <v>6658</v>
      </c>
      <c r="F8483" s="4">
        <f>punkty4[[#This Row],[SUMA punktów trafionych]]/punkty4[[#This Row],[liczba punktów]]*4</f>
        <v>3.1398255128507429</v>
      </c>
      <c r="G8483" s="4">
        <f>PI()-punkty4[[#This Row],[PI]]</f>
        <v>1.7671407390502658E-3</v>
      </c>
      <c r="H8483">
        <f>IF(punkty4[[#This Row],[BŁAD WZGLĘDNY ]]&gt;0,punkty4[[#This Row],[BŁAD WZGLĘDNY ]],-punkty4[[#This Row],[BŁAD WZGLĘDNY ]])</f>
        <v>1.7671407390502658E-3</v>
      </c>
    </row>
    <row r="8484" spans="1:8" x14ac:dyDescent="0.25">
      <c r="A8484">
        <v>154</v>
      </c>
      <c r="B8484">
        <v>220</v>
      </c>
      <c r="C8484">
        <v>8483</v>
      </c>
      <c r="D8484">
        <f>IF(POWER(punkty4[[#This Row],[X punktu]]-$Q$4,2)+POWER(punkty4[[#This Row],[Y punktu]]-$Q$5,2)&lt;POWER($Q$6,2),1,0)</f>
        <v>1</v>
      </c>
      <c r="E8484">
        <f>SUM($D$2:D8484)</f>
        <v>6659</v>
      </c>
      <c r="F8484" s="4">
        <f>punkty4[[#This Row],[SUMA punktów trafionych]]/punkty4[[#This Row],[liczba punktów]]*4</f>
        <v>3.1399269126488272</v>
      </c>
      <c r="G8484" s="4">
        <f>PI()-punkty4[[#This Row],[PI]]</f>
        <v>1.6657409409659429E-3</v>
      </c>
      <c r="H8484">
        <f>IF(punkty4[[#This Row],[BŁAD WZGLĘDNY ]]&gt;0,punkty4[[#This Row],[BŁAD WZGLĘDNY ]],-punkty4[[#This Row],[BŁAD WZGLĘDNY ]])</f>
        <v>1.6657409409659429E-3</v>
      </c>
    </row>
    <row r="8485" spans="1:8" x14ac:dyDescent="0.25">
      <c r="A8485">
        <v>270</v>
      </c>
      <c r="B8485">
        <v>260</v>
      </c>
      <c r="C8485">
        <v>8484</v>
      </c>
      <c r="D8485">
        <f>IF(POWER(punkty4[[#This Row],[X punktu]]-$Q$4,2)+POWER(punkty4[[#This Row],[Y punktu]]-$Q$5,2)&lt;POWER($Q$6,2),1,0)</f>
        <v>1</v>
      </c>
      <c r="E8485">
        <f>SUM($D$2:D8485)</f>
        <v>6660</v>
      </c>
      <c r="F8485" s="4">
        <f>punkty4[[#This Row],[SUMA punktów trafionych]]/punkty4[[#This Row],[liczba punktów]]*4</f>
        <v>3.1400282885431401</v>
      </c>
      <c r="G8485" s="4">
        <f>PI()-punkty4[[#This Row],[PI]]</f>
        <v>1.5643650466530268E-3</v>
      </c>
      <c r="H8485">
        <f>IF(punkty4[[#This Row],[BŁAD WZGLĘDNY ]]&gt;0,punkty4[[#This Row],[BŁAD WZGLĘDNY ]],-punkty4[[#This Row],[BŁAD WZGLĘDNY ]])</f>
        <v>1.5643650466530268E-3</v>
      </c>
    </row>
    <row r="8486" spans="1:8" x14ac:dyDescent="0.25">
      <c r="A8486">
        <v>129</v>
      </c>
      <c r="B8486">
        <v>108</v>
      </c>
      <c r="C8486">
        <v>8485</v>
      </c>
      <c r="D8486">
        <f>IF(POWER(punkty4[[#This Row],[X punktu]]-$Q$4,2)+POWER(punkty4[[#This Row],[Y punktu]]-$Q$5,2)&lt;POWER($Q$6,2),1,0)</f>
        <v>1</v>
      </c>
      <c r="E8486">
        <f>SUM($D$2:D8486)</f>
        <v>6661</v>
      </c>
      <c r="F8486" s="4">
        <f>punkty4[[#This Row],[SUMA punktów trafionych]]/punkty4[[#This Row],[liczba punktów]]*4</f>
        <v>3.1401296405421331</v>
      </c>
      <c r="G8486" s="4">
        <f>PI()-punkty4[[#This Row],[PI]]</f>
        <v>1.4630130476600556E-3</v>
      </c>
      <c r="H8486">
        <f>IF(punkty4[[#This Row],[BŁAD WZGLĘDNY ]]&gt;0,punkty4[[#This Row],[BŁAD WZGLĘDNY ]],-punkty4[[#This Row],[BŁAD WZGLĘDNY ]])</f>
        <v>1.4630130476600556E-3</v>
      </c>
    </row>
    <row r="8487" spans="1:8" x14ac:dyDescent="0.25">
      <c r="A8487">
        <v>154</v>
      </c>
      <c r="B8487">
        <v>82</v>
      </c>
      <c r="C8487">
        <v>8486</v>
      </c>
      <c r="D8487">
        <f>IF(POWER(punkty4[[#This Row],[X punktu]]-$Q$4,2)+POWER(punkty4[[#This Row],[Y punktu]]-$Q$5,2)&lt;POWER($Q$6,2),1,0)</f>
        <v>1</v>
      </c>
      <c r="E8487">
        <f>SUM($D$2:D8487)</f>
        <v>6662</v>
      </c>
      <c r="F8487" s="4">
        <f>punkty4[[#This Row],[SUMA punktów trafionych]]/punkty4[[#This Row],[liczba punktów]]*4</f>
        <v>3.140230968654254</v>
      </c>
      <c r="G8487" s="4">
        <f>PI()-punkty4[[#This Row],[PI]]</f>
        <v>1.3616849355391203E-3</v>
      </c>
      <c r="H8487">
        <f>IF(punkty4[[#This Row],[BŁAD WZGLĘDNY ]]&gt;0,punkty4[[#This Row],[BŁAD WZGLĘDNY ]],-punkty4[[#This Row],[BŁAD WZGLĘDNY ]])</f>
        <v>1.3616849355391203E-3</v>
      </c>
    </row>
    <row r="8488" spans="1:8" x14ac:dyDescent="0.25">
      <c r="A8488">
        <v>104</v>
      </c>
      <c r="B8488">
        <v>218</v>
      </c>
      <c r="C8488">
        <v>8487</v>
      </c>
      <c r="D8488">
        <f>IF(POWER(punkty4[[#This Row],[X punktu]]-$Q$4,2)+POWER(punkty4[[#This Row],[Y punktu]]-$Q$5,2)&lt;POWER($Q$6,2),1,0)</f>
        <v>1</v>
      </c>
      <c r="E8488">
        <f>SUM($D$2:D8488)</f>
        <v>6663</v>
      </c>
      <c r="F8488" s="4">
        <f>punkty4[[#This Row],[SUMA punktów trafionych]]/punkty4[[#This Row],[liczba punktów]]*4</f>
        <v>3.1403322728879464</v>
      </c>
      <c r="G8488" s="4">
        <f>PI()-punkty4[[#This Row],[PI]]</f>
        <v>1.2603807018467528E-3</v>
      </c>
      <c r="H8488">
        <f>IF(punkty4[[#This Row],[BŁAD WZGLĘDNY ]]&gt;0,punkty4[[#This Row],[BŁAD WZGLĘDNY ]],-punkty4[[#This Row],[BŁAD WZGLĘDNY ]])</f>
        <v>1.2603807018467528E-3</v>
      </c>
    </row>
    <row r="8489" spans="1:8" x14ac:dyDescent="0.25">
      <c r="A8489">
        <v>397</v>
      </c>
      <c r="B8489">
        <v>163</v>
      </c>
      <c r="C8489">
        <v>8488</v>
      </c>
      <c r="D8489">
        <f>IF(POWER(punkty4[[#This Row],[X punktu]]-$Q$4,2)+POWER(punkty4[[#This Row],[Y punktu]]-$Q$5,2)&lt;POWER($Q$6,2),1,0)</f>
        <v>0</v>
      </c>
      <c r="E8489">
        <f>SUM($D$2:D8489)</f>
        <v>6663</v>
      </c>
      <c r="F8489" s="4">
        <f>punkty4[[#This Row],[SUMA punktów trafionych]]/punkty4[[#This Row],[liczba punktów]]*4</f>
        <v>3.1399622997172481</v>
      </c>
      <c r="G8489" s="4">
        <f>PI()-punkty4[[#This Row],[PI]]</f>
        <v>1.630353872545065E-3</v>
      </c>
      <c r="H8489">
        <f>IF(punkty4[[#This Row],[BŁAD WZGLĘDNY ]]&gt;0,punkty4[[#This Row],[BŁAD WZGLĘDNY ]],-punkty4[[#This Row],[BŁAD WZGLĘDNY ]])</f>
        <v>1.630353872545065E-3</v>
      </c>
    </row>
    <row r="8490" spans="1:8" x14ac:dyDescent="0.25">
      <c r="A8490">
        <v>2</v>
      </c>
      <c r="B8490">
        <v>73</v>
      </c>
      <c r="C8490">
        <v>8489</v>
      </c>
      <c r="D8490">
        <f>IF(POWER(punkty4[[#This Row],[X punktu]]-$Q$4,2)+POWER(punkty4[[#This Row],[Y punktu]]-$Q$5,2)&lt;POWER($Q$6,2),1,0)</f>
        <v>0</v>
      </c>
      <c r="E8490">
        <f>SUM($D$2:D8490)</f>
        <v>6663</v>
      </c>
      <c r="F8490" s="4">
        <f>punkty4[[#This Row],[SUMA punktów trafionych]]/punkty4[[#This Row],[liczba punktów]]*4</f>
        <v>3.1395924137118625</v>
      </c>
      <c r="G8490" s="4">
        <f>PI()-punkty4[[#This Row],[PI]]</f>
        <v>2.0002398779306318E-3</v>
      </c>
      <c r="H8490">
        <f>IF(punkty4[[#This Row],[BŁAD WZGLĘDNY ]]&gt;0,punkty4[[#This Row],[BŁAD WZGLĘDNY ]],-punkty4[[#This Row],[BŁAD WZGLĘDNY ]])</f>
        <v>2.0002398779306318E-3</v>
      </c>
    </row>
    <row r="8491" spans="1:8" x14ac:dyDescent="0.25">
      <c r="A8491">
        <v>6</v>
      </c>
      <c r="B8491">
        <v>25</v>
      </c>
      <c r="C8491">
        <v>8490</v>
      </c>
      <c r="D8491">
        <f>IF(POWER(punkty4[[#This Row],[X punktu]]-$Q$4,2)+POWER(punkty4[[#This Row],[Y punktu]]-$Q$5,2)&lt;POWER($Q$6,2),1,0)</f>
        <v>0</v>
      </c>
      <c r="E8491">
        <f>SUM($D$2:D8491)</f>
        <v>6663</v>
      </c>
      <c r="F8491" s="4">
        <f>punkty4[[#This Row],[SUMA punktów trafionych]]/punkty4[[#This Row],[liczba punktów]]*4</f>
        <v>3.1392226148409894</v>
      </c>
      <c r="G8491" s="4">
        <f>PI()-punkty4[[#This Row],[PI]]</f>
        <v>2.3700387488037045E-3</v>
      </c>
      <c r="H8491">
        <f>IF(punkty4[[#This Row],[BŁAD WZGLĘDNY ]]&gt;0,punkty4[[#This Row],[BŁAD WZGLĘDNY ]],-punkty4[[#This Row],[BŁAD WZGLĘDNY ]])</f>
        <v>2.3700387488037045E-3</v>
      </c>
    </row>
    <row r="8492" spans="1:8" x14ac:dyDescent="0.25">
      <c r="A8492">
        <v>103</v>
      </c>
      <c r="B8492">
        <v>242</v>
      </c>
      <c r="C8492">
        <v>8491</v>
      </c>
      <c r="D8492">
        <f>IF(POWER(punkty4[[#This Row],[X punktu]]-$Q$4,2)+POWER(punkty4[[#This Row],[Y punktu]]-$Q$5,2)&lt;POWER($Q$6,2),1,0)</f>
        <v>1</v>
      </c>
      <c r="E8492">
        <f>SUM($D$2:D8492)</f>
        <v>6664</v>
      </c>
      <c r="F8492" s="4">
        <f>punkty4[[#This Row],[SUMA punktów trafionych]]/punkty4[[#This Row],[liczba punktów]]*4</f>
        <v>3.1393239901071723</v>
      </c>
      <c r="G8492" s="4">
        <f>PI()-punkty4[[#This Row],[PI]]</f>
        <v>2.2686634826207808E-3</v>
      </c>
      <c r="H8492">
        <f>IF(punkty4[[#This Row],[BŁAD WZGLĘDNY ]]&gt;0,punkty4[[#This Row],[BŁAD WZGLĘDNY ]],-punkty4[[#This Row],[BŁAD WZGLĘDNY ]])</f>
        <v>2.2686634826207808E-3</v>
      </c>
    </row>
    <row r="8493" spans="1:8" x14ac:dyDescent="0.25">
      <c r="A8493">
        <v>170</v>
      </c>
      <c r="B8493">
        <v>1</v>
      </c>
      <c r="C8493">
        <v>8492</v>
      </c>
      <c r="D8493">
        <f>IF(POWER(punkty4[[#This Row],[X punktu]]-$Q$4,2)+POWER(punkty4[[#This Row],[Y punktu]]-$Q$5,2)&lt;POWER($Q$6,2),1,0)</f>
        <v>0</v>
      </c>
      <c r="E8493">
        <f>SUM($D$2:D8493)</f>
        <v>6664</v>
      </c>
      <c r="F8493" s="4">
        <f>punkty4[[#This Row],[SUMA punktów trafionych]]/punkty4[[#This Row],[liczba punktów]]*4</f>
        <v>3.1389543099387658</v>
      </c>
      <c r="G8493" s="4">
        <f>PI()-punkty4[[#This Row],[PI]]</f>
        <v>2.6383436510273306E-3</v>
      </c>
      <c r="H8493">
        <f>IF(punkty4[[#This Row],[BŁAD WZGLĘDNY ]]&gt;0,punkty4[[#This Row],[BŁAD WZGLĘDNY ]],-punkty4[[#This Row],[BŁAD WZGLĘDNY ]])</f>
        <v>2.6383436510273306E-3</v>
      </c>
    </row>
    <row r="8494" spans="1:8" x14ac:dyDescent="0.25">
      <c r="A8494">
        <v>276</v>
      </c>
      <c r="B8494">
        <v>29</v>
      </c>
      <c r="C8494">
        <v>8493</v>
      </c>
      <c r="D8494">
        <f>IF(POWER(punkty4[[#This Row],[X punktu]]-$Q$4,2)+POWER(punkty4[[#This Row],[Y punktu]]-$Q$5,2)&lt;POWER($Q$6,2),1,0)</f>
        <v>1</v>
      </c>
      <c r="E8494">
        <f>SUM($D$2:D8494)</f>
        <v>6665</v>
      </c>
      <c r="F8494" s="4">
        <f>punkty4[[#This Row],[SUMA punktów trafionych]]/punkty4[[#This Row],[liczba punktów]]*4</f>
        <v>3.1390556929235842</v>
      </c>
      <c r="G8494" s="4">
        <f>PI()-punkty4[[#This Row],[PI]]</f>
        <v>2.5369606662088984E-3</v>
      </c>
      <c r="H8494">
        <f>IF(punkty4[[#This Row],[BŁAD WZGLĘDNY ]]&gt;0,punkty4[[#This Row],[BŁAD WZGLĘDNY ]],-punkty4[[#This Row],[BŁAD WZGLĘDNY ]])</f>
        <v>2.5369606662088984E-3</v>
      </c>
    </row>
    <row r="8495" spans="1:8" x14ac:dyDescent="0.25">
      <c r="A8495">
        <v>3</v>
      </c>
      <c r="B8495">
        <v>262</v>
      </c>
      <c r="C8495">
        <v>8494</v>
      </c>
      <c r="D8495">
        <f>IF(POWER(punkty4[[#This Row],[X punktu]]-$Q$4,2)+POWER(punkty4[[#This Row],[Y punktu]]-$Q$5,2)&lt;POWER($Q$6,2),1,0)</f>
        <v>0</v>
      </c>
      <c r="E8495">
        <f>SUM($D$2:D8495)</f>
        <v>6665</v>
      </c>
      <c r="F8495" s="4">
        <f>punkty4[[#This Row],[SUMA punktów trafionych]]/punkty4[[#This Row],[liczba punktów]]*4</f>
        <v>3.1386861313868613</v>
      </c>
      <c r="G8495" s="4">
        <f>PI()-punkty4[[#This Row],[PI]]</f>
        <v>2.9065222029318605E-3</v>
      </c>
      <c r="H8495">
        <f>IF(punkty4[[#This Row],[BŁAD WZGLĘDNY ]]&gt;0,punkty4[[#This Row],[BŁAD WZGLĘDNY ]],-punkty4[[#This Row],[BŁAD WZGLĘDNY ]])</f>
        <v>2.9065222029318605E-3</v>
      </c>
    </row>
    <row r="8496" spans="1:8" x14ac:dyDescent="0.25">
      <c r="A8496">
        <v>357</v>
      </c>
      <c r="B8496">
        <v>29</v>
      </c>
      <c r="C8496">
        <v>8495</v>
      </c>
      <c r="D8496">
        <f>IF(POWER(punkty4[[#This Row],[X punktu]]-$Q$4,2)+POWER(punkty4[[#This Row],[Y punktu]]-$Q$5,2)&lt;POWER($Q$6,2),1,0)</f>
        <v>0</v>
      </c>
      <c r="E8496">
        <f>SUM($D$2:D8496)</f>
        <v>6665</v>
      </c>
      <c r="F8496" s="4">
        <f>punkty4[[#This Row],[SUMA punktów trafionych]]/punkty4[[#This Row],[liczba punktów]]*4</f>
        <v>3.1383166568569747</v>
      </c>
      <c r="G8496" s="4">
        <f>PI()-punkty4[[#This Row],[PI]]</f>
        <v>3.2759967328184203E-3</v>
      </c>
      <c r="H8496">
        <f>IF(punkty4[[#This Row],[BŁAD WZGLĘDNY ]]&gt;0,punkty4[[#This Row],[BŁAD WZGLĘDNY ]],-punkty4[[#This Row],[BŁAD WZGLĘDNY ]])</f>
        <v>3.2759967328184203E-3</v>
      </c>
    </row>
    <row r="8497" spans="1:8" x14ac:dyDescent="0.25">
      <c r="A8497">
        <v>112</v>
      </c>
      <c r="B8497">
        <v>184</v>
      </c>
      <c r="C8497">
        <v>8496</v>
      </c>
      <c r="D8497">
        <f>IF(POWER(punkty4[[#This Row],[X punktu]]-$Q$4,2)+POWER(punkty4[[#This Row],[Y punktu]]-$Q$5,2)&lt;POWER($Q$6,2),1,0)</f>
        <v>1</v>
      </c>
      <c r="E8497">
        <f>SUM($D$2:D8497)</f>
        <v>6666</v>
      </c>
      <c r="F8497" s="4">
        <f>punkty4[[#This Row],[SUMA punktów trafionych]]/punkty4[[#This Row],[liczba punktów]]*4</f>
        <v>3.138418079096045</v>
      </c>
      <c r="G8497" s="4">
        <f>PI()-punkty4[[#This Row],[PI]]</f>
        <v>3.174574493748139E-3</v>
      </c>
      <c r="H8497">
        <f>IF(punkty4[[#This Row],[BŁAD WZGLĘDNY ]]&gt;0,punkty4[[#This Row],[BŁAD WZGLĘDNY ]],-punkty4[[#This Row],[BŁAD WZGLĘDNY ]])</f>
        <v>3.174574493748139E-3</v>
      </c>
    </row>
    <row r="8498" spans="1:8" x14ac:dyDescent="0.25">
      <c r="A8498">
        <v>23</v>
      </c>
      <c r="B8498">
        <v>336</v>
      </c>
      <c r="C8498">
        <v>8497</v>
      </c>
      <c r="D8498">
        <f>IF(POWER(punkty4[[#This Row],[X punktu]]-$Q$4,2)+POWER(punkty4[[#This Row],[Y punktu]]-$Q$5,2)&lt;POWER($Q$6,2),1,0)</f>
        <v>0</v>
      </c>
      <c r="E8498">
        <f>SUM($D$2:D8498)</f>
        <v>6666</v>
      </c>
      <c r="F8498" s="4">
        <f>punkty4[[#This Row],[SUMA punktów trafionych]]/punkty4[[#This Row],[liczba punktów]]*4</f>
        <v>3.1380487230787337</v>
      </c>
      <c r="G8498" s="4">
        <f>PI()-punkty4[[#This Row],[PI]]</f>
        <v>3.5439305110593899E-3</v>
      </c>
      <c r="H8498">
        <f>IF(punkty4[[#This Row],[BŁAD WZGLĘDNY ]]&gt;0,punkty4[[#This Row],[BŁAD WZGLĘDNY ]],-punkty4[[#This Row],[BŁAD WZGLĘDNY ]])</f>
        <v>3.5439305110593899E-3</v>
      </c>
    </row>
    <row r="8499" spans="1:8" x14ac:dyDescent="0.25">
      <c r="A8499">
        <v>334</v>
      </c>
      <c r="B8499">
        <v>170</v>
      </c>
      <c r="C8499">
        <v>8498</v>
      </c>
      <c r="D8499">
        <f>IF(POWER(punkty4[[#This Row],[X punktu]]-$Q$4,2)+POWER(punkty4[[#This Row],[Y punktu]]-$Q$5,2)&lt;POWER($Q$6,2),1,0)</f>
        <v>1</v>
      </c>
      <c r="E8499">
        <f>SUM($D$2:D8499)</f>
        <v>6667</v>
      </c>
      <c r="F8499" s="4">
        <f>punkty4[[#This Row],[SUMA punktów trafionych]]/punkty4[[#This Row],[liczba punktów]]*4</f>
        <v>3.1381501529771709</v>
      </c>
      <c r="G8499" s="4">
        <f>PI()-punkty4[[#This Row],[PI]]</f>
        <v>3.4425006126221902E-3</v>
      </c>
      <c r="H8499">
        <f>IF(punkty4[[#This Row],[BŁAD WZGLĘDNY ]]&gt;0,punkty4[[#This Row],[BŁAD WZGLĘDNY ]],-punkty4[[#This Row],[BŁAD WZGLĘDNY ]])</f>
        <v>3.4425006126221902E-3</v>
      </c>
    </row>
    <row r="8500" spans="1:8" x14ac:dyDescent="0.25">
      <c r="A8500">
        <v>251</v>
      </c>
      <c r="B8500">
        <v>14</v>
      </c>
      <c r="C8500">
        <v>8499</v>
      </c>
      <c r="D8500">
        <f>IF(POWER(punkty4[[#This Row],[X punktu]]-$Q$4,2)+POWER(punkty4[[#This Row],[Y punktu]]-$Q$5,2)&lt;POWER($Q$6,2),1,0)</f>
        <v>1</v>
      </c>
      <c r="E8500">
        <f>SUM($D$2:D8500)</f>
        <v>6668</v>
      </c>
      <c r="F8500" s="4">
        <f>punkty4[[#This Row],[SUMA punktów trafionych]]/punkty4[[#This Row],[liczba punktów]]*4</f>
        <v>3.138251559006942</v>
      </c>
      <c r="G8500" s="4">
        <f>PI()-punkty4[[#This Row],[PI]]</f>
        <v>3.3410945828511451E-3</v>
      </c>
      <c r="H8500">
        <f>IF(punkty4[[#This Row],[BŁAD WZGLĘDNY ]]&gt;0,punkty4[[#This Row],[BŁAD WZGLĘDNY ]],-punkty4[[#This Row],[BŁAD WZGLĘDNY ]])</f>
        <v>3.3410945828511451E-3</v>
      </c>
    </row>
    <row r="8501" spans="1:8" x14ac:dyDescent="0.25">
      <c r="A8501">
        <v>216</v>
      </c>
      <c r="B8501">
        <v>163</v>
      </c>
      <c r="C8501">
        <v>8500</v>
      </c>
      <c r="D8501">
        <f>IF(POWER(punkty4[[#This Row],[X punktu]]-$Q$4,2)+POWER(punkty4[[#This Row],[Y punktu]]-$Q$5,2)&lt;POWER($Q$6,2),1,0)</f>
        <v>1</v>
      </c>
      <c r="E8501">
        <f>SUM($D$2:D8501)</f>
        <v>6669</v>
      </c>
      <c r="F8501" s="4">
        <f>punkty4[[#This Row],[SUMA punktów trafionych]]/punkty4[[#This Row],[liczba punktów]]*4</f>
        <v>3.1383529411764708</v>
      </c>
      <c r="G8501" s="4">
        <f>PI()-punkty4[[#This Row],[PI]]</f>
        <v>3.2397124133223265E-3</v>
      </c>
      <c r="H8501">
        <f>IF(punkty4[[#This Row],[BŁAD WZGLĘDNY ]]&gt;0,punkty4[[#This Row],[BŁAD WZGLĘDNY ]],-punkty4[[#This Row],[BŁAD WZGLĘDNY ]])</f>
        <v>3.2397124133223265E-3</v>
      </c>
    </row>
    <row r="8502" spans="1:8" x14ac:dyDescent="0.25">
      <c r="A8502">
        <v>324</v>
      </c>
      <c r="B8502">
        <v>251</v>
      </c>
      <c r="C8502">
        <v>8501</v>
      </c>
      <c r="D8502">
        <f>IF(POWER(punkty4[[#This Row],[X punktu]]-$Q$4,2)+POWER(punkty4[[#This Row],[Y punktu]]-$Q$5,2)&lt;POWER($Q$6,2),1,0)</f>
        <v>1</v>
      </c>
      <c r="E8502">
        <f>SUM($D$2:D8502)</f>
        <v>6670</v>
      </c>
      <c r="F8502" s="4">
        <f>punkty4[[#This Row],[SUMA punktów trafionych]]/punkty4[[#This Row],[liczba punktów]]*4</f>
        <v>3.1384542994941773</v>
      </c>
      <c r="G8502" s="4">
        <f>PI()-punkty4[[#This Row],[PI]]</f>
        <v>3.1383540956158029E-3</v>
      </c>
      <c r="H8502">
        <f>IF(punkty4[[#This Row],[BŁAD WZGLĘDNY ]]&gt;0,punkty4[[#This Row],[BŁAD WZGLĘDNY ]],-punkty4[[#This Row],[BŁAD WZGLĘDNY ]])</f>
        <v>3.1383540956158029E-3</v>
      </c>
    </row>
    <row r="8503" spans="1:8" x14ac:dyDescent="0.25">
      <c r="A8503">
        <v>72</v>
      </c>
      <c r="B8503">
        <v>24</v>
      </c>
      <c r="C8503">
        <v>8502</v>
      </c>
      <c r="D8503">
        <f>IF(POWER(punkty4[[#This Row],[X punktu]]-$Q$4,2)+POWER(punkty4[[#This Row],[Y punktu]]-$Q$5,2)&lt;POWER($Q$6,2),1,0)</f>
        <v>0</v>
      </c>
      <c r="E8503">
        <f>SUM($D$2:D8503)</f>
        <v>6670</v>
      </c>
      <c r="F8503" s="4">
        <f>punkty4[[#This Row],[SUMA punktów trafionych]]/punkty4[[#This Row],[liczba punktów]]*4</f>
        <v>3.1380851564337804</v>
      </c>
      <c r="G8503" s="4">
        <f>PI()-punkty4[[#This Row],[PI]]</f>
        <v>3.5074971560127288E-3</v>
      </c>
      <c r="H8503">
        <f>IF(punkty4[[#This Row],[BŁAD WZGLĘDNY ]]&gt;0,punkty4[[#This Row],[BŁAD WZGLĘDNY ]],-punkty4[[#This Row],[BŁAD WZGLĘDNY ]])</f>
        <v>3.5074971560127288E-3</v>
      </c>
    </row>
    <row r="8504" spans="1:8" x14ac:dyDescent="0.25">
      <c r="A8504">
        <v>365</v>
      </c>
      <c r="B8504">
        <v>137</v>
      </c>
      <c r="C8504">
        <v>8503</v>
      </c>
      <c r="D8504">
        <f>IF(POWER(punkty4[[#This Row],[X punktu]]-$Q$4,2)+POWER(punkty4[[#This Row],[Y punktu]]-$Q$5,2)&lt;POWER($Q$6,2),1,0)</f>
        <v>1</v>
      </c>
      <c r="E8504">
        <f>SUM($D$2:D8504)</f>
        <v>6671</v>
      </c>
      <c r="F8504" s="4">
        <f>punkty4[[#This Row],[SUMA punktów trafionych]]/punkty4[[#This Row],[liczba punktów]]*4</f>
        <v>3.1381865224038576</v>
      </c>
      <c r="G8504" s="4">
        <f>PI()-punkty4[[#This Row],[PI]]</f>
        <v>3.4061311859354682E-3</v>
      </c>
      <c r="H8504">
        <f>IF(punkty4[[#This Row],[BŁAD WZGLĘDNY ]]&gt;0,punkty4[[#This Row],[BŁAD WZGLĘDNY ]],-punkty4[[#This Row],[BŁAD WZGLĘDNY ]])</f>
        <v>3.4061311859354682E-3</v>
      </c>
    </row>
    <row r="8505" spans="1:8" x14ac:dyDescent="0.25">
      <c r="A8505">
        <v>170</v>
      </c>
      <c r="B8505">
        <v>155</v>
      </c>
      <c r="C8505">
        <v>8504</v>
      </c>
      <c r="D8505">
        <f>IF(POWER(punkty4[[#This Row],[X punktu]]-$Q$4,2)+POWER(punkty4[[#This Row],[Y punktu]]-$Q$5,2)&lt;POWER($Q$6,2),1,0)</f>
        <v>1</v>
      </c>
      <c r="E8505">
        <f>SUM($D$2:D8505)</f>
        <v>6672</v>
      </c>
      <c r="F8505" s="4">
        <f>punkty4[[#This Row],[SUMA punktów trafionych]]/punkty4[[#This Row],[liczba punktów]]*4</f>
        <v>3.1382878645343366</v>
      </c>
      <c r="G8505" s="4">
        <f>PI()-punkty4[[#This Row],[PI]]</f>
        <v>3.3047890554565029E-3</v>
      </c>
      <c r="H8505">
        <f>IF(punkty4[[#This Row],[BŁAD WZGLĘDNY ]]&gt;0,punkty4[[#This Row],[BŁAD WZGLĘDNY ]],-punkty4[[#This Row],[BŁAD WZGLĘDNY ]])</f>
        <v>3.3047890554565029E-3</v>
      </c>
    </row>
    <row r="8506" spans="1:8" x14ac:dyDescent="0.25">
      <c r="A8506">
        <v>7</v>
      </c>
      <c r="B8506">
        <v>209</v>
      </c>
      <c r="C8506">
        <v>8505</v>
      </c>
      <c r="D8506">
        <f>IF(POWER(punkty4[[#This Row],[X punktu]]-$Q$4,2)+POWER(punkty4[[#This Row],[Y punktu]]-$Q$5,2)&lt;POWER($Q$6,2),1,0)</f>
        <v>1</v>
      </c>
      <c r="E8506">
        <f>SUM($D$2:D8506)</f>
        <v>6673</v>
      </c>
      <c r="F8506" s="4">
        <f>punkty4[[#This Row],[SUMA punktów trafionych]]/punkty4[[#This Row],[liczba punktów]]*4</f>
        <v>3.1383891828336274</v>
      </c>
      <c r="G8506" s="4">
        <f>PI()-punkty4[[#This Row],[PI]]</f>
        <v>3.2034707561656717E-3</v>
      </c>
      <c r="H8506">
        <f>IF(punkty4[[#This Row],[BŁAD WZGLĘDNY ]]&gt;0,punkty4[[#This Row],[BŁAD WZGLĘDNY ]],-punkty4[[#This Row],[BŁAD WZGLĘDNY ]])</f>
        <v>3.2034707561656717E-3</v>
      </c>
    </row>
    <row r="8507" spans="1:8" x14ac:dyDescent="0.25">
      <c r="A8507">
        <v>278</v>
      </c>
      <c r="B8507">
        <v>217</v>
      </c>
      <c r="C8507">
        <v>8506</v>
      </c>
      <c r="D8507">
        <f>IF(POWER(punkty4[[#This Row],[X punktu]]-$Q$4,2)+POWER(punkty4[[#This Row],[Y punktu]]-$Q$5,2)&lt;POWER($Q$6,2),1,0)</f>
        <v>1</v>
      </c>
      <c r="E8507">
        <f>SUM($D$2:D8507)</f>
        <v>6674</v>
      </c>
      <c r="F8507" s="4">
        <f>punkty4[[#This Row],[SUMA punktów trafionych]]/punkty4[[#This Row],[liczba punktów]]*4</f>
        <v>3.1384904773101341</v>
      </c>
      <c r="G8507" s="4">
        <f>PI()-punkty4[[#This Row],[PI]]</f>
        <v>3.1021762796590302E-3</v>
      </c>
      <c r="H8507">
        <f>IF(punkty4[[#This Row],[BŁAD WZGLĘDNY ]]&gt;0,punkty4[[#This Row],[BŁAD WZGLĘDNY ]],-punkty4[[#This Row],[BŁAD WZGLĘDNY ]])</f>
        <v>3.1021762796590302E-3</v>
      </c>
    </row>
    <row r="8508" spans="1:8" x14ac:dyDescent="0.25">
      <c r="A8508">
        <v>293</v>
      </c>
      <c r="B8508">
        <v>322</v>
      </c>
      <c r="C8508">
        <v>8507</v>
      </c>
      <c r="D8508">
        <f>IF(POWER(punkty4[[#This Row],[X punktu]]-$Q$4,2)+POWER(punkty4[[#This Row],[Y punktu]]-$Q$5,2)&lt;POWER($Q$6,2),1,0)</f>
        <v>1</v>
      </c>
      <c r="E8508">
        <f>SUM($D$2:D8508)</f>
        <v>6675</v>
      </c>
      <c r="F8508" s="4">
        <f>punkty4[[#This Row],[SUMA punktów trafionych]]/punkty4[[#This Row],[liczba punktów]]*4</f>
        <v>3.1385917479722583</v>
      </c>
      <c r="G8508" s="4">
        <f>PI()-punkty4[[#This Row],[PI]]</f>
        <v>3.0009056175348547E-3</v>
      </c>
      <c r="H8508">
        <f>IF(punkty4[[#This Row],[BŁAD WZGLĘDNY ]]&gt;0,punkty4[[#This Row],[BŁAD WZGLĘDNY ]],-punkty4[[#This Row],[BŁAD WZGLĘDNY ]])</f>
        <v>3.0009056175348547E-3</v>
      </c>
    </row>
    <row r="8509" spans="1:8" x14ac:dyDescent="0.25">
      <c r="A8509">
        <v>293</v>
      </c>
      <c r="B8509">
        <v>311</v>
      </c>
      <c r="C8509">
        <v>8508</v>
      </c>
      <c r="D8509">
        <f>IF(POWER(punkty4[[#This Row],[X punktu]]-$Q$4,2)+POWER(punkty4[[#This Row],[Y punktu]]-$Q$5,2)&lt;POWER($Q$6,2),1,0)</f>
        <v>1</v>
      </c>
      <c r="E8509">
        <f>SUM($D$2:D8509)</f>
        <v>6676</v>
      </c>
      <c r="F8509" s="4">
        <f>punkty4[[#This Row],[SUMA punktów trafionych]]/punkty4[[#This Row],[liczba punktów]]*4</f>
        <v>3.1386929948283968</v>
      </c>
      <c r="G8509" s="4">
        <f>PI()-punkty4[[#This Row],[PI]]</f>
        <v>2.8996587613963065E-3</v>
      </c>
      <c r="H8509">
        <f>IF(punkty4[[#This Row],[BŁAD WZGLĘDNY ]]&gt;0,punkty4[[#This Row],[BŁAD WZGLĘDNY ]],-punkty4[[#This Row],[BŁAD WZGLĘDNY ]])</f>
        <v>2.8996587613963065E-3</v>
      </c>
    </row>
    <row r="8510" spans="1:8" x14ac:dyDescent="0.25">
      <c r="A8510">
        <v>70</v>
      </c>
      <c r="B8510">
        <v>174</v>
      </c>
      <c r="C8510">
        <v>8509</v>
      </c>
      <c r="D8510">
        <f>IF(POWER(punkty4[[#This Row],[X punktu]]-$Q$4,2)+POWER(punkty4[[#This Row],[Y punktu]]-$Q$5,2)&lt;POWER($Q$6,2),1,0)</f>
        <v>1</v>
      </c>
      <c r="E8510">
        <f>SUM($D$2:D8510)</f>
        <v>6677</v>
      </c>
      <c r="F8510" s="4">
        <f>punkty4[[#This Row],[SUMA punktów trafionych]]/punkty4[[#This Row],[liczba punktów]]*4</f>
        <v>3.138794217886943</v>
      </c>
      <c r="G8510" s="4">
        <f>PI()-punkty4[[#This Row],[PI]]</f>
        <v>2.7984357028500995E-3</v>
      </c>
      <c r="H8510">
        <f>IF(punkty4[[#This Row],[BŁAD WZGLĘDNY ]]&gt;0,punkty4[[#This Row],[BŁAD WZGLĘDNY ]],-punkty4[[#This Row],[BŁAD WZGLĘDNY ]])</f>
        <v>2.7984357028500995E-3</v>
      </c>
    </row>
    <row r="8511" spans="1:8" x14ac:dyDescent="0.25">
      <c r="A8511">
        <v>121</v>
      </c>
      <c r="B8511">
        <v>178</v>
      </c>
      <c r="C8511">
        <v>8510</v>
      </c>
      <c r="D8511">
        <f>IF(POWER(punkty4[[#This Row],[X punktu]]-$Q$4,2)+POWER(punkty4[[#This Row],[Y punktu]]-$Q$5,2)&lt;POWER($Q$6,2),1,0)</f>
        <v>1</v>
      </c>
      <c r="E8511">
        <f>SUM($D$2:D8511)</f>
        <v>6678</v>
      </c>
      <c r="F8511" s="4">
        <f>punkty4[[#This Row],[SUMA punktów trafionych]]/punkty4[[#This Row],[liczba punktów]]*4</f>
        <v>3.1388954171562866</v>
      </c>
      <c r="G8511" s="4">
        <f>PI()-punkty4[[#This Row],[PI]]</f>
        <v>2.6972364335065002E-3</v>
      </c>
      <c r="H8511">
        <f>IF(punkty4[[#This Row],[BŁAD WZGLĘDNY ]]&gt;0,punkty4[[#This Row],[BŁAD WZGLĘDNY ]],-punkty4[[#This Row],[BŁAD WZGLĘDNY ]])</f>
        <v>2.6972364335065002E-3</v>
      </c>
    </row>
    <row r="8512" spans="1:8" x14ac:dyDescent="0.25">
      <c r="A8512">
        <v>104</v>
      </c>
      <c r="B8512">
        <v>231</v>
      </c>
      <c r="C8512">
        <v>8511</v>
      </c>
      <c r="D8512">
        <f>IF(POWER(punkty4[[#This Row],[X punktu]]-$Q$4,2)+POWER(punkty4[[#This Row],[Y punktu]]-$Q$5,2)&lt;POWER($Q$6,2),1,0)</f>
        <v>1</v>
      </c>
      <c r="E8512">
        <f>SUM($D$2:D8512)</f>
        <v>6679</v>
      </c>
      <c r="F8512" s="4">
        <f>punkty4[[#This Row],[SUMA punktów trafionych]]/punkty4[[#This Row],[liczba punktów]]*4</f>
        <v>3.1389965926448125</v>
      </c>
      <c r="G8512" s="4">
        <f>PI()-punkty4[[#This Row],[PI]]</f>
        <v>2.5960609449806604E-3</v>
      </c>
      <c r="H8512">
        <f>IF(punkty4[[#This Row],[BŁAD WZGLĘDNY ]]&gt;0,punkty4[[#This Row],[BŁAD WZGLĘDNY ]],-punkty4[[#This Row],[BŁAD WZGLĘDNY ]])</f>
        <v>2.5960609449806604E-3</v>
      </c>
    </row>
    <row r="8513" spans="1:8" x14ac:dyDescent="0.25">
      <c r="A8513">
        <v>189</v>
      </c>
      <c r="B8513">
        <v>70</v>
      </c>
      <c r="C8513">
        <v>8512</v>
      </c>
      <c r="D8513">
        <f>IF(POWER(punkty4[[#This Row],[X punktu]]-$Q$4,2)+POWER(punkty4[[#This Row],[Y punktu]]-$Q$5,2)&lt;POWER($Q$6,2),1,0)</f>
        <v>1</v>
      </c>
      <c r="E8513">
        <f>SUM($D$2:D8513)</f>
        <v>6680</v>
      </c>
      <c r="F8513" s="4">
        <f>punkty4[[#This Row],[SUMA punktów trafionych]]/punkty4[[#This Row],[liczba punktów]]*4</f>
        <v>3.1390977443609023</v>
      </c>
      <c r="G8513" s="4">
        <f>PI()-punkty4[[#This Row],[PI]]</f>
        <v>2.4949092288908403E-3</v>
      </c>
      <c r="H8513">
        <f>IF(punkty4[[#This Row],[BŁAD WZGLĘDNY ]]&gt;0,punkty4[[#This Row],[BŁAD WZGLĘDNY ]],-punkty4[[#This Row],[BŁAD WZGLĘDNY ]])</f>
        <v>2.4949092288908403E-3</v>
      </c>
    </row>
    <row r="8514" spans="1:8" x14ac:dyDescent="0.25">
      <c r="A8514">
        <v>128</v>
      </c>
      <c r="B8514">
        <v>313</v>
      </c>
      <c r="C8514">
        <v>8513</v>
      </c>
      <c r="D8514">
        <f>IF(POWER(punkty4[[#This Row],[X punktu]]-$Q$4,2)+POWER(punkty4[[#This Row],[Y punktu]]-$Q$5,2)&lt;POWER($Q$6,2),1,0)</f>
        <v>1</v>
      </c>
      <c r="E8514">
        <f>SUM($D$2:D8514)</f>
        <v>6681</v>
      </c>
      <c r="F8514" s="4">
        <f>punkty4[[#This Row],[SUMA punktów trafionych]]/punkty4[[#This Row],[liczba punktów]]*4</f>
        <v>3.1391988723129334</v>
      </c>
      <c r="G8514" s="4">
        <f>PI()-punkty4[[#This Row],[PI]]</f>
        <v>2.3937812768597411E-3</v>
      </c>
      <c r="H8514">
        <f>IF(punkty4[[#This Row],[BŁAD WZGLĘDNY ]]&gt;0,punkty4[[#This Row],[BŁAD WZGLĘDNY ]],-punkty4[[#This Row],[BŁAD WZGLĘDNY ]])</f>
        <v>2.3937812768597411E-3</v>
      </c>
    </row>
    <row r="8515" spans="1:8" x14ac:dyDescent="0.25">
      <c r="A8515">
        <v>136</v>
      </c>
      <c r="B8515">
        <v>111</v>
      </c>
      <c r="C8515">
        <v>8514</v>
      </c>
      <c r="D8515">
        <f>IF(POWER(punkty4[[#This Row],[X punktu]]-$Q$4,2)+POWER(punkty4[[#This Row],[Y punktu]]-$Q$5,2)&lt;POWER($Q$6,2),1,0)</f>
        <v>1</v>
      </c>
      <c r="E8515">
        <f>SUM($D$2:D8515)</f>
        <v>6682</v>
      </c>
      <c r="F8515" s="4">
        <f>punkty4[[#This Row],[SUMA punktów trafionych]]/punkty4[[#This Row],[liczba punktów]]*4</f>
        <v>3.1392999765092791</v>
      </c>
      <c r="G8515" s="4">
        <f>PI()-punkty4[[#This Row],[PI]]</f>
        <v>2.2926770805140606E-3</v>
      </c>
      <c r="H8515">
        <f>IF(punkty4[[#This Row],[BŁAD WZGLĘDNY ]]&gt;0,punkty4[[#This Row],[BŁAD WZGLĘDNY ]],-punkty4[[#This Row],[BŁAD WZGLĘDNY ]])</f>
        <v>2.2926770805140606E-3</v>
      </c>
    </row>
    <row r="8516" spans="1:8" x14ac:dyDescent="0.25">
      <c r="A8516">
        <v>198</v>
      </c>
      <c r="B8516">
        <v>103</v>
      </c>
      <c r="C8516">
        <v>8515</v>
      </c>
      <c r="D8516">
        <f>IF(POWER(punkty4[[#This Row],[X punktu]]-$Q$4,2)+POWER(punkty4[[#This Row],[Y punktu]]-$Q$5,2)&lt;POWER($Q$6,2),1,0)</f>
        <v>1</v>
      </c>
      <c r="E8516">
        <f>SUM($D$2:D8516)</f>
        <v>6683</v>
      </c>
      <c r="F8516" s="4">
        <f>punkty4[[#This Row],[SUMA punktów trafionych]]/punkty4[[#This Row],[liczba punktów]]*4</f>
        <v>3.1394010569583091</v>
      </c>
      <c r="G8516" s="4">
        <f>PI()-punkty4[[#This Row],[PI]]</f>
        <v>2.1915966314840496E-3</v>
      </c>
      <c r="H8516">
        <f>IF(punkty4[[#This Row],[BŁAD WZGLĘDNY ]]&gt;0,punkty4[[#This Row],[BŁAD WZGLĘDNY ]],-punkty4[[#This Row],[BŁAD WZGLĘDNY ]])</f>
        <v>2.1915966314840496E-3</v>
      </c>
    </row>
    <row r="8517" spans="1:8" x14ac:dyDescent="0.25">
      <c r="A8517">
        <v>314</v>
      </c>
      <c r="B8517">
        <v>312</v>
      </c>
      <c r="C8517">
        <v>8516</v>
      </c>
      <c r="D8517">
        <f>IF(POWER(punkty4[[#This Row],[X punktu]]-$Q$4,2)+POWER(punkty4[[#This Row],[Y punktu]]-$Q$5,2)&lt;POWER($Q$6,2),1,0)</f>
        <v>1</v>
      </c>
      <c r="E8517">
        <f>SUM($D$2:D8517)</f>
        <v>6684</v>
      </c>
      <c r="F8517" s="4">
        <f>punkty4[[#This Row],[SUMA punktów trafionych]]/punkty4[[#This Row],[liczba punktów]]*4</f>
        <v>3.1395021136683887</v>
      </c>
      <c r="G8517" s="4">
        <f>PI()-punkty4[[#This Row],[PI]]</f>
        <v>2.0905399214043996E-3</v>
      </c>
      <c r="H8517">
        <f>IF(punkty4[[#This Row],[BŁAD WZGLĘDNY ]]&gt;0,punkty4[[#This Row],[BŁAD WZGLĘDNY ]],-punkty4[[#This Row],[BŁAD WZGLĘDNY ]])</f>
        <v>2.0905399214043996E-3</v>
      </c>
    </row>
    <row r="8518" spans="1:8" x14ac:dyDescent="0.25">
      <c r="A8518">
        <v>314</v>
      </c>
      <c r="B8518">
        <v>307</v>
      </c>
      <c r="C8518">
        <v>8517</v>
      </c>
      <c r="D8518">
        <f>IF(POWER(punkty4[[#This Row],[X punktu]]-$Q$4,2)+POWER(punkty4[[#This Row],[Y punktu]]-$Q$5,2)&lt;POWER($Q$6,2),1,0)</f>
        <v>1</v>
      </c>
      <c r="E8518">
        <f>SUM($D$2:D8518)</f>
        <v>6685</v>
      </c>
      <c r="F8518" s="4">
        <f>punkty4[[#This Row],[SUMA punktów trafionych]]/punkty4[[#This Row],[liczba punktów]]*4</f>
        <v>3.1396031466478806</v>
      </c>
      <c r="G8518" s="4">
        <f>PI()-punkty4[[#This Row],[PI]]</f>
        <v>1.9895069419124667E-3</v>
      </c>
      <c r="H8518">
        <f>IF(punkty4[[#This Row],[BŁAD WZGLĘDNY ]]&gt;0,punkty4[[#This Row],[BŁAD WZGLĘDNY ]],-punkty4[[#This Row],[BŁAD WZGLĘDNY ]])</f>
        <v>1.9895069419124667E-3</v>
      </c>
    </row>
    <row r="8519" spans="1:8" x14ac:dyDescent="0.25">
      <c r="A8519">
        <v>129</v>
      </c>
      <c r="B8519">
        <v>31</v>
      </c>
      <c r="C8519">
        <v>8518</v>
      </c>
      <c r="D8519">
        <f>IF(POWER(punkty4[[#This Row],[X punktu]]-$Q$4,2)+POWER(punkty4[[#This Row],[Y punktu]]-$Q$5,2)&lt;POWER($Q$6,2),1,0)</f>
        <v>1</v>
      </c>
      <c r="E8519">
        <f>SUM($D$2:D8519)</f>
        <v>6686</v>
      </c>
      <c r="F8519" s="4">
        <f>punkty4[[#This Row],[SUMA punktów trafionych]]/punkty4[[#This Row],[liczba punktów]]*4</f>
        <v>3.1397041559051422</v>
      </c>
      <c r="G8519" s="4">
        <f>PI()-punkty4[[#This Row],[PI]]</f>
        <v>1.888497684650936E-3</v>
      </c>
      <c r="H8519">
        <f>IF(punkty4[[#This Row],[BŁAD WZGLĘDNY ]]&gt;0,punkty4[[#This Row],[BŁAD WZGLĘDNY ]],-punkty4[[#This Row],[BŁAD WZGLĘDNY ]])</f>
        <v>1.888497684650936E-3</v>
      </c>
    </row>
    <row r="8520" spans="1:8" x14ac:dyDescent="0.25">
      <c r="A8520">
        <v>258</v>
      </c>
      <c r="B8520">
        <v>320</v>
      </c>
      <c r="C8520">
        <v>8519</v>
      </c>
      <c r="D8520">
        <f>IF(POWER(punkty4[[#This Row],[X punktu]]-$Q$4,2)+POWER(punkty4[[#This Row],[Y punktu]]-$Q$5,2)&lt;POWER($Q$6,2),1,0)</f>
        <v>1</v>
      </c>
      <c r="E8520">
        <f>SUM($D$2:D8520)</f>
        <v>6687</v>
      </c>
      <c r="F8520" s="4">
        <f>punkty4[[#This Row],[SUMA punktów trafionych]]/punkty4[[#This Row],[liczba punktów]]*4</f>
        <v>3.1398051414485266</v>
      </c>
      <c r="G8520" s="4">
        <f>PI()-punkty4[[#This Row],[PI]]</f>
        <v>1.7875121412664896E-3</v>
      </c>
      <c r="H8520">
        <f>IF(punkty4[[#This Row],[BŁAD WZGLĘDNY ]]&gt;0,punkty4[[#This Row],[BŁAD WZGLĘDNY ]],-punkty4[[#This Row],[BŁAD WZGLĘDNY ]])</f>
        <v>1.7875121412664896E-3</v>
      </c>
    </row>
    <row r="8521" spans="1:8" x14ac:dyDescent="0.25">
      <c r="A8521">
        <v>130</v>
      </c>
      <c r="B8521">
        <v>61</v>
      </c>
      <c r="C8521">
        <v>8520</v>
      </c>
      <c r="D8521">
        <f>IF(POWER(punkty4[[#This Row],[X punktu]]-$Q$4,2)+POWER(punkty4[[#This Row],[Y punktu]]-$Q$5,2)&lt;POWER($Q$6,2),1,0)</f>
        <v>1</v>
      </c>
      <c r="E8521">
        <f>SUM($D$2:D8521)</f>
        <v>6688</v>
      </c>
      <c r="F8521" s="4">
        <f>punkty4[[#This Row],[SUMA punktów trafionych]]/punkty4[[#This Row],[liczba punktów]]*4</f>
        <v>3.1399061032863851</v>
      </c>
      <c r="G8521" s="4">
        <f>PI()-punkty4[[#This Row],[PI]]</f>
        <v>1.6865503034080298E-3</v>
      </c>
      <c r="H8521">
        <f>IF(punkty4[[#This Row],[BŁAD WZGLĘDNY ]]&gt;0,punkty4[[#This Row],[BŁAD WZGLĘDNY ]],-punkty4[[#This Row],[BŁAD WZGLĘDNY ]])</f>
        <v>1.6865503034080298E-3</v>
      </c>
    </row>
    <row r="8522" spans="1:8" x14ac:dyDescent="0.25">
      <c r="A8522">
        <v>115</v>
      </c>
      <c r="B8522">
        <v>219</v>
      </c>
      <c r="C8522">
        <v>8521</v>
      </c>
      <c r="D8522">
        <f>IF(POWER(punkty4[[#This Row],[X punktu]]-$Q$4,2)+POWER(punkty4[[#This Row],[Y punktu]]-$Q$5,2)&lt;POWER($Q$6,2),1,0)</f>
        <v>1</v>
      </c>
      <c r="E8522">
        <f>SUM($D$2:D8522)</f>
        <v>6689</v>
      </c>
      <c r="F8522" s="4">
        <f>punkty4[[#This Row],[SUMA punktów trafionych]]/punkty4[[#This Row],[liczba punktów]]*4</f>
        <v>3.1400070414270624</v>
      </c>
      <c r="G8522" s="4">
        <f>PI()-punkty4[[#This Row],[PI]]</f>
        <v>1.5856121627306763E-3</v>
      </c>
      <c r="H8522">
        <f>IF(punkty4[[#This Row],[BŁAD WZGLĘDNY ]]&gt;0,punkty4[[#This Row],[BŁAD WZGLĘDNY ]],-punkty4[[#This Row],[BŁAD WZGLĘDNY ]])</f>
        <v>1.5856121627306763E-3</v>
      </c>
    </row>
    <row r="8523" spans="1:8" x14ac:dyDescent="0.25">
      <c r="A8523">
        <v>238</v>
      </c>
      <c r="B8523">
        <v>150</v>
      </c>
      <c r="C8523">
        <v>8522</v>
      </c>
      <c r="D8523">
        <f>IF(POWER(punkty4[[#This Row],[X punktu]]-$Q$4,2)+POWER(punkty4[[#This Row],[Y punktu]]-$Q$5,2)&lt;POWER($Q$6,2),1,0)</f>
        <v>1</v>
      </c>
      <c r="E8523">
        <f>SUM($D$2:D8523)</f>
        <v>6690</v>
      </c>
      <c r="F8523" s="4">
        <f>punkty4[[#This Row],[SUMA punktów trafionych]]/punkty4[[#This Row],[liczba punktów]]*4</f>
        <v>3.1401079558789018</v>
      </c>
      <c r="G8523" s="4">
        <f>PI()-punkty4[[#This Row],[PI]]</f>
        <v>1.4846977108913251E-3</v>
      </c>
      <c r="H8523">
        <f>IF(punkty4[[#This Row],[BŁAD WZGLĘDNY ]]&gt;0,punkty4[[#This Row],[BŁAD WZGLĘDNY ]],-punkty4[[#This Row],[BŁAD WZGLĘDNY ]])</f>
        <v>1.4846977108913251E-3</v>
      </c>
    </row>
    <row r="8524" spans="1:8" x14ac:dyDescent="0.25">
      <c r="A8524">
        <v>20</v>
      </c>
      <c r="B8524">
        <v>282</v>
      </c>
      <c r="C8524">
        <v>8523</v>
      </c>
      <c r="D8524">
        <f>IF(POWER(punkty4[[#This Row],[X punktu]]-$Q$4,2)+POWER(punkty4[[#This Row],[Y punktu]]-$Q$5,2)&lt;POWER($Q$6,2),1,0)</f>
        <v>1</v>
      </c>
      <c r="E8524">
        <f>SUM($D$2:D8524)</f>
        <v>6691</v>
      </c>
      <c r="F8524" s="4">
        <f>punkty4[[#This Row],[SUMA punktów trafionych]]/punkty4[[#This Row],[liczba punktów]]*4</f>
        <v>3.1402088466502405</v>
      </c>
      <c r="G8524" s="4">
        <f>PI()-punkty4[[#This Row],[PI]]</f>
        <v>1.3838069395526453E-3</v>
      </c>
      <c r="H8524">
        <f>IF(punkty4[[#This Row],[BŁAD WZGLĘDNY ]]&gt;0,punkty4[[#This Row],[BŁAD WZGLĘDNY ]],-punkty4[[#This Row],[BŁAD WZGLĘDNY ]])</f>
        <v>1.3838069395526453E-3</v>
      </c>
    </row>
    <row r="8525" spans="1:8" x14ac:dyDescent="0.25">
      <c r="A8525">
        <v>397</v>
      </c>
      <c r="B8525">
        <v>43</v>
      </c>
      <c r="C8525">
        <v>8524</v>
      </c>
      <c r="D8525">
        <f>IF(POWER(punkty4[[#This Row],[X punktu]]-$Q$4,2)+POWER(punkty4[[#This Row],[Y punktu]]-$Q$5,2)&lt;POWER($Q$6,2),1,0)</f>
        <v>0</v>
      </c>
      <c r="E8525">
        <f>SUM($D$2:D8525)</f>
        <v>6691</v>
      </c>
      <c r="F8525" s="4">
        <f>punkty4[[#This Row],[SUMA punktów trafionych]]/punkty4[[#This Row],[liczba punktów]]*4</f>
        <v>3.1398404504927262</v>
      </c>
      <c r="G8525" s="4">
        <f>PI()-punkty4[[#This Row],[PI]]</f>
        <v>1.7522030970669178E-3</v>
      </c>
      <c r="H8525">
        <f>IF(punkty4[[#This Row],[BŁAD WZGLĘDNY ]]&gt;0,punkty4[[#This Row],[BŁAD WZGLĘDNY ]],-punkty4[[#This Row],[BŁAD WZGLĘDNY ]])</f>
        <v>1.7522030970669178E-3</v>
      </c>
    </row>
    <row r="8526" spans="1:8" x14ac:dyDescent="0.25">
      <c r="A8526">
        <v>209</v>
      </c>
      <c r="B8526">
        <v>110</v>
      </c>
      <c r="C8526">
        <v>8525</v>
      </c>
      <c r="D8526">
        <f>IF(POWER(punkty4[[#This Row],[X punktu]]-$Q$4,2)+POWER(punkty4[[#This Row],[Y punktu]]-$Q$5,2)&lt;POWER($Q$6,2),1,0)</f>
        <v>1</v>
      </c>
      <c r="E8526">
        <f>SUM($D$2:D8526)</f>
        <v>6692</v>
      </c>
      <c r="F8526" s="4">
        <f>punkty4[[#This Row],[SUMA punktów trafionych]]/punkty4[[#This Row],[liczba punktów]]*4</f>
        <v>3.1399413489736072</v>
      </c>
      <c r="G8526" s="4">
        <f>PI()-punkty4[[#This Row],[PI]]</f>
        <v>1.6513046161859002E-3</v>
      </c>
      <c r="H8526">
        <f>IF(punkty4[[#This Row],[BŁAD WZGLĘDNY ]]&gt;0,punkty4[[#This Row],[BŁAD WZGLĘDNY ]],-punkty4[[#This Row],[BŁAD WZGLĘDNY ]])</f>
        <v>1.6513046161859002E-3</v>
      </c>
    </row>
    <row r="8527" spans="1:8" x14ac:dyDescent="0.25">
      <c r="A8527">
        <v>281</v>
      </c>
      <c r="B8527">
        <v>192</v>
      </c>
      <c r="C8527">
        <v>8526</v>
      </c>
      <c r="D8527">
        <f>IF(POWER(punkty4[[#This Row],[X punktu]]-$Q$4,2)+POWER(punkty4[[#This Row],[Y punktu]]-$Q$5,2)&lt;POWER($Q$6,2),1,0)</f>
        <v>1</v>
      </c>
      <c r="E8527">
        <f>SUM($D$2:D8527)</f>
        <v>6693</v>
      </c>
      <c r="F8527" s="4">
        <f>punkty4[[#This Row],[SUMA punktów trafionych]]/punkty4[[#This Row],[liczba punktów]]*4</f>
        <v>3.1400422237860663</v>
      </c>
      <c r="G8527" s="4">
        <f>PI()-punkty4[[#This Row],[PI]]</f>
        <v>1.5504298037267716E-3</v>
      </c>
      <c r="H8527">
        <f>IF(punkty4[[#This Row],[BŁAD WZGLĘDNY ]]&gt;0,punkty4[[#This Row],[BŁAD WZGLĘDNY ]],-punkty4[[#This Row],[BŁAD WZGLĘDNY ]])</f>
        <v>1.5504298037267716E-3</v>
      </c>
    </row>
    <row r="8528" spans="1:8" x14ac:dyDescent="0.25">
      <c r="A8528">
        <v>348</v>
      </c>
      <c r="B8528">
        <v>210</v>
      </c>
      <c r="C8528">
        <v>8527</v>
      </c>
      <c r="D8528">
        <f>IF(POWER(punkty4[[#This Row],[X punktu]]-$Q$4,2)+POWER(punkty4[[#This Row],[Y punktu]]-$Q$5,2)&lt;POWER($Q$6,2),1,0)</f>
        <v>1</v>
      </c>
      <c r="E8528">
        <f>SUM($D$2:D8528)</f>
        <v>6694</v>
      </c>
      <c r="F8528" s="4">
        <f>punkty4[[#This Row],[SUMA punktów trafionych]]/punkty4[[#This Row],[liczba punktów]]*4</f>
        <v>3.1401430749384307</v>
      </c>
      <c r="G8528" s="4">
        <f>PI()-punkty4[[#This Row],[PI]]</f>
        <v>1.4495786513624154E-3</v>
      </c>
      <c r="H8528">
        <f>IF(punkty4[[#This Row],[BŁAD WZGLĘDNY ]]&gt;0,punkty4[[#This Row],[BŁAD WZGLĘDNY ]],-punkty4[[#This Row],[BŁAD WZGLĘDNY ]])</f>
        <v>1.4495786513624154E-3</v>
      </c>
    </row>
    <row r="8529" spans="1:8" x14ac:dyDescent="0.25">
      <c r="A8529">
        <v>281</v>
      </c>
      <c r="B8529">
        <v>293</v>
      </c>
      <c r="C8529">
        <v>8528</v>
      </c>
      <c r="D8529">
        <f>IF(POWER(punkty4[[#This Row],[X punktu]]-$Q$4,2)+POWER(punkty4[[#This Row],[Y punktu]]-$Q$5,2)&lt;POWER($Q$6,2),1,0)</f>
        <v>1</v>
      </c>
      <c r="E8529">
        <f>SUM($D$2:D8529)</f>
        <v>6695</v>
      </c>
      <c r="F8529" s="4">
        <f>punkty4[[#This Row],[SUMA punktów trafionych]]/punkty4[[#This Row],[liczba punktów]]*4</f>
        <v>3.1402439024390243</v>
      </c>
      <c r="G8529" s="4">
        <f>PI()-punkty4[[#This Row],[PI]]</f>
        <v>1.3487511507688232E-3</v>
      </c>
      <c r="H8529">
        <f>IF(punkty4[[#This Row],[BŁAD WZGLĘDNY ]]&gt;0,punkty4[[#This Row],[BŁAD WZGLĘDNY ]],-punkty4[[#This Row],[BŁAD WZGLĘDNY ]])</f>
        <v>1.3487511507688232E-3</v>
      </c>
    </row>
    <row r="8530" spans="1:8" x14ac:dyDescent="0.25">
      <c r="A8530">
        <v>365</v>
      </c>
      <c r="B8530">
        <v>241</v>
      </c>
      <c r="C8530">
        <v>8529</v>
      </c>
      <c r="D8530">
        <f>IF(POWER(punkty4[[#This Row],[X punktu]]-$Q$4,2)+POWER(punkty4[[#This Row],[Y punktu]]-$Q$5,2)&lt;POWER($Q$6,2),1,0)</f>
        <v>1</v>
      </c>
      <c r="E8530">
        <f>SUM($D$2:D8530)</f>
        <v>6696</v>
      </c>
      <c r="F8530" s="4">
        <f>punkty4[[#This Row],[SUMA punktów trafionych]]/punkty4[[#This Row],[liczba punktów]]*4</f>
        <v>3.1403447062961662</v>
      </c>
      <c r="G8530" s="4">
        <f>PI()-punkty4[[#This Row],[PI]]</f>
        <v>1.2479472936268721E-3</v>
      </c>
      <c r="H8530">
        <f>IF(punkty4[[#This Row],[BŁAD WZGLĘDNY ]]&gt;0,punkty4[[#This Row],[BŁAD WZGLĘDNY ]],-punkty4[[#This Row],[BŁAD WZGLĘDNY ]])</f>
        <v>1.2479472936268721E-3</v>
      </c>
    </row>
    <row r="8531" spans="1:8" x14ac:dyDescent="0.25">
      <c r="A8531">
        <v>34</v>
      </c>
      <c r="B8531">
        <v>94</v>
      </c>
      <c r="C8531">
        <v>8530</v>
      </c>
      <c r="D8531">
        <f>IF(POWER(punkty4[[#This Row],[X punktu]]-$Q$4,2)+POWER(punkty4[[#This Row],[Y punktu]]-$Q$5,2)&lt;POWER($Q$6,2),1,0)</f>
        <v>1</v>
      </c>
      <c r="E8531">
        <f>SUM($D$2:D8531)</f>
        <v>6697</v>
      </c>
      <c r="F8531" s="4">
        <f>punkty4[[#This Row],[SUMA punktów trafionych]]/punkty4[[#This Row],[liczba punktów]]*4</f>
        <v>3.1404454865181712</v>
      </c>
      <c r="G8531" s="4">
        <f>PI()-punkty4[[#This Row],[PI]]</f>
        <v>1.1471670716218796E-3</v>
      </c>
      <c r="H8531">
        <f>IF(punkty4[[#This Row],[BŁAD WZGLĘDNY ]]&gt;0,punkty4[[#This Row],[BŁAD WZGLĘDNY ]],-punkty4[[#This Row],[BŁAD WZGLĘDNY ]])</f>
        <v>1.1471670716218796E-3</v>
      </c>
    </row>
    <row r="8532" spans="1:8" x14ac:dyDescent="0.25">
      <c r="A8532">
        <v>233</v>
      </c>
      <c r="B8532">
        <v>243</v>
      </c>
      <c r="C8532">
        <v>8531</v>
      </c>
      <c r="D8532">
        <f>IF(POWER(punkty4[[#This Row],[X punktu]]-$Q$4,2)+POWER(punkty4[[#This Row],[Y punktu]]-$Q$5,2)&lt;POWER($Q$6,2),1,0)</f>
        <v>1</v>
      </c>
      <c r="E8532">
        <f>SUM($D$2:D8532)</f>
        <v>6698</v>
      </c>
      <c r="F8532" s="4">
        <f>punkty4[[#This Row],[SUMA punktów trafionych]]/punkty4[[#This Row],[liczba punktów]]*4</f>
        <v>3.1405462431133513</v>
      </c>
      <c r="G8532" s="4">
        <f>PI()-punkty4[[#This Row],[PI]]</f>
        <v>1.0464104764418281E-3</v>
      </c>
      <c r="H8532">
        <f>IF(punkty4[[#This Row],[BŁAD WZGLĘDNY ]]&gt;0,punkty4[[#This Row],[BŁAD WZGLĘDNY ]],-punkty4[[#This Row],[BŁAD WZGLĘDNY ]])</f>
        <v>1.0464104764418281E-3</v>
      </c>
    </row>
    <row r="8533" spans="1:8" x14ac:dyDescent="0.25">
      <c r="A8533">
        <v>350</v>
      </c>
      <c r="B8533">
        <v>120</v>
      </c>
      <c r="C8533">
        <v>8532</v>
      </c>
      <c r="D8533">
        <f>IF(POWER(punkty4[[#This Row],[X punktu]]-$Q$4,2)+POWER(punkty4[[#This Row],[Y punktu]]-$Q$5,2)&lt;POWER($Q$6,2),1,0)</f>
        <v>1</v>
      </c>
      <c r="E8533">
        <f>SUM($D$2:D8533)</f>
        <v>6699</v>
      </c>
      <c r="F8533" s="4">
        <f>punkty4[[#This Row],[SUMA punktów trafionych]]/punkty4[[#This Row],[liczba punktów]]*4</f>
        <v>3.140646976090014</v>
      </c>
      <c r="G8533" s="4">
        <f>PI()-punkty4[[#This Row],[PI]]</f>
        <v>9.4567749977914062E-4</v>
      </c>
      <c r="H8533">
        <f>IF(punkty4[[#This Row],[BŁAD WZGLĘDNY ]]&gt;0,punkty4[[#This Row],[BŁAD WZGLĘDNY ]],-punkty4[[#This Row],[BŁAD WZGLĘDNY ]])</f>
        <v>9.4567749977914062E-4</v>
      </c>
    </row>
    <row r="8534" spans="1:8" x14ac:dyDescent="0.25">
      <c r="A8534">
        <v>363</v>
      </c>
      <c r="B8534">
        <v>17</v>
      </c>
      <c r="C8534">
        <v>8533</v>
      </c>
      <c r="D8534">
        <f>IF(POWER(punkty4[[#This Row],[X punktu]]-$Q$4,2)+POWER(punkty4[[#This Row],[Y punktu]]-$Q$5,2)&lt;POWER($Q$6,2),1,0)</f>
        <v>0</v>
      </c>
      <c r="E8534">
        <f>SUM($D$2:D8534)</f>
        <v>6699</v>
      </c>
      <c r="F8534" s="4">
        <f>punkty4[[#This Row],[SUMA punktów trafionych]]/punkty4[[#This Row],[liczba punktów]]*4</f>
        <v>3.140278917145201</v>
      </c>
      <c r="G8534" s="4">
        <f>PI()-punkty4[[#This Row],[PI]]</f>
        <v>1.3137364445920952E-3</v>
      </c>
      <c r="H8534">
        <f>IF(punkty4[[#This Row],[BŁAD WZGLĘDNY ]]&gt;0,punkty4[[#This Row],[BŁAD WZGLĘDNY ]],-punkty4[[#This Row],[BŁAD WZGLĘDNY ]])</f>
        <v>1.3137364445920952E-3</v>
      </c>
    </row>
    <row r="8535" spans="1:8" x14ac:dyDescent="0.25">
      <c r="A8535">
        <v>109</v>
      </c>
      <c r="B8535">
        <v>347</v>
      </c>
      <c r="C8535">
        <v>8534</v>
      </c>
      <c r="D8535">
        <f>IF(POWER(punkty4[[#This Row],[X punktu]]-$Q$4,2)+POWER(punkty4[[#This Row],[Y punktu]]-$Q$5,2)&lt;POWER($Q$6,2),1,0)</f>
        <v>1</v>
      </c>
      <c r="E8535">
        <f>SUM($D$2:D8535)</f>
        <v>6700</v>
      </c>
      <c r="F8535" s="4">
        <f>punkty4[[#This Row],[SUMA punktów trafionych]]/punkty4[[#This Row],[liczba punktów]]*4</f>
        <v>3.1403796578392313</v>
      </c>
      <c r="G8535" s="4">
        <f>PI()-punkty4[[#This Row],[PI]]</f>
        <v>1.2129957505617739E-3</v>
      </c>
      <c r="H8535">
        <f>IF(punkty4[[#This Row],[BŁAD WZGLĘDNY ]]&gt;0,punkty4[[#This Row],[BŁAD WZGLĘDNY ]],-punkty4[[#This Row],[BŁAD WZGLĘDNY ]])</f>
        <v>1.2129957505617739E-3</v>
      </c>
    </row>
    <row r="8536" spans="1:8" x14ac:dyDescent="0.25">
      <c r="A8536">
        <v>63</v>
      </c>
      <c r="B8536">
        <v>111</v>
      </c>
      <c r="C8536">
        <v>8535</v>
      </c>
      <c r="D8536">
        <f>IF(POWER(punkty4[[#This Row],[X punktu]]-$Q$4,2)+POWER(punkty4[[#This Row],[Y punktu]]-$Q$5,2)&lt;POWER($Q$6,2),1,0)</f>
        <v>1</v>
      </c>
      <c r="E8536">
        <f>SUM($D$2:D8536)</f>
        <v>6701</v>
      </c>
      <c r="F8536" s="4">
        <f>punkty4[[#This Row],[SUMA punktów trafionych]]/punkty4[[#This Row],[liczba punktów]]*4</f>
        <v>3.140480374926772</v>
      </c>
      <c r="G8536" s="4">
        <f>PI()-punkty4[[#This Row],[PI]]</f>
        <v>1.1122786630211046E-3</v>
      </c>
      <c r="H8536">
        <f>IF(punkty4[[#This Row],[BŁAD WZGLĘDNY ]]&gt;0,punkty4[[#This Row],[BŁAD WZGLĘDNY ]],-punkty4[[#This Row],[BŁAD WZGLĘDNY ]])</f>
        <v>1.1122786630211046E-3</v>
      </c>
    </row>
    <row r="8537" spans="1:8" x14ac:dyDescent="0.25">
      <c r="A8537">
        <v>45</v>
      </c>
      <c r="B8537">
        <v>312</v>
      </c>
      <c r="C8537">
        <v>8536</v>
      </c>
      <c r="D8537">
        <f>IF(POWER(punkty4[[#This Row],[X punktu]]-$Q$4,2)+POWER(punkty4[[#This Row],[Y punktu]]-$Q$5,2)&lt;POWER($Q$6,2),1,0)</f>
        <v>1</v>
      </c>
      <c r="E8537">
        <f>SUM($D$2:D8537)</f>
        <v>6702</v>
      </c>
      <c r="F8537" s="4">
        <f>punkty4[[#This Row],[SUMA punktów trafionych]]/punkty4[[#This Row],[liczba punktów]]*4</f>
        <v>3.1405810684161199</v>
      </c>
      <c r="G8537" s="4">
        <f>PI()-punkty4[[#This Row],[PI]]</f>
        <v>1.0115851736731685E-3</v>
      </c>
      <c r="H8537">
        <f>IF(punkty4[[#This Row],[BŁAD WZGLĘDNY ]]&gt;0,punkty4[[#This Row],[BŁAD WZGLĘDNY ]],-punkty4[[#This Row],[BŁAD WZGLĘDNY ]])</f>
        <v>1.0115851736731685E-3</v>
      </c>
    </row>
    <row r="8538" spans="1:8" x14ac:dyDescent="0.25">
      <c r="A8538">
        <v>316</v>
      </c>
      <c r="B8538">
        <v>111</v>
      </c>
      <c r="C8538">
        <v>8537</v>
      </c>
      <c r="D8538">
        <f>IF(POWER(punkty4[[#This Row],[X punktu]]-$Q$4,2)+POWER(punkty4[[#This Row],[Y punktu]]-$Q$5,2)&lt;POWER($Q$6,2),1,0)</f>
        <v>1</v>
      </c>
      <c r="E8538">
        <f>SUM($D$2:D8538)</f>
        <v>6703</v>
      </c>
      <c r="F8538" s="4">
        <f>punkty4[[#This Row],[SUMA punktów trafionych]]/punkty4[[#This Row],[liczba punktów]]*4</f>
        <v>3.1406817383155676</v>
      </c>
      <c r="G8538" s="4">
        <f>PI()-punkty4[[#This Row],[PI]]</f>
        <v>9.1091527422548779E-4</v>
      </c>
      <c r="H8538">
        <f>IF(punkty4[[#This Row],[BŁAD WZGLĘDNY ]]&gt;0,punkty4[[#This Row],[BŁAD WZGLĘDNY ]],-punkty4[[#This Row],[BŁAD WZGLĘDNY ]])</f>
        <v>9.1091527422548779E-4</v>
      </c>
    </row>
    <row r="8539" spans="1:8" x14ac:dyDescent="0.25">
      <c r="A8539">
        <v>376</v>
      </c>
      <c r="B8539">
        <v>279</v>
      </c>
      <c r="C8539">
        <v>8538</v>
      </c>
      <c r="D8539">
        <f>IF(POWER(punkty4[[#This Row],[X punktu]]-$Q$4,2)+POWER(punkty4[[#This Row],[Y punktu]]-$Q$5,2)&lt;POWER($Q$6,2),1,0)</f>
        <v>1</v>
      </c>
      <c r="E8539">
        <f>SUM($D$2:D8539)</f>
        <v>6704</v>
      </c>
      <c r="F8539" s="4">
        <f>punkty4[[#This Row],[SUMA punktów trafionych]]/punkty4[[#This Row],[liczba punktów]]*4</f>
        <v>3.1407823846334035</v>
      </c>
      <c r="G8539" s="4">
        <f>PI()-punkty4[[#This Row],[PI]]</f>
        <v>8.1026895638958152E-4</v>
      </c>
      <c r="H8539">
        <f>IF(punkty4[[#This Row],[BŁAD WZGLĘDNY ]]&gt;0,punkty4[[#This Row],[BŁAD WZGLĘDNY ]],-punkty4[[#This Row],[BŁAD WZGLĘDNY ]])</f>
        <v>8.1026895638958152E-4</v>
      </c>
    </row>
    <row r="8540" spans="1:8" x14ac:dyDescent="0.25">
      <c r="A8540">
        <v>196</v>
      </c>
      <c r="B8540">
        <v>149</v>
      </c>
      <c r="C8540">
        <v>8539</v>
      </c>
      <c r="D8540">
        <f>IF(POWER(punkty4[[#This Row],[X punktu]]-$Q$4,2)+POWER(punkty4[[#This Row],[Y punktu]]-$Q$5,2)&lt;POWER($Q$6,2),1,0)</f>
        <v>1</v>
      </c>
      <c r="E8540">
        <f>SUM($D$2:D8540)</f>
        <v>6705</v>
      </c>
      <c r="F8540" s="4">
        <f>punkty4[[#This Row],[SUMA punktów trafionych]]/punkty4[[#This Row],[liczba punktów]]*4</f>
        <v>3.140883007377913</v>
      </c>
      <c r="G8540" s="4">
        <f>PI()-punkty4[[#This Row],[PI]]</f>
        <v>7.0964621188007726E-4</v>
      </c>
      <c r="H8540">
        <f>IF(punkty4[[#This Row],[BŁAD WZGLĘDNY ]]&gt;0,punkty4[[#This Row],[BŁAD WZGLĘDNY ]],-punkty4[[#This Row],[BŁAD WZGLĘDNY ]])</f>
        <v>7.0964621188007726E-4</v>
      </c>
    </row>
    <row r="8541" spans="1:8" x14ac:dyDescent="0.25">
      <c r="A8541">
        <v>175</v>
      </c>
      <c r="B8541">
        <v>170</v>
      </c>
      <c r="C8541">
        <v>8540</v>
      </c>
      <c r="D8541">
        <f>IF(POWER(punkty4[[#This Row],[X punktu]]-$Q$4,2)+POWER(punkty4[[#This Row],[Y punktu]]-$Q$5,2)&lt;POWER($Q$6,2),1,0)</f>
        <v>1</v>
      </c>
      <c r="E8541">
        <f>SUM($D$2:D8541)</f>
        <v>6706</v>
      </c>
      <c r="F8541" s="4">
        <f>punkty4[[#This Row],[SUMA punktów trafionych]]/punkty4[[#This Row],[liczba punktów]]*4</f>
        <v>3.1409836065573771</v>
      </c>
      <c r="G8541" s="4">
        <f>PI()-punkty4[[#This Row],[PI]]</f>
        <v>6.0904703241604352E-4</v>
      </c>
      <c r="H8541">
        <f>IF(punkty4[[#This Row],[BŁAD WZGLĘDNY ]]&gt;0,punkty4[[#This Row],[BŁAD WZGLĘDNY ]],-punkty4[[#This Row],[BŁAD WZGLĘDNY ]])</f>
        <v>6.0904703241604352E-4</v>
      </c>
    </row>
    <row r="8542" spans="1:8" x14ac:dyDescent="0.25">
      <c r="A8542">
        <v>25</v>
      </c>
      <c r="B8542">
        <v>19</v>
      </c>
      <c r="C8542">
        <v>8541</v>
      </c>
      <c r="D8542">
        <f>IF(POWER(punkty4[[#This Row],[X punktu]]-$Q$4,2)+POWER(punkty4[[#This Row],[Y punktu]]-$Q$5,2)&lt;POWER($Q$6,2),1,0)</f>
        <v>0</v>
      </c>
      <c r="E8542">
        <f>SUM($D$2:D8542)</f>
        <v>6706</v>
      </c>
      <c r="F8542" s="4">
        <f>punkty4[[#This Row],[SUMA punktów trafionych]]/punkty4[[#This Row],[liczba punktów]]*4</f>
        <v>3.1406158529446202</v>
      </c>
      <c r="G8542" s="4">
        <f>PI()-punkty4[[#This Row],[PI]]</f>
        <v>9.7680064517291498E-4</v>
      </c>
      <c r="H8542">
        <f>IF(punkty4[[#This Row],[BŁAD WZGLĘDNY ]]&gt;0,punkty4[[#This Row],[BŁAD WZGLĘDNY ]],-punkty4[[#This Row],[BŁAD WZGLĘDNY ]])</f>
        <v>9.7680064517291498E-4</v>
      </c>
    </row>
    <row r="8543" spans="1:8" x14ac:dyDescent="0.25">
      <c r="A8543">
        <v>153</v>
      </c>
      <c r="B8543">
        <v>384</v>
      </c>
      <c r="C8543">
        <v>8542</v>
      </c>
      <c r="D8543">
        <f>IF(POWER(punkty4[[#This Row],[X punktu]]-$Q$4,2)+POWER(punkty4[[#This Row],[Y punktu]]-$Q$5,2)&lt;POWER($Q$6,2),1,0)</f>
        <v>1</v>
      </c>
      <c r="E8543">
        <f>SUM($D$2:D8543)</f>
        <v>6707</v>
      </c>
      <c r="F8543" s="4">
        <f>punkty4[[#This Row],[SUMA punktów trafionych]]/punkty4[[#This Row],[liczba punktów]]*4</f>
        <v>3.1407164598454695</v>
      </c>
      <c r="G8543" s="4">
        <f>PI()-punkty4[[#This Row],[PI]]</f>
        <v>8.7619374432357233E-4</v>
      </c>
      <c r="H8543">
        <f>IF(punkty4[[#This Row],[BŁAD WZGLĘDNY ]]&gt;0,punkty4[[#This Row],[BŁAD WZGLĘDNY ]],-punkty4[[#This Row],[BŁAD WZGLĘDNY ]])</f>
        <v>8.7619374432357233E-4</v>
      </c>
    </row>
    <row r="8544" spans="1:8" x14ac:dyDescent="0.25">
      <c r="A8544">
        <v>175</v>
      </c>
      <c r="B8544">
        <v>350</v>
      </c>
      <c r="C8544">
        <v>8543</v>
      </c>
      <c r="D8544">
        <f>IF(POWER(punkty4[[#This Row],[X punktu]]-$Q$4,2)+POWER(punkty4[[#This Row],[Y punktu]]-$Q$5,2)&lt;POWER($Q$6,2),1,0)</f>
        <v>1</v>
      </c>
      <c r="E8544">
        <f>SUM($D$2:D8544)</f>
        <v>6708</v>
      </c>
      <c r="F8544" s="4">
        <f>punkty4[[#This Row],[SUMA punktów trafionych]]/punkty4[[#This Row],[liczba punktów]]*4</f>
        <v>3.1408170431932576</v>
      </c>
      <c r="G8544" s="4">
        <f>PI()-punkty4[[#This Row],[PI]]</f>
        <v>7.7561039653550878E-4</v>
      </c>
      <c r="H8544">
        <f>IF(punkty4[[#This Row],[BŁAD WZGLĘDNY ]]&gt;0,punkty4[[#This Row],[BŁAD WZGLĘDNY ]],-punkty4[[#This Row],[BŁAD WZGLĘDNY ]])</f>
        <v>7.7561039653550878E-4</v>
      </c>
    </row>
    <row r="8545" spans="1:8" x14ac:dyDescent="0.25">
      <c r="A8545">
        <v>35</v>
      </c>
      <c r="B8545">
        <v>147</v>
      </c>
      <c r="C8545">
        <v>8544</v>
      </c>
      <c r="D8545">
        <f>IF(POWER(punkty4[[#This Row],[X punktu]]-$Q$4,2)+POWER(punkty4[[#This Row],[Y punktu]]-$Q$5,2)&lt;POWER($Q$6,2),1,0)</f>
        <v>1</v>
      </c>
      <c r="E8545">
        <f>SUM($D$2:D8545)</f>
        <v>6709</v>
      </c>
      <c r="F8545" s="4">
        <f>punkty4[[#This Row],[SUMA punktów trafionych]]/punkty4[[#This Row],[liczba punktów]]*4</f>
        <v>3.1409176029962547</v>
      </c>
      <c r="G8545" s="4">
        <f>PI()-punkty4[[#This Row],[PI]]</f>
        <v>6.7505059353845098E-4</v>
      </c>
      <c r="H8545">
        <f>IF(punkty4[[#This Row],[BŁAD WZGLĘDNY ]]&gt;0,punkty4[[#This Row],[BŁAD WZGLĘDNY ]],-punkty4[[#This Row],[BŁAD WZGLĘDNY ]])</f>
        <v>6.7505059353845098E-4</v>
      </c>
    </row>
    <row r="8546" spans="1:8" x14ac:dyDescent="0.25">
      <c r="A8546">
        <v>339</v>
      </c>
      <c r="B8546">
        <v>53</v>
      </c>
      <c r="C8546">
        <v>8545</v>
      </c>
      <c r="D8546">
        <f>IF(POWER(punkty4[[#This Row],[X punktu]]-$Q$4,2)+POWER(punkty4[[#This Row],[Y punktu]]-$Q$5,2)&lt;POWER($Q$6,2),1,0)</f>
        <v>0</v>
      </c>
      <c r="E8546">
        <f>SUM($D$2:D8546)</f>
        <v>6709</v>
      </c>
      <c r="F8546" s="4">
        <f>punkty4[[#This Row],[SUMA punktów trafionych]]/punkty4[[#This Row],[liczba punktów]]*4</f>
        <v>3.1405500292568753</v>
      </c>
      <c r="G8546" s="4">
        <f>PI()-punkty4[[#This Row],[PI]]</f>
        <v>1.0426243329177964E-3</v>
      </c>
      <c r="H8546">
        <f>IF(punkty4[[#This Row],[BŁAD WZGLĘDNY ]]&gt;0,punkty4[[#This Row],[BŁAD WZGLĘDNY ]],-punkty4[[#This Row],[BŁAD WZGLĘDNY ]])</f>
        <v>1.0426243329177964E-3</v>
      </c>
    </row>
    <row r="8547" spans="1:8" x14ac:dyDescent="0.25">
      <c r="A8547">
        <v>274</v>
      </c>
      <c r="B8547">
        <v>250</v>
      </c>
      <c r="C8547">
        <v>8546</v>
      </c>
      <c r="D8547">
        <f>IF(POWER(punkty4[[#This Row],[X punktu]]-$Q$4,2)+POWER(punkty4[[#This Row],[Y punktu]]-$Q$5,2)&lt;POWER($Q$6,2),1,0)</f>
        <v>1</v>
      </c>
      <c r="E8547">
        <f>SUM($D$2:D8547)</f>
        <v>6710</v>
      </c>
      <c r="F8547" s="4">
        <f>punkty4[[#This Row],[SUMA punktów trafionych]]/punkty4[[#This Row],[liczba punktów]]*4</f>
        <v>3.1406505967704188</v>
      </c>
      <c r="G8547" s="4">
        <f>PI()-punkty4[[#This Row],[PI]]</f>
        <v>9.4205681937431507E-4</v>
      </c>
      <c r="H8547">
        <f>IF(punkty4[[#This Row],[BŁAD WZGLĘDNY ]]&gt;0,punkty4[[#This Row],[BŁAD WZGLĘDNY ]],-punkty4[[#This Row],[BŁAD WZGLĘDNY ]])</f>
        <v>9.4205681937431507E-4</v>
      </c>
    </row>
    <row r="8548" spans="1:8" x14ac:dyDescent="0.25">
      <c r="A8548">
        <v>141</v>
      </c>
      <c r="B8548">
        <v>276</v>
      </c>
      <c r="C8548">
        <v>8547</v>
      </c>
      <c r="D8548">
        <f>IF(POWER(punkty4[[#This Row],[X punktu]]-$Q$4,2)+POWER(punkty4[[#This Row],[Y punktu]]-$Q$5,2)&lt;POWER($Q$6,2),1,0)</f>
        <v>1</v>
      </c>
      <c r="E8548">
        <f>SUM($D$2:D8548)</f>
        <v>6711</v>
      </c>
      <c r="F8548" s="4">
        <f>punkty4[[#This Row],[SUMA punktów trafionych]]/punkty4[[#This Row],[liczba punktów]]*4</f>
        <v>3.1407511407511408</v>
      </c>
      <c r="G8548" s="4">
        <f>PI()-punkty4[[#This Row],[PI]]</f>
        <v>8.4151283865230297E-4</v>
      </c>
      <c r="H8548">
        <f>IF(punkty4[[#This Row],[BŁAD WZGLĘDNY ]]&gt;0,punkty4[[#This Row],[BŁAD WZGLĘDNY ]],-punkty4[[#This Row],[BŁAD WZGLĘDNY ]])</f>
        <v>8.4151283865230297E-4</v>
      </c>
    </row>
    <row r="8549" spans="1:8" x14ac:dyDescent="0.25">
      <c r="A8549">
        <v>247</v>
      </c>
      <c r="B8549">
        <v>230</v>
      </c>
      <c r="C8549">
        <v>8548</v>
      </c>
      <c r="D8549">
        <f>IF(POWER(punkty4[[#This Row],[X punktu]]-$Q$4,2)+POWER(punkty4[[#This Row],[Y punktu]]-$Q$5,2)&lt;POWER($Q$6,2),1,0)</f>
        <v>1</v>
      </c>
      <c r="E8549">
        <f>SUM($D$2:D8549)</f>
        <v>6712</v>
      </c>
      <c r="F8549" s="4">
        <f>punkty4[[#This Row],[SUMA punktów trafionych]]/punkty4[[#This Row],[liczba punktów]]*4</f>
        <v>3.1408516612073001</v>
      </c>
      <c r="G8549" s="4">
        <f>PI()-punkty4[[#This Row],[PI]]</f>
        <v>7.4099238249303312E-4</v>
      </c>
      <c r="H8549">
        <f>IF(punkty4[[#This Row],[BŁAD WZGLĘDNY ]]&gt;0,punkty4[[#This Row],[BŁAD WZGLĘDNY ]],-punkty4[[#This Row],[BŁAD WZGLĘDNY ]])</f>
        <v>7.4099238249303312E-4</v>
      </c>
    </row>
    <row r="8550" spans="1:8" x14ac:dyDescent="0.25">
      <c r="A8550">
        <v>57</v>
      </c>
      <c r="B8550">
        <v>99</v>
      </c>
      <c r="C8550">
        <v>8549</v>
      </c>
      <c r="D8550">
        <f>IF(POWER(punkty4[[#This Row],[X punktu]]-$Q$4,2)+POWER(punkty4[[#This Row],[Y punktu]]-$Q$5,2)&lt;POWER($Q$6,2),1,0)</f>
        <v>1</v>
      </c>
      <c r="E8550">
        <f>SUM($D$2:D8550)</f>
        <v>6713</v>
      </c>
      <c r="F8550" s="4">
        <f>punkty4[[#This Row],[SUMA punktów trafionych]]/punkty4[[#This Row],[liczba punktów]]*4</f>
        <v>3.1409521581471518</v>
      </c>
      <c r="G8550" s="4">
        <f>PI()-punkty4[[#This Row],[PI]]</f>
        <v>6.4049544264133118E-4</v>
      </c>
      <c r="H8550">
        <f>IF(punkty4[[#This Row],[BŁAD WZGLĘDNY ]]&gt;0,punkty4[[#This Row],[BŁAD WZGLĘDNY ]],-punkty4[[#This Row],[BŁAD WZGLĘDNY ]])</f>
        <v>6.4049544264133118E-4</v>
      </c>
    </row>
    <row r="8551" spans="1:8" x14ac:dyDescent="0.25">
      <c r="A8551">
        <v>343</v>
      </c>
      <c r="B8551">
        <v>41</v>
      </c>
      <c r="C8551">
        <v>8550</v>
      </c>
      <c r="D8551">
        <f>IF(POWER(punkty4[[#This Row],[X punktu]]-$Q$4,2)+POWER(punkty4[[#This Row],[Y punktu]]-$Q$5,2)&lt;POWER($Q$6,2),1,0)</f>
        <v>0</v>
      </c>
      <c r="E8551">
        <f>SUM($D$2:D8551)</f>
        <v>6713</v>
      </c>
      <c r="F8551" s="4">
        <f>punkty4[[#This Row],[SUMA punktów trafionych]]/punkty4[[#This Row],[liczba punktów]]*4</f>
        <v>3.1405847953216375</v>
      </c>
      <c r="G8551" s="4">
        <f>PI()-punkty4[[#This Row],[PI]]</f>
        <v>1.0078582681556369E-3</v>
      </c>
      <c r="H8551">
        <f>IF(punkty4[[#This Row],[BŁAD WZGLĘDNY ]]&gt;0,punkty4[[#This Row],[BŁAD WZGLĘDNY ]],-punkty4[[#This Row],[BŁAD WZGLĘDNY ]])</f>
        <v>1.0078582681556369E-3</v>
      </c>
    </row>
    <row r="8552" spans="1:8" x14ac:dyDescent="0.25">
      <c r="A8552">
        <v>267</v>
      </c>
      <c r="B8552">
        <v>28</v>
      </c>
      <c r="C8552">
        <v>8551</v>
      </c>
      <c r="D8552">
        <f>IF(POWER(punkty4[[#This Row],[X punktu]]-$Q$4,2)+POWER(punkty4[[#This Row],[Y punktu]]-$Q$5,2)&lt;POWER($Q$6,2),1,0)</f>
        <v>1</v>
      </c>
      <c r="E8552">
        <f>SUM($D$2:D8552)</f>
        <v>6714</v>
      </c>
      <c r="F8552" s="4">
        <f>punkty4[[#This Row],[SUMA punktów trafionych]]/punkty4[[#This Row],[liczba punktów]]*4</f>
        <v>3.1406852999649164</v>
      </c>
      <c r="G8552" s="4">
        <f>PI()-punkty4[[#This Row],[PI]]</f>
        <v>9.0735362487670557E-4</v>
      </c>
      <c r="H8552">
        <f>IF(punkty4[[#This Row],[BŁAD WZGLĘDNY ]]&gt;0,punkty4[[#This Row],[BŁAD WZGLĘDNY ]],-punkty4[[#This Row],[BŁAD WZGLĘDNY ]])</f>
        <v>9.0735362487670557E-4</v>
      </c>
    </row>
    <row r="8553" spans="1:8" x14ac:dyDescent="0.25">
      <c r="A8553">
        <v>42</v>
      </c>
      <c r="B8553">
        <v>91</v>
      </c>
      <c r="C8553">
        <v>8552</v>
      </c>
      <c r="D8553">
        <f>IF(POWER(punkty4[[#This Row],[X punktu]]-$Q$4,2)+POWER(punkty4[[#This Row],[Y punktu]]-$Q$5,2)&lt;POWER($Q$6,2),1,0)</f>
        <v>1</v>
      </c>
      <c r="E8553">
        <f>SUM($D$2:D8553)</f>
        <v>6715</v>
      </c>
      <c r="F8553" s="4">
        <f>punkty4[[#This Row],[SUMA punktów trafionych]]/punkty4[[#This Row],[liczba punktów]]*4</f>
        <v>3.1407857811038355</v>
      </c>
      <c r="G8553" s="4">
        <f>PI()-punkty4[[#This Row],[PI]]</f>
        <v>8.06872485957566E-4</v>
      </c>
      <c r="H8553">
        <f>IF(punkty4[[#This Row],[BŁAD WZGLĘDNY ]]&gt;0,punkty4[[#This Row],[BŁAD WZGLĘDNY ]],-punkty4[[#This Row],[BŁAD WZGLĘDNY ]])</f>
        <v>8.06872485957566E-4</v>
      </c>
    </row>
    <row r="8554" spans="1:8" x14ac:dyDescent="0.25">
      <c r="A8554">
        <v>75</v>
      </c>
      <c r="B8554">
        <v>161</v>
      </c>
      <c r="C8554">
        <v>8553</v>
      </c>
      <c r="D8554">
        <f>IF(POWER(punkty4[[#This Row],[X punktu]]-$Q$4,2)+POWER(punkty4[[#This Row],[Y punktu]]-$Q$5,2)&lt;POWER($Q$6,2),1,0)</f>
        <v>1</v>
      </c>
      <c r="E8554">
        <f>SUM($D$2:D8554)</f>
        <v>6716</v>
      </c>
      <c r="F8554" s="4">
        <f>punkty4[[#This Row],[SUMA punktów trafionych]]/punkty4[[#This Row],[liczba punktów]]*4</f>
        <v>3.1408862387466385</v>
      </c>
      <c r="G8554" s="4">
        <f>PI()-punkty4[[#This Row],[PI]]</f>
        <v>7.0641484315459024E-4</v>
      </c>
      <c r="H8554">
        <f>IF(punkty4[[#This Row],[BŁAD WZGLĘDNY ]]&gt;0,punkty4[[#This Row],[BŁAD WZGLĘDNY ]],-punkty4[[#This Row],[BŁAD WZGLĘDNY ]])</f>
        <v>7.0641484315459024E-4</v>
      </c>
    </row>
    <row r="8555" spans="1:8" x14ac:dyDescent="0.25">
      <c r="A8555">
        <v>201</v>
      </c>
      <c r="B8555">
        <v>68</v>
      </c>
      <c r="C8555">
        <v>8554</v>
      </c>
      <c r="D8555">
        <f>IF(POWER(punkty4[[#This Row],[X punktu]]-$Q$4,2)+POWER(punkty4[[#This Row],[Y punktu]]-$Q$5,2)&lt;POWER($Q$6,2),1,0)</f>
        <v>1</v>
      </c>
      <c r="E8555">
        <f>SUM($D$2:D8555)</f>
        <v>6717</v>
      </c>
      <c r="F8555" s="4">
        <f>punkty4[[#This Row],[SUMA punktów trafionych]]/punkty4[[#This Row],[liczba punktów]]*4</f>
        <v>3.1409866729015663</v>
      </c>
      <c r="G8555" s="4">
        <f>PI()-punkty4[[#This Row],[PI]]</f>
        <v>6.0598068822681483E-4</v>
      </c>
      <c r="H8555">
        <f>IF(punkty4[[#This Row],[BŁAD WZGLĘDNY ]]&gt;0,punkty4[[#This Row],[BŁAD WZGLĘDNY ]],-punkty4[[#This Row],[BŁAD WZGLĘDNY ]])</f>
        <v>6.0598068822681483E-4</v>
      </c>
    </row>
    <row r="8556" spans="1:8" x14ac:dyDescent="0.25">
      <c r="A8556">
        <v>376</v>
      </c>
      <c r="B8556">
        <v>305</v>
      </c>
      <c r="C8556">
        <v>8555</v>
      </c>
      <c r="D8556">
        <f>IF(POWER(punkty4[[#This Row],[X punktu]]-$Q$4,2)+POWER(punkty4[[#This Row],[Y punktu]]-$Q$5,2)&lt;POWER($Q$6,2),1,0)</f>
        <v>0</v>
      </c>
      <c r="E8556">
        <f>SUM($D$2:D8556)</f>
        <v>6717</v>
      </c>
      <c r="F8556" s="4">
        <f>punkty4[[#This Row],[SUMA punktów trafionych]]/punkty4[[#This Row],[liczba punktów]]*4</f>
        <v>3.1406195207481007</v>
      </c>
      <c r="G8556" s="4">
        <f>PI()-punkty4[[#This Row],[PI]]</f>
        <v>9.7313284169242564E-4</v>
      </c>
      <c r="H8556">
        <f>IF(punkty4[[#This Row],[BŁAD WZGLĘDNY ]]&gt;0,punkty4[[#This Row],[BŁAD WZGLĘDNY ]],-punkty4[[#This Row],[BŁAD WZGLĘDNY ]])</f>
        <v>9.7313284169242564E-4</v>
      </c>
    </row>
    <row r="8557" spans="1:8" x14ac:dyDescent="0.25">
      <c r="A8557">
        <v>32</v>
      </c>
      <c r="B8557">
        <v>61</v>
      </c>
      <c r="C8557">
        <v>8556</v>
      </c>
      <c r="D8557">
        <f>IF(POWER(punkty4[[#This Row],[X punktu]]-$Q$4,2)+POWER(punkty4[[#This Row],[Y punktu]]-$Q$5,2)&lt;POWER($Q$6,2),1,0)</f>
        <v>0</v>
      </c>
      <c r="E8557">
        <f>SUM($D$2:D8557)</f>
        <v>6717</v>
      </c>
      <c r="F8557" s="4">
        <f>punkty4[[#This Row],[SUMA punktów trafionych]]/punkty4[[#This Row],[liczba punktów]]*4</f>
        <v>3.1402524544179524</v>
      </c>
      <c r="G8557" s="4">
        <f>PI()-punkty4[[#This Row],[PI]]</f>
        <v>1.3401991718406947E-3</v>
      </c>
      <c r="H8557">
        <f>IF(punkty4[[#This Row],[BŁAD WZGLĘDNY ]]&gt;0,punkty4[[#This Row],[BŁAD WZGLĘDNY ]],-punkty4[[#This Row],[BŁAD WZGLĘDNY ]])</f>
        <v>1.3401991718406947E-3</v>
      </c>
    </row>
    <row r="8558" spans="1:8" x14ac:dyDescent="0.25">
      <c r="A8558">
        <v>110</v>
      </c>
      <c r="B8558">
        <v>180</v>
      </c>
      <c r="C8558">
        <v>8557</v>
      </c>
      <c r="D8558">
        <f>IF(POWER(punkty4[[#This Row],[X punktu]]-$Q$4,2)+POWER(punkty4[[#This Row],[Y punktu]]-$Q$5,2)&lt;POWER($Q$6,2),1,0)</f>
        <v>1</v>
      </c>
      <c r="E8558">
        <f>SUM($D$2:D8558)</f>
        <v>6718</v>
      </c>
      <c r="F8558" s="4">
        <f>punkty4[[#This Row],[SUMA punktów trafionych]]/punkty4[[#This Row],[liczba punktów]]*4</f>
        <v>3.1403529274278368</v>
      </c>
      <c r="G8558" s="4">
        <f>PI()-punkty4[[#This Row],[PI]]</f>
        <v>1.2397261619563338E-3</v>
      </c>
      <c r="H8558">
        <f>IF(punkty4[[#This Row],[BŁAD WZGLĘDNY ]]&gt;0,punkty4[[#This Row],[BŁAD WZGLĘDNY ]],-punkty4[[#This Row],[BŁAD WZGLĘDNY ]])</f>
        <v>1.2397261619563338E-3</v>
      </c>
    </row>
    <row r="8559" spans="1:8" x14ac:dyDescent="0.25">
      <c r="A8559">
        <v>44</v>
      </c>
      <c r="B8559">
        <v>326</v>
      </c>
      <c r="C8559">
        <v>8558</v>
      </c>
      <c r="D8559">
        <f>IF(POWER(punkty4[[#This Row],[X punktu]]-$Q$4,2)+POWER(punkty4[[#This Row],[Y punktu]]-$Q$5,2)&lt;POWER($Q$6,2),1,0)</f>
        <v>0</v>
      </c>
      <c r="E8559">
        <f>SUM($D$2:D8559)</f>
        <v>6718</v>
      </c>
      <c r="F8559" s="4">
        <f>punkty4[[#This Row],[SUMA punktów trafionych]]/punkty4[[#This Row],[liczba punktów]]*4</f>
        <v>3.1399859780322505</v>
      </c>
      <c r="G8559" s="4">
        <f>PI()-punkty4[[#This Row],[PI]]</f>
        <v>1.6066755575425695E-3</v>
      </c>
      <c r="H8559">
        <f>IF(punkty4[[#This Row],[BŁAD WZGLĘDNY ]]&gt;0,punkty4[[#This Row],[BŁAD WZGLĘDNY ]],-punkty4[[#This Row],[BŁAD WZGLĘDNY ]])</f>
        <v>1.6066755575425695E-3</v>
      </c>
    </row>
    <row r="8560" spans="1:8" x14ac:dyDescent="0.25">
      <c r="A8560">
        <v>125</v>
      </c>
      <c r="B8560">
        <v>304</v>
      </c>
      <c r="C8560">
        <v>8559</v>
      </c>
      <c r="D8560">
        <f>IF(POWER(punkty4[[#This Row],[X punktu]]-$Q$4,2)+POWER(punkty4[[#This Row],[Y punktu]]-$Q$5,2)&lt;POWER($Q$6,2),1,0)</f>
        <v>1</v>
      </c>
      <c r="E8560">
        <f>SUM($D$2:D8560)</f>
        <v>6719</v>
      </c>
      <c r="F8560" s="4">
        <f>punkty4[[#This Row],[SUMA punktów trafionych]]/punkty4[[#This Row],[liczba punktów]]*4</f>
        <v>3.140086458698446</v>
      </c>
      <c r="G8560" s="4">
        <f>PI()-punkty4[[#This Row],[PI]]</f>
        <v>1.506194891347068E-3</v>
      </c>
      <c r="H8560">
        <f>IF(punkty4[[#This Row],[BŁAD WZGLĘDNY ]]&gt;0,punkty4[[#This Row],[BŁAD WZGLĘDNY ]],-punkty4[[#This Row],[BŁAD WZGLĘDNY ]])</f>
        <v>1.506194891347068E-3</v>
      </c>
    </row>
    <row r="8561" spans="1:8" x14ac:dyDescent="0.25">
      <c r="A8561">
        <v>118</v>
      </c>
      <c r="B8561">
        <v>348</v>
      </c>
      <c r="C8561">
        <v>8560</v>
      </c>
      <c r="D8561">
        <f>IF(POWER(punkty4[[#This Row],[X punktu]]-$Q$4,2)+POWER(punkty4[[#This Row],[Y punktu]]-$Q$5,2)&lt;POWER($Q$6,2),1,0)</f>
        <v>1</v>
      </c>
      <c r="E8561">
        <f>SUM($D$2:D8561)</f>
        <v>6720</v>
      </c>
      <c r="F8561" s="4">
        <f>punkty4[[#This Row],[SUMA punktów trafionych]]/punkty4[[#This Row],[liczba punktów]]*4</f>
        <v>3.1401869158878504</v>
      </c>
      <c r="G8561" s="4">
        <f>PI()-punkty4[[#This Row],[PI]]</f>
        <v>1.4057377019427442E-3</v>
      </c>
      <c r="H8561">
        <f>IF(punkty4[[#This Row],[BŁAD WZGLĘDNY ]]&gt;0,punkty4[[#This Row],[BŁAD WZGLĘDNY ]],-punkty4[[#This Row],[BŁAD WZGLĘDNY ]])</f>
        <v>1.4057377019427442E-3</v>
      </c>
    </row>
    <row r="8562" spans="1:8" x14ac:dyDescent="0.25">
      <c r="A8562">
        <v>59</v>
      </c>
      <c r="B8562">
        <v>244</v>
      </c>
      <c r="C8562">
        <v>8561</v>
      </c>
      <c r="D8562">
        <f>IF(POWER(punkty4[[#This Row],[X punktu]]-$Q$4,2)+POWER(punkty4[[#This Row],[Y punktu]]-$Q$5,2)&lt;POWER($Q$6,2),1,0)</f>
        <v>1</v>
      </c>
      <c r="E8562">
        <f>SUM($D$2:D8562)</f>
        <v>6721</v>
      </c>
      <c r="F8562" s="4">
        <f>punkty4[[#This Row],[SUMA punktów trafionych]]/punkty4[[#This Row],[liczba punktów]]*4</f>
        <v>3.1402873496086907</v>
      </c>
      <c r="G8562" s="4">
        <f>PI()-punkty4[[#This Row],[PI]]</f>
        <v>1.3053039811024014E-3</v>
      </c>
      <c r="H8562">
        <f>IF(punkty4[[#This Row],[BŁAD WZGLĘDNY ]]&gt;0,punkty4[[#This Row],[BŁAD WZGLĘDNY ]],-punkty4[[#This Row],[BŁAD WZGLĘDNY ]])</f>
        <v>1.3053039811024014E-3</v>
      </c>
    </row>
    <row r="8563" spans="1:8" x14ac:dyDescent="0.25">
      <c r="A8563">
        <v>314</v>
      </c>
      <c r="B8563">
        <v>160</v>
      </c>
      <c r="C8563">
        <v>8562</v>
      </c>
      <c r="D8563">
        <f>IF(POWER(punkty4[[#This Row],[X punktu]]-$Q$4,2)+POWER(punkty4[[#This Row],[Y punktu]]-$Q$5,2)&lt;POWER($Q$6,2),1,0)</f>
        <v>1</v>
      </c>
      <c r="E8563">
        <f>SUM($D$2:D8563)</f>
        <v>6722</v>
      </c>
      <c r="F8563" s="4">
        <f>punkty4[[#This Row],[SUMA punktów trafionych]]/punkty4[[#This Row],[liczba punktów]]*4</f>
        <v>3.1403877598691894</v>
      </c>
      <c r="G8563" s="4">
        <f>PI()-punkty4[[#This Row],[PI]]</f>
        <v>1.204893720603728E-3</v>
      </c>
      <c r="H8563">
        <f>IF(punkty4[[#This Row],[BŁAD WZGLĘDNY ]]&gt;0,punkty4[[#This Row],[BŁAD WZGLĘDNY ]],-punkty4[[#This Row],[BŁAD WZGLĘDNY ]])</f>
        <v>1.204893720603728E-3</v>
      </c>
    </row>
    <row r="8564" spans="1:8" x14ac:dyDescent="0.25">
      <c r="A8564">
        <v>380</v>
      </c>
      <c r="B8564">
        <v>112</v>
      </c>
      <c r="C8564">
        <v>8563</v>
      </c>
      <c r="D8564">
        <f>IF(POWER(punkty4[[#This Row],[X punktu]]-$Q$4,2)+POWER(punkty4[[#This Row],[Y punktu]]-$Q$5,2)&lt;POWER($Q$6,2),1,0)</f>
        <v>0</v>
      </c>
      <c r="E8564">
        <f>SUM($D$2:D8564)</f>
        <v>6722</v>
      </c>
      <c r="F8564" s="4">
        <f>punkty4[[#This Row],[SUMA punktów trafionych]]/punkty4[[#This Row],[liczba punktów]]*4</f>
        <v>3.1400210206703258</v>
      </c>
      <c r="G8564" s="4">
        <f>PI()-punkty4[[#This Row],[PI]]</f>
        <v>1.5716329194672696E-3</v>
      </c>
      <c r="H8564">
        <f>IF(punkty4[[#This Row],[BŁAD WZGLĘDNY ]]&gt;0,punkty4[[#This Row],[BŁAD WZGLĘDNY ]],-punkty4[[#This Row],[BŁAD WZGLĘDNY ]])</f>
        <v>1.5716329194672696E-3</v>
      </c>
    </row>
    <row r="8565" spans="1:8" x14ac:dyDescent="0.25">
      <c r="A8565">
        <v>137</v>
      </c>
      <c r="B8565">
        <v>49</v>
      </c>
      <c r="C8565">
        <v>8564</v>
      </c>
      <c r="D8565">
        <f>IF(POWER(punkty4[[#This Row],[X punktu]]-$Q$4,2)+POWER(punkty4[[#This Row],[Y punktu]]-$Q$5,2)&lt;POWER($Q$6,2),1,0)</f>
        <v>1</v>
      </c>
      <c r="E8565">
        <f>SUM($D$2:D8565)</f>
        <v>6723</v>
      </c>
      <c r="F8565" s="4">
        <f>punkty4[[#This Row],[SUMA punktów trafionych]]/punkty4[[#This Row],[liczba punktów]]*4</f>
        <v>3.1401214385801026</v>
      </c>
      <c r="G8565" s="4">
        <f>PI()-punkty4[[#This Row],[PI]]</f>
        <v>1.4712150096904963E-3</v>
      </c>
      <c r="H8565">
        <f>IF(punkty4[[#This Row],[BŁAD WZGLĘDNY ]]&gt;0,punkty4[[#This Row],[BŁAD WZGLĘDNY ]],-punkty4[[#This Row],[BŁAD WZGLĘDNY ]])</f>
        <v>1.4712150096904963E-3</v>
      </c>
    </row>
    <row r="8566" spans="1:8" x14ac:dyDescent="0.25">
      <c r="A8566">
        <v>126</v>
      </c>
      <c r="B8566">
        <v>388</v>
      </c>
      <c r="C8566">
        <v>8565</v>
      </c>
      <c r="D8566">
        <f>IF(POWER(punkty4[[#This Row],[X punktu]]-$Q$4,2)+POWER(punkty4[[#This Row],[Y punktu]]-$Q$5,2)&lt;POWER($Q$6,2),1,0)</f>
        <v>0</v>
      </c>
      <c r="E8566">
        <f>SUM($D$2:D8566)</f>
        <v>6723</v>
      </c>
      <c r="F8566" s="4">
        <f>punkty4[[#This Row],[SUMA punktów trafionych]]/punkty4[[#This Row],[liczba punktów]]*4</f>
        <v>3.1397548161120841</v>
      </c>
      <c r="G8566" s="4">
        <f>PI()-punkty4[[#This Row],[PI]]</f>
        <v>1.8378374777090478E-3</v>
      </c>
      <c r="H8566">
        <f>IF(punkty4[[#This Row],[BŁAD WZGLĘDNY ]]&gt;0,punkty4[[#This Row],[BŁAD WZGLĘDNY ]],-punkty4[[#This Row],[BŁAD WZGLĘDNY ]])</f>
        <v>1.8378374777090478E-3</v>
      </c>
    </row>
    <row r="8567" spans="1:8" x14ac:dyDescent="0.25">
      <c r="A8567">
        <v>189</v>
      </c>
      <c r="B8567">
        <v>334</v>
      </c>
      <c r="C8567">
        <v>8566</v>
      </c>
      <c r="D8567">
        <f>IF(POWER(punkty4[[#This Row],[X punktu]]-$Q$4,2)+POWER(punkty4[[#This Row],[Y punktu]]-$Q$5,2)&lt;POWER($Q$6,2),1,0)</f>
        <v>1</v>
      </c>
      <c r="E8567">
        <f>SUM($D$2:D8567)</f>
        <v>6724</v>
      </c>
      <c r="F8567" s="4">
        <f>punkty4[[#This Row],[SUMA punktów trafionych]]/punkty4[[#This Row],[liczba punktów]]*4</f>
        <v>3.1398552416530467</v>
      </c>
      <c r="G8567" s="4">
        <f>PI()-punkty4[[#This Row],[PI]]</f>
        <v>1.7374119367463692E-3</v>
      </c>
      <c r="H8567">
        <f>IF(punkty4[[#This Row],[BŁAD WZGLĘDNY ]]&gt;0,punkty4[[#This Row],[BŁAD WZGLĘDNY ]],-punkty4[[#This Row],[BŁAD WZGLĘDNY ]])</f>
        <v>1.7374119367463692E-3</v>
      </c>
    </row>
    <row r="8568" spans="1:8" x14ac:dyDescent="0.25">
      <c r="A8568">
        <v>153</v>
      </c>
      <c r="B8568">
        <v>143</v>
      </c>
      <c r="C8568">
        <v>8567</v>
      </c>
      <c r="D8568">
        <f>IF(POWER(punkty4[[#This Row],[X punktu]]-$Q$4,2)+POWER(punkty4[[#This Row],[Y punktu]]-$Q$5,2)&lt;POWER($Q$6,2),1,0)</f>
        <v>1</v>
      </c>
      <c r="E8568">
        <f>SUM($D$2:D8568)</f>
        <v>6725</v>
      </c>
      <c r="F8568" s="4">
        <f>punkty4[[#This Row],[SUMA punktów trafionych]]/punkty4[[#This Row],[liczba punktów]]*4</f>
        <v>3.1399556437492704</v>
      </c>
      <c r="G8568" s="4">
        <f>PI()-punkty4[[#This Row],[PI]]</f>
        <v>1.6370098405227296E-3</v>
      </c>
      <c r="H8568">
        <f>IF(punkty4[[#This Row],[BŁAD WZGLĘDNY ]]&gt;0,punkty4[[#This Row],[BŁAD WZGLĘDNY ]],-punkty4[[#This Row],[BŁAD WZGLĘDNY ]])</f>
        <v>1.6370098405227296E-3</v>
      </c>
    </row>
    <row r="8569" spans="1:8" x14ac:dyDescent="0.25">
      <c r="A8569">
        <v>276</v>
      </c>
      <c r="B8569">
        <v>223</v>
      </c>
      <c r="C8569">
        <v>8568</v>
      </c>
      <c r="D8569">
        <f>IF(POWER(punkty4[[#This Row],[X punktu]]-$Q$4,2)+POWER(punkty4[[#This Row],[Y punktu]]-$Q$5,2)&lt;POWER($Q$6,2),1,0)</f>
        <v>1</v>
      </c>
      <c r="E8569">
        <f>SUM($D$2:D8569)</f>
        <v>6726</v>
      </c>
      <c r="F8569" s="4">
        <f>punkty4[[#This Row],[SUMA punktów trafionych]]/punkty4[[#This Row],[liczba punktów]]*4</f>
        <v>3.1400560224089635</v>
      </c>
      <c r="G8569" s="4">
        <f>PI()-punkty4[[#This Row],[PI]]</f>
        <v>1.5366311808295841E-3</v>
      </c>
      <c r="H8569">
        <f>IF(punkty4[[#This Row],[BŁAD WZGLĘDNY ]]&gt;0,punkty4[[#This Row],[BŁAD WZGLĘDNY ]],-punkty4[[#This Row],[BŁAD WZGLĘDNY ]])</f>
        <v>1.5366311808295841E-3</v>
      </c>
    </row>
    <row r="8570" spans="1:8" x14ac:dyDescent="0.25">
      <c r="A8570">
        <v>203</v>
      </c>
      <c r="B8570">
        <v>28</v>
      </c>
      <c r="C8570">
        <v>8569</v>
      </c>
      <c r="D8570">
        <f>IF(POWER(punkty4[[#This Row],[X punktu]]-$Q$4,2)+POWER(punkty4[[#This Row],[Y punktu]]-$Q$5,2)&lt;POWER($Q$6,2),1,0)</f>
        <v>1</v>
      </c>
      <c r="E8570">
        <f>SUM($D$2:D8570)</f>
        <v>6727</v>
      </c>
      <c r="F8570" s="4">
        <f>punkty4[[#This Row],[SUMA punktów trafionych]]/punkty4[[#This Row],[liczba punktów]]*4</f>
        <v>3.1401563776403316</v>
      </c>
      <c r="G8570" s="4">
        <f>PI()-punkty4[[#This Row],[PI]]</f>
        <v>1.4362759494614963E-3</v>
      </c>
      <c r="H8570">
        <f>IF(punkty4[[#This Row],[BŁAD WZGLĘDNY ]]&gt;0,punkty4[[#This Row],[BŁAD WZGLĘDNY ]],-punkty4[[#This Row],[BŁAD WZGLĘDNY ]])</f>
        <v>1.4362759494614963E-3</v>
      </c>
    </row>
    <row r="8571" spans="1:8" x14ac:dyDescent="0.25">
      <c r="A8571">
        <v>4</v>
      </c>
      <c r="B8571">
        <v>215</v>
      </c>
      <c r="C8571">
        <v>8570</v>
      </c>
      <c r="D8571">
        <f>IF(POWER(punkty4[[#This Row],[X punktu]]-$Q$4,2)+POWER(punkty4[[#This Row],[Y punktu]]-$Q$5,2)&lt;POWER($Q$6,2),1,0)</f>
        <v>1</v>
      </c>
      <c r="E8571">
        <f>SUM($D$2:D8571)</f>
        <v>6728</v>
      </c>
      <c r="F8571" s="4">
        <f>punkty4[[#This Row],[SUMA punktów trafionych]]/punkty4[[#This Row],[liczba punktów]]*4</f>
        <v>3.1402567094515752</v>
      </c>
      <c r="G8571" s="4">
        <f>PI()-punkty4[[#This Row],[PI]]</f>
        <v>1.3359441382179149E-3</v>
      </c>
      <c r="H8571">
        <f>IF(punkty4[[#This Row],[BŁAD WZGLĘDNY ]]&gt;0,punkty4[[#This Row],[BŁAD WZGLĘDNY ]],-punkty4[[#This Row],[BŁAD WZGLĘDNY ]])</f>
        <v>1.3359441382179149E-3</v>
      </c>
    </row>
    <row r="8572" spans="1:8" x14ac:dyDescent="0.25">
      <c r="A8572">
        <v>81</v>
      </c>
      <c r="B8572">
        <v>154</v>
      </c>
      <c r="C8572">
        <v>8571</v>
      </c>
      <c r="D8572">
        <f>IF(POWER(punkty4[[#This Row],[X punktu]]-$Q$4,2)+POWER(punkty4[[#This Row],[Y punktu]]-$Q$5,2)&lt;POWER($Q$6,2),1,0)</f>
        <v>1</v>
      </c>
      <c r="E8572">
        <f>SUM($D$2:D8572)</f>
        <v>6729</v>
      </c>
      <c r="F8572" s="4">
        <f>punkty4[[#This Row],[SUMA punktów trafionych]]/punkty4[[#This Row],[liczba punktów]]*4</f>
        <v>3.1403570178508926</v>
      </c>
      <c r="G8572" s="4">
        <f>PI()-punkty4[[#This Row],[PI]]</f>
        <v>1.235635738900509E-3</v>
      </c>
      <c r="H8572">
        <f>IF(punkty4[[#This Row],[BŁAD WZGLĘDNY ]]&gt;0,punkty4[[#This Row],[BŁAD WZGLĘDNY ]],-punkty4[[#This Row],[BŁAD WZGLĘDNY ]])</f>
        <v>1.235635738900509E-3</v>
      </c>
    </row>
    <row r="8573" spans="1:8" x14ac:dyDescent="0.25">
      <c r="A8573">
        <v>145</v>
      </c>
      <c r="B8573">
        <v>26</v>
      </c>
      <c r="C8573">
        <v>8572</v>
      </c>
      <c r="D8573">
        <f>IF(POWER(punkty4[[#This Row],[X punktu]]-$Q$4,2)+POWER(punkty4[[#This Row],[Y punktu]]-$Q$5,2)&lt;POWER($Q$6,2),1,0)</f>
        <v>1</v>
      </c>
      <c r="E8573">
        <f>SUM($D$2:D8573)</f>
        <v>6730</v>
      </c>
      <c r="F8573" s="4">
        <f>punkty4[[#This Row],[SUMA punktów trafionych]]/punkty4[[#This Row],[liczba punktów]]*4</f>
        <v>3.1404573028464768</v>
      </c>
      <c r="G8573" s="4">
        <f>PI()-punkty4[[#This Row],[PI]]</f>
        <v>1.1353507433162768E-3</v>
      </c>
      <c r="H8573">
        <f>IF(punkty4[[#This Row],[BŁAD WZGLĘDNY ]]&gt;0,punkty4[[#This Row],[BŁAD WZGLĘDNY ]],-punkty4[[#This Row],[BŁAD WZGLĘDNY ]])</f>
        <v>1.1353507433162768E-3</v>
      </c>
    </row>
    <row r="8574" spans="1:8" x14ac:dyDescent="0.25">
      <c r="A8574">
        <v>311</v>
      </c>
      <c r="B8574">
        <v>137</v>
      </c>
      <c r="C8574">
        <v>8573</v>
      </c>
      <c r="D8574">
        <f>IF(POWER(punkty4[[#This Row],[X punktu]]-$Q$4,2)+POWER(punkty4[[#This Row],[Y punktu]]-$Q$5,2)&lt;POWER($Q$6,2),1,0)</f>
        <v>1</v>
      </c>
      <c r="E8574">
        <f>SUM($D$2:D8574)</f>
        <v>6731</v>
      </c>
      <c r="F8574" s="4">
        <f>punkty4[[#This Row],[SUMA punktów trafionych]]/punkty4[[#This Row],[liczba punktów]]*4</f>
        <v>3.1405575644465182</v>
      </c>
      <c r="G8574" s="4">
        <f>PI()-punkty4[[#This Row],[PI]]</f>
        <v>1.035089143274881E-3</v>
      </c>
      <c r="H8574">
        <f>IF(punkty4[[#This Row],[BŁAD WZGLĘDNY ]]&gt;0,punkty4[[#This Row],[BŁAD WZGLĘDNY ]],-punkty4[[#This Row],[BŁAD WZGLĘDNY ]])</f>
        <v>1.035089143274881E-3</v>
      </c>
    </row>
    <row r="8575" spans="1:8" x14ac:dyDescent="0.25">
      <c r="A8575">
        <v>119</v>
      </c>
      <c r="B8575">
        <v>303</v>
      </c>
      <c r="C8575">
        <v>8574</v>
      </c>
      <c r="D8575">
        <f>IF(POWER(punkty4[[#This Row],[X punktu]]-$Q$4,2)+POWER(punkty4[[#This Row],[Y punktu]]-$Q$5,2)&lt;POWER($Q$6,2),1,0)</f>
        <v>1</v>
      </c>
      <c r="E8575">
        <f>SUM($D$2:D8575)</f>
        <v>6732</v>
      </c>
      <c r="F8575" s="4">
        <f>punkty4[[#This Row],[SUMA punktów trafionych]]/punkty4[[#This Row],[liczba punktów]]*4</f>
        <v>3.1406578026592022</v>
      </c>
      <c r="G8575" s="4">
        <f>PI()-punkty4[[#This Row],[PI]]</f>
        <v>9.3485093059086921E-4</v>
      </c>
      <c r="H8575">
        <f>IF(punkty4[[#This Row],[BŁAD WZGLĘDNY ]]&gt;0,punkty4[[#This Row],[BŁAD WZGLĘDNY ]],-punkty4[[#This Row],[BŁAD WZGLĘDNY ]])</f>
        <v>9.3485093059086921E-4</v>
      </c>
    </row>
    <row r="8576" spans="1:8" x14ac:dyDescent="0.25">
      <c r="A8576">
        <v>255</v>
      </c>
      <c r="B8576">
        <v>78</v>
      </c>
      <c r="C8576">
        <v>8575</v>
      </c>
      <c r="D8576">
        <f>IF(POWER(punkty4[[#This Row],[X punktu]]-$Q$4,2)+POWER(punkty4[[#This Row],[Y punktu]]-$Q$5,2)&lt;POWER($Q$6,2),1,0)</f>
        <v>1</v>
      </c>
      <c r="E8576">
        <f>SUM($D$2:D8576)</f>
        <v>6733</v>
      </c>
      <c r="F8576" s="4">
        <f>punkty4[[#This Row],[SUMA punktów trafionych]]/punkty4[[#This Row],[liczba punktów]]*4</f>
        <v>3.1407580174927112</v>
      </c>
      <c r="G8576" s="4">
        <f>PI()-punkty4[[#This Row],[PI]]</f>
        <v>8.3463609708189779E-4</v>
      </c>
      <c r="H8576">
        <f>IF(punkty4[[#This Row],[BŁAD WZGLĘDNY ]]&gt;0,punkty4[[#This Row],[BŁAD WZGLĘDNY ]],-punkty4[[#This Row],[BŁAD WZGLĘDNY ]])</f>
        <v>8.3463609708189779E-4</v>
      </c>
    </row>
    <row r="8577" spans="1:8" x14ac:dyDescent="0.25">
      <c r="A8577">
        <v>378</v>
      </c>
      <c r="B8577">
        <v>269</v>
      </c>
      <c r="C8577">
        <v>8576</v>
      </c>
      <c r="D8577">
        <f>IF(POWER(punkty4[[#This Row],[X punktu]]-$Q$4,2)+POWER(punkty4[[#This Row],[Y punktu]]-$Q$5,2)&lt;POWER($Q$6,2),1,0)</f>
        <v>1</v>
      </c>
      <c r="E8577">
        <f>SUM($D$2:D8577)</f>
        <v>6734</v>
      </c>
      <c r="F8577" s="4">
        <f>punkty4[[#This Row],[SUMA punktów trafionych]]/punkty4[[#This Row],[liczba punktów]]*4</f>
        <v>3.1408582089552239</v>
      </c>
      <c r="G8577" s="4">
        <f>PI()-punkty4[[#This Row],[PI]]</f>
        <v>7.3444463456917575E-4</v>
      </c>
      <c r="H8577">
        <f>IF(punkty4[[#This Row],[BŁAD WZGLĘDNY ]]&gt;0,punkty4[[#This Row],[BŁAD WZGLĘDNY ]],-punkty4[[#This Row],[BŁAD WZGLĘDNY ]])</f>
        <v>7.3444463456917575E-4</v>
      </c>
    </row>
    <row r="8578" spans="1:8" x14ac:dyDescent="0.25">
      <c r="A8578">
        <v>302</v>
      </c>
      <c r="B8578">
        <v>57</v>
      </c>
      <c r="C8578">
        <v>8577</v>
      </c>
      <c r="D8578">
        <f>IF(POWER(punkty4[[#This Row],[X punktu]]-$Q$4,2)+POWER(punkty4[[#This Row],[Y punktu]]-$Q$5,2)&lt;POWER($Q$6,2),1,0)</f>
        <v>1</v>
      </c>
      <c r="E8578">
        <f>SUM($D$2:D8578)</f>
        <v>6735</v>
      </c>
      <c r="F8578" s="4">
        <f>punkty4[[#This Row],[SUMA punktów trafionych]]/punkty4[[#This Row],[liczba punktów]]*4</f>
        <v>3.1409583770549143</v>
      </c>
      <c r="G8578" s="4">
        <f>PI()-punkty4[[#This Row],[PI]]</f>
        <v>6.3427653487879709E-4</v>
      </c>
      <c r="H8578">
        <f>IF(punkty4[[#This Row],[BŁAD WZGLĘDNY ]]&gt;0,punkty4[[#This Row],[BŁAD WZGLĘDNY ]],-punkty4[[#This Row],[BŁAD WZGLĘDNY ]])</f>
        <v>6.3427653487879709E-4</v>
      </c>
    </row>
    <row r="8579" spans="1:8" x14ac:dyDescent="0.25">
      <c r="A8579">
        <v>301</v>
      </c>
      <c r="B8579">
        <v>71</v>
      </c>
      <c r="C8579">
        <v>8578</v>
      </c>
      <c r="D8579">
        <f>IF(POWER(punkty4[[#This Row],[X punktu]]-$Q$4,2)+POWER(punkty4[[#This Row],[Y punktu]]-$Q$5,2)&lt;POWER($Q$6,2),1,0)</f>
        <v>1</v>
      </c>
      <c r="E8579">
        <f>SUM($D$2:D8579)</f>
        <v>6736</v>
      </c>
      <c r="F8579" s="4">
        <f>punkty4[[#This Row],[SUMA punktów trafionych]]/punkty4[[#This Row],[liczba punktów]]*4</f>
        <v>3.1410585217999532</v>
      </c>
      <c r="G8579" s="4">
        <f>PI()-punkty4[[#This Row],[PI]]</f>
        <v>5.3413178983996445E-4</v>
      </c>
      <c r="H8579">
        <f>IF(punkty4[[#This Row],[BŁAD WZGLĘDNY ]]&gt;0,punkty4[[#This Row],[BŁAD WZGLĘDNY ]],-punkty4[[#This Row],[BŁAD WZGLĘDNY ]])</f>
        <v>5.3413178983996445E-4</v>
      </c>
    </row>
    <row r="8580" spans="1:8" x14ac:dyDescent="0.25">
      <c r="A8580">
        <v>314</v>
      </c>
      <c r="B8580">
        <v>27</v>
      </c>
      <c r="C8580">
        <v>8579</v>
      </c>
      <c r="D8580">
        <f>IF(POWER(punkty4[[#This Row],[X punktu]]-$Q$4,2)+POWER(punkty4[[#This Row],[Y punktu]]-$Q$5,2)&lt;POWER($Q$6,2),1,0)</f>
        <v>0</v>
      </c>
      <c r="E8580">
        <f>SUM($D$2:D8580)</f>
        <v>6736</v>
      </c>
      <c r="F8580" s="4">
        <f>punkty4[[#This Row],[SUMA punktów trafionych]]/punkty4[[#This Row],[liczba punktów]]*4</f>
        <v>3.1406923883902551</v>
      </c>
      <c r="G8580" s="4">
        <f>PI()-punkty4[[#This Row],[PI]]</f>
        <v>9.0026519953800843E-4</v>
      </c>
      <c r="H8580">
        <f>IF(punkty4[[#This Row],[BŁAD WZGLĘDNY ]]&gt;0,punkty4[[#This Row],[BŁAD WZGLĘDNY ]],-punkty4[[#This Row],[BŁAD WZGLĘDNY ]])</f>
        <v>9.0026519953800843E-4</v>
      </c>
    </row>
    <row r="8581" spans="1:8" x14ac:dyDescent="0.25">
      <c r="A8581">
        <v>399</v>
      </c>
      <c r="B8581">
        <v>278</v>
      </c>
      <c r="C8581">
        <v>8580</v>
      </c>
      <c r="D8581">
        <f>IF(POWER(punkty4[[#This Row],[X punktu]]-$Q$4,2)+POWER(punkty4[[#This Row],[Y punktu]]-$Q$5,2)&lt;POWER($Q$6,2),1,0)</f>
        <v>0</v>
      </c>
      <c r="E8581">
        <f>SUM($D$2:D8581)</f>
        <v>6736</v>
      </c>
      <c r="F8581" s="4">
        <f>punkty4[[#This Row],[SUMA punktów trafionych]]/punkty4[[#This Row],[liczba punktów]]*4</f>
        <v>3.1403263403263404</v>
      </c>
      <c r="G8581" s="4">
        <f>PI()-punkty4[[#This Row],[PI]]</f>
        <v>1.266313263452723E-3</v>
      </c>
      <c r="H8581">
        <f>IF(punkty4[[#This Row],[BŁAD WZGLĘDNY ]]&gt;0,punkty4[[#This Row],[BŁAD WZGLĘDNY ]],-punkty4[[#This Row],[BŁAD WZGLĘDNY ]])</f>
        <v>1.266313263452723E-3</v>
      </c>
    </row>
    <row r="8582" spans="1:8" x14ac:dyDescent="0.25">
      <c r="A8582">
        <v>230</v>
      </c>
      <c r="B8582">
        <v>96</v>
      </c>
      <c r="C8582">
        <v>8581</v>
      </c>
      <c r="D8582">
        <f>IF(POWER(punkty4[[#This Row],[X punktu]]-$Q$4,2)+POWER(punkty4[[#This Row],[Y punktu]]-$Q$5,2)&lt;POWER($Q$6,2),1,0)</f>
        <v>1</v>
      </c>
      <c r="E8582">
        <f>SUM($D$2:D8582)</f>
        <v>6737</v>
      </c>
      <c r="F8582" s="4">
        <f>punkty4[[#This Row],[SUMA punktów trafionych]]/punkty4[[#This Row],[liczba punktów]]*4</f>
        <v>3.1404265237151847</v>
      </c>
      <c r="G8582" s="4">
        <f>PI()-punkty4[[#This Row],[PI]]</f>
        <v>1.1661298746084015E-3</v>
      </c>
      <c r="H8582">
        <f>IF(punkty4[[#This Row],[BŁAD WZGLĘDNY ]]&gt;0,punkty4[[#This Row],[BŁAD WZGLĘDNY ]],-punkty4[[#This Row],[BŁAD WZGLĘDNY ]])</f>
        <v>1.1661298746084015E-3</v>
      </c>
    </row>
    <row r="8583" spans="1:8" x14ac:dyDescent="0.25">
      <c r="A8583">
        <v>62</v>
      </c>
      <c r="B8583">
        <v>293</v>
      </c>
      <c r="C8583">
        <v>8582</v>
      </c>
      <c r="D8583">
        <f>IF(POWER(punkty4[[#This Row],[X punktu]]-$Q$4,2)+POWER(punkty4[[#This Row],[Y punktu]]-$Q$5,2)&lt;POWER($Q$6,2),1,0)</f>
        <v>1</v>
      </c>
      <c r="E8583">
        <f>SUM($D$2:D8583)</f>
        <v>6738</v>
      </c>
      <c r="F8583" s="4">
        <f>punkty4[[#This Row],[SUMA punktów trafionych]]/punkty4[[#This Row],[liczba punktów]]*4</f>
        <v>3.1405266837567001</v>
      </c>
      <c r="G8583" s="4">
        <f>PI()-punkty4[[#This Row],[PI]]</f>
        <v>1.0659698330930389E-3</v>
      </c>
      <c r="H8583">
        <f>IF(punkty4[[#This Row],[BŁAD WZGLĘDNY ]]&gt;0,punkty4[[#This Row],[BŁAD WZGLĘDNY ]],-punkty4[[#This Row],[BŁAD WZGLĘDNY ]])</f>
        <v>1.0659698330930389E-3</v>
      </c>
    </row>
    <row r="8584" spans="1:8" x14ac:dyDescent="0.25">
      <c r="A8584">
        <v>35</v>
      </c>
      <c r="B8584">
        <v>150</v>
      </c>
      <c r="C8584">
        <v>8583</v>
      </c>
      <c r="D8584">
        <f>IF(POWER(punkty4[[#This Row],[X punktu]]-$Q$4,2)+POWER(punkty4[[#This Row],[Y punktu]]-$Q$5,2)&lt;POWER($Q$6,2),1,0)</f>
        <v>1</v>
      </c>
      <c r="E8584">
        <f>SUM($D$2:D8584)</f>
        <v>6739</v>
      </c>
      <c r="F8584" s="4">
        <f>punkty4[[#This Row],[SUMA punktów trafionych]]/punkty4[[#This Row],[liczba punktów]]*4</f>
        <v>3.1406268204590471</v>
      </c>
      <c r="G8584" s="4">
        <f>PI()-punkty4[[#This Row],[PI]]</f>
        <v>9.6583313074605215E-4</v>
      </c>
      <c r="H8584">
        <f>IF(punkty4[[#This Row],[BŁAD WZGLĘDNY ]]&gt;0,punkty4[[#This Row],[BŁAD WZGLĘDNY ]],-punkty4[[#This Row],[BŁAD WZGLĘDNY ]])</f>
        <v>9.6583313074605215E-4</v>
      </c>
    </row>
    <row r="8585" spans="1:8" x14ac:dyDescent="0.25">
      <c r="A8585">
        <v>306</v>
      </c>
      <c r="B8585">
        <v>340</v>
      </c>
      <c r="C8585">
        <v>8584</v>
      </c>
      <c r="D8585">
        <f>IF(POWER(punkty4[[#This Row],[X punktu]]-$Q$4,2)+POWER(punkty4[[#This Row],[Y punktu]]-$Q$5,2)&lt;POWER($Q$6,2),1,0)</f>
        <v>1</v>
      </c>
      <c r="E8585">
        <f>SUM($D$2:D8585)</f>
        <v>6740</v>
      </c>
      <c r="F8585" s="4">
        <f>punkty4[[#This Row],[SUMA punktów trafionych]]/punkty4[[#This Row],[liczba punktów]]*4</f>
        <v>3.1407269338303823</v>
      </c>
      <c r="G8585" s="4">
        <f>PI()-punkty4[[#This Row],[PI]]</f>
        <v>8.6571975941085455E-4</v>
      </c>
      <c r="H8585">
        <f>IF(punkty4[[#This Row],[BŁAD WZGLĘDNY ]]&gt;0,punkty4[[#This Row],[BŁAD WZGLĘDNY ]],-punkty4[[#This Row],[BŁAD WZGLĘDNY ]])</f>
        <v>8.6571975941085455E-4</v>
      </c>
    </row>
    <row r="8586" spans="1:8" x14ac:dyDescent="0.25">
      <c r="A8586">
        <v>231</v>
      </c>
      <c r="B8586">
        <v>248</v>
      </c>
      <c r="C8586">
        <v>8585</v>
      </c>
      <c r="D8586">
        <f>IF(POWER(punkty4[[#This Row],[X punktu]]-$Q$4,2)+POWER(punkty4[[#This Row],[Y punktu]]-$Q$5,2)&lt;POWER($Q$6,2),1,0)</f>
        <v>1</v>
      </c>
      <c r="E8586">
        <f>SUM($D$2:D8586)</f>
        <v>6741</v>
      </c>
      <c r="F8586" s="4">
        <f>punkty4[[#This Row],[SUMA punktów trafionych]]/punkty4[[#This Row],[liczba punktów]]*4</f>
        <v>3.1408270238788583</v>
      </c>
      <c r="G8586" s="4">
        <f>PI()-punkty4[[#This Row],[PI]]</f>
        <v>7.6562971093485643E-4</v>
      </c>
      <c r="H8586">
        <f>IF(punkty4[[#This Row],[BŁAD WZGLĘDNY ]]&gt;0,punkty4[[#This Row],[BŁAD WZGLĘDNY ]],-punkty4[[#This Row],[BŁAD WZGLĘDNY ]])</f>
        <v>7.6562971093485643E-4</v>
      </c>
    </row>
    <row r="8587" spans="1:8" x14ac:dyDescent="0.25">
      <c r="A8587">
        <v>231</v>
      </c>
      <c r="B8587">
        <v>204</v>
      </c>
      <c r="C8587">
        <v>8586</v>
      </c>
      <c r="D8587">
        <f>IF(POWER(punkty4[[#This Row],[X punktu]]-$Q$4,2)+POWER(punkty4[[#This Row],[Y punktu]]-$Q$5,2)&lt;POWER($Q$6,2),1,0)</f>
        <v>1</v>
      </c>
      <c r="E8587">
        <f>SUM($D$2:D8587)</f>
        <v>6742</v>
      </c>
      <c r="F8587" s="4">
        <f>punkty4[[#This Row],[SUMA punktów trafionych]]/punkty4[[#This Row],[liczba punktów]]*4</f>
        <v>3.140927090612625</v>
      </c>
      <c r="G8587" s="4">
        <f>PI()-punkty4[[#This Row],[PI]]</f>
        <v>6.6556297716813262E-4</v>
      </c>
      <c r="H8587">
        <f>IF(punkty4[[#This Row],[BŁAD WZGLĘDNY ]]&gt;0,punkty4[[#This Row],[BŁAD WZGLĘDNY ]],-punkty4[[#This Row],[BŁAD WZGLĘDNY ]])</f>
        <v>6.6556297716813262E-4</v>
      </c>
    </row>
    <row r="8588" spans="1:8" x14ac:dyDescent="0.25">
      <c r="A8588">
        <v>268</v>
      </c>
      <c r="B8588">
        <v>335</v>
      </c>
      <c r="C8588">
        <v>8587</v>
      </c>
      <c r="D8588">
        <f>IF(POWER(punkty4[[#This Row],[X punktu]]-$Q$4,2)+POWER(punkty4[[#This Row],[Y punktu]]-$Q$5,2)&lt;POWER($Q$6,2),1,0)</f>
        <v>1</v>
      </c>
      <c r="E8588">
        <f>SUM($D$2:D8588)</f>
        <v>6743</v>
      </c>
      <c r="F8588" s="4">
        <f>punkty4[[#This Row],[SUMA punktów trafionych]]/punkty4[[#This Row],[liczba punktów]]*4</f>
        <v>3.1410271340398275</v>
      </c>
      <c r="G8588" s="4">
        <f>PI()-punkty4[[#This Row],[PI]]</f>
        <v>5.6551954996564291E-4</v>
      </c>
      <c r="H8588">
        <f>IF(punkty4[[#This Row],[BŁAD WZGLĘDNY ]]&gt;0,punkty4[[#This Row],[BŁAD WZGLĘDNY ]],-punkty4[[#This Row],[BŁAD WZGLĘDNY ]])</f>
        <v>5.6551954996564291E-4</v>
      </c>
    </row>
    <row r="8589" spans="1:8" x14ac:dyDescent="0.25">
      <c r="A8589">
        <v>202</v>
      </c>
      <c r="B8589">
        <v>212</v>
      </c>
      <c r="C8589">
        <v>8588</v>
      </c>
      <c r="D8589">
        <f>IF(POWER(punkty4[[#This Row],[X punktu]]-$Q$4,2)+POWER(punkty4[[#This Row],[Y punktu]]-$Q$5,2)&lt;POWER($Q$6,2),1,0)</f>
        <v>1</v>
      </c>
      <c r="E8589">
        <f>SUM($D$2:D8589)</f>
        <v>6744</v>
      </c>
      <c r="F8589" s="4">
        <f>punkty4[[#This Row],[SUMA punktów trafionych]]/punkty4[[#This Row],[liczba punktów]]*4</f>
        <v>3.1411271541686072</v>
      </c>
      <c r="G8589" s="4">
        <f>PI()-punkty4[[#This Row],[PI]]</f>
        <v>4.6549942118589982E-4</v>
      </c>
      <c r="H8589">
        <f>IF(punkty4[[#This Row],[BŁAD WZGLĘDNY ]]&gt;0,punkty4[[#This Row],[BŁAD WZGLĘDNY ]],-punkty4[[#This Row],[BŁAD WZGLĘDNY ]])</f>
        <v>4.6549942118589982E-4</v>
      </c>
    </row>
    <row r="8590" spans="1:8" x14ac:dyDescent="0.25">
      <c r="A8590">
        <v>198</v>
      </c>
      <c r="B8590">
        <v>169</v>
      </c>
      <c r="C8590">
        <v>8589</v>
      </c>
      <c r="D8590">
        <f>IF(POWER(punkty4[[#This Row],[X punktu]]-$Q$4,2)+POWER(punkty4[[#This Row],[Y punktu]]-$Q$5,2)&lt;POWER($Q$6,2),1,0)</f>
        <v>1</v>
      </c>
      <c r="E8590">
        <f>SUM($D$2:D8590)</f>
        <v>6745</v>
      </c>
      <c r="F8590" s="4">
        <f>punkty4[[#This Row],[SUMA punktów trafionych]]/punkty4[[#This Row],[liczba punktów]]*4</f>
        <v>3.1412271510071021</v>
      </c>
      <c r="G8590" s="4">
        <f>PI()-punkty4[[#This Row],[PI]]</f>
        <v>3.6550258269096858E-4</v>
      </c>
      <c r="H8590">
        <f>IF(punkty4[[#This Row],[BŁAD WZGLĘDNY ]]&gt;0,punkty4[[#This Row],[BŁAD WZGLĘDNY ]],-punkty4[[#This Row],[BŁAD WZGLĘDNY ]])</f>
        <v>3.6550258269096858E-4</v>
      </c>
    </row>
    <row r="8591" spans="1:8" x14ac:dyDescent="0.25">
      <c r="A8591">
        <v>324</v>
      </c>
      <c r="B8591">
        <v>27</v>
      </c>
      <c r="C8591">
        <v>8590</v>
      </c>
      <c r="D8591">
        <f>IF(POWER(punkty4[[#This Row],[X punktu]]-$Q$4,2)+POWER(punkty4[[#This Row],[Y punktu]]-$Q$5,2)&lt;POWER($Q$6,2),1,0)</f>
        <v>0</v>
      </c>
      <c r="E8591">
        <f>SUM($D$2:D8591)</f>
        <v>6745</v>
      </c>
      <c r="F8591" s="4">
        <f>punkty4[[#This Row],[SUMA punktów trafionych]]/punkty4[[#This Row],[liczba punktów]]*4</f>
        <v>3.1408614668218857</v>
      </c>
      <c r="G8591" s="4">
        <f>PI()-punkty4[[#This Row],[PI]]</f>
        <v>7.3118676790739912E-4</v>
      </c>
      <c r="H8591">
        <f>IF(punkty4[[#This Row],[BŁAD WZGLĘDNY ]]&gt;0,punkty4[[#This Row],[BŁAD WZGLĘDNY ]],-punkty4[[#This Row],[BŁAD WZGLĘDNY ]])</f>
        <v>7.3118676790739912E-4</v>
      </c>
    </row>
    <row r="8592" spans="1:8" x14ac:dyDescent="0.25">
      <c r="A8592">
        <v>320</v>
      </c>
      <c r="B8592">
        <v>393</v>
      </c>
      <c r="C8592">
        <v>8591</v>
      </c>
      <c r="D8592">
        <f>IF(POWER(punkty4[[#This Row],[X punktu]]-$Q$4,2)+POWER(punkty4[[#This Row],[Y punktu]]-$Q$5,2)&lt;POWER($Q$6,2),1,0)</f>
        <v>0</v>
      </c>
      <c r="E8592">
        <f>SUM($D$2:D8592)</f>
        <v>6745</v>
      </c>
      <c r="F8592" s="4">
        <f>punkty4[[#This Row],[SUMA punktów trafionych]]/punkty4[[#This Row],[liczba punktów]]*4</f>
        <v>3.1404958677685952</v>
      </c>
      <c r="G8592" s="4">
        <f>PI()-punkty4[[#This Row],[PI]]</f>
        <v>1.0967858211978765E-3</v>
      </c>
      <c r="H8592">
        <f>IF(punkty4[[#This Row],[BŁAD WZGLĘDNY ]]&gt;0,punkty4[[#This Row],[BŁAD WZGLĘDNY ]],-punkty4[[#This Row],[BŁAD WZGLĘDNY ]])</f>
        <v>1.0967858211978765E-3</v>
      </c>
    </row>
    <row r="8593" spans="1:8" x14ac:dyDescent="0.25">
      <c r="A8593">
        <v>14</v>
      </c>
      <c r="B8593">
        <v>52</v>
      </c>
      <c r="C8593">
        <v>8592</v>
      </c>
      <c r="D8593">
        <f>IF(POWER(punkty4[[#This Row],[X punktu]]-$Q$4,2)+POWER(punkty4[[#This Row],[Y punktu]]-$Q$5,2)&lt;POWER($Q$6,2),1,0)</f>
        <v>0</v>
      </c>
      <c r="E8593">
        <f>SUM($D$2:D8593)</f>
        <v>6745</v>
      </c>
      <c r="F8593" s="4">
        <f>punkty4[[#This Row],[SUMA punktów trafionych]]/punkty4[[#This Row],[liczba punktów]]*4</f>
        <v>3.1401303538175047</v>
      </c>
      <c r="G8593" s="4">
        <f>PI()-punkty4[[#This Row],[PI]]</f>
        <v>1.4622997722884001E-3</v>
      </c>
      <c r="H8593">
        <f>IF(punkty4[[#This Row],[BŁAD WZGLĘDNY ]]&gt;0,punkty4[[#This Row],[BŁAD WZGLĘDNY ]],-punkty4[[#This Row],[BŁAD WZGLĘDNY ]])</f>
        <v>1.4622997722884001E-3</v>
      </c>
    </row>
    <row r="8594" spans="1:8" x14ac:dyDescent="0.25">
      <c r="A8594">
        <v>32</v>
      </c>
      <c r="B8594">
        <v>65</v>
      </c>
      <c r="C8594">
        <v>8593</v>
      </c>
      <c r="D8594">
        <f>IF(POWER(punkty4[[#This Row],[X punktu]]-$Q$4,2)+POWER(punkty4[[#This Row],[Y punktu]]-$Q$5,2)&lt;POWER($Q$6,2),1,0)</f>
        <v>0</v>
      </c>
      <c r="E8594">
        <f>SUM($D$2:D8594)</f>
        <v>6745</v>
      </c>
      <c r="F8594" s="4">
        <f>punkty4[[#This Row],[SUMA punktów trafionych]]/punkty4[[#This Row],[liczba punktów]]*4</f>
        <v>3.1397649249389037</v>
      </c>
      <c r="G8594" s="4">
        <f>PI()-punkty4[[#This Row],[PI]]</f>
        <v>1.8277286508894264E-3</v>
      </c>
      <c r="H8594">
        <f>IF(punkty4[[#This Row],[BŁAD WZGLĘDNY ]]&gt;0,punkty4[[#This Row],[BŁAD WZGLĘDNY ]],-punkty4[[#This Row],[BŁAD WZGLĘDNY ]])</f>
        <v>1.8277286508894264E-3</v>
      </c>
    </row>
    <row r="8595" spans="1:8" x14ac:dyDescent="0.25">
      <c r="A8595">
        <v>385</v>
      </c>
      <c r="B8595">
        <v>380</v>
      </c>
      <c r="C8595">
        <v>8594</v>
      </c>
      <c r="D8595">
        <f>IF(POWER(punkty4[[#This Row],[X punktu]]-$Q$4,2)+POWER(punkty4[[#This Row],[Y punktu]]-$Q$5,2)&lt;POWER($Q$6,2),1,0)</f>
        <v>0</v>
      </c>
      <c r="E8595">
        <f>SUM($D$2:D8595)</f>
        <v>6745</v>
      </c>
      <c r="F8595" s="4">
        <f>punkty4[[#This Row],[SUMA punktów trafionych]]/punkty4[[#This Row],[liczba punktów]]*4</f>
        <v>3.139399581103095</v>
      </c>
      <c r="G8595" s="4">
        <f>PI()-punkty4[[#This Row],[PI]]</f>
        <v>2.1930724866980889E-3</v>
      </c>
      <c r="H8595">
        <f>IF(punkty4[[#This Row],[BŁAD WZGLĘDNY ]]&gt;0,punkty4[[#This Row],[BŁAD WZGLĘDNY ]],-punkty4[[#This Row],[BŁAD WZGLĘDNY ]])</f>
        <v>2.1930724866980889E-3</v>
      </c>
    </row>
    <row r="8596" spans="1:8" x14ac:dyDescent="0.25">
      <c r="A8596">
        <v>384</v>
      </c>
      <c r="B8596">
        <v>22</v>
      </c>
      <c r="C8596">
        <v>8595</v>
      </c>
      <c r="D8596">
        <f>IF(POWER(punkty4[[#This Row],[X punktu]]-$Q$4,2)+POWER(punkty4[[#This Row],[Y punktu]]-$Q$5,2)&lt;POWER($Q$6,2),1,0)</f>
        <v>0</v>
      </c>
      <c r="E8596">
        <f>SUM($D$2:D8596)</f>
        <v>6745</v>
      </c>
      <c r="F8596" s="4">
        <f>punkty4[[#This Row],[SUMA punktów trafionych]]/punkty4[[#This Row],[liczba punktów]]*4</f>
        <v>3.1390343222803954</v>
      </c>
      <c r="G8596" s="4">
        <f>PI()-punkty4[[#This Row],[PI]]</f>
        <v>2.5583313093977544E-3</v>
      </c>
      <c r="H8596">
        <f>IF(punkty4[[#This Row],[BŁAD WZGLĘDNY ]]&gt;0,punkty4[[#This Row],[BŁAD WZGLĘDNY ]],-punkty4[[#This Row],[BŁAD WZGLĘDNY ]])</f>
        <v>2.5583313093977544E-3</v>
      </c>
    </row>
    <row r="8597" spans="1:8" x14ac:dyDescent="0.25">
      <c r="A8597">
        <v>37</v>
      </c>
      <c r="B8597">
        <v>42</v>
      </c>
      <c r="C8597">
        <v>8596</v>
      </c>
      <c r="D8597">
        <f>IF(POWER(punkty4[[#This Row],[X punktu]]-$Q$4,2)+POWER(punkty4[[#This Row],[Y punktu]]-$Q$5,2)&lt;POWER($Q$6,2),1,0)</f>
        <v>0</v>
      </c>
      <c r="E8597">
        <f>SUM($D$2:D8597)</f>
        <v>6745</v>
      </c>
      <c r="F8597" s="4">
        <f>punkty4[[#This Row],[SUMA punktów trafionych]]/punkty4[[#This Row],[liczba punktów]]*4</f>
        <v>3.1386691484411355</v>
      </c>
      <c r="G8597" s="4">
        <f>PI()-punkty4[[#This Row],[PI]]</f>
        <v>2.9235051486575792E-3</v>
      </c>
      <c r="H8597">
        <f>IF(punkty4[[#This Row],[BŁAD WZGLĘDNY ]]&gt;0,punkty4[[#This Row],[BŁAD WZGLĘDNY ]],-punkty4[[#This Row],[BŁAD WZGLĘDNY ]])</f>
        <v>2.9235051486575792E-3</v>
      </c>
    </row>
    <row r="8598" spans="1:8" x14ac:dyDescent="0.25">
      <c r="A8598">
        <v>28</v>
      </c>
      <c r="B8598">
        <v>38</v>
      </c>
      <c r="C8598">
        <v>8597</v>
      </c>
      <c r="D8598">
        <f>IF(POWER(punkty4[[#This Row],[X punktu]]-$Q$4,2)+POWER(punkty4[[#This Row],[Y punktu]]-$Q$5,2)&lt;POWER($Q$6,2),1,0)</f>
        <v>0</v>
      </c>
      <c r="E8598">
        <f>SUM($D$2:D8598)</f>
        <v>6745</v>
      </c>
      <c r="F8598" s="4">
        <f>punkty4[[#This Row],[SUMA punktów trafionych]]/punkty4[[#This Row],[liczba punktów]]*4</f>
        <v>3.1383040595556588</v>
      </c>
      <c r="G8598" s="4">
        <f>PI()-punkty4[[#This Row],[PI]]</f>
        <v>3.2885940341342845E-3</v>
      </c>
      <c r="H8598">
        <f>IF(punkty4[[#This Row],[BŁAD WZGLĘDNY ]]&gt;0,punkty4[[#This Row],[BŁAD WZGLĘDNY ]],-punkty4[[#This Row],[BŁAD WZGLĘDNY ]])</f>
        <v>3.2885940341342845E-3</v>
      </c>
    </row>
    <row r="8599" spans="1:8" x14ac:dyDescent="0.25">
      <c r="A8599">
        <v>64</v>
      </c>
      <c r="B8599">
        <v>305</v>
      </c>
      <c r="C8599">
        <v>8598</v>
      </c>
      <c r="D8599">
        <f>IF(POWER(punkty4[[#This Row],[X punktu]]-$Q$4,2)+POWER(punkty4[[#This Row],[Y punktu]]-$Q$5,2)&lt;POWER($Q$6,2),1,0)</f>
        <v>1</v>
      </c>
      <c r="E8599">
        <f>SUM($D$2:D8599)</f>
        <v>6746</v>
      </c>
      <c r="F8599" s="4">
        <f>punkty4[[#This Row],[SUMA punktów trafionych]]/punkty4[[#This Row],[liczba punktów]]*4</f>
        <v>3.1384042800651315</v>
      </c>
      <c r="G8599" s="4">
        <f>PI()-punkty4[[#This Row],[PI]]</f>
        <v>3.1883735246616141E-3</v>
      </c>
      <c r="H8599">
        <f>IF(punkty4[[#This Row],[BŁAD WZGLĘDNY ]]&gt;0,punkty4[[#This Row],[BŁAD WZGLĘDNY ]],-punkty4[[#This Row],[BŁAD WZGLĘDNY ]])</f>
        <v>3.1883735246616141E-3</v>
      </c>
    </row>
    <row r="8600" spans="1:8" x14ac:dyDescent="0.25">
      <c r="A8600">
        <v>279</v>
      </c>
      <c r="B8600">
        <v>13</v>
      </c>
      <c r="C8600">
        <v>8599</v>
      </c>
      <c r="D8600">
        <f>IF(POWER(punkty4[[#This Row],[X punktu]]-$Q$4,2)+POWER(punkty4[[#This Row],[Y punktu]]-$Q$5,2)&lt;POWER($Q$6,2),1,0)</f>
        <v>0</v>
      </c>
      <c r="E8600">
        <f>SUM($D$2:D8600)</f>
        <v>6746</v>
      </c>
      <c r="F8600" s="4">
        <f>punkty4[[#This Row],[SUMA punktów trafionych]]/punkty4[[#This Row],[liczba punktów]]*4</f>
        <v>3.1380393068961507</v>
      </c>
      <c r="G8600" s="4">
        <f>PI()-punkty4[[#This Row],[PI]]</f>
        <v>3.5533466936423785E-3</v>
      </c>
      <c r="H8600">
        <f>IF(punkty4[[#This Row],[BŁAD WZGLĘDNY ]]&gt;0,punkty4[[#This Row],[BŁAD WZGLĘDNY ]],-punkty4[[#This Row],[BŁAD WZGLĘDNY ]])</f>
        <v>3.5533466936423785E-3</v>
      </c>
    </row>
    <row r="8601" spans="1:8" x14ac:dyDescent="0.25">
      <c r="A8601">
        <v>57</v>
      </c>
      <c r="B8601">
        <v>20</v>
      </c>
      <c r="C8601">
        <v>8600</v>
      </c>
      <c r="D8601">
        <f>IF(POWER(punkty4[[#This Row],[X punktu]]-$Q$4,2)+POWER(punkty4[[#This Row],[Y punktu]]-$Q$5,2)&lt;POWER($Q$6,2),1,0)</f>
        <v>0</v>
      </c>
      <c r="E8601">
        <f>SUM($D$2:D8601)</f>
        <v>6746</v>
      </c>
      <c r="F8601" s="4">
        <f>punkty4[[#This Row],[SUMA punktów trafionych]]/punkty4[[#This Row],[liczba punktów]]*4</f>
        <v>3.137674418604651</v>
      </c>
      <c r="G8601" s="4">
        <f>PI()-punkty4[[#This Row],[PI]]</f>
        <v>3.9182349851420994E-3</v>
      </c>
      <c r="H8601">
        <f>IF(punkty4[[#This Row],[BŁAD WZGLĘDNY ]]&gt;0,punkty4[[#This Row],[BŁAD WZGLĘDNY ]],-punkty4[[#This Row],[BŁAD WZGLĘDNY ]])</f>
        <v>3.9182349851420994E-3</v>
      </c>
    </row>
    <row r="8602" spans="1:8" x14ac:dyDescent="0.25">
      <c r="A8602">
        <v>159</v>
      </c>
      <c r="B8602">
        <v>175</v>
      </c>
      <c r="C8602">
        <v>8601</v>
      </c>
      <c r="D8602">
        <f>IF(POWER(punkty4[[#This Row],[X punktu]]-$Q$4,2)+POWER(punkty4[[#This Row],[Y punktu]]-$Q$5,2)&lt;POWER($Q$6,2),1,0)</f>
        <v>1</v>
      </c>
      <c r="E8602">
        <f>SUM($D$2:D8602)</f>
        <v>6747</v>
      </c>
      <c r="F8602" s="4">
        <f>punkty4[[#This Row],[SUMA punktów trafionych]]/punkty4[[#This Row],[liczba punktów]]*4</f>
        <v>3.1377746773630975</v>
      </c>
      <c r="G8602" s="4">
        <f>PI()-punkty4[[#This Row],[PI]]</f>
        <v>3.8179762266956629E-3</v>
      </c>
      <c r="H8602">
        <f>IF(punkty4[[#This Row],[BŁAD WZGLĘDNY ]]&gt;0,punkty4[[#This Row],[BŁAD WZGLĘDNY ]],-punkty4[[#This Row],[BŁAD WZGLĘDNY ]])</f>
        <v>3.8179762266956629E-3</v>
      </c>
    </row>
    <row r="8603" spans="1:8" x14ac:dyDescent="0.25">
      <c r="A8603">
        <v>83</v>
      </c>
      <c r="B8603">
        <v>286</v>
      </c>
      <c r="C8603">
        <v>8602</v>
      </c>
      <c r="D8603">
        <f>IF(POWER(punkty4[[#This Row],[X punktu]]-$Q$4,2)+POWER(punkty4[[#This Row],[Y punktu]]-$Q$5,2)&lt;POWER($Q$6,2),1,0)</f>
        <v>1</v>
      </c>
      <c r="E8603">
        <f>SUM($D$2:D8603)</f>
        <v>6748</v>
      </c>
      <c r="F8603" s="4">
        <f>punkty4[[#This Row],[SUMA punktów trafionych]]/punkty4[[#This Row],[liczba punktów]]*4</f>
        <v>3.137874912810974</v>
      </c>
      <c r="G8603" s="4">
        <f>PI()-punkty4[[#This Row],[PI]]</f>
        <v>3.7177407788191452E-3</v>
      </c>
      <c r="H8603">
        <f>IF(punkty4[[#This Row],[BŁAD WZGLĘDNY ]]&gt;0,punkty4[[#This Row],[BŁAD WZGLĘDNY ]],-punkty4[[#This Row],[BŁAD WZGLĘDNY ]])</f>
        <v>3.7177407788191452E-3</v>
      </c>
    </row>
    <row r="8604" spans="1:8" x14ac:dyDescent="0.25">
      <c r="A8604">
        <v>210</v>
      </c>
      <c r="B8604">
        <v>175</v>
      </c>
      <c r="C8604">
        <v>8603</v>
      </c>
      <c r="D8604">
        <f>IF(POWER(punkty4[[#This Row],[X punktu]]-$Q$4,2)+POWER(punkty4[[#This Row],[Y punktu]]-$Q$5,2)&lt;POWER($Q$6,2),1,0)</f>
        <v>1</v>
      </c>
      <c r="E8604">
        <f>SUM($D$2:D8604)</f>
        <v>6749</v>
      </c>
      <c r="F8604" s="4">
        <f>punkty4[[#This Row],[SUMA punktów trafionych]]/punkty4[[#This Row],[liczba punktów]]*4</f>
        <v>3.1379751249564105</v>
      </c>
      <c r="G8604" s="4">
        <f>PI()-punkty4[[#This Row],[PI]]</f>
        <v>3.6175286333826051E-3</v>
      </c>
      <c r="H8604">
        <f>IF(punkty4[[#This Row],[BŁAD WZGLĘDNY ]]&gt;0,punkty4[[#This Row],[BŁAD WZGLĘDNY ]],-punkty4[[#This Row],[BŁAD WZGLĘDNY ]])</f>
        <v>3.6175286333826051E-3</v>
      </c>
    </row>
    <row r="8605" spans="1:8" x14ac:dyDescent="0.25">
      <c r="A8605">
        <v>276</v>
      </c>
      <c r="B8605">
        <v>0</v>
      </c>
      <c r="C8605">
        <v>8604</v>
      </c>
      <c r="D8605">
        <f>IF(POWER(punkty4[[#This Row],[X punktu]]-$Q$4,2)+POWER(punkty4[[#This Row],[Y punktu]]-$Q$5,2)&lt;POWER($Q$6,2),1,0)</f>
        <v>0</v>
      </c>
      <c r="E8605">
        <f>SUM($D$2:D8605)</f>
        <v>6749</v>
      </c>
      <c r="F8605" s="4">
        <f>punkty4[[#This Row],[SUMA punktów trafionych]]/punkty4[[#This Row],[liczba punktów]]*4</f>
        <v>3.1376104137610414</v>
      </c>
      <c r="G8605" s="4">
        <f>PI()-punkty4[[#This Row],[PI]]</f>
        <v>3.9822398287516769E-3</v>
      </c>
      <c r="H8605">
        <f>IF(punkty4[[#This Row],[BŁAD WZGLĘDNY ]]&gt;0,punkty4[[#This Row],[BŁAD WZGLĘDNY ]],-punkty4[[#This Row],[BŁAD WZGLĘDNY ]])</f>
        <v>3.9822398287516769E-3</v>
      </c>
    </row>
    <row r="8606" spans="1:8" x14ac:dyDescent="0.25">
      <c r="A8606">
        <v>95</v>
      </c>
      <c r="B8606">
        <v>155</v>
      </c>
      <c r="C8606">
        <v>8605</v>
      </c>
      <c r="D8606">
        <f>IF(POWER(punkty4[[#This Row],[X punktu]]-$Q$4,2)+POWER(punkty4[[#This Row],[Y punktu]]-$Q$5,2)&lt;POWER($Q$6,2),1,0)</f>
        <v>1</v>
      </c>
      <c r="E8606">
        <f>SUM($D$2:D8606)</f>
        <v>6750</v>
      </c>
      <c r="F8606" s="4">
        <f>punkty4[[#This Row],[SUMA punktów trafionych]]/punkty4[[#This Row],[liczba punktów]]*4</f>
        <v>3.1377106333527021</v>
      </c>
      <c r="G8606" s="4">
        <f>PI()-punkty4[[#This Row],[PI]]</f>
        <v>3.882020237091055E-3</v>
      </c>
      <c r="H8606">
        <f>IF(punkty4[[#This Row],[BŁAD WZGLĘDNY ]]&gt;0,punkty4[[#This Row],[BŁAD WZGLĘDNY ]],-punkty4[[#This Row],[BŁAD WZGLĘDNY ]])</f>
        <v>3.882020237091055E-3</v>
      </c>
    </row>
    <row r="8607" spans="1:8" x14ac:dyDescent="0.25">
      <c r="A8607">
        <v>27</v>
      </c>
      <c r="B8607">
        <v>177</v>
      </c>
      <c r="C8607">
        <v>8606</v>
      </c>
      <c r="D8607">
        <f>IF(POWER(punkty4[[#This Row],[X punktu]]-$Q$4,2)+POWER(punkty4[[#This Row],[Y punktu]]-$Q$5,2)&lt;POWER($Q$6,2),1,0)</f>
        <v>1</v>
      </c>
      <c r="E8607">
        <f>SUM($D$2:D8607)</f>
        <v>6751</v>
      </c>
      <c r="F8607" s="4">
        <f>punkty4[[#This Row],[SUMA punktów trafionych]]/punkty4[[#This Row],[liczba punktów]]*4</f>
        <v>3.1378108296537301</v>
      </c>
      <c r="G8607" s="4">
        <f>PI()-punkty4[[#This Row],[PI]]</f>
        <v>3.7818239360629669E-3</v>
      </c>
      <c r="H8607">
        <f>IF(punkty4[[#This Row],[BŁAD WZGLĘDNY ]]&gt;0,punkty4[[#This Row],[BŁAD WZGLĘDNY ]],-punkty4[[#This Row],[BŁAD WZGLĘDNY ]])</f>
        <v>3.7818239360629669E-3</v>
      </c>
    </row>
    <row r="8608" spans="1:8" x14ac:dyDescent="0.25">
      <c r="A8608">
        <v>330</v>
      </c>
      <c r="B8608">
        <v>394</v>
      </c>
      <c r="C8608">
        <v>8607</v>
      </c>
      <c r="D8608">
        <f>IF(POWER(punkty4[[#This Row],[X punktu]]-$Q$4,2)+POWER(punkty4[[#This Row],[Y punktu]]-$Q$5,2)&lt;POWER($Q$6,2),1,0)</f>
        <v>0</v>
      </c>
      <c r="E8608">
        <f>SUM($D$2:D8608)</f>
        <v>6751</v>
      </c>
      <c r="F8608" s="4">
        <f>punkty4[[#This Row],[SUMA punktów trafionych]]/punkty4[[#This Row],[liczba punktów]]*4</f>
        <v>3.1374462646682932</v>
      </c>
      <c r="G8608" s="4">
        <f>PI()-punkty4[[#This Row],[PI]]</f>
        <v>4.1463889214998773E-3</v>
      </c>
      <c r="H8608">
        <f>IF(punkty4[[#This Row],[BŁAD WZGLĘDNY ]]&gt;0,punkty4[[#This Row],[BŁAD WZGLĘDNY ]],-punkty4[[#This Row],[BŁAD WZGLĘDNY ]])</f>
        <v>4.1463889214998773E-3</v>
      </c>
    </row>
    <row r="8609" spans="1:8" x14ac:dyDescent="0.25">
      <c r="A8609">
        <v>144</v>
      </c>
      <c r="B8609">
        <v>304</v>
      </c>
      <c r="C8609">
        <v>8608</v>
      </c>
      <c r="D8609">
        <f>IF(POWER(punkty4[[#This Row],[X punktu]]-$Q$4,2)+POWER(punkty4[[#This Row],[Y punktu]]-$Q$5,2)&lt;POWER($Q$6,2),1,0)</f>
        <v>1</v>
      </c>
      <c r="E8609">
        <f>SUM($D$2:D8609)</f>
        <v>6752</v>
      </c>
      <c r="F8609" s="4">
        <f>punkty4[[#This Row],[SUMA punktów trafionych]]/punkty4[[#This Row],[liczba punktów]]*4</f>
        <v>3.1375464684014869</v>
      </c>
      <c r="G8609" s="4">
        <f>PI()-punkty4[[#This Row],[PI]]</f>
        <v>4.0461851883062394E-3</v>
      </c>
      <c r="H8609">
        <f>IF(punkty4[[#This Row],[BŁAD WZGLĘDNY ]]&gt;0,punkty4[[#This Row],[BŁAD WZGLĘDNY ]],-punkty4[[#This Row],[BŁAD WZGLĘDNY ]])</f>
        <v>4.0461851883062394E-3</v>
      </c>
    </row>
    <row r="8610" spans="1:8" x14ac:dyDescent="0.25">
      <c r="A8610">
        <v>159</v>
      </c>
      <c r="B8610">
        <v>194</v>
      </c>
      <c r="C8610">
        <v>8609</v>
      </c>
      <c r="D8610">
        <f>IF(POWER(punkty4[[#This Row],[X punktu]]-$Q$4,2)+POWER(punkty4[[#This Row],[Y punktu]]-$Q$5,2)&lt;POWER($Q$6,2),1,0)</f>
        <v>1</v>
      </c>
      <c r="E8610">
        <f>SUM($D$2:D8610)</f>
        <v>6753</v>
      </c>
      <c r="F8610" s="4">
        <f>punkty4[[#This Row],[SUMA punktów trafionych]]/punkty4[[#This Row],[liczba punktów]]*4</f>
        <v>3.1376466488558483</v>
      </c>
      <c r="G8610" s="4">
        <f>PI()-punkty4[[#This Row],[PI]]</f>
        <v>3.9460047339447968E-3</v>
      </c>
      <c r="H8610">
        <f>IF(punkty4[[#This Row],[BŁAD WZGLĘDNY ]]&gt;0,punkty4[[#This Row],[BŁAD WZGLĘDNY ]],-punkty4[[#This Row],[BŁAD WZGLĘDNY ]])</f>
        <v>3.9460047339447968E-3</v>
      </c>
    </row>
    <row r="8611" spans="1:8" x14ac:dyDescent="0.25">
      <c r="A8611">
        <v>289</v>
      </c>
      <c r="B8611">
        <v>104</v>
      </c>
      <c r="C8611">
        <v>8610</v>
      </c>
      <c r="D8611">
        <f>IF(POWER(punkty4[[#This Row],[X punktu]]-$Q$4,2)+POWER(punkty4[[#This Row],[Y punktu]]-$Q$5,2)&lt;POWER($Q$6,2),1,0)</f>
        <v>1</v>
      </c>
      <c r="E8611">
        <f>SUM($D$2:D8611)</f>
        <v>6754</v>
      </c>
      <c r="F8611" s="4">
        <f>punkty4[[#This Row],[SUMA punktów trafionych]]/punkty4[[#This Row],[liczba punktów]]*4</f>
        <v>3.1377468060394889</v>
      </c>
      <c r="G8611" s="4">
        <f>PI()-punkty4[[#This Row],[PI]]</f>
        <v>3.84584755030426E-3</v>
      </c>
      <c r="H8611">
        <f>IF(punkty4[[#This Row],[BŁAD WZGLĘDNY ]]&gt;0,punkty4[[#This Row],[BŁAD WZGLĘDNY ]],-punkty4[[#This Row],[BŁAD WZGLĘDNY ]])</f>
        <v>3.84584755030426E-3</v>
      </c>
    </row>
    <row r="8612" spans="1:8" x14ac:dyDescent="0.25">
      <c r="A8612">
        <v>57</v>
      </c>
      <c r="B8612">
        <v>167</v>
      </c>
      <c r="C8612">
        <v>8611</v>
      </c>
      <c r="D8612">
        <f>IF(POWER(punkty4[[#This Row],[X punktu]]-$Q$4,2)+POWER(punkty4[[#This Row],[Y punktu]]-$Q$5,2)&lt;POWER($Q$6,2),1,0)</f>
        <v>1</v>
      </c>
      <c r="E8612">
        <f>SUM($D$2:D8612)</f>
        <v>6755</v>
      </c>
      <c r="F8612" s="4">
        <f>punkty4[[#This Row],[SUMA punktów trafionych]]/punkty4[[#This Row],[liczba punktów]]*4</f>
        <v>3.1378469399605158</v>
      </c>
      <c r="G8612" s="4">
        <f>PI()-punkty4[[#This Row],[PI]]</f>
        <v>3.7457136292773363E-3</v>
      </c>
      <c r="H8612">
        <f>IF(punkty4[[#This Row],[BŁAD WZGLĘDNY ]]&gt;0,punkty4[[#This Row],[BŁAD WZGLĘDNY ]],-punkty4[[#This Row],[BŁAD WZGLĘDNY ]])</f>
        <v>3.7457136292773363E-3</v>
      </c>
    </row>
    <row r="8613" spans="1:8" x14ac:dyDescent="0.25">
      <c r="A8613">
        <v>264</v>
      </c>
      <c r="B8613">
        <v>89</v>
      </c>
      <c r="C8613">
        <v>8612</v>
      </c>
      <c r="D8613">
        <f>IF(POWER(punkty4[[#This Row],[X punktu]]-$Q$4,2)+POWER(punkty4[[#This Row],[Y punktu]]-$Q$5,2)&lt;POWER($Q$6,2),1,0)</f>
        <v>1</v>
      </c>
      <c r="E8613">
        <f>SUM($D$2:D8613)</f>
        <v>6756</v>
      </c>
      <c r="F8613" s="4">
        <f>punkty4[[#This Row],[SUMA punktów trafionych]]/punkty4[[#This Row],[liczba punktów]]*4</f>
        <v>3.1379470506270319</v>
      </c>
      <c r="G8613" s="4">
        <f>PI()-punkty4[[#This Row],[PI]]</f>
        <v>3.6456029627611741E-3</v>
      </c>
      <c r="H8613">
        <f>IF(punkty4[[#This Row],[BŁAD WZGLĘDNY ]]&gt;0,punkty4[[#This Row],[BŁAD WZGLĘDNY ]],-punkty4[[#This Row],[BŁAD WZGLĘDNY ]])</f>
        <v>3.6456029627611741E-3</v>
      </c>
    </row>
    <row r="8614" spans="1:8" x14ac:dyDescent="0.25">
      <c r="A8614">
        <v>256</v>
      </c>
      <c r="B8614">
        <v>79</v>
      </c>
      <c r="C8614">
        <v>8613</v>
      </c>
      <c r="D8614">
        <f>IF(POWER(punkty4[[#This Row],[X punktu]]-$Q$4,2)+POWER(punkty4[[#This Row],[Y punktu]]-$Q$5,2)&lt;POWER($Q$6,2),1,0)</f>
        <v>1</v>
      </c>
      <c r="E8614">
        <f>SUM($D$2:D8614)</f>
        <v>6757</v>
      </c>
      <c r="F8614" s="4">
        <f>punkty4[[#This Row],[SUMA punktów trafionych]]/punkty4[[#This Row],[liczba punktów]]*4</f>
        <v>3.138047138047138</v>
      </c>
      <c r="G8614" s="4">
        <f>PI()-punkty4[[#This Row],[PI]]</f>
        <v>3.5455155426551421E-3</v>
      </c>
      <c r="H8614">
        <f>IF(punkty4[[#This Row],[BŁAD WZGLĘDNY ]]&gt;0,punkty4[[#This Row],[BŁAD WZGLĘDNY ]],-punkty4[[#This Row],[BŁAD WZGLĘDNY ]])</f>
        <v>3.5455155426551421E-3</v>
      </c>
    </row>
    <row r="8615" spans="1:8" x14ac:dyDescent="0.25">
      <c r="A8615">
        <v>257</v>
      </c>
      <c r="B8615">
        <v>33</v>
      </c>
      <c r="C8615">
        <v>8614</v>
      </c>
      <c r="D8615">
        <f>IF(POWER(punkty4[[#This Row],[X punktu]]-$Q$4,2)+POWER(punkty4[[#This Row],[Y punktu]]-$Q$5,2)&lt;POWER($Q$6,2),1,0)</f>
        <v>1</v>
      </c>
      <c r="E8615">
        <f>SUM($D$2:D8615)</f>
        <v>6758</v>
      </c>
      <c r="F8615" s="4">
        <f>punkty4[[#This Row],[SUMA punktów trafionych]]/punkty4[[#This Row],[liczba punktów]]*4</f>
        <v>3.1381472022289296</v>
      </c>
      <c r="G8615" s="4">
        <f>PI()-punkty4[[#This Row],[PI]]</f>
        <v>3.445451360863494E-3</v>
      </c>
      <c r="H8615">
        <f>IF(punkty4[[#This Row],[BŁAD WZGLĘDNY ]]&gt;0,punkty4[[#This Row],[BŁAD WZGLĘDNY ]],-punkty4[[#This Row],[BŁAD WZGLĘDNY ]])</f>
        <v>3.445451360863494E-3</v>
      </c>
    </row>
    <row r="8616" spans="1:8" x14ac:dyDescent="0.25">
      <c r="A8616">
        <v>143</v>
      </c>
      <c r="B8616">
        <v>279</v>
      </c>
      <c r="C8616">
        <v>8615</v>
      </c>
      <c r="D8616">
        <f>IF(POWER(punkty4[[#This Row],[X punktu]]-$Q$4,2)+POWER(punkty4[[#This Row],[Y punktu]]-$Q$5,2)&lt;POWER($Q$6,2),1,0)</f>
        <v>1</v>
      </c>
      <c r="E8616">
        <f>SUM($D$2:D8616)</f>
        <v>6759</v>
      </c>
      <c r="F8616" s="4">
        <f>punkty4[[#This Row],[SUMA punktów trafionych]]/punkty4[[#This Row],[liczba punktów]]*4</f>
        <v>3.1382472431804991</v>
      </c>
      <c r="G8616" s="4">
        <f>PI()-punkty4[[#This Row],[PI]]</f>
        <v>3.3454104092940362E-3</v>
      </c>
      <c r="H8616">
        <f>IF(punkty4[[#This Row],[BŁAD WZGLĘDNY ]]&gt;0,punkty4[[#This Row],[BŁAD WZGLĘDNY ]],-punkty4[[#This Row],[BŁAD WZGLĘDNY ]])</f>
        <v>3.3454104092940362E-3</v>
      </c>
    </row>
    <row r="8617" spans="1:8" x14ac:dyDescent="0.25">
      <c r="A8617">
        <v>352</v>
      </c>
      <c r="B8617">
        <v>384</v>
      </c>
      <c r="C8617">
        <v>8616</v>
      </c>
      <c r="D8617">
        <f>IF(POWER(punkty4[[#This Row],[X punktu]]-$Q$4,2)+POWER(punkty4[[#This Row],[Y punktu]]-$Q$5,2)&lt;POWER($Q$6,2),1,0)</f>
        <v>0</v>
      </c>
      <c r="E8617">
        <f>SUM($D$2:D8617)</f>
        <v>6759</v>
      </c>
      <c r="F8617" s="4">
        <f>punkty4[[#This Row],[SUMA punktów trafionych]]/punkty4[[#This Row],[liczba punktów]]*4</f>
        <v>3.1378830083565461</v>
      </c>
      <c r="G8617" s="4">
        <f>PI()-punkty4[[#This Row],[PI]]</f>
        <v>3.7096452332470164E-3</v>
      </c>
      <c r="H8617">
        <f>IF(punkty4[[#This Row],[BŁAD WZGLĘDNY ]]&gt;0,punkty4[[#This Row],[BŁAD WZGLĘDNY ]],-punkty4[[#This Row],[BŁAD WZGLĘDNY ]])</f>
        <v>3.7096452332470164E-3</v>
      </c>
    </row>
    <row r="8618" spans="1:8" x14ac:dyDescent="0.25">
      <c r="A8618">
        <v>101</v>
      </c>
      <c r="B8618">
        <v>267</v>
      </c>
      <c r="C8618">
        <v>8617</v>
      </c>
      <c r="D8618">
        <f>IF(POWER(punkty4[[#This Row],[X punktu]]-$Q$4,2)+POWER(punkty4[[#This Row],[Y punktu]]-$Q$5,2)&lt;POWER($Q$6,2),1,0)</f>
        <v>1</v>
      </c>
      <c r="E8618">
        <f>SUM($D$2:D8618)</f>
        <v>6760</v>
      </c>
      <c r="F8618" s="4">
        <f>punkty4[[#This Row],[SUMA punktów trafionych]]/punkty4[[#This Row],[liczba punktów]]*4</f>
        <v>3.1379830567482885</v>
      </c>
      <c r="G8618" s="4">
        <f>PI()-punkty4[[#This Row],[PI]]</f>
        <v>3.6095968415046364E-3</v>
      </c>
      <c r="H8618">
        <f>IF(punkty4[[#This Row],[BŁAD WZGLĘDNY ]]&gt;0,punkty4[[#This Row],[BŁAD WZGLĘDNY ]],-punkty4[[#This Row],[BŁAD WZGLĘDNY ]])</f>
        <v>3.6095968415046364E-3</v>
      </c>
    </row>
    <row r="8619" spans="1:8" x14ac:dyDescent="0.25">
      <c r="A8619">
        <v>31</v>
      </c>
      <c r="B8619">
        <v>238</v>
      </c>
      <c r="C8619">
        <v>8618</v>
      </c>
      <c r="D8619">
        <f>IF(POWER(punkty4[[#This Row],[X punktu]]-$Q$4,2)+POWER(punkty4[[#This Row],[Y punktu]]-$Q$5,2)&lt;POWER($Q$6,2),1,0)</f>
        <v>1</v>
      </c>
      <c r="E8619">
        <f>SUM($D$2:D8619)</f>
        <v>6761</v>
      </c>
      <c r="F8619" s="4">
        <f>punkty4[[#This Row],[SUMA punktów trafionych]]/punkty4[[#This Row],[liczba punktów]]*4</f>
        <v>3.1380830819215597</v>
      </c>
      <c r="G8619" s="4">
        <f>PI()-punkty4[[#This Row],[PI]]</f>
        <v>3.5095716682334022E-3</v>
      </c>
      <c r="H8619">
        <f>IF(punkty4[[#This Row],[BŁAD WZGLĘDNY ]]&gt;0,punkty4[[#This Row],[BŁAD WZGLĘDNY ]],-punkty4[[#This Row],[BŁAD WZGLĘDNY ]])</f>
        <v>3.5095716682334022E-3</v>
      </c>
    </row>
    <row r="8620" spans="1:8" x14ac:dyDescent="0.25">
      <c r="A8620">
        <v>170</v>
      </c>
      <c r="B8620">
        <v>255</v>
      </c>
      <c r="C8620">
        <v>8619</v>
      </c>
      <c r="D8620">
        <f>IF(POWER(punkty4[[#This Row],[X punktu]]-$Q$4,2)+POWER(punkty4[[#This Row],[Y punktu]]-$Q$5,2)&lt;POWER($Q$6,2),1,0)</f>
        <v>1</v>
      </c>
      <c r="E8620">
        <f>SUM($D$2:D8620)</f>
        <v>6762</v>
      </c>
      <c r="F8620" s="4">
        <f>punkty4[[#This Row],[SUMA punktów trafionych]]/punkty4[[#This Row],[liczba punktów]]*4</f>
        <v>3.1381830838844413</v>
      </c>
      <c r="G8620" s="4">
        <f>PI()-punkty4[[#This Row],[PI]]</f>
        <v>3.4095697053517782E-3</v>
      </c>
      <c r="H8620">
        <f>IF(punkty4[[#This Row],[BŁAD WZGLĘDNY ]]&gt;0,punkty4[[#This Row],[BŁAD WZGLĘDNY ]],-punkty4[[#This Row],[BŁAD WZGLĘDNY ]])</f>
        <v>3.4095697053517782E-3</v>
      </c>
    </row>
    <row r="8621" spans="1:8" x14ac:dyDescent="0.25">
      <c r="A8621">
        <v>190</v>
      </c>
      <c r="B8621">
        <v>165</v>
      </c>
      <c r="C8621">
        <v>8620</v>
      </c>
      <c r="D8621">
        <f>IF(POWER(punkty4[[#This Row],[X punktu]]-$Q$4,2)+POWER(punkty4[[#This Row],[Y punktu]]-$Q$5,2)&lt;POWER($Q$6,2),1,0)</f>
        <v>1</v>
      </c>
      <c r="E8621">
        <f>SUM($D$2:D8621)</f>
        <v>6763</v>
      </c>
      <c r="F8621" s="4">
        <f>punkty4[[#This Row],[SUMA punktów trafionych]]/punkty4[[#This Row],[liczba punktów]]*4</f>
        <v>3.1382830626450118</v>
      </c>
      <c r="G8621" s="4">
        <f>PI()-punkty4[[#This Row],[PI]]</f>
        <v>3.3095909447813376E-3</v>
      </c>
      <c r="H8621">
        <f>IF(punkty4[[#This Row],[BŁAD WZGLĘDNY ]]&gt;0,punkty4[[#This Row],[BŁAD WZGLĘDNY ]],-punkty4[[#This Row],[BŁAD WZGLĘDNY ]])</f>
        <v>3.3095909447813376E-3</v>
      </c>
    </row>
    <row r="8622" spans="1:8" x14ac:dyDescent="0.25">
      <c r="A8622">
        <v>275</v>
      </c>
      <c r="B8622">
        <v>173</v>
      </c>
      <c r="C8622">
        <v>8621</v>
      </c>
      <c r="D8622">
        <f>IF(POWER(punkty4[[#This Row],[X punktu]]-$Q$4,2)+POWER(punkty4[[#This Row],[Y punktu]]-$Q$5,2)&lt;POWER($Q$6,2),1,0)</f>
        <v>1</v>
      </c>
      <c r="E8622">
        <f>SUM($D$2:D8622)</f>
        <v>6764</v>
      </c>
      <c r="F8622" s="4">
        <f>punkty4[[#This Row],[SUMA punktów trafionych]]/punkty4[[#This Row],[liczba punktów]]*4</f>
        <v>3.1383830182113446</v>
      </c>
      <c r="G8622" s="4">
        <f>PI()-punkty4[[#This Row],[PI]]</f>
        <v>3.2096353784485387E-3</v>
      </c>
      <c r="H8622">
        <f>IF(punkty4[[#This Row],[BŁAD WZGLĘDNY ]]&gt;0,punkty4[[#This Row],[BŁAD WZGLĘDNY ]],-punkty4[[#This Row],[BŁAD WZGLĘDNY ]])</f>
        <v>3.2096353784485387E-3</v>
      </c>
    </row>
    <row r="8623" spans="1:8" x14ac:dyDescent="0.25">
      <c r="A8623">
        <v>398</v>
      </c>
      <c r="B8623">
        <v>279</v>
      </c>
      <c r="C8623">
        <v>8622</v>
      </c>
      <c r="D8623">
        <f>IF(POWER(punkty4[[#This Row],[X punktu]]-$Q$4,2)+POWER(punkty4[[#This Row],[Y punktu]]-$Q$5,2)&lt;POWER($Q$6,2),1,0)</f>
        <v>0</v>
      </c>
      <c r="E8623">
        <f>SUM($D$2:D8623)</f>
        <v>6764</v>
      </c>
      <c r="F8623" s="4">
        <f>punkty4[[#This Row],[SUMA punktów trafionych]]/punkty4[[#This Row],[liczba punktów]]*4</f>
        <v>3.1380190211087915</v>
      </c>
      <c r="G8623" s="4">
        <f>PI()-punkty4[[#This Row],[PI]]</f>
        <v>3.5736324810016207E-3</v>
      </c>
      <c r="H8623">
        <f>IF(punkty4[[#This Row],[BŁAD WZGLĘDNY ]]&gt;0,punkty4[[#This Row],[BŁAD WZGLĘDNY ]],-punkty4[[#This Row],[BŁAD WZGLĘDNY ]])</f>
        <v>3.5736324810016207E-3</v>
      </c>
    </row>
    <row r="8624" spans="1:8" x14ac:dyDescent="0.25">
      <c r="A8624">
        <v>258</v>
      </c>
      <c r="B8624">
        <v>368</v>
      </c>
      <c r="C8624">
        <v>8623</v>
      </c>
      <c r="D8624">
        <f>IF(POWER(punkty4[[#This Row],[X punktu]]-$Q$4,2)+POWER(punkty4[[#This Row],[Y punktu]]-$Q$5,2)&lt;POWER($Q$6,2),1,0)</f>
        <v>1</v>
      </c>
      <c r="E8624">
        <f>SUM($D$2:D8624)</f>
        <v>6765</v>
      </c>
      <c r="F8624" s="4">
        <f>punkty4[[#This Row],[SUMA punktów trafionych]]/punkty4[[#This Row],[liczba punktów]]*4</f>
        <v>3.1381189841122579</v>
      </c>
      <c r="G8624" s="4">
        <f>PI()-punkty4[[#This Row],[PI]]</f>
        <v>3.4736694775352461E-3</v>
      </c>
      <c r="H8624">
        <f>IF(punkty4[[#This Row],[BŁAD WZGLĘDNY ]]&gt;0,punkty4[[#This Row],[BŁAD WZGLĘDNY ]],-punkty4[[#This Row],[BŁAD WZGLĘDNY ]])</f>
        <v>3.4736694775352461E-3</v>
      </c>
    </row>
    <row r="8625" spans="1:8" x14ac:dyDescent="0.25">
      <c r="A8625">
        <v>300</v>
      </c>
      <c r="B8625">
        <v>155</v>
      </c>
      <c r="C8625">
        <v>8624</v>
      </c>
      <c r="D8625">
        <f>IF(POWER(punkty4[[#This Row],[X punktu]]-$Q$4,2)+POWER(punkty4[[#This Row],[Y punktu]]-$Q$5,2)&lt;POWER($Q$6,2),1,0)</f>
        <v>1</v>
      </c>
      <c r="E8625">
        <f>SUM($D$2:D8625)</f>
        <v>6766</v>
      </c>
      <c r="F8625" s="4">
        <f>punkty4[[#This Row],[SUMA punktów trafionych]]/punkty4[[#This Row],[liczba punktów]]*4</f>
        <v>3.1382189239332097</v>
      </c>
      <c r="G8625" s="4">
        <f>PI()-punkty4[[#This Row],[PI]]</f>
        <v>3.3737296565834463E-3</v>
      </c>
      <c r="H8625">
        <f>IF(punkty4[[#This Row],[BŁAD WZGLĘDNY ]]&gt;0,punkty4[[#This Row],[BŁAD WZGLĘDNY ]],-punkty4[[#This Row],[BŁAD WZGLĘDNY ]])</f>
        <v>3.3737296565834463E-3</v>
      </c>
    </row>
    <row r="8626" spans="1:8" x14ac:dyDescent="0.25">
      <c r="A8626">
        <v>227</v>
      </c>
      <c r="B8626">
        <v>200</v>
      </c>
      <c r="C8626">
        <v>8625</v>
      </c>
      <c r="D8626">
        <f>IF(POWER(punkty4[[#This Row],[X punktu]]-$Q$4,2)+POWER(punkty4[[#This Row],[Y punktu]]-$Q$5,2)&lt;POWER($Q$6,2),1,0)</f>
        <v>1</v>
      </c>
      <c r="E8626">
        <f>SUM($D$2:D8626)</f>
        <v>6767</v>
      </c>
      <c r="F8626" s="4">
        <f>punkty4[[#This Row],[SUMA punktów trafionych]]/punkty4[[#This Row],[liczba punktów]]*4</f>
        <v>3.1383188405797102</v>
      </c>
      <c r="G8626" s="4">
        <f>PI()-punkty4[[#This Row],[PI]]</f>
        <v>3.2738130100828933E-3</v>
      </c>
      <c r="H8626">
        <f>IF(punkty4[[#This Row],[BŁAD WZGLĘDNY ]]&gt;0,punkty4[[#This Row],[BŁAD WZGLĘDNY ]],-punkty4[[#This Row],[BŁAD WZGLĘDNY ]])</f>
        <v>3.2738130100828933E-3</v>
      </c>
    </row>
    <row r="8627" spans="1:8" x14ac:dyDescent="0.25">
      <c r="A8627">
        <v>394</v>
      </c>
      <c r="B8627">
        <v>121</v>
      </c>
      <c r="C8627">
        <v>8626</v>
      </c>
      <c r="D8627">
        <f>IF(POWER(punkty4[[#This Row],[X punktu]]-$Q$4,2)+POWER(punkty4[[#This Row],[Y punktu]]-$Q$5,2)&lt;POWER($Q$6,2),1,0)</f>
        <v>0</v>
      </c>
      <c r="E8627">
        <f>SUM($D$2:D8627)</f>
        <v>6767</v>
      </c>
      <c r="F8627" s="4">
        <f>punkty4[[#This Row],[SUMA punktów trafionych]]/punkty4[[#This Row],[liczba punktów]]*4</f>
        <v>3.1379550197078601</v>
      </c>
      <c r="G8627" s="4">
        <f>PI()-punkty4[[#This Row],[PI]]</f>
        <v>3.6376338819330556E-3</v>
      </c>
      <c r="H8627">
        <f>IF(punkty4[[#This Row],[BŁAD WZGLĘDNY ]]&gt;0,punkty4[[#This Row],[BŁAD WZGLĘDNY ]],-punkty4[[#This Row],[BŁAD WZGLĘDNY ]])</f>
        <v>3.6376338819330556E-3</v>
      </c>
    </row>
    <row r="8628" spans="1:8" x14ac:dyDescent="0.25">
      <c r="A8628">
        <v>54</v>
      </c>
      <c r="B8628">
        <v>313</v>
      </c>
      <c r="C8628">
        <v>8627</v>
      </c>
      <c r="D8628">
        <f>IF(POWER(punkty4[[#This Row],[X punktu]]-$Q$4,2)+POWER(punkty4[[#This Row],[Y punktu]]-$Q$5,2)&lt;POWER($Q$6,2),1,0)</f>
        <v>1</v>
      </c>
      <c r="E8628">
        <f>SUM($D$2:D8628)</f>
        <v>6768</v>
      </c>
      <c r="F8628" s="4">
        <f>punkty4[[#This Row],[SUMA punktów trafionych]]/punkty4[[#This Row],[liczba punktów]]*4</f>
        <v>3.1380549437811522</v>
      </c>
      <c r="G8628" s="4">
        <f>PI()-punkty4[[#This Row],[PI]]</f>
        <v>3.5377098086408765E-3</v>
      </c>
      <c r="H8628">
        <f>IF(punkty4[[#This Row],[BŁAD WZGLĘDNY ]]&gt;0,punkty4[[#This Row],[BŁAD WZGLĘDNY ]],-punkty4[[#This Row],[BŁAD WZGLĘDNY ]])</f>
        <v>3.5377098086408765E-3</v>
      </c>
    </row>
    <row r="8629" spans="1:8" x14ac:dyDescent="0.25">
      <c r="A8629">
        <v>120</v>
      </c>
      <c r="B8629">
        <v>212</v>
      </c>
      <c r="C8629">
        <v>8628</v>
      </c>
      <c r="D8629">
        <f>IF(POWER(punkty4[[#This Row],[X punktu]]-$Q$4,2)+POWER(punkty4[[#This Row],[Y punktu]]-$Q$5,2)&lt;POWER($Q$6,2),1,0)</f>
        <v>1</v>
      </c>
      <c r="E8629">
        <f>SUM($D$2:D8629)</f>
        <v>6769</v>
      </c>
      <c r="F8629" s="4">
        <f>punkty4[[#This Row],[SUMA punktów trafionych]]/punkty4[[#This Row],[liczba punktów]]*4</f>
        <v>3.1381548446917016</v>
      </c>
      <c r="G8629" s="4">
        <f>PI()-punkty4[[#This Row],[PI]]</f>
        <v>3.4378088980915322E-3</v>
      </c>
      <c r="H8629">
        <f>IF(punkty4[[#This Row],[BŁAD WZGLĘDNY ]]&gt;0,punkty4[[#This Row],[BŁAD WZGLĘDNY ]],-punkty4[[#This Row],[BŁAD WZGLĘDNY ]])</f>
        <v>3.4378088980915322E-3</v>
      </c>
    </row>
    <row r="8630" spans="1:8" x14ac:dyDescent="0.25">
      <c r="A8630">
        <v>218</v>
      </c>
      <c r="B8630">
        <v>85</v>
      </c>
      <c r="C8630">
        <v>8629</v>
      </c>
      <c r="D8630">
        <f>IF(POWER(punkty4[[#This Row],[X punktu]]-$Q$4,2)+POWER(punkty4[[#This Row],[Y punktu]]-$Q$5,2)&lt;POWER($Q$6,2),1,0)</f>
        <v>1</v>
      </c>
      <c r="E8630">
        <f>SUM($D$2:D8630)</f>
        <v>6770</v>
      </c>
      <c r="F8630" s="4">
        <f>punkty4[[#This Row],[SUMA punktów trafionych]]/punkty4[[#This Row],[liczba punktów]]*4</f>
        <v>3.1382547224475608</v>
      </c>
      <c r="G8630" s="4">
        <f>PI()-punkty4[[#This Row],[PI]]</f>
        <v>3.3379311422323532E-3</v>
      </c>
      <c r="H8630">
        <f>IF(punkty4[[#This Row],[BŁAD WZGLĘDNY ]]&gt;0,punkty4[[#This Row],[BŁAD WZGLĘDNY ]],-punkty4[[#This Row],[BŁAD WZGLĘDNY ]])</f>
        <v>3.3379311422323532E-3</v>
      </c>
    </row>
    <row r="8631" spans="1:8" x14ac:dyDescent="0.25">
      <c r="A8631">
        <v>114</v>
      </c>
      <c r="B8631">
        <v>312</v>
      </c>
      <c r="C8631">
        <v>8630</v>
      </c>
      <c r="D8631">
        <f>IF(POWER(punkty4[[#This Row],[X punktu]]-$Q$4,2)+POWER(punkty4[[#This Row],[Y punktu]]-$Q$5,2)&lt;POWER($Q$6,2),1,0)</f>
        <v>1</v>
      </c>
      <c r="E8631">
        <f>SUM($D$2:D8631)</f>
        <v>6771</v>
      </c>
      <c r="F8631" s="4">
        <f>punkty4[[#This Row],[SUMA punktów trafionych]]/punkty4[[#This Row],[liczba punktów]]*4</f>
        <v>3.1383545770567789</v>
      </c>
      <c r="G8631" s="4">
        <f>PI()-punkty4[[#This Row],[PI]]</f>
        <v>3.2380765330142225E-3</v>
      </c>
      <c r="H8631">
        <f>IF(punkty4[[#This Row],[BŁAD WZGLĘDNY ]]&gt;0,punkty4[[#This Row],[BŁAD WZGLĘDNY ]],-punkty4[[#This Row],[BŁAD WZGLĘDNY ]])</f>
        <v>3.2380765330142225E-3</v>
      </c>
    </row>
    <row r="8632" spans="1:8" x14ac:dyDescent="0.25">
      <c r="A8632">
        <v>166</v>
      </c>
      <c r="B8632">
        <v>217</v>
      </c>
      <c r="C8632">
        <v>8631</v>
      </c>
      <c r="D8632">
        <f>IF(POWER(punkty4[[#This Row],[X punktu]]-$Q$4,2)+POWER(punkty4[[#This Row],[Y punktu]]-$Q$5,2)&lt;POWER($Q$6,2),1,0)</f>
        <v>1</v>
      </c>
      <c r="E8632">
        <f>SUM($D$2:D8632)</f>
        <v>6772</v>
      </c>
      <c r="F8632" s="4">
        <f>punkty4[[#This Row],[SUMA punktów trafionych]]/punkty4[[#This Row],[liczba punktów]]*4</f>
        <v>3.1384544085274011</v>
      </c>
      <c r="G8632" s="4">
        <f>PI()-punkty4[[#This Row],[PI]]</f>
        <v>3.1382450623920199E-3</v>
      </c>
      <c r="H8632">
        <f>IF(punkty4[[#This Row],[BŁAD WZGLĘDNY ]]&gt;0,punkty4[[#This Row],[BŁAD WZGLĘDNY ]],-punkty4[[#This Row],[BŁAD WZGLĘDNY ]])</f>
        <v>3.1382450623920199E-3</v>
      </c>
    </row>
    <row r="8633" spans="1:8" x14ac:dyDescent="0.25">
      <c r="A8633">
        <v>109</v>
      </c>
      <c r="B8633">
        <v>70</v>
      </c>
      <c r="C8633">
        <v>8632</v>
      </c>
      <c r="D8633">
        <f>IF(POWER(punkty4[[#This Row],[X punktu]]-$Q$4,2)+POWER(punkty4[[#This Row],[Y punktu]]-$Q$5,2)&lt;POWER($Q$6,2),1,0)</f>
        <v>1</v>
      </c>
      <c r="E8633">
        <f>SUM($D$2:D8633)</f>
        <v>6773</v>
      </c>
      <c r="F8633" s="4">
        <f>punkty4[[#This Row],[SUMA punktów trafionych]]/punkty4[[#This Row],[liczba punktów]]*4</f>
        <v>3.1385542168674698</v>
      </c>
      <c r="G8633" s="4">
        <f>PI()-punkty4[[#This Row],[PI]]</f>
        <v>3.03843672232329E-3</v>
      </c>
      <c r="H8633">
        <f>IF(punkty4[[#This Row],[BŁAD WZGLĘDNY ]]&gt;0,punkty4[[#This Row],[BŁAD WZGLĘDNY ]],-punkty4[[#This Row],[BŁAD WZGLĘDNY ]])</f>
        <v>3.03843672232329E-3</v>
      </c>
    </row>
    <row r="8634" spans="1:8" x14ac:dyDescent="0.25">
      <c r="A8634">
        <v>50</v>
      </c>
      <c r="B8634">
        <v>114</v>
      </c>
      <c r="C8634">
        <v>8633</v>
      </c>
      <c r="D8634">
        <f>IF(POWER(punkty4[[#This Row],[X punktu]]-$Q$4,2)+POWER(punkty4[[#This Row],[Y punktu]]-$Q$5,2)&lt;POWER($Q$6,2),1,0)</f>
        <v>1</v>
      </c>
      <c r="E8634">
        <f>SUM($D$2:D8634)</f>
        <v>6774</v>
      </c>
      <c r="F8634" s="4">
        <f>punkty4[[#This Row],[SUMA punktów trafionych]]/punkty4[[#This Row],[liczba punktów]]*4</f>
        <v>3.1386540020850227</v>
      </c>
      <c r="G8634" s="4">
        <f>PI()-punkty4[[#This Row],[PI]]</f>
        <v>2.938651504770462E-3</v>
      </c>
      <c r="H8634">
        <f>IF(punkty4[[#This Row],[BŁAD WZGLĘDNY ]]&gt;0,punkty4[[#This Row],[BŁAD WZGLĘDNY ]],-punkty4[[#This Row],[BŁAD WZGLĘDNY ]])</f>
        <v>2.938651504770462E-3</v>
      </c>
    </row>
    <row r="8635" spans="1:8" x14ac:dyDescent="0.25">
      <c r="A8635">
        <v>336</v>
      </c>
      <c r="B8635">
        <v>217</v>
      </c>
      <c r="C8635">
        <v>8634</v>
      </c>
      <c r="D8635">
        <f>IF(POWER(punkty4[[#This Row],[X punktu]]-$Q$4,2)+POWER(punkty4[[#This Row],[Y punktu]]-$Q$5,2)&lt;POWER($Q$6,2),1,0)</f>
        <v>1</v>
      </c>
      <c r="E8635">
        <f>SUM($D$2:D8635)</f>
        <v>6775</v>
      </c>
      <c r="F8635" s="4">
        <f>punkty4[[#This Row],[SUMA punktów trafionych]]/punkty4[[#This Row],[liczba punktów]]*4</f>
        <v>3.1387537641880936</v>
      </c>
      <c r="G8635" s="4">
        <f>PI()-punkty4[[#This Row],[PI]]</f>
        <v>2.8388894016995181E-3</v>
      </c>
      <c r="H8635">
        <f>IF(punkty4[[#This Row],[BŁAD WZGLĘDNY ]]&gt;0,punkty4[[#This Row],[BŁAD WZGLĘDNY ]],-punkty4[[#This Row],[BŁAD WZGLĘDNY ]])</f>
        <v>2.8388894016995181E-3</v>
      </c>
    </row>
    <row r="8636" spans="1:8" x14ac:dyDescent="0.25">
      <c r="A8636">
        <v>75</v>
      </c>
      <c r="B8636">
        <v>241</v>
      </c>
      <c r="C8636">
        <v>8635</v>
      </c>
      <c r="D8636">
        <f>IF(POWER(punkty4[[#This Row],[X punktu]]-$Q$4,2)+POWER(punkty4[[#This Row],[Y punktu]]-$Q$5,2)&lt;POWER($Q$6,2),1,0)</f>
        <v>1</v>
      </c>
      <c r="E8636">
        <f>SUM($D$2:D8636)</f>
        <v>6776</v>
      </c>
      <c r="F8636" s="4">
        <f>punkty4[[#This Row],[SUMA punktów trafionych]]/punkty4[[#This Row],[liczba punktów]]*4</f>
        <v>3.1388535031847136</v>
      </c>
      <c r="G8636" s="4">
        <f>PI()-punkty4[[#This Row],[PI]]</f>
        <v>2.739150405079549E-3</v>
      </c>
      <c r="H8636">
        <f>IF(punkty4[[#This Row],[BŁAD WZGLĘDNY ]]&gt;0,punkty4[[#This Row],[BŁAD WZGLĘDNY ]],-punkty4[[#This Row],[BŁAD WZGLĘDNY ]])</f>
        <v>2.739150405079549E-3</v>
      </c>
    </row>
    <row r="8637" spans="1:8" x14ac:dyDescent="0.25">
      <c r="A8637">
        <v>345</v>
      </c>
      <c r="B8637">
        <v>121</v>
      </c>
      <c r="C8637">
        <v>8636</v>
      </c>
      <c r="D8637">
        <f>IF(POWER(punkty4[[#This Row],[X punktu]]-$Q$4,2)+POWER(punkty4[[#This Row],[Y punktu]]-$Q$5,2)&lt;POWER($Q$6,2),1,0)</f>
        <v>1</v>
      </c>
      <c r="E8637">
        <f>SUM($D$2:D8637)</f>
        <v>6777</v>
      </c>
      <c r="F8637" s="4">
        <f>punkty4[[#This Row],[SUMA punktów trafionych]]/punkty4[[#This Row],[liczba punktów]]*4</f>
        <v>3.1389532190829086</v>
      </c>
      <c r="G8637" s="4">
        <f>PI()-punkty4[[#This Row],[PI]]</f>
        <v>2.6394345068845304E-3</v>
      </c>
      <c r="H8637">
        <f>IF(punkty4[[#This Row],[BŁAD WZGLĘDNY ]]&gt;0,punkty4[[#This Row],[BŁAD WZGLĘDNY ]],-punkty4[[#This Row],[BŁAD WZGLĘDNY ]])</f>
        <v>2.6394345068845304E-3</v>
      </c>
    </row>
    <row r="8638" spans="1:8" x14ac:dyDescent="0.25">
      <c r="A8638">
        <v>29</v>
      </c>
      <c r="B8638">
        <v>35</v>
      </c>
      <c r="C8638">
        <v>8637</v>
      </c>
      <c r="D8638">
        <f>IF(POWER(punkty4[[#This Row],[X punktu]]-$Q$4,2)+POWER(punkty4[[#This Row],[Y punktu]]-$Q$5,2)&lt;POWER($Q$6,2),1,0)</f>
        <v>0</v>
      </c>
      <c r="E8638">
        <f>SUM($D$2:D8638)</f>
        <v>6777</v>
      </c>
      <c r="F8638" s="4">
        <f>punkty4[[#This Row],[SUMA punktów trafionych]]/punkty4[[#This Row],[liczba punktów]]*4</f>
        <v>3.1385897881208753</v>
      </c>
      <c r="G8638" s="4">
        <f>PI()-punkty4[[#This Row],[PI]]</f>
        <v>3.0028654689178147E-3</v>
      </c>
      <c r="H8638">
        <f>IF(punkty4[[#This Row],[BŁAD WZGLĘDNY ]]&gt;0,punkty4[[#This Row],[BŁAD WZGLĘDNY ]],-punkty4[[#This Row],[BŁAD WZGLĘDNY ]])</f>
        <v>3.0028654689178147E-3</v>
      </c>
    </row>
    <row r="8639" spans="1:8" x14ac:dyDescent="0.25">
      <c r="A8639">
        <v>181</v>
      </c>
      <c r="B8639">
        <v>325</v>
      </c>
      <c r="C8639">
        <v>8638</v>
      </c>
      <c r="D8639">
        <f>IF(POWER(punkty4[[#This Row],[X punktu]]-$Q$4,2)+POWER(punkty4[[#This Row],[Y punktu]]-$Q$5,2)&lt;POWER($Q$6,2),1,0)</f>
        <v>1</v>
      </c>
      <c r="E8639">
        <f>SUM($D$2:D8639)</f>
        <v>6778</v>
      </c>
      <c r="F8639" s="4">
        <f>punkty4[[#This Row],[SUMA punktów trafionych]]/punkty4[[#This Row],[liczba punktów]]*4</f>
        <v>3.1386895114609863</v>
      </c>
      <c r="G8639" s="4">
        <f>PI()-punkty4[[#This Row],[PI]]</f>
        <v>2.9031421288068238E-3</v>
      </c>
      <c r="H8639">
        <f>IF(punkty4[[#This Row],[BŁAD WZGLĘDNY ]]&gt;0,punkty4[[#This Row],[BŁAD WZGLĘDNY ]],-punkty4[[#This Row],[BŁAD WZGLĘDNY ]])</f>
        <v>2.9031421288068238E-3</v>
      </c>
    </row>
    <row r="8640" spans="1:8" x14ac:dyDescent="0.25">
      <c r="A8640">
        <v>370</v>
      </c>
      <c r="B8640">
        <v>35</v>
      </c>
      <c r="C8640">
        <v>8639</v>
      </c>
      <c r="D8640">
        <f>IF(POWER(punkty4[[#This Row],[X punktu]]-$Q$4,2)+POWER(punkty4[[#This Row],[Y punktu]]-$Q$5,2)&lt;POWER($Q$6,2),1,0)</f>
        <v>0</v>
      </c>
      <c r="E8640">
        <f>SUM($D$2:D8640)</f>
        <v>6778</v>
      </c>
      <c r="F8640" s="4">
        <f>punkty4[[#This Row],[SUMA punktów trafionych]]/punkty4[[#This Row],[liczba punktów]]*4</f>
        <v>3.1383261951614769</v>
      </c>
      <c r="G8640" s="4">
        <f>PI()-punkty4[[#This Row],[PI]]</f>
        <v>3.2664584283161879E-3</v>
      </c>
      <c r="H8640">
        <f>IF(punkty4[[#This Row],[BŁAD WZGLĘDNY ]]&gt;0,punkty4[[#This Row],[BŁAD WZGLĘDNY ]],-punkty4[[#This Row],[BŁAD WZGLĘDNY ]])</f>
        <v>3.2664584283161879E-3</v>
      </c>
    </row>
    <row r="8641" spans="1:8" x14ac:dyDescent="0.25">
      <c r="A8641">
        <v>173</v>
      </c>
      <c r="B8641">
        <v>33</v>
      </c>
      <c r="C8641">
        <v>8640</v>
      </c>
      <c r="D8641">
        <f>IF(POWER(punkty4[[#This Row],[X punktu]]-$Q$4,2)+POWER(punkty4[[#This Row],[Y punktu]]-$Q$5,2)&lt;POWER($Q$6,2),1,0)</f>
        <v>1</v>
      </c>
      <c r="E8641">
        <f>SUM($D$2:D8641)</f>
        <v>6779</v>
      </c>
      <c r="F8641" s="4">
        <f>punkty4[[#This Row],[SUMA punktów trafionych]]/punkty4[[#This Row],[liczba punktów]]*4</f>
        <v>3.138425925925926</v>
      </c>
      <c r="G8641" s="4">
        <f>PI()-punkty4[[#This Row],[PI]]</f>
        <v>3.1667276638671638E-3</v>
      </c>
      <c r="H8641">
        <f>IF(punkty4[[#This Row],[BŁAD WZGLĘDNY ]]&gt;0,punkty4[[#This Row],[BŁAD WZGLĘDNY ]],-punkty4[[#This Row],[BŁAD WZGLĘDNY ]])</f>
        <v>3.1667276638671638E-3</v>
      </c>
    </row>
    <row r="8642" spans="1:8" x14ac:dyDescent="0.25">
      <c r="A8642">
        <v>354</v>
      </c>
      <c r="B8642">
        <v>233</v>
      </c>
      <c r="C8642">
        <v>8641</v>
      </c>
      <c r="D8642">
        <f>IF(POWER(punkty4[[#This Row],[X punktu]]-$Q$4,2)+POWER(punkty4[[#This Row],[Y punktu]]-$Q$5,2)&lt;POWER($Q$6,2),1,0)</f>
        <v>1</v>
      </c>
      <c r="E8642">
        <f>SUM($D$2:D8642)</f>
        <v>6780</v>
      </c>
      <c r="F8642" s="4">
        <f>punkty4[[#This Row],[SUMA punktów trafionych]]/punkty4[[#This Row],[liczba punktów]]*4</f>
        <v>3.1385256336072214</v>
      </c>
      <c r="G8642" s="4">
        <f>PI()-punkty4[[#This Row],[PI]]</f>
        <v>3.0670199825717503E-3</v>
      </c>
      <c r="H8642">
        <f>IF(punkty4[[#This Row],[BŁAD WZGLĘDNY ]]&gt;0,punkty4[[#This Row],[BŁAD WZGLĘDNY ]],-punkty4[[#This Row],[BŁAD WZGLĘDNY ]])</f>
        <v>3.0670199825717503E-3</v>
      </c>
    </row>
    <row r="8643" spans="1:8" x14ac:dyDescent="0.25">
      <c r="A8643">
        <v>93</v>
      </c>
      <c r="B8643">
        <v>8</v>
      </c>
      <c r="C8643">
        <v>8642</v>
      </c>
      <c r="D8643">
        <f>IF(POWER(punkty4[[#This Row],[X punktu]]-$Q$4,2)+POWER(punkty4[[#This Row],[Y punktu]]-$Q$5,2)&lt;POWER($Q$6,2),1,0)</f>
        <v>0</v>
      </c>
      <c r="E8643">
        <f>SUM($D$2:D8643)</f>
        <v>6780</v>
      </c>
      <c r="F8643" s="4">
        <f>punkty4[[#This Row],[SUMA punktów trafionych]]/punkty4[[#This Row],[liczba punktów]]*4</f>
        <v>3.1381624623929647</v>
      </c>
      <c r="G8643" s="4">
        <f>PI()-punkty4[[#This Row],[PI]]</f>
        <v>3.4301911968284138E-3</v>
      </c>
      <c r="H8643">
        <f>IF(punkty4[[#This Row],[BŁAD WZGLĘDNY ]]&gt;0,punkty4[[#This Row],[BŁAD WZGLĘDNY ]],-punkty4[[#This Row],[BŁAD WZGLĘDNY ]])</f>
        <v>3.4301911968284138E-3</v>
      </c>
    </row>
    <row r="8644" spans="1:8" x14ac:dyDescent="0.25">
      <c r="A8644">
        <v>307</v>
      </c>
      <c r="B8644">
        <v>110</v>
      </c>
      <c r="C8644">
        <v>8643</v>
      </c>
      <c r="D8644">
        <f>IF(POWER(punkty4[[#This Row],[X punktu]]-$Q$4,2)+POWER(punkty4[[#This Row],[Y punktu]]-$Q$5,2)&lt;POWER($Q$6,2),1,0)</f>
        <v>1</v>
      </c>
      <c r="E8644">
        <f>SUM($D$2:D8644)</f>
        <v>6781</v>
      </c>
      <c r="F8644" s="4">
        <f>punkty4[[#This Row],[SUMA punktów trafionych]]/punkty4[[#This Row],[liczba punktów]]*4</f>
        <v>3.1382621774846697</v>
      </c>
      <c r="G8644" s="4">
        <f>PI()-punkty4[[#This Row],[PI]]</f>
        <v>3.3304761051233811E-3</v>
      </c>
      <c r="H8644">
        <f>IF(punkty4[[#This Row],[BŁAD WZGLĘDNY ]]&gt;0,punkty4[[#This Row],[BŁAD WZGLĘDNY ]],-punkty4[[#This Row],[BŁAD WZGLĘDNY ]])</f>
        <v>3.3304761051233811E-3</v>
      </c>
    </row>
    <row r="8645" spans="1:8" x14ac:dyDescent="0.25">
      <c r="A8645">
        <v>61</v>
      </c>
      <c r="B8645">
        <v>163</v>
      </c>
      <c r="C8645">
        <v>8644</v>
      </c>
      <c r="D8645">
        <f>IF(POWER(punkty4[[#This Row],[X punktu]]-$Q$4,2)+POWER(punkty4[[#This Row],[Y punktu]]-$Q$5,2)&lt;POWER($Q$6,2),1,0)</f>
        <v>1</v>
      </c>
      <c r="E8645">
        <f>SUM($D$2:D8645)</f>
        <v>6782</v>
      </c>
      <c r="F8645" s="4">
        <f>punkty4[[#This Row],[SUMA punktów trafionych]]/punkty4[[#This Row],[liczba punktów]]*4</f>
        <v>3.138361869504859</v>
      </c>
      <c r="G8645" s="4">
        <f>PI()-punkty4[[#This Row],[PI]]</f>
        <v>3.2307840849341574E-3</v>
      </c>
      <c r="H8645">
        <f>IF(punkty4[[#This Row],[BŁAD WZGLĘDNY ]]&gt;0,punkty4[[#This Row],[BŁAD WZGLĘDNY ]],-punkty4[[#This Row],[BŁAD WZGLĘDNY ]])</f>
        <v>3.2307840849341574E-3</v>
      </c>
    </row>
    <row r="8646" spans="1:8" x14ac:dyDescent="0.25">
      <c r="A8646">
        <v>1</v>
      </c>
      <c r="B8646">
        <v>142</v>
      </c>
      <c r="C8646">
        <v>8645</v>
      </c>
      <c r="D8646">
        <f>IF(POWER(punkty4[[#This Row],[X punktu]]-$Q$4,2)+POWER(punkty4[[#This Row],[Y punktu]]-$Q$5,2)&lt;POWER($Q$6,2),1,0)</f>
        <v>0</v>
      </c>
      <c r="E8646">
        <f>SUM($D$2:D8646)</f>
        <v>6782</v>
      </c>
      <c r="F8646" s="4">
        <f>punkty4[[#This Row],[SUMA punktów trafionych]]/punkty4[[#This Row],[liczba punktów]]*4</f>
        <v>3.1379988432620012</v>
      </c>
      <c r="G8646" s="4">
        <f>PI()-punkty4[[#This Row],[PI]]</f>
        <v>3.5938103277919353E-3</v>
      </c>
      <c r="H8646">
        <f>IF(punkty4[[#This Row],[BŁAD WZGLĘDNY ]]&gt;0,punkty4[[#This Row],[BŁAD WZGLĘDNY ]],-punkty4[[#This Row],[BŁAD WZGLĘDNY ]])</f>
        <v>3.5938103277919353E-3</v>
      </c>
    </row>
    <row r="8647" spans="1:8" x14ac:dyDescent="0.25">
      <c r="A8647">
        <v>60</v>
      </c>
      <c r="B8647">
        <v>96</v>
      </c>
      <c r="C8647">
        <v>8646</v>
      </c>
      <c r="D8647">
        <f>IF(POWER(punkty4[[#This Row],[X punktu]]-$Q$4,2)+POWER(punkty4[[#This Row],[Y punktu]]-$Q$5,2)&lt;POWER($Q$6,2),1,0)</f>
        <v>1</v>
      </c>
      <c r="E8647">
        <f>SUM($D$2:D8647)</f>
        <v>6783</v>
      </c>
      <c r="F8647" s="4">
        <f>punkty4[[#This Row],[SUMA punktów trafionych]]/punkty4[[#This Row],[liczba punktów]]*4</f>
        <v>3.1380985426786951</v>
      </c>
      <c r="G8647" s="4">
        <f>PI()-punkty4[[#This Row],[PI]]</f>
        <v>3.4941109110979696E-3</v>
      </c>
      <c r="H8647">
        <f>IF(punkty4[[#This Row],[BŁAD WZGLĘDNY ]]&gt;0,punkty4[[#This Row],[BŁAD WZGLĘDNY ]],-punkty4[[#This Row],[BŁAD WZGLĘDNY ]])</f>
        <v>3.4941109110979696E-3</v>
      </c>
    </row>
    <row r="8648" spans="1:8" x14ac:dyDescent="0.25">
      <c r="A8648">
        <v>332</v>
      </c>
      <c r="B8648">
        <v>235</v>
      </c>
      <c r="C8648">
        <v>8647</v>
      </c>
      <c r="D8648">
        <f>IF(POWER(punkty4[[#This Row],[X punktu]]-$Q$4,2)+POWER(punkty4[[#This Row],[Y punktu]]-$Q$5,2)&lt;POWER($Q$6,2),1,0)</f>
        <v>1</v>
      </c>
      <c r="E8648">
        <f>SUM($D$2:D8648)</f>
        <v>6784</v>
      </c>
      <c r="F8648" s="4">
        <f>punkty4[[#This Row],[SUMA punktów trafionych]]/punkty4[[#This Row],[liczba punktów]]*4</f>
        <v>3.1381982190355036</v>
      </c>
      <c r="G8648" s="4">
        <f>PI()-punkty4[[#This Row],[PI]]</f>
        <v>3.3944345542895604E-3</v>
      </c>
      <c r="H8648">
        <f>IF(punkty4[[#This Row],[BŁAD WZGLĘDNY ]]&gt;0,punkty4[[#This Row],[BŁAD WZGLĘDNY ]],-punkty4[[#This Row],[BŁAD WZGLĘDNY ]])</f>
        <v>3.3944345542895604E-3</v>
      </c>
    </row>
    <row r="8649" spans="1:8" x14ac:dyDescent="0.25">
      <c r="A8649">
        <v>245</v>
      </c>
      <c r="B8649">
        <v>316</v>
      </c>
      <c r="C8649">
        <v>8648</v>
      </c>
      <c r="D8649">
        <f>IF(POWER(punkty4[[#This Row],[X punktu]]-$Q$4,2)+POWER(punkty4[[#This Row],[Y punktu]]-$Q$5,2)&lt;POWER($Q$6,2),1,0)</f>
        <v>1</v>
      </c>
      <c r="E8649">
        <f>SUM($D$2:D8649)</f>
        <v>6785</v>
      </c>
      <c r="F8649" s="4">
        <f>punkty4[[#This Row],[SUMA punktów trafionych]]/punkty4[[#This Row],[liczba punktów]]*4</f>
        <v>3.1382978723404253</v>
      </c>
      <c r="G8649" s="4">
        <f>PI()-punkty4[[#This Row],[PI]]</f>
        <v>3.2947812493677731E-3</v>
      </c>
      <c r="H8649">
        <f>IF(punkty4[[#This Row],[BŁAD WZGLĘDNY ]]&gt;0,punkty4[[#This Row],[BŁAD WZGLĘDNY ]],-punkty4[[#This Row],[BŁAD WZGLĘDNY ]])</f>
        <v>3.2947812493677731E-3</v>
      </c>
    </row>
    <row r="8650" spans="1:8" x14ac:dyDescent="0.25">
      <c r="A8650">
        <v>207</v>
      </c>
      <c r="B8650">
        <v>61</v>
      </c>
      <c r="C8650">
        <v>8649</v>
      </c>
      <c r="D8650">
        <f>IF(POWER(punkty4[[#This Row],[X punktu]]-$Q$4,2)+POWER(punkty4[[#This Row],[Y punktu]]-$Q$5,2)&lt;POWER($Q$6,2),1,0)</f>
        <v>1</v>
      </c>
      <c r="E8650">
        <f>SUM($D$2:D8650)</f>
        <v>6786</v>
      </c>
      <c r="F8650" s="4">
        <f>punkty4[[#This Row],[SUMA punktów trafionych]]/punkty4[[#This Row],[liczba punktów]]*4</f>
        <v>3.1383975026014568</v>
      </c>
      <c r="G8650" s="4">
        <f>PI()-punkty4[[#This Row],[PI]]</f>
        <v>3.1951509883363372E-3</v>
      </c>
      <c r="H8650">
        <f>IF(punkty4[[#This Row],[BŁAD WZGLĘDNY ]]&gt;0,punkty4[[#This Row],[BŁAD WZGLĘDNY ]],-punkty4[[#This Row],[BŁAD WZGLĘDNY ]])</f>
        <v>3.1951509883363372E-3</v>
      </c>
    </row>
    <row r="8651" spans="1:8" x14ac:dyDescent="0.25">
      <c r="A8651">
        <v>56</v>
      </c>
      <c r="B8651">
        <v>329</v>
      </c>
      <c r="C8651">
        <v>8650</v>
      </c>
      <c r="D8651">
        <f>IF(POWER(punkty4[[#This Row],[X punktu]]-$Q$4,2)+POWER(punkty4[[#This Row],[Y punktu]]-$Q$5,2)&lt;POWER($Q$6,2),1,0)</f>
        <v>1</v>
      </c>
      <c r="E8651">
        <f>SUM($D$2:D8651)</f>
        <v>6787</v>
      </c>
      <c r="F8651" s="4">
        <f>punkty4[[#This Row],[SUMA punktów trafionych]]/punkty4[[#This Row],[liczba punktów]]*4</f>
        <v>3.1384971098265897</v>
      </c>
      <c r="G8651" s="4">
        <f>PI()-punkty4[[#This Row],[PI]]</f>
        <v>3.0955437632034233E-3</v>
      </c>
      <c r="H8651">
        <f>IF(punkty4[[#This Row],[BŁAD WZGLĘDNY ]]&gt;0,punkty4[[#This Row],[BŁAD WZGLĘDNY ]],-punkty4[[#This Row],[BŁAD WZGLĘDNY ]])</f>
        <v>3.0955437632034233E-3</v>
      </c>
    </row>
    <row r="8652" spans="1:8" x14ac:dyDescent="0.25">
      <c r="A8652">
        <v>181</v>
      </c>
      <c r="B8652">
        <v>24</v>
      </c>
      <c r="C8652">
        <v>8651</v>
      </c>
      <c r="D8652">
        <f>IF(POWER(punkty4[[#This Row],[X punktu]]-$Q$4,2)+POWER(punkty4[[#This Row],[Y punktu]]-$Q$5,2)&lt;POWER($Q$6,2),1,0)</f>
        <v>1</v>
      </c>
      <c r="E8652">
        <f>SUM($D$2:D8652)</f>
        <v>6788</v>
      </c>
      <c r="F8652" s="4">
        <f>punkty4[[#This Row],[SUMA punktów trafionych]]/punkty4[[#This Row],[liczba punktów]]*4</f>
        <v>3.1385966940238124</v>
      </c>
      <c r="G8652" s="4">
        <f>PI()-punkty4[[#This Row],[PI]]</f>
        <v>2.9959595659807547E-3</v>
      </c>
      <c r="H8652">
        <f>IF(punkty4[[#This Row],[BŁAD WZGLĘDNY ]]&gt;0,punkty4[[#This Row],[BŁAD WZGLĘDNY ]],-punkty4[[#This Row],[BŁAD WZGLĘDNY ]])</f>
        <v>2.9959595659807547E-3</v>
      </c>
    </row>
    <row r="8653" spans="1:8" x14ac:dyDescent="0.25">
      <c r="A8653">
        <v>294</v>
      </c>
      <c r="B8653">
        <v>32</v>
      </c>
      <c r="C8653">
        <v>8652</v>
      </c>
      <c r="D8653">
        <f>IF(POWER(punkty4[[#This Row],[X punktu]]-$Q$4,2)+POWER(punkty4[[#This Row],[Y punktu]]-$Q$5,2)&lt;POWER($Q$6,2),1,0)</f>
        <v>1</v>
      </c>
      <c r="E8653">
        <f>SUM($D$2:D8653)</f>
        <v>6789</v>
      </c>
      <c r="F8653" s="4">
        <f>punkty4[[#This Row],[SUMA punktów trafionych]]/punkty4[[#This Row],[liczba punktów]]*4</f>
        <v>3.1386962552011095</v>
      </c>
      <c r="G8653" s="4">
        <f>PI()-punkty4[[#This Row],[PI]]</f>
        <v>2.8963983886836075E-3</v>
      </c>
      <c r="H8653">
        <f>IF(punkty4[[#This Row],[BŁAD WZGLĘDNY ]]&gt;0,punkty4[[#This Row],[BŁAD WZGLĘDNY ]],-punkty4[[#This Row],[BŁAD WZGLĘDNY ]])</f>
        <v>2.8963983886836075E-3</v>
      </c>
    </row>
    <row r="8654" spans="1:8" x14ac:dyDescent="0.25">
      <c r="A8654">
        <v>194</v>
      </c>
      <c r="B8654">
        <v>235</v>
      </c>
      <c r="C8654">
        <v>8653</v>
      </c>
      <c r="D8654">
        <f>IF(POWER(punkty4[[#This Row],[X punktu]]-$Q$4,2)+POWER(punkty4[[#This Row],[Y punktu]]-$Q$5,2)&lt;POWER($Q$6,2),1,0)</f>
        <v>1</v>
      </c>
      <c r="E8654">
        <f>SUM($D$2:D8654)</f>
        <v>6790</v>
      </c>
      <c r="F8654" s="4">
        <f>punkty4[[#This Row],[SUMA punktów trafionych]]/punkty4[[#This Row],[liczba punktów]]*4</f>
        <v>3.1387957933664623</v>
      </c>
      <c r="G8654" s="4">
        <f>PI()-punkty4[[#This Row],[PI]]</f>
        <v>2.7968602233308104E-3</v>
      </c>
      <c r="H8654">
        <f>IF(punkty4[[#This Row],[BŁAD WZGLĘDNY ]]&gt;0,punkty4[[#This Row],[BŁAD WZGLĘDNY ]],-punkty4[[#This Row],[BŁAD WZGLĘDNY ]])</f>
        <v>2.7968602233308104E-3</v>
      </c>
    </row>
    <row r="8655" spans="1:8" x14ac:dyDescent="0.25">
      <c r="A8655">
        <v>195</v>
      </c>
      <c r="B8655">
        <v>370</v>
      </c>
      <c r="C8655">
        <v>8654</v>
      </c>
      <c r="D8655">
        <f>IF(POWER(punkty4[[#This Row],[X punktu]]-$Q$4,2)+POWER(punkty4[[#This Row],[Y punktu]]-$Q$5,2)&lt;POWER($Q$6,2),1,0)</f>
        <v>1</v>
      </c>
      <c r="E8655">
        <f>SUM($D$2:D8655)</f>
        <v>6791</v>
      </c>
      <c r="F8655" s="4">
        <f>punkty4[[#This Row],[SUMA punktów trafionych]]/punkty4[[#This Row],[liczba punktów]]*4</f>
        <v>3.1388953085278484</v>
      </c>
      <c r="G8655" s="4">
        <f>PI()-punkty4[[#This Row],[PI]]</f>
        <v>2.6973450619447448E-3</v>
      </c>
      <c r="H8655">
        <f>IF(punkty4[[#This Row],[BŁAD WZGLĘDNY ]]&gt;0,punkty4[[#This Row],[BŁAD WZGLĘDNY ]],-punkty4[[#This Row],[BŁAD WZGLĘDNY ]])</f>
        <v>2.6973450619447448E-3</v>
      </c>
    </row>
    <row r="8656" spans="1:8" x14ac:dyDescent="0.25">
      <c r="A8656">
        <v>160</v>
      </c>
      <c r="B8656">
        <v>352</v>
      </c>
      <c r="C8656">
        <v>8655</v>
      </c>
      <c r="D8656">
        <f>IF(POWER(punkty4[[#This Row],[X punktu]]-$Q$4,2)+POWER(punkty4[[#This Row],[Y punktu]]-$Q$5,2)&lt;POWER($Q$6,2),1,0)</f>
        <v>1</v>
      </c>
      <c r="E8656">
        <f>SUM($D$2:D8656)</f>
        <v>6792</v>
      </c>
      <c r="F8656" s="4">
        <f>punkty4[[#This Row],[SUMA punktów trafionych]]/punkty4[[#This Row],[liczba punktów]]*4</f>
        <v>3.1389948006932409</v>
      </c>
      <c r="G8656" s="4">
        <f>PI()-punkty4[[#This Row],[PI]]</f>
        <v>2.5978528965522329E-3</v>
      </c>
      <c r="H8656">
        <f>IF(punkty4[[#This Row],[BŁAD WZGLĘDNY ]]&gt;0,punkty4[[#This Row],[BŁAD WZGLĘDNY ]],-punkty4[[#This Row],[BŁAD WZGLĘDNY ]])</f>
        <v>2.5978528965522329E-3</v>
      </c>
    </row>
    <row r="8657" spans="1:8" x14ac:dyDescent="0.25">
      <c r="A8657">
        <v>43</v>
      </c>
      <c r="B8657">
        <v>264</v>
      </c>
      <c r="C8657">
        <v>8656</v>
      </c>
      <c r="D8657">
        <f>IF(POWER(punkty4[[#This Row],[X punktu]]-$Q$4,2)+POWER(punkty4[[#This Row],[Y punktu]]-$Q$5,2)&lt;POWER($Q$6,2),1,0)</f>
        <v>1</v>
      </c>
      <c r="E8657">
        <f>SUM($D$2:D8657)</f>
        <v>6793</v>
      </c>
      <c r="F8657" s="4">
        <f>punkty4[[#This Row],[SUMA punktów trafionych]]/punkty4[[#This Row],[liczba punktów]]*4</f>
        <v>3.1390942698706099</v>
      </c>
      <c r="G8657" s="4">
        <f>PI()-punkty4[[#This Row],[PI]]</f>
        <v>2.4983837191832059E-3</v>
      </c>
      <c r="H8657">
        <f>IF(punkty4[[#This Row],[BŁAD WZGLĘDNY ]]&gt;0,punkty4[[#This Row],[BŁAD WZGLĘDNY ]],-punkty4[[#This Row],[BŁAD WZGLĘDNY ]])</f>
        <v>2.4983837191832059E-3</v>
      </c>
    </row>
    <row r="8658" spans="1:8" x14ac:dyDescent="0.25">
      <c r="A8658">
        <v>323</v>
      </c>
      <c r="B8658">
        <v>262</v>
      </c>
      <c r="C8658">
        <v>8657</v>
      </c>
      <c r="D8658">
        <f>IF(POWER(punkty4[[#This Row],[X punktu]]-$Q$4,2)+POWER(punkty4[[#This Row],[Y punktu]]-$Q$5,2)&lt;POWER($Q$6,2),1,0)</f>
        <v>1</v>
      </c>
      <c r="E8658">
        <f>SUM($D$2:D8658)</f>
        <v>6794</v>
      </c>
      <c r="F8658" s="4">
        <f>punkty4[[#This Row],[SUMA punktów trafionych]]/punkty4[[#This Row],[liczba punktów]]*4</f>
        <v>3.139193716067922</v>
      </c>
      <c r="G8658" s="4">
        <f>PI()-punkty4[[#This Row],[PI]]</f>
        <v>2.3989375218711473E-3</v>
      </c>
      <c r="H8658">
        <f>IF(punkty4[[#This Row],[BŁAD WZGLĘDNY ]]&gt;0,punkty4[[#This Row],[BŁAD WZGLĘDNY ]],-punkty4[[#This Row],[BŁAD WZGLĘDNY ]])</f>
        <v>2.3989375218711473E-3</v>
      </c>
    </row>
    <row r="8659" spans="1:8" x14ac:dyDescent="0.25">
      <c r="A8659">
        <v>308</v>
      </c>
      <c r="B8659">
        <v>20</v>
      </c>
      <c r="C8659">
        <v>8658</v>
      </c>
      <c r="D8659">
        <f>IF(POWER(punkty4[[#This Row],[X punktu]]-$Q$4,2)+POWER(punkty4[[#This Row],[Y punktu]]-$Q$5,2)&lt;POWER($Q$6,2),1,0)</f>
        <v>0</v>
      </c>
      <c r="E8659">
        <f>SUM($D$2:D8659)</f>
        <v>6794</v>
      </c>
      <c r="F8659" s="4">
        <f>punkty4[[#This Row],[SUMA punktów trafionych]]/punkty4[[#This Row],[liczba punktów]]*4</f>
        <v>3.1388311388311387</v>
      </c>
      <c r="G8659" s="4">
        <f>PI()-punkty4[[#This Row],[PI]]</f>
        <v>2.761514758654382E-3</v>
      </c>
      <c r="H8659">
        <f>IF(punkty4[[#This Row],[BŁAD WZGLĘDNY ]]&gt;0,punkty4[[#This Row],[BŁAD WZGLĘDNY ]],-punkty4[[#This Row],[BŁAD WZGLĘDNY ]])</f>
        <v>2.761514758654382E-3</v>
      </c>
    </row>
    <row r="8660" spans="1:8" x14ac:dyDescent="0.25">
      <c r="A8660">
        <v>357</v>
      </c>
      <c r="B8660">
        <v>300</v>
      </c>
      <c r="C8660">
        <v>8659</v>
      </c>
      <c r="D8660">
        <f>IF(POWER(punkty4[[#This Row],[X punktu]]-$Q$4,2)+POWER(punkty4[[#This Row],[Y punktu]]-$Q$5,2)&lt;POWER($Q$6,2),1,0)</f>
        <v>1</v>
      </c>
      <c r="E8660">
        <f>SUM($D$2:D8660)</f>
        <v>6795</v>
      </c>
      <c r="F8660" s="4">
        <f>punkty4[[#This Row],[SUMA punktów trafionych]]/punkty4[[#This Row],[liczba punktów]]*4</f>
        <v>3.1389305924471649</v>
      </c>
      <c r="G8660" s="4">
        <f>PI()-punkty4[[#This Row],[PI]]</f>
        <v>2.6620611426282359E-3</v>
      </c>
      <c r="H8660">
        <f>IF(punkty4[[#This Row],[BŁAD WZGLĘDNY ]]&gt;0,punkty4[[#This Row],[BŁAD WZGLĘDNY ]],-punkty4[[#This Row],[BŁAD WZGLĘDNY ]])</f>
        <v>2.6620611426282359E-3</v>
      </c>
    </row>
    <row r="8661" spans="1:8" x14ac:dyDescent="0.25">
      <c r="A8661">
        <v>136</v>
      </c>
      <c r="B8661">
        <v>50</v>
      </c>
      <c r="C8661">
        <v>8660</v>
      </c>
      <c r="D8661">
        <f>IF(POWER(punkty4[[#This Row],[X punktu]]-$Q$4,2)+POWER(punkty4[[#This Row],[Y punktu]]-$Q$5,2)&lt;POWER($Q$6,2),1,0)</f>
        <v>1</v>
      </c>
      <c r="E8661">
        <f>SUM($D$2:D8661)</f>
        <v>6796</v>
      </c>
      <c r="F8661" s="4">
        <f>punkty4[[#This Row],[SUMA punktów trafionych]]/punkty4[[#This Row],[liczba punktów]]*4</f>
        <v>3.1390300230946884</v>
      </c>
      <c r="G8661" s="4">
        <f>PI()-punkty4[[#This Row],[PI]]</f>
        <v>2.5626304951047452E-3</v>
      </c>
      <c r="H8661">
        <f>IF(punkty4[[#This Row],[BŁAD WZGLĘDNY ]]&gt;0,punkty4[[#This Row],[BŁAD WZGLĘDNY ]],-punkty4[[#This Row],[BŁAD WZGLĘDNY ]])</f>
        <v>2.5626304951047452E-3</v>
      </c>
    </row>
    <row r="8662" spans="1:8" x14ac:dyDescent="0.25">
      <c r="A8662">
        <v>142</v>
      </c>
      <c r="B8662">
        <v>367</v>
      </c>
      <c r="C8662">
        <v>8661</v>
      </c>
      <c r="D8662">
        <f>IF(POWER(punkty4[[#This Row],[X punktu]]-$Q$4,2)+POWER(punkty4[[#This Row],[Y punktu]]-$Q$5,2)&lt;POWER($Q$6,2),1,0)</f>
        <v>1</v>
      </c>
      <c r="E8662">
        <f>SUM($D$2:D8662)</f>
        <v>6797</v>
      </c>
      <c r="F8662" s="4">
        <f>punkty4[[#This Row],[SUMA punktów trafionych]]/punkty4[[#This Row],[liczba punktów]]*4</f>
        <v>3.1391294307816651</v>
      </c>
      <c r="G8662" s="4">
        <f>PI()-punkty4[[#This Row],[PI]]</f>
        <v>2.4632228081280516E-3</v>
      </c>
      <c r="H8662">
        <f>IF(punkty4[[#This Row],[BŁAD WZGLĘDNY ]]&gt;0,punkty4[[#This Row],[BŁAD WZGLĘDNY ]],-punkty4[[#This Row],[BŁAD WZGLĘDNY ]])</f>
        <v>2.4632228081280516E-3</v>
      </c>
    </row>
    <row r="8663" spans="1:8" x14ac:dyDescent="0.25">
      <c r="A8663">
        <v>230</v>
      </c>
      <c r="B8663">
        <v>21</v>
      </c>
      <c r="C8663">
        <v>8662</v>
      </c>
      <c r="D8663">
        <f>IF(POWER(punkty4[[#This Row],[X punktu]]-$Q$4,2)+POWER(punkty4[[#This Row],[Y punktu]]-$Q$5,2)&lt;POWER($Q$6,2),1,0)</f>
        <v>1</v>
      </c>
      <c r="E8663">
        <f>SUM($D$2:D8663)</f>
        <v>6798</v>
      </c>
      <c r="F8663" s="4">
        <f>punkty4[[#This Row],[SUMA punktów trafionych]]/punkty4[[#This Row],[liczba punktów]]*4</f>
        <v>3.1392288155160473</v>
      </c>
      <c r="G8663" s="4">
        <f>PI()-punkty4[[#This Row],[PI]]</f>
        <v>2.3638380737458498E-3</v>
      </c>
      <c r="H8663">
        <f>IF(punkty4[[#This Row],[BŁAD WZGLĘDNY ]]&gt;0,punkty4[[#This Row],[BŁAD WZGLĘDNY ]],-punkty4[[#This Row],[BŁAD WZGLĘDNY ]])</f>
        <v>2.3638380737458498E-3</v>
      </c>
    </row>
    <row r="8664" spans="1:8" x14ac:dyDescent="0.25">
      <c r="A8664">
        <v>116</v>
      </c>
      <c r="B8664">
        <v>205</v>
      </c>
      <c r="C8664">
        <v>8663</v>
      </c>
      <c r="D8664">
        <f>IF(POWER(punkty4[[#This Row],[X punktu]]-$Q$4,2)+POWER(punkty4[[#This Row],[Y punktu]]-$Q$5,2)&lt;POWER($Q$6,2),1,0)</f>
        <v>1</v>
      </c>
      <c r="E8664">
        <f>SUM($D$2:D8664)</f>
        <v>6799</v>
      </c>
      <c r="F8664" s="4">
        <f>punkty4[[#This Row],[SUMA punktów trafionych]]/punkty4[[#This Row],[liczba punktów]]*4</f>
        <v>3.1393281773057833</v>
      </c>
      <c r="G8664" s="4">
        <f>PI()-punkty4[[#This Row],[PI]]</f>
        <v>2.2644762840098309E-3</v>
      </c>
      <c r="H8664">
        <f>IF(punkty4[[#This Row],[BŁAD WZGLĘDNY ]]&gt;0,punkty4[[#This Row],[BŁAD WZGLĘDNY ]],-punkty4[[#This Row],[BŁAD WZGLĘDNY ]])</f>
        <v>2.2644762840098309E-3</v>
      </c>
    </row>
    <row r="8665" spans="1:8" x14ac:dyDescent="0.25">
      <c r="A8665">
        <v>374</v>
      </c>
      <c r="B8665">
        <v>29</v>
      </c>
      <c r="C8665">
        <v>8664</v>
      </c>
      <c r="D8665">
        <f>IF(POWER(punkty4[[#This Row],[X punktu]]-$Q$4,2)+POWER(punkty4[[#This Row],[Y punktu]]-$Q$5,2)&lt;POWER($Q$6,2),1,0)</f>
        <v>0</v>
      </c>
      <c r="E8665">
        <f>SUM($D$2:D8665)</f>
        <v>6799</v>
      </c>
      <c r="F8665" s="4">
        <f>punkty4[[#This Row],[SUMA punktów trafionych]]/punkty4[[#This Row],[liczba punktów]]*4</f>
        <v>3.138965835641736</v>
      </c>
      <c r="G8665" s="4">
        <f>PI()-punkty4[[#This Row],[PI]]</f>
        <v>2.6268179480570808E-3</v>
      </c>
      <c r="H8665">
        <f>IF(punkty4[[#This Row],[BŁAD WZGLĘDNY ]]&gt;0,punkty4[[#This Row],[BŁAD WZGLĘDNY ]],-punkty4[[#This Row],[BŁAD WZGLĘDNY ]])</f>
        <v>2.6268179480570808E-3</v>
      </c>
    </row>
    <row r="8666" spans="1:8" x14ac:dyDescent="0.25">
      <c r="A8666">
        <v>137</v>
      </c>
      <c r="B8666">
        <v>145</v>
      </c>
      <c r="C8666">
        <v>8665</v>
      </c>
      <c r="D8666">
        <f>IF(POWER(punkty4[[#This Row],[X punktu]]-$Q$4,2)+POWER(punkty4[[#This Row],[Y punktu]]-$Q$5,2)&lt;POWER($Q$6,2),1,0)</f>
        <v>1</v>
      </c>
      <c r="E8666">
        <f>SUM($D$2:D8666)</f>
        <v>6800</v>
      </c>
      <c r="F8666" s="4">
        <f>punkty4[[#This Row],[SUMA punktów trafionych]]/punkty4[[#This Row],[liczba punktów]]*4</f>
        <v>3.139065204847086</v>
      </c>
      <c r="G8666" s="4">
        <f>PI()-punkty4[[#This Row],[PI]]</f>
        <v>2.5274487427071612E-3</v>
      </c>
      <c r="H8666">
        <f>IF(punkty4[[#This Row],[BŁAD WZGLĘDNY ]]&gt;0,punkty4[[#This Row],[BŁAD WZGLĘDNY ]],-punkty4[[#This Row],[BŁAD WZGLĘDNY ]])</f>
        <v>2.5274487427071612E-3</v>
      </c>
    </row>
    <row r="8667" spans="1:8" x14ac:dyDescent="0.25">
      <c r="A8667">
        <v>136</v>
      </c>
      <c r="B8667">
        <v>177</v>
      </c>
      <c r="C8667">
        <v>8666</v>
      </c>
      <c r="D8667">
        <f>IF(POWER(punkty4[[#This Row],[X punktu]]-$Q$4,2)+POWER(punkty4[[#This Row],[Y punktu]]-$Q$5,2)&lt;POWER($Q$6,2),1,0)</f>
        <v>1</v>
      </c>
      <c r="E8667">
        <f>SUM($D$2:D8667)</f>
        <v>6801</v>
      </c>
      <c r="F8667" s="4">
        <f>punkty4[[#This Row],[SUMA punktów trafionych]]/punkty4[[#This Row],[liczba punktów]]*4</f>
        <v>3.1391645511193169</v>
      </c>
      <c r="G8667" s="4">
        <f>PI()-punkty4[[#This Row],[PI]]</f>
        <v>2.4281024704762011E-3</v>
      </c>
      <c r="H8667">
        <f>IF(punkty4[[#This Row],[BŁAD WZGLĘDNY ]]&gt;0,punkty4[[#This Row],[BŁAD WZGLĘDNY ]],-punkty4[[#This Row],[BŁAD WZGLĘDNY ]])</f>
        <v>2.4281024704762011E-3</v>
      </c>
    </row>
    <row r="8668" spans="1:8" x14ac:dyDescent="0.25">
      <c r="A8668">
        <v>59</v>
      </c>
      <c r="B8668">
        <v>43</v>
      </c>
      <c r="C8668">
        <v>8667</v>
      </c>
      <c r="D8668">
        <f>IF(POWER(punkty4[[#This Row],[X punktu]]-$Q$4,2)+POWER(punkty4[[#This Row],[Y punktu]]-$Q$5,2)&lt;POWER($Q$6,2),1,0)</f>
        <v>0</v>
      </c>
      <c r="E8668">
        <f>SUM($D$2:D8668)</f>
        <v>6801</v>
      </c>
      <c r="F8668" s="4">
        <f>punkty4[[#This Row],[SUMA punktów trafionych]]/punkty4[[#This Row],[liczba punktów]]*4</f>
        <v>3.1388023537556249</v>
      </c>
      <c r="G8668" s="4">
        <f>PI()-punkty4[[#This Row],[PI]]</f>
        <v>2.7902998341682306E-3</v>
      </c>
      <c r="H8668">
        <f>IF(punkty4[[#This Row],[BŁAD WZGLĘDNY ]]&gt;0,punkty4[[#This Row],[BŁAD WZGLĘDNY ]],-punkty4[[#This Row],[BŁAD WZGLĘDNY ]])</f>
        <v>2.7902998341682306E-3</v>
      </c>
    </row>
    <row r="8669" spans="1:8" x14ac:dyDescent="0.25">
      <c r="A8669">
        <v>279</v>
      </c>
      <c r="B8669">
        <v>110</v>
      </c>
      <c r="C8669">
        <v>8668</v>
      </c>
      <c r="D8669">
        <f>IF(POWER(punkty4[[#This Row],[X punktu]]-$Q$4,2)+POWER(punkty4[[#This Row],[Y punktu]]-$Q$5,2)&lt;POWER($Q$6,2),1,0)</f>
        <v>1</v>
      </c>
      <c r="E8669">
        <f>SUM($D$2:D8669)</f>
        <v>6802</v>
      </c>
      <c r="F8669" s="4">
        <f>punkty4[[#This Row],[SUMA punktów trafionych]]/punkty4[[#This Row],[liczba punktów]]*4</f>
        <v>3.1389017074296262</v>
      </c>
      <c r="G8669" s="4">
        <f>PI()-punkty4[[#This Row],[PI]]</f>
        <v>2.6909461601669626E-3</v>
      </c>
      <c r="H8669">
        <f>IF(punkty4[[#This Row],[BŁAD WZGLĘDNY ]]&gt;0,punkty4[[#This Row],[BŁAD WZGLĘDNY ]],-punkty4[[#This Row],[BŁAD WZGLĘDNY ]])</f>
        <v>2.6909461601669626E-3</v>
      </c>
    </row>
    <row r="8670" spans="1:8" x14ac:dyDescent="0.25">
      <c r="A8670">
        <v>44</v>
      </c>
      <c r="B8670">
        <v>211</v>
      </c>
      <c r="C8670">
        <v>8669</v>
      </c>
      <c r="D8670">
        <f>IF(POWER(punkty4[[#This Row],[X punktu]]-$Q$4,2)+POWER(punkty4[[#This Row],[Y punktu]]-$Q$5,2)&lt;POWER($Q$6,2),1,0)</f>
        <v>1</v>
      </c>
      <c r="E8670">
        <f>SUM($D$2:D8670)</f>
        <v>6803</v>
      </c>
      <c r="F8670" s="4">
        <f>punkty4[[#This Row],[SUMA punktów trafionych]]/punkty4[[#This Row],[liczba punktów]]*4</f>
        <v>3.1390010381820281</v>
      </c>
      <c r="G8670" s="4">
        <f>PI()-punkty4[[#This Row],[PI]]</f>
        <v>2.59161540776498E-3</v>
      </c>
      <c r="H8670">
        <f>IF(punkty4[[#This Row],[BŁAD WZGLĘDNY ]]&gt;0,punkty4[[#This Row],[BŁAD WZGLĘDNY ]],-punkty4[[#This Row],[BŁAD WZGLĘDNY ]])</f>
        <v>2.59161540776498E-3</v>
      </c>
    </row>
    <row r="8671" spans="1:8" x14ac:dyDescent="0.25">
      <c r="A8671">
        <v>124</v>
      </c>
      <c r="B8671">
        <v>102</v>
      </c>
      <c r="C8671">
        <v>8670</v>
      </c>
      <c r="D8671">
        <f>IF(POWER(punkty4[[#This Row],[X punktu]]-$Q$4,2)+POWER(punkty4[[#This Row],[Y punktu]]-$Q$5,2)&lt;POWER($Q$6,2),1,0)</f>
        <v>1</v>
      </c>
      <c r="E8671">
        <f>SUM($D$2:D8671)</f>
        <v>6804</v>
      </c>
      <c r="F8671" s="4">
        <f>punkty4[[#This Row],[SUMA punktów trafionych]]/punkty4[[#This Row],[liczba punktów]]*4</f>
        <v>3.1391003460207614</v>
      </c>
      <c r="G8671" s="4">
        <f>PI()-punkty4[[#This Row],[PI]]</f>
        <v>2.4923075690317376E-3</v>
      </c>
      <c r="H8671">
        <f>IF(punkty4[[#This Row],[BŁAD WZGLĘDNY ]]&gt;0,punkty4[[#This Row],[BŁAD WZGLĘDNY ]],-punkty4[[#This Row],[BŁAD WZGLĘDNY ]])</f>
        <v>2.4923075690317376E-3</v>
      </c>
    </row>
    <row r="8672" spans="1:8" x14ac:dyDescent="0.25">
      <c r="A8672">
        <v>211</v>
      </c>
      <c r="B8672">
        <v>222</v>
      </c>
      <c r="C8672">
        <v>8671</v>
      </c>
      <c r="D8672">
        <f>IF(POWER(punkty4[[#This Row],[X punktu]]-$Q$4,2)+POWER(punkty4[[#This Row],[Y punktu]]-$Q$5,2)&lt;POWER($Q$6,2),1,0)</f>
        <v>1</v>
      </c>
      <c r="E8672">
        <f>SUM($D$2:D8672)</f>
        <v>6805</v>
      </c>
      <c r="F8672" s="4">
        <f>punkty4[[#This Row],[SUMA punktów trafionych]]/punkty4[[#This Row],[liczba punktów]]*4</f>
        <v>3.1391996309537538</v>
      </c>
      <c r="G8672" s="4">
        <f>PI()-punkty4[[#This Row],[PI]]</f>
        <v>2.3930226360393547E-3</v>
      </c>
      <c r="H8672">
        <f>IF(punkty4[[#This Row],[BŁAD WZGLĘDNY ]]&gt;0,punkty4[[#This Row],[BŁAD WZGLĘDNY ]],-punkty4[[#This Row],[BŁAD WZGLĘDNY ]])</f>
        <v>2.3930226360393547E-3</v>
      </c>
    </row>
    <row r="8673" spans="1:8" x14ac:dyDescent="0.25">
      <c r="A8673">
        <v>383</v>
      </c>
      <c r="B8673">
        <v>138</v>
      </c>
      <c r="C8673">
        <v>8672</v>
      </c>
      <c r="D8673">
        <f>IF(POWER(punkty4[[#This Row],[X punktu]]-$Q$4,2)+POWER(punkty4[[#This Row],[Y punktu]]-$Q$5,2)&lt;POWER($Q$6,2),1,0)</f>
        <v>1</v>
      </c>
      <c r="E8673">
        <f>SUM($D$2:D8673)</f>
        <v>6806</v>
      </c>
      <c r="F8673" s="4">
        <f>punkty4[[#This Row],[SUMA punktów trafionych]]/punkty4[[#This Row],[liczba punktów]]*4</f>
        <v>3.1392988929889301</v>
      </c>
      <c r="G8673" s="4">
        <f>PI()-punkty4[[#This Row],[PI]]</f>
        <v>2.2937606008630596E-3</v>
      </c>
      <c r="H8673">
        <f>IF(punkty4[[#This Row],[BŁAD WZGLĘDNY ]]&gt;0,punkty4[[#This Row],[BŁAD WZGLĘDNY ]],-punkty4[[#This Row],[BŁAD WZGLĘDNY ]])</f>
        <v>2.2937606008630596E-3</v>
      </c>
    </row>
    <row r="8674" spans="1:8" x14ac:dyDescent="0.25">
      <c r="A8674">
        <v>58</v>
      </c>
      <c r="B8674">
        <v>279</v>
      </c>
      <c r="C8674">
        <v>8673</v>
      </c>
      <c r="D8674">
        <f>IF(POWER(punkty4[[#This Row],[X punktu]]-$Q$4,2)+POWER(punkty4[[#This Row],[Y punktu]]-$Q$5,2)&lt;POWER($Q$6,2),1,0)</f>
        <v>1</v>
      </c>
      <c r="E8674">
        <f>SUM($D$2:D8674)</f>
        <v>6807</v>
      </c>
      <c r="F8674" s="4">
        <f>punkty4[[#This Row],[SUMA punktów trafionych]]/punkty4[[#This Row],[liczba punktów]]*4</f>
        <v>3.1393981321342097</v>
      </c>
      <c r="G8674" s="4">
        <f>PI()-punkty4[[#This Row],[PI]]</f>
        <v>2.1945214555834092E-3</v>
      </c>
      <c r="H8674">
        <f>IF(punkty4[[#This Row],[BŁAD WZGLĘDNY ]]&gt;0,punkty4[[#This Row],[BŁAD WZGLĘDNY ]],-punkty4[[#This Row],[BŁAD WZGLĘDNY ]])</f>
        <v>2.1945214555834092E-3</v>
      </c>
    </row>
    <row r="8675" spans="1:8" x14ac:dyDescent="0.25">
      <c r="A8675">
        <v>144</v>
      </c>
      <c r="B8675">
        <v>275</v>
      </c>
      <c r="C8675">
        <v>8674</v>
      </c>
      <c r="D8675">
        <f>IF(POWER(punkty4[[#This Row],[X punktu]]-$Q$4,2)+POWER(punkty4[[#This Row],[Y punktu]]-$Q$5,2)&lt;POWER($Q$6,2),1,0)</f>
        <v>1</v>
      </c>
      <c r="E8675">
        <f>SUM($D$2:D8675)</f>
        <v>6808</v>
      </c>
      <c r="F8675" s="4">
        <f>punkty4[[#This Row],[SUMA punktów trafionych]]/punkty4[[#This Row],[liczba punktów]]*4</f>
        <v>3.1394973483975099</v>
      </c>
      <c r="G8675" s="4">
        <f>PI()-punkty4[[#This Row],[PI]]</f>
        <v>2.0953051922831811E-3</v>
      </c>
      <c r="H8675">
        <f>IF(punkty4[[#This Row],[BŁAD WZGLĘDNY ]]&gt;0,punkty4[[#This Row],[BŁAD WZGLĘDNY ]],-punkty4[[#This Row],[BŁAD WZGLĘDNY ]])</f>
        <v>2.0953051922831811E-3</v>
      </c>
    </row>
    <row r="8676" spans="1:8" x14ac:dyDescent="0.25">
      <c r="A8676">
        <v>316</v>
      </c>
      <c r="B8676">
        <v>367</v>
      </c>
      <c r="C8676">
        <v>8675</v>
      </c>
      <c r="D8676">
        <f>IF(POWER(punkty4[[#This Row],[X punktu]]-$Q$4,2)+POWER(punkty4[[#This Row],[Y punktu]]-$Q$5,2)&lt;POWER($Q$6,2),1,0)</f>
        <v>0</v>
      </c>
      <c r="E8676">
        <f>SUM($D$2:D8676)</f>
        <v>6808</v>
      </c>
      <c r="F8676" s="4">
        <f>punkty4[[#This Row],[SUMA punktów trafionych]]/punkty4[[#This Row],[liczba punktów]]*4</f>
        <v>3.139135446685879</v>
      </c>
      <c r="G8676" s="4">
        <f>PI()-punkty4[[#This Row],[PI]]</f>
        <v>2.4572069039141553E-3</v>
      </c>
      <c r="H8676">
        <f>IF(punkty4[[#This Row],[BŁAD WZGLĘDNY ]]&gt;0,punkty4[[#This Row],[BŁAD WZGLĘDNY ]],-punkty4[[#This Row],[BŁAD WZGLĘDNY ]])</f>
        <v>2.4572069039141553E-3</v>
      </c>
    </row>
    <row r="8677" spans="1:8" x14ac:dyDescent="0.25">
      <c r="A8677">
        <v>275</v>
      </c>
      <c r="B8677">
        <v>306</v>
      </c>
      <c r="C8677">
        <v>8676</v>
      </c>
      <c r="D8677">
        <f>IF(POWER(punkty4[[#This Row],[X punktu]]-$Q$4,2)+POWER(punkty4[[#This Row],[Y punktu]]-$Q$5,2)&lt;POWER($Q$6,2),1,0)</f>
        <v>1</v>
      </c>
      <c r="E8677">
        <f>SUM($D$2:D8677)</f>
        <v>6809</v>
      </c>
      <c r="F8677" s="4">
        <f>punkty4[[#This Row],[SUMA punktów trafionych]]/punkty4[[#This Row],[liczba punktów]]*4</f>
        <v>3.1392346703550023</v>
      </c>
      <c r="G8677" s="4">
        <f>PI()-punkty4[[#This Row],[PI]]</f>
        <v>2.3579832347908614E-3</v>
      </c>
      <c r="H8677">
        <f>IF(punkty4[[#This Row],[BŁAD WZGLĘDNY ]]&gt;0,punkty4[[#This Row],[BŁAD WZGLĘDNY ]],-punkty4[[#This Row],[BŁAD WZGLĘDNY ]])</f>
        <v>2.3579832347908614E-3</v>
      </c>
    </row>
    <row r="8678" spans="1:8" x14ac:dyDescent="0.25">
      <c r="A8678">
        <v>299</v>
      </c>
      <c r="B8678">
        <v>266</v>
      </c>
      <c r="C8678">
        <v>8677</v>
      </c>
      <c r="D8678">
        <f>IF(POWER(punkty4[[#This Row],[X punktu]]-$Q$4,2)+POWER(punkty4[[#This Row],[Y punktu]]-$Q$5,2)&lt;POWER($Q$6,2),1,0)</f>
        <v>1</v>
      </c>
      <c r="E8678">
        <f>SUM($D$2:D8678)</f>
        <v>6810</v>
      </c>
      <c r="F8678" s="4">
        <f>punkty4[[#This Row],[SUMA punktów trafionych]]/punkty4[[#This Row],[liczba punktów]]*4</f>
        <v>3.1393338711536245</v>
      </c>
      <c r="G8678" s="4">
        <f>PI()-punkty4[[#This Row],[PI]]</f>
        <v>2.258782436168616E-3</v>
      </c>
      <c r="H8678">
        <f>IF(punkty4[[#This Row],[BŁAD WZGLĘDNY ]]&gt;0,punkty4[[#This Row],[BŁAD WZGLĘDNY ]],-punkty4[[#This Row],[BŁAD WZGLĘDNY ]])</f>
        <v>2.258782436168616E-3</v>
      </c>
    </row>
    <row r="8679" spans="1:8" x14ac:dyDescent="0.25">
      <c r="A8679">
        <v>336</v>
      </c>
      <c r="B8679">
        <v>142</v>
      </c>
      <c r="C8679">
        <v>8678</v>
      </c>
      <c r="D8679">
        <f>IF(POWER(punkty4[[#This Row],[X punktu]]-$Q$4,2)+POWER(punkty4[[#This Row],[Y punktu]]-$Q$5,2)&lt;POWER($Q$6,2),1,0)</f>
        <v>1</v>
      </c>
      <c r="E8679">
        <f>SUM($D$2:D8679)</f>
        <v>6811</v>
      </c>
      <c r="F8679" s="4">
        <f>punkty4[[#This Row],[SUMA punktów trafionych]]/punkty4[[#This Row],[liczba punktów]]*4</f>
        <v>3.1394330490896518</v>
      </c>
      <c r="G8679" s="4">
        <f>PI()-punkty4[[#This Row],[PI]]</f>
        <v>2.1596045001412989E-3</v>
      </c>
      <c r="H8679">
        <f>IF(punkty4[[#This Row],[BŁAD WZGLĘDNY ]]&gt;0,punkty4[[#This Row],[BŁAD WZGLĘDNY ]],-punkty4[[#This Row],[BŁAD WZGLĘDNY ]])</f>
        <v>2.1596045001412989E-3</v>
      </c>
    </row>
    <row r="8680" spans="1:8" x14ac:dyDescent="0.25">
      <c r="A8680">
        <v>182</v>
      </c>
      <c r="B8680">
        <v>103</v>
      </c>
      <c r="C8680">
        <v>8679</v>
      </c>
      <c r="D8680">
        <f>IF(POWER(punkty4[[#This Row],[X punktu]]-$Q$4,2)+POWER(punkty4[[#This Row],[Y punktu]]-$Q$5,2)&lt;POWER($Q$6,2),1,0)</f>
        <v>1</v>
      </c>
      <c r="E8680">
        <f>SUM($D$2:D8680)</f>
        <v>6812</v>
      </c>
      <c r="F8680" s="4">
        <f>punkty4[[#This Row],[SUMA punktów trafionych]]/punkty4[[#This Row],[liczba punktów]]*4</f>
        <v>3.1395322041709877</v>
      </c>
      <c r="G8680" s="4">
        <f>PI()-punkty4[[#This Row],[PI]]</f>
        <v>2.0604494188054545E-3</v>
      </c>
      <c r="H8680">
        <f>IF(punkty4[[#This Row],[BŁAD WZGLĘDNY ]]&gt;0,punkty4[[#This Row],[BŁAD WZGLĘDNY ]],-punkty4[[#This Row],[BŁAD WZGLĘDNY ]])</f>
        <v>2.0604494188054545E-3</v>
      </c>
    </row>
    <row r="8681" spans="1:8" x14ac:dyDescent="0.25">
      <c r="A8681">
        <v>397</v>
      </c>
      <c r="B8681">
        <v>195</v>
      </c>
      <c r="C8681">
        <v>8680</v>
      </c>
      <c r="D8681">
        <f>IF(POWER(punkty4[[#This Row],[X punktu]]-$Q$4,2)+POWER(punkty4[[#This Row],[Y punktu]]-$Q$5,2)&lt;POWER($Q$6,2),1,0)</f>
        <v>1</v>
      </c>
      <c r="E8681">
        <f>SUM($D$2:D8681)</f>
        <v>6813</v>
      </c>
      <c r="F8681" s="4">
        <f>punkty4[[#This Row],[SUMA punktów trafionych]]/punkty4[[#This Row],[liczba punktów]]*4</f>
        <v>3.1396313364055302</v>
      </c>
      <c r="G8681" s="4">
        <f>PI()-punkty4[[#This Row],[PI]]</f>
        <v>1.9613171842629562E-3</v>
      </c>
      <c r="H8681">
        <f>IF(punkty4[[#This Row],[BŁAD WZGLĘDNY ]]&gt;0,punkty4[[#This Row],[BŁAD WZGLĘDNY ]],-punkty4[[#This Row],[BŁAD WZGLĘDNY ]])</f>
        <v>1.9613171842629562E-3</v>
      </c>
    </row>
    <row r="8682" spans="1:8" x14ac:dyDescent="0.25">
      <c r="A8682">
        <v>139</v>
      </c>
      <c r="B8682">
        <v>55</v>
      </c>
      <c r="C8682">
        <v>8681</v>
      </c>
      <c r="D8682">
        <f>IF(POWER(punkty4[[#This Row],[X punktu]]-$Q$4,2)+POWER(punkty4[[#This Row],[Y punktu]]-$Q$5,2)&lt;POWER($Q$6,2),1,0)</f>
        <v>1</v>
      </c>
      <c r="E8682">
        <f>SUM($D$2:D8682)</f>
        <v>6814</v>
      </c>
      <c r="F8682" s="4">
        <f>punkty4[[#This Row],[SUMA punktów trafionych]]/punkty4[[#This Row],[liczba punktów]]*4</f>
        <v>3.1397304458011748</v>
      </c>
      <c r="G8682" s="4">
        <f>PI()-punkty4[[#This Row],[PI]]</f>
        <v>1.8622077886183419E-3</v>
      </c>
      <c r="H8682">
        <f>IF(punkty4[[#This Row],[BŁAD WZGLĘDNY ]]&gt;0,punkty4[[#This Row],[BŁAD WZGLĘDNY ]],-punkty4[[#This Row],[BŁAD WZGLĘDNY ]])</f>
        <v>1.8622077886183419E-3</v>
      </c>
    </row>
    <row r="8683" spans="1:8" x14ac:dyDescent="0.25">
      <c r="A8683">
        <v>296</v>
      </c>
      <c r="B8683">
        <v>138</v>
      </c>
      <c r="C8683">
        <v>8682</v>
      </c>
      <c r="D8683">
        <f>IF(POWER(punkty4[[#This Row],[X punktu]]-$Q$4,2)+POWER(punkty4[[#This Row],[Y punktu]]-$Q$5,2)&lt;POWER($Q$6,2),1,0)</f>
        <v>1</v>
      </c>
      <c r="E8683">
        <f>SUM($D$2:D8683)</f>
        <v>6815</v>
      </c>
      <c r="F8683" s="4">
        <f>punkty4[[#This Row],[SUMA punktów trafionych]]/punkty4[[#This Row],[liczba punktów]]*4</f>
        <v>3.1398295323658143</v>
      </c>
      <c r="G8683" s="4">
        <f>PI()-punkty4[[#This Row],[PI]]</f>
        <v>1.7631212239788141E-3</v>
      </c>
      <c r="H8683">
        <f>IF(punkty4[[#This Row],[BŁAD WZGLĘDNY ]]&gt;0,punkty4[[#This Row],[BŁAD WZGLĘDNY ]],-punkty4[[#This Row],[BŁAD WZGLĘDNY ]])</f>
        <v>1.7631212239788141E-3</v>
      </c>
    </row>
    <row r="8684" spans="1:8" x14ac:dyDescent="0.25">
      <c r="A8684">
        <v>240</v>
      </c>
      <c r="B8684">
        <v>155</v>
      </c>
      <c r="C8684">
        <v>8683</v>
      </c>
      <c r="D8684">
        <f>IF(POWER(punkty4[[#This Row],[X punktu]]-$Q$4,2)+POWER(punkty4[[#This Row],[Y punktu]]-$Q$5,2)&lt;POWER($Q$6,2),1,0)</f>
        <v>1</v>
      </c>
      <c r="E8684">
        <f>SUM($D$2:D8684)</f>
        <v>6816</v>
      </c>
      <c r="F8684" s="4">
        <f>punkty4[[#This Row],[SUMA punktów trafionych]]/punkty4[[#This Row],[liczba punktów]]*4</f>
        <v>3.1399285961073362</v>
      </c>
      <c r="G8684" s="4">
        <f>PI()-punkty4[[#This Row],[PI]]</f>
        <v>1.6640574824569043E-3</v>
      </c>
      <c r="H8684">
        <f>IF(punkty4[[#This Row],[BŁAD WZGLĘDNY ]]&gt;0,punkty4[[#This Row],[BŁAD WZGLĘDNY ]],-punkty4[[#This Row],[BŁAD WZGLĘDNY ]])</f>
        <v>1.6640574824569043E-3</v>
      </c>
    </row>
    <row r="8685" spans="1:8" x14ac:dyDescent="0.25">
      <c r="A8685">
        <v>394</v>
      </c>
      <c r="B8685">
        <v>63</v>
      </c>
      <c r="C8685">
        <v>8684</v>
      </c>
      <c r="D8685">
        <f>IF(POWER(punkty4[[#This Row],[X punktu]]-$Q$4,2)+POWER(punkty4[[#This Row],[Y punktu]]-$Q$5,2)&lt;POWER($Q$6,2),1,0)</f>
        <v>0</v>
      </c>
      <c r="E8685">
        <f>SUM($D$2:D8685)</f>
        <v>6816</v>
      </c>
      <c r="F8685" s="4">
        <f>punkty4[[#This Row],[SUMA punktów trafionych]]/punkty4[[#This Row],[liczba punktów]]*4</f>
        <v>3.1395670198065408</v>
      </c>
      <c r="G8685" s="4">
        <f>PI()-punkty4[[#This Row],[PI]]</f>
        <v>2.0256337832522675E-3</v>
      </c>
      <c r="H8685">
        <f>IF(punkty4[[#This Row],[BŁAD WZGLĘDNY ]]&gt;0,punkty4[[#This Row],[BŁAD WZGLĘDNY ]],-punkty4[[#This Row],[BŁAD WZGLĘDNY ]])</f>
        <v>2.0256337832522675E-3</v>
      </c>
    </row>
    <row r="8686" spans="1:8" x14ac:dyDescent="0.25">
      <c r="A8686">
        <v>213</v>
      </c>
      <c r="B8686">
        <v>106</v>
      </c>
      <c r="C8686">
        <v>8685</v>
      </c>
      <c r="D8686">
        <f>IF(POWER(punkty4[[#This Row],[X punktu]]-$Q$4,2)+POWER(punkty4[[#This Row],[Y punktu]]-$Q$5,2)&lt;POWER($Q$6,2),1,0)</f>
        <v>1</v>
      </c>
      <c r="E8686">
        <f>SUM($D$2:D8686)</f>
        <v>6817</v>
      </c>
      <c r="F8686" s="4">
        <f>punkty4[[#This Row],[SUMA punktów trafionych]]/punkty4[[#This Row],[liczba punktów]]*4</f>
        <v>3.1396660909614278</v>
      </c>
      <c r="G8686" s="4">
        <f>PI()-punkty4[[#This Row],[PI]]</f>
        <v>1.9265626283653248E-3</v>
      </c>
      <c r="H8686">
        <f>IF(punkty4[[#This Row],[BŁAD WZGLĘDNY ]]&gt;0,punkty4[[#This Row],[BŁAD WZGLĘDNY ]],-punkty4[[#This Row],[BŁAD WZGLĘDNY ]])</f>
        <v>1.9265626283653248E-3</v>
      </c>
    </row>
    <row r="8687" spans="1:8" x14ac:dyDescent="0.25">
      <c r="A8687">
        <v>309</v>
      </c>
      <c r="B8687">
        <v>300</v>
      </c>
      <c r="C8687">
        <v>8686</v>
      </c>
      <c r="D8687">
        <f>IF(POWER(punkty4[[#This Row],[X punktu]]-$Q$4,2)+POWER(punkty4[[#This Row],[Y punktu]]-$Q$5,2)&lt;POWER($Q$6,2),1,0)</f>
        <v>1</v>
      </c>
      <c r="E8687">
        <f>SUM($D$2:D8687)</f>
        <v>6818</v>
      </c>
      <c r="F8687" s="4">
        <f>punkty4[[#This Row],[SUMA punktów trafionych]]/punkty4[[#This Row],[liczba punktów]]*4</f>
        <v>3.139765139304628</v>
      </c>
      <c r="G8687" s="4">
        <f>PI()-punkty4[[#This Row],[PI]]</f>
        <v>1.8275142851651438E-3</v>
      </c>
      <c r="H8687">
        <f>IF(punkty4[[#This Row],[BŁAD WZGLĘDNY ]]&gt;0,punkty4[[#This Row],[BŁAD WZGLĘDNY ]],-punkty4[[#This Row],[BŁAD WZGLĘDNY ]])</f>
        <v>1.8275142851651438E-3</v>
      </c>
    </row>
    <row r="8688" spans="1:8" x14ac:dyDescent="0.25">
      <c r="A8688">
        <v>326</v>
      </c>
      <c r="B8688">
        <v>147</v>
      </c>
      <c r="C8688">
        <v>8687</v>
      </c>
      <c r="D8688">
        <f>IF(POWER(punkty4[[#This Row],[X punktu]]-$Q$4,2)+POWER(punkty4[[#This Row],[Y punktu]]-$Q$5,2)&lt;POWER($Q$6,2),1,0)</f>
        <v>1</v>
      </c>
      <c r="E8688">
        <f>SUM($D$2:D8688)</f>
        <v>6819</v>
      </c>
      <c r="F8688" s="4">
        <f>punkty4[[#This Row],[SUMA punktów trafionych]]/punkty4[[#This Row],[liczba punktów]]*4</f>
        <v>3.13986416484402</v>
      </c>
      <c r="G8688" s="4">
        <f>PI()-punkty4[[#This Row],[PI]]</f>
        <v>1.7284887457731379E-3</v>
      </c>
      <c r="H8688">
        <f>IF(punkty4[[#This Row],[BŁAD WZGLĘDNY ]]&gt;0,punkty4[[#This Row],[BŁAD WZGLĘDNY ]],-punkty4[[#This Row],[BŁAD WZGLĘDNY ]])</f>
        <v>1.7284887457731379E-3</v>
      </c>
    </row>
    <row r="8689" spans="1:8" x14ac:dyDescent="0.25">
      <c r="A8689">
        <v>125</v>
      </c>
      <c r="B8689">
        <v>360</v>
      </c>
      <c r="C8689">
        <v>8688</v>
      </c>
      <c r="D8689">
        <f>IF(POWER(punkty4[[#This Row],[X punktu]]-$Q$4,2)+POWER(punkty4[[#This Row],[Y punktu]]-$Q$5,2)&lt;POWER($Q$6,2),1,0)</f>
        <v>1</v>
      </c>
      <c r="E8689">
        <f>SUM($D$2:D8689)</f>
        <v>6820</v>
      </c>
      <c r="F8689" s="4">
        <f>punkty4[[#This Row],[SUMA punktów trafionych]]/punkty4[[#This Row],[liczba punktów]]*4</f>
        <v>3.1399631675874771</v>
      </c>
      <c r="G8689" s="4">
        <f>PI()-punkty4[[#This Row],[PI]]</f>
        <v>1.6294860023160496E-3</v>
      </c>
      <c r="H8689">
        <f>IF(punkty4[[#This Row],[BŁAD WZGLĘDNY ]]&gt;0,punkty4[[#This Row],[BŁAD WZGLĘDNY ]],-punkty4[[#This Row],[BŁAD WZGLĘDNY ]])</f>
        <v>1.6294860023160496E-3</v>
      </c>
    </row>
    <row r="8690" spans="1:8" x14ac:dyDescent="0.25">
      <c r="A8690">
        <v>255</v>
      </c>
      <c r="B8690">
        <v>55</v>
      </c>
      <c r="C8690">
        <v>8689</v>
      </c>
      <c r="D8690">
        <f>IF(POWER(punkty4[[#This Row],[X punktu]]-$Q$4,2)+POWER(punkty4[[#This Row],[Y punktu]]-$Q$5,2)&lt;POWER($Q$6,2),1,0)</f>
        <v>1</v>
      </c>
      <c r="E8690">
        <f>SUM($D$2:D8690)</f>
        <v>6821</v>
      </c>
      <c r="F8690" s="4">
        <f>punkty4[[#This Row],[SUMA punktów trafionych]]/punkty4[[#This Row],[liczba punktów]]*4</f>
        <v>3.1400621475428703</v>
      </c>
      <c r="G8690" s="4">
        <f>PI()-punkty4[[#This Row],[PI]]</f>
        <v>1.5305060469228415E-3</v>
      </c>
      <c r="H8690">
        <f>IF(punkty4[[#This Row],[BŁAD WZGLĘDNY ]]&gt;0,punkty4[[#This Row],[BŁAD WZGLĘDNY ]],-punkty4[[#This Row],[BŁAD WZGLĘDNY ]])</f>
        <v>1.5305060469228415E-3</v>
      </c>
    </row>
    <row r="8691" spans="1:8" x14ac:dyDescent="0.25">
      <c r="A8691">
        <v>130</v>
      </c>
      <c r="B8691">
        <v>211</v>
      </c>
      <c r="C8691">
        <v>8690</v>
      </c>
      <c r="D8691">
        <f>IF(POWER(punkty4[[#This Row],[X punktu]]-$Q$4,2)+POWER(punkty4[[#This Row],[Y punktu]]-$Q$5,2)&lt;POWER($Q$6,2),1,0)</f>
        <v>1</v>
      </c>
      <c r="E8691">
        <f>SUM($D$2:D8691)</f>
        <v>6822</v>
      </c>
      <c r="F8691" s="4">
        <f>punkty4[[#This Row],[SUMA punktów trafionych]]/punkty4[[#This Row],[liczba punktów]]*4</f>
        <v>3.1401611047180666</v>
      </c>
      <c r="G8691" s="4">
        <f>PI()-punkty4[[#This Row],[PI]]</f>
        <v>1.4315488717264735E-3</v>
      </c>
      <c r="H8691">
        <f>IF(punkty4[[#This Row],[BŁAD WZGLĘDNY ]]&gt;0,punkty4[[#This Row],[BŁAD WZGLĘDNY ]],-punkty4[[#This Row],[BŁAD WZGLĘDNY ]])</f>
        <v>1.4315488717264735E-3</v>
      </c>
    </row>
    <row r="8692" spans="1:8" x14ac:dyDescent="0.25">
      <c r="A8692">
        <v>255</v>
      </c>
      <c r="B8692">
        <v>286</v>
      </c>
      <c r="C8692">
        <v>8691</v>
      </c>
      <c r="D8692">
        <f>IF(POWER(punkty4[[#This Row],[X punktu]]-$Q$4,2)+POWER(punkty4[[#This Row],[Y punktu]]-$Q$5,2)&lt;POWER($Q$6,2),1,0)</f>
        <v>1</v>
      </c>
      <c r="E8692">
        <f>SUM($D$2:D8692)</f>
        <v>6823</v>
      </c>
      <c r="F8692" s="4">
        <f>punkty4[[#This Row],[SUMA punktów trafionych]]/punkty4[[#This Row],[liczba punktów]]*4</f>
        <v>3.1402600391209297</v>
      </c>
      <c r="G8692" s="4">
        <f>PI()-punkty4[[#This Row],[PI]]</f>
        <v>1.3326144688634578E-3</v>
      </c>
      <c r="H8692">
        <f>IF(punkty4[[#This Row],[BŁAD WZGLĘDNY ]]&gt;0,punkty4[[#This Row],[BŁAD WZGLĘDNY ]],-punkty4[[#This Row],[BŁAD WZGLĘDNY ]])</f>
        <v>1.3326144688634578E-3</v>
      </c>
    </row>
    <row r="8693" spans="1:8" x14ac:dyDescent="0.25">
      <c r="A8693">
        <v>242</v>
      </c>
      <c r="B8693">
        <v>286</v>
      </c>
      <c r="C8693">
        <v>8692</v>
      </c>
      <c r="D8693">
        <f>IF(POWER(punkty4[[#This Row],[X punktu]]-$Q$4,2)+POWER(punkty4[[#This Row],[Y punktu]]-$Q$5,2)&lt;POWER($Q$6,2),1,0)</f>
        <v>1</v>
      </c>
      <c r="E8693">
        <f>SUM($D$2:D8693)</f>
        <v>6824</v>
      </c>
      <c r="F8693" s="4">
        <f>punkty4[[#This Row],[SUMA punktów trafionych]]/punkty4[[#This Row],[liczba punktów]]*4</f>
        <v>3.1403589507593188</v>
      </c>
      <c r="G8693" s="4">
        <f>PI()-punkty4[[#This Row],[PI]]</f>
        <v>1.2337028304743036E-3</v>
      </c>
      <c r="H8693">
        <f>IF(punkty4[[#This Row],[BŁAD WZGLĘDNY ]]&gt;0,punkty4[[#This Row],[BŁAD WZGLĘDNY ]],-punkty4[[#This Row],[BŁAD WZGLĘDNY ]])</f>
        <v>1.2337028304743036E-3</v>
      </c>
    </row>
    <row r="8694" spans="1:8" x14ac:dyDescent="0.25">
      <c r="A8694">
        <v>96</v>
      </c>
      <c r="B8694">
        <v>212</v>
      </c>
      <c r="C8694">
        <v>8693</v>
      </c>
      <c r="D8694">
        <f>IF(POWER(punkty4[[#This Row],[X punktu]]-$Q$4,2)+POWER(punkty4[[#This Row],[Y punktu]]-$Q$5,2)&lt;POWER($Q$6,2),1,0)</f>
        <v>1</v>
      </c>
      <c r="E8694">
        <f>SUM($D$2:D8694)</f>
        <v>6825</v>
      </c>
      <c r="F8694" s="4">
        <f>punkty4[[#This Row],[SUMA punktów trafionych]]/punkty4[[#This Row],[liczba punktów]]*4</f>
        <v>3.1404578396410905</v>
      </c>
      <c r="G8694" s="4">
        <f>PI()-punkty4[[#This Row],[PI]]</f>
        <v>1.1348139487026287E-3</v>
      </c>
      <c r="H8694">
        <f>IF(punkty4[[#This Row],[BŁAD WZGLĘDNY ]]&gt;0,punkty4[[#This Row],[BŁAD WZGLĘDNY ]],-punkty4[[#This Row],[BŁAD WZGLĘDNY ]])</f>
        <v>1.1348139487026287E-3</v>
      </c>
    </row>
    <row r="8695" spans="1:8" x14ac:dyDescent="0.25">
      <c r="A8695">
        <v>230</v>
      </c>
      <c r="B8695">
        <v>282</v>
      </c>
      <c r="C8695">
        <v>8694</v>
      </c>
      <c r="D8695">
        <f>IF(POWER(punkty4[[#This Row],[X punktu]]-$Q$4,2)+POWER(punkty4[[#This Row],[Y punktu]]-$Q$5,2)&lt;POWER($Q$6,2),1,0)</f>
        <v>1</v>
      </c>
      <c r="E8695">
        <f>SUM($D$2:D8695)</f>
        <v>6826</v>
      </c>
      <c r="F8695" s="4">
        <f>punkty4[[#This Row],[SUMA punktów trafionych]]/punkty4[[#This Row],[liczba punktów]]*4</f>
        <v>3.1405567057740971</v>
      </c>
      <c r="G8695" s="4">
        <f>PI()-punkty4[[#This Row],[PI]]</f>
        <v>1.0359478156960478E-3</v>
      </c>
      <c r="H8695">
        <f>IF(punkty4[[#This Row],[BŁAD WZGLĘDNY ]]&gt;0,punkty4[[#This Row],[BŁAD WZGLĘDNY ]],-punkty4[[#This Row],[BŁAD WZGLĘDNY ]])</f>
        <v>1.0359478156960478E-3</v>
      </c>
    </row>
    <row r="8696" spans="1:8" x14ac:dyDescent="0.25">
      <c r="A8696">
        <v>375</v>
      </c>
      <c r="B8696">
        <v>320</v>
      </c>
      <c r="C8696">
        <v>8695</v>
      </c>
      <c r="D8696">
        <f>IF(POWER(punkty4[[#This Row],[X punktu]]-$Q$4,2)+POWER(punkty4[[#This Row],[Y punktu]]-$Q$5,2)&lt;POWER($Q$6,2),1,0)</f>
        <v>0</v>
      </c>
      <c r="E8696">
        <f>SUM($D$2:D8696)</f>
        <v>6826</v>
      </c>
      <c r="F8696" s="4">
        <f>punkty4[[#This Row],[SUMA punktów trafionych]]/punkty4[[#This Row],[liczba punktów]]*4</f>
        <v>3.1401955146635996</v>
      </c>
      <c r="G8696" s="4">
        <f>PI()-punkty4[[#This Row],[PI]]</f>
        <v>1.3971389261935308E-3</v>
      </c>
      <c r="H8696">
        <f>IF(punkty4[[#This Row],[BŁAD WZGLĘDNY ]]&gt;0,punkty4[[#This Row],[BŁAD WZGLĘDNY ]],-punkty4[[#This Row],[BŁAD WZGLĘDNY ]])</f>
        <v>1.3971389261935308E-3</v>
      </c>
    </row>
    <row r="8697" spans="1:8" x14ac:dyDescent="0.25">
      <c r="A8697">
        <v>270</v>
      </c>
      <c r="B8697">
        <v>246</v>
      </c>
      <c r="C8697">
        <v>8696</v>
      </c>
      <c r="D8697">
        <f>IF(POWER(punkty4[[#This Row],[X punktu]]-$Q$4,2)+POWER(punkty4[[#This Row],[Y punktu]]-$Q$5,2)&lt;POWER($Q$6,2),1,0)</f>
        <v>1</v>
      </c>
      <c r="E8697">
        <f>SUM($D$2:D8697)</f>
        <v>6827</v>
      </c>
      <c r="F8697" s="4">
        <f>punkty4[[#This Row],[SUMA punktów trafionych]]/punkty4[[#This Row],[liczba punktów]]*4</f>
        <v>3.1402943882244712</v>
      </c>
      <c r="G8697" s="4">
        <f>PI()-punkty4[[#This Row],[PI]]</f>
        <v>1.29826536532196E-3</v>
      </c>
      <c r="H8697">
        <f>IF(punkty4[[#This Row],[BŁAD WZGLĘDNY ]]&gt;0,punkty4[[#This Row],[BŁAD WZGLĘDNY ]],-punkty4[[#This Row],[BŁAD WZGLĘDNY ]])</f>
        <v>1.29826536532196E-3</v>
      </c>
    </row>
    <row r="8698" spans="1:8" x14ac:dyDescent="0.25">
      <c r="A8698">
        <v>7</v>
      </c>
      <c r="B8698">
        <v>225</v>
      </c>
      <c r="C8698">
        <v>8697</v>
      </c>
      <c r="D8698">
        <f>IF(POWER(punkty4[[#This Row],[X punktu]]-$Q$4,2)+POWER(punkty4[[#This Row],[Y punktu]]-$Q$5,2)&lt;POWER($Q$6,2),1,0)</f>
        <v>1</v>
      </c>
      <c r="E8698">
        <f>SUM($D$2:D8698)</f>
        <v>6828</v>
      </c>
      <c r="F8698" s="4">
        <f>punkty4[[#This Row],[SUMA punktów trafionych]]/punkty4[[#This Row],[liczba punktów]]*4</f>
        <v>3.1403932390479476</v>
      </c>
      <c r="G8698" s="4">
        <f>PI()-punkty4[[#This Row],[PI]]</f>
        <v>1.1994145418454671E-3</v>
      </c>
      <c r="H8698">
        <f>IF(punkty4[[#This Row],[BŁAD WZGLĘDNY ]]&gt;0,punkty4[[#This Row],[BŁAD WZGLĘDNY ]],-punkty4[[#This Row],[BŁAD WZGLĘDNY ]])</f>
        <v>1.1994145418454671E-3</v>
      </c>
    </row>
    <row r="8699" spans="1:8" x14ac:dyDescent="0.25">
      <c r="A8699">
        <v>80</v>
      </c>
      <c r="B8699">
        <v>71</v>
      </c>
      <c r="C8699">
        <v>8698</v>
      </c>
      <c r="D8699">
        <f>IF(POWER(punkty4[[#This Row],[X punktu]]-$Q$4,2)+POWER(punkty4[[#This Row],[Y punktu]]-$Q$5,2)&lt;POWER($Q$6,2),1,0)</f>
        <v>1</v>
      </c>
      <c r="E8699">
        <f>SUM($D$2:D8699)</f>
        <v>6829</v>
      </c>
      <c r="F8699" s="4">
        <f>punkty4[[#This Row],[SUMA punktów trafionych]]/punkty4[[#This Row],[liczba punktów]]*4</f>
        <v>3.1404920671418717</v>
      </c>
      <c r="G8699" s="4">
        <f>PI()-punkty4[[#This Row],[PI]]</f>
        <v>1.1005864479214367E-3</v>
      </c>
      <c r="H8699">
        <f>IF(punkty4[[#This Row],[BŁAD WZGLĘDNY ]]&gt;0,punkty4[[#This Row],[BŁAD WZGLĘDNY ]],-punkty4[[#This Row],[BŁAD WZGLĘDNY ]])</f>
        <v>1.1005864479214367E-3</v>
      </c>
    </row>
    <row r="8700" spans="1:8" x14ac:dyDescent="0.25">
      <c r="A8700">
        <v>252</v>
      </c>
      <c r="B8700">
        <v>343</v>
      </c>
      <c r="C8700">
        <v>8699</v>
      </c>
      <c r="D8700">
        <f>IF(POWER(punkty4[[#This Row],[X punktu]]-$Q$4,2)+POWER(punkty4[[#This Row],[Y punktu]]-$Q$5,2)&lt;POWER($Q$6,2),1,0)</f>
        <v>1</v>
      </c>
      <c r="E8700">
        <f>SUM($D$2:D8700)</f>
        <v>6830</v>
      </c>
      <c r="F8700" s="4">
        <f>punkty4[[#This Row],[SUMA punktów trafionych]]/punkty4[[#This Row],[liczba punktów]]*4</f>
        <v>3.1405908725140819</v>
      </c>
      <c r="G8700" s="4">
        <f>PI()-punkty4[[#This Row],[PI]]</f>
        <v>1.00178107571125E-3</v>
      </c>
      <c r="H8700">
        <f>IF(punkty4[[#This Row],[BŁAD WZGLĘDNY ]]&gt;0,punkty4[[#This Row],[BŁAD WZGLĘDNY ]],-punkty4[[#This Row],[BŁAD WZGLĘDNY ]])</f>
        <v>1.00178107571125E-3</v>
      </c>
    </row>
    <row r="8701" spans="1:8" x14ac:dyDescent="0.25">
      <c r="A8701">
        <v>289</v>
      </c>
      <c r="B8701">
        <v>50</v>
      </c>
      <c r="C8701">
        <v>8700</v>
      </c>
      <c r="D8701">
        <f>IF(POWER(punkty4[[#This Row],[X punktu]]-$Q$4,2)+POWER(punkty4[[#This Row],[Y punktu]]-$Q$5,2)&lt;POWER($Q$6,2),1,0)</f>
        <v>1</v>
      </c>
      <c r="E8701">
        <f>SUM($D$2:D8701)</f>
        <v>6831</v>
      </c>
      <c r="F8701" s="4">
        <f>punkty4[[#This Row],[SUMA punktów trafionych]]/punkty4[[#This Row],[liczba punktów]]*4</f>
        <v>3.1406896551724137</v>
      </c>
      <c r="G8701" s="4">
        <f>PI()-punkty4[[#This Row],[PI]]</f>
        <v>9.0299841737939701E-4</v>
      </c>
      <c r="H8701">
        <f>IF(punkty4[[#This Row],[BŁAD WZGLĘDNY ]]&gt;0,punkty4[[#This Row],[BŁAD WZGLĘDNY ]],-punkty4[[#This Row],[BŁAD WZGLĘDNY ]])</f>
        <v>9.0299841737939701E-4</v>
      </c>
    </row>
    <row r="8702" spans="1:8" x14ac:dyDescent="0.25">
      <c r="A8702">
        <v>218</v>
      </c>
      <c r="B8702">
        <v>374</v>
      </c>
      <c r="C8702">
        <v>8701</v>
      </c>
      <c r="D8702">
        <f>IF(POWER(punkty4[[#This Row],[X punktu]]-$Q$4,2)+POWER(punkty4[[#This Row],[Y punktu]]-$Q$5,2)&lt;POWER($Q$6,2),1,0)</f>
        <v>1</v>
      </c>
      <c r="E8702">
        <f>SUM($D$2:D8702)</f>
        <v>6832</v>
      </c>
      <c r="F8702" s="4">
        <f>punkty4[[#This Row],[SUMA punktów trafionych]]/punkty4[[#This Row],[liczba punktów]]*4</f>
        <v>3.1407884151246983</v>
      </c>
      <c r="G8702" s="4">
        <f>PI()-punkty4[[#This Row],[PI]]</f>
        <v>8.0423846509480867E-4</v>
      </c>
      <c r="H8702">
        <f>IF(punkty4[[#This Row],[BŁAD WZGLĘDNY ]]&gt;0,punkty4[[#This Row],[BŁAD WZGLĘDNY ]],-punkty4[[#This Row],[BŁAD WZGLĘDNY ]])</f>
        <v>8.0423846509480867E-4</v>
      </c>
    </row>
    <row r="8703" spans="1:8" x14ac:dyDescent="0.25">
      <c r="A8703">
        <v>183</v>
      </c>
      <c r="B8703">
        <v>329</v>
      </c>
      <c r="C8703">
        <v>8702</v>
      </c>
      <c r="D8703">
        <f>IF(POWER(punkty4[[#This Row],[X punktu]]-$Q$4,2)+POWER(punkty4[[#This Row],[Y punktu]]-$Q$5,2)&lt;POWER($Q$6,2),1,0)</f>
        <v>1</v>
      </c>
      <c r="E8703">
        <f>SUM($D$2:D8703)</f>
        <v>6833</v>
      </c>
      <c r="F8703" s="4">
        <f>punkty4[[#This Row],[SUMA punktów trafionych]]/punkty4[[#This Row],[liczba punktów]]*4</f>
        <v>3.1408871523787636</v>
      </c>
      <c r="G8703" s="4">
        <f>PI()-punkty4[[#This Row],[PI]]</f>
        <v>7.0550121102952446E-4</v>
      </c>
      <c r="H8703">
        <f>IF(punkty4[[#This Row],[BŁAD WZGLĘDNY ]]&gt;0,punkty4[[#This Row],[BŁAD WZGLĘDNY ]],-punkty4[[#This Row],[BŁAD WZGLĘDNY ]])</f>
        <v>7.0550121102952446E-4</v>
      </c>
    </row>
    <row r="8704" spans="1:8" x14ac:dyDescent="0.25">
      <c r="A8704">
        <v>284</v>
      </c>
      <c r="B8704">
        <v>244</v>
      </c>
      <c r="C8704">
        <v>8703</v>
      </c>
      <c r="D8704">
        <f>IF(POWER(punkty4[[#This Row],[X punktu]]-$Q$4,2)+POWER(punkty4[[#This Row],[Y punktu]]-$Q$5,2)&lt;POWER($Q$6,2),1,0)</f>
        <v>1</v>
      </c>
      <c r="E8704">
        <f>SUM($D$2:D8704)</f>
        <v>6834</v>
      </c>
      <c r="F8704" s="4">
        <f>punkty4[[#This Row],[SUMA punktów trafionych]]/punkty4[[#This Row],[liczba punktów]]*4</f>
        <v>3.1409858669424335</v>
      </c>
      <c r="G8704" s="4">
        <f>PI()-punkty4[[#This Row],[PI]]</f>
        <v>6.0678664735958066E-4</v>
      </c>
      <c r="H8704">
        <f>IF(punkty4[[#This Row],[BŁAD WZGLĘDNY ]]&gt;0,punkty4[[#This Row],[BŁAD WZGLĘDNY ]],-punkty4[[#This Row],[BŁAD WZGLĘDNY ]])</f>
        <v>6.0678664735958066E-4</v>
      </c>
    </row>
    <row r="8705" spans="1:8" x14ac:dyDescent="0.25">
      <c r="A8705">
        <v>240</v>
      </c>
      <c r="B8705">
        <v>339</v>
      </c>
      <c r="C8705">
        <v>8704</v>
      </c>
      <c r="D8705">
        <f>IF(POWER(punkty4[[#This Row],[X punktu]]-$Q$4,2)+POWER(punkty4[[#This Row],[Y punktu]]-$Q$5,2)&lt;POWER($Q$6,2),1,0)</f>
        <v>1</v>
      </c>
      <c r="E8705">
        <f>SUM($D$2:D8705)</f>
        <v>6835</v>
      </c>
      <c r="F8705" s="4">
        <f>punkty4[[#This Row],[SUMA punktów trafionych]]/punkty4[[#This Row],[liczba punktów]]*4</f>
        <v>3.1410845588235294</v>
      </c>
      <c r="G8705" s="4">
        <f>PI()-punkty4[[#This Row],[PI]]</f>
        <v>5.0809476626367811E-4</v>
      </c>
      <c r="H8705">
        <f>IF(punkty4[[#This Row],[BŁAD WZGLĘDNY ]]&gt;0,punkty4[[#This Row],[BŁAD WZGLĘDNY ]],-punkty4[[#This Row],[BŁAD WZGLĘDNY ]])</f>
        <v>5.0809476626367811E-4</v>
      </c>
    </row>
    <row r="8706" spans="1:8" x14ac:dyDescent="0.25">
      <c r="A8706">
        <v>19</v>
      </c>
      <c r="B8706">
        <v>179</v>
      </c>
      <c r="C8706">
        <v>8705</v>
      </c>
      <c r="D8706">
        <f>IF(POWER(punkty4[[#This Row],[X punktu]]-$Q$4,2)+POWER(punkty4[[#This Row],[Y punktu]]-$Q$5,2)&lt;POWER($Q$6,2),1,0)</f>
        <v>1</v>
      </c>
      <c r="E8706">
        <f>SUM($D$2:D8706)</f>
        <v>6836</v>
      </c>
      <c r="F8706" s="4">
        <f>punkty4[[#This Row],[SUMA punktów trafionych]]/punkty4[[#This Row],[liczba punktów]]*4</f>
        <v>3.1411832280298677</v>
      </c>
      <c r="G8706" s="4">
        <f>PI()-punkty4[[#This Row],[PI]]</f>
        <v>4.0942555992540264E-4</v>
      </c>
      <c r="H8706">
        <f>IF(punkty4[[#This Row],[BŁAD WZGLĘDNY ]]&gt;0,punkty4[[#This Row],[BŁAD WZGLĘDNY ]],-punkty4[[#This Row],[BŁAD WZGLĘDNY ]])</f>
        <v>4.0942555992540264E-4</v>
      </c>
    </row>
    <row r="8707" spans="1:8" x14ac:dyDescent="0.25">
      <c r="A8707">
        <v>221</v>
      </c>
      <c r="B8707">
        <v>388</v>
      </c>
      <c r="C8707">
        <v>8706</v>
      </c>
      <c r="D8707">
        <f>IF(POWER(punkty4[[#This Row],[X punktu]]-$Q$4,2)+POWER(punkty4[[#This Row],[Y punktu]]-$Q$5,2)&lt;POWER($Q$6,2),1,0)</f>
        <v>1</v>
      </c>
      <c r="E8707">
        <f>SUM($D$2:D8707)</f>
        <v>6837</v>
      </c>
      <c r="F8707" s="4">
        <f>punkty4[[#This Row],[SUMA punktów trafionych]]/punkty4[[#This Row],[liczba punktów]]*4</f>
        <v>3.1412818745692626</v>
      </c>
      <c r="G8707" s="4">
        <f>PI()-punkty4[[#This Row],[PI]]</f>
        <v>3.107790205305605E-4</v>
      </c>
      <c r="H8707">
        <f>IF(punkty4[[#This Row],[BŁAD WZGLĘDNY ]]&gt;0,punkty4[[#This Row],[BŁAD WZGLĘDNY ]],-punkty4[[#This Row],[BŁAD WZGLĘDNY ]])</f>
        <v>3.107790205305605E-4</v>
      </c>
    </row>
    <row r="8708" spans="1:8" x14ac:dyDescent="0.25">
      <c r="A8708">
        <v>316</v>
      </c>
      <c r="B8708">
        <v>273</v>
      </c>
      <c r="C8708">
        <v>8707</v>
      </c>
      <c r="D8708">
        <f>IF(POWER(punkty4[[#This Row],[X punktu]]-$Q$4,2)+POWER(punkty4[[#This Row],[Y punktu]]-$Q$5,2)&lt;POWER($Q$6,2),1,0)</f>
        <v>1</v>
      </c>
      <c r="E8708">
        <f>SUM($D$2:D8708)</f>
        <v>6838</v>
      </c>
      <c r="F8708" s="4">
        <f>punkty4[[#This Row],[SUMA punktów trafionych]]/punkty4[[#This Row],[liczba punktów]]*4</f>
        <v>3.1413804984495233</v>
      </c>
      <c r="G8708" s="4">
        <f>PI()-punkty4[[#This Row],[PI]]</f>
        <v>2.1215514026984295E-4</v>
      </c>
      <c r="H8708">
        <f>IF(punkty4[[#This Row],[BŁAD WZGLĘDNY ]]&gt;0,punkty4[[#This Row],[BŁAD WZGLĘDNY ]],-punkty4[[#This Row],[BŁAD WZGLĘDNY ]])</f>
        <v>2.1215514026984295E-4</v>
      </c>
    </row>
    <row r="8709" spans="1:8" x14ac:dyDescent="0.25">
      <c r="A8709">
        <v>226</v>
      </c>
      <c r="B8709">
        <v>172</v>
      </c>
      <c r="C8709">
        <v>8708</v>
      </c>
      <c r="D8709">
        <f>IF(POWER(punkty4[[#This Row],[X punktu]]-$Q$4,2)+POWER(punkty4[[#This Row],[Y punktu]]-$Q$5,2)&lt;POWER($Q$6,2),1,0)</f>
        <v>1</v>
      </c>
      <c r="E8709">
        <f>SUM($D$2:D8709)</f>
        <v>6839</v>
      </c>
      <c r="F8709" s="4">
        <f>punkty4[[#This Row],[SUMA punktów trafionych]]/punkty4[[#This Row],[liczba punktów]]*4</f>
        <v>3.1414790996784565</v>
      </c>
      <c r="G8709" s="4">
        <f>PI()-punkty4[[#This Row],[PI]]</f>
        <v>1.1355391133660575E-4</v>
      </c>
      <c r="H8709">
        <f>IF(punkty4[[#This Row],[BŁAD WZGLĘDNY ]]&gt;0,punkty4[[#This Row],[BŁAD WZGLĘDNY ]],-punkty4[[#This Row],[BŁAD WZGLĘDNY ]])</f>
        <v>1.1355391133660575E-4</v>
      </c>
    </row>
    <row r="8710" spans="1:8" x14ac:dyDescent="0.25">
      <c r="A8710">
        <v>53</v>
      </c>
      <c r="B8710">
        <v>215</v>
      </c>
      <c r="C8710">
        <v>8709</v>
      </c>
      <c r="D8710">
        <f>IF(POWER(punkty4[[#This Row],[X punktu]]-$Q$4,2)+POWER(punkty4[[#This Row],[Y punktu]]-$Q$5,2)&lt;POWER($Q$6,2),1,0)</f>
        <v>1</v>
      </c>
      <c r="E8710">
        <f>SUM($D$2:D8710)</f>
        <v>6840</v>
      </c>
      <c r="F8710" s="4">
        <f>punkty4[[#This Row],[SUMA punktów trafionych]]/punkty4[[#This Row],[liczba punktów]]*4</f>
        <v>3.1415776782638649</v>
      </c>
      <c r="G8710" s="4">
        <f>PI()-punkty4[[#This Row],[PI]]</f>
        <v>1.4975325928201499E-5</v>
      </c>
      <c r="H8710">
        <f>IF(punkty4[[#This Row],[BŁAD WZGLĘDNY ]]&gt;0,punkty4[[#This Row],[BŁAD WZGLĘDNY ]],-punkty4[[#This Row],[BŁAD WZGLĘDNY ]])</f>
        <v>1.4975325928201499E-5</v>
      </c>
    </row>
    <row r="8711" spans="1:8" x14ac:dyDescent="0.25">
      <c r="A8711">
        <v>54</v>
      </c>
      <c r="B8711">
        <v>292</v>
      </c>
      <c r="C8711">
        <v>8710</v>
      </c>
      <c r="D8711">
        <f>IF(POWER(punkty4[[#This Row],[X punktu]]-$Q$4,2)+POWER(punkty4[[#This Row],[Y punktu]]-$Q$5,2)&lt;POWER($Q$6,2),1,0)</f>
        <v>1</v>
      </c>
      <c r="E8711">
        <f>SUM($D$2:D8711)</f>
        <v>6841</v>
      </c>
      <c r="F8711" s="4">
        <f>punkty4[[#This Row],[SUMA punktów trafionych]]/punkty4[[#This Row],[liczba punktów]]*4</f>
        <v>3.1416762342135476</v>
      </c>
      <c r="G8711" s="4">
        <f>PI()-punkty4[[#This Row],[PI]]</f>
        <v>-8.3580623754464511E-5</v>
      </c>
      <c r="H8711">
        <f>IF(punkty4[[#This Row],[BŁAD WZGLĘDNY ]]&gt;0,punkty4[[#This Row],[BŁAD WZGLĘDNY ]],-punkty4[[#This Row],[BŁAD WZGLĘDNY ]])</f>
        <v>8.3580623754464511E-5</v>
      </c>
    </row>
    <row r="8712" spans="1:8" x14ac:dyDescent="0.25">
      <c r="A8712">
        <v>310</v>
      </c>
      <c r="B8712">
        <v>308</v>
      </c>
      <c r="C8712">
        <v>8711</v>
      </c>
      <c r="D8712">
        <f>IF(POWER(punkty4[[#This Row],[X punktu]]-$Q$4,2)+POWER(punkty4[[#This Row],[Y punktu]]-$Q$5,2)&lt;POWER($Q$6,2),1,0)</f>
        <v>1</v>
      </c>
      <c r="E8712">
        <f>SUM($D$2:D8712)</f>
        <v>6842</v>
      </c>
      <c r="F8712" s="4">
        <f>punkty4[[#This Row],[SUMA punktów trafionych]]/punkty4[[#This Row],[liczba punktów]]*4</f>
        <v>3.1417747675353001</v>
      </c>
      <c r="G8712" s="4">
        <f>PI()-punkty4[[#This Row],[PI]]</f>
        <v>-1.8211394550693427E-4</v>
      </c>
      <c r="H8712">
        <f>IF(punkty4[[#This Row],[BŁAD WZGLĘDNY ]]&gt;0,punkty4[[#This Row],[BŁAD WZGLĘDNY ]],-punkty4[[#This Row],[BŁAD WZGLĘDNY ]])</f>
        <v>1.8211394550693427E-4</v>
      </c>
    </row>
    <row r="8713" spans="1:8" x14ac:dyDescent="0.25">
      <c r="A8713">
        <v>263</v>
      </c>
      <c r="B8713">
        <v>61</v>
      </c>
      <c r="C8713">
        <v>8712</v>
      </c>
      <c r="D8713">
        <f>IF(POWER(punkty4[[#This Row],[X punktu]]-$Q$4,2)+POWER(punkty4[[#This Row],[Y punktu]]-$Q$5,2)&lt;POWER($Q$6,2),1,0)</f>
        <v>1</v>
      </c>
      <c r="E8713">
        <f>SUM($D$2:D8713)</f>
        <v>6843</v>
      </c>
      <c r="F8713" s="4">
        <f>punkty4[[#This Row],[SUMA punktów trafionych]]/punkty4[[#This Row],[liczba punktów]]*4</f>
        <v>3.1418732782369148</v>
      </c>
      <c r="G8713" s="4">
        <f>PI()-punkty4[[#This Row],[PI]]</f>
        <v>-2.8062464712164115E-4</v>
      </c>
      <c r="H8713">
        <f>IF(punkty4[[#This Row],[BŁAD WZGLĘDNY ]]&gt;0,punkty4[[#This Row],[BŁAD WZGLĘDNY ]],-punkty4[[#This Row],[BŁAD WZGLĘDNY ]])</f>
        <v>2.8062464712164115E-4</v>
      </c>
    </row>
    <row r="8714" spans="1:8" x14ac:dyDescent="0.25">
      <c r="A8714">
        <v>105</v>
      </c>
      <c r="B8714">
        <v>278</v>
      </c>
      <c r="C8714">
        <v>8713</v>
      </c>
      <c r="D8714">
        <f>IF(POWER(punkty4[[#This Row],[X punktu]]-$Q$4,2)+POWER(punkty4[[#This Row],[Y punktu]]-$Q$5,2)&lt;POWER($Q$6,2),1,0)</f>
        <v>1</v>
      </c>
      <c r="E8714">
        <f>SUM($D$2:D8714)</f>
        <v>6844</v>
      </c>
      <c r="F8714" s="4">
        <f>punkty4[[#This Row],[SUMA punktów trafionych]]/punkty4[[#This Row],[liczba punktów]]*4</f>
        <v>3.1419717663261792</v>
      </c>
      <c r="G8714" s="4">
        <f>PI()-punkty4[[#This Row],[PI]]</f>
        <v>-3.7911273638613352E-4</v>
      </c>
      <c r="H8714">
        <f>IF(punkty4[[#This Row],[BŁAD WZGLĘDNY ]]&gt;0,punkty4[[#This Row],[BŁAD WZGLĘDNY ]],-punkty4[[#This Row],[BŁAD WZGLĘDNY ]])</f>
        <v>3.7911273638613352E-4</v>
      </c>
    </row>
    <row r="8715" spans="1:8" x14ac:dyDescent="0.25">
      <c r="A8715">
        <v>87</v>
      </c>
      <c r="B8715">
        <v>51</v>
      </c>
      <c r="C8715">
        <v>8714</v>
      </c>
      <c r="D8715">
        <f>IF(POWER(punkty4[[#This Row],[X punktu]]-$Q$4,2)+POWER(punkty4[[#This Row],[Y punktu]]-$Q$5,2)&lt;POWER($Q$6,2),1,0)</f>
        <v>1</v>
      </c>
      <c r="E8715">
        <f>SUM($D$2:D8715)</f>
        <v>6845</v>
      </c>
      <c r="F8715" s="4">
        <f>punkty4[[#This Row],[SUMA punktów trafionych]]/punkty4[[#This Row],[liczba punktów]]*4</f>
        <v>3.1420702318108789</v>
      </c>
      <c r="G8715" s="4">
        <f>PI()-punkty4[[#This Row],[PI]]</f>
        <v>-4.7757822108573933E-4</v>
      </c>
      <c r="H8715">
        <f>IF(punkty4[[#This Row],[BŁAD WZGLĘDNY ]]&gt;0,punkty4[[#This Row],[BŁAD WZGLĘDNY ]],-punkty4[[#This Row],[BŁAD WZGLĘDNY ]])</f>
        <v>4.7757822108573933E-4</v>
      </c>
    </row>
    <row r="8716" spans="1:8" x14ac:dyDescent="0.25">
      <c r="A8716">
        <v>319</v>
      </c>
      <c r="B8716">
        <v>141</v>
      </c>
      <c r="C8716">
        <v>8715</v>
      </c>
      <c r="D8716">
        <f>IF(POWER(punkty4[[#This Row],[X punktu]]-$Q$4,2)+POWER(punkty4[[#This Row],[Y punktu]]-$Q$5,2)&lt;POWER($Q$6,2),1,0)</f>
        <v>1</v>
      </c>
      <c r="E8716">
        <f>SUM($D$2:D8716)</f>
        <v>6846</v>
      </c>
      <c r="F8716" s="4">
        <f>punkty4[[#This Row],[SUMA punktów trafionych]]/punkty4[[#This Row],[liczba punktów]]*4</f>
        <v>3.1421686746987953</v>
      </c>
      <c r="G8716" s="4">
        <f>PI()-punkty4[[#This Row],[PI]]</f>
        <v>-5.760211090022338E-4</v>
      </c>
      <c r="H8716">
        <f>IF(punkty4[[#This Row],[BŁAD WZGLĘDNY ]]&gt;0,punkty4[[#This Row],[BŁAD WZGLĘDNY ]],-punkty4[[#This Row],[BŁAD WZGLĘDNY ]])</f>
        <v>5.760211090022338E-4</v>
      </c>
    </row>
    <row r="8717" spans="1:8" x14ac:dyDescent="0.25">
      <c r="A8717">
        <v>319</v>
      </c>
      <c r="B8717">
        <v>198</v>
      </c>
      <c r="C8717">
        <v>8716</v>
      </c>
      <c r="D8717">
        <f>IF(POWER(punkty4[[#This Row],[X punktu]]-$Q$4,2)+POWER(punkty4[[#This Row],[Y punktu]]-$Q$5,2)&lt;POWER($Q$6,2),1,0)</f>
        <v>1</v>
      </c>
      <c r="E8717">
        <f>SUM($D$2:D8717)</f>
        <v>6847</v>
      </c>
      <c r="F8717" s="4">
        <f>punkty4[[#This Row],[SUMA punktów trafionych]]/punkty4[[#This Row],[liczba punktów]]*4</f>
        <v>3.1422670949977052</v>
      </c>
      <c r="G8717" s="4">
        <f>PI()-punkty4[[#This Row],[PI]]</f>
        <v>-6.7444140791206308E-4</v>
      </c>
      <c r="H8717">
        <f>IF(punkty4[[#This Row],[BŁAD WZGLĘDNY ]]&gt;0,punkty4[[#This Row],[BŁAD WZGLĘDNY ]],-punkty4[[#This Row],[BŁAD WZGLĘDNY ]])</f>
        <v>6.7444140791206308E-4</v>
      </c>
    </row>
    <row r="8718" spans="1:8" x14ac:dyDescent="0.25">
      <c r="A8718">
        <v>103</v>
      </c>
      <c r="B8718">
        <v>306</v>
      </c>
      <c r="C8718">
        <v>8717</v>
      </c>
      <c r="D8718">
        <f>IF(POWER(punkty4[[#This Row],[X punktu]]-$Q$4,2)+POWER(punkty4[[#This Row],[Y punktu]]-$Q$5,2)&lt;POWER($Q$6,2),1,0)</f>
        <v>1</v>
      </c>
      <c r="E8718">
        <f>SUM($D$2:D8718)</f>
        <v>6848</v>
      </c>
      <c r="F8718" s="4">
        <f>punkty4[[#This Row],[SUMA punktów trafionych]]/punkty4[[#This Row],[liczba punktów]]*4</f>
        <v>3.1423654927153839</v>
      </c>
      <c r="G8718" s="4">
        <f>PI()-punkty4[[#This Row],[PI]]</f>
        <v>-7.7283912559078516E-4</v>
      </c>
      <c r="H8718">
        <f>IF(punkty4[[#This Row],[BŁAD WZGLĘDNY ]]&gt;0,punkty4[[#This Row],[BŁAD WZGLĘDNY ]],-punkty4[[#This Row],[BŁAD WZGLĘDNY ]])</f>
        <v>7.7283912559078516E-4</v>
      </c>
    </row>
    <row r="8719" spans="1:8" x14ac:dyDescent="0.25">
      <c r="A8719">
        <v>218</v>
      </c>
      <c r="B8719">
        <v>380</v>
      </c>
      <c r="C8719">
        <v>8718</v>
      </c>
      <c r="D8719">
        <f>IF(POWER(punkty4[[#This Row],[X punktu]]-$Q$4,2)+POWER(punkty4[[#This Row],[Y punktu]]-$Q$5,2)&lt;POWER($Q$6,2),1,0)</f>
        <v>1</v>
      </c>
      <c r="E8719">
        <f>SUM($D$2:D8719)</f>
        <v>6849</v>
      </c>
      <c r="F8719" s="4">
        <f>punkty4[[#This Row],[SUMA punktów trafionych]]/punkty4[[#This Row],[liczba punktów]]*4</f>
        <v>3.1424638678596009</v>
      </c>
      <c r="G8719" s="4">
        <f>PI()-punkty4[[#This Row],[PI]]</f>
        <v>-8.7121426980774075E-4</v>
      </c>
      <c r="H8719">
        <f>IF(punkty4[[#This Row],[BŁAD WZGLĘDNY ]]&gt;0,punkty4[[#This Row],[BŁAD WZGLĘDNY ]],-punkty4[[#This Row],[BŁAD WZGLĘDNY ]])</f>
        <v>8.7121426980774075E-4</v>
      </c>
    </row>
    <row r="8720" spans="1:8" x14ac:dyDescent="0.25">
      <c r="A8720">
        <v>355</v>
      </c>
      <c r="B8720">
        <v>18</v>
      </c>
      <c r="C8720">
        <v>8719</v>
      </c>
      <c r="D8720">
        <f>IF(POWER(punkty4[[#This Row],[X punktu]]-$Q$4,2)+POWER(punkty4[[#This Row],[Y punktu]]-$Q$5,2)&lt;POWER($Q$6,2),1,0)</f>
        <v>0</v>
      </c>
      <c r="E8720">
        <f>SUM($D$2:D8720)</f>
        <v>6849</v>
      </c>
      <c r="F8720" s="4">
        <f>punkty4[[#This Row],[SUMA punktów trafionych]]/punkty4[[#This Row],[liczba punktów]]*4</f>
        <v>3.1421034522307605</v>
      </c>
      <c r="G8720" s="4">
        <f>PI()-punkty4[[#This Row],[PI]]</f>
        <v>-5.1079864096736927E-4</v>
      </c>
      <c r="H8720">
        <f>IF(punkty4[[#This Row],[BŁAD WZGLĘDNY ]]&gt;0,punkty4[[#This Row],[BŁAD WZGLĘDNY ]],-punkty4[[#This Row],[BŁAD WZGLĘDNY ]])</f>
        <v>5.1079864096736927E-4</v>
      </c>
    </row>
    <row r="8721" spans="1:8" x14ac:dyDescent="0.25">
      <c r="A8721">
        <v>177</v>
      </c>
      <c r="B8721">
        <v>75</v>
      </c>
      <c r="C8721">
        <v>8720</v>
      </c>
      <c r="D8721">
        <f>IF(POWER(punkty4[[#This Row],[X punktu]]-$Q$4,2)+POWER(punkty4[[#This Row],[Y punktu]]-$Q$5,2)&lt;POWER($Q$6,2),1,0)</f>
        <v>1</v>
      </c>
      <c r="E8721">
        <f>SUM($D$2:D8721)</f>
        <v>6850</v>
      </c>
      <c r="F8721" s="4">
        <f>punkty4[[#This Row],[SUMA punktów trafionych]]/punkty4[[#This Row],[liczba punktów]]*4</f>
        <v>3.1422018348623855</v>
      </c>
      <c r="G8721" s="4">
        <f>PI()-punkty4[[#This Row],[PI]]</f>
        <v>-6.0918127259235177E-4</v>
      </c>
      <c r="H8721">
        <f>IF(punkty4[[#This Row],[BŁAD WZGLĘDNY ]]&gt;0,punkty4[[#This Row],[BŁAD WZGLĘDNY ]],-punkty4[[#This Row],[BŁAD WZGLĘDNY ]])</f>
        <v>6.0918127259235177E-4</v>
      </c>
    </row>
    <row r="8722" spans="1:8" x14ac:dyDescent="0.25">
      <c r="A8722">
        <v>162</v>
      </c>
      <c r="B8722">
        <v>198</v>
      </c>
      <c r="C8722">
        <v>8721</v>
      </c>
      <c r="D8722">
        <f>IF(POWER(punkty4[[#This Row],[X punktu]]-$Q$4,2)+POWER(punkty4[[#This Row],[Y punktu]]-$Q$5,2)&lt;POWER($Q$6,2),1,0)</f>
        <v>1</v>
      </c>
      <c r="E8722">
        <f>SUM($D$2:D8722)</f>
        <v>6851</v>
      </c>
      <c r="F8722" s="4">
        <f>punkty4[[#This Row],[SUMA punktów trafionych]]/punkty4[[#This Row],[liczba punktów]]*4</f>
        <v>3.1423001949317739</v>
      </c>
      <c r="G8722" s="4">
        <f>PI()-punkty4[[#This Row],[PI]]</f>
        <v>-7.0754134198081076E-4</v>
      </c>
      <c r="H8722">
        <f>IF(punkty4[[#This Row],[BŁAD WZGLĘDNY ]]&gt;0,punkty4[[#This Row],[BŁAD WZGLĘDNY ]],-punkty4[[#This Row],[BŁAD WZGLĘDNY ]])</f>
        <v>7.0754134198081076E-4</v>
      </c>
    </row>
    <row r="8723" spans="1:8" x14ac:dyDescent="0.25">
      <c r="A8723">
        <v>249</v>
      </c>
      <c r="B8723">
        <v>29</v>
      </c>
      <c r="C8723">
        <v>8722</v>
      </c>
      <c r="D8723">
        <f>IF(POWER(punkty4[[#This Row],[X punktu]]-$Q$4,2)+POWER(punkty4[[#This Row],[Y punktu]]-$Q$5,2)&lt;POWER($Q$6,2),1,0)</f>
        <v>1</v>
      </c>
      <c r="E8723">
        <f>SUM($D$2:D8723)</f>
        <v>6852</v>
      </c>
      <c r="F8723" s="4">
        <f>punkty4[[#This Row],[SUMA punktów trafionych]]/punkty4[[#This Row],[liczba punktów]]*4</f>
        <v>3.1423985324466863</v>
      </c>
      <c r="G8723" s="4">
        <f>PI()-punkty4[[#This Row],[PI]]</f>
        <v>-8.0587885689320515E-4</v>
      </c>
      <c r="H8723">
        <f>IF(punkty4[[#This Row],[BŁAD WZGLĘDNY ]]&gt;0,punkty4[[#This Row],[BŁAD WZGLĘDNY ]],-punkty4[[#This Row],[BŁAD WZGLĘDNY ]])</f>
        <v>8.0587885689320515E-4</v>
      </c>
    </row>
    <row r="8724" spans="1:8" x14ac:dyDescent="0.25">
      <c r="A8724">
        <v>257</v>
      </c>
      <c r="B8724">
        <v>274</v>
      </c>
      <c r="C8724">
        <v>8723</v>
      </c>
      <c r="D8724">
        <f>IF(POWER(punkty4[[#This Row],[X punktu]]-$Q$4,2)+POWER(punkty4[[#This Row],[Y punktu]]-$Q$5,2)&lt;POWER($Q$6,2),1,0)</f>
        <v>1</v>
      </c>
      <c r="E8724">
        <f>SUM($D$2:D8724)</f>
        <v>6853</v>
      </c>
      <c r="F8724" s="4">
        <f>punkty4[[#This Row],[SUMA punktów trafionych]]/punkty4[[#This Row],[liczba punktów]]*4</f>
        <v>3.14249684741488</v>
      </c>
      <c r="G8724" s="4">
        <f>PI()-punkty4[[#This Row],[PI]]</f>
        <v>-9.0419382508688528E-4</v>
      </c>
      <c r="H8724">
        <f>IF(punkty4[[#This Row],[BŁAD WZGLĘDNY ]]&gt;0,punkty4[[#This Row],[BŁAD WZGLĘDNY ]],-punkty4[[#This Row],[BŁAD WZGLĘDNY ]])</f>
        <v>9.0419382508688528E-4</v>
      </c>
    </row>
    <row r="8725" spans="1:8" x14ac:dyDescent="0.25">
      <c r="A8725">
        <v>168</v>
      </c>
      <c r="B8725">
        <v>246</v>
      </c>
      <c r="C8725">
        <v>8724</v>
      </c>
      <c r="D8725">
        <f>IF(POWER(punkty4[[#This Row],[X punktu]]-$Q$4,2)+POWER(punkty4[[#This Row],[Y punktu]]-$Q$5,2)&lt;POWER($Q$6,2),1,0)</f>
        <v>1</v>
      </c>
      <c r="E8725">
        <f>SUM($D$2:D8725)</f>
        <v>6854</v>
      </c>
      <c r="F8725" s="4">
        <f>punkty4[[#This Row],[SUMA punktów trafionych]]/punkty4[[#This Row],[liczba punktów]]*4</f>
        <v>3.1425951398441083</v>
      </c>
      <c r="G8725" s="4">
        <f>PI()-punkty4[[#This Row],[PI]]</f>
        <v>-1.0024862543152047E-3</v>
      </c>
      <c r="H8725">
        <f>IF(punkty4[[#This Row],[BŁAD WZGLĘDNY ]]&gt;0,punkty4[[#This Row],[BŁAD WZGLĘDNY ]],-punkty4[[#This Row],[BŁAD WZGLĘDNY ]])</f>
        <v>1.0024862543152047E-3</v>
      </c>
    </row>
    <row r="8726" spans="1:8" x14ac:dyDescent="0.25">
      <c r="A8726">
        <v>358</v>
      </c>
      <c r="B8726">
        <v>383</v>
      </c>
      <c r="C8726">
        <v>8725</v>
      </c>
      <c r="D8726">
        <f>IF(POWER(punkty4[[#This Row],[X punktu]]-$Q$4,2)+POWER(punkty4[[#This Row],[Y punktu]]-$Q$5,2)&lt;POWER($Q$6,2),1,0)</f>
        <v>0</v>
      </c>
      <c r="E8726">
        <f>SUM($D$2:D8726)</f>
        <v>6854</v>
      </c>
      <c r="F8726" s="4">
        <f>punkty4[[#This Row],[SUMA punktów trafionych]]/punkty4[[#This Row],[liczba punktów]]*4</f>
        <v>3.1422349570200572</v>
      </c>
      <c r="G8726" s="4">
        <f>PI()-punkty4[[#This Row],[PI]]</f>
        <v>-6.4230343026405734E-4</v>
      </c>
      <c r="H8726">
        <f>IF(punkty4[[#This Row],[BŁAD WZGLĘDNY ]]&gt;0,punkty4[[#This Row],[BŁAD WZGLĘDNY ]],-punkty4[[#This Row],[BŁAD WZGLĘDNY ]])</f>
        <v>6.4230343026405734E-4</v>
      </c>
    </row>
    <row r="8727" spans="1:8" x14ac:dyDescent="0.25">
      <c r="A8727">
        <v>345</v>
      </c>
      <c r="B8727">
        <v>273</v>
      </c>
      <c r="C8727">
        <v>8726</v>
      </c>
      <c r="D8727">
        <f>IF(POWER(punkty4[[#This Row],[X punktu]]-$Q$4,2)+POWER(punkty4[[#This Row],[Y punktu]]-$Q$5,2)&lt;POWER($Q$6,2),1,0)</f>
        <v>1</v>
      </c>
      <c r="E8727">
        <f>SUM($D$2:D8727)</f>
        <v>6855</v>
      </c>
      <c r="F8727" s="4">
        <f>punkty4[[#This Row],[SUMA punktów trafionych]]/punkty4[[#This Row],[liczba punktów]]*4</f>
        <v>3.1423332569333029</v>
      </c>
      <c r="G8727" s="4">
        <f>PI()-punkty4[[#This Row],[PI]]</f>
        <v>-7.4060334350978252E-4</v>
      </c>
      <c r="H8727">
        <f>IF(punkty4[[#This Row],[BŁAD WZGLĘDNY ]]&gt;0,punkty4[[#This Row],[BŁAD WZGLĘDNY ]],-punkty4[[#This Row],[BŁAD WZGLĘDNY ]])</f>
        <v>7.4060334350978252E-4</v>
      </c>
    </row>
    <row r="8728" spans="1:8" x14ac:dyDescent="0.25">
      <c r="A8728">
        <v>116</v>
      </c>
      <c r="B8728">
        <v>81</v>
      </c>
      <c r="C8728">
        <v>8727</v>
      </c>
      <c r="D8728">
        <f>IF(POWER(punkty4[[#This Row],[X punktu]]-$Q$4,2)+POWER(punkty4[[#This Row],[Y punktu]]-$Q$5,2)&lt;POWER($Q$6,2),1,0)</f>
        <v>1</v>
      </c>
      <c r="E8728">
        <f>SUM($D$2:D8728)</f>
        <v>6856</v>
      </c>
      <c r="F8728" s="4">
        <f>punkty4[[#This Row],[SUMA punktów trafionych]]/punkty4[[#This Row],[liczba punktów]]*4</f>
        <v>3.142431534318781</v>
      </c>
      <c r="G8728" s="4">
        <f>PI()-punkty4[[#This Row],[PI]]</f>
        <v>-8.3888072898785637E-4</v>
      </c>
      <c r="H8728">
        <f>IF(punkty4[[#This Row],[BŁAD WZGLĘDNY ]]&gt;0,punkty4[[#This Row],[BŁAD WZGLĘDNY ]],-punkty4[[#This Row],[BŁAD WZGLĘDNY ]])</f>
        <v>8.3888072898785637E-4</v>
      </c>
    </row>
    <row r="8729" spans="1:8" x14ac:dyDescent="0.25">
      <c r="A8729">
        <v>380</v>
      </c>
      <c r="B8729">
        <v>292</v>
      </c>
      <c r="C8729">
        <v>8728</v>
      </c>
      <c r="D8729">
        <f>IF(POWER(punkty4[[#This Row],[X punktu]]-$Q$4,2)+POWER(punkty4[[#This Row],[Y punktu]]-$Q$5,2)&lt;POWER($Q$6,2),1,0)</f>
        <v>0</v>
      </c>
      <c r="E8729">
        <f>SUM($D$2:D8729)</f>
        <v>6856</v>
      </c>
      <c r="F8729" s="4">
        <f>punkty4[[#This Row],[SUMA punktów trafionych]]/punkty4[[#This Row],[liczba punktów]]*4</f>
        <v>3.1420714940421632</v>
      </c>
      <c r="G8729" s="4">
        <f>PI()-punkty4[[#This Row],[PI]]</f>
        <v>-4.7884045237012174E-4</v>
      </c>
      <c r="H8729">
        <f>IF(punkty4[[#This Row],[BŁAD WZGLĘDNY ]]&gt;0,punkty4[[#This Row],[BŁAD WZGLĘDNY ]],-punkty4[[#This Row],[BŁAD WZGLĘDNY ]])</f>
        <v>4.7884045237012174E-4</v>
      </c>
    </row>
    <row r="8730" spans="1:8" x14ac:dyDescent="0.25">
      <c r="A8730">
        <v>342</v>
      </c>
      <c r="B8730">
        <v>381</v>
      </c>
      <c r="C8730">
        <v>8729</v>
      </c>
      <c r="D8730">
        <f>IF(POWER(punkty4[[#This Row],[X punktu]]-$Q$4,2)+POWER(punkty4[[#This Row],[Y punktu]]-$Q$5,2)&lt;POWER($Q$6,2),1,0)</f>
        <v>0</v>
      </c>
      <c r="E8730">
        <f>SUM($D$2:D8730)</f>
        <v>6856</v>
      </c>
      <c r="F8730" s="4">
        <f>punkty4[[#This Row],[SUMA punktów trafionych]]/punkty4[[#This Row],[liczba punktów]]*4</f>
        <v>3.1417115362584487</v>
      </c>
      <c r="G8730" s="4">
        <f>PI()-punkty4[[#This Row],[PI]]</f>
        <v>-1.1888266865556218E-4</v>
      </c>
      <c r="H8730">
        <f>IF(punkty4[[#This Row],[BŁAD WZGLĘDNY ]]&gt;0,punkty4[[#This Row],[BŁAD WZGLĘDNY ]],-punkty4[[#This Row],[BŁAD WZGLĘDNY ]])</f>
        <v>1.1888266865556218E-4</v>
      </c>
    </row>
    <row r="8731" spans="1:8" x14ac:dyDescent="0.25">
      <c r="A8731">
        <v>239</v>
      </c>
      <c r="B8731">
        <v>203</v>
      </c>
      <c r="C8731">
        <v>8730</v>
      </c>
      <c r="D8731">
        <f>IF(POWER(punkty4[[#This Row],[X punktu]]-$Q$4,2)+POWER(punkty4[[#This Row],[Y punktu]]-$Q$5,2)&lt;POWER($Q$6,2),1,0)</f>
        <v>1</v>
      </c>
      <c r="E8731">
        <f>SUM($D$2:D8731)</f>
        <v>6857</v>
      </c>
      <c r="F8731" s="4">
        <f>punkty4[[#This Row],[SUMA punktów trafionych]]/punkty4[[#This Row],[liczba punktów]]*4</f>
        <v>3.1418098510882015</v>
      </c>
      <c r="G8731" s="4">
        <f>PI()-punkty4[[#This Row],[PI]]</f>
        <v>-2.1719749840842795E-4</v>
      </c>
      <c r="H8731">
        <f>IF(punkty4[[#This Row],[BŁAD WZGLĘDNY ]]&gt;0,punkty4[[#This Row],[BŁAD WZGLĘDNY ]],-punkty4[[#This Row],[BŁAD WZGLĘDNY ]])</f>
        <v>2.1719749840842795E-4</v>
      </c>
    </row>
    <row r="8732" spans="1:8" x14ac:dyDescent="0.25">
      <c r="A8732">
        <v>257</v>
      </c>
      <c r="B8732">
        <v>276</v>
      </c>
      <c r="C8732">
        <v>8731</v>
      </c>
      <c r="D8732">
        <f>IF(POWER(punkty4[[#This Row],[X punktu]]-$Q$4,2)+POWER(punkty4[[#This Row],[Y punktu]]-$Q$5,2)&lt;POWER($Q$6,2),1,0)</f>
        <v>1</v>
      </c>
      <c r="E8732">
        <f>SUM($D$2:D8732)</f>
        <v>6858</v>
      </c>
      <c r="F8732" s="4">
        <f>punkty4[[#This Row],[SUMA punktów trafionych]]/punkty4[[#This Row],[liczba punktów]]*4</f>
        <v>3.141908143397091</v>
      </c>
      <c r="G8732" s="4">
        <f>PI()-punkty4[[#This Row],[PI]]</f>
        <v>-3.1548980729789733E-4</v>
      </c>
      <c r="H8732">
        <f>IF(punkty4[[#This Row],[BŁAD WZGLĘDNY ]]&gt;0,punkty4[[#This Row],[BŁAD WZGLĘDNY ]],-punkty4[[#This Row],[BŁAD WZGLĘDNY ]])</f>
        <v>3.1548980729789733E-4</v>
      </c>
    </row>
    <row r="8733" spans="1:8" x14ac:dyDescent="0.25">
      <c r="A8733">
        <v>354</v>
      </c>
      <c r="B8733">
        <v>61</v>
      </c>
      <c r="C8733">
        <v>8732</v>
      </c>
      <c r="D8733">
        <f>IF(POWER(punkty4[[#This Row],[X punktu]]-$Q$4,2)+POWER(punkty4[[#This Row],[Y punktu]]-$Q$5,2)&lt;POWER($Q$6,2),1,0)</f>
        <v>0</v>
      </c>
      <c r="E8733">
        <f>SUM($D$2:D8733)</f>
        <v>6858</v>
      </c>
      <c r="F8733" s="4">
        <f>punkty4[[#This Row],[SUMA punktów trafionych]]/punkty4[[#This Row],[liczba punktów]]*4</f>
        <v>3.141548327989006</v>
      </c>
      <c r="G8733" s="4">
        <f>PI()-punkty4[[#This Row],[PI]]</f>
        <v>4.4325600787153974E-5</v>
      </c>
      <c r="H8733">
        <f>IF(punkty4[[#This Row],[BŁAD WZGLĘDNY ]]&gt;0,punkty4[[#This Row],[BŁAD WZGLĘDNY ]],-punkty4[[#This Row],[BŁAD WZGLĘDNY ]])</f>
        <v>4.4325600787153974E-5</v>
      </c>
    </row>
    <row r="8734" spans="1:8" x14ac:dyDescent="0.25">
      <c r="A8734">
        <v>72</v>
      </c>
      <c r="B8734">
        <v>34</v>
      </c>
      <c r="C8734">
        <v>8733</v>
      </c>
      <c r="D8734">
        <f>IF(POWER(punkty4[[#This Row],[X punktu]]-$Q$4,2)+POWER(punkty4[[#This Row],[Y punktu]]-$Q$5,2)&lt;POWER($Q$6,2),1,0)</f>
        <v>0</v>
      </c>
      <c r="E8734">
        <f>SUM($D$2:D8734)</f>
        <v>6858</v>
      </c>
      <c r="F8734" s="4">
        <f>punkty4[[#This Row],[SUMA punktów trafionych]]/punkty4[[#This Row],[liczba punktów]]*4</f>
        <v>3.1411885949845413</v>
      </c>
      <c r="G8734" s="4">
        <f>PI()-punkty4[[#This Row],[PI]]</f>
        <v>4.0405860525183357E-4</v>
      </c>
      <c r="H8734">
        <f>IF(punkty4[[#This Row],[BŁAD WZGLĘDNY ]]&gt;0,punkty4[[#This Row],[BŁAD WZGLĘDNY ]],-punkty4[[#This Row],[BŁAD WZGLĘDNY ]])</f>
        <v>4.0405860525183357E-4</v>
      </c>
    </row>
    <row r="8735" spans="1:8" x14ac:dyDescent="0.25">
      <c r="A8735">
        <v>95</v>
      </c>
      <c r="B8735">
        <v>206</v>
      </c>
      <c r="C8735">
        <v>8734</v>
      </c>
      <c r="D8735">
        <f>IF(POWER(punkty4[[#This Row],[X punktu]]-$Q$4,2)+POWER(punkty4[[#This Row],[Y punktu]]-$Q$5,2)&lt;POWER($Q$6,2),1,0)</f>
        <v>1</v>
      </c>
      <c r="E8735">
        <f>SUM($D$2:D8735)</f>
        <v>6859</v>
      </c>
      <c r="F8735" s="4">
        <f>punkty4[[#This Row],[SUMA punktów trafionych]]/punkty4[[#This Row],[liczba punktów]]*4</f>
        <v>3.1412869246622397</v>
      </c>
      <c r="G8735" s="4">
        <f>PI()-punkty4[[#This Row],[PI]]</f>
        <v>3.0572892755342806E-4</v>
      </c>
      <c r="H8735">
        <f>IF(punkty4[[#This Row],[BŁAD WZGLĘDNY ]]&gt;0,punkty4[[#This Row],[BŁAD WZGLĘDNY ]],-punkty4[[#This Row],[BŁAD WZGLĘDNY ]])</f>
        <v>3.0572892755342806E-4</v>
      </c>
    </row>
    <row r="8736" spans="1:8" x14ac:dyDescent="0.25">
      <c r="A8736">
        <v>305</v>
      </c>
      <c r="B8736">
        <v>106</v>
      </c>
      <c r="C8736">
        <v>8735</v>
      </c>
      <c r="D8736">
        <f>IF(POWER(punkty4[[#This Row],[X punktu]]-$Q$4,2)+POWER(punkty4[[#This Row],[Y punktu]]-$Q$5,2)&lt;POWER($Q$6,2),1,0)</f>
        <v>1</v>
      </c>
      <c r="E8736">
        <f>SUM($D$2:D8736)</f>
        <v>6860</v>
      </c>
      <c r="F8736" s="4">
        <f>punkty4[[#This Row],[SUMA punktów trafionych]]/punkty4[[#This Row],[liczba punktów]]*4</f>
        <v>3.1413852318259874</v>
      </c>
      <c r="G8736" s="4">
        <f>PI()-punkty4[[#This Row],[PI]]</f>
        <v>2.074217638057263E-4</v>
      </c>
      <c r="H8736">
        <f>IF(punkty4[[#This Row],[BŁAD WZGLĘDNY ]]&gt;0,punkty4[[#This Row],[BŁAD WZGLĘDNY ]],-punkty4[[#This Row],[BŁAD WZGLĘDNY ]])</f>
        <v>2.074217638057263E-4</v>
      </c>
    </row>
    <row r="8737" spans="1:8" x14ac:dyDescent="0.25">
      <c r="A8737">
        <v>326</v>
      </c>
      <c r="B8737">
        <v>222</v>
      </c>
      <c r="C8737">
        <v>8736</v>
      </c>
      <c r="D8737">
        <f>IF(POWER(punkty4[[#This Row],[X punktu]]-$Q$4,2)+POWER(punkty4[[#This Row],[Y punktu]]-$Q$5,2)&lt;POWER($Q$6,2),1,0)</f>
        <v>1</v>
      </c>
      <c r="E8737">
        <f>SUM($D$2:D8737)</f>
        <v>6861</v>
      </c>
      <c r="F8737" s="4">
        <f>punkty4[[#This Row],[SUMA punktów trafionych]]/punkty4[[#This Row],[liczba punktów]]*4</f>
        <v>3.1414835164835164</v>
      </c>
      <c r="G8737" s="4">
        <f>PI()-punkty4[[#This Row],[PI]]</f>
        <v>1.0913710627669104E-4</v>
      </c>
      <c r="H8737">
        <f>IF(punkty4[[#This Row],[BŁAD WZGLĘDNY ]]&gt;0,punkty4[[#This Row],[BŁAD WZGLĘDNY ]],-punkty4[[#This Row],[BŁAD WZGLĘDNY ]])</f>
        <v>1.0913710627669104E-4</v>
      </c>
    </row>
    <row r="8738" spans="1:8" x14ac:dyDescent="0.25">
      <c r="A8738">
        <v>85</v>
      </c>
      <c r="B8738">
        <v>393</v>
      </c>
      <c r="C8738">
        <v>8737</v>
      </c>
      <c r="D8738">
        <f>IF(POWER(punkty4[[#This Row],[X punktu]]-$Q$4,2)+POWER(punkty4[[#This Row],[Y punktu]]-$Q$5,2)&lt;POWER($Q$6,2),1,0)</f>
        <v>0</v>
      </c>
      <c r="E8738">
        <f>SUM($D$2:D8738)</f>
        <v>6861</v>
      </c>
      <c r="F8738" s="4">
        <f>punkty4[[#This Row],[SUMA punktów trafionych]]/punkty4[[#This Row],[liczba punktów]]*4</f>
        <v>3.1411239555911639</v>
      </c>
      <c r="G8738" s="4">
        <f>PI()-punkty4[[#This Row],[PI]]</f>
        <v>4.6869799862925277E-4</v>
      </c>
      <c r="H8738">
        <f>IF(punkty4[[#This Row],[BŁAD WZGLĘDNY ]]&gt;0,punkty4[[#This Row],[BŁAD WZGLĘDNY ]],-punkty4[[#This Row],[BŁAD WZGLĘDNY ]])</f>
        <v>4.6869799862925277E-4</v>
      </c>
    </row>
    <row r="8739" spans="1:8" x14ac:dyDescent="0.25">
      <c r="A8739">
        <v>103</v>
      </c>
      <c r="B8739">
        <v>106</v>
      </c>
      <c r="C8739">
        <v>8738</v>
      </c>
      <c r="D8739">
        <f>IF(POWER(punkty4[[#This Row],[X punktu]]-$Q$4,2)+POWER(punkty4[[#This Row],[Y punktu]]-$Q$5,2)&lt;POWER($Q$6,2),1,0)</f>
        <v>1</v>
      </c>
      <c r="E8739">
        <f>SUM($D$2:D8739)</f>
        <v>6862</v>
      </c>
      <c r="F8739" s="4">
        <f>punkty4[[#This Row],[SUMA punktów trafionych]]/punkty4[[#This Row],[liczba punktów]]*4</f>
        <v>3.1412222476539253</v>
      </c>
      <c r="G8739" s="4">
        <f>PI()-punkty4[[#This Row],[PI]]</f>
        <v>3.7040593586779025E-4</v>
      </c>
      <c r="H8739">
        <f>IF(punkty4[[#This Row],[BŁAD WZGLĘDNY ]]&gt;0,punkty4[[#This Row],[BŁAD WZGLĘDNY ]],-punkty4[[#This Row],[BŁAD WZGLĘDNY ]])</f>
        <v>3.7040593586779025E-4</v>
      </c>
    </row>
    <row r="8740" spans="1:8" x14ac:dyDescent="0.25">
      <c r="A8740">
        <v>252</v>
      </c>
      <c r="B8740">
        <v>169</v>
      </c>
      <c r="C8740">
        <v>8739</v>
      </c>
      <c r="D8740">
        <f>IF(POWER(punkty4[[#This Row],[X punktu]]-$Q$4,2)+POWER(punkty4[[#This Row],[Y punktu]]-$Q$5,2)&lt;POWER($Q$6,2),1,0)</f>
        <v>1</v>
      </c>
      <c r="E8740">
        <f>SUM($D$2:D8740)</f>
        <v>6863</v>
      </c>
      <c r="F8740" s="4">
        <f>punkty4[[#This Row],[SUMA punktów trafionych]]/punkty4[[#This Row],[liczba punktów]]*4</f>
        <v>3.1413205172216503</v>
      </c>
      <c r="G8740" s="4">
        <f>PI()-punkty4[[#This Row],[PI]]</f>
        <v>2.7213636814282793E-4</v>
      </c>
      <c r="H8740">
        <f>IF(punkty4[[#This Row],[BŁAD WZGLĘDNY ]]&gt;0,punkty4[[#This Row],[BŁAD WZGLĘDNY ]],-punkty4[[#This Row],[BŁAD WZGLĘDNY ]])</f>
        <v>2.7213636814282793E-4</v>
      </c>
    </row>
    <row r="8741" spans="1:8" x14ac:dyDescent="0.25">
      <c r="A8741">
        <v>387</v>
      </c>
      <c r="B8741">
        <v>335</v>
      </c>
      <c r="C8741">
        <v>8740</v>
      </c>
      <c r="D8741">
        <f>IF(POWER(punkty4[[#This Row],[X punktu]]-$Q$4,2)+POWER(punkty4[[#This Row],[Y punktu]]-$Q$5,2)&lt;POWER($Q$6,2),1,0)</f>
        <v>0</v>
      </c>
      <c r="E8741">
        <f>SUM($D$2:D8741)</f>
        <v>6863</v>
      </c>
      <c r="F8741" s="4">
        <f>punkty4[[#This Row],[SUMA punktów trafionych]]/punkty4[[#This Row],[liczba punktów]]*4</f>
        <v>3.1409610983981695</v>
      </c>
      <c r="G8741" s="4">
        <f>PI()-punkty4[[#This Row],[PI]]</f>
        <v>6.3155519162361173E-4</v>
      </c>
      <c r="H8741">
        <f>IF(punkty4[[#This Row],[BŁAD WZGLĘDNY ]]&gt;0,punkty4[[#This Row],[BŁAD WZGLĘDNY ]],-punkty4[[#This Row],[BŁAD WZGLĘDNY ]])</f>
        <v>6.3155519162361173E-4</v>
      </c>
    </row>
    <row r="8742" spans="1:8" x14ac:dyDescent="0.25">
      <c r="A8742">
        <v>176</v>
      </c>
      <c r="B8742">
        <v>391</v>
      </c>
      <c r="C8742">
        <v>8741</v>
      </c>
      <c r="D8742">
        <f>IF(POWER(punkty4[[#This Row],[X punktu]]-$Q$4,2)+POWER(punkty4[[#This Row],[Y punktu]]-$Q$5,2)&lt;POWER($Q$6,2),1,0)</f>
        <v>1</v>
      </c>
      <c r="E8742">
        <f>SUM($D$2:D8742)</f>
        <v>6864</v>
      </c>
      <c r="F8742" s="4">
        <f>punkty4[[#This Row],[SUMA punktów trafionych]]/punkty4[[#This Row],[liczba punktów]]*4</f>
        <v>3.1410593753575107</v>
      </c>
      <c r="G8742" s="4">
        <f>PI()-punkty4[[#This Row],[PI]]</f>
        <v>5.3327823228244142E-4</v>
      </c>
      <c r="H8742">
        <f>IF(punkty4[[#This Row],[BŁAD WZGLĘDNY ]]&gt;0,punkty4[[#This Row],[BŁAD WZGLĘDNY ]],-punkty4[[#This Row],[BŁAD WZGLĘDNY ]])</f>
        <v>5.3327823228244142E-4</v>
      </c>
    </row>
    <row r="8743" spans="1:8" x14ac:dyDescent="0.25">
      <c r="A8743">
        <v>48</v>
      </c>
      <c r="B8743">
        <v>266</v>
      </c>
      <c r="C8743">
        <v>8742</v>
      </c>
      <c r="D8743">
        <f>IF(POWER(punkty4[[#This Row],[X punktu]]-$Q$4,2)+POWER(punkty4[[#This Row],[Y punktu]]-$Q$5,2)&lt;POWER($Q$6,2),1,0)</f>
        <v>1</v>
      </c>
      <c r="E8743">
        <f>SUM($D$2:D8743)</f>
        <v>6865</v>
      </c>
      <c r="F8743" s="4">
        <f>punkty4[[#This Row],[SUMA punktów trafionych]]/punkty4[[#This Row],[liczba punktów]]*4</f>
        <v>3.14115762983299</v>
      </c>
      <c r="G8743" s="4">
        <f>PI()-punkty4[[#This Row],[PI]]</f>
        <v>4.3502375680315453E-4</v>
      </c>
      <c r="H8743">
        <f>IF(punkty4[[#This Row],[BŁAD WZGLĘDNY ]]&gt;0,punkty4[[#This Row],[BŁAD WZGLĘDNY ]],-punkty4[[#This Row],[BŁAD WZGLĘDNY ]])</f>
        <v>4.3502375680315453E-4</v>
      </c>
    </row>
    <row r="8744" spans="1:8" x14ac:dyDescent="0.25">
      <c r="A8744">
        <v>119</v>
      </c>
      <c r="B8744">
        <v>161</v>
      </c>
      <c r="C8744">
        <v>8743</v>
      </c>
      <c r="D8744">
        <f>IF(POWER(punkty4[[#This Row],[X punktu]]-$Q$4,2)+POWER(punkty4[[#This Row],[Y punktu]]-$Q$5,2)&lt;POWER($Q$6,2),1,0)</f>
        <v>1</v>
      </c>
      <c r="E8744">
        <f>SUM($D$2:D8744)</f>
        <v>6866</v>
      </c>
      <c r="F8744" s="4">
        <f>punkty4[[#This Row],[SUMA punktów trafionych]]/punkty4[[#This Row],[liczba punktów]]*4</f>
        <v>3.141255861832323</v>
      </c>
      <c r="G8744" s="4">
        <f>PI()-punkty4[[#This Row],[PI]]</f>
        <v>3.3679175747014511E-4</v>
      </c>
      <c r="H8744">
        <f>IF(punkty4[[#This Row],[BŁAD WZGLĘDNY ]]&gt;0,punkty4[[#This Row],[BŁAD WZGLĘDNY ]],-punkty4[[#This Row],[BŁAD WZGLĘDNY ]])</f>
        <v>3.3679175747014511E-4</v>
      </c>
    </row>
    <row r="8745" spans="1:8" x14ac:dyDescent="0.25">
      <c r="A8745">
        <v>333</v>
      </c>
      <c r="B8745">
        <v>130</v>
      </c>
      <c r="C8745">
        <v>8744</v>
      </c>
      <c r="D8745">
        <f>IF(POWER(punkty4[[#This Row],[X punktu]]-$Q$4,2)+POWER(punkty4[[#This Row],[Y punktu]]-$Q$5,2)&lt;POWER($Q$6,2),1,0)</f>
        <v>1</v>
      </c>
      <c r="E8745">
        <f>SUM($D$2:D8745)</f>
        <v>6867</v>
      </c>
      <c r="F8745" s="4">
        <f>punkty4[[#This Row],[SUMA punktów trafionych]]/punkty4[[#This Row],[liczba punktów]]*4</f>
        <v>3.1413540713632204</v>
      </c>
      <c r="G8745" s="4">
        <f>PI()-punkty4[[#This Row],[PI]]</f>
        <v>2.3858222657269224E-4</v>
      </c>
      <c r="H8745">
        <f>IF(punkty4[[#This Row],[BŁAD WZGLĘDNY ]]&gt;0,punkty4[[#This Row],[BŁAD WZGLĘDNY ]],-punkty4[[#This Row],[BŁAD WZGLĘDNY ]])</f>
        <v>2.3858222657269224E-4</v>
      </c>
    </row>
    <row r="8746" spans="1:8" x14ac:dyDescent="0.25">
      <c r="A8746">
        <v>191</v>
      </c>
      <c r="B8746">
        <v>136</v>
      </c>
      <c r="C8746">
        <v>8745</v>
      </c>
      <c r="D8746">
        <f>IF(POWER(punkty4[[#This Row],[X punktu]]-$Q$4,2)+POWER(punkty4[[#This Row],[Y punktu]]-$Q$5,2)&lt;POWER($Q$6,2),1,0)</f>
        <v>1</v>
      </c>
      <c r="E8746">
        <f>SUM($D$2:D8746)</f>
        <v>6868</v>
      </c>
      <c r="F8746" s="4">
        <f>punkty4[[#This Row],[SUMA punktów trafionych]]/punkty4[[#This Row],[liczba punktów]]*4</f>
        <v>3.1414522584333904</v>
      </c>
      <c r="G8746" s="4">
        <f>PI()-punkty4[[#This Row],[PI]]</f>
        <v>1.4039515640273947E-4</v>
      </c>
      <c r="H8746">
        <f>IF(punkty4[[#This Row],[BŁAD WZGLĘDNY ]]&gt;0,punkty4[[#This Row],[BŁAD WZGLĘDNY ]],-punkty4[[#This Row],[BŁAD WZGLĘDNY ]])</f>
        <v>1.4039515640273947E-4</v>
      </c>
    </row>
    <row r="8747" spans="1:8" x14ac:dyDescent="0.25">
      <c r="A8747">
        <v>300</v>
      </c>
      <c r="B8747">
        <v>396</v>
      </c>
      <c r="C8747">
        <v>8746</v>
      </c>
      <c r="D8747">
        <f>IF(POWER(punkty4[[#This Row],[X punktu]]-$Q$4,2)+POWER(punkty4[[#This Row],[Y punktu]]-$Q$5,2)&lt;POWER($Q$6,2),1,0)</f>
        <v>0</v>
      </c>
      <c r="E8747">
        <f>SUM($D$2:D8747)</f>
        <v>6868</v>
      </c>
      <c r="F8747" s="4">
        <f>punkty4[[#This Row],[SUMA punktów trafionych]]/punkty4[[#This Row],[liczba punktów]]*4</f>
        <v>3.1410930711182257</v>
      </c>
      <c r="G8747" s="4">
        <f>PI()-punkty4[[#This Row],[PI]]</f>
        <v>4.9958247156745017E-4</v>
      </c>
      <c r="H8747">
        <f>IF(punkty4[[#This Row],[BŁAD WZGLĘDNY ]]&gt;0,punkty4[[#This Row],[BŁAD WZGLĘDNY ]],-punkty4[[#This Row],[BŁAD WZGLĘDNY ]])</f>
        <v>4.9958247156745017E-4</v>
      </c>
    </row>
    <row r="8748" spans="1:8" x14ac:dyDescent="0.25">
      <c r="A8748">
        <v>174</v>
      </c>
      <c r="B8748">
        <v>123</v>
      </c>
      <c r="C8748">
        <v>8747</v>
      </c>
      <c r="D8748">
        <f>IF(POWER(punkty4[[#This Row],[X punktu]]-$Q$4,2)+POWER(punkty4[[#This Row],[Y punktu]]-$Q$5,2)&lt;POWER($Q$6,2),1,0)</f>
        <v>1</v>
      </c>
      <c r="E8748">
        <f>SUM($D$2:D8748)</f>
        <v>6869</v>
      </c>
      <c r="F8748" s="4">
        <f>punkty4[[#This Row],[SUMA punktów trafionych]]/punkty4[[#This Row],[liczba punktów]]*4</f>
        <v>3.1411912655767691</v>
      </c>
      <c r="G8748" s="4">
        <f>PI()-punkty4[[#This Row],[PI]]</f>
        <v>4.0138801302402882E-4</v>
      </c>
      <c r="H8748">
        <f>IF(punkty4[[#This Row],[BŁAD WZGLĘDNY ]]&gt;0,punkty4[[#This Row],[BŁAD WZGLĘDNY ]],-punkty4[[#This Row],[BŁAD WZGLĘDNY ]])</f>
        <v>4.0138801302402882E-4</v>
      </c>
    </row>
    <row r="8749" spans="1:8" x14ac:dyDescent="0.25">
      <c r="A8749">
        <v>183</v>
      </c>
      <c r="B8749">
        <v>285</v>
      </c>
      <c r="C8749">
        <v>8748</v>
      </c>
      <c r="D8749">
        <f>IF(POWER(punkty4[[#This Row],[X punktu]]-$Q$4,2)+POWER(punkty4[[#This Row],[Y punktu]]-$Q$5,2)&lt;POWER($Q$6,2),1,0)</f>
        <v>1</v>
      </c>
      <c r="E8749">
        <f>SUM($D$2:D8749)</f>
        <v>6870</v>
      </c>
      <c r="F8749" s="4">
        <f>punkty4[[#This Row],[SUMA punktów trafionych]]/punkty4[[#This Row],[liczba punktów]]*4</f>
        <v>3.1412894375857339</v>
      </c>
      <c r="G8749" s="4">
        <f>PI()-punkty4[[#This Row],[PI]]</f>
        <v>3.0321600405924798E-4</v>
      </c>
      <c r="H8749">
        <f>IF(punkty4[[#This Row],[BŁAD WZGLĘDNY ]]&gt;0,punkty4[[#This Row],[BŁAD WZGLĘDNY ]],-punkty4[[#This Row],[BŁAD WZGLĘDNY ]])</f>
        <v>3.0321600405924798E-4</v>
      </c>
    </row>
    <row r="8750" spans="1:8" x14ac:dyDescent="0.25">
      <c r="A8750">
        <v>289</v>
      </c>
      <c r="B8750">
        <v>350</v>
      </c>
      <c r="C8750">
        <v>8749</v>
      </c>
      <c r="D8750">
        <f>IF(POWER(punkty4[[#This Row],[X punktu]]-$Q$4,2)+POWER(punkty4[[#This Row],[Y punktu]]-$Q$5,2)&lt;POWER($Q$6,2),1,0)</f>
        <v>1</v>
      </c>
      <c r="E8750">
        <f>SUM($D$2:D8750)</f>
        <v>6871</v>
      </c>
      <c r="F8750" s="4">
        <f>punkty4[[#This Row],[SUMA punktów trafionych]]/punkty4[[#This Row],[liczba punktów]]*4</f>
        <v>3.1413875871528174</v>
      </c>
      <c r="G8750" s="4">
        <f>PI()-punkty4[[#This Row],[PI]]</f>
        <v>2.0506643697570937E-4</v>
      </c>
      <c r="H8750">
        <f>IF(punkty4[[#This Row],[BŁAD WZGLĘDNY ]]&gt;0,punkty4[[#This Row],[BŁAD WZGLĘDNY ]],-punkty4[[#This Row],[BŁAD WZGLĘDNY ]])</f>
        <v>2.0506643697570937E-4</v>
      </c>
    </row>
    <row r="8751" spans="1:8" x14ac:dyDescent="0.25">
      <c r="A8751">
        <v>271</v>
      </c>
      <c r="B8751">
        <v>112</v>
      </c>
      <c r="C8751">
        <v>8750</v>
      </c>
      <c r="D8751">
        <f>IF(POWER(punkty4[[#This Row],[X punktu]]-$Q$4,2)+POWER(punkty4[[#This Row],[Y punktu]]-$Q$5,2)&lt;POWER($Q$6,2),1,0)</f>
        <v>1</v>
      </c>
      <c r="E8751">
        <f>SUM($D$2:D8751)</f>
        <v>6872</v>
      </c>
      <c r="F8751" s="4">
        <f>punkty4[[#This Row],[SUMA punktów trafionych]]/punkty4[[#This Row],[liczba punktów]]*4</f>
        <v>3.1414857142857144</v>
      </c>
      <c r="G8751" s="4">
        <f>PI()-punkty4[[#This Row],[PI]]</f>
        <v>1.0693930407867924E-4</v>
      </c>
      <c r="H8751">
        <f>IF(punkty4[[#This Row],[BŁAD WZGLĘDNY ]]&gt;0,punkty4[[#This Row],[BŁAD WZGLĘDNY ]],-punkty4[[#This Row],[BŁAD WZGLĘDNY ]])</f>
        <v>1.0693930407867924E-4</v>
      </c>
    </row>
    <row r="8752" spans="1:8" x14ac:dyDescent="0.25">
      <c r="A8752">
        <v>136</v>
      </c>
      <c r="B8752">
        <v>41</v>
      </c>
      <c r="C8752">
        <v>8751</v>
      </c>
      <c r="D8752">
        <f>IF(POWER(punkty4[[#This Row],[X punktu]]-$Q$4,2)+POWER(punkty4[[#This Row],[Y punktu]]-$Q$5,2)&lt;POWER($Q$6,2),1,0)</f>
        <v>1</v>
      </c>
      <c r="E8752">
        <f>SUM($D$2:D8752)</f>
        <v>6873</v>
      </c>
      <c r="F8752" s="4">
        <f>punkty4[[#This Row],[SUMA punktów trafionych]]/punkty4[[#This Row],[liczba punktów]]*4</f>
        <v>3.1415838189921153</v>
      </c>
      <c r="G8752" s="4">
        <f>PI()-punkty4[[#This Row],[PI]]</f>
        <v>8.8345976778647639E-6</v>
      </c>
      <c r="H8752">
        <f>IF(punkty4[[#This Row],[BŁAD WZGLĘDNY ]]&gt;0,punkty4[[#This Row],[BŁAD WZGLĘDNY ]],-punkty4[[#This Row],[BŁAD WZGLĘDNY ]])</f>
        <v>8.8345976778647639E-6</v>
      </c>
    </row>
    <row r="8753" spans="1:8" x14ac:dyDescent="0.25">
      <c r="A8753">
        <v>124</v>
      </c>
      <c r="B8753">
        <v>81</v>
      </c>
      <c r="C8753">
        <v>8752</v>
      </c>
      <c r="D8753">
        <f>IF(POWER(punkty4[[#This Row],[X punktu]]-$Q$4,2)+POWER(punkty4[[#This Row],[Y punktu]]-$Q$5,2)&lt;POWER($Q$6,2),1,0)</f>
        <v>1</v>
      </c>
      <c r="E8753">
        <f>SUM($D$2:D8753)</f>
        <v>6874</v>
      </c>
      <c r="F8753" s="4">
        <f>punkty4[[#This Row],[SUMA punktów trafionych]]/punkty4[[#This Row],[liczba punktów]]*4</f>
        <v>3.1416819012797075</v>
      </c>
      <c r="G8753" s="4">
        <f>PI()-punkty4[[#This Row],[PI]]</f>
        <v>-8.9247689914362383E-5</v>
      </c>
      <c r="H8753">
        <f>IF(punkty4[[#This Row],[BŁAD WZGLĘDNY ]]&gt;0,punkty4[[#This Row],[BŁAD WZGLĘDNY ]],-punkty4[[#This Row],[BŁAD WZGLĘDNY ]])</f>
        <v>8.9247689914362383E-5</v>
      </c>
    </row>
    <row r="8754" spans="1:8" x14ac:dyDescent="0.25">
      <c r="A8754">
        <v>180</v>
      </c>
      <c r="B8754">
        <v>206</v>
      </c>
      <c r="C8754">
        <v>8753</v>
      </c>
      <c r="D8754">
        <f>IF(POWER(punkty4[[#This Row],[X punktu]]-$Q$4,2)+POWER(punkty4[[#This Row],[Y punktu]]-$Q$5,2)&lt;POWER($Q$6,2),1,0)</f>
        <v>1</v>
      </c>
      <c r="E8754">
        <f>SUM($D$2:D8754)</f>
        <v>6875</v>
      </c>
      <c r="F8754" s="4">
        <f>punkty4[[#This Row],[SUMA punktów trafionych]]/punkty4[[#This Row],[liczba punktów]]*4</f>
        <v>3.1417799611561752</v>
      </c>
      <c r="G8754" s="4">
        <f>PI()-punkty4[[#This Row],[PI]]</f>
        <v>-1.8730756638207779E-4</v>
      </c>
      <c r="H8754">
        <f>IF(punkty4[[#This Row],[BŁAD WZGLĘDNY ]]&gt;0,punkty4[[#This Row],[BŁAD WZGLĘDNY ]],-punkty4[[#This Row],[BŁAD WZGLĘDNY ]])</f>
        <v>1.8730756638207779E-4</v>
      </c>
    </row>
    <row r="8755" spans="1:8" x14ac:dyDescent="0.25">
      <c r="A8755">
        <v>89</v>
      </c>
      <c r="B8755">
        <v>72</v>
      </c>
      <c r="C8755">
        <v>8754</v>
      </c>
      <c r="D8755">
        <f>IF(POWER(punkty4[[#This Row],[X punktu]]-$Q$4,2)+POWER(punkty4[[#This Row],[Y punktu]]-$Q$5,2)&lt;POWER($Q$6,2),1,0)</f>
        <v>1</v>
      </c>
      <c r="E8755">
        <f>SUM($D$2:D8755)</f>
        <v>6876</v>
      </c>
      <c r="F8755" s="4">
        <f>punkty4[[#This Row],[SUMA punktów trafionych]]/punkty4[[#This Row],[liczba punktów]]*4</f>
        <v>3.141877998629198</v>
      </c>
      <c r="G8755" s="4">
        <f>PI()-punkty4[[#This Row],[PI]]</f>
        <v>-2.8534503940491618E-4</v>
      </c>
      <c r="H8755">
        <f>IF(punkty4[[#This Row],[BŁAD WZGLĘDNY ]]&gt;0,punkty4[[#This Row],[BŁAD WZGLĘDNY ]],-punkty4[[#This Row],[BŁAD WZGLĘDNY ]])</f>
        <v>2.8534503940491618E-4</v>
      </c>
    </row>
    <row r="8756" spans="1:8" x14ac:dyDescent="0.25">
      <c r="A8756">
        <v>280</v>
      </c>
      <c r="B8756">
        <v>137</v>
      </c>
      <c r="C8756">
        <v>8755</v>
      </c>
      <c r="D8756">
        <f>IF(POWER(punkty4[[#This Row],[X punktu]]-$Q$4,2)+POWER(punkty4[[#This Row],[Y punktu]]-$Q$5,2)&lt;POWER($Q$6,2),1,0)</f>
        <v>1</v>
      </c>
      <c r="E8756">
        <f>SUM($D$2:D8756)</f>
        <v>6877</v>
      </c>
      <c r="F8756" s="4">
        <f>punkty4[[#This Row],[SUMA punktów trafionych]]/punkty4[[#This Row],[liczba punktów]]*4</f>
        <v>3.1419760137064534</v>
      </c>
      <c r="G8756" s="4">
        <f>PI()-punkty4[[#This Row],[PI]]</f>
        <v>-3.8336011666029179E-4</v>
      </c>
      <c r="H8756">
        <f>IF(punkty4[[#This Row],[BŁAD WZGLĘDNY ]]&gt;0,punkty4[[#This Row],[BŁAD WZGLĘDNY ]],-punkty4[[#This Row],[BŁAD WZGLĘDNY ]])</f>
        <v>3.8336011666029179E-4</v>
      </c>
    </row>
    <row r="8757" spans="1:8" x14ac:dyDescent="0.25">
      <c r="A8757">
        <v>4</v>
      </c>
      <c r="B8757">
        <v>314</v>
      </c>
      <c r="C8757">
        <v>8756</v>
      </c>
      <c r="D8757">
        <f>IF(POWER(punkty4[[#This Row],[X punktu]]-$Q$4,2)+POWER(punkty4[[#This Row],[Y punktu]]-$Q$5,2)&lt;POWER($Q$6,2),1,0)</f>
        <v>0</v>
      </c>
      <c r="E8757">
        <f>SUM($D$2:D8757)</f>
        <v>6877</v>
      </c>
      <c r="F8757" s="4">
        <f>punkty4[[#This Row],[SUMA punktów trafionych]]/punkty4[[#This Row],[liczba punktów]]*4</f>
        <v>3.1416171767930563</v>
      </c>
      <c r="G8757" s="4">
        <f>PI()-punkty4[[#This Row],[PI]]</f>
        <v>-2.452320326318258E-5</v>
      </c>
      <c r="H8757">
        <f>IF(punkty4[[#This Row],[BŁAD WZGLĘDNY ]]&gt;0,punkty4[[#This Row],[BŁAD WZGLĘDNY ]],-punkty4[[#This Row],[BŁAD WZGLĘDNY ]])</f>
        <v>2.452320326318258E-5</v>
      </c>
    </row>
    <row r="8758" spans="1:8" x14ac:dyDescent="0.25">
      <c r="A8758">
        <v>107</v>
      </c>
      <c r="B8758">
        <v>357</v>
      </c>
      <c r="C8758">
        <v>8757</v>
      </c>
      <c r="D8758">
        <f>IF(POWER(punkty4[[#This Row],[X punktu]]-$Q$4,2)+POWER(punkty4[[#This Row],[Y punktu]]-$Q$5,2)&lt;POWER($Q$6,2),1,0)</f>
        <v>1</v>
      </c>
      <c r="E8758">
        <f>SUM($D$2:D8758)</f>
        <v>6878</v>
      </c>
      <c r="F8758" s="4">
        <f>punkty4[[#This Row],[SUMA punktów trafionych]]/punkty4[[#This Row],[liczba punktów]]*4</f>
        <v>3.1417151992691563</v>
      </c>
      <c r="G8758" s="4">
        <f>PI()-punkty4[[#This Row],[PI]]</f>
        <v>-1.2254567936320626E-4</v>
      </c>
      <c r="H8758">
        <f>IF(punkty4[[#This Row],[BŁAD WZGLĘDNY ]]&gt;0,punkty4[[#This Row],[BŁAD WZGLĘDNY ]],-punkty4[[#This Row],[BŁAD WZGLĘDNY ]])</f>
        <v>1.2254567936320626E-4</v>
      </c>
    </row>
    <row r="8759" spans="1:8" x14ac:dyDescent="0.25">
      <c r="A8759">
        <v>32</v>
      </c>
      <c r="B8759">
        <v>8</v>
      </c>
      <c r="C8759">
        <v>8758</v>
      </c>
      <c r="D8759">
        <f>IF(POWER(punkty4[[#This Row],[X punktu]]-$Q$4,2)+POWER(punkty4[[#This Row],[Y punktu]]-$Q$5,2)&lt;POWER($Q$6,2),1,0)</f>
        <v>0</v>
      </c>
      <c r="E8759">
        <f>SUM($D$2:D8759)</f>
        <v>6878</v>
      </c>
      <c r="F8759" s="4">
        <f>punkty4[[#This Row],[SUMA punktów trafionych]]/punkty4[[#This Row],[liczba punktów]]*4</f>
        <v>3.1413564740808404</v>
      </c>
      <c r="G8759" s="4">
        <f>PI()-punkty4[[#This Row],[PI]]</f>
        <v>2.3617950895271633E-4</v>
      </c>
      <c r="H8759">
        <f>IF(punkty4[[#This Row],[BŁAD WZGLĘDNY ]]&gt;0,punkty4[[#This Row],[BŁAD WZGLĘDNY ]],-punkty4[[#This Row],[BŁAD WZGLĘDNY ]])</f>
        <v>2.3617950895271633E-4</v>
      </c>
    </row>
    <row r="8760" spans="1:8" x14ac:dyDescent="0.25">
      <c r="A8760">
        <v>332</v>
      </c>
      <c r="B8760">
        <v>128</v>
      </c>
      <c r="C8760">
        <v>8759</v>
      </c>
      <c r="D8760">
        <f>IF(POWER(punkty4[[#This Row],[X punktu]]-$Q$4,2)+POWER(punkty4[[#This Row],[Y punktu]]-$Q$5,2)&lt;POWER($Q$6,2),1,0)</f>
        <v>1</v>
      </c>
      <c r="E8760">
        <f>SUM($D$2:D8760)</f>
        <v>6879</v>
      </c>
      <c r="F8760" s="4">
        <f>punkty4[[#This Row],[SUMA punktów trafionych]]/punkty4[[#This Row],[liczba punktów]]*4</f>
        <v>3.1414545039388058</v>
      </c>
      <c r="G8760" s="4">
        <f>PI()-punkty4[[#This Row],[PI]]</f>
        <v>1.3814965098735144E-4</v>
      </c>
      <c r="H8760">
        <f>IF(punkty4[[#This Row],[BŁAD WZGLĘDNY ]]&gt;0,punkty4[[#This Row],[BŁAD WZGLĘDNY ]],-punkty4[[#This Row],[BŁAD WZGLĘDNY ]])</f>
        <v>1.3814965098735144E-4</v>
      </c>
    </row>
    <row r="8761" spans="1:8" x14ac:dyDescent="0.25">
      <c r="A8761">
        <v>152</v>
      </c>
      <c r="B8761">
        <v>292</v>
      </c>
      <c r="C8761">
        <v>8760</v>
      </c>
      <c r="D8761">
        <f>IF(POWER(punkty4[[#This Row],[X punktu]]-$Q$4,2)+POWER(punkty4[[#This Row],[Y punktu]]-$Q$5,2)&lt;POWER($Q$6,2),1,0)</f>
        <v>1</v>
      </c>
      <c r="E8761">
        <f>SUM($D$2:D8761)</f>
        <v>6880</v>
      </c>
      <c r="F8761" s="4">
        <f>punkty4[[#This Row],[SUMA punktów trafionych]]/punkty4[[#This Row],[liczba punktów]]*4</f>
        <v>3.1415525114155249</v>
      </c>
      <c r="G8761" s="4">
        <f>PI()-punkty4[[#This Row],[PI]]</f>
        <v>4.0142174268176234E-5</v>
      </c>
      <c r="H8761">
        <f>IF(punkty4[[#This Row],[BŁAD WZGLĘDNY ]]&gt;0,punkty4[[#This Row],[BŁAD WZGLĘDNY ]],-punkty4[[#This Row],[BŁAD WZGLĘDNY ]])</f>
        <v>4.0142174268176234E-5</v>
      </c>
    </row>
    <row r="8762" spans="1:8" x14ac:dyDescent="0.25">
      <c r="A8762">
        <v>244</v>
      </c>
      <c r="B8762">
        <v>69</v>
      </c>
      <c r="C8762">
        <v>8761</v>
      </c>
      <c r="D8762">
        <f>IF(POWER(punkty4[[#This Row],[X punktu]]-$Q$4,2)+POWER(punkty4[[#This Row],[Y punktu]]-$Q$5,2)&lt;POWER($Q$6,2),1,0)</f>
        <v>1</v>
      </c>
      <c r="E8762">
        <f>SUM($D$2:D8762)</f>
        <v>6881</v>
      </c>
      <c r="F8762" s="4">
        <f>punkty4[[#This Row],[SUMA punktów trafionych]]/punkty4[[#This Row],[liczba punktów]]*4</f>
        <v>3.1416504965186625</v>
      </c>
      <c r="G8762" s="4">
        <f>PI()-punkty4[[#This Row],[PI]]</f>
        <v>-5.7842928869344945E-5</v>
      </c>
      <c r="H8762">
        <f>IF(punkty4[[#This Row],[BŁAD WZGLĘDNY ]]&gt;0,punkty4[[#This Row],[BŁAD WZGLĘDNY ]],-punkty4[[#This Row],[BŁAD WZGLĘDNY ]])</f>
        <v>5.7842928869344945E-5</v>
      </c>
    </row>
    <row r="8763" spans="1:8" x14ac:dyDescent="0.25">
      <c r="A8763">
        <v>159</v>
      </c>
      <c r="B8763">
        <v>323</v>
      </c>
      <c r="C8763">
        <v>8762</v>
      </c>
      <c r="D8763">
        <f>IF(POWER(punkty4[[#This Row],[X punktu]]-$Q$4,2)+POWER(punkty4[[#This Row],[Y punktu]]-$Q$5,2)&lt;POWER($Q$6,2),1,0)</f>
        <v>1</v>
      </c>
      <c r="E8763">
        <f>SUM($D$2:D8763)</f>
        <v>6882</v>
      </c>
      <c r="F8763" s="4">
        <f>punkty4[[#This Row],[SUMA punktów trafionych]]/punkty4[[#This Row],[liczba punktów]]*4</f>
        <v>3.1417484592558775</v>
      </c>
      <c r="G8763" s="4">
        <f>PI()-punkty4[[#This Row],[PI]]</f>
        <v>-1.558056660844187E-4</v>
      </c>
      <c r="H8763">
        <f>IF(punkty4[[#This Row],[BŁAD WZGLĘDNY ]]&gt;0,punkty4[[#This Row],[BŁAD WZGLĘDNY ]],-punkty4[[#This Row],[BŁAD WZGLĘDNY ]])</f>
        <v>1.558056660844187E-4</v>
      </c>
    </row>
    <row r="8764" spans="1:8" x14ac:dyDescent="0.25">
      <c r="A8764">
        <v>34</v>
      </c>
      <c r="B8764">
        <v>28</v>
      </c>
      <c r="C8764">
        <v>8763</v>
      </c>
      <c r="D8764">
        <f>IF(POWER(punkty4[[#This Row],[X punktu]]-$Q$4,2)+POWER(punkty4[[#This Row],[Y punktu]]-$Q$5,2)&lt;POWER($Q$6,2),1,0)</f>
        <v>0</v>
      </c>
      <c r="E8764">
        <f>SUM($D$2:D8764)</f>
        <v>6882</v>
      </c>
      <c r="F8764" s="4">
        <f>punkty4[[#This Row],[SUMA punktów trafionych]]/punkty4[[#This Row],[liczba punktów]]*4</f>
        <v>3.141389934953783</v>
      </c>
      <c r="G8764" s="4">
        <f>PI()-punkty4[[#This Row],[PI]]</f>
        <v>2.0271863601006856E-4</v>
      </c>
      <c r="H8764">
        <f>IF(punkty4[[#This Row],[BŁAD WZGLĘDNY ]]&gt;0,punkty4[[#This Row],[BŁAD WZGLĘDNY ]],-punkty4[[#This Row],[BŁAD WZGLĘDNY ]])</f>
        <v>2.0271863601006856E-4</v>
      </c>
    </row>
    <row r="8765" spans="1:8" x14ac:dyDescent="0.25">
      <c r="A8765">
        <v>27</v>
      </c>
      <c r="B8765">
        <v>6</v>
      </c>
      <c r="C8765">
        <v>8764</v>
      </c>
      <c r="D8765">
        <f>IF(POWER(punkty4[[#This Row],[X punktu]]-$Q$4,2)+POWER(punkty4[[#This Row],[Y punktu]]-$Q$5,2)&lt;POWER($Q$6,2),1,0)</f>
        <v>0</v>
      </c>
      <c r="E8765">
        <f>SUM($D$2:D8765)</f>
        <v>6882</v>
      </c>
      <c r="F8765" s="4">
        <f>punkty4[[#This Row],[SUMA punktów trafionych]]/punkty4[[#This Row],[liczba punktów]]*4</f>
        <v>3.141031492469192</v>
      </c>
      <c r="G8765" s="4">
        <f>PI()-punkty4[[#This Row],[PI]]</f>
        <v>5.6116112060111689E-4</v>
      </c>
      <c r="H8765">
        <f>IF(punkty4[[#This Row],[BŁAD WZGLĘDNY ]]&gt;0,punkty4[[#This Row],[BŁAD WZGLĘDNY ]],-punkty4[[#This Row],[BŁAD WZGLĘDNY ]])</f>
        <v>5.6116112060111689E-4</v>
      </c>
    </row>
    <row r="8766" spans="1:8" x14ac:dyDescent="0.25">
      <c r="A8766">
        <v>227</v>
      </c>
      <c r="B8766">
        <v>340</v>
      </c>
      <c r="C8766">
        <v>8765</v>
      </c>
      <c r="D8766">
        <f>IF(POWER(punkty4[[#This Row],[X punktu]]-$Q$4,2)+POWER(punkty4[[#This Row],[Y punktu]]-$Q$5,2)&lt;POWER($Q$6,2),1,0)</f>
        <v>1</v>
      </c>
      <c r="E8766">
        <f>SUM($D$2:D8766)</f>
        <v>6883</v>
      </c>
      <c r="F8766" s="4">
        <f>punkty4[[#This Row],[SUMA punktów trafionych]]/punkty4[[#This Row],[liczba punktów]]*4</f>
        <v>3.1411294922989161</v>
      </c>
      <c r="G8766" s="4">
        <f>PI()-punkty4[[#This Row],[PI]]</f>
        <v>4.6316129087697888E-4</v>
      </c>
      <c r="H8766">
        <f>IF(punkty4[[#This Row],[BŁAD WZGLĘDNY ]]&gt;0,punkty4[[#This Row],[BŁAD WZGLĘDNY ]],-punkty4[[#This Row],[BŁAD WZGLĘDNY ]])</f>
        <v>4.6316129087697888E-4</v>
      </c>
    </row>
    <row r="8767" spans="1:8" x14ac:dyDescent="0.25">
      <c r="A8767">
        <v>27</v>
      </c>
      <c r="B8767">
        <v>318</v>
      </c>
      <c r="C8767">
        <v>8766</v>
      </c>
      <c r="D8767">
        <f>IF(POWER(punkty4[[#This Row],[X punktu]]-$Q$4,2)+POWER(punkty4[[#This Row],[Y punktu]]-$Q$5,2)&lt;POWER($Q$6,2),1,0)</f>
        <v>0</v>
      </c>
      <c r="E8767">
        <f>SUM($D$2:D8767)</f>
        <v>6883</v>
      </c>
      <c r="F8767" s="4">
        <f>punkty4[[#This Row],[SUMA punktów trafionych]]/punkty4[[#This Row],[liczba punktów]]*4</f>
        <v>3.1407711613050422</v>
      </c>
      <c r="G8767" s="4">
        <f>PI()-punkty4[[#This Row],[PI]]</f>
        <v>8.2149228475092428E-4</v>
      </c>
      <c r="H8767">
        <f>IF(punkty4[[#This Row],[BŁAD WZGLĘDNY ]]&gt;0,punkty4[[#This Row],[BŁAD WZGLĘDNY ]],-punkty4[[#This Row],[BŁAD WZGLĘDNY ]])</f>
        <v>8.2149228475092428E-4</v>
      </c>
    </row>
    <row r="8768" spans="1:8" x14ac:dyDescent="0.25">
      <c r="A8768">
        <v>159</v>
      </c>
      <c r="B8768">
        <v>223</v>
      </c>
      <c r="C8768">
        <v>8767</v>
      </c>
      <c r="D8768">
        <f>IF(POWER(punkty4[[#This Row],[X punktu]]-$Q$4,2)+POWER(punkty4[[#This Row],[Y punktu]]-$Q$5,2)&lt;POWER($Q$6,2),1,0)</f>
        <v>1</v>
      </c>
      <c r="E8768">
        <f>SUM($D$2:D8768)</f>
        <v>6884</v>
      </c>
      <c r="F8768" s="4">
        <f>punkty4[[#This Row],[SUMA punktów trafionych]]/punkty4[[#This Row],[liczba punktów]]*4</f>
        <v>3.1408691684726815</v>
      </c>
      <c r="G8768" s="4">
        <f>PI()-punkty4[[#This Row],[PI]]</f>
        <v>7.2348511711162189E-4</v>
      </c>
      <c r="H8768">
        <f>IF(punkty4[[#This Row],[BŁAD WZGLĘDNY ]]&gt;0,punkty4[[#This Row],[BŁAD WZGLĘDNY ]],-punkty4[[#This Row],[BŁAD WZGLĘDNY ]])</f>
        <v>7.2348511711162189E-4</v>
      </c>
    </row>
    <row r="8769" spans="1:8" x14ac:dyDescent="0.25">
      <c r="A8769">
        <v>279</v>
      </c>
      <c r="B8769">
        <v>241</v>
      </c>
      <c r="C8769">
        <v>8768</v>
      </c>
      <c r="D8769">
        <f>IF(POWER(punkty4[[#This Row],[X punktu]]-$Q$4,2)+POWER(punkty4[[#This Row],[Y punktu]]-$Q$5,2)&lt;POWER($Q$6,2),1,0)</f>
        <v>1</v>
      </c>
      <c r="E8769">
        <f>SUM($D$2:D8769)</f>
        <v>6885</v>
      </c>
      <c r="F8769" s="4">
        <f>punkty4[[#This Row],[SUMA punktów trafionych]]/punkty4[[#This Row],[liczba punktów]]*4</f>
        <v>3.1409671532846715</v>
      </c>
      <c r="G8769" s="4">
        <f>PI()-punkty4[[#This Row],[PI]]</f>
        <v>6.2550030512165122E-4</v>
      </c>
      <c r="H8769">
        <f>IF(punkty4[[#This Row],[BŁAD WZGLĘDNY ]]&gt;0,punkty4[[#This Row],[BŁAD WZGLĘDNY ]],-punkty4[[#This Row],[BŁAD WZGLĘDNY ]])</f>
        <v>6.2550030512165122E-4</v>
      </c>
    </row>
    <row r="8770" spans="1:8" x14ac:dyDescent="0.25">
      <c r="A8770">
        <v>27</v>
      </c>
      <c r="B8770">
        <v>116</v>
      </c>
      <c r="C8770">
        <v>8769</v>
      </c>
      <c r="D8770">
        <f>IF(POWER(punkty4[[#This Row],[X punktu]]-$Q$4,2)+POWER(punkty4[[#This Row],[Y punktu]]-$Q$5,2)&lt;POWER($Q$6,2),1,0)</f>
        <v>1</v>
      </c>
      <c r="E8770">
        <f>SUM($D$2:D8770)</f>
        <v>6886</v>
      </c>
      <c r="F8770" s="4">
        <f>punkty4[[#This Row],[SUMA punktów trafionych]]/punkty4[[#This Row],[liczba punktów]]*4</f>
        <v>3.1410651157486602</v>
      </c>
      <c r="G8770" s="4">
        <f>PI()-punkty4[[#This Row],[PI]]</f>
        <v>5.2753784113290791E-4</v>
      </c>
      <c r="H8770">
        <f>IF(punkty4[[#This Row],[BŁAD WZGLĘDNY ]]&gt;0,punkty4[[#This Row],[BŁAD WZGLĘDNY ]],-punkty4[[#This Row],[BŁAD WZGLĘDNY ]])</f>
        <v>5.2753784113290791E-4</v>
      </c>
    </row>
    <row r="8771" spans="1:8" x14ac:dyDescent="0.25">
      <c r="A8771">
        <v>216</v>
      </c>
      <c r="B8771">
        <v>197</v>
      </c>
      <c r="C8771">
        <v>8770</v>
      </c>
      <c r="D8771">
        <f>IF(POWER(punkty4[[#This Row],[X punktu]]-$Q$4,2)+POWER(punkty4[[#This Row],[Y punktu]]-$Q$5,2)&lt;POWER($Q$6,2),1,0)</f>
        <v>1</v>
      </c>
      <c r="E8771">
        <f>SUM($D$2:D8771)</f>
        <v>6887</v>
      </c>
      <c r="F8771" s="4">
        <f>punkty4[[#This Row],[SUMA punktów trafionych]]/punkty4[[#This Row],[liczba punktów]]*4</f>
        <v>3.1411630558722918</v>
      </c>
      <c r="G8771" s="4">
        <f>PI()-punkty4[[#This Row],[PI]]</f>
        <v>4.2959771750128439E-4</v>
      </c>
      <c r="H8771">
        <f>IF(punkty4[[#This Row],[BŁAD WZGLĘDNY ]]&gt;0,punkty4[[#This Row],[BŁAD WZGLĘDNY ]],-punkty4[[#This Row],[BŁAD WZGLĘDNY ]])</f>
        <v>4.2959771750128439E-4</v>
      </c>
    </row>
    <row r="8772" spans="1:8" x14ac:dyDescent="0.25">
      <c r="A8772">
        <v>316</v>
      </c>
      <c r="B8772">
        <v>24</v>
      </c>
      <c r="C8772">
        <v>8771</v>
      </c>
      <c r="D8772">
        <f>IF(POWER(punkty4[[#This Row],[X punktu]]-$Q$4,2)+POWER(punkty4[[#This Row],[Y punktu]]-$Q$5,2)&lt;POWER($Q$6,2),1,0)</f>
        <v>0</v>
      </c>
      <c r="E8772">
        <f>SUM($D$2:D8772)</f>
        <v>6887</v>
      </c>
      <c r="F8772" s="4">
        <f>punkty4[[#This Row],[SUMA punktów trafionych]]/punkty4[[#This Row],[liczba punktów]]*4</f>
        <v>3.140804925322084</v>
      </c>
      <c r="G8772" s="4">
        <f>PI()-punkty4[[#This Row],[PI]]</f>
        <v>7.8772826770912019E-4</v>
      </c>
      <c r="H8772">
        <f>IF(punkty4[[#This Row],[BŁAD WZGLĘDNY ]]&gt;0,punkty4[[#This Row],[BŁAD WZGLĘDNY ]],-punkty4[[#This Row],[BŁAD WZGLĘDNY ]])</f>
        <v>7.8772826770912019E-4</v>
      </c>
    </row>
    <row r="8773" spans="1:8" x14ac:dyDescent="0.25">
      <c r="A8773">
        <v>245</v>
      </c>
      <c r="B8773">
        <v>319</v>
      </c>
      <c r="C8773">
        <v>8772</v>
      </c>
      <c r="D8773">
        <f>IF(POWER(punkty4[[#This Row],[X punktu]]-$Q$4,2)+POWER(punkty4[[#This Row],[Y punktu]]-$Q$5,2)&lt;POWER($Q$6,2),1,0)</f>
        <v>1</v>
      </c>
      <c r="E8773">
        <f>SUM($D$2:D8773)</f>
        <v>6888</v>
      </c>
      <c r="F8773" s="4">
        <f>punkty4[[#This Row],[SUMA punktów trafionych]]/punkty4[[#This Row],[liczba punktów]]*4</f>
        <v>3.1409028727770179</v>
      </c>
      <c r="G8773" s="4">
        <f>PI()-punkty4[[#This Row],[PI]]</f>
        <v>6.8978081277526471E-4</v>
      </c>
      <c r="H8773">
        <f>IF(punkty4[[#This Row],[BŁAD WZGLĘDNY ]]&gt;0,punkty4[[#This Row],[BŁAD WZGLĘDNY ]],-punkty4[[#This Row],[BŁAD WZGLĘDNY ]])</f>
        <v>6.8978081277526471E-4</v>
      </c>
    </row>
    <row r="8774" spans="1:8" x14ac:dyDescent="0.25">
      <c r="A8774">
        <v>174</v>
      </c>
      <c r="B8774">
        <v>381</v>
      </c>
      <c r="C8774">
        <v>8773</v>
      </c>
      <c r="D8774">
        <f>IF(POWER(punkty4[[#This Row],[X punktu]]-$Q$4,2)+POWER(punkty4[[#This Row],[Y punktu]]-$Q$5,2)&lt;POWER($Q$6,2),1,0)</f>
        <v>1</v>
      </c>
      <c r="E8774">
        <f>SUM($D$2:D8774)</f>
        <v>6889</v>
      </c>
      <c r="F8774" s="4">
        <f>punkty4[[#This Row],[SUMA punktów trafionych]]/punkty4[[#This Row],[liczba punktów]]*4</f>
        <v>3.141000797902656</v>
      </c>
      <c r="G8774" s="4">
        <f>PI()-punkty4[[#This Row],[PI]]</f>
        <v>5.9185568713715497E-4</v>
      </c>
      <c r="H8774">
        <f>IF(punkty4[[#This Row],[BŁAD WZGLĘDNY ]]&gt;0,punkty4[[#This Row],[BŁAD WZGLĘDNY ]],-punkty4[[#This Row],[BŁAD WZGLĘDNY ]])</f>
        <v>5.9185568713715497E-4</v>
      </c>
    </row>
    <row r="8775" spans="1:8" x14ac:dyDescent="0.25">
      <c r="A8775">
        <v>97</v>
      </c>
      <c r="B8775">
        <v>345</v>
      </c>
      <c r="C8775">
        <v>8774</v>
      </c>
      <c r="D8775">
        <f>IF(POWER(punkty4[[#This Row],[X punktu]]-$Q$4,2)+POWER(punkty4[[#This Row],[Y punktu]]-$Q$5,2)&lt;POWER($Q$6,2),1,0)</f>
        <v>1</v>
      </c>
      <c r="E8775">
        <f>SUM($D$2:D8775)</f>
        <v>6890</v>
      </c>
      <c r="F8775" s="4">
        <f>punkty4[[#This Row],[SUMA punktów trafionych]]/punkty4[[#This Row],[liczba punktów]]*4</f>
        <v>3.1410987007066331</v>
      </c>
      <c r="G8775" s="4">
        <f>PI()-punkty4[[#This Row],[PI]]</f>
        <v>4.9395288316000929E-4</v>
      </c>
      <c r="H8775">
        <f>IF(punkty4[[#This Row],[BŁAD WZGLĘDNY ]]&gt;0,punkty4[[#This Row],[BŁAD WZGLĘDNY ]],-punkty4[[#This Row],[BŁAD WZGLĘDNY ]])</f>
        <v>4.9395288316000929E-4</v>
      </c>
    </row>
    <row r="8776" spans="1:8" x14ac:dyDescent="0.25">
      <c r="A8776">
        <v>49</v>
      </c>
      <c r="B8776">
        <v>22</v>
      </c>
      <c r="C8776">
        <v>8775</v>
      </c>
      <c r="D8776">
        <f>IF(POWER(punkty4[[#This Row],[X punktu]]-$Q$4,2)+POWER(punkty4[[#This Row],[Y punktu]]-$Q$5,2)&lt;POWER($Q$6,2),1,0)</f>
        <v>0</v>
      </c>
      <c r="E8776">
        <f>SUM($D$2:D8776)</f>
        <v>6890</v>
      </c>
      <c r="F8776" s="4">
        <f>punkty4[[#This Row],[SUMA punktów trafionych]]/punkty4[[#This Row],[liczba punktów]]*4</f>
        <v>3.1407407407407408</v>
      </c>
      <c r="G8776" s="4">
        <f>PI()-punkty4[[#This Row],[PI]]</f>
        <v>8.5191284905228315E-4</v>
      </c>
      <c r="H8776">
        <f>IF(punkty4[[#This Row],[BŁAD WZGLĘDNY ]]&gt;0,punkty4[[#This Row],[BŁAD WZGLĘDNY ]],-punkty4[[#This Row],[BŁAD WZGLĘDNY ]])</f>
        <v>8.5191284905228315E-4</v>
      </c>
    </row>
    <row r="8777" spans="1:8" x14ac:dyDescent="0.25">
      <c r="A8777">
        <v>68</v>
      </c>
      <c r="B8777">
        <v>177</v>
      </c>
      <c r="C8777">
        <v>8776</v>
      </c>
      <c r="D8777">
        <f>IF(POWER(punkty4[[#This Row],[X punktu]]-$Q$4,2)+POWER(punkty4[[#This Row],[Y punktu]]-$Q$5,2)&lt;POWER($Q$6,2),1,0)</f>
        <v>1</v>
      </c>
      <c r="E8777">
        <f>SUM($D$2:D8777)</f>
        <v>6891</v>
      </c>
      <c r="F8777" s="4">
        <f>punkty4[[#This Row],[SUMA punktów trafionych]]/punkty4[[#This Row],[liczba punktów]]*4</f>
        <v>3.140838650865998</v>
      </c>
      <c r="G8777" s="4">
        <f>PI()-punkty4[[#This Row],[PI]]</f>
        <v>7.540027237951108E-4</v>
      </c>
      <c r="H8777">
        <f>IF(punkty4[[#This Row],[BŁAD WZGLĘDNY ]]&gt;0,punkty4[[#This Row],[BŁAD WZGLĘDNY ]],-punkty4[[#This Row],[BŁAD WZGLĘDNY ]])</f>
        <v>7.540027237951108E-4</v>
      </c>
    </row>
    <row r="8778" spans="1:8" x14ac:dyDescent="0.25">
      <c r="A8778">
        <v>357</v>
      </c>
      <c r="B8778">
        <v>268</v>
      </c>
      <c r="C8778">
        <v>8777</v>
      </c>
      <c r="D8778">
        <f>IF(POWER(punkty4[[#This Row],[X punktu]]-$Q$4,2)+POWER(punkty4[[#This Row],[Y punktu]]-$Q$5,2)&lt;POWER($Q$6,2),1,0)</f>
        <v>1</v>
      </c>
      <c r="E8778">
        <f>SUM($D$2:D8778)</f>
        <v>6892</v>
      </c>
      <c r="F8778" s="4">
        <f>punkty4[[#This Row],[SUMA punktów trafionych]]/punkty4[[#This Row],[liczba punktów]]*4</f>
        <v>3.1409365386806427</v>
      </c>
      <c r="G8778" s="4">
        <f>PI()-punkty4[[#This Row],[PI]]</f>
        <v>6.5611490915040704E-4</v>
      </c>
      <c r="H8778">
        <f>IF(punkty4[[#This Row],[BŁAD WZGLĘDNY ]]&gt;0,punkty4[[#This Row],[BŁAD WZGLĘDNY ]],-punkty4[[#This Row],[BŁAD WZGLĘDNY ]])</f>
        <v>6.5611490915040704E-4</v>
      </c>
    </row>
    <row r="8779" spans="1:8" x14ac:dyDescent="0.25">
      <c r="A8779">
        <v>216</v>
      </c>
      <c r="B8779">
        <v>282</v>
      </c>
      <c r="C8779">
        <v>8778</v>
      </c>
      <c r="D8779">
        <f>IF(POWER(punkty4[[#This Row],[X punktu]]-$Q$4,2)+POWER(punkty4[[#This Row],[Y punktu]]-$Q$5,2)&lt;POWER($Q$6,2),1,0)</f>
        <v>1</v>
      </c>
      <c r="E8779">
        <f>SUM($D$2:D8779)</f>
        <v>6893</v>
      </c>
      <c r="F8779" s="4">
        <f>punkty4[[#This Row],[SUMA punktów trafionych]]/punkty4[[#This Row],[liczba punktów]]*4</f>
        <v>3.1410344041922991</v>
      </c>
      <c r="G8779" s="4">
        <f>PI()-punkty4[[#This Row],[PI]]</f>
        <v>5.5824939749404834E-4</v>
      </c>
      <c r="H8779">
        <f>IF(punkty4[[#This Row],[BŁAD WZGLĘDNY ]]&gt;0,punkty4[[#This Row],[BŁAD WZGLĘDNY ]],-punkty4[[#This Row],[BŁAD WZGLĘDNY ]])</f>
        <v>5.5824939749404834E-4</v>
      </c>
    </row>
    <row r="8780" spans="1:8" x14ac:dyDescent="0.25">
      <c r="A8780">
        <v>29</v>
      </c>
      <c r="B8780">
        <v>30</v>
      </c>
      <c r="C8780">
        <v>8779</v>
      </c>
      <c r="D8780">
        <f>IF(POWER(punkty4[[#This Row],[X punktu]]-$Q$4,2)+POWER(punkty4[[#This Row],[Y punktu]]-$Q$5,2)&lt;POWER($Q$6,2),1,0)</f>
        <v>0</v>
      </c>
      <c r="E8780">
        <f>SUM($D$2:D8780)</f>
        <v>6893</v>
      </c>
      <c r="F8780" s="4">
        <f>punkty4[[#This Row],[SUMA punktów trafionych]]/punkty4[[#This Row],[liczba punktów]]*4</f>
        <v>3.1406766146485934</v>
      </c>
      <c r="G8780" s="4">
        <f>PI()-punkty4[[#This Row],[PI]]</f>
        <v>9.1603894119973717E-4</v>
      </c>
      <c r="H8780">
        <f>IF(punkty4[[#This Row],[BŁAD WZGLĘDNY ]]&gt;0,punkty4[[#This Row],[BŁAD WZGLĘDNY ]],-punkty4[[#This Row],[BŁAD WZGLĘDNY ]])</f>
        <v>9.1603894119973717E-4</v>
      </c>
    </row>
    <row r="8781" spans="1:8" x14ac:dyDescent="0.25">
      <c r="A8781">
        <v>361</v>
      </c>
      <c r="B8781">
        <v>277</v>
      </c>
      <c r="C8781">
        <v>8780</v>
      </c>
      <c r="D8781">
        <f>IF(POWER(punkty4[[#This Row],[X punktu]]-$Q$4,2)+POWER(punkty4[[#This Row],[Y punktu]]-$Q$5,2)&lt;POWER($Q$6,2),1,0)</f>
        <v>1</v>
      </c>
      <c r="E8781">
        <f>SUM($D$2:D8781)</f>
        <v>6894</v>
      </c>
      <c r="F8781" s="4">
        <f>punkty4[[#This Row],[SUMA punktów trafionych]]/punkty4[[#This Row],[liczba punktów]]*4</f>
        <v>3.1407744874715262</v>
      </c>
      <c r="G8781" s="4">
        <f>PI()-punkty4[[#This Row],[PI]]</f>
        <v>8.1816611826690533E-4</v>
      </c>
      <c r="H8781">
        <f>IF(punkty4[[#This Row],[BŁAD WZGLĘDNY ]]&gt;0,punkty4[[#This Row],[BŁAD WZGLĘDNY ]],-punkty4[[#This Row],[BŁAD WZGLĘDNY ]])</f>
        <v>8.1816611826690533E-4</v>
      </c>
    </row>
    <row r="8782" spans="1:8" x14ac:dyDescent="0.25">
      <c r="A8782">
        <v>379</v>
      </c>
      <c r="B8782">
        <v>32</v>
      </c>
      <c r="C8782">
        <v>8781</v>
      </c>
      <c r="D8782">
        <f>IF(POWER(punkty4[[#This Row],[X punktu]]-$Q$4,2)+POWER(punkty4[[#This Row],[Y punktu]]-$Q$5,2)&lt;POWER($Q$6,2),1,0)</f>
        <v>0</v>
      </c>
      <c r="E8782">
        <f>SUM($D$2:D8782)</f>
        <v>6894</v>
      </c>
      <c r="F8782" s="4">
        <f>punkty4[[#This Row],[SUMA punktów trafionych]]/punkty4[[#This Row],[liczba punktów]]*4</f>
        <v>3.1404168090194737</v>
      </c>
      <c r="G8782" s="4">
        <f>PI()-punkty4[[#This Row],[PI]]</f>
        <v>1.1758445703193843E-3</v>
      </c>
      <c r="H8782">
        <f>IF(punkty4[[#This Row],[BŁAD WZGLĘDNY ]]&gt;0,punkty4[[#This Row],[BŁAD WZGLĘDNY ]],-punkty4[[#This Row],[BŁAD WZGLĘDNY ]])</f>
        <v>1.1758445703193843E-3</v>
      </c>
    </row>
    <row r="8783" spans="1:8" x14ac:dyDescent="0.25">
      <c r="A8783">
        <v>121</v>
      </c>
      <c r="B8783">
        <v>214</v>
      </c>
      <c r="C8783">
        <v>8782</v>
      </c>
      <c r="D8783">
        <f>IF(POWER(punkty4[[#This Row],[X punktu]]-$Q$4,2)+POWER(punkty4[[#This Row],[Y punktu]]-$Q$5,2)&lt;POWER($Q$6,2),1,0)</f>
        <v>1</v>
      </c>
      <c r="E8783">
        <f>SUM($D$2:D8783)</f>
        <v>6895</v>
      </c>
      <c r="F8783" s="4">
        <f>punkty4[[#This Row],[SUMA punktów trafionych]]/punkty4[[#This Row],[liczba punktów]]*4</f>
        <v>3.1405146891368707</v>
      </c>
      <c r="G8783" s="4">
        <f>PI()-punkty4[[#This Row],[PI]]</f>
        <v>1.0779644529224086E-3</v>
      </c>
      <c r="H8783">
        <f>IF(punkty4[[#This Row],[BŁAD WZGLĘDNY ]]&gt;0,punkty4[[#This Row],[BŁAD WZGLĘDNY ]],-punkty4[[#This Row],[BŁAD WZGLĘDNY ]])</f>
        <v>1.0779644529224086E-3</v>
      </c>
    </row>
    <row r="8784" spans="1:8" x14ac:dyDescent="0.25">
      <c r="A8784">
        <v>354</v>
      </c>
      <c r="B8784">
        <v>196</v>
      </c>
      <c r="C8784">
        <v>8783</v>
      </c>
      <c r="D8784">
        <f>IF(POWER(punkty4[[#This Row],[X punktu]]-$Q$4,2)+POWER(punkty4[[#This Row],[Y punktu]]-$Q$5,2)&lt;POWER($Q$6,2),1,0)</f>
        <v>1</v>
      </c>
      <c r="E8784">
        <f>SUM($D$2:D8784)</f>
        <v>6896</v>
      </c>
      <c r="F8784" s="4">
        <f>punkty4[[#This Row],[SUMA punktów trafionych]]/punkty4[[#This Row],[liczba punktów]]*4</f>
        <v>3.1406125469657291</v>
      </c>
      <c r="G8784" s="4">
        <f>PI()-punkty4[[#This Row],[PI]]</f>
        <v>9.8010662406400328E-4</v>
      </c>
      <c r="H8784">
        <f>IF(punkty4[[#This Row],[BŁAD WZGLĘDNY ]]&gt;0,punkty4[[#This Row],[BŁAD WZGLĘDNY ]],-punkty4[[#This Row],[BŁAD WZGLĘDNY ]])</f>
        <v>9.8010662406400328E-4</v>
      </c>
    </row>
    <row r="8785" spans="1:8" x14ac:dyDescent="0.25">
      <c r="A8785">
        <v>178</v>
      </c>
      <c r="B8785">
        <v>317</v>
      </c>
      <c r="C8785">
        <v>8784</v>
      </c>
      <c r="D8785">
        <f>IF(POWER(punkty4[[#This Row],[X punktu]]-$Q$4,2)+POWER(punkty4[[#This Row],[Y punktu]]-$Q$5,2)&lt;POWER($Q$6,2),1,0)</f>
        <v>1</v>
      </c>
      <c r="E8785">
        <f>SUM($D$2:D8785)</f>
        <v>6897</v>
      </c>
      <c r="F8785" s="4">
        <f>punkty4[[#This Row],[SUMA punktów trafionych]]/punkty4[[#This Row],[liczba punktów]]*4</f>
        <v>3.1407103825136611</v>
      </c>
      <c r="G8785" s="4">
        <f>PI()-punkty4[[#This Row],[PI]]</f>
        <v>8.8227107613203515E-4</v>
      </c>
      <c r="H8785">
        <f>IF(punkty4[[#This Row],[BŁAD WZGLĘDNY ]]&gt;0,punkty4[[#This Row],[BŁAD WZGLĘDNY ]],-punkty4[[#This Row],[BŁAD WZGLĘDNY ]])</f>
        <v>8.8227107613203515E-4</v>
      </c>
    </row>
    <row r="8786" spans="1:8" x14ac:dyDescent="0.25">
      <c r="A8786">
        <v>167</v>
      </c>
      <c r="B8786">
        <v>253</v>
      </c>
      <c r="C8786">
        <v>8785</v>
      </c>
      <c r="D8786">
        <f>IF(POWER(punkty4[[#This Row],[X punktu]]-$Q$4,2)+POWER(punkty4[[#This Row],[Y punktu]]-$Q$5,2)&lt;POWER($Q$6,2),1,0)</f>
        <v>1</v>
      </c>
      <c r="E8786">
        <f>SUM($D$2:D8786)</f>
        <v>6898</v>
      </c>
      <c r="F8786" s="4">
        <f>punkty4[[#This Row],[SUMA punktów trafionych]]/punkty4[[#This Row],[liczba punktów]]*4</f>
        <v>3.1408081957882756</v>
      </c>
      <c r="G8786" s="4">
        <f>PI()-punkty4[[#This Row],[PI]]</f>
        <v>7.8445780151747968E-4</v>
      </c>
      <c r="H8786">
        <f>IF(punkty4[[#This Row],[BŁAD WZGLĘDNY ]]&gt;0,punkty4[[#This Row],[BŁAD WZGLĘDNY ]],-punkty4[[#This Row],[BŁAD WZGLĘDNY ]])</f>
        <v>7.8445780151747968E-4</v>
      </c>
    </row>
    <row r="8787" spans="1:8" x14ac:dyDescent="0.25">
      <c r="A8787">
        <v>270</v>
      </c>
      <c r="B8787">
        <v>346</v>
      </c>
      <c r="C8787">
        <v>8786</v>
      </c>
      <c r="D8787">
        <f>IF(POWER(punkty4[[#This Row],[X punktu]]-$Q$4,2)+POWER(punkty4[[#This Row],[Y punktu]]-$Q$5,2)&lt;POWER($Q$6,2),1,0)</f>
        <v>1</v>
      </c>
      <c r="E8787">
        <f>SUM($D$2:D8787)</f>
        <v>6899</v>
      </c>
      <c r="F8787" s="4">
        <f>punkty4[[#This Row],[SUMA punktów trafionych]]/punkty4[[#This Row],[liczba punktów]]*4</f>
        <v>3.1409059867971774</v>
      </c>
      <c r="G8787" s="4">
        <f>PI()-punkty4[[#This Row],[PI]]</f>
        <v>6.8666679261575325E-4</v>
      </c>
      <c r="H8787">
        <f>IF(punkty4[[#This Row],[BŁAD WZGLĘDNY ]]&gt;0,punkty4[[#This Row],[BŁAD WZGLĘDNY ]],-punkty4[[#This Row],[BŁAD WZGLĘDNY ]])</f>
        <v>6.8666679261575325E-4</v>
      </c>
    </row>
    <row r="8788" spans="1:8" x14ac:dyDescent="0.25">
      <c r="A8788">
        <v>280</v>
      </c>
      <c r="B8788">
        <v>343</v>
      </c>
      <c r="C8788">
        <v>8787</v>
      </c>
      <c r="D8788">
        <f>IF(POWER(punkty4[[#This Row],[X punktu]]-$Q$4,2)+POWER(punkty4[[#This Row],[Y punktu]]-$Q$5,2)&lt;POWER($Q$6,2),1,0)</f>
        <v>1</v>
      </c>
      <c r="E8788">
        <f>SUM($D$2:D8788)</f>
        <v>6900</v>
      </c>
      <c r="F8788" s="4">
        <f>punkty4[[#This Row],[SUMA punktów trafionych]]/punkty4[[#This Row],[liczba punktów]]*4</f>
        <v>3.1410037555479686</v>
      </c>
      <c r="G8788" s="4">
        <f>PI()-punkty4[[#This Row],[PI]]</f>
        <v>5.8889804182449268E-4</v>
      </c>
      <c r="H8788">
        <f>IF(punkty4[[#This Row],[BŁAD WZGLĘDNY ]]&gt;0,punkty4[[#This Row],[BŁAD WZGLĘDNY ]],-punkty4[[#This Row],[BŁAD WZGLĘDNY ]])</f>
        <v>5.8889804182449268E-4</v>
      </c>
    </row>
    <row r="8789" spans="1:8" x14ac:dyDescent="0.25">
      <c r="A8789">
        <v>389</v>
      </c>
      <c r="B8789">
        <v>318</v>
      </c>
      <c r="C8789">
        <v>8788</v>
      </c>
      <c r="D8789">
        <f>IF(POWER(punkty4[[#This Row],[X punktu]]-$Q$4,2)+POWER(punkty4[[#This Row],[Y punktu]]-$Q$5,2)&lt;POWER($Q$6,2),1,0)</f>
        <v>0</v>
      </c>
      <c r="E8789">
        <f>SUM($D$2:D8789)</f>
        <v>6900</v>
      </c>
      <c r="F8789" s="4">
        <f>punkty4[[#This Row],[SUMA punktów trafionych]]/punkty4[[#This Row],[liczba punktów]]*4</f>
        <v>3.1406463359126082</v>
      </c>
      <c r="G8789" s="4">
        <f>PI()-punkty4[[#This Row],[PI]]</f>
        <v>9.4631767718489357E-4</v>
      </c>
      <c r="H8789">
        <f>IF(punkty4[[#This Row],[BŁAD WZGLĘDNY ]]&gt;0,punkty4[[#This Row],[BŁAD WZGLĘDNY ]],-punkty4[[#This Row],[BŁAD WZGLĘDNY ]])</f>
        <v>9.4631767718489357E-4</v>
      </c>
    </row>
    <row r="8790" spans="1:8" x14ac:dyDescent="0.25">
      <c r="A8790">
        <v>69</v>
      </c>
      <c r="B8790">
        <v>165</v>
      </c>
      <c r="C8790">
        <v>8789</v>
      </c>
      <c r="D8790">
        <f>IF(POWER(punkty4[[#This Row],[X punktu]]-$Q$4,2)+POWER(punkty4[[#This Row],[Y punktu]]-$Q$5,2)&lt;POWER($Q$6,2),1,0)</f>
        <v>1</v>
      </c>
      <c r="E8790">
        <f>SUM($D$2:D8790)</f>
        <v>6901</v>
      </c>
      <c r="F8790" s="4">
        <f>punkty4[[#This Row],[SUMA punktów trafionych]]/punkty4[[#This Row],[liczba punktów]]*4</f>
        <v>3.1407441119581296</v>
      </c>
      <c r="G8790" s="4">
        <f>PI()-punkty4[[#This Row],[PI]]</f>
        <v>8.4854163166347973E-4</v>
      </c>
      <c r="H8790">
        <f>IF(punkty4[[#This Row],[BŁAD WZGLĘDNY ]]&gt;0,punkty4[[#This Row],[BŁAD WZGLĘDNY ]],-punkty4[[#This Row],[BŁAD WZGLĘDNY ]])</f>
        <v>8.4854163166347973E-4</v>
      </c>
    </row>
    <row r="8791" spans="1:8" x14ac:dyDescent="0.25">
      <c r="A8791">
        <v>273</v>
      </c>
      <c r="B8791">
        <v>371</v>
      </c>
      <c r="C8791">
        <v>8790</v>
      </c>
      <c r="D8791">
        <f>IF(POWER(punkty4[[#This Row],[X punktu]]-$Q$4,2)+POWER(punkty4[[#This Row],[Y punktu]]-$Q$5,2)&lt;POWER($Q$6,2),1,0)</f>
        <v>1</v>
      </c>
      <c r="E8791">
        <f>SUM($D$2:D8791)</f>
        <v>6902</v>
      </c>
      <c r="F8791" s="4">
        <f>punkty4[[#This Row],[SUMA punktów trafionych]]/punkty4[[#This Row],[liczba punktów]]*4</f>
        <v>3.1408418657565416</v>
      </c>
      <c r="G8791" s="4">
        <f>PI()-punkty4[[#This Row],[PI]]</f>
        <v>7.5078783325155385E-4</v>
      </c>
      <c r="H8791">
        <f>IF(punkty4[[#This Row],[BŁAD WZGLĘDNY ]]&gt;0,punkty4[[#This Row],[BŁAD WZGLĘDNY ]],-punkty4[[#This Row],[BŁAD WZGLĘDNY ]])</f>
        <v>7.5078783325155385E-4</v>
      </c>
    </row>
    <row r="8792" spans="1:8" x14ac:dyDescent="0.25">
      <c r="A8792">
        <v>301</v>
      </c>
      <c r="B8792">
        <v>212</v>
      </c>
      <c r="C8792">
        <v>8791</v>
      </c>
      <c r="D8792">
        <f>IF(POWER(punkty4[[#This Row],[X punktu]]-$Q$4,2)+POWER(punkty4[[#This Row],[Y punktu]]-$Q$5,2)&lt;POWER($Q$6,2),1,0)</f>
        <v>1</v>
      </c>
      <c r="E8792">
        <f>SUM($D$2:D8792)</f>
        <v>6903</v>
      </c>
      <c r="F8792" s="4">
        <f>punkty4[[#This Row],[SUMA punktów trafionych]]/punkty4[[#This Row],[liczba punktów]]*4</f>
        <v>3.1409395973154361</v>
      </c>
      <c r="G8792" s="4">
        <f>PI()-punkty4[[#This Row],[PI]]</f>
        <v>6.5305627435696678E-4</v>
      </c>
      <c r="H8792">
        <f>IF(punkty4[[#This Row],[BŁAD WZGLĘDNY ]]&gt;0,punkty4[[#This Row],[BŁAD WZGLĘDNY ]],-punkty4[[#This Row],[BŁAD WZGLĘDNY ]])</f>
        <v>6.5305627435696678E-4</v>
      </c>
    </row>
    <row r="8793" spans="1:8" x14ac:dyDescent="0.25">
      <c r="A8793">
        <v>125</v>
      </c>
      <c r="B8793">
        <v>364</v>
      </c>
      <c r="C8793">
        <v>8792</v>
      </c>
      <c r="D8793">
        <f>IF(POWER(punkty4[[#This Row],[X punktu]]-$Q$4,2)+POWER(punkty4[[#This Row],[Y punktu]]-$Q$5,2)&lt;POWER($Q$6,2),1,0)</f>
        <v>1</v>
      </c>
      <c r="E8793">
        <f>SUM($D$2:D8793)</f>
        <v>6904</v>
      </c>
      <c r="F8793" s="4">
        <f>punkty4[[#This Row],[SUMA punktów trafionych]]/punkty4[[#This Row],[liczba punktów]]*4</f>
        <v>3.141037306642402</v>
      </c>
      <c r="G8793" s="4">
        <f>PI()-punkty4[[#This Row],[PI]]</f>
        <v>5.5534694739112211E-4</v>
      </c>
      <c r="H8793">
        <f>IF(punkty4[[#This Row],[BŁAD WZGLĘDNY ]]&gt;0,punkty4[[#This Row],[BŁAD WZGLĘDNY ]],-punkty4[[#This Row],[BŁAD WZGLĘDNY ]])</f>
        <v>5.5534694739112211E-4</v>
      </c>
    </row>
    <row r="8794" spans="1:8" x14ac:dyDescent="0.25">
      <c r="A8794">
        <v>216</v>
      </c>
      <c r="B8794">
        <v>346</v>
      </c>
      <c r="C8794">
        <v>8793</v>
      </c>
      <c r="D8794">
        <f>IF(POWER(punkty4[[#This Row],[X punktu]]-$Q$4,2)+POWER(punkty4[[#This Row],[Y punktu]]-$Q$5,2)&lt;POWER($Q$6,2),1,0)</f>
        <v>1</v>
      </c>
      <c r="E8794">
        <f>SUM($D$2:D8794)</f>
        <v>6905</v>
      </c>
      <c r="F8794" s="4">
        <f>punkty4[[#This Row],[SUMA punktów trafionych]]/punkty4[[#This Row],[liczba punktów]]*4</f>
        <v>3.1411349937450246</v>
      </c>
      <c r="G8794" s="4">
        <f>PI()-punkty4[[#This Row],[PI]]</f>
        <v>4.5765984476853205E-4</v>
      </c>
      <c r="H8794">
        <f>IF(punkty4[[#This Row],[BŁAD WZGLĘDNY ]]&gt;0,punkty4[[#This Row],[BŁAD WZGLĘDNY ]],-punkty4[[#This Row],[BŁAD WZGLĘDNY ]])</f>
        <v>4.5765984476853205E-4</v>
      </c>
    </row>
    <row r="8795" spans="1:8" x14ac:dyDescent="0.25">
      <c r="A8795">
        <v>82</v>
      </c>
      <c r="B8795">
        <v>324</v>
      </c>
      <c r="C8795">
        <v>8794</v>
      </c>
      <c r="D8795">
        <f>IF(POWER(punkty4[[#This Row],[X punktu]]-$Q$4,2)+POWER(punkty4[[#This Row],[Y punktu]]-$Q$5,2)&lt;POWER($Q$6,2),1,0)</f>
        <v>1</v>
      </c>
      <c r="E8795">
        <f>SUM($D$2:D8795)</f>
        <v>6906</v>
      </c>
      <c r="F8795" s="4">
        <f>punkty4[[#This Row],[SUMA punktów trafionych]]/punkty4[[#This Row],[liczba punktów]]*4</f>
        <v>3.1412326586308845</v>
      </c>
      <c r="G8795" s="4">
        <f>PI()-punkty4[[#This Row],[PI]]</f>
        <v>3.5999495890859379E-4</v>
      </c>
      <c r="H8795">
        <f>IF(punkty4[[#This Row],[BŁAD WZGLĘDNY ]]&gt;0,punkty4[[#This Row],[BŁAD WZGLĘDNY ]],-punkty4[[#This Row],[BŁAD WZGLĘDNY ]])</f>
        <v>3.5999495890859379E-4</v>
      </c>
    </row>
    <row r="8796" spans="1:8" x14ac:dyDescent="0.25">
      <c r="A8796">
        <v>15</v>
      </c>
      <c r="B8796">
        <v>63</v>
      </c>
      <c r="C8796">
        <v>8795</v>
      </c>
      <c r="D8796">
        <f>IF(POWER(punkty4[[#This Row],[X punktu]]-$Q$4,2)+POWER(punkty4[[#This Row],[Y punktu]]-$Q$5,2)&lt;POWER($Q$6,2),1,0)</f>
        <v>0</v>
      </c>
      <c r="E8796">
        <f>SUM($D$2:D8796)</f>
        <v>6906</v>
      </c>
      <c r="F8796" s="4">
        <f>punkty4[[#This Row],[SUMA punktów trafionych]]/punkty4[[#This Row],[liczba punktów]]*4</f>
        <v>3.1408754974417281</v>
      </c>
      <c r="G8796" s="4">
        <f>PI()-punkty4[[#This Row],[PI]]</f>
        <v>7.1715614806500128E-4</v>
      </c>
      <c r="H8796">
        <f>IF(punkty4[[#This Row],[BŁAD WZGLĘDNY ]]&gt;0,punkty4[[#This Row],[BŁAD WZGLĘDNY ]],-punkty4[[#This Row],[BŁAD WZGLĘDNY ]])</f>
        <v>7.1715614806500128E-4</v>
      </c>
    </row>
    <row r="8797" spans="1:8" x14ac:dyDescent="0.25">
      <c r="A8797">
        <v>148</v>
      </c>
      <c r="B8797">
        <v>54</v>
      </c>
      <c r="C8797">
        <v>8796</v>
      </c>
      <c r="D8797">
        <f>IF(POWER(punkty4[[#This Row],[X punktu]]-$Q$4,2)+POWER(punkty4[[#This Row],[Y punktu]]-$Q$5,2)&lt;POWER($Q$6,2),1,0)</f>
        <v>1</v>
      </c>
      <c r="E8797">
        <f>SUM($D$2:D8797)</f>
        <v>6907</v>
      </c>
      <c r="F8797" s="4">
        <f>punkty4[[#This Row],[SUMA punktów trafionych]]/punkty4[[#This Row],[liczba punktów]]*4</f>
        <v>3.1409731696225558</v>
      </c>
      <c r="G8797" s="4">
        <f>PI()-punkty4[[#This Row],[PI]]</f>
        <v>6.1948396723732202E-4</v>
      </c>
      <c r="H8797">
        <f>IF(punkty4[[#This Row],[BŁAD WZGLĘDNY ]]&gt;0,punkty4[[#This Row],[BŁAD WZGLĘDNY ]],-punkty4[[#This Row],[BŁAD WZGLĘDNY ]])</f>
        <v>6.1948396723732202E-4</v>
      </c>
    </row>
    <row r="8798" spans="1:8" x14ac:dyDescent="0.25">
      <c r="A8798">
        <v>86</v>
      </c>
      <c r="B8798">
        <v>42</v>
      </c>
      <c r="C8798">
        <v>8797</v>
      </c>
      <c r="D8798">
        <f>IF(POWER(punkty4[[#This Row],[X punktu]]-$Q$4,2)+POWER(punkty4[[#This Row],[Y punktu]]-$Q$5,2)&lt;POWER($Q$6,2),1,0)</f>
        <v>1</v>
      </c>
      <c r="E8798">
        <f>SUM($D$2:D8798)</f>
        <v>6908</v>
      </c>
      <c r="F8798" s="4">
        <f>punkty4[[#This Row],[SUMA punktów trafionych]]/punkty4[[#This Row],[liczba punktów]]*4</f>
        <v>3.1410708195975903</v>
      </c>
      <c r="G8798" s="4">
        <f>PI()-punkty4[[#This Row],[PI]]</f>
        <v>5.2183399220284699E-4</v>
      </c>
      <c r="H8798">
        <f>IF(punkty4[[#This Row],[BŁAD WZGLĘDNY ]]&gt;0,punkty4[[#This Row],[BŁAD WZGLĘDNY ]],-punkty4[[#This Row],[BŁAD WZGLĘDNY ]])</f>
        <v>5.2183399220284699E-4</v>
      </c>
    </row>
    <row r="8799" spans="1:8" x14ac:dyDescent="0.25">
      <c r="A8799">
        <v>236</v>
      </c>
      <c r="B8799">
        <v>124</v>
      </c>
      <c r="C8799">
        <v>8798</v>
      </c>
      <c r="D8799">
        <f>IF(POWER(punkty4[[#This Row],[X punktu]]-$Q$4,2)+POWER(punkty4[[#This Row],[Y punktu]]-$Q$5,2)&lt;POWER($Q$6,2),1,0)</f>
        <v>1</v>
      </c>
      <c r="E8799">
        <f>SUM($D$2:D8799)</f>
        <v>6909</v>
      </c>
      <c r="F8799" s="4">
        <f>punkty4[[#This Row],[SUMA punktów trafionych]]/punkty4[[#This Row],[liczba punktów]]*4</f>
        <v>3.1411684473744033</v>
      </c>
      <c r="G8799" s="4">
        <f>PI()-punkty4[[#This Row],[PI]]</f>
        <v>4.2420621538985515E-4</v>
      </c>
      <c r="H8799">
        <f>IF(punkty4[[#This Row],[BŁAD WZGLĘDNY ]]&gt;0,punkty4[[#This Row],[BŁAD WZGLĘDNY ]],-punkty4[[#This Row],[BŁAD WZGLĘDNY ]])</f>
        <v>4.2420621538985515E-4</v>
      </c>
    </row>
    <row r="8800" spans="1:8" x14ac:dyDescent="0.25">
      <c r="A8800">
        <v>182</v>
      </c>
      <c r="B8800">
        <v>58</v>
      </c>
      <c r="C8800">
        <v>8799</v>
      </c>
      <c r="D8800">
        <f>IF(POWER(punkty4[[#This Row],[X punktu]]-$Q$4,2)+POWER(punkty4[[#This Row],[Y punktu]]-$Q$5,2)&lt;POWER($Q$6,2),1,0)</f>
        <v>1</v>
      </c>
      <c r="E8800">
        <f>SUM($D$2:D8800)</f>
        <v>6910</v>
      </c>
      <c r="F8800" s="4">
        <f>punkty4[[#This Row],[SUMA punktów trafionych]]/punkty4[[#This Row],[liczba punktów]]*4</f>
        <v>3.1412660529605638</v>
      </c>
      <c r="G8800" s="4">
        <f>PI()-punkty4[[#This Row],[PI]]</f>
        <v>3.2660062922929001E-4</v>
      </c>
      <c r="H8800">
        <f>IF(punkty4[[#This Row],[BŁAD WZGLĘDNY ]]&gt;0,punkty4[[#This Row],[BŁAD WZGLĘDNY ]],-punkty4[[#This Row],[BŁAD WZGLĘDNY ]])</f>
        <v>3.2660062922929001E-4</v>
      </c>
    </row>
    <row r="8801" spans="1:8" x14ac:dyDescent="0.25">
      <c r="A8801">
        <v>149</v>
      </c>
      <c r="B8801">
        <v>130</v>
      </c>
      <c r="C8801">
        <v>8800</v>
      </c>
      <c r="D8801">
        <f>IF(POWER(punkty4[[#This Row],[X punktu]]-$Q$4,2)+POWER(punkty4[[#This Row],[Y punktu]]-$Q$5,2)&lt;POWER($Q$6,2),1,0)</f>
        <v>1</v>
      </c>
      <c r="E8801">
        <f>SUM($D$2:D8801)</f>
        <v>6911</v>
      </c>
      <c r="F8801" s="4">
        <f>punkty4[[#This Row],[SUMA punktów trafionych]]/punkty4[[#This Row],[liczba punktów]]*4</f>
        <v>3.1413636363636366</v>
      </c>
      <c r="G8801" s="4">
        <f>PI()-punkty4[[#This Row],[PI]]</f>
        <v>2.2901722615653597E-4</v>
      </c>
      <c r="H8801">
        <f>IF(punkty4[[#This Row],[BŁAD WZGLĘDNY ]]&gt;0,punkty4[[#This Row],[BŁAD WZGLĘDNY ]],-punkty4[[#This Row],[BŁAD WZGLĘDNY ]])</f>
        <v>2.2901722615653597E-4</v>
      </c>
    </row>
    <row r="8802" spans="1:8" x14ac:dyDescent="0.25">
      <c r="A8802">
        <v>162</v>
      </c>
      <c r="B8802">
        <v>269</v>
      </c>
      <c r="C8802">
        <v>8801</v>
      </c>
      <c r="D8802">
        <f>IF(POWER(punkty4[[#This Row],[X punktu]]-$Q$4,2)+POWER(punkty4[[#This Row],[Y punktu]]-$Q$5,2)&lt;POWER($Q$6,2),1,0)</f>
        <v>1</v>
      </c>
      <c r="E8802">
        <f>SUM($D$2:D8802)</f>
        <v>6912</v>
      </c>
      <c r="F8802" s="4">
        <f>punkty4[[#This Row],[SUMA punktów trafionych]]/punkty4[[#This Row],[liczba punktów]]*4</f>
        <v>3.141461197591183</v>
      </c>
      <c r="G8802" s="4">
        <f>PI()-punkty4[[#This Row],[PI]]</f>
        <v>1.3145599861008606E-4</v>
      </c>
      <c r="H8802">
        <f>IF(punkty4[[#This Row],[BŁAD WZGLĘDNY ]]&gt;0,punkty4[[#This Row],[BŁAD WZGLĘDNY ]],-punkty4[[#This Row],[BŁAD WZGLĘDNY ]])</f>
        <v>1.3145599861008606E-4</v>
      </c>
    </row>
    <row r="8803" spans="1:8" x14ac:dyDescent="0.25">
      <c r="A8803">
        <v>358</v>
      </c>
      <c r="B8803">
        <v>288</v>
      </c>
      <c r="C8803">
        <v>8802</v>
      </c>
      <c r="D8803">
        <f>IF(POWER(punkty4[[#This Row],[X punktu]]-$Q$4,2)+POWER(punkty4[[#This Row],[Y punktu]]-$Q$5,2)&lt;POWER($Q$6,2),1,0)</f>
        <v>1</v>
      </c>
      <c r="E8803">
        <f>SUM($D$2:D8803)</f>
        <v>6913</v>
      </c>
      <c r="F8803" s="4">
        <f>punkty4[[#This Row],[SUMA punktów trafionych]]/punkty4[[#This Row],[liczba punktów]]*4</f>
        <v>3.1415587366507611</v>
      </c>
      <c r="G8803" s="4">
        <f>PI()-punkty4[[#This Row],[PI]]</f>
        <v>3.3916939031986004E-5</v>
      </c>
      <c r="H8803">
        <f>IF(punkty4[[#This Row],[BŁAD WZGLĘDNY ]]&gt;0,punkty4[[#This Row],[BŁAD WZGLĘDNY ]],-punkty4[[#This Row],[BŁAD WZGLĘDNY ]])</f>
        <v>3.3916939031986004E-5</v>
      </c>
    </row>
    <row r="8804" spans="1:8" x14ac:dyDescent="0.25">
      <c r="A8804">
        <v>145</v>
      </c>
      <c r="B8804">
        <v>158</v>
      </c>
      <c r="C8804">
        <v>8803</v>
      </c>
      <c r="D8804">
        <f>IF(POWER(punkty4[[#This Row],[X punktu]]-$Q$4,2)+POWER(punkty4[[#This Row],[Y punktu]]-$Q$5,2)&lt;POWER($Q$6,2),1,0)</f>
        <v>1</v>
      </c>
      <c r="E8804">
        <f>SUM($D$2:D8804)</f>
        <v>6914</v>
      </c>
      <c r="F8804" s="4">
        <f>punkty4[[#This Row],[SUMA punktów trafionych]]/punkty4[[#This Row],[liczba punktów]]*4</f>
        <v>3.1416562535499262</v>
      </c>
      <c r="G8804" s="4">
        <f>PI()-punkty4[[#This Row],[PI]]</f>
        <v>-6.3599960133053912E-5</v>
      </c>
      <c r="H8804">
        <f>IF(punkty4[[#This Row],[BŁAD WZGLĘDNY ]]&gt;0,punkty4[[#This Row],[BŁAD WZGLĘDNY ]],-punkty4[[#This Row],[BŁAD WZGLĘDNY ]])</f>
        <v>6.3599960133053912E-5</v>
      </c>
    </row>
    <row r="8805" spans="1:8" x14ac:dyDescent="0.25">
      <c r="A8805">
        <v>56</v>
      </c>
      <c r="B8805">
        <v>196</v>
      </c>
      <c r="C8805">
        <v>8804</v>
      </c>
      <c r="D8805">
        <f>IF(POWER(punkty4[[#This Row],[X punktu]]-$Q$4,2)+POWER(punkty4[[#This Row],[Y punktu]]-$Q$5,2)&lt;POWER($Q$6,2),1,0)</f>
        <v>1</v>
      </c>
      <c r="E8805">
        <f>SUM($D$2:D8805)</f>
        <v>6915</v>
      </c>
      <c r="F8805" s="4">
        <f>punkty4[[#This Row],[SUMA punktów trafionych]]/punkty4[[#This Row],[liczba punktów]]*4</f>
        <v>3.141753748296229</v>
      </c>
      <c r="G8805" s="4">
        <f>PI()-punkty4[[#This Row],[PI]]</f>
        <v>-1.6109470643588253E-4</v>
      </c>
      <c r="H8805">
        <f>IF(punkty4[[#This Row],[BŁAD WZGLĘDNY ]]&gt;0,punkty4[[#This Row],[BŁAD WZGLĘDNY ]],-punkty4[[#This Row],[BŁAD WZGLĘDNY ]])</f>
        <v>1.6109470643588253E-4</v>
      </c>
    </row>
    <row r="8806" spans="1:8" x14ac:dyDescent="0.25">
      <c r="A8806">
        <v>364</v>
      </c>
      <c r="B8806">
        <v>374</v>
      </c>
      <c r="C8806">
        <v>8805</v>
      </c>
      <c r="D8806">
        <f>IF(POWER(punkty4[[#This Row],[X punktu]]-$Q$4,2)+POWER(punkty4[[#This Row],[Y punktu]]-$Q$5,2)&lt;POWER($Q$6,2),1,0)</f>
        <v>0</v>
      </c>
      <c r="E8806">
        <f>SUM($D$2:D8806)</f>
        <v>6915</v>
      </c>
      <c r="F8806" s="4">
        <f>punkty4[[#This Row],[SUMA punktów trafionych]]/punkty4[[#This Row],[liczba punktów]]*4</f>
        <v>3.1413969335604772</v>
      </c>
      <c r="G8806" s="4">
        <f>PI()-punkty4[[#This Row],[PI]]</f>
        <v>1.9572002931589338E-4</v>
      </c>
      <c r="H8806">
        <f>IF(punkty4[[#This Row],[BŁAD WZGLĘDNY ]]&gt;0,punkty4[[#This Row],[BŁAD WZGLĘDNY ]],-punkty4[[#This Row],[BŁAD WZGLĘDNY ]])</f>
        <v>1.9572002931589338E-4</v>
      </c>
    </row>
    <row r="8807" spans="1:8" x14ac:dyDescent="0.25">
      <c r="A8807">
        <v>336</v>
      </c>
      <c r="B8807">
        <v>196</v>
      </c>
      <c r="C8807">
        <v>8806</v>
      </c>
      <c r="D8807">
        <f>IF(POWER(punkty4[[#This Row],[X punktu]]-$Q$4,2)+POWER(punkty4[[#This Row],[Y punktu]]-$Q$5,2)&lt;POWER($Q$6,2),1,0)</f>
        <v>1</v>
      </c>
      <c r="E8807">
        <f>SUM($D$2:D8807)</f>
        <v>6916</v>
      </c>
      <c r="F8807" s="4">
        <f>punkty4[[#This Row],[SUMA punktów trafionych]]/punkty4[[#This Row],[liczba punktów]]*4</f>
        <v>3.1414944356120826</v>
      </c>
      <c r="G8807" s="4">
        <f>PI()-punkty4[[#This Row],[PI]]</f>
        <v>9.8217977710479687E-5</v>
      </c>
      <c r="H8807">
        <f>IF(punkty4[[#This Row],[BŁAD WZGLĘDNY ]]&gt;0,punkty4[[#This Row],[BŁAD WZGLĘDNY ]],-punkty4[[#This Row],[BŁAD WZGLĘDNY ]])</f>
        <v>9.8217977710479687E-5</v>
      </c>
    </row>
    <row r="8808" spans="1:8" x14ac:dyDescent="0.25">
      <c r="A8808">
        <v>387</v>
      </c>
      <c r="B8808">
        <v>211</v>
      </c>
      <c r="C8808">
        <v>8807</v>
      </c>
      <c r="D8808">
        <f>IF(POWER(punkty4[[#This Row],[X punktu]]-$Q$4,2)+POWER(punkty4[[#This Row],[Y punktu]]-$Q$5,2)&lt;POWER($Q$6,2),1,0)</f>
        <v>1</v>
      </c>
      <c r="E8808">
        <f>SUM($D$2:D8808)</f>
        <v>6917</v>
      </c>
      <c r="F8808" s="4">
        <f>punkty4[[#This Row],[SUMA punktów trafionych]]/punkty4[[#This Row],[liczba punktów]]*4</f>
        <v>3.1415919155217442</v>
      </c>
      <c r="G8808" s="4">
        <f>PI()-punkty4[[#This Row],[PI]]</f>
        <v>7.3806804889997579E-7</v>
      </c>
      <c r="H8808">
        <f>IF(punkty4[[#This Row],[BŁAD WZGLĘDNY ]]&gt;0,punkty4[[#This Row],[BŁAD WZGLĘDNY ]],-punkty4[[#This Row],[BŁAD WZGLĘDNY ]])</f>
        <v>7.3806804889997579E-7</v>
      </c>
    </row>
    <row r="8809" spans="1:8" x14ac:dyDescent="0.25">
      <c r="A8809">
        <v>148</v>
      </c>
      <c r="B8809">
        <v>215</v>
      </c>
      <c r="C8809">
        <v>8808</v>
      </c>
      <c r="D8809">
        <f>IF(POWER(punkty4[[#This Row],[X punktu]]-$Q$4,2)+POWER(punkty4[[#This Row],[Y punktu]]-$Q$5,2)&lt;POWER($Q$6,2),1,0)</f>
        <v>1</v>
      </c>
      <c r="E8809">
        <f>SUM($D$2:D8809)</f>
        <v>6918</v>
      </c>
      <c r="F8809" s="4">
        <f>punkty4[[#This Row],[SUMA punktów trafionych]]/punkty4[[#This Row],[liczba punktów]]*4</f>
        <v>3.1416893732970026</v>
      </c>
      <c r="G8809" s="4">
        <f>PI()-punkty4[[#This Row],[PI]]</f>
        <v>-9.6719707209480532E-5</v>
      </c>
      <c r="H8809">
        <f>IF(punkty4[[#This Row],[BŁAD WZGLĘDNY ]]&gt;0,punkty4[[#This Row],[BŁAD WZGLĘDNY ]],-punkty4[[#This Row],[BŁAD WZGLĘDNY ]])</f>
        <v>9.6719707209480532E-5</v>
      </c>
    </row>
    <row r="8810" spans="1:8" x14ac:dyDescent="0.25">
      <c r="A8810">
        <v>163</v>
      </c>
      <c r="B8810">
        <v>131</v>
      </c>
      <c r="C8810">
        <v>8809</v>
      </c>
      <c r="D8810">
        <f>IF(POWER(punkty4[[#This Row],[X punktu]]-$Q$4,2)+POWER(punkty4[[#This Row],[Y punktu]]-$Q$5,2)&lt;POWER($Q$6,2),1,0)</f>
        <v>1</v>
      </c>
      <c r="E8810">
        <f>SUM($D$2:D8810)</f>
        <v>6919</v>
      </c>
      <c r="F8810" s="4">
        <f>punkty4[[#This Row],[SUMA punktów trafionych]]/punkty4[[#This Row],[liczba punktów]]*4</f>
        <v>3.1417868089453966</v>
      </c>
      <c r="G8810" s="4">
        <f>PI()-punkty4[[#This Row],[PI]]</f>
        <v>-1.9415535560352026E-4</v>
      </c>
      <c r="H8810">
        <f>IF(punkty4[[#This Row],[BŁAD WZGLĘDNY ]]&gt;0,punkty4[[#This Row],[BŁAD WZGLĘDNY ]],-punkty4[[#This Row],[BŁAD WZGLĘDNY ]])</f>
        <v>1.9415535560352026E-4</v>
      </c>
    </row>
    <row r="8811" spans="1:8" x14ac:dyDescent="0.25">
      <c r="A8811">
        <v>393</v>
      </c>
      <c r="B8811">
        <v>66</v>
      </c>
      <c r="C8811">
        <v>8810</v>
      </c>
      <c r="D8811">
        <f>IF(POWER(punkty4[[#This Row],[X punktu]]-$Q$4,2)+POWER(punkty4[[#This Row],[Y punktu]]-$Q$5,2)&lt;POWER($Q$6,2),1,0)</f>
        <v>0</v>
      </c>
      <c r="E8811">
        <f>SUM($D$2:D8811)</f>
        <v>6919</v>
      </c>
      <c r="F8811" s="4">
        <f>punkty4[[#This Row],[SUMA punktów trafionych]]/punkty4[[#This Row],[liczba punktów]]*4</f>
        <v>3.1414301929625426</v>
      </c>
      <c r="G8811" s="4">
        <f>PI()-punkty4[[#This Row],[PI]]</f>
        <v>1.6246062725056021E-4</v>
      </c>
      <c r="H8811">
        <f>IF(punkty4[[#This Row],[BŁAD WZGLĘDNY ]]&gt;0,punkty4[[#This Row],[BŁAD WZGLĘDNY ]],-punkty4[[#This Row],[BŁAD WZGLĘDNY ]])</f>
        <v>1.6246062725056021E-4</v>
      </c>
    </row>
    <row r="8812" spans="1:8" x14ac:dyDescent="0.25">
      <c r="A8812">
        <v>64</v>
      </c>
      <c r="B8812">
        <v>335</v>
      </c>
      <c r="C8812">
        <v>8811</v>
      </c>
      <c r="D8812">
        <f>IF(POWER(punkty4[[#This Row],[X punktu]]-$Q$4,2)+POWER(punkty4[[#This Row],[Y punktu]]-$Q$5,2)&lt;POWER($Q$6,2),1,0)</f>
        <v>1</v>
      </c>
      <c r="E8812">
        <f>SUM($D$2:D8812)</f>
        <v>6920</v>
      </c>
      <c r="F8812" s="4">
        <f>punkty4[[#This Row],[SUMA punktów trafionych]]/punkty4[[#This Row],[liczba punktów]]*4</f>
        <v>3.1415276359096582</v>
      </c>
      <c r="G8812" s="4">
        <f>PI()-punkty4[[#This Row],[PI]]</f>
        <v>6.5017680134893396E-5</v>
      </c>
      <c r="H8812">
        <f>IF(punkty4[[#This Row],[BŁAD WZGLĘDNY ]]&gt;0,punkty4[[#This Row],[BŁAD WZGLĘDNY ]],-punkty4[[#This Row],[BŁAD WZGLĘDNY ]])</f>
        <v>6.5017680134893396E-5</v>
      </c>
    </row>
    <row r="8813" spans="1:8" x14ac:dyDescent="0.25">
      <c r="A8813">
        <v>288</v>
      </c>
      <c r="B8813">
        <v>79</v>
      </c>
      <c r="C8813">
        <v>8812</v>
      </c>
      <c r="D8813">
        <f>IF(POWER(punkty4[[#This Row],[X punktu]]-$Q$4,2)+POWER(punkty4[[#This Row],[Y punktu]]-$Q$5,2)&lt;POWER($Q$6,2),1,0)</f>
        <v>1</v>
      </c>
      <c r="E8813">
        <f>SUM($D$2:D8813)</f>
        <v>6921</v>
      </c>
      <c r="F8813" s="4">
        <f>punkty4[[#This Row],[SUMA punktów trafionych]]/punkty4[[#This Row],[liczba punktów]]*4</f>
        <v>3.1416250567408079</v>
      </c>
      <c r="G8813" s="4">
        <f>PI()-punkty4[[#This Row],[PI]]</f>
        <v>-3.2403151014825937E-5</v>
      </c>
      <c r="H8813">
        <f>IF(punkty4[[#This Row],[BŁAD WZGLĘDNY ]]&gt;0,punkty4[[#This Row],[BŁAD WZGLĘDNY ]],-punkty4[[#This Row],[BŁAD WZGLĘDNY ]])</f>
        <v>3.2403151014825937E-5</v>
      </c>
    </row>
    <row r="8814" spans="1:8" x14ac:dyDescent="0.25">
      <c r="A8814">
        <v>171</v>
      </c>
      <c r="B8814">
        <v>65</v>
      </c>
      <c r="C8814">
        <v>8813</v>
      </c>
      <c r="D8814">
        <f>IF(POWER(punkty4[[#This Row],[X punktu]]-$Q$4,2)+POWER(punkty4[[#This Row],[Y punktu]]-$Q$5,2)&lt;POWER($Q$6,2),1,0)</f>
        <v>1</v>
      </c>
      <c r="E8814">
        <f>SUM($D$2:D8814)</f>
        <v>6922</v>
      </c>
      <c r="F8814" s="4">
        <f>punkty4[[#This Row],[SUMA punktów trafionych]]/punkty4[[#This Row],[liczba punktów]]*4</f>
        <v>3.1417224554635199</v>
      </c>
      <c r="G8814" s="4">
        <f>PI()-punkty4[[#This Row],[PI]]</f>
        <v>-1.2980187372679808E-4</v>
      </c>
      <c r="H8814">
        <f>IF(punkty4[[#This Row],[BŁAD WZGLĘDNY ]]&gt;0,punkty4[[#This Row],[BŁAD WZGLĘDNY ]],-punkty4[[#This Row],[BŁAD WZGLĘDNY ]])</f>
        <v>1.2980187372679808E-4</v>
      </c>
    </row>
    <row r="8815" spans="1:8" x14ac:dyDescent="0.25">
      <c r="A8815">
        <v>39</v>
      </c>
      <c r="B8815">
        <v>193</v>
      </c>
      <c r="C8815">
        <v>8814</v>
      </c>
      <c r="D8815">
        <f>IF(POWER(punkty4[[#This Row],[X punktu]]-$Q$4,2)+POWER(punkty4[[#This Row],[Y punktu]]-$Q$5,2)&lt;POWER($Q$6,2),1,0)</f>
        <v>1</v>
      </c>
      <c r="E8815">
        <f>SUM($D$2:D8815)</f>
        <v>6923</v>
      </c>
      <c r="F8815" s="4">
        <f>punkty4[[#This Row],[SUMA punktów trafionych]]/punkty4[[#This Row],[liczba punktów]]*4</f>
        <v>3.1418198320853188</v>
      </c>
      <c r="G8815" s="4">
        <f>PI()-punkty4[[#This Row],[PI]]</f>
        <v>-2.271784955256706E-4</v>
      </c>
      <c r="H8815">
        <f>IF(punkty4[[#This Row],[BŁAD WZGLĘDNY ]]&gt;0,punkty4[[#This Row],[BŁAD WZGLĘDNY ]],-punkty4[[#This Row],[BŁAD WZGLĘDNY ]])</f>
        <v>2.271784955256706E-4</v>
      </c>
    </row>
    <row r="8816" spans="1:8" x14ac:dyDescent="0.25">
      <c r="A8816">
        <v>14</v>
      </c>
      <c r="B8816">
        <v>210</v>
      </c>
      <c r="C8816">
        <v>8815</v>
      </c>
      <c r="D8816">
        <f>IF(POWER(punkty4[[#This Row],[X punktu]]-$Q$4,2)+POWER(punkty4[[#This Row],[Y punktu]]-$Q$5,2)&lt;POWER($Q$6,2),1,0)</f>
        <v>1</v>
      </c>
      <c r="E8816">
        <f>SUM($D$2:D8816)</f>
        <v>6924</v>
      </c>
      <c r="F8816" s="4">
        <f>punkty4[[#This Row],[SUMA punktów trafionych]]/punkty4[[#This Row],[liczba punktów]]*4</f>
        <v>3.1419171866137265</v>
      </c>
      <c r="G8816" s="4">
        <f>PI()-punkty4[[#This Row],[PI]]</f>
        <v>-3.2453302393342653E-4</v>
      </c>
      <c r="H8816">
        <f>IF(punkty4[[#This Row],[BŁAD WZGLĘDNY ]]&gt;0,punkty4[[#This Row],[BŁAD WZGLĘDNY ]],-punkty4[[#This Row],[BŁAD WZGLĘDNY ]])</f>
        <v>3.2453302393342653E-4</v>
      </c>
    </row>
    <row r="8817" spans="1:8" x14ac:dyDescent="0.25">
      <c r="A8817">
        <v>353</v>
      </c>
      <c r="B8817">
        <v>58</v>
      </c>
      <c r="C8817">
        <v>8816</v>
      </c>
      <c r="D8817">
        <f>IF(POWER(punkty4[[#This Row],[X punktu]]-$Q$4,2)+POWER(punkty4[[#This Row],[Y punktu]]-$Q$5,2)&lt;POWER($Q$6,2),1,0)</f>
        <v>0</v>
      </c>
      <c r="E8817">
        <f>SUM($D$2:D8817)</f>
        <v>6924</v>
      </c>
      <c r="F8817" s="4">
        <f>punkty4[[#This Row],[SUMA punktów trafionych]]/punkty4[[#This Row],[liczba punktów]]*4</f>
        <v>3.1415607985480944</v>
      </c>
      <c r="G8817" s="4">
        <f>PI()-punkty4[[#This Row],[PI]]</f>
        <v>3.1855041698669595E-5</v>
      </c>
      <c r="H8817">
        <f>IF(punkty4[[#This Row],[BŁAD WZGLĘDNY ]]&gt;0,punkty4[[#This Row],[BŁAD WZGLĘDNY ]],-punkty4[[#This Row],[BŁAD WZGLĘDNY ]])</f>
        <v>3.1855041698669595E-5</v>
      </c>
    </row>
    <row r="8818" spans="1:8" x14ac:dyDescent="0.25">
      <c r="A8818">
        <v>149</v>
      </c>
      <c r="B8818">
        <v>150</v>
      </c>
      <c r="C8818">
        <v>8817</v>
      </c>
      <c r="D8818">
        <f>IF(POWER(punkty4[[#This Row],[X punktu]]-$Q$4,2)+POWER(punkty4[[#This Row],[Y punktu]]-$Q$5,2)&lt;POWER($Q$6,2),1,0)</f>
        <v>1</v>
      </c>
      <c r="E8818">
        <f>SUM($D$2:D8818)</f>
        <v>6925</v>
      </c>
      <c r="F8818" s="4">
        <f>punkty4[[#This Row],[SUMA punktów trafionych]]/punkty4[[#This Row],[liczba punktów]]*4</f>
        <v>3.1416581603720086</v>
      </c>
      <c r="G8818" s="4">
        <f>PI()-punkty4[[#This Row],[PI]]</f>
        <v>-6.5506782215507542E-5</v>
      </c>
      <c r="H8818">
        <f>IF(punkty4[[#This Row],[BŁAD WZGLĘDNY ]]&gt;0,punkty4[[#This Row],[BŁAD WZGLĘDNY ]],-punkty4[[#This Row],[BŁAD WZGLĘDNY ]])</f>
        <v>6.5506782215507542E-5</v>
      </c>
    </row>
    <row r="8819" spans="1:8" x14ac:dyDescent="0.25">
      <c r="A8819">
        <v>133</v>
      </c>
      <c r="B8819">
        <v>147</v>
      </c>
      <c r="C8819">
        <v>8818</v>
      </c>
      <c r="D8819">
        <f>IF(POWER(punkty4[[#This Row],[X punktu]]-$Q$4,2)+POWER(punkty4[[#This Row],[Y punktu]]-$Q$5,2)&lt;POWER($Q$6,2),1,0)</f>
        <v>1</v>
      </c>
      <c r="E8819">
        <f>SUM($D$2:D8819)</f>
        <v>6926</v>
      </c>
      <c r="F8819" s="4">
        <f>punkty4[[#This Row],[SUMA punktów trafionych]]/punkty4[[#This Row],[liczba punktów]]*4</f>
        <v>3.1417555001134043</v>
      </c>
      <c r="G8819" s="4">
        <f>PI()-punkty4[[#This Row],[PI]]</f>
        <v>-1.6284652361120422E-4</v>
      </c>
      <c r="H8819">
        <f>IF(punkty4[[#This Row],[BŁAD WZGLĘDNY ]]&gt;0,punkty4[[#This Row],[BŁAD WZGLĘDNY ]],-punkty4[[#This Row],[BŁAD WZGLĘDNY ]])</f>
        <v>1.6284652361120422E-4</v>
      </c>
    </row>
    <row r="8820" spans="1:8" x14ac:dyDescent="0.25">
      <c r="A8820">
        <v>313</v>
      </c>
      <c r="B8820">
        <v>146</v>
      </c>
      <c r="C8820">
        <v>8819</v>
      </c>
      <c r="D8820">
        <f>IF(POWER(punkty4[[#This Row],[X punktu]]-$Q$4,2)+POWER(punkty4[[#This Row],[Y punktu]]-$Q$5,2)&lt;POWER($Q$6,2),1,0)</f>
        <v>1</v>
      </c>
      <c r="E8820">
        <f>SUM($D$2:D8820)</f>
        <v>6927</v>
      </c>
      <c r="F8820" s="4">
        <f>punkty4[[#This Row],[SUMA punktów trafionych]]/punkty4[[#This Row],[liczba punktów]]*4</f>
        <v>3.1418528177797937</v>
      </c>
      <c r="G8820" s="4">
        <f>PI()-punkty4[[#This Row],[PI]]</f>
        <v>-2.6016419000063351E-4</v>
      </c>
      <c r="H8820">
        <f>IF(punkty4[[#This Row],[BŁAD WZGLĘDNY ]]&gt;0,punkty4[[#This Row],[BŁAD WZGLĘDNY ]],-punkty4[[#This Row],[BŁAD WZGLĘDNY ]])</f>
        <v>2.6016419000063351E-4</v>
      </c>
    </row>
    <row r="8821" spans="1:8" x14ac:dyDescent="0.25">
      <c r="A8821">
        <v>66</v>
      </c>
      <c r="B8821">
        <v>194</v>
      </c>
      <c r="C8821">
        <v>8820</v>
      </c>
      <c r="D8821">
        <f>IF(POWER(punkty4[[#This Row],[X punktu]]-$Q$4,2)+POWER(punkty4[[#This Row],[Y punktu]]-$Q$5,2)&lt;POWER($Q$6,2),1,0)</f>
        <v>1</v>
      </c>
      <c r="E8821">
        <f>SUM($D$2:D8821)</f>
        <v>6928</v>
      </c>
      <c r="F8821" s="4">
        <f>punkty4[[#This Row],[SUMA punktów trafionych]]/punkty4[[#This Row],[liczba punktów]]*4</f>
        <v>3.1419501133786847</v>
      </c>
      <c r="G8821" s="4">
        <f>PI()-punkty4[[#This Row],[PI]]</f>
        <v>-3.574597888915676E-4</v>
      </c>
      <c r="H8821">
        <f>IF(punkty4[[#This Row],[BŁAD WZGLĘDNY ]]&gt;0,punkty4[[#This Row],[BŁAD WZGLĘDNY ]],-punkty4[[#This Row],[BŁAD WZGLĘDNY ]])</f>
        <v>3.574597888915676E-4</v>
      </c>
    </row>
    <row r="8822" spans="1:8" x14ac:dyDescent="0.25">
      <c r="A8822">
        <v>268</v>
      </c>
      <c r="B8822">
        <v>263</v>
      </c>
      <c r="C8822">
        <v>8821</v>
      </c>
      <c r="D8822">
        <f>IF(POWER(punkty4[[#This Row],[X punktu]]-$Q$4,2)+POWER(punkty4[[#This Row],[Y punktu]]-$Q$5,2)&lt;POWER($Q$6,2),1,0)</f>
        <v>1</v>
      </c>
      <c r="E8822">
        <f>SUM($D$2:D8822)</f>
        <v>6929</v>
      </c>
      <c r="F8822" s="4">
        <f>punkty4[[#This Row],[SUMA punktów trafionych]]/punkty4[[#This Row],[liczba punktów]]*4</f>
        <v>3.1420473869175831</v>
      </c>
      <c r="G8822" s="4">
        <f>PI()-punkty4[[#This Row],[PI]]</f>
        <v>-4.5473332779000231E-4</v>
      </c>
      <c r="H8822">
        <f>IF(punkty4[[#This Row],[BŁAD WZGLĘDNY ]]&gt;0,punkty4[[#This Row],[BŁAD WZGLĘDNY ]],-punkty4[[#This Row],[BŁAD WZGLĘDNY ]])</f>
        <v>4.5473332779000231E-4</v>
      </c>
    </row>
    <row r="8823" spans="1:8" x14ac:dyDescent="0.25">
      <c r="A8823">
        <v>113</v>
      </c>
      <c r="B8823">
        <v>151</v>
      </c>
      <c r="C8823">
        <v>8822</v>
      </c>
      <c r="D8823">
        <f>IF(POWER(punkty4[[#This Row],[X punktu]]-$Q$4,2)+POWER(punkty4[[#This Row],[Y punktu]]-$Q$5,2)&lt;POWER($Q$6,2),1,0)</f>
        <v>1</v>
      </c>
      <c r="E8823">
        <f>SUM($D$2:D8823)</f>
        <v>6930</v>
      </c>
      <c r="F8823" s="4">
        <f>punkty4[[#This Row],[SUMA punktów trafionych]]/punkty4[[#This Row],[liczba punktów]]*4</f>
        <v>3.1421446384039902</v>
      </c>
      <c r="G8823" s="4">
        <f>PI()-punkty4[[#This Row],[PI]]</f>
        <v>-5.5198481419704848E-4</v>
      </c>
      <c r="H8823">
        <f>IF(punkty4[[#This Row],[BŁAD WZGLĘDNY ]]&gt;0,punkty4[[#This Row],[BŁAD WZGLĘDNY ]],-punkty4[[#This Row],[BŁAD WZGLĘDNY ]])</f>
        <v>5.5198481419704848E-4</v>
      </c>
    </row>
    <row r="8824" spans="1:8" x14ac:dyDescent="0.25">
      <c r="A8824">
        <v>23</v>
      </c>
      <c r="B8824">
        <v>389</v>
      </c>
      <c r="C8824">
        <v>8823</v>
      </c>
      <c r="D8824">
        <f>IF(POWER(punkty4[[#This Row],[X punktu]]-$Q$4,2)+POWER(punkty4[[#This Row],[Y punktu]]-$Q$5,2)&lt;POWER($Q$6,2),1,0)</f>
        <v>0</v>
      </c>
      <c r="E8824">
        <f>SUM($D$2:D8824)</f>
        <v>6930</v>
      </c>
      <c r="F8824" s="4">
        <f>punkty4[[#This Row],[SUMA punktów trafionych]]/punkty4[[#This Row],[liczba punktów]]*4</f>
        <v>3.1417885073104386</v>
      </c>
      <c r="G8824" s="4">
        <f>PI()-punkty4[[#This Row],[PI]]</f>
        <v>-1.9585372064545581E-4</v>
      </c>
      <c r="H8824">
        <f>IF(punkty4[[#This Row],[BŁAD WZGLĘDNY ]]&gt;0,punkty4[[#This Row],[BŁAD WZGLĘDNY ]],-punkty4[[#This Row],[BŁAD WZGLĘDNY ]])</f>
        <v>1.9585372064545581E-4</v>
      </c>
    </row>
    <row r="8825" spans="1:8" x14ac:dyDescent="0.25">
      <c r="A8825">
        <v>261</v>
      </c>
      <c r="B8825">
        <v>297</v>
      </c>
      <c r="C8825">
        <v>8824</v>
      </c>
      <c r="D8825">
        <f>IF(POWER(punkty4[[#This Row],[X punktu]]-$Q$4,2)+POWER(punkty4[[#This Row],[Y punktu]]-$Q$5,2)&lt;POWER($Q$6,2),1,0)</f>
        <v>1</v>
      </c>
      <c r="E8825">
        <f>SUM($D$2:D8825)</f>
        <v>6931</v>
      </c>
      <c r="F8825" s="4">
        <f>punkty4[[#This Row],[SUMA punktów trafionych]]/punkty4[[#This Row],[liczba punktów]]*4</f>
        <v>3.1418857660924751</v>
      </c>
      <c r="G8825" s="4">
        <f>PI()-punkty4[[#This Row],[PI]]</f>
        <v>-2.9311250268193589E-4</v>
      </c>
      <c r="H8825">
        <f>IF(punkty4[[#This Row],[BŁAD WZGLĘDNY ]]&gt;0,punkty4[[#This Row],[BŁAD WZGLĘDNY ]],-punkty4[[#This Row],[BŁAD WZGLĘDNY ]])</f>
        <v>2.9311250268193589E-4</v>
      </c>
    </row>
    <row r="8826" spans="1:8" x14ac:dyDescent="0.25">
      <c r="A8826">
        <v>155</v>
      </c>
      <c r="B8826">
        <v>123</v>
      </c>
      <c r="C8826">
        <v>8825</v>
      </c>
      <c r="D8826">
        <f>IF(POWER(punkty4[[#This Row],[X punktu]]-$Q$4,2)+POWER(punkty4[[#This Row],[Y punktu]]-$Q$5,2)&lt;POWER($Q$6,2),1,0)</f>
        <v>1</v>
      </c>
      <c r="E8826">
        <f>SUM($D$2:D8826)</f>
        <v>6932</v>
      </c>
      <c r="F8826" s="4">
        <f>punkty4[[#This Row],[SUMA punktów trafionych]]/punkty4[[#This Row],[liczba punktów]]*4</f>
        <v>3.1419830028328612</v>
      </c>
      <c r="G8826" s="4">
        <f>PI()-punkty4[[#This Row],[PI]]</f>
        <v>-3.9034924306813323E-4</v>
      </c>
      <c r="H8826">
        <f>IF(punkty4[[#This Row],[BŁAD WZGLĘDNY ]]&gt;0,punkty4[[#This Row],[BŁAD WZGLĘDNY ]],-punkty4[[#This Row],[BŁAD WZGLĘDNY ]])</f>
        <v>3.9034924306813323E-4</v>
      </c>
    </row>
    <row r="8827" spans="1:8" x14ac:dyDescent="0.25">
      <c r="A8827">
        <v>79</v>
      </c>
      <c r="B8827">
        <v>275</v>
      </c>
      <c r="C8827">
        <v>8826</v>
      </c>
      <c r="D8827">
        <f>IF(POWER(punkty4[[#This Row],[X punktu]]-$Q$4,2)+POWER(punkty4[[#This Row],[Y punktu]]-$Q$5,2)&lt;POWER($Q$6,2),1,0)</f>
        <v>1</v>
      </c>
      <c r="E8827">
        <f>SUM($D$2:D8827)</f>
        <v>6933</v>
      </c>
      <c r="F8827" s="4">
        <f>punkty4[[#This Row],[SUMA punktów trafionych]]/punkty4[[#This Row],[liczba punktów]]*4</f>
        <v>3.1420802175390889</v>
      </c>
      <c r="G8827" s="4">
        <f>PI()-punkty4[[#This Row],[PI]]</f>
        <v>-4.875639492958328E-4</v>
      </c>
      <c r="H8827">
        <f>IF(punkty4[[#This Row],[BŁAD WZGLĘDNY ]]&gt;0,punkty4[[#This Row],[BŁAD WZGLĘDNY ]],-punkty4[[#This Row],[BŁAD WZGLĘDNY ]])</f>
        <v>4.875639492958328E-4</v>
      </c>
    </row>
    <row r="8828" spans="1:8" x14ac:dyDescent="0.25">
      <c r="A8828">
        <v>12</v>
      </c>
      <c r="B8828">
        <v>80</v>
      </c>
      <c r="C8828">
        <v>8827</v>
      </c>
      <c r="D8828">
        <f>IF(POWER(punkty4[[#This Row],[X punktu]]-$Q$4,2)+POWER(punkty4[[#This Row],[Y punktu]]-$Q$5,2)&lt;POWER($Q$6,2),1,0)</f>
        <v>0</v>
      </c>
      <c r="E8828">
        <f>SUM($D$2:D8828)</f>
        <v>6933</v>
      </c>
      <c r="F8828" s="4">
        <f>punkty4[[#This Row],[SUMA punktów trafionych]]/punkty4[[#This Row],[liczba punktów]]*4</f>
        <v>3.1417242551263169</v>
      </c>
      <c r="G8828" s="4">
        <f>PI()-punkty4[[#This Row],[PI]]</f>
        <v>-1.3160153652380657E-4</v>
      </c>
      <c r="H8828">
        <f>IF(punkty4[[#This Row],[BŁAD WZGLĘDNY ]]&gt;0,punkty4[[#This Row],[BŁAD WZGLĘDNY ]],-punkty4[[#This Row],[BŁAD WZGLĘDNY ]])</f>
        <v>1.3160153652380657E-4</v>
      </c>
    </row>
    <row r="8829" spans="1:8" x14ac:dyDescent="0.25">
      <c r="A8829">
        <v>324</v>
      </c>
      <c r="B8829">
        <v>79</v>
      </c>
      <c r="C8829">
        <v>8828</v>
      </c>
      <c r="D8829">
        <f>IF(POWER(punkty4[[#This Row],[X punktu]]-$Q$4,2)+POWER(punkty4[[#This Row],[Y punktu]]-$Q$5,2)&lt;POWER($Q$6,2),1,0)</f>
        <v>1</v>
      </c>
      <c r="E8829">
        <f>SUM($D$2:D8829)</f>
        <v>6934</v>
      </c>
      <c r="F8829" s="4">
        <f>punkty4[[#This Row],[SUMA punktów trafionych]]/punkty4[[#This Row],[liczba punktów]]*4</f>
        <v>3.1418214771182602</v>
      </c>
      <c r="G8829" s="4">
        <f>PI()-punkty4[[#This Row],[PI]]</f>
        <v>-2.2882352846709253E-4</v>
      </c>
      <c r="H8829">
        <f>IF(punkty4[[#This Row],[BŁAD WZGLĘDNY ]]&gt;0,punkty4[[#This Row],[BŁAD WZGLĘDNY ]],-punkty4[[#This Row],[BŁAD WZGLĘDNY ]])</f>
        <v>2.2882352846709253E-4</v>
      </c>
    </row>
    <row r="8830" spans="1:8" x14ac:dyDescent="0.25">
      <c r="A8830">
        <v>186</v>
      </c>
      <c r="B8830">
        <v>221</v>
      </c>
      <c r="C8830">
        <v>8829</v>
      </c>
      <c r="D8830">
        <f>IF(POWER(punkty4[[#This Row],[X punktu]]-$Q$4,2)+POWER(punkty4[[#This Row],[Y punktu]]-$Q$5,2)&lt;POWER($Q$6,2),1,0)</f>
        <v>1</v>
      </c>
      <c r="E8830">
        <f>SUM($D$2:D8830)</f>
        <v>6935</v>
      </c>
      <c r="F8830" s="4">
        <f>punkty4[[#This Row],[SUMA punktów trafionych]]/punkty4[[#This Row],[liczba punktów]]*4</f>
        <v>3.1419186770868728</v>
      </c>
      <c r="G8830" s="4">
        <f>PI()-punkty4[[#This Row],[PI]]</f>
        <v>-3.2602349707966383E-4</v>
      </c>
      <c r="H8830">
        <f>IF(punkty4[[#This Row],[BŁAD WZGLĘDNY ]]&gt;0,punkty4[[#This Row],[BŁAD WZGLĘDNY ]],-punkty4[[#This Row],[BŁAD WZGLĘDNY ]])</f>
        <v>3.2602349707966383E-4</v>
      </c>
    </row>
    <row r="8831" spans="1:8" x14ac:dyDescent="0.25">
      <c r="A8831">
        <v>205</v>
      </c>
      <c r="B8831">
        <v>245</v>
      </c>
      <c r="C8831">
        <v>8830</v>
      </c>
      <c r="D8831">
        <f>IF(POWER(punkty4[[#This Row],[X punktu]]-$Q$4,2)+POWER(punkty4[[#This Row],[Y punktu]]-$Q$5,2)&lt;POWER($Q$6,2),1,0)</f>
        <v>1</v>
      </c>
      <c r="E8831">
        <f>SUM($D$2:D8831)</f>
        <v>6936</v>
      </c>
      <c r="F8831" s="4">
        <f>punkty4[[#This Row],[SUMA punktów trafionych]]/punkty4[[#This Row],[liczba punktów]]*4</f>
        <v>3.1420158550396375</v>
      </c>
      <c r="G8831" s="4">
        <f>PI()-punkty4[[#This Row],[PI]]</f>
        <v>-4.2320144984442365E-4</v>
      </c>
      <c r="H8831">
        <f>IF(punkty4[[#This Row],[BŁAD WZGLĘDNY ]]&gt;0,punkty4[[#This Row],[BŁAD WZGLĘDNY ]],-punkty4[[#This Row],[BŁAD WZGLĘDNY ]])</f>
        <v>4.2320144984442365E-4</v>
      </c>
    </row>
    <row r="8832" spans="1:8" x14ac:dyDescent="0.25">
      <c r="A8832">
        <v>32</v>
      </c>
      <c r="B8832">
        <v>119</v>
      </c>
      <c r="C8832">
        <v>8831</v>
      </c>
      <c r="D8832">
        <f>IF(POWER(punkty4[[#This Row],[X punktu]]-$Q$4,2)+POWER(punkty4[[#This Row],[Y punktu]]-$Q$5,2)&lt;POWER($Q$6,2),1,0)</f>
        <v>1</v>
      </c>
      <c r="E8832">
        <f>SUM($D$2:D8832)</f>
        <v>6937</v>
      </c>
      <c r="F8832" s="4">
        <f>punkty4[[#This Row],[SUMA punktów trafionych]]/punkty4[[#This Row],[liczba punktów]]*4</f>
        <v>3.1421130109840334</v>
      </c>
      <c r="G8832" s="4">
        <f>PI()-punkty4[[#This Row],[PI]]</f>
        <v>-5.2035739424027838E-4</v>
      </c>
      <c r="H8832">
        <f>IF(punkty4[[#This Row],[BŁAD WZGLĘDNY ]]&gt;0,punkty4[[#This Row],[BŁAD WZGLĘDNY ]],-punkty4[[#This Row],[BŁAD WZGLĘDNY ]])</f>
        <v>5.2035739424027838E-4</v>
      </c>
    </row>
    <row r="8833" spans="1:8" x14ac:dyDescent="0.25">
      <c r="A8833">
        <v>197</v>
      </c>
      <c r="B8833">
        <v>142</v>
      </c>
      <c r="C8833">
        <v>8832</v>
      </c>
      <c r="D8833">
        <f>IF(POWER(punkty4[[#This Row],[X punktu]]-$Q$4,2)+POWER(punkty4[[#This Row],[Y punktu]]-$Q$5,2)&lt;POWER($Q$6,2),1,0)</f>
        <v>1</v>
      </c>
      <c r="E8833">
        <f>SUM($D$2:D8833)</f>
        <v>6938</v>
      </c>
      <c r="F8833" s="4">
        <f>punkty4[[#This Row],[SUMA punktów trafionych]]/punkty4[[#This Row],[liczba punktów]]*4</f>
        <v>3.1422101449275361</v>
      </c>
      <c r="G8833" s="4">
        <f>PI()-punkty4[[#This Row],[PI]]</f>
        <v>-6.1749133774302578E-4</v>
      </c>
      <c r="H8833">
        <f>IF(punkty4[[#This Row],[BŁAD WZGLĘDNY ]]&gt;0,punkty4[[#This Row],[BŁAD WZGLĘDNY ]],-punkty4[[#This Row],[BŁAD WZGLĘDNY ]])</f>
        <v>6.1749133774302578E-4</v>
      </c>
    </row>
    <row r="8834" spans="1:8" x14ac:dyDescent="0.25">
      <c r="A8834">
        <v>392</v>
      </c>
      <c r="B8834">
        <v>173</v>
      </c>
      <c r="C8834">
        <v>8833</v>
      </c>
      <c r="D8834">
        <f>IF(POWER(punkty4[[#This Row],[X punktu]]-$Q$4,2)+POWER(punkty4[[#This Row],[Y punktu]]-$Q$5,2)&lt;POWER($Q$6,2),1,0)</f>
        <v>1</v>
      </c>
      <c r="E8834">
        <f>SUM($D$2:D8834)</f>
        <v>6939</v>
      </c>
      <c r="F8834" s="4">
        <f>punkty4[[#This Row],[SUMA punktów trafionych]]/punkty4[[#This Row],[liczba punktów]]*4</f>
        <v>3.142307256877618</v>
      </c>
      <c r="G8834" s="4">
        <f>PI()-punkty4[[#This Row],[PI]]</f>
        <v>-7.1460328782491089E-4</v>
      </c>
      <c r="H8834">
        <f>IF(punkty4[[#This Row],[BŁAD WZGLĘDNY ]]&gt;0,punkty4[[#This Row],[BŁAD WZGLĘDNY ]],-punkty4[[#This Row],[BŁAD WZGLĘDNY ]])</f>
        <v>7.1460328782491089E-4</v>
      </c>
    </row>
    <row r="8835" spans="1:8" x14ac:dyDescent="0.25">
      <c r="A8835">
        <v>261</v>
      </c>
      <c r="B8835">
        <v>60</v>
      </c>
      <c r="C8835">
        <v>8834</v>
      </c>
      <c r="D8835">
        <f>IF(POWER(punkty4[[#This Row],[X punktu]]-$Q$4,2)+POWER(punkty4[[#This Row],[Y punktu]]-$Q$5,2)&lt;POWER($Q$6,2),1,0)</f>
        <v>1</v>
      </c>
      <c r="E8835">
        <f>SUM($D$2:D8835)</f>
        <v>6940</v>
      </c>
      <c r="F8835" s="4">
        <f>punkty4[[#This Row],[SUMA punktów trafionych]]/punkty4[[#This Row],[liczba punktów]]*4</f>
        <v>3.1424043468417477</v>
      </c>
      <c r="G8835" s="4">
        <f>PI()-punkty4[[#This Row],[PI]]</f>
        <v>-8.1169325195462605E-4</v>
      </c>
      <c r="H8835">
        <f>IF(punkty4[[#This Row],[BŁAD WZGLĘDNY ]]&gt;0,punkty4[[#This Row],[BŁAD WZGLĘDNY ]],-punkty4[[#This Row],[BŁAD WZGLĘDNY ]])</f>
        <v>8.1169325195462605E-4</v>
      </c>
    </row>
    <row r="8836" spans="1:8" x14ac:dyDescent="0.25">
      <c r="A8836">
        <v>113</v>
      </c>
      <c r="B8836">
        <v>25</v>
      </c>
      <c r="C8836">
        <v>8835</v>
      </c>
      <c r="D8836">
        <f>IF(POWER(punkty4[[#This Row],[X punktu]]-$Q$4,2)+POWER(punkty4[[#This Row],[Y punktu]]-$Q$5,2)&lt;POWER($Q$6,2),1,0)</f>
        <v>1</v>
      </c>
      <c r="E8836">
        <f>SUM($D$2:D8836)</f>
        <v>6941</v>
      </c>
      <c r="F8836" s="4">
        <f>punkty4[[#This Row],[SUMA punktów trafionych]]/punkty4[[#This Row],[liczba punktów]]*4</f>
        <v>3.1425014148273909</v>
      </c>
      <c r="G8836" s="4">
        <f>PI()-punkty4[[#This Row],[PI]]</f>
        <v>-9.0876123759775496E-4</v>
      </c>
      <c r="H8836">
        <f>IF(punkty4[[#This Row],[BŁAD WZGLĘDNY ]]&gt;0,punkty4[[#This Row],[BŁAD WZGLĘDNY ]],-punkty4[[#This Row],[BŁAD WZGLĘDNY ]])</f>
        <v>9.0876123759775496E-4</v>
      </c>
    </row>
    <row r="8837" spans="1:8" x14ac:dyDescent="0.25">
      <c r="A8837">
        <v>295</v>
      </c>
      <c r="B8837">
        <v>6</v>
      </c>
      <c r="C8837">
        <v>8836</v>
      </c>
      <c r="D8837">
        <f>IF(POWER(punkty4[[#This Row],[X punktu]]-$Q$4,2)+POWER(punkty4[[#This Row],[Y punktu]]-$Q$5,2)&lt;POWER($Q$6,2),1,0)</f>
        <v>0</v>
      </c>
      <c r="E8837">
        <f>SUM($D$2:D8837)</f>
        <v>6941</v>
      </c>
      <c r="F8837" s="4">
        <f>punkty4[[#This Row],[SUMA punktów trafionych]]/punkty4[[#This Row],[liczba punktów]]*4</f>
        <v>3.1421457673155273</v>
      </c>
      <c r="G8837" s="4">
        <f>PI()-punkty4[[#This Row],[PI]]</f>
        <v>-5.5311372573418893E-4</v>
      </c>
      <c r="H8837">
        <f>IF(punkty4[[#This Row],[BŁAD WZGLĘDNY ]]&gt;0,punkty4[[#This Row],[BŁAD WZGLĘDNY ]],-punkty4[[#This Row],[BŁAD WZGLĘDNY ]])</f>
        <v>5.5311372573418893E-4</v>
      </c>
    </row>
    <row r="8838" spans="1:8" x14ac:dyDescent="0.25">
      <c r="A8838">
        <v>18</v>
      </c>
      <c r="B8838">
        <v>93</v>
      </c>
      <c r="C8838">
        <v>8837</v>
      </c>
      <c r="D8838">
        <f>IF(POWER(punkty4[[#This Row],[X punktu]]-$Q$4,2)+POWER(punkty4[[#This Row],[Y punktu]]-$Q$5,2)&lt;POWER($Q$6,2),1,0)</f>
        <v>0</v>
      </c>
      <c r="E8838">
        <f>SUM($D$2:D8838)</f>
        <v>6941</v>
      </c>
      <c r="F8838" s="4">
        <f>punkty4[[#This Row],[SUMA punktów trafionych]]/punkty4[[#This Row],[liczba punktów]]*4</f>
        <v>3.1417902002942175</v>
      </c>
      <c r="G8838" s="4">
        <f>PI()-punkty4[[#This Row],[PI]]</f>
        <v>-1.9754670442440059E-4</v>
      </c>
      <c r="H8838">
        <f>IF(punkty4[[#This Row],[BŁAD WZGLĘDNY ]]&gt;0,punkty4[[#This Row],[BŁAD WZGLĘDNY ]],-punkty4[[#This Row],[BŁAD WZGLĘDNY ]])</f>
        <v>1.9754670442440059E-4</v>
      </c>
    </row>
    <row r="8839" spans="1:8" x14ac:dyDescent="0.25">
      <c r="A8839">
        <v>285</v>
      </c>
      <c r="B8839">
        <v>173</v>
      </c>
      <c r="C8839">
        <v>8838</v>
      </c>
      <c r="D8839">
        <f>IF(POWER(punkty4[[#This Row],[X punktu]]-$Q$4,2)+POWER(punkty4[[#This Row],[Y punktu]]-$Q$5,2)&lt;POWER($Q$6,2),1,0)</f>
        <v>1</v>
      </c>
      <c r="E8839">
        <f>SUM($D$2:D8839)</f>
        <v>6942</v>
      </c>
      <c r="F8839" s="4">
        <f>punkty4[[#This Row],[SUMA punktów trafionych]]/punkty4[[#This Row],[liczba punktów]]*4</f>
        <v>3.141887304820095</v>
      </c>
      <c r="G8839" s="4">
        <f>PI()-punkty4[[#This Row],[PI]]</f>
        <v>-2.9465123030192331E-4</v>
      </c>
      <c r="H8839">
        <f>IF(punkty4[[#This Row],[BŁAD WZGLĘDNY ]]&gt;0,punkty4[[#This Row],[BŁAD WZGLĘDNY ]],-punkty4[[#This Row],[BŁAD WZGLĘDNY ]])</f>
        <v>2.9465123030192331E-4</v>
      </c>
    </row>
    <row r="8840" spans="1:8" x14ac:dyDescent="0.25">
      <c r="A8840">
        <v>242</v>
      </c>
      <c r="B8840">
        <v>357</v>
      </c>
      <c r="C8840">
        <v>8839</v>
      </c>
      <c r="D8840">
        <f>IF(POWER(punkty4[[#This Row],[X punktu]]-$Q$4,2)+POWER(punkty4[[#This Row],[Y punktu]]-$Q$5,2)&lt;POWER($Q$6,2),1,0)</f>
        <v>1</v>
      </c>
      <c r="E8840">
        <f>SUM($D$2:D8840)</f>
        <v>6943</v>
      </c>
      <c r="F8840" s="4">
        <f>punkty4[[#This Row],[SUMA punktów trafionych]]/punkty4[[#This Row],[liczba punktów]]*4</f>
        <v>3.1419843873741375</v>
      </c>
      <c r="G8840" s="4">
        <f>PI()-punkty4[[#This Row],[PI]]</f>
        <v>-3.9173378434442796E-4</v>
      </c>
      <c r="H8840">
        <f>IF(punkty4[[#This Row],[BŁAD WZGLĘDNY ]]&gt;0,punkty4[[#This Row],[BŁAD WZGLĘDNY ]],-punkty4[[#This Row],[BŁAD WZGLĘDNY ]])</f>
        <v>3.9173378434442796E-4</v>
      </c>
    </row>
    <row r="8841" spans="1:8" x14ac:dyDescent="0.25">
      <c r="A8841">
        <v>294</v>
      </c>
      <c r="B8841">
        <v>255</v>
      </c>
      <c r="C8841">
        <v>8840</v>
      </c>
      <c r="D8841">
        <f>IF(POWER(punkty4[[#This Row],[X punktu]]-$Q$4,2)+POWER(punkty4[[#This Row],[Y punktu]]-$Q$5,2)&lt;POWER($Q$6,2),1,0)</f>
        <v>1</v>
      </c>
      <c r="E8841">
        <f>SUM($D$2:D8841)</f>
        <v>6944</v>
      </c>
      <c r="F8841" s="4">
        <f>punkty4[[#This Row],[SUMA punktów trafionych]]/punkty4[[#This Row],[liczba punktów]]*4</f>
        <v>3.1420814479638008</v>
      </c>
      <c r="G8841" s="4">
        <f>PI()-punkty4[[#This Row],[PI]]</f>
        <v>-4.8879437400772829E-4</v>
      </c>
      <c r="H8841">
        <f>IF(punkty4[[#This Row],[BŁAD WZGLĘDNY ]]&gt;0,punkty4[[#This Row],[BŁAD WZGLĘDNY ]],-punkty4[[#This Row],[BŁAD WZGLĘDNY ]])</f>
        <v>4.8879437400772829E-4</v>
      </c>
    </row>
    <row r="8842" spans="1:8" x14ac:dyDescent="0.25">
      <c r="A8842">
        <v>168</v>
      </c>
      <c r="B8842">
        <v>386</v>
      </c>
      <c r="C8842">
        <v>8841</v>
      </c>
      <c r="D8842">
        <f>IF(POWER(punkty4[[#This Row],[X punktu]]-$Q$4,2)+POWER(punkty4[[#This Row],[Y punktu]]-$Q$5,2)&lt;POWER($Q$6,2),1,0)</f>
        <v>1</v>
      </c>
      <c r="E8842">
        <f>SUM($D$2:D8842)</f>
        <v>6945</v>
      </c>
      <c r="F8842" s="4">
        <f>punkty4[[#This Row],[SUMA punktów trafionych]]/punkty4[[#This Row],[liczba punktów]]*4</f>
        <v>3.142178486596539</v>
      </c>
      <c r="G8842" s="4">
        <f>PI()-punkty4[[#This Row],[PI]]</f>
        <v>-5.858330067458617E-4</v>
      </c>
      <c r="H8842">
        <f>IF(punkty4[[#This Row],[BŁAD WZGLĘDNY ]]&gt;0,punkty4[[#This Row],[BŁAD WZGLĘDNY ]],-punkty4[[#This Row],[BŁAD WZGLĘDNY ]])</f>
        <v>5.858330067458617E-4</v>
      </c>
    </row>
    <row r="8843" spans="1:8" x14ac:dyDescent="0.25">
      <c r="A8843">
        <v>83</v>
      </c>
      <c r="B8843">
        <v>209</v>
      </c>
      <c r="C8843">
        <v>8842</v>
      </c>
      <c r="D8843">
        <f>IF(POWER(punkty4[[#This Row],[X punktu]]-$Q$4,2)+POWER(punkty4[[#This Row],[Y punktu]]-$Q$5,2)&lt;POWER($Q$6,2),1,0)</f>
        <v>1</v>
      </c>
      <c r="E8843">
        <f>SUM($D$2:D8843)</f>
        <v>6946</v>
      </c>
      <c r="F8843" s="4">
        <f>punkty4[[#This Row],[SUMA punktów trafionych]]/punkty4[[#This Row],[liczba punktów]]*4</f>
        <v>3.1422755032798011</v>
      </c>
      <c r="G8843" s="4">
        <f>PI()-punkty4[[#This Row],[PI]]</f>
        <v>-6.8284969000798057E-4</v>
      </c>
      <c r="H8843">
        <f>IF(punkty4[[#This Row],[BŁAD WZGLĘDNY ]]&gt;0,punkty4[[#This Row],[BŁAD WZGLĘDNY ]],-punkty4[[#This Row],[BŁAD WZGLĘDNY ]])</f>
        <v>6.8284969000798057E-4</v>
      </c>
    </row>
    <row r="8844" spans="1:8" x14ac:dyDescent="0.25">
      <c r="A8844">
        <v>226</v>
      </c>
      <c r="B8844">
        <v>282</v>
      </c>
      <c r="C8844">
        <v>8843</v>
      </c>
      <c r="D8844">
        <f>IF(POWER(punkty4[[#This Row],[X punktu]]-$Q$4,2)+POWER(punkty4[[#This Row],[Y punktu]]-$Q$5,2)&lt;POWER($Q$6,2),1,0)</f>
        <v>1</v>
      </c>
      <c r="E8844">
        <f>SUM($D$2:D8844)</f>
        <v>6947</v>
      </c>
      <c r="F8844" s="4">
        <f>punkty4[[#This Row],[SUMA punktów trafionych]]/punkty4[[#This Row],[liczba punktów]]*4</f>
        <v>3.1423724980210337</v>
      </c>
      <c r="G8844" s="4">
        <f>PI()-punkty4[[#This Row],[PI]]</f>
        <v>-7.7984443124057279E-4</v>
      </c>
      <c r="H8844">
        <f>IF(punkty4[[#This Row],[BŁAD WZGLĘDNY ]]&gt;0,punkty4[[#This Row],[BŁAD WZGLĘDNY ]],-punkty4[[#This Row],[BŁAD WZGLĘDNY ]])</f>
        <v>7.7984443124057279E-4</v>
      </c>
    </row>
    <row r="8845" spans="1:8" x14ac:dyDescent="0.25">
      <c r="A8845">
        <v>79</v>
      </c>
      <c r="B8845">
        <v>289</v>
      </c>
      <c r="C8845">
        <v>8844</v>
      </c>
      <c r="D8845">
        <f>IF(POWER(punkty4[[#This Row],[X punktu]]-$Q$4,2)+POWER(punkty4[[#This Row],[Y punktu]]-$Q$5,2)&lt;POWER($Q$6,2),1,0)</f>
        <v>1</v>
      </c>
      <c r="E8845">
        <f>SUM($D$2:D8845)</f>
        <v>6948</v>
      </c>
      <c r="F8845" s="4">
        <f>punkty4[[#This Row],[SUMA punktów trafionych]]/punkty4[[#This Row],[liczba punktów]]*4</f>
        <v>3.1424694708276797</v>
      </c>
      <c r="G8845" s="4">
        <f>PI()-punkty4[[#This Row],[PI]]</f>
        <v>-8.7681723788657351E-4</v>
      </c>
      <c r="H8845">
        <f>IF(punkty4[[#This Row],[BŁAD WZGLĘDNY ]]&gt;0,punkty4[[#This Row],[BŁAD WZGLĘDNY ]],-punkty4[[#This Row],[BŁAD WZGLĘDNY ]])</f>
        <v>8.7681723788657351E-4</v>
      </c>
    </row>
    <row r="8846" spans="1:8" x14ac:dyDescent="0.25">
      <c r="A8846">
        <v>54</v>
      </c>
      <c r="B8846">
        <v>374</v>
      </c>
      <c r="C8846">
        <v>8845</v>
      </c>
      <c r="D8846">
        <f>IF(POWER(punkty4[[#This Row],[X punktu]]-$Q$4,2)+POWER(punkty4[[#This Row],[Y punktu]]-$Q$5,2)&lt;POWER($Q$6,2),1,0)</f>
        <v>0</v>
      </c>
      <c r="E8846">
        <f>SUM($D$2:D8846)</f>
        <v>6948</v>
      </c>
      <c r="F8846" s="4">
        <f>punkty4[[#This Row],[SUMA punktów trafionych]]/punkty4[[#This Row],[liczba punktów]]*4</f>
        <v>3.1421141888072359</v>
      </c>
      <c r="G8846" s="4">
        <f>PI()-punkty4[[#This Row],[PI]]</f>
        <v>-5.215352174428034E-4</v>
      </c>
      <c r="H8846">
        <f>IF(punkty4[[#This Row],[BŁAD WZGLĘDNY ]]&gt;0,punkty4[[#This Row],[BŁAD WZGLĘDNY ]],-punkty4[[#This Row],[BŁAD WZGLĘDNY ]])</f>
        <v>5.215352174428034E-4</v>
      </c>
    </row>
    <row r="8847" spans="1:8" x14ac:dyDescent="0.25">
      <c r="A8847">
        <v>118</v>
      </c>
      <c r="B8847">
        <v>331</v>
      </c>
      <c r="C8847">
        <v>8846</v>
      </c>
      <c r="D8847">
        <f>IF(POWER(punkty4[[#This Row],[X punktu]]-$Q$4,2)+POWER(punkty4[[#This Row],[Y punktu]]-$Q$5,2)&lt;POWER($Q$6,2),1,0)</f>
        <v>1</v>
      </c>
      <c r="E8847">
        <f>SUM($D$2:D8847)</f>
        <v>6949</v>
      </c>
      <c r="F8847" s="4">
        <f>punkty4[[#This Row],[SUMA punktów trafionych]]/punkty4[[#This Row],[liczba punktów]]*4</f>
        <v>3.1422111688898937</v>
      </c>
      <c r="G8847" s="4">
        <f>PI()-punkty4[[#This Row],[PI]]</f>
        <v>-6.1851530010059719E-4</v>
      </c>
      <c r="H8847">
        <f>IF(punkty4[[#This Row],[BŁAD WZGLĘDNY ]]&gt;0,punkty4[[#This Row],[BŁAD WZGLĘDNY ]],-punkty4[[#This Row],[BŁAD WZGLĘDNY ]])</f>
        <v>6.1851530010059719E-4</v>
      </c>
    </row>
    <row r="8848" spans="1:8" x14ac:dyDescent="0.25">
      <c r="A8848">
        <v>382</v>
      </c>
      <c r="B8848">
        <v>338</v>
      </c>
      <c r="C8848">
        <v>8847</v>
      </c>
      <c r="D8848">
        <f>IF(POWER(punkty4[[#This Row],[X punktu]]-$Q$4,2)+POWER(punkty4[[#This Row],[Y punktu]]-$Q$5,2)&lt;POWER($Q$6,2),1,0)</f>
        <v>0</v>
      </c>
      <c r="E8848">
        <f>SUM($D$2:D8848)</f>
        <v>6949</v>
      </c>
      <c r="F8848" s="4">
        <f>punkty4[[#This Row],[SUMA punktów trafionych]]/punkty4[[#This Row],[liczba punktów]]*4</f>
        <v>3.1418559963829549</v>
      </c>
      <c r="G8848" s="4">
        <f>PI()-punkty4[[#This Row],[PI]]</f>
        <v>-2.6334279316175824E-4</v>
      </c>
      <c r="H8848">
        <f>IF(punkty4[[#This Row],[BŁAD WZGLĘDNY ]]&gt;0,punkty4[[#This Row],[BŁAD WZGLĘDNY ]],-punkty4[[#This Row],[BŁAD WZGLĘDNY ]])</f>
        <v>2.6334279316175824E-4</v>
      </c>
    </row>
    <row r="8849" spans="1:8" x14ac:dyDescent="0.25">
      <c r="A8849">
        <v>373</v>
      </c>
      <c r="B8849">
        <v>173</v>
      </c>
      <c r="C8849">
        <v>8848</v>
      </c>
      <c r="D8849">
        <f>IF(POWER(punkty4[[#This Row],[X punktu]]-$Q$4,2)+POWER(punkty4[[#This Row],[Y punktu]]-$Q$5,2)&lt;POWER($Q$6,2),1,0)</f>
        <v>1</v>
      </c>
      <c r="E8849">
        <f>SUM($D$2:D8849)</f>
        <v>6950</v>
      </c>
      <c r="F8849" s="4">
        <f>punkty4[[#This Row],[SUMA punktów trafionych]]/punkty4[[#This Row],[liczba punktów]]*4</f>
        <v>3.1419529837251354</v>
      </c>
      <c r="G8849" s="4">
        <f>PI()-punkty4[[#This Row],[PI]]</f>
        <v>-3.6033013534231273E-4</v>
      </c>
      <c r="H8849">
        <f>IF(punkty4[[#This Row],[BŁAD WZGLĘDNY ]]&gt;0,punkty4[[#This Row],[BŁAD WZGLĘDNY ]],-punkty4[[#This Row],[BŁAD WZGLĘDNY ]])</f>
        <v>3.6033013534231273E-4</v>
      </c>
    </row>
    <row r="8850" spans="1:8" x14ac:dyDescent="0.25">
      <c r="A8850">
        <v>95</v>
      </c>
      <c r="B8850">
        <v>263</v>
      </c>
      <c r="C8850">
        <v>8849</v>
      </c>
      <c r="D8850">
        <f>IF(POWER(punkty4[[#This Row],[X punktu]]-$Q$4,2)+POWER(punkty4[[#This Row],[Y punktu]]-$Q$5,2)&lt;POWER($Q$6,2),1,0)</f>
        <v>1</v>
      </c>
      <c r="E8850">
        <f>SUM($D$2:D8850)</f>
        <v>6951</v>
      </c>
      <c r="F8850" s="4">
        <f>punkty4[[#This Row],[SUMA punktów trafionych]]/punkty4[[#This Row],[liczba punktów]]*4</f>
        <v>3.1420499491467964</v>
      </c>
      <c r="G8850" s="4">
        <f>PI()-punkty4[[#This Row],[PI]]</f>
        <v>-4.5729555700324553E-4</v>
      </c>
      <c r="H8850">
        <f>IF(punkty4[[#This Row],[BŁAD WZGLĘDNY ]]&gt;0,punkty4[[#This Row],[BŁAD WZGLĘDNY ]],-punkty4[[#This Row],[BŁAD WZGLĘDNY ]])</f>
        <v>4.5729555700324553E-4</v>
      </c>
    </row>
    <row r="8851" spans="1:8" x14ac:dyDescent="0.25">
      <c r="A8851">
        <v>102</v>
      </c>
      <c r="B8851">
        <v>397</v>
      </c>
      <c r="C8851">
        <v>8850</v>
      </c>
      <c r="D8851">
        <f>IF(POWER(punkty4[[#This Row],[X punktu]]-$Q$4,2)+POWER(punkty4[[#This Row],[Y punktu]]-$Q$5,2)&lt;POWER($Q$6,2),1,0)</f>
        <v>0</v>
      </c>
      <c r="E8851">
        <f>SUM($D$2:D8851)</f>
        <v>6951</v>
      </c>
      <c r="F8851" s="4">
        <f>punkty4[[#This Row],[SUMA punktów trafionych]]/punkty4[[#This Row],[liczba punktów]]*4</f>
        <v>3.1416949152542375</v>
      </c>
      <c r="G8851" s="4">
        <f>PI()-punkty4[[#This Row],[PI]]</f>
        <v>-1.0226166444438078E-4</v>
      </c>
      <c r="H8851">
        <f>IF(punkty4[[#This Row],[BŁAD WZGLĘDNY ]]&gt;0,punkty4[[#This Row],[BŁAD WZGLĘDNY ]],-punkty4[[#This Row],[BŁAD WZGLĘDNY ]])</f>
        <v>1.0226166444438078E-4</v>
      </c>
    </row>
    <row r="8852" spans="1:8" x14ac:dyDescent="0.25">
      <c r="A8852">
        <v>331</v>
      </c>
      <c r="B8852">
        <v>48</v>
      </c>
      <c r="C8852">
        <v>8851</v>
      </c>
      <c r="D8852">
        <f>IF(POWER(punkty4[[#This Row],[X punktu]]-$Q$4,2)+POWER(punkty4[[#This Row],[Y punktu]]-$Q$5,2)&lt;POWER($Q$6,2),1,0)</f>
        <v>0</v>
      </c>
      <c r="E8852">
        <f>SUM($D$2:D8852)</f>
        <v>6951</v>
      </c>
      <c r="F8852" s="4">
        <f>punkty4[[#This Row],[SUMA punktów trafionych]]/punkty4[[#This Row],[liczba punktów]]*4</f>
        <v>3.1413399615862616</v>
      </c>
      <c r="G8852" s="4">
        <f>PI()-punkty4[[#This Row],[PI]]</f>
        <v>2.5269200353150723E-4</v>
      </c>
      <c r="H8852">
        <f>IF(punkty4[[#This Row],[BŁAD WZGLĘDNY ]]&gt;0,punkty4[[#This Row],[BŁAD WZGLĘDNY ]],-punkty4[[#This Row],[BŁAD WZGLĘDNY ]])</f>
        <v>2.5269200353150723E-4</v>
      </c>
    </row>
    <row r="8853" spans="1:8" x14ac:dyDescent="0.25">
      <c r="A8853">
        <v>332</v>
      </c>
      <c r="B8853">
        <v>127</v>
      </c>
      <c r="C8853">
        <v>8852</v>
      </c>
      <c r="D8853">
        <f>IF(POWER(punkty4[[#This Row],[X punktu]]-$Q$4,2)+POWER(punkty4[[#This Row],[Y punktu]]-$Q$5,2)&lt;POWER($Q$6,2),1,0)</f>
        <v>1</v>
      </c>
      <c r="E8853">
        <f>SUM($D$2:D8853)</f>
        <v>6952</v>
      </c>
      <c r="F8853" s="4">
        <f>punkty4[[#This Row],[SUMA punktów trafionych]]/punkty4[[#This Row],[liczba punktów]]*4</f>
        <v>3.1414369633981023</v>
      </c>
      <c r="G8853" s="4">
        <f>PI()-punkty4[[#This Row],[PI]]</f>
        <v>1.5569019169081599E-4</v>
      </c>
      <c r="H8853">
        <f>IF(punkty4[[#This Row],[BŁAD WZGLĘDNY ]]&gt;0,punkty4[[#This Row],[BŁAD WZGLĘDNY ]],-punkty4[[#This Row],[BŁAD WZGLĘDNY ]])</f>
        <v>1.5569019169081599E-4</v>
      </c>
    </row>
    <row r="8854" spans="1:8" x14ac:dyDescent="0.25">
      <c r="A8854">
        <v>19</v>
      </c>
      <c r="B8854">
        <v>172</v>
      </c>
      <c r="C8854">
        <v>8853</v>
      </c>
      <c r="D8854">
        <f>IF(POWER(punkty4[[#This Row],[X punktu]]-$Q$4,2)+POWER(punkty4[[#This Row],[Y punktu]]-$Q$5,2)&lt;POWER($Q$6,2),1,0)</f>
        <v>1</v>
      </c>
      <c r="E8854">
        <f>SUM($D$2:D8854)</f>
        <v>6953</v>
      </c>
      <c r="F8854" s="4">
        <f>punkty4[[#This Row],[SUMA punktów trafionych]]/punkty4[[#This Row],[liczba punktów]]*4</f>
        <v>3.1415339432960576</v>
      </c>
      <c r="G8854" s="4">
        <f>PI()-punkty4[[#This Row],[PI]]</f>
        <v>5.8710293735497743E-5</v>
      </c>
      <c r="H8854">
        <f>IF(punkty4[[#This Row],[BŁAD WZGLĘDNY ]]&gt;0,punkty4[[#This Row],[BŁAD WZGLĘDNY ]],-punkty4[[#This Row],[BŁAD WZGLĘDNY ]])</f>
        <v>5.8710293735497743E-5</v>
      </c>
    </row>
    <row r="8855" spans="1:8" x14ac:dyDescent="0.25">
      <c r="A8855">
        <v>199</v>
      </c>
      <c r="B8855">
        <v>101</v>
      </c>
      <c r="C8855">
        <v>8854</v>
      </c>
      <c r="D8855">
        <f>IF(POWER(punkty4[[#This Row],[X punktu]]-$Q$4,2)+POWER(punkty4[[#This Row],[Y punktu]]-$Q$5,2)&lt;POWER($Q$6,2),1,0)</f>
        <v>1</v>
      </c>
      <c r="E8855">
        <f>SUM($D$2:D8855)</f>
        <v>6954</v>
      </c>
      <c r="F8855" s="4">
        <f>punkty4[[#This Row],[SUMA punktów trafionych]]/punkty4[[#This Row],[liczba punktów]]*4</f>
        <v>3.1416309012875536</v>
      </c>
      <c r="G8855" s="4">
        <f>PI()-punkty4[[#This Row],[PI]]</f>
        <v>-3.8247697760507293E-5</v>
      </c>
      <c r="H8855">
        <f>IF(punkty4[[#This Row],[BŁAD WZGLĘDNY ]]&gt;0,punkty4[[#This Row],[BŁAD WZGLĘDNY ]],-punkty4[[#This Row],[BŁAD WZGLĘDNY ]])</f>
        <v>3.8247697760507293E-5</v>
      </c>
    </row>
    <row r="8856" spans="1:8" x14ac:dyDescent="0.25">
      <c r="A8856">
        <v>171</v>
      </c>
      <c r="B8856">
        <v>281</v>
      </c>
      <c r="C8856">
        <v>8855</v>
      </c>
      <c r="D8856">
        <f>IF(POWER(punkty4[[#This Row],[X punktu]]-$Q$4,2)+POWER(punkty4[[#This Row],[Y punktu]]-$Q$5,2)&lt;POWER($Q$6,2),1,0)</f>
        <v>1</v>
      </c>
      <c r="E8856">
        <f>SUM($D$2:D8856)</f>
        <v>6955</v>
      </c>
      <c r="F8856" s="4">
        <f>punkty4[[#This Row],[SUMA punktów trafionych]]/punkty4[[#This Row],[liczba punktów]]*4</f>
        <v>3.1417278373800115</v>
      </c>
      <c r="G8856" s="4">
        <f>PI()-punkty4[[#This Row],[PI]]</f>
        <v>-1.351837902183739E-4</v>
      </c>
      <c r="H8856">
        <f>IF(punkty4[[#This Row],[BŁAD WZGLĘDNY ]]&gt;0,punkty4[[#This Row],[BŁAD WZGLĘDNY ]],-punkty4[[#This Row],[BŁAD WZGLĘDNY ]])</f>
        <v>1.351837902183739E-4</v>
      </c>
    </row>
    <row r="8857" spans="1:8" x14ac:dyDescent="0.25">
      <c r="A8857">
        <v>328</v>
      </c>
      <c r="B8857">
        <v>204</v>
      </c>
      <c r="C8857">
        <v>8856</v>
      </c>
      <c r="D8857">
        <f>IF(POWER(punkty4[[#This Row],[X punktu]]-$Q$4,2)+POWER(punkty4[[#This Row],[Y punktu]]-$Q$5,2)&lt;POWER($Q$6,2),1,0)</f>
        <v>1</v>
      </c>
      <c r="E8857">
        <f>SUM($D$2:D8857)</f>
        <v>6956</v>
      </c>
      <c r="F8857" s="4">
        <f>punkty4[[#This Row],[SUMA punktów trafionych]]/punkty4[[#This Row],[liczba punktów]]*4</f>
        <v>3.1418247515808493</v>
      </c>
      <c r="G8857" s="4">
        <f>PI()-punkty4[[#This Row],[PI]]</f>
        <v>-2.3209799105616824E-4</v>
      </c>
      <c r="H8857">
        <f>IF(punkty4[[#This Row],[BŁAD WZGLĘDNY ]]&gt;0,punkty4[[#This Row],[BŁAD WZGLĘDNY ]],-punkty4[[#This Row],[BŁAD WZGLĘDNY ]])</f>
        <v>2.3209799105616824E-4</v>
      </c>
    </row>
    <row r="8858" spans="1:8" x14ac:dyDescent="0.25">
      <c r="A8858">
        <v>149</v>
      </c>
      <c r="B8858">
        <v>394</v>
      </c>
      <c r="C8858">
        <v>8857</v>
      </c>
      <c r="D8858">
        <f>IF(POWER(punkty4[[#This Row],[X punktu]]-$Q$4,2)+POWER(punkty4[[#This Row],[Y punktu]]-$Q$5,2)&lt;POWER($Q$6,2),1,0)</f>
        <v>0</v>
      </c>
      <c r="E8858">
        <f>SUM($D$2:D8858)</f>
        <v>6956</v>
      </c>
      <c r="F8858" s="4">
        <f>punkty4[[#This Row],[SUMA punktów trafionych]]/punkty4[[#This Row],[liczba punktów]]*4</f>
        <v>3.1414700237100597</v>
      </c>
      <c r="G8858" s="4">
        <f>PI()-punkty4[[#This Row],[PI]]</f>
        <v>1.2262987973343797E-4</v>
      </c>
      <c r="H8858">
        <f>IF(punkty4[[#This Row],[BŁAD WZGLĘDNY ]]&gt;0,punkty4[[#This Row],[BŁAD WZGLĘDNY ]],-punkty4[[#This Row],[BŁAD WZGLĘDNY ]])</f>
        <v>1.2262987973343797E-4</v>
      </c>
    </row>
    <row r="8859" spans="1:8" x14ac:dyDescent="0.25">
      <c r="A8859">
        <v>34</v>
      </c>
      <c r="B8859">
        <v>379</v>
      </c>
      <c r="C8859">
        <v>8858</v>
      </c>
      <c r="D8859">
        <f>IF(POWER(punkty4[[#This Row],[X punktu]]-$Q$4,2)+POWER(punkty4[[#This Row],[Y punktu]]-$Q$5,2)&lt;POWER($Q$6,2),1,0)</f>
        <v>0</v>
      </c>
      <c r="E8859">
        <f>SUM($D$2:D8859)</f>
        <v>6956</v>
      </c>
      <c r="F8859" s="4">
        <f>punkty4[[#This Row],[SUMA punktów trafionych]]/punkty4[[#This Row],[liczba punktów]]*4</f>
        <v>3.1411153759313617</v>
      </c>
      <c r="G8859" s="4">
        <f>PI()-punkty4[[#This Row],[PI]]</f>
        <v>4.7727765843141867E-4</v>
      </c>
      <c r="H8859">
        <f>IF(punkty4[[#This Row],[BŁAD WZGLĘDNY ]]&gt;0,punkty4[[#This Row],[BŁAD WZGLĘDNY ]],-punkty4[[#This Row],[BŁAD WZGLĘDNY ]])</f>
        <v>4.7727765843141867E-4</v>
      </c>
    </row>
    <row r="8860" spans="1:8" x14ac:dyDescent="0.25">
      <c r="A8860">
        <v>400</v>
      </c>
      <c r="B8860">
        <v>166</v>
      </c>
      <c r="C8860">
        <v>8859</v>
      </c>
      <c r="D8860">
        <f>IF(POWER(punkty4[[#This Row],[X punktu]]-$Q$4,2)+POWER(punkty4[[#This Row],[Y punktu]]-$Q$5,2)&lt;POWER($Q$6,2),1,0)</f>
        <v>0</v>
      </c>
      <c r="E8860">
        <f>SUM($D$2:D8860)</f>
        <v>6956</v>
      </c>
      <c r="F8860" s="4">
        <f>punkty4[[#This Row],[SUMA punktów trafionych]]/punkty4[[#This Row],[liczba punktów]]*4</f>
        <v>3.1407608082176317</v>
      </c>
      <c r="G8860" s="4">
        <f>PI()-punkty4[[#This Row],[PI]]</f>
        <v>8.3184537216141052E-4</v>
      </c>
      <c r="H8860">
        <f>IF(punkty4[[#This Row],[BŁAD WZGLĘDNY ]]&gt;0,punkty4[[#This Row],[BŁAD WZGLĘDNY ]],-punkty4[[#This Row],[BŁAD WZGLĘDNY ]])</f>
        <v>8.3184537216141052E-4</v>
      </c>
    </row>
    <row r="8861" spans="1:8" x14ac:dyDescent="0.25">
      <c r="A8861">
        <v>126</v>
      </c>
      <c r="B8861">
        <v>176</v>
      </c>
      <c r="C8861">
        <v>8860</v>
      </c>
      <c r="D8861">
        <f>IF(POWER(punkty4[[#This Row],[X punktu]]-$Q$4,2)+POWER(punkty4[[#This Row],[Y punktu]]-$Q$5,2)&lt;POWER($Q$6,2),1,0)</f>
        <v>1</v>
      </c>
      <c r="E8861">
        <f>SUM($D$2:D8861)</f>
        <v>6957</v>
      </c>
      <c r="F8861" s="4">
        <f>punkty4[[#This Row],[SUMA punktów trafionych]]/punkty4[[#This Row],[liczba punktów]]*4</f>
        <v>3.1408577878103836</v>
      </c>
      <c r="G8861" s="4">
        <f>PI()-punkty4[[#This Row],[PI]]</f>
        <v>7.3486577940951037E-4</v>
      </c>
      <c r="H8861">
        <f>IF(punkty4[[#This Row],[BŁAD WZGLĘDNY ]]&gt;0,punkty4[[#This Row],[BŁAD WZGLĘDNY ]],-punkty4[[#This Row],[BŁAD WZGLĘDNY ]])</f>
        <v>7.3486577940951037E-4</v>
      </c>
    </row>
    <row r="8862" spans="1:8" x14ac:dyDescent="0.25">
      <c r="A8862">
        <v>345</v>
      </c>
      <c r="B8862">
        <v>280</v>
      </c>
      <c r="C8862">
        <v>8861</v>
      </c>
      <c r="D8862">
        <f>IF(POWER(punkty4[[#This Row],[X punktu]]-$Q$4,2)+POWER(punkty4[[#This Row],[Y punktu]]-$Q$5,2)&lt;POWER($Q$6,2),1,0)</f>
        <v>1</v>
      </c>
      <c r="E8862">
        <f>SUM($D$2:D8862)</f>
        <v>6958</v>
      </c>
      <c r="F8862" s="4">
        <f>punkty4[[#This Row],[SUMA punktów trafionych]]/punkty4[[#This Row],[liczba punktów]]*4</f>
        <v>3.1409547455140503</v>
      </c>
      <c r="G8862" s="4">
        <f>PI()-punkty4[[#This Row],[PI]]</f>
        <v>6.3790807574282127E-4</v>
      </c>
      <c r="H8862">
        <f>IF(punkty4[[#This Row],[BŁAD WZGLĘDNY ]]&gt;0,punkty4[[#This Row],[BŁAD WZGLĘDNY ]],-punkty4[[#This Row],[BŁAD WZGLĘDNY ]])</f>
        <v>6.3790807574282127E-4</v>
      </c>
    </row>
    <row r="8863" spans="1:8" x14ac:dyDescent="0.25">
      <c r="A8863">
        <v>135</v>
      </c>
      <c r="B8863">
        <v>331</v>
      </c>
      <c r="C8863">
        <v>8862</v>
      </c>
      <c r="D8863">
        <f>IF(POWER(punkty4[[#This Row],[X punktu]]-$Q$4,2)+POWER(punkty4[[#This Row],[Y punktu]]-$Q$5,2)&lt;POWER($Q$6,2),1,0)</f>
        <v>1</v>
      </c>
      <c r="E8863">
        <f>SUM($D$2:D8863)</f>
        <v>6959</v>
      </c>
      <c r="F8863" s="4">
        <f>punkty4[[#This Row],[SUMA punktów trafionych]]/punkty4[[#This Row],[liczba punktów]]*4</f>
        <v>3.1410516813360414</v>
      </c>
      <c r="G8863" s="4">
        <f>PI()-punkty4[[#This Row],[PI]]</f>
        <v>5.4097225375171476E-4</v>
      </c>
      <c r="H8863">
        <f>IF(punkty4[[#This Row],[BŁAD WZGLĘDNY ]]&gt;0,punkty4[[#This Row],[BŁAD WZGLĘDNY ]],-punkty4[[#This Row],[BŁAD WZGLĘDNY ]])</f>
        <v>5.4097225375171476E-4</v>
      </c>
    </row>
    <row r="8864" spans="1:8" x14ac:dyDescent="0.25">
      <c r="A8864">
        <v>178</v>
      </c>
      <c r="B8864">
        <v>222</v>
      </c>
      <c r="C8864">
        <v>8863</v>
      </c>
      <c r="D8864">
        <f>IF(POWER(punkty4[[#This Row],[X punktu]]-$Q$4,2)+POWER(punkty4[[#This Row],[Y punktu]]-$Q$5,2)&lt;POWER($Q$6,2),1,0)</f>
        <v>1</v>
      </c>
      <c r="E8864">
        <f>SUM($D$2:D8864)</f>
        <v>6960</v>
      </c>
      <c r="F8864" s="4">
        <f>punkty4[[#This Row],[SUMA punktów trafionych]]/punkty4[[#This Row],[liczba punktów]]*4</f>
        <v>3.1411485952837639</v>
      </c>
      <c r="G8864" s="4">
        <f>PI()-punkty4[[#This Row],[PI]]</f>
        <v>4.4405830602922691E-4</v>
      </c>
      <c r="H8864">
        <f>IF(punkty4[[#This Row],[BŁAD WZGLĘDNY ]]&gt;0,punkty4[[#This Row],[BŁAD WZGLĘDNY ]],-punkty4[[#This Row],[BŁAD WZGLĘDNY ]])</f>
        <v>4.4405830602922691E-4</v>
      </c>
    </row>
    <row r="8865" spans="1:8" x14ac:dyDescent="0.25">
      <c r="A8865">
        <v>358</v>
      </c>
      <c r="B8865">
        <v>344</v>
      </c>
      <c r="C8865">
        <v>8864</v>
      </c>
      <c r="D8865">
        <f>IF(POWER(punkty4[[#This Row],[X punktu]]-$Q$4,2)+POWER(punkty4[[#This Row],[Y punktu]]-$Q$5,2)&lt;POWER($Q$6,2),1,0)</f>
        <v>0</v>
      </c>
      <c r="E8865">
        <f>SUM($D$2:D8865)</f>
        <v>6960</v>
      </c>
      <c r="F8865" s="4">
        <f>punkty4[[#This Row],[SUMA punktów trafionych]]/punkty4[[#This Row],[liczba punktów]]*4</f>
        <v>3.1407942238267146</v>
      </c>
      <c r="G8865" s="4">
        <f>PI()-punkty4[[#This Row],[PI]]</f>
        <v>7.9842976307853419E-4</v>
      </c>
      <c r="H8865">
        <f>IF(punkty4[[#This Row],[BŁAD WZGLĘDNY ]]&gt;0,punkty4[[#This Row],[BŁAD WZGLĘDNY ]],-punkty4[[#This Row],[BŁAD WZGLĘDNY ]])</f>
        <v>7.9842976307853419E-4</v>
      </c>
    </row>
    <row r="8866" spans="1:8" x14ac:dyDescent="0.25">
      <c r="A8866">
        <v>219</v>
      </c>
      <c r="B8866">
        <v>324</v>
      </c>
      <c r="C8866">
        <v>8865</v>
      </c>
      <c r="D8866">
        <f>IF(POWER(punkty4[[#This Row],[X punktu]]-$Q$4,2)+POWER(punkty4[[#This Row],[Y punktu]]-$Q$5,2)&lt;POWER($Q$6,2),1,0)</f>
        <v>1</v>
      </c>
      <c r="E8866">
        <f>SUM($D$2:D8866)</f>
        <v>6961</v>
      </c>
      <c r="F8866" s="4">
        <f>punkty4[[#This Row],[SUMA punktów trafionych]]/punkty4[[#This Row],[liczba punktów]]*4</f>
        <v>3.1408911449520587</v>
      </c>
      <c r="G8866" s="4">
        <f>PI()-punkty4[[#This Row],[PI]]</f>
        <v>7.0150863773443817E-4</v>
      </c>
      <c r="H8866">
        <f>IF(punkty4[[#This Row],[BŁAD WZGLĘDNY ]]&gt;0,punkty4[[#This Row],[BŁAD WZGLĘDNY ]],-punkty4[[#This Row],[BŁAD WZGLĘDNY ]])</f>
        <v>7.0150863773443817E-4</v>
      </c>
    </row>
    <row r="8867" spans="1:8" x14ac:dyDescent="0.25">
      <c r="A8867">
        <v>169</v>
      </c>
      <c r="B8867">
        <v>387</v>
      </c>
      <c r="C8867">
        <v>8866</v>
      </c>
      <c r="D8867">
        <f>IF(POWER(punkty4[[#This Row],[X punktu]]-$Q$4,2)+POWER(punkty4[[#This Row],[Y punktu]]-$Q$5,2)&lt;POWER($Q$6,2),1,0)</f>
        <v>1</v>
      </c>
      <c r="E8867">
        <f>SUM($D$2:D8867)</f>
        <v>6962</v>
      </c>
      <c r="F8867" s="4">
        <f>punkty4[[#This Row],[SUMA punktów trafionych]]/punkty4[[#This Row],[liczba punktów]]*4</f>
        <v>3.1409880442138505</v>
      </c>
      <c r="G8867" s="4">
        <f>PI()-punkty4[[#This Row],[PI]]</f>
        <v>6.0460937594264408E-4</v>
      </c>
      <c r="H8867">
        <f>IF(punkty4[[#This Row],[BŁAD WZGLĘDNY ]]&gt;0,punkty4[[#This Row],[BŁAD WZGLĘDNY ]],-punkty4[[#This Row],[BŁAD WZGLĘDNY ]])</f>
        <v>6.0460937594264408E-4</v>
      </c>
    </row>
    <row r="8868" spans="1:8" x14ac:dyDescent="0.25">
      <c r="A8868">
        <v>300</v>
      </c>
      <c r="B8868">
        <v>251</v>
      </c>
      <c r="C8868">
        <v>8867</v>
      </c>
      <c r="D8868">
        <f>IF(POWER(punkty4[[#This Row],[X punktu]]-$Q$4,2)+POWER(punkty4[[#This Row],[Y punktu]]-$Q$5,2)&lt;POWER($Q$6,2),1,0)</f>
        <v>1</v>
      </c>
      <c r="E8868">
        <f>SUM($D$2:D8868)</f>
        <v>6963</v>
      </c>
      <c r="F8868" s="4">
        <f>punkty4[[#This Row],[SUMA punktów trafionych]]/punkty4[[#This Row],[liczba punktów]]*4</f>
        <v>3.141084921619488</v>
      </c>
      <c r="G8868" s="4">
        <f>PI()-punkty4[[#This Row],[PI]]</f>
        <v>5.0773197030506978E-4</v>
      </c>
      <c r="H8868">
        <f>IF(punkty4[[#This Row],[BŁAD WZGLĘDNY ]]&gt;0,punkty4[[#This Row],[BŁAD WZGLĘDNY ]],-punkty4[[#This Row],[BŁAD WZGLĘDNY ]])</f>
        <v>5.0773197030506978E-4</v>
      </c>
    </row>
    <row r="8869" spans="1:8" x14ac:dyDescent="0.25">
      <c r="A8869">
        <v>290</v>
      </c>
      <c r="B8869">
        <v>103</v>
      </c>
      <c r="C8869">
        <v>8868</v>
      </c>
      <c r="D8869">
        <f>IF(POWER(punkty4[[#This Row],[X punktu]]-$Q$4,2)+POWER(punkty4[[#This Row],[Y punktu]]-$Q$5,2)&lt;POWER($Q$6,2),1,0)</f>
        <v>1</v>
      </c>
      <c r="E8869">
        <f>SUM($D$2:D8869)</f>
        <v>6964</v>
      </c>
      <c r="F8869" s="4">
        <f>punkty4[[#This Row],[SUMA punktów trafionych]]/punkty4[[#This Row],[liczba punktów]]*4</f>
        <v>3.1411817771763646</v>
      </c>
      <c r="G8869" s="4">
        <f>PI()-punkty4[[#This Row],[PI]]</f>
        <v>4.1087641342851811E-4</v>
      </c>
      <c r="H8869">
        <f>IF(punkty4[[#This Row],[BŁAD WZGLĘDNY ]]&gt;0,punkty4[[#This Row],[BŁAD WZGLĘDNY ]],-punkty4[[#This Row],[BŁAD WZGLĘDNY ]])</f>
        <v>4.1087641342851811E-4</v>
      </c>
    </row>
    <row r="8870" spans="1:8" x14ac:dyDescent="0.25">
      <c r="A8870">
        <v>138</v>
      </c>
      <c r="B8870">
        <v>169</v>
      </c>
      <c r="C8870">
        <v>8869</v>
      </c>
      <c r="D8870">
        <f>IF(POWER(punkty4[[#This Row],[X punktu]]-$Q$4,2)+POWER(punkty4[[#This Row],[Y punktu]]-$Q$5,2)&lt;POWER($Q$6,2),1,0)</f>
        <v>1</v>
      </c>
      <c r="E8870">
        <f>SUM($D$2:D8870)</f>
        <v>6965</v>
      </c>
      <c r="F8870" s="4">
        <f>punkty4[[#This Row],[SUMA punktów trafionych]]/punkty4[[#This Row],[liczba punktów]]*4</f>
        <v>3.1412786108918707</v>
      </c>
      <c r="G8870" s="4">
        <f>PI()-punkty4[[#This Row],[PI]]</f>
        <v>3.1404269792245643E-4</v>
      </c>
      <c r="H8870">
        <f>IF(punkty4[[#This Row],[BŁAD WZGLĘDNY ]]&gt;0,punkty4[[#This Row],[BŁAD WZGLĘDNY ]],-punkty4[[#This Row],[BŁAD WZGLĘDNY ]])</f>
        <v>3.1404269792245643E-4</v>
      </c>
    </row>
    <row r="8871" spans="1:8" x14ac:dyDescent="0.25">
      <c r="A8871">
        <v>347</v>
      </c>
      <c r="B8871">
        <v>16</v>
      </c>
      <c r="C8871">
        <v>8870</v>
      </c>
      <c r="D8871">
        <f>IF(POWER(punkty4[[#This Row],[X punktu]]-$Q$4,2)+POWER(punkty4[[#This Row],[Y punktu]]-$Q$5,2)&lt;POWER($Q$6,2),1,0)</f>
        <v>0</v>
      </c>
      <c r="E8871">
        <f>SUM($D$2:D8871)</f>
        <v>6965</v>
      </c>
      <c r="F8871" s="4">
        <f>punkty4[[#This Row],[SUMA punktów trafionych]]/punkty4[[#This Row],[liczba punktów]]*4</f>
        <v>3.1409244644870351</v>
      </c>
      <c r="G8871" s="4">
        <f>PI()-punkty4[[#This Row],[PI]]</f>
        <v>6.6818910275801002E-4</v>
      </c>
      <c r="H8871">
        <f>IF(punkty4[[#This Row],[BŁAD WZGLĘDNY ]]&gt;0,punkty4[[#This Row],[BŁAD WZGLĘDNY ]],-punkty4[[#This Row],[BŁAD WZGLĘDNY ]])</f>
        <v>6.6818910275801002E-4</v>
      </c>
    </row>
    <row r="8872" spans="1:8" x14ac:dyDescent="0.25">
      <c r="A8872">
        <v>266</v>
      </c>
      <c r="B8872">
        <v>348</v>
      </c>
      <c r="C8872">
        <v>8871</v>
      </c>
      <c r="D8872">
        <f>IF(POWER(punkty4[[#This Row],[X punktu]]-$Q$4,2)+POWER(punkty4[[#This Row],[Y punktu]]-$Q$5,2)&lt;POWER($Q$6,2),1,0)</f>
        <v>1</v>
      </c>
      <c r="E8872">
        <f>SUM($D$2:D8872)</f>
        <v>6966</v>
      </c>
      <c r="F8872" s="4">
        <f>punkty4[[#This Row],[SUMA punktów trafionych]]/punkty4[[#This Row],[liczba punktów]]*4</f>
        <v>3.1410213053770715</v>
      </c>
      <c r="G8872" s="4">
        <f>PI()-punkty4[[#This Row],[PI]]</f>
        <v>5.7134821272164515E-4</v>
      </c>
      <c r="H8872">
        <f>IF(punkty4[[#This Row],[BŁAD WZGLĘDNY ]]&gt;0,punkty4[[#This Row],[BŁAD WZGLĘDNY ]],-punkty4[[#This Row],[BŁAD WZGLĘDNY ]])</f>
        <v>5.7134821272164515E-4</v>
      </c>
    </row>
    <row r="8873" spans="1:8" x14ac:dyDescent="0.25">
      <c r="A8873">
        <v>349</v>
      </c>
      <c r="B8873">
        <v>87</v>
      </c>
      <c r="C8873">
        <v>8872</v>
      </c>
      <c r="D8873">
        <f>IF(POWER(punkty4[[#This Row],[X punktu]]-$Q$4,2)+POWER(punkty4[[#This Row],[Y punktu]]-$Q$5,2)&lt;POWER($Q$6,2),1,0)</f>
        <v>1</v>
      </c>
      <c r="E8873">
        <f>SUM($D$2:D8873)</f>
        <v>6967</v>
      </c>
      <c r="F8873" s="4">
        <f>punkty4[[#This Row],[SUMA punktów trafionych]]/punkty4[[#This Row],[liczba punktów]]*4</f>
        <v>3.1411181244364292</v>
      </c>
      <c r="G8873" s="4">
        <f>PI()-punkty4[[#This Row],[PI]]</f>
        <v>4.7452915336387846E-4</v>
      </c>
      <c r="H8873">
        <f>IF(punkty4[[#This Row],[BŁAD WZGLĘDNY ]]&gt;0,punkty4[[#This Row],[BŁAD WZGLĘDNY ]],-punkty4[[#This Row],[BŁAD WZGLĘDNY ]])</f>
        <v>4.7452915336387846E-4</v>
      </c>
    </row>
    <row r="8874" spans="1:8" x14ac:dyDescent="0.25">
      <c r="A8874">
        <v>334</v>
      </c>
      <c r="B8874">
        <v>41</v>
      </c>
      <c r="C8874">
        <v>8873</v>
      </c>
      <c r="D8874">
        <f>IF(POWER(punkty4[[#This Row],[X punktu]]-$Q$4,2)+POWER(punkty4[[#This Row],[Y punktu]]-$Q$5,2)&lt;POWER($Q$6,2),1,0)</f>
        <v>0</v>
      </c>
      <c r="E8874">
        <f>SUM($D$2:D8874)</f>
        <v>6967</v>
      </c>
      <c r="F8874" s="4">
        <f>punkty4[[#This Row],[SUMA punktów trafionych]]/punkty4[[#This Row],[liczba punktów]]*4</f>
        <v>3.1407641158570945</v>
      </c>
      <c r="G8874" s="4">
        <f>PI()-punkty4[[#This Row],[PI]]</f>
        <v>8.2853773269864206E-4</v>
      </c>
      <c r="H8874">
        <f>IF(punkty4[[#This Row],[BŁAD WZGLĘDNY ]]&gt;0,punkty4[[#This Row],[BŁAD WZGLĘDNY ]],-punkty4[[#This Row],[BŁAD WZGLĘDNY ]])</f>
        <v>8.2853773269864206E-4</v>
      </c>
    </row>
    <row r="8875" spans="1:8" x14ac:dyDescent="0.25">
      <c r="A8875">
        <v>266</v>
      </c>
      <c r="B8875">
        <v>210</v>
      </c>
      <c r="C8875">
        <v>8874</v>
      </c>
      <c r="D8875">
        <f>IF(POWER(punkty4[[#This Row],[X punktu]]-$Q$4,2)+POWER(punkty4[[#This Row],[Y punktu]]-$Q$5,2)&lt;POWER($Q$6,2),1,0)</f>
        <v>1</v>
      </c>
      <c r="E8875">
        <f>SUM($D$2:D8875)</f>
        <v>6968</v>
      </c>
      <c r="F8875" s="4">
        <f>punkty4[[#This Row],[SUMA punktów trafionych]]/punkty4[[#This Row],[liczba punktów]]*4</f>
        <v>3.1408609420779805</v>
      </c>
      <c r="G8875" s="4">
        <f>PI()-punkty4[[#This Row],[PI]]</f>
        <v>7.3171151181261607E-4</v>
      </c>
      <c r="H8875">
        <f>IF(punkty4[[#This Row],[BŁAD WZGLĘDNY ]]&gt;0,punkty4[[#This Row],[BŁAD WZGLĘDNY ]],-punkty4[[#This Row],[BŁAD WZGLĘDNY ]])</f>
        <v>7.3171151181261607E-4</v>
      </c>
    </row>
    <row r="8876" spans="1:8" x14ac:dyDescent="0.25">
      <c r="A8876">
        <v>110</v>
      </c>
      <c r="B8876">
        <v>342</v>
      </c>
      <c r="C8876">
        <v>8875</v>
      </c>
      <c r="D8876">
        <f>IF(POWER(punkty4[[#This Row],[X punktu]]-$Q$4,2)+POWER(punkty4[[#This Row],[Y punktu]]-$Q$5,2)&lt;POWER($Q$6,2),1,0)</f>
        <v>1</v>
      </c>
      <c r="E8876">
        <f>SUM($D$2:D8876)</f>
        <v>6969</v>
      </c>
      <c r="F8876" s="4">
        <f>punkty4[[#This Row],[SUMA punktów trafionych]]/punkty4[[#This Row],[liczba punktów]]*4</f>
        <v>3.1409577464788732</v>
      </c>
      <c r="G8876" s="4">
        <f>PI()-punkty4[[#This Row],[PI]]</f>
        <v>6.3490711091995777E-4</v>
      </c>
      <c r="H8876">
        <f>IF(punkty4[[#This Row],[BŁAD WZGLĘDNY ]]&gt;0,punkty4[[#This Row],[BŁAD WZGLĘDNY ]],-punkty4[[#This Row],[BŁAD WZGLĘDNY ]])</f>
        <v>6.3490711091995777E-4</v>
      </c>
    </row>
    <row r="8877" spans="1:8" x14ac:dyDescent="0.25">
      <c r="A8877">
        <v>295</v>
      </c>
      <c r="B8877">
        <v>156</v>
      </c>
      <c r="C8877">
        <v>8876</v>
      </c>
      <c r="D8877">
        <f>IF(POWER(punkty4[[#This Row],[X punktu]]-$Q$4,2)+POWER(punkty4[[#This Row],[Y punktu]]-$Q$5,2)&lt;POWER($Q$6,2),1,0)</f>
        <v>1</v>
      </c>
      <c r="E8877">
        <f>SUM($D$2:D8877)</f>
        <v>6970</v>
      </c>
      <c r="F8877" s="4">
        <f>punkty4[[#This Row],[SUMA punktów trafionych]]/punkty4[[#This Row],[liczba punktów]]*4</f>
        <v>3.1410545290671474</v>
      </c>
      <c r="G8877" s="4">
        <f>PI()-punkty4[[#This Row],[PI]]</f>
        <v>5.3812452264567767E-4</v>
      </c>
      <c r="H8877">
        <f>IF(punkty4[[#This Row],[BŁAD WZGLĘDNY ]]&gt;0,punkty4[[#This Row],[BŁAD WZGLĘDNY ]],-punkty4[[#This Row],[BŁAD WZGLĘDNY ]])</f>
        <v>5.3812452264567767E-4</v>
      </c>
    </row>
    <row r="8878" spans="1:8" x14ac:dyDescent="0.25">
      <c r="A8878">
        <v>222</v>
      </c>
      <c r="B8878">
        <v>94</v>
      </c>
      <c r="C8878">
        <v>8877</v>
      </c>
      <c r="D8878">
        <f>IF(POWER(punkty4[[#This Row],[X punktu]]-$Q$4,2)+POWER(punkty4[[#This Row],[Y punktu]]-$Q$5,2)&lt;POWER($Q$6,2),1,0)</f>
        <v>1</v>
      </c>
      <c r="E8878">
        <f>SUM($D$2:D8878)</f>
        <v>6971</v>
      </c>
      <c r="F8878" s="4">
        <f>punkty4[[#This Row],[SUMA punktów trafionych]]/punkty4[[#This Row],[liczba punktów]]*4</f>
        <v>3.1411512898501748</v>
      </c>
      <c r="G8878" s="4">
        <f>PI()-punkty4[[#This Row],[PI]]</f>
        <v>4.4136373961833897E-4</v>
      </c>
      <c r="H8878">
        <f>IF(punkty4[[#This Row],[BŁAD WZGLĘDNY ]]&gt;0,punkty4[[#This Row],[BŁAD WZGLĘDNY ]],-punkty4[[#This Row],[BŁAD WZGLĘDNY ]])</f>
        <v>4.4136373961833897E-4</v>
      </c>
    </row>
    <row r="8879" spans="1:8" x14ac:dyDescent="0.25">
      <c r="A8879">
        <v>282</v>
      </c>
      <c r="B8879">
        <v>22</v>
      </c>
      <c r="C8879">
        <v>8878</v>
      </c>
      <c r="D8879">
        <f>IF(POWER(punkty4[[#This Row],[X punktu]]-$Q$4,2)+POWER(punkty4[[#This Row],[Y punktu]]-$Q$5,2)&lt;POWER($Q$6,2),1,0)</f>
        <v>1</v>
      </c>
      <c r="E8879">
        <f>SUM($D$2:D8879)</f>
        <v>6972</v>
      </c>
      <c r="F8879" s="4">
        <f>punkty4[[#This Row],[SUMA punktów trafionych]]/punkty4[[#This Row],[liczba punktów]]*4</f>
        <v>3.1412480288353231</v>
      </c>
      <c r="G8879" s="4">
        <f>PI()-punkty4[[#This Row],[PI]]</f>
        <v>3.4462475447005758E-4</v>
      </c>
      <c r="H8879">
        <f>IF(punkty4[[#This Row],[BŁAD WZGLĘDNY ]]&gt;0,punkty4[[#This Row],[BŁAD WZGLĘDNY ]],-punkty4[[#This Row],[BŁAD WZGLĘDNY ]])</f>
        <v>3.4462475447005758E-4</v>
      </c>
    </row>
    <row r="8880" spans="1:8" x14ac:dyDescent="0.25">
      <c r="A8880">
        <v>243</v>
      </c>
      <c r="B8880">
        <v>194</v>
      </c>
      <c r="C8880">
        <v>8879</v>
      </c>
      <c r="D8880">
        <f>IF(POWER(punkty4[[#This Row],[X punktu]]-$Q$4,2)+POWER(punkty4[[#This Row],[Y punktu]]-$Q$5,2)&lt;POWER($Q$6,2),1,0)</f>
        <v>1</v>
      </c>
      <c r="E8880">
        <f>SUM($D$2:D8880)</f>
        <v>6973</v>
      </c>
      <c r="F8880" s="4">
        <f>punkty4[[#This Row],[SUMA punktów trafionych]]/punkty4[[#This Row],[liczba punktów]]*4</f>
        <v>3.1413447460299584</v>
      </c>
      <c r="G8880" s="4">
        <f>PI()-punkty4[[#This Row],[PI]]</f>
        <v>2.4790755983472579E-4</v>
      </c>
      <c r="H8880">
        <f>IF(punkty4[[#This Row],[BŁAD WZGLĘDNY ]]&gt;0,punkty4[[#This Row],[BŁAD WZGLĘDNY ]],-punkty4[[#This Row],[BŁAD WZGLĘDNY ]])</f>
        <v>2.4790755983472579E-4</v>
      </c>
    </row>
    <row r="8881" spans="1:8" x14ac:dyDescent="0.25">
      <c r="A8881">
        <v>350</v>
      </c>
      <c r="B8881">
        <v>134</v>
      </c>
      <c r="C8881">
        <v>8880</v>
      </c>
      <c r="D8881">
        <f>IF(POWER(punkty4[[#This Row],[X punktu]]-$Q$4,2)+POWER(punkty4[[#This Row],[Y punktu]]-$Q$5,2)&lt;POWER($Q$6,2),1,0)</f>
        <v>1</v>
      </c>
      <c r="E8881">
        <f>SUM($D$2:D8881)</f>
        <v>6974</v>
      </c>
      <c r="F8881" s="4">
        <f>punkty4[[#This Row],[SUMA punktów trafionych]]/punkty4[[#This Row],[liczba punktów]]*4</f>
        <v>3.1414414414414416</v>
      </c>
      <c r="G8881" s="4">
        <f>PI()-punkty4[[#This Row],[PI]]</f>
        <v>1.5121214835156493E-4</v>
      </c>
      <c r="H8881">
        <f>IF(punkty4[[#This Row],[BŁAD WZGLĘDNY ]]&gt;0,punkty4[[#This Row],[BŁAD WZGLĘDNY ]],-punkty4[[#This Row],[BŁAD WZGLĘDNY ]])</f>
        <v>1.5121214835156493E-4</v>
      </c>
    </row>
    <row r="8882" spans="1:8" x14ac:dyDescent="0.25">
      <c r="A8882">
        <v>77</v>
      </c>
      <c r="B8882">
        <v>303</v>
      </c>
      <c r="C8882">
        <v>8881</v>
      </c>
      <c r="D8882">
        <f>IF(POWER(punkty4[[#This Row],[X punktu]]-$Q$4,2)+POWER(punkty4[[#This Row],[Y punktu]]-$Q$5,2)&lt;POWER($Q$6,2),1,0)</f>
        <v>1</v>
      </c>
      <c r="E8882">
        <f>SUM($D$2:D8882)</f>
        <v>6975</v>
      </c>
      <c r="F8882" s="4">
        <f>punkty4[[#This Row],[SUMA punktów trafionych]]/punkty4[[#This Row],[liczba punktów]]*4</f>
        <v>3.1415381150771311</v>
      </c>
      <c r="G8882" s="4">
        <f>PI()-punkty4[[#This Row],[PI]]</f>
        <v>5.4538512662016814E-5</v>
      </c>
      <c r="H8882">
        <f>IF(punkty4[[#This Row],[BŁAD WZGLĘDNY ]]&gt;0,punkty4[[#This Row],[BŁAD WZGLĘDNY ]],-punkty4[[#This Row],[BŁAD WZGLĘDNY ]])</f>
        <v>5.4538512662016814E-5</v>
      </c>
    </row>
    <row r="8883" spans="1:8" x14ac:dyDescent="0.25">
      <c r="A8883">
        <v>367</v>
      </c>
      <c r="B8883">
        <v>18</v>
      </c>
      <c r="C8883">
        <v>8882</v>
      </c>
      <c r="D8883">
        <f>IF(POWER(punkty4[[#This Row],[X punktu]]-$Q$4,2)+POWER(punkty4[[#This Row],[Y punktu]]-$Q$5,2)&lt;POWER($Q$6,2),1,0)</f>
        <v>0</v>
      </c>
      <c r="E8883">
        <f>SUM($D$2:D8883)</f>
        <v>6975</v>
      </c>
      <c r="F8883" s="4">
        <f>punkty4[[#This Row],[SUMA punktów trafionych]]/punkty4[[#This Row],[liczba punktów]]*4</f>
        <v>3.141184417923891</v>
      </c>
      <c r="G8883" s="4">
        <f>PI()-punkty4[[#This Row],[PI]]</f>
        <v>4.0823566590209026E-4</v>
      </c>
      <c r="H8883">
        <f>IF(punkty4[[#This Row],[BŁAD WZGLĘDNY ]]&gt;0,punkty4[[#This Row],[BŁAD WZGLĘDNY ]],-punkty4[[#This Row],[BŁAD WZGLĘDNY ]])</f>
        <v>4.0823566590209026E-4</v>
      </c>
    </row>
    <row r="8884" spans="1:8" x14ac:dyDescent="0.25">
      <c r="A8884">
        <v>352</v>
      </c>
      <c r="B8884">
        <v>135</v>
      </c>
      <c r="C8884">
        <v>8883</v>
      </c>
      <c r="D8884">
        <f>IF(POWER(punkty4[[#This Row],[X punktu]]-$Q$4,2)+POWER(punkty4[[#This Row],[Y punktu]]-$Q$5,2)&lt;POWER($Q$6,2),1,0)</f>
        <v>1</v>
      </c>
      <c r="E8884">
        <f>SUM($D$2:D8884)</f>
        <v>6976</v>
      </c>
      <c r="F8884" s="4">
        <f>punkty4[[#This Row],[SUMA punktów trafionych]]/punkty4[[#This Row],[liczba punktów]]*4</f>
        <v>3.1412810987279074</v>
      </c>
      <c r="G8884" s="4">
        <f>PI()-punkty4[[#This Row],[PI]]</f>
        <v>3.1155486188572112E-4</v>
      </c>
      <c r="H8884">
        <f>IF(punkty4[[#This Row],[BŁAD WZGLĘDNY ]]&gt;0,punkty4[[#This Row],[BŁAD WZGLĘDNY ]],-punkty4[[#This Row],[BŁAD WZGLĘDNY ]])</f>
        <v>3.1155486188572112E-4</v>
      </c>
    </row>
    <row r="8885" spans="1:8" x14ac:dyDescent="0.25">
      <c r="A8885">
        <v>272</v>
      </c>
      <c r="B8885">
        <v>79</v>
      </c>
      <c r="C8885">
        <v>8884</v>
      </c>
      <c r="D8885">
        <f>IF(POWER(punkty4[[#This Row],[X punktu]]-$Q$4,2)+POWER(punkty4[[#This Row],[Y punktu]]-$Q$5,2)&lt;POWER($Q$6,2),1,0)</f>
        <v>1</v>
      </c>
      <c r="E8885">
        <f>SUM($D$2:D8885)</f>
        <v>6977</v>
      </c>
      <c r="F8885" s="4">
        <f>punkty4[[#This Row],[SUMA punktów trafionych]]/punkty4[[#This Row],[liczba punktów]]*4</f>
        <v>3.1413777577667719</v>
      </c>
      <c r="G8885" s="4">
        <f>PI()-punkty4[[#This Row],[PI]]</f>
        <v>2.1489582302125498E-4</v>
      </c>
      <c r="H8885">
        <f>IF(punkty4[[#This Row],[BŁAD WZGLĘDNY ]]&gt;0,punkty4[[#This Row],[BŁAD WZGLĘDNY ]],-punkty4[[#This Row],[BŁAD WZGLĘDNY ]])</f>
        <v>2.1489582302125498E-4</v>
      </c>
    </row>
    <row r="8886" spans="1:8" x14ac:dyDescent="0.25">
      <c r="A8886">
        <v>12</v>
      </c>
      <c r="B8886">
        <v>83</v>
      </c>
      <c r="C8886">
        <v>8885</v>
      </c>
      <c r="D8886">
        <f>IF(POWER(punkty4[[#This Row],[X punktu]]-$Q$4,2)+POWER(punkty4[[#This Row],[Y punktu]]-$Q$5,2)&lt;POWER($Q$6,2),1,0)</f>
        <v>0</v>
      </c>
      <c r="E8886">
        <f>SUM($D$2:D8886)</f>
        <v>6977</v>
      </c>
      <c r="F8886" s="4">
        <f>punkty4[[#This Row],[SUMA punktów trafionych]]/punkty4[[#This Row],[liczba punktów]]*4</f>
        <v>3.1410241980866629</v>
      </c>
      <c r="G8886" s="4">
        <f>PI()-punkty4[[#This Row],[PI]]</f>
        <v>5.6845550313022741E-4</v>
      </c>
      <c r="H8886">
        <f>IF(punkty4[[#This Row],[BŁAD WZGLĘDNY ]]&gt;0,punkty4[[#This Row],[BŁAD WZGLĘDNY ]],-punkty4[[#This Row],[BŁAD WZGLĘDNY ]])</f>
        <v>5.6845550313022741E-4</v>
      </c>
    </row>
    <row r="8887" spans="1:8" x14ac:dyDescent="0.25">
      <c r="A8887">
        <v>305</v>
      </c>
      <c r="B8887">
        <v>356</v>
      </c>
      <c r="C8887">
        <v>8886</v>
      </c>
      <c r="D8887">
        <f>IF(POWER(punkty4[[#This Row],[X punktu]]-$Q$4,2)+POWER(punkty4[[#This Row],[Y punktu]]-$Q$5,2)&lt;POWER($Q$6,2),1,0)</f>
        <v>1</v>
      </c>
      <c r="E8887">
        <f>SUM($D$2:D8887)</f>
        <v>6978</v>
      </c>
      <c r="F8887" s="4">
        <f>punkty4[[#This Row],[SUMA punktów trafionych]]/punkty4[[#This Row],[liczba punktów]]*4</f>
        <v>3.1411208642808912</v>
      </c>
      <c r="G8887" s="4">
        <f>PI()-punkty4[[#This Row],[PI]]</f>
        <v>4.7178930890190429E-4</v>
      </c>
      <c r="H8887">
        <f>IF(punkty4[[#This Row],[BŁAD WZGLĘDNY ]]&gt;0,punkty4[[#This Row],[BŁAD WZGLĘDNY ]],-punkty4[[#This Row],[BŁAD WZGLĘDNY ]])</f>
        <v>4.7178930890190429E-4</v>
      </c>
    </row>
    <row r="8888" spans="1:8" x14ac:dyDescent="0.25">
      <c r="A8888">
        <v>276</v>
      </c>
      <c r="B8888">
        <v>334</v>
      </c>
      <c r="C8888">
        <v>8887</v>
      </c>
      <c r="D8888">
        <f>IF(POWER(punkty4[[#This Row],[X punktu]]-$Q$4,2)+POWER(punkty4[[#This Row],[Y punktu]]-$Q$5,2)&lt;POWER($Q$6,2),1,0)</f>
        <v>1</v>
      </c>
      <c r="E8888">
        <f>SUM($D$2:D8888)</f>
        <v>6979</v>
      </c>
      <c r="F8888" s="4">
        <f>punkty4[[#This Row],[SUMA punktów trafionych]]/punkty4[[#This Row],[liczba punktów]]*4</f>
        <v>3.1412175087206031</v>
      </c>
      <c r="G8888" s="4">
        <f>PI()-punkty4[[#This Row],[PI]]</f>
        <v>3.7514486918999168E-4</v>
      </c>
      <c r="H8888">
        <f>IF(punkty4[[#This Row],[BŁAD WZGLĘDNY ]]&gt;0,punkty4[[#This Row],[BŁAD WZGLĘDNY ]],-punkty4[[#This Row],[BŁAD WZGLĘDNY ]])</f>
        <v>3.7514486918999168E-4</v>
      </c>
    </row>
    <row r="8889" spans="1:8" x14ac:dyDescent="0.25">
      <c r="A8889">
        <v>26</v>
      </c>
      <c r="B8889">
        <v>20</v>
      </c>
      <c r="C8889">
        <v>8888</v>
      </c>
      <c r="D8889">
        <f>IF(POWER(punkty4[[#This Row],[X punktu]]-$Q$4,2)+POWER(punkty4[[#This Row],[Y punktu]]-$Q$5,2)&lt;POWER($Q$6,2),1,0)</f>
        <v>0</v>
      </c>
      <c r="E8889">
        <f>SUM($D$2:D8889)</f>
        <v>6979</v>
      </c>
      <c r="F8889" s="4">
        <f>punkty4[[#This Row],[SUMA punktów trafionych]]/punkty4[[#This Row],[liczba punktów]]*4</f>
        <v>3.1408640864086408</v>
      </c>
      <c r="G8889" s="4">
        <f>PI()-punkty4[[#This Row],[PI]]</f>
        <v>7.2856718115232866E-4</v>
      </c>
      <c r="H8889">
        <f>IF(punkty4[[#This Row],[BŁAD WZGLĘDNY ]]&gt;0,punkty4[[#This Row],[BŁAD WZGLĘDNY ]],-punkty4[[#This Row],[BŁAD WZGLĘDNY ]])</f>
        <v>7.2856718115232866E-4</v>
      </c>
    </row>
    <row r="8890" spans="1:8" x14ac:dyDescent="0.25">
      <c r="A8890">
        <v>392</v>
      </c>
      <c r="B8890">
        <v>352</v>
      </c>
      <c r="C8890">
        <v>8889</v>
      </c>
      <c r="D8890">
        <f>IF(POWER(punkty4[[#This Row],[X punktu]]-$Q$4,2)+POWER(punkty4[[#This Row],[Y punktu]]-$Q$5,2)&lt;POWER($Q$6,2),1,0)</f>
        <v>0</v>
      </c>
      <c r="E8890">
        <f>SUM($D$2:D8890)</f>
        <v>6979</v>
      </c>
      <c r="F8890" s="4">
        <f>punkty4[[#This Row],[SUMA punktów trafionych]]/punkty4[[#This Row],[liczba punktów]]*4</f>
        <v>3.1405107436157049</v>
      </c>
      <c r="G8890" s="4">
        <f>PI()-punkty4[[#This Row],[PI]]</f>
        <v>1.081909974088191E-3</v>
      </c>
      <c r="H8890">
        <f>IF(punkty4[[#This Row],[BŁAD WZGLĘDNY ]]&gt;0,punkty4[[#This Row],[BŁAD WZGLĘDNY ]],-punkty4[[#This Row],[BŁAD WZGLĘDNY ]])</f>
        <v>1.081909974088191E-3</v>
      </c>
    </row>
    <row r="8891" spans="1:8" x14ac:dyDescent="0.25">
      <c r="A8891">
        <v>275</v>
      </c>
      <c r="B8891">
        <v>129</v>
      </c>
      <c r="C8891">
        <v>8890</v>
      </c>
      <c r="D8891">
        <f>IF(POWER(punkty4[[#This Row],[X punktu]]-$Q$4,2)+POWER(punkty4[[#This Row],[Y punktu]]-$Q$5,2)&lt;POWER($Q$6,2),1,0)</f>
        <v>1</v>
      </c>
      <c r="E8891">
        <f>SUM($D$2:D8891)</f>
        <v>6980</v>
      </c>
      <c r="F8891" s="4">
        <f>punkty4[[#This Row],[SUMA punktów trafionych]]/punkty4[[#This Row],[liczba punktów]]*4</f>
        <v>3.140607424071991</v>
      </c>
      <c r="G8891" s="4">
        <f>PI()-punkty4[[#This Row],[PI]]</f>
        <v>9.8522951780211088E-4</v>
      </c>
      <c r="H8891">
        <f>IF(punkty4[[#This Row],[BŁAD WZGLĘDNY ]]&gt;0,punkty4[[#This Row],[BŁAD WZGLĘDNY ]],-punkty4[[#This Row],[BŁAD WZGLĘDNY ]])</f>
        <v>9.8522951780211088E-4</v>
      </c>
    </row>
    <row r="8892" spans="1:8" x14ac:dyDescent="0.25">
      <c r="A8892">
        <v>334</v>
      </c>
      <c r="B8892">
        <v>35</v>
      </c>
      <c r="C8892">
        <v>8891</v>
      </c>
      <c r="D8892">
        <f>IF(POWER(punkty4[[#This Row],[X punktu]]-$Q$4,2)+POWER(punkty4[[#This Row],[Y punktu]]-$Q$5,2)&lt;POWER($Q$6,2),1,0)</f>
        <v>0</v>
      </c>
      <c r="E8892">
        <f>SUM($D$2:D8892)</f>
        <v>6980</v>
      </c>
      <c r="F8892" s="4">
        <f>punkty4[[#This Row],[SUMA punktów trafionych]]/punkty4[[#This Row],[liczba punktów]]*4</f>
        <v>3.1402541896299629</v>
      </c>
      <c r="G8892" s="4">
        <f>PI()-punkty4[[#This Row],[PI]]</f>
        <v>1.3384639598301717E-3</v>
      </c>
      <c r="H8892">
        <f>IF(punkty4[[#This Row],[BŁAD WZGLĘDNY ]]&gt;0,punkty4[[#This Row],[BŁAD WZGLĘDNY ]],-punkty4[[#This Row],[BŁAD WZGLĘDNY ]])</f>
        <v>1.3384639598301717E-3</v>
      </c>
    </row>
    <row r="8893" spans="1:8" x14ac:dyDescent="0.25">
      <c r="A8893">
        <v>10</v>
      </c>
      <c r="B8893">
        <v>357</v>
      </c>
      <c r="C8893">
        <v>8892</v>
      </c>
      <c r="D8893">
        <f>IF(POWER(punkty4[[#This Row],[X punktu]]-$Q$4,2)+POWER(punkty4[[#This Row],[Y punktu]]-$Q$5,2)&lt;POWER($Q$6,2),1,0)</f>
        <v>0</v>
      </c>
      <c r="E8893">
        <f>SUM($D$2:D8893)</f>
        <v>6980</v>
      </c>
      <c r="F8893" s="4">
        <f>punkty4[[#This Row],[SUMA punktów trafionych]]/punkty4[[#This Row],[liczba punktów]]*4</f>
        <v>3.1399010346378766</v>
      </c>
      <c r="G8893" s="4">
        <f>PI()-punkty4[[#This Row],[PI]]</f>
        <v>1.6916189519164959E-3</v>
      </c>
      <c r="H8893">
        <f>IF(punkty4[[#This Row],[BŁAD WZGLĘDNY ]]&gt;0,punkty4[[#This Row],[BŁAD WZGLĘDNY ]],-punkty4[[#This Row],[BŁAD WZGLĘDNY ]])</f>
        <v>1.6916189519164959E-3</v>
      </c>
    </row>
    <row r="8894" spans="1:8" x14ac:dyDescent="0.25">
      <c r="A8894">
        <v>90</v>
      </c>
      <c r="B8894">
        <v>167</v>
      </c>
      <c r="C8894">
        <v>8893</v>
      </c>
      <c r="D8894">
        <f>IF(POWER(punkty4[[#This Row],[X punktu]]-$Q$4,2)+POWER(punkty4[[#This Row],[Y punktu]]-$Q$5,2)&lt;POWER($Q$6,2),1,0)</f>
        <v>1</v>
      </c>
      <c r="E8894">
        <f>SUM($D$2:D8894)</f>
        <v>6981</v>
      </c>
      <c r="F8894" s="4">
        <f>punkty4[[#This Row],[SUMA punktów trafionych]]/punkty4[[#This Row],[liczba punktów]]*4</f>
        <v>3.139997751040144</v>
      </c>
      <c r="G8894" s="4">
        <f>PI()-punkty4[[#This Row],[PI]]</f>
        <v>1.5949025496491132E-3</v>
      </c>
      <c r="H8894">
        <f>IF(punkty4[[#This Row],[BŁAD WZGLĘDNY ]]&gt;0,punkty4[[#This Row],[BŁAD WZGLĘDNY ]],-punkty4[[#This Row],[BŁAD WZGLĘDNY ]])</f>
        <v>1.5949025496491132E-3</v>
      </c>
    </row>
    <row r="8895" spans="1:8" x14ac:dyDescent="0.25">
      <c r="A8895">
        <v>158</v>
      </c>
      <c r="B8895">
        <v>374</v>
      </c>
      <c r="C8895">
        <v>8894</v>
      </c>
      <c r="D8895">
        <f>IF(POWER(punkty4[[#This Row],[X punktu]]-$Q$4,2)+POWER(punkty4[[#This Row],[Y punktu]]-$Q$5,2)&lt;POWER($Q$6,2),1,0)</f>
        <v>1</v>
      </c>
      <c r="E8895">
        <f>SUM($D$2:D8895)</f>
        <v>6982</v>
      </c>
      <c r="F8895" s="4">
        <f>punkty4[[#This Row],[SUMA punktów trafionych]]/punkty4[[#This Row],[liczba punktów]]*4</f>
        <v>3.1400944456937263</v>
      </c>
      <c r="G8895" s="4">
        <f>PI()-punkty4[[#This Row],[PI]]</f>
        <v>1.4982078960668055E-3</v>
      </c>
      <c r="H8895">
        <f>IF(punkty4[[#This Row],[BŁAD WZGLĘDNY ]]&gt;0,punkty4[[#This Row],[BŁAD WZGLĘDNY ]],-punkty4[[#This Row],[BŁAD WZGLĘDNY ]])</f>
        <v>1.4982078960668055E-3</v>
      </c>
    </row>
    <row r="8896" spans="1:8" x14ac:dyDescent="0.25">
      <c r="A8896">
        <v>395</v>
      </c>
      <c r="B8896">
        <v>391</v>
      </c>
      <c r="C8896">
        <v>8895</v>
      </c>
      <c r="D8896">
        <f>IF(POWER(punkty4[[#This Row],[X punktu]]-$Q$4,2)+POWER(punkty4[[#This Row],[Y punktu]]-$Q$5,2)&lt;POWER($Q$6,2),1,0)</f>
        <v>0</v>
      </c>
      <c r="E8896">
        <f>SUM($D$2:D8896)</f>
        <v>6982</v>
      </c>
      <c r="F8896" s="4">
        <f>punkty4[[#This Row],[SUMA punktów trafionych]]/punkty4[[#This Row],[liczba punktów]]*4</f>
        <v>3.139741427768409</v>
      </c>
      <c r="G8896" s="4">
        <f>PI()-punkty4[[#This Row],[PI]]</f>
        <v>1.8512258213840838E-3</v>
      </c>
      <c r="H8896">
        <f>IF(punkty4[[#This Row],[BŁAD WZGLĘDNY ]]&gt;0,punkty4[[#This Row],[BŁAD WZGLĘDNY ]],-punkty4[[#This Row],[BŁAD WZGLĘDNY ]])</f>
        <v>1.8512258213840838E-3</v>
      </c>
    </row>
    <row r="8897" spans="1:8" x14ac:dyDescent="0.25">
      <c r="A8897">
        <v>1</v>
      </c>
      <c r="B8897">
        <v>59</v>
      </c>
      <c r="C8897">
        <v>8896</v>
      </c>
      <c r="D8897">
        <f>IF(POWER(punkty4[[#This Row],[X punktu]]-$Q$4,2)+POWER(punkty4[[#This Row],[Y punktu]]-$Q$5,2)&lt;POWER($Q$6,2),1,0)</f>
        <v>0</v>
      </c>
      <c r="E8897">
        <f>SUM($D$2:D8897)</f>
        <v>6982</v>
      </c>
      <c r="F8897" s="4">
        <f>punkty4[[#This Row],[SUMA punktów trafionych]]/punkty4[[#This Row],[liczba punktów]]*4</f>
        <v>3.139388489208633</v>
      </c>
      <c r="G8897" s="4">
        <f>PI()-punkty4[[#This Row],[PI]]</f>
        <v>2.2041643811601119E-3</v>
      </c>
      <c r="H8897">
        <f>IF(punkty4[[#This Row],[BŁAD WZGLĘDNY ]]&gt;0,punkty4[[#This Row],[BŁAD WZGLĘDNY ]],-punkty4[[#This Row],[BŁAD WZGLĘDNY ]])</f>
        <v>2.2041643811601119E-3</v>
      </c>
    </row>
    <row r="8898" spans="1:8" x14ac:dyDescent="0.25">
      <c r="A8898">
        <v>40</v>
      </c>
      <c r="B8898">
        <v>76</v>
      </c>
      <c r="C8898">
        <v>8897</v>
      </c>
      <c r="D8898">
        <f>IF(POWER(punkty4[[#This Row],[X punktu]]-$Q$4,2)+POWER(punkty4[[#This Row],[Y punktu]]-$Q$5,2)&lt;POWER($Q$6,2),1,0)</f>
        <v>0</v>
      </c>
      <c r="E8898">
        <f>SUM($D$2:D8898)</f>
        <v>6982</v>
      </c>
      <c r="F8898" s="4">
        <f>punkty4[[#This Row],[SUMA punktów trafionych]]/punkty4[[#This Row],[liczba punktów]]*4</f>
        <v>3.1390356299876361</v>
      </c>
      <c r="G8898" s="4">
        <f>PI()-punkty4[[#This Row],[PI]]</f>
        <v>2.5570236021570381E-3</v>
      </c>
      <c r="H8898">
        <f>IF(punkty4[[#This Row],[BŁAD WZGLĘDNY ]]&gt;0,punkty4[[#This Row],[BŁAD WZGLĘDNY ]],-punkty4[[#This Row],[BŁAD WZGLĘDNY ]])</f>
        <v>2.5570236021570381E-3</v>
      </c>
    </row>
    <row r="8899" spans="1:8" x14ac:dyDescent="0.25">
      <c r="A8899">
        <v>311</v>
      </c>
      <c r="B8899">
        <v>54</v>
      </c>
      <c r="C8899">
        <v>8898</v>
      </c>
      <c r="D8899">
        <f>IF(POWER(punkty4[[#This Row],[X punktu]]-$Q$4,2)+POWER(punkty4[[#This Row],[Y punktu]]-$Q$5,2)&lt;POWER($Q$6,2),1,0)</f>
        <v>1</v>
      </c>
      <c r="E8899">
        <f>SUM($D$2:D8899)</f>
        <v>6983</v>
      </c>
      <c r="F8899" s="4">
        <f>punkty4[[#This Row],[SUMA punktów trafionych]]/punkty4[[#This Row],[liczba punktów]]*4</f>
        <v>3.1391323893009666</v>
      </c>
      <c r="G8899" s="4">
        <f>PI()-punkty4[[#This Row],[PI]]</f>
        <v>2.4602642888265081E-3</v>
      </c>
      <c r="H8899">
        <f>IF(punkty4[[#This Row],[BŁAD WZGLĘDNY ]]&gt;0,punkty4[[#This Row],[BŁAD WZGLĘDNY ]],-punkty4[[#This Row],[BŁAD WZGLĘDNY ]])</f>
        <v>2.4602642888265081E-3</v>
      </c>
    </row>
    <row r="8900" spans="1:8" x14ac:dyDescent="0.25">
      <c r="A8900">
        <v>128</v>
      </c>
      <c r="B8900">
        <v>107</v>
      </c>
      <c r="C8900">
        <v>8899</v>
      </c>
      <c r="D8900">
        <f>IF(POWER(punkty4[[#This Row],[X punktu]]-$Q$4,2)+POWER(punkty4[[#This Row],[Y punktu]]-$Q$5,2)&lt;POWER($Q$6,2),1,0)</f>
        <v>1</v>
      </c>
      <c r="E8900">
        <f>SUM($D$2:D8900)</f>
        <v>6984</v>
      </c>
      <c r="F8900" s="4">
        <f>punkty4[[#This Row],[SUMA punktów trafionych]]/punkty4[[#This Row],[liczba punktów]]*4</f>
        <v>3.1392291268681873</v>
      </c>
      <c r="G8900" s="4">
        <f>PI()-punkty4[[#This Row],[PI]]</f>
        <v>2.3635267216057798E-3</v>
      </c>
      <c r="H8900">
        <f>IF(punkty4[[#This Row],[BŁAD WZGLĘDNY ]]&gt;0,punkty4[[#This Row],[BŁAD WZGLĘDNY ]],-punkty4[[#This Row],[BŁAD WZGLĘDNY ]])</f>
        <v>2.3635267216057798E-3</v>
      </c>
    </row>
    <row r="8901" spans="1:8" x14ac:dyDescent="0.25">
      <c r="A8901">
        <v>54</v>
      </c>
      <c r="B8901">
        <v>353</v>
      </c>
      <c r="C8901">
        <v>8900</v>
      </c>
      <c r="D8901">
        <f>IF(POWER(punkty4[[#This Row],[X punktu]]-$Q$4,2)+POWER(punkty4[[#This Row],[Y punktu]]-$Q$5,2)&lt;POWER($Q$6,2),1,0)</f>
        <v>0</v>
      </c>
      <c r="E8901">
        <f>SUM($D$2:D8901)</f>
        <v>6984</v>
      </c>
      <c r="F8901" s="4">
        <f>punkty4[[#This Row],[SUMA punktów trafionych]]/punkty4[[#This Row],[liczba punktów]]*4</f>
        <v>3.1388764044943822</v>
      </c>
      <c r="G8901" s="4">
        <f>PI()-punkty4[[#This Row],[PI]]</f>
        <v>2.7162490954109053E-3</v>
      </c>
      <c r="H8901">
        <f>IF(punkty4[[#This Row],[BŁAD WZGLĘDNY ]]&gt;0,punkty4[[#This Row],[BŁAD WZGLĘDNY ]],-punkty4[[#This Row],[BŁAD WZGLĘDNY ]])</f>
        <v>2.7162490954109053E-3</v>
      </c>
    </row>
    <row r="8902" spans="1:8" x14ac:dyDescent="0.25">
      <c r="A8902">
        <v>254</v>
      </c>
      <c r="B8902">
        <v>38</v>
      </c>
      <c r="C8902">
        <v>8901</v>
      </c>
      <c r="D8902">
        <f>IF(POWER(punkty4[[#This Row],[X punktu]]-$Q$4,2)+POWER(punkty4[[#This Row],[Y punktu]]-$Q$5,2)&lt;POWER($Q$6,2),1,0)</f>
        <v>1</v>
      </c>
      <c r="E8902">
        <f>SUM($D$2:D8902)</f>
        <v>6985</v>
      </c>
      <c r="F8902" s="4">
        <f>punkty4[[#This Row],[SUMA punktów trafionych]]/punkty4[[#This Row],[liczba punktów]]*4</f>
        <v>3.1389731490843724</v>
      </c>
      <c r="G8902" s="4">
        <f>PI()-punkty4[[#This Row],[PI]]</f>
        <v>2.6195045054207E-3</v>
      </c>
      <c r="H8902">
        <f>IF(punkty4[[#This Row],[BŁAD WZGLĘDNY ]]&gt;0,punkty4[[#This Row],[BŁAD WZGLĘDNY ]],-punkty4[[#This Row],[BŁAD WZGLĘDNY ]])</f>
        <v>2.6195045054207E-3</v>
      </c>
    </row>
    <row r="8903" spans="1:8" x14ac:dyDescent="0.25">
      <c r="A8903">
        <v>85</v>
      </c>
      <c r="B8903">
        <v>340</v>
      </c>
      <c r="C8903">
        <v>8902</v>
      </c>
      <c r="D8903">
        <f>IF(POWER(punkty4[[#This Row],[X punktu]]-$Q$4,2)+POWER(punkty4[[#This Row],[Y punktu]]-$Q$5,2)&lt;POWER($Q$6,2),1,0)</f>
        <v>1</v>
      </c>
      <c r="E8903">
        <f>SUM($D$2:D8903)</f>
        <v>6986</v>
      </c>
      <c r="F8903" s="4">
        <f>punkty4[[#This Row],[SUMA punktów trafionych]]/punkty4[[#This Row],[liczba punktów]]*4</f>
        <v>3.1390698719388901</v>
      </c>
      <c r="G8903" s="4">
        <f>PI()-punkty4[[#This Row],[PI]]</f>
        <v>2.5227816509030276E-3</v>
      </c>
      <c r="H8903">
        <f>IF(punkty4[[#This Row],[BŁAD WZGLĘDNY ]]&gt;0,punkty4[[#This Row],[BŁAD WZGLĘDNY ]],-punkty4[[#This Row],[BŁAD WZGLĘDNY ]])</f>
        <v>2.5227816509030276E-3</v>
      </c>
    </row>
    <row r="8904" spans="1:8" x14ac:dyDescent="0.25">
      <c r="A8904">
        <v>295</v>
      </c>
      <c r="B8904">
        <v>186</v>
      </c>
      <c r="C8904">
        <v>8903</v>
      </c>
      <c r="D8904">
        <f>IF(POWER(punkty4[[#This Row],[X punktu]]-$Q$4,2)+POWER(punkty4[[#This Row],[Y punktu]]-$Q$5,2)&lt;POWER($Q$6,2),1,0)</f>
        <v>1</v>
      </c>
      <c r="E8904">
        <f>SUM($D$2:D8904)</f>
        <v>6987</v>
      </c>
      <c r="F8904" s="4">
        <f>punkty4[[#This Row],[SUMA punktów trafionych]]/punkty4[[#This Row],[liczba punktów]]*4</f>
        <v>3.1391665730652587</v>
      </c>
      <c r="G8904" s="4">
        <f>PI()-punkty4[[#This Row],[PI]]</f>
        <v>2.426080524534413E-3</v>
      </c>
      <c r="H8904">
        <f>IF(punkty4[[#This Row],[BŁAD WZGLĘDNY ]]&gt;0,punkty4[[#This Row],[BŁAD WZGLĘDNY ]],-punkty4[[#This Row],[BŁAD WZGLĘDNY ]])</f>
        <v>2.426080524534413E-3</v>
      </c>
    </row>
    <row r="8905" spans="1:8" x14ac:dyDescent="0.25">
      <c r="A8905">
        <v>32</v>
      </c>
      <c r="B8905">
        <v>262</v>
      </c>
      <c r="C8905">
        <v>8904</v>
      </c>
      <c r="D8905">
        <f>IF(POWER(punkty4[[#This Row],[X punktu]]-$Q$4,2)+POWER(punkty4[[#This Row],[Y punktu]]-$Q$5,2)&lt;POWER($Q$6,2),1,0)</f>
        <v>1</v>
      </c>
      <c r="E8905">
        <f>SUM($D$2:D8905)</f>
        <v>6988</v>
      </c>
      <c r="F8905" s="4">
        <f>punkty4[[#This Row],[SUMA punktów trafionych]]/punkty4[[#This Row],[liczba punktów]]*4</f>
        <v>3.1392632524707995</v>
      </c>
      <c r="G8905" s="4">
        <f>PI()-punkty4[[#This Row],[PI]]</f>
        <v>2.3294011189936015E-3</v>
      </c>
      <c r="H8905">
        <f>IF(punkty4[[#This Row],[BŁAD WZGLĘDNY ]]&gt;0,punkty4[[#This Row],[BŁAD WZGLĘDNY ]],-punkty4[[#This Row],[BŁAD WZGLĘDNY ]])</f>
        <v>2.3294011189936015E-3</v>
      </c>
    </row>
    <row r="8906" spans="1:8" x14ac:dyDescent="0.25">
      <c r="A8906">
        <v>177</v>
      </c>
      <c r="B8906">
        <v>368</v>
      </c>
      <c r="C8906">
        <v>8905</v>
      </c>
      <c r="D8906">
        <f>IF(POWER(punkty4[[#This Row],[X punktu]]-$Q$4,2)+POWER(punkty4[[#This Row],[Y punktu]]-$Q$5,2)&lt;POWER($Q$6,2),1,0)</f>
        <v>1</v>
      </c>
      <c r="E8906">
        <f>SUM($D$2:D8906)</f>
        <v>6989</v>
      </c>
      <c r="F8906" s="4">
        <f>punkty4[[#This Row],[SUMA punktów trafionych]]/punkty4[[#This Row],[liczba punktów]]*4</f>
        <v>3.1393599101628298</v>
      </c>
      <c r="G8906" s="4">
        <f>PI()-punkty4[[#This Row],[PI]]</f>
        <v>2.2327434269633351E-3</v>
      </c>
      <c r="H8906">
        <f>IF(punkty4[[#This Row],[BŁAD WZGLĘDNY ]]&gt;0,punkty4[[#This Row],[BŁAD WZGLĘDNY ]],-punkty4[[#This Row],[BŁAD WZGLĘDNY ]])</f>
        <v>2.2327434269633351E-3</v>
      </c>
    </row>
    <row r="8907" spans="1:8" x14ac:dyDescent="0.25">
      <c r="A8907">
        <v>127</v>
      </c>
      <c r="B8907">
        <v>276</v>
      </c>
      <c r="C8907">
        <v>8906</v>
      </c>
      <c r="D8907">
        <f>IF(POWER(punkty4[[#This Row],[X punktu]]-$Q$4,2)+POWER(punkty4[[#This Row],[Y punktu]]-$Q$5,2)&lt;POWER($Q$6,2),1,0)</f>
        <v>1</v>
      </c>
      <c r="E8907">
        <f>SUM($D$2:D8907)</f>
        <v>6990</v>
      </c>
      <c r="F8907" s="4">
        <f>punkty4[[#This Row],[SUMA punktów trafionych]]/punkty4[[#This Row],[liczba punktów]]*4</f>
        <v>3.1394565461486637</v>
      </c>
      <c r="G8907" s="4">
        <f>PI()-punkty4[[#This Row],[PI]]</f>
        <v>2.1361074411294645E-3</v>
      </c>
      <c r="H8907">
        <f>IF(punkty4[[#This Row],[BŁAD WZGLĘDNY ]]&gt;0,punkty4[[#This Row],[BŁAD WZGLĘDNY ]],-punkty4[[#This Row],[BŁAD WZGLĘDNY ]])</f>
        <v>2.1361074411294645E-3</v>
      </c>
    </row>
    <row r="8908" spans="1:8" x14ac:dyDescent="0.25">
      <c r="A8908">
        <v>258</v>
      </c>
      <c r="B8908">
        <v>179</v>
      </c>
      <c r="C8908">
        <v>8907</v>
      </c>
      <c r="D8908">
        <f>IF(POWER(punkty4[[#This Row],[X punktu]]-$Q$4,2)+POWER(punkty4[[#This Row],[Y punktu]]-$Q$5,2)&lt;POWER($Q$6,2),1,0)</f>
        <v>1</v>
      </c>
      <c r="E8908">
        <f>SUM($D$2:D8908)</f>
        <v>6991</v>
      </c>
      <c r="F8908" s="4">
        <f>punkty4[[#This Row],[SUMA punktów trafionych]]/punkty4[[#This Row],[liczba punktów]]*4</f>
        <v>3.1395531604356126</v>
      </c>
      <c r="G8908" s="4">
        <f>PI()-punkty4[[#This Row],[PI]]</f>
        <v>2.039493154180505E-3</v>
      </c>
      <c r="H8908">
        <f>IF(punkty4[[#This Row],[BŁAD WZGLĘDNY ]]&gt;0,punkty4[[#This Row],[BŁAD WZGLĘDNY ]],-punkty4[[#This Row],[BŁAD WZGLĘDNY ]])</f>
        <v>2.039493154180505E-3</v>
      </c>
    </row>
    <row r="8909" spans="1:8" x14ac:dyDescent="0.25">
      <c r="A8909">
        <v>76</v>
      </c>
      <c r="B8909">
        <v>35</v>
      </c>
      <c r="C8909">
        <v>8908</v>
      </c>
      <c r="D8909">
        <f>IF(POWER(punkty4[[#This Row],[X punktu]]-$Q$4,2)+POWER(punkty4[[#This Row],[Y punktu]]-$Q$5,2)&lt;POWER($Q$6,2),1,0)</f>
        <v>0</v>
      </c>
      <c r="E8909">
        <f>SUM($D$2:D8909)</f>
        <v>6991</v>
      </c>
      <c r="F8909" s="4">
        <f>punkty4[[#This Row],[SUMA punktów trafionych]]/punkty4[[#This Row],[liczba punktów]]*4</f>
        <v>3.1392007184553212</v>
      </c>
      <c r="G8909" s="4">
        <f>PI()-punkty4[[#This Row],[PI]]</f>
        <v>2.3919351344718898E-3</v>
      </c>
      <c r="H8909">
        <f>IF(punkty4[[#This Row],[BŁAD WZGLĘDNY ]]&gt;0,punkty4[[#This Row],[BŁAD WZGLĘDNY ]],-punkty4[[#This Row],[BŁAD WZGLĘDNY ]])</f>
        <v>2.3919351344718898E-3</v>
      </c>
    </row>
    <row r="8910" spans="1:8" x14ac:dyDescent="0.25">
      <c r="A8910">
        <v>218</v>
      </c>
      <c r="B8910">
        <v>101</v>
      </c>
      <c r="C8910">
        <v>8909</v>
      </c>
      <c r="D8910">
        <f>IF(POWER(punkty4[[#This Row],[X punktu]]-$Q$4,2)+POWER(punkty4[[#This Row],[Y punktu]]-$Q$5,2)&lt;POWER($Q$6,2),1,0)</f>
        <v>1</v>
      </c>
      <c r="E8910">
        <f>SUM($D$2:D8910)</f>
        <v>6992</v>
      </c>
      <c r="F8910" s="4">
        <f>punkty4[[#This Row],[SUMA punktów trafionych]]/punkty4[[#This Row],[liczba punktów]]*4</f>
        <v>3.1392973397687731</v>
      </c>
      <c r="G8910" s="4">
        <f>PI()-punkty4[[#This Row],[PI]]</f>
        <v>2.2953138210199953E-3</v>
      </c>
      <c r="H8910">
        <f>IF(punkty4[[#This Row],[BŁAD WZGLĘDNY ]]&gt;0,punkty4[[#This Row],[BŁAD WZGLĘDNY ]],-punkty4[[#This Row],[BŁAD WZGLĘDNY ]])</f>
        <v>2.2953138210199953E-3</v>
      </c>
    </row>
    <row r="8911" spans="1:8" x14ac:dyDescent="0.25">
      <c r="A8911">
        <v>342</v>
      </c>
      <c r="B8911">
        <v>260</v>
      </c>
      <c r="C8911">
        <v>8910</v>
      </c>
      <c r="D8911">
        <f>IF(POWER(punkty4[[#This Row],[X punktu]]-$Q$4,2)+POWER(punkty4[[#This Row],[Y punktu]]-$Q$5,2)&lt;POWER($Q$6,2),1,0)</f>
        <v>1</v>
      </c>
      <c r="E8911">
        <f>SUM($D$2:D8911)</f>
        <v>6993</v>
      </c>
      <c r="F8911" s="4">
        <f>punkty4[[#This Row],[SUMA punktów trafionych]]/punkty4[[#This Row],[liczba punktów]]*4</f>
        <v>3.1393939393939392</v>
      </c>
      <c r="G8911" s="4">
        <f>PI()-punkty4[[#This Row],[PI]]</f>
        <v>2.1987141958539347E-3</v>
      </c>
      <c r="H8911">
        <f>IF(punkty4[[#This Row],[BŁAD WZGLĘDNY ]]&gt;0,punkty4[[#This Row],[BŁAD WZGLĘDNY ]],-punkty4[[#This Row],[BŁAD WZGLĘDNY ]])</f>
        <v>2.1987141958539347E-3</v>
      </c>
    </row>
    <row r="8912" spans="1:8" x14ac:dyDescent="0.25">
      <c r="A8912">
        <v>398</v>
      </c>
      <c r="B8912">
        <v>267</v>
      </c>
      <c r="C8912">
        <v>8911</v>
      </c>
      <c r="D8912">
        <f>IF(POWER(punkty4[[#This Row],[X punktu]]-$Q$4,2)+POWER(punkty4[[#This Row],[Y punktu]]-$Q$5,2)&lt;POWER($Q$6,2),1,0)</f>
        <v>0</v>
      </c>
      <c r="E8912">
        <f>SUM($D$2:D8912)</f>
        <v>6993</v>
      </c>
      <c r="F8912" s="4">
        <f>punkty4[[#This Row],[SUMA punktów trafionych]]/punkty4[[#This Row],[liczba punktów]]*4</f>
        <v>3.1390416339355851</v>
      </c>
      <c r="G8912" s="4">
        <f>PI()-punkty4[[#This Row],[PI]]</f>
        <v>2.5510196542080088E-3</v>
      </c>
      <c r="H8912">
        <f>IF(punkty4[[#This Row],[BŁAD WZGLĘDNY ]]&gt;0,punkty4[[#This Row],[BŁAD WZGLĘDNY ]],-punkty4[[#This Row],[BŁAD WZGLĘDNY ]])</f>
        <v>2.5510196542080088E-3</v>
      </c>
    </row>
    <row r="8913" spans="1:8" x14ac:dyDescent="0.25">
      <c r="A8913">
        <v>97</v>
      </c>
      <c r="B8913">
        <v>47</v>
      </c>
      <c r="C8913">
        <v>8912</v>
      </c>
      <c r="D8913">
        <f>IF(POWER(punkty4[[#This Row],[X punktu]]-$Q$4,2)+POWER(punkty4[[#This Row],[Y punktu]]-$Q$5,2)&lt;POWER($Q$6,2),1,0)</f>
        <v>1</v>
      </c>
      <c r="E8913">
        <f>SUM($D$2:D8913)</f>
        <v>6994</v>
      </c>
      <c r="F8913" s="4">
        <f>punkty4[[#This Row],[SUMA punktów trafionych]]/punkty4[[#This Row],[liczba punktów]]*4</f>
        <v>3.1391382405745061</v>
      </c>
      <c r="G8913" s="4">
        <f>PI()-punkty4[[#This Row],[PI]]</f>
        <v>2.454413015287038E-3</v>
      </c>
      <c r="H8913">
        <f>IF(punkty4[[#This Row],[BŁAD WZGLĘDNY ]]&gt;0,punkty4[[#This Row],[BŁAD WZGLĘDNY ]],-punkty4[[#This Row],[BŁAD WZGLĘDNY ]])</f>
        <v>2.454413015287038E-3</v>
      </c>
    </row>
    <row r="8914" spans="1:8" x14ac:dyDescent="0.25">
      <c r="A8914">
        <v>116</v>
      </c>
      <c r="B8914">
        <v>270</v>
      </c>
      <c r="C8914">
        <v>8913</v>
      </c>
      <c r="D8914">
        <f>IF(POWER(punkty4[[#This Row],[X punktu]]-$Q$4,2)+POWER(punkty4[[#This Row],[Y punktu]]-$Q$5,2)&lt;POWER($Q$6,2),1,0)</f>
        <v>1</v>
      </c>
      <c r="E8914">
        <f>SUM($D$2:D8914)</f>
        <v>6995</v>
      </c>
      <c r="F8914" s="4">
        <f>punkty4[[#This Row],[SUMA punktów trafionych]]/punkty4[[#This Row],[liczba punktów]]*4</f>
        <v>3.1392348255357345</v>
      </c>
      <c r="G8914" s="4">
        <f>PI()-punkty4[[#This Row],[PI]]</f>
        <v>2.3578280540585972E-3</v>
      </c>
      <c r="H8914">
        <f>IF(punkty4[[#This Row],[BŁAD WZGLĘDNY ]]&gt;0,punkty4[[#This Row],[BŁAD WZGLĘDNY ]],-punkty4[[#This Row],[BŁAD WZGLĘDNY ]])</f>
        <v>2.3578280540585972E-3</v>
      </c>
    </row>
    <row r="8915" spans="1:8" x14ac:dyDescent="0.25">
      <c r="A8915">
        <v>176</v>
      </c>
      <c r="B8915">
        <v>252</v>
      </c>
      <c r="C8915">
        <v>8914</v>
      </c>
      <c r="D8915">
        <f>IF(POWER(punkty4[[#This Row],[X punktu]]-$Q$4,2)+POWER(punkty4[[#This Row],[Y punktu]]-$Q$5,2)&lt;POWER($Q$6,2),1,0)</f>
        <v>1</v>
      </c>
      <c r="E8915">
        <f>SUM($D$2:D8915)</f>
        <v>6996</v>
      </c>
      <c r="F8915" s="4">
        <f>punkty4[[#This Row],[SUMA punktów trafionych]]/punkty4[[#This Row],[liczba punktów]]*4</f>
        <v>3.139331388826565</v>
      </c>
      <c r="G8915" s="4">
        <f>PI()-punkty4[[#This Row],[PI]]</f>
        <v>2.2612647632280769E-3</v>
      </c>
      <c r="H8915">
        <f>IF(punkty4[[#This Row],[BŁAD WZGLĘDNY ]]&gt;0,punkty4[[#This Row],[BŁAD WZGLĘDNY ]],-punkty4[[#This Row],[BŁAD WZGLĘDNY ]])</f>
        <v>2.2612647632280769E-3</v>
      </c>
    </row>
    <row r="8916" spans="1:8" x14ac:dyDescent="0.25">
      <c r="A8916">
        <v>378</v>
      </c>
      <c r="B8916">
        <v>339</v>
      </c>
      <c r="C8916">
        <v>8915</v>
      </c>
      <c r="D8916">
        <f>IF(POWER(punkty4[[#This Row],[X punktu]]-$Q$4,2)+POWER(punkty4[[#This Row],[Y punktu]]-$Q$5,2)&lt;POWER($Q$6,2),1,0)</f>
        <v>0</v>
      </c>
      <c r="E8916">
        <f>SUM($D$2:D8916)</f>
        <v>6996</v>
      </c>
      <c r="F8916" s="4">
        <f>punkty4[[#This Row],[SUMA punktów trafionych]]/punkty4[[#This Row],[liczba punktów]]*4</f>
        <v>3.1389792484576557</v>
      </c>
      <c r="G8916" s="4">
        <f>PI()-punkty4[[#This Row],[PI]]</f>
        <v>2.6134051321373697E-3</v>
      </c>
      <c r="H8916">
        <f>IF(punkty4[[#This Row],[BŁAD WZGLĘDNY ]]&gt;0,punkty4[[#This Row],[BŁAD WZGLĘDNY ]],-punkty4[[#This Row],[BŁAD WZGLĘDNY ]])</f>
        <v>2.6134051321373697E-3</v>
      </c>
    </row>
    <row r="8917" spans="1:8" x14ac:dyDescent="0.25">
      <c r="A8917">
        <v>272</v>
      </c>
      <c r="B8917">
        <v>384</v>
      </c>
      <c r="C8917">
        <v>8916</v>
      </c>
      <c r="D8917">
        <f>IF(POWER(punkty4[[#This Row],[X punktu]]-$Q$4,2)+POWER(punkty4[[#This Row],[Y punktu]]-$Q$5,2)&lt;POWER($Q$6,2),1,0)</f>
        <v>1</v>
      </c>
      <c r="E8917">
        <f>SUM($D$2:D8917)</f>
        <v>6997</v>
      </c>
      <c r="F8917" s="4">
        <f>punkty4[[#This Row],[SUMA punktów trafionych]]/punkty4[[#This Row],[liczba punktów]]*4</f>
        <v>3.1390758187528038</v>
      </c>
      <c r="G8917" s="4">
        <f>PI()-punkty4[[#This Row],[PI]]</f>
        <v>2.516834836989279E-3</v>
      </c>
      <c r="H8917">
        <f>IF(punkty4[[#This Row],[BŁAD WZGLĘDNY ]]&gt;0,punkty4[[#This Row],[BŁAD WZGLĘDNY ]],-punkty4[[#This Row],[BŁAD WZGLĘDNY ]])</f>
        <v>2.516834836989279E-3</v>
      </c>
    </row>
    <row r="8918" spans="1:8" x14ac:dyDescent="0.25">
      <c r="A8918">
        <v>164</v>
      </c>
      <c r="B8918">
        <v>174</v>
      </c>
      <c r="C8918">
        <v>8917</v>
      </c>
      <c r="D8918">
        <f>IF(POWER(punkty4[[#This Row],[X punktu]]-$Q$4,2)+POWER(punkty4[[#This Row],[Y punktu]]-$Q$5,2)&lt;POWER($Q$6,2),1,0)</f>
        <v>1</v>
      </c>
      <c r="E8918">
        <f>SUM($D$2:D8918)</f>
        <v>6998</v>
      </c>
      <c r="F8918" s="4">
        <f>punkty4[[#This Row],[SUMA punktów trafionych]]/punkty4[[#This Row],[liczba punktów]]*4</f>
        <v>3.1391723673881349</v>
      </c>
      <c r="G8918" s="4">
        <f>PI()-punkty4[[#This Row],[PI]]</f>
        <v>2.4202862016582394E-3</v>
      </c>
      <c r="H8918">
        <f>IF(punkty4[[#This Row],[BŁAD WZGLĘDNY ]]&gt;0,punkty4[[#This Row],[BŁAD WZGLĘDNY ]],-punkty4[[#This Row],[BŁAD WZGLĘDNY ]])</f>
        <v>2.4202862016582394E-3</v>
      </c>
    </row>
    <row r="8919" spans="1:8" x14ac:dyDescent="0.25">
      <c r="A8919">
        <v>142</v>
      </c>
      <c r="B8919">
        <v>140</v>
      </c>
      <c r="C8919">
        <v>8918</v>
      </c>
      <c r="D8919">
        <f>IF(POWER(punkty4[[#This Row],[X punktu]]-$Q$4,2)+POWER(punkty4[[#This Row],[Y punktu]]-$Q$5,2)&lt;POWER($Q$6,2),1,0)</f>
        <v>1</v>
      </c>
      <c r="E8919">
        <f>SUM($D$2:D8919)</f>
        <v>6999</v>
      </c>
      <c r="F8919" s="4">
        <f>punkty4[[#This Row],[SUMA punktów trafionych]]/punkty4[[#This Row],[liczba punktów]]*4</f>
        <v>3.139268894370935</v>
      </c>
      <c r="G8919" s="4">
        <f>PI()-punkty4[[#This Row],[PI]]</f>
        <v>2.3237592188580791E-3</v>
      </c>
      <c r="H8919">
        <f>IF(punkty4[[#This Row],[BŁAD WZGLĘDNY ]]&gt;0,punkty4[[#This Row],[BŁAD WZGLĘDNY ]],-punkty4[[#This Row],[BŁAD WZGLĘDNY ]])</f>
        <v>2.3237592188580791E-3</v>
      </c>
    </row>
    <row r="8920" spans="1:8" x14ac:dyDescent="0.25">
      <c r="A8920">
        <v>326</v>
      </c>
      <c r="B8920">
        <v>80</v>
      </c>
      <c r="C8920">
        <v>8919</v>
      </c>
      <c r="D8920">
        <f>IF(POWER(punkty4[[#This Row],[X punktu]]-$Q$4,2)+POWER(punkty4[[#This Row],[Y punktu]]-$Q$5,2)&lt;POWER($Q$6,2),1,0)</f>
        <v>1</v>
      </c>
      <c r="E8920">
        <f>SUM($D$2:D8920)</f>
        <v>7000</v>
      </c>
      <c r="F8920" s="4">
        <f>punkty4[[#This Row],[SUMA punktów trafionych]]/punkty4[[#This Row],[liczba punktów]]*4</f>
        <v>3.1393653997084874</v>
      </c>
      <c r="G8920" s="4">
        <f>PI()-punkty4[[#This Row],[PI]]</f>
        <v>2.2272538813057352E-3</v>
      </c>
      <c r="H8920">
        <f>IF(punkty4[[#This Row],[BŁAD WZGLĘDNY ]]&gt;0,punkty4[[#This Row],[BŁAD WZGLĘDNY ]],-punkty4[[#This Row],[BŁAD WZGLĘDNY ]])</f>
        <v>2.2272538813057352E-3</v>
      </c>
    </row>
    <row r="8921" spans="1:8" x14ac:dyDescent="0.25">
      <c r="A8921">
        <v>396</v>
      </c>
      <c r="B8921">
        <v>180</v>
      </c>
      <c r="C8921">
        <v>8920</v>
      </c>
      <c r="D8921">
        <f>IF(POWER(punkty4[[#This Row],[X punktu]]-$Q$4,2)+POWER(punkty4[[#This Row],[Y punktu]]-$Q$5,2)&lt;POWER($Q$6,2),1,0)</f>
        <v>1</v>
      </c>
      <c r="E8921">
        <f>SUM($D$2:D8921)</f>
        <v>7001</v>
      </c>
      <c r="F8921" s="4">
        <f>punkty4[[#This Row],[SUMA punktów trafionych]]/punkty4[[#This Row],[liczba punktów]]*4</f>
        <v>3.1394618834080719</v>
      </c>
      <c r="G8921" s="4">
        <f>PI()-punkty4[[#This Row],[PI]]</f>
        <v>2.1307701817212532E-3</v>
      </c>
      <c r="H8921">
        <f>IF(punkty4[[#This Row],[BŁAD WZGLĘDNY ]]&gt;0,punkty4[[#This Row],[BŁAD WZGLĘDNY ]],-punkty4[[#This Row],[BŁAD WZGLĘDNY ]])</f>
        <v>2.1307701817212532E-3</v>
      </c>
    </row>
    <row r="8922" spans="1:8" x14ac:dyDescent="0.25">
      <c r="A8922">
        <v>102</v>
      </c>
      <c r="B8922">
        <v>120</v>
      </c>
      <c r="C8922">
        <v>8921</v>
      </c>
      <c r="D8922">
        <f>IF(POWER(punkty4[[#This Row],[X punktu]]-$Q$4,2)+POWER(punkty4[[#This Row],[Y punktu]]-$Q$5,2)&lt;POWER($Q$6,2),1,0)</f>
        <v>1</v>
      </c>
      <c r="E8922">
        <f>SUM($D$2:D8922)</f>
        <v>7002</v>
      </c>
      <c r="F8922" s="4">
        <f>punkty4[[#This Row],[SUMA punktów trafionych]]/punkty4[[#This Row],[liczba punktów]]*4</f>
        <v>3.1395583454769644</v>
      </c>
      <c r="G8922" s="4">
        <f>PI()-punkty4[[#This Row],[PI]]</f>
        <v>2.0343081128286755E-3</v>
      </c>
      <c r="H8922">
        <f>IF(punkty4[[#This Row],[BŁAD WZGLĘDNY ]]&gt;0,punkty4[[#This Row],[BŁAD WZGLĘDNY ]],-punkty4[[#This Row],[BŁAD WZGLĘDNY ]])</f>
        <v>2.0343081128286755E-3</v>
      </c>
    </row>
    <row r="8923" spans="1:8" x14ac:dyDescent="0.25">
      <c r="A8923">
        <v>320</v>
      </c>
      <c r="B8923">
        <v>15</v>
      </c>
      <c r="C8923">
        <v>8922</v>
      </c>
      <c r="D8923">
        <f>IF(POWER(punkty4[[#This Row],[X punktu]]-$Q$4,2)+POWER(punkty4[[#This Row],[Y punktu]]-$Q$5,2)&lt;POWER($Q$6,2),1,0)</f>
        <v>0</v>
      </c>
      <c r="E8923">
        <f>SUM($D$2:D8923)</f>
        <v>7002</v>
      </c>
      <c r="F8923" s="4">
        <f>punkty4[[#This Row],[SUMA punktów trafionych]]/punkty4[[#This Row],[liczba punktów]]*4</f>
        <v>3.1392064559515802</v>
      </c>
      <c r="G8923" s="4">
        <f>PI()-punkty4[[#This Row],[PI]]</f>
        <v>2.3861976382129058E-3</v>
      </c>
      <c r="H8923">
        <f>IF(punkty4[[#This Row],[BŁAD WZGLĘDNY ]]&gt;0,punkty4[[#This Row],[BŁAD WZGLĘDNY ]],-punkty4[[#This Row],[BŁAD WZGLĘDNY ]])</f>
        <v>2.3861976382129058E-3</v>
      </c>
    </row>
    <row r="8924" spans="1:8" x14ac:dyDescent="0.25">
      <c r="A8924">
        <v>330</v>
      </c>
      <c r="B8924">
        <v>290</v>
      </c>
      <c r="C8924">
        <v>8923</v>
      </c>
      <c r="D8924">
        <f>IF(POWER(punkty4[[#This Row],[X punktu]]-$Q$4,2)+POWER(punkty4[[#This Row],[Y punktu]]-$Q$5,2)&lt;POWER($Q$6,2),1,0)</f>
        <v>1</v>
      </c>
      <c r="E8924">
        <f>SUM($D$2:D8924)</f>
        <v>7003</v>
      </c>
      <c r="F8924" s="4">
        <f>punkty4[[#This Row],[SUMA punktów trafionych]]/punkty4[[#This Row],[liczba punktów]]*4</f>
        <v>3.1393029250252158</v>
      </c>
      <c r="G8924" s="4">
        <f>PI()-punkty4[[#This Row],[PI]]</f>
        <v>2.2897285645773202E-3</v>
      </c>
      <c r="H8924">
        <f>IF(punkty4[[#This Row],[BŁAD WZGLĘDNY ]]&gt;0,punkty4[[#This Row],[BŁAD WZGLĘDNY ]],-punkty4[[#This Row],[BŁAD WZGLĘDNY ]])</f>
        <v>2.2897285645773202E-3</v>
      </c>
    </row>
    <row r="8925" spans="1:8" x14ac:dyDescent="0.25">
      <c r="A8925">
        <v>77</v>
      </c>
      <c r="B8925">
        <v>166</v>
      </c>
      <c r="C8925">
        <v>8924</v>
      </c>
      <c r="D8925">
        <f>IF(POWER(punkty4[[#This Row],[X punktu]]-$Q$4,2)+POWER(punkty4[[#This Row],[Y punktu]]-$Q$5,2)&lt;POWER($Q$6,2),1,0)</f>
        <v>1</v>
      </c>
      <c r="E8925">
        <f>SUM($D$2:D8925)</f>
        <v>7004</v>
      </c>
      <c r="F8925" s="4">
        <f>punkty4[[#This Row],[SUMA punktów trafionych]]/punkty4[[#This Row],[liczba punktów]]*4</f>
        <v>3.1393993724787093</v>
      </c>
      <c r="G8925" s="4">
        <f>PI()-punkty4[[#This Row],[PI]]</f>
        <v>2.1932811110838557E-3</v>
      </c>
      <c r="H8925">
        <f>IF(punkty4[[#This Row],[BŁAD WZGLĘDNY ]]&gt;0,punkty4[[#This Row],[BŁAD WZGLĘDNY ]],-punkty4[[#This Row],[BŁAD WZGLĘDNY ]])</f>
        <v>2.1932811110838557E-3</v>
      </c>
    </row>
    <row r="8926" spans="1:8" x14ac:dyDescent="0.25">
      <c r="A8926">
        <v>8</v>
      </c>
      <c r="B8926">
        <v>267</v>
      </c>
      <c r="C8926">
        <v>8925</v>
      </c>
      <c r="D8926">
        <f>IF(POWER(punkty4[[#This Row],[X punktu]]-$Q$4,2)+POWER(punkty4[[#This Row],[Y punktu]]-$Q$5,2)&lt;POWER($Q$6,2),1,0)</f>
        <v>0</v>
      </c>
      <c r="E8926">
        <f>SUM($D$2:D8926)</f>
        <v>7004</v>
      </c>
      <c r="F8926" s="4">
        <f>punkty4[[#This Row],[SUMA punktów trafionych]]/punkty4[[#This Row],[liczba punktów]]*4</f>
        <v>3.1390476190476191</v>
      </c>
      <c r="G8926" s="4">
        <f>PI()-punkty4[[#This Row],[PI]]</f>
        <v>2.5450345421740295E-3</v>
      </c>
      <c r="H8926">
        <f>IF(punkty4[[#This Row],[BŁAD WZGLĘDNY ]]&gt;0,punkty4[[#This Row],[BŁAD WZGLĘDNY ]],-punkty4[[#This Row],[BŁAD WZGLĘDNY ]])</f>
        <v>2.5450345421740295E-3</v>
      </c>
    </row>
    <row r="8927" spans="1:8" x14ac:dyDescent="0.25">
      <c r="A8927">
        <v>330</v>
      </c>
      <c r="B8927">
        <v>88</v>
      </c>
      <c r="C8927">
        <v>8926</v>
      </c>
      <c r="D8927">
        <f>IF(POWER(punkty4[[#This Row],[X punktu]]-$Q$4,2)+POWER(punkty4[[#This Row],[Y punktu]]-$Q$5,2)&lt;POWER($Q$6,2),1,0)</f>
        <v>1</v>
      </c>
      <c r="E8927">
        <f>SUM($D$2:D8927)</f>
        <v>7005</v>
      </c>
      <c r="F8927" s="4">
        <f>punkty4[[#This Row],[SUMA punktów trafionych]]/punkty4[[#This Row],[liczba punktów]]*4</f>
        <v>3.1391440734931662</v>
      </c>
      <c r="G8927" s="4">
        <f>PI()-punkty4[[#This Row],[PI]]</f>
        <v>2.4485800966269622E-3</v>
      </c>
      <c r="H8927">
        <f>IF(punkty4[[#This Row],[BŁAD WZGLĘDNY ]]&gt;0,punkty4[[#This Row],[BŁAD WZGLĘDNY ]],-punkty4[[#This Row],[BŁAD WZGLĘDNY ]])</f>
        <v>2.4485800966269622E-3</v>
      </c>
    </row>
    <row r="8928" spans="1:8" x14ac:dyDescent="0.25">
      <c r="A8928">
        <v>199</v>
      </c>
      <c r="B8928">
        <v>329</v>
      </c>
      <c r="C8928">
        <v>8927</v>
      </c>
      <c r="D8928">
        <f>IF(POWER(punkty4[[#This Row],[X punktu]]-$Q$4,2)+POWER(punkty4[[#This Row],[Y punktu]]-$Q$5,2)&lt;POWER($Q$6,2),1,0)</f>
        <v>1</v>
      </c>
      <c r="E8928">
        <f>SUM($D$2:D8928)</f>
        <v>7006</v>
      </c>
      <c r="F8928" s="4">
        <f>punkty4[[#This Row],[SUMA punktów trafionych]]/punkty4[[#This Row],[liczba punktów]]*4</f>
        <v>3.1392405063291138</v>
      </c>
      <c r="G8928" s="4">
        <f>PI()-punkty4[[#This Row],[PI]]</f>
        <v>2.3521472606793381E-3</v>
      </c>
      <c r="H8928">
        <f>IF(punkty4[[#This Row],[BŁAD WZGLĘDNY ]]&gt;0,punkty4[[#This Row],[BŁAD WZGLĘDNY ]],-punkty4[[#This Row],[BŁAD WZGLĘDNY ]])</f>
        <v>2.3521472606793381E-3</v>
      </c>
    </row>
    <row r="8929" spans="1:8" x14ac:dyDescent="0.25">
      <c r="A8929">
        <v>205</v>
      </c>
      <c r="B8929">
        <v>287</v>
      </c>
      <c r="C8929">
        <v>8928</v>
      </c>
      <c r="D8929">
        <f>IF(POWER(punkty4[[#This Row],[X punktu]]-$Q$4,2)+POWER(punkty4[[#This Row],[Y punktu]]-$Q$5,2)&lt;POWER($Q$6,2),1,0)</f>
        <v>1</v>
      </c>
      <c r="E8929">
        <f>SUM($D$2:D8929)</f>
        <v>7007</v>
      </c>
      <c r="F8929" s="4">
        <f>punkty4[[#This Row],[SUMA punktów trafionych]]/punkty4[[#This Row],[liczba punktów]]*4</f>
        <v>3.1393369175627241</v>
      </c>
      <c r="G8929" s="4">
        <f>PI()-punkty4[[#This Row],[PI]]</f>
        <v>2.2557360270689664E-3</v>
      </c>
      <c r="H8929">
        <f>IF(punkty4[[#This Row],[BŁAD WZGLĘDNY ]]&gt;0,punkty4[[#This Row],[BŁAD WZGLĘDNY ]],-punkty4[[#This Row],[BŁAD WZGLĘDNY ]])</f>
        <v>2.2557360270689664E-3</v>
      </c>
    </row>
    <row r="8930" spans="1:8" x14ac:dyDescent="0.25">
      <c r="A8930">
        <v>283</v>
      </c>
      <c r="B8930">
        <v>180</v>
      </c>
      <c r="C8930">
        <v>8929</v>
      </c>
      <c r="D8930">
        <f>IF(POWER(punkty4[[#This Row],[X punktu]]-$Q$4,2)+POWER(punkty4[[#This Row],[Y punktu]]-$Q$5,2)&lt;POWER($Q$6,2),1,0)</f>
        <v>1</v>
      </c>
      <c r="E8930">
        <f>SUM($D$2:D8930)</f>
        <v>7008</v>
      </c>
      <c r="F8930" s="4">
        <f>punkty4[[#This Row],[SUMA punktów trafionych]]/punkty4[[#This Row],[liczba punktów]]*4</f>
        <v>3.1394333072012541</v>
      </c>
      <c r="G8930" s="4">
        <f>PI()-punkty4[[#This Row],[PI]]</f>
        <v>2.1593463885389852E-3</v>
      </c>
      <c r="H8930">
        <f>IF(punkty4[[#This Row],[BŁAD WZGLĘDNY ]]&gt;0,punkty4[[#This Row],[BŁAD WZGLĘDNY ]],-punkty4[[#This Row],[BŁAD WZGLĘDNY ]])</f>
        <v>2.1593463885389852E-3</v>
      </c>
    </row>
    <row r="8931" spans="1:8" x14ac:dyDescent="0.25">
      <c r="A8931">
        <v>277</v>
      </c>
      <c r="B8931">
        <v>371</v>
      </c>
      <c r="C8931">
        <v>8930</v>
      </c>
      <c r="D8931">
        <f>IF(POWER(punkty4[[#This Row],[X punktu]]-$Q$4,2)+POWER(punkty4[[#This Row],[Y punktu]]-$Q$5,2)&lt;POWER($Q$6,2),1,0)</f>
        <v>1</v>
      </c>
      <c r="E8931">
        <f>SUM($D$2:D8931)</f>
        <v>7009</v>
      </c>
      <c r="F8931" s="4">
        <f>punkty4[[#This Row],[SUMA punktów trafionych]]/punkty4[[#This Row],[liczba punktów]]*4</f>
        <v>3.1395296752519597</v>
      </c>
      <c r="G8931" s="4">
        <f>PI()-punkty4[[#This Row],[PI]]</f>
        <v>2.062978337833421E-3</v>
      </c>
      <c r="H8931">
        <f>IF(punkty4[[#This Row],[BŁAD WZGLĘDNY ]]&gt;0,punkty4[[#This Row],[BŁAD WZGLĘDNY ]],-punkty4[[#This Row],[BŁAD WZGLĘDNY ]])</f>
        <v>2.062978337833421E-3</v>
      </c>
    </row>
    <row r="8932" spans="1:8" x14ac:dyDescent="0.25">
      <c r="A8932">
        <v>291</v>
      </c>
      <c r="B8932">
        <v>100</v>
      </c>
      <c r="C8932">
        <v>8931</v>
      </c>
      <c r="D8932">
        <f>IF(POWER(punkty4[[#This Row],[X punktu]]-$Q$4,2)+POWER(punkty4[[#This Row],[Y punktu]]-$Q$5,2)&lt;POWER($Q$6,2),1,0)</f>
        <v>1</v>
      </c>
      <c r="E8932">
        <f>SUM($D$2:D8932)</f>
        <v>7010</v>
      </c>
      <c r="F8932" s="4">
        <f>punkty4[[#This Row],[SUMA punktów trafionych]]/punkty4[[#This Row],[liczba punktów]]*4</f>
        <v>3.1396260217220915</v>
      </c>
      <c r="G8932" s="4">
        <f>PI()-punkty4[[#This Row],[PI]]</f>
        <v>1.9666318677016292E-3</v>
      </c>
      <c r="H8932">
        <f>IF(punkty4[[#This Row],[BŁAD WZGLĘDNY ]]&gt;0,punkty4[[#This Row],[BŁAD WZGLĘDNY ]],-punkty4[[#This Row],[BŁAD WZGLĘDNY ]])</f>
        <v>1.9666318677016292E-3</v>
      </c>
    </row>
    <row r="8933" spans="1:8" x14ac:dyDescent="0.25">
      <c r="A8933">
        <v>312</v>
      </c>
      <c r="B8933">
        <v>189</v>
      </c>
      <c r="C8933">
        <v>8932</v>
      </c>
      <c r="D8933">
        <f>IF(POWER(punkty4[[#This Row],[X punktu]]-$Q$4,2)+POWER(punkty4[[#This Row],[Y punktu]]-$Q$5,2)&lt;POWER($Q$6,2),1,0)</f>
        <v>1</v>
      </c>
      <c r="E8933">
        <f>SUM($D$2:D8933)</f>
        <v>7011</v>
      </c>
      <c r="F8933" s="4">
        <f>punkty4[[#This Row],[SUMA punktów trafionych]]/punkty4[[#This Row],[liczba punktów]]*4</f>
        <v>3.1397223466188984</v>
      </c>
      <c r="G8933" s="4">
        <f>PI()-punkty4[[#This Row],[PI]]</f>
        <v>1.8703069708947417E-3</v>
      </c>
      <c r="H8933">
        <f>IF(punkty4[[#This Row],[BŁAD WZGLĘDNY ]]&gt;0,punkty4[[#This Row],[BŁAD WZGLĘDNY ]],-punkty4[[#This Row],[BŁAD WZGLĘDNY ]])</f>
        <v>1.8703069708947417E-3</v>
      </c>
    </row>
    <row r="8934" spans="1:8" x14ac:dyDescent="0.25">
      <c r="A8934">
        <v>327</v>
      </c>
      <c r="B8934">
        <v>329</v>
      </c>
      <c r="C8934">
        <v>8933</v>
      </c>
      <c r="D8934">
        <f>IF(POWER(punkty4[[#This Row],[X punktu]]-$Q$4,2)+POWER(punkty4[[#This Row],[Y punktu]]-$Q$5,2)&lt;POWER($Q$6,2),1,0)</f>
        <v>1</v>
      </c>
      <c r="E8934">
        <f>SUM($D$2:D8934)</f>
        <v>7012</v>
      </c>
      <c r="F8934" s="4">
        <f>punkty4[[#This Row],[SUMA punktów trafionych]]/punkty4[[#This Row],[liczba punktów]]*4</f>
        <v>3.1398186499496248</v>
      </c>
      <c r="G8934" s="4">
        <f>PI()-punkty4[[#This Row],[PI]]</f>
        <v>1.7740036401683312E-3</v>
      </c>
      <c r="H8934">
        <f>IF(punkty4[[#This Row],[BŁAD WZGLĘDNY ]]&gt;0,punkty4[[#This Row],[BŁAD WZGLĘDNY ]],-punkty4[[#This Row],[BŁAD WZGLĘDNY ]])</f>
        <v>1.7740036401683312E-3</v>
      </c>
    </row>
    <row r="8935" spans="1:8" x14ac:dyDescent="0.25">
      <c r="A8935">
        <v>220</v>
      </c>
      <c r="B8935">
        <v>306</v>
      </c>
      <c r="C8935">
        <v>8934</v>
      </c>
      <c r="D8935">
        <f>IF(POWER(punkty4[[#This Row],[X punktu]]-$Q$4,2)+POWER(punkty4[[#This Row],[Y punktu]]-$Q$5,2)&lt;POWER($Q$6,2),1,0)</f>
        <v>1</v>
      </c>
      <c r="E8935">
        <f>SUM($D$2:D8935)</f>
        <v>7013</v>
      </c>
      <c r="F8935" s="4">
        <f>punkty4[[#This Row],[SUMA punktów trafionych]]/punkty4[[#This Row],[liczba punktów]]*4</f>
        <v>3.1399149317215134</v>
      </c>
      <c r="G8935" s="4">
        <f>PI()-punkty4[[#This Row],[PI]]</f>
        <v>1.6777218682797468E-3</v>
      </c>
      <c r="H8935">
        <f>IF(punkty4[[#This Row],[BŁAD WZGLĘDNY ]]&gt;0,punkty4[[#This Row],[BŁAD WZGLĘDNY ]],-punkty4[[#This Row],[BŁAD WZGLĘDNY ]])</f>
        <v>1.6777218682797468E-3</v>
      </c>
    </row>
    <row r="8936" spans="1:8" x14ac:dyDescent="0.25">
      <c r="A8936">
        <v>214</v>
      </c>
      <c r="B8936">
        <v>289</v>
      </c>
      <c r="C8936">
        <v>8935</v>
      </c>
      <c r="D8936">
        <f>IF(POWER(punkty4[[#This Row],[X punktu]]-$Q$4,2)+POWER(punkty4[[#This Row],[Y punktu]]-$Q$5,2)&lt;POWER($Q$6,2),1,0)</f>
        <v>1</v>
      </c>
      <c r="E8936">
        <f>SUM($D$2:D8936)</f>
        <v>7014</v>
      </c>
      <c r="F8936" s="4">
        <f>punkty4[[#This Row],[SUMA punktów trafionych]]/punkty4[[#This Row],[liczba punktów]]*4</f>
        <v>3.1400111919418019</v>
      </c>
      <c r="G8936" s="4">
        <f>PI()-punkty4[[#This Row],[PI]]</f>
        <v>1.5814616479912225E-3</v>
      </c>
      <c r="H8936">
        <f>IF(punkty4[[#This Row],[BŁAD WZGLĘDNY ]]&gt;0,punkty4[[#This Row],[BŁAD WZGLĘDNY ]],-punkty4[[#This Row],[BŁAD WZGLĘDNY ]])</f>
        <v>1.5814616479912225E-3</v>
      </c>
    </row>
    <row r="8937" spans="1:8" x14ac:dyDescent="0.25">
      <c r="A8937">
        <v>292</v>
      </c>
      <c r="B8937">
        <v>186</v>
      </c>
      <c r="C8937">
        <v>8936</v>
      </c>
      <c r="D8937">
        <f>IF(POWER(punkty4[[#This Row],[X punktu]]-$Q$4,2)+POWER(punkty4[[#This Row],[Y punktu]]-$Q$5,2)&lt;POWER($Q$6,2),1,0)</f>
        <v>1</v>
      </c>
      <c r="E8937">
        <f>SUM($D$2:D8937)</f>
        <v>7015</v>
      </c>
      <c r="F8937" s="4">
        <f>punkty4[[#This Row],[SUMA punktów trafionych]]/punkty4[[#This Row],[liczba punktów]]*4</f>
        <v>3.1401074306177259</v>
      </c>
      <c r="G8937" s="4">
        <f>PI()-punkty4[[#This Row],[PI]]</f>
        <v>1.4852229720672128E-3</v>
      </c>
      <c r="H8937">
        <f>IF(punkty4[[#This Row],[BŁAD WZGLĘDNY ]]&gt;0,punkty4[[#This Row],[BŁAD WZGLĘDNY ]],-punkty4[[#This Row],[BŁAD WZGLĘDNY ]])</f>
        <v>1.4852229720672128E-3</v>
      </c>
    </row>
    <row r="8938" spans="1:8" x14ac:dyDescent="0.25">
      <c r="A8938">
        <v>334</v>
      </c>
      <c r="B8938">
        <v>39</v>
      </c>
      <c r="C8938">
        <v>8937</v>
      </c>
      <c r="D8938">
        <f>IF(POWER(punkty4[[#This Row],[X punktu]]-$Q$4,2)+POWER(punkty4[[#This Row],[Y punktu]]-$Q$5,2)&lt;POWER($Q$6,2),1,0)</f>
        <v>0</v>
      </c>
      <c r="E8938">
        <f>SUM($D$2:D8938)</f>
        <v>7015</v>
      </c>
      <c r="F8938" s="4">
        <f>punkty4[[#This Row],[SUMA punktów trafionych]]/punkty4[[#This Row],[liczba punktów]]*4</f>
        <v>3.1397560702696654</v>
      </c>
      <c r="G8938" s="4">
        <f>PI()-punkty4[[#This Row],[PI]]</f>
        <v>1.8365833201277049E-3</v>
      </c>
      <c r="H8938">
        <f>IF(punkty4[[#This Row],[BŁAD WZGLĘDNY ]]&gt;0,punkty4[[#This Row],[BŁAD WZGLĘDNY ]],-punkty4[[#This Row],[BŁAD WZGLĘDNY ]])</f>
        <v>1.8365833201277049E-3</v>
      </c>
    </row>
    <row r="8939" spans="1:8" x14ac:dyDescent="0.25">
      <c r="A8939">
        <v>361</v>
      </c>
      <c r="B8939">
        <v>287</v>
      </c>
      <c r="C8939">
        <v>8938</v>
      </c>
      <c r="D8939">
        <f>IF(POWER(punkty4[[#This Row],[X punktu]]-$Q$4,2)+POWER(punkty4[[#This Row],[Y punktu]]-$Q$5,2)&lt;POWER($Q$6,2),1,0)</f>
        <v>1</v>
      </c>
      <c r="E8939">
        <f>SUM($D$2:D8939)</f>
        <v>7016</v>
      </c>
      <c r="F8939" s="4">
        <f>punkty4[[#This Row],[SUMA punktów trafionych]]/punkty4[[#This Row],[liczba punktów]]*4</f>
        <v>3.1398523159543523</v>
      </c>
      <c r="G8939" s="4">
        <f>PI()-punkty4[[#This Row],[PI]]</f>
        <v>1.7403376354407918E-3</v>
      </c>
      <c r="H8939">
        <f>IF(punkty4[[#This Row],[BŁAD WZGLĘDNY ]]&gt;0,punkty4[[#This Row],[BŁAD WZGLĘDNY ]],-punkty4[[#This Row],[BŁAD WZGLĘDNY ]])</f>
        <v>1.7403376354407918E-3</v>
      </c>
    </row>
    <row r="8940" spans="1:8" x14ac:dyDescent="0.25">
      <c r="A8940">
        <v>364</v>
      </c>
      <c r="B8940">
        <v>113</v>
      </c>
      <c r="C8940">
        <v>8939</v>
      </c>
      <c r="D8940">
        <f>IF(POWER(punkty4[[#This Row],[X punktu]]-$Q$4,2)+POWER(punkty4[[#This Row],[Y punktu]]-$Q$5,2)&lt;POWER($Q$6,2),1,0)</f>
        <v>1</v>
      </c>
      <c r="E8940">
        <f>SUM($D$2:D8940)</f>
        <v>7017</v>
      </c>
      <c r="F8940" s="4">
        <f>punkty4[[#This Row],[SUMA punktów trafionych]]/punkty4[[#This Row],[liczba punktów]]*4</f>
        <v>3.139948540105157</v>
      </c>
      <c r="G8940" s="4">
        <f>PI()-punkty4[[#This Row],[PI]]</f>
        <v>1.6441134846361116E-3</v>
      </c>
      <c r="H8940">
        <f>IF(punkty4[[#This Row],[BŁAD WZGLĘDNY ]]&gt;0,punkty4[[#This Row],[BŁAD WZGLĘDNY ]],-punkty4[[#This Row],[BŁAD WZGLĘDNY ]])</f>
        <v>1.6441134846361116E-3</v>
      </c>
    </row>
    <row r="8941" spans="1:8" x14ac:dyDescent="0.25">
      <c r="A8941">
        <v>272</v>
      </c>
      <c r="B8941">
        <v>395</v>
      </c>
      <c r="C8941">
        <v>8940</v>
      </c>
      <c r="D8941">
        <f>IF(POWER(punkty4[[#This Row],[X punktu]]-$Q$4,2)+POWER(punkty4[[#This Row],[Y punktu]]-$Q$5,2)&lt;POWER($Q$6,2),1,0)</f>
        <v>0</v>
      </c>
      <c r="E8941">
        <f>SUM($D$2:D8941)</f>
        <v>7017</v>
      </c>
      <c r="F8941" s="4">
        <f>punkty4[[#This Row],[SUMA punktów trafionych]]/punkty4[[#This Row],[liczba punktów]]*4</f>
        <v>3.1395973154362418</v>
      </c>
      <c r="G8941" s="4">
        <f>PI()-punkty4[[#This Row],[PI]]</f>
        <v>1.9953381535513515E-3</v>
      </c>
      <c r="H8941">
        <f>IF(punkty4[[#This Row],[BŁAD WZGLĘDNY ]]&gt;0,punkty4[[#This Row],[BŁAD WZGLĘDNY ]],-punkty4[[#This Row],[BŁAD WZGLĘDNY ]])</f>
        <v>1.9953381535513515E-3</v>
      </c>
    </row>
    <row r="8942" spans="1:8" x14ac:dyDescent="0.25">
      <c r="A8942">
        <v>310</v>
      </c>
      <c r="B8942">
        <v>254</v>
      </c>
      <c r="C8942">
        <v>8941</v>
      </c>
      <c r="D8942">
        <f>IF(POWER(punkty4[[#This Row],[X punktu]]-$Q$4,2)+POWER(punkty4[[#This Row],[Y punktu]]-$Q$5,2)&lt;POWER($Q$6,2),1,0)</f>
        <v>1</v>
      </c>
      <c r="E8942">
        <f>SUM($D$2:D8942)</f>
        <v>7018</v>
      </c>
      <c r="F8942" s="4">
        <f>punkty4[[#This Row],[SUMA punktów trafionych]]/punkty4[[#This Row],[liczba punktów]]*4</f>
        <v>3.1396935465831564</v>
      </c>
      <c r="G8942" s="4">
        <f>PI()-punkty4[[#This Row],[PI]]</f>
        <v>1.8991070066367577E-3</v>
      </c>
      <c r="H8942">
        <f>IF(punkty4[[#This Row],[BŁAD WZGLĘDNY ]]&gt;0,punkty4[[#This Row],[BŁAD WZGLĘDNY ]],-punkty4[[#This Row],[BŁAD WZGLĘDNY ]])</f>
        <v>1.8991070066367577E-3</v>
      </c>
    </row>
    <row r="8943" spans="1:8" x14ac:dyDescent="0.25">
      <c r="A8943">
        <v>46</v>
      </c>
      <c r="B8943">
        <v>339</v>
      </c>
      <c r="C8943">
        <v>8942</v>
      </c>
      <c r="D8943">
        <f>IF(POWER(punkty4[[#This Row],[X punktu]]-$Q$4,2)+POWER(punkty4[[#This Row],[Y punktu]]-$Q$5,2)&lt;POWER($Q$6,2),1,0)</f>
        <v>0</v>
      </c>
      <c r="E8943">
        <f>SUM($D$2:D8943)</f>
        <v>7018</v>
      </c>
      <c r="F8943" s="4">
        <f>punkty4[[#This Row],[SUMA punktów trafionych]]/punkty4[[#This Row],[liczba punktów]]*4</f>
        <v>3.1393424289868039</v>
      </c>
      <c r="G8943" s="4">
        <f>PI()-punkty4[[#This Row],[PI]]</f>
        <v>2.2502246029891815E-3</v>
      </c>
      <c r="H8943">
        <f>IF(punkty4[[#This Row],[BŁAD WZGLĘDNY ]]&gt;0,punkty4[[#This Row],[BŁAD WZGLĘDNY ]],-punkty4[[#This Row],[BŁAD WZGLĘDNY ]])</f>
        <v>2.2502246029891815E-3</v>
      </c>
    </row>
    <row r="8944" spans="1:8" x14ac:dyDescent="0.25">
      <c r="A8944">
        <v>91</v>
      </c>
      <c r="B8944">
        <v>160</v>
      </c>
      <c r="C8944">
        <v>8943</v>
      </c>
      <c r="D8944">
        <f>IF(POWER(punkty4[[#This Row],[X punktu]]-$Q$4,2)+POWER(punkty4[[#This Row],[Y punktu]]-$Q$5,2)&lt;POWER($Q$6,2),1,0)</f>
        <v>1</v>
      </c>
      <c r="E8944">
        <f>SUM($D$2:D8944)</f>
        <v>7019</v>
      </c>
      <c r="F8944" s="4">
        <f>punkty4[[#This Row],[SUMA punktów trafionych]]/punkty4[[#This Row],[liczba punktów]]*4</f>
        <v>3.1394386671139438</v>
      </c>
      <c r="G8944" s="4">
        <f>PI()-punkty4[[#This Row],[PI]]</f>
        <v>2.153986475849301E-3</v>
      </c>
      <c r="H8944">
        <f>IF(punkty4[[#This Row],[BŁAD WZGLĘDNY ]]&gt;0,punkty4[[#This Row],[BŁAD WZGLĘDNY ]],-punkty4[[#This Row],[BŁAD WZGLĘDNY ]])</f>
        <v>2.153986475849301E-3</v>
      </c>
    </row>
    <row r="8945" spans="1:8" x14ac:dyDescent="0.25">
      <c r="A8945">
        <v>51</v>
      </c>
      <c r="B8945">
        <v>222</v>
      </c>
      <c r="C8945">
        <v>8944</v>
      </c>
      <c r="D8945">
        <f>IF(POWER(punkty4[[#This Row],[X punktu]]-$Q$4,2)+POWER(punkty4[[#This Row],[Y punktu]]-$Q$5,2)&lt;POWER($Q$6,2),1,0)</f>
        <v>1</v>
      </c>
      <c r="E8945">
        <f>SUM($D$2:D8945)</f>
        <v>7020</v>
      </c>
      <c r="F8945" s="4">
        <f>punkty4[[#This Row],[SUMA punktów trafionych]]/punkty4[[#This Row],[liczba punktów]]*4</f>
        <v>3.13953488372093</v>
      </c>
      <c r="G8945" s="4">
        <f>PI()-punkty4[[#This Row],[PI]]</f>
        <v>2.0577698688630797E-3</v>
      </c>
      <c r="H8945">
        <f>IF(punkty4[[#This Row],[BŁAD WZGLĘDNY ]]&gt;0,punkty4[[#This Row],[BŁAD WZGLĘDNY ]],-punkty4[[#This Row],[BŁAD WZGLĘDNY ]])</f>
        <v>2.0577698688630797E-3</v>
      </c>
    </row>
    <row r="8946" spans="1:8" x14ac:dyDescent="0.25">
      <c r="A8946">
        <v>253</v>
      </c>
      <c r="B8946">
        <v>212</v>
      </c>
      <c r="C8946">
        <v>8945</v>
      </c>
      <c r="D8946">
        <f>IF(POWER(punkty4[[#This Row],[X punktu]]-$Q$4,2)+POWER(punkty4[[#This Row],[Y punktu]]-$Q$5,2)&lt;POWER($Q$6,2),1,0)</f>
        <v>1</v>
      </c>
      <c r="E8946">
        <f>SUM($D$2:D8946)</f>
        <v>7021</v>
      </c>
      <c r="F8946" s="4">
        <f>punkty4[[#This Row],[SUMA punktów trafionych]]/punkty4[[#This Row],[liczba punktów]]*4</f>
        <v>3.1396310788149804</v>
      </c>
      <c r="G8946" s="4">
        <f>PI()-punkty4[[#This Row],[PI]]</f>
        <v>1.9615747748127355E-3</v>
      </c>
      <c r="H8946">
        <f>IF(punkty4[[#This Row],[BŁAD WZGLĘDNY ]]&gt;0,punkty4[[#This Row],[BŁAD WZGLĘDNY ]],-punkty4[[#This Row],[BŁAD WZGLĘDNY ]])</f>
        <v>1.9615747748127355E-3</v>
      </c>
    </row>
    <row r="8947" spans="1:8" x14ac:dyDescent="0.25">
      <c r="A8947">
        <v>70</v>
      </c>
      <c r="B8947">
        <v>78</v>
      </c>
      <c r="C8947">
        <v>8946</v>
      </c>
      <c r="D8947">
        <f>IF(POWER(punkty4[[#This Row],[X punktu]]-$Q$4,2)+POWER(punkty4[[#This Row],[Y punktu]]-$Q$5,2)&lt;POWER($Q$6,2),1,0)</f>
        <v>1</v>
      </c>
      <c r="E8947">
        <f>SUM($D$2:D8947)</f>
        <v>7022</v>
      </c>
      <c r="F8947" s="4">
        <f>punkty4[[#This Row],[SUMA punktów trafionych]]/punkty4[[#This Row],[liczba punktów]]*4</f>
        <v>3.1397272524033086</v>
      </c>
      <c r="G8947" s="4">
        <f>PI()-punkty4[[#This Row],[PI]]</f>
        <v>1.8654011864844833E-3</v>
      </c>
      <c r="H8947">
        <f>IF(punkty4[[#This Row],[BŁAD WZGLĘDNY ]]&gt;0,punkty4[[#This Row],[BŁAD WZGLĘDNY ]],-punkty4[[#This Row],[BŁAD WZGLĘDNY ]])</f>
        <v>1.8654011864844833E-3</v>
      </c>
    </row>
    <row r="8948" spans="1:8" x14ac:dyDescent="0.25">
      <c r="A8948">
        <v>220</v>
      </c>
      <c r="B8948">
        <v>55</v>
      </c>
      <c r="C8948">
        <v>8947</v>
      </c>
      <c r="D8948">
        <f>IF(POWER(punkty4[[#This Row],[X punktu]]-$Q$4,2)+POWER(punkty4[[#This Row],[Y punktu]]-$Q$5,2)&lt;POWER($Q$6,2),1,0)</f>
        <v>1</v>
      </c>
      <c r="E8948">
        <f>SUM($D$2:D8948)</f>
        <v>7023</v>
      </c>
      <c r="F8948" s="4">
        <f>punkty4[[#This Row],[SUMA punktów trafionych]]/punkty4[[#This Row],[liczba punktów]]*4</f>
        <v>3.1398234044931264</v>
      </c>
      <c r="G8948" s="4">
        <f>PI()-punkty4[[#This Row],[PI]]</f>
        <v>1.7692490966667584E-3</v>
      </c>
      <c r="H8948">
        <f>IF(punkty4[[#This Row],[BŁAD WZGLĘDNY ]]&gt;0,punkty4[[#This Row],[BŁAD WZGLĘDNY ]],-punkty4[[#This Row],[BŁAD WZGLĘDNY ]])</f>
        <v>1.7692490966667584E-3</v>
      </c>
    </row>
    <row r="8949" spans="1:8" x14ac:dyDescent="0.25">
      <c r="A8949">
        <v>97</v>
      </c>
      <c r="B8949">
        <v>160</v>
      </c>
      <c r="C8949">
        <v>8948</v>
      </c>
      <c r="D8949">
        <f>IF(POWER(punkty4[[#This Row],[X punktu]]-$Q$4,2)+POWER(punkty4[[#This Row],[Y punktu]]-$Q$5,2)&lt;POWER($Q$6,2),1,0)</f>
        <v>1</v>
      </c>
      <c r="E8949">
        <f>SUM($D$2:D8949)</f>
        <v>7024</v>
      </c>
      <c r="F8949" s="4">
        <f>punkty4[[#This Row],[SUMA punktów trafionych]]/punkty4[[#This Row],[liczba punktów]]*4</f>
        <v>3.1399195350916407</v>
      </c>
      <c r="G8949" s="4">
        <f>PI()-punkty4[[#This Row],[PI]]</f>
        <v>1.6731184981524372E-3</v>
      </c>
      <c r="H8949">
        <f>IF(punkty4[[#This Row],[BŁAD WZGLĘDNY ]]&gt;0,punkty4[[#This Row],[BŁAD WZGLĘDNY ]],-punkty4[[#This Row],[BŁAD WZGLĘDNY ]])</f>
        <v>1.6731184981524372E-3</v>
      </c>
    </row>
    <row r="8950" spans="1:8" x14ac:dyDescent="0.25">
      <c r="A8950">
        <v>138</v>
      </c>
      <c r="B8950">
        <v>76</v>
      </c>
      <c r="C8950">
        <v>8949</v>
      </c>
      <c r="D8950">
        <f>IF(POWER(punkty4[[#This Row],[X punktu]]-$Q$4,2)+POWER(punkty4[[#This Row],[Y punktu]]-$Q$5,2)&lt;POWER($Q$6,2),1,0)</f>
        <v>1</v>
      </c>
      <c r="E8950">
        <f>SUM($D$2:D8950)</f>
        <v>7025</v>
      </c>
      <c r="F8950" s="4">
        <f>punkty4[[#This Row],[SUMA punktów trafionych]]/punkty4[[#This Row],[liczba punktów]]*4</f>
        <v>3.1400156442060565</v>
      </c>
      <c r="G8950" s="4">
        <f>PI()-punkty4[[#This Row],[PI]]</f>
        <v>1.5770093837366161E-3</v>
      </c>
      <c r="H8950">
        <f>IF(punkty4[[#This Row],[BŁAD WZGLĘDNY ]]&gt;0,punkty4[[#This Row],[BŁAD WZGLĘDNY ]],-punkty4[[#This Row],[BŁAD WZGLĘDNY ]])</f>
        <v>1.5770093837366161E-3</v>
      </c>
    </row>
    <row r="8951" spans="1:8" x14ac:dyDescent="0.25">
      <c r="A8951">
        <v>313</v>
      </c>
      <c r="B8951">
        <v>328</v>
      </c>
      <c r="C8951">
        <v>8950</v>
      </c>
      <c r="D8951">
        <f>IF(POWER(punkty4[[#This Row],[X punktu]]-$Q$4,2)+POWER(punkty4[[#This Row],[Y punktu]]-$Q$5,2)&lt;POWER($Q$6,2),1,0)</f>
        <v>1</v>
      </c>
      <c r="E8951">
        <f>SUM($D$2:D8951)</f>
        <v>7026</v>
      </c>
      <c r="F8951" s="4">
        <f>punkty4[[#This Row],[SUMA punktów trafionych]]/punkty4[[#This Row],[liczba punktów]]*4</f>
        <v>3.1401117318435756</v>
      </c>
      <c r="G8951" s="4">
        <f>PI()-punkty4[[#This Row],[PI]]</f>
        <v>1.4809217462175006E-3</v>
      </c>
      <c r="H8951">
        <f>IF(punkty4[[#This Row],[BŁAD WZGLĘDNY ]]&gt;0,punkty4[[#This Row],[BŁAD WZGLĘDNY ]],-punkty4[[#This Row],[BŁAD WZGLĘDNY ]])</f>
        <v>1.4809217462175006E-3</v>
      </c>
    </row>
    <row r="8952" spans="1:8" x14ac:dyDescent="0.25">
      <c r="A8952">
        <v>274</v>
      </c>
      <c r="B8952">
        <v>383</v>
      </c>
      <c r="C8952">
        <v>8951</v>
      </c>
      <c r="D8952">
        <f>IF(POWER(punkty4[[#This Row],[X punktu]]-$Q$4,2)+POWER(punkty4[[#This Row],[Y punktu]]-$Q$5,2)&lt;POWER($Q$6,2),1,0)</f>
        <v>1</v>
      </c>
      <c r="E8952">
        <f>SUM($D$2:D8952)</f>
        <v>7027</v>
      </c>
      <c r="F8952" s="4">
        <f>punkty4[[#This Row],[SUMA punktów trafionych]]/punkty4[[#This Row],[liczba punktów]]*4</f>
        <v>3.1402077980113954</v>
      </c>
      <c r="G8952" s="4">
        <f>PI()-punkty4[[#This Row],[PI]]</f>
        <v>1.3848555783977368E-3</v>
      </c>
      <c r="H8952">
        <f>IF(punkty4[[#This Row],[BŁAD WZGLĘDNY ]]&gt;0,punkty4[[#This Row],[BŁAD WZGLĘDNY ]],-punkty4[[#This Row],[BŁAD WZGLĘDNY ]])</f>
        <v>1.3848555783977368E-3</v>
      </c>
    </row>
    <row r="8953" spans="1:8" x14ac:dyDescent="0.25">
      <c r="A8953">
        <v>329</v>
      </c>
      <c r="B8953">
        <v>367</v>
      </c>
      <c r="C8953">
        <v>8952</v>
      </c>
      <c r="D8953">
        <f>IF(POWER(punkty4[[#This Row],[X punktu]]-$Q$4,2)+POWER(punkty4[[#This Row],[Y punktu]]-$Q$5,2)&lt;POWER($Q$6,2),1,0)</f>
        <v>0</v>
      </c>
      <c r="E8953">
        <f>SUM($D$2:D8953)</f>
        <v>7027</v>
      </c>
      <c r="F8953" s="4">
        <f>punkty4[[#This Row],[SUMA punktów trafionych]]/punkty4[[#This Row],[liczba punktów]]*4</f>
        <v>3.1398570151921357</v>
      </c>
      <c r="G8953" s="4">
        <f>PI()-punkty4[[#This Row],[PI]]</f>
        <v>1.7356383976574463E-3</v>
      </c>
      <c r="H8953">
        <f>IF(punkty4[[#This Row],[BŁAD WZGLĘDNY ]]&gt;0,punkty4[[#This Row],[BŁAD WZGLĘDNY ]],-punkty4[[#This Row],[BŁAD WZGLĘDNY ]])</f>
        <v>1.7356383976574463E-3</v>
      </c>
    </row>
    <row r="8954" spans="1:8" x14ac:dyDescent="0.25">
      <c r="A8954">
        <v>325</v>
      </c>
      <c r="B8954">
        <v>86</v>
      </c>
      <c r="C8954">
        <v>8953</v>
      </c>
      <c r="D8954">
        <f>IF(POWER(punkty4[[#This Row],[X punktu]]-$Q$4,2)+POWER(punkty4[[#This Row],[Y punktu]]-$Q$5,2)&lt;POWER($Q$6,2),1,0)</f>
        <v>1</v>
      </c>
      <c r="E8954">
        <f>SUM($D$2:D8954)</f>
        <v>7028</v>
      </c>
      <c r="F8954" s="4">
        <f>punkty4[[#This Row],[SUMA punktów trafionych]]/punkty4[[#This Row],[liczba punktów]]*4</f>
        <v>3.1399530883502735</v>
      </c>
      <c r="G8954" s="4">
        <f>PI()-punkty4[[#This Row],[PI]]</f>
        <v>1.6395652395195803E-3</v>
      </c>
      <c r="H8954">
        <f>IF(punkty4[[#This Row],[BŁAD WZGLĘDNY ]]&gt;0,punkty4[[#This Row],[BŁAD WZGLĘDNY ]],-punkty4[[#This Row],[BŁAD WZGLĘDNY ]])</f>
        <v>1.6395652395195803E-3</v>
      </c>
    </row>
    <row r="8955" spans="1:8" x14ac:dyDescent="0.25">
      <c r="A8955">
        <v>370</v>
      </c>
      <c r="B8955">
        <v>231</v>
      </c>
      <c r="C8955">
        <v>8954</v>
      </c>
      <c r="D8955">
        <f>IF(POWER(punkty4[[#This Row],[X punktu]]-$Q$4,2)+POWER(punkty4[[#This Row],[Y punktu]]-$Q$5,2)&lt;POWER($Q$6,2),1,0)</f>
        <v>1</v>
      </c>
      <c r="E8955">
        <f>SUM($D$2:D8955)</f>
        <v>7029</v>
      </c>
      <c r="F8955" s="4">
        <f>punkty4[[#This Row],[SUMA punktów trafionych]]/punkty4[[#This Row],[liczba punktów]]*4</f>
        <v>3.1400491400491402</v>
      </c>
      <c r="G8955" s="4">
        <f>PI()-punkty4[[#This Row],[PI]]</f>
        <v>1.5435135406529632E-3</v>
      </c>
      <c r="H8955">
        <f>IF(punkty4[[#This Row],[BŁAD WZGLĘDNY ]]&gt;0,punkty4[[#This Row],[BŁAD WZGLĘDNY ]],-punkty4[[#This Row],[BŁAD WZGLĘDNY ]])</f>
        <v>1.5435135406529632E-3</v>
      </c>
    </row>
    <row r="8956" spans="1:8" x14ac:dyDescent="0.25">
      <c r="A8956">
        <v>208</v>
      </c>
      <c r="B8956">
        <v>127</v>
      </c>
      <c r="C8956">
        <v>8955</v>
      </c>
      <c r="D8956">
        <f>IF(POWER(punkty4[[#This Row],[X punktu]]-$Q$4,2)+POWER(punkty4[[#This Row],[Y punktu]]-$Q$5,2)&lt;POWER($Q$6,2),1,0)</f>
        <v>1</v>
      </c>
      <c r="E8956">
        <f>SUM($D$2:D8956)</f>
        <v>7030</v>
      </c>
      <c r="F8956" s="4">
        <f>punkty4[[#This Row],[SUMA punktów trafionych]]/punkty4[[#This Row],[liczba punktów]]*4</f>
        <v>3.140145170295924</v>
      </c>
      <c r="G8956" s="4">
        <f>PI()-punkty4[[#This Row],[PI]]</f>
        <v>1.4474832938691229E-3</v>
      </c>
      <c r="H8956">
        <f>IF(punkty4[[#This Row],[BŁAD WZGLĘDNY ]]&gt;0,punkty4[[#This Row],[BŁAD WZGLĘDNY ]],-punkty4[[#This Row],[BŁAD WZGLĘDNY ]])</f>
        <v>1.4474832938691229E-3</v>
      </c>
    </row>
    <row r="8957" spans="1:8" x14ac:dyDescent="0.25">
      <c r="A8957">
        <v>18</v>
      </c>
      <c r="B8957">
        <v>328</v>
      </c>
      <c r="C8957">
        <v>8956</v>
      </c>
      <c r="D8957">
        <f>IF(POWER(punkty4[[#This Row],[X punktu]]-$Q$4,2)+POWER(punkty4[[#This Row],[Y punktu]]-$Q$5,2)&lt;POWER($Q$6,2),1,0)</f>
        <v>0</v>
      </c>
      <c r="E8957">
        <f>SUM($D$2:D8957)</f>
        <v>7030</v>
      </c>
      <c r="F8957" s="4">
        <f>punkty4[[#This Row],[SUMA punktów trafionych]]/punkty4[[#This Row],[liczba punktów]]*4</f>
        <v>3.1397945511389014</v>
      </c>
      <c r="G8957" s="4">
        <f>PI()-punkty4[[#This Row],[PI]]</f>
        <v>1.7981024508917365E-3</v>
      </c>
      <c r="H8957">
        <f>IF(punkty4[[#This Row],[BŁAD WZGLĘDNY ]]&gt;0,punkty4[[#This Row],[BŁAD WZGLĘDNY ]],-punkty4[[#This Row],[BŁAD WZGLĘDNY ]])</f>
        <v>1.7981024508917365E-3</v>
      </c>
    </row>
    <row r="8958" spans="1:8" x14ac:dyDescent="0.25">
      <c r="A8958">
        <v>276</v>
      </c>
      <c r="B8958">
        <v>171</v>
      </c>
      <c r="C8958">
        <v>8957</v>
      </c>
      <c r="D8958">
        <f>IF(POWER(punkty4[[#This Row],[X punktu]]-$Q$4,2)+POWER(punkty4[[#This Row],[Y punktu]]-$Q$5,2)&lt;POWER($Q$6,2),1,0)</f>
        <v>1</v>
      </c>
      <c r="E8958">
        <f>SUM($D$2:D8958)</f>
        <v>7031</v>
      </c>
      <c r="F8958" s="4">
        <f>punkty4[[#This Row],[SUMA punktów trafionych]]/punkty4[[#This Row],[liczba punktów]]*4</f>
        <v>3.1398905883666406</v>
      </c>
      <c r="G8958" s="4">
        <f>PI()-punkty4[[#This Row],[PI]]</f>
        <v>1.7020652231525268E-3</v>
      </c>
      <c r="H8958">
        <f>IF(punkty4[[#This Row],[BŁAD WZGLĘDNY ]]&gt;0,punkty4[[#This Row],[BŁAD WZGLĘDNY ]],-punkty4[[#This Row],[BŁAD WZGLĘDNY ]])</f>
        <v>1.7020652231525268E-3</v>
      </c>
    </row>
    <row r="8959" spans="1:8" x14ac:dyDescent="0.25">
      <c r="A8959">
        <v>20</v>
      </c>
      <c r="B8959">
        <v>96</v>
      </c>
      <c r="C8959">
        <v>8958</v>
      </c>
      <c r="D8959">
        <f>IF(POWER(punkty4[[#This Row],[X punktu]]-$Q$4,2)+POWER(punkty4[[#This Row],[Y punktu]]-$Q$5,2)&lt;POWER($Q$6,2),1,0)</f>
        <v>0</v>
      </c>
      <c r="E8959">
        <f>SUM($D$2:D8959)</f>
        <v>7031</v>
      </c>
      <c r="F8959" s="4">
        <f>punkty4[[#This Row],[SUMA punktów trafionych]]/punkty4[[#This Row],[liczba punktów]]*4</f>
        <v>3.1395400759098013</v>
      </c>
      <c r="G8959" s="4">
        <f>PI()-punkty4[[#This Row],[PI]]</f>
        <v>2.052577679991785E-3</v>
      </c>
      <c r="H8959">
        <f>IF(punkty4[[#This Row],[BŁAD WZGLĘDNY ]]&gt;0,punkty4[[#This Row],[BŁAD WZGLĘDNY ]],-punkty4[[#This Row],[BŁAD WZGLĘDNY ]])</f>
        <v>2.052577679991785E-3</v>
      </c>
    </row>
    <row r="8960" spans="1:8" x14ac:dyDescent="0.25">
      <c r="A8960">
        <v>288</v>
      </c>
      <c r="B8960">
        <v>156</v>
      </c>
      <c r="C8960">
        <v>8959</v>
      </c>
      <c r="D8960">
        <f>IF(POWER(punkty4[[#This Row],[X punktu]]-$Q$4,2)+POWER(punkty4[[#This Row],[Y punktu]]-$Q$5,2)&lt;POWER($Q$6,2),1,0)</f>
        <v>1</v>
      </c>
      <c r="E8960">
        <f>SUM($D$2:D8960)</f>
        <v>7032</v>
      </c>
      <c r="F8960" s="4">
        <f>punkty4[[#This Row],[SUMA punktów trafionych]]/punkty4[[#This Row],[liczba punktów]]*4</f>
        <v>3.1396361201026899</v>
      </c>
      <c r="G8960" s="4">
        <f>PI()-punkty4[[#This Row],[PI]]</f>
        <v>1.9565334871032292E-3</v>
      </c>
      <c r="H8960">
        <f>IF(punkty4[[#This Row],[BŁAD WZGLĘDNY ]]&gt;0,punkty4[[#This Row],[BŁAD WZGLĘDNY ]],-punkty4[[#This Row],[BŁAD WZGLĘDNY ]])</f>
        <v>1.9565334871032292E-3</v>
      </c>
    </row>
    <row r="8961" spans="1:8" x14ac:dyDescent="0.25">
      <c r="A8961">
        <v>30</v>
      </c>
      <c r="B8961">
        <v>48</v>
      </c>
      <c r="C8961">
        <v>8960</v>
      </c>
      <c r="D8961">
        <f>IF(POWER(punkty4[[#This Row],[X punktu]]-$Q$4,2)+POWER(punkty4[[#This Row],[Y punktu]]-$Q$5,2)&lt;POWER($Q$6,2),1,0)</f>
        <v>0</v>
      </c>
      <c r="E8961">
        <f>SUM($D$2:D8961)</f>
        <v>7032</v>
      </c>
      <c r="F8961" s="4">
        <f>punkty4[[#This Row],[SUMA punktów trafionych]]/punkty4[[#This Row],[liczba punktów]]*4</f>
        <v>3.1392857142857142</v>
      </c>
      <c r="G8961" s="4">
        <f>PI()-punkty4[[#This Row],[PI]]</f>
        <v>2.306939304078881E-3</v>
      </c>
      <c r="H8961">
        <f>IF(punkty4[[#This Row],[BŁAD WZGLĘDNY ]]&gt;0,punkty4[[#This Row],[BŁAD WZGLĘDNY ]],-punkty4[[#This Row],[BŁAD WZGLĘDNY ]])</f>
        <v>2.306939304078881E-3</v>
      </c>
    </row>
    <row r="8962" spans="1:8" x14ac:dyDescent="0.25">
      <c r="A8962">
        <v>169</v>
      </c>
      <c r="B8962">
        <v>27</v>
      </c>
      <c r="C8962">
        <v>8961</v>
      </c>
      <c r="D8962">
        <f>IF(POWER(punkty4[[#This Row],[X punktu]]-$Q$4,2)+POWER(punkty4[[#This Row],[Y punktu]]-$Q$5,2)&lt;POWER($Q$6,2),1,0)</f>
        <v>1</v>
      </c>
      <c r="E8962">
        <f>SUM($D$2:D8962)</f>
        <v>7033</v>
      </c>
      <c r="F8962" s="4">
        <f>punkty4[[#This Row],[SUMA punktów trafionych]]/punkty4[[#This Row],[liczba punktów]]*4</f>
        <v>3.1393817654279657</v>
      </c>
      <c r="G8962" s="4">
        <f>PI()-punkty4[[#This Row],[PI]]</f>
        <v>2.2108881618274623E-3</v>
      </c>
      <c r="H8962">
        <f>IF(punkty4[[#This Row],[BŁAD WZGLĘDNY ]]&gt;0,punkty4[[#This Row],[BŁAD WZGLĘDNY ]],-punkty4[[#This Row],[BŁAD WZGLĘDNY ]])</f>
        <v>2.2108881618274623E-3</v>
      </c>
    </row>
    <row r="8963" spans="1:8" x14ac:dyDescent="0.25">
      <c r="A8963">
        <v>227</v>
      </c>
      <c r="B8963">
        <v>7</v>
      </c>
      <c r="C8963">
        <v>8962</v>
      </c>
      <c r="D8963">
        <f>IF(POWER(punkty4[[#This Row],[X punktu]]-$Q$4,2)+POWER(punkty4[[#This Row],[Y punktu]]-$Q$5,2)&lt;POWER($Q$6,2),1,0)</f>
        <v>1</v>
      </c>
      <c r="E8963">
        <f>SUM($D$2:D8963)</f>
        <v>7034</v>
      </c>
      <c r="F8963" s="4">
        <f>punkty4[[#This Row],[SUMA punktów trafionych]]/punkty4[[#This Row],[liczba punktów]]*4</f>
        <v>3.1394777951350146</v>
      </c>
      <c r="G8963" s="4">
        <f>PI()-punkty4[[#This Row],[PI]]</f>
        <v>2.1148584547785454E-3</v>
      </c>
      <c r="H8963">
        <f>IF(punkty4[[#This Row],[BŁAD WZGLĘDNY ]]&gt;0,punkty4[[#This Row],[BŁAD WZGLĘDNY ]],-punkty4[[#This Row],[BŁAD WZGLĘDNY ]])</f>
        <v>2.1148584547785454E-3</v>
      </c>
    </row>
    <row r="8964" spans="1:8" x14ac:dyDescent="0.25">
      <c r="A8964">
        <v>321</v>
      </c>
      <c r="B8964">
        <v>331</v>
      </c>
      <c r="C8964">
        <v>8963</v>
      </c>
      <c r="D8964">
        <f>IF(POWER(punkty4[[#This Row],[X punktu]]-$Q$4,2)+POWER(punkty4[[#This Row],[Y punktu]]-$Q$5,2)&lt;POWER($Q$6,2),1,0)</f>
        <v>1</v>
      </c>
      <c r="E8964">
        <f>SUM($D$2:D8964)</f>
        <v>7035</v>
      </c>
      <c r="F8964" s="4">
        <f>punkty4[[#This Row],[SUMA punktów trafionych]]/punkty4[[#This Row],[liczba punktów]]*4</f>
        <v>3.1395738034140357</v>
      </c>
      <c r="G8964" s="4">
        <f>PI()-punkty4[[#This Row],[PI]]</f>
        <v>2.0188501757574251E-3</v>
      </c>
      <c r="H8964">
        <f>IF(punkty4[[#This Row],[BŁAD WZGLĘDNY ]]&gt;0,punkty4[[#This Row],[BŁAD WZGLĘDNY ]],-punkty4[[#This Row],[BŁAD WZGLĘDNY ]])</f>
        <v>2.0188501757574251E-3</v>
      </c>
    </row>
    <row r="8965" spans="1:8" x14ac:dyDescent="0.25">
      <c r="A8965">
        <v>102</v>
      </c>
      <c r="B8965">
        <v>108</v>
      </c>
      <c r="C8965">
        <v>8964</v>
      </c>
      <c r="D8965">
        <f>IF(POWER(punkty4[[#This Row],[X punktu]]-$Q$4,2)+POWER(punkty4[[#This Row],[Y punktu]]-$Q$5,2)&lt;POWER($Q$6,2),1,0)</f>
        <v>1</v>
      </c>
      <c r="E8965">
        <f>SUM($D$2:D8965)</f>
        <v>7036</v>
      </c>
      <c r="F8965" s="4">
        <f>punkty4[[#This Row],[SUMA punktów trafionych]]/punkty4[[#This Row],[liczba punktów]]*4</f>
        <v>3.1396697902721997</v>
      </c>
      <c r="G8965" s="4">
        <f>PI()-punkty4[[#This Row],[PI]]</f>
        <v>1.9228633175933929E-3</v>
      </c>
      <c r="H8965">
        <f>IF(punkty4[[#This Row],[BŁAD WZGLĘDNY ]]&gt;0,punkty4[[#This Row],[BŁAD WZGLĘDNY ]],-punkty4[[#This Row],[BŁAD WZGLĘDNY ]])</f>
        <v>1.9228633175933929E-3</v>
      </c>
    </row>
    <row r="8966" spans="1:8" x14ac:dyDescent="0.25">
      <c r="A8966">
        <v>108</v>
      </c>
      <c r="B8966">
        <v>215</v>
      </c>
      <c r="C8966">
        <v>8965</v>
      </c>
      <c r="D8966">
        <f>IF(POWER(punkty4[[#This Row],[X punktu]]-$Q$4,2)+POWER(punkty4[[#This Row],[Y punktu]]-$Q$5,2)&lt;POWER($Q$6,2),1,0)</f>
        <v>1</v>
      </c>
      <c r="E8966">
        <f>SUM($D$2:D8966)</f>
        <v>7037</v>
      </c>
      <c r="F8966" s="4">
        <f>punkty4[[#This Row],[SUMA punktów trafionych]]/punkty4[[#This Row],[liczba punktów]]*4</f>
        <v>3.139765755716676</v>
      </c>
      <c r="G8966" s="4">
        <f>PI()-punkty4[[#This Row],[PI]]</f>
        <v>1.8268978731170726E-3</v>
      </c>
      <c r="H8966">
        <f>IF(punkty4[[#This Row],[BŁAD WZGLĘDNY ]]&gt;0,punkty4[[#This Row],[BŁAD WZGLĘDNY ]],-punkty4[[#This Row],[BŁAD WZGLĘDNY ]])</f>
        <v>1.8268978731170726E-3</v>
      </c>
    </row>
    <row r="8967" spans="1:8" x14ac:dyDescent="0.25">
      <c r="A8967">
        <v>45</v>
      </c>
      <c r="B8967">
        <v>108</v>
      </c>
      <c r="C8967">
        <v>8966</v>
      </c>
      <c r="D8967">
        <f>IF(POWER(punkty4[[#This Row],[X punktu]]-$Q$4,2)+POWER(punkty4[[#This Row],[Y punktu]]-$Q$5,2)&lt;POWER($Q$6,2),1,0)</f>
        <v>1</v>
      </c>
      <c r="E8967">
        <f>SUM($D$2:D8967)</f>
        <v>7038</v>
      </c>
      <c r="F8967" s="4">
        <f>punkty4[[#This Row],[SUMA punktów trafionych]]/punkty4[[#This Row],[liczba punktów]]*4</f>
        <v>3.1398616997546287</v>
      </c>
      <c r="G8967" s="4">
        <f>PI()-punkty4[[#This Row],[PI]]</f>
        <v>1.7309538351644171E-3</v>
      </c>
      <c r="H8967">
        <f>IF(punkty4[[#This Row],[BŁAD WZGLĘDNY ]]&gt;0,punkty4[[#This Row],[BŁAD WZGLĘDNY ]],-punkty4[[#This Row],[BŁAD WZGLĘDNY ]])</f>
        <v>1.7309538351644171E-3</v>
      </c>
    </row>
    <row r="8968" spans="1:8" x14ac:dyDescent="0.25">
      <c r="A8968">
        <v>246</v>
      </c>
      <c r="B8968">
        <v>87</v>
      </c>
      <c r="C8968">
        <v>8967</v>
      </c>
      <c r="D8968">
        <f>IF(POWER(punkty4[[#This Row],[X punktu]]-$Q$4,2)+POWER(punkty4[[#This Row],[Y punktu]]-$Q$5,2)&lt;POWER($Q$6,2),1,0)</f>
        <v>1</v>
      </c>
      <c r="E8968">
        <f>SUM($D$2:D8968)</f>
        <v>7039</v>
      </c>
      <c r="F8968" s="4">
        <f>punkty4[[#This Row],[SUMA punktów trafionych]]/punkty4[[#This Row],[liczba punktów]]*4</f>
        <v>3.1399576223932195</v>
      </c>
      <c r="G8968" s="4">
        <f>PI()-punkty4[[#This Row],[PI]]</f>
        <v>1.6350311965735997E-3</v>
      </c>
      <c r="H8968">
        <f>IF(punkty4[[#This Row],[BŁAD WZGLĘDNY ]]&gt;0,punkty4[[#This Row],[BŁAD WZGLĘDNY ]],-punkty4[[#This Row],[BŁAD WZGLĘDNY ]])</f>
        <v>1.6350311965735997E-3</v>
      </c>
    </row>
    <row r="8969" spans="1:8" x14ac:dyDescent="0.25">
      <c r="A8969">
        <v>264</v>
      </c>
      <c r="B8969">
        <v>233</v>
      </c>
      <c r="C8969">
        <v>8968</v>
      </c>
      <c r="D8969">
        <f>IF(POWER(punkty4[[#This Row],[X punktu]]-$Q$4,2)+POWER(punkty4[[#This Row],[Y punktu]]-$Q$5,2)&lt;POWER($Q$6,2),1,0)</f>
        <v>1</v>
      </c>
      <c r="E8969">
        <f>SUM($D$2:D8969)</f>
        <v>7040</v>
      </c>
      <c r="F8969" s="4">
        <f>punkty4[[#This Row],[SUMA punktów trafionych]]/punkty4[[#This Row],[liczba punktów]]*4</f>
        <v>3.1400535236396077</v>
      </c>
      <c r="G8969" s="4">
        <f>PI()-punkty4[[#This Row],[PI]]</f>
        <v>1.5391299501854583E-3</v>
      </c>
      <c r="H8969">
        <f>IF(punkty4[[#This Row],[BŁAD WZGLĘDNY ]]&gt;0,punkty4[[#This Row],[BŁAD WZGLĘDNY ]],-punkty4[[#This Row],[BŁAD WZGLĘDNY ]])</f>
        <v>1.5391299501854583E-3</v>
      </c>
    </row>
    <row r="8970" spans="1:8" x14ac:dyDescent="0.25">
      <c r="A8970">
        <v>203</v>
      </c>
      <c r="B8970">
        <v>51</v>
      </c>
      <c r="C8970">
        <v>8969</v>
      </c>
      <c r="D8970">
        <f>IF(POWER(punkty4[[#This Row],[X punktu]]-$Q$4,2)+POWER(punkty4[[#This Row],[Y punktu]]-$Q$5,2)&lt;POWER($Q$6,2),1,0)</f>
        <v>1</v>
      </c>
      <c r="E8970">
        <f>SUM($D$2:D8970)</f>
        <v>7041</v>
      </c>
      <c r="F8970" s="4">
        <f>punkty4[[#This Row],[SUMA punktów trafionych]]/punkty4[[#This Row],[liczba punktów]]*4</f>
        <v>3.1401494035009478</v>
      </c>
      <c r="G8970" s="4">
        <f>PI()-punkty4[[#This Row],[PI]]</f>
        <v>1.4432500888452715E-3</v>
      </c>
      <c r="H8970">
        <f>IF(punkty4[[#This Row],[BŁAD WZGLĘDNY ]]&gt;0,punkty4[[#This Row],[BŁAD WZGLĘDNY ]],-punkty4[[#This Row],[BŁAD WZGLĘDNY ]])</f>
        <v>1.4432500888452715E-3</v>
      </c>
    </row>
    <row r="8971" spans="1:8" x14ac:dyDescent="0.25">
      <c r="A8971">
        <v>55</v>
      </c>
      <c r="B8971">
        <v>397</v>
      </c>
      <c r="C8971">
        <v>8970</v>
      </c>
      <c r="D8971">
        <f>IF(POWER(punkty4[[#This Row],[X punktu]]-$Q$4,2)+POWER(punkty4[[#This Row],[Y punktu]]-$Q$5,2)&lt;POWER($Q$6,2),1,0)</f>
        <v>0</v>
      </c>
      <c r="E8971">
        <f>SUM($D$2:D8971)</f>
        <v>7041</v>
      </c>
      <c r="F8971" s="4">
        <f>punkty4[[#This Row],[SUMA punktów trafionych]]/punkty4[[#This Row],[liczba punktów]]*4</f>
        <v>3.1397993311036791</v>
      </c>
      <c r="G8971" s="4">
        <f>PI()-punkty4[[#This Row],[PI]]</f>
        <v>1.7933224861139685E-3</v>
      </c>
      <c r="H8971">
        <f>IF(punkty4[[#This Row],[BŁAD WZGLĘDNY ]]&gt;0,punkty4[[#This Row],[BŁAD WZGLĘDNY ]],-punkty4[[#This Row],[BŁAD WZGLĘDNY ]])</f>
        <v>1.7933224861139685E-3</v>
      </c>
    </row>
    <row r="8972" spans="1:8" x14ac:dyDescent="0.25">
      <c r="A8972">
        <v>10</v>
      </c>
      <c r="B8972">
        <v>4</v>
      </c>
      <c r="C8972">
        <v>8971</v>
      </c>
      <c r="D8972">
        <f>IF(POWER(punkty4[[#This Row],[X punktu]]-$Q$4,2)+POWER(punkty4[[#This Row],[Y punktu]]-$Q$5,2)&lt;POWER($Q$6,2),1,0)</f>
        <v>0</v>
      </c>
      <c r="E8972">
        <f>SUM($D$2:D8972)</f>
        <v>7041</v>
      </c>
      <c r="F8972" s="4">
        <f>punkty4[[#This Row],[SUMA punktów trafionych]]/punkty4[[#This Row],[liczba punktów]]*4</f>
        <v>3.1394493367517557</v>
      </c>
      <c r="G8972" s="4">
        <f>PI()-punkty4[[#This Row],[PI]]</f>
        <v>2.1433168380373679E-3</v>
      </c>
      <c r="H8972">
        <f>IF(punkty4[[#This Row],[BŁAD WZGLĘDNY ]]&gt;0,punkty4[[#This Row],[BŁAD WZGLĘDNY ]],-punkty4[[#This Row],[BŁAD WZGLĘDNY ]])</f>
        <v>2.1433168380373679E-3</v>
      </c>
    </row>
    <row r="8973" spans="1:8" x14ac:dyDescent="0.25">
      <c r="A8973">
        <v>88</v>
      </c>
      <c r="B8973">
        <v>128</v>
      </c>
      <c r="C8973">
        <v>8972</v>
      </c>
      <c r="D8973">
        <f>IF(POWER(punkty4[[#This Row],[X punktu]]-$Q$4,2)+POWER(punkty4[[#This Row],[Y punktu]]-$Q$5,2)&lt;POWER($Q$6,2),1,0)</f>
        <v>1</v>
      </c>
      <c r="E8973">
        <f>SUM($D$2:D8973)</f>
        <v>7042</v>
      </c>
      <c r="F8973" s="4">
        <f>punkty4[[#This Row],[SUMA punktów trafionych]]/punkty4[[#This Row],[liczba punktów]]*4</f>
        <v>3.1395452518947837</v>
      </c>
      <c r="G8973" s="4">
        <f>PI()-punkty4[[#This Row],[PI]]</f>
        <v>2.0474016950093876E-3</v>
      </c>
      <c r="H8973">
        <f>IF(punkty4[[#This Row],[BŁAD WZGLĘDNY ]]&gt;0,punkty4[[#This Row],[BŁAD WZGLĘDNY ]],-punkty4[[#This Row],[BŁAD WZGLĘDNY ]])</f>
        <v>2.0474016950093876E-3</v>
      </c>
    </row>
    <row r="8974" spans="1:8" x14ac:dyDescent="0.25">
      <c r="A8974">
        <v>383</v>
      </c>
      <c r="B8974">
        <v>329</v>
      </c>
      <c r="C8974">
        <v>8973</v>
      </c>
      <c r="D8974">
        <f>IF(POWER(punkty4[[#This Row],[X punktu]]-$Q$4,2)+POWER(punkty4[[#This Row],[Y punktu]]-$Q$5,2)&lt;POWER($Q$6,2),1,0)</f>
        <v>0</v>
      </c>
      <c r="E8974">
        <f>SUM($D$2:D8974)</f>
        <v>7042</v>
      </c>
      <c r="F8974" s="4">
        <f>punkty4[[#This Row],[SUMA punktów trafionych]]/punkty4[[#This Row],[liczba punktów]]*4</f>
        <v>3.1391953638693861</v>
      </c>
      <c r="G8974" s="4">
        <f>PI()-punkty4[[#This Row],[PI]]</f>
        <v>2.397289720406981E-3</v>
      </c>
      <c r="H8974">
        <f>IF(punkty4[[#This Row],[BŁAD WZGLĘDNY ]]&gt;0,punkty4[[#This Row],[BŁAD WZGLĘDNY ]],-punkty4[[#This Row],[BŁAD WZGLĘDNY ]])</f>
        <v>2.397289720406981E-3</v>
      </c>
    </row>
    <row r="8975" spans="1:8" x14ac:dyDescent="0.25">
      <c r="A8975">
        <v>2</v>
      </c>
      <c r="B8975">
        <v>251</v>
      </c>
      <c r="C8975">
        <v>8974</v>
      </c>
      <c r="D8975">
        <f>IF(POWER(punkty4[[#This Row],[X punktu]]-$Q$4,2)+POWER(punkty4[[#This Row],[Y punktu]]-$Q$5,2)&lt;POWER($Q$6,2),1,0)</f>
        <v>0</v>
      </c>
      <c r="E8975">
        <f>SUM($D$2:D8975)</f>
        <v>7042</v>
      </c>
      <c r="F8975" s="4">
        <f>punkty4[[#This Row],[SUMA punktów trafionych]]/punkty4[[#This Row],[liczba punktów]]*4</f>
        <v>3.1388455538221529</v>
      </c>
      <c r="G8975" s="4">
        <f>PI()-punkty4[[#This Row],[PI]]</f>
        <v>2.7470997676402042E-3</v>
      </c>
      <c r="H8975">
        <f>IF(punkty4[[#This Row],[BŁAD WZGLĘDNY ]]&gt;0,punkty4[[#This Row],[BŁAD WZGLĘDNY ]],-punkty4[[#This Row],[BŁAD WZGLĘDNY ]])</f>
        <v>2.7470997676402042E-3</v>
      </c>
    </row>
    <row r="8976" spans="1:8" x14ac:dyDescent="0.25">
      <c r="A8976">
        <v>49</v>
      </c>
      <c r="B8976">
        <v>35</v>
      </c>
      <c r="C8976">
        <v>8975</v>
      </c>
      <c r="D8976">
        <f>IF(POWER(punkty4[[#This Row],[X punktu]]-$Q$4,2)+POWER(punkty4[[#This Row],[Y punktu]]-$Q$5,2)&lt;POWER($Q$6,2),1,0)</f>
        <v>0</v>
      </c>
      <c r="E8976">
        <f>SUM($D$2:D8976)</f>
        <v>7042</v>
      </c>
      <c r="F8976" s="4">
        <f>punkty4[[#This Row],[SUMA punktów trafionych]]/punkty4[[#This Row],[liczba punktów]]*4</f>
        <v>3.1384958217270196</v>
      </c>
      <c r="G8976" s="4">
        <f>PI()-punkty4[[#This Row],[PI]]</f>
        <v>3.0968318627735414E-3</v>
      </c>
      <c r="H8976">
        <f>IF(punkty4[[#This Row],[BŁAD WZGLĘDNY ]]&gt;0,punkty4[[#This Row],[BŁAD WZGLĘDNY ]],-punkty4[[#This Row],[BŁAD WZGLĘDNY ]])</f>
        <v>3.0968318627735414E-3</v>
      </c>
    </row>
    <row r="8977" spans="1:8" x14ac:dyDescent="0.25">
      <c r="A8977">
        <v>90</v>
      </c>
      <c r="B8977">
        <v>196</v>
      </c>
      <c r="C8977">
        <v>8976</v>
      </c>
      <c r="D8977">
        <f>IF(POWER(punkty4[[#This Row],[X punktu]]-$Q$4,2)+POWER(punkty4[[#This Row],[Y punktu]]-$Q$5,2)&lt;POWER($Q$6,2),1,0)</f>
        <v>1</v>
      </c>
      <c r="E8977">
        <f>SUM($D$2:D8977)</f>
        <v>7043</v>
      </c>
      <c r="F8977" s="4">
        <f>punkty4[[#This Row],[SUMA punktów trafionych]]/punkty4[[#This Row],[liczba punktów]]*4</f>
        <v>3.1385918003565063</v>
      </c>
      <c r="G8977" s="4">
        <f>PI()-punkty4[[#This Row],[PI]]</f>
        <v>3.0008532332868043E-3</v>
      </c>
      <c r="H8977">
        <f>IF(punkty4[[#This Row],[BŁAD WZGLĘDNY ]]&gt;0,punkty4[[#This Row],[BŁAD WZGLĘDNY ]],-punkty4[[#This Row],[BŁAD WZGLĘDNY ]])</f>
        <v>3.0008532332868043E-3</v>
      </c>
    </row>
    <row r="8978" spans="1:8" x14ac:dyDescent="0.25">
      <c r="A8978">
        <v>268</v>
      </c>
      <c r="B8978">
        <v>378</v>
      </c>
      <c r="C8978">
        <v>8977</v>
      </c>
      <c r="D8978">
        <f>IF(POWER(punkty4[[#This Row],[X punktu]]-$Q$4,2)+POWER(punkty4[[#This Row],[Y punktu]]-$Q$5,2)&lt;POWER($Q$6,2),1,0)</f>
        <v>1</v>
      </c>
      <c r="E8978">
        <f>SUM($D$2:D8978)</f>
        <v>7044</v>
      </c>
      <c r="F8978" s="4">
        <f>punkty4[[#This Row],[SUMA punktów trafionych]]/punkty4[[#This Row],[liczba punktów]]*4</f>
        <v>3.1386877576027628</v>
      </c>
      <c r="G8978" s="4">
        <f>PI()-punkty4[[#This Row],[PI]]</f>
        <v>2.9048959870303648E-3</v>
      </c>
      <c r="H8978">
        <f>IF(punkty4[[#This Row],[BŁAD WZGLĘDNY ]]&gt;0,punkty4[[#This Row],[BŁAD WZGLĘDNY ]],-punkty4[[#This Row],[BŁAD WZGLĘDNY ]])</f>
        <v>2.9048959870303648E-3</v>
      </c>
    </row>
    <row r="8979" spans="1:8" x14ac:dyDescent="0.25">
      <c r="A8979">
        <v>185</v>
      </c>
      <c r="B8979">
        <v>388</v>
      </c>
      <c r="C8979">
        <v>8978</v>
      </c>
      <c r="D8979">
        <f>IF(POWER(punkty4[[#This Row],[X punktu]]-$Q$4,2)+POWER(punkty4[[#This Row],[Y punktu]]-$Q$5,2)&lt;POWER($Q$6,2),1,0)</f>
        <v>1</v>
      </c>
      <c r="E8979">
        <f>SUM($D$2:D8979)</f>
        <v>7045</v>
      </c>
      <c r="F8979" s="4">
        <f>punkty4[[#This Row],[SUMA punktów trafionych]]/punkty4[[#This Row],[liczba punktów]]*4</f>
        <v>3.1387836934729338</v>
      </c>
      <c r="G8979" s="4">
        <f>PI()-punkty4[[#This Row],[PI]]</f>
        <v>2.8089601168592715E-3</v>
      </c>
      <c r="H8979">
        <f>IF(punkty4[[#This Row],[BŁAD WZGLĘDNY ]]&gt;0,punkty4[[#This Row],[BŁAD WZGLĘDNY ]],-punkty4[[#This Row],[BŁAD WZGLĘDNY ]])</f>
        <v>2.8089601168592715E-3</v>
      </c>
    </row>
    <row r="8980" spans="1:8" x14ac:dyDescent="0.25">
      <c r="A8980">
        <v>204</v>
      </c>
      <c r="B8980">
        <v>138</v>
      </c>
      <c r="C8980">
        <v>8979</v>
      </c>
      <c r="D8980">
        <f>IF(POWER(punkty4[[#This Row],[X punktu]]-$Q$4,2)+POWER(punkty4[[#This Row],[Y punktu]]-$Q$5,2)&lt;POWER($Q$6,2),1,0)</f>
        <v>1</v>
      </c>
      <c r="E8980">
        <f>SUM($D$2:D8980)</f>
        <v>7046</v>
      </c>
      <c r="F8980" s="4">
        <f>punkty4[[#This Row],[SUMA punktów trafionych]]/punkty4[[#This Row],[liczba punktów]]*4</f>
        <v>3.1388796079741619</v>
      </c>
      <c r="G8980" s="4">
        <f>PI()-punkty4[[#This Row],[PI]]</f>
        <v>2.7130456156312377E-3</v>
      </c>
      <c r="H8980">
        <f>IF(punkty4[[#This Row],[BŁAD WZGLĘDNY ]]&gt;0,punkty4[[#This Row],[BŁAD WZGLĘDNY ]],-punkty4[[#This Row],[BŁAD WZGLĘDNY ]])</f>
        <v>2.7130456156312377E-3</v>
      </c>
    </row>
    <row r="8981" spans="1:8" x14ac:dyDescent="0.25">
      <c r="A8981">
        <v>235</v>
      </c>
      <c r="B8981">
        <v>41</v>
      </c>
      <c r="C8981">
        <v>8980</v>
      </c>
      <c r="D8981">
        <f>IF(POWER(punkty4[[#This Row],[X punktu]]-$Q$4,2)+POWER(punkty4[[#This Row],[Y punktu]]-$Q$5,2)&lt;POWER($Q$6,2),1,0)</f>
        <v>1</v>
      </c>
      <c r="E8981">
        <f>SUM($D$2:D8981)</f>
        <v>7047</v>
      </c>
      <c r="F8981" s="4">
        <f>punkty4[[#This Row],[SUMA punktów trafionych]]/punkty4[[#This Row],[liczba punktów]]*4</f>
        <v>3.1389755011135856</v>
      </c>
      <c r="G8981" s="4">
        <f>PI()-punkty4[[#This Row],[PI]]</f>
        <v>2.6171524762075293E-3</v>
      </c>
      <c r="H8981">
        <f>IF(punkty4[[#This Row],[BŁAD WZGLĘDNY ]]&gt;0,punkty4[[#This Row],[BŁAD WZGLĘDNY ]],-punkty4[[#This Row],[BŁAD WZGLĘDNY ]])</f>
        <v>2.6171524762075293E-3</v>
      </c>
    </row>
    <row r="8982" spans="1:8" x14ac:dyDescent="0.25">
      <c r="A8982">
        <v>283</v>
      </c>
      <c r="B8982">
        <v>381</v>
      </c>
      <c r="C8982">
        <v>8981</v>
      </c>
      <c r="D8982">
        <f>IF(POWER(punkty4[[#This Row],[X punktu]]-$Q$4,2)+POWER(punkty4[[#This Row],[Y punktu]]-$Q$5,2)&lt;POWER($Q$6,2),1,0)</f>
        <v>1</v>
      </c>
      <c r="E8982">
        <f>SUM($D$2:D8982)</f>
        <v>7048</v>
      </c>
      <c r="F8982" s="4">
        <f>punkty4[[#This Row],[SUMA punktów trafionych]]/punkty4[[#This Row],[liczba punktów]]*4</f>
        <v>3.139071372898341</v>
      </c>
      <c r="G8982" s="4">
        <f>PI()-punkty4[[#This Row],[PI]]</f>
        <v>2.5212806914520769E-3</v>
      </c>
      <c r="H8982">
        <f>IF(punkty4[[#This Row],[BŁAD WZGLĘDNY ]]&gt;0,punkty4[[#This Row],[BŁAD WZGLĘDNY ]],-punkty4[[#This Row],[BŁAD WZGLĘDNY ]])</f>
        <v>2.5212806914520769E-3</v>
      </c>
    </row>
    <row r="8983" spans="1:8" x14ac:dyDescent="0.25">
      <c r="A8983">
        <v>122</v>
      </c>
      <c r="B8983">
        <v>283</v>
      </c>
      <c r="C8983">
        <v>8982</v>
      </c>
      <c r="D8983">
        <f>IF(POWER(punkty4[[#This Row],[X punktu]]-$Q$4,2)+POWER(punkty4[[#This Row],[Y punktu]]-$Q$5,2)&lt;POWER($Q$6,2),1,0)</f>
        <v>1</v>
      </c>
      <c r="E8983">
        <f>SUM($D$2:D8983)</f>
        <v>7049</v>
      </c>
      <c r="F8983" s="4">
        <f>punkty4[[#This Row],[SUMA punktów trafionych]]/punkty4[[#This Row],[liczba punktów]]*4</f>
        <v>3.1391672233355599</v>
      </c>
      <c r="G8983" s="4">
        <f>PI()-punkty4[[#This Row],[PI]]</f>
        <v>2.4254302542332518E-3</v>
      </c>
      <c r="H8983">
        <f>IF(punkty4[[#This Row],[BŁAD WZGLĘDNY ]]&gt;0,punkty4[[#This Row],[BŁAD WZGLĘDNY ]],-punkty4[[#This Row],[BŁAD WZGLĘDNY ]])</f>
        <v>2.4254302542332518E-3</v>
      </c>
    </row>
    <row r="8984" spans="1:8" x14ac:dyDescent="0.25">
      <c r="A8984">
        <v>177</v>
      </c>
      <c r="B8984">
        <v>221</v>
      </c>
      <c r="C8984">
        <v>8983</v>
      </c>
      <c r="D8984">
        <f>IF(POWER(punkty4[[#This Row],[X punktu]]-$Q$4,2)+POWER(punkty4[[#This Row],[Y punktu]]-$Q$5,2)&lt;POWER($Q$6,2),1,0)</f>
        <v>1</v>
      </c>
      <c r="E8984">
        <f>SUM($D$2:D8984)</f>
        <v>7050</v>
      </c>
      <c r="F8984" s="4">
        <f>punkty4[[#This Row],[SUMA punktów trafionych]]/punkty4[[#This Row],[liczba punktów]]*4</f>
        <v>3.1392630524323724</v>
      </c>
      <c r="G8984" s="4">
        <f>PI()-punkty4[[#This Row],[PI]]</f>
        <v>2.3296011574207576E-3</v>
      </c>
      <c r="H8984">
        <f>IF(punkty4[[#This Row],[BŁAD WZGLĘDNY ]]&gt;0,punkty4[[#This Row],[BŁAD WZGLĘDNY ]],-punkty4[[#This Row],[BŁAD WZGLĘDNY ]])</f>
        <v>2.3296011574207576E-3</v>
      </c>
    </row>
    <row r="8985" spans="1:8" x14ac:dyDescent="0.25">
      <c r="A8985">
        <v>11</v>
      </c>
      <c r="B8985">
        <v>125</v>
      </c>
      <c r="C8985">
        <v>8984</v>
      </c>
      <c r="D8985">
        <f>IF(POWER(punkty4[[#This Row],[X punktu]]-$Q$4,2)+POWER(punkty4[[#This Row],[Y punktu]]-$Q$5,2)&lt;POWER($Q$6,2),1,0)</f>
        <v>0</v>
      </c>
      <c r="E8985">
        <f>SUM($D$2:D8985)</f>
        <v>7050</v>
      </c>
      <c r="F8985" s="4">
        <f>punkty4[[#This Row],[SUMA punktów trafionych]]/punkty4[[#This Row],[liczba punktów]]*4</f>
        <v>3.1389136242208369</v>
      </c>
      <c r="G8985" s="4">
        <f>PI()-punkty4[[#This Row],[PI]]</f>
        <v>2.6790293689562539E-3</v>
      </c>
      <c r="H8985">
        <f>IF(punkty4[[#This Row],[BŁAD WZGLĘDNY ]]&gt;0,punkty4[[#This Row],[BŁAD WZGLĘDNY ]],-punkty4[[#This Row],[BŁAD WZGLĘDNY ]])</f>
        <v>2.6790293689562539E-3</v>
      </c>
    </row>
    <row r="8986" spans="1:8" x14ac:dyDescent="0.25">
      <c r="A8986">
        <v>67</v>
      </c>
      <c r="B8986">
        <v>42</v>
      </c>
      <c r="C8986">
        <v>8985</v>
      </c>
      <c r="D8986">
        <f>IF(POWER(punkty4[[#This Row],[X punktu]]-$Q$4,2)+POWER(punkty4[[#This Row],[Y punktu]]-$Q$5,2)&lt;POWER($Q$6,2),1,0)</f>
        <v>0</v>
      </c>
      <c r="E8986">
        <f>SUM($D$2:D8986)</f>
        <v>7050</v>
      </c>
      <c r="F8986" s="4">
        <f>punkty4[[#This Row],[SUMA punktów trafionych]]/punkty4[[#This Row],[liczba punktów]]*4</f>
        <v>3.1385642737896493</v>
      </c>
      <c r="G8986" s="4">
        <f>PI()-punkty4[[#This Row],[PI]]</f>
        <v>3.02837980014381E-3</v>
      </c>
      <c r="H8986">
        <f>IF(punkty4[[#This Row],[BŁAD WZGLĘDNY ]]&gt;0,punkty4[[#This Row],[BŁAD WZGLĘDNY ]],-punkty4[[#This Row],[BŁAD WZGLĘDNY ]])</f>
        <v>3.02837980014381E-3</v>
      </c>
    </row>
    <row r="8987" spans="1:8" x14ac:dyDescent="0.25">
      <c r="A8987">
        <v>362</v>
      </c>
      <c r="B8987">
        <v>207</v>
      </c>
      <c r="C8987">
        <v>8986</v>
      </c>
      <c r="D8987">
        <f>IF(POWER(punkty4[[#This Row],[X punktu]]-$Q$4,2)+POWER(punkty4[[#This Row],[Y punktu]]-$Q$5,2)&lt;POWER($Q$6,2),1,0)</f>
        <v>1</v>
      </c>
      <c r="E8987">
        <f>SUM($D$2:D8987)</f>
        <v>7051</v>
      </c>
      <c r="F8987" s="4">
        <f>punkty4[[#This Row],[SUMA punktów trafionych]]/punkty4[[#This Row],[liczba punktów]]*4</f>
        <v>3.1386601379924328</v>
      </c>
      <c r="G8987" s="4">
        <f>PI()-punkty4[[#This Row],[PI]]</f>
        <v>2.9325155973602968E-3</v>
      </c>
      <c r="H8987">
        <f>IF(punkty4[[#This Row],[BŁAD WZGLĘDNY ]]&gt;0,punkty4[[#This Row],[BŁAD WZGLĘDNY ]],-punkty4[[#This Row],[BŁAD WZGLĘDNY ]])</f>
        <v>2.9325155973602968E-3</v>
      </c>
    </row>
    <row r="8988" spans="1:8" x14ac:dyDescent="0.25">
      <c r="A8988">
        <v>156</v>
      </c>
      <c r="B8988">
        <v>2</v>
      </c>
      <c r="C8988">
        <v>8987</v>
      </c>
      <c r="D8988">
        <f>IF(POWER(punkty4[[#This Row],[X punktu]]-$Q$4,2)+POWER(punkty4[[#This Row],[Y punktu]]-$Q$5,2)&lt;POWER($Q$6,2),1,0)</f>
        <v>0</v>
      </c>
      <c r="E8988">
        <f>SUM($D$2:D8988)</f>
        <v>7051</v>
      </c>
      <c r="F8988" s="4">
        <f>punkty4[[#This Row],[SUMA punktów trafionych]]/punkty4[[#This Row],[liczba punktów]]*4</f>
        <v>3.1383108935128519</v>
      </c>
      <c r="G8988" s="4">
        <f>PI()-punkty4[[#This Row],[PI]]</f>
        <v>3.2817600769412536E-3</v>
      </c>
      <c r="H8988">
        <f>IF(punkty4[[#This Row],[BŁAD WZGLĘDNY ]]&gt;0,punkty4[[#This Row],[BŁAD WZGLĘDNY ]],-punkty4[[#This Row],[BŁAD WZGLĘDNY ]])</f>
        <v>3.2817600769412536E-3</v>
      </c>
    </row>
    <row r="8989" spans="1:8" x14ac:dyDescent="0.25">
      <c r="A8989">
        <v>259</v>
      </c>
      <c r="B8989">
        <v>235</v>
      </c>
      <c r="C8989">
        <v>8988</v>
      </c>
      <c r="D8989">
        <f>IF(POWER(punkty4[[#This Row],[X punktu]]-$Q$4,2)+POWER(punkty4[[#This Row],[Y punktu]]-$Q$5,2)&lt;POWER($Q$6,2),1,0)</f>
        <v>1</v>
      </c>
      <c r="E8989">
        <f>SUM($D$2:D8989)</f>
        <v>7052</v>
      </c>
      <c r="F8989" s="4">
        <f>punkty4[[#This Row],[SUMA punktów trafionych]]/punkty4[[#This Row],[liczba punktów]]*4</f>
        <v>3.1384067645749889</v>
      </c>
      <c r="G8989" s="4">
        <f>PI()-punkty4[[#This Row],[PI]]</f>
        <v>3.1858890148042107E-3</v>
      </c>
      <c r="H8989">
        <f>IF(punkty4[[#This Row],[BŁAD WZGLĘDNY ]]&gt;0,punkty4[[#This Row],[BŁAD WZGLĘDNY ]],-punkty4[[#This Row],[BŁAD WZGLĘDNY ]])</f>
        <v>3.1858890148042107E-3</v>
      </c>
    </row>
    <row r="8990" spans="1:8" x14ac:dyDescent="0.25">
      <c r="A8990">
        <v>94</v>
      </c>
      <c r="B8990">
        <v>173</v>
      </c>
      <c r="C8990">
        <v>8989</v>
      </c>
      <c r="D8990">
        <f>IF(POWER(punkty4[[#This Row],[X punktu]]-$Q$4,2)+POWER(punkty4[[#This Row],[Y punktu]]-$Q$5,2)&lt;POWER($Q$6,2),1,0)</f>
        <v>1</v>
      </c>
      <c r="E8990">
        <f>SUM($D$2:D8990)</f>
        <v>7053</v>
      </c>
      <c r="F8990" s="4">
        <f>punkty4[[#This Row],[SUMA punktów trafionych]]/punkty4[[#This Row],[liczba punktów]]*4</f>
        <v>3.1385026143063746</v>
      </c>
      <c r="G8990" s="4">
        <f>PI()-punkty4[[#This Row],[PI]]</f>
        <v>3.0900392834185553E-3</v>
      </c>
      <c r="H8990">
        <f>IF(punkty4[[#This Row],[BŁAD WZGLĘDNY ]]&gt;0,punkty4[[#This Row],[BŁAD WZGLĘDNY ]],-punkty4[[#This Row],[BŁAD WZGLĘDNY ]])</f>
        <v>3.0900392834185553E-3</v>
      </c>
    </row>
    <row r="8991" spans="1:8" x14ac:dyDescent="0.25">
      <c r="A8991">
        <v>57</v>
      </c>
      <c r="B8991">
        <v>212</v>
      </c>
      <c r="C8991">
        <v>8990</v>
      </c>
      <c r="D8991">
        <f>IF(POWER(punkty4[[#This Row],[X punktu]]-$Q$4,2)+POWER(punkty4[[#This Row],[Y punktu]]-$Q$5,2)&lt;POWER($Q$6,2),1,0)</f>
        <v>1</v>
      </c>
      <c r="E8991">
        <f>SUM($D$2:D8991)</f>
        <v>7054</v>
      </c>
      <c r="F8991" s="4">
        <f>punkty4[[#This Row],[SUMA punktów trafionych]]/punkty4[[#This Row],[liczba punktów]]*4</f>
        <v>3.1385984427141267</v>
      </c>
      <c r="G8991" s="4">
        <f>PI()-punkty4[[#This Row],[PI]]</f>
        <v>2.9942108756664254E-3</v>
      </c>
      <c r="H8991">
        <f>IF(punkty4[[#This Row],[BŁAD WZGLĘDNY ]]&gt;0,punkty4[[#This Row],[BŁAD WZGLĘDNY ]],-punkty4[[#This Row],[BŁAD WZGLĘDNY ]])</f>
        <v>2.9942108756664254E-3</v>
      </c>
    </row>
    <row r="8992" spans="1:8" x14ac:dyDescent="0.25">
      <c r="A8992">
        <v>372</v>
      </c>
      <c r="B8992">
        <v>371</v>
      </c>
      <c r="C8992">
        <v>8991</v>
      </c>
      <c r="D8992">
        <f>IF(POWER(punkty4[[#This Row],[X punktu]]-$Q$4,2)+POWER(punkty4[[#This Row],[Y punktu]]-$Q$5,2)&lt;POWER($Q$6,2),1,0)</f>
        <v>0</v>
      </c>
      <c r="E8992">
        <f>SUM($D$2:D8992)</f>
        <v>7054</v>
      </c>
      <c r="F8992" s="4">
        <f>punkty4[[#This Row],[SUMA punktów trafionych]]/punkty4[[#This Row],[liczba punktów]]*4</f>
        <v>3.1382493604715829</v>
      </c>
      <c r="G8992" s="4">
        <f>PI()-punkty4[[#This Row],[PI]]</f>
        <v>3.3432931182102443E-3</v>
      </c>
      <c r="H8992">
        <f>IF(punkty4[[#This Row],[BŁAD WZGLĘDNY ]]&gt;0,punkty4[[#This Row],[BŁAD WZGLĘDNY ]],-punkty4[[#This Row],[BŁAD WZGLĘDNY ]])</f>
        <v>3.3432931182102443E-3</v>
      </c>
    </row>
    <row r="8993" spans="1:8" x14ac:dyDescent="0.25">
      <c r="A8993">
        <v>178</v>
      </c>
      <c r="B8993">
        <v>76</v>
      </c>
      <c r="C8993">
        <v>8992</v>
      </c>
      <c r="D8993">
        <f>IF(POWER(punkty4[[#This Row],[X punktu]]-$Q$4,2)+POWER(punkty4[[#This Row],[Y punktu]]-$Q$5,2)&lt;POWER($Q$6,2),1,0)</f>
        <v>1</v>
      </c>
      <c r="E8993">
        <f>SUM($D$2:D8993)</f>
        <v>7055</v>
      </c>
      <c r="F8993" s="4">
        <f>punkty4[[#This Row],[SUMA punktów trafionych]]/punkty4[[#This Row],[liczba punktów]]*4</f>
        <v>3.1383451957295372</v>
      </c>
      <c r="G8993" s="4">
        <f>PI()-punkty4[[#This Row],[PI]]</f>
        <v>3.2474578602559312E-3</v>
      </c>
      <c r="H8993">
        <f>IF(punkty4[[#This Row],[BŁAD WZGLĘDNY ]]&gt;0,punkty4[[#This Row],[BŁAD WZGLĘDNY ]],-punkty4[[#This Row],[BŁAD WZGLĘDNY ]])</f>
        <v>3.2474578602559312E-3</v>
      </c>
    </row>
    <row r="8994" spans="1:8" x14ac:dyDescent="0.25">
      <c r="A8994">
        <v>303</v>
      </c>
      <c r="B8994">
        <v>78</v>
      </c>
      <c r="C8994">
        <v>8993</v>
      </c>
      <c r="D8994">
        <f>IF(POWER(punkty4[[#This Row],[X punktu]]-$Q$4,2)+POWER(punkty4[[#This Row],[Y punktu]]-$Q$5,2)&lt;POWER($Q$6,2),1,0)</f>
        <v>1</v>
      </c>
      <c r="E8994">
        <f>SUM($D$2:D8994)</f>
        <v>7056</v>
      </c>
      <c r="F8994" s="4">
        <f>punkty4[[#This Row],[SUMA punktów trafionych]]/punkty4[[#This Row],[liczba punktów]]*4</f>
        <v>3.138441009674191</v>
      </c>
      <c r="G8994" s="4">
        <f>PI()-punkty4[[#This Row],[PI]]</f>
        <v>3.1516439156020759E-3</v>
      </c>
      <c r="H8994">
        <f>IF(punkty4[[#This Row],[BŁAD WZGLĘDNY ]]&gt;0,punkty4[[#This Row],[BŁAD WZGLĘDNY ]],-punkty4[[#This Row],[BŁAD WZGLĘDNY ]])</f>
        <v>3.1516439156020759E-3</v>
      </c>
    </row>
    <row r="8995" spans="1:8" x14ac:dyDescent="0.25">
      <c r="A8995">
        <v>12</v>
      </c>
      <c r="B8995">
        <v>96</v>
      </c>
      <c r="C8995">
        <v>8994</v>
      </c>
      <c r="D8995">
        <f>IF(POWER(punkty4[[#This Row],[X punktu]]-$Q$4,2)+POWER(punkty4[[#This Row],[Y punktu]]-$Q$5,2)&lt;POWER($Q$6,2),1,0)</f>
        <v>0</v>
      </c>
      <c r="E8995">
        <f>SUM($D$2:D8995)</f>
        <v>7056</v>
      </c>
      <c r="F8995" s="4">
        <f>punkty4[[#This Row],[SUMA punktów trafionych]]/punkty4[[#This Row],[liczba punktów]]*4</f>
        <v>3.1380920613742496</v>
      </c>
      <c r="G8995" s="4">
        <f>PI()-punkty4[[#This Row],[PI]]</f>
        <v>3.500592215543552E-3</v>
      </c>
      <c r="H8995">
        <f>IF(punkty4[[#This Row],[BŁAD WZGLĘDNY ]]&gt;0,punkty4[[#This Row],[BŁAD WZGLĘDNY ]],-punkty4[[#This Row],[BŁAD WZGLĘDNY ]])</f>
        <v>3.500592215543552E-3</v>
      </c>
    </row>
    <row r="8996" spans="1:8" x14ac:dyDescent="0.25">
      <c r="A8996">
        <v>276</v>
      </c>
      <c r="B8996">
        <v>323</v>
      </c>
      <c r="C8996">
        <v>8995</v>
      </c>
      <c r="D8996">
        <f>IF(POWER(punkty4[[#This Row],[X punktu]]-$Q$4,2)+POWER(punkty4[[#This Row],[Y punktu]]-$Q$5,2)&lt;POWER($Q$6,2),1,0)</f>
        <v>1</v>
      </c>
      <c r="E8996">
        <f>SUM($D$2:D8996)</f>
        <v>7057</v>
      </c>
      <c r="F8996" s="4">
        <f>punkty4[[#This Row],[SUMA punktów trafionych]]/punkty4[[#This Row],[liczba punktów]]*4</f>
        <v>3.1381878821567537</v>
      </c>
      <c r="G8996" s="4">
        <f>PI()-punkty4[[#This Row],[PI]]</f>
        <v>3.4047714330394108E-3</v>
      </c>
      <c r="H8996">
        <f>IF(punkty4[[#This Row],[BŁAD WZGLĘDNY ]]&gt;0,punkty4[[#This Row],[BŁAD WZGLĘDNY ]],-punkty4[[#This Row],[BŁAD WZGLĘDNY ]])</f>
        <v>3.4047714330394108E-3</v>
      </c>
    </row>
    <row r="8997" spans="1:8" x14ac:dyDescent="0.25">
      <c r="A8997">
        <v>110</v>
      </c>
      <c r="B8997">
        <v>362</v>
      </c>
      <c r="C8997">
        <v>8996</v>
      </c>
      <c r="D8997">
        <f>IF(POWER(punkty4[[#This Row],[X punktu]]-$Q$4,2)+POWER(punkty4[[#This Row],[Y punktu]]-$Q$5,2)&lt;POWER($Q$6,2),1,0)</f>
        <v>1</v>
      </c>
      <c r="E8997">
        <f>SUM($D$2:D8997)</f>
        <v>7058</v>
      </c>
      <c r="F8997" s="4">
        <f>punkty4[[#This Row],[SUMA punktów trafionych]]/punkty4[[#This Row],[liczba punktów]]*4</f>
        <v>3.1382836816362829</v>
      </c>
      <c r="G8997" s="4">
        <f>PI()-punkty4[[#This Row],[PI]]</f>
        <v>3.3089719535102091E-3</v>
      </c>
      <c r="H8997">
        <f>IF(punkty4[[#This Row],[BŁAD WZGLĘDNY ]]&gt;0,punkty4[[#This Row],[BŁAD WZGLĘDNY ]],-punkty4[[#This Row],[BŁAD WZGLĘDNY ]])</f>
        <v>3.3089719535102091E-3</v>
      </c>
    </row>
    <row r="8998" spans="1:8" x14ac:dyDescent="0.25">
      <c r="A8998">
        <v>10</v>
      </c>
      <c r="B8998">
        <v>383</v>
      </c>
      <c r="C8998">
        <v>8997</v>
      </c>
      <c r="D8998">
        <f>IF(POWER(punkty4[[#This Row],[X punktu]]-$Q$4,2)+POWER(punkty4[[#This Row],[Y punktu]]-$Q$5,2)&lt;POWER($Q$6,2),1,0)</f>
        <v>0</v>
      </c>
      <c r="E8998">
        <f>SUM($D$2:D8998)</f>
        <v>7058</v>
      </c>
      <c r="F8998" s="4">
        <f>punkty4[[#This Row],[SUMA punktów trafionych]]/punkty4[[#This Row],[liczba punktów]]*4</f>
        <v>3.1379348671779481</v>
      </c>
      <c r="G8998" s="4">
        <f>PI()-punkty4[[#This Row],[PI]]</f>
        <v>3.6577864118449988E-3</v>
      </c>
      <c r="H8998">
        <f>IF(punkty4[[#This Row],[BŁAD WZGLĘDNY ]]&gt;0,punkty4[[#This Row],[BŁAD WZGLĘDNY ]],-punkty4[[#This Row],[BŁAD WZGLĘDNY ]])</f>
        <v>3.6577864118449988E-3</v>
      </c>
    </row>
    <row r="8999" spans="1:8" x14ac:dyDescent="0.25">
      <c r="A8999">
        <v>307</v>
      </c>
      <c r="B8999">
        <v>364</v>
      </c>
      <c r="C8999">
        <v>8998</v>
      </c>
      <c r="D8999">
        <f>IF(POWER(punkty4[[#This Row],[X punktu]]-$Q$4,2)+POWER(punkty4[[#This Row],[Y punktu]]-$Q$5,2)&lt;POWER($Q$6,2),1,0)</f>
        <v>1</v>
      </c>
      <c r="E8999">
        <f>SUM($D$2:D8999)</f>
        <v>7059</v>
      </c>
      <c r="F8999" s="4">
        <f>punkty4[[#This Row],[SUMA punktów trafionych]]/punkty4[[#This Row],[liczba punktów]]*4</f>
        <v>3.1380306734829961</v>
      </c>
      <c r="G8999" s="4">
        <f>PI()-punkty4[[#This Row],[PI]]</f>
        <v>3.5619801067969803E-3</v>
      </c>
      <c r="H8999">
        <f>IF(punkty4[[#This Row],[BŁAD WZGLĘDNY ]]&gt;0,punkty4[[#This Row],[BŁAD WZGLĘDNY ]],-punkty4[[#This Row],[BŁAD WZGLĘDNY ]])</f>
        <v>3.5619801067969803E-3</v>
      </c>
    </row>
    <row r="9000" spans="1:8" x14ac:dyDescent="0.25">
      <c r="A9000">
        <v>164</v>
      </c>
      <c r="B9000">
        <v>378</v>
      </c>
      <c r="C9000">
        <v>8999</v>
      </c>
      <c r="D9000">
        <f>IF(POWER(punkty4[[#This Row],[X punktu]]-$Q$4,2)+POWER(punkty4[[#This Row],[Y punktu]]-$Q$5,2)&lt;POWER($Q$6,2),1,0)</f>
        <v>1</v>
      </c>
      <c r="E9000">
        <f>SUM($D$2:D9000)</f>
        <v>7060</v>
      </c>
      <c r="F9000" s="4">
        <f>punkty4[[#This Row],[SUMA punktów trafionych]]/punkty4[[#This Row],[liczba punktów]]*4</f>
        <v>3.1381264584953885</v>
      </c>
      <c r="G9000" s="4">
        <f>PI()-punkty4[[#This Row],[PI]]</f>
        <v>3.4661950944046005E-3</v>
      </c>
      <c r="H9000">
        <f>IF(punkty4[[#This Row],[BŁAD WZGLĘDNY ]]&gt;0,punkty4[[#This Row],[BŁAD WZGLĘDNY ]],-punkty4[[#This Row],[BŁAD WZGLĘDNY ]])</f>
        <v>3.4661950944046005E-3</v>
      </c>
    </row>
    <row r="9001" spans="1:8" x14ac:dyDescent="0.25">
      <c r="A9001">
        <v>299</v>
      </c>
      <c r="B9001">
        <v>277</v>
      </c>
      <c r="C9001">
        <v>9000</v>
      </c>
      <c r="D9001">
        <f>IF(POWER(punkty4[[#This Row],[X punktu]]-$Q$4,2)+POWER(punkty4[[#This Row],[Y punktu]]-$Q$5,2)&lt;POWER($Q$6,2),1,0)</f>
        <v>1</v>
      </c>
      <c r="E9001">
        <f>SUM($D$2:D9001)</f>
        <v>7061</v>
      </c>
      <c r="F9001" s="4">
        <f>punkty4[[#This Row],[SUMA punktów trafionych]]/punkty4[[#This Row],[liczba punktów]]*4</f>
        <v>3.1382222222222222</v>
      </c>
      <c r="G9001" s="4">
        <f>PI()-punkty4[[#This Row],[PI]]</f>
        <v>3.3704313675708697E-3</v>
      </c>
      <c r="H9001">
        <f>IF(punkty4[[#This Row],[BŁAD WZGLĘDNY ]]&gt;0,punkty4[[#This Row],[BŁAD WZGLĘDNY ]],-punkty4[[#This Row],[BŁAD WZGLĘDNY ]])</f>
        <v>3.3704313675708697E-3</v>
      </c>
    </row>
    <row r="9002" spans="1:8" x14ac:dyDescent="0.25">
      <c r="A9002">
        <v>288</v>
      </c>
      <c r="B9002">
        <v>98</v>
      </c>
      <c r="C9002">
        <v>9001</v>
      </c>
      <c r="D9002">
        <f>IF(POWER(punkty4[[#This Row],[X punktu]]-$Q$4,2)+POWER(punkty4[[#This Row],[Y punktu]]-$Q$5,2)&lt;POWER($Q$6,2),1,0)</f>
        <v>1</v>
      </c>
      <c r="E9002">
        <f>SUM($D$2:D9002)</f>
        <v>7062</v>
      </c>
      <c r="F9002" s="4">
        <f>punkty4[[#This Row],[SUMA punktów trafionych]]/punkty4[[#This Row],[liczba punktów]]*4</f>
        <v>3.1383179646705921</v>
      </c>
      <c r="G9002" s="4">
        <f>PI()-punkty4[[#This Row],[PI]]</f>
        <v>3.2746889192010187E-3</v>
      </c>
      <c r="H9002">
        <f>IF(punkty4[[#This Row],[BŁAD WZGLĘDNY ]]&gt;0,punkty4[[#This Row],[BŁAD WZGLĘDNY ]],-punkty4[[#This Row],[BŁAD WZGLĘDNY ]])</f>
        <v>3.2746889192010187E-3</v>
      </c>
    </row>
    <row r="9003" spans="1:8" x14ac:dyDescent="0.25">
      <c r="A9003">
        <v>119</v>
      </c>
      <c r="B9003">
        <v>110</v>
      </c>
      <c r="C9003">
        <v>9002</v>
      </c>
      <c r="D9003">
        <f>IF(POWER(punkty4[[#This Row],[X punktu]]-$Q$4,2)+POWER(punkty4[[#This Row],[Y punktu]]-$Q$5,2)&lt;POWER($Q$6,2),1,0)</f>
        <v>1</v>
      </c>
      <c r="E9003">
        <f>SUM($D$2:D9003)</f>
        <v>7063</v>
      </c>
      <c r="F9003" s="4">
        <f>punkty4[[#This Row],[SUMA punktów trafionych]]/punkty4[[#This Row],[liczba punktów]]*4</f>
        <v>3.1384136858475893</v>
      </c>
      <c r="G9003" s="4">
        <f>PI()-punkty4[[#This Row],[PI]]</f>
        <v>3.1789677422038309E-3</v>
      </c>
      <c r="H9003">
        <f>IF(punkty4[[#This Row],[BŁAD WZGLĘDNY ]]&gt;0,punkty4[[#This Row],[BŁAD WZGLĘDNY ]],-punkty4[[#This Row],[BŁAD WZGLĘDNY ]])</f>
        <v>3.1789677422038309E-3</v>
      </c>
    </row>
    <row r="9004" spans="1:8" x14ac:dyDescent="0.25">
      <c r="A9004">
        <v>335</v>
      </c>
      <c r="B9004">
        <v>242</v>
      </c>
      <c r="C9004">
        <v>9003</v>
      </c>
      <c r="D9004">
        <f>IF(POWER(punkty4[[#This Row],[X punktu]]-$Q$4,2)+POWER(punkty4[[#This Row],[Y punktu]]-$Q$5,2)&lt;POWER($Q$6,2),1,0)</f>
        <v>1</v>
      </c>
      <c r="E9004">
        <f>SUM($D$2:D9004)</f>
        <v>7064</v>
      </c>
      <c r="F9004" s="4">
        <f>punkty4[[#This Row],[SUMA punktów trafionych]]/punkty4[[#This Row],[liczba punktów]]*4</f>
        <v>3.1385093857603019</v>
      </c>
      <c r="G9004" s="4">
        <f>PI()-punkty4[[#This Row],[PI]]</f>
        <v>3.0832678294911986E-3</v>
      </c>
      <c r="H9004">
        <f>IF(punkty4[[#This Row],[BŁAD WZGLĘDNY ]]&gt;0,punkty4[[#This Row],[BŁAD WZGLĘDNY ]],-punkty4[[#This Row],[BŁAD WZGLĘDNY ]])</f>
        <v>3.0832678294911986E-3</v>
      </c>
    </row>
    <row r="9005" spans="1:8" x14ac:dyDescent="0.25">
      <c r="A9005">
        <v>140</v>
      </c>
      <c r="B9005">
        <v>204</v>
      </c>
      <c r="C9005">
        <v>9004</v>
      </c>
      <c r="D9005">
        <f>IF(POWER(punkty4[[#This Row],[X punktu]]-$Q$4,2)+POWER(punkty4[[#This Row],[Y punktu]]-$Q$5,2)&lt;POWER($Q$6,2),1,0)</f>
        <v>1</v>
      </c>
      <c r="E9005">
        <f>SUM($D$2:D9005)</f>
        <v>7065</v>
      </c>
      <c r="F9005" s="4">
        <f>punkty4[[#This Row],[SUMA punktów trafionych]]/punkty4[[#This Row],[liczba punktów]]*4</f>
        <v>3.138605064415815</v>
      </c>
      <c r="G9005" s="4">
        <f>PI()-punkty4[[#This Row],[PI]]</f>
        <v>2.9875891739781224E-3</v>
      </c>
      <c r="H9005">
        <f>IF(punkty4[[#This Row],[BŁAD WZGLĘDNY ]]&gt;0,punkty4[[#This Row],[BŁAD WZGLĘDNY ]],-punkty4[[#This Row],[BŁAD WZGLĘDNY ]])</f>
        <v>2.9875891739781224E-3</v>
      </c>
    </row>
    <row r="9006" spans="1:8" x14ac:dyDescent="0.25">
      <c r="A9006">
        <v>170</v>
      </c>
      <c r="B9006">
        <v>250</v>
      </c>
      <c r="C9006">
        <v>9005</v>
      </c>
      <c r="D9006">
        <f>IF(POWER(punkty4[[#This Row],[X punktu]]-$Q$4,2)+POWER(punkty4[[#This Row],[Y punktu]]-$Q$5,2)&lt;POWER($Q$6,2),1,0)</f>
        <v>1</v>
      </c>
      <c r="E9006">
        <f>SUM($D$2:D9006)</f>
        <v>7066</v>
      </c>
      <c r="F9006" s="4">
        <f>punkty4[[#This Row],[SUMA punktów trafionych]]/punkty4[[#This Row],[liczba punktów]]*4</f>
        <v>3.1387007218212104</v>
      </c>
      <c r="G9006" s="4">
        <f>PI()-punkty4[[#This Row],[PI]]</f>
        <v>2.8919317685827117E-3</v>
      </c>
      <c r="H9006">
        <f>IF(punkty4[[#This Row],[BŁAD WZGLĘDNY ]]&gt;0,punkty4[[#This Row],[BŁAD WZGLĘDNY ]],-punkty4[[#This Row],[BŁAD WZGLĘDNY ]])</f>
        <v>2.8919317685827117E-3</v>
      </c>
    </row>
    <row r="9007" spans="1:8" x14ac:dyDescent="0.25">
      <c r="A9007">
        <v>198</v>
      </c>
      <c r="B9007">
        <v>284</v>
      </c>
      <c r="C9007">
        <v>9006</v>
      </c>
      <c r="D9007">
        <f>IF(POWER(punkty4[[#This Row],[X punktu]]-$Q$4,2)+POWER(punkty4[[#This Row],[Y punktu]]-$Q$5,2)&lt;POWER($Q$6,2),1,0)</f>
        <v>1</v>
      </c>
      <c r="E9007">
        <f>SUM($D$2:D9007)</f>
        <v>7067</v>
      </c>
      <c r="F9007" s="4">
        <f>punkty4[[#This Row],[SUMA punktów trafionych]]/punkty4[[#This Row],[liczba punktów]]*4</f>
        <v>3.1387963579835665</v>
      </c>
      <c r="G9007" s="4">
        <f>PI()-punkty4[[#This Row],[PI]]</f>
        <v>2.7962956062266286E-3</v>
      </c>
      <c r="H9007">
        <f>IF(punkty4[[#This Row],[BŁAD WZGLĘDNY ]]&gt;0,punkty4[[#This Row],[BŁAD WZGLĘDNY ]],-punkty4[[#This Row],[BŁAD WZGLĘDNY ]])</f>
        <v>2.7962956062266286E-3</v>
      </c>
    </row>
    <row r="9008" spans="1:8" x14ac:dyDescent="0.25">
      <c r="A9008">
        <v>188</v>
      </c>
      <c r="B9008">
        <v>242</v>
      </c>
      <c r="C9008">
        <v>9007</v>
      </c>
      <c r="D9008">
        <f>IF(POWER(punkty4[[#This Row],[X punktu]]-$Q$4,2)+POWER(punkty4[[#This Row],[Y punktu]]-$Q$5,2)&lt;POWER($Q$6,2),1,0)</f>
        <v>1</v>
      </c>
      <c r="E9008">
        <f>SUM($D$2:D9008)</f>
        <v>7068</v>
      </c>
      <c r="F9008" s="4">
        <f>punkty4[[#This Row],[SUMA punktów trafionych]]/punkty4[[#This Row],[liczba punktów]]*4</f>
        <v>3.1388919729099589</v>
      </c>
      <c r="G9008" s="4">
        <f>PI()-punkty4[[#This Row],[PI]]</f>
        <v>2.7006806798341998E-3</v>
      </c>
      <c r="H9008">
        <f>IF(punkty4[[#This Row],[BŁAD WZGLĘDNY ]]&gt;0,punkty4[[#This Row],[BŁAD WZGLĘDNY ]],-punkty4[[#This Row],[BŁAD WZGLĘDNY ]])</f>
        <v>2.7006806798341998E-3</v>
      </c>
    </row>
    <row r="9009" spans="1:8" x14ac:dyDescent="0.25">
      <c r="A9009">
        <v>284</v>
      </c>
      <c r="B9009">
        <v>162</v>
      </c>
      <c r="C9009">
        <v>9008</v>
      </c>
      <c r="D9009">
        <f>IF(POWER(punkty4[[#This Row],[X punktu]]-$Q$4,2)+POWER(punkty4[[#This Row],[Y punktu]]-$Q$5,2)&lt;POWER($Q$6,2),1,0)</f>
        <v>1</v>
      </c>
      <c r="E9009">
        <f>SUM($D$2:D9009)</f>
        <v>7069</v>
      </c>
      <c r="F9009" s="4">
        <f>punkty4[[#This Row],[SUMA punktów trafionych]]/punkty4[[#This Row],[liczba punktów]]*4</f>
        <v>3.1389875666074603</v>
      </c>
      <c r="G9009" s="4">
        <f>PI()-punkty4[[#This Row],[PI]]</f>
        <v>2.6050869823328604E-3</v>
      </c>
      <c r="H9009">
        <f>IF(punkty4[[#This Row],[BŁAD WZGLĘDNY ]]&gt;0,punkty4[[#This Row],[BŁAD WZGLĘDNY ]],-punkty4[[#This Row],[BŁAD WZGLĘDNY ]])</f>
        <v>2.6050869823328604E-3</v>
      </c>
    </row>
    <row r="9010" spans="1:8" x14ac:dyDescent="0.25">
      <c r="A9010">
        <v>102</v>
      </c>
      <c r="B9010">
        <v>76</v>
      </c>
      <c r="C9010">
        <v>9009</v>
      </c>
      <c r="D9010">
        <f>IF(POWER(punkty4[[#This Row],[X punktu]]-$Q$4,2)+POWER(punkty4[[#This Row],[Y punktu]]-$Q$5,2)&lt;POWER($Q$6,2),1,0)</f>
        <v>1</v>
      </c>
      <c r="E9010">
        <f>SUM($D$2:D9010)</f>
        <v>7070</v>
      </c>
      <c r="F9010" s="4">
        <f>punkty4[[#This Row],[SUMA punktów trafionych]]/punkty4[[#This Row],[liczba punktów]]*4</f>
        <v>3.1390831390831391</v>
      </c>
      <c r="G9010" s="4">
        <f>PI()-punkty4[[#This Row],[PI]]</f>
        <v>2.5095145066540425E-3</v>
      </c>
      <c r="H9010">
        <f>IF(punkty4[[#This Row],[BŁAD WZGLĘDNY ]]&gt;0,punkty4[[#This Row],[BŁAD WZGLĘDNY ]],-punkty4[[#This Row],[BŁAD WZGLĘDNY ]])</f>
        <v>2.5095145066540425E-3</v>
      </c>
    </row>
    <row r="9011" spans="1:8" x14ac:dyDescent="0.25">
      <c r="A9011">
        <v>1</v>
      </c>
      <c r="B9011">
        <v>218</v>
      </c>
      <c r="C9011">
        <v>9010</v>
      </c>
      <c r="D9011">
        <f>IF(POWER(punkty4[[#This Row],[X punktu]]-$Q$4,2)+POWER(punkty4[[#This Row],[Y punktu]]-$Q$5,2)&lt;POWER($Q$6,2),1,0)</f>
        <v>1</v>
      </c>
      <c r="E9011">
        <f>SUM($D$2:D9011)</f>
        <v>7071</v>
      </c>
      <c r="F9011" s="4">
        <f>punkty4[[#This Row],[SUMA punktów trafionych]]/punkty4[[#This Row],[liczba punktów]]*4</f>
        <v>3.1391786903440622</v>
      </c>
      <c r="G9011" s="4">
        <f>PI()-punkty4[[#This Row],[PI]]</f>
        <v>2.4139632457309546E-3</v>
      </c>
      <c r="H9011">
        <f>IF(punkty4[[#This Row],[BŁAD WZGLĘDNY ]]&gt;0,punkty4[[#This Row],[BŁAD WZGLĘDNY ]],-punkty4[[#This Row],[BŁAD WZGLĘDNY ]])</f>
        <v>2.4139632457309546E-3</v>
      </c>
    </row>
    <row r="9012" spans="1:8" x14ac:dyDescent="0.25">
      <c r="A9012">
        <v>70</v>
      </c>
      <c r="B9012">
        <v>249</v>
      </c>
      <c r="C9012">
        <v>9011</v>
      </c>
      <c r="D9012">
        <f>IF(POWER(punkty4[[#This Row],[X punktu]]-$Q$4,2)+POWER(punkty4[[#This Row],[Y punktu]]-$Q$5,2)&lt;POWER($Q$6,2),1,0)</f>
        <v>1</v>
      </c>
      <c r="E9012">
        <f>SUM($D$2:D9012)</f>
        <v>7072</v>
      </c>
      <c r="F9012" s="4">
        <f>punkty4[[#This Row],[SUMA punktów trafionych]]/punkty4[[#This Row],[liczba punktów]]*4</f>
        <v>3.1392742203972923</v>
      </c>
      <c r="G9012" s="4">
        <f>PI()-punkty4[[#This Row],[PI]]</f>
        <v>2.3184331925008017E-3</v>
      </c>
      <c r="H9012">
        <f>IF(punkty4[[#This Row],[BŁAD WZGLĘDNY ]]&gt;0,punkty4[[#This Row],[BŁAD WZGLĘDNY ]],-punkty4[[#This Row],[BŁAD WZGLĘDNY ]])</f>
        <v>2.3184331925008017E-3</v>
      </c>
    </row>
    <row r="9013" spans="1:8" x14ac:dyDescent="0.25">
      <c r="A9013">
        <v>220</v>
      </c>
      <c r="B9013">
        <v>47</v>
      </c>
      <c r="C9013">
        <v>9012</v>
      </c>
      <c r="D9013">
        <f>IF(POWER(punkty4[[#This Row],[X punktu]]-$Q$4,2)+POWER(punkty4[[#This Row],[Y punktu]]-$Q$5,2)&lt;POWER($Q$6,2),1,0)</f>
        <v>1</v>
      </c>
      <c r="E9013">
        <f>SUM($D$2:D9013)</f>
        <v>7073</v>
      </c>
      <c r="F9013" s="4">
        <f>punkty4[[#This Row],[SUMA punktów trafionych]]/punkty4[[#This Row],[liczba punktów]]*4</f>
        <v>3.1393697292498892</v>
      </c>
      <c r="G9013" s="4">
        <f>PI()-punkty4[[#This Row],[PI]]</f>
        <v>2.2229243399038978E-3</v>
      </c>
      <c r="H9013">
        <f>IF(punkty4[[#This Row],[BŁAD WZGLĘDNY ]]&gt;0,punkty4[[#This Row],[BŁAD WZGLĘDNY ]],-punkty4[[#This Row],[BŁAD WZGLĘDNY ]])</f>
        <v>2.2229243399038978E-3</v>
      </c>
    </row>
    <row r="9014" spans="1:8" x14ac:dyDescent="0.25">
      <c r="A9014">
        <v>278</v>
      </c>
      <c r="B9014">
        <v>241</v>
      </c>
      <c r="C9014">
        <v>9013</v>
      </c>
      <c r="D9014">
        <f>IF(POWER(punkty4[[#This Row],[X punktu]]-$Q$4,2)+POWER(punkty4[[#This Row],[Y punktu]]-$Q$5,2)&lt;POWER($Q$6,2),1,0)</f>
        <v>1</v>
      </c>
      <c r="E9014">
        <f>SUM($D$2:D9014)</f>
        <v>7074</v>
      </c>
      <c r="F9014" s="4">
        <f>punkty4[[#This Row],[SUMA punktów trafionych]]/punkty4[[#This Row],[liczba punktów]]*4</f>
        <v>3.1394652169089095</v>
      </c>
      <c r="G9014" s="4">
        <f>PI()-punkty4[[#This Row],[PI]]</f>
        <v>2.1274366808836653E-3</v>
      </c>
      <c r="H9014">
        <f>IF(punkty4[[#This Row],[BŁAD WZGLĘDNY ]]&gt;0,punkty4[[#This Row],[BŁAD WZGLĘDNY ]],-punkty4[[#This Row],[BŁAD WZGLĘDNY ]])</f>
        <v>2.1274366808836653E-3</v>
      </c>
    </row>
    <row r="9015" spans="1:8" x14ac:dyDescent="0.25">
      <c r="A9015">
        <v>281</v>
      </c>
      <c r="B9015">
        <v>76</v>
      </c>
      <c r="C9015">
        <v>9014</v>
      </c>
      <c r="D9015">
        <f>IF(POWER(punkty4[[#This Row],[X punktu]]-$Q$4,2)+POWER(punkty4[[#This Row],[Y punktu]]-$Q$5,2)&lt;POWER($Q$6,2),1,0)</f>
        <v>1</v>
      </c>
      <c r="E9015">
        <f>SUM($D$2:D9015)</f>
        <v>7075</v>
      </c>
      <c r="F9015" s="4">
        <f>punkty4[[#This Row],[SUMA punktów trafionych]]/punkty4[[#This Row],[liczba punktów]]*4</f>
        <v>3.1395606833814065</v>
      </c>
      <c r="G9015" s="4">
        <f>PI()-punkty4[[#This Row],[PI]]</f>
        <v>2.0319702083866353E-3</v>
      </c>
      <c r="H9015">
        <f>IF(punkty4[[#This Row],[BŁAD WZGLĘDNY ]]&gt;0,punkty4[[#This Row],[BŁAD WZGLĘDNY ]],-punkty4[[#This Row],[BŁAD WZGLĘDNY ]])</f>
        <v>2.0319702083866353E-3</v>
      </c>
    </row>
    <row r="9016" spans="1:8" x14ac:dyDescent="0.25">
      <c r="A9016">
        <v>381</v>
      </c>
      <c r="B9016">
        <v>156</v>
      </c>
      <c r="C9016">
        <v>9015</v>
      </c>
      <c r="D9016">
        <f>IF(POWER(punkty4[[#This Row],[X punktu]]-$Q$4,2)+POWER(punkty4[[#This Row],[Y punktu]]-$Q$5,2)&lt;POWER($Q$6,2),1,0)</f>
        <v>1</v>
      </c>
      <c r="E9016">
        <f>SUM($D$2:D9016)</f>
        <v>7076</v>
      </c>
      <c r="F9016" s="4">
        <f>punkty4[[#This Row],[SUMA punktów trafionych]]/punkty4[[#This Row],[liczba punktów]]*4</f>
        <v>3.1396561286744316</v>
      </c>
      <c r="G9016" s="4">
        <f>PI()-punkty4[[#This Row],[PI]]</f>
        <v>1.9365249153615594E-3</v>
      </c>
      <c r="H9016">
        <f>IF(punkty4[[#This Row],[BŁAD WZGLĘDNY ]]&gt;0,punkty4[[#This Row],[BŁAD WZGLĘDNY ]],-punkty4[[#This Row],[BŁAD WZGLĘDNY ]])</f>
        <v>1.9365249153615594E-3</v>
      </c>
    </row>
    <row r="9017" spans="1:8" x14ac:dyDescent="0.25">
      <c r="A9017">
        <v>141</v>
      </c>
      <c r="B9017">
        <v>302</v>
      </c>
      <c r="C9017">
        <v>9016</v>
      </c>
      <c r="D9017">
        <f>IF(POWER(punkty4[[#This Row],[X punktu]]-$Q$4,2)+POWER(punkty4[[#This Row],[Y punktu]]-$Q$5,2)&lt;POWER($Q$6,2),1,0)</f>
        <v>1</v>
      </c>
      <c r="E9017">
        <f>SUM($D$2:D9017)</f>
        <v>7077</v>
      </c>
      <c r="F9017" s="4">
        <f>punkty4[[#This Row],[SUMA punktów trafionych]]/punkty4[[#This Row],[liczba punktów]]*4</f>
        <v>3.139751552795031</v>
      </c>
      <c r="G9017" s="4">
        <f>PI()-punkty4[[#This Row],[PI]]</f>
        <v>1.8411007947620739E-3</v>
      </c>
      <c r="H9017">
        <f>IF(punkty4[[#This Row],[BŁAD WZGLĘDNY ]]&gt;0,punkty4[[#This Row],[BŁAD WZGLĘDNY ]],-punkty4[[#This Row],[BŁAD WZGLĘDNY ]])</f>
        <v>1.8411007947620739E-3</v>
      </c>
    </row>
    <row r="9018" spans="1:8" x14ac:dyDescent="0.25">
      <c r="A9018">
        <v>267</v>
      </c>
      <c r="B9018">
        <v>225</v>
      </c>
      <c r="C9018">
        <v>9017</v>
      </c>
      <c r="D9018">
        <f>IF(POWER(punkty4[[#This Row],[X punktu]]-$Q$4,2)+POWER(punkty4[[#This Row],[Y punktu]]-$Q$5,2)&lt;POWER($Q$6,2),1,0)</f>
        <v>1</v>
      </c>
      <c r="E9018">
        <f>SUM($D$2:D9018)</f>
        <v>7078</v>
      </c>
      <c r="F9018" s="4">
        <f>punkty4[[#This Row],[SUMA punktów trafionych]]/punkty4[[#This Row],[liczba punktów]]*4</f>
        <v>3.1398469557502495</v>
      </c>
      <c r="G9018" s="4">
        <f>PI()-punkty4[[#This Row],[PI]]</f>
        <v>1.7456978395435918E-3</v>
      </c>
      <c r="H9018">
        <f>IF(punkty4[[#This Row],[BŁAD WZGLĘDNY ]]&gt;0,punkty4[[#This Row],[BŁAD WZGLĘDNY ]],-punkty4[[#This Row],[BŁAD WZGLĘDNY ]])</f>
        <v>1.7456978395435918E-3</v>
      </c>
    </row>
    <row r="9019" spans="1:8" x14ac:dyDescent="0.25">
      <c r="A9019">
        <v>308</v>
      </c>
      <c r="B9019">
        <v>319</v>
      </c>
      <c r="C9019">
        <v>9018</v>
      </c>
      <c r="D9019">
        <f>IF(POWER(punkty4[[#This Row],[X punktu]]-$Q$4,2)+POWER(punkty4[[#This Row],[Y punktu]]-$Q$5,2)&lt;POWER($Q$6,2),1,0)</f>
        <v>1</v>
      </c>
      <c r="E9019">
        <f>SUM($D$2:D9019)</f>
        <v>7079</v>
      </c>
      <c r="F9019" s="4">
        <f>punkty4[[#This Row],[SUMA punktów trafionych]]/punkty4[[#This Row],[liczba punktów]]*4</f>
        <v>3.139942337547128</v>
      </c>
      <c r="G9019" s="4">
        <f>PI()-punkty4[[#This Row],[PI]]</f>
        <v>1.6503160426650787E-3</v>
      </c>
      <c r="H9019">
        <f>IF(punkty4[[#This Row],[BŁAD WZGLĘDNY ]]&gt;0,punkty4[[#This Row],[BŁAD WZGLĘDNY ]],-punkty4[[#This Row],[BŁAD WZGLĘDNY ]])</f>
        <v>1.6503160426650787E-3</v>
      </c>
    </row>
    <row r="9020" spans="1:8" x14ac:dyDescent="0.25">
      <c r="A9020">
        <v>186</v>
      </c>
      <c r="B9020">
        <v>365</v>
      </c>
      <c r="C9020">
        <v>9019</v>
      </c>
      <c r="D9020">
        <f>IF(POWER(punkty4[[#This Row],[X punktu]]-$Q$4,2)+POWER(punkty4[[#This Row],[Y punktu]]-$Q$5,2)&lt;POWER($Q$6,2),1,0)</f>
        <v>1</v>
      </c>
      <c r="E9020">
        <f>SUM($D$2:D9020)</f>
        <v>7080</v>
      </c>
      <c r="F9020" s="4">
        <f>punkty4[[#This Row],[SUMA punktów trafionych]]/punkty4[[#This Row],[liczba punktów]]*4</f>
        <v>3.1400376981927045</v>
      </c>
      <c r="G9020" s="4">
        <f>PI()-punkty4[[#This Row],[PI]]</f>
        <v>1.5549553970886087E-3</v>
      </c>
      <c r="H9020">
        <f>IF(punkty4[[#This Row],[BŁAD WZGLĘDNY ]]&gt;0,punkty4[[#This Row],[BŁAD WZGLĘDNY ]],-punkty4[[#This Row],[BŁAD WZGLĘDNY ]])</f>
        <v>1.5549553970886087E-3</v>
      </c>
    </row>
    <row r="9021" spans="1:8" x14ac:dyDescent="0.25">
      <c r="A9021">
        <v>145</v>
      </c>
      <c r="B9021">
        <v>283</v>
      </c>
      <c r="C9021">
        <v>9020</v>
      </c>
      <c r="D9021">
        <f>IF(POWER(punkty4[[#This Row],[X punktu]]-$Q$4,2)+POWER(punkty4[[#This Row],[Y punktu]]-$Q$5,2)&lt;POWER($Q$6,2),1,0)</f>
        <v>1</v>
      </c>
      <c r="E9021">
        <f>SUM($D$2:D9021)</f>
        <v>7081</v>
      </c>
      <c r="F9021" s="4">
        <f>punkty4[[#This Row],[SUMA punktów trafionych]]/punkty4[[#This Row],[liczba punktów]]*4</f>
        <v>3.1401330376940133</v>
      </c>
      <c r="G9021" s="4">
        <f>PI()-punkty4[[#This Row],[PI]]</f>
        <v>1.4596158957798089E-3</v>
      </c>
      <c r="H9021">
        <f>IF(punkty4[[#This Row],[BŁAD WZGLĘDNY ]]&gt;0,punkty4[[#This Row],[BŁAD WZGLĘDNY ]],-punkty4[[#This Row],[BŁAD WZGLĘDNY ]])</f>
        <v>1.4596158957798089E-3</v>
      </c>
    </row>
    <row r="9022" spans="1:8" x14ac:dyDescent="0.25">
      <c r="A9022">
        <v>58</v>
      </c>
      <c r="B9022">
        <v>20</v>
      </c>
      <c r="C9022">
        <v>9021</v>
      </c>
      <c r="D9022">
        <f>IF(POWER(punkty4[[#This Row],[X punktu]]-$Q$4,2)+POWER(punkty4[[#This Row],[Y punktu]]-$Q$5,2)&lt;POWER($Q$6,2),1,0)</f>
        <v>0</v>
      </c>
      <c r="E9022">
        <f>SUM($D$2:D9022)</f>
        <v>7081</v>
      </c>
      <c r="F9022" s="4">
        <f>punkty4[[#This Row],[SUMA punktów trafionych]]/punkty4[[#This Row],[liczba punktów]]*4</f>
        <v>3.139784946236559</v>
      </c>
      <c r="G9022" s="4">
        <f>PI()-punkty4[[#This Row],[PI]]</f>
        <v>1.8077073532341004E-3</v>
      </c>
      <c r="H9022">
        <f>IF(punkty4[[#This Row],[BŁAD WZGLĘDNY ]]&gt;0,punkty4[[#This Row],[BŁAD WZGLĘDNY ]],-punkty4[[#This Row],[BŁAD WZGLĘDNY ]])</f>
        <v>1.8077073532341004E-3</v>
      </c>
    </row>
    <row r="9023" spans="1:8" x14ac:dyDescent="0.25">
      <c r="A9023">
        <v>356</v>
      </c>
      <c r="B9023">
        <v>287</v>
      </c>
      <c r="C9023">
        <v>9022</v>
      </c>
      <c r="D9023">
        <f>IF(POWER(punkty4[[#This Row],[X punktu]]-$Q$4,2)+POWER(punkty4[[#This Row],[Y punktu]]-$Q$5,2)&lt;POWER($Q$6,2),1,0)</f>
        <v>1</v>
      </c>
      <c r="E9023">
        <f>SUM($D$2:D9023)</f>
        <v>7082</v>
      </c>
      <c r="F9023" s="4">
        <f>punkty4[[#This Row],[SUMA punktów trafionych]]/punkty4[[#This Row],[liczba punktów]]*4</f>
        <v>3.1398802926180447</v>
      </c>
      <c r="G9023" s="4">
        <f>PI()-punkty4[[#This Row],[PI]]</f>
        <v>1.7123609717484278E-3</v>
      </c>
      <c r="H9023">
        <f>IF(punkty4[[#This Row],[BŁAD WZGLĘDNY ]]&gt;0,punkty4[[#This Row],[BŁAD WZGLĘDNY ]],-punkty4[[#This Row],[BŁAD WZGLĘDNY ]])</f>
        <v>1.7123609717484278E-3</v>
      </c>
    </row>
    <row r="9024" spans="1:8" x14ac:dyDescent="0.25">
      <c r="A9024">
        <v>144</v>
      </c>
      <c r="B9024">
        <v>220</v>
      </c>
      <c r="C9024">
        <v>9023</v>
      </c>
      <c r="D9024">
        <f>IF(POWER(punkty4[[#This Row],[X punktu]]-$Q$4,2)+POWER(punkty4[[#This Row],[Y punktu]]-$Q$5,2)&lt;POWER($Q$6,2),1,0)</f>
        <v>1</v>
      </c>
      <c r="E9024">
        <f>SUM($D$2:D9024)</f>
        <v>7083</v>
      </c>
      <c r="F9024" s="4">
        <f>punkty4[[#This Row],[SUMA punktów trafionych]]/punkty4[[#This Row],[liczba punktów]]*4</f>
        <v>3.139975617865455</v>
      </c>
      <c r="G9024" s="4">
        <f>PI()-punkty4[[#This Row],[PI]]</f>
        <v>1.6170357243381339E-3</v>
      </c>
      <c r="H9024">
        <f>IF(punkty4[[#This Row],[BŁAD WZGLĘDNY ]]&gt;0,punkty4[[#This Row],[BŁAD WZGLĘDNY ]],-punkty4[[#This Row],[BŁAD WZGLĘDNY ]])</f>
        <v>1.6170357243381339E-3</v>
      </c>
    </row>
    <row r="9025" spans="1:8" x14ac:dyDescent="0.25">
      <c r="A9025">
        <v>339</v>
      </c>
      <c r="B9025">
        <v>239</v>
      </c>
      <c r="C9025">
        <v>9024</v>
      </c>
      <c r="D9025">
        <f>IF(POWER(punkty4[[#This Row],[X punktu]]-$Q$4,2)+POWER(punkty4[[#This Row],[Y punktu]]-$Q$5,2)&lt;POWER($Q$6,2),1,0)</f>
        <v>1</v>
      </c>
      <c r="E9025">
        <f>SUM($D$2:D9025)</f>
        <v>7084</v>
      </c>
      <c r="F9025" s="4">
        <f>punkty4[[#This Row],[SUMA punktów trafionych]]/punkty4[[#This Row],[liczba punktów]]*4</f>
        <v>3.1400709219858154</v>
      </c>
      <c r="G9025" s="4">
        <f>PI()-punkty4[[#This Row],[PI]]</f>
        <v>1.5217316039777273E-3</v>
      </c>
      <c r="H9025">
        <f>IF(punkty4[[#This Row],[BŁAD WZGLĘDNY ]]&gt;0,punkty4[[#This Row],[BŁAD WZGLĘDNY ]],-punkty4[[#This Row],[BŁAD WZGLĘDNY ]])</f>
        <v>1.5217316039777273E-3</v>
      </c>
    </row>
    <row r="9026" spans="1:8" x14ac:dyDescent="0.25">
      <c r="A9026">
        <v>219</v>
      </c>
      <c r="B9026">
        <v>35</v>
      </c>
      <c r="C9026">
        <v>9025</v>
      </c>
      <c r="D9026">
        <f>IF(POWER(punkty4[[#This Row],[X punktu]]-$Q$4,2)+POWER(punkty4[[#This Row],[Y punktu]]-$Q$5,2)&lt;POWER($Q$6,2),1,0)</f>
        <v>1</v>
      </c>
      <c r="E9026">
        <f>SUM($D$2:D9026)</f>
        <v>7085</v>
      </c>
      <c r="F9026" s="4">
        <f>punkty4[[#This Row],[SUMA punktów trafionych]]/punkty4[[#This Row],[liczba punktów]]*4</f>
        <v>3.1401662049861496</v>
      </c>
      <c r="G9026" s="4">
        <f>PI()-punkty4[[#This Row],[PI]]</f>
        <v>1.4264486036434931E-3</v>
      </c>
      <c r="H9026">
        <f>IF(punkty4[[#This Row],[BŁAD WZGLĘDNY ]]&gt;0,punkty4[[#This Row],[BŁAD WZGLĘDNY ]],-punkty4[[#This Row],[BŁAD WZGLĘDNY ]])</f>
        <v>1.4264486036434931E-3</v>
      </c>
    </row>
    <row r="9027" spans="1:8" x14ac:dyDescent="0.25">
      <c r="A9027">
        <v>226</v>
      </c>
      <c r="B9027">
        <v>119</v>
      </c>
      <c r="C9027">
        <v>9026</v>
      </c>
      <c r="D9027">
        <f>IF(POWER(punkty4[[#This Row],[X punktu]]-$Q$4,2)+POWER(punkty4[[#This Row],[Y punktu]]-$Q$5,2)&lt;POWER($Q$6,2),1,0)</f>
        <v>1</v>
      </c>
      <c r="E9027">
        <f>SUM($D$2:D9027)</f>
        <v>7086</v>
      </c>
      <c r="F9027" s="4">
        <f>punkty4[[#This Row],[SUMA punktów trafionych]]/punkty4[[#This Row],[liczba punktów]]*4</f>
        <v>3.1402614668734765</v>
      </c>
      <c r="G9027" s="4">
        <f>PI()-punkty4[[#This Row],[PI]]</f>
        <v>1.3311867163166013E-3</v>
      </c>
      <c r="H9027">
        <f>IF(punkty4[[#This Row],[BŁAD WZGLĘDNY ]]&gt;0,punkty4[[#This Row],[BŁAD WZGLĘDNY ]],-punkty4[[#This Row],[BŁAD WZGLĘDNY ]])</f>
        <v>1.3311867163166013E-3</v>
      </c>
    </row>
    <row r="9028" spans="1:8" x14ac:dyDescent="0.25">
      <c r="A9028">
        <v>348</v>
      </c>
      <c r="B9028">
        <v>10</v>
      </c>
      <c r="C9028">
        <v>9027</v>
      </c>
      <c r="D9028">
        <f>IF(POWER(punkty4[[#This Row],[X punktu]]-$Q$4,2)+POWER(punkty4[[#This Row],[Y punktu]]-$Q$5,2)&lt;POWER($Q$6,2),1,0)</f>
        <v>0</v>
      </c>
      <c r="E9028">
        <f>SUM($D$2:D9028)</f>
        <v>7086</v>
      </c>
      <c r="F9028" s="4">
        <f>punkty4[[#This Row],[SUMA punktów trafionych]]/punkty4[[#This Row],[liczba punktów]]*4</f>
        <v>3.1399135925556663</v>
      </c>
      <c r="G9028" s="4">
        <f>PI()-punkty4[[#This Row],[PI]]</f>
        <v>1.6790610341268497E-3</v>
      </c>
      <c r="H9028">
        <f>IF(punkty4[[#This Row],[BŁAD WZGLĘDNY ]]&gt;0,punkty4[[#This Row],[BŁAD WZGLĘDNY ]],-punkty4[[#This Row],[BŁAD WZGLĘDNY ]])</f>
        <v>1.6790610341268497E-3</v>
      </c>
    </row>
    <row r="9029" spans="1:8" x14ac:dyDescent="0.25">
      <c r="A9029">
        <v>231</v>
      </c>
      <c r="B9029">
        <v>46</v>
      </c>
      <c r="C9029">
        <v>9028</v>
      </c>
      <c r="D9029">
        <f>IF(POWER(punkty4[[#This Row],[X punktu]]-$Q$4,2)+POWER(punkty4[[#This Row],[Y punktu]]-$Q$5,2)&lt;POWER($Q$6,2),1,0)</f>
        <v>1</v>
      </c>
      <c r="E9029">
        <f>SUM($D$2:D9029)</f>
        <v>7087</v>
      </c>
      <c r="F9029" s="4">
        <f>punkty4[[#This Row],[SUMA punktów trafionych]]/punkty4[[#This Row],[liczba punktów]]*4</f>
        <v>3.1400088613203367</v>
      </c>
      <c r="G9029" s="4">
        <f>PI()-punkty4[[#This Row],[PI]]</f>
        <v>1.5837922694563744E-3</v>
      </c>
      <c r="H9029">
        <f>IF(punkty4[[#This Row],[BŁAD WZGLĘDNY ]]&gt;0,punkty4[[#This Row],[BŁAD WZGLĘDNY ]],-punkty4[[#This Row],[BŁAD WZGLĘDNY ]])</f>
        <v>1.5837922694563744E-3</v>
      </c>
    </row>
    <row r="9030" spans="1:8" x14ac:dyDescent="0.25">
      <c r="A9030">
        <v>357</v>
      </c>
      <c r="B9030">
        <v>133</v>
      </c>
      <c r="C9030">
        <v>9029</v>
      </c>
      <c r="D9030">
        <f>IF(POWER(punkty4[[#This Row],[X punktu]]-$Q$4,2)+POWER(punkty4[[#This Row],[Y punktu]]-$Q$5,2)&lt;POWER($Q$6,2),1,0)</f>
        <v>1</v>
      </c>
      <c r="E9030">
        <f>SUM($D$2:D9030)</f>
        <v>7088</v>
      </c>
      <c r="F9030" s="4">
        <f>punkty4[[#This Row],[SUMA punktów trafionych]]/punkty4[[#This Row],[liczba punktów]]*4</f>
        <v>3.1401041089821686</v>
      </c>
      <c r="G9030" s="4">
        <f>PI()-punkty4[[#This Row],[PI]]</f>
        <v>1.4885446076244868E-3</v>
      </c>
      <c r="H9030">
        <f>IF(punkty4[[#This Row],[BŁAD WZGLĘDNY ]]&gt;0,punkty4[[#This Row],[BŁAD WZGLĘDNY ]],-punkty4[[#This Row],[BŁAD WZGLĘDNY ]])</f>
        <v>1.4885446076244868E-3</v>
      </c>
    </row>
    <row r="9031" spans="1:8" x14ac:dyDescent="0.25">
      <c r="A9031">
        <v>24</v>
      </c>
      <c r="B9031">
        <v>250</v>
      </c>
      <c r="C9031">
        <v>9030</v>
      </c>
      <c r="D9031">
        <f>IF(POWER(punkty4[[#This Row],[X punktu]]-$Q$4,2)+POWER(punkty4[[#This Row],[Y punktu]]-$Q$5,2)&lt;POWER($Q$6,2),1,0)</f>
        <v>1</v>
      </c>
      <c r="E9031">
        <f>SUM($D$2:D9031)</f>
        <v>7089</v>
      </c>
      <c r="F9031" s="4">
        <f>punkty4[[#This Row],[SUMA punktów trafionych]]/punkty4[[#This Row],[liczba punktów]]*4</f>
        <v>3.1401993355481728</v>
      </c>
      <c r="G9031" s="4">
        <f>PI()-punkty4[[#This Row],[PI]]</f>
        <v>1.3933180416203506E-3</v>
      </c>
      <c r="H9031">
        <f>IF(punkty4[[#This Row],[BŁAD WZGLĘDNY ]]&gt;0,punkty4[[#This Row],[BŁAD WZGLĘDNY ]],-punkty4[[#This Row],[BŁAD WZGLĘDNY ]])</f>
        <v>1.3933180416203506E-3</v>
      </c>
    </row>
    <row r="9032" spans="1:8" x14ac:dyDescent="0.25">
      <c r="A9032">
        <v>80</v>
      </c>
      <c r="B9032">
        <v>299</v>
      </c>
      <c r="C9032">
        <v>9031</v>
      </c>
      <c r="D9032">
        <f>IF(POWER(punkty4[[#This Row],[X punktu]]-$Q$4,2)+POWER(punkty4[[#This Row],[Y punktu]]-$Q$5,2)&lt;POWER($Q$6,2),1,0)</f>
        <v>1</v>
      </c>
      <c r="E9032">
        <f>SUM($D$2:D9032)</f>
        <v>7090</v>
      </c>
      <c r="F9032" s="4">
        <f>punkty4[[#This Row],[SUMA punktów trafionych]]/punkty4[[#This Row],[liczba punktów]]*4</f>
        <v>3.1402945410253573</v>
      </c>
      <c r="G9032" s="4">
        <f>PI()-punkty4[[#This Row],[PI]]</f>
        <v>1.2981125644357938E-3</v>
      </c>
      <c r="H9032">
        <f>IF(punkty4[[#This Row],[BŁAD WZGLĘDNY ]]&gt;0,punkty4[[#This Row],[BŁAD WZGLĘDNY ]],-punkty4[[#This Row],[BŁAD WZGLĘDNY ]])</f>
        <v>1.2981125644357938E-3</v>
      </c>
    </row>
    <row r="9033" spans="1:8" x14ac:dyDescent="0.25">
      <c r="A9033">
        <v>306</v>
      </c>
      <c r="B9033">
        <v>349</v>
      </c>
      <c r="C9033">
        <v>9032</v>
      </c>
      <c r="D9033">
        <f>IF(POWER(punkty4[[#This Row],[X punktu]]-$Q$4,2)+POWER(punkty4[[#This Row],[Y punktu]]-$Q$5,2)&lt;POWER($Q$6,2),1,0)</f>
        <v>1</v>
      </c>
      <c r="E9033">
        <f>SUM($D$2:D9033)</f>
        <v>7091</v>
      </c>
      <c r="F9033" s="4">
        <f>punkty4[[#This Row],[SUMA punktów trafionych]]/punkty4[[#This Row],[liczba punktów]]*4</f>
        <v>3.1403897254207265</v>
      </c>
      <c r="G9033" s="4">
        <f>PI()-punkty4[[#This Row],[PI]]</f>
        <v>1.2029281690666416E-3</v>
      </c>
      <c r="H9033">
        <f>IF(punkty4[[#This Row],[BŁAD WZGLĘDNY ]]&gt;0,punkty4[[#This Row],[BŁAD WZGLĘDNY ]],-punkty4[[#This Row],[BŁAD WZGLĘDNY ]])</f>
        <v>1.2029281690666416E-3</v>
      </c>
    </row>
    <row r="9034" spans="1:8" x14ac:dyDescent="0.25">
      <c r="A9034">
        <v>191</v>
      </c>
      <c r="B9034">
        <v>110</v>
      </c>
      <c r="C9034">
        <v>9033</v>
      </c>
      <c r="D9034">
        <f>IF(POWER(punkty4[[#This Row],[X punktu]]-$Q$4,2)+POWER(punkty4[[#This Row],[Y punktu]]-$Q$5,2)&lt;POWER($Q$6,2),1,0)</f>
        <v>1</v>
      </c>
      <c r="E9034">
        <f>SUM($D$2:D9034)</f>
        <v>7092</v>
      </c>
      <c r="F9034" s="4">
        <f>punkty4[[#This Row],[SUMA punktów trafionych]]/punkty4[[#This Row],[liczba punktów]]*4</f>
        <v>3.1404848887412822</v>
      </c>
      <c r="G9034" s="4">
        <f>PI()-punkty4[[#This Row],[PI]]</f>
        <v>1.1077648485109393E-3</v>
      </c>
      <c r="H9034">
        <f>IF(punkty4[[#This Row],[BŁAD WZGLĘDNY ]]&gt;0,punkty4[[#This Row],[BŁAD WZGLĘDNY ]],-punkty4[[#This Row],[BŁAD WZGLĘDNY ]])</f>
        <v>1.1077648485109393E-3</v>
      </c>
    </row>
    <row r="9035" spans="1:8" x14ac:dyDescent="0.25">
      <c r="A9035">
        <v>145</v>
      </c>
      <c r="B9035">
        <v>253</v>
      </c>
      <c r="C9035">
        <v>9034</v>
      </c>
      <c r="D9035">
        <f>IF(POWER(punkty4[[#This Row],[X punktu]]-$Q$4,2)+POWER(punkty4[[#This Row],[Y punktu]]-$Q$5,2)&lt;POWER($Q$6,2),1,0)</f>
        <v>1</v>
      </c>
      <c r="E9035">
        <f>SUM($D$2:D9035)</f>
        <v>7093</v>
      </c>
      <c r="F9035" s="4">
        <f>punkty4[[#This Row],[SUMA punktów trafionych]]/punkty4[[#This Row],[liczba punktów]]*4</f>
        <v>3.1405800309940224</v>
      </c>
      <c r="G9035" s="4">
        <f>PI()-punkty4[[#This Row],[PI]]</f>
        <v>1.0126225957707291E-3</v>
      </c>
      <c r="H9035">
        <f>IF(punkty4[[#This Row],[BŁAD WZGLĘDNY ]]&gt;0,punkty4[[#This Row],[BŁAD WZGLĘDNY ]],-punkty4[[#This Row],[BŁAD WZGLĘDNY ]])</f>
        <v>1.0126225957707291E-3</v>
      </c>
    </row>
    <row r="9036" spans="1:8" x14ac:dyDescent="0.25">
      <c r="A9036">
        <v>207</v>
      </c>
      <c r="B9036">
        <v>199</v>
      </c>
      <c r="C9036">
        <v>9035</v>
      </c>
      <c r="D9036">
        <f>IF(POWER(punkty4[[#This Row],[X punktu]]-$Q$4,2)+POWER(punkty4[[#This Row],[Y punktu]]-$Q$5,2)&lt;POWER($Q$6,2),1,0)</f>
        <v>1</v>
      </c>
      <c r="E9036">
        <f>SUM($D$2:D9036)</f>
        <v>7094</v>
      </c>
      <c r="F9036" s="4">
        <f>punkty4[[#This Row],[SUMA punktów trafionych]]/punkty4[[#This Row],[liczba punktów]]*4</f>
        <v>3.1406751521859437</v>
      </c>
      <c r="G9036" s="4">
        <f>PI()-punkty4[[#This Row],[PI]]</f>
        <v>9.1750140384938561E-4</v>
      </c>
      <c r="H9036">
        <f>IF(punkty4[[#This Row],[BŁAD WZGLĘDNY ]]&gt;0,punkty4[[#This Row],[BŁAD WZGLĘDNY ]],-punkty4[[#This Row],[BŁAD WZGLĘDNY ]])</f>
        <v>9.1750140384938561E-4</v>
      </c>
    </row>
    <row r="9037" spans="1:8" x14ac:dyDescent="0.25">
      <c r="A9037">
        <v>174</v>
      </c>
      <c r="B9037">
        <v>132</v>
      </c>
      <c r="C9037">
        <v>9036</v>
      </c>
      <c r="D9037">
        <f>IF(POWER(punkty4[[#This Row],[X punktu]]-$Q$4,2)+POWER(punkty4[[#This Row],[Y punktu]]-$Q$5,2)&lt;POWER($Q$6,2),1,0)</f>
        <v>1</v>
      </c>
      <c r="E9037">
        <f>SUM($D$2:D9037)</f>
        <v>7095</v>
      </c>
      <c r="F9037" s="4">
        <f>punkty4[[#This Row],[SUMA punktów trafionych]]/punkty4[[#This Row],[liczba punktów]]*4</f>
        <v>3.1407702523240371</v>
      </c>
      <c r="G9037" s="4">
        <f>PI()-punkty4[[#This Row],[PI]]</f>
        <v>8.2240126575605643E-4</v>
      </c>
      <c r="H9037">
        <f>IF(punkty4[[#This Row],[BŁAD WZGLĘDNY ]]&gt;0,punkty4[[#This Row],[BŁAD WZGLĘDNY ]],-punkty4[[#This Row],[BŁAD WZGLĘDNY ]])</f>
        <v>8.2240126575605643E-4</v>
      </c>
    </row>
    <row r="9038" spans="1:8" x14ac:dyDescent="0.25">
      <c r="A9038">
        <v>36</v>
      </c>
      <c r="B9038">
        <v>206</v>
      </c>
      <c r="C9038">
        <v>9037</v>
      </c>
      <c r="D9038">
        <f>IF(POWER(punkty4[[#This Row],[X punktu]]-$Q$4,2)+POWER(punkty4[[#This Row],[Y punktu]]-$Q$5,2)&lt;POWER($Q$6,2),1,0)</f>
        <v>1</v>
      </c>
      <c r="E9038">
        <f>SUM($D$2:D9038)</f>
        <v>7096</v>
      </c>
      <c r="F9038" s="4">
        <f>punkty4[[#This Row],[SUMA punktów trafionych]]/punkty4[[#This Row],[liczba punktów]]*4</f>
        <v>3.1408653314152928</v>
      </c>
      <c r="G9038" s="4">
        <f>PI()-punkty4[[#This Row],[PI]]</f>
        <v>7.2732217450033332E-4</v>
      </c>
      <c r="H9038">
        <f>IF(punkty4[[#This Row],[BŁAD WZGLĘDNY ]]&gt;0,punkty4[[#This Row],[BŁAD WZGLĘDNY ]],-punkty4[[#This Row],[BŁAD WZGLĘDNY ]])</f>
        <v>7.2732217450033332E-4</v>
      </c>
    </row>
    <row r="9039" spans="1:8" x14ac:dyDescent="0.25">
      <c r="A9039">
        <v>244</v>
      </c>
      <c r="B9039">
        <v>5</v>
      </c>
      <c r="C9039">
        <v>9038</v>
      </c>
      <c r="D9039">
        <f>IF(POWER(punkty4[[#This Row],[X punktu]]-$Q$4,2)+POWER(punkty4[[#This Row],[Y punktu]]-$Q$5,2)&lt;POWER($Q$6,2),1,0)</f>
        <v>1</v>
      </c>
      <c r="E9039">
        <f>SUM($D$2:D9039)</f>
        <v>7097</v>
      </c>
      <c r="F9039" s="4">
        <f>punkty4[[#This Row],[SUMA punktów trafionych]]/punkty4[[#This Row],[liczba punktów]]*4</f>
        <v>3.140960389466696</v>
      </c>
      <c r="G9039" s="4">
        <f>PI()-punkty4[[#This Row],[PI]]</f>
        <v>6.3226412309713709E-4</v>
      </c>
      <c r="H9039">
        <f>IF(punkty4[[#This Row],[BŁAD WZGLĘDNY ]]&gt;0,punkty4[[#This Row],[BŁAD WZGLĘDNY ]],-punkty4[[#This Row],[BŁAD WZGLĘDNY ]])</f>
        <v>6.3226412309713709E-4</v>
      </c>
    </row>
    <row r="9040" spans="1:8" x14ac:dyDescent="0.25">
      <c r="A9040">
        <v>391</v>
      </c>
      <c r="B9040">
        <v>39</v>
      </c>
      <c r="C9040">
        <v>9039</v>
      </c>
      <c r="D9040">
        <f>IF(POWER(punkty4[[#This Row],[X punktu]]-$Q$4,2)+POWER(punkty4[[#This Row],[Y punktu]]-$Q$5,2)&lt;POWER($Q$6,2),1,0)</f>
        <v>0</v>
      </c>
      <c r="E9040">
        <f>SUM($D$2:D9040)</f>
        <v>7097</v>
      </c>
      <c r="F9040" s="4">
        <f>punkty4[[#This Row],[SUMA punktów trafionych]]/punkty4[[#This Row],[liczba punktów]]*4</f>
        <v>3.1406128996570417</v>
      </c>
      <c r="G9040" s="4">
        <f>PI()-punkty4[[#This Row],[PI]]</f>
        <v>9.7975393275140377E-4</v>
      </c>
      <c r="H9040">
        <f>IF(punkty4[[#This Row],[BŁAD WZGLĘDNY ]]&gt;0,punkty4[[#This Row],[BŁAD WZGLĘDNY ]],-punkty4[[#This Row],[BŁAD WZGLĘDNY ]])</f>
        <v>9.7975393275140377E-4</v>
      </c>
    </row>
    <row r="9041" spans="1:8" x14ac:dyDescent="0.25">
      <c r="A9041">
        <v>177</v>
      </c>
      <c r="B9041">
        <v>97</v>
      </c>
      <c r="C9041">
        <v>9040</v>
      </c>
      <c r="D9041">
        <f>IF(POWER(punkty4[[#This Row],[X punktu]]-$Q$4,2)+POWER(punkty4[[#This Row],[Y punktu]]-$Q$5,2)&lt;POWER($Q$6,2),1,0)</f>
        <v>1</v>
      </c>
      <c r="E9041">
        <f>SUM($D$2:D9041)</f>
        <v>7098</v>
      </c>
      <c r="F9041" s="4">
        <f>punkty4[[#This Row],[SUMA punktów trafionych]]/punkty4[[#This Row],[liczba punktów]]*4</f>
        <v>3.1407079646017699</v>
      </c>
      <c r="G9041" s="4">
        <f>PI()-punkty4[[#This Row],[PI]]</f>
        <v>8.8468898802318563E-4</v>
      </c>
      <c r="H9041">
        <f>IF(punkty4[[#This Row],[BŁAD WZGLĘDNY ]]&gt;0,punkty4[[#This Row],[BŁAD WZGLĘDNY ]],-punkty4[[#This Row],[BŁAD WZGLĘDNY ]])</f>
        <v>8.8468898802318563E-4</v>
      </c>
    </row>
    <row r="9042" spans="1:8" x14ac:dyDescent="0.25">
      <c r="A9042">
        <v>99</v>
      </c>
      <c r="B9042">
        <v>373</v>
      </c>
      <c r="C9042">
        <v>9041</v>
      </c>
      <c r="D9042">
        <f>IF(POWER(punkty4[[#This Row],[X punktu]]-$Q$4,2)+POWER(punkty4[[#This Row],[Y punktu]]-$Q$5,2)&lt;POWER($Q$6,2),1,0)</f>
        <v>0</v>
      </c>
      <c r="E9042">
        <f>SUM($D$2:D9042)</f>
        <v>7098</v>
      </c>
      <c r="F9042" s="4">
        <f>punkty4[[#This Row],[SUMA punktów trafionych]]/punkty4[[#This Row],[liczba punktów]]*4</f>
        <v>3.1403605795819045</v>
      </c>
      <c r="G9042" s="4">
        <f>PI()-punkty4[[#This Row],[PI]]</f>
        <v>1.2320740078886061E-3</v>
      </c>
      <c r="H9042">
        <f>IF(punkty4[[#This Row],[BŁAD WZGLĘDNY ]]&gt;0,punkty4[[#This Row],[BŁAD WZGLĘDNY ]],-punkty4[[#This Row],[BŁAD WZGLĘDNY ]])</f>
        <v>1.2320740078886061E-3</v>
      </c>
    </row>
    <row r="9043" spans="1:8" x14ac:dyDescent="0.25">
      <c r="A9043">
        <v>310</v>
      </c>
      <c r="B9043">
        <v>109</v>
      </c>
      <c r="C9043">
        <v>9042</v>
      </c>
      <c r="D9043">
        <f>IF(POWER(punkty4[[#This Row],[X punktu]]-$Q$4,2)+POWER(punkty4[[#This Row],[Y punktu]]-$Q$5,2)&lt;POWER($Q$6,2),1,0)</f>
        <v>1</v>
      </c>
      <c r="E9043">
        <f>SUM($D$2:D9043)</f>
        <v>7099</v>
      </c>
      <c r="F9043" s="4">
        <f>punkty4[[#This Row],[SUMA punktów trafionych]]/punkty4[[#This Row],[liczba punktów]]*4</f>
        <v>3.1404556514045563</v>
      </c>
      <c r="G9043" s="4">
        <f>PI()-punkty4[[#This Row],[PI]]</f>
        <v>1.1370021852368239E-3</v>
      </c>
      <c r="H9043">
        <f>IF(punkty4[[#This Row],[BŁAD WZGLĘDNY ]]&gt;0,punkty4[[#This Row],[BŁAD WZGLĘDNY ]],-punkty4[[#This Row],[BŁAD WZGLĘDNY ]])</f>
        <v>1.1370021852368239E-3</v>
      </c>
    </row>
    <row r="9044" spans="1:8" x14ac:dyDescent="0.25">
      <c r="A9044">
        <v>32</v>
      </c>
      <c r="B9044">
        <v>200</v>
      </c>
      <c r="C9044">
        <v>9043</v>
      </c>
      <c r="D9044">
        <f>IF(POWER(punkty4[[#This Row],[X punktu]]-$Q$4,2)+POWER(punkty4[[#This Row],[Y punktu]]-$Q$5,2)&lt;POWER($Q$6,2),1,0)</f>
        <v>1</v>
      </c>
      <c r="E9044">
        <f>SUM($D$2:D9044)</f>
        <v>7100</v>
      </c>
      <c r="F9044" s="4">
        <f>punkty4[[#This Row],[SUMA punktów trafionych]]/punkty4[[#This Row],[liczba punktów]]*4</f>
        <v>3.140550702200597</v>
      </c>
      <c r="G9044" s="4">
        <f>PI()-punkty4[[#This Row],[PI]]</f>
        <v>1.0419513891961607E-3</v>
      </c>
      <c r="H9044">
        <f>IF(punkty4[[#This Row],[BŁAD WZGLĘDNY ]]&gt;0,punkty4[[#This Row],[BŁAD WZGLĘDNY ]],-punkty4[[#This Row],[BŁAD WZGLĘDNY ]])</f>
        <v>1.0419513891961607E-3</v>
      </c>
    </row>
    <row r="9045" spans="1:8" x14ac:dyDescent="0.25">
      <c r="A9045">
        <v>337</v>
      </c>
      <c r="B9045">
        <v>97</v>
      </c>
      <c r="C9045">
        <v>9044</v>
      </c>
      <c r="D9045">
        <f>IF(POWER(punkty4[[#This Row],[X punktu]]-$Q$4,2)+POWER(punkty4[[#This Row],[Y punktu]]-$Q$5,2)&lt;POWER($Q$6,2),1,0)</f>
        <v>1</v>
      </c>
      <c r="E9045">
        <f>SUM($D$2:D9045)</f>
        <v>7101</v>
      </c>
      <c r="F9045" s="4">
        <f>punkty4[[#This Row],[SUMA punktów trafionych]]/punkty4[[#This Row],[liczba punktów]]*4</f>
        <v>3.1406457319770014</v>
      </c>
      <c r="G9045" s="4">
        <f>PI()-punkty4[[#This Row],[PI]]</f>
        <v>9.4692161279175124E-4</v>
      </c>
      <c r="H9045">
        <f>IF(punkty4[[#This Row],[BŁAD WZGLĘDNY ]]&gt;0,punkty4[[#This Row],[BŁAD WZGLĘDNY ]],-punkty4[[#This Row],[BŁAD WZGLĘDNY ]])</f>
        <v>9.4692161279175124E-4</v>
      </c>
    </row>
    <row r="9046" spans="1:8" x14ac:dyDescent="0.25">
      <c r="A9046">
        <v>146</v>
      </c>
      <c r="B9046">
        <v>288</v>
      </c>
      <c r="C9046">
        <v>9045</v>
      </c>
      <c r="D9046">
        <f>IF(POWER(punkty4[[#This Row],[X punktu]]-$Q$4,2)+POWER(punkty4[[#This Row],[Y punktu]]-$Q$5,2)&lt;POWER($Q$6,2),1,0)</f>
        <v>1</v>
      </c>
      <c r="E9046">
        <f>SUM($D$2:D9046)</f>
        <v>7102</v>
      </c>
      <c r="F9046" s="4">
        <f>punkty4[[#This Row],[SUMA punktów trafionych]]/punkty4[[#This Row],[liczba punktów]]*4</f>
        <v>3.1407407407407408</v>
      </c>
      <c r="G9046" s="4">
        <f>PI()-punkty4[[#This Row],[PI]]</f>
        <v>8.5191284905228315E-4</v>
      </c>
      <c r="H9046">
        <f>IF(punkty4[[#This Row],[BŁAD WZGLĘDNY ]]&gt;0,punkty4[[#This Row],[BŁAD WZGLĘDNY ]],-punkty4[[#This Row],[BŁAD WZGLĘDNY ]])</f>
        <v>8.5191284905228315E-4</v>
      </c>
    </row>
    <row r="9047" spans="1:8" x14ac:dyDescent="0.25">
      <c r="A9047">
        <v>41</v>
      </c>
      <c r="B9047">
        <v>11</v>
      </c>
      <c r="C9047">
        <v>9046</v>
      </c>
      <c r="D9047">
        <f>IF(POWER(punkty4[[#This Row],[X punktu]]-$Q$4,2)+POWER(punkty4[[#This Row],[Y punktu]]-$Q$5,2)&lt;POWER($Q$6,2),1,0)</f>
        <v>0</v>
      </c>
      <c r="E9047">
        <f>SUM($D$2:D9047)</f>
        <v>7102</v>
      </c>
      <c r="F9047" s="4">
        <f>punkty4[[#This Row],[SUMA punktów trafionych]]/punkty4[[#This Row],[liczba punktów]]*4</f>
        <v>3.140393544107893</v>
      </c>
      <c r="G9047" s="4">
        <f>PI()-punkty4[[#This Row],[PI]]</f>
        <v>1.1991094819001624E-3</v>
      </c>
      <c r="H9047">
        <f>IF(punkty4[[#This Row],[BŁAD WZGLĘDNY ]]&gt;0,punkty4[[#This Row],[BŁAD WZGLĘDNY ]],-punkty4[[#This Row],[BŁAD WZGLĘDNY ]])</f>
        <v>1.1991094819001624E-3</v>
      </c>
    </row>
    <row r="9048" spans="1:8" x14ac:dyDescent="0.25">
      <c r="A9048">
        <v>173</v>
      </c>
      <c r="B9048">
        <v>158</v>
      </c>
      <c r="C9048">
        <v>9047</v>
      </c>
      <c r="D9048">
        <f>IF(POWER(punkty4[[#This Row],[X punktu]]-$Q$4,2)+POWER(punkty4[[#This Row],[Y punktu]]-$Q$5,2)&lt;POWER($Q$6,2),1,0)</f>
        <v>1</v>
      </c>
      <c r="E9048">
        <f>SUM($D$2:D9048)</f>
        <v>7103</v>
      </c>
      <c r="F9048" s="4">
        <f>punkty4[[#This Row],[SUMA punktów trafionych]]/punkty4[[#This Row],[liczba punktów]]*4</f>
        <v>3.1404885597435612</v>
      </c>
      <c r="G9048" s="4">
        <f>PI()-punkty4[[#This Row],[PI]]</f>
        <v>1.1040938462318906E-3</v>
      </c>
      <c r="H9048">
        <f>IF(punkty4[[#This Row],[BŁAD WZGLĘDNY ]]&gt;0,punkty4[[#This Row],[BŁAD WZGLĘDNY ]],-punkty4[[#This Row],[BŁAD WZGLĘDNY ]])</f>
        <v>1.1040938462318906E-3</v>
      </c>
    </row>
    <row r="9049" spans="1:8" x14ac:dyDescent="0.25">
      <c r="A9049">
        <v>154</v>
      </c>
      <c r="B9049">
        <v>251</v>
      </c>
      <c r="C9049">
        <v>9048</v>
      </c>
      <c r="D9049">
        <f>IF(POWER(punkty4[[#This Row],[X punktu]]-$Q$4,2)+POWER(punkty4[[#This Row],[Y punktu]]-$Q$5,2)&lt;POWER($Q$6,2),1,0)</f>
        <v>1</v>
      </c>
      <c r="E9049">
        <f>SUM($D$2:D9049)</f>
        <v>7104</v>
      </c>
      <c r="F9049" s="4">
        <f>punkty4[[#This Row],[SUMA punktów trafionych]]/punkty4[[#This Row],[liczba punktów]]*4</f>
        <v>3.1405835543766578</v>
      </c>
      <c r="G9049" s="4">
        <f>PI()-punkty4[[#This Row],[PI]]</f>
        <v>1.0090992131353005E-3</v>
      </c>
      <c r="H9049">
        <f>IF(punkty4[[#This Row],[BŁAD WZGLĘDNY ]]&gt;0,punkty4[[#This Row],[BŁAD WZGLĘDNY ]],-punkty4[[#This Row],[BŁAD WZGLĘDNY ]])</f>
        <v>1.0090992131353005E-3</v>
      </c>
    </row>
    <row r="9050" spans="1:8" x14ac:dyDescent="0.25">
      <c r="A9050">
        <v>273</v>
      </c>
      <c r="B9050">
        <v>285</v>
      </c>
      <c r="C9050">
        <v>9049</v>
      </c>
      <c r="D9050">
        <f>IF(POWER(punkty4[[#This Row],[X punktu]]-$Q$4,2)+POWER(punkty4[[#This Row],[Y punktu]]-$Q$5,2)&lt;POWER($Q$6,2),1,0)</f>
        <v>1</v>
      </c>
      <c r="E9050">
        <f>SUM($D$2:D9050)</f>
        <v>7105</v>
      </c>
      <c r="F9050" s="4">
        <f>punkty4[[#This Row],[SUMA punktów trafionych]]/punkty4[[#This Row],[liczba punktów]]*4</f>
        <v>3.1406785280141452</v>
      </c>
      <c r="G9050" s="4">
        <f>PI()-punkty4[[#This Row],[PI]]</f>
        <v>9.141255756479616E-4</v>
      </c>
      <c r="H9050">
        <f>IF(punkty4[[#This Row],[BŁAD WZGLĘDNY ]]&gt;0,punkty4[[#This Row],[BŁAD WZGLĘDNY ]],-punkty4[[#This Row],[BŁAD WZGLĘDNY ]])</f>
        <v>9.141255756479616E-4</v>
      </c>
    </row>
    <row r="9051" spans="1:8" x14ac:dyDescent="0.25">
      <c r="A9051">
        <v>112</v>
      </c>
      <c r="B9051">
        <v>62</v>
      </c>
      <c r="C9051">
        <v>9050</v>
      </c>
      <c r="D9051">
        <f>IF(POWER(punkty4[[#This Row],[X punktu]]-$Q$4,2)+POWER(punkty4[[#This Row],[Y punktu]]-$Q$5,2)&lt;POWER($Q$6,2),1,0)</f>
        <v>1</v>
      </c>
      <c r="E9051">
        <f>SUM($D$2:D9051)</f>
        <v>7106</v>
      </c>
      <c r="F9051" s="4">
        <f>punkty4[[#This Row],[SUMA punktów trafionych]]/punkty4[[#This Row],[liczba punktów]]*4</f>
        <v>3.1407734806629835</v>
      </c>
      <c r="G9051" s="4">
        <f>PI()-punkty4[[#This Row],[PI]]</f>
        <v>8.1917292680966369E-4</v>
      </c>
      <c r="H9051">
        <f>IF(punkty4[[#This Row],[BŁAD WZGLĘDNY ]]&gt;0,punkty4[[#This Row],[BŁAD WZGLĘDNY ]],-punkty4[[#This Row],[BŁAD WZGLĘDNY ]])</f>
        <v>8.1917292680966369E-4</v>
      </c>
    </row>
    <row r="9052" spans="1:8" x14ac:dyDescent="0.25">
      <c r="A9052">
        <v>119</v>
      </c>
      <c r="B9052">
        <v>364</v>
      </c>
      <c r="C9052">
        <v>9051</v>
      </c>
      <c r="D9052">
        <f>IF(POWER(punkty4[[#This Row],[X punktu]]-$Q$4,2)+POWER(punkty4[[#This Row],[Y punktu]]-$Q$5,2)&lt;POWER($Q$6,2),1,0)</f>
        <v>1</v>
      </c>
      <c r="E9052">
        <f>SUM($D$2:D9052)</f>
        <v>7107</v>
      </c>
      <c r="F9052" s="4">
        <f>punkty4[[#This Row],[SUMA punktów trafionych]]/punkty4[[#This Row],[liczba punktów]]*4</f>
        <v>3.1408684123301294</v>
      </c>
      <c r="G9052" s="4">
        <f>PI()-punkty4[[#This Row],[PI]]</f>
        <v>7.242412596637493E-4</v>
      </c>
      <c r="H9052">
        <f>IF(punkty4[[#This Row],[BŁAD WZGLĘDNY ]]&gt;0,punkty4[[#This Row],[BŁAD WZGLĘDNY ]],-punkty4[[#This Row],[BŁAD WZGLĘDNY ]])</f>
        <v>7.242412596637493E-4</v>
      </c>
    </row>
    <row r="9053" spans="1:8" x14ac:dyDescent="0.25">
      <c r="A9053">
        <v>346</v>
      </c>
      <c r="B9053">
        <v>178</v>
      </c>
      <c r="C9053">
        <v>9052</v>
      </c>
      <c r="D9053">
        <f>IF(POWER(punkty4[[#This Row],[X punktu]]-$Q$4,2)+POWER(punkty4[[#This Row],[Y punktu]]-$Q$5,2)&lt;POWER($Q$6,2),1,0)</f>
        <v>1</v>
      </c>
      <c r="E9053">
        <f>SUM($D$2:D9053)</f>
        <v>7108</v>
      </c>
      <c r="F9053" s="4">
        <f>punkty4[[#This Row],[SUMA punktów trafionych]]/punkty4[[#This Row],[liczba punktów]]*4</f>
        <v>3.1409633230225364</v>
      </c>
      <c r="G9053" s="4">
        <f>PI()-punkty4[[#This Row],[PI]]</f>
        <v>6.2933056725666958E-4</v>
      </c>
      <c r="H9053">
        <f>IF(punkty4[[#This Row],[BŁAD WZGLĘDNY ]]&gt;0,punkty4[[#This Row],[BŁAD WZGLĘDNY ]],-punkty4[[#This Row],[BŁAD WZGLĘDNY ]])</f>
        <v>6.2933056725666958E-4</v>
      </c>
    </row>
    <row r="9054" spans="1:8" x14ac:dyDescent="0.25">
      <c r="A9054">
        <v>297</v>
      </c>
      <c r="B9054">
        <v>361</v>
      </c>
      <c r="C9054">
        <v>9053</v>
      </c>
      <c r="D9054">
        <f>IF(POWER(punkty4[[#This Row],[X punktu]]-$Q$4,2)+POWER(punkty4[[#This Row],[Y punktu]]-$Q$5,2)&lt;POWER($Q$6,2),1,0)</f>
        <v>1</v>
      </c>
      <c r="E9054">
        <f>SUM($D$2:D9054)</f>
        <v>7109</v>
      </c>
      <c r="F9054" s="4">
        <f>punkty4[[#This Row],[SUMA punktów trafionych]]/punkty4[[#This Row],[liczba punktów]]*4</f>
        <v>3.1410582127471556</v>
      </c>
      <c r="G9054" s="4">
        <f>PI()-punkty4[[#This Row],[PI]]</f>
        <v>5.3444084263754021E-4</v>
      </c>
      <c r="H9054">
        <f>IF(punkty4[[#This Row],[BŁAD WZGLĘDNY ]]&gt;0,punkty4[[#This Row],[BŁAD WZGLĘDNY ]],-punkty4[[#This Row],[BŁAD WZGLĘDNY ]])</f>
        <v>5.3444084263754021E-4</v>
      </c>
    </row>
    <row r="9055" spans="1:8" x14ac:dyDescent="0.25">
      <c r="A9055">
        <v>175</v>
      </c>
      <c r="B9055">
        <v>182</v>
      </c>
      <c r="C9055">
        <v>9054</v>
      </c>
      <c r="D9055">
        <f>IF(POWER(punkty4[[#This Row],[X punktu]]-$Q$4,2)+POWER(punkty4[[#This Row],[Y punktu]]-$Q$5,2)&lt;POWER($Q$6,2),1,0)</f>
        <v>1</v>
      </c>
      <c r="E9055">
        <f>SUM($D$2:D9055)</f>
        <v>7110</v>
      </c>
      <c r="F9055" s="4">
        <f>punkty4[[#This Row],[SUMA punktów trafionych]]/punkty4[[#This Row],[liczba punktów]]*4</f>
        <v>3.1411530815109345</v>
      </c>
      <c r="G9055" s="4">
        <f>PI()-punkty4[[#This Row],[PI]]</f>
        <v>4.3957207885858551E-4</v>
      </c>
      <c r="H9055">
        <f>IF(punkty4[[#This Row],[BŁAD WZGLĘDNY ]]&gt;0,punkty4[[#This Row],[BŁAD WZGLĘDNY ]],-punkty4[[#This Row],[BŁAD WZGLĘDNY ]])</f>
        <v>4.3957207885858551E-4</v>
      </c>
    </row>
    <row r="9056" spans="1:8" x14ac:dyDescent="0.25">
      <c r="A9056">
        <v>222</v>
      </c>
      <c r="B9056">
        <v>257</v>
      </c>
      <c r="C9056">
        <v>9055</v>
      </c>
      <c r="D9056">
        <f>IF(POWER(punkty4[[#This Row],[X punktu]]-$Q$4,2)+POWER(punkty4[[#This Row],[Y punktu]]-$Q$5,2)&lt;POWER($Q$6,2),1,0)</f>
        <v>1</v>
      </c>
      <c r="E9056">
        <f>SUM($D$2:D9056)</f>
        <v>7111</v>
      </c>
      <c r="F9056" s="4">
        <f>punkty4[[#This Row],[SUMA punktów trafionych]]/punkty4[[#This Row],[liczba punktów]]*4</f>
        <v>3.1412479293208171</v>
      </c>
      <c r="G9056" s="4">
        <f>PI()-punkty4[[#This Row],[PI]]</f>
        <v>3.4472426897602659E-4</v>
      </c>
      <c r="H9056">
        <f>IF(punkty4[[#This Row],[BŁAD WZGLĘDNY ]]&gt;0,punkty4[[#This Row],[BŁAD WZGLĘDNY ]],-punkty4[[#This Row],[BŁAD WZGLĘDNY ]])</f>
        <v>3.4472426897602659E-4</v>
      </c>
    </row>
    <row r="9057" spans="1:8" x14ac:dyDescent="0.25">
      <c r="A9057">
        <v>132</v>
      </c>
      <c r="B9057">
        <v>180</v>
      </c>
      <c r="C9057">
        <v>9056</v>
      </c>
      <c r="D9057">
        <f>IF(POWER(punkty4[[#This Row],[X punktu]]-$Q$4,2)+POWER(punkty4[[#This Row],[Y punktu]]-$Q$5,2)&lt;POWER($Q$6,2),1,0)</f>
        <v>1</v>
      </c>
      <c r="E9057">
        <f>SUM($D$2:D9057)</f>
        <v>7112</v>
      </c>
      <c r="F9057" s="4">
        <f>punkty4[[#This Row],[SUMA punktów trafionych]]/punkty4[[#This Row],[liczba punktów]]*4</f>
        <v>3.1413427561837457</v>
      </c>
      <c r="G9057" s="4">
        <f>PI()-punkty4[[#This Row],[PI]]</f>
        <v>2.4989740604741684E-4</v>
      </c>
      <c r="H9057">
        <f>IF(punkty4[[#This Row],[BŁAD WZGLĘDNY ]]&gt;0,punkty4[[#This Row],[BŁAD WZGLĘDNY ]],-punkty4[[#This Row],[BŁAD WZGLĘDNY ]])</f>
        <v>2.4989740604741684E-4</v>
      </c>
    </row>
    <row r="9058" spans="1:8" x14ac:dyDescent="0.25">
      <c r="A9058">
        <v>398</v>
      </c>
      <c r="B9058">
        <v>275</v>
      </c>
      <c r="C9058">
        <v>9057</v>
      </c>
      <c r="D9058">
        <f>IF(POWER(punkty4[[#This Row],[X punktu]]-$Q$4,2)+POWER(punkty4[[#This Row],[Y punktu]]-$Q$5,2)&lt;POWER($Q$6,2),1,0)</f>
        <v>0</v>
      </c>
      <c r="E9058">
        <f>SUM($D$2:D9058)</f>
        <v>7112</v>
      </c>
      <c r="F9058" s="4">
        <f>punkty4[[#This Row],[SUMA punktów trafionych]]/punkty4[[#This Row],[liczba punktów]]*4</f>
        <v>3.1409959147620623</v>
      </c>
      <c r="G9058" s="4">
        <f>PI()-punkty4[[#This Row],[PI]]</f>
        <v>5.9673882773081388E-4</v>
      </c>
      <c r="H9058">
        <f>IF(punkty4[[#This Row],[BŁAD WZGLĘDNY ]]&gt;0,punkty4[[#This Row],[BŁAD WZGLĘDNY ]],-punkty4[[#This Row],[BŁAD WZGLĘDNY ]])</f>
        <v>5.9673882773081388E-4</v>
      </c>
    </row>
    <row r="9059" spans="1:8" x14ac:dyDescent="0.25">
      <c r="A9059">
        <v>279</v>
      </c>
      <c r="B9059">
        <v>35</v>
      </c>
      <c r="C9059">
        <v>9058</v>
      </c>
      <c r="D9059">
        <f>IF(POWER(punkty4[[#This Row],[X punktu]]-$Q$4,2)+POWER(punkty4[[#This Row],[Y punktu]]-$Q$5,2)&lt;POWER($Q$6,2),1,0)</f>
        <v>1</v>
      </c>
      <c r="E9059">
        <f>SUM($D$2:D9059)</f>
        <v>7113</v>
      </c>
      <c r="F9059" s="4">
        <f>punkty4[[#This Row],[SUMA punktów trafionych]]/punkty4[[#This Row],[liczba punktów]]*4</f>
        <v>3.1410907485096047</v>
      </c>
      <c r="G9059" s="4">
        <f>PI()-punkty4[[#This Row],[PI]]</f>
        <v>5.0190508018843616E-4</v>
      </c>
      <c r="H9059">
        <f>IF(punkty4[[#This Row],[BŁAD WZGLĘDNY ]]&gt;0,punkty4[[#This Row],[BŁAD WZGLĘDNY ]],-punkty4[[#This Row],[BŁAD WZGLĘDNY ]])</f>
        <v>5.0190508018843616E-4</v>
      </c>
    </row>
    <row r="9060" spans="1:8" x14ac:dyDescent="0.25">
      <c r="A9060">
        <v>3</v>
      </c>
      <c r="B9060">
        <v>229</v>
      </c>
      <c r="C9060">
        <v>9059</v>
      </c>
      <c r="D9060">
        <f>IF(POWER(punkty4[[#This Row],[X punktu]]-$Q$4,2)+POWER(punkty4[[#This Row],[Y punktu]]-$Q$5,2)&lt;POWER($Q$6,2),1,0)</f>
        <v>1</v>
      </c>
      <c r="E9060">
        <f>SUM($D$2:D9060)</f>
        <v>7114</v>
      </c>
      <c r="F9060" s="4">
        <f>punkty4[[#This Row],[SUMA punktów trafionych]]/punkty4[[#This Row],[liczba punktów]]*4</f>
        <v>3.141185561320234</v>
      </c>
      <c r="G9060" s="4">
        <f>PI()-punkty4[[#This Row],[PI]]</f>
        <v>4.0709226955915057E-4</v>
      </c>
      <c r="H9060">
        <f>IF(punkty4[[#This Row],[BŁAD WZGLĘDNY ]]&gt;0,punkty4[[#This Row],[BŁAD WZGLĘDNY ]],-punkty4[[#This Row],[BŁAD WZGLĘDNY ]])</f>
        <v>4.0709226955915057E-4</v>
      </c>
    </row>
    <row r="9061" spans="1:8" x14ac:dyDescent="0.25">
      <c r="A9061">
        <v>188</v>
      </c>
      <c r="B9061">
        <v>158</v>
      </c>
      <c r="C9061">
        <v>9060</v>
      </c>
      <c r="D9061">
        <f>IF(POWER(punkty4[[#This Row],[X punktu]]-$Q$4,2)+POWER(punkty4[[#This Row],[Y punktu]]-$Q$5,2)&lt;POWER($Q$6,2),1,0)</f>
        <v>1</v>
      </c>
      <c r="E9061">
        <f>SUM($D$2:D9061)</f>
        <v>7115</v>
      </c>
      <c r="F9061" s="4">
        <f>punkty4[[#This Row],[SUMA punktów trafionych]]/punkty4[[#This Row],[liczba punktów]]*4</f>
        <v>3.1412803532008828</v>
      </c>
      <c r="G9061" s="4">
        <f>PI()-punkty4[[#This Row],[PI]]</f>
        <v>3.1230038891028045E-4</v>
      </c>
      <c r="H9061">
        <f>IF(punkty4[[#This Row],[BŁAD WZGLĘDNY ]]&gt;0,punkty4[[#This Row],[BŁAD WZGLĘDNY ]],-punkty4[[#This Row],[BŁAD WZGLĘDNY ]])</f>
        <v>3.1230038891028045E-4</v>
      </c>
    </row>
    <row r="9062" spans="1:8" x14ac:dyDescent="0.25">
      <c r="A9062">
        <v>312</v>
      </c>
      <c r="B9062">
        <v>273</v>
      </c>
      <c r="C9062">
        <v>9061</v>
      </c>
      <c r="D9062">
        <f>IF(POWER(punkty4[[#This Row],[X punktu]]-$Q$4,2)+POWER(punkty4[[#This Row],[Y punktu]]-$Q$5,2)&lt;POWER($Q$6,2),1,0)</f>
        <v>1</v>
      </c>
      <c r="E9062">
        <f>SUM($D$2:D9062)</f>
        <v>7116</v>
      </c>
      <c r="F9062" s="4">
        <f>punkty4[[#This Row],[SUMA punktów trafionych]]/punkty4[[#This Row],[liczba punktów]]*4</f>
        <v>3.1413751241584813</v>
      </c>
      <c r="G9062" s="4">
        <f>PI()-punkty4[[#This Row],[PI]]</f>
        <v>2.1752943131181368E-4</v>
      </c>
      <c r="H9062">
        <f>IF(punkty4[[#This Row],[BŁAD WZGLĘDNY ]]&gt;0,punkty4[[#This Row],[BŁAD WZGLĘDNY ]],-punkty4[[#This Row],[BŁAD WZGLĘDNY ]])</f>
        <v>2.1752943131181368E-4</v>
      </c>
    </row>
    <row r="9063" spans="1:8" x14ac:dyDescent="0.25">
      <c r="A9063">
        <v>65</v>
      </c>
      <c r="B9063">
        <v>184</v>
      </c>
      <c r="C9063">
        <v>9062</v>
      </c>
      <c r="D9063">
        <f>IF(POWER(punkty4[[#This Row],[X punktu]]-$Q$4,2)+POWER(punkty4[[#This Row],[Y punktu]]-$Q$5,2)&lt;POWER($Q$6,2),1,0)</f>
        <v>1</v>
      </c>
      <c r="E9063">
        <f>SUM($D$2:D9063)</f>
        <v>7117</v>
      </c>
      <c r="F9063" s="4">
        <f>punkty4[[#This Row],[SUMA punktów trafionych]]/punkty4[[#This Row],[liczba punktów]]*4</f>
        <v>3.1414698741999558</v>
      </c>
      <c r="G9063" s="4">
        <f>PI()-punkty4[[#This Row],[PI]]</f>
        <v>1.2277938983729086E-4</v>
      </c>
      <c r="H9063">
        <f>IF(punkty4[[#This Row],[BŁAD WZGLĘDNY ]]&gt;0,punkty4[[#This Row],[BŁAD WZGLĘDNY ]],-punkty4[[#This Row],[BŁAD WZGLĘDNY ]])</f>
        <v>1.2277938983729086E-4</v>
      </c>
    </row>
    <row r="9064" spans="1:8" x14ac:dyDescent="0.25">
      <c r="A9064">
        <v>155</v>
      </c>
      <c r="B9064">
        <v>235</v>
      </c>
      <c r="C9064">
        <v>9063</v>
      </c>
      <c r="D9064">
        <f>IF(POWER(punkty4[[#This Row],[X punktu]]-$Q$4,2)+POWER(punkty4[[#This Row],[Y punktu]]-$Q$5,2)&lt;POWER($Q$6,2),1,0)</f>
        <v>1</v>
      </c>
      <c r="E9064">
        <f>SUM($D$2:D9064)</f>
        <v>7118</v>
      </c>
      <c r="F9064" s="4">
        <f>punkty4[[#This Row],[SUMA punktów trafionych]]/punkty4[[#This Row],[liczba punktów]]*4</f>
        <v>3.1415646033322298</v>
      </c>
      <c r="G9064" s="4">
        <f>PI()-punkty4[[#This Row],[PI]]</f>
        <v>2.8050257563361214E-5</v>
      </c>
      <c r="H9064">
        <f>IF(punkty4[[#This Row],[BŁAD WZGLĘDNY ]]&gt;0,punkty4[[#This Row],[BŁAD WZGLĘDNY ]],-punkty4[[#This Row],[BŁAD WZGLĘDNY ]])</f>
        <v>2.8050257563361214E-5</v>
      </c>
    </row>
    <row r="9065" spans="1:8" x14ac:dyDescent="0.25">
      <c r="A9065">
        <v>230</v>
      </c>
      <c r="B9065">
        <v>179</v>
      </c>
      <c r="C9065">
        <v>9064</v>
      </c>
      <c r="D9065">
        <f>IF(POWER(punkty4[[#This Row],[X punktu]]-$Q$4,2)+POWER(punkty4[[#This Row],[Y punktu]]-$Q$5,2)&lt;POWER($Q$6,2),1,0)</f>
        <v>1</v>
      </c>
      <c r="E9065">
        <f>SUM($D$2:D9065)</f>
        <v>7119</v>
      </c>
      <c r="F9065" s="4">
        <f>punkty4[[#This Row],[SUMA punktów trafionych]]/punkty4[[#This Row],[liczba punktów]]*4</f>
        <v>3.1416593115622242</v>
      </c>
      <c r="G9065" s="4">
        <f>PI()-punkty4[[#This Row],[PI]]</f>
        <v>-6.6657972431105605E-5</v>
      </c>
      <c r="H9065">
        <f>IF(punkty4[[#This Row],[BŁAD WZGLĘDNY ]]&gt;0,punkty4[[#This Row],[BŁAD WZGLĘDNY ]],-punkty4[[#This Row],[BŁAD WZGLĘDNY ]])</f>
        <v>6.6657972431105605E-5</v>
      </c>
    </row>
    <row r="9066" spans="1:8" x14ac:dyDescent="0.25">
      <c r="A9066">
        <v>251</v>
      </c>
      <c r="B9066">
        <v>26</v>
      </c>
      <c r="C9066">
        <v>9065</v>
      </c>
      <c r="D9066">
        <f>IF(POWER(punkty4[[#This Row],[X punktu]]-$Q$4,2)+POWER(punkty4[[#This Row],[Y punktu]]-$Q$5,2)&lt;POWER($Q$6,2),1,0)</f>
        <v>1</v>
      </c>
      <c r="E9066">
        <f>SUM($D$2:D9066)</f>
        <v>7120</v>
      </c>
      <c r="F9066" s="4">
        <f>punkty4[[#This Row],[SUMA punktów trafionych]]/punkty4[[#This Row],[liczba punktów]]*4</f>
        <v>3.1417539988968559</v>
      </c>
      <c r="G9066" s="4">
        <f>PI()-punkty4[[#This Row],[PI]]</f>
        <v>-1.6134530706279904E-4</v>
      </c>
      <c r="H9066">
        <f>IF(punkty4[[#This Row],[BŁAD WZGLĘDNY ]]&gt;0,punkty4[[#This Row],[BŁAD WZGLĘDNY ]],-punkty4[[#This Row],[BŁAD WZGLĘDNY ]])</f>
        <v>1.6134530706279904E-4</v>
      </c>
    </row>
    <row r="9067" spans="1:8" x14ac:dyDescent="0.25">
      <c r="A9067">
        <v>278</v>
      </c>
      <c r="B9067">
        <v>158</v>
      </c>
      <c r="C9067">
        <v>9066</v>
      </c>
      <c r="D9067">
        <f>IF(POWER(punkty4[[#This Row],[X punktu]]-$Q$4,2)+POWER(punkty4[[#This Row],[Y punktu]]-$Q$5,2)&lt;POWER($Q$6,2),1,0)</f>
        <v>1</v>
      </c>
      <c r="E9067">
        <f>SUM($D$2:D9067)</f>
        <v>7121</v>
      </c>
      <c r="F9067" s="4">
        <f>punkty4[[#This Row],[SUMA punktów trafionych]]/punkty4[[#This Row],[liczba punktów]]*4</f>
        <v>3.1418486653430397</v>
      </c>
      <c r="G9067" s="4">
        <f>PI()-punkty4[[#This Row],[PI]]</f>
        <v>-2.5601175324663217E-4</v>
      </c>
      <c r="H9067">
        <f>IF(punkty4[[#This Row],[BŁAD WZGLĘDNY ]]&gt;0,punkty4[[#This Row],[BŁAD WZGLĘDNY ]],-punkty4[[#This Row],[BŁAD WZGLĘDNY ]])</f>
        <v>2.5601175324663217E-4</v>
      </c>
    </row>
    <row r="9068" spans="1:8" x14ac:dyDescent="0.25">
      <c r="A9068">
        <v>165</v>
      </c>
      <c r="B9068">
        <v>307</v>
      </c>
      <c r="C9068">
        <v>9067</v>
      </c>
      <c r="D9068">
        <f>IF(POWER(punkty4[[#This Row],[X punktu]]-$Q$4,2)+POWER(punkty4[[#This Row],[Y punktu]]-$Q$5,2)&lt;POWER($Q$6,2),1,0)</f>
        <v>1</v>
      </c>
      <c r="E9068">
        <f>SUM($D$2:D9068)</f>
        <v>7122</v>
      </c>
      <c r="F9068" s="4">
        <f>punkty4[[#This Row],[SUMA punktów trafionych]]/punkty4[[#This Row],[liczba punktów]]*4</f>
        <v>3.1419433109076871</v>
      </c>
      <c r="G9068" s="4">
        <f>PI()-punkty4[[#This Row],[PI]]</f>
        <v>-3.5065731789396537E-4</v>
      </c>
      <c r="H9068">
        <f>IF(punkty4[[#This Row],[BŁAD WZGLĘDNY ]]&gt;0,punkty4[[#This Row],[BŁAD WZGLĘDNY ]],-punkty4[[#This Row],[BŁAD WZGLĘDNY ]])</f>
        <v>3.5065731789396537E-4</v>
      </c>
    </row>
    <row r="9069" spans="1:8" x14ac:dyDescent="0.25">
      <c r="A9069">
        <v>253</v>
      </c>
      <c r="B9069">
        <v>147</v>
      </c>
      <c r="C9069">
        <v>9068</v>
      </c>
      <c r="D9069">
        <f>IF(POWER(punkty4[[#This Row],[X punktu]]-$Q$4,2)+POWER(punkty4[[#This Row],[Y punktu]]-$Q$5,2)&lt;POWER($Q$6,2),1,0)</f>
        <v>1</v>
      </c>
      <c r="E9069">
        <f>SUM($D$2:D9069)</f>
        <v>7123</v>
      </c>
      <c r="F9069" s="4">
        <f>punkty4[[#This Row],[SUMA punktów trafionych]]/punkty4[[#This Row],[liczba punktów]]*4</f>
        <v>3.1420379355977062</v>
      </c>
      <c r="G9069" s="4">
        <f>PI()-punkty4[[#This Row],[PI]]</f>
        <v>-4.4528200791305039E-4</v>
      </c>
      <c r="H9069">
        <f>IF(punkty4[[#This Row],[BŁAD WZGLĘDNY ]]&gt;0,punkty4[[#This Row],[BŁAD WZGLĘDNY ]],-punkty4[[#This Row],[BŁAD WZGLĘDNY ]])</f>
        <v>4.4528200791305039E-4</v>
      </c>
    </row>
    <row r="9070" spans="1:8" x14ac:dyDescent="0.25">
      <c r="A9070">
        <v>106</v>
      </c>
      <c r="B9070">
        <v>136</v>
      </c>
      <c r="C9070">
        <v>9069</v>
      </c>
      <c r="D9070">
        <f>IF(POWER(punkty4[[#This Row],[X punktu]]-$Q$4,2)+POWER(punkty4[[#This Row],[Y punktu]]-$Q$5,2)&lt;POWER($Q$6,2),1,0)</f>
        <v>1</v>
      </c>
      <c r="E9070">
        <f>SUM($D$2:D9070)</f>
        <v>7124</v>
      </c>
      <c r="F9070" s="4">
        <f>punkty4[[#This Row],[SUMA punktów trafionych]]/punkty4[[#This Row],[liczba punktów]]*4</f>
        <v>3.1421325394200021</v>
      </c>
      <c r="G9070" s="4">
        <f>PI()-punkty4[[#This Row],[PI]]</f>
        <v>-5.3988583020903036E-4</v>
      </c>
      <c r="H9070">
        <f>IF(punkty4[[#This Row],[BŁAD WZGLĘDNY ]]&gt;0,punkty4[[#This Row],[BŁAD WZGLĘDNY ]],-punkty4[[#This Row],[BŁAD WZGLĘDNY ]])</f>
        <v>5.3988583020903036E-4</v>
      </c>
    </row>
    <row r="9071" spans="1:8" x14ac:dyDescent="0.25">
      <c r="A9071">
        <v>118</v>
      </c>
      <c r="B9071">
        <v>324</v>
      </c>
      <c r="C9071">
        <v>9070</v>
      </c>
      <c r="D9071">
        <f>IF(POWER(punkty4[[#This Row],[X punktu]]-$Q$4,2)+POWER(punkty4[[#This Row],[Y punktu]]-$Q$5,2)&lt;POWER($Q$6,2),1,0)</f>
        <v>1</v>
      </c>
      <c r="E9071">
        <f>SUM($D$2:D9071)</f>
        <v>7125</v>
      </c>
      <c r="F9071" s="4">
        <f>punkty4[[#This Row],[SUMA punktów trafionych]]/punkty4[[#This Row],[liczba punktów]]*4</f>
        <v>3.1422271223814775</v>
      </c>
      <c r="G9071" s="4">
        <f>PI()-punkty4[[#This Row],[PI]]</f>
        <v>-6.3446879168438386E-4</v>
      </c>
      <c r="H9071">
        <f>IF(punkty4[[#This Row],[BŁAD WZGLĘDNY ]]&gt;0,punkty4[[#This Row],[BŁAD WZGLĘDNY ]],-punkty4[[#This Row],[BŁAD WZGLĘDNY ]])</f>
        <v>6.3446879168438386E-4</v>
      </c>
    </row>
    <row r="9072" spans="1:8" x14ac:dyDescent="0.25">
      <c r="A9072">
        <v>316</v>
      </c>
      <c r="B9072">
        <v>21</v>
      </c>
      <c r="C9072">
        <v>9071</v>
      </c>
      <c r="D9072">
        <f>IF(POWER(punkty4[[#This Row],[X punktu]]-$Q$4,2)+POWER(punkty4[[#This Row],[Y punktu]]-$Q$5,2)&lt;POWER($Q$6,2),1,0)</f>
        <v>0</v>
      </c>
      <c r="E9072">
        <f>SUM($D$2:D9072)</f>
        <v>7125</v>
      </c>
      <c r="F9072" s="4">
        <f>punkty4[[#This Row],[SUMA punktów trafionych]]/punkty4[[#This Row],[liczba punktów]]*4</f>
        <v>3.1418807187741153</v>
      </c>
      <c r="G9072" s="4">
        <f>PI()-punkty4[[#This Row],[PI]]</f>
        <v>-2.8806518432222816E-4</v>
      </c>
      <c r="H9072">
        <f>IF(punkty4[[#This Row],[BŁAD WZGLĘDNY ]]&gt;0,punkty4[[#This Row],[BŁAD WZGLĘDNY ]],-punkty4[[#This Row],[BŁAD WZGLĘDNY ]])</f>
        <v>2.8806518432222816E-4</v>
      </c>
    </row>
    <row r="9073" spans="1:8" x14ac:dyDescent="0.25">
      <c r="A9073">
        <v>331</v>
      </c>
      <c r="B9073">
        <v>245</v>
      </c>
      <c r="C9073">
        <v>9072</v>
      </c>
      <c r="D9073">
        <f>IF(POWER(punkty4[[#This Row],[X punktu]]-$Q$4,2)+POWER(punkty4[[#This Row],[Y punktu]]-$Q$5,2)&lt;POWER($Q$6,2),1,0)</f>
        <v>1</v>
      </c>
      <c r="E9073">
        <f>SUM($D$2:D9073)</f>
        <v>7126</v>
      </c>
      <c r="F9073" s="4">
        <f>punkty4[[#This Row],[SUMA punktów trafionych]]/punkty4[[#This Row],[liczba punktów]]*4</f>
        <v>3.1419753086419755</v>
      </c>
      <c r="G9073" s="4">
        <f>PI()-punkty4[[#This Row],[PI]]</f>
        <v>-3.8265505218237905E-4</v>
      </c>
      <c r="H9073">
        <f>IF(punkty4[[#This Row],[BŁAD WZGLĘDNY ]]&gt;0,punkty4[[#This Row],[BŁAD WZGLĘDNY ]],-punkty4[[#This Row],[BŁAD WZGLĘDNY ]])</f>
        <v>3.8265505218237905E-4</v>
      </c>
    </row>
    <row r="9074" spans="1:8" x14ac:dyDescent="0.25">
      <c r="A9074">
        <v>341</v>
      </c>
      <c r="B9074">
        <v>269</v>
      </c>
      <c r="C9074">
        <v>9073</v>
      </c>
      <c r="D9074">
        <f>IF(POWER(punkty4[[#This Row],[X punktu]]-$Q$4,2)+POWER(punkty4[[#This Row],[Y punktu]]-$Q$5,2)&lt;POWER($Q$6,2),1,0)</f>
        <v>1</v>
      </c>
      <c r="E9074">
        <f>SUM($D$2:D9074)</f>
        <v>7127</v>
      </c>
      <c r="F9074" s="4">
        <f>punkty4[[#This Row],[SUMA punktów trafionych]]/punkty4[[#This Row],[liczba punktów]]*4</f>
        <v>3.1420698776589884</v>
      </c>
      <c r="G9074" s="4">
        <f>PI()-punkty4[[#This Row],[PI]]</f>
        <v>-4.7722406919525895E-4</v>
      </c>
      <c r="H9074">
        <f>IF(punkty4[[#This Row],[BŁAD WZGLĘDNY ]]&gt;0,punkty4[[#This Row],[BŁAD WZGLĘDNY ]],-punkty4[[#This Row],[BŁAD WZGLĘDNY ]])</f>
        <v>4.7722406919525895E-4</v>
      </c>
    </row>
    <row r="9075" spans="1:8" x14ac:dyDescent="0.25">
      <c r="A9075">
        <v>184</v>
      </c>
      <c r="B9075">
        <v>27</v>
      </c>
      <c r="C9075">
        <v>9074</v>
      </c>
      <c r="D9075">
        <f>IF(POWER(punkty4[[#This Row],[X punktu]]-$Q$4,2)+POWER(punkty4[[#This Row],[Y punktu]]-$Q$5,2)&lt;POWER($Q$6,2),1,0)</f>
        <v>1</v>
      </c>
      <c r="E9075">
        <f>SUM($D$2:D9075)</f>
        <v>7128</v>
      </c>
      <c r="F9075" s="4">
        <f>punkty4[[#This Row],[SUMA punktów trafionych]]/punkty4[[#This Row],[liczba punktów]]*4</f>
        <v>3.1421644258320476</v>
      </c>
      <c r="G9075" s="4">
        <f>PI()-punkty4[[#This Row],[PI]]</f>
        <v>-5.7177224225446466E-4</v>
      </c>
      <c r="H9075">
        <f>IF(punkty4[[#This Row],[BŁAD WZGLĘDNY ]]&gt;0,punkty4[[#This Row],[BŁAD WZGLĘDNY ]],-punkty4[[#This Row],[BŁAD WZGLĘDNY ]])</f>
        <v>5.7177224225446466E-4</v>
      </c>
    </row>
    <row r="9076" spans="1:8" x14ac:dyDescent="0.25">
      <c r="A9076">
        <v>340</v>
      </c>
      <c r="B9076">
        <v>22</v>
      </c>
      <c r="C9076">
        <v>9075</v>
      </c>
      <c r="D9076">
        <f>IF(POWER(punkty4[[#This Row],[X punktu]]-$Q$4,2)+POWER(punkty4[[#This Row],[Y punktu]]-$Q$5,2)&lt;POWER($Q$6,2),1,0)</f>
        <v>0</v>
      </c>
      <c r="E9076">
        <f>SUM($D$2:D9076)</f>
        <v>7128</v>
      </c>
      <c r="F9076" s="4">
        <f>punkty4[[#This Row],[SUMA punktów trafionych]]/punkty4[[#This Row],[liczba punktów]]*4</f>
        <v>3.1418181818181816</v>
      </c>
      <c r="G9076" s="4">
        <f>PI()-punkty4[[#This Row],[PI]]</f>
        <v>-2.2552822838850517E-4</v>
      </c>
      <c r="H9076">
        <f>IF(punkty4[[#This Row],[BŁAD WZGLĘDNY ]]&gt;0,punkty4[[#This Row],[BŁAD WZGLĘDNY ]],-punkty4[[#This Row],[BŁAD WZGLĘDNY ]])</f>
        <v>2.2552822838850517E-4</v>
      </c>
    </row>
    <row r="9077" spans="1:8" x14ac:dyDescent="0.25">
      <c r="A9077">
        <v>33</v>
      </c>
      <c r="B9077">
        <v>304</v>
      </c>
      <c r="C9077">
        <v>9076</v>
      </c>
      <c r="D9077">
        <f>IF(POWER(punkty4[[#This Row],[X punktu]]-$Q$4,2)+POWER(punkty4[[#This Row],[Y punktu]]-$Q$5,2)&lt;POWER($Q$6,2),1,0)</f>
        <v>1</v>
      </c>
      <c r="E9077">
        <f>SUM($D$2:D9077)</f>
        <v>7129</v>
      </c>
      <c r="F9077" s="4">
        <f>punkty4[[#This Row],[SUMA punktów trafionych]]/punkty4[[#This Row],[liczba punktów]]*4</f>
        <v>3.1419127368884969</v>
      </c>
      <c r="G9077" s="4">
        <f>PI()-punkty4[[#This Row],[PI]]</f>
        <v>-3.2008329870381047E-4</v>
      </c>
      <c r="H9077">
        <f>IF(punkty4[[#This Row],[BŁAD WZGLĘDNY ]]&gt;0,punkty4[[#This Row],[BŁAD WZGLĘDNY ]],-punkty4[[#This Row],[BŁAD WZGLĘDNY ]])</f>
        <v>3.2008329870381047E-4</v>
      </c>
    </row>
    <row r="9078" spans="1:8" x14ac:dyDescent="0.25">
      <c r="A9078">
        <v>49</v>
      </c>
      <c r="B9078">
        <v>83</v>
      </c>
      <c r="C9078">
        <v>9077</v>
      </c>
      <c r="D9078">
        <f>IF(POWER(punkty4[[#This Row],[X punktu]]-$Q$4,2)+POWER(punkty4[[#This Row],[Y punktu]]-$Q$5,2)&lt;POWER($Q$6,2),1,0)</f>
        <v>1</v>
      </c>
      <c r="E9078">
        <f>SUM($D$2:D9078)</f>
        <v>7130</v>
      </c>
      <c r="F9078" s="4">
        <f>punkty4[[#This Row],[SUMA punktów trafionych]]/punkty4[[#This Row],[liczba punktów]]*4</f>
        <v>3.1420072711248208</v>
      </c>
      <c r="G9078" s="4">
        <f>PI()-punkty4[[#This Row],[PI]]</f>
        <v>-4.1461753502769483E-4</v>
      </c>
      <c r="H9078">
        <f>IF(punkty4[[#This Row],[BŁAD WZGLĘDNY ]]&gt;0,punkty4[[#This Row],[BŁAD WZGLĘDNY ]],-punkty4[[#This Row],[BŁAD WZGLĘDNY ]])</f>
        <v>4.1461753502769483E-4</v>
      </c>
    </row>
    <row r="9079" spans="1:8" x14ac:dyDescent="0.25">
      <c r="A9079">
        <v>316</v>
      </c>
      <c r="B9079">
        <v>132</v>
      </c>
      <c r="C9079">
        <v>9078</v>
      </c>
      <c r="D9079">
        <f>IF(POWER(punkty4[[#This Row],[X punktu]]-$Q$4,2)+POWER(punkty4[[#This Row],[Y punktu]]-$Q$5,2)&lt;POWER($Q$6,2),1,0)</f>
        <v>1</v>
      </c>
      <c r="E9079">
        <f>SUM($D$2:D9079)</f>
        <v>7131</v>
      </c>
      <c r="F9079" s="4">
        <f>punkty4[[#This Row],[SUMA punktów trafionych]]/punkty4[[#This Row],[liczba punktów]]*4</f>
        <v>3.1421017845340384</v>
      </c>
      <c r="G9079" s="4">
        <f>PI()-punkty4[[#This Row],[PI]]</f>
        <v>-5.0913094424531735E-4</v>
      </c>
      <c r="H9079">
        <f>IF(punkty4[[#This Row],[BŁAD WZGLĘDNY ]]&gt;0,punkty4[[#This Row],[BŁAD WZGLĘDNY ]],-punkty4[[#This Row],[BŁAD WZGLĘDNY ]])</f>
        <v>5.0913094424531735E-4</v>
      </c>
    </row>
    <row r="9080" spans="1:8" x14ac:dyDescent="0.25">
      <c r="A9080">
        <v>78</v>
      </c>
      <c r="B9080">
        <v>131</v>
      </c>
      <c r="C9080">
        <v>9079</v>
      </c>
      <c r="D9080">
        <f>IF(POWER(punkty4[[#This Row],[X punktu]]-$Q$4,2)+POWER(punkty4[[#This Row],[Y punktu]]-$Q$5,2)&lt;POWER($Q$6,2),1,0)</f>
        <v>1</v>
      </c>
      <c r="E9080">
        <f>SUM($D$2:D9080)</f>
        <v>7132</v>
      </c>
      <c r="F9080" s="4">
        <f>punkty4[[#This Row],[SUMA punktów trafionych]]/punkty4[[#This Row],[liczba punktów]]*4</f>
        <v>3.142196277123031</v>
      </c>
      <c r="G9080" s="4">
        <f>PI()-punkty4[[#This Row],[PI]]</f>
        <v>-6.0362353323784035E-4</v>
      </c>
      <c r="H9080">
        <f>IF(punkty4[[#This Row],[BŁAD WZGLĘDNY ]]&gt;0,punkty4[[#This Row],[BŁAD WZGLĘDNY ]],-punkty4[[#This Row],[BŁAD WZGLĘDNY ]])</f>
        <v>6.0362353323784035E-4</v>
      </c>
    </row>
    <row r="9081" spans="1:8" x14ac:dyDescent="0.25">
      <c r="A9081">
        <v>239</v>
      </c>
      <c r="B9081">
        <v>347</v>
      </c>
      <c r="C9081">
        <v>9080</v>
      </c>
      <c r="D9081">
        <f>IF(POWER(punkty4[[#This Row],[X punktu]]-$Q$4,2)+POWER(punkty4[[#This Row],[Y punktu]]-$Q$5,2)&lt;POWER($Q$6,2),1,0)</f>
        <v>1</v>
      </c>
      <c r="E9081">
        <f>SUM($D$2:D9081)</f>
        <v>7133</v>
      </c>
      <c r="F9081" s="4">
        <f>punkty4[[#This Row],[SUMA punktów trafionych]]/punkty4[[#This Row],[liczba punktów]]*4</f>
        <v>3.1422907488986782</v>
      </c>
      <c r="G9081" s="4">
        <f>PI()-punkty4[[#This Row],[PI]]</f>
        <v>-6.9809530888509386E-4</v>
      </c>
      <c r="H9081">
        <f>IF(punkty4[[#This Row],[BŁAD WZGLĘDNY ]]&gt;0,punkty4[[#This Row],[BŁAD WZGLĘDNY ]],-punkty4[[#This Row],[BŁAD WZGLĘDNY ]])</f>
        <v>6.9809530888509386E-4</v>
      </c>
    </row>
    <row r="9082" spans="1:8" x14ac:dyDescent="0.25">
      <c r="A9082">
        <v>335</v>
      </c>
      <c r="B9082">
        <v>105</v>
      </c>
      <c r="C9082">
        <v>9081</v>
      </c>
      <c r="D9082">
        <f>IF(POWER(punkty4[[#This Row],[X punktu]]-$Q$4,2)+POWER(punkty4[[#This Row],[Y punktu]]-$Q$5,2)&lt;POWER($Q$6,2),1,0)</f>
        <v>1</v>
      </c>
      <c r="E9082">
        <f>SUM($D$2:D9082)</f>
        <v>7134</v>
      </c>
      <c r="F9082" s="4">
        <f>punkty4[[#This Row],[SUMA punktów trafionych]]/punkty4[[#This Row],[liczba punktów]]*4</f>
        <v>3.142385199867856</v>
      </c>
      <c r="G9082" s="4">
        <f>PI()-punkty4[[#This Row],[PI]]</f>
        <v>-7.9254627806291111E-4</v>
      </c>
      <c r="H9082">
        <f>IF(punkty4[[#This Row],[BŁAD WZGLĘDNY ]]&gt;0,punkty4[[#This Row],[BŁAD WZGLĘDNY ]],-punkty4[[#This Row],[BŁAD WZGLĘDNY ]])</f>
        <v>7.9254627806291111E-4</v>
      </c>
    </row>
    <row r="9083" spans="1:8" x14ac:dyDescent="0.25">
      <c r="A9083">
        <v>233</v>
      </c>
      <c r="B9083">
        <v>191</v>
      </c>
      <c r="C9083">
        <v>9082</v>
      </c>
      <c r="D9083">
        <f>IF(POWER(punkty4[[#This Row],[X punktu]]-$Q$4,2)+POWER(punkty4[[#This Row],[Y punktu]]-$Q$5,2)&lt;POWER($Q$6,2),1,0)</f>
        <v>1</v>
      </c>
      <c r="E9083">
        <f>SUM($D$2:D9083)</f>
        <v>7135</v>
      </c>
      <c r="F9083" s="4">
        <f>punkty4[[#This Row],[SUMA punktów trafionych]]/punkty4[[#This Row],[liczba punktów]]*4</f>
        <v>3.1424796300374367</v>
      </c>
      <c r="G9083" s="4">
        <f>PI()-punkty4[[#This Row],[PI]]</f>
        <v>-8.8697644764357264E-4</v>
      </c>
      <c r="H9083">
        <f>IF(punkty4[[#This Row],[BŁAD WZGLĘDNY ]]&gt;0,punkty4[[#This Row],[BŁAD WZGLĘDNY ]],-punkty4[[#This Row],[BŁAD WZGLĘDNY ]])</f>
        <v>8.8697644764357264E-4</v>
      </c>
    </row>
    <row r="9084" spans="1:8" x14ac:dyDescent="0.25">
      <c r="A9084">
        <v>316</v>
      </c>
      <c r="B9084">
        <v>248</v>
      </c>
      <c r="C9084">
        <v>9083</v>
      </c>
      <c r="D9084">
        <f>IF(POWER(punkty4[[#This Row],[X punktu]]-$Q$4,2)+POWER(punkty4[[#This Row],[Y punktu]]-$Q$5,2)&lt;POWER($Q$6,2),1,0)</f>
        <v>1</v>
      </c>
      <c r="E9084">
        <f>SUM($D$2:D9084)</f>
        <v>7136</v>
      </c>
      <c r="F9084" s="4">
        <f>punkty4[[#This Row],[SUMA punktów trafionych]]/punkty4[[#This Row],[liczba punktów]]*4</f>
        <v>3.1425740394142903</v>
      </c>
      <c r="G9084" s="4">
        <f>PI()-punkty4[[#This Row],[PI]]</f>
        <v>-9.8138582449713851E-4</v>
      </c>
      <c r="H9084">
        <f>IF(punkty4[[#This Row],[BŁAD WZGLĘDNY ]]&gt;0,punkty4[[#This Row],[BŁAD WZGLĘDNY ]],-punkty4[[#This Row],[BŁAD WZGLĘDNY ]])</f>
        <v>9.8138582449713851E-4</v>
      </c>
    </row>
    <row r="9085" spans="1:8" x14ac:dyDescent="0.25">
      <c r="A9085">
        <v>37</v>
      </c>
      <c r="B9085">
        <v>36</v>
      </c>
      <c r="C9085">
        <v>9084</v>
      </c>
      <c r="D9085">
        <f>IF(POWER(punkty4[[#This Row],[X punktu]]-$Q$4,2)+POWER(punkty4[[#This Row],[Y punktu]]-$Q$5,2)&lt;POWER($Q$6,2),1,0)</f>
        <v>0</v>
      </c>
      <c r="E9085">
        <f>SUM($D$2:D9085)</f>
        <v>7136</v>
      </c>
      <c r="F9085" s="4">
        <f>punkty4[[#This Row],[SUMA punktów trafionych]]/punkty4[[#This Row],[liczba punktów]]*4</f>
        <v>3.1422280933509468</v>
      </c>
      <c r="G9085" s="4">
        <f>PI()-punkty4[[#This Row],[PI]]</f>
        <v>-6.3543976115365552E-4</v>
      </c>
      <c r="H9085">
        <f>IF(punkty4[[#This Row],[BŁAD WZGLĘDNY ]]&gt;0,punkty4[[#This Row],[BŁAD WZGLĘDNY ]],-punkty4[[#This Row],[BŁAD WZGLĘDNY ]])</f>
        <v>6.3543976115365552E-4</v>
      </c>
    </row>
    <row r="9086" spans="1:8" x14ac:dyDescent="0.25">
      <c r="A9086">
        <v>372</v>
      </c>
      <c r="B9086">
        <v>199</v>
      </c>
      <c r="C9086">
        <v>9085</v>
      </c>
      <c r="D9086">
        <f>IF(POWER(punkty4[[#This Row],[X punktu]]-$Q$4,2)+POWER(punkty4[[#This Row],[Y punktu]]-$Q$5,2)&lt;POWER($Q$6,2),1,0)</f>
        <v>1</v>
      </c>
      <c r="E9086">
        <f>SUM($D$2:D9086)</f>
        <v>7137</v>
      </c>
      <c r="F9086" s="4">
        <f>punkty4[[#This Row],[SUMA punktów trafionych]]/punkty4[[#This Row],[liczba punktów]]*4</f>
        <v>3.1423225096312604</v>
      </c>
      <c r="G9086" s="4">
        <f>PI()-punkty4[[#This Row],[PI]]</f>
        <v>-7.2985604146724725E-4</v>
      </c>
      <c r="H9086">
        <f>IF(punkty4[[#This Row],[BŁAD WZGLĘDNY ]]&gt;0,punkty4[[#This Row],[BŁAD WZGLĘDNY ]],-punkty4[[#This Row],[BŁAD WZGLĘDNY ]])</f>
        <v>7.2985604146724725E-4</v>
      </c>
    </row>
    <row r="9087" spans="1:8" x14ac:dyDescent="0.25">
      <c r="A9087">
        <v>375</v>
      </c>
      <c r="B9087">
        <v>226</v>
      </c>
      <c r="C9087">
        <v>9086</v>
      </c>
      <c r="D9087">
        <f>IF(POWER(punkty4[[#This Row],[X punktu]]-$Q$4,2)+POWER(punkty4[[#This Row],[Y punktu]]-$Q$5,2)&lt;POWER($Q$6,2),1,0)</f>
        <v>1</v>
      </c>
      <c r="E9087">
        <f>SUM($D$2:D9087)</f>
        <v>7138</v>
      </c>
      <c r="F9087" s="4">
        <f>punkty4[[#This Row],[SUMA punktów trafionych]]/punkty4[[#This Row],[liczba punktów]]*4</f>
        <v>3.1424169051287696</v>
      </c>
      <c r="G9087" s="4">
        <f>PI()-punkty4[[#This Row],[PI]]</f>
        <v>-8.2425153897647263E-4</v>
      </c>
      <c r="H9087">
        <f>IF(punkty4[[#This Row],[BŁAD WZGLĘDNY ]]&gt;0,punkty4[[#This Row],[BŁAD WZGLĘDNY ]],-punkty4[[#This Row],[BŁAD WZGLĘDNY ]])</f>
        <v>8.2425153897647263E-4</v>
      </c>
    </row>
    <row r="9088" spans="1:8" x14ac:dyDescent="0.25">
      <c r="A9088">
        <v>254</v>
      </c>
      <c r="B9088">
        <v>173</v>
      </c>
      <c r="C9088">
        <v>9087</v>
      </c>
      <c r="D9088">
        <f>IF(POWER(punkty4[[#This Row],[X punktu]]-$Q$4,2)+POWER(punkty4[[#This Row],[Y punktu]]-$Q$5,2)&lt;POWER($Q$6,2),1,0)</f>
        <v>1</v>
      </c>
      <c r="E9088">
        <f>SUM($D$2:D9088)</f>
        <v>7139</v>
      </c>
      <c r="F9088" s="4">
        <f>punkty4[[#This Row],[SUMA punktów trafionych]]/punkty4[[#This Row],[liczba punktów]]*4</f>
        <v>3.1425112798503356</v>
      </c>
      <c r="G9088" s="4">
        <f>PI()-punkty4[[#This Row],[PI]]</f>
        <v>-9.1862626054250995E-4</v>
      </c>
      <c r="H9088">
        <f>IF(punkty4[[#This Row],[BŁAD WZGLĘDNY ]]&gt;0,punkty4[[#This Row],[BŁAD WZGLĘDNY ]],-punkty4[[#This Row],[BŁAD WZGLĘDNY ]])</f>
        <v>9.1862626054250995E-4</v>
      </c>
    </row>
    <row r="9089" spans="1:8" x14ac:dyDescent="0.25">
      <c r="A9089">
        <v>315</v>
      </c>
      <c r="B9089">
        <v>126</v>
      </c>
      <c r="C9089">
        <v>9088</v>
      </c>
      <c r="D9089">
        <f>IF(POWER(punkty4[[#This Row],[X punktu]]-$Q$4,2)+POWER(punkty4[[#This Row],[Y punktu]]-$Q$5,2)&lt;POWER($Q$6,2),1,0)</f>
        <v>1</v>
      </c>
      <c r="E9089">
        <f>SUM($D$2:D9089)</f>
        <v>7140</v>
      </c>
      <c r="F9089" s="4">
        <f>punkty4[[#This Row],[SUMA punktów trafionych]]/punkty4[[#This Row],[liczba punktów]]*4</f>
        <v>3.142605633802817</v>
      </c>
      <c r="G9089" s="4">
        <f>PI()-punkty4[[#This Row],[PI]]</f>
        <v>-1.012980213023873E-3</v>
      </c>
      <c r="H9089">
        <f>IF(punkty4[[#This Row],[BŁAD WZGLĘDNY ]]&gt;0,punkty4[[#This Row],[BŁAD WZGLĘDNY ]],-punkty4[[#This Row],[BŁAD WZGLĘDNY ]])</f>
        <v>1.012980213023873E-3</v>
      </c>
    </row>
    <row r="9090" spans="1:8" x14ac:dyDescent="0.25">
      <c r="A9090">
        <v>216</v>
      </c>
      <c r="B9090">
        <v>11</v>
      </c>
      <c r="C9090">
        <v>9089</v>
      </c>
      <c r="D9090">
        <f>IF(POWER(punkty4[[#This Row],[X punktu]]-$Q$4,2)+POWER(punkty4[[#This Row],[Y punktu]]-$Q$5,2)&lt;POWER($Q$6,2),1,0)</f>
        <v>1</v>
      </c>
      <c r="E9090">
        <f>SUM($D$2:D9090)</f>
        <v>7141</v>
      </c>
      <c r="F9090" s="4">
        <f>punkty4[[#This Row],[SUMA punktów trafionych]]/punkty4[[#This Row],[liczba punktów]]*4</f>
        <v>3.1426999669930686</v>
      </c>
      <c r="G9090" s="4">
        <f>PI()-punkty4[[#This Row],[PI]]</f>
        <v>-1.1073134032755227E-3</v>
      </c>
      <c r="H9090">
        <f>IF(punkty4[[#This Row],[BŁAD WZGLĘDNY ]]&gt;0,punkty4[[#This Row],[BŁAD WZGLĘDNY ]],-punkty4[[#This Row],[BŁAD WZGLĘDNY ]])</f>
        <v>1.1073134032755227E-3</v>
      </c>
    </row>
    <row r="9091" spans="1:8" x14ac:dyDescent="0.25">
      <c r="A9091">
        <v>184</v>
      </c>
      <c r="B9091">
        <v>161</v>
      </c>
      <c r="C9091">
        <v>9090</v>
      </c>
      <c r="D9091">
        <f>IF(POWER(punkty4[[#This Row],[X punktu]]-$Q$4,2)+POWER(punkty4[[#This Row],[Y punktu]]-$Q$5,2)&lt;POWER($Q$6,2),1,0)</f>
        <v>1</v>
      </c>
      <c r="E9091">
        <f>SUM($D$2:D9091)</f>
        <v>7142</v>
      </c>
      <c r="F9091" s="4">
        <f>punkty4[[#This Row],[SUMA punktów trafionych]]/punkty4[[#This Row],[liczba punktów]]*4</f>
        <v>3.1427942794279429</v>
      </c>
      <c r="G9091" s="4">
        <f>PI()-punkty4[[#This Row],[PI]]</f>
        <v>-1.2016258381497558E-3</v>
      </c>
      <c r="H9091">
        <f>IF(punkty4[[#This Row],[BŁAD WZGLĘDNY ]]&gt;0,punkty4[[#This Row],[BŁAD WZGLĘDNY ]],-punkty4[[#This Row],[BŁAD WZGLĘDNY ]])</f>
        <v>1.2016258381497558E-3</v>
      </c>
    </row>
    <row r="9092" spans="1:8" x14ac:dyDescent="0.25">
      <c r="A9092">
        <v>184</v>
      </c>
      <c r="B9092">
        <v>349</v>
      </c>
      <c r="C9092">
        <v>9091</v>
      </c>
      <c r="D9092">
        <f>IF(POWER(punkty4[[#This Row],[X punktu]]-$Q$4,2)+POWER(punkty4[[#This Row],[Y punktu]]-$Q$5,2)&lt;POWER($Q$6,2),1,0)</f>
        <v>1</v>
      </c>
      <c r="E9092">
        <f>SUM($D$2:D9092)</f>
        <v>7143</v>
      </c>
      <c r="F9092" s="4">
        <f>punkty4[[#This Row],[SUMA punktów trafionych]]/punkty4[[#This Row],[liczba punktów]]*4</f>
        <v>3.1428885711142889</v>
      </c>
      <c r="G9092" s="4">
        <f>PI()-punkty4[[#This Row],[PI]]</f>
        <v>-1.2959175244957599E-3</v>
      </c>
      <c r="H9092">
        <f>IF(punkty4[[#This Row],[BŁAD WZGLĘDNY ]]&gt;0,punkty4[[#This Row],[BŁAD WZGLĘDNY ]],-punkty4[[#This Row],[BŁAD WZGLĘDNY ]])</f>
        <v>1.2959175244957599E-3</v>
      </c>
    </row>
    <row r="9093" spans="1:8" x14ac:dyDescent="0.25">
      <c r="A9093">
        <v>358</v>
      </c>
      <c r="B9093">
        <v>294</v>
      </c>
      <c r="C9093">
        <v>9092</v>
      </c>
      <c r="D9093">
        <f>IF(POWER(punkty4[[#This Row],[X punktu]]-$Q$4,2)+POWER(punkty4[[#This Row],[Y punktu]]-$Q$5,2)&lt;POWER($Q$6,2),1,0)</f>
        <v>1</v>
      </c>
      <c r="E9093">
        <f>SUM($D$2:D9093)</f>
        <v>7144</v>
      </c>
      <c r="F9093" s="4">
        <f>punkty4[[#This Row],[SUMA punktów trafionych]]/punkty4[[#This Row],[liczba punktów]]*4</f>
        <v>3.1429828420589527</v>
      </c>
      <c r="G9093" s="4">
        <f>PI()-punkty4[[#This Row],[PI]]</f>
        <v>-1.3901884691596145E-3</v>
      </c>
      <c r="H9093">
        <f>IF(punkty4[[#This Row],[BŁAD WZGLĘDNY ]]&gt;0,punkty4[[#This Row],[BŁAD WZGLĘDNY ]],-punkty4[[#This Row],[BŁAD WZGLĘDNY ]])</f>
        <v>1.3901884691596145E-3</v>
      </c>
    </row>
    <row r="9094" spans="1:8" x14ac:dyDescent="0.25">
      <c r="A9094">
        <v>290</v>
      </c>
      <c r="B9094">
        <v>158</v>
      </c>
      <c r="C9094">
        <v>9093</v>
      </c>
      <c r="D9094">
        <f>IF(POWER(punkty4[[#This Row],[X punktu]]-$Q$4,2)+POWER(punkty4[[#This Row],[Y punktu]]-$Q$5,2)&lt;POWER($Q$6,2),1,0)</f>
        <v>1</v>
      </c>
      <c r="E9094">
        <f>SUM($D$2:D9094)</f>
        <v>7145</v>
      </c>
      <c r="F9094" s="4">
        <f>punkty4[[#This Row],[SUMA punktów trafionych]]/punkty4[[#This Row],[liczba punktów]]*4</f>
        <v>3.1430770922687783</v>
      </c>
      <c r="G9094" s="4">
        <f>PI()-punkty4[[#This Row],[PI]]</f>
        <v>-1.4844386789851782E-3</v>
      </c>
      <c r="H9094">
        <f>IF(punkty4[[#This Row],[BŁAD WZGLĘDNY ]]&gt;0,punkty4[[#This Row],[BŁAD WZGLĘDNY ]],-punkty4[[#This Row],[BŁAD WZGLĘDNY ]])</f>
        <v>1.4844386789851782E-3</v>
      </c>
    </row>
    <row r="9095" spans="1:8" x14ac:dyDescent="0.25">
      <c r="A9095">
        <v>6</v>
      </c>
      <c r="B9095">
        <v>118</v>
      </c>
      <c r="C9095">
        <v>9094</v>
      </c>
      <c r="D9095">
        <f>IF(POWER(punkty4[[#This Row],[X punktu]]-$Q$4,2)+POWER(punkty4[[#This Row],[Y punktu]]-$Q$5,2)&lt;POWER($Q$6,2),1,0)</f>
        <v>0</v>
      </c>
      <c r="E9095">
        <f>SUM($D$2:D9095)</f>
        <v>7145</v>
      </c>
      <c r="F9095" s="4">
        <f>punkty4[[#This Row],[SUMA punktów trafionych]]/punkty4[[#This Row],[liczba punktów]]*4</f>
        <v>3.1427314712997583</v>
      </c>
      <c r="G9095" s="4">
        <f>PI()-punkty4[[#This Row],[PI]]</f>
        <v>-1.1388177099651564E-3</v>
      </c>
      <c r="H9095">
        <f>IF(punkty4[[#This Row],[BŁAD WZGLĘDNY ]]&gt;0,punkty4[[#This Row],[BŁAD WZGLĘDNY ]],-punkty4[[#This Row],[BŁAD WZGLĘDNY ]])</f>
        <v>1.1388177099651564E-3</v>
      </c>
    </row>
    <row r="9096" spans="1:8" x14ac:dyDescent="0.25">
      <c r="A9096">
        <v>276</v>
      </c>
      <c r="B9096">
        <v>137</v>
      </c>
      <c r="C9096">
        <v>9095</v>
      </c>
      <c r="D9096">
        <f>IF(POWER(punkty4[[#This Row],[X punktu]]-$Q$4,2)+POWER(punkty4[[#This Row],[Y punktu]]-$Q$5,2)&lt;POWER($Q$6,2),1,0)</f>
        <v>1</v>
      </c>
      <c r="E9096">
        <f>SUM($D$2:D9096)</f>
        <v>7146</v>
      </c>
      <c r="F9096" s="4">
        <f>punkty4[[#This Row],[SUMA punktów trafionych]]/punkty4[[#This Row],[liczba punktów]]*4</f>
        <v>3.1428257284222099</v>
      </c>
      <c r="G9096" s="4">
        <f>PI()-punkty4[[#This Row],[PI]]</f>
        <v>-1.2330748324167473E-3</v>
      </c>
      <c r="H9096">
        <f>IF(punkty4[[#This Row],[BŁAD WZGLĘDNY ]]&gt;0,punkty4[[#This Row],[BŁAD WZGLĘDNY ]],-punkty4[[#This Row],[BŁAD WZGLĘDNY ]])</f>
        <v>1.2330748324167473E-3</v>
      </c>
    </row>
    <row r="9097" spans="1:8" x14ac:dyDescent="0.25">
      <c r="A9097">
        <v>391</v>
      </c>
      <c r="B9097">
        <v>271</v>
      </c>
      <c r="C9097">
        <v>9096</v>
      </c>
      <c r="D9097">
        <f>IF(POWER(punkty4[[#This Row],[X punktu]]-$Q$4,2)+POWER(punkty4[[#This Row],[Y punktu]]-$Q$5,2)&lt;POWER($Q$6,2),1,0)</f>
        <v>0</v>
      </c>
      <c r="E9097">
        <f>SUM($D$2:D9097)</f>
        <v>7146</v>
      </c>
      <c r="F9097" s="4">
        <f>punkty4[[#This Row],[SUMA punktów trafionych]]/punkty4[[#This Row],[liczba punktów]]*4</f>
        <v>3.1424802110817942</v>
      </c>
      <c r="G9097" s="4">
        <f>PI()-punkty4[[#This Row],[PI]]</f>
        <v>-8.875574920010898E-4</v>
      </c>
      <c r="H9097">
        <f>IF(punkty4[[#This Row],[BŁAD WZGLĘDNY ]]&gt;0,punkty4[[#This Row],[BŁAD WZGLĘDNY ]],-punkty4[[#This Row],[BŁAD WZGLĘDNY ]])</f>
        <v>8.875574920010898E-4</v>
      </c>
    </row>
    <row r="9098" spans="1:8" x14ac:dyDescent="0.25">
      <c r="A9098">
        <v>322</v>
      </c>
      <c r="B9098">
        <v>194</v>
      </c>
      <c r="C9098">
        <v>9097</v>
      </c>
      <c r="D9098">
        <f>IF(POWER(punkty4[[#This Row],[X punktu]]-$Q$4,2)+POWER(punkty4[[#This Row],[Y punktu]]-$Q$5,2)&lt;POWER($Q$6,2),1,0)</f>
        <v>1</v>
      </c>
      <c r="E9098">
        <f>SUM($D$2:D9098)</f>
        <v>7147</v>
      </c>
      <c r="F9098" s="4">
        <f>punkty4[[#This Row],[SUMA punktów trafionych]]/punkty4[[#This Row],[liczba punktów]]*4</f>
        <v>3.1425744751016818</v>
      </c>
      <c r="G9098" s="4">
        <f>PI()-punkty4[[#This Row],[PI]]</f>
        <v>-9.8182151188863642E-4</v>
      </c>
      <c r="H9098">
        <f>IF(punkty4[[#This Row],[BŁAD WZGLĘDNY ]]&gt;0,punkty4[[#This Row],[BŁAD WZGLĘDNY ]],-punkty4[[#This Row],[BŁAD WZGLĘDNY ]])</f>
        <v>9.8182151188863642E-4</v>
      </c>
    </row>
    <row r="9099" spans="1:8" x14ac:dyDescent="0.25">
      <c r="A9099">
        <v>19</v>
      </c>
      <c r="B9099">
        <v>354</v>
      </c>
      <c r="C9099">
        <v>9098</v>
      </c>
      <c r="D9099">
        <f>IF(POWER(punkty4[[#This Row],[X punktu]]-$Q$4,2)+POWER(punkty4[[#This Row],[Y punktu]]-$Q$5,2)&lt;POWER($Q$6,2),1,0)</f>
        <v>0</v>
      </c>
      <c r="E9099">
        <f>SUM($D$2:D9099)</f>
        <v>7147</v>
      </c>
      <c r="F9099" s="4">
        <f>punkty4[[#This Row],[SUMA punktów trafionych]]/punkty4[[#This Row],[liczba punktów]]*4</f>
        <v>3.1422290613321611</v>
      </c>
      <c r="G9099" s="4">
        <f>PI()-punkty4[[#This Row],[PI]]</f>
        <v>-6.3640774236795039E-4</v>
      </c>
      <c r="H9099">
        <f>IF(punkty4[[#This Row],[BŁAD WZGLĘDNY ]]&gt;0,punkty4[[#This Row],[BŁAD WZGLĘDNY ]],-punkty4[[#This Row],[BŁAD WZGLĘDNY ]])</f>
        <v>6.3640774236795039E-4</v>
      </c>
    </row>
    <row r="9100" spans="1:8" x14ac:dyDescent="0.25">
      <c r="A9100">
        <v>317</v>
      </c>
      <c r="B9100">
        <v>312</v>
      </c>
      <c r="C9100">
        <v>9099</v>
      </c>
      <c r="D9100">
        <f>IF(POWER(punkty4[[#This Row],[X punktu]]-$Q$4,2)+POWER(punkty4[[#This Row],[Y punktu]]-$Q$5,2)&lt;POWER($Q$6,2),1,0)</f>
        <v>1</v>
      </c>
      <c r="E9100">
        <f>SUM($D$2:D9100)</f>
        <v>7148</v>
      </c>
      <c r="F9100" s="4">
        <f>punkty4[[#This Row],[SUMA punktów trafionych]]/punkty4[[#This Row],[liczba punktów]]*4</f>
        <v>3.1423233322343114</v>
      </c>
      <c r="G9100" s="4">
        <f>PI()-punkty4[[#This Row],[PI]]</f>
        <v>-7.306786445182567E-4</v>
      </c>
      <c r="H9100">
        <f>IF(punkty4[[#This Row],[BŁAD WZGLĘDNY ]]&gt;0,punkty4[[#This Row],[BŁAD WZGLĘDNY ]],-punkty4[[#This Row],[BŁAD WZGLĘDNY ]])</f>
        <v>7.306786445182567E-4</v>
      </c>
    </row>
    <row r="9101" spans="1:8" x14ac:dyDescent="0.25">
      <c r="A9101">
        <v>54</v>
      </c>
      <c r="B9101">
        <v>385</v>
      </c>
      <c r="C9101">
        <v>9100</v>
      </c>
      <c r="D9101">
        <f>IF(POWER(punkty4[[#This Row],[X punktu]]-$Q$4,2)+POWER(punkty4[[#This Row],[Y punktu]]-$Q$5,2)&lt;POWER($Q$6,2),1,0)</f>
        <v>0</v>
      </c>
      <c r="E9101">
        <f>SUM($D$2:D9101)</f>
        <v>7148</v>
      </c>
      <c r="F9101" s="4">
        <f>punkty4[[#This Row],[SUMA punktów trafionych]]/punkty4[[#This Row],[liczba punktów]]*4</f>
        <v>3.141978021978022</v>
      </c>
      <c r="G9101" s="4">
        <f>PI()-punkty4[[#This Row],[PI]]</f>
        <v>-3.8536838822889052E-4</v>
      </c>
      <c r="H9101">
        <f>IF(punkty4[[#This Row],[BŁAD WZGLĘDNY ]]&gt;0,punkty4[[#This Row],[BŁAD WZGLĘDNY ]],-punkty4[[#This Row],[BŁAD WZGLĘDNY ]])</f>
        <v>3.8536838822889052E-4</v>
      </c>
    </row>
    <row r="9102" spans="1:8" x14ac:dyDescent="0.25">
      <c r="A9102">
        <v>156</v>
      </c>
      <c r="B9102">
        <v>194</v>
      </c>
      <c r="C9102">
        <v>9101</v>
      </c>
      <c r="D9102">
        <f>IF(POWER(punkty4[[#This Row],[X punktu]]-$Q$4,2)+POWER(punkty4[[#This Row],[Y punktu]]-$Q$5,2)&lt;POWER($Q$6,2),1,0)</f>
        <v>1</v>
      </c>
      <c r="E9102">
        <f>SUM($D$2:D9102)</f>
        <v>7149</v>
      </c>
      <c r="F9102" s="4">
        <f>punkty4[[#This Row],[SUMA punktów trafionych]]/punkty4[[#This Row],[liczba punktów]]*4</f>
        <v>3.1420722997472805</v>
      </c>
      <c r="G9102" s="4">
        <f>PI()-punkty4[[#This Row],[PI]]</f>
        <v>-4.7964615748741224E-4</v>
      </c>
      <c r="H9102">
        <f>IF(punkty4[[#This Row],[BŁAD WZGLĘDNY ]]&gt;0,punkty4[[#This Row],[BŁAD WZGLĘDNY ]],-punkty4[[#This Row],[BŁAD WZGLĘDNY ]])</f>
        <v>4.7964615748741224E-4</v>
      </c>
    </row>
    <row r="9103" spans="1:8" x14ac:dyDescent="0.25">
      <c r="A9103">
        <v>137</v>
      </c>
      <c r="B9103">
        <v>93</v>
      </c>
      <c r="C9103">
        <v>9102</v>
      </c>
      <c r="D9103">
        <f>IF(POWER(punkty4[[#This Row],[X punktu]]-$Q$4,2)+POWER(punkty4[[#This Row],[Y punktu]]-$Q$5,2)&lt;POWER($Q$6,2),1,0)</f>
        <v>1</v>
      </c>
      <c r="E9103">
        <f>SUM($D$2:D9103)</f>
        <v>7150</v>
      </c>
      <c r="F9103" s="4">
        <f>punkty4[[#This Row],[SUMA punktów trafionych]]/punkty4[[#This Row],[liczba punktów]]*4</f>
        <v>3.1421665568007033</v>
      </c>
      <c r="G9103" s="4">
        <f>PI()-punkty4[[#This Row],[PI]]</f>
        <v>-5.7390321091022045E-4</v>
      </c>
      <c r="H9103">
        <f>IF(punkty4[[#This Row],[BŁAD WZGLĘDNY ]]&gt;0,punkty4[[#This Row],[BŁAD WZGLĘDNY ]],-punkty4[[#This Row],[BŁAD WZGLĘDNY ]])</f>
        <v>5.7390321091022045E-4</v>
      </c>
    </row>
    <row r="9104" spans="1:8" x14ac:dyDescent="0.25">
      <c r="A9104">
        <v>61</v>
      </c>
      <c r="B9104">
        <v>68</v>
      </c>
      <c r="C9104">
        <v>9103</v>
      </c>
      <c r="D9104">
        <f>IF(POWER(punkty4[[#This Row],[X punktu]]-$Q$4,2)+POWER(punkty4[[#This Row],[Y punktu]]-$Q$5,2)&lt;POWER($Q$6,2),1,0)</f>
        <v>1</v>
      </c>
      <c r="E9104">
        <f>SUM($D$2:D9104)</f>
        <v>7151</v>
      </c>
      <c r="F9104" s="4">
        <f>punkty4[[#This Row],[SUMA punktów trafionych]]/punkty4[[#This Row],[liczba punktów]]*4</f>
        <v>3.142260793145117</v>
      </c>
      <c r="G9104" s="4">
        <f>PI()-punkty4[[#This Row],[PI]]</f>
        <v>-6.6813955532385449E-4</v>
      </c>
      <c r="H9104">
        <f>IF(punkty4[[#This Row],[BŁAD WZGLĘDNY ]]&gt;0,punkty4[[#This Row],[BŁAD WZGLĘDNY ]],-punkty4[[#This Row],[BŁAD WZGLĘDNY ]])</f>
        <v>6.6813955532385449E-4</v>
      </c>
    </row>
    <row r="9105" spans="1:8" x14ac:dyDescent="0.25">
      <c r="A9105">
        <v>282</v>
      </c>
      <c r="B9105">
        <v>171</v>
      </c>
      <c r="C9105">
        <v>9104</v>
      </c>
      <c r="D9105">
        <f>IF(POWER(punkty4[[#This Row],[X punktu]]-$Q$4,2)+POWER(punkty4[[#This Row],[Y punktu]]-$Q$5,2)&lt;POWER($Q$6,2),1,0)</f>
        <v>1</v>
      </c>
      <c r="E9105">
        <f>SUM($D$2:D9105)</f>
        <v>7152</v>
      </c>
      <c r="F9105" s="4">
        <f>punkty4[[#This Row],[SUMA punktów trafionych]]/punkty4[[#This Row],[liczba punktów]]*4</f>
        <v>3.1423550087873462</v>
      </c>
      <c r="G9105" s="4">
        <f>PI()-punkty4[[#This Row],[PI]]</f>
        <v>-7.6235519755307735E-4</v>
      </c>
      <c r="H9105">
        <f>IF(punkty4[[#This Row],[BŁAD WZGLĘDNY ]]&gt;0,punkty4[[#This Row],[BŁAD WZGLĘDNY ]],-punkty4[[#This Row],[BŁAD WZGLĘDNY ]])</f>
        <v>7.6235519755307735E-4</v>
      </c>
    </row>
    <row r="9106" spans="1:8" x14ac:dyDescent="0.25">
      <c r="A9106">
        <v>61</v>
      </c>
      <c r="B9106">
        <v>275</v>
      </c>
      <c r="C9106">
        <v>9105</v>
      </c>
      <c r="D9106">
        <f>IF(POWER(punkty4[[#This Row],[X punktu]]-$Q$4,2)+POWER(punkty4[[#This Row],[Y punktu]]-$Q$5,2)&lt;POWER($Q$6,2),1,0)</f>
        <v>1</v>
      </c>
      <c r="E9106">
        <f>SUM($D$2:D9106)</f>
        <v>7153</v>
      </c>
      <c r="F9106" s="4">
        <f>punkty4[[#This Row],[SUMA punktów trafionych]]/punkty4[[#This Row],[liczba punktów]]*4</f>
        <v>3.1424492037342118</v>
      </c>
      <c r="G9106" s="4">
        <f>PI()-punkty4[[#This Row],[PI]]</f>
        <v>-8.5655014441865518E-4</v>
      </c>
      <c r="H9106">
        <f>IF(punkty4[[#This Row],[BŁAD WZGLĘDNY ]]&gt;0,punkty4[[#This Row],[BŁAD WZGLĘDNY ]],-punkty4[[#This Row],[BŁAD WZGLĘDNY ]])</f>
        <v>8.5655014441865518E-4</v>
      </c>
    </row>
    <row r="9107" spans="1:8" x14ac:dyDescent="0.25">
      <c r="A9107">
        <v>95</v>
      </c>
      <c r="B9107">
        <v>215</v>
      </c>
      <c r="C9107">
        <v>9106</v>
      </c>
      <c r="D9107">
        <f>IF(POWER(punkty4[[#This Row],[X punktu]]-$Q$4,2)+POWER(punkty4[[#This Row],[Y punktu]]-$Q$5,2)&lt;POWER($Q$6,2),1,0)</f>
        <v>1</v>
      </c>
      <c r="E9107">
        <f>SUM($D$2:D9107)</f>
        <v>7154</v>
      </c>
      <c r="F9107" s="4">
        <f>punkty4[[#This Row],[SUMA punktów trafionych]]/punkty4[[#This Row],[liczba punktów]]*4</f>
        <v>3.1425433779925322</v>
      </c>
      <c r="G9107" s="4">
        <f>PI()-punkty4[[#This Row],[PI]]</f>
        <v>-9.5072440273913372E-4</v>
      </c>
      <c r="H9107">
        <f>IF(punkty4[[#This Row],[BŁAD WZGLĘDNY ]]&gt;0,punkty4[[#This Row],[BŁAD WZGLĘDNY ]],-punkty4[[#This Row],[BŁAD WZGLĘDNY ]])</f>
        <v>9.5072440273913372E-4</v>
      </c>
    </row>
    <row r="9108" spans="1:8" x14ac:dyDescent="0.25">
      <c r="A9108">
        <v>324</v>
      </c>
      <c r="B9108">
        <v>370</v>
      </c>
      <c r="C9108">
        <v>9107</v>
      </c>
      <c r="D9108">
        <f>IF(POWER(punkty4[[#This Row],[X punktu]]-$Q$4,2)+POWER(punkty4[[#This Row],[Y punktu]]-$Q$5,2)&lt;POWER($Q$6,2),1,0)</f>
        <v>0</v>
      </c>
      <c r="E9108">
        <f>SUM($D$2:D9108)</f>
        <v>7154</v>
      </c>
      <c r="F9108" s="4">
        <f>punkty4[[#This Row],[SUMA punktów trafionych]]/punkty4[[#This Row],[liczba punktów]]*4</f>
        <v>3.1421983089930823</v>
      </c>
      <c r="G9108" s="4">
        <f>PI()-punkty4[[#This Row],[PI]]</f>
        <v>-6.0565540328916256E-4</v>
      </c>
      <c r="H9108">
        <f>IF(punkty4[[#This Row],[BŁAD WZGLĘDNY ]]&gt;0,punkty4[[#This Row],[BŁAD WZGLĘDNY ]],-punkty4[[#This Row],[BŁAD WZGLĘDNY ]])</f>
        <v>6.0565540328916256E-4</v>
      </c>
    </row>
    <row r="9109" spans="1:8" x14ac:dyDescent="0.25">
      <c r="A9109">
        <v>10</v>
      </c>
      <c r="B9109">
        <v>52</v>
      </c>
      <c r="C9109">
        <v>9108</v>
      </c>
      <c r="D9109">
        <f>IF(POWER(punkty4[[#This Row],[X punktu]]-$Q$4,2)+POWER(punkty4[[#This Row],[Y punktu]]-$Q$5,2)&lt;POWER($Q$6,2),1,0)</f>
        <v>0</v>
      </c>
      <c r="E9109">
        <f>SUM($D$2:D9109)</f>
        <v>7154</v>
      </c>
      <c r="F9109" s="4">
        <f>punkty4[[#This Row],[SUMA punktów trafionych]]/punkty4[[#This Row],[liczba punktów]]*4</f>
        <v>3.1418533157663591</v>
      </c>
      <c r="G9109" s="4">
        <f>PI()-punkty4[[#This Row],[PI]]</f>
        <v>-2.6066217656595114E-4</v>
      </c>
      <c r="H9109">
        <f>IF(punkty4[[#This Row],[BŁAD WZGLĘDNY ]]&gt;0,punkty4[[#This Row],[BŁAD WZGLĘDNY ]],-punkty4[[#This Row],[BŁAD WZGLĘDNY ]])</f>
        <v>2.6066217656595114E-4</v>
      </c>
    </row>
    <row r="9110" spans="1:8" x14ac:dyDescent="0.25">
      <c r="A9110">
        <v>44</v>
      </c>
      <c r="B9110">
        <v>247</v>
      </c>
      <c r="C9110">
        <v>9109</v>
      </c>
      <c r="D9110">
        <f>IF(POWER(punkty4[[#This Row],[X punktu]]-$Q$4,2)+POWER(punkty4[[#This Row],[Y punktu]]-$Q$5,2)&lt;POWER($Q$6,2),1,0)</f>
        <v>1</v>
      </c>
      <c r="E9110">
        <f>SUM($D$2:D9110)</f>
        <v>7155</v>
      </c>
      <c r="F9110" s="4">
        <f>punkty4[[#This Row],[SUMA punktów trafionych]]/punkty4[[#This Row],[liczba punktów]]*4</f>
        <v>3.1419475244263917</v>
      </c>
      <c r="G9110" s="4">
        <f>PI()-punkty4[[#This Row],[PI]]</f>
        <v>-3.5487083659857532E-4</v>
      </c>
      <c r="H9110">
        <f>IF(punkty4[[#This Row],[BŁAD WZGLĘDNY ]]&gt;0,punkty4[[#This Row],[BŁAD WZGLĘDNY ]],-punkty4[[#This Row],[BŁAD WZGLĘDNY ]])</f>
        <v>3.5487083659857532E-4</v>
      </c>
    </row>
    <row r="9111" spans="1:8" x14ac:dyDescent="0.25">
      <c r="A9111">
        <v>65</v>
      </c>
      <c r="B9111">
        <v>268</v>
      </c>
      <c r="C9111">
        <v>9110</v>
      </c>
      <c r="D9111">
        <f>IF(POWER(punkty4[[#This Row],[X punktu]]-$Q$4,2)+POWER(punkty4[[#This Row],[Y punktu]]-$Q$5,2)&lt;POWER($Q$6,2),1,0)</f>
        <v>1</v>
      </c>
      <c r="E9111">
        <f>SUM($D$2:D9111)</f>
        <v>7156</v>
      </c>
      <c r="F9111" s="4">
        <f>punkty4[[#This Row],[SUMA punktów trafionych]]/punkty4[[#This Row],[liczba punktów]]*4</f>
        <v>3.1420417124039517</v>
      </c>
      <c r="G9111" s="4">
        <f>PI()-punkty4[[#This Row],[PI]]</f>
        <v>-4.4905881415857607E-4</v>
      </c>
      <c r="H9111">
        <f>IF(punkty4[[#This Row],[BŁAD WZGLĘDNY ]]&gt;0,punkty4[[#This Row],[BŁAD WZGLĘDNY ]],-punkty4[[#This Row],[BŁAD WZGLĘDNY ]])</f>
        <v>4.4905881415857607E-4</v>
      </c>
    </row>
    <row r="9112" spans="1:8" x14ac:dyDescent="0.25">
      <c r="A9112">
        <v>38</v>
      </c>
      <c r="B9112">
        <v>101</v>
      </c>
      <c r="C9112">
        <v>9111</v>
      </c>
      <c r="D9112">
        <f>IF(POWER(punkty4[[#This Row],[X punktu]]-$Q$4,2)+POWER(punkty4[[#This Row],[Y punktu]]-$Q$5,2)&lt;POWER($Q$6,2),1,0)</f>
        <v>1</v>
      </c>
      <c r="E9112">
        <f>SUM($D$2:D9112)</f>
        <v>7157</v>
      </c>
      <c r="F9112" s="4">
        <f>punkty4[[#This Row],[SUMA punktów trafionych]]/punkty4[[#This Row],[liczba punktów]]*4</f>
        <v>3.1421358797058501</v>
      </c>
      <c r="G9112" s="4">
        <f>PI()-punkty4[[#This Row],[PI]]</f>
        <v>-5.4322611605694959E-4</v>
      </c>
      <c r="H9112">
        <f>IF(punkty4[[#This Row],[BŁAD WZGLĘDNY ]]&gt;0,punkty4[[#This Row],[BŁAD WZGLĘDNY ]],-punkty4[[#This Row],[BŁAD WZGLĘDNY ]])</f>
        <v>5.4322611605694959E-4</v>
      </c>
    </row>
    <row r="9113" spans="1:8" x14ac:dyDescent="0.25">
      <c r="A9113">
        <v>108</v>
      </c>
      <c r="B9113">
        <v>50</v>
      </c>
      <c r="C9113">
        <v>9112</v>
      </c>
      <c r="D9113">
        <f>IF(POWER(punkty4[[#This Row],[X punktu]]-$Q$4,2)+POWER(punkty4[[#This Row],[Y punktu]]-$Q$5,2)&lt;POWER($Q$6,2),1,0)</f>
        <v>1</v>
      </c>
      <c r="E9113">
        <f>SUM($D$2:D9113)</f>
        <v>7158</v>
      </c>
      <c r="F9113" s="4">
        <f>punkty4[[#This Row],[SUMA punktów trafionych]]/punkty4[[#This Row],[liczba punktów]]*4</f>
        <v>3.1422300263388938</v>
      </c>
      <c r="G9113" s="4">
        <f>PI()-punkty4[[#This Row],[PI]]</f>
        <v>-6.373727491006953E-4</v>
      </c>
      <c r="H9113">
        <f>IF(punkty4[[#This Row],[BŁAD WZGLĘDNY ]]&gt;0,punkty4[[#This Row],[BŁAD WZGLĘDNY ]],-punkty4[[#This Row],[BŁAD WZGLĘDNY ]])</f>
        <v>6.373727491006953E-4</v>
      </c>
    </row>
    <row r="9114" spans="1:8" x14ac:dyDescent="0.25">
      <c r="A9114">
        <v>287</v>
      </c>
      <c r="B9114">
        <v>101</v>
      </c>
      <c r="C9114">
        <v>9113</v>
      </c>
      <c r="D9114">
        <f>IF(POWER(punkty4[[#This Row],[X punktu]]-$Q$4,2)+POWER(punkty4[[#This Row],[Y punktu]]-$Q$5,2)&lt;POWER($Q$6,2),1,0)</f>
        <v>1</v>
      </c>
      <c r="E9114">
        <f>SUM($D$2:D9114)</f>
        <v>7159</v>
      </c>
      <c r="F9114" s="4">
        <f>punkty4[[#This Row],[SUMA punktów trafionych]]/punkty4[[#This Row],[liczba punktów]]*4</f>
        <v>3.1423241523098868</v>
      </c>
      <c r="G9114" s="4">
        <f>PI()-punkty4[[#This Row],[PI]]</f>
        <v>-7.3149872009370398E-4</v>
      </c>
      <c r="H9114">
        <f>IF(punkty4[[#This Row],[BŁAD WZGLĘDNY ]]&gt;0,punkty4[[#This Row],[BŁAD WZGLĘDNY ]],-punkty4[[#This Row],[BŁAD WZGLĘDNY ]])</f>
        <v>7.3149872009370398E-4</v>
      </c>
    </row>
    <row r="9115" spans="1:8" x14ac:dyDescent="0.25">
      <c r="A9115">
        <v>105</v>
      </c>
      <c r="B9115">
        <v>143</v>
      </c>
      <c r="C9115">
        <v>9114</v>
      </c>
      <c r="D9115">
        <f>IF(POWER(punkty4[[#This Row],[X punktu]]-$Q$4,2)+POWER(punkty4[[#This Row],[Y punktu]]-$Q$5,2)&lt;POWER($Q$6,2),1,0)</f>
        <v>1</v>
      </c>
      <c r="E9115">
        <f>SUM($D$2:D9115)</f>
        <v>7160</v>
      </c>
      <c r="F9115" s="4">
        <f>punkty4[[#This Row],[SUMA punktów trafionych]]/punkty4[[#This Row],[liczba punktów]]*4</f>
        <v>3.1424182576256308</v>
      </c>
      <c r="G9115" s="4">
        <f>PI()-punkty4[[#This Row],[PI]]</f>
        <v>-8.2560403583764597E-4</v>
      </c>
      <c r="H9115">
        <f>IF(punkty4[[#This Row],[BŁAD WZGLĘDNY ]]&gt;0,punkty4[[#This Row],[BŁAD WZGLĘDNY ]],-punkty4[[#This Row],[BŁAD WZGLĘDNY ]])</f>
        <v>8.2560403583764597E-4</v>
      </c>
    </row>
    <row r="9116" spans="1:8" x14ac:dyDescent="0.25">
      <c r="A9116">
        <v>363</v>
      </c>
      <c r="B9116">
        <v>399</v>
      </c>
      <c r="C9116">
        <v>9115</v>
      </c>
      <c r="D9116">
        <f>IF(POWER(punkty4[[#This Row],[X punktu]]-$Q$4,2)+POWER(punkty4[[#This Row],[Y punktu]]-$Q$5,2)&lt;POWER($Q$6,2),1,0)</f>
        <v>0</v>
      </c>
      <c r="E9116">
        <f>SUM($D$2:D9116)</f>
        <v>7160</v>
      </c>
      <c r="F9116" s="4">
        <f>punkty4[[#This Row],[SUMA punktów trafionych]]/punkty4[[#This Row],[liczba punktów]]*4</f>
        <v>3.1420735052111906</v>
      </c>
      <c r="G9116" s="4">
        <f>PI()-punkty4[[#This Row],[PI]]</f>
        <v>-4.8085162139743787E-4</v>
      </c>
      <c r="H9116">
        <f>IF(punkty4[[#This Row],[BŁAD WZGLĘDNY ]]&gt;0,punkty4[[#This Row],[BŁAD WZGLĘDNY ]],-punkty4[[#This Row],[BŁAD WZGLĘDNY ]])</f>
        <v>4.8085162139743787E-4</v>
      </c>
    </row>
    <row r="9117" spans="1:8" x14ac:dyDescent="0.25">
      <c r="A9117">
        <v>31</v>
      </c>
      <c r="B9117">
        <v>386</v>
      </c>
      <c r="C9117">
        <v>9116</v>
      </c>
      <c r="D9117">
        <f>IF(POWER(punkty4[[#This Row],[X punktu]]-$Q$4,2)+POWER(punkty4[[#This Row],[Y punktu]]-$Q$5,2)&lt;POWER($Q$6,2),1,0)</f>
        <v>0</v>
      </c>
      <c r="E9117">
        <f>SUM($D$2:D9117)</f>
        <v>7160</v>
      </c>
      <c r="F9117" s="4">
        <f>punkty4[[#This Row],[SUMA punktów trafionych]]/punkty4[[#This Row],[liczba punktów]]*4</f>
        <v>3.1417288284335236</v>
      </c>
      <c r="G9117" s="4">
        <f>PI()-punkty4[[#This Row],[PI]]</f>
        <v>-1.361748437305188E-4</v>
      </c>
      <c r="H9117">
        <f>IF(punkty4[[#This Row],[BŁAD WZGLĘDNY ]]&gt;0,punkty4[[#This Row],[BŁAD WZGLĘDNY ]],-punkty4[[#This Row],[BŁAD WZGLĘDNY ]])</f>
        <v>1.361748437305188E-4</v>
      </c>
    </row>
    <row r="9118" spans="1:8" x14ac:dyDescent="0.25">
      <c r="A9118">
        <v>194</v>
      </c>
      <c r="B9118">
        <v>19</v>
      </c>
      <c r="C9118">
        <v>9117</v>
      </c>
      <c r="D9118">
        <f>IF(POWER(punkty4[[#This Row],[X punktu]]-$Q$4,2)+POWER(punkty4[[#This Row],[Y punktu]]-$Q$5,2)&lt;POWER($Q$6,2),1,0)</f>
        <v>1</v>
      </c>
      <c r="E9118">
        <f>SUM($D$2:D9118)</f>
        <v>7161</v>
      </c>
      <c r="F9118" s="4">
        <f>punkty4[[#This Row],[SUMA punktów trafionych]]/punkty4[[#This Row],[liczba punktów]]*4</f>
        <v>3.1418229680816059</v>
      </c>
      <c r="G9118" s="4">
        <f>PI()-punkty4[[#This Row],[PI]]</f>
        <v>-2.3031449181276642E-4</v>
      </c>
      <c r="H9118">
        <f>IF(punkty4[[#This Row],[BŁAD WZGLĘDNY ]]&gt;0,punkty4[[#This Row],[BŁAD WZGLĘDNY ]],-punkty4[[#This Row],[BŁAD WZGLĘDNY ]])</f>
        <v>2.3031449181276642E-4</v>
      </c>
    </row>
    <row r="9119" spans="1:8" x14ac:dyDescent="0.25">
      <c r="A9119">
        <v>263</v>
      </c>
      <c r="B9119">
        <v>343</v>
      </c>
      <c r="C9119">
        <v>9118</v>
      </c>
      <c r="D9119">
        <f>IF(POWER(punkty4[[#This Row],[X punktu]]-$Q$4,2)+POWER(punkty4[[#This Row],[Y punktu]]-$Q$5,2)&lt;POWER($Q$6,2),1,0)</f>
        <v>1</v>
      </c>
      <c r="E9119">
        <f>SUM($D$2:D9119)</f>
        <v>7162</v>
      </c>
      <c r="F9119" s="4">
        <f>punkty4[[#This Row],[SUMA punktów trafionych]]/punkty4[[#This Row],[liczba punktów]]*4</f>
        <v>3.1419170870805</v>
      </c>
      <c r="G9119" s="4">
        <f>PI()-punkty4[[#This Row],[PI]]</f>
        <v>-3.2443349070687688E-4</v>
      </c>
      <c r="H9119">
        <f>IF(punkty4[[#This Row],[BŁAD WZGLĘDNY ]]&gt;0,punkty4[[#This Row],[BŁAD WZGLĘDNY ]],-punkty4[[#This Row],[BŁAD WZGLĘDNY ]])</f>
        <v>3.2443349070687688E-4</v>
      </c>
    </row>
    <row r="9120" spans="1:8" x14ac:dyDescent="0.25">
      <c r="A9120">
        <v>96</v>
      </c>
      <c r="B9120">
        <v>56</v>
      </c>
      <c r="C9120">
        <v>9119</v>
      </c>
      <c r="D9120">
        <f>IF(POWER(punkty4[[#This Row],[X punktu]]-$Q$4,2)+POWER(punkty4[[#This Row],[Y punktu]]-$Q$5,2)&lt;POWER($Q$6,2),1,0)</f>
        <v>1</v>
      </c>
      <c r="E9120">
        <f>SUM($D$2:D9120)</f>
        <v>7163</v>
      </c>
      <c r="F9120" s="4">
        <f>punkty4[[#This Row],[SUMA punktów trafionych]]/punkty4[[#This Row],[liczba punktów]]*4</f>
        <v>3.1420111854369996</v>
      </c>
      <c r="G9120" s="4">
        <f>PI()-punkty4[[#This Row],[PI]]</f>
        <v>-4.1853184720652692E-4</v>
      </c>
      <c r="H9120">
        <f>IF(punkty4[[#This Row],[BŁAD WZGLĘDNY ]]&gt;0,punkty4[[#This Row],[BŁAD WZGLĘDNY ]],-punkty4[[#This Row],[BŁAD WZGLĘDNY ]])</f>
        <v>4.1853184720652692E-4</v>
      </c>
    </row>
    <row r="9121" spans="1:8" x14ac:dyDescent="0.25">
      <c r="A9121">
        <v>254</v>
      </c>
      <c r="B9121">
        <v>387</v>
      </c>
      <c r="C9121">
        <v>9120</v>
      </c>
      <c r="D9121">
        <f>IF(POWER(punkty4[[#This Row],[X punktu]]-$Q$4,2)+POWER(punkty4[[#This Row],[Y punktu]]-$Q$5,2)&lt;POWER($Q$6,2),1,0)</f>
        <v>1</v>
      </c>
      <c r="E9121">
        <f>SUM($D$2:D9121)</f>
        <v>7164</v>
      </c>
      <c r="F9121" s="4">
        <f>punkty4[[#This Row],[SUMA punktów trafionych]]/punkty4[[#This Row],[liczba punktów]]*4</f>
        <v>3.142105263157895</v>
      </c>
      <c r="G9121" s="4">
        <f>PI()-punkty4[[#This Row],[PI]]</f>
        <v>-5.1260956810184055E-4</v>
      </c>
      <c r="H9121">
        <f>IF(punkty4[[#This Row],[BŁAD WZGLĘDNY ]]&gt;0,punkty4[[#This Row],[BŁAD WZGLĘDNY ]],-punkty4[[#This Row],[BŁAD WZGLĘDNY ]])</f>
        <v>5.1260956810184055E-4</v>
      </c>
    </row>
    <row r="9122" spans="1:8" x14ac:dyDescent="0.25">
      <c r="A9122">
        <v>308</v>
      </c>
      <c r="B9122">
        <v>116</v>
      </c>
      <c r="C9122">
        <v>9121</v>
      </c>
      <c r="D9122">
        <f>IF(POWER(punkty4[[#This Row],[X punktu]]-$Q$4,2)+POWER(punkty4[[#This Row],[Y punktu]]-$Q$5,2)&lt;POWER($Q$6,2),1,0)</f>
        <v>1</v>
      </c>
      <c r="E9122">
        <f>SUM($D$2:D9122)</f>
        <v>7165</v>
      </c>
      <c r="F9122" s="4">
        <f>punkty4[[#This Row],[SUMA punktów trafionych]]/punkty4[[#This Row],[liczba punktów]]*4</f>
        <v>3.1421993202499725</v>
      </c>
      <c r="G9122" s="4">
        <f>PI()-punkty4[[#This Row],[PI]]</f>
        <v>-6.0666666017938908E-4</v>
      </c>
      <c r="H9122">
        <f>IF(punkty4[[#This Row],[BŁAD WZGLĘDNY ]]&gt;0,punkty4[[#This Row],[BŁAD WZGLĘDNY ]],-punkty4[[#This Row],[BŁAD WZGLĘDNY ]])</f>
        <v>6.0666666017938908E-4</v>
      </c>
    </row>
    <row r="9123" spans="1:8" x14ac:dyDescent="0.25">
      <c r="A9123">
        <v>121</v>
      </c>
      <c r="B9123">
        <v>46</v>
      </c>
      <c r="C9123">
        <v>9122</v>
      </c>
      <c r="D9123">
        <f>IF(POWER(punkty4[[#This Row],[X punktu]]-$Q$4,2)+POWER(punkty4[[#This Row],[Y punktu]]-$Q$5,2)&lt;POWER($Q$6,2),1,0)</f>
        <v>1</v>
      </c>
      <c r="E9123">
        <f>SUM($D$2:D9123)</f>
        <v>7166</v>
      </c>
      <c r="F9123" s="4">
        <f>punkty4[[#This Row],[SUMA punktów trafionych]]/punkty4[[#This Row],[liczba punktów]]*4</f>
        <v>3.1422933567200175</v>
      </c>
      <c r="G9123" s="4">
        <f>PI()-punkty4[[#This Row],[PI]]</f>
        <v>-7.0070313022441155E-4</v>
      </c>
      <c r="H9123">
        <f>IF(punkty4[[#This Row],[BŁAD WZGLĘDNY ]]&gt;0,punkty4[[#This Row],[BŁAD WZGLĘDNY ]],-punkty4[[#This Row],[BŁAD WZGLĘDNY ]])</f>
        <v>7.0070313022441155E-4</v>
      </c>
    </row>
    <row r="9124" spans="1:8" x14ac:dyDescent="0.25">
      <c r="A9124">
        <v>261</v>
      </c>
      <c r="B9124">
        <v>251</v>
      </c>
      <c r="C9124">
        <v>9123</v>
      </c>
      <c r="D9124">
        <f>IF(POWER(punkty4[[#This Row],[X punktu]]-$Q$4,2)+POWER(punkty4[[#This Row],[Y punktu]]-$Q$5,2)&lt;POWER($Q$6,2),1,0)</f>
        <v>1</v>
      </c>
      <c r="E9124">
        <f>SUM($D$2:D9124)</f>
        <v>7167</v>
      </c>
      <c r="F9124" s="4">
        <f>punkty4[[#This Row],[SUMA punktów trafionych]]/punkty4[[#This Row],[liczba punktów]]*4</f>
        <v>3.1423873725748108</v>
      </c>
      <c r="G9124" s="4">
        <f>PI()-punkty4[[#This Row],[PI]]</f>
        <v>-7.947189850177061E-4</v>
      </c>
      <c r="H9124">
        <f>IF(punkty4[[#This Row],[BŁAD WZGLĘDNY ]]&gt;0,punkty4[[#This Row],[BŁAD WZGLĘDNY ]],-punkty4[[#This Row],[BŁAD WZGLĘDNY ]])</f>
        <v>7.947189850177061E-4</v>
      </c>
    </row>
    <row r="9125" spans="1:8" x14ac:dyDescent="0.25">
      <c r="A9125">
        <v>221</v>
      </c>
      <c r="B9125">
        <v>258</v>
      </c>
      <c r="C9125">
        <v>9124</v>
      </c>
      <c r="D9125">
        <f>IF(POWER(punkty4[[#This Row],[X punktu]]-$Q$4,2)+POWER(punkty4[[#This Row],[Y punktu]]-$Q$5,2)&lt;POWER($Q$6,2),1,0)</f>
        <v>1</v>
      </c>
      <c r="E9125">
        <f>SUM($D$2:D9125)</f>
        <v>7168</v>
      </c>
      <c r="F9125" s="4">
        <f>punkty4[[#This Row],[SUMA punktów trafionych]]/punkty4[[#This Row],[liczba punktów]]*4</f>
        <v>3.142481367821131</v>
      </c>
      <c r="G9125" s="4">
        <f>PI()-punkty4[[#This Row],[PI]]</f>
        <v>-8.8871423133785044E-4</v>
      </c>
      <c r="H9125">
        <f>IF(punkty4[[#This Row],[BŁAD WZGLĘDNY ]]&gt;0,punkty4[[#This Row],[BŁAD WZGLĘDNY ]],-punkty4[[#This Row],[BŁAD WZGLĘDNY ]])</f>
        <v>8.8871423133785044E-4</v>
      </c>
    </row>
    <row r="9126" spans="1:8" x14ac:dyDescent="0.25">
      <c r="A9126">
        <v>18</v>
      </c>
      <c r="B9126">
        <v>184</v>
      </c>
      <c r="C9126">
        <v>9125</v>
      </c>
      <c r="D9126">
        <f>IF(POWER(punkty4[[#This Row],[X punktu]]-$Q$4,2)+POWER(punkty4[[#This Row],[Y punktu]]-$Q$5,2)&lt;POWER($Q$6,2),1,0)</f>
        <v>1</v>
      </c>
      <c r="E9126">
        <f>SUM($D$2:D9126)</f>
        <v>7169</v>
      </c>
      <c r="F9126" s="4">
        <f>punkty4[[#This Row],[SUMA punktów trafionych]]/punkty4[[#This Row],[liczba punktów]]*4</f>
        <v>3.1425753424657534</v>
      </c>
      <c r="G9126" s="4">
        <f>PI()-punkty4[[#This Row],[PI]]</f>
        <v>-9.8268887596031362E-4</v>
      </c>
      <c r="H9126">
        <f>IF(punkty4[[#This Row],[BŁAD WZGLĘDNY ]]&gt;0,punkty4[[#This Row],[BŁAD WZGLĘDNY ]],-punkty4[[#This Row],[BŁAD WZGLĘDNY ]])</f>
        <v>9.8268887596031362E-4</v>
      </c>
    </row>
    <row r="9127" spans="1:8" x14ac:dyDescent="0.25">
      <c r="A9127">
        <v>232</v>
      </c>
      <c r="B9127">
        <v>187</v>
      </c>
      <c r="C9127">
        <v>9126</v>
      </c>
      <c r="D9127">
        <f>IF(POWER(punkty4[[#This Row],[X punktu]]-$Q$4,2)+POWER(punkty4[[#This Row],[Y punktu]]-$Q$5,2)&lt;POWER($Q$6,2),1,0)</f>
        <v>1</v>
      </c>
      <c r="E9127">
        <f>SUM($D$2:D9127)</f>
        <v>7170</v>
      </c>
      <c r="F9127" s="4">
        <f>punkty4[[#This Row],[SUMA punktów trafionych]]/punkty4[[#This Row],[liczba punktów]]*4</f>
        <v>3.1426692965154506</v>
      </c>
      <c r="G9127" s="4">
        <f>PI()-punkty4[[#This Row],[PI]]</f>
        <v>-1.0766429256574561E-3</v>
      </c>
      <c r="H9127">
        <f>IF(punkty4[[#This Row],[BŁAD WZGLĘDNY ]]&gt;0,punkty4[[#This Row],[BŁAD WZGLĘDNY ]],-punkty4[[#This Row],[BŁAD WZGLĘDNY ]])</f>
        <v>1.0766429256574561E-3</v>
      </c>
    </row>
    <row r="9128" spans="1:8" x14ac:dyDescent="0.25">
      <c r="A9128">
        <v>350</v>
      </c>
      <c r="B9128">
        <v>308</v>
      </c>
      <c r="C9128">
        <v>9127</v>
      </c>
      <c r="D9128">
        <f>IF(POWER(punkty4[[#This Row],[X punktu]]-$Q$4,2)+POWER(punkty4[[#This Row],[Y punktu]]-$Q$5,2)&lt;POWER($Q$6,2),1,0)</f>
        <v>1</v>
      </c>
      <c r="E9128">
        <f>SUM($D$2:D9128)</f>
        <v>7171</v>
      </c>
      <c r="F9128" s="4">
        <f>punkty4[[#This Row],[SUMA punktów trafionych]]/punkty4[[#This Row],[liczba punktów]]*4</f>
        <v>3.1427632299769912</v>
      </c>
      <c r="G9128" s="4">
        <f>PI()-punkty4[[#This Row],[PI]]</f>
        <v>-1.1705763871980857E-3</v>
      </c>
      <c r="H9128">
        <f>IF(punkty4[[#This Row],[BŁAD WZGLĘDNY ]]&gt;0,punkty4[[#This Row],[BŁAD WZGLĘDNY ]],-punkty4[[#This Row],[BŁAD WZGLĘDNY ]])</f>
        <v>1.1705763871980857E-3</v>
      </c>
    </row>
    <row r="9129" spans="1:8" x14ac:dyDescent="0.25">
      <c r="A9129">
        <v>114</v>
      </c>
      <c r="B9129">
        <v>119</v>
      </c>
      <c r="C9129">
        <v>9128</v>
      </c>
      <c r="D9129">
        <f>IF(POWER(punkty4[[#This Row],[X punktu]]-$Q$4,2)+POWER(punkty4[[#This Row],[Y punktu]]-$Q$5,2)&lt;POWER($Q$6,2),1,0)</f>
        <v>1</v>
      </c>
      <c r="E9129">
        <f>SUM($D$2:D9129)</f>
        <v>7172</v>
      </c>
      <c r="F9129" s="4">
        <f>punkty4[[#This Row],[SUMA punktów trafionych]]/punkty4[[#This Row],[liczba punktów]]*4</f>
        <v>3.1428571428571428</v>
      </c>
      <c r="G9129" s="4">
        <f>PI()-punkty4[[#This Row],[PI]]</f>
        <v>-1.2644892673496777E-3</v>
      </c>
      <c r="H9129">
        <f>IF(punkty4[[#This Row],[BŁAD WZGLĘDNY ]]&gt;0,punkty4[[#This Row],[BŁAD WZGLĘDNY ]],-punkty4[[#This Row],[BŁAD WZGLĘDNY ]])</f>
        <v>1.2644892673496777E-3</v>
      </c>
    </row>
    <row r="9130" spans="1:8" x14ac:dyDescent="0.25">
      <c r="A9130">
        <v>139</v>
      </c>
      <c r="B9130">
        <v>230</v>
      </c>
      <c r="C9130">
        <v>9129</v>
      </c>
      <c r="D9130">
        <f>IF(POWER(punkty4[[#This Row],[X punktu]]-$Q$4,2)+POWER(punkty4[[#This Row],[Y punktu]]-$Q$5,2)&lt;POWER($Q$6,2),1,0)</f>
        <v>1</v>
      </c>
      <c r="E9130">
        <f>SUM($D$2:D9130)</f>
        <v>7173</v>
      </c>
      <c r="F9130" s="4">
        <f>punkty4[[#This Row],[SUMA punktów trafionych]]/punkty4[[#This Row],[liczba punktów]]*4</f>
        <v>3.1429510351626684</v>
      </c>
      <c r="G9130" s="4">
        <f>PI()-punkty4[[#This Row],[PI]]</f>
        <v>-1.3583815728752668E-3</v>
      </c>
      <c r="H9130">
        <f>IF(punkty4[[#This Row],[BŁAD WZGLĘDNY ]]&gt;0,punkty4[[#This Row],[BŁAD WZGLĘDNY ]],-punkty4[[#This Row],[BŁAD WZGLĘDNY ]])</f>
        <v>1.3583815728752668E-3</v>
      </c>
    </row>
    <row r="9131" spans="1:8" x14ac:dyDescent="0.25">
      <c r="A9131">
        <v>50</v>
      </c>
      <c r="B9131">
        <v>74</v>
      </c>
      <c r="C9131">
        <v>9130</v>
      </c>
      <c r="D9131">
        <f>IF(POWER(punkty4[[#This Row],[X punktu]]-$Q$4,2)+POWER(punkty4[[#This Row],[Y punktu]]-$Q$5,2)&lt;POWER($Q$6,2),1,0)</f>
        <v>1</v>
      </c>
      <c r="E9131">
        <f>SUM($D$2:D9131)</f>
        <v>7174</v>
      </c>
      <c r="F9131" s="4">
        <f>punkty4[[#This Row],[SUMA punktów trafionych]]/punkty4[[#This Row],[liczba punktów]]*4</f>
        <v>3.1430449069003288</v>
      </c>
      <c r="G9131" s="4">
        <f>PI()-punkty4[[#This Row],[PI]]</f>
        <v>-1.4522533105356672E-3</v>
      </c>
      <c r="H9131">
        <f>IF(punkty4[[#This Row],[BŁAD WZGLĘDNY ]]&gt;0,punkty4[[#This Row],[BŁAD WZGLĘDNY ]],-punkty4[[#This Row],[BŁAD WZGLĘDNY ]])</f>
        <v>1.4522533105356672E-3</v>
      </c>
    </row>
    <row r="9132" spans="1:8" x14ac:dyDescent="0.25">
      <c r="A9132">
        <v>87</v>
      </c>
      <c r="B9132">
        <v>132</v>
      </c>
      <c r="C9132">
        <v>9131</v>
      </c>
      <c r="D9132">
        <f>IF(POWER(punkty4[[#This Row],[X punktu]]-$Q$4,2)+POWER(punkty4[[#This Row],[Y punktu]]-$Q$5,2)&lt;POWER($Q$6,2),1,0)</f>
        <v>1</v>
      </c>
      <c r="E9132">
        <f>SUM($D$2:D9132)</f>
        <v>7175</v>
      </c>
      <c r="F9132" s="4">
        <f>punkty4[[#This Row],[SUMA punktów trafionych]]/punkty4[[#This Row],[liczba punktów]]*4</f>
        <v>3.1431387580768808</v>
      </c>
      <c r="G9132" s="4">
        <f>PI()-punkty4[[#This Row],[PI]]</f>
        <v>-1.5461044870876961E-3</v>
      </c>
      <c r="H9132">
        <f>IF(punkty4[[#This Row],[BŁAD WZGLĘDNY ]]&gt;0,punkty4[[#This Row],[BŁAD WZGLĘDNY ]],-punkty4[[#This Row],[BŁAD WZGLĘDNY ]])</f>
        <v>1.5461044870876961E-3</v>
      </c>
    </row>
    <row r="9133" spans="1:8" x14ac:dyDescent="0.25">
      <c r="A9133">
        <v>64</v>
      </c>
      <c r="B9133">
        <v>198</v>
      </c>
      <c r="C9133">
        <v>9132</v>
      </c>
      <c r="D9133">
        <f>IF(POWER(punkty4[[#This Row],[X punktu]]-$Q$4,2)+POWER(punkty4[[#This Row],[Y punktu]]-$Q$5,2)&lt;POWER($Q$6,2),1,0)</f>
        <v>1</v>
      </c>
      <c r="E9133">
        <f>SUM($D$2:D9133)</f>
        <v>7176</v>
      </c>
      <c r="F9133" s="4">
        <f>punkty4[[#This Row],[SUMA punktów trafionych]]/punkty4[[#This Row],[liczba punktów]]*4</f>
        <v>3.14323258869908</v>
      </c>
      <c r="G9133" s="4">
        <f>PI()-punkty4[[#This Row],[PI]]</f>
        <v>-1.6399351092868386E-3</v>
      </c>
      <c r="H9133">
        <f>IF(punkty4[[#This Row],[BŁAD WZGLĘDNY ]]&gt;0,punkty4[[#This Row],[BŁAD WZGLĘDNY ]],-punkty4[[#This Row],[BŁAD WZGLĘDNY ]])</f>
        <v>1.6399351092868386E-3</v>
      </c>
    </row>
    <row r="9134" spans="1:8" x14ac:dyDescent="0.25">
      <c r="A9134">
        <v>364</v>
      </c>
      <c r="B9134">
        <v>62</v>
      </c>
      <c r="C9134">
        <v>9133</v>
      </c>
      <c r="D9134">
        <f>IF(POWER(punkty4[[#This Row],[X punktu]]-$Q$4,2)+POWER(punkty4[[#This Row],[Y punktu]]-$Q$5,2)&lt;POWER($Q$6,2),1,0)</f>
        <v>0</v>
      </c>
      <c r="E9134">
        <f>SUM($D$2:D9134)</f>
        <v>7176</v>
      </c>
      <c r="F9134" s="4">
        <f>punkty4[[#This Row],[SUMA punktów trafionych]]/punkty4[[#This Row],[liczba punktów]]*4</f>
        <v>3.142888426584912</v>
      </c>
      <c r="G9134" s="4">
        <f>PI()-punkty4[[#This Row],[PI]]</f>
        <v>-1.295772995118849E-3</v>
      </c>
      <c r="H9134">
        <f>IF(punkty4[[#This Row],[BŁAD WZGLĘDNY ]]&gt;0,punkty4[[#This Row],[BŁAD WZGLĘDNY ]],-punkty4[[#This Row],[BŁAD WZGLĘDNY ]])</f>
        <v>1.295772995118849E-3</v>
      </c>
    </row>
    <row r="9135" spans="1:8" x14ac:dyDescent="0.25">
      <c r="A9135">
        <v>163</v>
      </c>
      <c r="B9135">
        <v>136</v>
      </c>
      <c r="C9135">
        <v>9134</v>
      </c>
      <c r="D9135">
        <f>IF(POWER(punkty4[[#This Row],[X punktu]]-$Q$4,2)+POWER(punkty4[[#This Row],[Y punktu]]-$Q$5,2)&lt;POWER($Q$6,2),1,0)</f>
        <v>1</v>
      </c>
      <c r="E9135">
        <f>SUM($D$2:D9135)</f>
        <v>7177</v>
      </c>
      <c r="F9135" s="4">
        <f>punkty4[[#This Row],[SUMA punktów trafionych]]/punkty4[[#This Row],[liczba punktów]]*4</f>
        <v>3.142982264068316</v>
      </c>
      <c r="G9135" s="4">
        <f>PI()-punkty4[[#This Row],[PI]]</f>
        <v>-1.3896104785229291E-3</v>
      </c>
      <c r="H9135">
        <f>IF(punkty4[[#This Row],[BŁAD WZGLĘDNY ]]&gt;0,punkty4[[#This Row],[BŁAD WZGLĘDNY ]],-punkty4[[#This Row],[BŁAD WZGLĘDNY ]])</f>
        <v>1.3896104785229291E-3</v>
      </c>
    </row>
    <row r="9136" spans="1:8" x14ac:dyDescent="0.25">
      <c r="A9136">
        <v>381</v>
      </c>
      <c r="B9136">
        <v>137</v>
      </c>
      <c r="C9136">
        <v>9135</v>
      </c>
      <c r="D9136">
        <f>IF(POWER(punkty4[[#This Row],[X punktu]]-$Q$4,2)+POWER(punkty4[[#This Row],[Y punktu]]-$Q$5,2)&lt;POWER($Q$6,2),1,0)</f>
        <v>1</v>
      </c>
      <c r="E9136">
        <f>SUM($D$2:D9136)</f>
        <v>7178</v>
      </c>
      <c r="F9136" s="4">
        <f>punkty4[[#This Row],[SUMA punktów trafionych]]/punkty4[[#This Row],[liczba punktów]]*4</f>
        <v>3.1430760810071154</v>
      </c>
      <c r="G9136" s="4">
        <f>PI()-punkty4[[#This Row],[PI]]</f>
        <v>-1.483427417322325E-3</v>
      </c>
      <c r="H9136">
        <f>IF(punkty4[[#This Row],[BŁAD WZGLĘDNY ]]&gt;0,punkty4[[#This Row],[BŁAD WZGLĘDNY ]],-punkty4[[#This Row],[BŁAD WZGLĘDNY ]])</f>
        <v>1.483427417322325E-3</v>
      </c>
    </row>
    <row r="9137" spans="1:8" x14ac:dyDescent="0.25">
      <c r="A9137">
        <v>251</v>
      </c>
      <c r="B9137">
        <v>154</v>
      </c>
      <c r="C9137">
        <v>9136</v>
      </c>
      <c r="D9137">
        <f>IF(POWER(punkty4[[#This Row],[X punktu]]-$Q$4,2)+POWER(punkty4[[#This Row],[Y punktu]]-$Q$5,2)&lt;POWER($Q$6,2),1,0)</f>
        <v>1</v>
      </c>
      <c r="E9137">
        <f>SUM($D$2:D9137)</f>
        <v>7179</v>
      </c>
      <c r="F9137" s="4">
        <f>punkty4[[#This Row],[SUMA punktów trafionych]]/punkty4[[#This Row],[liczba punktów]]*4</f>
        <v>3.1431698774080559</v>
      </c>
      <c r="G9137" s="4">
        <f>PI()-punkty4[[#This Row],[PI]]</f>
        <v>-1.5772238182627518E-3</v>
      </c>
      <c r="H9137">
        <f>IF(punkty4[[#This Row],[BŁAD WZGLĘDNY ]]&gt;0,punkty4[[#This Row],[BŁAD WZGLĘDNY ]],-punkty4[[#This Row],[BŁAD WZGLĘDNY ]])</f>
        <v>1.5772238182627518E-3</v>
      </c>
    </row>
    <row r="9138" spans="1:8" x14ac:dyDescent="0.25">
      <c r="A9138">
        <v>51</v>
      </c>
      <c r="B9138">
        <v>331</v>
      </c>
      <c r="C9138">
        <v>9137</v>
      </c>
      <c r="D9138">
        <f>IF(POWER(punkty4[[#This Row],[X punktu]]-$Q$4,2)+POWER(punkty4[[#This Row],[Y punktu]]-$Q$5,2)&lt;POWER($Q$6,2),1,0)</f>
        <v>1</v>
      </c>
      <c r="E9138">
        <f>SUM($D$2:D9138)</f>
        <v>7180</v>
      </c>
      <c r="F9138" s="4">
        <f>punkty4[[#This Row],[SUMA punktów trafionych]]/punkty4[[#This Row],[liczba punktów]]*4</f>
        <v>3.1432636532778813</v>
      </c>
      <c r="G9138" s="4">
        <f>PI()-punkty4[[#This Row],[PI]]</f>
        <v>-1.6709996880881484E-3</v>
      </c>
      <c r="H9138">
        <f>IF(punkty4[[#This Row],[BŁAD WZGLĘDNY ]]&gt;0,punkty4[[#This Row],[BŁAD WZGLĘDNY ]],-punkty4[[#This Row],[BŁAD WZGLĘDNY ]])</f>
        <v>1.6709996880881484E-3</v>
      </c>
    </row>
    <row r="9139" spans="1:8" x14ac:dyDescent="0.25">
      <c r="A9139">
        <v>115</v>
      </c>
      <c r="B9139">
        <v>103</v>
      </c>
      <c r="C9139">
        <v>9138</v>
      </c>
      <c r="D9139">
        <f>IF(POWER(punkty4[[#This Row],[X punktu]]-$Q$4,2)+POWER(punkty4[[#This Row],[Y punktu]]-$Q$5,2)&lt;POWER($Q$6,2),1,0)</f>
        <v>1</v>
      </c>
      <c r="E9139">
        <f>SUM($D$2:D9139)</f>
        <v>7181</v>
      </c>
      <c r="F9139" s="4">
        <f>punkty4[[#This Row],[SUMA punktów trafionych]]/punkty4[[#This Row],[liczba punktów]]*4</f>
        <v>3.1433574086233311</v>
      </c>
      <c r="G9139" s="4">
        <f>PI()-punkty4[[#This Row],[PI]]</f>
        <v>-1.7647550335380124E-3</v>
      </c>
      <c r="H9139">
        <f>IF(punkty4[[#This Row],[BŁAD WZGLĘDNY ]]&gt;0,punkty4[[#This Row],[BŁAD WZGLĘDNY ]],-punkty4[[#This Row],[BŁAD WZGLĘDNY ]])</f>
        <v>1.7647550335380124E-3</v>
      </c>
    </row>
    <row r="9140" spans="1:8" x14ac:dyDescent="0.25">
      <c r="A9140">
        <v>143</v>
      </c>
      <c r="B9140">
        <v>258</v>
      </c>
      <c r="C9140">
        <v>9139</v>
      </c>
      <c r="D9140">
        <f>IF(POWER(punkty4[[#This Row],[X punktu]]-$Q$4,2)+POWER(punkty4[[#This Row],[Y punktu]]-$Q$5,2)&lt;POWER($Q$6,2),1,0)</f>
        <v>1</v>
      </c>
      <c r="E9140">
        <f>SUM($D$2:D9140)</f>
        <v>7182</v>
      </c>
      <c r="F9140" s="4">
        <f>punkty4[[#This Row],[SUMA punktów trafionych]]/punkty4[[#This Row],[liczba punktów]]*4</f>
        <v>3.1434511434511436</v>
      </c>
      <c r="G9140" s="4">
        <f>PI()-punkty4[[#This Row],[PI]]</f>
        <v>-1.8584898613505096E-3</v>
      </c>
      <c r="H9140">
        <f>IF(punkty4[[#This Row],[BŁAD WZGLĘDNY ]]&gt;0,punkty4[[#This Row],[BŁAD WZGLĘDNY ]],-punkty4[[#This Row],[BŁAD WZGLĘDNY ]])</f>
        <v>1.8584898613505096E-3</v>
      </c>
    </row>
    <row r="9141" spans="1:8" x14ac:dyDescent="0.25">
      <c r="A9141">
        <v>147</v>
      </c>
      <c r="B9141">
        <v>77</v>
      </c>
      <c r="C9141">
        <v>9140</v>
      </c>
      <c r="D9141">
        <f>IF(POWER(punkty4[[#This Row],[X punktu]]-$Q$4,2)+POWER(punkty4[[#This Row],[Y punktu]]-$Q$5,2)&lt;POWER($Q$6,2),1,0)</f>
        <v>1</v>
      </c>
      <c r="E9141">
        <f>SUM($D$2:D9141)</f>
        <v>7183</v>
      </c>
      <c r="F9141" s="4">
        <f>punkty4[[#This Row],[SUMA punktów trafionych]]/punkty4[[#This Row],[liczba punktów]]*4</f>
        <v>3.1435448577680525</v>
      </c>
      <c r="G9141" s="4">
        <f>PI()-punkty4[[#This Row],[PI]]</f>
        <v>-1.9522041782593647E-3</v>
      </c>
      <c r="H9141">
        <f>IF(punkty4[[#This Row],[BŁAD WZGLĘDNY ]]&gt;0,punkty4[[#This Row],[BŁAD WZGLĘDNY ]],-punkty4[[#This Row],[BŁAD WZGLĘDNY ]])</f>
        <v>1.9522041782593647E-3</v>
      </c>
    </row>
    <row r="9142" spans="1:8" x14ac:dyDescent="0.25">
      <c r="A9142">
        <v>50</v>
      </c>
      <c r="B9142">
        <v>375</v>
      </c>
      <c r="C9142">
        <v>9141</v>
      </c>
      <c r="D9142">
        <f>IF(POWER(punkty4[[#This Row],[X punktu]]-$Q$4,2)+POWER(punkty4[[#This Row],[Y punktu]]-$Q$5,2)&lt;POWER($Q$6,2),1,0)</f>
        <v>0</v>
      </c>
      <c r="E9142">
        <f>SUM($D$2:D9142)</f>
        <v>7183</v>
      </c>
      <c r="F9142" s="4">
        <f>punkty4[[#This Row],[SUMA punktów trafionych]]/punkty4[[#This Row],[liczba punktów]]*4</f>
        <v>3.1432009626955475</v>
      </c>
      <c r="G9142" s="4">
        <f>PI()-punkty4[[#This Row],[PI]]</f>
        <v>-1.6083091057543797E-3</v>
      </c>
      <c r="H9142">
        <f>IF(punkty4[[#This Row],[BŁAD WZGLĘDNY ]]&gt;0,punkty4[[#This Row],[BŁAD WZGLĘDNY ]],-punkty4[[#This Row],[BŁAD WZGLĘDNY ]])</f>
        <v>1.6083091057543797E-3</v>
      </c>
    </row>
    <row r="9143" spans="1:8" x14ac:dyDescent="0.25">
      <c r="A9143">
        <v>228</v>
      </c>
      <c r="B9143">
        <v>80</v>
      </c>
      <c r="C9143">
        <v>9142</v>
      </c>
      <c r="D9143">
        <f>IF(POWER(punkty4[[#This Row],[X punktu]]-$Q$4,2)+POWER(punkty4[[#This Row],[Y punktu]]-$Q$5,2)&lt;POWER($Q$6,2),1,0)</f>
        <v>1</v>
      </c>
      <c r="E9143">
        <f>SUM($D$2:D9143)</f>
        <v>7184</v>
      </c>
      <c r="F9143" s="4">
        <f>punkty4[[#This Row],[SUMA punktów trafionych]]/punkty4[[#This Row],[liczba punktów]]*4</f>
        <v>3.1432946838766136</v>
      </c>
      <c r="G9143" s="4">
        <f>PI()-punkty4[[#This Row],[PI]]</f>
        <v>-1.7020302868204773E-3</v>
      </c>
      <c r="H9143">
        <f>IF(punkty4[[#This Row],[BŁAD WZGLĘDNY ]]&gt;0,punkty4[[#This Row],[BŁAD WZGLĘDNY ]],-punkty4[[#This Row],[BŁAD WZGLĘDNY ]])</f>
        <v>1.7020302868204773E-3</v>
      </c>
    </row>
    <row r="9144" spans="1:8" x14ac:dyDescent="0.25">
      <c r="A9144">
        <v>11</v>
      </c>
      <c r="B9144">
        <v>379</v>
      </c>
      <c r="C9144">
        <v>9143</v>
      </c>
      <c r="D9144">
        <f>IF(POWER(punkty4[[#This Row],[X punktu]]-$Q$4,2)+POWER(punkty4[[#This Row],[Y punktu]]-$Q$5,2)&lt;POWER($Q$6,2),1,0)</f>
        <v>0</v>
      </c>
      <c r="E9144">
        <f>SUM($D$2:D9144)</f>
        <v>7184</v>
      </c>
      <c r="F9144" s="4">
        <f>punkty4[[#This Row],[SUMA punktów trafionych]]/punkty4[[#This Row],[liczba punktów]]*4</f>
        <v>3.1429508913923221</v>
      </c>
      <c r="G9144" s="4">
        <f>PI()-punkty4[[#This Row],[PI]]</f>
        <v>-1.3582378025289721E-3</v>
      </c>
      <c r="H9144">
        <f>IF(punkty4[[#This Row],[BŁAD WZGLĘDNY ]]&gt;0,punkty4[[#This Row],[BŁAD WZGLĘDNY ]],-punkty4[[#This Row],[BŁAD WZGLĘDNY ]])</f>
        <v>1.3582378025289721E-3</v>
      </c>
    </row>
    <row r="9145" spans="1:8" x14ac:dyDescent="0.25">
      <c r="A9145">
        <v>49</v>
      </c>
      <c r="B9145">
        <v>138</v>
      </c>
      <c r="C9145">
        <v>9144</v>
      </c>
      <c r="D9145">
        <f>IF(POWER(punkty4[[#This Row],[X punktu]]-$Q$4,2)+POWER(punkty4[[#This Row],[Y punktu]]-$Q$5,2)&lt;POWER($Q$6,2),1,0)</f>
        <v>1</v>
      </c>
      <c r="E9145">
        <f>SUM($D$2:D9145)</f>
        <v>7185</v>
      </c>
      <c r="F9145" s="4">
        <f>punkty4[[#This Row],[SUMA punktów trafionych]]/punkty4[[#This Row],[liczba punktów]]*4</f>
        <v>3.1430446194225721</v>
      </c>
      <c r="G9145" s="4">
        <f>PI()-punkty4[[#This Row],[PI]]</f>
        <v>-1.4519658327789564E-3</v>
      </c>
      <c r="H9145">
        <f>IF(punkty4[[#This Row],[BŁAD WZGLĘDNY ]]&gt;0,punkty4[[#This Row],[BŁAD WZGLĘDNY ]],-punkty4[[#This Row],[BŁAD WZGLĘDNY ]])</f>
        <v>1.4519658327789564E-3</v>
      </c>
    </row>
    <row r="9146" spans="1:8" x14ac:dyDescent="0.25">
      <c r="A9146">
        <v>170</v>
      </c>
      <c r="B9146">
        <v>39</v>
      </c>
      <c r="C9146">
        <v>9145</v>
      </c>
      <c r="D9146">
        <f>IF(POWER(punkty4[[#This Row],[X punktu]]-$Q$4,2)+POWER(punkty4[[#This Row],[Y punktu]]-$Q$5,2)&lt;POWER($Q$6,2),1,0)</f>
        <v>1</v>
      </c>
      <c r="E9146">
        <f>SUM($D$2:D9146)</f>
        <v>7186</v>
      </c>
      <c r="F9146" s="4">
        <f>punkty4[[#This Row],[SUMA punktów trafionych]]/punkty4[[#This Row],[liczba punktów]]*4</f>
        <v>3.1431383269546198</v>
      </c>
      <c r="G9146" s="4">
        <f>PI()-punkty4[[#This Row],[PI]]</f>
        <v>-1.545673364826694E-3</v>
      </c>
      <c r="H9146">
        <f>IF(punkty4[[#This Row],[BŁAD WZGLĘDNY ]]&gt;0,punkty4[[#This Row],[BŁAD WZGLĘDNY ]],-punkty4[[#This Row],[BŁAD WZGLĘDNY ]])</f>
        <v>1.545673364826694E-3</v>
      </c>
    </row>
    <row r="9147" spans="1:8" x14ac:dyDescent="0.25">
      <c r="A9147">
        <v>392</v>
      </c>
      <c r="B9147">
        <v>324</v>
      </c>
      <c r="C9147">
        <v>9146</v>
      </c>
      <c r="D9147">
        <f>IF(POWER(punkty4[[#This Row],[X punktu]]-$Q$4,2)+POWER(punkty4[[#This Row],[Y punktu]]-$Q$5,2)&lt;POWER($Q$6,2),1,0)</f>
        <v>0</v>
      </c>
      <c r="E9147">
        <f>SUM($D$2:D9147)</f>
        <v>7186</v>
      </c>
      <c r="F9147" s="4">
        <f>punkty4[[#This Row],[SUMA punktów trafionych]]/punkty4[[#This Row],[liczba punktów]]*4</f>
        <v>3.1427946643341351</v>
      </c>
      <c r="G9147" s="4">
        <f>PI()-punkty4[[#This Row],[PI]]</f>
        <v>-1.2020107443420081E-3</v>
      </c>
      <c r="H9147">
        <f>IF(punkty4[[#This Row],[BŁAD WZGLĘDNY ]]&gt;0,punkty4[[#This Row],[BŁAD WZGLĘDNY ]],-punkty4[[#This Row],[BŁAD WZGLĘDNY ]])</f>
        <v>1.2020107443420081E-3</v>
      </c>
    </row>
    <row r="9148" spans="1:8" x14ac:dyDescent="0.25">
      <c r="A9148">
        <v>82</v>
      </c>
      <c r="B9148">
        <v>370</v>
      </c>
      <c r="C9148">
        <v>9147</v>
      </c>
      <c r="D9148">
        <f>IF(POWER(punkty4[[#This Row],[X punktu]]-$Q$4,2)+POWER(punkty4[[#This Row],[Y punktu]]-$Q$5,2)&lt;POWER($Q$6,2),1,0)</f>
        <v>0</v>
      </c>
      <c r="E9148">
        <f>SUM($D$2:D9148)</f>
        <v>7186</v>
      </c>
      <c r="F9148" s="4">
        <f>punkty4[[#This Row],[SUMA punktów trafionych]]/punkty4[[#This Row],[liczba punktów]]*4</f>
        <v>3.1424510768557998</v>
      </c>
      <c r="G9148" s="4">
        <f>PI()-punkty4[[#This Row],[PI]]</f>
        <v>-8.584232660067137E-4</v>
      </c>
      <c r="H9148">
        <f>IF(punkty4[[#This Row],[BŁAD WZGLĘDNY ]]&gt;0,punkty4[[#This Row],[BŁAD WZGLĘDNY ]],-punkty4[[#This Row],[BŁAD WZGLĘDNY ]])</f>
        <v>8.584232660067137E-4</v>
      </c>
    </row>
    <row r="9149" spans="1:8" x14ac:dyDescent="0.25">
      <c r="A9149">
        <v>85</v>
      </c>
      <c r="B9149">
        <v>137</v>
      </c>
      <c r="C9149">
        <v>9148</v>
      </c>
      <c r="D9149">
        <f>IF(POWER(punkty4[[#This Row],[X punktu]]-$Q$4,2)+POWER(punkty4[[#This Row],[Y punktu]]-$Q$5,2)&lt;POWER($Q$6,2),1,0)</f>
        <v>1</v>
      </c>
      <c r="E9149">
        <f>SUM($D$2:D9149)</f>
        <v>7187</v>
      </c>
      <c r="F9149" s="4">
        <f>punkty4[[#This Row],[SUMA punktów trafionych]]/punkty4[[#This Row],[liczba punktów]]*4</f>
        <v>3.1425448185395717</v>
      </c>
      <c r="G9149" s="4">
        <f>PI()-punkty4[[#This Row],[PI]]</f>
        <v>-9.5216494977856669E-4</v>
      </c>
      <c r="H9149">
        <f>IF(punkty4[[#This Row],[BŁAD WZGLĘDNY ]]&gt;0,punkty4[[#This Row],[BŁAD WZGLĘDNY ]],-punkty4[[#This Row],[BŁAD WZGLĘDNY ]])</f>
        <v>9.5216494977856669E-4</v>
      </c>
    </row>
    <row r="9150" spans="1:8" x14ac:dyDescent="0.25">
      <c r="A9150">
        <v>233</v>
      </c>
      <c r="B9150">
        <v>76</v>
      </c>
      <c r="C9150">
        <v>9149</v>
      </c>
      <c r="D9150">
        <f>IF(POWER(punkty4[[#This Row],[X punktu]]-$Q$4,2)+POWER(punkty4[[#This Row],[Y punktu]]-$Q$5,2)&lt;POWER($Q$6,2),1,0)</f>
        <v>1</v>
      </c>
      <c r="E9150">
        <f>SUM($D$2:D9150)</f>
        <v>7188</v>
      </c>
      <c r="F9150" s="4">
        <f>punkty4[[#This Row],[SUMA punktów trafionych]]/punkty4[[#This Row],[liczba punktów]]*4</f>
        <v>3.1426385397311183</v>
      </c>
      <c r="G9150" s="4">
        <f>PI()-punkty4[[#This Row],[PI]]</f>
        <v>-1.0458861413251697E-3</v>
      </c>
      <c r="H9150">
        <f>IF(punkty4[[#This Row],[BŁAD WZGLĘDNY ]]&gt;0,punkty4[[#This Row],[BŁAD WZGLĘDNY ]],-punkty4[[#This Row],[BŁAD WZGLĘDNY ]])</f>
        <v>1.0458861413251697E-3</v>
      </c>
    </row>
    <row r="9151" spans="1:8" x14ac:dyDescent="0.25">
      <c r="A9151">
        <v>328</v>
      </c>
      <c r="B9151">
        <v>328</v>
      </c>
      <c r="C9151">
        <v>9150</v>
      </c>
      <c r="D9151">
        <f>IF(POWER(punkty4[[#This Row],[X punktu]]-$Q$4,2)+POWER(punkty4[[#This Row],[Y punktu]]-$Q$5,2)&lt;POWER($Q$6,2),1,0)</f>
        <v>1</v>
      </c>
      <c r="E9151">
        <f>SUM($D$2:D9151)</f>
        <v>7189</v>
      </c>
      <c r="F9151" s="4">
        <f>punkty4[[#This Row],[SUMA punktów trafionych]]/punkty4[[#This Row],[liczba punktów]]*4</f>
        <v>3.1427322404371583</v>
      </c>
      <c r="G9151" s="4">
        <f>PI()-punkty4[[#This Row],[PI]]</f>
        <v>-1.1395868473651483E-3</v>
      </c>
      <c r="H9151">
        <f>IF(punkty4[[#This Row],[BŁAD WZGLĘDNY ]]&gt;0,punkty4[[#This Row],[BŁAD WZGLĘDNY ]],-punkty4[[#This Row],[BŁAD WZGLĘDNY ]])</f>
        <v>1.1395868473651483E-3</v>
      </c>
    </row>
    <row r="9152" spans="1:8" x14ac:dyDescent="0.25">
      <c r="A9152">
        <v>95</v>
      </c>
      <c r="B9152">
        <v>195</v>
      </c>
      <c r="C9152">
        <v>9151</v>
      </c>
      <c r="D9152">
        <f>IF(POWER(punkty4[[#This Row],[X punktu]]-$Q$4,2)+POWER(punkty4[[#This Row],[Y punktu]]-$Q$5,2)&lt;POWER($Q$6,2),1,0)</f>
        <v>1</v>
      </c>
      <c r="E9152">
        <f>SUM($D$2:D9152)</f>
        <v>7190</v>
      </c>
      <c r="F9152" s="4">
        <f>punkty4[[#This Row],[SUMA punktów trafionych]]/punkty4[[#This Row],[liczba punktów]]*4</f>
        <v>3.1428259206644085</v>
      </c>
      <c r="G9152" s="4">
        <f>PI()-punkty4[[#This Row],[PI]]</f>
        <v>-1.2332670746153518E-3</v>
      </c>
      <c r="H9152">
        <f>IF(punkty4[[#This Row],[BŁAD WZGLĘDNY ]]&gt;0,punkty4[[#This Row],[BŁAD WZGLĘDNY ]],-punkty4[[#This Row],[BŁAD WZGLĘDNY ]])</f>
        <v>1.2332670746153518E-3</v>
      </c>
    </row>
    <row r="9153" spans="1:8" x14ac:dyDescent="0.25">
      <c r="A9153">
        <v>350</v>
      </c>
      <c r="B9153">
        <v>16</v>
      </c>
      <c r="C9153">
        <v>9152</v>
      </c>
      <c r="D9153">
        <f>IF(POWER(punkty4[[#This Row],[X punktu]]-$Q$4,2)+POWER(punkty4[[#This Row],[Y punktu]]-$Q$5,2)&lt;POWER($Q$6,2),1,0)</f>
        <v>0</v>
      </c>
      <c r="E9153">
        <f>SUM($D$2:D9153)</f>
        <v>7190</v>
      </c>
      <c r="F9153" s="4">
        <f>punkty4[[#This Row],[SUMA punktów trafionych]]/punkty4[[#This Row],[liczba punktów]]*4</f>
        <v>3.1424825174825175</v>
      </c>
      <c r="G9153" s="4">
        <f>PI()-punkty4[[#This Row],[PI]]</f>
        <v>-8.8986389272438515E-4</v>
      </c>
      <c r="H9153">
        <f>IF(punkty4[[#This Row],[BŁAD WZGLĘDNY ]]&gt;0,punkty4[[#This Row],[BŁAD WZGLĘDNY ]],-punkty4[[#This Row],[BŁAD WZGLĘDNY ]])</f>
        <v>8.8986389272438515E-4</v>
      </c>
    </row>
    <row r="9154" spans="1:8" x14ac:dyDescent="0.25">
      <c r="A9154">
        <v>69</v>
      </c>
      <c r="B9154">
        <v>27</v>
      </c>
      <c r="C9154">
        <v>9153</v>
      </c>
      <c r="D9154">
        <f>IF(POWER(punkty4[[#This Row],[X punktu]]-$Q$4,2)+POWER(punkty4[[#This Row],[Y punktu]]-$Q$5,2)&lt;POWER($Q$6,2),1,0)</f>
        <v>0</v>
      </c>
      <c r="E9154">
        <f>SUM($D$2:D9154)</f>
        <v>7190</v>
      </c>
      <c r="F9154" s="4">
        <f>punkty4[[#This Row],[SUMA punktów trafionych]]/punkty4[[#This Row],[liczba punktów]]*4</f>
        <v>3.1421391893368296</v>
      </c>
      <c r="G9154" s="4">
        <f>PI()-punkty4[[#This Row],[PI]]</f>
        <v>-5.4653574703644736E-4</v>
      </c>
      <c r="H9154">
        <f>IF(punkty4[[#This Row],[BŁAD WZGLĘDNY ]]&gt;0,punkty4[[#This Row],[BŁAD WZGLĘDNY ]],-punkty4[[#This Row],[BŁAD WZGLĘDNY ]])</f>
        <v>5.4653574703644736E-4</v>
      </c>
    </row>
    <row r="9155" spans="1:8" x14ac:dyDescent="0.25">
      <c r="A9155">
        <v>400</v>
      </c>
      <c r="B9155">
        <v>156</v>
      </c>
      <c r="C9155">
        <v>9154</v>
      </c>
      <c r="D9155">
        <f>IF(POWER(punkty4[[#This Row],[X punktu]]-$Q$4,2)+POWER(punkty4[[#This Row],[Y punktu]]-$Q$5,2)&lt;POWER($Q$6,2),1,0)</f>
        <v>0</v>
      </c>
      <c r="E9155">
        <f>SUM($D$2:D9155)</f>
        <v>7190</v>
      </c>
      <c r="F9155" s="4">
        <f>punkty4[[#This Row],[SUMA punktów trafionych]]/punkty4[[#This Row],[liczba punktów]]*4</f>
        <v>3.1417959362027528</v>
      </c>
      <c r="G9155" s="4">
        <f>PI()-punkty4[[#This Row],[PI]]</f>
        <v>-2.0328261295965433E-4</v>
      </c>
      <c r="H9155">
        <f>IF(punkty4[[#This Row],[BŁAD WZGLĘDNY ]]&gt;0,punkty4[[#This Row],[BŁAD WZGLĘDNY ]],-punkty4[[#This Row],[BŁAD WZGLĘDNY ]])</f>
        <v>2.0328261295965433E-4</v>
      </c>
    </row>
    <row r="9156" spans="1:8" x14ac:dyDescent="0.25">
      <c r="A9156">
        <v>227</v>
      </c>
      <c r="B9156">
        <v>49</v>
      </c>
      <c r="C9156">
        <v>9155</v>
      </c>
      <c r="D9156">
        <f>IF(POWER(punkty4[[#This Row],[X punktu]]-$Q$4,2)+POWER(punkty4[[#This Row],[Y punktu]]-$Q$5,2)&lt;POWER($Q$6,2),1,0)</f>
        <v>1</v>
      </c>
      <c r="E9156">
        <f>SUM($D$2:D9156)</f>
        <v>7191</v>
      </c>
      <c r="F9156" s="4">
        <f>punkty4[[#This Row],[SUMA punktów trafionych]]/punkty4[[#This Row],[liczba punktów]]*4</f>
        <v>3.1418896777717094</v>
      </c>
      <c r="G9156" s="4">
        <f>PI()-punkty4[[#This Row],[PI]]</f>
        <v>-2.9702418191623892E-4</v>
      </c>
      <c r="H9156">
        <f>IF(punkty4[[#This Row],[BŁAD WZGLĘDNY ]]&gt;0,punkty4[[#This Row],[BŁAD WZGLĘDNY ]],-punkty4[[#This Row],[BŁAD WZGLĘDNY ]])</f>
        <v>2.9702418191623892E-4</v>
      </c>
    </row>
    <row r="9157" spans="1:8" x14ac:dyDescent="0.25">
      <c r="A9157">
        <v>93</v>
      </c>
      <c r="B9157">
        <v>114</v>
      </c>
      <c r="C9157">
        <v>9156</v>
      </c>
      <c r="D9157">
        <f>IF(POWER(punkty4[[#This Row],[X punktu]]-$Q$4,2)+POWER(punkty4[[#This Row],[Y punktu]]-$Q$5,2)&lt;POWER($Q$6,2),1,0)</f>
        <v>1</v>
      </c>
      <c r="E9157">
        <f>SUM($D$2:D9157)</f>
        <v>7192</v>
      </c>
      <c r="F9157" s="4">
        <f>punkty4[[#This Row],[SUMA punktów trafionych]]/punkty4[[#This Row],[liczba punktów]]*4</f>
        <v>3.141983398864133</v>
      </c>
      <c r="G9157" s="4">
        <f>PI()-punkty4[[#This Row],[PI]]</f>
        <v>-3.907452743399098E-4</v>
      </c>
      <c r="H9157">
        <f>IF(punkty4[[#This Row],[BŁAD WZGLĘDNY ]]&gt;0,punkty4[[#This Row],[BŁAD WZGLĘDNY ]],-punkty4[[#This Row],[BŁAD WZGLĘDNY ]])</f>
        <v>3.907452743399098E-4</v>
      </c>
    </row>
    <row r="9158" spans="1:8" x14ac:dyDescent="0.25">
      <c r="A9158">
        <v>302</v>
      </c>
      <c r="B9158">
        <v>7</v>
      </c>
      <c r="C9158">
        <v>9157</v>
      </c>
      <c r="D9158">
        <f>IF(POWER(punkty4[[#This Row],[X punktu]]-$Q$4,2)+POWER(punkty4[[#This Row],[Y punktu]]-$Q$5,2)&lt;POWER($Q$6,2),1,0)</f>
        <v>0</v>
      </c>
      <c r="E9158">
        <f>SUM($D$2:D9158)</f>
        <v>7192</v>
      </c>
      <c r="F9158" s="4">
        <f>punkty4[[#This Row],[SUMA punktów trafionych]]/punkty4[[#This Row],[liczba punktów]]*4</f>
        <v>3.1416402751993009</v>
      </c>
      <c r="G9158" s="4">
        <f>PI()-punkty4[[#This Row],[PI]]</f>
        <v>-4.7621609507775275E-5</v>
      </c>
      <c r="H9158">
        <f>IF(punkty4[[#This Row],[BŁAD WZGLĘDNY ]]&gt;0,punkty4[[#This Row],[BŁAD WZGLĘDNY ]],-punkty4[[#This Row],[BŁAD WZGLĘDNY ]])</f>
        <v>4.7621609507775275E-5</v>
      </c>
    </row>
    <row r="9159" spans="1:8" x14ac:dyDescent="0.25">
      <c r="A9159">
        <v>330</v>
      </c>
      <c r="B9159">
        <v>154</v>
      </c>
      <c r="C9159">
        <v>9158</v>
      </c>
      <c r="D9159">
        <f>IF(POWER(punkty4[[#This Row],[X punktu]]-$Q$4,2)+POWER(punkty4[[#This Row],[Y punktu]]-$Q$5,2)&lt;POWER($Q$6,2),1,0)</f>
        <v>1</v>
      </c>
      <c r="E9159">
        <f>SUM($D$2:D9159)</f>
        <v>7193</v>
      </c>
      <c r="F9159" s="4">
        <f>punkty4[[#This Row],[SUMA punktów trafionych]]/punkty4[[#This Row],[liczba punktów]]*4</f>
        <v>3.1417340030574361</v>
      </c>
      <c r="G9159" s="4">
        <f>PI()-punkty4[[#This Row],[PI]]</f>
        <v>-1.4134946764299272E-4</v>
      </c>
      <c r="H9159">
        <f>IF(punkty4[[#This Row],[BŁAD WZGLĘDNY ]]&gt;0,punkty4[[#This Row],[BŁAD WZGLĘDNY ]],-punkty4[[#This Row],[BŁAD WZGLĘDNY ]])</f>
        <v>1.4134946764299272E-4</v>
      </c>
    </row>
    <row r="9160" spans="1:8" x14ac:dyDescent="0.25">
      <c r="A9160">
        <v>38</v>
      </c>
      <c r="B9160">
        <v>247</v>
      </c>
      <c r="C9160">
        <v>9159</v>
      </c>
      <c r="D9160">
        <f>IF(POWER(punkty4[[#This Row],[X punktu]]-$Q$4,2)+POWER(punkty4[[#This Row],[Y punktu]]-$Q$5,2)&lt;POWER($Q$6,2),1,0)</f>
        <v>1</v>
      </c>
      <c r="E9160">
        <f>SUM($D$2:D9160)</f>
        <v>7194</v>
      </c>
      <c r="F9160" s="4">
        <f>punkty4[[#This Row],[SUMA punktów trafionych]]/punkty4[[#This Row],[liczba punktów]]*4</f>
        <v>3.1418277104487391</v>
      </c>
      <c r="G9160" s="4">
        <f>PI()-punkty4[[#This Row],[PI]]</f>
        <v>-2.3505685894598116E-4</v>
      </c>
      <c r="H9160">
        <f>IF(punkty4[[#This Row],[BŁAD WZGLĘDNY ]]&gt;0,punkty4[[#This Row],[BŁAD WZGLĘDNY ]],-punkty4[[#This Row],[BŁAD WZGLĘDNY ]])</f>
        <v>2.3505685894598116E-4</v>
      </c>
    </row>
    <row r="9161" spans="1:8" x14ac:dyDescent="0.25">
      <c r="A9161">
        <v>223</v>
      </c>
      <c r="B9161">
        <v>158</v>
      </c>
      <c r="C9161">
        <v>9160</v>
      </c>
      <c r="D9161">
        <f>IF(POWER(punkty4[[#This Row],[X punktu]]-$Q$4,2)+POWER(punkty4[[#This Row],[Y punktu]]-$Q$5,2)&lt;POWER($Q$6,2),1,0)</f>
        <v>1</v>
      </c>
      <c r="E9161">
        <f>SUM($D$2:D9161)</f>
        <v>7195</v>
      </c>
      <c r="F9161" s="4">
        <f>punkty4[[#This Row],[SUMA punktów trafionych]]/punkty4[[#This Row],[liczba punktów]]*4</f>
        <v>3.1419213973799125</v>
      </c>
      <c r="G9161" s="4">
        <f>PI()-punkty4[[#This Row],[PI]]</f>
        <v>-3.2874379011937904E-4</v>
      </c>
      <c r="H9161">
        <f>IF(punkty4[[#This Row],[BŁAD WZGLĘDNY ]]&gt;0,punkty4[[#This Row],[BŁAD WZGLĘDNY ]],-punkty4[[#This Row],[BŁAD WZGLĘDNY ]])</f>
        <v>3.2874379011937904E-4</v>
      </c>
    </row>
    <row r="9162" spans="1:8" x14ac:dyDescent="0.25">
      <c r="A9162">
        <v>10</v>
      </c>
      <c r="B9162">
        <v>336</v>
      </c>
      <c r="C9162">
        <v>9161</v>
      </c>
      <c r="D9162">
        <f>IF(POWER(punkty4[[#This Row],[X punktu]]-$Q$4,2)+POWER(punkty4[[#This Row],[Y punktu]]-$Q$5,2)&lt;POWER($Q$6,2),1,0)</f>
        <v>0</v>
      </c>
      <c r="E9162">
        <f>SUM($D$2:D9162)</f>
        <v>7195</v>
      </c>
      <c r="F9162" s="4">
        <f>punkty4[[#This Row],[SUMA punktów trafionych]]/punkty4[[#This Row],[liczba punktów]]*4</f>
        <v>3.1415784303023688</v>
      </c>
      <c r="G9162" s="4">
        <f>PI()-punkty4[[#This Row],[PI]]</f>
        <v>1.4223287424286468E-5</v>
      </c>
      <c r="H9162">
        <f>IF(punkty4[[#This Row],[BŁAD WZGLĘDNY ]]&gt;0,punkty4[[#This Row],[BŁAD WZGLĘDNY ]],-punkty4[[#This Row],[BŁAD WZGLĘDNY ]])</f>
        <v>1.4223287424286468E-5</v>
      </c>
    </row>
    <row r="9163" spans="1:8" x14ac:dyDescent="0.25">
      <c r="A9163">
        <v>2</v>
      </c>
      <c r="B9163">
        <v>160</v>
      </c>
      <c r="C9163">
        <v>9162</v>
      </c>
      <c r="D9163">
        <f>IF(POWER(punkty4[[#This Row],[X punktu]]-$Q$4,2)+POWER(punkty4[[#This Row],[Y punktu]]-$Q$5,2)&lt;POWER($Q$6,2),1,0)</f>
        <v>0</v>
      </c>
      <c r="E9163">
        <f>SUM($D$2:D9163)</f>
        <v>7195</v>
      </c>
      <c r="F9163" s="4">
        <f>punkty4[[#This Row],[SUMA punktów trafionych]]/punkty4[[#This Row],[liczba punktów]]*4</f>
        <v>3.1412355380921198</v>
      </c>
      <c r="G9163" s="4">
        <f>PI()-punkty4[[#This Row],[PI]]</f>
        <v>3.5711549767336592E-4</v>
      </c>
      <c r="H9163">
        <f>IF(punkty4[[#This Row],[BŁAD WZGLĘDNY ]]&gt;0,punkty4[[#This Row],[BŁAD WZGLĘDNY ]],-punkty4[[#This Row],[BŁAD WZGLĘDNY ]])</f>
        <v>3.5711549767336592E-4</v>
      </c>
    </row>
    <row r="9164" spans="1:8" x14ac:dyDescent="0.25">
      <c r="A9164">
        <v>23</v>
      </c>
      <c r="B9164">
        <v>382</v>
      </c>
      <c r="C9164">
        <v>9163</v>
      </c>
      <c r="D9164">
        <f>IF(POWER(punkty4[[#This Row],[X punktu]]-$Q$4,2)+POWER(punkty4[[#This Row],[Y punktu]]-$Q$5,2)&lt;POWER($Q$6,2),1,0)</f>
        <v>0</v>
      </c>
      <c r="E9164">
        <f>SUM($D$2:D9164)</f>
        <v>7195</v>
      </c>
      <c r="F9164" s="4">
        <f>punkty4[[#This Row],[SUMA punktów trafionych]]/punkty4[[#This Row],[liczba punktów]]*4</f>
        <v>3.1408927207246533</v>
      </c>
      <c r="G9164" s="4">
        <f>PI()-punkty4[[#This Row],[PI]]</f>
        <v>6.9993286513980735E-4</v>
      </c>
      <c r="H9164">
        <f>IF(punkty4[[#This Row],[BŁAD WZGLĘDNY ]]&gt;0,punkty4[[#This Row],[BŁAD WZGLĘDNY ]],-punkty4[[#This Row],[BŁAD WZGLĘDNY ]])</f>
        <v>6.9993286513980735E-4</v>
      </c>
    </row>
    <row r="9165" spans="1:8" x14ac:dyDescent="0.25">
      <c r="A9165">
        <v>16</v>
      </c>
      <c r="B9165">
        <v>116</v>
      </c>
      <c r="C9165">
        <v>9164</v>
      </c>
      <c r="D9165">
        <f>IF(POWER(punkty4[[#This Row],[X punktu]]-$Q$4,2)+POWER(punkty4[[#This Row],[Y punktu]]-$Q$5,2)&lt;POWER($Q$6,2),1,0)</f>
        <v>0</v>
      </c>
      <c r="E9165">
        <f>SUM($D$2:D9165)</f>
        <v>7195</v>
      </c>
      <c r="F9165" s="4">
        <f>punkty4[[#This Row],[SUMA punktów trafionych]]/punkty4[[#This Row],[liczba punktów]]*4</f>
        <v>3.1405499781754691</v>
      </c>
      <c r="G9165" s="4">
        <f>PI()-punkty4[[#This Row],[PI]]</f>
        <v>1.0426754143240125E-3</v>
      </c>
      <c r="H9165">
        <f>IF(punkty4[[#This Row],[BŁAD WZGLĘDNY ]]&gt;0,punkty4[[#This Row],[BŁAD WZGLĘDNY ]],-punkty4[[#This Row],[BŁAD WZGLĘDNY ]])</f>
        <v>1.0426754143240125E-3</v>
      </c>
    </row>
    <row r="9166" spans="1:8" x14ac:dyDescent="0.25">
      <c r="A9166">
        <v>106</v>
      </c>
      <c r="B9166">
        <v>234</v>
      </c>
      <c r="C9166">
        <v>9165</v>
      </c>
      <c r="D9166">
        <f>IF(POWER(punkty4[[#This Row],[X punktu]]-$Q$4,2)+POWER(punkty4[[#This Row],[Y punktu]]-$Q$5,2)&lt;POWER($Q$6,2),1,0)</f>
        <v>1</v>
      </c>
      <c r="E9166">
        <f>SUM($D$2:D9166)</f>
        <v>7196</v>
      </c>
      <c r="F9166" s="4">
        <f>punkty4[[#This Row],[SUMA punktów trafionych]]/punkty4[[#This Row],[liczba punktów]]*4</f>
        <v>3.1406437534097109</v>
      </c>
      <c r="G9166" s="4">
        <f>PI()-punkty4[[#This Row],[PI]]</f>
        <v>9.4890018008220167E-4</v>
      </c>
      <c r="H9166">
        <f>IF(punkty4[[#This Row],[BŁAD WZGLĘDNY ]]&gt;0,punkty4[[#This Row],[BŁAD WZGLĘDNY ]],-punkty4[[#This Row],[BŁAD WZGLĘDNY ]])</f>
        <v>9.4890018008220167E-4</v>
      </c>
    </row>
    <row r="9167" spans="1:8" x14ac:dyDescent="0.25">
      <c r="A9167">
        <v>259</v>
      </c>
      <c r="B9167">
        <v>202</v>
      </c>
      <c r="C9167">
        <v>9166</v>
      </c>
      <c r="D9167">
        <f>IF(POWER(punkty4[[#This Row],[X punktu]]-$Q$4,2)+POWER(punkty4[[#This Row],[Y punktu]]-$Q$5,2)&lt;POWER($Q$6,2),1,0)</f>
        <v>1</v>
      </c>
      <c r="E9167">
        <f>SUM($D$2:D9167)</f>
        <v>7197</v>
      </c>
      <c r="F9167" s="4">
        <f>punkty4[[#This Row],[SUMA punktów trafionych]]/punkty4[[#This Row],[liczba punktów]]*4</f>
        <v>3.1407375081824132</v>
      </c>
      <c r="G9167" s="4">
        <f>PI()-punkty4[[#This Row],[PI]]</f>
        <v>8.5514540737996469E-4</v>
      </c>
      <c r="H9167">
        <f>IF(punkty4[[#This Row],[BŁAD WZGLĘDNY ]]&gt;0,punkty4[[#This Row],[BŁAD WZGLĘDNY ]],-punkty4[[#This Row],[BŁAD WZGLĘDNY ]])</f>
        <v>8.5514540737996469E-4</v>
      </c>
    </row>
    <row r="9168" spans="1:8" x14ac:dyDescent="0.25">
      <c r="A9168">
        <v>202</v>
      </c>
      <c r="B9168">
        <v>10</v>
      </c>
      <c r="C9168">
        <v>9167</v>
      </c>
      <c r="D9168">
        <f>IF(POWER(punkty4[[#This Row],[X punktu]]-$Q$4,2)+POWER(punkty4[[#This Row],[Y punktu]]-$Q$5,2)&lt;POWER($Q$6,2),1,0)</f>
        <v>1</v>
      </c>
      <c r="E9168">
        <f>SUM($D$2:D9168)</f>
        <v>7198</v>
      </c>
      <c r="F9168" s="4">
        <f>punkty4[[#This Row],[SUMA punktów trafionych]]/punkty4[[#This Row],[liczba punktów]]*4</f>
        <v>3.1408312425002727</v>
      </c>
      <c r="G9168" s="4">
        <f>PI()-punkty4[[#This Row],[PI]]</f>
        <v>7.6141108952043624E-4</v>
      </c>
      <c r="H9168">
        <f>IF(punkty4[[#This Row],[BŁAD WZGLĘDNY ]]&gt;0,punkty4[[#This Row],[BŁAD WZGLĘDNY ]],-punkty4[[#This Row],[BŁAD WZGLĘDNY ]])</f>
        <v>7.6141108952043624E-4</v>
      </c>
    </row>
    <row r="9169" spans="1:8" x14ac:dyDescent="0.25">
      <c r="A9169">
        <v>61</v>
      </c>
      <c r="B9169">
        <v>202</v>
      </c>
      <c r="C9169">
        <v>9168</v>
      </c>
      <c r="D9169">
        <f>IF(POWER(punkty4[[#This Row],[X punktu]]-$Q$4,2)+POWER(punkty4[[#This Row],[Y punktu]]-$Q$5,2)&lt;POWER($Q$6,2),1,0)</f>
        <v>1</v>
      </c>
      <c r="E9169">
        <f>SUM($D$2:D9169)</f>
        <v>7199</v>
      </c>
      <c r="F9169" s="4">
        <f>punkty4[[#This Row],[SUMA punktów trafionych]]/punkty4[[#This Row],[liczba punktów]]*4</f>
        <v>3.1409249563699824</v>
      </c>
      <c r="G9169" s="4">
        <f>PI()-punkty4[[#This Row],[PI]]</f>
        <v>6.6769721981074781E-4</v>
      </c>
      <c r="H9169">
        <f>IF(punkty4[[#This Row],[BŁAD WZGLĘDNY ]]&gt;0,punkty4[[#This Row],[BŁAD WZGLĘDNY ]],-punkty4[[#This Row],[BŁAD WZGLĘDNY ]])</f>
        <v>6.6769721981074781E-4</v>
      </c>
    </row>
    <row r="9170" spans="1:8" x14ac:dyDescent="0.25">
      <c r="A9170">
        <v>323</v>
      </c>
      <c r="B9170">
        <v>334</v>
      </c>
      <c r="C9170">
        <v>9169</v>
      </c>
      <c r="D9170">
        <f>IF(POWER(punkty4[[#This Row],[X punktu]]-$Q$4,2)+POWER(punkty4[[#This Row],[Y punktu]]-$Q$5,2)&lt;POWER($Q$6,2),1,0)</f>
        <v>1</v>
      </c>
      <c r="E9170">
        <f>SUM($D$2:D9170)</f>
        <v>7200</v>
      </c>
      <c r="F9170" s="4">
        <f>punkty4[[#This Row],[SUMA punktów trafionych]]/punkty4[[#This Row],[liczba punktów]]*4</f>
        <v>3.1410186497982333</v>
      </c>
      <c r="G9170" s="4">
        <f>PI()-punkty4[[#This Row],[PI]]</f>
        <v>5.740037915598073E-4</v>
      </c>
      <c r="H9170">
        <f>IF(punkty4[[#This Row],[BŁAD WZGLĘDNY ]]&gt;0,punkty4[[#This Row],[BŁAD WZGLĘDNY ]],-punkty4[[#This Row],[BŁAD WZGLĘDNY ]])</f>
        <v>5.740037915598073E-4</v>
      </c>
    </row>
    <row r="9171" spans="1:8" x14ac:dyDescent="0.25">
      <c r="A9171">
        <v>85</v>
      </c>
      <c r="B9171">
        <v>4</v>
      </c>
      <c r="C9171">
        <v>9170</v>
      </c>
      <c r="D9171">
        <f>IF(POWER(punkty4[[#This Row],[X punktu]]-$Q$4,2)+POWER(punkty4[[#This Row],[Y punktu]]-$Q$5,2)&lt;POWER($Q$6,2),1,0)</f>
        <v>0</v>
      </c>
      <c r="E9171">
        <f>SUM($D$2:D9171)</f>
        <v>7200</v>
      </c>
      <c r="F9171" s="4">
        <f>punkty4[[#This Row],[SUMA punktów trafionych]]/punkty4[[#This Row],[liczba punktów]]*4</f>
        <v>3.1406761177753544</v>
      </c>
      <c r="G9171" s="4">
        <f>PI()-punkty4[[#This Row],[PI]]</f>
        <v>9.1653581443873477E-4</v>
      </c>
      <c r="H9171">
        <f>IF(punkty4[[#This Row],[BŁAD WZGLĘDNY ]]&gt;0,punkty4[[#This Row],[BŁAD WZGLĘDNY ]],-punkty4[[#This Row],[BŁAD WZGLĘDNY ]])</f>
        <v>9.1653581443873477E-4</v>
      </c>
    </row>
    <row r="9172" spans="1:8" x14ac:dyDescent="0.25">
      <c r="A9172">
        <v>338</v>
      </c>
      <c r="B9172">
        <v>377</v>
      </c>
      <c r="C9172">
        <v>9171</v>
      </c>
      <c r="D9172">
        <f>IF(POWER(punkty4[[#This Row],[X punktu]]-$Q$4,2)+POWER(punkty4[[#This Row],[Y punktu]]-$Q$5,2)&lt;POWER($Q$6,2),1,0)</f>
        <v>0</v>
      </c>
      <c r="E9172">
        <f>SUM($D$2:D9172)</f>
        <v>7200</v>
      </c>
      <c r="F9172" s="4">
        <f>punkty4[[#This Row],[SUMA punktów trafionych]]/punkty4[[#This Row],[liczba punktów]]*4</f>
        <v>3.1403336604514229</v>
      </c>
      <c r="G9172" s="4">
        <f>PI()-punkty4[[#This Row],[PI]]</f>
        <v>1.2589931383701902E-3</v>
      </c>
      <c r="H9172">
        <f>IF(punkty4[[#This Row],[BŁAD WZGLĘDNY ]]&gt;0,punkty4[[#This Row],[BŁAD WZGLĘDNY ]],-punkty4[[#This Row],[BŁAD WZGLĘDNY ]])</f>
        <v>1.2589931383701902E-3</v>
      </c>
    </row>
    <row r="9173" spans="1:8" x14ac:dyDescent="0.25">
      <c r="A9173">
        <v>291</v>
      </c>
      <c r="B9173">
        <v>146</v>
      </c>
      <c r="C9173">
        <v>9172</v>
      </c>
      <c r="D9173">
        <f>IF(POWER(punkty4[[#This Row],[X punktu]]-$Q$4,2)+POWER(punkty4[[#This Row],[Y punktu]]-$Q$5,2)&lt;POWER($Q$6,2),1,0)</f>
        <v>1</v>
      </c>
      <c r="E9173">
        <f>SUM($D$2:D9173)</f>
        <v>7201</v>
      </c>
      <c r="F9173" s="4">
        <f>punkty4[[#This Row],[SUMA punktów trafionych]]/punkty4[[#This Row],[liczba punktów]]*4</f>
        <v>3.1404273877017008</v>
      </c>
      <c r="G9173" s="4">
        <f>PI()-punkty4[[#This Row],[PI]]</f>
        <v>1.1652658880922928E-3</v>
      </c>
      <c r="H9173">
        <f>IF(punkty4[[#This Row],[BŁAD WZGLĘDNY ]]&gt;0,punkty4[[#This Row],[BŁAD WZGLĘDNY ]],-punkty4[[#This Row],[BŁAD WZGLĘDNY ]])</f>
        <v>1.1652658880922928E-3</v>
      </c>
    </row>
    <row r="9174" spans="1:8" x14ac:dyDescent="0.25">
      <c r="A9174">
        <v>76</v>
      </c>
      <c r="B9174">
        <v>192</v>
      </c>
      <c r="C9174">
        <v>9173</v>
      </c>
      <c r="D9174">
        <f>IF(POWER(punkty4[[#This Row],[X punktu]]-$Q$4,2)+POWER(punkty4[[#This Row],[Y punktu]]-$Q$5,2)&lt;POWER($Q$6,2),1,0)</f>
        <v>1</v>
      </c>
      <c r="E9174">
        <f>SUM($D$2:D9174)</f>
        <v>7202</v>
      </c>
      <c r="F9174" s="4">
        <f>punkty4[[#This Row],[SUMA punktów trafionych]]/punkty4[[#This Row],[liczba punktów]]*4</f>
        <v>3.1405210945165161</v>
      </c>
      <c r="G9174" s="4">
        <f>PI()-punkty4[[#This Row],[PI]]</f>
        <v>1.0715590732770508E-3</v>
      </c>
      <c r="H9174">
        <f>IF(punkty4[[#This Row],[BŁAD WZGLĘDNY ]]&gt;0,punkty4[[#This Row],[BŁAD WZGLĘDNY ]],-punkty4[[#This Row],[BŁAD WZGLĘDNY ]])</f>
        <v>1.0715590732770508E-3</v>
      </c>
    </row>
    <row r="9175" spans="1:8" x14ac:dyDescent="0.25">
      <c r="A9175">
        <v>248</v>
      </c>
      <c r="B9175">
        <v>18</v>
      </c>
      <c r="C9175">
        <v>9174</v>
      </c>
      <c r="D9175">
        <f>IF(POWER(punkty4[[#This Row],[X punktu]]-$Q$4,2)+POWER(punkty4[[#This Row],[Y punktu]]-$Q$5,2)&lt;POWER($Q$6,2),1,0)</f>
        <v>1</v>
      </c>
      <c r="E9175">
        <f>SUM($D$2:D9175)</f>
        <v>7203</v>
      </c>
      <c r="F9175" s="4">
        <f>punkty4[[#This Row],[SUMA punktów trafionych]]/punkty4[[#This Row],[liczba punktów]]*4</f>
        <v>3.1406147809025509</v>
      </c>
      <c r="G9175" s="4">
        <f>PI()-punkty4[[#This Row],[PI]]</f>
        <v>9.7787268724225385E-4</v>
      </c>
      <c r="H9175">
        <f>IF(punkty4[[#This Row],[BŁAD WZGLĘDNY ]]&gt;0,punkty4[[#This Row],[BŁAD WZGLĘDNY ]],-punkty4[[#This Row],[BŁAD WZGLĘDNY ]])</f>
        <v>9.7787268724225385E-4</v>
      </c>
    </row>
    <row r="9176" spans="1:8" x14ac:dyDescent="0.25">
      <c r="A9176">
        <v>231</v>
      </c>
      <c r="B9176">
        <v>247</v>
      </c>
      <c r="C9176">
        <v>9175</v>
      </c>
      <c r="D9176">
        <f>IF(POWER(punkty4[[#This Row],[X punktu]]-$Q$4,2)+POWER(punkty4[[#This Row],[Y punktu]]-$Q$5,2)&lt;POWER($Q$6,2),1,0)</f>
        <v>1</v>
      </c>
      <c r="E9176">
        <f>SUM($D$2:D9176)</f>
        <v>7204</v>
      </c>
      <c r="F9176" s="4">
        <f>punkty4[[#This Row],[SUMA punktów trafionych]]/punkty4[[#This Row],[liczba punktów]]*4</f>
        <v>3.1407084468664852</v>
      </c>
      <c r="G9176" s="4">
        <f>PI()-punkty4[[#This Row],[PI]]</f>
        <v>8.8420672330791206E-4</v>
      </c>
      <c r="H9176">
        <f>IF(punkty4[[#This Row],[BŁAD WZGLĘDNY ]]&gt;0,punkty4[[#This Row],[BŁAD WZGLĘDNY ]],-punkty4[[#This Row],[BŁAD WZGLĘDNY ]])</f>
        <v>8.8420672330791206E-4</v>
      </c>
    </row>
    <row r="9177" spans="1:8" x14ac:dyDescent="0.25">
      <c r="A9177">
        <v>267</v>
      </c>
      <c r="B9177">
        <v>33</v>
      </c>
      <c r="C9177">
        <v>9176</v>
      </c>
      <c r="D9177">
        <f>IF(POWER(punkty4[[#This Row],[X punktu]]-$Q$4,2)+POWER(punkty4[[#This Row],[Y punktu]]-$Q$5,2)&lt;POWER($Q$6,2),1,0)</f>
        <v>1</v>
      </c>
      <c r="E9177">
        <f>SUM($D$2:D9177)</f>
        <v>7205</v>
      </c>
      <c r="F9177" s="4">
        <f>punkty4[[#This Row],[SUMA punktów trafionych]]/punkty4[[#This Row],[liczba punktów]]*4</f>
        <v>3.1408020924149955</v>
      </c>
      <c r="G9177" s="4">
        <f>PI()-punkty4[[#This Row],[PI]]</f>
        <v>7.9056117479758825E-4</v>
      </c>
      <c r="H9177">
        <f>IF(punkty4[[#This Row],[BŁAD WZGLĘDNY ]]&gt;0,punkty4[[#This Row],[BŁAD WZGLĘDNY ]],-punkty4[[#This Row],[BŁAD WZGLĘDNY ]])</f>
        <v>7.9056117479758825E-4</v>
      </c>
    </row>
    <row r="9178" spans="1:8" x14ac:dyDescent="0.25">
      <c r="A9178">
        <v>83</v>
      </c>
      <c r="B9178">
        <v>114</v>
      </c>
      <c r="C9178">
        <v>9177</v>
      </c>
      <c r="D9178">
        <f>IF(POWER(punkty4[[#This Row],[X punktu]]-$Q$4,2)+POWER(punkty4[[#This Row],[Y punktu]]-$Q$5,2)&lt;POWER($Q$6,2),1,0)</f>
        <v>1</v>
      </c>
      <c r="E9178">
        <f>SUM($D$2:D9178)</f>
        <v>7206</v>
      </c>
      <c r="F9178" s="4">
        <f>punkty4[[#This Row],[SUMA punktów trafionych]]/punkty4[[#This Row],[liczba punktów]]*4</f>
        <v>3.1408957175547565</v>
      </c>
      <c r="G9178" s="4">
        <f>PI()-punkty4[[#This Row],[PI]]</f>
        <v>6.969360350366216E-4</v>
      </c>
      <c r="H9178">
        <f>IF(punkty4[[#This Row],[BŁAD WZGLĘDNY ]]&gt;0,punkty4[[#This Row],[BŁAD WZGLĘDNY ]],-punkty4[[#This Row],[BŁAD WZGLĘDNY ]])</f>
        <v>6.969360350366216E-4</v>
      </c>
    </row>
    <row r="9179" spans="1:8" x14ac:dyDescent="0.25">
      <c r="A9179">
        <v>321</v>
      </c>
      <c r="B9179">
        <v>229</v>
      </c>
      <c r="C9179">
        <v>9178</v>
      </c>
      <c r="D9179">
        <f>IF(POWER(punkty4[[#This Row],[X punktu]]-$Q$4,2)+POWER(punkty4[[#This Row],[Y punktu]]-$Q$5,2)&lt;POWER($Q$6,2),1,0)</f>
        <v>1</v>
      </c>
      <c r="E9179">
        <f>SUM($D$2:D9179)</f>
        <v>7207</v>
      </c>
      <c r="F9179" s="4">
        <f>punkty4[[#This Row],[SUMA punktów trafionych]]/punkty4[[#This Row],[liczba punktów]]*4</f>
        <v>3.1409893222924383</v>
      </c>
      <c r="G9179" s="4">
        <f>PI()-punkty4[[#This Row],[PI]]</f>
        <v>6.0333129735479218E-4</v>
      </c>
      <c r="H9179">
        <f>IF(punkty4[[#This Row],[BŁAD WZGLĘDNY ]]&gt;0,punkty4[[#This Row],[BŁAD WZGLĘDNY ]],-punkty4[[#This Row],[BŁAD WZGLĘDNY ]])</f>
        <v>6.0333129735479218E-4</v>
      </c>
    </row>
    <row r="9180" spans="1:8" x14ac:dyDescent="0.25">
      <c r="A9180">
        <v>93</v>
      </c>
      <c r="B9180">
        <v>217</v>
      </c>
      <c r="C9180">
        <v>9179</v>
      </c>
      <c r="D9180">
        <f>IF(POWER(punkty4[[#This Row],[X punktu]]-$Q$4,2)+POWER(punkty4[[#This Row],[Y punktu]]-$Q$5,2)&lt;POWER($Q$6,2),1,0)</f>
        <v>1</v>
      </c>
      <c r="E9180">
        <f>SUM($D$2:D9180)</f>
        <v>7208</v>
      </c>
      <c r="F9180" s="4">
        <f>punkty4[[#This Row],[SUMA punktów trafionych]]/punkty4[[#This Row],[liczba punktów]]*4</f>
        <v>3.1410829066347095</v>
      </c>
      <c r="G9180" s="4">
        <f>PI()-punkty4[[#This Row],[PI]]</f>
        <v>5.0974695508365642E-4</v>
      </c>
      <c r="H9180">
        <f>IF(punkty4[[#This Row],[BŁAD WZGLĘDNY ]]&gt;0,punkty4[[#This Row],[BŁAD WZGLĘDNY ]],-punkty4[[#This Row],[BŁAD WZGLĘDNY ]])</f>
        <v>5.0974695508365642E-4</v>
      </c>
    </row>
    <row r="9181" spans="1:8" x14ac:dyDescent="0.25">
      <c r="A9181">
        <v>192</v>
      </c>
      <c r="B9181">
        <v>307</v>
      </c>
      <c r="C9181">
        <v>9180</v>
      </c>
      <c r="D9181">
        <f>IF(POWER(punkty4[[#This Row],[X punktu]]-$Q$4,2)+POWER(punkty4[[#This Row],[Y punktu]]-$Q$5,2)&lt;POWER($Q$6,2),1,0)</f>
        <v>1</v>
      </c>
      <c r="E9181">
        <f>SUM($D$2:D9181)</f>
        <v>7209</v>
      </c>
      <c r="F9181" s="4">
        <f>punkty4[[#This Row],[SUMA punktów trafionych]]/punkty4[[#This Row],[liczba punktów]]*4</f>
        <v>3.1411764705882352</v>
      </c>
      <c r="G9181" s="4">
        <f>PI()-punkty4[[#This Row],[PI]]</f>
        <v>4.1618300155787935E-4</v>
      </c>
      <c r="H9181">
        <f>IF(punkty4[[#This Row],[BŁAD WZGLĘDNY ]]&gt;0,punkty4[[#This Row],[BŁAD WZGLĘDNY ]],-punkty4[[#This Row],[BŁAD WZGLĘDNY ]])</f>
        <v>4.1618300155787935E-4</v>
      </c>
    </row>
    <row r="9182" spans="1:8" x14ac:dyDescent="0.25">
      <c r="A9182">
        <v>59</v>
      </c>
      <c r="B9182">
        <v>61</v>
      </c>
      <c r="C9182">
        <v>9181</v>
      </c>
      <c r="D9182">
        <f>IF(POWER(punkty4[[#This Row],[X punktu]]-$Q$4,2)+POWER(punkty4[[#This Row],[Y punktu]]-$Q$5,2)&lt;POWER($Q$6,2),1,0)</f>
        <v>1</v>
      </c>
      <c r="E9182">
        <f>SUM($D$2:D9182)</f>
        <v>7210</v>
      </c>
      <c r="F9182" s="4">
        <f>punkty4[[#This Row],[SUMA punktów trafionych]]/punkty4[[#This Row],[liczba punktów]]*4</f>
        <v>3.1412700141596774</v>
      </c>
      <c r="G9182" s="4">
        <f>PI()-punkty4[[#This Row],[PI]]</f>
        <v>3.2263943011567875E-4</v>
      </c>
      <c r="H9182">
        <f>IF(punkty4[[#This Row],[BŁAD WZGLĘDNY ]]&gt;0,punkty4[[#This Row],[BŁAD WZGLĘDNY ]],-punkty4[[#This Row],[BŁAD WZGLĘDNY ]])</f>
        <v>3.2263943011567875E-4</v>
      </c>
    </row>
    <row r="9183" spans="1:8" x14ac:dyDescent="0.25">
      <c r="A9183">
        <v>347</v>
      </c>
      <c r="B9183">
        <v>335</v>
      </c>
      <c r="C9183">
        <v>9182</v>
      </c>
      <c r="D9183">
        <f>IF(POWER(punkty4[[#This Row],[X punktu]]-$Q$4,2)+POWER(punkty4[[#This Row],[Y punktu]]-$Q$5,2)&lt;POWER($Q$6,2),1,0)</f>
        <v>1</v>
      </c>
      <c r="E9183">
        <f>SUM($D$2:D9183)</f>
        <v>7211</v>
      </c>
      <c r="F9183" s="4">
        <f>punkty4[[#This Row],[SUMA punktów trafionych]]/punkty4[[#This Row],[liczba punktów]]*4</f>
        <v>3.1413635373556961</v>
      </c>
      <c r="G9183" s="4">
        <f>PI()-punkty4[[#This Row],[PI]]</f>
        <v>2.2911623409704873E-4</v>
      </c>
      <c r="H9183">
        <f>IF(punkty4[[#This Row],[BŁAD WZGLĘDNY ]]&gt;0,punkty4[[#This Row],[BŁAD WZGLĘDNY ]],-punkty4[[#This Row],[BŁAD WZGLĘDNY ]])</f>
        <v>2.2911623409704873E-4</v>
      </c>
    </row>
    <row r="9184" spans="1:8" x14ac:dyDescent="0.25">
      <c r="A9184">
        <v>302</v>
      </c>
      <c r="B9184">
        <v>329</v>
      </c>
      <c r="C9184">
        <v>9183</v>
      </c>
      <c r="D9184">
        <f>IF(POWER(punkty4[[#This Row],[X punktu]]-$Q$4,2)+POWER(punkty4[[#This Row],[Y punktu]]-$Q$5,2)&lt;POWER($Q$6,2),1,0)</f>
        <v>1</v>
      </c>
      <c r="E9184">
        <f>SUM($D$2:D9184)</f>
        <v>7212</v>
      </c>
      <c r="F9184" s="4">
        <f>punkty4[[#This Row],[SUMA punktów trafionych]]/punkty4[[#This Row],[liczba punktów]]*4</f>
        <v>3.1414570401829467</v>
      </c>
      <c r="G9184" s="4">
        <f>PI()-punkty4[[#This Row],[PI]]</f>
        <v>1.3561340684642431E-4</v>
      </c>
      <c r="H9184">
        <f>IF(punkty4[[#This Row],[BŁAD WZGLĘDNY ]]&gt;0,punkty4[[#This Row],[BŁAD WZGLĘDNY ]],-punkty4[[#This Row],[BŁAD WZGLĘDNY ]])</f>
        <v>1.3561340684642431E-4</v>
      </c>
    </row>
    <row r="9185" spans="1:8" x14ac:dyDescent="0.25">
      <c r="A9185">
        <v>290</v>
      </c>
      <c r="B9185">
        <v>90</v>
      </c>
      <c r="C9185">
        <v>9184</v>
      </c>
      <c r="D9185">
        <f>IF(POWER(punkty4[[#This Row],[X punktu]]-$Q$4,2)+POWER(punkty4[[#This Row],[Y punktu]]-$Q$5,2)&lt;POWER($Q$6,2),1,0)</f>
        <v>1</v>
      </c>
      <c r="E9185">
        <f>SUM($D$2:D9185)</f>
        <v>7213</v>
      </c>
      <c r="F9185" s="4">
        <f>punkty4[[#This Row],[SUMA punktów trafionych]]/punkty4[[#This Row],[liczba punktów]]*4</f>
        <v>3.1415505226480835</v>
      </c>
      <c r="G9185" s="4">
        <f>PI()-punkty4[[#This Row],[PI]]</f>
        <v>4.2130941709572767E-5</v>
      </c>
      <c r="H9185">
        <f>IF(punkty4[[#This Row],[BŁAD WZGLĘDNY ]]&gt;0,punkty4[[#This Row],[BŁAD WZGLĘDNY ]],-punkty4[[#This Row],[BŁAD WZGLĘDNY ]])</f>
        <v>4.2130941709572767E-5</v>
      </c>
    </row>
    <row r="9186" spans="1:8" x14ac:dyDescent="0.25">
      <c r="A9186">
        <v>247</v>
      </c>
      <c r="B9186">
        <v>18</v>
      </c>
      <c r="C9186">
        <v>9185</v>
      </c>
      <c r="D9186">
        <f>IF(POWER(punkty4[[#This Row],[X punktu]]-$Q$4,2)+POWER(punkty4[[#This Row],[Y punktu]]-$Q$5,2)&lt;POWER($Q$6,2),1,0)</f>
        <v>1</v>
      </c>
      <c r="E9186">
        <f>SUM($D$2:D9186)</f>
        <v>7214</v>
      </c>
      <c r="F9186" s="4">
        <f>punkty4[[#This Row],[SUMA punktów trafionych]]/punkty4[[#This Row],[liczba punktów]]*4</f>
        <v>3.1416439847577573</v>
      </c>
      <c r="G9186" s="4">
        <f>PI()-punkty4[[#This Row],[PI]]</f>
        <v>-5.1331167964185909E-5</v>
      </c>
      <c r="H9186">
        <f>IF(punkty4[[#This Row],[BŁAD WZGLĘDNY ]]&gt;0,punkty4[[#This Row],[BŁAD WZGLĘDNY ]],-punkty4[[#This Row],[BŁAD WZGLĘDNY ]])</f>
        <v>5.1331167964185909E-5</v>
      </c>
    </row>
    <row r="9187" spans="1:8" x14ac:dyDescent="0.25">
      <c r="A9187">
        <v>395</v>
      </c>
      <c r="B9187">
        <v>344</v>
      </c>
      <c r="C9187">
        <v>9186</v>
      </c>
      <c r="D9187">
        <f>IF(POWER(punkty4[[#This Row],[X punktu]]-$Q$4,2)+POWER(punkty4[[#This Row],[Y punktu]]-$Q$5,2)&lt;POWER($Q$6,2),1,0)</f>
        <v>0</v>
      </c>
      <c r="E9187">
        <f>SUM($D$2:D9187)</f>
        <v>7214</v>
      </c>
      <c r="F9187" s="4">
        <f>punkty4[[#This Row],[SUMA punktów trafionych]]/punkty4[[#This Row],[liczba punktów]]*4</f>
        <v>3.1413019812758547</v>
      </c>
      <c r="G9187" s="4">
        <f>PI()-punkty4[[#This Row],[PI]]</f>
        <v>2.9067231393842263E-4</v>
      </c>
      <c r="H9187">
        <f>IF(punkty4[[#This Row],[BŁAD WZGLĘDNY ]]&gt;0,punkty4[[#This Row],[BŁAD WZGLĘDNY ]],-punkty4[[#This Row],[BŁAD WZGLĘDNY ]])</f>
        <v>2.9067231393842263E-4</v>
      </c>
    </row>
    <row r="9188" spans="1:8" x14ac:dyDescent="0.25">
      <c r="A9188">
        <v>200</v>
      </c>
      <c r="B9188">
        <v>379</v>
      </c>
      <c r="C9188">
        <v>9187</v>
      </c>
      <c r="D9188">
        <f>IF(POWER(punkty4[[#This Row],[X punktu]]-$Q$4,2)+POWER(punkty4[[#This Row],[Y punktu]]-$Q$5,2)&lt;POWER($Q$6,2),1,0)</f>
        <v>1</v>
      </c>
      <c r="E9188">
        <f>SUM($D$2:D9188)</f>
        <v>7215</v>
      </c>
      <c r="F9188" s="4">
        <f>punkty4[[#This Row],[SUMA punktów trafionych]]/punkty4[[#This Row],[liczba punktów]]*4</f>
        <v>3.1413954500925221</v>
      </c>
      <c r="G9188" s="4">
        <f>PI()-punkty4[[#This Row],[PI]]</f>
        <v>1.9720349727103681E-4</v>
      </c>
      <c r="H9188">
        <f>IF(punkty4[[#This Row],[BŁAD WZGLĘDNY ]]&gt;0,punkty4[[#This Row],[BŁAD WZGLĘDNY ]],-punkty4[[#This Row],[BŁAD WZGLĘDNY ]])</f>
        <v>1.9720349727103681E-4</v>
      </c>
    </row>
    <row r="9189" spans="1:8" x14ac:dyDescent="0.25">
      <c r="A9189">
        <v>384</v>
      </c>
      <c r="B9189">
        <v>295</v>
      </c>
      <c r="C9189">
        <v>9188</v>
      </c>
      <c r="D9189">
        <f>IF(POWER(punkty4[[#This Row],[X punktu]]-$Q$4,2)+POWER(punkty4[[#This Row],[Y punktu]]-$Q$5,2)&lt;POWER($Q$6,2),1,0)</f>
        <v>0</v>
      </c>
      <c r="E9189">
        <f>SUM($D$2:D9189)</f>
        <v>7215</v>
      </c>
      <c r="F9189" s="4">
        <f>punkty4[[#This Row],[SUMA punktów trafionych]]/punkty4[[#This Row],[liczba punktów]]*4</f>
        <v>3.1410535481062256</v>
      </c>
      <c r="G9189" s="4">
        <f>PI()-punkty4[[#This Row],[PI]]</f>
        <v>5.3910548356750354E-4</v>
      </c>
      <c r="H9189">
        <f>IF(punkty4[[#This Row],[BŁAD WZGLĘDNY ]]&gt;0,punkty4[[#This Row],[BŁAD WZGLĘDNY ]],-punkty4[[#This Row],[BŁAD WZGLĘDNY ]])</f>
        <v>5.3910548356750354E-4</v>
      </c>
    </row>
    <row r="9190" spans="1:8" x14ac:dyDescent="0.25">
      <c r="A9190">
        <v>339</v>
      </c>
      <c r="B9190">
        <v>4</v>
      </c>
      <c r="C9190">
        <v>9189</v>
      </c>
      <c r="D9190">
        <f>IF(POWER(punkty4[[#This Row],[X punktu]]-$Q$4,2)+POWER(punkty4[[#This Row],[Y punktu]]-$Q$5,2)&lt;POWER($Q$6,2),1,0)</f>
        <v>0</v>
      </c>
      <c r="E9190">
        <f>SUM($D$2:D9190)</f>
        <v>7215</v>
      </c>
      <c r="F9190" s="4">
        <f>punkty4[[#This Row],[SUMA punktów trafionych]]/punkty4[[#This Row],[liczba punktów]]*4</f>
        <v>3.1407117205354229</v>
      </c>
      <c r="G9190" s="4">
        <f>PI()-punkty4[[#This Row],[PI]]</f>
        <v>8.8093305437020319E-4</v>
      </c>
      <c r="H9190">
        <f>IF(punkty4[[#This Row],[BŁAD WZGLĘDNY ]]&gt;0,punkty4[[#This Row],[BŁAD WZGLĘDNY ]],-punkty4[[#This Row],[BŁAD WZGLĘDNY ]])</f>
        <v>8.8093305437020319E-4</v>
      </c>
    </row>
    <row r="9191" spans="1:8" x14ac:dyDescent="0.25">
      <c r="A9191">
        <v>218</v>
      </c>
      <c r="B9191">
        <v>63</v>
      </c>
      <c r="C9191">
        <v>9190</v>
      </c>
      <c r="D9191">
        <f>IF(POWER(punkty4[[#This Row],[X punktu]]-$Q$4,2)+POWER(punkty4[[#This Row],[Y punktu]]-$Q$5,2)&lt;POWER($Q$6,2),1,0)</f>
        <v>1</v>
      </c>
      <c r="E9191">
        <f>SUM($D$2:D9191)</f>
        <v>7216</v>
      </c>
      <c r="F9191" s="4">
        <f>punkty4[[#This Row],[SUMA punktów trafionych]]/punkty4[[#This Row],[liczba punktów]]*4</f>
        <v>3.1408052230685528</v>
      </c>
      <c r="G9191" s="4">
        <f>PI()-punkty4[[#This Row],[PI]]</f>
        <v>7.8743052124030655E-4</v>
      </c>
      <c r="H9191">
        <f>IF(punkty4[[#This Row],[BŁAD WZGLĘDNY ]]&gt;0,punkty4[[#This Row],[BŁAD WZGLĘDNY ]],-punkty4[[#This Row],[BŁAD WZGLĘDNY ]])</f>
        <v>7.8743052124030655E-4</v>
      </c>
    </row>
    <row r="9192" spans="1:8" x14ac:dyDescent="0.25">
      <c r="A9192">
        <v>204</v>
      </c>
      <c r="B9192">
        <v>380</v>
      </c>
      <c r="C9192">
        <v>9191</v>
      </c>
      <c r="D9192">
        <f>IF(POWER(punkty4[[#This Row],[X punktu]]-$Q$4,2)+POWER(punkty4[[#This Row],[Y punktu]]-$Q$5,2)&lt;POWER($Q$6,2),1,0)</f>
        <v>1</v>
      </c>
      <c r="E9192">
        <f>SUM($D$2:D9192)</f>
        <v>7217</v>
      </c>
      <c r="F9192" s="4">
        <f>punkty4[[#This Row],[SUMA punktów trafionych]]/punkty4[[#This Row],[liczba punktów]]*4</f>
        <v>3.1408987052551409</v>
      </c>
      <c r="G9192" s="4">
        <f>PI()-punkty4[[#This Row],[PI]]</f>
        <v>6.9394833465219463E-4</v>
      </c>
      <c r="H9192">
        <f>IF(punkty4[[#This Row],[BŁAD WZGLĘDNY ]]&gt;0,punkty4[[#This Row],[BŁAD WZGLĘDNY ]],-punkty4[[#This Row],[BŁAD WZGLĘDNY ]])</f>
        <v>6.9394833465219463E-4</v>
      </c>
    </row>
    <row r="9193" spans="1:8" x14ac:dyDescent="0.25">
      <c r="A9193">
        <v>201</v>
      </c>
      <c r="B9193">
        <v>25</v>
      </c>
      <c r="C9193">
        <v>9192</v>
      </c>
      <c r="D9193">
        <f>IF(POWER(punkty4[[#This Row],[X punktu]]-$Q$4,2)+POWER(punkty4[[#This Row],[Y punktu]]-$Q$5,2)&lt;POWER($Q$6,2),1,0)</f>
        <v>1</v>
      </c>
      <c r="E9193">
        <f>SUM($D$2:D9193)</f>
        <v>7218</v>
      </c>
      <c r="F9193" s="4">
        <f>punkty4[[#This Row],[SUMA punktów trafionych]]/punkty4[[#This Row],[liczba punktów]]*4</f>
        <v>3.1409921671018277</v>
      </c>
      <c r="G9193" s="4">
        <f>PI()-punkty4[[#This Row],[PI]]</f>
        <v>6.0048648796540149E-4</v>
      </c>
      <c r="H9193">
        <f>IF(punkty4[[#This Row],[BŁAD WZGLĘDNY ]]&gt;0,punkty4[[#This Row],[BŁAD WZGLĘDNY ]],-punkty4[[#This Row],[BŁAD WZGLĘDNY ]])</f>
        <v>6.0048648796540149E-4</v>
      </c>
    </row>
    <row r="9194" spans="1:8" x14ac:dyDescent="0.25">
      <c r="A9194">
        <v>127</v>
      </c>
      <c r="B9194">
        <v>141</v>
      </c>
      <c r="C9194">
        <v>9193</v>
      </c>
      <c r="D9194">
        <f>IF(POWER(punkty4[[#This Row],[X punktu]]-$Q$4,2)+POWER(punkty4[[#This Row],[Y punktu]]-$Q$5,2)&lt;POWER($Q$6,2),1,0)</f>
        <v>1</v>
      </c>
      <c r="E9194">
        <f>SUM($D$2:D9194)</f>
        <v>7219</v>
      </c>
      <c r="F9194" s="4">
        <f>punkty4[[#This Row],[SUMA punktów trafionych]]/punkty4[[#This Row],[liczba punktów]]*4</f>
        <v>3.1410856086152505</v>
      </c>
      <c r="G9194" s="4">
        <f>PI()-punkty4[[#This Row],[PI]]</f>
        <v>5.070449745425698E-4</v>
      </c>
      <c r="H9194">
        <f>IF(punkty4[[#This Row],[BŁAD WZGLĘDNY ]]&gt;0,punkty4[[#This Row],[BŁAD WZGLĘDNY ]],-punkty4[[#This Row],[BŁAD WZGLĘDNY ]])</f>
        <v>5.070449745425698E-4</v>
      </c>
    </row>
    <row r="9195" spans="1:8" x14ac:dyDescent="0.25">
      <c r="A9195">
        <v>87</v>
      </c>
      <c r="B9195">
        <v>265</v>
      </c>
      <c r="C9195">
        <v>9194</v>
      </c>
      <c r="D9195">
        <f>IF(POWER(punkty4[[#This Row],[X punktu]]-$Q$4,2)+POWER(punkty4[[#This Row],[Y punktu]]-$Q$5,2)&lt;POWER($Q$6,2),1,0)</f>
        <v>1</v>
      </c>
      <c r="E9195">
        <f>SUM($D$2:D9195)</f>
        <v>7220</v>
      </c>
      <c r="F9195" s="4">
        <f>punkty4[[#This Row],[SUMA punktów trafionych]]/punkty4[[#This Row],[liczba punktów]]*4</f>
        <v>3.141179029802045</v>
      </c>
      <c r="G9195" s="4">
        <f>PI()-punkty4[[#This Row],[PI]]</f>
        <v>4.1362378774811859E-4</v>
      </c>
      <c r="H9195">
        <f>IF(punkty4[[#This Row],[BŁAD WZGLĘDNY ]]&gt;0,punkty4[[#This Row],[BŁAD WZGLĘDNY ]],-punkty4[[#This Row],[BŁAD WZGLĘDNY ]])</f>
        <v>4.1362378774811859E-4</v>
      </c>
    </row>
    <row r="9196" spans="1:8" x14ac:dyDescent="0.25">
      <c r="A9196">
        <v>25</v>
      </c>
      <c r="B9196">
        <v>70</v>
      </c>
      <c r="C9196">
        <v>9195</v>
      </c>
      <c r="D9196">
        <f>IF(POWER(punkty4[[#This Row],[X punktu]]-$Q$4,2)+POWER(punkty4[[#This Row],[Y punktu]]-$Q$5,2)&lt;POWER($Q$6,2),1,0)</f>
        <v>0</v>
      </c>
      <c r="E9196">
        <f>SUM($D$2:D9196)</f>
        <v>7220</v>
      </c>
      <c r="F9196" s="4">
        <f>punkty4[[#This Row],[SUMA punktów trafionych]]/punkty4[[#This Row],[liczba punktów]]*4</f>
        <v>3.1408374116367592</v>
      </c>
      <c r="G9196" s="4">
        <f>PI()-punkty4[[#This Row],[PI]]</f>
        <v>7.5524195303389163E-4</v>
      </c>
      <c r="H9196">
        <f>IF(punkty4[[#This Row],[BŁAD WZGLĘDNY ]]&gt;0,punkty4[[#This Row],[BŁAD WZGLĘDNY ]],-punkty4[[#This Row],[BŁAD WZGLĘDNY ]])</f>
        <v>7.5524195303389163E-4</v>
      </c>
    </row>
    <row r="9197" spans="1:8" x14ac:dyDescent="0.25">
      <c r="A9197">
        <v>2</v>
      </c>
      <c r="B9197">
        <v>67</v>
      </c>
      <c r="C9197">
        <v>9196</v>
      </c>
      <c r="D9197">
        <f>IF(POWER(punkty4[[#This Row],[X punktu]]-$Q$4,2)+POWER(punkty4[[#This Row],[Y punktu]]-$Q$5,2)&lt;POWER($Q$6,2),1,0)</f>
        <v>0</v>
      </c>
      <c r="E9197">
        <f>SUM($D$2:D9197)</f>
        <v>7220</v>
      </c>
      <c r="F9197" s="4">
        <f>punkty4[[#This Row],[SUMA punktów trafionych]]/punkty4[[#This Row],[liczba punktów]]*4</f>
        <v>3.1404958677685952</v>
      </c>
      <c r="G9197" s="4">
        <f>PI()-punkty4[[#This Row],[PI]]</f>
        <v>1.0967858211978765E-3</v>
      </c>
      <c r="H9197">
        <f>IF(punkty4[[#This Row],[BŁAD WZGLĘDNY ]]&gt;0,punkty4[[#This Row],[BŁAD WZGLĘDNY ]],-punkty4[[#This Row],[BŁAD WZGLĘDNY ]])</f>
        <v>1.0967858211978765E-3</v>
      </c>
    </row>
    <row r="9198" spans="1:8" x14ac:dyDescent="0.25">
      <c r="A9198">
        <v>363</v>
      </c>
      <c r="B9198">
        <v>370</v>
      </c>
      <c r="C9198">
        <v>9197</v>
      </c>
      <c r="D9198">
        <f>IF(POWER(punkty4[[#This Row],[X punktu]]-$Q$4,2)+POWER(punkty4[[#This Row],[Y punktu]]-$Q$5,2)&lt;POWER($Q$6,2),1,0)</f>
        <v>0</v>
      </c>
      <c r="E9198">
        <f>SUM($D$2:D9198)</f>
        <v>7220</v>
      </c>
      <c r="F9198" s="4">
        <f>punkty4[[#This Row],[SUMA punktów trafionych]]/punkty4[[#This Row],[liczba punktów]]*4</f>
        <v>3.1401543981733173</v>
      </c>
      <c r="G9198" s="4">
        <f>PI()-punkty4[[#This Row],[PI]]</f>
        <v>1.4382554164757977E-3</v>
      </c>
      <c r="H9198">
        <f>IF(punkty4[[#This Row],[BŁAD WZGLĘDNY ]]&gt;0,punkty4[[#This Row],[BŁAD WZGLĘDNY ]],-punkty4[[#This Row],[BŁAD WZGLĘDNY ]])</f>
        <v>1.4382554164757977E-3</v>
      </c>
    </row>
    <row r="9199" spans="1:8" x14ac:dyDescent="0.25">
      <c r="A9199">
        <v>27</v>
      </c>
      <c r="B9199">
        <v>376</v>
      </c>
      <c r="C9199">
        <v>9198</v>
      </c>
      <c r="D9199">
        <f>IF(POWER(punkty4[[#This Row],[X punktu]]-$Q$4,2)+POWER(punkty4[[#This Row],[Y punktu]]-$Q$5,2)&lt;POWER($Q$6,2),1,0)</f>
        <v>0</v>
      </c>
      <c r="E9199">
        <f>SUM($D$2:D9199)</f>
        <v>7220</v>
      </c>
      <c r="F9199" s="4">
        <f>punkty4[[#This Row],[SUMA punktów trafionych]]/punkty4[[#This Row],[liczba punktów]]*4</f>
        <v>3.1398130028267013</v>
      </c>
      <c r="G9199" s="4">
        <f>PI()-punkty4[[#This Row],[PI]]</f>
        <v>1.7796507630918335E-3</v>
      </c>
      <c r="H9199">
        <f>IF(punkty4[[#This Row],[BŁAD WZGLĘDNY ]]&gt;0,punkty4[[#This Row],[BŁAD WZGLĘDNY ]],-punkty4[[#This Row],[BŁAD WZGLĘDNY ]])</f>
        <v>1.7796507630918335E-3</v>
      </c>
    </row>
    <row r="9200" spans="1:8" x14ac:dyDescent="0.25">
      <c r="A9200">
        <v>293</v>
      </c>
      <c r="B9200">
        <v>157</v>
      </c>
      <c r="C9200">
        <v>9199</v>
      </c>
      <c r="D9200">
        <f>IF(POWER(punkty4[[#This Row],[X punktu]]-$Q$4,2)+POWER(punkty4[[#This Row],[Y punktu]]-$Q$5,2)&lt;POWER($Q$6,2),1,0)</f>
        <v>1</v>
      </c>
      <c r="E9200">
        <f>SUM($D$2:D9200)</f>
        <v>7221</v>
      </c>
      <c r="F9200" s="4">
        <f>punkty4[[#This Row],[SUMA punktów trafionych]]/punkty4[[#This Row],[liczba punktów]]*4</f>
        <v>3.1399065115773452</v>
      </c>
      <c r="G9200" s="4">
        <f>PI()-punkty4[[#This Row],[PI]]</f>
        <v>1.6861420124478776E-3</v>
      </c>
      <c r="H9200">
        <f>IF(punkty4[[#This Row],[BŁAD WZGLĘDNY ]]&gt;0,punkty4[[#This Row],[BŁAD WZGLĘDNY ]],-punkty4[[#This Row],[BŁAD WZGLĘDNY ]])</f>
        <v>1.6861420124478776E-3</v>
      </c>
    </row>
    <row r="9201" spans="1:8" x14ac:dyDescent="0.25">
      <c r="A9201">
        <v>386</v>
      </c>
      <c r="B9201">
        <v>175</v>
      </c>
      <c r="C9201">
        <v>9200</v>
      </c>
      <c r="D9201">
        <f>IF(POWER(punkty4[[#This Row],[X punktu]]-$Q$4,2)+POWER(punkty4[[#This Row],[Y punktu]]-$Q$5,2)&lt;POWER($Q$6,2),1,0)</f>
        <v>1</v>
      </c>
      <c r="E9201">
        <f>SUM($D$2:D9201)</f>
        <v>7222</v>
      </c>
      <c r="F9201" s="4">
        <f>punkty4[[#This Row],[SUMA punktów trafionych]]/punkty4[[#This Row],[liczba punktów]]*4</f>
        <v>3.14</v>
      </c>
      <c r="G9201" s="4">
        <f>PI()-punkty4[[#This Row],[PI]]</f>
        <v>1.5926535897929917E-3</v>
      </c>
      <c r="H9201">
        <f>IF(punkty4[[#This Row],[BŁAD WZGLĘDNY ]]&gt;0,punkty4[[#This Row],[BŁAD WZGLĘDNY ]],-punkty4[[#This Row],[BŁAD WZGLĘDNY ]])</f>
        <v>1.5926535897929917E-3</v>
      </c>
    </row>
    <row r="9202" spans="1:8" x14ac:dyDescent="0.25">
      <c r="A9202">
        <v>337</v>
      </c>
      <c r="B9202">
        <v>312</v>
      </c>
      <c r="C9202">
        <v>9201</v>
      </c>
      <c r="D9202">
        <f>IF(POWER(punkty4[[#This Row],[X punktu]]-$Q$4,2)+POWER(punkty4[[#This Row],[Y punktu]]-$Q$5,2)&lt;POWER($Q$6,2),1,0)</f>
        <v>1</v>
      </c>
      <c r="E9202">
        <f>SUM($D$2:D9202)</f>
        <v>7223</v>
      </c>
      <c r="F9202" s="4">
        <f>punkty4[[#This Row],[SUMA punktów trafionych]]/punkty4[[#This Row],[liczba punktów]]*4</f>
        <v>3.1400934681012935</v>
      </c>
      <c r="G9202" s="4">
        <f>PI()-punkty4[[#This Row],[PI]]</f>
        <v>1.4991854884995881E-3</v>
      </c>
      <c r="H9202">
        <f>IF(punkty4[[#This Row],[BŁAD WZGLĘDNY ]]&gt;0,punkty4[[#This Row],[BŁAD WZGLĘDNY ]],-punkty4[[#This Row],[BŁAD WZGLĘDNY ]])</f>
        <v>1.4991854884995881E-3</v>
      </c>
    </row>
    <row r="9203" spans="1:8" x14ac:dyDescent="0.25">
      <c r="A9203">
        <v>386</v>
      </c>
      <c r="B9203">
        <v>304</v>
      </c>
      <c r="C9203">
        <v>9202</v>
      </c>
      <c r="D9203">
        <f>IF(POWER(punkty4[[#This Row],[X punktu]]-$Q$4,2)+POWER(punkty4[[#This Row],[Y punktu]]-$Q$5,2)&lt;POWER($Q$6,2),1,0)</f>
        <v>0</v>
      </c>
      <c r="E9203">
        <f>SUM($D$2:D9203)</f>
        <v>7223</v>
      </c>
      <c r="F9203" s="4">
        <f>punkty4[[#This Row],[SUMA punktów trafionych]]/punkty4[[#This Row],[liczba punktów]]*4</f>
        <v>3.1397522277765701</v>
      </c>
      <c r="G9203" s="4">
        <f>PI()-punkty4[[#This Row],[PI]]</f>
        <v>1.8404258132229678E-3</v>
      </c>
      <c r="H9203">
        <f>IF(punkty4[[#This Row],[BŁAD WZGLĘDNY ]]&gt;0,punkty4[[#This Row],[BŁAD WZGLĘDNY ]],-punkty4[[#This Row],[BŁAD WZGLĘDNY ]])</f>
        <v>1.8404258132229678E-3</v>
      </c>
    </row>
    <row r="9204" spans="1:8" x14ac:dyDescent="0.25">
      <c r="A9204">
        <v>235</v>
      </c>
      <c r="B9204">
        <v>85</v>
      </c>
      <c r="C9204">
        <v>9203</v>
      </c>
      <c r="D9204">
        <f>IF(POWER(punkty4[[#This Row],[X punktu]]-$Q$4,2)+POWER(punkty4[[#This Row],[Y punktu]]-$Q$5,2)&lt;POWER($Q$6,2),1,0)</f>
        <v>1</v>
      </c>
      <c r="E9204">
        <f>SUM($D$2:D9204)</f>
        <v>7224</v>
      </c>
      <c r="F9204" s="4">
        <f>punkty4[[#This Row],[SUMA punktów trafionych]]/punkty4[[#This Row],[liczba punktów]]*4</f>
        <v>3.1398457024883188</v>
      </c>
      <c r="G9204" s="4">
        <f>PI()-punkty4[[#This Row],[PI]]</f>
        <v>1.74695110147427E-3</v>
      </c>
      <c r="H9204">
        <f>IF(punkty4[[#This Row],[BŁAD WZGLĘDNY ]]&gt;0,punkty4[[#This Row],[BŁAD WZGLĘDNY ]],-punkty4[[#This Row],[BŁAD WZGLĘDNY ]])</f>
        <v>1.74695110147427E-3</v>
      </c>
    </row>
    <row r="9205" spans="1:8" x14ac:dyDescent="0.25">
      <c r="A9205">
        <v>258</v>
      </c>
      <c r="B9205">
        <v>148</v>
      </c>
      <c r="C9205">
        <v>9204</v>
      </c>
      <c r="D9205">
        <f>IF(POWER(punkty4[[#This Row],[X punktu]]-$Q$4,2)+POWER(punkty4[[#This Row],[Y punktu]]-$Q$5,2)&lt;POWER($Q$6,2),1,0)</f>
        <v>1</v>
      </c>
      <c r="E9205">
        <f>SUM($D$2:D9205)</f>
        <v>7225</v>
      </c>
      <c r="F9205" s="4">
        <f>punkty4[[#This Row],[SUMA punktów trafionych]]/punkty4[[#This Row],[liczba punktów]]*4</f>
        <v>3.1399391568883095</v>
      </c>
      <c r="G9205" s="4">
        <f>PI()-punkty4[[#This Row],[PI]]</f>
        <v>1.6534967014836255E-3</v>
      </c>
      <c r="H9205">
        <f>IF(punkty4[[#This Row],[BŁAD WZGLĘDNY ]]&gt;0,punkty4[[#This Row],[BŁAD WZGLĘDNY ]],-punkty4[[#This Row],[BŁAD WZGLĘDNY ]])</f>
        <v>1.6534967014836255E-3</v>
      </c>
    </row>
    <row r="9206" spans="1:8" x14ac:dyDescent="0.25">
      <c r="A9206">
        <v>199</v>
      </c>
      <c r="B9206">
        <v>159</v>
      </c>
      <c r="C9206">
        <v>9205</v>
      </c>
      <c r="D9206">
        <f>IF(POWER(punkty4[[#This Row],[X punktu]]-$Q$4,2)+POWER(punkty4[[#This Row],[Y punktu]]-$Q$5,2)&lt;POWER($Q$6,2),1,0)</f>
        <v>1</v>
      </c>
      <c r="E9206">
        <f>SUM($D$2:D9206)</f>
        <v>7226</v>
      </c>
      <c r="F9206" s="4">
        <f>punkty4[[#This Row],[SUMA punktów trafionych]]/punkty4[[#This Row],[liczba punktów]]*4</f>
        <v>3.1400325909831612</v>
      </c>
      <c r="G9206" s="4">
        <f>PI()-punkty4[[#This Row],[PI]]</f>
        <v>1.5600626066318846E-3</v>
      </c>
      <c r="H9206">
        <f>IF(punkty4[[#This Row],[BŁAD WZGLĘDNY ]]&gt;0,punkty4[[#This Row],[BŁAD WZGLĘDNY ]],-punkty4[[#This Row],[BŁAD WZGLĘDNY ]])</f>
        <v>1.5600626066318846E-3</v>
      </c>
    </row>
    <row r="9207" spans="1:8" x14ac:dyDescent="0.25">
      <c r="A9207">
        <v>317</v>
      </c>
      <c r="B9207">
        <v>90</v>
      </c>
      <c r="C9207">
        <v>9206</v>
      </c>
      <c r="D9207">
        <f>IF(POWER(punkty4[[#This Row],[X punktu]]-$Q$4,2)+POWER(punkty4[[#This Row],[Y punktu]]-$Q$5,2)&lt;POWER($Q$6,2),1,0)</f>
        <v>1</v>
      </c>
      <c r="E9207">
        <f>SUM($D$2:D9207)</f>
        <v>7227</v>
      </c>
      <c r="F9207" s="4">
        <f>punkty4[[#This Row],[SUMA punktów trafionych]]/punkty4[[#This Row],[liczba punktów]]*4</f>
        <v>3.1401260047794914</v>
      </c>
      <c r="G9207" s="4">
        <f>PI()-punkty4[[#This Row],[PI]]</f>
        <v>1.4666488103016739E-3</v>
      </c>
      <c r="H9207">
        <f>IF(punkty4[[#This Row],[BŁAD WZGLĘDNY ]]&gt;0,punkty4[[#This Row],[BŁAD WZGLĘDNY ]],-punkty4[[#This Row],[BŁAD WZGLĘDNY ]])</f>
        <v>1.4666488103016739E-3</v>
      </c>
    </row>
    <row r="9208" spans="1:8" x14ac:dyDescent="0.25">
      <c r="A9208">
        <v>348</v>
      </c>
      <c r="B9208">
        <v>338</v>
      </c>
      <c r="C9208">
        <v>9207</v>
      </c>
      <c r="D9208">
        <f>IF(POWER(punkty4[[#This Row],[X punktu]]-$Q$4,2)+POWER(punkty4[[#This Row],[Y punktu]]-$Q$5,2)&lt;POWER($Q$6,2),1,0)</f>
        <v>0</v>
      </c>
      <c r="E9208">
        <f>SUM($D$2:D9208)</f>
        <v>7227</v>
      </c>
      <c r="F9208" s="4">
        <f>punkty4[[#This Row],[SUMA punktów trafionych]]/punkty4[[#This Row],[liczba punktów]]*4</f>
        <v>3.139784946236559</v>
      </c>
      <c r="G9208" s="4">
        <f>PI()-punkty4[[#This Row],[PI]]</f>
        <v>1.8077073532341004E-3</v>
      </c>
      <c r="H9208">
        <f>IF(punkty4[[#This Row],[BŁAD WZGLĘDNY ]]&gt;0,punkty4[[#This Row],[BŁAD WZGLĘDNY ]],-punkty4[[#This Row],[BŁAD WZGLĘDNY ]])</f>
        <v>1.8077073532341004E-3</v>
      </c>
    </row>
    <row r="9209" spans="1:8" x14ac:dyDescent="0.25">
      <c r="A9209">
        <v>273</v>
      </c>
      <c r="B9209">
        <v>397</v>
      </c>
      <c r="C9209">
        <v>9208</v>
      </c>
      <c r="D9209">
        <f>IF(POWER(punkty4[[#This Row],[X punktu]]-$Q$4,2)+POWER(punkty4[[#This Row],[Y punktu]]-$Q$5,2)&lt;POWER($Q$6,2),1,0)</f>
        <v>0</v>
      </c>
      <c r="E9209">
        <f>SUM($D$2:D9209)</f>
        <v>7227</v>
      </c>
      <c r="F9209" s="4">
        <f>punkty4[[#This Row],[SUMA punktów trafionych]]/punkty4[[#This Row],[liczba punktów]]*4</f>
        <v>3.1394439617723719</v>
      </c>
      <c r="G9209" s="4">
        <f>PI()-punkty4[[#This Row],[PI]]</f>
        <v>2.1486918174211667E-3</v>
      </c>
      <c r="H9209">
        <f>IF(punkty4[[#This Row],[BŁAD WZGLĘDNY ]]&gt;0,punkty4[[#This Row],[BŁAD WZGLĘDNY ]],-punkty4[[#This Row],[BŁAD WZGLĘDNY ]])</f>
        <v>2.1486918174211667E-3</v>
      </c>
    </row>
    <row r="9210" spans="1:8" x14ac:dyDescent="0.25">
      <c r="A9210">
        <v>277</v>
      </c>
      <c r="B9210">
        <v>117</v>
      </c>
      <c r="C9210">
        <v>9209</v>
      </c>
      <c r="D9210">
        <f>IF(POWER(punkty4[[#This Row],[X punktu]]-$Q$4,2)+POWER(punkty4[[#This Row],[Y punktu]]-$Q$5,2)&lt;POWER($Q$6,2),1,0)</f>
        <v>1</v>
      </c>
      <c r="E9210">
        <f>SUM($D$2:D9210)</f>
        <v>7228</v>
      </c>
      <c r="F9210" s="4">
        <f>punkty4[[#This Row],[SUMA punktów trafionych]]/punkty4[[#This Row],[liczba punktów]]*4</f>
        <v>3.1395374090563579</v>
      </c>
      <c r="G9210" s="4">
        <f>PI()-punkty4[[#This Row],[PI]]</f>
        <v>2.0552445334351965E-3</v>
      </c>
      <c r="H9210">
        <f>IF(punkty4[[#This Row],[BŁAD WZGLĘDNY ]]&gt;0,punkty4[[#This Row],[BŁAD WZGLĘDNY ]],-punkty4[[#This Row],[BŁAD WZGLĘDNY ]])</f>
        <v>2.0552445334351965E-3</v>
      </c>
    </row>
    <row r="9211" spans="1:8" x14ac:dyDescent="0.25">
      <c r="A9211">
        <v>166</v>
      </c>
      <c r="B9211">
        <v>302</v>
      </c>
      <c r="C9211">
        <v>9210</v>
      </c>
      <c r="D9211">
        <f>IF(POWER(punkty4[[#This Row],[X punktu]]-$Q$4,2)+POWER(punkty4[[#This Row],[Y punktu]]-$Q$5,2)&lt;POWER($Q$6,2),1,0)</f>
        <v>1</v>
      </c>
      <c r="E9211">
        <f>SUM($D$2:D9211)</f>
        <v>7229</v>
      </c>
      <c r="F9211" s="4">
        <f>punkty4[[#This Row],[SUMA punktów trafionych]]/punkty4[[#This Row],[liczba punktów]]*4</f>
        <v>3.139630836047774</v>
      </c>
      <c r="G9211" s="4">
        <f>PI()-punkty4[[#This Row],[PI]]</f>
        <v>1.9618175420190731E-3</v>
      </c>
      <c r="H9211">
        <f>IF(punkty4[[#This Row],[BŁAD WZGLĘDNY ]]&gt;0,punkty4[[#This Row],[BŁAD WZGLĘDNY ]],-punkty4[[#This Row],[BŁAD WZGLĘDNY ]])</f>
        <v>1.9618175420190731E-3</v>
      </c>
    </row>
    <row r="9212" spans="1:8" x14ac:dyDescent="0.25">
      <c r="A9212">
        <v>49</v>
      </c>
      <c r="B9212">
        <v>387</v>
      </c>
      <c r="C9212">
        <v>9211</v>
      </c>
      <c r="D9212">
        <f>IF(POWER(punkty4[[#This Row],[X punktu]]-$Q$4,2)+POWER(punkty4[[#This Row],[Y punktu]]-$Q$5,2)&lt;POWER($Q$6,2),1,0)</f>
        <v>0</v>
      </c>
      <c r="E9212">
        <f>SUM($D$2:D9212)</f>
        <v>7229</v>
      </c>
      <c r="F9212" s="4">
        <f>punkty4[[#This Row],[SUMA punktów trafionych]]/punkty4[[#This Row],[liczba punktów]]*4</f>
        <v>3.1392899793724895</v>
      </c>
      <c r="G9212" s="4">
        <f>PI()-punkty4[[#This Row],[PI]]</f>
        <v>2.3026742173035686E-3</v>
      </c>
      <c r="H9212">
        <f>IF(punkty4[[#This Row],[BŁAD WZGLĘDNY ]]&gt;0,punkty4[[#This Row],[BŁAD WZGLĘDNY ]],-punkty4[[#This Row],[BŁAD WZGLĘDNY ]])</f>
        <v>2.3026742173035686E-3</v>
      </c>
    </row>
    <row r="9213" spans="1:8" x14ac:dyDescent="0.25">
      <c r="A9213">
        <v>352</v>
      </c>
      <c r="B9213">
        <v>36</v>
      </c>
      <c r="C9213">
        <v>9212</v>
      </c>
      <c r="D9213">
        <f>IF(POWER(punkty4[[#This Row],[X punktu]]-$Q$4,2)+POWER(punkty4[[#This Row],[Y punktu]]-$Q$5,2)&lt;POWER($Q$6,2),1,0)</f>
        <v>0</v>
      </c>
      <c r="E9213">
        <f>SUM($D$2:D9213)</f>
        <v>7229</v>
      </c>
      <c r="F9213" s="4">
        <f>punkty4[[#This Row],[SUMA punktów trafionych]]/punkty4[[#This Row],[liczba punktów]]*4</f>
        <v>3.1389491966999565</v>
      </c>
      <c r="G9213" s="4">
        <f>PI()-punkty4[[#This Row],[PI]]</f>
        <v>2.6434568898365818E-3</v>
      </c>
      <c r="H9213">
        <f>IF(punkty4[[#This Row],[BŁAD WZGLĘDNY ]]&gt;0,punkty4[[#This Row],[BŁAD WZGLĘDNY ]],-punkty4[[#This Row],[BŁAD WZGLĘDNY ]])</f>
        <v>2.6434568898365818E-3</v>
      </c>
    </row>
    <row r="9214" spans="1:8" x14ac:dyDescent="0.25">
      <c r="A9214">
        <v>322</v>
      </c>
      <c r="B9214">
        <v>74</v>
      </c>
      <c r="C9214">
        <v>9213</v>
      </c>
      <c r="D9214">
        <f>IF(POWER(punkty4[[#This Row],[X punktu]]-$Q$4,2)+POWER(punkty4[[#This Row],[Y punktu]]-$Q$5,2)&lt;POWER($Q$6,2),1,0)</f>
        <v>1</v>
      </c>
      <c r="E9214">
        <f>SUM($D$2:D9214)</f>
        <v>7230</v>
      </c>
      <c r="F9214" s="4">
        <f>punkty4[[#This Row],[SUMA punktów trafionych]]/punkty4[[#This Row],[liczba punktów]]*4</f>
        <v>3.1390426571149463</v>
      </c>
      <c r="G9214" s="4">
        <f>PI()-punkty4[[#This Row],[PI]]</f>
        <v>2.5499964748467718E-3</v>
      </c>
      <c r="H9214">
        <f>IF(punkty4[[#This Row],[BŁAD WZGLĘDNY ]]&gt;0,punkty4[[#This Row],[BŁAD WZGLĘDNY ]],-punkty4[[#This Row],[BŁAD WZGLĘDNY ]])</f>
        <v>2.5499964748467718E-3</v>
      </c>
    </row>
    <row r="9215" spans="1:8" x14ac:dyDescent="0.25">
      <c r="A9215">
        <v>249</v>
      </c>
      <c r="B9215">
        <v>5</v>
      </c>
      <c r="C9215">
        <v>9214</v>
      </c>
      <c r="D9215">
        <f>IF(POWER(punkty4[[#This Row],[X punktu]]-$Q$4,2)+POWER(punkty4[[#This Row],[Y punktu]]-$Q$5,2)&lt;POWER($Q$6,2),1,0)</f>
        <v>0</v>
      </c>
      <c r="E9215">
        <f>SUM($D$2:D9215)</f>
        <v>7230</v>
      </c>
      <c r="F9215" s="4">
        <f>punkty4[[#This Row],[SUMA punktów trafionych]]/punkty4[[#This Row],[liczba punktów]]*4</f>
        <v>3.1387019752550467</v>
      </c>
      <c r="G9215" s="4">
        <f>PI()-punkty4[[#This Row],[PI]]</f>
        <v>2.8906783347464327E-3</v>
      </c>
      <c r="H9215">
        <f>IF(punkty4[[#This Row],[BŁAD WZGLĘDNY ]]&gt;0,punkty4[[#This Row],[BŁAD WZGLĘDNY ]],-punkty4[[#This Row],[BŁAD WZGLĘDNY ]])</f>
        <v>2.8906783347464327E-3</v>
      </c>
    </row>
    <row r="9216" spans="1:8" x14ac:dyDescent="0.25">
      <c r="A9216">
        <v>170</v>
      </c>
      <c r="B9216">
        <v>249</v>
      </c>
      <c r="C9216">
        <v>9215</v>
      </c>
      <c r="D9216">
        <f>IF(POWER(punkty4[[#This Row],[X punktu]]-$Q$4,2)+POWER(punkty4[[#This Row],[Y punktu]]-$Q$5,2)&lt;POWER($Q$6,2),1,0)</f>
        <v>1</v>
      </c>
      <c r="E9216">
        <f>SUM($D$2:D9216)</f>
        <v>7231</v>
      </c>
      <c r="F9216" s="4">
        <f>punkty4[[#This Row],[SUMA punktów trafionych]]/punkty4[[#This Row],[liczba punktów]]*4</f>
        <v>3.138795442213782</v>
      </c>
      <c r="G9216" s="4">
        <f>PI()-punkty4[[#This Row],[PI]]</f>
        <v>2.7972113760110773E-3</v>
      </c>
      <c r="H9216">
        <f>IF(punkty4[[#This Row],[BŁAD WZGLĘDNY ]]&gt;0,punkty4[[#This Row],[BŁAD WZGLĘDNY ]],-punkty4[[#This Row],[BŁAD WZGLĘDNY ]])</f>
        <v>2.7972113760110773E-3</v>
      </c>
    </row>
    <row r="9217" spans="1:8" x14ac:dyDescent="0.25">
      <c r="A9217">
        <v>276</v>
      </c>
      <c r="B9217">
        <v>180</v>
      </c>
      <c r="C9217">
        <v>9216</v>
      </c>
      <c r="D9217">
        <f>IF(POWER(punkty4[[#This Row],[X punktu]]-$Q$4,2)+POWER(punkty4[[#This Row],[Y punktu]]-$Q$5,2)&lt;POWER($Q$6,2),1,0)</f>
        <v>1</v>
      </c>
      <c r="E9217">
        <f>SUM($D$2:D9217)</f>
        <v>7232</v>
      </c>
      <c r="F9217" s="4">
        <f>punkty4[[#This Row],[SUMA punktów trafionych]]/punkty4[[#This Row],[liczba punktów]]*4</f>
        <v>3.1388888888888888</v>
      </c>
      <c r="G9217" s="4">
        <f>PI()-punkty4[[#This Row],[PI]]</f>
        <v>2.7037647009042765E-3</v>
      </c>
      <c r="H9217">
        <f>IF(punkty4[[#This Row],[BŁAD WZGLĘDNY ]]&gt;0,punkty4[[#This Row],[BŁAD WZGLĘDNY ]],-punkty4[[#This Row],[BŁAD WZGLĘDNY ]])</f>
        <v>2.7037647009042765E-3</v>
      </c>
    </row>
    <row r="9218" spans="1:8" x14ac:dyDescent="0.25">
      <c r="A9218">
        <v>187</v>
      </c>
      <c r="B9218">
        <v>300</v>
      </c>
      <c r="C9218">
        <v>9217</v>
      </c>
      <c r="D9218">
        <f>IF(POWER(punkty4[[#This Row],[X punktu]]-$Q$4,2)+POWER(punkty4[[#This Row],[Y punktu]]-$Q$5,2)&lt;POWER($Q$6,2),1,0)</f>
        <v>1</v>
      </c>
      <c r="E9218">
        <f>SUM($D$2:D9218)</f>
        <v>7233</v>
      </c>
      <c r="F9218" s="4">
        <f>punkty4[[#This Row],[SUMA punktów trafionych]]/punkty4[[#This Row],[liczba punktów]]*4</f>
        <v>3.1389823152869698</v>
      </c>
      <c r="G9218" s="4">
        <f>PI()-punkty4[[#This Row],[PI]]</f>
        <v>2.6103383028233118E-3</v>
      </c>
      <c r="H9218">
        <f>IF(punkty4[[#This Row],[BŁAD WZGLĘDNY ]]&gt;0,punkty4[[#This Row],[BŁAD WZGLĘDNY ]],-punkty4[[#This Row],[BŁAD WZGLĘDNY ]])</f>
        <v>2.6103383028233118E-3</v>
      </c>
    </row>
    <row r="9219" spans="1:8" x14ac:dyDescent="0.25">
      <c r="A9219">
        <v>257</v>
      </c>
      <c r="B9219">
        <v>117</v>
      </c>
      <c r="C9219">
        <v>9218</v>
      </c>
      <c r="D9219">
        <f>IF(POWER(punkty4[[#This Row],[X punktu]]-$Q$4,2)+POWER(punkty4[[#This Row],[Y punktu]]-$Q$5,2)&lt;POWER($Q$6,2),1,0)</f>
        <v>1</v>
      </c>
      <c r="E9219">
        <f>SUM($D$2:D9219)</f>
        <v>7234</v>
      </c>
      <c r="F9219" s="4">
        <f>punkty4[[#This Row],[SUMA punktów trafionych]]/punkty4[[#This Row],[liczba punktów]]*4</f>
        <v>3.1390757214146237</v>
      </c>
      <c r="G9219" s="4">
        <f>PI()-punkty4[[#This Row],[PI]]</f>
        <v>2.5169321751694618E-3</v>
      </c>
      <c r="H9219">
        <f>IF(punkty4[[#This Row],[BŁAD WZGLĘDNY ]]&gt;0,punkty4[[#This Row],[BŁAD WZGLĘDNY ]],-punkty4[[#This Row],[BŁAD WZGLĘDNY ]])</f>
        <v>2.5169321751694618E-3</v>
      </c>
    </row>
    <row r="9220" spans="1:8" x14ac:dyDescent="0.25">
      <c r="A9220">
        <v>230</v>
      </c>
      <c r="B9220">
        <v>134</v>
      </c>
      <c r="C9220">
        <v>9219</v>
      </c>
      <c r="D9220">
        <f>IF(POWER(punkty4[[#This Row],[X punktu]]-$Q$4,2)+POWER(punkty4[[#This Row],[Y punktu]]-$Q$5,2)&lt;POWER($Q$6,2),1,0)</f>
        <v>1</v>
      </c>
      <c r="E9220">
        <f>SUM($D$2:D9220)</f>
        <v>7235</v>
      </c>
      <c r="F9220" s="4">
        <f>punkty4[[#This Row],[SUMA punktów trafionych]]/punkty4[[#This Row],[liczba punktów]]*4</f>
        <v>3.1391691072784469</v>
      </c>
      <c r="G9220" s="4">
        <f>PI()-punkty4[[#This Row],[PI]]</f>
        <v>2.4235463113462252E-3</v>
      </c>
      <c r="H9220">
        <f>IF(punkty4[[#This Row],[BŁAD WZGLĘDNY ]]&gt;0,punkty4[[#This Row],[BŁAD WZGLĘDNY ]],-punkty4[[#This Row],[BŁAD WZGLĘDNY ]])</f>
        <v>2.4235463113462252E-3</v>
      </c>
    </row>
    <row r="9221" spans="1:8" x14ac:dyDescent="0.25">
      <c r="A9221">
        <v>236</v>
      </c>
      <c r="B9221">
        <v>233</v>
      </c>
      <c r="C9221">
        <v>9220</v>
      </c>
      <c r="D9221">
        <f>IF(POWER(punkty4[[#This Row],[X punktu]]-$Q$4,2)+POWER(punkty4[[#This Row],[Y punktu]]-$Q$5,2)&lt;POWER($Q$6,2),1,0)</f>
        <v>1</v>
      </c>
      <c r="E9221">
        <f>SUM($D$2:D9221)</f>
        <v>7236</v>
      </c>
      <c r="F9221" s="4">
        <f>punkty4[[#This Row],[SUMA punktów trafionych]]/punkty4[[#This Row],[liczba punktów]]*4</f>
        <v>3.1392624728850325</v>
      </c>
      <c r="G9221" s="4">
        <f>PI()-punkty4[[#This Row],[PI]]</f>
        <v>2.3301807047606538E-3</v>
      </c>
      <c r="H9221">
        <f>IF(punkty4[[#This Row],[BŁAD WZGLĘDNY ]]&gt;0,punkty4[[#This Row],[BŁAD WZGLĘDNY ]],-punkty4[[#This Row],[BŁAD WZGLĘDNY ]])</f>
        <v>2.3301807047606538E-3</v>
      </c>
    </row>
    <row r="9222" spans="1:8" x14ac:dyDescent="0.25">
      <c r="A9222">
        <v>319</v>
      </c>
      <c r="B9222">
        <v>341</v>
      </c>
      <c r="C9222">
        <v>9221</v>
      </c>
      <c r="D9222">
        <f>IF(POWER(punkty4[[#This Row],[X punktu]]-$Q$4,2)+POWER(punkty4[[#This Row],[Y punktu]]-$Q$5,2)&lt;POWER($Q$6,2),1,0)</f>
        <v>1</v>
      </c>
      <c r="E9222">
        <f>SUM($D$2:D9222)</f>
        <v>7237</v>
      </c>
      <c r="F9222" s="4">
        <f>punkty4[[#This Row],[SUMA punktów trafionych]]/punkty4[[#This Row],[liczba punktów]]*4</f>
        <v>3.1393558182409715</v>
      </c>
      <c r="G9222" s="4">
        <f>PI()-punkty4[[#This Row],[PI]]</f>
        <v>2.2368353488215753E-3</v>
      </c>
      <c r="H9222">
        <f>IF(punkty4[[#This Row],[BŁAD WZGLĘDNY ]]&gt;0,punkty4[[#This Row],[BŁAD WZGLĘDNY ]],-punkty4[[#This Row],[BŁAD WZGLĘDNY ]])</f>
        <v>2.2368353488215753E-3</v>
      </c>
    </row>
    <row r="9223" spans="1:8" x14ac:dyDescent="0.25">
      <c r="A9223">
        <v>176</v>
      </c>
      <c r="B9223">
        <v>194</v>
      </c>
      <c r="C9223">
        <v>9222</v>
      </c>
      <c r="D9223">
        <f>IF(POWER(punkty4[[#This Row],[X punktu]]-$Q$4,2)+POWER(punkty4[[#This Row],[Y punktu]]-$Q$5,2)&lt;POWER($Q$6,2),1,0)</f>
        <v>1</v>
      </c>
      <c r="E9223">
        <f>SUM($D$2:D9223)</f>
        <v>7238</v>
      </c>
      <c r="F9223" s="4">
        <f>punkty4[[#This Row],[SUMA punktów trafionych]]/punkty4[[#This Row],[liczba punktów]]*4</f>
        <v>3.1394491433528517</v>
      </c>
      <c r="G9223" s="4">
        <f>PI()-punkty4[[#This Row],[PI]]</f>
        <v>2.1435102369413706E-3</v>
      </c>
      <c r="H9223">
        <f>IF(punkty4[[#This Row],[BŁAD WZGLĘDNY ]]&gt;0,punkty4[[#This Row],[BŁAD WZGLĘDNY ]],-punkty4[[#This Row],[BŁAD WZGLĘDNY ]])</f>
        <v>2.1435102369413706E-3</v>
      </c>
    </row>
    <row r="9224" spans="1:8" x14ac:dyDescent="0.25">
      <c r="A9224">
        <v>75</v>
      </c>
      <c r="B9224">
        <v>193</v>
      </c>
      <c r="C9224">
        <v>9223</v>
      </c>
      <c r="D9224">
        <f>IF(POWER(punkty4[[#This Row],[X punktu]]-$Q$4,2)+POWER(punkty4[[#This Row],[Y punktu]]-$Q$5,2)&lt;POWER($Q$6,2),1,0)</f>
        <v>1</v>
      </c>
      <c r="E9224">
        <f>SUM($D$2:D9224)</f>
        <v>7239</v>
      </c>
      <c r="F9224" s="4">
        <f>punkty4[[#This Row],[SUMA punktów trafionych]]/punkty4[[#This Row],[liczba punktów]]*4</f>
        <v>3.139542448227258</v>
      </c>
      <c r="G9224" s="4">
        <f>PI()-punkty4[[#This Row],[PI]]</f>
        <v>2.0502053625350847E-3</v>
      </c>
      <c r="H9224">
        <f>IF(punkty4[[#This Row],[BŁAD WZGLĘDNY ]]&gt;0,punkty4[[#This Row],[BŁAD WZGLĘDNY ]],-punkty4[[#This Row],[BŁAD WZGLĘDNY ]])</f>
        <v>2.0502053625350847E-3</v>
      </c>
    </row>
    <row r="9225" spans="1:8" x14ac:dyDescent="0.25">
      <c r="A9225">
        <v>328</v>
      </c>
      <c r="B9225">
        <v>246</v>
      </c>
      <c r="C9225">
        <v>9224</v>
      </c>
      <c r="D9225">
        <f>IF(POWER(punkty4[[#This Row],[X punktu]]-$Q$4,2)+POWER(punkty4[[#This Row],[Y punktu]]-$Q$5,2)&lt;POWER($Q$6,2),1,0)</f>
        <v>1</v>
      </c>
      <c r="E9225">
        <f>SUM($D$2:D9225)</f>
        <v>7240</v>
      </c>
      <c r="F9225" s="4">
        <f>punkty4[[#This Row],[SUMA punktów trafionych]]/punkty4[[#This Row],[liczba punktów]]*4</f>
        <v>3.1396357328707718</v>
      </c>
      <c r="G9225" s="4">
        <f>PI()-punkty4[[#This Row],[PI]]</f>
        <v>1.9569207190213156E-3</v>
      </c>
      <c r="H9225">
        <f>IF(punkty4[[#This Row],[BŁAD WZGLĘDNY ]]&gt;0,punkty4[[#This Row],[BŁAD WZGLĘDNY ]],-punkty4[[#This Row],[BŁAD WZGLĘDNY ]])</f>
        <v>1.9569207190213156E-3</v>
      </c>
    </row>
    <row r="9226" spans="1:8" x14ac:dyDescent="0.25">
      <c r="A9226">
        <v>19</v>
      </c>
      <c r="B9226">
        <v>189</v>
      </c>
      <c r="C9226">
        <v>9225</v>
      </c>
      <c r="D9226">
        <f>IF(POWER(punkty4[[#This Row],[X punktu]]-$Q$4,2)+POWER(punkty4[[#This Row],[Y punktu]]-$Q$5,2)&lt;POWER($Q$6,2),1,0)</f>
        <v>1</v>
      </c>
      <c r="E9226">
        <f>SUM($D$2:D9226)</f>
        <v>7241</v>
      </c>
      <c r="F9226" s="4">
        <f>punkty4[[#This Row],[SUMA punktów trafionych]]/punkty4[[#This Row],[liczba punktów]]*4</f>
        <v>3.1397289972899727</v>
      </c>
      <c r="G9226" s="4">
        <f>PI()-punkty4[[#This Row],[PI]]</f>
        <v>1.8636562998204376E-3</v>
      </c>
      <c r="H9226">
        <f>IF(punkty4[[#This Row],[BŁAD WZGLĘDNY ]]&gt;0,punkty4[[#This Row],[BŁAD WZGLĘDNY ]],-punkty4[[#This Row],[BŁAD WZGLĘDNY ]])</f>
        <v>1.8636562998204376E-3</v>
      </c>
    </row>
    <row r="9227" spans="1:8" x14ac:dyDescent="0.25">
      <c r="A9227">
        <v>32</v>
      </c>
      <c r="B9227">
        <v>7</v>
      </c>
      <c r="C9227">
        <v>9226</v>
      </c>
      <c r="D9227">
        <f>IF(POWER(punkty4[[#This Row],[X punktu]]-$Q$4,2)+POWER(punkty4[[#This Row],[Y punktu]]-$Q$5,2)&lt;POWER($Q$6,2),1,0)</f>
        <v>0</v>
      </c>
      <c r="E9227">
        <f>SUM($D$2:D9227)</f>
        <v>7241</v>
      </c>
      <c r="F9227" s="4">
        <f>punkty4[[#This Row],[SUMA punktów trafionych]]/punkty4[[#This Row],[liczba punktów]]*4</f>
        <v>3.1393886841534795</v>
      </c>
      <c r="G9227" s="4">
        <f>PI()-punkty4[[#This Row],[PI]]</f>
        <v>2.2039694363136242E-3</v>
      </c>
      <c r="H9227">
        <f>IF(punkty4[[#This Row],[BŁAD WZGLĘDNY ]]&gt;0,punkty4[[#This Row],[BŁAD WZGLĘDNY ]],-punkty4[[#This Row],[BŁAD WZGLĘDNY ]])</f>
        <v>2.2039694363136242E-3</v>
      </c>
    </row>
    <row r="9228" spans="1:8" x14ac:dyDescent="0.25">
      <c r="A9228">
        <v>298</v>
      </c>
      <c r="B9228">
        <v>111</v>
      </c>
      <c r="C9228">
        <v>9227</v>
      </c>
      <c r="D9228">
        <f>IF(POWER(punkty4[[#This Row],[X punktu]]-$Q$4,2)+POWER(punkty4[[#This Row],[Y punktu]]-$Q$5,2)&lt;POWER($Q$6,2),1,0)</f>
        <v>1</v>
      </c>
      <c r="E9228">
        <f>SUM($D$2:D9228)</f>
        <v>7242</v>
      </c>
      <c r="F9228" s="4">
        <f>punkty4[[#This Row],[SUMA punktów trafionych]]/punkty4[[#This Row],[liczba punktów]]*4</f>
        <v>3.1394819551316786</v>
      </c>
      <c r="G9228" s="4">
        <f>PI()-punkty4[[#This Row],[PI]]</f>
        <v>2.1106984581145127E-3</v>
      </c>
      <c r="H9228">
        <f>IF(punkty4[[#This Row],[BŁAD WZGLĘDNY ]]&gt;0,punkty4[[#This Row],[BŁAD WZGLĘDNY ]],-punkty4[[#This Row],[BŁAD WZGLĘDNY ]])</f>
        <v>2.1106984581145127E-3</v>
      </c>
    </row>
    <row r="9229" spans="1:8" x14ac:dyDescent="0.25">
      <c r="A9229">
        <v>54</v>
      </c>
      <c r="B9229">
        <v>101</v>
      </c>
      <c r="C9229">
        <v>9228</v>
      </c>
      <c r="D9229">
        <f>IF(POWER(punkty4[[#This Row],[X punktu]]-$Q$4,2)+POWER(punkty4[[#This Row],[Y punktu]]-$Q$5,2)&lt;POWER($Q$6,2),1,0)</f>
        <v>1</v>
      </c>
      <c r="E9229">
        <f>SUM($D$2:D9229)</f>
        <v>7243</v>
      </c>
      <c r="F9229" s="4">
        <f>punkty4[[#This Row],[SUMA punktów trafionych]]/punkty4[[#This Row],[liczba punktów]]*4</f>
        <v>3.1395752058951021</v>
      </c>
      <c r="G9229" s="4">
        <f>PI()-punkty4[[#This Row],[PI]]</f>
        <v>2.0174476946910325E-3</v>
      </c>
      <c r="H9229">
        <f>IF(punkty4[[#This Row],[BŁAD WZGLĘDNY ]]&gt;0,punkty4[[#This Row],[BŁAD WZGLĘDNY ]],-punkty4[[#This Row],[BŁAD WZGLĘDNY ]])</f>
        <v>2.0174476946910325E-3</v>
      </c>
    </row>
    <row r="9230" spans="1:8" x14ac:dyDescent="0.25">
      <c r="A9230">
        <v>334</v>
      </c>
      <c r="B9230">
        <v>29</v>
      </c>
      <c r="C9230">
        <v>9229</v>
      </c>
      <c r="D9230">
        <f>IF(POWER(punkty4[[#This Row],[X punktu]]-$Q$4,2)+POWER(punkty4[[#This Row],[Y punktu]]-$Q$5,2)&lt;POWER($Q$6,2),1,0)</f>
        <v>0</v>
      </c>
      <c r="E9230">
        <f>SUM($D$2:D9230)</f>
        <v>7243</v>
      </c>
      <c r="F9230" s="4">
        <f>punkty4[[#This Row],[SUMA punktów trafionych]]/punkty4[[#This Row],[liczba punktów]]*4</f>
        <v>3.1392350200455086</v>
      </c>
      <c r="G9230" s="4">
        <f>PI()-punkty4[[#This Row],[PI]]</f>
        <v>2.357633544284532E-3</v>
      </c>
      <c r="H9230">
        <f>IF(punkty4[[#This Row],[BŁAD WZGLĘDNY ]]&gt;0,punkty4[[#This Row],[BŁAD WZGLĘDNY ]],-punkty4[[#This Row],[BŁAD WZGLĘDNY ]])</f>
        <v>2.357633544284532E-3</v>
      </c>
    </row>
    <row r="9231" spans="1:8" x14ac:dyDescent="0.25">
      <c r="A9231">
        <v>255</v>
      </c>
      <c r="B9231">
        <v>226</v>
      </c>
      <c r="C9231">
        <v>9230</v>
      </c>
      <c r="D9231">
        <f>IF(POWER(punkty4[[#This Row],[X punktu]]-$Q$4,2)+POWER(punkty4[[#This Row],[Y punktu]]-$Q$5,2)&lt;POWER($Q$6,2),1,0)</f>
        <v>1</v>
      </c>
      <c r="E9231">
        <f>SUM($D$2:D9231)</f>
        <v>7244</v>
      </c>
      <c r="F9231" s="4">
        <f>punkty4[[#This Row],[SUMA punktów trafionych]]/punkty4[[#This Row],[liczba punktów]]*4</f>
        <v>3.1393282773564462</v>
      </c>
      <c r="G9231" s="4">
        <f>PI()-punkty4[[#This Row],[PI]]</f>
        <v>2.2643762333469653E-3</v>
      </c>
      <c r="H9231">
        <f>IF(punkty4[[#This Row],[BŁAD WZGLĘDNY ]]&gt;0,punkty4[[#This Row],[BŁAD WZGLĘDNY ]],-punkty4[[#This Row],[BŁAD WZGLĘDNY ]])</f>
        <v>2.2643762333469653E-3</v>
      </c>
    </row>
    <row r="9232" spans="1:8" x14ac:dyDescent="0.25">
      <c r="A9232">
        <v>126</v>
      </c>
      <c r="B9232">
        <v>178</v>
      </c>
      <c r="C9232">
        <v>9231</v>
      </c>
      <c r="D9232">
        <f>IF(POWER(punkty4[[#This Row],[X punktu]]-$Q$4,2)+POWER(punkty4[[#This Row],[Y punktu]]-$Q$5,2)&lt;POWER($Q$6,2),1,0)</f>
        <v>1</v>
      </c>
      <c r="E9232">
        <f>SUM($D$2:D9232)</f>
        <v>7245</v>
      </c>
      <c r="F9232" s="4">
        <f>punkty4[[#This Row],[SUMA punktów trafionych]]/punkty4[[#This Row],[liczba punktów]]*4</f>
        <v>3.1394215144621382</v>
      </c>
      <c r="G9232" s="4">
        <f>PI()-punkty4[[#This Row],[PI]]</f>
        <v>2.1711391276548753E-3</v>
      </c>
      <c r="H9232">
        <f>IF(punkty4[[#This Row],[BŁAD WZGLĘDNY ]]&gt;0,punkty4[[#This Row],[BŁAD WZGLĘDNY ]],-punkty4[[#This Row],[BŁAD WZGLĘDNY ]])</f>
        <v>2.1711391276548753E-3</v>
      </c>
    </row>
    <row r="9233" spans="1:8" x14ac:dyDescent="0.25">
      <c r="A9233">
        <v>109</v>
      </c>
      <c r="B9233">
        <v>30</v>
      </c>
      <c r="C9233">
        <v>9232</v>
      </c>
      <c r="D9233">
        <f>IF(POWER(punkty4[[#This Row],[X punktu]]-$Q$4,2)+POWER(punkty4[[#This Row],[Y punktu]]-$Q$5,2)&lt;POWER($Q$6,2),1,0)</f>
        <v>1</v>
      </c>
      <c r="E9233">
        <f>SUM($D$2:D9233)</f>
        <v>7246</v>
      </c>
      <c r="F9233" s="4">
        <f>punkty4[[#This Row],[SUMA punktów trafionych]]/punkty4[[#This Row],[liczba punktów]]*4</f>
        <v>3.1395147313691507</v>
      </c>
      <c r="G9233" s="4">
        <f>PI()-punkty4[[#This Row],[PI]]</f>
        <v>2.0779222206424031E-3</v>
      </c>
      <c r="H9233">
        <f>IF(punkty4[[#This Row],[BŁAD WZGLĘDNY ]]&gt;0,punkty4[[#This Row],[BŁAD WZGLĘDNY ]],-punkty4[[#This Row],[BŁAD WZGLĘDNY ]])</f>
        <v>2.0779222206424031E-3</v>
      </c>
    </row>
    <row r="9234" spans="1:8" x14ac:dyDescent="0.25">
      <c r="A9234">
        <v>8</v>
      </c>
      <c r="B9234">
        <v>32</v>
      </c>
      <c r="C9234">
        <v>9233</v>
      </c>
      <c r="D9234">
        <f>IF(POWER(punkty4[[#This Row],[X punktu]]-$Q$4,2)+POWER(punkty4[[#This Row],[Y punktu]]-$Q$5,2)&lt;POWER($Q$6,2),1,0)</f>
        <v>0</v>
      </c>
      <c r="E9234">
        <f>SUM($D$2:D9234)</f>
        <v>7246</v>
      </c>
      <c r="F9234" s="4">
        <f>punkty4[[#This Row],[SUMA punktów trafionych]]/punkty4[[#This Row],[liczba punktów]]*4</f>
        <v>3.1391746994476333</v>
      </c>
      <c r="G9234" s="4">
        <f>PI()-punkty4[[#This Row],[PI]]</f>
        <v>2.4179541421598394E-3</v>
      </c>
      <c r="H9234">
        <f>IF(punkty4[[#This Row],[BŁAD WZGLĘDNY ]]&gt;0,punkty4[[#This Row],[BŁAD WZGLĘDNY ]],-punkty4[[#This Row],[BŁAD WZGLĘDNY ]])</f>
        <v>2.4179541421598394E-3</v>
      </c>
    </row>
    <row r="9235" spans="1:8" x14ac:dyDescent="0.25">
      <c r="A9235">
        <v>311</v>
      </c>
      <c r="B9235">
        <v>187</v>
      </c>
      <c r="C9235">
        <v>9234</v>
      </c>
      <c r="D9235">
        <f>IF(POWER(punkty4[[#This Row],[X punktu]]-$Q$4,2)+POWER(punkty4[[#This Row],[Y punktu]]-$Q$5,2)&lt;POWER($Q$6,2),1,0)</f>
        <v>1</v>
      </c>
      <c r="E9235">
        <f>SUM($D$2:D9235)</f>
        <v>7247</v>
      </c>
      <c r="F9235" s="4">
        <f>punkty4[[#This Row],[SUMA punktów trafionych]]/punkty4[[#This Row],[liczba punktów]]*4</f>
        <v>3.1392679228936538</v>
      </c>
      <c r="G9235" s="4">
        <f>PI()-punkty4[[#This Row],[PI]]</f>
        <v>2.3247306961393654E-3</v>
      </c>
      <c r="H9235">
        <f>IF(punkty4[[#This Row],[BŁAD WZGLĘDNY ]]&gt;0,punkty4[[#This Row],[BŁAD WZGLĘDNY ]],-punkty4[[#This Row],[BŁAD WZGLĘDNY ]])</f>
        <v>2.3247306961393654E-3</v>
      </c>
    </row>
    <row r="9236" spans="1:8" x14ac:dyDescent="0.25">
      <c r="A9236">
        <v>128</v>
      </c>
      <c r="B9236">
        <v>8</v>
      </c>
      <c r="C9236">
        <v>9235</v>
      </c>
      <c r="D9236">
        <f>IF(POWER(punkty4[[#This Row],[X punktu]]-$Q$4,2)+POWER(punkty4[[#This Row],[Y punktu]]-$Q$5,2)&lt;POWER($Q$6,2),1,0)</f>
        <v>0</v>
      </c>
      <c r="E9236">
        <f>SUM($D$2:D9236)</f>
        <v>7247</v>
      </c>
      <c r="F9236" s="4">
        <f>punkty4[[#This Row],[SUMA punktów trafionych]]/punkty4[[#This Row],[liczba punktów]]*4</f>
        <v>3.1389279913373036</v>
      </c>
      <c r="G9236" s="4">
        <f>PI()-punkty4[[#This Row],[PI]]</f>
        <v>2.6646622524895136E-3</v>
      </c>
      <c r="H9236">
        <f>IF(punkty4[[#This Row],[BŁAD WZGLĘDNY ]]&gt;0,punkty4[[#This Row],[BŁAD WZGLĘDNY ]],-punkty4[[#This Row],[BŁAD WZGLĘDNY ]])</f>
        <v>2.6646622524895136E-3</v>
      </c>
    </row>
    <row r="9237" spans="1:8" x14ac:dyDescent="0.25">
      <c r="A9237">
        <v>335</v>
      </c>
      <c r="B9237">
        <v>186</v>
      </c>
      <c r="C9237">
        <v>9236</v>
      </c>
      <c r="D9237">
        <f>IF(POWER(punkty4[[#This Row],[X punktu]]-$Q$4,2)+POWER(punkty4[[#This Row],[Y punktu]]-$Q$5,2)&lt;POWER($Q$6,2),1,0)</f>
        <v>1</v>
      </c>
      <c r="E9237">
        <f>SUM($D$2:D9237)</f>
        <v>7248</v>
      </c>
      <c r="F9237" s="4">
        <f>punkty4[[#This Row],[SUMA punktów trafionych]]/punkty4[[#This Row],[liczba punktów]]*4</f>
        <v>3.1390212213079254</v>
      </c>
      <c r="G9237" s="4">
        <f>PI()-punkty4[[#This Row],[PI]]</f>
        <v>2.571432281867736E-3</v>
      </c>
      <c r="H9237">
        <f>IF(punkty4[[#This Row],[BŁAD WZGLĘDNY ]]&gt;0,punkty4[[#This Row],[BŁAD WZGLĘDNY ]],-punkty4[[#This Row],[BŁAD WZGLĘDNY ]])</f>
        <v>2.571432281867736E-3</v>
      </c>
    </row>
    <row r="9238" spans="1:8" x14ac:dyDescent="0.25">
      <c r="A9238">
        <v>291</v>
      </c>
      <c r="B9238">
        <v>304</v>
      </c>
      <c r="C9238">
        <v>9237</v>
      </c>
      <c r="D9238">
        <f>IF(POWER(punkty4[[#This Row],[X punktu]]-$Q$4,2)+POWER(punkty4[[#This Row],[Y punktu]]-$Q$5,2)&lt;POWER($Q$6,2),1,0)</f>
        <v>1</v>
      </c>
      <c r="E9238">
        <f>SUM($D$2:D9238)</f>
        <v>7249</v>
      </c>
      <c r="F9238" s="4">
        <f>punkty4[[#This Row],[SUMA punktów trafionych]]/punkty4[[#This Row],[liczba punktów]]*4</f>
        <v>3.139114431092346</v>
      </c>
      <c r="G9238" s="4">
        <f>PI()-punkty4[[#This Row],[PI]]</f>
        <v>2.4782224974471134E-3</v>
      </c>
      <c r="H9238">
        <f>IF(punkty4[[#This Row],[BŁAD WZGLĘDNY ]]&gt;0,punkty4[[#This Row],[BŁAD WZGLĘDNY ]],-punkty4[[#This Row],[BŁAD WZGLĘDNY ]])</f>
        <v>2.4782224974471134E-3</v>
      </c>
    </row>
    <row r="9239" spans="1:8" x14ac:dyDescent="0.25">
      <c r="A9239">
        <v>140</v>
      </c>
      <c r="B9239">
        <v>389</v>
      </c>
      <c r="C9239">
        <v>9238</v>
      </c>
      <c r="D9239">
        <f>IF(POWER(punkty4[[#This Row],[X punktu]]-$Q$4,2)+POWER(punkty4[[#This Row],[Y punktu]]-$Q$5,2)&lt;POWER($Q$6,2),1,0)</f>
        <v>1</v>
      </c>
      <c r="E9239">
        <f>SUM($D$2:D9239)</f>
        <v>7250</v>
      </c>
      <c r="F9239" s="4">
        <f>punkty4[[#This Row],[SUMA punktów trafionych]]/punkty4[[#This Row],[liczba punktów]]*4</f>
        <v>3.1392076206971207</v>
      </c>
      <c r="G9239" s="4">
        <f>PI()-punkty4[[#This Row],[PI]]</f>
        <v>2.3850328926724451E-3</v>
      </c>
      <c r="H9239">
        <f>IF(punkty4[[#This Row],[BŁAD WZGLĘDNY ]]&gt;0,punkty4[[#This Row],[BŁAD WZGLĘDNY ]],-punkty4[[#This Row],[BŁAD WZGLĘDNY ]])</f>
        <v>2.3850328926724451E-3</v>
      </c>
    </row>
    <row r="9240" spans="1:8" x14ac:dyDescent="0.25">
      <c r="A9240">
        <v>216</v>
      </c>
      <c r="B9240">
        <v>193</v>
      </c>
      <c r="C9240">
        <v>9239</v>
      </c>
      <c r="D9240">
        <f>IF(POWER(punkty4[[#This Row],[X punktu]]-$Q$4,2)+POWER(punkty4[[#This Row],[Y punktu]]-$Q$5,2)&lt;POWER($Q$6,2),1,0)</f>
        <v>1</v>
      </c>
      <c r="E9240">
        <f>SUM($D$2:D9240)</f>
        <v>7251</v>
      </c>
      <c r="F9240" s="4">
        <f>punkty4[[#This Row],[SUMA punktów trafionych]]/punkty4[[#This Row],[liczba punktów]]*4</f>
        <v>3.1393007901288019</v>
      </c>
      <c r="G9240" s="4">
        <f>PI()-punkty4[[#This Row],[PI]]</f>
        <v>2.2918634609911948E-3</v>
      </c>
      <c r="H9240">
        <f>IF(punkty4[[#This Row],[BŁAD WZGLĘDNY ]]&gt;0,punkty4[[#This Row],[BŁAD WZGLĘDNY ]],-punkty4[[#This Row],[BŁAD WZGLĘDNY ]])</f>
        <v>2.2918634609911948E-3</v>
      </c>
    </row>
    <row r="9241" spans="1:8" x14ac:dyDescent="0.25">
      <c r="A9241">
        <v>227</v>
      </c>
      <c r="B9241">
        <v>345</v>
      </c>
      <c r="C9241">
        <v>9240</v>
      </c>
      <c r="D9241">
        <f>IF(POWER(punkty4[[#This Row],[X punktu]]-$Q$4,2)+POWER(punkty4[[#This Row],[Y punktu]]-$Q$5,2)&lt;POWER($Q$6,2),1,0)</f>
        <v>1</v>
      </c>
      <c r="E9241">
        <f>SUM($D$2:D9241)</f>
        <v>7252</v>
      </c>
      <c r="F9241" s="4">
        <f>punkty4[[#This Row],[SUMA punktów trafionych]]/punkty4[[#This Row],[liczba punktów]]*4</f>
        <v>3.1393939393939392</v>
      </c>
      <c r="G9241" s="4">
        <f>PI()-punkty4[[#This Row],[PI]]</f>
        <v>2.1987141958539347E-3</v>
      </c>
      <c r="H9241">
        <f>IF(punkty4[[#This Row],[BŁAD WZGLĘDNY ]]&gt;0,punkty4[[#This Row],[BŁAD WZGLĘDNY ]],-punkty4[[#This Row],[BŁAD WZGLĘDNY ]])</f>
        <v>2.1987141958539347E-3</v>
      </c>
    </row>
    <row r="9242" spans="1:8" x14ac:dyDescent="0.25">
      <c r="A9242">
        <v>128</v>
      </c>
      <c r="B9242">
        <v>238</v>
      </c>
      <c r="C9242">
        <v>9241</v>
      </c>
      <c r="D9242">
        <f>IF(POWER(punkty4[[#This Row],[X punktu]]-$Q$4,2)+POWER(punkty4[[#This Row],[Y punktu]]-$Q$5,2)&lt;POWER($Q$6,2),1,0)</f>
        <v>1</v>
      </c>
      <c r="E9242">
        <f>SUM($D$2:D9242)</f>
        <v>7253</v>
      </c>
      <c r="F9242" s="4">
        <f>punkty4[[#This Row],[SUMA punktów trafionych]]/punkty4[[#This Row],[liczba punktów]]*4</f>
        <v>3.1394870684990801</v>
      </c>
      <c r="G9242" s="4">
        <f>PI()-punkty4[[#This Row],[PI]]</f>
        <v>2.1055850907130136E-3</v>
      </c>
      <c r="H9242">
        <f>IF(punkty4[[#This Row],[BŁAD WZGLĘDNY ]]&gt;0,punkty4[[#This Row],[BŁAD WZGLĘDNY ]],-punkty4[[#This Row],[BŁAD WZGLĘDNY ]])</f>
        <v>2.1055850907130136E-3</v>
      </c>
    </row>
    <row r="9243" spans="1:8" x14ac:dyDescent="0.25">
      <c r="A9243">
        <v>66</v>
      </c>
      <c r="B9243">
        <v>49</v>
      </c>
      <c r="C9243">
        <v>9242</v>
      </c>
      <c r="D9243">
        <f>IF(POWER(punkty4[[#This Row],[X punktu]]-$Q$4,2)+POWER(punkty4[[#This Row],[Y punktu]]-$Q$5,2)&lt;POWER($Q$6,2),1,0)</f>
        <v>0</v>
      </c>
      <c r="E9243">
        <f>SUM($D$2:D9243)</f>
        <v>7253</v>
      </c>
      <c r="F9243" s="4">
        <f>punkty4[[#This Row],[SUMA punktów trafionych]]/punkty4[[#This Row],[liczba punktów]]*4</f>
        <v>3.139147370698983</v>
      </c>
      <c r="G9243" s="4">
        <f>PI()-punkty4[[#This Row],[PI]]</f>
        <v>2.4452828908101409E-3</v>
      </c>
      <c r="H9243">
        <f>IF(punkty4[[#This Row],[BŁAD WZGLĘDNY ]]&gt;0,punkty4[[#This Row],[BŁAD WZGLĘDNY ]],-punkty4[[#This Row],[BŁAD WZGLĘDNY ]])</f>
        <v>2.4452828908101409E-3</v>
      </c>
    </row>
    <row r="9244" spans="1:8" x14ac:dyDescent="0.25">
      <c r="A9244">
        <v>241</v>
      </c>
      <c r="B9244">
        <v>270</v>
      </c>
      <c r="C9244">
        <v>9243</v>
      </c>
      <c r="D9244">
        <f>IF(POWER(punkty4[[#This Row],[X punktu]]-$Q$4,2)+POWER(punkty4[[#This Row],[Y punktu]]-$Q$5,2)&lt;POWER($Q$6,2),1,0)</f>
        <v>1</v>
      </c>
      <c r="E9244">
        <f>SUM($D$2:D9244)</f>
        <v>7254</v>
      </c>
      <c r="F9244" s="4">
        <f>punkty4[[#This Row],[SUMA punktów trafionych]]/punkty4[[#This Row],[liczba punktów]]*4</f>
        <v>3.1392405063291138</v>
      </c>
      <c r="G9244" s="4">
        <f>PI()-punkty4[[#This Row],[PI]]</f>
        <v>2.3521472606793381E-3</v>
      </c>
      <c r="H9244">
        <f>IF(punkty4[[#This Row],[BŁAD WZGLĘDNY ]]&gt;0,punkty4[[#This Row],[BŁAD WZGLĘDNY ]],-punkty4[[#This Row],[BŁAD WZGLĘDNY ]])</f>
        <v>2.3521472606793381E-3</v>
      </c>
    </row>
    <row r="9245" spans="1:8" x14ac:dyDescent="0.25">
      <c r="A9245">
        <v>309</v>
      </c>
      <c r="B9245">
        <v>109</v>
      </c>
      <c r="C9245">
        <v>9244</v>
      </c>
      <c r="D9245">
        <f>IF(POWER(punkty4[[#This Row],[X punktu]]-$Q$4,2)+POWER(punkty4[[#This Row],[Y punktu]]-$Q$5,2)&lt;POWER($Q$6,2),1,0)</f>
        <v>1</v>
      </c>
      <c r="E9245">
        <f>SUM($D$2:D9245)</f>
        <v>7255</v>
      </c>
      <c r="F9245" s="4">
        <f>punkty4[[#This Row],[SUMA punktów trafionych]]/punkty4[[#This Row],[liczba punktów]]*4</f>
        <v>3.1393336218087406</v>
      </c>
      <c r="G9245" s="4">
        <f>PI()-punkty4[[#This Row],[PI]]</f>
        <v>2.2590317810524674E-3</v>
      </c>
      <c r="H9245">
        <f>IF(punkty4[[#This Row],[BŁAD WZGLĘDNY ]]&gt;0,punkty4[[#This Row],[BŁAD WZGLĘDNY ]],-punkty4[[#This Row],[BŁAD WZGLĘDNY ]])</f>
        <v>2.2590317810524674E-3</v>
      </c>
    </row>
    <row r="9246" spans="1:8" x14ac:dyDescent="0.25">
      <c r="A9246">
        <v>218</v>
      </c>
      <c r="B9246">
        <v>312</v>
      </c>
      <c r="C9246">
        <v>9245</v>
      </c>
      <c r="D9246">
        <f>IF(POWER(punkty4[[#This Row],[X punktu]]-$Q$4,2)+POWER(punkty4[[#This Row],[Y punktu]]-$Q$5,2)&lt;POWER($Q$6,2),1,0)</f>
        <v>1</v>
      </c>
      <c r="E9246">
        <f>SUM($D$2:D9246)</f>
        <v>7256</v>
      </c>
      <c r="F9246" s="4">
        <f>punkty4[[#This Row],[SUMA punktów trafionych]]/punkty4[[#This Row],[liczba punktów]]*4</f>
        <v>3.1394267171444024</v>
      </c>
      <c r="G9246" s="4">
        <f>PI()-punkty4[[#This Row],[PI]]</f>
        <v>2.1659364453907592E-3</v>
      </c>
      <c r="H9246">
        <f>IF(punkty4[[#This Row],[BŁAD WZGLĘDNY ]]&gt;0,punkty4[[#This Row],[BŁAD WZGLĘDNY ]],-punkty4[[#This Row],[BŁAD WZGLĘDNY ]])</f>
        <v>2.1659364453907592E-3</v>
      </c>
    </row>
    <row r="9247" spans="1:8" x14ac:dyDescent="0.25">
      <c r="A9247">
        <v>309</v>
      </c>
      <c r="B9247">
        <v>168</v>
      </c>
      <c r="C9247">
        <v>9246</v>
      </c>
      <c r="D9247">
        <f>IF(POWER(punkty4[[#This Row],[X punktu]]-$Q$4,2)+POWER(punkty4[[#This Row],[Y punktu]]-$Q$5,2)&lt;POWER($Q$6,2),1,0)</f>
        <v>1</v>
      </c>
      <c r="E9247">
        <f>SUM($D$2:D9247)</f>
        <v>7257</v>
      </c>
      <c r="F9247" s="4">
        <f>punkty4[[#This Row],[SUMA punktów trafionych]]/punkty4[[#This Row],[liczba punktów]]*4</f>
        <v>3.1395197923426346</v>
      </c>
      <c r="G9247" s="4">
        <f>PI()-punkty4[[#This Row],[PI]]</f>
        <v>2.0728612471585528E-3</v>
      </c>
      <c r="H9247">
        <f>IF(punkty4[[#This Row],[BŁAD WZGLĘDNY ]]&gt;0,punkty4[[#This Row],[BŁAD WZGLĘDNY ]],-punkty4[[#This Row],[BŁAD WZGLĘDNY ]])</f>
        <v>2.0728612471585528E-3</v>
      </c>
    </row>
    <row r="9248" spans="1:8" x14ac:dyDescent="0.25">
      <c r="A9248">
        <v>396</v>
      </c>
      <c r="B9248">
        <v>280</v>
      </c>
      <c r="C9248">
        <v>9247</v>
      </c>
      <c r="D9248">
        <f>IF(POWER(punkty4[[#This Row],[X punktu]]-$Q$4,2)+POWER(punkty4[[#This Row],[Y punktu]]-$Q$5,2)&lt;POWER($Q$6,2),1,0)</f>
        <v>0</v>
      </c>
      <c r="E9248">
        <f>SUM($D$2:D9248)</f>
        <v>7257</v>
      </c>
      <c r="F9248" s="4">
        <f>punkty4[[#This Row],[SUMA punktów trafionych]]/punkty4[[#This Row],[liczba punktów]]*4</f>
        <v>3.1391802746836812</v>
      </c>
      <c r="G9248" s="4">
        <f>PI()-punkty4[[#This Row],[PI]]</f>
        <v>2.4123789061119005E-3</v>
      </c>
      <c r="H9248">
        <f>IF(punkty4[[#This Row],[BŁAD WZGLĘDNY ]]&gt;0,punkty4[[#This Row],[BŁAD WZGLĘDNY ]],-punkty4[[#This Row],[BŁAD WZGLĘDNY ]])</f>
        <v>2.4123789061119005E-3</v>
      </c>
    </row>
    <row r="9249" spans="1:8" x14ac:dyDescent="0.25">
      <c r="A9249">
        <v>69</v>
      </c>
      <c r="B9249">
        <v>11</v>
      </c>
      <c r="C9249">
        <v>9248</v>
      </c>
      <c r="D9249">
        <f>IF(POWER(punkty4[[#This Row],[X punktu]]-$Q$4,2)+POWER(punkty4[[#This Row],[Y punktu]]-$Q$5,2)&lt;POWER($Q$6,2),1,0)</f>
        <v>0</v>
      </c>
      <c r="E9249">
        <f>SUM($D$2:D9249)</f>
        <v>7257</v>
      </c>
      <c r="F9249" s="4">
        <f>punkty4[[#This Row],[SUMA punktów trafionych]]/punkty4[[#This Row],[liczba punktów]]*4</f>
        <v>3.1388408304498272</v>
      </c>
      <c r="G9249" s="4">
        <f>PI()-punkty4[[#This Row],[PI]]</f>
        <v>2.7518231399659143E-3</v>
      </c>
      <c r="H9249">
        <f>IF(punkty4[[#This Row],[BŁAD WZGLĘDNY ]]&gt;0,punkty4[[#This Row],[BŁAD WZGLĘDNY ]],-punkty4[[#This Row],[BŁAD WZGLĘDNY ]])</f>
        <v>2.7518231399659143E-3</v>
      </c>
    </row>
    <row r="9250" spans="1:8" x14ac:dyDescent="0.25">
      <c r="A9250">
        <v>36</v>
      </c>
      <c r="B9250">
        <v>276</v>
      </c>
      <c r="C9250">
        <v>9249</v>
      </c>
      <c r="D9250">
        <f>IF(POWER(punkty4[[#This Row],[X punktu]]-$Q$4,2)+POWER(punkty4[[#This Row],[Y punktu]]-$Q$5,2)&lt;POWER($Q$6,2),1,0)</f>
        <v>1</v>
      </c>
      <c r="E9250">
        <f>SUM($D$2:D9250)</f>
        <v>7258</v>
      </c>
      <c r="F9250" s="4">
        <f>punkty4[[#This Row],[SUMA punktów trafionych]]/punkty4[[#This Row],[liczba punktów]]*4</f>
        <v>3.138933938804195</v>
      </c>
      <c r="G9250" s="4">
        <f>PI()-punkty4[[#This Row],[PI]]</f>
        <v>2.658714785598093E-3</v>
      </c>
      <c r="H9250">
        <f>IF(punkty4[[#This Row],[BŁAD WZGLĘDNY ]]&gt;0,punkty4[[#This Row],[BŁAD WZGLĘDNY ]],-punkty4[[#This Row],[BŁAD WZGLĘDNY ]])</f>
        <v>2.658714785598093E-3</v>
      </c>
    </row>
    <row r="9251" spans="1:8" x14ac:dyDescent="0.25">
      <c r="A9251">
        <v>156</v>
      </c>
      <c r="B9251">
        <v>178</v>
      </c>
      <c r="C9251">
        <v>9250</v>
      </c>
      <c r="D9251">
        <f>IF(POWER(punkty4[[#This Row],[X punktu]]-$Q$4,2)+POWER(punkty4[[#This Row],[Y punktu]]-$Q$5,2)&lt;POWER($Q$6,2),1,0)</f>
        <v>1</v>
      </c>
      <c r="E9251">
        <f>SUM($D$2:D9251)</f>
        <v>7259</v>
      </c>
      <c r="F9251" s="4">
        <f>punkty4[[#This Row],[SUMA punktów trafionych]]/punkty4[[#This Row],[liczba punktów]]*4</f>
        <v>3.1390270270270269</v>
      </c>
      <c r="G9251" s="4">
        <f>PI()-punkty4[[#This Row],[PI]]</f>
        <v>2.5656265627662656E-3</v>
      </c>
      <c r="H9251">
        <f>IF(punkty4[[#This Row],[BŁAD WZGLĘDNY ]]&gt;0,punkty4[[#This Row],[BŁAD WZGLĘDNY ]],-punkty4[[#This Row],[BŁAD WZGLĘDNY ]])</f>
        <v>2.5656265627662656E-3</v>
      </c>
    </row>
    <row r="9252" spans="1:8" x14ac:dyDescent="0.25">
      <c r="A9252">
        <v>370</v>
      </c>
      <c r="B9252">
        <v>145</v>
      </c>
      <c r="C9252">
        <v>9251</v>
      </c>
      <c r="D9252">
        <f>IF(POWER(punkty4[[#This Row],[X punktu]]-$Q$4,2)+POWER(punkty4[[#This Row],[Y punktu]]-$Q$5,2)&lt;POWER($Q$6,2),1,0)</f>
        <v>1</v>
      </c>
      <c r="E9252">
        <f>SUM($D$2:D9252)</f>
        <v>7260</v>
      </c>
      <c r="F9252" s="4">
        <f>punkty4[[#This Row],[SUMA punktów trafionych]]/punkty4[[#This Row],[liczba punktów]]*4</f>
        <v>3.1391200951248512</v>
      </c>
      <c r="G9252" s="4">
        <f>PI()-punkty4[[#This Row],[PI]]</f>
        <v>2.4725584649418764E-3</v>
      </c>
      <c r="H9252">
        <f>IF(punkty4[[#This Row],[BŁAD WZGLĘDNY ]]&gt;0,punkty4[[#This Row],[BŁAD WZGLĘDNY ]],-punkty4[[#This Row],[BŁAD WZGLĘDNY ]])</f>
        <v>2.4725584649418764E-3</v>
      </c>
    </row>
    <row r="9253" spans="1:8" x14ac:dyDescent="0.25">
      <c r="A9253">
        <v>33</v>
      </c>
      <c r="B9253">
        <v>278</v>
      </c>
      <c r="C9253">
        <v>9252</v>
      </c>
      <c r="D9253">
        <f>IF(POWER(punkty4[[#This Row],[X punktu]]-$Q$4,2)+POWER(punkty4[[#This Row],[Y punktu]]-$Q$5,2)&lt;POWER($Q$6,2),1,0)</f>
        <v>1</v>
      </c>
      <c r="E9253">
        <f>SUM($D$2:D9253)</f>
        <v>7261</v>
      </c>
      <c r="F9253" s="4">
        <f>punkty4[[#This Row],[SUMA punktów trafionych]]/punkty4[[#This Row],[liczba punktów]]*4</f>
        <v>3.1392131431041936</v>
      </c>
      <c r="G9253" s="4">
        <f>PI()-punkty4[[#This Row],[PI]]</f>
        <v>2.3795104855994786E-3</v>
      </c>
      <c r="H9253">
        <f>IF(punkty4[[#This Row],[BŁAD WZGLĘDNY ]]&gt;0,punkty4[[#This Row],[BŁAD WZGLĘDNY ]],-punkty4[[#This Row],[BŁAD WZGLĘDNY ]])</f>
        <v>2.3795104855994786E-3</v>
      </c>
    </row>
    <row r="9254" spans="1:8" x14ac:dyDescent="0.25">
      <c r="A9254">
        <v>156</v>
      </c>
      <c r="B9254">
        <v>290</v>
      </c>
      <c r="C9254">
        <v>9253</v>
      </c>
      <c r="D9254">
        <f>IF(POWER(punkty4[[#This Row],[X punktu]]-$Q$4,2)+POWER(punkty4[[#This Row],[Y punktu]]-$Q$5,2)&lt;POWER($Q$6,2),1,0)</f>
        <v>1</v>
      </c>
      <c r="E9254">
        <f>SUM($D$2:D9254)</f>
        <v>7262</v>
      </c>
      <c r="F9254" s="4">
        <f>punkty4[[#This Row],[SUMA punktów trafionych]]/punkty4[[#This Row],[liczba punktów]]*4</f>
        <v>3.1393061709715768</v>
      </c>
      <c r="G9254" s="4">
        <f>PI()-punkty4[[#This Row],[PI]]</f>
        <v>2.2864826182162901E-3</v>
      </c>
      <c r="H9254">
        <f>IF(punkty4[[#This Row],[BŁAD WZGLĘDNY ]]&gt;0,punkty4[[#This Row],[BŁAD WZGLĘDNY ]],-punkty4[[#This Row],[BŁAD WZGLĘDNY ]])</f>
        <v>2.2864826182162901E-3</v>
      </c>
    </row>
    <row r="9255" spans="1:8" x14ac:dyDescent="0.25">
      <c r="A9255">
        <v>78</v>
      </c>
      <c r="B9255">
        <v>80</v>
      </c>
      <c r="C9255">
        <v>9254</v>
      </c>
      <c r="D9255">
        <f>IF(POWER(punkty4[[#This Row],[X punktu]]-$Q$4,2)+POWER(punkty4[[#This Row],[Y punktu]]-$Q$5,2)&lt;POWER($Q$6,2),1,0)</f>
        <v>1</v>
      </c>
      <c r="E9255">
        <f>SUM($D$2:D9255)</f>
        <v>7263</v>
      </c>
      <c r="F9255" s="4">
        <f>punkty4[[#This Row],[SUMA punktów trafionych]]/punkty4[[#This Row],[liczba punktów]]*4</f>
        <v>3.1393991787335205</v>
      </c>
      <c r="G9255" s="4">
        <f>PI()-punkty4[[#This Row],[PI]]</f>
        <v>2.1934748562726369E-3</v>
      </c>
      <c r="H9255">
        <f>IF(punkty4[[#This Row],[BŁAD WZGLĘDNY ]]&gt;0,punkty4[[#This Row],[BŁAD WZGLĘDNY ]],-punkty4[[#This Row],[BŁAD WZGLĘDNY ]])</f>
        <v>2.1934748562726369E-3</v>
      </c>
    </row>
    <row r="9256" spans="1:8" x14ac:dyDescent="0.25">
      <c r="A9256">
        <v>6</v>
      </c>
      <c r="B9256">
        <v>191</v>
      </c>
      <c r="C9256">
        <v>9255</v>
      </c>
      <c r="D9256">
        <f>IF(POWER(punkty4[[#This Row],[X punktu]]-$Q$4,2)+POWER(punkty4[[#This Row],[Y punktu]]-$Q$5,2)&lt;POWER($Q$6,2),1,0)</f>
        <v>1</v>
      </c>
      <c r="E9256">
        <f>SUM($D$2:D9256)</f>
        <v>7264</v>
      </c>
      <c r="F9256" s="4">
        <f>punkty4[[#This Row],[SUMA punktów trafionych]]/punkty4[[#This Row],[liczba punktów]]*4</f>
        <v>3.1394921663965425</v>
      </c>
      <c r="G9256" s="4">
        <f>PI()-punkty4[[#This Row],[PI]]</f>
        <v>2.1004871932506219E-3</v>
      </c>
      <c r="H9256">
        <f>IF(punkty4[[#This Row],[BŁAD WZGLĘDNY ]]&gt;0,punkty4[[#This Row],[BŁAD WZGLĘDNY ]],-punkty4[[#This Row],[BŁAD WZGLĘDNY ]])</f>
        <v>2.1004871932506219E-3</v>
      </c>
    </row>
    <row r="9257" spans="1:8" x14ac:dyDescent="0.25">
      <c r="A9257">
        <v>266</v>
      </c>
      <c r="B9257">
        <v>121</v>
      </c>
      <c r="C9257">
        <v>9256</v>
      </c>
      <c r="D9257">
        <f>IF(POWER(punkty4[[#This Row],[X punktu]]-$Q$4,2)+POWER(punkty4[[#This Row],[Y punktu]]-$Q$5,2)&lt;POWER($Q$6,2),1,0)</f>
        <v>1</v>
      </c>
      <c r="E9257">
        <f>SUM($D$2:D9257)</f>
        <v>7265</v>
      </c>
      <c r="F9257" s="4">
        <f>punkty4[[#This Row],[SUMA punktów trafionych]]/punkty4[[#This Row],[liczba punktów]]*4</f>
        <v>3.1395851339671563</v>
      </c>
      <c r="G9257" s="4">
        <f>PI()-punkty4[[#This Row],[PI]]</f>
        <v>2.0075196226367886E-3</v>
      </c>
      <c r="H9257">
        <f>IF(punkty4[[#This Row],[BŁAD WZGLĘDNY ]]&gt;0,punkty4[[#This Row],[BŁAD WZGLĘDNY ]],-punkty4[[#This Row],[BŁAD WZGLĘDNY ]])</f>
        <v>2.0075196226367886E-3</v>
      </c>
    </row>
    <row r="9258" spans="1:8" x14ac:dyDescent="0.25">
      <c r="A9258">
        <v>196</v>
      </c>
      <c r="B9258">
        <v>355</v>
      </c>
      <c r="C9258">
        <v>9257</v>
      </c>
      <c r="D9258">
        <f>IF(POWER(punkty4[[#This Row],[X punktu]]-$Q$4,2)+POWER(punkty4[[#This Row],[Y punktu]]-$Q$5,2)&lt;POWER($Q$6,2),1,0)</f>
        <v>1</v>
      </c>
      <c r="E9258">
        <f>SUM($D$2:D9258)</f>
        <v>7266</v>
      </c>
      <c r="F9258" s="4">
        <f>punkty4[[#This Row],[SUMA punktów trafionych]]/punkty4[[#This Row],[liczba punktów]]*4</f>
        <v>3.1396780814518741</v>
      </c>
      <c r="G9258" s="4">
        <f>PI()-punkty4[[#This Row],[PI]]</f>
        <v>1.9145721379190128E-3</v>
      </c>
      <c r="H9258">
        <f>IF(punkty4[[#This Row],[BŁAD WZGLĘDNY ]]&gt;0,punkty4[[#This Row],[BŁAD WZGLĘDNY ]],-punkty4[[#This Row],[BŁAD WZGLĘDNY ]])</f>
        <v>1.9145721379190128E-3</v>
      </c>
    </row>
    <row r="9259" spans="1:8" x14ac:dyDescent="0.25">
      <c r="A9259">
        <v>14</v>
      </c>
      <c r="B9259">
        <v>161</v>
      </c>
      <c r="C9259">
        <v>9258</v>
      </c>
      <c r="D9259">
        <f>IF(POWER(punkty4[[#This Row],[X punktu]]-$Q$4,2)+POWER(punkty4[[#This Row],[Y punktu]]-$Q$5,2)&lt;POWER($Q$6,2),1,0)</f>
        <v>1</v>
      </c>
      <c r="E9259">
        <f>SUM($D$2:D9259)</f>
        <v>7267</v>
      </c>
      <c r="F9259" s="4">
        <f>punkty4[[#This Row],[SUMA punktów trafionych]]/punkty4[[#This Row],[liczba punktów]]*4</f>
        <v>3.1397710088572044</v>
      </c>
      <c r="G9259" s="4">
        <f>PI()-punkty4[[#This Row],[PI]]</f>
        <v>1.8216447325887231E-3</v>
      </c>
      <c r="H9259">
        <f>IF(punkty4[[#This Row],[BŁAD WZGLĘDNY ]]&gt;0,punkty4[[#This Row],[BŁAD WZGLĘDNY ]],-punkty4[[#This Row],[BŁAD WZGLĘDNY ]])</f>
        <v>1.8216447325887231E-3</v>
      </c>
    </row>
    <row r="9260" spans="1:8" x14ac:dyDescent="0.25">
      <c r="A9260">
        <v>146</v>
      </c>
      <c r="B9260">
        <v>232</v>
      </c>
      <c r="C9260">
        <v>9259</v>
      </c>
      <c r="D9260">
        <f>IF(POWER(punkty4[[#This Row],[X punktu]]-$Q$4,2)+POWER(punkty4[[#This Row],[Y punktu]]-$Q$5,2)&lt;POWER($Q$6,2),1,0)</f>
        <v>1</v>
      </c>
      <c r="E9260">
        <f>SUM($D$2:D9260)</f>
        <v>7268</v>
      </c>
      <c r="F9260" s="4">
        <f>punkty4[[#This Row],[SUMA punktów trafionych]]/punkty4[[#This Row],[liczba punktów]]*4</f>
        <v>3.1398639161896531</v>
      </c>
      <c r="G9260" s="4">
        <f>PI()-punkty4[[#This Row],[PI]]</f>
        <v>1.7287374001400124E-3</v>
      </c>
      <c r="H9260">
        <f>IF(punkty4[[#This Row],[BŁAD WZGLĘDNY ]]&gt;0,punkty4[[#This Row],[BŁAD WZGLĘDNY ]],-punkty4[[#This Row],[BŁAD WZGLĘDNY ]])</f>
        <v>1.7287374001400124E-3</v>
      </c>
    </row>
    <row r="9261" spans="1:8" x14ac:dyDescent="0.25">
      <c r="A9261">
        <v>29</v>
      </c>
      <c r="B9261">
        <v>164</v>
      </c>
      <c r="C9261">
        <v>9260</v>
      </c>
      <c r="D9261">
        <f>IF(POWER(punkty4[[#This Row],[X punktu]]-$Q$4,2)+POWER(punkty4[[#This Row],[Y punktu]]-$Q$5,2)&lt;POWER($Q$6,2),1,0)</f>
        <v>1</v>
      </c>
      <c r="E9261">
        <f>SUM($D$2:D9261)</f>
        <v>7269</v>
      </c>
      <c r="F9261" s="4">
        <f>punkty4[[#This Row],[SUMA punktów trafionych]]/punkty4[[#This Row],[liczba punktów]]*4</f>
        <v>3.1399568034557235</v>
      </c>
      <c r="G9261" s="4">
        <f>PI()-punkty4[[#This Row],[PI]]</f>
        <v>1.6358501340696385E-3</v>
      </c>
      <c r="H9261">
        <f>IF(punkty4[[#This Row],[BŁAD WZGLĘDNY ]]&gt;0,punkty4[[#This Row],[BŁAD WZGLĘDNY ]],-punkty4[[#This Row],[BŁAD WZGLĘDNY ]])</f>
        <v>1.6358501340696385E-3</v>
      </c>
    </row>
    <row r="9262" spans="1:8" x14ac:dyDescent="0.25">
      <c r="A9262">
        <v>108</v>
      </c>
      <c r="B9262">
        <v>173</v>
      </c>
      <c r="C9262">
        <v>9261</v>
      </c>
      <c r="D9262">
        <f>IF(POWER(punkty4[[#This Row],[X punktu]]-$Q$4,2)+POWER(punkty4[[#This Row],[Y punktu]]-$Q$5,2)&lt;POWER($Q$6,2),1,0)</f>
        <v>1</v>
      </c>
      <c r="E9262">
        <f>SUM($D$2:D9262)</f>
        <v>7270</v>
      </c>
      <c r="F9262" s="4">
        <f>punkty4[[#This Row],[SUMA punktów trafionych]]/punkty4[[#This Row],[liczba punktów]]*4</f>
        <v>3.1400496706619156</v>
      </c>
      <c r="G9262" s="4">
        <f>PI()-punkty4[[#This Row],[PI]]</f>
        <v>1.5429829278774676E-3</v>
      </c>
      <c r="H9262">
        <f>IF(punkty4[[#This Row],[BŁAD WZGLĘDNY ]]&gt;0,punkty4[[#This Row],[BŁAD WZGLĘDNY ]],-punkty4[[#This Row],[BŁAD WZGLĘDNY ]])</f>
        <v>1.5429829278774676E-3</v>
      </c>
    </row>
    <row r="9263" spans="1:8" x14ac:dyDescent="0.25">
      <c r="A9263">
        <v>294</v>
      </c>
      <c r="B9263">
        <v>354</v>
      </c>
      <c r="C9263">
        <v>9262</v>
      </c>
      <c r="D9263">
        <f>IF(POWER(punkty4[[#This Row],[X punktu]]-$Q$4,2)+POWER(punkty4[[#This Row],[Y punktu]]-$Q$5,2)&lt;POWER($Q$6,2),1,0)</f>
        <v>1</v>
      </c>
      <c r="E9263">
        <f>SUM($D$2:D9263)</f>
        <v>7271</v>
      </c>
      <c r="F9263" s="4">
        <f>punkty4[[#This Row],[SUMA punktów trafionych]]/punkty4[[#This Row],[liczba punktów]]*4</f>
        <v>3.1401425178147266</v>
      </c>
      <c r="G9263" s="4">
        <f>PI()-punkty4[[#This Row],[PI]]</f>
        <v>1.4501357750664745E-3</v>
      </c>
      <c r="H9263">
        <f>IF(punkty4[[#This Row],[BŁAD WZGLĘDNY ]]&gt;0,punkty4[[#This Row],[BŁAD WZGLĘDNY ]],-punkty4[[#This Row],[BŁAD WZGLĘDNY ]])</f>
        <v>1.4501357750664745E-3</v>
      </c>
    </row>
    <row r="9264" spans="1:8" x14ac:dyDescent="0.25">
      <c r="A9264">
        <v>344</v>
      </c>
      <c r="B9264">
        <v>107</v>
      </c>
      <c r="C9264">
        <v>9263</v>
      </c>
      <c r="D9264">
        <f>IF(POWER(punkty4[[#This Row],[X punktu]]-$Q$4,2)+POWER(punkty4[[#This Row],[Y punktu]]-$Q$5,2)&lt;POWER($Q$6,2),1,0)</f>
        <v>1</v>
      </c>
      <c r="E9264">
        <f>SUM($D$2:D9264)</f>
        <v>7272</v>
      </c>
      <c r="F9264" s="4">
        <f>punkty4[[#This Row],[SUMA punktów trafionych]]/punkty4[[#This Row],[liczba punktów]]*4</f>
        <v>3.1402353449206521</v>
      </c>
      <c r="G9264" s="4">
        <f>PI()-punkty4[[#This Row],[PI]]</f>
        <v>1.3573086691409664E-3</v>
      </c>
      <c r="H9264">
        <f>IF(punkty4[[#This Row],[BŁAD WZGLĘDNY ]]&gt;0,punkty4[[#This Row],[BŁAD WZGLĘDNY ]],-punkty4[[#This Row],[BŁAD WZGLĘDNY ]])</f>
        <v>1.3573086691409664E-3</v>
      </c>
    </row>
    <row r="9265" spans="1:8" x14ac:dyDescent="0.25">
      <c r="A9265">
        <v>115</v>
      </c>
      <c r="B9265">
        <v>324</v>
      </c>
      <c r="C9265">
        <v>9264</v>
      </c>
      <c r="D9265">
        <f>IF(POWER(punkty4[[#This Row],[X punktu]]-$Q$4,2)+POWER(punkty4[[#This Row],[Y punktu]]-$Q$5,2)&lt;POWER($Q$6,2),1,0)</f>
        <v>1</v>
      </c>
      <c r="E9265">
        <f>SUM($D$2:D9265)</f>
        <v>7273</v>
      </c>
      <c r="F9265" s="4">
        <f>punkty4[[#This Row],[SUMA punktów trafionych]]/punkty4[[#This Row],[liczba punktów]]*4</f>
        <v>3.140328151986183</v>
      </c>
      <c r="G9265" s="4">
        <f>PI()-punkty4[[#This Row],[PI]]</f>
        <v>1.2645016036101353E-3</v>
      </c>
      <c r="H9265">
        <f>IF(punkty4[[#This Row],[BŁAD WZGLĘDNY ]]&gt;0,punkty4[[#This Row],[BŁAD WZGLĘDNY ]],-punkty4[[#This Row],[BŁAD WZGLĘDNY ]])</f>
        <v>1.2645016036101353E-3</v>
      </c>
    </row>
    <row r="9266" spans="1:8" x14ac:dyDescent="0.25">
      <c r="A9266">
        <v>12</v>
      </c>
      <c r="B9266">
        <v>165</v>
      </c>
      <c r="C9266">
        <v>9265</v>
      </c>
      <c r="D9266">
        <f>IF(POWER(punkty4[[#This Row],[X punktu]]-$Q$4,2)+POWER(punkty4[[#This Row],[Y punktu]]-$Q$5,2)&lt;POWER($Q$6,2),1,0)</f>
        <v>1</v>
      </c>
      <c r="E9266">
        <f>SUM($D$2:D9266)</f>
        <v>7274</v>
      </c>
      <c r="F9266" s="4">
        <f>punkty4[[#This Row],[SUMA punktów trafionych]]/punkty4[[#This Row],[liczba punktów]]*4</f>
        <v>3.1404209390178091</v>
      </c>
      <c r="G9266" s="4">
        <f>PI()-punkty4[[#This Row],[PI]]</f>
        <v>1.1717145719840616E-3</v>
      </c>
      <c r="H9266">
        <f>IF(punkty4[[#This Row],[BŁAD WZGLĘDNY ]]&gt;0,punkty4[[#This Row],[BŁAD WZGLĘDNY ]],-punkty4[[#This Row],[BŁAD WZGLĘDNY ]])</f>
        <v>1.1717145719840616E-3</v>
      </c>
    </row>
    <row r="9267" spans="1:8" x14ac:dyDescent="0.25">
      <c r="A9267">
        <v>204</v>
      </c>
      <c r="B9267">
        <v>231</v>
      </c>
      <c r="C9267">
        <v>9266</v>
      </c>
      <c r="D9267">
        <f>IF(POWER(punkty4[[#This Row],[X punktu]]-$Q$4,2)+POWER(punkty4[[#This Row],[Y punktu]]-$Q$5,2)&lt;POWER($Q$6,2),1,0)</f>
        <v>1</v>
      </c>
      <c r="E9267">
        <f>SUM($D$2:D9267)</f>
        <v>7275</v>
      </c>
      <c r="F9267" s="4">
        <f>punkty4[[#This Row],[SUMA punktów trafionych]]/punkty4[[#This Row],[liczba punktów]]*4</f>
        <v>3.1405137060220158</v>
      </c>
      <c r="G9267" s="4">
        <f>PI()-punkty4[[#This Row],[PI]]</f>
        <v>1.0789475677772664E-3</v>
      </c>
      <c r="H9267">
        <f>IF(punkty4[[#This Row],[BŁAD WZGLĘDNY ]]&gt;0,punkty4[[#This Row],[BŁAD WZGLĘDNY ]],-punkty4[[#This Row],[BŁAD WZGLĘDNY ]])</f>
        <v>1.0789475677772664E-3</v>
      </c>
    </row>
    <row r="9268" spans="1:8" x14ac:dyDescent="0.25">
      <c r="A9268">
        <v>264</v>
      </c>
      <c r="B9268">
        <v>242</v>
      </c>
      <c r="C9268">
        <v>9267</v>
      </c>
      <c r="D9268">
        <f>IF(POWER(punkty4[[#This Row],[X punktu]]-$Q$4,2)+POWER(punkty4[[#This Row],[Y punktu]]-$Q$5,2)&lt;POWER($Q$6,2),1,0)</f>
        <v>1</v>
      </c>
      <c r="E9268">
        <f>SUM($D$2:D9268)</f>
        <v>7276</v>
      </c>
      <c r="F9268" s="4">
        <f>punkty4[[#This Row],[SUMA punktów trafionych]]/punkty4[[#This Row],[liczba punktów]]*4</f>
        <v>3.1406064530052875</v>
      </c>
      <c r="G9268" s="4">
        <f>PI()-punkty4[[#This Row],[PI]]</f>
        <v>9.8620058450560322E-4</v>
      </c>
      <c r="H9268">
        <f>IF(punkty4[[#This Row],[BŁAD WZGLĘDNY ]]&gt;0,punkty4[[#This Row],[BŁAD WZGLĘDNY ]],-punkty4[[#This Row],[BŁAD WZGLĘDNY ]])</f>
        <v>9.8620058450560322E-4</v>
      </c>
    </row>
    <row r="9269" spans="1:8" x14ac:dyDescent="0.25">
      <c r="A9269">
        <v>267</v>
      </c>
      <c r="B9269">
        <v>306</v>
      </c>
      <c r="C9269">
        <v>9268</v>
      </c>
      <c r="D9269">
        <f>IF(POWER(punkty4[[#This Row],[X punktu]]-$Q$4,2)+POWER(punkty4[[#This Row],[Y punktu]]-$Q$5,2)&lt;POWER($Q$6,2),1,0)</f>
        <v>1</v>
      </c>
      <c r="E9269">
        <f>SUM($D$2:D9269)</f>
        <v>7277</v>
      </c>
      <c r="F9269" s="4">
        <f>punkty4[[#This Row],[SUMA punktów trafionych]]/punkty4[[#This Row],[liczba punktów]]*4</f>
        <v>3.1406991799741046</v>
      </c>
      <c r="G9269" s="4">
        <f>PI()-punkty4[[#This Row],[PI]]</f>
        <v>8.9347361568847816E-4</v>
      </c>
      <c r="H9269">
        <f>IF(punkty4[[#This Row],[BŁAD WZGLĘDNY ]]&gt;0,punkty4[[#This Row],[BŁAD WZGLĘDNY ]],-punkty4[[#This Row],[BŁAD WZGLĘDNY ]])</f>
        <v>8.9347361568847816E-4</v>
      </c>
    </row>
    <row r="9270" spans="1:8" x14ac:dyDescent="0.25">
      <c r="A9270">
        <v>33</v>
      </c>
      <c r="B9270">
        <v>30</v>
      </c>
      <c r="C9270">
        <v>9269</v>
      </c>
      <c r="D9270">
        <f>IF(POWER(punkty4[[#This Row],[X punktu]]-$Q$4,2)+POWER(punkty4[[#This Row],[Y punktu]]-$Q$5,2)&lt;POWER($Q$6,2),1,0)</f>
        <v>0</v>
      </c>
      <c r="E9270">
        <f>SUM($D$2:D9270)</f>
        <v>7277</v>
      </c>
      <c r="F9270" s="4">
        <f>punkty4[[#This Row],[SUMA punktów trafionych]]/punkty4[[#This Row],[liczba punktów]]*4</f>
        <v>3.1403603409213505</v>
      </c>
      <c r="G9270" s="4">
        <f>PI()-punkty4[[#This Row],[PI]]</f>
        <v>1.2323126684425922E-3</v>
      </c>
      <c r="H9270">
        <f>IF(punkty4[[#This Row],[BŁAD WZGLĘDNY ]]&gt;0,punkty4[[#This Row],[BŁAD WZGLĘDNY ]],-punkty4[[#This Row],[BŁAD WZGLĘDNY ]])</f>
        <v>1.2323126684425922E-3</v>
      </c>
    </row>
    <row r="9271" spans="1:8" x14ac:dyDescent="0.25">
      <c r="A9271">
        <v>139</v>
      </c>
      <c r="B9271">
        <v>258</v>
      </c>
      <c r="C9271">
        <v>9270</v>
      </c>
      <c r="D9271">
        <f>IF(POWER(punkty4[[#This Row],[X punktu]]-$Q$4,2)+POWER(punkty4[[#This Row],[Y punktu]]-$Q$5,2)&lt;POWER($Q$6,2),1,0)</f>
        <v>1</v>
      </c>
      <c r="E9271">
        <f>SUM($D$2:D9271)</f>
        <v>7278</v>
      </c>
      <c r="F9271" s="4">
        <f>punkty4[[#This Row],[SUMA punktów trafionych]]/punkty4[[#This Row],[liczba punktów]]*4</f>
        <v>3.140453074433657</v>
      </c>
      <c r="G9271" s="4">
        <f>PI()-punkty4[[#This Row],[PI]]</f>
        <v>1.1395791561361612E-3</v>
      </c>
      <c r="H9271">
        <f>IF(punkty4[[#This Row],[BŁAD WZGLĘDNY ]]&gt;0,punkty4[[#This Row],[BŁAD WZGLĘDNY ]],-punkty4[[#This Row],[BŁAD WZGLĘDNY ]])</f>
        <v>1.1395791561361612E-3</v>
      </c>
    </row>
    <row r="9272" spans="1:8" x14ac:dyDescent="0.25">
      <c r="A9272">
        <v>86</v>
      </c>
      <c r="B9272">
        <v>266</v>
      </c>
      <c r="C9272">
        <v>9271</v>
      </c>
      <c r="D9272">
        <f>IF(POWER(punkty4[[#This Row],[X punktu]]-$Q$4,2)+POWER(punkty4[[#This Row],[Y punktu]]-$Q$5,2)&lt;POWER($Q$6,2),1,0)</f>
        <v>1</v>
      </c>
      <c r="E9272">
        <f>SUM($D$2:D9272)</f>
        <v>7279</v>
      </c>
      <c r="F9272" s="4">
        <f>punkty4[[#This Row],[SUMA punktów trafionych]]/punkty4[[#This Row],[liczba punktów]]*4</f>
        <v>3.1405457879408911</v>
      </c>
      <c r="G9272" s="4">
        <f>PI()-punkty4[[#This Row],[PI]]</f>
        <v>1.0468656489019956E-3</v>
      </c>
      <c r="H9272">
        <f>IF(punkty4[[#This Row],[BŁAD WZGLĘDNY ]]&gt;0,punkty4[[#This Row],[BŁAD WZGLĘDNY ]],-punkty4[[#This Row],[BŁAD WZGLĘDNY ]])</f>
        <v>1.0468656489019956E-3</v>
      </c>
    </row>
    <row r="9273" spans="1:8" x14ac:dyDescent="0.25">
      <c r="A9273">
        <v>372</v>
      </c>
      <c r="B9273">
        <v>86</v>
      </c>
      <c r="C9273">
        <v>9272</v>
      </c>
      <c r="D9273">
        <f>IF(POWER(punkty4[[#This Row],[X punktu]]-$Q$4,2)+POWER(punkty4[[#This Row],[Y punktu]]-$Q$5,2)&lt;POWER($Q$6,2),1,0)</f>
        <v>0</v>
      </c>
      <c r="E9273">
        <f>SUM($D$2:D9273)</f>
        <v>7279</v>
      </c>
      <c r="F9273" s="4">
        <f>punkty4[[#This Row],[SUMA punktów trafionych]]/punkty4[[#This Row],[liczba punktów]]*4</f>
        <v>3.1402070750647111</v>
      </c>
      <c r="G9273" s="4">
        <f>PI()-punkty4[[#This Row],[PI]]</f>
        <v>1.3855785250820318E-3</v>
      </c>
      <c r="H9273">
        <f>IF(punkty4[[#This Row],[BŁAD WZGLĘDNY ]]&gt;0,punkty4[[#This Row],[BŁAD WZGLĘDNY ]],-punkty4[[#This Row],[BŁAD WZGLĘDNY ]])</f>
        <v>1.3855785250820318E-3</v>
      </c>
    </row>
    <row r="9274" spans="1:8" x14ac:dyDescent="0.25">
      <c r="A9274">
        <v>90</v>
      </c>
      <c r="B9274">
        <v>48</v>
      </c>
      <c r="C9274">
        <v>9273</v>
      </c>
      <c r="D9274">
        <f>IF(POWER(punkty4[[#This Row],[X punktu]]-$Q$4,2)+POWER(punkty4[[#This Row],[Y punktu]]-$Q$5,2)&lt;POWER($Q$6,2),1,0)</f>
        <v>1</v>
      </c>
      <c r="E9274">
        <f>SUM($D$2:D9274)</f>
        <v>7280</v>
      </c>
      <c r="F9274" s="4">
        <f>punkty4[[#This Row],[SUMA punktów trafionych]]/punkty4[[#This Row],[liczba punktów]]*4</f>
        <v>3.1402997951040654</v>
      </c>
      <c r="G9274" s="4">
        <f>PI()-punkty4[[#This Row],[PI]]</f>
        <v>1.2928584857276881E-3</v>
      </c>
      <c r="H9274">
        <f>IF(punkty4[[#This Row],[BŁAD WZGLĘDNY ]]&gt;0,punkty4[[#This Row],[BŁAD WZGLĘDNY ]],-punkty4[[#This Row],[BŁAD WZGLĘDNY ]])</f>
        <v>1.2928584857276881E-3</v>
      </c>
    </row>
    <row r="9275" spans="1:8" x14ac:dyDescent="0.25">
      <c r="A9275">
        <v>397</v>
      </c>
      <c r="B9275">
        <v>1</v>
      </c>
      <c r="C9275">
        <v>9274</v>
      </c>
      <c r="D9275">
        <f>IF(POWER(punkty4[[#This Row],[X punktu]]-$Q$4,2)+POWER(punkty4[[#This Row],[Y punktu]]-$Q$5,2)&lt;POWER($Q$6,2),1,0)</f>
        <v>0</v>
      </c>
      <c r="E9275">
        <f>SUM($D$2:D9275)</f>
        <v>7280</v>
      </c>
      <c r="F9275" s="4">
        <f>punkty4[[#This Row],[SUMA punktów trafionych]]/punkty4[[#This Row],[liczba punktów]]*4</f>
        <v>3.1399611817985766</v>
      </c>
      <c r="G9275" s="4">
        <f>PI()-punkty4[[#This Row],[PI]]</f>
        <v>1.6314717912164767E-3</v>
      </c>
      <c r="H9275">
        <f>IF(punkty4[[#This Row],[BŁAD WZGLĘDNY ]]&gt;0,punkty4[[#This Row],[BŁAD WZGLĘDNY ]],-punkty4[[#This Row],[BŁAD WZGLĘDNY ]])</f>
        <v>1.6314717912164767E-3</v>
      </c>
    </row>
    <row r="9276" spans="1:8" x14ac:dyDescent="0.25">
      <c r="A9276">
        <v>59</v>
      </c>
      <c r="B9276">
        <v>144</v>
      </c>
      <c r="C9276">
        <v>9275</v>
      </c>
      <c r="D9276">
        <f>IF(POWER(punkty4[[#This Row],[X punktu]]-$Q$4,2)+POWER(punkty4[[#This Row],[Y punktu]]-$Q$5,2)&lt;POWER($Q$6,2),1,0)</f>
        <v>1</v>
      </c>
      <c r="E9276">
        <f>SUM($D$2:D9276)</f>
        <v>7281</v>
      </c>
      <c r="F9276" s="4">
        <f>punkty4[[#This Row],[SUMA punktów trafionych]]/punkty4[[#This Row],[liczba punktów]]*4</f>
        <v>3.140053908355795</v>
      </c>
      <c r="G9276" s="4">
        <f>PI()-punkty4[[#This Row],[PI]]</f>
        <v>1.5387452339981067E-3</v>
      </c>
      <c r="H9276">
        <f>IF(punkty4[[#This Row],[BŁAD WZGLĘDNY ]]&gt;0,punkty4[[#This Row],[BŁAD WZGLĘDNY ]],-punkty4[[#This Row],[BŁAD WZGLĘDNY ]])</f>
        <v>1.5387452339981067E-3</v>
      </c>
    </row>
    <row r="9277" spans="1:8" x14ac:dyDescent="0.25">
      <c r="A9277">
        <v>32</v>
      </c>
      <c r="B9277">
        <v>381</v>
      </c>
      <c r="C9277">
        <v>9276</v>
      </c>
      <c r="D9277">
        <f>IF(POWER(punkty4[[#This Row],[X punktu]]-$Q$4,2)+POWER(punkty4[[#This Row],[Y punktu]]-$Q$5,2)&lt;POWER($Q$6,2),1,0)</f>
        <v>0</v>
      </c>
      <c r="E9277">
        <f>SUM($D$2:D9277)</f>
        <v>7281</v>
      </c>
      <c r="F9277" s="4">
        <f>punkty4[[#This Row],[SUMA punktów trafionych]]/punkty4[[#This Row],[liczba punktów]]*4</f>
        <v>3.1397153945666236</v>
      </c>
      <c r="G9277" s="4">
        <f>PI()-punkty4[[#This Row],[PI]]</f>
        <v>1.8772590231694863E-3</v>
      </c>
      <c r="H9277">
        <f>IF(punkty4[[#This Row],[BŁAD WZGLĘDNY ]]&gt;0,punkty4[[#This Row],[BŁAD WZGLĘDNY ]],-punkty4[[#This Row],[BŁAD WZGLĘDNY ]])</f>
        <v>1.8772590231694863E-3</v>
      </c>
    </row>
    <row r="9278" spans="1:8" x14ac:dyDescent="0.25">
      <c r="A9278">
        <v>334</v>
      </c>
      <c r="B9278">
        <v>5</v>
      </c>
      <c r="C9278">
        <v>9277</v>
      </c>
      <c r="D9278">
        <f>IF(POWER(punkty4[[#This Row],[X punktu]]-$Q$4,2)+POWER(punkty4[[#This Row],[Y punktu]]-$Q$5,2)&lt;POWER($Q$6,2),1,0)</f>
        <v>0</v>
      </c>
      <c r="E9278">
        <f>SUM($D$2:D9278)</f>
        <v>7281</v>
      </c>
      <c r="F9278" s="4">
        <f>punkty4[[#This Row],[SUMA punktów trafionych]]/punkty4[[#This Row],[liczba punktów]]*4</f>
        <v>3.1393769537566025</v>
      </c>
      <c r="G9278" s="4">
        <f>PI()-punkty4[[#This Row],[PI]]</f>
        <v>2.2156998331905875E-3</v>
      </c>
      <c r="H9278">
        <f>IF(punkty4[[#This Row],[BŁAD WZGLĘDNY ]]&gt;0,punkty4[[#This Row],[BŁAD WZGLĘDNY ]],-punkty4[[#This Row],[BŁAD WZGLĘDNY ]])</f>
        <v>2.2156998331905875E-3</v>
      </c>
    </row>
    <row r="9279" spans="1:8" x14ac:dyDescent="0.25">
      <c r="A9279">
        <v>107</v>
      </c>
      <c r="B9279">
        <v>225</v>
      </c>
      <c r="C9279">
        <v>9278</v>
      </c>
      <c r="D9279">
        <f>IF(POWER(punkty4[[#This Row],[X punktu]]-$Q$4,2)+POWER(punkty4[[#This Row],[Y punktu]]-$Q$5,2)&lt;POWER($Q$6,2),1,0)</f>
        <v>1</v>
      </c>
      <c r="E9279">
        <f>SUM($D$2:D9279)</f>
        <v>7282</v>
      </c>
      <c r="F9279" s="4">
        <f>punkty4[[#This Row],[SUMA punktów trafionych]]/punkty4[[#This Row],[liczba punktów]]*4</f>
        <v>3.1394697133002802</v>
      </c>
      <c r="G9279" s="4">
        <f>PI()-punkty4[[#This Row],[PI]]</f>
        <v>2.1229402895128757E-3</v>
      </c>
      <c r="H9279">
        <f>IF(punkty4[[#This Row],[BŁAD WZGLĘDNY ]]&gt;0,punkty4[[#This Row],[BŁAD WZGLĘDNY ]],-punkty4[[#This Row],[BŁAD WZGLĘDNY ]])</f>
        <v>2.1229402895128757E-3</v>
      </c>
    </row>
    <row r="9280" spans="1:8" x14ac:dyDescent="0.25">
      <c r="A9280">
        <v>13</v>
      </c>
      <c r="B9280">
        <v>334</v>
      </c>
      <c r="C9280">
        <v>9279</v>
      </c>
      <c r="D9280">
        <f>IF(POWER(punkty4[[#This Row],[X punktu]]-$Q$4,2)+POWER(punkty4[[#This Row],[Y punktu]]-$Q$5,2)&lt;POWER($Q$6,2),1,0)</f>
        <v>0</v>
      </c>
      <c r="E9280">
        <f>SUM($D$2:D9280)</f>
        <v>7282</v>
      </c>
      <c r="F9280" s="4">
        <f>punkty4[[#This Row],[SUMA punktów trafionych]]/punkty4[[#This Row],[liczba punktów]]*4</f>
        <v>3.1391313719150769</v>
      </c>
      <c r="G9280" s="4">
        <f>PI()-punkty4[[#This Row],[PI]]</f>
        <v>2.4612816747162647E-3</v>
      </c>
      <c r="H9280">
        <f>IF(punkty4[[#This Row],[BŁAD WZGLĘDNY ]]&gt;0,punkty4[[#This Row],[BŁAD WZGLĘDNY ]],-punkty4[[#This Row],[BŁAD WZGLĘDNY ]])</f>
        <v>2.4612816747162647E-3</v>
      </c>
    </row>
    <row r="9281" spans="1:8" x14ac:dyDescent="0.25">
      <c r="A9281">
        <v>46</v>
      </c>
      <c r="B9281">
        <v>332</v>
      </c>
      <c r="C9281">
        <v>9280</v>
      </c>
      <c r="D9281">
        <f>IF(POWER(punkty4[[#This Row],[X punktu]]-$Q$4,2)+POWER(punkty4[[#This Row],[Y punktu]]-$Q$5,2)&lt;POWER($Q$6,2),1,0)</f>
        <v>0</v>
      </c>
      <c r="E9281">
        <f>SUM($D$2:D9281)</f>
        <v>7282</v>
      </c>
      <c r="F9281" s="4">
        <f>punkty4[[#This Row],[SUMA punktów trafionych]]/punkty4[[#This Row],[liczba punktów]]*4</f>
        <v>3.1387931034482759</v>
      </c>
      <c r="G9281" s="4">
        <f>PI()-punkty4[[#This Row],[PI]]</f>
        <v>2.7995501415172264E-3</v>
      </c>
      <c r="H9281">
        <f>IF(punkty4[[#This Row],[BŁAD WZGLĘDNY ]]&gt;0,punkty4[[#This Row],[BŁAD WZGLĘDNY ]],-punkty4[[#This Row],[BŁAD WZGLĘDNY ]])</f>
        <v>2.7995501415172264E-3</v>
      </c>
    </row>
    <row r="9282" spans="1:8" x14ac:dyDescent="0.25">
      <c r="A9282">
        <v>341</v>
      </c>
      <c r="B9282">
        <v>170</v>
      </c>
      <c r="C9282">
        <v>9281</v>
      </c>
      <c r="D9282">
        <f>IF(POWER(punkty4[[#This Row],[X punktu]]-$Q$4,2)+POWER(punkty4[[#This Row],[Y punktu]]-$Q$5,2)&lt;POWER($Q$6,2),1,0)</f>
        <v>1</v>
      </c>
      <c r="E9282">
        <f>SUM($D$2:D9282)</f>
        <v>7283</v>
      </c>
      <c r="F9282" s="4">
        <f>punkty4[[#This Row],[SUMA punktów trafionych]]/punkty4[[#This Row],[liczba punktów]]*4</f>
        <v>3.1388858959163883</v>
      </c>
      <c r="G9282" s="4">
        <f>PI()-punkty4[[#This Row],[PI]]</f>
        <v>2.7067576734047805E-3</v>
      </c>
      <c r="H9282">
        <f>IF(punkty4[[#This Row],[BŁAD WZGLĘDNY ]]&gt;0,punkty4[[#This Row],[BŁAD WZGLĘDNY ]],-punkty4[[#This Row],[BŁAD WZGLĘDNY ]])</f>
        <v>2.7067576734047805E-3</v>
      </c>
    </row>
    <row r="9283" spans="1:8" x14ac:dyDescent="0.25">
      <c r="A9283">
        <v>145</v>
      </c>
      <c r="B9283">
        <v>300</v>
      </c>
      <c r="C9283">
        <v>9282</v>
      </c>
      <c r="D9283">
        <f>IF(POWER(punkty4[[#This Row],[X punktu]]-$Q$4,2)+POWER(punkty4[[#This Row],[Y punktu]]-$Q$5,2)&lt;POWER($Q$6,2),1,0)</f>
        <v>1</v>
      </c>
      <c r="E9283">
        <f>SUM($D$2:D9283)</f>
        <v>7284</v>
      </c>
      <c r="F9283" s="4">
        <f>punkty4[[#This Row],[SUMA punktów trafionych]]/punkty4[[#This Row],[liczba punktów]]*4</f>
        <v>3.138978668390433</v>
      </c>
      <c r="G9283" s="4">
        <f>PI()-punkty4[[#This Row],[PI]]</f>
        <v>2.6139851993600693E-3</v>
      </c>
      <c r="H9283">
        <f>IF(punkty4[[#This Row],[BŁAD WZGLĘDNY ]]&gt;0,punkty4[[#This Row],[BŁAD WZGLĘDNY ]],-punkty4[[#This Row],[BŁAD WZGLĘDNY ]])</f>
        <v>2.6139851993600693E-3</v>
      </c>
    </row>
    <row r="9284" spans="1:8" x14ac:dyDescent="0.25">
      <c r="A9284">
        <v>255</v>
      </c>
      <c r="B9284">
        <v>126</v>
      </c>
      <c r="C9284">
        <v>9283</v>
      </c>
      <c r="D9284">
        <f>IF(POWER(punkty4[[#This Row],[X punktu]]-$Q$4,2)+POWER(punkty4[[#This Row],[Y punktu]]-$Q$5,2)&lt;POWER($Q$6,2),1,0)</f>
        <v>1</v>
      </c>
      <c r="E9284">
        <f>SUM($D$2:D9284)</f>
        <v>7285</v>
      </c>
      <c r="F9284" s="4">
        <f>punkty4[[#This Row],[SUMA punktów trafionych]]/punkty4[[#This Row],[liczba punktów]]*4</f>
        <v>3.1390714208768715</v>
      </c>
      <c r="G9284" s="4">
        <f>PI()-punkty4[[#This Row],[PI]]</f>
        <v>2.521232712921595E-3</v>
      </c>
      <c r="H9284">
        <f>IF(punkty4[[#This Row],[BŁAD WZGLĘDNY ]]&gt;0,punkty4[[#This Row],[BŁAD WZGLĘDNY ]],-punkty4[[#This Row],[BŁAD WZGLĘDNY ]])</f>
        <v>2.521232712921595E-3</v>
      </c>
    </row>
    <row r="9285" spans="1:8" x14ac:dyDescent="0.25">
      <c r="A9285">
        <v>299</v>
      </c>
      <c r="B9285">
        <v>171</v>
      </c>
      <c r="C9285">
        <v>9284</v>
      </c>
      <c r="D9285">
        <f>IF(POWER(punkty4[[#This Row],[X punktu]]-$Q$4,2)+POWER(punkty4[[#This Row],[Y punktu]]-$Q$5,2)&lt;POWER($Q$6,2),1,0)</f>
        <v>1</v>
      </c>
      <c r="E9285">
        <f>SUM($D$2:D9285)</f>
        <v>7286</v>
      </c>
      <c r="F9285" s="4">
        <f>punkty4[[#This Row],[SUMA punktów trafionych]]/punkty4[[#This Row],[liczba punktów]]*4</f>
        <v>3.139164153382163</v>
      </c>
      <c r="G9285" s="4">
        <f>PI()-punkty4[[#This Row],[PI]]</f>
        <v>2.4285002076300799E-3</v>
      </c>
      <c r="H9285">
        <f>IF(punkty4[[#This Row],[BŁAD WZGLĘDNY ]]&gt;0,punkty4[[#This Row],[BŁAD WZGLĘDNY ]],-punkty4[[#This Row],[BŁAD WZGLĘDNY ]])</f>
        <v>2.4285002076300799E-3</v>
      </c>
    </row>
    <row r="9286" spans="1:8" x14ac:dyDescent="0.25">
      <c r="A9286">
        <v>30</v>
      </c>
      <c r="B9286">
        <v>88</v>
      </c>
      <c r="C9286">
        <v>9285</v>
      </c>
      <c r="D9286">
        <f>IF(POWER(punkty4[[#This Row],[X punktu]]-$Q$4,2)+POWER(punkty4[[#This Row],[Y punktu]]-$Q$5,2)&lt;POWER($Q$6,2),1,0)</f>
        <v>0</v>
      </c>
      <c r="E9286">
        <f>SUM($D$2:D9286)</f>
        <v>7286</v>
      </c>
      <c r="F9286" s="4">
        <f>punkty4[[#This Row],[SUMA punktów trafionych]]/punkty4[[#This Row],[liczba punktów]]*4</f>
        <v>3.1388260635433496</v>
      </c>
      <c r="G9286" s="4">
        <f>PI()-punkty4[[#This Row],[PI]]</f>
        <v>2.7665900464435289E-3</v>
      </c>
      <c r="H9286">
        <f>IF(punkty4[[#This Row],[BŁAD WZGLĘDNY ]]&gt;0,punkty4[[#This Row],[BŁAD WZGLĘDNY ]],-punkty4[[#This Row],[BŁAD WZGLĘDNY ]])</f>
        <v>2.7665900464435289E-3</v>
      </c>
    </row>
    <row r="9287" spans="1:8" x14ac:dyDescent="0.25">
      <c r="A9287">
        <v>282</v>
      </c>
      <c r="B9287">
        <v>6</v>
      </c>
      <c r="C9287">
        <v>9286</v>
      </c>
      <c r="D9287">
        <f>IF(POWER(punkty4[[#This Row],[X punktu]]-$Q$4,2)+POWER(punkty4[[#This Row],[Y punktu]]-$Q$5,2)&lt;POWER($Q$6,2),1,0)</f>
        <v>0</v>
      </c>
      <c r="E9287">
        <f>SUM($D$2:D9287)</f>
        <v>7286</v>
      </c>
      <c r="F9287" s="4">
        <f>punkty4[[#This Row],[SUMA punktów trafionych]]/punkty4[[#This Row],[liczba punktów]]*4</f>
        <v>3.1384880465216454</v>
      </c>
      <c r="G9287" s="4">
        <f>PI()-punkty4[[#This Row],[PI]]</f>
        <v>3.1046070681477467E-3</v>
      </c>
      <c r="H9287">
        <f>IF(punkty4[[#This Row],[BŁAD WZGLĘDNY ]]&gt;0,punkty4[[#This Row],[BŁAD WZGLĘDNY ]],-punkty4[[#This Row],[BŁAD WZGLĘDNY ]])</f>
        <v>3.1046070681477467E-3</v>
      </c>
    </row>
    <row r="9288" spans="1:8" x14ac:dyDescent="0.25">
      <c r="A9288">
        <v>95</v>
      </c>
      <c r="B9288">
        <v>19</v>
      </c>
      <c r="C9288">
        <v>9287</v>
      </c>
      <c r="D9288">
        <f>IF(POWER(punkty4[[#This Row],[X punktu]]-$Q$4,2)+POWER(punkty4[[#This Row],[Y punktu]]-$Q$5,2)&lt;POWER($Q$6,2),1,0)</f>
        <v>0</v>
      </c>
      <c r="E9288">
        <f>SUM($D$2:D9288)</f>
        <v>7286</v>
      </c>
      <c r="F9288" s="4">
        <f>punkty4[[#This Row],[SUMA punktów trafionych]]/punkty4[[#This Row],[liczba punktów]]*4</f>
        <v>3.1381501022935288</v>
      </c>
      <c r="G9288" s="4">
        <f>PI()-punkty4[[#This Row],[PI]]</f>
        <v>3.4425512962643623E-3</v>
      </c>
      <c r="H9288">
        <f>IF(punkty4[[#This Row],[BŁAD WZGLĘDNY ]]&gt;0,punkty4[[#This Row],[BŁAD WZGLĘDNY ]],-punkty4[[#This Row],[BŁAD WZGLĘDNY ]])</f>
        <v>3.4425512962643623E-3</v>
      </c>
    </row>
    <row r="9289" spans="1:8" x14ac:dyDescent="0.25">
      <c r="A9289">
        <v>362</v>
      </c>
      <c r="B9289">
        <v>11</v>
      </c>
      <c r="C9289">
        <v>9288</v>
      </c>
      <c r="D9289">
        <f>IF(POWER(punkty4[[#This Row],[X punktu]]-$Q$4,2)+POWER(punkty4[[#This Row],[Y punktu]]-$Q$5,2)&lt;POWER($Q$6,2),1,0)</f>
        <v>0</v>
      </c>
      <c r="E9289">
        <f>SUM($D$2:D9289)</f>
        <v>7286</v>
      </c>
      <c r="F9289" s="4">
        <f>punkty4[[#This Row],[SUMA punktów trafionych]]/punkty4[[#This Row],[liczba punktów]]*4</f>
        <v>3.1378122308354865</v>
      </c>
      <c r="G9289" s="4">
        <f>PI()-punkty4[[#This Row],[PI]]</f>
        <v>3.7804227543065672E-3</v>
      </c>
      <c r="H9289">
        <f>IF(punkty4[[#This Row],[BŁAD WZGLĘDNY ]]&gt;0,punkty4[[#This Row],[BŁAD WZGLĘDNY ]],-punkty4[[#This Row],[BŁAD WZGLĘDNY ]])</f>
        <v>3.7804227543065672E-3</v>
      </c>
    </row>
    <row r="9290" spans="1:8" x14ac:dyDescent="0.25">
      <c r="A9290">
        <v>67</v>
      </c>
      <c r="B9290">
        <v>386</v>
      </c>
      <c r="C9290">
        <v>9289</v>
      </c>
      <c r="D9290">
        <f>IF(POWER(punkty4[[#This Row],[X punktu]]-$Q$4,2)+POWER(punkty4[[#This Row],[Y punktu]]-$Q$5,2)&lt;POWER($Q$6,2),1,0)</f>
        <v>0</v>
      </c>
      <c r="E9290">
        <f>SUM($D$2:D9290)</f>
        <v>7286</v>
      </c>
      <c r="F9290" s="4">
        <f>punkty4[[#This Row],[SUMA punktów trafionych]]/punkty4[[#This Row],[liczba punktów]]*4</f>
        <v>3.1374744321240176</v>
      </c>
      <c r="G9290" s="4">
        <f>PI()-punkty4[[#This Row],[PI]]</f>
        <v>4.1182214657755623E-3</v>
      </c>
      <c r="H9290">
        <f>IF(punkty4[[#This Row],[BŁAD WZGLĘDNY ]]&gt;0,punkty4[[#This Row],[BŁAD WZGLĘDNY ]],-punkty4[[#This Row],[BŁAD WZGLĘDNY ]])</f>
        <v>4.1182214657755623E-3</v>
      </c>
    </row>
    <row r="9291" spans="1:8" x14ac:dyDescent="0.25">
      <c r="A9291">
        <v>33</v>
      </c>
      <c r="B9291">
        <v>265</v>
      </c>
      <c r="C9291">
        <v>9290</v>
      </c>
      <c r="D9291">
        <f>IF(POWER(punkty4[[#This Row],[X punktu]]-$Q$4,2)+POWER(punkty4[[#This Row],[Y punktu]]-$Q$5,2)&lt;POWER($Q$6,2),1,0)</f>
        <v>1</v>
      </c>
      <c r="E9291">
        <f>SUM($D$2:D9291)</f>
        <v>7287</v>
      </c>
      <c r="F9291" s="4">
        <f>punkty4[[#This Row],[SUMA punktów trafionych]]/punkty4[[#This Row],[liczba punktów]]*4</f>
        <v>3.1375672766415499</v>
      </c>
      <c r="G9291" s="4">
        <f>PI()-punkty4[[#This Row],[PI]]</f>
        <v>4.0253769482432311E-3</v>
      </c>
      <c r="H9291">
        <f>IF(punkty4[[#This Row],[BŁAD WZGLĘDNY ]]&gt;0,punkty4[[#This Row],[BŁAD WZGLĘDNY ]],-punkty4[[#This Row],[BŁAD WZGLĘDNY ]])</f>
        <v>4.0253769482432311E-3</v>
      </c>
    </row>
    <row r="9292" spans="1:8" x14ac:dyDescent="0.25">
      <c r="A9292">
        <v>388</v>
      </c>
      <c r="B9292">
        <v>187</v>
      </c>
      <c r="C9292">
        <v>9291</v>
      </c>
      <c r="D9292">
        <f>IF(POWER(punkty4[[#This Row],[X punktu]]-$Q$4,2)+POWER(punkty4[[#This Row],[Y punktu]]-$Q$5,2)&lt;POWER($Q$6,2),1,0)</f>
        <v>1</v>
      </c>
      <c r="E9292">
        <f>SUM($D$2:D9292)</f>
        <v>7288</v>
      </c>
      <c r="F9292" s="4">
        <f>punkty4[[#This Row],[SUMA punktów trafionych]]/punkty4[[#This Row],[liczba punktów]]*4</f>
        <v>3.1376601011731782</v>
      </c>
      <c r="G9292" s="4">
        <f>PI()-punkty4[[#This Row],[PI]]</f>
        <v>3.9325524166149428E-3</v>
      </c>
      <c r="H9292">
        <f>IF(punkty4[[#This Row],[BŁAD WZGLĘDNY ]]&gt;0,punkty4[[#This Row],[BŁAD WZGLĘDNY ]],-punkty4[[#This Row],[BŁAD WZGLĘDNY ]])</f>
        <v>3.9325524166149428E-3</v>
      </c>
    </row>
    <row r="9293" spans="1:8" x14ac:dyDescent="0.25">
      <c r="A9293">
        <v>174</v>
      </c>
      <c r="B9293">
        <v>195</v>
      </c>
      <c r="C9293">
        <v>9292</v>
      </c>
      <c r="D9293">
        <f>IF(POWER(punkty4[[#This Row],[X punktu]]-$Q$4,2)+POWER(punkty4[[#This Row],[Y punktu]]-$Q$5,2)&lt;POWER($Q$6,2),1,0)</f>
        <v>1</v>
      </c>
      <c r="E9293">
        <f>SUM($D$2:D9293)</f>
        <v>7289</v>
      </c>
      <c r="F9293" s="4">
        <f>punkty4[[#This Row],[SUMA punktów trafionych]]/punkty4[[#This Row],[liczba punktów]]*4</f>
        <v>3.137752905725355</v>
      </c>
      <c r="G9293" s="4">
        <f>PI()-punkty4[[#This Row],[PI]]</f>
        <v>3.8397478644380811E-3</v>
      </c>
      <c r="H9293">
        <f>IF(punkty4[[#This Row],[BŁAD WZGLĘDNY ]]&gt;0,punkty4[[#This Row],[BŁAD WZGLĘDNY ]],-punkty4[[#This Row],[BŁAD WZGLĘDNY ]])</f>
        <v>3.8397478644380811E-3</v>
      </c>
    </row>
    <row r="9294" spans="1:8" x14ac:dyDescent="0.25">
      <c r="A9294">
        <v>96</v>
      </c>
      <c r="B9294">
        <v>364</v>
      </c>
      <c r="C9294">
        <v>9293</v>
      </c>
      <c r="D9294">
        <f>IF(POWER(punkty4[[#This Row],[X punktu]]-$Q$4,2)+POWER(punkty4[[#This Row],[Y punktu]]-$Q$5,2)&lt;POWER($Q$6,2),1,0)</f>
        <v>1</v>
      </c>
      <c r="E9294">
        <f>SUM($D$2:D9294)</f>
        <v>7290</v>
      </c>
      <c r="F9294" s="4">
        <f>punkty4[[#This Row],[SUMA punktów trafionych]]/punkty4[[#This Row],[liczba punktów]]*4</f>
        <v>3.1378456903045304</v>
      </c>
      <c r="G9294" s="4">
        <f>PI()-punkty4[[#This Row],[PI]]</f>
        <v>3.7469632852626944E-3</v>
      </c>
      <c r="H9294">
        <f>IF(punkty4[[#This Row],[BŁAD WZGLĘDNY ]]&gt;0,punkty4[[#This Row],[BŁAD WZGLĘDNY ]],-punkty4[[#This Row],[BŁAD WZGLĘDNY ]])</f>
        <v>3.7469632852626944E-3</v>
      </c>
    </row>
    <row r="9295" spans="1:8" x14ac:dyDescent="0.25">
      <c r="A9295">
        <v>198</v>
      </c>
      <c r="B9295">
        <v>156</v>
      </c>
      <c r="C9295">
        <v>9294</v>
      </c>
      <c r="D9295">
        <f>IF(POWER(punkty4[[#This Row],[X punktu]]-$Q$4,2)+POWER(punkty4[[#This Row],[Y punktu]]-$Q$5,2)&lt;POWER($Q$6,2),1,0)</f>
        <v>1</v>
      </c>
      <c r="E9295">
        <f>SUM($D$2:D9295)</f>
        <v>7291</v>
      </c>
      <c r="F9295" s="4">
        <f>punkty4[[#This Row],[SUMA punktów trafionych]]/punkty4[[#This Row],[liczba punktów]]*4</f>
        <v>3.1379384549171507</v>
      </c>
      <c r="G9295" s="4">
        <f>PI()-punkty4[[#This Row],[PI]]</f>
        <v>3.6541986726423836E-3</v>
      </c>
      <c r="H9295">
        <f>IF(punkty4[[#This Row],[BŁAD WZGLĘDNY ]]&gt;0,punkty4[[#This Row],[BŁAD WZGLĘDNY ]],-punkty4[[#This Row],[BŁAD WZGLĘDNY ]])</f>
        <v>3.6541986726423836E-3</v>
      </c>
    </row>
    <row r="9296" spans="1:8" x14ac:dyDescent="0.25">
      <c r="A9296">
        <v>73</v>
      </c>
      <c r="B9296">
        <v>157</v>
      </c>
      <c r="C9296">
        <v>9295</v>
      </c>
      <c r="D9296">
        <f>IF(POWER(punkty4[[#This Row],[X punktu]]-$Q$4,2)+POWER(punkty4[[#This Row],[Y punktu]]-$Q$5,2)&lt;POWER($Q$6,2),1,0)</f>
        <v>1</v>
      </c>
      <c r="E9296">
        <f>SUM($D$2:D9296)</f>
        <v>7292</v>
      </c>
      <c r="F9296" s="4">
        <f>punkty4[[#This Row],[SUMA punktów trafionych]]/punkty4[[#This Row],[liczba punktów]]*4</f>
        <v>3.138031199569661</v>
      </c>
      <c r="G9296" s="4">
        <f>PI()-punkty4[[#This Row],[PI]]</f>
        <v>3.5614540201320821E-3</v>
      </c>
      <c r="H9296">
        <f>IF(punkty4[[#This Row],[BŁAD WZGLĘDNY ]]&gt;0,punkty4[[#This Row],[BŁAD WZGLĘDNY ]],-punkty4[[#This Row],[BŁAD WZGLĘDNY ]])</f>
        <v>3.5614540201320821E-3</v>
      </c>
    </row>
    <row r="9297" spans="1:8" x14ac:dyDescent="0.25">
      <c r="A9297">
        <v>235</v>
      </c>
      <c r="B9297">
        <v>30</v>
      </c>
      <c r="C9297">
        <v>9296</v>
      </c>
      <c r="D9297">
        <f>IF(POWER(punkty4[[#This Row],[X punktu]]-$Q$4,2)+POWER(punkty4[[#This Row],[Y punktu]]-$Q$5,2)&lt;POWER($Q$6,2),1,0)</f>
        <v>1</v>
      </c>
      <c r="E9297">
        <f>SUM($D$2:D9297)</f>
        <v>7293</v>
      </c>
      <c r="F9297" s="4">
        <f>punkty4[[#This Row],[SUMA punktów trafionych]]/punkty4[[#This Row],[liczba punktów]]*4</f>
        <v>3.1381239242685024</v>
      </c>
      <c r="G9297" s="4">
        <f>PI()-punkty4[[#This Row],[PI]]</f>
        <v>3.46872932129072E-3</v>
      </c>
      <c r="H9297">
        <f>IF(punkty4[[#This Row],[BŁAD WZGLĘDNY ]]&gt;0,punkty4[[#This Row],[BŁAD WZGLĘDNY ]],-punkty4[[#This Row],[BŁAD WZGLĘDNY ]])</f>
        <v>3.46872932129072E-3</v>
      </c>
    </row>
    <row r="9298" spans="1:8" x14ac:dyDescent="0.25">
      <c r="A9298">
        <v>101</v>
      </c>
      <c r="B9298">
        <v>208</v>
      </c>
      <c r="C9298">
        <v>9297</v>
      </c>
      <c r="D9298">
        <f>IF(POWER(punkty4[[#This Row],[X punktu]]-$Q$4,2)+POWER(punkty4[[#This Row],[Y punktu]]-$Q$5,2)&lt;POWER($Q$6,2),1,0)</f>
        <v>1</v>
      </c>
      <c r="E9298">
        <f>SUM($D$2:D9298)</f>
        <v>7294</v>
      </c>
      <c r="F9298" s="4">
        <f>punkty4[[#This Row],[SUMA punktów trafionych]]/punkty4[[#This Row],[liczba punktów]]*4</f>
        <v>3.1382166290201141</v>
      </c>
      <c r="G9298" s="4">
        <f>PI()-punkty4[[#This Row],[PI]]</f>
        <v>3.3760245696790037E-3</v>
      </c>
      <c r="H9298">
        <f>IF(punkty4[[#This Row],[BŁAD WZGLĘDNY ]]&gt;0,punkty4[[#This Row],[BŁAD WZGLĘDNY ]],-punkty4[[#This Row],[BŁAD WZGLĘDNY ]])</f>
        <v>3.3760245696790037E-3</v>
      </c>
    </row>
    <row r="9299" spans="1:8" x14ac:dyDescent="0.25">
      <c r="A9299">
        <v>356</v>
      </c>
      <c r="B9299">
        <v>235</v>
      </c>
      <c r="C9299">
        <v>9298</v>
      </c>
      <c r="D9299">
        <f>IF(POWER(punkty4[[#This Row],[X punktu]]-$Q$4,2)+POWER(punkty4[[#This Row],[Y punktu]]-$Q$5,2)&lt;POWER($Q$6,2),1,0)</f>
        <v>1</v>
      </c>
      <c r="E9299">
        <f>SUM($D$2:D9299)</f>
        <v>7295</v>
      </c>
      <c r="F9299" s="4">
        <f>punkty4[[#This Row],[SUMA punktów trafionych]]/punkty4[[#This Row],[liczba punktów]]*4</f>
        <v>3.1383093138309315</v>
      </c>
      <c r="G9299" s="4">
        <f>PI()-punkty4[[#This Row],[PI]]</f>
        <v>3.2833397588616364E-3</v>
      </c>
      <c r="H9299">
        <f>IF(punkty4[[#This Row],[BŁAD WZGLĘDNY ]]&gt;0,punkty4[[#This Row],[BŁAD WZGLĘDNY ]],-punkty4[[#This Row],[BŁAD WZGLĘDNY ]])</f>
        <v>3.2833397588616364E-3</v>
      </c>
    </row>
    <row r="9300" spans="1:8" x14ac:dyDescent="0.25">
      <c r="A9300">
        <v>55</v>
      </c>
      <c r="B9300">
        <v>267</v>
      </c>
      <c r="C9300">
        <v>9299</v>
      </c>
      <c r="D9300">
        <f>IF(POWER(punkty4[[#This Row],[X punktu]]-$Q$4,2)+POWER(punkty4[[#This Row],[Y punktu]]-$Q$5,2)&lt;POWER($Q$6,2),1,0)</f>
        <v>1</v>
      </c>
      <c r="E9300">
        <f>SUM($D$2:D9300)</f>
        <v>7296</v>
      </c>
      <c r="F9300" s="4">
        <f>punkty4[[#This Row],[SUMA punktów trafionych]]/punkty4[[#This Row],[liczba punktów]]*4</f>
        <v>3.138401978707388</v>
      </c>
      <c r="G9300" s="4">
        <f>PI()-punkty4[[#This Row],[PI]]</f>
        <v>3.1906748824050979E-3</v>
      </c>
      <c r="H9300">
        <f>IF(punkty4[[#This Row],[BŁAD WZGLĘDNY ]]&gt;0,punkty4[[#This Row],[BŁAD WZGLĘDNY ]],-punkty4[[#This Row],[BŁAD WZGLĘDNY ]])</f>
        <v>3.1906748824050979E-3</v>
      </c>
    </row>
    <row r="9301" spans="1:8" x14ac:dyDescent="0.25">
      <c r="A9301">
        <v>79</v>
      </c>
      <c r="B9301">
        <v>101</v>
      </c>
      <c r="C9301">
        <v>9300</v>
      </c>
      <c r="D9301">
        <f>IF(POWER(punkty4[[#This Row],[X punktu]]-$Q$4,2)+POWER(punkty4[[#This Row],[Y punktu]]-$Q$5,2)&lt;POWER($Q$6,2),1,0)</f>
        <v>1</v>
      </c>
      <c r="E9301">
        <f>SUM($D$2:D9301)</f>
        <v>7297</v>
      </c>
      <c r="F9301" s="4">
        <f>punkty4[[#This Row],[SUMA punktów trafionych]]/punkty4[[#This Row],[liczba punktów]]*4</f>
        <v>3.1384946236559141</v>
      </c>
      <c r="G9301" s="4">
        <f>PI()-punkty4[[#This Row],[PI]]</f>
        <v>3.0980299338789763E-3</v>
      </c>
      <c r="H9301">
        <f>IF(punkty4[[#This Row],[BŁAD WZGLĘDNY ]]&gt;0,punkty4[[#This Row],[BŁAD WZGLĘDNY ]],-punkty4[[#This Row],[BŁAD WZGLĘDNY ]])</f>
        <v>3.0980299338789763E-3</v>
      </c>
    </row>
    <row r="9302" spans="1:8" x14ac:dyDescent="0.25">
      <c r="A9302">
        <v>277</v>
      </c>
      <c r="B9302">
        <v>240</v>
      </c>
      <c r="C9302">
        <v>9301</v>
      </c>
      <c r="D9302">
        <f>IF(POWER(punkty4[[#This Row],[X punktu]]-$Q$4,2)+POWER(punkty4[[#This Row],[Y punktu]]-$Q$5,2)&lt;POWER($Q$6,2),1,0)</f>
        <v>1</v>
      </c>
      <c r="E9302">
        <f>SUM($D$2:D9302)</f>
        <v>7298</v>
      </c>
      <c r="F9302" s="4">
        <f>punkty4[[#This Row],[SUMA punktów trafionych]]/punkty4[[#This Row],[liczba punktów]]*4</f>
        <v>3.1385872486829371</v>
      </c>
      <c r="G9302" s="4">
        <f>PI()-punkty4[[#This Row],[PI]]</f>
        <v>3.0054049068559685E-3</v>
      </c>
      <c r="H9302">
        <f>IF(punkty4[[#This Row],[BŁAD WZGLĘDNY ]]&gt;0,punkty4[[#This Row],[BŁAD WZGLĘDNY ]],-punkty4[[#This Row],[BŁAD WZGLĘDNY ]])</f>
        <v>3.0054049068559685E-3</v>
      </c>
    </row>
    <row r="9303" spans="1:8" x14ac:dyDescent="0.25">
      <c r="A9303">
        <v>244</v>
      </c>
      <c r="B9303">
        <v>369</v>
      </c>
      <c r="C9303">
        <v>9302</v>
      </c>
      <c r="D9303">
        <f>IF(POWER(punkty4[[#This Row],[X punktu]]-$Q$4,2)+POWER(punkty4[[#This Row],[Y punktu]]-$Q$5,2)&lt;POWER($Q$6,2),1,0)</f>
        <v>1</v>
      </c>
      <c r="E9303">
        <f>SUM($D$2:D9303)</f>
        <v>7299</v>
      </c>
      <c r="F9303" s="4">
        <f>punkty4[[#This Row],[SUMA punktów trafionych]]/punkty4[[#This Row],[liczba punktów]]*4</f>
        <v>3.138679853794883</v>
      </c>
      <c r="G9303" s="4">
        <f>PI()-punkty4[[#This Row],[PI]]</f>
        <v>2.9127997949101037E-3</v>
      </c>
      <c r="H9303">
        <f>IF(punkty4[[#This Row],[BŁAD WZGLĘDNY ]]&gt;0,punkty4[[#This Row],[BŁAD WZGLĘDNY ]],-punkty4[[#This Row],[BŁAD WZGLĘDNY ]])</f>
        <v>2.9127997949101037E-3</v>
      </c>
    </row>
    <row r="9304" spans="1:8" x14ac:dyDescent="0.25">
      <c r="A9304">
        <v>358</v>
      </c>
      <c r="B9304">
        <v>320</v>
      </c>
      <c r="C9304">
        <v>9303</v>
      </c>
      <c r="D9304">
        <f>IF(POWER(punkty4[[#This Row],[X punktu]]-$Q$4,2)+POWER(punkty4[[#This Row],[Y punktu]]-$Q$5,2)&lt;POWER($Q$6,2),1,0)</f>
        <v>1</v>
      </c>
      <c r="E9304">
        <f>SUM($D$2:D9304)</f>
        <v>7300</v>
      </c>
      <c r="F9304" s="4">
        <f>punkty4[[#This Row],[SUMA punktów trafionych]]/punkty4[[#This Row],[liczba punktów]]*4</f>
        <v>3.1387724389981728</v>
      </c>
      <c r="G9304" s="4">
        <f>PI()-punkty4[[#This Row],[PI]]</f>
        <v>2.8202145916202959E-3</v>
      </c>
      <c r="H9304">
        <f>IF(punkty4[[#This Row],[BŁAD WZGLĘDNY ]]&gt;0,punkty4[[#This Row],[BŁAD WZGLĘDNY ]],-punkty4[[#This Row],[BŁAD WZGLĘDNY ]])</f>
        <v>2.8202145916202959E-3</v>
      </c>
    </row>
    <row r="9305" spans="1:8" x14ac:dyDescent="0.25">
      <c r="A9305">
        <v>221</v>
      </c>
      <c r="B9305">
        <v>202</v>
      </c>
      <c r="C9305">
        <v>9304</v>
      </c>
      <c r="D9305">
        <f>IF(POWER(punkty4[[#This Row],[X punktu]]-$Q$4,2)+POWER(punkty4[[#This Row],[Y punktu]]-$Q$5,2)&lt;POWER($Q$6,2),1,0)</f>
        <v>1</v>
      </c>
      <c r="E9305">
        <f>SUM($D$2:D9305)</f>
        <v>7301</v>
      </c>
      <c r="F9305" s="4">
        <f>punkty4[[#This Row],[SUMA punktów trafionych]]/punkty4[[#This Row],[liczba punktów]]*4</f>
        <v>3.1388650042992263</v>
      </c>
      <c r="G9305" s="4">
        <f>PI()-punkty4[[#This Row],[PI]]</f>
        <v>2.7276492905667915E-3</v>
      </c>
      <c r="H9305">
        <f>IF(punkty4[[#This Row],[BŁAD WZGLĘDNY ]]&gt;0,punkty4[[#This Row],[BŁAD WZGLĘDNY ]],-punkty4[[#This Row],[BŁAD WZGLĘDNY ]])</f>
        <v>2.7276492905667915E-3</v>
      </c>
    </row>
    <row r="9306" spans="1:8" x14ac:dyDescent="0.25">
      <c r="A9306">
        <v>217</v>
      </c>
      <c r="B9306">
        <v>290</v>
      </c>
      <c r="C9306">
        <v>9305</v>
      </c>
      <c r="D9306">
        <f>IF(POWER(punkty4[[#This Row],[X punktu]]-$Q$4,2)+POWER(punkty4[[#This Row],[Y punktu]]-$Q$5,2)&lt;POWER($Q$6,2),1,0)</f>
        <v>1</v>
      </c>
      <c r="E9306">
        <f>SUM($D$2:D9306)</f>
        <v>7302</v>
      </c>
      <c r="F9306" s="4">
        <f>punkty4[[#This Row],[SUMA punktów trafionych]]/punkty4[[#This Row],[liczba punktów]]*4</f>
        <v>3.1389575497044602</v>
      </c>
      <c r="G9306" s="4">
        <f>PI()-punkty4[[#This Row],[PI]]</f>
        <v>2.6351038853329456E-3</v>
      </c>
      <c r="H9306">
        <f>IF(punkty4[[#This Row],[BŁAD WZGLĘDNY ]]&gt;0,punkty4[[#This Row],[BŁAD WZGLĘDNY ]],-punkty4[[#This Row],[BŁAD WZGLĘDNY ]])</f>
        <v>2.6351038853329456E-3</v>
      </c>
    </row>
    <row r="9307" spans="1:8" x14ac:dyDescent="0.25">
      <c r="A9307">
        <v>381</v>
      </c>
      <c r="B9307">
        <v>202</v>
      </c>
      <c r="C9307">
        <v>9306</v>
      </c>
      <c r="D9307">
        <f>IF(POWER(punkty4[[#This Row],[X punktu]]-$Q$4,2)+POWER(punkty4[[#This Row],[Y punktu]]-$Q$5,2)&lt;POWER($Q$6,2),1,0)</f>
        <v>1</v>
      </c>
      <c r="E9307">
        <f>SUM($D$2:D9307)</f>
        <v>7303</v>
      </c>
      <c r="F9307" s="4">
        <f>punkty4[[#This Row],[SUMA punktów trafionych]]/punkty4[[#This Row],[liczba punktów]]*4</f>
        <v>3.1390500752202879</v>
      </c>
      <c r="G9307" s="4">
        <f>PI()-punkty4[[#This Row],[PI]]</f>
        <v>2.5425783695052218E-3</v>
      </c>
      <c r="H9307">
        <f>IF(punkty4[[#This Row],[BŁAD WZGLĘDNY ]]&gt;0,punkty4[[#This Row],[BŁAD WZGLĘDNY ]],-punkty4[[#This Row],[BŁAD WZGLĘDNY ]])</f>
        <v>2.5425783695052218E-3</v>
      </c>
    </row>
    <row r="9308" spans="1:8" x14ac:dyDescent="0.25">
      <c r="A9308">
        <v>102</v>
      </c>
      <c r="B9308">
        <v>168</v>
      </c>
      <c r="C9308">
        <v>9307</v>
      </c>
      <c r="D9308">
        <f>IF(POWER(punkty4[[#This Row],[X punktu]]-$Q$4,2)+POWER(punkty4[[#This Row],[Y punktu]]-$Q$5,2)&lt;POWER($Q$6,2),1,0)</f>
        <v>1</v>
      </c>
      <c r="E9308">
        <f>SUM($D$2:D9308)</f>
        <v>7304</v>
      </c>
      <c r="F9308" s="4">
        <f>punkty4[[#This Row],[SUMA punktów trafionych]]/punkty4[[#This Row],[liczba punktów]]*4</f>
        <v>3.1391425808531213</v>
      </c>
      <c r="G9308" s="4">
        <f>PI()-punkty4[[#This Row],[PI]]</f>
        <v>2.45007273667186E-3</v>
      </c>
      <c r="H9308">
        <f>IF(punkty4[[#This Row],[BŁAD WZGLĘDNY ]]&gt;0,punkty4[[#This Row],[BŁAD WZGLĘDNY ]],-punkty4[[#This Row],[BŁAD WZGLĘDNY ]])</f>
        <v>2.45007273667186E-3</v>
      </c>
    </row>
    <row r="9309" spans="1:8" x14ac:dyDescent="0.25">
      <c r="A9309">
        <v>43</v>
      </c>
      <c r="B9309">
        <v>285</v>
      </c>
      <c r="C9309">
        <v>9308</v>
      </c>
      <c r="D9309">
        <f>IF(POWER(punkty4[[#This Row],[X punktu]]-$Q$4,2)+POWER(punkty4[[#This Row],[Y punktu]]-$Q$5,2)&lt;POWER($Q$6,2),1,0)</f>
        <v>1</v>
      </c>
      <c r="E9309">
        <f>SUM($D$2:D9309)</f>
        <v>7305</v>
      </c>
      <c r="F9309" s="4">
        <f>punkty4[[#This Row],[SUMA punktów trafionych]]/punkty4[[#This Row],[liczba punktów]]*4</f>
        <v>3.1392350666093685</v>
      </c>
      <c r="G9309" s="4">
        <f>PI()-punkty4[[#This Row],[PI]]</f>
        <v>2.357586980424653E-3</v>
      </c>
      <c r="H9309">
        <f>IF(punkty4[[#This Row],[BŁAD WZGLĘDNY ]]&gt;0,punkty4[[#This Row],[BŁAD WZGLĘDNY ]],-punkty4[[#This Row],[BŁAD WZGLĘDNY ]])</f>
        <v>2.357586980424653E-3</v>
      </c>
    </row>
    <row r="9310" spans="1:8" x14ac:dyDescent="0.25">
      <c r="A9310">
        <v>27</v>
      </c>
      <c r="B9310">
        <v>377</v>
      </c>
      <c r="C9310">
        <v>9309</v>
      </c>
      <c r="D9310">
        <f>IF(POWER(punkty4[[#This Row],[X punktu]]-$Q$4,2)+POWER(punkty4[[#This Row],[Y punktu]]-$Q$5,2)&lt;POWER($Q$6,2),1,0)</f>
        <v>0</v>
      </c>
      <c r="E9310">
        <f>SUM($D$2:D9310)</f>
        <v>7305</v>
      </c>
      <c r="F9310" s="4">
        <f>punkty4[[#This Row],[SUMA punktów trafionych]]/punkty4[[#This Row],[liczba punktów]]*4</f>
        <v>3.1388978407992267</v>
      </c>
      <c r="G9310" s="4">
        <f>PI()-punkty4[[#This Row],[PI]]</f>
        <v>2.694812790566381E-3</v>
      </c>
      <c r="H9310">
        <f>IF(punkty4[[#This Row],[BŁAD WZGLĘDNY ]]&gt;0,punkty4[[#This Row],[BŁAD WZGLĘDNY ]],-punkty4[[#This Row],[BŁAD WZGLĘDNY ]])</f>
        <v>2.694812790566381E-3</v>
      </c>
    </row>
    <row r="9311" spans="1:8" x14ac:dyDescent="0.25">
      <c r="A9311">
        <v>101</v>
      </c>
      <c r="B9311">
        <v>145</v>
      </c>
      <c r="C9311">
        <v>9310</v>
      </c>
      <c r="D9311">
        <f>IF(POWER(punkty4[[#This Row],[X punktu]]-$Q$4,2)+POWER(punkty4[[#This Row],[Y punktu]]-$Q$5,2)&lt;POWER($Q$6,2),1,0)</f>
        <v>1</v>
      </c>
      <c r="E9311">
        <f>SUM($D$2:D9311)</f>
        <v>7306</v>
      </c>
      <c r="F9311" s="4">
        <f>punkty4[[#This Row],[SUMA punktów trafionych]]/punkty4[[#This Row],[liczba punktów]]*4</f>
        <v>3.1389903329752955</v>
      </c>
      <c r="G9311" s="4">
        <f>PI()-punkty4[[#This Row],[PI]]</f>
        <v>2.6023206144976108E-3</v>
      </c>
      <c r="H9311">
        <f>IF(punkty4[[#This Row],[BŁAD WZGLĘDNY ]]&gt;0,punkty4[[#This Row],[BŁAD WZGLĘDNY ]],-punkty4[[#This Row],[BŁAD WZGLĘDNY ]])</f>
        <v>2.6023206144976108E-3</v>
      </c>
    </row>
    <row r="9312" spans="1:8" x14ac:dyDescent="0.25">
      <c r="A9312">
        <v>103</v>
      </c>
      <c r="B9312">
        <v>251</v>
      </c>
      <c r="C9312">
        <v>9311</v>
      </c>
      <c r="D9312">
        <f>IF(POWER(punkty4[[#This Row],[X punktu]]-$Q$4,2)+POWER(punkty4[[#This Row],[Y punktu]]-$Q$5,2)&lt;POWER($Q$6,2),1,0)</f>
        <v>1</v>
      </c>
      <c r="E9312">
        <f>SUM($D$2:D9312)</f>
        <v>7307</v>
      </c>
      <c r="F9312" s="4">
        <f>punkty4[[#This Row],[SUMA punktów trafionych]]/punkty4[[#This Row],[liczba punktów]]*4</f>
        <v>3.1390828052840725</v>
      </c>
      <c r="G9312" s="4">
        <f>PI()-punkty4[[#This Row],[PI]]</f>
        <v>2.5098483057206522E-3</v>
      </c>
      <c r="H9312">
        <f>IF(punkty4[[#This Row],[BŁAD WZGLĘDNY ]]&gt;0,punkty4[[#This Row],[BŁAD WZGLĘDNY ]],-punkty4[[#This Row],[BŁAD WZGLĘDNY ]])</f>
        <v>2.5098483057206522E-3</v>
      </c>
    </row>
    <row r="9313" spans="1:8" x14ac:dyDescent="0.25">
      <c r="A9313">
        <v>340</v>
      </c>
      <c r="B9313">
        <v>39</v>
      </c>
      <c r="C9313">
        <v>9312</v>
      </c>
      <c r="D9313">
        <f>IF(POWER(punkty4[[#This Row],[X punktu]]-$Q$4,2)+POWER(punkty4[[#This Row],[Y punktu]]-$Q$5,2)&lt;POWER($Q$6,2),1,0)</f>
        <v>0</v>
      </c>
      <c r="E9313">
        <f>SUM($D$2:D9313)</f>
        <v>7307</v>
      </c>
      <c r="F9313" s="4">
        <f>punkty4[[#This Row],[SUMA punktów trafionych]]/punkty4[[#This Row],[liczba punktów]]*4</f>
        <v>3.1387457044673539</v>
      </c>
      <c r="G9313" s="4">
        <f>PI()-punkty4[[#This Row],[PI]]</f>
        <v>2.8469491224392129E-3</v>
      </c>
      <c r="H9313">
        <f>IF(punkty4[[#This Row],[BŁAD WZGLĘDNY ]]&gt;0,punkty4[[#This Row],[BŁAD WZGLĘDNY ]],-punkty4[[#This Row],[BŁAD WZGLĘDNY ]])</f>
        <v>2.8469491224392129E-3</v>
      </c>
    </row>
    <row r="9314" spans="1:8" x14ac:dyDescent="0.25">
      <c r="A9314">
        <v>164</v>
      </c>
      <c r="B9314">
        <v>147</v>
      </c>
      <c r="C9314">
        <v>9313</v>
      </c>
      <c r="D9314">
        <f>IF(POWER(punkty4[[#This Row],[X punktu]]-$Q$4,2)+POWER(punkty4[[#This Row],[Y punktu]]-$Q$5,2)&lt;POWER($Q$6,2),1,0)</f>
        <v>1</v>
      </c>
      <c r="E9314">
        <f>SUM($D$2:D9314)</f>
        <v>7308</v>
      </c>
      <c r="F9314" s="4">
        <f>punkty4[[#This Row],[SUMA punktów trafionych]]/punkty4[[#This Row],[liczba punktów]]*4</f>
        <v>3.1388381831847956</v>
      </c>
      <c r="G9314" s="4">
        <f>PI()-punkty4[[#This Row],[PI]]</f>
        <v>2.7544704049975444E-3</v>
      </c>
      <c r="H9314">
        <f>IF(punkty4[[#This Row],[BŁAD WZGLĘDNY ]]&gt;0,punkty4[[#This Row],[BŁAD WZGLĘDNY ]],-punkty4[[#This Row],[BŁAD WZGLĘDNY ]])</f>
        <v>2.7544704049975444E-3</v>
      </c>
    </row>
    <row r="9315" spans="1:8" x14ac:dyDescent="0.25">
      <c r="A9315">
        <v>47</v>
      </c>
      <c r="B9315">
        <v>19</v>
      </c>
      <c r="C9315">
        <v>9314</v>
      </c>
      <c r="D9315">
        <f>IF(POWER(punkty4[[#This Row],[X punktu]]-$Q$4,2)+POWER(punkty4[[#This Row],[Y punktu]]-$Q$5,2)&lt;POWER($Q$6,2),1,0)</f>
        <v>0</v>
      </c>
      <c r="E9315">
        <f>SUM($D$2:D9315)</f>
        <v>7308</v>
      </c>
      <c r="F9315" s="4">
        <f>punkty4[[#This Row],[SUMA punktów trafionych]]/punkty4[[#This Row],[liczba punktów]]*4</f>
        <v>3.1385011810178227</v>
      </c>
      <c r="G9315" s="4">
        <f>PI()-punkty4[[#This Row],[PI]]</f>
        <v>3.0914725719703995E-3</v>
      </c>
      <c r="H9315">
        <f>IF(punkty4[[#This Row],[BŁAD WZGLĘDNY ]]&gt;0,punkty4[[#This Row],[BŁAD WZGLĘDNY ]],-punkty4[[#This Row],[BŁAD WZGLĘDNY ]])</f>
        <v>3.0914725719703995E-3</v>
      </c>
    </row>
    <row r="9316" spans="1:8" x14ac:dyDescent="0.25">
      <c r="A9316">
        <v>33</v>
      </c>
      <c r="B9316">
        <v>342</v>
      </c>
      <c r="C9316">
        <v>9315</v>
      </c>
      <c r="D9316">
        <f>IF(POWER(punkty4[[#This Row],[X punktu]]-$Q$4,2)+POWER(punkty4[[#This Row],[Y punktu]]-$Q$5,2)&lt;POWER($Q$6,2),1,0)</f>
        <v>0</v>
      </c>
      <c r="E9316">
        <f>SUM($D$2:D9316)</f>
        <v>7308</v>
      </c>
      <c r="F9316" s="4">
        <f>punkty4[[#This Row],[SUMA punktów trafionych]]/punkty4[[#This Row],[liczba punktów]]*4</f>
        <v>3.1381642512077295</v>
      </c>
      <c r="G9316" s="4">
        <f>PI()-punkty4[[#This Row],[PI]]</f>
        <v>3.4284023820636556E-3</v>
      </c>
      <c r="H9316">
        <f>IF(punkty4[[#This Row],[BŁAD WZGLĘDNY ]]&gt;0,punkty4[[#This Row],[BŁAD WZGLĘDNY ]],-punkty4[[#This Row],[BŁAD WZGLĘDNY ]])</f>
        <v>3.4284023820636556E-3</v>
      </c>
    </row>
    <row r="9317" spans="1:8" x14ac:dyDescent="0.25">
      <c r="A9317">
        <v>106</v>
      </c>
      <c r="B9317">
        <v>320</v>
      </c>
      <c r="C9317">
        <v>9316</v>
      </c>
      <c r="D9317">
        <f>IF(POWER(punkty4[[#This Row],[X punktu]]-$Q$4,2)+POWER(punkty4[[#This Row],[Y punktu]]-$Q$5,2)&lt;POWER($Q$6,2),1,0)</f>
        <v>1</v>
      </c>
      <c r="E9317">
        <f>SUM($D$2:D9317)</f>
        <v>7309</v>
      </c>
      <c r="F9317" s="4">
        <f>punkty4[[#This Row],[SUMA punktów trafionych]]/punkty4[[#This Row],[liczba punktów]]*4</f>
        <v>3.1382567625590383</v>
      </c>
      <c r="G9317" s="4">
        <f>PI()-punkty4[[#This Row],[PI]]</f>
        <v>3.3358910307548229E-3</v>
      </c>
      <c r="H9317">
        <f>IF(punkty4[[#This Row],[BŁAD WZGLĘDNY ]]&gt;0,punkty4[[#This Row],[BŁAD WZGLĘDNY ]],-punkty4[[#This Row],[BŁAD WZGLĘDNY ]])</f>
        <v>3.3358910307548229E-3</v>
      </c>
    </row>
    <row r="9318" spans="1:8" x14ac:dyDescent="0.25">
      <c r="A9318">
        <v>389</v>
      </c>
      <c r="B9318">
        <v>83</v>
      </c>
      <c r="C9318">
        <v>9317</v>
      </c>
      <c r="D9318">
        <f>IF(POWER(punkty4[[#This Row],[X punktu]]-$Q$4,2)+POWER(punkty4[[#This Row],[Y punktu]]-$Q$5,2)&lt;POWER($Q$6,2),1,0)</f>
        <v>0</v>
      </c>
      <c r="E9318">
        <f>SUM($D$2:D9318)</f>
        <v>7309</v>
      </c>
      <c r="F9318" s="4">
        <f>punkty4[[#This Row],[SUMA punktów trafionych]]/punkty4[[#This Row],[liczba punktów]]*4</f>
        <v>3.1379199313083612</v>
      </c>
      <c r="G9318" s="4">
        <f>PI()-punkty4[[#This Row],[PI]]</f>
        <v>3.6727222814318949E-3</v>
      </c>
      <c r="H9318">
        <f>IF(punkty4[[#This Row],[BŁAD WZGLĘDNY ]]&gt;0,punkty4[[#This Row],[BŁAD WZGLĘDNY ]],-punkty4[[#This Row],[BŁAD WZGLĘDNY ]])</f>
        <v>3.6727222814318949E-3</v>
      </c>
    </row>
    <row r="9319" spans="1:8" x14ac:dyDescent="0.25">
      <c r="A9319">
        <v>0</v>
      </c>
      <c r="B9319">
        <v>207</v>
      </c>
      <c r="C9319">
        <v>9318</v>
      </c>
      <c r="D9319">
        <f>IF(POWER(punkty4[[#This Row],[X punktu]]-$Q$4,2)+POWER(punkty4[[#This Row],[Y punktu]]-$Q$5,2)&lt;POWER($Q$6,2),1,0)</f>
        <v>0</v>
      </c>
      <c r="E9319">
        <f>SUM($D$2:D9319)</f>
        <v>7309</v>
      </c>
      <c r="F9319" s="4">
        <f>punkty4[[#This Row],[SUMA punktów trafionych]]/punkty4[[#This Row],[liczba punktów]]*4</f>
        <v>3.1375831723545824</v>
      </c>
      <c r="G9319" s="4">
        <f>PI()-punkty4[[#This Row],[PI]]</f>
        <v>4.0094812352107212E-3</v>
      </c>
      <c r="H9319">
        <f>IF(punkty4[[#This Row],[BŁAD WZGLĘDNY ]]&gt;0,punkty4[[#This Row],[BŁAD WZGLĘDNY ]],-punkty4[[#This Row],[BŁAD WZGLĘDNY ]])</f>
        <v>4.0094812352107212E-3</v>
      </c>
    </row>
    <row r="9320" spans="1:8" x14ac:dyDescent="0.25">
      <c r="A9320">
        <v>246</v>
      </c>
      <c r="B9320">
        <v>129</v>
      </c>
      <c r="C9320">
        <v>9319</v>
      </c>
      <c r="D9320">
        <f>IF(POWER(punkty4[[#This Row],[X punktu]]-$Q$4,2)+POWER(punkty4[[#This Row],[Y punktu]]-$Q$5,2)&lt;POWER($Q$6,2),1,0)</f>
        <v>1</v>
      </c>
      <c r="E9320">
        <f>SUM($D$2:D9320)</f>
        <v>7310</v>
      </c>
      <c r="F9320" s="4">
        <f>punkty4[[#This Row],[SUMA punktów trafionych]]/punkty4[[#This Row],[liczba punktów]]*4</f>
        <v>3.1376757162785704</v>
      </c>
      <c r="G9320" s="4">
        <f>PI()-punkty4[[#This Row],[PI]]</f>
        <v>3.916937311222668E-3</v>
      </c>
      <c r="H9320">
        <f>IF(punkty4[[#This Row],[BŁAD WZGLĘDNY ]]&gt;0,punkty4[[#This Row],[BŁAD WZGLĘDNY ]],-punkty4[[#This Row],[BŁAD WZGLĘDNY ]])</f>
        <v>3.916937311222668E-3</v>
      </c>
    </row>
    <row r="9321" spans="1:8" x14ac:dyDescent="0.25">
      <c r="A9321">
        <v>366</v>
      </c>
      <c r="B9321">
        <v>277</v>
      </c>
      <c r="C9321">
        <v>9320</v>
      </c>
      <c r="D9321">
        <f>IF(POWER(punkty4[[#This Row],[X punktu]]-$Q$4,2)+POWER(punkty4[[#This Row],[Y punktu]]-$Q$5,2)&lt;POWER($Q$6,2),1,0)</f>
        <v>1</v>
      </c>
      <c r="E9321">
        <f>SUM($D$2:D9321)</f>
        <v>7311</v>
      </c>
      <c r="F9321" s="4">
        <f>punkty4[[#This Row],[SUMA punktów trafionych]]/punkty4[[#This Row],[liczba punktów]]*4</f>
        <v>3.1377682403433478</v>
      </c>
      <c r="G9321" s="4">
        <f>PI()-punkty4[[#This Row],[PI]]</f>
        <v>3.8244132464453351E-3</v>
      </c>
      <c r="H9321">
        <f>IF(punkty4[[#This Row],[BŁAD WZGLĘDNY ]]&gt;0,punkty4[[#This Row],[BŁAD WZGLĘDNY ]],-punkty4[[#This Row],[BŁAD WZGLĘDNY ]])</f>
        <v>3.8244132464453351E-3</v>
      </c>
    </row>
    <row r="9322" spans="1:8" x14ac:dyDescent="0.25">
      <c r="A9322">
        <v>259</v>
      </c>
      <c r="B9322">
        <v>17</v>
      </c>
      <c r="C9322">
        <v>9321</v>
      </c>
      <c r="D9322">
        <f>IF(POWER(punkty4[[#This Row],[X punktu]]-$Q$4,2)+POWER(punkty4[[#This Row],[Y punktu]]-$Q$5,2)&lt;POWER($Q$6,2),1,0)</f>
        <v>1</v>
      </c>
      <c r="E9322">
        <f>SUM($D$2:D9322)</f>
        <v>7312</v>
      </c>
      <c r="F9322" s="4">
        <f>punkty4[[#This Row],[SUMA punktów trafionych]]/punkty4[[#This Row],[liczba punktów]]*4</f>
        <v>3.1378607445553053</v>
      </c>
      <c r="G9322" s="4">
        <f>PI()-punkty4[[#This Row],[PI]]</f>
        <v>3.7319090344878347E-3</v>
      </c>
      <c r="H9322">
        <f>IF(punkty4[[#This Row],[BŁAD WZGLĘDNY ]]&gt;0,punkty4[[#This Row],[BŁAD WZGLĘDNY ]],-punkty4[[#This Row],[BŁAD WZGLĘDNY ]])</f>
        <v>3.7319090344878347E-3</v>
      </c>
    </row>
    <row r="9323" spans="1:8" x14ac:dyDescent="0.25">
      <c r="A9323">
        <v>222</v>
      </c>
      <c r="B9323">
        <v>266</v>
      </c>
      <c r="C9323">
        <v>9322</v>
      </c>
      <c r="D9323">
        <f>IF(POWER(punkty4[[#This Row],[X punktu]]-$Q$4,2)+POWER(punkty4[[#This Row],[Y punktu]]-$Q$5,2)&lt;POWER($Q$6,2),1,0)</f>
        <v>1</v>
      </c>
      <c r="E9323">
        <f>SUM($D$2:D9323)</f>
        <v>7313</v>
      </c>
      <c r="F9323" s="4">
        <f>punkty4[[#This Row],[SUMA punktów trafionych]]/punkty4[[#This Row],[liczba punktów]]*4</f>
        <v>3.1379532289208325</v>
      </c>
      <c r="G9323" s="4">
        <f>PI()-punkty4[[#This Row],[PI]]</f>
        <v>3.6394246689606113E-3</v>
      </c>
      <c r="H9323">
        <f>IF(punkty4[[#This Row],[BŁAD WZGLĘDNY ]]&gt;0,punkty4[[#This Row],[BŁAD WZGLĘDNY ]],-punkty4[[#This Row],[BŁAD WZGLĘDNY ]])</f>
        <v>3.6394246689606113E-3</v>
      </c>
    </row>
    <row r="9324" spans="1:8" x14ac:dyDescent="0.25">
      <c r="A9324">
        <v>80</v>
      </c>
      <c r="B9324">
        <v>121</v>
      </c>
      <c r="C9324">
        <v>9323</v>
      </c>
      <c r="D9324">
        <f>IF(POWER(punkty4[[#This Row],[X punktu]]-$Q$4,2)+POWER(punkty4[[#This Row],[Y punktu]]-$Q$5,2)&lt;POWER($Q$6,2),1,0)</f>
        <v>1</v>
      </c>
      <c r="E9324">
        <f>SUM($D$2:D9324)</f>
        <v>7314</v>
      </c>
      <c r="F9324" s="4">
        <f>punkty4[[#This Row],[SUMA punktów trafionych]]/punkty4[[#This Row],[liczba punktów]]*4</f>
        <v>3.1380456934463155</v>
      </c>
      <c r="G9324" s="4">
        <f>PI()-punkty4[[#This Row],[PI]]</f>
        <v>3.5469601434776621E-3</v>
      </c>
      <c r="H9324">
        <f>IF(punkty4[[#This Row],[BŁAD WZGLĘDNY ]]&gt;0,punkty4[[#This Row],[BŁAD WZGLĘDNY ]],-punkty4[[#This Row],[BŁAD WZGLĘDNY ]])</f>
        <v>3.5469601434776621E-3</v>
      </c>
    </row>
    <row r="9325" spans="1:8" x14ac:dyDescent="0.25">
      <c r="A9325">
        <v>378</v>
      </c>
      <c r="B9325">
        <v>19</v>
      </c>
      <c r="C9325">
        <v>9324</v>
      </c>
      <c r="D9325">
        <f>IF(POWER(punkty4[[#This Row],[X punktu]]-$Q$4,2)+POWER(punkty4[[#This Row],[Y punktu]]-$Q$5,2)&lt;POWER($Q$6,2),1,0)</f>
        <v>0</v>
      </c>
      <c r="E9325">
        <f>SUM($D$2:D9325)</f>
        <v>7314</v>
      </c>
      <c r="F9325" s="4">
        <f>punkty4[[#This Row],[SUMA punktów trafionych]]/punkty4[[#This Row],[liczba punktów]]*4</f>
        <v>3.1377091377091375</v>
      </c>
      <c r="G9325" s="4">
        <f>PI()-punkty4[[#This Row],[PI]]</f>
        <v>3.883515880655608E-3</v>
      </c>
      <c r="H9325">
        <f>IF(punkty4[[#This Row],[BŁAD WZGLĘDNY ]]&gt;0,punkty4[[#This Row],[BŁAD WZGLĘDNY ]],-punkty4[[#This Row],[BŁAD WZGLĘDNY ]])</f>
        <v>3.883515880655608E-3</v>
      </c>
    </row>
    <row r="9326" spans="1:8" x14ac:dyDescent="0.25">
      <c r="A9326">
        <v>312</v>
      </c>
      <c r="B9326">
        <v>233</v>
      </c>
      <c r="C9326">
        <v>9325</v>
      </c>
      <c r="D9326">
        <f>IF(POWER(punkty4[[#This Row],[X punktu]]-$Q$4,2)+POWER(punkty4[[#This Row],[Y punktu]]-$Q$5,2)&lt;POWER($Q$6,2),1,0)</f>
        <v>1</v>
      </c>
      <c r="E9326">
        <f>SUM($D$2:D9326)</f>
        <v>7315</v>
      </c>
      <c r="F9326" s="4">
        <f>punkty4[[#This Row],[SUMA punktów trafionych]]/punkty4[[#This Row],[liczba punktów]]*4</f>
        <v>3.1378016085790885</v>
      </c>
      <c r="G9326" s="4">
        <f>PI()-punkty4[[#This Row],[PI]]</f>
        <v>3.7910450107045968E-3</v>
      </c>
      <c r="H9326">
        <f>IF(punkty4[[#This Row],[BŁAD WZGLĘDNY ]]&gt;0,punkty4[[#This Row],[BŁAD WZGLĘDNY ]],-punkty4[[#This Row],[BŁAD WZGLĘDNY ]])</f>
        <v>3.7910450107045968E-3</v>
      </c>
    </row>
    <row r="9327" spans="1:8" x14ac:dyDescent="0.25">
      <c r="A9327">
        <v>296</v>
      </c>
      <c r="B9327">
        <v>245</v>
      </c>
      <c r="C9327">
        <v>9326</v>
      </c>
      <c r="D9327">
        <f>IF(POWER(punkty4[[#This Row],[X punktu]]-$Q$4,2)+POWER(punkty4[[#This Row],[Y punktu]]-$Q$5,2)&lt;POWER($Q$6,2),1,0)</f>
        <v>1</v>
      </c>
      <c r="E9327">
        <f>SUM($D$2:D9327)</f>
        <v>7316</v>
      </c>
      <c r="F9327" s="4">
        <f>punkty4[[#This Row],[SUMA punktów trafionych]]/punkty4[[#This Row],[liczba punktów]]*4</f>
        <v>3.1378940596182714</v>
      </c>
      <c r="G9327" s="4">
        <f>PI()-punkty4[[#This Row],[PI]]</f>
        <v>3.6985939715217242E-3</v>
      </c>
      <c r="H9327">
        <f>IF(punkty4[[#This Row],[BŁAD WZGLĘDNY ]]&gt;0,punkty4[[#This Row],[BŁAD WZGLĘDNY ]],-punkty4[[#This Row],[BŁAD WZGLĘDNY ]])</f>
        <v>3.6985939715217242E-3</v>
      </c>
    </row>
    <row r="9328" spans="1:8" x14ac:dyDescent="0.25">
      <c r="A9328">
        <v>25</v>
      </c>
      <c r="B9328">
        <v>132</v>
      </c>
      <c r="C9328">
        <v>9327</v>
      </c>
      <c r="D9328">
        <f>IF(POWER(punkty4[[#This Row],[X punktu]]-$Q$4,2)+POWER(punkty4[[#This Row],[Y punktu]]-$Q$5,2)&lt;POWER($Q$6,2),1,0)</f>
        <v>1</v>
      </c>
      <c r="E9328">
        <f>SUM($D$2:D9328)</f>
        <v>7317</v>
      </c>
      <c r="F9328" s="4">
        <f>punkty4[[#This Row],[SUMA punktów trafionych]]/punkty4[[#This Row],[liczba punktów]]*4</f>
        <v>3.1379864908330655</v>
      </c>
      <c r="G9328" s="4">
        <f>PI()-punkty4[[#This Row],[PI]]</f>
        <v>3.6061627567276489E-3</v>
      </c>
      <c r="H9328">
        <f>IF(punkty4[[#This Row],[BŁAD WZGLĘDNY ]]&gt;0,punkty4[[#This Row],[BŁAD WZGLĘDNY ]],-punkty4[[#This Row],[BŁAD WZGLĘDNY ]])</f>
        <v>3.6061627567276489E-3</v>
      </c>
    </row>
    <row r="9329" spans="1:8" x14ac:dyDescent="0.25">
      <c r="A9329">
        <v>131</v>
      </c>
      <c r="B9329">
        <v>337</v>
      </c>
      <c r="C9329">
        <v>9328</v>
      </c>
      <c r="D9329">
        <f>IF(POWER(punkty4[[#This Row],[X punktu]]-$Q$4,2)+POWER(punkty4[[#This Row],[Y punktu]]-$Q$5,2)&lt;POWER($Q$6,2),1,0)</f>
        <v>1</v>
      </c>
      <c r="E9329">
        <f>SUM($D$2:D9329)</f>
        <v>7318</v>
      </c>
      <c r="F9329" s="4">
        <f>punkty4[[#This Row],[SUMA punktów trafionych]]/punkty4[[#This Row],[liczba punktów]]*4</f>
        <v>3.1380789022298456</v>
      </c>
      <c r="G9329" s="4">
        <f>PI()-punkty4[[#This Row],[PI]]</f>
        <v>3.5137513599474701E-3</v>
      </c>
      <c r="H9329">
        <f>IF(punkty4[[#This Row],[BŁAD WZGLĘDNY ]]&gt;0,punkty4[[#This Row],[BŁAD WZGLĘDNY ]],-punkty4[[#This Row],[BŁAD WZGLĘDNY ]])</f>
        <v>3.5137513599474701E-3</v>
      </c>
    </row>
    <row r="9330" spans="1:8" x14ac:dyDescent="0.25">
      <c r="A9330">
        <v>360</v>
      </c>
      <c r="B9330">
        <v>229</v>
      </c>
      <c r="C9330">
        <v>9329</v>
      </c>
      <c r="D9330">
        <f>IF(POWER(punkty4[[#This Row],[X punktu]]-$Q$4,2)+POWER(punkty4[[#This Row],[Y punktu]]-$Q$5,2)&lt;POWER($Q$6,2),1,0)</f>
        <v>1</v>
      </c>
      <c r="E9330">
        <f>SUM($D$2:D9330)</f>
        <v>7319</v>
      </c>
      <c r="F9330" s="4">
        <f>punkty4[[#This Row],[SUMA punktów trafionych]]/punkty4[[#This Row],[liczba punktów]]*4</f>
        <v>3.1381712938149855</v>
      </c>
      <c r="G9330" s="4">
        <f>PI()-punkty4[[#This Row],[PI]]</f>
        <v>3.4213597748076197E-3</v>
      </c>
      <c r="H9330">
        <f>IF(punkty4[[#This Row],[BŁAD WZGLĘDNY ]]&gt;0,punkty4[[#This Row],[BŁAD WZGLĘDNY ]],-punkty4[[#This Row],[BŁAD WZGLĘDNY ]])</f>
        <v>3.4213597748076197E-3</v>
      </c>
    </row>
    <row r="9331" spans="1:8" x14ac:dyDescent="0.25">
      <c r="A9331">
        <v>157</v>
      </c>
      <c r="B9331">
        <v>33</v>
      </c>
      <c r="C9331">
        <v>9330</v>
      </c>
      <c r="D9331">
        <f>IF(POWER(punkty4[[#This Row],[X punktu]]-$Q$4,2)+POWER(punkty4[[#This Row],[Y punktu]]-$Q$5,2)&lt;POWER($Q$6,2),1,0)</f>
        <v>1</v>
      </c>
      <c r="E9331">
        <f>SUM($D$2:D9331)</f>
        <v>7320</v>
      </c>
      <c r="F9331" s="4">
        <f>punkty4[[#This Row],[SUMA punktów trafionych]]/punkty4[[#This Row],[liczba punktów]]*4</f>
        <v>3.1382636655948555</v>
      </c>
      <c r="G9331" s="4">
        <f>PI()-punkty4[[#This Row],[PI]]</f>
        <v>3.3289879949376378E-3</v>
      </c>
      <c r="H9331">
        <f>IF(punkty4[[#This Row],[BŁAD WZGLĘDNY ]]&gt;0,punkty4[[#This Row],[BŁAD WZGLĘDNY ]],-punkty4[[#This Row],[BŁAD WZGLĘDNY ]])</f>
        <v>3.3289879949376378E-3</v>
      </c>
    </row>
    <row r="9332" spans="1:8" x14ac:dyDescent="0.25">
      <c r="A9332">
        <v>6</v>
      </c>
      <c r="B9332">
        <v>290</v>
      </c>
      <c r="C9332">
        <v>9331</v>
      </c>
      <c r="D9332">
        <f>IF(POWER(punkty4[[#This Row],[X punktu]]-$Q$4,2)+POWER(punkty4[[#This Row],[Y punktu]]-$Q$5,2)&lt;POWER($Q$6,2),1,0)</f>
        <v>0</v>
      </c>
      <c r="E9332">
        <f>SUM($D$2:D9332)</f>
        <v>7320</v>
      </c>
      <c r="F9332" s="4">
        <f>punkty4[[#This Row],[SUMA punktów trafionych]]/punkty4[[#This Row],[liczba punktów]]*4</f>
        <v>3.1379273389776015</v>
      </c>
      <c r="G9332" s="4">
        <f>PI()-punkty4[[#This Row],[PI]]</f>
        <v>3.6653146121916613E-3</v>
      </c>
      <c r="H9332">
        <f>IF(punkty4[[#This Row],[BŁAD WZGLĘDNY ]]&gt;0,punkty4[[#This Row],[BŁAD WZGLĘDNY ]],-punkty4[[#This Row],[BŁAD WZGLĘDNY ]])</f>
        <v>3.6653146121916613E-3</v>
      </c>
    </row>
    <row r="9333" spans="1:8" x14ac:dyDescent="0.25">
      <c r="A9333">
        <v>108</v>
      </c>
      <c r="B9333">
        <v>18</v>
      </c>
      <c r="C9333">
        <v>9332</v>
      </c>
      <c r="D9333">
        <f>IF(POWER(punkty4[[#This Row],[X punktu]]-$Q$4,2)+POWER(punkty4[[#This Row],[Y punktu]]-$Q$5,2)&lt;POWER($Q$6,2),1,0)</f>
        <v>0</v>
      </c>
      <c r="E9333">
        <f>SUM($D$2:D9333)</f>
        <v>7320</v>
      </c>
      <c r="F9333" s="4">
        <f>punkty4[[#This Row],[SUMA punktów trafionych]]/punkty4[[#This Row],[liczba punktów]]*4</f>
        <v>3.1375910844406345</v>
      </c>
      <c r="G9333" s="4">
        <f>PI()-punkty4[[#This Row],[PI]]</f>
        <v>4.0015691491586125E-3</v>
      </c>
      <c r="H9333">
        <f>IF(punkty4[[#This Row],[BŁAD WZGLĘDNY ]]&gt;0,punkty4[[#This Row],[BŁAD WZGLĘDNY ]],-punkty4[[#This Row],[BŁAD WZGLĘDNY ]])</f>
        <v>4.0015691491586125E-3</v>
      </c>
    </row>
    <row r="9334" spans="1:8" x14ac:dyDescent="0.25">
      <c r="A9334">
        <v>165</v>
      </c>
      <c r="B9334">
        <v>92</v>
      </c>
      <c r="C9334">
        <v>9333</v>
      </c>
      <c r="D9334">
        <f>IF(POWER(punkty4[[#This Row],[X punktu]]-$Q$4,2)+POWER(punkty4[[#This Row],[Y punktu]]-$Q$5,2)&lt;POWER($Q$6,2),1,0)</f>
        <v>1</v>
      </c>
      <c r="E9334">
        <f>SUM($D$2:D9334)</f>
        <v>7321</v>
      </c>
      <c r="F9334" s="4">
        <f>punkty4[[#This Row],[SUMA punktów trafionych]]/punkty4[[#This Row],[liczba punktów]]*4</f>
        <v>3.137683488696025</v>
      </c>
      <c r="G9334" s="4">
        <f>PI()-punkty4[[#This Row],[PI]]</f>
        <v>3.9091648937681356E-3</v>
      </c>
      <c r="H9334">
        <f>IF(punkty4[[#This Row],[BŁAD WZGLĘDNY ]]&gt;0,punkty4[[#This Row],[BŁAD WZGLĘDNY ]],-punkty4[[#This Row],[BŁAD WZGLĘDNY ]])</f>
        <v>3.9091648937681356E-3</v>
      </c>
    </row>
    <row r="9335" spans="1:8" x14ac:dyDescent="0.25">
      <c r="A9335">
        <v>356</v>
      </c>
      <c r="B9335">
        <v>331</v>
      </c>
      <c r="C9335">
        <v>9334</v>
      </c>
      <c r="D9335">
        <f>IF(POWER(punkty4[[#This Row],[X punktu]]-$Q$4,2)+POWER(punkty4[[#This Row],[Y punktu]]-$Q$5,2)&lt;POWER($Q$6,2),1,0)</f>
        <v>0</v>
      </c>
      <c r="E9335">
        <f>SUM($D$2:D9335)</f>
        <v>7321</v>
      </c>
      <c r="F9335" s="4">
        <f>punkty4[[#This Row],[SUMA punktów trafionych]]/punkty4[[#This Row],[liczba punktów]]*4</f>
        <v>3.1373473323334049</v>
      </c>
      <c r="G9335" s="4">
        <f>PI()-punkty4[[#This Row],[PI]]</f>
        <v>4.2453212563882126E-3</v>
      </c>
      <c r="H9335">
        <f>IF(punkty4[[#This Row],[BŁAD WZGLĘDNY ]]&gt;0,punkty4[[#This Row],[BŁAD WZGLĘDNY ]],-punkty4[[#This Row],[BŁAD WZGLĘDNY ]])</f>
        <v>4.2453212563882126E-3</v>
      </c>
    </row>
    <row r="9336" spans="1:8" x14ac:dyDescent="0.25">
      <c r="A9336">
        <v>58</v>
      </c>
      <c r="B9336">
        <v>47</v>
      </c>
      <c r="C9336">
        <v>9335</v>
      </c>
      <c r="D9336">
        <f>IF(POWER(punkty4[[#This Row],[X punktu]]-$Q$4,2)+POWER(punkty4[[#This Row],[Y punktu]]-$Q$5,2)&lt;POWER($Q$6,2),1,0)</f>
        <v>0</v>
      </c>
      <c r="E9336">
        <f>SUM($D$2:D9336)</f>
        <v>7321</v>
      </c>
      <c r="F9336" s="4">
        <f>punkty4[[#This Row],[SUMA punktów trafionych]]/punkty4[[#This Row],[liczba punktów]]*4</f>
        <v>3.1370112479914303</v>
      </c>
      <c r="G9336" s="4">
        <f>PI()-punkty4[[#This Row],[PI]]</f>
        <v>4.5814055983628421E-3</v>
      </c>
      <c r="H9336">
        <f>IF(punkty4[[#This Row],[BŁAD WZGLĘDNY ]]&gt;0,punkty4[[#This Row],[BŁAD WZGLĘDNY ]],-punkty4[[#This Row],[BŁAD WZGLĘDNY ]])</f>
        <v>4.5814055983628421E-3</v>
      </c>
    </row>
    <row r="9337" spans="1:8" x14ac:dyDescent="0.25">
      <c r="A9337">
        <v>152</v>
      </c>
      <c r="B9337">
        <v>107</v>
      </c>
      <c r="C9337">
        <v>9336</v>
      </c>
      <c r="D9337">
        <f>IF(POWER(punkty4[[#This Row],[X punktu]]-$Q$4,2)+POWER(punkty4[[#This Row],[Y punktu]]-$Q$5,2)&lt;POWER($Q$6,2),1,0)</f>
        <v>1</v>
      </c>
      <c r="E9337">
        <f>SUM($D$2:D9337)</f>
        <v>7322</v>
      </c>
      <c r="F9337" s="4">
        <f>punkty4[[#This Row],[SUMA punktów trafionych]]/punkty4[[#This Row],[liczba punktów]]*4</f>
        <v>3.1371036846615254</v>
      </c>
      <c r="G9337" s="4">
        <f>PI()-punkty4[[#This Row],[PI]]</f>
        <v>4.488968928267667E-3</v>
      </c>
      <c r="H9337">
        <f>IF(punkty4[[#This Row],[BŁAD WZGLĘDNY ]]&gt;0,punkty4[[#This Row],[BŁAD WZGLĘDNY ]],-punkty4[[#This Row],[BŁAD WZGLĘDNY ]])</f>
        <v>4.488968928267667E-3</v>
      </c>
    </row>
    <row r="9338" spans="1:8" x14ac:dyDescent="0.25">
      <c r="A9338">
        <v>322</v>
      </c>
      <c r="B9338">
        <v>327</v>
      </c>
      <c r="C9338">
        <v>9337</v>
      </c>
      <c r="D9338">
        <f>IF(POWER(punkty4[[#This Row],[X punktu]]-$Q$4,2)+POWER(punkty4[[#This Row],[Y punktu]]-$Q$5,2)&lt;POWER($Q$6,2),1,0)</f>
        <v>1</v>
      </c>
      <c r="E9338">
        <f>SUM($D$2:D9338)</f>
        <v>7323</v>
      </c>
      <c r="F9338" s="4">
        <f>punkty4[[#This Row],[SUMA punktów trafionych]]/punkty4[[#This Row],[liczba punktów]]*4</f>
        <v>3.1371961015315413</v>
      </c>
      <c r="G9338" s="4">
        <f>PI()-punkty4[[#This Row],[PI]]</f>
        <v>4.3965520582518458E-3</v>
      </c>
      <c r="H9338">
        <f>IF(punkty4[[#This Row],[BŁAD WZGLĘDNY ]]&gt;0,punkty4[[#This Row],[BŁAD WZGLĘDNY ]],-punkty4[[#This Row],[BŁAD WZGLĘDNY ]])</f>
        <v>4.3965520582518458E-3</v>
      </c>
    </row>
    <row r="9339" spans="1:8" x14ac:dyDescent="0.25">
      <c r="A9339">
        <v>241</v>
      </c>
      <c r="B9339">
        <v>4</v>
      </c>
      <c r="C9339">
        <v>9338</v>
      </c>
      <c r="D9339">
        <f>IF(POWER(punkty4[[#This Row],[X punktu]]-$Q$4,2)+POWER(punkty4[[#This Row],[Y punktu]]-$Q$5,2)&lt;POWER($Q$6,2),1,0)</f>
        <v>0</v>
      </c>
      <c r="E9339">
        <f>SUM($D$2:D9339)</f>
        <v>7323</v>
      </c>
      <c r="F9339" s="4">
        <f>punkty4[[#This Row],[SUMA punktów trafionych]]/punkty4[[#This Row],[liczba punktów]]*4</f>
        <v>3.1368601413578925</v>
      </c>
      <c r="G9339" s="4">
        <f>PI()-punkty4[[#This Row],[PI]]</f>
        <v>4.7325122319006319E-3</v>
      </c>
      <c r="H9339">
        <f>IF(punkty4[[#This Row],[BŁAD WZGLĘDNY ]]&gt;0,punkty4[[#This Row],[BŁAD WZGLĘDNY ]],-punkty4[[#This Row],[BŁAD WZGLĘDNY ]])</f>
        <v>4.7325122319006319E-3</v>
      </c>
    </row>
    <row r="9340" spans="1:8" x14ac:dyDescent="0.25">
      <c r="A9340">
        <v>136</v>
      </c>
      <c r="B9340">
        <v>309</v>
      </c>
      <c r="C9340">
        <v>9339</v>
      </c>
      <c r="D9340">
        <f>IF(POWER(punkty4[[#This Row],[X punktu]]-$Q$4,2)+POWER(punkty4[[#This Row],[Y punktu]]-$Q$5,2)&lt;POWER($Q$6,2),1,0)</f>
        <v>1</v>
      </c>
      <c r="E9340">
        <f>SUM($D$2:D9340)</f>
        <v>7324</v>
      </c>
      <c r="F9340" s="4">
        <f>punkty4[[#This Row],[SUMA punktów trafionych]]/punkty4[[#This Row],[liczba punktów]]*4</f>
        <v>3.1369525645144019</v>
      </c>
      <c r="G9340" s="4">
        <f>PI()-punkty4[[#This Row],[PI]]</f>
        <v>4.6400890753912627E-3</v>
      </c>
      <c r="H9340">
        <f>IF(punkty4[[#This Row],[BŁAD WZGLĘDNY ]]&gt;0,punkty4[[#This Row],[BŁAD WZGLĘDNY ]],-punkty4[[#This Row],[BŁAD WZGLĘDNY ]])</f>
        <v>4.6400890753912627E-3</v>
      </c>
    </row>
    <row r="9341" spans="1:8" x14ac:dyDescent="0.25">
      <c r="A9341">
        <v>348</v>
      </c>
      <c r="B9341">
        <v>353</v>
      </c>
      <c r="C9341">
        <v>9340</v>
      </c>
      <c r="D9341">
        <f>IF(POWER(punkty4[[#This Row],[X punktu]]-$Q$4,2)+POWER(punkty4[[#This Row],[Y punktu]]-$Q$5,2)&lt;POWER($Q$6,2),1,0)</f>
        <v>0</v>
      </c>
      <c r="E9341">
        <f>SUM($D$2:D9341)</f>
        <v>7324</v>
      </c>
      <c r="F9341" s="4">
        <f>punkty4[[#This Row],[SUMA punktów trafionych]]/punkty4[[#This Row],[liczba punktów]]*4</f>
        <v>3.1366167023554605</v>
      </c>
      <c r="G9341" s="4">
        <f>PI()-punkty4[[#This Row],[PI]]</f>
        <v>4.9759512343325873E-3</v>
      </c>
      <c r="H9341">
        <f>IF(punkty4[[#This Row],[BŁAD WZGLĘDNY ]]&gt;0,punkty4[[#This Row],[BŁAD WZGLĘDNY ]],-punkty4[[#This Row],[BŁAD WZGLĘDNY ]])</f>
        <v>4.9759512343325873E-3</v>
      </c>
    </row>
    <row r="9342" spans="1:8" x14ac:dyDescent="0.25">
      <c r="A9342">
        <v>241</v>
      </c>
      <c r="B9342">
        <v>181</v>
      </c>
      <c r="C9342">
        <v>9341</v>
      </c>
      <c r="D9342">
        <f>IF(POWER(punkty4[[#This Row],[X punktu]]-$Q$4,2)+POWER(punkty4[[#This Row],[Y punktu]]-$Q$5,2)&lt;POWER($Q$6,2),1,0)</f>
        <v>1</v>
      </c>
      <c r="E9342">
        <f>SUM($D$2:D9342)</f>
        <v>7325</v>
      </c>
      <c r="F9342" s="4">
        <f>punkty4[[#This Row],[SUMA punktów trafionych]]/punkty4[[#This Row],[liczba punktów]]*4</f>
        <v>3.1367091317846056</v>
      </c>
      <c r="G9342" s="4">
        <f>PI()-punkty4[[#This Row],[PI]]</f>
        <v>4.883521805187474E-3</v>
      </c>
      <c r="H9342">
        <f>IF(punkty4[[#This Row],[BŁAD WZGLĘDNY ]]&gt;0,punkty4[[#This Row],[BŁAD WZGLĘDNY ]],-punkty4[[#This Row],[BŁAD WZGLĘDNY ]])</f>
        <v>4.883521805187474E-3</v>
      </c>
    </row>
    <row r="9343" spans="1:8" x14ac:dyDescent="0.25">
      <c r="A9343">
        <v>397</v>
      </c>
      <c r="B9343">
        <v>285</v>
      </c>
      <c r="C9343">
        <v>9342</v>
      </c>
      <c r="D9343">
        <f>IF(POWER(punkty4[[#This Row],[X punktu]]-$Q$4,2)+POWER(punkty4[[#This Row],[Y punktu]]-$Q$5,2)&lt;POWER($Q$6,2),1,0)</f>
        <v>0</v>
      </c>
      <c r="E9343">
        <f>SUM($D$2:D9343)</f>
        <v>7325</v>
      </c>
      <c r="F9343" s="4">
        <f>punkty4[[#This Row],[SUMA punktów trafionych]]/punkty4[[#This Row],[liczba punktów]]*4</f>
        <v>3.1363733675872405</v>
      </c>
      <c r="G9343" s="4">
        <f>PI()-punkty4[[#This Row],[PI]]</f>
        <v>5.2192860025526144E-3</v>
      </c>
      <c r="H9343">
        <f>IF(punkty4[[#This Row],[BŁAD WZGLĘDNY ]]&gt;0,punkty4[[#This Row],[BŁAD WZGLĘDNY ]],-punkty4[[#This Row],[BŁAD WZGLĘDNY ]])</f>
        <v>5.2192860025526144E-3</v>
      </c>
    </row>
    <row r="9344" spans="1:8" x14ac:dyDescent="0.25">
      <c r="A9344">
        <v>264</v>
      </c>
      <c r="B9344">
        <v>114</v>
      </c>
      <c r="C9344">
        <v>9343</v>
      </c>
      <c r="D9344">
        <f>IF(POWER(punkty4[[#This Row],[X punktu]]-$Q$4,2)+POWER(punkty4[[#This Row],[Y punktu]]-$Q$5,2)&lt;POWER($Q$6,2),1,0)</f>
        <v>1</v>
      </c>
      <c r="E9344">
        <f>SUM($D$2:D9344)</f>
        <v>7326</v>
      </c>
      <c r="F9344" s="4">
        <f>punkty4[[#This Row],[SUMA punktów trafionych]]/punkty4[[#This Row],[liczba punktów]]*4</f>
        <v>3.1364658032751791</v>
      </c>
      <c r="G9344" s="4">
        <f>PI()-punkty4[[#This Row],[PI]]</f>
        <v>5.1268503146140176E-3</v>
      </c>
      <c r="H9344">
        <f>IF(punkty4[[#This Row],[BŁAD WZGLĘDNY ]]&gt;0,punkty4[[#This Row],[BŁAD WZGLĘDNY ]],-punkty4[[#This Row],[BŁAD WZGLĘDNY ]])</f>
        <v>5.1268503146140176E-3</v>
      </c>
    </row>
    <row r="9345" spans="1:8" x14ac:dyDescent="0.25">
      <c r="A9345">
        <v>123</v>
      </c>
      <c r="B9345">
        <v>247</v>
      </c>
      <c r="C9345">
        <v>9344</v>
      </c>
      <c r="D9345">
        <f>IF(POWER(punkty4[[#This Row],[X punktu]]-$Q$4,2)+POWER(punkty4[[#This Row],[Y punktu]]-$Q$5,2)&lt;POWER($Q$6,2),1,0)</f>
        <v>1</v>
      </c>
      <c r="E9345">
        <f>SUM($D$2:D9345)</f>
        <v>7327</v>
      </c>
      <c r="F9345" s="4">
        <f>punkty4[[#This Row],[SUMA punktów trafionych]]/punkty4[[#This Row],[liczba punktów]]*4</f>
        <v>3.1365582191780823</v>
      </c>
      <c r="G9345" s="4">
        <f>PI()-punkty4[[#This Row],[PI]]</f>
        <v>5.0344344117108086E-3</v>
      </c>
      <c r="H9345">
        <f>IF(punkty4[[#This Row],[BŁAD WZGLĘDNY ]]&gt;0,punkty4[[#This Row],[BŁAD WZGLĘDNY ]],-punkty4[[#This Row],[BŁAD WZGLĘDNY ]])</f>
        <v>5.0344344117108086E-3</v>
      </c>
    </row>
    <row r="9346" spans="1:8" x14ac:dyDescent="0.25">
      <c r="A9346">
        <v>47</v>
      </c>
      <c r="B9346">
        <v>127</v>
      </c>
      <c r="C9346">
        <v>9345</v>
      </c>
      <c r="D9346">
        <f>IF(POWER(punkty4[[#This Row],[X punktu]]-$Q$4,2)+POWER(punkty4[[#This Row],[Y punktu]]-$Q$5,2)&lt;POWER($Q$6,2),1,0)</f>
        <v>1</v>
      </c>
      <c r="E9346">
        <f>SUM($D$2:D9346)</f>
        <v>7328</v>
      </c>
      <c r="F9346" s="4">
        <f>punkty4[[#This Row],[SUMA punktów trafionych]]/punkty4[[#This Row],[liczba punktów]]*4</f>
        <v>3.1366506153023006</v>
      </c>
      <c r="G9346" s="4">
        <f>PI()-punkty4[[#This Row],[PI]]</f>
        <v>4.9420382874925117E-3</v>
      </c>
      <c r="H9346">
        <f>IF(punkty4[[#This Row],[BŁAD WZGLĘDNY ]]&gt;0,punkty4[[#This Row],[BŁAD WZGLĘDNY ]],-punkty4[[#This Row],[BŁAD WZGLĘDNY ]])</f>
        <v>4.9420382874925117E-3</v>
      </c>
    </row>
    <row r="9347" spans="1:8" x14ac:dyDescent="0.25">
      <c r="A9347">
        <v>344</v>
      </c>
      <c r="B9347">
        <v>371</v>
      </c>
      <c r="C9347">
        <v>9346</v>
      </c>
      <c r="D9347">
        <f>IF(POWER(punkty4[[#This Row],[X punktu]]-$Q$4,2)+POWER(punkty4[[#This Row],[Y punktu]]-$Q$5,2)&lt;POWER($Q$6,2),1,0)</f>
        <v>0</v>
      </c>
      <c r="E9347">
        <f>SUM($D$2:D9347)</f>
        <v>7328</v>
      </c>
      <c r="F9347" s="4">
        <f>punkty4[[#This Row],[SUMA punktów trafionych]]/punkty4[[#This Row],[liczba punktów]]*4</f>
        <v>3.1363150010699763</v>
      </c>
      <c r="G9347" s="4">
        <f>PI()-punkty4[[#This Row],[PI]]</f>
        <v>5.2776525198168223E-3</v>
      </c>
      <c r="H9347">
        <f>IF(punkty4[[#This Row],[BŁAD WZGLĘDNY ]]&gt;0,punkty4[[#This Row],[BŁAD WZGLĘDNY ]],-punkty4[[#This Row],[BŁAD WZGLĘDNY ]])</f>
        <v>5.2776525198168223E-3</v>
      </c>
    </row>
    <row r="9348" spans="1:8" x14ac:dyDescent="0.25">
      <c r="A9348">
        <v>396</v>
      </c>
      <c r="B9348">
        <v>298</v>
      </c>
      <c r="C9348">
        <v>9347</v>
      </c>
      <c r="D9348">
        <f>IF(POWER(punkty4[[#This Row],[X punktu]]-$Q$4,2)+POWER(punkty4[[#This Row],[Y punktu]]-$Q$5,2)&lt;POWER($Q$6,2),1,0)</f>
        <v>0</v>
      </c>
      <c r="E9348">
        <f>SUM($D$2:D9348)</f>
        <v>7328</v>
      </c>
      <c r="F9348" s="4">
        <f>punkty4[[#This Row],[SUMA punktów trafionych]]/punkty4[[#This Row],[liczba punktów]]*4</f>
        <v>3.135979458649834</v>
      </c>
      <c r="G9348" s="4">
        <f>PI()-punkty4[[#This Row],[PI]]</f>
        <v>5.6131949399591541E-3</v>
      </c>
      <c r="H9348">
        <f>IF(punkty4[[#This Row],[BŁAD WZGLĘDNY ]]&gt;0,punkty4[[#This Row],[BŁAD WZGLĘDNY ]],-punkty4[[#This Row],[BŁAD WZGLĘDNY ]])</f>
        <v>5.6131949399591541E-3</v>
      </c>
    </row>
    <row r="9349" spans="1:8" x14ac:dyDescent="0.25">
      <c r="A9349">
        <v>53</v>
      </c>
      <c r="B9349">
        <v>386</v>
      </c>
      <c r="C9349">
        <v>9348</v>
      </c>
      <c r="D9349">
        <f>IF(POWER(punkty4[[#This Row],[X punktu]]-$Q$4,2)+POWER(punkty4[[#This Row],[Y punktu]]-$Q$5,2)&lt;POWER($Q$6,2),1,0)</f>
        <v>0</v>
      </c>
      <c r="E9349">
        <f>SUM($D$2:D9349)</f>
        <v>7328</v>
      </c>
      <c r="F9349" s="4">
        <f>punkty4[[#This Row],[SUMA punktów trafionych]]/punkty4[[#This Row],[liczba punktów]]*4</f>
        <v>3.1356439880188276</v>
      </c>
      <c r="G9349" s="4">
        <f>PI()-punkty4[[#This Row],[PI]]</f>
        <v>5.9486655709655167E-3</v>
      </c>
      <c r="H9349">
        <f>IF(punkty4[[#This Row],[BŁAD WZGLĘDNY ]]&gt;0,punkty4[[#This Row],[BŁAD WZGLĘDNY ]],-punkty4[[#This Row],[BŁAD WZGLĘDNY ]])</f>
        <v>5.9486655709655167E-3</v>
      </c>
    </row>
    <row r="9350" spans="1:8" x14ac:dyDescent="0.25">
      <c r="A9350">
        <v>366</v>
      </c>
      <c r="B9350">
        <v>54</v>
      </c>
      <c r="C9350">
        <v>9349</v>
      </c>
      <c r="D9350">
        <f>IF(POWER(punkty4[[#This Row],[X punktu]]-$Q$4,2)+POWER(punkty4[[#This Row],[Y punktu]]-$Q$5,2)&lt;POWER($Q$6,2),1,0)</f>
        <v>0</v>
      </c>
      <c r="E9350">
        <f>SUM($D$2:D9350)</f>
        <v>7328</v>
      </c>
      <c r="F9350" s="4">
        <f>punkty4[[#This Row],[SUMA punktów trafionych]]/punkty4[[#This Row],[liczba punktów]]*4</f>
        <v>3.1353085891539201</v>
      </c>
      <c r="G9350" s="4">
        <f>PI()-punkty4[[#This Row],[PI]]</f>
        <v>6.284064435873038E-3</v>
      </c>
      <c r="H9350">
        <f>IF(punkty4[[#This Row],[BŁAD WZGLĘDNY ]]&gt;0,punkty4[[#This Row],[BŁAD WZGLĘDNY ]],-punkty4[[#This Row],[BŁAD WZGLĘDNY ]])</f>
        <v>6.284064435873038E-3</v>
      </c>
    </row>
    <row r="9351" spans="1:8" x14ac:dyDescent="0.25">
      <c r="A9351">
        <v>397</v>
      </c>
      <c r="B9351">
        <v>257</v>
      </c>
      <c r="C9351">
        <v>9350</v>
      </c>
      <c r="D9351">
        <f>IF(POWER(punkty4[[#This Row],[X punktu]]-$Q$4,2)+POWER(punkty4[[#This Row],[Y punktu]]-$Q$5,2)&lt;POWER($Q$6,2),1,0)</f>
        <v>0</v>
      </c>
      <c r="E9351">
        <f>SUM($D$2:D9351)</f>
        <v>7328</v>
      </c>
      <c r="F9351" s="4">
        <f>punkty4[[#This Row],[SUMA punktów trafionych]]/punkty4[[#This Row],[liczba punktów]]*4</f>
        <v>3.1349732620320854</v>
      </c>
      <c r="G9351" s="4">
        <f>PI()-punkty4[[#This Row],[PI]]</f>
        <v>6.6193915577077433E-3</v>
      </c>
      <c r="H9351">
        <f>IF(punkty4[[#This Row],[BŁAD WZGLĘDNY ]]&gt;0,punkty4[[#This Row],[BŁAD WZGLĘDNY ]],-punkty4[[#This Row],[BŁAD WZGLĘDNY ]])</f>
        <v>6.6193915577077433E-3</v>
      </c>
    </row>
    <row r="9352" spans="1:8" x14ac:dyDescent="0.25">
      <c r="A9352">
        <v>198</v>
      </c>
      <c r="B9352">
        <v>310</v>
      </c>
      <c r="C9352">
        <v>9351</v>
      </c>
      <c r="D9352">
        <f>IF(POWER(punkty4[[#This Row],[X punktu]]-$Q$4,2)+POWER(punkty4[[#This Row],[Y punktu]]-$Q$5,2)&lt;POWER($Q$6,2),1,0)</f>
        <v>1</v>
      </c>
      <c r="E9352">
        <f>SUM($D$2:D9352)</f>
        <v>7329</v>
      </c>
      <c r="F9352" s="4">
        <f>punkty4[[#This Row],[SUMA punktów trafionych]]/punkty4[[#This Row],[liczba punktów]]*4</f>
        <v>3.1350657683670198</v>
      </c>
      <c r="G9352" s="4">
        <f>PI()-punkty4[[#This Row],[PI]]</f>
        <v>6.5268852227733376E-3</v>
      </c>
      <c r="H9352">
        <f>IF(punkty4[[#This Row],[BŁAD WZGLĘDNY ]]&gt;0,punkty4[[#This Row],[BŁAD WZGLĘDNY ]],-punkty4[[#This Row],[BŁAD WZGLĘDNY ]])</f>
        <v>6.5268852227733376E-3</v>
      </c>
    </row>
    <row r="9353" spans="1:8" x14ac:dyDescent="0.25">
      <c r="A9353">
        <v>92</v>
      </c>
      <c r="B9353">
        <v>370</v>
      </c>
      <c r="C9353">
        <v>9352</v>
      </c>
      <c r="D9353">
        <f>IF(POWER(punkty4[[#This Row],[X punktu]]-$Q$4,2)+POWER(punkty4[[#This Row],[Y punktu]]-$Q$5,2)&lt;POWER($Q$6,2),1,0)</f>
        <v>0</v>
      </c>
      <c r="E9353">
        <f>SUM($D$2:D9353)</f>
        <v>7329</v>
      </c>
      <c r="F9353" s="4">
        <f>punkty4[[#This Row],[SUMA punktów trafionych]]/punkty4[[#This Row],[liczba punktów]]*4</f>
        <v>3.1347305389221556</v>
      </c>
      <c r="G9353" s="4">
        <f>PI()-punkty4[[#This Row],[PI]]</f>
        <v>6.8621146676375311E-3</v>
      </c>
      <c r="H9353">
        <f>IF(punkty4[[#This Row],[BŁAD WZGLĘDNY ]]&gt;0,punkty4[[#This Row],[BŁAD WZGLĘDNY ]],-punkty4[[#This Row],[BŁAD WZGLĘDNY ]])</f>
        <v>6.8621146676375311E-3</v>
      </c>
    </row>
    <row r="9354" spans="1:8" x14ac:dyDescent="0.25">
      <c r="A9354">
        <v>368</v>
      </c>
      <c r="B9354">
        <v>54</v>
      </c>
      <c r="C9354">
        <v>9353</v>
      </c>
      <c r="D9354">
        <f>IF(POWER(punkty4[[#This Row],[X punktu]]-$Q$4,2)+POWER(punkty4[[#This Row],[Y punktu]]-$Q$5,2)&lt;POWER($Q$6,2),1,0)</f>
        <v>0</v>
      </c>
      <c r="E9354">
        <f>SUM($D$2:D9354)</f>
        <v>7329</v>
      </c>
      <c r="F9354" s="4">
        <f>punkty4[[#This Row],[SUMA punktów trafionych]]/punkty4[[#This Row],[liczba punktów]]*4</f>
        <v>3.1343953811611249</v>
      </c>
      <c r="G9354" s="4">
        <f>PI()-punkty4[[#This Row],[PI]]</f>
        <v>7.1972724286681888E-3</v>
      </c>
      <c r="H9354">
        <f>IF(punkty4[[#This Row],[BŁAD WZGLĘDNY ]]&gt;0,punkty4[[#This Row],[BŁAD WZGLĘDNY ]],-punkty4[[#This Row],[BŁAD WZGLĘDNY ]])</f>
        <v>7.1972724286681888E-3</v>
      </c>
    </row>
    <row r="9355" spans="1:8" x14ac:dyDescent="0.25">
      <c r="A9355">
        <v>131</v>
      </c>
      <c r="B9355">
        <v>33</v>
      </c>
      <c r="C9355">
        <v>9354</v>
      </c>
      <c r="D9355">
        <f>IF(POWER(punkty4[[#This Row],[X punktu]]-$Q$4,2)+POWER(punkty4[[#This Row],[Y punktu]]-$Q$5,2)&lt;POWER($Q$6,2),1,0)</f>
        <v>1</v>
      </c>
      <c r="E9355">
        <f>SUM($D$2:D9355)</f>
        <v>7330</v>
      </c>
      <c r="F9355" s="4">
        <f>punkty4[[#This Row],[SUMA punktów trafionych]]/punkty4[[#This Row],[liczba punktów]]*4</f>
        <v>3.1344879196065856</v>
      </c>
      <c r="G9355" s="4">
        <f>PI()-punkty4[[#This Row],[PI]]</f>
        <v>7.1047339832075451E-3</v>
      </c>
      <c r="H9355">
        <f>IF(punkty4[[#This Row],[BŁAD WZGLĘDNY ]]&gt;0,punkty4[[#This Row],[BŁAD WZGLĘDNY ]],-punkty4[[#This Row],[BŁAD WZGLĘDNY ]])</f>
        <v>7.1047339832075451E-3</v>
      </c>
    </row>
    <row r="9356" spans="1:8" x14ac:dyDescent="0.25">
      <c r="A9356">
        <v>222</v>
      </c>
      <c r="B9356">
        <v>24</v>
      </c>
      <c r="C9356">
        <v>9355</v>
      </c>
      <c r="D9356">
        <f>IF(POWER(punkty4[[#This Row],[X punktu]]-$Q$4,2)+POWER(punkty4[[#This Row],[Y punktu]]-$Q$5,2)&lt;POWER($Q$6,2),1,0)</f>
        <v>1</v>
      </c>
      <c r="E9356">
        <f>SUM($D$2:D9356)</f>
        <v>7331</v>
      </c>
      <c r="F9356" s="4">
        <f>punkty4[[#This Row],[SUMA punktów trafionych]]/punkty4[[#This Row],[liczba punktów]]*4</f>
        <v>3.1345804382683058</v>
      </c>
      <c r="G9356" s="4">
        <f>PI()-punkty4[[#This Row],[PI]]</f>
        <v>7.0122153214873251E-3</v>
      </c>
      <c r="H9356">
        <f>IF(punkty4[[#This Row],[BŁAD WZGLĘDNY ]]&gt;0,punkty4[[#This Row],[BŁAD WZGLĘDNY ]],-punkty4[[#This Row],[BŁAD WZGLĘDNY ]])</f>
        <v>7.0122153214873251E-3</v>
      </c>
    </row>
    <row r="9357" spans="1:8" x14ac:dyDescent="0.25">
      <c r="A9357">
        <v>367</v>
      </c>
      <c r="B9357">
        <v>350</v>
      </c>
      <c r="C9357">
        <v>9356</v>
      </c>
      <c r="D9357">
        <f>IF(POWER(punkty4[[#This Row],[X punktu]]-$Q$4,2)+POWER(punkty4[[#This Row],[Y punktu]]-$Q$5,2)&lt;POWER($Q$6,2),1,0)</f>
        <v>0</v>
      </c>
      <c r="E9357">
        <f>SUM($D$2:D9357)</f>
        <v>7331</v>
      </c>
      <c r="F9357" s="4">
        <f>punkty4[[#This Row],[SUMA punktów trafionych]]/punkty4[[#This Row],[liczba punktów]]*4</f>
        <v>3.1342454040188112</v>
      </c>
      <c r="G9357" s="4">
        <f>PI()-punkty4[[#This Row],[PI]]</f>
        <v>7.347249570981873E-3</v>
      </c>
      <c r="H9357">
        <f>IF(punkty4[[#This Row],[BŁAD WZGLĘDNY ]]&gt;0,punkty4[[#This Row],[BŁAD WZGLĘDNY ]],-punkty4[[#This Row],[BŁAD WZGLĘDNY ]])</f>
        <v>7.347249570981873E-3</v>
      </c>
    </row>
    <row r="9358" spans="1:8" x14ac:dyDescent="0.25">
      <c r="A9358">
        <v>167</v>
      </c>
      <c r="B9358">
        <v>144</v>
      </c>
      <c r="C9358">
        <v>9357</v>
      </c>
      <c r="D9358">
        <f>IF(POWER(punkty4[[#This Row],[X punktu]]-$Q$4,2)+POWER(punkty4[[#This Row],[Y punktu]]-$Q$5,2)&lt;POWER($Q$6,2),1,0)</f>
        <v>1</v>
      </c>
      <c r="E9358">
        <f>SUM($D$2:D9358)</f>
        <v>7332</v>
      </c>
      <c r="F9358" s="4">
        <f>punkty4[[#This Row],[SUMA punktów trafionych]]/punkty4[[#This Row],[liczba punktów]]*4</f>
        <v>3.1343379288233408</v>
      </c>
      <c r="G9358" s="4">
        <f>PI()-punkty4[[#This Row],[PI]]</f>
        <v>7.2547247664522807E-3</v>
      </c>
      <c r="H9358">
        <f>IF(punkty4[[#This Row],[BŁAD WZGLĘDNY ]]&gt;0,punkty4[[#This Row],[BŁAD WZGLĘDNY ]],-punkty4[[#This Row],[BŁAD WZGLĘDNY ]])</f>
        <v>7.2547247664522807E-3</v>
      </c>
    </row>
    <row r="9359" spans="1:8" x14ac:dyDescent="0.25">
      <c r="A9359">
        <v>45</v>
      </c>
      <c r="B9359">
        <v>42</v>
      </c>
      <c r="C9359">
        <v>9358</v>
      </c>
      <c r="D9359">
        <f>IF(POWER(punkty4[[#This Row],[X punktu]]-$Q$4,2)+POWER(punkty4[[#This Row],[Y punktu]]-$Q$5,2)&lt;POWER($Q$6,2),1,0)</f>
        <v>0</v>
      </c>
      <c r="E9359">
        <f>SUM($D$2:D9359)</f>
        <v>7332</v>
      </c>
      <c r="F9359" s="4">
        <f>punkty4[[#This Row],[SUMA punktów trafionych]]/punkty4[[#This Row],[liczba punktów]]*4</f>
        <v>3.1340029920923276</v>
      </c>
      <c r="G9359" s="4">
        <f>PI()-punkty4[[#This Row],[PI]]</f>
        <v>7.5896614974655385E-3</v>
      </c>
      <c r="H9359">
        <f>IF(punkty4[[#This Row],[BŁAD WZGLĘDNY ]]&gt;0,punkty4[[#This Row],[BŁAD WZGLĘDNY ]],-punkty4[[#This Row],[BŁAD WZGLĘDNY ]])</f>
        <v>7.5896614974655385E-3</v>
      </c>
    </row>
    <row r="9360" spans="1:8" x14ac:dyDescent="0.25">
      <c r="A9360">
        <v>63</v>
      </c>
      <c r="B9360">
        <v>64</v>
      </c>
      <c r="C9360">
        <v>9359</v>
      </c>
      <c r="D9360">
        <f>IF(POWER(punkty4[[#This Row],[X punktu]]-$Q$4,2)+POWER(punkty4[[#This Row],[Y punktu]]-$Q$5,2)&lt;POWER($Q$6,2),1,0)</f>
        <v>1</v>
      </c>
      <c r="E9360">
        <f>SUM($D$2:D9360)</f>
        <v>7333</v>
      </c>
      <c r="F9360" s="4">
        <f>punkty4[[#This Row],[SUMA punktów trafionych]]/punkty4[[#This Row],[liczba punktów]]*4</f>
        <v>3.1340955230259642</v>
      </c>
      <c r="G9360" s="4">
        <f>PI()-punkty4[[#This Row],[PI]]</f>
        <v>7.4971305638289465E-3</v>
      </c>
      <c r="H9360">
        <f>IF(punkty4[[#This Row],[BŁAD WZGLĘDNY ]]&gt;0,punkty4[[#This Row],[BŁAD WZGLĘDNY ]],-punkty4[[#This Row],[BŁAD WZGLĘDNY ]])</f>
        <v>7.4971305638289465E-3</v>
      </c>
    </row>
    <row r="9361" spans="1:8" x14ac:dyDescent="0.25">
      <c r="A9361">
        <v>94</v>
      </c>
      <c r="B9361">
        <v>311</v>
      </c>
      <c r="C9361">
        <v>9360</v>
      </c>
      <c r="D9361">
        <f>IF(POWER(punkty4[[#This Row],[X punktu]]-$Q$4,2)+POWER(punkty4[[#This Row],[Y punktu]]-$Q$5,2)&lt;POWER($Q$6,2),1,0)</f>
        <v>1</v>
      </c>
      <c r="E9361">
        <f>SUM($D$2:D9361)</f>
        <v>7334</v>
      </c>
      <c r="F9361" s="4">
        <f>punkty4[[#This Row],[SUMA punktów trafionych]]/punkty4[[#This Row],[liczba punktów]]*4</f>
        <v>3.1341880341880342</v>
      </c>
      <c r="G9361" s="4">
        <f>PI()-punkty4[[#This Row],[PI]]</f>
        <v>7.4046194017589606E-3</v>
      </c>
      <c r="H9361">
        <f>IF(punkty4[[#This Row],[BŁAD WZGLĘDNY ]]&gt;0,punkty4[[#This Row],[BŁAD WZGLĘDNY ]],-punkty4[[#This Row],[BŁAD WZGLĘDNY ]])</f>
        <v>7.4046194017589606E-3</v>
      </c>
    </row>
    <row r="9362" spans="1:8" x14ac:dyDescent="0.25">
      <c r="A9362">
        <v>105</v>
      </c>
      <c r="B9362">
        <v>374</v>
      </c>
      <c r="C9362">
        <v>9361</v>
      </c>
      <c r="D9362">
        <f>IF(POWER(punkty4[[#This Row],[X punktu]]-$Q$4,2)+POWER(punkty4[[#This Row],[Y punktu]]-$Q$5,2)&lt;POWER($Q$6,2),1,0)</f>
        <v>1</v>
      </c>
      <c r="E9362">
        <f>SUM($D$2:D9362)</f>
        <v>7335</v>
      </c>
      <c r="F9362" s="4">
        <f>punkty4[[#This Row],[SUMA punktów trafionych]]/punkty4[[#This Row],[liczba punktów]]*4</f>
        <v>3.1342805255848734</v>
      </c>
      <c r="G9362" s="4">
        <f>PI()-punkty4[[#This Row],[PI]]</f>
        <v>7.3121280049197601E-3</v>
      </c>
      <c r="H9362">
        <f>IF(punkty4[[#This Row],[BŁAD WZGLĘDNY ]]&gt;0,punkty4[[#This Row],[BŁAD WZGLĘDNY ]],-punkty4[[#This Row],[BŁAD WZGLĘDNY ]])</f>
        <v>7.3121280049197601E-3</v>
      </c>
    </row>
    <row r="9363" spans="1:8" x14ac:dyDescent="0.25">
      <c r="A9363">
        <v>365</v>
      </c>
      <c r="B9363">
        <v>305</v>
      </c>
      <c r="C9363">
        <v>9362</v>
      </c>
      <c r="D9363">
        <f>IF(POWER(punkty4[[#This Row],[X punktu]]-$Q$4,2)+POWER(punkty4[[#This Row],[Y punktu]]-$Q$5,2)&lt;POWER($Q$6,2),1,0)</f>
        <v>1</v>
      </c>
      <c r="E9363">
        <f>SUM($D$2:D9363)</f>
        <v>7336</v>
      </c>
      <c r="F9363" s="4">
        <f>punkty4[[#This Row],[SUMA punktów trafionych]]/punkty4[[#This Row],[liczba punktów]]*4</f>
        <v>3.1343729972228158</v>
      </c>
      <c r="G9363" s="4">
        <f>PI()-punkty4[[#This Row],[PI]]</f>
        <v>7.2196563669773006E-3</v>
      </c>
      <c r="H9363">
        <f>IF(punkty4[[#This Row],[BŁAD WZGLĘDNY ]]&gt;0,punkty4[[#This Row],[BŁAD WZGLĘDNY ]],-punkty4[[#This Row],[BŁAD WZGLĘDNY ]])</f>
        <v>7.2196563669773006E-3</v>
      </c>
    </row>
    <row r="9364" spans="1:8" x14ac:dyDescent="0.25">
      <c r="A9364">
        <v>372</v>
      </c>
      <c r="B9364">
        <v>184</v>
      </c>
      <c r="C9364">
        <v>9363</v>
      </c>
      <c r="D9364">
        <f>IF(POWER(punkty4[[#This Row],[X punktu]]-$Q$4,2)+POWER(punkty4[[#This Row],[Y punktu]]-$Q$5,2)&lt;POWER($Q$6,2),1,0)</f>
        <v>1</v>
      </c>
      <c r="E9364">
        <f>SUM($D$2:D9364)</f>
        <v>7337</v>
      </c>
      <c r="F9364" s="4">
        <f>punkty4[[#This Row],[SUMA punktów trafionych]]/punkty4[[#This Row],[liczba punktów]]*4</f>
        <v>3.134465449108192</v>
      </c>
      <c r="G9364" s="4">
        <f>PI()-punkty4[[#This Row],[PI]]</f>
        <v>7.1272044816010904E-3</v>
      </c>
      <c r="H9364">
        <f>IF(punkty4[[#This Row],[BŁAD WZGLĘDNY ]]&gt;0,punkty4[[#This Row],[BŁAD WZGLĘDNY ]],-punkty4[[#This Row],[BŁAD WZGLĘDNY ]])</f>
        <v>7.1272044816010904E-3</v>
      </c>
    </row>
    <row r="9365" spans="1:8" x14ac:dyDescent="0.25">
      <c r="A9365">
        <v>81</v>
      </c>
      <c r="B9365">
        <v>381</v>
      </c>
      <c r="C9365">
        <v>9364</v>
      </c>
      <c r="D9365">
        <f>IF(POWER(punkty4[[#This Row],[X punktu]]-$Q$4,2)+POWER(punkty4[[#This Row],[Y punktu]]-$Q$5,2)&lt;POWER($Q$6,2),1,0)</f>
        <v>0</v>
      </c>
      <c r="E9365">
        <f>SUM($D$2:D9365)</f>
        <v>7337</v>
      </c>
      <c r="F9365" s="4">
        <f>punkty4[[#This Row],[SUMA punktów trafionych]]/punkty4[[#This Row],[liczba punktów]]*4</f>
        <v>3.1341307133703546</v>
      </c>
      <c r="G9365" s="4">
        <f>PI()-punkty4[[#This Row],[PI]]</f>
        <v>7.4619402194384676E-3</v>
      </c>
      <c r="H9365">
        <f>IF(punkty4[[#This Row],[BŁAD WZGLĘDNY ]]&gt;0,punkty4[[#This Row],[BŁAD WZGLĘDNY ]],-punkty4[[#This Row],[BŁAD WZGLĘDNY ]])</f>
        <v>7.4619402194384676E-3</v>
      </c>
    </row>
    <row r="9366" spans="1:8" x14ac:dyDescent="0.25">
      <c r="A9366">
        <v>56</v>
      </c>
      <c r="B9366">
        <v>29</v>
      </c>
      <c r="C9366">
        <v>9365</v>
      </c>
      <c r="D9366">
        <f>IF(POWER(punkty4[[#This Row],[X punktu]]-$Q$4,2)+POWER(punkty4[[#This Row],[Y punktu]]-$Q$5,2)&lt;POWER($Q$6,2),1,0)</f>
        <v>0</v>
      </c>
      <c r="E9366">
        <f>SUM($D$2:D9366)</f>
        <v>7337</v>
      </c>
      <c r="F9366" s="4">
        <f>punkty4[[#This Row],[SUMA punktów trafionych]]/punkty4[[#This Row],[liczba punktów]]*4</f>
        <v>3.1337960491190602</v>
      </c>
      <c r="G9366" s="4">
        <f>PI()-punkty4[[#This Row],[PI]]</f>
        <v>7.7966044707329374E-3</v>
      </c>
      <c r="H9366">
        <f>IF(punkty4[[#This Row],[BŁAD WZGLĘDNY ]]&gt;0,punkty4[[#This Row],[BŁAD WZGLĘDNY ]],-punkty4[[#This Row],[BŁAD WZGLĘDNY ]])</f>
        <v>7.7966044707329374E-3</v>
      </c>
    </row>
    <row r="9367" spans="1:8" x14ac:dyDescent="0.25">
      <c r="A9367">
        <v>290</v>
      </c>
      <c r="B9367">
        <v>191</v>
      </c>
      <c r="C9367">
        <v>9366</v>
      </c>
      <c r="D9367">
        <f>IF(POWER(punkty4[[#This Row],[X punktu]]-$Q$4,2)+POWER(punkty4[[#This Row],[Y punktu]]-$Q$5,2)&lt;POWER($Q$6,2),1,0)</f>
        <v>1</v>
      </c>
      <c r="E9367">
        <f>SUM($D$2:D9367)</f>
        <v>7338</v>
      </c>
      <c r="F9367" s="4">
        <f>punkty4[[#This Row],[SUMA punktów trafionych]]/punkty4[[#This Row],[liczba punktów]]*4</f>
        <v>3.1338885329916719</v>
      </c>
      <c r="G9367" s="4">
        <f>PI()-punkty4[[#This Row],[PI]]</f>
        <v>7.7041205981212002E-3</v>
      </c>
      <c r="H9367">
        <f>IF(punkty4[[#This Row],[BŁAD WZGLĘDNY ]]&gt;0,punkty4[[#This Row],[BŁAD WZGLĘDNY ]],-punkty4[[#This Row],[BŁAD WZGLĘDNY ]])</f>
        <v>7.7041205981212002E-3</v>
      </c>
    </row>
    <row r="9368" spans="1:8" x14ac:dyDescent="0.25">
      <c r="A9368">
        <v>66</v>
      </c>
      <c r="B9368">
        <v>374</v>
      </c>
      <c r="C9368">
        <v>9367</v>
      </c>
      <c r="D9368">
        <f>IF(POWER(punkty4[[#This Row],[X punktu]]-$Q$4,2)+POWER(punkty4[[#This Row],[Y punktu]]-$Q$5,2)&lt;POWER($Q$6,2),1,0)</f>
        <v>0</v>
      </c>
      <c r="E9368">
        <f>SUM($D$2:D9368)</f>
        <v>7338</v>
      </c>
      <c r="F9368" s="4">
        <f>punkty4[[#This Row],[SUMA punktów trafionych]]/punkty4[[#This Row],[liczba punktów]]*4</f>
        <v>3.1335539660510303</v>
      </c>
      <c r="G9368" s="4">
        <f>PI()-punkty4[[#This Row],[PI]]</f>
        <v>8.038687538762801E-3</v>
      </c>
      <c r="H9368">
        <f>IF(punkty4[[#This Row],[BŁAD WZGLĘDNY ]]&gt;0,punkty4[[#This Row],[BŁAD WZGLĘDNY ]],-punkty4[[#This Row],[BŁAD WZGLĘDNY ]])</f>
        <v>8.038687538762801E-3</v>
      </c>
    </row>
    <row r="9369" spans="1:8" x14ac:dyDescent="0.25">
      <c r="A9369">
        <v>210</v>
      </c>
      <c r="B9369">
        <v>30</v>
      </c>
      <c r="C9369">
        <v>9368</v>
      </c>
      <c r="D9369">
        <f>IF(POWER(punkty4[[#This Row],[X punktu]]-$Q$4,2)+POWER(punkty4[[#This Row],[Y punktu]]-$Q$5,2)&lt;POWER($Q$6,2),1,0)</f>
        <v>1</v>
      </c>
      <c r="E9369">
        <f>SUM($D$2:D9369)</f>
        <v>7339</v>
      </c>
      <c r="F9369" s="4">
        <f>punkty4[[#This Row],[SUMA punktów trafionych]]/punkty4[[#This Row],[liczba punktów]]*4</f>
        <v>3.1336464560204953</v>
      </c>
      <c r="G9369" s="4">
        <f>PI()-punkty4[[#This Row],[PI]]</f>
        <v>7.9461975692978193E-3</v>
      </c>
      <c r="H9369">
        <f>IF(punkty4[[#This Row],[BŁAD WZGLĘDNY ]]&gt;0,punkty4[[#This Row],[BŁAD WZGLĘDNY ]],-punkty4[[#This Row],[BŁAD WZGLĘDNY ]])</f>
        <v>7.9461975692978193E-3</v>
      </c>
    </row>
    <row r="9370" spans="1:8" x14ac:dyDescent="0.25">
      <c r="A9370">
        <v>17</v>
      </c>
      <c r="B9370">
        <v>95</v>
      </c>
      <c r="C9370">
        <v>9369</v>
      </c>
      <c r="D9370">
        <f>IF(POWER(punkty4[[#This Row],[X punktu]]-$Q$4,2)+POWER(punkty4[[#This Row],[Y punktu]]-$Q$5,2)&lt;POWER($Q$6,2),1,0)</f>
        <v>0</v>
      </c>
      <c r="E9370">
        <f>SUM($D$2:D9370)</f>
        <v>7339</v>
      </c>
      <c r="F9370" s="4">
        <f>punkty4[[#This Row],[SUMA punktów trafionych]]/punkty4[[#This Row],[liczba punktów]]*4</f>
        <v>3.1333119863379228</v>
      </c>
      <c r="G9370" s="4">
        <f>PI()-punkty4[[#This Row],[PI]]</f>
        <v>8.2806672518702662E-3</v>
      </c>
      <c r="H9370">
        <f>IF(punkty4[[#This Row],[BŁAD WZGLĘDNY ]]&gt;0,punkty4[[#This Row],[BŁAD WZGLĘDNY ]],-punkty4[[#This Row],[BŁAD WZGLĘDNY ]])</f>
        <v>8.2806672518702662E-3</v>
      </c>
    </row>
    <row r="9371" spans="1:8" x14ac:dyDescent="0.25">
      <c r="A9371">
        <v>345</v>
      </c>
      <c r="B9371">
        <v>227</v>
      </c>
      <c r="C9371">
        <v>9370</v>
      </c>
      <c r="D9371">
        <f>IF(POWER(punkty4[[#This Row],[X punktu]]-$Q$4,2)+POWER(punkty4[[#This Row],[Y punktu]]-$Q$5,2)&lt;POWER($Q$6,2),1,0)</f>
        <v>1</v>
      </c>
      <c r="E9371">
        <f>SUM($D$2:D9371)</f>
        <v>7340</v>
      </c>
      <c r="F9371" s="4">
        <f>punkty4[[#This Row],[SUMA punktów trafionych]]/punkty4[[#This Row],[liczba punktów]]*4</f>
        <v>3.1334044823906084</v>
      </c>
      <c r="G9371" s="4">
        <f>PI()-punkty4[[#This Row],[PI]]</f>
        <v>8.1881711991846906E-3</v>
      </c>
      <c r="H9371">
        <f>IF(punkty4[[#This Row],[BŁAD WZGLĘDNY ]]&gt;0,punkty4[[#This Row],[BŁAD WZGLĘDNY ]],-punkty4[[#This Row],[BŁAD WZGLĘDNY ]])</f>
        <v>8.1881711991846906E-3</v>
      </c>
    </row>
    <row r="9372" spans="1:8" x14ac:dyDescent="0.25">
      <c r="A9372">
        <v>114</v>
      </c>
      <c r="B9372">
        <v>32</v>
      </c>
      <c r="C9372">
        <v>9371</v>
      </c>
      <c r="D9372">
        <f>IF(POWER(punkty4[[#This Row],[X punktu]]-$Q$4,2)+POWER(punkty4[[#This Row],[Y punktu]]-$Q$5,2)&lt;POWER($Q$6,2),1,0)</f>
        <v>1</v>
      </c>
      <c r="E9372">
        <f>SUM($D$2:D9372)</f>
        <v>7341</v>
      </c>
      <c r="F9372" s="4">
        <f>punkty4[[#This Row],[SUMA punktów trafionych]]/punkty4[[#This Row],[liczba punktów]]*4</f>
        <v>3.1334969587023798</v>
      </c>
      <c r="G9372" s="4">
        <f>PI()-punkty4[[#This Row],[PI]]</f>
        <v>8.0956948874133516E-3</v>
      </c>
      <c r="H9372">
        <f>IF(punkty4[[#This Row],[BŁAD WZGLĘDNY ]]&gt;0,punkty4[[#This Row],[BŁAD WZGLĘDNY ]],-punkty4[[#This Row],[BŁAD WZGLĘDNY ]])</f>
        <v>8.0956948874133516E-3</v>
      </c>
    </row>
    <row r="9373" spans="1:8" x14ac:dyDescent="0.25">
      <c r="A9373">
        <v>132</v>
      </c>
      <c r="B9373">
        <v>295</v>
      </c>
      <c r="C9373">
        <v>9372</v>
      </c>
      <c r="D9373">
        <f>IF(POWER(punkty4[[#This Row],[X punktu]]-$Q$4,2)+POWER(punkty4[[#This Row],[Y punktu]]-$Q$5,2)&lt;POWER($Q$6,2),1,0)</f>
        <v>1</v>
      </c>
      <c r="E9373">
        <f>SUM($D$2:D9373)</f>
        <v>7342</v>
      </c>
      <c r="F9373" s="4">
        <f>punkty4[[#This Row],[SUMA punktów trafionych]]/punkty4[[#This Row],[liczba punktów]]*4</f>
        <v>3.1335894152795563</v>
      </c>
      <c r="G9373" s="4">
        <f>PI()-punkty4[[#This Row],[PI]]</f>
        <v>8.0032383102368598E-3</v>
      </c>
      <c r="H9373">
        <f>IF(punkty4[[#This Row],[BŁAD WZGLĘDNY ]]&gt;0,punkty4[[#This Row],[BŁAD WZGLĘDNY ]],-punkty4[[#This Row],[BŁAD WZGLĘDNY ]])</f>
        <v>8.0032383102368598E-3</v>
      </c>
    </row>
    <row r="9374" spans="1:8" x14ac:dyDescent="0.25">
      <c r="A9374">
        <v>178</v>
      </c>
      <c r="B9374">
        <v>297</v>
      </c>
      <c r="C9374">
        <v>9373</v>
      </c>
      <c r="D9374">
        <f>IF(POWER(punkty4[[#This Row],[X punktu]]-$Q$4,2)+POWER(punkty4[[#This Row],[Y punktu]]-$Q$5,2)&lt;POWER($Q$6,2),1,0)</f>
        <v>1</v>
      </c>
      <c r="E9374">
        <f>SUM($D$2:D9374)</f>
        <v>7343</v>
      </c>
      <c r="F9374" s="4">
        <f>punkty4[[#This Row],[SUMA punktów trafionych]]/punkty4[[#This Row],[liczba punktów]]*4</f>
        <v>3.1336818521284542</v>
      </c>
      <c r="G9374" s="4">
        <f>PI()-punkty4[[#This Row],[PI]]</f>
        <v>7.9108014613389344E-3</v>
      </c>
      <c r="H9374">
        <f>IF(punkty4[[#This Row],[BŁAD WZGLĘDNY ]]&gt;0,punkty4[[#This Row],[BŁAD WZGLĘDNY ]],-punkty4[[#This Row],[BŁAD WZGLĘDNY ]])</f>
        <v>7.9108014613389344E-3</v>
      </c>
    </row>
    <row r="9375" spans="1:8" x14ac:dyDescent="0.25">
      <c r="A9375">
        <v>33</v>
      </c>
      <c r="B9375">
        <v>148</v>
      </c>
      <c r="C9375">
        <v>9374</v>
      </c>
      <c r="D9375">
        <f>IF(POWER(punkty4[[#This Row],[X punktu]]-$Q$4,2)+POWER(punkty4[[#This Row],[Y punktu]]-$Q$5,2)&lt;POWER($Q$6,2),1,0)</f>
        <v>1</v>
      </c>
      <c r="E9375">
        <f>SUM($D$2:D9375)</f>
        <v>7344</v>
      </c>
      <c r="F9375" s="4">
        <f>punkty4[[#This Row],[SUMA punktów trafionych]]/punkty4[[#This Row],[liczba punktów]]*4</f>
        <v>3.1337742692553872</v>
      </c>
      <c r="G9375" s="4">
        <f>PI()-punkty4[[#This Row],[PI]]</f>
        <v>7.8183843344059589E-3</v>
      </c>
      <c r="H9375">
        <f>IF(punkty4[[#This Row],[BŁAD WZGLĘDNY ]]&gt;0,punkty4[[#This Row],[BŁAD WZGLĘDNY ]],-punkty4[[#This Row],[BŁAD WZGLĘDNY ]])</f>
        <v>7.8183843344059589E-3</v>
      </c>
    </row>
    <row r="9376" spans="1:8" x14ac:dyDescent="0.25">
      <c r="A9376">
        <v>305</v>
      </c>
      <c r="B9376">
        <v>351</v>
      </c>
      <c r="C9376">
        <v>9375</v>
      </c>
      <c r="D9376">
        <f>IF(POWER(punkty4[[#This Row],[X punktu]]-$Q$4,2)+POWER(punkty4[[#This Row],[Y punktu]]-$Q$5,2)&lt;POWER($Q$6,2),1,0)</f>
        <v>1</v>
      </c>
      <c r="E9376">
        <f>SUM($D$2:D9376)</f>
        <v>7345</v>
      </c>
      <c r="F9376" s="4">
        <f>punkty4[[#This Row],[SUMA punktów trafionych]]/punkty4[[#This Row],[liczba punktów]]*4</f>
        <v>3.1338666666666666</v>
      </c>
      <c r="G9376" s="4">
        <f>PI()-punkty4[[#This Row],[PI]]</f>
        <v>7.7259869231265377E-3</v>
      </c>
      <c r="H9376">
        <f>IF(punkty4[[#This Row],[BŁAD WZGLĘDNY ]]&gt;0,punkty4[[#This Row],[BŁAD WZGLĘDNY ]],-punkty4[[#This Row],[BŁAD WZGLĘDNY ]])</f>
        <v>7.7259869231265377E-3</v>
      </c>
    </row>
    <row r="9377" spans="1:8" x14ac:dyDescent="0.25">
      <c r="A9377">
        <v>353</v>
      </c>
      <c r="B9377">
        <v>164</v>
      </c>
      <c r="C9377">
        <v>9376</v>
      </c>
      <c r="D9377">
        <f>IF(POWER(punkty4[[#This Row],[X punktu]]-$Q$4,2)+POWER(punkty4[[#This Row],[Y punktu]]-$Q$5,2)&lt;POWER($Q$6,2),1,0)</f>
        <v>1</v>
      </c>
      <c r="E9377">
        <f>SUM($D$2:D9377)</f>
        <v>7346</v>
      </c>
      <c r="F9377" s="4">
        <f>punkty4[[#This Row],[SUMA punktów trafionych]]/punkty4[[#This Row],[liczba punktów]]*4</f>
        <v>3.1339590443686007</v>
      </c>
      <c r="G9377" s="4">
        <f>PI()-punkty4[[#This Row],[PI]]</f>
        <v>7.6336092211923834E-3</v>
      </c>
      <c r="H9377">
        <f>IF(punkty4[[#This Row],[BŁAD WZGLĘDNY ]]&gt;0,punkty4[[#This Row],[BŁAD WZGLĘDNY ]],-punkty4[[#This Row],[BŁAD WZGLĘDNY ]])</f>
        <v>7.6336092211923834E-3</v>
      </c>
    </row>
    <row r="9378" spans="1:8" x14ac:dyDescent="0.25">
      <c r="A9378">
        <v>347</v>
      </c>
      <c r="B9378">
        <v>81</v>
      </c>
      <c r="C9378">
        <v>9377</v>
      </c>
      <c r="D9378">
        <f>IF(POWER(punkty4[[#This Row],[X punktu]]-$Q$4,2)+POWER(punkty4[[#This Row],[Y punktu]]-$Q$5,2)&lt;POWER($Q$6,2),1,0)</f>
        <v>1</v>
      </c>
      <c r="E9378">
        <f>SUM($D$2:D9378)</f>
        <v>7347</v>
      </c>
      <c r="F9378" s="4">
        <f>punkty4[[#This Row],[SUMA punktów trafionych]]/punkty4[[#This Row],[liczba punktów]]*4</f>
        <v>3.1340514023674948</v>
      </c>
      <c r="G9378" s="4">
        <f>PI()-punkty4[[#This Row],[PI]]</f>
        <v>7.5412512222983175E-3</v>
      </c>
      <c r="H9378">
        <f>IF(punkty4[[#This Row],[BŁAD WZGLĘDNY ]]&gt;0,punkty4[[#This Row],[BŁAD WZGLĘDNY ]],-punkty4[[#This Row],[BŁAD WZGLĘDNY ]])</f>
        <v>7.5412512222983175E-3</v>
      </c>
    </row>
    <row r="9379" spans="1:8" x14ac:dyDescent="0.25">
      <c r="A9379">
        <v>222</v>
      </c>
      <c r="B9379">
        <v>90</v>
      </c>
      <c r="C9379">
        <v>9378</v>
      </c>
      <c r="D9379">
        <f>IF(POWER(punkty4[[#This Row],[X punktu]]-$Q$4,2)+POWER(punkty4[[#This Row],[Y punktu]]-$Q$5,2)&lt;POWER($Q$6,2),1,0)</f>
        <v>1</v>
      </c>
      <c r="E9379">
        <f>SUM($D$2:D9379)</f>
        <v>7348</v>
      </c>
      <c r="F9379" s="4">
        <f>punkty4[[#This Row],[SUMA punktów trafionych]]/punkty4[[#This Row],[liczba punktów]]*4</f>
        <v>3.1341437406696522</v>
      </c>
      <c r="G9379" s="4">
        <f>PI()-punkty4[[#This Row],[PI]]</f>
        <v>7.4489129201409376E-3</v>
      </c>
      <c r="H9379">
        <f>IF(punkty4[[#This Row],[BŁAD WZGLĘDNY ]]&gt;0,punkty4[[#This Row],[BŁAD WZGLĘDNY ]],-punkty4[[#This Row],[BŁAD WZGLĘDNY ]])</f>
        <v>7.4489129201409376E-3</v>
      </c>
    </row>
    <row r="9380" spans="1:8" x14ac:dyDescent="0.25">
      <c r="A9380">
        <v>286</v>
      </c>
      <c r="B9380">
        <v>210</v>
      </c>
      <c r="C9380">
        <v>9379</v>
      </c>
      <c r="D9380">
        <f>IF(POWER(punkty4[[#This Row],[X punktu]]-$Q$4,2)+POWER(punkty4[[#This Row],[Y punktu]]-$Q$5,2)&lt;POWER($Q$6,2),1,0)</f>
        <v>1</v>
      </c>
      <c r="E9380">
        <f>SUM($D$2:D9380)</f>
        <v>7349</v>
      </c>
      <c r="F9380" s="4">
        <f>punkty4[[#This Row],[SUMA punktów trafionych]]/punkty4[[#This Row],[liczba punktów]]*4</f>
        <v>3.1342360592813732</v>
      </c>
      <c r="G9380" s="4">
        <f>PI()-punkty4[[#This Row],[PI]]</f>
        <v>7.3565943084199503E-3</v>
      </c>
      <c r="H9380">
        <f>IF(punkty4[[#This Row],[BŁAD WZGLĘDNY ]]&gt;0,punkty4[[#This Row],[BŁAD WZGLĘDNY ]],-punkty4[[#This Row],[BŁAD WZGLĘDNY ]])</f>
        <v>7.3565943084199503E-3</v>
      </c>
    </row>
    <row r="9381" spans="1:8" x14ac:dyDescent="0.25">
      <c r="A9381">
        <v>297</v>
      </c>
      <c r="B9381">
        <v>16</v>
      </c>
      <c r="C9381">
        <v>9380</v>
      </c>
      <c r="D9381">
        <f>IF(POWER(punkty4[[#This Row],[X punktu]]-$Q$4,2)+POWER(punkty4[[#This Row],[Y punktu]]-$Q$5,2)&lt;POWER($Q$6,2),1,0)</f>
        <v>0</v>
      </c>
      <c r="E9381">
        <f>SUM($D$2:D9381)</f>
        <v>7349</v>
      </c>
      <c r="F9381" s="4">
        <f>punkty4[[#This Row],[SUMA punktów trafionych]]/punkty4[[#This Row],[liczba punktów]]*4</f>
        <v>3.1339019189765458</v>
      </c>
      <c r="G9381" s="4">
        <f>PI()-punkty4[[#This Row],[PI]]</f>
        <v>7.6907346132473187E-3</v>
      </c>
      <c r="H9381">
        <f>IF(punkty4[[#This Row],[BŁAD WZGLĘDNY ]]&gt;0,punkty4[[#This Row],[BŁAD WZGLĘDNY ]],-punkty4[[#This Row],[BŁAD WZGLĘDNY ]])</f>
        <v>7.6907346132473187E-3</v>
      </c>
    </row>
    <row r="9382" spans="1:8" x14ac:dyDescent="0.25">
      <c r="A9382">
        <v>128</v>
      </c>
      <c r="B9382">
        <v>335</v>
      </c>
      <c r="C9382">
        <v>9381</v>
      </c>
      <c r="D9382">
        <f>IF(POWER(punkty4[[#This Row],[X punktu]]-$Q$4,2)+POWER(punkty4[[#This Row],[Y punktu]]-$Q$5,2)&lt;POWER($Q$6,2),1,0)</f>
        <v>1</v>
      </c>
      <c r="E9382">
        <f>SUM($D$2:D9382)</f>
        <v>7350</v>
      </c>
      <c r="F9382" s="4">
        <f>punkty4[[#This Row],[SUMA punktów trafionych]]/punkty4[[#This Row],[liczba punktów]]*4</f>
        <v>3.1339942436840422</v>
      </c>
      <c r="G9382" s="4">
        <f>PI()-punkty4[[#This Row],[PI]]</f>
        <v>7.5984099057508914E-3</v>
      </c>
      <c r="H9382">
        <f>IF(punkty4[[#This Row],[BŁAD WZGLĘDNY ]]&gt;0,punkty4[[#This Row],[BŁAD WZGLĘDNY ]],-punkty4[[#This Row],[BŁAD WZGLĘDNY ]])</f>
        <v>7.5984099057508914E-3</v>
      </c>
    </row>
    <row r="9383" spans="1:8" x14ac:dyDescent="0.25">
      <c r="A9383">
        <v>305</v>
      </c>
      <c r="B9383">
        <v>218</v>
      </c>
      <c r="C9383">
        <v>9382</v>
      </c>
      <c r="D9383">
        <f>IF(POWER(punkty4[[#This Row],[X punktu]]-$Q$4,2)+POWER(punkty4[[#This Row],[Y punktu]]-$Q$5,2)&lt;POWER($Q$6,2),1,0)</f>
        <v>1</v>
      </c>
      <c r="E9383">
        <f>SUM($D$2:D9383)</f>
        <v>7351</v>
      </c>
      <c r="F9383" s="4">
        <f>punkty4[[#This Row],[SUMA punktów trafionych]]/punkty4[[#This Row],[liczba punktów]]*4</f>
        <v>3.1340865487102962</v>
      </c>
      <c r="G9383" s="4">
        <f>PI()-punkty4[[#This Row],[PI]]</f>
        <v>7.5061048794968777E-3</v>
      </c>
      <c r="H9383">
        <f>IF(punkty4[[#This Row],[BŁAD WZGLĘDNY ]]&gt;0,punkty4[[#This Row],[BŁAD WZGLĘDNY ]],-punkty4[[#This Row],[BŁAD WZGLĘDNY ]])</f>
        <v>7.5061048794968777E-3</v>
      </c>
    </row>
    <row r="9384" spans="1:8" x14ac:dyDescent="0.25">
      <c r="A9384">
        <v>299</v>
      </c>
      <c r="B9384">
        <v>138</v>
      </c>
      <c r="C9384">
        <v>9383</v>
      </c>
      <c r="D9384">
        <f>IF(POWER(punkty4[[#This Row],[X punktu]]-$Q$4,2)+POWER(punkty4[[#This Row],[Y punktu]]-$Q$5,2)&lt;POWER($Q$6,2),1,0)</f>
        <v>1</v>
      </c>
      <c r="E9384">
        <f>SUM($D$2:D9384)</f>
        <v>7352</v>
      </c>
      <c r="F9384" s="4">
        <f>punkty4[[#This Row],[SUMA punktów trafionych]]/punkty4[[#This Row],[liczba punktów]]*4</f>
        <v>3.1341788340616006</v>
      </c>
      <c r="G9384" s="4">
        <f>PI()-punkty4[[#This Row],[PI]]</f>
        <v>7.4138195281925334E-3</v>
      </c>
      <c r="H9384">
        <f>IF(punkty4[[#This Row],[BŁAD WZGLĘDNY ]]&gt;0,punkty4[[#This Row],[BŁAD WZGLĘDNY ]],-punkty4[[#This Row],[BŁAD WZGLĘDNY ]])</f>
        <v>7.4138195281925334E-3</v>
      </c>
    </row>
    <row r="9385" spans="1:8" x14ac:dyDescent="0.25">
      <c r="A9385">
        <v>321</v>
      </c>
      <c r="B9385">
        <v>153</v>
      </c>
      <c r="C9385">
        <v>9384</v>
      </c>
      <c r="D9385">
        <f>IF(POWER(punkty4[[#This Row],[X punktu]]-$Q$4,2)+POWER(punkty4[[#This Row],[Y punktu]]-$Q$5,2)&lt;POWER($Q$6,2),1,0)</f>
        <v>1</v>
      </c>
      <c r="E9385">
        <f>SUM($D$2:D9385)</f>
        <v>7353</v>
      </c>
      <c r="F9385" s="4">
        <f>punkty4[[#This Row],[SUMA punktów trafionych]]/punkty4[[#This Row],[liczba punktów]]*4</f>
        <v>3.1342710997442453</v>
      </c>
      <c r="G9385" s="4">
        <f>PI()-punkty4[[#This Row],[PI]]</f>
        <v>7.3215538455477791E-3</v>
      </c>
      <c r="H9385">
        <f>IF(punkty4[[#This Row],[BŁAD WZGLĘDNY ]]&gt;0,punkty4[[#This Row],[BŁAD WZGLĘDNY ]],-punkty4[[#This Row],[BŁAD WZGLĘDNY ]])</f>
        <v>7.3215538455477791E-3</v>
      </c>
    </row>
    <row r="9386" spans="1:8" x14ac:dyDescent="0.25">
      <c r="A9386">
        <v>300</v>
      </c>
      <c r="B9386">
        <v>1</v>
      </c>
      <c r="C9386">
        <v>9385</v>
      </c>
      <c r="D9386">
        <f>IF(POWER(punkty4[[#This Row],[X punktu]]-$Q$4,2)+POWER(punkty4[[#This Row],[Y punktu]]-$Q$5,2)&lt;POWER($Q$6,2),1,0)</f>
        <v>0</v>
      </c>
      <c r="E9386">
        <f>SUM($D$2:D9386)</f>
        <v>7353</v>
      </c>
      <c r="F9386" s="4">
        <f>punkty4[[#This Row],[SUMA punktów trafionych]]/punkty4[[#This Row],[liczba punktów]]*4</f>
        <v>3.1339371337240278</v>
      </c>
      <c r="G9386" s="4">
        <f>PI()-punkty4[[#This Row],[PI]]</f>
        <v>7.6555198657652923E-3</v>
      </c>
      <c r="H9386">
        <f>IF(punkty4[[#This Row],[BŁAD WZGLĘDNY ]]&gt;0,punkty4[[#This Row],[BŁAD WZGLĘDNY ]],-punkty4[[#This Row],[BŁAD WZGLĘDNY ]])</f>
        <v>7.6555198657652923E-3</v>
      </c>
    </row>
    <row r="9387" spans="1:8" x14ac:dyDescent="0.25">
      <c r="A9387">
        <v>396</v>
      </c>
      <c r="B9387">
        <v>376</v>
      </c>
      <c r="C9387">
        <v>9386</v>
      </c>
      <c r="D9387">
        <f>IF(POWER(punkty4[[#This Row],[X punktu]]-$Q$4,2)+POWER(punkty4[[#This Row],[Y punktu]]-$Q$5,2)&lt;POWER($Q$6,2),1,0)</f>
        <v>0</v>
      </c>
      <c r="E9387">
        <f>SUM($D$2:D9387)</f>
        <v>7353</v>
      </c>
      <c r="F9387" s="4">
        <f>punkty4[[#This Row],[SUMA punktów trafionych]]/punkty4[[#This Row],[liczba punktów]]*4</f>
        <v>3.1336032388663968</v>
      </c>
      <c r="G9387" s="4">
        <f>PI()-punkty4[[#This Row],[PI]]</f>
        <v>7.9894147233963153E-3</v>
      </c>
      <c r="H9387">
        <f>IF(punkty4[[#This Row],[BŁAD WZGLĘDNY ]]&gt;0,punkty4[[#This Row],[BŁAD WZGLĘDNY ]],-punkty4[[#This Row],[BŁAD WZGLĘDNY ]])</f>
        <v>7.9894147233963153E-3</v>
      </c>
    </row>
    <row r="9388" spans="1:8" x14ac:dyDescent="0.25">
      <c r="A9388">
        <v>341</v>
      </c>
      <c r="B9388">
        <v>224</v>
      </c>
      <c r="C9388">
        <v>9387</v>
      </c>
      <c r="D9388">
        <f>IF(POWER(punkty4[[#This Row],[X punktu]]-$Q$4,2)+POWER(punkty4[[#This Row],[Y punktu]]-$Q$5,2)&lt;POWER($Q$6,2),1,0)</f>
        <v>1</v>
      </c>
      <c r="E9388">
        <f>SUM($D$2:D9388)</f>
        <v>7354</v>
      </c>
      <c r="F9388" s="4">
        <f>punkty4[[#This Row],[SUMA punktów trafionych]]/punkty4[[#This Row],[liczba punktów]]*4</f>
        <v>3.1336955363801002</v>
      </c>
      <c r="G9388" s="4">
        <f>PI()-punkty4[[#This Row],[PI]]</f>
        <v>7.8971172096928832E-3</v>
      </c>
      <c r="H9388">
        <f>IF(punkty4[[#This Row],[BŁAD WZGLĘDNY ]]&gt;0,punkty4[[#This Row],[BŁAD WZGLĘDNY ]],-punkty4[[#This Row],[BŁAD WZGLĘDNY ]])</f>
        <v>7.8971172096928832E-3</v>
      </c>
    </row>
    <row r="9389" spans="1:8" x14ac:dyDescent="0.25">
      <c r="A9389">
        <v>237</v>
      </c>
      <c r="B9389">
        <v>399</v>
      </c>
      <c r="C9389">
        <v>9388</v>
      </c>
      <c r="D9389">
        <f>IF(POWER(punkty4[[#This Row],[X punktu]]-$Q$4,2)+POWER(punkty4[[#This Row],[Y punktu]]-$Q$5,2)&lt;POWER($Q$6,2),1,0)</f>
        <v>0</v>
      </c>
      <c r="E9389">
        <f>SUM($D$2:D9389)</f>
        <v>7354</v>
      </c>
      <c r="F9389" s="4">
        <f>punkty4[[#This Row],[SUMA punktów trafionych]]/punkty4[[#This Row],[liczba punktów]]*4</f>
        <v>3.1333617383894334</v>
      </c>
      <c r="G9389" s="4">
        <f>PI()-punkty4[[#This Row],[PI]]</f>
        <v>8.2309152003596786E-3</v>
      </c>
      <c r="H9389">
        <f>IF(punkty4[[#This Row],[BŁAD WZGLĘDNY ]]&gt;0,punkty4[[#This Row],[BŁAD WZGLĘDNY ]],-punkty4[[#This Row],[BŁAD WZGLĘDNY ]])</f>
        <v>8.2309152003596786E-3</v>
      </c>
    </row>
    <row r="9390" spans="1:8" x14ac:dyDescent="0.25">
      <c r="A9390">
        <v>386</v>
      </c>
      <c r="B9390">
        <v>300</v>
      </c>
      <c r="C9390">
        <v>9389</v>
      </c>
      <c r="D9390">
        <f>IF(POWER(punkty4[[#This Row],[X punktu]]-$Q$4,2)+POWER(punkty4[[#This Row],[Y punktu]]-$Q$5,2)&lt;POWER($Q$6,2),1,0)</f>
        <v>0</v>
      </c>
      <c r="E9390">
        <f>SUM($D$2:D9390)</f>
        <v>7354</v>
      </c>
      <c r="F9390" s="4">
        <f>punkty4[[#This Row],[SUMA punktów trafionych]]/punkty4[[#This Row],[liczba punktów]]*4</f>
        <v>3.1330280115028226</v>
      </c>
      <c r="G9390" s="4">
        <f>PI()-punkty4[[#This Row],[PI]]</f>
        <v>8.5646420869704976E-3</v>
      </c>
      <c r="H9390">
        <f>IF(punkty4[[#This Row],[BŁAD WZGLĘDNY ]]&gt;0,punkty4[[#This Row],[BŁAD WZGLĘDNY ]],-punkty4[[#This Row],[BŁAD WZGLĘDNY ]])</f>
        <v>8.5646420869704976E-3</v>
      </c>
    </row>
    <row r="9391" spans="1:8" x14ac:dyDescent="0.25">
      <c r="A9391">
        <v>86</v>
      </c>
      <c r="B9391">
        <v>245</v>
      </c>
      <c r="C9391">
        <v>9390</v>
      </c>
      <c r="D9391">
        <f>IF(POWER(punkty4[[#This Row],[X punktu]]-$Q$4,2)+POWER(punkty4[[#This Row],[Y punktu]]-$Q$5,2)&lt;POWER($Q$6,2),1,0)</f>
        <v>1</v>
      </c>
      <c r="E9391">
        <f>SUM($D$2:D9391)</f>
        <v>7355</v>
      </c>
      <c r="F9391" s="4">
        <f>punkty4[[#This Row],[SUMA punktów trafionych]]/punkty4[[#This Row],[liczba punktów]]*4</f>
        <v>3.1331203407880723</v>
      </c>
      <c r="G9391" s="4">
        <f>PI()-punkty4[[#This Row],[PI]]</f>
        <v>8.4723128017207827E-3</v>
      </c>
      <c r="H9391">
        <f>IF(punkty4[[#This Row],[BŁAD WZGLĘDNY ]]&gt;0,punkty4[[#This Row],[BŁAD WZGLĘDNY ]],-punkty4[[#This Row],[BŁAD WZGLĘDNY ]])</f>
        <v>8.4723128017207827E-3</v>
      </c>
    </row>
    <row r="9392" spans="1:8" x14ac:dyDescent="0.25">
      <c r="A9392">
        <v>152</v>
      </c>
      <c r="B9392">
        <v>240</v>
      </c>
      <c r="C9392">
        <v>9391</v>
      </c>
      <c r="D9392">
        <f>IF(POWER(punkty4[[#This Row],[X punktu]]-$Q$4,2)+POWER(punkty4[[#This Row],[Y punktu]]-$Q$5,2)&lt;POWER($Q$6,2),1,0)</f>
        <v>1</v>
      </c>
      <c r="E9392">
        <f>SUM($D$2:D9392)</f>
        <v>7356</v>
      </c>
      <c r="F9392" s="4">
        <f>punkty4[[#This Row],[SUMA punktów trafionych]]/punkty4[[#This Row],[liczba punktów]]*4</f>
        <v>3.1332126504099671</v>
      </c>
      <c r="G9392" s="4">
        <f>PI()-punkty4[[#This Row],[PI]]</f>
        <v>8.3800031798260122E-3</v>
      </c>
      <c r="H9392">
        <f>IF(punkty4[[#This Row],[BŁAD WZGLĘDNY ]]&gt;0,punkty4[[#This Row],[BŁAD WZGLĘDNY ]],-punkty4[[#This Row],[BŁAD WZGLĘDNY ]])</f>
        <v>8.3800031798260122E-3</v>
      </c>
    </row>
    <row r="9393" spans="1:8" x14ac:dyDescent="0.25">
      <c r="A9393">
        <v>347</v>
      </c>
      <c r="B9393">
        <v>172</v>
      </c>
      <c r="C9393">
        <v>9392</v>
      </c>
      <c r="D9393">
        <f>IF(POWER(punkty4[[#This Row],[X punktu]]-$Q$4,2)+POWER(punkty4[[#This Row],[Y punktu]]-$Q$5,2)&lt;POWER($Q$6,2),1,0)</f>
        <v>1</v>
      </c>
      <c r="E9393">
        <f>SUM($D$2:D9393)</f>
        <v>7357</v>
      </c>
      <c r="F9393" s="4">
        <f>punkty4[[#This Row],[SUMA punktów trafionych]]/punkty4[[#This Row],[liczba punktów]]*4</f>
        <v>3.1333049403747872</v>
      </c>
      <c r="G9393" s="4">
        <f>PI()-punkty4[[#This Row],[PI]]</f>
        <v>8.2877132150058763E-3</v>
      </c>
      <c r="H9393">
        <f>IF(punkty4[[#This Row],[BŁAD WZGLĘDNY ]]&gt;0,punkty4[[#This Row],[BŁAD WZGLĘDNY ]],-punkty4[[#This Row],[BŁAD WZGLĘDNY ]])</f>
        <v>8.2877132150058763E-3</v>
      </c>
    </row>
    <row r="9394" spans="1:8" x14ac:dyDescent="0.25">
      <c r="A9394">
        <v>301</v>
      </c>
      <c r="B9394">
        <v>266</v>
      </c>
      <c r="C9394">
        <v>9393</v>
      </c>
      <c r="D9394">
        <f>IF(POWER(punkty4[[#This Row],[X punktu]]-$Q$4,2)+POWER(punkty4[[#This Row],[Y punktu]]-$Q$5,2)&lt;POWER($Q$6,2),1,0)</f>
        <v>1</v>
      </c>
      <c r="E9394">
        <f>SUM($D$2:D9394)</f>
        <v>7358</v>
      </c>
      <c r="F9394" s="4">
        <f>punkty4[[#This Row],[SUMA punktów trafionych]]/punkty4[[#This Row],[liczba punktów]]*4</f>
        <v>3.1333972106888108</v>
      </c>
      <c r="G9394" s="4">
        <f>PI()-punkty4[[#This Row],[PI]]</f>
        <v>8.195442900982286E-3</v>
      </c>
      <c r="H9394">
        <f>IF(punkty4[[#This Row],[BŁAD WZGLĘDNY ]]&gt;0,punkty4[[#This Row],[BŁAD WZGLĘDNY ]],-punkty4[[#This Row],[BŁAD WZGLĘDNY ]])</f>
        <v>8.195442900982286E-3</v>
      </c>
    </row>
    <row r="9395" spans="1:8" x14ac:dyDescent="0.25">
      <c r="A9395">
        <v>259</v>
      </c>
      <c r="B9395">
        <v>235</v>
      </c>
      <c r="C9395">
        <v>9394</v>
      </c>
      <c r="D9395">
        <f>IF(POWER(punkty4[[#This Row],[X punktu]]-$Q$4,2)+POWER(punkty4[[#This Row],[Y punktu]]-$Q$5,2)&lt;POWER($Q$6,2),1,0)</f>
        <v>1</v>
      </c>
      <c r="E9395">
        <f>SUM($D$2:D9395)</f>
        <v>7359</v>
      </c>
      <c r="F9395" s="4">
        <f>punkty4[[#This Row],[SUMA punktów trafionych]]/punkty4[[#This Row],[liczba punktów]]*4</f>
        <v>3.1334894613583137</v>
      </c>
      <c r="G9395" s="4">
        <f>PI()-punkty4[[#This Row],[PI]]</f>
        <v>8.1031922314793725E-3</v>
      </c>
      <c r="H9395">
        <f>IF(punkty4[[#This Row],[BŁAD WZGLĘDNY ]]&gt;0,punkty4[[#This Row],[BŁAD WZGLĘDNY ]],-punkty4[[#This Row],[BŁAD WZGLĘDNY ]])</f>
        <v>8.1031922314793725E-3</v>
      </c>
    </row>
    <row r="9396" spans="1:8" x14ac:dyDescent="0.25">
      <c r="A9396">
        <v>145</v>
      </c>
      <c r="B9396">
        <v>154</v>
      </c>
      <c r="C9396">
        <v>9395</v>
      </c>
      <c r="D9396">
        <f>IF(POWER(punkty4[[#This Row],[X punktu]]-$Q$4,2)+POWER(punkty4[[#This Row],[Y punktu]]-$Q$5,2)&lt;POWER($Q$6,2),1,0)</f>
        <v>1</v>
      </c>
      <c r="E9396">
        <f>SUM($D$2:D9396)</f>
        <v>7360</v>
      </c>
      <c r="F9396" s="4">
        <f>punkty4[[#This Row],[SUMA punktów trafionych]]/punkty4[[#This Row],[liczba punktów]]*4</f>
        <v>3.1335816923895687</v>
      </c>
      <c r="G9396" s="4">
        <f>PI()-punkty4[[#This Row],[PI]]</f>
        <v>8.0109612002243757E-3</v>
      </c>
      <c r="H9396">
        <f>IF(punkty4[[#This Row],[BŁAD WZGLĘDNY ]]&gt;0,punkty4[[#This Row],[BŁAD WZGLĘDNY ]],-punkty4[[#This Row],[BŁAD WZGLĘDNY ]])</f>
        <v>8.0109612002243757E-3</v>
      </c>
    </row>
    <row r="9397" spans="1:8" x14ac:dyDescent="0.25">
      <c r="A9397">
        <v>81</v>
      </c>
      <c r="B9397">
        <v>159</v>
      </c>
      <c r="C9397">
        <v>9396</v>
      </c>
      <c r="D9397">
        <f>IF(POWER(punkty4[[#This Row],[X punktu]]-$Q$4,2)+POWER(punkty4[[#This Row],[Y punktu]]-$Q$5,2)&lt;POWER($Q$6,2),1,0)</f>
        <v>1</v>
      </c>
      <c r="E9397">
        <f>SUM($D$2:D9397)</f>
        <v>7361</v>
      </c>
      <c r="F9397" s="4">
        <f>punkty4[[#This Row],[SUMA punktów trafionych]]/punkty4[[#This Row],[liczba punktów]]*4</f>
        <v>3.1336739037888464</v>
      </c>
      <c r="G9397" s="4">
        <f>PI()-punkty4[[#This Row],[PI]]</f>
        <v>7.9187498009467561E-3</v>
      </c>
      <c r="H9397">
        <f>IF(punkty4[[#This Row],[BŁAD WZGLĘDNY ]]&gt;0,punkty4[[#This Row],[BŁAD WZGLĘDNY ]],-punkty4[[#This Row],[BŁAD WZGLĘDNY ]])</f>
        <v>7.9187498009467561E-3</v>
      </c>
    </row>
    <row r="9398" spans="1:8" x14ac:dyDescent="0.25">
      <c r="A9398">
        <v>393</v>
      </c>
      <c r="B9398">
        <v>206</v>
      </c>
      <c r="C9398">
        <v>9397</v>
      </c>
      <c r="D9398">
        <f>IF(POWER(punkty4[[#This Row],[X punktu]]-$Q$4,2)+POWER(punkty4[[#This Row],[Y punktu]]-$Q$5,2)&lt;POWER($Q$6,2),1,0)</f>
        <v>1</v>
      </c>
      <c r="E9398">
        <f>SUM($D$2:D9398)</f>
        <v>7362</v>
      </c>
      <c r="F9398" s="4">
        <f>punkty4[[#This Row],[SUMA punktów trafionych]]/punkty4[[#This Row],[liczba punktów]]*4</f>
        <v>3.1337660955624136</v>
      </c>
      <c r="G9398" s="4">
        <f>PI()-punkty4[[#This Row],[PI]]</f>
        <v>7.8265580273795265E-3</v>
      </c>
      <c r="H9398">
        <f>IF(punkty4[[#This Row],[BŁAD WZGLĘDNY ]]&gt;0,punkty4[[#This Row],[BŁAD WZGLĘDNY ]],-punkty4[[#This Row],[BŁAD WZGLĘDNY ]])</f>
        <v>7.8265580273795265E-3</v>
      </c>
    </row>
    <row r="9399" spans="1:8" x14ac:dyDescent="0.25">
      <c r="A9399">
        <v>268</v>
      </c>
      <c r="B9399">
        <v>43</v>
      </c>
      <c r="C9399">
        <v>9398</v>
      </c>
      <c r="D9399">
        <f>IF(POWER(punkty4[[#This Row],[X punktu]]-$Q$4,2)+POWER(punkty4[[#This Row],[Y punktu]]-$Q$5,2)&lt;POWER($Q$6,2),1,0)</f>
        <v>1</v>
      </c>
      <c r="E9399">
        <f>SUM($D$2:D9399)</f>
        <v>7363</v>
      </c>
      <c r="F9399" s="4">
        <f>punkty4[[#This Row],[SUMA punktów trafionych]]/punkty4[[#This Row],[liczba punktów]]*4</f>
        <v>3.1338582677165356</v>
      </c>
      <c r="G9399" s="4">
        <f>PI()-punkty4[[#This Row],[PI]]</f>
        <v>7.7343858732574766E-3</v>
      </c>
      <c r="H9399">
        <f>IF(punkty4[[#This Row],[BŁAD WZGLĘDNY ]]&gt;0,punkty4[[#This Row],[BŁAD WZGLĘDNY ]],-punkty4[[#This Row],[BŁAD WZGLĘDNY ]])</f>
        <v>7.7343858732574766E-3</v>
      </c>
    </row>
    <row r="9400" spans="1:8" x14ac:dyDescent="0.25">
      <c r="A9400">
        <v>125</v>
      </c>
      <c r="B9400">
        <v>356</v>
      </c>
      <c r="C9400">
        <v>9399</v>
      </c>
      <c r="D9400">
        <f>IF(POWER(punkty4[[#This Row],[X punktu]]-$Q$4,2)+POWER(punkty4[[#This Row],[Y punktu]]-$Q$5,2)&lt;POWER($Q$6,2),1,0)</f>
        <v>1</v>
      </c>
      <c r="E9400">
        <f>SUM($D$2:D9400)</f>
        <v>7364</v>
      </c>
      <c r="F9400" s="4">
        <f>punkty4[[#This Row],[SUMA punktów trafionych]]/punkty4[[#This Row],[liczba punktów]]*4</f>
        <v>3.1339504202574742</v>
      </c>
      <c r="G9400" s="4">
        <f>PI()-punkty4[[#This Row],[PI]]</f>
        <v>7.6422333323189484E-3</v>
      </c>
      <c r="H9400">
        <f>IF(punkty4[[#This Row],[BŁAD WZGLĘDNY ]]&gt;0,punkty4[[#This Row],[BŁAD WZGLĘDNY ]],-punkty4[[#This Row],[BŁAD WZGLĘDNY ]])</f>
        <v>7.6422333323189484E-3</v>
      </c>
    </row>
    <row r="9401" spans="1:8" x14ac:dyDescent="0.25">
      <c r="A9401">
        <v>148</v>
      </c>
      <c r="B9401">
        <v>125</v>
      </c>
      <c r="C9401">
        <v>9400</v>
      </c>
      <c r="D9401">
        <f>IF(POWER(punkty4[[#This Row],[X punktu]]-$Q$4,2)+POWER(punkty4[[#This Row],[Y punktu]]-$Q$5,2)&lt;POWER($Q$6,2),1,0)</f>
        <v>1</v>
      </c>
      <c r="E9401">
        <f>SUM($D$2:D9401)</f>
        <v>7365</v>
      </c>
      <c r="F9401" s="4">
        <f>punkty4[[#This Row],[SUMA punktów trafionych]]/punkty4[[#This Row],[liczba punktów]]*4</f>
        <v>3.1340425531914895</v>
      </c>
      <c r="G9401" s="4">
        <f>PI()-punkty4[[#This Row],[PI]]</f>
        <v>7.5501003983036163E-3</v>
      </c>
      <c r="H9401">
        <f>IF(punkty4[[#This Row],[BŁAD WZGLĘDNY ]]&gt;0,punkty4[[#This Row],[BŁAD WZGLĘDNY ]],-punkty4[[#This Row],[BŁAD WZGLĘDNY ]])</f>
        <v>7.5501003983036163E-3</v>
      </c>
    </row>
    <row r="9402" spans="1:8" x14ac:dyDescent="0.25">
      <c r="A9402">
        <v>96</v>
      </c>
      <c r="B9402">
        <v>174</v>
      </c>
      <c r="C9402">
        <v>9401</v>
      </c>
      <c r="D9402">
        <f>IF(POWER(punkty4[[#This Row],[X punktu]]-$Q$4,2)+POWER(punkty4[[#This Row],[Y punktu]]-$Q$5,2)&lt;POWER($Q$6,2),1,0)</f>
        <v>1</v>
      </c>
      <c r="E9402">
        <f>SUM($D$2:D9402)</f>
        <v>7366</v>
      </c>
      <c r="F9402" s="4">
        <f>punkty4[[#This Row],[SUMA punktów trafionych]]/punkty4[[#This Row],[liczba punktów]]*4</f>
        <v>3.134134666524838</v>
      </c>
      <c r="G9402" s="4">
        <f>PI()-punkty4[[#This Row],[PI]]</f>
        <v>7.4579870649551516E-3</v>
      </c>
      <c r="H9402">
        <f>IF(punkty4[[#This Row],[BŁAD WZGLĘDNY ]]&gt;0,punkty4[[#This Row],[BŁAD WZGLĘDNY ]],-punkty4[[#This Row],[BŁAD WZGLĘDNY ]])</f>
        <v>7.4579870649551516E-3</v>
      </c>
    </row>
    <row r="9403" spans="1:8" x14ac:dyDescent="0.25">
      <c r="A9403">
        <v>398</v>
      </c>
      <c r="B9403">
        <v>159</v>
      </c>
      <c r="C9403">
        <v>9402</v>
      </c>
      <c r="D9403">
        <f>IF(POWER(punkty4[[#This Row],[X punktu]]-$Q$4,2)+POWER(punkty4[[#This Row],[Y punktu]]-$Q$5,2)&lt;POWER($Q$6,2),1,0)</f>
        <v>0</v>
      </c>
      <c r="E9403">
        <f>SUM($D$2:D9403)</f>
        <v>7366</v>
      </c>
      <c r="F9403" s="4">
        <f>punkty4[[#This Row],[SUMA punktów trafionych]]/punkty4[[#This Row],[liczba punktów]]*4</f>
        <v>3.133801318868326</v>
      </c>
      <c r="G9403" s="4">
        <f>PI()-punkty4[[#This Row],[PI]]</f>
        <v>7.7913347214670914E-3</v>
      </c>
      <c r="H9403">
        <f>IF(punkty4[[#This Row],[BŁAD WZGLĘDNY ]]&gt;0,punkty4[[#This Row],[BŁAD WZGLĘDNY ]],-punkty4[[#This Row],[BŁAD WZGLĘDNY ]])</f>
        <v>7.7913347214670914E-3</v>
      </c>
    </row>
    <row r="9404" spans="1:8" x14ac:dyDescent="0.25">
      <c r="A9404">
        <v>250</v>
      </c>
      <c r="B9404">
        <v>141</v>
      </c>
      <c r="C9404">
        <v>9403</v>
      </c>
      <c r="D9404">
        <f>IF(POWER(punkty4[[#This Row],[X punktu]]-$Q$4,2)+POWER(punkty4[[#This Row],[Y punktu]]-$Q$5,2)&lt;POWER($Q$6,2),1,0)</f>
        <v>1</v>
      </c>
      <c r="E9404">
        <f>SUM($D$2:D9404)</f>
        <v>7367</v>
      </c>
      <c r="F9404" s="4">
        <f>punkty4[[#This Row],[SUMA punktów trafionych]]/punkty4[[#This Row],[liczba punktów]]*4</f>
        <v>3.1338934382643835</v>
      </c>
      <c r="G9404" s="4">
        <f>PI()-punkty4[[#This Row],[PI]]</f>
        <v>7.6992153254096252E-3</v>
      </c>
      <c r="H9404">
        <f>IF(punkty4[[#This Row],[BŁAD WZGLĘDNY ]]&gt;0,punkty4[[#This Row],[BŁAD WZGLĘDNY ]],-punkty4[[#This Row],[BŁAD WZGLĘDNY ]])</f>
        <v>7.6992153254096252E-3</v>
      </c>
    </row>
    <row r="9405" spans="1:8" x14ac:dyDescent="0.25">
      <c r="A9405">
        <v>355</v>
      </c>
      <c r="B9405">
        <v>242</v>
      </c>
      <c r="C9405">
        <v>9404</v>
      </c>
      <c r="D9405">
        <f>IF(POWER(punkty4[[#This Row],[X punktu]]-$Q$4,2)+POWER(punkty4[[#This Row],[Y punktu]]-$Q$5,2)&lt;POWER($Q$6,2),1,0)</f>
        <v>1</v>
      </c>
      <c r="E9405">
        <f>SUM($D$2:D9405)</f>
        <v>7368</v>
      </c>
      <c r="F9405" s="4">
        <f>punkty4[[#This Row],[SUMA punktów trafionych]]/punkty4[[#This Row],[liczba punktów]]*4</f>
        <v>3.1339855380689068</v>
      </c>
      <c r="G9405" s="4">
        <f>PI()-punkty4[[#This Row],[PI]]</f>
        <v>7.6071155208863317E-3</v>
      </c>
      <c r="H9405">
        <f>IF(punkty4[[#This Row],[BŁAD WZGLĘDNY ]]&gt;0,punkty4[[#This Row],[BŁAD WZGLĘDNY ]],-punkty4[[#This Row],[BŁAD WZGLĘDNY ]])</f>
        <v>7.6071155208863317E-3</v>
      </c>
    </row>
    <row r="9406" spans="1:8" x14ac:dyDescent="0.25">
      <c r="A9406">
        <v>177</v>
      </c>
      <c r="B9406">
        <v>8</v>
      </c>
      <c r="C9406">
        <v>9405</v>
      </c>
      <c r="D9406">
        <f>IF(POWER(punkty4[[#This Row],[X punktu]]-$Q$4,2)+POWER(punkty4[[#This Row],[Y punktu]]-$Q$5,2)&lt;POWER($Q$6,2),1,0)</f>
        <v>1</v>
      </c>
      <c r="E9406">
        <f>SUM($D$2:D9406)</f>
        <v>7369</v>
      </c>
      <c r="F9406" s="4">
        <f>punkty4[[#This Row],[SUMA punktów trafionych]]/punkty4[[#This Row],[liczba punktów]]*4</f>
        <v>3.1340776182881447</v>
      </c>
      <c r="G9406" s="4">
        <f>PI()-punkty4[[#This Row],[PI]]</f>
        <v>7.5150353016484317E-3</v>
      </c>
      <c r="H9406">
        <f>IF(punkty4[[#This Row],[BŁAD WZGLĘDNY ]]&gt;0,punkty4[[#This Row],[BŁAD WZGLĘDNY ]],-punkty4[[#This Row],[BŁAD WZGLĘDNY ]])</f>
        <v>7.5150353016484317E-3</v>
      </c>
    </row>
    <row r="9407" spans="1:8" x14ac:dyDescent="0.25">
      <c r="A9407">
        <v>265</v>
      </c>
      <c r="B9407">
        <v>351</v>
      </c>
      <c r="C9407">
        <v>9406</v>
      </c>
      <c r="D9407">
        <f>IF(POWER(punkty4[[#This Row],[X punktu]]-$Q$4,2)+POWER(punkty4[[#This Row],[Y punktu]]-$Q$5,2)&lt;POWER($Q$6,2),1,0)</f>
        <v>1</v>
      </c>
      <c r="E9407">
        <f>SUM($D$2:D9407)</f>
        <v>7370</v>
      </c>
      <c r="F9407" s="4">
        <f>punkty4[[#This Row],[SUMA punktów trafionych]]/punkty4[[#This Row],[liczba punktów]]*4</f>
        <v>3.1341696789283437</v>
      </c>
      <c r="G9407" s="4">
        <f>PI()-punkty4[[#This Row],[PI]]</f>
        <v>7.4229746614493664E-3</v>
      </c>
      <c r="H9407">
        <f>IF(punkty4[[#This Row],[BŁAD WZGLĘDNY ]]&gt;0,punkty4[[#This Row],[BŁAD WZGLĘDNY ]],-punkty4[[#This Row],[BŁAD WZGLĘDNY ]])</f>
        <v>7.4229746614493664E-3</v>
      </c>
    </row>
    <row r="9408" spans="1:8" x14ac:dyDescent="0.25">
      <c r="A9408">
        <v>193</v>
      </c>
      <c r="B9408">
        <v>67</v>
      </c>
      <c r="C9408">
        <v>9407</v>
      </c>
      <c r="D9408">
        <f>IF(POWER(punkty4[[#This Row],[X punktu]]-$Q$4,2)+POWER(punkty4[[#This Row],[Y punktu]]-$Q$5,2)&lt;POWER($Q$6,2),1,0)</f>
        <v>1</v>
      </c>
      <c r="E9408">
        <f>SUM($D$2:D9408)</f>
        <v>7371</v>
      </c>
      <c r="F9408" s="4">
        <f>punkty4[[#This Row],[SUMA punktów trafionych]]/punkty4[[#This Row],[liczba punktów]]*4</f>
        <v>3.1342617199957479</v>
      </c>
      <c r="G9408" s="4">
        <f>PI()-punkty4[[#This Row],[PI]]</f>
        <v>7.3309335940452414E-3</v>
      </c>
      <c r="H9408">
        <f>IF(punkty4[[#This Row],[BŁAD WZGLĘDNY ]]&gt;0,punkty4[[#This Row],[BŁAD WZGLĘDNY ]],-punkty4[[#This Row],[BŁAD WZGLĘDNY ]])</f>
        <v>7.3309335940452414E-3</v>
      </c>
    </row>
    <row r="9409" spans="1:8" x14ac:dyDescent="0.25">
      <c r="A9409">
        <v>92</v>
      </c>
      <c r="B9409">
        <v>279</v>
      </c>
      <c r="C9409">
        <v>9408</v>
      </c>
      <c r="D9409">
        <f>IF(POWER(punkty4[[#This Row],[X punktu]]-$Q$4,2)+POWER(punkty4[[#This Row],[Y punktu]]-$Q$5,2)&lt;POWER($Q$6,2),1,0)</f>
        <v>1</v>
      </c>
      <c r="E9409">
        <f>SUM($D$2:D9409)</f>
        <v>7372</v>
      </c>
      <c r="F9409" s="4">
        <f>punkty4[[#This Row],[SUMA punktów trafionych]]/punkty4[[#This Row],[liczba punktów]]*4</f>
        <v>3.1343537414965987</v>
      </c>
      <c r="G9409" s="4">
        <f>PI()-punkty4[[#This Row],[PI]]</f>
        <v>7.2389120931943829E-3</v>
      </c>
      <c r="H9409">
        <f>IF(punkty4[[#This Row],[BŁAD WZGLĘDNY ]]&gt;0,punkty4[[#This Row],[BŁAD WZGLĘDNY ]],-punkty4[[#This Row],[BŁAD WZGLĘDNY ]])</f>
        <v>7.2389120931943829E-3</v>
      </c>
    </row>
    <row r="9410" spans="1:8" x14ac:dyDescent="0.25">
      <c r="A9410">
        <v>136</v>
      </c>
      <c r="B9410">
        <v>313</v>
      </c>
      <c r="C9410">
        <v>9409</v>
      </c>
      <c r="D9410">
        <f>IF(POWER(punkty4[[#This Row],[X punktu]]-$Q$4,2)+POWER(punkty4[[#This Row],[Y punktu]]-$Q$5,2)&lt;POWER($Q$6,2),1,0)</f>
        <v>1</v>
      </c>
      <c r="E9410">
        <f>SUM($D$2:D9410)</f>
        <v>7373</v>
      </c>
      <c r="F9410" s="4">
        <f>punkty4[[#This Row],[SUMA punktów trafionych]]/punkty4[[#This Row],[liczba punktów]]*4</f>
        <v>3.1344457434371344</v>
      </c>
      <c r="G9410" s="4">
        <f>PI()-punkty4[[#This Row],[PI]]</f>
        <v>7.1469101526586698E-3</v>
      </c>
      <c r="H9410">
        <f>IF(punkty4[[#This Row],[BŁAD WZGLĘDNY ]]&gt;0,punkty4[[#This Row],[BŁAD WZGLĘDNY ]],-punkty4[[#This Row],[BŁAD WZGLĘDNY ]])</f>
        <v>7.1469101526586698E-3</v>
      </c>
    </row>
    <row r="9411" spans="1:8" x14ac:dyDescent="0.25">
      <c r="A9411">
        <v>379</v>
      </c>
      <c r="B9411">
        <v>399</v>
      </c>
      <c r="C9411">
        <v>9410</v>
      </c>
      <c r="D9411">
        <f>IF(POWER(punkty4[[#This Row],[X punktu]]-$Q$4,2)+POWER(punkty4[[#This Row],[Y punktu]]-$Q$5,2)&lt;POWER($Q$6,2),1,0)</f>
        <v>0</v>
      </c>
      <c r="E9411">
        <f>SUM($D$2:D9411)</f>
        <v>7373</v>
      </c>
      <c r="F9411" s="4">
        <f>punkty4[[#This Row],[SUMA punktów trafionych]]/punkty4[[#This Row],[liczba punktów]]*4</f>
        <v>3.1341126461211477</v>
      </c>
      <c r="G9411" s="4">
        <f>PI()-punkty4[[#This Row],[PI]]</f>
        <v>7.480007468645411E-3</v>
      </c>
      <c r="H9411">
        <f>IF(punkty4[[#This Row],[BŁAD WZGLĘDNY ]]&gt;0,punkty4[[#This Row],[BŁAD WZGLĘDNY ]],-punkty4[[#This Row],[BŁAD WZGLĘDNY ]])</f>
        <v>7.480007468645411E-3</v>
      </c>
    </row>
    <row r="9412" spans="1:8" x14ac:dyDescent="0.25">
      <c r="A9412">
        <v>235</v>
      </c>
      <c r="B9412">
        <v>92</v>
      </c>
      <c r="C9412">
        <v>9411</v>
      </c>
      <c r="D9412">
        <f>IF(POWER(punkty4[[#This Row],[X punktu]]-$Q$4,2)+POWER(punkty4[[#This Row],[Y punktu]]-$Q$5,2)&lt;POWER($Q$6,2),1,0)</f>
        <v>1</v>
      </c>
      <c r="E9412">
        <f>SUM($D$2:D9412)</f>
        <v>7374</v>
      </c>
      <c r="F9412" s="4">
        <f>punkty4[[#This Row],[SUMA punktów trafionych]]/punkty4[[#This Row],[liczba punktów]]*4</f>
        <v>3.1342046541281481</v>
      </c>
      <c r="G9412" s="4">
        <f>PI()-punkty4[[#This Row],[PI]]</f>
        <v>7.387999461645034E-3</v>
      </c>
      <c r="H9412">
        <f>IF(punkty4[[#This Row],[BŁAD WZGLĘDNY ]]&gt;0,punkty4[[#This Row],[BŁAD WZGLĘDNY ]],-punkty4[[#This Row],[BŁAD WZGLĘDNY ]])</f>
        <v>7.387999461645034E-3</v>
      </c>
    </row>
    <row r="9413" spans="1:8" x14ac:dyDescent="0.25">
      <c r="A9413">
        <v>72</v>
      </c>
      <c r="B9413">
        <v>208</v>
      </c>
      <c r="C9413">
        <v>9412</v>
      </c>
      <c r="D9413">
        <f>IF(POWER(punkty4[[#This Row],[X punktu]]-$Q$4,2)+POWER(punkty4[[#This Row],[Y punktu]]-$Q$5,2)&lt;POWER($Q$6,2),1,0)</f>
        <v>1</v>
      </c>
      <c r="E9413">
        <f>SUM($D$2:D9413)</f>
        <v>7375</v>
      </c>
      <c r="F9413" s="4">
        <f>punkty4[[#This Row],[SUMA punktów trafionych]]/punkty4[[#This Row],[liczba punktów]]*4</f>
        <v>3.1342966425839354</v>
      </c>
      <c r="G9413" s="4">
        <f>PI()-punkty4[[#This Row],[PI]]</f>
        <v>7.2960110058577499E-3</v>
      </c>
      <c r="H9413">
        <f>IF(punkty4[[#This Row],[BŁAD WZGLĘDNY ]]&gt;0,punkty4[[#This Row],[BŁAD WZGLĘDNY ]],-punkty4[[#This Row],[BŁAD WZGLĘDNY ]])</f>
        <v>7.2960110058577499E-3</v>
      </c>
    </row>
    <row r="9414" spans="1:8" x14ac:dyDescent="0.25">
      <c r="A9414">
        <v>188</v>
      </c>
      <c r="B9414">
        <v>252</v>
      </c>
      <c r="C9414">
        <v>9413</v>
      </c>
      <c r="D9414">
        <f>IF(POWER(punkty4[[#This Row],[X punktu]]-$Q$4,2)+POWER(punkty4[[#This Row],[Y punktu]]-$Q$5,2)&lt;POWER($Q$6,2),1,0)</f>
        <v>1</v>
      </c>
      <c r="E9414">
        <f>SUM($D$2:D9414)</f>
        <v>7376</v>
      </c>
      <c r="F9414" s="4">
        <f>punkty4[[#This Row],[SUMA punktów trafionych]]/punkty4[[#This Row],[liczba punktów]]*4</f>
        <v>3.1343886114947415</v>
      </c>
      <c r="G9414" s="4">
        <f>PI()-punkty4[[#This Row],[PI]]</f>
        <v>7.2040420950516548E-3</v>
      </c>
      <c r="H9414">
        <f>IF(punkty4[[#This Row],[BŁAD WZGLĘDNY ]]&gt;0,punkty4[[#This Row],[BŁAD WZGLĘDNY ]],-punkty4[[#This Row],[BŁAD WZGLĘDNY ]])</f>
        <v>7.2040420950516548E-3</v>
      </c>
    </row>
    <row r="9415" spans="1:8" x14ac:dyDescent="0.25">
      <c r="A9415">
        <v>288</v>
      </c>
      <c r="B9415">
        <v>24</v>
      </c>
      <c r="C9415">
        <v>9414</v>
      </c>
      <c r="D9415">
        <f>IF(POWER(punkty4[[#This Row],[X punktu]]-$Q$4,2)+POWER(punkty4[[#This Row],[Y punktu]]-$Q$5,2)&lt;POWER($Q$6,2),1,0)</f>
        <v>1</v>
      </c>
      <c r="E9415">
        <f>SUM($D$2:D9415)</f>
        <v>7377</v>
      </c>
      <c r="F9415" s="4">
        <f>punkty4[[#This Row],[SUMA punktów trafionych]]/punkty4[[#This Row],[liczba punktów]]*4</f>
        <v>3.1344805608667943</v>
      </c>
      <c r="G9415" s="4">
        <f>PI()-punkty4[[#This Row],[PI]]</f>
        <v>7.1120927229988418E-3</v>
      </c>
      <c r="H9415">
        <f>IF(punkty4[[#This Row],[BŁAD WZGLĘDNY ]]&gt;0,punkty4[[#This Row],[BŁAD WZGLĘDNY ]],-punkty4[[#This Row],[BŁAD WZGLĘDNY ]])</f>
        <v>7.1120927229988418E-3</v>
      </c>
    </row>
    <row r="9416" spans="1:8" x14ac:dyDescent="0.25">
      <c r="A9416">
        <v>208</v>
      </c>
      <c r="B9416">
        <v>117</v>
      </c>
      <c r="C9416">
        <v>9415</v>
      </c>
      <c r="D9416">
        <f>IF(POWER(punkty4[[#This Row],[X punktu]]-$Q$4,2)+POWER(punkty4[[#This Row],[Y punktu]]-$Q$5,2)&lt;POWER($Q$6,2),1,0)</f>
        <v>1</v>
      </c>
      <c r="E9416">
        <f>SUM($D$2:D9416)</f>
        <v>7378</v>
      </c>
      <c r="F9416" s="4">
        <f>punkty4[[#This Row],[SUMA punktów trafionych]]/punkty4[[#This Row],[liczba punktów]]*4</f>
        <v>3.1345724907063195</v>
      </c>
      <c r="G9416" s="4">
        <f>PI()-punkty4[[#This Row],[PI]]</f>
        <v>7.020162883473624E-3</v>
      </c>
      <c r="H9416">
        <f>IF(punkty4[[#This Row],[BŁAD WZGLĘDNY ]]&gt;0,punkty4[[#This Row],[BŁAD WZGLĘDNY ]],-punkty4[[#This Row],[BŁAD WZGLĘDNY ]])</f>
        <v>7.020162883473624E-3</v>
      </c>
    </row>
    <row r="9417" spans="1:8" x14ac:dyDescent="0.25">
      <c r="A9417">
        <v>6</v>
      </c>
      <c r="B9417">
        <v>361</v>
      </c>
      <c r="C9417">
        <v>9416</v>
      </c>
      <c r="D9417">
        <f>IF(POWER(punkty4[[#This Row],[X punktu]]-$Q$4,2)+POWER(punkty4[[#This Row],[Y punktu]]-$Q$5,2)&lt;POWER($Q$6,2),1,0)</f>
        <v>0</v>
      </c>
      <c r="E9417">
        <f>SUM($D$2:D9417)</f>
        <v>7378</v>
      </c>
      <c r="F9417" s="4">
        <f>punkty4[[#This Row],[SUMA punktów trafionych]]/punkty4[[#This Row],[liczba punktów]]*4</f>
        <v>3.1342395921835173</v>
      </c>
      <c r="G9417" s="4">
        <f>PI()-punkty4[[#This Row],[PI]]</f>
        <v>7.3530614062757849E-3</v>
      </c>
      <c r="H9417">
        <f>IF(punkty4[[#This Row],[BŁAD WZGLĘDNY ]]&gt;0,punkty4[[#This Row],[BŁAD WZGLĘDNY ]],-punkty4[[#This Row],[BŁAD WZGLĘDNY ]])</f>
        <v>7.3530614062757849E-3</v>
      </c>
    </row>
    <row r="9418" spans="1:8" x14ac:dyDescent="0.25">
      <c r="A9418">
        <v>226</v>
      </c>
      <c r="B9418">
        <v>252</v>
      </c>
      <c r="C9418">
        <v>9417</v>
      </c>
      <c r="D9418">
        <f>IF(POWER(punkty4[[#This Row],[X punktu]]-$Q$4,2)+POWER(punkty4[[#This Row],[Y punktu]]-$Q$5,2)&lt;POWER($Q$6,2),1,0)</f>
        <v>1</v>
      </c>
      <c r="E9418">
        <f>SUM($D$2:D9418)</f>
        <v>7379</v>
      </c>
      <c r="F9418" s="4">
        <f>punkty4[[#This Row],[SUMA punktów trafionych]]/punkty4[[#This Row],[liczba punktów]]*4</f>
        <v>3.1343315280875013</v>
      </c>
      <c r="G9418" s="4">
        <f>PI()-punkty4[[#This Row],[PI]]</f>
        <v>7.2611255022918542E-3</v>
      </c>
      <c r="H9418">
        <f>IF(punkty4[[#This Row],[BŁAD WZGLĘDNY ]]&gt;0,punkty4[[#This Row],[BŁAD WZGLĘDNY ]],-punkty4[[#This Row],[BŁAD WZGLĘDNY ]])</f>
        <v>7.2611255022918542E-3</v>
      </c>
    </row>
    <row r="9419" spans="1:8" x14ac:dyDescent="0.25">
      <c r="A9419">
        <v>115</v>
      </c>
      <c r="B9419">
        <v>53</v>
      </c>
      <c r="C9419">
        <v>9418</v>
      </c>
      <c r="D9419">
        <f>IF(POWER(punkty4[[#This Row],[X punktu]]-$Q$4,2)+POWER(punkty4[[#This Row],[Y punktu]]-$Q$5,2)&lt;POWER($Q$6,2),1,0)</f>
        <v>1</v>
      </c>
      <c r="E9419">
        <f>SUM($D$2:D9419)</f>
        <v>7380</v>
      </c>
      <c r="F9419" s="4">
        <f>punkty4[[#This Row],[SUMA punktów trafionych]]/punkty4[[#This Row],[liczba punktów]]*4</f>
        <v>3.1344234444680401</v>
      </c>
      <c r="G9419" s="4">
        <f>PI()-punkty4[[#This Row],[PI]]</f>
        <v>7.1692091217530063E-3</v>
      </c>
      <c r="H9419">
        <f>IF(punkty4[[#This Row],[BŁAD WZGLĘDNY ]]&gt;0,punkty4[[#This Row],[BŁAD WZGLĘDNY ]],-punkty4[[#This Row],[BŁAD WZGLĘDNY ]])</f>
        <v>7.1692091217530063E-3</v>
      </c>
    </row>
    <row r="9420" spans="1:8" x14ac:dyDescent="0.25">
      <c r="A9420">
        <v>29</v>
      </c>
      <c r="B9420">
        <v>228</v>
      </c>
      <c r="C9420">
        <v>9419</v>
      </c>
      <c r="D9420">
        <f>IF(POWER(punkty4[[#This Row],[X punktu]]-$Q$4,2)+POWER(punkty4[[#This Row],[Y punktu]]-$Q$5,2)&lt;POWER($Q$6,2),1,0)</f>
        <v>1</v>
      </c>
      <c r="E9420">
        <f>SUM($D$2:D9420)</f>
        <v>7381</v>
      </c>
      <c r="F9420" s="4">
        <f>punkty4[[#This Row],[SUMA punktów trafionych]]/punkty4[[#This Row],[liczba punktów]]*4</f>
        <v>3.1345153413313516</v>
      </c>
      <c r="G9420" s="4">
        <f>PI()-punkty4[[#This Row],[PI]]</f>
        <v>7.0773122584415482E-3</v>
      </c>
      <c r="H9420">
        <f>IF(punkty4[[#This Row],[BŁAD WZGLĘDNY ]]&gt;0,punkty4[[#This Row],[BŁAD WZGLĘDNY ]],-punkty4[[#This Row],[BŁAD WZGLĘDNY ]])</f>
        <v>7.0773122584415482E-3</v>
      </c>
    </row>
    <row r="9421" spans="1:8" x14ac:dyDescent="0.25">
      <c r="A9421">
        <v>151</v>
      </c>
      <c r="B9421">
        <v>5</v>
      </c>
      <c r="C9421">
        <v>9420</v>
      </c>
      <c r="D9421">
        <f>IF(POWER(punkty4[[#This Row],[X punktu]]-$Q$4,2)+POWER(punkty4[[#This Row],[Y punktu]]-$Q$5,2)&lt;POWER($Q$6,2),1,0)</f>
        <v>0</v>
      </c>
      <c r="E9421">
        <f>SUM($D$2:D9421)</f>
        <v>7381</v>
      </c>
      <c r="F9421" s="4">
        <f>punkty4[[#This Row],[SUMA punktów trafionych]]/punkty4[[#This Row],[liczba punktów]]*4</f>
        <v>3.1341825902335456</v>
      </c>
      <c r="G9421" s="4">
        <f>PI()-punkty4[[#This Row],[PI]]</f>
        <v>7.4100633562474982E-3</v>
      </c>
      <c r="H9421">
        <f>IF(punkty4[[#This Row],[BŁAD WZGLĘDNY ]]&gt;0,punkty4[[#This Row],[BŁAD WZGLĘDNY ]],-punkty4[[#This Row],[BŁAD WZGLĘDNY ]])</f>
        <v>7.4100633562474982E-3</v>
      </c>
    </row>
    <row r="9422" spans="1:8" x14ac:dyDescent="0.25">
      <c r="A9422">
        <v>362</v>
      </c>
      <c r="B9422">
        <v>146</v>
      </c>
      <c r="C9422">
        <v>9421</v>
      </c>
      <c r="D9422">
        <f>IF(POWER(punkty4[[#This Row],[X punktu]]-$Q$4,2)+POWER(punkty4[[#This Row],[Y punktu]]-$Q$5,2)&lt;POWER($Q$6,2),1,0)</f>
        <v>1</v>
      </c>
      <c r="E9422">
        <f>SUM($D$2:D9422)</f>
        <v>7382</v>
      </c>
      <c r="F9422" s="4">
        <f>punkty4[[#This Row],[SUMA punktów trafionych]]/punkty4[[#This Row],[liczba punktów]]*4</f>
        <v>3.1342744931535931</v>
      </c>
      <c r="G9422" s="4">
        <f>PI()-punkty4[[#This Row],[PI]]</f>
        <v>7.3181604362000385E-3</v>
      </c>
      <c r="H9422">
        <f>IF(punkty4[[#This Row],[BŁAD WZGLĘDNY ]]&gt;0,punkty4[[#This Row],[BŁAD WZGLĘDNY ]],-punkty4[[#This Row],[BŁAD WZGLĘDNY ]])</f>
        <v>7.3181604362000385E-3</v>
      </c>
    </row>
    <row r="9423" spans="1:8" x14ac:dyDescent="0.25">
      <c r="A9423">
        <v>175</v>
      </c>
      <c r="B9423">
        <v>1</v>
      </c>
      <c r="C9423">
        <v>9422</v>
      </c>
      <c r="D9423">
        <f>IF(POWER(punkty4[[#This Row],[X punktu]]-$Q$4,2)+POWER(punkty4[[#This Row],[Y punktu]]-$Q$5,2)&lt;POWER($Q$6,2),1,0)</f>
        <v>0</v>
      </c>
      <c r="E9423">
        <f>SUM($D$2:D9423)</f>
        <v>7382</v>
      </c>
      <c r="F9423" s="4">
        <f>punkty4[[#This Row],[SUMA punktów trafionych]]/punkty4[[#This Row],[liczba punktów]]*4</f>
        <v>3.1339418382509021</v>
      </c>
      <c r="G9423" s="4">
        <f>PI()-punkty4[[#This Row],[PI]]</f>
        <v>7.6508153388910038E-3</v>
      </c>
      <c r="H9423">
        <f>IF(punkty4[[#This Row],[BŁAD WZGLĘDNY ]]&gt;0,punkty4[[#This Row],[BŁAD WZGLĘDNY ]],-punkty4[[#This Row],[BŁAD WZGLĘDNY ]])</f>
        <v>7.6508153388910038E-3</v>
      </c>
    </row>
    <row r="9424" spans="1:8" x14ac:dyDescent="0.25">
      <c r="A9424">
        <v>208</v>
      </c>
      <c r="B9424">
        <v>68</v>
      </c>
      <c r="C9424">
        <v>9423</v>
      </c>
      <c r="D9424">
        <f>IF(POWER(punkty4[[#This Row],[X punktu]]-$Q$4,2)+POWER(punkty4[[#This Row],[Y punktu]]-$Q$5,2)&lt;POWER($Q$6,2),1,0)</f>
        <v>1</v>
      </c>
      <c r="E9424">
        <f>SUM($D$2:D9424)</f>
        <v>7383</v>
      </c>
      <c r="F9424" s="4">
        <f>punkty4[[#This Row],[SUMA punktów trafionych]]/punkty4[[#This Row],[liczba punktów]]*4</f>
        <v>3.134033747214263</v>
      </c>
      <c r="G9424" s="4">
        <f>PI()-punkty4[[#This Row],[PI]]</f>
        <v>7.5589063755301389E-3</v>
      </c>
      <c r="H9424">
        <f>IF(punkty4[[#This Row],[BŁAD WZGLĘDNY ]]&gt;0,punkty4[[#This Row],[BŁAD WZGLĘDNY ]],-punkty4[[#This Row],[BŁAD WZGLĘDNY ]])</f>
        <v>7.5589063755301389E-3</v>
      </c>
    </row>
    <row r="9425" spans="1:8" x14ac:dyDescent="0.25">
      <c r="A9425">
        <v>112</v>
      </c>
      <c r="B9425">
        <v>261</v>
      </c>
      <c r="C9425">
        <v>9424</v>
      </c>
      <c r="D9425">
        <f>IF(POWER(punkty4[[#This Row],[X punktu]]-$Q$4,2)+POWER(punkty4[[#This Row],[Y punktu]]-$Q$5,2)&lt;POWER($Q$6,2),1,0)</f>
        <v>1</v>
      </c>
      <c r="E9425">
        <f>SUM($D$2:D9425)</f>
        <v>7384</v>
      </c>
      <c r="F9425" s="4">
        <f>punkty4[[#This Row],[SUMA punktów trafionych]]/punkty4[[#This Row],[liczba punktów]]*4</f>
        <v>3.134125636672326</v>
      </c>
      <c r="G9425" s="4">
        <f>PI()-punkty4[[#This Row],[PI]]</f>
        <v>7.4670169174670953E-3</v>
      </c>
      <c r="H9425">
        <f>IF(punkty4[[#This Row],[BŁAD WZGLĘDNY ]]&gt;0,punkty4[[#This Row],[BŁAD WZGLĘDNY ]],-punkty4[[#This Row],[BŁAD WZGLĘDNY ]])</f>
        <v>7.4670169174670953E-3</v>
      </c>
    </row>
    <row r="9426" spans="1:8" x14ac:dyDescent="0.25">
      <c r="A9426">
        <v>66</v>
      </c>
      <c r="B9426">
        <v>215</v>
      </c>
      <c r="C9426">
        <v>9425</v>
      </c>
      <c r="D9426">
        <f>IF(POWER(punkty4[[#This Row],[X punktu]]-$Q$4,2)+POWER(punkty4[[#This Row],[Y punktu]]-$Q$5,2)&lt;POWER($Q$6,2),1,0)</f>
        <v>1</v>
      </c>
      <c r="E9426">
        <f>SUM($D$2:D9426)</f>
        <v>7385</v>
      </c>
      <c r="F9426" s="4">
        <f>punkty4[[#This Row],[SUMA punktów trafionych]]/punkty4[[#This Row],[liczba punktów]]*4</f>
        <v>3.1342175066312996</v>
      </c>
      <c r="G9426" s="4">
        <f>PI()-punkty4[[#This Row],[PI]]</f>
        <v>7.3751469584935059E-3</v>
      </c>
      <c r="H9426">
        <f>IF(punkty4[[#This Row],[BŁAD WZGLĘDNY ]]&gt;0,punkty4[[#This Row],[BŁAD WZGLĘDNY ]],-punkty4[[#This Row],[BŁAD WZGLĘDNY ]])</f>
        <v>7.3751469584935059E-3</v>
      </c>
    </row>
    <row r="9427" spans="1:8" x14ac:dyDescent="0.25">
      <c r="A9427">
        <v>131</v>
      </c>
      <c r="B9427">
        <v>101</v>
      </c>
      <c r="C9427">
        <v>9426</v>
      </c>
      <c r="D9427">
        <f>IF(POWER(punkty4[[#This Row],[X punktu]]-$Q$4,2)+POWER(punkty4[[#This Row],[Y punktu]]-$Q$5,2)&lt;POWER($Q$6,2),1,0)</f>
        <v>1</v>
      </c>
      <c r="E9427">
        <f>SUM($D$2:D9427)</f>
        <v>7386</v>
      </c>
      <c r="F9427" s="4">
        <f>punkty4[[#This Row],[SUMA punktów trafionych]]/punkty4[[#This Row],[liczba punktów]]*4</f>
        <v>3.1343093570973903</v>
      </c>
      <c r="G9427" s="4">
        <f>PI()-punkty4[[#This Row],[PI]]</f>
        <v>7.2832964924027799E-3</v>
      </c>
      <c r="H9427">
        <f>IF(punkty4[[#This Row],[BŁAD WZGLĘDNY ]]&gt;0,punkty4[[#This Row],[BŁAD WZGLĘDNY ]],-punkty4[[#This Row],[BŁAD WZGLĘDNY ]])</f>
        <v>7.2832964924027799E-3</v>
      </c>
    </row>
    <row r="9428" spans="1:8" x14ac:dyDescent="0.25">
      <c r="A9428">
        <v>153</v>
      </c>
      <c r="B9428">
        <v>310</v>
      </c>
      <c r="C9428">
        <v>9427</v>
      </c>
      <c r="D9428">
        <f>IF(POWER(punkty4[[#This Row],[X punktu]]-$Q$4,2)+POWER(punkty4[[#This Row],[Y punktu]]-$Q$5,2)&lt;POWER($Q$6,2),1,0)</f>
        <v>1</v>
      </c>
      <c r="E9428">
        <f>SUM($D$2:D9428)</f>
        <v>7387</v>
      </c>
      <c r="F9428" s="4">
        <f>punkty4[[#This Row],[SUMA punktów trafionych]]/punkty4[[#This Row],[liczba punktów]]*4</f>
        <v>3.1344011880768008</v>
      </c>
      <c r="G9428" s="4">
        <f>PI()-punkty4[[#This Row],[PI]]</f>
        <v>7.1914655129923233E-3</v>
      </c>
      <c r="H9428">
        <f>IF(punkty4[[#This Row],[BŁAD WZGLĘDNY ]]&gt;0,punkty4[[#This Row],[BŁAD WZGLĘDNY ]],-punkty4[[#This Row],[BŁAD WZGLĘDNY ]])</f>
        <v>7.1914655129923233E-3</v>
      </c>
    </row>
    <row r="9429" spans="1:8" x14ac:dyDescent="0.25">
      <c r="A9429">
        <v>178</v>
      </c>
      <c r="B9429">
        <v>205</v>
      </c>
      <c r="C9429">
        <v>9428</v>
      </c>
      <c r="D9429">
        <f>IF(POWER(punkty4[[#This Row],[X punktu]]-$Q$4,2)+POWER(punkty4[[#This Row],[Y punktu]]-$Q$5,2)&lt;POWER($Q$6,2),1,0)</f>
        <v>1</v>
      </c>
      <c r="E9429">
        <f>SUM($D$2:D9429)</f>
        <v>7388</v>
      </c>
      <c r="F9429" s="4">
        <f>punkty4[[#This Row],[SUMA punktów trafionych]]/punkty4[[#This Row],[liczba punktów]]*4</f>
        <v>3.1344929995757318</v>
      </c>
      <c r="G9429" s="4">
        <f>PI()-punkty4[[#This Row],[PI]]</f>
        <v>7.0996540140613185E-3</v>
      </c>
      <c r="H9429">
        <f>IF(punkty4[[#This Row],[BŁAD WZGLĘDNY ]]&gt;0,punkty4[[#This Row],[BŁAD WZGLĘDNY ]],-punkty4[[#This Row],[BŁAD WZGLĘDNY ]])</f>
        <v>7.0996540140613185E-3</v>
      </c>
    </row>
    <row r="9430" spans="1:8" x14ac:dyDescent="0.25">
      <c r="A9430">
        <v>376</v>
      </c>
      <c r="B9430">
        <v>72</v>
      </c>
      <c r="C9430">
        <v>9429</v>
      </c>
      <c r="D9430">
        <f>IF(POWER(punkty4[[#This Row],[X punktu]]-$Q$4,2)+POWER(punkty4[[#This Row],[Y punktu]]-$Q$5,2)&lt;POWER($Q$6,2),1,0)</f>
        <v>0</v>
      </c>
      <c r="E9430">
        <f>SUM($D$2:D9430)</f>
        <v>7388</v>
      </c>
      <c r="F9430" s="4">
        <f>punkty4[[#This Row],[SUMA punktów trafionych]]/punkty4[[#This Row],[liczba punktów]]*4</f>
        <v>3.1341605684590093</v>
      </c>
      <c r="G9430" s="4">
        <f>PI()-punkty4[[#This Row],[PI]]</f>
        <v>7.4320851307838609E-3</v>
      </c>
      <c r="H9430">
        <f>IF(punkty4[[#This Row],[BŁAD WZGLĘDNY ]]&gt;0,punkty4[[#This Row],[BŁAD WZGLĘDNY ]],-punkty4[[#This Row],[BŁAD WZGLĘDNY ]])</f>
        <v>7.4320851307838609E-3</v>
      </c>
    </row>
    <row r="9431" spans="1:8" x14ac:dyDescent="0.25">
      <c r="A9431">
        <v>60</v>
      </c>
      <c r="B9431">
        <v>187</v>
      </c>
      <c r="C9431">
        <v>9430</v>
      </c>
      <c r="D9431">
        <f>IF(POWER(punkty4[[#This Row],[X punktu]]-$Q$4,2)+POWER(punkty4[[#This Row],[Y punktu]]-$Q$5,2)&lt;POWER($Q$6,2),1,0)</f>
        <v>1</v>
      </c>
      <c r="E9431">
        <f>SUM($D$2:D9431)</f>
        <v>7389</v>
      </c>
      <c r="F9431" s="4">
        <f>punkty4[[#This Row],[SUMA punktów trafionych]]/punkty4[[#This Row],[liczba punktów]]*4</f>
        <v>3.134252386002121</v>
      </c>
      <c r="G9431" s="4">
        <f>PI()-punkty4[[#This Row],[PI]]</f>
        <v>7.3402675876721446E-3</v>
      </c>
      <c r="H9431">
        <f>IF(punkty4[[#This Row],[BŁAD WZGLĘDNY ]]&gt;0,punkty4[[#This Row],[BŁAD WZGLĘDNY ]],-punkty4[[#This Row],[BŁAD WZGLĘDNY ]])</f>
        <v>7.3402675876721446E-3</v>
      </c>
    </row>
    <row r="9432" spans="1:8" x14ac:dyDescent="0.25">
      <c r="A9432">
        <v>363</v>
      </c>
      <c r="B9432">
        <v>374</v>
      </c>
      <c r="C9432">
        <v>9431</v>
      </c>
      <c r="D9432">
        <f>IF(POWER(punkty4[[#This Row],[X punktu]]-$Q$4,2)+POWER(punkty4[[#This Row],[Y punktu]]-$Q$5,2)&lt;POWER($Q$6,2),1,0)</f>
        <v>0</v>
      </c>
      <c r="E9432">
        <f>SUM($D$2:D9432)</f>
        <v>7389</v>
      </c>
      <c r="F9432" s="4">
        <f>punkty4[[#This Row],[SUMA punktów trafionych]]/punkty4[[#This Row],[liczba punktów]]*4</f>
        <v>3.1339200508959815</v>
      </c>
      <c r="G9432" s="4">
        <f>PI()-punkty4[[#This Row],[PI]]</f>
        <v>7.6726026938116476E-3</v>
      </c>
      <c r="H9432">
        <f>IF(punkty4[[#This Row],[BŁAD WZGLĘDNY ]]&gt;0,punkty4[[#This Row],[BŁAD WZGLĘDNY ]],-punkty4[[#This Row],[BŁAD WZGLĘDNY ]])</f>
        <v>7.6726026938116476E-3</v>
      </c>
    </row>
    <row r="9433" spans="1:8" x14ac:dyDescent="0.25">
      <c r="A9433">
        <v>227</v>
      </c>
      <c r="B9433">
        <v>154</v>
      </c>
      <c r="C9433">
        <v>9432</v>
      </c>
      <c r="D9433">
        <f>IF(POWER(punkty4[[#This Row],[X punktu]]-$Q$4,2)+POWER(punkty4[[#This Row],[Y punktu]]-$Q$5,2)&lt;POWER($Q$6,2),1,0)</f>
        <v>1</v>
      </c>
      <c r="E9433">
        <f>SUM($D$2:D9433)</f>
        <v>7390</v>
      </c>
      <c r="F9433" s="4">
        <f>punkty4[[#This Row],[SUMA punktów trafionych]]/punkty4[[#This Row],[liczba punktów]]*4</f>
        <v>3.1340118744698899</v>
      </c>
      <c r="G9433" s="4">
        <f>PI()-punkty4[[#This Row],[PI]]</f>
        <v>7.5807791199031804E-3</v>
      </c>
      <c r="H9433">
        <f>IF(punkty4[[#This Row],[BŁAD WZGLĘDNY ]]&gt;0,punkty4[[#This Row],[BŁAD WZGLĘDNY ]],-punkty4[[#This Row],[BŁAD WZGLĘDNY ]])</f>
        <v>7.5807791199031804E-3</v>
      </c>
    </row>
    <row r="9434" spans="1:8" x14ac:dyDescent="0.25">
      <c r="A9434">
        <v>114</v>
      </c>
      <c r="B9434">
        <v>195</v>
      </c>
      <c r="C9434">
        <v>9433</v>
      </c>
      <c r="D9434">
        <f>IF(POWER(punkty4[[#This Row],[X punktu]]-$Q$4,2)+POWER(punkty4[[#This Row],[Y punktu]]-$Q$5,2)&lt;POWER($Q$6,2),1,0)</f>
        <v>1</v>
      </c>
      <c r="E9434">
        <f>SUM($D$2:D9434)</f>
        <v>7391</v>
      </c>
      <c r="F9434" s="4">
        <f>punkty4[[#This Row],[SUMA punktów trafionych]]/punkty4[[#This Row],[liczba punktów]]*4</f>
        <v>3.1341036785752148</v>
      </c>
      <c r="G9434" s="4">
        <f>PI()-punkty4[[#This Row],[PI]]</f>
        <v>7.4889750145783474E-3</v>
      </c>
      <c r="H9434">
        <f>IF(punkty4[[#This Row],[BŁAD WZGLĘDNY ]]&gt;0,punkty4[[#This Row],[BŁAD WZGLĘDNY ]],-punkty4[[#This Row],[BŁAD WZGLĘDNY ]])</f>
        <v>7.4889750145783474E-3</v>
      </c>
    </row>
    <row r="9435" spans="1:8" x14ac:dyDescent="0.25">
      <c r="A9435">
        <v>111</v>
      </c>
      <c r="B9435">
        <v>276</v>
      </c>
      <c r="C9435">
        <v>9434</v>
      </c>
      <c r="D9435">
        <f>IF(POWER(punkty4[[#This Row],[X punktu]]-$Q$4,2)+POWER(punkty4[[#This Row],[Y punktu]]-$Q$5,2)&lt;POWER($Q$6,2),1,0)</f>
        <v>1</v>
      </c>
      <c r="E9435">
        <f>SUM($D$2:D9435)</f>
        <v>7392</v>
      </c>
      <c r="F9435" s="4">
        <f>punkty4[[#This Row],[SUMA punktów trafionych]]/punkty4[[#This Row],[liczba punktów]]*4</f>
        <v>3.134195463218147</v>
      </c>
      <c r="G9435" s="4">
        <f>PI()-punkty4[[#This Row],[PI]]</f>
        <v>7.3971903716461007E-3</v>
      </c>
      <c r="H9435">
        <f>IF(punkty4[[#This Row],[BŁAD WZGLĘDNY ]]&gt;0,punkty4[[#This Row],[BŁAD WZGLĘDNY ]],-punkty4[[#This Row],[BŁAD WZGLĘDNY ]])</f>
        <v>7.3971903716461007E-3</v>
      </c>
    </row>
    <row r="9436" spans="1:8" x14ac:dyDescent="0.25">
      <c r="A9436">
        <v>373</v>
      </c>
      <c r="B9436">
        <v>262</v>
      </c>
      <c r="C9436">
        <v>9435</v>
      </c>
      <c r="D9436">
        <f>IF(POWER(punkty4[[#This Row],[X punktu]]-$Q$4,2)+POWER(punkty4[[#This Row],[Y punktu]]-$Q$5,2)&lt;POWER($Q$6,2),1,0)</f>
        <v>1</v>
      </c>
      <c r="E9436">
        <f>SUM($D$2:D9436)</f>
        <v>7393</v>
      </c>
      <c r="F9436" s="4">
        <f>punkty4[[#This Row],[SUMA punktów trafionych]]/punkty4[[#This Row],[liczba punktów]]*4</f>
        <v>3.1342872284048755</v>
      </c>
      <c r="G9436" s="4">
        <f>PI()-punkty4[[#This Row],[PI]]</f>
        <v>7.3054251849176133E-3</v>
      </c>
      <c r="H9436">
        <f>IF(punkty4[[#This Row],[BŁAD WZGLĘDNY ]]&gt;0,punkty4[[#This Row],[BŁAD WZGLĘDNY ]],-punkty4[[#This Row],[BŁAD WZGLĘDNY ]])</f>
        <v>7.3054251849176133E-3</v>
      </c>
    </row>
    <row r="9437" spans="1:8" x14ac:dyDescent="0.25">
      <c r="A9437">
        <v>183</v>
      </c>
      <c r="B9437">
        <v>70</v>
      </c>
      <c r="C9437">
        <v>9436</v>
      </c>
      <c r="D9437">
        <f>IF(POWER(punkty4[[#This Row],[X punktu]]-$Q$4,2)+POWER(punkty4[[#This Row],[Y punktu]]-$Q$5,2)&lt;POWER($Q$6,2),1,0)</f>
        <v>1</v>
      </c>
      <c r="E9437">
        <f>SUM($D$2:D9437)</f>
        <v>7394</v>
      </c>
      <c r="F9437" s="4">
        <f>punkty4[[#This Row],[SUMA punktów trafionych]]/punkty4[[#This Row],[liczba punktów]]*4</f>
        <v>3.1343789741415855</v>
      </c>
      <c r="G9437" s="4">
        <f>PI()-punkty4[[#This Row],[PI]]</f>
        <v>7.2136794482076105E-3</v>
      </c>
      <c r="H9437">
        <f>IF(punkty4[[#This Row],[BŁAD WZGLĘDNY ]]&gt;0,punkty4[[#This Row],[BŁAD WZGLĘDNY ]],-punkty4[[#This Row],[BŁAD WZGLĘDNY ]])</f>
        <v>7.2136794482076105E-3</v>
      </c>
    </row>
    <row r="9438" spans="1:8" x14ac:dyDescent="0.25">
      <c r="A9438">
        <v>190</v>
      </c>
      <c r="B9438">
        <v>213</v>
      </c>
      <c r="C9438">
        <v>9437</v>
      </c>
      <c r="D9438">
        <f>IF(POWER(punkty4[[#This Row],[X punktu]]-$Q$4,2)+POWER(punkty4[[#This Row],[Y punktu]]-$Q$5,2)&lt;POWER($Q$6,2),1,0)</f>
        <v>1</v>
      </c>
      <c r="E9438">
        <f>SUM($D$2:D9438)</f>
        <v>7395</v>
      </c>
      <c r="F9438" s="4">
        <f>punkty4[[#This Row],[SUMA punktów trafionych]]/punkty4[[#This Row],[liczba punktów]]*4</f>
        <v>3.1344707004344601</v>
      </c>
      <c r="G9438" s="4">
        <f>PI()-punkty4[[#This Row],[PI]]</f>
        <v>7.1219531553330384E-3</v>
      </c>
      <c r="H9438">
        <f>IF(punkty4[[#This Row],[BŁAD WZGLĘDNY ]]&gt;0,punkty4[[#This Row],[BŁAD WZGLĘDNY ]],-punkty4[[#This Row],[BŁAD WZGLĘDNY ]])</f>
        <v>7.1219531553330384E-3</v>
      </c>
    </row>
    <row r="9439" spans="1:8" x14ac:dyDescent="0.25">
      <c r="A9439">
        <v>369</v>
      </c>
      <c r="B9439">
        <v>173</v>
      </c>
      <c r="C9439">
        <v>9438</v>
      </c>
      <c r="D9439">
        <f>IF(POWER(punkty4[[#This Row],[X punktu]]-$Q$4,2)+POWER(punkty4[[#This Row],[Y punktu]]-$Q$5,2)&lt;POWER($Q$6,2),1,0)</f>
        <v>1</v>
      </c>
      <c r="E9439">
        <f>SUM($D$2:D9439)</f>
        <v>7396</v>
      </c>
      <c r="F9439" s="4">
        <f>punkty4[[#This Row],[SUMA punktów trafionych]]/punkty4[[#This Row],[liczba punktów]]*4</f>
        <v>3.1345624072896801</v>
      </c>
      <c r="G9439" s="4">
        <f>PI()-punkty4[[#This Row],[PI]]</f>
        <v>7.0302463001130633E-3</v>
      </c>
      <c r="H9439">
        <f>IF(punkty4[[#This Row],[BŁAD WZGLĘDNY ]]&gt;0,punkty4[[#This Row],[BŁAD WZGLĘDNY ]],-punkty4[[#This Row],[BŁAD WZGLĘDNY ]])</f>
        <v>7.0302463001130633E-3</v>
      </c>
    </row>
    <row r="9440" spans="1:8" x14ac:dyDescent="0.25">
      <c r="A9440">
        <v>154</v>
      </c>
      <c r="B9440">
        <v>235</v>
      </c>
      <c r="C9440">
        <v>9439</v>
      </c>
      <c r="D9440">
        <f>IF(POWER(punkty4[[#This Row],[X punktu]]-$Q$4,2)+POWER(punkty4[[#This Row],[Y punktu]]-$Q$5,2)&lt;POWER($Q$6,2),1,0)</f>
        <v>1</v>
      </c>
      <c r="E9440">
        <f>SUM($D$2:D9440)</f>
        <v>7397</v>
      </c>
      <c r="F9440" s="4">
        <f>punkty4[[#This Row],[SUMA punktów trafionych]]/punkty4[[#This Row],[liczba punktów]]*4</f>
        <v>3.1346540947134232</v>
      </c>
      <c r="G9440" s="4">
        <f>PI()-punkty4[[#This Row],[PI]]</f>
        <v>6.9385588763699602E-3</v>
      </c>
      <c r="H9440">
        <f>IF(punkty4[[#This Row],[BŁAD WZGLĘDNY ]]&gt;0,punkty4[[#This Row],[BŁAD WZGLĘDNY ]],-punkty4[[#This Row],[BŁAD WZGLĘDNY ]])</f>
        <v>6.9385588763699602E-3</v>
      </c>
    </row>
    <row r="9441" spans="1:8" x14ac:dyDescent="0.25">
      <c r="A9441">
        <v>173</v>
      </c>
      <c r="B9441">
        <v>313</v>
      </c>
      <c r="C9441">
        <v>9440</v>
      </c>
      <c r="D9441">
        <f>IF(POWER(punkty4[[#This Row],[X punktu]]-$Q$4,2)+POWER(punkty4[[#This Row],[Y punktu]]-$Q$5,2)&lt;POWER($Q$6,2),1,0)</f>
        <v>1</v>
      </c>
      <c r="E9441">
        <f>SUM($D$2:D9441)</f>
        <v>7398</v>
      </c>
      <c r="F9441" s="4">
        <f>punkty4[[#This Row],[SUMA punktów trafionych]]/punkty4[[#This Row],[liczba punktów]]*4</f>
        <v>3.1347457627118644</v>
      </c>
      <c r="G9441" s="4">
        <f>PI()-punkty4[[#This Row],[PI]]</f>
        <v>6.8468908779286686E-3</v>
      </c>
      <c r="H9441">
        <f>IF(punkty4[[#This Row],[BŁAD WZGLĘDNY ]]&gt;0,punkty4[[#This Row],[BŁAD WZGLĘDNY ]],-punkty4[[#This Row],[BŁAD WZGLĘDNY ]])</f>
        <v>6.8468908779286686E-3</v>
      </c>
    </row>
    <row r="9442" spans="1:8" x14ac:dyDescent="0.25">
      <c r="A9442">
        <v>109</v>
      </c>
      <c r="B9442">
        <v>292</v>
      </c>
      <c r="C9442">
        <v>9441</v>
      </c>
      <c r="D9442">
        <f>IF(POWER(punkty4[[#This Row],[X punktu]]-$Q$4,2)+POWER(punkty4[[#This Row],[Y punktu]]-$Q$5,2)&lt;POWER($Q$6,2),1,0)</f>
        <v>1</v>
      </c>
      <c r="E9442">
        <f>SUM($D$2:D9442)</f>
        <v>7399</v>
      </c>
      <c r="F9442" s="4">
        <f>punkty4[[#This Row],[SUMA punktów trafionych]]/punkty4[[#This Row],[liczba punktów]]*4</f>
        <v>3.1348374112911768</v>
      </c>
      <c r="G9442" s="4">
        <f>PI()-punkty4[[#This Row],[PI]]</f>
        <v>6.7552422986163485E-3</v>
      </c>
      <c r="H9442">
        <f>IF(punkty4[[#This Row],[BŁAD WZGLĘDNY ]]&gt;0,punkty4[[#This Row],[BŁAD WZGLĘDNY ]],-punkty4[[#This Row],[BŁAD WZGLĘDNY ]])</f>
        <v>6.7552422986163485E-3</v>
      </c>
    </row>
    <row r="9443" spans="1:8" x14ac:dyDescent="0.25">
      <c r="A9443">
        <v>27</v>
      </c>
      <c r="B9443">
        <v>160</v>
      </c>
      <c r="C9443">
        <v>9442</v>
      </c>
      <c r="D9443">
        <f>IF(POWER(punkty4[[#This Row],[X punktu]]-$Q$4,2)+POWER(punkty4[[#This Row],[Y punktu]]-$Q$5,2)&lt;POWER($Q$6,2),1,0)</f>
        <v>1</v>
      </c>
      <c r="E9443">
        <f>SUM($D$2:D9443)</f>
        <v>7400</v>
      </c>
      <c r="F9443" s="4">
        <f>punkty4[[#This Row],[SUMA punktów trafionych]]/punkty4[[#This Row],[liczba punktów]]*4</f>
        <v>3.1349290404575303</v>
      </c>
      <c r="G9443" s="4">
        <f>PI()-punkty4[[#This Row],[PI]]</f>
        <v>6.6636131322628245E-3</v>
      </c>
      <c r="H9443">
        <f>IF(punkty4[[#This Row],[BŁAD WZGLĘDNY ]]&gt;0,punkty4[[#This Row],[BŁAD WZGLĘDNY ]],-punkty4[[#This Row],[BŁAD WZGLĘDNY ]])</f>
        <v>6.6636131322628245E-3</v>
      </c>
    </row>
    <row r="9444" spans="1:8" x14ac:dyDescent="0.25">
      <c r="A9444">
        <v>290</v>
      </c>
      <c r="B9444">
        <v>230</v>
      </c>
      <c r="C9444">
        <v>9443</v>
      </c>
      <c r="D9444">
        <f>IF(POWER(punkty4[[#This Row],[X punktu]]-$Q$4,2)+POWER(punkty4[[#This Row],[Y punktu]]-$Q$5,2)&lt;POWER($Q$6,2),1,0)</f>
        <v>1</v>
      </c>
      <c r="E9444">
        <f>SUM($D$2:D9444)</f>
        <v>7401</v>
      </c>
      <c r="F9444" s="4">
        <f>punkty4[[#This Row],[SUMA punktów trafionych]]/punkty4[[#This Row],[liczba punktów]]*4</f>
        <v>3.1350206502170921</v>
      </c>
      <c r="G9444" s="4">
        <f>PI()-punkty4[[#This Row],[PI]]</f>
        <v>6.5720033727010296E-3</v>
      </c>
      <c r="H9444">
        <f>IF(punkty4[[#This Row],[BŁAD WZGLĘDNY ]]&gt;0,punkty4[[#This Row],[BŁAD WZGLĘDNY ]],-punkty4[[#This Row],[BŁAD WZGLĘDNY ]])</f>
        <v>6.5720033727010296E-3</v>
      </c>
    </row>
    <row r="9445" spans="1:8" x14ac:dyDescent="0.25">
      <c r="A9445">
        <v>364</v>
      </c>
      <c r="B9445">
        <v>25</v>
      </c>
      <c r="C9445">
        <v>9444</v>
      </c>
      <c r="D9445">
        <f>IF(POWER(punkty4[[#This Row],[X punktu]]-$Q$4,2)+POWER(punkty4[[#This Row],[Y punktu]]-$Q$5,2)&lt;POWER($Q$6,2),1,0)</f>
        <v>0</v>
      </c>
      <c r="E9445">
        <f>SUM($D$2:D9445)</f>
        <v>7401</v>
      </c>
      <c r="F9445" s="4">
        <f>punkty4[[#This Row],[SUMA punktów trafionych]]/punkty4[[#This Row],[liczba punktów]]*4</f>
        <v>3.1346886912325287</v>
      </c>
      <c r="G9445" s="4">
        <f>PI()-punkty4[[#This Row],[PI]]</f>
        <v>6.903962357264426E-3</v>
      </c>
      <c r="H9445">
        <f>IF(punkty4[[#This Row],[BŁAD WZGLĘDNY ]]&gt;0,punkty4[[#This Row],[BŁAD WZGLĘDNY ]],-punkty4[[#This Row],[BŁAD WZGLĘDNY ]])</f>
        <v>6.903962357264426E-3</v>
      </c>
    </row>
    <row r="9446" spans="1:8" x14ac:dyDescent="0.25">
      <c r="A9446">
        <v>84</v>
      </c>
      <c r="B9446">
        <v>336</v>
      </c>
      <c r="C9446">
        <v>9445</v>
      </c>
      <c r="D9446">
        <f>IF(POWER(punkty4[[#This Row],[X punktu]]-$Q$4,2)+POWER(punkty4[[#This Row],[Y punktu]]-$Q$5,2)&lt;POWER($Q$6,2),1,0)</f>
        <v>1</v>
      </c>
      <c r="E9446">
        <f>SUM($D$2:D9446)</f>
        <v>7402</v>
      </c>
      <c r="F9446" s="4">
        <f>punkty4[[#This Row],[SUMA punktów trafionych]]/punkty4[[#This Row],[liczba punktów]]*4</f>
        <v>3.1347803070407623</v>
      </c>
      <c r="G9446" s="4">
        <f>PI()-punkty4[[#This Row],[PI]]</f>
        <v>6.8123465490308455E-3</v>
      </c>
      <c r="H9446">
        <f>IF(punkty4[[#This Row],[BŁAD WZGLĘDNY ]]&gt;0,punkty4[[#This Row],[BŁAD WZGLĘDNY ]],-punkty4[[#This Row],[BŁAD WZGLĘDNY ]])</f>
        <v>6.8123465490308455E-3</v>
      </c>
    </row>
    <row r="9447" spans="1:8" x14ac:dyDescent="0.25">
      <c r="A9447">
        <v>124</v>
      </c>
      <c r="B9447">
        <v>170</v>
      </c>
      <c r="C9447">
        <v>9446</v>
      </c>
      <c r="D9447">
        <f>IF(POWER(punkty4[[#This Row],[X punktu]]-$Q$4,2)+POWER(punkty4[[#This Row],[Y punktu]]-$Q$5,2)&lt;POWER($Q$6,2),1,0)</f>
        <v>1</v>
      </c>
      <c r="E9447">
        <f>SUM($D$2:D9447)</f>
        <v>7403</v>
      </c>
      <c r="F9447" s="4">
        <f>punkty4[[#This Row],[SUMA punktów trafionych]]/punkty4[[#This Row],[liczba punktów]]*4</f>
        <v>3.1348719034511965</v>
      </c>
      <c r="G9447" s="4">
        <f>PI()-punkty4[[#This Row],[PI]]</f>
        <v>6.7207501385966317E-3</v>
      </c>
      <c r="H9447">
        <f>IF(punkty4[[#This Row],[BŁAD WZGLĘDNY ]]&gt;0,punkty4[[#This Row],[BŁAD WZGLĘDNY ]],-punkty4[[#This Row],[BŁAD WZGLĘDNY ]])</f>
        <v>6.7207501385966317E-3</v>
      </c>
    </row>
    <row r="9448" spans="1:8" x14ac:dyDescent="0.25">
      <c r="A9448">
        <v>256</v>
      </c>
      <c r="B9448">
        <v>6</v>
      </c>
      <c r="C9448">
        <v>9447</v>
      </c>
      <c r="D9448">
        <f>IF(POWER(punkty4[[#This Row],[X punktu]]-$Q$4,2)+POWER(punkty4[[#This Row],[Y punktu]]-$Q$5,2)&lt;POWER($Q$6,2),1,0)</f>
        <v>0</v>
      </c>
      <c r="E9448">
        <f>SUM($D$2:D9448)</f>
        <v>7403</v>
      </c>
      <c r="F9448" s="4">
        <f>punkty4[[#This Row],[SUMA punktów trafionych]]/punkty4[[#This Row],[liczba punktów]]*4</f>
        <v>3.1345400656293001</v>
      </c>
      <c r="G9448" s="4">
        <f>PI()-punkty4[[#This Row],[PI]]</f>
        <v>7.0525879604930175E-3</v>
      </c>
      <c r="H9448">
        <f>IF(punkty4[[#This Row],[BŁAD WZGLĘDNY ]]&gt;0,punkty4[[#This Row],[BŁAD WZGLĘDNY ]],-punkty4[[#This Row],[BŁAD WZGLĘDNY ]])</f>
        <v>7.0525879604930175E-3</v>
      </c>
    </row>
    <row r="9449" spans="1:8" x14ac:dyDescent="0.25">
      <c r="A9449">
        <v>48</v>
      </c>
      <c r="B9449">
        <v>265</v>
      </c>
      <c r="C9449">
        <v>9448</v>
      </c>
      <c r="D9449">
        <f>IF(POWER(punkty4[[#This Row],[X punktu]]-$Q$4,2)+POWER(punkty4[[#This Row],[Y punktu]]-$Q$5,2)&lt;POWER($Q$6,2),1,0)</f>
        <v>1</v>
      </c>
      <c r="E9449">
        <f>SUM($D$2:D9449)</f>
        <v>7404</v>
      </c>
      <c r="F9449" s="4">
        <f>punkty4[[#This Row],[SUMA punktów trafionych]]/punkty4[[#This Row],[liczba punktów]]*4</f>
        <v>3.1346316680779003</v>
      </c>
      <c r="G9449" s="4">
        <f>PI()-punkty4[[#This Row],[PI]]</f>
        <v>6.9609855118928365E-3</v>
      </c>
      <c r="H9449">
        <f>IF(punkty4[[#This Row],[BŁAD WZGLĘDNY ]]&gt;0,punkty4[[#This Row],[BŁAD WZGLĘDNY ]],-punkty4[[#This Row],[BŁAD WZGLĘDNY ]])</f>
        <v>6.9609855118928365E-3</v>
      </c>
    </row>
    <row r="9450" spans="1:8" x14ac:dyDescent="0.25">
      <c r="A9450">
        <v>337</v>
      </c>
      <c r="B9450">
        <v>291</v>
      </c>
      <c r="C9450">
        <v>9449</v>
      </c>
      <c r="D9450">
        <f>IF(POWER(punkty4[[#This Row],[X punktu]]-$Q$4,2)+POWER(punkty4[[#This Row],[Y punktu]]-$Q$5,2)&lt;POWER($Q$6,2),1,0)</f>
        <v>1</v>
      </c>
      <c r="E9450">
        <f>SUM($D$2:D9450)</f>
        <v>7405</v>
      </c>
      <c r="F9450" s="4">
        <f>punkty4[[#This Row],[SUMA punktów trafionych]]/punkty4[[#This Row],[liczba punktów]]*4</f>
        <v>3.1347232511376864</v>
      </c>
      <c r="G9450" s="4">
        <f>PI()-punkty4[[#This Row],[PI]]</f>
        <v>6.8694024521067654E-3</v>
      </c>
      <c r="H9450">
        <f>IF(punkty4[[#This Row],[BŁAD WZGLĘDNY ]]&gt;0,punkty4[[#This Row],[BŁAD WZGLĘDNY ]],-punkty4[[#This Row],[BŁAD WZGLĘDNY ]])</f>
        <v>6.8694024521067654E-3</v>
      </c>
    </row>
    <row r="9451" spans="1:8" x14ac:dyDescent="0.25">
      <c r="A9451">
        <v>61</v>
      </c>
      <c r="B9451">
        <v>383</v>
      </c>
      <c r="C9451">
        <v>9450</v>
      </c>
      <c r="D9451">
        <f>IF(POWER(punkty4[[#This Row],[X punktu]]-$Q$4,2)+POWER(punkty4[[#This Row],[Y punktu]]-$Q$5,2)&lt;POWER($Q$6,2),1,0)</f>
        <v>0</v>
      </c>
      <c r="E9451">
        <f>SUM($D$2:D9451)</f>
        <v>7405</v>
      </c>
      <c r="F9451" s="4">
        <f>punkty4[[#This Row],[SUMA punktów trafionych]]/punkty4[[#This Row],[liczba punktów]]*4</f>
        <v>3.1343915343915345</v>
      </c>
      <c r="G9451" s="4">
        <f>PI()-punkty4[[#This Row],[PI]]</f>
        <v>7.2011191982586098E-3</v>
      </c>
      <c r="H9451">
        <f>IF(punkty4[[#This Row],[BŁAD WZGLĘDNY ]]&gt;0,punkty4[[#This Row],[BŁAD WZGLĘDNY ]],-punkty4[[#This Row],[BŁAD WZGLĘDNY ]])</f>
        <v>7.2011191982586098E-3</v>
      </c>
    </row>
    <row r="9452" spans="1:8" x14ac:dyDescent="0.25">
      <c r="A9452">
        <v>166</v>
      </c>
      <c r="B9452">
        <v>232</v>
      </c>
      <c r="C9452">
        <v>9451</v>
      </c>
      <c r="D9452">
        <f>IF(POWER(punkty4[[#This Row],[X punktu]]-$Q$4,2)+POWER(punkty4[[#This Row],[Y punktu]]-$Q$5,2)&lt;POWER($Q$6,2),1,0)</f>
        <v>1</v>
      </c>
      <c r="E9452">
        <f>SUM($D$2:D9452)</f>
        <v>7406</v>
      </c>
      <c r="F9452" s="4">
        <f>punkty4[[#This Row],[SUMA punktów trafionych]]/punkty4[[#This Row],[liczba punktów]]*4</f>
        <v>3.1344831234789967</v>
      </c>
      <c r="G9452" s="4">
        <f>PI()-punkty4[[#This Row],[PI]]</f>
        <v>7.1095301107964026E-3</v>
      </c>
      <c r="H9452">
        <f>IF(punkty4[[#This Row],[BŁAD WZGLĘDNY ]]&gt;0,punkty4[[#This Row],[BŁAD WZGLĘDNY ]],-punkty4[[#This Row],[BŁAD WZGLĘDNY ]])</f>
        <v>7.1095301107964026E-3</v>
      </c>
    </row>
    <row r="9453" spans="1:8" x14ac:dyDescent="0.25">
      <c r="A9453">
        <v>283</v>
      </c>
      <c r="B9453">
        <v>69</v>
      </c>
      <c r="C9453">
        <v>9452</v>
      </c>
      <c r="D9453">
        <f>IF(POWER(punkty4[[#This Row],[X punktu]]-$Q$4,2)+POWER(punkty4[[#This Row],[Y punktu]]-$Q$5,2)&lt;POWER($Q$6,2),1,0)</f>
        <v>1</v>
      </c>
      <c r="E9453">
        <f>SUM($D$2:D9453)</f>
        <v>7407</v>
      </c>
      <c r="F9453" s="4">
        <f>punkty4[[#This Row],[SUMA punktów trafionych]]/punkty4[[#This Row],[liczba punktów]]*4</f>
        <v>3.134574693186627</v>
      </c>
      <c r="G9453" s="4">
        <f>PI()-punkty4[[#This Row],[PI]]</f>
        <v>7.0179604031661569E-3</v>
      </c>
      <c r="H9453">
        <f>IF(punkty4[[#This Row],[BŁAD WZGLĘDNY ]]&gt;0,punkty4[[#This Row],[BŁAD WZGLĘDNY ]],-punkty4[[#This Row],[BŁAD WZGLĘDNY ]])</f>
        <v>7.0179604031661569E-3</v>
      </c>
    </row>
    <row r="9454" spans="1:8" x14ac:dyDescent="0.25">
      <c r="A9454">
        <v>285</v>
      </c>
      <c r="B9454">
        <v>58</v>
      </c>
      <c r="C9454">
        <v>9453</v>
      </c>
      <c r="D9454">
        <f>IF(POWER(punkty4[[#This Row],[X punktu]]-$Q$4,2)+POWER(punkty4[[#This Row],[Y punktu]]-$Q$5,2)&lt;POWER($Q$6,2),1,0)</f>
        <v>1</v>
      </c>
      <c r="E9454">
        <f>SUM($D$2:D9454)</f>
        <v>7408</v>
      </c>
      <c r="F9454" s="4">
        <f>punkty4[[#This Row],[SUMA punktów trafionych]]/punkty4[[#This Row],[liczba punktów]]*4</f>
        <v>3.1346662435205754</v>
      </c>
      <c r="G9454" s="4">
        <f>PI()-punkty4[[#This Row],[PI]]</f>
        <v>6.9264100692176811E-3</v>
      </c>
      <c r="H9454">
        <f>IF(punkty4[[#This Row],[BŁAD WZGLĘDNY ]]&gt;0,punkty4[[#This Row],[BŁAD WZGLĘDNY ]],-punkty4[[#This Row],[BŁAD WZGLĘDNY ]])</f>
        <v>6.9264100692176811E-3</v>
      </c>
    </row>
    <row r="9455" spans="1:8" x14ac:dyDescent="0.25">
      <c r="A9455">
        <v>42</v>
      </c>
      <c r="B9455">
        <v>64</v>
      </c>
      <c r="C9455">
        <v>9454</v>
      </c>
      <c r="D9455">
        <f>IF(POWER(punkty4[[#This Row],[X punktu]]-$Q$4,2)+POWER(punkty4[[#This Row],[Y punktu]]-$Q$5,2)&lt;POWER($Q$6,2),1,0)</f>
        <v>0</v>
      </c>
      <c r="E9455">
        <f>SUM($D$2:D9455)</f>
        <v>7408</v>
      </c>
      <c r="F9455" s="4">
        <f>punkty4[[#This Row],[SUMA punktów trafionych]]/punkty4[[#This Row],[liczba punktów]]*4</f>
        <v>3.1343346731542203</v>
      </c>
      <c r="G9455" s="4">
        <f>PI()-punkty4[[#This Row],[PI]]</f>
        <v>7.2579804355727973E-3</v>
      </c>
      <c r="H9455">
        <f>IF(punkty4[[#This Row],[BŁAD WZGLĘDNY ]]&gt;0,punkty4[[#This Row],[BŁAD WZGLĘDNY ]],-punkty4[[#This Row],[BŁAD WZGLĘDNY ]])</f>
        <v>7.2579804355727973E-3</v>
      </c>
    </row>
    <row r="9456" spans="1:8" x14ac:dyDescent="0.25">
      <c r="A9456">
        <v>360</v>
      </c>
      <c r="B9456">
        <v>9</v>
      </c>
      <c r="C9456">
        <v>9455</v>
      </c>
      <c r="D9456">
        <f>IF(POWER(punkty4[[#This Row],[X punktu]]-$Q$4,2)+POWER(punkty4[[#This Row],[Y punktu]]-$Q$5,2)&lt;POWER($Q$6,2),1,0)</f>
        <v>0</v>
      </c>
      <c r="E9456">
        <f>SUM($D$2:D9456)</f>
        <v>7408</v>
      </c>
      <c r="F9456" s="4">
        <f>punkty4[[#This Row],[SUMA punktów trafionych]]/punkty4[[#This Row],[liczba punktów]]*4</f>
        <v>3.1340031729243787</v>
      </c>
      <c r="G9456" s="4">
        <f>PI()-punkty4[[#This Row],[PI]]</f>
        <v>7.5894806654144276E-3</v>
      </c>
      <c r="H9456">
        <f>IF(punkty4[[#This Row],[BŁAD WZGLĘDNY ]]&gt;0,punkty4[[#This Row],[BŁAD WZGLĘDNY ]],-punkty4[[#This Row],[BŁAD WZGLĘDNY ]])</f>
        <v>7.5894806654144276E-3</v>
      </c>
    </row>
    <row r="9457" spans="1:8" x14ac:dyDescent="0.25">
      <c r="A9457">
        <v>83</v>
      </c>
      <c r="B9457">
        <v>322</v>
      </c>
      <c r="C9457">
        <v>9456</v>
      </c>
      <c r="D9457">
        <f>IF(POWER(punkty4[[#This Row],[X punktu]]-$Q$4,2)+POWER(punkty4[[#This Row],[Y punktu]]-$Q$5,2)&lt;POWER($Q$6,2),1,0)</f>
        <v>1</v>
      </c>
      <c r="E9457">
        <f>SUM($D$2:D9457)</f>
        <v>7409</v>
      </c>
      <c r="F9457" s="4">
        <f>punkty4[[#This Row],[SUMA punktów trafionych]]/punkty4[[#This Row],[liczba punktów]]*4</f>
        <v>3.1340947546531304</v>
      </c>
      <c r="G9457" s="4">
        <f>PI()-punkty4[[#This Row],[PI]]</f>
        <v>7.4978989366627502E-3</v>
      </c>
      <c r="H9457">
        <f>IF(punkty4[[#This Row],[BŁAD WZGLĘDNY ]]&gt;0,punkty4[[#This Row],[BŁAD WZGLĘDNY ]],-punkty4[[#This Row],[BŁAD WZGLĘDNY ]])</f>
        <v>7.4978989366627502E-3</v>
      </c>
    </row>
    <row r="9458" spans="1:8" x14ac:dyDescent="0.25">
      <c r="A9458">
        <v>262</v>
      </c>
      <c r="B9458">
        <v>171</v>
      </c>
      <c r="C9458">
        <v>9457</v>
      </c>
      <c r="D9458">
        <f>IF(POWER(punkty4[[#This Row],[X punktu]]-$Q$4,2)+POWER(punkty4[[#This Row],[Y punktu]]-$Q$5,2)&lt;POWER($Q$6,2),1,0)</f>
        <v>1</v>
      </c>
      <c r="E9458">
        <f>SUM($D$2:D9458)</f>
        <v>7410</v>
      </c>
      <c r="F9458" s="4">
        <f>punkty4[[#This Row],[SUMA punktów trafionych]]/punkty4[[#This Row],[liczba punktów]]*4</f>
        <v>3.1341863170138522</v>
      </c>
      <c r="G9458" s="4">
        <f>PI()-punkty4[[#This Row],[PI]]</f>
        <v>7.4063365759409194E-3</v>
      </c>
      <c r="H9458">
        <f>IF(punkty4[[#This Row],[BŁAD WZGLĘDNY ]]&gt;0,punkty4[[#This Row],[BŁAD WZGLĘDNY ]],-punkty4[[#This Row],[BŁAD WZGLĘDNY ]])</f>
        <v>7.4063365759409194E-3</v>
      </c>
    </row>
    <row r="9459" spans="1:8" x14ac:dyDescent="0.25">
      <c r="A9459">
        <v>259</v>
      </c>
      <c r="B9459">
        <v>172</v>
      </c>
      <c r="C9459">
        <v>9458</v>
      </c>
      <c r="D9459">
        <f>IF(POWER(punkty4[[#This Row],[X punktu]]-$Q$4,2)+POWER(punkty4[[#This Row],[Y punktu]]-$Q$5,2)&lt;POWER($Q$6,2),1,0)</f>
        <v>1</v>
      </c>
      <c r="E9459">
        <f>SUM($D$2:D9459)</f>
        <v>7411</v>
      </c>
      <c r="F9459" s="4">
        <f>punkty4[[#This Row],[SUMA punktów trafionych]]/punkty4[[#This Row],[liczba punktów]]*4</f>
        <v>3.1342778600126877</v>
      </c>
      <c r="G9459" s="4">
        <f>PI()-punkty4[[#This Row],[PI]]</f>
        <v>7.3147935771054051E-3</v>
      </c>
      <c r="H9459">
        <f>IF(punkty4[[#This Row],[BŁAD WZGLĘDNY ]]&gt;0,punkty4[[#This Row],[BŁAD WZGLĘDNY ]],-punkty4[[#This Row],[BŁAD WZGLĘDNY ]])</f>
        <v>7.3147935771054051E-3</v>
      </c>
    </row>
    <row r="9460" spans="1:8" x14ac:dyDescent="0.25">
      <c r="A9460">
        <v>245</v>
      </c>
      <c r="B9460">
        <v>312</v>
      </c>
      <c r="C9460">
        <v>9459</v>
      </c>
      <c r="D9460">
        <f>IF(POWER(punkty4[[#This Row],[X punktu]]-$Q$4,2)+POWER(punkty4[[#This Row],[Y punktu]]-$Q$5,2)&lt;POWER($Q$6,2),1,0)</f>
        <v>1</v>
      </c>
      <c r="E9460">
        <f>SUM($D$2:D9460)</f>
        <v>7412</v>
      </c>
      <c r="F9460" s="4">
        <f>punkty4[[#This Row],[SUMA punktów trafionych]]/punkty4[[#This Row],[liczba punktów]]*4</f>
        <v>3.1343693836557778</v>
      </c>
      <c r="G9460" s="4">
        <f>PI()-punkty4[[#This Row],[PI]]</f>
        <v>7.2232699340153417E-3</v>
      </c>
      <c r="H9460">
        <f>IF(punkty4[[#This Row],[BŁAD WZGLĘDNY ]]&gt;0,punkty4[[#This Row],[BŁAD WZGLĘDNY ]],-punkty4[[#This Row],[BŁAD WZGLĘDNY ]])</f>
        <v>7.2232699340153417E-3</v>
      </c>
    </row>
    <row r="9461" spans="1:8" x14ac:dyDescent="0.25">
      <c r="A9461">
        <v>366</v>
      </c>
      <c r="B9461">
        <v>286</v>
      </c>
      <c r="C9461">
        <v>9460</v>
      </c>
      <c r="D9461">
        <f>IF(POWER(punkty4[[#This Row],[X punktu]]-$Q$4,2)+POWER(punkty4[[#This Row],[Y punktu]]-$Q$5,2)&lt;POWER($Q$6,2),1,0)</f>
        <v>1</v>
      </c>
      <c r="E9461">
        <f>SUM($D$2:D9461)</f>
        <v>7413</v>
      </c>
      <c r="F9461" s="4">
        <f>punkty4[[#This Row],[SUMA punktów trafionych]]/punkty4[[#This Row],[liczba punktów]]*4</f>
        <v>3.1344608879492601</v>
      </c>
      <c r="G9461" s="4">
        <f>PI()-punkty4[[#This Row],[PI]]</f>
        <v>7.1317656405329721E-3</v>
      </c>
      <c r="H9461">
        <f>IF(punkty4[[#This Row],[BŁAD WZGLĘDNY ]]&gt;0,punkty4[[#This Row],[BŁAD WZGLĘDNY ]],-punkty4[[#This Row],[BŁAD WZGLĘDNY ]])</f>
        <v>7.1317656405329721E-3</v>
      </c>
    </row>
    <row r="9462" spans="1:8" x14ac:dyDescent="0.25">
      <c r="A9462">
        <v>70</v>
      </c>
      <c r="B9462">
        <v>173</v>
      </c>
      <c r="C9462">
        <v>9461</v>
      </c>
      <c r="D9462">
        <f>IF(POWER(punkty4[[#This Row],[X punktu]]-$Q$4,2)+POWER(punkty4[[#This Row],[Y punktu]]-$Q$5,2)&lt;POWER($Q$6,2),1,0)</f>
        <v>1</v>
      </c>
      <c r="E9462">
        <f>SUM($D$2:D9462)</f>
        <v>7414</v>
      </c>
      <c r="F9462" s="4">
        <f>punkty4[[#This Row],[SUMA punktów trafionych]]/punkty4[[#This Row],[liczba punktów]]*4</f>
        <v>3.1345523728992708</v>
      </c>
      <c r="G9462" s="4">
        <f>PI()-punkty4[[#This Row],[PI]]</f>
        <v>7.0402806905223159E-3</v>
      </c>
      <c r="H9462">
        <f>IF(punkty4[[#This Row],[BŁAD WZGLĘDNY ]]&gt;0,punkty4[[#This Row],[BŁAD WZGLĘDNY ]],-punkty4[[#This Row],[BŁAD WZGLĘDNY ]])</f>
        <v>7.0402806905223159E-3</v>
      </c>
    </row>
    <row r="9463" spans="1:8" x14ac:dyDescent="0.25">
      <c r="A9463">
        <v>49</v>
      </c>
      <c r="B9463">
        <v>327</v>
      </c>
      <c r="C9463">
        <v>9462</v>
      </c>
      <c r="D9463">
        <f>IF(POWER(punkty4[[#This Row],[X punktu]]-$Q$4,2)+POWER(punkty4[[#This Row],[Y punktu]]-$Q$5,2)&lt;POWER($Q$6,2),1,0)</f>
        <v>1</v>
      </c>
      <c r="E9463">
        <f>SUM($D$2:D9463)</f>
        <v>7415</v>
      </c>
      <c r="F9463" s="4">
        <f>punkty4[[#This Row],[SUMA punktów trafionych]]/punkty4[[#This Row],[liczba punktów]]*4</f>
        <v>3.1346438385119426</v>
      </c>
      <c r="G9463" s="4">
        <f>PI()-punkty4[[#This Row],[PI]]</f>
        <v>6.9488150778505009E-3</v>
      </c>
      <c r="H9463">
        <f>IF(punkty4[[#This Row],[BŁAD WZGLĘDNY ]]&gt;0,punkty4[[#This Row],[BŁAD WZGLĘDNY ]],-punkty4[[#This Row],[BŁAD WZGLĘDNY ]])</f>
        <v>6.9488150778505009E-3</v>
      </c>
    </row>
    <row r="9464" spans="1:8" x14ac:dyDescent="0.25">
      <c r="A9464">
        <v>307</v>
      </c>
      <c r="B9464">
        <v>387</v>
      </c>
      <c r="C9464">
        <v>9463</v>
      </c>
      <c r="D9464">
        <f>IF(POWER(punkty4[[#This Row],[X punktu]]-$Q$4,2)+POWER(punkty4[[#This Row],[Y punktu]]-$Q$5,2)&lt;POWER($Q$6,2),1,0)</f>
        <v>0</v>
      </c>
      <c r="E9464">
        <f>SUM($D$2:D9464)</f>
        <v>7415</v>
      </c>
      <c r="F9464" s="4">
        <f>punkty4[[#This Row],[SUMA punktów trafionych]]/punkty4[[#This Row],[liczba punktów]]*4</f>
        <v>3.1343125858607208</v>
      </c>
      <c r="G9464" s="4">
        <f>PI()-punkty4[[#This Row],[PI]]</f>
        <v>7.2800677290723037E-3</v>
      </c>
      <c r="H9464">
        <f>IF(punkty4[[#This Row],[BŁAD WZGLĘDNY ]]&gt;0,punkty4[[#This Row],[BŁAD WZGLĘDNY ]],-punkty4[[#This Row],[BŁAD WZGLĘDNY ]])</f>
        <v>7.2800677290723037E-3</v>
      </c>
    </row>
    <row r="9465" spans="1:8" x14ac:dyDescent="0.25">
      <c r="A9465">
        <v>357</v>
      </c>
      <c r="B9465">
        <v>168</v>
      </c>
      <c r="C9465">
        <v>9464</v>
      </c>
      <c r="D9465">
        <f>IF(POWER(punkty4[[#This Row],[X punktu]]-$Q$4,2)+POWER(punkty4[[#This Row],[Y punktu]]-$Q$5,2)&lt;POWER($Q$6,2),1,0)</f>
        <v>1</v>
      </c>
      <c r="E9465">
        <f>SUM($D$2:D9465)</f>
        <v>7416</v>
      </c>
      <c r="F9465" s="4">
        <f>punkty4[[#This Row],[SUMA punktów trafionych]]/punkty4[[#This Row],[liczba punktów]]*4</f>
        <v>3.1344040574809804</v>
      </c>
      <c r="G9465" s="4">
        <f>PI()-punkty4[[#This Row],[PI]]</f>
        <v>7.1885961088127281E-3</v>
      </c>
      <c r="H9465">
        <f>IF(punkty4[[#This Row],[BŁAD WZGLĘDNY ]]&gt;0,punkty4[[#This Row],[BŁAD WZGLĘDNY ]],-punkty4[[#This Row],[BŁAD WZGLĘDNY ]])</f>
        <v>7.1885961088127281E-3</v>
      </c>
    </row>
    <row r="9466" spans="1:8" x14ac:dyDescent="0.25">
      <c r="A9466">
        <v>327</v>
      </c>
      <c r="B9466">
        <v>307</v>
      </c>
      <c r="C9466">
        <v>9465</v>
      </c>
      <c r="D9466">
        <f>IF(POWER(punkty4[[#This Row],[X punktu]]-$Q$4,2)+POWER(punkty4[[#This Row],[Y punktu]]-$Q$5,2)&lt;POWER($Q$6,2),1,0)</f>
        <v>1</v>
      </c>
      <c r="E9466">
        <f>SUM($D$2:D9466)</f>
        <v>7417</v>
      </c>
      <c r="F9466" s="4">
        <f>punkty4[[#This Row],[SUMA punktów trafionych]]/punkty4[[#This Row],[liczba punktów]]*4</f>
        <v>3.1344955097728473</v>
      </c>
      <c r="G9466" s="4">
        <f>PI()-punkty4[[#This Row],[PI]]</f>
        <v>7.0971438169458168E-3</v>
      </c>
      <c r="H9466">
        <f>IF(punkty4[[#This Row],[BŁAD WZGLĘDNY ]]&gt;0,punkty4[[#This Row],[BŁAD WZGLĘDNY ]],-punkty4[[#This Row],[BŁAD WZGLĘDNY ]])</f>
        <v>7.0971438169458168E-3</v>
      </c>
    </row>
    <row r="9467" spans="1:8" x14ac:dyDescent="0.25">
      <c r="A9467">
        <v>30</v>
      </c>
      <c r="B9467">
        <v>366</v>
      </c>
      <c r="C9467">
        <v>9466</v>
      </c>
      <c r="D9467">
        <f>IF(POWER(punkty4[[#This Row],[X punktu]]-$Q$4,2)+POWER(punkty4[[#This Row],[Y punktu]]-$Q$5,2)&lt;POWER($Q$6,2),1,0)</f>
        <v>0</v>
      </c>
      <c r="E9467">
        <f>SUM($D$2:D9467)</f>
        <v>7417</v>
      </c>
      <c r="F9467" s="4">
        <f>punkty4[[#This Row],[SUMA punktów trafionych]]/punkty4[[#This Row],[liczba punktów]]*4</f>
        <v>3.1341643777730828</v>
      </c>
      <c r="G9467" s="4">
        <f>PI()-punkty4[[#This Row],[PI]]</f>
        <v>7.4282758167103502E-3</v>
      </c>
      <c r="H9467">
        <f>IF(punkty4[[#This Row],[BŁAD WZGLĘDNY ]]&gt;0,punkty4[[#This Row],[BŁAD WZGLĘDNY ]],-punkty4[[#This Row],[BŁAD WZGLĘDNY ]])</f>
        <v>7.4282758167103502E-3</v>
      </c>
    </row>
    <row r="9468" spans="1:8" x14ac:dyDescent="0.25">
      <c r="A9468">
        <v>64</v>
      </c>
      <c r="B9468">
        <v>388</v>
      </c>
      <c r="C9468">
        <v>9467</v>
      </c>
      <c r="D9468">
        <f>IF(POWER(punkty4[[#This Row],[X punktu]]-$Q$4,2)+POWER(punkty4[[#This Row],[Y punktu]]-$Q$5,2)&lt;POWER($Q$6,2),1,0)</f>
        <v>0</v>
      </c>
      <c r="E9468">
        <f>SUM($D$2:D9468)</f>
        <v>7417</v>
      </c>
      <c r="F9468" s="4">
        <f>punkty4[[#This Row],[SUMA punktów trafionych]]/punkty4[[#This Row],[liczba punktów]]*4</f>
        <v>3.1338333157283196</v>
      </c>
      <c r="G9468" s="4">
        <f>PI()-punkty4[[#This Row],[PI]]</f>
        <v>7.7593378614735364E-3</v>
      </c>
      <c r="H9468">
        <f>IF(punkty4[[#This Row],[BŁAD WZGLĘDNY ]]&gt;0,punkty4[[#This Row],[BŁAD WZGLĘDNY ]],-punkty4[[#This Row],[BŁAD WZGLĘDNY ]])</f>
        <v>7.7593378614735364E-3</v>
      </c>
    </row>
    <row r="9469" spans="1:8" x14ac:dyDescent="0.25">
      <c r="A9469">
        <v>201</v>
      </c>
      <c r="B9469">
        <v>349</v>
      </c>
      <c r="C9469">
        <v>9468</v>
      </c>
      <c r="D9469">
        <f>IF(POWER(punkty4[[#This Row],[X punktu]]-$Q$4,2)+POWER(punkty4[[#This Row],[Y punktu]]-$Q$5,2)&lt;POWER($Q$6,2),1,0)</f>
        <v>1</v>
      </c>
      <c r="E9469">
        <f>SUM($D$2:D9469)</f>
        <v>7418</v>
      </c>
      <c r="F9469" s="4">
        <f>punkty4[[#This Row],[SUMA punktów trafionych]]/punkty4[[#This Row],[liczba punktów]]*4</f>
        <v>3.1339247993240389</v>
      </c>
      <c r="G9469" s="4">
        <f>PI()-punkty4[[#This Row],[PI]]</f>
        <v>7.6678542657542259E-3</v>
      </c>
      <c r="H9469">
        <f>IF(punkty4[[#This Row],[BŁAD WZGLĘDNY ]]&gt;0,punkty4[[#This Row],[BŁAD WZGLĘDNY ]],-punkty4[[#This Row],[BŁAD WZGLĘDNY ]])</f>
        <v>7.6678542657542259E-3</v>
      </c>
    </row>
    <row r="9470" spans="1:8" x14ac:dyDescent="0.25">
      <c r="A9470">
        <v>264</v>
      </c>
      <c r="B9470">
        <v>111</v>
      </c>
      <c r="C9470">
        <v>9469</v>
      </c>
      <c r="D9470">
        <f>IF(POWER(punkty4[[#This Row],[X punktu]]-$Q$4,2)+POWER(punkty4[[#This Row],[Y punktu]]-$Q$5,2)&lt;POWER($Q$6,2),1,0)</f>
        <v>1</v>
      </c>
      <c r="E9470">
        <f>SUM($D$2:D9470)</f>
        <v>7419</v>
      </c>
      <c r="F9470" s="4">
        <f>punkty4[[#This Row],[SUMA punktów trafionych]]/punkty4[[#This Row],[liczba punktów]]*4</f>
        <v>3.1340162635970006</v>
      </c>
      <c r="G9470" s="4">
        <f>PI()-punkty4[[#This Row],[PI]]</f>
        <v>7.5763899927925316E-3</v>
      </c>
      <c r="H9470">
        <f>IF(punkty4[[#This Row],[BŁAD WZGLĘDNY ]]&gt;0,punkty4[[#This Row],[BŁAD WZGLĘDNY ]],-punkty4[[#This Row],[BŁAD WZGLĘDNY ]])</f>
        <v>7.5763899927925316E-3</v>
      </c>
    </row>
    <row r="9471" spans="1:8" x14ac:dyDescent="0.25">
      <c r="A9471">
        <v>387</v>
      </c>
      <c r="B9471">
        <v>75</v>
      </c>
      <c r="C9471">
        <v>9470</v>
      </c>
      <c r="D9471">
        <f>IF(POWER(punkty4[[#This Row],[X punktu]]-$Q$4,2)+POWER(punkty4[[#This Row],[Y punktu]]-$Q$5,2)&lt;POWER($Q$6,2),1,0)</f>
        <v>0</v>
      </c>
      <c r="E9471">
        <f>SUM($D$2:D9471)</f>
        <v>7419</v>
      </c>
      <c r="F9471" s="4">
        <f>punkty4[[#This Row],[SUMA punktów trafionych]]/punkty4[[#This Row],[liczba punktów]]*4</f>
        <v>3.1336853220696939</v>
      </c>
      <c r="G9471" s="4">
        <f>PI()-punkty4[[#This Row],[PI]]</f>
        <v>7.9073315200992589E-3</v>
      </c>
      <c r="H9471">
        <f>IF(punkty4[[#This Row],[BŁAD WZGLĘDNY ]]&gt;0,punkty4[[#This Row],[BŁAD WZGLĘDNY ]],-punkty4[[#This Row],[BŁAD WZGLĘDNY ]])</f>
        <v>7.9073315200992589E-3</v>
      </c>
    </row>
    <row r="9472" spans="1:8" x14ac:dyDescent="0.25">
      <c r="A9472">
        <v>90</v>
      </c>
      <c r="B9472">
        <v>21</v>
      </c>
      <c r="C9472">
        <v>9471</v>
      </c>
      <c r="D9472">
        <f>IF(POWER(punkty4[[#This Row],[X punktu]]-$Q$4,2)+POWER(punkty4[[#This Row],[Y punktu]]-$Q$5,2)&lt;POWER($Q$6,2),1,0)</f>
        <v>0</v>
      </c>
      <c r="E9472">
        <f>SUM($D$2:D9472)</f>
        <v>7419</v>
      </c>
      <c r="F9472" s="4">
        <f>punkty4[[#This Row],[SUMA punktów trafionych]]/punkty4[[#This Row],[liczba punktów]]*4</f>
        <v>3.1333544504276212</v>
      </c>
      <c r="G9472" s="4">
        <f>PI()-punkty4[[#This Row],[PI]]</f>
        <v>8.238203162171942E-3</v>
      </c>
      <c r="H9472">
        <f>IF(punkty4[[#This Row],[BŁAD WZGLĘDNY ]]&gt;0,punkty4[[#This Row],[BŁAD WZGLĘDNY ]],-punkty4[[#This Row],[BŁAD WZGLĘDNY ]])</f>
        <v>8.238203162171942E-3</v>
      </c>
    </row>
    <row r="9473" spans="1:8" x14ac:dyDescent="0.25">
      <c r="A9473">
        <v>331</v>
      </c>
      <c r="B9473">
        <v>39</v>
      </c>
      <c r="C9473">
        <v>9472</v>
      </c>
      <c r="D9473">
        <f>IF(POWER(punkty4[[#This Row],[X punktu]]-$Q$4,2)+POWER(punkty4[[#This Row],[Y punktu]]-$Q$5,2)&lt;POWER($Q$6,2),1,0)</f>
        <v>0</v>
      </c>
      <c r="E9473">
        <f>SUM($D$2:D9473)</f>
        <v>7419</v>
      </c>
      <c r="F9473" s="4">
        <f>punkty4[[#This Row],[SUMA punktów trafionych]]/punkty4[[#This Row],[liczba punktów]]*4</f>
        <v>3.1330236486486487</v>
      </c>
      <c r="G9473" s="4">
        <f>PI()-punkty4[[#This Row],[PI]]</f>
        <v>8.5690049411444313E-3</v>
      </c>
      <c r="H9473">
        <f>IF(punkty4[[#This Row],[BŁAD WZGLĘDNY ]]&gt;0,punkty4[[#This Row],[BŁAD WZGLĘDNY ]],-punkty4[[#This Row],[BŁAD WZGLĘDNY ]])</f>
        <v>8.5690049411444313E-3</v>
      </c>
    </row>
    <row r="9474" spans="1:8" x14ac:dyDescent="0.25">
      <c r="A9474">
        <v>283</v>
      </c>
      <c r="B9474">
        <v>316</v>
      </c>
      <c r="C9474">
        <v>9473</v>
      </c>
      <c r="D9474">
        <f>IF(POWER(punkty4[[#This Row],[X punktu]]-$Q$4,2)+POWER(punkty4[[#This Row],[Y punktu]]-$Q$5,2)&lt;POWER($Q$6,2),1,0)</f>
        <v>1</v>
      </c>
      <c r="E9474">
        <f>SUM($D$2:D9474)</f>
        <v>7420</v>
      </c>
      <c r="F9474" s="4">
        <f>punkty4[[#This Row],[SUMA punktów trafionych]]/punkty4[[#This Row],[liczba punktów]]*4</f>
        <v>3.133115169428903</v>
      </c>
      <c r="G9474" s="4">
        <f>PI()-punkty4[[#This Row],[PI]]</f>
        <v>8.4774841608901141E-3</v>
      </c>
      <c r="H9474">
        <f>IF(punkty4[[#This Row],[BŁAD WZGLĘDNY ]]&gt;0,punkty4[[#This Row],[BŁAD WZGLĘDNY ]],-punkty4[[#This Row],[BŁAD WZGLĘDNY ]])</f>
        <v>8.4774841608901141E-3</v>
      </c>
    </row>
    <row r="9475" spans="1:8" x14ac:dyDescent="0.25">
      <c r="A9475">
        <v>325</v>
      </c>
      <c r="B9475">
        <v>316</v>
      </c>
      <c r="C9475">
        <v>9474</v>
      </c>
      <c r="D9475">
        <f>IF(POWER(punkty4[[#This Row],[X punktu]]-$Q$4,2)+POWER(punkty4[[#This Row],[Y punktu]]-$Q$5,2)&lt;POWER($Q$6,2),1,0)</f>
        <v>1</v>
      </c>
      <c r="E9475">
        <f>SUM($D$2:D9475)</f>
        <v>7421</v>
      </c>
      <c r="F9475" s="4">
        <f>punkty4[[#This Row],[SUMA punktów trafionych]]/punkty4[[#This Row],[liczba punktów]]*4</f>
        <v>3.133206670888748</v>
      </c>
      <c r="G9475" s="4">
        <f>PI()-punkty4[[#This Row],[PI]]</f>
        <v>8.3859827010450694E-3</v>
      </c>
      <c r="H9475">
        <f>IF(punkty4[[#This Row],[BŁAD WZGLĘDNY ]]&gt;0,punkty4[[#This Row],[BŁAD WZGLĘDNY ]],-punkty4[[#This Row],[BŁAD WZGLĘDNY ]])</f>
        <v>8.3859827010450694E-3</v>
      </c>
    </row>
    <row r="9476" spans="1:8" x14ac:dyDescent="0.25">
      <c r="A9476">
        <v>85</v>
      </c>
      <c r="B9476">
        <v>224</v>
      </c>
      <c r="C9476">
        <v>9475</v>
      </c>
      <c r="D9476">
        <f>IF(POWER(punkty4[[#This Row],[X punktu]]-$Q$4,2)+POWER(punkty4[[#This Row],[Y punktu]]-$Q$5,2)&lt;POWER($Q$6,2),1,0)</f>
        <v>1</v>
      </c>
      <c r="E9476">
        <f>SUM($D$2:D9476)</f>
        <v>7422</v>
      </c>
      <c r="F9476" s="4">
        <f>punkty4[[#This Row],[SUMA punktów trafionych]]/punkty4[[#This Row],[liczba punktów]]*4</f>
        <v>3.1332981530343007</v>
      </c>
      <c r="G9476" s="4">
        <f>PI()-punkty4[[#This Row],[PI]]</f>
        <v>8.2945005554924123E-3</v>
      </c>
      <c r="H9476">
        <f>IF(punkty4[[#This Row],[BŁAD WZGLĘDNY ]]&gt;0,punkty4[[#This Row],[BŁAD WZGLĘDNY ]],-punkty4[[#This Row],[BŁAD WZGLĘDNY ]])</f>
        <v>8.2945005554924123E-3</v>
      </c>
    </row>
    <row r="9477" spans="1:8" x14ac:dyDescent="0.25">
      <c r="A9477">
        <v>275</v>
      </c>
      <c r="B9477">
        <v>162</v>
      </c>
      <c r="C9477">
        <v>9476</v>
      </c>
      <c r="D9477">
        <f>IF(POWER(punkty4[[#This Row],[X punktu]]-$Q$4,2)+POWER(punkty4[[#This Row],[Y punktu]]-$Q$5,2)&lt;POWER($Q$6,2),1,0)</f>
        <v>1</v>
      </c>
      <c r="E9477">
        <f>SUM($D$2:D9477)</f>
        <v>7423</v>
      </c>
      <c r="F9477" s="4">
        <f>punkty4[[#This Row],[SUMA punktów trafionych]]/punkty4[[#This Row],[liczba punktów]]*4</f>
        <v>3.1333896158716756</v>
      </c>
      <c r="G9477" s="4">
        <f>PI()-punkty4[[#This Row],[PI]]</f>
        <v>8.2030377181174785E-3</v>
      </c>
      <c r="H9477">
        <f>IF(punkty4[[#This Row],[BŁAD WZGLĘDNY ]]&gt;0,punkty4[[#This Row],[BŁAD WZGLĘDNY ]],-punkty4[[#This Row],[BŁAD WZGLĘDNY ]])</f>
        <v>8.2030377181174785E-3</v>
      </c>
    </row>
    <row r="9478" spans="1:8" x14ac:dyDescent="0.25">
      <c r="A9478">
        <v>370</v>
      </c>
      <c r="B9478">
        <v>265</v>
      </c>
      <c r="C9478">
        <v>9477</v>
      </c>
      <c r="D9478">
        <f>IF(POWER(punkty4[[#This Row],[X punktu]]-$Q$4,2)+POWER(punkty4[[#This Row],[Y punktu]]-$Q$5,2)&lt;POWER($Q$6,2),1,0)</f>
        <v>1</v>
      </c>
      <c r="E9478">
        <f>SUM($D$2:D9478)</f>
        <v>7424</v>
      </c>
      <c r="F9478" s="4">
        <f>punkty4[[#This Row],[SUMA punktów trafionych]]/punkty4[[#This Row],[liczba punktów]]*4</f>
        <v>3.1334810594069853</v>
      </c>
      <c r="G9478" s="4">
        <f>PI()-punkty4[[#This Row],[PI]]</f>
        <v>8.1115941828078242E-3</v>
      </c>
      <c r="H9478">
        <f>IF(punkty4[[#This Row],[BŁAD WZGLĘDNY ]]&gt;0,punkty4[[#This Row],[BŁAD WZGLĘDNY ]],-punkty4[[#This Row],[BŁAD WZGLĘDNY ]])</f>
        <v>8.1115941828078242E-3</v>
      </c>
    </row>
    <row r="9479" spans="1:8" x14ac:dyDescent="0.25">
      <c r="A9479">
        <v>153</v>
      </c>
      <c r="B9479">
        <v>287</v>
      </c>
      <c r="C9479">
        <v>9478</v>
      </c>
      <c r="D9479">
        <f>IF(POWER(punkty4[[#This Row],[X punktu]]-$Q$4,2)+POWER(punkty4[[#This Row],[Y punktu]]-$Q$5,2)&lt;POWER($Q$6,2),1,0)</f>
        <v>1</v>
      </c>
      <c r="E9479">
        <f>SUM($D$2:D9479)</f>
        <v>7425</v>
      </c>
      <c r="F9479" s="4">
        <f>punkty4[[#This Row],[SUMA punktów trafionych]]/punkty4[[#This Row],[liczba punktów]]*4</f>
        <v>3.133572483646339</v>
      </c>
      <c r="G9479" s="4">
        <f>PI()-punkty4[[#This Row],[PI]]</f>
        <v>8.020169943454114E-3</v>
      </c>
      <c r="H9479">
        <f>IF(punkty4[[#This Row],[BŁAD WZGLĘDNY ]]&gt;0,punkty4[[#This Row],[BŁAD WZGLĘDNY ]],-punkty4[[#This Row],[BŁAD WZGLĘDNY ]])</f>
        <v>8.020169943454114E-3</v>
      </c>
    </row>
    <row r="9480" spans="1:8" x14ac:dyDescent="0.25">
      <c r="A9480">
        <v>270</v>
      </c>
      <c r="B9480">
        <v>76</v>
      </c>
      <c r="C9480">
        <v>9479</v>
      </c>
      <c r="D9480">
        <f>IF(POWER(punkty4[[#This Row],[X punktu]]-$Q$4,2)+POWER(punkty4[[#This Row],[Y punktu]]-$Q$5,2)&lt;POWER($Q$6,2),1,0)</f>
        <v>1</v>
      </c>
      <c r="E9480">
        <f>SUM($D$2:D9480)</f>
        <v>7426</v>
      </c>
      <c r="F9480" s="4">
        <f>punkty4[[#This Row],[SUMA punktów trafionych]]/punkty4[[#This Row],[liczba punktów]]*4</f>
        <v>3.1336638885958434</v>
      </c>
      <c r="G9480" s="4">
        <f>PI()-punkty4[[#This Row],[PI]]</f>
        <v>7.9287649939496774E-3</v>
      </c>
      <c r="H9480">
        <f>IF(punkty4[[#This Row],[BŁAD WZGLĘDNY ]]&gt;0,punkty4[[#This Row],[BŁAD WZGLĘDNY ]],-punkty4[[#This Row],[BŁAD WZGLĘDNY ]])</f>
        <v>7.9287649939496774E-3</v>
      </c>
    </row>
    <row r="9481" spans="1:8" x14ac:dyDescent="0.25">
      <c r="A9481">
        <v>121</v>
      </c>
      <c r="B9481">
        <v>107</v>
      </c>
      <c r="C9481">
        <v>9480</v>
      </c>
      <c r="D9481">
        <f>IF(POWER(punkty4[[#This Row],[X punktu]]-$Q$4,2)+POWER(punkty4[[#This Row],[Y punktu]]-$Q$5,2)&lt;POWER($Q$6,2),1,0)</f>
        <v>1</v>
      </c>
      <c r="E9481">
        <f>SUM($D$2:D9481)</f>
        <v>7427</v>
      </c>
      <c r="F9481" s="4">
        <f>punkty4[[#This Row],[SUMA punktów trafionych]]/punkty4[[#This Row],[liczba punktów]]*4</f>
        <v>3.1337552742616035</v>
      </c>
      <c r="G9481" s="4">
        <f>PI()-punkty4[[#This Row],[PI]]</f>
        <v>7.8373793281896198E-3</v>
      </c>
      <c r="H9481">
        <f>IF(punkty4[[#This Row],[BŁAD WZGLĘDNY ]]&gt;0,punkty4[[#This Row],[BŁAD WZGLĘDNY ]],-punkty4[[#This Row],[BŁAD WZGLĘDNY ]])</f>
        <v>7.8373793281896198E-3</v>
      </c>
    </row>
    <row r="9482" spans="1:8" x14ac:dyDescent="0.25">
      <c r="A9482">
        <v>340</v>
      </c>
      <c r="B9482">
        <v>221</v>
      </c>
      <c r="C9482">
        <v>9481</v>
      </c>
      <c r="D9482">
        <f>IF(POWER(punkty4[[#This Row],[X punktu]]-$Q$4,2)+POWER(punkty4[[#This Row],[Y punktu]]-$Q$5,2)&lt;POWER($Q$6,2),1,0)</f>
        <v>1</v>
      </c>
      <c r="E9482">
        <f>SUM($D$2:D9482)</f>
        <v>7428</v>
      </c>
      <c r="F9482" s="4">
        <f>punkty4[[#This Row],[SUMA punktów trafionych]]/punkty4[[#This Row],[liczba punktów]]*4</f>
        <v>3.1338466406497205</v>
      </c>
      <c r="G9482" s="4">
        <f>PI()-punkty4[[#This Row],[PI]]</f>
        <v>7.7460129400725997E-3</v>
      </c>
      <c r="H9482">
        <f>IF(punkty4[[#This Row],[BŁAD WZGLĘDNY ]]&gt;0,punkty4[[#This Row],[BŁAD WZGLĘDNY ]],-punkty4[[#This Row],[BŁAD WZGLĘDNY ]])</f>
        <v>7.7460129400725997E-3</v>
      </c>
    </row>
    <row r="9483" spans="1:8" x14ac:dyDescent="0.25">
      <c r="A9483">
        <v>68</v>
      </c>
      <c r="B9483">
        <v>386</v>
      </c>
      <c r="C9483">
        <v>9482</v>
      </c>
      <c r="D9483">
        <f>IF(POWER(punkty4[[#This Row],[X punktu]]-$Q$4,2)+POWER(punkty4[[#This Row],[Y punktu]]-$Q$5,2)&lt;POWER($Q$6,2),1,0)</f>
        <v>0</v>
      </c>
      <c r="E9483">
        <f>SUM($D$2:D9483)</f>
        <v>7428</v>
      </c>
      <c r="F9483" s="4">
        <f>punkty4[[#This Row],[SUMA punktów trafionych]]/punkty4[[#This Row],[liczba punktów]]*4</f>
        <v>3.1335161358363215</v>
      </c>
      <c r="G9483" s="4">
        <f>PI()-punkty4[[#This Row],[PI]]</f>
        <v>8.0765177534716237E-3</v>
      </c>
      <c r="H9483">
        <f>IF(punkty4[[#This Row],[BŁAD WZGLĘDNY ]]&gt;0,punkty4[[#This Row],[BŁAD WZGLĘDNY ]],-punkty4[[#This Row],[BŁAD WZGLĘDNY ]])</f>
        <v>8.0765177534716237E-3</v>
      </c>
    </row>
    <row r="9484" spans="1:8" x14ac:dyDescent="0.25">
      <c r="A9484">
        <v>326</v>
      </c>
      <c r="B9484">
        <v>87</v>
      </c>
      <c r="C9484">
        <v>9483</v>
      </c>
      <c r="D9484">
        <f>IF(POWER(punkty4[[#This Row],[X punktu]]-$Q$4,2)+POWER(punkty4[[#This Row],[Y punktu]]-$Q$5,2)&lt;POWER($Q$6,2),1,0)</f>
        <v>1</v>
      </c>
      <c r="E9484">
        <f>SUM($D$2:D9484)</f>
        <v>7429</v>
      </c>
      <c r="F9484" s="4">
        <f>punkty4[[#This Row],[SUMA punktów trafionych]]/punkty4[[#This Row],[liczba punktów]]*4</f>
        <v>3.1336075081725192</v>
      </c>
      <c r="G9484" s="4">
        <f>PI()-punkty4[[#This Row],[PI]]</f>
        <v>7.9851454172739089E-3</v>
      </c>
      <c r="H9484">
        <f>IF(punkty4[[#This Row],[BŁAD WZGLĘDNY ]]&gt;0,punkty4[[#This Row],[BŁAD WZGLĘDNY ]],-punkty4[[#This Row],[BŁAD WZGLĘDNY ]])</f>
        <v>7.9851454172739089E-3</v>
      </c>
    </row>
    <row r="9485" spans="1:8" x14ac:dyDescent="0.25">
      <c r="A9485">
        <v>398</v>
      </c>
      <c r="B9485">
        <v>158</v>
      </c>
      <c r="C9485">
        <v>9484</v>
      </c>
      <c r="D9485">
        <f>IF(POWER(punkty4[[#This Row],[X punktu]]-$Q$4,2)+POWER(punkty4[[#This Row],[Y punktu]]-$Q$5,2)&lt;POWER($Q$6,2),1,0)</f>
        <v>0</v>
      </c>
      <c r="E9485">
        <f>SUM($D$2:D9485)</f>
        <v>7429</v>
      </c>
      <c r="F9485" s="4">
        <f>punkty4[[#This Row],[SUMA punktów trafionych]]/punkty4[[#This Row],[liczba punktów]]*4</f>
        <v>3.1332770982707716</v>
      </c>
      <c r="G9485" s="4">
        <f>PI()-punkty4[[#This Row],[PI]]</f>
        <v>8.3155553190215059E-3</v>
      </c>
      <c r="H9485">
        <f>IF(punkty4[[#This Row],[BŁAD WZGLĘDNY ]]&gt;0,punkty4[[#This Row],[BŁAD WZGLĘDNY ]],-punkty4[[#This Row],[BŁAD WZGLĘDNY ]])</f>
        <v>8.3155553190215059E-3</v>
      </c>
    </row>
    <row r="9486" spans="1:8" x14ac:dyDescent="0.25">
      <c r="A9486">
        <v>381</v>
      </c>
      <c r="B9486">
        <v>145</v>
      </c>
      <c r="C9486">
        <v>9485</v>
      </c>
      <c r="D9486">
        <f>IF(POWER(punkty4[[#This Row],[X punktu]]-$Q$4,2)+POWER(punkty4[[#This Row],[Y punktu]]-$Q$5,2)&lt;POWER($Q$6,2),1,0)</f>
        <v>1</v>
      </c>
      <c r="E9486">
        <f>SUM($D$2:D9486)</f>
        <v>7430</v>
      </c>
      <c r="F9486" s="4">
        <f>punkty4[[#This Row],[SUMA punktów trafionych]]/punkty4[[#This Row],[liczba punktów]]*4</f>
        <v>3.1333684765419081</v>
      </c>
      <c r="G9486" s="4">
        <f>PI()-punkty4[[#This Row],[PI]]</f>
        <v>8.2241770478850285E-3</v>
      </c>
      <c r="H9486">
        <f>IF(punkty4[[#This Row],[BŁAD WZGLĘDNY ]]&gt;0,punkty4[[#This Row],[BŁAD WZGLĘDNY ]],-punkty4[[#This Row],[BŁAD WZGLĘDNY ]])</f>
        <v>8.2241770478850285E-3</v>
      </c>
    </row>
    <row r="9487" spans="1:8" x14ac:dyDescent="0.25">
      <c r="A9487">
        <v>193</v>
      </c>
      <c r="B9487">
        <v>187</v>
      </c>
      <c r="C9487">
        <v>9486</v>
      </c>
      <c r="D9487">
        <f>IF(POWER(punkty4[[#This Row],[X punktu]]-$Q$4,2)+POWER(punkty4[[#This Row],[Y punktu]]-$Q$5,2)&lt;POWER($Q$6,2),1,0)</f>
        <v>1</v>
      </c>
      <c r="E9487">
        <f>SUM($D$2:D9487)</f>
        <v>7431</v>
      </c>
      <c r="F9487" s="4">
        <f>punkty4[[#This Row],[SUMA punktów trafionych]]/punkty4[[#This Row],[liczba punktów]]*4</f>
        <v>3.1334598355471219</v>
      </c>
      <c r="G9487" s="4">
        <f>PI()-punkty4[[#This Row],[PI]]</f>
        <v>8.132818042671186E-3</v>
      </c>
      <c r="H9487">
        <f>IF(punkty4[[#This Row],[BŁAD WZGLĘDNY ]]&gt;0,punkty4[[#This Row],[BŁAD WZGLĘDNY ]],-punkty4[[#This Row],[BŁAD WZGLĘDNY ]])</f>
        <v>8.132818042671186E-3</v>
      </c>
    </row>
    <row r="9488" spans="1:8" x14ac:dyDescent="0.25">
      <c r="A9488">
        <v>37</v>
      </c>
      <c r="B9488">
        <v>188</v>
      </c>
      <c r="C9488">
        <v>9487</v>
      </c>
      <c r="D9488">
        <f>IF(POWER(punkty4[[#This Row],[X punktu]]-$Q$4,2)+POWER(punkty4[[#This Row],[Y punktu]]-$Q$5,2)&lt;POWER($Q$6,2),1,0)</f>
        <v>1</v>
      </c>
      <c r="E9488">
        <f>SUM($D$2:D9488)</f>
        <v>7432</v>
      </c>
      <c r="F9488" s="4">
        <f>punkty4[[#This Row],[SUMA punktów trafionych]]/punkty4[[#This Row],[liczba punktów]]*4</f>
        <v>3.1335511752925056</v>
      </c>
      <c r="G9488" s="4">
        <f>PI()-punkty4[[#This Row],[PI]]</f>
        <v>8.0414782972875187E-3</v>
      </c>
      <c r="H9488">
        <f>IF(punkty4[[#This Row],[BŁAD WZGLĘDNY ]]&gt;0,punkty4[[#This Row],[BŁAD WZGLĘDNY ]],-punkty4[[#This Row],[BŁAD WZGLĘDNY ]])</f>
        <v>8.0414782972875187E-3</v>
      </c>
    </row>
    <row r="9489" spans="1:8" x14ac:dyDescent="0.25">
      <c r="A9489">
        <v>292</v>
      </c>
      <c r="B9489">
        <v>51</v>
      </c>
      <c r="C9489">
        <v>9488</v>
      </c>
      <c r="D9489">
        <f>IF(POWER(punkty4[[#This Row],[X punktu]]-$Q$4,2)+POWER(punkty4[[#This Row],[Y punktu]]-$Q$5,2)&lt;POWER($Q$6,2),1,0)</f>
        <v>1</v>
      </c>
      <c r="E9489">
        <f>SUM($D$2:D9489)</f>
        <v>7433</v>
      </c>
      <c r="F9489" s="4">
        <f>punkty4[[#This Row],[SUMA punktów trafionych]]/punkty4[[#This Row],[liczba punktów]]*4</f>
        <v>3.1336424957841484</v>
      </c>
      <c r="G9489" s="4">
        <f>PI()-punkty4[[#This Row],[PI]]</f>
        <v>7.9501578056446753E-3</v>
      </c>
      <c r="H9489">
        <f>IF(punkty4[[#This Row],[BŁAD WZGLĘDNY ]]&gt;0,punkty4[[#This Row],[BŁAD WZGLĘDNY ]],-punkty4[[#This Row],[BŁAD WZGLĘDNY ]])</f>
        <v>7.9501578056446753E-3</v>
      </c>
    </row>
    <row r="9490" spans="1:8" x14ac:dyDescent="0.25">
      <c r="A9490">
        <v>222</v>
      </c>
      <c r="B9490">
        <v>200</v>
      </c>
      <c r="C9490">
        <v>9489</v>
      </c>
      <c r="D9490">
        <f>IF(POWER(punkty4[[#This Row],[X punktu]]-$Q$4,2)+POWER(punkty4[[#This Row],[Y punktu]]-$Q$5,2)&lt;POWER($Q$6,2),1,0)</f>
        <v>1</v>
      </c>
      <c r="E9490">
        <f>SUM($D$2:D9490)</f>
        <v>7434</v>
      </c>
      <c r="F9490" s="4">
        <f>punkty4[[#This Row],[SUMA punktów trafionych]]/punkty4[[#This Row],[liczba punktów]]*4</f>
        <v>3.133733797028138</v>
      </c>
      <c r="G9490" s="4">
        <f>PI()-punkty4[[#This Row],[PI]]</f>
        <v>7.858856561655081E-3</v>
      </c>
      <c r="H9490">
        <f>IF(punkty4[[#This Row],[BŁAD WZGLĘDNY ]]&gt;0,punkty4[[#This Row],[BŁAD WZGLĘDNY ]],-punkty4[[#This Row],[BŁAD WZGLĘDNY ]])</f>
        <v>7.858856561655081E-3</v>
      </c>
    </row>
    <row r="9491" spans="1:8" x14ac:dyDescent="0.25">
      <c r="A9491">
        <v>201</v>
      </c>
      <c r="B9491">
        <v>92</v>
      </c>
      <c r="C9491">
        <v>9490</v>
      </c>
      <c r="D9491">
        <f>IF(POWER(punkty4[[#This Row],[X punktu]]-$Q$4,2)+POWER(punkty4[[#This Row],[Y punktu]]-$Q$5,2)&lt;POWER($Q$6,2),1,0)</f>
        <v>1</v>
      </c>
      <c r="E9491">
        <f>SUM($D$2:D9491)</f>
        <v>7435</v>
      </c>
      <c r="F9491" s="4">
        <f>punkty4[[#This Row],[SUMA punktów trafionych]]/punkty4[[#This Row],[liczba punktów]]*4</f>
        <v>3.1338250790305584</v>
      </c>
      <c r="G9491" s="4">
        <f>PI()-punkty4[[#This Row],[PI]]</f>
        <v>7.7675745592347134E-3</v>
      </c>
      <c r="H9491">
        <f>IF(punkty4[[#This Row],[BŁAD WZGLĘDNY ]]&gt;0,punkty4[[#This Row],[BŁAD WZGLĘDNY ]],-punkty4[[#This Row],[BŁAD WZGLĘDNY ]])</f>
        <v>7.7675745592347134E-3</v>
      </c>
    </row>
    <row r="9492" spans="1:8" x14ac:dyDescent="0.25">
      <c r="A9492">
        <v>135</v>
      </c>
      <c r="B9492">
        <v>295</v>
      </c>
      <c r="C9492">
        <v>9491</v>
      </c>
      <c r="D9492">
        <f>IF(POWER(punkty4[[#This Row],[X punktu]]-$Q$4,2)+POWER(punkty4[[#This Row],[Y punktu]]-$Q$5,2)&lt;POWER($Q$6,2),1,0)</f>
        <v>1</v>
      </c>
      <c r="E9492">
        <f>SUM($D$2:D9492)</f>
        <v>7436</v>
      </c>
      <c r="F9492" s="4">
        <f>punkty4[[#This Row],[SUMA punktów trafionych]]/punkty4[[#This Row],[liczba punktów]]*4</f>
        <v>3.1339163417974922</v>
      </c>
      <c r="G9492" s="4">
        <f>PI()-punkty4[[#This Row],[PI]]</f>
        <v>7.6763117923008828E-3</v>
      </c>
      <c r="H9492">
        <f>IF(punkty4[[#This Row],[BŁAD WZGLĘDNY ]]&gt;0,punkty4[[#This Row],[BŁAD WZGLĘDNY ]],-punkty4[[#This Row],[BŁAD WZGLĘDNY ]])</f>
        <v>7.6763117923008828E-3</v>
      </c>
    </row>
    <row r="9493" spans="1:8" x14ac:dyDescent="0.25">
      <c r="A9493">
        <v>346</v>
      </c>
      <c r="B9493">
        <v>189</v>
      </c>
      <c r="C9493">
        <v>9492</v>
      </c>
      <c r="D9493">
        <f>IF(POWER(punkty4[[#This Row],[X punktu]]-$Q$4,2)+POWER(punkty4[[#This Row],[Y punktu]]-$Q$5,2)&lt;POWER($Q$6,2),1,0)</f>
        <v>1</v>
      </c>
      <c r="E9493">
        <f>SUM($D$2:D9493)</f>
        <v>7437</v>
      </c>
      <c r="F9493" s="4">
        <f>punkty4[[#This Row],[SUMA punktów trafionych]]/punkty4[[#This Row],[liczba punktów]]*4</f>
        <v>3.1340075853350191</v>
      </c>
      <c r="G9493" s="4">
        <f>PI()-punkty4[[#This Row],[PI]]</f>
        <v>7.5850682547740078E-3</v>
      </c>
      <c r="H9493">
        <f>IF(punkty4[[#This Row],[BŁAD WZGLĘDNY ]]&gt;0,punkty4[[#This Row],[BŁAD WZGLĘDNY ]],-punkty4[[#This Row],[BŁAD WZGLĘDNY ]])</f>
        <v>7.5850682547740078E-3</v>
      </c>
    </row>
    <row r="9494" spans="1:8" x14ac:dyDescent="0.25">
      <c r="A9494">
        <v>94</v>
      </c>
      <c r="B9494">
        <v>193</v>
      </c>
      <c r="C9494">
        <v>9493</v>
      </c>
      <c r="D9494">
        <f>IF(POWER(punkty4[[#This Row],[X punktu]]-$Q$4,2)+POWER(punkty4[[#This Row],[Y punktu]]-$Q$5,2)&lt;POWER($Q$6,2),1,0)</f>
        <v>1</v>
      </c>
      <c r="E9494">
        <f>SUM($D$2:D9494)</f>
        <v>7438</v>
      </c>
      <c r="F9494" s="4">
        <f>punkty4[[#This Row],[SUMA punktów trafionych]]/punkty4[[#This Row],[liczba punktów]]*4</f>
        <v>3.1340988096492151</v>
      </c>
      <c r="G9494" s="4">
        <f>PI()-punkty4[[#This Row],[PI]]</f>
        <v>7.4938439405780599E-3</v>
      </c>
      <c r="H9494">
        <f>IF(punkty4[[#This Row],[BŁAD WZGLĘDNY ]]&gt;0,punkty4[[#This Row],[BŁAD WZGLĘDNY ]],-punkty4[[#This Row],[BŁAD WZGLĘDNY ]])</f>
        <v>7.4938439405780599E-3</v>
      </c>
    </row>
    <row r="9495" spans="1:8" x14ac:dyDescent="0.25">
      <c r="A9495">
        <v>265</v>
      </c>
      <c r="B9495">
        <v>342</v>
      </c>
      <c r="C9495">
        <v>9494</v>
      </c>
      <c r="D9495">
        <f>IF(POWER(punkty4[[#This Row],[X punktu]]-$Q$4,2)+POWER(punkty4[[#This Row],[Y punktu]]-$Q$5,2)&lt;POWER($Q$6,2),1,0)</f>
        <v>1</v>
      </c>
      <c r="E9495">
        <f>SUM($D$2:D9495)</f>
        <v>7439</v>
      </c>
      <c r="F9495" s="4">
        <f>punkty4[[#This Row],[SUMA punktów trafionych]]/punkty4[[#This Row],[liczba punktów]]*4</f>
        <v>3.1341900147461557</v>
      </c>
      <c r="G9495" s="4">
        <f>PI()-punkty4[[#This Row],[PI]]</f>
        <v>7.4026388436374546E-3</v>
      </c>
      <c r="H9495">
        <f>IF(punkty4[[#This Row],[BŁAD WZGLĘDNY ]]&gt;0,punkty4[[#This Row],[BŁAD WZGLĘDNY ]],-punkty4[[#This Row],[BŁAD WZGLĘDNY ]])</f>
        <v>7.4026388436374546E-3</v>
      </c>
    </row>
    <row r="9496" spans="1:8" x14ac:dyDescent="0.25">
      <c r="A9496">
        <v>39</v>
      </c>
      <c r="B9496">
        <v>69</v>
      </c>
      <c r="C9496">
        <v>9495</v>
      </c>
      <c r="D9496">
        <f>IF(POWER(punkty4[[#This Row],[X punktu]]-$Q$4,2)+POWER(punkty4[[#This Row],[Y punktu]]-$Q$5,2)&lt;POWER($Q$6,2),1,0)</f>
        <v>0</v>
      </c>
      <c r="E9496">
        <f>SUM($D$2:D9496)</f>
        <v>7439</v>
      </c>
      <c r="F9496" s="4">
        <f>punkty4[[#This Row],[SUMA punktów trafionych]]/punkty4[[#This Row],[liczba punktów]]*4</f>
        <v>3.1338599262769877</v>
      </c>
      <c r="G9496" s="4">
        <f>PI()-punkty4[[#This Row],[PI]]</f>
        <v>7.7327273128053875E-3</v>
      </c>
      <c r="H9496">
        <f>IF(punkty4[[#This Row],[BŁAD WZGLĘDNY ]]&gt;0,punkty4[[#This Row],[BŁAD WZGLĘDNY ]],-punkty4[[#This Row],[BŁAD WZGLĘDNY ]])</f>
        <v>7.7327273128053875E-3</v>
      </c>
    </row>
    <row r="9497" spans="1:8" x14ac:dyDescent="0.25">
      <c r="A9497">
        <v>139</v>
      </c>
      <c r="B9497">
        <v>348</v>
      </c>
      <c r="C9497">
        <v>9496</v>
      </c>
      <c r="D9497">
        <f>IF(POWER(punkty4[[#This Row],[X punktu]]-$Q$4,2)+POWER(punkty4[[#This Row],[Y punktu]]-$Q$5,2)&lt;POWER($Q$6,2),1,0)</f>
        <v>1</v>
      </c>
      <c r="E9497">
        <f>SUM($D$2:D9497)</f>
        <v>7440</v>
      </c>
      <c r="F9497" s="4">
        <f>punkty4[[#This Row],[SUMA punktów trafionych]]/punkty4[[#This Row],[liczba punktów]]*4</f>
        <v>3.1339511373209774</v>
      </c>
      <c r="G9497" s="4">
        <f>PI()-punkty4[[#This Row],[PI]]</f>
        <v>7.6415162688157068E-3</v>
      </c>
      <c r="H9497">
        <f>IF(punkty4[[#This Row],[BŁAD WZGLĘDNY ]]&gt;0,punkty4[[#This Row],[BŁAD WZGLĘDNY ]],-punkty4[[#This Row],[BŁAD WZGLĘDNY ]])</f>
        <v>7.6415162688157068E-3</v>
      </c>
    </row>
    <row r="9498" spans="1:8" x14ac:dyDescent="0.25">
      <c r="A9498">
        <v>90</v>
      </c>
      <c r="B9498">
        <v>135</v>
      </c>
      <c r="C9498">
        <v>9497</v>
      </c>
      <c r="D9498">
        <f>IF(POWER(punkty4[[#This Row],[X punktu]]-$Q$4,2)+POWER(punkty4[[#This Row],[Y punktu]]-$Q$5,2)&lt;POWER($Q$6,2),1,0)</f>
        <v>1</v>
      </c>
      <c r="E9498">
        <f>SUM($D$2:D9498)</f>
        <v>7441</v>
      </c>
      <c r="F9498" s="4">
        <f>punkty4[[#This Row],[SUMA punktów trafionych]]/punkty4[[#This Row],[liczba punktów]]*4</f>
        <v>3.1340423291565758</v>
      </c>
      <c r="G9498" s="4">
        <f>PI()-punkty4[[#This Row],[PI]]</f>
        <v>7.550324433217348E-3</v>
      </c>
      <c r="H9498">
        <f>IF(punkty4[[#This Row],[BŁAD WZGLĘDNY ]]&gt;0,punkty4[[#This Row],[BŁAD WZGLĘDNY ]],-punkty4[[#This Row],[BŁAD WZGLĘDNY ]])</f>
        <v>7.550324433217348E-3</v>
      </c>
    </row>
    <row r="9499" spans="1:8" x14ac:dyDescent="0.25">
      <c r="A9499">
        <v>219</v>
      </c>
      <c r="B9499">
        <v>59</v>
      </c>
      <c r="C9499">
        <v>9498</v>
      </c>
      <c r="D9499">
        <f>IF(POWER(punkty4[[#This Row],[X punktu]]-$Q$4,2)+POWER(punkty4[[#This Row],[Y punktu]]-$Q$5,2)&lt;POWER($Q$6,2),1,0)</f>
        <v>1</v>
      </c>
      <c r="E9499">
        <f>SUM($D$2:D9499)</f>
        <v>7442</v>
      </c>
      <c r="F9499" s="4">
        <f>punkty4[[#This Row],[SUMA punktów trafionych]]/punkty4[[#This Row],[liczba punktów]]*4</f>
        <v>3.1341335017898504</v>
      </c>
      <c r="G9499" s="4">
        <f>PI()-punkty4[[#This Row],[PI]]</f>
        <v>7.4591517999427204E-3</v>
      </c>
      <c r="H9499">
        <f>IF(punkty4[[#This Row],[BŁAD WZGLĘDNY ]]&gt;0,punkty4[[#This Row],[BŁAD WZGLĘDNY ]],-punkty4[[#This Row],[BŁAD WZGLĘDNY ]])</f>
        <v>7.4591517999427204E-3</v>
      </c>
    </row>
    <row r="9500" spans="1:8" x14ac:dyDescent="0.25">
      <c r="A9500">
        <v>305</v>
      </c>
      <c r="B9500">
        <v>306</v>
      </c>
      <c r="C9500">
        <v>9499</v>
      </c>
      <c r="D9500">
        <f>IF(POWER(punkty4[[#This Row],[X punktu]]-$Q$4,2)+POWER(punkty4[[#This Row],[Y punktu]]-$Q$5,2)&lt;POWER($Q$6,2),1,0)</f>
        <v>1</v>
      </c>
      <c r="E9500">
        <f>SUM($D$2:D9500)</f>
        <v>7443</v>
      </c>
      <c r="F9500" s="4">
        <f>punkty4[[#This Row],[SUMA punktów trafionych]]/punkty4[[#This Row],[liczba punktów]]*4</f>
        <v>3.1342246552268658</v>
      </c>
      <c r="G9500" s="4">
        <f>PI()-punkty4[[#This Row],[PI]]</f>
        <v>7.3679983629273416E-3</v>
      </c>
      <c r="H9500">
        <f>IF(punkty4[[#This Row],[BŁAD WZGLĘDNY ]]&gt;0,punkty4[[#This Row],[BŁAD WZGLĘDNY ]],-punkty4[[#This Row],[BŁAD WZGLĘDNY ]])</f>
        <v>7.3679983629273416E-3</v>
      </c>
    </row>
    <row r="9501" spans="1:8" x14ac:dyDescent="0.25">
      <c r="A9501">
        <v>382</v>
      </c>
      <c r="B9501">
        <v>39</v>
      </c>
      <c r="C9501">
        <v>9500</v>
      </c>
      <c r="D9501">
        <f>IF(POWER(punkty4[[#This Row],[X punktu]]-$Q$4,2)+POWER(punkty4[[#This Row],[Y punktu]]-$Q$5,2)&lt;POWER($Q$6,2),1,0)</f>
        <v>0</v>
      </c>
      <c r="E9501">
        <f>SUM($D$2:D9501)</f>
        <v>7443</v>
      </c>
      <c r="F9501" s="4">
        <f>punkty4[[#This Row],[SUMA punktów trafionych]]/punkty4[[#This Row],[liczba punktów]]*4</f>
        <v>3.1338947368421053</v>
      </c>
      <c r="G9501" s="4">
        <f>PI()-punkty4[[#This Row],[PI]]</f>
        <v>7.6979167476878274E-3</v>
      </c>
      <c r="H9501">
        <f>IF(punkty4[[#This Row],[BŁAD WZGLĘDNY ]]&gt;0,punkty4[[#This Row],[BŁAD WZGLĘDNY ]],-punkty4[[#This Row],[BŁAD WZGLĘDNY ]])</f>
        <v>7.6979167476878274E-3</v>
      </c>
    </row>
    <row r="9502" spans="1:8" x14ac:dyDescent="0.25">
      <c r="A9502">
        <v>195</v>
      </c>
      <c r="B9502">
        <v>1</v>
      </c>
      <c r="C9502">
        <v>9501</v>
      </c>
      <c r="D9502">
        <f>IF(POWER(punkty4[[#This Row],[X punktu]]-$Q$4,2)+POWER(punkty4[[#This Row],[Y punktu]]-$Q$5,2)&lt;POWER($Q$6,2),1,0)</f>
        <v>1</v>
      </c>
      <c r="E9502">
        <f>SUM($D$2:D9502)</f>
        <v>7444</v>
      </c>
      <c r="F9502" s="4">
        <f>punkty4[[#This Row],[SUMA punktów trafionych]]/punkty4[[#This Row],[liczba punktów]]*4</f>
        <v>3.1339858962214504</v>
      </c>
      <c r="G9502" s="4">
        <f>PI()-punkty4[[#This Row],[PI]]</f>
        <v>7.6067573683427092E-3</v>
      </c>
      <c r="H9502">
        <f>IF(punkty4[[#This Row],[BŁAD WZGLĘDNY ]]&gt;0,punkty4[[#This Row],[BŁAD WZGLĘDNY ]],-punkty4[[#This Row],[BŁAD WZGLĘDNY ]])</f>
        <v>7.6067573683427092E-3</v>
      </c>
    </row>
    <row r="9503" spans="1:8" x14ac:dyDescent="0.25">
      <c r="A9503">
        <v>338</v>
      </c>
      <c r="B9503">
        <v>369</v>
      </c>
      <c r="C9503">
        <v>9502</v>
      </c>
      <c r="D9503">
        <f>IF(POWER(punkty4[[#This Row],[X punktu]]-$Q$4,2)+POWER(punkty4[[#This Row],[Y punktu]]-$Q$5,2)&lt;POWER($Q$6,2),1,0)</f>
        <v>0</v>
      </c>
      <c r="E9503">
        <f>SUM($D$2:D9503)</f>
        <v>7444</v>
      </c>
      <c r="F9503" s="4">
        <f>punkty4[[#This Row],[SUMA punktów trafionych]]/punkty4[[#This Row],[liczba punktów]]*4</f>
        <v>3.1336560724058091</v>
      </c>
      <c r="G9503" s="4">
        <f>PI()-punkty4[[#This Row],[PI]]</f>
        <v>7.9365811839839928E-3</v>
      </c>
      <c r="H9503">
        <f>IF(punkty4[[#This Row],[BŁAD WZGLĘDNY ]]&gt;0,punkty4[[#This Row],[BŁAD WZGLĘDNY ]],-punkty4[[#This Row],[BŁAD WZGLĘDNY ]])</f>
        <v>7.9365811839839928E-3</v>
      </c>
    </row>
    <row r="9504" spans="1:8" x14ac:dyDescent="0.25">
      <c r="A9504">
        <v>381</v>
      </c>
      <c r="B9504">
        <v>286</v>
      </c>
      <c r="C9504">
        <v>9503</v>
      </c>
      <c r="D9504">
        <f>IF(POWER(punkty4[[#This Row],[X punktu]]-$Q$4,2)+POWER(punkty4[[#This Row],[Y punktu]]-$Q$5,2)&lt;POWER($Q$6,2),1,0)</f>
        <v>0</v>
      </c>
      <c r="E9504">
        <f>SUM($D$2:D9504)</f>
        <v>7444</v>
      </c>
      <c r="F9504" s="4">
        <f>punkty4[[#This Row],[SUMA punktów trafionych]]/punkty4[[#This Row],[liczba punktów]]*4</f>
        <v>3.1333263180048405</v>
      </c>
      <c r="G9504" s="4">
        <f>PI()-punkty4[[#This Row],[PI]]</f>
        <v>8.2663355849525999E-3</v>
      </c>
      <c r="H9504">
        <f>IF(punkty4[[#This Row],[BŁAD WZGLĘDNY ]]&gt;0,punkty4[[#This Row],[BŁAD WZGLĘDNY ]],-punkty4[[#This Row],[BŁAD WZGLĘDNY ]])</f>
        <v>8.2663355849525999E-3</v>
      </c>
    </row>
    <row r="9505" spans="1:8" x14ac:dyDescent="0.25">
      <c r="A9505">
        <v>263</v>
      </c>
      <c r="B9505">
        <v>304</v>
      </c>
      <c r="C9505">
        <v>9504</v>
      </c>
      <c r="D9505">
        <f>IF(POWER(punkty4[[#This Row],[X punktu]]-$Q$4,2)+POWER(punkty4[[#This Row],[Y punktu]]-$Q$5,2)&lt;POWER($Q$6,2),1,0)</f>
        <v>1</v>
      </c>
      <c r="E9505">
        <f>SUM($D$2:D9505)</f>
        <v>7445</v>
      </c>
      <c r="F9505" s="4">
        <f>punkty4[[#This Row],[SUMA punktów trafionych]]/punkty4[[#This Row],[liczba punktów]]*4</f>
        <v>3.1334175084175082</v>
      </c>
      <c r="G9505" s="4">
        <f>PI()-punkty4[[#This Row],[PI]]</f>
        <v>8.1751451722849033E-3</v>
      </c>
      <c r="H9505">
        <f>IF(punkty4[[#This Row],[BŁAD WZGLĘDNY ]]&gt;0,punkty4[[#This Row],[BŁAD WZGLĘDNY ]],-punkty4[[#This Row],[BŁAD WZGLĘDNY ]])</f>
        <v>8.1751451722849033E-3</v>
      </c>
    </row>
    <row r="9506" spans="1:8" x14ac:dyDescent="0.25">
      <c r="A9506">
        <v>345</v>
      </c>
      <c r="B9506">
        <v>229</v>
      </c>
      <c r="C9506">
        <v>9505</v>
      </c>
      <c r="D9506">
        <f>IF(POWER(punkty4[[#This Row],[X punktu]]-$Q$4,2)+POWER(punkty4[[#This Row],[Y punktu]]-$Q$5,2)&lt;POWER($Q$6,2),1,0)</f>
        <v>1</v>
      </c>
      <c r="E9506">
        <f>SUM($D$2:D9506)</f>
        <v>7446</v>
      </c>
      <c r="F9506" s="4">
        <f>punkty4[[#This Row],[SUMA punktów trafionych]]/punkty4[[#This Row],[liczba punktów]]*4</f>
        <v>3.1335086796422935</v>
      </c>
      <c r="G9506" s="4">
        <f>PI()-punkty4[[#This Row],[PI]]</f>
        <v>8.0839739474996009E-3</v>
      </c>
      <c r="H9506">
        <f>IF(punkty4[[#This Row],[BŁAD WZGLĘDNY ]]&gt;0,punkty4[[#This Row],[BŁAD WZGLĘDNY ]],-punkty4[[#This Row],[BŁAD WZGLĘDNY ]])</f>
        <v>8.0839739474996009E-3</v>
      </c>
    </row>
    <row r="9507" spans="1:8" x14ac:dyDescent="0.25">
      <c r="A9507">
        <v>231</v>
      </c>
      <c r="B9507">
        <v>272</v>
      </c>
      <c r="C9507">
        <v>9506</v>
      </c>
      <c r="D9507">
        <f>IF(POWER(punkty4[[#This Row],[X punktu]]-$Q$4,2)+POWER(punkty4[[#This Row],[Y punktu]]-$Q$5,2)&lt;POWER($Q$6,2),1,0)</f>
        <v>1</v>
      </c>
      <c r="E9507">
        <f>SUM($D$2:D9507)</f>
        <v>7447</v>
      </c>
      <c r="F9507" s="4">
        <f>punkty4[[#This Row],[SUMA punktów trafionych]]/punkty4[[#This Row],[liczba punktów]]*4</f>
        <v>3.1335998316852516</v>
      </c>
      <c r="G9507" s="4">
        <f>PI()-punkty4[[#This Row],[PI]]</f>
        <v>7.9928219045415361E-3</v>
      </c>
      <c r="H9507">
        <f>IF(punkty4[[#This Row],[BŁAD WZGLĘDNY ]]&gt;0,punkty4[[#This Row],[BŁAD WZGLĘDNY ]],-punkty4[[#This Row],[BŁAD WZGLĘDNY ]])</f>
        <v>7.9928219045415361E-3</v>
      </c>
    </row>
    <row r="9508" spans="1:8" x14ac:dyDescent="0.25">
      <c r="A9508">
        <v>15</v>
      </c>
      <c r="B9508">
        <v>252</v>
      </c>
      <c r="C9508">
        <v>9507</v>
      </c>
      <c r="D9508">
        <f>IF(POWER(punkty4[[#This Row],[X punktu]]-$Q$4,2)+POWER(punkty4[[#This Row],[Y punktu]]-$Q$5,2)&lt;POWER($Q$6,2),1,0)</f>
        <v>1</v>
      </c>
      <c r="E9508">
        <f>SUM($D$2:D9508)</f>
        <v>7448</v>
      </c>
      <c r="F9508" s="4">
        <f>punkty4[[#This Row],[SUMA punktów trafionych]]/punkty4[[#This Row],[liczba punktów]]*4</f>
        <v>3.1336909645524349</v>
      </c>
      <c r="G9508" s="4">
        <f>PI()-punkty4[[#This Row],[PI]]</f>
        <v>7.9016890373582171E-3</v>
      </c>
      <c r="H9508">
        <f>IF(punkty4[[#This Row],[BŁAD WZGLĘDNY ]]&gt;0,punkty4[[#This Row],[BŁAD WZGLĘDNY ]],-punkty4[[#This Row],[BŁAD WZGLĘDNY ]])</f>
        <v>7.9016890373582171E-3</v>
      </c>
    </row>
    <row r="9509" spans="1:8" x14ac:dyDescent="0.25">
      <c r="A9509">
        <v>97</v>
      </c>
      <c r="B9509">
        <v>100</v>
      </c>
      <c r="C9509">
        <v>9508</v>
      </c>
      <c r="D9509">
        <f>IF(POWER(punkty4[[#This Row],[X punktu]]-$Q$4,2)+POWER(punkty4[[#This Row],[Y punktu]]-$Q$5,2)&lt;POWER($Q$6,2),1,0)</f>
        <v>1</v>
      </c>
      <c r="E9509">
        <f>SUM($D$2:D9509)</f>
        <v>7449</v>
      </c>
      <c r="F9509" s="4">
        <f>punkty4[[#This Row],[SUMA punktów trafionych]]/punkty4[[#This Row],[liczba punktów]]*4</f>
        <v>3.1337820782498946</v>
      </c>
      <c r="G9509" s="4">
        <f>PI()-punkty4[[#This Row],[PI]]</f>
        <v>7.8105753398984845E-3</v>
      </c>
      <c r="H9509">
        <f>IF(punkty4[[#This Row],[BŁAD WZGLĘDNY ]]&gt;0,punkty4[[#This Row],[BŁAD WZGLĘDNY ]],-punkty4[[#This Row],[BŁAD WZGLĘDNY ]])</f>
        <v>7.8105753398984845E-3</v>
      </c>
    </row>
    <row r="9510" spans="1:8" x14ac:dyDescent="0.25">
      <c r="A9510">
        <v>243</v>
      </c>
      <c r="B9510">
        <v>358</v>
      </c>
      <c r="C9510">
        <v>9509</v>
      </c>
      <c r="D9510">
        <f>IF(POWER(punkty4[[#This Row],[X punktu]]-$Q$4,2)+POWER(punkty4[[#This Row],[Y punktu]]-$Q$5,2)&lt;POWER($Q$6,2),1,0)</f>
        <v>1</v>
      </c>
      <c r="E9510">
        <f>SUM($D$2:D9510)</f>
        <v>7450</v>
      </c>
      <c r="F9510" s="4">
        <f>punkty4[[#This Row],[SUMA punktów trafionych]]/punkty4[[#This Row],[liczba punktów]]*4</f>
        <v>3.1338731727836788</v>
      </c>
      <c r="G9510" s="4">
        <f>PI()-punkty4[[#This Row],[PI]]</f>
        <v>7.7194808061142872E-3</v>
      </c>
      <c r="H9510">
        <f>IF(punkty4[[#This Row],[BŁAD WZGLĘDNY ]]&gt;0,punkty4[[#This Row],[BŁAD WZGLĘDNY ]],-punkty4[[#This Row],[BŁAD WZGLĘDNY ]])</f>
        <v>7.7194808061142872E-3</v>
      </c>
    </row>
    <row r="9511" spans="1:8" x14ac:dyDescent="0.25">
      <c r="A9511">
        <v>27</v>
      </c>
      <c r="B9511">
        <v>161</v>
      </c>
      <c r="C9511">
        <v>9510</v>
      </c>
      <c r="D9511">
        <f>IF(POWER(punkty4[[#This Row],[X punktu]]-$Q$4,2)+POWER(punkty4[[#This Row],[Y punktu]]-$Q$5,2)&lt;POWER($Q$6,2),1,0)</f>
        <v>1</v>
      </c>
      <c r="E9511">
        <f>SUM($D$2:D9511)</f>
        <v>7451</v>
      </c>
      <c r="F9511" s="4">
        <f>punkty4[[#This Row],[SUMA punktów trafionych]]/punkty4[[#This Row],[liczba punktów]]*4</f>
        <v>3.1339642481598315</v>
      </c>
      <c r="G9511" s="4">
        <f>PI()-punkty4[[#This Row],[PI]]</f>
        <v>7.6284054299615711E-3</v>
      </c>
      <c r="H9511">
        <f>IF(punkty4[[#This Row],[BŁAD WZGLĘDNY ]]&gt;0,punkty4[[#This Row],[BŁAD WZGLĘDNY ]],-punkty4[[#This Row],[BŁAD WZGLĘDNY ]])</f>
        <v>7.6284054299615711E-3</v>
      </c>
    </row>
    <row r="9512" spans="1:8" x14ac:dyDescent="0.25">
      <c r="A9512">
        <v>335</v>
      </c>
      <c r="B9512">
        <v>188</v>
      </c>
      <c r="C9512">
        <v>9511</v>
      </c>
      <c r="D9512">
        <f>IF(POWER(punkty4[[#This Row],[X punktu]]-$Q$4,2)+POWER(punkty4[[#This Row],[Y punktu]]-$Q$5,2)&lt;POWER($Q$6,2),1,0)</f>
        <v>1</v>
      </c>
      <c r="E9512">
        <f>SUM($D$2:D9512)</f>
        <v>7452</v>
      </c>
      <c r="F9512" s="4">
        <f>punkty4[[#This Row],[SUMA punktów trafionych]]/punkty4[[#This Row],[liczba punktów]]*4</f>
        <v>3.1340553043843968</v>
      </c>
      <c r="G9512" s="4">
        <f>PI()-punkty4[[#This Row],[PI]]</f>
        <v>7.5373492053962821E-3</v>
      </c>
      <c r="H9512">
        <f>IF(punkty4[[#This Row],[BŁAD WZGLĘDNY ]]&gt;0,punkty4[[#This Row],[BŁAD WZGLĘDNY ]],-punkty4[[#This Row],[BŁAD WZGLĘDNY ]])</f>
        <v>7.5373492053962821E-3</v>
      </c>
    </row>
    <row r="9513" spans="1:8" x14ac:dyDescent="0.25">
      <c r="A9513">
        <v>116</v>
      </c>
      <c r="B9513">
        <v>313</v>
      </c>
      <c r="C9513">
        <v>9512</v>
      </c>
      <c r="D9513">
        <f>IF(POWER(punkty4[[#This Row],[X punktu]]-$Q$4,2)+POWER(punkty4[[#This Row],[Y punktu]]-$Q$5,2)&lt;POWER($Q$6,2),1,0)</f>
        <v>1</v>
      </c>
      <c r="E9513">
        <f>SUM($D$2:D9513)</f>
        <v>7453</v>
      </c>
      <c r="F9513" s="4">
        <f>punkty4[[#This Row],[SUMA punktów trafionych]]/punkty4[[#This Row],[liczba punktów]]*4</f>
        <v>3.1341463414634148</v>
      </c>
      <c r="G9513" s="4">
        <f>PI()-punkty4[[#This Row],[PI]]</f>
        <v>7.4463121263783627E-3</v>
      </c>
      <c r="H9513">
        <f>IF(punkty4[[#This Row],[BŁAD WZGLĘDNY ]]&gt;0,punkty4[[#This Row],[BŁAD WZGLĘDNY ]],-punkty4[[#This Row],[BŁAD WZGLĘDNY ]])</f>
        <v>7.4463121263783627E-3</v>
      </c>
    </row>
    <row r="9514" spans="1:8" x14ac:dyDescent="0.25">
      <c r="A9514">
        <v>198</v>
      </c>
      <c r="B9514">
        <v>281</v>
      </c>
      <c r="C9514">
        <v>9513</v>
      </c>
      <c r="D9514">
        <f>IF(POWER(punkty4[[#This Row],[X punktu]]-$Q$4,2)+POWER(punkty4[[#This Row],[Y punktu]]-$Q$5,2)&lt;POWER($Q$6,2),1,0)</f>
        <v>1</v>
      </c>
      <c r="E9514">
        <f>SUM($D$2:D9514)</f>
        <v>7454</v>
      </c>
      <c r="F9514" s="4">
        <f>punkty4[[#This Row],[SUMA punktów trafionych]]/punkty4[[#This Row],[liczba punktów]]*4</f>
        <v>3.1342373594029223</v>
      </c>
      <c r="G9514" s="4">
        <f>PI()-punkty4[[#This Row],[PI]]</f>
        <v>7.3552941868708643E-3</v>
      </c>
      <c r="H9514">
        <f>IF(punkty4[[#This Row],[BŁAD WZGLĘDNY ]]&gt;0,punkty4[[#This Row],[BŁAD WZGLĘDNY ]],-punkty4[[#This Row],[BŁAD WZGLĘDNY ]])</f>
        <v>7.3552941868708643E-3</v>
      </c>
    </row>
    <row r="9515" spans="1:8" x14ac:dyDescent="0.25">
      <c r="A9515">
        <v>253</v>
      </c>
      <c r="B9515">
        <v>284</v>
      </c>
      <c r="C9515">
        <v>9514</v>
      </c>
      <c r="D9515">
        <f>IF(POWER(punkty4[[#This Row],[X punktu]]-$Q$4,2)+POWER(punkty4[[#This Row],[Y punktu]]-$Q$5,2)&lt;POWER($Q$6,2),1,0)</f>
        <v>1</v>
      </c>
      <c r="E9515">
        <f>SUM($D$2:D9515)</f>
        <v>7455</v>
      </c>
      <c r="F9515" s="4">
        <f>punkty4[[#This Row],[SUMA punktów trafionych]]/punkty4[[#This Row],[liczba punktów]]*4</f>
        <v>3.1343283582089554</v>
      </c>
      <c r="G9515" s="4">
        <f>PI()-punkty4[[#This Row],[PI]]</f>
        <v>7.2642953808377264E-3</v>
      </c>
      <c r="H9515">
        <f>IF(punkty4[[#This Row],[BŁAD WZGLĘDNY ]]&gt;0,punkty4[[#This Row],[BŁAD WZGLĘDNY ]],-punkty4[[#This Row],[BŁAD WZGLĘDNY ]])</f>
        <v>7.2642953808377264E-3</v>
      </c>
    </row>
    <row r="9516" spans="1:8" x14ac:dyDescent="0.25">
      <c r="A9516">
        <v>141</v>
      </c>
      <c r="B9516">
        <v>41</v>
      </c>
      <c r="C9516">
        <v>9515</v>
      </c>
      <c r="D9516">
        <f>IF(POWER(punkty4[[#This Row],[X punktu]]-$Q$4,2)+POWER(punkty4[[#This Row],[Y punktu]]-$Q$5,2)&lt;POWER($Q$6,2),1,0)</f>
        <v>1</v>
      </c>
      <c r="E9516">
        <f>SUM($D$2:D9516)</f>
        <v>7456</v>
      </c>
      <c r="F9516" s="4">
        <f>punkty4[[#This Row],[SUMA punktów trafionych]]/punkty4[[#This Row],[liczba punktów]]*4</f>
        <v>3.1344193378875458</v>
      </c>
      <c r="G9516" s="4">
        <f>PI()-punkty4[[#This Row],[PI]]</f>
        <v>7.1733157022473293E-3</v>
      </c>
      <c r="H9516">
        <f>IF(punkty4[[#This Row],[BŁAD WZGLĘDNY ]]&gt;0,punkty4[[#This Row],[BŁAD WZGLĘDNY ]],-punkty4[[#This Row],[BŁAD WZGLĘDNY ]])</f>
        <v>7.1733157022473293E-3</v>
      </c>
    </row>
    <row r="9517" spans="1:8" x14ac:dyDescent="0.25">
      <c r="A9517">
        <v>23</v>
      </c>
      <c r="B9517">
        <v>377</v>
      </c>
      <c r="C9517">
        <v>9516</v>
      </c>
      <c r="D9517">
        <f>IF(POWER(punkty4[[#This Row],[X punktu]]-$Q$4,2)+POWER(punkty4[[#This Row],[Y punktu]]-$Q$5,2)&lt;POWER($Q$6,2),1,0)</f>
        <v>0</v>
      </c>
      <c r="E9517">
        <f>SUM($D$2:D9517)</f>
        <v>7456</v>
      </c>
      <c r="F9517" s="4">
        <f>punkty4[[#This Row],[SUMA punktów trafionych]]/punkty4[[#This Row],[liczba punktów]]*4</f>
        <v>3.1340899537620848</v>
      </c>
      <c r="G9517" s="4">
        <f>PI()-punkty4[[#This Row],[PI]]</f>
        <v>7.5026998277083479E-3</v>
      </c>
      <c r="H9517">
        <f>IF(punkty4[[#This Row],[BŁAD WZGLĘDNY ]]&gt;0,punkty4[[#This Row],[BŁAD WZGLĘDNY ]],-punkty4[[#This Row],[BŁAD WZGLĘDNY ]])</f>
        <v>7.5026998277083479E-3</v>
      </c>
    </row>
    <row r="9518" spans="1:8" x14ac:dyDescent="0.25">
      <c r="A9518">
        <v>321</v>
      </c>
      <c r="B9518">
        <v>48</v>
      </c>
      <c r="C9518">
        <v>9517</v>
      </c>
      <c r="D9518">
        <f>IF(POWER(punkty4[[#This Row],[X punktu]]-$Q$4,2)+POWER(punkty4[[#This Row],[Y punktu]]-$Q$5,2)&lt;POWER($Q$6,2),1,0)</f>
        <v>1</v>
      </c>
      <c r="E9518">
        <f>SUM($D$2:D9518)</f>
        <v>7457</v>
      </c>
      <c r="F9518" s="4">
        <f>punkty4[[#This Row],[SUMA punktów trafionych]]/punkty4[[#This Row],[liczba punktów]]*4</f>
        <v>3.1341809393716509</v>
      </c>
      <c r="G9518" s="4">
        <f>PI()-punkty4[[#This Row],[PI]]</f>
        <v>7.4117142181422402E-3</v>
      </c>
      <c r="H9518">
        <f>IF(punkty4[[#This Row],[BŁAD WZGLĘDNY ]]&gt;0,punkty4[[#This Row],[BŁAD WZGLĘDNY ]],-punkty4[[#This Row],[BŁAD WZGLĘDNY ]])</f>
        <v>7.4117142181422402E-3</v>
      </c>
    </row>
    <row r="9519" spans="1:8" x14ac:dyDescent="0.25">
      <c r="A9519">
        <v>300</v>
      </c>
      <c r="B9519">
        <v>366</v>
      </c>
      <c r="C9519">
        <v>9518</v>
      </c>
      <c r="D9519">
        <f>IF(POWER(punkty4[[#This Row],[X punktu]]-$Q$4,2)+POWER(punkty4[[#This Row],[Y punktu]]-$Q$5,2)&lt;POWER($Q$6,2),1,0)</f>
        <v>1</v>
      </c>
      <c r="E9519">
        <f>SUM($D$2:D9519)</f>
        <v>7458</v>
      </c>
      <c r="F9519" s="4">
        <f>punkty4[[#This Row],[SUMA punktów trafionych]]/punkty4[[#This Row],[liczba punktów]]*4</f>
        <v>3.1342719058625761</v>
      </c>
      <c r="G9519" s="4">
        <f>PI()-punkty4[[#This Row],[PI]]</f>
        <v>7.3207477272170252E-3</v>
      </c>
      <c r="H9519">
        <f>IF(punkty4[[#This Row],[BŁAD WZGLĘDNY ]]&gt;0,punkty4[[#This Row],[BŁAD WZGLĘDNY ]],-punkty4[[#This Row],[BŁAD WZGLĘDNY ]])</f>
        <v>7.3207477272170252E-3</v>
      </c>
    </row>
    <row r="9520" spans="1:8" x14ac:dyDescent="0.25">
      <c r="A9520">
        <v>16</v>
      </c>
      <c r="B9520">
        <v>70</v>
      </c>
      <c r="C9520">
        <v>9519</v>
      </c>
      <c r="D9520">
        <f>IF(POWER(punkty4[[#This Row],[X punktu]]-$Q$4,2)+POWER(punkty4[[#This Row],[Y punktu]]-$Q$5,2)&lt;POWER($Q$6,2),1,0)</f>
        <v>0</v>
      </c>
      <c r="E9520">
        <f>SUM($D$2:D9520)</f>
        <v>7458</v>
      </c>
      <c r="F9520" s="4">
        <f>punkty4[[#This Row],[SUMA punktów trafionych]]/punkty4[[#This Row],[liczba punktów]]*4</f>
        <v>3.1339426410337219</v>
      </c>
      <c r="G9520" s="4">
        <f>PI()-punkty4[[#This Row],[PI]]</f>
        <v>7.6500125560712284E-3</v>
      </c>
      <c r="H9520">
        <f>IF(punkty4[[#This Row],[BŁAD WZGLĘDNY ]]&gt;0,punkty4[[#This Row],[BŁAD WZGLĘDNY ]],-punkty4[[#This Row],[BŁAD WZGLĘDNY ]])</f>
        <v>7.6500125560712284E-3</v>
      </c>
    </row>
    <row r="9521" spans="1:8" x14ac:dyDescent="0.25">
      <c r="A9521">
        <v>246</v>
      </c>
      <c r="B9521">
        <v>339</v>
      </c>
      <c r="C9521">
        <v>9520</v>
      </c>
      <c r="D9521">
        <f>IF(POWER(punkty4[[#This Row],[X punktu]]-$Q$4,2)+POWER(punkty4[[#This Row],[Y punktu]]-$Q$5,2)&lt;POWER($Q$6,2),1,0)</f>
        <v>1</v>
      </c>
      <c r="E9521">
        <f>SUM($D$2:D9521)</f>
        <v>7459</v>
      </c>
      <c r="F9521" s="4">
        <f>punkty4[[#This Row],[SUMA punktów trafionych]]/punkty4[[#This Row],[liczba punktów]]*4</f>
        <v>3.1340336134453781</v>
      </c>
      <c r="G9521" s="4">
        <f>PI()-punkty4[[#This Row],[PI]]</f>
        <v>7.5590401444149968E-3</v>
      </c>
      <c r="H9521">
        <f>IF(punkty4[[#This Row],[BŁAD WZGLĘDNY ]]&gt;0,punkty4[[#This Row],[BŁAD WZGLĘDNY ]],-punkty4[[#This Row],[BŁAD WZGLĘDNY ]])</f>
        <v>7.5590401444149968E-3</v>
      </c>
    </row>
    <row r="9522" spans="1:8" x14ac:dyDescent="0.25">
      <c r="A9522">
        <v>240</v>
      </c>
      <c r="B9522">
        <v>344</v>
      </c>
      <c r="C9522">
        <v>9521</v>
      </c>
      <c r="D9522">
        <f>IF(POWER(punkty4[[#This Row],[X punktu]]-$Q$4,2)+POWER(punkty4[[#This Row],[Y punktu]]-$Q$5,2)&lt;POWER($Q$6,2),1,0)</f>
        <v>1</v>
      </c>
      <c r="E9522">
        <f>SUM($D$2:D9522)</f>
        <v>7460</v>
      </c>
      <c r="F9522" s="4">
        <f>punkty4[[#This Row],[SUMA punktów trafionych]]/punkty4[[#This Row],[liczba punktów]]*4</f>
        <v>3.1341245667471904</v>
      </c>
      <c r="G9522" s="4">
        <f>PI()-punkty4[[#This Row],[PI]]</f>
        <v>7.4680868426026947E-3</v>
      </c>
      <c r="H9522">
        <f>IF(punkty4[[#This Row],[BŁAD WZGLĘDNY ]]&gt;0,punkty4[[#This Row],[BŁAD WZGLĘDNY ]],-punkty4[[#This Row],[BŁAD WZGLĘDNY ]])</f>
        <v>7.4680868426026947E-3</v>
      </c>
    </row>
    <row r="9523" spans="1:8" x14ac:dyDescent="0.25">
      <c r="A9523">
        <v>41</v>
      </c>
      <c r="B9523">
        <v>68</v>
      </c>
      <c r="C9523">
        <v>9522</v>
      </c>
      <c r="D9523">
        <f>IF(POWER(punkty4[[#This Row],[X punktu]]-$Q$4,2)+POWER(punkty4[[#This Row],[Y punktu]]-$Q$5,2)&lt;POWER($Q$6,2),1,0)</f>
        <v>0</v>
      </c>
      <c r="E9523">
        <f>SUM($D$2:D9523)</f>
        <v>7460</v>
      </c>
      <c r="F9523" s="4">
        <f>punkty4[[#This Row],[SUMA punktów trafionych]]/punkty4[[#This Row],[liczba punktów]]*4</f>
        <v>3.1337954211300145</v>
      </c>
      <c r="G9523" s="4">
        <f>PI()-punkty4[[#This Row],[PI]]</f>
        <v>7.7972324597785914E-3</v>
      </c>
      <c r="H9523">
        <f>IF(punkty4[[#This Row],[BŁAD WZGLĘDNY ]]&gt;0,punkty4[[#This Row],[BŁAD WZGLĘDNY ]],-punkty4[[#This Row],[BŁAD WZGLĘDNY ]])</f>
        <v>7.7972324597785914E-3</v>
      </c>
    </row>
    <row r="9524" spans="1:8" x14ac:dyDescent="0.25">
      <c r="A9524">
        <v>375</v>
      </c>
      <c r="B9524">
        <v>291</v>
      </c>
      <c r="C9524">
        <v>9523</v>
      </c>
      <c r="D9524">
        <f>IF(POWER(punkty4[[#This Row],[X punktu]]-$Q$4,2)+POWER(punkty4[[#This Row],[Y punktu]]-$Q$5,2)&lt;POWER($Q$6,2),1,0)</f>
        <v>1</v>
      </c>
      <c r="E9524">
        <f>SUM($D$2:D9524)</f>
        <v>7461</v>
      </c>
      <c r="F9524" s="4">
        <f>punkty4[[#This Row],[SUMA punktów trafionych]]/punkty4[[#This Row],[liczba punktów]]*4</f>
        <v>3.1338863803423291</v>
      </c>
      <c r="G9524" s="4">
        <f>PI()-punkty4[[#This Row],[PI]]</f>
        <v>7.7062732474639795E-3</v>
      </c>
      <c r="H9524">
        <f>IF(punkty4[[#This Row],[BŁAD WZGLĘDNY ]]&gt;0,punkty4[[#This Row],[BŁAD WZGLĘDNY ]],-punkty4[[#This Row],[BŁAD WZGLĘDNY ]])</f>
        <v>7.7062732474639795E-3</v>
      </c>
    </row>
    <row r="9525" spans="1:8" x14ac:dyDescent="0.25">
      <c r="A9525">
        <v>289</v>
      </c>
      <c r="B9525">
        <v>103</v>
      </c>
      <c r="C9525">
        <v>9524</v>
      </c>
      <c r="D9525">
        <f>IF(POWER(punkty4[[#This Row],[X punktu]]-$Q$4,2)+POWER(punkty4[[#This Row],[Y punktu]]-$Q$5,2)&lt;POWER($Q$6,2),1,0)</f>
        <v>1</v>
      </c>
      <c r="E9525">
        <f>SUM($D$2:D9525)</f>
        <v>7462</v>
      </c>
      <c r="F9525" s="4">
        <f>punkty4[[#This Row],[SUMA punktów trafionych]]/punkty4[[#This Row],[liczba punktów]]*4</f>
        <v>3.133977320453591</v>
      </c>
      <c r="G9525" s="4">
        <f>PI()-punkty4[[#This Row],[PI]]</f>
        <v>7.6153331362021071E-3</v>
      </c>
      <c r="H9525">
        <f>IF(punkty4[[#This Row],[BŁAD WZGLĘDNY ]]&gt;0,punkty4[[#This Row],[BŁAD WZGLĘDNY ]],-punkty4[[#This Row],[BŁAD WZGLĘDNY ]])</f>
        <v>7.6153331362021071E-3</v>
      </c>
    </row>
    <row r="9526" spans="1:8" x14ac:dyDescent="0.25">
      <c r="A9526">
        <v>364</v>
      </c>
      <c r="B9526">
        <v>118</v>
      </c>
      <c r="C9526">
        <v>9525</v>
      </c>
      <c r="D9526">
        <f>IF(POWER(punkty4[[#This Row],[X punktu]]-$Q$4,2)+POWER(punkty4[[#This Row],[Y punktu]]-$Q$5,2)&lt;POWER($Q$6,2),1,0)</f>
        <v>1</v>
      </c>
      <c r="E9526">
        <f>SUM($D$2:D9526)</f>
        <v>7463</v>
      </c>
      <c r="F9526" s="4">
        <f>punkty4[[#This Row],[SUMA punktów trafionych]]/punkty4[[#This Row],[liczba punktów]]*4</f>
        <v>3.1340682414698162</v>
      </c>
      <c r="G9526" s="4">
        <f>PI()-punkty4[[#This Row],[PI]]</f>
        <v>7.5244121199768976E-3</v>
      </c>
      <c r="H9526">
        <f>IF(punkty4[[#This Row],[BŁAD WZGLĘDNY ]]&gt;0,punkty4[[#This Row],[BŁAD WZGLĘDNY ]],-punkty4[[#This Row],[BŁAD WZGLĘDNY ]])</f>
        <v>7.5244121199768976E-3</v>
      </c>
    </row>
    <row r="9527" spans="1:8" x14ac:dyDescent="0.25">
      <c r="A9527">
        <v>178</v>
      </c>
      <c r="B9527">
        <v>304</v>
      </c>
      <c r="C9527">
        <v>9526</v>
      </c>
      <c r="D9527">
        <f>IF(POWER(punkty4[[#This Row],[X punktu]]-$Q$4,2)+POWER(punkty4[[#This Row],[Y punktu]]-$Q$5,2)&lt;POWER($Q$6,2),1,0)</f>
        <v>1</v>
      </c>
      <c r="E9527">
        <f>SUM($D$2:D9527)</f>
        <v>7464</v>
      </c>
      <c r="F9527" s="4">
        <f>punkty4[[#This Row],[SUMA punktów trafionych]]/punkty4[[#This Row],[liczba punktów]]*4</f>
        <v>3.1341591433970186</v>
      </c>
      <c r="G9527" s="4">
        <f>PI()-punkty4[[#This Row],[PI]]</f>
        <v>7.4335101927744951E-3</v>
      </c>
      <c r="H9527">
        <f>IF(punkty4[[#This Row],[BŁAD WZGLĘDNY ]]&gt;0,punkty4[[#This Row],[BŁAD WZGLĘDNY ]],-punkty4[[#This Row],[BŁAD WZGLĘDNY ]])</f>
        <v>7.4335101927744951E-3</v>
      </c>
    </row>
    <row r="9528" spans="1:8" x14ac:dyDescent="0.25">
      <c r="A9528">
        <v>51</v>
      </c>
      <c r="B9528">
        <v>69</v>
      </c>
      <c r="C9528">
        <v>9527</v>
      </c>
      <c r="D9528">
        <f>IF(POWER(punkty4[[#This Row],[X punktu]]-$Q$4,2)+POWER(punkty4[[#This Row],[Y punktu]]-$Q$5,2)&lt;POWER($Q$6,2),1,0)</f>
        <v>1</v>
      </c>
      <c r="E9528">
        <f>SUM($D$2:D9528)</f>
        <v>7465</v>
      </c>
      <c r="F9528" s="4">
        <f>punkty4[[#This Row],[SUMA punktów trafionych]]/punkty4[[#This Row],[liczba punktów]]*4</f>
        <v>3.1342500262412094</v>
      </c>
      <c r="G9528" s="4">
        <f>PI()-punkty4[[#This Row],[PI]]</f>
        <v>7.3426273485837079E-3</v>
      </c>
      <c r="H9528">
        <f>IF(punkty4[[#This Row],[BŁAD WZGLĘDNY ]]&gt;0,punkty4[[#This Row],[BŁAD WZGLĘDNY ]],-punkty4[[#This Row],[BŁAD WZGLĘDNY ]])</f>
        <v>7.3426273485837079E-3</v>
      </c>
    </row>
    <row r="9529" spans="1:8" x14ac:dyDescent="0.25">
      <c r="A9529">
        <v>286</v>
      </c>
      <c r="B9529">
        <v>11</v>
      </c>
      <c r="C9529">
        <v>9528</v>
      </c>
      <c r="D9529">
        <f>IF(POWER(punkty4[[#This Row],[X punktu]]-$Q$4,2)+POWER(punkty4[[#This Row],[Y punktu]]-$Q$5,2)&lt;POWER($Q$6,2),1,0)</f>
        <v>0</v>
      </c>
      <c r="E9529">
        <f>SUM($D$2:D9529)</f>
        <v>7465</v>
      </c>
      <c r="F9529" s="4">
        <f>punkty4[[#This Row],[SUMA punktów trafionych]]/punkty4[[#This Row],[liczba punktów]]*4</f>
        <v>3.13392107472712</v>
      </c>
      <c r="G9529" s="4">
        <f>PI()-punkty4[[#This Row],[PI]]</f>
        <v>7.6715788626731118E-3</v>
      </c>
      <c r="H9529">
        <f>IF(punkty4[[#This Row],[BŁAD WZGLĘDNY ]]&gt;0,punkty4[[#This Row],[BŁAD WZGLĘDNY ]],-punkty4[[#This Row],[BŁAD WZGLĘDNY ]])</f>
        <v>7.6715788626731118E-3</v>
      </c>
    </row>
    <row r="9530" spans="1:8" x14ac:dyDescent="0.25">
      <c r="A9530">
        <v>302</v>
      </c>
      <c r="B9530">
        <v>352</v>
      </c>
      <c r="C9530">
        <v>9529</v>
      </c>
      <c r="D9530">
        <f>IF(POWER(punkty4[[#This Row],[X punktu]]-$Q$4,2)+POWER(punkty4[[#This Row],[Y punktu]]-$Q$5,2)&lt;POWER($Q$6,2),1,0)</f>
        <v>1</v>
      </c>
      <c r="E9530">
        <f>SUM($D$2:D9530)</f>
        <v>7466</v>
      </c>
      <c r="F9530" s="4">
        <f>punkty4[[#This Row],[SUMA punktów trafionych]]/punkty4[[#This Row],[liczba punktów]]*4</f>
        <v>3.1340119634799035</v>
      </c>
      <c r="G9530" s="4">
        <f>PI()-punkty4[[#This Row],[PI]]</f>
        <v>7.5806901098895985E-3</v>
      </c>
      <c r="H9530">
        <f>IF(punkty4[[#This Row],[BŁAD WZGLĘDNY ]]&gt;0,punkty4[[#This Row],[BŁAD WZGLĘDNY ]],-punkty4[[#This Row],[BŁAD WZGLĘDNY ]])</f>
        <v>7.5806901098895985E-3</v>
      </c>
    </row>
    <row r="9531" spans="1:8" x14ac:dyDescent="0.25">
      <c r="A9531">
        <v>308</v>
      </c>
      <c r="B9531">
        <v>359</v>
      </c>
      <c r="C9531">
        <v>9530</v>
      </c>
      <c r="D9531">
        <f>IF(POWER(punkty4[[#This Row],[X punktu]]-$Q$4,2)+POWER(punkty4[[#This Row],[Y punktu]]-$Q$5,2)&lt;POWER($Q$6,2),1,0)</f>
        <v>1</v>
      </c>
      <c r="E9531">
        <f>SUM($D$2:D9531)</f>
        <v>7467</v>
      </c>
      <c r="F9531" s="4">
        <f>punkty4[[#This Row],[SUMA punktów trafionych]]/punkty4[[#This Row],[liczba punktów]]*4</f>
        <v>3.1341028331584471</v>
      </c>
      <c r="G9531" s="4">
        <f>PI()-punkty4[[#This Row],[PI]]</f>
        <v>7.4898204313460504E-3</v>
      </c>
      <c r="H9531">
        <f>IF(punkty4[[#This Row],[BŁAD WZGLĘDNY ]]&gt;0,punkty4[[#This Row],[BŁAD WZGLĘDNY ]],-punkty4[[#This Row],[BŁAD WZGLĘDNY ]])</f>
        <v>7.4898204313460504E-3</v>
      </c>
    </row>
    <row r="9532" spans="1:8" x14ac:dyDescent="0.25">
      <c r="A9532">
        <v>37</v>
      </c>
      <c r="B9532">
        <v>339</v>
      </c>
      <c r="C9532">
        <v>9531</v>
      </c>
      <c r="D9532">
        <f>IF(POWER(punkty4[[#This Row],[X punktu]]-$Q$4,2)+POWER(punkty4[[#This Row],[Y punktu]]-$Q$5,2)&lt;POWER($Q$6,2),1,0)</f>
        <v>0</v>
      </c>
      <c r="E9532">
        <f>SUM($D$2:D9532)</f>
        <v>7467</v>
      </c>
      <c r="F9532" s="4">
        <f>punkty4[[#This Row],[SUMA punktów trafionych]]/punkty4[[#This Row],[liczba punktów]]*4</f>
        <v>3.1337740006295247</v>
      </c>
      <c r="G9532" s="4">
        <f>PI()-punkty4[[#This Row],[PI]]</f>
        <v>7.8186529602684018E-3</v>
      </c>
      <c r="H9532">
        <f>IF(punkty4[[#This Row],[BŁAD WZGLĘDNY ]]&gt;0,punkty4[[#This Row],[BŁAD WZGLĘDNY ]],-punkty4[[#This Row],[BŁAD WZGLĘDNY ]])</f>
        <v>7.8186529602684018E-3</v>
      </c>
    </row>
    <row r="9533" spans="1:8" x14ac:dyDescent="0.25">
      <c r="A9533">
        <v>328</v>
      </c>
      <c r="B9533">
        <v>286</v>
      </c>
      <c r="C9533">
        <v>9532</v>
      </c>
      <c r="D9533">
        <f>IF(POWER(punkty4[[#This Row],[X punktu]]-$Q$4,2)+POWER(punkty4[[#This Row],[Y punktu]]-$Q$5,2)&lt;POWER($Q$6,2),1,0)</f>
        <v>1</v>
      </c>
      <c r="E9533">
        <f>SUM($D$2:D9533)</f>
        <v>7468</v>
      </c>
      <c r="F9533" s="4">
        <f>punkty4[[#This Row],[SUMA punktów trafionych]]/punkty4[[#This Row],[liczba punktów]]*4</f>
        <v>3.1338648762064625</v>
      </c>
      <c r="G9533" s="4">
        <f>PI()-punkty4[[#This Row],[PI]]</f>
        <v>7.7277773833306362E-3</v>
      </c>
      <c r="H9533">
        <f>IF(punkty4[[#This Row],[BŁAD WZGLĘDNY ]]&gt;0,punkty4[[#This Row],[BŁAD WZGLĘDNY ]],-punkty4[[#This Row],[BŁAD WZGLĘDNY ]])</f>
        <v>7.7277773833306362E-3</v>
      </c>
    </row>
    <row r="9534" spans="1:8" x14ac:dyDescent="0.25">
      <c r="A9534">
        <v>50</v>
      </c>
      <c r="B9534">
        <v>173</v>
      </c>
      <c r="C9534">
        <v>9533</v>
      </c>
      <c r="D9534">
        <f>IF(POWER(punkty4[[#This Row],[X punktu]]-$Q$4,2)+POWER(punkty4[[#This Row],[Y punktu]]-$Q$5,2)&lt;POWER($Q$6,2),1,0)</f>
        <v>1</v>
      </c>
      <c r="E9534">
        <f>SUM($D$2:D9534)</f>
        <v>7469</v>
      </c>
      <c r="F9534" s="4">
        <f>punkty4[[#This Row],[SUMA punktów trafionych]]/punkty4[[#This Row],[liczba punktów]]*4</f>
        <v>3.133955732717927</v>
      </c>
      <c r="G9534" s="4">
        <f>PI()-punkty4[[#This Row],[PI]]</f>
        <v>7.6369208718660708E-3</v>
      </c>
      <c r="H9534">
        <f>IF(punkty4[[#This Row],[BŁAD WZGLĘDNY ]]&gt;0,punkty4[[#This Row],[BŁAD WZGLĘDNY ]],-punkty4[[#This Row],[BŁAD WZGLĘDNY ]])</f>
        <v>7.6369208718660708E-3</v>
      </c>
    </row>
    <row r="9535" spans="1:8" x14ac:dyDescent="0.25">
      <c r="A9535">
        <v>12</v>
      </c>
      <c r="B9535">
        <v>156</v>
      </c>
      <c r="C9535">
        <v>9534</v>
      </c>
      <c r="D9535">
        <f>IF(POWER(punkty4[[#This Row],[X punktu]]-$Q$4,2)+POWER(punkty4[[#This Row],[Y punktu]]-$Q$5,2)&lt;POWER($Q$6,2),1,0)</f>
        <v>1</v>
      </c>
      <c r="E9535">
        <f>SUM($D$2:D9535)</f>
        <v>7470</v>
      </c>
      <c r="F9535" s="4">
        <f>punkty4[[#This Row],[SUMA punktów trafionych]]/punkty4[[#This Row],[liczba punktów]]*4</f>
        <v>3.1340465701699181</v>
      </c>
      <c r="G9535" s="4">
        <f>PI()-punkty4[[#This Row],[PI]]</f>
        <v>7.5460834198750604E-3</v>
      </c>
      <c r="H9535">
        <f>IF(punkty4[[#This Row],[BŁAD WZGLĘDNY ]]&gt;0,punkty4[[#This Row],[BŁAD WZGLĘDNY ]],-punkty4[[#This Row],[BŁAD WZGLĘDNY ]])</f>
        <v>7.5460834198750604E-3</v>
      </c>
    </row>
    <row r="9536" spans="1:8" x14ac:dyDescent="0.25">
      <c r="A9536">
        <v>140</v>
      </c>
      <c r="B9536">
        <v>102</v>
      </c>
      <c r="C9536">
        <v>9535</v>
      </c>
      <c r="D9536">
        <f>IF(POWER(punkty4[[#This Row],[X punktu]]-$Q$4,2)+POWER(punkty4[[#This Row],[Y punktu]]-$Q$5,2)&lt;POWER($Q$6,2),1,0)</f>
        <v>1</v>
      </c>
      <c r="E9536">
        <f>SUM($D$2:D9536)</f>
        <v>7471</v>
      </c>
      <c r="F9536" s="4">
        <f>punkty4[[#This Row],[SUMA punktów trafionych]]/punkty4[[#This Row],[liczba punktów]]*4</f>
        <v>3.134137388568432</v>
      </c>
      <c r="G9536" s="4">
        <f>PI()-punkty4[[#This Row],[PI]]</f>
        <v>7.4552650213610683E-3</v>
      </c>
      <c r="H9536">
        <f>IF(punkty4[[#This Row],[BŁAD WZGLĘDNY ]]&gt;0,punkty4[[#This Row],[BŁAD WZGLĘDNY ]],-punkty4[[#This Row],[BŁAD WZGLĘDNY ]])</f>
        <v>7.4552650213610683E-3</v>
      </c>
    </row>
    <row r="9537" spans="1:8" x14ac:dyDescent="0.25">
      <c r="A9537">
        <v>106</v>
      </c>
      <c r="B9537">
        <v>325</v>
      </c>
      <c r="C9537">
        <v>9536</v>
      </c>
      <c r="D9537">
        <f>IF(POWER(punkty4[[#This Row],[X punktu]]-$Q$4,2)+POWER(punkty4[[#This Row],[Y punktu]]-$Q$5,2)&lt;POWER($Q$6,2),1,0)</f>
        <v>1</v>
      </c>
      <c r="E9537">
        <f>SUM($D$2:D9537)</f>
        <v>7472</v>
      </c>
      <c r="F9537" s="4">
        <f>punkty4[[#This Row],[SUMA punktów trafionych]]/punkty4[[#This Row],[liczba punktów]]*4</f>
        <v>3.1342281879194629</v>
      </c>
      <c r="G9537" s="4">
        <f>PI()-punkty4[[#This Row],[PI]]</f>
        <v>7.3644656703302225E-3</v>
      </c>
      <c r="H9537">
        <f>IF(punkty4[[#This Row],[BŁAD WZGLĘDNY ]]&gt;0,punkty4[[#This Row],[BŁAD WZGLĘDNY ]],-punkty4[[#This Row],[BŁAD WZGLĘDNY ]])</f>
        <v>7.3644656703302225E-3</v>
      </c>
    </row>
    <row r="9538" spans="1:8" x14ac:dyDescent="0.25">
      <c r="A9538">
        <v>344</v>
      </c>
      <c r="B9538">
        <v>39</v>
      </c>
      <c r="C9538">
        <v>9537</v>
      </c>
      <c r="D9538">
        <f>IF(POWER(punkty4[[#This Row],[X punktu]]-$Q$4,2)+POWER(punkty4[[#This Row],[Y punktu]]-$Q$5,2)&lt;POWER($Q$6,2),1,0)</f>
        <v>0</v>
      </c>
      <c r="E9538">
        <f>SUM($D$2:D9538)</f>
        <v>7472</v>
      </c>
      <c r="F9538" s="4">
        <f>punkty4[[#This Row],[SUMA punktów trafionych]]/punkty4[[#This Row],[liczba punktów]]*4</f>
        <v>3.1338995491244628</v>
      </c>
      <c r="G9538" s="4">
        <f>PI()-punkty4[[#This Row],[PI]]</f>
        <v>7.693104465330336E-3</v>
      </c>
      <c r="H9538">
        <f>IF(punkty4[[#This Row],[BŁAD WZGLĘDNY ]]&gt;0,punkty4[[#This Row],[BŁAD WZGLĘDNY ]],-punkty4[[#This Row],[BŁAD WZGLĘDNY ]])</f>
        <v>7.693104465330336E-3</v>
      </c>
    </row>
    <row r="9539" spans="1:8" x14ac:dyDescent="0.25">
      <c r="A9539">
        <v>388</v>
      </c>
      <c r="B9539">
        <v>2</v>
      </c>
      <c r="C9539">
        <v>9538</v>
      </c>
      <c r="D9539">
        <f>IF(POWER(punkty4[[#This Row],[X punktu]]-$Q$4,2)+POWER(punkty4[[#This Row],[Y punktu]]-$Q$5,2)&lt;POWER($Q$6,2),1,0)</f>
        <v>0</v>
      </c>
      <c r="E9539">
        <f>SUM($D$2:D9539)</f>
        <v>7472</v>
      </c>
      <c r="F9539" s="4">
        <f>punkty4[[#This Row],[SUMA punktów trafionych]]/punkty4[[#This Row],[liczba punktów]]*4</f>
        <v>3.1335709792409312</v>
      </c>
      <c r="G9539" s="4">
        <f>PI()-punkty4[[#This Row],[PI]]</f>
        <v>8.021674348861918E-3</v>
      </c>
      <c r="H9539">
        <f>IF(punkty4[[#This Row],[BŁAD WZGLĘDNY ]]&gt;0,punkty4[[#This Row],[BŁAD WZGLĘDNY ]],-punkty4[[#This Row],[BŁAD WZGLĘDNY ]])</f>
        <v>8.021674348861918E-3</v>
      </c>
    </row>
    <row r="9540" spans="1:8" x14ac:dyDescent="0.25">
      <c r="A9540">
        <v>49</v>
      </c>
      <c r="B9540">
        <v>39</v>
      </c>
      <c r="C9540">
        <v>9539</v>
      </c>
      <c r="D9540">
        <f>IF(POWER(punkty4[[#This Row],[X punktu]]-$Q$4,2)+POWER(punkty4[[#This Row],[Y punktu]]-$Q$5,2)&lt;POWER($Q$6,2),1,0)</f>
        <v>0</v>
      </c>
      <c r="E9540">
        <f>SUM($D$2:D9540)</f>
        <v>7472</v>
      </c>
      <c r="F9540" s="4">
        <f>punkty4[[#This Row],[SUMA punktów trafionych]]/punkty4[[#This Row],[liczba punktów]]*4</f>
        <v>3.1332424782471957</v>
      </c>
      <c r="G9540" s="4">
        <f>PI()-punkty4[[#This Row],[PI]]</f>
        <v>8.3501753425974101E-3</v>
      </c>
      <c r="H9540">
        <f>IF(punkty4[[#This Row],[BŁAD WZGLĘDNY ]]&gt;0,punkty4[[#This Row],[BŁAD WZGLĘDNY ]],-punkty4[[#This Row],[BŁAD WZGLĘDNY ]])</f>
        <v>8.3501753425974101E-3</v>
      </c>
    </row>
    <row r="9541" spans="1:8" x14ac:dyDescent="0.25">
      <c r="A9541">
        <v>307</v>
      </c>
      <c r="B9541">
        <v>38</v>
      </c>
      <c r="C9541">
        <v>9540</v>
      </c>
      <c r="D9541">
        <f>IF(POWER(punkty4[[#This Row],[X punktu]]-$Q$4,2)+POWER(punkty4[[#This Row],[Y punktu]]-$Q$5,2)&lt;POWER($Q$6,2),1,0)</f>
        <v>1</v>
      </c>
      <c r="E9541">
        <f>SUM($D$2:D9541)</f>
        <v>7473</v>
      </c>
      <c r="F9541" s="4">
        <f>punkty4[[#This Row],[SUMA punktów trafionych]]/punkty4[[#This Row],[liczba punktów]]*4</f>
        <v>3.1333333333333333</v>
      </c>
      <c r="G9541" s="4">
        <f>PI()-punkty4[[#This Row],[PI]]</f>
        <v>8.2593202564598123E-3</v>
      </c>
      <c r="H9541">
        <f>IF(punkty4[[#This Row],[BŁAD WZGLĘDNY ]]&gt;0,punkty4[[#This Row],[BŁAD WZGLĘDNY ]],-punkty4[[#This Row],[BŁAD WZGLĘDNY ]])</f>
        <v>8.2593202564598123E-3</v>
      </c>
    </row>
    <row r="9542" spans="1:8" x14ac:dyDescent="0.25">
      <c r="A9542">
        <v>116</v>
      </c>
      <c r="B9542">
        <v>36</v>
      </c>
      <c r="C9542">
        <v>9541</v>
      </c>
      <c r="D9542">
        <f>IF(POWER(punkty4[[#This Row],[X punktu]]-$Q$4,2)+POWER(punkty4[[#This Row],[Y punktu]]-$Q$5,2)&lt;POWER($Q$6,2),1,0)</f>
        <v>1</v>
      </c>
      <c r="E9542">
        <f>SUM($D$2:D9542)</f>
        <v>7474</v>
      </c>
      <c r="F9542" s="4">
        <f>punkty4[[#This Row],[SUMA punktów trafionych]]/punkty4[[#This Row],[liczba punktów]]*4</f>
        <v>3.1334241693742793</v>
      </c>
      <c r="G9542" s="4">
        <f>PI()-punkty4[[#This Row],[PI]]</f>
        <v>8.1684842155138604E-3</v>
      </c>
      <c r="H9542">
        <f>IF(punkty4[[#This Row],[BŁAD WZGLĘDNY ]]&gt;0,punkty4[[#This Row],[BŁAD WZGLĘDNY ]],-punkty4[[#This Row],[BŁAD WZGLĘDNY ]])</f>
        <v>8.1684842155138604E-3</v>
      </c>
    </row>
    <row r="9543" spans="1:8" x14ac:dyDescent="0.25">
      <c r="A9543">
        <v>217</v>
      </c>
      <c r="B9543">
        <v>79</v>
      </c>
      <c r="C9543">
        <v>9542</v>
      </c>
      <c r="D9543">
        <f>IF(POWER(punkty4[[#This Row],[X punktu]]-$Q$4,2)+POWER(punkty4[[#This Row],[Y punktu]]-$Q$5,2)&lt;POWER($Q$6,2),1,0)</f>
        <v>1</v>
      </c>
      <c r="E9543">
        <f>SUM($D$2:D9543)</f>
        <v>7475</v>
      </c>
      <c r="F9543" s="4">
        <f>punkty4[[#This Row],[SUMA punktów trafionych]]/punkty4[[#This Row],[liczba punktów]]*4</f>
        <v>3.1335149863760217</v>
      </c>
      <c r="G9543" s="4">
        <f>PI()-punkty4[[#This Row],[PI]]</f>
        <v>8.0776672137714556E-3</v>
      </c>
      <c r="H9543">
        <f>IF(punkty4[[#This Row],[BŁAD WZGLĘDNY ]]&gt;0,punkty4[[#This Row],[BŁAD WZGLĘDNY ]],-punkty4[[#This Row],[BŁAD WZGLĘDNY ]])</f>
        <v>8.0776672137714556E-3</v>
      </c>
    </row>
    <row r="9544" spans="1:8" x14ac:dyDescent="0.25">
      <c r="A9544">
        <v>212</v>
      </c>
      <c r="B9544">
        <v>171</v>
      </c>
      <c r="C9544">
        <v>9543</v>
      </c>
      <c r="D9544">
        <f>IF(POWER(punkty4[[#This Row],[X punktu]]-$Q$4,2)+POWER(punkty4[[#This Row],[Y punktu]]-$Q$5,2)&lt;POWER($Q$6,2),1,0)</f>
        <v>1</v>
      </c>
      <c r="E9544">
        <f>SUM($D$2:D9544)</f>
        <v>7476</v>
      </c>
      <c r="F9544" s="4">
        <f>punkty4[[#This Row],[SUMA punktów trafionych]]/punkty4[[#This Row],[liczba punktów]]*4</f>
        <v>3.133605784344546</v>
      </c>
      <c r="G9544" s="4">
        <f>PI()-punkty4[[#This Row],[PI]]</f>
        <v>7.9868692452471635E-3</v>
      </c>
      <c r="H9544">
        <f>IF(punkty4[[#This Row],[BŁAD WZGLĘDNY ]]&gt;0,punkty4[[#This Row],[BŁAD WZGLĘDNY ]],-punkty4[[#This Row],[BŁAD WZGLĘDNY ]])</f>
        <v>7.9868692452471635E-3</v>
      </c>
    </row>
    <row r="9545" spans="1:8" x14ac:dyDescent="0.25">
      <c r="A9545">
        <v>184</v>
      </c>
      <c r="B9545">
        <v>105</v>
      </c>
      <c r="C9545">
        <v>9544</v>
      </c>
      <c r="D9545">
        <f>IF(POWER(punkty4[[#This Row],[X punktu]]-$Q$4,2)+POWER(punkty4[[#This Row],[Y punktu]]-$Q$5,2)&lt;POWER($Q$6,2),1,0)</f>
        <v>1</v>
      </c>
      <c r="E9545">
        <f>SUM($D$2:D9545)</f>
        <v>7477</v>
      </c>
      <c r="F9545" s="4">
        <f>punkty4[[#This Row],[SUMA punktów trafionych]]/punkty4[[#This Row],[liczba punktów]]*4</f>
        <v>3.133696563285834</v>
      </c>
      <c r="G9545" s="4">
        <f>PI()-punkty4[[#This Row],[PI]]</f>
        <v>7.8960903039591024E-3</v>
      </c>
      <c r="H9545">
        <f>IF(punkty4[[#This Row],[BŁAD WZGLĘDNY ]]&gt;0,punkty4[[#This Row],[BŁAD WZGLĘDNY ]],-punkty4[[#This Row],[BŁAD WZGLĘDNY ]])</f>
        <v>7.8960903039591024E-3</v>
      </c>
    </row>
    <row r="9546" spans="1:8" x14ac:dyDescent="0.25">
      <c r="A9546">
        <v>382</v>
      </c>
      <c r="B9546">
        <v>81</v>
      </c>
      <c r="C9546">
        <v>9545</v>
      </c>
      <c r="D9546">
        <f>IF(POWER(punkty4[[#This Row],[X punktu]]-$Q$4,2)+POWER(punkty4[[#This Row],[Y punktu]]-$Q$5,2)&lt;POWER($Q$6,2),1,0)</f>
        <v>0</v>
      </c>
      <c r="E9546">
        <f>SUM($D$2:D9546)</f>
        <v>7477</v>
      </c>
      <c r="F9546" s="4">
        <f>punkty4[[#This Row],[SUMA punktów trafionych]]/punkty4[[#This Row],[liczba punktów]]*4</f>
        <v>3.1333682556312206</v>
      </c>
      <c r="G9546" s="4">
        <f>PI()-punkty4[[#This Row],[PI]]</f>
        <v>8.2243979585725491E-3</v>
      </c>
      <c r="H9546">
        <f>IF(punkty4[[#This Row],[BŁAD WZGLĘDNY ]]&gt;0,punkty4[[#This Row],[BŁAD WZGLĘDNY ]],-punkty4[[#This Row],[BŁAD WZGLĘDNY ]])</f>
        <v>8.2243979585725491E-3</v>
      </c>
    </row>
    <row r="9547" spans="1:8" x14ac:dyDescent="0.25">
      <c r="A9547">
        <v>387</v>
      </c>
      <c r="B9547">
        <v>136</v>
      </c>
      <c r="C9547">
        <v>9546</v>
      </c>
      <c r="D9547">
        <f>IF(POWER(punkty4[[#This Row],[X punktu]]-$Q$4,2)+POWER(punkty4[[#This Row],[Y punktu]]-$Q$5,2)&lt;POWER($Q$6,2),1,0)</f>
        <v>1</v>
      </c>
      <c r="E9547">
        <f>SUM($D$2:D9547)</f>
        <v>7478</v>
      </c>
      <c r="F9547" s="4">
        <f>punkty4[[#This Row],[SUMA punktów trafionych]]/punkty4[[#This Row],[liczba punktów]]*4</f>
        <v>3.1334590404357847</v>
      </c>
      <c r="G9547" s="4">
        <f>PI()-punkty4[[#This Row],[PI]]</f>
        <v>8.1336131540084011E-3</v>
      </c>
      <c r="H9547">
        <f>IF(punkty4[[#This Row],[BŁAD WZGLĘDNY ]]&gt;0,punkty4[[#This Row],[BŁAD WZGLĘDNY ]],-punkty4[[#This Row],[BŁAD WZGLĘDNY ]])</f>
        <v>8.1336131540084011E-3</v>
      </c>
    </row>
    <row r="9548" spans="1:8" x14ac:dyDescent="0.25">
      <c r="A9548">
        <v>255</v>
      </c>
      <c r="B9548">
        <v>360</v>
      </c>
      <c r="C9548">
        <v>9547</v>
      </c>
      <c r="D9548">
        <f>IF(POWER(punkty4[[#This Row],[X punktu]]-$Q$4,2)+POWER(punkty4[[#This Row],[Y punktu]]-$Q$5,2)&lt;POWER($Q$6,2),1,0)</f>
        <v>1</v>
      </c>
      <c r="E9548">
        <f>SUM($D$2:D9548)</f>
        <v>7479</v>
      </c>
      <c r="F9548" s="4">
        <f>punkty4[[#This Row],[SUMA punktów trafionych]]/punkty4[[#This Row],[liczba punktów]]*4</f>
        <v>3.1335498062218496</v>
      </c>
      <c r="G9548" s="4">
        <f>PI()-punkty4[[#This Row],[PI]]</f>
        <v>8.0428473679434731E-3</v>
      </c>
      <c r="H9548">
        <f>IF(punkty4[[#This Row],[BŁAD WZGLĘDNY ]]&gt;0,punkty4[[#This Row],[BŁAD WZGLĘDNY ]],-punkty4[[#This Row],[BŁAD WZGLĘDNY ]])</f>
        <v>8.0428473679434731E-3</v>
      </c>
    </row>
    <row r="9549" spans="1:8" x14ac:dyDescent="0.25">
      <c r="A9549">
        <v>53</v>
      </c>
      <c r="B9549">
        <v>179</v>
      </c>
      <c r="C9549">
        <v>9548</v>
      </c>
      <c r="D9549">
        <f>IF(POWER(punkty4[[#This Row],[X punktu]]-$Q$4,2)+POWER(punkty4[[#This Row],[Y punktu]]-$Q$5,2)&lt;POWER($Q$6,2),1,0)</f>
        <v>1</v>
      </c>
      <c r="E9549">
        <f>SUM($D$2:D9549)</f>
        <v>7480</v>
      </c>
      <c r="F9549" s="4">
        <f>punkty4[[#This Row],[SUMA punktów trafionych]]/punkty4[[#This Row],[liczba punktów]]*4</f>
        <v>3.1336405529953919</v>
      </c>
      <c r="G9549" s="4">
        <f>PI()-punkty4[[#This Row],[PI]]</f>
        <v>7.9521005944012124E-3</v>
      </c>
      <c r="H9549">
        <f>IF(punkty4[[#This Row],[BŁAD WZGLĘDNY ]]&gt;0,punkty4[[#This Row],[BŁAD WZGLĘDNY ]],-punkty4[[#This Row],[BŁAD WZGLĘDNY ]])</f>
        <v>7.9521005944012124E-3</v>
      </c>
    </row>
    <row r="9550" spans="1:8" x14ac:dyDescent="0.25">
      <c r="A9550">
        <v>83</v>
      </c>
      <c r="B9550">
        <v>77</v>
      </c>
      <c r="C9550">
        <v>9549</v>
      </c>
      <c r="D9550">
        <f>IF(POWER(punkty4[[#This Row],[X punktu]]-$Q$4,2)+POWER(punkty4[[#This Row],[Y punktu]]-$Q$5,2)&lt;POWER($Q$6,2),1,0)</f>
        <v>1</v>
      </c>
      <c r="E9550">
        <f>SUM($D$2:D9550)</f>
        <v>7481</v>
      </c>
      <c r="F9550" s="4">
        <f>punkty4[[#This Row],[SUMA punktów trafionych]]/punkty4[[#This Row],[liczba punktów]]*4</f>
        <v>3.1337312807623836</v>
      </c>
      <c r="G9550" s="4">
        <f>PI()-punkty4[[#This Row],[PI]]</f>
        <v>7.8613728274095074E-3</v>
      </c>
      <c r="H9550">
        <f>IF(punkty4[[#This Row],[BŁAD WZGLĘDNY ]]&gt;0,punkty4[[#This Row],[BŁAD WZGLĘDNY ]],-punkty4[[#This Row],[BŁAD WZGLĘDNY ]])</f>
        <v>7.8613728274095074E-3</v>
      </c>
    </row>
    <row r="9551" spans="1:8" x14ac:dyDescent="0.25">
      <c r="A9551">
        <v>372</v>
      </c>
      <c r="B9551">
        <v>67</v>
      </c>
      <c r="C9551">
        <v>9550</v>
      </c>
      <c r="D9551">
        <f>IF(POWER(punkty4[[#This Row],[X punktu]]-$Q$4,2)+POWER(punkty4[[#This Row],[Y punktu]]-$Q$5,2)&lt;POWER($Q$6,2),1,0)</f>
        <v>0</v>
      </c>
      <c r="E9551">
        <f>SUM($D$2:D9551)</f>
        <v>7481</v>
      </c>
      <c r="F9551" s="4">
        <f>punkty4[[#This Row],[SUMA punktów trafionych]]/punkty4[[#This Row],[liczba punktów]]*4</f>
        <v>3.1334031413612564</v>
      </c>
      <c r="G9551" s="4">
        <f>PI()-punkty4[[#This Row],[PI]]</f>
        <v>8.1895122285366995E-3</v>
      </c>
      <c r="H9551">
        <f>IF(punkty4[[#This Row],[BŁAD WZGLĘDNY ]]&gt;0,punkty4[[#This Row],[BŁAD WZGLĘDNY ]],-punkty4[[#This Row],[BŁAD WZGLĘDNY ]])</f>
        <v>8.1895122285366995E-3</v>
      </c>
    </row>
    <row r="9552" spans="1:8" x14ac:dyDescent="0.25">
      <c r="A9552">
        <v>86</v>
      </c>
      <c r="B9552">
        <v>34</v>
      </c>
      <c r="C9552">
        <v>9551</v>
      </c>
      <c r="D9552">
        <f>IF(POWER(punkty4[[#This Row],[X punktu]]-$Q$4,2)+POWER(punkty4[[#This Row],[Y punktu]]-$Q$5,2)&lt;POWER($Q$6,2),1,0)</f>
        <v>0</v>
      </c>
      <c r="E9552">
        <f>SUM($D$2:D9552)</f>
        <v>7481</v>
      </c>
      <c r="F9552" s="4">
        <f>punkty4[[#This Row],[SUMA punktów trafionych]]/punkty4[[#This Row],[liczba punktów]]*4</f>
        <v>3.133075070673228</v>
      </c>
      <c r="G9552" s="4">
        <f>PI()-punkty4[[#This Row],[PI]]</f>
        <v>8.5175829165651251E-3</v>
      </c>
      <c r="H9552">
        <f>IF(punkty4[[#This Row],[BŁAD WZGLĘDNY ]]&gt;0,punkty4[[#This Row],[BŁAD WZGLĘDNY ]],-punkty4[[#This Row],[BŁAD WZGLĘDNY ]])</f>
        <v>8.5175829165651251E-3</v>
      </c>
    </row>
    <row r="9553" spans="1:8" x14ac:dyDescent="0.25">
      <c r="A9553">
        <v>201</v>
      </c>
      <c r="B9553">
        <v>253</v>
      </c>
      <c r="C9553">
        <v>9552</v>
      </c>
      <c r="D9553">
        <f>IF(POWER(punkty4[[#This Row],[X punktu]]-$Q$4,2)+POWER(punkty4[[#This Row],[Y punktu]]-$Q$5,2)&lt;POWER($Q$6,2),1,0)</f>
        <v>1</v>
      </c>
      <c r="E9553">
        <f>SUM($D$2:D9553)</f>
        <v>7482</v>
      </c>
      <c r="F9553" s="4">
        <f>punkty4[[#This Row],[SUMA punktów trafionych]]/punkty4[[#This Row],[liczba punktów]]*4</f>
        <v>3.1331658291457285</v>
      </c>
      <c r="G9553" s="4">
        <f>PI()-punkty4[[#This Row],[PI]]</f>
        <v>8.4268244440646178E-3</v>
      </c>
      <c r="H9553">
        <f>IF(punkty4[[#This Row],[BŁAD WZGLĘDNY ]]&gt;0,punkty4[[#This Row],[BŁAD WZGLĘDNY ]],-punkty4[[#This Row],[BŁAD WZGLĘDNY ]])</f>
        <v>8.4268244440646178E-3</v>
      </c>
    </row>
    <row r="9554" spans="1:8" x14ac:dyDescent="0.25">
      <c r="A9554">
        <v>275</v>
      </c>
      <c r="B9554">
        <v>120</v>
      </c>
      <c r="C9554">
        <v>9553</v>
      </c>
      <c r="D9554">
        <f>IF(POWER(punkty4[[#This Row],[X punktu]]-$Q$4,2)+POWER(punkty4[[#This Row],[Y punktu]]-$Q$5,2)&lt;POWER($Q$6,2),1,0)</f>
        <v>1</v>
      </c>
      <c r="E9554">
        <f>SUM($D$2:D9554)</f>
        <v>7483</v>
      </c>
      <c r="F9554" s="4">
        <f>punkty4[[#This Row],[SUMA punktów trafionych]]/punkty4[[#This Row],[liczba punktów]]*4</f>
        <v>3.1332565686171883</v>
      </c>
      <c r="G9554" s="4">
        <f>PI()-punkty4[[#This Row],[PI]]</f>
        <v>8.3360849726048514E-3</v>
      </c>
      <c r="H9554">
        <f>IF(punkty4[[#This Row],[BŁAD WZGLĘDNY ]]&gt;0,punkty4[[#This Row],[BŁAD WZGLĘDNY ]],-punkty4[[#This Row],[BŁAD WZGLĘDNY ]])</f>
        <v>8.3360849726048514E-3</v>
      </c>
    </row>
    <row r="9555" spans="1:8" x14ac:dyDescent="0.25">
      <c r="A9555">
        <v>263</v>
      </c>
      <c r="B9555">
        <v>223</v>
      </c>
      <c r="C9555">
        <v>9554</v>
      </c>
      <c r="D9555">
        <f>IF(POWER(punkty4[[#This Row],[X punktu]]-$Q$4,2)+POWER(punkty4[[#This Row],[Y punktu]]-$Q$5,2)&lt;POWER($Q$6,2),1,0)</f>
        <v>1</v>
      </c>
      <c r="E9555">
        <f>SUM($D$2:D9555)</f>
        <v>7484</v>
      </c>
      <c r="F9555" s="4">
        <f>punkty4[[#This Row],[SUMA punktów trafionych]]/punkty4[[#This Row],[liczba punktów]]*4</f>
        <v>3.1333472890935732</v>
      </c>
      <c r="G9555" s="4">
        <f>PI()-punkty4[[#This Row],[PI]]</f>
        <v>8.2453644962199313E-3</v>
      </c>
      <c r="H9555">
        <f>IF(punkty4[[#This Row],[BŁAD WZGLĘDNY ]]&gt;0,punkty4[[#This Row],[BŁAD WZGLĘDNY ]],-punkty4[[#This Row],[BŁAD WZGLĘDNY ]])</f>
        <v>8.2453644962199313E-3</v>
      </c>
    </row>
    <row r="9556" spans="1:8" x14ac:dyDescent="0.25">
      <c r="A9556">
        <v>353</v>
      </c>
      <c r="B9556">
        <v>391</v>
      </c>
      <c r="C9556">
        <v>9555</v>
      </c>
      <c r="D9556">
        <f>IF(POWER(punkty4[[#This Row],[X punktu]]-$Q$4,2)+POWER(punkty4[[#This Row],[Y punktu]]-$Q$5,2)&lt;POWER($Q$6,2),1,0)</f>
        <v>0</v>
      </c>
      <c r="E9556">
        <f>SUM($D$2:D9556)</f>
        <v>7484</v>
      </c>
      <c r="F9556" s="4">
        <f>punkty4[[#This Row],[SUMA punktów trafionych]]/punkty4[[#This Row],[liczba punktów]]*4</f>
        <v>3.1330193615907902</v>
      </c>
      <c r="G9556" s="4">
        <f>PI()-punkty4[[#This Row],[PI]]</f>
        <v>8.5732919990029188E-3</v>
      </c>
      <c r="H9556">
        <f>IF(punkty4[[#This Row],[BŁAD WZGLĘDNY ]]&gt;0,punkty4[[#This Row],[BŁAD WZGLĘDNY ]],-punkty4[[#This Row],[BŁAD WZGLĘDNY ]])</f>
        <v>8.5732919990029188E-3</v>
      </c>
    </row>
    <row r="9557" spans="1:8" x14ac:dyDescent="0.25">
      <c r="A9557">
        <v>135</v>
      </c>
      <c r="B9557">
        <v>13</v>
      </c>
      <c r="C9557">
        <v>9556</v>
      </c>
      <c r="D9557">
        <f>IF(POWER(punkty4[[#This Row],[X punktu]]-$Q$4,2)+POWER(punkty4[[#This Row],[Y punktu]]-$Q$5,2)&lt;POWER($Q$6,2),1,0)</f>
        <v>1</v>
      </c>
      <c r="E9557">
        <f>SUM($D$2:D9557)</f>
        <v>7485</v>
      </c>
      <c r="F9557" s="4">
        <f>punkty4[[#This Row],[SUMA punktów trafionych]]/punkty4[[#This Row],[liczba punktów]]*4</f>
        <v>3.1331100879028884</v>
      </c>
      <c r="G9557" s="4">
        <f>PI()-punkty4[[#This Row],[PI]]</f>
        <v>8.4825656869047528E-3</v>
      </c>
      <c r="H9557">
        <f>IF(punkty4[[#This Row],[BŁAD WZGLĘDNY ]]&gt;0,punkty4[[#This Row],[BŁAD WZGLĘDNY ]],-punkty4[[#This Row],[BŁAD WZGLĘDNY ]])</f>
        <v>8.4825656869047528E-3</v>
      </c>
    </row>
    <row r="9558" spans="1:8" x14ac:dyDescent="0.25">
      <c r="A9558">
        <v>242</v>
      </c>
      <c r="B9558">
        <v>351</v>
      </c>
      <c r="C9558">
        <v>9557</v>
      </c>
      <c r="D9558">
        <f>IF(POWER(punkty4[[#This Row],[X punktu]]-$Q$4,2)+POWER(punkty4[[#This Row],[Y punktu]]-$Q$5,2)&lt;POWER($Q$6,2),1,0)</f>
        <v>1</v>
      </c>
      <c r="E9558">
        <f>SUM($D$2:D9558)</f>
        <v>7486</v>
      </c>
      <c r="F9558" s="4">
        <f>punkty4[[#This Row],[SUMA punktów trafionych]]/punkty4[[#This Row],[liczba punktów]]*4</f>
        <v>3.1332007952286283</v>
      </c>
      <c r="G9558" s="4">
        <f>PI()-punkty4[[#This Row],[PI]]</f>
        <v>8.3918583611648501E-3</v>
      </c>
      <c r="H9558">
        <f>IF(punkty4[[#This Row],[BŁAD WZGLĘDNY ]]&gt;0,punkty4[[#This Row],[BŁAD WZGLĘDNY ]],-punkty4[[#This Row],[BŁAD WZGLĘDNY ]])</f>
        <v>8.3918583611648501E-3</v>
      </c>
    </row>
    <row r="9559" spans="1:8" x14ac:dyDescent="0.25">
      <c r="A9559">
        <v>329</v>
      </c>
      <c r="B9559">
        <v>369</v>
      </c>
      <c r="C9559">
        <v>9558</v>
      </c>
      <c r="D9559">
        <f>IF(POWER(punkty4[[#This Row],[X punktu]]-$Q$4,2)+POWER(punkty4[[#This Row],[Y punktu]]-$Q$5,2)&lt;POWER($Q$6,2),1,0)</f>
        <v>0</v>
      </c>
      <c r="E9559">
        <f>SUM($D$2:D9559)</f>
        <v>7486</v>
      </c>
      <c r="F9559" s="4">
        <f>punkty4[[#This Row],[SUMA punktów trafionych]]/punkty4[[#This Row],[liczba punktów]]*4</f>
        <v>3.1328729859803306</v>
      </c>
      <c r="G9559" s="4">
        <f>PI()-punkty4[[#This Row],[PI]]</f>
        <v>8.7196676094625225E-3</v>
      </c>
      <c r="H9559">
        <f>IF(punkty4[[#This Row],[BŁAD WZGLĘDNY ]]&gt;0,punkty4[[#This Row],[BŁAD WZGLĘDNY ]],-punkty4[[#This Row],[BŁAD WZGLĘDNY ]])</f>
        <v>8.7196676094625225E-3</v>
      </c>
    </row>
    <row r="9560" spans="1:8" x14ac:dyDescent="0.25">
      <c r="A9560">
        <v>253</v>
      </c>
      <c r="B9560">
        <v>157</v>
      </c>
      <c r="C9560">
        <v>9559</v>
      </c>
      <c r="D9560">
        <f>IF(POWER(punkty4[[#This Row],[X punktu]]-$Q$4,2)+POWER(punkty4[[#This Row],[Y punktu]]-$Q$5,2)&lt;POWER($Q$6,2),1,0)</f>
        <v>1</v>
      </c>
      <c r="E9560">
        <f>SUM($D$2:D9560)</f>
        <v>7487</v>
      </c>
      <c r="F9560" s="4">
        <f>punkty4[[#This Row],[SUMA punktów trafionych]]/punkty4[[#This Row],[liczba punktów]]*4</f>
        <v>3.1329636991317082</v>
      </c>
      <c r="G9560" s="4">
        <f>PI()-punkty4[[#This Row],[PI]]</f>
        <v>8.6289544580848698E-3</v>
      </c>
      <c r="H9560">
        <f>IF(punkty4[[#This Row],[BŁAD WZGLĘDNY ]]&gt;0,punkty4[[#This Row],[BŁAD WZGLĘDNY ]],-punkty4[[#This Row],[BŁAD WZGLĘDNY ]])</f>
        <v>8.6289544580848698E-3</v>
      </c>
    </row>
    <row r="9561" spans="1:8" x14ac:dyDescent="0.25">
      <c r="A9561">
        <v>347</v>
      </c>
      <c r="B9561">
        <v>154</v>
      </c>
      <c r="C9561">
        <v>9560</v>
      </c>
      <c r="D9561">
        <f>IF(POWER(punkty4[[#This Row],[X punktu]]-$Q$4,2)+POWER(punkty4[[#This Row],[Y punktu]]-$Q$5,2)&lt;POWER($Q$6,2),1,0)</f>
        <v>1</v>
      </c>
      <c r="E9561">
        <f>SUM($D$2:D9561)</f>
        <v>7488</v>
      </c>
      <c r="F9561" s="4">
        <f>punkty4[[#This Row],[SUMA punktów trafionych]]/punkty4[[#This Row],[liczba punktów]]*4</f>
        <v>3.1330543933054393</v>
      </c>
      <c r="G9561" s="4">
        <f>PI()-punkty4[[#This Row],[PI]]</f>
        <v>8.5382602843537825E-3</v>
      </c>
      <c r="H9561">
        <f>IF(punkty4[[#This Row],[BŁAD WZGLĘDNY ]]&gt;0,punkty4[[#This Row],[BŁAD WZGLĘDNY ]],-punkty4[[#This Row],[BŁAD WZGLĘDNY ]])</f>
        <v>8.5382602843537825E-3</v>
      </c>
    </row>
    <row r="9562" spans="1:8" x14ac:dyDescent="0.25">
      <c r="A9562">
        <v>316</v>
      </c>
      <c r="B9562">
        <v>180</v>
      </c>
      <c r="C9562">
        <v>9561</v>
      </c>
      <c r="D9562">
        <f>IF(POWER(punkty4[[#This Row],[X punktu]]-$Q$4,2)+POWER(punkty4[[#This Row],[Y punktu]]-$Q$5,2)&lt;POWER($Q$6,2),1,0)</f>
        <v>1</v>
      </c>
      <c r="E9562">
        <f>SUM($D$2:D9562)</f>
        <v>7489</v>
      </c>
      <c r="F9562" s="4">
        <f>punkty4[[#This Row],[SUMA punktów trafionych]]/punkty4[[#This Row],[liczba punktów]]*4</f>
        <v>3.1331450685074782</v>
      </c>
      <c r="G9562" s="4">
        <f>PI()-punkty4[[#This Row],[PI]]</f>
        <v>8.4475850823149123E-3</v>
      </c>
      <c r="H9562">
        <f>IF(punkty4[[#This Row],[BŁAD WZGLĘDNY ]]&gt;0,punkty4[[#This Row],[BŁAD WZGLĘDNY ]],-punkty4[[#This Row],[BŁAD WZGLĘDNY ]])</f>
        <v>8.4475850823149123E-3</v>
      </c>
    </row>
    <row r="9563" spans="1:8" x14ac:dyDescent="0.25">
      <c r="A9563">
        <v>261</v>
      </c>
      <c r="B9563">
        <v>157</v>
      </c>
      <c r="C9563">
        <v>9562</v>
      </c>
      <c r="D9563">
        <f>IF(POWER(punkty4[[#This Row],[X punktu]]-$Q$4,2)+POWER(punkty4[[#This Row],[Y punktu]]-$Q$5,2)&lt;POWER($Q$6,2),1,0)</f>
        <v>1</v>
      </c>
      <c r="E9563">
        <f>SUM($D$2:D9563)</f>
        <v>7490</v>
      </c>
      <c r="F9563" s="4">
        <f>punkty4[[#This Row],[SUMA punktów trafionych]]/punkty4[[#This Row],[liczba punktów]]*4</f>
        <v>3.1332357247437774</v>
      </c>
      <c r="G9563" s="4">
        <f>PI()-punkty4[[#This Row],[PI]]</f>
        <v>8.3569288460156876E-3</v>
      </c>
      <c r="H9563">
        <f>IF(punkty4[[#This Row],[BŁAD WZGLĘDNY ]]&gt;0,punkty4[[#This Row],[BŁAD WZGLĘDNY ]],-punkty4[[#This Row],[BŁAD WZGLĘDNY ]])</f>
        <v>8.3569288460156876E-3</v>
      </c>
    </row>
    <row r="9564" spans="1:8" x14ac:dyDescent="0.25">
      <c r="A9564">
        <v>322</v>
      </c>
      <c r="B9564">
        <v>245</v>
      </c>
      <c r="C9564">
        <v>9563</v>
      </c>
      <c r="D9564">
        <f>IF(POWER(punkty4[[#This Row],[X punktu]]-$Q$4,2)+POWER(punkty4[[#This Row],[Y punktu]]-$Q$5,2)&lt;POWER($Q$6,2),1,0)</f>
        <v>1</v>
      </c>
      <c r="E9564">
        <f>SUM($D$2:D9564)</f>
        <v>7491</v>
      </c>
      <c r="F9564" s="4">
        <f>punkty4[[#This Row],[SUMA punktów trafionych]]/punkty4[[#This Row],[liczba punktów]]*4</f>
        <v>3.1333263620202865</v>
      </c>
      <c r="G9564" s="4">
        <f>PI()-punkty4[[#This Row],[PI]]</f>
        <v>8.2662915695066452E-3</v>
      </c>
      <c r="H9564">
        <f>IF(punkty4[[#This Row],[BŁAD WZGLĘDNY ]]&gt;0,punkty4[[#This Row],[BŁAD WZGLĘDNY ]],-punkty4[[#This Row],[BŁAD WZGLĘDNY ]])</f>
        <v>8.2662915695066452E-3</v>
      </c>
    </row>
    <row r="9565" spans="1:8" x14ac:dyDescent="0.25">
      <c r="A9565">
        <v>359</v>
      </c>
      <c r="B9565">
        <v>95</v>
      </c>
      <c r="C9565">
        <v>9564</v>
      </c>
      <c r="D9565">
        <f>IF(POWER(punkty4[[#This Row],[X punktu]]-$Q$4,2)+POWER(punkty4[[#This Row],[Y punktu]]-$Q$5,2)&lt;POWER($Q$6,2),1,0)</f>
        <v>1</v>
      </c>
      <c r="E9565">
        <f>SUM($D$2:D9565)</f>
        <v>7492</v>
      </c>
      <c r="F9565" s="4">
        <f>punkty4[[#This Row],[SUMA punktów trafionych]]/punkty4[[#This Row],[liczba punktów]]*4</f>
        <v>3.1334169803429526</v>
      </c>
      <c r="G9565" s="4">
        <f>PI()-punkty4[[#This Row],[PI]]</f>
        <v>8.1756732468405424E-3</v>
      </c>
      <c r="H9565">
        <f>IF(punkty4[[#This Row],[BŁAD WZGLĘDNY ]]&gt;0,punkty4[[#This Row],[BŁAD WZGLĘDNY ]],-punkty4[[#This Row],[BŁAD WZGLĘDNY ]])</f>
        <v>8.1756732468405424E-3</v>
      </c>
    </row>
    <row r="9566" spans="1:8" x14ac:dyDescent="0.25">
      <c r="A9566">
        <v>340</v>
      </c>
      <c r="B9566">
        <v>368</v>
      </c>
      <c r="C9566">
        <v>9565</v>
      </c>
      <c r="D9566">
        <f>IF(POWER(punkty4[[#This Row],[X punktu]]-$Q$4,2)+POWER(punkty4[[#This Row],[Y punktu]]-$Q$5,2)&lt;POWER($Q$6,2),1,0)</f>
        <v>0</v>
      </c>
      <c r="E9566">
        <f>SUM($D$2:D9566)</f>
        <v>7492</v>
      </c>
      <c r="F9566" s="4">
        <f>punkty4[[#This Row],[SUMA punktów trafionych]]/punkty4[[#This Row],[liczba punktów]]*4</f>
        <v>3.1330893883951907</v>
      </c>
      <c r="G9566" s="4">
        <f>PI()-punkty4[[#This Row],[PI]]</f>
        <v>8.5032651946024274E-3</v>
      </c>
      <c r="H9566">
        <f>IF(punkty4[[#This Row],[BŁAD WZGLĘDNY ]]&gt;0,punkty4[[#This Row],[BŁAD WZGLĘDNY ]],-punkty4[[#This Row],[BŁAD WZGLĘDNY ]])</f>
        <v>8.5032651946024274E-3</v>
      </c>
    </row>
    <row r="9567" spans="1:8" x14ac:dyDescent="0.25">
      <c r="A9567">
        <v>284</v>
      </c>
      <c r="B9567">
        <v>348</v>
      </c>
      <c r="C9567">
        <v>9566</v>
      </c>
      <c r="D9567">
        <f>IF(POWER(punkty4[[#This Row],[X punktu]]-$Q$4,2)+POWER(punkty4[[#This Row],[Y punktu]]-$Q$5,2)&lt;POWER($Q$6,2),1,0)</f>
        <v>1</v>
      </c>
      <c r="E9567">
        <f>SUM($D$2:D9567)</f>
        <v>7493</v>
      </c>
      <c r="F9567" s="4">
        <f>punkty4[[#This Row],[SUMA punktów trafionych]]/punkty4[[#This Row],[liczba punktów]]*4</f>
        <v>3.133180012544428</v>
      </c>
      <c r="G9567" s="4">
        <f>PI()-punkty4[[#This Row],[PI]]</f>
        <v>8.412641045365099E-3</v>
      </c>
      <c r="H9567">
        <f>IF(punkty4[[#This Row],[BŁAD WZGLĘDNY ]]&gt;0,punkty4[[#This Row],[BŁAD WZGLĘDNY ]],-punkty4[[#This Row],[BŁAD WZGLĘDNY ]])</f>
        <v>8.412641045365099E-3</v>
      </c>
    </row>
    <row r="9568" spans="1:8" x14ac:dyDescent="0.25">
      <c r="A9568">
        <v>132</v>
      </c>
      <c r="B9568">
        <v>360</v>
      </c>
      <c r="C9568">
        <v>9567</v>
      </c>
      <c r="D9568">
        <f>IF(POWER(punkty4[[#This Row],[X punktu]]-$Q$4,2)+POWER(punkty4[[#This Row],[Y punktu]]-$Q$5,2)&lt;POWER($Q$6,2),1,0)</f>
        <v>1</v>
      </c>
      <c r="E9568">
        <f>SUM($D$2:D9568)</f>
        <v>7494</v>
      </c>
      <c r="F9568" s="4">
        <f>punkty4[[#This Row],[SUMA punktów trafionych]]/punkty4[[#This Row],[liczba punktów]]*4</f>
        <v>3.1332706177485106</v>
      </c>
      <c r="G9568" s="4">
        <f>PI()-punkty4[[#This Row],[PI]]</f>
        <v>8.322035841282549E-3</v>
      </c>
      <c r="H9568">
        <f>IF(punkty4[[#This Row],[BŁAD WZGLĘDNY ]]&gt;0,punkty4[[#This Row],[BŁAD WZGLĘDNY ]],-punkty4[[#This Row],[BŁAD WZGLĘDNY ]])</f>
        <v>8.322035841282549E-3</v>
      </c>
    </row>
    <row r="9569" spans="1:8" x14ac:dyDescent="0.25">
      <c r="A9569">
        <v>341</v>
      </c>
      <c r="B9569">
        <v>169</v>
      </c>
      <c r="C9569">
        <v>9568</v>
      </c>
      <c r="D9569">
        <f>IF(POWER(punkty4[[#This Row],[X punktu]]-$Q$4,2)+POWER(punkty4[[#This Row],[Y punktu]]-$Q$5,2)&lt;POWER($Q$6,2),1,0)</f>
        <v>1</v>
      </c>
      <c r="E9569">
        <f>SUM($D$2:D9569)</f>
        <v>7495</v>
      </c>
      <c r="F9569" s="4">
        <f>punkty4[[#This Row],[SUMA punktów trafionych]]/punkty4[[#This Row],[liczba punktów]]*4</f>
        <v>3.133361204013378</v>
      </c>
      <c r="G9569" s="4">
        <f>PI()-punkty4[[#This Row],[PI]]</f>
        <v>8.2314495764150841E-3</v>
      </c>
      <c r="H9569">
        <f>IF(punkty4[[#This Row],[BŁAD WZGLĘDNY ]]&gt;0,punkty4[[#This Row],[BŁAD WZGLĘDNY ]],-punkty4[[#This Row],[BŁAD WZGLĘDNY ]])</f>
        <v>8.2314495764150841E-3</v>
      </c>
    </row>
    <row r="9570" spans="1:8" x14ac:dyDescent="0.25">
      <c r="A9570">
        <v>69</v>
      </c>
      <c r="B9570">
        <v>253</v>
      </c>
      <c r="C9570">
        <v>9569</v>
      </c>
      <c r="D9570">
        <f>IF(POWER(punkty4[[#This Row],[X punktu]]-$Q$4,2)+POWER(punkty4[[#This Row],[Y punktu]]-$Q$5,2)&lt;POWER($Q$6,2),1,0)</f>
        <v>1</v>
      </c>
      <c r="E9570">
        <f>SUM($D$2:D9570)</f>
        <v>7496</v>
      </c>
      <c r="F9570" s="4">
        <f>punkty4[[#This Row],[SUMA punktów trafionych]]/punkty4[[#This Row],[liczba punktów]]*4</f>
        <v>3.1334517713449683</v>
      </c>
      <c r="G9570" s="4">
        <f>PI()-punkty4[[#This Row],[PI]]</f>
        <v>8.1408822448247875E-3</v>
      </c>
      <c r="H9570">
        <f>IF(punkty4[[#This Row],[BŁAD WZGLĘDNY ]]&gt;0,punkty4[[#This Row],[BŁAD WZGLĘDNY ]],-punkty4[[#This Row],[BŁAD WZGLĘDNY ]])</f>
        <v>8.1408822448247875E-3</v>
      </c>
    </row>
    <row r="9571" spans="1:8" x14ac:dyDescent="0.25">
      <c r="A9571">
        <v>168</v>
      </c>
      <c r="B9571">
        <v>250</v>
      </c>
      <c r="C9571">
        <v>9570</v>
      </c>
      <c r="D9571">
        <f>IF(POWER(punkty4[[#This Row],[X punktu]]-$Q$4,2)+POWER(punkty4[[#This Row],[Y punktu]]-$Q$5,2)&lt;POWER($Q$6,2),1,0)</f>
        <v>1</v>
      </c>
      <c r="E9571">
        <f>SUM($D$2:D9571)</f>
        <v>7497</v>
      </c>
      <c r="F9571" s="4">
        <f>punkty4[[#This Row],[SUMA punktów trafionych]]/punkty4[[#This Row],[liczba punktów]]*4</f>
        <v>3.1335423197492163</v>
      </c>
      <c r="G9571" s="4">
        <f>PI()-punkty4[[#This Row],[PI]]</f>
        <v>8.050333840576851E-3</v>
      </c>
      <c r="H9571">
        <f>IF(punkty4[[#This Row],[BŁAD WZGLĘDNY ]]&gt;0,punkty4[[#This Row],[BŁAD WZGLĘDNY ]],-punkty4[[#This Row],[BŁAD WZGLĘDNY ]])</f>
        <v>8.050333840576851E-3</v>
      </c>
    </row>
    <row r="9572" spans="1:8" x14ac:dyDescent="0.25">
      <c r="A9572">
        <v>118</v>
      </c>
      <c r="B9572">
        <v>344</v>
      </c>
      <c r="C9572">
        <v>9571</v>
      </c>
      <c r="D9572">
        <f>IF(POWER(punkty4[[#This Row],[X punktu]]-$Q$4,2)+POWER(punkty4[[#This Row],[Y punktu]]-$Q$5,2)&lt;POWER($Q$6,2),1,0)</f>
        <v>1</v>
      </c>
      <c r="E9572">
        <f>SUM($D$2:D9572)</f>
        <v>7498</v>
      </c>
      <c r="F9572" s="4">
        <f>punkty4[[#This Row],[SUMA punktów trafionych]]/punkty4[[#This Row],[liczba punktów]]*4</f>
        <v>3.1336328492320553</v>
      </c>
      <c r="G9572" s="4">
        <f>PI()-punkty4[[#This Row],[PI]]</f>
        <v>7.9598043577377986E-3</v>
      </c>
      <c r="H9572">
        <f>IF(punkty4[[#This Row],[BŁAD WZGLĘDNY ]]&gt;0,punkty4[[#This Row],[BŁAD WZGLĘDNY ]],-punkty4[[#This Row],[BŁAD WZGLĘDNY ]])</f>
        <v>7.9598043577377986E-3</v>
      </c>
    </row>
    <row r="9573" spans="1:8" x14ac:dyDescent="0.25">
      <c r="A9573">
        <v>212</v>
      </c>
      <c r="B9573">
        <v>259</v>
      </c>
      <c r="C9573">
        <v>9572</v>
      </c>
      <c r="D9573">
        <f>IF(POWER(punkty4[[#This Row],[X punktu]]-$Q$4,2)+POWER(punkty4[[#This Row],[Y punktu]]-$Q$5,2)&lt;POWER($Q$6,2),1,0)</f>
        <v>1</v>
      </c>
      <c r="E9573">
        <f>SUM($D$2:D9573)</f>
        <v>7499</v>
      </c>
      <c r="F9573" s="4">
        <f>punkty4[[#This Row],[SUMA punktów trafionych]]/punkty4[[#This Row],[liczba punktów]]*4</f>
        <v>3.133723359799415</v>
      </c>
      <c r="G9573" s="4">
        <f>PI()-punkty4[[#This Row],[PI]]</f>
        <v>7.8692937903781512E-3</v>
      </c>
      <c r="H9573">
        <f>IF(punkty4[[#This Row],[BŁAD WZGLĘDNY ]]&gt;0,punkty4[[#This Row],[BŁAD WZGLĘDNY ]],-punkty4[[#This Row],[BŁAD WZGLĘDNY ]])</f>
        <v>7.8692937903781512E-3</v>
      </c>
    </row>
    <row r="9574" spans="1:8" x14ac:dyDescent="0.25">
      <c r="A9574">
        <v>395</v>
      </c>
      <c r="B9574">
        <v>217</v>
      </c>
      <c r="C9574">
        <v>9573</v>
      </c>
      <c r="D9574">
        <f>IF(POWER(punkty4[[#This Row],[X punktu]]-$Q$4,2)+POWER(punkty4[[#This Row],[Y punktu]]-$Q$5,2)&lt;POWER($Q$6,2),1,0)</f>
        <v>1</v>
      </c>
      <c r="E9574">
        <f>SUM($D$2:D9574)</f>
        <v>7500</v>
      </c>
      <c r="F9574" s="4">
        <f>punkty4[[#This Row],[SUMA punktów trafionych]]/punkty4[[#This Row],[liczba punktów]]*4</f>
        <v>3.1338138514572234</v>
      </c>
      <c r="G9574" s="4">
        <f>PI()-punkty4[[#This Row],[PI]]</f>
        <v>7.7788021325697621E-3</v>
      </c>
      <c r="H9574">
        <f>IF(punkty4[[#This Row],[BŁAD WZGLĘDNY ]]&gt;0,punkty4[[#This Row],[BŁAD WZGLĘDNY ]],-punkty4[[#This Row],[BŁAD WZGLĘDNY ]])</f>
        <v>7.7788021325697621E-3</v>
      </c>
    </row>
    <row r="9575" spans="1:8" x14ac:dyDescent="0.25">
      <c r="A9575">
        <v>196</v>
      </c>
      <c r="B9575">
        <v>170</v>
      </c>
      <c r="C9575">
        <v>9574</v>
      </c>
      <c r="D9575">
        <f>IF(POWER(punkty4[[#This Row],[X punktu]]-$Q$4,2)+POWER(punkty4[[#This Row],[Y punktu]]-$Q$5,2)&lt;POWER($Q$6,2),1,0)</f>
        <v>1</v>
      </c>
      <c r="E9575">
        <f>SUM($D$2:D9575)</f>
        <v>7501</v>
      </c>
      <c r="F9575" s="4">
        <f>punkty4[[#This Row],[SUMA punktów trafionych]]/punkty4[[#This Row],[liczba punktów]]*4</f>
        <v>3.133904324211406</v>
      </c>
      <c r="G9575" s="4">
        <f>PI()-punkty4[[#This Row],[PI]]</f>
        <v>7.6883293783871487E-3</v>
      </c>
      <c r="H9575">
        <f>IF(punkty4[[#This Row],[BŁAD WZGLĘDNY ]]&gt;0,punkty4[[#This Row],[BŁAD WZGLĘDNY ]],-punkty4[[#This Row],[BŁAD WZGLĘDNY ]])</f>
        <v>7.6883293783871487E-3</v>
      </c>
    </row>
    <row r="9576" spans="1:8" x14ac:dyDescent="0.25">
      <c r="A9576">
        <v>330</v>
      </c>
      <c r="B9576">
        <v>70</v>
      </c>
      <c r="C9576">
        <v>9575</v>
      </c>
      <c r="D9576">
        <f>IF(POWER(punkty4[[#This Row],[X punktu]]-$Q$4,2)+POWER(punkty4[[#This Row],[Y punktu]]-$Q$5,2)&lt;POWER($Q$6,2),1,0)</f>
        <v>1</v>
      </c>
      <c r="E9576">
        <f>SUM($D$2:D9576)</f>
        <v>7502</v>
      </c>
      <c r="F9576" s="4">
        <f>punkty4[[#This Row],[SUMA punktów trafionych]]/punkty4[[#This Row],[liczba punktów]]*4</f>
        <v>3.1339947780678852</v>
      </c>
      <c r="G9576" s="4">
        <f>PI()-punkty4[[#This Row],[PI]]</f>
        <v>7.5978755219079375E-3</v>
      </c>
      <c r="H9576">
        <f>IF(punkty4[[#This Row],[BŁAD WZGLĘDNY ]]&gt;0,punkty4[[#This Row],[BŁAD WZGLĘDNY ]],-punkty4[[#This Row],[BŁAD WZGLĘDNY ]])</f>
        <v>7.5978755219079375E-3</v>
      </c>
    </row>
    <row r="9577" spans="1:8" x14ac:dyDescent="0.25">
      <c r="A9577">
        <v>214</v>
      </c>
      <c r="B9577">
        <v>33</v>
      </c>
      <c r="C9577">
        <v>9576</v>
      </c>
      <c r="D9577">
        <f>IF(POWER(punkty4[[#This Row],[X punktu]]-$Q$4,2)+POWER(punkty4[[#This Row],[Y punktu]]-$Q$5,2)&lt;POWER($Q$6,2),1,0)</f>
        <v>1</v>
      </c>
      <c r="E9577">
        <f>SUM($D$2:D9577)</f>
        <v>7503</v>
      </c>
      <c r="F9577" s="4">
        <f>punkty4[[#This Row],[SUMA punktów trafionych]]/punkty4[[#This Row],[liczba punktów]]*4</f>
        <v>3.1340852130325816</v>
      </c>
      <c r="G9577" s="4">
        <f>PI()-punkty4[[#This Row],[PI]]</f>
        <v>7.507440557211531E-3</v>
      </c>
      <c r="H9577">
        <f>IF(punkty4[[#This Row],[BŁAD WZGLĘDNY ]]&gt;0,punkty4[[#This Row],[BŁAD WZGLĘDNY ]],-punkty4[[#This Row],[BŁAD WZGLĘDNY ]])</f>
        <v>7.507440557211531E-3</v>
      </c>
    </row>
    <row r="9578" spans="1:8" x14ac:dyDescent="0.25">
      <c r="A9578">
        <v>114</v>
      </c>
      <c r="B9578">
        <v>313</v>
      </c>
      <c r="C9578">
        <v>9577</v>
      </c>
      <c r="D9578">
        <f>IF(POWER(punkty4[[#This Row],[X punktu]]-$Q$4,2)+POWER(punkty4[[#This Row],[Y punktu]]-$Q$5,2)&lt;POWER($Q$6,2),1,0)</f>
        <v>1</v>
      </c>
      <c r="E9578">
        <f>SUM($D$2:D9578)</f>
        <v>7504</v>
      </c>
      <c r="F9578" s="4">
        <f>punkty4[[#This Row],[SUMA punktów trafionych]]/punkty4[[#This Row],[liczba punktów]]*4</f>
        <v>3.1341756291114127</v>
      </c>
      <c r="G9578" s="4">
        <f>PI()-punkty4[[#This Row],[PI]]</f>
        <v>7.4170244783804407E-3</v>
      </c>
      <c r="H9578">
        <f>IF(punkty4[[#This Row],[BŁAD WZGLĘDNY ]]&gt;0,punkty4[[#This Row],[BŁAD WZGLĘDNY ]],-punkty4[[#This Row],[BŁAD WZGLĘDNY ]])</f>
        <v>7.4170244783804407E-3</v>
      </c>
    </row>
    <row r="9579" spans="1:8" x14ac:dyDescent="0.25">
      <c r="A9579">
        <v>386</v>
      </c>
      <c r="B9579">
        <v>178</v>
      </c>
      <c r="C9579">
        <v>9578</v>
      </c>
      <c r="D9579">
        <f>IF(POWER(punkty4[[#This Row],[X punktu]]-$Q$4,2)+POWER(punkty4[[#This Row],[Y punktu]]-$Q$5,2)&lt;POWER($Q$6,2),1,0)</f>
        <v>1</v>
      </c>
      <c r="E9579">
        <f>SUM($D$2:D9579)</f>
        <v>7505</v>
      </c>
      <c r="F9579" s="4">
        <f>punkty4[[#This Row],[SUMA punktów trafionych]]/punkty4[[#This Row],[liczba punktów]]*4</f>
        <v>3.1342660263102946</v>
      </c>
      <c r="G9579" s="4">
        <f>PI()-punkty4[[#This Row],[PI]]</f>
        <v>7.3266272794985099E-3</v>
      </c>
      <c r="H9579">
        <f>IF(punkty4[[#This Row],[BŁAD WZGLĘDNY ]]&gt;0,punkty4[[#This Row],[BŁAD WZGLĘDNY ]],-punkty4[[#This Row],[BŁAD WZGLĘDNY ]])</f>
        <v>7.3266272794985099E-3</v>
      </c>
    </row>
    <row r="9580" spans="1:8" x14ac:dyDescent="0.25">
      <c r="A9580">
        <v>163</v>
      </c>
      <c r="B9580">
        <v>210</v>
      </c>
      <c r="C9580">
        <v>9579</v>
      </c>
      <c r="D9580">
        <f>IF(POWER(punkty4[[#This Row],[X punktu]]-$Q$4,2)+POWER(punkty4[[#This Row],[Y punktu]]-$Q$5,2)&lt;POWER($Q$6,2),1,0)</f>
        <v>1</v>
      </c>
      <c r="E9580">
        <f>SUM($D$2:D9580)</f>
        <v>7506</v>
      </c>
      <c r="F9580" s="4">
        <f>punkty4[[#This Row],[SUMA punktów trafionych]]/punkty4[[#This Row],[liczba punktów]]*4</f>
        <v>3.1343564046351395</v>
      </c>
      <c r="G9580" s="4">
        <f>PI()-punkty4[[#This Row],[PI]]</f>
        <v>7.2362489546535791E-3</v>
      </c>
      <c r="H9580">
        <f>IF(punkty4[[#This Row],[BŁAD WZGLĘDNY ]]&gt;0,punkty4[[#This Row],[BŁAD WZGLĘDNY ]],-punkty4[[#This Row],[BŁAD WZGLĘDNY ]])</f>
        <v>7.2362489546535791E-3</v>
      </c>
    </row>
    <row r="9581" spans="1:8" x14ac:dyDescent="0.25">
      <c r="A9581">
        <v>380</v>
      </c>
      <c r="B9581">
        <v>184</v>
      </c>
      <c r="C9581">
        <v>9580</v>
      </c>
      <c r="D9581">
        <f>IF(POWER(punkty4[[#This Row],[X punktu]]-$Q$4,2)+POWER(punkty4[[#This Row],[Y punktu]]-$Q$5,2)&lt;POWER($Q$6,2),1,0)</f>
        <v>1</v>
      </c>
      <c r="E9581">
        <f>SUM($D$2:D9581)</f>
        <v>7507</v>
      </c>
      <c r="F9581" s="4">
        <f>punkty4[[#This Row],[SUMA punktów trafionych]]/punkty4[[#This Row],[liczba punktów]]*4</f>
        <v>3.1344467640918579</v>
      </c>
      <c r="G9581" s="4">
        <f>PI()-punkty4[[#This Row],[PI]]</f>
        <v>7.145889497935265E-3</v>
      </c>
      <c r="H9581">
        <f>IF(punkty4[[#This Row],[BŁAD WZGLĘDNY ]]&gt;0,punkty4[[#This Row],[BŁAD WZGLĘDNY ]],-punkty4[[#This Row],[BŁAD WZGLĘDNY ]])</f>
        <v>7.145889497935265E-3</v>
      </c>
    </row>
    <row r="9582" spans="1:8" x14ac:dyDescent="0.25">
      <c r="A9582">
        <v>208</v>
      </c>
      <c r="B9582">
        <v>257</v>
      </c>
      <c r="C9582">
        <v>9581</v>
      </c>
      <c r="D9582">
        <f>IF(POWER(punkty4[[#This Row],[X punktu]]-$Q$4,2)+POWER(punkty4[[#This Row],[Y punktu]]-$Q$5,2)&lt;POWER($Q$6,2),1,0)</f>
        <v>1</v>
      </c>
      <c r="E9582">
        <f>SUM($D$2:D9582)</f>
        <v>7508</v>
      </c>
      <c r="F9582" s="4">
        <f>punkty4[[#This Row],[SUMA punktów trafionych]]/punkty4[[#This Row],[liczba punktów]]*4</f>
        <v>3.1345371046863586</v>
      </c>
      <c r="G9582" s="4">
        <f>PI()-punkty4[[#This Row],[PI]]</f>
        <v>7.0555489034345165E-3</v>
      </c>
      <c r="H9582">
        <f>IF(punkty4[[#This Row],[BŁAD WZGLĘDNY ]]&gt;0,punkty4[[#This Row],[BŁAD WZGLĘDNY ]],-punkty4[[#This Row],[BŁAD WZGLĘDNY ]])</f>
        <v>7.0555489034345165E-3</v>
      </c>
    </row>
    <row r="9583" spans="1:8" x14ac:dyDescent="0.25">
      <c r="A9583">
        <v>370</v>
      </c>
      <c r="B9583">
        <v>26</v>
      </c>
      <c r="C9583">
        <v>9582</v>
      </c>
      <c r="D9583">
        <f>IF(POWER(punkty4[[#This Row],[X punktu]]-$Q$4,2)+POWER(punkty4[[#This Row],[Y punktu]]-$Q$5,2)&lt;POWER($Q$6,2),1,0)</f>
        <v>0</v>
      </c>
      <c r="E9583">
        <f>SUM($D$2:D9583)</f>
        <v>7508</v>
      </c>
      <c r="F9583" s="4">
        <f>punkty4[[#This Row],[SUMA punktów trafionych]]/punkty4[[#This Row],[liczba punktów]]*4</f>
        <v>3.134209977040284</v>
      </c>
      <c r="G9583" s="4">
        <f>PI()-punkty4[[#This Row],[PI]]</f>
        <v>7.3826765495090818E-3</v>
      </c>
      <c r="H9583">
        <f>IF(punkty4[[#This Row],[BŁAD WZGLĘDNY ]]&gt;0,punkty4[[#This Row],[BŁAD WZGLĘDNY ]],-punkty4[[#This Row],[BŁAD WZGLĘDNY ]])</f>
        <v>7.3826765495090818E-3</v>
      </c>
    </row>
    <row r="9584" spans="1:8" x14ac:dyDescent="0.25">
      <c r="A9584">
        <v>169</v>
      </c>
      <c r="B9584">
        <v>248</v>
      </c>
      <c r="C9584">
        <v>9583</v>
      </c>
      <c r="D9584">
        <f>IF(POWER(punkty4[[#This Row],[X punktu]]-$Q$4,2)+POWER(punkty4[[#This Row],[Y punktu]]-$Q$5,2)&lt;POWER($Q$6,2),1,0)</f>
        <v>1</v>
      </c>
      <c r="E9584">
        <f>SUM($D$2:D9584)</f>
        <v>7509</v>
      </c>
      <c r="F9584" s="4">
        <f>punkty4[[#This Row],[SUMA punktów trafionych]]/punkty4[[#This Row],[liczba punktów]]*4</f>
        <v>3.1343003234895126</v>
      </c>
      <c r="G9584" s="4">
        <f>PI()-punkty4[[#This Row],[PI]]</f>
        <v>7.2923301002805196E-3</v>
      </c>
      <c r="H9584">
        <f>IF(punkty4[[#This Row],[BŁAD WZGLĘDNY ]]&gt;0,punkty4[[#This Row],[BŁAD WZGLĘDNY ]],-punkty4[[#This Row],[BŁAD WZGLĘDNY ]])</f>
        <v>7.2923301002805196E-3</v>
      </c>
    </row>
    <row r="9585" spans="1:8" x14ac:dyDescent="0.25">
      <c r="A9585">
        <v>103</v>
      </c>
      <c r="B9585">
        <v>176</v>
      </c>
      <c r="C9585">
        <v>9584</v>
      </c>
      <c r="D9585">
        <f>IF(POWER(punkty4[[#This Row],[X punktu]]-$Q$4,2)+POWER(punkty4[[#This Row],[Y punktu]]-$Q$5,2)&lt;POWER($Q$6,2),1,0)</f>
        <v>1</v>
      </c>
      <c r="E9585">
        <f>SUM($D$2:D9585)</f>
        <v>7510</v>
      </c>
      <c r="F9585" s="4">
        <f>punkty4[[#This Row],[SUMA punktów trafionych]]/punkty4[[#This Row],[liczba punktów]]*4</f>
        <v>3.134390651085142</v>
      </c>
      <c r="G9585" s="4">
        <f>PI()-punkty4[[#This Row],[PI]]</f>
        <v>7.2020025046510838E-3</v>
      </c>
      <c r="H9585">
        <f>IF(punkty4[[#This Row],[BŁAD WZGLĘDNY ]]&gt;0,punkty4[[#This Row],[BŁAD WZGLĘDNY ]],-punkty4[[#This Row],[BŁAD WZGLĘDNY ]])</f>
        <v>7.2020025046510838E-3</v>
      </c>
    </row>
    <row r="9586" spans="1:8" x14ac:dyDescent="0.25">
      <c r="A9586">
        <v>255</v>
      </c>
      <c r="B9586">
        <v>178</v>
      </c>
      <c r="C9586">
        <v>9585</v>
      </c>
      <c r="D9586">
        <f>IF(POWER(punkty4[[#This Row],[X punktu]]-$Q$4,2)+POWER(punkty4[[#This Row],[Y punktu]]-$Q$5,2)&lt;POWER($Q$6,2),1,0)</f>
        <v>1</v>
      </c>
      <c r="E9586">
        <f>SUM($D$2:D9586)</f>
        <v>7511</v>
      </c>
      <c r="F9586" s="4">
        <f>punkty4[[#This Row],[SUMA punktów trafionych]]/punkty4[[#This Row],[liczba punktów]]*4</f>
        <v>3.1344809598330725</v>
      </c>
      <c r="G9586" s="4">
        <f>PI()-punkty4[[#This Row],[PI]]</f>
        <v>7.1116937567206051E-3</v>
      </c>
      <c r="H9586">
        <f>IF(punkty4[[#This Row],[BŁAD WZGLĘDNY ]]&gt;0,punkty4[[#This Row],[BŁAD WZGLĘDNY ]],-punkty4[[#This Row],[BŁAD WZGLĘDNY ]])</f>
        <v>7.1116937567206051E-3</v>
      </c>
    </row>
    <row r="9587" spans="1:8" x14ac:dyDescent="0.25">
      <c r="A9587">
        <v>337</v>
      </c>
      <c r="B9587">
        <v>278</v>
      </c>
      <c r="C9587">
        <v>9586</v>
      </c>
      <c r="D9587">
        <f>IF(POWER(punkty4[[#This Row],[X punktu]]-$Q$4,2)+POWER(punkty4[[#This Row],[Y punktu]]-$Q$5,2)&lt;POWER($Q$6,2),1,0)</f>
        <v>1</v>
      </c>
      <c r="E9587">
        <f>SUM($D$2:D9587)</f>
        <v>7512</v>
      </c>
      <c r="F9587" s="4">
        <f>punkty4[[#This Row],[SUMA punktów trafionych]]/punkty4[[#This Row],[liczba punktów]]*4</f>
        <v>3.1345712497392029</v>
      </c>
      <c r="G9587" s="4">
        <f>PI()-punkty4[[#This Row],[PI]]</f>
        <v>7.0214038505902465E-3</v>
      </c>
      <c r="H9587">
        <f>IF(punkty4[[#This Row],[BŁAD WZGLĘDNY ]]&gt;0,punkty4[[#This Row],[BŁAD WZGLĘDNY ]],-punkty4[[#This Row],[BŁAD WZGLĘDNY ]])</f>
        <v>7.0214038505902465E-3</v>
      </c>
    </row>
    <row r="9588" spans="1:8" x14ac:dyDescent="0.25">
      <c r="A9588">
        <v>304</v>
      </c>
      <c r="B9588">
        <v>107</v>
      </c>
      <c r="C9588">
        <v>9587</v>
      </c>
      <c r="D9588">
        <f>IF(POWER(punkty4[[#This Row],[X punktu]]-$Q$4,2)+POWER(punkty4[[#This Row],[Y punktu]]-$Q$5,2)&lt;POWER($Q$6,2),1,0)</f>
        <v>1</v>
      </c>
      <c r="E9588">
        <f>SUM($D$2:D9588)</f>
        <v>7513</v>
      </c>
      <c r="F9588" s="4">
        <f>punkty4[[#This Row],[SUMA punktów trafionych]]/punkty4[[#This Row],[liczba punktów]]*4</f>
        <v>3.1346615208094293</v>
      </c>
      <c r="G9588" s="4">
        <f>PI()-punkty4[[#This Row],[PI]]</f>
        <v>6.9311327803638356E-3</v>
      </c>
      <c r="H9588">
        <f>IF(punkty4[[#This Row],[BŁAD WZGLĘDNY ]]&gt;0,punkty4[[#This Row],[BŁAD WZGLĘDNY ]],-punkty4[[#This Row],[BŁAD WZGLĘDNY ]])</f>
        <v>6.9311327803638356E-3</v>
      </c>
    </row>
    <row r="9589" spans="1:8" x14ac:dyDescent="0.25">
      <c r="A9589">
        <v>370</v>
      </c>
      <c r="B9589">
        <v>183</v>
      </c>
      <c r="C9589">
        <v>9588</v>
      </c>
      <c r="D9589">
        <f>IF(POWER(punkty4[[#This Row],[X punktu]]-$Q$4,2)+POWER(punkty4[[#This Row],[Y punktu]]-$Q$5,2)&lt;POWER($Q$6,2),1,0)</f>
        <v>1</v>
      </c>
      <c r="E9589">
        <f>SUM($D$2:D9589)</f>
        <v>7514</v>
      </c>
      <c r="F9589" s="4">
        <f>punkty4[[#This Row],[SUMA punktów trafionych]]/punkty4[[#This Row],[liczba punktów]]*4</f>
        <v>3.1347517730496453</v>
      </c>
      <c r="G9589" s="4">
        <f>PI()-punkty4[[#This Row],[PI]]</f>
        <v>6.8408805401478645E-3</v>
      </c>
      <c r="H9589">
        <f>IF(punkty4[[#This Row],[BŁAD WZGLĘDNY ]]&gt;0,punkty4[[#This Row],[BŁAD WZGLĘDNY ]],-punkty4[[#This Row],[BŁAD WZGLĘDNY ]])</f>
        <v>6.8408805401478645E-3</v>
      </c>
    </row>
    <row r="9590" spans="1:8" x14ac:dyDescent="0.25">
      <c r="A9590">
        <v>226</v>
      </c>
      <c r="B9590">
        <v>197</v>
      </c>
      <c r="C9590">
        <v>9589</v>
      </c>
      <c r="D9590">
        <f>IF(POWER(punkty4[[#This Row],[X punktu]]-$Q$4,2)+POWER(punkty4[[#This Row],[Y punktu]]-$Q$5,2)&lt;POWER($Q$6,2),1,0)</f>
        <v>1</v>
      </c>
      <c r="E9590">
        <f>SUM($D$2:D9590)</f>
        <v>7515</v>
      </c>
      <c r="F9590" s="4">
        <f>punkty4[[#This Row],[SUMA punktów trafionych]]/punkty4[[#This Row],[liczba punktów]]*4</f>
        <v>3.1348420064657421</v>
      </c>
      <c r="G9590" s="4">
        <f>PI()-punkty4[[#This Row],[PI]]</f>
        <v>6.7506471240510457E-3</v>
      </c>
      <c r="H9590">
        <f>IF(punkty4[[#This Row],[BŁAD WZGLĘDNY ]]&gt;0,punkty4[[#This Row],[BŁAD WZGLĘDNY ]],-punkty4[[#This Row],[BŁAD WZGLĘDNY ]])</f>
        <v>6.7506471240510457E-3</v>
      </c>
    </row>
    <row r="9591" spans="1:8" x14ac:dyDescent="0.25">
      <c r="A9591">
        <v>167</v>
      </c>
      <c r="B9591">
        <v>297</v>
      </c>
      <c r="C9591">
        <v>9590</v>
      </c>
      <c r="D9591">
        <f>IF(POWER(punkty4[[#This Row],[X punktu]]-$Q$4,2)+POWER(punkty4[[#This Row],[Y punktu]]-$Q$5,2)&lt;POWER($Q$6,2),1,0)</f>
        <v>1</v>
      </c>
      <c r="E9591">
        <f>SUM($D$2:D9591)</f>
        <v>7516</v>
      </c>
      <c r="F9591" s="4">
        <f>punkty4[[#This Row],[SUMA punktów trafionych]]/punkty4[[#This Row],[liczba punktów]]*4</f>
        <v>3.1349322210636079</v>
      </c>
      <c r="G9591" s="4">
        <f>PI()-punkty4[[#This Row],[PI]]</f>
        <v>6.6604325261852004E-3</v>
      </c>
      <c r="H9591">
        <f>IF(punkty4[[#This Row],[BŁAD WZGLĘDNY ]]&gt;0,punkty4[[#This Row],[BŁAD WZGLĘDNY ]],-punkty4[[#This Row],[BŁAD WZGLĘDNY ]])</f>
        <v>6.6604325261852004E-3</v>
      </c>
    </row>
    <row r="9592" spans="1:8" x14ac:dyDescent="0.25">
      <c r="A9592">
        <v>296</v>
      </c>
      <c r="B9592">
        <v>148</v>
      </c>
      <c r="C9592">
        <v>9591</v>
      </c>
      <c r="D9592">
        <f>IF(POWER(punkty4[[#This Row],[X punktu]]-$Q$4,2)+POWER(punkty4[[#This Row],[Y punktu]]-$Q$5,2)&lt;POWER($Q$6,2),1,0)</f>
        <v>1</v>
      </c>
      <c r="E9592">
        <f>SUM($D$2:D9592)</f>
        <v>7517</v>
      </c>
      <c r="F9592" s="4">
        <f>punkty4[[#This Row],[SUMA punktów trafionych]]/punkty4[[#This Row],[liczba punktów]]*4</f>
        <v>3.1350224168491292</v>
      </c>
      <c r="G9592" s="4">
        <f>PI()-punkty4[[#This Row],[PI]]</f>
        <v>6.5702367406639262E-3</v>
      </c>
      <c r="H9592">
        <f>IF(punkty4[[#This Row],[BŁAD WZGLĘDNY ]]&gt;0,punkty4[[#This Row],[BŁAD WZGLĘDNY ]],-punkty4[[#This Row],[BŁAD WZGLĘDNY ]])</f>
        <v>6.5702367406639262E-3</v>
      </c>
    </row>
    <row r="9593" spans="1:8" x14ac:dyDescent="0.25">
      <c r="A9593">
        <v>88</v>
      </c>
      <c r="B9593">
        <v>23</v>
      </c>
      <c r="C9593">
        <v>9592</v>
      </c>
      <c r="D9593">
        <f>IF(POWER(punkty4[[#This Row],[X punktu]]-$Q$4,2)+POWER(punkty4[[#This Row],[Y punktu]]-$Q$5,2)&lt;POWER($Q$6,2),1,0)</f>
        <v>0</v>
      </c>
      <c r="E9593">
        <f>SUM($D$2:D9593)</f>
        <v>7517</v>
      </c>
      <c r="F9593" s="4">
        <f>punkty4[[#This Row],[SUMA punktów trafionych]]/punkty4[[#This Row],[liczba punktów]]*4</f>
        <v>3.134695579649708</v>
      </c>
      <c r="G9593" s="4">
        <f>PI()-punkty4[[#This Row],[PI]]</f>
        <v>6.8970739400850967E-3</v>
      </c>
      <c r="H9593">
        <f>IF(punkty4[[#This Row],[BŁAD WZGLĘDNY ]]&gt;0,punkty4[[#This Row],[BŁAD WZGLĘDNY ]],-punkty4[[#This Row],[BŁAD WZGLĘDNY ]])</f>
        <v>6.8970739400850967E-3</v>
      </c>
    </row>
    <row r="9594" spans="1:8" x14ac:dyDescent="0.25">
      <c r="A9594">
        <v>4</v>
      </c>
      <c r="B9594">
        <v>197</v>
      </c>
      <c r="C9594">
        <v>9593</v>
      </c>
      <c r="D9594">
        <f>IF(POWER(punkty4[[#This Row],[X punktu]]-$Q$4,2)+POWER(punkty4[[#This Row],[Y punktu]]-$Q$5,2)&lt;POWER($Q$6,2),1,0)</f>
        <v>1</v>
      </c>
      <c r="E9594">
        <f>SUM($D$2:D9594)</f>
        <v>7518</v>
      </c>
      <c r="F9594" s="4">
        <f>punkty4[[#This Row],[SUMA punktów trafionych]]/punkty4[[#This Row],[liczba punktów]]*4</f>
        <v>3.1347857812988638</v>
      </c>
      <c r="G9594" s="4">
        <f>PI()-punkty4[[#This Row],[PI]]</f>
        <v>6.8068722909293555E-3</v>
      </c>
      <c r="H9594">
        <f>IF(punkty4[[#This Row],[BŁAD WZGLĘDNY ]]&gt;0,punkty4[[#This Row],[BŁAD WZGLĘDNY ]],-punkty4[[#This Row],[BŁAD WZGLĘDNY ]])</f>
        <v>6.8068722909293555E-3</v>
      </c>
    </row>
    <row r="9595" spans="1:8" x14ac:dyDescent="0.25">
      <c r="A9595">
        <v>330</v>
      </c>
      <c r="B9595">
        <v>203</v>
      </c>
      <c r="C9595">
        <v>9594</v>
      </c>
      <c r="D9595">
        <f>IF(POWER(punkty4[[#This Row],[X punktu]]-$Q$4,2)+POWER(punkty4[[#This Row],[Y punktu]]-$Q$5,2)&lt;POWER($Q$6,2),1,0)</f>
        <v>1</v>
      </c>
      <c r="E9595">
        <f>SUM($D$2:D9595)</f>
        <v>7519</v>
      </c>
      <c r="F9595" s="4">
        <f>punkty4[[#This Row],[SUMA punktów trafionych]]/punkty4[[#This Row],[liczba punktów]]*4</f>
        <v>3.134875964144257</v>
      </c>
      <c r="G9595" s="4">
        <f>PI()-punkty4[[#This Row],[PI]]</f>
        <v>6.7166894455361614E-3</v>
      </c>
      <c r="H9595">
        <f>IF(punkty4[[#This Row],[BŁAD WZGLĘDNY ]]&gt;0,punkty4[[#This Row],[BŁAD WZGLĘDNY ]],-punkty4[[#This Row],[BŁAD WZGLĘDNY ]])</f>
        <v>6.7166894455361614E-3</v>
      </c>
    </row>
    <row r="9596" spans="1:8" x14ac:dyDescent="0.25">
      <c r="A9596">
        <v>122</v>
      </c>
      <c r="B9596">
        <v>366</v>
      </c>
      <c r="C9596">
        <v>9595</v>
      </c>
      <c r="D9596">
        <f>IF(POWER(punkty4[[#This Row],[X punktu]]-$Q$4,2)+POWER(punkty4[[#This Row],[Y punktu]]-$Q$5,2)&lt;POWER($Q$6,2),1,0)</f>
        <v>1</v>
      </c>
      <c r="E9596">
        <f>SUM($D$2:D9596)</f>
        <v>7520</v>
      </c>
      <c r="F9596" s="4">
        <f>punkty4[[#This Row],[SUMA punktów trafionych]]/punkty4[[#This Row],[liczba punktów]]*4</f>
        <v>3.1349661281917665</v>
      </c>
      <c r="G9596" s="4">
        <f>PI()-punkty4[[#This Row],[PI]]</f>
        <v>6.6265253980266614E-3</v>
      </c>
      <c r="H9596">
        <f>IF(punkty4[[#This Row],[BŁAD WZGLĘDNY ]]&gt;0,punkty4[[#This Row],[BŁAD WZGLĘDNY ]],-punkty4[[#This Row],[BŁAD WZGLĘDNY ]])</f>
        <v>6.6265253980266614E-3</v>
      </c>
    </row>
    <row r="9597" spans="1:8" x14ac:dyDescent="0.25">
      <c r="A9597">
        <v>109</v>
      </c>
      <c r="B9597">
        <v>40</v>
      </c>
      <c r="C9597">
        <v>9596</v>
      </c>
      <c r="D9597">
        <f>IF(POWER(punkty4[[#This Row],[X punktu]]-$Q$4,2)+POWER(punkty4[[#This Row],[Y punktu]]-$Q$5,2)&lt;POWER($Q$6,2),1,0)</f>
        <v>1</v>
      </c>
      <c r="E9597">
        <f>SUM($D$2:D9597)</f>
        <v>7521</v>
      </c>
      <c r="F9597" s="4">
        <f>punkty4[[#This Row],[SUMA punktów trafionych]]/punkty4[[#This Row],[liczba punktów]]*4</f>
        <v>3.1350562734472698</v>
      </c>
      <c r="G9597" s="4">
        <f>PI()-punkty4[[#This Row],[PI]]</f>
        <v>6.5363801425233348E-3</v>
      </c>
      <c r="H9597">
        <f>IF(punkty4[[#This Row],[BŁAD WZGLĘDNY ]]&gt;0,punkty4[[#This Row],[BŁAD WZGLĘDNY ]],-punkty4[[#This Row],[BŁAD WZGLĘDNY ]])</f>
        <v>6.5363801425233348E-3</v>
      </c>
    </row>
    <row r="9598" spans="1:8" x14ac:dyDescent="0.25">
      <c r="A9598">
        <v>58</v>
      </c>
      <c r="B9598">
        <v>223</v>
      </c>
      <c r="C9598">
        <v>9597</v>
      </c>
      <c r="D9598">
        <f>IF(POWER(punkty4[[#This Row],[X punktu]]-$Q$4,2)+POWER(punkty4[[#This Row],[Y punktu]]-$Q$5,2)&lt;POWER($Q$6,2),1,0)</f>
        <v>1</v>
      </c>
      <c r="E9598">
        <f>SUM($D$2:D9598)</f>
        <v>7522</v>
      </c>
      <c r="F9598" s="4">
        <f>punkty4[[#This Row],[SUMA punktów trafionych]]/punkty4[[#This Row],[liczba punktów]]*4</f>
        <v>3.1351463999166405</v>
      </c>
      <c r="G9598" s="4">
        <f>PI()-punkty4[[#This Row],[PI]]</f>
        <v>6.4462536731526576E-3</v>
      </c>
      <c r="H9598">
        <f>IF(punkty4[[#This Row],[BŁAD WZGLĘDNY ]]&gt;0,punkty4[[#This Row],[BŁAD WZGLĘDNY ]],-punkty4[[#This Row],[BŁAD WZGLĘDNY ]])</f>
        <v>6.4462536731526576E-3</v>
      </c>
    </row>
    <row r="9599" spans="1:8" x14ac:dyDescent="0.25">
      <c r="A9599">
        <v>140</v>
      </c>
      <c r="B9599">
        <v>103</v>
      </c>
      <c r="C9599">
        <v>9598</v>
      </c>
      <c r="D9599">
        <f>IF(POWER(punkty4[[#This Row],[X punktu]]-$Q$4,2)+POWER(punkty4[[#This Row],[Y punktu]]-$Q$5,2)&lt;POWER($Q$6,2),1,0)</f>
        <v>1</v>
      </c>
      <c r="E9599">
        <f>SUM($D$2:D9599)</f>
        <v>7523</v>
      </c>
      <c r="F9599" s="4">
        <f>punkty4[[#This Row],[SUMA punktów trafionych]]/punkty4[[#This Row],[liczba punktów]]*4</f>
        <v>3.1352365076057511</v>
      </c>
      <c r="G9599" s="4">
        <f>PI()-punkty4[[#This Row],[PI]]</f>
        <v>6.3561459840419943E-3</v>
      </c>
      <c r="H9599">
        <f>IF(punkty4[[#This Row],[BŁAD WZGLĘDNY ]]&gt;0,punkty4[[#This Row],[BŁAD WZGLĘDNY ]],-punkty4[[#This Row],[BŁAD WZGLĘDNY ]])</f>
        <v>6.3561459840419943E-3</v>
      </c>
    </row>
    <row r="9600" spans="1:8" x14ac:dyDescent="0.25">
      <c r="A9600">
        <v>118</v>
      </c>
      <c r="B9600">
        <v>126</v>
      </c>
      <c r="C9600">
        <v>9599</v>
      </c>
      <c r="D9600">
        <f>IF(POWER(punkty4[[#This Row],[X punktu]]-$Q$4,2)+POWER(punkty4[[#This Row],[Y punktu]]-$Q$5,2)&lt;POWER($Q$6,2),1,0)</f>
        <v>1</v>
      </c>
      <c r="E9600">
        <f>SUM($D$2:D9600)</f>
        <v>7524</v>
      </c>
      <c r="F9600" s="4">
        <f>punkty4[[#This Row],[SUMA punktów trafionych]]/punkty4[[#This Row],[liczba punktów]]*4</f>
        <v>3.1353265965204709</v>
      </c>
      <c r="G9600" s="4">
        <f>PI()-punkty4[[#This Row],[PI]]</f>
        <v>6.2660570693222617E-3</v>
      </c>
      <c r="H9600">
        <f>IF(punkty4[[#This Row],[BŁAD WZGLĘDNY ]]&gt;0,punkty4[[#This Row],[BŁAD WZGLĘDNY ]],-punkty4[[#This Row],[BŁAD WZGLĘDNY ]])</f>
        <v>6.2660570693222617E-3</v>
      </c>
    </row>
    <row r="9601" spans="1:8" x14ac:dyDescent="0.25">
      <c r="A9601">
        <v>75</v>
      </c>
      <c r="B9601">
        <v>71</v>
      </c>
      <c r="C9601">
        <v>9600</v>
      </c>
      <c r="D9601">
        <f>IF(POWER(punkty4[[#This Row],[X punktu]]-$Q$4,2)+POWER(punkty4[[#This Row],[Y punktu]]-$Q$5,2)&lt;POWER($Q$6,2),1,0)</f>
        <v>1</v>
      </c>
      <c r="E9601">
        <f>SUM($D$2:D9601)</f>
        <v>7525</v>
      </c>
      <c r="F9601" s="4">
        <f>punkty4[[#This Row],[SUMA punktów trafionych]]/punkty4[[#This Row],[liczba punktów]]*4</f>
        <v>3.1354166666666665</v>
      </c>
      <c r="G9601" s="4">
        <f>PI()-punkty4[[#This Row],[PI]]</f>
        <v>6.1759869231265974E-3</v>
      </c>
      <c r="H9601">
        <f>IF(punkty4[[#This Row],[BŁAD WZGLĘDNY ]]&gt;0,punkty4[[#This Row],[BŁAD WZGLĘDNY ]],-punkty4[[#This Row],[BŁAD WZGLĘDNY ]])</f>
        <v>6.1759869231265974E-3</v>
      </c>
    </row>
    <row r="9602" spans="1:8" x14ac:dyDescent="0.25">
      <c r="A9602">
        <v>48</v>
      </c>
      <c r="B9602">
        <v>17</v>
      </c>
      <c r="C9602">
        <v>9601</v>
      </c>
      <c r="D9602">
        <f>IF(POWER(punkty4[[#This Row],[X punktu]]-$Q$4,2)+POWER(punkty4[[#This Row],[Y punktu]]-$Q$5,2)&lt;POWER($Q$6,2),1,0)</f>
        <v>0</v>
      </c>
      <c r="E9602">
        <f>SUM($D$2:D9602)</f>
        <v>7525</v>
      </c>
      <c r="F9602" s="4">
        <f>punkty4[[#This Row],[SUMA punktów trafionych]]/punkty4[[#This Row],[liczba punktów]]*4</f>
        <v>3.1350900947817935</v>
      </c>
      <c r="G9602" s="4">
        <f>PI()-punkty4[[#This Row],[PI]]</f>
        <v>6.5025588079996588E-3</v>
      </c>
      <c r="H9602">
        <f>IF(punkty4[[#This Row],[BŁAD WZGLĘDNY ]]&gt;0,punkty4[[#This Row],[BŁAD WZGLĘDNY ]],-punkty4[[#This Row],[BŁAD WZGLĘDNY ]])</f>
        <v>6.5025588079996588E-3</v>
      </c>
    </row>
    <row r="9603" spans="1:8" x14ac:dyDescent="0.25">
      <c r="A9603">
        <v>230</v>
      </c>
      <c r="B9603">
        <v>227</v>
      </c>
      <c r="C9603">
        <v>9602</v>
      </c>
      <c r="D9603">
        <f>IF(POWER(punkty4[[#This Row],[X punktu]]-$Q$4,2)+POWER(punkty4[[#This Row],[Y punktu]]-$Q$5,2)&lt;POWER($Q$6,2),1,0)</f>
        <v>1</v>
      </c>
      <c r="E9603">
        <f>SUM($D$2:D9603)</f>
        <v>7526</v>
      </c>
      <c r="F9603" s="4">
        <f>punkty4[[#This Row],[SUMA punktów trafionych]]/punkty4[[#This Row],[liczba punktów]]*4</f>
        <v>3.1351801707977507</v>
      </c>
      <c r="G9603" s="4">
        <f>PI()-punkty4[[#This Row],[PI]]</f>
        <v>6.4124827920424288E-3</v>
      </c>
      <c r="H9603">
        <f>IF(punkty4[[#This Row],[BŁAD WZGLĘDNY ]]&gt;0,punkty4[[#This Row],[BŁAD WZGLĘDNY ]],-punkty4[[#This Row],[BŁAD WZGLĘDNY ]])</f>
        <v>6.4124827920424288E-3</v>
      </c>
    </row>
    <row r="9604" spans="1:8" x14ac:dyDescent="0.25">
      <c r="A9604">
        <v>189</v>
      </c>
      <c r="B9604">
        <v>301</v>
      </c>
      <c r="C9604">
        <v>9603</v>
      </c>
      <c r="D9604">
        <f>IF(POWER(punkty4[[#This Row],[X punktu]]-$Q$4,2)+POWER(punkty4[[#This Row],[Y punktu]]-$Q$5,2)&lt;POWER($Q$6,2),1,0)</f>
        <v>1</v>
      </c>
      <c r="E9604">
        <f>SUM($D$2:D9604)</f>
        <v>7527</v>
      </c>
      <c r="F9604" s="4">
        <f>punkty4[[#This Row],[SUMA punktów trafionych]]/punkty4[[#This Row],[liczba punktów]]*4</f>
        <v>3.135270228053733</v>
      </c>
      <c r="G9604" s="4">
        <f>PI()-punkty4[[#This Row],[PI]]</f>
        <v>6.3224255360601056E-3</v>
      </c>
      <c r="H9604">
        <f>IF(punkty4[[#This Row],[BŁAD WZGLĘDNY ]]&gt;0,punkty4[[#This Row],[BŁAD WZGLĘDNY ]],-punkty4[[#This Row],[BŁAD WZGLĘDNY ]])</f>
        <v>6.3224255360601056E-3</v>
      </c>
    </row>
    <row r="9605" spans="1:8" x14ac:dyDescent="0.25">
      <c r="A9605">
        <v>355</v>
      </c>
      <c r="B9605">
        <v>331</v>
      </c>
      <c r="C9605">
        <v>9604</v>
      </c>
      <c r="D9605">
        <f>IF(POWER(punkty4[[#This Row],[X punktu]]-$Q$4,2)+POWER(punkty4[[#This Row],[Y punktu]]-$Q$5,2)&lt;POWER($Q$6,2),1,0)</f>
        <v>0</v>
      </c>
      <c r="E9605">
        <f>SUM($D$2:D9605)</f>
        <v>7527</v>
      </c>
      <c r="F9605" s="4">
        <f>punkty4[[#This Row],[SUMA punktów trafionych]]/punkty4[[#This Row],[liczba punktów]]*4</f>
        <v>3.1349437734277386</v>
      </c>
      <c r="G9605" s="4">
        <f>PI()-punkty4[[#This Row],[PI]]</f>
        <v>6.6488801620545601E-3</v>
      </c>
      <c r="H9605">
        <f>IF(punkty4[[#This Row],[BŁAD WZGLĘDNY ]]&gt;0,punkty4[[#This Row],[BŁAD WZGLĘDNY ]],-punkty4[[#This Row],[BŁAD WZGLĘDNY ]])</f>
        <v>6.6488801620545601E-3</v>
      </c>
    </row>
    <row r="9606" spans="1:8" x14ac:dyDescent="0.25">
      <c r="A9606">
        <v>42</v>
      </c>
      <c r="B9606">
        <v>100</v>
      </c>
      <c r="C9606">
        <v>9605</v>
      </c>
      <c r="D9606">
        <f>IF(POWER(punkty4[[#This Row],[X punktu]]-$Q$4,2)+POWER(punkty4[[#This Row],[Y punktu]]-$Q$5,2)&lt;POWER($Q$6,2),1,0)</f>
        <v>1</v>
      </c>
      <c r="E9606">
        <f>SUM($D$2:D9606)</f>
        <v>7528</v>
      </c>
      <c r="F9606" s="4">
        <f>punkty4[[#This Row],[SUMA punktów trafionych]]/punkty4[[#This Row],[liczba punktów]]*4</f>
        <v>3.1350338365434669</v>
      </c>
      <c r="G9606" s="4">
        <f>PI()-punkty4[[#This Row],[PI]]</f>
        <v>6.5588170463262152E-3</v>
      </c>
      <c r="H9606">
        <f>IF(punkty4[[#This Row],[BŁAD WZGLĘDNY ]]&gt;0,punkty4[[#This Row],[BŁAD WZGLĘDNY ]],-punkty4[[#This Row],[BŁAD WZGLĘDNY ]])</f>
        <v>6.5588170463262152E-3</v>
      </c>
    </row>
    <row r="9607" spans="1:8" x14ac:dyDescent="0.25">
      <c r="A9607">
        <v>155</v>
      </c>
      <c r="B9607">
        <v>60</v>
      </c>
      <c r="C9607">
        <v>9606</v>
      </c>
      <c r="D9607">
        <f>IF(POWER(punkty4[[#This Row],[X punktu]]-$Q$4,2)+POWER(punkty4[[#This Row],[Y punktu]]-$Q$5,2)&lt;POWER($Q$6,2),1,0)</f>
        <v>1</v>
      </c>
      <c r="E9607">
        <f>SUM($D$2:D9607)</f>
        <v>7529</v>
      </c>
      <c r="F9607" s="4">
        <f>punkty4[[#This Row],[SUMA punktów trafionych]]/punkty4[[#This Row],[liczba punktów]]*4</f>
        <v>3.1351238809077659</v>
      </c>
      <c r="G9607" s="4">
        <f>PI()-punkty4[[#This Row],[PI]]</f>
        <v>6.4687726820271685E-3</v>
      </c>
      <c r="H9607">
        <f>IF(punkty4[[#This Row],[BŁAD WZGLĘDNY ]]&gt;0,punkty4[[#This Row],[BŁAD WZGLĘDNY ]],-punkty4[[#This Row],[BŁAD WZGLĘDNY ]])</f>
        <v>6.4687726820271685E-3</v>
      </c>
    </row>
    <row r="9608" spans="1:8" x14ac:dyDescent="0.25">
      <c r="A9608">
        <v>31</v>
      </c>
      <c r="B9608">
        <v>328</v>
      </c>
      <c r="C9608">
        <v>9607</v>
      </c>
      <c r="D9608">
        <f>IF(POWER(punkty4[[#This Row],[X punktu]]-$Q$4,2)+POWER(punkty4[[#This Row],[Y punktu]]-$Q$5,2)&lt;POWER($Q$6,2),1,0)</f>
        <v>0</v>
      </c>
      <c r="E9608">
        <f>SUM($D$2:D9608)</f>
        <v>7529</v>
      </c>
      <c r="F9608" s="4">
        <f>punkty4[[#This Row],[SUMA punktów trafionych]]/punkty4[[#This Row],[liczba punktów]]*4</f>
        <v>3.1347975434578954</v>
      </c>
      <c r="G9608" s="4">
        <f>PI()-punkty4[[#This Row],[PI]]</f>
        <v>6.7951101318977081E-3</v>
      </c>
      <c r="H9608">
        <f>IF(punkty4[[#This Row],[BŁAD WZGLĘDNY ]]&gt;0,punkty4[[#This Row],[BŁAD WZGLĘDNY ]],-punkty4[[#This Row],[BŁAD WZGLĘDNY ]])</f>
        <v>6.7951101318977081E-3</v>
      </c>
    </row>
    <row r="9609" spans="1:8" x14ac:dyDescent="0.25">
      <c r="A9609">
        <v>142</v>
      </c>
      <c r="B9609">
        <v>234</v>
      </c>
      <c r="C9609">
        <v>9608</v>
      </c>
      <c r="D9609">
        <f>IF(POWER(punkty4[[#This Row],[X punktu]]-$Q$4,2)+POWER(punkty4[[#This Row],[Y punktu]]-$Q$5,2)&lt;POWER($Q$6,2),1,0)</f>
        <v>1</v>
      </c>
      <c r="E9609">
        <f>SUM($D$2:D9609)</f>
        <v>7530</v>
      </c>
      <c r="F9609" s="4">
        <f>punkty4[[#This Row],[SUMA punktów trafionych]]/punkty4[[#This Row],[liczba punktów]]*4</f>
        <v>3.13488759367194</v>
      </c>
      <c r="G9609" s="4">
        <f>PI()-punkty4[[#This Row],[PI]]</f>
        <v>6.7050599178530845E-3</v>
      </c>
      <c r="H9609">
        <f>IF(punkty4[[#This Row],[BŁAD WZGLĘDNY ]]&gt;0,punkty4[[#This Row],[BŁAD WZGLĘDNY ]],-punkty4[[#This Row],[BŁAD WZGLĘDNY ]])</f>
        <v>6.7050599178530845E-3</v>
      </c>
    </row>
    <row r="9610" spans="1:8" x14ac:dyDescent="0.25">
      <c r="A9610">
        <v>133</v>
      </c>
      <c r="B9610">
        <v>148</v>
      </c>
      <c r="C9610">
        <v>9609</v>
      </c>
      <c r="D9610">
        <f>IF(POWER(punkty4[[#This Row],[X punktu]]-$Q$4,2)+POWER(punkty4[[#This Row],[Y punktu]]-$Q$5,2)&lt;POWER($Q$6,2),1,0)</f>
        <v>1</v>
      </c>
      <c r="E9610">
        <f>SUM($D$2:D9610)</f>
        <v>7531</v>
      </c>
      <c r="F9610" s="4">
        <f>punkty4[[#This Row],[SUMA punktów trafionych]]/punkty4[[#This Row],[liczba punktów]]*4</f>
        <v>3.1349776251430952</v>
      </c>
      <c r="G9610" s="4">
        <f>PI()-punkty4[[#This Row],[PI]]</f>
        <v>6.6150284466979237E-3</v>
      </c>
      <c r="H9610">
        <f>IF(punkty4[[#This Row],[BŁAD WZGLĘDNY ]]&gt;0,punkty4[[#This Row],[BŁAD WZGLĘDNY ]],-punkty4[[#This Row],[BŁAD WZGLĘDNY ]])</f>
        <v>6.6150284466979237E-3</v>
      </c>
    </row>
    <row r="9611" spans="1:8" x14ac:dyDescent="0.25">
      <c r="A9611">
        <v>282</v>
      </c>
      <c r="B9611">
        <v>24</v>
      </c>
      <c r="C9611">
        <v>9610</v>
      </c>
      <c r="D9611">
        <f>IF(POWER(punkty4[[#This Row],[X punktu]]-$Q$4,2)+POWER(punkty4[[#This Row],[Y punktu]]-$Q$5,2)&lt;POWER($Q$6,2),1,0)</f>
        <v>1</v>
      </c>
      <c r="E9611">
        <f>SUM($D$2:D9611)</f>
        <v>7532</v>
      </c>
      <c r="F9611" s="4">
        <f>punkty4[[#This Row],[SUMA punktów trafionych]]/punkty4[[#This Row],[liczba punktów]]*4</f>
        <v>3.1350676378772113</v>
      </c>
      <c r="G9611" s="4">
        <f>PI()-punkty4[[#This Row],[PI]]</f>
        <v>6.5250157125817942E-3</v>
      </c>
      <c r="H9611">
        <f>IF(punkty4[[#This Row],[BŁAD WZGLĘDNY ]]&gt;0,punkty4[[#This Row],[BŁAD WZGLĘDNY ]],-punkty4[[#This Row],[BŁAD WZGLĘDNY ]])</f>
        <v>6.5250157125817942E-3</v>
      </c>
    </row>
    <row r="9612" spans="1:8" x14ac:dyDescent="0.25">
      <c r="A9612">
        <v>356</v>
      </c>
      <c r="B9612">
        <v>100</v>
      </c>
      <c r="C9612">
        <v>9611</v>
      </c>
      <c r="D9612">
        <f>IF(POWER(punkty4[[#This Row],[X punktu]]-$Q$4,2)+POWER(punkty4[[#This Row],[Y punktu]]-$Q$5,2)&lt;POWER($Q$6,2),1,0)</f>
        <v>1</v>
      </c>
      <c r="E9612">
        <f>SUM($D$2:D9612)</f>
        <v>7533</v>
      </c>
      <c r="F9612" s="4">
        <f>punkty4[[#This Row],[SUMA punktów trafionych]]/punkty4[[#This Row],[liczba punktów]]*4</f>
        <v>3.1351576318801375</v>
      </c>
      <c r="G9612" s="4">
        <f>PI()-punkty4[[#This Row],[PI]]</f>
        <v>6.4350217096555973E-3</v>
      </c>
      <c r="H9612">
        <f>IF(punkty4[[#This Row],[BŁAD WZGLĘDNY ]]&gt;0,punkty4[[#This Row],[BŁAD WZGLĘDNY ]],-punkty4[[#This Row],[BŁAD WZGLĘDNY ]])</f>
        <v>6.4350217096555973E-3</v>
      </c>
    </row>
    <row r="9613" spans="1:8" x14ac:dyDescent="0.25">
      <c r="A9613">
        <v>120</v>
      </c>
      <c r="B9613">
        <v>337</v>
      </c>
      <c r="C9613">
        <v>9612</v>
      </c>
      <c r="D9613">
        <f>IF(POWER(punkty4[[#This Row],[X punktu]]-$Q$4,2)+POWER(punkty4[[#This Row],[Y punktu]]-$Q$5,2)&lt;POWER($Q$6,2),1,0)</f>
        <v>1</v>
      </c>
      <c r="E9613">
        <f>SUM($D$2:D9613)</f>
        <v>7534</v>
      </c>
      <c r="F9613" s="4">
        <f>punkty4[[#This Row],[SUMA punktów trafionych]]/punkty4[[#This Row],[liczba punktów]]*4</f>
        <v>3.1352476071577193</v>
      </c>
      <c r="G9613" s="4">
        <f>PI()-punkty4[[#This Row],[PI]]</f>
        <v>6.3450464320737865E-3</v>
      </c>
      <c r="H9613">
        <f>IF(punkty4[[#This Row],[BŁAD WZGLĘDNY ]]&gt;0,punkty4[[#This Row],[BŁAD WZGLĘDNY ]],-punkty4[[#This Row],[BŁAD WZGLĘDNY ]])</f>
        <v>6.3450464320737865E-3</v>
      </c>
    </row>
    <row r="9614" spans="1:8" x14ac:dyDescent="0.25">
      <c r="A9614">
        <v>238</v>
      </c>
      <c r="B9614">
        <v>137</v>
      </c>
      <c r="C9614">
        <v>9613</v>
      </c>
      <c r="D9614">
        <f>IF(POWER(punkty4[[#This Row],[X punktu]]-$Q$4,2)+POWER(punkty4[[#This Row],[Y punktu]]-$Q$5,2)&lt;POWER($Q$6,2),1,0)</f>
        <v>1</v>
      </c>
      <c r="E9614">
        <f>SUM($D$2:D9614)</f>
        <v>7535</v>
      </c>
      <c r="F9614" s="4">
        <f>punkty4[[#This Row],[SUMA punktów trafionych]]/punkty4[[#This Row],[liczba punktów]]*4</f>
        <v>3.1353375637158014</v>
      </c>
      <c r="G9614" s="4">
        <f>PI()-punkty4[[#This Row],[PI]]</f>
        <v>6.2550898739917038E-3</v>
      </c>
      <c r="H9614">
        <f>IF(punkty4[[#This Row],[BŁAD WZGLĘDNY ]]&gt;0,punkty4[[#This Row],[BŁAD WZGLĘDNY ]],-punkty4[[#This Row],[BŁAD WZGLĘDNY ]])</f>
        <v>6.2550898739917038E-3</v>
      </c>
    </row>
    <row r="9615" spans="1:8" x14ac:dyDescent="0.25">
      <c r="A9615">
        <v>303</v>
      </c>
      <c r="B9615">
        <v>349</v>
      </c>
      <c r="C9615">
        <v>9614</v>
      </c>
      <c r="D9615">
        <f>IF(POWER(punkty4[[#This Row],[X punktu]]-$Q$4,2)+POWER(punkty4[[#This Row],[Y punktu]]-$Q$5,2)&lt;POWER($Q$6,2),1,0)</f>
        <v>1</v>
      </c>
      <c r="E9615">
        <f>SUM($D$2:D9615)</f>
        <v>7536</v>
      </c>
      <c r="F9615" s="4">
        <f>punkty4[[#This Row],[SUMA punktów trafionych]]/punkty4[[#This Row],[liczba punktów]]*4</f>
        <v>3.1354275015602249</v>
      </c>
      <c r="G9615" s="4">
        <f>PI()-punkty4[[#This Row],[PI]]</f>
        <v>6.1651520295682438E-3</v>
      </c>
      <c r="H9615">
        <f>IF(punkty4[[#This Row],[BŁAD WZGLĘDNY ]]&gt;0,punkty4[[#This Row],[BŁAD WZGLĘDNY ]],-punkty4[[#This Row],[BŁAD WZGLĘDNY ]])</f>
        <v>6.1651520295682438E-3</v>
      </c>
    </row>
    <row r="9616" spans="1:8" x14ac:dyDescent="0.25">
      <c r="A9616">
        <v>204</v>
      </c>
      <c r="B9616">
        <v>4</v>
      </c>
      <c r="C9616">
        <v>9615</v>
      </c>
      <c r="D9616">
        <f>IF(POWER(punkty4[[#This Row],[X punktu]]-$Q$4,2)+POWER(punkty4[[#This Row],[Y punktu]]-$Q$5,2)&lt;POWER($Q$6,2),1,0)</f>
        <v>1</v>
      </c>
      <c r="E9616">
        <f>SUM($D$2:D9616)</f>
        <v>7537</v>
      </c>
      <c r="F9616" s="4">
        <f>punkty4[[#This Row],[SUMA punktów trafionych]]/punkty4[[#This Row],[liczba punktów]]*4</f>
        <v>3.1355174206968277</v>
      </c>
      <c r="G9616" s="4">
        <f>PI()-punkty4[[#This Row],[PI]]</f>
        <v>6.0752328929654098E-3</v>
      </c>
      <c r="H9616">
        <f>IF(punkty4[[#This Row],[BŁAD WZGLĘDNY ]]&gt;0,punkty4[[#This Row],[BŁAD WZGLĘDNY ]],-punkty4[[#This Row],[BŁAD WZGLĘDNY ]])</f>
        <v>6.0752328929654098E-3</v>
      </c>
    </row>
    <row r="9617" spans="1:8" x14ac:dyDescent="0.25">
      <c r="A9617">
        <v>228</v>
      </c>
      <c r="B9617">
        <v>15</v>
      </c>
      <c r="C9617">
        <v>9616</v>
      </c>
      <c r="D9617">
        <f>IF(POWER(punkty4[[#This Row],[X punktu]]-$Q$4,2)+POWER(punkty4[[#This Row],[Y punktu]]-$Q$5,2)&lt;POWER($Q$6,2),1,0)</f>
        <v>1</v>
      </c>
      <c r="E9617">
        <f>SUM($D$2:D9617)</f>
        <v>7538</v>
      </c>
      <c r="F9617" s="4">
        <f>punkty4[[#This Row],[SUMA punktów trafionych]]/punkty4[[#This Row],[liczba punktów]]*4</f>
        <v>3.1356073211314475</v>
      </c>
      <c r="G9617" s="4">
        <f>PI()-punkty4[[#This Row],[PI]]</f>
        <v>5.9853324583456491E-3</v>
      </c>
      <c r="H9617">
        <f>IF(punkty4[[#This Row],[BŁAD WZGLĘDNY ]]&gt;0,punkty4[[#This Row],[BŁAD WZGLĘDNY ]],-punkty4[[#This Row],[BŁAD WZGLĘDNY ]])</f>
        <v>5.9853324583456491E-3</v>
      </c>
    </row>
    <row r="9618" spans="1:8" x14ac:dyDescent="0.25">
      <c r="A9618">
        <v>228</v>
      </c>
      <c r="B9618">
        <v>185</v>
      </c>
      <c r="C9618">
        <v>9617</v>
      </c>
      <c r="D9618">
        <f>IF(POWER(punkty4[[#This Row],[X punktu]]-$Q$4,2)+POWER(punkty4[[#This Row],[Y punktu]]-$Q$5,2)&lt;POWER($Q$6,2),1,0)</f>
        <v>1</v>
      </c>
      <c r="E9618">
        <f>SUM($D$2:D9618)</f>
        <v>7539</v>
      </c>
      <c r="F9618" s="4">
        <f>punkty4[[#This Row],[SUMA punktów trafionych]]/punkty4[[#This Row],[liczba punktów]]*4</f>
        <v>3.1356972028699177</v>
      </c>
      <c r="G9618" s="4">
        <f>PI()-punkty4[[#This Row],[PI]]</f>
        <v>5.8954507198754058E-3</v>
      </c>
      <c r="H9618">
        <f>IF(punkty4[[#This Row],[BŁAD WZGLĘDNY ]]&gt;0,punkty4[[#This Row],[BŁAD WZGLĘDNY ]],-punkty4[[#This Row],[BŁAD WZGLĘDNY ]])</f>
        <v>5.8954507198754058E-3</v>
      </c>
    </row>
    <row r="9619" spans="1:8" x14ac:dyDescent="0.25">
      <c r="A9619">
        <v>17</v>
      </c>
      <c r="B9619">
        <v>400</v>
      </c>
      <c r="C9619">
        <v>9618</v>
      </c>
      <c r="D9619">
        <f>IF(POWER(punkty4[[#This Row],[X punktu]]-$Q$4,2)+POWER(punkty4[[#This Row],[Y punktu]]-$Q$5,2)&lt;POWER($Q$6,2),1,0)</f>
        <v>0</v>
      </c>
      <c r="E9619">
        <f>SUM($D$2:D9619)</f>
        <v>7539</v>
      </c>
      <c r="F9619" s="4">
        <f>punkty4[[#This Row],[SUMA punktów trafionych]]/punkty4[[#This Row],[liczba punktów]]*4</f>
        <v>3.1353711790393013</v>
      </c>
      <c r="G9619" s="4">
        <f>PI()-punkty4[[#This Row],[PI]]</f>
        <v>6.2214745504918234E-3</v>
      </c>
      <c r="H9619">
        <f>IF(punkty4[[#This Row],[BŁAD WZGLĘDNY ]]&gt;0,punkty4[[#This Row],[BŁAD WZGLĘDNY ]],-punkty4[[#This Row],[BŁAD WZGLĘDNY ]])</f>
        <v>6.2214745504918234E-3</v>
      </c>
    </row>
    <row r="9620" spans="1:8" x14ac:dyDescent="0.25">
      <c r="A9620">
        <v>272</v>
      </c>
      <c r="B9620">
        <v>357</v>
      </c>
      <c r="C9620">
        <v>9619</v>
      </c>
      <c r="D9620">
        <f>IF(POWER(punkty4[[#This Row],[X punktu]]-$Q$4,2)+POWER(punkty4[[#This Row],[Y punktu]]-$Q$5,2)&lt;POWER($Q$6,2),1,0)</f>
        <v>1</v>
      </c>
      <c r="E9620">
        <f>SUM($D$2:D9620)</f>
        <v>7540</v>
      </c>
      <c r="F9620" s="4">
        <f>punkty4[[#This Row],[SUMA punktów trafionych]]/punkty4[[#This Row],[liczba punktów]]*4</f>
        <v>3.135461066638944</v>
      </c>
      <c r="G9620" s="4">
        <f>PI()-punkty4[[#This Row],[PI]]</f>
        <v>6.1315869508491438E-3</v>
      </c>
      <c r="H9620">
        <f>IF(punkty4[[#This Row],[BŁAD WZGLĘDNY ]]&gt;0,punkty4[[#This Row],[BŁAD WZGLĘDNY ]],-punkty4[[#This Row],[BŁAD WZGLĘDNY ]])</f>
        <v>6.1315869508491438E-3</v>
      </c>
    </row>
    <row r="9621" spans="1:8" x14ac:dyDescent="0.25">
      <c r="A9621">
        <v>41</v>
      </c>
      <c r="B9621">
        <v>244</v>
      </c>
      <c r="C9621">
        <v>9620</v>
      </c>
      <c r="D9621">
        <f>IF(POWER(punkty4[[#This Row],[X punktu]]-$Q$4,2)+POWER(punkty4[[#This Row],[Y punktu]]-$Q$5,2)&lt;POWER($Q$6,2),1,0)</f>
        <v>1</v>
      </c>
      <c r="E9621">
        <f>SUM($D$2:D9621)</f>
        <v>7541</v>
      </c>
      <c r="F9621" s="4">
        <f>punkty4[[#This Row],[SUMA punktów trafionych]]/punkty4[[#This Row],[liczba punktów]]*4</f>
        <v>3.1355509355509357</v>
      </c>
      <c r="G9621" s="4">
        <f>PI()-punkty4[[#This Row],[PI]]</f>
        <v>6.0417180388574465E-3</v>
      </c>
      <c r="H9621">
        <f>IF(punkty4[[#This Row],[BŁAD WZGLĘDNY ]]&gt;0,punkty4[[#This Row],[BŁAD WZGLĘDNY ]],-punkty4[[#This Row],[BŁAD WZGLĘDNY ]])</f>
        <v>6.0417180388574465E-3</v>
      </c>
    </row>
    <row r="9622" spans="1:8" x14ac:dyDescent="0.25">
      <c r="A9622">
        <v>130</v>
      </c>
      <c r="B9622">
        <v>272</v>
      </c>
      <c r="C9622">
        <v>9621</v>
      </c>
      <c r="D9622">
        <f>IF(POWER(punkty4[[#This Row],[X punktu]]-$Q$4,2)+POWER(punkty4[[#This Row],[Y punktu]]-$Q$5,2)&lt;POWER($Q$6,2),1,0)</f>
        <v>1</v>
      </c>
      <c r="E9622">
        <f>SUM($D$2:D9622)</f>
        <v>7542</v>
      </c>
      <c r="F9622" s="4">
        <f>punkty4[[#This Row],[SUMA punktów trafionych]]/punkty4[[#This Row],[liczba punktów]]*4</f>
        <v>3.1356407857811037</v>
      </c>
      <c r="G9622" s="4">
        <f>PI()-punkty4[[#This Row],[PI]]</f>
        <v>5.9518678086893928E-3</v>
      </c>
      <c r="H9622">
        <f>IF(punkty4[[#This Row],[BŁAD WZGLĘDNY ]]&gt;0,punkty4[[#This Row],[BŁAD WZGLĘDNY ]],-punkty4[[#This Row],[BŁAD WZGLĘDNY ]])</f>
        <v>5.9518678086893928E-3</v>
      </c>
    </row>
    <row r="9623" spans="1:8" x14ac:dyDescent="0.25">
      <c r="A9623">
        <v>171</v>
      </c>
      <c r="B9623">
        <v>252</v>
      </c>
      <c r="C9623">
        <v>9622</v>
      </c>
      <c r="D9623">
        <f>IF(POWER(punkty4[[#This Row],[X punktu]]-$Q$4,2)+POWER(punkty4[[#This Row],[Y punktu]]-$Q$5,2)&lt;POWER($Q$6,2),1,0)</f>
        <v>1</v>
      </c>
      <c r="E9623">
        <f>SUM($D$2:D9623)</f>
        <v>7543</v>
      </c>
      <c r="F9623" s="4">
        <f>punkty4[[#This Row],[SUMA punktów trafionych]]/punkty4[[#This Row],[liczba punktów]]*4</f>
        <v>3.1357306173352733</v>
      </c>
      <c r="G9623" s="4">
        <f>PI()-punkty4[[#This Row],[PI]]</f>
        <v>5.8620362545198645E-3</v>
      </c>
      <c r="H9623">
        <f>IF(punkty4[[#This Row],[BŁAD WZGLĘDNY ]]&gt;0,punkty4[[#This Row],[BŁAD WZGLĘDNY ]],-punkty4[[#This Row],[BŁAD WZGLĘDNY ]])</f>
        <v>5.8620362545198645E-3</v>
      </c>
    </row>
    <row r="9624" spans="1:8" x14ac:dyDescent="0.25">
      <c r="A9624">
        <v>73</v>
      </c>
      <c r="B9624">
        <v>24</v>
      </c>
      <c r="C9624">
        <v>9623</v>
      </c>
      <c r="D9624">
        <f>IF(POWER(punkty4[[#This Row],[X punktu]]-$Q$4,2)+POWER(punkty4[[#This Row],[Y punktu]]-$Q$5,2)&lt;POWER($Q$6,2),1,0)</f>
        <v>0</v>
      </c>
      <c r="E9624">
        <f>SUM($D$2:D9624)</f>
        <v>7543</v>
      </c>
      <c r="F9624" s="4">
        <f>punkty4[[#This Row],[SUMA punktów trafionych]]/punkty4[[#This Row],[liczba punktów]]*4</f>
        <v>3.1354047594305312</v>
      </c>
      <c r="G9624" s="4">
        <f>PI()-punkty4[[#This Row],[PI]]</f>
        <v>6.1878941592619086E-3</v>
      </c>
      <c r="H9624">
        <f>IF(punkty4[[#This Row],[BŁAD WZGLĘDNY ]]&gt;0,punkty4[[#This Row],[BŁAD WZGLĘDNY ]],-punkty4[[#This Row],[BŁAD WZGLĘDNY ]])</f>
        <v>6.1878941592619086E-3</v>
      </c>
    </row>
    <row r="9625" spans="1:8" x14ac:dyDescent="0.25">
      <c r="A9625">
        <v>231</v>
      </c>
      <c r="B9625">
        <v>83</v>
      </c>
      <c r="C9625">
        <v>9624</v>
      </c>
      <c r="D9625">
        <f>IF(POWER(punkty4[[#This Row],[X punktu]]-$Q$4,2)+POWER(punkty4[[#This Row],[Y punktu]]-$Q$5,2)&lt;POWER($Q$6,2),1,0)</f>
        <v>1</v>
      </c>
      <c r="E9625">
        <f>SUM($D$2:D9625)</f>
        <v>7544</v>
      </c>
      <c r="F9625" s="4">
        <f>punkty4[[#This Row],[SUMA punktów trafionych]]/punkty4[[#This Row],[liczba punktów]]*4</f>
        <v>3.1354945968412302</v>
      </c>
      <c r="G9625" s="4">
        <f>PI()-punkty4[[#This Row],[PI]]</f>
        <v>6.0980567485628967E-3</v>
      </c>
      <c r="H9625">
        <f>IF(punkty4[[#This Row],[BŁAD WZGLĘDNY ]]&gt;0,punkty4[[#This Row],[BŁAD WZGLĘDNY ]],-punkty4[[#This Row],[BŁAD WZGLĘDNY ]])</f>
        <v>6.0980567485628967E-3</v>
      </c>
    </row>
    <row r="9626" spans="1:8" x14ac:dyDescent="0.25">
      <c r="A9626">
        <v>375</v>
      </c>
      <c r="B9626">
        <v>287</v>
      </c>
      <c r="C9626">
        <v>9625</v>
      </c>
      <c r="D9626">
        <f>IF(POWER(punkty4[[#This Row],[X punktu]]-$Q$4,2)+POWER(punkty4[[#This Row],[Y punktu]]-$Q$5,2)&lt;POWER($Q$6,2),1,0)</f>
        <v>1</v>
      </c>
      <c r="E9626">
        <f>SUM($D$2:D9626)</f>
        <v>7545</v>
      </c>
      <c r="F9626" s="4">
        <f>punkty4[[#This Row],[SUMA punktów trafionych]]/punkty4[[#This Row],[liczba punktów]]*4</f>
        <v>3.1355844155844155</v>
      </c>
      <c r="G9626" s="4">
        <f>PI()-punkty4[[#This Row],[PI]]</f>
        <v>6.0082380053776419E-3</v>
      </c>
      <c r="H9626">
        <f>IF(punkty4[[#This Row],[BŁAD WZGLĘDNY ]]&gt;0,punkty4[[#This Row],[BŁAD WZGLĘDNY ]],-punkty4[[#This Row],[BŁAD WZGLĘDNY ]])</f>
        <v>6.0082380053776419E-3</v>
      </c>
    </row>
    <row r="9627" spans="1:8" x14ac:dyDescent="0.25">
      <c r="A9627">
        <v>4</v>
      </c>
      <c r="B9627">
        <v>363</v>
      </c>
      <c r="C9627">
        <v>9626</v>
      </c>
      <c r="D9627">
        <f>IF(POWER(punkty4[[#This Row],[X punktu]]-$Q$4,2)+POWER(punkty4[[#This Row],[Y punktu]]-$Q$5,2)&lt;POWER($Q$6,2),1,0)</f>
        <v>0</v>
      </c>
      <c r="E9627">
        <f>SUM($D$2:D9627)</f>
        <v>7545</v>
      </c>
      <c r="F9627" s="4">
        <f>punkty4[[#This Row],[SUMA punktów trafionych]]/punkty4[[#This Row],[liczba punktów]]*4</f>
        <v>3.1352586744234365</v>
      </c>
      <c r="G9627" s="4">
        <f>PI()-punkty4[[#This Row],[PI]]</f>
        <v>6.3339791663565848E-3</v>
      </c>
      <c r="H9627">
        <f>IF(punkty4[[#This Row],[BŁAD WZGLĘDNY ]]&gt;0,punkty4[[#This Row],[BŁAD WZGLĘDNY ]],-punkty4[[#This Row],[BŁAD WZGLĘDNY ]])</f>
        <v>6.3339791663565848E-3</v>
      </c>
    </row>
    <row r="9628" spans="1:8" x14ac:dyDescent="0.25">
      <c r="A9628">
        <v>97</v>
      </c>
      <c r="B9628">
        <v>151</v>
      </c>
      <c r="C9628">
        <v>9627</v>
      </c>
      <c r="D9628">
        <f>IF(POWER(punkty4[[#This Row],[X punktu]]-$Q$4,2)+POWER(punkty4[[#This Row],[Y punktu]]-$Q$5,2)&lt;POWER($Q$6,2),1,0)</f>
        <v>1</v>
      </c>
      <c r="E9628">
        <f>SUM($D$2:D9628)</f>
        <v>7546</v>
      </c>
      <c r="F9628" s="4">
        <f>punkty4[[#This Row],[SUMA punktów trafionych]]/punkty4[[#This Row],[liczba punktów]]*4</f>
        <v>3.1353484990131921</v>
      </c>
      <c r="G9628" s="4">
        <f>PI()-punkty4[[#This Row],[PI]]</f>
        <v>6.2441545766009909E-3</v>
      </c>
      <c r="H9628">
        <f>IF(punkty4[[#This Row],[BŁAD WZGLĘDNY ]]&gt;0,punkty4[[#This Row],[BŁAD WZGLĘDNY ]],-punkty4[[#This Row],[BŁAD WZGLĘDNY ]])</f>
        <v>6.2441545766009909E-3</v>
      </c>
    </row>
    <row r="9629" spans="1:8" x14ac:dyDescent="0.25">
      <c r="A9629">
        <v>257</v>
      </c>
      <c r="B9629">
        <v>364</v>
      </c>
      <c r="C9629">
        <v>9628</v>
      </c>
      <c r="D9629">
        <f>IF(POWER(punkty4[[#This Row],[X punktu]]-$Q$4,2)+POWER(punkty4[[#This Row],[Y punktu]]-$Q$5,2)&lt;POWER($Q$6,2),1,0)</f>
        <v>1</v>
      </c>
      <c r="E9629">
        <f>SUM($D$2:D9629)</f>
        <v>7547</v>
      </c>
      <c r="F9629" s="4">
        <f>punkty4[[#This Row],[SUMA punktów trafionych]]/punkty4[[#This Row],[liczba punktów]]*4</f>
        <v>3.1354383049439134</v>
      </c>
      <c r="G9629" s="4">
        <f>PI()-punkty4[[#This Row],[PI]]</f>
        <v>6.1543486458797148E-3</v>
      </c>
      <c r="H9629">
        <f>IF(punkty4[[#This Row],[BŁAD WZGLĘDNY ]]&gt;0,punkty4[[#This Row],[BŁAD WZGLĘDNY ]],-punkty4[[#This Row],[BŁAD WZGLĘDNY ]])</f>
        <v>6.1543486458797148E-3</v>
      </c>
    </row>
    <row r="9630" spans="1:8" x14ac:dyDescent="0.25">
      <c r="A9630">
        <v>185</v>
      </c>
      <c r="B9630">
        <v>182</v>
      </c>
      <c r="C9630">
        <v>9629</v>
      </c>
      <c r="D9630">
        <f>IF(POWER(punkty4[[#This Row],[X punktu]]-$Q$4,2)+POWER(punkty4[[#This Row],[Y punktu]]-$Q$5,2)&lt;POWER($Q$6,2),1,0)</f>
        <v>1</v>
      </c>
      <c r="E9630">
        <f>SUM($D$2:D9630)</f>
        <v>7548</v>
      </c>
      <c r="F9630" s="4">
        <f>punkty4[[#This Row],[SUMA punktów trafionych]]/punkty4[[#This Row],[liczba punktów]]*4</f>
        <v>3.1355280922214144</v>
      </c>
      <c r="G9630" s="4">
        <f>PI()-punkty4[[#This Row],[PI]]</f>
        <v>6.0645613683787403E-3</v>
      </c>
      <c r="H9630">
        <f>IF(punkty4[[#This Row],[BŁAD WZGLĘDNY ]]&gt;0,punkty4[[#This Row],[BŁAD WZGLĘDNY ]],-punkty4[[#This Row],[BŁAD WZGLĘDNY ]])</f>
        <v>6.0645613683787403E-3</v>
      </c>
    </row>
    <row r="9631" spans="1:8" x14ac:dyDescent="0.25">
      <c r="A9631">
        <v>317</v>
      </c>
      <c r="B9631">
        <v>374</v>
      </c>
      <c r="C9631">
        <v>9630</v>
      </c>
      <c r="D9631">
        <f>IF(POWER(punkty4[[#This Row],[X punktu]]-$Q$4,2)+POWER(punkty4[[#This Row],[Y punktu]]-$Q$5,2)&lt;POWER($Q$6,2),1,0)</f>
        <v>0</v>
      </c>
      <c r="E9631">
        <f>SUM($D$2:D9631)</f>
        <v>7548</v>
      </c>
      <c r="F9631" s="4">
        <f>punkty4[[#This Row],[SUMA punktów trafionych]]/punkty4[[#This Row],[liczba punktów]]*4</f>
        <v>3.135202492211838</v>
      </c>
      <c r="G9631" s="4">
        <f>PI()-punkty4[[#This Row],[PI]]</f>
        <v>6.390161377955117E-3</v>
      </c>
      <c r="H9631">
        <f>IF(punkty4[[#This Row],[BŁAD WZGLĘDNY ]]&gt;0,punkty4[[#This Row],[BŁAD WZGLĘDNY ]],-punkty4[[#This Row],[BŁAD WZGLĘDNY ]])</f>
        <v>6.390161377955117E-3</v>
      </c>
    </row>
    <row r="9632" spans="1:8" x14ac:dyDescent="0.25">
      <c r="A9632">
        <v>195</v>
      </c>
      <c r="B9632">
        <v>255</v>
      </c>
      <c r="C9632">
        <v>9631</v>
      </c>
      <c r="D9632">
        <f>IF(POWER(punkty4[[#This Row],[X punktu]]-$Q$4,2)+POWER(punkty4[[#This Row],[Y punktu]]-$Q$5,2)&lt;POWER($Q$6,2),1,0)</f>
        <v>1</v>
      </c>
      <c r="E9632">
        <f>SUM($D$2:D9632)</f>
        <v>7549</v>
      </c>
      <c r="F9632" s="4">
        <f>punkty4[[#This Row],[SUMA punktów trafionych]]/punkty4[[#This Row],[liczba punktów]]*4</f>
        <v>3.1352922853286262</v>
      </c>
      <c r="G9632" s="4">
        <f>PI()-punkty4[[#This Row],[PI]]</f>
        <v>6.3003682611668665E-3</v>
      </c>
      <c r="H9632">
        <f>IF(punkty4[[#This Row],[BŁAD WZGLĘDNY ]]&gt;0,punkty4[[#This Row],[BŁAD WZGLĘDNY ]],-punkty4[[#This Row],[BŁAD WZGLĘDNY ]])</f>
        <v>6.3003682611668665E-3</v>
      </c>
    </row>
    <row r="9633" spans="1:8" x14ac:dyDescent="0.25">
      <c r="A9633">
        <v>130</v>
      </c>
      <c r="B9633">
        <v>294</v>
      </c>
      <c r="C9633">
        <v>9632</v>
      </c>
      <c r="D9633">
        <f>IF(POWER(punkty4[[#This Row],[X punktu]]-$Q$4,2)+POWER(punkty4[[#This Row],[Y punktu]]-$Q$5,2)&lt;POWER($Q$6,2),1,0)</f>
        <v>1</v>
      </c>
      <c r="E9633">
        <f>SUM($D$2:D9633)</f>
        <v>7550</v>
      </c>
      <c r="F9633" s="4">
        <f>punkty4[[#This Row],[SUMA punktów trafionych]]/punkty4[[#This Row],[liczba punktów]]*4</f>
        <v>3.1353820598006643</v>
      </c>
      <c r="G9633" s="4">
        <f>PI()-punkty4[[#This Row],[PI]]</f>
        <v>6.2105937891288043E-3</v>
      </c>
      <c r="H9633">
        <f>IF(punkty4[[#This Row],[BŁAD WZGLĘDNY ]]&gt;0,punkty4[[#This Row],[BŁAD WZGLĘDNY ]],-punkty4[[#This Row],[BŁAD WZGLĘDNY ]])</f>
        <v>6.2105937891288043E-3</v>
      </c>
    </row>
    <row r="9634" spans="1:8" x14ac:dyDescent="0.25">
      <c r="A9634">
        <v>45</v>
      </c>
      <c r="B9634">
        <v>302</v>
      </c>
      <c r="C9634">
        <v>9633</v>
      </c>
      <c r="D9634">
        <f>IF(POWER(punkty4[[#This Row],[X punktu]]-$Q$4,2)+POWER(punkty4[[#This Row],[Y punktu]]-$Q$5,2)&lt;POWER($Q$6,2),1,0)</f>
        <v>1</v>
      </c>
      <c r="E9634">
        <f>SUM($D$2:D9634)</f>
        <v>7551</v>
      </c>
      <c r="F9634" s="4">
        <f>punkty4[[#This Row],[SUMA punktów trafionych]]/punkty4[[#This Row],[liczba punktów]]*4</f>
        <v>3.1354718156337591</v>
      </c>
      <c r="G9634" s="4">
        <f>PI()-punkty4[[#This Row],[PI]]</f>
        <v>6.1208379560340198E-3</v>
      </c>
      <c r="H9634">
        <f>IF(punkty4[[#This Row],[BŁAD WZGLĘDNY ]]&gt;0,punkty4[[#This Row],[BŁAD WZGLĘDNY ]],-punkty4[[#This Row],[BŁAD WZGLĘDNY ]])</f>
        <v>6.1208379560340198E-3</v>
      </c>
    </row>
    <row r="9635" spans="1:8" x14ac:dyDescent="0.25">
      <c r="A9635">
        <v>384</v>
      </c>
      <c r="B9635">
        <v>325</v>
      </c>
      <c r="C9635">
        <v>9634</v>
      </c>
      <c r="D9635">
        <f>IF(POWER(punkty4[[#This Row],[X punktu]]-$Q$4,2)+POWER(punkty4[[#This Row],[Y punktu]]-$Q$5,2)&lt;POWER($Q$6,2),1,0)</f>
        <v>0</v>
      </c>
      <c r="E9635">
        <f>SUM($D$2:D9635)</f>
        <v>7551</v>
      </c>
      <c r="F9635" s="4">
        <f>punkty4[[#This Row],[SUMA punktów trafionych]]/punkty4[[#This Row],[liczba punktów]]*4</f>
        <v>3.1351463566535189</v>
      </c>
      <c r="G9635" s="4">
        <f>PI()-punkty4[[#This Row],[PI]]</f>
        <v>6.4462969362741873E-3</v>
      </c>
      <c r="H9635">
        <f>IF(punkty4[[#This Row],[BŁAD WZGLĘDNY ]]&gt;0,punkty4[[#This Row],[BŁAD WZGLĘDNY ]],-punkty4[[#This Row],[BŁAD WZGLĘDNY ]])</f>
        <v>6.4462969362741873E-3</v>
      </c>
    </row>
    <row r="9636" spans="1:8" x14ac:dyDescent="0.25">
      <c r="A9636">
        <v>309</v>
      </c>
      <c r="B9636">
        <v>80</v>
      </c>
      <c r="C9636">
        <v>9635</v>
      </c>
      <c r="D9636">
        <f>IF(POWER(punkty4[[#This Row],[X punktu]]-$Q$4,2)+POWER(punkty4[[#This Row],[Y punktu]]-$Q$5,2)&lt;POWER($Q$6,2),1,0)</f>
        <v>1</v>
      </c>
      <c r="E9636">
        <f>SUM($D$2:D9636)</f>
        <v>7552</v>
      </c>
      <c r="F9636" s="4">
        <f>punkty4[[#This Row],[SUMA punktów trafionych]]/punkty4[[#This Row],[liczba punktów]]*4</f>
        <v>3.1352361183186299</v>
      </c>
      <c r="G9636" s="4">
        <f>PI()-punkty4[[#This Row],[PI]]</f>
        <v>6.3565352711631995E-3</v>
      </c>
      <c r="H9636">
        <f>IF(punkty4[[#This Row],[BŁAD WZGLĘDNY ]]&gt;0,punkty4[[#This Row],[BŁAD WZGLĘDNY ]],-punkty4[[#This Row],[BŁAD WZGLĘDNY ]])</f>
        <v>6.3565352711631995E-3</v>
      </c>
    </row>
    <row r="9637" spans="1:8" x14ac:dyDescent="0.25">
      <c r="A9637">
        <v>249</v>
      </c>
      <c r="B9637">
        <v>301</v>
      </c>
      <c r="C9637">
        <v>9636</v>
      </c>
      <c r="D9637">
        <f>IF(POWER(punkty4[[#This Row],[X punktu]]-$Q$4,2)+POWER(punkty4[[#This Row],[Y punktu]]-$Q$5,2)&lt;POWER($Q$6,2),1,0)</f>
        <v>1</v>
      </c>
      <c r="E9637">
        <f>SUM($D$2:D9637)</f>
        <v>7553</v>
      </c>
      <c r="F9637" s="4">
        <f>punkty4[[#This Row],[SUMA punktów trafionych]]/punkty4[[#This Row],[liczba punktów]]*4</f>
        <v>3.1353258613532584</v>
      </c>
      <c r="G9637" s="4">
        <f>PI()-punkty4[[#This Row],[PI]]</f>
        <v>6.2667922365347017E-3</v>
      </c>
      <c r="H9637">
        <f>IF(punkty4[[#This Row],[BŁAD WZGLĘDNY ]]&gt;0,punkty4[[#This Row],[BŁAD WZGLĘDNY ]],-punkty4[[#This Row],[BŁAD WZGLĘDNY ]])</f>
        <v>6.2667922365347017E-3</v>
      </c>
    </row>
    <row r="9638" spans="1:8" x14ac:dyDescent="0.25">
      <c r="A9638">
        <v>63</v>
      </c>
      <c r="B9638">
        <v>368</v>
      </c>
      <c r="C9638">
        <v>9637</v>
      </c>
      <c r="D9638">
        <f>IF(POWER(punkty4[[#This Row],[X punktu]]-$Q$4,2)+POWER(punkty4[[#This Row],[Y punktu]]-$Q$5,2)&lt;POWER($Q$6,2),1,0)</f>
        <v>0</v>
      </c>
      <c r="E9638">
        <f>SUM($D$2:D9638)</f>
        <v>7553</v>
      </c>
      <c r="F9638" s="4">
        <f>punkty4[[#This Row],[SUMA punktów trafionych]]/punkty4[[#This Row],[liczba punktów]]*4</f>
        <v>3.135000518833662</v>
      </c>
      <c r="G9638" s="4">
        <f>PI()-punkty4[[#This Row],[PI]]</f>
        <v>6.5921347561310739E-3</v>
      </c>
      <c r="H9638">
        <f>IF(punkty4[[#This Row],[BŁAD WZGLĘDNY ]]&gt;0,punkty4[[#This Row],[BŁAD WZGLĘDNY ]],-punkty4[[#This Row],[BŁAD WZGLĘDNY ]])</f>
        <v>6.5921347561310739E-3</v>
      </c>
    </row>
    <row r="9639" spans="1:8" x14ac:dyDescent="0.25">
      <c r="A9639">
        <v>255</v>
      </c>
      <c r="B9639">
        <v>140</v>
      </c>
      <c r="C9639">
        <v>9638</v>
      </c>
      <c r="D9639">
        <f>IF(POWER(punkty4[[#This Row],[X punktu]]-$Q$4,2)+POWER(punkty4[[#This Row],[Y punktu]]-$Q$5,2)&lt;POWER($Q$6,2),1,0)</f>
        <v>1</v>
      </c>
      <c r="E9639">
        <f>SUM($D$2:D9639)</f>
        <v>7554</v>
      </c>
      <c r="F9639" s="4">
        <f>punkty4[[#This Row],[SUMA punktów trafionych]]/punkty4[[#This Row],[liczba punktów]]*4</f>
        <v>3.135090267690392</v>
      </c>
      <c r="G9639" s="4">
        <f>PI()-punkty4[[#This Row],[PI]]</f>
        <v>6.5023858994011086E-3</v>
      </c>
      <c r="H9639">
        <f>IF(punkty4[[#This Row],[BŁAD WZGLĘDNY ]]&gt;0,punkty4[[#This Row],[BŁAD WZGLĘDNY ]],-punkty4[[#This Row],[BŁAD WZGLĘDNY ]])</f>
        <v>6.5023858994011086E-3</v>
      </c>
    </row>
    <row r="9640" spans="1:8" x14ac:dyDescent="0.25">
      <c r="A9640">
        <v>363</v>
      </c>
      <c r="B9640">
        <v>96</v>
      </c>
      <c r="C9640">
        <v>9639</v>
      </c>
      <c r="D9640">
        <f>IF(POWER(punkty4[[#This Row],[X punktu]]-$Q$4,2)+POWER(punkty4[[#This Row],[Y punktu]]-$Q$5,2)&lt;POWER($Q$6,2),1,0)</f>
        <v>1</v>
      </c>
      <c r="E9640">
        <f>SUM($D$2:D9640)</f>
        <v>7555</v>
      </c>
      <c r="F9640" s="4">
        <f>punkty4[[#This Row],[SUMA punktów trafionych]]/punkty4[[#This Row],[liczba punktów]]*4</f>
        <v>3.1351799979250958</v>
      </c>
      <c r="G9640" s="4">
        <f>PI()-punkty4[[#This Row],[PI]]</f>
        <v>6.4126556646972865E-3</v>
      </c>
      <c r="H9640">
        <f>IF(punkty4[[#This Row],[BŁAD WZGLĘDNY ]]&gt;0,punkty4[[#This Row],[BŁAD WZGLĘDNY ]],-punkty4[[#This Row],[BŁAD WZGLĘDNY ]])</f>
        <v>6.4126556646972865E-3</v>
      </c>
    </row>
    <row r="9641" spans="1:8" x14ac:dyDescent="0.25">
      <c r="A9641">
        <v>287</v>
      </c>
      <c r="B9641">
        <v>71</v>
      </c>
      <c r="C9641">
        <v>9640</v>
      </c>
      <c r="D9641">
        <f>IF(POWER(punkty4[[#This Row],[X punktu]]-$Q$4,2)+POWER(punkty4[[#This Row],[Y punktu]]-$Q$5,2)&lt;POWER($Q$6,2),1,0)</f>
        <v>1</v>
      </c>
      <c r="E9641">
        <f>SUM($D$2:D9641)</f>
        <v>7556</v>
      </c>
      <c r="F9641" s="4">
        <f>punkty4[[#This Row],[SUMA punktów trafionych]]/punkty4[[#This Row],[liczba punktów]]*4</f>
        <v>3.1352697095435684</v>
      </c>
      <c r="G9641" s="4">
        <f>PI()-punkty4[[#This Row],[PI]]</f>
        <v>6.3229440462246878E-3</v>
      </c>
      <c r="H9641">
        <f>IF(punkty4[[#This Row],[BŁAD WZGLĘDNY ]]&gt;0,punkty4[[#This Row],[BŁAD WZGLĘDNY ]],-punkty4[[#This Row],[BŁAD WZGLĘDNY ]])</f>
        <v>6.3229440462246878E-3</v>
      </c>
    </row>
    <row r="9642" spans="1:8" x14ac:dyDescent="0.25">
      <c r="A9642">
        <v>70</v>
      </c>
      <c r="B9642">
        <v>119</v>
      </c>
      <c r="C9642">
        <v>9641</v>
      </c>
      <c r="D9642">
        <f>IF(POWER(punkty4[[#This Row],[X punktu]]-$Q$4,2)+POWER(punkty4[[#This Row],[Y punktu]]-$Q$5,2)&lt;POWER($Q$6,2),1,0)</f>
        <v>1</v>
      </c>
      <c r="E9642">
        <f>SUM($D$2:D9642)</f>
        <v>7557</v>
      </c>
      <c r="F9642" s="4">
        <f>punkty4[[#This Row],[SUMA punktów trafionych]]/punkty4[[#This Row],[liczba punktów]]*4</f>
        <v>3.1353594025516025</v>
      </c>
      <c r="G9642" s="4">
        <f>PI()-punkty4[[#This Row],[PI]]</f>
        <v>6.2332510381906125E-3</v>
      </c>
      <c r="H9642">
        <f>IF(punkty4[[#This Row],[BŁAD WZGLĘDNY ]]&gt;0,punkty4[[#This Row],[BŁAD WZGLĘDNY ]],-punkty4[[#This Row],[BŁAD WZGLĘDNY ]])</f>
        <v>6.2332510381906125E-3</v>
      </c>
    </row>
    <row r="9643" spans="1:8" x14ac:dyDescent="0.25">
      <c r="A9643">
        <v>3</v>
      </c>
      <c r="B9643">
        <v>45</v>
      </c>
      <c r="C9643">
        <v>9642</v>
      </c>
      <c r="D9643">
        <f>IF(POWER(punkty4[[#This Row],[X punktu]]-$Q$4,2)+POWER(punkty4[[#This Row],[Y punktu]]-$Q$5,2)&lt;POWER($Q$6,2),1,0)</f>
        <v>0</v>
      </c>
      <c r="E9643">
        <f>SUM($D$2:D9643)</f>
        <v>7557</v>
      </c>
      <c r="F9643" s="4">
        <f>punkty4[[#This Row],[SUMA punktów trafionych]]/punkty4[[#This Row],[liczba punktów]]*4</f>
        <v>3.1350342252644681</v>
      </c>
      <c r="G9643" s="4">
        <f>PI()-punkty4[[#This Row],[PI]]</f>
        <v>6.5584283253250497E-3</v>
      </c>
      <c r="H9643">
        <f>IF(punkty4[[#This Row],[BŁAD WZGLĘDNY ]]&gt;0,punkty4[[#This Row],[BŁAD WZGLĘDNY ]],-punkty4[[#This Row],[BŁAD WZGLĘDNY ]])</f>
        <v>6.5584283253250497E-3</v>
      </c>
    </row>
    <row r="9644" spans="1:8" x14ac:dyDescent="0.25">
      <c r="A9644">
        <v>306</v>
      </c>
      <c r="B9644">
        <v>111</v>
      </c>
      <c r="C9644">
        <v>9643</v>
      </c>
      <c r="D9644">
        <f>IF(POWER(punkty4[[#This Row],[X punktu]]-$Q$4,2)+POWER(punkty4[[#This Row],[Y punktu]]-$Q$5,2)&lt;POWER($Q$6,2),1,0)</f>
        <v>1</v>
      </c>
      <c r="E9644">
        <f>SUM($D$2:D9644)</f>
        <v>7558</v>
      </c>
      <c r="F9644" s="4">
        <f>punkty4[[#This Row],[SUMA punktów trafionych]]/punkty4[[#This Row],[liczba punktów]]*4</f>
        <v>3.1351239240900135</v>
      </c>
      <c r="G9644" s="4">
        <f>PI()-punkty4[[#This Row],[PI]]</f>
        <v>6.468729499779613E-3</v>
      </c>
      <c r="H9644">
        <f>IF(punkty4[[#This Row],[BŁAD WZGLĘDNY ]]&gt;0,punkty4[[#This Row],[BŁAD WZGLĘDNY ]],-punkty4[[#This Row],[BŁAD WZGLĘDNY ]])</f>
        <v>6.468729499779613E-3</v>
      </c>
    </row>
    <row r="9645" spans="1:8" x14ac:dyDescent="0.25">
      <c r="A9645">
        <v>396</v>
      </c>
      <c r="B9645">
        <v>27</v>
      </c>
      <c r="C9645">
        <v>9644</v>
      </c>
      <c r="D9645">
        <f>IF(POWER(punkty4[[#This Row],[X punktu]]-$Q$4,2)+POWER(punkty4[[#This Row],[Y punktu]]-$Q$5,2)&lt;POWER($Q$6,2),1,0)</f>
        <v>0</v>
      </c>
      <c r="E9645">
        <f>SUM($D$2:D9645)</f>
        <v>7558</v>
      </c>
      <c r="F9645" s="4">
        <f>punkty4[[#This Row],[SUMA punktów trafionych]]/punkty4[[#This Row],[liczba punktów]]*4</f>
        <v>3.1347988386561592</v>
      </c>
      <c r="G9645" s="4">
        <f>PI()-punkty4[[#This Row],[PI]]</f>
        <v>6.7938149336339571E-3</v>
      </c>
      <c r="H9645">
        <f>IF(punkty4[[#This Row],[BŁAD WZGLĘDNY ]]&gt;0,punkty4[[#This Row],[BŁAD WZGLĘDNY ]],-punkty4[[#This Row],[BŁAD WZGLĘDNY ]])</f>
        <v>6.7938149336339571E-3</v>
      </c>
    </row>
    <row r="9646" spans="1:8" x14ac:dyDescent="0.25">
      <c r="A9646">
        <v>211</v>
      </c>
      <c r="B9646">
        <v>149</v>
      </c>
      <c r="C9646">
        <v>9645</v>
      </c>
      <c r="D9646">
        <f>IF(POWER(punkty4[[#This Row],[X punktu]]-$Q$4,2)+POWER(punkty4[[#This Row],[Y punktu]]-$Q$5,2)&lt;POWER($Q$6,2),1,0)</f>
        <v>1</v>
      </c>
      <c r="E9646">
        <f>SUM($D$2:D9646)</f>
        <v>7559</v>
      </c>
      <c r="F9646" s="4">
        <f>punkty4[[#This Row],[SUMA punktów trafionych]]/punkty4[[#This Row],[liczba punktów]]*4</f>
        <v>3.1348885432866771</v>
      </c>
      <c r="G9646" s="4">
        <f>PI()-punkty4[[#This Row],[PI]]</f>
        <v>6.7041103031160176E-3</v>
      </c>
      <c r="H9646">
        <f>IF(punkty4[[#This Row],[BŁAD WZGLĘDNY ]]&gt;0,punkty4[[#This Row],[BŁAD WZGLĘDNY ]],-punkty4[[#This Row],[BŁAD WZGLĘDNY ]])</f>
        <v>6.7041103031160176E-3</v>
      </c>
    </row>
    <row r="9647" spans="1:8" x14ac:dyDescent="0.25">
      <c r="A9647">
        <v>190</v>
      </c>
      <c r="B9647">
        <v>59</v>
      </c>
      <c r="C9647">
        <v>9646</v>
      </c>
      <c r="D9647">
        <f>IF(POWER(punkty4[[#This Row],[X punktu]]-$Q$4,2)+POWER(punkty4[[#This Row],[Y punktu]]-$Q$5,2)&lt;POWER($Q$6,2),1,0)</f>
        <v>1</v>
      </c>
      <c r="E9647">
        <f>SUM($D$2:D9647)</f>
        <v>7560</v>
      </c>
      <c r="F9647" s="4">
        <f>punkty4[[#This Row],[SUMA punktów trafionych]]/punkty4[[#This Row],[liczba punktów]]*4</f>
        <v>3.1349782293178521</v>
      </c>
      <c r="G9647" s="4">
        <f>PI()-punkty4[[#This Row],[PI]]</f>
        <v>6.6144242719410329E-3</v>
      </c>
      <c r="H9647">
        <f>IF(punkty4[[#This Row],[BŁAD WZGLĘDNY ]]&gt;0,punkty4[[#This Row],[BŁAD WZGLĘDNY ]],-punkty4[[#This Row],[BŁAD WZGLĘDNY ]])</f>
        <v>6.6144242719410329E-3</v>
      </c>
    </row>
    <row r="9648" spans="1:8" x14ac:dyDescent="0.25">
      <c r="A9648">
        <v>186</v>
      </c>
      <c r="B9648">
        <v>10</v>
      </c>
      <c r="C9648">
        <v>9647</v>
      </c>
      <c r="D9648">
        <f>IF(POWER(punkty4[[#This Row],[X punktu]]-$Q$4,2)+POWER(punkty4[[#This Row],[Y punktu]]-$Q$5,2)&lt;POWER($Q$6,2),1,0)</f>
        <v>1</v>
      </c>
      <c r="E9648">
        <f>SUM($D$2:D9648)</f>
        <v>7561</v>
      </c>
      <c r="F9648" s="4">
        <f>punkty4[[#This Row],[SUMA punktów trafionych]]/punkty4[[#This Row],[liczba punktów]]*4</f>
        <v>3.1350678967554679</v>
      </c>
      <c r="G9648" s="4">
        <f>PI()-punkty4[[#This Row],[PI]]</f>
        <v>6.5247568343251849E-3</v>
      </c>
      <c r="H9648">
        <f>IF(punkty4[[#This Row],[BŁAD WZGLĘDNY ]]&gt;0,punkty4[[#This Row],[BŁAD WZGLĘDNY ]],-punkty4[[#This Row],[BŁAD WZGLĘDNY ]])</f>
        <v>6.5247568343251849E-3</v>
      </c>
    </row>
    <row r="9649" spans="1:8" x14ac:dyDescent="0.25">
      <c r="A9649">
        <v>383</v>
      </c>
      <c r="B9649">
        <v>343</v>
      </c>
      <c r="C9649">
        <v>9648</v>
      </c>
      <c r="D9649">
        <f>IF(POWER(punkty4[[#This Row],[X punktu]]-$Q$4,2)+POWER(punkty4[[#This Row],[Y punktu]]-$Q$5,2)&lt;POWER($Q$6,2),1,0)</f>
        <v>0</v>
      </c>
      <c r="E9649">
        <f>SUM($D$2:D9649)</f>
        <v>7561</v>
      </c>
      <c r="F9649" s="4">
        <f>punkty4[[#This Row],[SUMA punktów trafionych]]/punkty4[[#This Row],[liczba punktów]]*4</f>
        <v>3.134742951907131</v>
      </c>
      <c r="G9649" s="4">
        <f>PI()-punkty4[[#This Row],[PI]]</f>
        <v>6.8497016826620793E-3</v>
      </c>
      <c r="H9649">
        <f>IF(punkty4[[#This Row],[BŁAD WZGLĘDNY ]]&gt;0,punkty4[[#This Row],[BŁAD WZGLĘDNY ]],-punkty4[[#This Row],[BŁAD WZGLĘDNY ]])</f>
        <v>6.8497016826620793E-3</v>
      </c>
    </row>
    <row r="9650" spans="1:8" x14ac:dyDescent="0.25">
      <c r="A9650">
        <v>252</v>
      </c>
      <c r="B9650">
        <v>34</v>
      </c>
      <c r="C9650">
        <v>9649</v>
      </c>
      <c r="D9650">
        <f>IF(POWER(punkty4[[#This Row],[X punktu]]-$Q$4,2)+POWER(punkty4[[#This Row],[Y punktu]]-$Q$5,2)&lt;POWER($Q$6,2),1,0)</f>
        <v>1</v>
      </c>
      <c r="E9650">
        <f>SUM($D$2:D9650)</f>
        <v>7562</v>
      </c>
      <c r="F9650" s="4">
        <f>punkty4[[#This Row],[SUMA punktów trafionych]]/punkty4[[#This Row],[liczba punktów]]*4</f>
        <v>3.1348326251425016</v>
      </c>
      <c r="G9650" s="4">
        <f>PI()-punkty4[[#This Row],[PI]]</f>
        <v>6.7600284472915106E-3</v>
      </c>
      <c r="H9650">
        <f>IF(punkty4[[#This Row],[BŁAD WZGLĘDNY ]]&gt;0,punkty4[[#This Row],[BŁAD WZGLĘDNY ]],-punkty4[[#This Row],[BŁAD WZGLĘDNY ]])</f>
        <v>6.7600284472915106E-3</v>
      </c>
    </row>
    <row r="9651" spans="1:8" x14ac:dyDescent="0.25">
      <c r="A9651">
        <v>179</v>
      </c>
      <c r="B9651">
        <v>63</v>
      </c>
      <c r="C9651">
        <v>9650</v>
      </c>
      <c r="D9651">
        <f>IF(POWER(punkty4[[#This Row],[X punktu]]-$Q$4,2)+POWER(punkty4[[#This Row],[Y punktu]]-$Q$5,2)&lt;POWER($Q$6,2),1,0)</f>
        <v>1</v>
      </c>
      <c r="E9651">
        <f>SUM($D$2:D9651)</f>
        <v>7563</v>
      </c>
      <c r="F9651" s="4">
        <f>punkty4[[#This Row],[SUMA punktów trafionych]]/punkty4[[#This Row],[liczba punktów]]*4</f>
        <v>3.1349222797927463</v>
      </c>
      <c r="G9651" s="4">
        <f>PI()-punkty4[[#This Row],[PI]]</f>
        <v>6.6703737970468246E-3</v>
      </c>
      <c r="H9651">
        <f>IF(punkty4[[#This Row],[BŁAD WZGLĘDNY ]]&gt;0,punkty4[[#This Row],[BŁAD WZGLĘDNY ]],-punkty4[[#This Row],[BŁAD WZGLĘDNY ]])</f>
        <v>6.6703737970468246E-3</v>
      </c>
    </row>
    <row r="9652" spans="1:8" x14ac:dyDescent="0.25">
      <c r="A9652">
        <v>235</v>
      </c>
      <c r="B9652">
        <v>80</v>
      </c>
      <c r="C9652">
        <v>9651</v>
      </c>
      <c r="D9652">
        <f>IF(POWER(punkty4[[#This Row],[X punktu]]-$Q$4,2)+POWER(punkty4[[#This Row],[Y punktu]]-$Q$5,2)&lt;POWER($Q$6,2),1,0)</f>
        <v>1</v>
      </c>
      <c r="E9652">
        <f>SUM($D$2:D9652)</f>
        <v>7564</v>
      </c>
      <c r="F9652" s="4">
        <f>punkty4[[#This Row],[SUMA punktów trafionych]]/punkty4[[#This Row],[liczba punktów]]*4</f>
        <v>3.1350119158636409</v>
      </c>
      <c r="G9652" s="4">
        <f>PI()-punkty4[[#This Row],[PI]]</f>
        <v>6.5807377261521971E-3</v>
      </c>
      <c r="H9652">
        <f>IF(punkty4[[#This Row],[BŁAD WZGLĘDNY ]]&gt;0,punkty4[[#This Row],[BŁAD WZGLĘDNY ]],-punkty4[[#This Row],[BŁAD WZGLĘDNY ]])</f>
        <v>6.5807377261521971E-3</v>
      </c>
    </row>
    <row r="9653" spans="1:8" x14ac:dyDescent="0.25">
      <c r="A9653">
        <v>43</v>
      </c>
      <c r="B9653">
        <v>253</v>
      </c>
      <c r="C9653">
        <v>9652</v>
      </c>
      <c r="D9653">
        <f>IF(POWER(punkty4[[#This Row],[X punktu]]-$Q$4,2)+POWER(punkty4[[#This Row],[Y punktu]]-$Q$5,2)&lt;POWER($Q$6,2),1,0)</f>
        <v>1</v>
      </c>
      <c r="E9653">
        <f>SUM($D$2:D9653)</f>
        <v>7565</v>
      </c>
      <c r="F9653" s="4">
        <f>punkty4[[#This Row],[SUMA punktów trafionych]]/punkty4[[#This Row],[liczba punktów]]*4</f>
        <v>3.1351015333609613</v>
      </c>
      <c r="G9653" s="4">
        <f>PI()-punkty4[[#This Row],[PI]]</f>
        <v>6.4911202288318037E-3</v>
      </c>
      <c r="H9653">
        <f>IF(punkty4[[#This Row],[BŁAD WZGLĘDNY ]]&gt;0,punkty4[[#This Row],[BŁAD WZGLĘDNY ]],-punkty4[[#This Row],[BŁAD WZGLĘDNY ]])</f>
        <v>6.4911202288318037E-3</v>
      </c>
    </row>
    <row r="9654" spans="1:8" x14ac:dyDescent="0.25">
      <c r="A9654">
        <v>347</v>
      </c>
      <c r="B9654">
        <v>324</v>
      </c>
      <c r="C9654">
        <v>9653</v>
      </c>
      <c r="D9654">
        <f>IF(POWER(punkty4[[#This Row],[X punktu]]-$Q$4,2)+POWER(punkty4[[#This Row],[Y punktu]]-$Q$5,2)&lt;POWER($Q$6,2),1,0)</f>
        <v>1</v>
      </c>
      <c r="E9654">
        <f>SUM($D$2:D9654)</f>
        <v>7566</v>
      </c>
      <c r="F9654" s="4">
        <f>punkty4[[#This Row],[SUMA punktów trafionych]]/punkty4[[#This Row],[liczba punktów]]*4</f>
        <v>3.1351911322904797</v>
      </c>
      <c r="G9654" s="4">
        <f>PI()-punkty4[[#This Row],[PI]]</f>
        <v>6.401521299313373E-3</v>
      </c>
      <c r="H9654">
        <f>IF(punkty4[[#This Row],[BŁAD WZGLĘDNY ]]&gt;0,punkty4[[#This Row],[BŁAD WZGLĘDNY ]],-punkty4[[#This Row],[BŁAD WZGLĘDNY ]])</f>
        <v>6.401521299313373E-3</v>
      </c>
    </row>
    <row r="9655" spans="1:8" x14ac:dyDescent="0.25">
      <c r="A9655">
        <v>343</v>
      </c>
      <c r="B9655">
        <v>215</v>
      </c>
      <c r="C9655">
        <v>9654</v>
      </c>
      <c r="D9655">
        <f>IF(POWER(punkty4[[#This Row],[X punktu]]-$Q$4,2)+POWER(punkty4[[#This Row],[Y punktu]]-$Q$5,2)&lt;POWER($Q$6,2),1,0)</f>
        <v>1</v>
      </c>
      <c r="E9655">
        <f>SUM($D$2:D9655)</f>
        <v>7567</v>
      </c>
      <c r="F9655" s="4">
        <f>punkty4[[#This Row],[SUMA punktów trafionych]]/punkty4[[#This Row],[liczba punktów]]*4</f>
        <v>3.1352807126579658</v>
      </c>
      <c r="G9655" s="4">
        <f>PI()-punkty4[[#This Row],[PI]]</f>
        <v>6.3119409318272979E-3</v>
      </c>
      <c r="H9655">
        <f>IF(punkty4[[#This Row],[BŁAD WZGLĘDNY ]]&gt;0,punkty4[[#This Row],[BŁAD WZGLĘDNY ]],-punkty4[[#This Row],[BŁAD WZGLĘDNY ]])</f>
        <v>6.3119409318272979E-3</v>
      </c>
    </row>
    <row r="9656" spans="1:8" x14ac:dyDescent="0.25">
      <c r="A9656">
        <v>256</v>
      </c>
      <c r="B9656">
        <v>67</v>
      </c>
      <c r="C9656">
        <v>9655</v>
      </c>
      <c r="D9656">
        <f>IF(POWER(punkty4[[#This Row],[X punktu]]-$Q$4,2)+POWER(punkty4[[#This Row],[Y punktu]]-$Q$5,2)&lt;POWER($Q$6,2),1,0)</f>
        <v>1</v>
      </c>
      <c r="E9656">
        <f>SUM($D$2:D9656)</f>
        <v>7568</v>
      </c>
      <c r="F9656" s="4">
        <f>punkty4[[#This Row],[SUMA punktów trafionych]]/punkty4[[#This Row],[liczba punktów]]*4</f>
        <v>3.1353702744691869</v>
      </c>
      <c r="G9656" s="4">
        <f>PI()-punkty4[[#This Row],[PI]]</f>
        <v>6.2223791206061918E-3</v>
      </c>
      <c r="H9656">
        <f>IF(punkty4[[#This Row],[BŁAD WZGLĘDNY ]]&gt;0,punkty4[[#This Row],[BŁAD WZGLĘDNY ]],-punkty4[[#This Row],[BŁAD WZGLĘDNY ]])</f>
        <v>6.2223791206061918E-3</v>
      </c>
    </row>
    <row r="9657" spans="1:8" x14ac:dyDescent="0.25">
      <c r="A9657">
        <v>260</v>
      </c>
      <c r="B9657">
        <v>128</v>
      </c>
      <c r="C9657">
        <v>9656</v>
      </c>
      <c r="D9657">
        <f>IF(POWER(punkty4[[#This Row],[X punktu]]-$Q$4,2)+POWER(punkty4[[#This Row],[Y punktu]]-$Q$5,2)&lt;POWER($Q$6,2),1,0)</f>
        <v>1</v>
      </c>
      <c r="E9657">
        <f>SUM($D$2:D9657)</f>
        <v>7569</v>
      </c>
      <c r="F9657" s="4">
        <f>punkty4[[#This Row],[SUMA punktów trafionych]]/punkty4[[#This Row],[liczba punktów]]*4</f>
        <v>3.1354598177299087</v>
      </c>
      <c r="G9657" s="4">
        <f>PI()-punkty4[[#This Row],[PI]]</f>
        <v>6.1328358598844446E-3</v>
      </c>
      <c r="H9657">
        <f>IF(punkty4[[#This Row],[BŁAD WZGLĘDNY ]]&gt;0,punkty4[[#This Row],[BŁAD WZGLĘDNY ]],-punkty4[[#This Row],[BŁAD WZGLĘDNY ]])</f>
        <v>6.1328358598844446E-3</v>
      </c>
    </row>
    <row r="9658" spans="1:8" x14ac:dyDescent="0.25">
      <c r="A9658">
        <v>345</v>
      </c>
      <c r="B9658">
        <v>283</v>
      </c>
      <c r="C9658">
        <v>9657</v>
      </c>
      <c r="D9658">
        <f>IF(POWER(punkty4[[#This Row],[X punktu]]-$Q$4,2)+POWER(punkty4[[#This Row],[Y punktu]]-$Q$5,2)&lt;POWER($Q$6,2),1,0)</f>
        <v>1</v>
      </c>
      <c r="E9658">
        <f>SUM($D$2:D9658)</f>
        <v>7570</v>
      </c>
      <c r="F9658" s="4">
        <f>punkty4[[#This Row],[SUMA punktów trafionych]]/punkty4[[#This Row],[liczba punktów]]*4</f>
        <v>3.135549342445894</v>
      </c>
      <c r="G9658" s="4">
        <f>PI()-punkty4[[#This Row],[PI]]</f>
        <v>6.0433111438991105E-3</v>
      </c>
      <c r="H9658">
        <f>IF(punkty4[[#This Row],[BŁAD WZGLĘDNY ]]&gt;0,punkty4[[#This Row],[BŁAD WZGLĘDNY ]],-punkty4[[#This Row],[BŁAD WZGLĘDNY ]])</f>
        <v>6.0433111438991105E-3</v>
      </c>
    </row>
    <row r="9659" spans="1:8" x14ac:dyDescent="0.25">
      <c r="A9659">
        <v>109</v>
      </c>
      <c r="B9659">
        <v>268</v>
      </c>
      <c r="C9659">
        <v>9658</v>
      </c>
      <c r="D9659">
        <f>IF(POWER(punkty4[[#This Row],[X punktu]]-$Q$4,2)+POWER(punkty4[[#This Row],[Y punktu]]-$Q$5,2)&lt;POWER($Q$6,2),1,0)</f>
        <v>1</v>
      </c>
      <c r="E9659">
        <f>SUM($D$2:D9659)</f>
        <v>7571</v>
      </c>
      <c r="F9659" s="4">
        <f>punkty4[[#This Row],[SUMA punktów trafionych]]/punkty4[[#This Row],[liczba punktów]]*4</f>
        <v>3.1356388486229032</v>
      </c>
      <c r="G9659" s="4">
        <f>PI()-punkty4[[#This Row],[PI]]</f>
        <v>5.9538049668899085E-3</v>
      </c>
      <c r="H9659">
        <f>IF(punkty4[[#This Row],[BŁAD WZGLĘDNY ]]&gt;0,punkty4[[#This Row],[BŁAD WZGLĘDNY ]],-punkty4[[#This Row],[BŁAD WZGLĘDNY ]])</f>
        <v>5.9538049668899085E-3</v>
      </c>
    </row>
    <row r="9660" spans="1:8" x14ac:dyDescent="0.25">
      <c r="A9660">
        <v>222</v>
      </c>
      <c r="B9660">
        <v>169</v>
      </c>
      <c r="C9660">
        <v>9659</v>
      </c>
      <c r="D9660">
        <f>IF(POWER(punkty4[[#This Row],[X punktu]]-$Q$4,2)+POWER(punkty4[[#This Row],[Y punktu]]-$Q$5,2)&lt;POWER($Q$6,2),1,0)</f>
        <v>1</v>
      </c>
      <c r="E9660">
        <f>SUM($D$2:D9660)</f>
        <v>7572</v>
      </c>
      <c r="F9660" s="4">
        <f>punkty4[[#This Row],[SUMA punktów trafionych]]/punkty4[[#This Row],[liczba punktów]]*4</f>
        <v>3.1357283362666943</v>
      </c>
      <c r="G9660" s="4">
        <f>PI()-punkty4[[#This Row],[PI]]</f>
        <v>5.8643173230987777E-3</v>
      </c>
      <c r="H9660">
        <f>IF(punkty4[[#This Row],[BŁAD WZGLĘDNY ]]&gt;0,punkty4[[#This Row],[BŁAD WZGLĘDNY ]],-punkty4[[#This Row],[BŁAD WZGLĘDNY ]])</f>
        <v>5.8643173230987777E-3</v>
      </c>
    </row>
    <row r="9661" spans="1:8" x14ac:dyDescent="0.25">
      <c r="A9661">
        <v>169</v>
      </c>
      <c r="B9661">
        <v>198</v>
      </c>
      <c r="C9661">
        <v>9660</v>
      </c>
      <c r="D9661">
        <f>IF(POWER(punkty4[[#This Row],[X punktu]]-$Q$4,2)+POWER(punkty4[[#This Row],[Y punktu]]-$Q$5,2)&lt;POWER($Q$6,2),1,0)</f>
        <v>1</v>
      </c>
      <c r="E9661">
        <f>SUM($D$2:D9661)</f>
        <v>7573</v>
      </c>
      <c r="F9661" s="4">
        <f>punkty4[[#This Row],[SUMA punktów trafionych]]/punkty4[[#This Row],[liczba punktów]]*4</f>
        <v>3.1358178053830228</v>
      </c>
      <c r="G9661" s="4">
        <f>PI()-punkty4[[#This Row],[PI]]</f>
        <v>5.7748482067703222E-3</v>
      </c>
      <c r="H9661">
        <f>IF(punkty4[[#This Row],[BŁAD WZGLĘDNY ]]&gt;0,punkty4[[#This Row],[BŁAD WZGLĘDNY ]],-punkty4[[#This Row],[BŁAD WZGLĘDNY ]])</f>
        <v>5.7748482067703222E-3</v>
      </c>
    </row>
    <row r="9662" spans="1:8" x14ac:dyDescent="0.25">
      <c r="A9662">
        <v>62</v>
      </c>
      <c r="B9662">
        <v>166</v>
      </c>
      <c r="C9662">
        <v>9661</v>
      </c>
      <c r="D9662">
        <f>IF(POWER(punkty4[[#This Row],[X punktu]]-$Q$4,2)+POWER(punkty4[[#This Row],[Y punktu]]-$Q$5,2)&lt;POWER($Q$6,2),1,0)</f>
        <v>1</v>
      </c>
      <c r="E9662">
        <f>SUM($D$2:D9662)</f>
        <v>7574</v>
      </c>
      <c r="F9662" s="4">
        <f>punkty4[[#This Row],[SUMA punktów trafionych]]/punkty4[[#This Row],[liczba punktów]]*4</f>
        <v>3.1359072559776422</v>
      </c>
      <c r="G9662" s="4">
        <f>PI()-punkty4[[#This Row],[PI]]</f>
        <v>5.685397612150922E-3</v>
      </c>
      <c r="H9662">
        <f>IF(punkty4[[#This Row],[BŁAD WZGLĘDNY ]]&gt;0,punkty4[[#This Row],[BŁAD WZGLĘDNY ]],-punkty4[[#This Row],[BŁAD WZGLĘDNY ]])</f>
        <v>5.685397612150922E-3</v>
      </c>
    </row>
    <row r="9663" spans="1:8" x14ac:dyDescent="0.25">
      <c r="A9663">
        <v>195</v>
      </c>
      <c r="B9663">
        <v>188</v>
      </c>
      <c r="C9663">
        <v>9662</v>
      </c>
      <c r="D9663">
        <f>IF(POWER(punkty4[[#This Row],[X punktu]]-$Q$4,2)+POWER(punkty4[[#This Row],[Y punktu]]-$Q$5,2)&lt;POWER($Q$6,2),1,0)</f>
        <v>1</v>
      </c>
      <c r="E9663">
        <f>SUM($D$2:D9663)</f>
        <v>7575</v>
      </c>
      <c r="F9663" s="4">
        <f>punkty4[[#This Row],[SUMA punktów trafionych]]/punkty4[[#This Row],[liczba punktów]]*4</f>
        <v>3.1359966880563031</v>
      </c>
      <c r="G9663" s="4">
        <f>PI()-punkty4[[#This Row],[PI]]</f>
        <v>5.595965533490066E-3</v>
      </c>
      <c r="H9663">
        <f>IF(punkty4[[#This Row],[BŁAD WZGLĘDNY ]]&gt;0,punkty4[[#This Row],[BŁAD WZGLĘDNY ]],-punkty4[[#This Row],[BŁAD WZGLĘDNY ]])</f>
        <v>5.595965533490066E-3</v>
      </c>
    </row>
    <row r="9664" spans="1:8" x14ac:dyDescent="0.25">
      <c r="A9664">
        <v>61</v>
      </c>
      <c r="B9664">
        <v>143</v>
      </c>
      <c r="C9664">
        <v>9663</v>
      </c>
      <c r="D9664">
        <f>IF(POWER(punkty4[[#This Row],[X punktu]]-$Q$4,2)+POWER(punkty4[[#This Row],[Y punktu]]-$Q$5,2)&lt;POWER($Q$6,2),1,0)</f>
        <v>1</v>
      </c>
      <c r="E9664">
        <f>SUM($D$2:D9664)</f>
        <v>7576</v>
      </c>
      <c r="F9664" s="4">
        <f>punkty4[[#This Row],[SUMA punktów trafionych]]/punkty4[[#This Row],[liczba punktów]]*4</f>
        <v>3.1360861016247541</v>
      </c>
      <c r="G9664" s="4">
        <f>PI()-punkty4[[#This Row],[PI]]</f>
        <v>5.5065519650390193E-3</v>
      </c>
      <c r="H9664">
        <f>IF(punkty4[[#This Row],[BŁAD WZGLĘDNY ]]&gt;0,punkty4[[#This Row],[BŁAD WZGLĘDNY ]],-punkty4[[#This Row],[BŁAD WZGLĘDNY ]])</f>
        <v>5.5065519650390193E-3</v>
      </c>
    </row>
    <row r="9665" spans="1:8" x14ac:dyDescent="0.25">
      <c r="A9665">
        <v>85</v>
      </c>
      <c r="B9665">
        <v>207</v>
      </c>
      <c r="C9665">
        <v>9664</v>
      </c>
      <c r="D9665">
        <f>IF(POWER(punkty4[[#This Row],[X punktu]]-$Q$4,2)+POWER(punkty4[[#This Row],[Y punktu]]-$Q$5,2)&lt;POWER($Q$6,2),1,0)</f>
        <v>1</v>
      </c>
      <c r="E9665">
        <f>SUM($D$2:D9665)</f>
        <v>7577</v>
      </c>
      <c r="F9665" s="4">
        <f>punkty4[[#This Row],[SUMA punktów trafionych]]/punkty4[[#This Row],[liczba punktów]]*4</f>
        <v>3.1361754966887418</v>
      </c>
      <c r="G9665" s="4">
        <f>PI()-punkty4[[#This Row],[PI]]</f>
        <v>5.4171569010512677E-3</v>
      </c>
      <c r="H9665">
        <f>IF(punkty4[[#This Row],[BŁAD WZGLĘDNY ]]&gt;0,punkty4[[#This Row],[BŁAD WZGLĘDNY ]],-punkty4[[#This Row],[BŁAD WZGLĘDNY ]])</f>
        <v>5.4171569010512677E-3</v>
      </c>
    </row>
    <row r="9666" spans="1:8" x14ac:dyDescent="0.25">
      <c r="A9666">
        <v>65</v>
      </c>
      <c r="B9666">
        <v>113</v>
      </c>
      <c r="C9666">
        <v>9665</v>
      </c>
      <c r="D9666">
        <f>IF(POWER(punkty4[[#This Row],[X punktu]]-$Q$4,2)+POWER(punkty4[[#This Row],[Y punktu]]-$Q$5,2)&lt;POWER($Q$6,2),1,0)</f>
        <v>1</v>
      </c>
      <c r="E9666">
        <f>SUM($D$2:D9666)</f>
        <v>7578</v>
      </c>
      <c r="F9666" s="4">
        <f>punkty4[[#This Row],[SUMA punktów trafionych]]/punkty4[[#This Row],[liczba punktów]]*4</f>
        <v>3.1362648732540093</v>
      </c>
      <c r="G9666" s="4">
        <f>PI()-punkty4[[#This Row],[PI]]</f>
        <v>5.3277803357838494E-3</v>
      </c>
      <c r="H9666">
        <f>IF(punkty4[[#This Row],[BŁAD WZGLĘDNY ]]&gt;0,punkty4[[#This Row],[BŁAD WZGLĘDNY ]],-punkty4[[#This Row],[BŁAD WZGLĘDNY ]])</f>
        <v>5.3277803357838494E-3</v>
      </c>
    </row>
    <row r="9667" spans="1:8" x14ac:dyDescent="0.25">
      <c r="A9667">
        <v>243</v>
      </c>
      <c r="B9667">
        <v>342</v>
      </c>
      <c r="C9667">
        <v>9666</v>
      </c>
      <c r="D9667">
        <f>IF(POWER(punkty4[[#This Row],[X punktu]]-$Q$4,2)+POWER(punkty4[[#This Row],[Y punktu]]-$Q$5,2)&lt;POWER($Q$6,2),1,0)</f>
        <v>1</v>
      </c>
      <c r="E9667">
        <f>SUM($D$2:D9667)</f>
        <v>7579</v>
      </c>
      <c r="F9667" s="4">
        <f>punkty4[[#This Row],[SUMA punktów trafionych]]/punkty4[[#This Row],[liczba punktów]]*4</f>
        <v>3.1363542313262984</v>
      </c>
      <c r="G9667" s="4">
        <f>PI()-punkty4[[#This Row],[PI]]</f>
        <v>5.2384222634946909E-3</v>
      </c>
      <c r="H9667">
        <f>IF(punkty4[[#This Row],[BŁAD WZGLĘDNY ]]&gt;0,punkty4[[#This Row],[BŁAD WZGLĘDNY ]],-punkty4[[#This Row],[BŁAD WZGLĘDNY ]])</f>
        <v>5.2384222634946909E-3</v>
      </c>
    </row>
    <row r="9668" spans="1:8" x14ac:dyDescent="0.25">
      <c r="A9668">
        <v>234</v>
      </c>
      <c r="B9668">
        <v>95</v>
      </c>
      <c r="C9668">
        <v>9667</v>
      </c>
      <c r="D9668">
        <f>IF(POWER(punkty4[[#This Row],[X punktu]]-$Q$4,2)+POWER(punkty4[[#This Row],[Y punktu]]-$Q$5,2)&lt;POWER($Q$6,2),1,0)</f>
        <v>1</v>
      </c>
      <c r="E9668">
        <f>SUM($D$2:D9668)</f>
        <v>7580</v>
      </c>
      <c r="F9668" s="4">
        <f>punkty4[[#This Row],[SUMA punktów trafionych]]/punkty4[[#This Row],[liczba punktów]]*4</f>
        <v>3.1364435709113478</v>
      </c>
      <c r="G9668" s="4">
        <f>PI()-punkty4[[#This Row],[PI]]</f>
        <v>5.1490826784452715E-3</v>
      </c>
      <c r="H9668">
        <f>IF(punkty4[[#This Row],[BŁAD WZGLĘDNY ]]&gt;0,punkty4[[#This Row],[BŁAD WZGLĘDNY ]],-punkty4[[#This Row],[BŁAD WZGLĘDNY ]])</f>
        <v>5.1490826784452715E-3</v>
      </c>
    </row>
    <row r="9669" spans="1:8" x14ac:dyDescent="0.25">
      <c r="A9669">
        <v>252</v>
      </c>
      <c r="B9669">
        <v>264</v>
      </c>
      <c r="C9669">
        <v>9668</v>
      </c>
      <c r="D9669">
        <f>IF(POWER(punkty4[[#This Row],[X punktu]]-$Q$4,2)+POWER(punkty4[[#This Row],[Y punktu]]-$Q$5,2)&lt;POWER($Q$6,2),1,0)</f>
        <v>1</v>
      </c>
      <c r="E9669">
        <f>SUM($D$2:D9669)</f>
        <v>7581</v>
      </c>
      <c r="F9669" s="4">
        <f>punkty4[[#This Row],[SUMA punktów trafionych]]/punkty4[[#This Row],[liczba punktów]]*4</f>
        <v>3.1365328920148947</v>
      </c>
      <c r="G9669" s="4">
        <f>PI()-punkty4[[#This Row],[PI]]</f>
        <v>5.0597615748984026E-3</v>
      </c>
      <c r="H9669">
        <f>IF(punkty4[[#This Row],[BŁAD WZGLĘDNY ]]&gt;0,punkty4[[#This Row],[BŁAD WZGLĘDNY ]],-punkty4[[#This Row],[BŁAD WZGLĘDNY ]])</f>
        <v>5.0597615748984026E-3</v>
      </c>
    </row>
    <row r="9670" spans="1:8" x14ac:dyDescent="0.25">
      <c r="A9670">
        <v>173</v>
      </c>
      <c r="B9670">
        <v>341</v>
      </c>
      <c r="C9670">
        <v>9669</v>
      </c>
      <c r="D9670">
        <f>IF(POWER(punkty4[[#This Row],[X punktu]]-$Q$4,2)+POWER(punkty4[[#This Row],[Y punktu]]-$Q$5,2)&lt;POWER($Q$6,2),1,0)</f>
        <v>1</v>
      </c>
      <c r="E9670">
        <f>SUM($D$2:D9670)</f>
        <v>7582</v>
      </c>
      <c r="F9670" s="4">
        <f>punkty4[[#This Row],[SUMA punktów trafionych]]/punkty4[[#This Row],[liczba punktów]]*4</f>
        <v>3.1366221946426727</v>
      </c>
      <c r="G9670" s="4">
        <f>PI()-punkty4[[#This Row],[PI]]</f>
        <v>4.9704589471204486E-3</v>
      </c>
      <c r="H9670">
        <f>IF(punkty4[[#This Row],[BŁAD WZGLĘDNY ]]&gt;0,punkty4[[#This Row],[BŁAD WZGLĘDNY ]],-punkty4[[#This Row],[BŁAD WZGLĘDNY ]])</f>
        <v>4.9704589471204486E-3</v>
      </c>
    </row>
    <row r="9671" spans="1:8" x14ac:dyDescent="0.25">
      <c r="A9671">
        <v>266</v>
      </c>
      <c r="B9671">
        <v>29</v>
      </c>
      <c r="C9671">
        <v>9670</v>
      </c>
      <c r="D9671">
        <f>IF(POWER(punkty4[[#This Row],[X punktu]]-$Q$4,2)+POWER(punkty4[[#This Row],[Y punktu]]-$Q$5,2)&lt;POWER($Q$6,2),1,0)</f>
        <v>1</v>
      </c>
      <c r="E9671">
        <f>SUM($D$2:D9671)</f>
        <v>7583</v>
      </c>
      <c r="F9671" s="4">
        <f>punkty4[[#This Row],[SUMA punktów trafionych]]/punkty4[[#This Row],[liczba punktów]]*4</f>
        <v>3.1367114788004136</v>
      </c>
      <c r="G9671" s="4">
        <f>PI()-punkty4[[#This Row],[PI]]</f>
        <v>4.8811747893795498E-3</v>
      </c>
      <c r="H9671">
        <f>IF(punkty4[[#This Row],[BŁAD WZGLĘDNY ]]&gt;0,punkty4[[#This Row],[BŁAD WZGLĘDNY ]],-punkty4[[#This Row],[BŁAD WZGLĘDNY ]])</f>
        <v>4.8811747893795498E-3</v>
      </c>
    </row>
    <row r="9672" spans="1:8" x14ac:dyDescent="0.25">
      <c r="A9672">
        <v>63</v>
      </c>
      <c r="B9672">
        <v>172</v>
      </c>
      <c r="C9672">
        <v>9671</v>
      </c>
      <c r="D9672">
        <f>IF(POWER(punkty4[[#This Row],[X punktu]]-$Q$4,2)+POWER(punkty4[[#This Row],[Y punktu]]-$Q$5,2)&lt;POWER($Q$6,2),1,0)</f>
        <v>1</v>
      </c>
      <c r="E9672">
        <f>SUM($D$2:D9672)</f>
        <v>7584</v>
      </c>
      <c r="F9672" s="4">
        <f>punkty4[[#This Row],[SUMA punktów trafionych]]/punkty4[[#This Row],[liczba punktów]]*4</f>
        <v>3.1368007444938475</v>
      </c>
      <c r="G9672" s="4">
        <f>PI()-punkty4[[#This Row],[PI]]</f>
        <v>4.7919090959456234E-3</v>
      </c>
      <c r="H9672">
        <f>IF(punkty4[[#This Row],[BŁAD WZGLĘDNY ]]&gt;0,punkty4[[#This Row],[BŁAD WZGLĘDNY ]],-punkty4[[#This Row],[BŁAD WZGLĘDNY ]])</f>
        <v>4.7919090959456234E-3</v>
      </c>
    </row>
    <row r="9673" spans="1:8" x14ac:dyDescent="0.25">
      <c r="A9673">
        <v>127</v>
      </c>
      <c r="B9673">
        <v>364</v>
      </c>
      <c r="C9673">
        <v>9672</v>
      </c>
      <c r="D9673">
        <f>IF(POWER(punkty4[[#This Row],[X punktu]]-$Q$4,2)+POWER(punkty4[[#This Row],[Y punktu]]-$Q$5,2)&lt;POWER($Q$6,2),1,0)</f>
        <v>1</v>
      </c>
      <c r="E9673">
        <f>SUM($D$2:D9673)</f>
        <v>7585</v>
      </c>
      <c r="F9673" s="4">
        <f>punkty4[[#This Row],[SUMA punktów trafionych]]/punkty4[[#This Row],[liczba punktów]]*4</f>
        <v>3.1368899917287014</v>
      </c>
      <c r="G9673" s="4">
        <f>PI()-punkty4[[#This Row],[PI]]</f>
        <v>4.7026618610916948E-3</v>
      </c>
      <c r="H9673">
        <f>IF(punkty4[[#This Row],[BŁAD WZGLĘDNY ]]&gt;0,punkty4[[#This Row],[BŁAD WZGLĘDNY ]],-punkty4[[#This Row],[BŁAD WZGLĘDNY ]])</f>
        <v>4.7026618610916948E-3</v>
      </c>
    </row>
    <row r="9674" spans="1:8" x14ac:dyDescent="0.25">
      <c r="A9674">
        <v>92</v>
      </c>
      <c r="B9674">
        <v>266</v>
      </c>
      <c r="C9674">
        <v>9673</v>
      </c>
      <c r="D9674">
        <f>IF(POWER(punkty4[[#This Row],[X punktu]]-$Q$4,2)+POWER(punkty4[[#This Row],[Y punktu]]-$Q$5,2)&lt;POWER($Q$6,2),1,0)</f>
        <v>1</v>
      </c>
      <c r="E9674">
        <f>SUM($D$2:D9674)</f>
        <v>7586</v>
      </c>
      <c r="F9674" s="4">
        <f>punkty4[[#This Row],[SUMA punktów trafionych]]/punkty4[[#This Row],[liczba punktów]]*4</f>
        <v>3.1369792205107001</v>
      </c>
      <c r="G9674" s="4">
        <f>PI()-punkty4[[#This Row],[PI]]</f>
        <v>4.61343307909301E-3</v>
      </c>
      <c r="H9674">
        <f>IF(punkty4[[#This Row],[BŁAD WZGLĘDNY ]]&gt;0,punkty4[[#This Row],[BŁAD WZGLĘDNY ]],-punkty4[[#This Row],[BŁAD WZGLĘDNY ]])</f>
        <v>4.61343307909301E-3</v>
      </c>
    </row>
    <row r="9675" spans="1:8" x14ac:dyDescent="0.25">
      <c r="A9675">
        <v>48</v>
      </c>
      <c r="B9675">
        <v>341</v>
      </c>
      <c r="C9675">
        <v>9674</v>
      </c>
      <c r="D9675">
        <f>IF(POWER(punkty4[[#This Row],[X punktu]]-$Q$4,2)+POWER(punkty4[[#This Row],[Y punktu]]-$Q$5,2)&lt;POWER($Q$6,2),1,0)</f>
        <v>0</v>
      </c>
      <c r="E9675">
        <f>SUM($D$2:D9675)</f>
        <v>7586</v>
      </c>
      <c r="F9675" s="4">
        <f>punkty4[[#This Row],[SUMA punktów trafionych]]/punkty4[[#This Row],[liczba punktów]]*4</f>
        <v>3.1366549514161672</v>
      </c>
      <c r="G9675" s="4">
        <f>PI()-punkty4[[#This Row],[PI]]</f>
        <v>4.9377021736258797E-3</v>
      </c>
      <c r="H9675">
        <f>IF(punkty4[[#This Row],[BŁAD WZGLĘDNY ]]&gt;0,punkty4[[#This Row],[BŁAD WZGLĘDNY ]],-punkty4[[#This Row],[BŁAD WZGLĘDNY ]])</f>
        <v>4.9377021736258797E-3</v>
      </c>
    </row>
    <row r="9676" spans="1:8" x14ac:dyDescent="0.25">
      <c r="A9676">
        <v>213</v>
      </c>
      <c r="B9676">
        <v>314</v>
      </c>
      <c r="C9676">
        <v>9675</v>
      </c>
      <c r="D9676">
        <f>IF(POWER(punkty4[[#This Row],[X punktu]]-$Q$4,2)+POWER(punkty4[[#This Row],[Y punktu]]-$Q$5,2)&lt;POWER($Q$6,2),1,0)</f>
        <v>1</v>
      </c>
      <c r="E9676">
        <f>SUM($D$2:D9676)</f>
        <v>7587</v>
      </c>
      <c r="F9676" s="4">
        <f>punkty4[[#This Row],[SUMA punktów trafionych]]/punkty4[[#This Row],[liczba punktów]]*4</f>
        <v>3.1367441860465117</v>
      </c>
      <c r="G9676" s="4">
        <f>PI()-punkty4[[#This Row],[PI]]</f>
        <v>4.8484675432813873E-3</v>
      </c>
      <c r="H9676">
        <f>IF(punkty4[[#This Row],[BŁAD WZGLĘDNY ]]&gt;0,punkty4[[#This Row],[BŁAD WZGLĘDNY ]],-punkty4[[#This Row],[BŁAD WZGLĘDNY ]])</f>
        <v>4.8484675432813873E-3</v>
      </c>
    </row>
    <row r="9677" spans="1:8" x14ac:dyDescent="0.25">
      <c r="A9677">
        <v>318</v>
      </c>
      <c r="B9677">
        <v>309</v>
      </c>
      <c r="C9677">
        <v>9676</v>
      </c>
      <c r="D9677">
        <f>IF(POWER(punkty4[[#This Row],[X punktu]]-$Q$4,2)+POWER(punkty4[[#This Row],[Y punktu]]-$Q$5,2)&lt;POWER($Q$6,2),1,0)</f>
        <v>1</v>
      </c>
      <c r="E9677">
        <f>SUM($D$2:D9677)</f>
        <v>7588</v>
      </c>
      <c r="F9677" s="4">
        <f>punkty4[[#This Row],[SUMA punktów trafionych]]/punkty4[[#This Row],[liczba punktów]]*4</f>
        <v>3.1368334022323272</v>
      </c>
      <c r="G9677" s="4">
        <f>PI()-punkty4[[#This Row],[PI]]</f>
        <v>4.7592513574659101E-3</v>
      </c>
      <c r="H9677">
        <f>IF(punkty4[[#This Row],[BŁAD WZGLĘDNY ]]&gt;0,punkty4[[#This Row],[BŁAD WZGLĘDNY ]],-punkty4[[#This Row],[BŁAD WZGLĘDNY ]])</f>
        <v>4.7592513574659101E-3</v>
      </c>
    </row>
    <row r="9678" spans="1:8" x14ac:dyDescent="0.25">
      <c r="A9678">
        <v>106</v>
      </c>
      <c r="B9678">
        <v>296</v>
      </c>
      <c r="C9678">
        <v>9677</v>
      </c>
      <c r="D9678">
        <f>IF(POWER(punkty4[[#This Row],[X punktu]]-$Q$4,2)+POWER(punkty4[[#This Row],[Y punktu]]-$Q$5,2)&lt;POWER($Q$6,2),1,0)</f>
        <v>1</v>
      </c>
      <c r="E9678">
        <f>SUM($D$2:D9678)</f>
        <v>7589</v>
      </c>
      <c r="F9678" s="4">
        <f>punkty4[[#This Row],[SUMA punktów trafionych]]/punkty4[[#This Row],[liczba punktów]]*4</f>
        <v>3.1369225999793326</v>
      </c>
      <c r="G9678" s="4">
        <f>PI()-punkty4[[#This Row],[PI]]</f>
        <v>4.6700536104604673E-3</v>
      </c>
      <c r="H9678">
        <f>IF(punkty4[[#This Row],[BŁAD WZGLĘDNY ]]&gt;0,punkty4[[#This Row],[BŁAD WZGLĘDNY ]],-punkty4[[#This Row],[BŁAD WZGLĘDNY ]])</f>
        <v>4.6700536104604673E-3</v>
      </c>
    </row>
    <row r="9679" spans="1:8" x14ac:dyDescent="0.25">
      <c r="A9679">
        <v>389</v>
      </c>
      <c r="B9679">
        <v>141</v>
      </c>
      <c r="C9679">
        <v>9678</v>
      </c>
      <c r="D9679">
        <f>IF(POWER(punkty4[[#This Row],[X punktu]]-$Q$4,2)+POWER(punkty4[[#This Row],[Y punktu]]-$Q$5,2)&lt;POWER($Q$6,2),1,0)</f>
        <v>1</v>
      </c>
      <c r="E9679">
        <f>SUM($D$2:D9679)</f>
        <v>7590</v>
      </c>
      <c r="F9679" s="4">
        <f>punkty4[[#This Row],[SUMA punktów trafionych]]/punkty4[[#This Row],[liczba punktów]]*4</f>
        <v>3.1370117792932426</v>
      </c>
      <c r="G9679" s="4">
        <f>PI()-punkty4[[#This Row],[PI]]</f>
        <v>4.5808742965505189E-3</v>
      </c>
      <c r="H9679">
        <f>IF(punkty4[[#This Row],[BŁAD WZGLĘDNY ]]&gt;0,punkty4[[#This Row],[BŁAD WZGLĘDNY ]],-punkty4[[#This Row],[BŁAD WZGLĘDNY ]])</f>
        <v>4.5808742965505189E-3</v>
      </c>
    </row>
    <row r="9680" spans="1:8" x14ac:dyDescent="0.25">
      <c r="A9680">
        <v>355</v>
      </c>
      <c r="B9680">
        <v>77</v>
      </c>
      <c r="C9680">
        <v>9679</v>
      </c>
      <c r="D9680">
        <f>IF(POWER(punkty4[[#This Row],[X punktu]]-$Q$4,2)+POWER(punkty4[[#This Row],[Y punktu]]-$Q$5,2)&lt;POWER($Q$6,2),1,0)</f>
        <v>1</v>
      </c>
      <c r="E9680">
        <f>SUM($D$2:D9680)</f>
        <v>7591</v>
      </c>
      <c r="F9680" s="4">
        <f>punkty4[[#This Row],[SUMA punktów trafionych]]/punkty4[[#This Row],[liczba punktów]]*4</f>
        <v>3.1371009401797707</v>
      </c>
      <c r="G9680" s="4">
        <f>PI()-punkty4[[#This Row],[PI]]</f>
        <v>4.4917134100224132E-3</v>
      </c>
      <c r="H9680">
        <f>IF(punkty4[[#This Row],[BŁAD WZGLĘDNY ]]&gt;0,punkty4[[#This Row],[BŁAD WZGLĘDNY ]],-punkty4[[#This Row],[BŁAD WZGLĘDNY ]])</f>
        <v>4.4917134100224132E-3</v>
      </c>
    </row>
    <row r="9681" spans="1:8" x14ac:dyDescent="0.25">
      <c r="A9681">
        <v>71</v>
      </c>
      <c r="B9681">
        <v>27</v>
      </c>
      <c r="C9681">
        <v>9680</v>
      </c>
      <c r="D9681">
        <f>IF(POWER(punkty4[[#This Row],[X punktu]]-$Q$4,2)+POWER(punkty4[[#This Row],[Y punktu]]-$Q$5,2)&lt;POWER($Q$6,2),1,0)</f>
        <v>0</v>
      </c>
      <c r="E9681">
        <f>SUM($D$2:D9681)</f>
        <v>7591</v>
      </c>
      <c r="F9681" s="4">
        <f>punkty4[[#This Row],[SUMA punktów trafionych]]/punkty4[[#This Row],[liczba punktów]]*4</f>
        <v>3.1367768595041321</v>
      </c>
      <c r="G9681" s="4">
        <f>PI()-punkty4[[#This Row],[PI]]</f>
        <v>4.8157940856610182E-3</v>
      </c>
      <c r="H9681">
        <f>IF(punkty4[[#This Row],[BŁAD WZGLĘDNY ]]&gt;0,punkty4[[#This Row],[BŁAD WZGLĘDNY ]],-punkty4[[#This Row],[BŁAD WZGLĘDNY ]])</f>
        <v>4.8157940856610182E-3</v>
      </c>
    </row>
    <row r="9682" spans="1:8" x14ac:dyDescent="0.25">
      <c r="A9682">
        <v>122</v>
      </c>
      <c r="B9682">
        <v>356</v>
      </c>
      <c r="C9682">
        <v>9681</v>
      </c>
      <c r="D9682">
        <f>IF(POWER(punkty4[[#This Row],[X punktu]]-$Q$4,2)+POWER(punkty4[[#This Row],[Y punktu]]-$Q$5,2)&lt;POWER($Q$6,2),1,0)</f>
        <v>1</v>
      </c>
      <c r="E9682">
        <f>SUM($D$2:D9682)</f>
        <v>7592</v>
      </c>
      <c r="F9682" s="4">
        <f>punkty4[[#This Row],[SUMA punktów trafionych]]/punkty4[[#This Row],[liczba punktów]]*4</f>
        <v>3.1368660262369592</v>
      </c>
      <c r="G9682" s="4">
        <f>PI()-punkty4[[#This Row],[PI]]</f>
        <v>4.726627352833912E-3</v>
      </c>
      <c r="H9682">
        <f>IF(punkty4[[#This Row],[BŁAD WZGLĘDNY ]]&gt;0,punkty4[[#This Row],[BŁAD WZGLĘDNY ]],-punkty4[[#This Row],[BŁAD WZGLĘDNY ]])</f>
        <v>4.726627352833912E-3</v>
      </c>
    </row>
    <row r="9683" spans="1:8" x14ac:dyDescent="0.25">
      <c r="A9683">
        <v>342</v>
      </c>
      <c r="B9683">
        <v>214</v>
      </c>
      <c r="C9683">
        <v>9682</v>
      </c>
      <c r="D9683">
        <f>IF(POWER(punkty4[[#This Row],[X punktu]]-$Q$4,2)+POWER(punkty4[[#This Row],[Y punktu]]-$Q$5,2)&lt;POWER($Q$6,2),1,0)</f>
        <v>1</v>
      </c>
      <c r="E9683">
        <f>SUM($D$2:D9683)</f>
        <v>7593</v>
      </c>
      <c r="F9683" s="4">
        <f>punkty4[[#This Row],[SUMA punktów trafionych]]/punkty4[[#This Row],[liczba punktów]]*4</f>
        <v>3.1369551745507125</v>
      </c>
      <c r="G9683" s="4">
        <f>PI()-punkty4[[#This Row],[PI]]</f>
        <v>4.6374790390806275E-3</v>
      </c>
      <c r="H9683">
        <f>IF(punkty4[[#This Row],[BŁAD WZGLĘDNY ]]&gt;0,punkty4[[#This Row],[BŁAD WZGLĘDNY ]],-punkty4[[#This Row],[BŁAD WZGLĘDNY ]])</f>
        <v>4.6374790390806275E-3</v>
      </c>
    </row>
    <row r="9684" spans="1:8" x14ac:dyDescent="0.25">
      <c r="A9684">
        <v>337</v>
      </c>
      <c r="B9684">
        <v>107</v>
      </c>
      <c r="C9684">
        <v>9683</v>
      </c>
      <c r="D9684">
        <f>IF(POWER(punkty4[[#This Row],[X punktu]]-$Q$4,2)+POWER(punkty4[[#This Row],[Y punktu]]-$Q$5,2)&lt;POWER($Q$6,2),1,0)</f>
        <v>1</v>
      </c>
      <c r="E9684">
        <f>SUM($D$2:D9684)</f>
        <v>7594</v>
      </c>
      <c r="F9684" s="4">
        <f>punkty4[[#This Row],[SUMA punktów trafionych]]/punkty4[[#This Row],[liczba punktów]]*4</f>
        <v>3.1370443044510998</v>
      </c>
      <c r="G9684" s="4">
        <f>PI()-punkty4[[#This Row],[PI]]</f>
        <v>4.5483491386932862E-3</v>
      </c>
      <c r="H9684">
        <f>IF(punkty4[[#This Row],[BŁAD WZGLĘDNY ]]&gt;0,punkty4[[#This Row],[BŁAD WZGLĘDNY ]],-punkty4[[#This Row],[BŁAD WZGLĘDNY ]])</f>
        <v>4.5483491386932862E-3</v>
      </c>
    </row>
    <row r="9685" spans="1:8" x14ac:dyDescent="0.25">
      <c r="A9685">
        <v>71</v>
      </c>
      <c r="B9685">
        <v>226</v>
      </c>
      <c r="C9685">
        <v>9684</v>
      </c>
      <c r="D9685">
        <f>IF(POWER(punkty4[[#This Row],[X punktu]]-$Q$4,2)+POWER(punkty4[[#This Row],[Y punktu]]-$Q$5,2)&lt;POWER($Q$6,2),1,0)</f>
        <v>1</v>
      </c>
      <c r="E9685">
        <f>SUM($D$2:D9685)</f>
        <v>7595</v>
      </c>
      <c r="F9685" s="4">
        <f>punkty4[[#This Row],[SUMA punktów trafionych]]/punkty4[[#This Row],[liczba punktów]]*4</f>
        <v>3.1371334159438247</v>
      </c>
      <c r="G9685" s="4">
        <f>PI()-punkty4[[#This Row],[PI]]</f>
        <v>4.4592376459684502E-3</v>
      </c>
      <c r="H9685">
        <f>IF(punkty4[[#This Row],[BŁAD WZGLĘDNY ]]&gt;0,punkty4[[#This Row],[BŁAD WZGLĘDNY ]],-punkty4[[#This Row],[BŁAD WZGLĘDNY ]])</f>
        <v>4.4592376459684502E-3</v>
      </c>
    </row>
    <row r="9686" spans="1:8" x14ac:dyDescent="0.25">
      <c r="A9686">
        <v>70</v>
      </c>
      <c r="B9686">
        <v>159</v>
      </c>
      <c r="C9686">
        <v>9685</v>
      </c>
      <c r="D9686">
        <f>IF(POWER(punkty4[[#This Row],[X punktu]]-$Q$4,2)+POWER(punkty4[[#This Row],[Y punktu]]-$Q$5,2)&lt;POWER($Q$6,2),1,0)</f>
        <v>1</v>
      </c>
      <c r="E9686">
        <f>SUM($D$2:D9686)</f>
        <v>7596</v>
      </c>
      <c r="F9686" s="4">
        <f>punkty4[[#This Row],[SUMA punktów trafionych]]/punkty4[[#This Row],[liczba punktów]]*4</f>
        <v>3.1372225090345895</v>
      </c>
      <c r="G9686" s="4">
        <f>PI()-punkty4[[#This Row],[PI]]</f>
        <v>4.37014455520357E-3</v>
      </c>
      <c r="H9686">
        <f>IF(punkty4[[#This Row],[BŁAD WZGLĘDNY ]]&gt;0,punkty4[[#This Row],[BŁAD WZGLĘDNY ]],-punkty4[[#This Row],[BŁAD WZGLĘDNY ]])</f>
        <v>4.37014455520357E-3</v>
      </c>
    </row>
    <row r="9687" spans="1:8" x14ac:dyDescent="0.25">
      <c r="A9687">
        <v>33</v>
      </c>
      <c r="B9687">
        <v>283</v>
      </c>
      <c r="C9687">
        <v>9686</v>
      </c>
      <c r="D9687">
        <f>IF(POWER(punkty4[[#This Row],[X punktu]]-$Q$4,2)+POWER(punkty4[[#This Row],[Y punktu]]-$Q$5,2)&lt;POWER($Q$6,2),1,0)</f>
        <v>1</v>
      </c>
      <c r="E9687">
        <f>SUM($D$2:D9687)</f>
        <v>7597</v>
      </c>
      <c r="F9687" s="4">
        <f>punkty4[[#This Row],[SUMA punktów trafionych]]/punkty4[[#This Row],[liczba punktów]]*4</f>
        <v>3.1373115837290935</v>
      </c>
      <c r="G9687" s="4">
        <f>PI()-punkty4[[#This Row],[PI]]</f>
        <v>4.2810698606996489E-3</v>
      </c>
      <c r="H9687">
        <f>IF(punkty4[[#This Row],[BŁAD WZGLĘDNY ]]&gt;0,punkty4[[#This Row],[BŁAD WZGLĘDNY ]],-punkty4[[#This Row],[BŁAD WZGLĘDNY ]])</f>
        <v>4.2810698606996489E-3</v>
      </c>
    </row>
    <row r="9688" spans="1:8" x14ac:dyDescent="0.25">
      <c r="A9688">
        <v>47</v>
      </c>
      <c r="B9688">
        <v>316</v>
      </c>
      <c r="C9688">
        <v>9687</v>
      </c>
      <c r="D9688">
        <f>IF(POWER(punkty4[[#This Row],[X punktu]]-$Q$4,2)+POWER(punkty4[[#This Row],[Y punktu]]-$Q$5,2)&lt;POWER($Q$6,2),1,0)</f>
        <v>1</v>
      </c>
      <c r="E9688">
        <f>SUM($D$2:D9688)</f>
        <v>7598</v>
      </c>
      <c r="F9688" s="4">
        <f>punkty4[[#This Row],[SUMA punktów trafionych]]/punkty4[[#This Row],[liczba punktów]]*4</f>
        <v>3.1374006400330341</v>
      </c>
      <c r="G9688" s="4">
        <f>PI()-punkty4[[#This Row],[PI]]</f>
        <v>4.1920135567590222E-3</v>
      </c>
      <c r="H9688">
        <f>IF(punkty4[[#This Row],[BŁAD WZGLĘDNY ]]&gt;0,punkty4[[#This Row],[BŁAD WZGLĘDNY ]],-punkty4[[#This Row],[BŁAD WZGLĘDNY ]])</f>
        <v>4.1920135567590222E-3</v>
      </c>
    </row>
    <row r="9689" spans="1:8" x14ac:dyDescent="0.25">
      <c r="A9689">
        <v>127</v>
      </c>
      <c r="B9689">
        <v>393</v>
      </c>
      <c r="C9689">
        <v>9688</v>
      </c>
      <c r="D9689">
        <f>IF(POWER(punkty4[[#This Row],[X punktu]]-$Q$4,2)+POWER(punkty4[[#This Row],[Y punktu]]-$Q$5,2)&lt;POWER($Q$6,2),1,0)</f>
        <v>0</v>
      </c>
      <c r="E9689">
        <f>SUM($D$2:D9689)</f>
        <v>7598</v>
      </c>
      <c r="F9689" s="4">
        <f>punkty4[[#This Row],[SUMA punktów trafionych]]/punkty4[[#This Row],[liczba punktów]]*4</f>
        <v>3.1370767960363337</v>
      </c>
      <c r="G9689" s="4">
        <f>PI()-punkty4[[#This Row],[PI]]</f>
        <v>4.5158575534594014E-3</v>
      </c>
      <c r="H9689">
        <f>IF(punkty4[[#This Row],[BŁAD WZGLĘDNY ]]&gt;0,punkty4[[#This Row],[BŁAD WZGLĘDNY ]],-punkty4[[#This Row],[BŁAD WZGLĘDNY ]])</f>
        <v>4.5158575534594014E-3</v>
      </c>
    </row>
    <row r="9690" spans="1:8" x14ac:dyDescent="0.25">
      <c r="A9690">
        <v>193</v>
      </c>
      <c r="B9690">
        <v>219</v>
      </c>
      <c r="C9690">
        <v>9689</v>
      </c>
      <c r="D9690">
        <f>IF(POWER(punkty4[[#This Row],[X punktu]]-$Q$4,2)+POWER(punkty4[[#This Row],[Y punktu]]-$Q$5,2)&lt;POWER($Q$6,2),1,0)</f>
        <v>1</v>
      </c>
      <c r="E9690">
        <f>SUM($D$2:D9690)</f>
        <v>7599</v>
      </c>
      <c r="F9690" s="4">
        <f>punkty4[[#This Row],[SUMA punktów trafionych]]/punkty4[[#This Row],[liczba punktów]]*4</f>
        <v>3.1371658581896997</v>
      </c>
      <c r="G9690" s="4">
        <f>PI()-punkty4[[#This Row],[PI]]</f>
        <v>4.4267954000933862E-3</v>
      </c>
      <c r="H9690">
        <f>IF(punkty4[[#This Row],[BŁAD WZGLĘDNY ]]&gt;0,punkty4[[#This Row],[BŁAD WZGLĘDNY ]],-punkty4[[#This Row],[BŁAD WZGLĘDNY ]])</f>
        <v>4.4267954000933862E-3</v>
      </c>
    </row>
    <row r="9691" spans="1:8" x14ac:dyDescent="0.25">
      <c r="A9691">
        <v>226</v>
      </c>
      <c r="B9691">
        <v>335</v>
      </c>
      <c r="C9691">
        <v>9690</v>
      </c>
      <c r="D9691">
        <f>IF(POWER(punkty4[[#This Row],[X punktu]]-$Q$4,2)+POWER(punkty4[[#This Row],[Y punktu]]-$Q$5,2)&lt;POWER($Q$6,2),1,0)</f>
        <v>1</v>
      </c>
      <c r="E9691">
        <f>SUM($D$2:D9691)</f>
        <v>7600</v>
      </c>
      <c r="F9691" s="4">
        <f>punkty4[[#This Row],[SUMA punktów trafionych]]/punkty4[[#This Row],[liczba punktów]]*4</f>
        <v>3.1372549019607843</v>
      </c>
      <c r="G9691" s="4">
        <f>PI()-punkty4[[#This Row],[PI]]</f>
        <v>4.3377516290088458E-3</v>
      </c>
      <c r="H9691">
        <f>IF(punkty4[[#This Row],[BŁAD WZGLĘDNY ]]&gt;0,punkty4[[#This Row],[BŁAD WZGLĘDNY ]],-punkty4[[#This Row],[BŁAD WZGLĘDNY ]])</f>
        <v>4.3377516290088458E-3</v>
      </c>
    </row>
    <row r="9692" spans="1:8" x14ac:dyDescent="0.25">
      <c r="A9692">
        <v>328</v>
      </c>
      <c r="B9692">
        <v>19</v>
      </c>
      <c r="C9692">
        <v>9691</v>
      </c>
      <c r="D9692">
        <f>IF(POWER(punkty4[[#This Row],[X punktu]]-$Q$4,2)+POWER(punkty4[[#This Row],[Y punktu]]-$Q$5,2)&lt;POWER($Q$6,2),1,0)</f>
        <v>0</v>
      </c>
      <c r="E9692">
        <f>SUM($D$2:D9692)</f>
        <v>7600</v>
      </c>
      <c r="F9692" s="4">
        <f>punkty4[[#This Row],[SUMA punktów trafionych]]/punkty4[[#This Row],[liczba punktów]]*4</f>
        <v>3.1369311732535343</v>
      </c>
      <c r="G9692" s="4">
        <f>PI()-punkty4[[#This Row],[PI]]</f>
        <v>4.6614803362587942E-3</v>
      </c>
      <c r="H9692">
        <f>IF(punkty4[[#This Row],[BŁAD WZGLĘDNY ]]&gt;0,punkty4[[#This Row],[BŁAD WZGLĘDNY ]],-punkty4[[#This Row],[BŁAD WZGLĘDNY ]])</f>
        <v>4.6614803362587942E-3</v>
      </c>
    </row>
    <row r="9693" spans="1:8" x14ac:dyDescent="0.25">
      <c r="A9693">
        <v>214</v>
      </c>
      <c r="B9693">
        <v>365</v>
      </c>
      <c r="C9693">
        <v>9692</v>
      </c>
      <c r="D9693">
        <f>IF(POWER(punkty4[[#This Row],[X punktu]]-$Q$4,2)+POWER(punkty4[[#This Row],[Y punktu]]-$Q$5,2)&lt;POWER($Q$6,2),1,0)</f>
        <v>1</v>
      </c>
      <c r="E9693">
        <f>SUM($D$2:D9693)</f>
        <v>7601</v>
      </c>
      <c r="F9693" s="4">
        <f>punkty4[[#This Row],[SUMA punktów trafionych]]/punkty4[[#This Row],[liczba punktów]]*4</f>
        <v>3.1370202228642179</v>
      </c>
      <c r="G9693" s="4">
        <f>PI()-punkty4[[#This Row],[PI]]</f>
        <v>4.5724307255752272E-3</v>
      </c>
      <c r="H9693">
        <f>IF(punkty4[[#This Row],[BŁAD WZGLĘDNY ]]&gt;0,punkty4[[#This Row],[BŁAD WZGLĘDNY ]],-punkty4[[#This Row],[BŁAD WZGLĘDNY ]])</f>
        <v>4.5724307255752272E-3</v>
      </c>
    </row>
    <row r="9694" spans="1:8" x14ac:dyDescent="0.25">
      <c r="A9694">
        <v>276</v>
      </c>
      <c r="B9694">
        <v>187</v>
      </c>
      <c r="C9694">
        <v>9693</v>
      </c>
      <c r="D9694">
        <f>IF(POWER(punkty4[[#This Row],[X punktu]]-$Q$4,2)+POWER(punkty4[[#This Row],[Y punktu]]-$Q$5,2)&lt;POWER($Q$6,2),1,0)</f>
        <v>1</v>
      </c>
      <c r="E9694">
        <f>SUM($D$2:D9694)</f>
        <v>7602</v>
      </c>
      <c r="F9694" s="4">
        <f>punkty4[[#This Row],[SUMA punktów trafionych]]/punkty4[[#This Row],[liczba punktów]]*4</f>
        <v>3.1371092541008974</v>
      </c>
      <c r="G9694" s="4">
        <f>PI()-punkty4[[#This Row],[PI]]</f>
        <v>4.4833994888957562E-3</v>
      </c>
      <c r="H9694">
        <f>IF(punkty4[[#This Row],[BŁAD WZGLĘDNY ]]&gt;0,punkty4[[#This Row],[BŁAD WZGLĘDNY ]],-punkty4[[#This Row],[BŁAD WZGLĘDNY ]])</f>
        <v>4.4833994888957562E-3</v>
      </c>
    </row>
    <row r="9695" spans="1:8" x14ac:dyDescent="0.25">
      <c r="A9695">
        <v>306</v>
      </c>
      <c r="B9695">
        <v>152</v>
      </c>
      <c r="C9695">
        <v>9694</v>
      </c>
      <c r="D9695">
        <f>IF(POWER(punkty4[[#This Row],[X punktu]]-$Q$4,2)+POWER(punkty4[[#This Row],[Y punktu]]-$Q$5,2)&lt;POWER($Q$6,2),1,0)</f>
        <v>1</v>
      </c>
      <c r="E9695">
        <f>SUM($D$2:D9695)</f>
        <v>7603</v>
      </c>
      <c r="F9695" s="4">
        <f>punkty4[[#This Row],[SUMA punktów trafionych]]/punkty4[[#This Row],[liczba punktów]]*4</f>
        <v>3.1371982669692593</v>
      </c>
      <c r="G9695" s="4">
        <f>PI()-punkty4[[#This Row],[PI]]</f>
        <v>4.3943866205338189E-3</v>
      </c>
      <c r="H9695">
        <f>IF(punkty4[[#This Row],[BŁAD WZGLĘDNY ]]&gt;0,punkty4[[#This Row],[BŁAD WZGLĘDNY ]],-punkty4[[#This Row],[BŁAD WZGLĘDNY ]])</f>
        <v>4.3943866205338189E-3</v>
      </c>
    </row>
    <row r="9696" spans="1:8" x14ac:dyDescent="0.25">
      <c r="A9696">
        <v>285</v>
      </c>
      <c r="B9696">
        <v>122</v>
      </c>
      <c r="C9696">
        <v>9695</v>
      </c>
      <c r="D9696">
        <f>IF(POWER(punkty4[[#This Row],[X punktu]]-$Q$4,2)+POWER(punkty4[[#This Row],[Y punktu]]-$Q$5,2)&lt;POWER($Q$6,2),1,0)</f>
        <v>1</v>
      </c>
      <c r="E9696">
        <f>SUM($D$2:D9696)</f>
        <v>7604</v>
      </c>
      <c r="F9696" s="4">
        <f>punkty4[[#This Row],[SUMA punktów trafionych]]/punkty4[[#This Row],[liczba punktów]]*4</f>
        <v>3.1372872614749872</v>
      </c>
      <c r="G9696" s="4">
        <f>PI()-punkty4[[#This Row],[PI]]</f>
        <v>4.3053921148059615E-3</v>
      </c>
      <c r="H9696">
        <f>IF(punkty4[[#This Row],[BŁAD WZGLĘDNY ]]&gt;0,punkty4[[#This Row],[BŁAD WZGLĘDNY ]],-punkty4[[#This Row],[BŁAD WZGLĘDNY ]])</f>
        <v>4.3053921148059615E-3</v>
      </c>
    </row>
    <row r="9697" spans="1:8" x14ac:dyDescent="0.25">
      <c r="A9697">
        <v>199</v>
      </c>
      <c r="B9697">
        <v>379</v>
      </c>
      <c r="C9697">
        <v>9696</v>
      </c>
      <c r="D9697">
        <f>IF(POWER(punkty4[[#This Row],[X punktu]]-$Q$4,2)+POWER(punkty4[[#This Row],[Y punktu]]-$Q$5,2)&lt;POWER($Q$6,2),1,0)</f>
        <v>1</v>
      </c>
      <c r="E9697">
        <f>SUM($D$2:D9697)</f>
        <v>7605</v>
      </c>
      <c r="F9697" s="4">
        <f>punkty4[[#This Row],[SUMA punktów trafionych]]/punkty4[[#This Row],[liczba punktów]]*4</f>
        <v>3.1373762376237622</v>
      </c>
      <c r="G9697" s="4">
        <f>PI()-punkty4[[#This Row],[PI]]</f>
        <v>4.2164159660309508E-3</v>
      </c>
      <c r="H9697">
        <f>IF(punkty4[[#This Row],[BŁAD WZGLĘDNY ]]&gt;0,punkty4[[#This Row],[BŁAD WZGLĘDNY ]],-punkty4[[#This Row],[BŁAD WZGLĘDNY ]])</f>
        <v>4.2164159660309508E-3</v>
      </c>
    </row>
    <row r="9698" spans="1:8" x14ac:dyDescent="0.25">
      <c r="A9698">
        <v>303</v>
      </c>
      <c r="B9698">
        <v>326</v>
      </c>
      <c r="C9698">
        <v>9697</v>
      </c>
      <c r="D9698">
        <f>IF(POWER(punkty4[[#This Row],[X punktu]]-$Q$4,2)+POWER(punkty4[[#This Row],[Y punktu]]-$Q$5,2)&lt;POWER($Q$6,2),1,0)</f>
        <v>1</v>
      </c>
      <c r="E9698">
        <f>SUM($D$2:D9698)</f>
        <v>7606</v>
      </c>
      <c r="F9698" s="4">
        <f>punkty4[[#This Row],[SUMA punktów trafionych]]/punkty4[[#This Row],[liczba punktów]]*4</f>
        <v>3.1374651954212642</v>
      </c>
      <c r="G9698" s="4">
        <f>PI()-punkty4[[#This Row],[PI]]</f>
        <v>4.1274581685288858E-3</v>
      </c>
      <c r="H9698">
        <f>IF(punkty4[[#This Row],[BŁAD WZGLĘDNY ]]&gt;0,punkty4[[#This Row],[BŁAD WZGLĘDNY ]],-punkty4[[#This Row],[BŁAD WZGLĘDNY ]])</f>
        <v>4.1274581685288858E-3</v>
      </c>
    </row>
    <row r="9699" spans="1:8" x14ac:dyDescent="0.25">
      <c r="A9699">
        <v>112</v>
      </c>
      <c r="B9699">
        <v>6</v>
      </c>
      <c r="C9699">
        <v>9698</v>
      </c>
      <c r="D9699">
        <f>IF(POWER(punkty4[[#This Row],[X punktu]]-$Q$4,2)+POWER(punkty4[[#This Row],[Y punktu]]-$Q$5,2)&lt;POWER($Q$6,2),1,0)</f>
        <v>0</v>
      </c>
      <c r="E9699">
        <f>SUM($D$2:D9699)</f>
        <v>7606</v>
      </c>
      <c r="F9699" s="4">
        <f>punkty4[[#This Row],[SUMA punktów trafionych]]/punkty4[[#This Row],[liczba punktów]]*4</f>
        <v>3.1371416786966386</v>
      </c>
      <c r="G9699" s="4">
        <f>PI()-punkty4[[#This Row],[PI]]</f>
        <v>4.4509748931544912E-3</v>
      </c>
      <c r="H9699">
        <f>IF(punkty4[[#This Row],[BŁAD WZGLĘDNY ]]&gt;0,punkty4[[#This Row],[BŁAD WZGLĘDNY ]],-punkty4[[#This Row],[BŁAD WZGLĘDNY ]])</f>
        <v>4.4509748931544912E-3</v>
      </c>
    </row>
    <row r="9700" spans="1:8" x14ac:dyDescent="0.25">
      <c r="A9700">
        <v>92</v>
      </c>
      <c r="B9700">
        <v>310</v>
      </c>
      <c r="C9700">
        <v>9699</v>
      </c>
      <c r="D9700">
        <f>IF(POWER(punkty4[[#This Row],[X punktu]]-$Q$4,2)+POWER(punkty4[[#This Row],[Y punktu]]-$Q$5,2)&lt;POWER($Q$6,2),1,0)</f>
        <v>1</v>
      </c>
      <c r="E9700">
        <f>SUM($D$2:D9700)</f>
        <v>7607</v>
      </c>
      <c r="F9700" s="4">
        <f>punkty4[[#This Row],[SUMA punktów trafionych]]/punkty4[[#This Row],[liczba punktów]]*4</f>
        <v>3.1372306423342611</v>
      </c>
      <c r="G9700" s="4">
        <f>PI()-punkty4[[#This Row],[PI]]</f>
        <v>4.3620112555320389E-3</v>
      </c>
      <c r="H9700">
        <f>IF(punkty4[[#This Row],[BŁAD WZGLĘDNY ]]&gt;0,punkty4[[#This Row],[BŁAD WZGLĘDNY ]],-punkty4[[#This Row],[BŁAD WZGLĘDNY ]])</f>
        <v>4.3620112555320389E-3</v>
      </c>
    </row>
    <row r="9701" spans="1:8" x14ac:dyDescent="0.25">
      <c r="A9701">
        <v>257</v>
      </c>
      <c r="B9701">
        <v>329</v>
      </c>
      <c r="C9701">
        <v>9700</v>
      </c>
      <c r="D9701">
        <f>IF(POWER(punkty4[[#This Row],[X punktu]]-$Q$4,2)+POWER(punkty4[[#This Row],[Y punktu]]-$Q$5,2)&lt;POWER($Q$6,2),1,0)</f>
        <v>1</v>
      </c>
      <c r="E9701">
        <f>SUM($D$2:D9701)</f>
        <v>7608</v>
      </c>
      <c r="F9701" s="4">
        <f>punkty4[[#This Row],[SUMA punktów trafionych]]/punkty4[[#This Row],[liczba punktów]]*4</f>
        <v>3.1373195876288658</v>
      </c>
      <c r="G9701" s="4">
        <f>PI()-punkty4[[#This Row],[PI]]</f>
        <v>4.273065960927358E-3</v>
      </c>
      <c r="H9701">
        <f>IF(punkty4[[#This Row],[BŁAD WZGLĘDNY ]]&gt;0,punkty4[[#This Row],[BŁAD WZGLĘDNY ]],-punkty4[[#This Row],[BŁAD WZGLĘDNY ]])</f>
        <v>4.273065960927358E-3</v>
      </c>
    </row>
    <row r="9702" spans="1:8" x14ac:dyDescent="0.25">
      <c r="A9702">
        <v>237</v>
      </c>
      <c r="B9702">
        <v>378</v>
      </c>
      <c r="C9702">
        <v>9701</v>
      </c>
      <c r="D9702">
        <f>IF(POWER(punkty4[[#This Row],[X punktu]]-$Q$4,2)+POWER(punkty4[[#This Row],[Y punktu]]-$Q$5,2)&lt;POWER($Q$6,2),1,0)</f>
        <v>1</v>
      </c>
      <c r="E9702">
        <f>SUM($D$2:D9702)</f>
        <v>7609</v>
      </c>
      <c r="F9702" s="4">
        <f>punkty4[[#This Row],[SUMA punktów trafionych]]/punkty4[[#This Row],[liczba punktów]]*4</f>
        <v>3.137408514586125</v>
      </c>
      <c r="G9702" s="4">
        <f>PI()-punkty4[[#This Row],[PI]]</f>
        <v>4.184139003668097E-3</v>
      </c>
      <c r="H9702">
        <f>IF(punkty4[[#This Row],[BŁAD WZGLĘDNY ]]&gt;0,punkty4[[#This Row],[BŁAD WZGLĘDNY ]],-punkty4[[#This Row],[BŁAD WZGLĘDNY ]])</f>
        <v>4.184139003668097E-3</v>
      </c>
    </row>
    <row r="9703" spans="1:8" x14ac:dyDescent="0.25">
      <c r="A9703">
        <v>201</v>
      </c>
      <c r="B9703">
        <v>24</v>
      </c>
      <c r="C9703">
        <v>9702</v>
      </c>
      <c r="D9703">
        <f>IF(POWER(punkty4[[#This Row],[X punktu]]-$Q$4,2)+POWER(punkty4[[#This Row],[Y punktu]]-$Q$5,2)&lt;POWER($Q$6,2),1,0)</f>
        <v>1</v>
      </c>
      <c r="E9703">
        <f>SUM($D$2:D9703)</f>
        <v>7610</v>
      </c>
      <c r="F9703" s="4">
        <f>punkty4[[#This Row],[SUMA punktów trafionych]]/punkty4[[#This Row],[liczba punktów]]*4</f>
        <v>3.137497423211709</v>
      </c>
      <c r="G9703" s="4">
        <f>PI()-punkty4[[#This Row],[PI]]</f>
        <v>4.0952303780841248E-3</v>
      </c>
      <c r="H9703">
        <f>IF(punkty4[[#This Row],[BŁAD WZGLĘDNY ]]&gt;0,punkty4[[#This Row],[BŁAD WZGLĘDNY ]],-punkty4[[#This Row],[BŁAD WZGLĘDNY ]])</f>
        <v>4.0952303780841248E-3</v>
      </c>
    </row>
    <row r="9704" spans="1:8" x14ac:dyDescent="0.25">
      <c r="A9704">
        <v>257</v>
      </c>
      <c r="B9704">
        <v>321</v>
      </c>
      <c r="C9704">
        <v>9703</v>
      </c>
      <c r="D9704">
        <f>IF(POWER(punkty4[[#This Row],[X punktu]]-$Q$4,2)+POWER(punkty4[[#This Row],[Y punktu]]-$Q$5,2)&lt;POWER($Q$6,2),1,0)</f>
        <v>1</v>
      </c>
      <c r="E9704">
        <f>SUM($D$2:D9704)</f>
        <v>7611</v>
      </c>
      <c r="F9704" s="4">
        <f>punkty4[[#This Row],[SUMA punktów trafionych]]/punkty4[[#This Row],[liczba punktów]]*4</f>
        <v>3.1375863135112851</v>
      </c>
      <c r="G9704" s="4">
        <f>PI()-punkty4[[#This Row],[PI]]</f>
        <v>4.006340078507975E-3</v>
      </c>
      <c r="H9704">
        <f>IF(punkty4[[#This Row],[BŁAD WZGLĘDNY ]]&gt;0,punkty4[[#This Row],[BŁAD WZGLĘDNY ]],-punkty4[[#This Row],[BŁAD WZGLĘDNY ]])</f>
        <v>4.006340078507975E-3</v>
      </c>
    </row>
    <row r="9705" spans="1:8" x14ac:dyDescent="0.25">
      <c r="A9705">
        <v>222</v>
      </c>
      <c r="B9705">
        <v>44</v>
      </c>
      <c r="C9705">
        <v>9704</v>
      </c>
      <c r="D9705">
        <f>IF(POWER(punkty4[[#This Row],[X punktu]]-$Q$4,2)+POWER(punkty4[[#This Row],[Y punktu]]-$Q$5,2)&lt;POWER($Q$6,2),1,0)</f>
        <v>1</v>
      </c>
      <c r="E9705">
        <f>SUM($D$2:D9705)</f>
        <v>7612</v>
      </c>
      <c r="F9705" s="4">
        <f>punkty4[[#This Row],[SUMA punktów trafionych]]/punkty4[[#This Row],[liczba punktów]]*4</f>
        <v>3.1376751854905192</v>
      </c>
      <c r="G9705" s="4">
        <f>PI()-punkty4[[#This Row],[PI]]</f>
        <v>3.9174680992739574E-3</v>
      </c>
      <c r="H9705">
        <f>IF(punkty4[[#This Row],[BŁAD WZGLĘDNY ]]&gt;0,punkty4[[#This Row],[BŁAD WZGLĘDNY ]],-punkty4[[#This Row],[BŁAD WZGLĘDNY ]])</f>
        <v>3.9174680992739574E-3</v>
      </c>
    </row>
    <row r="9706" spans="1:8" x14ac:dyDescent="0.25">
      <c r="A9706">
        <v>389</v>
      </c>
      <c r="B9706">
        <v>16</v>
      </c>
      <c r="C9706">
        <v>9705</v>
      </c>
      <c r="D9706">
        <f>IF(POWER(punkty4[[#This Row],[X punktu]]-$Q$4,2)+POWER(punkty4[[#This Row],[Y punktu]]-$Q$5,2)&lt;POWER($Q$6,2),1,0)</f>
        <v>0</v>
      </c>
      <c r="E9706">
        <f>SUM($D$2:D9706)</f>
        <v>7612</v>
      </c>
      <c r="F9706" s="4">
        <f>punkty4[[#This Row],[SUMA punktów trafionych]]/punkty4[[#This Row],[liczba punktów]]*4</f>
        <v>3.1373518804739824</v>
      </c>
      <c r="G9706" s="4">
        <f>PI()-punkty4[[#This Row],[PI]]</f>
        <v>4.2407731158107254E-3</v>
      </c>
      <c r="H9706">
        <f>IF(punkty4[[#This Row],[BŁAD WZGLĘDNY ]]&gt;0,punkty4[[#This Row],[BŁAD WZGLĘDNY ]],-punkty4[[#This Row],[BŁAD WZGLĘDNY ]])</f>
        <v>4.2407731158107254E-3</v>
      </c>
    </row>
    <row r="9707" spans="1:8" x14ac:dyDescent="0.25">
      <c r="A9707">
        <v>40</v>
      </c>
      <c r="B9707">
        <v>146</v>
      </c>
      <c r="C9707">
        <v>9706</v>
      </c>
      <c r="D9707">
        <f>IF(POWER(punkty4[[#This Row],[X punktu]]-$Q$4,2)+POWER(punkty4[[#This Row],[Y punktu]]-$Q$5,2)&lt;POWER($Q$6,2),1,0)</f>
        <v>1</v>
      </c>
      <c r="E9707">
        <f>SUM($D$2:D9707)</f>
        <v>7613</v>
      </c>
      <c r="F9707" s="4">
        <f>punkty4[[#This Row],[SUMA punktów trafionych]]/punkty4[[#This Row],[liczba punktów]]*4</f>
        <v>3.1374407582938391</v>
      </c>
      <c r="G9707" s="4">
        <f>PI()-punkty4[[#This Row],[PI]]</f>
        <v>4.1518952959540556E-3</v>
      </c>
      <c r="H9707">
        <f>IF(punkty4[[#This Row],[BŁAD WZGLĘDNY ]]&gt;0,punkty4[[#This Row],[BŁAD WZGLĘDNY ]],-punkty4[[#This Row],[BŁAD WZGLĘDNY ]])</f>
        <v>4.1518952959540556E-3</v>
      </c>
    </row>
    <row r="9708" spans="1:8" x14ac:dyDescent="0.25">
      <c r="A9708">
        <v>160</v>
      </c>
      <c r="B9708">
        <v>287</v>
      </c>
      <c r="C9708">
        <v>9707</v>
      </c>
      <c r="D9708">
        <f>IF(POWER(punkty4[[#This Row],[X punktu]]-$Q$4,2)+POWER(punkty4[[#This Row],[Y punktu]]-$Q$5,2)&lt;POWER($Q$6,2),1,0)</f>
        <v>1</v>
      </c>
      <c r="E9708">
        <f>SUM($D$2:D9708)</f>
        <v>7614</v>
      </c>
      <c r="F9708" s="4">
        <f>punkty4[[#This Row],[SUMA punktów trafionych]]/punkty4[[#This Row],[liczba punktów]]*4</f>
        <v>3.1375296178015866</v>
      </c>
      <c r="G9708" s="4">
        <f>PI()-punkty4[[#This Row],[PI]]</f>
        <v>4.0630357882065482E-3</v>
      </c>
      <c r="H9708">
        <f>IF(punkty4[[#This Row],[BŁAD WZGLĘDNY ]]&gt;0,punkty4[[#This Row],[BŁAD WZGLĘDNY ]],-punkty4[[#This Row],[BŁAD WZGLĘDNY ]])</f>
        <v>4.0630357882065482E-3</v>
      </c>
    </row>
    <row r="9709" spans="1:8" x14ac:dyDescent="0.25">
      <c r="A9709">
        <v>92</v>
      </c>
      <c r="B9709">
        <v>39</v>
      </c>
      <c r="C9709">
        <v>9708</v>
      </c>
      <c r="D9709">
        <f>IF(POWER(punkty4[[#This Row],[X punktu]]-$Q$4,2)+POWER(punkty4[[#This Row],[Y punktu]]-$Q$5,2)&lt;POWER($Q$6,2),1,0)</f>
        <v>1</v>
      </c>
      <c r="E9709">
        <f>SUM($D$2:D9709)</f>
        <v>7615</v>
      </c>
      <c r="F9709" s="4">
        <f>punkty4[[#This Row],[SUMA punktów trafionych]]/punkty4[[#This Row],[liczba punktów]]*4</f>
        <v>3.1376184590028844</v>
      </c>
      <c r="G9709" s="4">
        <f>PI()-punkty4[[#This Row],[PI]]</f>
        <v>3.9741945869087303E-3</v>
      </c>
      <c r="H9709">
        <f>IF(punkty4[[#This Row],[BŁAD WZGLĘDNY ]]&gt;0,punkty4[[#This Row],[BŁAD WZGLĘDNY ]],-punkty4[[#This Row],[BŁAD WZGLĘDNY ]])</f>
        <v>3.9741945869087303E-3</v>
      </c>
    </row>
    <row r="9710" spans="1:8" x14ac:dyDescent="0.25">
      <c r="A9710">
        <v>18</v>
      </c>
      <c r="B9710">
        <v>58</v>
      </c>
      <c r="C9710">
        <v>9709</v>
      </c>
      <c r="D9710">
        <f>IF(POWER(punkty4[[#This Row],[X punktu]]-$Q$4,2)+POWER(punkty4[[#This Row],[Y punktu]]-$Q$5,2)&lt;POWER($Q$6,2),1,0)</f>
        <v>0</v>
      </c>
      <c r="E9710">
        <f>SUM($D$2:D9710)</f>
        <v>7615</v>
      </c>
      <c r="F9710" s="4">
        <f>punkty4[[#This Row],[SUMA punktów trafionych]]/punkty4[[#This Row],[liczba punktów]]*4</f>
        <v>3.1372952930270883</v>
      </c>
      <c r="G9710" s="4">
        <f>PI()-punkty4[[#This Row],[PI]]</f>
        <v>4.2973605627047995E-3</v>
      </c>
      <c r="H9710">
        <f>IF(punkty4[[#This Row],[BŁAD WZGLĘDNY ]]&gt;0,punkty4[[#This Row],[BŁAD WZGLĘDNY ]],-punkty4[[#This Row],[BŁAD WZGLĘDNY ]])</f>
        <v>4.2973605627047995E-3</v>
      </c>
    </row>
    <row r="9711" spans="1:8" x14ac:dyDescent="0.25">
      <c r="A9711">
        <v>226</v>
      </c>
      <c r="B9711">
        <v>201</v>
      </c>
      <c r="C9711">
        <v>9710</v>
      </c>
      <c r="D9711">
        <f>IF(POWER(punkty4[[#This Row],[X punktu]]-$Q$4,2)+POWER(punkty4[[#This Row],[Y punktu]]-$Q$5,2)&lt;POWER($Q$6,2),1,0)</f>
        <v>1</v>
      </c>
      <c r="E9711">
        <f>SUM($D$2:D9711)</f>
        <v>7616</v>
      </c>
      <c r="F9711" s="4">
        <f>punkty4[[#This Row],[SUMA punktów trafionych]]/punkty4[[#This Row],[liczba punktów]]*4</f>
        <v>3.1373841400617919</v>
      </c>
      <c r="G9711" s="4">
        <f>PI()-punkty4[[#This Row],[PI]]</f>
        <v>4.2085135280012231E-3</v>
      </c>
      <c r="H9711">
        <f>IF(punkty4[[#This Row],[BŁAD WZGLĘDNY ]]&gt;0,punkty4[[#This Row],[BŁAD WZGLĘDNY ]],-punkty4[[#This Row],[BŁAD WZGLĘDNY ]])</f>
        <v>4.2085135280012231E-3</v>
      </c>
    </row>
    <row r="9712" spans="1:8" x14ac:dyDescent="0.25">
      <c r="A9712">
        <v>103</v>
      </c>
      <c r="B9712">
        <v>286</v>
      </c>
      <c r="C9712">
        <v>9711</v>
      </c>
      <c r="D9712">
        <f>IF(POWER(punkty4[[#This Row],[X punktu]]-$Q$4,2)+POWER(punkty4[[#This Row],[Y punktu]]-$Q$5,2)&lt;POWER($Q$6,2),1,0)</f>
        <v>1</v>
      </c>
      <c r="E9712">
        <f>SUM($D$2:D9712)</f>
        <v>7617</v>
      </c>
      <c r="F9712" s="4">
        <f>punkty4[[#This Row],[SUMA punktów trafionych]]/punkty4[[#This Row],[liczba punktów]]*4</f>
        <v>3.1374729687982699</v>
      </c>
      <c r="G9712" s="4">
        <f>PI()-punkty4[[#This Row],[PI]]</f>
        <v>4.1196847915232482E-3</v>
      </c>
      <c r="H9712">
        <f>IF(punkty4[[#This Row],[BŁAD WZGLĘDNY ]]&gt;0,punkty4[[#This Row],[BŁAD WZGLĘDNY ]],-punkty4[[#This Row],[BŁAD WZGLĘDNY ]])</f>
        <v>4.1196847915232482E-3</v>
      </c>
    </row>
    <row r="9713" spans="1:8" x14ac:dyDescent="0.25">
      <c r="A9713">
        <v>260</v>
      </c>
      <c r="B9713">
        <v>100</v>
      </c>
      <c r="C9713">
        <v>9712</v>
      </c>
      <c r="D9713">
        <f>IF(POWER(punkty4[[#This Row],[X punktu]]-$Q$4,2)+POWER(punkty4[[#This Row],[Y punktu]]-$Q$5,2)&lt;POWER($Q$6,2),1,0)</f>
        <v>1</v>
      </c>
      <c r="E9713">
        <f>SUM($D$2:D9713)</f>
        <v>7618</v>
      </c>
      <c r="F9713" s="4">
        <f>punkty4[[#This Row],[SUMA punktów trafionych]]/punkty4[[#This Row],[liczba punktów]]*4</f>
        <v>3.1375617792421746</v>
      </c>
      <c r="G9713" s="4">
        <f>PI()-punkty4[[#This Row],[PI]]</f>
        <v>4.0308743476185072E-3</v>
      </c>
      <c r="H9713">
        <f>IF(punkty4[[#This Row],[BŁAD WZGLĘDNY ]]&gt;0,punkty4[[#This Row],[BŁAD WZGLĘDNY ]],-punkty4[[#This Row],[BŁAD WZGLĘDNY ]])</f>
        <v>4.0308743476185072E-3</v>
      </c>
    </row>
    <row r="9714" spans="1:8" x14ac:dyDescent="0.25">
      <c r="A9714">
        <v>258</v>
      </c>
      <c r="B9714">
        <v>157</v>
      </c>
      <c r="C9714">
        <v>9713</v>
      </c>
      <c r="D9714">
        <f>IF(POWER(punkty4[[#This Row],[X punktu]]-$Q$4,2)+POWER(punkty4[[#This Row],[Y punktu]]-$Q$5,2)&lt;POWER($Q$6,2),1,0)</f>
        <v>1</v>
      </c>
      <c r="E9714">
        <f>SUM($D$2:D9714)</f>
        <v>7619</v>
      </c>
      <c r="F9714" s="4">
        <f>punkty4[[#This Row],[SUMA punktów trafionych]]/punkty4[[#This Row],[liczba punktów]]*4</f>
        <v>3.1376505713991558</v>
      </c>
      <c r="G9714" s="4">
        <f>PI()-punkty4[[#This Row],[PI]]</f>
        <v>3.9420821906372971E-3</v>
      </c>
      <c r="H9714">
        <f>IF(punkty4[[#This Row],[BŁAD WZGLĘDNY ]]&gt;0,punkty4[[#This Row],[BŁAD WZGLĘDNY ]],-punkty4[[#This Row],[BŁAD WZGLĘDNY ]])</f>
        <v>3.9420821906372971E-3</v>
      </c>
    </row>
    <row r="9715" spans="1:8" x14ac:dyDescent="0.25">
      <c r="A9715">
        <v>120</v>
      </c>
      <c r="B9715">
        <v>36</v>
      </c>
      <c r="C9715">
        <v>9714</v>
      </c>
      <c r="D9715">
        <f>IF(POWER(punkty4[[#This Row],[X punktu]]-$Q$4,2)+POWER(punkty4[[#This Row],[Y punktu]]-$Q$5,2)&lt;POWER($Q$6,2),1,0)</f>
        <v>1</v>
      </c>
      <c r="E9715">
        <f>SUM($D$2:D9715)</f>
        <v>7620</v>
      </c>
      <c r="F9715" s="4">
        <f>punkty4[[#This Row],[SUMA punktów trafionych]]/punkty4[[#This Row],[liczba punktów]]*4</f>
        <v>3.137739345274861</v>
      </c>
      <c r="G9715" s="4">
        <f>PI()-punkty4[[#This Row],[PI]]</f>
        <v>3.8533083149321357E-3</v>
      </c>
      <c r="H9715">
        <f>IF(punkty4[[#This Row],[BŁAD WZGLĘDNY ]]&gt;0,punkty4[[#This Row],[BŁAD WZGLĘDNY ]],-punkty4[[#This Row],[BŁAD WZGLĘDNY ]])</f>
        <v>3.8533083149321357E-3</v>
      </c>
    </row>
    <row r="9716" spans="1:8" x14ac:dyDescent="0.25">
      <c r="A9716">
        <v>335</v>
      </c>
      <c r="B9716">
        <v>341</v>
      </c>
      <c r="C9716">
        <v>9715</v>
      </c>
      <c r="D9716">
        <f>IF(POWER(punkty4[[#This Row],[X punktu]]-$Q$4,2)+POWER(punkty4[[#This Row],[Y punktu]]-$Q$5,2)&lt;POWER($Q$6,2),1,0)</f>
        <v>1</v>
      </c>
      <c r="E9716">
        <f>SUM($D$2:D9716)</f>
        <v>7621</v>
      </c>
      <c r="F9716" s="4">
        <f>punkty4[[#This Row],[SUMA punktów trafionych]]/punkty4[[#This Row],[liczba punktów]]*4</f>
        <v>3.1378281008749358</v>
      </c>
      <c r="G9716" s="4">
        <f>PI()-punkty4[[#This Row],[PI]]</f>
        <v>3.7645527148573166E-3</v>
      </c>
      <c r="H9716">
        <f>IF(punkty4[[#This Row],[BŁAD WZGLĘDNY ]]&gt;0,punkty4[[#This Row],[BŁAD WZGLĘDNY ]],-punkty4[[#This Row],[BŁAD WZGLĘDNY ]])</f>
        <v>3.7645527148573166E-3</v>
      </c>
    </row>
    <row r="9717" spans="1:8" x14ac:dyDescent="0.25">
      <c r="A9717">
        <v>354</v>
      </c>
      <c r="B9717">
        <v>188</v>
      </c>
      <c r="C9717">
        <v>9716</v>
      </c>
      <c r="D9717">
        <f>IF(POWER(punkty4[[#This Row],[X punktu]]-$Q$4,2)+POWER(punkty4[[#This Row],[Y punktu]]-$Q$5,2)&lt;POWER($Q$6,2),1,0)</f>
        <v>1</v>
      </c>
      <c r="E9717">
        <f>SUM($D$2:D9717)</f>
        <v>7622</v>
      </c>
      <c r="F9717" s="4">
        <f>punkty4[[#This Row],[SUMA punktów trafionych]]/punkty4[[#This Row],[liczba punktów]]*4</f>
        <v>3.1379168382050224</v>
      </c>
      <c r="G9717" s="4">
        <f>PI()-punkty4[[#This Row],[PI]]</f>
        <v>3.6758153847706865E-3</v>
      </c>
      <c r="H9717">
        <f>IF(punkty4[[#This Row],[BŁAD WZGLĘDNY ]]&gt;0,punkty4[[#This Row],[BŁAD WZGLĘDNY ]],-punkty4[[#This Row],[BŁAD WZGLĘDNY ]])</f>
        <v>3.6758153847706865E-3</v>
      </c>
    </row>
    <row r="9718" spans="1:8" x14ac:dyDescent="0.25">
      <c r="A9718">
        <v>93</v>
      </c>
      <c r="B9718">
        <v>266</v>
      </c>
      <c r="C9718">
        <v>9717</v>
      </c>
      <c r="D9718">
        <f>IF(POWER(punkty4[[#This Row],[X punktu]]-$Q$4,2)+POWER(punkty4[[#This Row],[Y punktu]]-$Q$5,2)&lt;POWER($Q$6,2),1,0)</f>
        <v>1</v>
      </c>
      <c r="E9718">
        <f>SUM($D$2:D9718)</f>
        <v>7623</v>
      </c>
      <c r="F9718" s="4">
        <f>punkty4[[#This Row],[SUMA punktów trafionych]]/punkty4[[#This Row],[liczba punktów]]*4</f>
        <v>3.1380055572707626</v>
      </c>
      <c r="G9718" s="4">
        <f>PI()-punkty4[[#This Row],[PI]]</f>
        <v>3.5870963190305361E-3</v>
      </c>
      <c r="H9718">
        <f>IF(punkty4[[#This Row],[BŁAD WZGLĘDNY ]]&gt;0,punkty4[[#This Row],[BŁAD WZGLĘDNY ]],-punkty4[[#This Row],[BŁAD WZGLĘDNY ]])</f>
        <v>3.5870963190305361E-3</v>
      </c>
    </row>
    <row r="9719" spans="1:8" x14ac:dyDescent="0.25">
      <c r="A9719">
        <v>346</v>
      </c>
      <c r="B9719">
        <v>307</v>
      </c>
      <c r="C9719">
        <v>9718</v>
      </c>
      <c r="D9719">
        <f>IF(POWER(punkty4[[#This Row],[X punktu]]-$Q$4,2)+POWER(punkty4[[#This Row],[Y punktu]]-$Q$5,2)&lt;POWER($Q$6,2),1,0)</f>
        <v>1</v>
      </c>
      <c r="E9719">
        <f>SUM($D$2:D9719)</f>
        <v>7624</v>
      </c>
      <c r="F9719" s="4">
        <f>punkty4[[#This Row],[SUMA punktów trafionych]]/punkty4[[#This Row],[liczba punktów]]*4</f>
        <v>3.138094258077794</v>
      </c>
      <c r="G9719" s="4">
        <f>PI()-punkty4[[#This Row],[PI]]</f>
        <v>3.4983955119991528E-3</v>
      </c>
      <c r="H9719">
        <f>IF(punkty4[[#This Row],[BŁAD WZGLĘDNY ]]&gt;0,punkty4[[#This Row],[BŁAD WZGLĘDNY ]],-punkty4[[#This Row],[BŁAD WZGLĘDNY ]])</f>
        <v>3.4983955119991528E-3</v>
      </c>
    </row>
    <row r="9720" spans="1:8" x14ac:dyDescent="0.25">
      <c r="A9720">
        <v>220</v>
      </c>
      <c r="B9720">
        <v>190</v>
      </c>
      <c r="C9720">
        <v>9719</v>
      </c>
      <c r="D9720">
        <f>IF(POWER(punkty4[[#This Row],[X punktu]]-$Q$4,2)+POWER(punkty4[[#This Row],[Y punktu]]-$Q$5,2)&lt;POWER($Q$6,2),1,0)</f>
        <v>1</v>
      </c>
      <c r="E9720">
        <f>SUM($D$2:D9720)</f>
        <v>7625</v>
      </c>
      <c r="F9720" s="4">
        <f>punkty4[[#This Row],[SUMA punktów trafionych]]/punkty4[[#This Row],[liczba punktów]]*4</f>
        <v>3.1381829406317521</v>
      </c>
      <c r="G9720" s="4">
        <f>PI()-punkty4[[#This Row],[PI]]</f>
        <v>3.4097129580410446E-3</v>
      </c>
      <c r="H9720">
        <f>IF(punkty4[[#This Row],[BŁAD WZGLĘDNY ]]&gt;0,punkty4[[#This Row],[BŁAD WZGLĘDNY ]],-punkty4[[#This Row],[BŁAD WZGLĘDNY ]])</f>
        <v>3.4097129580410446E-3</v>
      </c>
    </row>
    <row r="9721" spans="1:8" x14ac:dyDescent="0.25">
      <c r="A9721">
        <v>259</v>
      </c>
      <c r="B9721">
        <v>266</v>
      </c>
      <c r="C9721">
        <v>9720</v>
      </c>
      <c r="D9721">
        <f>IF(POWER(punkty4[[#This Row],[X punktu]]-$Q$4,2)+POWER(punkty4[[#This Row],[Y punktu]]-$Q$5,2)&lt;POWER($Q$6,2),1,0)</f>
        <v>1</v>
      </c>
      <c r="E9721">
        <f>SUM($D$2:D9721)</f>
        <v>7626</v>
      </c>
      <c r="F9721" s="4">
        <f>punkty4[[#This Row],[SUMA punktów trafionych]]/punkty4[[#This Row],[liczba punktów]]*4</f>
        <v>3.1382716049382715</v>
      </c>
      <c r="G9721" s="4">
        <f>PI()-punkty4[[#This Row],[PI]]</f>
        <v>3.3210486515216076E-3</v>
      </c>
      <c r="H9721">
        <f>IF(punkty4[[#This Row],[BŁAD WZGLĘDNY ]]&gt;0,punkty4[[#This Row],[BŁAD WZGLĘDNY ]],-punkty4[[#This Row],[BŁAD WZGLĘDNY ]])</f>
        <v>3.3210486515216076E-3</v>
      </c>
    </row>
    <row r="9722" spans="1:8" x14ac:dyDescent="0.25">
      <c r="A9722">
        <v>146</v>
      </c>
      <c r="B9722">
        <v>204</v>
      </c>
      <c r="C9722">
        <v>9721</v>
      </c>
      <c r="D9722">
        <f>IF(POWER(punkty4[[#This Row],[X punktu]]-$Q$4,2)+POWER(punkty4[[#This Row],[Y punktu]]-$Q$5,2)&lt;POWER($Q$6,2),1,0)</f>
        <v>1</v>
      </c>
      <c r="E9722">
        <f>SUM($D$2:D9722)</f>
        <v>7627</v>
      </c>
      <c r="F9722" s="4">
        <f>punkty4[[#This Row],[SUMA punktów trafionych]]/punkty4[[#This Row],[liczba punktów]]*4</f>
        <v>3.1383602510029833</v>
      </c>
      <c r="G9722" s="4">
        <f>PI()-punkty4[[#This Row],[PI]]</f>
        <v>3.2324025868097905E-3</v>
      </c>
      <c r="H9722">
        <f>IF(punkty4[[#This Row],[BŁAD WZGLĘDNY ]]&gt;0,punkty4[[#This Row],[BŁAD WZGLĘDNY ]],-punkty4[[#This Row],[BŁAD WZGLĘDNY ]])</f>
        <v>3.2324025868097905E-3</v>
      </c>
    </row>
    <row r="9723" spans="1:8" x14ac:dyDescent="0.25">
      <c r="A9723">
        <v>332</v>
      </c>
      <c r="B9723">
        <v>316</v>
      </c>
      <c r="C9723">
        <v>9722</v>
      </c>
      <c r="D9723">
        <f>IF(POWER(punkty4[[#This Row],[X punktu]]-$Q$4,2)+POWER(punkty4[[#This Row],[Y punktu]]-$Q$5,2)&lt;POWER($Q$6,2),1,0)</f>
        <v>1</v>
      </c>
      <c r="E9723">
        <f>SUM($D$2:D9723)</f>
        <v>7628</v>
      </c>
      <c r="F9723" s="4">
        <f>punkty4[[#This Row],[SUMA punktów trafionych]]/punkty4[[#This Row],[liczba punktów]]*4</f>
        <v>3.1384488788315164</v>
      </c>
      <c r="G9723" s="4">
        <f>PI()-punkty4[[#This Row],[PI]]</f>
        <v>3.1437747582767628E-3</v>
      </c>
      <c r="H9723">
        <f>IF(punkty4[[#This Row],[BŁAD WZGLĘDNY ]]&gt;0,punkty4[[#This Row],[BŁAD WZGLĘDNY ]],-punkty4[[#This Row],[BŁAD WZGLĘDNY ]])</f>
        <v>3.1437747582767628E-3</v>
      </c>
    </row>
    <row r="9724" spans="1:8" x14ac:dyDescent="0.25">
      <c r="A9724">
        <v>193</v>
      </c>
      <c r="B9724">
        <v>58</v>
      </c>
      <c r="C9724">
        <v>9723</v>
      </c>
      <c r="D9724">
        <f>IF(POWER(punkty4[[#This Row],[X punktu]]-$Q$4,2)+POWER(punkty4[[#This Row],[Y punktu]]-$Q$5,2)&lt;POWER($Q$6,2),1,0)</f>
        <v>1</v>
      </c>
      <c r="E9724">
        <f>SUM($D$2:D9724)</f>
        <v>7629</v>
      </c>
      <c r="F9724" s="4">
        <f>punkty4[[#This Row],[SUMA punktów trafionych]]/punkty4[[#This Row],[liczba punktów]]*4</f>
        <v>3.1385374884294972</v>
      </c>
      <c r="G9724" s="4">
        <f>PI()-punkty4[[#This Row],[PI]]</f>
        <v>3.055165160295914E-3</v>
      </c>
      <c r="H9724">
        <f>IF(punkty4[[#This Row],[BŁAD WZGLĘDNY ]]&gt;0,punkty4[[#This Row],[BŁAD WZGLĘDNY ]],-punkty4[[#This Row],[BŁAD WZGLĘDNY ]])</f>
        <v>3.055165160295914E-3</v>
      </c>
    </row>
    <row r="9725" spans="1:8" x14ac:dyDescent="0.25">
      <c r="A9725">
        <v>157</v>
      </c>
      <c r="B9725">
        <v>67</v>
      </c>
      <c r="C9725">
        <v>9724</v>
      </c>
      <c r="D9725">
        <f>IF(POWER(punkty4[[#This Row],[X punktu]]-$Q$4,2)+POWER(punkty4[[#This Row],[Y punktu]]-$Q$5,2)&lt;POWER($Q$6,2),1,0)</f>
        <v>1</v>
      </c>
      <c r="E9725">
        <f>SUM($D$2:D9725)</f>
        <v>7630</v>
      </c>
      <c r="F9725" s="4">
        <f>punkty4[[#This Row],[SUMA punktów trafionych]]/punkty4[[#This Row],[liczba punktów]]*4</f>
        <v>3.1386260798025503</v>
      </c>
      <c r="G9725" s="4">
        <f>PI()-punkty4[[#This Row],[PI]]</f>
        <v>2.9665737872428544E-3</v>
      </c>
      <c r="H9725">
        <f>IF(punkty4[[#This Row],[BŁAD WZGLĘDNY ]]&gt;0,punkty4[[#This Row],[BŁAD WZGLĘDNY ]],-punkty4[[#This Row],[BŁAD WZGLĘDNY ]])</f>
        <v>2.9665737872428544E-3</v>
      </c>
    </row>
    <row r="9726" spans="1:8" x14ac:dyDescent="0.25">
      <c r="A9726">
        <v>217</v>
      </c>
      <c r="B9726">
        <v>360</v>
      </c>
      <c r="C9726">
        <v>9725</v>
      </c>
      <c r="D9726">
        <f>IF(POWER(punkty4[[#This Row],[X punktu]]-$Q$4,2)+POWER(punkty4[[#This Row],[Y punktu]]-$Q$5,2)&lt;POWER($Q$6,2),1,0)</f>
        <v>1</v>
      </c>
      <c r="E9726">
        <f>SUM($D$2:D9726)</f>
        <v>7631</v>
      </c>
      <c r="F9726" s="4">
        <f>punkty4[[#This Row],[SUMA punktów trafionych]]/punkty4[[#This Row],[liczba punktów]]*4</f>
        <v>3.1387146529562981</v>
      </c>
      <c r="G9726" s="4">
        <f>PI()-punkty4[[#This Row],[PI]]</f>
        <v>2.8780006334949704E-3</v>
      </c>
      <c r="H9726">
        <f>IF(punkty4[[#This Row],[BŁAD WZGLĘDNY ]]&gt;0,punkty4[[#This Row],[BŁAD WZGLĘDNY ]],-punkty4[[#This Row],[BŁAD WZGLĘDNY ]])</f>
        <v>2.8780006334949704E-3</v>
      </c>
    </row>
    <row r="9727" spans="1:8" x14ac:dyDescent="0.25">
      <c r="A9727">
        <v>346</v>
      </c>
      <c r="B9727">
        <v>12</v>
      </c>
      <c r="C9727">
        <v>9726</v>
      </c>
      <c r="D9727">
        <f>IF(POWER(punkty4[[#This Row],[X punktu]]-$Q$4,2)+POWER(punkty4[[#This Row],[Y punktu]]-$Q$5,2)&lt;POWER($Q$6,2),1,0)</f>
        <v>0</v>
      </c>
      <c r="E9727">
        <f>SUM($D$2:D9727)</f>
        <v>7631</v>
      </c>
      <c r="F9727" s="4">
        <f>punkty4[[#This Row],[SUMA punktów trafionych]]/punkty4[[#This Row],[liczba punktów]]*4</f>
        <v>3.138391939132223</v>
      </c>
      <c r="G9727" s="4">
        <f>PI()-punkty4[[#This Row],[PI]]</f>
        <v>3.2007144575700863E-3</v>
      </c>
      <c r="H9727">
        <f>IF(punkty4[[#This Row],[BŁAD WZGLĘDNY ]]&gt;0,punkty4[[#This Row],[BŁAD WZGLĘDNY ]],-punkty4[[#This Row],[BŁAD WZGLĘDNY ]])</f>
        <v>3.2007144575700863E-3</v>
      </c>
    </row>
    <row r="9728" spans="1:8" x14ac:dyDescent="0.25">
      <c r="A9728">
        <v>244</v>
      </c>
      <c r="B9728">
        <v>357</v>
      </c>
      <c r="C9728">
        <v>9727</v>
      </c>
      <c r="D9728">
        <f>IF(POWER(punkty4[[#This Row],[X punktu]]-$Q$4,2)+POWER(punkty4[[#This Row],[Y punktu]]-$Q$5,2)&lt;POWER($Q$6,2),1,0)</f>
        <v>1</v>
      </c>
      <c r="E9728">
        <f>SUM($D$2:D9728)</f>
        <v>7632</v>
      </c>
      <c r="F9728" s="4">
        <f>punkty4[[#This Row],[SUMA punktów trafionych]]/punkty4[[#This Row],[liczba punktów]]*4</f>
        <v>3.1384805181453688</v>
      </c>
      <c r="G9728" s="4">
        <f>PI()-punkty4[[#This Row],[PI]]</f>
        <v>3.1121354444243465E-3</v>
      </c>
      <c r="H9728">
        <f>IF(punkty4[[#This Row],[BŁAD WZGLĘDNY ]]&gt;0,punkty4[[#This Row],[BŁAD WZGLĘDNY ]],-punkty4[[#This Row],[BŁAD WZGLĘDNY ]])</f>
        <v>3.1121354444243465E-3</v>
      </c>
    </row>
    <row r="9729" spans="1:8" x14ac:dyDescent="0.25">
      <c r="A9729">
        <v>318</v>
      </c>
      <c r="B9729">
        <v>49</v>
      </c>
      <c r="C9729">
        <v>9728</v>
      </c>
      <c r="D9729">
        <f>IF(POWER(punkty4[[#This Row],[X punktu]]-$Q$4,2)+POWER(punkty4[[#This Row],[Y punktu]]-$Q$5,2)&lt;POWER($Q$6,2),1,0)</f>
        <v>1</v>
      </c>
      <c r="E9729">
        <f>SUM($D$2:D9729)</f>
        <v>7633</v>
      </c>
      <c r="F9729" s="4">
        <f>punkty4[[#This Row],[SUMA punktów trafionych]]/punkty4[[#This Row],[liczba punktów]]*4</f>
        <v>3.1385690789473686</v>
      </c>
      <c r="G9729" s="4">
        <f>PI()-punkty4[[#This Row],[PI]]</f>
        <v>3.0235746424245313E-3</v>
      </c>
      <c r="H9729">
        <f>IF(punkty4[[#This Row],[BŁAD WZGLĘDNY ]]&gt;0,punkty4[[#This Row],[BŁAD WZGLĘDNY ]],-punkty4[[#This Row],[BŁAD WZGLĘDNY ]])</f>
        <v>3.0235746424245313E-3</v>
      </c>
    </row>
    <row r="9730" spans="1:8" x14ac:dyDescent="0.25">
      <c r="A9730">
        <v>287</v>
      </c>
      <c r="B9730">
        <v>16</v>
      </c>
      <c r="C9730">
        <v>9729</v>
      </c>
      <c r="D9730">
        <f>IF(POWER(punkty4[[#This Row],[X punktu]]-$Q$4,2)+POWER(punkty4[[#This Row],[Y punktu]]-$Q$5,2)&lt;POWER($Q$6,2),1,0)</f>
        <v>0</v>
      </c>
      <c r="E9730">
        <f>SUM($D$2:D9730)</f>
        <v>7633</v>
      </c>
      <c r="F9730" s="4">
        <f>punkty4[[#This Row],[SUMA punktów trafionych]]/punkty4[[#This Row],[liczba punktów]]*4</f>
        <v>3.1382464795970808</v>
      </c>
      <c r="G9730" s="4">
        <f>PI()-punkty4[[#This Row],[PI]]</f>
        <v>3.3461739927123091E-3</v>
      </c>
      <c r="H9730">
        <f>IF(punkty4[[#This Row],[BŁAD WZGLĘDNY ]]&gt;0,punkty4[[#This Row],[BŁAD WZGLĘDNY ]],-punkty4[[#This Row],[BŁAD WZGLĘDNY ]])</f>
        <v>3.3461739927123091E-3</v>
      </c>
    </row>
    <row r="9731" spans="1:8" x14ac:dyDescent="0.25">
      <c r="A9731">
        <v>352</v>
      </c>
      <c r="B9731">
        <v>151</v>
      </c>
      <c r="C9731">
        <v>9730</v>
      </c>
      <c r="D9731">
        <f>IF(POWER(punkty4[[#This Row],[X punktu]]-$Q$4,2)+POWER(punkty4[[#This Row],[Y punktu]]-$Q$5,2)&lt;POWER($Q$6,2),1,0)</f>
        <v>1</v>
      </c>
      <c r="E9731">
        <f>SUM($D$2:D9731)</f>
        <v>7634</v>
      </c>
      <c r="F9731" s="4">
        <f>punkty4[[#This Row],[SUMA punktów trafionych]]/punkty4[[#This Row],[liczba punktów]]*4</f>
        <v>3.1383350462487152</v>
      </c>
      <c r="G9731" s="4">
        <f>PI()-punkty4[[#This Row],[PI]]</f>
        <v>3.2576073410779394E-3</v>
      </c>
      <c r="H9731">
        <f>IF(punkty4[[#This Row],[BŁAD WZGLĘDNY ]]&gt;0,punkty4[[#This Row],[BŁAD WZGLĘDNY ]],-punkty4[[#This Row],[BŁAD WZGLĘDNY ]])</f>
        <v>3.2576073410779394E-3</v>
      </c>
    </row>
    <row r="9732" spans="1:8" x14ac:dyDescent="0.25">
      <c r="A9732">
        <v>221</v>
      </c>
      <c r="B9732">
        <v>20</v>
      </c>
      <c r="C9732">
        <v>9731</v>
      </c>
      <c r="D9732">
        <f>IF(POWER(punkty4[[#This Row],[X punktu]]-$Q$4,2)+POWER(punkty4[[#This Row],[Y punktu]]-$Q$5,2)&lt;POWER($Q$6,2),1,0)</f>
        <v>1</v>
      </c>
      <c r="E9732">
        <f>SUM($D$2:D9732)</f>
        <v>7635</v>
      </c>
      <c r="F9732" s="4">
        <f>punkty4[[#This Row],[SUMA punktów trafionych]]/punkty4[[#This Row],[liczba punktów]]*4</f>
        <v>3.1384235946973589</v>
      </c>
      <c r="G9732" s="4">
        <f>PI()-punkty4[[#This Row],[PI]]</f>
        <v>3.16905889243424E-3</v>
      </c>
      <c r="H9732">
        <f>IF(punkty4[[#This Row],[BŁAD WZGLĘDNY ]]&gt;0,punkty4[[#This Row],[BŁAD WZGLĘDNY ]],-punkty4[[#This Row],[BŁAD WZGLĘDNY ]])</f>
        <v>3.16905889243424E-3</v>
      </c>
    </row>
    <row r="9733" spans="1:8" x14ac:dyDescent="0.25">
      <c r="A9733">
        <v>385</v>
      </c>
      <c r="B9733">
        <v>14</v>
      </c>
      <c r="C9733">
        <v>9732</v>
      </c>
      <c r="D9733">
        <f>IF(POWER(punkty4[[#This Row],[X punktu]]-$Q$4,2)+POWER(punkty4[[#This Row],[Y punktu]]-$Q$5,2)&lt;POWER($Q$6,2),1,0)</f>
        <v>0</v>
      </c>
      <c r="E9733">
        <f>SUM($D$2:D9733)</f>
        <v>7635</v>
      </c>
      <c r="F9733" s="4">
        <f>punkty4[[#This Row],[SUMA punktów trafionych]]/punkty4[[#This Row],[liczba punktów]]*4</f>
        <v>3.1381011097410605</v>
      </c>
      <c r="G9733" s="4">
        <f>PI()-punkty4[[#This Row],[PI]]</f>
        <v>3.4915438487326256E-3</v>
      </c>
      <c r="H9733">
        <f>IF(punkty4[[#This Row],[BŁAD WZGLĘDNY ]]&gt;0,punkty4[[#This Row],[BŁAD WZGLĘDNY ]],-punkty4[[#This Row],[BŁAD WZGLĘDNY ]])</f>
        <v>3.4915438487326256E-3</v>
      </c>
    </row>
    <row r="9734" spans="1:8" x14ac:dyDescent="0.25">
      <c r="A9734">
        <v>125</v>
      </c>
      <c r="B9734">
        <v>97</v>
      </c>
      <c r="C9734">
        <v>9733</v>
      </c>
      <c r="D9734">
        <f>IF(POWER(punkty4[[#This Row],[X punktu]]-$Q$4,2)+POWER(punkty4[[#This Row],[Y punktu]]-$Q$5,2)&lt;POWER($Q$6,2),1,0)</f>
        <v>1</v>
      </c>
      <c r="E9734">
        <f>SUM($D$2:D9734)</f>
        <v>7636</v>
      </c>
      <c r="F9734" s="4">
        <f>punkty4[[#This Row],[SUMA punktów trafionych]]/punkty4[[#This Row],[liczba punktów]]*4</f>
        <v>3.1381896640295901</v>
      </c>
      <c r="G9734" s="4">
        <f>PI()-punkty4[[#This Row],[PI]]</f>
        <v>3.402989560203018E-3</v>
      </c>
      <c r="H9734">
        <f>IF(punkty4[[#This Row],[BŁAD WZGLĘDNY ]]&gt;0,punkty4[[#This Row],[BŁAD WZGLĘDNY ]],-punkty4[[#This Row],[BŁAD WZGLĘDNY ]])</f>
        <v>3.402989560203018E-3</v>
      </c>
    </row>
    <row r="9735" spans="1:8" x14ac:dyDescent="0.25">
      <c r="A9735">
        <v>100</v>
      </c>
      <c r="B9735">
        <v>60</v>
      </c>
      <c r="C9735">
        <v>9734</v>
      </c>
      <c r="D9735">
        <f>IF(POWER(punkty4[[#This Row],[X punktu]]-$Q$4,2)+POWER(punkty4[[#This Row],[Y punktu]]-$Q$5,2)&lt;POWER($Q$6,2),1,0)</f>
        <v>1</v>
      </c>
      <c r="E9735">
        <f>SUM($D$2:D9735)</f>
        <v>7637</v>
      </c>
      <c r="F9735" s="4">
        <f>punkty4[[#This Row],[SUMA punktów trafionych]]/punkty4[[#This Row],[liczba punktów]]*4</f>
        <v>3.1382782001232794</v>
      </c>
      <c r="G9735" s="4">
        <f>PI()-punkty4[[#This Row],[PI]]</f>
        <v>3.3144534665137115E-3</v>
      </c>
      <c r="H9735">
        <f>IF(punkty4[[#This Row],[BŁAD WZGLĘDNY ]]&gt;0,punkty4[[#This Row],[BŁAD WZGLĘDNY ]],-punkty4[[#This Row],[BŁAD WZGLĘDNY ]])</f>
        <v>3.3144534665137115E-3</v>
      </c>
    </row>
    <row r="9736" spans="1:8" x14ac:dyDescent="0.25">
      <c r="A9736">
        <v>332</v>
      </c>
      <c r="B9736">
        <v>314</v>
      </c>
      <c r="C9736">
        <v>9735</v>
      </c>
      <c r="D9736">
        <f>IF(POWER(punkty4[[#This Row],[X punktu]]-$Q$4,2)+POWER(punkty4[[#This Row],[Y punktu]]-$Q$5,2)&lt;POWER($Q$6,2),1,0)</f>
        <v>1</v>
      </c>
      <c r="E9736">
        <f>SUM($D$2:D9736)</f>
        <v>7638</v>
      </c>
      <c r="F9736" s="4">
        <f>punkty4[[#This Row],[SUMA punktów trafionych]]/punkty4[[#This Row],[liczba punktów]]*4</f>
        <v>3.138366718027735</v>
      </c>
      <c r="G9736" s="4">
        <f>PI()-punkty4[[#This Row],[PI]]</f>
        <v>3.2259355620580799E-3</v>
      </c>
      <c r="H9736">
        <f>IF(punkty4[[#This Row],[BŁAD WZGLĘDNY ]]&gt;0,punkty4[[#This Row],[BŁAD WZGLĘDNY ]],-punkty4[[#This Row],[BŁAD WZGLĘDNY ]])</f>
        <v>3.2259355620580799E-3</v>
      </c>
    </row>
    <row r="9737" spans="1:8" x14ac:dyDescent="0.25">
      <c r="A9737">
        <v>157</v>
      </c>
      <c r="B9737">
        <v>360</v>
      </c>
      <c r="C9737">
        <v>9736</v>
      </c>
      <c r="D9737">
        <f>IF(POWER(punkty4[[#This Row],[X punktu]]-$Q$4,2)+POWER(punkty4[[#This Row],[Y punktu]]-$Q$5,2)&lt;POWER($Q$6,2),1,0)</f>
        <v>1</v>
      </c>
      <c r="E9737">
        <f>SUM($D$2:D9737)</f>
        <v>7639</v>
      </c>
      <c r="F9737" s="4">
        <f>punkty4[[#This Row],[SUMA punktów trafionych]]/punkty4[[#This Row],[liczba punktów]]*4</f>
        <v>3.1384552177485618</v>
      </c>
      <c r="G9737" s="4">
        <f>PI()-punkty4[[#This Row],[PI]]</f>
        <v>3.1374358412312731E-3</v>
      </c>
      <c r="H9737">
        <f>IF(punkty4[[#This Row],[BŁAD WZGLĘDNY ]]&gt;0,punkty4[[#This Row],[BŁAD WZGLĘDNY ]],-punkty4[[#This Row],[BŁAD WZGLĘDNY ]])</f>
        <v>3.1374358412312731E-3</v>
      </c>
    </row>
    <row r="9738" spans="1:8" x14ac:dyDescent="0.25">
      <c r="A9738">
        <v>293</v>
      </c>
      <c r="B9738">
        <v>110</v>
      </c>
      <c r="C9738">
        <v>9737</v>
      </c>
      <c r="D9738">
        <f>IF(POWER(punkty4[[#This Row],[X punktu]]-$Q$4,2)+POWER(punkty4[[#This Row],[Y punktu]]-$Q$5,2)&lt;POWER($Q$6,2),1,0)</f>
        <v>1</v>
      </c>
      <c r="E9738">
        <f>SUM($D$2:D9738)</f>
        <v>7640</v>
      </c>
      <c r="F9738" s="4">
        <f>punkty4[[#This Row],[SUMA punktów trafionych]]/punkty4[[#This Row],[liczba punktów]]*4</f>
        <v>3.1385436992913629</v>
      </c>
      <c r="G9738" s="4">
        <f>PI()-punkty4[[#This Row],[PI]]</f>
        <v>3.0489542984302176E-3</v>
      </c>
      <c r="H9738">
        <f>IF(punkty4[[#This Row],[BŁAD WZGLĘDNY ]]&gt;0,punkty4[[#This Row],[BŁAD WZGLĘDNY ]],-punkty4[[#This Row],[BŁAD WZGLĘDNY ]])</f>
        <v>3.0489542984302176E-3</v>
      </c>
    </row>
    <row r="9739" spans="1:8" x14ac:dyDescent="0.25">
      <c r="A9739">
        <v>250</v>
      </c>
      <c r="B9739">
        <v>127</v>
      </c>
      <c r="C9739">
        <v>9738</v>
      </c>
      <c r="D9739">
        <f>IF(POWER(punkty4[[#This Row],[X punktu]]-$Q$4,2)+POWER(punkty4[[#This Row],[Y punktu]]-$Q$5,2)&lt;POWER($Q$6,2),1,0)</f>
        <v>1</v>
      </c>
      <c r="E9739">
        <f>SUM($D$2:D9739)</f>
        <v>7641</v>
      </c>
      <c r="F9739" s="4">
        <f>punkty4[[#This Row],[SUMA punktów trafionych]]/punkty4[[#This Row],[liczba punktów]]*4</f>
        <v>3.1386321626617377</v>
      </c>
      <c r="G9739" s="4">
        <f>PI()-punkty4[[#This Row],[PI]]</f>
        <v>2.9604909280553926E-3</v>
      </c>
      <c r="H9739">
        <f>IF(punkty4[[#This Row],[BŁAD WZGLĘDNY ]]&gt;0,punkty4[[#This Row],[BŁAD WZGLĘDNY ]],-punkty4[[#This Row],[BŁAD WZGLĘDNY ]])</f>
        <v>2.9604909280553926E-3</v>
      </c>
    </row>
    <row r="9740" spans="1:8" x14ac:dyDescent="0.25">
      <c r="A9740">
        <v>231</v>
      </c>
      <c r="B9740">
        <v>144</v>
      </c>
      <c r="C9740">
        <v>9739</v>
      </c>
      <c r="D9740">
        <f>IF(POWER(punkty4[[#This Row],[X punktu]]-$Q$4,2)+POWER(punkty4[[#This Row],[Y punktu]]-$Q$5,2)&lt;POWER($Q$6,2),1,0)</f>
        <v>1</v>
      </c>
      <c r="E9740">
        <f>SUM($D$2:D9740)</f>
        <v>7642</v>
      </c>
      <c r="F9740" s="4">
        <f>punkty4[[#This Row],[SUMA punktów trafionych]]/punkty4[[#This Row],[liczba punktów]]*4</f>
        <v>3.1387206078652841</v>
      </c>
      <c r="G9740" s="4">
        <f>PI()-punkty4[[#This Row],[PI]]</f>
        <v>2.8720457245090536E-3</v>
      </c>
      <c r="H9740">
        <f>IF(punkty4[[#This Row],[BŁAD WZGLĘDNY ]]&gt;0,punkty4[[#This Row],[BŁAD WZGLĘDNY ]],-punkty4[[#This Row],[BŁAD WZGLĘDNY ]])</f>
        <v>2.8720457245090536E-3</v>
      </c>
    </row>
    <row r="9741" spans="1:8" x14ac:dyDescent="0.25">
      <c r="A9741">
        <v>225</v>
      </c>
      <c r="B9741">
        <v>149</v>
      </c>
      <c r="C9741">
        <v>9740</v>
      </c>
      <c r="D9741">
        <f>IF(POWER(punkty4[[#This Row],[X punktu]]-$Q$4,2)+POWER(punkty4[[#This Row],[Y punktu]]-$Q$5,2)&lt;POWER($Q$6,2),1,0)</f>
        <v>1</v>
      </c>
      <c r="E9741">
        <f>SUM($D$2:D9741)</f>
        <v>7643</v>
      </c>
      <c r="F9741" s="4">
        <f>punkty4[[#This Row],[SUMA punktów trafionych]]/punkty4[[#This Row],[liczba punktów]]*4</f>
        <v>3.1388090349075974</v>
      </c>
      <c r="G9741" s="4">
        <f>PI()-punkty4[[#This Row],[PI]]</f>
        <v>2.7836186821956765E-3</v>
      </c>
      <c r="H9741">
        <f>IF(punkty4[[#This Row],[BŁAD WZGLĘDNY ]]&gt;0,punkty4[[#This Row],[BŁAD WZGLĘDNY ]],-punkty4[[#This Row],[BŁAD WZGLĘDNY ]])</f>
        <v>2.7836186821956765E-3</v>
      </c>
    </row>
    <row r="9742" spans="1:8" x14ac:dyDescent="0.25">
      <c r="A9742">
        <v>162</v>
      </c>
      <c r="B9742">
        <v>28</v>
      </c>
      <c r="C9742">
        <v>9741</v>
      </c>
      <c r="D9742">
        <f>IF(POWER(punkty4[[#This Row],[X punktu]]-$Q$4,2)+POWER(punkty4[[#This Row],[Y punktu]]-$Q$5,2)&lt;POWER($Q$6,2),1,0)</f>
        <v>1</v>
      </c>
      <c r="E9742">
        <f>SUM($D$2:D9742)</f>
        <v>7644</v>
      </c>
      <c r="F9742" s="4">
        <f>punkty4[[#This Row],[SUMA punktów trafionych]]/punkty4[[#This Row],[liczba punktów]]*4</f>
        <v>3.1388974437942716</v>
      </c>
      <c r="G9742" s="4">
        <f>PI()-punkty4[[#This Row],[PI]]</f>
        <v>2.6952097955215137E-3</v>
      </c>
      <c r="H9742">
        <f>IF(punkty4[[#This Row],[BŁAD WZGLĘDNY ]]&gt;0,punkty4[[#This Row],[BŁAD WZGLĘDNY ]],-punkty4[[#This Row],[BŁAD WZGLĘDNY ]])</f>
        <v>2.6952097955215137E-3</v>
      </c>
    </row>
    <row r="9743" spans="1:8" x14ac:dyDescent="0.25">
      <c r="A9743">
        <v>153</v>
      </c>
      <c r="B9743">
        <v>395</v>
      </c>
      <c r="C9743">
        <v>9742</v>
      </c>
      <c r="D9743">
        <f>IF(POWER(punkty4[[#This Row],[X punktu]]-$Q$4,2)+POWER(punkty4[[#This Row],[Y punktu]]-$Q$5,2)&lt;POWER($Q$6,2),1,0)</f>
        <v>0</v>
      </c>
      <c r="E9743">
        <f>SUM($D$2:D9743)</f>
        <v>7644</v>
      </c>
      <c r="F9743" s="4">
        <f>punkty4[[#This Row],[SUMA punktów trafionych]]/punkty4[[#This Row],[liczba punktów]]*4</f>
        <v>3.1385752412235681</v>
      </c>
      <c r="G9743" s="4">
        <f>PI()-punkty4[[#This Row],[PI]]</f>
        <v>3.0174123662249919E-3</v>
      </c>
      <c r="H9743">
        <f>IF(punkty4[[#This Row],[BŁAD WZGLĘDNY ]]&gt;0,punkty4[[#This Row],[BŁAD WZGLĘDNY ]],-punkty4[[#This Row],[BŁAD WZGLĘDNY ]])</f>
        <v>3.0174123662249919E-3</v>
      </c>
    </row>
    <row r="9744" spans="1:8" x14ac:dyDescent="0.25">
      <c r="A9744">
        <v>245</v>
      </c>
      <c r="B9744">
        <v>121</v>
      </c>
      <c r="C9744">
        <v>9743</v>
      </c>
      <c r="D9744">
        <f>IF(POWER(punkty4[[#This Row],[X punktu]]-$Q$4,2)+POWER(punkty4[[#This Row],[Y punktu]]-$Q$5,2)&lt;POWER($Q$6,2),1,0)</f>
        <v>1</v>
      </c>
      <c r="E9744">
        <f>SUM($D$2:D9744)</f>
        <v>7645</v>
      </c>
      <c r="F9744" s="4">
        <f>punkty4[[#This Row],[SUMA punktów trafionych]]/punkty4[[#This Row],[liczba punktów]]*4</f>
        <v>3.1386636559581236</v>
      </c>
      <c r="G9744" s="4">
        <f>PI()-punkty4[[#This Row],[PI]]</f>
        <v>2.9289976316695387E-3</v>
      </c>
      <c r="H9744">
        <f>IF(punkty4[[#This Row],[BŁAD WZGLĘDNY ]]&gt;0,punkty4[[#This Row],[BŁAD WZGLĘDNY ]],-punkty4[[#This Row],[BŁAD WZGLĘDNY ]])</f>
        <v>2.9289976316695387E-3</v>
      </c>
    </row>
    <row r="9745" spans="1:8" x14ac:dyDescent="0.25">
      <c r="A9745">
        <v>187</v>
      </c>
      <c r="B9745">
        <v>104</v>
      </c>
      <c r="C9745">
        <v>9744</v>
      </c>
      <c r="D9745">
        <f>IF(POWER(punkty4[[#This Row],[X punktu]]-$Q$4,2)+POWER(punkty4[[#This Row],[Y punktu]]-$Q$5,2)&lt;POWER($Q$6,2),1,0)</f>
        <v>1</v>
      </c>
      <c r="E9745">
        <f>SUM($D$2:D9745)</f>
        <v>7646</v>
      </c>
      <c r="F9745" s="4">
        <f>punkty4[[#This Row],[SUMA punktów trafionych]]/punkty4[[#This Row],[liczba punktów]]*4</f>
        <v>3.138752052545156</v>
      </c>
      <c r="G9745" s="4">
        <f>PI()-punkty4[[#This Row],[PI]]</f>
        <v>2.8406010446371255E-3</v>
      </c>
      <c r="H9745">
        <f>IF(punkty4[[#This Row],[BŁAD WZGLĘDNY ]]&gt;0,punkty4[[#This Row],[BŁAD WZGLĘDNY ]],-punkty4[[#This Row],[BŁAD WZGLĘDNY ]])</f>
        <v>2.8406010446371255E-3</v>
      </c>
    </row>
    <row r="9746" spans="1:8" x14ac:dyDescent="0.25">
      <c r="A9746">
        <v>170</v>
      </c>
      <c r="B9746">
        <v>200</v>
      </c>
      <c r="C9746">
        <v>9745</v>
      </c>
      <c r="D9746">
        <f>IF(POWER(punkty4[[#This Row],[X punktu]]-$Q$4,2)+POWER(punkty4[[#This Row],[Y punktu]]-$Q$5,2)&lt;POWER($Q$6,2),1,0)</f>
        <v>1</v>
      </c>
      <c r="E9746">
        <f>SUM($D$2:D9746)</f>
        <v>7647</v>
      </c>
      <c r="F9746" s="4">
        <f>punkty4[[#This Row],[SUMA punktów trafionych]]/punkty4[[#This Row],[liczba punktów]]*4</f>
        <v>3.1388404309902516</v>
      </c>
      <c r="G9746" s="4">
        <f>PI()-punkty4[[#This Row],[PI]]</f>
        <v>2.7522225995415539E-3</v>
      </c>
      <c r="H9746">
        <f>IF(punkty4[[#This Row],[BŁAD WZGLĘDNY ]]&gt;0,punkty4[[#This Row],[BŁAD WZGLĘDNY ]],-punkty4[[#This Row],[BŁAD WZGLĘDNY ]])</f>
        <v>2.7522225995415539E-3</v>
      </c>
    </row>
    <row r="9747" spans="1:8" x14ac:dyDescent="0.25">
      <c r="A9747">
        <v>59</v>
      </c>
      <c r="B9747">
        <v>267</v>
      </c>
      <c r="C9747">
        <v>9746</v>
      </c>
      <c r="D9747">
        <f>IF(POWER(punkty4[[#This Row],[X punktu]]-$Q$4,2)+POWER(punkty4[[#This Row],[Y punktu]]-$Q$5,2)&lt;POWER($Q$6,2),1,0)</f>
        <v>1</v>
      </c>
      <c r="E9747">
        <f>SUM($D$2:D9747)</f>
        <v>7648</v>
      </c>
      <c r="F9747" s="4">
        <f>punkty4[[#This Row],[SUMA punktów trafionych]]/punkty4[[#This Row],[liczba punktów]]*4</f>
        <v>3.1389287912989943</v>
      </c>
      <c r="G9747" s="4">
        <f>PI()-punkty4[[#This Row],[PI]]</f>
        <v>2.6638622907988463E-3</v>
      </c>
      <c r="H9747">
        <f>IF(punkty4[[#This Row],[BŁAD WZGLĘDNY ]]&gt;0,punkty4[[#This Row],[BŁAD WZGLĘDNY ]],-punkty4[[#This Row],[BŁAD WZGLĘDNY ]])</f>
        <v>2.6638622907988463E-3</v>
      </c>
    </row>
    <row r="9748" spans="1:8" x14ac:dyDescent="0.25">
      <c r="A9748">
        <v>209</v>
      </c>
      <c r="B9748">
        <v>280</v>
      </c>
      <c r="C9748">
        <v>9747</v>
      </c>
      <c r="D9748">
        <f>IF(POWER(punkty4[[#This Row],[X punktu]]-$Q$4,2)+POWER(punkty4[[#This Row],[Y punktu]]-$Q$5,2)&lt;POWER($Q$6,2),1,0)</f>
        <v>1</v>
      </c>
      <c r="E9748">
        <f>SUM($D$2:D9748)</f>
        <v>7649</v>
      </c>
      <c r="F9748" s="4">
        <f>punkty4[[#This Row],[SUMA punktów trafionych]]/punkty4[[#This Row],[liczba punktów]]*4</f>
        <v>3.1390171334769672</v>
      </c>
      <c r="G9748" s="4">
        <f>PI()-punkty4[[#This Row],[PI]]</f>
        <v>2.5755201128259131E-3</v>
      </c>
      <c r="H9748">
        <f>IF(punkty4[[#This Row],[BŁAD WZGLĘDNY ]]&gt;0,punkty4[[#This Row],[BŁAD WZGLĘDNY ]],-punkty4[[#This Row],[BŁAD WZGLĘDNY ]])</f>
        <v>2.5755201128259131E-3</v>
      </c>
    </row>
    <row r="9749" spans="1:8" x14ac:dyDescent="0.25">
      <c r="A9749">
        <v>253</v>
      </c>
      <c r="B9749">
        <v>342</v>
      </c>
      <c r="C9749">
        <v>9748</v>
      </c>
      <c r="D9749">
        <f>IF(POWER(punkty4[[#This Row],[X punktu]]-$Q$4,2)+POWER(punkty4[[#This Row],[Y punktu]]-$Q$5,2)&lt;POWER($Q$6,2),1,0)</f>
        <v>1</v>
      </c>
      <c r="E9749">
        <f>SUM($D$2:D9749)</f>
        <v>7650</v>
      </c>
      <c r="F9749" s="4">
        <f>punkty4[[#This Row],[SUMA punktów trafionych]]/punkty4[[#This Row],[liczba punktów]]*4</f>
        <v>3.1391054575297499</v>
      </c>
      <c r="G9749" s="4">
        <f>PI()-punkty4[[#This Row],[PI]]</f>
        <v>2.4871960600432175E-3</v>
      </c>
      <c r="H9749">
        <f>IF(punkty4[[#This Row],[BŁAD WZGLĘDNY ]]&gt;0,punkty4[[#This Row],[BŁAD WZGLĘDNY ]],-punkty4[[#This Row],[BŁAD WZGLĘDNY ]])</f>
        <v>2.4871960600432175E-3</v>
      </c>
    </row>
    <row r="9750" spans="1:8" x14ac:dyDescent="0.25">
      <c r="A9750">
        <v>43</v>
      </c>
      <c r="B9750">
        <v>217</v>
      </c>
      <c r="C9750">
        <v>9749</v>
      </c>
      <c r="D9750">
        <f>IF(POWER(punkty4[[#This Row],[X punktu]]-$Q$4,2)+POWER(punkty4[[#This Row],[Y punktu]]-$Q$5,2)&lt;POWER($Q$6,2),1,0)</f>
        <v>1</v>
      </c>
      <c r="E9750">
        <f>SUM($D$2:D9750)</f>
        <v>7651</v>
      </c>
      <c r="F9750" s="4">
        <f>punkty4[[#This Row],[SUMA punktów trafionych]]/punkty4[[#This Row],[liczba punktów]]*4</f>
        <v>3.1391937634629192</v>
      </c>
      <c r="G9750" s="4">
        <f>PI()-punkty4[[#This Row],[PI]]</f>
        <v>2.3988901268738871E-3</v>
      </c>
      <c r="H9750">
        <f>IF(punkty4[[#This Row],[BŁAD WZGLĘDNY ]]&gt;0,punkty4[[#This Row],[BŁAD WZGLĘDNY ]],-punkty4[[#This Row],[BŁAD WZGLĘDNY ]])</f>
        <v>2.3988901268738871E-3</v>
      </c>
    </row>
    <row r="9751" spans="1:8" x14ac:dyDescent="0.25">
      <c r="A9751">
        <v>331</v>
      </c>
      <c r="B9751">
        <v>81</v>
      </c>
      <c r="C9751">
        <v>9750</v>
      </c>
      <c r="D9751">
        <f>IF(POWER(punkty4[[#This Row],[X punktu]]-$Q$4,2)+POWER(punkty4[[#This Row],[Y punktu]]-$Q$5,2)&lt;POWER($Q$6,2),1,0)</f>
        <v>1</v>
      </c>
      <c r="E9751">
        <f>SUM($D$2:D9751)</f>
        <v>7652</v>
      </c>
      <c r="F9751" s="4">
        <f>punkty4[[#This Row],[SUMA punktów trafionych]]/punkty4[[#This Row],[liczba punktów]]*4</f>
        <v>3.1392820512820512</v>
      </c>
      <c r="G9751" s="4">
        <f>PI()-punkty4[[#This Row],[PI]]</f>
        <v>2.310602307741938E-3</v>
      </c>
      <c r="H9751">
        <f>IF(punkty4[[#This Row],[BŁAD WZGLĘDNY ]]&gt;0,punkty4[[#This Row],[BŁAD WZGLĘDNY ]],-punkty4[[#This Row],[BŁAD WZGLĘDNY ]])</f>
        <v>2.310602307741938E-3</v>
      </c>
    </row>
    <row r="9752" spans="1:8" x14ac:dyDescent="0.25">
      <c r="A9752">
        <v>330</v>
      </c>
      <c r="B9752">
        <v>346</v>
      </c>
      <c r="C9752">
        <v>9751</v>
      </c>
      <c r="D9752">
        <f>IF(POWER(punkty4[[#This Row],[X punktu]]-$Q$4,2)+POWER(punkty4[[#This Row],[Y punktu]]-$Q$5,2)&lt;POWER($Q$6,2),1,0)</f>
        <v>1</v>
      </c>
      <c r="E9752">
        <f>SUM($D$2:D9752)</f>
        <v>7653</v>
      </c>
      <c r="F9752" s="4">
        <f>punkty4[[#This Row],[SUMA punktów trafionych]]/punkty4[[#This Row],[liczba punktów]]*4</f>
        <v>3.1393703209927186</v>
      </c>
      <c r="G9752" s="4">
        <f>PI()-punkty4[[#This Row],[PI]]</f>
        <v>2.2223325970744945E-3</v>
      </c>
      <c r="H9752">
        <f>IF(punkty4[[#This Row],[BŁAD WZGLĘDNY ]]&gt;0,punkty4[[#This Row],[BŁAD WZGLĘDNY ]],-punkty4[[#This Row],[BŁAD WZGLĘDNY ]])</f>
        <v>2.2223325970744945E-3</v>
      </c>
    </row>
    <row r="9753" spans="1:8" x14ac:dyDescent="0.25">
      <c r="A9753">
        <v>298</v>
      </c>
      <c r="B9753">
        <v>46</v>
      </c>
      <c r="C9753">
        <v>9752</v>
      </c>
      <c r="D9753">
        <f>IF(POWER(punkty4[[#This Row],[X punktu]]-$Q$4,2)+POWER(punkty4[[#This Row],[Y punktu]]-$Q$5,2)&lt;POWER($Q$6,2),1,0)</f>
        <v>1</v>
      </c>
      <c r="E9753">
        <f>SUM($D$2:D9753)</f>
        <v>7654</v>
      </c>
      <c r="F9753" s="4">
        <f>punkty4[[#This Row],[SUMA punktów trafionych]]/punkty4[[#This Row],[liczba punktów]]*4</f>
        <v>3.1394585726004922</v>
      </c>
      <c r="G9753" s="4">
        <f>PI()-punkty4[[#This Row],[PI]]</f>
        <v>2.1340809893009016E-3</v>
      </c>
      <c r="H9753">
        <f>IF(punkty4[[#This Row],[BŁAD WZGLĘDNY ]]&gt;0,punkty4[[#This Row],[BŁAD WZGLĘDNY ]],-punkty4[[#This Row],[BŁAD WZGLĘDNY ]])</f>
        <v>2.1340809893009016E-3</v>
      </c>
    </row>
    <row r="9754" spans="1:8" x14ac:dyDescent="0.25">
      <c r="A9754">
        <v>293</v>
      </c>
      <c r="B9754">
        <v>34</v>
      </c>
      <c r="C9754">
        <v>9753</v>
      </c>
      <c r="D9754">
        <f>IF(POWER(punkty4[[#This Row],[X punktu]]-$Q$4,2)+POWER(punkty4[[#This Row],[Y punktu]]-$Q$5,2)&lt;POWER($Q$6,2),1,0)</f>
        <v>1</v>
      </c>
      <c r="E9754">
        <f>SUM($D$2:D9754)</f>
        <v>7655</v>
      </c>
      <c r="F9754" s="4">
        <f>punkty4[[#This Row],[SUMA punktów trafionych]]/punkty4[[#This Row],[liczba punktów]]*4</f>
        <v>3.1395468061109404</v>
      </c>
      <c r="G9754" s="4">
        <f>PI()-punkty4[[#This Row],[PI]]</f>
        <v>2.0458474788527248E-3</v>
      </c>
      <c r="H9754">
        <f>IF(punkty4[[#This Row],[BŁAD WZGLĘDNY ]]&gt;0,punkty4[[#This Row],[BŁAD WZGLĘDNY ]],-punkty4[[#This Row],[BŁAD WZGLĘDNY ]])</f>
        <v>2.0458474788527248E-3</v>
      </c>
    </row>
    <row r="9755" spans="1:8" x14ac:dyDescent="0.25">
      <c r="A9755">
        <v>228</v>
      </c>
      <c r="B9755">
        <v>266</v>
      </c>
      <c r="C9755">
        <v>9754</v>
      </c>
      <c r="D9755">
        <f>IF(POWER(punkty4[[#This Row],[X punktu]]-$Q$4,2)+POWER(punkty4[[#This Row],[Y punktu]]-$Q$5,2)&lt;POWER($Q$6,2),1,0)</f>
        <v>1</v>
      </c>
      <c r="E9755">
        <f>SUM($D$2:D9755)</f>
        <v>7656</v>
      </c>
      <c r="F9755" s="4">
        <f>punkty4[[#This Row],[SUMA punktów trafionych]]/punkty4[[#This Row],[liczba punktów]]*4</f>
        <v>3.1396350215296289</v>
      </c>
      <c r="G9755" s="4">
        <f>PI()-punkty4[[#This Row],[PI]]</f>
        <v>1.9576320601641939E-3</v>
      </c>
      <c r="H9755">
        <f>IF(punkty4[[#This Row],[BŁAD WZGLĘDNY ]]&gt;0,punkty4[[#This Row],[BŁAD WZGLĘDNY ]],-punkty4[[#This Row],[BŁAD WZGLĘDNY ]])</f>
        <v>1.9576320601641939E-3</v>
      </c>
    </row>
    <row r="9756" spans="1:8" x14ac:dyDescent="0.25">
      <c r="A9756">
        <v>201</v>
      </c>
      <c r="B9756">
        <v>224</v>
      </c>
      <c r="C9756">
        <v>9755</v>
      </c>
      <c r="D9756">
        <f>IF(POWER(punkty4[[#This Row],[X punktu]]-$Q$4,2)+POWER(punkty4[[#This Row],[Y punktu]]-$Q$5,2)&lt;POWER($Q$6,2),1,0)</f>
        <v>1</v>
      </c>
      <c r="E9756">
        <f>SUM($D$2:D9756)</f>
        <v>7657</v>
      </c>
      <c r="F9756" s="4">
        <f>punkty4[[#This Row],[SUMA punktów trafionych]]/punkty4[[#This Row],[liczba punktów]]*4</f>
        <v>3.1397232188621218</v>
      </c>
      <c r="G9756" s="4">
        <f>PI()-punkty4[[#This Row],[PI]]</f>
        <v>1.8694347276713152E-3</v>
      </c>
      <c r="H9756">
        <f>IF(punkty4[[#This Row],[BŁAD WZGLĘDNY ]]&gt;0,punkty4[[#This Row],[BŁAD WZGLĘDNY ]],-punkty4[[#This Row],[BŁAD WZGLĘDNY ]])</f>
        <v>1.8694347276713152E-3</v>
      </c>
    </row>
    <row r="9757" spans="1:8" x14ac:dyDescent="0.25">
      <c r="A9757">
        <v>78</v>
      </c>
      <c r="B9757">
        <v>26</v>
      </c>
      <c r="C9757">
        <v>9756</v>
      </c>
      <c r="D9757">
        <f>IF(POWER(punkty4[[#This Row],[X punktu]]-$Q$4,2)+POWER(punkty4[[#This Row],[Y punktu]]-$Q$5,2)&lt;POWER($Q$6,2),1,0)</f>
        <v>0</v>
      </c>
      <c r="E9757">
        <f>SUM($D$2:D9757)</f>
        <v>7657</v>
      </c>
      <c r="F9757" s="4">
        <f>punkty4[[#This Row],[SUMA punktów trafionych]]/punkty4[[#This Row],[liczba punktów]]*4</f>
        <v>3.13940139401394</v>
      </c>
      <c r="G9757" s="4">
        <f>PI()-punkty4[[#This Row],[PI]]</f>
        <v>2.1912595758530884E-3</v>
      </c>
      <c r="H9757">
        <f>IF(punkty4[[#This Row],[BŁAD WZGLĘDNY ]]&gt;0,punkty4[[#This Row],[BŁAD WZGLĘDNY ]],-punkty4[[#This Row],[BŁAD WZGLĘDNY ]])</f>
        <v>2.1912595758530884E-3</v>
      </c>
    </row>
    <row r="9758" spans="1:8" x14ac:dyDescent="0.25">
      <c r="A9758">
        <v>280</v>
      </c>
      <c r="B9758">
        <v>4</v>
      </c>
      <c r="C9758">
        <v>9757</v>
      </c>
      <c r="D9758">
        <f>IF(POWER(punkty4[[#This Row],[X punktu]]-$Q$4,2)+POWER(punkty4[[#This Row],[Y punktu]]-$Q$5,2)&lt;POWER($Q$6,2),1,0)</f>
        <v>0</v>
      </c>
      <c r="E9758">
        <f>SUM($D$2:D9758)</f>
        <v>7657</v>
      </c>
      <c r="F9758" s="4">
        <f>punkty4[[#This Row],[SUMA punktów trafionych]]/punkty4[[#This Row],[liczba punktów]]*4</f>
        <v>3.1390796351337502</v>
      </c>
      <c r="G9758" s="4">
        <f>PI()-punkty4[[#This Row],[PI]]</f>
        <v>2.5130184560429036E-3</v>
      </c>
      <c r="H9758">
        <f>IF(punkty4[[#This Row],[BŁAD WZGLĘDNY ]]&gt;0,punkty4[[#This Row],[BŁAD WZGLĘDNY ]],-punkty4[[#This Row],[BŁAD WZGLĘDNY ]])</f>
        <v>2.5130184560429036E-3</v>
      </c>
    </row>
    <row r="9759" spans="1:8" x14ac:dyDescent="0.25">
      <c r="A9759">
        <v>270</v>
      </c>
      <c r="B9759">
        <v>14</v>
      </c>
      <c r="C9759">
        <v>9758</v>
      </c>
      <c r="D9759">
        <f>IF(POWER(punkty4[[#This Row],[X punktu]]-$Q$4,2)+POWER(punkty4[[#This Row],[Y punktu]]-$Q$5,2)&lt;POWER($Q$6,2),1,0)</f>
        <v>1</v>
      </c>
      <c r="E9759">
        <f>SUM($D$2:D9759)</f>
        <v>7658</v>
      </c>
      <c r="F9759" s="4">
        <f>punkty4[[#This Row],[SUMA punktów trafionych]]/punkty4[[#This Row],[liczba punktów]]*4</f>
        <v>3.139167862266858</v>
      </c>
      <c r="G9759" s="4">
        <f>PI()-punkty4[[#This Row],[PI]]</f>
        <v>2.4247913229351603E-3</v>
      </c>
      <c r="H9759">
        <f>IF(punkty4[[#This Row],[BŁAD WZGLĘDNY ]]&gt;0,punkty4[[#This Row],[BŁAD WZGLĘDNY ]],-punkty4[[#This Row],[BŁAD WZGLĘDNY ]])</f>
        <v>2.4247913229351603E-3</v>
      </c>
    </row>
    <row r="9760" spans="1:8" x14ac:dyDescent="0.25">
      <c r="A9760">
        <v>233</v>
      </c>
      <c r="B9760">
        <v>105</v>
      </c>
      <c r="C9760">
        <v>9759</v>
      </c>
      <c r="D9760">
        <f>IF(POWER(punkty4[[#This Row],[X punktu]]-$Q$4,2)+POWER(punkty4[[#This Row],[Y punktu]]-$Q$5,2)&lt;POWER($Q$6,2),1,0)</f>
        <v>1</v>
      </c>
      <c r="E9760">
        <f>SUM($D$2:D9760)</f>
        <v>7659</v>
      </c>
      <c r="F9760" s="4">
        <f>punkty4[[#This Row],[SUMA punktów trafionych]]/punkty4[[#This Row],[liczba punktów]]*4</f>
        <v>3.1392560713187825</v>
      </c>
      <c r="G9760" s="4">
        <f>PI()-punkty4[[#This Row],[PI]]</f>
        <v>2.3365822710106343E-3</v>
      </c>
      <c r="H9760">
        <f>IF(punkty4[[#This Row],[BŁAD WZGLĘDNY ]]&gt;0,punkty4[[#This Row],[BŁAD WZGLĘDNY ]],-punkty4[[#This Row],[BŁAD WZGLĘDNY ]])</f>
        <v>2.3365822710106343E-3</v>
      </c>
    </row>
    <row r="9761" spans="1:8" x14ac:dyDescent="0.25">
      <c r="A9761">
        <v>35</v>
      </c>
      <c r="B9761">
        <v>355</v>
      </c>
      <c r="C9761">
        <v>9760</v>
      </c>
      <c r="D9761">
        <f>IF(POWER(punkty4[[#This Row],[X punktu]]-$Q$4,2)+POWER(punkty4[[#This Row],[Y punktu]]-$Q$5,2)&lt;POWER($Q$6,2),1,0)</f>
        <v>0</v>
      </c>
      <c r="E9761">
        <f>SUM($D$2:D9761)</f>
        <v>7659</v>
      </c>
      <c r="F9761" s="4">
        <f>punkty4[[#This Row],[SUMA punktów trafionych]]/punkty4[[#This Row],[liczba punktów]]*4</f>
        <v>3.138934426229508</v>
      </c>
      <c r="G9761" s="4">
        <f>PI()-punkty4[[#This Row],[PI]]</f>
        <v>2.6582273602850925E-3</v>
      </c>
      <c r="H9761">
        <f>IF(punkty4[[#This Row],[BŁAD WZGLĘDNY ]]&gt;0,punkty4[[#This Row],[BŁAD WZGLĘDNY ]],-punkty4[[#This Row],[BŁAD WZGLĘDNY ]])</f>
        <v>2.6582273602850925E-3</v>
      </c>
    </row>
    <row r="9762" spans="1:8" x14ac:dyDescent="0.25">
      <c r="A9762">
        <v>287</v>
      </c>
      <c r="B9762">
        <v>360</v>
      </c>
      <c r="C9762">
        <v>9761</v>
      </c>
      <c r="D9762">
        <f>IF(POWER(punkty4[[#This Row],[X punktu]]-$Q$4,2)+POWER(punkty4[[#This Row],[Y punktu]]-$Q$5,2)&lt;POWER($Q$6,2),1,0)</f>
        <v>1</v>
      </c>
      <c r="E9762">
        <f>SUM($D$2:D9762)</f>
        <v>7660</v>
      </c>
      <c r="F9762" s="4">
        <f>punkty4[[#This Row],[SUMA punktów trafionych]]/punkty4[[#This Row],[liczba punktów]]*4</f>
        <v>3.1390226411228359</v>
      </c>
      <c r="G9762" s="4">
        <f>PI()-punkty4[[#This Row],[PI]]</f>
        <v>2.5700124669572055E-3</v>
      </c>
      <c r="H9762">
        <f>IF(punkty4[[#This Row],[BŁAD WZGLĘDNY ]]&gt;0,punkty4[[#This Row],[BŁAD WZGLĘDNY ]],-punkty4[[#This Row],[BŁAD WZGLĘDNY ]])</f>
        <v>2.5700124669572055E-3</v>
      </c>
    </row>
    <row r="9763" spans="1:8" x14ac:dyDescent="0.25">
      <c r="A9763">
        <v>394</v>
      </c>
      <c r="B9763">
        <v>193</v>
      </c>
      <c r="C9763">
        <v>9762</v>
      </c>
      <c r="D9763">
        <f>IF(POWER(punkty4[[#This Row],[X punktu]]-$Q$4,2)+POWER(punkty4[[#This Row],[Y punktu]]-$Q$5,2)&lt;POWER($Q$6,2),1,0)</f>
        <v>1</v>
      </c>
      <c r="E9763">
        <f>SUM($D$2:D9763)</f>
        <v>7661</v>
      </c>
      <c r="F9763" s="4">
        <f>punkty4[[#This Row],[SUMA punktów trafionych]]/punkty4[[#This Row],[liczba punktów]]*4</f>
        <v>3.1391108379430444</v>
      </c>
      <c r="G9763" s="4">
        <f>PI()-punkty4[[#This Row],[PI]]</f>
        <v>2.481815646748764E-3</v>
      </c>
      <c r="H9763">
        <f>IF(punkty4[[#This Row],[BŁAD WZGLĘDNY ]]&gt;0,punkty4[[#This Row],[BŁAD WZGLĘDNY ]],-punkty4[[#This Row],[BŁAD WZGLĘDNY ]])</f>
        <v>2.481815646748764E-3</v>
      </c>
    </row>
    <row r="9764" spans="1:8" x14ac:dyDescent="0.25">
      <c r="A9764">
        <v>233</v>
      </c>
      <c r="B9764">
        <v>370</v>
      </c>
      <c r="C9764">
        <v>9763</v>
      </c>
      <c r="D9764">
        <f>IF(POWER(punkty4[[#This Row],[X punktu]]-$Q$4,2)+POWER(punkty4[[#This Row],[Y punktu]]-$Q$5,2)&lt;POWER($Q$6,2),1,0)</f>
        <v>1</v>
      </c>
      <c r="E9764">
        <f>SUM($D$2:D9764)</f>
        <v>7662</v>
      </c>
      <c r="F9764" s="4">
        <f>punkty4[[#This Row],[SUMA punktów trafionych]]/punkty4[[#This Row],[liczba punktów]]*4</f>
        <v>3.139199016695688</v>
      </c>
      <c r="G9764" s="4">
        <f>PI()-punkty4[[#This Row],[PI]]</f>
        <v>2.3936368941051001E-3</v>
      </c>
      <c r="H9764">
        <f>IF(punkty4[[#This Row],[BŁAD WZGLĘDNY ]]&gt;0,punkty4[[#This Row],[BŁAD WZGLĘDNY ]],-punkty4[[#This Row],[BŁAD WZGLĘDNY ]])</f>
        <v>2.3936368941051001E-3</v>
      </c>
    </row>
    <row r="9765" spans="1:8" x14ac:dyDescent="0.25">
      <c r="A9765">
        <v>28</v>
      </c>
      <c r="B9765">
        <v>183</v>
      </c>
      <c r="C9765">
        <v>9764</v>
      </c>
      <c r="D9765">
        <f>IF(POWER(punkty4[[#This Row],[X punktu]]-$Q$4,2)+POWER(punkty4[[#This Row],[Y punktu]]-$Q$5,2)&lt;POWER($Q$6,2),1,0)</f>
        <v>1</v>
      </c>
      <c r="E9765">
        <f>SUM($D$2:D9765)</f>
        <v>7663</v>
      </c>
      <c r="F9765" s="4">
        <f>punkty4[[#This Row],[SUMA punktów trafionych]]/punkty4[[#This Row],[liczba punktów]]*4</f>
        <v>3.1392871773863171</v>
      </c>
      <c r="G9765" s="4">
        <f>PI()-punkty4[[#This Row],[PI]]</f>
        <v>2.3054762034759868E-3</v>
      </c>
      <c r="H9765">
        <f>IF(punkty4[[#This Row],[BŁAD WZGLĘDNY ]]&gt;0,punkty4[[#This Row],[BŁAD WZGLĘDNY ]],-punkty4[[#This Row],[BŁAD WZGLĘDNY ]])</f>
        <v>2.3054762034759868E-3</v>
      </c>
    </row>
    <row r="9766" spans="1:8" x14ac:dyDescent="0.25">
      <c r="A9766">
        <v>326</v>
      </c>
      <c r="B9766">
        <v>201</v>
      </c>
      <c r="C9766">
        <v>9765</v>
      </c>
      <c r="D9766">
        <f>IF(POWER(punkty4[[#This Row],[X punktu]]-$Q$4,2)+POWER(punkty4[[#This Row],[Y punktu]]-$Q$5,2)&lt;POWER($Q$6,2),1,0)</f>
        <v>1</v>
      </c>
      <c r="E9766">
        <f>SUM($D$2:D9766)</f>
        <v>7664</v>
      </c>
      <c r="F9766" s="4">
        <f>punkty4[[#This Row],[SUMA punktów trafionych]]/punkty4[[#This Row],[liczba punktów]]*4</f>
        <v>3.1393753200204815</v>
      </c>
      <c r="G9766" s="4">
        <f>PI()-punkty4[[#This Row],[PI]]</f>
        <v>2.2173335693116414E-3</v>
      </c>
      <c r="H9766">
        <f>IF(punkty4[[#This Row],[BŁAD WZGLĘDNY ]]&gt;0,punkty4[[#This Row],[BŁAD WZGLĘDNY ]],-punkty4[[#This Row],[BŁAD WZGLĘDNY ]])</f>
        <v>2.2173335693116414E-3</v>
      </c>
    </row>
    <row r="9767" spans="1:8" x14ac:dyDescent="0.25">
      <c r="A9767">
        <v>8</v>
      </c>
      <c r="B9767">
        <v>141</v>
      </c>
      <c r="C9767">
        <v>9766</v>
      </c>
      <c r="D9767">
        <f>IF(POWER(punkty4[[#This Row],[X punktu]]-$Q$4,2)+POWER(punkty4[[#This Row],[Y punktu]]-$Q$5,2)&lt;POWER($Q$6,2),1,0)</f>
        <v>0</v>
      </c>
      <c r="E9767">
        <f>SUM($D$2:D9767)</f>
        <v>7664</v>
      </c>
      <c r="F9767" s="4">
        <f>punkty4[[#This Row],[SUMA punktów trafionych]]/punkty4[[#This Row],[liczba punktów]]*4</f>
        <v>3.1390538603317633</v>
      </c>
      <c r="G9767" s="4">
        <f>PI()-punkty4[[#This Row],[PI]]</f>
        <v>2.5387932580298589E-3</v>
      </c>
      <c r="H9767">
        <f>IF(punkty4[[#This Row],[BŁAD WZGLĘDNY ]]&gt;0,punkty4[[#This Row],[BŁAD WZGLĘDNY ]],-punkty4[[#This Row],[BŁAD WZGLĘDNY ]])</f>
        <v>2.5387932580298589E-3</v>
      </c>
    </row>
    <row r="9768" spans="1:8" x14ac:dyDescent="0.25">
      <c r="A9768">
        <v>196</v>
      </c>
      <c r="B9768">
        <v>103</v>
      </c>
      <c r="C9768">
        <v>9767</v>
      </c>
      <c r="D9768">
        <f>IF(POWER(punkty4[[#This Row],[X punktu]]-$Q$4,2)+POWER(punkty4[[#This Row],[Y punktu]]-$Q$5,2)&lt;POWER($Q$6,2),1,0)</f>
        <v>1</v>
      </c>
      <c r="E9768">
        <f>SUM($D$2:D9768)</f>
        <v>7665</v>
      </c>
      <c r="F9768" s="4">
        <f>punkty4[[#This Row],[SUMA punktów trafionych]]/punkty4[[#This Row],[liczba punktów]]*4</f>
        <v>3.1391420088051603</v>
      </c>
      <c r="G9768" s="4">
        <f>PI()-punkty4[[#This Row],[PI]]</f>
        <v>2.4506447846328605E-3</v>
      </c>
      <c r="H9768">
        <f>IF(punkty4[[#This Row],[BŁAD WZGLĘDNY ]]&gt;0,punkty4[[#This Row],[BŁAD WZGLĘDNY ]],-punkty4[[#This Row],[BŁAD WZGLĘDNY ]])</f>
        <v>2.4506447846328605E-3</v>
      </c>
    </row>
    <row r="9769" spans="1:8" x14ac:dyDescent="0.25">
      <c r="A9769">
        <v>182</v>
      </c>
      <c r="B9769">
        <v>363</v>
      </c>
      <c r="C9769">
        <v>9768</v>
      </c>
      <c r="D9769">
        <f>IF(POWER(punkty4[[#This Row],[X punktu]]-$Q$4,2)+POWER(punkty4[[#This Row],[Y punktu]]-$Q$5,2)&lt;POWER($Q$6,2),1,0)</f>
        <v>1</v>
      </c>
      <c r="E9769">
        <f>SUM($D$2:D9769)</f>
        <v>7666</v>
      </c>
      <c r="F9769" s="4">
        <f>punkty4[[#This Row],[SUMA punktów trafionych]]/punkty4[[#This Row],[liczba punktów]]*4</f>
        <v>3.1392301392301394</v>
      </c>
      <c r="G9769" s="4">
        <f>PI()-punkty4[[#This Row],[PI]]</f>
        <v>2.3625143596537335E-3</v>
      </c>
      <c r="H9769">
        <f>IF(punkty4[[#This Row],[BŁAD WZGLĘDNY ]]&gt;0,punkty4[[#This Row],[BŁAD WZGLĘDNY ]],-punkty4[[#This Row],[BŁAD WZGLĘDNY ]])</f>
        <v>2.3625143596537335E-3</v>
      </c>
    </row>
    <row r="9770" spans="1:8" x14ac:dyDescent="0.25">
      <c r="A9770">
        <v>167</v>
      </c>
      <c r="B9770">
        <v>250</v>
      </c>
      <c r="C9770">
        <v>9769</v>
      </c>
      <c r="D9770">
        <f>IF(POWER(punkty4[[#This Row],[X punktu]]-$Q$4,2)+POWER(punkty4[[#This Row],[Y punktu]]-$Q$5,2)&lt;POWER($Q$6,2),1,0)</f>
        <v>1</v>
      </c>
      <c r="E9770">
        <f>SUM($D$2:D9770)</f>
        <v>7667</v>
      </c>
      <c r="F9770" s="4">
        <f>punkty4[[#This Row],[SUMA punktów trafionych]]/punkty4[[#This Row],[liczba punktów]]*4</f>
        <v>3.1393182516122429</v>
      </c>
      <c r="G9770" s="4">
        <f>PI()-punkty4[[#This Row],[PI]]</f>
        <v>2.2744019775502444E-3</v>
      </c>
      <c r="H9770">
        <f>IF(punkty4[[#This Row],[BŁAD WZGLĘDNY ]]&gt;0,punkty4[[#This Row],[BŁAD WZGLĘDNY ]],-punkty4[[#This Row],[BŁAD WZGLĘDNY ]])</f>
        <v>2.2744019775502444E-3</v>
      </c>
    </row>
    <row r="9771" spans="1:8" x14ac:dyDescent="0.25">
      <c r="A9771">
        <v>250</v>
      </c>
      <c r="B9771">
        <v>121</v>
      </c>
      <c r="C9771">
        <v>9770</v>
      </c>
      <c r="D9771">
        <f>IF(POWER(punkty4[[#This Row],[X punktu]]-$Q$4,2)+POWER(punkty4[[#This Row],[Y punktu]]-$Q$5,2)&lt;POWER($Q$6,2),1,0)</f>
        <v>1</v>
      </c>
      <c r="E9771">
        <f>SUM($D$2:D9771)</f>
        <v>7668</v>
      </c>
      <c r="F9771" s="4">
        <f>punkty4[[#This Row],[SUMA punktów trafionych]]/punkty4[[#This Row],[liczba punktów]]*4</f>
        <v>3.1394063459570112</v>
      </c>
      <c r="G9771" s="4">
        <f>PI()-punkty4[[#This Row],[PI]]</f>
        <v>2.1863076327819364E-3</v>
      </c>
      <c r="H9771">
        <f>IF(punkty4[[#This Row],[BŁAD WZGLĘDNY ]]&gt;0,punkty4[[#This Row],[BŁAD WZGLĘDNY ]],-punkty4[[#This Row],[BŁAD WZGLĘDNY ]])</f>
        <v>2.1863076327819364E-3</v>
      </c>
    </row>
    <row r="9772" spans="1:8" x14ac:dyDescent="0.25">
      <c r="A9772">
        <v>106</v>
      </c>
      <c r="B9772">
        <v>338</v>
      </c>
      <c r="C9772">
        <v>9771</v>
      </c>
      <c r="D9772">
        <f>IF(POWER(punkty4[[#This Row],[X punktu]]-$Q$4,2)+POWER(punkty4[[#This Row],[Y punktu]]-$Q$5,2)&lt;POWER($Q$6,2),1,0)</f>
        <v>1</v>
      </c>
      <c r="E9772">
        <f>SUM($D$2:D9772)</f>
        <v>7669</v>
      </c>
      <c r="F9772" s="4">
        <f>punkty4[[#This Row],[SUMA punktów trafionych]]/punkty4[[#This Row],[liczba punktów]]*4</f>
        <v>3.1394944222699825</v>
      </c>
      <c r="G9772" s="4">
        <f>PI()-punkty4[[#This Row],[PI]]</f>
        <v>2.0982313198105729E-3</v>
      </c>
      <c r="H9772">
        <f>IF(punkty4[[#This Row],[BŁAD WZGLĘDNY ]]&gt;0,punkty4[[#This Row],[BŁAD WZGLĘDNY ]],-punkty4[[#This Row],[BŁAD WZGLĘDNY ]])</f>
        <v>2.0982313198105729E-3</v>
      </c>
    </row>
    <row r="9773" spans="1:8" x14ac:dyDescent="0.25">
      <c r="A9773">
        <v>125</v>
      </c>
      <c r="B9773">
        <v>165</v>
      </c>
      <c r="C9773">
        <v>9772</v>
      </c>
      <c r="D9773">
        <f>IF(POWER(punkty4[[#This Row],[X punktu]]-$Q$4,2)+POWER(punkty4[[#This Row],[Y punktu]]-$Q$5,2)&lt;POWER($Q$6,2),1,0)</f>
        <v>1</v>
      </c>
      <c r="E9773">
        <f>SUM($D$2:D9773)</f>
        <v>7670</v>
      </c>
      <c r="F9773" s="4">
        <f>punkty4[[#This Row],[SUMA punktów trafionych]]/punkty4[[#This Row],[liczba punktów]]*4</f>
        <v>3.1395824805566925</v>
      </c>
      <c r="G9773" s="4">
        <f>PI()-punkty4[[#This Row],[PI]]</f>
        <v>2.0101730331005818E-3</v>
      </c>
      <c r="H9773">
        <f>IF(punkty4[[#This Row],[BŁAD WZGLĘDNY ]]&gt;0,punkty4[[#This Row],[BŁAD WZGLĘDNY ]],-punkty4[[#This Row],[BŁAD WZGLĘDNY ]])</f>
        <v>2.0101730331005818E-3</v>
      </c>
    </row>
    <row r="9774" spans="1:8" x14ac:dyDescent="0.25">
      <c r="A9774">
        <v>13</v>
      </c>
      <c r="B9774">
        <v>29</v>
      </c>
      <c r="C9774">
        <v>9773</v>
      </c>
      <c r="D9774">
        <f>IF(POWER(punkty4[[#This Row],[X punktu]]-$Q$4,2)+POWER(punkty4[[#This Row],[Y punktu]]-$Q$5,2)&lt;POWER($Q$6,2),1,0)</f>
        <v>0</v>
      </c>
      <c r="E9774">
        <f>SUM($D$2:D9774)</f>
        <v>7670</v>
      </c>
      <c r="F9774" s="4">
        <f>punkty4[[#This Row],[SUMA punktów trafionych]]/punkty4[[#This Row],[liczba punktów]]*4</f>
        <v>3.1392612299191649</v>
      </c>
      <c r="G9774" s="4">
        <f>PI()-punkty4[[#This Row],[PI]]</f>
        <v>2.3314236706282188E-3</v>
      </c>
      <c r="H9774">
        <f>IF(punkty4[[#This Row],[BŁAD WZGLĘDNY ]]&gt;0,punkty4[[#This Row],[BŁAD WZGLĘDNY ]],-punkty4[[#This Row],[BŁAD WZGLĘDNY ]])</f>
        <v>2.3314236706282188E-3</v>
      </c>
    </row>
    <row r="9775" spans="1:8" x14ac:dyDescent="0.25">
      <c r="A9775">
        <v>66</v>
      </c>
      <c r="B9775">
        <v>103</v>
      </c>
      <c r="C9775">
        <v>9774</v>
      </c>
      <c r="D9775">
        <f>IF(POWER(punkty4[[#This Row],[X punktu]]-$Q$4,2)+POWER(punkty4[[#This Row],[Y punktu]]-$Q$5,2)&lt;POWER($Q$6,2),1,0)</f>
        <v>1</v>
      </c>
      <c r="E9775">
        <f>SUM($D$2:D9775)</f>
        <v>7671</v>
      </c>
      <c r="F9775" s="4">
        <f>punkty4[[#This Row],[SUMA punktów trafionych]]/punkty4[[#This Row],[liczba punktów]]*4</f>
        <v>3.1393492940454268</v>
      </c>
      <c r="G9775" s="4">
        <f>PI()-punkty4[[#This Row],[PI]]</f>
        <v>2.2433595443662746E-3</v>
      </c>
      <c r="H9775">
        <f>IF(punkty4[[#This Row],[BŁAD WZGLĘDNY ]]&gt;0,punkty4[[#This Row],[BŁAD WZGLĘDNY ]],-punkty4[[#This Row],[BŁAD WZGLĘDNY ]])</f>
        <v>2.2433595443662746E-3</v>
      </c>
    </row>
    <row r="9776" spans="1:8" x14ac:dyDescent="0.25">
      <c r="A9776">
        <v>185</v>
      </c>
      <c r="B9776">
        <v>308</v>
      </c>
      <c r="C9776">
        <v>9775</v>
      </c>
      <c r="D9776">
        <f>IF(POWER(punkty4[[#This Row],[X punktu]]-$Q$4,2)+POWER(punkty4[[#This Row],[Y punktu]]-$Q$5,2)&lt;POWER($Q$6,2),1,0)</f>
        <v>1</v>
      </c>
      <c r="E9776">
        <f>SUM($D$2:D9776)</f>
        <v>7672</v>
      </c>
      <c r="F9776" s="4">
        <f>punkty4[[#This Row],[SUMA punktów trafionych]]/punkty4[[#This Row],[liczba punktów]]*4</f>
        <v>3.1394373401534525</v>
      </c>
      <c r="G9776" s="4">
        <f>PI()-punkty4[[#This Row],[PI]]</f>
        <v>2.1553134363405668E-3</v>
      </c>
      <c r="H9776">
        <f>IF(punkty4[[#This Row],[BŁAD WZGLĘDNY ]]&gt;0,punkty4[[#This Row],[BŁAD WZGLĘDNY ]],-punkty4[[#This Row],[BŁAD WZGLĘDNY ]])</f>
        <v>2.1553134363405668E-3</v>
      </c>
    </row>
    <row r="9777" spans="1:8" x14ac:dyDescent="0.25">
      <c r="A9777">
        <v>253</v>
      </c>
      <c r="B9777">
        <v>21</v>
      </c>
      <c r="C9777">
        <v>9776</v>
      </c>
      <c r="D9777">
        <f>IF(POWER(punkty4[[#This Row],[X punktu]]-$Q$4,2)+POWER(punkty4[[#This Row],[Y punktu]]-$Q$5,2)&lt;POWER($Q$6,2),1,0)</f>
        <v>1</v>
      </c>
      <c r="E9777">
        <f>SUM($D$2:D9777)</f>
        <v>7673</v>
      </c>
      <c r="F9777" s="4">
        <f>punkty4[[#This Row],[SUMA punktów trafionych]]/punkty4[[#This Row],[liczba punktów]]*4</f>
        <v>3.1395253682487727</v>
      </c>
      <c r="G9777" s="4">
        <f>PI()-punkty4[[#This Row],[PI]]</f>
        <v>2.0672853410204084E-3</v>
      </c>
      <c r="H9777">
        <f>IF(punkty4[[#This Row],[BŁAD WZGLĘDNY ]]&gt;0,punkty4[[#This Row],[BŁAD WZGLĘDNY ]],-punkty4[[#This Row],[BŁAD WZGLĘDNY ]])</f>
        <v>2.0672853410204084E-3</v>
      </c>
    </row>
    <row r="9778" spans="1:8" x14ac:dyDescent="0.25">
      <c r="A9778">
        <v>96</v>
      </c>
      <c r="B9778">
        <v>284</v>
      </c>
      <c r="C9778">
        <v>9777</v>
      </c>
      <c r="D9778">
        <f>IF(POWER(punkty4[[#This Row],[X punktu]]-$Q$4,2)+POWER(punkty4[[#This Row],[Y punktu]]-$Q$5,2)&lt;POWER($Q$6,2),1,0)</f>
        <v>1</v>
      </c>
      <c r="E9778">
        <f>SUM($D$2:D9778)</f>
        <v>7674</v>
      </c>
      <c r="F9778" s="4">
        <f>punkty4[[#This Row],[SUMA punktów trafionych]]/punkty4[[#This Row],[liczba punktów]]*4</f>
        <v>3.1396133783369131</v>
      </c>
      <c r="G9778" s="4">
        <f>PI()-punkty4[[#This Row],[PI]]</f>
        <v>1.9792752528799973E-3</v>
      </c>
      <c r="H9778">
        <f>IF(punkty4[[#This Row],[BŁAD WZGLĘDNY ]]&gt;0,punkty4[[#This Row],[BŁAD WZGLĘDNY ]],-punkty4[[#This Row],[BŁAD WZGLĘDNY ]])</f>
        <v>1.9792752528799973E-3</v>
      </c>
    </row>
    <row r="9779" spans="1:8" x14ac:dyDescent="0.25">
      <c r="A9779">
        <v>121</v>
      </c>
      <c r="B9779">
        <v>91</v>
      </c>
      <c r="C9779">
        <v>9778</v>
      </c>
      <c r="D9779">
        <f>IF(POWER(punkty4[[#This Row],[X punktu]]-$Q$4,2)+POWER(punkty4[[#This Row],[Y punktu]]-$Q$5,2)&lt;POWER($Q$6,2),1,0)</f>
        <v>1</v>
      </c>
      <c r="E9779">
        <f>SUM($D$2:D9779)</f>
        <v>7675</v>
      </c>
      <c r="F9779" s="4">
        <f>punkty4[[#This Row],[SUMA punktów trafionych]]/punkty4[[#This Row],[liczba punktów]]*4</f>
        <v>3.1397013704233996</v>
      </c>
      <c r="G9779" s="4">
        <f>PI()-punkty4[[#This Row],[PI]]</f>
        <v>1.8912831663935314E-3</v>
      </c>
      <c r="H9779">
        <f>IF(punkty4[[#This Row],[BŁAD WZGLĘDNY ]]&gt;0,punkty4[[#This Row],[BŁAD WZGLĘDNY ]],-punkty4[[#This Row],[BŁAD WZGLĘDNY ]])</f>
        <v>1.8912831663935314E-3</v>
      </c>
    </row>
    <row r="9780" spans="1:8" x14ac:dyDescent="0.25">
      <c r="A9780">
        <v>332</v>
      </c>
      <c r="B9780">
        <v>346</v>
      </c>
      <c r="C9780">
        <v>9779</v>
      </c>
      <c r="D9780">
        <f>IF(POWER(punkty4[[#This Row],[X punktu]]-$Q$4,2)+POWER(punkty4[[#This Row],[Y punktu]]-$Q$5,2)&lt;POWER($Q$6,2),1,0)</f>
        <v>1</v>
      </c>
      <c r="E9780">
        <f>SUM($D$2:D9780)</f>
        <v>7676</v>
      </c>
      <c r="F9780" s="4">
        <f>punkty4[[#This Row],[SUMA punktów trafionych]]/punkty4[[#This Row],[liczba punktów]]*4</f>
        <v>3.1397893445137539</v>
      </c>
      <c r="G9780" s="4">
        <f>PI()-punkty4[[#This Row],[PI]]</f>
        <v>1.8033090760392056E-3</v>
      </c>
      <c r="H9780">
        <f>IF(punkty4[[#This Row],[BŁAD WZGLĘDNY ]]&gt;0,punkty4[[#This Row],[BŁAD WZGLĘDNY ]],-punkty4[[#This Row],[BŁAD WZGLĘDNY ]])</f>
        <v>1.8033090760392056E-3</v>
      </c>
    </row>
    <row r="9781" spans="1:8" x14ac:dyDescent="0.25">
      <c r="A9781">
        <v>184</v>
      </c>
      <c r="B9781">
        <v>142</v>
      </c>
      <c r="C9781">
        <v>9780</v>
      </c>
      <c r="D9781">
        <f>IF(POWER(punkty4[[#This Row],[X punktu]]-$Q$4,2)+POWER(punkty4[[#This Row],[Y punktu]]-$Q$5,2)&lt;POWER($Q$6,2),1,0)</f>
        <v>1</v>
      </c>
      <c r="E9781">
        <f>SUM($D$2:D9781)</f>
        <v>7677</v>
      </c>
      <c r="F9781" s="4">
        <f>punkty4[[#This Row],[SUMA punktów trafionych]]/punkty4[[#This Row],[liczba punktów]]*4</f>
        <v>3.139877300613497</v>
      </c>
      <c r="G9781" s="4">
        <f>PI()-punkty4[[#This Row],[PI]]</f>
        <v>1.7153529762961028E-3</v>
      </c>
      <c r="H9781">
        <f>IF(punkty4[[#This Row],[BŁAD WZGLĘDNY ]]&gt;0,punkty4[[#This Row],[BŁAD WZGLĘDNY ]],-punkty4[[#This Row],[BŁAD WZGLĘDNY ]])</f>
        <v>1.7153529762961028E-3</v>
      </c>
    </row>
    <row r="9782" spans="1:8" x14ac:dyDescent="0.25">
      <c r="A9782">
        <v>312</v>
      </c>
      <c r="B9782">
        <v>154</v>
      </c>
      <c r="C9782">
        <v>9781</v>
      </c>
      <c r="D9782">
        <f>IF(POWER(punkty4[[#This Row],[X punktu]]-$Q$4,2)+POWER(punkty4[[#This Row],[Y punktu]]-$Q$5,2)&lt;POWER($Q$6,2),1,0)</f>
        <v>1</v>
      </c>
      <c r="E9782">
        <f>SUM($D$2:D9782)</f>
        <v>7678</v>
      </c>
      <c r="F9782" s="4">
        <f>punkty4[[#This Row],[SUMA punktów trafionych]]/punkty4[[#This Row],[liczba punktów]]*4</f>
        <v>3.1399652387281463</v>
      </c>
      <c r="G9782" s="4">
        <f>PI()-punkty4[[#This Row],[PI]]</f>
        <v>1.6274148616468587E-3</v>
      </c>
      <c r="H9782">
        <f>IF(punkty4[[#This Row],[BŁAD WZGLĘDNY ]]&gt;0,punkty4[[#This Row],[BŁAD WZGLĘDNY ]],-punkty4[[#This Row],[BŁAD WZGLĘDNY ]])</f>
        <v>1.6274148616468587E-3</v>
      </c>
    </row>
    <row r="9783" spans="1:8" x14ac:dyDescent="0.25">
      <c r="A9783">
        <v>84</v>
      </c>
      <c r="B9783">
        <v>359</v>
      </c>
      <c r="C9783">
        <v>9782</v>
      </c>
      <c r="D9783">
        <f>IF(POWER(punkty4[[#This Row],[X punktu]]-$Q$4,2)+POWER(punkty4[[#This Row],[Y punktu]]-$Q$5,2)&lt;POWER($Q$6,2),1,0)</f>
        <v>1</v>
      </c>
      <c r="E9783">
        <f>SUM($D$2:D9783)</f>
        <v>7679</v>
      </c>
      <c r="F9783" s="4">
        <f>punkty4[[#This Row],[SUMA punktów trafionych]]/punkty4[[#This Row],[liczba punktów]]*4</f>
        <v>3.1400531588632181</v>
      </c>
      <c r="G9783" s="4">
        <f>PI()-punkty4[[#This Row],[PI]]</f>
        <v>1.539494726574997E-3</v>
      </c>
      <c r="H9783">
        <f>IF(punkty4[[#This Row],[BŁAD WZGLĘDNY ]]&gt;0,punkty4[[#This Row],[BŁAD WZGLĘDNY ]],-punkty4[[#This Row],[BŁAD WZGLĘDNY ]])</f>
        <v>1.539494726574997E-3</v>
      </c>
    </row>
    <row r="9784" spans="1:8" x14ac:dyDescent="0.25">
      <c r="A9784">
        <v>70</v>
      </c>
      <c r="B9784">
        <v>139</v>
      </c>
      <c r="C9784">
        <v>9783</v>
      </c>
      <c r="D9784">
        <f>IF(POWER(punkty4[[#This Row],[X punktu]]-$Q$4,2)+POWER(punkty4[[#This Row],[Y punktu]]-$Q$5,2)&lt;POWER($Q$6,2),1,0)</f>
        <v>1</v>
      </c>
      <c r="E9784">
        <f>SUM($D$2:D9784)</f>
        <v>7680</v>
      </c>
      <c r="F9784" s="4">
        <f>punkty4[[#This Row],[SUMA punktów trafionych]]/punkty4[[#This Row],[liczba punktów]]*4</f>
        <v>3.1401410610242255</v>
      </c>
      <c r="G9784" s="4">
        <f>PI()-punkty4[[#This Row],[PI]]</f>
        <v>1.4515925655675943E-3</v>
      </c>
      <c r="H9784">
        <f>IF(punkty4[[#This Row],[BŁAD WZGLĘDNY ]]&gt;0,punkty4[[#This Row],[BŁAD WZGLĘDNY ]],-punkty4[[#This Row],[BŁAD WZGLĘDNY ]])</f>
        <v>1.4515925655675943E-3</v>
      </c>
    </row>
    <row r="9785" spans="1:8" x14ac:dyDescent="0.25">
      <c r="A9785">
        <v>25</v>
      </c>
      <c r="B9785">
        <v>222</v>
      </c>
      <c r="C9785">
        <v>9784</v>
      </c>
      <c r="D9785">
        <f>IF(POWER(punkty4[[#This Row],[X punktu]]-$Q$4,2)+POWER(punkty4[[#This Row],[Y punktu]]-$Q$5,2)&lt;POWER($Q$6,2),1,0)</f>
        <v>1</v>
      </c>
      <c r="E9785">
        <f>SUM($D$2:D9785)</f>
        <v>7681</v>
      </c>
      <c r="F9785" s="4">
        <f>punkty4[[#This Row],[SUMA punktów trafionych]]/punkty4[[#This Row],[liczba punktów]]*4</f>
        <v>3.1402289452166805</v>
      </c>
      <c r="G9785" s="4">
        <f>PI()-punkty4[[#This Row],[PI]]</f>
        <v>1.3637083731126154E-3</v>
      </c>
      <c r="H9785">
        <f>IF(punkty4[[#This Row],[BŁAD WZGLĘDNY ]]&gt;0,punkty4[[#This Row],[BŁAD WZGLĘDNY ]],-punkty4[[#This Row],[BŁAD WZGLĘDNY ]])</f>
        <v>1.3637083731126154E-3</v>
      </c>
    </row>
    <row r="9786" spans="1:8" x14ac:dyDescent="0.25">
      <c r="A9786">
        <v>281</v>
      </c>
      <c r="B9786">
        <v>209</v>
      </c>
      <c r="C9786">
        <v>9785</v>
      </c>
      <c r="D9786">
        <f>IF(POWER(punkty4[[#This Row],[X punktu]]-$Q$4,2)+POWER(punkty4[[#This Row],[Y punktu]]-$Q$5,2)&lt;POWER($Q$6,2),1,0)</f>
        <v>1</v>
      </c>
      <c r="E9786">
        <f>SUM($D$2:D9786)</f>
        <v>7682</v>
      </c>
      <c r="F9786" s="4">
        <f>punkty4[[#This Row],[SUMA punktów trafionych]]/punkty4[[#This Row],[liczba punktów]]*4</f>
        <v>3.1403168114460911</v>
      </c>
      <c r="G9786" s="4">
        <f>PI()-punkty4[[#This Row],[PI]]</f>
        <v>1.2758421437020218E-3</v>
      </c>
      <c r="H9786">
        <f>IF(punkty4[[#This Row],[BŁAD WZGLĘDNY ]]&gt;0,punkty4[[#This Row],[BŁAD WZGLĘDNY ]],-punkty4[[#This Row],[BŁAD WZGLĘDNY ]])</f>
        <v>1.2758421437020218E-3</v>
      </c>
    </row>
    <row r="9787" spans="1:8" x14ac:dyDescent="0.25">
      <c r="A9787">
        <v>259</v>
      </c>
      <c r="B9787">
        <v>325</v>
      </c>
      <c r="C9787">
        <v>9786</v>
      </c>
      <c r="D9787">
        <f>IF(POWER(punkty4[[#This Row],[X punktu]]-$Q$4,2)+POWER(punkty4[[#This Row],[Y punktu]]-$Q$5,2)&lt;POWER($Q$6,2),1,0)</f>
        <v>1</v>
      </c>
      <c r="E9787">
        <f>SUM($D$2:D9787)</f>
        <v>7683</v>
      </c>
      <c r="F9787" s="4">
        <f>punkty4[[#This Row],[SUMA punktów trafionych]]/punkty4[[#This Row],[liczba punktów]]*4</f>
        <v>3.1404046597179645</v>
      </c>
      <c r="G9787" s="4">
        <f>PI()-punkty4[[#This Row],[PI]]</f>
        <v>1.1879938718286631E-3</v>
      </c>
      <c r="H9787">
        <f>IF(punkty4[[#This Row],[BŁAD WZGLĘDNY ]]&gt;0,punkty4[[#This Row],[BŁAD WZGLĘDNY ]],-punkty4[[#This Row],[BŁAD WZGLĘDNY ]])</f>
        <v>1.1879938718286631E-3</v>
      </c>
    </row>
    <row r="9788" spans="1:8" x14ac:dyDescent="0.25">
      <c r="A9788">
        <v>156</v>
      </c>
      <c r="B9788">
        <v>320</v>
      </c>
      <c r="C9788">
        <v>9787</v>
      </c>
      <c r="D9788">
        <f>IF(POWER(punkty4[[#This Row],[X punktu]]-$Q$4,2)+POWER(punkty4[[#This Row],[Y punktu]]-$Q$5,2)&lt;POWER($Q$6,2),1,0)</f>
        <v>1</v>
      </c>
      <c r="E9788">
        <f>SUM($D$2:D9788)</f>
        <v>7684</v>
      </c>
      <c r="F9788" s="4">
        <f>punkty4[[#This Row],[SUMA punktów trafionych]]/punkty4[[#This Row],[liczba punktów]]*4</f>
        <v>3.1404924900378051</v>
      </c>
      <c r="G9788" s="4">
        <f>PI()-punkty4[[#This Row],[PI]]</f>
        <v>1.1001635519880537E-3</v>
      </c>
      <c r="H9788">
        <f>IF(punkty4[[#This Row],[BŁAD WZGLĘDNY ]]&gt;0,punkty4[[#This Row],[BŁAD WZGLĘDNY ]],-punkty4[[#This Row],[BŁAD WZGLĘDNY ]])</f>
        <v>1.1001635519880537E-3</v>
      </c>
    </row>
    <row r="9789" spans="1:8" x14ac:dyDescent="0.25">
      <c r="A9789">
        <v>8</v>
      </c>
      <c r="B9789">
        <v>373</v>
      </c>
      <c r="C9789">
        <v>9788</v>
      </c>
      <c r="D9789">
        <f>IF(POWER(punkty4[[#This Row],[X punktu]]-$Q$4,2)+POWER(punkty4[[#This Row],[Y punktu]]-$Q$5,2)&lt;POWER($Q$6,2),1,0)</f>
        <v>0</v>
      </c>
      <c r="E9789">
        <f>SUM($D$2:D9789)</f>
        <v>7684</v>
      </c>
      <c r="F9789" s="4">
        <f>punkty4[[#This Row],[SUMA punktów trafionych]]/punkty4[[#This Row],[liczba punktów]]*4</f>
        <v>3.1401716387413159</v>
      </c>
      <c r="G9789" s="4">
        <f>PI()-punkty4[[#This Row],[PI]]</f>
        <v>1.4210148484772311E-3</v>
      </c>
      <c r="H9789">
        <f>IF(punkty4[[#This Row],[BŁAD WZGLĘDNY ]]&gt;0,punkty4[[#This Row],[BŁAD WZGLĘDNY ]],-punkty4[[#This Row],[BŁAD WZGLĘDNY ]])</f>
        <v>1.4210148484772311E-3</v>
      </c>
    </row>
    <row r="9790" spans="1:8" x14ac:dyDescent="0.25">
      <c r="A9790">
        <v>200</v>
      </c>
      <c r="B9790">
        <v>262</v>
      </c>
      <c r="C9790">
        <v>9789</v>
      </c>
      <c r="D9790">
        <f>IF(POWER(punkty4[[#This Row],[X punktu]]-$Q$4,2)+POWER(punkty4[[#This Row],[Y punktu]]-$Q$5,2)&lt;POWER($Q$6,2),1,0)</f>
        <v>1</v>
      </c>
      <c r="E9790">
        <f>SUM($D$2:D9790)</f>
        <v>7685</v>
      </c>
      <c r="F9790" s="4">
        <f>punkty4[[#This Row],[SUMA punktów trafionych]]/punkty4[[#This Row],[liczba punktów]]*4</f>
        <v>3.1402594749208297</v>
      </c>
      <c r="G9790" s="4">
        <f>PI()-punkty4[[#This Row],[PI]]</f>
        <v>1.3331786689634306E-3</v>
      </c>
      <c r="H9790">
        <f>IF(punkty4[[#This Row],[BŁAD WZGLĘDNY ]]&gt;0,punkty4[[#This Row],[BŁAD WZGLĘDNY ]],-punkty4[[#This Row],[BŁAD WZGLĘDNY ]])</f>
        <v>1.3331786689634306E-3</v>
      </c>
    </row>
    <row r="9791" spans="1:8" x14ac:dyDescent="0.25">
      <c r="A9791">
        <v>225</v>
      </c>
      <c r="B9791">
        <v>74</v>
      </c>
      <c r="C9791">
        <v>9790</v>
      </c>
      <c r="D9791">
        <f>IF(POWER(punkty4[[#This Row],[X punktu]]-$Q$4,2)+POWER(punkty4[[#This Row],[Y punktu]]-$Q$5,2)&lt;POWER($Q$6,2),1,0)</f>
        <v>1</v>
      </c>
      <c r="E9791">
        <f>SUM($D$2:D9791)</f>
        <v>7686</v>
      </c>
      <c r="F9791" s="4">
        <f>punkty4[[#This Row],[SUMA punktów trafionych]]/punkty4[[#This Row],[liczba punktów]]*4</f>
        <v>3.1403472931562821</v>
      </c>
      <c r="G9791" s="4">
        <f>PI()-punkty4[[#This Row],[PI]]</f>
        <v>1.245360433510978E-3</v>
      </c>
      <c r="H9791">
        <f>IF(punkty4[[#This Row],[BŁAD WZGLĘDNY ]]&gt;0,punkty4[[#This Row],[BŁAD WZGLĘDNY ]],-punkty4[[#This Row],[BŁAD WZGLĘDNY ]])</f>
        <v>1.245360433510978E-3</v>
      </c>
    </row>
    <row r="9792" spans="1:8" x14ac:dyDescent="0.25">
      <c r="A9792">
        <v>330</v>
      </c>
      <c r="B9792">
        <v>306</v>
      </c>
      <c r="C9792">
        <v>9791</v>
      </c>
      <c r="D9792">
        <f>IF(POWER(punkty4[[#This Row],[X punktu]]-$Q$4,2)+POWER(punkty4[[#This Row],[Y punktu]]-$Q$5,2)&lt;POWER($Q$6,2),1,0)</f>
        <v>1</v>
      </c>
      <c r="E9792">
        <f>SUM($D$2:D9792)</f>
        <v>7687</v>
      </c>
      <c r="F9792" s="4">
        <f>punkty4[[#This Row],[SUMA punktów trafionych]]/punkty4[[#This Row],[liczba punktów]]*4</f>
        <v>3.1404350934531711</v>
      </c>
      <c r="G9792" s="4">
        <f>PI()-punkty4[[#This Row],[PI]]</f>
        <v>1.1575601366220489E-3</v>
      </c>
      <c r="H9792">
        <f>IF(punkty4[[#This Row],[BŁAD WZGLĘDNY ]]&gt;0,punkty4[[#This Row],[BŁAD WZGLĘDNY ]],-punkty4[[#This Row],[BŁAD WZGLĘDNY ]])</f>
        <v>1.1575601366220489E-3</v>
      </c>
    </row>
    <row r="9793" spans="1:8" x14ac:dyDescent="0.25">
      <c r="A9793">
        <v>328</v>
      </c>
      <c r="B9793">
        <v>83</v>
      </c>
      <c r="C9793">
        <v>9792</v>
      </c>
      <c r="D9793">
        <f>IF(POWER(punkty4[[#This Row],[X punktu]]-$Q$4,2)+POWER(punkty4[[#This Row],[Y punktu]]-$Q$5,2)&lt;POWER($Q$6,2),1,0)</f>
        <v>1</v>
      </c>
      <c r="E9793">
        <f>SUM($D$2:D9793)</f>
        <v>7688</v>
      </c>
      <c r="F9793" s="4">
        <f>punkty4[[#This Row],[SUMA punktów trafionych]]/punkty4[[#This Row],[liczba punktów]]*4</f>
        <v>3.1405228758169934</v>
      </c>
      <c r="G9793" s="4">
        <f>PI()-punkty4[[#This Row],[PI]]</f>
        <v>1.0697777727997071E-3</v>
      </c>
      <c r="H9793">
        <f>IF(punkty4[[#This Row],[BŁAD WZGLĘDNY ]]&gt;0,punkty4[[#This Row],[BŁAD WZGLĘDNY ]],-punkty4[[#This Row],[BŁAD WZGLĘDNY ]])</f>
        <v>1.0697777727997071E-3</v>
      </c>
    </row>
    <row r="9794" spans="1:8" x14ac:dyDescent="0.25">
      <c r="A9794">
        <v>29</v>
      </c>
      <c r="B9794">
        <v>237</v>
      </c>
      <c r="C9794">
        <v>9793</v>
      </c>
      <c r="D9794">
        <f>IF(POWER(punkty4[[#This Row],[X punktu]]-$Q$4,2)+POWER(punkty4[[#This Row],[Y punktu]]-$Q$5,2)&lt;POWER($Q$6,2),1,0)</f>
        <v>1</v>
      </c>
      <c r="E9794">
        <f>SUM($D$2:D9794)</f>
        <v>7689</v>
      </c>
      <c r="F9794" s="4">
        <f>punkty4[[#This Row],[SUMA punktów trafionych]]/punkty4[[#This Row],[liczba punktów]]*4</f>
        <v>3.1406106402532421</v>
      </c>
      <c r="G9794" s="4">
        <f>PI()-punkty4[[#This Row],[PI]]</f>
        <v>9.8201333655101308E-4</v>
      </c>
      <c r="H9794">
        <f>IF(punkty4[[#This Row],[BŁAD WZGLĘDNY ]]&gt;0,punkty4[[#This Row],[BŁAD WZGLĘDNY ]],-punkty4[[#This Row],[BŁAD WZGLĘDNY ]])</f>
        <v>9.8201333655101308E-4</v>
      </c>
    </row>
    <row r="9795" spans="1:8" x14ac:dyDescent="0.25">
      <c r="A9795">
        <v>314</v>
      </c>
      <c r="B9795">
        <v>113</v>
      </c>
      <c r="C9795">
        <v>9794</v>
      </c>
      <c r="D9795">
        <f>IF(POWER(punkty4[[#This Row],[X punktu]]-$Q$4,2)+POWER(punkty4[[#This Row],[Y punktu]]-$Q$5,2)&lt;POWER($Q$6,2),1,0)</f>
        <v>1</v>
      </c>
      <c r="E9795">
        <f>SUM($D$2:D9795)</f>
        <v>7690</v>
      </c>
      <c r="F9795" s="4">
        <f>punkty4[[#This Row],[SUMA punktów trafionych]]/punkty4[[#This Row],[liczba punktów]]*4</f>
        <v>3.1406983867674088</v>
      </c>
      <c r="G9795" s="4">
        <f>PI()-punkty4[[#This Row],[PI]]</f>
        <v>8.9426682238435973E-4</v>
      </c>
      <c r="H9795">
        <f>IF(punkty4[[#This Row],[BŁAD WZGLĘDNY ]]&gt;0,punkty4[[#This Row],[BŁAD WZGLĘDNY ]],-punkty4[[#This Row],[BŁAD WZGLĘDNY ]])</f>
        <v>8.9426682238435973E-4</v>
      </c>
    </row>
    <row r="9796" spans="1:8" x14ac:dyDescent="0.25">
      <c r="A9796">
        <v>350</v>
      </c>
      <c r="B9796">
        <v>134</v>
      </c>
      <c r="C9796">
        <v>9795</v>
      </c>
      <c r="D9796">
        <f>IF(POWER(punkty4[[#This Row],[X punktu]]-$Q$4,2)+POWER(punkty4[[#This Row],[Y punktu]]-$Q$5,2)&lt;POWER($Q$6,2),1,0)</f>
        <v>1</v>
      </c>
      <c r="E9796">
        <f>SUM($D$2:D9796)</f>
        <v>7691</v>
      </c>
      <c r="F9796" s="4">
        <f>punkty4[[#This Row],[SUMA punktów trafionych]]/punkty4[[#This Row],[liczba punktów]]*4</f>
        <v>3.1407861153649823</v>
      </c>
      <c r="G9796" s="4">
        <f>PI()-punkty4[[#This Row],[PI]]</f>
        <v>8.0653822481080439E-4</v>
      </c>
      <c r="H9796">
        <f>IF(punkty4[[#This Row],[BŁAD WZGLĘDNY ]]&gt;0,punkty4[[#This Row],[BŁAD WZGLĘDNY ]],-punkty4[[#This Row],[BŁAD WZGLĘDNY ]])</f>
        <v>8.0653822481080439E-4</v>
      </c>
    </row>
    <row r="9797" spans="1:8" x14ac:dyDescent="0.25">
      <c r="A9797">
        <v>58</v>
      </c>
      <c r="B9797">
        <v>215</v>
      </c>
      <c r="C9797">
        <v>9796</v>
      </c>
      <c r="D9797">
        <f>IF(POWER(punkty4[[#This Row],[X punktu]]-$Q$4,2)+POWER(punkty4[[#This Row],[Y punktu]]-$Q$5,2)&lt;POWER($Q$6,2),1,0)</f>
        <v>1</v>
      </c>
      <c r="E9797">
        <f>SUM($D$2:D9797)</f>
        <v>7692</v>
      </c>
      <c r="F9797" s="4">
        <f>punkty4[[#This Row],[SUMA punktów trafionych]]/punkty4[[#This Row],[liczba punktów]]*4</f>
        <v>3.1408738260514495</v>
      </c>
      <c r="G9797" s="4">
        <f>PI()-punkty4[[#This Row],[PI]]</f>
        <v>7.1882753834362489E-4</v>
      </c>
      <c r="H9797">
        <f>IF(punkty4[[#This Row],[BŁAD WZGLĘDNY ]]&gt;0,punkty4[[#This Row],[BŁAD WZGLĘDNY ]],-punkty4[[#This Row],[BŁAD WZGLĘDNY ]])</f>
        <v>7.1882753834362489E-4</v>
      </c>
    </row>
    <row r="9798" spans="1:8" x14ac:dyDescent="0.25">
      <c r="A9798">
        <v>361</v>
      </c>
      <c r="B9798">
        <v>258</v>
      </c>
      <c r="C9798">
        <v>9797</v>
      </c>
      <c r="D9798">
        <f>IF(POWER(punkty4[[#This Row],[X punktu]]-$Q$4,2)+POWER(punkty4[[#This Row],[Y punktu]]-$Q$5,2)&lt;POWER($Q$6,2),1,0)</f>
        <v>1</v>
      </c>
      <c r="E9798">
        <f>SUM($D$2:D9798)</f>
        <v>7693</v>
      </c>
      <c r="F9798" s="4">
        <f>punkty4[[#This Row],[SUMA punktów trafionych]]/punkty4[[#This Row],[liczba punktów]]*4</f>
        <v>3.1409615188322957</v>
      </c>
      <c r="G9798" s="4">
        <f>PI()-punkty4[[#This Row],[PI]]</f>
        <v>6.3113475749743131E-4</v>
      </c>
      <c r="H9798">
        <f>IF(punkty4[[#This Row],[BŁAD WZGLĘDNY ]]&gt;0,punkty4[[#This Row],[BŁAD WZGLĘDNY ]],-punkty4[[#This Row],[BŁAD WZGLĘDNY ]])</f>
        <v>6.3113475749743131E-4</v>
      </c>
    </row>
    <row r="9799" spans="1:8" x14ac:dyDescent="0.25">
      <c r="A9799">
        <v>129</v>
      </c>
      <c r="B9799">
        <v>180</v>
      </c>
      <c r="C9799">
        <v>9798</v>
      </c>
      <c r="D9799">
        <f>IF(POWER(punkty4[[#This Row],[X punktu]]-$Q$4,2)+POWER(punkty4[[#This Row],[Y punktu]]-$Q$5,2)&lt;POWER($Q$6,2),1,0)</f>
        <v>1</v>
      </c>
      <c r="E9799">
        <f>SUM($D$2:D9799)</f>
        <v>7694</v>
      </c>
      <c r="F9799" s="4">
        <f>punkty4[[#This Row],[SUMA punktów trafionych]]/punkty4[[#This Row],[liczba punktów]]*4</f>
        <v>3.1410491937130027</v>
      </c>
      <c r="G9799" s="4">
        <f>PI()-punkty4[[#This Row],[PI]]</f>
        <v>5.4345987679038643E-4</v>
      </c>
      <c r="H9799">
        <f>IF(punkty4[[#This Row],[BŁAD WZGLĘDNY ]]&gt;0,punkty4[[#This Row],[BŁAD WZGLĘDNY ]],-punkty4[[#This Row],[BŁAD WZGLĘDNY ]])</f>
        <v>5.4345987679038643E-4</v>
      </c>
    </row>
    <row r="9800" spans="1:8" x14ac:dyDescent="0.25">
      <c r="A9800">
        <v>361</v>
      </c>
      <c r="B9800">
        <v>327</v>
      </c>
      <c r="C9800">
        <v>9799</v>
      </c>
      <c r="D9800">
        <f>IF(POWER(punkty4[[#This Row],[X punktu]]-$Q$4,2)+POWER(punkty4[[#This Row],[Y punktu]]-$Q$5,2)&lt;POWER($Q$6,2),1,0)</f>
        <v>0</v>
      </c>
      <c r="E9800">
        <f>SUM($D$2:D9800)</f>
        <v>7694</v>
      </c>
      <c r="F9800" s="4">
        <f>punkty4[[#This Row],[SUMA punktów trafionych]]/punkty4[[#This Row],[liczba punktów]]*4</f>
        <v>3.1407286457801815</v>
      </c>
      <c r="G9800" s="4">
        <f>PI()-punkty4[[#This Row],[PI]]</f>
        <v>8.6400780961159995E-4</v>
      </c>
      <c r="H9800">
        <f>IF(punkty4[[#This Row],[BŁAD WZGLĘDNY ]]&gt;0,punkty4[[#This Row],[BŁAD WZGLĘDNY ]],-punkty4[[#This Row],[BŁAD WZGLĘDNY ]])</f>
        <v>8.6400780961159995E-4</v>
      </c>
    </row>
    <row r="9801" spans="1:8" x14ac:dyDescent="0.25">
      <c r="A9801">
        <v>19</v>
      </c>
      <c r="B9801">
        <v>275</v>
      </c>
      <c r="C9801">
        <v>9800</v>
      </c>
      <c r="D9801">
        <f>IF(POWER(punkty4[[#This Row],[X punktu]]-$Q$4,2)+POWER(punkty4[[#This Row],[Y punktu]]-$Q$5,2)&lt;POWER($Q$6,2),1,0)</f>
        <v>1</v>
      </c>
      <c r="E9801">
        <f>SUM($D$2:D9801)</f>
        <v>7695</v>
      </c>
      <c r="F9801" s="4">
        <f>punkty4[[#This Row],[SUMA punktów trafionych]]/punkty4[[#This Row],[liczba punktów]]*4</f>
        <v>3.1408163265306124</v>
      </c>
      <c r="G9801" s="4">
        <f>PI()-punkty4[[#This Row],[PI]]</f>
        <v>7.7632705918073697E-4</v>
      </c>
      <c r="H9801">
        <f>IF(punkty4[[#This Row],[BŁAD WZGLĘDNY ]]&gt;0,punkty4[[#This Row],[BŁAD WZGLĘDNY ]],-punkty4[[#This Row],[BŁAD WZGLĘDNY ]])</f>
        <v>7.7632705918073697E-4</v>
      </c>
    </row>
    <row r="9802" spans="1:8" x14ac:dyDescent="0.25">
      <c r="A9802">
        <v>41</v>
      </c>
      <c r="B9802">
        <v>103</v>
      </c>
      <c r="C9802">
        <v>9801</v>
      </c>
      <c r="D9802">
        <f>IF(POWER(punkty4[[#This Row],[X punktu]]-$Q$4,2)+POWER(punkty4[[#This Row],[Y punktu]]-$Q$5,2)&lt;POWER($Q$6,2),1,0)</f>
        <v>1</v>
      </c>
      <c r="E9802">
        <f>SUM($D$2:D9802)</f>
        <v>7696</v>
      </c>
      <c r="F9802" s="4">
        <f>punkty4[[#This Row],[SUMA punktów trafionych]]/punkty4[[#This Row],[liczba punktów]]*4</f>
        <v>3.1409039893888377</v>
      </c>
      <c r="G9802" s="4">
        <f>PI()-punkty4[[#This Row],[PI]]</f>
        <v>6.8866420095536895E-4</v>
      </c>
      <c r="H9802">
        <f>IF(punkty4[[#This Row],[BŁAD WZGLĘDNY ]]&gt;0,punkty4[[#This Row],[BŁAD WZGLĘDNY ]],-punkty4[[#This Row],[BŁAD WZGLĘDNY ]])</f>
        <v>6.8866420095536895E-4</v>
      </c>
    </row>
    <row r="9803" spans="1:8" x14ac:dyDescent="0.25">
      <c r="A9803">
        <v>142</v>
      </c>
      <c r="B9803">
        <v>189</v>
      </c>
      <c r="C9803">
        <v>9802</v>
      </c>
      <c r="D9803">
        <f>IF(POWER(punkty4[[#This Row],[X punktu]]-$Q$4,2)+POWER(punkty4[[#This Row],[Y punktu]]-$Q$5,2)&lt;POWER($Q$6,2),1,0)</f>
        <v>1</v>
      </c>
      <c r="E9803">
        <f>SUM($D$2:D9803)</f>
        <v>7697</v>
      </c>
      <c r="F9803" s="4">
        <f>punkty4[[#This Row],[SUMA punktów trafionych]]/punkty4[[#This Row],[liczba punktów]]*4</f>
        <v>3.1409916343603346</v>
      </c>
      <c r="G9803" s="4">
        <f>PI()-punkty4[[#This Row],[PI]]</f>
        <v>6.0101922945854369E-4</v>
      </c>
      <c r="H9803">
        <f>IF(punkty4[[#This Row],[BŁAD WZGLĘDNY ]]&gt;0,punkty4[[#This Row],[BŁAD WZGLĘDNY ]],-punkty4[[#This Row],[BŁAD WZGLĘDNY ]])</f>
        <v>6.0101922945854369E-4</v>
      </c>
    </row>
    <row r="9804" spans="1:8" x14ac:dyDescent="0.25">
      <c r="A9804">
        <v>239</v>
      </c>
      <c r="B9804">
        <v>234</v>
      </c>
      <c r="C9804">
        <v>9803</v>
      </c>
      <c r="D9804">
        <f>IF(POWER(punkty4[[#This Row],[X punktu]]-$Q$4,2)+POWER(punkty4[[#This Row],[Y punktu]]-$Q$5,2)&lt;POWER($Q$6,2),1,0)</f>
        <v>1</v>
      </c>
      <c r="E9804">
        <f>SUM($D$2:D9804)</f>
        <v>7698</v>
      </c>
      <c r="F9804" s="4">
        <f>punkty4[[#This Row],[SUMA punktów trafionych]]/punkty4[[#This Row],[liczba punktów]]*4</f>
        <v>3.1410792614505763</v>
      </c>
      <c r="G9804" s="4">
        <f>PI()-punkty4[[#This Row],[PI]]</f>
        <v>5.1339213921686166E-4</v>
      </c>
      <c r="H9804">
        <f>IF(punkty4[[#This Row],[BŁAD WZGLĘDNY ]]&gt;0,punkty4[[#This Row],[BŁAD WZGLĘDNY ]],-punkty4[[#This Row],[BŁAD WZGLĘDNY ]])</f>
        <v>5.1339213921686166E-4</v>
      </c>
    </row>
    <row r="9805" spans="1:8" x14ac:dyDescent="0.25">
      <c r="A9805">
        <v>132</v>
      </c>
      <c r="B9805">
        <v>142</v>
      </c>
      <c r="C9805">
        <v>9804</v>
      </c>
      <c r="D9805">
        <f>IF(POWER(punkty4[[#This Row],[X punktu]]-$Q$4,2)+POWER(punkty4[[#This Row],[Y punktu]]-$Q$5,2)&lt;POWER($Q$6,2),1,0)</f>
        <v>1</v>
      </c>
      <c r="E9805">
        <f>SUM($D$2:D9805)</f>
        <v>7699</v>
      </c>
      <c r="F9805" s="4">
        <f>punkty4[[#This Row],[SUMA punktów trafionych]]/punkty4[[#This Row],[liczba punktów]]*4</f>
        <v>3.1411668706650349</v>
      </c>
      <c r="G9805" s="4">
        <f>PI()-punkty4[[#This Row],[PI]]</f>
        <v>4.2578292475825563E-4</v>
      </c>
      <c r="H9805">
        <f>IF(punkty4[[#This Row],[BŁAD WZGLĘDNY ]]&gt;0,punkty4[[#This Row],[BŁAD WZGLĘDNY ]],-punkty4[[#This Row],[BŁAD WZGLĘDNY ]])</f>
        <v>4.2578292475825563E-4</v>
      </c>
    </row>
    <row r="9806" spans="1:8" x14ac:dyDescent="0.25">
      <c r="A9806">
        <v>154</v>
      </c>
      <c r="B9806">
        <v>271</v>
      </c>
      <c r="C9806">
        <v>9805</v>
      </c>
      <c r="D9806">
        <f>IF(POWER(punkty4[[#This Row],[X punktu]]-$Q$4,2)+POWER(punkty4[[#This Row],[Y punktu]]-$Q$5,2)&lt;POWER($Q$6,2),1,0)</f>
        <v>1</v>
      </c>
      <c r="E9806">
        <f>SUM($D$2:D9806)</f>
        <v>7700</v>
      </c>
      <c r="F9806" s="4">
        <f>punkty4[[#This Row],[SUMA punktów trafionych]]/punkty4[[#This Row],[liczba punktów]]*4</f>
        <v>3.1412544620091789</v>
      </c>
      <c r="G9806" s="4">
        <f>PI()-punkty4[[#This Row],[PI]]</f>
        <v>3.3819158061421106E-4</v>
      </c>
      <c r="H9806">
        <f>IF(punkty4[[#This Row],[BŁAD WZGLĘDNY ]]&gt;0,punkty4[[#This Row],[BŁAD WZGLĘDNY ]],-punkty4[[#This Row],[BŁAD WZGLĘDNY ]])</f>
        <v>3.3819158061421106E-4</v>
      </c>
    </row>
    <row r="9807" spans="1:8" x14ac:dyDescent="0.25">
      <c r="A9807">
        <v>182</v>
      </c>
      <c r="B9807">
        <v>163</v>
      </c>
      <c r="C9807">
        <v>9806</v>
      </c>
      <c r="D9807">
        <f>IF(POWER(punkty4[[#This Row],[X punktu]]-$Q$4,2)+POWER(punkty4[[#This Row],[Y punktu]]-$Q$5,2)&lt;POWER($Q$6,2),1,0)</f>
        <v>1</v>
      </c>
      <c r="E9807">
        <f>SUM($D$2:D9807)</f>
        <v>7701</v>
      </c>
      <c r="F9807" s="4">
        <f>punkty4[[#This Row],[SUMA punktów trafionych]]/punkty4[[#This Row],[liczba punktów]]*4</f>
        <v>3.1413420354884765</v>
      </c>
      <c r="G9807" s="4">
        <f>PI()-punkty4[[#This Row],[PI]]</f>
        <v>2.5061810131665752E-4</v>
      </c>
      <c r="H9807">
        <f>IF(punkty4[[#This Row],[BŁAD WZGLĘDNY ]]&gt;0,punkty4[[#This Row],[BŁAD WZGLĘDNY ]],-punkty4[[#This Row],[BŁAD WZGLĘDNY ]])</f>
        <v>2.5061810131665752E-4</v>
      </c>
    </row>
    <row r="9808" spans="1:8" x14ac:dyDescent="0.25">
      <c r="A9808">
        <v>81</v>
      </c>
      <c r="B9808">
        <v>43</v>
      </c>
      <c r="C9808">
        <v>9807</v>
      </c>
      <c r="D9808">
        <f>IF(POWER(punkty4[[#This Row],[X punktu]]-$Q$4,2)+POWER(punkty4[[#This Row],[Y punktu]]-$Q$5,2)&lt;POWER($Q$6,2),1,0)</f>
        <v>1</v>
      </c>
      <c r="E9808">
        <f>SUM($D$2:D9808)</f>
        <v>7702</v>
      </c>
      <c r="F9808" s="4">
        <f>punkty4[[#This Row],[SUMA punktów trafionych]]/punkty4[[#This Row],[liczba punktów]]*4</f>
        <v>3.141429591108392</v>
      </c>
      <c r="G9808" s="4">
        <f>PI()-punkty4[[#This Row],[PI]]</f>
        <v>1.6306248140107726E-4</v>
      </c>
      <c r="H9808">
        <f>IF(punkty4[[#This Row],[BŁAD WZGLĘDNY ]]&gt;0,punkty4[[#This Row],[BŁAD WZGLĘDNY ]],-punkty4[[#This Row],[BŁAD WZGLĘDNY ]])</f>
        <v>1.6306248140107726E-4</v>
      </c>
    </row>
    <row r="9809" spans="1:8" x14ac:dyDescent="0.25">
      <c r="A9809">
        <v>162</v>
      </c>
      <c r="B9809">
        <v>266</v>
      </c>
      <c r="C9809">
        <v>9808</v>
      </c>
      <c r="D9809">
        <f>IF(POWER(punkty4[[#This Row],[X punktu]]-$Q$4,2)+POWER(punkty4[[#This Row],[Y punktu]]-$Q$5,2)&lt;POWER($Q$6,2),1,0)</f>
        <v>1</v>
      </c>
      <c r="E9809">
        <f>SUM($D$2:D9809)</f>
        <v>7703</v>
      </c>
      <c r="F9809" s="4">
        <f>punkty4[[#This Row],[SUMA punktów trafionych]]/punkty4[[#This Row],[liczba punktów]]*4</f>
        <v>3.1415171288743884</v>
      </c>
      <c r="G9809" s="4">
        <f>PI()-punkty4[[#This Row],[PI]]</f>
        <v>7.5524715404728937E-5</v>
      </c>
      <c r="H9809">
        <f>IF(punkty4[[#This Row],[BŁAD WZGLĘDNY ]]&gt;0,punkty4[[#This Row],[BŁAD WZGLĘDNY ]],-punkty4[[#This Row],[BŁAD WZGLĘDNY ]])</f>
        <v>7.5524715404728937E-5</v>
      </c>
    </row>
    <row r="9810" spans="1:8" x14ac:dyDescent="0.25">
      <c r="A9810">
        <v>387</v>
      </c>
      <c r="B9810">
        <v>268</v>
      </c>
      <c r="C9810">
        <v>9809</v>
      </c>
      <c r="D9810">
        <f>IF(POWER(punkty4[[#This Row],[X punktu]]-$Q$4,2)+POWER(punkty4[[#This Row],[Y punktu]]-$Q$5,2)&lt;POWER($Q$6,2),1,0)</f>
        <v>1</v>
      </c>
      <c r="E9810">
        <f>SUM($D$2:D9810)</f>
        <v>7704</v>
      </c>
      <c r="F9810" s="4">
        <f>punkty4[[#This Row],[SUMA punktów trafionych]]/punkty4[[#This Row],[liczba punktów]]*4</f>
        <v>3.1416046487919256</v>
      </c>
      <c r="G9810" s="4">
        <f>PI()-punkty4[[#This Row],[PI]]</f>
        <v>-1.19952021324643E-5</v>
      </c>
      <c r="H9810">
        <f>IF(punkty4[[#This Row],[BŁAD WZGLĘDNY ]]&gt;0,punkty4[[#This Row],[BŁAD WZGLĘDNY ]],-punkty4[[#This Row],[BŁAD WZGLĘDNY ]])</f>
        <v>1.19952021324643E-5</v>
      </c>
    </row>
    <row r="9811" spans="1:8" x14ac:dyDescent="0.25">
      <c r="A9811">
        <v>222</v>
      </c>
      <c r="B9811">
        <v>351</v>
      </c>
      <c r="C9811">
        <v>9810</v>
      </c>
      <c r="D9811">
        <f>IF(POWER(punkty4[[#This Row],[X punktu]]-$Q$4,2)+POWER(punkty4[[#This Row],[Y punktu]]-$Q$5,2)&lt;POWER($Q$6,2),1,0)</f>
        <v>1</v>
      </c>
      <c r="E9811">
        <f>SUM($D$2:D9811)</f>
        <v>7705</v>
      </c>
      <c r="F9811" s="4">
        <f>punkty4[[#This Row],[SUMA punktów trafionych]]/punkty4[[#This Row],[liczba punktów]]*4</f>
        <v>3.1416921508664628</v>
      </c>
      <c r="G9811" s="4">
        <f>PI()-punkty4[[#This Row],[PI]]</f>
        <v>-9.9497276669691104E-5</v>
      </c>
      <c r="H9811">
        <f>IF(punkty4[[#This Row],[BŁAD WZGLĘDNY ]]&gt;0,punkty4[[#This Row],[BŁAD WZGLĘDNY ]],-punkty4[[#This Row],[BŁAD WZGLĘDNY ]])</f>
        <v>9.9497276669691104E-5</v>
      </c>
    </row>
    <row r="9812" spans="1:8" x14ac:dyDescent="0.25">
      <c r="A9812">
        <v>319</v>
      </c>
      <c r="B9812">
        <v>269</v>
      </c>
      <c r="C9812">
        <v>9811</v>
      </c>
      <c r="D9812">
        <f>IF(POWER(punkty4[[#This Row],[X punktu]]-$Q$4,2)+POWER(punkty4[[#This Row],[Y punktu]]-$Q$5,2)&lt;POWER($Q$6,2),1,0)</f>
        <v>1</v>
      </c>
      <c r="E9812">
        <f>SUM($D$2:D9812)</f>
        <v>7706</v>
      </c>
      <c r="F9812" s="4">
        <f>punkty4[[#This Row],[SUMA punktów trafionych]]/punkty4[[#This Row],[liczba punktów]]*4</f>
        <v>3.1417796351034553</v>
      </c>
      <c r="G9812" s="4">
        <f>PI()-punkty4[[#This Row],[PI]]</f>
        <v>-1.8698151366214333E-4</v>
      </c>
      <c r="H9812">
        <f>IF(punkty4[[#This Row],[BŁAD WZGLĘDNY ]]&gt;0,punkty4[[#This Row],[BŁAD WZGLĘDNY ]],-punkty4[[#This Row],[BŁAD WZGLĘDNY ]])</f>
        <v>1.8698151366214333E-4</v>
      </c>
    </row>
    <row r="9813" spans="1:8" x14ac:dyDescent="0.25">
      <c r="A9813">
        <v>34</v>
      </c>
      <c r="B9813">
        <v>338</v>
      </c>
      <c r="C9813">
        <v>9812</v>
      </c>
      <c r="D9813">
        <f>IF(POWER(punkty4[[#This Row],[X punktu]]-$Q$4,2)+POWER(punkty4[[#This Row],[Y punktu]]-$Q$5,2)&lt;POWER($Q$6,2),1,0)</f>
        <v>0</v>
      </c>
      <c r="E9813">
        <f>SUM($D$2:D9813)</f>
        <v>7706</v>
      </c>
      <c r="F9813" s="4">
        <f>punkty4[[#This Row],[SUMA punktów trafionych]]/punkty4[[#This Row],[liczba punktów]]*4</f>
        <v>3.1414594374235629</v>
      </c>
      <c r="G9813" s="4">
        <f>PI()-punkty4[[#This Row],[PI]]</f>
        <v>1.3321616623018784E-4</v>
      </c>
      <c r="H9813">
        <f>IF(punkty4[[#This Row],[BŁAD WZGLĘDNY ]]&gt;0,punkty4[[#This Row],[BŁAD WZGLĘDNY ]],-punkty4[[#This Row],[BŁAD WZGLĘDNY ]])</f>
        <v>1.3321616623018784E-4</v>
      </c>
    </row>
    <row r="9814" spans="1:8" x14ac:dyDescent="0.25">
      <c r="A9814">
        <v>7</v>
      </c>
      <c r="B9814">
        <v>202</v>
      </c>
      <c r="C9814">
        <v>9813</v>
      </c>
      <c r="D9814">
        <f>IF(POWER(punkty4[[#This Row],[X punktu]]-$Q$4,2)+POWER(punkty4[[#This Row],[Y punktu]]-$Q$5,2)&lt;POWER($Q$6,2),1,0)</f>
        <v>1</v>
      </c>
      <c r="E9814">
        <f>SUM($D$2:D9814)</f>
        <v>7707</v>
      </c>
      <c r="F9814" s="4">
        <f>punkty4[[#This Row],[SUMA punktów trafionych]]/punkty4[[#This Row],[liczba punktów]]*4</f>
        <v>3.1415469275450931</v>
      </c>
      <c r="G9814" s="4">
        <f>PI()-punkty4[[#This Row],[PI]]</f>
        <v>4.5726044699989643E-5</v>
      </c>
      <c r="H9814">
        <f>IF(punkty4[[#This Row],[BŁAD WZGLĘDNY ]]&gt;0,punkty4[[#This Row],[BŁAD WZGLĘDNY ]],-punkty4[[#This Row],[BŁAD WZGLĘDNY ]])</f>
        <v>4.5726044699989643E-5</v>
      </c>
    </row>
    <row r="9815" spans="1:8" x14ac:dyDescent="0.25">
      <c r="A9815">
        <v>17</v>
      </c>
      <c r="B9815">
        <v>12</v>
      </c>
      <c r="C9815">
        <v>9814</v>
      </c>
      <c r="D9815">
        <f>IF(POWER(punkty4[[#This Row],[X punktu]]-$Q$4,2)+POWER(punkty4[[#This Row],[Y punktu]]-$Q$5,2)&lt;POWER($Q$6,2),1,0)</f>
        <v>0</v>
      </c>
      <c r="E9815">
        <f>SUM($D$2:D9815)</f>
        <v>7707</v>
      </c>
      <c r="F9815" s="4">
        <f>punkty4[[#This Row],[SUMA punktów trafionych]]/punkty4[[#This Row],[liczba punktów]]*4</f>
        <v>3.1412268188302424</v>
      </c>
      <c r="G9815" s="4">
        <f>PI()-punkty4[[#This Row],[PI]]</f>
        <v>3.6583475955076494E-4</v>
      </c>
      <c r="H9815">
        <f>IF(punkty4[[#This Row],[BŁAD WZGLĘDNY ]]&gt;0,punkty4[[#This Row],[BŁAD WZGLĘDNY ]],-punkty4[[#This Row],[BŁAD WZGLĘDNY ]])</f>
        <v>3.6583475955076494E-4</v>
      </c>
    </row>
    <row r="9816" spans="1:8" x14ac:dyDescent="0.25">
      <c r="A9816">
        <v>367</v>
      </c>
      <c r="B9816">
        <v>50</v>
      </c>
      <c r="C9816">
        <v>9815</v>
      </c>
      <c r="D9816">
        <f>IF(POWER(punkty4[[#This Row],[X punktu]]-$Q$4,2)+POWER(punkty4[[#This Row],[Y punktu]]-$Q$5,2)&lt;POWER($Q$6,2),1,0)</f>
        <v>0</v>
      </c>
      <c r="E9816">
        <f>SUM($D$2:D9816)</f>
        <v>7707</v>
      </c>
      <c r="F9816" s="4">
        <f>punkty4[[#This Row],[SUMA punktów trafionych]]/punkty4[[#This Row],[liczba punktów]]*4</f>
        <v>3.1409067753438613</v>
      </c>
      <c r="G9816" s="4">
        <f>PI()-punkty4[[#This Row],[PI]]</f>
        <v>6.8587824593180358E-4</v>
      </c>
      <c r="H9816">
        <f>IF(punkty4[[#This Row],[BŁAD WZGLĘDNY ]]&gt;0,punkty4[[#This Row],[BŁAD WZGLĘDNY ]],-punkty4[[#This Row],[BŁAD WZGLĘDNY ]])</f>
        <v>6.8587824593180358E-4</v>
      </c>
    </row>
    <row r="9817" spans="1:8" x14ac:dyDescent="0.25">
      <c r="A9817">
        <v>224</v>
      </c>
      <c r="B9817">
        <v>340</v>
      </c>
      <c r="C9817">
        <v>9816</v>
      </c>
      <c r="D9817">
        <f>IF(POWER(punkty4[[#This Row],[X punktu]]-$Q$4,2)+POWER(punkty4[[#This Row],[Y punktu]]-$Q$5,2)&lt;POWER($Q$6,2),1,0)</f>
        <v>1</v>
      </c>
      <c r="E9817">
        <f>SUM($D$2:D9817)</f>
        <v>7708</v>
      </c>
      <c r="F9817" s="4">
        <f>punkty4[[#This Row],[SUMA punktów trafionych]]/punkty4[[#This Row],[liczba punktów]]*4</f>
        <v>3.1409942950285248</v>
      </c>
      <c r="G9817" s="4">
        <f>PI()-punkty4[[#This Row],[PI]]</f>
        <v>5.9835856126833065E-4</v>
      </c>
      <c r="H9817">
        <f>IF(punkty4[[#This Row],[BŁAD WZGLĘDNY ]]&gt;0,punkty4[[#This Row],[BŁAD WZGLĘDNY ]],-punkty4[[#This Row],[BŁAD WZGLĘDNY ]])</f>
        <v>5.9835856126833065E-4</v>
      </c>
    </row>
    <row r="9818" spans="1:8" x14ac:dyDescent="0.25">
      <c r="A9818">
        <v>138</v>
      </c>
      <c r="B9818">
        <v>220</v>
      </c>
      <c r="C9818">
        <v>9817</v>
      </c>
      <c r="D9818">
        <f>IF(POWER(punkty4[[#This Row],[X punktu]]-$Q$4,2)+POWER(punkty4[[#This Row],[Y punktu]]-$Q$5,2)&lt;POWER($Q$6,2),1,0)</f>
        <v>1</v>
      </c>
      <c r="E9818">
        <f>SUM($D$2:D9818)</f>
        <v>7709</v>
      </c>
      <c r="F9818" s="4">
        <f>punkty4[[#This Row],[SUMA punktów trafionych]]/punkty4[[#This Row],[liczba punktów]]*4</f>
        <v>3.1410817968829581</v>
      </c>
      <c r="G9818" s="4">
        <f>PI()-punkty4[[#This Row],[PI]]</f>
        <v>5.1085670683503892E-4</v>
      </c>
      <c r="H9818">
        <f>IF(punkty4[[#This Row],[BŁAD WZGLĘDNY ]]&gt;0,punkty4[[#This Row],[BŁAD WZGLĘDNY ]],-punkty4[[#This Row],[BŁAD WZGLĘDNY ]])</f>
        <v>5.1085670683503892E-4</v>
      </c>
    </row>
    <row r="9819" spans="1:8" x14ac:dyDescent="0.25">
      <c r="A9819">
        <v>184</v>
      </c>
      <c r="B9819">
        <v>323</v>
      </c>
      <c r="C9819">
        <v>9818</v>
      </c>
      <c r="D9819">
        <f>IF(POWER(punkty4[[#This Row],[X punktu]]-$Q$4,2)+POWER(punkty4[[#This Row],[Y punktu]]-$Q$5,2)&lt;POWER($Q$6,2),1,0)</f>
        <v>1</v>
      </c>
      <c r="E9819">
        <f>SUM($D$2:D9819)</f>
        <v>7710</v>
      </c>
      <c r="F9819" s="4">
        <f>punkty4[[#This Row],[SUMA punktów trafionych]]/punkty4[[#This Row],[liczba punktów]]*4</f>
        <v>3.1411692809126093</v>
      </c>
      <c r="G9819" s="4">
        <f>PI()-punkty4[[#This Row],[PI]]</f>
        <v>4.2337267718384197E-4</v>
      </c>
      <c r="H9819">
        <f>IF(punkty4[[#This Row],[BŁAD WZGLĘDNY ]]&gt;0,punkty4[[#This Row],[BŁAD WZGLĘDNY ]],-punkty4[[#This Row],[BŁAD WZGLĘDNY ]])</f>
        <v>4.2337267718384197E-4</v>
      </c>
    </row>
    <row r="9820" spans="1:8" x14ac:dyDescent="0.25">
      <c r="A9820">
        <v>129</v>
      </c>
      <c r="B9820">
        <v>129</v>
      </c>
      <c r="C9820">
        <v>9819</v>
      </c>
      <c r="D9820">
        <f>IF(POWER(punkty4[[#This Row],[X punktu]]-$Q$4,2)+POWER(punkty4[[#This Row],[Y punktu]]-$Q$5,2)&lt;POWER($Q$6,2),1,0)</f>
        <v>1</v>
      </c>
      <c r="E9820">
        <f>SUM($D$2:D9820)</f>
        <v>7711</v>
      </c>
      <c r="F9820" s="4">
        <f>punkty4[[#This Row],[SUMA punktów trafionych]]/punkty4[[#This Row],[liczba punktów]]*4</f>
        <v>3.1412567471229251</v>
      </c>
      <c r="G9820" s="4">
        <f>PI()-punkty4[[#This Row],[PI]]</f>
        <v>3.3590646686798564E-4</v>
      </c>
      <c r="H9820">
        <f>IF(punkty4[[#This Row],[BŁAD WZGLĘDNY ]]&gt;0,punkty4[[#This Row],[BŁAD WZGLĘDNY ]],-punkty4[[#This Row],[BŁAD WZGLĘDNY ]])</f>
        <v>3.3590646686798564E-4</v>
      </c>
    </row>
    <row r="9821" spans="1:8" x14ac:dyDescent="0.25">
      <c r="A9821">
        <v>334</v>
      </c>
      <c r="B9821">
        <v>279</v>
      </c>
      <c r="C9821">
        <v>9820</v>
      </c>
      <c r="D9821">
        <f>IF(POWER(punkty4[[#This Row],[X punktu]]-$Q$4,2)+POWER(punkty4[[#This Row],[Y punktu]]-$Q$5,2)&lt;POWER($Q$6,2),1,0)</f>
        <v>1</v>
      </c>
      <c r="E9821">
        <f>SUM($D$2:D9821)</f>
        <v>7712</v>
      </c>
      <c r="F9821" s="4">
        <f>punkty4[[#This Row],[SUMA punktów trafionych]]/punkty4[[#This Row],[liczba punktów]]*4</f>
        <v>3.1413441955193484</v>
      </c>
      <c r="G9821" s="4">
        <f>PI()-punkty4[[#This Row],[PI]]</f>
        <v>2.4845807044471258E-4</v>
      </c>
      <c r="H9821">
        <f>IF(punkty4[[#This Row],[BŁAD WZGLĘDNY ]]&gt;0,punkty4[[#This Row],[BŁAD WZGLĘDNY ]],-punkty4[[#This Row],[BŁAD WZGLĘDNY ]])</f>
        <v>2.4845807044471258E-4</v>
      </c>
    </row>
    <row r="9822" spans="1:8" x14ac:dyDescent="0.25">
      <c r="A9822">
        <v>253</v>
      </c>
      <c r="B9822">
        <v>11</v>
      </c>
      <c r="C9822">
        <v>9821</v>
      </c>
      <c r="D9822">
        <f>IF(POWER(punkty4[[#This Row],[X punktu]]-$Q$4,2)+POWER(punkty4[[#This Row],[Y punktu]]-$Q$5,2)&lt;POWER($Q$6,2),1,0)</f>
        <v>1</v>
      </c>
      <c r="E9822">
        <f>SUM($D$2:D9822)</f>
        <v>7713</v>
      </c>
      <c r="F9822" s="4">
        <f>punkty4[[#This Row],[SUMA punktów trafionych]]/punkty4[[#This Row],[liczba punktów]]*4</f>
        <v>3.141431626107321</v>
      </c>
      <c r="G9822" s="4">
        <f>PI()-punkty4[[#This Row],[PI]]</f>
        <v>1.6102748247215359E-4</v>
      </c>
      <c r="H9822">
        <f>IF(punkty4[[#This Row],[BŁAD WZGLĘDNY ]]&gt;0,punkty4[[#This Row],[BŁAD WZGLĘDNY ]],-punkty4[[#This Row],[BŁAD WZGLĘDNY ]])</f>
        <v>1.6102748247215359E-4</v>
      </c>
    </row>
    <row r="9823" spans="1:8" x14ac:dyDescent="0.25">
      <c r="A9823">
        <v>57</v>
      </c>
      <c r="B9823">
        <v>144</v>
      </c>
      <c r="C9823">
        <v>9822</v>
      </c>
      <c r="D9823">
        <f>IF(POWER(punkty4[[#This Row],[X punktu]]-$Q$4,2)+POWER(punkty4[[#This Row],[Y punktu]]-$Q$5,2)&lt;POWER($Q$6,2),1,0)</f>
        <v>1</v>
      </c>
      <c r="E9823">
        <f>SUM($D$2:D9823)</f>
        <v>7714</v>
      </c>
      <c r="F9823" s="4">
        <f>punkty4[[#This Row],[SUMA punktów trafionych]]/punkty4[[#This Row],[liczba punktów]]*4</f>
        <v>3.1415190388922825</v>
      </c>
      <c r="G9823" s="4">
        <f>PI()-punkty4[[#This Row],[PI]]</f>
        <v>7.3614697510659965E-5</v>
      </c>
      <c r="H9823">
        <f>IF(punkty4[[#This Row],[BŁAD WZGLĘDNY ]]&gt;0,punkty4[[#This Row],[BŁAD WZGLĘDNY ]],-punkty4[[#This Row],[BŁAD WZGLĘDNY ]])</f>
        <v>7.3614697510659965E-5</v>
      </c>
    </row>
    <row r="9824" spans="1:8" x14ac:dyDescent="0.25">
      <c r="A9824">
        <v>268</v>
      </c>
      <c r="B9824">
        <v>81</v>
      </c>
      <c r="C9824">
        <v>9823</v>
      </c>
      <c r="D9824">
        <f>IF(POWER(punkty4[[#This Row],[X punktu]]-$Q$4,2)+POWER(punkty4[[#This Row],[Y punktu]]-$Q$5,2)&lt;POWER($Q$6,2),1,0)</f>
        <v>1</v>
      </c>
      <c r="E9824">
        <f>SUM($D$2:D9824)</f>
        <v>7715</v>
      </c>
      <c r="F9824" s="4">
        <f>punkty4[[#This Row],[SUMA punktów trafionych]]/punkty4[[#This Row],[liczba punktów]]*4</f>
        <v>3.1416064338796703</v>
      </c>
      <c r="G9824" s="4">
        <f>PI()-punkty4[[#This Row],[PI]]</f>
        <v>-1.3780289877196594E-5</v>
      </c>
      <c r="H9824">
        <f>IF(punkty4[[#This Row],[BŁAD WZGLĘDNY ]]&gt;0,punkty4[[#This Row],[BŁAD WZGLĘDNY ]],-punkty4[[#This Row],[BŁAD WZGLĘDNY ]])</f>
        <v>1.3780289877196594E-5</v>
      </c>
    </row>
    <row r="9825" spans="1:8" x14ac:dyDescent="0.25">
      <c r="A9825">
        <v>197</v>
      </c>
      <c r="B9825">
        <v>135</v>
      </c>
      <c r="C9825">
        <v>9824</v>
      </c>
      <c r="D9825">
        <f>IF(POWER(punkty4[[#This Row],[X punktu]]-$Q$4,2)+POWER(punkty4[[#This Row],[Y punktu]]-$Q$5,2)&lt;POWER($Q$6,2),1,0)</f>
        <v>1</v>
      </c>
      <c r="E9825">
        <f>SUM($D$2:D9825)</f>
        <v>7716</v>
      </c>
      <c r="F9825" s="4">
        <f>punkty4[[#This Row],[SUMA punktów trafionych]]/punkty4[[#This Row],[liczba punktów]]*4</f>
        <v>3.1416938110749184</v>
      </c>
      <c r="G9825" s="4">
        <f>PI()-punkty4[[#This Row],[PI]]</f>
        <v>-1.0115748512529166E-4</v>
      </c>
      <c r="H9825">
        <f>IF(punkty4[[#This Row],[BŁAD WZGLĘDNY ]]&gt;0,punkty4[[#This Row],[BŁAD WZGLĘDNY ]],-punkty4[[#This Row],[BŁAD WZGLĘDNY ]])</f>
        <v>1.0115748512529166E-4</v>
      </c>
    </row>
    <row r="9826" spans="1:8" x14ac:dyDescent="0.25">
      <c r="A9826">
        <v>352</v>
      </c>
      <c r="B9826">
        <v>31</v>
      </c>
      <c r="C9826">
        <v>9825</v>
      </c>
      <c r="D9826">
        <f>IF(POWER(punkty4[[#This Row],[X punktu]]-$Q$4,2)+POWER(punkty4[[#This Row],[Y punktu]]-$Q$5,2)&lt;POWER($Q$6,2),1,0)</f>
        <v>0</v>
      </c>
      <c r="E9826">
        <f>SUM($D$2:D9826)</f>
        <v>7716</v>
      </c>
      <c r="F9826" s="4">
        <f>punkty4[[#This Row],[SUMA punktów trafionych]]/punkty4[[#This Row],[liczba punktów]]*4</f>
        <v>3.1413740458015269</v>
      </c>
      <c r="G9826" s="4">
        <f>PI()-punkty4[[#This Row],[PI]]</f>
        <v>2.1860778826621186E-4</v>
      </c>
      <c r="H9826">
        <f>IF(punkty4[[#This Row],[BŁAD WZGLĘDNY ]]&gt;0,punkty4[[#This Row],[BŁAD WZGLĘDNY ]],-punkty4[[#This Row],[BŁAD WZGLĘDNY ]])</f>
        <v>2.1860778826621186E-4</v>
      </c>
    </row>
    <row r="9827" spans="1:8" x14ac:dyDescent="0.25">
      <c r="A9827">
        <v>393</v>
      </c>
      <c r="B9827">
        <v>44</v>
      </c>
      <c r="C9827">
        <v>9826</v>
      </c>
      <c r="D9827">
        <f>IF(POWER(punkty4[[#This Row],[X punktu]]-$Q$4,2)+POWER(punkty4[[#This Row],[Y punktu]]-$Q$5,2)&lt;POWER($Q$6,2),1,0)</f>
        <v>0</v>
      </c>
      <c r="E9827">
        <f>SUM($D$2:D9827)</f>
        <v>7716</v>
      </c>
      <c r="F9827" s="4">
        <f>punkty4[[#This Row],[SUMA punktów trafionych]]/punkty4[[#This Row],[liczba punktów]]*4</f>
        <v>3.1410543456136781</v>
      </c>
      <c r="G9827" s="4">
        <f>PI()-punkty4[[#This Row],[PI]]</f>
        <v>5.3830797611498227E-4</v>
      </c>
      <c r="H9827">
        <f>IF(punkty4[[#This Row],[BŁAD WZGLĘDNY ]]&gt;0,punkty4[[#This Row],[BŁAD WZGLĘDNY ]],-punkty4[[#This Row],[BŁAD WZGLĘDNY ]])</f>
        <v>5.3830797611498227E-4</v>
      </c>
    </row>
    <row r="9828" spans="1:8" x14ac:dyDescent="0.25">
      <c r="A9828">
        <v>111</v>
      </c>
      <c r="B9828">
        <v>19</v>
      </c>
      <c r="C9828">
        <v>9827</v>
      </c>
      <c r="D9828">
        <f>IF(POWER(punkty4[[#This Row],[X punktu]]-$Q$4,2)+POWER(punkty4[[#This Row],[Y punktu]]-$Q$5,2)&lt;POWER($Q$6,2),1,0)</f>
        <v>0</v>
      </c>
      <c r="E9828">
        <f>SUM($D$2:D9828)</f>
        <v>7716</v>
      </c>
      <c r="F9828" s="4">
        <f>punkty4[[#This Row],[SUMA punktów trafionych]]/punkty4[[#This Row],[liczba punktów]]*4</f>
        <v>3.1407347104915031</v>
      </c>
      <c r="G9828" s="4">
        <f>PI()-punkty4[[#This Row],[PI]]</f>
        <v>8.5794309829001492E-4</v>
      </c>
      <c r="H9828">
        <f>IF(punkty4[[#This Row],[BŁAD WZGLĘDNY ]]&gt;0,punkty4[[#This Row],[BŁAD WZGLĘDNY ]],-punkty4[[#This Row],[BŁAD WZGLĘDNY ]])</f>
        <v>8.5794309829001492E-4</v>
      </c>
    </row>
    <row r="9829" spans="1:8" x14ac:dyDescent="0.25">
      <c r="A9829">
        <v>346</v>
      </c>
      <c r="B9829">
        <v>308</v>
      </c>
      <c r="C9829">
        <v>9828</v>
      </c>
      <c r="D9829">
        <f>IF(POWER(punkty4[[#This Row],[X punktu]]-$Q$4,2)+POWER(punkty4[[#This Row],[Y punktu]]-$Q$5,2)&lt;POWER($Q$6,2),1,0)</f>
        <v>1</v>
      </c>
      <c r="E9829">
        <f>SUM($D$2:D9829)</f>
        <v>7717</v>
      </c>
      <c r="F9829" s="4">
        <f>punkty4[[#This Row],[SUMA punktów trafionych]]/punkty4[[#This Row],[liczba punktów]]*4</f>
        <v>3.1408221408221406</v>
      </c>
      <c r="G9829" s="4">
        <f>PI()-punkty4[[#This Row],[PI]]</f>
        <v>7.705127676524981E-4</v>
      </c>
      <c r="H9829">
        <f>IF(punkty4[[#This Row],[BŁAD WZGLĘDNY ]]&gt;0,punkty4[[#This Row],[BŁAD WZGLĘDNY ]],-punkty4[[#This Row],[BŁAD WZGLĘDNY ]])</f>
        <v>7.705127676524981E-4</v>
      </c>
    </row>
    <row r="9830" spans="1:8" x14ac:dyDescent="0.25">
      <c r="A9830">
        <v>369</v>
      </c>
      <c r="B9830">
        <v>63</v>
      </c>
      <c r="C9830">
        <v>9829</v>
      </c>
      <c r="D9830">
        <f>IF(POWER(punkty4[[#This Row],[X punktu]]-$Q$4,2)+POWER(punkty4[[#This Row],[Y punktu]]-$Q$5,2)&lt;POWER($Q$6,2),1,0)</f>
        <v>0</v>
      </c>
      <c r="E9830">
        <f>SUM($D$2:D9830)</f>
        <v>7717</v>
      </c>
      <c r="F9830" s="4">
        <f>punkty4[[#This Row],[SUMA punktów trafionych]]/punkty4[[#This Row],[liczba punktów]]*4</f>
        <v>3.140502594363618</v>
      </c>
      <c r="G9830" s="4">
        <f>PI()-punkty4[[#This Row],[PI]]</f>
        <v>1.0900592261751108E-3</v>
      </c>
      <c r="H9830">
        <f>IF(punkty4[[#This Row],[BŁAD WZGLĘDNY ]]&gt;0,punkty4[[#This Row],[BŁAD WZGLĘDNY ]],-punkty4[[#This Row],[BŁAD WZGLĘDNY ]])</f>
        <v>1.0900592261751108E-3</v>
      </c>
    </row>
    <row r="9831" spans="1:8" x14ac:dyDescent="0.25">
      <c r="A9831">
        <v>309</v>
      </c>
      <c r="B9831">
        <v>214</v>
      </c>
      <c r="C9831">
        <v>9830</v>
      </c>
      <c r="D9831">
        <f>IF(POWER(punkty4[[#This Row],[X punktu]]-$Q$4,2)+POWER(punkty4[[#This Row],[Y punktu]]-$Q$5,2)&lt;POWER($Q$6,2),1,0)</f>
        <v>1</v>
      </c>
      <c r="E9831">
        <f>SUM($D$2:D9831)</f>
        <v>7718</v>
      </c>
      <c r="F9831" s="4">
        <f>punkty4[[#This Row],[SUMA punktów trafionych]]/punkty4[[#This Row],[liczba punktów]]*4</f>
        <v>3.1405900305188199</v>
      </c>
      <c r="G9831" s="4">
        <f>PI()-punkty4[[#This Row],[PI]]</f>
        <v>1.0026230709732076E-3</v>
      </c>
      <c r="H9831">
        <f>IF(punkty4[[#This Row],[BŁAD WZGLĘDNY ]]&gt;0,punkty4[[#This Row],[BŁAD WZGLĘDNY ]],-punkty4[[#This Row],[BŁAD WZGLĘDNY ]])</f>
        <v>1.0026230709732076E-3</v>
      </c>
    </row>
    <row r="9832" spans="1:8" x14ac:dyDescent="0.25">
      <c r="A9832">
        <v>107</v>
      </c>
      <c r="B9832">
        <v>326</v>
      </c>
      <c r="C9832">
        <v>9831</v>
      </c>
      <c r="D9832">
        <f>IF(POWER(punkty4[[#This Row],[X punktu]]-$Q$4,2)+POWER(punkty4[[#This Row],[Y punktu]]-$Q$5,2)&lt;POWER($Q$6,2),1,0)</f>
        <v>1</v>
      </c>
      <c r="E9832">
        <f>SUM($D$2:D9832)</f>
        <v>7719</v>
      </c>
      <c r="F9832" s="4">
        <f>punkty4[[#This Row],[SUMA punktów trafionych]]/punkty4[[#This Row],[liczba punktów]]*4</f>
        <v>3.1406774488861764</v>
      </c>
      <c r="G9832" s="4">
        <f>PI()-punkty4[[#This Row],[PI]]</f>
        <v>9.1520470361672324E-4</v>
      </c>
      <c r="H9832">
        <f>IF(punkty4[[#This Row],[BŁAD WZGLĘDNY ]]&gt;0,punkty4[[#This Row],[BŁAD WZGLĘDNY ]],-punkty4[[#This Row],[BŁAD WZGLĘDNY ]])</f>
        <v>9.1520470361672324E-4</v>
      </c>
    </row>
    <row r="9833" spans="1:8" x14ac:dyDescent="0.25">
      <c r="A9833">
        <v>289</v>
      </c>
      <c r="B9833">
        <v>289</v>
      </c>
      <c r="C9833">
        <v>9832</v>
      </c>
      <c r="D9833">
        <f>IF(POWER(punkty4[[#This Row],[X punktu]]-$Q$4,2)+POWER(punkty4[[#This Row],[Y punktu]]-$Q$5,2)&lt;POWER($Q$6,2),1,0)</f>
        <v>1</v>
      </c>
      <c r="E9833">
        <f>SUM($D$2:D9833)</f>
        <v>7720</v>
      </c>
      <c r="F9833" s="4">
        <f>punkty4[[#This Row],[SUMA punktów trafionych]]/punkty4[[#This Row],[liczba punktów]]*4</f>
        <v>3.1407648494711147</v>
      </c>
      <c r="G9833" s="4">
        <f>PI()-punkty4[[#This Row],[PI]]</f>
        <v>8.278041186784435E-4</v>
      </c>
      <c r="H9833">
        <f>IF(punkty4[[#This Row],[BŁAD WZGLĘDNY ]]&gt;0,punkty4[[#This Row],[BŁAD WZGLĘDNY ]],-punkty4[[#This Row],[BŁAD WZGLĘDNY ]])</f>
        <v>8.278041186784435E-4</v>
      </c>
    </row>
    <row r="9834" spans="1:8" x14ac:dyDescent="0.25">
      <c r="A9834">
        <v>282</v>
      </c>
      <c r="B9834">
        <v>225</v>
      </c>
      <c r="C9834">
        <v>9833</v>
      </c>
      <c r="D9834">
        <f>IF(POWER(punkty4[[#This Row],[X punktu]]-$Q$4,2)+POWER(punkty4[[#This Row],[Y punktu]]-$Q$5,2)&lt;POWER($Q$6,2),1,0)</f>
        <v>1</v>
      </c>
      <c r="E9834">
        <f>SUM($D$2:D9834)</f>
        <v>7721</v>
      </c>
      <c r="F9834" s="4">
        <f>punkty4[[#This Row],[SUMA punktów trafionych]]/punkty4[[#This Row],[liczba punktów]]*4</f>
        <v>3.1408522322790602</v>
      </c>
      <c r="G9834" s="4">
        <f>PI()-punkty4[[#This Row],[PI]]</f>
        <v>7.4042131073293049E-4</v>
      </c>
      <c r="H9834">
        <f>IF(punkty4[[#This Row],[BŁAD WZGLĘDNY ]]&gt;0,punkty4[[#This Row],[BŁAD WZGLĘDNY ]],-punkty4[[#This Row],[BŁAD WZGLĘDNY ]])</f>
        <v>7.4042131073293049E-4</v>
      </c>
    </row>
    <row r="9835" spans="1:8" x14ac:dyDescent="0.25">
      <c r="A9835">
        <v>163</v>
      </c>
      <c r="B9835">
        <v>187</v>
      </c>
      <c r="C9835">
        <v>9834</v>
      </c>
      <c r="D9835">
        <f>IF(POWER(punkty4[[#This Row],[X punktu]]-$Q$4,2)+POWER(punkty4[[#This Row],[Y punktu]]-$Q$5,2)&lt;POWER($Q$6,2),1,0)</f>
        <v>1</v>
      </c>
      <c r="E9835">
        <f>SUM($D$2:D9835)</f>
        <v>7722</v>
      </c>
      <c r="F9835" s="4">
        <f>punkty4[[#This Row],[SUMA punktów trafionych]]/punkty4[[#This Row],[liczba punktów]]*4</f>
        <v>3.1409395973154361</v>
      </c>
      <c r="G9835" s="4">
        <f>PI()-punkty4[[#This Row],[PI]]</f>
        <v>6.5305627435696678E-4</v>
      </c>
      <c r="H9835">
        <f>IF(punkty4[[#This Row],[BŁAD WZGLĘDNY ]]&gt;0,punkty4[[#This Row],[BŁAD WZGLĘDNY ]],-punkty4[[#This Row],[BŁAD WZGLĘDNY ]])</f>
        <v>6.5305627435696678E-4</v>
      </c>
    </row>
    <row r="9836" spans="1:8" x14ac:dyDescent="0.25">
      <c r="A9836">
        <v>261</v>
      </c>
      <c r="B9836">
        <v>165</v>
      </c>
      <c r="C9836">
        <v>9835</v>
      </c>
      <c r="D9836">
        <f>IF(POWER(punkty4[[#This Row],[X punktu]]-$Q$4,2)+POWER(punkty4[[#This Row],[Y punktu]]-$Q$5,2)&lt;POWER($Q$6,2),1,0)</f>
        <v>1</v>
      </c>
      <c r="E9836">
        <f>SUM($D$2:D9836)</f>
        <v>7723</v>
      </c>
      <c r="F9836" s="4">
        <f>punkty4[[#This Row],[SUMA punktów trafionych]]/punkty4[[#This Row],[liczba punktów]]*4</f>
        <v>3.1410269445856636</v>
      </c>
      <c r="G9836" s="4">
        <f>PI()-punkty4[[#This Row],[PI]]</f>
        <v>5.6570900412955538E-4</v>
      </c>
      <c r="H9836">
        <f>IF(punkty4[[#This Row],[BŁAD WZGLĘDNY ]]&gt;0,punkty4[[#This Row],[BŁAD WZGLĘDNY ]],-punkty4[[#This Row],[BŁAD WZGLĘDNY ]])</f>
        <v>5.6570900412955538E-4</v>
      </c>
    </row>
    <row r="9837" spans="1:8" x14ac:dyDescent="0.25">
      <c r="A9837">
        <v>74</v>
      </c>
      <c r="B9837">
        <v>12</v>
      </c>
      <c r="C9837">
        <v>9836</v>
      </c>
      <c r="D9837">
        <f>IF(POWER(punkty4[[#This Row],[X punktu]]-$Q$4,2)+POWER(punkty4[[#This Row],[Y punktu]]-$Q$5,2)&lt;POWER($Q$6,2),1,0)</f>
        <v>0</v>
      </c>
      <c r="E9837">
        <f>SUM($D$2:D9837)</f>
        <v>7723</v>
      </c>
      <c r="F9837" s="4">
        <f>punkty4[[#This Row],[SUMA punktów trafionych]]/punkty4[[#This Row],[liczba punktów]]*4</f>
        <v>3.140707604717365</v>
      </c>
      <c r="G9837" s="4">
        <f>PI()-punkty4[[#This Row],[PI]]</f>
        <v>8.8504887242812913E-4</v>
      </c>
      <c r="H9837">
        <f>IF(punkty4[[#This Row],[BŁAD WZGLĘDNY ]]&gt;0,punkty4[[#This Row],[BŁAD WZGLĘDNY ]],-punkty4[[#This Row],[BŁAD WZGLĘDNY ]])</f>
        <v>8.8504887242812913E-4</v>
      </c>
    </row>
    <row r="9838" spans="1:8" x14ac:dyDescent="0.25">
      <c r="A9838">
        <v>193</v>
      </c>
      <c r="B9838">
        <v>216</v>
      </c>
      <c r="C9838">
        <v>9837</v>
      </c>
      <c r="D9838">
        <f>IF(POWER(punkty4[[#This Row],[X punktu]]-$Q$4,2)+POWER(punkty4[[#This Row],[Y punktu]]-$Q$5,2)&lt;POWER($Q$6,2),1,0)</f>
        <v>1</v>
      </c>
      <c r="E9838">
        <f>SUM($D$2:D9838)</f>
        <v>7724</v>
      </c>
      <c r="F9838" s="4">
        <f>punkty4[[#This Row],[SUMA punktów trafionych]]/punkty4[[#This Row],[liczba punktów]]*4</f>
        <v>3.1407949578123411</v>
      </c>
      <c r="G9838" s="4">
        <f>PI()-punkty4[[#This Row],[PI]]</f>
        <v>7.9769577745203435E-4</v>
      </c>
      <c r="H9838">
        <f>IF(punkty4[[#This Row],[BŁAD WZGLĘDNY ]]&gt;0,punkty4[[#This Row],[BŁAD WZGLĘDNY ]],-punkty4[[#This Row],[BŁAD WZGLĘDNY ]])</f>
        <v>7.9769577745203435E-4</v>
      </c>
    </row>
    <row r="9839" spans="1:8" x14ac:dyDescent="0.25">
      <c r="A9839">
        <v>244</v>
      </c>
      <c r="B9839">
        <v>149</v>
      </c>
      <c r="C9839">
        <v>9838</v>
      </c>
      <c r="D9839">
        <f>IF(POWER(punkty4[[#This Row],[X punktu]]-$Q$4,2)+POWER(punkty4[[#This Row],[Y punktu]]-$Q$5,2)&lt;POWER($Q$6,2),1,0)</f>
        <v>1</v>
      </c>
      <c r="E9839">
        <f>SUM($D$2:D9839)</f>
        <v>7725</v>
      </c>
      <c r="F9839" s="4">
        <f>punkty4[[#This Row],[SUMA punktów trafionych]]/punkty4[[#This Row],[liczba punktów]]*4</f>
        <v>3.1408822931490139</v>
      </c>
      <c r="G9839" s="4">
        <f>PI()-punkty4[[#This Row],[PI]]</f>
        <v>7.103604407792119E-4</v>
      </c>
      <c r="H9839">
        <f>IF(punkty4[[#This Row],[BŁAD WZGLĘDNY ]]&gt;0,punkty4[[#This Row],[BŁAD WZGLĘDNY ]],-punkty4[[#This Row],[BŁAD WZGLĘDNY ]])</f>
        <v>7.103604407792119E-4</v>
      </c>
    </row>
    <row r="9840" spans="1:8" x14ac:dyDescent="0.25">
      <c r="A9840">
        <v>59</v>
      </c>
      <c r="B9840">
        <v>199</v>
      </c>
      <c r="C9840">
        <v>9839</v>
      </c>
      <c r="D9840">
        <f>IF(POWER(punkty4[[#This Row],[X punktu]]-$Q$4,2)+POWER(punkty4[[#This Row],[Y punktu]]-$Q$5,2)&lt;POWER($Q$6,2),1,0)</f>
        <v>1</v>
      </c>
      <c r="E9840">
        <f>SUM($D$2:D9840)</f>
        <v>7726</v>
      </c>
      <c r="F9840" s="4">
        <f>punkty4[[#This Row],[SUMA punktów trafionych]]/punkty4[[#This Row],[liczba punktów]]*4</f>
        <v>3.1409696107327982</v>
      </c>
      <c r="G9840" s="4">
        <f>PI()-punkty4[[#This Row],[PI]]</f>
        <v>6.2304285699488204E-4</v>
      </c>
      <c r="H9840">
        <f>IF(punkty4[[#This Row],[BŁAD WZGLĘDNY ]]&gt;0,punkty4[[#This Row],[BŁAD WZGLĘDNY ]],-punkty4[[#This Row],[BŁAD WZGLĘDNY ]])</f>
        <v>6.2304285699488204E-4</v>
      </c>
    </row>
    <row r="9841" spans="1:8" x14ac:dyDescent="0.25">
      <c r="A9841">
        <v>275</v>
      </c>
      <c r="B9841">
        <v>61</v>
      </c>
      <c r="C9841">
        <v>9840</v>
      </c>
      <c r="D9841">
        <f>IF(POWER(punkty4[[#This Row],[X punktu]]-$Q$4,2)+POWER(punkty4[[#This Row],[Y punktu]]-$Q$5,2)&lt;POWER($Q$6,2),1,0)</f>
        <v>1</v>
      </c>
      <c r="E9841">
        <f>SUM($D$2:D9841)</f>
        <v>7727</v>
      </c>
      <c r="F9841" s="4">
        <f>punkty4[[#This Row],[SUMA punktów trafionych]]/punkty4[[#This Row],[liczba punktów]]*4</f>
        <v>3.1410569105691057</v>
      </c>
      <c r="G9841" s="4">
        <f>PI()-punkty4[[#This Row],[PI]]</f>
        <v>5.3574302068737367E-4</v>
      </c>
      <c r="H9841">
        <f>IF(punkty4[[#This Row],[BŁAD WZGLĘDNY ]]&gt;0,punkty4[[#This Row],[BŁAD WZGLĘDNY ]],-punkty4[[#This Row],[BŁAD WZGLĘDNY ]])</f>
        <v>5.3574302068737367E-4</v>
      </c>
    </row>
    <row r="9842" spans="1:8" x14ac:dyDescent="0.25">
      <c r="A9842">
        <v>213</v>
      </c>
      <c r="B9842">
        <v>57</v>
      </c>
      <c r="C9842">
        <v>9841</v>
      </c>
      <c r="D9842">
        <f>IF(POWER(punkty4[[#This Row],[X punktu]]-$Q$4,2)+POWER(punkty4[[#This Row],[Y punktu]]-$Q$5,2)&lt;POWER($Q$6,2),1,0)</f>
        <v>1</v>
      </c>
      <c r="E9842">
        <f>SUM($D$2:D9842)</f>
        <v>7728</v>
      </c>
      <c r="F9842" s="4">
        <f>punkty4[[#This Row],[SUMA punktów trafionych]]/punkty4[[#This Row],[liczba punktów]]*4</f>
        <v>3.1411441926633472</v>
      </c>
      <c r="G9842" s="4">
        <f>PI()-punkty4[[#This Row],[PI]]</f>
        <v>4.4846092644590385E-4</v>
      </c>
      <c r="H9842">
        <f>IF(punkty4[[#This Row],[BŁAD WZGLĘDNY ]]&gt;0,punkty4[[#This Row],[BŁAD WZGLĘDNY ]],-punkty4[[#This Row],[BŁAD WZGLĘDNY ]])</f>
        <v>4.4846092644590385E-4</v>
      </c>
    </row>
    <row r="9843" spans="1:8" x14ac:dyDescent="0.25">
      <c r="A9843">
        <v>260</v>
      </c>
      <c r="B9843">
        <v>357</v>
      </c>
      <c r="C9843">
        <v>9842</v>
      </c>
      <c r="D9843">
        <f>IF(POWER(punkty4[[#This Row],[X punktu]]-$Q$4,2)+POWER(punkty4[[#This Row],[Y punktu]]-$Q$5,2)&lt;POWER($Q$6,2),1,0)</f>
        <v>1</v>
      </c>
      <c r="E9843">
        <f>SUM($D$2:D9843)</f>
        <v>7729</v>
      </c>
      <c r="F9843" s="4">
        <f>punkty4[[#This Row],[SUMA punktów trafionych]]/punkty4[[#This Row],[liczba punktów]]*4</f>
        <v>3.1412314570209308</v>
      </c>
      <c r="G9843" s="4">
        <f>PI()-punkty4[[#This Row],[PI]]</f>
        <v>3.6119656886235418E-4</v>
      </c>
      <c r="H9843">
        <f>IF(punkty4[[#This Row],[BŁAD WZGLĘDNY ]]&gt;0,punkty4[[#This Row],[BŁAD WZGLĘDNY ]],-punkty4[[#This Row],[BŁAD WZGLĘDNY ]])</f>
        <v>3.6119656886235418E-4</v>
      </c>
    </row>
    <row r="9844" spans="1:8" x14ac:dyDescent="0.25">
      <c r="A9844">
        <v>52</v>
      </c>
      <c r="B9844">
        <v>327</v>
      </c>
      <c r="C9844">
        <v>9843</v>
      </c>
      <c r="D9844">
        <f>IF(POWER(punkty4[[#This Row],[X punktu]]-$Q$4,2)+POWER(punkty4[[#This Row],[Y punktu]]-$Q$5,2)&lt;POWER($Q$6,2),1,0)</f>
        <v>1</v>
      </c>
      <c r="E9844">
        <f>SUM($D$2:D9844)</f>
        <v>7730</v>
      </c>
      <c r="F9844" s="4">
        <f>punkty4[[#This Row],[SUMA punktów trafionych]]/punkty4[[#This Row],[liczba punktów]]*4</f>
        <v>3.1413187036472618</v>
      </c>
      <c r="G9844" s="4">
        <f>PI()-punkty4[[#This Row],[PI]]</f>
        <v>2.7394994253127081E-4</v>
      </c>
      <c r="H9844">
        <f>IF(punkty4[[#This Row],[BŁAD WZGLĘDNY ]]&gt;0,punkty4[[#This Row],[BŁAD WZGLĘDNY ]],-punkty4[[#This Row],[BŁAD WZGLĘDNY ]])</f>
        <v>2.7394994253127081E-4</v>
      </c>
    </row>
    <row r="9845" spans="1:8" x14ac:dyDescent="0.25">
      <c r="A9845">
        <v>324</v>
      </c>
      <c r="B9845">
        <v>131</v>
      </c>
      <c r="C9845">
        <v>9844</v>
      </c>
      <c r="D9845">
        <f>IF(POWER(punkty4[[#This Row],[X punktu]]-$Q$4,2)+POWER(punkty4[[#This Row],[Y punktu]]-$Q$5,2)&lt;POWER($Q$6,2),1,0)</f>
        <v>1</v>
      </c>
      <c r="E9845">
        <f>SUM($D$2:D9845)</f>
        <v>7731</v>
      </c>
      <c r="F9845" s="4">
        <f>punkty4[[#This Row],[SUMA punktów trafionych]]/punkty4[[#This Row],[liczba punktów]]*4</f>
        <v>3.141405932547745</v>
      </c>
      <c r="G9845" s="4">
        <f>PI()-punkty4[[#This Row],[PI]]</f>
        <v>1.8672104204808804E-4</v>
      </c>
      <c r="H9845">
        <f>IF(punkty4[[#This Row],[BŁAD WZGLĘDNY ]]&gt;0,punkty4[[#This Row],[BŁAD WZGLĘDNY ]],-punkty4[[#This Row],[BŁAD WZGLĘDNY ]])</f>
        <v>1.8672104204808804E-4</v>
      </c>
    </row>
    <row r="9846" spans="1:8" x14ac:dyDescent="0.25">
      <c r="A9846">
        <v>272</v>
      </c>
      <c r="B9846">
        <v>329</v>
      </c>
      <c r="C9846">
        <v>9845</v>
      </c>
      <c r="D9846">
        <f>IF(POWER(punkty4[[#This Row],[X punktu]]-$Q$4,2)+POWER(punkty4[[#This Row],[Y punktu]]-$Q$5,2)&lt;POWER($Q$6,2),1,0)</f>
        <v>1</v>
      </c>
      <c r="E9846">
        <f>SUM($D$2:D9846)</f>
        <v>7732</v>
      </c>
      <c r="F9846" s="4">
        <f>punkty4[[#This Row],[SUMA punktów trafionych]]/punkty4[[#This Row],[liczba punktów]]*4</f>
        <v>3.1414931437277804</v>
      </c>
      <c r="G9846" s="4">
        <f>PI()-punkty4[[#This Row],[PI]]</f>
        <v>9.9509862012681083E-5</v>
      </c>
      <c r="H9846">
        <f>IF(punkty4[[#This Row],[BŁAD WZGLĘDNY ]]&gt;0,punkty4[[#This Row],[BŁAD WZGLĘDNY ]],-punkty4[[#This Row],[BŁAD WZGLĘDNY ]])</f>
        <v>9.9509862012681083E-5</v>
      </c>
    </row>
    <row r="9847" spans="1:8" x14ac:dyDescent="0.25">
      <c r="A9847">
        <v>22</v>
      </c>
      <c r="B9847">
        <v>357</v>
      </c>
      <c r="C9847">
        <v>9846</v>
      </c>
      <c r="D9847">
        <f>IF(POWER(punkty4[[#This Row],[X punktu]]-$Q$4,2)+POWER(punkty4[[#This Row],[Y punktu]]-$Q$5,2)&lt;POWER($Q$6,2),1,0)</f>
        <v>0</v>
      </c>
      <c r="E9847">
        <f>SUM($D$2:D9847)</f>
        <v>7732</v>
      </c>
      <c r="F9847" s="4">
        <f>punkty4[[#This Row],[SUMA punktów trafionych]]/punkty4[[#This Row],[liczba punktów]]*4</f>
        <v>3.1411740808450133</v>
      </c>
      <c r="G9847" s="4">
        <f>PI()-punkty4[[#This Row],[PI]]</f>
        <v>4.1857274477985484E-4</v>
      </c>
      <c r="H9847">
        <f>IF(punkty4[[#This Row],[BŁAD WZGLĘDNY ]]&gt;0,punkty4[[#This Row],[BŁAD WZGLĘDNY ]],-punkty4[[#This Row],[BŁAD WZGLĘDNY ]])</f>
        <v>4.1857274477985484E-4</v>
      </c>
    </row>
    <row r="9848" spans="1:8" x14ac:dyDescent="0.25">
      <c r="A9848">
        <v>366</v>
      </c>
      <c r="B9848">
        <v>41</v>
      </c>
      <c r="C9848">
        <v>9847</v>
      </c>
      <c r="D9848">
        <f>IF(POWER(punkty4[[#This Row],[X punktu]]-$Q$4,2)+POWER(punkty4[[#This Row],[Y punktu]]-$Q$5,2)&lt;POWER($Q$6,2),1,0)</f>
        <v>0</v>
      </c>
      <c r="E9848">
        <f>SUM($D$2:D9848)</f>
        <v>7732</v>
      </c>
      <c r="F9848" s="4">
        <f>punkty4[[#This Row],[SUMA punktów trafionych]]/punkty4[[#This Row],[liczba punktów]]*4</f>
        <v>3.1408550827663246</v>
      </c>
      <c r="G9848" s="4">
        <f>PI()-punkty4[[#This Row],[PI]]</f>
        <v>7.375708234684808E-4</v>
      </c>
      <c r="H9848">
        <f>IF(punkty4[[#This Row],[BŁAD WZGLĘDNY ]]&gt;0,punkty4[[#This Row],[BŁAD WZGLĘDNY ]],-punkty4[[#This Row],[BŁAD WZGLĘDNY ]])</f>
        <v>7.375708234684808E-4</v>
      </c>
    </row>
    <row r="9849" spans="1:8" x14ac:dyDescent="0.25">
      <c r="A9849">
        <v>4</v>
      </c>
      <c r="B9849">
        <v>9</v>
      </c>
      <c r="C9849">
        <v>9848</v>
      </c>
      <c r="D9849">
        <f>IF(POWER(punkty4[[#This Row],[X punktu]]-$Q$4,2)+POWER(punkty4[[#This Row],[Y punktu]]-$Q$5,2)&lt;POWER($Q$6,2),1,0)</f>
        <v>0</v>
      </c>
      <c r="E9849">
        <f>SUM($D$2:D9849)</f>
        <v>7732</v>
      </c>
      <c r="F9849" s="4">
        <f>punkty4[[#This Row],[SUMA punktów trafionych]]/punkty4[[#This Row],[liczba punktów]]*4</f>
        <v>3.1405361494719739</v>
      </c>
      <c r="G9849" s="4">
        <f>PI()-punkty4[[#This Row],[PI]]</f>
        <v>1.0565041178192125E-3</v>
      </c>
      <c r="H9849">
        <f>IF(punkty4[[#This Row],[BŁAD WZGLĘDNY ]]&gt;0,punkty4[[#This Row],[BŁAD WZGLĘDNY ]],-punkty4[[#This Row],[BŁAD WZGLĘDNY ]])</f>
        <v>1.0565041178192125E-3</v>
      </c>
    </row>
    <row r="9850" spans="1:8" x14ac:dyDescent="0.25">
      <c r="A9850">
        <v>290</v>
      </c>
      <c r="B9850">
        <v>86</v>
      </c>
      <c r="C9850">
        <v>9849</v>
      </c>
      <c r="D9850">
        <f>IF(POWER(punkty4[[#This Row],[X punktu]]-$Q$4,2)+POWER(punkty4[[#This Row],[Y punktu]]-$Q$5,2)&lt;POWER($Q$6,2),1,0)</f>
        <v>1</v>
      </c>
      <c r="E9850">
        <f>SUM($D$2:D9850)</f>
        <v>7733</v>
      </c>
      <c r="F9850" s="4">
        <f>punkty4[[#This Row],[SUMA punktów trafionych]]/punkty4[[#This Row],[liczba punktów]]*4</f>
        <v>3.1406234135445223</v>
      </c>
      <c r="G9850" s="4">
        <f>PI()-punkty4[[#This Row],[PI]]</f>
        <v>9.6924004527076946E-4</v>
      </c>
      <c r="H9850">
        <f>IF(punkty4[[#This Row],[BŁAD WZGLĘDNY ]]&gt;0,punkty4[[#This Row],[BŁAD WZGLĘDNY ]],-punkty4[[#This Row],[BŁAD WZGLĘDNY ]])</f>
        <v>9.6924004527076946E-4</v>
      </c>
    </row>
    <row r="9851" spans="1:8" x14ac:dyDescent="0.25">
      <c r="A9851">
        <v>185</v>
      </c>
      <c r="B9851">
        <v>245</v>
      </c>
      <c r="C9851">
        <v>9850</v>
      </c>
      <c r="D9851">
        <f>IF(POWER(punkty4[[#This Row],[X punktu]]-$Q$4,2)+POWER(punkty4[[#This Row],[Y punktu]]-$Q$5,2)&lt;POWER($Q$6,2),1,0)</f>
        <v>1</v>
      </c>
      <c r="E9851">
        <f>SUM($D$2:D9851)</f>
        <v>7734</v>
      </c>
      <c r="F9851" s="4">
        <f>punkty4[[#This Row],[SUMA punktów trafionych]]/punkty4[[#This Row],[liczba punktów]]*4</f>
        <v>3.1407106598984771</v>
      </c>
      <c r="G9851" s="4">
        <f>PI()-punkty4[[#This Row],[PI]]</f>
        <v>8.8199369131602978E-4</v>
      </c>
      <c r="H9851">
        <f>IF(punkty4[[#This Row],[BŁAD WZGLĘDNY ]]&gt;0,punkty4[[#This Row],[BŁAD WZGLĘDNY ]],-punkty4[[#This Row],[BŁAD WZGLĘDNY ]])</f>
        <v>8.8199369131602978E-4</v>
      </c>
    </row>
    <row r="9852" spans="1:8" x14ac:dyDescent="0.25">
      <c r="A9852">
        <v>144</v>
      </c>
      <c r="B9852">
        <v>325</v>
      </c>
      <c r="C9852">
        <v>9851</v>
      </c>
      <c r="D9852">
        <f>IF(POWER(punkty4[[#This Row],[X punktu]]-$Q$4,2)+POWER(punkty4[[#This Row],[Y punktu]]-$Q$5,2)&lt;POWER($Q$6,2),1,0)</f>
        <v>1</v>
      </c>
      <c r="E9852">
        <f>SUM($D$2:D9852)</f>
        <v>7735</v>
      </c>
      <c r="F9852" s="4">
        <f>punkty4[[#This Row],[SUMA punktów trafionych]]/punkty4[[#This Row],[liczba punktów]]*4</f>
        <v>3.1407978885392347</v>
      </c>
      <c r="G9852" s="4">
        <f>PI()-punkty4[[#This Row],[PI]]</f>
        <v>7.9476505055842139E-4</v>
      </c>
      <c r="H9852">
        <f>IF(punkty4[[#This Row],[BŁAD WZGLĘDNY ]]&gt;0,punkty4[[#This Row],[BŁAD WZGLĘDNY ]],-punkty4[[#This Row],[BŁAD WZGLĘDNY ]])</f>
        <v>7.9476505055842139E-4</v>
      </c>
    </row>
    <row r="9853" spans="1:8" x14ac:dyDescent="0.25">
      <c r="A9853">
        <v>303</v>
      </c>
      <c r="B9853">
        <v>325</v>
      </c>
      <c r="C9853">
        <v>9852</v>
      </c>
      <c r="D9853">
        <f>IF(POWER(punkty4[[#This Row],[X punktu]]-$Q$4,2)+POWER(punkty4[[#This Row],[Y punktu]]-$Q$5,2)&lt;POWER($Q$6,2),1,0)</f>
        <v>1</v>
      </c>
      <c r="E9853">
        <f>SUM($D$2:D9853)</f>
        <v>7736</v>
      </c>
      <c r="F9853" s="4">
        <f>punkty4[[#This Row],[SUMA punktów trafionych]]/punkty4[[#This Row],[liczba punktów]]*4</f>
        <v>3.1408850994721882</v>
      </c>
      <c r="G9853" s="4">
        <f>PI()-punkty4[[#This Row],[PI]]</f>
        <v>7.0755411760492493E-4</v>
      </c>
      <c r="H9853">
        <f>IF(punkty4[[#This Row],[BŁAD WZGLĘDNY ]]&gt;0,punkty4[[#This Row],[BŁAD WZGLĘDNY ]],-punkty4[[#This Row],[BŁAD WZGLĘDNY ]])</f>
        <v>7.0755411760492493E-4</v>
      </c>
    </row>
    <row r="9854" spans="1:8" x14ac:dyDescent="0.25">
      <c r="A9854">
        <v>209</v>
      </c>
      <c r="B9854">
        <v>383</v>
      </c>
      <c r="C9854">
        <v>9853</v>
      </c>
      <c r="D9854">
        <f>IF(POWER(punkty4[[#This Row],[X punktu]]-$Q$4,2)+POWER(punkty4[[#This Row],[Y punktu]]-$Q$5,2)&lt;POWER($Q$6,2),1,0)</f>
        <v>1</v>
      </c>
      <c r="E9854">
        <f>SUM($D$2:D9854)</f>
        <v>7737</v>
      </c>
      <c r="F9854" s="4">
        <f>punkty4[[#This Row],[SUMA punktów trafionych]]/punkty4[[#This Row],[liczba punktów]]*4</f>
        <v>3.1409722927027302</v>
      </c>
      <c r="G9854" s="4">
        <f>PI()-punkty4[[#This Row],[PI]]</f>
        <v>6.2036088706296511E-4</v>
      </c>
      <c r="H9854">
        <f>IF(punkty4[[#This Row],[BŁAD WZGLĘDNY ]]&gt;0,punkty4[[#This Row],[BŁAD WZGLĘDNY ]],-punkty4[[#This Row],[BŁAD WZGLĘDNY ]])</f>
        <v>6.2036088706296511E-4</v>
      </c>
    </row>
    <row r="9855" spans="1:8" x14ac:dyDescent="0.25">
      <c r="A9855">
        <v>69</v>
      </c>
      <c r="B9855">
        <v>106</v>
      </c>
      <c r="C9855">
        <v>9854</v>
      </c>
      <c r="D9855">
        <f>IF(POWER(punkty4[[#This Row],[X punktu]]-$Q$4,2)+POWER(punkty4[[#This Row],[Y punktu]]-$Q$5,2)&lt;POWER($Q$6,2),1,0)</f>
        <v>1</v>
      </c>
      <c r="E9855">
        <f>SUM($D$2:D9855)</f>
        <v>7738</v>
      </c>
      <c r="F9855" s="4">
        <f>punkty4[[#This Row],[SUMA punktów trafionych]]/punkty4[[#This Row],[liczba punktów]]*4</f>
        <v>3.1410594682362492</v>
      </c>
      <c r="G9855" s="4">
        <f>PI()-punkty4[[#This Row],[PI]]</f>
        <v>5.3318535354396346E-4</v>
      </c>
      <c r="H9855">
        <f>IF(punkty4[[#This Row],[BŁAD WZGLĘDNY ]]&gt;0,punkty4[[#This Row],[BŁAD WZGLĘDNY ]],-punkty4[[#This Row],[BŁAD WZGLĘDNY ]])</f>
        <v>5.3318535354396346E-4</v>
      </c>
    </row>
    <row r="9856" spans="1:8" x14ac:dyDescent="0.25">
      <c r="A9856">
        <v>27</v>
      </c>
      <c r="B9856">
        <v>369</v>
      </c>
      <c r="C9856">
        <v>9855</v>
      </c>
      <c r="D9856">
        <f>IF(POWER(punkty4[[#This Row],[X punktu]]-$Q$4,2)+POWER(punkty4[[#This Row],[Y punktu]]-$Q$5,2)&lt;POWER($Q$6,2),1,0)</f>
        <v>0</v>
      </c>
      <c r="E9856">
        <f>SUM($D$2:D9856)</f>
        <v>7738</v>
      </c>
      <c r="F9856" s="4">
        <f>punkty4[[#This Row],[SUMA punktów trafionych]]/punkty4[[#This Row],[liczba punktów]]*4</f>
        <v>3.1407407407407408</v>
      </c>
      <c r="G9856" s="4">
        <f>PI()-punkty4[[#This Row],[PI]]</f>
        <v>8.5191284905228315E-4</v>
      </c>
      <c r="H9856">
        <f>IF(punkty4[[#This Row],[BŁAD WZGLĘDNY ]]&gt;0,punkty4[[#This Row],[BŁAD WZGLĘDNY ]],-punkty4[[#This Row],[BŁAD WZGLĘDNY ]])</f>
        <v>8.5191284905228315E-4</v>
      </c>
    </row>
    <row r="9857" spans="1:8" x14ac:dyDescent="0.25">
      <c r="A9857">
        <v>277</v>
      </c>
      <c r="B9857">
        <v>309</v>
      </c>
      <c r="C9857">
        <v>9856</v>
      </c>
      <c r="D9857">
        <f>IF(POWER(punkty4[[#This Row],[X punktu]]-$Q$4,2)+POWER(punkty4[[#This Row],[Y punktu]]-$Q$5,2)&lt;POWER($Q$6,2),1,0)</f>
        <v>1</v>
      </c>
      <c r="E9857">
        <f>SUM($D$2:D9857)</f>
        <v>7739</v>
      </c>
      <c r="F9857" s="4">
        <f>punkty4[[#This Row],[SUMA punktów trafionych]]/punkty4[[#This Row],[liczba punktów]]*4</f>
        <v>3.1408279220779223</v>
      </c>
      <c r="G9857" s="4">
        <f>PI()-punkty4[[#This Row],[PI]]</f>
        <v>7.6473151187084198E-4</v>
      </c>
      <c r="H9857">
        <f>IF(punkty4[[#This Row],[BŁAD WZGLĘDNY ]]&gt;0,punkty4[[#This Row],[BŁAD WZGLĘDNY ]],-punkty4[[#This Row],[BŁAD WZGLĘDNY ]])</f>
        <v>7.6473151187084198E-4</v>
      </c>
    </row>
    <row r="9858" spans="1:8" x14ac:dyDescent="0.25">
      <c r="A9858">
        <v>185</v>
      </c>
      <c r="B9858">
        <v>61</v>
      </c>
      <c r="C9858">
        <v>9857</v>
      </c>
      <c r="D9858">
        <f>IF(POWER(punkty4[[#This Row],[X punktu]]-$Q$4,2)+POWER(punkty4[[#This Row],[Y punktu]]-$Q$5,2)&lt;POWER($Q$6,2),1,0)</f>
        <v>1</v>
      </c>
      <c r="E9858">
        <f>SUM($D$2:D9858)</f>
        <v>7740</v>
      </c>
      <c r="F9858" s="4">
        <f>punkty4[[#This Row],[SUMA punktów trafionych]]/punkty4[[#This Row],[liczba punktów]]*4</f>
        <v>3.1409150857258803</v>
      </c>
      <c r="G9858" s="4">
        <f>PI()-punkty4[[#This Row],[PI]]</f>
        <v>6.775678639128202E-4</v>
      </c>
      <c r="H9858">
        <f>IF(punkty4[[#This Row],[BŁAD WZGLĘDNY ]]&gt;0,punkty4[[#This Row],[BŁAD WZGLĘDNY ]],-punkty4[[#This Row],[BŁAD WZGLĘDNY ]])</f>
        <v>6.775678639128202E-4</v>
      </c>
    </row>
    <row r="9859" spans="1:8" x14ac:dyDescent="0.25">
      <c r="A9859">
        <v>373</v>
      </c>
      <c r="B9859">
        <v>75</v>
      </c>
      <c r="C9859">
        <v>9858</v>
      </c>
      <c r="D9859">
        <f>IF(POWER(punkty4[[#This Row],[X punktu]]-$Q$4,2)+POWER(punkty4[[#This Row],[Y punktu]]-$Q$5,2)&lt;POWER($Q$6,2),1,0)</f>
        <v>0</v>
      </c>
      <c r="E9859">
        <f>SUM($D$2:D9859)</f>
        <v>7740</v>
      </c>
      <c r="F9859" s="4">
        <f>punkty4[[#This Row],[SUMA punktów trafionych]]/punkty4[[#This Row],[liczba punktów]]*4</f>
        <v>3.1405964698721851</v>
      </c>
      <c r="G9859" s="4">
        <f>PI()-punkty4[[#This Row],[PI]]</f>
        <v>9.9618371760801239E-4</v>
      </c>
      <c r="H9859">
        <f>IF(punkty4[[#This Row],[BŁAD WZGLĘDNY ]]&gt;0,punkty4[[#This Row],[BŁAD WZGLĘDNY ]],-punkty4[[#This Row],[BŁAD WZGLĘDNY ]])</f>
        <v>9.9618371760801239E-4</v>
      </c>
    </row>
    <row r="9860" spans="1:8" x14ac:dyDescent="0.25">
      <c r="A9860">
        <v>342</v>
      </c>
      <c r="B9860">
        <v>350</v>
      </c>
      <c r="C9860">
        <v>9859</v>
      </c>
      <c r="D9860">
        <f>IF(POWER(punkty4[[#This Row],[X punktu]]-$Q$4,2)+POWER(punkty4[[#This Row],[Y punktu]]-$Q$5,2)&lt;POWER($Q$6,2),1,0)</f>
        <v>0</v>
      </c>
      <c r="E9860">
        <f>SUM($D$2:D9860)</f>
        <v>7740</v>
      </c>
      <c r="F9860" s="4">
        <f>punkty4[[#This Row],[SUMA punktów trafionych]]/punkty4[[#This Row],[liczba punktów]]*4</f>
        <v>3.1402779186530072</v>
      </c>
      <c r="G9860" s="4">
        <f>PI()-punkty4[[#This Row],[PI]]</f>
        <v>1.3147349367859107E-3</v>
      </c>
      <c r="H9860">
        <f>IF(punkty4[[#This Row],[BŁAD WZGLĘDNY ]]&gt;0,punkty4[[#This Row],[BŁAD WZGLĘDNY ]],-punkty4[[#This Row],[BŁAD WZGLĘDNY ]])</f>
        <v>1.3147349367859107E-3</v>
      </c>
    </row>
    <row r="9861" spans="1:8" x14ac:dyDescent="0.25">
      <c r="A9861">
        <v>208</v>
      </c>
      <c r="B9861">
        <v>166</v>
      </c>
      <c r="C9861">
        <v>9860</v>
      </c>
      <c r="D9861">
        <f>IF(POWER(punkty4[[#This Row],[X punktu]]-$Q$4,2)+POWER(punkty4[[#This Row],[Y punktu]]-$Q$5,2)&lt;POWER($Q$6,2),1,0)</f>
        <v>1</v>
      </c>
      <c r="E9861">
        <f>SUM($D$2:D9861)</f>
        <v>7741</v>
      </c>
      <c r="F9861" s="4">
        <f>punkty4[[#This Row],[SUMA punktów trafionych]]/punkty4[[#This Row],[liczba punktów]]*4</f>
        <v>3.140365111561866</v>
      </c>
      <c r="G9861" s="4">
        <f>PI()-punkty4[[#This Row],[PI]]</f>
        <v>1.2275420279270755E-3</v>
      </c>
      <c r="H9861">
        <f>IF(punkty4[[#This Row],[BŁAD WZGLĘDNY ]]&gt;0,punkty4[[#This Row],[BŁAD WZGLĘDNY ]],-punkty4[[#This Row],[BŁAD WZGLĘDNY ]])</f>
        <v>1.2275420279270755E-3</v>
      </c>
    </row>
    <row r="9862" spans="1:8" x14ac:dyDescent="0.25">
      <c r="A9862">
        <v>138</v>
      </c>
      <c r="B9862">
        <v>224</v>
      </c>
      <c r="C9862">
        <v>9861</v>
      </c>
      <c r="D9862">
        <f>IF(POWER(punkty4[[#This Row],[X punktu]]-$Q$4,2)+POWER(punkty4[[#This Row],[Y punktu]]-$Q$5,2)&lt;POWER($Q$6,2),1,0)</f>
        <v>1</v>
      </c>
      <c r="E9862">
        <f>SUM($D$2:D9862)</f>
        <v>7742</v>
      </c>
      <c r="F9862" s="4">
        <f>punkty4[[#This Row],[SUMA punktów trafionych]]/punkty4[[#This Row],[liczba punktów]]*4</f>
        <v>3.14045228678633</v>
      </c>
      <c r="G9862" s="4">
        <f>PI()-punkty4[[#This Row],[PI]]</f>
        <v>1.1403668034630776E-3</v>
      </c>
      <c r="H9862">
        <f>IF(punkty4[[#This Row],[BŁAD WZGLĘDNY ]]&gt;0,punkty4[[#This Row],[BŁAD WZGLĘDNY ]],-punkty4[[#This Row],[BŁAD WZGLĘDNY ]])</f>
        <v>1.1403668034630776E-3</v>
      </c>
    </row>
    <row r="9863" spans="1:8" x14ac:dyDescent="0.25">
      <c r="A9863">
        <v>20</v>
      </c>
      <c r="B9863">
        <v>315</v>
      </c>
      <c r="C9863">
        <v>9862</v>
      </c>
      <c r="D9863">
        <f>IF(POWER(punkty4[[#This Row],[X punktu]]-$Q$4,2)+POWER(punkty4[[#This Row],[Y punktu]]-$Q$5,2)&lt;POWER($Q$6,2),1,0)</f>
        <v>0</v>
      </c>
      <c r="E9863">
        <f>SUM($D$2:D9863)</f>
        <v>7742</v>
      </c>
      <c r="F9863" s="4">
        <f>punkty4[[#This Row],[SUMA punktów trafionych]]/punkty4[[#This Row],[liczba punktów]]*4</f>
        <v>3.1401338470898397</v>
      </c>
      <c r="G9863" s="4">
        <f>PI()-punkty4[[#This Row],[PI]]</f>
        <v>1.4588064999534467E-3</v>
      </c>
      <c r="H9863">
        <f>IF(punkty4[[#This Row],[BŁAD WZGLĘDNY ]]&gt;0,punkty4[[#This Row],[BŁAD WZGLĘDNY ]],-punkty4[[#This Row],[BŁAD WZGLĘDNY ]])</f>
        <v>1.4588064999534467E-3</v>
      </c>
    </row>
    <row r="9864" spans="1:8" x14ac:dyDescent="0.25">
      <c r="A9864">
        <v>140</v>
      </c>
      <c r="B9864">
        <v>282</v>
      </c>
      <c r="C9864">
        <v>9863</v>
      </c>
      <c r="D9864">
        <f>IF(POWER(punkty4[[#This Row],[X punktu]]-$Q$4,2)+POWER(punkty4[[#This Row],[Y punktu]]-$Q$5,2)&lt;POWER($Q$6,2),1,0)</f>
        <v>1</v>
      </c>
      <c r="E9864">
        <f>SUM($D$2:D9864)</f>
        <v>7743</v>
      </c>
      <c r="F9864" s="4">
        <f>punkty4[[#This Row],[SUMA punktów trafionych]]/punkty4[[#This Row],[liczba punktów]]*4</f>
        <v>3.1402210280847611</v>
      </c>
      <c r="G9864" s="4">
        <f>PI()-punkty4[[#This Row],[PI]]</f>
        <v>1.3716255050320036E-3</v>
      </c>
      <c r="H9864">
        <f>IF(punkty4[[#This Row],[BŁAD WZGLĘDNY ]]&gt;0,punkty4[[#This Row],[BŁAD WZGLĘDNY ]],-punkty4[[#This Row],[BŁAD WZGLĘDNY ]])</f>
        <v>1.3716255050320036E-3</v>
      </c>
    </row>
    <row r="9865" spans="1:8" x14ac:dyDescent="0.25">
      <c r="A9865">
        <v>327</v>
      </c>
      <c r="B9865">
        <v>61</v>
      </c>
      <c r="C9865">
        <v>9864</v>
      </c>
      <c r="D9865">
        <f>IF(POWER(punkty4[[#This Row],[X punktu]]-$Q$4,2)+POWER(punkty4[[#This Row],[Y punktu]]-$Q$5,2)&lt;POWER($Q$6,2),1,0)</f>
        <v>1</v>
      </c>
      <c r="E9865">
        <f>SUM($D$2:D9865)</f>
        <v>7744</v>
      </c>
      <c r="F9865" s="4">
        <f>punkty4[[#This Row],[SUMA punktów trafionych]]/punkty4[[#This Row],[liczba punktów]]*4</f>
        <v>3.1403081914030819</v>
      </c>
      <c r="G9865" s="4">
        <f>PI()-punkty4[[#This Row],[PI]]</f>
        <v>1.2844621867111883E-3</v>
      </c>
      <c r="H9865">
        <f>IF(punkty4[[#This Row],[BŁAD WZGLĘDNY ]]&gt;0,punkty4[[#This Row],[BŁAD WZGLĘDNY ]],-punkty4[[#This Row],[BŁAD WZGLĘDNY ]])</f>
        <v>1.2844621867111883E-3</v>
      </c>
    </row>
    <row r="9866" spans="1:8" x14ac:dyDescent="0.25">
      <c r="A9866">
        <v>376</v>
      </c>
      <c r="B9866">
        <v>232</v>
      </c>
      <c r="C9866">
        <v>9865</v>
      </c>
      <c r="D9866">
        <f>IF(POWER(punkty4[[#This Row],[X punktu]]-$Q$4,2)+POWER(punkty4[[#This Row],[Y punktu]]-$Q$5,2)&lt;POWER($Q$6,2),1,0)</f>
        <v>1</v>
      </c>
      <c r="E9866">
        <f>SUM($D$2:D9866)</f>
        <v>7745</v>
      </c>
      <c r="F9866" s="4">
        <f>punkty4[[#This Row],[SUMA punktów trafionych]]/punkty4[[#This Row],[liczba punktów]]*4</f>
        <v>3.1403953370501774</v>
      </c>
      <c r="G9866" s="4">
        <f>PI()-punkty4[[#This Row],[PI]]</f>
        <v>1.1973165396157448E-3</v>
      </c>
      <c r="H9866">
        <f>IF(punkty4[[#This Row],[BŁAD WZGLĘDNY ]]&gt;0,punkty4[[#This Row],[BŁAD WZGLĘDNY ]],-punkty4[[#This Row],[BŁAD WZGLĘDNY ]])</f>
        <v>1.1973165396157448E-3</v>
      </c>
    </row>
    <row r="9867" spans="1:8" x14ac:dyDescent="0.25">
      <c r="A9867">
        <v>73</v>
      </c>
      <c r="B9867">
        <v>107</v>
      </c>
      <c r="C9867">
        <v>9866</v>
      </c>
      <c r="D9867">
        <f>IF(POWER(punkty4[[#This Row],[X punktu]]-$Q$4,2)+POWER(punkty4[[#This Row],[Y punktu]]-$Q$5,2)&lt;POWER($Q$6,2),1,0)</f>
        <v>1</v>
      </c>
      <c r="E9867">
        <f>SUM($D$2:D9867)</f>
        <v>7746</v>
      </c>
      <c r="F9867" s="4">
        <f>punkty4[[#This Row],[SUMA punktów trafionych]]/punkty4[[#This Row],[liczba punktów]]*4</f>
        <v>3.1404824650314209</v>
      </c>
      <c r="G9867" s="4">
        <f>PI()-punkty4[[#This Row],[PI]]</f>
        <v>1.1101885583721938E-3</v>
      </c>
      <c r="H9867">
        <f>IF(punkty4[[#This Row],[BŁAD WZGLĘDNY ]]&gt;0,punkty4[[#This Row],[BŁAD WZGLĘDNY ]],-punkty4[[#This Row],[BŁAD WZGLĘDNY ]])</f>
        <v>1.1101885583721938E-3</v>
      </c>
    </row>
    <row r="9868" spans="1:8" x14ac:dyDescent="0.25">
      <c r="A9868">
        <v>263</v>
      </c>
      <c r="B9868">
        <v>351</v>
      </c>
      <c r="C9868">
        <v>9867</v>
      </c>
      <c r="D9868">
        <f>IF(POWER(punkty4[[#This Row],[X punktu]]-$Q$4,2)+POWER(punkty4[[#This Row],[Y punktu]]-$Q$5,2)&lt;POWER($Q$6,2),1,0)</f>
        <v>1</v>
      </c>
      <c r="E9868">
        <f>SUM($D$2:D9868)</f>
        <v>7747</v>
      </c>
      <c r="F9868" s="4">
        <f>punkty4[[#This Row],[SUMA punktów trafionych]]/punkty4[[#This Row],[liczba punktów]]*4</f>
        <v>3.1405695753521838</v>
      </c>
      <c r="G9868" s="4">
        <f>PI()-punkty4[[#This Row],[PI]]</f>
        <v>1.0230782376092762E-3</v>
      </c>
      <c r="H9868">
        <f>IF(punkty4[[#This Row],[BŁAD WZGLĘDNY ]]&gt;0,punkty4[[#This Row],[BŁAD WZGLĘDNY ]],-punkty4[[#This Row],[BŁAD WZGLĘDNY ]])</f>
        <v>1.0230782376092762E-3</v>
      </c>
    </row>
    <row r="9869" spans="1:8" x14ac:dyDescent="0.25">
      <c r="A9869">
        <v>147</v>
      </c>
      <c r="B9869">
        <v>240</v>
      </c>
      <c r="C9869">
        <v>9868</v>
      </c>
      <c r="D9869">
        <f>IF(POWER(punkty4[[#This Row],[X punktu]]-$Q$4,2)+POWER(punkty4[[#This Row],[Y punktu]]-$Q$5,2)&lt;POWER($Q$6,2),1,0)</f>
        <v>1</v>
      </c>
      <c r="E9869">
        <f>SUM($D$2:D9869)</f>
        <v>7748</v>
      </c>
      <c r="F9869" s="4">
        <f>punkty4[[#This Row],[SUMA punktów trafionych]]/punkty4[[#This Row],[liczba punktów]]*4</f>
        <v>3.1406566680178356</v>
      </c>
      <c r="G9869" s="4">
        <f>PI()-punkty4[[#This Row],[PI]]</f>
        <v>9.3598557195750942E-4</v>
      </c>
      <c r="H9869">
        <f>IF(punkty4[[#This Row],[BŁAD WZGLĘDNY ]]&gt;0,punkty4[[#This Row],[BŁAD WZGLĘDNY ]],-punkty4[[#This Row],[BŁAD WZGLĘDNY ]])</f>
        <v>9.3598557195750942E-4</v>
      </c>
    </row>
    <row r="9870" spans="1:8" x14ac:dyDescent="0.25">
      <c r="A9870">
        <v>264</v>
      </c>
      <c r="B9870">
        <v>243</v>
      </c>
      <c r="C9870">
        <v>9869</v>
      </c>
      <c r="D9870">
        <f>IF(POWER(punkty4[[#This Row],[X punktu]]-$Q$4,2)+POWER(punkty4[[#This Row],[Y punktu]]-$Q$5,2)&lt;POWER($Q$6,2),1,0)</f>
        <v>1</v>
      </c>
      <c r="E9870">
        <f>SUM($D$2:D9870)</f>
        <v>7749</v>
      </c>
      <c r="F9870" s="4">
        <f>punkty4[[#This Row],[SUMA punktów trafionych]]/punkty4[[#This Row],[liczba punktów]]*4</f>
        <v>3.1407437430337422</v>
      </c>
      <c r="G9870" s="4">
        <f>PI()-punkty4[[#This Row],[PI]]</f>
        <v>8.4891055605096355E-4</v>
      </c>
      <c r="H9870">
        <f>IF(punkty4[[#This Row],[BŁAD WZGLĘDNY ]]&gt;0,punkty4[[#This Row],[BŁAD WZGLĘDNY ]],-punkty4[[#This Row],[BŁAD WZGLĘDNY ]])</f>
        <v>8.4891055605096355E-4</v>
      </c>
    </row>
    <row r="9871" spans="1:8" x14ac:dyDescent="0.25">
      <c r="A9871">
        <v>233</v>
      </c>
      <c r="B9871">
        <v>127</v>
      </c>
      <c r="C9871">
        <v>9870</v>
      </c>
      <c r="D9871">
        <f>IF(POWER(punkty4[[#This Row],[X punktu]]-$Q$4,2)+POWER(punkty4[[#This Row],[Y punktu]]-$Q$5,2)&lt;POWER($Q$6,2),1,0)</f>
        <v>1</v>
      </c>
      <c r="E9871">
        <f>SUM($D$2:D9871)</f>
        <v>7750</v>
      </c>
      <c r="F9871" s="4">
        <f>punkty4[[#This Row],[SUMA punktów trafionych]]/punkty4[[#This Row],[liczba punktów]]*4</f>
        <v>3.1408308004052685</v>
      </c>
      <c r="G9871" s="4">
        <f>PI()-punkty4[[#This Row],[PI]]</f>
        <v>7.6185318452459683E-4</v>
      </c>
      <c r="H9871">
        <f>IF(punkty4[[#This Row],[BŁAD WZGLĘDNY ]]&gt;0,punkty4[[#This Row],[BŁAD WZGLĘDNY ]],-punkty4[[#This Row],[BŁAD WZGLĘDNY ]])</f>
        <v>7.6185318452459683E-4</v>
      </c>
    </row>
    <row r="9872" spans="1:8" x14ac:dyDescent="0.25">
      <c r="A9872">
        <v>170</v>
      </c>
      <c r="B9872">
        <v>6</v>
      </c>
      <c r="C9872">
        <v>9871</v>
      </c>
      <c r="D9872">
        <f>IF(POWER(punkty4[[#This Row],[X punktu]]-$Q$4,2)+POWER(punkty4[[#This Row],[Y punktu]]-$Q$5,2)&lt;POWER($Q$6,2),1,0)</f>
        <v>1</v>
      </c>
      <c r="E9872">
        <f>SUM($D$2:D9872)</f>
        <v>7751</v>
      </c>
      <c r="F9872" s="4">
        <f>punkty4[[#This Row],[SUMA punktów trafionych]]/punkty4[[#This Row],[liczba punktów]]*4</f>
        <v>3.1409178401377775</v>
      </c>
      <c r="G9872" s="4">
        <f>PI()-punkty4[[#This Row],[PI]]</f>
        <v>6.7481345201558796E-4</v>
      </c>
      <c r="H9872">
        <f>IF(punkty4[[#This Row],[BŁAD WZGLĘDNY ]]&gt;0,punkty4[[#This Row],[BŁAD WZGLĘDNY ]],-punkty4[[#This Row],[BŁAD WZGLĘDNY ]])</f>
        <v>6.7481345201558796E-4</v>
      </c>
    </row>
    <row r="9873" spans="1:8" x14ac:dyDescent="0.25">
      <c r="A9873">
        <v>354</v>
      </c>
      <c r="B9873">
        <v>305</v>
      </c>
      <c r="C9873">
        <v>9872</v>
      </c>
      <c r="D9873">
        <f>IF(POWER(punkty4[[#This Row],[X punktu]]-$Q$4,2)+POWER(punkty4[[#This Row],[Y punktu]]-$Q$5,2)&lt;POWER($Q$6,2),1,0)</f>
        <v>1</v>
      </c>
      <c r="E9873">
        <f>SUM($D$2:D9873)</f>
        <v>7752</v>
      </c>
      <c r="F9873" s="4">
        <f>punkty4[[#This Row],[SUMA punktów trafionych]]/punkty4[[#This Row],[liczba punktów]]*4</f>
        <v>3.1410048622366289</v>
      </c>
      <c r="G9873" s="4">
        <f>PI()-punkty4[[#This Row],[PI]]</f>
        <v>5.8779135316422426E-4</v>
      </c>
      <c r="H9873">
        <f>IF(punkty4[[#This Row],[BŁAD WZGLĘDNY ]]&gt;0,punkty4[[#This Row],[BŁAD WZGLĘDNY ]],-punkty4[[#This Row],[BŁAD WZGLĘDNY ]])</f>
        <v>5.8779135316422426E-4</v>
      </c>
    </row>
    <row r="9874" spans="1:8" x14ac:dyDescent="0.25">
      <c r="A9874">
        <v>199</v>
      </c>
      <c r="B9874">
        <v>113</v>
      </c>
      <c r="C9874">
        <v>9873</v>
      </c>
      <c r="D9874">
        <f>IF(POWER(punkty4[[#This Row],[X punktu]]-$Q$4,2)+POWER(punkty4[[#This Row],[Y punktu]]-$Q$5,2)&lt;POWER($Q$6,2),1,0)</f>
        <v>1</v>
      </c>
      <c r="E9874">
        <f>SUM($D$2:D9874)</f>
        <v>7753</v>
      </c>
      <c r="F9874" s="4">
        <f>punkty4[[#This Row],[SUMA punktów trafionych]]/punkty4[[#This Row],[liczba punktów]]*4</f>
        <v>3.141091866707181</v>
      </c>
      <c r="G9874" s="4">
        <f>PI()-punkty4[[#This Row],[PI]]</f>
        <v>5.0078688261212534E-4</v>
      </c>
      <c r="H9874">
        <f>IF(punkty4[[#This Row],[BŁAD WZGLĘDNY ]]&gt;0,punkty4[[#This Row],[BŁAD WZGLĘDNY ]],-punkty4[[#This Row],[BŁAD WZGLĘDNY ]])</f>
        <v>5.0078688261212534E-4</v>
      </c>
    </row>
    <row r="9875" spans="1:8" x14ac:dyDescent="0.25">
      <c r="A9875">
        <v>182</v>
      </c>
      <c r="B9875">
        <v>79</v>
      </c>
      <c r="C9875">
        <v>9874</v>
      </c>
      <c r="D9875">
        <f>IF(POWER(punkty4[[#This Row],[X punktu]]-$Q$4,2)+POWER(punkty4[[#This Row],[Y punktu]]-$Q$5,2)&lt;POWER($Q$6,2),1,0)</f>
        <v>1</v>
      </c>
      <c r="E9875">
        <f>SUM($D$2:D9875)</f>
        <v>7754</v>
      </c>
      <c r="F9875" s="4">
        <f>punkty4[[#This Row],[SUMA punktów trafionych]]/punkty4[[#This Row],[liczba punktów]]*4</f>
        <v>3.1411788535547904</v>
      </c>
      <c r="G9875" s="4">
        <f>PI()-punkty4[[#This Row],[PI]]</f>
        <v>4.1380003500268714E-4</v>
      </c>
      <c r="H9875">
        <f>IF(punkty4[[#This Row],[BŁAD WZGLĘDNY ]]&gt;0,punkty4[[#This Row],[BŁAD WZGLĘDNY ]],-punkty4[[#This Row],[BŁAD WZGLĘDNY ]])</f>
        <v>4.1380003500268714E-4</v>
      </c>
    </row>
    <row r="9876" spans="1:8" x14ac:dyDescent="0.25">
      <c r="A9876">
        <v>269</v>
      </c>
      <c r="B9876">
        <v>39</v>
      </c>
      <c r="C9876">
        <v>9875</v>
      </c>
      <c r="D9876">
        <f>IF(POWER(punkty4[[#This Row],[X punktu]]-$Q$4,2)+POWER(punkty4[[#This Row],[Y punktu]]-$Q$5,2)&lt;POWER($Q$6,2),1,0)</f>
        <v>1</v>
      </c>
      <c r="E9876">
        <f>SUM($D$2:D9876)</f>
        <v>7755</v>
      </c>
      <c r="F9876" s="4">
        <f>punkty4[[#This Row],[SUMA punktów trafionych]]/punkty4[[#This Row],[liczba punktów]]*4</f>
        <v>3.1412658227848103</v>
      </c>
      <c r="G9876" s="4">
        <f>PI()-punkty4[[#This Row],[PI]]</f>
        <v>3.2683080498285833E-4</v>
      </c>
      <c r="H9876">
        <f>IF(punkty4[[#This Row],[BŁAD WZGLĘDNY ]]&gt;0,punkty4[[#This Row],[BŁAD WZGLĘDNY ]],-punkty4[[#This Row],[BŁAD WZGLĘDNY ]])</f>
        <v>3.2683080498285833E-4</v>
      </c>
    </row>
    <row r="9877" spans="1:8" x14ac:dyDescent="0.25">
      <c r="A9877">
        <v>89</v>
      </c>
      <c r="B9877">
        <v>249</v>
      </c>
      <c r="C9877">
        <v>9876</v>
      </c>
      <c r="D9877">
        <f>IF(POWER(punkty4[[#This Row],[X punktu]]-$Q$4,2)+POWER(punkty4[[#This Row],[Y punktu]]-$Q$5,2)&lt;POWER($Q$6,2),1,0)</f>
        <v>1</v>
      </c>
      <c r="E9877">
        <f>SUM($D$2:D9877)</f>
        <v>7756</v>
      </c>
      <c r="F9877" s="4">
        <f>punkty4[[#This Row],[SUMA punktów trafionych]]/punkty4[[#This Row],[liczba punktów]]*4</f>
        <v>3.1413527744025922</v>
      </c>
      <c r="G9877" s="4">
        <f>PI()-punkty4[[#This Row],[PI]]</f>
        <v>2.3987918720091983E-4</v>
      </c>
      <c r="H9877">
        <f>IF(punkty4[[#This Row],[BŁAD WZGLĘDNY ]]&gt;0,punkty4[[#This Row],[BŁAD WZGLĘDNY ]],-punkty4[[#This Row],[BŁAD WZGLĘDNY ]])</f>
        <v>2.3987918720091983E-4</v>
      </c>
    </row>
    <row r="9878" spans="1:8" x14ac:dyDescent="0.25">
      <c r="A9878">
        <v>164</v>
      </c>
      <c r="B9878">
        <v>108</v>
      </c>
      <c r="C9878">
        <v>9877</v>
      </c>
      <c r="D9878">
        <f>IF(POWER(punkty4[[#This Row],[X punktu]]-$Q$4,2)+POWER(punkty4[[#This Row],[Y punktu]]-$Q$5,2)&lt;POWER($Q$6,2),1,0)</f>
        <v>1</v>
      </c>
      <c r="E9878">
        <f>SUM($D$2:D9878)</f>
        <v>7757</v>
      </c>
      <c r="F9878" s="4">
        <f>punkty4[[#This Row],[SUMA punktów trafionych]]/punkty4[[#This Row],[liczba punktów]]*4</f>
        <v>3.1414397084134857</v>
      </c>
      <c r="G9878" s="4">
        <f>PI()-punkty4[[#This Row],[PI]]</f>
        <v>1.5294517630737303E-4</v>
      </c>
      <c r="H9878">
        <f>IF(punkty4[[#This Row],[BŁAD WZGLĘDNY ]]&gt;0,punkty4[[#This Row],[BŁAD WZGLĘDNY ]],-punkty4[[#This Row],[BŁAD WZGLĘDNY ]])</f>
        <v>1.5294517630737303E-4</v>
      </c>
    </row>
    <row r="9879" spans="1:8" x14ac:dyDescent="0.25">
      <c r="A9879">
        <v>377</v>
      </c>
      <c r="B9879">
        <v>382</v>
      </c>
      <c r="C9879">
        <v>9878</v>
      </c>
      <c r="D9879">
        <f>IF(POWER(punkty4[[#This Row],[X punktu]]-$Q$4,2)+POWER(punkty4[[#This Row],[Y punktu]]-$Q$5,2)&lt;POWER($Q$6,2),1,0)</f>
        <v>0</v>
      </c>
      <c r="E9879">
        <f>SUM($D$2:D9879)</f>
        <v>7757</v>
      </c>
      <c r="F9879" s="4">
        <f>punkty4[[#This Row],[SUMA punktów trafionych]]/punkty4[[#This Row],[liczba punktów]]*4</f>
        <v>3.1411216845515288</v>
      </c>
      <c r="G9879" s="4">
        <f>PI()-punkty4[[#This Row],[PI]]</f>
        <v>4.7096903826426839E-4</v>
      </c>
      <c r="H9879">
        <f>IF(punkty4[[#This Row],[BŁAD WZGLĘDNY ]]&gt;0,punkty4[[#This Row],[BŁAD WZGLĘDNY ]],-punkty4[[#This Row],[BŁAD WZGLĘDNY ]])</f>
        <v>4.7096903826426839E-4</v>
      </c>
    </row>
    <row r="9880" spans="1:8" x14ac:dyDescent="0.25">
      <c r="A9880">
        <v>91</v>
      </c>
      <c r="B9880">
        <v>269</v>
      </c>
      <c r="C9880">
        <v>9879</v>
      </c>
      <c r="D9880">
        <f>IF(POWER(punkty4[[#This Row],[X punktu]]-$Q$4,2)+POWER(punkty4[[#This Row],[Y punktu]]-$Q$5,2)&lt;POWER($Q$6,2),1,0)</f>
        <v>1</v>
      </c>
      <c r="E9880">
        <f>SUM($D$2:D9880)</f>
        <v>7758</v>
      </c>
      <c r="F9880" s="4">
        <f>punkty4[[#This Row],[SUMA punktów trafionych]]/punkty4[[#This Row],[liczba punktów]]*4</f>
        <v>3.1412086243546917</v>
      </c>
      <c r="G9880" s="4">
        <f>PI()-punkty4[[#This Row],[PI]]</f>
        <v>3.8402923510139075E-4</v>
      </c>
      <c r="H9880">
        <f>IF(punkty4[[#This Row],[BŁAD WZGLĘDNY ]]&gt;0,punkty4[[#This Row],[BŁAD WZGLĘDNY ]],-punkty4[[#This Row],[BŁAD WZGLĘDNY ]])</f>
        <v>3.8402923510139075E-4</v>
      </c>
    </row>
    <row r="9881" spans="1:8" x14ac:dyDescent="0.25">
      <c r="A9881">
        <v>165</v>
      </c>
      <c r="B9881">
        <v>238</v>
      </c>
      <c r="C9881">
        <v>9880</v>
      </c>
      <c r="D9881">
        <f>IF(POWER(punkty4[[#This Row],[X punktu]]-$Q$4,2)+POWER(punkty4[[#This Row],[Y punktu]]-$Q$5,2)&lt;POWER($Q$6,2),1,0)</f>
        <v>1</v>
      </c>
      <c r="E9881">
        <f>SUM($D$2:D9881)</f>
        <v>7759</v>
      </c>
      <c r="F9881" s="4">
        <f>punkty4[[#This Row],[SUMA punktów trafionych]]/punkty4[[#This Row],[liczba punktów]]*4</f>
        <v>3.1412955465587045</v>
      </c>
      <c r="G9881" s="4">
        <f>PI()-punkty4[[#This Row],[PI]]</f>
        <v>2.9710703108865033E-4</v>
      </c>
      <c r="H9881">
        <f>IF(punkty4[[#This Row],[BŁAD WZGLĘDNY ]]&gt;0,punkty4[[#This Row],[BŁAD WZGLĘDNY ]],-punkty4[[#This Row],[BŁAD WZGLĘDNY ]])</f>
        <v>2.9710703108865033E-4</v>
      </c>
    </row>
    <row r="9882" spans="1:8" x14ac:dyDescent="0.25">
      <c r="A9882">
        <v>130</v>
      </c>
      <c r="B9882">
        <v>101</v>
      </c>
      <c r="C9882">
        <v>9881</v>
      </c>
      <c r="D9882">
        <f>IF(POWER(punkty4[[#This Row],[X punktu]]-$Q$4,2)+POWER(punkty4[[#This Row],[Y punktu]]-$Q$5,2)&lt;POWER($Q$6,2),1,0)</f>
        <v>1</v>
      </c>
      <c r="E9882">
        <f>SUM($D$2:D9882)</f>
        <v>7760</v>
      </c>
      <c r="F9882" s="4">
        <f>punkty4[[#This Row],[SUMA punktów trafionych]]/punkty4[[#This Row],[liczba punktów]]*4</f>
        <v>3.1413824511689099</v>
      </c>
      <c r="G9882" s="4">
        <f>PI()-punkty4[[#This Row],[PI]]</f>
        <v>2.1020242088320984E-4</v>
      </c>
      <c r="H9882">
        <f>IF(punkty4[[#This Row],[BŁAD WZGLĘDNY ]]&gt;0,punkty4[[#This Row],[BŁAD WZGLĘDNY ]],-punkty4[[#This Row],[BŁAD WZGLĘDNY ]])</f>
        <v>2.1020242088320984E-4</v>
      </c>
    </row>
    <row r="9883" spans="1:8" x14ac:dyDescent="0.25">
      <c r="A9883">
        <v>141</v>
      </c>
      <c r="B9883">
        <v>251</v>
      </c>
      <c r="C9883">
        <v>9882</v>
      </c>
      <c r="D9883">
        <f>IF(POWER(punkty4[[#This Row],[X punktu]]-$Q$4,2)+POWER(punkty4[[#This Row],[Y punktu]]-$Q$5,2)&lt;POWER($Q$6,2),1,0)</f>
        <v>1</v>
      </c>
      <c r="E9883">
        <f>SUM($D$2:D9883)</f>
        <v>7761</v>
      </c>
      <c r="F9883" s="4">
        <f>punkty4[[#This Row],[SUMA punktów trafionych]]/punkty4[[#This Row],[liczba punktów]]*4</f>
        <v>3.1414693381906496</v>
      </c>
      <c r="G9883" s="4">
        <f>PI()-punkty4[[#This Row],[PI]]</f>
        <v>1.2331539914356426E-4</v>
      </c>
      <c r="H9883">
        <f>IF(punkty4[[#This Row],[BŁAD WZGLĘDNY ]]&gt;0,punkty4[[#This Row],[BŁAD WZGLĘDNY ]],-punkty4[[#This Row],[BŁAD WZGLĘDNY ]])</f>
        <v>1.2331539914356426E-4</v>
      </c>
    </row>
    <row r="9884" spans="1:8" x14ac:dyDescent="0.25">
      <c r="A9884">
        <v>76</v>
      </c>
      <c r="B9884">
        <v>158</v>
      </c>
      <c r="C9884">
        <v>9883</v>
      </c>
      <c r="D9884">
        <f>IF(POWER(punkty4[[#This Row],[X punktu]]-$Q$4,2)+POWER(punkty4[[#This Row],[Y punktu]]-$Q$5,2)&lt;POWER($Q$6,2),1,0)</f>
        <v>1</v>
      </c>
      <c r="E9884">
        <f>SUM($D$2:D9884)</f>
        <v>7762</v>
      </c>
      <c r="F9884" s="4">
        <f>punkty4[[#This Row],[SUMA punktów trafionych]]/punkty4[[#This Row],[liczba punktów]]*4</f>
        <v>3.1415562076292622</v>
      </c>
      <c r="G9884" s="4">
        <f>PI()-punkty4[[#This Row],[PI]]</f>
        <v>3.6445960530873123E-5</v>
      </c>
      <c r="H9884">
        <f>IF(punkty4[[#This Row],[BŁAD WZGLĘDNY ]]&gt;0,punkty4[[#This Row],[BŁAD WZGLĘDNY ]],-punkty4[[#This Row],[BŁAD WZGLĘDNY ]])</f>
        <v>3.6445960530873123E-5</v>
      </c>
    </row>
    <row r="9885" spans="1:8" x14ac:dyDescent="0.25">
      <c r="A9885">
        <v>112</v>
      </c>
      <c r="B9885">
        <v>399</v>
      </c>
      <c r="C9885">
        <v>9884</v>
      </c>
      <c r="D9885">
        <f>IF(POWER(punkty4[[#This Row],[X punktu]]-$Q$4,2)+POWER(punkty4[[#This Row],[Y punktu]]-$Q$5,2)&lt;POWER($Q$6,2),1,0)</f>
        <v>0</v>
      </c>
      <c r="E9885">
        <f>SUM($D$2:D9885)</f>
        <v>7762</v>
      </c>
      <c r="F9885" s="4">
        <f>punkty4[[#This Row],[SUMA punktów trafionych]]/punkty4[[#This Row],[liczba punktów]]*4</f>
        <v>3.1412383650343991</v>
      </c>
      <c r="G9885" s="4">
        <f>PI()-punkty4[[#This Row],[PI]]</f>
        <v>3.5428855539398896E-4</v>
      </c>
      <c r="H9885">
        <f>IF(punkty4[[#This Row],[BŁAD WZGLĘDNY ]]&gt;0,punkty4[[#This Row],[BŁAD WZGLĘDNY ]],-punkty4[[#This Row],[BŁAD WZGLĘDNY ]])</f>
        <v>3.5428855539398896E-4</v>
      </c>
    </row>
    <row r="9886" spans="1:8" x14ac:dyDescent="0.25">
      <c r="A9886">
        <v>42</v>
      </c>
      <c r="B9886">
        <v>134</v>
      </c>
      <c r="C9886">
        <v>9885</v>
      </c>
      <c r="D9886">
        <f>IF(POWER(punkty4[[#This Row],[X punktu]]-$Q$4,2)+POWER(punkty4[[#This Row],[Y punktu]]-$Q$5,2)&lt;POWER($Q$6,2),1,0)</f>
        <v>1</v>
      </c>
      <c r="E9886">
        <f>SUM($D$2:D9886)</f>
        <v>7763</v>
      </c>
      <c r="F9886" s="4">
        <f>punkty4[[#This Row],[SUMA punktów trafionych]]/punkty4[[#This Row],[liczba punktów]]*4</f>
        <v>3.1413252402630247</v>
      </c>
      <c r="G9886" s="4">
        <f>PI()-punkty4[[#This Row],[PI]]</f>
        <v>2.6741332676838425E-4</v>
      </c>
      <c r="H9886">
        <f>IF(punkty4[[#This Row],[BŁAD WZGLĘDNY ]]&gt;0,punkty4[[#This Row],[BŁAD WZGLĘDNY ]],-punkty4[[#This Row],[BŁAD WZGLĘDNY ]])</f>
        <v>2.6741332676838425E-4</v>
      </c>
    </row>
    <row r="9887" spans="1:8" x14ac:dyDescent="0.25">
      <c r="A9887">
        <v>354</v>
      </c>
      <c r="B9887">
        <v>222</v>
      </c>
      <c r="C9887">
        <v>9886</v>
      </c>
      <c r="D9887">
        <f>IF(POWER(punkty4[[#This Row],[X punktu]]-$Q$4,2)+POWER(punkty4[[#This Row],[Y punktu]]-$Q$5,2)&lt;POWER($Q$6,2),1,0)</f>
        <v>1</v>
      </c>
      <c r="E9887">
        <f>SUM($D$2:D9887)</f>
        <v>7764</v>
      </c>
      <c r="F9887" s="4">
        <f>punkty4[[#This Row],[SUMA punktów trafionych]]/punkty4[[#This Row],[liczba punktów]]*4</f>
        <v>3.1414120979162452</v>
      </c>
      <c r="G9887" s="4">
        <f>PI()-punkty4[[#This Row],[PI]]</f>
        <v>1.805556735479108E-4</v>
      </c>
      <c r="H9887">
        <f>IF(punkty4[[#This Row],[BŁAD WZGLĘDNY ]]&gt;0,punkty4[[#This Row],[BŁAD WZGLĘDNY ]],-punkty4[[#This Row],[BŁAD WZGLĘDNY ]])</f>
        <v>1.805556735479108E-4</v>
      </c>
    </row>
    <row r="9888" spans="1:8" x14ac:dyDescent="0.25">
      <c r="A9888">
        <v>256</v>
      </c>
      <c r="B9888">
        <v>371</v>
      </c>
      <c r="C9888">
        <v>9887</v>
      </c>
      <c r="D9888">
        <f>IF(POWER(punkty4[[#This Row],[X punktu]]-$Q$4,2)+POWER(punkty4[[#This Row],[Y punktu]]-$Q$5,2)&lt;POWER($Q$6,2),1,0)</f>
        <v>1</v>
      </c>
      <c r="E9888">
        <f>SUM($D$2:D9888)</f>
        <v>7765</v>
      </c>
      <c r="F9888" s="4">
        <f>punkty4[[#This Row],[SUMA punktów trafionych]]/punkty4[[#This Row],[liczba punktów]]*4</f>
        <v>3.1414989379993932</v>
      </c>
      <c r="G9888" s="4">
        <f>PI()-punkty4[[#This Row],[PI]]</f>
        <v>9.371559039994537E-5</v>
      </c>
      <c r="H9888">
        <f>IF(punkty4[[#This Row],[BŁAD WZGLĘDNY ]]&gt;0,punkty4[[#This Row],[BŁAD WZGLĘDNY ]],-punkty4[[#This Row],[BŁAD WZGLĘDNY ]])</f>
        <v>9.371559039994537E-5</v>
      </c>
    </row>
    <row r="9889" spans="1:8" x14ac:dyDescent="0.25">
      <c r="A9889">
        <v>259</v>
      </c>
      <c r="B9889">
        <v>81</v>
      </c>
      <c r="C9889">
        <v>9888</v>
      </c>
      <c r="D9889">
        <f>IF(POWER(punkty4[[#This Row],[X punktu]]-$Q$4,2)+POWER(punkty4[[#This Row],[Y punktu]]-$Q$5,2)&lt;POWER($Q$6,2),1,0)</f>
        <v>1</v>
      </c>
      <c r="E9889">
        <f>SUM($D$2:D9889)</f>
        <v>7766</v>
      </c>
      <c r="F9889" s="4">
        <f>punkty4[[#This Row],[SUMA punktów trafionych]]/punkty4[[#This Row],[liczba punktów]]*4</f>
        <v>3.1415857605177995</v>
      </c>
      <c r="G9889" s="4">
        <f>PI()-punkty4[[#This Row],[PI]]</f>
        <v>6.8930719936410867E-6</v>
      </c>
      <c r="H9889">
        <f>IF(punkty4[[#This Row],[BŁAD WZGLĘDNY ]]&gt;0,punkty4[[#This Row],[BŁAD WZGLĘDNY ]],-punkty4[[#This Row],[BŁAD WZGLĘDNY ]])</f>
        <v>6.8930719936410867E-6</v>
      </c>
    </row>
    <row r="9890" spans="1:8" x14ac:dyDescent="0.25">
      <c r="A9890">
        <v>7</v>
      </c>
      <c r="B9890">
        <v>214</v>
      </c>
      <c r="C9890">
        <v>9889</v>
      </c>
      <c r="D9890">
        <f>IF(POWER(punkty4[[#This Row],[X punktu]]-$Q$4,2)+POWER(punkty4[[#This Row],[Y punktu]]-$Q$5,2)&lt;POWER($Q$6,2),1,0)</f>
        <v>1</v>
      </c>
      <c r="E9890">
        <f>SUM($D$2:D9890)</f>
        <v>7767</v>
      </c>
      <c r="F9890" s="4">
        <f>punkty4[[#This Row],[SUMA punktów trafionych]]/punkty4[[#This Row],[liczba punktów]]*4</f>
        <v>3.1416725654767923</v>
      </c>
      <c r="G9890" s="4">
        <f>PI()-punkty4[[#This Row],[PI]]</f>
        <v>-7.9911886999184389E-5</v>
      </c>
      <c r="H9890">
        <f>IF(punkty4[[#This Row],[BŁAD WZGLĘDNY ]]&gt;0,punkty4[[#This Row],[BŁAD WZGLĘDNY ]],-punkty4[[#This Row],[BŁAD WZGLĘDNY ]])</f>
        <v>7.9911886999184389E-5</v>
      </c>
    </row>
    <row r="9891" spans="1:8" x14ac:dyDescent="0.25">
      <c r="A9891">
        <v>65</v>
      </c>
      <c r="B9891">
        <v>176</v>
      </c>
      <c r="C9891">
        <v>9890</v>
      </c>
      <c r="D9891">
        <f>IF(POWER(punkty4[[#This Row],[X punktu]]-$Q$4,2)+POWER(punkty4[[#This Row],[Y punktu]]-$Q$5,2)&lt;POWER($Q$6,2),1,0)</f>
        <v>1</v>
      </c>
      <c r="E9891">
        <f>SUM($D$2:D9891)</f>
        <v>7768</v>
      </c>
      <c r="F9891" s="4">
        <f>punkty4[[#This Row],[SUMA punktów trafionych]]/punkty4[[#This Row],[liczba punktów]]*4</f>
        <v>3.1417593528816985</v>
      </c>
      <c r="G9891" s="4">
        <f>PI()-punkty4[[#This Row],[PI]]</f>
        <v>-1.6669929190538113E-4</v>
      </c>
      <c r="H9891">
        <f>IF(punkty4[[#This Row],[BŁAD WZGLĘDNY ]]&gt;0,punkty4[[#This Row],[BŁAD WZGLĘDNY ]],-punkty4[[#This Row],[BŁAD WZGLĘDNY ]])</f>
        <v>1.6669929190538113E-4</v>
      </c>
    </row>
    <row r="9892" spans="1:8" x14ac:dyDescent="0.25">
      <c r="A9892">
        <v>327</v>
      </c>
      <c r="B9892">
        <v>369</v>
      </c>
      <c r="C9892">
        <v>9891</v>
      </c>
      <c r="D9892">
        <f>IF(POWER(punkty4[[#This Row],[X punktu]]-$Q$4,2)+POWER(punkty4[[#This Row],[Y punktu]]-$Q$5,2)&lt;POWER($Q$6,2),1,0)</f>
        <v>0</v>
      </c>
      <c r="E9892">
        <f>SUM($D$2:D9892)</f>
        <v>7768</v>
      </c>
      <c r="F9892" s="4">
        <f>punkty4[[#This Row],[SUMA punktów trafionych]]/punkty4[[#This Row],[liczba punktów]]*4</f>
        <v>3.1414417146901221</v>
      </c>
      <c r="G9892" s="4">
        <f>PI()-punkty4[[#This Row],[PI]]</f>
        <v>1.5093889967099372E-4</v>
      </c>
      <c r="H9892">
        <f>IF(punkty4[[#This Row],[BŁAD WZGLĘDNY ]]&gt;0,punkty4[[#This Row],[BŁAD WZGLĘDNY ]],-punkty4[[#This Row],[BŁAD WZGLĘDNY ]])</f>
        <v>1.5093889967099372E-4</v>
      </c>
    </row>
    <row r="9893" spans="1:8" x14ac:dyDescent="0.25">
      <c r="A9893">
        <v>137</v>
      </c>
      <c r="B9893">
        <v>189</v>
      </c>
      <c r="C9893">
        <v>9892</v>
      </c>
      <c r="D9893">
        <f>IF(POWER(punkty4[[#This Row],[X punktu]]-$Q$4,2)+POWER(punkty4[[#This Row],[Y punktu]]-$Q$5,2)&lt;POWER($Q$6,2),1,0)</f>
        <v>1</v>
      </c>
      <c r="E9893">
        <f>SUM($D$2:D9893)</f>
        <v>7769</v>
      </c>
      <c r="F9893" s="4">
        <f>punkty4[[#This Row],[SUMA punktów trafionych]]/punkty4[[#This Row],[liczba punktów]]*4</f>
        <v>3.1415285078851598</v>
      </c>
      <c r="G9893" s="4">
        <f>PI()-punkty4[[#This Row],[PI]]</f>
        <v>6.4145704633311595E-5</v>
      </c>
      <c r="H9893">
        <f>IF(punkty4[[#This Row],[BŁAD WZGLĘDNY ]]&gt;0,punkty4[[#This Row],[BŁAD WZGLĘDNY ]],-punkty4[[#This Row],[BŁAD WZGLĘDNY ]])</f>
        <v>6.4145704633311595E-5</v>
      </c>
    </row>
    <row r="9894" spans="1:8" x14ac:dyDescent="0.25">
      <c r="A9894">
        <v>250</v>
      </c>
      <c r="B9894">
        <v>10</v>
      </c>
      <c r="C9894">
        <v>9893</v>
      </c>
      <c r="D9894">
        <f>IF(POWER(punkty4[[#This Row],[X punktu]]-$Q$4,2)+POWER(punkty4[[#This Row],[Y punktu]]-$Q$5,2)&lt;POWER($Q$6,2),1,0)</f>
        <v>1</v>
      </c>
      <c r="E9894">
        <f>SUM($D$2:D9894)</f>
        <v>7770</v>
      </c>
      <c r="F9894" s="4">
        <f>punkty4[[#This Row],[SUMA punktów trafionych]]/punkty4[[#This Row],[liczba punktów]]*4</f>
        <v>3.1416152835338118</v>
      </c>
      <c r="G9894" s="4">
        <f>PI()-punkty4[[#This Row],[PI]]</f>
        <v>-2.2629944018692782E-5</v>
      </c>
      <c r="H9894">
        <f>IF(punkty4[[#This Row],[BŁAD WZGLĘDNY ]]&gt;0,punkty4[[#This Row],[BŁAD WZGLĘDNY ]],-punkty4[[#This Row],[BŁAD WZGLĘDNY ]])</f>
        <v>2.2629944018692782E-5</v>
      </c>
    </row>
    <row r="9895" spans="1:8" x14ac:dyDescent="0.25">
      <c r="A9895">
        <v>76</v>
      </c>
      <c r="B9895">
        <v>64</v>
      </c>
      <c r="C9895">
        <v>9894</v>
      </c>
      <c r="D9895">
        <f>IF(POWER(punkty4[[#This Row],[X punktu]]-$Q$4,2)+POWER(punkty4[[#This Row],[Y punktu]]-$Q$5,2)&lt;POWER($Q$6,2),1,0)</f>
        <v>1</v>
      </c>
      <c r="E9895">
        <f>SUM($D$2:D9895)</f>
        <v>7771</v>
      </c>
      <c r="F9895" s="4">
        <f>punkty4[[#This Row],[SUMA punktów trafionych]]/punkty4[[#This Row],[liczba punktów]]*4</f>
        <v>3.1417020416413988</v>
      </c>
      <c r="G9895" s="4">
        <f>PI()-punkty4[[#This Row],[PI]]</f>
        <v>-1.0938805160565224E-4</v>
      </c>
      <c r="H9895">
        <f>IF(punkty4[[#This Row],[BŁAD WZGLĘDNY ]]&gt;0,punkty4[[#This Row],[BŁAD WZGLĘDNY ]],-punkty4[[#This Row],[BŁAD WZGLĘDNY ]])</f>
        <v>1.0938805160565224E-4</v>
      </c>
    </row>
    <row r="9896" spans="1:8" x14ac:dyDescent="0.25">
      <c r="A9896">
        <v>397</v>
      </c>
      <c r="B9896">
        <v>12</v>
      </c>
      <c r="C9896">
        <v>9895</v>
      </c>
      <c r="D9896">
        <f>IF(POWER(punkty4[[#This Row],[X punktu]]-$Q$4,2)+POWER(punkty4[[#This Row],[Y punktu]]-$Q$5,2)&lt;POWER($Q$6,2),1,0)</f>
        <v>0</v>
      </c>
      <c r="E9896">
        <f>SUM($D$2:D9896)</f>
        <v>7771</v>
      </c>
      <c r="F9896" s="4">
        <f>punkty4[[#This Row],[SUMA punktów trafionych]]/punkty4[[#This Row],[liczba punktów]]*4</f>
        <v>3.1413845376452754</v>
      </c>
      <c r="G9896" s="4">
        <f>PI()-punkty4[[#This Row],[PI]]</f>
        <v>2.0811594451775051E-4</v>
      </c>
      <c r="H9896">
        <f>IF(punkty4[[#This Row],[BŁAD WZGLĘDNY ]]&gt;0,punkty4[[#This Row],[BŁAD WZGLĘDNY ]],-punkty4[[#This Row],[BŁAD WZGLĘDNY ]])</f>
        <v>2.0811594451775051E-4</v>
      </c>
    </row>
    <row r="9897" spans="1:8" x14ac:dyDescent="0.25">
      <c r="A9897">
        <v>15</v>
      </c>
      <c r="B9897">
        <v>228</v>
      </c>
      <c r="C9897">
        <v>9896</v>
      </c>
      <c r="D9897">
        <f>IF(POWER(punkty4[[#This Row],[X punktu]]-$Q$4,2)+POWER(punkty4[[#This Row],[Y punktu]]-$Q$5,2)&lt;POWER($Q$6,2),1,0)</f>
        <v>1</v>
      </c>
      <c r="E9897">
        <f>SUM($D$2:D9897)</f>
        <v>7772</v>
      </c>
      <c r="F9897" s="4">
        <f>punkty4[[#This Row],[SUMA punktów trafionych]]/punkty4[[#This Row],[liczba punktów]]*4</f>
        <v>3.1414713015359741</v>
      </c>
      <c r="G9897" s="4">
        <f>PI()-punkty4[[#This Row],[PI]]</f>
        <v>1.2135205381902381E-4</v>
      </c>
      <c r="H9897">
        <f>IF(punkty4[[#This Row],[BŁAD WZGLĘDNY ]]&gt;0,punkty4[[#This Row],[BŁAD WZGLĘDNY ]],-punkty4[[#This Row],[BŁAD WZGLĘDNY ]])</f>
        <v>1.2135205381902381E-4</v>
      </c>
    </row>
    <row r="9898" spans="1:8" x14ac:dyDescent="0.25">
      <c r="A9898">
        <v>237</v>
      </c>
      <c r="B9898">
        <v>260</v>
      </c>
      <c r="C9898">
        <v>9897</v>
      </c>
      <c r="D9898">
        <f>IF(POWER(punkty4[[#This Row],[X punktu]]-$Q$4,2)+POWER(punkty4[[#This Row],[Y punktu]]-$Q$5,2)&lt;POWER($Q$6,2),1,0)</f>
        <v>1</v>
      </c>
      <c r="E9898">
        <f>SUM($D$2:D9898)</f>
        <v>7773</v>
      </c>
      <c r="F9898" s="4">
        <f>punkty4[[#This Row],[SUMA punktów trafionych]]/punkty4[[#This Row],[liczba punktów]]*4</f>
        <v>3.1415580478933012</v>
      </c>
      <c r="G9898" s="4">
        <f>PI()-punkty4[[#This Row],[PI]]</f>
        <v>3.4605696491940563E-5</v>
      </c>
      <c r="H9898">
        <f>IF(punkty4[[#This Row],[BŁAD WZGLĘDNY ]]&gt;0,punkty4[[#This Row],[BŁAD WZGLĘDNY ]],-punkty4[[#This Row],[BŁAD WZGLĘDNY ]])</f>
        <v>3.4605696491940563E-5</v>
      </c>
    </row>
    <row r="9899" spans="1:8" x14ac:dyDescent="0.25">
      <c r="A9899">
        <v>127</v>
      </c>
      <c r="B9899">
        <v>261</v>
      </c>
      <c r="C9899">
        <v>9898</v>
      </c>
      <c r="D9899">
        <f>IF(POWER(punkty4[[#This Row],[X punktu]]-$Q$4,2)+POWER(punkty4[[#This Row],[Y punktu]]-$Q$5,2)&lt;POWER($Q$6,2),1,0)</f>
        <v>1</v>
      </c>
      <c r="E9899">
        <f>SUM($D$2:D9899)</f>
        <v>7774</v>
      </c>
      <c r="F9899" s="4">
        <f>punkty4[[#This Row],[SUMA punktów trafionych]]/punkty4[[#This Row],[liczba punktów]]*4</f>
        <v>3.1416447767225701</v>
      </c>
      <c r="G9899" s="4">
        <f>PI()-punkty4[[#This Row],[PI]]</f>
        <v>-5.2123132777026626E-5</v>
      </c>
      <c r="H9899">
        <f>IF(punkty4[[#This Row],[BŁAD WZGLĘDNY ]]&gt;0,punkty4[[#This Row],[BŁAD WZGLĘDNY ]],-punkty4[[#This Row],[BŁAD WZGLĘDNY ]])</f>
        <v>5.2123132777026626E-5</v>
      </c>
    </row>
    <row r="9900" spans="1:8" x14ac:dyDescent="0.25">
      <c r="A9900">
        <v>93</v>
      </c>
      <c r="B9900">
        <v>152</v>
      </c>
      <c r="C9900">
        <v>9899</v>
      </c>
      <c r="D9900">
        <f>IF(POWER(punkty4[[#This Row],[X punktu]]-$Q$4,2)+POWER(punkty4[[#This Row],[Y punktu]]-$Q$5,2)&lt;POWER($Q$6,2),1,0)</f>
        <v>1</v>
      </c>
      <c r="E9900">
        <f>SUM($D$2:D9900)</f>
        <v>7775</v>
      </c>
      <c r="F9900" s="4">
        <f>punkty4[[#This Row],[SUMA punktów trafionych]]/punkty4[[#This Row],[liczba punktów]]*4</f>
        <v>3.1417314880290936</v>
      </c>
      <c r="G9900" s="4">
        <f>PI()-punkty4[[#This Row],[PI]]</f>
        <v>-1.3883443930051698E-4</v>
      </c>
      <c r="H9900">
        <f>IF(punkty4[[#This Row],[BŁAD WZGLĘDNY ]]&gt;0,punkty4[[#This Row],[BŁAD WZGLĘDNY ]],-punkty4[[#This Row],[BŁAD WZGLĘDNY ]])</f>
        <v>1.3883443930051698E-4</v>
      </c>
    </row>
    <row r="9901" spans="1:8" x14ac:dyDescent="0.25">
      <c r="A9901">
        <v>151</v>
      </c>
      <c r="B9901">
        <v>71</v>
      </c>
      <c r="C9901">
        <v>9900</v>
      </c>
      <c r="D9901">
        <f>IF(POWER(punkty4[[#This Row],[X punktu]]-$Q$4,2)+POWER(punkty4[[#This Row],[Y punktu]]-$Q$5,2)&lt;POWER($Q$6,2),1,0)</f>
        <v>1</v>
      </c>
      <c r="E9901">
        <f>SUM($D$2:D9901)</f>
        <v>7776</v>
      </c>
      <c r="F9901" s="4">
        <f>punkty4[[#This Row],[SUMA punktów trafionych]]/punkty4[[#This Row],[liczba punktów]]*4</f>
        <v>3.1418181818181816</v>
      </c>
      <c r="G9901" s="4">
        <f>PI()-punkty4[[#This Row],[PI]]</f>
        <v>-2.2552822838850517E-4</v>
      </c>
      <c r="H9901">
        <f>IF(punkty4[[#This Row],[BŁAD WZGLĘDNY ]]&gt;0,punkty4[[#This Row],[BŁAD WZGLĘDNY ]],-punkty4[[#This Row],[BŁAD WZGLĘDNY ]])</f>
        <v>2.2552822838850517E-4</v>
      </c>
    </row>
    <row r="9902" spans="1:8" x14ac:dyDescent="0.25">
      <c r="A9902">
        <v>144</v>
      </c>
      <c r="B9902">
        <v>219</v>
      </c>
      <c r="C9902">
        <v>9901</v>
      </c>
      <c r="D9902">
        <f>IF(POWER(punkty4[[#This Row],[X punktu]]-$Q$4,2)+POWER(punkty4[[#This Row],[Y punktu]]-$Q$5,2)&lt;POWER($Q$6,2),1,0)</f>
        <v>1</v>
      </c>
      <c r="E9902">
        <f>SUM($D$2:D9902)</f>
        <v>7777</v>
      </c>
      <c r="F9902" s="4">
        <f>punkty4[[#This Row],[SUMA punktów trafionych]]/punkty4[[#This Row],[liczba punktów]]*4</f>
        <v>3.1419048580951419</v>
      </c>
      <c r="G9902" s="4">
        <f>PI()-punkty4[[#This Row],[PI]]</f>
        <v>-3.1220450534874544E-4</v>
      </c>
      <c r="H9902">
        <f>IF(punkty4[[#This Row],[BŁAD WZGLĘDNY ]]&gt;0,punkty4[[#This Row],[BŁAD WZGLĘDNY ]],-punkty4[[#This Row],[BŁAD WZGLĘDNY ]])</f>
        <v>3.1220450534874544E-4</v>
      </c>
    </row>
    <row r="9903" spans="1:8" x14ac:dyDescent="0.25">
      <c r="A9903">
        <v>166</v>
      </c>
      <c r="B9903">
        <v>231</v>
      </c>
      <c r="C9903">
        <v>9902</v>
      </c>
      <c r="D9903">
        <f>IF(POWER(punkty4[[#This Row],[X punktu]]-$Q$4,2)+POWER(punkty4[[#This Row],[Y punktu]]-$Q$5,2)&lt;POWER($Q$6,2),1,0)</f>
        <v>1</v>
      </c>
      <c r="E9903">
        <f>SUM($D$2:D9903)</f>
        <v>7778</v>
      </c>
      <c r="F9903" s="4">
        <f>punkty4[[#This Row],[SUMA punktów trafionych]]/punkty4[[#This Row],[liczba punktów]]*4</f>
        <v>3.1419915168652799</v>
      </c>
      <c r="G9903" s="4">
        <f>PI()-punkty4[[#This Row],[PI]]</f>
        <v>-3.9886327548677158E-4</v>
      </c>
      <c r="H9903">
        <f>IF(punkty4[[#This Row],[BŁAD WZGLĘDNY ]]&gt;0,punkty4[[#This Row],[BŁAD WZGLĘDNY ]],-punkty4[[#This Row],[BŁAD WZGLĘDNY ]])</f>
        <v>3.9886327548677158E-4</v>
      </c>
    </row>
    <row r="9904" spans="1:8" x14ac:dyDescent="0.25">
      <c r="A9904">
        <v>0</v>
      </c>
      <c r="B9904">
        <v>119</v>
      </c>
      <c r="C9904">
        <v>9903</v>
      </c>
      <c r="D9904">
        <f>IF(POWER(punkty4[[#This Row],[X punktu]]-$Q$4,2)+POWER(punkty4[[#This Row],[Y punktu]]-$Q$5,2)&lt;POWER($Q$6,2),1,0)</f>
        <v>0</v>
      </c>
      <c r="E9904">
        <f>SUM($D$2:D9904)</f>
        <v>7778</v>
      </c>
      <c r="F9904" s="4">
        <f>punkty4[[#This Row],[SUMA punktów trafionych]]/punkty4[[#This Row],[liczba punktów]]*4</f>
        <v>3.1416742401292539</v>
      </c>
      <c r="G9904" s="4">
        <f>PI()-punkty4[[#This Row],[PI]]</f>
        <v>-8.1586539460776208E-5</v>
      </c>
      <c r="H9904">
        <f>IF(punkty4[[#This Row],[BŁAD WZGLĘDNY ]]&gt;0,punkty4[[#This Row],[BŁAD WZGLĘDNY ]],-punkty4[[#This Row],[BŁAD WZGLĘDNY ]])</f>
        <v>8.1586539460776208E-5</v>
      </c>
    </row>
    <row r="9905" spans="1:8" x14ac:dyDescent="0.25">
      <c r="A9905">
        <v>60</v>
      </c>
      <c r="B9905">
        <v>311</v>
      </c>
      <c r="C9905">
        <v>9904</v>
      </c>
      <c r="D9905">
        <f>IF(POWER(punkty4[[#This Row],[X punktu]]-$Q$4,2)+POWER(punkty4[[#This Row],[Y punktu]]-$Q$5,2)&lt;POWER($Q$6,2),1,0)</f>
        <v>1</v>
      </c>
      <c r="E9905">
        <f>SUM($D$2:D9905)</f>
        <v>7779</v>
      </c>
      <c r="F9905" s="4">
        <f>punkty4[[#This Row],[SUMA punktów trafionych]]/punkty4[[#This Row],[liczba punktów]]*4</f>
        <v>3.1417609046849759</v>
      </c>
      <c r="G9905" s="4">
        <f>PI()-punkty4[[#This Row],[PI]]</f>
        <v>-1.6825109518281423E-4</v>
      </c>
      <c r="H9905">
        <f>IF(punkty4[[#This Row],[BŁAD WZGLĘDNY ]]&gt;0,punkty4[[#This Row],[BŁAD WZGLĘDNY ]],-punkty4[[#This Row],[BŁAD WZGLĘDNY ]])</f>
        <v>1.6825109518281423E-4</v>
      </c>
    </row>
    <row r="9906" spans="1:8" x14ac:dyDescent="0.25">
      <c r="A9906">
        <v>264</v>
      </c>
      <c r="B9906">
        <v>236</v>
      </c>
      <c r="C9906">
        <v>9905</v>
      </c>
      <c r="D9906">
        <f>IF(POWER(punkty4[[#This Row],[X punktu]]-$Q$4,2)+POWER(punkty4[[#This Row],[Y punktu]]-$Q$5,2)&lt;POWER($Q$6,2),1,0)</f>
        <v>1</v>
      </c>
      <c r="E9906">
        <f>SUM($D$2:D9906)</f>
        <v>7780</v>
      </c>
      <c r="F9906" s="4">
        <f>punkty4[[#This Row],[SUMA punktów trafionych]]/punkty4[[#This Row],[liczba punktów]]*4</f>
        <v>3.1418475517415447</v>
      </c>
      <c r="G9906" s="4">
        <f>PI()-punkty4[[#This Row],[PI]]</f>
        <v>-2.5489815175161468E-4</v>
      </c>
      <c r="H9906">
        <f>IF(punkty4[[#This Row],[BŁAD WZGLĘDNY ]]&gt;0,punkty4[[#This Row],[BŁAD WZGLĘDNY ]],-punkty4[[#This Row],[BŁAD WZGLĘDNY ]])</f>
        <v>2.5489815175161468E-4</v>
      </c>
    </row>
    <row r="9907" spans="1:8" x14ac:dyDescent="0.25">
      <c r="A9907">
        <v>110</v>
      </c>
      <c r="B9907">
        <v>337</v>
      </c>
      <c r="C9907">
        <v>9906</v>
      </c>
      <c r="D9907">
        <f>IF(POWER(punkty4[[#This Row],[X punktu]]-$Q$4,2)+POWER(punkty4[[#This Row],[Y punktu]]-$Q$5,2)&lt;POWER($Q$6,2),1,0)</f>
        <v>1</v>
      </c>
      <c r="E9907">
        <f>SUM($D$2:D9907)</f>
        <v>7781</v>
      </c>
      <c r="F9907" s="4">
        <f>punkty4[[#This Row],[SUMA punktów trafionych]]/punkty4[[#This Row],[liczba punktów]]*4</f>
        <v>3.1419341813042601</v>
      </c>
      <c r="G9907" s="4">
        <f>PI()-punkty4[[#This Row],[PI]]</f>
        <v>-3.4152771446693819E-4</v>
      </c>
      <c r="H9907">
        <f>IF(punkty4[[#This Row],[BŁAD WZGLĘDNY ]]&gt;0,punkty4[[#This Row],[BŁAD WZGLĘDNY ]],-punkty4[[#This Row],[BŁAD WZGLĘDNY ]])</f>
        <v>3.4152771446693819E-4</v>
      </c>
    </row>
    <row r="9908" spans="1:8" x14ac:dyDescent="0.25">
      <c r="A9908">
        <v>240</v>
      </c>
      <c r="B9908">
        <v>333</v>
      </c>
      <c r="C9908">
        <v>9907</v>
      </c>
      <c r="D9908">
        <f>IF(POWER(punkty4[[#This Row],[X punktu]]-$Q$4,2)+POWER(punkty4[[#This Row],[Y punktu]]-$Q$5,2)&lt;POWER($Q$6,2),1,0)</f>
        <v>1</v>
      </c>
      <c r="E9908">
        <f>SUM($D$2:D9908)</f>
        <v>7782</v>
      </c>
      <c r="F9908" s="4">
        <f>punkty4[[#This Row],[SUMA punktów trafionych]]/punkty4[[#This Row],[liczba punktów]]*4</f>
        <v>3.1420207933784194</v>
      </c>
      <c r="G9908" s="4">
        <f>PI()-punkty4[[#This Row],[PI]]</f>
        <v>-4.2813978862632496E-4</v>
      </c>
      <c r="H9908">
        <f>IF(punkty4[[#This Row],[BŁAD WZGLĘDNY ]]&gt;0,punkty4[[#This Row],[BŁAD WZGLĘDNY ]],-punkty4[[#This Row],[BŁAD WZGLĘDNY ]])</f>
        <v>4.2813978862632496E-4</v>
      </c>
    </row>
    <row r="9909" spans="1:8" x14ac:dyDescent="0.25">
      <c r="A9909">
        <v>240</v>
      </c>
      <c r="B9909">
        <v>245</v>
      </c>
      <c r="C9909">
        <v>9908</v>
      </c>
      <c r="D9909">
        <f>IF(POWER(punkty4[[#This Row],[X punktu]]-$Q$4,2)+POWER(punkty4[[#This Row],[Y punktu]]-$Q$5,2)&lt;POWER($Q$6,2),1,0)</f>
        <v>1</v>
      </c>
      <c r="E9909">
        <f>SUM($D$2:D9909)</f>
        <v>7783</v>
      </c>
      <c r="F9909" s="4">
        <f>punkty4[[#This Row],[SUMA punktów trafionych]]/punkty4[[#This Row],[liczba punktów]]*4</f>
        <v>3.1421073879693178</v>
      </c>
      <c r="G9909" s="4">
        <f>PI()-punkty4[[#This Row],[PI]]</f>
        <v>-5.1473437952465062E-4</v>
      </c>
      <c r="H9909">
        <f>IF(punkty4[[#This Row],[BŁAD WZGLĘDNY ]]&gt;0,punkty4[[#This Row],[BŁAD WZGLĘDNY ]],-punkty4[[#This Row],[BŁAD WZGLĘDNY ]])</f>
        <v>5.1473437952465062E-4</v>
      </c>
    </row>
    <row r="9910" spans="1:8" x14ac:dyDescent="0.25">
      <c r="A9910">
        <v>399</v>
      </c>
      <c r="B9910">
        <v>43</v>
      </c>
      <c r="C9910">
        <v>9909</v>
      </c>
      <c r="D9910">
        <f>IF(POWER(punkty4[[#This Row],[X punktu]]-$Q$4,2)+POWER(punkty4[[#This Row],[Y punktu]]-$Q$5,2)&lt;POWER($Q$6,2),1,0)</f>
        <v>0</v>
      </c>
      <c r="E9910">
        <f>SUM($D$2:D9910)</f>
        <v>7783</v>
      </c>
      <c r="F9910" s="4">
        <f>punkty4[[#This Row],[SUMA punktów trafionych]]/punkty4[[#This Row],[liczba punktów]]*4</f>
        <v>3.1417902916540519</v>
      </c>
      <c r="G9910" s="4">
        <f>PI()-punkty4[[#This Row],[PI]]</f>
        <v>-1.9763806425876496E-4</v>
      </c>
      <c r="H9910">
        <f>IF(punkty4[[#This Row],[BŁAD WZGLĘDNY ]]&gt;0,punkty4[[#This Row],[BŁAD WZGLĘDNY ]],-punkty4[[#This Row],[BŁAD WZGLĘDNY ]])</f>
        <v>1.9763806425876496E-4</v>
      </c>
    </row>
    <row r="9911" spans="1:8" x14ac:dyDescent="0.25">
      <c r="A9911">
        <v>47</v>
      </c>
      <c r="B9911">
        <v>51</v>
      </c>
      <c r="C9911">
        <v>9910</v>
      </c>
      <c r="D9911">
        <f>IF(POWER(punkty4[[#This Row],[X punktu]]-$Q$4,2)+POWER(punkty4[[#This Row],[Y punktu]]-$Q$5,2)&lt;POWER($Q$6,2),1,0)</f>
        <v>0</v>
      </c>
      <c r="E9911">
        <f>SUM($D$2:D9911)</f>
        <v>7783</v>
      </c>
      <c r="F9911" s="4">
        <f>punkty4[[#This Row],[SUMA punktów trafionych]]/punkty4[[#This Row],[liczba punktów]]*4</f>
        <v>3.1414732593340062</v>
      </c>
      <c r="G9911" s="4">
        <f>PI()-punkty4[[#This Row],[PI]]</f>
        <v>1.1939425578688656E-4</v>
      </c>
      <c r="H9911">
        <f>IF(punkty4[[#This Row],[BŁAD WZGLĘDNY ]]&gt;0,punkty4[[#This Row],[BŁAD WZGLĘDNY ]],-punkty4[[#This Row],[BŁAD WZGLĘDNY ]])</f>
        <v>1.1939425578688656E-4</v>
      </c>
    </row>
    <row r="9912" spans="1:8" x14ac:dyDescent="0.25">
      <c r="A9912">
        <v>273</v>
      </c>
      <c r="B9912">
        <v>220</v>
      </c>
      <c r="C9912">
        <v>9911</v>
      </c>
      <c r="D9912">
        <f>IF(POWER(punkty4[[#This Row],[X punktu]]-$Q$4,2)+POWER(punkty4[[#This Row],[Y punktu]]-$Q$5,2)&lt;POWER($Q$6,2),1,0)</f>
        <v>1</v>
      </c>
      <c r="E9912">
        <f>SUM($D$2:D9912)</f>
        <v>7784</v>
      </c>
      <c r="F9912" s="4">
        <f>punkty4[[#This Row],[SUMA punktów trafionych]]/punkty4[[#This Row],[liczba punktów]]*4</f>
        <v>3.1415598829583291</v>
      </c>
      <c r="G9912" s="4">
        <f>PI()-punkty4[[#This Row],[PI]]</f>
        <v>3.2770631464007494E-5</v>
      </c>
      <c r="H9912">
        <f>IF(punkty4[[#This Row],[BŁAD WZGLĘDNY ]]&gt;0,punkty4[[#This Row],[BŁAD WZGLĘDNY ]],-punkty4[[#This Row],[BŁAD WZGLĘDNY ]])</f>
        <v>3.2770631464007494E-5</v>
      </c>
    </row>
    <row r="9913" spans="1:8" x14ac:dyDescent="0.25">
      <c r="A9913">
        <v>249</v>
      </c>
      <c r="B9913">
        <v>259</v>
      </c>
      <c r="C9913">
        <v>9912</v>
      </c>
      <c r="D9913">
        <f>IF(POWER(punkty4[[#This Row],[X punktu]]-$Q$4,2)+POWER(punkty4[[#This Row],[Y punktu]]-$Q$5,2)&lt;POWER($Q$6,2),1,0)</f>
        <v>1</v>
      </c>
      <c r="E9913">
        <f>SUM($D$2:D9913)</f>
        <v>7785</v>
      </c>
      <c r="F9913" s="4">
        <f>punkty4[[#This Row],[SUMA punktów trafionych]]/punkty4[[#This Row],[liczba punktów]]*4</f>
        <v>3.141646489104116</v>
      </c>
      <c r="G9913" s="4">
        <f>PI()-punkty4[[#This Row],[PI]]</f>
        <v>-5.3835514322919664E-5</v>
      </c>
      <c r="H9913">
        <f>IF(punkty4[[#This Row],[BŁAD WZGLĘDNY ]]&gt;0,punkty4[[#This Row],[BŁAD WZGLĘDNY ]],-punkty4[[#This Row],[BŁAD WZGLĘDNY ]])</f>
        <v>5.3835514322919664E-5</v>
      </c>
    </row>
    <row r="9914" spans="1:8" x14ac:dyDescent="0.25">
      <c r="A9914">
        <v>91</v>
      </c>
      <c r="B9914">
        <v>329</v>
      </c>
      <c r="C9914">
        <v>9913</v>
      </c>
      <c r="D9914">
        <f>IF(POWER(punkty4[[#This Row],[X punktu]]-$Q$4,2)+POWER(punkty4[[#This Row],[Y punktu]]-$Q$5,2)&lt;POWER($Q$6,2),1,0)</f>
        <v>1</v>
      </c>
      <c r="E9914">
        <f>SUM($D$2:D9914)</f>
        <v>7786</v>
      </c>
      <c r="F9914" s="4">
        <f>punkty4[[#This Row],[SUMA punktów trafionych]]/punkty4[[#This Row],[liczba punktów]]*4</f>
        <v>3.141733077776657</v>
      </c>
      <c r="G9914" s="4">
        <f>PI()-punkty4[[#This Row],[PI]]</f>
        <v>-1.4042418686388558E-4</v>
      </c>
      <c r="H9914">
        <f>IF(punkty4[[#This Row],[BŁAD WZGLĘDNY ]]&gt;0,punkty4[[#This Row],[BŁAD WZGLĘDNY ]],-punkty4[[#This Row],[BŁAD WZGLĘDNY ]])</f>
        <v>1.4042418686388558E-4</v>
      </c>
    </row>
    <row r="9915" spans="1:8" x14ac:dyDescent="0.25">
      <c r="A9915">
        <v>219</v>
      </c>
      <c r="B9915">
        <v>76</v>
      </c>
      <c r="C9915">
        <v>9914</v>
      </c>
      <c r="D9915">
        <f>IF(POWER(punkty4[[#This Row],[X punktu]]-$Q$4,2)+POWER(punkty4[[#This Row],[Y punktu]]-$Q$5,2)&lt;POWER($Q$6,2),1,0)</f>
        <v>1</v>
      </c>
      <c r="E9915">
        <f>SUM($D$2:D9915)</f>
        <v>7787</v>
      </c>
      <c r="F9915" s="4">
        <f>punkty4[[#This Row],[SUMA punktów trafionych]]/punkty4[[#This Row],[liczba punktów]]*4</f>
        <v>3.1418196489812384</v>
      </c>
      <c r="G9915" s="4">
        <f>PI()-punkty4[[#This Row],[PI]]</f>
        <v>-2.2699539144532821E-4</v>
      </c>
      <c r="H9915">
        <f>IF(punkty4[[#This Row],[BŁAD WZGLĘDNY ]]&gt;0,punkty4[[#This Row],[BŁAD WZGLĘDNY ]],-punkty4[[#This Row],[BŁAD WZGLĘDNY ]])</f>
        <v>2.2699539144532821E-4</v>
      </c>
    </row>
    <row r="9916" spans="1:8" x14ac:dyDescent="0.25">
      <c r="A9916">
        <v>117</v>
      </c>
      <c r="B9916">
        <v>362</v>
      </c>
      <c r="C9916">
        <v>9915</v>
      </c>
      <c r="D9916">
        <f>IF(POWER(punkty4[[#This Row],[X punktu]]-$Q$4,2)+POWER(punkty4[[#This Row],[Y punktu]]-$Q$5,2)&lt;POWER($Q$6,2),1,0)</f>
        <v>1</v>
      </c>
      <c r="E9916">
        <f>SUM($D$2:D9916)</f>
        <v>7788</v>
      </c>
      <c r="F9916" s="4">
        <f>punkty4[[#This Row],[SUMA punktów trafionych]]/punkty4[[#This Row],[liczba punktów]]*4</f>
        <v>3.1419062027231468</v>
      </c>
      <c r="G9916" s="4">
        <f>PI()-punkty4[[#This Row],[PI]]</f>
        <v>-3.1354913335368551E-4</v>
      </c>
      <c r="H9916">
        <f>IF(punkty4[[#This Row],[BŁAD WZGLĘDNY ]]&gt;0,punkty4[[#This Row],[BŁAD WZGLĘDNY ]],-punkty4[[#This Row],[BŁAD WZGLĘDNY ]])</f>
        <v>3.1354913335368551E-4</v>
      </c>
    </row>
    <row r="9917" spans="1:8" x14ac:dyDescent="0.25">
      <c r="A9917">
        <v>181</v>
      </c>
      <c r="B9917">
        <v>4</v>
      </c>
      <c r="C9917">
        <v>9916</v>
      </c>
      <c r="D9917">
        <f>IF(POWER(punkty4[[#This Row],[X punktu]]-$Q$4,2)+POWER(punkty4[[#This Row],[Y punktu]]-$Q$5,2)&lt;POWER($Q$6,2),1,0)</f>
        <v>1</v>
      </c>
      <c r="E9917">
        <f>SUM($D$2:D9917)</f>
        <v>7789</v>
      </c>
      <c r="F9917" s="4">
        <f>punkty4[[#This Row],[SUMA punktów trafionych]]/punkty4[[#This Row],[liczba punktów]]*4</f>
        <v>3.1419927390076645</v>
      </c>
      <c r="G9917" s="4">
        <f>PI()-punkty4[[#This Row],[PI]]</f>
        <v>-4.0008541787139862E-4</v>
      </c>
      <c r="H9917">
        <f>IF(punkty4[[#This Row],[BŁAD WZGLĘDNY ]]&gt;0,punkty4[[#This Row],[BŁAD WZGLĘDNY ]],-punkty4[[#This Row],[BŁAD WZGLĘDNY ]])</f>
        <v>4.0008541787139862E-4</v>
      </c>
    </row>
    <row r="9918" spans="1:8" x14ac:dyDescent="0.25">
      <c r="A9918">
        <v>217</v>
      </c>
      <c r="B9918">
        <v>259</v>
      </c>
      <c r="C9918">
        <v>9917</v>
      </c>
      <c r="D9918">
        <f>IF(POWER(punkty4[[#This Row],[X punktu]]-$Q$4,2)+POWER(punkty4[[#This Row],[Y punktu]]-$Q$5,2)&lt;POWER($Q$6,2),1,0)</f>
        <v>1</v>
      </c>
      <c r="E9918">
        <f>SUM($D$2:D9918)</f>
        <v>7790</v>
      </c>
      <c r="F9918" s="4">
        <f>punkty4[[#This Row],[SUMA punktów trafionych]]/punkty4[[#This Row],[liczba punktów]]*4</f>
        <v>3.1420792578400727</v>
      </c>
      <c r="G9918" s="4">
        <f>PI()-punkty4[[#This Row],[PI]]</f>
        <v>-4.8660425027957643E-4</v>
      </c>
      <c r="H9918">
        <f>IF(punkty4[[#This Row],[BŁAD WZGLĘDNY ]]&gt;0,punkty4[[#This Row],[BŁAD WZGLĘDNY ]],-punkty4[[#This Row],[BŁAD WZGLĘDNY ]])</f>
        <v>4.8660425027957643E-4</v>
      </c>
    </row>
    <row r="9919" spans="1:8" x14ac:dyDescent="0.25">
      <c r="A9919">
        <v>235</v>
      </c>
      <c r="B9919">
        <v>4</v>
      </c>
      <c r="C9919">
        <v>9918</v>
      </c>
      <c r="D9919">
        <f>IF(POWER(punkty4[[#This Row],[X punktu]]-$Q$4,2)+POWER(punkty4[[#This Row],[Y punktu]]-$Q$5,2)&lt;POWER($Q$6,2),1,0)</f>
        <v>1</v>
      </c>
      <c r="E9919">
        <f>SUM($D$2:D9919)</f>
        <v>7791</v>
      </c>
      <c r="F9919" s="4">
        <f>punkty4[[#This Row],[SUMA punktów trafionych]]/punkty4[[#This Row],[liczba punktów]]*4</f>
        <v>3.1421657592256502</v>
      </c>
      <c r="G9919" s="4">
        <f>PI()-punkty4[[#This Row],[PI]]</f>
        <v>-5.7310563585710739E-4</v>
      </c>
      <c r="H9919">
        <f>IF(punkty4[[#This Row],[BŁAD WZGLĘDNY ]]&gt;0,punkty4[[#This Row],[BŁAD WZGLĘDNY ]],-punkty4[[#This Row],[BŁAD WZGLĘDNY ]])</f>
        <v>5.7310563585710739E-4</v>
      </c>
    </row>
    <row r="9920" spans="1:8" x14ac:dyDescent="0.25">
      <c r="A9920">
        <v>279</v>
      </c>
      <c r="B9920">
        <v>307</v>
      </c>
      <c r="C9920">
        <v>9919</v>
      </c>
      <c r="D9920">
        <f>IF(POWER(punkty4[[#This Row],[X punktu]]-$Q$4,2)+POWER(punkty4[[#This Row],[Y punktu]]-$Q$5,2)&lt;POWER($Q$6,2),1,0)</f>
        <v>1</v>
      </c>
      <c r="E9920">
        <f>SUM($D$2:D9920)</f>
        <v>7792</v>
      </c>
      <c r="F9920" s="4">
        <f>punkty4[[#This Row],[SUMA punktów trafionych]]/punkty4[[#This Row],[liczba punktów]]*4</f>
        <v>3.1422522431696742</v>
      </c>
      <c r="G9920" s="4">
        <f>PI()-punkty4[[#This Row],[PI]]</f>
        <v>-6.5958957988110356E-4</v>
      </c>
      <c r="H9920">
        <f>IF(punkty4[[#This Row],[BŁAD WZGLĘDNY ]]&gt;0,punkty4[[#This Row],[BŁAD WZGLĘDNY ]],-punkty4[[#This Row],[BŁAD WZGLĘDNY ]])</f>
        <v>6.5958957988110356E-4</v>
      </c>
    </row>
    <row r="9921" spans="1:8" x14ac:dyDescent="0.25">
      <c r="A9921">
        <v>293</v>
      </c>
      <c r="B9921">
        <v>124</v>
      </c>
      <c r="C9921">
        <v>9920</v>
      </c>
      <c r="D9921">
        <f>IF(POWER(punkty4[[#This Row],[X punktu]]-$Q$4,2)+POWER(punkty4[[#This Row],[Y punktu]]-$Q$5,2)&lt;POWER($Q$6,2),1,0)</f>
        <v>1</v>
      </c>
      <c r="E9921">
        <f>SUM($D$2:D9921)</f>
        <v>7793</v>
      </c>
      <c r="F9921" s="4">
        <f>punkty4[[#This Row],[SUMA punktów trafionych]]/punkty4[[#This Row],[liczba punktów]]*4</f>
        <v>3.1423387096774196</v>
      </c>
      <c r="G9921" s="4">
        <f>PI()-punkty4[[#This Row],[PI]]</f>
        <v>-7.4605608762645659E-4</v>
      </c>
      <c r="H9921">
        <f>IF(punkty4[[#This Row],[BŁAD WZGLĘDNY ]]&gt;0,punkty4[[#This Row],[BŁAD WZGLĘDNY ]],-punkty4[[#This Row],[BŁAD WZGLĘDNY ]])</f>
        <v>7.4605608762645659E-4</v>
      </c>
    </row>
    <row r="9922" spans="1:8" x14ac:dyDescent="0.25">
      <c r="A9922">
        <v>62</v>
      </c>
      <c r="B9922">
        <v>398</v>
      </c>
      <c r="C9922">
        <v>9921</v>
      </c>
      <c r="D9922">
        <f>IF(POWER(punkty4[[#This Row],[X punktu]]-$Q$4,2)+POWER(punkty4[[#This Row],[Y punktu]]-$Q$5,2)&lt;POWER($Q$6,2),1,0)</f>
        <v>0</v>
      </c>
      <c r="E9922">
        <f>SUM($D$2:D9922)</f>
        <v>7793</v>
      </c>
      <c r="F9922" s="4">
        <f>punkty4[[#This Row],[SUMA punktów trafionych]]/punkty4[[#This Row],[liczba punktów]]*4</f>
        <v>3.1420219735913717</v>
      </c>
      <c r="G9922" s="4">
        <f>PI()-punkty4[[#This Row],[PI]]</f>
        <v>-4.2932000157858141E-4</v>
      </c>
      <c r="H9922">
        <f>IF(punkty4[[#This Row],[BŁAD WZGLĘDNY ]]&gt;0,punkty4[[#This Row],[BŁAD WZGLĘDNY ]],-punkty4[[#This Row],[BŁAD WZGLĘDNY ]])</f>
        <v>4.2932000157858141E-4</v>
      </c>
    </row>
    <row r="9923" spans="1:8" x14ac:dyDescent="0.25">
      <c r="A9923">
        <v>357</v>
      </c>
      <c r="B9923">
        <v>262</v>
      </c>
      <c r="C9923">
        <v>9922</v>
      </c>
      <c r="D9923">
        <f>IF(POWER(punkty4[[#This Row],[X punktu]]-$Q$4,2)+POWER(punkty4[[#This Row],[Y punktu]]-$Q$5,2)&lt;POWER($Q$6,2),1,0)</f>
        <v>1</v>
      </c>
      <c r="E9923">
        <f>SUM($D$2:D9923)</f>
        <v>7794</v>
      </c>
      <c r="F9923" s="4">
        <f>punkty4[[#This Row],[SUMA punktów trafionych]]/punkty4[[#This Row],[liczba punktów]]*4</f>
        <v>3.142108445877847</v>
      </c>
      <c r="G9923" s="4">
        <f>PI()-punkty4[[#This Row],[PI]]</f>
        <v>-5.1579228805387345E-4</v>
      </c>
      <c r="H9923">
        <f>IF(punkty4[[#This Row],[BŁAD WZGLĘDNY ]]&gt;0,punkty4[[#This Row],[BŁAD WZGLĘDNY ]],-punkty4[[#This Row],[BŁAD WZGLĘDNY ]])</f>
        <v>5.1579228805387345E-4</v>
      </c>
    </row>
    <row r="9924" spans="1:8" x14ac:dyDescent="0.25">
      <c r="A9924">
        <v>283</v>
      </c>
      <c r="B9924">
        <v>147</v>
      </c>
      <c r="C9924">
        <v>9923</v>
      </c>
      <c r="D9924">
        <f>IF(POWER(punkty4[[#This Row],[X punktu]]-$Q$4,2)+POWER(punkty4[[#This Row],[Y punktu]]-$Q$5,2)&lt;POWER($Q$6,2),1,0)</f>
        <v>1</v>
      </c>
      <c r="E9924">
        <f>SUM($D$2:D9924)</f>
        <v>7795</v>
      </c>
      <c r="F9924" s="4">
        <f>punkty4[[#This Row],[SUMA punktów trafionych]]/punkty4[[#This Row],[liczba punktów]]*4</f>
        <v>3.1421949007356647</v>
      </c>
      <c r="G9924" s="4">
        <f>PI()-punkty4[[#This Row],[PI]]</f>
        <v>-6.0224714587153727E-4</v>
      </c>
      <c r="H9924">
        <f>IF(punkty4[[#This Row],[BŁAD WZGLĘDNY ]]&gt;0,punkty4[[#This Row],[BŁAD WZGLĘDNY ]],-punkty4[[#This Row],[BŁAD WZGLĘDNY ]])</f>
        <v>6.0224714587153727E-4</v>
      </c>
    </row>
    <row r="9925" spans="1:8" x14ac:dyDescent="0.25">
      <c r="A9925">
        <v>87</v>
      </c>
      <c r="B9925">
        <v>351</v>
      </c>
      <c r="C9925">
        <v>9924</v>
      </c>
      <c r="D9925">
        <f>IF(POWER(punkty4[[#This Row],[X punktu]]-$Q$4,2)+POWER(punkty4[[#This Row],[Y punktu]]-$Q$5,2)&lt;POWER($Q$6,2),1,0)</f>
        <v>1</v>
      </c>
      <c r="E9925">
        <f>SUM($D$2:D9925)</f>
        <v>7796</v>
      </c>
      <c r="F9925" s="4">
        <f>punkty4[[#This Row],[SUMA punktów trafionych]]/punkty4[[#This Row],[liczba punktów]]*4</f>
        <v>3.1422813381700929</v>
      </c>
      <c r="G9925" s="4">
        <f>PI()-punkty4[[#This Row],[PI]]</f>
        <v>-6.8868458029980317E-4</v>
      </c>
      <c r="H9925">
        <f>IF(punkty4[[#This Row],[BŁAD WZGLĘDNY ]]&gt;0,punkty4[[#This Row],[BŁAD WZGLĘDNY ]],-punkty4[[#This Row],[BŁAD WZGLĘDNY ]])</f>
        <v>6.8868458029980317E-4</v>
      </c>
    </row>
    <row r="9926" spans="1:8" x14ac:dyDescent="0.25">
      <c r="A9926">
        <v>322</v>
      </c>
      <c r="B9926">
        <v>378</v>
      </c>
      <c r="C9926">
        <v>9925</v>
      </c>
      <c r="D9926">
        <f>IF(POWER(punkty4[[#This Row],[X punktu]]-$Q$4,2)+POWER(punkty4[[#This Row],[Y punktu]]-$Q$5,2)&lt;POWER($Q$6,2),1,0)</f>
        <v>0</v>
      </c>
      <c r="E9926">
        <f>SUM($D$2:D9926)</f>
        <v>7796</v>
      </c>
      <c r="F9926" s="4">
        <f>punkty4[[#This Row],[SUMA punktów trafionych]]/punkty4[[#This Row],[liczba punktów]]*4</f>
        <v>3.1419647355163729</v>
      </c>
      <c r="G9926" s="4">
        <f>PI()-punkty4[[#This Row],[PI]]</f>
        <v>-3.7208192657978145E-4</v>
      </c>
      <c r="H9926">
        <f>IF(punkty4[[#This Row],[BŁAD WZGLĘDNY ]]&gt;0,punkty4[[#This Row],[BŁAD WZGLĘDNY ]],-punkty4[[#This Row],[BŁAD WZGLĘDNY ]])</f>
        <v>3.7208192657978145E-4</v>
      </c>
    </row>
    <row r="9927" spans="1:8" x14ac:dyDescent="0.25">
      <c r="A9927">
        <v>72</v>
      </c>
      <c r="B9927">
        <v>372</v>
      </c>
      <c r="C9927">
        <v>9926</v>
      </c>
      <c r="D9927">
        <f>IF(POWER(punkty4[[#This Row],[X punktu]]-$Q$4,2)+POWER(punkty4[[#This Row],[Y punktu]]-$Q$5,2)&lt;POWER($Q$6,2),1,0)</f>
        <v>0</v>
      </c>
      <c r="E9927">
        <f>SUM($D$2:D9927)</f>
        <v>7796</v>
      </c>
      <c r="F9927" s="4">
        <f>punkty4[[#This Row],[SUMA punktów trafionych]]/punkty4[[#This Row],[liczba punktów]]*4</f>
        <v>3.141648196655249</v>
      </c>
      <c r="G9927" s="4">
        <f>PI()-punkty4[[#This Row],[PI]]</f>
        <v>-5.554306545585419E-5</v>
      </c>
      <c r="H9927">
        <f>IF(punkty4[[#This Row],[BŁAD WZGLĘDNY ]]&gt;0,punkty4[[#This Row],[BŁAD WZGLĘDNY ]],-punkty4[[#This Row],[BŁAD WZGLĘDNY ]])</f>
        <v>5.554306545585419E-5</v>
      </c>
    </row>
    <row r="9928" spans="1:8" x14ac:dyDescent="0.25">
      <c r="A9928">
        <v>136</v>
      </c>
      <c r="B9928">
        <v>90</v>
      </c>
      <c r="C9928">
        <v>9927</v>
      </c>
      <c r="D9928">
        <f>IF(POWER(punkty4[[#This Row],[X punktu]]-$Q$4,2)+POWER(punkty4[[#This Row],[Y punktu]]-$Q$5,2)&lt;POWER($Q$6,2),1,0)</f>
        <v>1</v>
      </c>
      <c r="E9928">
        <f>SUM($D$2:D9928)</f>
        <v>7797</v>
      </c>
      <c r="F9928" s="4">
        <f>punkty4[[#This Row],[SUMA punktów trafionych]]/punkty4[[#This Row],[liczba punktów]]*4</f>
        <v>3.1417346630401934</v>
      </c>
      <c r="G9928" s="4">
        <f>PI()-punkty4[[#This Row],[PI]]</f>
        <v>-1.4200945040032664E-4</v>
      </c>
      <c r="H9928">
        <f>IF(punkty4[[#This Row],[BŁAD WZGLĘDNY ]]&gt;0,punkty4[[#This Row],[BŁAD WZGLĘDNY ]],-punkty4[[#This Row],[BŁAD WZGLĘDNY ]])</f>
        <v>1.4200945040032664E-4</v>
      </c>
    </row>
    <row r="9929" spans="1:8" x14ac:dyDescent="0.25">
      <c r="A9929">
        <v>383</v>
      </c>
      <c r="B9929">
        <v>390</v>
      </c>
      <c r="C9929">
        <v>9928</v>
      </c>
      <c r="D9929">
        <f>IF(POWER(punkty4[[#This Row],[X punktu]]-$Q$4,2)+POWER(punkty4[[#This Row],[Y punktu]]-$Q$5,2)&lt;POWER($Q$6,2),1,0)</f>
        <v>0</v>
      </c>
      <c r="E9929">
        <f>SUM($D$2:D9929)</f>
        <v>7797</v>
      </c>
      <c r="F9929" s="4">
        <f>punkty4[[#This Row],[SUMA punktów trafionych]]/punkty4[[#This Row],[liczba punktów]]*4</f>
        <v>3.1414182111200644</v>
      </c>
      <c r="G9929" s="4">
        <f>PI()-punkty4[[#This Row],[PI]]</f>
        <v>1.7444246972875277E-4</v>
      </c>
      <c r="H9929">
        <f>IF(punkty4[[#This Row],[BŁAD WZGLĘDNY ]]&gt;0,punkty4[[#This Row],[BŁAD WZGLĘDNY ]],-punkty4[[#This Row],[BŁAD WZGLĘDNY ]])</f>
        <v>1.7444246972875277E-4</v>
      </c>
    </row>
    <row r="9930" spans="1:8" x14ac:dyDescent="0.25">
      <c r="A9930">
        <v>76</v>
      </c>
      <c r="B9930">
        <v>14</v>
      </c>
      <c r="C9930">
        <v>9929</v>
      </c>
      <c r="D9930">
        <f>IF(POWER(punkty4[[#This Row],[X punktu]]-$Q$4,2)+POWER(punkty4[[#This Row],[Y punktu]]-$Q$5,2)&lt;POWER($Q$6,2),1,0)</f>
        <v>0</v>
      </c>
      <c r="E9930">
        <f>SUM($D$2:D9930)</f>
        <v>7797</v>
      </c>
      <c r="F9930" s="4">
        <f>punkty4[[#This Row],[SUMA punktów trafionych]]/punkty4[[#This Row],[liczba punktów]]*4</f>
        <v>3.1411018229428946</v>
      </c>
      <c r="G9930" s="4">
        <f>PI()-punkty4[[#This Row],[PI]]</f>
        <v>4.9083064689847689E-4</v>
      </c>
      <c r="H9930">
        <f>IF(punkty4[[#This Row],[BŁAD WZGLĘDNY ]]&gt;0,punkty4[[#This Row],[BŁAD WZGLĘDNY ]],-punkty4[[#This Row],[BŁAD WZGLĘDNY ]])</f>
        <v>4.9083064689847689E-4</v>
      </c>
    </row>
    <row r="9931" spans="1:8" x14ac:dyDescent="0.25">
      <c r="A9931">
        <v>237</v>
      </c>
      <c r="B9931">
        <v>80</v>
      </c>
      <c r="C9931">
        <v>9930</v>
      </c>
      <c r="D9931">
        <f>IF(POWER(punkty4[[#This Row],[X punktu]]-$Q$4,2)+POWER(punkty4[[#This Row],[Y punktu]]-$Q$5,2)&lt;POWER($Q$6,2),1,0)</f>
        <v>1</v>
      </c>
      <c r="E9931">
        <f>SUM($D$2:D9931)</f>
        <v>7798</v>
      </c>
      <c r="F9931" s="4">
        <f>punkty4[[#This Row],[SUMA punktów trafionych]]/punkty4[[#This Row],[liczba punktów]]*4</f>
        <v>3.1411883182275933</v>
      </c>
      <c r="G9931" s="4">
        <f>PI()-punkty4[[#This Row],[PI]]</f>
        <v>4.0433536219985911E-4</v>
      </c>
      <c r="H9931">
        <f>IF(punkty4[[#This Row],[BŁAD WZGLĘDNY ]]&gt;0,punkty4[[#This Row],[BŁAD WZGLĘDNY ]],-punkty4[[#This Row],[BŁAD WZGLĘDNY ]])</f>
        <v>4.0433536219985911E-4</v>
      </c>
    </row>
    <row r="9932" spans="1:8" x14ac:dyDescent="0.25">
      <c r="A9932">
        <v>351</v>
      </c>
      <c r="B9932">
        <v>269</v>
      </c>
      <c r="C9932">
        <v>9931</v>
      </c>
      <c r="D9932">
        <f>IF(POWER(punkty4[[#This Row],[X punktu]]-$Q$4,2)+POWER(punkty4[[#This Row],[Y punktu]]-$Q$5,2)&lt;POWER($Q$6,2),1,0)</f>
        <v>1</v>
      </c>
      <c r="E9932">
        <f>SUM($D$2:D9932)</f>
        <v>7799</v>
      </c>
      <c r="F9932" s="4">
        <f>punkty4[[#This Row],[SUMA punktów trafionych]]/punkty4[[#This Row],[liczba punktów]]*4</f>
        <v>3.1412747960930418</v>
      </c>
      <c r="G9932" s="4">
        <f>PI()-punkty4[[#This Row],[PI]]</f>
        <v>3.1785749675128372E-4</v>
      </c>
      <c r="H9932">
        <f>IF(punkty4[[#This Row],[BŁAD WZGLĘDNY ]]&gt;0,punkty4[[#This Row],[BŁAD WZGLĘDNY ]],-punkty4[[#This Row],[BŁAD WZGLĘDNY ]])</f>
        <v>3.1785749675128372E-4</v>
      </c>
    </row>
    <row r="9933" spans="1:8" x14ac:dyDescent="0.25">
      <c r="A9933">
        <v>389</v>
      </c>
      <c r="B9933">
        <v>41</v>
      </c>
      <c r="C9933">
        <v>9932</v>
      </c>
      <c r="D9933">
        <f>IF(POWER(punkty4[[#This Row],[X punktu]]-$Q$4,2)+POWER(punkty4[[#This Row],[Y punktu]]-$Q$5,2)&lt;POWER($Q$6,2),1,0)</f>
        <v>0</v>
      </c>
      <c r="E9933">
        <f>SUM($D$2:D9933)</f>
        <v>7799</v>
      </c>
      <c r="F9933" s="4">
        <f>punkty4[[#This Row],[SUMA punktów trafionych]]/punkty4[[#This Row],[liczba punktów]]*4</f>
        <v>3.1409585179218689</v>
      </c>
      <c r="G9933" s="4">
        <f>PI()-punkty4[[#This Row],[PI]]</f>
        <v>6.3413566792425158E-4</v>
      </c>
      <c r="H9933">
        <f>IF(punkty4[[#This Row],[BŁAD WZGLĘDNY ]]&gt;0,punkty4[[#This Row],[BŁAD WZGLĘDNY ]],-punkty4[[#This Row],[BŁAD WZGLĘDNY ]])</f>
        <v>6.3413566792425158E-4</v>
      </c>
    </row>
    <row r="9934" spans="1:8" x14ac:dyDescent="0.25">
      <c r="A9934">
        <v>133</v>
      </c>
      <c r="B9934">
        <v>241</v>
      </c>
      <c r="C9934">
        <v>9933</v>
      </c>
      <c r="D9934">
        <f>IF(POWER(punkty4[[#This Row],[X punktu]]-$Q$4,2)+POWER(punkty4[[#This Row],[Y punktu]]-$Q$5,2)&lt;POWER($Q$6,2),1,0)</f>
        <v>1</v>
      </c>
      <c r="E9934">
        <f>SUM($D$2:D9934)</f>
        <v>7800</v>
      </c>
      <c r="F9934" s="4">
        <f>punkty4[[#This Row],[SUMA punktów trafionych]]/punkty4[[#This Row],[liczba punktów]]*4</f>
        <v>3.1410450015101179</v>
      </c>
      <c r="G9934" s="4">
        <f>PI()-punkty4[[#This Row],[PI]]</f>
        <v>5.4765207967522045E-4</v>
      </c>
      <c r="H9934">
        <f>IF(punkty4[[#This Row],[BŁAD WZGLĘDNY ]]&gt;0,punkty4[[#This Row],[BŁAD WZGLĘDNY ]],-punkty4[[#This Row],[BŁAD WZGLĘDNY ]])</f>
        <v>5.4765207967522045E-4</v>
      </c>
    </row>
    <row r="9935" spans="1:8" x14ac:dyDescent="0.25">
      <c r="A9935">
        <v>58</v>
      </c>
      <c r="B9935">
        <v>246</v>
      </c>
      <c r="C9935">
        <v>9934</v>
      </c>
      <c r="D9935">
        <f>IF(POWER(punkty4[[#This Row],[X punktu]]-$Q$4,2)+POWER(punkty4[[#This Row],[Y punktu]]-$Q$5,2)&lt;POWER($Q$6,2),1,0)</f>
        <v>1</v>
      </c>
      <c r="E9935">
        <f>SUM($D$2:D9935)</f>
        <v>7801</v>
      </c>
      <c r="F9935" s="4">
        <f>punkty4[[#This Row],[SUMA punktów trafionych]]/punkty4[[#This Row],[liczba punktów]]*4</f>
        <v>3.1411314676867326</v>
      </c>
      <c r="G9935" s="4">
        <f>PI()-punkty4[[#This Row],[PI]]</f>
        <v>4.6118590306054585E-4</v>
      </c>
      <c r="H9935">
        <f>IF(punkty4[[#This Row],[BŁAD WZGLĘDNY ]]&gt;0,punkty4[[#This Row],[BŁAD WZGLĘDNY ]],-punkty4[[#This Row],[BŁAD WZGLĘDNY ]])</f>
        <v>4.6118590306054585E-4</v>
      </c>
    </row>
    <row r="9936" spans="1:8" x14ac:dyDescent="0.25">
      <c r="A9936">
        <v>296</v>
      </c>
      <c r="B9936">
        <v>25</v>
      </c>
      <c r="C9936">
        <v>9935</v>
      </c>
      <c r="D9936">
        <f>IF(POWER(punkty4[[#This Row],[X punktu]]-$Q$4,2)+POWER(punkty4[[#This Row],[Y punktu]]-$Q$5,2)&lt;POWER($Q$6,2),1,0)</f>
        <v>1</v>
      </c>
      <c r="E9936">
        <f>SUM($D$2:D9936)</f>
        <v>7802</v>
      </c>
      <c r="F9936" s="4">
        <f>punkty4[[#This Row],[SUMA punktów trafionych]]/punkty4[[#This Row],[liczba punktów]]*4</f>
        <v>3.1412179164569705</v>
      </c>
      <c r="G9936" s="4">
        <f>PI()-punkty4[[#This Row],[PI]]</f>
        <v>3.7473713282265564E-4</v>
      </c>
      <c r="H9936">
        <f>IF(punkty4[[#This Row],[BŁAD WZGLĘDNY ]]&gt;0,punkty4[[#This Row],[BŁAD WZGLĘDNY ]],-punkty4[[#This Row],[BŁAD WZGLĘDNY ]])</f>
        <v>3.7473713282265564E-4</v>
      </c>
    </row>
    <row r="9937" spans="1:8" x14ac:dyDescent="0.25">
      <c r="A9937">
        <v>111</v>
      </c>
      <c r="B9937">
        <v>108</v>
      </c>
      <c r="C9937">
        <v>9936</v>
      </c>
      <c r="D9937">
        <f>IF(POWER(punkty4[[#This Row],[X punktu]]-$Q$4,2)+POWER(punkty4[[#This Row],[Y punktu]]-$Q$5,2)&lt;POWER($Q$6,2),1,0)</f>
        <v>1</v>
      </c>
      <c r="E9937">
        <f>SUM($D$2:D9937)</f>
        <v>7803</v>
      </c>
      <c r="F9937" s="4">
        <f>punkty4[[#This Row],[SUMA punktów trafionych]]/punkty4[[#This Row],[liczba punktów]]*4</f>
        <v>3.1413043478260869</v>
      </c>
      <c r="G9937" s="4">
        <f>PI()-punkty4[[#This Row],[PI]]</f>
        <v>2.8830576370619809E-4</v>
      </c>
      <c r="H9937">
        <f>IF(punkty4[[#This Row],[BŁAD WZGLĘDNY ]]&gt;0,punkty4[[#This Row],[BŁAD WZGLĘDNY ]],-punkty4[[#This Row],[BŁAD WZGLĘDNY ]])</f>
        <v>2.8830576370619809E-4</v>
      </c>
    </row>
    <row r="9938" spans="1:8" x14ac:dyDescent="0.25">
      <c r="A9938">
        <v>193</v>
      </c>
      <c r="B9938">
        <v>133</v>
      </c>
      <c r="C9938">
        <v>9937</v>
      </c>
      <c r="D9938">
        <f>IF(POWER(punkty4[[#This Row],[X punktu]]-$Q$4,2)+POWER(punkty4[[#This Row],[Y punktu]]-$Q$5,2)&lt;POWER($Q$6,2),1,0)</f>
        <v>1</v>
      </c>
      <c r="E9938">
        <f>SUM($D$2:D9938)</f>
        <v>7804</v>
      </c>
      <c r="F9938" s="4">
        <f>punkty4[[#This Row],[SUMA punktów trafionych]]/punkty4[[#This Row],[liczba punktów]]*4</f>
        <v>3.141390761799336</v>
      </c>
      <c r="G9938" s="4">
        <f>PI()-punkty4[[#This Row],[PI]]</f>
        <v>2.0189179045715377E-4</v>
      </c>
      <c r="H9938">
        <f>IF(punkty4[[#This Row],[BŁAD WZGLĘDNY ]]&gt;0,punkty4[[#This Row],[BŁAD WZGLĘDNY ]],-punkty4[[#This Row],[BŁAD WZGLĘDNY ]])</f>
        <v>2.0189179045715377E-4</v>
      </c>
    </row>
    <row r="9939" spans="1:8" x14ac:dyDescent="0.25">
      <c r="A9939">
        <v>151</v>
      </c>
      <c r="B9939">
        <v>395</v>
      </c>
      <c r="C9939">
        <v>9938</v>
      </c>
      <c r="D9939">
        <f>IF(POWER(punkty4[[#This Row],[X punktu]]-$Q$4,2)+POWER(punkty4[[#This Row],[Y punktu]]-$Q$5,2)&lt;POWER($Q$6,2),1,0)</f>
        <v>0</v>
      </c>
      <c r="E9939">
        <f>SUM($D$2:D9939)</f>
        <v>7804</v>
      </c>
      <c r="F9939" s="4">
        <f>punkty4[[#This Row],[SUMA punktów trafionych]]/punkty4[[#This Row],[liczba punktów]]*4</f>
        <v>3.1410746629100421</v>
      </c>
      <c r="G9939" s="4">
        <f>PI()-punkty4[[#This Row],[PI]]</f>
        <v>5.1799067975100144E-4</v>
      </c>
      <c r="H9939">
        <f>IF(punkty4[[#This Row],[BŁAD WZGLĘDNY ]]&gt;0,punkty4[[#This Row],[BŁAD WZGLĘDNY ]],-punkty4[[#This Row],[BŁAD WZGLĘDNY ]])</f>
        <v>5.1799067975100144E-4</v>
      </c>
    </row>
    <row r="9940" spans="1:8" x14ac:dyDescent="0.25">
      <c r="A9940">
        <v>77</v>
      </c>
      <c r="B9940">
        <v>295</v>
      </c>
      <c r="C9940">
        <v>9939</v>
      </c>
      <c r="D9940">
        <f>IF(POWER(punkty4[[#This Row],[X punktu]]-$Q$4,2)+POWER(punkty4[[#This Row],[Y punktu]]-$Q$5,2)&lt;POWER($Q$6,2),1,0)</f>
        <v>1</v>
      </c>
      <c r="E9940">
        <f>SUM($D$2:D9940)</f>
        <v>7805</v>
      </c>
      <c r="F9940" s="4">
        <f>punkty4[[#This Row],[SUMA punktów trafionych]]/punkty4[[#This Row],[liczba punktów]]*4</f>
        <v>3.1411610826038836</v>
      </c>
      <c r="G9940" s="4">
        <f>PI()-punkty4[[#This Row],[PI]]</f>
        <v>4.3157098590951293E-4</v>
      </c>
      <c r="H9940">
        <f>IF(punkty4[[#This Row],[BŁAD WZGLĘDNY ]]&gt;0,punkty4[[#This Row],[BŁAD WZGLĘDNY ]],-punkty4[[#This Row],[BŁAD WZGLĘDNY ]])</f>
        <v>4.3157098590951293E-4</v>
      </c>
    </row>
    <row r="9941" spans="1:8" x14ac:dyDescent="0.25">
      <c r="A9941">
        <v>65</v>
      </c>
      <c r="B9941">
        <v>356</v>
      </c>
      <c r="C9941">
        <v>9940</v>
      </c>
      <c r="D9941">
        <f>IF(POWER(punkty4[[#This Row],[X punktu]]-$Q$4,2)+POWER(punkty4[[#This Row],[Y punktu]]-$Q$5,2)&lt;POWER($Q$6,2),1,0)</f>
        <v>0</v>
      </c>
      <c r="E9941">
        <f>SUM($D$2:D9941)</f>
        <v>7805</v>
      </c>
      <c r="F9941" s="4">
        <f>punkty4[[#This Row],[SUMA punktów trafionych]]/punkty4[[#This Row],[liczba punktów]]*4</f>
        <v>3.140845070422535</v>
      </c>
      <c r="G9941" s="4">
        <f>PI()-punkty4[[#This Row],[PI]]</f>
        <v>7.4758316725809237E-4</v>
      </c>
      <c r="H9941">
        <f>IF(punkty4[[#This Row],[BŁAD WZGLĘDNY ]]&gt;0,punkty4[[#This Row],[BŁAD WZGLĘDNY ]],-punkty4[[#This Row],[BŁAD WZGLĘDNY ]])</f>
        <v>7.4758316725809237E-4</v>
      </c>
    </row>
    <row r="9942" spans="1:8" x14ac:dyDescent="0.25">
      <c r="A9942">
        <v>324</v>
      </c>
      <c r="B9942">
        <v>358</v>
      </c>
      <c r="C9942">
        <v>9941</v>
      </c>
      <c r="D9942">
        <f>IF(POWER(punkty4[[#This Row],[X punktu]]-$Q$4,2)+POWER(punkty4[[#This Row],[Y punktu]]-$Q$5,2)&lt;POWER($Q$6,2),1,0)</f>
        <v>0</v>
      </c>
      <c r="E9942">
        <f>SUM($D$2:D9942)</f>
        <v>7805</v>
      </c>
      <c r="F9942" s="4">
        <f>punkty4[[#This Row],[SUMA punktów trafionych]]/punkty4[[#This Row],[liczba punktów]]*4</f>
        <v>3.1405291218187306</v>
      </c>
      <c r="G9942" s="4">
        <f>PI()-punkty4[[#This Row],[PI]]</f>
        <v>1.0635317710625536E-3</v>
      </c>
      <c r="H9942">
        <f>IF(punkty4[[#This Row],[BŁAD WZGLĘDNY ]]&gt;0,punkty4[[#This Row],[BŁAD WZGLĘDNY ]],-punkty4[[#This Row],[BŁAD WZGLĘDNY ]])</f>
        <v>1.0635317710625536E-3</v>
      </c>
    </row>
    <row r="9943" spans="1:8" x14ac:dyDescent="0.25">
      <c r="A9943">
        <v>255</v>
      </c>
      <c r="B9943">
        <v>295</v>
      </c>
      <c r="C9943">
        <v>9942</v>
      </c>
      <c r="D9943">
        <f>IF(POWER(punkty4[[#This Row],[X punktu]]-$Q$4,2)+POWER(punkty4[[#This Row],[Y punktu]]-$Q$5,2)&lt;POWER($Q$6,2),1,0)</f>
        <v>1</v>
      </c>
      <c r="E9943">
        <f>SUM($D$2:D9943)</f>
        <v>7806</v>
      </c>
      <c r="F9943" s="4">
        <f>punkty4[[#This Row],[SUMA punktów trafionych]]/punkty4[[#This Row],[liczba punktów]]*4</f>
        <v>3.1406155703077854</v>
      </c>
      <c r="G9943" s="4">
        <f>PI()-punkty4[[#This Row],[PI]]</f>
        <v>9.7708328200774019E-4</v>
      </c>
      <c r="H9943">
        <f>IF(punkty4[[#This Row],[BŁAD WZGLĘDNY ]]&gt;0,punkty4[[#This Row],[BŁAD WZGLĘDNY ]],-punkty4[[#This Row],[BŁAD WZGLĘDNY ]])</f>
        <v>9.7708328200774019E-4</v>
      </c>
    </row>
    <row r="9944" spans="1:8" x14ac:dyDescent="0.25">
      <c r="A9944">
        <v>156</v>
      </c>
      <c r="B9944">
        <v>24</v>
      </c>
      <c r="C9944">
        <v>9943</v>
      </c>
      <c r="D9944">
        <f>IF(POWER(punkty4[[#This Row],[X punktu]]-$Q$4,2)+POWER(punkty4[[#This Row],[Y punktu]]-$Q$5,2)&lt;POWER($Q$6,2),1,0)</f>
        <v>1</v>
      </c>
      <c r="E9944">
        <f>SUM($D$2:D9944)</f>
        <v>7807</v>
      </c>
      <c r="F9944" s="4">
        <f>punkty4[[#This Row],[SUMA punktów trafionych]]/punkty4[[#This Row],[liczba punktów]]*4</f>
        <v>3.1407020014080258</v>
      </c>
      <c r="G9944" s="4">
        <f>PI()-punkty4[[#This Row],[PI]]</f>
        <v>8.906521817673152E-4</v>
      </c>
      <c r="H9944">
        <f>IF(punkty4[[#This Row],[BŁAD WZGLĘDNY ]]&gt;0,punkty4[[#This Row],[BŁAD WZGLĘDNY ]],-punkty4[[#This Row],[BŁAD WZGLĘDNY ]])</f>
        <v>8.906521817673152E-4</v>
      </c>
    </row>
    <row r="9945" spans="1:8" x14ac:dyDescent="0.25">
      <c r="A9945">
        <v>302</v>
      </c>
      <c r="B9945">
        <v>4</v>
      </c>
      <c r="C9945">
        <v>9944</v>
      </c>
      <c r="D9945">
        <f>IF(POWER(punkty4[[#This Row],[X punktu]]-$Q$4,2)+POWER(punkty4[[#This Row],[Y punktu]]-$Q$5,2)&lt;POWER($Q$6,2),1,0)</f>
        <v>0</v>
      </c>
      <c r="E9945">
        <f>SUM($D$2:D9945)</f>
        <v>7807</v>
      </c>
      <c r="F9945" s="4">
        <f>punkty4[[#This Row],[SUMA punktów trafionych]]/punkty4[[#This Row],[liczba punktów]]*4</f>
        <v>3.1403861625100564</v>
      </c>
      <c r="G9945" s="4">
        <f>PI()-punkty4[[#This Row],[PI]]</f>
        <v>1.2064910797366935E-3</v>
      </c>
      <c r="H9945">
        <f>IF(punkty4[[#This Row],[BŁAD WZGLĘDNY ]]&gt;0,punkty4[[#This Row],[BŁAD WZGLĘDNY ]],-punkty4[[#This Row],[BŁAD WZGLĘDNY ]])</f>
        <v>1.2064910797366935E-3</v>
      </c>
    </row>
    <row r="9946" spans="1:8" x14ac:dyDescent="0.25">
      <c r="A9946">
        <v>295</v>
      </c>
      <c r="B9946">
        <v>118</v>
      </c>
      <c r="C9946">
        <v>9945</v>
      </c>
      <c r="D9946">
        <f>IF(POWER(punkty4[[#This Row],[X punktu]]-$Q$4,2)+POWER(punkty4[[#This Row],[Y punktu]]-$Q$5,2)&lt;POWER($Q$6,2),1,0)</f>
        <v>1</v>
      </c>
      <c r="E9946">
        <f>SUM($D$2:D9946)</f>
        <v>7808</v>
      </c>
      <c r="F9946" s="4">
        <f>punkty4[[#This Row],[SUMA punktów trafionych]]/punkty4[[#This Row],[liczba punktów]]*4</f>
        <v>3.1404725992961287</v>
      </c>
      <c r="G9946" s="4">
        <f>PI()-punkty4[[#This Row],[PI]]</f>
        <v>1.1200542936644631E-3</v>
      </c>
      <c r="H9946">
        <f>IF(punkty4[[#This Row],[BŁAD WZGLĘDNY ]]&gt;0,punkty4[[#This Row],[BŁAD WZGLĘDNY ]],-punkty4[[#This Row],[BŁAD WZGLĘDNY ]])</f>
        <v>1.1200542936644631E-3</v>
      </c>
    </row>
    <row r="9947" spans="1:8" x14ac:dyDescent="0.25">
      <c r="A9947">
        <v>180</v>
      </c>
      <c r="B9947">
        <v>269</v>
      </c>
      <c r="C9947">
        <v>9946</v>
      </c>
      <c r="D9947">
        <f>IF(POWER(punkty4[[#This Row],[X punktu]]-$Q$4,2)+POWER(punkty4[[#This Row],[Y punktu]]-$Q$5,2)&lt;POWER($Q$6,2),1,0)</f>
        <v>1</v>
      </c>
      <c r="E9947">
        <f>SUM($D$2:D9947)</f>
        <v>7809</v>
      </c>
      <c r="F9947" s="4">
        <f>punkty4[[#This Row],[SUMA punktów trafionych]]/punkty4[[#This Row],[liczba punktów]]*4</f>
        <v>3.1405590187009853</v>
      </c>
      <c r="G9947" s="4">
        <f>PI()-punkty4[[#This Row],[PI]]</f>
        <v>1.0336348888078106E-3</v>
      </c>
      <c r="H9947">
        <f>IF(punkty4[[#This Row],[BŁAD WZGLĘDNY ]]&gt;0,punkty4[[#This Row],[BŁAD WZGLĘDNY ]],-punkty4[[#This Row],[BŁAD WZGLĘDNY ]])</f>
        <v>1.0336348888078106E-3</v>
      </c>
    </row>
    <row r="9948" spans="1:8" x14ac:dyDescent="0.25">
      <c r="A9948">
        <v>357</v>
      </c>
      <c r="B9948">
        <v>374</v>
      </c>
      <c r="C9948">
        <v>9947</v>
      </c>
      <c r="D9948">
        <f>IF(POWER(punkty4[[#This Row],[X punktu]]-$Q$4,2)+POWER(punkty4[[#This Row],[Y punktu]]-$Q$5,2)&lt;POWER($Q$6,2),1,0)</f>
        <v>0</v>
      </c>
      <c r="E9948">
        <f>SUM($D$2:D9948)</f>
        <v>7809</v>
      </c>
      <c r="F9948" s="4">
        <f>punkty4[[#This Row],[SUMA punktów trafionych]]/punkty4[[#This Row],[liczba punktów]]*4</f>
        <v>3.1402432894340002</v>
      </c>
      <c r="G9948" s="4">
        <f>PI()-punkty4[[#This Row],[PI]]</f>
        <v>1.3493641557928981E-3</v>
      </c>
      <c r="H9948">
        <f>IF(punkty4[[#This Row],[BŁAD WZGLĘDNY ]]&gt;0,punkty4[[#This Row],[BŁAD WZGLĘDNY ]],-punkty4[[#This Row],[BŁAD WZGLĘDNY ]])</f>
        <v>1.3493641557928981E-3</v>
      </c>
    </row>
    <row r="9949" spans="1:8" x14ac:dyDescent="0.25">
      <c r="A9949">
        <v>299</v>
      </c>
      <c r="B9949">
        <v>172</v>
      </c>
      <c r="C9949">
        <v>9948</v>
      </c>
      <c r="D9949">
        <f>IF(POWER(punkty4[[#This Row],[X punktu]]-$Q$4,2)+POWER(punkty4[[#This Row],[Y punktu]]-$Q$5,2)&lt;POWER($Q$6,2),1,0)</f>
        <v>1</v>
      </c>
      <c r="E9949">
        <f>SUM($D$2:D9949)</f>
        <v>7810</v>
      </c>
      <c r="F9949" s="4">
        <f>punkty4[[#This Row],[SUMA punktów trafionych]]/punkty4[[#This Row],[liczba punktów]]*4</f>
        <v>3.1403297145154805</v>
      </c>
      <c r="G9949" s="4">
        <f>PI()-punkty4[[#This Row],[PI]]</f>
        <v>1.2629390743126301E-3</v>
      </c>
      <c r="H9949">
        <f>IF(punkty4[[#This Row],[BŁAD WZGLĘDNY ]]&gt;0,punkty4[[#This Row],[BŁAD WZGLĘDNY ]],-punkty4[[#This Row],[BŁAD WZGLĘDNY ]])</f>
        <v>1.2629390743126301E-3</v>
      </c>
    </row>
    <row r="9950" spans="1:8" x14ac:dyDescent="0.25">
      <c r="A9950">
        <v>41</v>
      </c>
      <c r="B9950">
        <v>321</v>
      </c>
      <c r="C9950">
        <v>9949</v>
      </c>
      <c r="D9950">
        <f>IF(POWER(punkty4[[#This Row],[X punktu]]-$Q$4,2)+POWER(punkty4[[#This Row],[Y punktu]]-$Q$5,2)&lt;POWER($Q$6,2),1,0)</f>
        <v>1</v>
      </c>
      <c r="E9950">
        <f>SUM($D$2:D9950)</f>
        <v>7811</v>
      </c>
      <c r="F9950" s="4">
        <f>punkty4[[#This Row],[SUMA punktów trafionych]]/punkty4[[#This Row],[liczba punktów]]*4</f>
        <v>3.1404161222233391</v>
      </c>
      <c r="G9950" s="4">
        <f>PI()-punkty4[[#This Row],[PI]]</f>
        <v>1.1765313664540145E-3</v>
      </c>
      <c r="H9950">
        <f>IF(punkty4[[#This Row],[BŁAD WZGLĘDNY ]]&gt;0,punkty4[[#This Row],[BŁAD WZGLĘDNY ]],-punkty4[[#This Row],[BŁAD WZGLĘDNY ]])</f>
        <v>1.1765313664540145E-3</v>
      </c>
    </row>
    <row r="9951" spans="1:8" x14ac:dyDescent="0.25">
      <c r="A9951">
        <v>163</v>
      </c>
      <c r="B9951">
        <v>221</v>
      </c>
      <c r="C9951">
        <v>9950</v>
      </c>
      <c r="D9951">
        <f>IF(POWER(punkty4[[#This Row],[X punktu]]-$Q$4,2)+POWER(punkty4[[#This Row],[Y punktu]]-$Q$5,2)&lt;POWER($Q$6,2),1,0)</f>
        <v>1</v>
      </c>
      <c r="E9951">
        <f>SUM($D$2:D9951)</f>
        <v>7812</v>
      </c>
      <c r="F9951" s="4">
        <f>punkty4[[#This Row],[SUMA punktów trafionych]]/punkty4[[#This Row],[liczba punktów]]*4</f>
        <v>3.1405025125628141</v>
      </c>
      <c r="G9951" s="4">
        <f>PI()-punkty4[[#This Row],[PI]]</f>
        <v>1.090141026979019E-3</v>
      </c>
      <c r="H9951">
        <f>IF(punkty4[[#This Row],[BŁAD WZGLĘDNY ]]&gt;0,punkty4[[#This Row],[BŁAD WZGLĘDNY ]],-punkty4[[#This Row],[BŁAD WZGLĘDNY ]])</f>
        <v>1.090141026979019E-3</v>
      </c>
    </row>
    <row r="9952" spans="1:8" x14ac:dyDescent="0.25">
      <c r="A9952">
        <v>330</v>
      </c>
      <c r="B9952">
        <v>389</v>
      </c>
      <c r="C9952">
        <v>9951</v>
      </c>
      <c r="D9952">
        <f>IF(POWER(punkty4[[#This Row],[X punktu]]-$Q$4,2)+POWER(punkty4[[#This Row],[Y punktu]]-$Q$5,2)&lt;POWER($Q$6,2),1,0)</f>
        <v>0</v>
      </c>
      <c r="E9952">
        <f>SUM($D$2:D9952)</f>
        <v>7812</v>
      </c>
      <c r="F9952" s="4">
        <f>punkty4[[#This Row],[SUMA punktów trafionych]]/punkty4[[#This Row],[liczba punktów]]*4</f>
        <v>3.1401869158878504</v>
      </c>
      <c r="G9952" s="4">
        <f>PI()-punkty4[[#This Row],[PI]]</f>
        <v>1.4057377019427442E-3</v>
      </c>
      <c r="H9952">
        <f>IF(punkty4[[#This Row],[BŁAD WZGLĘDNY ]]&gt;0,punkty4[[#This Row],[BŁAD WZGLĘDNY ]],-punkty4[[#This Row],[BŁAD WZGLĘDNY ]])</f>
        <v>1.4057377019427442E-3</v>
      </c>
    </row>
    <row r="9953" spans="1:8" x14ac:dyDescent="0.25">
      <c r="A9953">
        <v>84</v>
      </c>
      <c r="B9953">
        <v>387</v>
      </c>
      <c r="C9953">
        <v>9952</v>
      </c>
      <c r="D9953">
        <f>IF(POWER(punkty4[[#This Row],[X punktu]]-$Q$4,2)+POWER(punkty4[[#This Row],[Y punktu]]-$Q$5,2)&lt;POWER($Q$6,2),1,0)</f>
        <v>0</v>
      </c>
      <c r="E9953">
        <f>SUM($D$2:D9953)</f>
        <v>7812</v>
      </c>
      <c r="F9953" s="4">
        <f>punkty4[[#This Row],[SUMA punktów trafionych]]/punkty4[[#This Row],[liczba punktów]]*4</f>
        <v>3.139871382636656</v>
      </c>
      <c r="G9953" s="4">
        <f>PI()-punkty4[[#This Row],[PI]]</f>
        <v>1.7212709531371218E-3</v>
      </c>
      <c r="H9953">
        <f>IF(punkty4[[#This Row],[BŁAD WZGLĘDNY ]]&gt;0,punkty4[[#This Row],[BŁAD WZGLĘDNY ]],-punkty4[[#This Row],[BŁAD WZGLĘDNY ]])</f>
        <v>1.7212709531371218E-3</v>
      </c>
    </row>
    <row r="9954" spans="1:8" x14ac:dyDescent="0.25">
      <c r="A9954">
        <v>189</v>
      </c>
      <c r="B9954">
        <v>14</v>
      </c>
      <c r="C9954">
        <v>9953</v>
      </c>
      <c r="D9954">
        <f>IF(POWER(punkty4[[#This Row],[X punktu]]-$Q$4,2)+POWER(punkty4[[#This Row],[Y punktu]]-$Q$5,2)&lt;POWER($Q$6,2),1,0)</f>
        <v>1</v>
      </c>
      <c r="E9954">
        <f>SUM($D$2:D9954)</f>
        <v>7813</v>
      </c>
      <c r="F9954" s="4">
        <f>punkty4[[#This Row],[SUMA punktów trafionych]]/punkty4[[#This Row],[liczba punktów]]*4</f>
        <v>3.1399578016678387</v>
      </c>
      <c r="G9954" s="4">
        <f>PI()-punkty4[[#This Row],[PI]]</f>
        <v>1.6348519219544499E-3</v>
      </c>
      <c r="H9954">
        <f>IF(punkty4[[#This Row],[BŁAD WZGLĘDNY ]]&gt;0,punkty4[[#This Row],[BŁAD WZGLĘDNY ]],-punkty4[[#This Row],[BŁAD WZGLĘDNY ]])</f>
        <v>1.6348519219544499E-3</v>
      </c>
    </row>
    <row r="9955" spans="1:8" x14ac:dyDescent="0.25">
      <c r="A9955">
        <v>260</v>
      </c>
      <c r="B9955">
        <v>359</v>
      </c>
      <c r="C9955">
        <v>9954</v>
      </c>
      <c r="D9955">
        <f>IF(POWER(punkty4[[#This Row],[X punktu]]-$Q$4,2)+POWER(punkty4[[#This Row],[Y punktu]]-$Q$5,2)&lt;POWER($Q$6,2),1,0)</f>
        <v>1</v>
      </c>
      <c r="E9955">
        <f>SUM($D$2:D9955)</f>
        <v>7814</v>
      </c>
      <c r="F9955" s="4">
        <f>punkty4[[#This Row],[SUMA punktów trafionych]]/punkty4[[#This Row],[liczba punktów]]*4</f>
        <v>3.1400442033353424</v>
      </c>
      <c r="G9955" s="4">
        <f>PI()-punkty4[[#This Row],[PI]]</f>
        <v>1.5484502544507173E-3</v>
      </c>
      <c r="H9955">
        <f>IF(punkty4[[#This Row],[BŁAD WZGLĘDNY ]]&gt;0,punkty4[[#This Row],[BŁAD WZGLĘDNY ]],-punkty4[[#This Row],[BŁAD WZGLĘDNY ]])</f>
        <v>1.5484502544507173E-3</v>
      </c>
    </row>
    <row r="9956" spans="1:8" x14ac:dyDescent="0.25">
      <c r="A9956">
        <v>351</v>
      </c>
      <c r="B9956">
        <v>283</v>
      </c>
      <c r="C9956">
        <v>9955</v>
      </c>
      <c r="D9956">
        <f>IF(POWER(punkty4[[#This Row],[X punktu]]-$Q$4,2)+POWER(punkty4[[#This Row],[Y punktu]]-$Q$5,2)&lt;POWER($Q$6,2),1,0)</f>
        <v>1</v>
      </c>
      <c r="E9956">
        <f>SUM($D$2:D9956)</f>
        <v>7815</v>
      </c>
      <c r="F9956" s="4">
        <f>punkty4[[#This Row],[SUMA punktów trafionych]]/punkty4[[#This Row],[liczba punktów]]*4</f>
        <v>3.1401305876443999</v>
      </c>
      <c r="G9956" s="4">
        <f>PI()-punkty4[[#This Row],[PI]]</f>
        <v>1.4620659453932205E-3</v>
      </c>
      <c r="H9956">
        <f>IF(punkty4[[#This Row],[BŁAD WZGLĘDNY ]]&gt;0,punkty4[[#This Row],[BŁAD WZGLĘDNY ]],-punkty4[[#This Row],[BŁAD WZGLĘDNY ]])</f>
        <v>1.4620659453932205E-3</v>
      </c>
    </row>
    <row r="9957" spans="1:8" x14ac:dyDescent="0.25">
      <c r="A9957">
        <v>131</v>
      </c>
      <c r="B9957">
        <v>248</v>
      </c>
      <c r="C9957">
        <v>9956</v>
      </c>
      <c r="D9957">
        <f>IF(POWER(punkty4[[#This Row],[X punktu]]-$Q$4,2)+POWER(punkty4[[#This Row],[Y punktu]]-$Q$5,2)&lt;POWER($Q$6,2),1,0)</f>
        <v>1</v>
      </c>
      <c r="E9957">
        <f>SUM($D$2:D9957)</f>
        <v>7816</v>
      </c>
      <c r="F9957" s="4">
        <f>punkty4[[#This Row],[SUMA punktów trafionych]]/punkty4[[#This Row],[liczba punktów]]*4</f>
        <v>3.1402169546002412</v>
      </c>
      <c r="G9957" s="4">
        <f>PI()-punkty4[[#This Row],[PI]]</f>
        <v>1.3756989895519212E-3</v>
      </c>
      <c r="H9957">
        <f>IF(punkty4[[#This Row],[BŁAD WZGLĘDNY ]]&gt;0,punkty4[[#This Row],[BŁAD WZGLĘDNY ]],-punkty4[[#This Row],[BŁAD WZGLĘDNY ]])</f>
        <v>1.3756989895519212E-3</v>
      </c>
    </row>
    <row r="9958" spans="1:8" x14ac:dyDescent="0.25">
      <c r="A9958">
        <v>57</v>
      </c>
      <c r="B9958">
        <v>389</v>
      </c>
      <c r="C9958">
        <v>9957</v>
      </c>
      <c r="D9958">
        <f>IF(POWER(punkty4[[#This Row],[X punktu]]-$Q$4,2)+POWER(punkty4[[#This Row],[Y punktu]]-$Q$5,2)&lt;POWER($Q$6,2),1,0)</f>
        <v>0</v>
      </c>
      <c r="E9958">
        <f>SUM($D$2:D9958)</f>
        <v>7816</v>
      </c>
      <c r="F9958" s="4">
        <f>punkty4[[#This Row],[SUMA punktów trafionych]]/punkty4[[#This Row],[liczba punktów]]*4</f>
        <v>3.1399015767801548</v>
      </c>
      <c r="G9958" s="4">
        <f>PI()-punkty4[[#This Row],[PI]]</f>
        <v>1.6910768096383144E-3</v>
      </c>
      <c r="H9958">
        <f>IF(punkty4[[#This Row],[BŁAD WZGLĘDNY ]]&gt;0,punkty4[[#This Row],[BŁAD WZGLĘDNY ]],-punkty4[[#This Row],[BŁAD WZGLĘDNY ]])</f>
        <v>1.6910768096383144E-3</v>
      </c>
    </row>
    <row r="9959" spans="1:8" x14ac:dyDescent="0.25">
      <c r="A9959">
        <v>284</v>
      </c>
      <c r="B9959">
        <v>106</v>
      </c>
      <c r="C9959">
        <v>9958</v>
      </c>
      <c r="D9959">
        <f>IF(POWER(punkty4[[#This Row],[X punktu]]-$Q$4,2)+POWER(punkty4[[#This Row],[Y punktu]]-$Q$5,2)&lt;POWER($Q$6,2),1,0)</f>
        <v>1</v>
      </c>
      <c r="E9959">
        <f>SUM($D$2:D9959)</f>
        <v>7817</v>
      </c>
      <c r="F9959" s="4">
        <f>punkty4[[#This Row],[SUMA punktów trafionych]]/punkty4[[#This Row],[liczba punktów]]*4</f>
        <v>3.139987949387427</v>
      </c>
      <c r="G9959" s="4">
        <f>PI()-punkty4[[#This Row],[PI]]</f>
        <v>1.6047042023661362E-3</v>
      </c>
      <c r="H9959">
        <f>IF(punkty4[[#This Row],[BŁAD WZGLĘDNY ]]&gt;0,punkty4[[#This Row],[BŁAD WZGLĘDNY ]],-punkty4[[#This Row],[BŁAD WZGLĘDNY ]])</f>
        <v>1.6047042023661362E-3</v>
      </c>
    </row>
    <row r="9960" spans="1:8" x14ac:dyDescent="0.25">
      <c r="A9960">
        <v>159</v>
      </c>
      <c r="B9960">
        <v>278</v>
      </c>
      <c r="C9960">
        <v>9959</v>
      </c>
      <c r="D9960">
        <f>IF(POWER(punkty4[[#This Row],[X punktu]]-$Q$4,2)+POWER(punkty4[[#This Row],[Y punktu]]-$Q$5,2)&lt;POWER($Q$6,2),1,0)</f>
        <v>1</v>
      </c>
      <c r="E9960">
        <f>SUM($D$2:D9960)</f>
        <v>7818</v>
      </c>
      <c r="F9960" s="4">
        <f>punkty4[[#This Row],[SUMA punktów trafionych]]/punkty4[[#This Row],[liczba punktów]]*4</f>
        <v>3.1400743046490613</v>
      </c>
      <c r="G9960" s="4">
        <f>PI()-punkty4[[#This Row],[PI]]</f>
        <v>1.518348940731773E-3</v>
      </c>
      <c r="H9960">
        <f>IF(punkty4[[#This Row],[BŁAD WZGLĘDNY ]]&gt;0,punkty4[[#This Row],[BŁAD WZGLĘDNY ]],-punkty4[[#This Row],[BŁAD WZGLĘDNY ]])</f>
        <v>1.518348940731773E-3</v>
      </c>
    </row>
    <row r="9961" spans="1:8" x14ac:dyDescent="0.25">
      <c r="A9961">
        <v>247</v>
      </c>
      <c r="B9961">
        <v>17</v>
      </c>
      <c r="C9961">
        <v>9960</v>
      </c>
      <c r="D9961">
        <f>IF(POWER(punkty4[[#This Row],[X punktu]]-$Q$4,2)+POWER(punkty4[[#This Row],[Y punktu]]-$Q$5,2)&lt;POWER($Q$6,2),1,0)</f>
        <v>1</v>
      </c>
      <c r="E9961">
        <f>SUM($D$2:D9961)</f>
        <v>7819</v>
      </c>
      <c r="F9961" s="4">
        <f>punkty4[[#This Row],[SUMA punktów trafionych]]/punkty4[[#This Row],[liczba punktów]]*4</f>
        <v>3.1401606425702813</v>
      </c>
      <c r="G9961" s="4">
        <f>PI()-punkty4[[#This Row],[PI]]</f>
        <v>1.4320110195118474E-3</v>
      </c>
      <c r="H9961">
        <f>IF(punkty4[[#This Row],[BŁAD WZGLĘDNY ]]&gt;0,punkty4[[#This Row],[BŁAD WZGLĘDNY ]],-punkty4[[#This Row],[BŁAD WZGLĘDNY ]])</f>
        <v>1.4320110195118474E-3</v>
      </c>
    </row>
    <row r="9962" spans="1:8" x14ac:dyDescent="0.25">
      <c r="A9962">
        <v>119</v>
      </c>
      <c r="B9962">
        <v>369</v>
      </c>
      <c r="C9962">
        <v>9961</v>
      </c>
      <c r="D9962">
        <f>IF(POWER(punkty4[[#This Row],[X punktu]]-$Q$4,2)+POWER(punkty4[[#This Row],[Y punktu]]-$Q$5,2)&lt;POWER($Q$6,2),1,0)</f>
        <v>1</v>
      </c>
      <c r="E9962">
        <f>SUM($D$2:D9962)</f>
        <v>7820</v>
      </c>
      <c r="F9962" s="4">
        <f>punkty4[[#This Row],[SUMA punktów trafionych]]/punkty4[[#This Row],[liczba punktów]]*4</f>
        <v>3.1402469631563097</v>
      </c>
      <c r="G9962" s="4">
        <f>PI()-punkty4[[#This Row],[PI]]</f>
        <v>1.3456904334834263E-3</v>
      </c>
      <c r="H9962">
        <f>IF(punkty4[[#This Row],[BŁAD WZGLĘDNY ]]&gt;0,punkty4[[#This Row],[BŁAD WZGLĘDNY ]],-punkty4[[#This Row],[BŁAD WZGLĘDNY ]])</f>
        <v>1.3456904334834263E-3</v>
      </c>
    </row>
    <row r="9963" spans="1:8" x14ac:dyDescent="0.25">
      <c r="A9963">
        <v>25</v>
      </c>
      <c r="B9963">
        <v>286</v>
      </c>
      <c r="C9963">
        <v>9962</v>
      </c>
      <c r="D9963">
        <f>IF(POWER(punkty4[[#This Row],[X punktu]]-$Q$4,2)+POWER(punkty4[[#This Row],[Y punktu]]-$Q$5,2)&lt;POWER($Q$6,2),1,0)</f>
        <v>1</v>
      </c>
      <c r="E9963">
        <f>SUM($D$2:D9963)</f>
        <v>7821</v>
      </c>
      <c r="F9963" s="4">
        <f>punkty4[[#This Row],[SUMA punktów trafionych]]/punkty4[[#This Row],[liczba punktów]]*4</f>
        <v>3.1403332664123669</v>
      </c>
      <c r="G9963" s="4">
        <f>PI()-punkty4[[#This Row],[PI]]</f>
        <v>1.2593871774262411E-3</v>
      </c>
      <c r="H9963">
        <f>IF(punkty4[[#This Row],[BŁAD WZGLĘDNY ]]&gt;0,punkty4[[#This Row],[BŁAD WZGLĘDNY ]],-punkty4[[#This Row],[BŁAD WZGLĘDNY ]])</f>
        <v>1.2593871774262411E-3</v>
      </c>
    </row>
    <row r="9964" spans="1:8" x14ac:dyDescent="0.25">
      <c r="A9964">
        <v>41</v>
      </c>
      <c r="B9964">
        <v>297</v>
      </c>
      <c r="C9964">
        <v>9963</v>
      </c>
      <c r="D9964">
        <f>IF(POWER(punkty4[[#This Row],[X punktu]]-$Q$4,2)+POWER(punkty4[[#This Row],[Y punktu]]-$Q$5,2)&lt;POWER($Q$6,2),1,0)</f>
        <v>1</v>
      </c>
      <c r="E9964">
        <f>SUM($D$2:D9964)</f>
        <v>7822</v>
      </c>
      <c r="F9964" s="4">
        <f>punkty4[[#This Row],[SUMA punktów trafionych]]/punkty4[[#This Row],[liczba punktów]]*4</f>
        <v>3.1404195523436718</v>
      </c>
      <c r="G9964" s="4">
        <f>PI()-punkty4[[#This Row],[PI]]</f>
        <v>1.1731012461213552E-3</v>
      </c>
      <c r="H9964">
        <f>IF(punkty4[[#This Row],[BŁAD WZGLĘDNY ]]&gt;0,punkty4[[#This Row],[BŁAD WZGLĘDNY ]],-punkty4[[#This Row],[BŁAD WZGLĘDNY ]])</f>
        <v>1.1731012461213552E-3</v>
      </c>
    </row>
    <row r="9965" spans="1:8" x14ac:dyDescent="0.25">
      <c r="A9965">
        <v>121</v>
      </c>
      <c r="B9965">
        <v>31</v>
      </c>
      <c r="C9965">
        <v>9964</v>
      </c>
      <c r="D9965">
        <f>IF(POWER(punkty4[[#This Row],[X punktu]]-$Q$4,2)+POWER(punkty4[[#This Row],[Y punktu]]-$Q$5,2)&lt;POWER($Q$6,2),1,0)</f>
        <v>1</v>
      </c>
      <c r="E9965">
        <f>SUM($D$2:D9965)</f>
        <v>7823</v>
      </c>
      <c r="F9965" s="4">
        <f>punkty4[[#This Row],[SUMA punktów trafionych]]/punkty4[[#This Row],[liczba punktów]]*4</f>
        <v>3.1405058209554397</v>
      </c>
      <c r="G9965" s="4">
        <f>PI()-punkty4[[#This Row],[PI]]</f>
        <v>1.0868326343533852E-3</v>
      </c>
      <c r="H9965">
        <f>IF(punkty4[[#This Row],[BŁAD WZGLĘDNY ]]&gt;0,punkty4[[#This Row],[BŁAD WZGLĘDNY ]],-punkty4[[#This Row],[BŁAD WZGLĘDNY ]])</f>
        <v>1.0868326343533852E-3</v>
      </c>
    </row>
    <row r="9966" spans="1:8" x14ac:dyDescent="0.25">
      <c r="A9966">
        <v>3</v>
      </c>
      <c r="B9966">
        <v>70</v>
      </c>
      <c r="C9966">
        <v>9965</v>
      </c>
      <c r="D9966">
        <f>IF(POWER(punkty4[[#This Row],[X punktu]]-$Q$4,2)+POWER(punkty4[[#This Row],[Y punktu]]-$Q$5,2)&lt;POWER($Q$6,2),1,0)</f>
        <v>0</v>
      </c>
      <c r="E9966">
        <f>SUM($D$2:D9966)</f>
        <v>7823</v>
      </c>
      <c r="F9966" s="4">
        <f>punkty4[[#This Row],[SUMA punktów trafionych]]/punkty4[[#This Row],[liczba punktów]]*4</f>
        <v>3.1401906673356748</v>
      </c>
      <c r="G9966" s="4">
        <f>PI()-punkty4[[#This Row],[PI]]</f>
        <v>1.4019862541183592E-3</v>
      </c>
      <c r="H9966">
        <f>IF(punkty4[[#This Row],[BŁAD WZGLĘDNY ]]&gt;0,punkty4[[#This Row],[BŁAD WZGLĘDNY ]],-punkty4[[#This Row],[BŁAD WZGLĘDNY ]])</f>
        <v>1.4019862541183592E-3</v>
      </c>
    </row>
    <row r="9967" spans="1:8" x14ac:dyDescent="0.25">
      <c r="A9967">
        <v>137</v>
      </c>
      <c r="B9967">
        <v>228</v>
      </c>
      <c r="C9967">
        <v>9966</v>
      </c>
      <c r="D9967">
        <f>IF(POWER(punkty4[[#This Row],[X punktu]]-$Q$4,2)+POWER(punkty4[[#This Row],[Y punktu]]-$Q$5,2)&lt;POWER($Q$6,2),1,0)</f>
        <v>1</v>
      </c>
      <c r="E9967">
        <f>SUM($D$2:D9967)</f>
        <v>7824</v>
      </c>
      <c r="F9967" s="4">
        <f>punkty4[[#This Row],[SUMA punktów trafionych]]/punkty4[[#This Row],[liczba punktów]]*4</f>
        <v>3.1402769416014449</v>
      </c>
      <c r="G9967" s="4">
        <f>PI()-punkty4[[#This Row],[PI]]</f>
        <v>1.3157119883482338E-3</v>
      </c>
      <c r="H9967">
        <f>IF(punkty4[[#This Row],[BŁAD WZGLĘDNY ]]&gt;0,punkty4[[#This Row],[BŁAD WZGLĘDNY ]],-punkty4[[#This Row],[BŁAD WZGLĘDNY ]])</f>
        <v>1.3157119883482338E-3</v>
      </c>
    </row>
    <row r="9968" spans="1:8" x14ac:dyDescent="0.25">
      <c r="A9968">
        <v>357</v>
      </c>
      <c r="B9968">
        <v>220</v>
      </c>
      <c r="C9968">
        <v>9967</v>
      </c>
      <c r="D9968">
        <f>IF(POWER(punkty4[[#This Row],[X punktu]]-$Q$4,2)+POWER(punkty4[[#This Row],[Y punktu]]-$Q$5,2)&lt;POWER($Q$6,2),1,0)</f>
        <v>1</v>
      </c>
      <c r="E9968">
        <f>SUM($D$2:D9968)</f>
        <v>7825</v>
      </c>
      <c r="F9968" s="4">
        <f>punkty4[[#This Row],[SUMA punktów trafionych]]/punkty4[[#This Row],[liczba punktów]]*4</f>
        <v>3.140363198555232</v>
      </c>
      <c r="G9968" s="4">
        <f>PI()-punkty4[[#This Row],[PI]]</f>
        <v>1.2294550345610666E-3</v>
      </c>
      <c r="H9968">
        <f>IF(punkty4[[#This Row],[BŁAD WZGLĘDNY ]]&gt;0,punkty4[[#This Row],[BŁAD WZGLĘDNY ]],-punkty4[[#This Row],[BŁAD WZGLĘDNY ]])</f>
        <v>1.2294550345610666E-3</v>
      </c>
    </row>
    <row r="9969" spans="1:8" x14ac:dyDescent="0.25">
      <c r="A9969">
        <v>203</v>
      </c>
      <c r="B9969">
        <v>59</v>
      </c>
      <c r="C9969">
        <v>9968</v>
      </c>
      <c r="D9969">
        <f>IF(POWER(punkty4[[#This Row],[X punktu]]-$Q$4,2)+POWER(punkty4[[#This Row],[Y punktu]]-$Q$5,2)&lt;POWER($Q$6,2),1,0)</f>
        <v>1</v>
      </c>
      <c r="E9969">
        <f>SUM($D$2:D9969)</f>
        <v>7826</v>
      </c>
      <c r="F9969" s="4">
        <f>punkty4[[#This Row],[SUMA punktów trafionych]]/punkty4[[#This Row],[liczba punktów]]*4</f>
        <v>3.1404494382022472</v>
      </c>
      <c r="G9969" s="4">
        <f>PI()-punkty4[[#This Row],[PI]]</f>
        <v>1.143215387545915E-3</v>
      </c>
      <c r="H9969">
        <f>IF(punkty4[[#This Row],[BŁAD WZGLĘDNY ]]&gt;0,punkty4[[#This Row],[BŁAD WZGLĘDNY ]],-punkty4[[#This Row],[BŁAD WZGLĘDNY ]])</f>
        <v>1.143215387545915E-3</v>
      </c>
    </row>
    <row r="9970" spans="1:8" x14ac:dyDescent="0.25">
      <c r="A9970">
        <v>332</v>
      </c>
      <c r="B9970">
        <v>122</v>
      </c>
      <c r="C9970">
        <v>9969</v>
      </c>
      <c r="D9970">
        <f>IF(POWER(punkty4[[#This Row],[X punktu]]-$Q$4,2)+POWER(punkty4[[#This Row],[Y punktu]]-$Q$5,2)&lt;POWER($Q$6,2),1,0)</f>
        <v>1</v>
      </c>
      <c r="E9970">
        <f>SUM($D$2:D9970)</f>
        <v>7827</v>
      </c>
      <c r="F9970" s="4">
        <f>punkty4[[#This Row],[SUMA punktów trafionych]]/punkty4[[#This Row],[liczba punktów]]*4</f>
        <v>3.1405356605476977</v>
      </c>
      <c r="G9970" s="4">
        <f>PI()-punkty4[[#This Row],[PI]]</f>
        <v>1.0569930420953888E-3</v>
      </c>
      <c r="H9970">
        <f>IF(punkty4[[#This Row],[BŁAD WZGLĘDNY ]]&gt;0,punkty4[[#This Row],[BŁAD WZGLĘDNY ]],-punkty4[[#This Row],[BŁAD WZGLĘDNY ]])</f>
        <v>1.0569930420953888E-3</v>
      </c>
    </row>
    <row r="9971" spans="1:8" x14ac:dyDescent="0.25">
      <c r="A9971">
        <v>121</v>
      </c>
      <c r="B9971">
        <v>329</v>
      </c>
      <c r="C9971">
        <v>9970</v>
      </c>
      <c r="D9971">
        <f>IF(POWER(punkty4[[#This Row],[X punktu]]-$Q$4,2)+POWER(punkty4[[#This Row],[Y punktu]]-$Q$5,2)&lt;POWER($Q$6,2),1,0)</f>
        <v>1</v>
      </c>
      <c r="E9971">
        <f>SUM($D$2:D9971)</f>
        <v>7828</v>
      </c>
      <c r="F9971" s="4">
        <f>punkty4[[#This Row],[SUMA punktów trafionych]]/punkty4[[#This Row],[liczba punktów]]*4</f>
        <v>3.1406218655967906</v>
      </c>
      <c r="G9971" s="4">
        <f>PI()-punkty4[[#This Row],[PI]]</f>
        <v>9.7078799300254204E-4</v>
      </c>
      <c r="H9971">
        <f>IF(punkty4[[#This Row],[BŁAD WZGLĘDNY ]]&gt;0,punkty4[[#This Row],[BŁAD WZGLĘDNY ]],-punkty4[[#This Row],[BŁAD WZGLĘDNY ]])</f>
        <v>9.7078799300254204E-4</v>
      </c>
    </row>
    <row r="9972" spans="1:8" x14ac:dyDescent="0.25">
      <c r="A9972">
        <v>169</v>
      </c>
      <c r="B9972">
        <v>150</v>
      </c>
      <c r="C9972">
        <v>9971</v>
      </c>
      <c r="D9972">
        <f>IF(POWER(punkty4[[#This Row],[X punktu]]-$Q$4,2)+POWER(punkty4[[#This Row],[Y punktu]]-$Q$5,2)&lt;POWER($Q$6,2),1,0)</f>
        <v>1</v>
      </c>
      <c r="E9972">
        <f>SUM($D$2:D9972)</f>
        <v>7829</v>
      </c>
      <c r="F9972" s="4">
        <f>punkty4[[#This Row],[SUMA punktów trafionych]]/punkty4[[#This Row],[liczba punktów]]*4</f>
        <v>3.1407080533547287</v>
      </c>
      <c r="G9972" s="4">
        <f>PI()-punkty4[[#This Row],[PI]]</f>
        <v>8.8460023506442553E-4</v>
      </c>
      <c r="H9972">
        <f>IF(punkty4[[#This Row],[BŁAD WZGLĘDNY ]]&gt;0,punkty4[[#This Row],[BŁAD WZGLĘDNY ]],-punkty4[[#This Row],[BŁAD WZGLĘDNY ]])</f>
        <v>8.8460023506442553E-4</v>
      </c>
    </row>
    <row r="9973" spans="1:8" x14ac:dyDescent="0.25">
      <c r="A9973">
        <v>125</v>
      </c>
      <c r="B9973">
        <v>321</v>
      </c>
      <c r="C9973">
        <v>9972</v>
      </c>
      <c r="D9973">
        <f>IF(POWER(punkty4[[#This Row],[X punktu]]-$Q$4,2)+POWER(punkty4[[#This Row],[Y punktu]]-$Q$5,2)&lt;POWER($Q$6,2),1,0)</f>
        <v>1</v>
      </c>
      <c r="E9973">
        <f>SUM($D$2:D9973)</f>
        <v>7830</v>
      </c>
      <c r="F9973" s="4">
        <f>punkty4[[#This Row],[SUMA punktów trafionych]]/punkty4[[#This Row],[liczba punktów]]*4</f>
        <v>3.1407942238267146</v>
      </c>
      <c r="G9973" s="4">
        <f>PI()-punkty4[[#This Row],[PI]]</f>
        <v>7.9842976307853419E-4</v>
      </c>
      <c r="H9973">
        <f>IF(punkty4[[#This Row],[BŁAD WZGLĘDNY ]]&gt;0,punkty4[[#This Row],[BŁAD WZGLĘDNY ]],-punkty4[[#This Row],[BŁAD WZGLĘDNY ]])</f>
        <v>7.9842976307853419E-4</v>
      </c>
    </row>
    <row r="9974" spans="1:8" x14ac:dyDescent="0.25">
      <c r="A9974">
        <v>398</v>
      </c>
      <c r="B9974">
        <v>164</v>
      </c>
      <c r="C9974">
        <v>9973</v>
      </c>
      <c r="D9974">
        <f>IF(POWER(punkty4[[#This Row],[X punktu]]-$Q$4,2)+POWER(punkty4[[#This Row],[Y punktu]]-$Q$5,2)&lt;POWER($Q$6,2),1,0)</f>
        <v>0</v>
      </c>
      <c r="E9974">
        <f>SUM($D$2:D9974)</f>
        <v>7830</v>
      </c>
      <c r="F9974" s="4">
        <f>punkty4[[#This Row],[SUMA punktów trafionych]]/punkty4[[#This Row],[liczba punktów]]*4</f>
        <v>3.140479294094054</v>
      </c>
      <c r="G9974" s="4">
        <f>PI()-punkty4[[#This Row],[PI]]</f>
        <v>1.1133594957390969E-3</v>
      </c>
      <c r="H9974">
        <f>IF(punkty4[[#This Row],[BŁAD WZGLĘDNY ]]&gt;0,punkty4[[#This Row],[BŁAD WZGLĘDNY ]],-punkty4[[#This Row],[BŁAD WZGLĘDNY ]])</f>
        <v>1.1133594957390969E-3</v>
      </c>
    </row>
    <row r="9975" spans="1:8" x14ac:dyDescent="0.25">
      <c r="A9975">
        <v>250</v>
      </c>
      <c r="B9975">
        <v>390</v>
      </c>
      <c r="C9975">
        <v>9974</v>
      </c>
      <c r="D9975">
        <f>IF(POWER(punkty4[[#This Row],[X punktu]]-$Q$4,2)+POWER(punkty4[[#This Row],[Y punktu]]-$Q$5,2)&lt;POWER($Q$6,2),1,0)</f>
        <v>1</v>
      </c>
      <c r="E9975">
        <f>SUM($D$2:D9975)</f>
        <v>7831</v>
      </c>
      <c r="F9975" s="4">
        <f>punkty4[[#This Row],[SUMA punktów trafionych]]/punkty4[[#This Row],[liczba punktów]]*4</f>
        <v>3.1405654702225787</v>
      </c>
      <c r="G9975" s="4">
        <f>PI()-punkty4[[#This Row],[PI]]</f>
        <v>1.0271833672144126E-3</v>
      </c>
      <c r="H9975">
        <f>IF(punkty4[[#This Row],[BŁAD WZGLĘDNY ]]&gt;0,punkty4[[#This Row],[BŁAD WZGLĘDNY ]],-punkty4[[#This Row],[BŁAD WZGLĘDNY ]])</f>
        <v>1.0271833672144126E-3</v>
      </c>
    </row>
    <row r="9976" spans="1:8" x14ac:dyDescent="0.25">
      <c r="A9976">
        <v>387</v>
      </c>
      <c r="B9976">
        <v>148</v>
      </c>
      <c r="C9976">
        <v>9975</v>
      </c>
      <c r="D9976">
        <f>IF(POWER(punkty4[[#This Row],[X punktu]]-$Q$4,2)+POWER(punkty4[[#This Row],[Y punktu]]-$Q$5,2)&lt;POWER($Q$6,2),1,0)</f>
        <v>1</v>
      </c>
      <c r="E9976">
        <f>SUM($D$2:D9976)</f>
        <v>7832</v>
      </c>
      <c r="F9976" s="4">
        <f>punkty4[[#This Row],[SUMA punktów trafionych]]/punkty4[[#This Row],[liczba punktów]]*4</f>
        <v>3.1406516290726816</v>
      </c>
      <c r="G9976" s="4">
        <f>PI()-punkty4[[#This Row],[PI]]</f>
        <v>9.4102451711153279E-4</v>
      </c>
      <c r="H9976">
        <f>IF(punkty4[[#This Row],[BŁAD WZGLĘDNY ]]&gt;0,punkty4[[#This Row],[BŁAD WZGLĘDNY ]],-punkty4[[#This Row],[BŁAD WZGLĘDNY ]])</f>
        <v>9.4102451711153279E-4</v>
      </c>
    </row>
    <row r="9977" spans="1:8" x14ac:dyDescent="0.25">
      <c r="A9977">
        <v>396</v>
      </c>
      <c r="B9977">
        <v>175</v>
      </c>
      <c r="C9977">
        <v>9976</v>
      </c>
      <c r="D9977">
        <f>IF(POWER(punkty4[[#This Row],[X punktu]]-$Q$4,2)+POWER(punkty4[[#This Row],[Y punktu]]-$Q$5,2)&lt;POWER($Q$6,2),1,0)</f>
        <v>1</v>
      </c>
      <c r="E9977">
        <f>SUM($D$2:D9977)</f>
        <v>7833</v>
      </c>
      <c r="F9977" s="4">
        <f>punkty4[[#This Row],[SUMA punktów trafionych]]/punkty4[[#This Row],[liczba punktów]]*4</f>
        <v>3.1407377706495589</v>
      </c>
      <c r="G9977" s="4">
        <f>PI()-punkty4[[#This Row],[PI]]</f>
        <v>8.5488294023416955E-4</v>
      </c>
      <c r="H9977">
        <f>IF(punkty4[[#This Row],[BŁAD WZGLĘDNY ]]&gt;0,punkty4[[#This Row],[BŁAD WZGLĘDNY ]],-punkty4[[#This Row],[BŁAD WZGLĘDNY ]])</f>
        <v>8.5488294023416955E-4</v>
      </c>
    </row>
    <row r="9978" spans="1:8" x14ac:dyDescent="0.25">
      <c r="A9978">
        <v>59</v>
      </c>
      <c r="B9978">
        <v>368</v>
      </c>
      <c r="C9978">
        <v>9977</v>
      </c>
      <c r="D9978">
        <f>IF(POWER(punkty4[[#This Row],[X punktu]]-$Q$4,2)+POWER(punkty4[[#This Row],[Y punktu]]-$Q$5,2)&lt;POWER($Q$6,2),1,0)</f>
        <v>0</v>
      </c>
      <c r="E9978">
        <f>SUM($D$2:D9978)</f>
        <v>7833</v>
      </c>
      <c r="F9978" s="4">
        <f>punkty4[[#This Row],[SUMA punktów trafionych]]/punkty4[[#This Row],[liczba punktów]]*4</f>
        <v>3.1404229728375261</v>
      </c>
      <c r="G9978" s="4">
        <f>PI()-punkty4[[#This Row],[PI]]</f>
        <v>1.1696807522669772E-3</v>
      </c>
      <c r="H9978">
        <f>IF(punkty4[[#This Row],[BŁAD WZGLĘDNY ]]&gt;0,punkty4[[#This Row],[BŁAD WZGLĘDNY ]],-punkty4[[#This Row],[BŁAD WZGLĘDNY ]])</f>
        <v>1.1696807522669772E-3</v>
      </c>
    </row>
    <row r="9979" spans="1:8" x14ac:dyDescent="0.25">
      <c r="A9979">
        <v>53</v>
      </c>
      <c r="B9979">
        <v>353</v>
      </c>
      <c r="C9979">
        <v>9978</v>
      </c>
      <c r="D9979">
        <f>IF(POWER(punkty4[[#This Row],[X punktu]]-$Q$4,2)+POWER(punkty4[[#This Row],[Y punktu]]-$Q$5,2)&lt;POWER($Q$6,2),1,0)</f>
        <v>0</v>
      </c>
      <c r="E9979">
        <f>SUM($D$2:D9979)</f>
        <v>7833</v>
      </c>
      <c r="F9979" s="4">
        <f>punkty4[[#This Row],[SUMA punktów trafionych]]/punkty4[[#This Row],[liczba punktów]]*4</f>
        <v>3.1401082381238727</v>
      </c>
      <c r="G9979" s="4">
        <f>PI()-punkty4[[#This Row],[PI]]</f>
        <v>1.4844154659203745E-3</v>
      </c>
      <c r="H9979">
        <f>IF(punkty4[[#This Row],[BŁAD WZGLĘDNY ]]&gt;0,punkty4[[#This Row],[BŁAD WZGLĘDNY ]],-punkty4[[#This Row],[BŁAD WZGLĘDNY ]])</f>
        <v>1.4844154659203745E-3</v>
      </c>
    </row>
    <row r="9980" spans="1:8" x14ac:dyDescent="0.25">
      <c r="A9980">
        <v>125</v>
      </c>
      <c r="B9980">
        <v>370</v>
      </c>
      <c r="C9980">
        <v>9979</v>
      </c>
      <c r="D9980">
        <f>IF(POWER(punkty4[[#This Row],[X punktu]]-$Q$4,2)+POWER(punkty4[[#This Row],[Y punktu]]-$Q$5,2)&lt;POWER($Q$6,2),1,0)</f>
        <v>1</v>
      </c>
      <c r="E9980">
        <f>SUM($D$2:D9980)</f>
        <v>7834</v>
      </c>
      <c r="F9980" s="4">
        <f>punkty4[[#This Row],[SUMA punktów trafionych]]/punkty4[[#This Row],[liczba punktów]]*4</f>
        <v>3.1401944082573405</v>
      </c>
      <c r="G9980" s="4">
        <f>PI()-punkty4[[#This Row],[PI]]</f>
        <v>1.3982453324525856E-3</v>
      </c>
      <c r="H9980">
        <f>IF(punkty4[[#This Row],[BŁAD WZGLĘDNY ]]&gt;0,punkty4[[#This Row],[BŁAD WZGLĘDNY ]],-punkty4[[#This Row],[BŁAD WZGLĘDNY ]])</f>
        <v>1.3982453324525856E-3</v>
      </c>
    </row>
    <row r="9981" spans="1:8" x14ac:dyDescent="0.25">
      <c r="A9981">
        <v>304</v>
      </c>
      <c r="B9981">
        <v>363</v>
      </c>
      <c r="C9981">
        <v>9980</v>
      </c>
      <c r="D9981">
        <f>IF(POWER(punkty4[[#This Row],[X punktu]]-$Q$4,2)+POWER(punkty4[[#This Row],[Y punktu]]-$Q$5,2)&lt;POWER($Q$6,2),1,0)</f>
        <v>1</v>
      </c>
      <c r="E9981">
        <f>SUM($D$2:D9981)</f>
        <v>7835</v>
      </c>
      <c r="F9981" s="4">
        <f>punkty4[[#This Row],[SUMA punktów trafionych]]/punkty4[[#This Row],[liczba punktów]]*4</f>
        <v>3.1402805611222444</v>
      </c>
      <c r="G9981" s="4">
        <f>PI()-punkty4[[#This Row],[PI]]</f>
        <v>1.3120924675487089E-3</v>
      </c>
      <c r="H9981">
        <f>IF(punkty4[[#This Row],[BŁAD WZGLĘDNY ]]&gt;0,punkty4[[#This Row],[BŁAD WZGLĘDNY ]],-punkty4[[#This Row],[BŁAD WZGLĘDNY ]])</f>
        <v>1.3120924675487089E-3</v>
      </c>
    </row>
    <row r="9982" spans="1:8" x14ac:dyDescent="0.25">
      <c r="A9982">
        <v>296</v>
      </c>
      <c r="B9982">
        <v>83</v>
      </c>
      <c r="C9982">
        <v>9981</v>
      </c>
      <c r="D9982">
        <f>IF(POWER(punkty4[[#This Row],[X punktu]]-$Q$4,2)+POWER(punkty4[[#This Row],[Y punktu]]-$Q$5,2)&lt;POWER($Q$6,2),1,0)</f>
        <v>1</v>
      </c>
      <c r="E9982">
        <f>SUM($D$2:D9982)</f>
        <v>7836</v>
      </c>
      <c r="F9982" s="4">
        <f>punkty4[[#This Row],[SUMA punktów trafionych]]/punkty4[[#This Row],[liczba punktów]]*4</f>
        <v>3.1403666967237753</v>
      </c>
      <c r="G9982" s="4">
        <f>PI()-punkty4[[#This Row],[PI]]</f>
        <v>1.2259568660177855E-3</v>
      </c>
      <c r="H9982">
        <f>IF(punkty4[[#This Row],[BŁAD WZGLĘDNY ]]&gt;0,punkty4[[#This Row],[BŁAD WZGLĘDNY ]],-punkty4[[#This Row],[BŁAD WZGLĘDNY ]])</f>
        <v>1.2259568660177855E-3</v>
      </c>
    </row>
    <row r="9983" spans="1:8" x14ac:dyDescent="0.25">
      <c r="A9983">
        <v>90</v>
      </c>
      <c r="B9983">
        <v>76</v>
      </c>
      <c r="C9983">
        <v>9982</v>
      </c>
      <c r="D9983">
        <f>IF(POWER(punkty4[[#This Row],[X punktu]]-$Q$4,2)+POWER(punkty4[[#This Row],[Y punktu]]-$Q$5,2)&lt;POWER($Q$6,2),1,0)</f>
        <v>1</v>
      </c>
      <c r="E9983">
        <f>SUM($D$2:D9983)</f>
        <v>7837</v>
      </c>
      <c r="F9983" s="4">
        <f>punkty4[[#This Row],[SUMA punktów trafionych]]/punkty4[[#This Row],[liczba punktów]]*4</f>
        <v>3.1404528150671207</v>
      </c>
      <c r="G9983" s="4">
        <f>PI()-punkty4[[#This Row],[PI]]</f>
        <v>1.1398385226724095E-3</v>
      </c>
      <c r="H9983">
        <f>IF(punkty4[[#This Row],[BŁAD WZGLĘDNY ]]&gt;0,punkty4[[#This Row],[BŁAD WZGLĘDNY ]],-punkty4[[#This Row],[BŁAD WZGLĘDNY ]])</f>
        <v>1.1398385226724095E-3</v>
      </c>
    </row>
    <row r="9984" spans="1:8" x14ac:dyDescent="0.25">
      <c r="A9984">
        <v>257</v>
      </c>
      <c r="B9984">
        <v>375</v>
      </c>
      <c r="C9984">
        <v>9983</v>
      </c>
      <c r="D9984">
        <f>IF(POWER(punkty4[[#This Row],[X punktu]]-$Q$4,2)+POWER(punkty4[[#This Row],[Y punktu]]-$Q$5,2)&lt;POWER($Q$6,2),1,0)</f>
        <v>1</v>
      </c>
      <c r="E9984">
        <f>SUM($D$2:D9984)</f>
        <v>7838</v>
      </c>
      <c r="F9984" s="4">
        <f>punkty4[[#This Row],[SUMA punktów trafionych]]/punkty4[[#This Row],[liczba punktów]]*4</f>
        <v>3.1405389161574675</v>
      </c>
      <c r="G9984" s="4">
        <f>PI()-punkty4[[#This Row],[PI]]</f>
        <v>1.0537374323256188E-3</v>
      </c>
      <c r="H9984">
        <f>IF(punkty4[[#This Row],[BŁAD WZGLĘDNY ]]&gt;0,punkty4[[#This Row],[BŁAD WZGLĘDNY ]],-punkty4[[#This Row],[BŁAD WZGLĘDNY ]])</f>
        <v>1.0537374323256188E-3</v>
      </c>
    </row>
    <row r="9985" spans="1:8" x14ac:dyDescent="0.25">
      <c r="A9985">
        <v>358</v>
      </c>
      <c r="B9985">
        <v>266</v>
      </c>
      <c r="C9985">
        <v>9984</v>
      </c>
      <c r="D9985">
        <f>IF(POWER(punkty4[[#This Row],[X punktu]]-$Q$4,2)+POWER(punkty4[[#This Row],[Y punktu]]-$Q$5,2)&lt;POWER($Q$6,2),1,0)</f>
        <v>1</v>
      </c>
      <c r="E9985">
        <f>SUM($D$2:D9985)</f>
        <v>7839</v>
      </c>
      <c r="F9985" s="4">
        <f>punkty4[[#This Row],[SUMA punktów trafionych]]/punkty4[[#This Row],[liczba punktów]]*4</f>
        <v>3.140625</v>
      </c>
      <c r="G9985" s="4">
        <f>PI()-punkty4[[#This Row],[PI]]</f>
        <v>9.67653589793116E-4</v>
      </c>
      <c r="H9985">
        <f>IF(punkty4[[#This Row],[BŁAD WZGLĘDNY ]]&gt;0,punkty4[[#This Row],[BŁAD WZGLĘDNY ]],-punkty4[[#This Row],[BŁAD WZGLĘDNY ]])</f>
        <v>9.67653589793116E-4</v>
      </c>
    </row>
    <row r="9986" spans="1:8" x14ac:dyDescent="0.25">
      <c r="A9986">
        <v>121</v>
      </c>
      <c r="B9986">
        <v>121</v>
      </c>
      <c r="C9986">
        <v>9985</v>
      </c>
      <c r="D9986">
        <f>IF(POWER(punkty4[[#This Row],[X punktu]]-$Q$4,2)+POWER(punkty4[[#This Row],[Y punktu]]-$Q$5,2)&lt;POWER($Q$6,2),1,0)</f>
        <v>1</v>
      </c>
      <c r="E9986">
        <f>SUM($D$2:D9986)</f>
        <v>7840</v>
      </c>
      <c r="F9986" s="4">
        <f>punkty4[[#This Row],[SUMA punktów trafionych]]/punkty4[[#This Row],[liczba punktów]]*4</f>
        <v>3.1407110665998998</v>
      </c>
      <c r="G9986" s="4">
        <f>PI()-punkty4[[#This Row],[PI]]</f>
        <v>8.8158698989326822E-4</v>
      </c>
      <c r="H9986">
        <f>IF(punkty4[[#This Row],[BŁAD WZGLĘDNY ]]&gt;0,punkty4[[#This Row],[BŁAD WZGLĘDNY ]],-punkty4[[#This Row],[BŁAD WZGLĘDNY ]])</f>
        <v>8.8158698989326822E-4</v>
      </c>
    </row>
    <row r="9987" spans="1:8" x14ac:dyDescent="0.25">
      <c r="A9987">
        <v>287</v>
      </c>
      <c r="B9987">
        <v>375</v>
      </c>
      <c r="C9987">
        <v>9986</v>
      </c>
      <c r="D9987">
        <f>IF(POWER(punkty4[[#This Row],[X punktu]]-$Q$4,2)+POWER(punkty4[[#This Row],[Y punktu]]-$Q$5,2)&lt;POWER($Q$6,2),1,0)</f>
        <v>1</v>
      </c>
      <c r="E9987">
        <f>SUM($D$2:D9987)</f>
        <v>7841</v>
      </c>
      <c r="F9987" s="4">
        <f>punkty4[[#This Row],[SUMA punktów trafionych]]/punkty4[[#This Row],[liczba punktów]]*4</f>
        <v>3.1407971159623473</v>
      </c>
      <c r="G9987" s="4">
        <f>PI()-punkty4[[#This Row],[PI]]</f>
        <v>7.9553762744577483E-4</v>
      </c>
      <c r="H9987">
        <f>IF(punkty4[[#This Row],[BŁAD WZGLĘDNY ]]&gt;0,punkty4[[#This Row],[BŁAD WZGLĘDNY ]],-punkty4[[#This Row],[BŁAD WZGLĘDNY ]])</f>
        <v>7.9553762744577483E-4</v>
      </c>
    </row>
    <row r="9988" spans="1:8" x14ac:dyDescent="0.25">
      <c r="A9988">
        <v>61</v>
      </c>
      <c r="B9988">
        <v>400</v>
      </c>
      <c r="C9988">
        <v>9987</v>
      </c>
      <c r="D9988">
        <f>IF(POWER(punkty4[[#This Row],[X punktu]]-$Q$4,2)+POWER(punkty4[[#This Row],[Y punktu]]-$Q$5,2)&lt;POWER($Q$6,2),1,0)</f>
        <v>0</v>
      </c>
      <c r="E9988">
        <f>SUM($D$2:D9988)</f>
        <v>7841</v>
      </c>
      <c r="F9988" s="4">
        <f>punkty4[[#This Row],[SUMA punktów trafionych]]/punkty4[[#This Row],[liczba punktów]]*4</f>
        <v>3.1404826274156403</v>
      </c>
      <c r="G9988" s="4">
        <f>PI()-punkty4[[#This Row],[PI]]</f>
        <v>1.1100261741527895E-3</v>
      </c>
      <c r="H9988">
        <f>IF(punkty4[[#This Row],[BŁAD WZGLĘDNY ]]&gt;0,punkty4[[#This Row],[BŁAD WZGLĘDNY ]],-punkty4[[#This Row],[BŁAD WZGLĘDNY ]])</f>
        <v>1.1100261741527895E-3</v>
      </c>
    </row>
    <row r="9989" spans="1:8" x14ac:dyDescent="0.25">
      <c r="A9989">
        <v>243</v>
      </c>
      <c r="B9989">
        <v>28</v>
      </c>
      <c r="C9989">
        <v>9988</v>
      </c>
      <c r="D9989">
        <f>IF(POWER(punkty4[[#This Row],[X punktu]]-$Q$4,2)+POWER(punkty4[[#This Row],[Y punktu]]-$Q$5,2)&lt;POWER($Q$6,2),1,0)</f>
        <v>1</v>
      </c>
      <c r="E9989">
        <f>SUM($D$2:D9989)</f>
        <v>7842</v>
      </c>
      <c r="F9989" s="4">
        <f>punkty4[[#This Row],[SUMA punktów trafionych]]/punkty4[[#This Row],[liczba punktów]]*4</f>
        <v>3.1405686824189027</v>
      </c>
      <c r="G9989" s="4">
        <f>PI()-punkty4[[#This Row],[PI]]</f>
        <v>1.0239711708903698E-3</v>
      </c>
      <c r="H9989">
        <f>IF(punkty4[[#This Row],[BŁAD WZGLĘDNY ]]&gt;0,punkty4[[#This Row],[BŁAD WZGLĘDNY ]],-punkty4[[#This Row],[BŁAD WZGLĘDNY ]])</f>
        <v>1.0239711708903698E-3</v>
      </c>
    </row>
    <row r="9990" spans="1:8" x14ac:dyDescent="0.25">
      <c r="A9990">
        <v>72</v>
      </c>
      <c r="B9990">
        <v>340</v>
      </c>
      <c r="C9990">
        <v>9989</v>
      </c>
      <c r="D9990">
        <f>IF(POWER(punkty4[[#This Row],[X punktu]]-$Q$4,2)+POWER(punkty4[[#This Row],[Y punktu]]-$Q$5,2)&lt;POWER($Q$6,2),1,0)</f>
        <v>1</v>
      </c>
      <c r="E9990">
        <f>SUM($D$2:D9990)</f>
        <v>7843</v>
      </c>
      <c r="F9990" s="4">
        <f>punkty4[[#This Row],[SUMA punktów trafionych]]/punkty4[[#This Row],[liczba punktów]]*4</f>
        <v>3.1406547201922113</v>
      </c>
      <c r="G9990" s="4">
        <f>PI()-punkty4[[#This Row],[PI]]</f>
        <v>9.3793339758185823E-4</v>
      </c>
      <c r="H9990">
        <f>IF(punkty4[[#This Row],[BŁAD WZGLĘDNY ]]&gt;0,punkty4[[#This Row],[BŁAD WZGLĘDNY ]],-punkty4[[#This Row],[BŁAD WZGLĘDNY ]])</f>
        <v>9.3793339758185823E-4</v>
      </c>
    </row>
    <row r="9991" spans="1:8" x14ac:dyDescent="0.25">
      <c r="A9991">
        <v>200</v>
      </c>
      <c r="B9991">
        <v>286</v>
      </c>
      <c r="C9991">
        <v>9990</v>
      </c>
      <c r="D9991">
        <f>IF(POWER(punkty4[[#This Row],[X punktu]]-$Q$4,2)+POWER(punkty4[[#This Row],[Y punktu]]-$Q$5,2)&lt;POWER($Q$6,2),1,0)</f>
        <v>1</v>
      </c>
      <c r="E9991">
        <f>SUM($D$2:D9991)</f>
        <v>7844</v>
      </c>
      <c r="F9991" s="4">
        <f>punkty4[[#This Row],[SUMA punktów trafionych]]/punkty4[[#This Row],[liczba punktów]]*4</f>
        <v>3.1407407407407408</v>
      </c>
      <c r="G9991" s="4">
        <f>PI()-punkty4[[#This Row],[PI]]</f>
        <v>8.5191284905228315E-4</v>
      </c>
      <c r="H9991">
        <f>IF(punkty4[[#This Row],[BŁAD WZGLĘDNY ]]&gt;0,punkty4[[#This Row],[BŁAD WZGLĘDNY ]],-punkty4[[#This Row],[BŁAD WZGLĘDNY ]])</f>
        <v>8.5191284905228315E-4</v>
      </c>
    </row>
    <row r="9992" spans="1:8" x14ac:dyDescent="0.25">
      <c r="A9992">
        <v>343</v>
      </c>
      <c r="B9992">
        <v>169</v>
      </c>
      <c r="C9992">
        <v>9991</v>
      </c>
      <c r="D9992">
        <f>IF(POWER(punkty4[[#This Row],[X punktu]]-$Q$4,2)+POWER(punkty4[[#This Row],[Y punktu]]-$Q$5,2)&lt;POWER($Q$6,2),1,0)</f>
        <v>1</v>
      </c>
      <c r="E9992">
        <f>SUM($D$2:D9992)</f>
        <v>7845</v>
      </c>
      <c r="F9992" s="4">
        <f>punkty4[[#This Row],[SUMA punktów trafionych]]/punkty4[[#This Row],[liczba punktów]]*4</f>
        <v>3.1408267440696629</v>
      </c>
      <c r="G9992" s="4">
        <f>PI()-punkty4[[#This Row],[PI]]</f>
        <v>7.6590952013022573E-4</v>
      </c>
      <c r="H9992">
        <f>IF(punkty4[[#This Row],[BŁAD WZGLĘDNY ]]&gt;0,punkty4[[#This Row],[BŁAD WZGLĘDNY ]],-punkty4[[#This Row],[BŁAD WZGLĘDNY ]])</f>
        <v>7.6590952013022573E-4</v>
      </c>
    </row>
    <row r="9993" spans="1:8" x14ac:dyDescent="0.25">
      <c r="A9993">
        <v>386</v>
      </c>
      <c r="B9993">
        <v>18</v>
      </c>
      <c r="C9993">
        <v>9992</v>
      </c>
      <c r="D9993">
        <f>IF(POWER(punkty4[[#This Row],[X punktu]]-$Q$4,2)+POWER(punkty4[[#This Row],[Y punktu]]-$Q$5,2)&lt;POWER($Q$6,2),1,0)</f>
        <v>0</v>
      </c>
      <c r="E9993">
        <f>SUM($D$2:D9993)</f>
        <v>7845</v>
      </c>
      <c r="F9993" s="4">
        <f>punkty4[[#This Row],[SUMA punktów trafionych]]/punkty4[[#This Row],[liczba punktów]]*4</f>
        <v>3.1405124099279424</v>
      </c>
      <c r="G9993" s="4">
        <f>PI()-punkty4[[#This Row],[PI]]</f>
        <v>1.0802436618506661E-3</v>
      </c>
      <c r="H9993">
        <f>IF(punkty4[[#This Row],[BŁAD WZGLĘDNY ]]&gt;0,punkty4[[#This Row],[BŁAD WZGLĘDNY ]],-punkty4[[#This Row],[BŁAD WZGLĘDNY ]])</f>
        <v>1.0802436618506661E-3</v>
      </c>
    </row>
    <row r="9994" spans="1:8" x14ac:dyDescent="0.25">
      <c r="A9994">
        <v>53</v>
      </c>
      <c r="B9994">
        <v>155</v>
      </c>
      <c r="C9994">
        <v>9993</v>
      </c>
      <c r="D9994">
        <f>IF(POWER(punkty4[[#This Row],[X punktu]]-$Q$4,2)+POWER(punkty4[[#This Row],[Y punktu]]-$Q$5,2)&lt;POWER($Q$6,2),1,0)</f>
        <v>1</v>
      </c>
      <c r="E9994">
        <f>SUM($D$2:D9994)</f>
        <v>7846</v>
      </c>
      <c r="F9994" s="4">
        <f>punkty4[[#This Row],[SUMA punktów trafionych]]/punkty4[[#This Row],[liczba punktów]]*4</f>
        <v>3.1405984188932252</v>
      </c>
      <c r="G9994" s="4">
        <f>PI()-punkty4[[#This Row],[PI]]</f>
        <v>9.942346965678972E-4</v>
      </c>
      <c r="H9994">
        <f>IF(punkty4[[#This Row],[BŁAD WZGLĘDNY ]]&gt;0,punkty4[[#This Row],[BŁAD WZGLĘDNY ]],-punkty4[[#This Row],[BŁAD WZGLĘDNY ]])</f>
        <v>9.942346965678972E-4</v>
      </c>
    </row>
    <row r="9995" spans="1:8" x14ac:dyDescent="0.25">
      <c r="A9995">
        <v>379</v>
      </c>
      <c r="B9995">
        <v>126</v>
      </c>
      <c r="C9995">
        <v>9994</v>
      </c>
      <c r="D9995">
        <f>IF(POWER(punkty4[[#This Row],[X punktu]]-$Q$4,2)+POWER(punkty4[[#This Row],[Y punktu]]-$Q$5,2)&lt;POWER($Q$6,2),1,0)</f>
        <v>1</v>
      </c>
      <c r="E9995">
        <f>SUM($D$2:D9995)</f>
        <v>7847</v>
      </c>
      <c r="F9995" s="4">
        <f>punkty4[[#This Row],[SUMA punktów trafionych]]/punkty4[[#This Row],[liczba punktów]]*4</f>
        <v>3.1406844106463878</v>
      </c>
      <c r="G9995" s="4">
        <f>PI()-punkty4[[#This Row],[PI]]</f>
        <v>9.0824294340530187E-4</v>
      </c>
      <c r="H9995">
        <f>IF(punkty4[[#This Row],[BŁAD WZGLĘDNY ]]&gt;0,punkty4[[#This Row],[BŁAD WZGLĘDNY ]],-punkty4[[#This Row],[BŁAD WZGLĘDNY ]])</f>
        <v>9.0824294340530187E-4</v>
      </c>
    </row>
    <row r="9996" spans="1:8" x14ac:dyDescent="0.25">
      <c r="A9996">
        <v>156</v>
      </c>
      <c r="B9996">
        <v>389</v>
      </c>
      <c r="C9996">
        <v>9995</v>
      </c>
      <c r="D9996">
        <f>IF(POWER(punkty4[[#This Row],[X punktu]]-$Q$4,2)+POWER(punkty4[[#This Row],[Y punktu]]-$Q$5,2)&lt;POWER($Q$6,2),1,0)</f>
        <v>1</v>
      </c>
      <c r="E9996">
        <f>SUM($D$2:D9996)</f>
        <v>7848</v>
      </c>
      <c r="F9996" s="4">
        <f>punkty4[[#This Row],[SUMA punktów trafionych]]/punkty4[[#This Row],[liczba punktów]]*4</f>
        <v>3.1407703851925963</v>
      </c>
      <c r="G9996" s="4">
        <f>PI()-punkty4[[#This Row],[PI]]</f>
        <v>8.2226839719679035E-4</v>
      </c>
      <c r="H9996">
        <f>IF(punkty4[[#This Row],[BŁAD WZGLĘDNY ]]&gt;0,punkty4[[#This Row],[BŁAD WZGLĘDNY ]],-punkty4[[#This Row],[BŁAD WZGLĘDNY ]])</f>
        <v>8.2226839719679035E-4</v>
      </c>
    </row>
    <row r="9997" spans="1:8" x14ac:dyDescent="0.25">
      <c r="A9997">
        <v>312</v>
      </c>
      <c r="B9997">
        <v>169</v>
      </c>
      <c r="C9997">
        <v>9996</v>
      </c>
      <c r="D9997">
        <f>IF(POWER(punkty4[[#This Row],[X punktu]]-$Q$4,2)+POWER(punkty4[[#This Row],[Y punktu]]-$Q$5,2)&lt;POWER($Q$6,2),1,0)</f>
        <v>1</v>
      </c>
      <c r="E9997">
        <f>SUM($D$2:D9997)</f>
        <v>7849</v>
      </c>
      <c r="F9997" s="4">
        <f>punkty4[[#This Row],[SUMA punktów trafionych]]/punkty4[[#This Row],[liczba punktów]]*4</f>
        <v>3.1408563425370146</v>
      </c>
      <c r="G9997" s="4">
        <f>PI()-punkty4[[#This Row],[PI]]</f>
        <v>7.3631105277849329E-4</v>
      </c>
      <c r="H9997">
        <f>IF(punkty4[[#This Row],[BŁAD WZGLĘDNY ]]&gt;0,punkty4[[#This Row],[BŁAD WZGLĘDNY ]],-punkty4[[#This Row],[BŁAD WZGLĘDNY ]])</f>
        <v>7.3631105277849329E-4</v>
      </c>
    </row>
    <row r="9998" spans="1:8" x14ac:dyDescent="0.25">
      <c r="A9998">
        <v>116</v>
      </c>
      <c r="B9998">
        <v>11</v>
      </c>
      <c r="C9998">
        <v>9997</v>
      </c>
      <c r="D9998">
        <f>IF(POWER(punkty4[[#This Row],[X punktu]]-$Q$4,2)+POWER(punkty4[[#This Row],[Y punktu]]-$Q$5,2)&lt;POWER($Q$6,2),1,0)</f>
        <v>0</v>
      </c>
      <c r="E9998">
        <f>SUM($D$2:D9998)</f>
        <v>7849</v>
      </c>
      <c r="F9998" s="4">
        <f>punkty4[[#This Row],[SUMA punktów trafionych]]/punkty4[[#This Row],[liczba punktów]]*4</f>
        <v>3.1405421626487948</v>
      </c>
      <c r="G9998" s="4">
        <f>PI()-punkty4[[#This Row],[PI]]</f>
        <v>1.0504909409982943E-3</v>
      </c>
      <c r="H9998">
        <f>IF(punkty4[[#This Row],[BŁAD WZGLĘDNY ]]&gt;0,punkty4[[#This Row],[BŁAD WZGLĘDNY ]],-punkty4[[#This Row],[BŁAD WZGLĘDNY ]])</f>
        <v>1.0504909409982943E-3</v>
      </c>
    </row>
    <row r="9999" spans="1:8" x14ac:dyDescent="0.25">
      <c r="A9999">
        <v>377</v>
      </c>
      <c r="B9999">
        <v>127</v>
      </c>
      <c r="C9999">
        <v>9998</v>
      </c>
      <c r="D9999">
        <f>IF(POWER(punkty4[[#This Row],[X punktu]]-$Q$4,2)+POWER(punkty4[[#This Row],[Y punktu]]-$Q$5,2)&lt;POWER($Q$6,2),1,0)</f>
        <v>1</v>
      </c>
      <c r="E9999">
        <f>SUM($D$2:D9999)</f>
        <v>7850</v>
      </c>
      <c r="F9999" s="4">
        <f>punkty4[[#This Row],[SUMA punktów trafionych]]/punkty4[[#This Row],[liczba punktów]]*4</f>
        <v>3.1406281256251249</v>
      </c>
      <c r="G9999" s="4">
        <f>PI()-punkty4[[#This Row],[PI]]</f>
        <v>9.6452796466817148E-4</v>
      </c>
      <c r="H9999">
        <f>IF(punkty4[[#This Row],[BŁAD WZGLĘDNY ]]&gt;0,punkty4[[#This Row],[BŁAD WZGLĘDNY ]],-punkty4[[#This Row],[BŁAD WZGLĘDNY ]])</f>
        <v>9.6452796466817148E-4</v>
      </c>
    </row>
    <row r="10000" spans="1:8" x14ac:dyDescent="0.25">
      <c r="A10000">
        <v>193</v>
      </c>
      <c r="B10000">
        <v>45</v>
      </c>
      <c r="C10000">
        <v>9999</v>
      </c>
      <c r="D10000">
        <f>IF(POWER(punkty4[[#This Row],[X punktu]]-$Q$4,2)+POWER(punkty4[[#This Row],[Y punktu]]-$Q$5,2)&lt;POWER($Q$6,2),1,0)</f>
        <v>1</v>
      </c>
      <c r="E10000">
        <f>SUM($D$2:D10000)</f>
        <v>7851</v>
      </c>
      <c r="F10000" s="4">
        <f>punkty4[[#This Row],[SUMA punktów trafionych]]/punkty4[[#This Row],[liczba punktów]]*4</f>
        <v>3.1407140714071407</v>
      </c>
      <c r="G10000" s="4">
        <f>PI()-punkty4[[#This Row],[PI]]</f>
        <v>8.7858218265246535E-4</v>
      </c>
      <c r="H10000">
        <f>IF(punkty4[[#This Row],[BŁAD WZGLĘDNY ]]&gt;0,punkty4[[#This Row],[BŁAD WZGLĘDNY ]],-punkty4[[#This Row],[BŁAD WZGLĘDNY ]])</f>
        <v>8.7858218265246535E-4</v>
      </c>
    </row>
    <row r="10001" spans="1:8" x14ac:dyDescent="0.25">
      <c r="A10001">
        <v>208</v>
      </c>
      <c r="B10001">
        <v>330</v>
      </c>
      <c r="C10001">
        <v>10000</v>
      </c>
      <c r="D10001">
        <f>IF(POWER(punkty4[[#This Row],[X punktu]]-$Q$4,2)+POWER(punkty4[[#This Row],[Y punktu]]-$Q$5,2)&lt;POWER($Q$6,2),1,0)</f>
        <v>1</v>
      </c>
      <c r="E10001">
        <f>SUM($D$2:D10001)</f>
        <v>7852</v>
      </c>
      <c r="F10001" s="4">
        <f>punkty4[[#This Row],[SUMA punktów trafionych]]/punkty4[[#This Row],[liczba punktów]]*4</f>
        <v>3.1408</v>
      </c>
      <c r="G10001" s="4">
        <f>PI()-punkty4[[#This Row],[PI]]</f>
        <v>7.9265358979307976E-4</v>
      </c>
      <c r="H10001">
        <f>IF(punkty4[[#This Row],[BŁAD WZGLĘDNY ]]&gt;0,punkty4[[#This Row],[BŁAD WZGLĘDNY ]],-punkty4[[#This Row],[BŁAD WZGLĘDNY ]])</f>
        <v>7.9265358979307976E-4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DB29-E23B-4E4E-9760-88302EA3B472}">
  <dimension ref="A1:R10001"/>
  <sheetViews>
    <sheetView workbookViewId="0">
      <selection activeCell="C1" sqref="C1"/>
    </sheetView>
  </sheetViews>
  <sheetFormatPr defaultRowHeight="15" x14ac:dyDescent="0.25"/>
  <cols>
    <col min="1" max="2" width="11.140625" bestFit="1" customWidth="1"/>
    <col min="17" max="17" width="12.7109375" bestFit="1" customWidth="1"/>
  </cols>
  <sheetData>
    <row r="1" spans="1:18" x14ac:dyDescent="0.25">
      <c r="A1" t="s">
        <v>0</v>
      </c>
      <c r="B1" t="s">
        <v>1</v>
      </c>
      <c r="Q1" t="s">
        <v>2</v>
      </c>
      <c r="R1">
        <v>400</v>
      </c>
    </row>
    <row r="2" spans="1:18" x14ac:dyDescent="0.25">
      <c r="A2">
        <v>145</v>
      </c>
      <c r="B2">
        <v>370</v>
      </c>
      <c r="Q2" t="s">
        <v>3</v>
      </c>
      <c r="R2">
        <v>400</v>
      </c>
    </row>
    <row r="3" spans="1:18" x14ac:dyDescent="0.25">
      <c r="A3">
        <v>116</v>
      </c>
      <c r="B3">
        <v>330</v>
      </c>
    </row>
    <row r="4" spans="1:18" x14ac:dyDescent="0.25">
      <c r="A4">
        <v>389</v>
      </c>
      <c r="B4">
        <v>191</v>
      </c>
      <c r="Q4" t="s">
        <v>4</v>
      </c>
      <c r="R4">
        <v>200</v>
      </c>
    </row>
    <row r="5" spans="1:18" x14ac:dyDescent="0.25">
      <c r="A5">
        <v>12</v>
      </c>
      <c r="B5">
        <v>344</v>
      </c>
      <c r="Q5" t="s">
        <v>5</v>
      </c>
      <c r="R5">
        <v>200</v>
      </c>
    </row>
    <row r="6" spans="1:18" x14ac:dyDescent="0.25">
      <c r="A6">
        <v>165</v>
      </c>
      <c r="B6">
        <v>303</v>
      </c>
      <c r="Q6" t="s">
        <v>6</v>
      </c>
      <c r="R6">
        <v>200</v>
      </c>
    </row>
    <row r="7" spans="1:18" x14ac:dyDescent="0.25">
      <c r="A7">
        <v>79</v>
      </c>
      <c r="B7">
        <v>312</v>
      </c>
    </row>
    <row r="8" spans="1:18" x14ac:dyDescent="0.25">
      <c r="A8">
        <v>92</v>
      </c>
      <c r="B8">
        <v>176</v>
      </c>
    </row>
    <row r="9" spans="1:18" x14ac:dyDescent="0.25">
      <c r="A9">
        <v>183</v>
      </c>
      <c r="B9">
        <v>212</v>
      </c>
    </row>
    <row r="10" spans="1:18" x14ac:dyDescent="0.25">
      <c r="A10">
        <v>283</v>
      </c>
      <c r="B10">
        <v>145</v>
      </c>
    </row>
    <row r="11" spans="1:18" x14ac:dyDescent="0.25">
      <c r="A11">
        <v>34</v>
      </c>
      <c r="B11">
        <v>315</v>
      </c>
    </row>
    <row r="12" spans="1:18" x14ac:dyDescent="0.25">
      <c r="A12">
        <v>226</v>
      </c>
      <c r="B12">
        <v>126</v>
      </c>
    </row>
    <row r="13" spans="1:18" x14ac:dyDescent="0.25">
      <c r="A13">
        <v>227</v>
      </c>
      <c r="B13">
        <v>76</v>
      </c>
    </row>
    <row r="14" spans="1:18" x14ac:dyDescent="0.25">
      <c r="A14">
        <v>117</v>
      </c>
      <c r="B14">
        <v>292</v>
      </c>
    </row>
    <row r="15" spans="1:18" x14ac:dyDescent="0.25">
      <c r="A15">
        <v>329</v>
      </c>
      <c r="B15">
        <v>278</v>
      </c>
    </row>
    <row r="16" spans="1:18" x14ac:dyDescent="0.25">
      <c r="A16">
        <v>369</v>
      </c>
      <c r="B16">
        <v>21</v>
      </c>
    </row>
    <row r="17" spans="1:2" x14ac:dyDescent="0.25">
      <c r="A17">
        <v>46</v>
      </c>
      <c r="B17">
        <v>395</v>
      </c>
    </row>
    <row r="18" spans="1:2" x14ac:dyDescent="0.25">
      <c r="A18">
        <v>34</v>
      </c>
      <c r="B18">
        <v>285</v>
      </c>
    </row>
    <row r="19" spans="1:2" x14ac:dyDescent="0.25">
      <c r="A19">
        <v>82</v>
      </c>
      <c r="B19">
        <v>183</v>
      </c>
    </row>
    <row r="20" spans="1:2" x14ac:dyDescent="0.25">
      <c r="A20">
        <v>264</v>
      </c>
      <c r="B20">
        <v>359</v>
      </c>
    </row>
    <row r="21" spans="1:2" x14ac:dyDescent="0.25">
      <c r="A21">
        <v>324</v>
      </c>
      <c r="B21">
        <v>132</v>
      </c>
    </row>
    <row r="22" spans="1:2" x14ac:dyDescent="0.25">
      <c r="A22">
        <v>318</v>
      </c>
      <c r="B22">
        <v>4</v>
      </c>
    </row>
    <row r="23" spans="1:2" x14ac:dyDescent="0.25">
      <c r="A23">
        <v>344</v>
      </c>
      <c r="B23">
        <v>345</v>
      </c>
    </row>
    <row r="24" spans="1:2" x14ac:dyDescent="0.25">
      <c r="A24">
        <v>195</v>
      </c>
      <c r="B24">
        <v>330</v>
      </c>
    </row>
    <row r="25" spans="1:2" x14ac:dyDescent="0.25">
      <c r="A25">
        <v>28</v>
      </c>
      <c r="B25">
        <v>381</v>
      </c>
    </row>
    <row r="26" spans="1:2" x14ac:dyDescent="0.25">
      <c r="A26">
        <v>360</v>
      </c>
      <c r="B26">
        <v>257</v>
      </c>
    </row>
    <row r="27" spans="1:2" x14ac:dyDescent="0.25">
      <c r="A27">
        <v>369</v>
      </c>
      <c r="B27">
        <v>247</v>
      </c>
    </row>
    <row r="28" spans="1:2" x14ac:dyDescent="0.25">
      <c r="A28">
        <v>120</v>
      </c>
      <c r="B28">
        <v>56</v>
      </c>
    </row>
    <row r="29" spans="1:2" x14ac:dyDescent="0.25">
      <c r="A29">
        <v>107</v>
      </c>
      <c r="B29">
        <v>375</v>
      </c>
    </row>
    <row r="30" spans="1:2" x14ac:dyDescent="0.25">
      <c r="A30">
        <v>64</v>
      </c>
      <c r="B30">
        <v>375</v>
      </c>
    </row>
    <row r="31" spans="1:2" x14ac:dyDescent="0.25">
      <c r="A31">
        <v>141</v>
      </c>
      <c r="B31">
        <v>376</v>
      </c>
    </row>
    <row r="32" spans="1:2" x14ac:dyDescent="0.25">
      <c r="A32">
        <v>316</v>
      </c>
      <c r="B32">
        <v>191</v>
      </c>
    </row>
    <row r="33" spans="1:2" x14ac:dyDescent="0.25">
      <c r="A33">
        <v>390</v>
      </c>
      <c r="B33">
        <v>395</v>
      </c>
    </row>
    <row r="34" spans="1:2" x14ac:dyDescent="0.25">
      <c r="A34">
        <v>249</v>
      </c>
      <c r="B34">
        <v>200</v>
      </c>
    </row>
    <row r="35" spans="1:2" x14ac:dyDescent="0.25">
      <c r="A35">
        <v>283</v>
      </c>
      <c r="B35">
        <v>134</v>
      </c>
    </row>
    <row r="36" spans="1:2" x14ac:dyDescent="0.25">
      <c r="A36">
        <v>377</v>
      </c>
      <c r="B36">
        <v>250</v>
      </c>
    </row>
    <row r="37" spans="1:2" x14ac:dyDescent="0.25">
      <c r="A37">
        <v>139</v>
      </c>
      <c r="B37">
        <v>311</v>
      </c>
    </row>
    <row r="38" spans="1:2" x14ac:dyDescent="0.25">
      <c r="A38">
        <v>172</v>
      </c>
      <c r="B38">
        <v>258</v>
      </c>
    </row>
    <row r="39" spans="1:2" x14ac:dyDescent="0.25">
      <c r="A39">
        <v>212</v>
      </c>
      <c r="B39">
        <v>125</v>
      </c>
    </row>
    <row r="40" spans="1:2" x14ac:dyDescent="0.25">
      <c r="A40">
        <v>277</v>
      </c>
      <c r="B40">
        <v>256</v>
      </c>
    </row>
    <row r="41" spans="1:2" x14ac:dyDescent="0.25">
      <c r="A41">
        <v>168</v>
      </c>
      <c r="B41">
        <v>367</v>
      </c>
    </row>
    <row r="42" spans="1:2" x14ac:dyDescent="0.25">
      <c r="A42">
        <v>154</v>
      </c>
      <c r="B42">
        <v>155</v>
      </c>
    </row>
    <row r="43" spans="1:2" x14ac:dyDescent="0.25">
      <c r="A43">
        <v>5</v>
      </c>
      <c r="B43">
        <v>306</v>
      </c>
    </row>
    <row r="44" spans="1:2" x14ac:dyDescent="0.25">
      <c r="A44">
        <v>96</v>
      </c>
      <c r="B44">
        <v>389</v>
      </c>
    </row>
    <row r="45" spans="1:2" x14ac:dyDescent="0.25">
      <c r="A45">
        <v>265</v>
      </c>
      <c r="B45">
        <v>311</v>
      </c>
    </row>
    <row r="46" spans="1:2" x14ac:dyDescent="0.25">
      <c r="A46">
        <v>379</v>
      </c>
      <c r="B46">
        <v>1</v>
      </c>
    </row>
    <row r="47" spans="1:2" x14ac:dyDescent="0.25">
      <c r="A47">
        <v>112</v>
      </c>
      <c r="B47">
        <v>185</v>
      </c>
    </row>
    <row r="48" spans="1:2" x14ac:dyDescent="0.25">
      <c r="A48">
        <v>70</v>
      </c>
      <c r="B48">
        <v>96</v>
      </c>
    </row>
    <row r="49" spans="1:2" x14ac:dyDescent="0.25">
      <c r="A49">
        <v>16</v>
      </c>
      <c r="B49">
        <v>111</v>
      </c>
    </row>
    <row r="50" spans="1:2" x14ac:dyDescent="0.25">
      <c r="A50">
        <v>218</v>
      </c>
      <c r="B50">
        <v>263</v>
      </c>
    </row>
    <row r="51" spans="1:2" x14ac:dyDescent="0.25">
      <c r="A51">
        <v>28</v>
      </c>
      <c r="B51">
        <v>109</v>
      </c>
    </row>
    <row r="52" spans="1:2" x14ac:dyDescent="0.25">
      <c r="A52">
        <v>271</v>
      </c>
      <c r="B52">
        <v>152</v>
      </c>
    </row>
    <row r="53" spans="1:2" x14ac:dyDescent="0.25">
      <c r="A53">
        <v>373</v>
      </c>
      <c r="B53">
        <v>246</v>
      </c>
    </row>
    <row r="54" spans="1:2" x14ac:dyDescent="0.25">
      <c r="A54">
        <v>220</v>
      </c>
      <c r="B54">
        <v>240</v>
      </c>
    </row>
    <row r="55" spans="1:2" x14ac:dyDescent="0.25">
      <c r="A55">
        <v>120</v>
      </c>
      <c r="B55">
        <v>390</v>
      </c>
    </row>
    <row r="56" spans="1:2" x14ac:dyDescent="0.25">
      <c r="A56">
        <v>192</v>
      </c>
      <c r="B56">
        <v>145</v>
      </c>
    </row>
    <row r="57" spans="1:2" x14ac:dyDescent="0.25">
      <c r="A57">
        <v>37</v>
      </c>
      <c r="B57">
        <v>125</v>
      </c>
    </row>
    <row r="58" spans="1:2" x14ac:dyDescent="0.25">
      <c r="A58">
        <v>280</v>
      </c>
      <c r="B58">
        <v>159</v>
      </c>
    </row>
    <row r="59" spans="1:2" x14ac:dyDescent="0.25">
      <c r="A59">
        <v>306</v>
      </c>
      <c r="B59">
        <v>319</v>
      </c>
    </row>
    <row r="60" spans="1:2" x14ac:dyDescent="0.25">
      <c r="A60">
        <v>118</v>
      </c>
      <c r="B60">
        <v>298</v>
      </c>
    </row>
    <row r="61" spans="1:2" x14ac:dyDescent="0.25">
      <c r="A61">
        <v>192</v>
      </c>
      <c r="B61">
        <v>38</v>
      </c>
    </row>
    <row r="62" spans="1:2" x14ac:dyDescent="0.25">
      <c r="A62">
        <v>171</v>
      </c>
      <c r="B62">
        <v>45</v>
      </c>
    </row>
    <row r="63" spans="1:2" x14ac:dyDescent="0.25">
      <c r="A63">
        <v>31</v>
      </c>
      <c r="B63">
        <v>278</v>
      </c>
    </row>
    <row r="64" spans="1:2" x14ac:dyDescent="0.25">
      <c r="A64">
        <v>233</v>
      </c>
      <c r="B64">
        <v>121</v>
      </c>
    </row>
    <row r="65" spans="1:2" x14ac:dyDescent="0.25">
      <c r="A65">
        <v>392</v>
      </c>
      <c r="B65">
        <v>254</v>
      </c>
    </row>
    <row r="66" spans="1:2" x14ac:dyDescent="0.25">
      <c r="A66">
        <v>215</v>
      </c>
      <c r="B66">
        <v>381</v>
      </c>
    </row>
    <row r="67" spans="1:2" x14ac:dyDescent="0.25">
      <c r="A67">
        <v>89</v>
      </c>
      <c r="B67">
        <v>280</v>
      </c>
    </row>
    <row r="68" spans="1:2" x14ac:dyDescent="0.25">
      <c r="A68">
        <v>135</v>
      </c>
      <c r="B68">
        <v>267</v>
      </c>
    </row>
    <row r="69" spans="1:2" x14ac:dyDescent="0.25">
      <c r="A69">
        <v>116</v>
      </c>
      <c r="B69">
        <v>388</v>
      </c>
    </row>
    <row r="70" spans="1:2" x14ac:dyDescent="0.25">
      <c r="A70">
        <v>46</v>
      </c>
      <c r="B70">
        <v>294</v>
      </c>
    </row>
    <row r="71" spans="1:2" x14ac:dyDescent="0.25">
      <c r="A71">
        <v>282</v>
      </c>
      <c r="B71">
        <v>112</v>
      </c>
    </row>
    <row r="72" spans="1:2" x14ac:dyDescent="0.25">
      <c r="A72">
        <v>0</v>
      </c>
      <c r="B72">
        <v>78</v>
      </c>
    </row>
    <row r="73" spans="1:2" x14ac:dyDescent="0.25">
      <c r="A73">
        <v>13</v>
      </c>
      <c r="B73">
        <v>243</v>
      </c>
    </row>
    <row r="74" spans="1:2" x14ac:dyDescent="0.25">
      <c r="A74">
        <v>378</v>
      </c>
      <c r="B74">
        <v>93</v>
      </c>
    </row>
    <row r="75" spans="1:2" x14ac:dyDescent="0.25">
      <c r="A75">
        <v>195</v>
      </c>
      <c r="B75">
        <v>123</v>
      </c>
    </row>
    <row r="76" spans="1:2" x14ac:dyDescent="0.25">
      <c r="A76">
        <v>70</v>
      </c>
      <c r="B76">
        <v>175</v>
      </c>
    </row>
    <row r="77" spans="1:2" x14ac:dyDescent="0.25">
      <c r="A77">
        <v>317</v>
      </c>
      <c r="B77">
        <v>130</v>
      </c>
    </row>
    <row r="78" spans="1:2" x14ac:dyDescent="0.25">
      <c r="A78">
        <v>166</v>
      </c>
      <c r="B78">
        <v>350</v>
      </c>
    </row>
    <row r="79" spans="1:2" x14ac:dyDescent="0.25">
      <c r="A79">
        <v>161</v>
      </c>
      <c r="B79">
        <v>18</v>
      </c>
    </row>
    <row r="80" spans="1:2" x14ac:dyDescent="0.25">
      <c r="A80">
        <v>383</v>
      </c>
      <c r="B80">
        <v>169</v>
      </c>
    </row>
    <row r="81" spans="1:2" x14ac:dyDescent="0.25">
      <c r="A81">
        <v>107</v>
      </c>
      <c r="B81">
        <v>89</v>
      </c>
    </row>
    <row r="82" spans="1:2" x14ac:dyDescent="0.25">
      <c r="A82">
        <v>122</v>
      </c>
      <c r="B82">
        <v>388</v>
      </c>
    </row>
    <row r="83" spans="1:2" x14ac:dyDescent="0.25">
      <c r="A83">
        <v>204</v>
      </c>
      <c r="B83">
        <v>231</v>
      </c>
    </row>
    <row r="84" spans="1:2" x14ac:dyDescent="0.25">
      <c r="A84">
        <v>147</v>
      </c>
      <c r="B84">
        <v>354</v>
      </c>
    </row>
    <row r="85" spans="1:2" x14ac:dyDescent="0.25">
      <c r="A85">
        <v>99</v>
      </c>
      <c r="B85">
        <v>60</v>
      </c>
    </row>
    <row r="86" spans="1:2" x14ac:dyDescent="0.25">
      <c r="A86">
        <v>370</v>
      </c>
      <c r="B86">
        <v>297</v>
      </c>
    </row>
    <row r="87" spans="1:2" x14ac:dyDescent="0.25">
      <c r="A87">
        <v>23</v>
      </c>
      <c r="B87">
        <v>280</v>
      </c>
    </row>
    <row r="88" spans="1:2" x14ac:dyDescent="0.25">
      <c r="A88">
        <v>238</v>
      </c>
      <c r="B88">
        <v>278</v>
      </c>
    </row>
    <row r="89" spans="1:2" x14ac:dyDescent="0.25">
      <c r="A89">
        <v>234</v>
      </c>
      <c r="B89">
        <v>168</v>
      </c>
    </row>
    <row r="90" spans="1:2" x14ac:dyDescent="0.25">
      <c r="A90">
        <v>254</v>
      </c>
      <c r="B90">
        <v>230</v>
      </c>
    </row>
    <row r="91" spans="1:2" x14ac:dyDescent="0.25">
      <c r="A91">
        <v>78</v>
      </c>
      <c r="B91">
        <v>393</v>
      </c>
    </row>
    <row r="92" spans="1:2" x14ac:dyDescent="0.25">
      <c r="A92">
        <v>211</v>
      </c>
      <c r="B92">
        <v>181</v>
      </c>
    </row>
    <row r="93" spans="1:2" x14ac:dyDescent="0.25">
      <c r="A93">
        <v>314</v>
      </c>
      <c r="B93">
        <v>261</v>
      </c>
    </row>
    <row r="94" spans="1:2" x14ac:dyDescent="0.25">
      <c r="A94">
        <v>52</v>
      </c>
      <c r="B94">
        <v>223</v>
      </c>
    </row>
    <row r="95" spans="1:2" x14ac:dyDescent="0.25">
      <c r="A95">
        <v>92</v>
      </c>
      <c r="B95">
        <v>197</v>
      </c>
    </row>
    <row r="96" spans="1:2" x14ac:dyDescent="0.25">
      <c r="A96">
        <v>317</v>
      </c>
      <c r="B96">
        <v>330</v>
      </c>
    </row>
    <row r="97" spans="1:2" x14ac:dyDescent="0.25">
      <c r="A97">
        <v>345</v>
      </c>
      <c r="B97">
        <v>253</v>
      </c>
    </row>
    <row r="98" spans="1:2" x14ac:dyDescent="0.25">
      <c r="A98">
        <v>52</v>
      </c>
      <c r="B98">
        <v>28</v>
      </c>
    </row>
    <row r="99" spans="1:2" x14ac:dyDescent="0.25">
      <c r="A99">
        <v>100</v>
      </c>
      <c r="B99">
        <v>165</v>
      </c>
    </row>
    <row r="100" spans="1:2" x14ac:dyDescent="0.25">
      <c r="A100">
        <v>123</v>
      </c>
      <c r="B100">
        <v>262</v>
      </c>
    </row>
    <row r="101" spans="1:2" x14ac:dyDescent="0.25">
      <c r="A101">
        <v>340</v>
      </c>
      <c r="B101">
        <v>311</v>
      </c>
    </row>
    <row r="102" spans="1:2" x14ac:dyDescent="0.25">
      <c r="A102">
        <v>171</v>
      </c>
      <c r="B102">
        <v>179</v>
      </c>
    </row>
    <row r="103" spans="1:2" x14ac:dyDescent="0.25">
      <c r="A103">
        <v>257</v>
      </c>
      <c r="B103">
        <v>114</v>
      </c>
    </row>
    <row r="104" spans="1:2" x14ac:dyDescent="0.25">
      <c r="A104">
        <v>182</v>
      </c>
      <c r="B104">
        <v>256</v>
      </c>
    </row>
    <row r="105" spans="1:2" x14ac:dyDescent="0.25">
      <c r="A105">
        <v>165</v>
      </c>
      <c r="B105">
        <v>63</v>
      </c>
    </row>
    <row r="106" spans="1:2" x14ac:dyDescent="0.25">
      <c r="A106">
        <v>254</v>
      </c>
      <c r="B106">
        <v>249</v>
      </c>
    </row>
    <row r="107" spans="1:2" x14ac:dyDescent="0.25">
      <c r="A107">
        <v>130</v>
      </c>
      <c r="B107">
        <v>144</v>
      </c>
    </row>
    <row r="108" spans="1:2" x14ac:dyDescent="0.25">
      <c r="A108">
        <v>330</v>
      </c>
      <c r="B108">
        <v>257</v>
      </c>
    </row>
    <row r="109" spans="1:2" x14ac:dyDescent="0.25">
      <c r="A109">
        <v>72</v>
      </c>
      <c r="B109">
        <v>41</v>
      </c>
    </row>
    <row r="110" spans="1:2" x14ac:dyDescent="0.25">
      <c r="A110">
        <v>239</v>
      </c>
      <c r="B110">
        <v>299</v>
      </c>
    </row>
    <row r="111" spans="1:2" x14ac:dyDescent="0.25">
      <c r="A111">
        <v>14</v>
      </c>
      <c r="B111">
        <v>355</v>
      </c>
    </row>
    <row r="112" spans="1:2" x14ac:dyDescent="0.25">
      <c r="A112">
        <v>326</v>
      </c>
      <c r="B112">
        <v>99</v>
      </c>
    </row>
    <row r="113" spans="1:2" x14ac:dyDescent="0.25">
      <c r="A113">
        <v>119</v>
      </c>
      <c r="B113">
        <v>68</v>
      </c>
    </row>
    <row r="114" spans="1:2" x14ac:dyDescent="0.25">
      <c r="A114">
        <v>81</v>
      </c>
      <c r="B114">
        <v>13</v>
      </c>
    </row>
    <row r="115" spans="1:2" x14ac:dyDescent="0.25">
      <c r="A115">
        <v>1</v>
      </c>
      <c r="B115">
        <v>170</v>
      </c>
    </row>
    <row r="116" spans="1:2" x14ac:dyDescent="0.25">
      <c r="A116">
        <v>349</v>
      </c>
      <c r="B116">
        <v>177</v>
      </c>
    </row>
    <row r="117" spans="1:2" x14ac:dyDescent="0.25">
      <c r="A117">
        <v>91</v>
      </c>
      <c r="B117">
        <v>185</v>
      </c>
    </row>
    <row r="118" spans="1:2" x14ac:dyDescent="0.25">
      <c r="A118">
        <v>342</v>
      </c>
      <c r="B118">
        <v>60</v>
      </c>
    </row>
    <row r="119" spans="1:2" x14ac:dyDescent="0.25">
      <c r="A119">
        <v>72</v>
      </c>
      <c r="B119">
        <v>47</v>
      </c>
    </row>
    <row r="120" spans="1:2" x14ac:dyDescent="0.25">
      <c r="A120">
        <v>301</v>
      </c>
      <c r="B120">
        <v>396</v>
      </c>
    </row>
    <row r="121" spans="1:2" x14ac:dyDescent="0.25">
      <c r="A121">
        <v>198</v>
      </c>
      <c r="B121">
        <v>298</v>
      </c>
    </row>
    <row r="122" spans="1:2" x14ac:dyDescent="0.25">
      <c r="A122">
        <v>75</v>
      </c>
      <c r="B122">
        <v>153</v>
      </c>
    </row>
    <row r="123" spans="1:2" x14ac:dyDescent="0.25">
      <c r="A123">
        <v>291</v>
      </c>
      <c r="B123">
        <v>20</v>
      </c>
    </row>
    <row r="124" spans="1:2" x14ac:dyDescent="0.25">
      <c r="A124">
        <v>240</v>
      </c>
      <c r="B124">
        <v>360</v>
      </c>
    </row>
    <row r="125" spans="1:2" x14ac:dyDescent="0.25">
      <c r="A125">
        <v>364</v>
      </c>
      <c r="B125">
        <v>330</v>
      </c>
    </row>
    <row r="126" spans="1:2" x14ac:dyDescent="0.25">
      <c r="A126">
        <v>334</v>
      </c>
      <c r="B126">
        <v>398</v>
      </c>
    </row>
    <row r="127" spans="1:2" x14ac:dyDescent="0.25">
      <c r="A127">
        <v>42</v>
      </c>
      <c r="B127">
        <v>231</v>
      </c>
    </row>
    <row r="128" spans="1:2" x14ac:dyDescent="0.25">
      <c r="A128">
        <v>297</v>
      </c>
      <c r="B128">
        <v>280</v>
      </c>
    </row>
    <row r="129" spans="1:2" x14ac:dyDescent="0.25">
      <c r="A129">
        <v>303</v>
      </c>
      <c r="B129">
        <v>13</v>
      </c>
    </row>
    <row r="130" spans="1:2" x14ac:dyDescent="0.25">
      <c r="A130">
        <v>304</v>
      </c>
      <c r="B130">
        <v>73</v>
      </c>
    </row>
    <row r="131" spans="1:2" x14ac:dyDescent="0.25">
      <c r="A131">
        <v>347</v>
      </c>
      <c r="B131">
        <v>252</v>
      </c>
    </row>
    <row r="132" spans="1:2" x14ac:dyDescent="0.25">
      <c r="A132">
        <v>178</v>
      </c>
      <c r="B132">
        <v>258</v>
      </c>
    </row>
    <row r="133" spans="1:2" x14ac:dyDescent="0.25">
      <c r="A133">
        <v>58</v>
      </c>
      <c r="B133">
        <v>295</v>
      </c>
    </row>
    <row r="134" spans="1:2" x14ac:dyDescent="0.25">
      <c r="A134">
        <v>5</v>
      </c>
      <c r="B134">
        <v>170</v>
      </c>
    </row>
    <row r="135" spans="1:2" x14ac:dyDescent="0.25">
      <c r="A135">
        <v>322</v>
      </c>
      <c r="B135">
        <v>228</v>
      </c>
    </row>
    <row r="136" spans="1:2" x14ac:dyDescent="0.25">
      <c r="A136">
        <v>33</v>
      </c>
      <c r="B136">
        <v>333</v>
      </c>
    </row>
    <row r="137" spans="1:2" x14ac:dyDescent="0.25">
      <c r="A137">
        <v>251</v>
      </c>
      <c r="B137">
        <v>32</v>
      </c>
    </row>
    <row r="138" spans="1:2" x14ac:dyDescent="0.25">
      <c r="A138">
        <v>289</v>
      </c>
      <c r="B138">
        <v>212</v>
      </c>
    </row>
    <row r="139" spans="1:2" x14ac:dyDescent="0.25">
      <c r="A139">
        <v>153</v>
      </c>
      <c r="B139">
        <v>386</v>
      </c>
    </row>
    <row r="140" spans="1:2" x14ac:dyDescent="0.25">
      <c r="A140">
        <v>96</v>
      </c>
      <c r="B140">
        <v>343</v>
      </c>
    </row>
    <row r="141" spans="1:2" x14ac:dyDescent="0.25">
      <c r="A141">
        <v>177</v>
      </c>
      <c r="B141">
        <v>325</v>
      </c>
    </row>
    <row r="142" spans="1:2" x14ac:dyDescent="0.25">
      <c r="A142">
        <v>234</v>
      </c>
      <c r="B142">
        <v>368</v>
      </c>
    </row>
    <row r="143" spans="1:2" x14ac:dyDescent="0.25">
      <c r="A143">
        <v>227</v>
      </c>
      <c r="B143">
        <v>324</v>
      </c>
    </row>
    <row r="144" spans="1:2" x14ac:dyDescent="0.25">
      <c r="A144">
        <v>15</v>
      </c>
      <c r="B144">
        <v>291</v>
      </c>
    </row>
    <row r="145" spans="1:2" x14ac:dyDescent="0.25">
      <c r="A145">
        <v>246</v>
      </c>
      <c r="B145">
        <v>158</v>
      </c>
    </row>
    <row r="146" spans="1:2" x14ac:dyDescent="0.25">
      <c r="A146">
        <v>127</v>
      </c>
      <c r="B146">
        <v>229</v>
      </c>
    </row>
    <row r="147" spans="1:2" x14ac:dyDescent="0.25">
      <c r="A147">
        <v>127</v>
      </c>
      <c r="B147">
        <v>178</v>
      </c>
    </row>
    <row r="148" spans="1:2" x14ac:dyDescent="0.25">
      <c r="A148">
        <v>369</v>
      </c>
      <c r="B148">
        <v>382</v>
      </c>
    </row>
    <row r="149" spans="1:2" x14ac:dyDescent="0.25">
      <c r="A149">
        <v>260</v>
      </c>
      <c r="B149">
        <v>204</v>
      </c>
    </row>
    <row r="150" spans="1:2" x14ac:dyDescent="0.25">
      <c r="A150">
        <v>81</v>
      </c>
      <c r="B150">
        <v>42</v>
      </c>
    </row>
    <row r="151" spans="1:2" x14ac:dyDescent="0.25">
      <c r="A151">
        <v>60</v>
      </c>
      <c r="B151">
        <v>181</v>
      </c>
    </row>
    <row r="152" spans="1:2" x14ac:dyDescent="0.25">
      <c r="A152">
        <v>382</v>
      </c>
      <c r="B152">
        <v>203</v>
      </c>
    </row>
    <row r="153" spans="1:2" x14ac:dyDescent="0.25">
      <c r="A153">
        <v>322</v>
      </c>
      <c r="B153">
        <v>187</v>
      </c>
    </row>
    <row r="154" spans="1:2" x14ac:dyDescent="0.25">
      <c r="A154">
        <v>45</v>
      </c>
      <c r="B154">
        <v>21</v>
      </c>
    </row>
    <row r="155" spans="1:2" x14ac:dyDescent="0.25">
      <c r="A155">
        <v>149</v>
      </c>
      <c r="B155">
        <v>241</v>
      </c>
    </row>
    <row r="156" spans="1:2" x14ac:dyDescent="0.25">
      <c r="A156">
        <v>364</v>
      </c>
      <c r="B156">
        <v>34</v>
      </c>
    </row>
    <row r="157" spans="1:2" x14ac:dyDescent="0.25">
      <c r="A157">
        <v>116</v>
      </c>
      <c r="B157">
        <v>342</v>
      </c>
    </row>
    <row r="158" spans="1:2" x14ac:dyDescent="0.25">
      <c r="A158">
        <v>104</v>
      </c>
      <c r="B158">
        <v>153</v>
      </c>
    </row>
    <row r="159" spans="1:2" x14ac:dyDescent="0.25">
      <c r="A159">
        <v>200</v>
      </c>
      <c r="B159">
        <v>148</v>
      </c>
    </row>
    <row r="160" spans="1:2" x14ac:dyDescent="0.25">
      <c r="A160">
        <v>55</v>
      </c>
      <c r="B160">
        <v>65</v>
      </c>
    </row>
    <row r="161" spans="1:2" x14ac:dyDescent="0.25">
      <c r="A161">
        <v>117</v>
      </c>
      <c r="B161">
        <v>192</v>
      </c>
    </row>
    <row r="162" spans="1:2" x14ac:dyDescent="0.25">
      <c r="A162">
        <v>82</v>
      </c>
      <c r="B162">
        <v>291</v>
      </c>
    </row>
    <row r="163" spans="1:2" x14ac:dyDescent="0.25">
      <c r="A163">
        <v>143</v>
      </c>
      <c r="B163">
        <v>132</v>
      </c>
    </row>
    <row r="164" spans="1:2" x14ac:dyDescent="0.25">
      <c r="A164">
        <v>364</v>
      </c>
      <c r="B164">
        <v>173</v>
      </c>
    </row>
    <row r="165" spans="1:2" x14ac:dyDescent="0.25">
      <c r="A165">
        <v>192</v>
      </c>
      <c r="B165">
        <v>368</v>
      </c>
    </row>
    <row r="166" spans="1:2" x14ac:dyDescent="0.25">
      <c r="A166">
        <v>55</v>
      </c>
      <c r="B166">
        <v>11</v>
      </c>
    </row>
    <row r="167" spans="1:2" x14ac:dyDescent="0.25">
      <c r="A167">
        <v>298</v>
      </c>
      <c r="B167">
        <v>241</v>
      </c>
    </row>
    <row r="168" spans="1:2" x14ac:dyDescent="0.25">
      <c r="A168">
        <v>218</v>
      </c>
      <c r="B168">
        <v>296</v>
      </c>
    </row>
    <row r="169" spans="1:2" x14ac:dyDescent="0.25">
      <c r="A169">
        <v>220</v>
      </c>
      <c r="B169">
        <v>116</v>
      </c>
    </row>
    <row r="170" spans="1:2" x14ac:dyDescent="0.25">
      <c r="A170">
        <v>210</v>
      </c>
      <c r="B170">
        <v>5</v>
      </c>
    </row>
    <row r="171" spans="1:2" x14ac:dyDescent="0.25">
      <c r="A171">
        <v>253</v>
      </c>
      <c r="B171">
        <v>126</v>
      </c>
    </row>
    <row r="172" spans="1:2" x14ac:dyDescent="0.25">
      <c r="A172">
        <v>134</v>
      </c>
      <c r="B172">
        <v>305</v>
      </c>
    </row>
    <row r="173" spans="1:2" x14ac:dyDescent="0.25">
      <c r="A173">
        <v>101</v>
      </c>
      <c r="B173">
        <v>312</v>
      </c>
    </row>
    <row r="174" spans="1:2" x14ac:dyDescent="0.25">
      <c r="A174">
        <v>98</v>
      </c>
      <c r="B174">
        <v>39</v>
      </c>
    </row>
    <row r="175" spans="1:2" x14ac:dyDescent="0.25">
      <c r="A175">
        <v>241</v>
      </c>
      <c r="B175">
        <v>378</v>
      </c>
    </row>
    <row r="176" spans="1:2" x14ac:dyDescent="0.25">
      <c r="A176">
        <v>108</v>
      </c>
      <c r="B176">
        <v>319</v>
      </c>
    </row>
    <row r="177" spans="1:2" x14ac:dyDescent="0.25">
      <c r="A177">
        <v>7</v>
      </c>
      <c r="B177">
        <v>362</v>
      </c>
    </row>
    <row r="178" spans="1:2" x14ac:dyDescent="0.25">
      <c r="A178">
        <v>149</v>
      </c>
      <c r="B178">
        <v>112</v>
      </c>
    </row>
    <row r="179" spans="1:2" x14ac:dyDescent="0.25">
      <c r="A179">
        <v>104</v>
      </c>
      <c r="B179">
        <v>343</v>
      </c>
    </row>
    <row r="180" spans="1:2" x14ac:dyDescent="0.25">
      <c r="A180">
        <v>265</v>
      </c>
      <c r="B180">
        <v>44</v>
      </c>
    </row>
    <row r="181" spans="1:2" x14ac:dyDescent="0.25">
      <c r="A181">
        <v>102</v>
      </c>
      <c r="B181">
        <v>191</v>
      </c>
    </row>
    <row r="182" spans="1:2" x14ac:dyDescent="0.25">
      <c r="A182">
        <v>48</v>
      </c>
      <c r="B182">
        <v>376</v>
      </c>
    </row>
    <row r="183" spans="1:2" x14ac:dyDescent="0.25">
      <c r="A183">
        <v>294</v>
      </c>
      <c r="B183">
        <v>293</v>
      </c>
    </row>
    <row r="184" spans="1:2" x14ac:dyDescent="0.25">
      <c r="A184">
        <v>235</v>
      </c>
      <c r="B184">
        <v>170</v>
      </c>
    </row>
    <row r="185" spans="1:2" x14ac:dyDescent="0.25">
      <c r="A185">
        <v>8</v>
      </c>
      <c r="B185">
        <v>145</v>
      </c>
    </row>
    <row r="186" spans="1:2" x14ac:dyDescent="0.25">
      <c r="A186">
        <v>1</v>
      </c>
      <c r="B186">
        <v>16</v>
      </c>
    </row>
    <row r="187" spans="1:2" x14ac:dyDescent="0.25">
      <c r="A187">
        <v>62</v>
      </c>
      <c r="B187">
        <v>120</v>
      </c>
    </row>
    <row r="188" spans="1:2" x14ac:dyDescent="0.25">
      <c r="A188">
        <v>98</v>
      </c>
      <c r="B188">
        <v>61</v>
      </c>
    </row>
    <row r="189" spans="1:2" x14ac:dyDescent="0.25">
      <c r="A189">
        <v>129</v>
      </c>
      <c r="B189">
        <v>357</v>
      </c>
    </row>
    <row r="190" spans="1:2" x14ac:dyDescent="0.25">
      <c r="A190">
        <v>337</v>
      </c>
      <c r="B190">
        <v>94</v>
      </c>
    </row>
    <row r="191" spans="1:2" x14ac:dyDescent="0.25">
      <c r="A191">
        <v>19</v>
      </c>
      <c r="B191">
        <v>195</v>
      </c>
    </row>
    <row r="192" spans="1:2" x14ac:dyDescent="0.25">
      <c r="A192">
        <v>313</v>
      </c>
      <c r="B192">
        <v>128</v>
      </c>
    </row>
    <row r="193" spans="1:2" x14ac:dyDescent="0.25">
      <c r="A193">
        <v>69</v>
      </c>
      <c r="B193">
        <v>130</v>
      </c>
    </row>
    <row r="194" spans="1:2" x14ac:dyDescent="0.25">
      <c r="A194">
        <v>206</v>
      </c>
      <c r="B194">
        <v>339</v>
      </c>
    </row>
    <row r="195" spans="1:2" x14ac:dyDescent="0.25">
      <c r="A195">
        <v>43</v>
      </c>
      <c r="B195">
        <v>223</v>
      </c>
    </row>
    <row r="196" spans="1:2" x14ac:dyDescent="0.25">
      <c r="A196">
        <v>46</v>
      </c>
      <c r="B196">
        <v>270</v>
      </c>
    </row>
    <row r="197" spans="1:2" x14ac:dyDescent="0.25">
      <c r="A197">
        <v>169</v>
      </c>
      <c r="B197">
        <v>97</v>
      </c>
    </row>
    <row r="198" spans="1:2" x14ac:dyDescent="0.25">
      <c r="A198">
        <v>166</v>
      </c>
      <c r="B198">
        <v>24</v>
      </c>
    </row>
    <row r="199" spans="1:2" x14ac:dyDescent="0.25">
      <c r="A199">
        <v>135</v>
      </c>
      <c r="B199">
        <v>340</v>
      </c>
    </row>
    <row r="200" spans="1:2" x14ac:dyDescent="0.25">
      <c r="A200">
        <v>300</v>
      </c>
      <c r="B200">
        <v>161</v>
      </c>
    </row>
    <row r="201" spans="1:2" x14ac:dyDescent="0.25">
      <c r="A201">
        <v>371</v>
      </c>
      <c r="B201">
        <v>233</v>
      </c>
    </row>
    <row r="202" spans="1:2" x14ac:dyDescent="0.25">
      <c r="A202">
        <v>159</v>
      </c>
      <c r="B202">
        <v>4</v>
      </c>
    </row>
    <row r="203" spans="1:2" x14ac:dyDescent="0.25">
      <c r="A203">
        <v>228</v>
      </c>
      <c r="B203">
        <v>148</v>
      </c>
    </row>
    <row r="204" spans="1:2" x14ac:dyDescent="0.25">
      <c r="A204">
        <v>313</v>
      </c>
      <c r="B204">
        <v>80</v>
      </c>
    </row>
    <row r="205" spans="1:2" x14ac:dyDescent="0.25">
      <c r="A205">
        <v>200</v>
      </c>
      <c r="B205">
        <v>232</v>
      </c>
    </row>
    <row r="206" spans="1:2" x14ac:dyDescent="0.25">
      <c r="A206">
        <v>331</v>
      </c>
      <c r="B206">
        <v>309</v>
      </c>
    </row>
    <row r="207" spans="1:2" x14ac:dyDescent="0.25">
      <c r="A207">
        <v>100</v>
      </c>
      <c r="B207">
        <v>328</v>
      </c>
    </row>
    <row r="208" spans="1:2" x14ac:dyDescent="0.25">
      <c r="A208">
        <v>51</v>
      </c>
      <c r="B208">
        <v>284</v>
      </c>
    </row>
    <row r="209" spans="1:2" x14ac:dyDescent="0.25">
      <c r="A209">
        <v>379</v>
      </c>
      <c r="B209">
        <v>44</v>
      </c>
    </row>
    <row r="210" spans="1:2" x14ac:dyDescent="0.25">
      <c r="A210">
        <v>378</v>
      </c>
      <c r="B210">
        <v>180</v>
      </c>
    </row>
    <row r="211" spans="1:2" x14ac:dyDescent="0.25">
      <c r="A211">
        <v>368</v>
      </c>
      <c r="B211">
        <v>243</v>
      </c>
    </row>
    <row r="212" spans="1:2" x14ac:dyDescent="0.25">
      <c r="A212">
        <v>113</v>
      </c>
      <c r="B212">
        <v>299</v>
      </c>
    </row>
    <row r="213" spans="1:2" x14ac:dyDescent="0.25">
      <c r="A213">
        <v>271</v>
      </c>
      <c r="B213">
        <v>81</v>
      </c>
    </row>
    <row r="214" spans="1:2" x14ac:dyDescent="0.25">
      <c r="A214">
        <v>288</v>
      </c>
      <c r="B214">
        <v>234</v>
      </c>
    </row>
    <row r="215" spans="1:2" x14ac:dyDescent="0.25">
      <c r="A215">
        <v>28</v>
      </c>
      <c r="B215">
        <v>398</v>
      </c>
    </row>
    <row r="216" spans="1:2" x14ac:dyDescent="0.25">
      <c r="A216">
        <v>127</v>
      </c>
      <c r="B216">
        <v>363</v>
      </c>
    </row>
    <row r="217" spans="1:2" x14ac:dyDescent="0.25">
      <c r="A217">
        <v>67</v>
      </c>
      <c r="B217">
        <v>262</v>
      </c>
    </row>
    <row r="218" spans="1:2" x14ac:dyDescent="0.25">
      <c r="A218">
        <v>192</v>
      </c>
      <c r="B218">
        <v>185</v>
      </c>
    </row>
    <row r="219" spans="1:2" x14ac:dyDescent="0.25">
      <c r="A219">
        <v>80</v>
      </c>
      <c r="B219">
        <v>306</v>
      </c>
    </row>
    <row r="220" spans="1:2" x14ac:dyDescent="0.25">
      <c r="A220">
        <v>256</v>
      </c>
      <c r="B220">
        <v>8</v>
      </c>
    </row>
    <row r="221" spans="1:2" x14ac:dyDescent="0.25">
      <c r="A221">
        <v>246</v>
      </c>
      <c r="B221">
        <v>162</v>
      </c>
    </row>
    <row r="222" spans="1:2" x14ac:dyDescent="0.25">
      <c r="A222">
        <v>376</v>
      </c>
      <c r="B222">
        <v>87</v>
      </c>
    </row>
    <row r="223" spans="1:2" x14ac:dyDescent="0.25">
      <c r="A223">
        <v>349</v>
      </c>
      <c r="B223">
        <v>23</v>
      </c>
    </row>
    <row r="224" spans="1:2" x14ac:dyDescent="0.25">
      <c r="A224">
        <v>156</v>
      </c>
      <c r="B224">
        <v>236</v>
      </c>
    </row>
    <row r="225" spans="1:2" x14ac:dyDescent="0.25">
      <c r="A225">
        <v>219</v>
      </c>
      <c r="B225">
        <v>228</v>
      </c>
    </row>
    <row r="226" spans="1:2" x14ac:dyDescent="0.25">
      <c r="A226">
        <v>109</v>
      </c>
      <c r="B226">
        <v>328</v>
      </c>
    </row>
    <row r="227" spans="1:2" x14ac:dyDescent="0.25">
      <c r="A227">
        <v>345</v>
      </c>
      <c r="B227">
        <v>106</v>
      </c>
    </row>
    <row r="228" spans="1:2" x14ac:dyDescent="0.25">
      <c r="A228">
        <v>142</v>
      </c>
      <c r="B228">
        <v>60</v>
      </c>
    </row>
    <row r="229" spans="1:2" x14ac:dyDescent="0.25">
      <c r="A229">
        <v>365</v>
      </c>
      <c r="B229">
        <v>81</v>
      </c>
    </row>
    <row r="230" spans="1:2" x14ac:dyDescent="0.25">
      <c r="A230">
        <v>341</v>
      </c>
      <c r="B230">
        <v>46</v>
      </c>
    </row>
    <row r="231" spans="1:2" x14ac:dyDescent="0.25">
      <c r="A231">
        <v>25</v>
      </c>
      <c r="B231">
        <v>183</v>
      </c>
    </row>
    <row r="232" spans="1:2" x14ac:dyDescent="0.25">
      <c r="A232">
        <v>145</v>
      </c>
      <c r="B232">
        <v>27</v>
      </c>
    </row>
    <row r="233" spans="1:2" x14ac:dyDescent="0.25">
      <c r="A233">
        <v>270</v>
      </c>
      <c r="B233">
        <v>16</v>
      </c>
    </row>
    <row r="234" spans="1:2" x14ac:dyDescent="0.25">
      <c r="A234">
        <v>74</v>
      </c>
      <c r="B234">
        <v>2</v>
      </c>
    </row>
    <row r="235" spans="1:2" x14ac:dyDescent="0.25">
      <c r="A235">
        <v>125</v>
      </c>
      <c r="B235">
        <v>330</v>
      </c>
    </row>
    <row r="236" spans="1:2" x14ac:dyDescent="0.25">
      <c r="A236">
        <v>340</v>
      </c>
      <c r="B236">
        <v>255</v>
      </c>
    </row>
    <row r="237" spans="1:2" x14ac:dyDescent="0.25">
      <c r="A237">
        <v>314</v>
      </c>
      <c r="B237">
        <v>114</v>
      </c>
    </row>
    <row r="238" spans="1:2" x14ac:dyDescent="0.25">
      <c r="A238">
        <v>150</v>
      </c>
      <c r="B238">
        <v>231</v>
      </c>
    </row>
    <row r="239" spans="1:2" x14ac:dyDescent="0.25">
      <c r="A239">
        <v>223</v>
      </c>
      <c r="B239">
        <v>356</v>
      </c>
    </row>
    <row r="240" spans="1:2" x14ac:dyDescent="0.25">
      <c r="A240">
        <v>15</v>
      </c>
      <c r="B240">
        <v>13</v>
      </c>
    </row>
    <row r="241" spans="1:2" x14ac:dyDescent="0.25">
      <c r="A241">
        <v>6</v>
      </c>
      <c r="B241">
        <v>132</v>
      </c>
    </row>
    <row r="242" spans="1:2" x14ac:dyDescent="0.25">
      <c r="A242">
        <v>182</v>
      </c>
      <c r="B242">
        <v>224</v>
      </c>
    </row>
    <row r="243" spans="1:2" x14ac:dyDescent="0.25">
      <c r="A243">
        <v>116</v>
      </c>
      <c r="B243">
        <v>79</v>
      </c>
    </row>
    <row r="244" spans="1:2" x14ac:dyDescent="0.25">
      <c r="A244">
        <v>241</v>
      </c>
      <c r="B244">
        <v>201</v>
      </c>
    </row>
    <row r="245" spans="1:2" x14ac:dyDescent="0.25">
      <c r="A245">
        <v>99</v>
      </c>
      <c r="B245">
        <v>148</v>
      </c>
    </row>
    <row r="246" spans="1:2" x14ac:dyDescent="0.25">
      <c r="A246">
        <v>341</v>
      </c>
      <c r="B246">
        <v>112</v>
      </c>
    </row>
    <row r="247" spans="1:2" x14ac:dyDescent="0.25">
      <c r="A247">
        <v>169</v>
      </c>
      <c r="B247">
        <v>52</v>
      </c>
    </row>
    <row r="248" spans="1:2" x14ac:dyDescent="0.25">
      <c r="A248">
        <v>188</v>
      </c>
      <c r="B248">
        <v>137</v>
      </c>
    </row>
    <row r="249" spans="1:2" x14ac:dyDescent="0.25">
      <c r="A249">
        <v>332</v>
      </c>
      <c r="B249">
        <v>78</v>
      </c>
    </row>
    <row r="250" spans="1:2" x14ac:dyDescent="0.25">
      <c r="A250">
        <v>107</v>
      </c>
      <c r="B250">
        <v>310</v>
      </c>
    </row>
    <row r="251" spans="1:2" x14ac:dyDescent="0.25">
      <c r="A251">
        <v>49</v>
      </c>
      <c r="B251">
        <v>59</v>
      </c>
    </row>
    <row r="252" spans="1:2" x14ac:dyDescent="0.25">
      <c r="A252">
        <v>280</v>
      </c>
      <c r="B252">
        <v>167</v>
      </c>
    </row>
    <row r="253" spans="1:2" x14ac:dyDescent="0.25">
      <c r="A253">
        <v>10</v>
      </c>
      <c r="B253">
        <v>371</v>
      </c>
    </row>
    <row r="254" spans="1:2" x14ac:dyDescent="0.25">
      <c r="A254">
        <v>344</v>
      </c>
      <c r="B254">
        <v>307</v>
      </c>
    </row>
    <row r="255" spans="1:2" x14ac:dyDescent="0.25">
      <c r="A255">
        <v>298</v>
      </c>
      <c r="B255">
        <v>111</v>
      </c>
    </row>
    <row r="256" spans="1:2" x14ac:dyDescent="0.25">
      <c r="A256">
        <v>393</v>
      </c>
      <c r="B256">
        <v>4</v>
      </c>
    </row>
    <row r="257" spans="1:2" x14ac:dyDescent="0.25">
      <c r="A257">
        <v>163</v>
      </c>
      <c r="B257">
        <v>61</v>
      </c>
    </row>
    <row r="258" spans="1:2" x14ac:dyDescent="0.25">
      <c r="A258">
        <v>229</v>
      </c>
      <c r="B258">
        <v>370</v>
      </c>
    </row>
    <row r="259" spans="1:2" x14ac:dyDescent="0.25">
      <c r="A259">
        <v>264</v>
      </c>
      <c r="B259">
        <v>340</v>
      </c>
    </row>
    <row r="260" spans="1:2" x14ac:dyDescent="0.25">
      <c r="A260">
        <v>311</v>
      </c>
      <c r="B260">
        <v>196</v>
      </c>
    </row>
    <row r="261" spans="1:2" x14ac:dyDescent="0.25">
      <c r="A261">
        <v>101</v>
      </c>
      <c r="B261">
        <v>388</v>
      </c>
    </row>
    <row r="262" spans="1:2" x14ac:dyDescent="0.25">
      <c r="A262">
        <v>286</v>
      </c>
      <c r="B262">
        <v>311</v>
      </c>
    </row>
    <row r="263" spans="1:2" x14ac:dyDescent="0.25">
      <c r="A263">
        <v>301</v>
      </c>
      <c r="B263">
        <v>78</v>
      </c>
    </row>
    <row r="264" spans="1:2" x14ac:dyDescent="0.25">
      <c r="A264">
        <v>12</v>
      </c>
      <c r="B264">
        <v>217</v>
      </c>
    </row>
    <row r="265" spans="1:2" x14ac:dyDescent="0.25">
      <c r="A265">
        <v>55</v>
      </c>
      <c r="B265">
        <v>159</v>
      </c>
    </row>
    <row r="266" spans="1:2" x14ac:dyDescent="0.25">
      <c r="A266">
        <v>241</v>
      </c>
      <c r="B266">
        <v>297</v>
      </c>
    </row>
    <row r="267" spans="1:2" x14ac:dyDescent="0.25">
      <c r="A267">
        <v>299</v>
      </c>
      <c r="B267">
        <v>219</v>
      </c>
    </row>
    <row r="268" spans="1:2" x14ac:dyDescent="0.25">
      <c r="A268">
        <v>307</v>
      </c>
      <c r="B268">
        <v>366</v>
      </c>
    </row>
    <row r="269" spans="1:2" x14ac:dyDescent="0.25">
      <c r="A269">
        <v>309</v>
      </c>
      <c r="B269">
        <v>215</v>
      </c>
    </row>
    <row r="270" spans="1:2" x14ac:dyDescent="0.25">
      <c r="A270">
        <v>387</v>
      </c>
      <c r="B270">
        <v>227</v>
      </c>
    </row>
    <row r="271" spans="1:2" x14ac:dyDescent="0.25">
      <c r="A271">
        <v>117</v>
      </c>
      <c r="B271">
        <v>250</v>
      </c>
    </row>
    <row r="272" spans="1:2" x14ac:dyDescent="0.25">
      <c r="A272">
        <v>220</v>
      </c>
      <c r="B272">
        <v>162</v>
      </c>
    </row>
    <row r="273" spans="1:2" x14ac:dyDescent="0.25">
      <c r="A273">
        <v>387</v>
      </c>
      <c r="B273">
        <v>101</v>
      </c>
    </row>
    <row r="274" spans="1:2" x14ac:dyDescent="0.25">
      <c r="A274">
        <v>301</v>
      </c>
      <c r="B274">
        <v>86</v>
      </c>
    </row>
    <row r="275" spans="1:2" x14ac:dyDescent="0.25">
      <c r="A275">
        <v>330</v>
      </c>
      <c r="B275">
        <v>368</v>
      </c>
    </row>
    <row r="276" spans="1:2" x14ac:dyDescent="0.25">
      <c r="A276">
        <v>56</v>
      </c>
      <c r="B276">
        <v>99</v>
      </c>
    </row>
    <row r="277" spans="1:2" x14ac:dyDescent="0.25">
      <c r="A277">
        <v>211</v>
      </c>
      <c r="B277">
        <v>195</v>
      </c>
    </row>
    <row r="278" spans="1:2" x14ac:dyDescent="0.25">
      <c r="A278">
        <v>95</v>
      </c>
      <c r="B278">
        <v>98</v>
      </c>
    </row>
    <row r="279" spans="1:2" x14ac:dyDescent="0.25">
      <c r="A279">
        <v>42</v>
      </c>
      <c r="B279">
        <v>61</v>
      </c>
    </row>
    <row r="280" spans="1:2" x14ac:dyDescent="0.25">
      <c r="A280">
        <v>313</v>
      </c>
      <c r="B280">
        <v>217</v>
      </c>
    </row>
    <row r="281" spans="1:2" x14ac:dyDescent="0.25">
      <c r="A281">
        <v>220</v>
      </c>
      <c r="B281">
        <v>335</v>
      </c>
    </row>
    <row r="282" spans="1:2" x14ac:dyDescent="0.25">
      <c r="A282">
        <v>217</v>
      </c>
      <c r="B282">
        <v>289</v>
      </c>
    </row>
    <row r="283" spans="1:2" x14ac:dyDescent="0.25">
      <c r="A283">
        <v>336</v>
      </c>
      <c r="B283">
        <v>244</v>
      </c>
    </row>
    <row r="284" spans="1:2" x14ac:dyDescent="0.25">
      <c r="A284">
        <v>164</v>
      </c>
      <c r="B284">
        <v>337</v>
      </c>
    </row>
    <row r="285" spans="1:2" x14ac:dyDescent="0.25">
      <c r="A285">
        <v>338</v>
      </c>
      <c r="B285">
        <v>73</v>
      </c>
    </row>
    <row r="286" spans="1:2" x14ac:dyDescent="0.25">
      <c r="A286">
        <v>41</v>
      </c>
      <c r="B286">
        <v>22</v>
      </c>
    </row>
    <row r="287" spans="1:2" x14ac:dyDescent="0.25">
      <c r="A287">
        <v>32</v>
      </c>
      <c r="B287">
        <v>222</v>
      </c>
    </row>
    <row r="288" spans="1:2" x14ac:dyDescent="0.25">
      <c r="A288">
        <v>263</v>
      </c>
      <c r="B288">
        <v>238</v>
      </c>
    </row>
    <row r="289" spans="1:2" x14ac:dyDescent="0.25">
      <c r="A289">
        <v>77</v>
      </c>
      <c r="B289">
        <v>364</v>
      </c>
    </row>
    <row r="290" spans="1:2" x14ac:dyDescent="0.25">
      <c r="A290">
        <v>344</v>
      </c>
      <c r="B290">
        <v>377</v>
      </c>
    </row>
    <row r="291" spans="1:2" x14ac:dyDescent="0.25">
      <c r="A291">
        <v>392</v>
      </c>
      <c r="B291">
        <v>251</v>
      </c>
    </row>
    <row r="292" spans="1:2" x14ac:dyDescent="0.25">
      <c r="A292">
        <v>382</v>
      </c>
      <c r="B292">
        <v>77</v>
      </c>
    </row>
    <row r="293" spans="1:2" x14ac:dyDescent="0.25">
      <c r="A293">
        <v>181</v>
      </c>
      <c r="B293">
        <v>225</v>
      </c>
    </row>
    <row r="294" spans="1:2" x14ac:dyDescent="0.25">
      <c r="A294">
        <v>222</v>
      </c>
      <c r="B294">
        <v>300</v>
      </c>
    </row>
    <row r="295" spans="1:2" x14ac:dyDescent="0.25">
      <c r="A295">
        <v>28</v>
      </c>
      <c r="B295">
        <v>1</v>
      </c>
    </row>
    <row r="296" spans="1:2" x14ac:dyDescent="0.25">
      <c r="A296">
        <v>9</v>
      </c>
      <c r="B296">
        <v>199</v>
      </c>
    </row>
    <row r="297" spans="1:2" x14ac:dyDescent="0.25">
      <c r="A297">
        <v>5</v>
      </c>
      <c r="B297">
        <v>90</v>
      </c>
    </row>
    <row r="298" spans="1:2" x14ac:dyDescent="0.25">
      <c r="A298">
        <v>358</v>
      </c>
      <c r="B298">
        <v>245</v>
      </c>
    </row>
    <row r="299" spans="1:2" x14ac:dyDescent="0.25">
      <c r="A299">
        <v>351</v>
      </c>
      <c r="B299">
        <v>369</v>
      </c>
    </row>
    <row r="300" spans="1:2" x14ac:dyDescent="0.25">
      <c r="A300">
        <v>30</v>
      </c>
      <c r="B300">
        <v>73</v>
      </c>
    </row>
    <row r="301" spans="1:2" x14ac:dyDescent="0.25">
      <c r="A301">
        <v>102</v>
      </c>
      <c r="B301">
        <v>278</v>
      </c>
    </row>
    <row r="302" spans="1:2" x14ac:dyDescent="0.25">
      <c r="A302">
        <v>251</v>
      </c>
      <c r="B302">
        <v>395</v>
      </c>
    </row>
    <row r="303" spans="1:2" x14ac:dyDescent="0.25">
      <c r="A303">
        <v>350</v>
      </c>
      <c r="B303">
        <v>172</v>
      </c>
    </row>
    <row r="304" spans="1:2" x14ac:dyDescent="0.25">
      <c r="A304">
        <v>304</v>
      </c>
      <c r="B304">
        <v>298</v>
      </c>
    </row>
    <row r="305" spans="1:2" x14ac:dyDescent="0.25">
      <c r="A305">
        <v>346</v>
      </c>
      <c r="B305">
        <v>69</v>
      </c>
    </row>
    <row r="306" spans="1:2" x14ac:dyDescent="0.25">
      <c r="A306">
        <v>103</v>
      </c>
      <c r="B306">
        <v>211</v>
      </c>
    </row>
    <row r="307" spans="1:2" x14ac:dyDescent="0.25">
      <c r="A307">
        <v>185</v>
      </c>
      <c r="B307">
        <v>266</v>
      </c>
    </row>
    <row r="308" spans="1:2" x14ac:dyDescent="0.25">
      <c r="A308">
        <v>385</v>
      </c>
      <c r="B308">
        <v>88</v>
      </c>
    </row>
    <row r="309" spans="1:2" x14ac:dyDescent="0.25">
      <c r="A309">
        <v>267</v>
      </c>
      <c r="B309">
        <v>380</v>
      </c>
    </row>
    <row r="310" spans="1:2" x14ac:dyDescent="0.25">
      <c r="A310">
        <v>126</v>
      </c>
      <c r="B310">
        <v>320</v>
      </c>
    </row>
    <row r="311" spans="1:2" x14ac:dyDescent="0.25">
      <c r="A311">
        <v>239</v>
      </c>
      <c r="B311">
        <v>84</v>
      </c>
    </row>
    <row r="312" spans="1:2" x14ac:dyDescent="0.25">
      <c r="A312">
        <v>168</v>
      </c>
      <c r="B312">
        <v>3</v>
      </c>
    </row>
    <row r="313" spans="1:2" x14ac:dyDescent="0.25">
      <c r="A313">
        <v>393</v>
      </c>
      <c r="B313">
        <v>30</v>
      </c>
    </row>
    <row r="314" spans="1:2" x14ac:dyDescent="0.25">
      <c r="A314">
        <v>293</v>
      </c>
      <c r="B314">
        <v>374</v>
      </c>
    </row>
    <row r="315" spans="1:2" x14ac:dyDescent="0.25">
      <c r="A315">
        <v>23</v>
      </c>
      <c r="B315">
        <v>192</v>
      </c>
    </row>
    <row r="316" spans="1:2" x14ac:dyDescent="0.25">
      <c r="A316">
        <v>214</v>
      </c>
      <c r="B316">
        <v>294</v>
      </c>
    </row>
    <row r="317" spans="1:2" x14ac:dyDescent="0.25">
      <c r="A317">
        <v>294</v>
      </c>
      <c r="B317">
        <v>387</v>
      </c>
    </row>
    <row r="318" spans="1:2" x14ac:dyDescent="0.25">
      <c r="A318">
        <v>225</v>
      </c>
      <c r="B318">
        <v>113</v>
      </c>
    </row>
    <row r="319" spans="1:2" x14ac:dyDescent="0.25">
      <c r="A319">
        <v>30</v>
      </c>
      <c r="B319">
        <v>38</v>
      </c>
    </row>
    <row r="320" spans="1:2" x14ac:dyDescent="0.25">
      <c r="A320">
        <v>116</v>
      </c>
      <c r="B320">
        <v>383</v>
      </c>
    </row>
    <row r="321" spans="1:2" x14ac:dyDescent="0.25">
      <c r="A321">
        <v>383</v>
      </c>
      <c r="B321">
        <v>319</v>
      </c>
    </row>
    <row r="322" spans="1:2" x14ac:dyDescent="0.25">
      <c r="A322">
        <v>331</v>
      </c>
      <c r="B322">
        <v>48</v>
      </c>
    </row>
    <row r="323" spans="1:2" x14ac:dyDescent="0.25">
      <c r="A323">
        <v>140</v>
      </c>
      <c r="B323">
        <v>276</v>
      </c>
    </row>
    <row r="324" spans="1:2" x14ac:dyDescent="0.25">
      <c r="A324">
        <v>96</v>
      </c>
      <c r="B324">
        <v>281</v>
      </c>
    </row>
    <row r="325" spans="1:2" x14ac:dyDescent="0.25">
      <c r="A325">
        <v>60</v>
      </c>
      <c r="B325">
        <v>273</v>
      </c>
    </row>
    <row r="326" spans="1:2" x14ac:dyDescent="0.25">
      <c r="A326">
        <v>285</v>
      </c>
      <c r="B326">
        <v>394</v>
      </c>
    </row>
    <row r="327" spans="1:2" x14ac:dyDescent="0.25">
      <c r="A327">
        <v>269</v>
      </c>
      <c r="B327">
        <v>388</v>
      </c>
    </row>
    <row r="328" spans="1:2" x14ac:dyDescent="0.25">
      <c r="A328">
        <v>90</v>
      </c>
      <c r="B328">
        <v>20</v>
      </c>
    </row>
    <row r="329" spans="1:2" x14ac:dyDescent="0.25">
      <c r="A329">
        <v>359</v>
      </c>
      <c r="B329">
        <v>297</v>
      </c>
    </row>
    <row r="330" spans="1:2" x14ac:dyDescent="0.25">
      <c r="A330">
        <v>386</v>
      </c>
      <c r="B330">
        <v>216</v>
      </c>
    </row>
    <row r="331" spans="1:2" x14ac:dyDescent="0.25">
      <c r="A331">
        <v>279</v>
      </c>
      <c r="B331">
        <v>163</v>
      </c>
    </row>
    <row r="332" spans="1:2" x14ac:dyDescent="0.25">
      <c r="A332">
        <v>68</v>
      </c>
      <c r="B332">
        <v>16</v>
      </c>
    </row>
    <row r="333" spans="1:2" x14ac:dyDescent="0.25">
      <c r="A333">
        <v>278</v>
      </c>
      <c r="B333">
        <v>354</v>
      </c>
    </row>
    <row r="334" spans="1:2" x14ac:dyDescent="0.25">
      <c r="A334">
        <v>199</v>
      </c>
      <c r="B334">
        <v>386</v>
      </c>
    </row>
    <row r="335" spans="1:2" x14ac:dyDescent="0.25">
      <c r="A335">
        <v>332</v>
      </c>
      <c r="B335">
        <v>257</v>
      </c>
    </row>
    <row r="336" spans="1:2" x14ac:dyDescent="0.25">
      <c r="A336">
        <v>268</v>
      </c>
      <c r="B336">
        <v>142</v>
      </c>
    </row>
    <row r="337" spans="1:2" x14ac:dyDescent="0.25">
      <c r="A337">
        <v>67</v>
      </c>
      <c r="B337">
        <v>147</v>
      </c>
    </row>
    <row r="338" spans="1:2" x14ac:dyDescent="0.25">
      <c r="A338">
        <v>158</v>
      </c>
      <c r="B338">
        <v>40</v>
      </c>
    </row>
    <row r="339" spans="1:2" x14ac:dyDescent="0.25">
      <c r="A339">
        <v>29</v>
      </c>
      <c r="B339">
        <v>25</v>
      </c>
    </row>
    <row r="340" spans="1:2" x14ac:dyDescent="0.25">
      <c r="A340">
        <v>164</v>
      </c>
      <c r="B340">
        <v>164</v>
      </c>
    </row>
    <row r="341" spans="1:2" x14ac:dyDescent="0.25">
      <c r="A341">
        <v>298</v>
      </c>
      <c r="B341">
        <v>45</v>
      </c>
    </row>
    <row r="342" spans="1:2" x14ac:dyDescent="0.25">
      <c r="A342">
        <v>287</v>
      </c>
      <c r="B342">
        <v>284</v>
      </c>
    </row>
    <row r="343" spans="1:2" x14ac:dyDescent="0.25">
      <c r="A343">
        <v>129</v>
      </c>
      <c r="B343">
        <v>52</v>
      </c>
    </row>
    <row r="344" spans="1:2" x14ac:dyDescent="0.25">
      <c r="A344">
        <v>53</v>
      </c>
      <c r="B344">
        <v>307</v>
      </c>
    </row>
    <row r="345" spans="1:2" x14ac:dyDescent="0.25">
      <c r="A345">
        <v>31</v>
      </c>
      <c r="B345">
        <v>176</v>
      </c>
    </row>
    <row r="346" spans="1:2" x14ac:dyDescent="0.25">
      <c r="A346">
        <v>79</v>
      </c>
      <c r="B346">
        <v>327</v>
      </c>
    </row>
    <row r="347" spans="1:2" x14ac:dyDescent="0.25">
      <c r="A347">
        <v>144</v>
      </c>
      <c r="B347">
        <v>170</v>
      </c>
    </row>
    <row r="348" spans="1:2" x14ac:dyDescent="0.25">
      <c r="A348">
        <v>367</v>
      </c>
      <c r="B348">
        <v>171</v>
      </c>
    </row>
    <row r="349" spans="1:2" x14ac:dyDescent="0.25">
      <c r="A349">
        <v>66</v>
      </c>
      <c r="B349">
        <v>258</v>
      </c>
    </row>
    <row r="350" spans="1:2" x14ac:dyDescent="0.25">
      <c r="A350">
        <v>373</v>
      </c>
      <c r="B350">
        <v>193</v>
      </c>
    </row>
    <row r="351" spans="1:2" x14ac:dyDescent="0.25">
      <c r="A351">
        <v>341</v>
      </c>
      <c r="B351">
        <v>105</v>
      </c>
    </row>
    <row r="352" spans="1:2" x14ac:dyDescent="0.25">
      <c r="A352">
        <v>225</v>
      </c>
      <c r="B352">
        <v>218</v>
      </c>
    </row>
    <row r="353" spans="1:2" x14ac:dyDescent="0.25">
      <c r="A353">
        <v>282</v>
      </c>
      <c r="B353">
        <v>321</v>
      </c>
    </row>
    <row r="354" spans="1:2" x14ac:dyDescent="0.25">
      <c r="A354">
        <v>157</v>
      </c>
      <c r="B354">
        <v>257</v>
      </c>
    </row>
    <row r="355" spans="1:2" x14ac:dyDescent="0.25">
      <c r="A355">
        <v>305</v>
      </c>
      <c r="B355">
        <v>194</v>
      </c>
    </row>
    <row r="356" spans="1:2" x14ac:dyDescent="0.25">
      <c r="A356">
        <v>313</v>
      </c>
      <c r="B356">
        <v>367</v>
      </c>
    </row>
    <row r="357" spans="1:2" x14ac:dyDescent="0.25">
      <c r="A357">
        <v>275</v>
      </c>
      <c r="B357">
        <v>319</v>
      </c>
    </row>
    <row r="358" spans="1:2" x14ac:dyDescent="0.25">
      <c r="A358">
        <v>73</v>
      </c>
      <c r="B358">
        <v>301</v>
      </c>
    </row>
    <row r="359" spans="1:2" x14ac:dyDescent="0.25">
      <c r="A359">
        <v>185</v>
      </c>
      <c r="B359">
        <v>47</v>
      </c>
    </row>
    <row r="360" spans="1:2" x14ac:dyDescent="0.25">
      <c r="A360">
        <v>361</v>
      </c>
      <c r="B360">
        <v>377</v>
      </c>
    </row>
    <row r="361" spans="1:2" x14ac:dyDescent="0.25">
      <c r="A361">
        <v>293</v>
      </c>
      <c r="B361">
        <v>109</v>
      </c>
    </row>
    <row r="362" spans="1:2" x14ac:dyDescent="0.25">
      <c r="A362">
        <v>338</v>
      </c>
      <c r="B362">
        <v>107</v>
      </c>
    </row>
    <row r="363" spans="1:2" x14ac:dyDescent="0.25">
      <c r="A363">
        <v>255</v>
      </c>
      <c r="B363">
        <v>313</v>
      </c>
    </row>
    <row r="364" spans="1:2" x14ac:dyDescent="0.25">
      <c r="A364">
        <v>335</v>
      </c>
      <c r="B364">
        <v>78</v>
      </c>
    </row>
    <row r="365" spans="1:2" x14ac:dyDescent="0.25">
      <c r="A365">
        <v>301</v>
      </c>
      <c r="B365">
        <v>366</v>
      </c>
    </row>
    <row r="366" spans="1:2" x14ac:dyDescent="0.25">
      <c r="A366">
        <v>180</v>
      </c>
      <c r="B366">
        <v>197</v>
      </c>
    </row>
    <row r="367" spans="1:2" x14ac:dyDescent="0.25">
      <c r="A367">
        <v>65</v>
      </c>
      <c r="B367">
        <v>287</v>
      </c>
    </row>
    <row r="368" spans="1:2" x14ac:dyDescent="0.25">
      <c r="A368">
        <v>191</v>
      </c>
      <c r="B368">
        <v>176</v>
      </c>
    </row>
    <row r="369" spans="1:2" x14ac:dyDescent="0.25">
      <c r="A369">
        <v>313</v>
      </c>
      <c r="B369">
        <v>210</v>
      </c>
    </row>
    <row r="370" spans="1:2" x14ac:dyDescent="0.25">
      <c r="A370">
        <v>333</v>
      </c>
      <c r="B370">
        <v>307</v>
      </c>
    </row>
    <row r="371" spans="1:2" x14ac:dyDescent="0.25">
      <c r="A371">
        <v>177</v>
      </c>
      <c r="B371">
        <v>345</v>
      </c>
    </row>
    <row r="372" spans="1:2" x14ac:dyDescent="0.25">
      <c r="A372">
        <v>342</v>
      </c>
      <c r="B372">
        <v>400</v>
      </c>
    </row>
    <row r="373" spans="1:2" x14ac:dyDescent="0.25">
      <c r="A373">
        <v>249</v>
      </c>
      <c r="B373">
        <v>201</v>
      </c>
    </row>
    <row r="374" spans="1:2" x14ac:dyDescent="0.25">
      <c r="A374">
        <v>336</v>
      </c>
      <c r="B374">
        <v>135</v>
      </c>
    </row>
    <row r="375" spans="1:2" x14ac:dyDescent="0.25">
      <c r="A375">
        <v>278</v>
      </c>
      <c r="B375">
        <v>74</v>
      </c>
    </row>
    <row r="376" spans="1:2" x14ac:dyDescent="0.25">
      <c r="A376">
        <v>233</v>
      </c>
      <c r="B376">
        <v>262</v>
      </c>
    </row>
    <row r="377" spans="1:2" x14ac:dyDescent="0.25">
      <c r="A377">
        <v>358</v>
      </c>
      <c r="B377">
        <v>399</v>
      </c>
    </row>
    <row r="378" spans="1:2" x14ac:dyDescent="0.25">
      <c r="A378">
        <v>225</v>
      </c>
      <c r="B378">
        <v>86</v>
      </c>
    </row>
    <row r="379" spans="1:2" x14ac:dyDescent="0.25">
      <c r="A379">
        <v>171</v>
      </c>
      <c r="B379">
        <v>154</v>
      </c>
    </row>
    <row r="380" spans="1:2" x14ac:dyDescent="0.25">
      <c r="A380">
        <v>289</v>
      </c>
      <c r="B380">
        <v>260</v>
      </c>
    </row>
    <row r="381" spans="1:2" x14ac:dyDescent="0.25">
      <c r="A381">
        <v>334</v>
      </c>
      <c r="B381">
        <v>90</v>
      </c>
    </row>
    <row r="382" spans="1:2" x14ac:dyDescent="0.25">
      <c r="A382">
        <v>327</v>
      </c>
      <c r="B382">
        <v>158</v>
      </c>
    </row>
    <row r="383" spans="1:2" x14ac:dyDescent="0.25">
      <c r="A383">
        <v>104</v>
      </c>
      <c r="B383">
        <v>260</v>
      </c>
    </row>
    <row r="384" spans="1:2" x14ac:dyDescent="0.25">
      <c r="A384">
        <v>159</v>
      </c>
      <c r="B384">
        <v>143</v>
      </c>
    </row>
    <row r="385" spans="1:2" x14ac:dyDescent="0.25">
      <c r="A385">
        <v>356</v>
      </c>
      <c r="B385">
        <v>358</v>
      </c>
    </row>
    <row r="386" spans="1:2" x14ac:dyDescent="0.25">
      <c r="A386">
        <v>282</v>
      </c>
      <c r="B386">
        <v>365</v>
      </c>
    </row>
    <row r="387" spans="1:2" x14ac:dyDescent="0.25">
      <c r="A387">
        <v>308</v>
      </c>
      <c r="B387">
        <v>188</v>
      </c>
    </row>
    <row r="388" spans="1:2" x14ac:dyDescent="0.25">
      <c r="A388">
        <v>270</v>
      </c>
      <c r="B388">
        <v>387</v>
      </c>
    </row>
    <row r="389" spans="1:2" x14ac:dyDescent="0.25">
      <c r="A389">
        <v>259</v>
      </c>
      <c r="B389">
        <v>1</v>
      </c>
    </row>
    <row r="390" spans="1:2" x14ac:dyDescent="0.25">
      <c r="A390">
        <v>212</v>
      </c>
      <c r="B390">
        <v>330</v>
      </c>
    </row>
    <row r="391" spans="1:2" x14ac:dyDescent="0.25">
      <c r="A391">
        <v>350</v>
      </c>
      <c r="B391">
        <v>367</v>
      </c>
    </row>
    <row r="392" spans="1:2" x14ac:dyDescent="0.25">
      <c r="A392">
        <v>150</v>
      </c>
      <c r="B392">
        <v>200</v>
      </c>
    </row>
    <row r="393" spans="1:2" x14ac:dyDescent="0.25">
      <c r="A393">
        <v>348</v>
      </c>
      <c r="B393">
        <v>311</v>
      </c>
    </row>
    <row r="394" spans="1:2" x14ac:dyDescent="0.25">
      <c r="A394">
        <v>36</v>
      </c>
      <c r="B394">
        <v>102</v>
      </c>
    </row>
    <row r="395" spans="1:2" x14ac:dyDescent="0.25">
      <c r="A395">
        <v>235</v>
      </c>
      <c r="B395">
        <v>113</v>
      </c>
    </row>
    <row r="396" spans="1:2" x14ac:dyDescent="0.25">
      <c r="A396">
        <v>261</v>
      </c>
      <c r="B396">
        <v>185</v>
      </c>
    </row>
    <row r="397" spans="1:2" x14ac:dyDescent="0.25">
      <c r="A397">
        <v>69</v>
      </c>
      <c r="B397">
        <v>340</v>
      </c>
    </row>
    <row r="398" spans="1:2" x14ac:dyDescent="0.25">
      <c r="A398">
        <v>37</v>
      </c>
      <c r="B398">
        <v>394</v>
      </c>
    </row>
    <row r="399" spans="1:2" x14ac:dyDescent="0.25">
      <c r="A399">
        <v>110</v>
      </c>
      <c r="B399">
        <v>263</v>
      </c>
    </row>
    <row r="400" spans="1:2" x14ac:dyDescent="0.25">
      <c r="A400">
        <v>326</v>
      </c>
      <c r="B400">
        <v>370</v>
      </c>
    </row>
    <row r="401" spans="1:2" x14ac:dyDescent="0.25">
      <c r="A401">
        <v>9</v>
      </c>
      <c r="B401">
        <v>105</v>
      </c>
    </row>
    <row r="402" spans="1:2" x14ac:dyDescent="0.25">
      <c r="A402">
        <v>230</v>
      </c>
      <c r="B402">
        <v>140</v>
      </c>
    </row>
    <row r="403" spans="1:2" x14ac:dyDescent="0.25">
      <c r="A403">
        <v>400</v>
      </c>
      <c r="B403">
        <v>235</v>
      </c>
    </row>
    <row r="404" spans="1:2" x14ac:dyDescent="0.25">
      <c r="A404">
        <v>51</v>
      </c>
      <c r="B404">
        <v>260</v>
      </c>
    </row>
    <row r="405" spans="1:2" x14ac:dyDescent="0.25">
      <c r="A405">
        <v>170</v>
      </c>
      <c r="B405">
        <v>250</v>
      </c>
    </row>
    <row r="406" spans="1:2" x14ac:dyDescent="0.25">
      <c r="A406">
        <v>304</v>
      </c>
      <c r="B406">
        <v>279</v>
      </c>
    </row>
    <row r="407" spans="1:2" x14ac:dyDescent="0.25">
      <c r="A407">
        <v>123</v>
      </c>
      <c r="B407">
        <v>246</v>
      </c>
    </row>
    <row r="408" spans="1:2" x14ac:dyDescent="0.25">
      <c r="A408">
        <v>153</v>
      </c>
      <c r="B408">
        <v>279</v>
      </c>
    </row>
    <row r="409" spans="1:2" x14ac:dyDescent="0.25">
      <c r="A409">
        <v>104</v>
      </c>
      <c r="B409">
        <v>200</v>
      </c>
    </row>
    <row r="410" spans="1:2" x14ac:dyDescent="0.25">
      <c r="A410">
        <v>217</v>
      </c>
      <c r="B410">
        <v>392</v>
      </c>
    </row>
    <row r="411" spans="1:2" x14ac:dyDescent="0.25">
      <c r="A411">
        <v>220</v>
      </c>
      <c r="B411">
        <v>150</v>
      </c>
    </row>
    <row r="412" spans="1:2" x14ac:dyDescent="0.25">
      <c r="A412">
        <v>239</v>
      </c>
      <c r="B412">
        <v>364</v>
      </c>
    </row>
    <row r="413" spans="1:2" x14ac:dyDescent="0.25">
      <c r="A413">
        <v>370</v>
      </c>
      <c r="B413">
        <v>16</v>
      </c>
    </row>
    <row r="414" spans="1:2" x14ac:dyDescent="0.25">
      <c r="A414">
        <v>334</v>
      </c>
      <c r="B414">
        <v>200</v>
      </c>
    </row>
    <row r="415" spans="1:2" x14ac:dyDescent="0.25">
      <c r="A415">
        <v>99</v>
      </c>
      <c r="B415">
        <v>217</v>
      </c>
    </row>
    <row r="416" spans="1:2" x14ac:dyDescent="0.25">
      <c r="A416">
        <v>268</v>
      </c>
      <c r="B416">
        <v>15</v>
      </c>
    </row>
    <row r="417" spans="1:2" x14ac:dyDescent="0.25">
      <c r="A417">
        <v>243</v>
      </c>
      <c r="B417">
        <v>35</v>
      </c>
    </row>
    <row r="418" spans="1:2" x14ac:dyDescent="0.25">
      <c r="A418">
        <v>356</v>
      </c>
      <c r="B418">
        <v>172</v>
      </c>
    </row>
    <row r="419" spans="1:2" x14ac:dyDescent="0.25">
      <c r="A419">
        <v>391</v>
      </c>
      <c r="B419">
        <v>11</v>
      </c>
    </row>
    <row r="420" spans="1:2" x14ac:dyDescent="0.25">
      <c r="A420">
        <v>334</v>
      </c>
      <c r="B420">
        <v>166</v>
      </c>
    </row>
    <row r="421" spans="1:2" x14ac:dyDescent="0.25">
      <c r="A421">
        <v>392</v>
      </c>
      <c r="B421">
        <v>147</v>
      </c>
    </row>
    <row r="422" spans="1:2" x14ac:dyDescent="0.25">
      <c r="A422">
        <v>218</v>
      </c>
      <c r="B422">
        <v>206</v>
      </c>
    </row>
    <row r="423" spans="1:2" x14ac:dyDescent="0.25">
      <c r="A423">
        <v>207</v>
      </c>
      <c r="B423">
        <v>144</v>
      </c>
    </row>
    <row r="424" spans="1:2" x14ac:dyDescent="0.25">
      <c r="A424">
        <v>198</v>
      </c>
      <c r="B424">
        <v>93</v>
      </c>
    </row>
    <row r="425" spans="1:2" x14ac:dyDescent="0.25">
      <c r="A425">
        <v>307</v>
      </c>
      <c r="B425">
        <v>392</v>
      </c>
    </row>
    <row r="426" spans="1:2" x14ac:dyDescent="0.25">
      <c r="A426">
        <v>174</v>
      </c>
      <c r="B426">
        <v>387</v>
      </c>
    </row>
    <row r="427" spans="1:2" x14ac:dyDescent="0.25">
      <c r="A427">
        <v>128</v>
      </c>
      <c r="B427">
        <v>56</v>
      </c>
    </row>
    <row r="428" spans="1:2" x14ac:dyDescent="0.25">
      <c r="A428">
        <v>178</v>
      </c>
      <c r="B428">
        <v>149</v>
      </c>
    </row>
    <row r="429" spans="1:2" x14ac:dyDescent="0.25">
      <c r="A429">
        <v>275</v>
      </c>
      <c r="B429">
        <v>22</v>
      </c>
    </row>
    <row r="430" spans="1:2" x14ac:dyDescent="0.25">
      <c r="A430">
        <v>142</v>
      </c>
      <c r="B430">
        <v>375</v>
      </c>
    </row>
    <row r="431" spans="1:2" x14ac:dyDescent="0.25">
      <c r="A431">
        <v>323</v>
      </c>
      <c r="B431">
        <v>59</v>
      </c>
    </row>
    <row r="432" spans="1:2" x14ac:dyDescent="0.25">
      <c r="A432">
        <v>73</v>
      </c>
      <c r="B432">
        <v>196</v>
      </c>
    </row>
    <row r="433" spans="1:2" x14ac:dyDescent="0.25">
      <c r="A433">
        <v>339</v>
      </c>
      <c r="B433">
        <v>59</v>
      </c>
    </row>
    <row r="434" spans="1:2" x14ac:dyDescent="0.25">
      <c r="A434">
        <v>243</v>
      </c>
      <c r="B434">
        <v>300</v>
      </c>
    </row>
    <row r="435" spans="1:2" x14ac:dyDescent="0.25">
      <c r="A435">
        <v>237</v>
      </c>
      <c r="B435">
        <v>10</v>
      </c>
    </row>
    <row r="436" spans="1:2" x14ac:dyDescent="0.25">
      <c r="A436">
        <v>144</v>
      </c>
      <c r="B436">
        <v>24</v>
      </c>
    </row>
    <row r="437" spans="1:2" x14ac:dyDescent="0.25">
      <c r="A437">
        <v>148</v>
      </c>
      <c r="B437">
        <v>115</v>
      </c>
    </row>
    <row r="438" spans="1:2" x14ac:dyDescent="0.25">
      <c r="A438">
        <v>346</v>
      </c>
      <c r="B438">
        <v>326</v>
      </c>
    </row>
    <row r="439" spans="1:2" x14ac:dyDescent="0.25">
      <c r="A439">
        <v>257</v>
      </c>
      <c r="B439">
        <v>245</v>
      </c>
    </row>
    <row r="440" spans="1:2" x14ac:dyDescent="0.25">
      <c r="A440">
        <v>332</v>
      </c>
      <c r="B440">
        <v>368</v>
      </c>
    </row>
    <row r="441" spans="1:2" x14ac:dyDescent="0.25">
      <c r="A441">
        <v>159</v>
      </c>
      <c r="B441">
        <v>181</v>
      </c>
    </row>
    <row r="442" spans="1:2" x14ac:dyDescent="0.25">
      <c r="A442">
        <v>359</v>
      </c>
      <c r="B442">
        <v>385</v>
      </c>
    </row>
    <row r="443" spans="1:2" x14ac:dyDescent="0.25">
      <c r="A443">
        <v>87</v>
      </c>
      <c r="B443">
        <v>92</v>
      </c>
    </row>
    <row r="444" spans="1:2" x14ac:dyDescent="0.25">
      <c r="A444">
        <v>397</v>
      </c>
      <c r="B444">
        <v>181</v>
      </c>
    </row>
    <row r="445" spans="1:2" x14ac:dyDescent="0.25">
      <c r="A445">
        <v>362</v>
      </c>
      <c r="B445">
        <v>168</v>
      </c>
    </row>
    <row r="446" spans="1:2" x14ac:dyDescent="0.25">
      <c r="A446">
        <v>173</v>
      </c>
      <c r="B446">
        <v>276</v>
      </c>
    </row>
    <row r="447" spans="1:2" x14ac:dyDescent="0.25">
      <c r="A447">
        <v>383</v>
      </c>
      <c r="B447">
        <v>51</v>
      </c>
    </row>
    <row r="448" spans="1:2" x14ac:dyDescent="0.25">
      <c r="A448">
        <v>195</v>
      </c>
      <c r="B448">
        <v>110</v>
      </c>
    </row>
    <row r="449" spans="1:2" x14ac:dyDescent="0.25">
      <c r="A449">
        <v>18</v>
      </c>
      <c r="B449">
        <v>258</v>
      </c>
    </row>
    <row r="450" spans="1:2" x14ac:dyDescent="0.25">
      <c r="A450">
        <v>204</v>
      </c>
      <c r="B450">
        <v>158</v>
      </c>
    </row>
    <row r="451" spans="1:2" x14ac:dyDescent="0.25">
      <c r="A451">
        <v>20</v>
      </c>
      <c r="B451">
        <v>144</v>
      </c>
    </row>
    <row r="452" spans="1:2" x14ac:dyDescent="0.25">
      <c r="A452">
        <v>203</v>
      </c>
      <c r="B452">
        <v>4</v>
      </c>
    </row>
    <row r="453" spans="1:2" x14ac:dyDescent="0.25">
      <c r="A453">
        <v>46</v>
      </c>
      <c r="B453">
        <v>254</v>
      </c>
    </row>
    <row r="454" spans="1:2" x14ac:dyDescent="0.25">
      <c r="A454">
        <v>85</v>
      </c>
      <c r="B454">
        <v>157</v>
      </c>
    </row>
    <row r="455" spans="1:2" x14ac:dyDescent="0.25">
      <c r="A455">
        <v>393</v>
      </c>
      <c r="B455">
        <v>68</v>
      </c>
    </row>
    <row r="456" spans="1:2" x14ac:dyDescent="0.25">
      <c r="A456">
        <v>358</v>
      </c>
      <c r="B456">
        <v>56</v>
      </c>
    </row>
    <row r="457" spans="1:2" x14ac:dyDescent="0.25">
      <c r="A457">
        <v>232</v>
      </c>
      <c r="B457">
        <v>231</v>
      </c>
    </row>
    <row r="458" spans="1:2" x14ac:dyDescent="0.25">
      <c r="A458">
        <v>36</v>
      </c>
      <c r="B458">
        <v>177</v>
      </c>
    </row>
    <row r="459" spans="1:2" x14ac:dyDescent="0.25">
      <c r="A459">
        <v>124</v>
      </c>
      <c r="B459">
        <v>56</v>
      </c>
    </row>
    <row r="460" spans="1:2" x14ac:dyDescent="0.25">
      <c r="A460">
        <v>249</v>
      </c>
      <c r="B460">
        <v>394</v>
      </c>
    </row>
    <row r="461" spans="1:2" x14ac:dyDescent="0.25">
      <c r="A461">
        <v>151</v>
      </c>
      <c r="B461">
        <v>60</v>
      </c>
    </row>
    <row r="462" spans="1:2" x14ac:dyDescent="0.25">
      <c r="A462">
        <v>284</v>
      </c>
      <c r="B462">
        <v>279</v>
      </c>
    </row>
    <row r="463" spans="1:2" x14ac:dyDescent="0.25">
      <c r="A463">
        <v>33</v>
      </c>
      <c r="B463">
        <v>148</v>
      </c>
    </row>
    <row r="464" spans="1:2" x14ac:dyDescent="0.25">
      <c r="A464">
        <v>174</v>
      </c>
      <c r="B464">
        <v>212</v>
      </c>
    </row>
    <row r="465" spans="1:2" x14ac:dyDescent="0.25">
      <c r="A465">
        <v>156</v>
      </c>
      <c r="B465">
        <v>384</v>
      </c>
    </row>
    <row r="466" spans="1:2" x14ac:dyDescent="0.25">
      <c r="A466">
        <v>124</v>
      </c>
      <c r="B466">
        <v>383</v>
      </c>
    </row>
    <row r="467" spans="1:2" x14ac:dyDescent="0.25">
      <c r="A467">
        <v>241</v>
      </c>
      <c r="B467">
        <v>288</v>
      </c>
    </row>
    <row r="468" spans="1:2" x14ac:dyDescent="0.25">
      <c r="A468">
        <v>31</v>
      </c>
      <c r="B468">
        <v>235</v>
      </c>
    </row>
    <row r="469" spans="1:2" x14ac:dyDescent="0.25">
      <c r="A469">
        <v>299</v>
      </c>
      <c r="B469">
        <v>29</v>
      </c>
    </row>
    <row r="470" spans="1:2" x14ac:dyDescent="0.25">
      <c r="A470">
        <v>252</v>
      </c>
      <c r="B470">
        <v>193</v>
      </c>
    </row>
    <row r="471" spans="1:2" x14ac:dyDescent="0.25">
      <c r="A471">
        <v>194</v>
      </c>
      <c r="B471">
        <v>168</v>
      </c>
    </row>
    <row r="472" spans="1:2" x14ac:dyDescent="0.25">
      <c r="A472">
        <v>29</v>
      </c>
      <c r="B472">
        <v>203</v>
      </c>
    </row>
    <row r="473" spans="1:2" x14ac:dyDescent="0.25">
      <c r="A473">
        <v>240</v>
      </c>
      <c r="B473">
        <v>283</v>
      </c>
    </row>
    <row r="474" spans="1:2" x14ac:dyDescent="0.25">
      <c r="A474">
        <v>366</v>
      </c>
      <c r="B474">
        <v>251</v>
      </c>
    </row>
    <row r="475" spans="1:2" x14ac:dyDescent="0.25">
      <c r="A475">
        <v>27</v>
      </c>
      <c r="B475">
        <v>222</v>
      </c>
    </row>
    <row r="476" spans="1:2" x14ac:dyDescent="0.25">
      <c r="A476">
        <v>106</v>
      </c>
      <c r="B476">
        <v>20</v>
      </c>
    </row>
    <row r="477" spans="1:2" x14ac:dyDescent="0.25">
      <c r="A477">
        <v>280</v>
      </c>
      <c r="B477">
        <v>332</v>
      </c>
    </row>
    <row r="478" spans="1:2" x14ac:dyDescent="0.25">
      <c r="A478">
        <v>71</v>
      </c>
      <c r="B478">
        <v>40</v>
      </c>
    </row>
    <row r="479" spans="1:2" x14ac:dyDescent="0.25">
      <c r="A479">
        <v>77</v>
      </c>
      <c r="B479">
        <v>321</v>
      </c>
    </row>
    <row r="480" spans="1:2" x14ac:dyDescent="0.25">
      <c r="A480">
        <v>295</v>
      </c>
      <c r="B480">
        <v>372</v>
      </c>
    </row>
    <row r="481" spans="1:2" x14ac:dyDescent="0.25">
      <c r="A481">
        <v>287</v>
      </c>
      <c r="B481">
        <v>178</v>
      </c>
    </row>
    <row r="482" spans="1:2" x14ac:dyDescent="0.25">
      <c r="A482">
        <v>379</v>
      </c>
      <c r="B482">
        <v>306</v>
      </c>
    </row>
    <row r="483" spans="1:2" x14ac:dyDescent="0.25">
      <c r="A483">
        <v>278</v>
      </c>
      <c r="B483">
        <v>20</v>
      </c>
    </row>
    <row r="484" spans="1:2" x14ac:dyDescent="0.25">
      <c r="A484">
        <v>81</v>
      </c>
      <c r="B484">
        <v>330</v>
      </c>
    </row>
    <row r="485" spans="1:2" x14ac:dyDescent="0.25">
      <c r="A485">
        <v>293</v>
      </c>
      <c r="B485">
        <v>174</v>
      </c>
    </row>
    <row r="486" spans="1:2" x14ac:dyDescent="0.25">
      <c r="A486">
        <v>191</v>
      </c>
      <c r="B486">
        <v>331</v>
      </c>
    </row>
    <row r="487" spans="1:2" x14ac:dyDescent="0.25">
      <c r="A487">
        <v>117</v>
      </c>
      <c r="B487">
        <v>40</v>
      </c>
    </row>
    <row r="488" spans="1:2" x14ac:dyDescent="0.25">
      <c r="A488">
        <v>191</v>
      </c>
      <c r="B488">
        <v>271</v>
      </c>
    </row>
    <row r="489" spans="1:2" x14ac:dyDescent="0.25">
      <c r="A489">
        <v>307</v>
      </c>
      <c r="B489">
        <v>163</v>
      </c>
    </row>
    <row r="490" spans="1:2" x14ac:dyDescent="0.25">
      <c r="A490">
        <v>13</v>
      </c>
      <c r="B490">
        <v>389</v>
      </c>
    </row>
    <row r="491" spans="1:2" x14ac:dyDescent="0.25">
      <c r="A491">
        <v>147</v>
      </c>
      <c r="B491">
        <v>126</v>
      </c>
    </row>
    <row r="492" spans="1:2" x14ac:dyDescent="0.25">
      <c r="A492">
        <v>96</v>
      </c>
      <c r="B492">
        <v>93</v>
      </c>
    </row>
    <row r="493" spans="1:2" x14ac:dyDescent="0.25">
      <c r="A493">
        <v>200</v>
      </c>
      <c r="B493">
        <v>306</v>
      </c>
    </row>
    <row r="494" spans="1:2" x14ac:dyDescent="0.25">
      <c r="A494">
        <v>228</v>
      </c>
      <c r="B494">
        <v>187</v>
      </c>
    </row>
    <row r="495" spans="1:2" x14ac:dyDescent="0.25">
      <c r="A495">
        <v>90</v>
      </c>
      <c r="B495">
        <v>148</v>
      </c>
    </row>
    <row r="496" spans="1:2" x14ac:dyDescent="0.25">
      <c r="A496">
        <v>371</v>
      </c>
      <c r="B496">
        <v>129</v>
      </c>
    </row>
    <row r="497" spans="1:2" x14ac:dyDescent="0.25">
      <c r="A497">
        <v>384</v>
      </c>
      <c r="B497">
        <v>63</v>
      </c>
    </row>
    <row r="498" spans="1:2" x14ac:dyDescent="0.25">
      <c r="A498">
        <v>383</v>
      </c>
      <c r="B498">
        <v>24</v>
      </c>
    </row>
    <row r="499" spans="1:2" x14ac:dyDescent="0.25">
      <c r="A499">
        <v>319</v>
      </c>
      <c r="B499">
        <v>85</v>
      </c>
    </row>
    <row r="500" spans="1:2" x14ac:dyDescent="0.25">
      <c r="A500">
        <v>130</v>
      </c>
      <c r="B500">
        <v>113</v>
      </c>
    </row>
    <row r="501" spans="1:2" x14ac:dyDescent="0.25">
      <c r="A501">
        <v>10</v>
      </c>
      <c r="B501">
        <v>242</v>
      </c>
    </row>
    <row r="502" spans="1:2" x14ac:dyDescent="0.25">
      <c r="A502">
        <v>45</v>
      </c>
      <c r="B502">
        <v>97</v>
      </c>
    </row>
    <row r="503" spans="1:2" x14ac:dyDescent="0.25">
      <c r="A503">
        <v>176</v>
      </c>
      <c r="B503">
        <v>311</v>
      </c>
    </row>
    <row r="504" spans="1:2" x14ac:dyDescent="0.25">
      <c r="A504">
        <v>259</v>
      </c>
      <c r="B504">
        <v>382</v>
      </c>
    </row>
    <row r="505" spans="1:2" x14ac:dyDescent="0.25">
      <c r="A505">
        <v>341</v>
      </c>
      <c r="B505">
        <v>114</v>
      </c>
    </row>
    <row r="506" spans="1:2" x14ac:dyDescent="0.25">
      <c r="A506">
        <v>90</v>
      </c>
      <c r="B506">
        <v>286</v>
      </c>
    </row>
    <row r="507" spans="1:2" x14ac:dyDescent="0.25">
      <c r="A507">
        <v>91</v>
      </c>
      <c r="B507">
        <v>79</v>
      </c>
    </row>
    <row r="508" spans="1:2" x14ac:dyDescent="0.25">
      <c r="A508">
        <v>256</v>
      </c>
      <c r="B508">
        <v>324</v>
      </c>
    </row>
    <row r="509" spans="1:2" x14ac:dyDescent="0.25">
      <c r="A509">
        <v>298</v>
      </c>
      <c r="B509">
        <v>245</v>
      </c>
    </row>
    <row r="510" spans="1:2" x14ac:dyDescent="0.25">
      <c r="A510">
        <v>80</v>
      </c>
      <c r="B510">
        <v>392</v>
      </c>
    </row>
    <row r="511" spans="1:2" x14ac:dyDescent="0.25">
      <c r="A511">
        <v>187</v>
      </c>
      <c r="B511">
        <v>169</v>
      </c>
    </row>
    <row r="512" spans="1:2" x14ac:dyDescent="0.25">
      <c r="A512">
        <v>330</v>
      </c>
      <c r="B512">
        <v>226</v>
      </c>
    </row>
    <row r="513" spans="1:2" x14ac:dyDescent="0.25">
      <c r="A513">
        <v>40</v>
      </c>
      <c r="B513">
        <v>369</v>
      </c>
    </row>
    <row r="514" spans="1:2" x14ac:dyDescent="0.25">
      <c r="A514">
        <v>32</v>
      </c>
      <c r="B514">
        <v>115</v>
      </c>
    </row>
    <row r="515" spans="1:2" x14ac:dyDescent="0.25">
      <c r="A515">
        <v>192</v>
      </c>
      <c r="B515">
        <v>203</v>
      </c>
    </row>
    <row r="516" spans="1:2" x14ac:dyDescent="0.25">
      <c r="A516">
        <v>254</v>
      </c>
      <c r="B516">
        <v>160</v>
      </c>
    </row>
    <row r="517" spans="1:2" x14ac:dyDescent="0.25">
      <c r="A517">
        <v>267</v>
      </c>
      <c r="B517">
        <v>351</v>
      </c>
    </row>
    <row r="518" spans="1:2" x14ac:dyDescent="0.25">
      <c r="A518">
        <v>46</v>
      </c>
      <c r="B518">
        <v>233</v>
      </c>
    </row>
    <row r="519" spans="1:2" x14ac:dyDescent="0.25">
      <c r="A519">
        <v>79</v>
      </c>
      <c r="B519">
        <v>273</v>
      </c>
    </row>
    <row r="520" spans="1:2" x14ac:dyDescent="0.25">
      <c r="A520">
        <v>5</v>
      </c>
      <c r="B520">
        <v>114</v>
      </c>
    </row>
    <row r="521" spans="1:2" x14ac:dyDescent="0.25">
      <c r="A521">
        <v>126</v>
      </c>
      <c r="B521">
        <v>195</v>
      </c>
    </row>
    <row r="522" spans="1:2" x14ac:dyDescent="0.25">
      <c r="A522">
        <v>202</v>
      </c>
      <c r="B522">
        <v>144</v>
      </c>
    </row>
    <row r="523" spans="1:2" x14ac:dyDescent="0.25">
      <c r="A523">
        <v>153</v>
      </c>
      <c r="B523">
        <v>342</v>
      </c>
    </row>
    <row r="524" spans="1:2" x14ac:dyDescent="0.25">
      <c r="A524">
        <v>192</v>
      </c>
      <c r="B524">
        <v>266</v>
      </c>
    </row>
    <row r="525" spans="1:2" x14ac:dyDescent="0.25">
      <c r="A525">
        <v>301</v>
      </c>
      <c r="B525">
        <v>321</v>
      </c>
    </row>
    <row r="526" spans="1:2" x14ac:dyDescent="0.25">
      <c r="A526">
        <v>69</v>
      </c>
      <c r="B526">
        <v>265</v>
      </c>
    </row>
    <row r="527" spans="1:2" x14ac:dyDescent="0.25">
      <c r="A527">
        <v>232</v>
      </c>
      <c r="B527">
        <v>92</v>
      </c>
    </row>
    <row r="528" spans="1:2" x14ac:dyDescent="0.25">
      <c r="A528">
        <v>315</v>
      </c>
      <c r="B528">
        <v>357</v>
      </c>
    </row>
    <row r="529" spans="1:2" x14ac:dyDescent="0.25">
      <c r="A529">
        <v>43</v>
      </c>
      <c r="B529">
        <v>378</v>
      </c>
    </row>
    <row r="530" spans="1:2" x14ac:dyDescent="0.25">
      <c r="A530">
        <v>54</v>
      </c>
      <c r="B530">
        <v>321</v>
      </c>
    </row>
    <row r="531" spans="1:2" x14ac:dyDescent="0.25">
      <c r="A531">
        <v>101</v>
      </c>
      <c r="B531">
        <v>120</v>
      </c>
    </row>
    <row r="532" spans="1:2" x14ac:dyDescent="0.25">
      <c r="A532">
        <v>188</v>
      </c>
      <c r="B532">
        <v>48</v>
      </c>
    </row>
    <row r="533" spans="1:2" x14ac:dyDescent="0.25">
      <c r="A533">
        <v>123</v>
      </c>
      <c r="B533">
        <v>98</v>
      </c>
    </row>
    <row r="534" spans="1:2" x14ac:dyDescent="0.25">
      <c r="A534">
        <v>287</v>
      </c>
      <c r="B534">
        <v>389</v>
      </c>
    </row>
    <row r="535" spans="1:2" x14ac:dyDescent="0.25">
      <c r="A535">
        <v>399</v>
      </c>
      <c r="B535">
        <v>351</v>
      </c>
    </row>
    <row r="536" spans="1:2" x14ac:dyDescent="0.25">
      <c r="A536">
        <v>328</v>
      </c>
      <c r="B536">
        <v>309</v>
      </c>
    </row>
    <row r="537" spans="1:2" x14ac:dyDescent="0.25">
      <c r="A537">
        <v>167</v>
      </c>
      <c r="B537">
        <v>296</v>
      </c>
    </row>
    <row r="538" spans="1:2" x14ac:dyDescent="0.25">
      <c r="A538">
        <v>290</v>
      </c>
      <c r="B538">
        <v>160</v>
      </c>
    </row>
    <row r="539" spans="1:2" x14ac:dyDescent="0.25">
      <c r="A539">
        <v>71</v>
      </c>
      <c r="B539">
        <v>3</v>
      </c>
    </row>
    <row r="540" spans="1:2" x14ac:dyDescent="0.25">
      <c r="A540">
        <v>135</v>
      </c>
      <c r="B540">
        <v>242</v>
      </c>
    </row>
    <row r="541" spans="1:2" x14ac:dyDescent="0.25">
      <c r="A541">
        <v>74</v>
      </c>
      <c r="B541">
        <v>192</v>
      </c>
    </row>
    <row r="542" spans="1:2" x14ac:dyDescent="0.25">
      <c r="A542">
        <v>383</v>
      </c>
      <c r="B542">
        <v>81</v>
      </c>
    </row>
    <row r="543" spans="1:2" x14ac:dyDescent="0.25">
      <c r="A543">
        <v>143</v>
      </c>
      <c r="B543">
        <v>265</v>
      </c>
    </row>
    <row r="544" spans="1:2" x14ac:dyDescent="0.25">
      <c r="A544">
        <v>384</v>
      </c>
      <c r="B544">
        <v>269</v>
      </c>
    </row>
    <row r="545" spans="1:2" x14ac:dyDescent="0.25">
      <c r="A545">
        <v>138</v>
      </c>
      <c r="B545">
        <v>74</v>
      </c>
    </row>
    <row r="546" spans="1:2" x14ac:dyDescent="0.25">
      <c r="A546">
        <v>359</v>
      </c>
      <c r="B546">
        <v>234</v>
      </c>
    </row>
    <row r="547" spans="1:2" x14ac:dyDescent="0.25">
      <c r="A547">
        <v>325</v>
      </c>
      <c r="B547">
        <v>334</v>
      </c>
    </row>
    <row r="548" spans="1:2" x14ac:dyDescent="0.25">
      <c r="A548">
        <v>267</v>
      </c>
      <c r="B548">
        <v>4</v>
      </c>
    </row>
    <row r="549" spans="1:2" x14ac:dyDescent="0.25">
      <c r="A549">
        <v>283</v>
      </c>
      <c r="B549">
        <v>203</v>
      </c>
    </row>
    <row r="550" spans="1:2" x14ac:dyDescent="0.25">
      <c r="A550">
        <v>177</v>
      </c>
      <c r="B550">
        <v>215</v>
      </c>
    </row>
    <row r="551" spans="1:2" x14ac:dyDescent="0.25">
      <c r="A551">
        <v>382</v>
      </c>
      <c r="B551">
        <v>310</v>
      </c>
    </row>
    <row r="552" spans="1:2" x14ac:dyDescent="0.25">
      <c r="A552">
        <v>204</v>
      </c>
      <c r="B552">
        <v>192</v>
      </c>
    </row>
    <row r="553" spans="1:2" x14ac:dyDescent="0.25">
      <c r="A553">
        <v>7</v>
      </c>
      <c r="B553">
        <v>99</v>
      </c>
    </row>
    <row r="554" spans="1:2" x14ac:dyDescent="0.25">
      <c r="A554">
        <v>135</v>
      </c>
      <c r="B554">
        <v>362</v>
      </c>
    </row>
    <row r="555" spans="1:2" x14ac:dyDescent="0.25">
      <c r="A555">
        <v>340</v>
      </c>
      <c r="B555">
        <v>38</v>
      </c>
    </row>
    <row r="556" spans="1:2" x14ac:dyDescent="0.25">
      <c r="A556">
        <v>212</v>
      </c>
      <c r="B556">
        <v>105</v>
      </c>
    </row>
    <row r="557" spans="1:2" x14ac:dyDescent="0.25">
      <c r="A557">
        <v>112</v>
      </c>
      <c r="B557">
        <v>344</v>
      </c>
    </row>
    <row r="558" spans="1:2" x14ac:dyDescent="0.25">
      <c r="A558">
        <v>20</v>
      </c>
      <c r="B558">
        <v>74</v>
      </c>
    </row>
    <row r="559" spans="1:2" x14ac:dyDescent="0.25">
      <c r="A559">
        <v>21</v>
      </c>
      <c r="B559">
        <v>213</v>
      </c>
    </row>
    <row r="560" spans="1:2" x14ac:dyDescent="0.25">
      <c r="A560">
        <v>21</v>
      </c>
      <c r="B560">
        <v>216</v>
      </c>
    </row>
    <row r="561" spans="1:2" x14ac:dyDescent="0.25">
      <c r="A561">
        <v>310</v>
      </c>
      <c r="B561">
        <v>98</v>
      </c>
    </row>
    <row r="562" spans="1:2" x14ac:dyDescent="0.25">
      <c r="A562">
        <v>346</v>
      </c>
      <c r="B562">
        <v>259</v>
      </c>
    </row>
    <row r="563" spans="1:2" x14ac:dyDescent="0.25">
      <c r="A563">
        <v>246</v>
      </c>
      <c r="B563">
        <v>281</v>
      </c>
    </row>
    <row r="564" spans="1:2" x14ac:dyDescent="0.25">
      <c r="A564">
        <v>275</v>
      </c>
      <c r="B564">
        <v>13</v>
      </c>
    </row>
    <row r="565" spans="1:2" x14ac:dyDescent="0.25">
      <c r="A565">
        <v>127</v>
      </c>
      <c r="B565">
        <v>74</v>
      </c>
    </row>
    <row r="566" spans="1:2" x14ac:dyDescent="0.25">
      <c r="A566">
        <v>204</v>
      </c>
      <c r="B566">
        <v>100</v>
      </c>
    </row>
    <row r="567" spans="1:2" x14ac:dyDescent="0.25">
      <c r="A567">
        <v>15</v>
      </c>
      <c r="B567">
        <v>147</v>
      </c>
    </row>
    <row r="568" spans="1:2" x14ac:dyDescent="0.25">
      <c r="A568">
        <v>126</v>
      </c>
      <c r="B568">
        <v>133</v>
      </c>
    </row>
    <row r="569" spans="1:2" x14ac:dyDescent="0.25">
      <c r="A569">
        <v>280</v>
      </c>
      <c r="B569">
        <v>50</v>
      </c>
    </row>
    <row r="570" spans="1:2" x14ac:dyDescent="0.25">
      <c r="A570">
        <v>372</v>
      </c>
      <c r="B570">
        <v>84</v>
      </c>
    </row>
    <row r="571" spans="1:2" x14ac:dyDescent="0.25">
      <c r="A571">
        <v>360</v>
      </c>
      <c r="B571">
        <v>374</v>
      </c>
    </row>
    <row r="572" spans="1:2" x14ac:dyDescent="0.25">
      <c r="A572">
        <v>114</v>
      </c>
      <c r="B572">
        <v>388</v>
      </c>
    </row>
    <row r="573" spans="1:2" x14ac:dyDescent="0.25">
      <c r="A573">
        <v>218</v>
      </c>
      <c r="B573">
        <v>343</v>
      </c>
    </row>
    <row r="574" spans="1:2" x14ac:dyDescent="0.25">
      <c r="A574">
        <v>169</v>
      </c>
      <c r="B574">
        <v>260</v>
      </c>
    </row>
    <row r="575" spans="1:2" x14ac:dyDescent="0.25">
      <c r="A575">
        <v>242</v>
      </c>
      <c r="B575">
        <v>111</v>
      </c>
    </row>
    <row r="576" spans="1:2" x14ac:dyDescent="0.25">
      <c r="A576">
        <v>45</v>
      </c>
      <c r="B576">
        <v>337</v>
      </c>
    </row>
    <row r="577" spans="1:2" x14ac:dyDescent="0.25">
      <c r="A577">
        <v>176</v>
      </c>
      <c r="B577">
        <v>308</v>
      </c>
    </row>
    <row r="578" spans="1:2" x14ac:dyDescent="0.25">
      <c r="A578">
        <v>327</v>
      </c>
      <c r="B578">
        <v>254</v>
      </c>
    </row>
    <row r="579" spans="1:2" x14ac:dyDescent="0.25">
      <c r="A579">
        <v>42</v>
      </c>
      <c r="B579">
        <v>5</v>
      </c>
    </row>
    <row r="580" spans="1:2" x14ac:dyDescent="0.25">
      <c r="A580">
        <v>63</v>
      </c>
      <c r="B580">
        <v>314</v>
      </c>
    </row>
    <row r="581" spans="1:2" x14ac:dyDescent="0.25">
      <c r="A581">
        <v>32</v>
      </c>
      <c r="B581">
        <v>81</v>
      </c>
    </row>
    <row r="582" spans="1:2" x14ac:dyDescent="0.25">
      <c r="A582">
        <v>244</v>
      </c>
      <c r="B582">
        <v>59</v>
      </c>
    </row>
    <row r="583" spans="1:2" x14ac:dyDescent="0.25">
      <c r="A583">
        <v>54</v>
      </c>
      <c r="B583">
        <v>160</v>
      </c>
    </row>
    <row r="584" spans="1:2" x14ac:dyDescent="0.25">
      <c r="A584">
        <v>16</v>
      </c>
      <c r="B584">
        <v>255</v>
      </c>
    </row>
    <row r="585" spans="1:2" x14ac:dyDescent="0.25">
      <c r="A585">
        <v>285</v>
      </c>
      <c r="B585">
        <v>80</v>
      </c>
    </row>
    <row r="586" spans="1:2" x14ac:dyDescent="0.25">
      <c r="A586">
        <v>239</v>
      </c>
      <c r="B586">
        <v>232</v>
      </c>
    </row>
    <row r="587" spans="1:2" x14ac:dyDescent="0.25">
      <c r="A587">
        <v>110</v>
      </c>
      <c r="B587">
        <v>85</v>
      </c>
    </row>
    <row r="588" spans="1:2" x14ac:dyDescent="0.25">
      <c r="A588">
        <v>307</v>
      </c>
      <c r="B588">
        <v>327</v>
      </c>
    </row>
    <row r="589" spans="1:2" x14ac:dyDescent="0.25">
      <c r="A589">
        <v>95</v>
      </c>
      <c r="B589">
        <v>330</v>
      </c>
    </row>
    <row r="590" spans="1:2" x14ac:dyDescent="0.25">
      <c r="A590">
        <v>18</v>
      </c>
      <c r="B590">
        <v>256</v>
      </c>
    </row>
    <row r="591" spans="1:2" x14ac:dyDescent="0.25">
      <c r="A591">
        <v>173</v>
      </c>
      <c r="B591">
        <v>310</v>
      </c>
    </row>
    <row r="592" spans="1:2" x14ac:dyDescent="0.25">
      <c r="A592">
        <v>120</v>
      </c>
      <c r="B592">
        <v>383</v>
      </c>
    </row>
    <row r="593" spans="1:2" x14ac:dyDescent="0.25">
      <c r="A593">
        <v>135</v>
      </c>
      <c r="B593">
        <v>277</v>
      </c>
    </row>
    <row r="594" spans="1:2" x14ac:dyDescent="0.25">
      <c r="A594">
        <v>192</v>
      </c>
      <c r="B594">
        <v>157</v>
      </c>
    </row>
    <row r="595" spans="1:2" x14ac:dyDescent="0.25">
      <c r="A595">
        <v>351</v>
      </c>
      <c r="B595">
        <v>142</v>
      </c>
    </row>
    <row r="596" spans="1:2" x14ac:dyDescent="0.25">
      <c r="A596">
        <v>121</v>
      </c>
      <c r="B596">
        <v>108</v>
      </c>
    </row>
    <row r="597" spans="1:2" x14ac:dyDescent="0.25">
      <c r="A597">
        <v>18</v>
      </c>
      <c r="B597">
        <v>244</v>
      </c>
    </row>
    <row r="598" spans="1:2" x14ac:dyDescent="0.25">
      <c r="A598">
        <v>41</v>
      </c>
      <c r="B598">
        <v>107</v>
      </c>
    </row>
    <row r="599" spans="1:2" x14ac:dyDescent="0.25">
      <c r="A599">
        <v>304</v>
      </c>
      <c r="B599">
        <v>314</v>
      </c>
    </row>
    <row r="600" spans="1:2" x14ac:dyDescent="0.25">
      <c r="A600">
        <v>214</v>
      </c>
      <c r="B600">
        <v>256</v>
      </c>
    </row>
    <row r="601" spans="1:2" x14ac:dyDescent="0.25">
      <c r="A601">
        <v>17</v>
      </c>
      <c r="B601">
        <v>322</v>
      </c>
    </row>
    <row r="602" spans="1:2" x14ac:dyDescent="0.25">
      <c r="A602">
        <v>213</v>
      </c>
      <c r="B602">
        <v>276</v>
      </c>
    </row>
    <row r="603" spans="1:2" x14ac:dyDescent="0.25">
      <c r="A603">
        <v>40</v>
      </c>
      <c r="B603">
        <v>69</v>
      </c>
    </row>
    <row r="604" spans="1:2" x14ac:dyDescent="0.25">
      <c r="A604">
        <v>345</v>
      </c>
      <c r="B604">
        <v>336</v>
      </c>
    </row>
    <row r="605" spans="1:2" x14ac:dyDescent="0.25">
      <c r="A605">
        <v>188</v>
      </c>
      <c r="B605">
        <v>202</v>
      </c>
    </row>
    <row r="606" spans="1:2" x14ac:dyDescent="0.25">
      <c r="A606">
        <v>285</v>
      </c>
      <c r="B606">
        <v>49</v>
      </c>
    </row>
    <row r="607" spans="1:2" x14ac:dyDescent="0.25">
      <c r="A607">
        <v>1</v>
      </c>
      <c r="B607">
        <v>198</v>
      </c>
    </row>
    <row r="608" spans="1:2" x14ac:dyDescent="0.25">
      <c r="A608">
        <v>99</v>
      </c>
      <c r="B608">
        <v>194</v>
      </c>
    </row>
    <row r="609" spans="1:2" x14ac:dyDescent="0.25">
      <c r="A609">
        <v>216</v>
      </c>
      <c r="B609">
        <v>67</v>
      </c>
    </row>
    <row r="610" spans="1:2" x14ac:dyDescent="0.25">
      <c r="A610">
        <v>300</v>
      </c>
      <c r="B610">
        <v>232</v>
      </c>
    </row>
    <row r="611" spans="1:2" x14ac:dyDescent="0.25">
      <c r="A611">
        <v>61</v>
      </c>
      <c r="B611">
        <v>392</v>
      </c>
    </row>
    <row r="612" spans="1:2" x14ac:dyDescent="0.25">
      <c r="A612">
        <v>140</v>
      </c>
      <c r="B612">
        <v>145</v>
      </c>
    </row>
    <row r="613" spans="1:2" x14ac:dyDescent="0.25">
      <c r="A613">
        <v>307</v>
      </c>
      <c r="B613">
        <v>208</v>
      </c>
    </row>
    <row r="614" spans="1:2" x14ac:dyDescent="0.25">
      <c r="A614">
        <v>4</v>
      </c>
      <c r="B614">
        <v>235</v>
      </c>
    </row>
    <row r="615" spans="1:2" x14ac:dyDescent="0.25">
      <c r="A615">
        <v>144</v>
      </c>
      <c r="B615">
        <v>48</v>
      </c>
    </row>
    <row r="616" spans="1:2" x14ac:dyDescent="0.25">
      <c r="A616">
        <v>128</v>
      </c>
      <c r="B616">
        <v>289</v>
      </c>
    </row>
    <row r="617" spans="1:2" x14ac:dyDescent="0.25">
      <c r="A617">
        <v>391</v>
      </c>
      <c r="B617">
        <v>304</v>
      </c>
    </row>
    <row r="618" spans="1:2" x14ac:dyDescent="0.25">
      <c r="A618">
        <v>228</v>
      </c>
      <c r="B618">
        <v>82</v>
      </c>
    </row>
    <row r="619" spans="1:2" x14ac:dyDescent="0.25">
      <c r="A619">
        <v>110</v>
      </c>
      <c r="B619">
        <v>287</v>
      </c>
    </row>
    <row r="620" spans="1:2" x14ac:dyDescent="0.25">
      <c r="A620">
        <v>79</v>
      </c>
      <c r="B620">
        <v>259</v>
      </c>
    </row>
    <row r="621" spans="1:2" x14ac:dyDescent="0.25">
      <c r="A621">
        <v>91</v>
      </c>
      <c r="B621">
        <v>117</v>
      </c>
    </row>
    <row r="622" spans="1:2" x14ac:dyDescent="0.25">
      <c r="A622">
        <v>255</v>
      </c>
      <c r="B622">
        <v>353</v>
      </c>
    </row>
    <row r="623" spans="1:2" x14ac:dyDescent="0.25">
      <c r="A623">
        <v>336</v>
      </c>
      <c r="B623">
        <v>133</v>
      </c>
    </row>
    <row r="624" spans="1:2" x14ac:dyDescent="0.25">
      <c r="A624">
        <v>43</v>
      </c>
      <c r="B624">
        <v>219</v>
      </c>
    </row>
    <row r="625" spans="1:2" x14ac:dyDescent="0.25">
      <c r="A625">
        <v>155</v>
      </c>
      <c r="B625">
        <v>239</v>
      </c>
    </row>
    <row r="626" spans="1:2" x14ac:dyDescent="0.25">
      <c r="A626">
        <v>52</v>
      </c>
      <c r="B626">
        <v>264</v>
      </c>
    </row>
    <row r="627" spans="1:2" x14ac:dyDescent="0.25">
      <c r="A627">
        <v>110</v>
      </c>
      <c r="B627">
        <v>368</v>
      </c>
    </row>
    <row r="628" spans="1:2" x14ac:dyDescent="0.25">
      <c r="A628">
        <v>372</v>
      </c>
      <c r="B628">
        <v>36</v>
      </c>
    </row>
    <row r="629" spans="1:2" x14ac:dyDescent="0.25">
      <c r="A629">
        <v>185</v>
      </c>
      <c r="B629">
        <v>148</v>
      </c>
    </row>
    <row r="630" spans="1:2" x14ac:dyDescent="0.25">
      <c r="A630">
        <v>76</v>
      </c>
      <c r="B630">
        <v>1</v>
      </c>
    </row>
    <row r="631" spans="1:2" x14ac:dyDescent="0.25">
      <c r="A631">
        <v>193</v>
      </c>
      <c r="B631">
        <v>124</v>
      </c>
    </row>
    <row r="632" spans="1:2" x14ac:dyDescent="0.25">
      <c r="A632">
        <v>294</v>
      </c>
      <c r="B632">
        <v>99</v>
      </c>
    </row>
    <row r="633" spans="1:2" x14ac:dyDescent="0.25">
      <c r="A633">
        <v>177</v>
      </c>
      <c r="B633">
        <v>391</v>
      </c>
    </row>
    <row r="634" spans="1:2" x14ac:dyDescent="0.25">
      <c r="A634">
        <v>288</v>
      </c>
      <c r="B634">
        <v>40</v>
      </c>
    </row>
    <row r="635" spans="1:2" x14ac:dyDescent="0.25">
      <c r="A635">
        <v>196</v>
      </c>
      <c r="B635">
        <v>348</v>
      </c>
    </row>
    <row r="636" spans="1:2" x14ac:dyDescent="0.25">
      <c r="A636">
        <v>30</v>
      </c>
      <c r="B636">
        <v>316</v>
      </c>
    </row>
    <row r="637" spans="1:2" x14ac:dyDescent="0.25">
      <c r="A637">
        <v>133</v>
      </c>
      <c r="B637">
        <v>190</v>
      </c>
    </row>
    <row r="638" spans="1:2" x14ac:dyDescent="0.25">
      <c r="A638">
        <v>382</v>
      </c>
      <c r="B638">
        <v>200</v>
      </c>
    </row>
    <row r="639" spans="1:2" x14ac:dyDescent="0.25">
      <c r="A639">
        <v>269</v>
      </c>
      <c r="B639">
        <v>264</v>
      </c>
    </row>
    <row r="640" spans="1:2" x14ac:dyDescent="0.25">
      <c r="A640">
        <v>198</v>
      </c>
      <c r="B640">
        <v>115</v>
      </c>
    </row>
    <row r="641" spans="1:2" x14ac:dyDescent="0.25">
      <c r="A641">
        <v>203</v>
      </c>
      <c r="B641">
        <v>127</v>
      </c>
    </row>
    <row r="642" spans="1:2" x14ac:dyDescent="0.25">
      <c r="A642">
        <v>215</v>
      </c>
      <c r="B642">
        <v>157</v>
      </c>
    </row>
    <row r="643" spans="1:2" x14ac:dyDescent="0.25">
      <c r="A643">
        <v>143</v>
      </c>
      <c r="B643">
        <v>88</v>
      </c>
    </row>
    <row r="644" spans="1:2" x14ac:dyDescent="0.25">
      <c r="A644">
        <v>169</v>
      </c>
      <c r="B644">
        <v>212</v>
      </c>
    </row>
    <row r="645" spans="1:2" x14ac:dyDescent="0.25">
      <c r="A645">
        <v>12</v>
      </c>
      <c r="B645">
        <v>251</v>
      </c>
    </row>
    <row r="646" spans="1:2" x14ac:dyDescent="0.25">
      <c r="A646">
        <v>177</v>
      </c>
      <c r="B646">
        <v>112</v>
      </c>
    </row>
    <row r="647" spans="1:2" x14ac:dyDescent="0.25">
      <c r="A647">
        <v>352</v>
      </c>
      <c r="B647">
        <v>292</v>
      </c>
    </row>
    <row r="648" spans="1:2" x14ac:dyDescent="0.25">
      <c r="A648">
        <v>82</v>
      </c>
      <c r="B648">
        <v>211</v>
      </c>
    </row>
    <row r="649" spans="1:2" x14ac:dyDescent="0.25">
      <c r="A649">
        <v>239</v>
      </c>
      <c r="B649">
        <v>287</v>
      </c>
    </row>
    <row r="650" spans="1:2" x14ac:dyDescent="0.25">
      <c r="A650">
        <v>323</v>
      </c>
      <c r="B650">
        <v>35</v>
      </c>
    </row>
    <row r="651" spans="1:2" x14ac:dyDescent="0.25">
      <c r="A651">
        <v>213</v>
      </c>
      <c r="B651">
        <v>387</v>
      </c>
    </row>
    <row r="652" spans="1:2" x14ac:dyDescent="0.25">
      <c r="A652">
        <v>349</v>
      </c>
      <c r="B652">
        <v>320</v>
      </c>
    </row>
    <row r="653" spans="1:2" x14ac:dyDescent="0.25">
      <c r="A653">
        <v>38</v>
      </c>
      <c r="B653">
        <v>358</v>
      </c>
    </row>
    <row r="654" spans="1:2" x14ac:dyDescent="0.25">
      <c r="A654">
        <v>384</v>
      </c>
      <c r="B654">
        <v>256</v>
      </c>
    </row>
    <row r="655" spans="1:2" x14ac:dyDescent="0.25">
      <c r="A655">
        <v>30</v>
      </c>
      <c r="B655">
        <v>310</v>
      </c>
    </row>
    <row r="656" spans="1:2" x14ac:dyDescent="0.25">
      <c r="A656">
        <v>260</v>
      </c>
      <c r="B656">
        <v>305</v>
      </c>
    </row>
    <row r="657" spans="1:2" x14ac:dyDescent="0.25">
      <c r="A657">
        <v>9</v>
      </c>
      <c r="B657">
        <v>51</v>
      </c>
    </row>
    <row r="658" spans="1:2" x14ac:dyDescent="0.25">
      <c r="A658">
        <v>168</v>
      </c>
      <c r="B658">
        <v>384</v>
      </c>
    </row>
    <row r="659" spans="1:2" x14ac:dyDescent="0.25">
      <c r="A659">
        <v>164</v>
      </c>
      <c r="B659">
        <v>302</v>
      </c>
    </row>
    <row r="660" spans="1:2" x14ac:dyDescent="0.25">
      <c r="A660">
        <v>37</v>
      </c>
      <c r="B660">
        <v>255</v>
      </c>
    </row>
    <row r="661" spans="1:2" x14ac:dyDescent="0.25">
      <c r="A661">
        <v>247</v>
      </c>
      <c r="B661">
        <v>123</v>
      </c>
    </row>
    <row r="662" spans="1:2" x14ac:dyDescent="0.25">
      <c r="A662">
        <v>243</v>
      </c>
      <c r="B662">
        <v>341</v>
      </c>
    </row>
    <row r="663" spans="1:2" x14ac:dyDescent="0.25">
      <c r="A663">
        <v>389</v>
      </c>
      <c r="B663">
        <v>381</v>
      </c>
    </row>
    <row r="664" spans="1:2" x14ac:dyDescent="0.25">
      <c r="A664">
        <v>86</v>
      </c>
      <c r="B664">
        <v>186</v>
      </c>
    </row>
    <row r="665" spans="1:2" x14ac:dyDescent="0.25">
      <c r="A665">
        <v>320</v>
      </c>
      <c r="B665">
        <v>3</v>
      </c>
    </row>
    <row r="666" spans="1:2" x14ac:dyDescent="0.25">
      <c r="A666">
        <v>288</v>
      </c>
      <c r="B666">
        <v>17</v>
      </c>
    </row>
    <row r="667" spans="1:2" x14ac:dyDescent="0.25">
      <c r="A667">
        <v>84</v>
      </c>
      <c r="B667">
        <v>34</v>
      </c>
    </row>
    <row r="668" spans="1:2" x14ac:dyDescent="0.25">
      <c r="A668">
        <v>386</v>
      </c>
      <c r="B668">
        <v>81</v>
      </c>
    </row>
    <row r="669" spans="1:2" x14ac:dyDescent="0.25">
      <c r="A669">
        <v>234</v>
      </c>
      <c r="B669">
        <v>321</v>
      </c>
    </row>
    <row r="670" spans="1:2" x14ac:dyDescent="0.25">
      <c r="A670">
        <v>45</v>
      </c>
      <c r="B670">
        <v>373</v>
      </c>
    </row>
    <row r="671" spans="1:2" x14ac:dyDescent="0.25">
      <c r="A671">
        <v>160</v>
      </c>
      <c r="B671">
        <v>62</v>
      </c>
    </row>
    <row r="672" spans="1:2" x14ac:dyDescent="0.25">
      <c r="A672">
        <v>32</v>
      </c>
      <c r="B672">
        <v>85</v>
      </c>
    </row>
    <row r="673" spans="1:2" x14ac:dyDescent="0.25">
      <c r="A673">
        <v>166</v>
      </c>
      <c r="B673">
        <v>64</v>
      </c>
    </row>
    <row r="674" spans="1:2" x14ac:dyDescent="0.25">
      <c r="A674">
        <v>115</v>
      </c>
      <c r="B674">
        <v>270</v>
      </c>
    </row>
    <row r="675" spans="1:2" x14ac:dyDescent="0.25">
      <c r="A675">
        <v>374</v>
      </c>
      <c r="B675">
        <v>221</v>
      </c>
    </row>
    <row r="676" spans="1:2" x14ac:dyDescent="0.25">
      <c r="A676">
        <v>53</v>
      </c>
      <c r="B676">
        <v>213</v>
      </c>
    </row>
    <row r="677" spans="1:2" x14ac:dyDescent="0.25">
      <c r="A677">
        <v>216</v>
      </c>
      <c r="B677">
        <v>351</v>
      </c>
    </row>
    <row r="678" spans="1:2" x14ac:dyDescent="0.25">
      <c r="A678">
        <v>29</v>
      </c>
      <c r="B678">
        <v>185</v>
      </c>
    </row>
    <row r="679" spans="1:2" x14ac:dyDescent="0.25">
      <c r="A679">
        <v>23</v>
      </c>
      <c r="B679">
        <v>287</v>
      </c>
    </row>
    <row r="680" spans="1:2" x14ac:dyDescent="0.25">
      <c r="A680">
        <v>322</v>
      </c>
      <c r="B680">
        <v>276</v>
      </c>
    </row>
    <row r="681" spans="1:2" x14ac:dyDescent="0.25">
      <c r="A681">
        <v>104</v>
      </c>
      <c r="B681">
        <v>229</v>
      </c>
    </row>
    <row r="682" spans="1:2" x14ac:dyDescent="0.25">
      <c r="A682">
        <v>141</v>
      </c>
      <c r="B682">
        <v>28</v>
      </c>
    </row>
    <row r="683" spans="1:2" x14ac:dyDescent="0.25">
      <c r="A683">
        <v>381</v>
      </c>
      <c r="B683">
        <v>115</v>
      </c>
    </row>
    <row r="684" spans="1:2" x14ac:dyDescent="0.25">
      <c r="A684">
        <v>205</v>
      </c>
      <c r="B684">
        <v>314</v>
      </c>
    </row>
    <row r="685" spans="1:2" x14ac:dyDescent="0.25">
      <c r="A685">
        <v>329</v>
      </c>
      <c r="B685">
        <v>76</v>
      </c>
    </row>
    <row r="686" spans="1:2" x14ac:dyDescent="0.25">
      <c r="A686">
        <v>393</v>
      </c>
      <c r="B686">
        <v>140</v>
      </c>
    </row>
    <row r="687" spans="1:2" x14ac:dyDescent="0.25">
      <c r="A687">
        <v>121</v>
      </c>
      <c r="B687">
        <v>204</v>
      </c>
    </row>
    <row r="688" spans="1:2" x14ac:dyDescent="0.25">
      <c r="A688">
        <v>382</v>
      </c>
      <c r="B688">
        <v>137</v>
      </c>
    </row>
    <row r="689" spans="1:2" x14ac:dyDescent="0.25">
      <c r="A689">
        <v>336</v>
      </c>
      <c r="B689">
        <v>282</v>
      </c>
    </row>
    <row r="690" spans="1:2" x14ac:dyDescent="0.25">
      <c r="A690">
        <v>279</v>
      </c>
      <c r="B690">
        <v>75</v>
      </c>
    </row>
    <row r="691" spans="1:2" x14ac:dyDescent="0.25">
      <c r="A691">
        <v>19</v>
      </c>
      <c r="B691">
        <v>66</v>
      </c>
    </row>
    <row r="692" spans="1:2" x14ac:dyDescent="0.25">
      <c r="A692">
        <v>63</v>
      </c>
      <c r="B692">
        <v>190</v>
      </c>
    </row>
    <row r="693" spans="1:2" x14ac:dyDescent="0.25">
      <c r="A693">
        <v>296</v>
      </c>
      <c r="B693">
        <v>262</v>
      </c>
    </row>
    <row r="694" spans="1:2" x14ac:dyDescent="0.25">
      <c r="A694">
        <v>318</v>
      </c>
      <c r="B694">
        <v>144</v>
      </c>
    </row>
    <row r="695" spans="1:2" x14ac:dyDescent="0.25">
      <c r="A695">
        <v>243</v>
      </c>
      <c r="B695">
        <v>116</v>
      </c>
    </row>
    <row r="696" spans="1:2" x14ac:dyDescent="0.25">
      <c r="A696">
        <v>387</v>
      </c>
      <c r="B696">
        <v>147</v>
      </c>
    </row>
    <row r="697" spans="1:2" x14ac:dyDescent="0.25">
      <c r="A697">
        <v>314</v>
      </c>
      <c r="B697">
        <v>181</v>
      </c>
    </row>
    <row r="698" spans="1:2" x14ac:dyDescent="0.25">
      <c r="A698">
        <v>119</v>
      </c>
      <c r="B698">
        <v>36</v>
      </c>
    </row>
    <row r="699" spans="1:2" x14ac:dyDescent="0.25">
      <c r="A699">
        <v>378</v>
      </c>
      <c r="B699">
        <v>292</v>
      </c>
    </row>
    <row r="700" spans="1:2" x14ac:dyDescent="0.25">
      <c r="A700">
        <v>306</v>
      </c>
      <c r="B700">
        <v>251</v>
      </c>
    </row>
    <row r="701" spans="1:2" x14ac:dyDescent="0.25">
      <c r="A701">
        <v>10</v>
      </c>
      <c r="B701">
        <v>380</v>
      </c>
    </row>
    <row r="702" spans="1:2" x14ac:dyDescent="0.25">
      <c r="A702">
        <v>265</v>
      </c>
      <c r="B702">
        <v>370</v>
      </c>
    </row>
    <row r="703" spans="1:2" x14ac:dyDescent="0.25">
      <c r="A703">
        <v>324</v>
      </c>
      <c r="B703">
        <v>12</v>
      </c>
    </row>
    <row r="704" spans="1:2" x14ac:dyDescent="0.25">
      <c r="A704">
        <v>93</v>
      </c>
      <c r="B704">
        <v>329</v>
      </c>
    </row>
    <row r="705" spans="1:2" x14ac:dyDescent="0.25">
      <c r="A705">
        <v>120</v>
      </c>
      <c r="B705">
        <v>301</v>
      </c>
    </row>
    <row r="706" spans="1:2" x14ac:dyDescent="0.25">
      <c r="A706">
        <v>163</v>
      </c>
      <c r="B706">
        <v>112</v>
      </c>
    </row>
    <row r="707" spans="1:2" x14ac:dyDescent="0.25">
      <c r="A707">
        <v>317</v>
      </c>
      <c r="B707">
        <v>392</v>
      </c>
    </row>
    <row r="708" spans="1:2" x14ac:dyDescent="0.25">
      <c r="A708">
        <v>107</v>
      </c>
      <c r="B708">
        <v>174</v>
      </c>
    </row>
    <row r="709" spans="1:2" x14ac:dyDescent="0.25">
      <c r="A709">
        <v>266</v>
      </c>
      <c r="B709">
        <v>196</v>
      </c>
    </row>
    <row r="710" spans="1:2" x14ac:dyDescent="0.25">
      <c r="A710">
        <v>52</v>
      </c>
      <c r="B710">
        <v>227</v>
      </c>
    </row>
    <row r="711" spans="1:2" x14ac:dyDescent="0.25">
      <c r="A711">
        <v>325</v>
      </c>
      <c r="B711">
        <v>167</v>
      </c>
    </row>
    <row r="712" spans="1:2" x14ac:dyDescent="0.25">
      <c r="A712">
        <v>77</v>
      </c>
      <c r="B712">
        <v>149</v>
      </c>
    </row>
    <row r="713" spans="1:2" x14ac:dyDescent="0.25">
      <c r="A713">
        <v>344</v>
      </c>
      <c r="B713">
        <v>219</v>
      </c>
    </row>
    <row r="714" spans="1:2" x14ac:dyDescent="0.25">
      <c r="A714">
        <v>52</v>
      </c>
      <c r="B714">
        <v>101</v>
      </c>
    </row>
    <row r="715" spans="1:2" x14ac:dyDescent="0.25">
      <c r="A715">
        <v>271</v>
      </c>
      <c r="B715">
        <v>66</v>
      </c>
    </row>
    <row r="716" spans="1:2" x14ac:dyDescent="0.25">
      <c r="A716">
        <v>331</v>
      </c>
      <c r="B716">
        <v>142</v>
      </c>
    </row>
    <row r="717" spans="1:2" x14ac:dyDescent="0.25">
      <c r="A717">
        <v>309</v>
      </c>
      <c r="B717">
        <v>186</v>
      </c>
    </row>
    <row r="718" spans="1:2" x14ac:dyDescent="0.25">
      <c r="A718">
        <v>232</v>
      </c>
      <c r="B718">
        <v>146</v>
      </c>
    </row>
    <row r="719" spans="1:2" x14ac:dyDescent="0.25">
      <c r="A719">
        <v>305</v>
      </c>
      <c r="B719">
        <v>51</v>
      </c>
    </row>
    <row r="720" spans="1:2" x14ac:dyDescent="0.25">
      <c r="A720">
        <v>233</v>
      </c>
      <c r="B720">
        <v>218</v>
      </c>
    </row>
    <row r="721" spans="1:2" x14ac:dyDescent="0.25">
      <c r="A721">
        <v>135</v>
      </c>
      <c r="B721">
        <v>271</v>
      </c>
    </row>
    <row r="722" spans="1:2" x14ac:dyDescent="0.25">
      <c r="A722">
        <v>172</v>
      </c>
      <c r="B722">
        <v>324</v>
      </c>
    </row>
    <row r="723" spans="1:2" x14ac:dyDescent="0.25">
      <c r="A723">
        <v>85</v>
      </c>
      <c r="B723">
        <v>66</v>
      </c>
    </row>
    <row r="724" spans="1:2" x14ac:dyDescent="0.25">
      <c r="A724">
        <v>30</v>
      </c>
      <c r="B724">
        <v>253</v>
      </c>
    </row>
    <row r="725" spans="1:2" x14ac:dyDescent="0.25">
      <c r="A725">
        <v>100</v>
      </c>
      <c r="B725">
        <v>389</v>
      </c>
    </row>
    <row r="726" spans="1:2" x14ac:dyDescent="0.25">
      <c r="A726">
        <v>217</v>
      </c>
      <c r="B726">
        <v>192</v>
      </c>
    </row>
    <row r="727" spans="1:2" x14ac:dyDescent="0.25">
      <c r="A727">
        <v>322</v>
      </c>
      <c r="B727">
        <v>150</v>
      </c>
    </row>
    <row r="728" spans="1:2" x14ac:dyDescent="0.25">
      <c r="A728">
        <v>20</v>
      </c>
      <c r="B728">
        <v>347</v>
      </c>
    </row>
    <row r="729" spans="1:2" x14ac:dyDescent="0.25">
      <c r="A729">
        <v>43</v>
      </c>
      <c r="B729">
        <v>199</v>
      </c>
    </row>
    <row r="730" spans="1:2" x14ac:dyDescent="0.25">
      <c r="A730">
        <v>366</v>
      </c>
      <c r="B730">
        <v>131</v>
      </c>
    </row>
    <row r="731" spans="1:2" x14ac:dyDescent="0.25">
      <c r="A731">
        <v>99</v>
      </c>
      <c r="B731">
        <v>204</v>
      </c>
    </row>
    <row r="732" spans="1:2" x14ac:dyDescent="0.25">
      <c r="A732">
        <v>226</v>
      </c>
      <c r="B732">
        <v>103</v>
      </c>
    </row>
    <row r="733" spans="1:2" x14ac:dyDescent="0.25">
      <c r="A733">
        <v>65</v>
      </c>
      <c r="B733">
        <v>248</v>
      </c>
    </row>
    <row r="734" spans="1:2" x14ac:dyDescent="0.25">
      <c r="A734">
        <v>329</v>
      </c>
      <c r="B734">
        <v>206</v>
      </c>
    </row>
    <row r="735" spans="1:2" x14ac:dyDescent="0.25">
      <c r="A735">
        <v>383</v>
      </c>
      <c r="B735">
        <v>169</v>
      </c>
    </row>
    <row r="736" spans="1:2" x14ac:dyDescent="0.25">
      <c r="A736">
        <v>139</v>
      </c>
      <c r="B736">
        <v>331</v>
      </c>
    </row>
    <row r="737" spans="1:2" x14ac:dyDescent="0.25">
      <c r="A737">
        <v>174</v>
      </c>
      <c r="B737">
        <v>146</v>
      </c>
    </row>
    <row r="738" spans="1:2" x14ac:dyDescent="0.25">
      <c r="A738">
        <v>365</v>
      </c>
      <c r="B738">
        <v>190</v>
      </c>
    </row>
    <row r="739" spans="1:2" x14ac:dyDescent="0.25">
      <c r="A739">
        <v>343</v>
      </c>
      <c r="B739">
        <v>214</v>
      </c>
    </row>
    <row r="740" spans="1:2" x14ac:dyDescent="0.25">
      <c r="A740">
        <v>6</v>
      </c>
      <c r="B740">
        <v>183</v>
      </c>
    </row>
    <row r="741" spans="1:2" x14ac:dyDescent="0.25">
      <c r="A741">
        <v>22</v>
      </c>
      <c r="B741">
        <v>200</v>
      </c>
    </row>
    <row r="742" spans="1:2" x14ac:dyDescent="0.25">
      <c r="A742">
        <v>307</v>
      </c>
      <c r="B742">
        <v>81</v>
      </c>
    </row>
    <row r="743" spans="1:2" x14ac:dyDescent="0.25">
      <c r="A743">
        <v>35</v>
      </c>
      <c r="B743">
        <v>303</v>
      </c>
    </row>
    <row r="744" spans="1:2" x14ac:dyDescent="0.25">
      <c r="A744">
        <v>203</v>
      </c>
      <c r="B744">
        <v>309</v>
      </c>
    </row>
    <row r="745" spans="1:2" x14ac:dyDescent="0.25">
      <c r="A745">
        <v>252</v>
      </c>
      <c r="B745">
        <v>171</v>
      </c>
    </row>
    <row r="746" spans="1:2" x14ac:dyDescent="0.25">
      <c r="A746">
        <v>354</v>
      </c>
      <c r="B746">
        <v>107</v>
      </c>
    </row>
    <row r="747" spans="1:2" x14ac:dyDescent="0.25">
      <c r="A747">
        <v>376</v>
      </c>
      <c r="B747">
        <v>174</v>
      </c>
    </row>
    <row r="748" spans="1:2" x14ac:dyDescent="0.25">
      <c r="A748">
        <v>364</v>
      </c>
      <c r="B748">
        <v>169</v>
      </c>
    </row>
    <row r="749" spans="1:2" x14ac:dyDescent="0.25">
      <c r="A749">
        <v>53</v>
      </c>
      <c r="B749">
        <v>61</v>
      </c>
    </row>
    <row r="750" spans="1:2" x14ac:dyDescent="0.25">
      <c r="A750">
        <v>105</v>
      </c>
      <c r="B750">
        <v>286</v>
      </c>
    </row>
    <row r="751" spans="1:2" x14ac:dyDescent="0.25">
      <c r="A751">
        <v>174</v>
      </c>
      <c r="B751">
        <v>0</v>
      </c>
    </row>
    <row r="752" spans="1:2" x14ac:dyDescent="0.25">
      <c r="A752">
        <v>12</v>
      </c>
      <c r="B752">
        <v>12</v>
      </c>
    </row>
    <row r="753" spans="1:2" x14ac:dyDescent="0.25">
      <c r="A753">
        <v>360</v>
      </c>
      <c r="B753">
        <v>374</v>
      </c>
    </row>
    <row r="754" spans="1:2" x14ac:dyDescent="0.25">
      <c r="A754">
        <v>24</v>
      </c>
      <c r="B754">
        <v>226</v>
      </c>
    </row>
    <row r="755" spans="1:2" x14ac:dyDescent="0.25">
      <c r="A755">
        <v>249</v>
      </c>
      <c r="B755">
        <v>263</v>
      </c>
    </row>
    <row r="756" spans="1:2" x14ac:dyDescent="0.25">
      <c r="A756">
        <v>207</v>
      </c>
      <c r="B756">
        <v>34</v>
      </c>
    </row>
    <row r="757" spans="1:2" x14ac:dyDescent="0.25">
      <c r="A757">
        <v>131</v>
      </c>
      <c r="B757">
        <v>237</v>
      </c>
    </row>
    <row r="758" spans="1:2" x14ac:dyDescent="0.25">
      <c r="A758">
        <v>168</v>
      </c>
      <c r="B758">
        <v>159</v>
      </c>
    </row>
    <row r="759" spans="1:2" x14ac:dyDescent="0.25">
      <c r="A759">
        <v>284</v>
      </c>
      <c r="B759">
        <v>202</v>
      </c>
    </row>
    <row r="760" spans="1:2" x14ac:dyDescent="0.25">
      <c r="A760">
        <v>361</v>
      </c>
      <c r="B760">
        <v>252</v>
      </c>
    </row>
    <row r="761" spans="1:2" x14ac:dyDescent="0.25">
      <c r="A761">
        <v>177</v>
      </c>
      <c r="B761">
        <v>278</v>
      </c>
    </row>
    <row r="762" spans="1:2" x14ac:dyDescent="0.25">
      <c r="A762">
        <v>226</v>
      </c>
      <c r="B762">
        <v>378</v>
      </c>
    </row>
    <row r="763" spans="1:2" x14ac:dyDescent="0.25">
      <c r="A763">
        <v>56</v>
      </c>
      <c r="B763">
        <v>92</v>
      </c>
    </row>
    <row r="764" spans="1:2" x14ac:dyDescent="0.25">
      <c r="A764">
        <v>119</v>
      </c>
      <c r="B764">
        <v>369</v>
      </c>
    </row>
    <row r="765" spans="1:2" x14ac:dyDescent="0.25">
      <c r="A765">
        <v>99</v>
      </c>
      <c r="B765">
        <v>149</v>
      </c>
    </row>
    <row r="766" spans="1:2" x14ac:dyDescent="0.25">
      <c r="A766">
        <v>266</v>
      </c>
      <c r="B766">
        <v>226</v>
      </c>
    </row>
    <row r="767" spans="1:2" x14ac:dyDescent="0.25">
      <c r="A767">
        <v>297</v>
      </c>
      <c r="B767">
        <v>83</v>
      </c>
    </row>
    <row r="768" spans="1:2" x14ac:dyDescent="0.25">
      <c r="A768">
        <v>233</v>
      </c>
      <c r="B768">
        <v>370</v>
      </c>
    </row>
    <row r="769" spans="1:2" x14ac:dyDescent="0.25">
      <c r="A769">
        <v>187</v>
      </c>
      <c r="B769">
        <v>333</v>
      </c>
    </row>
    <row r="770" spans="1:2" x14ac:dyDescent="0.25">
      <c r="A770">
        <v>301</v>
      </c>
      <c r="B770">
        <v>241</v>
      </c>
    </row>
    <row r="771" spans="1:2" x14ac:dyDescent="0.25">
      <c r="A771">
        <v>353</v>
      </c>
      <c r="B771">
        <v>147</v>
      </c>
    </row>
    <row r="772" spans="1:2" x14ac:dyDescent="0.25">
      <c r="A772">
        <v>214</v>
      </c>
      <c r="B772">
        <v>87</v>
      </c>
    </row>
    <row r="773" spans="1:2" x14ac:dyDescent="0.25">
      <c r="A773">
        <v>140</v>
      </c>
      <c r="B773">
        <v>10</v>
      </c>
    </row>
    <row r="774" spans="1:2" x14ac:dyDescent="0.25">
      <c r="A774">
        <v>216</v>
      </c>
      <c r="B774">
        <v>130</v>
      </c>
    </row>
    <row r="775" spans="1:2" x14ac:dyDescent="0.25">
      <c r="A775">
        <v>302</v>
      </c>
      <c r="B775">
        <v>60</v>
      </c>
    </row>
    <row r="776" spans="1:2" x14ac:dyDescent="0.25">
      <c r="A776">
        <v>288</v>
      </c>
      <c r="B776">
        <v>318</v>
      </c>
    </row>
    <row r="777" spans="1:2" x14ac:dyDescent="0.25">
      <c r="A777">
        <v>26</v>
      </c>
      <c r="B777">
        <v>349</v>
      </c>
    </row>
    <row r="778" spans="1:2" x14ac:dyDescent="0.25">
      <c r="A778">
        <v>65</v>
      </c>
      <c r="B778">
        <v>344</v>
      </c>
    </row>
    <row r="779" spans="1:2" x14ac:dyDescent="0.25">
      <c r="A779">
        <v>212</v>
      </c>
      <c r="B779">
        <v>356</v>
      </c>
    </row>
    <row r="780" spans="1:2" x14ac:dyDescent="0.25">
      <c r="A780">
        <v>307</v>
      </c>
      <c r="B780">
        <v>318</v>
      </c>
    </row>
    <row r="781" spans="1:2" x14ac:dyDescent="0.25">
      <c r="A781">
        <v>338</v>
      </c>
      <c r="B781">
        <v>130</v>
      </c>
    </row>
    <row r="782" spans="1:2" x14ac:dyDescent="0.25">
      <c r="A782">
        <v>270</v>
      </c>
      <c r="B782">
        <v>379</v>
      </c>
    </row>
    <row r="783" spans="1:2" x14ac:dyDescent="0.25">
      <c r="A783">
        <v>180</v>
      </c>
      <c r="B783">
        <v>114</v>
      </c>
    </row>
    <row r="784" spans="1:2" x14ac:dyDescent="0.25">
      <c r="A784">
        <v>73</v>
      </c>
      <c r="B784">
        <v>313</v>
      </c>
    </row>
    <row r="785" spans="1:2" x14ac:dyDescent="0.25">
      <c r="A785">
        <v>111</v>
      </c>
      <c r="B785">
        <v>184</v>
      </c>
    </row>
    <row r="786" spans="1:2" x14ac:dyDescent="0.25">
      <c r="A786">
        <v>365</v>
      </c>
      <c r="B786">
        <v>302</v>
      </c>
    </row>
    <row r="787" spans="1:2" x14ac:dyDescent="0.25">
      <c r="A787">
        <v>236</v>
      </c>
      <c r="B787">
        <v>343</v>
      </c>
    </row>
    <row r="788" spans="1:2" x14ac:dyDescent="0.25">
      <c r="A788">
        <v>15</v>
      </c>
      <c r="B788">
        <v>387</v>
      </c>
    </row>
    <row r="789" spans="1:2" x14ac:dyDescent="0.25">
      <c r="A789">
        <v>123</v>
      </c>
      <c r="B789">
        <v>187</v>
      </c>
    </row>
    <row r="790" spans="1:2" x14ac:dyDescent="0.25">
      <c r="A790">
        <v>371</v>
      </c>
      <c r="B790">
        <v>363</v>
      </c>
    </row>
    <row r="791" spans="1:2" x14ac:dyDescent="0.25">
      <c r="A791">
        <v>301</v>
      </c>
      <c r="B791">
        <v>288</v>
      </c>
    </row>
    <row r="792" spans="1:2" x14ac:dyDescent="0.25">
      <c r="A792">
        <v>134</v>
      </c>
      <c r="B792">
        <v>74</v>
      </c>
    </row>
    <row r="793" spans="1:2" x14ac:dyDescent="0.25">
      <c r="A793">
        <v>364</v>
      </c>
      <c r="B793">
        <v>125</v>
      </c>
    </row>
    <row r="794" spans="1:2" x14ac:dyDescent="0.25">
      <c r="A794">
        <v>89</v>
      </c>
      <c r="B794">
        <v>94</v>
      </c>
    </row>
    <row r="795" spans="1:2" x14ac:dyDescent="0.25">
      <c r="A795">
        <v>47</v>
      </c>
      <c r="B795">
        <v>168</v>
      </c>
    </row>
    <row r="796" spans="1:2" x14ac:dyDescent="0.25">
      <c r="A796">
        <v>114</v>
      </c>
      <c r="B796">
        <v>319</v>
      </c>
    </row>
    <row r="797" spans="1:2" x14ac:dyDescent="0.25">
      <c r="A797">
        <v>31</v>
      </c>
      <c r="B797">
        <v>15</v>
      </c>
    </row>
    <row r="798" spans="1:2" x14ac:dyDescent="0.25">
      <c r="A798">
        <v>389</v>
      </c>
      <c r="B798">
        <v>183</v>
      </c>
    </row>
    <row r="799" spans="1:2" x14ac:dyDescent="0.25">
      <c r="A799">
        <v>172</v>
      </c>
      <c r="B799">
        <v>302</v>
      </c>
    </row>
    <row r="800" spans="1:2" x14ac:dyDescent="0.25">
      <c r="A800">
        <v>12</v>
      </c>
      <c r="B800">
        <v>55</v>
      </c>
    </row>
    <row r="801" spans="1:2" x14ac:dyDescent="0.25">
      <c r="A801">
        <v>78</v>
      </c>
      <c r="B801">
        <v>3</v>
      </c>
    </row>
    <row r="802" spans="1:2" x14ac:dyDescent="0.25">
      <c r="A802">
        <v>295</v>
      </c>
      <c r="B802">
        <v>196</v>
      </c>
    </row>
    <row r="803" spans="1:2" x14ac:dyDescent="0.25">
      <c r="A803">
        <v>52</v>
      </c>
      <c r="B803">
        <v>224</v>
      </c>
    </row>
    <row r="804" spans="1:2" x14ac:dyDescent="0.25">
      <c r="A804">
        <v>385</v>
      </c>
      <c r="B804">
        <v>121</v>
      </c>
    </row>
    <row r="805" spans="1:2" x14ac:dyDescent="0.25">
      <c r="A805">
        <v>69</v>
      </c>
      <c r="B805">
        <v>298</v>
      </c>
    </row>
    <row r="806" spans="1:2" x14ac:dyDescent="0.25">
      <c r="A806">
        <v>124</v>
      </c>
      <c r="B806">
        <v>140</v>
      </c>
    </row>
    <row r="807" spans="1:2" x14ac:dyDescent="0.25">
      <c r="A807">
        <v>282</v>
      </c>
      <c r="B807">
        <v>77</v>
      </c>
    </row>
    <row r="808" spans="1:2" x14ac:dyDescent="0.25">
      <c r="A808">
        <v>192</v>
      </c>
      <c r="B808">
        <v>147</v>
      </c>
    </row>
    <row r="809" spans="1:2" x14ac:dyDescent="0.25">
      <c r="A809">
        <v>204</v>
      </c>
      <c r="B809">
        <v>121</v>
      </c>
    </row>
    <row r="810" spans="1:2" x14ac:dyDescent="0.25">
      <c r="A810">
        <v>231</v>
      </c>
      <c r="B810">
        <v>162</v>
      </c>
    </row>
    <row r="811" spans="1:2" x14ac:dyDescent="0.25">
      <c r="A811">
        <v>257</v>
      </c>
      <c r="B811">
        <v>369</v>
      </c>
    </row>
    <row r="812" spans="1:2" x14ac:dyDescent="0.25">
      <c r="A812">
        <v>5</v>
      </c>
      <c r="B812">
        <v>137</v>
      </c>
    </row>
    <row r="813" spans="1:2" x14ac:dyDescent="0.25">
      <c r="A813">
        <v>200</v>
      </c>
      <c r="B813">
        <v>234</v>
      </c>
    </row>
    <row r="814" spans="1:2" x14ac:dyDescent="0.25">
      <c r="A814">
        <v>379</v>
      </c>
      <c r="B814">
        <v>230</v>
      </c>
    </row>
    <row r="815" spans="1:2" x14ac:dyDescent="0.25">
      <c r="A815">
        <v>264</v>
      </c>
      <c r="B815">
        <v>374</v>
      </c>
    </row>
    <row r="816" spans="1:2" x14ac:dyDescent="0.25">
      <c r="A816">
        <v>296</v>
      </c>
      <c r="B816">
        <v>66</v>
      </c>
    </row>
    <row r="817" spans="1:2" x14ac:dyDescent="0.25">
      <c r="A817">
        <v>381</v>
      </c>
      <c r="B817">
        <v>84</v>
      </c>
    </row>
    <row r="818" spans="1:2" x14ac:dyDescent="0.25">
      <c r="A818">
        <v>176</v>
      </c>
      <c r="B818">
        <v>295</v>
      </c>
    </row>
    <row r="819" spans="1:2" x14ac:dyDescent="0.25">
      <c r="A819">
        <v>158</v>
      </c>
      <c r="B819">
        <v>370</v>
      </c>
    </row>
    <row r="820" spans="1:2" x14ac:dyDescent="0.25">
      <c r="A820">
        <v>255</v>
      </c>
      <c r="B820">
        <v>36</v>
      </c>
    </row>
    <row r="821" spans="1:2" x14ac:dyDescent="0.25">
      <c r="A821">
        <v>64</v>
      </c>
      <c r="B821">
        <v>219</v>
      </c>
    </row>
    <row r="822" spans="1:2" x14ac:dyDescent="0.25">
      <c r="A822">
        <v>38</v>
      </c>
      <c r="B822">
        <v>58</v>
      </c>
    </row>
    <row r="823" spans="1:2" x14ac:dyDescent="0.25">
      <c r="A823">
        <v>347</v>
      </c>
      <c r="B823">
        <v>31</v>
      </c>
    </row>
    <row r="824" spans="1:2" x14ac:dyDescent="0.25">
      <c r="A824">
        <v>290</v>
      </c>
      <c r="B824">
        <v>300</v>
      </c>
    </row>
    <row r="825" spans="1:2" x14ac:dyDescent="0.25">
      <c r="A825">
        <v>119</v>
      </c>
      <c r="B825">
        <v>67</v>
      </c>
    </row>
    <row r="826" spans="1:2" x14ac:dyDescent="0.25">
      <c r="A826">
        <v>48</v>
      </c>
      <c r="B826">
        <v>136</v>
      </c>
    </row>
    <row r="827" spans="1:2" x14ac:dyDescent="0.25">
      <c r="A827">
        <v>13</v>
      </c>
      <c r="B827">
        <v>142</v>
      </c>
    </row>
    <row r="828" spans="1:2" x14ac:dyDescent="0.25">
      <c r="A828">
        <v>364</v>
      </c>
      <c r="B828">
        <v>374</v>
      </c>
    </row>
    <row r="829" spans="1:2" x14ac:dyDescent="0.25">
      <c r="A829">
        <v>66</v>
      </c>
      <c r="B829">
        <v>256</v>
      </c>
    </row>
    <row r="830" spans="1:2" x14ac:dyDescent="0.25">
      <c r="A830">
        <v>266</v>
      </c>
      <c r="B830">
        <v>23</v>
      </c>
    </row>
    <row r="831" spans="1:2" x14ac:dyDescent="0.25">
      <c r="A831">
        <v>74</v>
      </c>
      <c r="B831">
        <v>339</v>
      </c>
    </row>
    <row r="832" spans="1:2" x14ac:dyDescent="0.25">
      <c r="A832">
        <v>178</v>
      </c>
      <c r="B832">
        <v>127</v>
      </c>
    </row>
    <row r="833" spans="1:2" x14ac:dyDescent="0.25">
      <c r="A833">
        <v>161</v>
      </c>
      <c r="B833">
        <v>176</v>
      </c>
    </row>
    <row r="834" spans="1:2" x14ac:dyDescent="0.25">
      <c r="A834">
        <v>233</v>
      </c>
      <c r="B834">
        <v>118</v>
      </c>
    </row>
    <row r="835" spans="1:2" x14ac:dyDescent="0.25">
      <c r="A835">
        <v>107</v>
      </c>
      <c r="B835">
        <v>28</v>
      </c>
    </row>
    <row r="836" spans="1:2" x14ac:dyDescent="0.25">
      <c r="A836">
        <v>356</v>
      </c>
      <c r="B836">
        <v>266</v>
      </c>
    </row>
    <row r="837" spans="1:2" x14ac:dyDescent="0.25">
      <c r="A837">
        <v>158</v>
      </c>
      <c r="B837">
        <v>380</v>
      </c>
    </row>
    <row r="838" spans="1:2" x14ac:dyDescent="0.25">
      <c r="A838">
        <v>211</v>
      </c>
      <c r="B838">
        <v>71</v>
      </c>
    </row>
    <row r="839" spans="1:2" x14ac:dyDescent="0.25">
      <c r="A839">
        <v>297</v>
      </c>
      <c r="B839">
        <v>133</v>
      </c>
    </row>
    <row r="840" spans="1:2" x14ac:dyDescent="0.25">
      <c r="A840">
        <v>271</v>
      </c>
      <c r="B840">
        <v>389</v>
      </c>
    </row>
    <row r="841" spans="1:2" x14ac:dyDescent="0.25">
      <c r="A841">
        <v>395</v>
      </c>
      <c r="B841">
        <v>397</v>
      </c>
    </row>
    <row r="842" spans="1:2" x14ac:dyDescent="0.25">
      <c r="A842">
        <v>342</v>
      </c>
      <c r="B842">
        <v>113</v>
      </c>
    </row>
    <row r="843" spans="1:2" x14ac:dyDescent="0.25">
      <c r="A843">
        <v>135</v>
      </c>
      <c r="B843">
        <v>166</v>
      </c>
    </row>
    <row r="844" spans="1:2" x14ac:dyDescent="0.25">
      <c r="A844">
        <v>361</v>
      </c>
      <c r="B844">
        <v>118</v>
      </c>
    </row>
    <row r="845" spans="1:2" x14ac:dyDescent="0.25">
      <c r="A845">
        <v>175</v>
      </c>
      <c r="B845">
        <v>330</v>
      </c>
    </row>
    <row r="846" spans="1:2" x14ac:dyDescent="0.25">
      <c r="A846">
        <v>87</v>
      </c>
      <c r="B846">
        <v>183</v>
      </c>
    </row>
    <row r="847" spans="1:2" x14ac:dyDescent="0.25">
      <c r="A847">
        <v>172</v>
      </c>
      <c r="B847">
        <v>273</v>
      </c>
    </row>
    <row r="848" spans="1:2" x14ac:dyDescent="0.25">
      <c r="A848">
        <v>264</v>
      </c>
      <c r="B848">
        <v>257</v>
      </c>
    </row>
    <row r="849" spans="1:2" x14ac:dyDescent="0.25">
      <c r="A849">
        <v>261</v>
      </c>
      <c r="B849">
        <v>16</v>
      </c>
    </row>
    <row r="850" spans="1:2" x14ac:dyDescent="0.25">
      <c r="A850">
        <v>148</v>
      </c>
      <c r="B850">
        <v>38</v>
      </c>
    </row>
    <row r="851" spans="1:2" x14ac:dyDescent="0.25">
      <c r="A851">
        <v>367</v>
      </c>
      <c r="B851">
        <v>124</v>
      </c>
    </row>
    <row r="852" spans="1:2" x14ac:dyDescent="0.25">
      <c r="A852">
        <v>197</v>
      </c>
      <c r="B852">
        <v>221</v>
      </c>
    </row>
    <row r="853" spans="1:2" x14ac:dyDescent="0.25">
      <c r="A853">
        <v>53</v>
      </c>
      <c r="B853">
        <v>202</v>
      </c>
    </row>
    <row r="854" spans="1:2" x14ac:dyDescent="0.25">
      <c r="A854">
        <v>34</v>
      </c>
      <c r="B854">
        <v>194</v>
      </c>
    </row>
    <row r="855" spans="1:2" x14ac:dyDescent="0.25">
      <c r="A855">
        <v>155</v>
      </c>
      <c r="B855">
        <v>13</v>
      </c>
    </row>
    <row r="856" spans="1:2" x14ac:dyDescent="0.25">
      <c r="A856">
        <v>372</v>
      </c>
      <c r="B856">
        <v>171</v>
      </c>
    </row>
    <row r="857" spans="1:2" x14ac:dyDescent="0.25">
      <c r="A857">
        <v>57</v>
      </c>
      <c r="B857">
        <v>369</v>
      </c>
    </row>
    <row r="858" spans="1:2" x14ac:dyDescent="0.25">
      <c r="A858">
        <v>220</v>
      </c>
      <c r="B858">
        <v>194</v>
      </c>
    </row>
    <row r="859" spans="1:2" x14ac:dyDescent="0.25">
      <c r="A859">
        <v>180</v>
      </c>
      <c r="B859">
        <v>216</v>
      </c>
    </row>
    <row r="860" spans="1:2" x14ac:dyDescent="0.25">
      <c r="A860">
        <v>304</v>
      </c>
      <c r="B860">
        <v>145</v>
      </c>
    </row>
    <row r="861" spans="1:2" x14ac:dyDescent="0.25">
      <c r="A861">
        <v>229</v>
      </c>
      <c r="B861">
        <v>338</v>
      </c>
    </row>
    <row r="862" spans="1:2" x14ac:dyDescent="0.25">
      <c r="A862">
        <v>383</v>
      </c>
      <c r="B862">
        <v>361</v>
      </c>
    </row>
    <row r="863" spans="1:2" x14ac:dyDescent="0.25">
      <c r="A863">
        <v>10</v>
      </c>
      <c r="B863">
        <v>295</v>
      </c>
    </row>
    <row r="864" spans="1:2" x14ac:dyDescent="0.25">
      <c r="A864">
        <v>119</v>
      </c>
      <c r="B864">
        <v>289</v>
      </c>
    </row>
    <row r="865" spans="1:2" x14ac:dyDescent="0.25">
      <c r="A865">
        <v>372</v>
      </c>
      <c r="B865">
        <v>82</v>
      </c>
    </row>
    <row r="866" spans="1:2" x14ac:dyDescent="0.25">
      <c r="A866">
        <v>37</v>
      </c>
      <c r="B866">
        <v>141</v>
      </c>
    </row>
    <row r="867" spans="1:2" x14ac:dyDescent="0.25">
      <c r="A867">
        <v>18</v>
      </c>
      <c r="B867">
        <v>121</v>
      </c>
    </row>
    <row r="868" spans="1:2" x14ac:dyDescent="0.25">
      <c r="A868">
        <v>12</v>
      </c>
      <c r="B868">
        <v>103</v>
      </c>
    </row>
    <row r="869" spans="1:2" x14ac:dyDescent="0.25">
      <c r="A869">
        <v>26</v>
      </c>
      <c r="B869">
        <v>363</v>
      </c>
    </row>
    <row r="870" spans="1:2" x14ac:dyDescent="0.25">
      <c r="A870">
        <v>352</v>
      </c>
      <c r="B870">
        <v>46</v>
      </c>
    </row>
    <row r="871" spans="1:2" x14ac:dyDescent="0.25">
      <c r="A871">
        <v>75</v>
      </c>
      <c r="B871">
        <v>218</v>
      </c>
    </row>
    <row r="872" spans="1:2" x14ac:dyDescent="0.25">
      <c r="A872">
        <v>116</v>
      </c>
      <c r="B872">
        <v>214</v>
      </c>
    </row>
    <row r="873" spans="1:2" x14ac:dyDescent="0.25">
      <c r="A873">
        <v>99</v>
      </c>
      <c r="B873">
        <v>138</v>
      </c>
    </row>
    <row r="874" spans="1:2" x14ac:dyDescent="0.25">
      <c r="A874">
        <v>111</v>
      </c>
      <c r="B874">
        <v>90</v>
      </c>
    </row>
    <row r="875" spans="1:2" x14ac:dyDescent="0.25">
      <c r="A875">
        <v>387</v>
      </c>
      <c r="B875">
        <v>159</v>
      </c>
    </row>
    <row r="876" spans="1:2" x14ac:dyDescent="0.25">
      <c r="A876">
        <v>79</v>
      </c>
      <c r="B876">
        <v>167</v>
      </c>
    </row>
    <row r="877" spans="1:2" x14ac:dyDescent="0.25">
      <c r="A877">
        <v>370</v>
      </c>
      <c r="B877">
        <v>337</v>
      </c>
    </row>
    <row r="878" spans="1:2" x14ac:dyDescent="0.25">
      <c r="A878">
        <v>229</v>
      </c>
      <c r="B878">
        <v>33</v>
      </c>
    </row>
    <row r="879" spans="1:2" x14ac:dyDescent="0.25">
      <c r="A879">
        <v>71</v>
      </c>
      <c r="B879">
        <v>297</v>
      </c>
    </row>
    <row r="880" spans="1:2" x14ac:dyDescent="0.25">
      <c r="A880">
        <v>181</v>
      </c>
      <c r="B880">
        <v>27</v>
      </c>
    </row>
    <row r="881" spans="1:2" x14ac:dyDescent="0.25">
      <c r="A881">
        <v>283</v>
      </c>
      <c r="B881">
        <v>75</v>
      </c>
    </row>
    <row r="882" spans="1:2" x14ac:dyDescent="0.25">
      <c r="A882">
        <v>84</v>
      </c>
      <c r="B882">
        <v>126</v>
      </c>
    </row>
    <row r="883" spans="1:2" x14ac:dyDescent="0.25">
      <c r="A883">
        <v>144</v>
      </c>
      <c r="B883">
        <v>181</v>
      </c>
    </row>
    <row r="884" spans="1:2" x14ac:dyDescent="0.25">
      <c r="A884">
        <v>318</v>
      </c>
      <c r="B884">
        <v>228</v>
      </c>
    </row>
    <row r="885" spans="1:2" x14ac:dyDescent="0.25">
      <c r="A885">
        <v>233</v>
      </c>
      <c r="B885">
        <v>264</v>
      </c>
    </row>
    <row r="886" spans="1:2" x14ac:dyDescent="0.25">
      <c r="A886">
        <v>205</v>
      </c>
      <c r="B886">
        <v>11</v>
      </c>
    </row>
    <row r="887" spans="1:2" x14ac:dyDescent="0.25">
      <c r="A887">
        <v>321</v>
      </c>
      <c r="B887">
        <v>134</v>
      </c>
    </row>
    <row r="888" spans="1:2" x14ac:dyDescent="0.25">
      <c r="A888">
        <v>191</v>
      </c>
      <c r="B888">
        <v>343</v>
      </c>
    </row>
    <row r="889" spans="1:2" x14ac:dyDescent="0.25">
      <c r="A889">
        <v>388</v>
      </c>
      <c r="B889">
        <v>230</v>
      </c>
    </row>
    <row r="890" spans="1:2" x14ac:dyDescent="0.25">
      <c r="A890">
        <v>366</v>
      </c>
      <c r="B890">
        <v>195</v>
      </c>
    </row>
    <row r="891" spans="1:2" x14ac:dyDescent="0.25">
      <c r="A891">
        <v>200</v>
      </c>
      <c r="B891">
        <v>25</v>
      </c>
    </row>
    <row r="892" spans="1:2" x14ac:dyDescent="0.25">
      <c r="A892">
        <v>166</v>
      </c>
      <c r="B892">
        <v>296</v>
      </c>
    </row>
    <row r="893" spans="1:2" x14ac:dyDescent="0.25">
      <c r="A893">
        <v>190</v>
      </c>
      <c r="B893">
        <v>163</v>
      </c>
    </row>
    <row r="894" spans="1:2" x14ac:dyDescent="0.25">
      <c r="A894">
        <v>28</v>
      </c>
      <c r="B894">
        <v>186</v>
      </c>
    </row>
    <row r="895" spans="1:2" x14ac:dyDescent="0.25">
      <c r="A895">
        <v>172</v>
      </c>
      <c r="B895">
        <v>270</v>
      </c>
    </row>
    <row r="896" spans="1:2" x14ac:dyDescent="0.25">
      <c r="A896">
        <v>124</v>
      </c>
      <c r="B896">
        <v>239</v>
      </c>
    </row>
    <row r="897" spans="1:2" x14ac:dyDescent="0.25">
      <c r="A897">
        <v>317</v>
      </c>
      <c r="B897">
        <v>216</v>
      </c>
    </row>
    <row r="898" spans="1:2" x14ac:dyDescent="0.25">
      <c r="A898">
        <v>158</v>
      </c>
      <c r="B898">
        <v>124</v>
      </c>
    </row>
    <row r="899" spans="1:2" x14ac:dyDescent="0.25">
      <c r="A899">
        <v>117</v>
      </c>
      <c r="B899">
        <v>35</v>
      </c>
    </row>
    <row r="900" spans="1:2" x14ac:dyDescent="0.25">
      <c r="A900">
        <v>182</v>
      </c>
      <c r="B900">
        <v>62</v>
      </c>
    </row>
    <row r="901" spans="1:2" x14ac:dyDescent="0.25">
      <c r="A901">
        <v>104</v>
      </c>
      <c r="B901">
        <v>374</v>
      </c>
    </row>
    <row r="902" spans="1:2" x14ac:dyDescent="0.25">
      <c r="A902">
        <v>200</v>
      </c>
      <c r="B902">
        <v>272</v>
      </c>
    </row>
    <row r="903" spans="1:2" x14ac:dyDescent="0.25">
      <c r="A903">
        <v>5</v>
      </c>
      <c r="B903">
        <v>71</v>
      </c>
    </row>
    <row r="904" spans="1:2" x14ac:dyDescent="0.25">
      <c r="A904">
        <v>278</v>
      </c>
      <c r="B904">
        <v>117</v>
      </c>
    </row>
    <row r="905" spans="1:2" x14ac:dyDescent="0.25">
      <c r="A905">
        <v>234</v>
      </c>
      <c r="B905">
        <v>1</v>
      </c>
    </row>
    <row r="906" spans="1:2" x14ac:dyDescent="0.25">
      <c r="A906">
        <v>182</v>
      </c>
      <c r="B906">
        <v>391</v>
      </c>
    </row>
    <row r="907" spans="1:2" x14ac:dyDescent="0.25">
      <c r="A907">
        <v>371</v>
      </c>
      <c r="B907">
        <v>39</v>
      </c>
    </row>
    <row r="908" spans="1:2" x14ac:dyDescent="0.25">
      <c r="A908">
        <v>107</v>
      </c>
      <c r="B908">
        <v>83</v>
      </c>
    </row>
    <row r="909" spans="1:2" x14ac:dyDescent="0.25">
      <c r="A909">
        <v>152</v>
      </c>
      <c r="B909">
        <v>329</v>
      </c>
    </row>
    <row r="910" spans="1:2" x14ac:dyDescent="0.25">
      <c r="A910">
        <v>354</v>
      </c>
      <c r="B910">
        <v>82</v>
      </c>
    </row>
    <row r="911" spans="1:2" x14ac:dyDescent="0.25">
      <c r="A911">
        <v>378</v>
      </c>
      <c r="B911">
        <v>37</v>
      </c>
    </row>
    <row r="912" spans="1:2" x14ac:dyDescent="0.25">
      <c r="A912">
        <v>130</v>
      </c>
      <c r="B912">
        <v>239</v>
      </c>
    </row>
    <row r="913" spans="1:2" x14ac:dyDescent="0.25">
      <c r="A913">
        <v>67</v>
      </c>
      <c r="B913">
        <v>59</v>
      </c>
    </row>
    <row r="914" spans="1:2" x14ac:dyDescent="0.25">
      <c r="A914">
        <v>273</v>
      </c>
      <c r="B914">
        <v>353</v>
      </c>
    </row>
    <row r="915" spans="1:2" x14ac:dyDescent="0.25">
      <c r="A915">
        <v>207</v>
      </c>
      <c r="B915">
        <v>276</v>
      </c>
    </row>
    <row r="916" spans="1:2" x14ac:dyDescent="0.25">
      <c r="A916">
        <v>348</v>
      </c>
      <c r="B916">
        <v>71</v>
      </c>
    </row>
    <row r="917" spans="1:2" x14ac:dyDescent="0.25">
      <c r="A917">
        <v>41</v>
      </c>
      <c r="B917">
        <v>145</v>
      </c>
    </row>
    <row r="918" spans="1:2" x14ac:dyDescent="0.25">
      <c r="A918">
        <v>333</v>
      </c>
      <c r="B918">
        <v>123</v>
      </c>
    </row>
    <row r="919" spans="1:2" x14ac:dyDescent="0.25">
      <c r="A919">
        <v>191</v>
      </c>
      <c r="B919">
        <v>358</v>
      </c>
    </row>
    <row r="920" spans="1:2" x14ac:dyDescent="0.25">
      <c r="A920">
        <v>270</v>
      </c>
      <c r="B920">
        <v>260</v>
      </c>
    </row>
    <row r="921" spans="1:2" x14ac:dyDescent="0.25">
      <c r="A921">
        <v>254</v>
      </c>
      <c r="B921">
        <v>392</v>
      </c>
    </row>
    <row r="922" spans="1:2" x14ac:dyDescent="0.25">
      <c r="A922">
        <v>336</v>
      </c>
      <c r="B922">
        <v>262</v>
      </c>
    </row>
    <row r="923" spans="1:2" x14ac:dyDescent="0.25">
      <c r="A923">
        <v>212</v>
      </c>
      <c r="B923">
        <v>192</v>
      </c>
    </row>
    <row r="924" spans="1:2" x14ac:dyDescent="0.25">
      <c r="A924">
        <v>290</v>
      </c>
      <c r="B924">
        <v>3</v>
      </c>
    </row>
    <row r="925" spans="1:2" x14ac:dyDescent="0.25">
      <c r="A925">
        <v>322</v>
      </c>
      <c r="B925">
        <v>194</v>
      </c>
    </row>
    <row r="926" spans="1:2" x14ac:dyDescent="0.25">
      <c r="A926">
        <v>159</v>
      </c>
      <c r="B926">
        <v>125</v>
      </c>
    </row>
    <row r="927" spans="1:2" x14ac:dyDescent="0.25">
      <c r="A927">
        <v>237</v>
      </c>
      <c r="B927">
        <v>295</v>
      </c>
    </row>
    <row r="928" spans="1:2" x14ac:dyDescent="0.25">
      <c r="A928">
        <v>198</v>
      </c>
      <c r="B928">
        <v>67</v>
      </c>
    </row>
    <row r="929" spans="1:2" x14ac:dyDescent="0.25">
      <c r="A929">
        <v>290</v>
      </c>
      <c r="B929">
        <v>369</v>
      </c>
    </row>
    <row r="930" spans="1:2" x14ac:dyDescent="0.25">
      <c r="A930">
        <v>377</v>
      </c>
      <c r="B930">
        <v>230</v>
      </c>
    </row>
    <row r="931" spans="1:2" x14ac:dyDescent="0.25">
      <c r="A931">
        <v>271</v>
      </c>
      <c r="B931">
        <v>174</v>
      </c>
    </row>
    <row r="932" spans="1:2" x14ac:dyDescent="0.25">
      <c r="A932">
        <v>56</v>
      </c>
      <c r="B932">
        <v>10</v>
      </c>
    </row>
    <row r="933" spans="1:2" x14ac:dyDescent="0.25">
      <c r="A933">
        <v>190</v>
      </c>
      <c r="B933">
        <v>313</v>
      </c>
    </row>
    <row r="934" spans="1:2" x14ac:dyDescent="0.25">
      <c r="A934">
        <v>83</v>
      </c>
      <c r="B934">
        <v>369</v>
      </c>
    </row>
    <row r="935" spans="1:2" x14ac:dyDescent="0.25">
      <c r="A935">
        <v>154</v>
      </c>
      <c r="B935">
        <v>192</v>
      </c>
    </row>
    <row r="936" spans="1:2" x14ac:dyDescent="0.25">
      <c r="A936">
        <v>181</v>
      </c>
      <c r="B936">
        <v>170</v>
      </c>
    </row>
    <row r="937" spans="1:2" x14ac:dyDescent="0.25">
      <c r="A937">
        <v>293</v>
      </c>
      <c r="B937">
        <v>216</v>
      </c>
    </row>
    <row r="938" spans="1:2" x14ac:dyDescent="0.25">
      <c r="A938">
        <v>295</v>
      </c>
      <c r="B938">
        <v>1</v>
      </c>
    </row>
    <row r="939" spans="1:2" x14ac:dyDescent="0.25">
      <c r="A939">
        <v>383</v>
      </c>
      <c r="B939">
        <v>224</v>
      </c>
    </row>
    <row r="940" spans="1:2" x14ac:dyDescent="0.25">
      <c r="A940">
        <v>370</v>
      </c>
      <c r="B940">
        <v>363</v>
      </c>
    </row>
    <row r="941" spans="1:2" x14ac:dyDescent="0.25">
      <c r="A941">
        <v>64</v>
      </c>
      <c r="B941">
        <v>71</v>
      </c>
    </row>
    <row r="942" spans="1:2" x14ac:dyDescent="0.25">
      <c r="A942">
        <v>376</v>
      </c>
      <c r="B942">
        <v>207</v>
      </c>
    </row>
    <row r="943" spans="1:2" x14ac:dyDescent="0.25">
      <c r="A943">
        <v>275</v>
      </c>
      <c r="B943">
        <v>300</v>
      </c>
    </row>
    <row r="944" spans="1:2" x14ac:dyDescent="0.25">
      <c r="A944">
        <v>81</v>
      </c>
      <c r="B944">
        <v>263</v>
      </c>
    </row>
    <row r="945" spans="1:2" x14ac:dyDescent="0.25">
      <c r="A945">
        <v>370</v>
      </c>
      <c r="B945">
        <v>55</v>
      </c>
    </row>
    <row r="946" spans="1:2" x14ac:dyDescent="0.25">
      <c r="A946">
        <v>20</v>
      </c>
      <c r="B946">
        <v>346</v>
      </c>
    </row>
    <row r="947" spans="1:2" x14ac:dyDescent="0.25">
      <c r="A947">
        <v>326</v>
      </c>
      <c r="B947">
        <v>81</v>
      </c>
    </row>
    <row r="948" spans="1:2" x14ac:dyDescent="0.25">
      <c r="A948">
        <v>207</v>
      </c>
      <c r="B948">
        <v>100</v>
      </c>
    </row>
    <row r="949" spans="1:2" x14ac:dyDescent="0.25">
      <c r="A949">
        <v>291</v>
      </c>
      <c r="B949">
        <v>268</v>
      </c>
    </row>
    <row r="950" spans="1:2" x14ac:dyDescent="0.25">
      <c r="A950">
        <v>368</v>
      </c>
      <c r="B950">
        <v>389</v>
      </c>
    </row>
    <row r="951" spans="1:2" x14ac:dyDescent="0.25">
      <c r="A951">
        <v>168</v>
      </c>
      <c r="B951">
        <v>40</v>
      </c>
    </row>
    <row r="952" spans="1:2" x14ac:dyDescent="0.25">
      <c r="A952">
        <v>132</v>
      </c>
      <c r="B952">
        <v>224</v>
      </c>
    </row>
    <row r="953" spans="1:2" x14ac:dyDescent="0.25">
      <c r="A953">
        <v>60</v>
      </c>
      <c r="B953">
        <v>119</v>
      </c>
    </row>
    <row r="954" spans="1:2" x14ac:dyDescent="0.25">
      <c r="A954">
        <v>172</v>
      </c>
      <c r="B954">
        <v>325</v>
      </c>
    </row>
    <row r="955" spans="1:2" x14ac:dyDescent="0.25">
      <c r="A955">
        <v>163</v>
      </c>
      <c r="B955">
        <v>27</v>
      </c>
    </row>
    <row r="956" spans="1:2" x14ac:dyDescent="0.25">
      <c r="A956">
        <v>323</v>
      </c>
      <c r="B956">
        <v>196</v>
      </c>
    </row>
    <row r="957" spans="1:2" x14ac:dyDescent="0.25">
      <c r="A957">
        <v>68</v>
      </c>
      <c r="B957">
        <v>350</v>
      </c>
    </row>
    <row r="958" spans="1:2" x14ac:dyDescent="0.25">
      <c r="A958">
        <v>74</v>
      </c>
      <c r="B958">
        <v>101</v>
      </c>
    </row>
    <row r="959" spans="1:2" x14ac:dyDescent="0.25">
      <c r="A959">
        <v>281</v>
      </c>
      <c r="B959">
        <v>157</v>
      </c>
    </row>
    <row r="960" spans="1:2" x14ac:dyDescent="0.25">
      <c r="A960">
        <v>378</v>
      </c>
      <c r="B960">
        <v>260</v>
      </c>
    </row>
    <row r="961" spans="1:2" x14ac:dyDescent="0.25">
      <c r="A961">
        <v>153</v>
      </c>
      <c r="B961">
        <v>86</v>
      </c>
    </row>
    <row r="962" spans="1:2" x14ac:dyDescent="0.25">
      <c r="A962">
        <v>391</v>
      </c>
      <c r="B962">
        <v>150</v>
      </c>
    </row>
    <row r="963" spans="1:2" x14ac:dyDescent="0.25">
      <c r="A963">
        <v>116</v>
      </c>
      <c r="B963">
        <v>358</v>
      </c>
    </row>
    <row r="964" spans="1:2" x14ac:dyDescent="0.25">
      <c r="A964">
        <v>137</v>
      </c>
      <c r="B964">
        <v>271</v>
      </c>
    </row>
    <row r="965" spans="1:2" x14ac:dyDescent="0.25">
      <c r="A965">
        <v>218</v>
      </c>
      <c r="B965">
        <v>189</v>
      </c>
    </row>
    <row r="966" spans="1:2" x14ac:dyDescent="0.25">
      <c r="A966">
        <v>273</v>
      </c>
      <c r="B966">
        <v>359</v>
      </c>
    </row>
    <row r="967" spans="1:2" x14ac:dyDescent="0.25">
      <c r="A967">
        <v>285</v>
      </c>
      <c r="B967">
        <v>160</v>
      </c>
    </row>
    <row r="968" spans="1:2" x14ac:dyDescent="0.25">
      <c r="A968">
        <v>334</v>
      </c>
      <c r="B968">
        <v>301</v>
      </c>
    </row>
    <row r="969" spans="1:2" x14ac:dyDescent="0.25">
      <c r="A969">
        <v>138</v>
      </c>
      <c r="B969">
        <v>268</v>
      </c>
    </row>
    <row r="970" spans="1:2" x14ac:dyDescent="0.25">
      <c r="A970">
        <v>124</v>
      </c>
      <c r="B970">
        <v>120</v>
      </c>
    </row>
    <row r="971" spans="1:2" x14ac:dyDescent="0.25">
      <c r="A971">
        <v>220</v>
      </c>
      <c r="B971">
        <v>165</v>
      </c>
    </row>
    <row r="972" spans="1:2" x14ac:dyDescent="0.25">
      <c r="A972">
        <v>227</v>
      </c>
      <c r="B972">
        <v>287</v>
      </c>
    </row>
    <row r="973" spans="1:2" x14ac:dyDescent="0.25">
      <c r="A973">
        <v>357</v>
      </c>
      <c r="B973">
        <v>235</v>
      </c>
    </row>
    <row r="974" spans="1:2" x14ac:dyDescent="0.25">
      <c r="A974">
        <v>65</v>
      </c>
      <c r="B974">
        <v>66</v>
      </c>
    </row>
    <row r="975" spans="1:2" x14ac:dyDescent="0.25">
      <c r="A975">
        <v>253</v>
      </c>
      <c r="B975">
        <v>70</v>
      </c>
    </row>
    <row r="976" spans="1:2" x14ac:dyDescent="0.25">
      <c r="A976">
        <v>120</v>
      </c>
      <c r="B976">
        <v>350</v>
      </c>
    </row>
    <row r="977" spans="1:2" x14ac:dyDescent="0.25">
      <c r="A977">
        <v>39</v>
      </c>
      <c r="B977">
        <v>266</v>
      </c>
    </row>
    <row r="978" spans="1:2" x14ac:dyDescent="0.25">
      <c r="A978">
        <v>360</v>
      </c>
      <c r="B978">
        <v>53</v>
      </c>
    </row>
    <row r="979" spans="1:2" x14ac:dyDescent="0.25">
      <c r="A979">
        <v>14</v>
      </c>
      <c r="B979">
        <v>26</v>
      </c>
    </row>
    <row r="980" spans="1:2" x14ac:dyDescent="0.25">
      <c r="A980">
        <v>131</v>
      </c>
      <c r="B980">
        <v>346</v>
      </c>
    </row>
    <row r="981" spans="1:2" x14ac:dyDescent="0.25">
      <c r="A981">
        <v>304</v>
      </c>
      <c r="B981">
        <v>141</v>
      </c>
    </row>
    <row r="982" spans="1:2" x14ac:dyDescent="0.25">
      <c r="A982">
        <v>205</v>
      </c>
      <c r="B982">
        <v>284</v>
      </c>
    </row>
    <row r="983" spans="1:2" x14ac:dyDescent="0.25">
      <c r="A983">
        <v>163</v>
      </c>
      <c r="B983">
        <v>238</v>
      </c>
    </row>
    <row r="984" spans="1:2" x14ac:dyDescent="0.25">
      <c r="A984">
        <v>76</v>
      </c>
      <c r="B984">
        <v>298</v>
      </c>
    </row>
    <row r="985" spans="1:2" x14ac:dyDescent="0.25">
      <c r="A985">
        <v>207</v>
      </c>
      <c r="B985">
        <v>123</v>
      </c>
    </row>
    <row r="986" spans="1:2" x14ac:dyDescent="0.25">
      <c r="A986">
        <v>334</v>
      </c>
      <c r="B986">
        <v>14</v>
      </c>
    </row>
    <row r="987" spans="1:2" x14ac:dyDescent="0.25">
      <c r="A987">
        <v>65</v>
      </c>
      <c r="B987">
        <v>119</v>
      </c>
    </row>
    <row r="988" spans="1:2" x14ac:dyDescent="0.25">
      <c r="A988">
        <v>236</v>
      </c>
      <c r="B988">
        <v>272</v>
      </c>
    </row>
    <row r="989" spans="1:2" x14ac:dyDescent="0.25">
      <c r="A989">
        <v>393</v>
      </c>
      <c r="B989">
        <v>358</v>
      </c>
    </row>
    <row r="990" spans="1:2" x14ac:dyDescent="0.25">
      <c r="A990">
        <v>202</v>
      </c>
      <c r="B990">
        <v>33</v>
      </c>
    </row>
    <row r="991" spans="1:2" x14ac:dyDescent="0.25">
      <c r="A991">
        <v>315</v>
      </c>
      <c r="B991">
        <v>0</v>
      </c>
    </row>
    <row r="992" spans="1:2" x14ac:dyDescent="0.25">
      <c r="A992">
        <v>305</v>
      </c>
      <c r="B992">
        <v>101</v>
      </c>
    </row>
    <row r="993" spans="1:2" x14ac:dyDescent="0.25">
      <c r="A993">
        <v>259</v>
      </c>
      <c r="B993">
        <v>354</v>
      </c>
    </row>
    <row r="994" spans="1:2" x14ac:dyDescent="0.25">
      <c r="A994">
        <v>41</v>
      </c>
      <c r="B994">
        <v>46</v>
      </c>
    </row>
    <row r="995" spans="1:2" x14ac:dyDescent="0.25">
      <c r="A995">
        <v>338</v>
      </c>
      <c r="B995">
        <v>299</v>
      </c>
    </row>
    <row r="996" spans="1:2" x14ac:dyDescent="0.25">
      <c r="A996">
        <v>340</v>
      </c>
      <c r="B996">
        <v>214</v>
      </c>
    </row>
    <row r="997" spans="1:2" x14ac:dyDescent="0.25">
      <c r="A997">
        <v>107</v>
      </c>
      <c r="B997">
        <v>150</v>
      </c>
    </row>
    <row r="998" spans="1:2" x14ac:dyDescent="0.25">
      <c r="A998">
        <v>306</v>
      </c>
      <c r="B998">
        <v>370</v>
      </c>
    </row>
    <row r="999" spans="1:2" x14ac:dyDescent="0.25">
      <c r="A999">
        <v>199</v>
      </c>
      <c r="B999">
        <v>183</v>
      </c>
    </row>
    <row r="1000" spans="1:2" x14ac:dyDescent="0.25">
      <c r="A1000">
        <v>164</v>
      </c>
      <c r="B1000">
        <v>28</v>
      </c>
    </row>
    <row r="1001" spans="1:2" x14ac:dyDescent="0.25">
      <c r="A1001">
        <v>136</v>
      </c>
      <c r="B1001">
        <v>385</v>
      </c>
    </row>
    <row r="1002" spans="1:2" x14ac:dyDescent="0.25">
      <c r="A1002">
        <v>371</v>
      </c>
      <c r="B1002">
        <v>292</v>
      </c>
    </row>
    <row r="1003" spans="1:2" x14ac:dyDescent="0.25">
      <c r="A1003">
        <v>190</v>
      </c>
      <c r="B1003">
        <v>209</v>
      </c>
    </row>
    <row r="1004" spans="1:2" x14ac:dyDescent="0.25">
      <c r="A1004">
        <v>204</v>
      </c>
      <c r="B1004">
        <v>74</v>
      </c>
    </row>
    <row r="1005" spans="1:2" x14ac:dyDescent="0.25">
      <c r="A1005">
        <v>63</v>
      </c>
      <c r="B1005">
        <v>13</v>
      </c>
    </row>
    <row r="1006" spans="1:2" x14ac:dyDescent="0.25">
      <c r="A1006">
        <v>90</v>
      </c>
      <c r="B1006">
        <v>187</v>
      </c>
    </row>
    <row r="1007" spans="1:2" x14ac:dyDescent="0.25">
      <c r="A1007">
        <v>238</v>
      </c>
      <c r="B1007">
        <v>201</v>
      </c>
    </row>
    <row r="1008" spans="1:2" x14ac:dyDescent="0.25">
      <c r="A1008">
        <v>86</v>
      </c>
      <c r="B1008">
        <v>196</v>
      </c>
    </row>
    <row r="1009" spans="1:2" x14ac:dyDescent="0.25">
      <c r="A1009">
        <v>68</v>
      </c>
      <c r="B1009">
        <v>35</v>
      </c>
    </row>
    <row r="1010" spans="1:2" x14ac:dyDescent="0.25">
      <c r="A1010">
        <v>182</v>
      </c>
      <c r="B1010">
        <v>214</v>
      </c>
    </row>
    <row r="1011" spans="1:2" x14ac:dyDescent="0.25">
      <c r="A1011">
        <v>93</v>
      </c>
      <c r="B1011">
        <v>110</v>
      </c>
    </row>
    <row r="1012" spans="1:2" x14ac:dyDescent="0.25">
      <c r="A1012">
        <v>99</v>
      </c>
      <c r="B1012">
        <v>213</v>
      </c>
    </row>
    <row r="1013" spans="1:2" x14ac:dyDescent="0.25">
      <c r="A1013">
        <v>372</v>
      </c>
      <c r="B1013">
        <v>31</v>
      </c>
    </row>
    <row r="1014" spans="1:2" x14ac:dyDescent="0.25">
      <c r="A1014">
        <v>255</v>
      </c>
      <c r="B1014">
        <v>37</v>
      </c>
    </row>
    <row r="1015" spans="1:2" x14ac:dyDescent="0.25">
      <c r="A1015">
        <v>379</v>
      </c>
      <c r="B1015">
        <v>398</v>
      </c>
    </row>
    <row r="1016" spans="1:2" x14ac:dyDescent="0.25">
      <c r="A1016">
        <v>290</v>
      </c>
      <c r="B1016">
        <v>178</v>
      </c>
    </row>
    <row r="1017" spans="1:2" x14ac:dyDescent="0.25">
      <c r="A1017">
        <v>206</v>
      </c>
      <c r="B1017">
        <v>142</v>
      </c>
    </row>
    <row r="1018" spans="1:2" x14ac:dyDescent="0.25">
      <c r="A1018">
        <v>387</v>
      </c>
      <c r="B1018">
        <v>195</v>
      </c>
    </row>
    <row r="1019" spans="1:2" x14ac:dyDescent="0.25">
      <c r="A1019">
        <v>316</v>
      </c>
      <c r="B1019">
        <v>38</v>
      </c>
    </row>
    <row r="1020" spans="1:2" x14ac:dyDescent="0.25">
      <c r="A1020">
        <v>352</v>
      </c>
      <c r="B1020">
        <v>219</v>
      </c>
    </row>
    <row r="1021" spans="1:2" x14ac:dyDescent="0.25">
      <c r="A1021">
        <v>271</v>
      </c>
      <c r="B1021">
        <v>22</v>
      </c>
    </row>
    <row r="1022" spans="1:2" x14ac:dyDescent="0.25">
      <c r="A1022">
        <v>152</v>
      </c>
      <c r="B1022">
        <v>352</v>
      </c>
    </row>
    <row r="1023" spans="1:2" x14ac:dyDescent="0.25">
      <c r="A1023">
        <v>92</v>
      </c>
      <c r="B1023">
        <v>270</v>
      </c>
    </row>
    <row r="1024" spans="1:2" x14ac:dyDescent="0.25">
      <c r="A1024">
        <v>116</v>
      </c>
      <c r="B1024">
        <v>268</v>
      </c>
    </row>
    <row r="1025" spans="1:2" x14ac:dyDescent="0.25">
      <c r="A1025">
        <v>40</v>
      </c>
      <c r="B1025">
        <v>314</v>
      </c>
    </row>
    <row r="1026" spans="1:2" x14ac:dyDescent="0.25">
      <c r="A1026">
        <v>387</v>
      </c>
      <c r="B1026">
        <v>320</v>
      </c>
    </row>
    <row r="1027" spans="1:2" x14ac:dyDescent="0.25">
      <c r="A1027">
        <v>340</v>
      </c>
      <c r="B1027">
        <v>139</v>
      </c>
    </row>
    <row r="1028" spans="1:2" x14ac:dyDescent="0.25">
      <c r="A1028">
        <v>82</v>
      </c>
      <c r="B1028">
        <v>131</v>
      </c>
    </row>
    <row r="1029" spans="1:2" x14ac:dyDescent="0.25">
      <c r="A1029">
        <v>65</v>
      </c>
      <c r="B1029">
        <v>176</v>
      </c>
    </row>
    <row r="1030" spans="1:2" x14ac:dyDescent="0.25">
      <c r="A1030">
        <v>126</v>
      </c>
      <c r="B1030">
        <v>30</v>
      </c>
    </row>
    <row r="1031" spans="1:2" x14ac:dyDescent="0.25">
      <c r="A1031">
        <v>98</v>
      </c>
      <c r="B1031">
        <v>102</v>
      </c>
    </row>
    <row r="1032" spans="1:2" x14ac:dyDescent="0.25">
      <c r="A1032">
        <v>82</v>
      </c>
      <c r="B1032">
        <v>170</v>
      </c>
    </row>
    <row r="1033" spans="1:2" x14ac:dyDescent="0.25">
      <c r="A1033">
        <v>146</v>
      </c>
      <c r="B1033">
        <v>116</v>
      </c>
    </row>
    <row r="1034" spans="1:2" x14ac:dyDescent="0.25">
      <c r="A1034">
        <v>195</v>
      </c>
      <c r="B1034">
        <v>161</v>
      </c>
    </row>
    <row r="1035" spans="1:2" x14ac:dyDescent="0.25">
      <c r="A1035">
        <v>241</v>
      </c>
      <c r="B1035">
        <v>118</v>
      </c>
    </row>
    <row r="1036" spans="1:2" x14ac:dyDescent="0.25">
      <c r="A1036">
        <v>116</v>
      </c>
      <c r="B1036">
        <v>221</v>
      </c>
    </row>
    <row r="1037" spans="1:2" x14ac:dyDescent="0.25">
      <c r="A1037">
        <v>199</v>
      </c>
      <c r="B1037">
        <v>204</v>
      </c>
    </row>
    <row r="1038" spans="1:2" x14ac:dyDescent="0.25">
      <c r="A1038">
        <v>8</v>
      </c>
      <c r="B1038">
        <v>185</v>
      </c>
    </row>
    <row r="1039" spans="1:2" x14ac:dyDescent="0.25">
      <c r="A1039">
        <v>348</v>
      </c>
      <c r="B1039">
        <v>191</v>
      </c>
    </row>
    <row r="1040" spans="1:2" x14ac:dyDescent="0.25">
      <c r="A1040">
        <v>156</v>
      </c>
      <c r="B1040">
        <v>106</v>
      </c>
    </row>
    <row r="1041" spans="1:2" x14ac:dyDescent="0.25">
      <c r="A1041">
        <v>93</v>
      </c>
      <c r="B1041">
        <v>173</v>
      </c>
    </row>
    <row r="1042" spans="1:2" x14ac:dyDescent="0.25">
      <c r="A1042">
        <v>336</v>
      </c>
      <c r="B1042">
        <v>88</v>
      </c>
    </row>
    <row r="1043" spans="1:2" x14ac:dyDescent="0.25">
      <c r="A1043">
        <v>13</v>
      </c>
      <c r="B1043">
        <v>344</v>
      </c>
    </row>
    <row r="1044" spans="1:2" x14ac:dyDescent="0.25">
      <c r="A1044">
        <v>364</v>
      </c>
      <c r="B1044">
        <v>163</v>
      </c>
    </row>
    <row r="1045" spans="1:2" x14ac:dyDescent="0.25">
      <c r="A1045">
        <v>379</v>
      </c>
      <c r="B1045">
        <v>64</v>
      </c>
    </row>
    <row r="1046" spans="1:2" x14ac:dyDescent="0.25">
      <c r="A1046">
        <v>144</v>
      </c>
      <c r="B1046">
        <v>297</v>
      </c>
    </row>
    <row r="1047" spans="1:2" x14ac:dyDescent="0.25">
      <c r="A1047">
        <v>159</v>
      </c>
      <c r="B1047">
        <v>321</v>
      </c>
    </row>
    <row r="1048" spans="1:2" x14ac:dyDescent="0.25">
      <c r="A1048">
        <v>5</v>
      </c>
      <c r="B1048">
        <v>121</v>
      </c>
    </row>
    <row r="1049" spans="1:2" x14ac:dyDescent="0.25">
      <c r="A1049">
        <v>278</v>
      </c>
      <c r="B1049">
        <v>70</v>
      </c>
    </row>
    <row r="1050" spans="1:2" x14ac:dyDescent="0.25">
      <c r="A1050">
        <v>168</v>
      </c>
      <c r="B1050">
        <v>148</v>
      </c>
    </row>
    <row r="1051" spans="1:2" x14ac:dyDescent="0.25">
      <c r="A1051">
        <v>9</v>
      </c>
      <c r="B1051">
        <v>177</v>
      </c>
    </row>
    <row r="1052" spans="1:2" x14ac:dyDescent="0.25">
      <c r="A1052">
        <v>64</v>
      </c>
      <c r="B1052">
        <v>120</v>
      </c>
    </row>
    <row r="1053" spans="1:2" x14ac:dyDescent="0.25">
      <c r="A1053">
        <v>65</v>
      </c>
      <c r="B1053">
        <v>260</v>
      </c>
    </row>
    <row r="1054" spans="1:2" x14ac:dyDescent="0.25">
      <c r="A1054">
        <v>394</v>
      </c>
      <c r="B1054">
        <v>19</v>
      </c>
    </row>
    <row r="1055" spans="1:2" x14ac:dyDescent="0.25">
      <c r="A1055">
        <v>244</v>
      </c>
      <c r="B1055">
        <v>28</v>
      </c>
    </row>
    <row r="1056" spans="1:2" x14ac:dyDescent="0.25">
      <c r="A1056">
        <v>199</v>
      </c>
      <c r="B1056">
        <v>86</v>
      </c>
    </row>
    <row r="1057" spans="1:2" x14ac:dyDescent="0.25">
      <c r="A1057">
        <v>300</v>
      </c>
      <c r="B1057">
        <v>259</v>
      </c>
    </row>
    <row r="1058" spans="1:2" x14ac:dyDescent="0.25">
      <c r="A1058">
        <v>6</v>
      </c>
      <c r="B1058">
        <v>31</v>
      </c>
    </row>
    <row r="1059" spans="1:2" x14ac:dyDescent="0.25">
      <c r="A1059">
        <v>119</v>
      </c>
      <c r="B1059">
        <v>49</v>
      </c>
    </row>
    <row r="1060" spans="1:2" x14ac:dyDescent="0.25">
      <c r="A1060">
        <v>348</v>
      </c>
      <c r="B1060">
        <v>393</v>
      </c>
    </row>
    <row r="1061" spans="1:2" x14ac:dyDescent="0.25">
      <c r="A1061">
        <v>98</v>
      </c>
      <c r="B1061">
        <v>63</v>
      </c>
    </row>
    <row r="1062" spans="1:2" x14ac:dyDescent="0.25">
      <c r="A1062">
        <v>322</v>
      </c>
      <c r="B1062">
        <v>300</v>
      </c>
    </row>
    <row r="1063" spans="1:2" x14ac:dyDescent="0.25">
      <c r="A1063">
        <v>264</v>
      </c>
      <c r="B1063">
        <v>286</v>
      </c>
    </row>
    <row r="1064" spans="1:2" x14ac:dyDescent="0.25">
      <c r="A1064">
        <v>263</v>
      </c>
      <c r="B1064">
        <v>33</v>
      </c>
    </row>
    <row r="1065" spans="1:2" x14ac:dyDescent="0.25">
      <c r="A1065">
        <v>344</v>
      </c>
      <c r="B1065">
        <v>324</v>
      </c>
    </row>
    <row r="1066" spans="1:2" x14ac:dyDescent="0.25">
      <c r="A1066">
        <v>197</v>
      </c>
      <c r="B1066">
        <v>137</v>
      </c>
    </row>
    <row r="1067" spans="1:2" x14ac:dyDescent="0.25">
      <c r="A1067">
        <v>299</v>
      </c>
      <c r="B1067">
        <v>259</v>
      </c>
    </row>
    <row r="1068" spans="1:2" x14ac:dyDescent="0.25">
      <c r="A1068">
        <v>34</v>
      </c>
      <c r="B1068">
        <v>310</v>
      </c>
    </row>
    <row r="1069" spans="1:2" x14ac:dyDescent="0.25">
      <c r="A1069">
        <v>250</v>
      </c>
      <c r="B1069">
        <v>389</v>
      </c>
    </row>
    <row r="1070" spans="1:2" x14ac:dyDescent="0.25">
      <c r="A1070">
        <v>290</v>
      </c>
      <c r="B1070">
        <v>379</v>
      </c>
    </row>
    <row r="1071" spans="1:2" x14ac:dyDescent="0.25">
      <c r="A1071">
        <v>170</v>
      </c>
      <c r="B1071">
        <v>234</v>
      </c>
    </row>
    <row r="1072" spans="1:2" x14ac:dyDescent="0.25">
      <c r="A1072">
        <v>218</v>
      </c>
      <c r="B1072">
        <v>326</v>
      </c>
    </row>
    <row r="1073" spans="1:2" x14ac:dyDescent="0.25">
      <c r="A1073">
        <v>132</v>
      </c>
      <c r="B1073">
        <v>27</v>
      </c>
    </row>
    <row r="1074" spans="1:2" x14ac:dyDescent="0.25">
      <c r="A1074">
        <v>117</v>
      </c>
      <c r="B1074">
        <v>2</v>
      </c>
    </row>
    <row r="1075" spans="1:2" x14ac:dyDescent="0.25">
      <c r="A1075">
        <v>139</v>
      </c>
      <c r="B1075">
        <v>5</v>
      </c>
    </row>
    <row r="1076" spans="1:2" x14ac:dyDescent="0.25">
      <c r="A1076">
        <v>139</v>
      </c>
      <c r="B1076">
        <v>230</v>
      </c>
    </row>
    <row r="1077" spans="1:2" x14ac:dyDescent="0.25">
      <c r="A1077">
        <v>371</v>
      </c>
      <c r="B1077">
        <v>226</v>
      </c>
    </row>
    <row r="1078" spans="1:2" x14ac:dyDescent="0.25">
      <c r="A1078">
        <v>58</v>
      </c>
      <c r="B1078">
        <v>57</v>
      </c>
    </row>
    <row r="1079" spans="1:2" x14ac:dyDescent="0.25">
      <c r="A1079">
        <v>211</v>
      </c>
      <c r="B1079">
        <v>38</v>
      </c>
    </row>
    <row r="1080" spans="1:2" x14ac:dyDescent="0.25">
      <c r="A1080">
        <v>142</v>
      </c>
      <c r="B1080">
        <v>396</v>
      </c>
    </row>
    <row r="1081" spans="1:2" x14ac:dyDescent="0.25">
      <c r="A1081">
        <v>377</v>
      </c>
      <c r="B1081">
        <v>310</v>
      </c>
    </row>
    <row r="1082" spans="1:2" x14ac:dyDescent="0.25">
      <c r="A1082">
        <v>331</v>
      </c>
      <c r="B1082">
        <v>197</v>
      </c>
    </row>
    <row r="1083" spans="1:2" x14ac:dyDescent="0.25">
      <c r="A1083">
        <v>24</v>
      </c>
      <c r="B1083">
        <v>384</v>
      </c>
    </row>
    <row r="1084" spans="1:2" x14ac:dyDescent="0.25">
      <c r="A1084">
        <v>119</v>
      </c>
      <c r="B1084">
        <v>144</v>
      </c>
    </row>
    <row r="1085" spans="1:2" x14ac:dyDescent="0.25">
      <c r="A1085">
        <v>257</v>
      </c>
      <c r="B1085">
        <v>174</v>
      </c>
    </row>
    <row r="1086" spans="1:2" x14ac:dyDescent="0.25">
      <c r="A1086">
        <v>45</v>
      </c>
      <c r="B1086">
        <v>255</v>
      </c>
    </row>
    <row r="1087" spans="1:2" x14ac:dyDescent="0.25">
      <c r="A1087">
        <v>232</v>
      </c>
      <c r="B1087">
        <v>116</v>
      </c>
    </row>
    <row r="1088" spans="1:2" x14ac:dyDescent="0.25">
      <c r="A1088">
        <v>24</v>
      </c>
      <c r="B1088">
        <v>70</v>
      </c>
    </row>
    <row r="1089" spans="1:2" x14ac:dyDescent="0.25">
      <c r="A1089">
        <v>146</v>
      </c>
      <c r="B1089">
        <v>97</v>
      </c>
    </row>
    <row r="1090" spans="1:2" x14ac:dyDescent="0.25">
      <c r="A1090">
        <v>212</v>
      </c>
      <c r="B1090">
        <v>280</v>
      </c>
    </row>
    <row r="1091" spans="1:2" x14ac:dyDescent="0.25">
      <c r="A1091">
        <v>185</v>
      </c>
      <c r="B1091">
        <v>275</v>
      </c>
    </row>
    <row r="1092" spans="1:2" x14ac:dyDescent="0.25">
      <c r="A1092">
        <v>176</v>
      </c>
      <c r="B1092">
        <v>6</v>
      </c>
    </row>
    <row r="1093" spans="1:2" x14ac:dyDescent="0.25">
      <c r="A1093">
        <v>238</v>
      </c>
      <c r="B1093">
        <v>40</v>
      </c>
    </row>
    <row r="1094" spans="1:2" x14ac:dyDescent="0.25">
      <c r="A1094">
        <v>303</v>
      </c>
      <c r="B1094">
        <v>315</v>
      </c>
    </row>
    <row r="1095" spans="1:2" x14ac:dyDescent="0.25">
      <c r="A1095">
        <v>48</v>
      </c>
      <c r="B1095">
        <v>21</v>
      </c>
    </row>
    <row r="1096" spans="1:2" x14ac:dyDescent="0.25">
      <c r="A1096">
        <v>249</v>
      </c>
      <c r="B1096">
        <v>220</v>
      </c>
    </row>
    <row r="1097" spans="1:2" x14ac:dyDescent="0.25">
      <c r="A1097">
        <v>170</v>
      </c>
      <c r="B1097">
        <v>240</v>
      </c>
    </row>
    <row r="1098" spans="1:2" x14ac:dyDescent="0.25">
      <c r="A1098">
        <v>199</v>
      </c>
      <c r="B1098">
        <v>218</v>
      </c>
    </row>
    <row r="1099" spans="1:2" x14ac:dyDescent="0.25">
      <c r="A1099">
        <v>290</v>
      </c>
      <c r="B1099">
        <v>270</v>
      </c>
    </row>
    <row r="1100" spans="1:2" x14ac:dyDescent="0.25">
      <c r="A1100">
        <v>398</v>
      </c>
      <c r="B1100">
        <v>223</v>
      </c>
    </row>
    <row r="1101" spans="1:2" x14ac:dyDescent="0.25">
      <c r="A1101">
        <v>214</v>
      </c>
      <c r="B1101">
        <v>281</v>
      </c>
    </row>
    <row r="1102" spans="1:2" x14ac:dyDescent="0.25">
      <c r="A1102">
        <v>230</v>
      </c>
      <c r="B1102">
        <v>171</v>
      </c>
    </row>
    <row r="1103" spans="1:2" x14ac:dyDescent="0.25">
      <c r="A1103">
        <v>231</v>
      </c>
      <c r="B1103">
        <v>352</v>
      </c>
    </row>
    <row r="1104" spans="1:2" x14ac:dyDescent="0.25">
      <c r="A1104">
        <v>48</v>
      </c>
      <c r="B1104">
        <v>109</v>
      </c>
    </row>
    <row r="1105" spans="1:2" x14ac:dyDescent="0.25">
      <c r="A1105">
        <v>382</v>
      </c>
      <c r="B1105">
        <v>283</v>
      </c>
    </row>
    <row r="1106" spans="1:2" x14ac:dyDescent="0.25">
      <c r="A1106">
        <v>63</v>
      </c>
      <c r="B1106">
        <v>34</v>
      </c>
    </row>
    <row r="1107" spans="1:2" x14ac:dyDescent="0.25">
      <c r="A1107">
        <v>134</v>
      </c>
      <c r="B1107">
        <v>329</v>
      </c>
    </row>
    <row r="1108" spans="1:2" x14ac:dyDescent="0.25">
      <c r="A1108">
        <v>226</v>
      </c>
      <c r="B1108">
        <v>229</v>
      </c>
    </row>
    <row r="1109" spans="1:2" x14ac:dyDescent="0.25">
      <c r="A1109">
        <v>321</v>
      </c>
      <c r="B1109">
        <v>316</v>
      </c>
    </row>
    <row r="1110" spans="1:2" x14ac:dyDescent="0.25">
      <c r="A1110">
        <v>365</v>
      </c>
      <c r="B1110">
        <v>276</v>
      </c>
    </row>
    <row r="1111" spans="1:2" x14ac:dyDescent="0.25">
      <c r="A1111">
        <v>394</v>
      </c>
      <c r="B1111">
        <v>42</v>
      </c>
    </row>
    <row r="1112" spans="1:2" x14ac:dyDescent="0.25">
      <c r="A1112">
        <v>30</v>
      </c>
      <c r="B1112">
        <v>122</v>
      </c>
    </row>
    <row r="1113" spans="1:2" x14ac:dyDescent="0.25">
      <c r="A1113">
        <v>228</v>
      </c>
      <c r="B1113">
        <v>358</v>
      </c>
    </row>
    <row r="1114" spans="1:2" x14ac:dyDescent="0.25">
      <c r="A1114">
        <v>293</v>
      </c>
      <c r="B1114">
        <v>125</v>
      </c>
    </row>
    <row r="1115" spans="1:2" x14ac:dyDescent="0.25">
      <c r="A1115">
        <v>379</v>
      </c>
      <c r="B1115">
        <v>280</v>
      </c>
    </row>
    <row r="1116" spans="1:2" x14ac:dyDescent="0.25">
      <c r="A1116">
        <v>4</v>
      </c>
      <c r="B1116">
        <v>168</v>
      </c>
    </row>
    <row r="1117" spans="1:2" x14ac:dyDescent="0.25">
      <c r="A1117">
        <v>249</v>
      </c>
      <c r="B1117">
        <v>273</v>
      </c>
    </row>
    <row r="1118" spans="1:2" x14ac:dyDescent="0.25">
      <c r="A1118">
        <v>369</v>
      </c>
      <c r="B1118">
        <v>219</v>
      </c>
    </row>
    <row r="1119" spans="1:2" x14ac:dyDescent="0.25">
      <c r="A1119">
        <v>296</v>
      </c>
      <c r="B1119">
        <v>111</v>
      </c>
    </row>
    <row r="1120" spans="1:2" x14ac:dyDescent="0.25">
      <c r="A1120">
        <v>241</v>
      </c>
      <c r="B1120">
        <v>254</v>
      </c>
    </row>
    <row r="1121" spans="1:2" x14ac:dyDescent="0.25">
      <c r="A1121">
        <v>156</v>
      </c>
      <c r="B1121">
        <v>272</v>
      </c>
    </row>
    <row r="1122" spans="1:2" x14ac:dyDescent="0.25">
      <c r="A1122">
        <v>297</v>
      </c>
      <c r="B1122">
        <v>246</v>
      </c>
    </row>
    <row r="1123" spans="1:2" x14ac:dyDescent="0.25">
      <c r="A1123">
        <v>322</v>
      </c>
      <c r="B1123">
        <v>297</v>
      </c>
    </row>
    <row r="1124" spans="1:2" x14ac:dyDescent="0.25">
      <c r="A1124">
        <v>256</v>
      </c>
      <c r="B1124">
        <v>327</v>
      </c>
    </row>
    <row r="1125" spans="1:2" x14ac:dyDescent="0.25">
      <c r="A1125">
        <v>105</v>
      </c>
      <c r="B1125">
        <v>296</v>
      </c>
    </row>
    <row r="1126" spans="1:2" x14ac:dyDescent="0.25">
      <c r="A1126">
        <v>150</v>
      </c>
      <c r="B1126">
        <v>235</v>
      </c>
    </row>
    <row r="1127" spans="1:2" x14ac:dyDescent="0.25">
      <c r="A1127">
        <v>319</v>
      </c>
      <c r="B1127">
        <v>310</v>
      </c>
    </row>
    <row r="1128" spans="1:2" x14ac:dyDescent="0.25">
      <c r="A1128">
        <v>224</v>
      </c>
      <c r="B1128">
        <v>65</v>
      </c>
    </row>
    <row r="1129" spans="1:2" x14ac:dyDescent="0.25">
      <c r="A1129">
        <v>55</v>
      </c>
      <c r="B1129">
        <v>225</v>
      </c>
    </row>
    <row r="1130" spans="1:2" x14ac:dyDescent="0.25">
      <c r="A1130">
        <v>93</v>
      </c>
      <c r="B1130">
        <v>48</v>
      </c>
    </row>
    <row r="1131" spans="1:2" x14ac:dyDescent="0.25">
      <c r="A1131">
        <v>142</v>
      </c>
      <c r="B1131">
        <v>18</v>
      </c>
    </row>
    <row r="1132" spans="1:2" x14ac:dyDescent="0.25">
      <c r="A1132">
        <v>41</v>
      </c>
      <c r="B1132">
        <v>393</v>
      </c>
    </row>
    <row r="1133" spans="1:2" x14ac:dyDescent="0.25">
      <c r="A1133">
        <v>325</v>
      </c>
      <c r="B1133">
        <v>241</v>
      </c>
    </row>
    <row r="1134" spans="1:2" x14ac:dyDescent="0.25">
      <c r="A1134">
        <v>195</v>
      </c>
      <c r="B1134">
        <v>249</v>
      </c>
    </row>
    <row r="1135" spans="1:2" x14ac:dyDescent="0.25">
      <c r="A1135">
        <v>271</v>
      </c>
      <c r="B1135">
        <v>394</v>
      </c>
    </row>
    <row r="1136" spans="1:2" x14ac:dyDescent="0.25">
      <c r="A1136">
        <v>47</v>
      </c>
      <c r="B1136">
        <v>109</v>
      </c>
    </row>
    <row r="1137" spans="1:2" x14ac:dyDescent="0.25">
      <c r="A1137">
        <v>377</v>
      </c>
      <c r="B1137">
        <v>400</v>
      </c>
    </row>
    <row r="1138" spans="1:2" x14ac:dyDescent="0.25">
      <c r="A1138">
        <v>375</v>
      </c>
      <c r="B1138">
        <v>272</v>
      </c>
    </row>
    <row r="1139" spans="1:2" x14ac:dyDescent="0.25">
      <c r="A1139">
        <v>394</v>
      </c>
      <c r="B1139">
        <v>77</v>
      </c>
    </row>
    <row r="1140" spans="1:2" x14ac:dyDescent="0.25">
      <c r="A1140">
        <v>181</v>
      </c>
      <c r="B1140">
        <v>37</v>
      </c>
    </row>
    <row r="1141" spans="1:2" x14ac:dyDescent="0.25">
      <c r="A1141">
        <v>87</v>
      </c>
      <c r="B1141">
        <v>181</v>
      </c>
    </row>
    <row r="1142" spans="1:2" x14ac:dyDescent="0.25">
      <c r="A1142">
        <v>243</v>
      </c>
      <c r="B1142">
        <v>37</v>
      </c>
    </row>
    <row r="1143" spans="1:2" x14ac:dyDescent="0.25">
      <c r="A1143">
        <v>29</v>
      </c>
      <c r="B1143">
        <v>207</v>
      </c>
    </row>
    <row r="1144" spans="1:2" x14ac:dyDescent="0.25">
      <c r="A1144">
        <v>377</v>
      </c>
      <c r="B1144">
        <v>63</v>
      </c>
    </row>
    <row r="1145" spans="1:2" x14ac:dyDescent="0.25">
      <c r="A1145">
        <v>141</v>
      </c>
      <c r="B1145">
        <v>70</v>
      </c>
    </row>
    <row r="1146" spans="1:2" x14ac:dyDescent="0.25">
      <c r="A1146">
        <v>356</v>
      </c>
      <c r="B1146">
        <v>226</v>
      </c>
    </row>
    <row r="1147" spans="1:2" x14ac:dyDescent="0.25">
      <c r="A1147">
        <v>153</v>
      </c>
      <c r="B1147">
        <v>230</v>
      </c>
    </row>
    <row r="1148" spans="1:2" x14ac:dyDescent="0.25">
      <c r="A1148">
        <v>149</v>
      </c>
      <c r="B1148">
        <v>45</v>
      </c>
    </row>
    <row r="1149" spans="1:2" x14ac:dyDescent="0.25">
      <c r="A1149">
        <v>325</v>
      </c>
      <c r="B1149">
        <v>258</v>
      </c>
    </row>
    <row r="1150" spans="1:2" x14ac:dyDescent="0.25">
      <c r="A1150">
        <v>28</v>
      </c>
      <c r="B1150">
        <v>345</v>
      </c>
    </row>
    <row r="1151" spans="1:2" x14ac:dyDescent="0.25">
      <c r="A1151">
        <v>167</v>
      </c>
      <c r="B1151">
        <v>282</v>
      </c>
    </row>
    <row r="1152" spans="1:2" x14ac:dyDescent="0.25">
      <c r="A1152">
        <v>106</v>
      </c>
      <c r="B1152">
        <v>379</v>
      </c>
    </row>
    <row r="1153" spans="1:2" x14ac:dyDescent="0.25">
      <c r="A1153">
        <v>74</v>
      </c>
      <c r="B1153">
        <v>38</v>
      </c>
    </row>
    <row r="1154" spans="1:2" x14ac:dyDescent="0.25">
      <c r="A1154">
        <v>358</v>
      </c>
      <c r="B1154">
        <v>71</v>
      </c>
    </row>
    <row r="1155" spans="1:2" x14ac:dyDescent="0.25">
      <c r="A1155">
        <v>144</v>
      </c>
      <c r="B1155">
        <v>21</v>
      </c>
    </row>
    <row r="1156" spans="1:2" x14ac:dyDescent="0.25">
      <c r="A1156">
        <v>261</v>
      </c>
      <c r="B1156">
        <v>388</v>
      </c>
    </row>
    <row r="1157" spans="1:2" x14ac:dyDescent="0.25">
      <c r="A1157">
        <v>391</v>
      </c>
      <c r="B1157">
        <v>205</v>
      </c>
    </row>
    <row r="1158" spans="1:2" x14ac:dyDescent="0.25">
      <c r="A1158">
        <v>251</v>
      </c>
      <c r="B1158">
        <v>363</v>
      </c>
    </row>
    <row r="1159" spans="1:2" x14ac:dyDescent="0.25">
      <c r="A1159">
        <v>215</v>
      </c>
      <c r="B1159">
        <v>187</v>
      </c>
    </row>
    <row r="1160" spans="1:2" x14ac:dyDescent="0.25">
      <c r="A1160">
        <v>98</v>
      </c>
      <c r="B1160">
        <v>400</v>
      </c>
    </row>
    <row r="1161" spans="1:2" x14ac:dyDescent="0.25">
      <c r="A1161">
        <v>172</v>
      </c>
      <c r="B1161">
        <v>389</v>
      </c>
    </row>
    <row r="1162" spans="1:2" x14ac:dyDescent="0.25">
      <c r="A1162">
        <v>92</v>
      </c>
      <c r="B1162">
        <v>19</v>
      </c>
    </row>
    <row r="1163" spans="1:2" x14ac:dyDescent="0.25">
      <c r="A1163">
        <v>275</v>
      </c>
      <c r="B1163">
        <v>102</v>
      </c>
    </row>
    <row r="1164" spans="1:2" x14ac:dyDescent="0.25">
      <c r="A1164">
        <v>56</v>
      </c>
      <c r="B1164">
        <v>337</v>
      </c>
    </row>
    <row r="1165" spans="1:2" x14ac:dyDescent="0.25">
      <c r="A1165">
        <v>243</v>
      </c>
      <c r="B1165">
        <v>89</v>
      </c>
    </row>
    <row r="1166" spans="1:2" x14ac:dyDescent="0.25">
      <c r="A1166">
        <v>262</v>
      </c>
      <c r="B1166">
        <v>81</v>
      </c>
    </row>
    <row r="1167" spans="1:2" x14ac:dyDescent="0.25">
      <c r="A1167">
        <v>342</v>
      </c>
      <c r="B1167">
        <v>59</v>
      </c>
    </row>
    <row r="1168" spans="1:2" x14ac:dyDescent="0.25">
      <c r="A1168">
        <v>201</v>
      </c>
      <c r="B1168">
        <v>96</v>
      </c>
    </row>
    <row r="1169" spans="1:2" x14ac:dyDescent="0.25">
      <c r="A1169">
        <v>74</v>
      </c>
      <c r="B1169">
        <v>91</v>
      </c>
    </row>
    <row r="1170" spans="1:2" x14ac:dyDescent="0.25">
      <c r="A1170">
        <v>211</v>
      </c>
      <c r="B1170">
        <v>130</v>
      </c>
    </row>
    <row r="1171" spans="1:2" x14ac:dyDescent="0.25">
      <c r="A1171">
        <v>371</v>
      </c>
      <c r="B1171">
        <v>246</v>
      </c>
    </row>
    <row r="1172" spans="1:2" x14ac:dyDescent="0.25">
      <c r="A1172">
        <v>400</v>
      </c>
      <c r="B1172">
        <v>114</v>
      </c>
    </row>
    <row r="1173" spans="1:2" x14ac:dyDescent="0.25">
      <c r="A1173">
        <v>235</v>
      </c>
      <c r="B1173">
        <v>129</v>
      </c>
    </row>
    <row r="1174" spans="1:2" x14ac:dyDescent="0.25">
      <c r="A1174">
        <v>275</v>
      </c>
      <c r="B1174">
        <v>149</v>
      </c>
    </row>
    <row r="1175" spans="1:2" x14ac:dyDescent="0.25">
      <c r="A1175">
        <v>92</v>
      </c>
      <c r="B1175">
        <v>89</v>
      </c>
    </row>
    <row r="1176" spans="1:2" x14ac:dyDescent="0.25">
      <c r="A1176">
        <v>248</v>
      </c>
      <c r="B1176">
        <v>370</v>
      </c>
    </row>
    <row r="1177" spans="1:2" x14ac:dyDescent="0.25">
      <c r="A1177">
        <v>82</v>
      </c>
      <c r="B1177">
        <v>154</v>
      </c>
    </row>
    <row r="1178" spans="1:2" x14ac:dyDescent="0.25">
      <c r="A1178">
        <v>257</v>
      </c>
      <c r="B1178">
        <v>159</v>
      </c>
    </row>
    <row r="1179" spans="1:2" x14ac:dyDescent="0.25">
      <c r="A1179">
        <v>379</v>
      </c>
      <c r="B1179">
        <v>4</v>
      </c>
    </row>
    <row r="1180" spans="1:2" x14ac:dyDescent="0.25">
      <c r="A1180">
        <v>109</v>
      </c>
      <c r="B1180">
        <v>388</v>
      </c>
    </row>
    <row r="1181" spans="1:2" x14ac:dyDescent="0.25">
      <c r="A1181">
        <v>29</v>
      </c>
      <c r="B1181">
        <v>164</v>
      </c>
    </row>
    <row r="1182" spans="1:2" x14ac:dyDescent="0.25">
      <c r="A1182">
        <v>253</v>
      </c>
      <c r="B1182">
        <v>116</v>
      </c>
    </row>
    <row r="1183" spans="1:2" x14ac:dyDescent="0.25">
      <c r="A1183">
        <v>285</v>
      </c>
      <c r="B1183">
        <v>374</v>
      </c>
    </row>
    <row r="1184" spans="1:2" x14ac:dyDescent="0.25">
      <c r="A1184">
        <v>39</v>
      </c>
      <c r="B1184">
        <v>275</v>
      </c>
    </row>
    <row r="1185" spans="1:2" x14ac:dyDescent="0.25">
      <c r="A1185">
        <v>59</v>
      </c>
      <c r="B1185">
        <v>34</v>
      </c>
    </row>
    <row r="1186" spans="1:2" x14ac:dyDescent="0.25">
      <c r="A1186">
        <v>1</v>
      </c>
      <c r="B1186">
        <v>258</v>
      </c>
    </row>
    <row r="1187" spans="1:2" x14ac:dyDescent="0.25">
      <c r="A1187">
        <v>282</v>
      </c>
      <c r="B1187">
        <v>1</v>
      </c>
    </row>
    <row r="1188" spans="1:2" x14ac:dyDescent="0.25">
      <c r="A1188">
        <v>349</v>
      </c>
      <c r="B1188">
        <v>340</v>
      </c>
    </row>
    <row r="1189" spans="1:2" x14ac:dyDescent="0.25">
      <c r="A1189">
        <v>17</v>
      </c>
      <c r="B1189">
        <v>387</v>
      </c>
    </row>
    <row r="1190" spans="1:2" x14ac:dyDescent="0.25">
      <c r="A1190">
        <v>86</v>
      </c>
      <c r="B1190">
        <v>27</v>
      </c>
    </row>
    <row r="1191" spans="1:2" x14ac:dyDescent="0.25">
      <c r="A1191">
        <v>391</v>
      </c>
      <c r="B1191">
        <v>356</v>
      </c>
    </row>
    <row r="1192" spans="1:2" x14ac:dyDescent="0.25">
      <c r="A1192">
        <v>165</v>
      </c>
      <c r="B1192">
        <v>314</v>
      </c>
    </row>
    <row r="1193" spans="1:2" x14ac:dyDescent="0.25">
      <c r="A1193">
        <v>373</v>
      </c>
      <c r="B1193">
        <v>148</v>
      </c>
    </row>
    <row r="1194" spans="1:2" x14ac:dyDescent="0.25">
      <c r="A1194">
        <v>394</v>
      </c>
      <c r="B1194">
        <v>336</v>
      </c>
    </row>
    <row r="1195" spans="1:2" x14ac:dyDescent="0.25">
      <c r="A1195">
        <v>157</v>
      </c>
      <c r="B1195">
        <v>297</v>
      </c>
    </row>
    <row r="1196" spans="1:2" x14ac:dyDescent="0.25">
      <c r="A1196">
        <v>385</v>
      </c>
      <c r="B1196">
        <v>39</v>
      </c>
    </row>
    <row r="1197" spans="1:2" x14ac:dyDescent="0.25">
      <c r="A1197">
        <v>169</v>
      </c>
      <c r="B1197">
        <v>50</v>
      </c>
    </row>
    <row r="1198" spans="1:2" x14ac:dyDescent="0.25">
      <c r="A1198">
        <v>103</v>
      </c>
      <c r="B1198">
        <v>252</v>
      </c>
    </row>
    <row r="1199" spans="1:2" x14ac:dyDescent="0.25">
      <c r="A1199">
        <v>204</v>
      </c>
      <c r="B1199">
        <v>142</v>
      </c>
    </row>
    <row r="1200" spans="1:2" x14ac:dyDescent="0.25">
      <c r="A1200">
        <v>316</v>
      </c>
      <c r="B1200">
        <v>70</v>
      </c>
    </row>
    <row r="1201" spans="1:2" x14ac:dyDescent="0.25">
      <c r="A1201">
        <v>320</v>
      </c>
      <c r="B1201">
        <v>319</v>
      </c>
    </row>
    <row r="1202" spans="1:2" x14ac:dyDescent="0.25">
      <c r="A1202">
        <v>277</v>
      </c>
      <c r="B1202">
        <v>234</v>
      </c>
    </row>
    <row r="1203" spans="1:2" x14ac:dyDescent="0.25">
      <c r="A1203">
        <v>73</v>
      </c>
      <c r="B1203">
        <v>215</v>
      </c>
    </row>
    <row r="1204" spans="1:2" x14ac:dyDescent="0.25">
      <c r="A1204">
        <v>265</v>
      </c>
      <c r="B1204">
        <v>183</v>
      </c>
    </row>
    <row r="1205" spans="1:2" x14ac:dyDescent="0.25">
      <c r="A1205">
        <v>244</v>
      </c>
      <c r="B1205">
        <v>198</v>
      </c>
    </row>
    <row r="1206" spans="1:2" x14ac:dyDescent="0.25">
      <c r="A1206">
        <v>125</v>
      </c>
      <c r="B1206">
        <v>283</v>
      </c>
    </row>
    <row r="1207" spans="1:2" x14ac:dyDescent="0.25">
      <c r="A1207">
        <v>9</v>
      </c>
      <c r="B1207">
        <v>135</v>
      </c>
    </row>
    <row r="1208" spans="1:2" x14ac:dyDescent="0.25">
      <c r="A1208">
        <v>222</v>
      </c>
      <c r="B1208">
        <v>194</v>
      </c>
    </row>
    <row r="1209" spans="1:2" x14ac:dyDescent="0.25">
      <c r="A1209">
        <v>177</v>
      </c>
      <c r="B1209">
        <v>105</v>
      </c>
    </row>
    <row r="1210" spans="1:2" x14ac:dyDescent="0.25">
      <c r="A1210">
        <v>327</v>
      </c>
      <c r="B1210">
        <v>189</v>
      </c>
    </row>
    <row r="1211" spans="1:2" x14ac:dyDescent="0.25">
      <c r="A1211">
        <v>349</v>
      </c>
      <c r="B1211">
        <v>188</v>
      </c>
    </row>
    <row r="1212" spans="1:2" x14ac:dyDescent="0.25">
      <c r="A1212">
        <v>240</v>
      </c>
      <c r="B1212">
        <v>37</v>
      </c>
    </row>
    <row r="1213" spans="1:2" x14ac:dyDescent="0.25">
      <c r="A1213">
        <v>333</v>
      </c>
      <c r="B1213">
        <v>315</v>
      </c>
    </row>
    <row r="1214" spans="1:2" x14ac:dyDescent="0.25">
      <c r="A1214">
        <v>119</v>
      </c>
      <c r="B1214">
        <v>107</v>
      </c>
    </row>
    <row r="1215" spans="1:2" x14ac:dyDescent="0.25">
      <c r="A1215">
        <v>154</v>
      </c>
      <c r="B1215">
        <v>60</v>
      </c>
    </row>
    <row r="1216" spans="1:2" x14ac:dyDescent="0.25">
      <c r="A1216">
        <v>85</v>
      </c>
      <c r="B1216">
        <v>193</v>
      </c>
    </row>
    <row r="1217" spans="1:2" x14ac:dyDescent="0.25">
      <c r="A1217">
        <v>315</v>
      </c>
      <c r="B1217">
        <v>158</v>
      </c>
    </row>
    <row r="1218" spans="1:2" x14ac:dyDescent="0.25">
      <c r="A1218">
        <v>286</v>
      </c>
      <c r="B1218">
        <v>241</v>
      </c>
    </row>
    <row r="1219" spans="1:2" x14ac:dyDescent="0.25">
      <c r="A1219">
        <v>320</v>
      </c>
      <c r="B1219">
        <v>260</v>
      </c>
    </row>
    <row r="1220" spans="1:2" x14ac:dyDescent="0.25">
      <c r="A1220">
        <v>36</v>
      </c>
      <c r="B1220">
        <v>26</v>
      </c>
    </row>
    <row r="1221" spans="1:2" x14ac:dyDescent="0.25">
      <c r="A1221">
        <v>213</v>
      </c>
      <c r="B1221">
        <v>275</v>
      </c>
    </row>
    <row r="1222" spans="1:2" x14ac:dyDescent="0.25">
      <c r="A1222">
        <v>340</v>
      </c>
      <c r="B1222">
        <v>306</v>
      </c>
    </row>
    <row r="1223" spans="1:2" x14ac:dyDescent="0.25">
      <c r="A1223">
        <v>121</v>
      </c>
      <c r="B1223">
        <v>50</v>
      </c>
    </row>
    <row r="1224" spans="1:2" x14ac:dyDescent="0.25">
      <c r="A1224">
        <v>322</v>
      </c>
      <c r="B1224">
        <v>362</v>
      </c>
    </row>
    <row r="1225" spans="1:2" x14ac:dyDescent="0.25">
      <c r="A1225">
        <v>303</v>
      </c>
      <c r="B1225">
        <v>243</v>
      </c>
    </row>
    <row r="1226" spans="1:2" x14ac:dyDescent="0.25">
      <c r="A1226">
        <v>45</v>
      </c>
      <c r="B1226">
        <v>356</v>
      </c>
    </row>
    <row r="1227" spans="1:2" x14ac:dyDescent="0.25">
      <c r="A1227">
        <v>17</v>
      </c>
      <c r="B1227">
        <v>68</v>
      </c>
    </row>
    <row r="1228" spans="1:2" x14ac:dyDescent="0.25">
      <c r="A1228">
        <v>33</v>
      </c>
      <c r="B1228">
        <v>271</v>
      </c>
    </row>
    <row r="1229" spans="1:2" x14ac:dyDescent="0.25">
      <c r="A1229">
        <v>20</v>
      </c>
      <c r="B1229">
        <v>44</v>
      </c>
    </row>
    <row r="1230" spans="1:2" x14ac:dyDescent="0.25">
      <c r="A1230">
        <v>196</v>
      </c>
      <c r="B1230">
        <v>211</v>
      </c>
    </row>
    <row r="1231" spans="1:2" x14ac:dyDescent="0.25">
      <c r="A1231">
        <v>198</v>
      </c>
      <c r="B1231">
        <v>303</v>
      </c>
    </row>
    <row r="1232" spans="1:2" x14ac:dyDescent="0.25">
      <c r="A1232">
        <v>22</v>
      </c>
      <c r="B1232">
        <v>88</v>
      </c>
    </row>
    <row r="1233" spans="1:2" x14ac:dyDescent="0.25">
      <c r="A1233">
        <v>43</v>
      </c>
      <c r="B1233">
        <v>210</v>
      </c>
    </row>
    <row r="1234" spans="1:2" x14ac:dyDescent="0.25">
      <c r="A1234">
        <v>159</v>
      </c>
      <c r="B1234">
        <v>360</v>
      </c>
    </row>
    <row r="1235" spans="1:2" x14ac:dyDescent="0.25">
      <c r="A1235">
        <v>159</v>
      </c>
      <c r="B1235">
        <v>388</v>
      </c>
    </row>
    <row r="1236" spans="1:2" x14ac:dyDescent="0.25">
      <c r="A1236">
        <v>55</v>
      </c>
      <c r="B1236">
        <v>90</v>
      </c>
    </row>
    <row r="1237" spans="1:2" x14ac:dyDescent="0.25">
      <c r="A1237">
        <v>375</v>
      </c>
      <c r="B1237">
        <v>377</v>
      </c>
    </row>
    <row r="1238" spans="1:2" x14ac:dyDescent="0.25">
      <c r="A1238">
        <v>55</v>
      </c>
      <c r="B1238">
        <v>161</v>
      </c>
    </row>
    <row r="1239" spans="1:2" x14ac:dyDescent="0.25">
      <c r="A1239">
        <v>262</v>
      </c>
      <c r="B1239">
        <v>190</v>
      </c>
    </row>
    <row r="1240" spans="1:2" x14ac:dyDescent="0.25">
      <c r="A1240">
        <v>260</v>
      </c>
      <c r="B1240">
        <v>116</v>
      </c>
    </row>
    <row r="1241" spans="1:2" x14ac:dyDescent="0.25">
      <c r="A1241">
        <v>268</v>
      </c>
      <c r="B1241">
        <v>26</v>
      </c>
    </row>
    <row r="1242" spans="1:2" x14ac:dyDescent="0.25">
      <c r="A1242">
        <v>152</v>
      </c>
      <c r="B1242">
        <v>219</v>
      </c>
    </row>
    <row r="1243" spans="1:2" x14ac:dyDescent="0.25">
      <c r="A1243">
        <v>234</v>
      </c>
      <c r="B1243">
        <v>244</v>
      </c>
    </row>
    <row r="1244" spans="1:2" x14ac:dyDescent="0.25">
      <c r="A1244">
        <v>330</v>
      </c>
      <c r="B1244">
        <v>52</v>
      </c>
    </row>
    <row r="1245" spans="1:2" x14ac:dyDescent="0.25">
      <c r="A1245">
        <v>298</v>
      </c>
      <c r="B1245">
        <v>200</v>
      </c>
    </row>
    <row r="1246" spans="1:2" x14ac:dyDescent="0.25">
      <c r="A1246">
        <v>390</v>
      </c>
      <c r="B1246">
        <v>375</v>
      </c>
    </row>
    <row r="1247" spans="1:2" x14ac:dyDescent="0.25">
      <c r="A1247">
        <v>312</v>
      </c>
      <c r="B1247">
        <v>23</v>
      </c>
    </row>
    <row r="1248" spans="1:2" x14ac:dyDescent="0.25">
      <c r="A1248">
        <v>4</v>
      </c>
      <c r="B1248">
        <v>325</v>
      </c>
    </row>
    <row r="1249" spans="1:2" x14ac:dyDescent="0.25">
      <c r="A1249">
        <v>35</v>
      </c>
      <c r="B1249">
        <v>299</v>
      </c>
    </row>
    <row r="1250" spans="1:2" x14ac:dyDescent="0.25">
      <c r="A1250">
        <v>58</v>
      </c>
      <c r="B1250">
        <v>143</v>
      </c>
    </row>
    <row r="1251" spans="1:2" x14ac:dyDescent="0.25">
      <c r="A1251">
        <v>331</v>
      </c>
      <c r="B1251">
        <v>246</v>
      </c>
    </row>
    <row r="1252" spans="1:2" x14ac:dyDescent="0.25">
      <c r="A1252">
        <v>314</v>
      </c>
      <c r="B1252">
        <v>25</v>
      </c>
    </row>
    <row r="1253" spans="1:2" x14ac:dyDescent="0.25">
      <c r="A1253">
        <v>358</v>
      </c>
      <c r="B1253">
        <v>110</v>
      </c>
    </row>
    <row r="1254" spans="1:2" x14ac:dyDescent="0.25">
      <c r="A1254">
        <v>136</v>
      </c>
      <c r="B1254">
        <v>166</v>
      </c>
    </row>
    <row r="1255" spans="1:2" x14ac:dyDescent="0.25">
      <c r="A1255">
        <v>35</v>
      </c>
      <c r="B1255">
        <v>206</v>
      </c>
    </row>
    <row r="1256" spans="1:2" x14ac:dyDescent="0.25">
      <c r="A1256">
        <v>148</v>
      </c>
      <c r="B1256">
        <v>311</v>
      </c>
    </row>
    <row r="1257" spans="1:2" x14ac:dyDescent="0.25">
      <c r="A1257">
        <v>300</v>
      </c>
      <c r="B1257">
        <v>211</v>
      </c>
    </row>
    <row r="1258" spans="1:2" x14ac:dyDescent="0.25">
      <c r="A1258">
        <v>190</v>
      </c>
      <c r="B1258">
        <v>336</v>
      </c>
    </row>
    <row r="1259" spans="1:2" x14ac:dyDescent="0.25">
      <c r="A1259">
        <v>116</v>
      </c>
      <c r="B1259">
        <v>156</v>
      </c>
    </row>
    <row r="1260" spans="1:2" x14ac:dyDescent="0.25">
      <c r="A1260">
        <v>194</v>
      </c>
      <c r="B1260">
        <v>3</v>
      </c>
    </row>
    <row r="1261" spans="1:2" x14ac:dyDescent="0.25">
      <c r="A1261">
        <v>344</v>
      </c>
      <c r="B1261">
        <v>231</v>
      </c>
    </row>
    <row r="1262" spans="1:2" x14ac:dyDescent="0.25">
      <c r="A1262">
        <v>156</v>
      </c>
      <c r="B1262">
        <v>294</v>
      </c>
    </row>
    <row r="1263" spans="1:2" x14ac:dyDescent="0.25">
      <c r="A1263">
        <v>165</v>
      </c>
      <c r="B1263">
        <v>170</v>
      </c>
    </row>
    <row r="1264" spans="1:2" x14ac:dyDescent="0.25">
      <c r="A1264">
        <v>324</v>
      </c>
      <c r="B1264">
        <v>103</v>
      </c>
    </row>
    <row r="1265" spans="1:2" x14ac:dyDescent="0.25">
      <c r="A1265">
        <v>189</v>
      </c>
      <c r="B1265">
        <v>136</v>
      </c>
    </row>
    <row r="1266" spans="1:2" x14ac:dyDescent="0.25">
      <c r="A1266">
        <v>257</v>
      </c>
      <c r="B1266">
        <v>144</v>
      </c>
    </row>
    <row r="1267" spans="1:2" x14ac:dyDescent="0.25">
      <c r="A1267">
        <v>311</v>
      </c>
      <c r="B1267">
        <v>377</v>
      </c>
    </row>
    <row r="1268" spans="1:2" x14ac:dyDescent="0.25">
      <c r="A1268">
        <v>130</v>
      </c>
      <c r="B1268">
        <v>78</v>
      </c>
    </row>
    <row r="1269" spans="1:2" x14ac:dyDescent="0.25">
      <c r="A1269">
        <v>48</v>
      </c>
      <c r="B1269">
        <v>202</v>
      </c>
    </row>
    <row r="1270" spans="1:2" x14ac:dyDescent="0.25">
      <c r="A1270">
        <v>156</v>
      </c>
      <c r="B1270">
        <v>149</v>
      </c>
    </row>
    <row r="1271" spans="1:2" x14ac:dyDescent="0.25">
      <c r="A1271">
        <v>39</v>
      </c>
      <c r="B1271">
        <v>104</v>
      </c>
    </row>
    <row r="1272" spans="1:2" x14ac:dyDescent="0.25">
      <c r="A1272">
        <v>236</v>
      </c>
      <c r="B1272">
        <v>245</v>
      </c>
    </row>
    <row r="1273" spans="1:2" x14ac:dyDescent="0.25">
      <c r="A1273">
        <v>139</v>
      </c>
      <c r="B1273">
        <v>152</v>
      </c>
    </row>
    <row r="1274" spans="1:2" x14ac:dyDescent="0.25">
      <c r="A1274">
        <v>158</v>
      </c>
      <c r="B1274">
        <v>186</v>
      </c>
    </row>
    <row r="1275" spans="1:2" x14ac:dyDescent="0.25">
      <c r="A1275">
        <v>181</v>
      </c>
      <c r="B1275">
        <v>207</v>
      </c>
    </row>
    <row r="1276" spans="1:2" x14ac:dyDescent="0.25">
      <c r="A1276">
        <v>116</v>
      </c>
      <c r="B1276">
        <v>362</v>
      </c>
    </row>
    <row r="1277" spans="1:2" x14ac:dyDescent="0.25">
      <c r="A1277">
        <v>55</v>
      </c>
      <c r="B1277">
        <v>209</v>
      </c>
    </row>
    <row r="1278" spans="1:2" x14ac:dyDescent="0.25">
      <c r="A1278">
        <v>66</v>
      </c>
      <c r="B1278">
        <v>142</v>
      </c>
    </row>
    <row r="1279" spans="1:2" x14ac:dyDescent="0.25">
      <c r="A1279">
        <v>123</v>
      </c>
      <c r="B1279">
        <v>23</v>
      </c>
    </row>
    <row r="1280" spans="1:2" x14ac:dyDescent="0.25">
      <c r="A1280">
        <v>241</v>
      </c>
      <c r="B1280">
        <v>199</v>
      </c>
    </row>
    <row r="1281" spans="1:2" x14ac:dyDescent="0.25">
      <c r="A1281">
        <v>128</v>
      </c>
      <c r="B1281">
        <v>71</v>
      </c>
    </row>
    <row r="1282" spans="1:2" x14ac:dyDescent="0.25">
      <c r="A1282">
        <v>313</v>
      </c>
      <c r="B1282">
        <v>209</v>
      </c>
    </row>
    <row r="1283" spans="1:2" x14ac:dyDescent="0.25">
      <c r="A1283">
        <v>212</v>
      </c>
      <c r="B1283">
        <v>74</v>
      </c>
    </row>
    <row r="1284" spans="1:2" x14ac:dyDescent="0.25">
      <c r="A1284">
        <v>191</v>
      </c>
      <c r="B1284">
        <v>233</v>
      </c>
    </row>
    <row r="1285" spans="1:2" x14ac:dyDescent="0.25">
      <c r="A1285">
        <v>32</v>
      </c>
      <c r="B1285">
        <v>363</v>
      </c>
    </row>
    <row r="1286" spans="1:2" x14ac:dyDescent="0.25">
      <c r="A1286">
        <v>21</v>
      </c>
      <c r="B1286">
        <v>362</v>
      </c>
    </row>
    <row r="1287" spans="1:2" x14ac:dyDescent="0.25">
      <c r="A1287">
        <v>124</v>
      </c>
      <c r="B1287">
        <v>231</v>
      </c>
    </row>
    <row r="1288" spans="1:2" x14ac:dyDescent="0.25">
      <c r="A1288">
        <v>353</v>
      </c>
      <c r="B1288">
        <v>96</v>
      </c>
    </row>
    <row r="1289" spans="1:2" x14ac:dyDescent="0.25">
      <c r="A1289">
        <v>115</v>
      </c>
      <c r="B1289">
        <v>349</v>
      </c>
    </row>
    <row r="1290" spans="1:2" x14ac:dyDescent="0.25">
      <c r="A1290">
        <v>270</v>
      </c>
      <c r="B1290">
        <v>21</v>
      </c>
    </row>
    <row r="1291" spans="1:2" x14ac:dyDescent="0.25">
      <c r="A1291">
        <v>40</v>
      </c>
      <c r="B1291">
        <v>355</v>
      </c>
    </row>
    <row r="1292" spans="1:2" x14ac:dyDescent="0.25">
      <c r="A1292">
        <v>276</v>
      </c>
      <c r="B1292">
        <v>252</v>
      </c>
    </row>
    <row r="1293" spans="1:2" x14ac:dyDescent="0.25">
      <c r="A1293">
        <v>144</v>
      </c>
      <c r="B1293">
        <v>146</v>
      </c>
    </row>
    <row r="1294" spans="1:2" x14ac:dyDescent="0.25">
      <c r="A1294">
        <v>178</v>
      </c>
      <c r="B1294">
        <v>301</v>
      </c>
    </row>
    <row r="1295" spans="1:2" x14ac:dyDescent="0.25">
      <c r="A1295">
        <v>375</v>
      </c>
      <c r="B1295">
        <v>15</v>
      </c>
    </row>
    <row r="1296" spans="1:2" x14ac:dyDescent="0.25">
      <c r="A1296">
        <v>282</v>
      </c>
      <c r="B1296">
        <v>133</v>
      </c>
    </row>
    <row r="1297" spans="1:2" x14ac:dyDescent="0.25">
      <c r="A1297">
        <v>46</v>
      </c>
      <c r="B1297">
        <v>256</v>
      </c>
    </row>
    <row r="1298" spans="1:2" x14ac:dyDescent="0.25">
      <c r="A1298">
        <v>274</v>
      </c>
      <c r="B1298">
        <v>80</v>
      </c>
    </row>
    <row r="1299" spans="1:2" x14ac:dyDescent="0.25">
      <c r="A1299">
        <v>370</v>
      </c>
      <c r="B1299">
        <v>352</v>
      </c>
    </row>
    <row r="1300" spans="1:2" x14ac:dyDescent="0.25">
      <c r="A1300">
        <v>243</v>
      </c>
      <c r="B1300">
        <v>12</v>
      </c>
    </row>
    <row r="1301" spans="1:2" x14ac:dyDescent="0.25">
      <c r="A1301">
        <v>383</v>
      </c>
      <c r="B1301">
        <v>4</v>
      </c>
    </row>
    <row r="1302" spans="1:2" x14ac:dyDescent="0.25">
      <c r="A1302">
        <v>397</v>
      </c>
      <c r="B1302">
        <v>314</v>
      </c>
    </row>
    <row r="1303" spans="1:2" x14ac:dyDescent="0.25">
      <c r="A1303">
        <v>162</v>
      </c>
      <c r="B1303">
        <v>284</v>
      </c>
    </row>
    <row r="1304" spans="1:2" x14ac:dyDescent="0.25">
      <c r="A1304">
        <v>9</v>
      </c>
      <c r="B1304">
        <v>81</v>
      </c>
    </row>
    <row r="1305" spans="1:2" x14ac:dyDescent="0.25">
      <c r="A1305">
        <v>374</v>
      </c>
      <c r="B1305">
        <v>203</v>
      </c>
    </row>
    <row r="1306" spans="1:2" x14ac:dyDescent="0.25">
      <c r="A1306">
        <v>16</v>
      </c>
      <c r="B1306">
        <v>16</v>
      </c>
    </row>
    <row r="1307" spans="1:2" x14ac:dyDescent="0.25">
      <c r="A1307">
        <v>93</v>
      </c>
      <c r="B1307">
        <v>95</v>
      </c>
    </row>
    <row r="1308" spans="1:2" x14ac:dyDescent="0.25">
      <c r="A1308">
        <v>196</v>
      </c>
      <c r="B1308">
        <v>96</v>
      </c>
    </row>
    <row r="1309" spans="1:2" x14ac:dyDescent="0.25">
      <c r="A1309">
        <v>220</v>
      </c>
      <c r="B1309">
        <v>145</v>
      </c>
    </row>
    <row r="1310" spans="1:2" x14ac:dyDescent="0.25">
      <c r="A1310">
        <v>337</v>
      </c>
      <c r="B1310">
        <v>34</v>
      </c>
    </row>
    <row r="1311" spans="1:2" x14ac:dyDescent="0.25">
      <c r="A1311">
        <v>304</v>
      </c>
      <c r="B1311">
        <v>49</v>
      </c>
    </row>
    <row r="1312" spans="1:2" x14ac:dyDescent="0.25">
      <c r="A1312">
        <v>197</v>
      </c>
      <c r="B1312">
        <v>297</v>
      </c>
    </row>
    <row r="1313" spans="1:2" x14ac:dyDescent="0.25">
      <c r="A1313">
        <v>385</v>
      </c>
      <c r="B1313">
        <v>62</v>
      </c>
    </row>
    <row r="1314" spans="1:2" x14ac:dyDescent="0.25">
      <c r="A1314">
        <v>193</v>
      </c>
      <c r="B1314">
        <v>179</v>
      </c>
    </row>
    <row r="1315" spans="1:2" x14ac:dyDescent="0.25">
      <c r="A1315">
        <v>343</v>
      </c>
      <c r="B1315">
        <v>274</v>
      </c>
    </row>
    <row r="1316" spans="1:2" x14ac:dyDescent="0.25">
      <c r="A1316">
        <v>396</v>
      </c>
      <c r="B1316">
        <v>129</v>
      </c>
    </row>
    <row r="1317" spans="1:2" x14ac:dyDescent="0.25">
      <c r="A1317">
        <v>211</v>
      </c>
      <c r="B1317">
        <v>340</v>
      </c>
    </row>
    <row r="1318" spans="1:2" x14ac:dyDescent="0.25">
      <c r="A1318">
        <v>74</v>
      </c>
      <c r="B1318">
        <v>119</v>
      </c>
    </row>
    <row r="1319" spans="1:2" x14ac:dyDescent="0.25">
      <c r="A1319">
        <v>394</v>
      </c>
      <c r="B1319">
        <v>48</v>
      </c>
    </row>
    <row r="1320" spans="1:2" x14ac:dyDescent="0.25">
      <c r="A1320">
        <v>18</v>
      </c>
      <c r="B1320">
        <v>55</v>
      </c>
    </row>
    <row r="1321" spans="1:2" x14ac:dyDescent="0.25">
      <c r="A1321">
        <v>4</v>
      </c>
      <c r="B1321">
        <v>323</v>
      </c>
    </row>
    <row r="1322" spans="1:2" x14ac:dyDescent="0.25">
      <c r="A1322">
        <v>24</v>
      </c>
      <c r="B1322">
        <v>50</v>
      </c>
    </row>
    <row r="1323" spans="1:2" x14ac:dyDescent="0.25">
      <c r="A1323">
        <v>296</v>
      </c>
      <c r="B1323">
        <v>39</v>
      </c>
    </row>
    <row r="1324" spans="1:2" x14ac:dyDescent="0.25">
      <c r="A1324">
        <v>350</v>
      </c>
      <c r="B1324">
        <v>384</v>
      </c>
    </row>
    <row r="1325" spans="1:2" x14ac:dyDescent="0.25">
      <c r="A1325">
        <v>394</v>
      </c>
      <c r="B1325">
        <v>165</v>
      </c>
    </row>
    <row r="1326" spans="1:2" x14ac:dyDescent="0.25">
      <c r="A1326">
        <v>145</v>
      </c>
      <c r="B1326">
        <v>236</v>
      </c>
    </row>
    <row r="1327" spans="1:2" x14ac:dyDescent="0.25">
      <c r="A1327">
        <v>120</v>
      </c>
      <c r="B1327">
        <v>218</v>
      </c>
    </row>
    <row r="1328" spans="1:2" x14ac:dyDescent="0.25">
      <c r="A1328">
        <v>49</v>
      </c>
      <c r="B1328">
        <v>372</v>
      </c>
    </row>
    <row r="1329" spans="1:2" x14ac:dyDescent="0.25">
      <c r="A1329">
        <v>111</v>
      </c>
      <c r="B1329">
        <v>196</v>
      </c>
    </row>
    <row r="1330" spans="1:2" x14ac:dyDescent="0.25">
      <c r="A1330">
        <v>260</v>
      </c>
      <c r="B1330">
        <v>88</v>
      </c>
    </row>
    <row r="1331" spans="1:2" x14ac:dyDescent="0.25">
      <c r="A1331">
        <v>104</v>
      </c>
      <c r="B1331">
        <v>394</v>
      </c>
    </row>
    <row r="1332" spans="1:2" x14ac:dyDescent="0.25">
      <c r="A1332">
        <v>289</v>
      </c>
      <c r="B1332">
        <v>275</v>
      </c>
    </row>
    <row r="1333" spans="1:2" x14ac:dyDescent="0.25">
      <c r="A1333">
        <v>15</v>
      </c>
      <c r="B1333">
        <v>303</v>
      </c>
    </row>
    <row r="1334" spans="1:2" x14ac:dyDescent="0.25">
      <c r="A1334">
        <v>43</v>
      </c>
      <c r="B1334">
        <v>347</v>
      </c>
    </row>
    <row r="1335" spans="1:2" x14ac:dyDescent="0.25">
      <c r="A1335">
        <v>360</v>
      </c>
      <c r="B1335">
        <v>65</v>
      </c>
    </row>
    <row r="1336" spans="1:2" x14ac:dyDescent="0.25">
      <c r="A1336">
        <v>200</v>
      </c>
      <c r="B1336">
        <v>69</v>
      </c>
    </row>
    <row r="1337" spans="1:2" x14ac:dyDescent="0.25">
      <c r="A1337">
        <v>312</v>
      </c>
      <c r="B1337">
        <v>224</v>
      </c>
    </row>
    <row r="1338" spans="1:2" x14ac:dyDescent="0.25">
      <c r="A1338">
        <v>163</v>
      </c>
      <c r="B1338">
        <v>365</v>
      </c>
    </row>
    <row r="1339" spans="1:2" x14ac:dyDescent="0.25">
      <c r="A1339">
        <v>378</v>
      </c>
      <c r="B1339">
        <v>319</v>
      </c>
    </row>
    <row r="1340" spans="1:2" x14ac:dyDescent="0.25">
      <c r="A1340">
        <v>385</v>
      </c>
      <c r="B1340">
        <v>288</v>
      </c>
    </row>
    <row r="1341" spans="1:2" x14ac:dyDescent="0.25">
      <c r="A1341">
        <v>270</v>
      </c>
      <c r="B1341">
        <v>199</v>
      </c>
    </row>
    <row r="1342" spans="1:2" x14ac:dyDescent="0.25">
      <c r="A1342">
        <v>288</v>
      </c>
      <c r="B1342">
        <v>201</v>
      </c>
    </row>
    <row r="1343" spans="1:2" x14ac:dyDescent="0.25">
      <c r="A1343">
        <v>364</v>
      </c>
      <c r="B1343">
        <v>170</v>
      </c>
    </row>
    <row r="1344" spans="1:2" x14ac:dyDescent="0.25">
      <c r="A1344">
        <v>46</v>
      </c>
      <c r="B1344">
        <v>20</v>
      </c>
    </row>
    <row r="1345" spans="1:2" x14ac:dyDescent="0.25">
      <c r="A1345">
        <v>78</v>
      </c>
      <c r="B1345">
        <v>96</v>
      </c>
    </row>
    <row r="1346" spans="1:2" x14ac:dyDescent="0.25">
      <c r="A1346">
        <v>147</v>
      </c>
      <c r="B1346">
        <v>150</v>
      </c>
    </row>
    <row r="1347" spans="1:2" x14ac:dyDescent="0.25">
      <c r="A1347">
        <v>37</v>
      </c>
      <c r="B1347">
        <v>165</v>
      </c>
    </row>
    <row r="1348" spans="1:2" x14ac:dyDescent="0.25">
      <c r="A1348">
        <v>119</v>
      </c>
      <c r="B1348">
        <v>59</v>
      </c>
    </row>
    <row r="1349" spans="1:2" x14ac:dyDescent="0.25">
      <c r="A1349">
        <v>277</v>
      </c>
      <c r="B1349">
        <v>134</v>
      </c>
    </row>
    <row r="1350" spans="1:2" x14ac:dyDescent="0.25">
      <c r="A1350">
        <v>35</v>
      </c>
      <c r="B1350">
        <v>94</v>
      </c>
    </row>
    <row r="1351" spans="1:2" x14ac:dyDescent="0.25">
      <c r="A1351">
        <v>26</v>
      </c>
      <c r="B1351">
        <v>364</v>
      </c>
    </row>
    <row r="1352" spans="1:2" x14ac:dyDescent="0.25">
      <c r="A1352">
        <v>94</v>
      </c>
      <c r="B1352">
        <v>15</v>
      </c>
    </row>
    <row r="1353" spans="1:2" x14ac:dyDescent="0.25">
      <c r="A1353">
        <v>99</v>
      </c>
      <c r="B1353">
        <v>203</v>
      </c>
    </row>
    <row r="1354" spans="1:2" x14ac:dyDescent="0.25">
      <c r="A1354">
        <v>173</v>
      </c>
      <c r="B1354">
        <v>16</v>
      </c>
    </row>
    <row r="1355" spans="1:2" x14ac:dyDescent="0.25">
      <c r="A1355">
        <v>315</v>
      </c>
      <c r="B1355">
        <v>145</v>
      </c>
    </row>
    <row r="1356" spans="1:2" x14ac:dyDescent="0.25">
      <c r="A1356">
        <v>398</v>
      </c>
      <c r="B1356">
        <v>185</v>
      </c>
    </row>
    <row r="1357" spans="1:2" x14ac:dyDescent="0.25">
      <c r="A1357">
        <v>326</v>
      </c>
      <c r="B1357">
        <v>133</v>
      </c>
    </row>
    <row r="1358" spans="1:2" x14ac:dyDescent="0.25">
      <c r="A1358">
        <v>289</v>
      </c>
      <c r="B1358">
        <v>352</v>
      </c>
    </row>
    <row r="1359" spans="1:2" x14ac:dyDescent="0.25">
      <c r="A1359">
        <v>80</v>
      </c>
      <c r="B1359">
        <v>301</v>
      </c>
    </row>
    <row r="1360" spans="1:2" x14ac:dyDescent="0.25">
      <c r="A1360">
        <v>172</v>
      </c>
      <c r="B1360">
        <v>151</v>
      </c>
    </row>
    <row r="1361" spans="1:2" x14ac:dyDescent="0.25">
      <c r="A1361">
        <v>221</v>
      </c>
      <c r="B1361">
        <v>78</v>
      </c>
    </row>
    <row r="1362" spans="1:2" x14ac:dyDescent="0.25">
      <c r="A1362">
        <v>203</v>
      </c>
      <c r="B1362">
        <v>144</v>
      </c>
    </row>
    <row r="1363" spans="1:2" x14ac:dyDescent="0.25">
      <c r="A1363">
        <v>168</v>
      </c>
      <c r="B1363">
        <v>38</v>
      </c>
    </row>
    <row r="1364" spans="1:2" x14ac:dyDescent="0.25">
      <c r="A1364">
        <v>330</v>
      </c>
      <c r="B1364">
        <v>98</v>
      </c>
    </row>
    <row r="1365" spans="1:2" x14ac:dyDescent="0.25">
      <c r="A1365">
        <v>79</v>
      </c>
      <c r="B1365">
        <v>264</v>
      </c>
    </row>
    <row r="1366" spans="1:2" x14ac:dyDescent="0.25">
      <c r="A1366">
        <v>321</v>
      </c>
      <c r="B1366">
        <v>197</v>
      </c>
    </row>
    <row r="1367" spans="1:2" x14ac:dyDescent="0.25">
      <c r="A1367">
        <v>123</v>
      </c>
      <c r="B1367">
        <v>302</v>
      </c>
    </row>
    <row r="1368" spans="1:2" x14ac:dyDescent="0.25">
      <c r="A1368">
        <v>305</v>
      </c>
      <c r="B1368">
        <v>267</v>
      </c>
    </row>
    <row r="1369" spans="1:2" x14ac:dyDescent="0.25">
      <c r="A1369">
        <v>346</v>
      </c>
      <c r="B1369">
        <v>385</v>
      </c>
    </row>
    <row r="1370" spans="1:2" x14ac:dyDescent="0.25">
      <c r="A1370">
        <v>200</v>
      </c>
      <c r="B1370">
        <v>261</v>
      </c>
    </row>
    <row r="1371" spans="1:2" x14ac:dyDescent="0.25">
      <c r="A1371">
        <v>199</v>
      </c>
      <c r="B1371">
        <v>384</v>
      </c>
    </row>
    <row r="1372" spans="1:2" x14ac:dyDescent="0.25">
      <c r="A1372">
        <v>295</v>
      </c>
      <c r="B1372">
        <v>336</v>
      </c>
    </row>
    <row r="1373" spans="1:2" x14ac:dyDescent="0.25">
      <c r="A1373">
        <v>310</v>
      </c>
      <c r="B1373">
        <v>282</v>
      </c>
    </row>
    <row r="1374" spans="1:2" x14ac:dyDescent="0.25">
      <c r="A1374">
        <v>179</v>
      </c>
      <c r="B1374">
        <v>389</v>
      </c>
    </row>
    <row r="1375" spans="1:2" x14ac:dyDescent="0.25">
      <c r="A1375">
        <v>97</v>
      </c>
      <c r="B1375">
        <v>141</v>
      </c>
    </row>
    <row r="1376" spans="1:2" x14ac:dyDescent="0.25">
      <c r="A1376">
        <v>192</v>
      </c>
      <c r="B1376">
        <v>346</v>
      </c>
    </row>
    <row r="1377" spans="1:2" x14ac:dyDescent="0.25">
      <c r="A1377">
        <v>189</v>
      </c>
      <c r="B1377">
        <v>31</v>
      </c>
    </row>
    <row r="1378" spans="1:2" x14ac:dyDescent="0.25">
      <c r="A1378">
        <v>384</v>
      </c>
      <c r="B1378">
        <v>337</v>
      </c>
    </row>
    <row r="1379" spans="1:2" x14ac:dyDescent="0.25">
      <c r="A1379">
        <v>374</v>
      </c>
      <c r="B1379">
        <v>263</v>
      </c>
    </row>
    <row r="1380" spans="1:2" x14ac:dyDescent="0.25">
      <c r="A1380">
        <v>257</v>
      </c>
      <c r="B1380">
        <v>81</v>
      </c>
    </row>
    <row r="1381" spans="1:2" x14ac:dyDescent="0.25">
      <c r="A1381">
        <v>283</v>
      </c>
      <c r="B1381">
        <v>190</v>
      </c>
    </row>
    <row r="1382" spans="1:2" x14ac:dyDescent="0.25">
      <c r="A1382">
        <v>108</v>
      </c>
      <c r="B1382">
        <v>72</v>
      </c>
    </row>
    <row r="1383" spans="1:2" x14ac:dyDescent="0.25">
      <c r="A1383">
        <v>52</v>
      </c>
      <c r="B1383">
        <v>251</v>
      </c>
    </row>
    <row r="1384" spans="1:2" x14ac:dyDescent="0.25">
      <c r="A1384">
        <v>206</v>
      </c>
      <c r="B1384">
        <v>381</v>
      </c>
    </row>
    <row r="1385" spans="1:2" x14ac:dyDescent="0.25">
      <c r="A1385">
        <v>19</v>
      </c>
      <c r="B1385">
        <v>282</v>
      </c>
    </row>
    <row r="1386" spans="1:2" x14ac:dyDescent="0.25">
      <c r="A1386">
        <v>281</v>
      </c>
      <c r="B1386">
        <v>369</v>
      </c>
    </row>
    <row r="1387" spans="1:2" x14ac:dyDescent="0.25">
      <c r="A1387">
        <v>234</v>
      </c>
      <c r="B1387">
        <v>396</v>
      </c>
    </row>
    <row r="1388" spans="1:2" x14ac:dyDescent="0.25">
      <c r="A1388">
        <v>73</v>
      </c>
      <c r="B1388">
        <v>158</v>
      </c>
    </row>
    <row r="1389" spans="1:2" x14ac:dyDescent="0.25">
      <c r="A1389">
        <v>18</v>
      </c>
      <c r="B1389">
        <v>39</v>
      </c>
    </row>
    <row r="1390" spans="1:2" x14ac:dyDescent="0.25">
      <c r="A1390">
        <v>360</v>
      </c>
      <c r="B1390">
        <v>207</v>
      </c>
    </row>
    <row r="1391" spans="1:2" x14ac:dyDescent="0.25">
      <c r="A1391">
        <v>77</v>
      </c>
      <c r="B1391">
        <v>186</v>
      </c>
    </row>
    <row r="1392" spans="1:2" x14ac:dyDescent="0.25">
      <c r="A1392">
        <v>89</v>
      </c>
      <c r="B1392">
        <v>27</v>
      </c>
    </row>
    <row r="1393" spans="1:2" x14ac:dyDescent="0.25">
      <c r="A1393">
        <v>62</v>
      </c>
      <c r="B1393">
        <v>320</v>
      </c>
    </row>
    <row r="1394" spans="1:2" x14ac:dyDescent="0.25">
      <c r="A1394">
        <v>397</v>
      </c>
      <c r="B1394">
        <v>76</v>
      </c>
    </row>
    <row r="1395" spans="1:2" x14ac:dyDescent="0.25">
      <c r="A1395">
        <v>197</v>
      </c>
      <c r="B1395">
        <v>356</v>
      </c>
    </row>
    <row r="1396" spans="1:2" x14ac:dyDescent="0.25">
      <c r="A1396">
        <v>34</v>
      </c>
      <c r="B1396">
        <v>48</v>
      </c>
    </row>
    <row r="1397" spans="1:2" x14ac:dyDescent="0.25">
      <c r="A1397">
        <v>40</v>
      </c>
      <c r="B1397">
        <v>233</v>
      </c>
    </row>
    <row r="1398" spans="1:2" x14ac:dyDescent="0.25">
      <c r="A1398">
        <v>124</v>
      </c>
      <c r="B1398">
        <v>106</v>
      </c>
    </row>
    <row r="1399" spans="1:2" x14ac:dyDescent="0.25">
      <c r="A1399">
        <v>140</v>
      </c>
      <c r="B1399">
        <v>85</v>
      </c>
    </row>
    <row r="1400" spans="1:2" x14ac:dyDescent="0.25">
      <c r="A1400">
        <v>40</v>
      </c>
      <c r="B1400">
        <v>362</v>
      </c>
    </row>
    <row r="1401" spans="1:2" x14ac:dyDescent="0.25">
      <c r="A1401">
        <v>165</v>
      </c>
      <c r="B1401">
        <v>320</v>
      </c>
    </row>
    <row r="1402" spans="1:2" x14ac:dyDescent="0.25">
      <c r="A1402">
        <v>372</v>
      </c>
      <c r="B1402">
        <v>239</v>
      </c>
    </row>
    <row r="1403" spans="1:2" x14ac:dyDescent="0.25">
      <c r="A1403">
        <v>39</v>
      </c>
      <c r="B1403">
        <v>399</v>
      </c>
    </row>
    <row r="1404" spans="1:2" x14ac:dyDescent="0.25">
      <c r="A1404">
        <v>169</v>
      </c>
      <c r="B1404">
        <v>360</v>
      </c>
    </row>
    <row r="1405" spans="1:2" x14ac:dyDescent="0.25">
      <c r="A1405">
        <v>287</v>
      </c>
      <c r="B1405">
        <v>67</v>
      </c>
    </row>
    <row r="1406" spans="1:2" x14ac:dyDescent="0.25">
      <c r="A1406">
        <v>118</v>
      </c>
      <c r="B1406">
        <v>349</v>
      </c>
    </row>
    <row r="1407" spans="1:2" x14ac:dyDescent="0.25">
      <c r="A1407">
        <v>162</v>
      </c>
      <c r="B1407">
        <v>62</v>
      </c>
    </row>
    <row r="1408" spans="1:2" x14ac:dyDescent="0.25">
      <c r="A1408">
        <v>374</v>
      </c>
      <c r="B1408">
        <v>9</v>
      </c>
    </row>
    <row r="1409" spans="1:2" x14ac:dyDescent="0.25">
      <c r="A1409">
        <v>194</v>
      </c>
      <c r="B1409">
        <v>386</v>
      </c>
    </row>
    <row r="1410" spans="1:2" x14ac:dyDescent="0.25">
      <c r="A1410">
        <v>11</v>
      </c>
      <c r="B1410">
        <v>253</v>
      </c>
    </row>
    <row r="1411" spans="1:2" x14ac:dyDescent="0.25">
      <c r="A1411">
        <v>286</v>
      </c>
      <c r="B1411">
        <v>226</v>
      </c>
    </row>
    <row r="1412" spans="1:2" x14ac:dyDescent="0.25">
      <c r="A1412">
        <v>139</v>
      </c>
      <c r="B1412">
        <v>332</v>
      </c>
    </row>
    <row r="1413" spans="1:2" x14ac:dyDescent="0.25">
      <c r="A1413">
        <v>254</v>
      </c>
      <c r="B1413">
        <v>44</v>
      </c>
    </row>
    <row r="1414" spans="1:2" x14ac:dyDescent="0.25">
      <c r="A1414">
        <v>80</v>
      </c>
      <c r="B1414">
        <v>76</v>
      </c>
    </row>
    <row r="1415" spans="1:2" x14ac:dyDescent="0.25">
      <c r="A1415">
        <v>298</v>
      </c>
      <c r="B1415">
        <v>289</v>
      </c>
    </row>
    <row r="1416" spans="1:2" x14ac:dyDescent="0.25">
      <c r="A1416">
        <v>366</v>
      </c>
      <c r="B1416">
        <v>358</v>
      </c>
    </row>
    <row r="1417" spans="1:2" x14ac:dyDescent="0.25">
      <c r="A1417">
        <v>186</v>
      </c>
      <c r="B1417">
        <v>94</v>
      </c>
    </row>
    <row r="1418" spans="1:2" x14ac:dyDescent="0.25">
      <c r="A1418">
        <v>30</v>
      </c>
      <c r="B1418">
        <v>7</v>
      </c>
    </row>
    <row r="1419" spans="1:2" x14ac:dyDescent="0.25">
      <c r="A1419">
        <v>119</v>
      </c>
      <c r="B1419">
        <v>248</v>
      </c>
    </row>
    <row r="1420" spans="1:2" x14ac:dyDescent="0.25">
      <c r="A1420">
        <v>282</v>
      </c>
      <c r="B1420">
        <v>114</v>
      </c>
    </row>
    <row r="1421" spans="1:2" x14ac:dyDescent="0.25">
      <c r="A1421">
        <v>154</v>
      </c>
      <c r="B1421">
        <v>150</v>
      </c>
    </row>
    <row r="1422" spans="1:2" x14ac:dyDescent="0.25">
      <c r="A1422">
        <v>11</v>
      </c>
      <c r="B1422">
        <v>46</v>
      </c>
    </row>
    <row r="1423" spans="1:2" x14ac:dyDescent="0.25">
      <c r="A1423">
        <v>86</v>
      </c>
      <c r="B1423">
        <v>105</v>
      </c>
    </row>
    <row r="1424" spans="1:2" x14ac:dyDescent="0.25">
      <c r="A1424">
        <v>122</v>
      </c>
      <c r="B1424">
        <v>110</v>
      </c>
    </row>
    <row r="1425" spans="1:2" x14ac:dyDescent="0.25">
      <c r="A1425">
        <v>295</v>
      </c>
      <c r="B1425">
        <v>119</v>
      </c>
    </row>
    <row r="1426" spans="1:2" x14ac:dyDescent="0.25">
      <c r="A1426">
        <v>102</v>
      </c>
      <c r="B1426">
        <v>229</v>
      </c>
    </row>
    <row r="1427" spans="1:2" x14ac:dyDescent="0.25">
      <c r="A1427">
        <v>45</v>
      </c>
      <c r="B1427">
        <v>138</v>
      </c>
    </row>
    <row r="1428" spans="1:2" x14ac:dyDescent="0.25">
      <c r="A1428">
        <v>395</v>
      </c>
      <c r="B1428">
        <v>61</v>
      </c>
    </row>
    <row r="1429" spans="1:2" x14ac:dyDescent="0.25">
      <c r="A1429">
        <v>267</v>
      </c>
      <c r="B1429">
        <v>238</v>
      </c>
    </row>
    <row r="1430" spans="1:2" x14ac:dyDescent="0.25">
      <c r="A1430">
        <v>26</v>
      </c>
      <c r="B1430">
        <v>0</v>
      </c>
    </row>
    <row r="1431" spans="1:2" x14ac:dyDescent="0.25">
      <c r="A1431">
        <v>328</v>
      </c>
      <c r="B1431">
        <v>260</v>
      </c>
    </row>
    <row r="1432" spans="1:2" x14ac:dyDescent="0.25">
      <c r="A1432">
        <v>314</v>
      </c>
      <c r="B1432">
        <v>312</v>
      </c>
    </row>
    <row r="1433" spans="1:2" x14ac:dyDescent="0.25">
      <c r="A1433">
        <v>339</v>
      </c>
      <c r="B1433">
        <v>374</v>
      </c>
    </row>
    <row r="1434" spans="1:2" x14ac:dyDescent="0.25">
      <c r="A1434">
        <v>287</v>
      </c>
      <c r="B1434">
        <v>45</v>
      </c>
    </row>
    <row r="1435" spans="1:2" x14ac:dyDescent="0.25">
      <c r="A1435">
        <v>380</v>
      </c>
      <c r="B1435">
        <v>372</v>
      </c>
    </row>
    <row r="1436" spans="1:2" x14ac:dyDescent="0.25">
      <c r="A1436">
        <v>219</v>
      </c>
      <c r="B1436">
        <v>94</v>
      </c>
    </row>
    <row r="1437" spans="1:2" x14ac:dyDescent="0.25">
      <c r="A1437">
        <v>133</v>
      </c>
      <c r="B1437">
        <v>16</v>
      </c>
    </row>
    <row r="1438" spans="1:2" x14ac:dyDescent="0.25">
      <c r="A1438">
        <v>100</v>
      </c>
      <c r="B1438">
        <v>60</v>
      </c>
    </row>
    <row r="1439" spans="1:2" x14ac:dyDescent="0.25">
      <c r="A1439">
        <v>59</v>
      </c>
      <c r="B1439">
        <v>7</v>
      </c>
    </row>
    <row r="1440" spans="1:2" x14ac:dyDescent="0.25">
      <c r="A1440">
        <v>39</v>
      </c>
      <c r="B1440">
        <v>237</v>
      </c>
    </row>
    <row r="1441" spans="1:2" x14ac:dyDescent="0.25">
      <c r="A1441">
        <v>364</v>
      </c>
      <c r="B1441">
        <v>109</v>
      </c>
    </row>
    <row r="1442" spans="1:2" x14ac:dyDescent="0.25">
      <c r="A1442">
        <v>272</v>
      </c>
      <c r="B1442">
        <v>68</v>
      </c>
    </row>
    <row r="1443" spans="1:2" x14ac:dyDescent="0.25">
      <c r="A1443">
        <v>304</v>
      </c>
      <c r="B1443">
        <v>335</v>
      </c>
    </row>
    <row r="1444" spans="1:2" x14ac:dyDescent="0.25">
      <c r="A1444">
        <v>260</v>
      </c>
      <c r="B1444">
        <v>14</v>
      </c>
    </row>
    <row r="1445" spans="1:2" x14ac:dyDescent="0.25">
      <c r="A1445">
        <v>59</v>
      </c>
      <c r="B1445">
        <v>113</v>
      </c>
    </row>
    <row r="1446" spans="1:2" x14ac:dyDescent="0.25">
      <c r="A1446">
        <v>267</v>
      </c>
      <c r="B1446">
        <v>373</v>
      </c>
    </row>
    <row r="1447" spans="1:2" x14ac:dyDescent="0.25">
      <c r="A1447">
        <v>97</v>
      </c>
      <c r="B1447">
        <v>288</v>
      </c>
    </row>
    <row r="1448" spans="1:2" x14ac:dyDescent="0.25">
      <c r="A1448">
        <v>259</v>
      </c>
      <c r="B1448">
        <v>219</v>
      </c>
    </row>
    <row r="1449" spans="1:2" x14ac:dyDescent="0.25">
      <c r="A1449">
        <v>234</v>
      </c>
      <c r="B1449">
        <v>379</v>
      </c>
    </row>
    <row r="1450" spans="1:2" x14ac:dyDescent="0.25">
      <c r="A1450">
        <v>51</v>
      </c>
      <c r="B1450">
        <v>237</v>
      </c>
    </row>
    <row r="1451" spans="1:2" x14ac:dyDescent="0.25">
      <c r="A1451">
        <v>106</v>
      </c>
      <c r="B1451">
        <v>5</v>
      </c>
    </row>
    <row r="1452" spans="1:2" x14ac:dyDescent="0.25">
      <c r="A1452">
        <v>314</v>
      </c>
      <c r="B1452">
        <v>387</v>
      </c>
    </row>
    <row r="1453" spans="1:2" x14ac:dyDescent="0.25">
      <c r="A1453">
        <v>377</v>
      </c>
      <c r="B1453">
        <v>269</v>
      </c>
    </row>
    <row r="1454" spans="1:2" x14ac:dyDescent="0.25">
      <c r="A1454">
        <v>375</v>
      </c>
      <c r="B1454">
        <v>318</v>
      </c>
    </row>
    <row r="1455" spans="1:2" x14ac:dyDescent="0.25">
      <c r="A1455">
        <v>328</v>
      </c>
      <c r="B1455">
        <v>308</v>
      </c>
    </row>
    <row r="1456" spans="1:2" x14ac:dyDescent="0.25">
      <c r="A1456">
        <v>42</v>
      </c>
      <c r="B1456">
        <v>301</v>
      </c>
    </row>
    <row r="1457" spans="1:2" x14ac:dyDescent="0.25">
      <c r="A1457">
        <v>347</v>
      </c>
      <c r="B1457">
        <v>194</v>
      </c>
    </row>
    <row r="1458" spans="1:2" x14ac:dyDescent="0.25">
      <c r="A1458">
        <v>337</v>
      </c>
      <c r="B1458">
        <v>371</v>
      </c>
    </row>
    <row r="1459" spans="1:2" x14ac:dyDescent="0.25">
      <c r="A1459">
        <v>295</v>
      </c>
      <c r="B1459">
        <v>153</v>
      </c>
    </row>
    <row r="1460" spans="1:2" x14ac:dyDescent="0.25">
      <c r="A1460">
        <v>123</v>
      </c>
      <c r="B1460">
        <v>89</v>
      </c>
    </row>
    <row r="1461" spans="1:2" x14ac:dyDescent="0.25">
      <c r="A1461">
        <v>197</v>
      </c>
      <c r="B1461">
        <v>194</v>
      </c>
    </row>
    <row r="1462" spans="1:2" x14ac:dyDescent="0.25">
      <c r="A1462">
        <v>218</v>
      </c>
      <c r="B1462">
        <v>235</v>
      </c>
    </row>
    <row r="1463" spans="1:2" x14ac:dyDescent="0.25">
      <c r="A1463">
        <v>320</v>
      </c>
      <c r="B1463">
        <v>153</v>
      </c>
    </row>
    <row r="1464" spans="1:2" x14ac:dyDescent="0.25">
      <c r="A1464">
        <v>292</v>
      </c>
      <c r="B1464">
        <v>395</v>
      </c>
    </row>
    <row r="1465" spans="1:2" x14ac:dyDescent="0.25">
      <c r="A1465">
        <v>17</v>
      </c>
      <c r="B1465">
        <v>80</v>
      </c>
    </row>
    <row r="1466" spans="1:2" x14ac:dyDescent="0.25">
      <c r="A1466">
        <v>26</v>
      </c>
      <c r="B1466">
        <v>243</v>
      </c>
    </row>
    <row r="1467" spans="1:2" x14ac:dyDescent="0.25">
      <c r="A1467">
        <v>308</v>
      </c>
      <c r="B1467">
        <v>147</v>
      </c>
    </row>
    <row r="1468" spans="1:2" x14ac:dyDescent="0.25">
      <c r="A1468">
        <v>243</v>
      </c>
      <c r="B1468">
        <v>109</v>
      </c>
    </row>
    <row r="1469" spans="1:2" x14ac:dyDescent="0.25">
      <c r="A1469">
        <v>348</v>
      </c>
      <c r="B1469">
        <v>222</v>
      </c>
    </row>
    <row r="1470" spans="1:2" x14ac:dyDescent="0.25">
      <c r="A1470">
        <v>151</v>
      </c>
      <c r="B1470">
        <v>83</v>
      </c>
    </row>
    <row r="1471" spans="1:2" x14ac:dyDescent="0.25">
      <c r="A1471">
        <v>160</v>
      </c>
      <c r="B1471">
        <v>234</v>
      </c>
    </row>
    <row r="1472" spans="1:2" x14ac:dyDescent="0.25">
      <c r="A1472">
        <v>184</v>
      </c>
      <c r="B1472">
        <v>45</v>
      </c>
    </row>
    <row r="1473" spans="1:2" x14ac:dyDescent="0.25">
      <c r="A1473">
        <v>136</v>
      </c>
      <c r="B1473">
        <v>98</v>
      </c>
    </row>
    <row r="1474" spans="1:2" x14ac:dyDescent="0.25">
      <c r="A1474">
        <v>8</v>
      </c>
      <c r="B1474">
        <v>246</v>
      </c>
    </row>
    <row r="1475" spans="1:2" x14ac:dyDescent="0.25">
      <c r="A1475">
        <v>303</v>
      </c>
      <c r="B1475">
        <v>308</v>
      </c>
    </row>
    <row r="1476" spans="1:2" x14ac:dyDescent="0.25">
      <c r="A1476">
        <v>191</v>
      </c>
      <c r="B1476">
        <v>98</v>
      </c>
    </row>
    <row r="1477" spans="1:2" x14ac:dyDescent="0.25">
      <c r="A1477">
        <v>187</v>
      </c>
      <c r="B1477">
        <v>221</v>
      </c>
    </row>
    <row r="1478" spans="1:2" x14ac:dyDescent="0.25">
      <c r="A1478">
        <v>269</v>
      </c>
      <c r="B1478">
        <v>314</v>
      </c>
    </row>
    <row r="1479" spans="1:2" x14ac:dyDescent="0.25">
      <c r="A1479">
        <v>19</v>
      </c>
      <c r="B1479">
        <v>139</v>
      </c>
    </row>
    <row r="1480" spans="1:2" x14ac:dyDescent="0.25">
      <c r="A1480">
        <v>386</v>
      </c>
      <c r="B1480">
        <v>185</v>
      </c>
    </row>
    <row r="1481" spans="1:2" x14ac:dyDescent="0.25">
      <c r="A1481">
        <v>14</v>
      </c>
      <c r="B1481">
        <v>112</v>
      </c>
    </row>
    <row r="1482" spans="1:2" x14ac:dyDescent="0.25">
      <c r="A1482">
        <v>109</v>
      </c>
      <c r="B1482">
        <v>250</v>
      </c>
    </row>
    <row r="1483" spans="1:2" x14ac:dyDescent="0.25">
      <c r="A1483">
        <v>8</v>
      </c>
      <c r="B1483">
        <v>131</v>
      </c>
    </row>
    <row r="1484" spans="1:2" x14ac:dyDescent="0.25">
      <c r="A1484">
        <v>105</v>
      </c>
      <c r="B1484">
        <v>285</v>
      </c>
    </row>
    <row r="1485" spans="1:2" x14ac:dyDescent="0.25">
      <c r="A1485">
        <v>246</v>
      </c>
      <c r="B1485">
        <v>152</v>
      </c>
    </row>
    <row r="1486" spans="1:2" x14ac:dyDescent="0.25">
      <c r="A1486">
        <v>170</v>
      </c>
      <c r="B1486">
        <v>81</v>
      </c>
    </row>
    <row r="1487" spans="1:2" x14ac:dyDescent="0.25">
      <c r="A1487">
        <v>375</v>
      </c>
      <c r="B1487">
        <v>55</v>
      </c>
    </row>
    <row r="1488" spans="1:2" x14ac:dyDescent="0.25">
      <c r="A1488">
        <v>277</v>
      </c>
      <c r="B1488">
        <v>187</v>
      </c>
    </row>
    <row r="1489" spans="1:2" x14ac:dyDescent="0.25">
      <c r="A1489">
        <v>125</v>
      </c>
      <c r="B1489">
        <v>368</v>
      </c>
    </row>
    <row r="1490" spans="1:2" x14ac:dyDescent="0.25">
      <c r="A1490">
        <v>63</v>
      </c>
      <c r="B1490">
        <v>167</v>
      </c>
    </row>
    <row r="1491" spans="1:2" x14ac:dyDescent="0.25">
      <c r="A1491">
        <v>278</v>
      </c>
      <c r="B1491">
        <v>85</v>
      </c>
    </row>
    <row r="1492" spans="1:2" x14ac:dyDescent="0.25">
      <c r="A1492">
        <v>124</v>
      </c>
      <c r="B1492">
        <v>218</v>
      </c>
    </row>
    <row r="1493" spans="1:2" x14ac:dyDescent="0.25">
      <c r="A1493">
        <v>55</v>
      </c>
      <c r="B1493">
        <v>382</v>
      </c>
    </row>
    <row r="1494" spans="1:2" x14ac:dyDescent="0.25">
      <c r="A1494">
        <v>36</v>
      </c>
      <c r="B1494">
        <v>336</v>
      </c>
    </row>
    <row r="1495" spans="1:2" x14ac:dyDescent="0.25">
      <c r="A1495">
        <v>110</v>
      </c>
      <c r="B1495">
        <v>112</v>
      </c>
    </row>
    <row r="1496" spans="1:2" x14ac:dyDescent="0.25">
      <c r="A1496">
        <v>167</v>
      </c>
      <c r="B1496">
        <v>4</v>
      </c>
    </row>
    <row r="1497" spans="1:2" x14ac:dyDescent="0.25">
      <c r="A1497">
        <v>118</v>
      </c>
      <c r="B1497">
        <v>162</v>
      </c>
    </row>
    <row r="1498" spans="1:2" x14ac:dyDescent="0.25">
      <c r="A1498">
        <v>356</v>
      </c>
      <c r="B1498">
        <v>308</v>
      </c>
    </row>
    <row r="1499" spans="1:2" x14ac:dyDescent="0.25">
      <c r="A1499">
        <v>392</v>
      </c>
      <c r="B1499">
        <v>176</v>
      </c>
    </row>
    <row r="1500" spans="1:2" x14ac:dyDescent="0.25">
      <c r="A1500">
        <v>138</v>
      </c>
      <c r="B1500">
        <v>361</v>
      </c>
    </row>
    <row r="1501" spans="1:2" x14ac:dyDescent="0.25">
      <c r="A1501">
        <v>31</v>
      </c>
      <c r="B1501">
        <v>27</v>
      </c>
    </row>
    <row r="1502" spans="1:2" x14ac:dyDescent="0.25">
      <c r="A1502">
        <v>386</v>
      </c>
      <c r="B1502">
        <v>345</v>
      </c>
    </row>
    <row r="1503" spans="1:2" x14ac:dyDescent="0.25">
      <c r="A1503">
        <v>243</v>
      </c>
      <c r="B1503">
        <v>267</v>
      </c>
    </row>
    <row r="1504" spans="1:2" x14ac:dyDescent="0.25">
      <c r="A1504">
        <v>322</v>
      </c>
      <c r="B1504">
        <v>234</v>
      </c>
    </row>
    <row r="1505" spans="1:2" x14ac:dyDescent="0.25">
      <c r="A1505">
        <v>353</v>
      </c>
      <c r="B1505">
        <v>212</v>
      </c>
    </row>
    <row r="1506" spans="1:2" x14ac:dyDescent="0.25">
      <c r="A1506">
        <v>27</v>
      </c>
      <c r="B1506">
        <v>291</v>
      </c>
    </row>
    <row r="1507" spans="1:2" x14ac:dyDescent="0.25">
      <c r="A1507">
        <v>329</v>
      </c>
      <c r="B1507">
        <v>118</v>
      </c>
    </row>
    <row r="1508" spans="1:2" x14ac:dyDescent="0.25">
      <c r="A1508">
        <v>119</v>
      </c>
      <c r="B1508">
        <v>117</v>
      </c>
    </row>
    <row r="1509" spans="1:2" x14ac:dyDescent="0.25">
      <c r="A1509">
        <v>116</v>
      </c>
      <c r="B1509">
        <v>352</v>
      </c>
    </row>
    <row r="1510" spans="1:2" x14ac:dyDescent="0.25">
      <c r="A1510">
        <v>87</v>
      </c>
      <c r="B1510">
        <v>349</v>
      </c>
    </row>
    <row r="1511" spans="1:2" x14ac:dyDescent="0.25">
      <c r="A1511">
        <v>62</v>
      </c>
      <c r="B1511">
        <v>229</v>
      </c>
    </row>
    <row r="1512" spans="1:2" x14ac:dyDescent="0.25">
      <c r="A1512">
        <v>57</v>
      </c>
      <c r="B1512">
        <v>162</v>
      </c>
    </row>
    <row r="1513" spans="1:2" x14ac:dyDescent="0.25">
      <c r="A1513">
        <v>240</v>
      </c>
      <c r="B1513">
        <v>96</v>
      </c>
    </row>
    <row r="1514" spans="1:2" x14ac:dyDescent="0.25">
      <c r="A1514">
        <v>162</v>
      </c>
      <c r="B1514">
        <v>337</v>
      </c>
    </row>
    <row r="1515" spans="1:2" x14ac:dyDescent="0.25">
      <c r="A1515">
        <v>226</v>
      </c>
      <c r="B1515">
        <v>204</v>
      </c>
    </row>
    <row r="1516" spans="1:2" x14ac:dyDescent="0.25">
      <c r="A1516">
        <v>339</v>
      </c>
      <c r="B1516">
        <v>28</v>
      </c>
    </row>
    <row r="1517" spans="1:2" x14ac:dyDescent="0.25">
      <c r="A1517">
        <v>352</v>
      </c>
      <c r="B1517">
        <v>39</v>
      </c>
    </row>
    <row r="1518" spans="1:2" x14ac:dyDescent="0.25">
      <c r="A1518">
        <v>107</v>
      </c>
      <c r="B1518">
        <v>219</v>
      </c>
    </row>
    <row r="1519" spans="1:2" x14ac:dyDescent="0.25">
      <c r="A1519">
        <v>256</v>
      </c>
      <c r="B1519">
        <v>74</v>
      </c>
    </row>
    <row r="1520" spans="1:2" x14ac:dyDescent="0.25">
      <c r="A1520">
        <v>368</v>
      </c>
      <c r="B1520">
        <v>92</v>
      </c>
    </row>
    <row r="1521" spans="1:2" x14ac:dyDescent="0.25">
      <c r="A1521">
        <v>30</v>
      </c>
      <c r="B1521">
        <v>71</v>
      </c>
    </row>
    <row r="1522" spans="1:2" x14ac:dyDescent="0.25">
      <c r="A1522">
        <v>258</v>
      </c>
      <c r="B1522">
        <v>117</v>
      </c>
    </row>
    <row r="1523" spans="1:2" x14ac:dyDescent="0.25">
      <c r="A1523">
        <v>137</v>
      </c>
      <c r="B1523">
        <v>102</v>
      </c>
    </row>
    <row r="1524" spans="1:2" x14ac:dyDescent="0.25">
      <c r="A1524">
        <v>47</v>
      </c>
      <c r="B1524">
        <v>337</v>
      </c>
    </row>
    <row r="1525" spans="1:2" x14ac:dyDescent="0.25">
      <c r="A1525">
        <v>38</v>
      </c>
      <c r="B1525">
        <v>377</v>
      </c>
    </row>
    <row r="1526" spans="1:2" x14ac:dyDescent="0.25">
      <c r="A1526">
        <v>113</v>
      </c>
      <c r="B1526">
        <v>120</v>
      </c>
    </row>
    <row r="1527" spans="1:2" x14ac:dyDescent="0.25">
      <c r="A1527">
        <v>28</v>
      </c>
      <c r="B1527">
        <v>319</v>
      </c>
    </row>
    <row r="1528" spans="1:2" x14ac:dyDescent="0.25">
      <c r="A1528">
        <v>75</v>
      </c>
      <c r="B1528">
        <v>101</v>
      </c>
    </row>
    <row r="1529" spans="1:2" x14ac:dyDescent="0.25">
      <c r="A1529">
        <v>22</v>
      </c>
      <c r="B1529">
        <v>49</v>
      </c>
    </row>
    <row r="1530" spans="1:2" x14ac:dyDescent="0.25">
      <c r="A1530">
        <v>211</v>
      </c>
      <c r="B1530">
        <v>253</v>
      </c>
    </row>
    <row r="1531" spans="1:2" x14ac:dyDescent="0.25">
      <c r="A1531">
        <v>275</v>
      </c>
      <c r="B1531">
        <v>87</v>
      </c>
    </row>
    <row r="1532" spans="1:2" x14ac:dyDescent="0.25">
      <c r="A1532">
        <v>267</v>
      </c>
      <c r="B1532">
        <v>240</v>
      </c>
    </row>
    <row r="1533" spans="1:2" x14ac:dyDescent="0.25">
      <c r="A1533">
        <v>381</v>
      </c>
      <c r="B1533">
        <v>186</v>
      </c>
    </row>
    <row r="1534" spans="1:2" x14ac:dyDescent="0.25">
      <c r="A1534">
        <v>18</v>
      </c>
      <c r="B1534">
        <v>290</v>
      </c>
    </row>
    <row r="1535" spans="1:2" x14ac:dyDescent="0.25">
      <c r="A1535">
        <v>204</v>
      </c>
      <c r="B1535">
        <v>334</v>
      </c>
    </row>
    <row r="1536" spans="1:2" x14ac:dyDescent="0.25">
      <c r="A1536">
        <v>384</v>
      </c>
      <c r="B1536">
        <v>73</v>
      </c>
    </row>
    <row r="1537" spans="1:2" x14ac:dyDescent="0.25">
      <c r="A1537">
        <v>375</v>
      </c>
      <c r="B1537">
        <v>116</v>
      </c>
    </row>
    <row r="1538" spans="1:2" x14ac:dyDescent="0.25">
      <c r="A1538">
        <v>270</v>
      </c>
      <c r="B1538">
        <v>164</v>
      </c>
    </row>
    <row r="1539" spans="1:2" x14ac:dyDescent="0.25">
      <c r="A1539">
        <v>44</v>
      </c>
      <c r="B1539">
        <v>252</v>
      </c>
    </row>
    <row r="1540" spans="1:2" x14ac:dyDescent="0.25">
      <c r="A1540">
        <v>25</v>
      </c>
      <c r="B1540">
        <v>353</v>
      </c>
    </row>
    <row r="1541" spans="1:2" x14ac:dyDescent="0.25">
      <c r="A1541">
        <v>91</v>
      </c>
      <c r="B1541">
        <v>223</v>
      </c>
    </row>
    <row r="1542" spans="1:2" x14ac:dyDescent="0.25">
      <c r="A1542">
        <v>118</v>
      </c>
      <c r="B1542">
        <v>348</v>
      </c>
    </row>
    <row r="1543" spans="1:2" x14ac:dyDescent="0.25">
      <c r="A1543">
        <v>243</v>
      </c>
      <c r="B1543">
        <v>241</v>
      </c>
    </row>
    <row r="1544" spans="1:2" x14ac:dyDescent="0.25">
      <c r="A1544">
        <v>183</v>
      </c>
      <c r="B1544">
        <v>191</v>
      </c>
    </row>
    <row r="1545" spans="1:2" x14ac:dyDescent="0.25">
      <c r="A1545">
        <v>169</v>
      </c>
      <c r="B1545">
        <v>228</v>
      </c>
    </row>
    <row r="1546" spans="1:2" x14ac:dyDescent="0.25">
      <c r="A1546">
        <v>62</v>
      </c>
      <c r="B1546">
        <v>96</v>
      </c>
    </row>
    <row r="1547" spans="1:2" x14ac:dyDescent="0.25">
      <c r="A1547">
        <v>109</v>
      </c>
      <c r="B1547">
        <v>28</v>
      </c>
    </row>
    <row r="1548" spans="1:2" x14ac:dyDescent="0.25">
      <c r="A1548">
        <v>251</v>
      </c>
      <c r="B1548">
        <v>36</v>
      </c>
    </row>
    <row r="1549" spans="1:2" x14ac:dyDescent="0.25">
      <c r="A1549">
        <v>50</v>
      </c>
      <c r="B1549">
        <v>345</v>
      </c>
    </row>
    <row r="1550" spans="1:2" x14ac:dyDescent="0.25">
      <c r="A1550">
        <v>380</v>
      </c>
      <c r="B1550">
        <v>153</v>
      </c>
    </row>
    <row r="1551" spans="1:2" x14ac:dyDescent="0.25">
      <c r="A1551">
        <v>315</v>
      </c>
      <c r="B1551">
        <v>139</v>
      </c>
    </row>
    <row r="1552" spans="1:2" x14ac:dyDescent="0.25">
      <c r="A1552">
        <v>31</v>
      </c>
      <c r="B1552">
        <v>232</v>
      </c>
    </row>
    <row r="1553" spans="1:2" x14ac:dyDescent="0.25">
      <c r="A1553">
        <v>349</v>
      </c>
      <c r="B1553">
        <v>285</v>
      </c>
    </row>
    <row r="1554" spans="1:2" x14ac:dyDescent="0.25">
      <c r="A1554">
        <v>173</v>
      </c>
      <c r="B1554">
        <v>194</v>
      </c>
    </row>
    <row r="1555" spans="1:2" x14ac:dyDescent="0.25">
      <c r="A1555">
        <v>400</v>
      </c>
      <c r="B1555">
        <v>237</v>
      </c>
    </row>
    <row r="1556" spans="1:2" x14ac:dyDescent="0.25">
      <c r="A1556">
        <v>93</v>
      </c>
      <c r="B1556">
        <v>385</v>
      </c>
    </row>
    <row r="1557" spans="1:2" x14ac:dyDescent="0.25">
      <c r="A1557">
        <v>261</v>
      </c>
      <c r="B1557">
        <v>275</v>
      </c>
    </row>
    <row r="1558" spans="1:2" x14ac:dyDescent="0.25">
      <c r="A1558">
        <v>386</v>
      </c>
      <c r="B1558">
        <v>245</v>
      </c>
    </row>
    <row r="1559" spans="1:2" x14ac:dyDescent="0.25">
      <c r="A1559">
        <v>17</v>
      </c>
      <c r="B1559">
        <v>3</v>
      </c>
    </row>
    <row r="1560" spans="1:2" x14ac:dyDescent="0.25">
      <c r="A1560">
        <v>77</v>
      </c>
      <c r="B1560">
        <v>253</v>
      </c>
    </row>
    <row r="1561" spans="1:2" x14ac:dyDescent="0.25">
      <c r="A1561">
        <v>281</v>
      </c>
      <c r="B1561">
        <v>296</v>
      </c>
    </row>
    <row r="1562" spans="1:2" x14ac:dyDescent="0.25">
      <c r="A1562">
        <v>204</v>
      </c>
      <c r="B1562">
        <v>95</v>
      </c>
    </row>
    <row r="1563" spans="1:2" x14ac:dyDescent="0.25">
      <c r="A1563">
        <v>143</v>
      </c>
      <c r="B1563">
        <v>114</v>
      </c>
    </row>
    <row r="1564" spans="1:2" x14ac:dyDescent="0.25">
      <c r="A1564">
        <v>348</v>
      </c>
      <c r="B1564">
        <v>207</v>
      </c>
    </row>
    <row r="1565" spans="1:2" x14ac:dyDescent="0.25">
      <c r="A1565">
        <v>97</v>
      </c>
      <c r="B1565">
        <v>52</v>
      </c>
    </row>
    <row r="1566" spans="1:2" x14ac:dyDescent="0.25">
      <c r="A1566">
        <v>265</v>
      </c>
      <c r="B1566">
        <v>180</v>
      </c>
    </row>
    <row r="1567" spans="1:2" x14ac:dyDescent="0.25">
      <c r="A1567">
        <v>58</v>
      </c>
      <c r="B1567">
        <v>341</v>
      </c>
    </row>
    <row r="1568" spans="1:2" x14ac:dyDescent="0.25">
      <c r="A1568">
        <v>96</v>
      </c>
      <c r="B1568">
        <v>73</v>
      </c>
    </row>
    <row r="1569" spans="1:2" x14ac:dyDescent="0.25">
      <c r="A1569">
        <v>93</v>
      </c>
      <c r="B1569">
        <v>120</v>
      </c>
    </row>
    <row r="1570" spans="1:2" x14ac:dyDescent="0.25">
      <c r="A1570">
        <v>53</v>
      </c>
      <c r="B1570">
        <v>2</v>
      </c>
    </row>
    <row r="1571" spans="1:2" x14ac:dyDescent="0.25">
      <c r="A1571">
        <v>357</v>
      </c>
      <c r="B1571">
        <v>290</v>
      </c>
    </row>
    <row r="1572" spans="1:2" x14ac:dyDescent="0.25">
      <c r="A1572">
        <v>169</v>
      </c>
      <c r="B1572">
        <v>311</v>
      </c>
    </row>
    <row r="1573" spans="1:2" x14ac:dyDescent="0.25">
      <c r="A1573">
        <v>258</v>
      </c>
      <c r="B1573">
        <v>17</v>
      </c>
    </row>
    <row r="1574" spans="1:2" x14ac:dyDescent="0.25">
      <c r="A1574">
        <v>175</v>
      </c>
      <c r="B1574">
        <v>80</v>
      </c>
    </row>
    <row r="1575" spans="1:2" x14ac:dyDescent="0.25">
      <c r="A1575">
        <v>129</v>
      </c>
      <c r="B1575">
        <v>363</v>
      </c>
    </row>
    <row r="1576" spans="1:2" x14ac:dyDescent="0.25">
      <c r="A1576">
        <v>364</v>
      </c>
      <c r="B1576">
        <v>264</v>
      </c>
    </row>
    <row r="1577" spans="1:2" x14ac:dyDescent="0.25">
      <c r="A1577">
        <v>228</v>
      </c>
      <c r="B1577">
        <v>146</v>
      </c>
    </row>
    <row r="1578" spans="1:2" x14ac:dyDescent="0.25">
      <c r="A1578">
        <v>249</v>
      </c>
      <c r="B1578">
        <v>136</v>
      </c>
    </row>
    <row r="1579" spans="1:2" x14ac:dyDescent="0.25">
      <c r="A1579">
        <v>100</v>
      </c>
      <c r="B1579">
        <v>163</v>
      </c>
    </row>
    <row r="1580" spans="1:2" x14ac:dyDescent="0.25">
      <c r="A1580">
        <v>125</v>
      </c>
      <c r="B1580">
        <v>7</v>
      </c>
    </row>
    <row r="1581" spans="1:2" x14ac:dyDescent="0.25">
      <c r="A1581">
        <v>76</v>
      </c>
      <c r="B1581">
        <v>378</v>
      </c>
    </row>
    <row r="1582" spans="1:2" x14ac:dyDescent="0.25">
      <c r="A1582">
        <v>245</v>
      </c>
      <c r="B1582">
        <v>31</v>
      </c>
    </row>
    <row r="1583" spans="1:2" x14ac:dyDescent="0.25">
      <c r="A1583">
        <v>38</v>
      </c>
      <c r="B1583">
        <v>264</v>
      </c>
    </row>
    <row r="1584" spans="1:2" x14ac:dyDescent="0.25">
      <c r="A1584">
        <v>324</v>
      </c>
      <c r="B1584">
        <v>315</v>
      </c>
    </row>
    <row r="1585" spans="1:2" x14ac:dyDescent="0.25">
      <c r="A1585">
        <v>59</v>
      </c>
      <c r="B1585">
        <v>183</v>
      </c>
    </row>
    <row r="1586" spans="1:2" x14ac:dyDescent="0.25">
      <c r="A1586">
        <v>346</v>
      </c>
      <c r="B1586">
        <v>226</v>
      </c>
    </row>
    <row r="1587" spans="1:2" x14ac:dyDescent="0.25">
      <c r="A1587">
        <v>202</v>
      </c>
      <c r="B1587">
        <v>213</v>
      </c>
    </row>
    <row r="1588" spans="1:2" x14ac:dyDescent="0.25">
      <c r="A1588">
        <v>3</v>
      </c>
      <c r="B1588">
        <v>155</v>
      </c>
    </row>
    <row r="1589" spans="1:2" x14ac:dyDescent="0.25">
      <c r="A1589">
        <v>169</v>
      </c>
      <c r="B1589">
        <v>305</v>
      </c>
    </row>
    <row r="1590" spans="1:2" x14ac:dyDescent="0.25">
      <c r="A1590">
        <v>290</v>
      </c>
      <c r="B1590">
        <v>259</v>
      </c>
    </row>
    <row r="1591" spans="1:2" x14ac:dyDescent="0.25">
      <c r="A1591">
        <v>41</v>
      </c>
      <c r="B1591">
        <v>137</v>
      </c>
    </row>
    <row r="1592" spans="1:2" x14ac:dyDescent="0.25">
      <c r="A1592">
        <v>79</v>
      </c>
      <c r="B1592">
        <v>84</v>
      </c>
    </row>
    <row r="1593" spans="1:2" x14ac:dyDescent="0.25">
      <c r="A1593">
        <v>399</v>
      </c>
      <c r="B1593">
        <v>249</v>
      </c>
    </row>
    <row r="1594" spans="1:2" x14ac:dyDescent="0.25">
      <c r="A1594">
        <v>83</v>
      </c>
      <c r="B1594">
        <v>335</v>
      </c>
    </row>
    <row r="1595" spans="1:2" x14ac:dyDescent="0.25">
      <c r="A1595">
        <v>277</v>
      </c>
      <c r="B1595">
        <v>24</v>
      </c>
    </row>
    <row r="1596" spans="1:2" x14ac:dyDescent="0.25">
      <c r="A1596">
        <v>133</v>
      </c>
      <c r="B1596">
        <v>211</v>
      </c>
    </row>
    <row r="1597" spans="1:2" x14ac:dyDescent="0.25">
      <c r="A1597">
        <v>32</v>
      </c>
      <c r="B1597">
        <v>306</v>
      </c>
    </row>
    <row r="1598" spans="1:2" x14ac:dyDescent="0.25">
      <c r="A1598">
        <v>154</v>
      </c>
      <c r="B1598">
        <v>302</v>
      </c>
    </row>
    <row r="1599" spans="1:2" x14ac:dyDescent="0.25">
      <c r="A1599">
        <v>106</v>
      </c>
      <c r="B1599">
        <v>203</v>
      </c>
    </row>
    <row r="1600" spans="1:2" x14ac:dyDescent="0.25">
      <c r="A1600">
        <v>189</v>
      </c>
      <c r="B1600">
        <v>116</v>
      </c>
    </row>
    <row r="1601" spans="1:2" x14ac:dyDescent="0.25">
      <c r="A1601">
        <v>294</v>
      </c>
      <c r="B1601">
        <v>397</v>
      </c>
    </row>
    <row r="1602" spans="1:2" x14ac:dyDescent="0.25">
      <c r="A1602">
        <v>148</v>
      </c>
      <c r="B1602">
        <v>31</v>
      </c>
    </row>
    <row r="1603" spans="1:2" x14ac:dyDescent="0.25">
      <c r="A1603">
        <v>42</v>
      </c>
      <c r="B1603">
        <v>308</v>
      </c>
    </row>
    <row r="1604" spans="1:2" x14ac:dyDescent="0.25">
      <c r="A1604">
        <v>364</v>
      </c>
      <c r="B1604">
        <v>388</v>
      </c>
    </row>
    <row r="1605" spans="1:2" x14ac:dyDescent="0.25">
      <c r="A1605">
        <v>343</v>
      </c>
      <c r="B1605">
        <v>30</v>
      </c>
    </row>
    <row r="1606" spans="1:2" x14ac:dyDescent="0.25">
      <c r="A1606">
        <v>201</v>
      </c>
      <c r="B1606">
        <v>128</v>
      </c>
    </row>
    <row r="1607" spans="1:2" x14ac:dyDescent="0.25">
      <c r="A1607">
        <v>268</v>
      </c>
      <c r="B1607">
        <v>182</v>
      </c>
    </row>
    <row r="1608" spans="1:2" x14ac:dyDescent="0.25">
      <c r="A1608">
        <v>327</v>
      </c>
      <c r="B1608">
        <v>3</v>
      </c>
    </row>
    <row r="1609" spans="1:2" x14ac:dyDescent="0.25">
      <c r="A1609">
        <v>362</v>
      </c>
      <c r="B1609">
        <v>320</v>
      </c>
    </row>
    <row r="1610" spans="1:2" x14ac:dyDescent="0.25">
      <c r="A1610">
        <v>143</v>
      </c>
      <c r="B1610">
        <v>104</v>
      </c>
    </row>
    <row r="1611" spans="1:2" x14ac:dyDescent="0.25">
      <c r="A1611">
        <v>285</v>
      </c>
      <c r="B1611">
        <v>322</v>
      </c>
    </row>
    <row r="1612" spans="1:2" x14ac:dyDescent="0.25">
      <c r="A1612">
        <v>46</v>
      </c>
      <c r="B1612">
        <v>371</v>
      </c>
    </row>
    <row r="1613" spans="1:2" x14ac:dyDescent="0.25">
      <c r="A1613">
        <v>354</v>
      </c>
      <c r="B1613">
        <v>384</v>
      </c>
    </row>
    <row r="1614" spans="1:2" x14ac:dyDescent="0.25">
      <c r="A1614">
        <v>181</v>
      </c>
      <c r="B1614">
        <v>306</v>
      </c>
    </row>
    <row r="1615" spans="1:2" x14ac:dyDescent="0.25">
      <c r="A1615">
        <v>305</v>
      </c>
      <c r="B1615">
        <v>328</v>
      </c>
    </row>
    <row r="1616" spans="1:2" x14ac:dyDescent="0.25">
      <c r="A1616">
        <v>294</v>
      </c>
      <c r="B1616">
        <v>60</v>
      </c>
    </row>
    <row r="1617" spans="1:2" x14ac:dyDescent="0.25">
      <c r="A1617">
        <v>95</v>
      </c>
      <c r="B1617">
        <v>2</v>
      </c>
    </row>
    <row r="1618" spans="1:2" x14ac:dyDescent="0.25">
      <c r="A1618">
        <v>247</v>
      </c>
      <c r="B1618">
        <v>323</v>
      </c>
    </row>
    <row r="1619" spans="1:2" x14ac:dyDescent="0.25">
      <c r="A1619">
        <v>393</v>
      </c>
      <c r="B1619">
        <v>360</v>
      </c>
    </row>
    <row r="1620" spans="1:2" x14ac:dyDescent="0.25">
      <c r="A1620">
        <v>80</v>
      </c>
      <c r="B1620">
        <v>25</v>
      </c>
    </row>
    <row r="1621" spans="1:2" x14ac:dyDescent="0.25">
      <c r="A1621">
        <v>391</v>
      </c>
      <c r="B1621">
        <v>293</v>
      </c>
    </row>
    <row r="1622" spans="1:2" x14ac:dyDescent="0.25">
      <c r="A1622">
        <v>239</v>
      </c>
      <c r="B1622">
        <v>359</v>
      </c>
    </row>
    <row r="1623" spans="1:2" x14ac:dyDescent="0.25">
      <c r="A1623">
        <v>158</v>
      </c>
      <c r="B1623">
        <v>88</v>
      </c>
    </row>
    <row r="1624" spans="1:2" x14ac:dyDescent="0.25">
      <c r="A1624">
        <v>157</v>
      </c>
      <c r="B1624">
        <v>163</v>
      </c>
    </row>
    <row r="1625" spans="1:2" x14ac:dyDescent="0.25">
      <c r="A1625">
        <v>141</v>
      </c>
      <c r="B1625">
        <v>159</v>
      </c>
    </row>
    <row r="1626" spans="1:2" x14ac:dyDescent="0.25">
      <c r="A1626">
        <v>238</v>
      </c>
      <c r="B1626">
        <v>349</v>
      </c>
    </row>
    <row r="1627" spans="1:2" x14ac:dyDescent="0.25">
      <c r="A1627">
        <v>383</v>
      </c>
      <c r="B1627">
        <v>209</v>
      </c>
    </row>
    <row r="1628" spans="1:2" x14ac:dyDescent="0.25">
      <c r="A1628">
        <v>369</v>
      </c>
      <c r="B1628">
        <v>348</v>
      </c>
    </row>
    <row r="1629" spans="1:2" x14ac:dyDescent="0.25">
      <c r="A1629">
        <v>139</v>
      </c>
      <c r="B1629">
        <v>15</v>
      </c>
    </row>
    <row r="1630" spans="1:2" x14ac:dyDescent="0.25">
      <c r="A1630">
        <v>372</v>
      </c>
      <c r="B1630">
        <v>325</v>
      </c>
    </row>
    <row r="1631" spans="1:2" x14ac:dyDescent="0.25">
      <c r="A1631">
        <v>133</v>
      </c>
      <c r="B1631">
        <v>197</v>
      </c>
    </row>
    <row r="1632" spans="1:2" x14ac:dyDescent="0.25">
      <c r="A1632">
        <v>319</v>
      </c>
      <c r="B1632">
        <v>10</v>
      </c>
    </row>
    <row r="1633" spans="1:2" x14ac:dyDescent="0.25">
      <c r="A1633">
        <v>279</v>
      </c>
      <c r="B1633">
        <v>365</v>
      </c>
    </row>
    <row r="1634" spans="1:2" x14ac:dyDescent="0.25">
      <c r="A1634">
        <v>338</v>
      </c>
      <c r="B1634">
        <v>349</v>
      </c>
    </row>
    <row r="1635" spans="1:2" x14ac:dyDescent="0.25">
      <c r="A1635">
        <v>224</v>
      </c>
      <c r="B1635">
        <v>326</v>
      </c>
    </row>
    <row r="1636" spans="1:2" x14ac:dyDescent="0.25">
      <c r="A1636">
        <v>267</v>
      </c>
      <c r="B1636">
        <v>350</v>
      </c>
    </row>
    <row r="1637" spans="1:2" x14ac:dyDescent="0.25">
      <c r="A1637">
        <v>40</v>
      </c>
      <c r="B1637">
        <v>222</v>
      </c>
    </row>
    <row r="1638" spans="1:2" x14ac:dyDescent="0.25">
      <c r="A1638">
        <v>288</v>
      </c>
      <c r="B1638">
        <v>355</v>
      </c>
    </row>
    <row r="1639" spans="1:2" x14ac:dyDescent="0.25">
      <c r="A1639">
        <v>111</v>
      </c>
      <c r="B1639">
        <v>173</v>
      </c>
    </row>
    <row r="1640" spans="1:2" x14ac:dyDescent="0.25">
      <c r="A1640">
        <v>373</v>
      </c>
      <c r="B1640">
        <v>83</v>
      </c>
    </row>
    <row r="1641" spans="1:2" x14ac:dyDescent="0.25">
      <c r="A1641">
        <v>304</v>
      </c>
      <c r="B1641">
        <v>397</v>
      </c>
    </row>
    <row r="1642" spans="1:2" x14ac:dyDescent="0.25">
      <c r="A1642">
        <v>169</v>
      </c>
      <c r="B1642">
        <v>219</v>
      </c>
    </row>
    <row r="1643" spans="1:2" x14ac:dyDescent="0.25">
      <c r="A1643">
        <v>30</v>
      </c>
      <c r="B1643">
        <v>28</v>
      </c>
    </row>
    <row r="1644" spans="1:2" x14ac:dyDescent="0.25">
      <c r="A1644">
        <v>255</v>
      </c>
      <c r="B1644">
        <v>217</v>
      </c>
    </row>
    <row r="1645" spans="1:2" x14ac:dyDescent="0.25">
      <c r="A1645">
        <v>359</v>
      </c>
      <c r="B1645">
        <v>205</v>
      </c>
    </row>
    <row r="1646" spans="1:2" x14ac:dyDescent="0.25">
      <c r="A1646">
        <v>291</v>
      </c>
      <c r="B1646">
        <v>336</v>
      </c>
    </row>
    <row r="1647" spans="1:2" x14ac:dyDescent="0.25">
      <c r="A1647">
        <v>6</v>
      </c>
      <c r="B1647">
        <v>187</v>
      </c>
    </row>
    <row r="1648" spans="1:2" x14ac:dyDescent="0.25">
      <c r="A1648">
        <v>357</v>
      </c>
      <c r="B1648">
        <v>91</v>
      </c>
    </row>
    <row r="1649" spans="1:2" x14ac:dyDescent="0.25">
      <c r="A1649">
        <v>170</v>
      </c>
      <c r="B1649">
        <v>289</v>
      </c>
    </row>
    <row r="1650" spans="1:2" x14ac:dyDescent="0.25">
      <c r="A1650">
        <v>14</v>
      </c>
      <c r="B1650">
        <v>185</v>
      </c>
    </row>
    <row r="1651" spans="1:2" x14ac:dyDescent="0.25">
      <c r="A1651">
        <v>295</v>
      </c>
      <c r="B1651">
        <v>132</v>
      </c>
    </row>
    <row r="1652" spans="1:2" x14ac:dyDescent="0.25">
      <c r="A1652">
        <v>342</v>
      </c>
      <c r="B1652">
        <v>263</v>
      </c>
    </row>
    <row r="1653" spans="1:2" x14ac:dyDescent="0.25">
      <c r="A1653">
        <v>37</v>
      </c>
      <c r="B1653">
        <v>88</v>
      </c>
    </row>
    <row r="1654" spans="1:2" x14ac:dyDescent="0.25">
      <c r="A1654">
        <v>226</v>
      </c>
      <c r="B1654">
        <v>51</v>
      </c>
    </row>
    <row r="1655" spans="1:2" x14ac:dyDescent="0.25">
      <c r="A1655">
        <v>177</v>
      </c>
      <c r="B1655">
        <v>179</v>
      </c>
    </row>
    <row r="1656" spans="1:2" x14ac:dyDescent="0.25">
      <c r="A1656">
        <v>297</v>
      </c>
      <c r="B1656">
        <v>36</v>
      </c>
    </row>
    <row r="1657" spans="1:2" x14ac:dyDescent="0.25">
      <c r="A1657">
        <v>300</v>
      </c>
      <c r="B1657">
        <v>12</v>
      </c>
    </row>
    <row r="1658" spans="1:2" x14ac:dyDescent="0.25">
      <c r="A1658">
        <v>74</v>
      </c>
      <c r="B1658">
        <v>217</v>
      </c>
    </row>
    <row r="1659" spans="1:2" x14ac:dyDescent="0.25">
      <c r="A1659">
        <v>210</v>
      </c>
      <c r="B1659">
        <v>294</v>
      </c>
    </row>
    <row r="1660" spans="1:2" x14ac:dyDescent="0.25">
      <c r="A1660">
        <v>318</v>
      </c>
      <c r="B1660">
        <v>339</v>
      </c>
    </row>
    <row r="1661" spans="1:2" x14ac:dyDescent="0.25">
      <c r="A1661">
        <v>276</v>
      </c>
      <c r="B1661">
        <v>27</v>
      </c>
    </row>
    <row r="1662" spans="1:2" x14ac:dyDescent="0.25">
      <c r="A1662">
        <v>283</v>
      </c>
      <c r="B1662">
        <v>205</v>
      </c>
    </row>
    <row r="1663" spans="1:2" x14ac:dyDescent="0.25">
      <c r="A1663">
        <v>302</v>
      </c>
      <c r="B1663">
        <v>142</v>
      </c>
    </row>
    <row r="1664" spans="1:2" x14ac:dyDescent="0.25">
      <c r="A1664">
        <v>223</v>
      </c>
      <c r="B1664">
        <v>8</v>
      </c>
    </row>
    <row r="1665" spans="1:2" x14ac:dyDescent="0.25">
      <c r="A1665">
        <v>365</v>
      </c>
      <c r="B1665">
        <v>196</v>
      </c>
    </row>
    <row r="1666" spans="1:2" x14ac:dyDescent="0.25">
      <c r="A1666">
        <v>226</v>
      </c>
      <c r="B1666">
        <v>170</v>
      </c>
    </row>
    <row r="1667" spans="1:2" x14ac:dyDescent="0.25">
      <c r="A1667">
        <v>65</v>
      </c>
      <c r="B1667">
        <v>168</v>
      </c>
    </row>
    <row r="1668" spans="1:2" x14ac:dyDescent="0.25">
      <c r="A1668">
        <v>326</v>
      </c>
      <c r="B1668">
        <v>322</v>
      </c>
    </row>
    <row r="1669" spans="1:2" x14ac:dyDescent="0.25">
      <c r="A1669">
        <v>233</v>
      </c>
      <c r="B1669">
        <v>122</v>
      </c>
    </row>
    <row r="1670" spans="1:2" x14ac:dyDescent="0.25">
      <c r="A1670">
        <v>339</v>
      </c>
      <c r="B1670">
        <v>231</v>
      </c>
    </row>
    <row r="1671" spans="1:2" x14ac:dyDescent="0.25">
      <c r="A1671">
        <v>217</v>
      </c>
      <c r="B1671">
        <v>92</v>
      </c>
    </row>
    <row r="1672" spans="1:2" x14ac:dyDescent="0.25">
      <c r="A1672">
        <v>23</v>
      </c>
      <c r="B1672">
        <v>51</v>
      </c>
    </row>
    <row r="1673" spans="1:2" x14ac:dyDescent="0.25">
      <c r="A1673">
        <v>324</v>
      </c>
      <c r="B1673">
        <v>63</v>
      </c>
    </row>
    <row r="1674" spans="1:2" x14ac:dyDescent="0.25">
      <c r="A1674">
        <v>100</v>
      </c>
      <c r="B1674">
        <v>330</v>
      </c>
    </row>
    <row r="1675" spans="1:2" x14ac:dyDescent="0.25">
      <c r="A1675">
        <v>75</v>
      </c>
      <c r="B1675">
        <v>391</v>
      </c>
    </row>
    <row r="1676" spans="1:2" x14ac:dyDescent="0.25">
      <c r="A1676">
        <v>14</v>
      </c>
      <c r="B1676">
        <v>231</v>
      </c>
    </row>
    <row r="1677" spans="1:2" x14ac:dyDescent="0.25">
      <c r="A1677">
        <v>272</v>
      </c>
      <c r="B1677">
        <v>168</v>
      </c>
    </row>
    <row r="1678" spans="1:2" x14ac:dyDescent="0.25">
      <c r="A1678">
        <v>230</v>
      </c>
      <c r="B1678">
        <v>45</v>
      </c>
    </row>
    <row r="1679" spans="1:2" x14ac:dyDescent="0.25">
      <c r="A1679">
        <v>66</v>
      </c>
      <c r="B1679">
        <v>21</v>
      </c>
    </row>
    <row r="1680" spans="1:2" x14ac:dyDescent="0.25">
      <c r="A1680">
        <v>74</v>
      </c>
      <c r="B1680">
        <v>190</v>
      </c>
    </row>
    <row r="1681" spans="1:2" x14ac:dyDescent="0.25">
      <c r="A1681">
        <v>181</v>
      </c>
      <c r="B1681">
        <v>309</v>
      </c>
    </row>
    <row r="1682" spans="1:2" x14ac:dyDescent="0.25">
      <c r="A1682">
        <v>120</v>
      </c>
      <c r="B1682">
        <v>394</v>
      </c>
    </row>
    <row r="1683" spans="1:2" x14ac:dyDescent="0.25">
      <c r="A1683">
        <v>46</v>
      </c>
      <c r="B1683">
        <v>338</v>
      </c>
    </row>
    <row r="1684" spans="1:2" x14ac:dyDescent="0.25">
      <c r="A1684">
        <v>377</v>
      </c>
      <c r="B1684">
        <v>151</v>
      </c>
    </row>
    <row r="1685" spans="1:2" x14ac:dyDescent="0.25">
      <c r="A1685">
        <v>208</v>
      </c>
      <c r="B1685">
        <v>219</v>
      </c>
    </row>
    <row r="1686" spans="1:2" x14ac:dyDescent="0.25">
      <c r="A1686">
        <v>32</v>
      </c>
      <c r="B1686">
        <v>357</v>
      </c>
    </row>
    <row r="1687" spans="1:2" x14ac:dyDescent="0.25">
      <c r="A1687">
        <v>170</v>
      </c>
      <c r="B1687">
        <v>328</v>
      </c>
    </row>
    <row r="1688" spans="1:2" x14ac:dyDescent="0.25">
      <c r="A1688">
        <v>302</v>
      </c>
      <c r="B1688">
        <v>136</v>
      </c>
    </row>
    <row r="1689" spans="1:2" x14ac:dyDescent="0.25">
      <c r="A1689">
        <v>221</v>
      </c>
      <c r="B1689">
        <v>297</v>
      </c>
    </row>
    <row r="1690" spans="1:2" x14ac:dyDescent="0.25">
      <c r="A1690">
        <v>179</v>
      </c>
      <c r="B1690">
        <v>253</v>
      </c>
    </row>
    <row r="1691" spans="1:2" x14ac:dyDescent="0.25">
      <c r="A1691">
        <v>119</v>
      </c>
      <c r="B1691">
        <v>347</v>
      </c>
    </row>
    <row r="1692" spans="1:2" x14ac:dyDescent="0.25">
      <c r="A1692">
        <v>195</v>
      </c>
      <c r="B1692">
        <v>362</v>
      </c>
    </row>
    <row r="1693" spans="1:2" x14ac:dyDescent="0.25">
      <c r="A1693">
        <v>63</v>
      </c>
      <c r="B1693">
        <v>394</v>
      </c>
    </row>
    <row r="1694" spans="1:2" x14ac:dyDescent="0.25">
      <c r="A1694">
        <v>349</v>
      </c>
      <c r="B1694">
        <v>86</v>
      </c>
    </row>
    <row r="1695" spans="1:2" x14ac:dyDescent="0.25">
      <c r="A1695">
        <v>222</v>
      </c>
      <c r="B1695">
        <v>182</v>
      </c>
    </row>
    <row r="1696" spans="1:2" x14ac:dyDescent="0.25">
      <c r="A1696">
        <v>221</v>
      </c>
      <c r="B1696">
        <v>387</v>
      </c>
    </row>
    <row r="1697" spans="1:2" x14ac:dyDescent="0.25">
      <c r="A1697">
        <v>362</v>
      </c>
      <c r="B1697">
        <v>40</v>
      </c>
    </row>
    <row r="1698" spans="1:2" x14ac:dyDescent="0.25">
      <c r="A1698">
        <v>339</v>
      </c>
      <c r="B1698">
        <v>281</v>
      </c>
    </row>
    <row r="1699" spans="1:2" x14ac:dyDescent="0.25">
      <c r="A1699">
        <v>144</v>
      </c>
      <c r="B1699">
        <v>113</v>
      </c>
    </row>
    <row r="1700" spans="1:2" x14ac:dyDescent="0.25">
      <c r="A1700">
        <v>61</v>
      </c>
      <c r="B1700">
        <v>306</v>
      </c>
    </row>
    <row r="1701" spans="1:2" x14ac:dyDescent="0.25">
      <c r="A1701">
        <v>331</v>
      </c>
      <c r="B1701">
        <v>103</v>
      </c>
    </row>
    <row r="1702" spans="1:2" x14ac:dyDescent="0.25">
      <c r="A1702">
        <v>348</v>
      </c>
      <c r="B1702">
        <v>321</v>
      </c>
    </row>
    <row r="1703" spans="1:2" x14ac:dyDescent="0.25">
      <c r="A1703">
        <v>44</v>
      </c>
      <c r="B1703">
        <v>222</v>
      </c>
    </row>
    <row r="1704" spans="1:2" x14ac:dyDescent="0.25">
      <c r="A1704">
        <v>133</v>
      </c>
      <c r="B1704">
        <v>40</v>
      </c>
    </row>
    <row r="1705" spans="1:2" x14ac:dyDescent="0.25">
      <c r="A1705">
        <v>47</v>
      </c>
      <c r="B1705">
        <v>237</v>
      </c>
    </row>
    <row r="1706" spans="1:2" x14ac:dyDescent="0.25">
      <c r="A1706">
        <v>235</v>
      </c>
      <c r="B1706">
        <v>294</v>
      </c>
    </row>
    <row r="1707" spans="1:2" x14ac:dyDescent="0.25">
      <c r="A1707">
        <v>79</v>
      </c>
      <c r="B1707">
        <v>112</v>
      </c>
    </row>
    <row r="1708" spans="1:2" x14ac:dyDescent="0.25">
      <c r="A1708">
        <v>91</v>
      </c>
      <c r="B1708">
        <v>80</v>
      </c>
    </row>
    <row r="1709" spans="1:2" x14ac:dyDescent="0.25">
      <c r="A1709">
        <v>19</v>
      </c>
      <c r="B1709">
        <v>324</v>
      </c>
    </row>
    <row r="1710" spans="1:2" x14ac:dyDescent="0.25">
      <c r="A1710">
        <v>226</v>
      </c>
      <c r="B1710">
        <v>274</v>
      </c>
    </row>
    <row r="1711" spans="1:2" x14ac:dyDescent="0.25">
      <c r="A1711">
        <v>32</v>
      </c>
      <c r="B1711">
        <v>387</v>
      </c>
    </row>
    <row r="1712" spans="1:2" x14ac:dyDescent="0.25">
      <c r="A1712">
        <v>41</v>
      </c>
      <c r="B1712">
        <v>263</v>
      </c>
    </row>
    <row r="1713" spans="1:2" x14ac:dyDescent="0.25">
      <c r="A1713">
        <v>64</v>
      </c>
      <c r="B1713">
        <v>112</v>
      </c>
    </row>
    <row r="1714" spans="1:2" x14ac:dyDescent="0.25">
      <c r="A1714">
        <v>95</v>
      </c>
      <c r="B1714">
        <v>301</v>
      </c>
    </row>
    <row r="1715" spans="1:2" x14ac:dyDescent="0.25">
      <c r="A1715">
        <v>384</v>
      </c>
      <c r="B1715">
        <v>181</v>
      </c>
    </row>
    <row r="1716" spans="1:2" x14ac:dyDescent="0.25">
      <c r="A1716">
        <v>17</v>
      </c>
      <c r="B1716">
        <v>304</v>
      </c>
    </row>
    <row r="1717" spans="1:2" x14ac:dyDescent="0.25">
      <c r="A1717">
        <v>207</v>
      </c>
      <c r="B1717">
        <v>180</v>
      </c>
    </row>
    <row r="1718" spans="1:2" x14ac:dyDescent="0.25">
      <c r="A1718">
        <v>1</v>
      </c>
      <c r="B1718">
        <v>357</v>
      </c>
    </row>
    <row r="1719" spans="1:2" x14ac:dyDescent="0.25">
      <c r="A1719">
        <v>299</v>
      </c>
      <c r="B1719">
        <v>252</v>
      </c>
    </row>
    <row r="1720" spans="1:2" x14ac:dyDescent="0.25">
      <c r="A1720">
        <v>35</v>
      </c>
      <c r="B1720">
        <v>242</v>
      </c>
    </row>
    <row r="1721" spans="1:2" x14ac:dyDescent="0.25">
      <c r="A1721">
        <v>376</v>
      </c>
      <c r="B1721">
        <v>92</v>
      </c>
    </row>
    <row r="1722" spans="1:2" x14ac:dyDescent="0.25">
      <c r="A1722">
        <v>66</v>
      </c>
      <c r="B1722">
        <v>216</v>
      </c>
    </row>
    <row r="1723" spans="1:2" x14ac:dyDescent="0.25">
      <c r="A1723">
        <v>376</v>
      </c>
      <c r="B1723">
        <v>2</v>
      </c>
    </row>
    <row r="1724" spans="1:2" x14ac:dyDescent="0.25">
      <c r="A1724">
        <v>284</v>
      </c>
      <c r="B1724">
        <v>128</v>
      </c>
    </row>
    <row r="1725" spans="1:2" x14ac:dyDescent="0.25">
      <c r="A1725">
        <v>341</v>
      </c>
      <c r="B1725">
        <v>122</v>
      </c>
    </row>
    <row r="1726" spans="1:2" x14ac:dyDescent="0.25">
      <c r="A1726">
        <v>98</v>
      </c>
      <c r="B1726">
        <v>273</v>
      </c>
    </row>
    <row r="1727" spans="1:2" x14ac:dyDescent="0.25">
      <c r="A1727">
        <v>282</v>
      </c>
      <c r="B1727">
        <v>306</v>
      </c>
    </row>
    <row r="1728" spans="1:2" x14ac:dyDescent="0.25">
      <c r="A1728">
        <v>265</v>
      </c>
      <c r="B1728">
        <v>58</v>
      </c>
    </row>
    <row r="1729" spans="1:2" x14ac:dyDescent="0.25">
      <c r="A1729">
        <v>52</v>
      </c>
      <c r="B1729">
        <v>148</v>
      </c>
    </row>
    <row r="1730" spans="1:2" x14ac:dyDescent="0.25">
      <c r="A1730">
        <v>169</v>
      </c>
      <c r="B1730">
        <v>280</v>
      </c>
    </row>
    <row r="1731" spans="1:2" x14ac:dyDescent="0.25">
      <c r="A1731">
        <v>17</v>
      </c>
      <c r="B1731">
        <v>173</v>
      </c>
    </row>
    <row r="1732" spans="1:2" x14ac:dyDescent="0.25">
      <c r="A1732">
        <v>39</v>
      </c>
      <c r="B1732">
        <v>45</v>
      </c>
    </row>
    <row r="1733" spans="1:2" x14ac:dyDescent="0.25">
      <c r="A1733">
        <v>304</v>
      </c>
      <c r="B1733">
        <v>42</v>
      </c>
    </row>
    <row r="1734" spans="1:2" x14ac:dyDescent="0.25">
      <c r="A1734">
        <v>240</v>
      </c>
      <c r="B1734">
        <v>209</v>
      </c>
    </row>
    <row r="1735" spans="1:2" x14ac:dyDescent="0.25">
      <c r="A1735">
        <v>154</v>
      </c>
      <c r="B1735">
        <v>347</v>
      </c>
    </row>
    <row r="1736" spans="1:2" x14ac:dyDescent="0.25">
      <c r="A1736">
        <v>297</v>
      </c>
      <c r="B1736">
        <v>334</v>
      </c>
    </row>
    <row r="1737" spans="1:2" x14ac:dyDescent="0.25">
      <c r="A1737">
        <v>388</v>
      </c>
      <c r="B1737">
        <v>393</v>
      </c>
    </row>
    <row r="1738" spans="1:2" x14ac:dyDescent="0.25">
      <c r="A1738">
        <v>118</v>
      </c>
      <c r="B1738">
        <v>216</v>
      </c>
    </row>
    <row r="1739" spans="1:2" x14ac:dyDescent="0.25">
      <c r="A1739">
        <v>300</v>
      </c>
      <c r="B1739">
        <v>341</v>
      </c>
    </row>
    <row r="1740" spans="1:2" x14ac:dyDescent="0.25">
      <c r="A1740">
        <v>263</v>
      </c>
      <c r="B1740">
        <v>12</v>
      </c>
    </row>
    <row r="1741" spans="1:2" x14ac:dyDescent="0.25">
      <c r="A1741">
        <v>219</v>
      </c>
      <c r="B1741">
        <v>281</v>
      </c>
    </row>
    <row r="1742" spans="1:2" x14ac:dyDescent="0.25">
      <c r="A1742">
        <v>363</v>
      </c>
      <c r="B1742">
        <v>211</v>
      </c>
    </row>
    <row r="1743" spans="1:2" x14ac:dyDescent="0.25">
      <c r="A1743">
        <v>305</v>
      </c>
      <c r="B1743">
        <v>388</v>
      </c>
    </row>
    <row r="1744" spans="1:2" x14ac:dyDescent="0.25">
      <c r="A1744">
        <v>291</v>
      </c>
      <c r="B1744">
        <v>319</v>
      </c>
    </row>
    <row r="1745" spans="1:2" x14ac:dyDescent="0.25">
      <c r="A1745">
        <v>238</v>
      </c>
      <c r="B1745">
        <v>327</v>
      </c>
    </row>
    <row r="1746" spans="1:2" x14ac:dyDescent="0.25">
      <c r="A1746">
        <v>299</v>
      </c>
      <c r="B1746">
        <v>86</v>
      </c>
    </row>
    <row r="1747" spans="1:2" x14ac:dyDescent="0.25">
      <c r="A1747">
        <v>28</v>
      </c>
      <c r="B1747">
        <v>297</v>
      </c>
    </row>
    <row r="1748" spans="1:2" x14ac:dyDescent="0.25">
      <c r="A1748">
        <v>170</v>
      </c>
      <c r="B1748">
        <v>150</v>
      </c>
    </row>
    <row r="1749" spans="1:2" x14ac:dyDescent="0.25">
      <c r="A1749">
        <v>281</v>
      </c>
      <c r="B1749">
        <v>114</v>
      </c>
    </row>
    <row r="1750" spans="1:2" x14ac:dyDescent="0.25">
      <c r="A1750">
        <v>175</v>
      </c>
      <c r="B1750">
        <v>306</v>
      </c>
    </row>
    <row r="1751" spans="1:2" x14ac:dyDescent="0.25">
      <c r="A1751">
        <v>274</v>
      </c>
      <c r="B1751">
        <v>197</v>
      </c>
    </row>
    <row r="1752" spans="1:2" x14ac:dyDescent="0.25">
      <c r="A1752">
        <v>1</v>
      </c>
      <c r="B1752">
        <v>288</v>
      </c>
    </row>
    <row r="1753" spans="1:2" x14ac:dyDescent="0.25">
      <c r="A1753">
        <v>105</v>
      </c>
      <c r="B1753">
        <v>332</v>
      </c>
    </row>
    <row r="1754" spans="1:2" x14ac:dyDescent="0.25">
      <c r="A1754">
        <v>314</v>
      </c>
      <c r="B1754">
        <v>209</v>
      </c>
    </row>
    <row r="1755" spans="1:2" x14ac:dyDescent="0.25">
      <c r="A1755">
        <v>142</v>
      </c>
      <c r="B1755">
        <v>383</v>
      </c>
    </row>
    <row r="1756" spans="1:2" x14ac:dyDescent="0.25">
      <c r="A1756">
        <v>24</v>
      </c>
      <c r="B1756">
        <v>34</v>
      </c>
    </row>
    <row r="1757" spans="1:2" x14ac:dyDescent="0.25">
      <c r="A1757">
        <v>88</v>
      </c>
      <c r="B1757">
        <v>260</v>
      </c>
    </row>
    <row r="1758" spans="1:2" x14ac:dyDescent="0.25">
      <c r="A1758">
        <v>73</v>
      </c>
      <c r="B1758">
        <v>143</v>
      </c>
    </row>
    <row r="1759" spans="1:2" x14ac:dyDescent="0.25">
      <c r="A1759">
        <v>55</v>
      </c>
      <c r="B1759">
        <v>377</v>
      </c>
    </row>
    <row r="1760" spans="1:2" x14ac:dyDescent="0.25">
      <c r="A1760">
        <v>102</v>
      </c>
      <c r="B1760">
        <v>222</v>
      </c>
    </row>
    <row r="1761" spans="1:2" x14ac:dyDescent="0.25">
      <c r="A1761">
        <v>370</v>
      </c>
      <c r="B1761">
        <v>355</v>
      </c>
    </row>
    <row r="1762" spans="1:2" x14ac:dyDescent="0.25">
      <c r="A1762">
        <v>143</v>
      </c>
      <c r="B1762">
        <v>124</v>
      </c>
    </row>
    <row r="1763" spans="1:2" x14ac:dyDescent="0.25">
      <c r="A1763">
        <v>23</v>
      </c>
      <c r="B1763">
        <v>74</v>
      </c>
    </row>
    <row r="1764" spans="1:2" x14ac:dyDescent="0.25">
      <c r="A1764">
        <v>357</v>
      </c>
      <c r="B1764">
        <v>40</v>
      </c>
    </row>
    <row r="1765" spans="1:2" x14ac:dyDescent="0.25">
      <c r="A1765">
        <v>230</v>
      </c>
      <c r="B1765">
        <v>220</v>
      </c>
    </row>
    <row r="1766" spans="1:2" x14ac:dyDescent="0.25">
      <c r="A1766">
        <v>315</v>
      </c>
      <c r="B1766">
        <v>389</v>
      </c>
    </row>
    <row r="1767" spans="1:2" x14ac:dyDescent="0.25">
      <c r="A1767">
        <v>147</v>
      </c>
      <c r="B1767">
        <v>305</v>
      </c>
    </row>
    <row r="1768" spans="1:2" x14ac:dyDescent="0.25">
      <c r="A1768">
        <v>301</v>
      </c>
      <c r="B1768">
        <v>177</v>
      </c>
    </row>
    <row r="1769" spans="1:2" x14ac:dyDescent="0.25">
      <c r="A1769">
        <v>98</v>
      </c>
      <c r="B1769">
        <v>159</v>
      </c>
    </row>
    <row r="1770" spans="1:2" x14ac:dyDescent="0.25">
      <c r="A1770">
        <v>183</v>
      </c>
      <c r="B1770">
        <v>141</v>
      </c>
    </row>
    <row r="1771" spans="1:2" x14ac:dyDescent="0.25">
      <c r="A1771">
        <v>51</v>
      </c>
      <c r="B1771">
        <v>20</v>
      </c>
    </row>
    <row r="1772" spans="1:2" x14ac:dyDescent="0.25">
      <c r="A1772">
        <v>27</v>
      </c>
      <c r="B1772">
        <v>188</v>
      </c>
    </row>
    <row r="1773" spans="1:2" x14ac:dyDescent="0.25">
      <c r="A1773">
        <v>41</v>
      </c>
      <c r="B1773">
        <v>159</v>
      </c>
    </row>
    <row r="1774" spans="1:2" x14ac:dyDescent="0.25">
      <c r="A1774">
        <v>100</v>
      </c>
      <c r="B1774">
        <v>254</v>
      </c>
    </row>
    <row r="1775" spans="1:2" x14ac:dyDescent="0.25">
      <c r="A1775">
        <v>275</v>
      </c>
      <c r="B1775">
        <v>345</v>
      </c>
    </row>
    <row r="1776" spans="1:2" x14ac:dyDescent="0.25">
      <c r="A1776">
        <v>137</v>
      </c>
      <c r="B1776">
        <v>200</v>
      </c>
    </row>
    <row r="1777" spans="1:2" x14ac:dyDescent="0.25">
      <c r="A1777">
        <v>350</v>
      </c>
      <c r="B1777">
        <v>298</v>
      </c>
    </row>
    <row r="1778" spans="1:2" x14ac:dyDescent="0.25">
      <c r="A1778">
        <v>99</v>
      </c>
      <c r="B1778">
        <v>283</v>
      </c>
    </row>
    <row r="1779" spans="1:2" x14ac:dyDescent="0.25">
      <c r="A1779">
        <v>380</v>
      </c>
      <c r="B1779">
        <v>232</v>
      </c>
    </row>
    <row r="1780" spans="1:2" x14ac:dyDescent="0.25">
      <c r="A1780">
        <v>74</v>
      </c>
      <c r="B1780">
        <v>310</v>
      </c>
    </row>
    <row r="1781" spans="1:2" x14ac:dyDescent="0.25">
      <c r="A1781">
        <v>326</v>
      </c>
      <c r="B1781">
        <v>357</v>
      </c>
    </row>
    <row r="1782" spans="1:2" x14ac:dyDescent="0.25">
      <c r="A1782">
        <v>62</v>
      </c>
      <c r="B1782">
        <v>1</v>
      </c>
    </row>
    <row r="1783" spans="1:2" x14ac:dyDescent="0.25">
      <c r="A1783">
        <v>1</v>
      </c>
      <c r="B1783">
        <v>17</v>
      </c>
    </row>
    <row r="1784" spans="1:2" x14ac:dyDescent="0.25">
      <c r="A1784">
        <v>63</v>
      </c>
      <c r="B1784">
        <v>252</v>
      </c>
    </row>
    <row r="1785" spans="1:2" x14ac:dyDescent="0.25">
      <c r="A1785">
        <v>289</v>
      </c>
      <c r="B1785">
        <v>153</v>
      </c>
    </row>
    <row r="1786" spans="1:2" x14ac:dyDescent="0.25">
      <c r="A1786">
        <v>305</v>
      </c>
      <c r="B1786">
        <v>83</v>
      </c>
    </row>
    <row r="1787" spans="1:2" x14ac:dyDescent="0.25">
      <c r="A1787">
        <v>159</v>
      </c>
      <c r="B1787">
        <v>347</v>
      </c>
    </row>
    <row r="1788" spans="1:2" x14ac:dyDescent="0.25">
      <c r="A1788">
        <v>237</v>
      </c>
      <c r="B1788">
        <v>369</v>
      </c>
    </row>
    <row r="1789" spans="1:2" x14ac:dyDescent="0.25">
      <c r="A1789">
        <v>41</v>
      </c>
      <c r="B1789">
        <v>334</v>
      </c>
    </row>
    <row r="1790" spans="1:2" x14ac:dyDescent="0.25">
      <c r="A1790">
        <v>259</v>
      </c>
      <c r="B1790">
        <v>366</v>
      </c>
    </row>
    <row r="1791" spans="1:2" x14ac:dyDescent="0.25">
      <c r="A1791">
        <v>129</v>
      </c>
      <c r="B1791">
        <v>172</v>
      </c>
    </row>
    <row r="1792" spans="1:2" x14ac:dyDescent="0.25">
      <c r="A1792">
        <v>153</v>
      </c>
      <c r="B1792">
        <v>250</v>
      </c>
    </row>
    <row r="1793" spans="1:2" x14ac:dyDescent="0.25">
      <c r="A1793">
        <v>238</v>
      </c>
      <c r="B1793">
        <v>14</v>
      </c>
    </row>
    <row r="1794" spans="1:2" x14ac:dyDescent="0.25">
      <c r="A1794">
        <v>109</v>
      </c>
      <c r="B1794">
        <v>360</v>
      </c>
    </row>
    <row r="1795" spans="1:2" x14ac:dyDescent="0.25">
      <c r="A1795">
        <v>342</v>
      </c>
      <c r="B1795">
        <v>199</v>
      </c>
    </row>
    <row r="1796" spans="1:2" x14ac:dyDescent="0.25">
      <c r="A1796">
        <v>125</v>
      </c>
      <c r="B1796">
        <v>196</v>
      </c>
    </row>
    <row r="1797" spans="1:2" x14ac:dyDescent="0.25">
      <c r="A1797">
        <v>358</v>
      </c>
      <c r="B1797">
        <v>388</v>
      </c>
    </row>
    <row r="1798" spans="1:2" x14ac:dyDescent="0.25">
      <c r="A1798">
        <v>291</v>
      </c>
      <c r="B1798">
        <v>62</v>
      </c>
    </row>
    <row r="1799" spans="1:2" x14ac:dyDescent="0.25">
      <c r="A1799">
        <v>256</v>
      </c>
      <c r="B1799">
        <v>331</v>
      </c>
    </row>
    <row r="1800" spans="1:2" x14ac:dyDescent="0.25">
      <c r="A1800">
        <v>70</v>
      </c>
      <c r="B1800">
        <v>233</v>
      </c>
    </row>
    <row r="1801" spans="1:2" x14ac:dyDescent="0.25">
      <c r="A1801">
        <v>200</v>
      </c>
      <c r="B1801">
        <v>285</v>
      </c>
    </row>
    <row r="1802" spans="1:2" x14ac:dyDescent="0.25">
      <c r="A1802">
        <v>166</v>
      </c>
      <c r="B1802">
        <v>318</v>
      </c>
    </row>
    <row r="1803" spans="1:2" x14ac:dyDescent="0.25">
      <c r="A1803">
        <v>53</v>
      </c>
      <c r="B1803">
        <v>201</v>
      </c>
    </row>
    <row r="1804" spans="1:2" x14ac:dyDescent="0.25">
      <c r="A1804">
        <v>322</v>
      </c>
      <c r="B1804">
        <v>187</v>
      </c>
    </row>
    <row r="1805" spans="1:2" x14ac:dyDescent="0.25">
      <c r="A1805">
        <v>300</v>
      </c>
      <c r="B1805">
        <v>225</v>
      </c>
    </row>
    <row r="1806" spans="1:2" x14ac:dyDescent="0.25">
      <c r="A1806">
        <v>255</v>
      </c>
      <c r="B1806">
        <v>345</v>
      </c>
    </row>
    <row r="1807" spans="1:2" x14ac:dyDescent="0.25">
      <c r="A1807">
        <v>372</v>
      </c>
      <c r="B1807">
        <v>32</v>
      </c>
    </row>
    <row r="1808" spans="1:2" x14ac:dyDescent="0.25">
      <c r="A1808">
        <v>283</v>
      </c>
      <c r="B1808">
        <v>315</v>
      </c>
    </row>
    <row r="1809" spans="1:2" x14ac:dyDescent="0.25">
      <c r="A1809">
        <v>351</v>
      </c>
      <c r="B1809">
        <v>292</v>
      </c>
    </row>
    <row r="1810" spans="1:2" x14ac:dyDescent="0.25">
      <c r="A1810">
        <v>54</v>
      </c>
      <c r="B1810">
        <v>251</v>
      </c>
    </row>
    <row r="1811" spans="1:2" x14ac:dyDescent="0.25">
      <c r="A1811">
        <v>51</v>
      </c>
      <c r="B1811">
        <v>83</v>
      </c>
    </row>
    <row r="1812" spans="1:2" x14ac:dyDescent="0.25">
      <c r="A1812">
        <v>82</v>
      </c>
      <c r="B1812">
        <v>188</v>
      </c>
    </row>
    <row r="1813" spans="1:2" x14ac:dyDescent="0.25">
      <c r="A1813">
        <v>93</v>
      </c>
      <c r="B1813">
        <v>20</v>
      </c>
    </row>
    <row r="1814" spans="1:2" x14ac:dyDescent="0.25">
      <c r="A1814">
        <v>175</v>
      </c>
      <c r="B1814">
        <v>282</v>
      </c>
    </row>
    <row r="1815" spans="1:2" x14ac:dyDescent="0.25">
      <c r="A1815">
        <v>270</v>
      </c>
      <c r="B1815">
        <v>145</v>
      </c>
    </row>
    <row r="1816" spans="1:2" x14ac:dyDescent="0.25">
      <c r="A1816">
        <v>304</v>
      </c>
      <c r="B1816">
        <v>319</v>
      </c>
    </row>
    <row r="1817" spans="1:2" x14ac:dyDescent="0.25">
      <c r="A1817">
        <v>266</v>
      </c>
      <c r="B1817">
        <v>284</v>
      </c>
    </row>
    <row r="1818" spans="1:2" x14ac:dyDescent="0.25">
      <c r="A1818">
        <v>268</v>
      </c>
      <c r="B1818">
        <v>360</v>
      </c>
    </row>
    <row r="1819" spans="1:2" x14ac:dyDescent="0.25">
      <c r="A1819">
        <v>25</v>
      </c>
      <c r="B1819">
        <v>204</v>
      </c>
    </row>
    <row r="1820" spans="1:2" x14ac:dyDescent="0.25">
      <c r="A1820">
        <v>45</v>
      </c>
      <c r="B1820">
        <v>205</v>
      </c>
    </row>
    <row r="1821" spans="1:2" x14ac:dyDescent="0.25">
      <c r="A1821">
        <v>340</v>
      </c>
      <c r="B1821">
        <v>6</v>
      </c>
    </row>
    <row r="1822" spans="1:2" x14ac:dyDescent="0.25">
      <c r="A1822">
        <v>321</v>
      </c>
      <c r="B1822">
        <v>330</v>
      </c>
    </row>
    <row r="1823" spans="1:2" x14ac:dyDescent="0.25">
      <c r="A1823">
        <v>383</v>
      </c>
      <c r="B1823">
        <v>271</v>
      </c>
    </row>
    <row r="1824" spans="1:2" x14ac:dyDescent="0.25">
      <c r="A1824">
        <v>341</v>
      </c>
      <c r="B1824">
        <v>196</v>
      </c>
    </row>
    <row r="1825" spans="1:2" x14ac:dyDescent="0.25">
      <c r="A1825">
        <v>247</v>
      </c>
      <c r="B1825">
        <v>253</v>
      </c>
    </row>
    <row r="1826" spans="1:2" x14ac:dyDescent="0.25">
      <c r="A1826">
        <v>211</v>
      </c>
      <c r="B1826">
        <v>34</v>
      </c>
    </row>
    <row r="1827" spans="1:2" x14ac:dyDescent="0.25">
      <c r="A1827">
        <v>292</v>
      </c>
      <c r="B1827">
        <v>295</v>
      </c>
    </row>
    <row r="1828" spans="1:2" x14ac:dyDescent="0.25">
      <c r="A1828">
        <v>73</v>
      </c>
      <c r="B1828">
        <v>99</v>
      </c>
    </row>
    <row r="1829" spans="1:2" x14ac:dyDescent="0.25">
      <c r="A1829">
        <v>83</v>
      </c>
      <c r="B1829">
        <v>366</v>
      </c>
    </row>
    <row r="1830" spans="1:2" x14ac:dyDescent="0.25">
      <c r="A1830">
        <v>305</v>
      </c>
      <c r="B1830">
        <v>240</v>
      </c>
    </row>
    <row r="1831" spans="1:2" x14ac:dyDescent="0.25">
      <c r="A1831">
        <v>314</v>
      </c>
      <c r="B1831">
        <v>88</v>
      </c>
    </row>
    <row r="1832" spans="1:2" x14ac:dyDescent="0.25">
      <c r="A1832">
        <v>185</v>
      </c>
      <c r="B1832">
        <v>307</v>
      </c>
    </row>
    <row r="1833" spans="1:2" x14ac:dyDescent="0.25">
      <c r="A1833">
        <v>181</v>
      </c>
      <c r="B1833">
        <v>100</v>
      </c>
    </row>
    <row r="1834" spans="1:2" x14ac:dyDescent="0.25">
      <c r="A1834">
        <v>296</v>
      </c>
      <c r="B1834">
        <v>203</v>
      </c>
    </row>
    <row r="1835" spans="1:2" x14ac:dyDescent="0.25">
      <c r="A1835">
        <v>211</v>
      </c>
      <c r="B1835">
        <v>56</v>
      </c>
    </row>
    <row r="1836" spans="1:2" x14ac:dyDescent="0.25">
      <c r="A1836">
        <v>372</v>
      </c>
      <c r="B1836">
        <v>270</v>
      </c>
    </row>
    <row r="1837" spans="1:2" x14ac:dyDescent="0.25">
      <c r="A1837">
        <v>78</v>
      </c>
      <c r="B1837">
        <v>14</v>
      </c>
    </row>
    <row r="1838" spans="1:2" x14ac:dyDescent="0.25">
      <c r="A1838">
        <v>362</v>
      </c>
      <c r="B1838">
        <v>270</v>
      </c>
    </row>
    <row r="1839" spans="1:2" x14ac:dyDescent="0.25">
      <c r="A1839">
        <v>147</v>
      </c>
      <c r="B1839">
        <v>209</v>
      </c>
    </row>
    <row r="1840" spans="1:2" x14ac:dyDescent="0.25">
      <c r="A1840">
        <v>383</v>
      </c>
      <c r="B1840">
        <v>150</v>
      </c>
    </row>
    <row r="1841" spans="1:2" x14ac:dyDescent="0.25">
      <c r="A1841">
        <v>270</v>
      </c>
      <c r="B1841">
        <v>57</v>
      </c>
    </row>
    <row r="1842" spans="1:2" x14ac:dyDescent="0.25">
      <c r="A1842">
        <v>312</v>
      </c>
      <c r="B1842">
        <v>372</v>
      </c>
    </row>
    <row r="1843" spans="1:2" x14ac:dyDescent="0.25">
      <c r="A1843">
        <v>285</v>
      </c>
      <c r="B1843">
        <v>74</v>
      </c>
    </row>
    <row r="1844" spans="1:2" x14ac:dyDescent="0.25">
      <c r="A1844">
        <v>246</v>
      </c>
      <c r="B1844">
        <v>244</v>
      </c>
    </row>
    <row r="1845" spans="1:2" x14ac:dyDescent="0.25">
      <c r="A1845">
        <v>327</v>
      </c>
      <c r="B1845">
        <v>269</v>
      </c>
    </row>
    <row r="1846" spans="1:2" x14ac:dyDescent="0.25">
      <c r="A1846">
        <v>395</v>
      </c>
      <c r="B1846">
        <v>183</v>
      </c>
    </row>
    <row r="1847" spans="1:2" x14ac:dyDescent="0.25">
      <c r="A1847">
        <v>287</v>
      </c>
      <c r="B1847">
        <v>102</v>
      </c>
    </row>
    <row r="1848" spans="1:2" x14ac:dyDescent="0.25">
      <c r="A1848">
        <v>384</v>
      </c>
      <c r="B1848">
        <v>172</v>
      </c>
    </row>
    <row r="1849" spans="1:2" x14ac:dyDescent="0.25">
      <c r="A1849">
        <v>245</v>
      </c>
      <c r="B1849">
        <v>108</v>
      </c>
    </row>
    <row r="1850" spans="1:2" x14ac:dyDescent="0.25">
      <c r="A1850">
        <v>273</v>
      </c>
      <c r="B1850">
        <v>2</v>
      </c>
    </row>
    <row r="1851" spans="1:2" x14ac:dyDescent="0.25">
      <c r="A1851">
        <v>152</v>
      </c>
      <c r="B1851">
        <v>302</v>
      </c>
    </row>
    <row r="1852" spans="1:2" x14ac:dyDescent="0.25">
      <c r="A1852">
        <v>60</v>
      </c>
      <c r="B1852">
        <v>383</v>
      </c>
    </row>
    <row r="1853" spans="1:2" x14ac:dyDescent="0.25">
      <c r="A1853">
        <v>137</v>
      </c>
      <c r="B1853">
        <v>143</v>
      </c>
    </row>
    <row r="1854" spans="1:2" x14ac:dyDescent="0.25">
      <c r="A1854">
        <v>289</v>
      </c>
      <c r="B1854">
        <v>66</v>
      </c>
    </row>
    <row r="1855" spans="1:2" x14ac:dyDescent="0.25">
      <c r="A1855">
        <v>129</v>
      </c>
      <c r="B1855">
        <v>140</v>
      </c>
    </row>
    <row r="1856" spans="1:2" x14ac:dyDescent="0.25">
      <c r="A1856">
        <v>305</v>
      </c>
      <c r="B1856">
        <v>358</v>
      </c>
    </row>
    <row r="1857" spans="1:2" x14ac:dyDescent="0.25">
      <c r="A1857">
        <v>178</v>
      </c>
      <c r="B1857">
        <v>173</v>
      </c>
    </row>
    <row r="1858" spans="1:2" x14ac:dyDescent="0.25">
      <c r="A1858">
        <v>335</v>
      </c>
      <c r="B1858">
        <v>326</v>
      </c>
    </row>
    <row r="1859" spans="1:2" x14ac:dyDescent="0.25">
      <c r="A1859">
        <v>342</v>
      </c>
      <c r="B1859">
        <v>332</v>
      </c>
    </row>
    <row r="1860" spans="1:2" x14ac:dyDescent="0.25">
      <c r="A1860">
        <v>6</v>
      </c>
      <c r="B1860">
        <v>311</v>
      </c>
    </row>
    <row r="1861" spans="1:2" x14ac:dyDescent="0.25">
      <c r="A1861">
        <v>75</v>
      </c>
      <c r="B1861">
        <v>381</v>
      </c>
    </row>
    <row r="1862" spans="1:2" x14ac:dyDescent="0.25">
      <c r="A1862">
        <v>229</v>
      </c>
      <c r="B1862">
        <v>164</v>
      </c>
    </row>
    <row r="1863" spans="1:2" x14ac:dyDescent="0.25">
      <c r="A1863">
        <v>305</v>
      </c>
      <c r="B1863">
        <v>327</v>
      </c>
    </row>
    <row r="1864" spans="1:2" x14ac:dyDescent="0.25">
      <c r="A1864">
        <v>158</v>
      </c>
      <c r="B1864">
        <v>75</v>
      </c>
    </row>
    <row r="1865" spans="1:2" x14ac:dyDescent="0.25">
      <c r="A1865">
        <v>326</v>
      </c>
      <c r="B1865">
        <v>201</v>
      </c>
    </row>
    <row r="1866" spans="1:2" x14ac:dyDescent="0.25">
      <c r="A1866">
        <v>395</v>
      </c>
      <c r="B1866">
        <v>303</v>
      </c>
    </row>
    <row r="1867" spans="1:2" x14ac:dyDescent="0.25">
      <c r="A1867">
        <v>145</v>
      </c>
      <c r="B1867">
        <v>38</v>
      </c>
    </row>
    <row r="1868" spans="1:2" x14ac:dyDescent="0.25">
      <c r="A1868">
        <v>199</v>
      </c>
      <c r="B1868">
        <v>57</v>
      </c>
    </row>
    <row r="1869" spans="1:2" x14ac:dyDescent="0.25">
      <c r="A1869">
        <v>324</v>
      </c>
      <c r="B1869">
        <v>204</v>
      </c>
    </row>
    <row r="1870" spans="1:2" x14ac:dyDescent="0.25">
      <c r="A1870">
        <v>354</v>
      </c>
      <c r="B1870">
        <v>43</v>
      </c>
    </row>
    <row r="1871" spans="1:2" x14ac:dyDescent="0.25">
      <c r="A1871">
        <v>385</v>
      </c>
      <c r="B1871">
        <v>304</v>
      </c>
    </row>
    <row r="1872" spans="1:2" x14ac:dyDescent="0.25">
      <c r="A1872">
        <v>336</v>
      </c>
      <c r="B1872">
        <v>384</v>
      </c>
    </row>
    <row r="1873" spans="1:2" x14ac:dyDescent="0.25">
      <c r="A1873">
        <v>124</v>
      </c>
      <c r="B1873">
        <v>160</v>
      </c>
    </row>
    <row r="1874" spans="1:2" x14ac:dyDescent="0.25">
      <c r="A1874">
        <v>364</v>
      </c>
      <c r="B1874">
        <v>82</v>
      </c>
    </row>
    <row r="1875" spans="1:2" x14ac:dyDescent="0.25">
      <c r="A1875">
        <v>237</v>
      </c>
      <c r="B1875">
        <v>338</v>
      </c>
    </row>
    <row r="1876" spans="1:2" x14ac:dyDescent="0.25">
      <c r="A1876">
        <v>37</v>
      </c>
      <c r="B1876">
        <v>47</v>
      </c>
    </row>
    <row r="1877" spans="1:2" x14ac:dyDescent="0.25">
      <c r="A1877">
        <v>388</v>
      </c>
      <c r="B1877">
        <v>241</v>
      </c>
    </row>
    <row r="1878" spans="1:2" x14ac:dyDescent="0.25">
      <c r="A1878">
        <v>287</v>
      </c>
      <c r="B1878">
        <v>48</v>
      </c>
    </row>
    <row r="1879" spans="1:2" x14ac:dyDescent="0.25">
      <c r="A1879">
        <v>93</v>
      </c>
      <c r="B1879">
        <v>335</v>
      </c>
    </row>
    <row r="1880" spans="1:2" x14ac:dyDescent="0.25">
      <c r="A1880">
        <v>207</v>
      </c>
      <c r="B1880">
        <v>194</v>
      </c>
    </row>
    <row r="1881" spans="1:2" x14ac:dyDescent="0.25">
      <c r="A1881">
        <v>189</v>
      </c>
      <c r="B1881">
        <v>346</v>
      </c>
    </row>
    <row r="1882" spans="1:2" x14ac:dyDescent="0.25">
      <c r="A1882">
        <v>8</v>
      </c>
      <c r="B1882">
        <v>190</v>
      </c>
    </row>
    <row r="1883" spans="1:2" x14ac:dyDescent="0.25">
      <c r="A1883">
        <v>1</v>
      </c>
      <c r="B1883">
        <v>28</v>
      </c>
    </row>
    <row r="1884" spans="1:2" x14ac:dyDescent="0.25">
      <c r="A1884">
        <v>164</v>
      </c>
      <c r="B1884">
        <v>290</v>
      </c>
    </row>
    <row r="1885" spans="1:2" x14ac:dyDescent="0.25">
      <c r="A1885">
        <v>300</v>
      </c>
      <c r="B1885">
        <v>54</v>
      </c>
    </row>
    <row r="1886" spans="1:2" x14ac:dyDescent="0.25">
      <c r="A1886">
        <v>251</v>
      </c>
      <c r="B1886">
        <v>325</v>
      </c>
    </row>
    <row r="1887" spans="1:2" x14ac:dyDescent="0.25">
      <c r="A1887">
        <v>20</v>
      </c>
      <c r="B1887">
        <v>215</v>
      </c>
    </row>
    <row r="1888" spans="1:2" x14ac:dyDescent="0.25">
      <c r="A1888">
        <v>373</v>
      </c>
      <c r="B1888">
        <v>58</v>
      </c>
    </row>
    <row r="1889" spans="1:2" x14ac:dyDescent="0.25">
      <c r="A1889">
        <v>304</v>
      </c>
      <c r="B1889">
        <v>263</v>
      </c>
    </row>
    <row r="1890" spans="1:2" x14ac:dyDescent="0.25">
      <c r="A1890">
        <v>180</v>
      </c>
      <c r="B1890">
        <v>204</v>
      </c>
    </row>
    <row r="1891" spans="1:2" x14ac:dyDescent="0.25">
      <c r="A1891">
        <v>18</v>
      </c>
      <c r="B1891">
        <v>248</v>
      </c>
    </row>
    <row r="1892" spans="1:2" x14ac:dyDescent="0.25">
      <c r="A1892">
        <v>267</v>
      </c>
      <c r="B1892">
        <v>174</v>
      </c>
    </row>
    <row r="1893" spans="1:2" x14ac:dyDescent="0.25">
      <c r="A1893">
        <v>373</v>
      </c>
      <c r="B1893">
        <v>11</v>
      </c>
    </row>
    <row r="1894" spans="1:2" x14ac:dyDescent="0.25">
      <c r="A1894">
        <v>84</v>
      </c>
      <c r="B1894">
        <v>56</v>
      </c>
    </row>
    <row r="1895" spans="1:2" x14ac:dyDescent="0.25">
      <c r="A1895">
        <v>256</v>
      </c>
      <c r="B1895">
        <v>181</v>
      </c>
    </row>
    <row r="1896" spans="1:2" x14ac:dyDescent="0.25">
      <c r="A1896">
        <v>229</v>
      </c>
      <c r="B1896">
        <v>131</v>
      </c>
    </row>
    <row r="1897" spans="1:2" x14ac:dyDescent="0.25">
      <c r="A1897">
        <v>230</v>
      </c>
      <c r="B1897">
        <v>251</v>
      </c>
    </row>
    <row r="1898" spans="1:2" x14ac:dyDescent="0.25">
      <c r="A1898">
        <v>119</v>
      </c>
      <c r="B1898">
        <v>83</v>
      </c>
    </row>
    <row r="1899" spans="1:2" x14ac:dyDescent="0.25">
      <c r="A1899">
        <v>133</v>
      </c>
      <c r="B1899">
        <v>175</v>
      </c>
    </row>
    <row r="1900" spans="1:2" x14ac:dyDescent="0.25">
      <c r="A1900">
        <v>310</v>
      </c>
      <c r="B1900">
        <v>264</v>
      </c>
    </row>
    <row r="1901" spans="1:2" x14ac:dyDescent="0.25">
      <c r="A1901">
        <v>123</v>
      </c>
      <c r="B1901">
        <v>296</v>
      </c>
    </row>
    <row r="1902" spans="1:2" x14ac:dyDescent="0.25">
      <c r="A1902">
        <v>127</v>
      </c>
      <c r="B1902">
        <v>356</v>
      </c>
    </row>
    <row r="1903" spans="1:2" x14ac:dyDescent="0.25">
      <c r="A1903">
        <v>297</v>
      </c>
      <c r="B1903">
        <v>322</v>
      </c>
    </row>
    <row r="1904" spans="1:2" x14ac:dyDescent="0.25">
      <c r="A1904">
        <v>24</v>
      </c>
      <c r="B1904">
        <v>14</v>
      </c>
    </row>
    <row r="1905" spans="1:2" x14ac:dyDescent="0.25">
      <c r="A1905">
        <v>349</v>
      </c>
      <c r="B1905">
        <v>215</v>
      </c>
    </row>
    <row r="1906" spans="1:2" x14ac:dyDescent="0.25">
      <c r="A1906">
        <v>172</v>
      </c>
      <c r="B1906">
        <v>1</v>
      </c>
    </row>
    <row r="1907" spans="1:2" x14ac:dyDescent="0.25">
      <c r="A1907">
        <v>204</v>
      </c>
      <c r="B1907">
        <v>265</v>
      </c>
    </row>
    <row r="1908" spans="1:2" x14ac:dyDescent="0.25">
      <c r="A1908">
        <v>347</v>
      </c>
      <c r="B1908">
        <v>233</v>
      </c>
    </row>
    <row r="1909" spans="1:2" x14ac:dyDescent="0.25">
      <c r="A1909">
        <v>21</v>
      </c>
      <c r="B1909">
        <v>151</v>
      </c>
    </row>
    <row r="1910" spans="1:2" x14ac:dyDescent="0.25">
      <c r="A1910">
        <v>223</v>
      </c>
      <c r="B1910">
        <v>2</v>
      </c>
    </row>
    <row r="1911" spans="1:2" x14ac:dyDescent="0.25">
      <c r="A1911">
        <v>392</v>
      </c>
      <c r="B1911">
        <v>300</v>
      </c>
    </row>
    <row r="1912" spans="1:2" x14ac:dyDescent="0.25">
      <c r="A1912">
        <v>317</v>
      </c>
      <c r="B1912">
        <v>48</v>
      </c>
    </row>
    <row r="1913" spans="1:2" x14ac:dyDescent="0.25">
      <c r="A1913">
        <v>375</v>
      </c>
      <c r="B1913">
        <v>144</v>
      </c>
    </row>
    <row r="1914" spans="1:2" x14ac:dyDescent="0.25">
      <c r="A1914">
        <v>394</v>
      </c>
      <c r="B1914">
        <v>211</v>
      </c>
    </row>
    <row r="1915" spans="1:2" x14ac:dyDescent="0.25">
      <c r="A1915">
        <v>337</v>
      </c>
      <c r="B1915">
        <v>326</v>
      </c>
    </row>
    <row r="1916" spans="1:2" x14ac:dyDescent="0.25">
      <c r="A1916">
        <v>373</v>
      </c>
      <c r="B1916">
        <v>266</v>
      </c>
    </row>
    <row r="1917" spans="1:2" x14ac:dyDescent="0.25">
      <c r="A1917">
        <v>214</v>
      </c>
      <c r="B1917">
        <v>366</v>
      </c>
    </row>
    <row r="1918" spans="1:2" x14ac:dyDescent="0.25">
      <c r="A1918">
        <v>225</v>
      </c>
      <c r="B1918">
        <v>94</v>
      </c>
    </row>
    <row r="1919" spans="1:2" x14ac:dyDescent="0.25">
      <c r="A1919">
        <v>285</v>
      </c>
      <c r="B1919">
        <v>130</v>
      </c>
    </row>
    <row r="1920" spans="1:2" x14ac:dyDescent="0.25">
      <c r="A1920">
        <v>339</v>
      </c>
      <c r="B1920">
        <v>129</v>
      </c>
    </row>
    <row r="1921" spans="1:2" x14ac:dyDescent="0.25">
      <c r="A1921">
        <v>153</v>
      </c>
      <c r="B1921">
        <v>106</v>
      </c>
    </row>
    <row r="1922" spans="1:2" x14ac:dyDescent="0.25">
      <c r="A1922">
        <v>170</v>
      </c>
      <c r="B1922">
        <v>303</v>
      </c>
    </row>
    <row r="1923" spans="1:2" x14ac:dyDescent="0.25">
      <c r="A1923">
        <v>21</v>
      </c>
      <c r="B1923">
        <v>232</v>
      </c>
    </row>
    <row r="1924" spans="1:2" x14ac:dyDescent="0.25">
      <c r="A1924">
        <v>59</v>
      </c>
      <c r="B1924">
        <v>98</v>
      </c>
    </row>
    <row r="1925" spans="1:2" x14ac:dyDescent="0.25">
      <c r="A1925">
        <v>229</v>
      </c>
      <c r="B1925">
        <v>398</v>
      </c>
    </row>
    <row r="1926" spans="1:2" x14ac:dyDescent="0.25">
      <c r="A1926">
        <v>105</v>
      </c>
      <c r="B1926">
        <v>55</v>
      </c>
    </row>
    <row r="1927" spans="1:2" x14ac:dyDescent="0.25">
      <c r="A1927">
        <v>238</v>
      </c>
      <c r="B1927">
        <v>58</v>
      </c>
    </row>
    <row r="1928" spans="1:2" x14ac:dyDescent="0.25">
      <c r="A1928">
        <v>93</v>
      </c>
      <c r="B1928">
        <v>174</v>
      </c>
    </row>
    <row r="1929" spans="1:2" x14ac:dyDescent="0.25">
      <c r="A1929">
        <v>174</v>
      </c>
      <c r="B1929">
        <v>129</v>
      </c>
    </row>
    <row r="1930" spans="1:2" x14ac:dyDescent="0.25">
      <c r="A1930">
        <v>316</v>
      </c>
      <c r="B1930">
        <v>120</v>
      </c>
    </row>
    <row r="1931" spans="1:2" x14ac:dyDescent="0.25">
      <c r="A1931">
        <v>12</v>
      </c>
      <c r="B1931">
        <v>70</v>
      </c>
    </row>
    <row r="1932" spans="1:2" x14ac:dyDescent="0.25">
      <c r="A1932">
        <v>221</v>
      </c>
      <c r="B1932">
        <v>60</v>
      </c>
    </row>
    <row r="1933" spans="1:2" x14ac:dyDescent="0.25">
      <c r="A1933">
        <v>17</v>
      </c>
      <c r="B1933">
        <v>329</v>
      </c>
    </row>
    <row r="1934" spans="1:2" x14ac:dyDescent="0.25">
      <c r="A1934">
        <v>347</v>
      </c>
      <c r="B1934">
        <v>255</v>
      </c>
    </row>
    <row r="1935" spans="1:2" x14ac:dyDescent="0.25">
      <c r="A1935">
        <v>63</v>
      </c>
      <c r="B1935">
        <v>305</v>
      </c>
    </row>
    <row r="1936" spans="1:2" x14ac:dyDescent="0.25">
      <c r="A1936">
        <v>37</v>
      </c>
      <c r="B1936">
        <v>360</v>
      </c>
    </row>
    <row r="1937" spans="1:2" x14ac:dyDescent="0.25">
      <c r="A1937">
        <v>104</v>
      </c>
      <c r="B1937">
        <v>352</v>
      </c>
    </row>
    <row r="1938" spans="1:2" x14ac:dyDescent="0.25">
      <c r="A1938">
        <v>358</v>
      </c>
      <c r="B1938">
        <v>81</v>
      </c>
    </row>
    <row r="1939" spans="1:2" x14ac:dyDescent="0.25">
      <c r="A1939">
        <v>7</v>
      </c>
      <c r="B1939">
        <v>40</v>
      </c>
    </row>
    <row r="1940" spans="1:2" x14ac:dyDescent="0.25">
      <c r="A1940">
        <v>347</v>
      </c>
      <c r="B1940">
        <v>231</v>
      </c>
    </row>
    <row r="1941" spans="1:2" x14ac:dyDescent="0.25">
      <c r="A1941">
        <v>114</v>
      </c>
      <c r="B1941">
        <v>127</v>
      </c>
    </row>
    <row r="1942" spans="1:2" x14ac:dyDescent="0.25">
      <c r="A1942">
        <v>70</v>
      </c>
      <c r="B1942">
        <v>242</v>
      </c>
    </row>
    <row r="1943" spans="1:2" x14ac:dyDescent="0.25">
      <c r="A1943">
        <v>166</v>
      </c>
      <c r="B1943">
        <v>371</v>
      </c>
    </row>
    <row r="1944" spans="1:2" x14ac:dyDescent="0.25">
      <c r="A1944">
        <v>213</v>
      </c>
      <c r="B1944">
        <v>14</v>
      </c>
    </row>
    <row r="1945" spans="1:2" x14ac:dyDescent="0.25">
      <c r="A1945">
        <v>161</v>
      </c>
      <c r="B1945">
        <v>72</v>
      </c>
    </row>
    <row r="1946" spans="1:2" x14ac:dyDescent="0.25">
      <c r="A1946">
        <v>133</v>
      </c>
      <c r="B1946">
        <v>334</v>
      </c>
    </row>
    <row r="1947" spans="1:2" x14ac:dyDescent="0.25">
      <c r="A1947">
        <v>78</v>
      </c>
      <c r="B1947">
        <v>21</v>
      </c>
    </row>
    <row r="1948" spans="1:2" x14ac:dyDescent="0.25">
      <c r="A1948">
        <v>383</v>
      </c>
      <c r="B1948">
        <v>236</v>
      </c>
    </row>
    <row r="1949" spans="1:2" x14ac:dyDescent="0.25">
      <c r="A1949">
        <v>94</v>
      </c>
      <c r="B1949">
        <v>240</v>
      </c>
    </row>
    <row r="1950" spans="1:2" x14ac:dyDescent="0.25">
      <c r="A1950">
        <v>358</v>
      </c>
      <c r="B1950">
        <v>361</v>
      </c>
    </row>
    <row r="1951" spans="1:2" x14ac:dyDescent="0.25">
      <c r="A1951">
        <v>67</v>
      </c>
      <c r="B1951">
        <v>200</v>
      </c>
    </row>
    <row r="1952" spans="1:2" x14ac:dyDescent="0.25">
      <c r="A1952">
        <v>361</v>
      </c>
      <c r="B1952">
        <v>289</v>
      </c>
    </row>
    <row r="1953" spans="1:2" x14ac:dyDescent="0.25">
      <c r="A1953">
        <v>282</v>
      </c>
      <c r="B1953">
        <v>113</v>
      </c>
    </row>
    <row r="1954" spans="1:2" x14ac:dyDescent="0.25">
      <c r="A1954">
        <v>303</v>
      </c>
      <c r="B1954">
        <v>153</v>
      </c>
    </row>
    <row r="1955" spans="1:2" x14ac:dyDescent="0.25">
      <c r="A1955">
        <v>101</v>
      </c>
      <c r="B1955">
        <v>94</v>
      </c>
    </row>
    <row r="1956" spans="1:2" x14ac:dyDescent="0.25">
      <c r="A1956">
        <v>390</v>
      </c>
      <c r="B1956">
        <v>385</v>
      </c>
    </row>
    <row r="1957" spans="1:2" x14ac:dyDescent="0.25">
      <c r="A1957">
        <v>355</v>
      </c>
      <c r="B1957">
        <v>108</v>
      </c>
    </row>
    <row r="1958" spans="1:2" x14ac:dyDescent="0.25">
      <c r="A1958">
        <v>64</v>
      </c>
      <c r="B1958">
        <v>71</v>
      </c>
    </row>
    <row r="1959" spans="1:2" x14ac:dyDescent="0.25">
      <c r="A1959">
        <v>196</v>
      </c>
      <c r="B1959">
        <v>206</v>
      </c>
    </row>
    <row r="1960" spans="1:2" x14ac:dyDescent="0.25">
      <c r="A1960">
        <v>237</v>
      </c>
      <c r="B1960">
        <v>50</v>
      </c>
    </row>
    <row r="1961" spans="1:2" x14ac:dyDescent="0.25">
      <c r="A1961">
        <v>130</v>
      </c>
      <c r="B1961">
        <v>219</v>
      </c>
    </row>
    <row r="1962" spans="1:2" x14ac:dyDescent="0.25">
      <c r="A1962">
        <v>349</v>
      </c>
      <c r="B1962">
        <v>338</v>
      </c>
    </row>
    <row r="1963" spans="1:2" x14ac:dyDescent="0.25">
      <c r="A1963">
        <v>251</v>
      </c>
      <c r="B1963">
        <v>230</v>
      </c>
    </row>
    <row r="1964" spans="1:2" x14ac:dyDescent="0.25">
      <c r="A1964">
        <v>250</v>
      </c>
      <c r="B1964">
        <v>131</v>
      </c>
    </row>
    <row r="1965" spans="1:2" x14ac:dyDescent="0.25">
      <c r="A1965">
        <v>179</v>
      </c>
      <c r="B1965">
        <v>223</v>
      </c>
    </row>
    <row r="1966" spans="1:2" x14ac:dyDescent="0.25">
      <c r="A1966">
        <v>134</v>
      </c>
      <c r="B1966">
        <v>129</v>
      </c>
    </row>
    <row r="1967" spans="1:2" x14ac:dyDescent="0.25">
      <c r="A1967">
        <v>53</v>
      </c>
      <c r="B1967">
        <v>143</v>
      </c>
    </row>
    <row r="1968" spans="1:2" x14ac:dyDescent="0.25">
      <c r="A1968">
        <v>38</v>
      </c>
      <c r="B1968">
        <v>252</v>
      </c>
    </row>
    <row r="1969" spans="1:2" x14ac:dyDescent="0.25">
      <c r="A1969">
        <v>207</v>
      </c>
      <c r="B1969">
        <v>359</v>
      </c>
    </row>
    <row r="1970" spans="1:2" x14ac:dyDescent="0.25">
      <c r="A1970">
        <v>234</v>
      </c>
      <c r="B1970">
        <v>353</v>
      </c>
    </row>
    <row r="1971" spans="1:2" x14ac:dyDescent="0.25">
      <c r="A1971">
        <v>346</v>
      </c>
      <c r="B1971">
        <v>215</v>
      </c>
    </row>
    <row r="1972" spans="1:2" x14ac:dyDescent="0.25">
      <c r="A1972">
        <v>13</v>
      </c>
      <c r="B1972">
        <v>149</v>
      </c>
    </row>
    <row r="1973" spans="1:2" x14ac:dyDescent="0.25">
      <c r="A1973">
        <v>58</v>
      </c>
      <c r="B1973">
        <v>213</v>
      </c>
    </row>
    <row r="1974" spans="1:2" x14ac:dyDescent="0.25">
      <c r="A1974">
        <v>213</v>
      </c>
      <c r="B1974">
        <v>377</v>
      </c>
    </row>
    <row r="1975" spans="1:2" x14ac:dyDescent="0.25">
      <c r="A1975">
        <v>83</v>
      </c>
      <c r="B1975">
        <v>148</v>
      </c>
    </row>
    <row r="1976" spans="1:2" x14ac:dyDescent="0.25">
      <c r="A1976">
        <v>320</v>
      </c>
      <c r="B1976">
        <v>177</v>
      </c>
    </row>
    <row r="1977" spans="1:2" x14ac:dyDescent="0.25">
      <c r="A1977">
        <v>262</v>
      </c>
      <c r="B1977">
        <v>245</v>
      </c>
    </row>
    <row r="1978" spans="1:2" x14ac:dyDescent="0.25">
      <c r="A1978">
        <v>31</v>
      </c>
      <c r="B1978">
        <v>192</v>
      </c>
    </row>
    <row r="1979" spans="1:2" x14ac:dyDescent="0.25">
      <c r="A1979">
        <v>287</v>
      </c>
      <c r="B1979">
        <v>343</v>
      </c>
    </row>
    <row r="1980" spans="1:2" x14ac:dyDescent="0.25">
      <c r="A1980">
        <v>362</v>
      </c>
      <c r="B1980">
        <v>201</v>
      </c>
    </row>
    <row r="1981" spans="1:2" x14ac:dyDescent="0.25">
      <c r="A1981">
        <v>114</v>
      </c>
      <c r="B1981">
        <v>329</v>
      </c>
    </row>
    <row r="1982" spans="1:2" x14ac:dyDescent="0.25">
      <c r="A1982">
        <v>359</v>
      </c>
      <c r="B1982">
        <v>103</v>
      </c>
    </row>
    <row r="1983" spans="1:2" x14ac:dyDescent="0.25">
      <c r="A1983">
        <v>201</v>
      </c>
      <c r="B1983">
        <v>338</v>
      </c>
    </row>
    <row r="1984" spans="1:2" x14ac:dyDescent="0.25">
      <c r="A1984">
        <v>311</v>
      </c>
      <c r="B1984">
        <v>53</v>
      </c>
    </row>
    <row r="1985" spans="1:2" x14ac:dyDescent="0.25">
      <c r="A1985">
        <v>333</v>
      </c>
      <c r="B1985">
        <v>313</v>
      </c>
    </row>
    <row r="1986" spans="1:2" x14ac:dyDescent="0.25">
      <c r="A1986">
        <v>57</v>
      </c>
      <c r="B1986">
        <v>209</v>
      </c>
    </row>
    <row r="1987" spans="1:2" x14ac:dyDescent="0.25">
      <c r="A1987">
        <v>15</v>
      </c>
      <c r="B1987">
        <v>275</v>
      </c>
    </row>
    <row r="1988" spans="1:2" x14ac:dyDescent="0.25">
      <c r="A1988">
        <v>22</v>
      </c>
      <c r="B1988">
        <v>203</v>
      </c>
    </row>
    <row r="1989" spans="1:2" x14ac:dyDescent="0.25">
      <c r="A1989">
        <v>297</v>
      </c>
      <c r="B1989">
        <v>212</v>
      </c>
    </row>
    <row r="1990" spans="1:2" x14ac:dyDescent="0.25">
      <c r="A1990">
        <v>56</v>
      </c>
      <c r="B1990">
        <v>276</v>
      </c>
    </row>
    <row r="1991" spans="1:2" x14ac:dyDescent="0.25">
      <c r="A1991">
        <v>134</v>
      </c>
      <c r="B1991">
        <v>345</v>
      </c>
    </row>
    <row r="1992" spans="1:2" x14ac:dyDescent="0.25">
      <c r="A1992">
        <v>59</v>
      </c>
      <c r="B1992">
        <v>115</v>
      </c>
    </row>
    <row r="1993" spans="1:2" x14ac:dyDescent="0.25">
      <c r="A1993">
        <v>196</v>
      </c>
      <c r="B1993">
        <v>110</v>
      </c>
    </row>
    <row r="1994" spans="1:2" x14ac:dyDescent="0.25">
      <c r="A1994">
        <v>139</v>
      </c>
      <c r="B1994">
        <v>305</v>
      </c>
    </row>
    <row r="1995" spans="1:2" x14ac:dyDescent="0.25">
      <c r="A1995">
        <v>369</v>
      </c>
      <c r="B1995">
        <v>385</v>
      </c>
    </row>
    <row r="1996" spans="1:2" x14ac:dyDescent="0.25">
      <c r="A1996">
        <v>347</v>
      </c>
      <c r="B1996">
        <v>155</v>
      </c>
    </row>
    <row r="1997" spans="1:2" x14ac:dyDescent="0.25">
      <c r="A1997">
        <v>234</v>
      </c>
      <c r="B1997">
        <v>235</v>
      </c>
    </row>
    <row r="1998" spans="1:2" x14ac:dyDescent="0.25">
      <c r="A1998">
        <v>286</v>
      </c>
      <c r="B1998">
        <v>254</v>
      </c>
    </row>
    <row r="1999" spans="1:2" x14ac:dyDescent="0.25">
      <c r="A1999">
        <v>108</v>
      </c>
      <c r="B1999">
        <v>95</v>
      </c>
    </row>
    <row r="2000" spans="1:2" x14ac:dyDescent="0.25">
      <c r="A2000">
        <v>246</v>
      </c>
      <c r="B2000">
        <v>10</v>
      </c>
    </row>
    <row r="2001" spans="1:2" x14ac:dyDescent="0.25">
      <c r="A2001">
        <v>78</v>
      </c>
      <c r="B2001">
        <v>198</v>
      </c>
    </row>
    <row r="2002" spans="1:2" x14ac:dyDescent="0.25">
      <c r="A2002">
        <v>37</v>
      </c>
      <c r="B2002">
        <v>277</v>
      </c>
    </row>
    <row r="2003" spans="1:2" x14ac:dyDescent="0.25">
      <c r="A2003">
        <v>394</v>
      </c>
      <c r="B2003">
        <v>115</v>
      </c>
    </row>
    <row r="2004" spans="1:2" x14ac:dyDescent="0.25">
      <c r="A2004">
        <v>344</v>
      </c>
      <c r="B2004">
        <v>259</v>
      </c>
    </row>
    <row r="2005" spans="1:2" x14ac:dyDescent="0.25">
      <c r="A2005">
        <v>163</v>
      </c>
      <c r="B2005">
        <v>396</v>
      </c>
    </row>
    <row r="2006" spans="1:2" x14ac:dyDescent="0.25">
      <c r="A2006">
        <v>388</v>
      </c>
      <c r="B2006">
        <v>344</v>
      </c>
    </row>
    <row r="2007" spans="1:2" x14ac:dyDescent="0.25">
      <c r="A2007">
        <v>317</v>
      </c>
      <c r="B2007">
        <v>116</v>
      </c>
    </row>
    <row r="2008" spans="1:2" x14ac:dyDescent="0.25">
      <c r="A2008">
        <v>198</v>
      </c>
      <c r="B2008">
        <v>213</v>
      </c>
    </row>
    <row r="2009" spans="1:2" x14ac:dyDescent="0.25">
      <c r="A2009">
        <v>144</v>
      </c>
      <c r="B2009">
        <v>252</v>
      </c>
    </row>
    <row r="2010" spans="1:2" x14ac:dyDescent="0.25">
      <c r="A2010">
        <v>393</v>
      </c>
      <c r="B2010">
        <v>350</v>
      </c>
    </row>
    <row r="2011" spans="1:2" x14ac:dyDescent="0.25">
      <c r="A2011">
        <v>252</v>
      </c>
      <c r="B2011">
        <v>370</v>
      </c>
    </row>
    <row r="2012" spans="1:2" x14ac:dyDescent="0.25">
      <c r="A2012">
        <v>379</v>
      </c>
      <c r="B2012">
        <v>28</v>
      </c>
    </row>
    <row r="2013" spans="1:2" x14ac:dyDescent="0.25">
      <c r="A2013">
        <v>169</v>
      </c>
      <c r="B2013">
        <v>261</v>
      </c>
    </row>
    <row r="2014" spans="1:2" x14ac:dyDescent="0.25">
      <c r="A2014">
        <v>389</v>
      </c>
      <c r="B2014">
        <v>227</v>
      </c>
    </row>
    <row r="2015" spans="1:2" x14ac:dyDescent="0.25">
      <c r="A2015">
        <v>332</v>
      </c>
      <c r="B2015">
        <v>130</v>
      </c>
    </row>
    <row r="2016" spans="1:2" x14ac:dyDescent="0.25">
      <c r="A2016">
        <v>165</v>
      </c>
      <c r="B2016">
        <v>174</v>
      </c>
    </row>
    <row r="2017" spans="1:2" x14ac:dyDescent="0.25">
      <c r="A2017">
        <v>125</v>
      </c>
      <c r="B2017">
        <v>120</v>
      </c>
    </row>
    <row r="2018" spans="1:2" x14ac:dyDescent="0.25">
      <c r="A2018">
        <v>392</v>
      </c>
      <c r="B2018">
        <v>213</v>
      </c>
    </row>
    <row r="2019" spans="1:2" x14ac:dyDescent="0.25">
      <c r="A2019">
        <v>199</v>
      </c>
      <c r="B2019">
        <v>383</v>
      </c>
    </row>
    <row r="2020" spans="1:2" x14ac:dyDescent="0.25">
      <c r="A2020">
        <v>343</v>
      </c>
      <c r="B2020">
        <v>109</v>
      </c>
    </row>
    <row r="2021" spans="1:2" x14ac:dyDescent="0.25">
      <c r="A2021">
        <v>133</v>
      </c>
      <c r="B2021">
        <v>203</v>
      </c>
    </row>
    <row r="2022" spans="1:2" x14ac:dyDescent="0.25">
      <c r="A2022">
        <v>264</v>
      </c>
      <c r="B2022">
        <v>232</v>
      </c>
    </row>
    <row r="2023" spans="1:2" x14ac:dyDescent="0.25">
      <c r="A2023">
        <v>143</v>
      </c>
      <c r="B2023">
        <v>118</v>
      </c>
    </row>
    <row r="2024" spans="1:2" x14ac:dyDescent="0.25">
      <c r="A2024">
        <v>2</v>
      </c>
      <c r="B2024">
        <v>313</v>
      </c>
    </row>
    <row r="2025" spans="1:2" x14ac:dyDescent="0.25">
      <c r="A2025">
        <v>304</v>
      </c>
      <c r="B2025">
        <v>190</v>
      </c>
    </row>
    <row r="2026" spans="1:2" x14ac:dyDescent="0.25">
      <c r="A2026">
        <v>231</v>
      </c>
      <c r="B2026">
        <v>212</v>
      </c>
    </row>
    <row r="2027" spans="1:2" x14ac:dyDescent="0.25">
      <c r="A2027">
        <v>256</v>
      </c>
      <c r="B2027">
        <v>389</v>
      </c>
    </row>
    <row r="2028" spans="1:2" x14ac:dyDescent="0.25">
      <c r="A2028">
        <v>259</v>
      </c>
      <c r="B2028">
        <v>9</v>
      </c>
    </row>
    <row r="2029" spans="1:2" x14ac:dyDescent="0.25">
      <c r="A2029">
        <v>5</v>
      </c>
      <c r="B2029">
        <v>162</v>
      </c>
    </row>
    <row r="2030" spans="1:2" x14ac:dyDescent="0.25">
      <c r="A2030">
        <v>199</v>
      </c>
      <c r="B2030">
        <v>47</v>
      </c>
    </row>
    <row r="2031" spans="1:2" x14ac:dyDescent="0.25">
      <c r="A2031">
        <v>136</v>
      </c>
      <c r="B2031">
        <v>258</v>
      </c>
    </row>
    <row r="2032" spans="1:2" x14ac:dyDescent="0.25">
      <c r="A2032">
        <v>259</v>
      </c>
      <c r="B2032">
        <v>156</v>
      </c>
    </row>
    <row r="2033" spans="1:2" x14ac:dyDescent="0.25">
      <c r="A2033">
        <v>110</v>
      </c>
      <c r="B2033">
        <v>35</v>
      </c>
    </row>
    <row r="2034" spans="1:2" x14ac:dyDescent="0.25">
      <c r="A2034">
        <v>262</v>
      </c>
      <c r="B2034">
        <v>389</v>
      </c>
    </row>
    <row r="2035" spans="1:2" x14ac:dyDescent="0.25">
      <c r="A2035">
        <v>182</v>
      </c>
      <c r="B2035">
        <v>182</v>
      </c>
    </row>
    <row r="2036" spans="1:2" x14ac:dyDescent="0.25">
      <c r="A2036">
        <v>368</v>
      </c>
      <c r="B2036">
        <v>381</v>
      </c>
    </row>
    <row r="2037" spans="1:2" x14ac:dyDescent="0.25">
      <c r="A2037">
        <v>385</v>
      </c>
      <c r="B2037">
        <v>76</v>
      </c>
    </row>
    <row r="2038" spans="1:2" x14ac:dyDescent="0.25">
      <c r="A2038">
        <v>85</v>
      </c>
      <c r="B2038">
        <v>326</v>
      </c>
    </row>
    <row r="2039" spans="1:2" x14ac:dyDescent="0.25">
      <c r="A2039">
        <v>289</v>
      </c>
      <c r="B2039">
        <v>185</v>
      </c>
    </row>
    <row r="2040" spans="1:2" x14ac:dyDescent="0.25">
      <c r="A2040">
        <v>355</v>
      </c>
      <c r="B2040">
        <v>208</v>
      </c>
    </row>
    <row r="2041" spans="1:2" x14ac:dyDescent="0.25">
      <c r="A2041">
        <v>185</v>
      </c>
      <c r="B2041">
        <v>235</v>
      </c>
    </row>
    <row r="2042" spans="1:2" x14ac:dyDescent="0.25">
      <c r="A2042">
        <v>272</v>
      </c>
      <c r="B2042">
        <v>247</v>
      </c>
    </row>
    <row r="2043" spans="1:2" x14ac:dyDescent="0.25">
      <c r="A2043">
        <v>387</v>
      </c>
      <c r="B2043">
        <v>9</v>
      </c>
    </row>
    <row r="2044" spans="1:2" x14ac:dyDescent="0.25">
      <c r="A2044">
        <v>328</v>
      </c>
      <c r="B2044">
        <v>159</v>
      </c>
    </row>
    <row r="2045" spans="1:2" x14ac:dyDescent="0.25">
      <c r="A2045">
        <v>317</v>
      </c>
      <c r="B2045">
        <v>288</v>
      </c>
    </row>
    <row r="2046" spans="1:2" x14ac:dyDescent="0.25">
      <c r="A2046">
        <v>296</v>
      </c>
      <c r="B2046">
        <v>371</v>
      </c>
    </row>
    <row r="2047" spans="1:2" x14ac:dyDescent="0.25">
      <c r="A2047">
        <v>117</v>
      </c>
      <c r="B2047">
        <v>306</v>
      </c>
    </row>
    <row r="2048" spans="1:2" x14ac:dyDescent="0.25">
      <c r="A2048">
        <v>156</v>
      </c>
      <c r="B2048">
        <v>138</v>
      </c>
    </row>
    <row r="2049" spans="1:2" x14ac:dyDescent="0.25">
      <c r="A2049">
        <v>138</v>
      </c>
      <c r="B2049">
        <v>260</v>
      </c>
    </row>
    <row r="2050" spans="1:2" x14ac:dyDescent="0.25">
      <c r="A2050">
        <v>98</v>
      </c>
      <c r="B2050">
        <v>287</v>
      </c>
    </row>
    <row r="2051" spans="1:2" x14ac:dyDescent="0.25">
      <c r="A2051">
        <v>332</v>
      </c>
      <c r="B2051">
        <v>256</v>
      </c>
    </row>
    <row r="2052" spans="1:2" x14ac:dyDescent="0.25">
      <c r="A2052">
        <v>202</v>
      </c>
      <c r="B2052">
        <v>380</v>
      </c>
    </row>
    <row r="2053" spans="1:2" x14ac:dyDescent="0.25">
      <c r="A2053">
        <v>280</v>
      </c>
      <c r="B2053">
        <v>48</v>
      </c>
    </row>
    <row r="2054" spans="1:2" x14ac:dyDescent="0.25">
      <c r="A2054">
        <v>70</v>
      </c>
      <c r="B2054">
        <v>192</v>
      </c>
    </row>
    <row r="2055" spans="1:2" x14ac:dyDescent="0.25">
      <c r="A2055">
        <v>373</v>
      </c>
      <c r="B2055">
        <v>324</v>
      </c>
    </row>
    <row r="2056" spans="1:2" x14ac:dyDescent="0.25">
      <c r="A2056">
        <v>309</v>
      </c>
      <c r="B2056">
        <v>330</v>
      </c>
    </row>
    <row r="2057" spans="1:2" x14ac:dyDescent="0.25">
      <c r="A2057">
        <v>252</v>
      </c>
      <c r="B2057">
        <v>269</v>
      </c>
    </row>
    <row r="2058" spans="1:2" x14ac:dyDescent="0.25">
      <c r="A2058">
        <v>38</v>
      </c>
      <c r="B2058">
        <v>279</v>
      </c>
    </row>
    <row r="2059" spans="1:2" x14ac:dyDescent="0.25">
      <c r="A2059">
        <v>130</v>
      </c>
      <c r="B2059">
        <v>229</v>
      </c>
    </row>
    <row r="2060" spans="1:2" x14ac:dyDescent="0.25">
      <c r="A2060">
        <v>86</v>
      </c>
      <c r="B2060">
        <v>146</v>
      </c>
    </row>
    <row r="2061" spans="1:2" x14ac:dyDescent="0.25">
      <c r="A2061">
        <v>339</v>
      </c>
      <c r="B2061">
        <v>326</v>
      </c>
    </row>
    <row r="2062" spans="1:2" x14ac:dyDescent="0.25">
      <c r="A2062">
        <v>215</v>
      </c>
      <c r="B2062">
        <v>97</v>
      </c>
    </row>
    <row r="2063" spans="1:2" x14ac:dyDescent="0.25">
      <c r="A2063">
        <v>175</v>
      </c>
      <c r="B2063">
        <v>318</v>
      </c>
    </row>
    <row r="2064" spans="1:2" x14ac:dyDescent="0.25">
      <c r="A2064">
        <v>1</v>
      </c>
      <c r="B2064">
        <v>205</v>
      </c>
    </row>
    <row r="2065" spans="1:2" x14ac:dyDescent="0.25">
      <c r="A2065">
        <v>324</v>
      </c>
      <c r="B2065">
        <v>301</v>
      </c>
    </row>
    <row r="2066" spans="1:2" x14ac:dyDescent="0.25">
      <c r="A2066">
        <v>326</v>
      </c>
      <c r="B2066">
        <v>68</v>
      </c>
    </row>
    <row r="2067" spans="1:2" x14ac:dyDescent="0.25">
      <c r="A2067">
        <v>395</v>
      </c>
      <c r="B2067">
        <v>384</v>
      </c>
    </row>
    <row r="2068" spans="1:2" x14ac:dyDescent="0.25">
      <c r="A2068">
        <v>372</v>
      </c>
      <c r="B2068">
        <v>328</v>
      </c>
    </row>
    <row r="2069" spans="1:2" x14ac:dyDescent="0.25">
      <c r="A2069">
        <v>311</v>
      </c>
      <c r="B2069">
        <v>384</v>
      </c>
    </row>
    <row r="2070" spans="1:2" x14ac:dyDescent="0.25">
      <c r="A2070">
        <v>52</v>
      </c>
      <c r="B2070">
        <v>330</v>
      </c>
    </row>
    <row r="2071" spans="1:2" x14ac:dyDescent="0.25">
      <c r="A2071">
        <v>133</v>
      </c>
      <c r="B2071">
        <v>294</v>
      </c>
    </row>
    <row r="2072" spans="1:2" x14ac:dyDescent="0.25">
      <c r="A2072">
        <v>263</v>
      </c>
      <c r="B2072">
        <v>270</v>
      </c>
    </row>
    <row r="2073" spans="1:2" x14ac:dyDescent="0.25">
      <c r="A2073">
        <v>31</v>
      </c>
      <c r="B2073">
        <v>264</v>
      </c>
    </row>
    <row r="2074" spans="1:2" x14ac:dyDescent="0.25">
      <c r="A2074">
        <v>252</v>
      </c>
      <c r="B2074">
        <v>68</v>
      </c>
    </row>
    <row r="2075" spans="1:2" x14ac:dyDescent="0.25">
      <c r="A2075">
        <v>6</v>
      </c>
      <c r="B2075">
        <v>285</v>
      </c>
    </row>
    <row r="2076" spans="1:2" x14ac:dyDescent="0.25">
      <c r="A2076">
        <v>127</v>
      </c>
      <c r="B2076">
        <v>264</v>
      </c>
    </row>
    <row r="2077" spans="1:2" x14ac:dyDescent="0.25">
      <c r="A2077">
        <v>9</v>
      </c>
      <c r="B2077">
        <v>16</v>
      </c>
    </row>
    <row r="2078" spans="1:2" x14ac:dyDescent="0.25">
      <c r="A2078">
        <v>148</v>
      </c>
      <c r="B2078">
        <v>189</v>
      </c>
    </row>
    <row r="2079" spans="1:2" x14ac:dyDescent="0.25">
      <c r="A2079">
        <v>183</v>
      </c>
      <c r="B2079">
        <v>3</v>
      </c>
    </row>
    <row r="2080" spans="1:2" x14ac:dyDescent="0.25">
      <c r="A2080">
        <v>171</v>
      </c>
      <c r="B2080">
        <v>316</v>
      </c>
    </row>
    <row r="2081" spans="1:2" x14ac:dyDescent="0.25">
      <c r="A2081">
        <v>252</v>
      </c>
      <c r="B2081">
        <v>218</v>
      </c>
    </row>
    <row r="2082" spans="1:2" x14ac:dyDescent="0.25">
      <c r="A2082">
        <v>249</v>
      </c>
      <c r="B2082">
        <v>265</v>
      </c>
    </row>
    <row r="2083" spans="1:2" x14ac:dyDescent="0.25">
      <c r="A2083">
        <v>279</v>
      </c>
      <c r="B2083">
        <v>172</v>
      </c>
    </row>
    <row r="2084" spans="1:2" x14ac:dyDescent="0.25">
      <c r="A2084">
        <v>258</v>
      </c>
      <c r="B2084">
        <v>377</v>
      </c>
    </row>
    <row r="2085" spans="1:2" x14ac:dyDescent="0.25">
      <c r="A2085">
        <v>260</v>
      </c>
      <c r="B2085">
        <v>203</v>
      </c>
    </row>
    <row r="2086" spans="1:2" x14ac:dyDescent="0.25">
      <c r="A2086">
        <v>396</v>
      </c>
      <c r="B2086">
        <v>87</v>
      </c>
    </row>
    <row r="2087" spans="1:2" x14ac:dyDescent="0.25">
      <c r="A2087">
        <v>273</v>
      </c>
      <c r="B2087">
        <v>192</v>
      </c>
    </row>
    <row r="2088" spans="1:2" x14ac:dyDescent="0.25">
      <c r="A2088">
        <v>274</v>
      </c>
      <c r="B2088">
        <v>392</v>
      </c>
    </row>
    <row r="2089" spans="1:2" x14ac:dyDescent="0.25">
      <c r="A2089">
        <v>211</v>
      </c>
      <c r="B2089">
        <v>29</v>
      </c>
    </row>
    <row r="2090" spans="1:2" x14ac:dyDescent="0.25">
      <c r="A2090">
        <v>14</v>
      </c>
      <c r="B2090">
        <v>342</v>
      </c>
    </row>
    <row r="2091" spans="1:2" x14ac:dyDescent="0.25">
      <c r="A2091">
        <v>117</v>
      </c>
      <c r="B2091">
        <v>221</v>
      </c>
    </row>
    <row r="2092" spans="1:2" x14ac:dyDescent="0.25">
      <c r="A2092">
        <v>44</v>
      </c>
      <c r="B2092">
        <v>339</v>
      </c>
    </row>
    <row r="2093" spans="1:2" x14ac:dyDescent="0.25">
      <c r="A2093">
        <v>220</v>
      </c>
      <c r="B2093">
        <v>168</v>
      </c>
    </row>
    <row r="2094" spans="1:2" x14ac:dyDescent="0.25">
      <c r="A2094">
        <v>249</v>
      </c>
      <c r="B2094">
        <v>146</v>
      </c>
    </row>
    <row r="2095" spans="1:2" x14ac:dyDescent="0.25">
      <c r="A2095">
        <v>119</v>
      </c>
      <c r="B2095">
        <v>74</v>
      </c>
    </row>
    <row r="2096" spans="1:2" x14ac:dyDescent="0.25">
      <c r="A2096">
        <v>151</v>
      </c>
      <c r="B2096">
        <v>71</v>
      </c>
    </row>
    <row r="2097" spans="1:2" x14ac:dyDescent="0.25">
      <c r="A2097">
        <v>171</v>
      </c>
      <c r="B2097">
        <v>300</v>
      </c>
    </row>
    <row r="2098" spans="1:2" x14ac:dyDescent="0.25">
      <c r="A2098">
        <v>154</v>
      </c>
      <c r="B2098">
        <v>191</v>
      </c>
    </row>
    <row r="2099" spans="1:2" x14ac:dyDescent="0.25">
      <c r="A2099">
        <v>111</v>
      </c>
      <c r="B2099">
        <v>16</v>
      </c>
    </row>
    <row r="2100" spans="1:2" x14ac:dyDescent="0.25">
      <c r="A2100">
        <v>2</v>
      </c>
      <c r="B2100">
        <v>175</v>
      </c>
    </row>
    <row r="2101" spans="1:2" x14ac:dyDescent="0.25">
      <c r="A2101">
        <v>202</v>
      </c>
      <c r="B2101">
        <v>396</v>
      </c>
    </row>
    <row r="2102" spans="1:2" x14ac:dyDescent="0.25">
      <c r="A2102">
        <v>151</v>
      </c>
      <c r="B2102">
        <v>361</v>
      </c>
    </row>
    <row r="2103" spans="1:2" x14ac:dyDescent="0.25">
      <c r="A2103">
        <v>70</v>
      </c>
      <c r="B2103">
        <v>79</v>
      </c>
    </row>
    <row r="2104" spans="1:2" x14ac:dyDescent="0.25">
      <c r="A2104">
        <v>121</v>
      </c>
      <c r="B2104">
        <v>181</v>
      </c>
    </row>
    <row r="2105" spans="1:2" x14ac:dyDescent="0.25">
      <c r="A2105">
        <v>12</v>
      </c>
      <c r="B2105">
        <v>311</v>
      </c>
    </row>
    <row r="2106" spans="1:2" x14ac:dyDescent="0.25">
      <c r="A2106">
        <v>251</v>
      </c>
      <c r="B2106">
        <v>227</v>
      </c>
    </row>
    <row r="2107" spans="1:2" x14ac:dyDescent="0.25">
      <c r="A2107">
        <v>305</v>
      </c>
      <c r="B2107">
        <v>370</v>
      </c>
    </row>
    <row r="2108" spans="1:2" x14ac:dyDescent="0.25">
      <c r="A2108">
        <v>214</v>
      </c>
      <c r="B2108">
        <v>333</v>
      </c>
    </row>
    <row r="2109" spans="1:2" x14ac:dyDescent="0.25">
      <c r="A2109">
        <v>352</v>
      </c>
      <c r="B2109">
        <v>300</v>
      </c>
    </row>
    <row r="2110" spans="1:2" x14ac:dyDescent="0.25">
      <c r="A2110">
        <v>98</v>
      </c>
      <c r="B2110">
        <v>73</v>
      </c>
    </row>
    <row r="2111" spans="1:2" x14ac:dyDescent="0.25">
      <c r="A2111">
        <v>128</v>
      </c>
      <c r="B2111">
        <v>294</v>
      </c>
    </row>
    <row r="2112" spans="1:2" x14ac:dyDescent="0.25">
      <c r="A2112">
        <v>282</v>
      </c>
      <c r="B2112">
        <v>351</v>
      </c>
    </row>
    <row r="2113" spans="1:2" x14ac:dyDescent="0.25">
      <c r="A2113">
        <v>220</v>
      </c>
      <c r="B2113">
        <v>289</v>
      </c>
    </row>
    <row r="2114" spans="1:2" x14ac:dyDescent="0.25">
      <c r="A2114">
        <v>55</v>
      </c>
      <c r="B2114">
        <v>376</v>
      </c>
    </row>
    <row r="2115" spans="1:2" x14ac:dyDescent="0.25">
      <c r="A2115">
        <v>103</v>
      </c>
      <c r="B2115">
        <v>24</v>
      </c>
    </row>
    <row r="2116" spans="1:2" x14ac:dyDescent="0.25">
      <c r="A2116">
        <v>52</v>
      </c>
      <c r="B2116">
        <v>223</v>
      </c>
    </row>
    <row r="2117" spans="1:2" x14ac:dyDescent="0.25">
      <c r="A2117">
        <v>204</v>
      </c>
      <c r="B2117">
        <v>107</v>
      </c>
    </row>
    <row r="2118" spans="1:2" x14ac:dyDescent="0.25">
      <c r="A2118">
        <v>223</v>
      </c>
      <c r="B2118">
        <v>256</v>
      </c>
    </row>
    <row r="2119" spans="1:2" x14ac:dyDescent="0.25">
      <c r="A2119">
        <v>399</v>
      </c>
      <c r="B2119">
        <v>90</v>
      </c>
    </row>
    <row r="2120" spans="1:2" x14ac:dyDescent="0.25">
      <c r="A2120">
        <v>125</v>
      </c>
      <c r="B2120">
        <v>261</v>
      </c>
    </row>
    <row r="2121" spans="1:2" x14ac:dyDescent="0.25">
      <c r="A2121">
        <v>219</v>
      </c>
      <c r="B2121">
        <v>117</v>
      </c>
    </row>
    <row r="2122" spans="1:2" x14ac:dyDescent="0.25">
      <c r="A2122">
        <v>363</v>
      </c>
      <c r="B2122">
        <v>93</v>
      </c>
    </row>
    <row r="2123" spans="1:2" x14ac:dyDescent="0.25">
      <c r="A2123">
        <v>10</v>
      </c>
      <c r="B2123">
        <v>34</v>
      </c>
    </row>
    <row r="2124" spans="1:2" x14ac:dyDescent="0.25">
      <c r="A2124">
        <v>263</v>
      </c>
      <c r="B2124">
        <v>7</v>
      </c>
    </row>
    <row r="2125" spans="1:2" x14ac:dyDescent="0.25">
      <c r="A2125">
        <v>181</v>
      </c>
      <c r="B2125">
        <v>234</v>
      </c>
    </row>
    <row r="2126" spans="1:2" x14ac:dyDescent="0.25">
      <c r="A2126">
        <v>393</v>
      </c>
      <c r="B2126">
        <v>12</v>
      </c>
    </row>
    <row r="2127" spans="1:2" x14ac:dyDescent="0.25">
      <c r="A2127">
        <v>225</v>
      </c>
      <c r="B2127">
        <v>59</v>
      </c>
    </row>
    <row r="2128" spans="1:2" x14ac:dyDescent="0.25">
      <c r="A2128">
        <v>280</v>
      </c>
      <c r="B2128">
        <v>303</v>
      </c>
    </row>
    <row r="2129" spans="1:2" x14ac:dyDescent="0.25">
      <c r="A2129">
        <v>88</v>
      </c>
      <c r="B2129">
        <v>76</v>
      </c>
    </row>
    <row r="2130" spans="1:2" x14ac:dyDescent="0.25">
      <c r="A2130">
        <v>284</v>
      </c>
      <c r="B2130">
        <v>392</v>
      </c>
    </row>
    <row r="2131" spans="1:2" x14ac:dyDescent="0.25">
      <c r="A2131">
        <v>191</v>
      </c>
      <c r="B2131">
        <v>295</v>
      </c>
    </row>
    <row r="2132" spans="1:2" x14ac:dyDescent="0.25">
      <c r="A2132">
        <v>14</v>
      </c>
      <c r="B2132">
        <v>139</v>
      </c>
    </row>
    <row r="2133" spans="1:2" x14ac:dyDescent="0.25">
      <c r="A2133">
        <v>207</v>
      </c>
      <c r="B2133">
        <v>385</v>
      </c>
    </row>
    <row r="2134" spans="1:2" x14ac:dyDescent="0.25">
      <c r="A2134">
        <v>86</v>
      </c>
      <c r="B2134">
        <v>346</v>
      </c>
    </row>
    <row r="2135" spans="1:2" x14ac:dyDescent="0.25">
      <c r="A2135">
        <v>235</v>
      </c>
      <c r="B2135">
        <v>211</v>
      </c>
    </row>
    <row r="2136" spans="1:2" x14ac:dyDescent="0.25">
      <c r="A2136">
        <v>278</v>
      </c>
      <c r="B2136">
        <v>224</v>
      </c>
    </row>
    <row r="2137" spans="1:2" x14ac:dyDescent="0.25">
      <c r="A2137">
        <v>79</v>
      </c>
      <c r="B2137">
        <v>39</v>
      </c>
    </row>
    <row r="2138" spans="1:2" x14ac:dyDescent="0.25">
      <c r="A2138">
        <v>288</v>
      </c>
      <c r="B2138">
        <v>357</v>
      </c>
    </row>
    <row r="2139" spans="1:2" x14ac:dyDescent="0.25">
      <c r="A2139">
        <v>138</v>
      </c>
      <c r="B2139">
        <v>39</v>
      </c>
    </row>
    <row r="2140" spans="1:2" x14ac:dyDescent="0.25">
      <c r="A2140">
        <v>289</v>
      </c>
      <c r="B2140">
        <v>176</v>
      </c>
    </row>
    <row r="2141" spans="1:2" x14ac:dyDescent="0.25">
      <c r="A2141">
        <v>316</v>
      </c>
      <c r="B2141">
        <v>156</v>
      </c>
    </row>
    <row r="2142" spans="1:2" x14ac:dyDescent="0.25">
      <c r="A2142">
        <v>53</v>
      </c>
      <c r="B2142">
        <v>111</v>
      </c>
    </row>
    <row r="2143" spans="1:2" x14ac:dyDescent="0.25">
      <c r="A2143">
        <v>10</v>
      </c>
      <c r="B2143">
        <v>291</v>
      </c>
    </row>
    <row r="2144" spans="1:2" x14ac:dyDescent="0.25">
      <c r="A2144">
        <v>235</v>
      </c>
      <c r="B2144">
        <v>355</v>
      </c>
    </row>
    <row r="2145" spans="1:2" x14ac:dyDescent="0.25">
      <c r="A2145">
        <v>204</v>
      </c>
      <c r="B2145">
        <v>31</v>
      </c>
    </row>
    <row r="2146" spans="1:2" x14ac:dyDescent="0.25">
      <c r="A2146">
        <v>64</v>
      </c>
      <c r="B2146">
        <v>181</v>
      </c>
    </row>
    <row r="2147" spans="1:2" x14ac:dyDescent="0.25">
      <c r="A2147">
        <v>67</v>
      </c>
      <c r="B2147">
        <v>309</v>
      </c>
    </row>
    <row r="2148" spans="1:2" x14ac:dyDescent="0.25">
      <c r="A2148">
        <v>229</v>
      </c>
      <c r="B2148">
        <v>329</v>
      </c>
    </row>
    <row r="2149" spans="1:2" x14ac:dyDescent="0.25">
      <c r="A2149">
        <v>379</v>
      </c>
      <c r="B2149">
        <v>29</v>
      </c>
    </row>
    <row r="2150" spans="1:2" x14ac:dyDescent="0.25">
      <c r="A2150">
        <v>233</v>
      </c>
      <c r="B2150">
        <v>231</v>
      </c>
    </row>
    <row r="2151" spans="1:2" x14ac:dyDescent="0.25">
      <c r="A2151">
        <v>158</v>
      </c>
      <c r="B2151">
        <v>255</v>
      </c>
    </row>
    <row r="2152" spans="1:2" x14ac:dyDescent="0.25">
      <c r="A2152">
        <v>328</v>
      </c>
      <c r="B2152">
        <v>220</v>
      </c>
    </row>
    <row r="2153" spans="1:2" x14ac:dyDescent="0.25">
      <c r="A2153">
        <v>102</v>
      </c>
      <c r="B2153">
        <v>123</v>
      </c>
    </row>
    <row r="2154" spans="1:2" x14ac:dyDescent="0.25">
      <c r="A2154">
        <v>67</v>
      </c>
      <c r="B2154">
        <v>316</v>
      </c>
    </row>
    <row r="2155" spans="1:2" x14ac:dyDescent="0.25">
      <c r="A2155">
        <v>389</v>
      </c>
      <c r="B2155">
        <v>108</v>
      </c>
    </row>
    <row r="2156" spans="1:2" x14ac:dyDescent="0.25">
      <c r="A2156">
        <v>47</v>
      </c>
      <c r="B2156">
        <v>133</v>
      </c>
    </row>
    <row r="2157" spans="1:2" x14ac:dyDescent="0.25">
      <c r="A2157">
        <v>385</v>
      </c>
      <c r="B2157">
        <v>163</v>
      </c>
    </row>
    <row r="2158" spans="1:2" x14ac:dyDescent="0.25">
      <c r="A2158">
        <v>240</v>
      </c>
      <c r="B2158">
        <v>137</v>
      </c>
    </row>
    <row r="2159" spans="1:2" x14ac:dyDescent="0.25">
      <c r="A2159">
        <v>20</v>
      </c>
      <c r="B2159">
        <v>166</v>
      </c>
    </row>
    <row r="2160" spans="1:2" x14ac:dyDescent="0.25">
      <c r="A2160">
        <v>177</v>
      </c>
      <c r="B2160">
        <v>21</v>
      </c>
    </row>
    <row r="2161" spans="1:2" x14ac:dyDescent="0.25">
      <c r="A2161">
        <v>284</v>
      </c>
      <c r="B2161">
        <v>374</v>
      </c>
    </row>
    <row r="2162" spans="1:2" x14ac:dyDescent="0.25">
      <c r="A2162">
        <v>154</v>
      </c>
      <c r="B2162">
        <v>356</v>
      </c>
    </row>
    <row r="2163" spans="1:2" x14ac:dyDescent="0.25">
      <c r="A2163">
        <v>281</v>
      </c>
      <c r="B2163">
        <v>314</v>
      </c>
    </row>
    <row r="2164" spans="1:2" x14ac:dyDescent="0.25">
      <c r="A2164">
        <v>205</v>
      </c>
      <c r="B2164">
        <v>64</v>
      </c>
    </row>
    <row r="2165" spans="1:2" x14ac:dyDescent="0.25">
      <c r="A2165">
        <v>14</v>
      </c>
      <c r="B2165">
        <v>231</v>
      </c>
    </row>
    <row r="2166" spans="1:2" x14ac:dyDescent="0.25">
      <c r="A2166">
        <v>347</v>
      </c>
      <c r="B2166">
        <v>134</v>
      </c>
    </row>
    <row r="2167" spans="1:2" x14ac:dyDescent="0.25">
      <c r="A2167">
        <v>227</v>
      </c>
      <c r="B2167">
        <v>204</v>
      </c>
    </row>
    <row r="2168" spans="1:2" x14ac:dyDescent="0.25">
      <c r="A2168">
        <v>98</v>
      </c>
      <c r="B2168">
        <v>206</v>
      </c>
    </row>
    <row r="2169" spans="1:2" x14ac:dyDescent="0.25">
      <c r="A2169">
        <v>343</v>
      </c>
      <c r="B2169">
        <v>144</v>
      </c>
    </row>
    <row r="2170" spans="1:2" x14ac:dyDescent="0.25">
      <c r="A2170">
        <v>318</v>
      </c>
      <c r="B2170">
        <v>305</v>
      </c>
    </row>
    <row r="2171" spans="1:2" x14ac:dyDescent="0.25">
      <c r="A2171">
        <v>45</v>
      </c>
      <c r="B2171">
        <v>71</v>
      </c>
    </row>
    <row r="2172" spans="1:2" x14ac:dyDescent="0.25">
      <c r="A2172">
        <v>50</v>
      </c>
      <c r="B2172">
        <v>373</v>
      </c>
    </row>
    <row r="2173" spans="1:2" x14ac:dyDescent="0.25">
      <c r="A2173">
        <v>176</v>
      </c>
      <c r="B2173">
        <v>388</v>
      </c>
    </row>
    <row r="2174" spans="1:2" x14ac:dyDescent="0.25">
      <c r="A2174">
        <v>263</v>
      </c>
      <c r="B2174">
        <v>352</v>
      </c>
    </row>
    <row r="2175" spans="1:2" x14ac:dyDescent="0.25">
      <c r="A2175">
        <v>296</v>
      </c>
      <c r="B2175">
        <v>134</v>
      </c>
    </row>
    <row r="2176" spans="1:2" x14ac:dyDescent="0.25">
      <c r="A2176">
        <v>138</v>
      </c>
      <c r="B2176">
        <v>313</v>
      </c>
    </row>
    <row r="2177" spans="1:2" x14ac:dyDescent="0.25">
      <c r="A2177">
        <v>1</v>
      </c>
      <c r="B2177">
        <v>382</v>
      </c>
    </row>
    <row r="2178" spans="1:2" x14ac:dyDescent="0.25">
      <c r="A2178">
        <v>287</v>
      </c>
      <c r="B2178">
        <v>265</v>
      </c>
    </row>
    <row r="2179" spans="1:2" x14ac:dyDescent="0.25">
      <c r="A2179">
        <v>156</v>
      </c>
      <c r="B2179">
        <v>124</v>
      </c>
    </row>
    <row r="2180" spans="1:2" x14ac:dyDescent="0.25">
      <c r="A2180">
        <v>374</v>
      </c>
      <c r="B2180">
        <v>281</v>
      </c>
    </row>
    <row r="2181" spans="1:2" x14ac:dyDescent="0.25">
      <c r="A2181">
        <v>106</v>
      </c>
      <c r="B2181">
        <v>203</v>
      </c>
    </row>
    <row r="2182" spans="1:2" x14ac:dyDescent="0.25">
      <c r="A2182">
        <v>318</v>
      </c>
      <c r="B2182">
        <v>362</v>
      </c>
    </row>
    <row r="2183" spans="1:2" x14ac:dyDescent="0.25">
      <c r="A2183">
        <v>283</v>
      </c>
      <c r="B2183">
        <v>160</v>
      </c>
    </row>
    <row r="2184" spans="1:2" x14ac:dyDescent="0.25">
      <c r="A2184">
        <v>174</v>
      </c>
      <c r="B2184">
        <v>235</v>
      </c>
    </row>
    <row r="2185" spans="1:2" x14ac:dyDescent="0.25">
      <c r="A2185">
        <v>173</v>
      </c>
      <c r="B2185">
        <v>321</v>
      </c>
    </row>
    <row r="2186" spans="1:2" x14ac:dyDescent="0.25">
      <c r="A2186">
        <v>167</v>
      </c>
      <c r="B2186">
        <v>33</v>
      </c>
    </row>
    <row r="2187" spans="1:2" x14ac:dyDescent="0.25">
      <c r="A2187">
        <v>221</v>
      </c>
      <c r="B2187">
        <v>188</v>
      </c>
    </row>
    <row r="2188" spans="1:2" x14ac:dyDescent="0.25">
      <c r="A2188">
        <v>88</v>
      </c>
      <c r="B2188">
        <v>121</v>
      </c>
    </row>
    <row r="2189" spans="1:2" x14ac:dyDescent="0.25">
      <c r="A2189">
        <v>229</v>
      </c>
      <c r="B2189">
        <v>21</v>
      </c>
    </row>
    <row r="2190" spans="1:2" x14ac:dyDescent="0.25">
      <c r="A2190">
        <v>371</v>
      </c>
      <c r="B2190">
        <v>377</v>
      </c>
    </row>
    <row r="2191" spans="1:2" x14ac:dyDescent="0.25">
      <c r="A2191">
        <v>251</v>
      </c>
      <c r="B2191">
        <v>64</v>
      </c>
    </row>
    <row r="2192" spans="1:2" x14ac:dyDescent="0.25">
      <c r="A2192">
        <v>70</v>
      </c>
      <c r="B2192">
        <v>288</v>
      </c>
    </row>
    <row r="2193" spans="1:2" x14ac:dyDescent="0.25">
      <c r="A2193">
        <v>291</v>
      </c>
      <c r="B2193">
        <v>327</v>
      </c>
    </row>
    <row r="2194" spans="1:2" x14ac:dyDescent="0.25">
      <c r="A2194">
        <v>202</v>
      </c>
      <c r="B2194">
        <v>133</v>
      </c>
    </row>
    <row r="2195" spans="1:2" x14ac:dyDescent="0.25">
      <c r="A2195">
        <v>6</v>
      </c>
      <c r="B2195">
        <v>309</v>
      </c>
    </row>
    <row r="2196" spans="1:2" x14ac:dyDescent="0.25">
      <c r="A2196">
        <v>392</v>
      </c>
      <c r="B2196">
        <v>242</v>
      </c>
    </row>
    <row r="2197" spans="1:2" x14ac:dyDescent="0.25">
      <c r="A2197">
        <v>202</v>
      </c>
      <c r="B2197">
        <v>340</v>
      </c>
    </row>
    <row r="2198" spans="1:2" x14ac:dyDescent="0.25">
      <c r="A2198">
        <v>99</v>
      </c>
      <c r="B2198">
        <v>354</v>
      </c>
    </row>
    <row r="2199" spans="1:2" x14ac:dyDescent="0.25">
      <c r="A2199">
        <v>76</v>
      </c>
      <c r="B2199">
        <v>184</v>
      </c>
    </row>
    <row r="2200" spans="1:2" x14ac:dyDescent="0.25">
      <c r="A2200">
        <v>296</v>
      </c>
      <c r="B2200">
        <v>210</v>
      </c>
    </row>
    <row r="2201" spans="1:2" x14ac:dyDescent="0.25">
      <c r="A2201">
        <v>333</v>
      </c>
      <c r="B2201">
        <v>395</v>
      </c>
    </row>
    <row r="2202" spans="1:2" x14ac:dyDescent="0.25">
      <c r="A2202">
        <v>285</v>
      </c>
      <c r="B2202">
        <v>63</v>
      </c>
    </row>
    <row r="2203" spans="1:2" x14ac:dyDescent="0.25">
      <c r="A2203">
        <v>25</v>
      </c>
      <c r="B2203">
        <v>253</v>
      </c>
    </row>
    <row r="2204" spans="1:2" x14ac:dyDescent="0.25">
      <c r="A2204">
        <v>230</v>
      </c>
      <c r="B2204">
        <v>392</v>
      </c>
    </row>
    <row r="2205" spans="1:2" x14ac:dyDescent="0.25">
      <c r="A2205">
        <v>5</v>
      </c>
      <c r="B2205">
        <v>353</v>
      </c>
    </row>
    <row r="2206" spans="1:2" x14ac:dyDescent="0.25">
      <c r="A2206">
        <v>285</v>
      </c>
      <c r="B2206">
        <v>10</v>
      </c>
    </row>
    <row r="2207" spans="1:2" x14ac:dyDescent="0.25">
      <c r="A2207">
        <v>136</v>
      </c>
      <c r="B2207">
        <v>399</v>
      </c>
    </row>
    <row r="2208" spans="1:2" x14ac:dyDescent="0.25">
      <c r="A2208">
        <v>272</v>
      </c>
      <c r="B2208">
        <v>70</v>
      </c>
    </row>
    <row r="2209" spans="1:2" x14ac:dyDescent="0.25">
      <c r="A2209">
        <v>372</v>
      </c>
      <c r="B2209">
        <v>381</v>
      </c>
    </row>
    <row r="2210" spans="1:2" x14ac:dyDescent="0.25">
      <c r="A2210">
        <v>107</v>
      </c>
      <c r="B2210">
        <v>10</v>
      </c>
    </row>
    <row r="2211" spans="1:2" x14ac:dyDescent="0.25">
      <c r="A2211">
        <v>55</v>
      </c>
      <c r="B2211">
        <v>167</v>
      </c>
    </row>
    <row r="2212" spans="1:2" x14ac:dyDescent="0.25">
      <c r="A2212">
        <v>87</v>
      </c>
      <c r="B2212">
        <v>390</v>
      </c>
    </row>
    <row r="2213" spans="1:2" x14ac:dyDescent="0.25">
      <c r="A2213">
        <v>1</v>
      </c>
      <c r="B2213">
        <v>391</v>
      </c>
    </row>
    <row r="2214" spans="1:2" x14ac:dyDescent="0.25">
      <c r="A2214">
        <v>9</v>
      </c>
      <c r="B2214">
        <v>91</v>
      </c>
    </row>
    <row r="2215" spans="1:2" x14ac:dyDescent="0.25">
      <c r="A2215">
        <v>114</v>
      </c>
      <c r="B2215">
        <v>340</v>
      </c>
    </row>
    <row r="2216" spans="1:2" x14ac:dyDescent="0.25">
      <c r="A2216">
        <v>30</v>
      </c>
      <c r="B2216">
        <v>99</v>
      </c>
    </row>
    <row r="2217" spans="1:2" x14ac:dyDescent="0.25">
      <c r="A2217">
        <v>237</v>
      </c>
      <c r="B2217">
        <v>125</v>
      </c>
    </row>
    <row r="2218" spans="1:2" x14ac:dyDescent="0.25">
      <c r="A2218">
        <v>304</v>
      </c>
      <c r="B2218">
        <v>172</v>
      </c>
    </row>
    <row r="2219" spans="1:2" x14ac:dyDescent="0.25">
      <c r="A2219">
        <v>271</v>
      </c>
      <c r="B2219">
        <v>225</v>
      </c>
    </row>
    <row r="2220" spans="1:2" x14ac:dyDescent="0.25">
      <c r="A2220">
        <v>352</v>
      </c>
      <c r="B2220">
        <v>329</v>
      </c>
    </row>
    <row r="2221" spans="1:2" x14ac:dyDescent="0.25">
      <c r="A2221">
        <v>169</v>
      </c>
      <c r="B2221">
        <v>128</v>
      </c>
    </row>
    <row r="2222" spans="1:2" x14ac:dyDescent="0.25">
      <c r="A2222">
        <v>294</v>
      </c>
      <c r="B2222">
        <v>183</v>
      </c>
    </row>
    <row r="2223" spans="1:2" x14ac:dyDescent="0.25">
      <c r="A2223">
        <v>204</v>
      </c>
      <c r="B2223">
        <v>42</v>
      </c>
    </row>
    <row r="2224" spans="1:2" x14ac:dyDescent="0.25">
      <c r="A2224">
        <v>36</v>
      </c>
      <c r="B2224">
        <v>76</v>
      </c>
    </row>
    <row r="2225" spans="1:2" x14ac:dyDescent="0.25">
      <c r="A2225">
        <v>57</v>
      </c>
      <c r="B2225">
        <v>37</v>
      </c>
    </row>
    <row r="2226" spans="1:2" x14ac:dyDescent="0.25">
      <c r="A2226">
        <v>36</v>
      </c>
      <c r="B2226">
        <v>3</v>
      </c>
    </row>
    <row r="2227" spans="1:2" x14ac:dyDescent="0.25">
      <c r="A2227">
        <v>283</v>
      </c>
      <c r="B2227">
        <v>351</v>
      </c>
    </row>
    <row r="2228" spans="1:2" x14ac:dyDescent="0.25">
      <c r="A2228">
        <v>121</v>
      </c>
      <c r="B2228">
        <v>246</v>
      </c>
    </row>
    <row r="2229" spans="1:2" x14ac:dyDescent="0.25">
      <c r="A2229">
        <v>225</v>
      </c>
      <c r="B2229">
        <v>45</v>
      </c>
    </row>
    <row r="2230" spans="1:2" x14ac:dyDescent="0.25">
      <c r="A2230">
        <v>241</v>
      </c>
      <c r="B2230">
        <v>161</v>
      </c>
    </row>
    <row r="2231" spans="1:2" x14ac:dyDescent="0.25">
      <c r="A2231">
        <v>161</v>
      </c>
      <c r="B2231">
        <v>154</v>
      </c>
    </row>
    <row r="2232" spans="1:2" x14ac:dyDescent="0.25">
      <c r="A2232">
        <v>33</v>
      </c>
      <c r="B2232">
        <v>170</v>
      </c>
    </row>
    <row r="2233" spans="1:2" x14ac:dyDescent="0.25">
      <c r="A2233">
        <v>296</v>
      </c>
      <c r="B2233">
        <v>353</v>
      </c>
    </row>
    <row r="2234" spans="1:2" x14ac:dyDescent="0.25">
      <c r="A2234">
        <v>257</v>
      </c>
      <c r="B2234">
        <v>318</v>
      </c>
    </row>
    <row r="2235" spans="1:2" x14ac:dyDescent="0.25">
      <c r="A2235">
        <v>28</v>
      </c>
      <c r="B2235">
        <v>112</v>
      </c>
    </row>
    <row r="2236" spans="1:2" x14ac:dyDescent="0.25">
      <c r="A2236">
        <v>209</v>
      </c>
      <c r="B2236">
        <v>143</v>
      </c>
    </row>
    <row r="2237" spans="1:2" x14ac:dyDescent="0.25">
      <c r="A2237">
        <v>239</v>
      </c>
      <c r="B2237">
        <v>282</v>
      </c>
    </row>
    <row r="2238" spans="1:2" x14ac:dyDescent="0.25">
      <c r="A2238">
        <v>383</v>
      </c>
      <c r="B2238">
        <v>213</v>
      </c>
    </row>
    <row r="2239" spans="1:2" x14ac:dyDescent="0.25">
      <c r="A2239">
        <v>109</v>
      </c>
      <c r="B2239">
        <v>27</v>
      </c>
    </row>
    <row r="2240" spans="1:2" x14ac:dyDescent="0.25">
      <c r="A2240">
        <v>12</v>
      </c>
      <c r="B2240">
        <v>396</v>
      </c>
    </row>
    <row r="2241" spans="1:2" x14ac:dyDescent="0.25">
      <c r="A2241">
        <v>278</v>
      </c>
      <c r="B2241">
        <v>22</v>
      </c>
    </row>
    <row r="2242" spans="1:2" x14ac:dyDescent="0.25">
      <c r="A2242">
        <v>352</v>
      </c>
      <c r="B2242">
        <v>125</v>
      </c>
    </row>
    <row r="2243" spans="1:2" x14ac:dyDescent="0.25">
      <c r="A2243">
        <v>147</v>
      </c>
      <c r="B2243">
        <v>364</v>
      </c>
    </row>
    <row r="2244" spans="1:2" x14ac:dyDescent="0.25">
      <c r="A2244">
        <v>80</v>
      </c>
      <c r="B2244">
        <v>262</v>
      </c>
    </row>
    <row r="2245" spans="1:2" x14ac:dyDescent="0.25">
      <c r="A2245">
        <v>262</v>
      </c>
      <c r="B2245">
        <v>203</v>
      </c>
    </row>
    <row r="2246" spans="1:2" x14ac:dyDescent="0.25">
      <c r="A2246">
        <v>272</v>
      </c>
      <c r="B2246">
        <v>104</v>
      </c>
    </row>
    <row r="2247" spans="1:2" x14ac:dyDescent="0.25">
      <c r="A2247">
        <v>341</v>
      </c>
      <c r="B2247">
        <v>300</v>
      </c>
    </row>
    <row r="2248" spans="1:2" x14ac:dyDescent="0.25">
      <c r="A2248">
        <v>307</v>
      </c>
      <c r="B2248">
        <v>157</v>
      </c>
    </row>
    <row r="2249" spans="1:2" x14ac:dyDescent="0.25">
      <c r="A2249">
        <v>224</v>
      </c>
      <c r="B2249">
        <v>298</v>
      </c>
    </row>
    <row r="2250" spans="1:2" x14ac:dyDescent="0.25">
      <c r="A2250">
        <v>132</v>
      </c>
      <c r="B2250">
        <v>360</v>
      </c>
    </row>
    <row r="2251" spans="1:2" x14ac:dyDescent="0.25">
      <c r="A2251">
        <v>102</v>
      </c>
      <c r="B2251">
        <v>88</v>
      </c>
    </row>
    <row r="2252" spans="1:2" x14ac:dyDescent="0.25">
      <c r="A2252">
        <v>146</v>
      </c>
      <c r="B2252">
        <v>342</v>
      </c>
    </row>
    <row r="2253" spans="1:2" x14ac:dyDescent="0.25">
      <c r="A2253">
        <v>29</v>
      </c>
      <c r="B2253">
        <v>93</v>
      </c>
    </row>
    <row r="2254" spans="1:2" x14ac:dyDescent="0.25">
      <c r="A2254">
        <v>146</v>
      </c>
      <c r="B2254">
        <v>79</v>
      </c>
    </row>
    <row r="2255" spans="1:2" x14ac:dyDescent="0.25">
      <c r="A2255">
        <v>51</v>
      </c>
      <c r="B2255">
        <v>200</v>
      </c>
    </row>
    <row r="2256" spans="1:2" x14ac:dyDescent="0.25">
      <c r="A2256">
        <v>286</v>
      </c>
      <c r="B2256">
        <v>344</v>
      </c>
    </row>
    <row r="2257" spans="1:2" x14ac:dyDescent="0.25">
      <c r="A2257">
        <v>135</v>
      </c>
      <c r="B2257">
        <v>76</v>
      </c>
    </row>
    <row r="2258" spans="1:2" x14ac:dyDescent="0.25">
      <c r="A2258">
        <v>285</v>
      </c>
      <c r="B2258">
        <v>110</v>
      </c>
    </row>
    <row r="2259" spans="1:2" x14ac:dyDescent="0.25">
      <c r="A2259">
        <v>185</v>
      </c>
      <c r="B2259">
        <v>44</v>
      </c>
    </row>
    <row r="2260" spans="1:2" x14ac:dyDescent="0.25">
      <c r="A2260">
        <v>93</v>
      </c>
      <c r="B2260">
        <v>179</v>
      </c>
    </row>
    <row r="2261" spans="1:2" x14ac:dyDescent="0.25">
      <c r="A2261">
        <v>327</v>
      </c>
      <c r="B2261">
        <v>321</v>
      </c>
    </row>
    <row r="2262" spans="1:2" x14ac:dyDescent="0.25">
      <c r="A2262">
        <v>5</v>
      </c>
      <c r="B2262">
        <v>90</v>
      </c>
    </row>
    <row r="2263" spans="1:2" x14ac:dyDescent="0.25">
      <c r="A2263">
        <v>29</v>
      </c>
      <c r="B2263">
        <v>183</v>
      </c>
    </row>
    <row r="2264" spans="1:2" x14ac:dyDescent="0.25">
      <c r="A2264">
        <v>302</v>
      </c>
      <c r="B2264">
        <v>127</v>
      </c>
    </row>
    <row r="2265" spans="1:2" x14ac:dyDescent="0.25">
      <c r="A2265">
        <v>219</v>
      </c>
      <c r="B2265">
        <v>44</v>
      </c>
    </row>
    <row r="2266" spans="1:2" x14ac:dyDescent="0.25">
      <c r="A2266">
        <v>172</v>
      </c>
      <c r="B2266">
        <v>145</v>
      </c>
    </row>
    <row r="2267" spans="1:2" x14ac:dyDescent="0.25">
      <c r="A2267">
        <v>84</v>
      </c>
      <c r="B2267">
        <v>100</v>
      </c>
    </row>
    <row r="2268" spans="1:2" x14ac:dyDescent="0.25">
      <c r="A2268">
        <v>110</v>
      </c>
      <c r="B2268">
        <v>20</v>
      </c>
    </row>
    <row r="2269" spans="1:2" x14ac:dyDescent="0.25">
      <c r="A2269">
        <v>234</v>
      </c>
      <c r="B2269">
        <v>378</v>
      </c>
    </row>
    <row r="2270" spans="1:2" x14ac:dyDescent="0.25">
      <c r="A2270">
        <v>221</v>
      </c>
      <c r="B2270">
        <v>339</v>
      </c>
    </row>
    <row r="2271" spans="1:2" x14ac:dyDescent="0.25">
      <c r="A2271">
        <v>399</v>
      </c>
      <c r="B2271">
        <v>127</v>
      </c>
    </row>
    <row r="2272" spans="1:2" x14ac:dyDescent="0.25">
      <c r="A2272">
        <v>77</v>
      </c>
      <c r="B2272">
        <v>164</v>
      </c>
    </row>
    <row r="2273" spans="1:2" x14ac:dyDescent="0.25">
      <c r="A2273">
        <v>17</v>
      </c>
      <c r="B2273">
        <v>266</v>
      </c>
    </row>
    <row r="2274" spans="1:2" x14ac:dyDescent="0.25">
      <c r="A2274">
        <v>40</v>
      </c>
      <c r="B2274">
        <v>175</v>
      </c>
    </row>
    <row r="2275" spans="1:2" x14ac:dyDescent="0.25">
      <c r="A2275">
        <v>145</v>
      </c>
      <c r="B2275">
        <v>143</v>
      </c>
    </row>
    <row r="2276" spans="1:2" x14ac:dyDescent="0.25">
      <c r="A2276">
        <v>138</v>
      </c>
      <c r="B2276">
        <v>214</v>
      </c>
    </row>
    <row r="2277" spans="1:2" x14ac:dyDescent="0.25">
      <c r="A2277">
        <v>91</v>
      </c>
      <c r="B2277">
        <v>326</v>
      </c>
    </row>
    <row r="2278" spans="1:2" x14ac:dyDescent="0.25">
      <c r="A2278">
        <v>334</v>
      </c>
      <c r="B2278">
        <v>383</v>
      </c>
    </row>
    <row r="2279" spans="1:2" x14ac:dyDescent="0.25">
      <c r="A2279">
        <v>358</v>
      </c>
      <c r="B2279">
        <v>226</v>
      </c>
    </row>
    <row r="2280" spans="1:2" x14ac:dyDescent="0.25">
      <c r="A2280">
        <v>53</v>
      </c>
      <c r="B2280">
        <v>143</v>
      </c>
    </row>
    <row r="2281" spans="1:2" x14ac:dyDescent="0.25">
      <c r="A2281">
        <v>66</v>
      </c>
      <c r="B2281">
        <v>84</v>
      </c>
    </row>
    <row r="2282" spans="1:2" x14ac:dyDescent="0.25">
      <c r="A2282">
        <v>245</v>
      </c>
      <c r="B2282">
        <v>50</v>
      </c>
    </row>
    <row r="2283" spans="1:2" x14ac:dyDescent="0.25">
      <c r="A2283">
        <v>42</v>
      </c>
      <c r="B2283">
        <v>130</v>
      </c>
    </row>
    <row r="2284" spans="1:2" x14ac:dyDescent="0.25">
      <c r="A2284">
        <v>256</v>
      </c>
      <c r="B2284">
        <v>46</v>
      </c>
    </row>
    <row r="2285" spans="1:2" x14ac:dyDescent="0.25">
      <c r="A2285">
        <v>50</v>
      </c>
      <c r="B2285">
        <v>57</v>
      </c>
    </row>
    <row r="2286" spans="1:2" x14ac:dyDescent="0.25">
      <c r="A2286">
        <v>10</v>
      </c>
      <c r="B2286">
        <v>180</v>
      </c>
    </row>
    <row r="2287" spans="1:2" x14ac:dyDescent="0.25">
      <c r="A2287">
        <v>373</v>
      </c>
      <c r="B2287">
        <v>396</v>
      </c>
    </row>
    <row r="2288" spans="1:2" x14ac:dyDescent="0.25">
      <c r="A2288">
        <v>212</v>
      </c>
      <c r="B2288">
        <v>40</v>
      </c>
    </row>
    <row r="2289" spans="1:2" x14ac:dyDescent="0.25">
      <c r="A2289">
        <v>66</v>
      </c>
      <c r="B2289">
        <v>259</v>
      </c>
    </row>
    <row r="2290" spans="1:2" x14ac:dyDescent="0.25">
      <c r="A2290">
        <v>85</v>
      </c>
      <c r="B2290">
        <v>125</v>
      </c>
    </row>
    <row r="2291" spans="1:2" x14ac:dyDescent="0.25">
      <c r="A2291">
        <v>214</v>
      </c>
      <c r="B2291">
        <v>120</v>
      </c>
    </row>
    <row r="2292" spans="1:2" x14ac:dyDescent="0.25">
      <c r="A2292">
        <v>391</v>
      </c>
      <c r="B2292">
        <v>51</v>
      </c>
    </row>
    <row r="2293" spans="1:2" x14ac:dyDescent="0.25">
      <c r="A2293">
        <v>274</v>
      </c>
      <c r="B2293">
        <v>133</v>
      </c>
    </row>
    <row r="2294" spans="1:2" x14ac:dyDescent="0.25">
      <c r="A2294">
        <v>195</v>
      </c>
      <c r="B2294">
        <v>350</v>
      </c>
    </row>
    <row r="2295" spans="1:2" x14ac:dyDescent="0.25">
      <c r="A2295">
        <v>266</v>
      </c>
      <c r="B2295">
        <v>82</v>
      </c>
    </row>
    <row r="2296" spans="1:2" x14ac:dyDescent="0.25">
      <c r="A2296">
        <v>223</v>
      </c>
      <c r="B2296">
        <v>323</v>
      </c>
    </row>
    <row r="2297" spans="1:2" x14ac:dyDescent="0.25">
      <c r="A2297">
        <v>307</v>
      </c>
      <c r="B2297">
        <v>257</v>
      </c>
    </row>
    <row r="2298" spans="1:2" x14ac:dyDescent="0.25">
      <c r="A2298">
        <v>135</v>
      </c>
      <c r="B2298">
        <v>365</v>
      </c>
    </row>
    <row r="2299" spans="1:2" x14ac:dyDescent="0.25">
      <c r="A2299">
        <v>209</v>
      </c>
      <c r="B2299">
        <v>13</v>
      </c>
    </row>
    <row r="2300" spans="1:2" x14ac:dyDescent="0.25">
      <c r="A2300">
        <v>391</v>
      </c>
      <c r="B2300">
        <v>173</v>
      </c>
    </row>
    <row r="2301" spans="1:2" x14ac:dyDescent="0.25">
      <c r="A2301">
        <v>205</v>
      </c>
      <c r="B2301">
        <v>288</v>
      </c>
    </row>
    <row r="2302" spans="1:2" x14ac:dyDescent="0.25">
      <c r="A2302">
        <v>48</v>
      </c>
      <c r="B2302">
        <v>360</v>
      </c>
    </row>
    <row r="2303" spans="1:2" x14ac:dyDescent="0.25">
      <c r="A2303">
        <v>277</v>
      </c>
      <c r="B2303">
        <v>134</v>
      </c>
    </row>
    <row r="2304" spans="1:2" x14ac:dyDescent="0.25">
      <c r="A2304">
        <v>57</v>
      </c>
      <c r="B2304">
        <v>392</v>
      </c>
    </row>
    <row r="2305" spans="1:2" x14ac:dyDescent="0.25">
      <c r="A2305">
        <v>275</v>
      </c>
      <c r="B2305">
        <v>22</v>
      </c>
    </row>
    <row r="2306" spans="1:2" x14ac:dyDescent="0.25">
      <c r="A2306">
        <v>12</v>
      </c>
      <c r="B2306">
        <v>353</v>
      </c>
    </row>
    <row r="2307" spans="1:2" x14ac:dyDescent="0.25">
      <c r="A2307">
        <v>202</v>
      </c>
      <c r="B2307">
        <v>24</v>
      </c>
    </row>
    <row r="2308" spans="1:2" x14ac:dyDescent="0.25">
      <c r="A2308">
        <v>46</v>
      </c>
      <c r="B2308">
        <v>349</v>
      </c>
    </row>
    <row r="2309" spans="1:2" x14ac:dyDescent="0.25">
      <c r="A2309">
        <v>227</v>
      </c>
      <c r="B2309">
        <v>203</v>
      </c>
    </row>
    <row r="2310" spans="1:2" x14ac:dyDescent="0.25">
      <c r="A2310">
        <v>207</v>
      </c>
      <c r="B2310">
        <v>330</v>
      </c>
    </row>
    <row r="2311" spans="1:2" x14ac:dyDescent="0.25">
      <c r="A2311">
        <v>7</v>
      </c>
      <c r="B2311">
        <v>34</v>
      </c>
    </row>
    <row r="2312" spans="1:2" x14ac:dyDescent="0.25">
      <c r="A2312">
        <v>383</v>
      </c>
      <c r="B2312">
        <v>215</v>
      </c>
    </row>
    <row r="2313" spans="1:2" x14ac:dyDescent="0.25">
      <c r="A2313">
        <v>241</v>
      </c>
      <c r="B2313">
        <v>235</v>
      </c>
    </row>
    <row r="2314" spans="1:2" x14ac:dyDescent="0.25">
      <c r="A2314">
        <v>328</v>
      </c>
      <c r="B2314">
        <v>246</v>
      </c>
    </row>
    <row r="2315" spans="1:2" x14ac:dyDescent="0.25">
      <c r="A2315">
        <v>138</v>
      </c>
      <c r="B2315">
        <v>129</v>
      </c>
    </row>
    <row r="2316" spans="1:2" x14ac:dyDescent="0.25">
      <c r="A2316">
        <v>298</v>
      </c>
      <c r="B2316">
        <v>305</v>
      </c>
    </row>
    <row r="2317" spans="1:2" x14ac:dyDescent="0.25">
      <c r="A2317">
        <v>278</v>
      </c>
      <c r="B2317">
        <v>195</v>
      </c>
    </row>
    <row r="2318" spans="1:2" x14ac:dyDescent="0.25">
      <c r="A2318">
        <v>316</v>
      </c>
      <c r="B2318">
        <v>319</v>
      </c>
    </row>
    <row r="2319" spans="1:2" x14ac:dyDescent="0.25">
      <c r="A2319">
        <v>84</v>
      </c>
      <c r="B2319">
        <v>316</v>
      </c>
    </row>
    <row r="2320" spans="1:2" x14ac:dyDescent="0.25">
      <c r="A2320">
        <v>151</v>
      </c>
      <c r="B2320">
        <v>255</v>
      </c>
    </row>
    <row r="2321" spans="1:2" x14ac:dyDescent="0.25">
      <c r="A2321">
        <v>185</v>
      </c>
      <c r="B2321">
        <v>330</v>
      </c>
    </row>
    <row r="2322" spans="1:2" x14ac:dyDescent="0.25">
      <c r="A2322">
        <v>193</v>
      </c>
      <c r="B2322">
        <v>222</v>
      </c>
    </row>
    <row r="2323" spans="1:2" x14ac:dyDescent="0.25">
      <c r="A2323">
        <v>276</v>
      </c>
      <c r="B2323">
        <v>173</v>
      </c>
    </row>
    <row r="2324" spans="1:2" x14ac:dyDescent="0.25">
      <c r="A2324">
        <v>165</v>
      </c>
      <c r="B2324">
        <v>265</v>
      </c>
    </row>
    <row r="2325" spans="1:2" x14ac:dyDescent="0.25">
      <c r="A2325">
        <v>328</v>
      </c>
      <c r="B2325">
        <v>199</v>
      </c>
    </row>
    <row r="2326" spans="1:2" x14ac:dyDescent="0.25">
      <c r="A2326">
        <v>351</v>
      </c>
      <c r="B2326">
        <v>41</v>
      </c>
    </row>
    <row r="2327" spans="1:2" x14ac:dyDescent="0.25">
      <c r="A2327">
        <v>284</v>
      </c>
      <c r="B2327">
        <v>148</v>
      </c>
    </row>
    <row r="2328" spans="1:2" x14ac:dyDescent="0.25">
      <c r="A2328">
        <v>140</v>
      </c>
      <c r="B2328">
        <v>2</v>
      </c>
    </row>
    <row r="2329" spans="1:2" x14ac:dyDescent="0.25">
      <c r="A2329">
        <v>152</v>
      </c>
      <c r="B2329">
        <v>55</v>
      </c>
    </row>
    <row r="2330" spans="1:2" x14ac:dyDescent="0.25">
      <c r="A2330">
        <v>183</v>
      </c>
      <c r="B2330">
        <v>206</v>
      </c>
    </row>
    <row r="2331" spans="1:2" x14ac:dyDescent="0.25">
      <c r="A2331">
        <v>220</v>
      </c>
      <c r="B2331">
        <v>196</v>
      </c>
    </row>
    <row r="2332" spans="1:2" x14ac:dyDescent="0.25">
      <c r="A2332">
        <v>373</v>
      </c>
      <c r="B2332">
        <v>196</v>
      </c>
    </row>
    <row r="2333" spans="1:2" x14ac:dyDescent="0.25">
      <c r="A2333">
        <v>362</v>
      </c>
      <c r="B2333">
        <v>14</v>
      </c>
    </row>
    <row r="2334" spans="1:2" x14ac:dyDescent="0.25">
      <c r="A2334">
        <v>108</v>
      </c>
      <c r="B2334">
        <v>245</v>
      </c>
    </row>
    <row r="2335" spans="1:2" x14ac:dyDescent="0.25">
      <c r="A2335">
        <v>295</v>
      </c>
      <c r="B2335">
        <v>7</v>
      </c>
    </row>
    <row r="2336" spans="1:2" x14ac:dyDescent="0.25">
      <c r="A2336">
        <v>47</v>
      </c>
      <c r="B2336">
        <v>176</v>
      </c>
    </row>
    <row r="2337" spans="1:2" x14ac:dyDescent="0.25">
      <c r="A2337">
        <v>17</v>
      </c>
      <c r="B2337">
        <v>327</v>
      </c>
    </row>
    <row r="2338" spans="1:2" x14ac:dyDescent="0.25">
      <c r="A2338">
        <v>102</v>
      </c>
      <c r="B2338">
        <v>205</v>
      </c>
    </row>
    <row r="2339" spans="1:2" x14ac:dyDescent="0.25">
      <c r="A2339">
        <v>393</v>
      </c>
      <c r="B2339">
        <v>284</v>
      </c>
    </row>
    <row r="2340" spans="1:2" x14ac:dyDescent="0.25">
      <c r="A2340">
        <v>317</v>
      </c>
      <c r="B2340">
        <v>311</v>
      </c>
    </row>
    <row r="2341" spans="1:2" x14ac:dyDescent="0.25">
      <c r="A2341">
        <v>179</v>
      </c>
      <c r="B2341">
        <v>49</v>
      </c>
    </row>
    <row r="2342" spans="1:2" x14ac:dyDescent="0.25">
      <c r="A2342">
        <v>309</v>
      </c>
      <c r="B2342">
        <v>73</v>
      </c>
    </row>
    <row r="2343" spans="1:2" x14ac:dyDescent="0.25">
      <c r="A2343">
        <v>82</v>
      </c>
      <c r="B2343">
        <v>160</v>
      </c>
    </row>
    <row r="2344" spans="1:2" x14ac:dyDescent="0.25">
      <c r="A2344">
        <v>342</v>
      </c>
      <c r="B2344">
        <v>195</v>
      </c>
    </row>
    <row r="2345" spans="1:2" x14ac:dyDescent="0.25">
      <c r="A2345">
        <v>244</v>
      </c>
      <c r="B2345">
        <v>345</v>
      </c>
    </row>
    <row r="2346" spans="1:2" x14ac:dyDescent="0.25">
      <c r="A2346">
        <v>253</v>
      </c>
      <c r="B2346">
        <v>188</v>
      </c>
    </row>
    <row r="2347" spans="1:2" x14ac:dyDescent="0.25">
      <c r="A2347">
        <v>30</v>
      </c>
      <c r="B2347">
        <v>240</v>
      </c>
    </row>
    <row r="2348" spans="1:2" x14ac:dyDescent="0.25">
      <c r="A2348">
        <v>193</v>
      </c>
      <c r="B2348">
        <v>272</v>
      </c>
    </row>
    <row r="2349" spans="1:2" x14ac:dyDescent="0.25">
      <c r="A2349">
        <v>127</v>
      </c>
      <c r="B2349">
        <v>341</v>
      </c>
    </row>
    <row r="2350" spans="1:2" x14ac:dyDescent="0.25">
      <c r="A2350">
        <v>110</v>
      </c>
      <c r="B2350">
        <v>108</v>
      </c>
    </row>
    <row r="2351" spans="1:2" x14ac:dyDescent="0.25">
      <c r="A2351">
        <v>115</v>
      </c>
      <c r="B2351">
        <v>257</v>
      </c>
    </row>
    <row r="2352" spans="1:2" x14ac:dyDescent="0.25">
      <c r="A2352">
        <v>196</v>
      </c>
      <c r="B2352">
        <v>107</v>
      </c>
    </row>
    <row r="2353" spans="1:2" x14ac:dyDescent="0.25">
      <c r="A2353">
        <v>374</v>
      </c>
      <c r="B2353">
        <v>50</v>
      </c>
    </row>
    <row r="2354" spans="1:2" x14ac:dyDescent="0.25">
      <c r="A2354">
        <v>21</v>
      </c>
      <c r="B2354">
        <v>313</v>
      </c>
    </row>
    <row r="2355" spans="1:2" x14ac:dyDescent="0.25">
      <c r="A2355">
        <v>362</v>
      </c>
      <c r="B2355">
        <v>147</v>
      </c>
    </row>
    <row r="2356" spans="1:2" x14ac:dyDescent="0.25">
      <c r="A2356">
        <v>195</v>
      </c>
      <c r="B2356">
        <v>39</v>
      </c>
    </row>
    <row r="2357" spans="1:2" x14ac:dyDescent="0.25">
      <c r="A2357">
        <v>261</v>
      </c>
      <c r="B2357">
        <v>139</v>
      </c>
    </row>
    <row r="2358" spans="1:2" x14ac:dyDescent="0.25">
      <c r="A2358">
        <v>352</v>
      </c>
      <c r="B2358">
        <v>3</v>
      </c>
    </row>
    <row r="2359" spans="1:2" x14ac:dyDescent="0.25">
      <c r="A2359">
        <v>208</v>
      </c>
      <c r="B2359">
        <v>144</v>
      </c>
    </row>
    <row r="2360" spans="1:2" x14ac:dyDescent="0.25">
      <c r="A2360">
        <v>233</v>
      </c>
      <c r="B2360">
        <v>51</v>
      </c>
    </row>
    <row r="2361" spans="1:2" x14ac:dyDescent="0.25">
      <c r="A2361">
        <v>203</v>
      </c>
      <c r="B2361">
        <v>73</v>
      </c>
    </row>
    <row r="2362" spans="1:2" x14ac:dyDescent="0.25">
      <c r="A2362">
        <v>288</v>
      </c>
      <c r="B2362">
        <v>1</v>
      </c>
    </row>
    <row r="2363" spans="1:2" x14ac:dyDescent="0.25">
      <c r="A2363">
        <v>90</v>
      </c>
      <c r="B2363">
        <v>243</v>
      </c>
    </row>
    <row r="2364" spans="1:2" x14ac:dyDescent="0.25">
      <c r="A2364">
        <v>77</v>
      </c>
      <c r="B2364">
        <v>169</v>
      </c>
    </row>
    <row r="2365" spans="1:2" x14ac:dyDescent="0.25">
      <c r="A2365">
        <v>211</v>
      </c>
      <c r="B2365">
        <v>154</v>
      </c>
    </row>
    <row r="2366" spans="1:2" x14ac:dyDescent="0.25">
      <c r="A2366">
        <v>177</v>
      </c>
      <c r="B2366">
        <v>352</v>
      </c>
    </row>
    <row r="2367" spans="1:2" x14ac:dyDescent="0.25">
      <c r="A2367">
        <v>261</v>
      </c>
      <c r="B2367">
        <v>200</v>
      </c>
    </row>
    <row r="2368" spans="1:2" x14ac:dyDescent="0.25">
      <c r="A2368">
        <v>186</v>
      </c>
      <c r="B2368">
        <v>244</v>
      </c>
    </row>
    <row r="2369" spans="1:2" x14ac:dyDescent="0.25">
      <c r="A2369">
        <v>224</v>
      </c>
      <c r="B2369">
        <v>344</v>
      </c>
    </row>
    <row r="2370" spans="1:2" x14ac:dyDescent="0.25">
      <c r="A2370">
        <v>343</v>
      </c>
      <c r="B2370">
        <v>170</v>
      </c>
    </row>
    <row r="2371" spans="1:2" x14ac:dyDescent="0.25">
      <c r="A2371">
        <v>374</v>
      </c>
      <c r="B2371">
        <v>350</v>
      </c>
    </row>
    <row r="2372" spans="1:2" x14ac:dyDescent="0.25">
      <c r="A2372">
        <v>307</v>
      </c>
      <c r="B2372">
        <v>368</v>
      </c>
    </row>
    <row r="2373" spans="1:2" x14ac:dyDescent="0.25">
      <c r="A2373">
        <v>188</v>
      </c>
      <c r="B2373">
        <v>394</v>
      </c>
    </row>
    <row r="2374" spans="1:2" x14ac:dyDescent="0.25">
      <c r="A2374">
        <v>135</v>
      </c>
      <c r="B2374">
        <v>112</v>
      </c>
    </row>
    <row r="2375" spans="1:2" x14ac:dyDescent="0.25">
      <c r="A2375">
        <v>281</v>
      </c>
      <c r="B2375">
        <v>280</v>
      </c>
    </row>
    <row r="2376" spans="1:2" x14ac:dyDescent="0.25">
      <c r="A2376">
        <v>184</v>
      </c>
      <c r="B2376">
        <v>126</v>
      </c>
    </row>
    <row r="2377" spans="1:2" x14ac:dyDescent="0.25">
      <c r="A2377">
        <v>186</v>
      </c>
      <c r="B2377">
        <v>37</v>
      </c>
    </row>
    <row r="2378" spans="1:2" x14ac:dyDescent="0.25">
      <c r="A2378">
        <v>388</v>
      </c>
      <c r="B2378">
        <v>102</v>
      </c>
    </row>
    <row r="2379" spans="1:2" x14ac:dyDescent="0.25">
      <c r="A2379">
        <v>317</v>
      </c>
      <c r="B2379">
        <v>79</v>
      </c>
    </row>
    <row r="2380" spans="1:2" x14ac:dyDescent="0.25">
      <c r="A2380">
        <v>146</v>
      </c>
      <c r="B2380">
        <v>130</v>
      </c>
    </row>
    <row r="2381" spans="1:2" x14ac:dyDescent="0.25">
      <c r="A2381">
        <v>317</v>
      </c>
      <c r="B2381">
        <v>131</v>
      </c>
    </row>
    <row r="2382" spans="1:2" x14ac:dyDescent="0.25">
      <c r="A2382">
        <v>16</v>
      </c>
      <c r="B2382">
        <v>362</v>
      </c>
    </row>
    <row r="2383" spans="1:2" x14ac:dyDescent="0.25">
      <c r="A2383">
        <v>333</v>
      </c>
      <c r="B2383">
        <v>98</v>
      </c>
    </row>
    <row r="2384" spans="1:2" x14ac:dyDescent="0.25">
      <c r="A2384">
        <v>271</v>
      </c>
      <c r="B2384">
        <v>283</v>
      </c>
    </row>
    <row r="2385" spans="1:2" x14ac:dyDescent="0.25">
      <c r="A2385">
        <v>212</v>
      </c>
      <c r="B2385">
        <v>81</v>
      </c>
    </row>
    <row r="2386" spans="1:2" x14ac:dyDescent="0.25">
      <c r="A2386">
        <v>34</v>
      </c>
      <c r="B2386">
        <v>376</v>
      </c>
    </row>
    <row r="2387" spans="1:2" x14ac:dyDescent="0.25">
      <c r="A2387">
        <v>313</v>
      </c>
      <c r="B2387">
        <v>353</v>
      </c>
    </row>
    <row r="2388" spans="1:2" x14ac:dyDescent="0.25">
      <c r="A2388">
        <v>202</v>
      </c>
      <c r="B2388">
        <v>144</v>
      </c>
    </row>
    <row r="2389" spans="1:2" x14ac:dyDescent="0.25">
      <c r="A2389">
        <v>213</v>
      </c>
      <c r="B2389">
        <v>68</v>
      </c>
    </row>
    <row r="2390" spans="1:2" x14ac:dyDescent="0.25">
      <c r="A2390">
        <v>348</v>
      </c>
      <c r="B2390">
        <v>6</v>
      </c>
    </row>
    <row r="2391" spans="1:2" x14ac:dyDescent="0.25">
      <c r="A2391">
        <v>186</v>
      </c>
      <c r="B2391">
        <v>128</v>
      </c>
    </row>
    <row r="2392" spans="1:2" x14ac:dyDescent="0.25">
      <c r="A2392">
        <v>78</v>
      </c>
      <c r="B2392">
        <v>18</v>
      </c>
    </row>
    <row r="2393" spans="1:2" x14ac:dyDescent="0.25">
      <c r="A2393">
        <v>308</v>
      </c>
      <c r="B2393">
        <v>281</v>
      </c>
    </row>
    <row r="2394" spans="1:2" x14ac:dyDescent="0.25">
      <c r="A2394">
        <v>72</v>
      </c>
      <c r="B2394">
        <v>361</v>
      </c>
    </row>
    <row r="2395" spans="1:2" x14ac:dyDescent="0.25">
      <c r="A2395">
        <v>273</v>
      </c>
      <c r="B2395">
        <v>22</v>
      </c>
    </row>
    <row r="2396" spans="1:2" x14ac:dyDescent="0.25">
      <c r="A2396">
        <v>21</v>
      </c>
      <c r="B2396">
        <v>79</v>
      </c>
    </row>
    <row r="2397" spans="1:2" x14ac:dyDescent="0.25">
      <c r="A2397">
        <v>277</v>
      </c>
      <c r="B2397">
        <v>221</v>
      </c>
    </row>
    <row r="2398" spans="1:2" x14ac:dyDescent="0.25">
      <c r="A2398">
        <v>315</v>
      </c>
      <c r="B2398">
        <v>207</v>
      </c>
    </row>
    <row r="2399" spans="1:2" x14ac:dyDescent="0.25">
      <c r="A2399">
        <v>341</v>
      </c>
      <c r="B2399">
        <v>160</v>
      </c>
    </row>
    <row r="2400" spans="1:2" x14ac:dyDescent="0.25">
      <c r="A2400">
        <v>386</v>
      </c>
      <c r="B2400">
        <v>370</v>
      </c>
    </row>
    <row r="2401" spans="1:2" x14ac:dyDescent="0.25">
      <c r="A2401">
        <v>123</v>
      </c>
      <c r="B2401">
        <v>25</v>
      </c>
    </row>
    <row r="2402" spans="1:2" x14ac:dyDescent="0.25">
      <c r="A2402">
        <v>217</v>
      </c>
      <c r="B2402">
        <v>326</v>
      </c>
    </row>
    <row r="2403" spans="1:2" x14ac:dyDescent="0.25">
      <c r="A2403">
        <v>23</v>
      </c>
      <c r="B2403">
        <v>7</v>
      </c>
    </row>
    <row r="2404" spans="1:2" x14ac:dyDescent="0.25">
      <c r="A2404">
        <v>368</v>
      </c>
      <c r="B2404">
        <v>284</v>
      </c>
    </row>
    <row r="2405" spans="1:2" x14ac:dyDescent="0.25">
      <c r="A2405">
        <v>256</v>
      </c>
      <c r="B2405">
        <v>219</v>
      </c>
    </row>
    <row r="2406" spans="1:2" x14ac:dyDescent="0.25">
      <c r="A2406">
        <v>389</v>
      </c>
      <c r="B2406">
        <v>118</v>
      </c>
    </row>
    <row r="2407" spans="1:2" x14ac:dyDescent="0.25">
      <c r="A2407">
        <v>223</v>
      </c>
      <c r="B2407">
        <v>60</v>
      </c>
    </row>
    <row r="2408" spans="1:2" x14ac:dyDescent="0.25">
      <c r="A2408">
        <v>228</v>
      </c>
      <c r="B2408">
        <v>23</v>
      </c>
    </row>
    <row r="2409" spans="1:2" x14ac:dyDescent="0.25">
      <c r="A2409">
        <v>10</v>
      </c>
      <c r="B2409">
        <v>289</v>
      </c>
    </row>
    <row r="2410" spans="1:2" x14ac:dyDescent="0.25">
      <c r="A2410">
        <v>117</v>
      </c>
      <c r="B2410">
        <v>8</v>
      </c>
    </row>
    <row r="2411" spans="1:2" x14ac:dyDescent="0.25">
      <c r="A2411">
        <v>64</v>
      </c>
      <c r="B2411">
        <v>97</v>
      </c>
    </row>
    <row r="2412" spans="1:2" x14ac:dyDescent="0.25">
      <c r="A2412">
        <v>204</v>
      </c>
      <c r="B2412">
        <v>108</v>
      </c>
    </row>
    <row r="2413" spans="1:2" x14ac:dyDescent="0.25">
      <c r="A2413">
        <v>2</v>
      </c>
      <c r="B2413">
        <v>102</v>
      </c>
    </row>
    <row r="2414" spans="1:2" x14ac:dyDescent="0.25">
      <c r="A2414">
        <v>52</v>
      </c>
      <c r="B2414">
        <v>94</v>
      </c>
    </row>
    <row r="2415" spans="1:2" x14ac:dyDescent="0.25">
      <c r="A2415">
        <v>54</v>
      </c>
      <c r="B2415">
        <v>117</v>
      </c>
    </row>
    <row r="2416" spans="1:2" x14ac:dyDescent="0.25">
      <c r="A2416">
        <v>310</v>
      </c>
      <c r="B2416">
        <v>312</v>
      </c>
    </row>
    <row r="2417" spans="1:2" x14ac:dyDescent="0.25">
      <c r="A2417">
        <v>116</v>
      </c>
      <c r="B2417">
        <v>293</v>
      </c>
    </row>
    <row r="2418" spans="1:2" x14ac:dyDescent="0.25">
      <c r="A2418">
        <v>54</v>
      </c>
      <c r="B2418">
        <v>361</v>
      </c>
    </row>
    <row r="2419" spans="1:2" x14ac:dyDescent="0.25">
      <c r="A2419">
        <v>79</v>
      </c>
      <c r="B2419">
        <v>76</v>
      </c>
    </row>
    <row r="2420" spans="1:2" x14ac:dyDescent="0.25">
      <c r="A2420">
        <v>280</v>
      </c>
      <c r="B2420">
        <v>55</v>
      </c>
    </row>
    <row r="2421" spans="1:2" x14ac:dyDescent="0.25">
      <c r="A2421">
        <v>123</v>
      </c>
      <c r="B2421">
        <v>391</v>
      </c>
    </row>
    <row r="2422" spans="1:2" x14ac:dyDescent="0.25">
      <c r="A2422">
        <v>395</v>
      </c>
      <c r="B2422">
        <v>378</v>
      </c>
    </row>
    <row r="2423" spans="1:2" x14ac:dyDescent="0.25">
      <c r="A2423">
        <v>32</v>
      </c>
      <c r="B2423">
        <v>300</v>
      </c>
    </row>
    <row r="2424" spans="1:2" x14ac:dyDescent="0.25">
      <c r="A2424">
        <v>159</v>
      </c>
      <c r="B2424">
        <v>287</v>
      </c>
    </row>
    <row r="2425" spans="1:2" x14ac:dyDescent="0.25">
      <c r="A2425">
        <v>201</v>
      </c>
      <c r="B2425">
        <v>152</v>
      </c>
    </row>
    <row r="2426" spans="1:2" x14ac:dyDescent="0.25">
      <c r="A2426">
        <v>172</v>
      </c>
      <c r="B2426">
        <v>379</v>
      </c>
    </row>
    <row r="2427" spans="1:2" x14ac:dyDescent="0.25">
      <c r="A2427">
        <v>44</v>
      </c>
      <c r="B2427">
        <v>201</v>
      </c>
    </row>
    <row r="2428" spans="1:2" x14ac:dyDescent="0.25">
      <c r="A2428">
        <v>275</v>
      </c>
      <c r="B2428">
        <v>10</v>
      </c>
    </row>
    <row r="2429" spans="1:2" x14ac:dyDescent="0.25">
      <c r="A2429">
        <v>38</v>
      </c>
      <c r="B2429">
        <v>87</v>
      </c>
    </row>
    <row r="2430" spans="1:2" x14ac:dyDescent="0.25">
      <c r="A2430">
        <v>62</v>
      </c>
      <c r="B2430">
        <v>120</v>
      </c>
    </row>
    <row r="2431" spans="1:2" x14ac:dyDescent="0.25">
      <c r="A2431">
        <v>224</v>
      </c>
      <c r="B2431">
        <v>94</v>
      </c>
    </row>
    <row r="2432" spans="1:2" x14ac:dyDescent="0.25">
      <c r="A2432">
        <v>97</v>
      </c>
      <c r="B2432">
        <v>192</v>
      </c>
    </row>
    <row r="2433" spans="1:2" x14ac:dyDescent="0.25">
      <c r="A2433">
        <v>290</v>
      </c>
      <c r="B2433">
        <v>222</v>
      </c>
    </row>
    <row r="2434" spans="1:2" x14ac:dyDescent="0.25">
      <c r="A2434">
        <v>383</v>
      </c>
      <c r="B2434">
        <v>238</v>
      </c>
    </row>
    <row r="2435" spans="1:2" x14ac:dyDescent="0.25">
      <c r="A2435">
        <v>4</v>
      </c>
      <c r="B2435">
        <v>385</v>
      </c>
    </row>
    <row r="2436" spans="1:2" x14ac:dyDescent="0.25">
      <c r="A2436">
        <v>380</v>
      </c>
      <c r="B2436">
        <v>357</v>
      </c>
    </row>
    <row r="2437" spans="1:2" x14ac:dyDescent="0.25">
      <c r="A2437">
        <v>193</v>
      </c>
      <c r="B2437">
        <v>6</v>
      </c>
    </row>
    <row r="2438" spans="1:2" x14ac:dyDescent="0.25">
      <c r="A2438">
        <v>391</v>
      </c>
      <c r="B2438">
        <v>89</v>
      </c>
    </row>
    <row r="2439" spans="1:2" x14ac:dyDescent="0.25">
      <c r="A2439">
        <v>251</v>
      </c>
      <c r="B2439">
        <v>170</v>
      </c>
    </row>
    <row r="2440" spans="1:2" x14ac:dyDescent="0.25">
      <c r="A2440">
        <v>87</v>
      </c>
      <c r="B2440">
        <v>158</v>
      </c>
    </row>
    <row r="2441" spans="1:2" x14ac:dyDescent="0.25">
      <c r="A2441">
        <v>160</v>
      </c>
      <c r="B2441">
        <v>148</v>
      </c>
    </row>
    <row r="2442" spans="1:2" x14ac:dyDescent="0.25">
      <c r="A2442">
        <v>390</v>
      </c>
      <c r="B2442">
        <v>303</v>
      </c>
    </row>
    <row r="2443" spans="1:2" x14ac:dyDescent="0.25">
      <c r="A2443">
        <v>387</v>
      </c>
      <c r="B2443">
        <v>141</v>
      </c>
    </row>
    <row r="2444" spans="1:2" x14ac:dyDescent="0.25">
      <c r="A2444">
        <v>282</v>
      </c>
      <c r="B2444">
        <v>78</v>
      </c>
    </row>
    <row r="2445" spans="1:2" x14ac:dyDescent="0.25">
      <c r="A2445">
        <v>190</v>
      </c>
      <c r="B2445">
        <v>223</v>
      </c>
    </row>
    <row r="2446" spans="1:2" x14ac:dyDescent="0.25">
      <c r="A2446">
        <v>20</v>
      </c>
      <c r="B2446">
        <v>285</v>
      </c>
    </row>
    <row r="2447" spans="1:2" x14ac:dyDescent="0.25">
      <c r="A2447">
        <v>307</v>
      </c>
      <c r="B2447">
        <v>112</v>
      </c>
    </row>
    <row r="2448" spans="1:2" x14ac:dyDescent="0.25">
      <c r="A2448">
        <v>239</v>
      </c>
      <c r="B2448">
        <v>381</v>
      </c>
    </row>
    <row r="2449" spans="1:2" x14ac:dyDescent="0.25">
      <c r="A2449">
        <v>111</v>
      </c>
      <c r="B2449">
        <v>141</v>
      </c>
    </row>
    <row r="2450" spans="1:2" x14ac:dyDescent="0.25">
      <c r="A2450">
        <v>280</v>
      </c>
      <c r="B2450">
        <v>290</v>
      </c>
    </row>
    <row r="2451" spans="1:2" x14ac:dyDescent="0.25">
      <c r="A2451">
        <v>237</v>
      </c>
      <c r="B2451">
        <v>300</v>
      </c>
    </row>
    <row r="2452" spans="1:2" x14ac:dyDescent="0.25">
      <c r="A2452">
        <v>392</v>
      </c>
      <c r="B2452">
        <v>159</v>
      </c>
    </row>
    <row r="2453" spans="1:2" x14ac:dyDescent="0.25">
      <c r="A2453">
        <v>197</v>
      </c>
      <c r="B2453">
        <v>222</v>
      </c>
    </row>
    <row r="2454" spans="1:2" x14ac:dyDescent="0.25">
      <c r="A2454">
        <v>146</v>
      </c>
      <c r="B2454">
        <v>288</v>
      </c>
    </row>
    <row r="2455" spans="1:2" x14ac:dyDescent="0.25">
      <c r="A2455">
        <v>280</v>
      </c>
      <c r="B2455">
        <v>249</v>
      </c>
    </row>
    <row r="2456" spans="1:2" x14ac:dyDescent="0.25">
      <c r="A2456">
        <v>391</v>
      </c>
      <c r="B2456">
        <v>286</v>
      </c>
    </row>
    <row r="2457" spans="1:2" x14ac:dyDescent="0.25">
      <c r="A2457">
        <v>207</v>
      </c>
      <c r="B2457">
        <v>122</v>
      </c>
    </row>
    <row r="2458" spans="1:2" x14ac:dyDescent="0.25">
      <c r="A2458">
        <v>119</v>
      </c>
      <c r="B2458">
        <v>245</v>
      </c>
    </row>
    <row r="2459" spans="1:2" x14ac:dyDescent="0.25">
      <c r="A2459">
        <v>223</v>
      </c>
      <c r="B2459">
        <v>263</v>
      </c>
    </row>
    <row r="2460" spans="1:2" x14ac:dyDescent="0.25">
      <c r="A2460">
        <v>103</v>
      </c>
      <c r="B2460">
        <v>96</v>
      </c>
    </row>
    <row r="2461" spans="1:2" x14ac:dyDescent="0.25">
      <c r="A2461">
        <v>144</v>
      </c>
      <c r="B2461">
        <v>128</v>
      </c>
    </row>
    <row r="2462" spans="1:2" x14ac:dyDescent="0.25">
      <c r="A2462">
        <v>366</v>
      </c>
      <c r="B2462">
        <v>95</v>
      </c>
    </row>
    <row r="2463" spans="1:2" x14ac:dyDescent="0.25">
      <c r="A2463">
        <v>140</v>
      </c>
      <c r="B2463">
        <v>348</v>
      </c>
    </row>
    <row r="2464" spans="1:2" x14ac:dyDescent="0.25">
      <c r="A2464">
        <v>117</v>
      </c>
      <c r="B2464">
        <v>56</v>
      </c>
    </row>
    <row r="2465" spans="1:2" x14ac:dyDescent="0.25">
      <c r="A2465">
        <v>247</v>
      </c>
      <c r="B2465">
        <v>233</v>
      </c>
    </row>
    <row r="2466" spans="1:2" x14ac:dyDescent="0.25">
      <c r="A2466">
        <v>317</v>
      </c>
      <c r="B2466">
        <v>139</v>
      </c>
    </row>
    <row r="2467" spans="1:2" x14ac:dyDescent="0.25">
      <c r="A2467">
        <v>115</v>
      </c>
      <c r="B2467">
        <v>110</v>
      </c>
    </row>
    <row r="2468" spans="1:2" x14ac:dyDescent="0.25">
      <c r="A2468">
        <v>189</v>
      </c>
      <c r="B2468">
        <v>161</v>
      </c>
    </row>
    <row r="2469" spans="1:2" x14ac:dyDescent="0.25">
      <c r="A2469">
        <v>128</v>
      </c>
      <c r="B2469">
        <v>124</v>
      </c>
    </row>
    <row r="2470" spans="1:2" x14ac:dyDescent="0.25">
      <c r="A2470">
        <v>383</v>
      </c>
      <c r="B2470">
        <v>207</v>
      </c>
    </row>
    <row r="2471" spans="1:2" x14ac:dyDescent="0.25">
      <c r="A2471">
        <v>58</v>
      </c>
      <c r="B2471">
        <v>169</v>
      </c>
    </row>
    <row r="2472" spans="1:2" x14ac:dyDescent="0.25">
      <c r="A2472">
        <v>119</v>
      </c>
      <c r="B2472">
        <v>131</v>
      </c>
    </row>
    <row r="2473" spans="1:2" x14ac:dyDescent="0.25">
      <c r="A2473">
        <v>329</v>
      </c>
      <c r="B2473">
        <v>48</v>
      </c>
    </row>
    <row r="2474" spans="1:2" x14ac:dyDescent="0.25">
      <c r="A2474">
        <v>50</v>
      </c>
      <c r="B2474">
        <v>73</v>
      </c>
    </row>
    <row r="2475" spans="1:2" x14ac:dyDescent="0.25">
      <c r="A2475">
        <v>352</v>
      </c>
      <c r="B2475">
        <v>325</v>
      </c>
    </row>
    <row r="2476" spans="1:2" x14ac:dyDescent="0.25">
      <c r="A2476">
        <v>80</v>
      </c>
      <c r="B2476">
        <v>73</v>
      </c>
    </row>
    <row r="2477" spans="1:2" x14ac:dyDescent="0.25">
      <c r="A2477">
        <v>128</v>
      </c>
      <c r="B2477">
        <v>125</v>
      </c>
    </row>
    <row r="2478" spans="1:2" x14ac:dyDescent="0.25">
      <c r="A2478">
        <v>241</v>
      </c>
      <c r="B2478">
        <v>47</v>
      </c>
    </row>
    <row r="2479" spans="1:2" x14ac:dyDescent="0.25">
      <c r="A2479">
        <v>238</v>
      </c>
      <c r="B2479">
        <v>140</v>
      </c>
    </row>
    <row r="2480" spans="1:2" x14ac:dyDescent="0.25">
      <c r="A2480">
        <v>76</v>
      </c>
      <c r="B2480">
        <v>239</v>
      </c>
    </row>
    <row r="2481" spans="1:2" x14ac:dyDescent="0.25">
      <c r="A2481">
        <v>62</v>
      </c>
      <c r="B2481">
        <v>366</v>
      </c>
    </row>
    <row r="2482" spans="1:2" x14ac:dyDescent="0.25">
      <c r="A2482">
        <v>227</v>
      </c>
      <c r="B2482">
        <v>239</v>
      </c>
    </row>
    <row r="2483" spans="1:2" x14ac:dyDescent="0.25">
      <c r="A2483">
        <v>333</v>
      </c>
      <c r="B2483">
        <v>343</v>
      </c>
    </row>
    <row r="2484" spans="1:2" x14ac:dyDescent="0.25">
      <c r="A2484">
        <v>21</v>
      </c>
      <c r="B2484">
        <v>219</v>
      </c>
    </row>
    <row r="2485" spans="1:2" x14ac:dyDescent="0.25">
      <c r="A2485">
        <v>98</v>
      </c>
      <c r="B2485">
        <v>170</v>
      </c>
    </row>
    <row r="2486" spans="1:2" x14ac:dyDescent="0.25">
      <c r="A2486">
        <v>212</v>
      </c>
      <c r="B2486">
        <v>216</v>
      </c>
    </row>
    <row r="2487" spans="1:2" x14ac:dyDescent="0.25">
      <c r="A2487">
        <v>23</v>
      </c>
      <c r="B2487">
        <v>10</v>
      </c>
    </row>
    <row r="2488" spans="1:2" x14ac:dyDescent="0.25">
      <c r="A2488">
        <v>56</v>
      </c>
      <c r="B2488">
        <v>302</v>
      </c>
    </row>
    <row r="2489" spans="1:2" x14ac:dyDescent="0.25">
      <c r="A2489">
        <v>344</v>
      </c>
      <c r="B2489">
        <v>196</v>
      </c>
    </row>
    <row r="2490" spans="1:2" x14ac:dyDescent="0.25">
      <c r="A2490">
        <v>160</v>
      </c>
      <c r="B2490">
        <v>298</v>
      </c>
    </row>
    <row r="2491" spans="1:2" x14ac:dyDescent="0.25">
      <c r="A2491">
        <v>71</v>
      </c>
      <c r="B2491">
        <v>398</v>
      </c>
    </row>
    <row r="2492" spans="1:2" x14ac:dyDescent="0.25">
      <c r="A2492">
        <v>306</v>
      </c>
      <c r="B2492">
        <v>319</v>
      </c>
    </row>
    <row r="2493" spans="1:2" x14ac:dyDescent="0.25">
      <c r="A2493">
        <v>140</v>
      </c>
      <c r="B2493">
        <v>7</v>
      </c>
    </row>
    <row r="2494" spans="1:2" x14ac:dyDescent="0.25">
      <c r="A2494">
        <v>371</v>
      </c>
      <c r="B2494">
        <v>328</v>
      </c>
    </row>
    <row r="2495" spans="1:2" x14ac:dyDescent="0.25">
      <c r="A2495">
        <v>160</v>
      </c>
      <c r="B2495">
        <v>332</v>
      </c>
    </row>
    <row r="2496" spans="1:2" x14ac:dyDescent="0.25">
      <c r="A2496">
        <v>314</v>
      </c>
      <c r="B2496">
        <v>164</v>
      </c>
    </row>
    <row r="2497" spans="1:2" x14ac:dyDescent="0.25">
      <c r="A2497">
        <v>373</v>
      </c>
      <c r="B2497">
        <v>333</v>
      </c>
    </row>
    <row r="2498" spans="1:2" x14ac:dyDescent="0.25">
      <c r="A2498">
        <v>214</v>
      </c>
      <c r="B2498">
        <v>235</v>
      </c>
    </row>
    <row r="2499" spans="1:2" x14ac:dyDescent="0.25">
      <c r="A2499">
        <v>290</v>
      </c>
      <c r="B2499">
        <v>99</v>
      </c>
    </row>
    <row r="2500" spans="1:2" x14ac:dyDescent="0.25">
      <c r="A2500">
        <v>88</v>
      </c>
      <c r="B2500">
        <v>344</v>
      </c>
    </row>
    <row r="2501" spans="1:2" x14ac:dyDescent="0.25">
      <c r="A2501">
        <v>206</v>
      </c>
      <c r="B2501">
        <v>88</v>
      </c>
    </row>
    <row r="2502" spans="1:2" x14ac:dyDescent="0.25">
      <c r="A2502">
        <v>351</v>
      </c>
      <c r="B2502">
        <v>210</v>
      </c>
    </row>
    <row r="2503" spans="1:2" x14ac:dyDescent="0.25">
      <c r="A2503">
        <v>86</v>
      </c>
      <c r="B2503">
        <v>78</v>
      </c>
    </row>
    <row r="2504" spans="1:2" x14ac:dyDescent="0.25">
      <c r="A2504">
        <v>222</v>
      </c>
      <c r="B2504">
        <v>384</v>
      </c>
    </row>
    <row r="2505" spans="1:2" x14ac:dyDescent="0.25">
      <c r="A2505">
        <v>31</v>
      </c>
      <c r="B2505">
        <v>291</v>
      </c>
    </row>
    <row r="2506" spans="1:2" x14ac:dyDescent="0.25">
      <c r="A2506">
        <v>30</v>
      </c>
      <c r="B2506">
        <v>135</v>
      </c>
    </row>
    <row r="2507" spans="1:2" x14ac:dyDescent="0.25">
      <c r="A2507">
        <v>242</v>
      </c>
      <c r="B2507">
        <v>191</v>
      </c>
    </row>
    <row r="2508" spans="1:2" x14ac:dyDescent="0.25">
      <c r="A2508">
        <v>160</v>
      </c>
      <c r="B2508">
        <v>110</v>
      </c>
    </row>
    <row r="2509" spans="1:2" x14ac:dyDescent="0.25">
      <c r="A2509">
        <v>77</v>
      </c>
      <c r="B2509">
        <v>358</v>
      </c>
    </row>
    <row r="2510" spans="1:2" x14ac:dyDescent="0.25">
      <c r="A2510">
        <v>310</v>
      </c>
      <c r="B2510">
        <v>296</v>
      </c>
    </row>
    <row r="2511" spans="1:2" x14ac:dyDescent="0.25">
      <c r="A2511">
        <v>195</v>
      </c>
      <c r="B2511">
        <v>196</v>
      </c>
    </row>
    <row r="2512" spans="1:2" x14ac:dyDescent="0.25">
      <c r="A2512">
        <v>216</v>
      </c>
      <c r="B2512">
        <v>58</v>
      </c>
    </row>
    <row r="2513" spans="1:2" x14ac:dyDescent="0.25">
      <c r="A2513">
        <v>373</v>
      </c>
      <c r="B2513">
        <v>120</v>
      </c>
    </row>
    <row r="2514" spans="1:2" x14ac:dyDescent="0.25">
      <c r="A2514">
        <v>205</v>
      </c>
      <c r="B2514">
        <v>88</v>
      </c>
    </row>
    <row r="2515" spans="1:2" x14ac:dyDescent="0.25">
      <c r="A2515">
        <v>205</v>
      </c>
      <c r="B2515">
        <v>230</v>
      </c>
    </row>
    <row r="2516" spans="1:2" x14ac:dyDescent="0.25">
      <c r="A2516">
        <v>241</v>
      </c>
      <c r="B2516">
        <v>229</v>
      </c>
    </row>
    <row r="2517" spans="1:2" x14ac:dyDescent="0.25">
      <c r="A2517">
        <v>400</v>
      </c>
      <c r="B2517">
        <v>267</v>
      </c>
    </row>
    <row r="2518" spans="1:2" x14ac:dyDescent="0.25">
      <c r="A2518">
        <v>4</v>
      </c>
      <c r="B2518">
        <v>19</v>
      </c>
    </row>
    <row r="2519" spans="1:2" x14ac:dyDescent="0.25">
      <c r="A2519">
        <v>205</v>
      </c>
      <c r="B2519">
        <v>318</v>
      </c>
    </row>
    <row r="2520" spans="1:2" x14ac:dyDescent="0.25">
      <c r="A2520">
        <v>283</v>
      </c>
      <c r="B2520">
        <v>71</v>
      </c>
    </row>
    <row r="2521" spans="1:2" x14ac:dyDescent="0.25">
      <c r="A2521">
        <v>251</v>
      </c>
      <c r="B2521">
        <v>324</v>
      </c>
    </row>
    <row r="2522" spans="1:2" x14ac:dyDescent="0.25">
      <c r="A2522">
        <v>96</v>
      </c>
      <c r="B2522">
        <v>120</v>
      </c>
    </row>
    <row r="2523" spans="1:2" x14ac:dyDescent="0.25">
      <c r="A2523">
        <v>266</v>
      </c>
      <c r="B2523">
        <v>49</v>
      </c>
    </row>
    <row r="2524" spans="1:2" x14ac:dyDescent="0.25">
      <c r="A2524">
        <v>138</v>
      </c>
      <c r="B2524">
        <v>242</v>
      </c>
    </row>
    <row r="2525" spans="1:2" x14ac:dyDescent="0.25">
      <c r="A2525">
        <v>52</v>
      </c>
      <c r="B2525">
        <v>181</v>
      </c>
    </row>
    <row r="2526" spans="1:2" x14ac:dyDescent="0.25">
      <c r="A2526">
        <v>88</v>
      </c>
      <c r="B2526">
        <v>275</v>
      </c>
    </row>
    <row r="2527" spans="1:2" x14ac:dyDescent="0.25">
      <c r="A2527">
        <v>358</v>
      </c>
      <c r="B2527">
        <v>331</v>
      </c>
    </row>
    <row r="2528" spans="1:2" x14ac:dyDescent="0.25">
      <c r="A2528">
        <v>9</v>
      </c>
      <c r="B2528">
        <v>38</v>
      </c>
    </row>
    <row r="2529" spans="1:2" x14ac:dyDescent="0.25">
      <c r="A2529">
        <v>99</v>
      </c>
      <c r="B2529">
        <v>180</v>
      </c>
    </row>
    <row r="2530" spans="1:2" x14ac:dyDescent="0.25">
      <c r="A2530">
        <v>235</v>
      </c>
      <c r="B2530">
        <v>31</v>
      </c>
    </row>
    <row r="2531" spans="1:2" x14ac:dyDescent="0.25">
      <c r="A2531">
        <v>344</v>
      </c>
      <c r="B2531">
        <v>221</v>
      </c>
    </row>
    <row r="2532" spans="1:2" x14ac:dyDescent="0.25">
      <c r="A2532">
        <v>86</v>
      </c>
      <c r="B2532">
        <v>370</v>
      </c>
    </row>
    <row r="2533" spans="1:2" x14ac:dyDescent="0.25">
      <c r="A2533">
        <v>360</v>
      </c>
      <c r="B2533">
        <v>257</v>
      </c>
    </row>
    <row r="2534" spans="1:2" x14ac:dyDescent="0.25">
      <c r="A2534">
        <v>261</v>
      </c>
      <c r="B2534">
        <v>156</v>
      </c>
    </row>
    <row r="2535" spans="1:2" x14ac:dyDescent="0.25">
      <c r="A2535">
        <v>308</v>
      </c>
      <c r="B2535">
        <v>92</v>
      </c>
    </row>
    <row r="2536" spans="1:2" x14ac:dyDescent="0.25">
      <c r="A2536">
        <v>167</v>
      </c>
      <c r="B2536">
        <v>54</v>
      </c>
    </row>
    <row r="2537" spans="1:2" x14ac:dyDescent="0.25">
      <c r="A2537">
        <v>257</v>
      </c>
      <c r="B2537">
        <v>50</v>
      </c>
    </row>
    <row r="2538" spans="1:2" x14ac:dyDescent="0.25">
      <c r="A2538">
        <v>299</v>
      </c>
      <c r="B2538">
        <v>285</v>
      </c>
    </row>
    <row r="2539" spans="1:2" x14ac:dyDescent="0.25">
      <c r="A2539">
        <v>371</v>
      </c>
      <c r="B2539">
        <v>334</v>
      </c>
    </row>
    <row r="2540" spans="1:2" x14ac:dyDescent="0.25">
      <c r="A2540">
        <v>125</v>
      </c>
      <c r="B2540">
        <v>43</v>
      </c>
    </row>
    <row r="2541" spans="1:2" x14ac:dyDescent="0.25">
      <c r="A2541">
        <v>340</v>
      </c>
      <c r="B2541">
        <v>306</v>
      </c>
    </row>
    <row r="2542" spans="1:2" x14ac:dyDescent="0.25">
      <c r="A2542">
        <v>237</v>
      </c>
      <c r="B2542">
        <v>131</v>
      </c>
    </row>
    <row r="2543" spans="1:2" x14ac:dyDescent="0.25">
      <c r="A2543">
        <v>44</v>
      </c>
      <c r="B2543">
        <v>249</v>
      </c>
    </row>
    <row r="2544" spans="1:2" x14ac:dyDescent="0.25">
      <c r="A2544">
        <v>65</v>
      </c>
      <c r="B2544">
        <v>15</v>
      </c>
    </row>
    <row r="2545" spans="1:2" x14ac:dyDescent="0.25">
      <c r="A2545">
        <v>360</v>
      </c>
      <c r="B2545">
        <v>42</v>
      </c>
    </row>
    <row r="2546" spans="1:2" x14ac:dyDescent="0.25">
      <c r="A2546">
        <v>39</v>
      </c>
      <c r="B2546">
        <v>274</v>
      </c>
    </row>
    <row r="2547" spans="1:2" x14ac:dyDescent="0.25">
      <c r="A2547">
        <v>350</v>
      </c>
      <c r="B2547">
        <v>157</v>
      </c>
    </row>
    <row r="2548" spans="1:2" x14ac:dyDescent="0.25">
      <c r="A2548">
        <v>358</v>
      </c>
      <c r="B2548">
        <v>83</v>
      </c>
    </row>
    <row r="2549" spans="1:2" x14ac:dyDescent="0.25">
      <c r="A2549">
        <v>313</v>
      </c>
      <c r="B2549">
        <v>224</v>
      </c>
    </row>
    <row r="2550" spans="1:2" x14ac:dyDescent="0.25">
      <c r="A2550">
        <v>126</v>
      </c>
      <c r="B2550">
        <v>285</v>
      </c>
    </row>
    <row r="2551" spans="1:2" x14ac:dyDescent="0.25">
      <c r="A2551">
        <v>311</v>
      </c>
      <c r="B2551">
        <v>273</v>
      </c>
    </row>
    <row r="2552" spans="1:2" x14ac:dyDescent="0.25">
      <c r="A2552">
        <v>253</v>
      </c>
      <c r="B2552">
        <v>50</v>
      </c>
    </row>
    <row r="2553" spans="1:2" x14ac:dyDescent="0.25">
      <c r="A2553">
        <v>66</v>
      </c>
      <c r="B2553">
        <v>76</v>
      </c>
    </row>
    <row r="2554" spans="1:2" x14ac:dyDescent="0.25">
      <c r="A2554">
        <v>9</v>
      </c>
      <c r="B2554">
        <v>309</v>
      </c>
    </row>
    <row r="2555" spans="1:2" x14ac:dyDescent="0.25">
      <c r="A2555">
        <v>196</v>
      </c>
      <c r="B2555">
        <v>377</v>
      </c>
    </row>
    <row r="2556" spans="1:2" x14ac:dyDescent="0.25">
      <c r="A2556">
        <v>184</v>
      </c>
      <c r="B2556">
        <v>270</v>
      </c>
    </row>
    <row r="2557" spans="1:2" x14ac:dyDescent="0.25">
      <c r="A2557">
        <v>286</v>
      </c>
      <c r="B2557">
        <v>78</v>
      </c>
    </row>
    <row r="2558" spans="1:2" x14ac:dyDescent="0.25">
      <c r="A2558">
        <v>337</v>
      </c>
      <c r="B2558">
        <v>248</v>
      </c>
    </row>
    <row r="2559" spans="1:2" x14ac:dyDescent="0.25">
      <c r="A2559">
        <v>330</v>
      </c>
      <c r="B2559">
        <v>26</v>
      </c>
    </row>
    <row r="2560" spans="1:2" x14ac:dyDescent="0.25">
      <c r="A2560">
        <v>292</v>
      </c>
      <c r="B2560">
        <v>63</v>
      </c>
    </row>
    <row r="2561" spans="1:2" x14ac:dyDescent="0.25">
      <c r="A2561">
        <v>47</v>
      </c>
      <c r="B2561">
        <v>399</v>
      </c>
    </row>
    <row r="2562" spans="1:2" x14ac:dyDescent="0.25">
      <c r="A2562">
        <v>371</v>
      </c>
      <c r="B2562">
        <v>344</v>
      </c>
    </row>
    <row r="2563" spans="1:2" x14ac:dyDescent="0.25">
      <c r="A2563">
        <v>313</v>
      </c>
      <c r="B2563">
        <v>246</v>
      </c>
    </row>
    <row r="2564" spans="1:2" x14ac:dyDescent="0.25">
      <c r="A2564">
        <v>107</v>
      </c>
      <c r="B2564">
        <v>367</v>
      </c>
    </row>
    <row r="2565" spans="1:2" x14ac:dyDescent="0.25">
      <c r="A2565">
        <v>180</v>
      </c>
      <c r="B2565">
        <v>7</v>
      </c>
    </row>
    <row r="2566" spans="1:2" x14ac:dyDescent="0.25">
      <c r="A2566">
        <v>150</v>
      </c>
      <c r="B2566">
        <v>309</v>
      </c>
    </row>
    <row r="2567" spans="1:2" x14ac:dyDescent="0.25">
      <c r="A2567">
        <v>140</v>
      </c>
      <c r="B2567">
        <v>261</v>
      </c>
    </row>
    <row r="2568" spans="1:2" x14ac:dyDescent="0.25">
      <c r="A2568">
        <v>128</v>
      </c>
      <c r="B2568">
        <v>237</v>
      </c>
    </row>
    <row r="2569" spans="1:2" x14ac:dyDescent="0.25">
      <c r="A2569">
        <v>218</v>
      </c>
      <c r="B2569">
        <v>234</v>
      </c>
    </row>
    <row r="2570" spans="1:2" x14ac:dyDescent="0.25">
      <c r="A2570">
        <v>259</v>
      </c>
      <c r="B2570">
        <v>75</v>
      </c>
    </row>
    <row r="2571" spans="1:2" x14ac:dyDescent="0.25">
      <c r="A2571">
        <v>111</v>
      </c>
      <c r="B2571">
        <v>250</v>
      </c>
    </row>
    <row r="2572" spans="1:2" x14ac:dyDescent="0.25">
      <c r="A2572">
        <v>251</v>
      </c>
      <c r="B2572">
        <v>370</v>
      </c>
    </row>
    <row r="2573" spans="1:2" x14ac:dyDescent="0.25">
      <c r="A2573">
        <v>106</v>
      </c>
      <c r="B2573">
        <v>207</v>
      </c>
    </row>
    <row r="2574" spans="1:2" x14ac:dyDescent="0.25">
      <c r="A2574">
        <v>214</v>
      </c>
      <c r="B2574">
        <v>317</v>
      </c>
    </row>
    <row r="2575" spans="1:2" x14ac:dyDescent="0.25">
      <c r="A2575">
        <v>159</v>
      </c>
      <c r="B2575">
        <v>200</v>
      </c>
    </row>
    <row r="2576" spans="1:2" x14ac:dyDescent="0.25">
      <c r="A2576">
        <v>359</v>
      </c>
      <c r="B2576">
        <v>306</v>
      </c>
    </row>
    <row r="2577" spans="1:2" x14ac:dyDescent="0.25">
      <c r="A2577">
        <v>314</v>
      </c>
      <c r="B2577">
        <v>267</v>
      </c>
    </row>
    <row r="2578" spans="1:2" x14ac:dyDescent="0.25">
      <c r="A2578">
        <v>269</v>
      </c>
      <c r="B2578">
        <v>393</v>
      </c>
    </row>
    <row r="2579" spans="1:2" x14ac:dyDescent="0.25">
      <c r="A2579">
        <v>39</v>
      </c>
      <c r="B2579">
        <v>69</v>
      </c>
    </row>
    <row r="2580" spans="1:2" x14ac:dyDescent="0.25">
      <c r="A2580">
        <v>128</v>
      </c>
      <c r="B2580">
        <v>104</v>
      </c>
    </row>
    <row r="2581" spans="1:2" x14ac:dyDescent="0.25">
      <c r="A2581">
        <v>166</v>
      </c>
      <c r="B2581">
        <v>141</v>
      </c>
    </row>
    <row r="2582" spans="1:2" x14ac:dyDescent="0.25">
      <c r="A2582">
        <v>43</v>
      </c>
      <c r="B2582">
        <v>196</v>
      </c>
    </row>
    <row r="2583" spans="1:2" x14ac:dyDescent="0.25">
      <c r="A2583">
        <v>87</v>
      </c>
      <c r="B2583">
        <v>211</v>
      </c>
    </row>
    <row r="2584" spans="1:2" x14ac:dyDescent="0.25">
      <c r="A2584">
        <v>150</v>
      </c>
      <c r="B2584">
        <v>147</v>
      </c>
    </row>
    <row r="2585" spans="1:2" x14ac:dyDescent="0.25">
      <c r="A2585">
        <v>114</v>
      </c>
      <c r="B2585">
        <v>376</v>
      </c>
    </row>
    <row r="2586" spans="1:2" x14ac:dyDescent="0.25">
      <c r="A2586">
        <v>30</v>
      </c>
      <c r="B2586">
        <v>119</v>
      </c>
    </row>
    <row r="2587" spans="1:2" x14ac:dyDescent="0.25">
      <c r="A2587">
        <v>129</v>
      </c>
      <c r="B2587">
        <v>291</v>
      </c>
    </row>
    <row r="2588" spans="1:2" x14ac:dyDescent="0.25">
      <c r="A2588">
        <v>32</v>
      </c>
      <c r="B2588">
        <v>368</v>
      </c>
    </row>
    <row r="2589" spans="1:2" x14ac:dyDescent="0.25">
      <c r="A2589">
        <v>60</v>
      </c>
      <c r="B2589">
        <v>267</v>
      </c>
    </row>
    <row r="2590" spans="1:2" x14ac:dyDescent="0.25">
      <c r="A2590">
        <v>295</v>
      </c>
      <c r="B2590">
        <v>262</v>
      </c>
    </row>
    <row r="2591" spans="1:2" x14ac:dyDescent="0.25">
      <c r="A2591">
        <v>346</v>
      </c>
      <c r="B2591">
        <v>308</v>
      </c>
    </row>
    <row r="2592" spans="1:2" x14ac:dyDescent="0.25">
      <c r="A2592">
        <v>329</v>
      </c>
      <c r="B2592">
        <v>388</v>
      </c>
    </row>
    <row r="2593" spans="1:2" x14ac:dyDescent="0.25">
      <c r="A2593">
        <v>390</v>
      </c>
      <c r="B2593">
        <v>75</v>
      </c>
    </row>
    <row r="2594" spans="1:2" x14ac:dyDescent="0.25">
      <c r="A2594">
        <v>57</v>
      </c>
      <c r="B2594">
        <v>204</v>
      </c>
    </row>
    <row r="2595" spans="1:2" x14ac:dyDescent="0.25">
      <c r="A2595">
        <v>312</v>
      </c>
      <c r="B2595">
        <v>216</v>
      </c>
    </row>
    <row r="2596" spans="1:2" x14ac:dyDescent="0.25">
      <c r="A2596">
        <v>271</v>
      </c>
      <c r="B2596">
        <v>19</v>
      </c>
    </row>
    <row r="2597" spans="1:2" x14ac:dyDescent="0.25">
      <c r="A2597">
        <v>370</v>
      </c>
      <c r="B2597">
        <v>249</v>
      </c>
    </row>
    <row r="2598" spans="1:2" x14ac:dyDescent="0.25">
      <c r="A2598">
        <v>101</v>
      </c>
      <c r="B2598">
        <v>379</v>
      </c>
    </row>
    <row r="2599" spans="1:2" x14ac:dyDescent="0.25">
      <c r="A2599">
        <v>299</v>
      </c>
      <c r="B2599">
        <v>219</v>
      </c>
    </row>
    <row r="2600" spans="1:2" x14ac:dyDescent="0.25">
      <c r="A2600">
        <v>139</v>
      </c>
      <c r="B2600">
        <v>38</v>
      </c>
    </row>
    <row r="2601" spans="1:2" x14ac:dyDescent="0.25">
      <c r="A2601">
        <v>333</v>
      </c>
      <c r="B2601">
        <v>241</v>
      </c>
    </row>
    <row r="2602" spans="1:2" x14ac:dyDescent="0.25">
      <c r="A2602">
        <v>323</v>
      </c>
      <c r="B2602">
        <v>46</v>
      </c>
    </row>
    <row r="2603" spans="1:2" x14ac:dyDescent="0.25">
      <c r="A2603">
        <v>56</v>
      </c>
      <c r="B2603">
        <v>364</v>
      </c>
    </row>
    <row r="2604" spans="1:2" x14ac:dyDescent="0.25">
      <c r="A2604">
        <v>323</v>
      </c>
      <c r="B2604">
        <v>251</v>
      </c>
    </row>
    <row r="2605" spans="1:2" x14ac:dyDescent="0.25">
      <c r="A2605">
        <v>55</v>
      </c>
      <c r="B2605">
        <v>149</v>
      </c>
    </row>
    <row r="2606" spans="1:2" x14ac:dyDescent="0.25">
      <c r="A2606">
        <v>161</v>
      </c>
      <c r="B2606">
        <v>131</v>
      </c>
    </row>
    <row r="2607" spans="1:2" x14ac:dyDescent="0.25">
      <c r="A2607">
        <v>381</v>
      </c>
      <c r="B2607">
        <v>390</v>
      </c>
    </row>
    <row r="2608" spans="1:2" x14ac:dyDescent="0.25">
      <c r="A2608">
        <v>195</v>
      </c>
      <c r="B2608">
        <v>192</v>
      </c>
    </row>
    <row r="2609" spans="1:2" x14ac:dyDescent="0.25">
      <c r="A2609">
        <v>368</v>
      </c>
      <c r="B2609">
        <v>105</v>
      </c>
    </row>
    <row r="2610" spans="1:2" x14ac:dyDescent="0.25">
      <c r="A2610">
        <v>126</v>
      </c>
      <c r="B2610">
        <v>318</v>
      </c>
    </row>
    <row r="2611" spans="1:2" x14ac:dyDescent="0.25">
      <c r="A2611">
        <v>69</v>
      </c>
      <c r="B2611">
        <v>129</v>
      </c>
    </row>
    <row r="2612" spans="1:2" x14ac:dyDescent="0.25">
      <c r="A2612">
        <v>319</v>
      </c>
      <c r="B2612">
        <v>191</v>
      </c>
    </row>
    <row r="2613" spans="1:2" x14ac:dyDescent="0.25">
      <c r="A2613">
        <v>18</v>
      </c>
      <c r="B2613">
        <v>57</v>
      </c>
    </row>
    <row r="2614" spans="1:2" x14ac:dyDescent="0.25">
      <c r="A2614">
        <v>11</v>
      </c>
      <c r="B2614">
        <v>36</v>
      </c>
    </row>
    <row r="2615" spans="1:2" x14ac:dyDescent="0.25">
      <c r="A2615">
        <v>264</v>
      </c>
      <c r="B2615">
        <v>385</v>
      </c>
    </row>
    <row r="2616" spans="1:2" x14ac:dyDescent="0.25">
      <c r="A2616">
        <v>251</v>
      </c>
      <c r="B2616">
        <v>62</v>
      </c>
    </row>
    <row r="2617" spans="1:2" x14ac:dyDescent="0.25">
      <c r="A2617">
        <v>73</v>
      </c>
      <c r="B2617">
        <v>268</v>
      </c>
    </row>
    <row r="2618" spans="1:2" x14ac:dyDescent="0.25">
      <c r="A2618">
        <v>382</v>
      </c>
      <c r="B2618">
        <v>127</v>
      </c>
    </row>
    <row r="2619" spans="1:2" x14ac:dyDescent="0.25">
      <c r="A2619">
        <v>108</v>
      </c>
      <c r="B2619">
        <v>356</v>
      </c>
    </row>
    <row r="2620" spans="1:2" x14ac:dyDescent="0.25">
      <c r="A2620">
        <v>382</v>
      </c>
      <c r="B2620">
        <v>323</v>
      </c>
    </row>
    <row r="2621" spans="1:2" x14ac:dyDescent="0.25">
      <c r="A2621">
        <v>201</v>
      </c>
      <c r="B2621">
        <v>49</v>
      </c>
    </row>
    <row r="2622" spans="1:2" x14ac:dyDescent="0.25">
      <c r="A2622">
        <v>346</v>
      </c>
      <c r="B2622">
        <v>340</v>
      </c>
    </row>
    <row r="2623" spans="1:2" x14ac:dyDescent="0.25">
      <c r="A2623">
        <v>239</v>
      </c>
      <c r="B2623">
        <v>5</v>
      </c>
    </row>
    <row r="2624" spans="1:2" x14ac:dyDescent="0.25">
      <c r="A2624">
        <v>330</v>
      </c>
      <c r="B2624">
        <v>166</v>
      </c>
    </row>
    <row r="2625" spans="1:2" x14ac:dyDescent="0.25">
      <c r="A2625">
        <v>367</v>
      </c>
      <c r="B2625">
        <v>291</v>
      </c>
    </row>
    <row r="2626" spans="1:2" x14ac:dyDescent="0.25">
      <c r="A2626">
        <v>169</v>
      </c>
      <c r="B2626">
        <v>232</v>
      </c>
    </row>
    <row r="2627" spans="1:2" x14ac:dyDescent="0.25">
      <c r="A2627">
        <v>177</v>
      </c>
      <c r="B2627">
        <v>159</v>
      </c>
    </row>
    <row r="2628" spans="1:2" x14ac:dyDescent="0.25">
      <c r="A2628">
        <v>307</v>
      </c>
      <c r="B2628">
        <v>120</v>
      </c>
    </row>
    <row r="2629" spans="1:2" x14ac:dyDescent="0.25">
      <c r="A2629">
        <v>47</v>
      </c>
      <c r="B2629">
        <v>210</v>
      </c>
    </row>
    <row r="2630" spans="1:2" x14ac:dyDescent="0.25">
      <c r="A2630">
        <v>271</v>
      </c>
      <c r="B2630">
        <v>358</v>
      </c>
    </row>
    <row r="2631" spans="1:2" x14ac:dyDescent="0.25">
      <c r="A2631">
        <v>263</v>
      </c>
      <c r="B2631">
        <v>155</v>
      </c>
    </row>
    <row r="2632" spans="1:2" x14ac:dyDescent="0.25">
      <c r="A2632">
        <v>214</v>
      </c>
      <c r="B2632">
        <v>185</v>
      </c>
    </row>
    <row r="2633" spans="1:2" x14ac:dyDescent="0.25">
      <c r="A2633">
        <v>243</v>
      </c>
      <c r="B2633">
        <v>355</v>
      </c>
    </row>
    <row r="2634" spans="1:2" x14ac:dyDescent="0.25">
      <c r="A2634">
        <v>322</v>
      </c>
      <c r="B2634">
        <v>325</v>
      </c>
    </row>
    <row r="2635" spans="1:2" x14ac:dyDescent="0.25">
      <c r="A2635">
        <v>7</v>
      </c>
      <c r="B2635">
        <v>350</v>
      </c>
    </row>
    <row r="2636" spans="1:2" x14ac:dyDescent="0.25">
      <c r="A2636">
        <v>380</v>
      </c>
      <c r="B2636">
        <v>178</v>
      </c>
    </row>
    <row r="2637" spans="1:2" x14ac:dyDescent="0.25">
      <c r="A2637">
        <v>287</v>
      </c>
      <c r="B2637">
        <v>287</v>
      </c>
    </row>
    <row r="2638" spans="1:2" x14ac:dyDescent="0.25">
      <c r="A2638">
        <v>26</v>
      </c>
      <c r="B2638">
        <v>192</v>
      </c>
    </row>
    <row r="2639" spans="1:2" x14ac:dyDescent="0.25">
      <c r="A2639">
        <v>41</v>
      </c>
      <c r="B2639">
        <v>50</v>
      </c>
    </row>
    <row r="2640" spans="1:2" x14ac:dyDescent="0.25">
      <c r="A2640">
        <v>212</v>
      </c>
      <c r="B2640">
        <v>320</v>
      </c>
    </row>
    <row r="2641" spans="1:2" x14ac:dyDescent="0.25">
      <c r="A2641">
        <v>237</v>
      </c>
      <c r="B2641">
        <v>59</v>
      </c>
    </row>
    <row r="2642" spans="1:2" x14ac:dyDescent="0.25">
      <c r="A2642">
        <v>224</v>
      </c>
      <c r="B2642">
        <v>323</v>
      </c>
    </row>
    <row r="2643" spans="1:2" x14ac:dyDescent="0.25">
      <c r="A2643">
        <v>106</v>
      </c>
      <c r="B2643">
        <v>7</v>
      </c>
    </row>
    <row r="2644" spans="1:2" x14ac:dyDescent="0.25">
      <c r="A2644">
        <v>138</v>
      </c>
      <c r="B2644">
        <v>227</v>
      </c>
    </row>
    <row r="2645" spans="1:2" x14ac:dyDescent="0.25">
      <c r="A2645">
        <v>238</v>
      </c>
      <c r="B2645">
        <v>366</v>
      </c>
    </row>
    <row r="2646" spans="1:2" x14ac:dyDescent="0.25">
      <c r="A2646">
        <v>179</v>
      </c>
      <c r="B2646">
        <v>73</v>
      </c>
    </row>
    <row r="2647" spans="1:2" x14ac:dyDescent="0.25">
      <c r="A2647">
        <v>143</v>
      </c>
      <c r="B2647">
        <v>357</v>
      </c>
    </row>
    <row r="2648" spans="1:2" x14ac:dyDescent="0.25">
      <c r="A2648">
        <v>141</v>
      </c>
      <c r="B2648">
        <v>107</v>
      </c>
    </row>
    <row r="2649" spans="1:2" x14ac:dyDescent="0.25">
      <c r="A2649">
        <v>344</v>
      </c>
      <c r="B2649">
        <v>49</v>
      </c>
    </row>
    <row r="2650" spans="1:2" x14ac:dyDescent="0.25">
      <c r="A2650">
        <v>66</v>
      </c>
      <c r="B2650">
        <v>334</v>
      </c>
    </row>
    <row r="2651" spans="1:2" x14ac:dyDescent="0.25">
      <c r="A2651">
        <v>156</v>
      </c>
      <c r="B2651">
        <v>110</v>
      </c>
    </row>
    <row r="2652" spans="1:2" x14ac:dyDescent="0.25">
      <c r="A2652">
        <v>228</v>
      </c>
      <c r="B2652">
        <v>268</v>
      </c>
    </row>
    <row r="2653" spans="1:2" x14ac:dyDescent="0.25">
      <c r="A2653">
        <v>22</v>
      </c>
      <c r="B2653">
        <v>39</v>
      </c>
    </row>
    <row r="2654" spans="1:2" x14ac:dyDescent="0.25">
      <c r="A2654">
        <v>128</v>
      </c>
      <c r="B2654">
        <v>296</v>
      </c>
    </row>
    <row r="2655" spans="1:2" x14ac:dyDescent="0.25">
      <c r="A2655">
        <v>355</v>
      </c>
      <c r="B2655">
        <v>5</v>
      </c>
    </row>
    <row r="2656" spans="1:2" x14ac:dyDescent="0.25">
      <c r="A2656">
        <v>76</v>
      </c>
      <c r="B2656">
        <v>83</v>
      </c>
    </row>
    <row r="2657" spans="1:2" x14ac:dyDescent="0.25">
      <c r="A2657">
        <v>115</v>
      </c>
      <c r="B2657">
        <v>252</v>
      </c>
    </row>
    <row r="2658" spans="1:2" x14ac:dyDescent="0.25">
      <c r="A2658">
        <v>255</v>
      </c>
      <c r="B2658">
        <v>234</v>
      </c>
    </row>
    <row r="2659" spans="1:2" x14ac:dyDescent="0.25">
      <c r="A2659">
        <v>19</v>
      </c>
      <c r="B2659">
        <v>386</v>
      </c>
    </row>
    <row r="2660" spans="1:2" x14ac:dyDescent="0.25">
      <c r="A2660">
        <v>378</v>
      </c>
      <c r="B2660">
        <v>200</v>
      </c>
    </row>
    <row r="2661" spans="1:2" x14ac:dyDescent="0.25">
      <c r="A2661">
        <v>356</v>
      </c>
      <c r="B2661">
        <v>253</v>
      </c>
    </row>
    <row r="2662" spans="1:2" x14ac:dyDescent="0.25">
      <c r="A2662">
        <v>307</v>
      </c>
      <c r="B2662">
        <v>69</v>
      </c>
    </row>
    <row r="2663" spans="1:2" x14ac:dyDescent="0.25">
      <c r="A2663">
        <v>110</v>
      </c>
      <c r="B2663">
        <v>190</v>
      </c>
    </row>
    <row r="2664" spans="1:2" x14ac:dyDescent="0.25">
      <c r="A2664">
        <v>395</v>
      </c>
      <c r="B2664">
        <v>301</v>
      </c>
    </row>
    <row r="2665" spans="1:2" x14ac:dyDescent="0.25">
      <c r="A2665">
        <v>117</v>
      </c>
      <c r="B2665">
        <v>265</v>
      </c>
    </row>
    <row r="2666" spans="1:2" x14ac:dyDescent="0.25">
      <c r="A2666">
        <v>31</v>
      </c>
      <c r="B2666">
        <v>303</v>
      </c>
    </row>
    <row r="2667" spans="1:2" x14ac:dyDescent="0.25">
      <c r="A2667">
        <v>276</v>
      </c>
      <c r="B2667">
        <v>167</v>
      </c>
    </row>
    <row r="2668" spans="1:2" x14ac:dyDescent="0.25">
      <c r="A2668">
        <v>233</v>
      </c>
      <c r="B2668">
        <v>5</v>
      </c>
    </row>
    <row r="2669" spans="1:2" x14ac:dyDescent="0.25">
      <c r="A2669">
        <v>385</v>
      </c>
      <c r="B2669">
        <v>12</v>
      </c>
    </row>
    <row r="2670" spans="1:2" x14ac:dyDescent="0.25">
      <c r="A2670">
        <v>337</v>
      </c>
      <c r="B2670">
        <v>282</v>
      </c>
    </row>
    <row r="2671" spans="1:2" x14ac:dyDescent="0.25">
      <c r="A2671">
        <v>186</v>
      </c>
      <c r="B2671">
        <v>149</v>
      </c>
    </row>
    <row r="2672" spans="1:2" x14ac:dyDescent="0.25">
      <c r="A2672">
        <v>142</v>
      </c>
      <c r="B2672">
        <v>62</v>
      </c>
    </row>
    <row r="2673" spans="1:2" x14ac:dyDescent="0.25">
      <c r="A2673">
        <v>98</v>
      </c>
      <c r="B2673">
        <v>3</v>
      </c>
    </row>
    <row r="2674" spans="1:2" x14ac:dyDescent="0.25">
      <c r="A2674">
        <v>214</v>
      </c>
      <c r="B2674">
        <v>19</v>
      </c>
    </row>
    <row r="2675" spans="1:2" x14ac:dyDescent="0.25">
      <c r="A2675">
        <v>159</v>
      </c>
      <c r="B2675">
        <v>165</v>
      </c>
    </row>
    <row r="2676" spans="1:2" x14ac:dyDescent="0.25">
      <c r="A2676">
        <v>374</v>
      </c>
      <c r="B2676">
        <v>389</v>
      </c>
    </row>
    <row r="2677" spans="1:2" x14ac:dyDescent="0.25">
      <c r="A2677">
        <v>359</v>
      </c>
      <c r="B2677">
        <v>238</v>
      </c>
    </row>
    <row r="2678" spans="1:2" x14ac:dyDescent="0.25">
      <c r="A2678">
        <v>336</v>
      </c>
      <c r="B2678">
        <v>65</v>
      </c>
    </row>
    <row r="2679" spans="1:2" x14ac:dyDescent="0.25">
      <c r="A2679">
        <v>51</v>
      </c>
      <c r="B2679">
        <v>55</v>
      </c>
    </row>
    <row r="2680" spans="1:2" x14ac:dyDescent="0.25">
      <c r="A2680">
        <v>68</v>
      </c>
      <c r="B2680">
        <v>351</v>
      </c>
    </row>
    <row r="2681" spans="1:2" x14ac:dyDescent="0.25">
      <c r="A2681">
        <v>308</v>
      </c>
      <c r="B2681">
        <v>69</v>
      </c>
    </row>
    <row r="2682" spans="1:2" x14ac:dyDescent="0.25">
      <c r="A2682">
        <v>164</v>
      </c>
      <c r="B2682">
        <v>342</v>
      </c>
    </row>
    <row r="2683" spans="1:2" x14ac:dyDescent="0.25">
      <c r="A2683">
        <v>145</v>
      </c>
      <c r="B2683">
        <v>122</v>
      </c>
    </row>
    <row r="2684" spans="1:2" x14ac:dyDescent="0.25">
      <c r="A2684">
        <v>123</v>
      </c>
      <c r="B2684">
        <v>267</v>
      </c>
    </row>
    <row r="2685" spans="1:2" x14ac:dyDescent="0.25">
      <c r="A2685">
        <v>193</v>
      </c>
      <c r="B2685">
        <v>358</v>
      </c>
    </row>
    <row r="2686" spans="1:2" x14ac:dyDescent="0.25">
      <c r="A2686">
        <v>389</v>
      </c>
      <c r="B2686">
        <v>69</v>
      </c>
    </row>
    <row r="2687" spans="1:2" x14ac:dyDescent="0.25">
      <c r="A2687">
        <v>214</v>
      </c>
      <c r="B2687">
        <v>51</v>
      </c>
    </row>
    <row r="2688" spans="1:2" x14ac:dyDescent="0.25">
      <c r="A2688">
        <v>377</v>
      </c>
      <c r="B2688">
        <v>69</v>
      </c>
    </row>
    <row r="2689" spans="1:2" x14ac:dyDescent="0.25">
      <c r="A2689">
        <v>148</v>
      </c>
      <c r="B2689">
        <v>128</v>
      </c>
    </row>
    <row r="2690" spans="1:2" x14ac:dyDescent="0.25">
      <c r="A2690">
        <v>178</v>
      </c>
      <c r="B2690">
        <v>32</v>
      </c>
    </row>
    <row r="2691" spans="1:2" x14ac:dyDescent="0.25">
      <c r="A2691">
        <v>206</v>
      </c>
      <c r="B2691">
        <v>365</v>
      </c>
    </row>
    <row r="2692" spans="1:2" x14ac:dyDescent="0.25">
      <c r="A2692">
        <v>75</v>
      </c>
      <c r="B2692">
        <v>297</v>
      </c>
    </row>
    <row r="2693" spans="1:2" x14ac:dyDescent="0.25">
      <c r="A2693">
        <v>9</v>
      </c>
      <c r="B2693">
        <v>319</v>
      </c>
    </row>
    <row r="2694" spans="1:2" x14ac:dyDescent="0.25">
      <c r="A2694">
        <v>360</v>
      </c>
      <c r="B2694">
        <v>101</v>
      </c>
    </row>
    <row r="2695" spans="1:2" x14ac:dyDescent="0.25">
      <c r="A2695">
        <v>326</v>
      </c>
      <c r="B2695">
        <v>196</v>
      </c>
    </row>
    <row r="2696" spans="1:2" x14ac:dyDescent="0.25">
      <c r="A2696">
        <v>84</v>
      </c>
      <c r="B2696">
        <v>122</v>
      </c>
    </row>
    <row r="2697" spans="1:2" x14ac:dyDescent="0.25">
      <c r="A2697">
        <v>202</v>
      </c>
      <c r="B2697">
        <v>275</v>
      </c>
    </row>
    <row r="2698" spans="1:2" x14ac:dyDescent="0.25">
      <c r="A2698">
        <v>388</v>
      </c>
      <c r="B2698">
        <v>93</v>
      </c>
    </row>
    <row r="2699" spans="1:2" x14ac:dyDescent="0.25">
      <c r="A2699">
        <v>384</v>
      </c>
      <c r="B2699">
        <v>57</v>
      </c>
    </row>
    <row r="2700" spans="1:2" x14ac:dyDescent="0.25">
      <c r="A2700">
        <v>340</v>
      </c>
      <c r="B2700">
        <v>364</v>
      </c>
    </row>
    <row r="2701" spans="1:2" x14ac:dyDescent="0.25">
      <c r="A2701">
        <v>14</v>
      </c>
      <c r="B2701">
        <v>323</v>
      </c>
    </row>
    <row r="2702" spans="1:2" x14ac:dyDescent="0.25">
      <c r="A2702">
        <v>364</v>
      </c>
      <c r="B2702">
        <v>289</v>
      </c>
    </row>
    <row r="2703" spans="1:2" x14ac:dyDescent="0.25">
      <c r="A2703">
        <v>139</v>
      </c>
      <c r="B2703">
        <v>150</v>
      </c>
    </row>
    <row r="2704" spans="1:2" x14ac:dyDescent="0.25">
      <c r="A2704">
        <v>237</v>
      </c>
      <c r="B2704">
        <v>262</v>
      </c>
    </row>
    <row r="2705" spans="1:2" x14ac:dyDescent="0.25">
      <c r="A2705">
        <v>44</v>
      </c>
      <c r="B2705">
        <v>199</v>
      </c>
    </row>
    <row r="2706" spans="1:2" x14ac:dyDescent="0.25">
      <c r="A2706">
        <v>193</v>
      </c>
      <c r="B2706">
        <v>333</v>
      </c>
    </row>
    <row r="2707" spans="1:2" x14ac:dyDescent="0.25">
      <c r="A2707">
        <v>16</v>
      </c>
      <c r="B2707">
        <v>345</v>
      </c>
    </row>
    <row r="2708" spans="1:2" x14ac:dyDescent="0.25">
      <c r="A2708">
        <v>327</v>
      </c>
      <c r="B2708">
        <v>341</v>
      </c>
    </row>
    <row r="2709" spans="1:2" x14ac:dyDescent="0.25">
      <c r="A2709">
        <v>382</v>
      </c>
      <c r="B2709">
        <v>127</v>
      </c>
    </row>
    <row r="2710" spans="1:2" x14ac:dyDescent="0.25">
      <c r="A2710">
        <v>11</v>
      </c>
      <c r="B2710">
        <v>201</v>
      </c>
    </row>
    <row r="2711" spans="1:2" x14ac:dyDescent="0.25">
      <c r="A2711">
        <v>192</v>
      </c>
      <c r="B2711">
        <v>223</v>
      </c>
    </row>
    <row r="2712" spans="1:2" x14ac:dyDescent="0.25">
      <c r="A2712">
        <v>145</v>
      </c>
      <c r="B2712">
        <v>391</v>
      </c>
    </row>
    <row r="2713" spans="1:2" x14ac:dyDescent="0.25">
      <c r="A2713">
        <v>249</v>
      </c>
      <c r="B2713">
        <v>169</v>
      </c>
    </row>
    <row r="2714" spans="1:2" x14ac:dyDescent="0.25">
      <c r="A2714">
        <v>381</v>
      </c>
      <c r="B2714">
        <v>51</v>
      </c>
    </row>
    <row r="2715" spans="1:2" x14ac:dyDescent="0.25">
      <c r="A2715">
        <v>347</v>
      </c>
      <c r="B2715">
        <v>371</v>
      </c>
    </row>
    <row r="2716" spans="1:2" x14ac:dyDescent="0.25">
      <c r="A2716">
        <v>31</v>
      </c>
      <c r="B2716">
        <v>122</v>
      </c>
    </row>
    <row r="2717" spans="1:2" x14ac:dyDescent="0.25">
      <c r="A2717">
        <v>12</v>
      </c>
      <c r="B2717">
        <v>285</v>
      </c>
    </row>
    <row r="2718" spans="1:2" x14ac:dyDescent="0.25">
      <c r="A2718">
        <v>388</v>
      </c>
      <c r="B2718">
        <v>218</v>
      </c>
    </row>
    <row r="2719" spans="1:2" x14ac:dyDescent="0.25">
      <c r="A2719">
        <v>96</v>
      </c>
      <c r="B2719">
        <v>366</v>
      </c>
    </row>
    <row r="2720" spans="1:2" x14ac:dyDescent="0.25">
      <c r="A2720">
        <v>142</v>
      </c>
      <c r="B2720">
        <v>300</v>
      </c>
    </row>
    <row r="2721" spans="1:2" x14ac:dyDescent="0.25">
      <c r="A2721">
        <v>161</v>
      </c>
      <c r="B2721">
        <v>49</v>
      </c>
    </row>
    <row r="2722" spans="1:2" x14ac:dyDescent="0.25">
      <c r="A2722">
        <v>60</v>
      </c>
      <c r="B2722">
        <v>77</v>
      </c>
    </row>
    <row r="2723" spans="1:2" x14ac:dyDescent="0.25">
      <c r="A2723">
        <v>132</v>
      </c>
      <c r="B2723">
        <v>250</v>
      </c>
    </row>
    <row r="2724" spans="1:2" x14ac:dyDescent="0.25">
      <c r="A2724">
        <v>310</v>
      </c>
      <c r="B2724">
        <v>235</v>
      </c>
    </row>
    <row r="2725" spans="1:2" x14ac:dyDescent="0.25">
      <c r="A2725">
        <v>244</v>
      </c>
      <c r="B2725">
        <v>1</v>
      </c>
    </row>
    <row r="2726" spans="1:2" x14ac:dyDescent="0.25">
      <c r="A2726">
        <v>396</v>
      </c>
      <c r="B2726">
        <v>365</v>
      </c>
    </row>
    <row r="2727" spans="1:2" x14ac:dyDescent="0.25">
      <c r="A2727">
        <v>167</v>
      </c>
      <c r="B2727">
        <v>75</v>
      </c>
    </row>
    <row r="2728" spans="1:2" x14ac:dyDescent="0.25">
      <c r="A2728">
        <v>14</v>
      </c>
      <c r="B2728">
        <v>50</v>
      </c>
    </row>
    <row r="2729" spans="1:2" x14ac:dyDescent="0.25">
      <c r="A2729">
        <v>70</v>
      </c>
      <c r="B2729">
        <v>296</v>
      </c>
    </row>
    <row r="2730" spans="1:2" x14ac:dyDescent="0.25">
      <c r="A2730">
        <v>290</v>
      </c>
      <c r="B2730">
        <v>102</v>
      </c>
    </row>
    <row r="2731" spans="1:2" x14ac:dyDescent="0.25">
      <c r="A2731">
        <v>274</v>
      </c>
      <c r="B2731">
        <v>231</v>
      </c>
    </row>
    <row r="2732" spans="1:2" x14ac:dyDescent="0.25">
      <c r="A2732">
        <v>193</v>
      </c>
      <c r="B2732">
        <v>355</v>
      </c>
    </row>
    <row r="2733" spans="1:2" x14ac:dyDescent="0.25">
      <c r="A2733">
        <v>12</v>
      </c>
      <c r="B2733">
        <v>106</v>
      </c>
    </row>
    <row r="2734" spans="1:2" x14ac:dyDescent="0.25">
      <c r="A2734">
        <v>256</v>
      </c>
      <c r="B2734">
        <v>393</v>
      </c>
    </row>
    <row r="2735" spans="1:2" x14ac:dyDescent="0.25">
      <c r="A2735">
        <v>216</v>
      </c>
      <c r="B2735">
        <v>166</v>
      </c>
    </row>
    <row r="2736" spans="1:2" x14ac:dyDescent="0.25">
      <c r="A2736">
        <v>397</v>
      </c>
      <c r="B2736">
        <v>54</v>
      </c>
    </row>
    <row r="2737" spans="1:2" x14ac:dyDescent="0.25">
      <c r="A2737">
        <v>188</v>
      </c>
      <c r="B2737">
        <v>341</v>
      </c>
    </row>
    <row r="2738" spans="1:2" x14ac:dyDescent="0.25">
      <c r="A2738">
        <v>253</v>
      </c>
      <c r="B2738">
        <v>119</v>
      </c>
    </row>
    <row r="2739" spans="1:2" x14ac:dyDescent="0.25">
      <c r="A2739">
        <v>192</v>
      </c>
      <c r="B2739">
        <v>132</v>
      </c>
    </row>
    <row r="2740" spans="1:2" x14ac:dyDescent="0.25">
      <c r="A2740">
        <v>208</v>
      </c>
      <c r="B2740">
        <v>178</v>
      </c>
    </row>
    <row r="2741" spans="1:2" x14ac:dyDescent="0.25">
      <c r="A2741">
        <v>379</v>
      </c>
      <c r="B2741">
        <v>344</v>
      </c>
    </row>
    <row r="2742" spans="1:2" x14ac:dyDescent="0.25">
      <c r="A2742">
        <v>99</v>
      </c>
      <c r="B2742">
        <v>81</v>
      </c>
    </row>
    <row r="2743" spans="1:2" x14ac:dyDescent="0.25">
      <c r="A2743">
        <v>352</v>
      </c>
      <c r="B2743">
        <v>241</v>
      </c>
    </row>
    <row r="2744" spans="1:2" x14ac:dyDescent="0.25">
      <c r="A2744">
        <v>78</v>
      </c>
      <c r="B2744">
        <v>88</v>
      </c>
    </row>
    <row r="2745" spans="1:2" x14ac:dyDescent="0.25">
      <c r="A2745">
        <v>141</v>
      </c>
      <c r="B2745">
        <v>14</v>
      </c>
    </row>
    <row r="2746" spans="1:2" x14ac:dyDescent="0.25">
      <c r="A2746">
        <v>326</v>
      </c>
      <c r="B2746">
        <v>261</v>
      </c>
    </row>
    <row r="2747" spans="1:2" x14ac:dyDescent="0.25">
      <c r="A2747">
        <v>7</v>
      </c>
      <c r="B2747">
        <v>212</v>
      </c>
    </row>
    <row r="2748" spans="1:2" x14ac:dyDescent="0.25">
      <c r="A2748">
        <v>295</v>
      </c>
      <c r="B2748">
        <v>34</v>
      </c>
    </row>
    <row r="2749" spans="1:2" x14ac:dyDescent="0.25">
      <c r="A2749">
        <v>241</v>
      </c>
      <c r="B2749">
        <v>271</v>
      </c>
    </row>
    <row r="2750" spans="1:2" x14ac:dyDescent="0.25">
      <c r="A2750">
        <v>193</v>
      </c>
      <c r="B2750">
        <v>61</v>
      </c>
    </row>
    <row r="2751" spans="1:2" x14ac:dyDescent="0.25">
      <c r="A2751">
        <v>353</v>
      </c>
      <c r="B2751">
        <v>61</v>
      </c>
    </row>
    <row r="2752" spans="1:2" x14ac:dyDescent="0.25">
      <c r="A2752">
        <v>210</v>
      </c>
      <c r="B2752">
        <v>85</v>
      </c>
    </row>
    <row r="2753" spans="1:2" x14ac:dyDescent="0.25">
      <c r="A2753">
        <v>184</v>
      </c>
      <c r="B2753">
        <v>188</v>
      </c>
    </row>
    <row r="2754" spans="1:2" x14ac:dyDescent="0.25">
      <c r="A2754">
        <v>266</v>
      </c>
      <c r="B2754">
        <v>338</v>
      </c>
    </row>
    <row r="2755" spans="1:2" x14ac:dyDescent="0.25">
      <c r="A2755">
        <v>21</v>
      </c>
      <c r="B2755">
        <v>78</v>
      </c>
    </row>
    <row r="2756" spans="1:2" x14ac:dyDescent="0.25">
      <c r="A2756">
        <v>357</v>
      </c>
      <c r="B2756">
        <v>377</v>
      </c>
    </row>
    <row r="2757" spans="1:2" x14ac:dyDescent="0.25">
      <c r="A2757">
        <v>2</v>
      </c>
      <c r="B2757">
        <v>317</v>
      </c>
    </row>
    <row r="2758" spans="1:2" x14ac:dyDescent="0.25">
      <c r="A2758">
        <v>258</v>
      </c>
      <c r="B2758">
        <v>161</v>
      </c>
    </row>
    <row r="2759" spans="1:2" x14ac:dyDescent="0.25">
      <c r="A2759">
        <v>57</v>
      </c>
      <c r="B2759">
        <v>332</v>
      </c>
    </row>
    <row r="2760" spans="1:2" x14ac:dyDescent="0.25">
      <c r="A2760">
        <v>216</v>
      </c>
      <c r="B2760">
        <v>337</v>
      </c>
    </row>
    <row r="2761" spans="1:2" x14ac:dyDescent="0.25">
      <c r="A2761">
        <v>53</v>
      </c>
      <c r="B2761">
        <v>38</v>
      </c>
    </row>
    <row r="2762" spans="1:2" x14ac:dyDescent="0.25">
      <c r="A2762">
        <v>103</v>
      </c>
      <c r="B2762">
        <v>118</v>
      </c>
    </row>
    <row r="2763" spans="1:2" x14ac:dyDescent="0.25">
      <c r="A2763">
        <v>310</v>
      </c>
      <c r="B2763">
        <v>32</v>
      </c>
    </row>
    <row r="2764" spans="1:2" x14ac:dyDescent="0.25">
      <c r="A2764">
        <v>265</v>
      </c>
      <c r="B2764">
        <v>308</v>
      </c>
    </row>
    <row r="2765" spans="1:2" x14ac:dyDescent="0.25">
      <c r="A2765">
        <v>130</v>
      </c>
      <c r="B2765">
        <v>173</v>
      </c>
    </row>
    <row r="2766" spans="1:2" x14ac:dyDescent="0.25">
      <c r="A2766">
        <v>93</v>
      </c>
      <c r="B2766">
        <v>113</v>
      </c>
    </row>
    <row r="2767" spans="1:2" x14ac:dyDescent="0.25">
      <c r="A2767">
        <v>219</v>
      </c>
      <c r="B2767">
        <v>367</v>
      </c>
    </row>
    <row r="2768" spans="1:2" x14ac:dyDescent="0.25">
      <c r="A2768">
        <v>38</v>
      </c>
      <c r="B2768">
        <v>196</v>
      </c>
    </row>
    <row r="2769" spans="1:2" x14ac:dyDescent="0.25">
      <c r="A2769">
        <v>335</v>
      </c>
      <c r="B2769">
        <v>286</v>
      </c>
    </row>
    <row r="2770" spans="1:2" x14ac:dyDescent="0.25">
      <c r="A2770">
        <v>283</v>
      </c>
      <c r="B2770">
        <v>119</v>
      </c>
    </row>
    <row r="2771" spans="1:2" x14ac:dyDescent="0.25">
      <c r="A2771">
        <v>210</v>
      </c>
      <c r="B2771">
        <v>333</v>
      </c>
    </row>
    <row r="2772" spans="1:2" x14ac:dyDescent="0.25">
      <c r="A2772">
        <v>266</v>
      </c>
      <c r="B2772">
        <v>192</v>
      </c>
    </row>
    <row r="2773" spans="1:2" x14ac:dyDescent="0.25">
      <c r="A2773">
        <v>262</v>
      </c>
      <c r="B2773">
        <v>209</v>
      </c>
    </row>
    <row r="2774" spans="1:2" x14ac:dyDescent="0.25">
      <c r="A2774">
        <v>119</v>
      </c>
      <c r="B2774">
        <v>315</v>
      </c>
    </row>
    <row r="2775" spans="1:2" x14ac:dyDescent="0.25">
      <c r="A2775">
        <v>248</v>
      </c>
      <c r="B2775">
        <v>364</v>
      </c>
    </row>
    <row r="2776" spans="1:2" x14ac:dyDescent="0.25">
      <c r="A2776">
        <v>57</v>
      </c>
      <c r="B2776">
        <v>83</v>
      </c>
    </row>
    <row r="2777" spans="1:2" x14ac:dyDescent="0.25">
      <c r="A2777">
        <v>43</v>
      </c>
      <c r="B2777">
        <v>196</v>
      </c>
    </row>
    <row r="2778" spans="1:2" x14ac:dyDescent="0.25">
      <c r="A2778">
        <v>53</v>
      </c>
      <c r="B2778">
        <v>32</v>
      </c>
    </row>
    <row r="2779" spans="1:2" x14ac:dyDescent="0.25">
      <c r="A2779">
        <v>25</v>
      </c>
      <c r="B2779">
        <v>108</v>
      </c>
    </row>
    <row r="2780" spans="1:2" x14ac:dyDescent="0.25">
      <c r="A2780">
        <v>225</v>
      </c>
      <c r="B2780">
        <v>377</v>
      </c>
    </row>
    <row r="2781" spans="1:2" x14ac:dyDescent="0.25">
      <c r="A2781">
        <v>241</v>
      </c>
      <c r="B2781">
        <v>10</v>
      </c>
    </row>
    <row r="2782" spans="1:2" x14ac:dyDescent="0.25">
      <c r="A2782">
        <v>12</v>
      </c>
      <c r="B2782">
        <v>273</v>
      </c>
    </row>
    <row r="2783" spans="1:2" x14ac:dyDescent="0.25">
      <c r="A2783">
        <v>176</v>
      </c>
      <c r="B2783">
        <v>127</v>
      </c>
    </row>
    <row r="2784" spans="1:2" x14ac:dyDescent="0.25">
      <c r="A2784">
        <v>114</v>
      </c>
      <c r="B2784">
        <v>366</v>
      </c>
    </row>
    <row r="2785" spans="1:2" x14ac:dyDescent="0.25">
      <c r="A2785">
        <v>101</v>
      </c>
      <c r="B2785">
        <v>67</v>
      </c>
    </row>
    <row r="2786" spans="1:2" x14ac:dyDescent="0.25">
      <c r="A2786">
        <v>122</v>
      </c>
      <c r="B2786">
        <v>316</v>
      </c>
    </row>
    <row r="2787" spans="1:2" x14ac:dyDescent="0.25">
      <c r="A2787">
        <v>193</v>
      </c>
      <c r="B2787">
        <v>247</v>
      </c>
    </row>
    <row r="2788" spans="1:2" x14ac:dyDescent="0.25">
      <c r="A2788">
        <v>303</v>
      </c>
      <c r="B2788">
        <v>226</v>
      </c>
    </row>
    <row r="2789" spans="1:2" x14ac:dyDescent="0.25">
      <c r="A2789">
        <v>26</v>
      </c>
      <c r="B2789">
        <v>73</v>
      </c>
    </row>
    <row r="2790" spans="1:2" x14ac:dyDescent="0.25">
      <c r="A2790">
        <v>24</v>
      </c>
      <c r="B2790">
        <v>53</v>
      </c>
    </row>
    <row r="2791" spans="1:2" x14ac:dyDescent="0.25">
      <c r="A2791">
        <v>159</v>
      </c>
      <c r="B2791">
        <v>170</v>
      </c>
    </row>
    <row r="2792" spans="1:2" x14ac:dyDescent="0.25">
      <c r="A2792">
        <v>379</v>
      </c>
      <c r="B2792">
        <v>138</v>
      </c>
    </row>
    <row r="2793" spans="1:2" x14ac:dyDescent="0.25">
      <c r="A2793">
        <v>219</v>
      </c>
      <c r="B2793">
        <v>126</v>
      </c>
    </row>
    <row r="2794" spans="1:2" x14ac:dyDescent="0.25">
      <c r="A2794">
        <v>195</v>
      </c>
      <c r="B2794">
        <v>296</v>
      </c>
    </row>
    <row r="2795" spans="1:2" x14ac:dyDescent="0.25">
      <c r="A2795">
        <v>226</v>
      </c>
      <c r="B2795">
        <v>268</v>
      </c>
    </row>
    <row r="2796" spans="1:2" x14ac:dyDescent="0.25">
      <c r="A2796">
        <v>20</v>
      </c>
      <c r="B2796">
        <v>287</v>
      </c>
    </row>
    <row r="2797" spans="1:2" x14ac:dyDescent="0.25">
      <c r="A2797">
        <v>340</v>
      </c>
      <c r="B2797">
        <v>373</v>
      </c>
    </row>
    <row r="2798" spans="1:2" x14ac:dyDescent="0.25">
      <c r="A2798">
        <v>269</v>
      </c>
      <c r="B2798">
        <v>103</v>
      </c>
    </row>
    <row r="2799" spans="1:2" x14ac:dyDescent="0.25">
      <c r="A2799">
        <v>105</v>
      </c>
      <c r="B2799">
        <v>59</v>
      </c>
    </row>
    <row r="2800" spans="1:2" x14ac:dyDescent="0.25">
      <c r="A2800">
        <v>172</v>
      </c>
      <c r="B2800">
        <v>324</v>
      </c>
    </row>
    <row r="2801" spans="1:2" x14ac:dyDescent="0.25">
      <c r="A2801">
        <v>398</v>
      </c>
      <c r="B2801">
        <v>389</v>
      </c>
    </row>
    <row r="2802" spans="1:2" x14ac:dyDescent="0.25">
      <c r="A2802">
        <v>256</v>
      </c>
      <c r="B2802">
        <v>160</v>
      </c>
    </row>
    <row r="2803" spans="1:2" x14ac:dyDescent="0.25">
      <c r="A2803">
        <v>227</v>
      </c>
      <c r="B2803">
        <v>98</v>
      </c>
    </row>
    <row r="2804" spans="1:2" x14ac:dyDescent="0.25">
      <c r="A2804">
        <v>0</v>
      </c>
      <c r="B2804">
        <v>159</v>
      </c>
    </row>
    <row r="2805" spans="1:2" x14ac:dyDescent="0.25">
      <c r="A2805">
        <v>370</v>
      </c>
      <c r="B2805">
        <v>150</v>
      </c>
    </row>
    <row r="2806" spans="1:2" x14ac:dyDescent="0.25">
      <c r="A2806">
        <v>186</v>
      </c>
      <c r="B2806">
        <v>113</v>
      </c>
    </row>
    <row r="2807" spans="1:2" x14ac:dyDescent="0.25">
      <c r="A2807">
        <v>25</v>
      </c>
      <c r="B2807">
        <v>176</v>
      </c>
    </row>
    <row r="2808" spans="1:2" x14ac:dyDescent="0.25">
      <c r="A2808">
        <v>315</v>
      </c>
      <c r="B2808">
        <v>356</v>
      </c>
    </row>
    <row r="2809" spans="1:2" x14ac:dyDescent="0.25">
      <c r="A2809">
        <v>302</v>
      </c>
      <c r="B2809">
        <v>239</v>
      </c>
    </row>
    <row r="2810" spans="1:2" x14ac:dyDescent="0.25">
      <c r="A2810">
        <v>369</v>
      </c>
      <c r="B2810">
        <v>316</v>
      </c>
    </row>
    <row r="2811" spans="1:2" x14ac:dyDescent="0.25">
      <c r="A2811">
        <v>361</v>
      </c>
      <c r="B2811">
        <v>325</v>
      </c>
    </row>
    <row r="2812" spans="1:2" x14ac:dyDescent="0.25">
      <c r="A2812">
        <v>300</v>
      </c>
      <c r="B2812">
        <v>234</v>
      </c>
    </row>
    <row r="2813" spans="1:2" x14ac:dyDescent="0.25">
      <c r="A2813">
        <v>256</v>
      </c>
      <c r="B2813">
        <v>268</v>
      </c>
    </row>
    <row r="2814" spans="1:2" x14ac:dyDescent="0.25">
      <c r="A2814">
        <v>51</v>
      </c>
      <c r="B2814">
        <v>285</v>
      </c>
    </row>
    <row r="2815" spans="1:2" x14ac:dyDescent="0.25">
      <c r="A2815">
        <v>109</v>
      </c>
      <c r="B2815">
        <v>289</v>
      </c>
    </row>
    <row r="2816" spans="1:2" x14ac:dyDescent="0.25">
      <c r="A2816">
        <v>317</v>
      </c>
      <c r="B2816">
        <v>126</v>
      </c>
    </row>
    <row r="2817" spans="1:2" x14ac:dyDescent="0.25">
      <c r="A2817">
        <v>0</v>
      </c>
      <c r="B2817">
        <v>211</v>
      </c>
    </row>
    <row r="2818" spans="1:2" x14ac:dyDescent="0.25">
      <c r="A2818">
        <v>94</v>
      </c>
      <c r="B2818">
        <v>261</v>
      </c>
    </row>
    <row r="2819" spans="1:2" x14ac:dyDescent="0.25">
      <c r="A2819">
        <v>141</v>
      </c>
      <c r="B2819">
        <v>224</v>
      </c>
    </row>
    <row r="2820" spans="1:2" x14ac:dyDescent="0.25">
      <c r="A2820">
        <v>9</v>
      </c>
      <c r="B2820">
        <v>213</v>
      </c>
    </row>
    <row r="2821" spans="1:2" x14ac:dyDescent="0.25">
      <c r="A2821">
        <v>262</v>
      </c>
      <c r="B2821">
        <v>297</v>
      </c>
    </row>
    <row r="2822" spans="1:2" x14ac:dyDescent="0.25">
      <c r="A2822">
        <v>210</v>
      </c>
      <c r="B2822">
        <v>383</v>
      </c>
    </row>
    <row r="2823" spans="1:2" x14ac:dyDescent="0.25">
      <c r="A2823">
        <v>96</v>
      </c>
      <c r="B2823">
        <v>150</v>
      </c>
    </row>
    <row r="2824" spans="1:2" x14ac:dyDescent="0.25">
      <c r="A2824">
        <v>57</v>
      </c>
      <c r="B2824">
        <v>5</v>
      </c>
    </row>
    <row r="2825" spans="1:2" x14ac:dyDescent="0.25">
      <c r="A2825">
        <v>79</v>
      </c>
      <c r="B2825">
        <v>390</v>
      </c>
    </row>
    <row r="2826" spans="1:2" x14ac:dyDescent="0.25">
      <c r="A2826">
        <v>106</v>
      </c>
      <c r="B2826">
        <v>213</v>
      </c>
    </row>
    <row r="2827" spans="1:2" x14ac:dyDescent="0.25">
      <c r="A2827">
        <v>181</v>
      </c>
      <c r="B2827">
        <v>59</v>
      </c>
    </row>
    <row r="2828" spans="1:2" x14ac:dyDescent="0.25">
      <c r="A2828">
        <v>115</v>
      </c>
      <c r="B2828">
        <v>86</v>
      </c>
    </row>
    <row r="2829" spans="1:2" x14ac:dyDescent="0.25">
      <c r="A2829">
        <v>272</v>
      </c>
      <c r="B2829">
        <v>249</v>
      </c>
    </row>
    <row r="2830" spans="1:2" x14ac:dyDescent="0.25">
      <c r="A2830">
        <v>157</v>
      </c>
      <c r="B2830">
        <v>399</v>
      </c>
    </row>
    <row r="2831" spans="1:2" x14ac:dyDescent="0.25">
      <c r="A2831">
        <v>142</v>
      </c>
      <c r="B2831">
        <v>254</v>
      </c>
    </row>
    <row r="2832" spans="1:2" x14ac:dyDescent="0.25">
      <c r="A2832">
        <v>338</v>
      </c>
      <c r="B2832">
        <v>308</v>
      </c>
    </row>
    <row r="2833" spans="1:2" x14ac:dyDescent="0.25">
      <c r="A2833">
        <v>159</v>
      </c>
      <c r="B2833">
        <v>383</v>
      </c>
    </row>
    <row r="2834" spans="1:2" x14ac:dyDescent="0.25">
      <c r="A2834">
        <v>30</v>
      </c>
      <c r="B2834">
        <v>250</v>
      </c>
    </row>
    <row r="2835" spans="1:2" x14ac:dyDescent="0.25">
      <c r="A2835">
        <v>61</v>
      </c>
      <c r="B2835">
        <v>216</v>
      </c>
    </row>
    <row r="2836" spans="1:2" x14ac:dyDescent="0.25">
      <c r="A2836">
        <v>232</v>
      </c>
      <c r="B2836">
        <v>357</v>
      </c>
    </row>
    <row r="2837" spans="1:2" x14ac:dyDescent="0.25">
      <c r="A2837">
        <v>63</v>
      </c>
      <c r="B2837">
        <v>244</v>
      </c>
    </row>
    <row r="2838" spans="1:2" x14ac:dyDescent="0.25">
      <c r="A2838">
        <v>45</v>
      </c>
      <c r="B2838">
        <v>353</v>
      </c>
    </row>
    <row r="2839" spans="1:2" x14ac:dyDescent="0.25">
      <c r="A2839">
        <v>301</v>
      </c>
      <c r="B2839">
        <v>256</v>
      </c>
    </row>
    <row r="2840" spans="1:2" x14ac:dyDescent="0.25">
      <c r="A2840">
        <v>196</v>
      </c>
      <c r="B2840">
        <v>179</v>
      </c>
    </row>
    <row r="2841" spans="1:2" x14ac:dyDescent="0.25">
      <c r="A2841">
        <v>21</v>
      </c>
      <c r="B2841">
        <v>394</v>
      </c>
    </row>
    <row r="2842" spans="1:2" x14ac:dyDescent="0.25">
      <c r="A2842">
        <v>75</v>
      </c>
      <c r="B2842">
        <v>325</v>
      </c>
    </row>
    <row r="2843" spans="1:2" x14ac:dyDescent="0.25">
      <c r="A2843">
        <v>385</v>
      </c>
      <c r="B2843">
        <v>269</v>
      </c>
    </row>
    <row r="2844" spans="1:2" x14ac:dyDescent="0.25">
      <c r="A2844">
        <v>150</v>
      </c>
      <c r="B2844">
        <v>377</v>
      </c>
    </row>
    <row r="2845" spans="1:2" x14ac:dyDescent="0.25">
      <c r="A2845">
        <v>126</v>
      </c>
      <c r="B2845">
        <v>52</v>
      </c>
    </row>
    <row r="2846" spans="1:2" x14ac:dyDescent="0.25">
      <c r="A2846">
        <v>14</v>
      </c>
      <c r="B2846">
        <v>287</v>
      </c>
    </row>
    <row r="2847" spans="1:2" x14ac:dyDescent="0.25">
      <c r="A2847">
        <v>7</v>
      </c>
      <c r="B2847">
        <v>44</v>
      </c>
    </row>
    <row r="2848" spans="1:2" x14ac:dyDescent="0.25">
      <c r="A2848">
        <v>47</v>
      </c>
      <c r="B2848">
        <v>241</v>
      </c>
    </row>
    <row r="2849" spans="1:2" x14ac:dyDescent="0.25">
      <c r="A2849">
        <v>399</v>
      </c>
      <c r="B2849">
        <v>113</v>
      </c>
    </row>
    <row r="2850" spans="1:2" x14ac:dyDescent="0.25">
      <c r="A2850">
        <v>290</v>
      </c>
      <c r="B2850">
        <v>269</v>
      </c>
    </row>
    <row r="2851" spans="1:2" x14ac:dyDescent="0.25">
      <c r="A2851">
        <v>111</v>
      </c>
      <c r="B2851">
        <v>190</v>
      </c>
    </row>
    <row r="2852" spans="1:2" x14ac:dyDescent="0.25">
      <c r="A2852">
        <v>357</v>
      </c>
      <c r="B2852">
        <v>266</v>
      </c>
    </row>
    <row r="2853" spans="1:2" x14ac:dyDescent="0.25">
      <c r="A2853">
        <v>311</v>
      </c>
      <c r="B2853">
        <v>134</v>
      </c>
    </row>
    <row r="2854" spans="1:2" x14ac:dyDescent="0.25">
      <c r="A2854">
        <v>332</v>
      </c>
      <c r="B2854">
        <v>183</v>
      </c>
    </row>
    <row r="2855" spans="1:2" x14ac:dyDescent="0.25">
      <c r="A2855">
        <v>36</v>
      </c>
      <c r="B2855">
        <v>27</v>
      </c>
    </row>
    <row r="2856" spans="1:2" x14ac:dyDescent="0.25">
      <c r="A2856">
        <v>241</v>
      </c>
      <c r="B2856">
        <v>114</v>
      </c>
    </row>
    <row r="2857" spans="1:2" x14ac:dyDescent="0.25">
      <c r="A2857">
        <v>163</v>
      </c>
      <c r="B2857">
        <v>26</v>
      </c>
    </row>
    <row r="2858" spans="1:2" x14ac:dyDescent="0.25">
      <c r="A2858">
        <v>106</v>
      </c>
      <c r="B2858">
        <v>60</v>
      </c>
    </row>
    <row r="2859" spans="1:2" x14ac:dyDescent="0.25">
      <c r="A2859">
        <v>377</v>
      </c>
      <c r="B2859">
        <v>116</v>
      </c>
    </row>
    <row r="2860" spans="1:2" x14ac:dyDescent="0.25">
      <c r="A2860">
        <v>373</v>
      </c>
      <c r="B2860">
        <v>295</v>
      </c>
    </row>
    <row r="2861" spans="1:2" x14ac:dyDescent="0.25">
      <c r="A2861">
        <v>89</v>
      </c>
      <c r="B2861">
        <v>89</v>
      </c>
    </row>
    <row r="2862" spans="1:2" x14ac:dyDescent="0.25">
      <c r="A2862">
        <v>164</v>
      </c>
      <c r="B2862">
        <v>223</v>
      </c>
    </row>
    <row r="2863" spans="1:2" x14ac:dyDescent="0.25">
      <c r="A2863">
        <v>108</v>
      </c>
      <c r="B2863">
        <v>247</v>
      </c>
    </row>
    <row r="2864" spans="1:2" x14ac:dyDescent="0.25">
      <c r="A2864">
        <v>348</v>
      </c>
      <c r="B2864">
        <v>249</v>
      </c>
    </row>
    <row r="2865" spans="1:2" x14ac:dyDescent="0.25">
      <c r="A2865">
        <v>67</v>
      </c>
      <c r="B2865">
        <v>93</v>
      </c>
    </row>
    <row r="2866" spans="1:2" x14ac:dyDescent="0.25">
      <c r="A2866">
        <v>371</v>
      </c>
      <c r="B2866">
        <v>142</v>
      </c>
    </row>
    <row r="2867" spans="1:2" x14ac:dyDescent="0.25">
      <c r="A2867">
        <v>158</v>
      </c>
      <c r="B2867">
        <v>269</v>
      </c>
    </row>
    <row r="2868" spans="1:2" x14ac:dyDescent="0.25">
      <c r="A2868">
        <v>163</v>
      </c>
      <c r="B2868">
        <v>332</v>
      </c>
    </row>
    <row r="2869" spans="1:2" x14ac:dyDescent="0.25">
      <c r="A2869">
        <v>334</v>
      </c>
      <c r="B2869">
        <v>168</v>
      </c>
    </row>
    <row r="2870" spans="1:2" x14ac:dyDescent="0.25">
      <c r="A2870">
        <v>55</v>
      </c>
      <c r="B2870">
        <v>112</v>
      </c>
    </row>
    <row r="2871" spans="1:2" x14ac:dyDescent="0.25">
      <c r="A2871">
        <v>119</v>
      </c>
      <c r="B2871">
        <v>75</v>
      </c>
    </row>
    <row r="2872" spans="1:2" x14ac:dyDescent="0.25">
      <c r="A2872">
        <v>298</v>
      </c>
      <c r="B2872">
        <v>119</v>
      </c>
    </row>
    <row r="2873" spans="1:2" x14ac:dyDescent="0.25">
      <c r="A2873">
        <v>178</v>
      </c>
      <c r="B2873">
        <v>335</v>
      </c>
    </row>
    <row r="2874" spans="1:2" x14ac:dyDescent="0.25">
      <c r="A2874">
        <v>169</v>
      </c>
      <c r="B2874">
        <v>98</v>
      </c>
    </row>
    <row r="2875" spans="1:2" x14ac:dyDescent="0.25">
      <c r="A2875">
        <v>67</v>
      </c>
      <c r="B2875">
        <v>229</v>
      </c>
    </row>
    <row r="2876" spans="1:2" x14ac:dyDescent="0.25">
      <c r="A2876">
        <v>202</v>
      </c>
      <c r="B2876">
        <v>98</v>
      </c>
    </row>
    <row r="2877" spans="1:2" x14ac:dyDescent="0.25">
      <c r="A2877">
        <v>119</v>
      </c>
      <c r="B2877">
        <v>262</v>
      </c>
    </row>
    <row r="2878" spans="1:2" x14ac:dyDescent="0.25">
      <c r="A2878">
        <v>317</v>
      </c>
      <c r="B2878">
        <v>79</v>
      </c>
    </row>
    <row r="2879" spans="1:2" x14ac:dyDescent="0.25">
      <c r="A2879">
        <v>384</v>
      </c>
      <c r="B2879">
        <v>278</v>
      </c>
    </row>
    <row r="2880" spans="1:2" x14ac:dyDescent="0.25">
      <c r="A2880">
        <v>45</v>
      </c>
      <c r="B2880">
        <v>131</v>
      </c>
    </row>
    <row r="2881" spans="1:2" x14ac:dyDescent="0.25">
      <c r="A2881">
        <v>53</v>
      </c>
      <c r="B2881">
        <v>395</v>
      </c>
    </row>
    <row r="2882" spans="1:2" x14ac:dyDescent="0.25">
      <c r="A2882">
        <v>170</v>
      </c>
      <c r="B2882">
        <v>246</v>
      </c>
    </row>
    <row r="2883" spans="1:2" x14ac:dyDescent="0.25">
      <c r="A2883">
        <v>219</v>
      </c>
      <c r="B2883">
        <v>336</v>
      </c>
    </row>
    <row r="2884" spans="1:2" x14ac:dyDescent="0.25">
      <c r="A2884">
        <v>188</v>
      </c>
      <c r="B2884">
        <v>235</v>
      </c>
    </row>
    <row r="2885" spans="1:2" x14ac:dyDescent="0.25">
      <c r="A2885">
        <v>203</v>
      </c>
      <c r="B2885">
        <v>335</v>
      </c>
    </row>
    <row r="2886" spans="1:2" x14ac:dyDescent="0.25">
      <c r="A2886">
        <v>321</v>
      </c>
      <c r="B2886">
        <v>367</v>
      </c>
    </row>
    <row r="2887" spans="1:2" x14ac:dyDescent="0.25">
      <c r="A2887">
        <v>29</v>
      </c>
      <c r="B2887">
        <v>400</v>
      </c>
    </row>
    <row r="2888" spans="1:2" x14ac:dyDescent="0.25">
      <c r="A2888">
        <v>140</v>
      </c>
      <c r="B2888">
        <v>197</v>
      </c>
    </row>
    <row r="2889" spans="1:2" x14ac:dyDescent="0.25">
      <c r="A2889">
        <v>330</v>
      </c>
      <c r="B2889">
        <v>151</v>
      </c>
    </row>
    <row r="2890" spans="1:2" x14ac:dyDescent="0.25">
      <c r="A2890">
        <v>153</v>
      </c>
      <c r="B2890">
        <v>294</v>
      </c>
    </row>
    <row r="2891" spans="1:2" x14ac:dyDescent="0.25">
      <c r="A2891">
        <v>248</v>
      </c>
      <c r="B2891">
        <v>163</v>
      </c>
    </row>
    <row r="2892" spans="1:2" x14ac:dyDescent="0.25">
      <c r="A2892">
        <v>233</v>
      </c>
      <c r="B2892">
        <v>32</v>
      </c>
    </row>
    <row r="2893" spans="1:2" x14ac:dyDescent="0.25">
      <c r="A2893">
        <v>208</v>
      </c>
      <c r="B2893">
        <v>166</v>
      </c>
    </row>
    <row r="2894" spans="1:2" x14ac:dyDescent="0.25">
      <c r="A2894">
        <v>374</v>
      </c>
      <c r="B2894">
        <v>231</v>
      </c>
    </row>
    <row r="2895" spans="1:2" x14ac:dyDescent="0.25">
      <c r="A2895">
        <v>60</v>
      </c>
      <c r="B2895">
        <v>117</v>
      </c>
    </row>
    <row r="2896" spans="1:2" x14ac:dyDescent="0.25">
      <c r="A2896">
        <v>67</v>
      </c>
      <c r="B2896">
        <v>215</v>
      </c>
    </row>
    <row r="2897" spans="1:2" x14ac:dyDescent="0.25">
      <c r="A2897">
        <v>189</v>
      </c>
      <c r="B2897">
        <v>149</v>
      </c>
    </row>
    <row r="2898" spans="1:2" x14ac:dyDescent="0.25">
      <c r="A2898">
        <v>390</v>
      </c>
      <c r="B2898">
        <v>88</v>
      </c>
    </row>
    <row r="2899" spans="1:2" x14ac:dyDescent="0.25">
      <c r="A2899">
        <v>175</v>
      </c>
      <c r="B2899">
        <v>17</v>
      </c>
    </row>
    <row r="2900" spans="1:2" x14ac:dyDescent="0.25">
      <c r="A2900">
        <v>358</v>
      </c>
      <c r="B2900">
        <v>245</v>
      </c>
    </row>
    <row r="2901" spans="1:2" x14ac:dyDescent="0.25">
      <c r="A2901">
        <v>205</v>
      </c>
      <c r="B2901">
        <v>176</v>
      </c>
    </row>
    <row r="2902" spans="1:2" x14ac:dyDescent="0.25">
      <c r="A2902">
        <v>362</v>
      </c>
      <c r="B2902">
        <v>67</v>
      </c>
    </row>
    <row r="2903" spans="1:2" x14ac:dyDescent="0.25">
      <c r="A2903">
        <v>235</v>
      </c>
      <c r="B2903">
        <v>223</v>
      </c>
    </row>
    <row r="2904" spans="1:2" x14ac:dyDescent="0.25">
      <c r="A2904">
        <v>367</v>
      </c>
      <c r="B2904">
        <v>380</v>
      </c>
    </row>
    <row r="2905" spans="1:2" x14ac:dyDescent="0.25">
      <c r="A2905">
        <v>121</v>
      </c>
      <c r="B2905">
        <v>339</v>
      </c>
    </row>
    <row r="2906" spans="1:2" x14ac:dyDescent="0.25">
      <c r="A2906">
        <v>350</v>
      </c>
      <c r="B2906">
        <v>277</v>
      </c>
    </row>
    <row r="2907" spans="1:2" x14ac:dyDescent="0.25">
      <c r="A2907">
        <v>39</v>
      </c>
      <c r="B2907">
        <v>281</v>
      </c>
    </row>
    <row r="2908" spans="1:2" x14ac:dyDescent="0.25">
      <c r="A2908">
        <v>264</v>
      </c>
      <c r="B2908">
        <v>179</v>
      </c>
    </row>
    <row r="2909" spans="1:2" x14ac:dyDescent="0.25">
      <c r="A2909">
        <v>380</v>
      </c>
      <c r="B2909">
        <v>44</v>
      </c>
    </row>
    <row r="2910" spans="1:2" x14ac:dyDescent="0.25">
      <c r="A2910">
        <v>192</v>
      </c>
      <c r="B2910">
        <v>182</v>
      </c>
    </row>
    <row r="2911" spans="1:2" x14ac:dyDescent="0.25">
      <c r="A2911">
        <v>395</v>
      </c>
      <c r="B2911">
        <v>370</v>
      </c>
    </row>
    <row r="2912" spans="1:2" x14ac:dyDescent="0.25">
      <c r="A2912">
        <v>94</v>
      </c>
      <c r="B2912">
        <v>175</v>
      </c>
    </row>
    <row r="2913" spans="1:2" x14ac:dyDescent="0.25">
      <c r="A2913">
        <v>208</v>
      </c>
      <c r="B2913">
        <v>112</v>
      </c>
    </row>
    <row r="2914" spans="1:2" x14ac:dyDescent="0.25">
      <c r="A2914">
        <v>212</v>
      </c>
      <c r="B2914">
        <v>173</v>
      </c>
    </row>
    <row r="2915" spans="1:2" x14ac:dyDescent="0.25">
      <c r="A2915">
        <v>162</v>
      </c>
      <c r="B2915">
        <v>120</v>
      </c>
    </row>
    <row r="2916" spans="1:2" x14ac:dyDescent="0.25">
      <c r="A2916">
        <v>336</v>
      </c>
      <c r="B2916">
        <v>44</v>
      </c>
    </row>
    <row r="2917" spans="1:2" x14ac:dyDescent="0.25">
      <c r="A2917">
        <v>345</v>
      </c>
      <c r="B2917">
        <v>104</v>
      </c>
    </row>
    <row r="2918" spans="1:2" x14ac:dyDescent="0.25">
      <c r="A2918">
        <v>245</v>
      </c>
      <c r="B2918">
        <v>101</v>
      </c>
    </row>
    <row r="2919" spans="1:2" x14ac:dyDescent="0.25">
      <c r="A2919">
        <v>364</v>
      </c>
      <c r="B2919">
        <v>22</v>
      </c>
    </row>
    <row r="2920" spans="1:2" x14ac:dyDescent="0.25">
      <c r="A2920">
        <v>322</v>
      </c>
      <c r="B2920">
        <v>214</v>
      </c>
    </row>
    <row r="2921" spans="1:2" x14ac:dyDescent="0.25">
      <c r="A2921">
        <v>367</v>
      </c>
      <c r="B2921">
        <v>220</v>
      </c>
    </row>
    <row r="2922" spans="1:2" x14ac:dyDescent="0.25">
      <c r="A2922">
        <v>266</v>
      </c>
      <c r="B2922">
        <v>271</v>
      </c>
    </row>
    <row r="2923" spans="1:2" x14ac:dyDescent="0.25">
      <c r="A2923">
        <v>78</v>
      </c>
      <c r="B2923">
        <v>106</v>
      </c>
    </row>
    <row r="2924" spans="1:2" x14ac:dyDescent="0.25">
      <c r="A2924">
        <v>127</v>
      </c>
      <c r="B2924">
        <v>264</v>
      </c>
    </row>
    <row r="2925" spans="1:2" x14ac:dyDescent="0.25">
      <c r="A2925">
        <v>394</v>
      </c>
      <c r="B2925">
        <v>216</v>
      </c>
    </row>
    <row r="2926" spans="1:2" x14ac:dyDescent="0.25">
      <c r="A2926">
        <v>254</v>
      </c>
      <c r="B2926">
        <v>65</v>
      </c>
    </row>
    <row r="2927" spans="1:2" x14ac:dyDescent="0.25">
      <c r="A2927">
        <v>225</v>
      </c>
      <c r="B2927">
        <v>175</v>
      </c>
    </row>
    <row r="2928" spans="1:2" x14ac:dyDescent="0.25">
      <c r="A2928">
        <v>155</v>
      </c>
      <c r="B2928">
        <v>379</v>
      </c>
    </row>
    <row r="2929" spans="1:2" x14ac:dyDescent="0.25">
      <c r="A2929">
        <v>319</v>
      </c>
      <c r="B2929">
        <v>242</v>
      </c>
    </row>
    <row r="2930" spans="1:2" x14ac:dyDescent="0.25">
      <c r="A2930">
        <v>393</v>
      </c>
      <c r="B2930">
        <v>183</v>
      </c>
    </row>
    <row r="2931" spans="1:2" x14ac:dyDescent="0.25">
      <c r="A2931">
        <v>74</v>
      </c>
      <c r="B2931">
        <v>176</v>
      </c>
    </row>
    <row r="2932" spans="1:2" x14ac:dyDescent="0.25">
      <c r="A2932">
        <v>260</v>
      </c>
      <c r="B2932">
        <v>67</v>
      </c>
    </row>
    <row r="2933" spans="1:2" x14ac:dyDescent="0.25">
      <c r="A2933">
        <v>6</v>
      </c>
      <c r="B2933">
        <v>192</v>
      </c>
    </row>
    <row r="2934" spans="1:2" x14ac:dyDescent="0.25">
      <c r="A2934">
        <v>166</v>
      </c>
      <c r="B2934">
        <v>121</v>
      </c>
    </row>
    <row r="2935" spans="1:2" x14ac:dyDescent="0.25">
      <c r="A2935">
        <v>59</v>
      </c>
      <c r="B2935">
        <v>104</v>
      </c>
    </row>
    <row r="2936" spans="1:2" x14ac:dyDescent="0.25">
      <c r="A2936">
        <v>127</v>
      </c>
      <c r="B2936">
        <v>48</v>
      </c>
    </row>
    <row r="2937" spans="1:2" x14ac:dyDescent="0.25">
      <c r="A2937">
        <v>119</v>
      </c>
      <c r="B2937">
        <v>311</v>
      </c>
    </row>
    <row r="2938" spans="1:2" x14ac:dyDescent="0.25">
      <c r="A2938">
        <v>103</v>
      </c>
      <c r="B2938">
        <v>316</v>
      </c>
    </row>
    <row r="2939" spans="1:2" x14ac:dyDescent="0.25">
      <c r="A2939">
        <v>371</v>
      </c>
      <c r="B2939">
        <v>268</v>
      </c>
    </row>
    <row r="2940" spans="1:2" x14ac:dyDescent="0.25">
      <c r="A2940">
        <v>40</v>
      </c>
      <c r="B2940">
        <v>119</v>
      </c>
    </row>
    <row r="2941" spans="1:2" x14ac:dyDescent="0.25">
      <c r="A2941">
        <v>308</v>
      </c>
      <c r="B2941">
        <v>183</v>
      </c>
    </row>
    <row r="2942" spans="1:2" x14ac:dyDescent="0.25">
      <c r="A2942">
        <v>397</v>
      </c>
      <c r="B2942">
        <v>175</v>
      </c>
    </row>
    <row r="2943" spans="1:2" x14ac:dyDescent="0.25">
      <c r="A2943">
        <v>52</v>
      </c>
      <c r="B2943">
        <v>136</v>
      </c>
    </row>
    <row r="2944" spans="1:2" x14ac:dyDescent="0.25">
      <c r="A2944">
        <v>369</v>
      </c>
      <c r="B2944">
        <v>120</v>
      </c>
    </row>
    <row r="2945" spans="1:2" x14ac:dyDescent="0.25">
      <c r="A2945">
        <v>39</v>
      </c>
      <c r="B2945">
        <v>192</v>
      </c>
    </row>
    <row r="2946" spans="1:2" x14ac:dyDescent="0.25">
      <c r="A2946">
        <v>62</v>
      </c>
      <c r="B2946">
        <v>34</v>
      </c>
    </row>
    <row r="2947" spans="1:2" x14ac:dyDescent="0.25">
      <c r="A2947">
        <v>314</v>
      </c>
      <c r="B2947">
        <v>335</v>
      </c>
    </row>
    <row r="2948" spans="1:2" x14ac:dyDescent="0.25">
      <c r="A2948">
        <v>109</v>
      </c>
      <c r="B2948">
        <v>18</v>
      </c>
    </row>
    <row r="2949" spans="1:2" x14ac:dyDescent="0.25">
      <c r="A2949">
        <v>56</v>
      </c>
      <c r="B2949">
        <v>326</v>
      </c>
    </row>
    <row r="2950" spans="1:2" x14ac:dyDescent="0.25">
      <c r="A2950">
        <v>319</v>
      </c>
      <c r="B2950">
        <v>377</v>
      </c>
    </row>
    <row r="2951" spans="1:2" x14ac:dyDescent="0.25">
      <c r="A2951">
        <v>297</v>
      </c>
      <c r="B2951">
        <v>342</v>
      </c>
    </row>
    <row r="2952" spans="1:2" x14ac:dyDescent="0.25">
      <c r="A2952">
        <v>59</v>
      </c>
      <c r="B2952">
        <v>119</v>
      </c>
    </row>
    <row r="2953" spans="1:2" x14ac:dyDescent="0.25">
      <c r="A2953">
        <v>51</v>
      </c>
      <c r="B2953">
        <v>42</v>
      </c>
    </row>
    <row r="2954" spans="1:2" x14ac:dyDescent="0.25">
      <c r="A2954">
        <v>217</v>
      </c>
      <c r="B2954">
        <v>348</v>
      </c>
    </row>
    <row r="2955" spans="1:2" x14ac:dyDescent="0.25">
      <c r="A2955">
        <v>364</v>
      </c>
      <c r="B2955">
        <v>255</v>
      </c>
    </row>
    <row r="2956" spans="1:2" x14ac:dyDescent="0.25">
      <c r="A2956">
        <v>331</v>
      </c>
      <c r="B2956">
        <v>103</v>
      </c>
    </row>
    <row r="2957" spans="1:2" x14ac:dyDescent="0.25">
      <c r="A2957">
        <v>199</v>
      </c>
      <c r="B2957">
        <v>81</v>
      </c>
    </row>
    <row r="2958" spans="1:2" x14ac:dyDescent="0.25">
      <c r="A2958">
        <v>273</v>
      </c>
      <c r="B2958">
        <v>72</v>
      </c>
    </row>
    <row r="2959" spans="1:2" x14ac:dyDescent="0.25">
      <c r="A2959">
        <v>200</v>
      </c>
      <c r="B2959">
        <v>331</v>
      </c>
    </row>
    <row r="2960" spans="1:2" x14ac:dyDescent="0.25">
      <c r="A2960">
        <v>164</v>
      </c>
      <c r="B2960">
        <v>161</v>
      </c>
    </row>
    <row r="2961" spans="1:2" x14ac:dyDescent="0.25">
      <c r="A2961">
        <v>387</v>
      </c>
      <c r="B2961">
        <v>5</v>
      </c>
    </row>
    <row r="2962" spans="1:2" x14ac:dyDescent="0.25">
      <c r="A2962">
        <v>55</v>
      </c>
      <c r="B2962">
        <v>52</v>
      </c>
    </row>
    <row r="2963" spans="1:2" x14ac:dyDescent="0.25">
      <c r="A2963">
        <v>334</v>
      </c>
      <c r="B2963">
        <v>211</v>
      </c>
    </row>
    <row r="2964" spans="1:2" x14ac:dyDescent="0.25">
      <c r="A2964">
        <v>97</v>
      </c>
      <c r="B2964">
        <v>77</v>
      </c>
    </row>
    <row r="2965" spans="1:2" x14ac:dyDescent="0.25">
      <c r="A2965">
        <v>163</v>
      </c>
      <c r="B2965">
        <v>375</v>
      </c>
    </row>
    <row r="2966" spans="1:2" x14ac:dyDescent="0.25">
      <c r="A2966">
        <v>382</v>
      </c>
      <c r="B2966">
        <v>59</v>
      </c>
    </row>
    <row r="2967" spans="1:2" x14ac:dyDescent="0.25">
      <c r="A2967">
        <v>283</v>
      </c>
      <c r="B2967">
        <v>276</v>
      </c>
    </row>
    <row r="2968" spans="1:2" x14ac:dyDescent="0.25">
      <c r="A2968">
        <v>114</v>
      </c>
      <c r="B2968">
        <v>396</v>
      </c>
    </row>
    <row r="2969" spans="1:2" x14ac:dyDescent="0.25">
      <c r="A2969">
        <v>236</v>
      </c>
      <c r="B2969">
        <v>263</v>
      </c>
    </row>
    <row r="2970" spans="1:2" x14ac:dyDescent="0.25">
      <c r="A2970">
        <v>171</v>
      </c>
      <c r="B2970">
        <v>228</v>
      </c>
    </row>
    <row r="2971" spans="1:2" x14ac:dyDescent="0.25">
      <c r="A2971">
        <v>38</v>
      </c>
      <c r="B2971">
        <v>22</v>
      </c>
    </row>
    <row r="2972" spans="1:2" x14ac:dyDescent="0.25">
      <c r="A2972">
        <v>312</v>
      </c>
      <c r="B2972">
        <v>64</v>
      </c>
    </row>
    <row r="2973" spans="1:2" x14ac:dyDescent="0.25">
      <c r="A2973">
        <v>201</v>
      </c>
      <c r="B2973">
        <v>216</v>
      </c>
    </row>
    <row r="2974" spans="1:2" x14ac:dyDescent="0.25">
      <c r="A2974">
        <v>113</v>
      </c>
      <c r="B2974">
        <v>271</v>
      </c>
    </row>
    <row r="2975" spans="1:2" x14ac:dyDescent="0.25">
      <c r="A2975">
        <v>15</v>
      </c>
      <c r="B2975">
        <v>331</v>
      </c>
    </row>
    <row r="2976" spans="1:2" x14ac:dyDescent="0.25">
      <c r="A2976">
        <v>257</v>
      </c>
      <c r="B2976">
        <v>36</v>
      </c>
    </row>
    <row r="2977" spans="1:2" x14ac:dyDescent="0.25">
      <c r="A2977">
        <v>126</v>
      </c>
      <c r="B2977">
        <v>91</v>
      </c>
    </row>
    <row r="2978" spans="1:2" x14ac:dyDescent="0.25">
      <c r="A2978">
        <v>7</v>
      </c>
      <c r="B2978">
        <v>230</v>
      </c>
    </row>
    <row r="2979" spans="1:2" x14ac:dyDescent="0.25">
      <c r="A2979">
        <v>175</v>
      </c>
      <c r="B2979">
        <v>243</v>
      </c>
    </row>
    <row r="2980" spans="1:2" x14ac:dyDescent="0.25">
      <c r="A2980">
        <v>323</v>
      </c>
      <c r="B2980">
        <v>41</v>
      </c>
    </row>
    <row r="2981" spans="1:2" x14ac:dyDescent="0.25">
      <c r="A2981">
        <v>362</v>
      </c>
      <c r="B2981">
        <v>153</v>
      </c>
    </row>
    <row r="2982" spans="1:2" x14ac:dyDescent="0.25">
      <c r="A2982">
        <v>298</v>
      </c>
      <c r="B2982">
        <v>69</v>
      </c>
    </row>
    <row r="2983" spans="1:2" x14ac:dyDescent="0.25">
      <c r="A2983">
        <v>297</v>
      </c>
      <c r="B2983">
        <v>216</v>
      </c>
    </row>
    <row r="2984" spans="1:2" x14ac:dyDescent="0.25">
      <c r="A2984">
        <v>391</v>
      </c>
      <c r="B2984">
        <v>343</v>
      </c>
    </row>
    <row r="2985" spans="1:2" x14ac:dyDescent="0.25">
      <c r="A2985">
        <v>338</v>
      </c>
      <c r="B2985">
        <v>3</v>
      </c>
    </row>
    <row r="2986" spans="1:2" x14ac:dyDescent="0.25">
      <c r="A2986">
        <v>138</v>
      </c>
      <c r="B2986">
        <v>122</v>
      </c>
    </row>
    <row r="2987" spans="1:2" x14ac:dyDescent="0.25">
      <c r="A2987">
        <v>385</v>
      </c>
      <c r="B2987">
        <v>380</v>
      </c>
    </row>
    <row r="2988" spans="1:2" x14ac:dyDescent="0.25">
      <c r="A2988">
        <v>312</v>
      </c>
      <c r="B2988">
        <v>195</v>
      </c>
    </row>
    <row r="2989" spans="1:2" x14ac:dyDescent="0.25">
      <c r="A2989">
        <v>180</v>
      </c>
      <c r="B2989">
        <v>96</v>
      </c>
    </row>
    <row r="2990" spans="1:2" x14ac:dyDescent="0.25">
      <c r="A2990">
        <v>338</v>
      </c>
      <c r="B2990">
        <v>42</v>
      </c>
    </row>
    <row r="2991" spans="1:2" x14ac:dyDescent="0.25">
      <c r="A2991">
        <v>362</v>
      </c>
      <c r="B2991">
        <v>199</v>
      </c>
    </row>
    <row r="2992" spans="1:2" x14ac:dyDescent="0.25">
      <c r="A2992">
        <v>110</v>
      </c>
      <c r="B2992">
        <v>258</v>
      </c>
    </row>
    <row r="2993" spans="1:2" x14ac:dyDescent="0.25">
      <c r="A2993">
        <v>9</v>
      </c>
      <c r="B2993">
        <v>368</v>
      </c>
    </row>
    <row r="2994" spans="1:2" x14ac:dyDescent="0.25">
      <c r="A2994">
        <v>291</v>
      </c>
      <c r="B2994">
        <v>171</v>
      </c>
    </row>
    <row r="2995" spans="1:2" x14ac:dyDescent="0.25">
      <c r="A2995">
        <v>362</v>
      </c>
      <c r="B2995">
        <v>158</v>
      </c>
    </row>
    <row r="2996" spans="1:2" x14ac:dyDescent="0.25">
      <c r="A2996">
        <v>391</v>
      </c>
      <c r="B2996">
        <v>208</v>
      </c>
    </row>
    <row r="2997" spans="1:2" x14ac:dyDescent="0.25">
      <c r="A2997">
        <v>2</v>
      </c>
      <c r="B2997">
        <v>25</v>
      </c>
    </row>
    <row r="2998" spans="1:2" x14ac:dyDescent="0.25">
      <c r="A2998">
        <v>146</v>
      </c>
      <c r="B2998">
        <v>183</v>
      </c>
    </row>
    <row r="2999" spans="1:2" x14ac:dyDescent="0.25">
      <c r="A2999">
        <v>32</v>
      </c>
      <c r="B2999">
        <v>334</v>
      </c>
    </row>
    <row r="3000" spans="1:2" x14ac:dyDescent="0.25">
      <c r="A3000">
        <v>226</v>
      </c>
      <c r="B3000">
        <v>146</v>
      </c>
    </row>
    <row r="3001" spans="1:2" x14ac:dyDescent="0.25">
      <c r="A3001">
        <v>190</v>
      </c>
      <c r="B3001">
        <v>82</v>
      </c>
    </row>
    <row r="3002" spans="1:2" x14ac:dyDescent="0.25">
      <c r="A3002">
        <v>213</v>
      </c>
      <c r="B3002">
        <v>110</v>
      </c>
    </row>
    <row r="3003" spans="1:2" x14ac:dyDescent="0.25">
      <c r="A3003">
        <v>239</v>
      </c>
      <c r="B3003">
        <v>157</v>
      </c>
    </row>
    <row r="3004" spans="1:2" x14ac:dyDescent="0.25">
      <c r="A3004">
        <v>138</v>
      </c>
      <c r="B3004">
        <v>1</v>
      </c>
    </row>
    <row r="3005" spans="1:2" x14ac:dyDescent="0.25">
      <c r="A3005">
        <v>185</v>
      </c>
      <c r="B3005">
        <v>273</v>
      </c>
    </row>
    <row r="3006" spans="1:2" x14ac:dyDescent="0.25">
      <c r="A3006">
        <v>45</v>
      </c>
      <c r="B3006">
        <v>325</v>
      </c>
    </row>
    <row r="3007" spans="1:2" x14ac:dyDescent="0.25">
      <c r="A3007">
        <v>98</v>
      </c>
      <c r="B3007">
        <v>168</v>
      </c>
    </row>
    <row r="3008" spans="1:2" x14ac:dyDescent="0.25">
      <c r="A3008">
        <v>157</v>
      </c>
      <c r="B3008">
        <v>214</v>
      </c>
    </row>
    <row r="3009" spans="1:2" x14ac:dyDescent="0.25">
      <c r="A3009">
        <v>225</v>
      </c>
      <c r="B3009">
        <v>192</v>
      </c>
    </row>
    <row r="3010" spans="1:2" x14ac:dyDescent="0.25">
      <c r="A3010">
        <v>266</v>
      </c>
      <c r="B3010">
        <v>230</v>
      </c>
    </row>
    <row r="3011" spans="1:2" x14ac:dyDescent="0.25">
      <c r="A3011">
        <v>372</v>
      </c>
      <c r="B3011">
        <v>217</v>
      </c>
    </row>
    <row r="3012" spans="1:2" x14ac:dyDescent="0.25">
      <c r="A3012">
        <v>398</v>
      </c>
      <c r="B3012">
        <v>137</v>
      </c>
    </row>
    <row r="3013" spans="1:2" x14ac:dyDescent="0.25">
      <c r="A3013">
        <v>368</v>
      </c>
      <c r="B3013">
        <v>289</v>
      </c>
    </row>
    <row r="3014" spans="1:2" x14ac:dyDescent="0.25">
      <c r="A3014">
        <v>121</v>
      </c>
      <c r="B3014">
        <v>18</v>
      </c>
    </row>
    <row r="3015" spans="1:2" x14ac:dyDescent="0.25">
      <c r="A3015">
        <v>65</v>
      </c>
      <c r="B3015">
        <v>350</v>
      </c>
    </row>
    <row r="3016" spans="1:2" x14ac:dyDescent="0.25">
      <c r="A3016">
        <v>391</v>
      </c>
      <c r="B3016">
        <v>267</v>
      </c>
    </row>
    <row r="3017" spans="1:2" x14ac:dyDescent="0.25">
      <c r="A3017">
        <v>257</v>
      </c>
      <c r="B3017">
        <v>348</v>
      </c>
    </row>
    <row r="3018" spans="1:2" x14ac:dyDescent="0.25">
      <c r="A3018">
        <v>335</v>
      </c>
      <c r="B3018">
        <v>159</v>
      </c>
    </row>
    <row r="3019" spans="1:2" x14ac:dyDescent="0.25">
      <c r="A3019">
        <v>296</v>
      </c>
      <c r="B3019">
        <v>264</v>
      </c>
    </row>
    <row r="3020" spans="1:2" x14ac:dyDescent="0.25">
      <c r="A3020">
        <v>116</v>
      </c>
      <c r="B3020">
        <v>101</v>
      </c>
    </row>
    <row r="3021" spans="1:2" x14ac:dyDescent="0.25">
      <c r="A3021">
        <v>152</v>
      </c>
      <c r="B3021">
        <v>347</v>
      </c>
    </row>
    <row r="3022" spans="1:2" x14ac:dyDescent="0.25">
      <c r="A3022">
        <v>329</v>
      </c>
      <c r="B3022">
        <v>167</v>
      </c>
    </row>
    <row r="3023" spans="1:2" x14ac:dyDescent="0.25">
      <c r="A3023">
        <v>157</v>
      </c>
      <c r="B3023">
        <v>293</v>
      </c>
    </row>
    <row r="3024" spans="1:2" x14ac:dyDescent="0.25">
      <c r="A3024">
        <v>280</v>
      </c>
      <c r="B3024">
        <v>136</v>
      </c>
    </row>
    <row r="3025" spans="1:2" x14ac:dyDescent="0.25">
      <c r="A3025">
        <v>204</v>
      </c>
      <c r="B3025">
        <v>205</v>
      </c>
    </row>
    <row r="3026" spans="1:2" x14ac:dyDescent="0.25">
      <c r="A3026">
        <v>354</v>
      </c>
      <c r="B3026">
        <v>6</v>
      </c>
    </row>
    <row r="3027" spans="1:2" x14ac:dyDescent="0.25">
      <c r="A3027">
        <v>248</v>
      </c>
      <c r="B3027">
        <v>157</v>
      </c>
    </row>
    <row r="3028" spans="1:2" x14ac:dyDescent="0.25">
      <c r="A3028">
        <v>316</v>
      </c>
      <c r="B3028">
        <v>119</v>
      </c>
    </row>
    <row r="3029" spans="1:2" x14ac:dyDescent="0.25">
      <c r="A3029">
        <v>224</v>
      </c>
      <c r="B3029">
        <v>190</v>
      </c>
    </row>
    <row r="3030" spans="1:2" x14ac:dyDescent="0.25">
      <c r="A3030">
        <v>149</v>
      </c>
      <c r="B3030">
        <v>199</v>
      </c>
    </row>
    <row r="3031" spans="1:2" x14ac:dyDescent="0.25">
      <c r="A3031">
        <v>162</v>
      </c>
      <c r="B3031">
        <v>112</v>
      </c>
    </row>
    <row r="3032" spans="1:2" x14ac:dyDescent="0.25">
      <c r="A3032">
        <v>396</v>
      </c>
      <c r="B3032">
        <v>339</v>
      </c>
    </row>
    <row r="3033" spans="1:2" x14ac:dyDescent="0.25">
      <c r="A3033">
        <v>244</v>
      </c>
      <c r="B3033">
        <v>7</v>
      </c>
    </row>
    <row r="3034" spans="1:2" x14ac:dyDescent="0.25">
      <c r="A3034">
        <v>197</v>
      </c>
      <c r="B3034">
        <v>380</v>
      </c>
    </row>
    <row r="3035" spans="1:2" x14ac:dyDescent="0.25">
      <c r="A3035">
        <v>69</v>
      </c>
      <c r="B3035">
        <v>135</v>
      </c>
    </row>
    <row r="3036" spans="1:2" x14ac:dyDescent="0.25">
      <c r="A3036">
        <v>300</v>
      </c>
      <c r="B3036">
        <v>358</v>
      </c>
    </row>
    <row r="3037" spans="1:2" x14ac:dyDescent="0.25">
      <c r="A3037">
        <v>358</v>
      </c>
      <c r="B3037">
        <v>393</v>
      </c>
    </row>
    <row r="3038" spans="1:2" x14ac:dyDescent="0.25">
      <c r="A3038">
        <v>190</v>
      </c>
      <c r="B3038">
        <v>270</v>
      </c>
    </row>
    <row r="3039" spans="1:2" x14ac:dyDescent="0.25">
      <c r="A3039">
        <v>398</v>
      </c>
      <c r="B3039">
        <v>184</v>
      </c>
    </row>
    <row r="3040" spans="1:2" x14ac:dyDescent="0.25">
      <c r="A3040">
        <v>160</v>
      </c>
      <c r="B3040">
        <v>73</v>
      </c>
    </row>
    <row r="3041" spans="1:2" x14ac:dyDescent="0.25">
      <c r="A3041">
        <v>122</v>
      </c>
      <c r="B3041">
        <v>146</v>
      </c>
    </row>
    <row r="3042" spans="1:2" x14ac:dyDescent="0.25">
      <c r="A3042">
        <v>271</v>
      </c>
      <c r="B3042">
        <v>95</v>
      </c>
    </row>
    <row r="3043" spans="1:2" x14ac:dyDescent="0.25">
      <c r="A3043">
        <v>15</v>
      </c>
      <c r="B3043">
        <v>35</v>
      </c>
    </row>
    <row r="3044" spans="1:2" x14ac:dyDescent="0.25">
      <c r="A3044">
        <v>303</v>
      </c>
      <c r="B3044">
        <v>191</v>
      </c>
    </row>
    <row r="3045" spans="1:2" x14ac:dyDescent="0.25">
      <c r="A3045">
        <v>138</v>
      </c>
      <c r="B3045">
        <v>346</v>
      </c>
    </row>
    <row r="3046" spans="1:2" x14ac:dyDescent="0.25">
      <c r="A3046">
        <v>322</v>
      </c>
      <c r="B3046">
        <v>233</v>
      </c>
    </row>
    <row r="3047" spans="1:2" x14ac:dyDescent="0.25">
      <c r="A3047">
        <v>55</v>
      </c>
      <c r="B3047">
        <v>51</v>
      </c>
    </row>
    <row r="3048" spans="1:2" x14ac:dyDescent="0.25">
      <c r="A3048">
        <v>367</v>
      </c>
      <c r="B3048">
        <v>372</v>
      </c>
    </row>
    <row r="3049" spans="1:2" x14ac:dyDescent="0.25">
      <c r="A3049">
        <v>39</v>
      </c>
      <c r="B3049">
        <v>278</v>
      </c>
    </row>
    <row r="3050" spans="1:2" x14ac:dyDescent="0.25">
      <c r="A3050">
        <v>31</v>
      </c>
      <c r="B3050">
        <v>24</v>
      </c>
    </row>
    <row r="3051" spans="1:2" x14ac:dyDescent="0.25">
      <c r="A3051">
        <v>326</v>
      </c>
      <c r="B3051">
        <v>76</v>
      </c>
    </row>
    <row r="3052" spans="1:2" x14ac:dyDescent="0.25">
      <c r="A3052">
        <v>238</v>
      </c>
      <c r="B3052">
        <v>389</v>
      </c>
    </row>
    <row r="3053" spans="1:2" x14ac:dyDescent="0.25">
      <c r="A3053">
        <v>197</v>
      </c>
      <c r="B3053">
        <v>396</v>
      </c>
    </row>
    <row r="3054" spans="1:2" x14ac:dyDescent="0.25">
      <c r="A3054">
        <v>354</v>
      </c>
      <c r="B3054">
        <v>171</v>
      </c>
    </row>
    <row r="3055" spans="1:2" x14ac:dyDescent="0.25">
      <c r="A3055">
        <v>330</v>
      </c>
      <c r="B3055">
        <v>24</v>
      </c>
    </row>
    <row r="3056" spans="1:2" x14ac:dyDescent="0.25">
      <c r="A3056">
        <v>39</v>
      </c>
      <c r="B3056">
        <v>234</v>
      </c>
    </row>
    <row r="3057" spans="1:2" x14ac:dyDescent="0.25">
      <c r="A3057">
        <v>178</v>
      </c>
      <c r="B3057">
        <v>165</v>
      </c>
    </row>
    <row r="3058" spans="1:2" x14ac:dyDescent="0.25">
      <c r="A3058">
        <v>171</v>
      </c>
      <c r="B3058">
        <v>260</v>
      </c>
    </row>
    <row r="3059" spans="1:2" x14ac:dyDescent="0.25">
      <c r="A3059">
        <v>346</v>
      </c>
      <c r="B3059">
        <v>316</v>
      </c>
    </row>
    <row r="3060" spans="1:2" x14ac:dyDescent="0.25">
      <c r="A3060">
        <v>390</v>
      </c>
      <c r="B3060">
        <v>65</v>
      </c>
    </row>
    <row r="3061" spans="1:2" x14ac:dyDescent="0.25">
      <c r="A3061">
        <v>222</v>
      </c>
      <c r="B3061">
        <v>60</v>
      </c>
    </row>
    <row r="3062" spans="1:2" x14ac:dyDescent="0.25">
      <c r="A3062">
        <v>178</v>
      </c>
      <c r="B3062">
        <v>276</v>
      </c>
    </row>
    <row r="3063" spans="1:2" x14ac:dyDescent="0.25">
      <c r="A3063">
        <v>324</v>
      </c>
      <c r="B3063">
        <v>16</v>
      </c>
    </row>
    <row r="3064" spans="1:2" x14ac:dyDescent="0.25">
      <c r="A3064">
        <v>291</v>
      </c>
      <c r="B3064">
        <v>106</v>
      </c>
    </row>
    <row r="3065" spans="1:2" x14ac:dyDescent="0.25">
      <c r="A3065">
        <v>150</v>
      </c>
      <c r="B3065">
        <v>87</v>
      </c>
    </row>
    <row r="3066" spans="1:2" x14ac:dyDescent="0.25">
      <c r="A3066">
        <v>122</v>
      </c>
      <c r="B3066">
        <v>353</v>
      </c>
    </row>
    <row r="3067" spans="1:2" x14ac:dyDescent="0.25">
      <c r="A3067">
        <v>221</v>
      </c>
      <c r="B3067">
        <v>70</v>
      </c>
    </row>
    <row r="3068" spans="1:2" x14ac:dyDescent="0.25">
      <c r="A3068">
        <v>383</v>
      </c>
      <c r="B3068">
        <v>172</v>
      </c>
    </row>
    <row r="3069" spans="1:2" x14ac:dyDescent="0.25">
      <c r="A3069">
        <v>373</v>
      </c>
      <c r="B3069">
        <v>26</v>
      </c>
    </row>
    <row r="3070" spans="1:2" x14ac:dyDescent="0.25">
      <c r="A3070">
        <v>231</v>
      </c>
      <c r="B3070">
        <v>305</v>
      </c>
    </row>
    <row r="3071" spans="1:2" x14ac:dyDescent="0.25">
      <c r="A3071">
        <v>140</v>
      </c>
      <c r="B3071">
        <v>383</v>
      </c>
    </row>
    <row r="3072" spans="1:2" x14ac:dyDescent="0.25">
      <c r="A3072">
        <v>224</v>
      </c>
      <c r="B3072">
        <v>328</v>
      </c>
    </row>
    <row r="3073" spans="1:2" x14ac:dyDescent="0.25">
      <c r="A3073">
        <v>98</v>
      </c>
      <c r="B3073">
        <v>315</v>
      </c>
    </row>
    <row r="3074" spans="1:2" x14ac:dyDescent="0.25">
      <c r="A3074">
        <v>56</v>
      </c>
      <c r="B3074">
        <v>126</v>
      </c>
    </row>
    <row r="3075" spans="1:2" x14ac:dyDescent="0.25">
      <c r="A3075">
        <v>305</v>
      </c>
      <c r="B3075">
        <v>34</v>
      </c>
    </row>
    <row r="3076" spans="1:2" x14ac:dyDescent="0.25">
      <c r="A3076">
        <v>53</v>
      </c>
      <c r="B3076">
        <v>225</v>
      </c>
    </row>
    <row r="3077" spans="1:2" x14ac:dyDescent="0.25">
      <c r="A3077">
        <v>90</v>
      </c>
      <c r="B3077">
        <v>158</v>
      </c>
    </row>
    <row r="3078" spans="1:2" x14ac:dyDescent="0.25">
      <c r="A3078">
        <v>296</v>
      </c>
      <c r="B3078">
        <v>45</v>
      </c>
    </row>
    <row r="3079" spans="1:2" x14ac:dyDescent="0.25">
      <c r="A3079">
        <v>66</v>
      </c>
      <c r="B3079">
        <v>165</v>
      </c>
    </row>
    <row r="3080" spans="1:2" x14ac:dyDescent="0.25">
      <c r="A3080">
        <v>134</v>
      </c>
      <c r="B3080">
        <v>308</v>
      </c>
    </row>
    <row r="3081" spans="1:2" x14ac:dyDescent="0.25">
      <c r="A3081">
        <v>154</v>
      </c>
      <c r="B3081">
        <v>321</v>
      </c>
    </row>
    <row r="3082" spans="1:2" x14ac:dyDescent="0.25">
      <c r="A3082">
        <v>331</v>
      </c>
      <c r="B3082">
        <v>49</v>
      </c>
    </row>
    <row r="3083" spans="1:2" x14ac:dyDescent="0.25">
      <c r="A3083">
        <v>376</v>
      </c>
      <c r="B3083">
        <v>83</v>
      </c>
    </row>
    <row r="3084" spans="1:2" x14ac:dyDescent="0.25">
      <c r="A3084">
        <v>338</v>
      </c>
      <c r="B3084">
        <v>19</v>
      </c>
    </row>
    <row r="3085" spans="1:2" x14ac:dyDescent="0.25">
      <c r="A3085">
        <v>346</v>
      </c>
      <c r="B3085">
        <v>262</v>
      </c>
    </row>
    <row r="3086" spans="1:2" x14ac:dyDescent="0.25">
      <c r="A3086">
        <v>245</v>
      </c>
      <c r="B3086">
        <v>81</v>
      </c>
    </row>
    <row r="3087" spans="1:2" x14ac:dyDescent="0.25">
      <c r="A3087">
        <v>178</v>
      </c>
      <c r="B3087">
        <v>256</v>
      </c>
    </row>
    <row r="3088" spans="1:2" x14ac:dyDescent="0.25">
      <c r="A3088">
        <v>223</v>
      </c>
      <c r="B3088">
        <v>99</v>
      </c>
    </row>
    <row r="3089" spans="1:2" x14ac:dyDescent="0.25">
      <c r="A3089">
        <v>249</v>
      </c>
      <c r="B3089">
        <v>282</v>
      </c>
    </row>
    <row r="3090" spans="1:2" x14ac:dyDescent="0.25">
      <c r="A3090">
        <v>396</v>
      </c>
      <c r="B3090">
        <v>267</v>
      </c>
    </row>
    <row r="3091" spans="1:2" x14ac:dyDescent="0.25">
      <c r="A3091">
        <v>121</v>
      </c>
      <c r="B3091">
        <v>374</v>
      </c>
    </row>
    <row r="3092" spans="1:2" x14ac:dyDescent="0.25">
      <c r="A3092">
        <v>54</v>
      </c>
      <c r="B3092">
        <v>234</v>
      </c>
    </row>
    <row r="3093" spans="1:2" x14ac:dyDescent="0.25">
      <c r="A3093">
        <v>218</v>
      </c>
      <c r="B3093">
        <v>158</v>
      </c>
    </row>
    <row r="3094" spans="1:2" x14ac:dyDescent="0.25">
      <c r="A3094">
        <v>2</v>
      </c>
      <c r="B3094">
        <v>113</v>
      </c>
    </row>
    <row r="3095" spans="1:2" x14ac:dyDescent="0.25">
      <c r="A3095">
        <v>67</v>
      </c>
      <c r="B3095">
        <v>159</v>
      </c>
    </row>
    <row r="3096" spans="1:2" x14ac:dyDescent="0.25">
      <c r="A3096">
        <v>230</v>
      </c>
      <c r="B3096">
        <v>119</v>
      </c>
    </row>
    <row r="3097" spans="1:2" x14ac:dyDescent="0.25">
      <c r="A3097">
        <v>139</v>
      </c>
      <c r="B3097">
        <v>136</v>
      </c>
    </row>
    <row r="3098" spans="1:2" x14ac:dyDescent="0.25">
      <c r="A3098">
        <v>36</v>
      </c>
      <c r="B3098">
        <v>368</v>
      </c>
    </row>
    <row r="3099" spans="1:2" x14ac:dyDescent="0.25">
      <c r="A3099">
        <v>277</v>
      </c>
      <c r="B3099">
        <v>362</v>
      </c>
    </row>
    <row r="3100" spans="1:2" x14ac:dyDescent="0.25">
      <c r="A3100">
        <v>139</v>
      </c>
      <c r="B3100">
        <v>122</v>
      </c>
    </row>
    <row r="3101" spans="1:2" x14ac:dyDescent="0.25">
      <c r="A3101">
        <v>295</v>
      </c>
      <c r="B3101">
        <v>366</v>
      </c>
    </row>
    <row r="3102" spans="1:2" x14ac:dyDescent="0.25">
      <c r="A3102">
        <v>343</v>
      </c>
      <c r="B3102">
        <v>145</v>
      </c>
    </row>
    <row r="3103" spans="1:2" x14ac:dyDescent="0.25">
      <c r="A3103">
        <v>271</v>
      </c>
      <c r="B3103">
        <v>120</v>
      </c>
    </row>
    <row r="3104" spans="1:2" x14ac:dyDescent="0.25">
      <c r="A3104">
        <v>235</v>
      </c>
      <c r="B3104">
        <v>106</v>
      </c>
    </row>
    <row r="3105" spans="1:2" x14ac:dyDescent="0.25">
      <c r="A3105">
        <v>338</v>
      </c>
      <c r="B3105">
        <v>316</v>
      </c>
    </row>
    <row r="3106" spans="1:2" x14ac:dyDescent="0.25">
      <c r="A3106">
        <v>205</v>
      </c>
      <c r="B3106">
        <v>75</v>
      </c>
    </row>
    <row r="3107" spans="1:2" x14ac:dyDescent="0.25">
      <c r="A3107">
        <v>177</v>
      </c>
      <c r="B3107">
        <v>236</v>
      </c>
    </row>
    <row r="3108" spans="1:2" x14ac:dyDescent="0.25">
      <c r="A3108">
        <v>200</v>
      </c>
      <c r="B3108">
        <v>266</v>
      </c>
    </row>
    <row r="3109" spans="1:2" x14ac:dyDescent="0.25">
      <c r="A3109">
        <v>317</v>
      </c>
      <c r="B3109">
        <v>310</v>
      </c>
    </row>
    <row r="3110" spans="1:2" x14ac:dyDescent="0.25">
      <c r="A3110">
        <v>17</v>
      </c>
      <c r="B3110">
        <v>391</v>
      </c>
    </row>
    <row r="3111" spans="1:2" x14ac:dyDescent="0.25">
      <c r="A3111">
        <v>183</v>
      </c>
      <c r="B3111">
        <v>10</v>
      </c>
    </row>
    <row r="3112" spans="1:2" x14ac:dyDescent="0.25">
      <c r="A3112">
        <v>339</v>
      </c>
      <c r="B3112">
        <v>44</v>
      </c>
    </row>
    <row r="3113" spans="1:2" x14ac:dyDescent="0.25">
      <c r="A3113">
        <v>71</v>
      </c>
      <c r="B3113">
        <v>40</v>
      </c>
    </row>
    <row r="3114" spans="1:2" x14ac:dyDescent="0.25">
      <c r="A3114">
        <v>99</v>
      </c>
      <c r="B3114">
        <v>297</v>
      </c>
    </row>
    <row r="3115" spans="1:2" x14ac:dyDescent="0.25">
      <c r="A3115">
        <v>228</v>
      </c>
      <c r="B3115">
        <v>272</v>
      </c>
    </row>
    <row r="3116" spans="1:2" x14ac:dyDescent="0.25">
      <c r="A3116">
        <v>62</v>
      </c>
      <c r="B3116">
        <v>112</v>
      </c>
    </row>
    <row r="3117" spans="1:2" x14ac:dyDescent="0.25">
      <c r="A3117">
        <v>24</v>
      </c>
      <c r="B3117">
        <v>28</v>
      </c>
    </row>
    <row r="3118" spans="1:2" x14ac:dyDescent="0.25">
      <c r="A3118">
        <v>147</v>
      </c>
      <c r="B3118">
        <v>311</v>
      </c>
    </row>
    <row r="3119" spans="1:2" x14ac:dyDescent="0.25">
      <c r="A3119">
        <v>115</v>
      </c>
      <c r="B3119">
        <v>362</v>
      </c>
    </row>
    <row r="3120" spans="1:2" x14ac:dyDescent="0.25">
      <c r="A3120">
        <v>164</v>
      </c>
      <c r="B3120">
        <v>77</v>
      </c>
    </row>
    <row r="3121" spans="1:2" x14ac:dyDescent="0.25">
      <c r="A3121">
        <v>16</v>
      </c>
      <c r="B3121">
        <v>294</v>
      </c>
    </row>
    <row r="3122" spans="1:2" x14ac:dyDescent="0.25">
      <c r="A3122">
        <v>103</v>
      </c>
      <c r="B3122">
        <v>16</v>
      </c>
    </row>
    <row r="3123" spans="1:2" x14ac:dyDescent="0.25">
      <c r="A3123">
        <v>8</v>
      </c>
      <c r="B3123">
        <v>10</v>
      </c>
    </row>
    <row r="3124" spans="1:2" x14ac:dyDescent="0.25">
      <c r="A3124">
        <v>300</v>
      </c>
      <c r="B3124">
        <v>382</v>
      </c>
    </row>
    <row r="3125" spans="1:2" x14ac:dyDescent="0.25">
      <c r="A3125">
        <v>177</v>
      </c>
      <c r="B3125">
        <v>355</v>
      </c>
    </row>
    <row r="3126" spans="1:2" x14ac:dyDescent="0.25">
      <c r="A3126">
        <v>275</v>
      </c>
      <c r="B3126">
        <v>277</v>
      </c>
    </row>
    <row r="3127" spans="1:2" x14ac:dyDescent="0.25">
      <c r="A3127">
        <v>99</v>
      </c>
      <c r="B3127">
        <v>198</v>
      </c>
    </row>
    <row r="3128" spans="1:2" x14ac:dyDescent="0.25">
      <c r="A3128">
        <v>359</v>
      </c>
      <c r="B3128">
        <v>78</v>
      </c>
    </row>
    <row r="3129" spans="1:2" x14ac:dyDescent="0.25">
      <c r="A3129">
        <v>200</v>
      </c>
      <c r="B3129">
        <v>78</v>
      </c>
    </row>
    <row r="3130" spans="1:2" x14ac:dyDescent="0.25">
      <c r="A3130">
        <v>266</v>
      </c>
      <c r="B3130">
        <v>45</v>
      </c>
    </row>
    <row r="3131" spans="1:2" x14ac:dyDescent="0.25">
      <c r="A3131">
        <v>136</v>
      </c>
      <c r="B3131">
        <v>93</v>
      </c>
    </row>
    <row r="3132" spans="1:2" x14ac:dyDescent="0.25">
      <c r="A3132">
        <v>319</v>
      </c>
      <c r="B3132">
        <v>330</v>
      </c>
    </row>
    <row r="3133" spans="1:2" x14ac:dyDescent="0.25">
      <c r="A3133">
        <v>396</v>
      </c>
      <c r="B3133">
        <v>325</v>
      </c>
    </row>
    <row r="3134" spans="1:2" x14ac:dyDescent="0.25">
      <c r="A3134">
        <v>184</v>
      </c>
      <c r="B3134">
        <v>40</v>
      </c>
    </row>
    <row r="3135" spans="1:2" x14ac:dyDescent="0.25">
      <c r="A3135">
        <v>164</v>
      </c>
      <c r="B3135">
        <v>186</v>
      </c>
    </row>
    <row r="3136" spans="1:2" x14ac:dyDescent="0.25">
      <c r="A3136">
        <v>220</v>
      </c>
      <c r="B3136">
        <v>82</v>
      </c>
    </row>
    <row r="3137" spans="1:2" x14ac:dyDescent="0.25">
      <c r="A3137">
        <v>173</v>
      </c>
      <c r="B3137">
        <v>255</v>
      </c>
    </row>
    <row r="3138" spans="1:2" x14ac:dyDescent="0.25">
      <c r="A3138">
        <v>338</v>
      </c>
      <c r="B3138">
        <v>162</v>
      </c>
    </row>
    <row r="3139" spans="1:2" x14ac:dyDescent="0.25">
      <c r="A3139">
        <v>22</v>
      </c>
      <c r="B3139">
        <v>85</v>
      </c>
    </row>
    <row r="3140" spans="1:2" x14ac:dyDescent="0.25">
      <c r="A3140">
        <v>135</v>
      </c>
      <c r="B3140">
        <v>390</v>
      </c>
    </row>
    <row r="3141" spans="1:2" x14ac:dyDescent="0.25">
      <c r="A3141">
        <v>91</v>
      </c>
      <c r="B3141">
        <v>360</v>
      </c>
    </row>
    <row r="3142" spans="1:2" x14ac:dyDescent="0.25">
      <c r="A3142">
        <v>227</v>
      </c>
      <c r="B3142">
        <v>252</v>
      </c>
    </row>
    <row r="3143" spans="1:2" x14ac:dyDescent="0.25">
      <c r="A3143">
        <v>41</v>
      </c>
      <c r="B3143">
        <v>29</v>
      </c>
    </row>
    <row r="3144" spans="1:2" x14ac:dyDescent="0.25">
      <c r="A3144">
        <v>317</v>
      </c>
      <c r="B3144">
        <v>286</v>
      </c>
    </row>
    <row r="3145" spans="1:2" x14ac:dyDescent="0.25">
      <c r="A3145">
        <v>162</v>
      </c>
      <c r="B3145">
        <v>79</v>
      </c>
    </row>
    <row r="3146" spans="1:2" x14ac:dyDescent="0.25">
      <c r="A3146">
        <v>284</v>
      </c>
      <c r="B3146">
        <v>197</v>
      </c>
    </row>
    <row r="3147" spans="1:2" x14ac:dyDescent="0.25">
      <c r="A3147">
        <v>133</v>
      </c>
      <c r="B3147">
        <v>218</v>
      </c>
    </row>
    <row r="3148" spans="1:2" x14ac:dyDescent="0.25">
      <c r="A3148">
        <v>115</v>
      </c>
      <c r="B3148">
        <v>66</v>
      </c>
    </row>
    <row r="3149" spans="1:2" x14ac:dyDescent="0.25">
      <c r="A3149">
        <v>370</v>
      </c>
      <c r="B3149">
        <v>333</v>
      </c>
    </row>
    <row r="3150" spans="1:2" x14ac:dyDescent="0.25">
      <c r="A3150">
        <v>188</v>
      </c>
      <c r="B3150">
        <v>375</v>
      </c>
    </row>
    <row r="3151" spans="1:2" x14ac:dyDescent="0.25">
      <c r="A3151">
        <v>365</v>
      </c>
      <c r="B3151">
        <v>269</v>
      </c>
    </row>
    <row r="3152" spans="1:2" x14ac:dyDescent="0.25">
      <c r="A3152">
        <v>271</v>
      </c>
      <c r="B3152">
        <v>50</v>
      </c>
    </row>
    <row r="3153" spans="1:2" x14ac:dyDescent="0.25">
      <c r="A3153">
        <v>278</v>
      </c>
      <c r="B3153">
        <v>158</v>
      </c>
    </row>
    <row r="3154" spans="1:2" x14ac:dyDescent="0.25">
      <c r="A3154">
        <v>47</v>
      </c>
      <c r="B3154">
        <v>8</v>
      </c>
    </row>
    <row r="3155" spans="1:2" x14ac:dyDescent="0.25">
      <c r="A3155">
        <v>79</v>
      </c>
      <c r="B3155">
        <v>345</v>
      </c>
    </row>
    <row r="3156" spans="1:2" x14ac:dyDescent="0.25">
      <c r="A3156">
        <v>25</v>
      </c>
      <c r="B3156">
        <v>210</v>
      </c>
    </row>
    <row r="3157" spans="1:2" x14ac:dyDescent="0.25">
      <c r="A3157">
        <v>142</v>
      </c>
      <c r="B3157">
        <v>261</v>
      </c>
    </row>
    <row r="3158" spans="1:2" x14ac:dyDescent="0.25">
      <c r="A3158">
        <v>366</v>
      </c>
      <c r="B3158">
        <v>371</v>
      </c>
    </row>
    <row r="3159" spans="1:2" x14ac:dyDescent="0.25">
      <c r="A3159">
        <v>299</v>
      </c>
      <c r="B3159">
        <v>71</v>
      </c>
    </row>
    <row r="3160" spans="1:2" x14ac:dyDescent="0.25">
      <c r="A3160">
        <v>247</v>
      </c>
      <c r="B3160">
        <v>226</v>
      </c>
    </row>
    <row r="3161" spans="1:2" x14ac:dyDescent="0.25">
      <c r="A3161">
        <v>66</v>
      </c>
      <c r="B3161">
        <v>40</v>
      </c>
    </row>
    <row r="3162" spans="1:2" x14ac:dyDescent="0.25">
      <c r="A3162">
        <v>14</v>
      </c>
      <c r="B3162">
        <v>148</v>
      </c>
    </row>
    <row r="3163" spans="1:2" x14ac:dyDescent="0.25">
      <c r="A3163">
        <v>345</v>
      </c>
      <c r="B3163">
        <v>348</v>
      </c>
    </row>
    <row r="3164" spans="1:2" x14ac:dyDescent="0.25">
      <c r="A3164">
        <v>35</v>
      </c>
      <c r="B3164">
        <v>113</v>
      </c>
    </row>
    <row r="3165" spans="1:2" x14ac:dyDescent="0.25">
      <c r="A3165">
        <v>268</v>
      </c>
      <c r="B3165">
        <v>96</v>
      </c>
    </row>
    <row r="3166" spans="1:2" x14ac:dyDescent="0.25">
      <c r="A3166">
        <v>299</v>
      </c>
      <c r="B3166">
        <v>171</v>
      </c>
    </row>
    <row r="3167" spans="1:2" x14ac:dyDescent="0.25">
      <c r="A3167">
        <v>304</v>
      </c>
      <c r="B3167">
        <v>228</v>
      </c>
    </row>
    <row r="3168" spans="1:2" x14ac:dyDescent="0.25">
      <c r="A3168">
        <v>258</v>
      </c>
      <c r="B3168">
        <v>57</v>
      </c>
    </row>
    <row r="3169" spans="1:2" x14ac:dyDescent="0.25">
      <c r="A3169">
        <v>89</v>
      </c>
      <c r="B3169">
        <v>182</v>
      </c>
    </row>
    <row r="3170" spans="1:2" x14ac:dyDescent="0.25">
      <c r="A3170">
        <v>289</v>
      </c>
      <c r="B3170">
        <v>358</v>
      </c>
    </row>
    <row r="3171" spans="1:2" x14ac:dyDescent="0.25">
      <c r="A3171">
        <v>151</v>
      </c>
      <c r="B3171">
        <v>397</v>
      </c>
    </row>
    <row r="3172" spans="1:2" x14ac:dyDescent="0.25">
      <c r="A3172">
        <v>202</v>
      </c>
      <c r="B3172">
        <v>50</v>
      </c>
    </row>
    <row r="3173" spans="1:2" x14ac:dyDescent="0.25">
      <c r="A3173">
        <v>343</v>
      </c>
      <c r="B3173">
        <v>48</v>
      </c>
    </row>
    <row r="3174" spans="1:2" x14ac:dyDescent="0.25">
      <c r="A3174">
        <v>94</v>
      </c>
      <c r="B3174">
        <v>87</v>
      </c>
    </row>
    <row r="3175" spans="1:2" x14ac:dyDescent="0.25">
      <c r="A3175">
        <v>254</v>
      </c>
      <c r="B3175">
        <v>304</v>
      </c>
    </row>
    <row r="3176" spans="1:2" x14ac:dyDescent="0.25">
      <c r="A3176">
        <v>318</v>
      </c>
      <c r="B3176">
        <v>175</v>
      </c>
    </row>
    <row r="3177" spans="1:2" x14ac:dyDescent="0.25">
      <c r="A3177">
        <v>68</v>
      </c>
      <c r="B3177">
        <v>327</v>
      </c>
    </row>
    <row r="3178" spans="1:2" x14ac:dyDescent="0.25">
      <c r="A3178">
        <v>267</v>
      </c>
      <c r="B3178">
        <v>76</v>
      </c>
    </row>
    <row r="3179" spans="1:2" x14ac:dyDescent="0.25">
      <c r="A3179">
        <v>11</v>
      </c>
      <c r="B3179">
        <v>126</v>
      </c>
    </row>
    <row r="3180" spans="1:2" x14ac:dyDescent="0.25">
      <c r="A3180">
        <v>193</v>
      </c>
      <c r="B3180">
        <v>110</v>
      </c>
    </row>
    <row r="3181" spans="1:2" x14ac:dyDescent="0.25">
      <c r="A3181">
        <v>237</v>
      </c>
      <c r="B3181">
        <v>21</v>
      </c>
    </row>
    <row r="3182" spans="1:2" x14ac:dyDescent="0.25">
      <c r="A3182">
        <v>252</v>
      </c>
      <c r="B3182">
        <v>370</v>
      </c>
    </row>
    <row r="3183" spans="1:2" x14ac:dyDescent="0.25">
      <c r="A3183">
        <v>300</v>
      </c>
      <c r="B3183">
        <v>301</v>
      </c>
    </row>
    <row r="3184" spans="1:2" x14ac:dyDescent="0.25">
      <c r="A3184">
        <v>12</v>
      </c>
      <c r="B3184">
        <v>84</v>
      </c>
    </row>
    <row r="3185" spans="1:2" x14ac:dyDescent="0.25">
      <c r="A3185">
        <v>282</v>
      </c>
      <c r="B3185">
        <v>272</v>
      </c>
    </row>
    <row r="3186" spans="1:2" x14ac:dyDescent="0.25">
      <c r="A3186">
        <v>248</v>
      </c>
      <c r="B3186">
        <v>277</v>
      </c>
    </row>
    <row r="3187" spans="1:2" x14ac:dyDescent="0.25">
      <c r="A3187">
        <v>167</v>
      </c>
      <c r="B3187">
        <v>385</v>
      </c>
    </row>
    <row r="3188" spans="1:2" x14ac:dyDescent="0.25">
      <c r="A3188">
        <v>22</v>
      </c>
      <c r="B3188">
        <v>101</v>
      </c>
    </row>
    <row r="3189" spans="1:2" x14ac:dyDescent="0.25">
      <c r="A3189">
        <v>294</v>
      </c>
      <c r="B3189">
        <v>383</v>
      </c>
    </row>
    <row r="3190" spans="1:2" x14ac:dyDescent="0.25">
      <c r="A3190">
        <v>300</v>
      </c>
      <c r="B3190">
        <v>97</v>
      </c>
    </row>
    <row r="3191" spans="1:2" x14ac:dyDescent="0.25">
      <c r="A3191">
        <v>269</v>
      </c>
      <c r="B3191">
        <v>182</v>
      </c>
    </row>
    <row r="3192" spans="1:2" x14ac:dyDescent="0.25">
      <c r="A3192">
        <v>53</v>
      </c>
      <c r="B3192">
        <v>357</v>
      </c>
    </row>
    <row r="3193" spans="1:2" x14ac:dyDescent="0.25">
      <c r="A3193">
        <v>144</v>
      </c>
      <c r="B3193">
        <v>269</v>
      </c>
    </row>
    <row r="3194" spans="1:2" x14ac:dyDescent="0.25">
      <c r="A3194">
        <v>216</v>
      </c>
      <c r="B3194">
        <v>387</v>
      </c>
    </row>
    <row r="3195" spans="1:2" x14ac:dyDescent="0.25">
      <c r="A3195">
        <v>354</v>
      </c>
      <c r="B3195">
        <v>367</v>
      </c>
    </row>
    <row r="3196" spans="1:2" x14ac:dyDescent="0.25">
      <c r="A3196">
        <v>7</v>
      </c>
      <c r="B3196">
        <v>73</v>
      </c>
    </row>
    <row r="3197" spans="1:2" x14ac:dyDescent="0.25">
      <c r="A3197">
        <v>142</v>
      </c>
      <c r="B3197">
        <v>221</v>
      </c>
    </row>
    <row r="3198" spans="1:2" x14ac:dyDescent="0.25">
      <c r="A3198">
        <v>283</v>
      </c>
      <c r="B3198">
        <v>27</v>
      </c>
    </row>
    <row r="3199" spans="1:2" x14ac:dyDescent="0.25">
      <c r="A3199">
        <v>28</v>
      </c>
      <c r="B3199">
        <v>172</v>
      </c>
    </row>
    <row r="3200" spans="1:2" x14ac:dyDescent="0.25">
      <c r="A3200">
        <v>92</v>
      </c>
      <c r="B3200">
        <v>36</v>
      </c>
    </row>
    <row r="3201" spans="1:2" x14ac:dyDescent="0.25">
      <c r="A3201">
        <v>225</v>
      </c>
      <c r="B3201">
        <v>127</v>
      </c>
    </row>
    <row r="3202" spans="1:2" x14ac:dyDescent="0.25">
      <c r="A3202">
        <v>68</v>
      </c>
      <c r="B3202">
        <v>398</v>
      </c>
    </row>
    <row r="3203" spans="1:2" x14ac:dyDescent="0.25">
      <c r="A3203">
        <v>235</v>
      </c>
      <c r="B3203">
        <v>243</v>
      </c>
    </row>
    <row r="3204" spans="1:2" x14ac:dyDescent="0.25">
      <c r="A3204">
        <v>259</v>
      </c>
      <c r="B3204">
        <v>299</v>
      </c>
    </row>
    <row r="3205" spans="1:2" x14ac:dyDescent="0.25">
      <c r="A3205">
        <v>342</v>
      </c>
      <c r="B3205">
        <v>210</v>
      </c>
    </row>
    <row r="3206" spans="1:2" x14ac:dyDescent="0.25">
      <c r="A3206">
        <v>51</v>
      </c>
      <c r="B3206">
        <v>310</v>
      </c>
    </row>
    <row r="3207" spans="1:2" x14ac:dyDescent="0.25">
      <c r="A3207">
        <v>258</v>
      </c>
      <c r="B3207">
        <v>317</v>
      </c>
    </row>
    <row r="3208" spans="1:2" x14ac:dyDescent="0.25">
      <c r="A3208">
        <v>395</v>
      </c>
      <c r="B3208">
        <v>128</v>
      </c>
    </row>
    <row r="3209" spans="1:2" x14ac:dyDescent="0.25">
      <c r="A3209">
        <v>248</v>
      </c>
      <c r="B3209">
        <v>153</v>
      </c>
    </row>
    <row r="3210" spans="1:2" x14ac:dyDescent="0.25">
      <c r="A3210">
        <v>140</v>
      </c>
      <c r="B3210">
        <v>46</v>
      </c>
    </row>
    <row r="3211" spans="1:2" x14ac:dyDescent="0.25">
      <c r="A3211">
        <v>140</v>
      </c>
      <c r="B3211">
        <v>348</v>
      </c>
    </row>
    <row r="3212" spans="1:2" x14ac:dyDescent="0.25">
      <c r="A3212">
        <v>385</v>
      </c>
      <c r="B3212">
        <v>103</v>
      </c>
    </row>
    <row r="3213" spans="1:2" x14ac:dyDescent="0.25">
      <c r="A3213">
        <v>400</v>
      </c>
      <c r="B3213">
        <v>291</v>
      </c>
    </row>
    <row r="3214" spans="1:2" x14ac:dyDescent="0.25">
      <c r="A3214">
        <v>261</v>
      </c>
      <c r="B3214">
        <v>389</v>
      </c>
    </row>
    <row r="3215" spans="1:2" x14ac:dyDescent="0.25">
      <c r="A3215">
        <v>341</v>
      </c>
      <c r="B3215">
        <v>281</v>
      </c>
    </row>
    <row r="3216" spans="1:2" x14ac:dyDescent="0.25">
      <c r="A3216">
        <v>94</v>
      </c>
      <c r="B3216">
        <v>306</v>
      </c>
    </row>
    <row r="3217" spans="1:2" x14ac:dyDescent="0.25">
      <c r="A3217">
        <v>306</v>
      </c>
      <c r="B3217">
        <v>358</v>
      </c>
    </row>
    <row r="3218" spans="1:2" x14ac:dyDescent="0.25">
      <c r="A3218">
        <v>359</v>
      </c>
      <c r="B3218">
        <v>65</v>
      </c>
    </row>
    <row r="3219" spans="1:2" x14ac:dyDescent="0.25">
      <c r="A3219">
        <v>75</v>
      </c>
      <c r="B3219">
        <v>10</v>
      </c>
    </row>
    <row r="3220" spans="1:2" x14ac:dyDescent="0.25">
      <c r="A3220">
        <v>228</v>
      </c>
      <c r="B3220">
        <v>232</v>
      </c>
    </row>
    <row r="3221" spans="1:2" x14ac:dyDescent="0.25">
      <c r="A3221">
        <v>391</v>
      </c>
      <c r="B3221">
        <v>382</v>
      </c>
    </row>
    <row r="3222" spans="1:2" x14ac:dyDescent="0.25">
      <c r="A3222">
        <v>219</v>
      </c>
      <c r="B3222">
        <v>255</v>
      </c>
    </row>
    <row r="3223" spans="1:2" x14ac:dyDescent="0.25">
      <c r="A3223">
        <v>269</v>
      </c>
      <c r="B3223">
        <v>109</v>
      </c>
    </row>
    <row r="3224" spans="1:2" x14ac:dyDescent="0.25">
      <c r="A3224">
        <v>270</v>
      </c>
      <c r="B3224">
        <v>302</v>
      </c>
    </row>
    <row r="3225" spans="1:2" x14ac:dyDescent="0.25">
      <c r="A3225">
        <v>95</v>
      </c>
      <c r="B3225">
        <v>373</v>
      </c>
    </row>
    <row r="3226" spans="1:2" x14ac:dyDescent="0.25">
      <c r="A3226">
        <v>231</v>
      </c>
      <c r="B3226">
        <v>394</v>
      </c>
    </row>
    <row r="3227" spans="1:2" x14ac:dyDescent="0.25">
      <c r="A3227">
        <v>171</v>
      </c>
      <c r="B3227">
        <v>88</v>
      </c>
    </row>
    <row r="3228" spans="1:2" x14ac:dyDescent="0.25">
      <c r="A3228">
        <v>80</v>
      </c>
      <c r="B3228">
        <v>72</v>
      </c>
    </row>
    <row r="3229" spans="1:2" x14ac:dyDescent="0.25">
      <c r="A3229">
        <v>260</v>
      </c>
      <c r="B3229">
        <v>365</v>
      </c>
    </row>
    <row r="3230" spans="1:2" x14ac:dyDescent="0.25">
      <c r="A3230">
        <v>258</v>
      </c>
      <c r="B3230">
        <v>49</v>
      </c>
    </row>
    <row r="3231" spans="1:2" x14ac:dyDescent="0.25">
      <c r="A3231">
        <v>124</v>
      </c>
      <c r="B3231">
        <v>237</v>
      </c>
    </row>
    <row r="3232" spans="1:2" x14ac:dyDescent="0.25">
      <c r="A3232">
        <v>10</v>
      </c>
      <c r="B3232">
        <v>360</v>
      </c>
    </row>
    <row r="3233" spans="1:2" x14ac:dyDescent="0.25">
      <c r="A3233">
        <v>370</v>
      </c>
      <c r="B3233">
        <v>163</v>
      </c>
    </row>
    <row r="3234" spans="1:2" x14ac:dyDescent="0.25">
      <c r="A3234">
        <v>42</v>
      </c>
      <c r="B3234">
        <v>52</v>
      </c>
    </row>
    <row r="3235" spans="1:2" x14ac:dyDescent="0.25">
      <c r="A3235">
        <v>280</v>
      </c>
      <c r="B3235">
        <v>17</v>
      </c>
    </row>
    <row r="3236" spans="1:2" x14ac:dyDescent="0.25">
      <c r="A3236">
        <v>334</v>
      </c>
      <c r="B3236">
        <v>282</v>
      </c>
    </row>
    <row r="3237" spans="1:2" x14ac:dyDescent="0.25">
      <c r="A3237">
        <v>295</v>
      </c>
      <c r="B3237">
        <v>355</v>
      </c>
    </row>
    <row r="3238" spans="1:2" x14ac:dyDescent="0.25">
      <c r="A3238">
        <v>389</v>
      </c>
      <c r="B3238">
        <v>241</v>
      </c>
    </row>
    <row r="3239" spans="1:2" x14ac:dyDescent="0.25">
      <c r="A3239">
        <v>254</v>
      </c>
      <c r="B3239">
        <v>387</v>
      </c>
    </row>
    <row r="3240" spans="1:2" x14ac:dyDescent="0.25">
      <c r="A3240">
        <v>137</v>
      </c>
      <c r="B3240">
        <v>189</v>
      </c>
    </row>
    <row r="3241" spans="1:2" x14ac:dyDescent="0.25">
      <c r="A3241">
        <v>240</v>
      </c>
      <c r="B3241">
        <v>394</v>
      </c>
    </row>
    <row r="3242" spans="1:2" x14ac:dyDescent="0.25">
      <c r="A3242">
        <v>371</v>
      </c>
      <c r="B3242">
        <v>29</v>
      </c>
    </row>
    <row r="3243" spans="1:2" x14ac:dyDescent="0.25">
      <c r="A3243">
        <v>146</v>
      </c>
      <c r="B3243">
        <v>359</v>
      </c>
    </row>
    <row r="3244" spans="1:2" x14ac:dyDescent="0.25">
      <c r="A3244">
        <v>118</v>
      </c>
      <c r="B3244">
        <v>157</v>
      </c>
    </row>
    <row r="3245" spans="1:2" x14ac:dyDescent="0.25">
      <c r="A3245">
        <v>367</v>
      </c>
      <c r="B3245">
        <v>204</v>
      </c>
    </row>
    <row r="3246" spans="1:2" x14ac:dyDescent="0.25">
      <c r="A3246">
        <v>294</v>
      </c>
      <c r="B3246">
        <v>260</v>
      </c>
    </row>
    <row r="3247" spans="1:2" x14ac:dyDescent="0.25">
      <c r="A3247">
        <v>55</v>
      </c>
      <c r="B3247">
        <v>248</v>
      </c>
    </row>
    <row r="3248" spans="1:2" x14ac:dyDescent="0.25">
      <c r="A3248">
        <v>73</v>
      </c>
      <c r="B3248">
        <v>335</v>
      </c>
    </row>
    <row r="3249" spans="1:2" x14ac:dyDescent="0.25">
      <c r="A3249">
        <v>196</v>
      </c>
      <c r="B3249">
        <v>4</v>
      </c>
    </row>
    <row r="3250" spans="1:2" x14ac:dyDescent="0.25">
      <c r="A3250">
        <v>75</v>
      </c>
      <c r="B3250">
        <v>144</v>
      </c>
    </row>
    <row r="3251" spans="1:2" x14ac:dyDescent="0.25">
      <c r="A3251">
        <v>105</v>
      </c>
      <c r="B3251">
        <v>70</v>
      </c>
    </row>
    <row r="3252" spans="1:2" x14ac:dyDescent="0.25">
      <c r="A3252">
        <v>142</v>
      </c>
      <c r="B3252">
        <v>106</v>
      </c>
    </row>
    <row r="3253" spans="1:2" x14ac:dyDescent="0.25">
      <c r="A3253">
        <v>230</v>
      </c>
      <c r="B3253">
        <v>89</v>
      </c>
    </row>
    <row r="3254" spans="1:2" x14ac:dyDescent="0.25">
      <c r="A3254">
        <v>363</v>
      </c>
      <c r="B3254">
        <v>156</v>
      </c>
    </row>
    <row r="3255" spans="1:2" x14ac:dyDescent="0.25">
      <c r="A3255">
        <v>268</v>
      </c>
      <c r="B3255">
        <v>325</v>
      </c>
    </row>
    <row r="3256" spans="1:2" x14ac:dyDescent="0.25">
      <c r="A3256">
        <v>176</v>
      </c>
      <c r="B3256">
        <v>373</v>
      </c>
    </row>
    <row r="3257" spans="1:2" x14ac:dyDescent="0.25">
      <c r="A3257">
        <v>92</v>
      </c>
      <c r="B3257">
        <v>119</v>
      </c>
    </row>
    <row r="3258" spans="1:2" x14ac:dyDescent="0.25">
      <c r="A3258">
        <v>241</v>
      </c>
      <c r="B3258">
        <v>120</v>
      </c>
    </row>
    <row r="3259" spans="1:2" x14ac:dyDescent="0.25">
      <c r="A3259">
        <v>124</v>
      </c>
      <c r="B3259">
        <v>183</v>
      </c>
    </row>
    <row r="3260" spans="1:2" x14ac:dyDescent="0.25">
      <c r="A3260">
        <v>320</v>
      </c>
      <c r="B3260">
        <v>122</v>
      </c>
    </row>
    <row r="3261" spans="1:2" x14ac:dyDescent="0.25">
      <c r="A3261">
        <v>159</v>
      </c>
      <c r="B3261">
        <v>42</v>
      </c>
    </row>
    <row r="3262" spans="1:2" x14ac:dyDescent="0.25">
      <c r="A3262">
        <v>156</v>
      </c>
      <c r="B3262">
        <v>211</v>
      </c>
    </row>
    <row r="3263" spans="1:2" x14ac:dyDescent="0.25">
      <c r="A3263">
        <v>58</v>
      </c>
      <c r="B3263">
        <v>350</v>
      </c>
    </row>
    <row r="3264" spans="1:2" x14ac:dyDescent="0.25">
      <c r="A3264">
        <v>104</v>
      </c>
      <c r="B3264">
        <v>47</v>
      </c>
    </row>
    <row r="3265" spans="1:2" x14ac:dyDescent="0.25">
      <c r="A3265">
        <v>141</v>
      </c>
      <c r="B3265">
        <v>225</v>
      </c>
    </row>
    <row r="3266" spans="1:2" x14ac:dyDescent="0.25">
      <c r="A3266">
        <v>171</v>
      </c>
      <c r="B3266">
        <v>250</v>
      </c>
    </row>
    <row r="3267" spans="1:2" x14ac:dyDescent="0.25">
      <c r="A3267">
        <v>364</v>
      </c>
      <c r="B3267">
        <v>197</v>
      </c>
    </row>
    <row r="3268" spans="1:2" x14ac:dyDescent="0.25">
      <c r="A3268">
        <v>191</v>
      </c>
      <c r="B3268">
        <v>376</v>
      </c>
    </row>
    <row r="3269" spans="1:2" x14ac:dyDescent="0.25">
      <c r="A3269">
        <v>248</v>
      </c>
      <c r="B3269">
        <v>156</v>
      </c>
    </row>
    <row r="3270" spans="1:2" x14ac:dyDescent="0.25">
      <c r="A3270">
        <v>174</v>
      </c>
      <c r="B3270">
        <v>104</v>
      </c>
    </row>
    <row r="3271" spans="1:2" x14ac:dyDescent="0.25">
      <c r="A3271">
        <v>227</v>
      </c>
      <c r="B3271">
        <v>155</v>
      </c>
    </row>
    <row r="3272" spans="1:2" x14ac:dyDescent="0.25">
      <c r="A3272">
        <v>183</v>
      </c>
      <c r="B3272">
        <v>211</v>
      </c>
    </row>
    <row r="3273" spans="1:2" x14ac:dyDescent="0.25">
      <c r="A3273">
        <v>184</v>
      </c>
      <c r="B3273">
        <v>375</v>
      </c>
    </row>
    <row r="3274" spans="1:2" x14ac:dyDescent="0.25">
      <c r="A3274">
        <v>49</v>
      </c>
      <c r="B3274">
        <v>183</v>
      </c>
    </row>
    <row r="3275" spans="1:2" x14ac:dyDescent="0.25">
      <c r="A3275">
        <v>183</v>
      </c>
      <c r="B3275">
        <v>186</v>
      </c>
    </row>
    <row r="3276" spans="1:2" x14ac:dyDescent="0.25">
      <c r="A3276">
        <v>207</v>
      </c>
      <c r="B3276">
        <v>127</v>
      </c>
    </row>
    <row r="3277" spans="1:2" x14ac:dyDescent="0.25">
      <c r="A3277">
        <v>328</v>
      </c>
      <c r="B3277">
        <v>5</v>
      </c>
    </row>
    <row r="3278" spans="1:2" x14ac:dyDescent="0.25">
      <c r="A3278">
        <v>369</v>
      </c>
      <c r="B3278">
        <v>342</v>
      </c>
    </row>
    <row r="3279" spans="1:2" x14ac:dyDescent="0.25">
      <c r="A3279">
        <v>325</v>
      </c>
      <c r="B3279">
        <v>51</v>
      </c>
    </row>
    <row r="3280" spans="1:2" x14ac:dyDescent="0.25">
      <c r="A3280">
        <v>268</v>
      </c>
      <c r="B3280">
        <v>66</v>
      </c>
    </row>
    <row r="3281" spans="1:2" x14ac:dyDescent="0.25">
      <c r="A3281">
        <v>203</v>
      </c>
      <c r="B3281">
        <v>359</v>
      </c>
    </row>
    <row r="3282" spans="1:2" x14ac:dyDescent="0.25">
      <c r="A3282">
        <v>352</v>
      </c>
      <c r="B3282">
        <v>28</v>
      </c>
    </row>
    <row r="3283" spans="1:2" x14ac:dyDescent="0.25">
      <c r="A3283">
        <v>102</v>
      </c>
      <c r="B3283">
        <v>183</v>
      </c>
    </row>
    <row r="3284" spans="1:2" x14ac:dyDescent="0.25">
      <c r="A3284">
        <v>334</v>
      </c>
      <c r="B3284">
        <v>274</v>
      </c>
    </row>
    <row r="3285" spans="1:2" x14ac:dyDescent="0.25">
      <c r="A3285">
        <v>36</v>
      </c>
      <c r="B3285">
        <v>305</v>
      </c>
    </row>
    <row r="3286" spans="1:2" x14ac:dyDescent="0.25">
      <c r="A3286">
        <v>185</v>
      </c>
      <c r="B3286">
        <v>339</v>
      </c>
    </row>
    <row r="3287" spans="1:2" x14ac:dyDescent="0.25">
      <c r="A3287">
        <v>86</v>
      </c>
      <c r="B3287">
        <v>63</v>
      </c>
    </row>
    <row r="3288" spans="1:2" x14ac:dyDescent="0.25">
      <c r="A3288">
        <v>79</v>
      </c>
      <c r="B3288">
        <v>379</v>
      </c>
    </row>
    <row r="3289" spans="1:2" x14ac:dyDescent="0.25">
      <c r="A3289">
        <v>144</v>
      </c>
      <c r="B3289">
        <v>176</v>
      </c>
    </row>
    <row r="3290" spans="1:2" x14ac:dyDescent="0.25">
      <c r="A3290">
        <v>46</v>
      </c>
      <c r="B3290">
        <v>6</v>
      </c>
    </row>
    <row r="3291" spans="1:2" x14ac:dyDescent="0.25">
      <c r="A3291">
        <v>382</v>
      </c>
      <c r="B3291">
        <v>167</v>
      </c>
    </row>
    <row r="3292" spans="1:2" x14ac:dyDescent="0.25">
      <c r="A3292">
        <v>193</v>
      </c>
      <c r="B3292">
        <v>61</v>
      </c>
    </row>
    <row r="3293" spans="1:2" x14ac:dyDescent="0.25">
      <c r="A3293">
        <v>214</v>
      </c>
      <c r="B3293">
        <v>280</v>
      </c>
    </row>
    <row r="3294" spans="1:2" x14ac:dyDescent="0.25">
      <c r="A3294">
        <v>19</v>
      </c>
      <c r="B3294">
        <v>70</v>
      </c>
    </row>
    <row r="3295" spans="1:2" x14ac:dyDescent="0.25">
      <c r="A3295">
        <v>349</v>
      </c>
      <c r="B3295">
        <v>80</v>
      </c>
    </row>
    <row r="3296" spans="1:2" x14ac:dyDescent="0.25">
      <c r="A3296">
        <v>298</v>
      </c>
      <c r="B3296">
        <v>184</v>
      </c>
    </row>
    <row r="3297" spans="1:2" x14ac:dyDescent="0.25">
      <c r="A3297">
        <v>164</v>
      </c>
      <c r="B3297">
        <v>101</v>
      </c>
    </row>
    <row r="3298" spans="1:2" x14ac:dyDescent="0.25">
      <c r="A3298">
        <v>9</v>
      </c>
      <c r="B3298">
        <v>248</v>
      </c>
    </row>
    <row r="3299" spans="1:2" x14ac:dyDescent="0.25">
      <c r="A3299">
        <v>63</v>
      </c>
      <c r="B3299">
        <v>370</v>
      </c>
    </row>
    <row r="3300" spans="1:2" x14ac:dyDescent="0.25">
      <c r="A3300">
        <v>382</v>
      </c>
      <c r="B3300">
        <v>107</v>
      </c>
    </row>
    <row r="3301" spans="1:2" x14ac:dyDescent="0.25">
      <c r="A3301">
        <v>257</v>
      </c>
      <c r="B3301">
        <v>17</v>
      </c>
    </row>
    <row r="3302" spans="1:2" x14ac:dyDescent="0.25">
      <c r="A3302">
        <v>214</v>
      </c>
      <c r="B3302">
        <v>323</v>
      </c>
    </row>
    <row r="3303" spans="1:2" x14ac:dyDescent="0.25">
      <c r="A3303">
        <v>69</v>
      </c>
      <c r="B3303">
        <v>228</v>
      </c>
    </row>
    <row r="3304" spans="1:2" x14ac:dyDescent="0.25">
      <c r="A3304">
        <v>200</v>
      </c>
      <c r="B3304">
        <v>231</v>
      </c>
    </row>
    <row r="3305" spans="1:2" x14ac:dyDescent="0.25">
      <c r="A3305">
        <v>191</v>
      </c>
      <c r="B3305">
        <v>377</v>
      </c>
    </row>
    <row r="3306" spans="1:2" x14ac:dyDescent="0.25">
      <c r="A3306">
        <v>103</v>
      </c>
      <c r="B3306">
        <v>143</v>
      </c>
    </row>
    <row r="3307" spans="1:2" x14ac:dyDescent="0.25">
      <c r="A3307">
        <v>356</v>
      </c>
      <c r="B3307">
        <v>149</v>
      </c>
    </row>
    <row r="3308" spans="1:2" x14ac:dyDescent="0.25">
      <c r="A3308">
        <v>372</v>
      </c>
      <c r="B3308">
        <v>387</v>
      </c>
    </row>
    <row r="3309" spans="1:2" x14ac:dyDescent="0.25">
      <c r="A3309">
        <v>39</v>
      </c>
      <c r="B3309">
        <v>398</v>
      </c>
    </row>
    <row r="3310" spans="1:2" x14ac:dyDescent="0.25">
      <c r="A3310">
        <v>250</v>
      </c>
      <c r="B3310">
        <v>251</v>
      </c>
    </row>
    <row r="3311" spans="1:2" x14ac:dyDescent="0.25">
      <c r="A3311">
        <v>170</v>
      </c>
      <c r="B3311">
        <v>392</v>
      </c>
    </row>
    <row r="3312" spans="1:2" x14ac:dyDescent="0.25">
      <c r="A3312">
        <v>207</v>
      </c>
      <c r="B3312">
        <v>72</v>
      </c>
    </row>
    <row r="3313" spans="1:2" x14ac:dyDescent="0.25">
      <c r="A3313">
        <v>98</v>
      </c>
      <c r="B3313">
        <v>222</v>
      </c>
    </row>
    <row r="3314" spans="1:2" x14ac:dyDescent="0.25">
      <c r="A3314">
        <v>377</v>
      </c>
      <c r="B3314">
        <v>398</v>
      </c>
    </row>
    <row r="3315" spans="1:2" x14ac:dyDescent="0.25">
      <c r="A3315">
        <v>247</v>
      </c>
      <c r="B3315">
        <v>33</v>
      </c>
    </row>
    <row r="3316" spans="1:2" x14ac:dyDescent="0.25">
      <c r="A3316">
        <v>82</v>
      </c>
      <c r="B3316">
        <v>213</v>
      </c>
    </row>
    <row r="3317" spans="1:2" x14ac:dyDescent="0.25">
      <c r="A3317">
        <v>94</v>
      </c>
      <c r="B3317">
        <v>81</v>
      </c>
    </row>
    <row r="3318" spans="1:2" x14ac:dyDescent="0.25">
      <c r="A3318">
        <v>226</v>
      </c>
      <c r="B3318">
        <v>83</v>
      </c>
    </row>
    <row r="3319" spans="1:2" x14ac:dyDescent="0.25">
      <c r="A3319">
        <v>228</v>
      </c>
      <c r="B3319">
        <v>75</v>
      </c>
    </row>
    <row r="3320" spans="1:2" x14ac:dyDescent="0.25">
      <c r="A3320">
        <v>290</v>
      </c>
      <c r="B3320">
        <v>388</v>
      </c>
    </row>
    <row r="3321" spans="1:2" x14ac:dyDescent="0.25">
      <c r="A3321">
        <v>32</v>
      </c>
      <c r="B3321">
        <v>120</v>
      </c>
    </row>
    <row r="3322" spans="1:2" x14ac:dyDescent="0.25">
      <c r="A3322">
        <v>178</v>
      </c>
      <c r="B3322">
        <v>11</v>
      </c>
    </row>
    <row r="3323" spans="1:2" x14ac:dyDescent="0.25">
      <c r="A3323">
        <v>242</v>
      </c>
      <c r="B3323">
        <v>79</v>
      </c>
    </row>
    <row r="3324" spans="1:2" x14ac:dyDescent="0.25">
      <c r="A3324">
        <v>113</v>
      </c>
      <c r="B3324">
        <v>274</v>
      </c>
    </row>
    <row r="3325" spans="1:2" x14ac:dyDescent="0.25">
      <c r="A3325">
        <v>208</v>
      </c>
      <c r="B3325">
        <v>357</v>
      </c>
    </row>
    <row r="3326" spans="1:2" x14ac:dyDescent="0.25">
      <c r="A3326">
        <v>255</v>
      </c>
      <c r="B3326">
        <v>298</v>
      </c>
    </row>
    <row r="3327" spans="1:2" x14ac:dyDescent="0.25">
      <c r="A3327">
        <v>325</v>
      </c>
      <c r="B3327">
        <v>110</v>
      </c>
    </row>
    <row r="3328" spans="1:2" x14ac:dyDescent="0.25">
      <c r="A3328">
        <v>95</v>
      </c>
      <c r="B3328">
        <v>312</v>
      </c>
    </row>
    <row r="3329" spans="1:2" x14ac:dyDescent="0.25">
      <c r="A3329">
        <v>28</v>
      </c>
      <c r="B3329">
        <v>265</v>
      </c>
    </row>
    <row r="3330" spans="1:2" x14ac:dyDescent="0.25">
      <c r="A3330">
        <v>354</v>
      </c>
      <c r="B3330">
        <v>61</v>
      </c>
    </row>
    <row r="3331" spans="1:2" x14ac:dyDescent="0.25">
      <c r="A3331">
        <v>212</v>
      </c>
      <c r="B3331">
        <v>175</v>
      </c>
    </row>
    <row r="3332" spans="1:2" x14ac:dyDescent="0.25">
      <c r="A3332">
        <v>210</v>
      </c>
      <c r="B3332">
        <v>173</v>
      </c>
    </row>
    <row r="3333" spans="1:2" x14ac:dyDescent="0.25">
      <c r="A3333">
        <v>198</v>
      </c>
      <c r="B3333">
        <v>263</v>
      </c>
    </row>
    <row r="3334" spans="1:2" x14ac:dyDescent="0.25">
      <c r="A3334">
        <v>85</v>
      </c>
      <c r="B3334">
        <v>138</v>
      </c>
    </row>
    <row r="3335" spans="1:2" x14ac:dyDescent="0.25">
      <c r="A3335">
        <v>176</v>
      </c>
      <c r="B3335">
        <v>109</v>
      </c>
    </row>
    <row r="3336" spans="1:2" x14ac:dyDescent="0.25">
      <c r="A3336">
        <v>319</v>
      </c>
      <c r="B3336">
        <v>223</v>
      </c>
    </row>
    <row r="3337" spans="1:2" x14ac:dyDescent="0.25">
      <c r="A3337">
        <v>203</v>
      </c>
      <c r="B3337">
        <v>1</v>
      </c>
    </row>
    <row r="3338" spans="1:2" x14ac:dyDescent="0.25">
      <c r="A3338">
        <v>280</v>
      </c>
      <c r="B3338">
        <v>165</v>
      </c>
    </row>
    <row r="3339" spans="1:2" x14ac:dyDescent="0.25">
      <c r="A3339">
        <v>37</v>
      </c>
      <c r="B3339">
        <v>63</v>
      </c>
    </row>
    <row r="3340" spans="1:2" x14ac:dyDescent="0.25">
      <c r="A3340">
        <v>122</v>
      </c>
      <c r="B3340">
        <v>387</v>
      </c>
    </row>
    <row r="3341" spans="1:2" x14ac:dyDescent="0.25">
      <c r="A3341">
        <v>268</v>
      </c>
      <c r="B3341">
        <v>288</v>
      </c>
    </row>
    <row r="3342" spans="1:2" x14ac:dyDescent="0.25">
      <c r="A3342">
        <v>33</v>
      </c>
      <c r="B3342">
        <v>161</v>
      </c>
    </row>
    <row r="3343" spans="1:2" x14ac:dyDescent="0.25">
      <c r="A3343">
        <v>36</v>
      </c>
      <c r="B3343">
        <v>106</v>
      </c>
    </row>
    <row r="3344" spans="1:2" x14ac:dyDescent="0.25">
      <c r="A3344">
        <v>23</v>
      </c>
      <c r="B3344">
        <v>232</v>
      </c>
    </row>
    <row r="3345" spans="1:2" x14ac:dyDescent="0.25">
      <c r="A3345">
        <v>269</v>
      </c>
      <c r="B3345">
        <v>57</v>
      </c>
    </row>
    <row r="3346" spans="1:2" x14ac:dyDescent="0.25">
      <c r="A3346">
        <v>114</v>
      </c>
      <c r="B3346">
        <v>121</v>
      </c>
    </row>
    <row r="3347" spans="1:2" x14ac:dyDescent="0.25">
      <c r="A3347">
        <v>121</v>
      </c>
      <c r="B3347">
        <v>269</v>
      </c>
    </row>
    <row r="3348" spans="1:2" x14ac:dyDescent="0.25">
      <c r="A3348">
        <v>2</v>
      </c>
      <c r="B3348">
        <v>21</v>
      </c>
    </row>
    <row r="3349" spans="1:2" x14ac:dyDescent="0.25">
      <c r="A3349">
        <v>41</v>
      </c>
      <c r="B3349">
        <v>63</v>
      </c>
    </row>
    <row r="3350" spans="1:2" x14ac:dyDescent="0.25">
      <c r="A3350">
        <v>153</v>
      </c>
      <c r="B3350">
        <v>398</v>
      </c>
    </row>
    <row r="3351" spans="1:2" x14ac:dyDescent="0.25">
      <c r="A3351">
        <v>67</v>
      </c>
      <c r="B3351">
        <v>165</v>
      </c>
    </row>
    <row r="3352" spans="1:2" x14ac:dyDescent="0.25">
      <c r="A3352">
        <v>110</v>
      </c>
      <c r="B3352">
        <v>80</v>
      </c>
    </row>
    <row r="3353" spans="1:2" x14ac:dyDescent="0.25">
      <c r="A3353">
        <v>375</v>
      </c>
      <c r="B3353">
        <v>133</v>
      </c>
    </row>
    <row r="3354" spans="1:2" x14ac:dyDescent="0.25">
      <c r="A3354">
        <v>154</v>
      </c>
      <c r="B3354">
        <v>49</v>
      </c>
    </row>
    <row r="3355" spans="1:2" x14ac:dyDescent="0.25">
      <c r="A3355">
        <v>396</v>
      </c>
      <c r="B3355">
        <v>127</v>
      </c>
    </row>
    <row r="3356" spans="1:2" x14ac:dyDescent="0.25">
      <c r="A3356">
        <v>325</v>
      </c>
      <c r="B3356">
        <v>227</v>
      </c>
    </row>
    <row r="3357" spans="1:2" x14ac:dyDescent="0.25">
      <c r="A3357">
        <v>339</v>
      </c>
      <c r="B3357">
        <v>397</v>
      </c>
    </row>
    <row r="3358" spans="1:2" x14ac:dyDescent="0.25">
      <c r="A3358">
        <v>350</v>
      </c>
      <c r="B3358">
        <v>252</v>
      </c>
    </row>
    <row r="3359" spans="1:2" x14ac:dyDescent="0.25">
      <c r="A3359">
        <v>159</v>
      </c>
      <c r="B3359">
        <v>351</v>
      </c>
    </row>
    <row r="3360" spans="1:2" x14ac:dyDescent="0.25">
      <c r="A3360">
        <v>28</v>
      </c>
      <c r="B3360">
        <v>111</v>
      </c>
    </row>
    <row r="3361" spans="1:2" x14ac:dyDescent="0.25">
      <c r="A3361">
        <v>169</v>
      </c>
      <c r="B3361">
        <v>19</v>
      </c>
    </row>
    <row r="3362" spans="1:2" x14ac:dyDescent="0.25">
      <c r="A3362">
        <v>127</v>
      </c>
      <c r="B3362">
        <v>117</v>
      </c>
    </row>
    <row r="3363" spans="1:2" x14ac:dyDescent="0.25">
      <c r="A3363">
        <v>184</v>
      </c>
      <c r="B3363">
        <v>254</v>
      </c>
    </row>
    <row r="3364" spans="1:2" x14ac:dyDescent="0.25">
      <c r="A3364">
        <v>57</v>
      </c>
      <c r="B3364">
        <v>65</v>
      </c>
    </row>
    <row r="3365" spans="1:2" x14ac:dyDescent="0.25">
      <c r="A3365">
        <v>229</v>
      </c>
      <c r="B3365">
        <v>93</v>
      </c>
    </row>
    <row r="3366" spans="1:2" x14ac:dyDescent="0.25">
      <c r="A3366">
        <v>280</v>
      </c>
      <c r="B3366">
        <v>110</v>
      </c>
    </row>
    <row r="3367" spans="1:2" x14ac:dyDescent="0.25">
      <c r="A3367">
        <v>83</v>
      </c>
      <c r="B3367">
        <v>22</v>
      </c>
    </row>
    <row r="3368" spans="1:2" x14ac:dyDescent="0.25">
      <c r="A3368">
        <v>246</v>
      </c>
      <c r="B3368">
        <v>79</v>
      </c>
    </row>
    <row r="3369" spans="1:2" x14ac:dyDescent="0.25">
      <c r="A3369">
        <v>352</v>
      </c>
      <c r="B3369">
        <v>152</v>
      </c>
    </row>
    <row r="3370" spans="1:2" x14ac:dyDescent="0.25">
      <c r="A3370">
        <v>281</v>
      </c>
      <c r="B3370">
        <v>133</v>
      </c>
    </row>
    <row r="3371" spans="1:2" x14ac:dyDescent="0.25">
      <c r="A3371">
        <v>163</v>
      </c>
      <c r="B3371">
        <v>366</v>
      </c>
    </row>
    <row r="3372" spans="1:2" x14ac:dyDescent="0.25">
      <c r="A3372">
        <v>312</v>
      </c>
      <c r="B3372">
        <v>249</v>
      </c>
    </row>
    <row r="3373" spans="1:2" x14ac:dyDescent="0.25">
      <c r="A3373">
        <v>152</v>
      </c>
      <c r="B3373">
        <v>241</v>
      </c>
    </row>
    <row r="3374" spans="1:2" x14ac:dyDescent="0.25">
      <c r="A3374">
        <v>360</v>
      </c>
      <c r="B3374">
        <v>134</v>
      </c>
    </row>
    <row r="3375" spans="1:2" x14ac:dyDescent="0.25">
      <c r="A3375">
        <v>304</v>
      </c>
      <c r="B3375">
        <v>128</v>
      </c>
    </row>
    <row r="3376" spans="1:2" x14ac:dyDescent="0.25">
      <c r="A3376">
        <v>283</v>
      </c>
      <c r="B3376">
        <v>148</v>
      </c>
    </row>
    <row r="3377" spans="1:2" x14ac:dyDescent="0.25">
      <c r="A3377">
        <v>247</v>
      </c>
      <c r="B3377">
        <v>342</v>
      </c>
    </row>
    <row r="3378" spans="1:2" x14ac:dyDescent="0.25">
      <c r="A3378">
        <v>246</v>
      </c>
      <c r="B3378">
        <v>300</v>
      </c>
    </row>
    <row r="3379" spans="1:2" x14ac:dyDescent="0.25">
      <c r="A3379">
        <v>359</v>
      </c>
      <c r="B3379">
        <v>15</v>
      </c>
    </row>
    <row r="3380" spans="1:2" x14ac:dyDescent="0.25">
      <c r="A3380">
        <v>305</v>
      </c>
      <c r="B3380">
        <v>129</v>
      </c>
    </row>
    <row r="3381" spans="1:2" x14ac:dyDescent="0.25">
      <c r="A3381">
        <v>301</v>
      </c>
      <c r="B3381">
        <v>209</v>
      </c>
    </row>
    <row r="3382" spans="1:2" x14ac:dyDescent="0.25">
      <c r="A3382">
        <v>201</v>
      </c>
      <c r="B3382">
        <v>322</v>
      </c>
    </row>
    <row r="3383" spans="1:2" x14ac:dyDescent="0.25">
      <c r="A3383">
        <v>305</v>
      </c>
      <c r="B3383">
        <v>313</v>
      </c>
    </row>
    <row r="3384" spans="1:2" x14ac:dyDescent="0.25">
      <c r="A3384">
        <v>336</v>
      </c>
      <c r="B3384">
        <v>190</v>
      </c>
    </row>
    <row r="3385" spans="1:2" x14ac:dyDescent="0.25">
      <c r="A3385">
        <v>235</v>
      </c>
      <c r="B3385">
        <v>272</v>
      </c>
    </row>
    <row r="3386" spans="1:2" x14ac:dyDescent="0.25">
      <c r="A3386">
        <v>22</v>
      </c>
      <c r="B3386">
        <v>380</v>
      </c>
    </row>
    <row r="3387" spans="1:2" x14ac:dyDescent="0.25">
      <c r="A3387">
        <v>278</v>
      </c>
      <c r="B3387">
        <v>389</v>
      </c>
    </row>
    <row r="3388" spans="1:2" x14ac:dyDescent="0.25">
      <c r="A3388">
        <v>368</v>
      </c>
      <c r="B3388">
        <v>165</v>
      </c>
    </row>
    <row r="3389" spans="1:2" x14ac:dyDescent="0.25">
      <c r="A3389">
        <v>337</v>
      </c>
      <c r="B3389">
        <v>64</v>
      </c>
    </row>
    <row r="3390" spans="1:2" x14ac:dyDescent="0.25">
      <c r="A3390">
        <v>89</v>
      </c>
      <c r="B3390">
        <v>206</v>
      </c>
    </row>
    <row r="3391" spans="1:2" x14ac:dyDescent="0.25">
      <c r="A3391">
        <v>178</v>
      </c>
      <c r="B3391">
        <v>264</v>
      </c>
    </row>
    <row r="3392" spans="1:2" x14ac:dyDescent="0.25">
      <c r="A3392">
        <v>112</v>
      </c>
      <c r="B3392">
        <v>231</v>
      </c>
    </row>
    <row r="3393" spans="1:2" x14ac:dyDescent="0.25">
      <c r="A3393">
        <v>322</v>
      </c>
      <c r="B3393">
        <v>334</v>
      </c>
    </row>
    <row r="3394" spans="1:2" x14ac:dyDescent="0.25">
      <c r="A3394">
        <v>118</v>
      </c>
      <c r="B3394">
        <v>219</v>
      </c>
    </row>
    <row r="3395" spans="1:2" x14ac:dyDescent="0.25">
      <c r="A3395">
        <v>250</v>
      </c>
      <c r="B3395">
        <v>203</v>
      </c>
    </row>
    <row r="3396" spans="1:2" x14ac:dyDescent="0.25">
      <c r="A3396">
        <v>261</v>
      </c>
      <c r="B3396">
        <v>31</v>
      </c>
    </row>
    <row r="3397" spans="1:2" x14ac:dyDescent="0.25">
      <c r="A3397">
        <v>109</v>
      </c>
      <c r="B3397">
        <v>78</v>
      </c>
    </row>
    <row r="3398" spans="1:2" x14ac:dyDescent="0.25">
      <c r="A3398">
        <v>54</v>
      </c>
      <c r="B3398">
        <v>346</v>
      </c>
    </row>
    <row r="3399" spans="1:2" x14ac:dyDescent="0.25">
      <c r="A3399">
        <v>349</v>
      </c>
      <c r="B3399">
        <v>184</v>
      </c>
    </row>
    <row r="3400" spans="1:2" x14ac:dyDescent="0.25">
      <c r="A3400">
        <v>229</v>
      </c>
      <c r="B3400">
        <v>298</v>
      </c>
    </row>
    <row r="3401" spans="1:2" x14ac:dyDescent="0.25">
      <c r="A3401">
        <v>130</v>
      </c>
      <c r="B3401">
        <v>312</v>
      </c>
    </row>
    <row r="3402" spans="1:2" x14ac:dyDescent="0.25">
      <c r="A3402">
        <v>364</v>
      </c>
      <c r="B3402">
        <v>25</v>
      </c>
    </row>
    <row r="3403" spans="1:2" x14ac:dyDescent="0.25">
      <c r="A3403">
        <v>195</v>
      </c>
      <c r="B3403">
        <v>77</v>
      </c>
    </row>
    <row r="3404" spans="1:2" x14ac:dyDescent="0.25">
      <c r="A3404">
        <v>111</v>
      </c>
      <c r="B3404">
        <v>61</v>
      </c>
    </row>
    <row r="3405" spans="1:2" x14ac:dyDescent="0.25">
      <c r="A3405">
        <v>49</v>
      </c>
      <c r="B3405">
        <v>60</v>
      </c>
    </row>
    <row r="3406" spans="1:2" x14ac:dyDescent="0.25">
      <c r="A3406">
        <v>87</v>
      </c>
      <c r="B3406">
        <v>325</v>
      </c>
    </row>
    <row r="3407" spans="1:2" x14ac:dyDescent="0.25">
      <c r="A3407">
        <v>239</v>
      </c>
      <c r="B3407">
        <v>63</v>
      </c>
    </row>
    <row r="3408" spans="1:2" x14ac:dyDescent="0.25">
      <c r="A3408">
        <v>307</v>
      </c>
      <c r="B3408">
        <v>10</v>
      </c>
    </row>
    <row r="3409" spans="1:2" x14ac:dyDescent="0.25">
      <c r="A3409">
        <v>352</v>
      </c>
      <c r="B3409">
        <v>181</v>
      </c>
    </row>
    <row r="3410" spans="1:2" x14ac:dyDescent="0.25">
      <c r="A3410">
        <v>84</v>
      </c>
      <c r="B3410">
        <v>206</v>
      </c>
    </row>
    <row r="3411" spans="1:2" x14ac:dyDescent="0.25">
      <c r="A3411">
        <v>337</v>
      </c>
      <c r="B3411">
        <v>122</v>
      </c>
    </row>
    <row r="3412" spans="1:2" x14ac:dyDescent="0.25">
      <c r="A3412">
        <v>318</v>
      </c>
      <c r="B3412">
        <v>60</v>
      </c>
    </row>
    <row r="3413" spans="1:2" x14ac:dyDescent="0.25">
      <c r="A3413">
        <v>50</v>
      </c>
      <c r="B3413">
        <v>346</v>
      </c>
    </row>
    <row r="3414" spans="1:2" x14ac:dyDescent="0.25">
      <c r="A3414">
        <v>34</v>
      </c>
      <c r="B3414">
        <v>50</v>
      </c>
    </row>
    <row r="3415" spans="1:2" x14ac:dyDescent="0.25">
      <c r="A3415">
        <v>346</v>
      </c>
      <c r="B3415">
        <v>99</v>
      </c>
    </row>
    <row r="3416" spans="1:2" x14ac:dyDescent="0.25">
      <c r="A3416">
        <v>245</v>
      </c>
      <c r="B3416">
        <v>302</v>
      </c>
    </row>
    <row r="3417" spans="1:2" x14ac:dyDescent="0.25">
      <c r="A3417">
        <v>25</v>
      </c>
      <c r="B3417">
        <v>341</v>
      </c>
    </row>
    <row r="3418" spans="1:2" x14ac:dyDescent="0.25">
      <c r="A3418">
        <v>363</v>
      </c>
      <c r="B3418">
        <v>98</v>
      </c>
    </row>
    <row r="3419" spans="1:2" x14ac:dyDescent="0.25">
      <c r="A3419">
        <v>310</v>
      </c>
      <c r="B3419">
        <v>144</v>
      </c>
    </row>
    <row r="3420" spans="1:2" x14ac:dyDescent="0.25">
      <c r="A3420">
        <v>313</v>
      </c>
      <c r="B3420">
        <v>62</v>
      </c>
    </row>
    <row r="3421" spans="1:2" x14ac:dyDescent="0.25">
      <c r="A3421">
        <v>249</v>
      </c>
      <c r="B3421">
        <v>80</v>
      </c>
    </row>
    <row r="3422" spans="1:2" x14ac:dyDescent="0.25">
      <c r="A3422">
        <v>92</v>
      </c>
      <c r="B3422">
        <v>263</v>
      </c>
    </row>
    <row r="3423" spans="1:2" x14ac:dyDescent="0.25">
      <c r="A3423">
        <v>231</v>
      </c>
      <c r="B3423">
        <v>357</v>
      </c>
    </row>
    <row r="3424" spans="1:2" x14ac:dyDescent="0.25">
      <c r="A3424">
        <v>59</v>
      </c>
      <c r="B3424">
        <v>162</v>
      </c>
    </row>
    <row r="3425" spans="1:2" x14ac:dyDescent="0.25">
      <c r="A3425">
        <v>195</v>
      </c>
      <c r="B3425">
        <v>264</v>
      </c>
    </row>
    <row r="3426" spans="1:2" x14ac:dyDescent="0.25">
      <c r="A3426">
        <v>225</v>
      </c>
      <c r="B3426">
        <v>342</v>
      </c>
    </row>
    <row r="3427" spans="1:2" x14ac:dyDescent="0.25">
      <c r="A3427">
        <v>252</v>
      </c>
      <c r="B3427">
        <v>93</v>
      </c>
    </row>
    <row r="3428" spans="1:2" x14ac:dyDescent="0.25">
      <c r="A3428">
        <v>74</v>
      </c>
      <c r="B3428">
        <v>355</v>
      </c>
    </row>
    <row r="3429" spans="1:2" x14ac:dyDescent="0.25">
      <c r="A3429">
        <v>294</v>
      </c>
      <c r="B3429">
        <v>208</v>
      </c>
    </row>
    <row r="3430" spans="1:2" x14ac:dyDescent="0.25">
      <c r="A3430">
        <v>162</v>
      </c>
      <c r="B3430">
        <v>187</v>
      </c>
    </row>
    <row r="3431" spans="1:2" x14ac:dyDescent="0.25">
      <c r="A3431">
        <v>51</v>
      </c>
      <c r="B3431">
        <v>46</v>
      </c>
    </row>
    <row r="3432" spans="1:2" x14ac:dyDescent="0.25">
      <c r="A3432">
        <v>177</v>
      </c>
      <c r="B3432">
        <v>103</v>
      </c>
    </row>
    <row r="3433" spans="1:2" x14ac:dyDescent="0.25">
      <c r="A3433">
        <v>31</v>
      </c>
      <c r="B3433">
        <v>309</v>
      </c>
    </row>
    <row r="3434" spans="1:2" x14ac:dyDescent="0.25">
      <c r="A3434">
        <v>323</v>
      </c>
      <c r="B3434">
        <v>380</v>
      </c>
    </row>
    <row r="3435" spans="1:2" x14ac:dyDescent="0.25">
      <c r="A3435">
        <v>138</v>
      </c>
      <c r="B3435">
        <v>347</v>
      </c>
    </row>
    <row r="3436" spans="1:2" x14ac:dyDescent="0.25">
      <c r="A3436">
        <v>109</v>
      </c>
      <c r="B3436">
        <v>383</v>
      </c>
    </row>
    <row r="3437" spans="1:2" x14ac:dyDescent="0.25">
      <c r="A3437">
        <v>100</v>
      </c>
      <c r="B3437">
        <v>221</v>
      </c>
    </row>
    <row r="3438" spans="1:2" x14ac:dyDescent="0.25">
      <c r="A3438">
        <v>357</v>
      </c>
      <c r="B3438">
        <v>135</v>
      </c>
    </row>
    <row r="3439" spans="1:2" x14ac:dyDescent="0.25">
      <c r="A3439">
        <v>384</v>
      </c>
      <c r="B3439">
        <v>168</v>
      </c>
    </row>
    <row r="3440" spans="1:2" x14ac:dyDescent="0.25">
      <c r="A3440">
        <v>242</v>
      </c>
      <c r="B3440">
        <v>21</v>
      </c>
    </row>
    <row r="3441" spans="1:2" x14ac:dyDescent="0.25">
      <c r="A3441">
        <v>196</v>
      </c>
      <c r="B3441">
        <v>273</v>
      </c>
    </row>
    <row r="3442" spans="1:2" x14ac:dyDescent="0.25">
      <c r="A3442">
        <v>247</v>
      </c>
      <c r="B3442">
        <v>263</v>
      </c>
    </row>
    <row r="3443" spans="1:2" x14ac:dyDescent="0.25">
      <c r="A3443">
        <v>311</v>
      </c>
      <c r="B3443">
        <v>204</v>
      </c>
    </row>
    <row r="3444" spans="1:2" x14ac:dyDescent="0.25">
      <c r="A3444">
        <v>41</v>
      </c>
      <c r="B3444">
        <v>217</v>
      </c>
    </row>
    <row r="3445" spans="1:2" x14ac:dyDescent="0.25">
      <c r="A3445">
        <v>295</v>
      </c>
      <c r="B3445">
        <v>296</v>
      </c>
    </row>
    <row r="3446" spans="1:2" x14ac:dyDescent="0.25">
      <c r="A3446">
        <v>242</v>
      </c>
      <c r="B3446">
        <v>233</v>
      </c>
    </row>
    <row r="3447" spans="1:2" x14ac:dyDescent="0.25">
      <c r="A3447">
        <v>342</v>
      </c>
      <c r="B3447">
        <v>287</v>
      </c>
    </row>
    <row r="3448" spans="1:2" x14ac:dyDescent="0.25">
      <c r="A3448">
        <v>33</v>
      </c>
      <c r="B3448">
        <v>271</v>
      </c>
    </row>
    <row r="3449" spans="1:2" x14ac:dyDescent="0.25">
      <c r="A3449">
        <v>255</v>
      </c>
      <c r="B3449">
        <v>210</v>
      </c>
    </row>
    <row r="3450" spans="1:2" x14ac:dyDescent="0.25">
      <c r="A3450">
        <v>89</v>
      </c>
      <c r="B3450">
        <v>114</v>
      </c>
    </row>
    <row r="3451" spans="1:2" x14ac:dyDescent="0.25">
      <c r="A3451">
        <v>277</v>
      </c>
      <c r="B3451">
        <v>18</v>
      </c>
    </row>
    <row r="3452" spans="1:2" x14ac:dyDescent="0.25">
      <c r="A3452">
        <v>304</v>
      </c>
      <c r="B3452">
        <v>392</v>
      </c>
    </row>
    <row r="3453" spans="1:2" x14ac:dyDescent="0.25">
      <c r="A3453">
        <v>329</v>
      </c>
      <c r="B3453">
        <v>201</v>
      </c>
    </row>
    <row r="3454" spans="1:2" x14ac:dyDescent="0.25">
      <c r="A3454">
        <v>52</v>
      </c>
      <c r="B3454">
        <v>47</v>
      </c>
    </row>
    <row r="3455" spans="1:2" x14ac:dyDescent="0.25">
      <c r="A3455">
        <v>154</v>
      </c>
      <c r="B3455">
        <v>15</v>
      </c>
    </row>
    <row r="3456" spans="1:2" x14ac:dyDescent="0.25">
      <c r="A3456">
        <v>376</v>
      </c>
      <c r="B3456">
        <v>277</v>
      </c>
    </row>
    <row r="3457" spans="1:2" x14ac:dyDescent="0.25">
      <c r="A3457">
        <v>134</v>
      </c>
      <c r="B3457">
        <v>380</v>
      </c>
    </row>
    <row r="3458" spans="1:2" x14ac:dyDescent="0.25">
      <c r="A3458">
        <v>168</v>
      </c>
      <c r="B3458">
        <v>293</v>
      </c>
    </row>
    <row r="3459" spans="1:2" x14ac:dyDescent="0.25">
      <c r="A3459">
        <v>40</v>
      </c>
      <c r="B3459">
        <v>249</v>
      </c>
    </row>
    <row r="3460" spans="1:2" x14ac:dyDescent="0.25">
      <c r="A3460">
        <v>13</v>
      </c>
      <c r="B3460">
        <v>197</v>
      </c>
    </row>
    <row r="3461" spans="1:2" x14ac:dyDescent="0.25">
      <c r="A3461">
        <v>31</v>
      </c>
      <c r="B3461">
        <v>245</v>
      </c>
    </row>
    <row r="3462" spans="1:2" x14ac:dyDescent="0.25">
      <c r="A3462">
        <v>164</v>
      </c>
      <c r="B3462">
        <v>72</v>
      </c>
    </row>
    <row r="3463" spans="1:2" x14ac:dyDescent="0.25">
      <c r="A3463">
        <v>371</v>
      </c>
      <c r="B3463">
        <v>311</v>
      </c>
    </row>
    <row r="3464" spans="1:2" x14ac:dyDescent="0.25">
      <c r="A3464">
        <v>187</v>
      </c>
      <c r="B3464">
        <v>312</v>
      </c>
    </row>
    <row r="3465" spans="1:2" x14ac:dyDescent="0.25">
      <c r="A3465">
        <v>134</v>
      </c>
      <c r="B3465">
        <v>379</v>
      </c>
    </row>
    <row r="3466" spans="1:2" x14ac:dyDescent="0.25">
      <c r="A3466">
        <v>245</v>
      </c>
      <c r="B3466">
        <v>71</v>
      </c>
    </row>
    <row r="3467" spans="1:2" x14ac:dyDescent="0.25">
      <c r="A3467">
        <v>75</v>
      </c>
      <c r="B3467">
        <v>37</v>
      </c>
    </row>
    <row r="3468" spans="1:2" x14ac:dyDescent="0.25">
      <c r="A3468">
        <v>371</v>
      </c>
      <c r="B3468">
        <v>170</v>
      </c>
    </row>
    <row r="3469" spans="1:2" x14ac:dyDescent="0.25">
      <c r="A3469">
        <v>182</v>
      </c>
      <c r="B3469">
        <v>33</v>
      </c>
    </row>
    <row r="3470" spans="1:2" x14ac:dyDescent="0.25">
      <c r="A3470">
        <v>292</v>
      </c>
      <c r="B3470">
        <v>321</v>
      </c>
    </row>
    <row r="3471" spans="1:2" x14ac:dyDescent="0.25">
      <c r="A3471">
        <v>294</v>
      </c>
      <c r="B3471">
        <v>33</v>
      </c>
    </row>
    <row r="3472" spans="1:2" x14ac:dyDescent="0.25">
      <c r="A3472">
        <v>231</v>
      </c>
      <c r="B3472">
        <v>79</v>
      </c>
    </row>
    <row r="3473" spans="1:2" x14ac:dyDescent="0.25">
      <c r="A3473">
        <v>177</v>
      </c>
      <c r="B3473">
        <v>256</v>
      </c>
    </row>
    <row r="3474" spans="1:2" x14ac:dyDescent="0.25">
      <c r="A3474">
        <v>184</v>
      </c>
      <c r="B3474">
        <v>48</v>
      </c>
    </row>
    <row r="3475" spans="1:2" x14ac:dyDescent="0.25">
      <c r="A3475">
        <v>283</v>
      </c>
      <c r="B3475">
        <v>196</v>
      </c>
    </row>
    <row r="3476" spans="1:2" x14ac:dyDescent="0.25">
      <c r="A3476">
        <v>43</v>
      </c>
      <c r="B3476">
        <v>148</v>
      </c>
    </row>
    <row r="3477" spans="1:2" x14ac:dyDescent="0.25">
      <c r="A3477">
        <v>348</v>
      </c>
      <c r="B3477">
        <v>209</v>
      </c>
    </row>
    <row r="3478" spans="1:2" x14ac:dyDescent="0.25">
      <c r="A3478">
        <v>192</v>
      </c>
      <c r="B3478">
        <v>236</v>
      </c>
    </row>
    <row r="3479" spans="1:2" x14ac:dyDescent="0.25">
      <c r="A3479">
        <v>278</v>
      </c>
      <c r="B3479">
        <v>116</v>
      </c>
    </row>
    <row r="3480" spans="1:2" x14ac:dyDescent="0.25">
      <c r="A3480">
        <v>220</v>
      </c>
      <c r="B3480">
        <v>393</v>
      </c>
    </row>
    <row r="3481" spans="1:2" x14ac:dyDescent="0.25">
      <c r="A3481">
        <v>248</v>
      </c>
      <c r="B3481">
        <v>83</v>
      </c>
    </row>
    <row r="3482" spans="1:2" x14ac:dyDescent="0.25">
      <c r="A3482">
        <v>229</v>
      </c>
      <c r="B3482">
        <v>172</v>
      </c>
    </row>
    <row r="3483" spans="1:2" x14ac:dyDescent="0.25">
      <c r="A3483">
        <v>265</v>
      </c>
      <c r="B3483">
        <v>229</v>
      </c>
    </row>
    <row r="3484" spans="1:2" x14ac:dyDescent="0.25">
      <c r="A3484">
        <v>27</v>
      </c>
      <c r="B3484">
        <v>24</v>
      </c>
    </row>
    <row r="3485" spans="1:2" x14ac:dyDescent="0.25">
      <c r="A3485">
        <v>154</v>
      </c>
      <c r="B3485">
        <v>84</v>
      </c>
    </row>
    <row r="3486" spans="1:2" x14ac:dyDescent="0.25">
      <c r="A3486">
        <v>388</v>
      </c>
      <c r="B3486">
        <v>258</v>
      </c>
    </row>
    <row r="3487" spans="1:2" x14ac:dyDescent="0.25">
      <c r="A3487">
        <v>269</v>
      </c>
      <c r="B3487">
        <v>40</v>
      </c>
    </row>
    <row r="3488" spans="1:2" x14ac:dyDescent="0.25">
      <c r="A3488">
        <v>25</v>
      </c>
      <c r="B3488">
        <v>187</v>
      </c>
    </row>
    <row r="3489" spans="1:2" x14ac:dyDescent="0.25">
      <c r="A3489">
        <v>346</v>
      </c>
      <c r="B3489">
        <v>393</v>
      </c>
    </row>
    <row r="3490" spans="1:2" x14ac:dyDescent="0.25">
      <c r="A3490">
        <v>213</v>
      </c>
      <c r="B3490">
        <v>222</v>
      </c>
    </row>
    <row r="3491" spans="1:2" x14ac:dyDescent="0.25">
      <c r="A3491">
        <v>11</v>
      </c>
      <c r="B3491">
        <v>22</v>
      </c>
    </row>
    <row r="3492" spans="1:2" x14ac:dyDescent="0.25">
      <c r="A3492">
        <v>4</v>
      </c>
      <c r="B3492">
        <v>268</v>
      </c>
    </row>
    <row r="3493" spans="1:2" x14ac:dyDescent="0.25">
      <c r="A3493">
        <v>192</v>
      </c>
      <c r="B3493">
        <v>215</v>
      </c>
    </row>
    <row r="3494" spans="1:2" x14ac:dyDescent="0.25">
      <c r="A3494">
        <v>330</v>
      </c>
      <c r="B3494">
        <v>154</v>
      </c>
    </row>
    <row r="3495" spans="1:2" x14ac:dyDescent="0.25">
      <c r="A3495">
        <v>60</v>
      </c>
      <c r="B3495">
        <v>228</v>
      </c>
    </row>
    <row r="3496" spans="1:2" x14ac:dyDescent="0.25">
      <c r="A3496">
        <v>287</v>
      </c>
      <c r="B3496">
        <v>395</v>
      </c>
    </row>
    <row r="3497" spans="1:2" x14ac:dyDescent="0.25">
      <c r="A3497">
        <v>270</v>
      </c>
      <c r="B3497">
        <v>171</v>
      </c>
    </row>
    <row r="3498" spans="1:2" x14ac:dyDescent="0.25">
      <c r="A3498">
        <v>207</v>
      </c>
      <c r="B3498">
        <v>169</v>
      </c>
    </row>
    <row r="3499" spans="1:2" x14ac:dyDescent="0.25">
      <c r="A3499">
        <v>334</v>
      </c>
      <c r="B3499">
        <v>173</v>
      </c>
    </row>
    <row r="3500" spans="1:2" x14ac:dyDescent="0.25">
      <c r="A3500">
        <v>283</v>
      </c>
      <c r="B3500">
        <v>165</v>
      </c>
    </row>
    <row r="3501" spans="1:2" x14ac:dyDescent="0.25">
      <c r="A3501">
        <v>98</v>
      </c>
      <c r="B3501">
        <v>368</v>
      </c>
    </row>
    <row r="3502" spans="1:2" x14ac:dyDescent="0.25">
      <c r="A3502">
        <v>342</v>
      </c>
      <c r="B3502">
        <v>191</v>
      </c>
    </row>
    <row r="3503" spans="1:2" x14ac:dyDescent="0.25">
      <c r="A3503">
        <v>242</v>
      </c>
      <c r="B3503">
        <v>53</v>
      </c>
    </row>
    <row r="3504" spans="1:2" x14ac:dyDescent="0.25">
      <c r="A3504">
        <v>255</v>
      </c>
      <c r="B3504">
        <v>301</v>
      </c>
    </row>
    <row r="3505" spans="1:2" x14ac:dyDescent="0.25">
      <c r="A3505">
        <v>227</v>
      </c>
      <c r="B3505">
        <v>245</v>
      </c>
    </row>
    <row r="3506" spans="1:2" x14ac:dyDescent="0.25">
      <c r="A3506">
        <v>261</v>
      </c>
      <c r="B3506">
        <v>49</v>
      </c>
    </row>
    <row r="3507" spans="1:2" x14ac:dyDescent="0.25">
      <c r="A3507">
        <v>354</v>
      </c>
      <c r="B3507">
        <v>378</v>
      </c>
    </row>
    <row r="3508" spans="1:2" x14ac:dyDescent="0.25">
      <c r="A3508">
        <v>128</v>
      </c>
      <c r="B3508">
        <v>117</v>
      </c>
    </row>
    <row r="3509" spans="1:2" x14ac:dyDescent="0.25">
      <c r="A3509">
        <v>233</v>
      </c>
      <c r="B3509">
        <v>294</v>
      </c>
    </row>
    <row r="3510" spans="1:2" x14ac:dyDescent="0.25">
      <c r="A3510">
        <v>7</v>
      </c>
      <c r="B3510">
        <v>126</v>
      </c>
    </row>
    <row r="3511" spans="1:2" x14ac:dyDescent="0.25">
      <c r="A3511">
        <v>273</v>
      </c>
      <c r="B3511">
        <v>94</v>
      </c>
    </row>
    <row r="3512" spans="1:2" x14ac:dyDescent="0.25">
      <c r="A3512">
        <v>118</v>
      </c>
      <c r="B3512">
        <v>250</v>
      </c>
    </row>
    <row r="3513" spans="1:2" x14ac:dyDescent="0.25">
      <c r="A3513">
        <v>224</v>
      </c>
      <c r="B3513">
        <v>105</v>
      </c>
    </row>
    <row r="3514" spans="1:2" x14ac:dyDescent="0.25">
      <c r="A3514">
        <v>117</v>
      </c>
      <c r="B3514">
        <v>69</v>
      </c>
    </row>
    <row r="3515" spans="1:2" x14ac:dyDescent="0.25">
      <c r="A3515">
        <v>210</v>
      </c>
      <c r="B3515">
        <v>376</v>
      </c>
    </row>
    <row r="3516" spans="1:2" x14ac:dyDescent="0.25">
      <c r="A3516">
        <v>38</v>
      </c>
      <c r="B3516">
        <v>63</v>
      </c>
    </row>
    <row r="3517" spans="1:2" x14ac:dyDescent="0.25">
      <c r="A3517">
        <v>300</v>
      </c>
      <c r="B3517">
        <v>149</v>
      </c>
    </row>
    <row r="3518" spans="1:2" x14ac:dyDescent="0.25">
      <c r="A3518">
        <v>109</v>
      </c>
      <c r="B3518">
        <v>227</v>
      </c>
    </row>
    <row r="3519" spans="1:2" x14ac:dyDescent="0.25">
      <c r="A3519">
        <v>128</v>
      </c>
      <c r="B3519">
        <v>221</v>
      </c>
    </row>
    <row r="3520" spans="1:2" x14ac:dyDescent="0.25">
      <c r="A3520">
        <v>88</v>
      </c>
      <c r="B3520">
        <v>209</v>
      </c>
    </row>
    <row r="3521" spans="1:2" x14ac:dyDescent="0.25">
      <c r="A3521">
        <v>326</v>
      </c>
      <c r="B3521">
        <v>43</v>
      </c>
    </row>
    <row r="3522" spans="1:2" x14ac:dyDescent="0.25">
      <c r="A3522">
        <v>216</v>
      </c>
      <c r="B3522">
        <v>91</v>
      </c>
    </row>
    <row r="3523" spans="1:2" x14ac:dyDescent="0.25">
      <c r="A3523">
        <v>19</v>
      </c>
      <c r="B3523">
        <v>173</v>
      </c>
    </row>
    <row r="3524" spans="1:2" x14ac:dyDescent="0.25">
      <c r="A3524">
        <v>242</v>
      </c>
      <c r="B3524">
        <v>147</v>
      </c>
    </row>
    <row r="3525" spans="1:2" x14ac:dyDescent="0.25">
      <c r="A3525">
        <v>382</v>
      </c>
      <c r="B3525">
        <v>350</v>
      </c>
    </row>
    <row r="3526" spans="1:2" x14ac:dyDescent="0.25">
      <c r="A3526">
        <v>99</v>
      </c>
      <c r="B3526">
        <v>112</v>
      </c>
    </row>
    <row r="3527" spans="1:2" x14ac:dyDescent="0.25">
      <c r="A3527">
        <v>218</v>
      </c>
      <c r="B3527">
        <v>259</v>
      </c>
    </row>
    <row r="3528" spans="1:2" x14ac:dyDescent="0.25">
      <c r="A3528">
        <v>9</v>
      </c>
      <c r="B3528">
        <v>253</v>
      </c>
    </row>
    <row r="3529" spans="1:2" x14ac:dyDescent="0.25">
      <c r="A3529">
        <v>225</v>
      </c>
      <c r="B3529">
        <v>351</v>
      </c>
    </row>
    <row r="3530" spans="1:2" x14ac:dyDescent="0.25">
      <c r="A3530">
        <v>274</v>
      </c>
      <c r="B3530">
        <v>359</v>
      </c>
    </row>
    <row r="3531" spans="1:2" x14ac:dyDescent="0.25">
      <c r="A3531">
        <v>166</v>
      </c>
      <c r="B3531">
        <v>50</v>
      </c>
    </row>
    <row r="3532" spans="1:2" x14ac:dyDescent="0.25">
      <c r="A3532">
        <v>0</v>
      </c>
      <c r="B3532">
        <v>282</v>
      </c>
    </row>
    <row r="3533" spans="1:2" x14ac:dyDescent="0.25">
      <c r="A3533">
        <v>228</v>
      </c>
      <c r="B3533">
        <v>195</v>
      </c>
    </row>
    <row r="3534" spans="1:2" x14ac:dyDescent="0.25">
      <c r="A3534">
        <v>239</v>
      </c>
      <c r="B3534">
        <v>132</v>
      </c>
    </row>
    <row r="3535" spans="1:2" x14ac:dyDescent="0.25">
      <c r="A3535">
        <v>399</v>
      </c>
      <c r="B3535">
        <v>186</v>
      </c>
    </row>
    <row r="3536" spans="1:2" x14ac:dyDescent="0.25">
      <c r="A3536">
        <v>363</v>
      </c>
      <c r="B3536">
        <v>374</v>
      </c>
    </row>
    <row r="3537" spans="1:2" x14ac:dyDescent="0.25">
      <c r="A3537">
        <v>121</v>
      </c>
      <c r="B3537">
        <v>17</v>
      </c>
    </row>
    <row r="3538" spans="1:2" x14ac:dyDescent="0.25">
      <c r="A3538">
        <v>35</v>
      </c>
      <c r="B3538">
        <v>40</v>
      </c>
    </row>
    <row r="3539" spans="1:2" x14ac:dyDescent="0.25">
      <c r="A3539">
        <v>188</v>
      </c>
      <c r="B3539">
        <v>208</v>
      </c>
    </row>
    <row r="3540" spans="1:2" x14ac:dyDescent="0.25">
      <c r="A3540">
        <v>364</v>
      </c>
      <c r="B3540">
        <v>24</v>
      </c>
    </row>
    <row r="3541" spans="1:2" x14ac:dyDescent="0.25">
      <c r="A3541">
        <v>15</v>
      </c>
      <c r="B3541">
        <v>83</v>
      </c>
    </row>
    <row r="3542" spans="1:2" x14ac:dyDescent="0.25">
      <c r="A3542">
        <v>355</v>
      </c>
      <c r="B3542">
        <v>372</v>
      </c>
    </row>
    <row r="3543" spans="1:2" x14ac:dyDescent="0.25">
      <c r="A3543">
        <v>253</v>
      </c>
      <c r="B3543">
        <v>318</v>
      </c>
    </row>
    <row r="3544" spans="1:2" x14ac:dyDescent="0.25">
      <c r="A3544">
        <v>64</v>
      </c>
      <c r="B3544">
        <v>76</v>
      </c>
    </row>
    <row r="3545" spans="1:2" x14ac:dyDescent="0.25">
      <c r="A3545">
        <v>147</v>
      </c>
      <c r="B3545">
        <v>22</v>
      </c>
    </row>
    <row r="3546" spans="1:2" x14ac:dyDescent="0.25">
      <c r="A3546">
        <v>331</v>
      </c>
      <c r="B3546">
        <v>135</v>
      </c>
    </row>
    <row r="3547" spans="1:2" x14ac:dyDescent="0.25">
      <c r="A3547">
        <v>369</v>
      </c>
      <c r="B3547">
        <v>4</v>
      </c>
    </row>
    <row r="3548" spans="1:2" x14ac:dyDescent="0.25">
      <c r="A3548">
        <v>176</v>
      </c>
      <c r="B3548">
        <v>269</v>
      </c>
    </row>
    <row r="3549" spans="1:2" x14ac:dyDescent="0.25">
      <c r="A3549">
        <v>238</v>
      </c>
      <c r="B3549">
        <v>157</v>
      </c>
    </row>
    <row r="3550" spans="1:2" x14ac:dyDescent="0.25">
      <c r="A3550">
        <v>188</v>
      </c>
      <c r="B3550">
        <v>396</v>
      </c>
    </row>
    <row r="3551" spans="1:2" x14ac:dyDescent="0.25">
      <c r="A3551">
        <v>394</v>
      </c>
      <c r="B3551">
        <v>125</v>
      </c>
    </row>
    <row r="3552" spans="1:2" x14ac:dyDescent="0.25">
      <c r="A3552">
        <v>146</v>
      </c>
      <c r="B3552">
        <v>21</v>
      </c>
    </row>
    <row r="3553" spans="1:2" x14ac:dyDescent="0.25">
      <c r="A3553">
        <v>72</v>
      </c>
      <c r="B3553">
        <v>183</v>
      </c>
    </row>
    <row r="3554" spans="1:2" x14ac:dyDescent="0.25">
      <c r="A3554">
        <v>22</v>
      </c>
      <c r="B3554">
        <v>329</v>
      </c>
    </row>
    <row r="3555" spans="1:2" x14ac:dyDescent="0.25">
      <c r="A3555">
        <v>43</v>
      </c>
      <c r="B3555">
        <v>343</v>
      </c>
    </row>
    <row r="3556" spans="1:2" x14ac:dyDescent="0.25">
      <c r="A3556">
        <v>185</v>
      </c>
      <c r="B3556">
        <v>286</v>
      </c>
    </row>
    <row r="3557" spans="1:2" x14ac:dyDescent="0.25">
      <c r="A3557">
        <v>301</v>
      </c>
      <c r="B3557">
        <v>9</v>
      </c>
    </row>
    <row r="3558" spans="1:2" x14ac:dyDescent="0.25">
      <c r="A3558">
        <v>174</v>
      </c>
      <c r="B3558">
        <v>149</v>
      </c>
    </row>
    <row r="3559" spans="1:2" x14ac:dyDescent="0.25">
      <c r="A3559">
        <v>391</v>
      </c>
      <c r="B3559">
        <v>398</v>
      </c>
    </row>
    <row r="3560" spans="1:2" x14ac:dyDescent="0.25">
      <c r="A3560">
        <v>373</v>
      </c>
      <c r="B3560">
        <v>41</v>
      </c>
    </row>
    <row r="3561" spans="1:2" x14ac:dyDescent="0.25">
      <c r="A3561">
        <v>366</v>
      </c>
      <c r="B3561">
        <v>296</v>
      </c>
    </row>
    <row r="3562" spans="1:2" x14ac:dyDescent="0.25">
      <c r="A3562">
        <v>184</v>
      </c>
      <c r="B3562">
        <v>394</v>
      </c>
    </row>
    <row r="3563" spans="1:2" x14ac:dyDescent="0.25">
      <c r="A3563">
        <v>8</v>
      </c>
      <c r="B3563">
        <v>172</v>
      </c>
    </row>
    <row r="3564" spans="1:2" x14ac:dyDescent="0.25">
      <c r="A3564">
        <v>144</v>
      </c>
      <c r="B3564">
        <v>332</v>
      </c>
    </row>
    <row r="3565" spans="1:2" x14ac:dyDescent="0.25">
      <c r="A3565">
        <v>32</v>
      </c>
      <c r="B3565">
        <v>397</v>
      </c>
    </row>
    <row r="3566" spans="1:2" x14ac:dyDescent="0.25">
      <c r="A3566">
        <v>332</v>
      </c>
      <c r="B3566">
        <v>35</v>
      </c>
    </row>
    <row r="3567" spans="1:2" x14ac:dyDescent="0.25">
      <c r="A3567">
        <v>35</v>
      </c>
      <c r="B3567">
        <v>206</v>
      </c>
    </row>
    <row r="3568" spans="1:2" x14ac:dyDescent="0.25">
      <c r="A3568">
        <v>109</v>
      </c>
      <c r="B3568">
        <v>386</v>
      </c>
    </row>
    <row r="3569" spans="1:2" x14ac:dyDescent="0.25">
      <c r="A3569">
        <v>57</v>
      </c>
      <c r="B3569">
        <v>341</v>
      </c>
    </row>
    <row r="3570" spans="1:2" x14ac:dyDescent="0.25">
      <c r="A3570">
        <v>266</v>
      </c>
      <c r="B3570">
        <v>379</v>
      </c>
    </row>
    <row r="3571" spans="1:2" x14ac:dyDescent="0.25">
      <c r="A3571">
        <v>232</v>
      </c>
      <c r="B3571">
        <v>125</v>
      </c>
    </row>
    <row r="3572" spans="1:2" x14ac:dyDescent="0.25">
      <c r="A3572">
        <v>362</v>
      </c>
      <c r="B3572">
        <v>104</v>
      </c>
    </row>
    <row r="3573" spans="1:2" x14ac:dyDescent="0.25">
      <c r="A3573">
        <v>273</v>
      </c>
      <c r="B3573">
        <v>357</v>
      </c>
    </row>
    <row r="3574" spans="1:2" x14ac:dyDescent="0.25">
      <c r="A3574">
        <v>133</v>
      </c>
      <c r="B3574">
        <v>63</v>
      </c>
    </row>
    <row r="3575" spans="1:2" x14ac:dyDescent="0.25">
      <c r="A3575">
        <v>81</v>
      </c>
      <c r="B3575">
        <v>387</v>
      </c>
    </row>
    <row r="3576" spans="1:2" x14ac:dyDescent="0.25">
      <c r="A3576">
        <v>9</v>
      </c>
      <c r="B3576">
        <v>356</v>
      </c>
    </row>
    <row r="3577" spans="1:2" x14ac:dyDescent="0.25">
      <c r="A3577">
        <v>198</v>
      </c>
      <c r="B3577">
        <v>394</v>
      </c>
    </row>
    <row r="3578" spans="1:2" x14ac:dyDescent="0.25">
      <c r="A3578">
        <v>163</v>
      </c>
      <c r="B3578">
        <v>330</v>
      </c>
    </row>
    <row r="3579" spans="1:2" x14ac:dyDescent="0.25">
      <c r="A3579">
        <v>239</v>
      </c>
      <c r="B3579">
        <v>166</v>
      </c>
    </row>
    <row r="3580" spans="1:2" x14ac:dyDescent="0.25">
      <c r="A3580">
        <v>8</v>
      </c>
      <c r="B3580">
        <v>218</v>
      </c>
    </row>
    <row r="3581" spans="1:2" x14ac:dyDescent="0.25">
      <c r="A3581">
        <v>263</v>
      </c>
      <c r="B3581">
        <v>40</v>
      </c>
    </row>
    <row r="3582" spans="1:2" x14ac:dyDescent="0.25">
      <c r="A3582">
        <v>175</v>
      </c>
      <c r="B3582">
        <v>285</v>
      </c>
    </row>
    <row r="3583" spans="1:2" x14ac:dyDescent="0.25">
      <c r="A3583">
        <v>111</v>
      </c>
      <c r="B3583">
        <v>331</v>
      </c>
    </row>
    <row r="3584" spans="1:2" x14ac:dyDescent="0.25">
      <c r="A3584">
        <v>119</v>
      </c>
      <c r="B3584">
        <v>173</v>
      </c>
    </row>
    <row r="3585" spans="1:2" x14ac:dyDescent="0.25">
      <c r="A3585">
        <v>59</v>
      </c>
      <c r="B3585">
        <v>146</v>
      </c>
    </row>
    <row r="3586" spans="1:2" x14ac:dyDescent="0.25">
      <c r="A3586">
        <v>141</v>
      </c>
      <c r="B3586">
        <v>235</v>
      </c>
    </row>
    <row r="3587" spans="1:2" x14ac:dyDescent="0.25">
      <c r="A3587">
        <v>385</v>
      </c>
      <c r="B3587">
        <v>63</v>
      </c>
    </row>
    <row r="3588" spans="1:2" x14ac:dyDescent="0.25">
      <c r="A3588">
        <v>203</v>
      </c>
      <c r="B3588">
        <v>380</v>
      </c>
    </row>
    <row r="3589" spans="1:2" x14ac:dyDescent="0.25">
      <c r="A3589">
        <v>22</v>
      </c>
      <c r="B3589">
        <v>12</v>
      </c>
    </row>
    <row r="3590" spans="1:2" x14ac:dyDescent="0.25">
      <c r="A3590">
        <v>297</v>
      </c>
      <c r="B3590">
        <v>105</v>
      </c>
    </row>
    <row r="3591" spans="1:2" x14ac:dyDescent="0.25">
      <c r="A3591">
        <v>133</v>
      </c>
      <c r="B3591">
        <v>67</v>
      </c>
    </row>
    <row r="3592" spans="1:2" x14ac:dyDescent="0.25">
      <c r="A3592">
        <v>201</v>
      </c>
      <c r="B3592">
        <v>64</v>
      </c>
    </row>
    <row r="3593" spans="1:2" x14ac:dyDescent="0.25">
      <c r="A3593">
        <v>387</v>
      </c>
      <c r="B3593">
        <v>97</v>
      </c>
    </row>
    <row r="3594" spans="1:2" x14ac:dyDescent="0.25">
      <c r="A3594">
        <v>116</v>
      </c>
      <c r="B3594">
        <v>282</v>
      </c>
    </row>
    <row r="3595" spans="1:2" x14ac:dyDescent="0.25">
      <c r="A3595">
        <v>202</v>
      </c>
      <c r="B3595">
        <v>148</v>
      </c>
    </row>
    <row r="3596" spans="1:2" x14ac:dyDescent="0.25">
      <c r="A3596">
        <v>266</v>
      </c>
      <c r="B3596">
        <v>211</v>
      </c>
    </row>
    <row r="3597" spans="1:2" x14ac:dyDescent="0.25">
      <c r="A3597">
        <v>358</v>
      </c>
      <c r="B3597">
        <v>376</v>
      </c>
    </row>
    <row r="3598" spans="1:2" x14ac:dyDescent="0.25">
      <c r="A3598">
        <v>91</v>
      </c>
      <c r="B3598">
        <v>173</v>
      </c>
    </row>
    <row r="3599" spans="1:2" x14ac:dyDescent="0.25">
      <c r="A3599">
        <v>33</v>
      </c>
      <c r="B3599">
        <v>316</v>
      </c>
    </row>
    <row r="3600" spans="1:2" x14ac:dyDescent="0.25">
      <c r="A3600">
        <v>259</v>
      </c>
      <c r="B3600">
        <v>75</v>
      </c>
    </row>
    <row r="3601" spans="1:2" x14ac:dyDescent="0.25">
      <c r="A3601">
        <v>294</v>
      </c>
      <c r="B3601">
        <v>103</v>
      </c>
    </row>
    <row r="3602" spans="1:2" x14ac:dyDescent="0.25">
      <c r="A3602">
        <v>276</v>
      </c>
      <c r="B3602">
        <v>63</v>
      </c>
    </row>
    <row r="3603" spans="1:2" x14ac:dyDescent="0.25">
      <c r="A3603">
        <v>229</v>
      </c>
      <c r="B3603">
        <v>26</v>
      </c>
    </row>
    <row r="3604" spans="1:2" x14ac:dyDescent="0.25">
      <c r="A3604">
        <v>284</v>
      </c>
      <c r="B3604">
        <v>214</v>
      </c>
    </row>
    <row r="3605" spans="1:2" x14ac:dyDescent="0.25">
      <c r="A3605">
        <v>334</v>
      </c>
      <c r="B3605">
        <v>241</v>
      </c>
    </row>
    <row r="3606" spans="1:2" x14ac:dyDescent="0.25">
      <c r="A3606">
        <v>262</v>
      </c>
      <c r="B3606">
        <v>126</v>
      </c>
    </row>
    <row r="3607" spans="1:2" x14ac:dyDescent="0.25">
      <c r="A3607">
        <v>356</v>
      </c>
      <c r="B3607">
        <v>245</v>
      </c>
    </row>
    <row r="3608" spans="1:2" x14ac:dyDescent="0.25">
      <c r="A3608">
        <v>398</v>
      </c>
      <c r="B3608">
        <v>328</v>
      </c>
    </row>
    <row r="3609" spans="1:2" x14ac:dyDescent="0.25">
      <c r="A3609">
        <v>190</v>
      </c>
      <c r="B3609">
        <v>121</v>
      </c>
    </row>
    <row r="3610" spans="1:2" x14ac:dyDescent="0.25">
      <c r="A3610">
        <v>168</v>
      </c>
      <c r="B3610">
        <v>62</v>
      </c>
    </row>
    <row r="3611" spans="1:2" x14ac:dyDescent="0.25">
      <c r="A3611">
        <v>226</v>
      </c>
      <c r="B3611">
        <v>227</v>
      </c>
    </row>
    <row r="3612" spans="1:2" x14ac:dyDescent="0.25">
      <c r="A3612">
        <v>53</v>
      </c>
      <c r="B3612">
        <v>335</v>
      </c>
    </row>
    <row r="3613" spans="1:2" x14ac:dyDescent="0.25">
      <c r="A3613">
        <v>143</v>
      </c>
      <c r="B3613">
        <v>390</v>
      </c>
    </row>
    <row r="3614" spans="1:2" x14ac:dyDescent="0.25">
      <c r="A3614">
        <v>142</v>
      </c>
      <c r="B3614">
        <v>342</v>
      </c>
    </row>
    <row r="3615" spans="1:2" x14ac:dyDescent="0.25">
      <c r="A3615">
        <v>333</v>
      </c>
      <c r="B3615">
        <v>330</v>
      </c>
    </row>
    <row r="3616" spans="1:2" x14ac:dyDescent="0.25">
      <c r="A3616">
        <v>3</v>
      </c>
      <c r="B3616">
        <v>339</v>
      </c>
    </row>
    <row r="3617" spans="1:2" x14ac:dyDescent="0.25">
      <c r="A3617">
        <v>89</v>
      </c>
      <c r="B3617">
        <v>203</v>
      </c>
    </row>
    <row r="3618" spans="1:2" x14ac:dyDescent="0.25">
      <c r="A3618">
        <v>274</v>
      </c>
      <c r="B3618">
        <v>372</v>
      </c>
    </row>
    <row r="3619" spans="1:2" x14ac:dyDescent="0.25">
      <c r="A3619">
        <v>288</v>
      </c>
      <c r="B3619">
        <v>386</v>
      </c>
    </row>
    <row r="3620" spans="1:2" x14ac:dyDescent="0.25">
      <c r="A3620">
        <v>59</v>
      </c>
      <c r="B3620">
        <v>116</v>
      </c>
    </row>
    <row r="3621" spans="1:2" x14ac:dyDescent="0.25">
      <c r="A3621">
        <v>325</v>
      </c>
      <c r="B3621">
        <v>35</v>
      </c>
    </row>
    <row r="3622" spans="1:2" x14ac:dyDescent="0.25">
      <c r="A3622">
        <v>227</v>
      </c>
      <c r="B3622">
        <v>165</v>
      </c>
    </row>
    <row r="3623" spans="1:2" x14ac:dyDescent="0.25">
      <c r="A3623">
        <v>302</v>
      </c>
      <c r="B3623">
        <v>169</v>
      </c>
    </row>
    <row r="3624" spans="1:2" x14ac:dyDescent="0.25">
      <c r="A3624">
        <v>195</v>
      </c>
      <c r="B3624">
        <v>62</v>
      </c>
    </row>
    <row r="3625" spans="1:2" x14ac:dyDescent="0.25">
      <c r="A3625">
        <v>247</v>
      </c>
      <c r="B3625">
        <v>318</v>
      </c>
    </row>
    <row r="3626" spans="1:2" x14ac:dyDescent="0.25">
      <c r="A3626">
        <v>91</v>
      </c>
      <c r="B3626">
        <v>29</v>
      </c>
    </row>
    <row r="3627" spans="1:2" x14ac:dyDescent="0.25">
      <c r="A3627">
        <v>195</v>
      </c>
      <c r="B3627">
        <v>387</v>
      </c>
    </row>
    <row r="3628" spans="1:2" x14ac:dyDescent="0.25">
      <c r="A3628">
        <v>288</v>
      </c>
      <c r="B3628">
        <v>209</v>
      </c>
    </row>
    <row r="3629" spans="1:2" x14ac:dyDescent="0.25">
      <c r="A3629">
        <v>76</v>
      </c>
      <c r="B3629">
        <v>195</v>
      </c>
    </row>
    <row r="3630" spans="1:2" x14ac:dyDescent="0.25">
      <c r="A3630">
        <v>296</v>
      </c>
      <c r="B3630">
        <v>242</v>
      </c>
    </row>
    <row r="3631" spans="1:2" x14ac:dyDescent="0.25">
      <c r="A3631">
        <v>289</v>
      </c>
      <c r="B3631">
        <v>309</v>
      </c>
    </row>
    <row r="3632" spans="1:2" x14ac:dyDescent="0.25">
      <c r="A3632">
        <v>70</v>
      </c>
      <c r="B3632">
        <v>142</v>
      </c>
    </row>
    <row r="3633" spans="1:2" x14ac:dyDescent="0.25">
      <c r="A3633">
        <v>373</v>
      </c>
      <c r="B3633">
        <v>145</v>
      </c>
    </row>
    <row r="3634" spans="1:2" x14ac:dyDescent="0.25">
      <c r="A3634">
        <v>261</v>
      </c>
      <c r="B3634">
        <v>79</v>
      </c>
    </row>
    <row r="3635" spans="1:2" x14ac:dyDescent="0.25">
      <c r="A3635">
        <v>33</v>
      </c>
      <c r="B3635">
        <v>174</v>
      </c>
    </row>
    <row r="3636" spans="1:2" x14ac:dyDescent="0.25">
      <c r="A3636">
        <v>323</v>
      </c>
      <c r="B3636">
        <v>369</v>
      </c>
    </row>
    <row r="3637" spans="1:2" x14ac:dyDescent="0.25">
      <c r="A3637">
        <v>226</v>
      </c>
      <c r="B3637">
        <v>362</v>
      </c>
    </row>
    <row r="3638" spans="1:2" x14ac:dyDescent="0.25">
      <c r="A3638">
        <v>346</v>
      </c>
      <c r="B3638">
        <v>393</v>
      </c>
    </row>
    <row r="3639" spans="1:2" x14ac:dyDescent="0.25">
      <c r="A3639">
        <v>175</v>
      </c>
      <c r="B3639">
        <v>13</v>
      </c>
    </row>
    <row r="3640" spans="1:2" x14ac:dyDescent="0.25">
      <c r="A3640">
        <v>200</v>
      </c>
      <c r="B3640">
        <v>340</v>
      </c>
    </row>
    <row r="3641" spans="1:2" x14ac:dyDescent="0.25">
      <c r="A3641">
        <v>381</v>
      </c>
      <c r="B3641">
        <v>373</v>
      </c>
    </row>
    <row r="3642" spans="1:2" x14ac:dyDescent="0.25">
      <c r="A3642">
        <v>114</v>
      </c>
      <c r="B3642">
        <v>375</v>
      </c>
    </row>
    <row r="3643" spans="1:2" x14ac:dyDescent="0.25">
      <c r="A3643">
        <v>185</v>
      </c>
      <c r="B3643">
        <v>82</v>
      </c>
    </row>
    <row r="3644" spans="1:2" x14ac:dyDescent="0.25">
      <c r="A3644">
        <v>259</v>
      </c>
      <c r="B3644">
        <v>294</v>
      </c>
    </row>
    <row r="3645" spans="1:2" x14ac:dyDescent="0.25">
      <c r="A3645">
        <v>258</v>
      </c>
      <c r="B3645">
        <v>246</v>
      </c>
    </row>
    <row r="3646" spans="1:2" x14ac:dyDescent="0.25">
      <c r="A3646">
        <v>59</v>
      </c>
      <c r="B3646">
        <v>91</v>
      </c>
    </row>
    <row r="3647" spans="1:2" x14ac:dyDescent="0.25">
      <c r="A3647">
        <v>114</v>
      </c>
      <c r="B3647">
        <v>134</v>
      </c>
    </row>
    <row r="3648" spans="1:2" x14ac:dyDescent="0.25">
      <c r="A3648">
        <v>215</v>
      </c>
      <c r="B3648">
        <v>61</v>
      </c>
    </row>
    <row r="3649" spans="1:2" x14ac:dyDescent="0.25">
      <c r="A3649">
        <v>23</v>
      </c>
      <c r="B3649">
        <v>317</v>
      </c>
    </row>
    <row r="3650" spans="1:2" x14ac:dyDescent="0.25">
      <c r="A3650">
        <v>9</v>
      </c>
      <c r="B3650">
        <v>321</v>
      </c>
    </row>
    <row r="3651" spans="1:2" x14ac:dyDescent="0.25">
      <c r="A3651">
        <v>41</v>
      </c>
      <c r="B3651">
        <v>252</v>
      </c>
    </row>
    <row r="3652" spans="1:2" x14ac:dyDescent="0.25">
      <c r="A3652">
        <v>59</v>
      </c>
      <c r="B3652">
        <v>316</v>
      </c>
    </row>
    <row r="3653" spans="1:2" x14ac:dyDescent="0.25">
      <c r="A3653">
        <v>89</v>
      </c>
      <c r="B3653">
        <v>167</v>
      </c>
    </row>
    <row r="3654" spans="1:2" x14ac:dyDescent="0.25">
      <c r="A3654">
        <v>73</v>
      </c>
      <c r="B3654">
        <v>209</v>
      </c>
    </row>
    <row r="3655" spans="1:2" x14ac:dyDescent="0.25">
      <c r="A3655">
        <v>205</v>
      </c>
      <c r="B3655">
        <v>147</v>
      </c>
    </row>
    <row r="3656" spans="1:2" x14ac:dyDescent="0.25">
      <c r="A3656">
        <v>324</v>
      </c>
      <c r="B3656">
        <v>400</v>
      </c>
    </row>
    <row r="3657" spans="1:2" x14ac:dyDescent="0.25">
      <c r="A3657">
        <v>162</v>
      </c>
      <c r="B3657">
        <v>170</v>
      </c>
    </row>
    <row r="3658" spans="1:2" x14ac:dyDescent="0.25">
      <c r="A3658">
        <v>9</v>
      </c>
      <c r="B3658">
        <v>30</v>
      </c>
    </row>
    <row r="3659" spans="1:2" x14ac:dyDescent="0.25">
      <c r="A3659">
        <v>202</v>
      </c>
      <c r="B3659">
        <v>61</v>
      </c>
    </row>
    <row r="3660" spans="1:2" x14ac:dyDescent="0.25">
      <c r="A3660">
        <v>24</v>
      </c>
      <c r="B3660">
        <v>109</v>
      </c>
    </row>
    <row r="3661" spans="1:2" x14ac:dyDescent="0.25">
      <c r="A3661">
        <v>161</v>
      </c>
      <c r="B3661">
        <v>259</v>
      </c>
    </row>
    <row r="3662" spans="1:2" x14ac:dyDescent="0.25">
      <c r="A3662">
        <v>63</v>
      </c>
      <c r="B3662">
        <v>154</v>
      </c>
    </row>
    <row r="3663" spans="1:2" x14ac:dyDescent="0.25">
      <c r="A3663">
        <v>136</v>
      </c>
      <c r="B3663">
        <v>140</v>
      </c>
    </row>
    <row r="3664" spans="1:2" x14ac:dyDescent="0.25">
      <c r="A3664">
        <v>95</v>
      </c>
      <c r="B3664">
        <v>205</v>
      </c>
    </row>
    <row r="3665" spans="1:2" x14ac:dyDescent="0.25">
      <c r="A3665">
        <v>26</v>
      </c>
      <c r="B3665">
        <v>165</v>
      </c>
    </row>
    <row r="3666" spans="1:2" x14ac:dyDescent="0.25">
      <c r="A3666">
        <v>18</v>
      </c>
      <c r="B3666">
        <v>326</v>
      </c>
    </row>
    <row r="3667" spans="1:2" x14ac:dyDescent="0.25">
      <c r="A3667">
        <v>356</v>
      </c>
      <c r="B3667">
        <v>219</v>
      </c>
    </row>
    <row r="3668" spans="1:2" x14ac:dyDescent="0.25">
      <c r="A3668">
        <v>82</v>
      </c>
      <c r="B3668">
        <v>137</v>
      </c>
    </row>
    <row r="3669" spans="1:2" x14ac:dyDescent="0.25">
      <c r="A3669">
        <v>196</v>
      </c>
      <c r="B3669">
        <v>325</v>
      </c>
    </row>
    <row r="3670" spans="1:2" x14ac:dyDescent="0.25">
      <c r="A3670">
        <v>156</v>
      </c>
      <c r="B3670">
        <v>359</v>
      </c>
    </row>
    <row r="3671" spans="1:2" x14ac:dyDescent="0.25">
      <c r="A3671">
        <v>192</v>
      </c>
      <c r="B3671">
        <v>324</v>
      </c>
    </row>
    <row r="3672" spans="1:2" x14ac:dyDescent="0.25">
      <c r="A3672">
        <v>140</v>
      </c>
      <c r="B3672">
        <v>357</v>
      </c>
    </row>
    <row r="3673" spans="1:2" x14ac:dyDescent="0.25">
      <c r="A3673">
        <v>179</v>
      </c>
      <c r="B3673">
        <v>39</v>
      </c>
    </row>
    <row r="3674" spans="1:2" x14ac:dyDescent="0.25">
      <c r="A3674">
        <v>193</v>
      </c>
      <c r="B3674">
        <v>225</v>
      </c>
    </row>
    <row r="3675" spans="1:2" x14ac:dyDescent="0.25">
      <c r="A3675">
        <v>23</v>
      </c>
      <c r="B3675">
        <v>201</v>
      </c>
    </row>
    <row r="3676" spans="1:2" x14ac:dyDescent="0.25">
      <c r="A3676">
        <v>390</v>
      </c>
      <c r="B3676">
        <v>297</v>
      </c>
    </row>
    <row r="3677" spans="1:2" x14ac:dyDescent="0.25">
      <c r="A3677">
        <v>162</v>
      </c>
      <c r="B3677">
        <v>355</v>
      </c>
    </row>
    <row r="3678" spans="1:2" x14ac:dyDescent="0.25">
      <c r="A3678">
        <v>341</v>
      </c>
      <c r="B3678">
        <v>73</v>
      </c>
    </row>
    <row r="3679" spans="1:2" x14ac:dyDescent="0.25">
      <c r="A3679">
        <v>218</v>
      </c>
      <c r="B3679">
        <v>309</v>
      </c>
    </row>
    <row r="3680" spans="1:2" x14ac:dyDescent="0.25">
      <c r="A3680">
        <v>255</v>
      </c>
      <c r="B3680">
        <v>205</v>
      </c>
    </row>
    <row r="3681" spans="1:2" x14ac:dyDescent="0.25">
      <c r="A3681">
        <v>392</v>
      </c>
      <c r="B3681">
        <v>300</v>
      </c>
    </row>
    <row r="3682" spans="1:2" x14ac:dyDescent="0.25">
      <c r="A3682">
        <v>231</v>
      </c>
      <c r="B3682">
        <v>75</v>
      </c>
    </row>
    <row r="3683" spans="1:2" x14ac:dyDescent="0.25">
      <c r="A3683">
        <v>369</v>
      </c>
      <c r="B3683">
        <v>224</v>
      </c>
    </row>
    <row r="3684" spans="1:2" x14ac:dyDescent="0.25">
      <c r="A3684">
        <v>367</v>
      </c>
      <c r="B3684">
        <v>270</v>
      </c>
    </row>
    <row r="3685" spans="1:2" x14ac:dyDescent="0.25">
      <c r="A3685">
        <v>238</v>
      </c>
      <c r="B3685">
        <v>203</v>
      </c>
    </row>
    <row r="3686" spans="1:2" x14ac:dyDescent="0.25">
      <c r="A3686">
        <v>381</v>
      </c>
      <c r="B3686">
        <v>91</v>
      </c>
    </row>
    <row r="3687" spans="1:2" x14ac:dyDescent="0.25">
      <c r="A3687">
        <v>266</v>
      </c>
      <c r="B3687">
        <v>183</v>
      </c>
    </row>
    <row r="3688" spans="1:2" x14ac:dyDescent="0.25">
      <c r="A3688">
        <v>40</v>
      </c>
      <c r="B3688">
        <v>275</v>
      </c>
    </row>
    <row r="3689" spans="1:2" x14ac:dyDescent="0.25">
      <c r="A3689">
        <v>41</v>
      </c>
      <c r="B3689">
        <v>84</v>
      </c>
    </row>
    <row r="3690" spans="1:2" x14ac:dyDescent="0.25">
      <c r="A3690">
        <v>326</v>
      </c>
      <c r="B3690">
        <v>193</v>
      </c>
    </row>
    <row r="3691" spans="1:2" x14ac:dyDescent="0.25">
      <c r="A3691">
        <v>297</v>
      </c>
      <c r="B3691">
        <v>307</v>
      </c>
    </row>
    <row r="3692" spans="1:2" x14ac:dyDescent="0.25">
      <c r="A3692">
        <v>280</v>
      </c>
      <c r="B3692">
        <v>273</v>
      </c>
    </row>
    <row r="3693" spans="1:2" x14ac:dyDescent="0.25">
      <c r="A3693">
        <v>98</v>
      </c>
      <c r="B3693">
        <v>281</v>
      </c>
    </row>
    <row r="3694" spans="1:2" x14ac:dyDescent="0.25">
      <c r="A3694">
        <v>24</v>
      </c>
      <c r="B3694">
        <v>55</v>
      </c>
    </row>
    <row r="3695" spans="1:2" x14ac:dyDescent="0.25">
      <c r="A3695">
        <v>56</v>
      </c>
      <c r="B3695">
        <v>122</v>
      </c>
    </row>
    <row r="3696" spans="1:2" x14ac:dyDescent="0.25">
      <c r="A3696">
        <v>55</v>
      </c>
      <c r="B3696">
        <v>12</v>
      </c>
    </row>
    <row r="3697" spans="1:2" x14ac:dyDescent="0.25">
      <c r="A3697">
        <v>89</v>
      </c>
      <c r="B3697">
        <v>249</v>
      </c>
    </row>
    <row r="3698" spans="1:2" x14ac:dyDescent="0.25">
      <c r="A3698">
        <v>81</v>
      </c>
      <c r="B3698">
        <v>166</v>
      </c>
    </row>
    <row r="3699" spans="1:2" x14ac:dyDescent="0.25">
      <c r="A3699">
        <v>111</v>
      </c>
      <c r="B3699">
        <v>240</v>
      </c>
    </row>
    <row r="3700" spans="1:2" x14ac:dyDescent="0.25">
      <c r="A3700">
        <v>351</v>
      </c>
      <c r="B3700">
        <v>226</v>
      </c>
    </row>
    <row r="3701" spans="1:2" x14ac:dyDescent="0.25">
      <c r="A3701">
        <v>216</v>
      </c>
      <c r="B3701">
        <v>6</v>
      </c>
    </row>
    <row r="3702" spans="1:2" x14ac:dyDescent="0.25">
      <c r="A3702">
        <v>163</v>
      </c>
      <c r="B3702">
        <v>140</v>
      </c>
    </row>
    <row r="3703" spans="1:2" x14ac:dyDescent="0.25">
      <c r="A3703">
        <v>155</v>
      </c>
      <c r="B3703">
        <v>241</v>
      </c>
    </row>
    <row r="3704" spans="1:2" x14ac:dyDescent="0.25">
      <c r="A3704">
        <v>180</v>
      </c>
      <c r="B3704">
        <v>35</v>
      </c>
    </row>
    <row r="3705" spans="1:2" x14ac:dyDescent="0.25">
      <c r="A3705">
        <v>176</v>
      </c>
      <c r="B3705">
        <v>202</v>
      </c>
    </row>
    <row r="3706" spans="1:2" x14ac:dyDescent="0.25">
      <c r="A3706">
        <v>348</v>
      </c>
      <c r="B3706">
        <v>346</v>
      </c>
    </row>
    <row r="3707" spans="1:2" x14ac:dyDescent="0.25">
      <c r="A3707">
        <v>119</v>
      </c>
      <c r="B3707">
        <v>227</v>
      </c>
    </row>
    <row r="3708" spans="1:2" x14ac:dyDescent="0.25">
      <c r="A3708">
        <v>255</v>
      </c>
      <c r="B3708">
        <v>232</v>
      </c>
    </row>
    <row r="3709" spans="1:2" x14ac:dyDescent="0.25">
      <c r="A3709">
        <v>372</v>
      </c>
      <c r="B3709">
        <v>185</v>
      </c>
    </row>
    <row r="3710" spans="1:2" x14ac:dyDescent="0.25">
      <c r="A3710">
        <v>204</v>
      </c>
      <c r="B3710">
        <v>229</v>
      </c>
    </row>
    <row r="3711" spans="1:2" x14ac:dyDescent="0.25">
      <c r="A3711">
        <v>58</v>
      </c>
      <c r="B3711">
        <v>176</v>
      </c>
    </row>
    <row r="3712" spans="1:2" x14ac:dyDescent="0.25">
      <c r="A3712">
        <v>98</v>
      </c>
      <c r="B3712">
        <v>292</v>
      </c>
    </row>
    <row r="3713" spans="1:2" x14ac:dyDescent="0.25">
      <c r="A3713">
        <v>7</v>
      </c>
      <c r="B3713">
        <v>34</v>
      </c>
    </row>
    <row r="3714" spans="1:2" x14ac:dyDescent="0.25">
      <c r="A3714">
        <v>373</v>
      </c>
      <c r="B3714">
        <v>251</v>
      </c>
    </row>
    <row r="3715" spans="1:2" x14ac:dyDescent="0.25">
      <c r="A3715">
        <v>115</v>
      </c>
      <c r="B3715">
        <v>280</v>
      </c>
    </row>
    <row r="3716" spans="1:2" x14ac:dyDescent="0.25">
      <c r="A3716">
        <v>193</v>
      </c>
      <c r="B3716">
        <v>179</v>
      </c>
    </row>
    <row r="3717" spans="1:2" x14ac:dyDescent="0.25">
      <c r="A3717">
        <v>222</v>
      </c>
      <c r="B3717">
        <v>34</v>
      </c>
    </row>
    <row r="3718" spans="1:2" x14ac:dyDescent="0.25">
      <c r="A3718">
        <v>39</v>
      </c>
      <c r="B3718">
        <v>396</v>
      </c>
    </row>
    <row r="3719" spans="1:2" x14ac:dyDescent="0.25">
      <c r="A3719">
        <v>199</v>
      </c>
      <c r="B3719">
        <v>382</v>
      </c>
    </row>
    <row r="3720" spans="1:2" x14ac:dyDescent="0.25">
      <c r="A3720">
        <v>332</v>
      </c>
      <c r="B3720">
        <v>110</v>
      </c>
    </row>
    <row r="3721" spans="1:2" x14ac:dyDescent="0.25">
      <c r="A3721">
        <v>162</v>
      </c>
      <c r="B3721">
        <v>54</v>
      </c>
    </row>
    <row r="3722" spans="1:2" x14ac:dyDescent="0.25">
      <c r="A3722">
        <v>317</v>
      </c>
      <c r="B3722">
        <v>71</v>
      </c>
    </row>
    <row r="3723" spans="1:2" x14ac:dyDescent="0.25">
      <c r="A3723">
        <v>92</v>
      </c>
      <c r="B3723">
        <v>167</v>
      </c>
    </row>
    <row r="3724" spans="1:2" x14ac:dyDescent="0.25">
      <c r="A3724">
        <v>367</v>
      </c>
      <c r="B3724">
        <v>220</v>
      </c>
    </row>
    <row r="3725" spans="1:2" x14ac:dyDescent="0.25">
      <c r="A3725">
        <v>346</v>
      </c>
      <c r="B3725">
        <v>308</v>
      </c>
    </row>
    <row r="3726" spans="1:2" x14ac:dyDescent="0.25">
      <c r="A3726">
        <v>295</v>
      </c>
      <c r="B3726">
        <v>294</v>
      </c>
    </row>
    <row r="3727" spans="1:2" x14ac:dyDescent="0.25">
      <c r="A3727">
        <v>184</v>
      </c>
      <c r="B3727">
        <v>214</v>
      </c>
    </row>
    <row r="3728" spans="1:2" x14ac:dyDescent="0.25">
      <c r="A3728">
        <v>208</v>
      </c>
      <c r="B3728">
        <v>374</v>
      </c>
    </row>
    <row r="3729" spans="1:2" x14ac:dyDescent="0.25">
      <c r="A3729">
        <v>165</v>
      </c>
      <c r="B3729">
        <v>116</v>
      </c>
    </row>
    <row r="3730" spans="1:2" x14ac:dyDescent="0.25">
      <c r="A3730">
        <v>275</v>
      </c>
      <c r="B3730">
        <v>253</v>
      </c>
    </row>
    <row r="3731" spans="1:2" x14ac:dyDescent="0.25">
      <c r="A3731">
        <v>69</v>
      </c>
      <c r="B3731">
        <v>323</v>
      </c>
    </row>
    <row r="3732" spans="1:2" x14ac:dyDescent="0.25">
      <c r="A3732">
        <v>312</v>
      </c>
      <c r="B3732">
        <v>261</v>
      </c>
    </row>
    <row r="3733" spans="1:2" x14ac:dyDescent="0.25">
      <c r="A3733">
        <v>338</v>
      </c>
      <c r="B3733">
        <v>52</v>
      </c>
    </row>
    <row r="3734" spans="1:2" x14ac:dyDescent="0.25">
      <c r="A3734">
        <v>208</v>
      </c>
      <c r="B3734">
        <v>191</v>
      </c>
    </row>
    <row r="3735" spans="1:2" x14ac:dyDescent="0.25">
      <c r="A3735">
        <v>196</v>
      </c>
      <c r="B3735">
        <v>57</v>
      </c>
    </row>
    <row r="3736" spans="1:2" x14ac:dyDescent="0.25">
      <c r="A3736">
        <v>165</v>
      </c>
      <c r="B3736">
        <v>208</v>
      </c>
    </row>
    <row r="3737" spans="1:2" x14ac:dyDescent="0.25">
      <c r="A3737">
        <v>358</v>
      </c>
      <c r="B3737">
        <v>191</v>
      </c>
    </row>
    <row r="3738" spans="1:2" x14ac:dyDescent="0.25">
      <c r="A3738">
        <v>163</v>
      </c>
      <c r="B3738">
        <v>174</v>
      </c>
    </row>
    <row r="3739" spans="1:2" x14ac:dyDescent="0.25">
      <c r="A3739">
        <v>7</v>
      </c>
      <c r="B3739">
        <v>186</v>
      </c>
    </row>
    <row r="3740" spans="1:2" x14ac:dyDescent="0.25">
      <c r="A3740">
        <v>357</v>
      </c>
      <c r="B3740">
        <v>292</v>
      </c>
    </row>
    <row r="3741" spans="1:2" x14ac:dyDescent="0.25">
      <c r="A3741">
        <v>24</v>
      </c>
      <c r="B3741">
        <v>25</v>
      </c>
    </row>
    <row r="3742" spans="1:2" x14ac:dyDescent="0.25">
      <c r="A3742">
        <v>251</v>
      </c>
      <c r="B3742">
        <v>168</v>
      </c>
    </row>
    <row r="3743" spans="1:2" x14ac:dyDescent="0.25">
      <c r="A3743">
        <v>51</v>
      </c>
      <c r="B3743">
        <v>321</v>
      </c>
    </row>
    <row r="3744" spans="1:2" x14ac:dyDescent="0.25">
      <c r="A3744">
        <v>62</v>
      </c>
      <c r="B3744">
        <v>96</v>
      </c>
    </row>
    <row r="3745" spans="1:2" x14ac:dyDescent="0.25">
      <c r="A3745">
        <v>20</v>
      </c>
      <c r="B3745">
        <v>168</v>
      </c>
    </row>
    <row r="3746" spans="1:2" x14ac:dyDescent="0.25">
      <c r="A3746">
        <v>203</v>
      </c>
      <c r="B3746">
        <v>63</v>
      </c>
    </row>
    <row r="3747" spans="1:2" x14ac:dyDescent="0.25">
      <c r="A3747">
        <v>119</v>
      </c>
      <c r="B3747">
        <v>236</v>
      </c>
    </row>
    <row r="3748" spans="1:2" x14ac:dyDescent="0.25">
      <c r="A3748">
        <v>142</v>
      </c>
      <c r="B3748">
        <v>363</v>
      </c>
    </row>
    <row r="3749" spans="1:2" x14ac:dyDescent="0.25">
      <c r="A3749">
        <v>44</v>
      </c>
      <c r="B3749">
        <v>242</v>
      </c>
    </row>
    <row r="3750" spans="1:2" x14ac:dyDescent="0.25">
      <c r="A3750">
        <v>106</v>
      </c>
      <c r="B3750">
        <v>295</v>
      </c>
    </row>
    <row r="3751" spans="1:2" x14ac:dyDescent="0.25">
      <c r="A3751">
        <v>21</v>
      </c>
      <c r="B3751">
        <v>159</v>
      </c>
    </row>
    <row r="3752" spans="1:2" x14ac:dyDescent="0.25">
      <c r="A3752">
        <v>157</v>
      </c>
      <c r="B3752">
        <v>68</v>
      </c>
    </row>
    <row r="3753" spans="1:2" x14ac:dyDescent="0.25">
      <c r="A3753">
        <v>205</v>
      </c>
      <c r="B3753">
        <v>281</v>
      </c>
    </row>
    <row r="3754" spans="1:2" x14ac:dyDescent="0.25">
      <c r="A3754">
        <v>166</v>
      </c>
      <c r="B3754">
        <v>26</v>
      </c>
    </row>
    <row r="3755" spans="1:2" x14ac:dyDescent="0.25">
      <c r="A3755">
        <v>168</v>
      </c>
      <c r="B3755">
        <v>164</v>
      </c>
    </row>
    <row r="3756" spans="1:2" x14ac:dyDescent="0.25">
      <c r="A3756">
        <v>49</v>
      </c>
      <c r="B3756">
        <v>47</v>
      </c>
    </row>
    <row r="3757" spans="1:2" x14ac:dyDescent="0.25">
      <c r="A3757">
        <v>232</v>
      </c>
      <c r="B3757">
        <v>146</v>
      </c>
    </row>
    <row r="3758" spans="1:2" x14ac:dyDescent="0.25">
      <c r="A3758">
        <v>105</v>
      </c>
      <c r="B3758">
        <v>188</v>
      </c>
    </row>
    <row r="3759" spans="1:2" x14ac:dyDescent="0.25">
      <c r="A3759">
        <v>260</v>
      </c>
      <c r="B3759">
        <v>223</v>
      </c>
    </row>
    <row r="3760" spans="1:2" x14ac:dyDescent="0.25">
      <c r="A3760">
        <v>320</v>
      </c>
      <c r="B3760">
        <v>381</v>
      </c>
    </row>
    <row r="3761" spans="1:2" x14ac:dyDescent="0.25">
      <c r="A3761">
        <v>169</v>
      </c>
      <c r="B3761">
        <v>91</v>
      </c>
    </row>
    <row r="3762" spans="1:2" x14ac:dyDescent="0.25">
      <c r="A3762">
        <v>341</v>
      </c>
      <c r="B3762">
        <v>10</v>
      </c>
    </row>
    <row r="3763" spans="1:2" x14ac:dyDescent="0.25">
      <c r="A3763">
        <v>47</v>
      </c>
      <c r="B3763">
        <v>400</v>
      </c>
    </row>
    <row r="3764" spans="1:2" x14ac:dyDescent="0.25">
      <c r="A3764">
        <v>232</v>
      </c>
      <c r="B3764">
        <v>112</v>
      </c>
    </row>
    <row r="3765" spans="1:2" x14ac:dyDescent="0.25">
      <c r="A3765">
        <v>192</v>
      </c>
      <c r="B3765">
        <v>144</v>
      </c>
    </row>
    <row r="3766" spans="1:2" x14ac:dyDescent="0.25">
      <c r="A3766">
        <v>374</v>
      </c>
      <c r="B3766">
        <v>159</v>
      </c>
    </row>
    <row r="3767" spans="1:2" x14ac:dyDescent="0.25">
      <c r="A3767">
        <v>107</v>
      </c>
      <c r="B3767">
        <v>33</v>
      </c>
    </row>
    <row r="3768" spans="1:2" x14ac:dyDescent="0.25">
      <c r="A3768">
        <v>204</v>
      </c>
      <c r="B3768">
        <v>358</v>
      </c>
    </row>
    <row r="3769" spans="1:2" x14ac:dyDescent="0.25">
      <c r="A3769">
        <v>110</v>
      </c>
      <c r="B3769">
        <v>8</v>
      </c>
    </row>
    <row r="3770" spans="1:2" x14ac:dyDescent="0.25">
      <c r="A3770">
        <v>391</v>
      </c>
      <c r="B3770">
        <v>377</v>
      </c>
    </row>
    <row r="3771" spans="1:2" x14ac:dyDescent="0.25">
      <c r="A3771">
        <v>98</v>
      </c>
      <c r="B3771">
        <v>134</v>
      </c>
    </row>
    <row r="3772" spans="1:2" x14ac:dyDescent="0.25">
      <c r="A3772">
        <v>344</v>
      </c>
      <c r="B3772">
        <v>279</v>
      </c>
    </row>
    <row r="3773" spans="1:2" x14ac:dyDescent="0.25">
      <c r="A3773">
        <v>231</v>
      </c>
      <c r="B3773">
        <v>375</v>
      </c>
    </row>
    <row r="3774" spans="1:2" x14ac:dyDescent="0.25">
      <c r="A3774">
        <v>291</v>
      </c>
      <c r="B3774">
        <v>198</v>
      </c>
    </row>
    <row r="3775" spans="1:2" x14ac:dyDescent="0.25">
      <c r="A3775">
        <v>375</v>
      </c>
      <c r="B3775">
        <v>201</v>
      </c>
    </row>
    <row r="3776" spans="1:2" x14ac:dyDescent="0.25">
      <c r="A3776">
        <v>79</v>
      </c>
      <c r="B3776">
        <v>56</v>
      </c>
    </row>
    <row r="3777" spans="1:2" x14ac:dyDescent="0.25">
      <c r="A3777">
        <v>209</v>
      </c>
      <c r="B3777">
        <v>74</v>
      </c>
    </row>
    <row r="3778" spans="1:2" x14ac:dyDescent="0.25">
      <c r="A3778">
        <v>312</v>
      </c>
      <c r="B3778">
        <v>43</v>
      </c>
    </row>
    <row r="3779" spans="1:2" x14ac:dyDescent="0.25">
      <c r="A3779">
        <v>74</v>
      </c>
      <c r="B3779">
        <v>225</v>
      </c>
    </row>
    <row r="3780" spans="1:2" x14ac:dyDescent="0.25">
      <c r="A3780">
        <v>194</v>
      </c>
      <c r="B3780">
        <v>242</v>
      </c>
    </row>
    <row r="3781" spans="1:2" x14ac:dyDescent="0.25">
      <c r="A3781">
        <v>39</v>
      </c>
      <c r="B3781">
        <v>291</v>
      </c>
    </row>
    <row r="3782" spans="1:2" x14ac:dyDescent="0.25">
      <c r="A3782">
        <v>205</v>
      </c>
      <c r="B3782">
        <v>376</v>
      </c>
    </row>
    <row r="3783" spans="1:2" x14ac:dyDescent="0.25">
      <c r="A3783">
        <v>391</v>
      </c>
      <c r="B3783">
        <v>197</v>
      </c>
    </row>
    <row r="3784" spans="1:2" x14ac:dyDescent="0.25">
      <c r="A3784">
        <v>339</v>
      </c>
      <c r="B3784">
        <v>331</v>
      </c>
    </row>
    <row r="3785" spans="1:2" x14ac:dyDescent="0.25">
      <c r="A3785">
        <v>360</v>
      </c>
      <c r="B3785">
        <v>55</v>
      </c>
    </row>
    <row r="3786" spans="1:2" x14ac:dyDescent="0.25">
      <c r="A3786">
        <v>154</v>
      </c>
      <c r="B3786">
        <v>371</v>
      </c>
    </row>
    <row r="3787" spans="1:2" x14ac:dyDescent="0.25">
      <c r="A3787">
        <v>128</v>
      </c>
      <c r="B3787">
        <v>79</v>
      </c>
    </row>
    <row r="3788" spans="1:2" x14ac:dyDescent="0.25">
      <c r="A3788">
        <v>144</v>
      </c>
      <c r="B3788">
        <v>0</v>
      </c>
    </row>
    <row r="3789" spans="1:2" x14ac:dyDescent="0.25">
      <c r="A3789">
        <v>115</v>
      </c>
      <c r="B3789">
        <v>275</v>
      </c>
    </row>
    <row r="3790" spans="1:2" x14ac:dyDescent="0.25">
      <c r="A3790">
        <v>70</v>
      </c>
      <c r="B3790">
        <v>209</v>
      </c>
    </row>
    <row r="3791" spans="1:2" x14ac:dyDescent="0.25">
      <c r="A3791">
        <v>260</v>
      </c>
      <c r="B3791">
        <v>356</v>
      </c>
    </row>
    <row r="3792" spans="1:2" x14ac:dyDescent="0.25">
      <c r="A3792">
        <v>139</v>
      </c>
      <c r="B3792">
        <v>373</v>
      </c>
    </row>
    <row r="3793" spans="1:2" x14ac:dyDescent="0.25">
      <c r="A3793">
        <v>282</v>
      </c>
      <c r="B3793">
        <v>115</v>
      </c>
    </row>
    <row r="3794" spans="1:2" x14ac:dyDescent="0.25">
      <c r="A3794">
        <v>180</v>
      </c>
      <c r="B3794">
        <v>44</v>
      </c>
    </row>
    <row r="3795" spans="1:2" x14ac:dyDescent="0.25">
      <c r="A3795">
        <v>264</v>
      </c>
      <c r="B3795">
        <v>153</v>
      </c>
    </row>
    <row r="3796" spans="1:2" x14ac:dyDescent="0.25">
      <c r="A3796">
        <v>327</v>
      </c>
      <c r="B3796">
        <v>324</v>
      </c>
    </row>
    <row r="3797" spans="1:2" x14ac:dyDescent="0.25">
      <c r="A3797">
        <v>116</v>
      </c>
      <c r="B3797">
        <v>312</v>
      </c>
    </row>
    <row r="3798" spans="1:2" x14ac:dyDescent="0.25">
      <c r="A3798">
        <v>44</v>
      </c>
      <c r="B3798">
        <v>358</v>
      </c>
    </row>
    <row r="3799" spans="1:2" x14ac:dyDescent="0.25">
      <c r="A3799">
        <v>123</v>
      </c>
      <c r="B3799">
        <v>322</v>
      </c>
    </row>
    <row r="3800" spans="1:2" x14ac:dyDescent="0.25">
      <c r="A3800">
        <v>399</v>
      </c>
      <c r="B3800">
        <v>226</v>
      </c>
    </row>
    <row r="3801" spans="1:2" x14ac:dyDescent="0.25">
      <c r="A3801">
        <v>370</v>
      </c>
      <c r="B3801">
        <v>145</v>
      </c>
    </row>
    <row r="3802" spans="1:2" x14ac:dyDescent="0.25">
      <c r="A3802">
        <v>278</v>
      </c>
      <c r="B3802">
        <v>245</v>
      </c>
    </row>
    <row r="3803" spans="1:2" x14ac:dyDescent="0.25">
      <c r="A3803">
        <v>121</v>
      </c>
      <c r="B3803">
        <v>320</v>
      </c>
    </row>
    <row r="3804" spans="1:2" x14ac:dyDescent="0.25">
      <c r="A3804">
        <v>378</v>
      </c>
      <c r="B3804">
        <v>95</v>
      </c>
    </row>
    <row r="3805" spans="1:2" x14ac:dyDescent="0.25">
      <c r="A3805">
        <v>388</v>
      </c>
      <c r="B3805">
        <v>363</v>
      </c>
    </row>
    <row r="3806" spans="1:2" x14ac:dyDescent="0.25">
      <c r="A3806">
        <v>242</v>
      </c>
      <c r="B3806">
        <v>392</v>
      </c>
    </row>
    <row r="3807" spans="1:2" x14ac:dyDescent="0.25">
      <c r="A3807">
        <v>353</v>
      </c>
      <c r="B3807">
        <v>324</v>
      </c>
    </row>
    <row r="3808" spans="1:2" x14ac:dyDescent="0.25">
      <c r="A3808">
        <v>140</v>
      </c>
      <c r="B3808">
        <v>139</v>
      </c>
    </row>
    <row r="3809" spans="1:2" x14ac:dyDescent="0.25">
      <c r="A3809">
        <v>64</v>
      </c>
      <c r="B3809">
        <v>170</v>
      </c>
    </row>
    <row r="3810" spans="1:2" x14ac:dyDescent="0.25">
      <c r="A3810">
        <v>210</v>
      </c>
      <c r="B3810">
        <v>180</v>
      </c>
    </row>
    <row r="3811" spans="1:2" x14ac:dyDescent="0.25">
      <c r="A3811">
        <v>204</v>
      </c>
      <c r="B3811">
        <v>197</v>
      </c>
    </row>
    <row r="3812" spans="1:2" x14ac:dyDescent="0.25">
      <c r="A3812">
        <v>255</v>
      </c>
      <c r="B3812">
        <v>234</v>
      </c>
    </row>
    <row r="3813" spans="1:2" x14ac:dyDescent="0.25">
      <c r="A3813">
        <v>179</v>
      </c>
      <c r="B3813">
        <v>141</v>
      </c>
    </row>
    <row r="3814" spans="1:2" x14ac:dyDescent="0.25">
      <c r="A3814">
        <v>306</v>
      </c>
      <c r="B3814">
        <v>10</v>
      </c>
    </row>
    <row r="3815" spans="1:2" x14ac:dyDescent="0.25">
      <c r="A3815">
        <v>24</v>
      </c>
      <c r="B3815">
        <v>183</v>
      </c>
    </row>
    <row r="3816" spans="1:2" x14ac:dyDescent="0.25">
      <c r="A3816">
        <v>153</v>
      </c>
      <c r="B3816">
        <v>155</v>
      </c>
    </row>
    <row r="3817" spans="1:2" x14ac:dyDescent="0.25">
      <c r="A3817">
        <v>308</v>
      </c>
      <c r="B3817">
        <v>139</v>
      </c>
    </row>
    <row r="3818" spans="1:2" x14ac:dyDescent="0.25">
      <c r="A3818">
        <v>128</v>
      </c>
      <c r="B3818">
        <v>17</v>
      </c>
    </row>
    <row r="3819" spans="1:2" x14ac:dyDescent="0.25">
      <c r="A3819">
        <v>225</v>
      </c>
      <c r="B3819">
        <v>91</v>
      </c>
    </row>
    <row r="3820" spans="1:2" x14ac:dyDescent="0.25">
      <c r="A3820">
        <v>262</v>
      </c>
      <c r="B3820">
        <v>109</v>
      </c>
    </row>
    <row r="3821" spans="1:2" x14ac:dyDescent="0.25">
      <c r="A3821">
        <v>291</v>
      </c>
      <c r="B3821">
        <v>180</v>
      </c>
    </row>
    <row r="3822" spans="1:2" x14ac:dyDescent="0.25">
      <c r="A3822">
        <v>46</v>
      </c>
      <c r="B3822">
        <v>179</v>
      </c>
    </row>
    <row r="3823" spans="1:2" x14ac:dyDescent="0.25">
      <c r="A3823">
        <v>345</v>
      </c>
      <c r="B3823">
        <v>2</v>
      </c>
    </row>
    <row r="3824" spans="1:2" x14ac:dyDescent="0.25">
      <c r="A3824">
        <v>21</v>
      </c>
      <c r="B3824">
        <v>115</v>
      </c>
    </row>
    <row r="3825" spans="1:2" x14ac:dyDescent="0.25">
      <c r="A3825">
        <v>83</v>
      </c>
      <c r="B3825">
        <v>47</v>
      </c>
    </row>
    <row r="3826" spans="1:2" x14ac:dyDescent="0.25">
      <c r="A3826">
        <v>243</v>
      </c>
      <c r="B3826">
        <v>27</v>
      </c>
    </row>
    <row r="3827" spans="1:2" x14ac:dyDescent="0.25">
      <c r="A3827">
        <v>73</v>
      </c>
      <c r="B3827">
        <v>47</v>
      </c>
    </row>
    <row r="3828" spans="1:2" x14ac:dyDescent="0.25">
      <c r="A3828">
        <v>277</v>
      </c>
      <c r="B3828">
        <v>21</v>
      </c>
    </row>
    <row r="3829" spans="1:2" x14ac:dyDescent="0.25">
      <c r="A3829">
        <v>265</v>
      </c>
      <c r="B3829">
        <v>262</v>
      </c>
    </row>
    <row r="3830" spans="1:2" x14ac:dyDescent="0.25">
      <c r="A3830">
        <v>44</v>
      </c>
      <c r="B3830">
        <v>139</v>
      </c>
    </row>
    <row r="3831" spans="1:2" x14ac:dyDescent="0.25">
      <c r="A3831">
        <v>229</v>
      </c>
      <c r="B3831">
        <v>119</v>
      </c>
    </row>
    <row r="3832" spans="1:2" x14ac:dyDescent="0.25">
      <c r="A3832">
        <v>41</v>
      </c>
      <c r="B3832">
        <v>307</v>
      </c>
    </row>
    <row r="3833" spans="1:2" x14ac:dyDescent="0.25">
      <c r="A3833">
        <v>62</v>
      </c>
      <c r="B3833">
        <v>24</v>
      </c>
    </row>
    <row r="3834" spans="1:2" x14ac:dyDescent="0.25">
      <c r="A3834">
        <v>296</v>
      </c>
      <c r="B3834">
        <v>150</v>
      </c>
    </row>
    <row r="3835" spans="1:2" x14ac:dyDescent="0.25">
      <c r="A3835">
        <v>295</v>
      </c>
      <c r="B3835">
        <v>72</v>
      </c>
    </row>
    <row r="3836" spans="1:2" x14ac:dyDescent="0.25">
      <c r="A3836">
        <v>131</v>
      </c>
      <c r="B3836">
        <v>261</v>
      </c>
    </row>
    <row r="3837" spans="1:2" x14ac:dyDescent="0.25">
      <c r="A3837">
        <v>301</v>
      </c>
      <c r="B3837">
        <v>123</v>
      </c>
    </row>
    <row r="3838" spans="1:2" x14ac:dyDescent="0.25">
      <c r="A3838">
        <v>400</v>
      </c>
      <c r="B3838">
        <v>379</v>
      </c>
    </row>
    <row r="3839" spans="1:2" x14ac:dyDescent="0.25">
      <c r="A3839">
        <v>112</v>
      </c>
      <c r="B3839">
        <v>321</v>
      </c>
    </row>
    <row r="3840" spans="1:2" x14ac:dyDescent="0.25">
      <c r="A3840">
        <v>292</v>
      </c>
      <c r="B3840">
        <v>57</v>
      </c>
    </row>
    <row r="3841" spans="1:2" x14ac:dyDescent="0.25">
      <c r="A3841">
        <v>45</v>
      </c>
      <c r="B3841">
        <v>392</v>
      </c>
    </row>
    <row r="3842" spans="1:2" x14ac:dyDescent="0.25">
      <c r="A3842">
        <v>364</v>
      </c>
      <c r="B3842">
        <v>189</v>
      </c>
    </row>
    <row r="3843" spans="1:2" x14ac:dyDescent="0.25">
      <c r="A3843">
        <v>34</v>
      </c>
      <c r="B3843">
        <v>279</v>
      </c>
    </row>
    <row r="3844" spans="1:2" x14ac:dyDescent="0.25">
      <c r="A3844">
        <v>314</v>
      </c>
      <c r="B3844">
        <v>206</v>
      </c>
    </row>
    <row r="3845" spans="1:2" x14ac:dyDescent="0.25">
      <c r="A3845">
        <v>385</v>
      </c>
      <c r="B3845">
        <v>363</v>
      </c>
    </row>
    <row r="3846" spans="1:2" x14ac:dyDescent="0.25">
      <c r="A3846">
        <v>384</v>
      </c>
      <c r="B3846">
        <v>321</v>
      </c>
    </row>
    <row r="3847" spans="1:2" x14ac:dyDescent="0.25">
      <c r="A3847">
        <v>52</v>
      </c>
      <c r="B3847">
        <v>37</v>
      </c>
    </row>
    <row r="3848" spans="1:2" x14ac:dyDescent="0.25">
      <c r="A3848">
        <v>29</v>
      </c>
      <c r="B3848">
        <v>317</v>
      </c>
    </row>
    <row r="3849" spans="1:2" x14ac:dyDescent="0.25">
      <c r="A3849">
        <v>322</v>
      </c>
      <c r="B3849">
        <v>303</v>
      </c>
    </row>
    <row r="3850" spans="1:2" x14ac:dyDescent="0.25">
      <c r="A3850">
        <v>379</v>
      </c>
      <c r="B3850">
        <v>204</v>
      </c>
    </row>
    <row r="3851" spans="1:2" x14ac:dyDescent="0.25">
      <c r="A3851">
        <v>267</v>
      </c>
      <c r="B3851">
        <v>269</v>
      </c>
    </row>
    <row r="3852" spans="1:2" x14ac:dyDescent="0.25">
      <c r="A3852">
        <v>349</v>
      </c>
      <c r="B3852">
        <v>94</v>
      </c>
    </row>
    <row r="3853" spans="1:2" x14ac:dyDescent="0.25">
      <c r="A3853">
        <v>118</v>
      </c>
      <c r="B3853">
        <v>277</v>
      </c>
    </row>
    <row r="3854" spans="1:2" x14ac:dyDescent="0.25">
      <c r="A3854">
        <v>215</v>
      </c>
      <c r="B3854">
        <v>93</v>
      </c>
    </row>
    <row r="3855" spans="1:2" x14ac:dyDescent="0.25">
      <c r="A3855">
        <v>15</v>
      </c>
      <c r="B3855">
        <v>149</v>
      </c>
    </row>
    <row r="3856" spans="1:2" x14ac:dyDescent="0.25">
      <c r="A3856">
        <v>284</v>
      </c>
      <c r="B3856">
        <v>4</v>
      </c>
    </row>
    <row r="3857" spans="1:2" x14ac:dyDescent="0.25">
      <c r="A3857">
        <v>178</v>
      </c>
      <c r="B3857">
        <v>386</v>
      </c>
    </row>
    <row r="3858" spans="1:2" x14ac:dyDescent="0.25">
      <c r="A3858">
        <v>227</v>
      </c>
      <c r="B3858">
        <v>135</v>
      </c>
    </row>
    <row r="3859" spans="1:2" x14ac:dyDescent="0.25">
      <c r="A3859">
        <v>159</v>
      </c>
      <c r="B3859">
        <v>267</v>
      </c>
    </row>
    <row r="3860" spans="1:2" x14ac:dyDescent="0.25">
      <c r="A3860">
        <v>9</v>
      </c>
      <c r="B3860">
        <v>301</v>
      </c>
    </row>
    <row r="3861" spans="1:2" x14ac:dyDescent="0.25">
      <c r="A3861">
        <v>271</v>
      </c>
      <c r="B3861">
        <v>79</v>
      </c>
    </row>
    <row r="3862" spans="1:2" x14ac:dyDescent="0.25">
      <c r="A3862">
        <v>333</v>
      </c>
      <c r="B3862">
        <v>148</v>
      </c>
    </row>
    <row r="3863" spans="1:2" x14ac:dyDescent="0.25">
      <c r="A3863">
        <v>284</v>
      </c>
      <c r="B3863">
        <v>140</v>
      </c>
    </row>
    <row r="3864" spans="1:2" x14ac:dyDescent="0.25">
      <c r="A3864">
        <v>22</v>
      </c>
      <c r="B3864">
        <v>140</v>
      </c>
    </row>
    <row r="3865" spans="1:2" x14ac:dyDescent="0.25">
      <c r="A3865">
        <v>181</v>
      </c>
      <c r="B3865">
        <v>236</v>
      </c>
    </row>
    <row r="3866" spans="1:2" x14ac:dyDescent="0.25">
      <c r="A3866">
        <v>119</v>
      </c>
      <c r="B3866">
        <v>311</v>
      </c>
    </row>
    <row r="3867" spans="1:2" x14ac:dyDescent="0.25">
      <c r="A3867">
        <v>321</v>
      </c>
      <c r="B3867">
        <v>133</v>
      </c>
    </row>
    <row r="3868" spans="1:2" x14ac:dyDescent="0.25">
      <c r="A3868">
        <v>378</v>
      </c>
      <c r="B3868">
        <v>117</v>
      </c>
    </row>
    <row r="3869" spans="1:2" x14ac:dyDescent="0.25">
      <c r="A3869">
        <v>179</v>
      </c>
      <c r="B3869">
        <v>165</v>
      </c>
    </row>
    <row r="3870" spans="1:2" x14ac:dyDescent="0.25">
      <c r="A3870">
        <v>352</v>
      </c>
      <c r="B3870">
        <v>297</v>
      </c>
    </row>
    <row r="3871" spans="1:2" x14ac:dyDescent="0.25">
      <c r="A3871">
        <v>373</v>
      </c>
      <c r="B3871">
        <v>155</v>
      </c>
    </row>
    <row r="3872" spans="1:2" x14ac:dyDescent="0.25">
      <c r="A3872">
        <v>237</v>
      </c>
      <c r="B3872">
        <v>85</v>
      </c>
    </row>
    <row r="3873" spans="1:2" x14ac:dyDescent="0.25">
      <c r="A3873">
        <v>35</v>
      </c>
      <c r="B3873">
        <v>386</v>
      </c>
    </row>
    <row r="3874" spans="1:2" x14ac:dyDescent="0.25">
      <c r="A3874">
        <v>92</v>
      </c>
      <c r="B3874">
        <v>365</v>
      </c>
    </row>
    <row r="3875" spans="1:2" x14ac:dyDescent="0.25">
      <c r="A3875">
        <v>240</v>
      </c>
      <c r="B3875">
        <v>125</v>
      </c>
    </row>
    <row r="3876" spans="1:2" x14ac:dyDescent="0.25">
      <c r="A3876">
        <v>228</v>
      </c>
      <c r="B3876">
        <v>377</v>
      </c>
    </row>
    <row r="3877" spans="1:2" x14ac:dyDescent="0.25">
      <c r="A3877">
        <v>399</v>
      </c>
      <c r="B3877">
        <v>117</v>
      </c>
    </row>
    <row r="3878" spans="1:2" x14ac:dyDescent="0.25">
      <c r="A3878">
        <v>109</v>
      </c>
      <c r="B3878">
        <v>57</v>
      </c>
    </row>
    <row r="3879" spans="1:2" x14ac:dyDescent="0.25">
      <c r="A3879">
        <v>272</v>
      </c>
      <c r="B3879">
        <v>172</v>
      </c>
    </row>
    <row r="3880" spans="1:2" x14ac:dyDescent="0.25">
      <c r="A3880">
        <v>363</v>
      </c>
      <c r="B3880">
        <v>133</v>
      </c>
    </row>
    <row r="3881" spans="1:2" x14ac:dyDescent="0.25">
      <c r="A3881">
        <v>220</v>
      </c>
      <c r="B3881">
        <v>124</v>
      </c>
    </row>
    <row r="3882" spans="1:2" x14ac:dyDescent="0.25">
      <c r="A3882">
        <v>251</v>
      </c>
      <c r="B3882">
        <v>150</v>
      </c>
    </row>
    <row r="3883" spans="1:2" x14ac:dyDescent="0.25">
      <c r="A3883">
        <v>228</v>
      </c>
      <c r="B3883">
        <v>23</v>
      </c>
    </row>
    <row r="3884" spans="1:2" x14ac:dyDescent="0.25">
      <c r="A3884">
        <v>217</v>
      </c>
      <c r="B3884">
        <v>137</v>
      </c>
    </row>
    <row r="3885" spans="1:2" x14ac:dyDescent="0.25">
      <c r="A3885">
        <v>111</v>
      </c>
      <c r="B3885">
        <v>100</v>
      </c>
    </row>
    <row r="3886" spans="1:2" x14ac:dyDescent="0.25">
      <c r="A3886">
        <v>174</v>
      </c>
      <c r="B3886">
        <v>358</v>
      </c>
    </row>
    <row r="3887" spans="1:2" x14ac:dyDescent="0.25">
      <c r="A3887">
        <v>100</v>
      </c>
      <c r="B3887">
        <v>68</v>
      </c>
    </row>
    <row r="3888" spans="1:2" x14ac:dyDescent="0.25">
      <c r="A3888">
        <v>309</v>
      </c>
      <c r="B3888">
        <v>52</v>
      </c>
    </row>
    <row r="3889" spans="1:2" x14ac:dyDescent="0.25">
      <c r="A3889">
        <v>110</v>
      </c>
      <c r="B3889">
        <v>241</v>
      </c>
    </row>
    <row r="3890" spans="1:2" x14ac:dyDescent="0.25">
      <c r="A3890">
        <v>269</v>
      </c>
      <c r="B3890">
        <v>327</v>
      </c>
    </row>
    <row r="3891" spans="1:2" x14ac:dyDescent="0.25">
      <c r="A3891">
        <v>72</v>
      </c>
      <c r="B3891">
        <v>257</v>
      </c>
    </row>
    <row r="3892" spans="1:2" x14ac:dyDescent="0.25">
      <c r="A3892">
        <v>329</v>
      </c>
      <c r="B3892">
        <v>204</v>
      </c>
    </row>
    <row r="3893" spans="1:2" x14ac:dyDescent="0.25">
      <c r="A3893">
        <v>168</v>
      </c>
      <c r="B3893">
        <v>348</v>
      </c>
    </row>
    <row r="3894" spans="1:2" x14ac:dyDescent="0.25">
      <c r="A3894">
        <v>248</v>
      </c>
      <c r="B3894">
        <v>352</v>
      </c>
    </row>
    <row r="3895" spans="1:2" x14ac:dyDescent="0.25">
      <c r="A3895">
        <v>42</v>
      </c>
      <c r="B3895">
        <v>267</v>
      </c>
    </row>
    <row r="3896" spans="1:2" x14ac:dyDescent="0.25">
      <c r="A3896">
        <v>369</v>
      </c>
      <c r="B3896">
        <v>110</v>
      </c>
    </row>
    <row r="3897" spans="1:2" x14ac:dyDescent="0.25">
      <c r="A3897">
        <v>116</v>
      </c>
      <c r="B3897">
        <v>342</v>
      </c>
    </row>
    <row r="3898" spans="1:2" x14ac:dyDescent="0.25">
      <c r="A3898">
        <v>158</v>
      </c>
      <c r="B3898">
        <v>222</v>
      </c>
    </row>
    <row r="3899" spans="1:2" x14ac:dyDescent="0.25">
      <c r="A3899">
        <v>228</v>
      </c>
      <c r="B3899">
        <v>268</v>
      </c>
    </row>
    <row r="3900" spans="1:2" x14ac:dyDescent="0.25">
      <c r="A3900">
        <v>250</v>
      </c>
      <c r="B3900">
        <v>327</v>
      </c>
    </row>
    <row r="3901" spans="1:2" x14ac:dyDescent="0.25">
      <c r="A3901">
        <v>251</v>
      </c>
      <c r="B3901">
        <v>82</v>
      </c>
    </row>
    <row r="3902" spans="1:2" x14ac:dyDescent="0.25">
      <c r="A3902">
        <v>36</v>
      </c>
      <c r="B3902">
        <v>373</v>
      </c>
    </row>
    <row r="3903" spans="1:2" x14ac:dyDescent="0.25">
      <c r="A3903">
        <v>207</v>
      </c>
      <c r="B3903">
        <v>51</v>
      </c>
    </row>
    <row r="3904" spans="1:2" x14ac:dyDescent="0.25">
      <c r="A3904">
        <v>355</v>
      </c>
      <c r="B3904">
        <v>180</v>
      </c>
    </row>
    <row r="3905" spans="1:2" x14ac:dyDescent="0.25">
      <c r="A3905">
        <v>311</v>
      </c>
      <c r="B3905">
        <v>196</v>
      </c>
    </row>
    <row r="3906" spans="1:2" x14ac:dyDescent="0.25">
      <c r="A3906">
        <v>173</v>
      </c>
      <c r="B3906">
        <v>175</v>
      </c>
    </row>
    <row r="3907" spans="1:2" x14ac:dyDescent="0.25">
      <c r="A3907">
        <v>133</v>
      </c>
      <c r="B3907">
        <v>62</v>
      </c>
    </row>
    <row r="3908" spans="1:2" x14ac:dyDescent="0.25">
      <c r="A3908">
        <v>130</v>
      </c>
      <c r="B3908">
        <v>339</v>
      </c>
    </row>
    <row r="3909" spans="1:2" x14ac:dyDescent="0.25">
      <c r="A3909">
        <v>138</v>
      </c>
      <c r="B3909">
        <v>319</v>
      </c>
    </row>
    <row r="3910" spans="1:2" x14ac:dyDescent="0.25">
      <c r="A3910">
        <v>64</v>
      </c>
      <c r="B3910">
        <v>354</v>
      </c>
    </row>
    <row r="3911" spans="1:2" x14ac:dyDescent="0.25">
      <c r="A3911">
        <v>299</v>
      </c>
      <c r="B3911">
        <v>344</v>
      </c>
    </row>
    <row r="3912" spans="1:2" x14ac:dyDescent="0.25">
      <c r="A3912">
        <v>286</v>
      </c>
      <c r="B3912">
        <v>323</v>
      </c>
    </row>
    <row r="3913" spans="1:2" x14ac:dyDescent="0.25">
      <c r="A3913">
        <v>371</v>
      </c>
      <c r="B3913">
        <v>272</v>
      </c>
    </row>
    <row r="3914" spans="1:2" x14ac:dyDescent="0.25">
      <c r="A3914">
        <v>32</v>
      </c>
      <c r="B3914">
        <v>287</v>
      </c>
    </row>
    <row r="3915" spans="1:2" x14ac:dyDescent="0.25">
      <c r="A3915">
        <v>106</v>
      </c>
      <c r="B3915">
        <v>76</v>
      </c>
    </row>
    <row r="3916" spans="1:2" x14ac:dyDescent="0.25">
      <c r="A3916">
        <v>308</v>
      </c>
      <c r="B3916">
        <v>169</v>
      </c>
    </row>
    <row r="3917" spans="1:2" x14ac:dyDescent="0.25">
      <c r="A3917">
        <v>53</v>
      </c>
      <c r="B3917">
        <v>81</v>
      </c>
    </row>
    <row r="3918" spans="1:2" x14ac:dyDescent="0.25">
      <c r="A3918">
        <v>199</v>
      </c>
      <c r="B3918">
        <v>365</v>
      </c>
    </row>
    <row r="3919" spans="1:2" x14ac:dyDescent="0.25">
      <c r="A3919">
        <v>11</v>
      </c>
      <c r="B3919">
        <v>71</v>
      </c>
    </row>
    <row r="3920" spans="1:2" x14ac:dyDescent="0.25">
      <c r="A3920">
        <v>227</v>
      </c>
      <c r="B3920">
        <v>101</v>
      </c>
    </row>
    <row r="3921" spans="1:2" x14ac:dyDescent="0.25">
      <c r="A3921">
        <v>27</v>
      </c>
      <c r="B3921">
        <v>328</v>
      </c>
    </row>
    <row r="3922" spans="1:2" x14ac:dyDescent="0.25">
      <c r="A3922">
        <v>274</v>
      </c>
      <c r="B3922">
        <v>192</v>
      </c>
    </row>
    <row r="3923" spans="1:2" x14ac:dyDescent="0.25">
      <c r="A3923">
        <v>59</v>
      </c>
      <c r="B3923">
        <v>374</v>
      </c>
    </row>
    <row r="3924" spans="1:2" x14ac:dyDescent="0.25">
      <c r="A3924">
        <v>337</v>
      </c>
      <c r="B3924">
        <v>94</v>
      </c>
    </row>
    <row r="3925" spans="1:2" x14ac:dyDescent="0.25">
      <c r="A3925">
        <v>294</v>
      </c>
      <c r="B3925">
        <v>50</v>
      </c>
    </row>
    <row r="3926" spans="1:2" x14ac:dyDescent="0.25">
      <c r="A3926">
        <v>9</v>
      </c>
      <c r="B3926">
        <v>336</v>
      </c>
    </row>
    <row r="3927" spans="1:2" x14ac:dyDescent="0.25">
      <c r="A3927">
        <v>396</v>
      </c>
      <c r="B3927">
        <v>229</v>
      </c>
    </row>
    <row r="3928" spans="1:2" x14ac:dyDescent="0.25">
      <c r="A3928">
        <v>354</v>
      </c>
      <c r="B3928">
        <v>140</v>
      </c>
    </row>
    <row r="3929" spans="1:2" x14ac:dyDescent="0.25">
      <c r="A3929">
        <v>177</v>
      </c>
      <c r="B3929">
        <v>197</v>
      </c>
    </row>
    <row r="3930" spans="1:2" x14ac:dyDescent="0.25">
      <c r="A3930">
        <v>147</v>
      </c>
      <c r="B3930">
        <v>223</v>
      </c>
    </row>
    <row r="3931" spans="1:2" x14ac:dyDescent="0.25">
      <c r="A3931">
        <v>149</v>
      </c>
      <c r="B3931">
        <v>333</v>
      </c>
    </row>
    <row r="3932" spans="1:2" x14ac:dyDescent="0.25">
      <c r="A3932">
        <v>389</v>
      </c>
      <c r="B3932">
        <v>244</v>
      </c>
    </row>
    <row r="3933" spans="1:2" x14ac:dyDescent="0.25">
      <c r="A3933">
        <v>239</v>
      </c>
      <c r="B3933">
        <v>241</v>
      </c>
    </row>
    <row r="3934" spans="1:2" x14ac:dyDescent="0.25">
      <c r="A3934">
        <v>313</v>
      </c>
      <c r="B3934">
        <v>306</v>
      </c>
    </row>
    <row r="3935" spans="1:2" x14ac:dyDescent="0.25">
      <c r="A3935">
        <v>56</v>
      </c>
      <c r="B3935">
        <v>314</v>
      </c>
    </row>
    <row r="3936" spans="1:2" x14ac:dyDescent="0.25">
      <c r="A3936">
        <v>63</v>
      </c>
      <c r="B3936">
        <v>235</v>
      </c>
    </row>
    <row r="3937" spans="1:2" x14ac:dyDescent="0.25">
      <c r="A3937">
        <v>399</v>
      </c>
      <c r="B3937">
        <v>314</v>
      </c>
    </row>
    <row r="3938" spans="1:2" x14ac:dyDescent="0.25">
      <c r="A3938">
        <v>25</v>
      </c>
      <c r="B3938">
        <v>306</v>
      </c>
    </row>
    <row r="3939" spans="1:2" x14ac:dyDescent="0.25">
      <c r="A3939">
        <v>317</v>
      </c>
      <c r="B3939">
        <v>152</v>
      </c>
    </row>
    <row r="3940" spans="1:2" x14ac:dyDescent="0.25">
      <c r="A3940">
        <v>111</v>
      </c>
      <c r="B3940">
        <v>391</v>
      </c>
    </row>
    <row r="3941" spans="1:2" x14ac:dyDescent="0.25">
      <c r="A3941">
        <v>123</v>
      </c>
      <c r="B3941">
        <v>119</v>
      </c>
    </row>
    <row r="3942" spans="1:2" x14ac:dyDescent="0.25">
      <c r="A3942">
        <v>388</v>
      </c>
      <c r="B3942">
        <v>114</v>
      </c>
    </row>
    <row r="3943" spans="1:2" x14ac:dyDescent="0.25">
      <c r="A3943">
        <v>48</v>
      </c>
      <c r="B3943">
        <v>178</v>
      </c>
    </row>
    <row r="3944" spans="1:2" x14ac:dyDescent="0.25">
      <c r="A3944">
        <v>376</v>
      </c>
      <c r="B3944">
        <v>362</v>
      </c>
    </row>
    <row r="3945" spans="1:2" x14ac:dyDescent="0.25">
      <c r="A3945">
        <v>57</v>
      </c>
      <c r="B3945">
        <v>222</v>
      </c>
    </row>
    <row r="3946" spans="1:2" x14ac:dyDescent="0.25">
      <c r="A3946">
        <v>303</v>
      </c>
      <c r="B3946">
        <v>65</v>
      </c>
    </row>
    <row r="3947" spans="1:2" x14ac:dyDescent="0.25">
      <c r="A3947">
        <v>147</v>
      </c>
      <c r="B3947">
        <v>320</v>
      </c>
    </row>
    <row r="3948" spans="1:2" x14ac:dyDescent="0.25">
      <c r="A3948">
        <v>376</v>
      </c>
      <c r="B3948">
        <v>155</v>
      </c>
    </row>
    <row r="3949" spans="1:2" x14ac:dyDescent="0.25">
      <c r="A3949">
        <v>108</v>
      </c>
      <c r="B3949">
        <v>72</v>
      </c>
    </row>
    <row r="3950" spans="1:2" x14ac:dyDescent="0.25">
      <c r="A3950">
        <v>225</v>
      </c>
      <c r="B3950">
        <v>206</v>
      </c>
    </row>
    <row r="3951" spans="1:2" x14ac:dyDescent="0.25">
      <c r="A3951">
        <v>392</v>
      </c>
      <c r="B3951">
        <v>161</v>
      </c>
    </row>
    <row r="3952" spans="1:2" x14ac:dyDescent="0.25">
      <c r="A3952">
        <v>67</v>
      </c>
      <c r="B3952">
        <v>143</v>
      </c>
    </row>
    <row r="3953" spans="1:2" x14ac:dyDescent="0.25">
      <c r="A3953">
        <v>155</v>
      </c>
      <c r="B3953">
        <v>258</v>
      </c>
    </row>
    <row r="3954" spans="1:2" x14ac:dyDescent="0.25">
      <c r="A3954">
        <v>154</v>
      </c>
      <c r="B3954">
        <v>333</v>
      </c>
    </row>
    <row r="3955" spans="1:2" x14ac:dyDescent="0.25">
      <c r="A3955">
        <v>52</v>
      </c>
      <c r="B3955">
        <v>110</v>
      </c>
    </row>
    <row r="3956" spans="1:2" x14ac:dyDescent="0.25">
      <c r="A3956">
        <v>375</v>
      </c>
      <c r="B3956">
        <v>282</v>
      </c>
    </row>
    <row r="3957" spans="1:2" x14ac:dyDescent="0.25">
      <c r="A3957">
        <v>303</v>
      </c>
      <c r="B3957">
        <v>209</v>
      </c>
    </row>
    <row r="3958" spans="1:2" x14ac:dyDescent="0.25">
      <c r="A3958">
        <v>151</v>
      </c>
      <c r="B3958">
        <v>46</v>
      </c>
    </row>
    <row r="3959" spans="1:2" x14ac:dyDescent="0.25">
      <c r="A3959">
        <v>273</v>
      </c>
      <c r="B3959">
        <v>164</v>
      </c>
    </row>
    <row r="3960" spans="1:2" x14ac:dyDescent="0.25">
      <c r="A3960">
        <v>274</v>
      </c>
      <c r="B3960">
        <v>197</v>
      </c>
    </row>
    <row r="3961" spans="1:2" x14ac:dyDescent="0.25">
      <c r="A3961">
        <v>266</v>
      </c>
      <c r="B3961">
        <v>309</v>
      </c>
    </row>
    <row r="3962" spans="1:2" x14ac:dyDescent="0.25">
      <c r="A3962">
        <v>318</v>
      </c>
      <c r="B3962">
        <v>227</v>
      </c>
    </row>
    <row r="3963" spans="1:2" x14ac:dyDescent="0.25">
      <c r="A3963">
        <v>160</v>
      </c>
      <c r="B3963">
        <v>259</v>
      </c>
    </row>
    <row r="3964" spans="1:2" x14ac:dyDescent="0.25">
      <c r="A3964">
        <v>176</v>
      </c>
      <c r="B3964">
        <v>373</v>
      </c>
    </row>
    <row r="3965" spans="1:2" x14ac:dyDescent="0.25">
      <c r="A3965">
        <v>69</v>
      </c>
      <c r="B3965">
        <v>3</v>
      </c>
    </row>
    <row r="3966" spans="1:2" x14ac:dyDescent="0.25">
      <c r="A3966">
        <v>217</v>
      </c>
      <c r="B3966">
        <v>68</v>
      </c>
    </row>
    <row r="3967" spans="1:2" x14ac:dyDescent="0.25">
      <c r="A3967">
        <v>144</v>
      </c>
      <c r="B3967">
        <v>346</v>
      </c>
    </row>
    <row r="3968" spans="1:2" x14ac:dyDescent="0.25">
      <c r="A3968">
        <v>355</v>
      </c>
      <c r="B3968">
        <v>138</v>
      </c>
    </row>
    <row r="3969" spans="1:2" x14ac:dyDescent="0.25">
      <c r="A3969">
        <v>19</v>
      </c>
      <c r="B3969">
        <v>22</v>
      </c>
    </row>
    <row r="3970" spans="1:2" x14ac:dyDescent="0.25">
      <c r="A3970">
        <v>213</v>
      </c>
      <c r="B3970">
        <v>305</v>
      </c>
    </row>
    <row r="3971" spans="1:2" x14ac:dyDescent="0.25">
      <c r="A3971">
        <v>144</v>
      </c>
      <c r="B3971">
        <v>370</v>
      </c>
    </row>
    <row r="3972" spans="1:2" x14ac:dyDescent="0.25">
      <c r="A3972">
        <v>101</v>
      </c>
      <c r="B3972">
        <v>29</v>
      </c>
    </row>
    <row r="3973" spans="1:2" x14ac:dyDescent="0.25">
      <c r="A3973">
        <v>89</v>
      </c>
      <c r="B3973">
        <v>378</v>
      </c>
    </row>
    <row r="3974" spans="1:2" x14ac:dyDescent="0.25">
      <c r="A3974">
        <v>278</v>
      </c>
      <c r="B3974">
        <v>177</v>
      </c>
    </row>
    <row r="3975" spans="1:2" x14ac:dyDescent="0.25">
      <c r="A3975">
        <v>375</v>
      </c>
      <c r="B3975">
        <v>167</v>
      </c>
    </row>
    <row r="3976" spans="1:2" x14ac:dyDescent="0.25">
      <c r="A3976">
        <v>246</v>
      </c>
      <c r="B3976">
        <v>327</v>
      </c>
    </row>
    <row r="3977" spans="1:2" x14ac:dyDescent="0.25">
      <c r="A3977">
        <v>57</v>
      </c>
      <c r="B3977">
        <v>320</v>
      </c>
    </row>
    <row r="3978" spans="1:2" x14ac:dyDescent="0.25">
      <c r="A3978">
        <v>106</v>
      </c>
      <c r="B3978">
        <v>309</v>
      </c>
    </row>
    <row r="3979" spans="1:2" x14ac:dyDescent="0.25">
      <c r="A3979">
        <v>175</v>
      </c>
      <c r="B3979">
        <v>314</v>
      </c>
    </row>
    <row r="3980" spans="1:2" x14ac:dyDescent="0.25">
      <c r="A3980">
        <v>371</v>
      </c>
      <c r="B3980">
        <v>32</v>
      </c>
    </row>
    <row r="3981" spans="1:2" x14ac:dyDescent="0.25">
      <c r="A3981">
        <v>230</v>
      </c>
      <c r="B3981">
        <v>325</v>
      </c>
    </row>
    <row r="3982" spans="1:2" x14ac:dyDescent="0.25">
      <c r="A3982">
        <v>70</v>
      </c>
      <c r="B3982">
        <v>36</v>
      </c>
    </row>
    <row r="3983" spans="1:2" x14ac:dyDescent="0.25">
      <c r="A3983">
        <v>302</v>
      </c>
      <c r="B3983">
        <v>348</v>
      </c>
    </row>
    <row r="3984" spans="1:2" x14ac:dyDescent="0.25">
      <c r="A3984">
        <v>23</v>
      </c>
      <c r="B3984">
        <v>351</v>
      </c>
    </row>
    <row r="3985" spans="1:2" x14ac:dyDescent="0.25">
      <c r="A3985">
        <v>44</v>
      </c>
      <c r="B3985">
        <v>387</v>
      </c>
    </row>
    <row r="3986" spans="1:2" x14ac:dyDescent="0.25">
      <c r="A3986">
        <v>289</v>
      </c>
      <c r="B3986">
        <v>76</v>
      </c>
    </row>
    <row r="3987" spans="1:2" x14ac:dyDescent="0.25">
      <c r="A3987">
        <v>301</v>
      </c>
      <c r="B3987">
        <v>375</v>
      </c>
    </row>
    <row r="3988" spans="1:2" x14ac:dyDescent="0.25">
      <c r="A3988">
        <v>39</v>
      </c>
      <c r="B3988">
        <v>65</v>
      </c>
    </row>
    <row r="3989" spans="1:2" x14ac:dyDescent="0.25">
      <c r="A3989">
        <v>344</v>
      </c>
      <c r="B3989">
        <v>310</v>
      </c>
    </row>
    <row r="3990" spans="1:2" x14ac:dyDescent="0.25">
      <c r="A3990">
        <v>141</v>
      </c>
      <c r="B3990">
        <v>254</v>
      </c>
    </row>
    <row r="3991" spans="1:2" x14ac:dyDescent="0.25">
      <c r="A3991">
        <v>352</v>
      </c>
      <c r="B3991">
        <v>80</v>
      </c>
    </row>
    <row r="3992" spans="1:2" x14ac:dyDescent="0.25">
      <c r="A3992">
        <v>394</v>
      </c>
      <c r="B3992">
        <v>4</v>
      </c>
    </row>
    <row r="3993" spans="1:2" x14ac:dyDescent="0.25">
      <c r="A3993">
        <v>80</v>
      </c>
      <c r="B3993">
        <v>14</v>
      </c>
    </row>
    <row r="3994" spans="1:2" x14ac:dyDescent="0.25">
      <c r="A3994">
        <v>264</v>
      </c>
      <c r="B3994">
        <v>329</v>
      </c>
    </row>
    <row r="3995" spans="1:2" x14ac:dyDescent="0.25">
      <c r="A3995">
        <v>333</v>
      </c>
      <c r="B3995">
        <v>129</v>
      </c>
    </row>
    <row r="3996" spans="1:2" x14ac:dyDescent="0.25">
      <c r="A3996">
        <v>323</v>
      </c>
      <c r="B3996">
        <v>386</v>
      </c>
    </row>
    <row r="3997" spans="1:2" x14ac:dyDescent="0.25">
      <c r="A3997">
        <v>92</v>
      </c>
      <c r="B3997">
        <v>382</v>
      </c>
    </row>
    <row r="3998" spans="1:2" x14ac:dyDescent="0.25">
      <c r="A3998">
        <v>159</v>
      </c>
      <c r="B3998">
        <v>279</v>
      </c>
    </row>
    <row r="3999" spans="1:2" x14ac:dyDescent="0.25">
      <c r="A3999">
        <v>56</v>
      </c>
      <c r="B3999">
        <v>336</v>
      </c>
    </row>
    <row r="4000" spans="1:2" x14ac:dyDescent="0.25">
      <c r="A4000">
        <v>123</v>
      </c>
      <c r="B4000">
        <v>140</v>
      </c>
    </row>
    <row r="4001" spans="1:2" x14ac:dyDescent="0.25">
      <c r="A4001">
        <v>77</v>
      </c>
      <c r="B4001">
        <v>184</v>
      </c>
    </row>
    <row r="4002" spans="1:2" x14ac:dyDescent="0.25">
      <c r="A4002">
        <v>176</v>
      </c>
      <c r="B4002">
        <v>99</v>
      </c>
    </row>
    <row r="4003" spans="1:2" x14ac:dyDescent="0.25">
      <c r="A4003">
        <v>237</v>
      </c>
      <c r="B4003">
        <v>135</v>
      </c>
    </row>
    <row r="4004" spans="1:2" x14ac:dyDescent="0.25">
      <c r="A4004">
        <v>339</v>
      </c>
      <c r="B4004">
        <v>143</v>
      </c>
    </row>
    <row r="4005" spans="1:2" x14ac:dyDescent="0.25">
      <c r="A4005">
        <v>105</v>
      </c>
      <c r="B4005">
        <v>318</v>
      </c>
    </row>
    <row r="4006" spans="1:2" x14ac:dyDescent="0.25">
      <c r="A4006">
        <v>284</v>
      </c>
      <c r="B4006">
        <v>254</v>
      </c>
    </row>
    <row r="4007" spans="1:2" x14ac:dyDescent="0.25">
      <c r="A4007">
        <v>138</v>
      </c>
      <c r="B4007">
        <v>165</v>
      </c>
    </row>
    <row r="4008" spans="1:2" x14ac:dyDescent="0.25">
      <c r="A4008">
        <v>275</v>
      </c>
      <c r="B4008">
        <v>273</v>
      </c>
    </row>
    <row r="4009" spans="1:2" x14ac:dyDescent="0.25">
      <c r="A4009">
        <v>91</v>
      </c>
      <c r="B4009">
        <v>267</v>
      </c>
    </row>
    <row r="4010" spans="1:2" x14ac:dyDescent="0.25">
      <c r="A4010">
        <v>237</v>
      </c>
      <c r="B4010">
        <v>45</v>
      </c>
    </row>
    <row r="4011" spans="1:2" x14ac:dyDescent="0.25">
      <c r="A4011">
        <v>299</v>
      </c>
      <c r="B4011">
        <v>350</v>
      </c>
    </row>
    <row r="4012" spans="1:2" x14ac:dyDescent="0.25">
      <c r="A4012">
        <v>358</v>
      </c>
      <c r="B4012">
        <v>92</v>
      </c>
    </row>
    <row r="4013" spans="1:2" x14ac:dyDescent="0.25">
      <c r="A4013">
        <v>393</v>
      </c>
      <c r="B4013">
        <v>369</v>
      </c>
    </row>
    <row r="4014" spans="1:2" x14ac:dyDescent="0.25">
      <c r="A4014">
        <v>316</v>
      </c>
      <c r="B4014">
        <v>106</v>
      </c>
    </row>
    <row r="4015" spans="1:2" x14ac:dyDescent="0.25">
      <c r="A4015">
        <v>53</v>
      </c>
      <c r="B4015">
        <v>277</v>
      </c>
    </row>
    <row r="4016" spans="1:2" x14ac:dyDescent="0.25">
      <c r="A4016">
        <v>305</v>
      </c>
      <c r="B4016">
        <v>68</v>
      </c>
    </row>
    <row r="4017" spans="1:2" x14ac:dyDescent="0.25">
      <c r="A4017">
        <v>205</v>
      </c>
      <c r="B4017">
        <v>317</v>
      </c>
    </row>
    <row r="4018" spans="1:2" x14ac:dyDescent="0.25">
      <c r="A4018">
        <v>216</v>
      </c>
      <c r="B4018">
        <v>63</v>
      </c>
    </row>
    <row r="4019" spans="1:2" x14ac:dyDescent="0.25">
      <c r="A4019">
        <v>372</v>
      </c>
      <c r="B4019">
        <v>71</v>
      </c>
    </row>
    <row r="4020" spans="1:2" x14ac:dyDescent="0.25">
      <c r="A4020">
        <v>341</v>
      </c>
      <c r="B4020">
        <v>13</v>
      </c>
    </row>
    <row r="4021" spans="1:2" x14ac:dyDescent="0.25">
      <c r="A4021">
        <v>207</v>
      </c>
      <c r="B4021">
        <v>295</v>
      </c>
    </row>
    <row r="4022" spans="1:2" x14ac:dyDescent="0.25">
      <c r="A4022">
        <v>347</v>
      </c>
      <c r="B4022">
        <v>278</v>
      </c>
    </row>
    <row r="4023" spans="1:2" x14ac:dyDescent="0.25">
      <c r="A4023">
        <v>209</v>
      </c>
      <c r="B4023">
        <v>32</v>
      </c>
    </row>
    <row r="4024" spans="1:2" x14ac:dyDescent="0.25">
      <c r="A4024">
        <v>88</v>
      </c>
      <c r="B4024">
        <v>352</v>
      </c>
    </row>
    <row r="4025" spans="1:2" x14ac:dyDescent="0.25">
      <c r="A4025">
        <v>300</v>
      </c>
      <c r="B4025">
        <v>15</v>
      </c>
    </row>
    <row r="4026" spans="1:2" x14ac:dyDescent="0.25">
      <c r="A4026">
        <v>313</v>
      </c>
      <c r="B4026">
        <v>130</v>
      </c>
    </row>
    <row r="4027" spans="1:2" x14ac:dyDescent="0.25">
      <c r="A4027">
        <v>280</v>
      </c>
      <c r="B4027">
        <v>282</v>
      </c>
    </row>
    <row r="4028" spans="1:2" x14ac:dyDescent="0.25">
      <c r="A4028">
        <v>103</v>
      </c>
      <c r="B4028">
        <v>25</v>
      </c>
    </row>
    <row r="4029" spans="1:2" x14ac:dyDescent="0.25">
      <c r="A4029">
        <v>3</v>
      </c>
      <c r="B4029">
        <v>185</v>
      </c>
    </row>
    <row r="4030" spans="1:2" x14ac:dyDescent="0.25">
      <c r="A4030">
        <v>173</v>
      </c>
      <c r="B4030">
        <v>343</v>
      </c>
    </row>
    <row r="4031" spans="1:2" x14ac:dyDescent="0.25">
      <c r="A4031">
        <v>393</v>
      </c>
      <c r="B4031">
        <v>18</v>
      </c>
    </row>
    <row r="4032" spans="1:2" x14ac:dyDescent="0.25">
      <c r="A4032">
        <v>112</v>
      </c>
      <c r="B4032">
        <v>212</v>
      </c>
    </row>
    <row r="4033" spans="1:2" x14ac:dyDescent="0.25">
      <c r="A4033">
        <v>130</v>
      </c>
      <c r="B4033">
        <v>334</v>
      </c>
    </row>
    <row r="4034" spans="1:2" x14ac:dyDescent="0.25">
      <c r="A4034">
        <v>324</v>
      </c>
      <c r="B4034">
        <v>115</v>
      </c>
    </row>
    <row r="4035" spans="1:2" x14ac:dyDescent="0.25">
      <c r="A4035">
        <v>254</v>
      </c>
      <c r="B4035">
        <v>158</v>
      </c>
    </row>
    <row r="4036" spans="1:2" x14ac:dyDescent="0.25">
      <c r="A4036">
        <v>23</v>
      </c>
      <c r="B4036">
        <v>238</v>
      </c>
    </row>
    <row r="4037" spans="1:2" x14ac:dyDescent="0.25">
      <c r="A4037">
        <v>180</v>
      </c>
      <c r="B4037">
        <v>183</v>
      </c>
    </row>
    <row r="4038" spans="1:2" x14ac:dyDescent="0.25">
      <c r="A4038">
        <v>371</v>
      </c>
      <c r="B4038">
        <v>345</v>
      </c>
    </row>
    <row r="4039" spans="1:2" x14ac:dyDescent="0.25">
      <c r="A4039">
        <v>281</v>
      </c>
      <c r="B4039">
        <v>8</v>
      </c>
    </row>
    <row r="4040" spans="1:2" x14ac:dyDescent="0.25">
      <c r="A4040">
        <v>211</v>
      </c>
      <c r="B4040">
        <v>308</v>
      </c>
    </row>
    <row r="4041" spans="1:2" x14ac:dyDescent="0.25">
      <c r="A4041">
        <v>37</v>
      </c>
      <c r="B4041">
        <v>194</v>
      </c>
    </row>
    <row r="4042" spans="1:2" x14ac:dyDescent="0.25">
      <c r="A4042">
        <v>91</v>
      </c>
      <c r="B4042">
        <v>119</v>
      </c>
    </row>
    <row r="4043" spans="1:2" x14ac:dyDescent="0.25">
      <c r="A4043">
        <v>7</v>
      </c>
      <c r="B4043">
        <v>54</v>
      </c>
    </row>
    <row r="4044" spans="1:2" x14ac:dyDescent="0.25">
      <c r="A4044">
        <v>58</v>
      </c>
      <c r="B4044">
        <v>275</v>
      </c>
    </row>
    <row r="4045" spans="1:2" x14ac:dyDescent="0.25">
      <c r="A4045">
        <v>297</v>
      </c>
      <c r="B4045">
        <v>375</v>
      </c>
    </row>
    <row r="4046" spans="1:2" x14ac:dyDescent="0.25">
      <c r="A4046">
        <v>139</v>
      </c>
      <c r="B4046">
        <v>283</v>
      </c>
    </row>
    <row r="4047" spans="1:2" x14ac:dyDescent="0.25">
      <c r="A4047">
        <v>147</v>
      </c>
      <c r="B4047">
        <v>365</v>
      </c>
    </row>
    <row r="4048" spans="1:2" x14ac:dyDescent="0.25">
      <c r="A4048">
        <v>100</v>
      </c>
      <c r="B4048">
        <v>109</v>
      </c>
    </row>
    <row r="4049" spans="1:2" x14ac:dyDescent="0.25">
      <c r="A4049">
        <v>263</v>
      </c>
      <c r="B4049">
        <v>304</v>
      </c>
    </row>
    <row r="4050" spans="1:2" x14ac:dyDescent="0.25">
      <c r="A4050">
        <v>204</v>
      </c>
      <c r="B4050">
        <v>252</v>
      </c>
    </row>
    <row r="4051" spans="1:2" x14ac:dyDescent="0.25">
      <c r="A4051">
        <v>356</v>
      </c>
      <c r="B4051">
        <v>45</v>
      </c>
    </row>
    <row r="4052" spans="1:2" x14ac:dyDescent="0.25">
      <c r="A4052">
        <v>368</v>
      </c>
      <c r="B4052">
        <v>234</v>
      </c>
    </row>
    <row r="4053" spans="1:2" x14ac:dyDescent="0.25">
      <c r="A4053">
        <v>197</v>
      </c>
      <c r="B4053">
        <v>265</v>
      </c>
    </row>
    <row r="4054" spans="1:2" x14ac:dyDescent="0.25">
      <c r="A4054">
        <v>194</v>
      </c>
      <c r="B4054">
        <v>45</v>
      </c>
    </row>
    <row r="4055" spans="1:2" x14ac:dyDescent="0.25">
      <c r="A4055">
        <v>202</v>
      </c>
      <c r="B4055">
        <v>68</v>
      </c>
    </row>
    <row r="4056" spans="1:2" x14ac:dyDescent="0.25">
      <c r="A4056">
        <v>129</v>
      </c>
      <c r="B4056">
        <v>16</v>
      </c>
    </row>
    <row r="4057" spans="1:2" x14ac:dyDescent="0.25">
      <c r="A4057">
        <v>50</v>
      </c>
      <c r="B4057">
        <v>289</v>
      </c>
    </row>
    <row r="4058" spans="1:2" x14ac:dyDescent="0.25">
      <c r="A4058">
        <v>75</v>
      </c>
      <c r="B4058">
        <v>214</v>
      </c>
    </row>
    <row r="4059" spans="1:2" x14ac:dyDescent="0.25">
      <c r="A4059">
        <v>331</v>
      </c>
      <c r="B4059">
        <v>276</v>
      </c>
    </row>
    <row r="4060" spans="1:2" x14ac:dyDescent="0.25">
      <c r="A4060">
        <v>233</v>
      </c>
      <c r="B4060">
        <v>65</v>
      </c>
    </row>
    <row r="4061" spans="1:2" x14ac:dyDescent="0.25">
      <c r="A4061">
        <v>378</v>
      </c>
      <c r="B4061">
        <v>137</v>
      </c>
    </row>
    <row r="4062" spans="1:2" x14ac:dyDescent="0.25">
      <c r="A4062">
        <v>379</v>
      </c>
      <c r="B4062">
        <v>136</v>
      </c>
    </row>
    <row r="4063" spans="1:2" x14ac:dyDescent="0.25">
      <c r="A4063">
        <v>105</v>
      </c>
      <c r="B4063">
        <v>334</v>
      </c>
    </row>
    <row r="4064" spans="1:2" x14ac:dyDescent="0.25">
      <c r="A4064">
        <v>168</v>
      </c>
      <c r="B4064">
        <v>51</v>
      </c>
    </row>
    <row r="4065" spans="1:2" x14ac:dyDescent="0.25">
      <c r="A4065">
        <v>68</v>
      </c>
      <c r="B4065">
        <v>15</v>
      </c>
    </row>
    <row r="4066" spans="1:2" x14ac:dyDescent="0.25">
      <c r="A4066">
        <v>65</v>
      </c>
      <c r="B4066">
        <v>354</v>
      </c>
    </row>
    <row r="4067" spans="1:2" x14ac:dyDescent="0.25">
      <c r="A4067">
        <v>132</v>
      </c>
      <c r="B4067">
        <v>283</v>
      </c>
    </row>
    <row r="4068" spans="1:2" x14ac:dyDescent="0.25">
      <c r="A4068">
        <v>112</v>
      </c>
      <c r="B4068">
        <v>314</v>
      </c>
    </row>
    <row r="4069" spans="1:2" x14ac:dyDescent="0.25">
      <c r="A4069">
        <v>29</v>
      </c>
      <c r="B4069">
        <v>7</v>
      </c>
    </row>
    <row r="4070" spans="1:2" x14ac:dyDescent="0.25">
      <c r="A4070">
        <v>378</v>
      </c>
      <c r="B4070">
        <v>381</v>
      </c>
    </row>
    <row r="4071" spans="1:2" x14ac:dyDescent="0.25">
      <c r="A4071">
        <v>366</v>
      </c>
      <c r="B4071">
        <v>42</v>
      </c>
    </row>
    <row r="4072" spans="1:2" x14ac:dyDescent="0.25">
      <c r="A4072">
        <v>334</v>
      </c>
      <c r="B4072">
        <v>324</v>
      </c>
    </row>
    <row r="4073" spans="1:2" x14ac:dyDescent="0.25">
      <c r="A4073">
        <v>257</v>
      </c>
      <c r="B4073">
        <v>170</v>
      </c>
    </row>
    <row r="4074" spans="1:2" x14ac:dyDescent="0.25">
      <c r="A4074">
        <v>292</v>
      </c>
      <c r="B4074">
        <v>372</v>
      </c>
    </row>
    <row r="4075" spans="1:2" x14ac:dyDescent="0.25">
      <c r="A4075">
        <v>50</v>
      </c>
      <c r="B4075">
        <v>211</v>
      </c>
    </row>
    <row r="4076" spans="1:2" x14ac:dyDescent="0.25">
      <c r="A4076">
        <v>52</v>
      </c>
      <c r="B4076">
        <v>299</v>
      </c>
    </row>
    <row r="4077" spans="1:2" x14ac:dyDescent="0.25">
      <c r="A4077">
        <v>230</v>
      </c>
      <c r="B4077">
        <v>240</v>
      </c>
    </row>
    <row r="4078" spans="1:2" x14ac:dyDescent="0.25">
      <c r="A4078">
        <v>269</v>
      </c>
      <c r="B4078">
        <v>359</v>
      </c>
    </row>
    <row r="4079" spans="1:2" x14ac:dyDescent="0.25">
      <c r="A4079">
        <v>348</v>
      </c>
      <c r="B4079">
        <v>103</v>
      </c>
    </row>
    <row r="4080" spans="1:2" x14ac:dyDescent="0.25">
      <c r="A4080">
        <v>224</v>
      </c>
      <c r="B4080">
        <v>275</v>
      </c>
    </row>
    <row r="4081" spans="1:2" x14ac:dyDescent="0.25">
      <c r="A4081">
        <v>350</v>
      </c>
      <c r="B4081">
        <v>343</v>
      </c>
    </row>
    <row r="4082" spans="1:2" x14ac:dyDescent="0.25">
      <c r="A4082">
        <v>5</v>
      </c>
      <c r="B4082">
        <v>309</v>
      </c>
    </row>
    <row r="4083" spans="1:2" x14ac:dyDescent="0.25">
      <c r="A4083">
        <v>10</v>
      </c>
      <c r="B4083">
        <v>83</v>
      </c>
    </row>
    <row r="4084" spans="1:2" x14ac:dyDescent="0.25">
      <c r="A4084">
        <v>57</v>
      </c>
      <c r="B4084">
        <v>75</v>
      </c>
    </row>
    <row r="4085" spans="1:2" x14ac:dyDescent="0.25">
      <c r="A4085">
        <v>242</v>
      </c>
      <c r="B4085">
        <v>284</v>
      </c>
    </row>
    <row r="4086" spans="1:2" x14ac:dyDescent="0.25">
      <c r="A4086">
        <v>190</v>
      </c>
      <c r="B4086">
        <v>29</v>
      </c>
    </row>
    <row r="4087" spans="1:2" x14ac:dyDescent="0.25">
      <c r="A4087">
        <v>20</v>
      </c>
      <c r="B4087">
        <v>278</v>
      </c>
    </row>
    <row r="4088" spans="1:2" x14ac:dyDescent="0.25">
      <c r="A4088">
        <v>126</v>
      </c>
      <c r="B4088">
        <v>164</v>
      </c>
    </row>
    <row r="4089" spans="1:2" x14ac:dyDescent="0.25">
      <c r="A4089">
        <v>117</v>
      </c>
      <c r="B4089">
        <v>288</v>
      </c>
    </row>
    <row r="4090" spans="1:2" x14ac:dyDescent="0.25">
      <c r="A4090">
        <v>1</v>
      </c>
      <c r="B4090">
        <v>295</v>
      </c>
    </row>
    <row r="4091" spans="1:2" x14ac:dyDescent="0.25">
      <c r="A4091">
        <v>46</v>
      </c>
      <c r="B4091">
        <v>379</v>
      </c>
    </row>
    <row r="4092" spans="1:2" x14ac:dyDescent="0.25">
      <c r="A4092">
        <v>271</v>
      </c>
      <c r="B4092">
        <v>391</v>
      </c>
    </row>
    <row r="4093" spans="1:2" x14ac:dyDescent="0.25">
      <c r="A4093">
        <v>305</v>
      </c>
      <c r="B4093">
        <v>298</v>
      </c>
    </row>
    <row r="4094" spans="1:2" x14ac:dyDescent="0.25">
      <c r="A4094">
        <v>199</v>
      </c>
      <c r="B4094">
        <v>129</v>
      </c>
    </row>
    <row r="4095" spans="1:2" x14ac:dyDescent="0.25">
      <c r="A4095">
        <v>216</v>
      </c>
      <c r="B4095">
        <v>302</v>
      </c>
    </row>
    <row r="4096" spans="1:2" x14ac:dyDescent="0.25">
      <c r="A4096">
        <v>320</v>
      </c>
      <c r="B4096">
        <v>303</v>
      </c>
    </row>
    <row r="4097" spans="1:2" x14ac:dyDescent="0.25">
      <c r="A4097">
        <v>124</v>
      </c>
      <c r="B4097">
        <v>79</v>
      </c>
    </row>
    <row r="4098" spans="1:2" x14ac:dyDescent="0.25">
      <c r="A4098">
        <v>155</v>
      </c>
      <c r="B4098">
        <v>171</v>
      </c>
    </row>
    <row r="4099" spans="1:2" x14ac:dyDescent="0.25">
      <c r="A4099">
        <v>338</v>
      </c>
      <c r="B4099">
        <v>35</v>
      </c>
    </row>
    <row r="4100" spans="1:2" x14ac:dyDescent="0.25">
      <c r="A4100">
        <v>398</v>
      </c>
      <c r="B4100">
        <v>370</v>
      </c>
    </row>
    <row r="4101" spans="1:2" x14ac:dyDescent="0.25">
      <c r="A4101">
        <v>165</v>
      </c>
      <c r="B4101">
        <v>93</v>
      </c>
    </row>
    <row r="4102" spans="1:2" x14ac:dyDescent="0.25">
      <c r="A4102">
        <v>349</v>
      </c>
      <c r="B4102">
        <v>194</v>
      </c>
    </row>
    <row r="4103" spans="1:2" x14ac:dyDescent="0.25">
      <c r="A4103">
        <v>126</v>
      </c>
      <c r="B4103">
        <v>239</v>
      </c>
    </row>
    <row r="4104" spans="1:2" x14ac:dyDescent="0.25">
      <c r="A4104">
        <v>285</v>
      </c>
      <c r="B4104">
        <v>10</v>
      </c>
    </row>
    <row r="4105" spans="1:2" x14ac:dyDescent="0.25">
      <c r="A4105">
        <v>133</v>
      </c>
      <c r="B4105">
        <v>145</v>
      </c>
    </row>
    <row r="4106" spans="1:2" x14ac:dyDescent="0.25">
      <c r="A4106">
        <v>185</v>
      </c>
      <c r="B4106">
        <v>212</v>
      </c>
    </row>
    <row r="4107" spans="1:2" x14ac:dyDescent="0.25">
      <c r="A4107">
        <v>202</v>
      </c>
      <c r="B4107">
        <v>379</v>
      </c>
    </row>
    <row r="4108" spans="1:2" x14ac:dyDescent="0.25">
      <c r="A4108">
        <v>66</v>
      </c>
      <c r="B4108">
        <v>112</v>
      </c>
    </row>
    <row r="4109" spans="1:2" x14ac:dyDescent="0.25">
      <c r="A4109">
        <v>385</v>
      </c>
      <c r="B4109">
        <v>388</v>
      </c>
    </row>
    <row r="4110" spans="1:2" x14ac:dyDescent="0.25">
      <c r="A4110">
        <v>389</v>
      </c>
      <c r="B4110">
        <v>324</v>
      </c>
    </row>
    <row r="4111" spans="1:2" x14ac:dyDescent="0.25">
      <c r="A4111">
        <v>188</v>
      </c>
      <c r="B4111">
        <v>357</v>
      </c>
    </row>
    <row r="4112" spans="1:2" x14ac:dyDescent="0.25">
      <c r="A4112">
        <v>312</v>
      </c>
      <c r="B4112">
        <v>218</v>
      </c>
    </row>
    <row r="4113" spans="1:2" x14ac:dyDescent="0.25">
      <c r="A4113">
        <v>240</v>
      </c>
      <c r="B4113">
        <v>2</v>
      </c>
    </row>
    <row r="4114" spans="1:2" x14ac:dyDescent="0.25">
      <c r="A4114">
        <v>336</v>
      </c>
      <c r="B4114">
        <v>6</v>
      </c>
    </row>
    <row r="4115" spans="1:2" x14ac:dyDescent="0.25">
      <c r="A4115">
        <v>253</v>
      </c>
      <c r="B4115">
        <v>40</v>
      </c>
    </row>
    <row r="4116" spans="1:2" x14ac:dyDescent="0.25">
      <c r="A4116">
        <v>88</v>
      </c>
      <c r="B4116">
        <v>146</v>
      </c>
    </row>
    <row r="4117" spans="1:2" x14ac:dyDescent="0.25">
      <c r="A4117">
        <v>55</v>
      </c>
      <c r="B4117">
        <v>151</v>
      </c>
    </row>
    <row r="4118" spans="1:2" x14ac:dyDescent="0.25">
      <c r="A4118">
        <v>399</v>
      </c>
      <c r="B4118">
        <v>169</v>
      </c>
    </row>
    <row r="4119" spans="1:2" x14ac:dyDescent="0.25">
      <c r="A4119">
        <v>396</v>
      </c>
      <c r="B4119">
        <v>129</v>
      </c>
    </row>
    <row r="4120" spans="1:2" x14ac:dyDescent="0.25">
      <c r="A4120">
        <v>237</v>
      </c>
      <c r="B4120">
        <v>244</v>
      </c>
    </row>
    <row r="4121" spans="1:2" x14ac:dyDescent="0.25">
      <c r="A4121">
        <v>81</v>
      </c>
      <c r="B4121">
        <v>143</v>
      </c>
    </row>
    <row r="4122" spans="1:2" x14ac:dyDescent="0.25">
      <c r="A4122">
        <v>296</v>
      </c>
      <c r="B4122">
        <v>33</v>
      </c>
    </row>
    <row r="4123" spans="1:2" x14ac:dyDescent="0.25">
      <c r="A4123">
        <v>57</v>
      </c>
      <c r="B4123">
        <v>276</v>
      </c>
    </row>
    <row r="4124" spans="1:2" x14ac:dyDescent="0.25">
      <c r="A4124">
        <v>75</v>
      </c>
      <c r="B4124">
        <v>7</v>
      </c>
    </row>
    <row r="4125" spans="1:2" x14ac:dyDescent="0.25">
      <c r="A4125">
        <v>365</v>
      </c>
      <c r="B4125">
        <v>335</v>
      </c>
    </row>
    <row r="4126" spans="1:2" x14ac:dyDescent="0.25">
      <c r="A4126">
        <v>172</v>
      </c>
      <c r="B4126">
        <v>236</v>
      </c>
    </row>
    <row r="4127" spans="1:2" x14ac:dyDescent="0.25">
      <c r="A4127">
        <v>354</v>
      </c>
      <c r="B4127">
        <v>41</v>
      </c>
    </row>
    <row r="4128" spans="1:2" x14ac:dyDescent="0.25">
      <c r="A4128">
        <v>289</v>
      </c>
      <c r="B4128">
        <v>318</v>
      </c>
    </row>
    <row r="4129" spans="1:2" x14ac:dyDescent="0.25">
      <c r="A4129">
        <v>147</v>
      </c>
      <c r="B4129">
        <v>136</v>
      </c>
    </row>
    <row r="4130" spans="1:2" x14ac:dyDescent="0.25">
      <c r="A4130">
        <v>337</v>
      </c>
      <c r="B4130">
        <v>290</v>
      </c>
    </row>
    <row r="4131" spans="1:2" x14ac:dyDescent="0.25">
      <c r="A4131">
        <v>78</v>
      </c>
      <c r="B4131">
        <v>51</v>
      </c>
    </row>
    <row r="4132" spans="1:2" x14ac:dyDescent="0.25">
      <c r="A4132">
        <v>202</v>
      </c>
      <c r="B4132">
        <v>341</v>
      </c>
    </row>
    <row r="4133" spans="1:2" x14ac:dyDescent="0.25">
      <c r="A4133">
        <v>147</v>
      </c>
      <c r="B4133">
        <v>135</v>
      </c>
    </row>
    <row r="4134" spans="1:2" x14ac:dyDescent="0.25">
      <c r="A4134">
        <v>104</v>
      </c>
      <c r="B4134">
        <v>338</v>
      </c>
    </row>
    <row r="4135" spans="1:2" x14ac:dyDescent="0.25">
      <c r="A4135">
        <v>4</v>
      </c>
      <c r="B4135">
        <v>334</v>
      </c>
    </row>
    <row r="4136" spans="1:2" x14ac:dyDescent="0.25">
      <c r="A4136">
        <v>361</v>
      </c>
      <c r="B4136">
        <v>362</v>
      </c>
    </row>
    <row r="4137" spans="1:2" x14ac:dyDescent="0.25">
      <c r="A4137">
        <v>226</v>
      </c>
      <c r="B4137">
        <v>123</v>
      </c>
    </row>
    <row r="4138" spans="1:2" x14ac:dyDescent="0.25">
      <c r="A4138">
        <v>275</v>
      </c>
      <c r="B4138">
        <v>76</v>
      </c>
    </row>
    <row r="4139" spans="1:2" x14ac:dyDescent="0.25">
      <c r="A4139">
        <v>358</v>
      </c>
      <c r="B4139">
        <v>25</v>
      </c>
    </row>
    <row r="4140" spans="1:2" x14ac:dyDescent="0.25">
      <c r="A4140">
        <v>229</v>
      </c>
      <c r="B4140">
        <v>39</v>
      </c>
    </row>
    <row r="4141" spans="1:2" x14ac:dyDescent="0.25">
      <c r="A4141">
        <v>185</v>
      </c>
      <c r="B4141">
        <v>214</v>
      </c>
    </row>
    <row r="4142" spans="1:2" x14ac:dyDescent="0.25">
      <c r="A4142">
        <v>86</v>
      </c>
      <c r="B4142">
        <v>89</v>
      </c>
    </row>
    <row r="4143" spans="1:2" x14ac:dyDescent="0.25">
      <c r="A4143">
        <v>357</v>
      </c>
      <c r="B4143">
        <v>34</v>
      </c>
    </row>
    <row r="4144" spans="1:2" x14ac:dyDescent="0.25">
      <c r="A4144">
        <v>109</v>
      </c>
      <c r="B4144">
        <v>352</v>
      </c>
    </row>
    <row r="4145" spans="1:2" x14ac:dyDescent="0.25">
      <c r="A4145">
        <v>375</v>
      </c>
      <c r="B4145">
        <v>5</v>
      </c>
    </row>
    <row r="4146" spans="1:2" x14ac:dyDescent="0.25">
      <c r="A4146">
        <v>331</v>
      </c>
      <c r="B4146">
        <v>68</v>
      </c>
    </row>
    <row r="4147" spans="1:2" x14ac:dyDescent="0.25">
      <c r="A4147">
        <v>388</v>
      </c>
      <c r="B4147">
        <v>385</v>
      </c>
    </row>
    <row r="4148" spans="1:2" x14ac:dyDescent="0.25">
      <c r="A4148">
        <v>41</v>
      </c>
      <c r="B4148">
        <v>170</v>
      </c>
    </row>
    <row r="4149" spans="1:2" x14ac:dyDescent="0.25">
      <c r="A4149">
        <v>131</v>
      </c>
      <c r="B4149">
        <v>70</v>
      </c>
    </row>
    <row r="4150" spans="1:2" x14ac:dyDescent="0.25">
      <c r="A4150">
        <v>318</v>
      </c>
      <c r="B4150">
        <v>324</v>
      </c>
    </row>
    <row r="4151" spans="1:2" x14ac:dyDescent="0.25">
      <c r="A4151">
        <v>188</v>
      </c>
      <c r="B4151">
        <v>37</v>
      </c>
    </row>
    <row r="4152" spans="1:2" x14ac:dyDescent="0.25">
      <c r="A4152">
        <v>214</v>
      </c>
      <c r="B4152">
        <v>295</v>
      </c>
    </row>
    <row r="4153" spans="1:2" x14ac:dyDescent="0.25">
      <c r="A4153">
        <v>208</v>
      </c>
      <c r="B4153">
        <v>101</v>
      </c>
    </row>
    <row r="4154" spans="1:2" x14ac:dyDescent="0.25">
      <c r="A4154">
        <v>139</v>
      </c>
      <c r="B4154">
        <v>151</v>
      </c>
    </row>
    <row r="4155" spans="1:2" x14ac:dyDescent="0.25">
      <c r="A4155">
        <v>343</v>
      </c>
      <c r="B4155">
        <v>385</v>
      </c>
    </row>
    <row r="4156" spans="1:2" x14ac:dyDescent="0.25">
      <c r="A4156">
        <v>147</v>
      </c>
      <c r="B4156">
        <v>24</v>
      </c>
    </row>
    <row r="4157" spans="1:2" x14ac:dyDescent="0.25">
      <c r="A4157">
        <v>192</v>
      </c>
      <c r="B4157">
        <v>312</v>
      </c>
    </row>
    <row r="4158" spans="1:2" x14ac:dyDescent="0.25">
      <c r="A4158">
        <v>366</v>
      </c>
      <c r="B4158">
        <v>369</v>
      </c>
    </row>
    <row r="4159" spans="1:2" x14ac:dyDescent="0.25">
      <c r="A4159">
        <v>158</v>
      </c>
      <c r="B4159">
        <v>285</v>
      </c>
    </row>
    <row r="4160" spans="1:2" x14ac:dyDescent="0.25">
      <c r="A4160">
        <v>282</v>
      </c>
      <c r="B4160">
        <v>339</v>
      </c>
    </row>
    <row r="4161" spans="1:2" x14ac:dyDescent="0.25">
      <c r="A4161">
        <v>178</v>
      </c>
      <c r="B4161">
        <v>198</v>
      </c>
    </row>
    <row r="4162" spans="1:2" x14ac:dyDescent="0.25">
      <c r="A4162">
        <v>181</v>
      </c>
      <c r="B4162">
        <v>270</v>
      </c>
    </row>
    <row r="4163" spans="1:2" x14ac:dyDescent="0.25">
      <c r="A4163">
        <v>303</v>
      </c>
      <c r="B4163">
        <v>20</v>
      </c>
    </row>
    <row r="4164" spans="1:2" x14ac:dyDescent="0.25">
      <c r="A4164">
        <v>3</v>
      </c>
      <c r="B4164">
        <v>308</v>
      </c>
    </row>
    <row r="4165" spans="1:2" x14ac:dyDescent="0.25">
      <c r="A4165">
        <v>138</v>
      </c>
      <c r="B4165">
        <v>187</v>
      </c>
    </row>
    <row r="4166" spans="1:2" x14ac:dyDescent="0.25">
      <c r="A4166">
        <v>290</v>
      </c>
      <c r="B4166">
        <v>267</v>
      </c>
    </row>
    <row r="4167" spans="1:2" x14ac:dyDescent="0.25">
      <c r="A4167">
        <v>143</v>
      </c>
      <c r="B4167">
        <v>61</v>
      </c>
    </row>
    <row r="4168" spans="1:2" x14ac:dyDescent="0.25">
      <c r="A4168">
        <v>165</v>
      </c>
      <c r="B4168">
        <v>154</v>
      </c>
    </row>
    <row r="4169" spans="1:2" x14ac:dyDescent="0.25">
      <c r="A4169">
        <v>12</v>
      </c>
      <c r="B4169">
        <v>220</v>
      </c>
    </row>
    <row r="4170" spans="1:2" x14ac:dyDescent="0.25">
      <c r="A4170">
        <v>301</v>
      </c>
      <c r="B4170">
        <v>220</v>
      </c>
    </row>
    <row r="4171" spans="1:2" x14ac:dyDescent="0.25">
      <c r="A4171">
        <v>399</v>
      </c>
      <c r="B4171">
        <v>22</v>
      </c>
    </row>
    <row r="4172" spans="1:2" x14ac:dyDescent="0.25">
      <c r="A4172">
        <v>250</v>
      </c>
      <c r="B4172">
        <v>200</v>
      </c>
    </row>
    <row r="4173" spans="1:2" x14ac:dyDescent="0.25">
      <c r="A4173">
        <v>243</v>
      </c>
      <c r="B4173">
        <v>393</v>
      </c>
    </row>
    <row r="4174" spans="1:2" x14ac:dyDescent="0.25">
      <c r="A4174">
        <v>211</v>
      </c>
      <c r="B4174">
        <v>128</v>
      </c>
    </row>
    <row r="4175" spans="1:2" x14ac:dyDescent="0.25">
      <c r="A4175">
        <v>109</v>
      </c>
      <c r="B4175">
        <v>184</v>
      </c>
    </row>
    <row r="4176" spans="1:2" x14ac:dyDescent="0.25">
      <c r="A4176">
        <v>167</v>
      </c>
      <c r="B4176">
        <v>159</v>
      </c>
    </row>
    <row r="4177" spans="1:2" x14ac:dyDescent="0.25">
      <c r="A4177">
        <v>104</v>
      </c>
      <c r="B4177">
        <v>288</v>
      </c>
    </row>
    <row r="4178" spans="1:2" x14ac:dyDescent="0.25">
      <c r="A4178">
        <v>124</v>
      </c>
      <c r="B4178">
        <v>11</v>
      </c>
    </row>
    <row r="4179" spans="1:2" x14ac:dyDescent="0.25">
      <c r="A4179">
        <v>362</v>
      </c>
      <c r="B4179">
        <v>70</v>
      </c>
    </row>
    <row r="4180" spans="1:2" x14ac:dyDescent="0.25">
      <c r="A4180">
        <v>310</v>
      </c>
      <c r="B4180">
        <v>82</v>
      </c>
    </row>
    <row r="4181" spans="1:2" x14ac:dyDescent="0.25">
      <c r="A4181">
        <v>207</v>
      </c>
      <c r="B4181">
        <v>229</v>
      </c>
    </row>
    <row r="4182" spans="1:2" x14ac:dyDescent="0.25">
      <c r="A4182">
        <v>70</v>
      </c>
      <c r="B4182">
        <v>2</v>
      </c>
    </row>
    <row r="4183" spans="1:2" x14ac:dyDescent="0.25">
      <c r="A4183">
        <v>167</v>
      </c>
      <c r="B4183">
        <v>87</v>
      </c>
    </row>
    <row r="4184" spans="1:2" x14ac:dyDescent="0.25">
      <c r="A4184">
        <v>104</v>
      </c>
      <c r="B4184">
        <v>34</v>
      </c>
    </row>
    <row r="4185" spans="1:2" x14ac:dyDescent="0.25">
      <c r="A4185">
        <v>199</v>
      </c>
      <c r="B4185">
        <v>94</v>
      </c>
    </row>
    <row r="4186" spans="1:2" x14ac:dyDescent="0.25">
      <c r="A4186">
        <v>329</v>
      </c>
      <c r="B4186">
        <v>10</v>
      </c>
    </row>
    <row r="4187" spans="1:2" x14ac:dyDescent="0.25">
      <c r="A4187">
        <v>124</v>
      </c>
      <c r="B4187">
        <v>272</v>
      </c>
    </row>
    <row r="4188" spans="1:2" x14ac:dyDescent="0.25">
      <c r="A4188">
        <v>388</v>
      </c>
      <c r="B4188">
        <v>31</v>
      </c>
    </row>
    <row r="4189" spans="1:2" x14ac:dyDescent="0.25">
      <c r="A4189">
        <v>171</v>
      </c>
      <c r="B4189">
        <v>280</v>
      </c>
    </row>
    <row r="4190" spans="1:2" x14ac:dyDescent="0.25">
      <c r="A4190">
        <v>321</v>
      </c>
      <c r="B4190">
        <v>360</v>
      </c>
    </row>
    <row r="4191" spans="1:2" x14ac:dyDescent="0.25">
      <c r="A4191">
        <v>187</v>
      </c>
      <c r="B4191">
        <v>74</v>
      </c>
    </row>
    <row r="4192" spans="1:2" x14ac:dyDescent="0.25">
      <c r="A4192">
        <v>302</v>
      </c>
      <c r="B4192">
        <v>172</v>
      </c>
    </row>
    <row r="4193" spans="1:2" x14ac:dyDescent="0.25">
      <c r="A4193">
        <v>36</v>
      </c>
      <c r="B4193">
        <v>236</v>
      </c>
    </row>
    <row r="4194" spans="1:2" x14ac:dyDescent="0.25">
      <c r="A4194">
        <v>193</v>
      </c>
      <c r="B4194">
        <v>261</v>
      </c>
    </row>
    <row r="4195" spans="1:2" x14ac:dyDescent="0.25">
      <c r="A4195">
        <v>196</v>
      </c>
      <c r="B4195">
        <v>209</v>
      </c>
    </row>
    <row r="4196" spans="1:2" x14ac:dyDescent="0.25">
      <c r="A4196">
        <v>281</v>
      </c>
      <c r="B4196">
        <v>64</v>
      </c>
    </row>
    <row r="4197" spans="1:2" x14ac:dyDescent="0.25">
      <c r="A4197">
        <v>382</v>
      </c>
      <c r="B4197">
        <v>219</v>
      </c>
    </row>
    <row r="4198" spans="1:2" x14ac:dyDescent="0.25">
      <c r="A4198">
        <v>196</v>
      </c>
      <c r="B4198">
        <v>337</v>
      </c>
    </row>
    <row r="4199" spans="1:2" x14ac:dyDescent="0.25">
      <c r="A4199">
        <v>67</v>
      </c>
      <c r="B4199">
        <v>38</v>
      </c>
    </row>
    <row r="4200" spans="1:2" x14ac:dyDescent="0.25">
      <c r="A4200">
        <v>390</v>
      </c>
      <c r="B4200">
        <v>102</v>
      </c>
    </row>
    <row r="4201" spans="1:2" x14ac:dyDescent="0.25">
      <c r="A4201">
        <v>188</v>
      </c>
      <c r="B4201">
        <v>2</v>
      </c>
    </row>
    <row r="4202" spans="1:2" x14ac:dyDescent="0.25">
      <c r="A4202">
        <v>21</v>
      </c>
      <c r="B4202">
        <v>66</v>
      </c>
    </row>
    <row r="4203" spans="1:2" x14ac:dyDescent="0.25">
      <c r="A4203">
        <v>313</v>
      </c>
      <c r="B4203">
        <v>336</v>
      </c>
    </row>
    <row r="4204" spans="1:2" x14ac:dyDescent="0.25">
      <c r="A4204">
        <v>52</v>
      </c>
      <c r="B4204">
        <v>165</v>
      </c>
    </row>
    <row r="4205" spans="1:2" x14ac:dyDescent="0.25">
      <c r="A4205">
        <v>226</v>
      </c>
      <c r="B4205">
        <v>35</v>
      </c>
    </row>
    <row r="4206" spans="1:2" x14ac:dyDescent="0.25">
      <c r="A4206">
        <v>386</v>
      </c>
      <c r="B4206">
        <v>364</v>
      </c>
    </row>
    <row r="4207" spans="1:2" x14ac:dyDescent="0.25">
      <c r="A4207">
        <v>83</v>
      </c>
      <c r="B4207">
        <v>68</v>
      </c>
    </row>
    <row r="4208" spans="1:2" x14ac:dyDescent="0.25">
      <c r="A4208">
        <v>28</v>
      </c>
      <c r="B4208">
        <v>376</v>
      </c>
    </row>
    <row r="4209" spans="1:2" x14ac:dyDescent="0.25">
      <c r="A4209">
        <v>35</v>
      </c>
      <c r="B4209">
        <v>3</v>
      </c>
    </row>
    <row r="4210" spans="1:2" x14ac:dyDescent="0.25">
      <c r="A4210">
        <v>159</v>
      </c>
      <c r="B4210">
        <v>356</v>
      </c>
    </row>
    <row r="4211" spans="1:2" x14ac:dyDescent="0.25">
      <c r="A4211">
        <v>269</v>
      </c>
      <c r="B4211">
        <v>163</v>
      </c>
    </row>
    <row r="4212" spans="1:2" x14ac:dyDescent="0.25">
      <c r="A4212">
        <v>382</v>
      </c>
      <c r="B4212">
        <v>242</v>
      </c>
    </row>
    <row r="4213" spans="1:2" x14ac:dyDescent="0.25">
      <c r="A4213">
        <v>177</v>
      </c>
      <c r="B4213">
        <v>144</v>
      </c>
    </row>
    <row r="4214" spans="1:2" x14ac:dyDescent="0.25">
      <c r="A4214">
        <v>144</v>
      </c>
      <c r="B4214">
        <v>185</v>
      </c>
    </row>
    <row r="4215" spans="1:2" x14ac:dyDescent="0.25">
      <c r="A4215">
        <v>231</v>
      </c>
      <c r="B4215">
        <v>104</v>
      </c>
    </row>
    <row r="4216" spans="1:2" x14ac:dyDescent="0.25">
      <c r="A4216">
        <v>35</v>
      </c>
      <c r="B4216">
        <v>11</v>
      </c>
    </row>
    <row r="4217" spans="1:2" x14ac:dyDescent="0.25">
      <c r="A4217">
        <v>158</v>
      </c>
      <c r="B4217">
        <v>111</v>
      </c>
    </row>
    <row r="4218" spans="1:2" x14ac:dyDescent="0.25">
      <c r="A4218">
        <v>80</v>
      </c>
      <c r="B4218">
        <v>154</v>
      </c>
    </row>
    <row r="4219" spans="1:2" x14ac:dyDescent="0.25">
      <c r="A4219">
        <v>33</v>
      </c>
      <c r="B4219">
        <v>128</v>
      </c>
    </row>
    <row r="4220" spans="1:2" x14ac:dyDescent="0.25">
      <c r="A4220">
        <v>241</v>
      </c>
      <c r="B4220">
        <v>211</v>
      </c>
    </row>
    <row r="4221" spans="1:2" x14ac:dyDescent="0.25">
      <c r="A4221">
        <v>177</v>
      </c>
      <c r="B4221">
        <v>105</v>
      </c>
    </row>
    <row r="4222" spans="1:2" x14ac:dyDescent="0.25">
      <c r="A4222">
        <v>37</v>
      </c>
      <c r="B4222">
        <v>37</v>
      </c>
    </row>
    <row r="4223" spans="1:2" x14ac:dyDescent="0.25">
      <c r="A4223">
        <v>282</v>
      </c>
      <c r="B4223">
        <v>306</v>
      </c>
    </row>
    <row r="4224" spans="1:2" x14ac:dyDescent="0.25">
      <c r="A4224">
        <v>231</v>
      </c>
      <c r="B4224">
        <v>39</v>
      </c>
    </row>
    <row r="4225" spans="1:2" x14ac:dyDescent="0.25">
      <c r="A4225">
        <v>324</v>
      </c>
      <c r="B4225">
        <v>154</v>
      </c>
    </row>
    <row r="4226" spans="1:2" x14ac:dyDescent="0.25">
      <c r="A4226">
        <v>145</v>
      </c>
      <c r="B4226">
        <v>345</v>
      </c>
    </row>
    <row r="4227" spans="1:2" x14ac:dyDescent="0.25">
      <c r="A4227">
        <v>161</v>
      </c>
      <c r="B4227">
        <v>383</v>
      </c>
    </row>
    <row r="4228" spans="1:2" x14ac:dyDescent="0.25">
      <c r="A4228">
        <v>200</v>
      </c>
      <c r="B4228">
        <v>274</v>
      </c>
    </row>
    <row r="4229" spans="1:2" x14ac:dyDescent="0.25">
      <c r="A4229">
        <v>46</v>
      </c>
      <c r="B4229">
        <v>136</v>
      </c>
    </row>
    <row r="4230" spans="1:2" x14ac:dyDescent="0.25">
      <c r="A4230">
        <v>248</v>
      </c>
      <c r="B4230">
        <v>208</v>
      </c>
    </row>
    <row r="4231" spans="1:2" x14ac:dyDescent="0.25">
      <c r="A4231">
        <v>243</v>
      </c>
      <c r="B4231">
        <v>7</v>
      </c>
    </row>
    <row r="4232" spans="1:2" x14ac:dyDescent="0.25">
      <c r="A4232">
        <v>151</v>
      </c>
      <c r="B4232">
        <v>145</v>
      </c>
    </row>
    <row r="4233" spans="1:2" x14ac:dyDescent="0.25">
      <c r="A4233">
        <v>272</v>
      </c>
      <c r="B4233">
        <v>325</v>
      </c>
    </row>
    <row r="4234" spans="1:2" x14ac:dyDescent="0.25">
      <c r="A4234">
        <v>5</v>
      </c>
      <c r="B4234">
        <v>84</v>
      </c>
    </row>
    <row r="4235" spans="1:2" x14ac:dyDescent="0.25">
      <c r="A4235">
        <v>265</v>
      </c>
      <c r="B4235">
        <v>252</v>
      </c>
    </row>
    <row r="4236" spans="1:2" x14ac:dyDescent="0.25">
      <c r="A4236">
        <v>394</v>
      </c>
      <c r="B4236">
        <v>19</v>
      </c>
    </row>
    <row r="4237" spans="1:2" x14ac:dyDescent="0.25">
      <c r="A4237">
        <v>228</v>
      </c>
      <c r="B4237">
        <v>92</v>
      </c>
    </row>
    <row r="4238" spans="1:2" x14ac:dyDescent="0.25">
      <c r="A4238">
        <v>352</v>
      </c>
      <c r="B4238">
        <v>134</v>
      </c>
    </row>
    <row r="4239" spans="1:2" x14ac:dyDescent="0.25">
      <c r="A4239">
        <v>101</v>
      </c>
      <c r="B4239">
        <v>131</v>
      </c>
    </row>
    <row r="4240" spans="1:2" x14ac:dyDescent="0.25">
      <c r="A4240">
        <v>264</v>
      </c>
      <c r="B4240">
        <v>287</v>
      </c>
    </row>
    <row r="4241" spans="1:2" x14ac:dyDescent="0.25">
      <c r="A4241">
        <v>161</v>
      </c>
      <c r="B4241">
        <v>59</v>
      </c>
    </row>
    <row r="4242" spans="1:2" x14ac:dyDescent="0.25">
      <c r="A4242">
        <v>15</v>
      </c>
      <c r="B4242">
        <v>25</v>
      </c>
    </row>
    <row r="4243" spans="1:2" x14ac:dyDescent="0.25">
      <c r="A4243">
        <v>209</v>
      </c>
      <c r="B4243">
        <v>364</v>
      </c>
    </row>
    <row r="4244" spans="1:2" x14ac:dyDescent="0.25">
      <c r="A4244">
        <v>313</v>
      </c>
      <c r="B4244">
        <v>309</v>
      </c>
    </row>
    <row r="4245" spans="1:2" x14ac:dyDescent="0.25">
      <c r="A4245">
        <v>12</v>
      </c>
      <c r="B4245">
        <v>201</v>
      </c>
    </row>
    <row r="4246" spans="1:2" x14ac:dyDescent="0.25">
      <c r="A4246">
        <v>282</v>
      </c>
      <c r="B4246">
        <v>173</v>
      </c>
    </row>
    <row r="4247" spans="1:2" x14ac:dyDescent="0.25">
      <c r="A4247">
        <v>134</v>
      </c>
      <c r="B4247">
        <v>256</v>
      </c>
    </row>
    <row r="4248" spans="1:2" x14ac:dyDescent="0.25">
      <c r="A4248">
        <v>231</v>
      </c>
      <c r="B4248">
        <v>244</v>
      </c>
    </row>
    <row r="4249" spans="1:2" x14ac:dyDescent="0.25">
      <c r="A4249">
        <v>60</v>
      </c>
      <c r="B4249">
        <v>344</v>
      </c>
    </row>
    <row r="4250" spans="1:2" x14ac:dyDescent="0.25">
      <c r="A4250">
        <v>92</v>
      </c>
      <c r="B4250">
        <v>337</v>
      </c>
    </row>
    <row r="4251" spans="1:2" x14ac:dyDescent="0.25">
      <c r="A4251">
        <v>367</v>
      </c>
      <c r="B4251">
        <v>212</v>
      </c>
    </row>
    <row r="4252" spans="1:2" x14ac:dyDescent="0.25">
      <c r="A4252">
        <v>226</v>
      </c>
      <c r="B4252">
        <v>141</v>
      </c>
    </row>
    <row r="4253" spans="1:2" x14ac:dyDescent="0.25">
      <c r="A4253">
        <v>239</v>
      </c>
      <c r="B4253">
        <v>337</v>
      </c>
    </row>
    <row r="4254" spans="1:2" x14ac:dyDescent="0.25">
      <c r="A4254">
        <v>289</v>
      </c>
      <c r="B4254">
        <v>358</v>
      </c>
    </row>
    <row r="4255" spans="1:2" x14ac:dyDescent="0.25">
      <c r="A4255">
        <v>245</v>
      </c>
      <c r="B4255">
        <v>169</v>
      </c>
    </row>
    <row r="4256" spans="1:2" x14ac:dyDescent="0.25">
      <c r="A4256">
        <v>144</v>
      </c>
      <c r="B4256">
        <v>49</v>
      </c>
    </row>
    <row r="4257" spans="1:2" x14ac:dyDescent="0.25">
      <c r="A4257">
        <v>341</v>
      </c>
      <c r="B4257">
        <v>161</v>
      </c>
    </row>
    <row r="4258" spans="1:2" x14ac:dyDescent="0.25">
      <c r="A4258">
        <v>309</v>
      </c>
      <c r="B4258">
        <v>126</v>
      </c>
    </row>
    <row r="4259" spans="1:2" x14ac:dyDescent="0.25">
      <c r="A4259">
        <v>19</v>
      </c>
      <c r="B4259">
        <v>10</v>
      </c>
    </row>
    <row r="4260" spans="1:2" x14ac:dyDescent="0.25">
      <c r="A4260">
        <v>4</v>
      </c>
      <c r="B4260">
        <v>296</v>
      </c>
    </row>
    <row r="4261" spans="1:2" x14ac:dyDescent="0.25">
      <c r="A4261">
        <v>121</v>
      </c>
      <c r="B4261">
        <v>100</v>
      </c>
    </row>
    <row r="4262" spans="1:2" x14ac:dyDescent="0.25">
      <c r="A4262">
        <v>319</v>
      </c>
      <c r="B4262">
        <v>242</v>
      </c>
    </row>
    <row r="4263" spans="1:2" x14ac:dyDescent="0.25">
      <c r="A4263">
        <v>244</v>
      </c>
      <c r="B4263">
        <v>304</v>
      </c>
    </row>
    <row r="4264" spans="1:2" x14ac:dyDescent="0.25">
      <c r="A4264">
        <v>133</v>
      </c>
      <c r="B4264">
        <v>326</v>
      </c>
    </row>
    <row r="4265" spans="1:2" x14ac:dyDescent="0.25">
      <c r="A4265">
        <v>329</v>
      </c>
      <c r="B4265">
        <v>60</v>
      </c>
    </row>
    <row r="4266" spans="1:2" x14ac:dyDescent="0.25">
      <c r="A4266">
        <v>217</v>
      </c>
      <c r="B4266">
        <v>14</v>
      </c>
    </row>
    <row r="4267" spans="1:2" x14ac:dyDescent="0.25">
      <c r="A4267">
        <v>244</v>
      </c>
      <c r="B4267">
        <v>298</v>
      </c>
    </row>
    <row r="4268" spans="1:2" x14ac:dyDescent="0.25">
      <c r="A4268">
        <v>59</v>
      </c>
      <c r="B4268">
        <v>130</v>
      </c>
    </row>
    <row r="4269" spans="1:2" x14ac:dyDescent="0.25">
      <c r="A4269">
        <v>38</v>
      </c>
      <c r="B4269">
        <v>13</v>
      </c>
    </row>
    <row r="4270" spans="1:2" x14ac:dyDescent="0.25">
      <c r="A4270">
        <v>6</v>
      </c>
      <c r="B4270">
        <v>99</v>
      </c>
    </row>
    <row r="4271" spans="1:2" x14ac:dyDescent="0.25">
      <c r="A4271">
        <v>329</v>
      </c>
      <c r="B4271">
        <v>61</v>
      </c>
    </row>
    <row r="4272" spans="1:2" x14ac:dyDescent="0.25">
      <c r="A4272">
        <v>123</v>
      </c>
      <c r="B4272">
        <v>49</v>
      </c>
    </row>
    <row r="4273" spans="1:2" x14ac:dyDescent="0.25">
      <c r="A4273">
        <v>182</v>
      </c>
      <c r="B4273">
        <v>224</v>
      </c>
    </row>
    <row r="4274" spans="1:2" x14ac:dyDescent="0.25">
      <c r="A4274">
        <v>111</v>
      </c>
      <c r="B4274">
        <v>266</v>
      </c>
    </row>
    <row r="4275" spans="1:2" x14ac:dyDescent="0.25">
      <c r="A4275">
        <v>258</v>
      </c>
      <c r="B4275">
        <v>250</v>
      </c>
    </row>
    <row r="4276" spans="1:2" x14ac:dyDescent="0.25">
      <c r="A4276">
        <v>33</v>
      </c>
      <c r="B4276">
        <v>312</v>
      </c>
    </row>
    <row r="4277" spans="1:2" x14ac:dyDescent="0.25">
      <c r="A4277">
        <v>372</v>
      </c>
      <c r="B4277">
        <v>169</v>
      </c>
    </row>
    <row r="4278" spans="1:2" x14ac:dyDescent="0.25">
      <c r="A4278">
        <v>83</v>
      </c>
      <c r="B4278">
        <v>354</v>
      </c>
    </row>
    <row r="4279" spans="1:2" x14ac:dyDescent="0.25">
      <c r="A4279">
        <v>1</v>
      </c>
      <c r="B4279">
        <v>273</v>
      </c>
    </row>
    <row r="4280" spans="1:2" x14ac:dyDescent="0.25">
      <c r="A4280">
        <v>131</v>
      </c>
      <c r="B4280">
        <v>319</v>
      </c>
    </row>
    <row r="4281" spans="1:2" x14ac:dyDescent="0.25">
      <c r="A4281">
        <v>105</v>
      </c>
      <c r="B4281">
        <v>121</v>
      </c>
    </row>
    <row r="4282" spans="1:2" x14ac:dyDescent="0.25">
      <c r="A4282">
        <v>360</v>
      </c>
      <c r="B4282">
        <v>143</v>
      </c>
    </row>
    <row r="4283" spans="1:2" x14ac:dyDescent="0.25">
      <c r="A4283">
        <v>178</v>
      </c>
      <c r="B4283">
        <v>146</v>
      </c>
    </row>
    <row r="4284" spans="1:2" x14ac:dyDescent="0.25">
      <c r="A4284">
        <v>152</v>
      </c>
      <c r="B4284">
        <v>76</v>
      </c>
    </row>
    <row r="4285" spans="1:2" x14ac:dyDescent="0.25">
      <c r="A4285">
        <v>145</v>
      </c>
      <c r="B4285">
        <v>100</v>
      </c>
    </row>
    <row r="4286" spans="1:2" x14ac:dyDescent="0.25">
      <c r="A4286">
        <v>286</v>
      </c>
      <c r="B4286">
        <v>223</v>
      </c>
    </row>
    <row r="4287" spans="1:2" x14ac:dyDescent="0.25">
      <c r="A4287">
        <v>48</v>
      </c>
      <c r="B4287">
        <v>66</v>
      </c>
    </row>
    <row r="4288" spans="1:2" x14ac:dyDescent="0.25">
      <c r="A4288">
        <v>255</v>
      </c>
      <c r="B4288">
        <v>378</v>
      </c>
    </row>
    <row r="4289" spans="1:2" x14ac:dyDescent="0.25">
      <c r="A4289">
        <v>25</v>
      </c>
      <c r="B4289">
        <v>72</v>
      </c>
    </row>
    <row r="4290" spans="1:2" x14ac:dyDescent="0.25">
      <c r="A4290">
        <v>292</v>
      </c>
      <c r="B4290">
        <v>43</v>
      </c>
    </row>
    <row r="4291" spans="1:2" x14ac:dyDescent="0.25">
      <c r="A4291">
        <v>277</v>
      </c>
      <c r="B4291">
        <v>128</v>
      </c>
    </row>
    <row r="4292" spans="1:2" x14ac:dyDescent="0.25">
      <c r="A4292">
        <v>114</v>
      </c>
      <c r="B4292">
        <v>346</v>
      </c>
    </row>
    <row r="4293" spans="1:2" x14ac:dyDescent="0.25">
      <c r="A4293">
        <v>15</v>
      </c>
      <c r="B4293">
        <v>2</v>
      </c>
    </row>
    <row r="4294" spans="1:2" x14ac:dyDescent="0.25">
      <c r="A4294">
        <v>349</v>
      </c>
      <c r="B4294">
        <v>335</v>
      </c>
    </row>
    <row r="4295" spans="1:2" x14ac:dyDescent="0.25">
      <c r="A4295">
        <v>258</v>
      </c>
      <c r="B4295">
        <v>29</v>
      </c>
    </row>
    <row r="4296" spans="1:2" x14ac:dyDescent="0.25">
      <c r="A4296">
        <v>163</v>
      </c>
      <c r="B4296">
        <v>40</v>
      </c>
    </row>
    <row r="4297" spans="1:2" x14ac:dyDescent="0.25">
      <c r="A4297">
        <v>245</v>
      </c>
      <c r="B4297">
        <v>135</v>
      </c>
    </row>
    <row r="4298" spans="1:2" x14ac:dyDescent="0.25">
      <c r="A4298">
        <v>183</v>
      </c>
      <c r="B4298">
        <v>149</v>
      </c>
    </row>
    <row r="4299" spans="1:2" x14ac:dyDescent="0.25">
      <c r="A4299">
        <v>298</v>
      </c>
      <c r="B4299">
        <v>199</v>
      </c>
    </row>
    <row r="4300" spans="1:2" x14ac:dyDescent="0.25">
      <c r="A4300">
        <v>135</v>
      </c>
      <c r="B4300">
        <v>175</v>
      </c>
    </row>
    <row r="4301" spans="1:2" x14ac:dyDescent="0.25">
      <c r="A4301">
        <v>361</v>
      </c>
      <c r="B4301">
        <v>141</v>
      </c>
    </row>
    <row r="4302" spans="1:2" x14ac:dyDescent="0.25">
      <c r="A4302">
        <v>390</v>
      </c>
      <c r="B4302">
        <v>44</v>
      </c>
    </row>
    <row r="4303" spans="1:2" x14ac:dyDescent="0.25">
      <c r="A4303">
        <v>147</v>
      </c>
      <c r="B4303">
        <v>375</v>
      </c>
    </row>
    <row r="4304" spans="1:2" x14ac:dyDescent="0.25">
      <c r="A4304">
        <v>170</v>
      </c>
      <c r="B4304">
        <v>99</v>
      </c>
    </row>
    <row r="4305" spans="1:2" x14ac:dyDescent="0.25">
      <c r="A4305">
        <v>21</v>
      </c>
      <c r="B4305">
        <v>270</v>
      </c>
    </row>
    <row r="4306" spans="1:2" x14ac:dyDescent="0.25">
      <c r="A4306">
        <v>276</v>
      </c>
      <c r="B4306">
        <v>37</v>
      </c>
    </row>
    <row r="4307" spans="1:2" x14ac:dyDescent="0.25">
      <c r="A4307">
        <v>147</v>
      </c>
      <c r="B4307">
        <v>134</v>
      </c>
    </row>
    <row r="4308" spans="1:2" x14ac:dyDescent="0.25">
      <c r="A4308">
        <v>296</v>
      </c>
      <c r="B4308">
        <v>62</v>
      </c>
    </row>
    <row r="4309" spans="1:2" x14ac:dyDescent="0.25">
      <c r="A4309">
        <v>294</v>
      </c>
      <c r="B4309">
        <v>50</v>
      </c>
    </row>
    <row r="4310" spans="1:2" x14ac:dyDescent="0.25">
      <c r="A4310">
        <v>107</v>
      </c>
      <c r="B4310">
        <v>150</v>
      </c>
    </row>
    <row r="4311" spans="1:2" x14ac:dyDescent="0.25">
      <c r="A4311">
        <v>32</v>
      </c>
      <c r="B4311">
        <v>270</v>
      </c>
    </row>
    <row r="4312" spans="1:2" x14ac:dyDescent="0.25">
      <c r="A4312">
        <v>328</v>
      </c>
      <c r="B4312">
        <v>395</v>
      </c>
    </row>
    <row r="4313" spans="1:2" x14ac:dyDescent="0.25">
      <c r="A4313">
        <v>94</v>
      </c>
      <c r="B4313">
        <v>255</v>
      </c>
    </row>
    <row r="4314" spans="1:2" x14ac:dyDescent="0.25">
      <c r="A4314">
        <v>53</v>
      </c>
      <c r="B4314">
        <v>259</v>
      </c>
    </row>
    <row r="4315" spans="1:2" x14ac:dyDescent="0.25">
      <c r="A4315">
        <v>229</v>
      </c>
      <c r="B4315">
        <v>339</v>
      </c>
    </row>
    <row r="4316" spans="1:2" x14ac:dyDescent="0.25">
      <c r="A4316">
        <v>291</v>
      </c>
      <c r="B4316">
        <v>367</v>
      </c>
    </row>
    <row r="4317" spans="1:2" x14ac:dyDescent="0.25">
      <c r="A4317">
        <v>198</v>
      </c>
      <c r="B4317">
        <v>341</v>
      </c>
    </row>
    <row r="4318" spans="1:2" x14ac:dyDescent="0.25">
      <c r="A4318">
        <v>32</v>
      </c>
      <c r="B4318">
        <v>280</v>
      </c>
    </row>
    <row r="4319" spans="1:2" x14ac:dyDescent="0.25">
      <c r="A4319">
        <v>57</v>
      </c>
      <c r="B4319">
        <v>84</v>
      </c>
    </row>
    <row r="4320" spans="1:2" x14ac:dyDescent="0.25">
      <c r="A4320">
        <v>292</v>
      </c>
      <c r="B4320">
        <v>271</v>
      </c>
    </row>
    <row r="4321" spans="1:2" x14ac:dyDescent="0.25">
      <c r="A4321">
        <v>348</v>
      </c>
      <c r="B4321">
        <v>210</v>
      </c>
    </row>
    <row r="4322" spans="1:2" x14ac:dyDescent="0.25">
      <c r="A4322">
        <v>337</v>
      </c>
      <c r="B4322">
        <v>208</v>
      </c>
    </row>
    <row r="4323" spans="1:2" x14ac:dyDescent="0.25">
      <c r="A4323">
        <v>325</v>
      </c>
      <c r="B4323">
        <v>275</v>
      </c>
    </row>
    <row r="4324" spans="1:2" x14ac:dyDescent="0.25">
      <c r="A4324">
        <v>396</v>
      </c>
      <c r="B4324">
        <v>274</v>
      </c>
    </row>
    <row r="4325" spans="1:2" x14ac:dyDescent="0.25">
      <c r="A4325">
        <v>118</v>
      </c>
      <c r="B4325">
        <v>65</v>
      </c>
    </row>
    <row r="4326" spans="1:2" x14ac:dyDescent="0.25">
      <c r="A4326">
        <v>303</v>
      </c>
      <c r="B4326">
        <v>350</v>
      </c>
    </row>
    <row r="4327" spans="1:2" x14ac:dyDescent="0.25">
      <c r="A4327">
        <v>137</v>
      </c>
      <c r="B4327">
        <v>125</v>
      </c>
    </row>
    <row r="4328" spans="1:2" x14ac:dyDescent="0.25">
      <c r="A4328">
        <v>129</v>
      </c>
      <c r="B4328">
        <v>156</v>
      </c>
    </row>
    <row r="4329" spans="1:2" x14ac:dyDescent="0.25">
      <c r="A4329">
        <v>237</v>
      </c>
      <c r="B4329">
        <v>166</v>
      </c>
    </row>
    <row r="4330" spans="1:2" x14ac:dyDescent="0.25">
      <c r="A4330">
        <v>58</v>
      </c>
      <c r="B4330">
        <v>1</v>
      </c>
    </row>
    <row r="4331" spans="1:2" x14ac:dyDescent="0.25">
      <c r="A4331">
        <v>185</v>
      </c>
      <c r="B4331">
        <v>399</v>
      </c>
    </row>
    <row r="4332" spans="1:2" x14ac:dyDescent="0.25">
      <c r="A4332">
        <v>339</v>
      </c>
      <c r="B4332">
        <v>115</v>
      </c>
    </row>
    <row r="4333" spans="1:2" x14ac:dyDescent="0.25">
      <c r="A4333">
        <v>132</v>
      </c>
      <c r="B4333">
        <v>123</v>
      </c>
    </row>
    <row r="4334" spans="1:2" x14ac:dyDescent="0.25">
      <c r="A4334">
        <v>18</v>
      </c>
      <c r="B4334">
        <v>35</v>
      </c>
    </row>
    <row r="4335" spans="1:2" x14ac:dyDescent="0.25">
      <c r="A4335">
        <v>222</v>
      </c>
      <c r="B4335">
        <v>235</v>
      </c>
    </row>
    <row r="4336" spans="1:2" x14ac:dyDescent="0.25">
      <c r="A4336">
        <v>371</v>
      </c>
      <c r="B4336">
        <v>303</v>
      </c>
    </row>
    <row r="4337" spans="1:2" x14ac:dyDescent="0.25">
      <c r="A4337">
        <v>54</v>
      </c>
      <c r="B4337">
        <v>352</v>
      </c>
    </row>
    <row r="4338" spans="1:2" x14ac:dyDescent="0.25">
      <c r="A4338">
        <v>213</v>
      </c>
      <c r="B4338">
        <v>135</v>
      </c>
    </row>
    <row r="4339" spans="1:2" x14ac:dyDescent="0.25">
      <c r="A4339">
        <v>7</v>
      </c>
      <c r="B4339">
        <v>187</v>
      </c>
    </row>
    <row r="4340" spans="1:2" x14ac:dyDescent="0.25">
      <c r="A4340">
        <v>262</v>
      </c>
      <c r="B4340">
        <v>115</v>
      </c>
    </row>
    <row r="4341" spans="1:2" x14ac:dyDescent="0.25">
      <c r="A4341">
        <v>388</v>
      </c>
      <c r="B4341">
        <v>320</v>
      </c>
    </row>
    <row r="4342" spans="1:2" x14ac:dyDescent="0.25">
      <c r="A4342">
        <v>112</v>
      </c>
      <c r="B4342">
        <v>297</v>
      </c>
    </row>
    <row r="4343" spans="1:2" x14ac:dyDescent="0.25">
      <c r="A4343">
        <v>312</v>
      </c>
      <c r="B4343">
        <v>249</v>
      </c>
    </row>
    <row r="4344" spans="1:2" x14ac:dyDescent="0.25">
      <c r="A4344">
        <v>97</v>
      </c>
      <c r="B4344">
        <v>71</v>
      </c>
    </row>
    <row r="4345" spans="1:2" x14ac:dyDescent="0.25">
      <c r="A4345">
        <v>29</v>
      </c>
      <c r="B4345">
        <v>100</v>
      </c>
    </row>
    <row r="4346" spans="1:2" x14ac:dyDescent="0.25">
      <c r="A4346">
        <v>249</v>
      </c>
      <c r="B4346">
        <v>348</v>
      </c>
    </row>
    <row r="4347" spans="1:2" x14ac:dyDescent="0.25">
      <c r="A4347">
        <v>177</v>
      </c>
      <c r="B4347">
        <v>87</v>
      </c>
    </row>
    <row r="4348" spans="1:2" x14ac:dyDescent="0.25">
      <c r="A4348">
        <v>373</v>
      </c>
      <c r="B4348">
        <v>17</v>
      </c>
    </row>
    <row r="4349" spans="1:2" x14ac:dyDescent="0.25">
      <c r="A4349">
        <v>303</v>
      </c>
      <c r="B4349">
        <v>39</v>
      </c>
    </row>
    <row r="4350" spans="1:2" x14ac:dyDescent="0.25">
      <c r="A4350">
        <v>138</v>
      </c>
      <c r="B4350">
        <v>263</v>
      </c>
    </row>
    <row r="4351" spans="1:2" x14ac:dyDescent="0.25">
      <c r="A4351">
        <v>234</v>
      </c>
      <c r="B4351">
        <v>100</v>
      </c>
    </row>
    <row r="4352" spans="1:2" x14ac:dyDescent="0.25">
      <c r="A4352">
        <v>345</v>
      </c>
      <c r="B4352">
        <v>308</v>
      </c>
    </row>
    <row r="4353" spans="1:2" x14ac:dyDescent="0.25">
      <c r="A4353">
        <v>340</v>
      </c>
      <c r="B4353">
        <v>72</v>
      </c>
    </row>
    <row r="4354" spans="1:2" x14ac:dyDescent="0.25">
      <c r="A4354">
        <v>171</v>
      </c>
      <c r="B4354">
        <v>144</v>
      </c>
    </row>
    <row r="4355" spans="1:2" x14ac:dyDescent="0.25">
      <c r="A4355">
        <v>336</v>
      </c>
      <c r="B4355">
        <v>229</v>
      </c>
    </row>
    <row r="4356" spans="1:2" x14ac:dyDescent="0.25">
      <c r="A4356">
        <v>373</v>
      </c>
      <c r="B4356">
        <v>23</v>
      </c>
    </row>
    <row r="4357" spans="1:2" x14ac:dyDescent="0.25">
      <c r="A4357">
        <v>82</v>
      </c>
      <c r="B4357">
        <v>210</v>
      </c>
    </row>
    <row r="4358" spans="1:2" x14ac:dyDescent="0.25">
      <c r="A4358">
        <v>297</v>
      </c>
      <c r="B4358">
        <v>325</v>
      </c>
    </row>
    <row r="4359" spans="1:2" x14ac:dyDescent="0.25">
      <c r="A4359">
        <v>211</v>
      </c>
      <c r="B4359">
        <v>361</v>
      </c>
    </row>
    <row r="4360" spans="1:2" x14ac:dyDescent="0.25">
      <c r="A4360">
        <v>319</v>
      </c>
      <c r="B4360">
        <v>229</v>
      </c>
    </row>
    <row r="4361" spans="1:2" x14ac:dyDescent="0.25">
      <c r="A4361">
        <v>216</v>
      </c>
      <c r="B4361">
        <v>96</v>
      </c>
    </row>
    <row r="4362" spans="1:2" x14ac:dyDescent="0.25">
      <c r="A4362">
        <v>166</v>
      </c>
      <c r="B4362">
        <v>299</v>
      </c>
    </row>
    <row r="4363" spans="1:2" x14ac:dyDescent="0.25">
      <c r="A4363">
        <v>223</v>
      </c>
      <c r="B4363">
        <v>214</v>
      </c>
    </row>
    <row r="4364" spans="1:2" x14ac:dyDescent="0.25">
      <c r="A4364">
        <v>399</v>
      </c>
      <c r="B4364">
        <v>175</v>
      </c>
    </row>
    <row r="4365" spans="1:2" x14ac:dyDescent="0.25">
      <c r="A4365">
        <v>145</v>
      </c>
      <c r="B4365">
        <v>264</v>
      </c>
    </row>
    <row r="4366" spans="1:2" x14ac:dyDescent="0.25">
      <c r="A4366">
        <v>230</v>
      </c>
      <c r="B4366">
        <v>168</v>
      </c>
    </row>
    <row r="4367" spans="1:2" x14ac:dyDescent="0.25">
      <c r="A4367">
        <v>285</v>
      </c>
      <c r="B4367">
        <v>221</v>
      </c>
    </row>
    <row r="4368" spans="1:2" x14ac:dyDescent="0.25">
      <c r="A4368">
        <v>113</v>
      </c>
      <c r="B4368">
        <v>373</v>
      </c>
    </row>
    <row r="4369" spans="1:2" x14ac:dyDescent="0.25">
      <c r="A4369">
        <v>179</v>
      </c>
      <c r="B4369">
        <v>214</v>
      </c>
    </row>
    <row r="4370" spans="1:2" x14ac:dyDescent="0.25">
      <c r="A4370">
        <v>300</v>
      </c>
      <c r="B4370">
        <v>263</v>
      </c>
    </row>
    <row r="4371" spans="1:2" x14ac:dyDescent="0.25">
      <c r="A4371">
        <v>53</v>
      </c>
      <c r="B4371">
        <v>316</v>
      </c>
    </row>
    <row r="4372" spans="1:2" x14ac:dyDescent="0.25">
      <c r="A4372">
        <v>322</v>
      </c>
      <c r="B4372">
        <v>385</v>
      </c>
    </row>
    <row r="4373" spans="1:2" x14ac:dyDescent="0.25">
      <c r="A4373">
        <v>183</v>
      </c>
      <c r="B4373">
        <v>79</v>
      </c>
    </row>
    <row r="4374" spans="1:2" x14ac:dyDescent="0.25">
      <c r="A4374">
        <v>240</v>
      </c>
      <c r="B4374">
        <v>41</v>
      </c>
    </row>
    <row r="4375" spans="1:2" x14ac:dyDescent="0.25">
      <c r="A4375">
        <v>372</v>
      </c>
      <c r="B4375">
        <v>264</v>
      </c>
    </row>
    <row r="4376" spans="1:2" x14ac:dyDescent="0.25">
      <c r="A4376">
        <v>316</v>
      </c>
      <c r="B4376">
        <v>395</v>
      </c>
    </row>
    <row r="4377" spans="1:2" x14ac:dyDescent="0.25">
      <c r="A4377">
        <v>389</v>
      </c>
      <c r="B4377">
        <v>364</v>
      </c>
    </row>
    <row r="4378" spans="1:2" x14ac:dyDescent="0.25">
      <c r="A4378">
        <v>305</v>
      </c>
      <c r="B4378">
        <v>126</v>
      </c>
    </row>
    <row r="4379" spans="1:2" x14ac:dyDescent="0.25">
      <c r="A4379">
        <v>288</v>
      </c>
      <c r="B4379">
        <v>49</v>
      </c>
    </row>
    <row r="4380" spans="1:2" x14ac:dyDescent="0.25">
      <c r="A4380">
        <v>190</v>
      </c>
      <c r="B4380">
        <v>266</v>
      </c>
    </row>
    <row r="4381" spans="1:2" x14ac:dyDescent="0.25">
      <c r="A4381">
        <v>194</v>
      </c>
      <c r="B4381">
        <v>77</v>
      </c>
    </row>
    <row r="4382" spans="1:2" x14ac:dyDescent="0.25">
      <c r="A4382">
        <v>107</v>
      </c>
      <c r="B4382">
        <v>81</v>
      </c>
    </row>
    <row r="4383" spans="1:2" x14ac:dyDescent="0.25">
      <c r="A4383">
        <v>124</v>
      </c>
      <c r="B4383">
        <v>185</v>
      </c>
    </row>
    <row r="4384" spans="1:2" x14ac:dyDescent="0.25">
      <c r="A4384">
        <v>261</v>
      </c>
      <c r="B4384">
        <v>271</v>
      </c>
    </row>
    <row r="4385" spans="1:2" x14ac:dyDescent="0.25">
      <c r="A4385">
        <v>324</v>
      </c>
      <c r="B4385">
        <v>279</v>
      </c>
    </row>
    <row r="4386" spans="1:2" x14ac:dyDescent="0.25">
      <c r="A4386">
        <v>202</v>
      </c>
      <c r="B4386">
        <v>54</v>
      </c>
    </row>
    <row r="4387" spans="1:2" x14ac:dyDescent="0.25">
      <c r="A4387">
        <v>55</v>
      </c>
      <c r="B4387">
        <v>90</v>
      </c>
    </row>
    <row r="4388" spans="1:2" x14ac:dyDescent="0.25">
      <c r="A4388">
        <v>290</v>
      </c>
      <c r="B4388">
        <v>354</v>
      </c>
    </row>
    <row r="4389" spans="1:2" x14ac:dyDescent="0.25">
      <c r="A4389">
        <v>47</v>
      </c>
      <c r="B4389">
        <v>378</v>
      </c>
    </row>
    <row r="4390" spans="1:2" x14ac:dyDescent="0.25">
      <c r="A4390">
        <v>257</v>
      </c>
      <c r="B4390">
        <v>90</v>
      </c>
    </row>
    <row r="4391" spans="1:2" x14ac:dyDescent="0.25">
      <c r="A4391">
        <v>93</v>
      </c>
      <c r="B4391">
        <v>109</v>
      </c>
    </row>
    <row r="4392" spans="1:2" x14ac:dyDescent="0.25">
      <c r="A4392">
        <v>2</v>
      </c>
      <c r="B4392">
        <v>365</v>
      </c>
    </row>
    <row r="4393" spans="1:2" x14ac:dyDescent="0.25">
      <c r="A4393">
        <v>295</v>
      </c>
      <c r="B4393">
        <v>73</v>
      </c>
    </row>
    <row r="4394" spans="1:2" x14ac:dyDescent="0.25">
      <c r="A4394">
        <v>228</v>
      </c>
      <c r="B4394">
        <v>35</v>
      </c>
    </row>
    <row r="4395" spans="1:2" x14ac:dyDescent="0.25">
      <c r="A4395">
        <v>118</v>
      </c>
      <c r="B4395">
        <v>132</v>
      </c>
    </row>
    <row r="4396" spans="1:2" x14ac:dyDescent="0.25">
      <c r="A4396">
        <v>209</v>
      </c>
      <c r="B4396">
        <v>383</v>
      </c>
    </row>
    <row r="4397" spans="1:2" x14ac:dyDescent="0.25">
      <c r="A4397">
        <v>381</v>
      </c>
      <c r="B4397">
        <v>190</v>
      </c>
    </row>
    <row r="4398" spans="1:2" x14ac:dyDescent="0.25">
      <c r="A4398">
        <v>363</v>
      </c>
      <c r="B4398">
        <v>272</v>
      </c>
    </row>
    <row r="4399" spans="1:2" x14ac:dyDescent="0.25">
      <c r="A4399">
        <v>145</v>
      </c>
      <c r="B4399">
        <v>225</v>
      </c>
    </row>
    <row r="4400" spans="1:2" x14ac:dyDescent="0.25">
      <c r="A4400">
        <v>94</v>
      </c>
      <c r="B4400">
        <v>392</v>
      </c>
    </row>
    <row r="4401" spans="1:2" x14ac:dyDescent="0.25">
      <c r="A4401">
        <v>98</v>
      </c>
      <c r="B4401">
        <v>292</v>
      </c>
    </row>
    <row r="4402" spans="1:2" x14ac:dyDescent="0.25">
      <c r="A4402">
        <v>155</v>
      </c>
      <c r="B4402">
        <v>115</v>
      </c>
    </row>
    <row r="4403" spans="1:2" x14ac:dyDescent="0.25">
      <c r="A4403">
        <v>240</v>
      </c>
      <c r="B4403">
        <v>161</v>
      </c>
    </row>
    <row r="4404" spans="1:2" x14ac:dyDescent="0.25">
      <c r="A4404">
        <v>181</v>
      </c>
      <c r="B4404">
        <v>16</v>
      </c>
    </row>
    <row r="4405" spans="1:2" x14ac:dyDescent="0.25">
      <c r="A4405">
        <v>128</v>
      </c>
      <c r="B4405">
        <v>383</v>
      </c>
    </row>
    <row r="4406" spans="1:2" x14ac:dyDescent="0.25">
      <c r="A4406">
        <v>378</v>
      </c>
      <c r="B4406">
        <v>226</v>
      </c>
    </row>
    <row r="4407" spans="1:2" x14ac:dyDescent="0.25">
      <c r="A4407">
        <v>253</v>
      </c>
      <c r="B4407">
        <v>263</v>
      </c>
    </row>
    <row r="4408" spans="1:2" x14ac:dyDescent="0.25">
      <c r="A4408">
        <v>122</v>
      </c>
      <c r="B4408">
        <v>141</v>
      </c>
    </row>
    <row r="4409" spans="1:2" x14ac:dyDescent="0.25">
      <c r="A4409">
        <v>277</v>
      </c>
      <c r="B4409">
        <v>157</v>
      </c>
    </row>
    <row r="4410" spans="1:2" x14ac:dyDescent="0.25">
      <c r="A4410">
        <v>69</v>
      </c>
      <c r="B4410">
        <v>209</v>
      </c>
    </row>
    <row r="4411" spans="1:2" x14ac:dyDescent="0.25">
      <c r="A4411">
        <v>167</v>
      </c>
      <c r="B4411">
        <v>299</v>
      </c>
    </row>
    <row r="4412" spans="1:2" x14ac:dyDescent="0.25">
      <c r="A4412">
        <v>74</v>
      </c>
      <c r="B4412">
        <v>319</v>
      </c>
    </row>
    <row r="4413" spans="1:2" x14ac:dyDescent="0.25">
      <c r="A4413">
        <v>131</v>
      </c>
      <c r="B4413">
        <v>81</v>
      </c>
    </row>
    <row r="4414" spans="1:2" x14ac:dyDescent="0.25">
      <c r="A4414">
        <v>206</v>
      </c>
      <c r="B4414">
        <v>29</v>
      </c>
    </row>
    <row r="4415" spans="1:2" x14ac:dyDescent="0.25">
      <c r="A4415">
        <v>27</v>
      </c>
      <c r="B4415">
        <v>9</v>
      </c>
    </row>
    <row r="4416" spans="1:2" x14ac:dyDescent="0.25">
      <c r="A4416">
        <v>54</v>
      </c>
      <c r="B4416">
        <v>225</v>
      </c>
    </row>
    <row r="4417" spans="1:2" x14ac:dyDescent="0.25">
      <c r="A4417">
        <v>258</v>
      </c>
      <c r="B4417">
        <v>138</v>
      </c>
    </row>
    <row r="4418" spans="1:2" x14ac:dyDescent="0.25">
      <c r="A4418">
        <v>258</v>
      </c>
      <c r="B4418">
        <v>110</v>
      </c>
    </row>
    <row r="4419" spans="1:2" x14ac:dyDescent="0.25">
      <c r="A4419">
        <v>249</v>
      </c>
      <c r="B4419">
        <v>362</v>
      </c>
    </row>
    <row r="4420" spans="1:2" x14ac:dyDescent="0.25">
      <c r="A4420">
        <v>97</v>
      </c>
      <c r="B4420">
        <v>336</v>
      </c>
    </row>
    <row r="4421" spans="1:2" x14ac:dyDescent="0.25">
      <c r="A4421">
        <v>48</v>
      </c>
      <c r="B4421">
        <v>358</v>
      </c>
    </row>
    <row r="4422" spans="1:2" x14ac:dyDescent="0.25">
      <c r="A4422">
        <v>77</v>
      </c>
      <c r="B4422">
        <v>98</v>
      </c>
    </row>
    <row r="4423" spans="1:2" x14ac:dyDescent="0.25">
      <c r="A4423">
        <v>148</v>
      </c>
      <c r="B4423">
        <v>307</v>
      </c>
    </row>
    <row r="4424" spans="1:2" x14ac:dyDescent="0.25">
      <c r="A4424">
        <v>349</v>
      </c>
      <c r="B4424">
        <v>343</v>
      </c>
    </row>
    <row r="4425" spans="1:2" x14ac:dyDescent="0.25">
      <c r="A4425">
        <v>7</v>
      </c>
      <c r="B4425">
        <v>234</v>
      </c>
    </row>
    <row r="4426" spans="1:2" x14ac:dyDescent="0.25">
      <c r="A4426">
        <v>108</v>
      </c>
      <c r="B4426">
        <v>248</v>
      </c>
    </row>
    <row r="4427" spans="1:2" x14ac:dyDescent="0.25">
      <c r="A4427">
        <v>400</v>
      </c>
      <c r="B4427">
        <v>365</v>
      </c>
    </row>
    <row r="4428" spans="1:2" x14ac:dyDescent="0.25">
      <c r="A4428">
        <v>339</v>
      </c>
      <c r="B4428">
        <v>318</v>
      </c>
    </row>
    <row r="4429" spans="1:2" x14ac:dyDescent="0.25">
      <c r="A4429">
        <v>147</v>
      </c>
      <c r="B4429">
        <v>12</v>
      </c>
    </row>
    <row r="4430" spans="1:2" x14ac:dyDescent="0.25">
      <c r="A4430">
        <v>348</v>
      </c>
      <c r="B4430">
        <v>375</v>
      </c>
    </row>
    <row r="4431" spans="1:2" x14ac:dyDescent="0.25">
      <c r="A4431">
        <v>206</v>
      </c>
      <c r="B4431">
        <v>155</v>
      </c>
    </row>
    <row r="4432" spans="1:2" x14ac:dyDescent="0.25">
      <c r="A4432">
        <v>194</v>
      </c>
      <c r="B4432">
        <v>360</v>
      </c>
    </row>
    <row r="4433" spans="1:2" x14ac:dyDescent="0.25">
      <c r="A4433">
        <v>111</v>
      </c>
      <c r="B4433">
        <v>189</v>
      </c>
    </row>
    <row r="4434" spans="1:2" x14ac:dyDescent="0.25">
      <c r="A4434">
        <v>385</v>
      </c>
      <c r="B4434">
        <v>398</v>
      </c>
    </row>
    <row r="4435" spans="1:2" x14ac:dyDescent="0.25">
      <c r="A4435">
        <v>217</v>
      </c>
      <c r="B4435">
        <v>88</v>
      </c>
    </row>
    <row r="4436" spans="1:2" x14ac:dyDescent="0.25">
      <c r="A4436">
        <v>207</v>
      </c>
      <c r="B4436">
        <v>166</v>
      </c>
    </row>
    <row r="4437" spans="1:2" x14ac:dyDescent="0.25">
      <c r="A4437">
        <v>17</v>
      </c>
      <c r="B4437">
        <v>335</v>
      </c>
    </row>
    <row r="4438" spans="1:2" x14ac:dyDescent="0.25">
      <c r="A4438">
        <v>333</v>
      </c>
      <c r="B4438">
        <v>160</v>
      </c>
    </row>
    <row r="4439" spans="1:2" x14ac:dyDescent="0.25">
      <c r="A4439">
        <v>61</v>
      </c>
      <c r="B4439">
        <v>137</v>
      </c>
    </row>
    <row r="4440" spans="1:2" x14ac:dyDescent="0.25">
      <c r="A4440">
        <v>33</v>
      </c>
      <c r="B4440">
        <v>371</v>
      </c>
    </row>
    <row r="4441" spans="1:2" x14ac:dyDescent="0.25">
      <c r="A4441">
        <v>152</v>
      </c>
      <c r="B4441">
        <v>245</v>
      </c>
    </row>
    <row r="4442" spans="1:2" x14ac:dyDescent="0.25">
      <c r="A4442">
        <v>72</v>
      </c>
      <c r="B4442">
        <v>306</v>
      </c>
    </row>
    <row r="4443" spans="1:2" x14ac:dyDescent="0.25">
      <c r="A4443">
        <v>362</v>
      </c>
      <c r="B4443">
        <v>334</v>
      </c>
    </row>
    <row r="4444" spans="1:2" x14ac:dyDescent="0.25">
      <c r="A4444">
        <v>317</v>
      </c>
      <c r="B4444">
        <v>390</v>
      </c>
    </row>
    <row r="4445" spans="1:2" x14ac:dyDescent="0.25">
      <c r="A4445">
        <v>170</v>
      </c>
      <c r="B4445">
        <v>316</v>
      </c>
    </row>
    <row r="4446" spans="1:2" x14ac:dyDescent="0.25">
      <c r="A4446">
        <v>318</v>
      </c>
      <c r="B4446">
        <v>219</v>
      </c>
    </row>
    <row r="4447" spans="1:2" x14ac:dyDescent="0.25">
      <c r="A4447">
        <v>390</v>
      </c>
      <c r="B4447">
        <v>343</v>
      </c>
    </row>
    <row r="4448" spans="1:2" x14ac:dyDescent="0.25">
      <c r="A4448">
        <v>176</v>
      </c>
      <c r="B4448">
        <v>25</v>
      </c>
    </row>
    <row r="4449" spans="1:2" x14ac:dyDescent="0.25">
      <c r="A4449">
        <v>335</v>
      </c>
      <c r="B4449">
        <v>81</v>
      </c>
    </row>
    <row r="4450" spans="1:2" x14ac:dyDescent="0.25">
      <c r="A4450">
        <v>272</v>
      </c>
      <c r="B4450">
        <v>376</v>
      </c>
    </row>
    <row r="4451" spans="1:2" x14ac:dyDescent="0.25">
      <c r="A4451">
        <v>361</v>
      </c>
      <c r="B4451">
        <v>398</v>
      </c>
    </row>
    <row r="4452" spans="1:2" x14ac:dyDescent="0.25">
      <c r="A4452">
        <v>24</v>
      </c>
      <c r="B4452">
        <v>218</v>
      </c>
    </row>
    <row r="4453" spans="1:2" x14ac:dyDescent="0.25">
      <c r="A4453">
        <v>287</v>
      </c>
      <c r="B4453">
        <v>6</v>
      </c>
    </row>
    <row r="4454" spans="1:2" x14ac:dyDescent="0.25">
      <c r="A4454">
        <v>149</v>
      </c>
      <c r="B4454">
        <v>362</v>
      </c>
    </row>
    <row r="4455" spans="1:2" x14ac:dyDescent="0.25">
      <c r="A4455">
        <v>247</v>
      </c>
      <c r="B4455">
        <v>79</v>
      </c>
    </row>
    <row r="4456" spans="1:2" x14ac:dyDescent="0.25">
      <c r="A4456">
        <v>345</v>
      </c>
      <c r="B4456">
        <v>336</v>
      </c>
    </row>
    <row r="4457" spans="1:2" x14ac:dyDescent="0.25">
      <c r="A4457">
        <v>113</v>
      </c>
      <c r="B4457">
        <v>318</v>
      </c>
    </row>
    <row r="4458" spans="1:2" x14ac:dyDescent="0.25">
      <c r="A4458">
        <v>259</v>
      </c>
      <c r="B4458">
        <v>192</v>
      </c>
    </row>
    <row r="4459" spans="1:2" x14ac:dyDescent="0.25">
      <c r="A4459">
        <v>253</v>
      </c>
      <c r="B4459">
        <v>260</v>
      </c>
    </row>
    <row r="4460" spans="1:2" x14ac:dyDescent="0.25">
      <c r="A4460">
        <v>3</v>
      </c>
      <c r="B4460">
        <v>230</v>
      </c>
    </row>
    <row r="4461" spans="1:2" x14ac:dyDescent="0.25">
      <c r="A4461">
        <v>260</v>
      </c>
      <c r="B4461">
        <v>205</v>
      </c>
    </row>
    <row r="4462" spans="1:2" x14ac:dyDescent="0.25">
      <c r="A4462">
        <v>273</v>
      </c>
      <c r="B4462">
        <v>172</v>
      </c>
    </row>
    <row r="4463" spans="1:2" x14ac:dyDescent="0.25">
      <c r="A4463">
        <v>207</v>
      </c>
      <c r="B4463">
        <v>78</v>
      </c>
    </row>
    <row r="4464" spans="1:2" x14ac:dyDescent="0.25">
      <c r="A4464">
        <v>223</v>
      </c>
      <c r="B4464">
        <v>70</v>
      </c>
    </row>
    <row r="4465" spans="1:2" x14ac:dyDescent="0.25">
      <c r="A4465">
        <v>65</v>
      </c>
      <c r="B4465">
        <v>340</v>
      </c>
    </row>
    <row r="4466" spans="1:2" x14ac:dyDescent="0.25">
      <c r="A4466">
        <v>257</v>
      </c>
      <c r="B4466">
        <v>83</v>
      </c>
    </row>
    <row r="4467" spans="1:2" x14ac:dyDescent="0.25">
      <c r="A4467">
        <v>241</v>
      </c>
      <c r="B4467">
        <v>143</v>
      </c>
    </row>
    <row r="4468" spans="1:2" x14ac:dyDescent="0.25">
      <c r="A4468">
        <v>55</v>
      </c>
      <c r="B4468">
        <v>71</v>
      </c>
    </row>
    <row r="4469" spans="1:2" x14ac:dyDescent="0.25">
      <c r="A4469">
        <v>239</v>
      </c>
      <c r="B4469">
        <v>377</v>
      </c>
    </row>
    <row r="4470" spans="1:2" x14ac:dyDescent="0.25">
      <c r="A4470">
        <v>115</v>
      </c>
      <c r="B4470">
        <v>10</v>
      </c>
    </row>
    <row r="4471" spans="1:2" x14ac:dyDescent="0.25">
      <c r="A4471">
        <v>153</v>
      </c>
      <c r="B4471">
        <v>287</v>
      </c>
    </row>
    <row r="4472" spans="1:2" x14ac:dyDescent="0.25">
      <c r="A4472">
        <v>268</v>
      </c>
      <c r="B4472">
        <v>286</v>
      </c>
    </row>
    <row r="4473" spans="1:2" x14ac:dyDescent="0.25">
      <c r="A4473">
        <v>22</v>
      </c>
      <c r="B4473">
        <v>130</v>
      </c>
    </row>
    <row r="4474" spans="1:2" x14ac:dyDescent="0.25">
      <c r="A4474">
        <v>1</v>
      </c>
      <c r="B4474">
        <v>158</v>
      </c>
    </row>
    <row r="4475" spans="1:2" x14ac:dyDescent="0.25">
      <c r="A4475">
        <v>298</v>
      </c>
      <c r="B4475">
        <v>155</v>
      </c>
    </row>
    <row r="4476" spans="1:2" x14ac:dyDescent="0.25">
      <c r="A4476">
        <v>176</v>
      </c>
      <c r="B4476">
        <v>285</v>
      </c>
    </row>
    <row r="4477" spans="1:2" x14ac:dyDescent="0.25">
      <c r="A4477">
        <v>268</v>
      </c>
      <c r="B4477">
        <v>189</v>
      </c>
    </row>
    <row r="4478" spans="1:2" x14ac:dyDescent="0.25">
      <c r="A4478">
        <v>24</v>
      </c>
      <c r="B4478">
        <v>387</v>
      </c>
    </row>
    <row r="4479" spans="1:2" x14ac:dyDescent="0.25">
      <c r="A4479">
        <v>244</v>
      </c>
      <c r="B4479">
        <v>290</v>
      </c>
    </row>
    <row r="4480" spans="1:2" x14ac:dyDescent="0.25">
      <c r="A4480">
        <v>189</v>
      </c>
      <c r="B4480">
        <v>142</v>
      </c>
    </row>
    <row r="4481" spans="1:2" x14ac:dyDescent="0.25">
      <c r="A4481">
        <v>141</v>
      </c>
      <c r="B4481">
        <v>167</v>
      </c>
    </row>
    <row r="4482" spans="1:2" x14ac:dyDescent="0.25">
      <c r="A4482">
        <v>386</v>
      </c>
      <c r="B4482">
        <v>117</v>
      </c>
    </row>
    <row r="4483" spans="1:2" x14ac:dyDescent="0.25">
      <c r="A4483">
        <v>392</v>
      </c>
      <c r="B4483">
        <v>353</v>
      </c>
    </row>
    <row r="4484" spans="1:2" x14ac:dyDescent="0.25">
      <c r="A4484">
        <v>229</v>
      </c>
      <c r="B4484">
        <v>296</v>
      </c>
    </row>
    <row r="4485" spans="1:2" x14ac:dyDescent="0.25">
      <c r="A4485">
        <v>354</v>
      </c>
      <c r="B4485">
        <v>5</v>
      </c>
    </row>
    <row r="4486" spans="1:2" x14ac:dyDescent="0.25">
      <c r="A4486">
        <v>150</v>
      </c>
      <c r="B4486">
        <v>126</v>
      </c>
    </row>
    <row r="4487" spans="1:2" x14ac:dyDescent="0.25">
      <c r="A4487">
        <v>147</v>
      </c>
      <c r="B4487">
        <v>260</v>
      </c>
    </row>
    <row r="4488" spans="1:2" x14ac:dyDescent="0.25">
      <c r="A4488">
        <v>105</v>
      </c>
      <c r="B4488">
        <v>94</v>
      </c>
    </row>
    <row r="4489" spans="1:2" x14ac:dyDescent="0.25">
      <c r="A4489">
        <v>372</v>
      </c>
      <c r="B4489">
        <v>105</v>
      </c>
    </row>
    <row r="4490" spans="1:2" x14ac:dyDescent="0.25">
      <c r="A4490">
        <v>43</v>
      </c>
      <c r="B4490">
        <v>182</v>
      </c>
    </row>
    <row r="4491" spans="1:2" x14ac:dyDescent="0.25">
      <c r="A4491">
        <v>358</v>
      </c>
      <c r="B4491">
        <v>139</v>
      </c>
    </row>
    <row r="4492" spans="1:2" x14ac:dyDescent="0.25">
      <c r="A4492">
        <v>45</v>
      </c>
      <c r="B4492">
        <v>376</v>
      </c>
    </row>
    <row r="4493" spans="1:2" x14ac:dyDescent="0.25">
      <c r="A4493">
        <v>167</v>
      </c>
      <c r="B4493">
        <v>352</v>
      </c>
    </row>
    <row r="4494" spans="1:2" x14ac:dyDescent="0.25">
      <c r="A4494">
        <v>34</v>
      </c>
      <c r="B4494">
        <v>92</v>
      </c>
    </row>
    <row r="4495" spans="1:2" x14ac:dyDescent="0.25">
      <c r="A4495">
        <v>290</v>
      </c>
      <c r="B4495">
        <v>116</v>
      </c>
    </row>
    <row r="4496" spans="1:2" x14ac:dyDescent="0.25">
      <c r="A4496">
        <v>325</v>
      </c>
      <c r="B4496">
        <v>60</v>
      </c>
    </row>
    <row r="4497" spans="1:2" x14ac:dyDescent="0.25">
      <c r="A4497">
        <v>74</v>
      </c>
      <c r="B4497">
        <v>191</v>
      </c>
    </row>
    <row r="4498" spans="1:2" x14ac:dyDescent="0.25">
      <c r="A4498">
        <v>358</v>
      </c>
      <c r="B4498">
        <v>317</v>
      </c>
    </row>
    <row r="4499" spans="1:2" x14ac:dyDescent="0.25">
      <c r="A4499">
        <v>342</v>
      </c>
      <c r="B4499">
        <v>160</v>
      </c>
    </row>
    <row r="4500" spans="1:2" x14ac:dyDescent="0.25">
      <c r="A4500">
        <v>223</v>
      </c>
      <c r="B4500">
        <v>359</v>
      </c>
    </row>
    <row r="4501" spans="1:2" x14ac:dyDescent="0.25">
      <c r="A4501">
        <v>352</v>
      </c>
      <c r="B4501">
        <v>316</v>
      </c>
    </row>
    <row r="4502" spans="1:2" x14ac:dyDescent="0.25">
      <c r="A4502">
        <v>115</v>
      </c>
      <c r="B4502">
        <v>86</v>
      </c>
    </row>
    <row r="4503" spans="1:2" x14ac:dyDescent="0.25">
      <c r="A4503">
        <v>64</v>
      </c>
      <c r="B4503">
        <v>257</v>
      </c>
    </row>
    <row r="4504" spans="1:2" x14ac:dyDescent="0.25">
      <c r="A4504">
        <v>227</v>
      </c>
      <c r="B4504">
        <v>216</v>
      </c>
    </row>
    <row r="4505" spans="1:2" x14ac:dyDescent="0.25">
      <c r="A4505">
        <v>163</v>
      </c>
      <c r="B4505">
        <v>211</v>
      </c>
    </row>
    <row r="4506" spans="1:2" x14ac:dyDescent="0.25">
      <c r="A4506">
        <v>118</v>
      </c>
      <c r="B4506">
        <v>160</v>
      </c>
    </row>
    <row r="4507" spans="1:2" x14ac:dyDescent="0.25">
      <c r="A4507">
        <v>282</v>
      </c>
      <c r="B4507">
        <v>38</v>
      </c>
    </row>
    <row r="4508" spans="1:2" x14ac:dyDescent="0.25">
      <c r="A4508">
        <v>14</v>
      </c>
      <c r="B4508">
        <v>100</v>
      </c>
    </row>
    <row r="4509" spans="1:2" x14ac:dyDescent="0.25">
      <c r="A4509">
        <v>83</v>
      </c>
      <c r="B4509">
        <v>251</v>
      </c>
    </row>
    <row r="4510" spans="1:2" x14ac:dyDescent="0.25">
      <c r="A4510">
        <v>267</v>
      </c>
      <c r="B4510">
        <v>260</v>
      </c>
    </row>
    <row r="4511" spans="1:2" x14ac:dyDescent="0.25">
      <c r="A4511">
        <v>282</v>
      </c>
      <c r="B4511">
        <v>344</v>
      </c>
    </row>
    <row r="4512" spans="1:2" x14ac:dyDescent="0.25">
      <c r="A4512">
        <v>82</v>
      </c>
      <c r="B4512">
        <v>320</v>
      </c>
    </row>
    <row r="4513" spans="1:2" x14ac:dyDescent="0.25">
      <c r="A4513">
        <v>311</v>
      </c>
      <c r="B4513">
        <v>43</v>
      </c>
    </row>
    <row r="4514" spans="1:2" x14ac:dyDescent="0.25">
      <c r="A4514">
        <v>137</v>
      </c>
      <c r="B4514">
        <v>263</v>
      </c>
    </row>
    <row r="4515" spans="1:2" x14ac:dyDescent="0.25">
      <c r="A4515">
        <v>82</v>
      </c>
      <c r="B4515">
        <v>53</v>
      </c>
    </row>
    <row r="4516" spans="1:2" x14ac:dyDescent="0.25">
      <c r="A4516">
        <v>63</v>
      </c>
      <c r="B4516">
        <v>221</v>
      </c>
    </row>
    <row r="4517" spans="1:2" x14ac:dyDescent="0.25">
      <c r="A4517">
        <v>248</v>
      </c>
      <c r="B4517">
        <v>136</v>
      </c>
    </row>
    <row r="4518" spans="1:2" x14ac:dyDescent="0.25">
      <c r="A4518">
        <v>271</v>
      </c>
      <c r="B4518">
        <v>121</v>
      </c>
    </row>
    <row r="4519" spans="1:2" x14ac:dyDescent="0.25">
      <c r="A4519">
        <v>142</v>
      </c>
      <c r="B4519">
        <v>350</v>
      </c>
    </row>
    <row r="4520" spans="1:2" x14ac:dyDescent="0.25">
      <c r="A4520">
        <v>158</v>
      </c>
      <c r="B4520">
        <v>374</v>
      </c>
    </row>
    <row r="4521" spans="1:2" x14ac:dyDescent="0.25">
      <c r="A4521">
        <v>197</v>
      </c>
      <c r="B4521">
        <v>266</v>
      </c>
    </row>
    <row r="4522" spans="1:2" x14ac:dyDescent="0.25">
      <c r="A4522">
        <v>307</v>
      </c>
      <c r="B4522">
        <v>162</v>
      </c>
    </row>
    <row r="4523" spans="1:2" x14ac:dyDescent="0.25">
      <c r="A4523">
        <v>365</v>
      </c>
      <c r="B4523">
        <v>74</v>
      </c>
    </row>
    <row r="4524" spans="1:2" x14ac:dyDescent="0.25">
      <c r="A4524">
        <v>53</v>
      </c>
      <c r="B4524">
        <v>152</v>
      </c>
    </row>
    <row r="4525" spans="1:2" x14ac:dyDescent="0.25">
      <c r="A4525">
        <v>182</v>
      </c>
      <c r="B4525">
        <v>167</v>
      </c>
    </row>
    <row r="4526" spans="1:2" x14ac:dyDescent="0.25">
      <c r="A4526">
        <v>112</v>
      </c>
      <c r="B4526">
        <v>199</v>
      </c>
    </row>
    <row r="4527" spans="1:2" x14ac:dyDescent="0.25">
      <c r="A4527">
        <v>309</v>
      </c>
      <c r="B4527">
        <v>386</v>
      </c>
    </row>
    <row r="4528" spans="1:2" x14ac:dyDescent="0.25">
      <c r="A4528">
        <v>221</v>
      </c>
      <c r="B4528">
        <v>220</v>
      </c>
    </row>
    <row r="4529" spans="1:2" x14ac:dyDescent="0.25">
      <c r="A4529">
        <v>351</v>
      </c>
      <c r="B4529">
        <v>80</v>
      </c>
    </row>
    <row r="4530" spans="1:2" x14ac:dyDescent="0.25">
      <c r="A4530">
        <v>365</v>
      </c>
      <c r="B4530">
        <v>249</v>
      </c>
    </row>
    <row r="4531" spans="1:2" x14ac:dyDescent="0.25">
      <c r="A4531">
        <v>358</v>
      </c>
      <c r="B4531">
        <v>300</v>
      </c>
    </row>
    <row r="4532" spans="1:2" x14ac:dyDescent="0.25">
      <c r="A4532">
        <v>125</v>
      </c>
      <c r="B4532">
        <v>183</v>
      </c>
    </row>
    <row r="4533" spans="1:2" x14ac:dyDescent="0.25">
      <c r="A4533">
        <v>7</v>
      </c>
      <c r="B4533">
        <v>206</v>
      </c>
    </row>
    <row r="4534" spans="1:2" x14ac:dyDescent="0.25">
      <c r="A4534">
        <v>297</v>
      </c>
      <c r="B4534">
        <v>138</v>
      </c>
    </row>
    <row r="4535" spans="1:2" x14ac:dyDescent="0.25">
      <c r="A4535">
        <v>243</v>
      </c>
      <c r="B4535">
        <v>83</v>
      </c>
    </row>
    <row r="4536" spans="1:2" x14ac:dyDescent="0.25">
      <c r="A4536">
        <v>195</v>
      </c>
      <c r="B4536">
        <v>261</v>
      </c>
    </row>
    <row r="4537" spans="1:2" x14ac:dyDescent="0.25">
      <c r="A4537">
        <v>10</v>
      </c>
      <c r="B4537">
        <v>133</v>
      </c>
    </row>
    <row r="4538" spans="1:2" x14ac:dyDescent="0.25">
      <c r="A4538">
        <v>364</v>
      </c>
      <c r="B4538">
        <v>35</v>
      </c>
    </row>
    <row r="4539" spans="1:2" x14ac:dyDescent="0.25">
      <c r="A4539">
        <v>207</v>
      </c>
      <c r="B4539">
        <v>198</v>
      </c>
    </row>
    <row r="4540" spans="1:2" x14ac:dyDescent="0.25">
      <c r="A4540">
        <v>89</v>
      </c>
      <c r="B4540">
        <v>66</v>
      </c>
    </row>
    <row r="4541" spans="1:2" x14ac:dyDescent="0.25">
      <c r="A4541">
        <v>240</v>
      </c>
      <c r="B4541">
        <v>209</v>
      </c>
    </row>
    <row r="4542" spans="1:2" x14ac:dyDescent="0.25">
      <c r="A4542">
        <v>6</v>
      </c>
      <c r="B4542">
        <v>138</v>
      </c>
    </row>
    <row r="4543" spans="1:2" x14ac:dyDescent="0.25">
      <c r="A4543">
        <v>187</v>
      </c>
      <c r="B4543">
        <v>20</v>
      </c>
    </row>
    <row r="4544" spans="1:2" x14ac:dyDescent="0.25">
      <c r="A4544">
        <v>20</v>
      </c>
      <c r="B4544">
        <v>196</v>
      </c>
    </row>
    <row r="4545" spans="1:2" x14ac:dyDescent="0.25">
      <c r="A4545">
        <v>123</v>
      </c>
      <c r="B4545">
        <v>1</v>
      </c>
    </row>
    <row r="4546" spans="1:2" x14ac:dyDescent="0.25">
      <c r="A4546">
        <v>219</v>
      </c>
      <c r="B4546">
        <v>148</v>
      </c>
    </row>
    <row r="4547" spans="1:2" x14ac:dyDescent="0.25">
      <c r="A4547">
        <v>284</v>
      </c>
      <c r="B4547">
        <v>235</v>
      </c>
    </row>
    <row r="4548" spans="1:2" x14ac:dyDescent="0.25">
      <c r="A4548">
        <v>163</v>
      </c>
      <c r="B4548">
        <v>260</v>
      </c>
    </row>
    <row r="4549" spans="1:2" x14ac:dyDescent="0.25">
      <c r="A4549">
        <v>307</v>
      </c>
      <c r="B4549">
        <v>3</v>
      </c>
    </row>
    <row r="4550" spans="1:2" x14ac:dyDescent="0.25">
      <c r="A4550">
        <v>173</v>
      </c>
      <c r="B4550">
        <v>367</v>
      </c>
    </row>
    <row r="4551" spans="1:2" x14ac:dyDescent="0.25">
      <c r="A4551">
        <v>373</v>
      </c>
      <c r="B4551">
        <v>18</v>
      </c>
    </row>
    <row r="4552" spans="1:2" x14ac:dyDescent="0.25">
      <c r="A4552">
        <v>379</v>
      </c>
      <c r="B4552">
        <v>144</v>
      </c>
    </row>
    <row r="4553" spans="1:2" x14ac:dyDescent="0.25">
      <c r="A4553">
        <v>217</v>
      </c>
      <c r="B4553">
        <v>71</v>
      </c>
    </row>
    <row r="4554" spans="1:2" x14ac:dyDescent="0.25">
      <c r="A4554">
        <v>207</v>
      </c>
      <c r="B4554">
        <v>185</v>
      </c>
    </row>
    <row r="4555" spans="1:2" x14ac:dyDescent="0.25">
      <c r="A4555">
        <v>130</v>
      </c>
      <c r="B4555">
        <v>147</v>
      </c>
    </row>
    <row r="4556" spans="1:2" x14ac:dyDescent="0.25">
      <c r="A4556">
        <v>157</v>
      </c>
      <c r="B4556">
        <v>32</v>
      </c>
    </row>
    <row r="4557" spans="1:2" x14ac:dyDescent="0.25">
      <c r="A4557">
        <v>273</v>
      </c>
      <c r="B4557">
        <v>200</v>
      </c>
    </row>
    <row r="4558" spans="1:2" x14ac:dyDescent="0.25">
      <c r="A4558">
        <v>164</v>
      </c>
      <c r="B4558">
        <v>105</v>
      </c>
    </row>
    <row r="4559" spans="1:2" x14ac:dyDescent="0.25">
      <c r="A4559">
        <v>290</v>
      </c>
      <c r="B4559">
        <v>98</v>
      </c>
    </row>
    <row r="4560" spans="1:2" x14ac:dyDescent="0.25">
      <c r="A4560">
        <v>191</v>
      </c>
      <c r="B4560">
        <v>41</v>
      </c>
    </row>
    <row r="4561" spans="1:2" x14ac:dyDescent="0.25">
      <c r="A4561">
        <v>25</v>
      </c>
      <c r="B4561">
        <v>277</v>
      </c>
    </row>
    <row r="4562" spans="1:2" x14ac:dyDescent="0.25">
      <c r="A4562">
        <v>180</v>
      </c>
      <c r="B4562">
        <v>351</v>
      </c>
    </row>
    <row r="4563" spans="1:2" x14ac:dyDescent="0.25">
      <c r="A4563">
        <v>47</v>
      </c>
      <c r="B4563">
        <v>96</v>
      </c>
    </row>
    <row r="4564" spans="1:2" x14ac:dyDescent="0.25">
      <c r="A4564">
        <v>267</v>
      </c>
      <c r="B4564">
        <v>109</v>
      </c>
    </row>
    <row r="4565" spans="1:2" x14ac:dyDescent="0.25">
      <c r="A4565">
        <v>200</v>
      </c>
      <c r="B4565">
        <v>336</v>
      </c>
    </row>
    <row r="4566" spans="1:2" x14ac:dyDescent="0.25">
      <c r="A4566">
        <v>72</v>
      </c>
      <c r="B4566">
        <v>243</v>
      </c>
    </row>
    <row r="4567" spans="1:2" x14ac:dyDescent="0.25">
      <c r="A4567">
        <v>312</v>
      </c>
      <c r="B4567">
        <v>292</v>
      </c>
    </row>
    <row r="4568" spans="1:2" x14ac:dyDescent="0.25">
      <c r="A4568">
        <v>279</v>
      </c>
      <c r="B4568">
        <v>195</v>
      </c>
    </row>
    <row r="4569" spans="1:2" x14ac:dyDescent="0.25">
      <c r="A4569">
        <v>47</v>
      </c>
      <c r="B4569">
        <v>214</v>
      </c>
    </row>
    <row r="4570" spans="1:2" x14ac:dyDescent="0.25">
      <c r="A4570">
        <v>59</v>
      </c>
      <c r="B4570">
        <v>195</v>
      </c>
    </row>
    <row r="4571" spans="1:2" x14ac:dyDescent="0.25">
      <c r="A4571">
        <v>159</v>
      </c>
      <c r="B4571">
        <v>217</v>
      </c>
    </row>
    <row r="4572" spans="1:2" x14ac:dyDescent="0.25">
      <c r="A4572">
        <v>371</v>
      </c>
      <c r="B4572">
        <v>41</v>
      </c>
    </row>
    <row r="4573" spans="1:2" x14ac:dyDescent="0.25">
      <c r="A4573">
        <v>5</v>
      </c>
      <c r="B4573">
        <v>258</v>
      </c>
    </row>
    <row r="4574" spans="1:2" x14ac:dyDescent="0.25">
      <c r="A4574">
        <v>43</v>
      </c>
      <c r="B4574">
        <v>97</v>
      </c>
    </row>
    <row r="4575" spans="1:2" x14ac:dyDescent="0.25">
      <c r="A4575">
        <v>13</v>
      </c>
      <c r="B4575">
        <v>335</v>
      </c>
    </row>
    <row r="4576" spans="1:2" x14ac:dyDescent="0.25">
      <c r="A4576">
        <v>384</v>
      </c>
      <c r="B4576">
        <v>185</v>
      </c>
    </row>
    <row r="4577" spans="1:2" x14ac:dyDescent="0.25">
      <c r="A4577">
        <v>367</v>
      </c>
      <c r="B4577">
        <v>131</v>
      </c>
    </row>
    <row r="4578" spans="1:2" x14ac:dyDescent="0.25">
      <c r="A4578">
        <v>21</v>
      </c>
      <c r="B4578">
        <v>165</v>
      </c>
    </row>
    <row r="4579" spans="1:2" x14ac:dyDescent="0.25">
      <c r="A4579">
        <v>163</v>
      </c>
      <c r="B4579">
        <v>394</v>
      </c>
    </row>
    <row r="4580" spans="1:2" x14ac:dyDescent="0.25">
      <c r="A4580">
        <v>102</v>
      </c>
      <c r="B4580">
        <v>341</v>
      </c>
    </row>
    <row r="4581" spans="1:2" x14ac:dyDescent="0.25">
      <c r="A4581">
        <v>121</v>
      </c>
      <c r="B4581">
        <v>302</v>
      </c>
    </row>
    <row r="4582" spans="1:2" x14ac:dyDescent="0.25">
      <c r="A4582">
        <v>20</v>
      </c>
      <c r="B4582">
        <v>239</v>
      </c>
    </row>
    <row r="4583" spans="1:2" x14ac:dyDescent="0.25">
      <c r="A4583">
        <v>159</v>
      </c>
      <c r="B4583">
        <v>380</v>
      </c>
    </row>
    <row r="4584" spans="1:2" x14ac:dyDescent="0.25">
      <c r="A4584">
        <v>322</v>
      </c>
      <c r="B4584">
        <v>399</v>
      </c>
    </row>
    <row r="4585" spans="1:2" x14ac:dyDescent="0.25">
      <c r="A4585">
        <v>85</v>
      </c>
      <c r="B4585">
        <v>273</v>
      </c>
    </row>
    <row r="4586" spans="1:2" x14ac:dyDescent="0.25">
      <c r="A4586">
        <v>357</v>
      </c>
      <c r="B4586">
        <v>367</v>
      </c>
    </row>
    <row r="4587" spans="1:2" x14ac:dyDescent="0.25">
      <c r="A4587">
        <v>322</v>
      </c>
      <c r="B4587">
        <v>301</v>
      </c>
    </row>
    <row r="4588" spans="1:2" x14ac:dyDescent="0.25">
      <c r="A4588">
        <v>283</v>
      </c>
      <c r="B4588">
        <v>287</v>
      </c>
    </row>
    <row r="4589" spans="1:2" x14ac:dyDescent="0.25">
      <c r="A4589">
        <v>118</v>
      </c>
      <c r="B4589">
        <v>279</v>
      </c>
    </row>
    <row r="4590" spans="1:2" x14ac:dyDescent="0.25">
      <c r="A4590">
        <v>125</v>
      </c>
      <c r="B4590">
        <v>93</v>
      </c>
    </row>
    <row r="4591" spans="1:2" x14ac:dyDescent="0.25">
      <c r="A4591">
        <v>11</v>
      </c>
      <c r="B4591">
        <v>95</v>
      </c>
    </row>
    <row r="4592" spans="1:2" x14ac:dyDescent="0.25">
      <c r="A4592">
        <v>252</v>
      </c>
      <c r="B4592">
        <v>293</v>
      </c>
    </row>
    <row r="4593" spans="1:2" x14ac:dyDescent="0.25">
      <c r="A4593">
        <v>169</v>
      </c>
      <c r="B4593">
        <v>186</v>
      </c>
    </row>
    <row r="4594" spans="1:2" x14ac:dyDescent="0.25">
      <c r="A4594">
        <v>291</v>
      </c>
      <c r="B4594">
        <v>321</v>
      </c>
    </row>
    <row r="4595" spans="1:2" x14ac:dyDescent="0.25">
      <c r="A4595">
        <v>104</v>
      </c>
      <c r="B4595">
        <v>175</v>
      </c>
    </row>
    <row r="4596" spans="1:2" x14ac:dyDescent="0.25">
      <c r="A4596">
        <v>30</v>
      </c>
      <c r="B4596">
        <v>27</v>
      </c>
    </row>
    <row r="4597" spans="1:2" x14ac:dyDescent="0.25">
      <c r="A4597">
        <v>160</v>
      </c>
      <c r="B4597">
        <v>164</v>
      </c>
    </row>
    <row r="4598" spans="1:2" x14ac:dyDescent="0.25">
      <c r="A4598">
        <v>332</v>
      </c>
      <c r="B4598">
        <v>149</v>
      </c>
    </row>
    <row r="4599" spans="1:2" x14ac:dyDescent="0.25">
      <c r="A4599">
        <v>399</v>
      </c>
      <c r="B4599">
        <v>358</v>
      </c>
    </row>
    <row r="4600" spans="1:2" x14ac:dyDescent="0.25">
      <c r="A4600">
        <v>53</v>
      </c>
      <c r="B4600">
        <v>346</v>
      </c>
    </row>
    <row r="4601" spans="1:2" x14ac:dyDescent="0.25">
      <c r="A4601">
        <v>31</v>
      </c>
      <c r="B4601">
        <v>44</v>
      </c>
    </row>
    <row r="4602" spans="1:2" x14ac:dyDescent="0.25">
      <c r="A4602">
        <v>176</v>
      </c>
      <c r="B4602">
        <v>26</v>
      </c>
    </row>
    <row r="4603" spans="1:2" x14ac:dyDescent="0.25">
      <c r="A4603">
        <v>6</v>
      </c>
      <c r="B4603">
        <v>250</v>
      </c>
    </row>
    <row r="4604" spans="1:2" x14ac:dyDescent="0.25">
      <c r="A4604">
        <v>324</v>
      </c>
      <c r="B4604">
        <v>135</v>
      </c>
    </row>
    <row r="4605" spans="1:2" x14ac:dyDescent="0.25">
      <c r="A4605">
        <v>131</v>
      </c>
      <c r="B4605">
        <v>79</v>
      </c>
    </row>
    <row r="4606" spans="1:2" x14ac:dyDescent="0.25">
      <c r="A4606">
        <v>297</v>
      </c>
      <c r="B4606">
        <v>169</v>
      </c>
    </row>
    <row r="4607" spans="1:2" x14ac:dyDescent="0.25">
      <c r="A4607">
        <v>181</v>
      </c>
      <c r="B4607">
        <v>93</v>
      </c>
    </row>
    <row r="4608" spans="1:2" x14ac:dyDescent="0.25">
      <c r="A4608">
        <v>23</v>
      </c>
      <c r="B4608">
        <v>254</v>
      </c>
    </row>
    <row r="4609" spans="1:2" x14ac:dyDescent="0.25">
      <c r="A4609">
        <v>208</v>
      </c>
      <c r="B4609">
        <v>21</v>
      </c>
    </row>
    <row r="4610" spans="1:2" x14ac:dyDescent="0.25">
      <c r="A4610">
        <v>92</v>
      </c>
      <c r="B4610">
        <v>127</v>
      </c>
    </row>
    <row r="4611" spans="1:2" x14ac:dyDescent="0.25">
      <c r="A4611">
        <v>212</v>
      </c>
      <c r="B4611">
        <v>128</v>
      </c>
    </row>
    <row r="4612" spans="1:2" x14ac:dyDescent="0.25">
      <c r="A4612">
        <v>296</v>
      </c>
      <c r="B4612">
        <v>356</v>
      </c>
    </row>
    <row r="4613" spans="1:2" x14ac:dyDescent="0.25">
      <c r="A4613">
        <v>301</v>
      </c>
      <c r="B4613">
        <v>56</v>
      </c>
    </row>
    <row r="4614" spans="1:2" x14ac:dyDescent="0.25">
      <c r="A4614">
        <v>57</v>
      </c>
      <c r="B4614">
        <v>57</v>
      </c>
    </row>
    <row r="4615" spans="1:2" x14ac:dyDescent="0.25">
      <c r="A4615">
        <v>204</v>
      </c>
      <c r="B4615">
        <v>380</v>
      </c>
    </row>
    <row r="4616" spans="1:2" x14ac:dyDescent="0.25">
      <c r="A4616">
        <v>273</v>
      </c>
      <c r="B4616">
        <v>75</v>
      </c>
    </row>
    <row r="4617" spans="1:2" x14ac:dyDescent="0.25">
      <c r="A4617">
        <v>173</v>
      </c>
      <c r="B4617">
        <v>59</v>
      </c>
    </row>
    <row r="4618" spans="1:2" x14ac:dyDescent="0.25">
      <c r="A4618">
        <v>291</v>
      </c>
      <c r="B4618">
        <v>371</v>
      </c>
    </row>
    <row r="4619" spans="1:2" x14ac:dyDescent="0.25">
      <c r="A4619">
        <v>238</v>
      </c>
      <c r="B4619">
        <v>270</v>
      </c>
    </row>
    <row r="4620" spans="1:2" x14ac:dyDescent="0.25">
      <c r="A4620">
        <v>145</v>
      </c>
      <c r="B4620">
        <v>271</v>
      </c>
    </row>
    <row r="4621" spans="1:2" x14ac:dyDescent="0.25">
      <c r="A4621">
        <v>197</v>
      </c>
      <c r="B4621">
        <v>152</v>
      </c>
    </row>
    <row r="4622" spans="1:2" x14ac:dyDescent="0.25">
      <c r="A4622">
        <v>66</v>
      </c>
      <c r="B4622">
        <v>282</v>
      </c>
    </row>
    <row r="4623" spans="1:2" x14ac:dyDescent="0.25">
      <c r="A4623">
        <v>20</v>
      </c>
      <c r="B4623">
        <v>238</v>
      </c>
    </row>
    <row r="4624" spans="1:2" x14ac:dyDescent="0.25">
      <c r="A4624">
        <v>358</v>
      </c>
      <c r="B4624">
        <v>140</v>
      </c>
    </row>
    <row r="4625" spans="1:2" x14ac:dyDescent="0.25">
      <c r="A4625">
        <v>160</v>
      </c>
      <c r="B4625">
        <v>313</v>
      </c>
    </row>
    <row r="4626" spans="1:2" x14ac:dyDescent="0.25">
      <c r="A4626">
        <v>95</v>
      </c>
      <c r="B4626">
        <v>83</v>
      </c>
    </row>
    <row r="4627" spans="1:2" x14ac:dyDescent="0.25">
      <c r="A4627">
        <v>216</v>
      </c>
      <c r="B4627">
        <v>37</v>
      </c>
    </row>
    <row r="4628" spans="1:2" x14ac:dyDescent="0.25">
      <c r="A4628">
        <v>212</v>
      </c>
      <c r="B4628">
        <v>145</v>
      </c>
    </row>
    <row r="4629" spans="1:2" x14ac:dyDescent="0.25">
      <c r="A4629">
        <v>120</v>
      </c>
      <c r="B4629">
        <v>351</v>
      </c>
    </row>
    <row r="4630" spans="1:2" x14ac:dyDescent="0.25">
      <c r="A4630">
        <v>277</v>
      </c>
      <c r="B4630">
        <v>254</v>
      </c>
    </row>
    <row r="4631" spans="1:2" x14ac:dyDescent="0.25">
      <c r="A4631">
        <v>88</v>
      </c>
      <c r="B4631">
        <v>160</v>
      </c>
    </row>
    <row r="4632" spans="1:2" x14ac:dyDescent="0.25">
      <c r="A4632">
        <v>260</v>
      </c>
      <c r="B4632">
        <v>226</v>
      </c>
    </row>
    <row r="4633" spans="1:2" x14ac:dyDescent="0.25">
      <c r="A4633">
        <v>298</v>
      </c>
      <c r="B4633">
        <v>191</v>
      </c>
    </row>
    <row r="4634" spans="1:2" x14ac:dyDescent="0.25">
      <c r="A4634">
        <v>40</v>
      </c>
      <c r="B4634">
        <v>98</v>
      </c>
    </row>
    <row r="4635" spans="1:2" x14ac:dyDescent="0.25">
      <c r="A4635">
        <v>145</v>
      </c>
      <c r="B4635">
        <v>299</v>
      </c>
    </row>
    <row r="4636" spans="1:2" x14ac:dyDescent="0.25">
      <c r="A4636">
        <v>100</v>
      </c>
      <c r="B4636">
        <v>109</v>
      </c>
    </row>
    <row r="4637" spans="1:2" x14ac:dyDescent="0.25">
      <c r="A4637">
        <v>105</v>
      </c>
      <c r="B4637">
        <v>396</v>
      </c>
    </row>
    <row r="4638" spans="1:2" x14ac:dyDescent="0.25">
      <c r="A4638">
        <v>325</v>
      </c>
      <c r="B4638">
        <v>345</v>
      </c>
    </row>
    <row r="4639" spans="1:2" x14ac:dyDescent="0.25">
      <c r="A4639">
        <v>41</v>
      </c>
      <c r="B4639">
        <v>249</v>
      </c>
    </row>
    <row r="4640" spans="1:2" x14ac:dyDescent="0.25">
      <c r="A4640">
        <v>118</v>
      </c>
      <c r="B4640">
        <v>388</v>
      </c>
    </row>
    <row r="4641" spans="1:2" x14ac:dyDescent="0.25">
      <c r="A4641">
        <v>344</v>
      </c>
      <c r="B4641">
        <v>305</v>
      </c>
    </row>
    <row r="4642" spans="1:2" x14ac:dyDescent="0.25">
      <c r="A4642">
        <v>66</v>
      </c>
      <c r="B4642">
        <v>39</v>
      </c>
    </row>
    <row r="4643" spans="1:2" x14ac:dyDescent="0.25">
      <c r="A4643">
        <v>269</v>
      </c>
      <c r="B4643">
        <v>166</v>
      </c>
    </row>
    <row r="4644" spans="1:2" x14ac:dyDescent="0.25">
      <c r="A4644">
        <v>30</v>
      </c>
      <c r="B4644">
        <v>87</v>
      </c>
    </row>
    <row r="4645" spans="1:2" x14ac:dyDescent="0.25">
      <c r="A4645">
        <v>271</v>
      </c>
      <c r="B4645">
        <v>169</v>
      </c>
    </row>
    <row r="4646" spans="1:2" x14ac:dyDescent="0.25">
      <c r="A4646">
        <v>293</v>
      </c>
      <c r="B4646">
        <v>149</v>
      </c>
    </row>
    <row r="4647" spans="1:2" x14ac:dyDescent="0.25">
      <c r="A4647">
        <v>62</v>
      </c>
      <c r="B4647">
        <v>77</v>
      </c>
    </row>
    <row r="4648" spans="1:2" x14ac:dyDescent="0.25">
      <c r="A4648">
        <v>188</v>
      </c>
      <c r="B4648">
        <v>43</v>
      </c>
    </row>
    <row r="4649" spans="1:2" x14ac:dyDescent="0.25">
      <c r="A4649">
        <v>350</v>
      </c>
      <c r="B4649">
        <v>1</v>
      </c>
    </row>
    <row r="4650" spans="1:2" x14ac:dyDescent="0.25">
      <c r="A4650">
        <v>12</v>
      </c>
      <c r="B4650">
        <v>277</v>
      </c>
    </row>
    <row r="4651" spans="1:2" x14ac:dyDescent="0.25">
      <c r="A4651">
        <v>374</v>
      </c>
      <c r="B4651">
        <v>231</v>
      </c>
    </row>
    <row r="4652" spans="1:2" x14ac:dyDescent="0.25">
      <c r="A4652">
        <v>287</v>
      </c>
      <c r="B4652">
        <v>142</v>
      </c>
    </row>
    <row r="4653" spans="1:2" x14ac:dyDescent="0.25">
      <c r="A4653">
        <v>274</v>
      </c>
      <c r="B4653">
        <v>69</v>
      </c>
    </row>
    <row r="4654" spans="1:2" x14ac:dyDescent="0.25">
      <c r="A4654">
        <v>167</v>
      </c>
      <c r="B4654">
        <v>162</v>
      </c>
    </row>
    <row r="4655" spans="1:2" x14ac:dyDescent="0.25">
      <c r="A4655">
        <v>400</v>
      </c>
      <c r="B4655">
        <v>211</v>
      </c>
    </row>
    <row r="4656" spans="1:2" x14ac:dyDescent="0.25">
      <c r="A4656">
        <v>300</v>
      </c>
      <c r="B4656">
        <v>393</v>
      </c>
    </row>
    <row r="4657" spans="1:2" x14ac:dyDescent="0.25">
      <c r="A4657">
        <v>38</v>
      </c>
      <c r="B4657">
        <v>149</v>
      </c>
    </row>
    <row r="4658" spans="1:2" x14ac:dyDescent="0.25">
      <c r="A4658">
        <v>94</v>
      </c>
      <c r="B4658">
        <v>219</v>
      </c>
    </row>
    <row r="4659" spans="1:2" x14ac:dyDescent="0.25">
      <c r="A4659">
        <v>119</v>
      </c>
      <c r="B4659">
        <v>366</v>
      </c>
    </row>
    <row r="4660" spans="1:2" x14ac:dyDescent="0.25">
      <c r="A4660">
        <v>307</v>
      </c>
      <c r="B4660">
        <v>268</v>
      </c>
    </row>
    <row r="4661" spans="1:2" x14ac:dyDescent="0.25">
      <c r="A4661">
        <v>136</v>
      </c>
      <c r="B4661">
        <v>12</v>
      </c>
    </row>
    <row r="4662" spans="1:2" x14ac:dyDescent="0.25">
      <c r="A4662">
        <v>221</v>
      </c>
      <c r="B4662">
        <v>214</v>
      </c>
    </row>
    <row r="4663" spans="1:2" x14ac:dyDescent="0.25">
      <c r="A4663">
        <v>88</v>
      </c>
      <c r="B4663">
        <v>389</v>
      </c>
    </row>
    <row r="4664" spans="1:2" x14ac:dyDescent="0.25">
      <c r="A4664">
        <v>154</v>
      </c>
      <c r="B4664">
        <v>129</v>
      </c>
    </row>
    <row r="4665" spans="1:2" x14ac:dyDescent="0.25">
      <c r="A4665">
        <v>7</v>
      </c>
      <c r="B4665">
        <v>150</v>
      </c>
    </row>
    <row r="4666" spans="1:2" x14ac:dyDescent="0.25">
      <c r="A4666">
        <v>4</v>
      </c>
      <c r="B4666">
        <v>55</v>
      </c>
    </row>
    <row r="4667" spans="1:2" x14ac:dyDescent="0.25">
      <c r="A4667">
        <v>100</v>
      </c>
      <c r="B4667">
        <v>91</v>
      </c>
    </row>
    <row r="4668" spans="1:2" x14ac:dyDescent="0.25">
      <c r="A4668">
        <v>308</v>
      </c>
      <c r="B4668">
        <v>87</v>
      </c>
    </row>
    <row r="4669" spans="1:2" x14ac:dyDescent="0.25">
      <c r="A4669">
        <v>101</v>
      </c>
      <c r="B4669">
        <v>295</v>
      </c>
    </row>
    <row r="4670" spans="1:2" x14ac:dyDescent="0.25">
      <c r="A4670">
        <v>0</v>
      </c>
      <c r="B4670">
        <v>267</v>
      </c>
    </row>
    <row r="4671" spans="1:2" x14ac:dyDescent="0.25">
      <c r="A4671">
        <v>68</v>
      </c>
      <c r="B4671">
        <v>289</v>
      </c>
    </row>
    <row r="4672" spans="1:2" x14ac:dyDescent="0.25">
      <c r="A4672">
        <v>121</v>
      </c>
      <c r="B4672">
        <v>254</v>
      </c>
    </row>
    <row r="4673" spans="1:2" x14ac:dyDescent="0.25">
      <c r="A4673">
        <v>17</v>
      </c>
      <c r="B4673">
        <v>360</v>
      </c>
    </row>
    <row r="4674" spans="1:2" x14ac:dyDescent="0.25">
      <c r="A4674">
        <v>124</v>
      </c>
      <c r="B4674">
        <v>156</v>
      </c>
    </row>
    <row r="4675" spans="1:2" x14ac:dyDescent="0.25">
      <c r="A4675">
        <v>128</v>
      </c>
      <c r="B4675">
        <v>188</v>
      </c>
    </row>
    <row r="4676" spans="1:2" x14ac:dyDescent="0.25">
      <c r="A4676">
        <v>74</v>
      </c>
      <c r="B4676">
        <v>326</v>
      </c>
    </row>
    <row r="4677" spans="1:2" x14ac:dyDescent="0.25">
      <c r="A4677">
        <v>169</v>
      </c>
      <c r="B4677">
        <v>395</v>
      </c>
    </row>
    <row r="4678" spans="1:2" x14ac:dyDescent="0.25">
      <c r="A4678">
        <v>197</v>
      </c>
      <c r="B4678">
        <v>270</v>
      </c>
    </row>
    <row r="4679" spans="1:2" x14ac:dyDescent="0.25">
      <c r="A4679">
        <v>202</v>
      </c>
      <c r="B4679">
        <v>115</v>
      </c>
    </row>
    <row r="4680" spans="1:2" x14ac:dyDescent="0.25">
      <c r="A4680">
        <v>336</v>
      </c>
      <c r="B4680">
        <v>136</v>
      </c>
    </row>
    <row r="4681" spans="1:2" x14ac:dyDescent="0.25">
      <c r="A4681">
        <v>145</v>
      </c>
      <c r="B4681">
        <v>159</v>
      </c>
    </row>
    <row r="4682" spans="1:2" x14ac:dyDescent="0.25">
      <c r="A4682">
        <v>98</v>
      </c>
      <c r="B4682">
        <v>296</v>
      </c>
    </row>
    <row r="4683" spans="1:2" x14ac:dyDescent="0.25">
      <c r="A4683">
        <v>374</v>
      </c>
      <c r="B4683">
        <v>92</v>
      </c>
    </row>
    <row r="4684" spans="1:2" x14ac:dyDescent="0.25">
      <c r="A4684">
        <v>2</v>
      </c>
      <c r="B4684">
        <v>324</v>
      </c>
    </row>
    <row r="4685" spans="1:2" x14ac:dyDescent="0.25">
      <c r="A4685">
        <v>362</v>
      </c>
      <c r="B4685">
        <v>307</v>
      </c>
    </row>
    <row r="4686" spans="1:2" x14ac:dyDescent="0.25">
      <c r="A4686">
        <v>82</v>
      </c>
      <c r="B4686">
        <v>157</v>
      </c>
    </row>
    <row r="4687" spans="1:2" x14ac:dyDescent="0.25">
      <c r="A4687">
        <v>379</v>
      </c>
      <c r="B4687">
        <v>89</v>
      </c>
    </row>
    <row r="4688" spans="1:2" x14ac:dyDescent="0.25">
      <c r="A4688">
        <v>113</v>
      </c>
      <c r="B4688">
        <v>252</v>
      </c>
    </row>
    <row r="4689" spans="1:2" x14ac:dyDescent="0.25">
      <c r="A4689">
        <v>171</v>
      </c>
      <c r="B4689">
        <v>96</v>
      </c>
    </row>
    <row r="4690" spans="1:2" x14ac:dyDescent="0.25">
      <c r="A4690">
        <v>379</v>
      </c>
      <c r="B4690">
        <v>380</v>
      </c>
    </row>
    <row r="4691" spans="1:2" x14ac:dyDescent="0.25">
      <c r="A4691">
        <v>23</v>
      </c>
      <c r="B4691">
        <v>73</v>
      </c>
    </row>
    <row r="4692" spans="1:2" x14ac:dyDescent="0.25">
      <c r="A4692">
        <v>226</v>
      </c>
      <c r="B4692">
        <v>320</v>
      </c>
    </row>
    <row r="4693" spans="1:2" x14ac:dyDescent="0.25">
      <c r="A4693">
        <v>347</v>
      </c>
      <c r="B4693">
        <v>225</v>
      </c>
    </row>
    <row r="4694" spans="1:2" x14ac:dyDescent="0.25">
      <c r="A4694">
        <v>303</v>
      </c>
      <c r="B4694">
        <v>359</v>
      </c>
    </row>
    <row r="4695" spans="1:2" x14ac:dyDescent="0.25">
      <c r="A4695">
        <v>299</v>
      </c>
      <c r="B4695">
        <v>359</v>
      </c>
    </row>
    <row r="4696" spans="1:2" x14ac:dyDescent="0.25">
      <c r="A4696">
        <v>121</v>
      </c>
      <c r="B4696">
        <v>200</v>
      </c>
    </row>
    <row r="4697" spans="1:2" x14ac:dyDescent="0.25">
      <c r="A4697">
        <v>372</v>
      </c>
      <c r="B4697">
        <v>367</v>
      </c>
    </row>
    <row r="4698" spans="1:2" x14ac:dyDescent="0.25">
      <c r="A4698">
        <v>95</v>
      </c>
      <c r="B4698">
        <v>142</v>
      </c>
    </row>
    <row r="4699" spans="1:2" x14ac:dyDescent="0.25">
      <c r="A4699">
        <v>29</v>
      </c>
      <c r="B4699">
        <v>209</v>
      </c>
    </row>
    <row r="4700" spans="1:2" x14ac:dyDescent="0.25">
      <c r="A4700">
        <v>229</v>
      </c>
      <c r="B4700">
        <v>160</v>
      </c>
    </row>
    <row r="4701" spans="1:2" x14ac:dyDescent="0.25">
      <c r="A4701">
        <v>110</v>
      </c>
      <c r="B4701">
        <v>55</v>
      </c>
    </row>
    <row r="4702" spans="1:2" x14ac:dyDescent="0.25">
      <c r="A4702">
        <v>146</v>
      </c>
      <c r="B4702">
        <v>391</v>
      </c>
    </row>
    <row r="4703" spans="1:2" x14ac:dyDescent="0.25">
      <c r="A4703">
        <v>310</v>
      </c>
      <c r="B4703">
        <v>54</v>
      </c>
    </row>
    <row r="4704" spans="1:2" x14ac:dyDescent="0.25">
      <c r="A4704">
        <v>166</v>
      </c>
      <c r="B4704">
        <v>75</v>
      </c>
    </row>
    <row r="4705" spans="1:2" x14ac:dyDescent="0.25">
      <c r="A4705">
        <v>48</v>
      </c>
      <c r="B4705">
        <v>48</v>
      </c>
    </row>
    <row r="4706" spans="1:2" x14ac:dyDescent="0.25">
      <c r="A4706">
        <v>325</v>
      </c>
      <c r="B4706">
        <v>343</v>
      </c>
    </row>
    <row r="4707" spans="1:2" x14ac:dyDescent="0.25">
      <c r="A4707">
        <v>246</v>
      </c>
      <c r="B4707">
        <v>84</v>
      </c>
    </row>
    <row r="4708" spans="1:2" x14ac:dyDescent="0.25">
      <c r="A4708">
        <v>280</v>
      </c>
      <c r="B4708">
        <v>194</v>
      </c>
    </row>
    <row r="4709" spans="1:2" x14ac:dyDescent="0.25">
      <c r="A4709">
        <v>71</v>
      </c>
      <c r="B4709">
        <v>90</v>
      </c>
    </row>
    <row r="4710" spans="1:2" x14ac:dyDescent="0.25">
      <c r="A4710">
        <v>384</v>
      </c>
      <c r="B4710">
        <v>236</v>
      </c>
    </row>
    <row r="4711" spans="1:2" x14ac:dyDescent="0.25">
      <c r="A4711">
        <v>97</v>
      </c>
      <c r="B4711">
        <v>300</v>
      </c>
    </row>
    <row r="4712" spans="1:2" x14ac:dyDescent="0.25">
      <c r="A4712">
        <v>206</v>
      </c>
      <c r="B4712">
        <v>215</v>
      </c>
    </row>
    <row r="4713" spans="1:2" x14ac:dyDescent="0.25">
      <c r="A4713">
        <v>180</v>
      </c>
      <c r="B4713">
        <v>297</v>
      </c>
    </row>
    <row r="4714" spans="1:2" x14ac:dyDescent="0.25">
      <c r="A4714">
        <v>166</v>
      </c>
      <c r="B4714">
        <v>120</v>
      </c>
    </row>
    <row r="4715" spans="1:2" x14ac:dyDescent="0.25">
      <c r="A4715">
        <v>202</v>
      </c>
      <c r="B4715">
        <v>280</v>
      </c>
    </row>
    <row r="4716" spans="1:2" x14ac:dyDescent="0.25">
      <c r="A4716">
        <v>231</v>
      </c>
      <c r="B4716">
        <v>361</v>
      </c>
    </row>
    <row r="4717" spans="1:2" x14ac:dyDescent="0.25">
      <c r="A4717">
        <v>171</v>
      </c>
      <c r="B4717">
        <v>129</v>
      </c>
    </row>
    <row r="4718" spans="1:2" x14ac:dyDescent="0.25">
      <c r="A4718">
        <v>164</v>
      </c>
      <c r="B4718">
        <v>278</v>
      </c>
    </row>
    <row r="4719" spans="1:2" x14ac:dyDescent="0.25">
      <c r="A4719">
        <v>65</v>
      </c>
      <c r="B4719">
        <v>232</v>
      </c>
    </row>
    <row r="4720" spans="1:2" x14ac:dyDescent="0.25">
      <c r="A4720">
        <v>34</v>
      </c>
      <c r="B4720">
        <v>385</v>
      </c>
    </row>
    <row r="4721" spans="1:2" x14ac:dyDescent="0.25">
      <c r="A4721">
        <v>372</v>
      </c>
      <c r="B4721">
        <v>60</v>
      </c>
    </row>
    <row r="4722" spans="1:2" x14ac:dyDescent="0.25">
      <c r="A4722">
        <v>224</v>
      </c>
      <c r="B4722">
        <v>221</v>
      </c>
    </row>
    <row r="4723" spans="1:2" x14ac:dyDescent="0.25">
      <c r="A4723">
        <v>26</v>
      </c>
      <c r="B4723">
        <v>58</v>
      </c>
    </row>
    <row r="4724" spans="1:2" x14ac:dyDescent="0.25">
      <c r="A4724">
        <v>5</v>
      </c>
      <c r="B4724">
        <v>270</v>
      </c>
    </row>
    <row r="4725" spans="1:2" x14ac:dyDescent="0.25">
      <c r="A4725">
        <v>263</v>
      </c>
      <c r="B4725">
        <v>105</v>
      </c>
    </row>
    <row r="4726" spans="1:2" x14ac:dyDescent="0.25">
      <c r="A4726">
        <v>390</v>
      </c>
      <c r="B4726">
        <v>100</v>
      </c>
    </row>
    <row r="4727" spans="1:2" x14ac:dyDescent="0.25">
      <c r="A4727">
        <v>129</v>
      </c>
      <c r="B4727">
        <v>318</v>
      </c>
    </row>
    <row r="4728" spans="1:2" x14ac:dyDescent="0.25">
      <c r="A4728">
        <v>129</v>
      </c>
      <c r="B4728">
        <v>45</v>
      </c>
    </row>
    <row r="4729" spans="1:2" x14ac:dyDescent="0.25">
      <c r="A4729">
        <v>283</v>
      </c>
      <c r="B4729">
        <v>335</v>
      </c>
    </row>
    <row r="4730" spans="1:2" x14ac:dyDescent="0.25">
      <c r="A4730">
        <v>278</v>
      </c>
      <c r="B4730">
        <v>147</v>
      </c>
    </row>
    <row r="4731" spans="1:2" x14ac:dyDescent="0.25">
      <c r="A4731">
        <v>278</v>
      </c>
      <c r="B4731">
        <v>151</v>
      </c>
    </row>
    <row r="4732" spans="1:2" x14ac:dyDescent="0.25">
      <c r="A4732">
        <v>60</v>
      </c>
      <c r="B4732">
        <v>251</v>
      </c>
    </row>
    <row r="4733" spans="1:2" x14ac:dyDescent="0.25">
      <c r="A4733">
        <v>231</v>
      </c>
      <c r="B4733">
        <v>369</v>
      </c>
    </row>
    <row r="4734" spans="1:2" x14ac:dyDescent="0.25">
      <c r="A4734">
        <v>293</v>
      </c>
      <c r="B4734">
        <v>117</v>
      </c>
    </row>
    <row r="4735" spans="1:2" x14ac:dyDescent="0.25">
      <c r="A4735">
        <v>233</v>
      </c>
      <c r="B4735">
        <v>4</v>
      </c>
    </row>
    <row r="4736" spans="1:2" x14ac:dyDescent="0.25">
      <c r="A4736">
        <v>213</v>
      </c>
      <c r="B4736">
        <v>158</v>
      </c>
    </row>
    <row r="4737" spans="1:2" x14ac:dyDescent="0.25">
      <c r="A4737">
        <v>338</v>
      </c>
      <c r="B4737">
        <v>1</v>
      </c>
    </row>
    <row r="4738" spans="1:2" x14ac:dyDescent="0.25">
      <c r="A4738">
        <v>113</v>
      </c>
      <c r="B4738">
        <v>290</v>
      </c>
    </row>
    <row r="4739" spans="1:2" x14ac:dyDescent="0.25">
      <c r="A4739">
        <v>174</v>
      </c>
      <c r="B4739">
        <v>20</v>
      </c>
    </row>
    <row r="4740" spans="1:2" x14ac:dyDescent="0.25">
      <c r="A4740">
        <v>288</v>
      </c>
      <c r="B4740">
        <v>15</v>
      </c>
    </row>
    <row r="4741" spans="1:2" x14ac:dyDescent="0.25">
      <c r="A4741">
        <v>312</v>
      </c>
      <c r="B4741">
        <v>25</v>
      </c>
    </row>
    <row r="4742" spans="1:2" x14ac:dyDescent="0.25">
      <c r="A4742">
        <v>87</v>
      </c>
      <c r="B4742">
        <v>261</v>
      </c>
    </row>
    <row r="4743" spans="1:2" x14ac:dyDescent="0.25">
      <c r="A4743">
        <v>106</v>
      </c>
      <c r="B4743">
        <v>77</v>
      </c>
    </row>
    <row r="4744" spans="1:2" x14ac:dyDescent="0.25">
      <c r="A4744">
        <v>206</v>
      </c>
      <c r="B4744">
        <v>327</v>
      </c>
    </row>
    <row r="4745" spans="1:2" x14ac:dyDescent="0.25">
      <c r="A4745">
        <v>215</v>
      </c>
      <c r="B4745">
        <v>321</v>
      </c>
    </row>
    <row r="4746" spans="1:2" x14ac:dyDescent="0.25">
      <c r="A4746">
        <v>320</v>
      </c>
      <c r="B4746">
        <v>347</v>
      </c>
    </row>
    <row r="4747" spans="1:2" x14ac:dyDescent="0.25">
      <c r="A4747">
        <v>127</v>
      </c>
      <c r="B4747">
        <v>217</v>
      </c>
    </row>
    <row r="4748" spans="1:2" x14ac:dyDescent="0.25">
      <c r="A4748">
        <v>290</v>
      </c>
      <c r="B4748">
        <v>115</v>
      </c>
    </row>
    <row r="4749" spans="1:2" x14ac:dyDescent="0.25">
      <c r="A4749">
        <v>309</v>
      </c>
      <c r="B4749">
        <v>353</v>
      </c>
    </row>
    <row r="4750" spans="1:2" x14ac:dyDescent="0.25">
      <c r="A4750">
        <v>55</v>
      </c>
      <c r="B4750">
        <v>178</v>
      </c>
    </row>
    <row r="4751" spans="1:2" x14ac:dyDescent="0.25">
      <c r="A4751">
        <v>277</v>
      </c>
      <c r="B4751">
        <v>315</v>
      </c>
    </row>
    <row r="4752" spans="1:2" x14ac:dyDescent="0.25">
      <c r="A4752">
        <v>99</v>
      </c>
      <c r="B4752">
        <v>205</v>
      </c>
    </row>
    <row r="4753" spans="1:2" x14ac:dyDescent="0.25">
      <c r="A4753">
        <v>42</v>
      </c>
      <c r="B4753">
        <v>382</v>
      </c>
    </row>
    <row r="4754" spans="1:2" x14ac:dyDescent="0.25">
      <c r="A4754">
        <v>211</v>
      </c>
      <c r="B4754">
        <v>383</v>
      </c>
    </row>
    <row r="4755" spans="1:2" x14ac:dyDescent="0.25">
      <c r="A4755">
        <v>29</v>
      </c>
      <c r="B4755">
        <v>320</v>
      </c>
    </row>
    <row r="4756" spans="1:2" x14ac:dyDescent="0.25">
      <c r="A4756">
        <v>134</v>
      </c>
      <c r="B4756">
        <v>192</v>
      </c>
    </row>
    <row r="4757" spans="1:2" x14ac:dyDescent="0.25">
      <c r="A4757">
        <v>26</v>
      </c>
      <c r="B4757">
        <v>30</v>
      </c>
    </row>
    <row r="4758" spans="1:2" x14ac:dyDescent="0.25">
      <c r="A4758">
        <v>297</v>
      </c>
      <c r="B4758">
        <v>9</v>
      </c>
    </row>
    <row r="4759" spans="1:2" x14ac:dyDescent="0.25">
      <c r="A4759">
        <v>95</v>
      </c>
      <c r="B4759">
        <v>213</v>
      </c>
    </row>
    <row r="4760" spans="1:2" x14ac:dyDescent="0.25">
      <c r="A4760">
        <v>28</v>
      </c>
      <c r="B4760">
        <v>52</v>
      </c>
    </row>
    <row r="4761" spans="1:2" x14ac:dyDescent="0.25">
      <c r="A4761">
        <v>176</v>
      </c>
      <c r="B4761">
        <v>190</v>
      </c>
    </row>
    <row r="4762" spans="1:2" x14ac:dyDescent="0.25">
      <c r="A4762">
        <v>145</v>
      </c>
      <c r="B4762">
        <v>280</v>
      </c>
    </row>
    <row r="4763" spans="1:2" x14ac:dyDescent="0.25">
      <c r="A4763">
        <v>56</v>
      </c>
      <c r="B4763">
        <v>270</v>
      </c>
    </row>
    <row r="4764" spans="1:2" x14ac:dyDescent="0.25">
      <c r="A4764">
        <v>156</v>
      </c>
      <c r="B4764">
        <v>230</v>
      </c>
    </row>
    <row r="4765" spans="1:2" x14ac:dyDescent="0.25">
      <c r="A4765">
        <v>395</v>
      </c>
      <c r="B4765">
        <v>183</v>
      </c>
    </row>
    <row r="4766" spans="1:2" x14ac:dyDescent="0.25">
      <c r="A4766">
        <v>86</v>
      </c>
      <c r="B4766">
        <v>224</v>
      </c>
    </row>
    <row r="4767" spans="1:2" x14ac:dyDescent="0.25">
      <c r="A4767">
        <v>275</v>
      </c>
      <c r="B4767">
        <v>119</v>
      </c>
    </row>
    <row r="4768" spans="1:2" x14ac:dyDescent="0.25">
      <c r="A4768">
        <v>92</v>
      </c>
      <c r="B4768">
        <v>63</v>
      </c>
    </row>
    <row r="4769" spans="1:2" x14ac:dyDescent="0.25">
      <c r="A4769">
        <v>48</v>
      </c>
      <c r="B4769">
        <v>47</v>
      </c>
    </row>
    <row r="4770" spans="1:2" x14ac:dyDescent="0.25">
      <c r="A4770">
        <v>380</v>
      </c>
      <c r="B4770">
        <v>349</v>
      </c>
    </row>
    <row r="4771" spans="1:2" x14ac:dyDescent="0.25">
      <c r="A4771">
        <v>176</v>
      </c>
      <c r="B4771">
        <v>111</v>
      </c>
    </row>
    <row r="4772" spans="1:2" x14ac:dyDescent="0.25">
      <c r="A4772">
        <v>270</v>
      </c>
      <c r="B4772">
        <v>52</v>
      </c>
    </row>
    <row r="4773" spans="1:2" x14ac:dyDescent="0.25">
      <c r="A4773">
        <v>5</v>
      </c>
      <c r="B4773">
        <v>251</v>
      </c>
    </row>
    <row r="4774" spans="1:2" x14ac:dyDescent="0.25">
      <c r="A4774">
        <v>244</v>
      </c>
      <c r="B4774">
        <v>68</v>
      </c>
    </row>
    <row r="4775" spans="1:2" x14ac:dyDescent="0.25">
      <c r="A4775">
        <v>386</v>
      </c>
      <c r="B4775">
        <v>348</v>
      </c>
    </row>
    <row r="4776" spans="1:2" x14ac:dyDescent="0.25">
      <c r="A4776">
        <v>245</v>
      </c>
      <c r="B4776">
        <v>329</v>
      </c>
    </row>
    <row r="4777" spans="1:2" x14ac:dyDescent="0.25">
      <c r="A4777">
        <v>218</v>
      </c>
      <c r="B4777">
        <v>203</v>
      </c>
    </row>
    <row r="4778" spans="1:2" x14ac:dyDescent="0.25">
      <c r="A4778">
        <v>31</v>
      </c>
      <c r="B4778">
        <v>382</v>
      </c>
    </row>
    <row r="4779" spans="1:2" x14ac:dyDescent="0.25">
      <c r="A4779">
        <v>199</v>
      </c>
      <c r="B4779">
        <v>161</v>
      </c>
    </row>
    <row r="4780" spans="1:2" x14ac:dyDescent="0.25">
      <c r="A4780">
        <v>350</v>
      </c>
      <c r="B4780">
        <v>182</v>
      </c>
    </row>
    <row r="4781" spans="1:2" x14ac:dyDescent="0.25">
      <c r="A4781">
        <v>209</v>
      </c>
      <c r="B4781">
        <v>135</v>
      </c>
    </row>
    <row r="4782" spans="1:2" x14ac:dyDescent="0.25">
      <c r="A4782">
        <v>182</v>
      </c>
      <c r="B4782">
        <v>340</v>
      </c>
    </row>
    <row r="4783" spans="1:2" x14ac:dyDescent="0.25">
      <c r="A4783">
        <v>223</v>
      </c>
      <c r="B4783">
        <v>81</v>
      </c>
    </row>
    <row r="4784" spans="1:2" x14ac:dyDescent="0.25">
      <c r="A4784">
        <v>384</v>
      </c>
      <c r="B4784">
        <v>367</v>
      </c>
    </row>
    <row r="4785" spans="1:2" x14ac:dyDescent="0.25">
      <c r="A4785">
        <v>332</v>
      </c>
      <c r="B4785">
        <v>375</v>
      </c>
    </row>
    <row r="4786" spans="1:2" x14ac:dyDescent="0.25">
      <c r="A4786">
        <v>110</v>
      </c>
      <c r="B4786">
        <v>349</v>
      </c>
    </row>
    <row r="4787" spans="1:2" x14ac:dyDescent="0.25">
      <c r="A4787">
        <v>78</v>
      </c>
      <c r="B4787">
        <v>48</v>
      </c>
    </row>
    <row r="4788" spans="1:2" x14ac:dyDescent="0.25">
      <c r="A4788">
        <v>38</v>
      </c>
      <c r="B4788">
        <v>56</v>
      </c>
    </row>
    <row r="4789" spans="1:2" x14ac:dyDescent="0.25">
      <c r="A4789">
        <v>181</v>
      </c>
      <c r="B4789">
        <v>83</v>
      </c>
    </row>
    <row r="4790" spans="1:2" x14ac:dyDescent="0.25">
      <c r="A4790">
        <v>358</v>
      </c>
      <c r="B4790">
        <v>379</v>
      </c>
    </row>
    <row r="4791" spans="1:2" x14ac:dyDescent="0.25">
      <c r="A4791">
        <v>207</v>
      </c>
      <c r="B4791">
        <v>301</v>
      </c>
    </row>
    <row r="4792" spans="1:2" x14ac:dyDescent="0.25">
      <c r="A4792">
        <v>173</v>
      </c>
      <c r="B4792">
        <v>98</v>
      </c>
    </row>
    <row r="4793" spans="1:2" x14ac:dyDescent="0.25">
      <c r="A4793">
        <v>399</v>
      </c>
      <c r="B4793">
        <v>361</v>
      </c>
    </row>
    <row r="4794" spans="1:2" x14ac:dyDescent="0.25">
      <c r="A4794">
        <v>350</v>
      </c>
      <c r="B4794">
        <v>91</v>
      </c>
    </row>
    <row r="4795" spans="1:2" x14ac:dyDescent="0.25">
      <c r="A4795">
        <v>247</v>
      </c>
      <c r="B4795">
        <v>354</v>
      </c>
    </row>
    <row r="4796" spans="1:2" x14ac:dyDescent="0.25">
      <c r="A4796">
        <v>193</v>
      </c>
      <c r="B4796">
        <v>348</v>
      </c>
    </row>
    <row r="4797" spans="1:2" x14ac:dyDescent="0.25">
      <c r="A4797">
        <v>198</v>
      </c>
      <c r="B4797">
        <v>33</v>
      </c>
    </row>
    <row r="4798" spans="1:2" x14ac:dyDescent="0.25">
      <c r="A4798">
        <v>161</v>
      </c>
      <c r="B4798">
        <v>344</v>
      </c>
    </row>
    <row r="4799" spans="1:2" x14ac:dyDescent="0.25">
      <c r="A4799">
        <v>362</v>
      </c>
      <c r="B4799">
        <v>33</v>
      </c>
    </row>
    <row r="4800" spans="1:2" x14ac:dyDescent="0.25">
      <c r="A4800">
        <v>179</v>
      </c>
      <c r="B4800">
        <v>354</v>
      </c>
    </row>
    <row r="4801" spans="1:2" x14ac:dyDescent="0.25">
      <c r="A4801">
        <v>78</v>
      </c>
      <c r="B4801">
        <v>237</v>
      </c>
    </row>
    <row r="4802" spans="1:2" x14ac:dyDescent="0.25">
      <c r="A4802">
        <v>122</v>
      </c>
      <c r="B4802">
        <v>152</v>
      </c>
    </row>
    <row r="4803" spans="1:2" x14ac:dyDescent="0.25">
      <c r="A4803">
        <v>265</v>
      </c>
      <c r="B4803">
        <v>295</v>
      </c>
    </row>
    <row r="4804" spans="1:2" x14ac:dyDescent="0.25">
      <c r="A4804">
        <v>270</v>
      </c>
      <c r="B4804">
        <v>100</v>
      </c>
    </row>
    <row r="4805" spans="1:2" x14ac:dyDescent="0.25">
      <c r="A4805">
        <v>78</v>
      </c>
      <c r="B4805">
        <v>211</v>
      </c>
    </row>
    <row r="4806" spans="1:2" x14ac:dyDescent="0.25">
      <c r="A4806">
        <v>398</v>
      </c>
      <c r="B4806">
        <v>107</v>
      </c>
    </row>
    <row r="4807" spans="1:2" x14ac:dyDescent="0.25">
      <c r="A4807">
        <v>84</v>
      </c>
      <c r="B4807">
        <v>153</v>
      </c>
    </row>
    <row r="4808" spans="1:2" x14ac:dyDescent="0.25">
      <c r="A4808">
        <v>123</v>
      </c>
      <c r="B4808">
        <v>207</v>
      </c>
    </row>
    <row r="4809" spans="1:2" x14ac:dyDescent="0.25">
      <c r="A4809">
        <v>177</v>
      </c>
      <c r="B4809">
        <v>324</v>
      </c>
    </row>
    <row r="4810" spans="1:2" x14ac:dyDescent="0.25">
      <c r="A4810">
        <v>144</v>
      </c>
      <c r="B4810">
        <v>114</v>
      </c>
    </row>
    <row r="4811" spans="1:2" x14ac:dyDescent="0.25">
      <c r="A4811">
        <v>313</v>
      </c>
      <c r="B4811">
        <v>79</v>
      </c>
    </row>
    <row r="4812" spans="1:2" x14ac:dyDescent="0.25">
      <c r="A4812">
        <v>258</v>
      </c>
      <c r="B4812">
        <v>21</v>
      </c>
    </row>
    <row r="4813" spans="1:2" x14ac:dyDescent="0.25">
      <c r="A4813">
        <v>67</v>
      </c>
      <c r="B4813">
        <v>176</v>
      </c>
    </row>
    <row r="4814" spans="1:2" x14ac:dyDescent="0.25">
      <c r="A4814">
        <v>230</v>
      </c>
      <c r="B4814">
        <v>171</v>
      </c>
    </row>
    <row r="4815" spans="1:2" x14ac:dyDescent="0.25">
      <c r="A4815">
        <v>57</v>
      </c>
      <c r="B4815">
        <v>256</v>
      </c>
    </row>
    <row r="4816" spans="1:2" x14ac:dyDescent="0.25">
      <c r="A4816">
        <v>57</v>
      </c>
      <c r="B4816">
        <v>364</v>
      </c>
    </row>
    <row r="4817" spans="1:2" x14ac:dyDescent="0.25">
      <c r="A4817">
        <v>32</v>
      </c>
      <c r="B4817">
        <v>291</v>
      </c>
    </row>
    <row r="4818" spans="1:2" x14ac:dyDescent="0.25">
      <c r="A4818">
        <v>7</v>
      </c>
      <c r="B4818">
        <v>329</v>
      </c>
    </row>
    <row r="4819" spans="1:2" x14ac:dyDescent="0.25">
      <c r="A4819">
        <v>128</v>
      </c>
      <c r="B4819">
        <v>287</v>
      </c>
    </row>
    <row r="4820" spans="1:2" x14ac:dyDescent="0.25">
      <c r="A4820">
        <v>292</v>
      </c>
      <c r="B4820">
        <v>323</v>
      </c>
    </row>
    <row r="4821" spans="1:2" x14ac:dyDescent="0.25">
      <c r="A4821">
        <v>390</v>
      </c>
      <c r="B4821">
        <v>367</v>
      </c>
    </row>
    <row r="4822" spans="1:2" x14ac:dyDescent="0.25">
      <c r="A4822">
        <v>150</v>
      </c>
      <c r="B4822">
        <v>264</v>
      </c>
    </row>
    <row r="4823" spans="1:2" x14ac:dyDescent="0.25">
      <c r="A4823">
        <v>148</v>
      </c>
      <c r="B4823">
        <v>45</v>
      </c>
    </row>
    <row r="4824" spans="1:2" x14ac:dyDescent="0.25">
      <c r="A4824">
        <v>193</v>
      </c>
      <c r="B4824">
        <v>57</v>
      </c>
    </row>
    <row r="4825" spans="1:2" x14ac:dyDescent="0.25">
      <c r="A4825">
        <v>388</v>
      </c>
      <c r="B4825">
        <v>188</v>
      </c>
    </row>
    <row r="4826" spans="1:2" x14ac:dyDescent="0.25">
      <c r="A4826">
        <v>43</v>
      </c>
      <c r="B4826">
        <v>3</v>
      </c>
    </row>
    <row r="4827" spans="1:2" x14ac:dyDescent="0.25">
      <c r="A4827">
        <v>98</v>
      </c>
      <c r="B4827">
        <v>325</v>
      </c>
    </row>
    <row r="4828" spans="1:2" x14ac:dyDescent="0.25">
      <c r="A4828">
        <v>232</v>
      </c>
      <c r="B4828">
        <v>5</v>
      </c>
    </row>
    <row r="4829" spans="1:2" x14ac:dyDescent="0.25">
      <c r="A4829">
        <v>385</v>
      </c>
      <c r="B4829">
        <v>197</v>
      </c>
    </row>
    <row r="4830" spans="1:2" x14ac:dyDescent="0.25">
      <c r="A4830">
        <v>140</v>
      </c>
      <c r="B4830">
        <v>225</v>
      </c>
    </row>
    <row r="4831" spans="1:2" x14ac:dyDescent="0.25">
      <c r="A4831">
        <v>164</v>
      </c>
      <c r="B4831">
        <v>72</v>
      </c>
    </row>
    <row r="4832" spans="1:2" x14ac:dyDescent="0.25">
      <c r="A4832">
        <v>228</v>
      </c>
      <c r="B4832">
        <v>196</v>
      </c>
    </row>
    <row r="4833" spans="1:2" x14ac:dyDescent="0.25">
      <c r="A4833">
        <v>75</v>
      </c>
      <c r="B4833">
        <v>354</v>
      </c>
    </row>
    <row r="4834" spans="1:2" x14ac:dyDescent="0.25">
      <c r="A4834">
        <v>57</v>
      </c>
      <c r="B4834">
        <v>278</v>
      </c>
    </row>
    <row r="4835" spans="1:2" x14ac:dyDescent="0.25">
      <c r="A4835">
        <v>250</v>
      </c>
      <c r="B4835">
        <v>147</v>
      </c>
    </row>
    <row r="4836" spans="1:2" x14ac:dyDescent="0.25">
      <c r="A4836">
        <v>30</v>
      </c>
      <c r="B4836">
        <v>84</v>
      </c>
    </row>
    <row r="4837" spans="1:2" x14ac:dyDescent="0.25">
      <c r="A4837">
        <v>359</v>
      </c>
      <c r="B4837">
        <v>314</v>
      </c>
    </row>
    <row r="4838" spans="1:2" x14ac:dyDescent="0.25">
      <c r="A4838">
        <v>360</v>
      </c>
      <c r="B4838">
        <v>307</v>
      </c>
    </row>
    <row r="4839" spans="1:2" x14ac:dyDescent="0.25">
      <c r="A4839">
        <v>289</v>
      </c>
      <c r="B4839">
        <v>360</v>
      </c>
    </row>
    <row r="4840" spans="1:2" x14ac:dyDescent="0.25">
      <c r="A4840">
        <v>26</v>
      </c>
      <c r="B4840">
        <v>354</v>
      </c>
    </row>
    <row r="4841" spans="1:2" x14ac:dyDescent="0.25">
      <c r="A4841">
        <v>388</v>
      </c>
      <c r="B4841">
        <v>9</v>
      </c>
    </row>
    <row r="4842" spans="1:2" x14ac:dyDescent="0.25">
      <c r="A4842">
        <v>134</v>
      </c>
      <c r="B4842">
        <v>290</v>
      </c>
    </row>
    <row r="4843" spans="1:2" x14ac:dyDescent="0.25">
      <c r="A4843">
        <v>392</v>
      </c>
      <c r="B4843">
        <v>393</v>
      </c>
    </row>
    <row r="4844" spans="1:2" x14ac:dyDescent="0.25">
      <c r="A4844">
        <v>67</v>
      </c>
      <c r="B4844">
        <v>75</v>
      </c>
    </row>
    <row r="4845" spans="1:2" x14ac:dyDescent="0.25">
      <c r="A4845">
        <v>286</v>
      </c>
      <c r="B4845">
        <v>92</v>
      </c>
    </row>
    <row r="4846" spans="1:2" x14ac:dyDescent="0.25">
      <c r="A4846">
        <v>190</v>
      </c>
      <c r="B4846">
        <v>32</v>
      </c>
    </row>
    <row r="4847" spans="1:2" x14ac:dyDescent="0.25">
      <c r="A4847">
        <v>333</v>
      </c>
      <c r="B4847">
        <v>99</v>
      </c>
    </row>
    <row r="4848" spans="1:2" x14ac:dyDescent="0.25">
      <c r="A4848">
        <v>25</v>
      </c>
      <c r="B4848">
        <v>96</v>
      </c>
    </row>
    <row r="4849" spans="1:2" x14ac:dyDescent="0.25">
      <c r="A4849">
        <v>317</v>
      </c>
      <c r="B4849">
        <v>2</v>
      </c>
    </row>
    <row r="4850" spans="1:2" x14ac:dyDescent="0.25">
      <c r="A4850">
        <v>122</v>
      </c>
      <c r="B4850">
        <v>291</v>
      </c>
    </row>
    <row r="4851" spans="1:2" x14ac:dyDescent="0.25">
      <c r="A4851">
        <v>323</v>
      </c>
      <c r="B4851">
        <v>314</v>
      </c>
    </row>
    <row r="4852" spans="1:2" x14ac:dyDescent="0.25">
      <c r="A4852">
        <v>56</v>
      </c>
      <c r="B4852">
        <v>9</v>
      </c>
    </row>
    <row r="4853" spans="1:2" x14ac:dyDescent="0.25">
      <c r="A4853">
        <v>2</v>
      </c>
      <c r="B4853">
        <v>273</v>
      </c>
    </row>
    <row r="4854" spans="1:2" x14ac:dyDescent="0.25">
      <c r="A4854">
        <v>180</v>
      </c>
      <c r="B4854">
        <v>229</v>
      </c>
    </row>
    <row r="4855" spans="1:2" x14ac:dyDescent="0.25">
      <c r="A4855">
        <v>377</v>
      </c>
      <c r="B4855">
        <v>288</v>
      </c>
    </row>
    <row r="4856" spans="1:2" x14ac:dyDescent="0.25">
      <c r="A4856">
        <v>286</v>
      </c>
      <c r="B4856">
        <v>118</v>
      </c>
    </row>
    <row r="4857" spans="1:2" x14ac:dyDescent="0.25">
      <c r="A4857">
        <v>196</v>
      </c>
      <c r="B4857">
        <v>18</v>
      </c>
    </row>
    <row r="4858" spans="1:2" x14ac:dyDescent="0.25">
      <c r="A4858">
        <v>79</v>
      </c>
      <c r="B4858">
        <v>315</v>
      </c>
    </row>
    <row r="4859" spans="1:2" x14ac:dyDescent="0.25">
      <c r="A4859">
        <v>313</v>
      </c>
      <c r="B4859">
        <v>114</v>
      </c>
    </row>
    <row r="4860" spans="1:2" x14ac:dyDescent="0.25">
      <c r="A4860">
        <v>338</v>
      </c>
      <c r="B4860">
        <v>236</v>
      </c>
    </row>
    <row r="4861" spans="1:2" x14ac:dyDescent="0.25">
      <c r="A4861">
        <v>55</v>
      </c>
      <c r="B4861">
        <v>4</v>
      </c>
    </row>
    <row r="4862" spans="1:2" x14ac:dyDescent="0.25">
      <c r="A4862">
        <v>295</v>
      </c>
      <c r="B4862">
        <v>15</v>
      </c>
    </row>
    <row r="4863" spans="1:2" x14ac:dyDescent="0.25">
      <c r="A4863">
        <v>147</v>
      </c>
      <c r="B4863">
        <v>150</v>
      </c>
    </row>
    <row r="4864" spans="1:2" x14ac:dyDescent="0.25">
      <c r="A4864">
        <v>213</v>
      </c>
      <c r="B4864">
        <v>104</v>
      </c>
    </row>
    <row r="4865" spans="1:2" x14ac:dyDescent="0.25">
      <c r="A4865">
        <v>123</v>
      </c>
      <c r="B4865">
        <v>163</v>
      </c>
    </row>
    <row r="4866" spans="1:2" x14ac:dyDescent="0.25">
      <c r="A4866">
        <v>40</v>
      </c>
      <c r="B4866">
        <v>216</v>
      </c>
    </row>
    <row r="4867" spans="1:2" x14ac:dyDescent="0.25">
      <c r="A4867">
        <v>369</v>
      </c>
      <c r="B4867">
        <v>278</v>
      </c>
    </row>
    <row r="4868" spans="1:2" x14ac:dyDescent="0.25">
      <c r="A4868">
        <v>367</v>
      </c>
      <c r="B4868">
        <v>281</v>
      </c>
    </row>
    <row r="4869" spans="1:2" x14ac:dyDescent="0.25">
      <c r="A4869">
        <v>234</v>
      </c>
      <c r="B4869">
        <v>245</v>
      </c>
    </row>
    <row r="4870" spans="1:2" x14ac:dyDescent="0.25">
      <c r="A4870">
        <v>330</v>
      </c>
      <c r="B4870">
        <v>232</v>
      </c>
    </row>
    <row r="4871" spans="1:2" x14ac:dyDescent="0.25">
      <c r="A4871">
        <v>103</v>
      </c>
      <c r="B4871">
        <v>255</v>
      </c>
    </row>
    <row r="4872" spans="1:2" x14ac:dyDescent="0.25">
      <c r="A4872">
        <v>92</v>
      </c>
      <c r="B4872">
        <v>330</v>
      </c>
    </row>
    <row r="4873" spans="1:2" x14ac:dyDescent="0.25">
      <c r="A4873">
        <v>290</v>
      </c>
      <c r="B4873">
        <v>339</v>
      </c>
    </row>
    <row r="4874" spans="1:2" x14ac:dyDescent="0.25">
      <c r="A4874">
        <v>329</v>
      </c>
      <c r="B4874">
        <v>152</v>
      </c>
    </row>
    <row r="4875" spans="1:2" x14ac:dyDescent="0.25">
      <c r="A4875">
        <v>79</v>
      </c>
      <c r="B4875">
        <v>346</v>
      </c>
    </row>
    <row r="4876" spans="1:2" x14ac:dyDescent="0.25">
      <c r="A4876">
        <v>109</v>
      </c>
      <c r="B4876">
        <v>139</v>
      </c>
    </row>
    <row r="4877" spans="1:2" x14ac:dyDescent="0.25">
      <c r="A4877">
        <v>314</v>
      </c>
      <c r="B4877">
        <v>277</v>
      </c>
    </row>
    <row r="4878" spans="1:2" x14ac:dyDescent="0.25">
      <c r="A4878">
        <v>32</v>
      </c>
      <c r="B4878">
        <v>116</v>
      </c>
    </row>
    <row r="4879" spans="1:2" x14ac:dyDescent="0.25">
      <c r="A4879">
        <v>109</v>
      </c>
      <c r="B4879">
        <v>126</v>
      </c>
    </row>
    <row r="4880" spans="1:2" x14ac:dyDescent="0.25">
      <c r="A4880">
        <v>326</v>
      </c>
      <c r="B4880">
        <v>53</v>
      </c>
    </row>
    <row r="4881" spans="1:2" x14ac:dyDescent="0.25">
      <c r="A4881">
        <v>313</v>
      </c>
      <c r="B4881">
        <v>171</v>
      </c>
    </row>
    <row r="4882" spans="1:2" x14ac:dyDescent="0.25">
      <c r="A4882">
        <v>312</v>
      </c>
      <c r="B4882">
        <v>308</v>
      </c>
    </row>
    <row r="4883" spans="1:2" x14ac:dyDescent="0.25">
      <c r="A4883">
        <v>32</v>
      </c>
      <c r="B4883">
        <v>219</v>
      </c>
    </row>
    <row r="4884" spans="1:2" x14ac:dyDescent="0.25">
      <c r="A4884">
        <v>191</v>
      </c>
      <c r="B4884">
        <v>9</v>
      </c>
    </row>
    <row r="4885" spans="1:2" x14ac:dyDescent="0.25">
      <c r="A4885">
        <v>96</v>
      </c>
      <c r="B4885">
        <v>77</v>
      </c>
    </row>
    <row r="4886" spans="1:2" x14ac:dyDescent="0.25">
      <c r="A4886">
        <v>259</v>
      </c>
      <c r="B4886">
        <v>177</v>
      </c>
    </row>
    <row r="4887" spans="1:2" x14ac:dyDescent="0.25">
      <c r="A4887">
        <v>64</v>
      </c>
      <c r="B4887">
        <v>366</v>
      </c>
    </row>
    <row r="4888" spans="1:2" x14ac:dyDescent="0.25">
      <c r="A4888">
        <v>284</v>
      </c>
      <c r="B4888">
        <v>323</v>
      </c>
    </row>
    <row r="4889" spans="1:2" x14ac:dyDescent="0.25">
      <c r="A4889">
        <v>82</v>
      </c>
      <c r="B4889">
        <v>347</v>
      </c>
    </row>
    <row r="4890" spans="1:2" x14ac:dyDescent="0.25">
      <c r="A4890">
        <v>324</v>
      </c>
      <c r="B4890">
        <v>318</v>
      </c>
    </row>
    <row r="4891" spans="1:2" x14ac:dyDescent="0.25">
      <c r="A4891">
        <v>342</v>
      </c>
      <c r="B4891">
        <v>391</v>
      </c>
    </row>
    <row r="4892" spans="1:2" x14ac:dyDescent="0.25">
      <c r="A4892">
        <v>186</v>
      </c>
      <c r="B4892">
        <v>309</v>
      </c>
    </row>
    <row r="4893" spans="1:2" x14ac:dyDescent="0.25">
      <c r="A4893">
        <v>174</v>
      </c>
      <c r="B4893">
        <v>83</v>
      </c>
    </row>
    <row r="4894" spans="1:2" x14ac:dyDescent="0.25">
      <c r="A4894">
        <v>85</v>
      </c>
      <c r="B4894">
        <v>47</v>
      </c>
    </row>
    <row r="4895" spans="1:2" x14ac:dyDescent="0.25">
      <c r="A4895">
        <v>369</v>
      </c>
      <c r="B4895">
        <v>7</v>
      </c>
    </row>
    <row r="4896" spans="1:2" x14ac:dyDescent="0.25">
      <c r="A4896">
        <v>133</v>
      </c>
      <c r="B4896">
        <v>140</v>
      </c>
    </row>
    <row r="4897" spans="1:2" x14ac:dyDescent="0.25">
      <c r="A4897">
        <v>344</v>
      </c>
      <c r="B4897">
        <v>172</v>
      </c>
    </row>
    <row r="4898" spans="1:2" x14ac:dyDescent="0.25">
      <c r="A4898">
        <v>28</v>
      </c>
      <c r="B4898">
        <v>142</v>
      </c>
    </row>
    <row r="4899" spans="1:2" x14ac:dyDescent="0.25">
      <c r="A4899">
        <v>224</v>
      </c>
      <c r="B4899">
        <v>68</v>
      </c>
    </row>
    <row r="4900" spans="1:2" x14ac:dyDescent="0.25">
      <c r="A4900">
        <v>253</v>
      </c>
      <c r="B4900">
        <v>362</v>
      </c>
    </row>
    <row r="4901" spans="1:2" x14ac:dyDescent="0.25">
      <c r="A4901">
        <v>35</v>
      </c>
      <c r="B4901">
        <v>377</v>
      </c>
    </row>
    <row r="4902" spans="1:2" x14ac:dyDescent="0.25">
      <c r="A4902">
        <v>238</v>
      </c>
      <c r="B4902">
        <v>62</v>
      </c>
    </row>
    <row r="4903" spans="1:2" x14ac:dyDescent="0.25">
      <c r="A4903">
        <v>45</v>
      </c>
      <c r="B4903">
        <v>362</v>
      </c>
    </row>
    <row r="4904" spans="1:2" x14ac:dyDescent="0.25">
      <c r="A4904">
        <v>198</v>
      </c>
      <c r="B4904">
        <v>87</v>
      </c>
    </row>
    <row r="4905" spans="1:2" x14ac:dyDescent="0.25">
      <c r="A4905">
        <v>204</v>
      </c>
      <c r="B4905">
        <v>372</v>
      </c>
    </row>
    <row r="4906" spans="1:2" x14ac:dyDescent="0.25">
      <c r="A4906">
        <v>208</v>
      </c>
      <c r="B4906">
        <v>56</v>
      </c>
    </row>
    <row r="4907" spans="1:2" x14ac:dyDescent="0.25">
      <c r="A4907">
        <v>32</v>
      </c>
      <c r="B4907">
        <v>109</v>
      </c>
    </row>
    <row r="4908" spans="1:2" x14ac:dyDescent="0.25">
      <c r="A4908">
        <v>243</v>
      </c>
      <c r="B4908">
        <v>77</v>
      </c>
    </row>
    <row r="4909" spans="1:2" x14ac:dyDescent="0.25">
      <c r="A4909">
        <v>382</v>
      </c>
      <c r="B4909">
        <v>169</v>
      </c>
    </row>
    <row r="4910" spans="1:2" x14ac:dyDescent="0.25">
      <c r="A4910">
        <v>152</v>
      </c>
      <c r="B4910">
        <v>54</v>
      </c>
    </row>
    <row r="4911" spans="1:2" x14ac:dyDescent="0.25">
      <c r="A4911">
        <v>66</v>
      </c>
      <c r="B4911">
        <v>383</v>
      </c>
    </row>
    <row r="4912" spans="1:2" x14ac:dyDescent="0.25">
      <c r="A4912">
        <v>215</v>
      </c>
      <c r="B4912">
        <v>208</v>
      </c>
    </row>
    <row r="4913" spans="1:2" x14ac:dyDescent="0.25">
      <c r="A4913">
        <v>229</v>
      </c>
      <c r="B4913">
        <v>190</v>
      </c>
    </row>
    <row r="4914" spans="1:2" x14ac:dyDescent="0.25">
      <c r="A4914">
        <v>259</v>
      </c>
      <c r="B4914">
        <v>40</v>
      </c>
    </row>
    <row r="4915" spans="1:2" x14ac:dyDescent="0.25">
      <c r="A4915">
        <v>14</v>
      </c>
      <c r="B4915">
        <v>196</v>
      </c>
    </row>
    <row r="4916" spans="1:2" x14ac:dyDescent="0.25">
      <c r="A4916">
        <v>391</v>
      </c>
      <c r="B4916">
        <v>162</v>
      </c>
    </row>
    <row r="4917" spans="1:2" x14ac:dyDescent="0.25">
      <c r="A4917">
        <v>390</v>
      </c>
      <c r="B4917">
        <v>192</v>
      </c>
    </row>
    <row r="4918" spans="1:2" x14ac:dyDescent="0.25">
      <c r="A4918">
        <v>228</v>
      </c>
      <c r="B4918">
        <v>182</v>
      </c>
    </row>
    <row r="4919" spans="1:2" x14ac:dyDescent="0.25">
      <c r="A4919">
        <v>328</v>
      </c>
      <c r="B4919">
        <v>338</v>
      </c>
    </row>
    <row r="4920" spans="1:2" x14ac:dyDescent="0.25">
      <c r="A4920">
        <v>68</v>
      </c>
      <c r="B4920">
        <v>322</v>
      </c>
    </row>
    <row r="4921" spans="1:2" x14ac:dyDescent="0.25">
      <c r="A4921">
        <v>64</v>
      </c>
      <c r="B4921">
        <v>294</v>
      </c>
    </row>
    <row r="4922" spans="1:2" x14ac:dyDescent="0.25">
      <c r="A4922">
        <v>85</v>
      </c>
      <c r="B4922">
        <v>104</v>
      </c>
    </row>
    <row r="4923" spans="1:2" x14ac:dyDescent="0.25">
      <c r="A4923">
        <v>287</v>
      </c>
      <c r="B4923">
        <v>322</v>
      </c>
    </row>
    <row r="4924" spans="1:2" x14ac:dyDescent="0.25">
      <c r="A4924">
        <v>69</v>
      </c>
      <c r="B4924">
        <v>12</v>
      </c>
    </row>
    <row r="4925" spans="1:2" x14ac:dyDescent="0.25">
      <c r="A4925">
        <v>227</v>
      </c>
      <c r="B4925">
        <v>141</v>
      </c>
    </row>
    <row r="4926" spans="1:2" x14ac:dyDescent="0.25">
      <c r="A4926">
        <v>33</v>
      </c>
      <c r="B4926">
        <v>166</v>
      </c>
    </row>
    <row r="4927" spans="1:2" x14ac:dyDescent="0.25">
      <c r="A4927">
        <v>141</v>
      </c>
      <c r="B4927">
        <v>242</v>
      </c>
    </row>
    <row r="4928" spans="1:2" x14ac:dyDescent="0.25">
      <c r="A4928">
        <v>334</v>
      </c>
      <c r="B4928">
        <v>169</v>
      </c>
    </row>
    <row r="4929" spans="1:2" x14ac:dyDescent="0.25">
      <c r="A4929">
        <v>43</v>
      </c>
      <c r="B4929">
        <v>256</v>
      </c>
    </row>
    <row r="4930" spans="1:2" x14ac:dyDescent="0.25">
      <c r="A4930">
        <v>87</v>
      </c>
      <c r="B4930">
        <v>381</v>
      </c>
    </row>
    <row r="4931" spans="1:2" x14ac:dyDescent="0.25">
      <c r="A4931">
        <v>111</v>
      </c>
      <c r="B4931">
        <v>49</v>
      </c>
    </row>
    <row r="4932" spans="1:2" x14ac:dyDescent="0.25">
      <c r="A4932">
        <v>197</v>
      </c>
      <c r="B4932">
        <v>387</v>
      </c>
    </row>
    <row r="4933" spans="1:2" x14ac:dyDescent="0.25">
      <c r="A4933">
        <v>255</v>
      </c>
      <c r="B4933">
        <v>238</v>
      </c>
    </row>
    <row r="4934" spans="1:2" x14ac:dyDescent="0.25">
      <c r="A4934">
        <v>345</v>
      </c>
      <c r="B4934">
        <v>47</v>
      </c>
    </row>
    <row r="4935" spans="1:2" x14ac:dyDescent="0.25">
      <c r="A4935">
        <v>385</v>
      </c>
      <c r="B4935">
        <v>238</v>
      </c>
    </row>
    <row r="4936" spans="1:2" x14ac:dyDescent="0.25">
      <c r="A4936">
        <v>209</v>
      </c>
      <c r="B4936">
        <v>182</v>
      </c>
    </row>
    <row r="4937" spans="1:2" x14ac:dyDescent="0.25">
      <c r="A4937">
        <v>371</v>
      </c>
      <c r="B4937">
        <v>284</v>
      </c>
    </row>
    <row r="4938" spans="1:2" x14ac:dyDescent="0.25">
      <c r="A4938">
        <v>115</v>
      </c>
      <c r="B4938">
        <v>78</v>
      </c>
    </row>
    <row r="4939" spans="1:2" x14ac:dyDescent="0.25">
      <c r="A4939">
        <v>79</v>
      </c>
      <c r="B4939">
        <v>65</v>
      </c>
    </row>
    <row r="4940" spans="1:2" x14ac:dyDescent="0.25">
      <c r="A4940">
        <v>399</v>
      </c>
      <c r="B4940">
        <v>124</v>
      </c>
    </row>
    <row r="4941" spans="1:2" x14ac:dyDescent="0.25">
      <c r="A4941">
        <v>326</v>
      </c>
      <c r="B4941">
        <v>110</v>
      </c>
    </row>
    <row r="4942" spans="1:2" x14ac:dyDescent="0.25">
      <c r="A4942">
        <v>156</v>
      </c>
      <c r="B4942">
        <v>361</v>
      </c>
    </row>
    <row r="4943" spans="1:2" x14ac:dyDescent="0.25">
      <c r="A4943">
        <v>399</v>
      </c>
      <c r="B4943">
        <v>43</v>
      </c>
    </row>
    <row r="4944" spans="1:2" x14ac:dyDescent="0.25">
      <c r="A4944">
        <v>35</v>
      </c>
      <c r="B4944">
        <v>142</v>
      </c>
    </row>
    <row r="4945" spans="1:2" x14ac:dyDescent="0.25">
      <c r="A4945">
        <v>355</v>
      </c>
      <c r="B4945">
        <v>236</v>
      </c>
    </row>
    <row r="4946" spans="1:2" x14ac:dyDescent="0.25">
      <c r="A4946">
        <v>123</v>
      </c>
      <c r="B4946">
        <v>211</v>
      </c>
    </row>
    <row r="4947" spans="1:2" x14ac:dyDescent="0.25">
      <c r="A4947">
        <v>125</v>
      </c>
      <c r="B4947">
        <v>150</v>
      </c>
    </row>
    <row r="4948" spans="1:2" x14ac:dyDescent="0.25">
      <c r="A4948">
        <v>166</v>
      </c>
      <c r="B4948">
        <v>3</v>
      </c>
    </row>
    <row r="4949" spans="1:2" x14ac:dyDescent="0.25">
      <c r="A4949">
        <v>303</v>
      </c>
      <c r="B4949">
        <v>6</v>
      </c>
    </row>
    <row r="4950" spans="1:2" x14ac:dyDescent="0.25">
      <c r="A4950">
        <v>76</v>
      </c>
      <c r="B4950">
        <v>70</v>
      </c>
    </row>
    <row r="4951" spans="1:2" x14ac:dyDescent="0.25">
      <c r="A4951">
        <v>19</v>
      </c>
      <c r="B4951">
        <v>56</v>
      </c>
    </row>
    <row r="4952" spans="1:2" x14ac:dyDescent="0.25">
      <c r="A4952">
        <v>337</v>
      </c>
      <c r="B4952">
        <v>134</v>
      </c>
    </row>
    <row r="4953" spans="1:2" x14ac:dyDescent="0.25">
      <c r="A4953">
        <v>164</v>
      </c>
      <c r="B4953">
        <v>360</v>
      </c>
    </row>
    <row r="4954" spans="1:2" x14ac:dyDescent="0.25">
      <c r="A4954">
        <v>357</v>
      </c>
      <c r="B4954">
        <v>5</v>
      </c>
    </row>
    <row r="4955" spans="1:2" x14ac:dyDescent="0.25">
      <c r="A4955">
        <v>50</v>
      </c>
      <c r="B4955">
        <v>283</v>
      </c>
    </row>
    <row r="4956" spans="1:2" x14ac:dyDescent="0.25">
      <c r="A4956">
        <v>203</v>
      </c>
      <c r="B4956">
        <v>180</v>
      </c>
    </row>
    <row r="4957" spans="1:2" x14ac:dyDescent="0.25">
      <c r="A4957">
        <v>264</v>
      </c>
      <c r="B4957">
        <v>14</v>
      </c>
    </row>
    <row r="4958" spans="1:2" x14ac:dyDescent="0.25">
      <c r="A4958">
        <v>299</v>
      </c>
      <c r="B4958">
        <v>12</v>
      </c>
    </row>
    <row r="4959" spans="1:2" x14ac:dyDescent="0.25">
      <c r="A4959">
        <v>350</v>
      </c>
      <c r="B4959">
        <v>326</v>
      </c>
    </row>
    <row r="4960" spans="1:2" x14ac:dyDescent="0.25">
      <c r="A4960">
        <v>358</v>
      </c>
      <c r="B4960">
        <v>170</v>
      </c>
    </row>
    <row r="4961" spans="1:2" x14ac:dyDescent="0.25">
      <c r="A4961">
        <v>214</v>
      </c>
      <c r="B4961">
        <v>324</v>
      </c>
    </row>
    <row r="4962" spans="1:2" x14ac:dyDescent="0.25">
      <c r="A4962">
        <v>325</v>
      </c>
      <c r="B4962">
        <v>233</v>
      </c>
    </row>
    <row r="4963" spans="1:2" x14ac:dyDescent="0.25">
      <c r="A4963">
        <v>334</v>
      </c>
      <c r="B4963">
        <v>362</v>
      </c>
    </row>
    <row r="4964" spans="1:2" x14ac:dyDescent="0.25">
      <c r="A4964">
        <v>66</v>
      </c>
      <c r="B4964">
        <v>159</v>
      </c>
    </row>
    <row r="4965" spans="1:2" x14ac:dyDescent="0.25">
      <c r="A4965">
        <v>110</v>
      </c>
      <c r="B4965">
        <v>268</v>
      </c>
    </row>
    <row r="4966" spans="1:2" x14ac:dyDescent="0.25">
      <c r="A4966">
        <v>319</v>
      </c>
      <c r="B4966">
        <v>9</v>
      </c>
    </row>
    <row r="4967" spans="1:2" x14ac:dyDescent="0.25">
      <c r="A4967">
        <v>399</v>
      </c>
      <c r="B4967">
        <v>125</v>
      </c>
    </row>
    <row r="4968" spans="1:2" x14ac:dyDescent="0.25">
      <c r="A4968">
        <v>98</v>
      </c>
      <c r="B4968">
        <v>271</v>
      </c>
    </row>
    <row r="4969" spans="1:2" x14ac:dyDescent="0.25">
      <c r="A4969">
        <v>225</v>
      </c>
      <c r="B4969">
        <v>293</v>
      </c>
    </row>
    <row r="4970" spans="1:2" x14ac:dyDescent="0.25">
      <c r="A4970">
        <v>18</v>
      </c>
      <c r="B4970">
        <v>391</v>
      </c>
    </row>
    <row r="4971" spans="1:2" x14ac:dyDescent="0.25">
      <c r="A4971">
        <v>398</v>
      </c>
      <c r="B4971">
        <v>266</v>
      </c>
    </row>
    <row r="4972" spans="1:2" x14ac:dyDescent="0.25">
      <c r="A4972">
        <v>276</v>
      </c>
      <c r="B4972">
        <v>303</v>
      </c>
    </row>
    <row r="4973" spans="1:2" x14ac:dyDescent="0.25">
      <c r="A4973">
        <v>262</v>
      </c>
      <c r="B4973">
        <v>178</v>
      </c>
    </row>
    <row r="4974" spans="1:2" x14ac:dyDescent="0.25">
      <c r="A4974">
        <v>244</v>
      </c>
      <c r="B4974">
        <v>304</v>
      </c>
    </row>
    <row r="4975" spans="1:2" x14ac:dyDescent="0.25">
      <c r="A4975">
        <v>165</v>
      </c>
      <c r="B4975">
        <v>188</v>
      </c>
    </row>
    <row r="4976" spans="1:2" x14ac:dyDescent="0.25">
      <c r="A4976">
        <v>326</v>
      </c>
      <c r="B4976">
        <v>211</v>
      </c>
    </row>
    <row r="4977" spans="1:2" x14ac:dyDescent="0.25">
      <c r="A4977">
        <v>135</v>
      </c>
      <c r="B4977">
        <v>45</v>
      </c>
    </row>
    <row r="4978" spans="1:2" x14ac:dyDescent="0.25">
      <c r="A4978">
        <v>51</v>
      </c>
      <c r="B4978">
        <v>32</v>
      </c>
    </row>
    <row r="4979" spans="1:2" x14ac:dyDescent="0.25">
      <c r="A4979">
        <v>285</v>
      </c>
      <c r="B4979">
        <v>344</v>
      </c>
    </row>
    <row r="4980" spans="1:2" x14ac:dyDescent="0.25">
      <c r="A4980">
        <v>364</v>
      </c>
      <c r="B4980">
        <v>349</v>
      </c>
    </row>
    <row r="4981" spans="1:2" x14ac:dyDescent="0.25">
      <c r="A4981">
        <v>244</v>
      </c>
      <c r="B4981">
        <v>400</v>
      </c>
    </row>
    <row r="4982" spans="1:2" x14ac:dyDescent="0.25">
      <c r="A4982">
        <v>273</v>
      </c>
      <c r="B4982">
        <v>392</v>
      </c>
    </row>
    <row r="4983" spans="1:2" x14ac:dyDescent="0.25">
      <c r="A4983">
        <v>342</v>
      </c>
      <c r="B4983">
        <v>20</v>
      </c>
    </row>
    <row r="4984" spans="1:2" x14ac:dyDescent="0.25">
      <c r="A4984">
        <v>184</v>
      </c>
      <c r="B4984">
        <v>269</v>
      </c>
    </row>
    <row r="4985" spans="1:2" x14ac:dyDescent="0.25">
      <c r="A4985">
        <v>195</v>
      </c>
      <c r="B4985">
        <v>337</v>
      </c>
    </row>
    <row r="4986" spans="1:2" x14ac:dyDescent="0.25">
      <c r="A4986">
        <v>1</v>
      </c>
      <c r="B4986">
        <v>241</v>
      </c>
    </row>
    <row r="4987" spans="1:2" x14ac:dyDescent="0.25">
      <c r="A4987">
        <v>201</v>
      </c>
      <c r="B4987">
        <v>239</v>
      </c>
    </row>
    <row r="4988" spans="1:2" x14ac:dyDescent="0.25">
      <c r="A4988">
        <v>93</v>
      </c>
      <c r="B4988">
        <v>187</v>
      </c>
    </row>
    <row r="4989" spans="1:2" x14ac:dyDescent="0.25">
      <c r="A4989">
        <v>194</v>
      </c>
      <c r="B4989">
        <v>139</v>
      </c>
    </row>
    <row r="4990" spans="1:2" x14ac:dyDescent="0.25">
      <c r="A4990">
        <v>115</v>
      </c>
      <c r="B4990">
        <v>380</v>
      </c>
    </row>
    <row r="4991" spans="1:2" x14ac:dyDescent="0.25">
      <c r="A4991">
        <v>3</v>
      </c>
      <c r="B4991">
        <v>50</v>
      </c>
    </row>
    <row r="4992" spans="1:2" x14ac:dyDescent="0.25">
      <c r="A4992">
        <v>29</v>
      </c>
      <c r="B4992">
        <v>166</v>
      </c>
    </row>
    <row r="4993" spans="1:2" x14ac:dyDescent="0.25">
      <c r="A4993">
        <v>274</v>
      </c>
      <c r="B4993">
        <v>111</v>
      </c>
    </row>
    <row r="4994" spans="1:2" x14ac:dyDescent="0.25">
      <c r="A4994">
        <v>354</v>
      </c>
      <c r="B4994">
        <v>53</v>
      </c>
    </row>
    <row r="4995" spans="1:2" x14ac:dyDescent="0.25">
      <c r="A4995">
        <v>153</v>
      </c>
      <c r="B4995">
        <v>150</v>
      </c>
    </row>
    <row r="4996" spans="1:2" x14ac:dyDescent="0.25">
      <c r="A4996">
        <v>206</v>
      </c>
      <c r="B4996">
        <v>162</v>
      </c>
    </row>
    <row r="4997" spans="1:2" x14ac:dyDescent="0.25">
      <c r="A4997">
        <v>170</v>
      </c>
      <c r="B4997">
        <v>194</v>
      </c>
    </row>
    <row r="4998" spans="1:2" x14ac:dyDescent="0.25">
      <c r="A4998">
        <v>329</v>
      </c>
      <c r="B4998">
        <v>122</v>
      </c>
    </row>
    <row r="4999" spans="1:2" x14ac:dyDescent="0.25">
      <c r="A4999">
        <v>170</v>
      </c>
      <c r="B4999">
        <v>381</v>
      </c>
    </row>
    <row r="5000" spans="1:2" x14ac:dyDescent="0.25">
      <c r="A5000">
        <v>266</v>
      </c>
      <c r="B5000">
        <v>193</v>
      </c>
    </row>
    <row r="5001" spans="1:2" x14ac:dyDescent="0.25">
      <c r="A5001">
        <v>20</v>
      </c>
      <c r="B5001">
        <v>66</v>
      </c>
    </row>
    <row r="5002" spans="1:2" x14ac:dyDescent="0.25">
      <c r="A5002">
        <v>200</v>
      </c>
      <c r="B5002">
        <v>400</v>
      </c>
    </row>
    <row r="5003" spans="1:2" x14ac:dyDescent="0.25">
      <c r="A5003">
        <v>166</v>
      </c>
      <c r="B5003">
        <v>347</v>
      </c>
    </row>
    <row r="5004" spans="1:2" x14ac:dyDescent="0.25">
      <c r="A5004">
        <v>3</v>
      </c>
      <c r="B5004">
        <v>256</v>
      </c>
    </row>
    <row r="5005" spans="1:2" x14ac:dyDescent="0.25">
      <c r="A5005">
        <v>30</v>
      </c>
      <c r="B5005">
        <v>279</v>
      </c>
    </row>
    <row r="5006" spans="1:2" x14ac:dyDescent="0.25">
      <c r="A5006">
        <v>191</v>
      </c>
      <c r="B5006">
        <v>78</v>
      </c>
    </row>
    <row r="5007" spans="1:2" x14ac:dyDescent="0.25">
      <c r="A5007">
        <v>299</v>
      </c>
      <c r="B5007">
        <v>140</v>
      </c>
    </row>
    <row r="5008" spans="1:2" x14ac:dyDescent="0.25">
      <c r="A5008">
        <v>226</v>
      </c>
      <c r="B5008">
        <v>164</v>
      </c>
    </row>
    <row r="5009" spans="1:2" x14ac:dyDescent="0.25">
      <c r="A5009">
        <v>49</v>
      </c>
      <c r="B5009">
        <v>99</v>
      </c>
    </row>
    <row r="5010" spans="1:2" x14ac:dyDescent="0.25">
      <c r="A5010">
        <v>188</v>
      </c>
      <c r="B5010">
        <v>111</v>
      </c>
    </row>
    <row r="5011" spans="1:2" x14ac:dyDescent="0.25">
      <c r="A5011">
        <v>147</v>
      </c>
      <c r="B5011">
        <v>383</v>
      </c>
    </row>
    <row r="5012" spans="1:2" x14ac:dyDescent="0.25">
      <c r="A5012">
        <v>4</v>
      </c>
      <c r="B5012">
        <v>290</v>
      </c>
    </row>
    <row r="5013" spans="1:2" x14ac:dyDescent="0.25">
      <c r="A5013">
        <v>249</v>
      </c>
      <c r="B5013">
        <v>359</v>
      </c>
    </row>
    <row r="5014" spans="1:2" x14ac:dyDescent="0.25">
      <c r="A5014">
        <v>256</v>
      </c>
      <c r="B5014">
        <v>281</v>
      </c>
    </row>
    <row r="5015" spans="1:2" x14ac:dyDescent="0.25">
      <c r="A5015">
        <v>154</v>
      </c>
      <c r="B5015">
        <v>4</v>
      </c>
    </row>
    <row r="5016" spans="1:2" x14ac:dyDescent="0.25">
      <c r="A5016">
        <v>299</v>
      </c>
      <c r="B5016">
        <v>197</v>
      </c>
    </row>
    <row r="5017" spans="1:2" x14ac:dyDescent="0.25">
      <c r="A5017">
        <v>283</v>
      </c>
      <c r="B5017">
        <v>242</v>
      </c>
    </row>
    <row r="5018" spans="1:2" x14ac:dyDescent="0.25">
      <c r="A5018">
        <v>198</v>
      </c>
      <c r="B5018">
        <v>169</v>
      </c>
    </row>
    <row r="5019" spans="1:2" x14ac:dyDescent="0.25">
      <c r="A5019">
        <v>356</v>
      </c>
      <c r="B5019">
        <v>122</v>
      </c>
    </row>
    <row r="5020" spans="1:2" x14ac:dyDescent="0.25">
      <c r="A5020">
        <v>164</v>
      </c>
      <c r="B5020">
        <v>59</v>
      </c>
    </row>
    <row r="5021" spans="1:2" x14ac:dyDescent="0.25">
      <c r="A5021">
        <v>137</v>
      </c>
      <c r="B5021">
        <v>63</v>
      </c>
    </row>
    <row r="5022" spans="1:2" x14ac:dyDescent="0.25">
      <c r="A5022">
        <v>310</v>
      </c>
      <c r="B5022">
        <v>39</v>
      </c>
    </row>
    <row r="5023" spans="1:2" x14ac:dyDescent="0.25">
      <c r="A5023">
        <v>103</v>
      </c>
      <c r="B5023">
        <v>24</v>
      </c>
    </row>
    <row r="5024" spans="1:2" x14ac:dyDescent="0.25">
      <c r="A5024">
        <v>283</v>
      </c>
      <c r="B5024">
        <v>25</v>
      </c>
    </row>
    <row r="5025" spans="1:2" x14ac:dyDescent="0.25">
      <c r="A5025">
        <v>342</v>
      </c>
      <c r="B5025">
        <v>331</v>
      </c>
    </row>
    <row r="5026" spans="1:2" x14ac:dyDescent="0.25">
      <c r="A5026">
        <v>39</v>
      </c>
      <c r="B5026">
        <v>68</v>
      </c>
    </row>
    <row r="5027" spans="1:2" x14ac:dyDescent="0.25">
      <c r="A5027">
        <v>86</v>
      </c>
      <c r="B5027">
        <v>212</v>
      </c>
    </row>
    <row r="5028" spans="1:2" x14ac:dyDescent="0.25">
      <c r="A5028">
        <v>93</v>
      </c>
      <c r="B5028">
        <v>367</v>
      </c>
    </row>
    <row r="5029" spans="1:2" x14ac:dyDescent="0.25">
      <c r="A5029">
        <v>62</v>
      </c>
      <c r="B5029">
        <v>24</v>
      </c>
    </row>
    <row r="5030" spans="1:2" x14ac:dyDescent="0.25">
      <c r="A5030">
        <v>326</v>
      </c>
      <c r="B5030">
        <v>328</v>
      </c>
    </row>
    <row r="5031" spans="1:2" x14ac:dyDescent="0.25">
      <c r="A5031">
        <v>281</v>
      </c>
      <c r="B5031">
        <v>388</v>
      </c>
    </row>
    <row r="5032" spans="1:2" x14ac:dyDescent="0.25">
      <c r="A5032">
        <v>197</v>
      </c>
      <c r="B5032">
        <v>202</v>
      </c>
    </row>
    <row r="5033" spans="1:2" x14ac:dyDescent="0.25">
      <c r="A5033">
        <v>339</v>
      </c>
      <c r="B5033">
        <v>298</v>
      </c>
    </row>
    <row r="5034" spans="1:2" x14ac:dyDescent="0.25">
      <c r="A5034">
        <v>264</v>
      </c>
      <c r="B5034">
        <v>117</v>
      </c>
    </row>
    <row r="5035" spans="1:2" x14ac:dyDescent="0.25">
      <c r="A5035">
        <v>389</v>
      </c>
      <c r="B5035">
        <v>370</v>
      </c>
    </row>
    <row r="5036" spans="1:2" x14ac:dyDescent="0.25">
      <c r="A5036">
        <v>319</v>
      </c>
      <c r="B5036">
        <v>166</v>
      </c>
    </row>
    <row r="5037" spans="1:2" x14ac:dyDescent="0.25">
      <c r="A5037">
        <v>86</v>
      </c>
      <c r="B5037">
        <v>276</v>
      </c>
    </row>
    <row r="5038" spans="1:2" x14ac:dyDescent="0.25">
      <c r="A5038">
        <v>143</v>
      </c>
      <c r="B5038">
        <v>92</v>
      </c>
    </row>
    <row r="5039" spans="1:2" x14ac:dyDescent="0.25">
      <c r="A5039">
        <v>217</v>
      </c>
      <c r="B5039">
        <v>86</v>
      </c>
    </row>
    <row r="5040" spans="1:2" x14ac:dyDescent="0.25">
      <c r="A5040">
        <v>238</v>
      </c>
      <c r="B5040">
        <v>222</v>
      </c>
    </row>
    <row r="5041" spans="1:2" x14ac:dyDescent="0.25">
      <c r="A5041">
        <v>90</v>
      </c>
      <c r="B5041">
        <v>148</v>
      </c>
    </row>
    <row r="5042" spans="1:2" x14ac:dyDescent="0.25">
      <c r="A5042">
        <v>300</v>
      </c>
      <c r="B5042">
        <v>278</v>
      </c>
    </row>
    <row r="5043" spans="1:2" x14ac:dyDescent="0.25">
      <c r="A5043">
        <v>95</v>
      </c>
      <c r="B5043">
        <v>329</v>
      </c>
    </row>
    <row r="5044" spans="1:2" x14ac:dyDescent="0.25">
      <c r="A5044">
        <v>209</v>
      </c>
      <c r="B5044">
        <v>104</v>
      </c>
    </row>
    <row r="5045" spans="1:2" x14ac:dyDescent="0.25">
      <c r="A5045">
        <v>136</v>
      </c>
      <c r="B5045">
        <v>32</v>
      </c>
    </row>
    <row r="5046" spans="1:2" x14ac:dyDescent="0.25">
      <c r="A5046">
        <v>143</v>
      </c>
      <c r="B5046">
        <v>231</v>
      </c>
    </row>
    <row r="5047" spans="1:2" x14ac:dyDescent="0.25">
      <c r="A5047">
        <v>31</v>
      </c>
      <c r="B5047">
        <v>354</v>
      </c>
    </row>
    <row r="5048" spans="1:2" x14ac:dyDescent="0.25">
      <c r="A5048">
        <v>116</v>
      </c>
      <c r="B5048">
        <v>380</v>
      </c>
    </row>
    <row r="5049" spans="1:2" x14ac:dyDescent="0.25">
      <c r="A5049">
        <v>41</v>
      </c>
      <c r="B5049">
        <v>25</v>
      </c>
    </row>
    <row r="5050" spans="1:2" x14ac:dyDescent="0.25">
      <c r="A5050">
        <v>182</v>
      </c>
      <c r="B5050">
        <v>142</v>
      </c>
    </row>
    <row r="5051" spans="1:2" x14ac:dyDescent="0.25">
      <c r="A5051">
        <v>171</v>
      </c>
      <c r="B5051">
        <v>398</v>
      </c>
    </row>
    <row r="5052" spans="1:2" x14ac:dyDescent="0.25">
      <c r="A5052">
        <v>48</v>
      </c>
      <c r="B5052">
        <v>133</v>
      </c>
    </row>
    <row r="5053" spans="1:2" x14ac:dyDescent="0.25">
      <c r="A5053">
        <v>359</v>
      </c>
      <c r="B5053">
        <v>77</v>
      </c>
    </row>
    <row r="5054" spans="1:2" x14ac:dyDescent="0.25">
      <c r="A5054">
        <v>344</v>
      </c>
      <c r="B5054">
        <v>234</v>
      </c>
    </row>
    <row r="5055" spans="1:2" x14ac:dyDescent="0.25">
      <c r="A5055">
        <v>354</v>
      </c>
      <c r="B5055">
        <v>223</v>
      </c>
    </row>
    <row r="5056" spans="1:2" x14ac:dyDescent="0.25">
      <c r="A5056">
        <v>33</v>
      </c>
      <c r="B5056">
        <v>46</v>
      </c>
    </row>
    <row r="5057" spans="1:2" x14ac:dyDescent="0.25">
      <c r="A5057">
        <v>318</v>
      </c>
      <c r="B5057">
        <v>145</v>
      </c>
    </row>
    <row r="5058" spans="1:2" x14ac:dyDescent="0.25">
      <c r="A5058">
        <v>44</v>
      </c>
      <c r="B5058">
        <v>40</v>
      </c>
    </row>
    <row r="5059" spans="1:2" x14ac:dyDescent="0.25">
      <c r="A5059">
        <v>192</v>
      </c>
      <c r="B5059">
        <v>223</v>
      </c>
    </row>
    <row r="5060" spans="1:2" x14ac:dyDescent="0.25">
      <c r="A5060">
        <v>191</v>
      </c>
      <c r="B5060">
        <v>188</v>
      </c>
    </row>
    <row r="5061" spans="1:2" x14ac:dyDescent="0.25">
      <c r="A5061">
        <v>265</v>
      </c>
      <c r="B5061">
        <v>37</v>
      </c>
    </row>
    <row r="5062" spans="1:2" x14ac:dyDescent="0.25">
      <c r="A5062">
        <v>364</v>
      </c>
      <c r="B5062">
        <v>375</v>
      </c>
    </row>
    <row r="5063" spans="1:2" x14ac:dyDescent="0.25">
      <c r="A5063">
        <v>67</v>
      </c>
      <c r="B5063">
        <v>256</v>
      </c>
    </row>
    <row r="5064" spans="1:2" x14ac:dyDescent="0.25">
      <c r="A5064">
        <v>105</v>
      </c>
      <c r="B5064">
        <v>63</v>
      </c>
    </row>
    <row r="5065" spans="1:2" x14ac:dyDescent="0.25">
      <c r="A5065">
        <v>81</v>
      </c>
      <c r="B5065">
        <v>73</v>
      </c>
    </row>
    <row r="5066" spans="1:2" x14ac:dyDescent="0.25">
      <c r="A5066">
        <v>125</v>
      </c>
      <c r="B5066">
        <v>368</v>
      </c>
    </row>
    <row r="5067" spans="1:2" x14ac:dyDescent="0.25">
      <c r="A5067">
        <v>151</v>
      </c>
      <c r="B5067">
        <v>279</v>
      </c>
    </row>
    <row r="5068" spans="1:2" x14ac:dyDescent="0.25">
      <c r="A5068">
        <v>41</v>
      </c>
      <c r="B5068">
        <v>222</v>
      </c>
    </row>
    <row r="5069" spans="1:2" x14ac:dyDescent="0.25">
      <c r="A5069">
        <v>190</v>
      </c>
      <c r="B5069">
        <v>23</v>
      </c>
    </row>
    <row r="5070" spans="1:2" x14ac:dyDescent="0.25">
      <c r="A5070">
        <v>316</v>
      </c>
      <c r="B5070">
        <v>29</v>
      </c>
    </row>
    <row r="5071" spans="1:2" x14ac:dyDescent="0.25">
      <c r="A5071">
        <v>304</v>
      </c>
      <c r="B5071">
        <v>222</v>
      </c>
    </row>
    <row r="5072" spans="1:2" x14ac:dyDescent="0.25">
      <c r="A5072">
        <v>97</v>
      </c>
      <c r="B5072">
        <v>270</v>
      </c>
    </row>
    <row r="5073" spans="1:2" x14ac:dyDescent="0.25">
      <c r="A5073">
        <v>300</v>
      </c>
      <c r="B5073">
        <v>53</v>
      </c>
    </row>
    <row r="5074" spans="1:2" x14ac:dyDescent="0.25">
      <c r="A5074">
        <v>386</v>
      </c>
      <c r="B5074">
        <v>230</v>
      </c>
    </row>
    <row r="5075" spans="1:2" x14ac:dyDescent="0.25">
      <c r="A5075">
        <v>355</v>
      </c>
      <c r="B5075">
        <v>191</v>
      </c>
    </row>
    <row r="5076" spans="1:2" x14ac:dyDescent="0.25">
      <c r="A5076">
        <v>359</v>
      </c>
      <c r="B5076">
        <v>362</v>
      </c>
    </row>
    <row r="5077" spans="1:2" x14ac:dyDescent="0.25">
      <c r="A5077">
        <v>17</v>
      </c>
      <c r="B5077">
        <v>165</v>
      </c>
    </row>
    <row r="5078" spans="1:2" x14ac:dyDescent="0.25">
      <c r="A5078">
        <v>256</v>
      </c>
      <c r="B5078">
        <v>367</v>
      </c>
    </row>
    <row r="5079" spans="1:2" x14ac:dyDescent="0.25">
      <c r="A5079">
        <v>333</v>
      </c>
      <c r="B5079">
        <v>67</v>
      </c>
    </row>
    <row r="5080" spans="1:2" x14ac:dyDescent="0.25">
      <c r="A5080">
        <v>336</v>
      </c>
      <c r="B5080">
        <v>365</v>
      </c>
    </row>
    <row r="5081" spans="1:2" x14ac:dyDescent="0.25">
      <c r="A5081">
        <v>50</v>
      </c>
      <c r="B5081">
        <v>262</v>
      </c>
    </row>
    <row r="5082" spans="1:2" x14ac:dyDescent="0.25">
      <c r="A5082">
        <v>223</v>
      </c>
      <c r="B5082">
        <v>123</v>
      </c>
    </row>
    <row r="5083" spans="1:2" x14ac:dyDescent="0.25">
      <c r="A5083">
        <v>146</v>
      </c>
      <c r="B5083">
        <v>68</v>
      </c>
    </row>
    <row r="5084" spans="1:2" x14ac:dyDescent="0.25">
      <c r="A5084">
        <v>367</v>
      </c>
      <c r="B5084">
        <v>156</v>
      </c>
    </row>
    <row r="5085" spans="1:2" x14ac:dyDescent="0.25">
      <c r="A5085">
        <v>31</v>
      </c>
      <c r="B5085">
        <v>164</v>
      </c>
    </row>
    <row r="5086" spans="1:2" x14ac:dyDescent="0.25">
      <c r="A5086">
        <v>282</v>
      </c>
      <c r="B5086">
        <v>16</v>
      </c>
    </row>
    <row r="5087" spans="1:2" x14ac:dyDescent="0.25">
      <c r="A5087">
        <v>8</v>
      </c>
      <c r="B5087">
        <v>362</v>
      </c>
    </row>
    <row r="5088" spans="1:2" x14ac:dyDescent="0.25">
      <c r="A5088">
        <v>148</v>
      </c>
      <c r="B5088">
        <v>256</v>
      </c>
    </row>
    <row r="5089" spans="1:2" x14ac:dyDescent="0.25">
      <c r="A5089">
        <v>376</v>
      </c>
      <c r="B5089">
        <v>36</v>
      </c>
    </row>
    <row r="5090" spans="1:2" x14ac:dyDescent="0.25">
      <c r="A5090">
        <v>178</v>
      </c>
      <c r="B5090">
        <v>275</v>
      </c>
    </row>
    <row r="5091" spans="1:2" x14ac:dyDescent="0.25">
      <c r="A5091">
        <v>193</v>
      </c>
      <c r="B5091">
        <v>140</v>
      </c>
    </row>
    <row r="5092" spans="1:2" x14ac:dyDescent="0.25">
      <c r="A5092">
        <v>360</v>
      </c>
      <c r="B5092">
        <v>270</v>
      </c>
    </row>
    <row r="5093" spans="1:2" x14ac:dyDescent="0.25">
      <c r="A5093">
        <v>157</v>
      </c>
      <c r="B5093">
        <v>339</v>
      </c>
    </row>
    <row r="5094" spans="1:2" x14ac:dyDescent="0.25">
      <c r="A5094">
        <v>201</v>
      </c>
      <c r="B5094">
        <v>143</v>
      </c>
    </row>
    <row r="5095" spans="1:2" x14ac:dyDescent="0.25">
      <c r="A5095">
        <v>179</v>
      </c>
      <c r="B5095">
        <v>24</v>
      </c>
    </row>
    <row r="5096" spans="1:2" x14ac:dyDescent="0.25">
      <c r="A5096">
        <v>140</v>
      </c>
      <c r="B5096">
        <v>384</v>
      </c>
    </row>
    <row r="5097" spans="1:2" x14ac:dyDescent="0.25">
      <c r="A5097">
        <v>295</v>
      </c>
      <c r="B5097">
        <v>114</v>
      </c>
    </row>
    <row r="5098" spans="1:2" x14ac:dyDescent="0.25">
      <c r="A5098">
        <v>252</v>
      </c>
      <c r="B5098">
        <v>226</v>
      </c>
    </row>
    <row r="5099" spans="1:2" x14ac:dyDescent="0.25">
      <c r="A5099">
        <v>248</v>
      </c>
      <c r="B5099">
        <v>229</v>
      </c>
    </row>
    <row r="5100" spans="1:2" x14ac:dyDescent="0.25">
      <c r="A5100">
        <v>33</v>
      </c>
      <c r="B5100">
        <v>298</v>
      </c>
    </row>
    <row r="5101" spans="1:2" x14ac:dyDescent="0.25">
      <c r="A5101">
        <v>194</v>
      </c>
      <c r="B5101">
        <v>4</v>
      </c>
    </row>
    <row r="5102" spans="1:2" x14ac:dyDescent="0.25">
      <c r="A5102">
        <v>177</v>
      </c>
      <c r="B5102">
        <v>211</v>
      </c>
    </row>
    <row r="5103" spans="1:2" x14ac:dyDescent="0.25">
      <c r="A5103">
        <v>320</v>
      </c>
      <c r="B5103">
        <v>64</v>
      </c>
    </row>
    <row r="5104" spans="1:2" x14ac:dyDescent="0.25">
      <c r="A5104">
        <v>116</v>
      </c>
      <c r="B5104">
        <v>85</v>
      </c>
    </row>
    <row r="5105" spans="1:2" x14ac:dyDescent="0.25">
      <c r="A5105">
        <v>168</v>
      </c>
      <c r="B5105">
        <v>381</v>
      </c>
    </row>
    <row r="5106" spans="1:2" x14ac:dyDescent="0.25">
      <c r="A5106">
        <v>188</v>
      </c>
      <c r="B5106">
        <v>274</v>
      </c>
    </row>
    <row r="5107" spans="1:2" x14ac:dyDescent="0.25">
      <c r="A5107">
        <v>60</v>
      </c>
      <c r="B5107">
        <v>117</v>
      </c>
    </row>
    <row r="5108" spans="1:2" x14ac:dyDescent="0.25">
      <c r="A5108">
        <v>327</v>
      </c>
      <c r="B5108">
        <v>341</v>
      </c>
    </row>
    <row r="5109" spans="1:2" x14ac:dyDescent="0.25">
      <c r="A5109">
        <v>315</v>
      </c>
      <c r="B5109">
        <v>382</v>
      </c>
    </row>
    <row r="5110" spans="1:2" x14ac:dyDescent="0.25">
      <c r="A5110">
        <v>383</v>
      </c>
      <c r="B5110">
        <v>397</v>
      </c>
    </row>
    <row r="5111" spans="1:2" x14ac:dyDescent="0.25">
      <c r="A5111">
        <v>118</v>
      </c>
      <c r="B5111">
        <v>77</v>
      </c>
    </row>
    <row r="5112" spans="1:2" x14ac:dyDescent="0.25">
      <c r="A5112">
        <v>242</v>
      </c>
      <c r="B5112">
        <v>354</v>
      </c>
    </row>
    <row r="5113" spans="1:2" x14ac:dyDescent="0.25">
      <c r="A5113">
        <v>146</v>
      </c>
      <c r="B5113">
        <v>144</v>
      </c>
    </row>
    <row r="5114" spans="1:2" x14ac:dyDescent="0.25">
      <c r="A5114">
        <v>7</v>
      </c>
      <c r="B5114">
        <v>329</v>
      </c>
    </row>
    <row r="5115" spans="1:2" x14ac:dyDescent="0.25">
      <c r="A5115">
        <v>48</v>
      </c>
      <c r="B5115">
        <v>251</v>
      </c>
    </row>
    <row r="5116" spans="1:2" x14ac:dyDescent="0.25">
      <c r="A5116">
        <v>325</v>
      </c>
      <c r="B5116">
        <v>369</v>
      </c>
    </row>
    <row r="5117" spans="1:2" x14ac:dyDescent="0.25">
      <c r="A5117">
        <v>365</v>
      </c>
      <c r="B5117">
        <v>229</v>
      </c>
    </row>
    <row r="5118" spans="1:2" x14ac:dyDescent="0.25">
      <c r="A5118">
        <v>217</v>
      </c>
      <c r="B5118">
        <v>389</v>
      </c>
    </row>
    <row r="5119" spans="1:2" x14ac:dyDescent="0.25">
      <c r="A5119">
        <v>223</v>
      </c>
      <c r="B5119">
        <v>9</v>
      </c>
    </row>
    <row r="5120" spans="1:2" x14ac:dyDescent="0.25">
      <c r="A5120">
        <v>231</v>
      </c>
      <c r="B5120">
        <v>227</v>
      </c>
    </row>
    <row r="5121" spans="1:2" x14ac:dyDescent="0.25">
      <c r="A5121">
        <v>139</v>
      </c>
      <c r="B5121">
        <v>112</v>
      </c>
    </row>
    <row r="5122" spans="1:2" x14ac:dyDescent="0.25">
      <c r="A5122">
        <v>386</v>
      </c>
      <c r="B5122">
        <v>143</v>
      </c>
    </row>
    <row r="5123" spans="1:2" x14ac:dyDescent="0.25">
      <c r="A5123">
        <v>57</v>
      </c>
      <c r="B5123">
        <v>51</v>
      </c>
    </row>
    <row r="5124" spans="1:2" x14ac:dyDescent="0.25">
      <c r="A5124">
        <v>318</v>
      </c>
      <c r="B5124">
        <v>217</v>
      </c>
    </row>
    <row r="5125" spans="1:2" x14ac:dyDescent="0.25">
      <c r="A5125">
        <v>336</v>
      </c>
      <c r="B5125">
        <v>399</v>
      </c>
    </row>
    <row r="5126" spans="1:2" x14ac:dyDescent="0.25">
      <c r="A5126">
        <v>360</v>
      </c>
      <c r="B5126">
        <v>114</v>
      </c>
    </row>
    <row r="5127" spans="1:2" x14ac:dyDescent="0.25">
      <c r="A5127">
        <v>133</v>
      </c>
      <c r="B5127">
        <v>57</v>
      </c>
    </row>
    <row r="5128" spans="1:2" x14ac:dyDescent="0.25">
      <c r="A5128">
        <v>232</v>
      </c>
      <c r="B5128">
        <v>387</v>
      </c>
    </row>
    <row r="5129" spans="1:2" x14ac:dyDescent="0.25">
      <c r="A5129">
        <v>153</v>
      </c>
      <c r="B5129">
        <v>207</v>
      </c>
    </row>
    <row r="5130" spans="1:2" x14ac:dyDescent="0.25">
      <c r="A5130">
        <v>188</v>
      </c>
      <c r="B5130">
        <v>10</v>
      </c>
    </row>
    <row r="5131" spans="1:2" x14ac:dyDescent="0.25">
      <c r="A5131">
        <v>216</v>
      </c>
      <c r="B5131">
        <v>101</v>
      </c>
    </row>
    <row r="5132" spans="1:2" x14ac:dyDescent="0.25">
      <c r="A5132">
        <v>43</v>
      </c>
      <c r="B5132">
        <v>85</v>
      </c>
    </row>
    <row r="5133" spans="1:2" x14ac:dyDescent="0.25">
      <c r="A5133">
        <v>252</v>
      </c>
      <c r="B5133">
        <v>203</v>
      </c>
    </row>
    <row r="5134" spans="1:2" x14ac:dyDescent="0.25">
      <c r="A5134">
        <v>393</v>
      </c>
      <c r="B5134">
        <v>258</v>
      </c>
    </row>
    <row r="5135" spans="1:2" x14ac:dyDescent="0.25">
      <c r="A5135">
        <v>14</v>
      </c>
      <c r="B5135">
        <v>7</v>
      </c>
    </row>
    <row r="5136" spans="1:2" x14ac:dyDescent="0.25">
      <c r="A5136">
        <v>253</v>
      </c>
      <c r="B5136">
        <v>295</v>
      </c>
    </row>
    <row r="5137" spans="1:2" x14ac:dyDescent="0.25">
      <c r="A5137">
        <v>2</v>
      </c>
      <c r="B5137">
        <v>298</v>
      </c>
    </row>
    <row r="5138" spans="1:2" x14ac:dyDescent="0.25">
      <c r="A5138">
        <v>275</v>
      </c>
      <c r="B5138">
        <v>316</v>
      </c>
    </row>
    <row r="5139" spans="1:2" x14ac:dyDescent="0.25">
      <c r="A5139">
        <v>158</v>
      </c>
      <c r="B5139">
        <v>236</v>
      </c>
    </row>
    <row r="5140" spans="1:2" x14ac:dyDescent="0.25">
      <c r="A5140">
        <v>150</v>
      </c>
      <c r="B5140">
        <v>113</v>
      </c>
    </row>
    <row r="5141" spans="1:2" x14ac:dyDescent="0.25">
      <c r="A5141">
        <v>275</v>
      </c>
      <c r="B5141">
        <v>166</v>
      </c>
    </row>
    <row r="5142" spans="1:2" x14ac:dyDescent="0.25">
      <c r="A5142">
        <v>188</v>
      </c>
      <c r="B5142">
        <v>90</v>
      </c>
    </row>
    <row r="5143" spans="1:2" x14ac:dyDescent="0.25">
      <c r="A5143">
        <v>170</v>
      </c>
      <c r="B5143">
        <v>103</v>
      </c>
    </row>
    <row r="5144" spans="1:2" x14ac:dyDescent="0.25">
      <c r="A5144">
        <v>348</v>
      </c>
      <c r="B5144">
        <v>123</v>
      </c>
    </row>
    <row r="5145" spans="1:2" x14ac:dyDescent="0.25">
      <c r="A5145">
        <v>56</v>
      </c>
      <c r="B5145">
        <v>94</v>
      </c>
    </row>
    <row r="5146" spans="1:2" x14ac:dyDescent="0.25">
      <c r="A5146">
        <v>343</v>
      </c>
      <c r="B5146">
        <v>216</v>
      </c>
    </row>
    <row r="5147" spans="1:2" x14ac:dyDescent="0.25">
      <c r="A5147">
        <v>135</v>
      </c>
      <c r="B5147">
        <v>128</v>
      </c>
    </row>
    <row r="5148" spans="1:2" x14ac:dyDescent="0.25">
      <c r="A5148">
        <v>397</v>
      </c>
      <c r="B5148">
        <v>280</v>
      </c>
    </row>
    <row r="5149" spans="1:2" x14ac:dyDescent="0.25">
      <c r="A5149">
        <v>177</v>
      </c>
      <c r="B5149">
        <v>218</v>
      </c>
    </row>
    <row r="5150" spans="1:2" x14ac:dyDescent="0.25">
      <c r="A5150">
        <v>43</v>
      </c>
      <c r="B5150">
        <v>325</v>
      </c>
    </row>
    <row r="5151" spans="1:2" x14ac:dyDescent="0.25">
      <c r="A5151">
        <v>233</v>
      </c>
      <c r="B5151">
        <v>35</v>
      </c>
    </row>
    <row r="5152" spans="1:2" x14ac:dyDescent="0.25">
      <c r="A5152">
        <v>208</v>
      </c>
      <c r="B5152">
        <v>115</v>
      </c>
    </row>
    <row r="5153" spans="1:2" x14ac:dyDescent="0.25">
      <c r="A5153">
        <v>49</v>
      </c>
      <c r="B5153">
        <v>83</v>
      </c>
    </row>
    <row r="5154" spans="1:2" x14ac:dyDescent="0.25">
      <c r="A5154">
        <v>309</v>
      </c>
      <c r="B5154">
        <v>155</v>
      </c>
    </row>
    <row r="5155" spans="1:2" x14ac:dyDescent="0.25">
      <c r="A5155">
        <v>166</v>
      </c>
      <c r="B5155">
        <v>44</v>
      </c>
    </row>
    <row r="5156" spans="1:2" x14ac:dyDescent="0.25">
      <c r="A5156">
        <v>338</v>
      </c>
      <c r="B5156">
        <v>171</v>
      </c>
    </row>
    <row r="5157" spans="1:2" x14ac:dyDescent="0.25">
      <c r="A5157">
        <v>170</v>
      </c>
      <c r="B5157">
        <v>276</v>
      </c>
    </row>
    <row r="5158" spans="1:2" x14ac:dyDescent="0.25">
      <c r="A5158">
        <v>117</v>
      </c>
      <c r="B5158">
        <v>326</v>
      </c>
    </row>
    <row r="5159" spans="1:2" x14ac:dyDescent="0.25">
      <c r="A5159">
        <v>381</v>
      </c>
      <c r="B5159">
        <v>375</v>
      </c>
    </row>
    <row r="5160" spans="1:2" x14ac:dyDescent="0.25">
      <c r="A5160">
        <v>115</v>
      </c>
      <c r="B5160">
        <v>107</v>
      </c>
    </row>
    <row r="5161" spans="1:2" x14ac:dyDescent="0.25">
      <c r="A5161">
        <v>323</v>
      </c>
      <c r="B5161">
        <v>125</v>
      </c>
    </row>
    <row r="5162" spans="1:2" x14ac:dyDescent="0.25">
      <c r="A5162">
        <v>14</v>
      </c>
      <c r="B5162">
        <v>44</v>
      </c>
    </row>
    <row r="5163" spans="1:2" x14ac:dyDescent="0.25">
      <c r="A5163">
        <v>201</v>
      </c>
      <c r="B5163">
        <v>320</v>
      </c>
    </row>
    <row r="5164" spans="1:2" x14ac:dyDescent="0.25">
      <c r="A5164">
        <v>151</v>
      </c>
      <c r="B5164">
        <v>101</v>
      </c>
    </row>
    <row r="5165" spans="1:2" x14ac:dyDescent="0.25">
      <c r="A5165">
        <v>206</v>
      </c>
      <c r="B5165">
        <v>8</v>
      </c>
    </row>
    <row r="5166" spans="1:2" x14ac:dyDescent="0.25">
      <c r="A5166">
        <v>120</v>
      </c>
      <c r="B5166">
        <v>86</v>
      </c>
    </row>
    <row r="5167" spans="1:2" x14ac:dyDescent="0.25">
      <c r="A5167">
        <v>44</v>
      </c>
      <c r="B5167">
        <v>154</v>
      </c>
    </row>
    <row r="5168" spans="1:2" x14ac:dyDescent="0.25">
      <c r="A5168">
        <v>349</v>
      </c>
      <c r="B5168">
        <v>107</v>
      </c>
    </row>
    <row r="5169" spans="1:2" x14ac:dyDescent="0.25">
      <c r="A5169">
        <v>369</v>
      </c>
      <c r="B5169">
        <v>269</v>
      </c>
    </row>
    <row r="5170" spans="1:2" x14ac:dyDescent="0.25">
      <c r="A5170">
        <v>74</v>
      </c>
      <c r="B5170">
        <v>52</v>
      </c>
    </row>
    <row r="5171" spans="1:2" x14ac:dyDescent="0.25">
      <c r="A5171">
        <v>307</v>
      </c>
      <c r="B5171">
        <v>250</v>
      </c>
    </row>
    <row r="5172" spans="1:2" x14ac:dyDescent="0.25">
      <c r="A5172">
        <v>313</v>
      </c>
      <c r="B5172">
        <v>283</v>
      </c>
    </row>
    <row r="5173" spans="1:2" x14ac:dyDescent="0.25">
      <c r="A5173">
        <v>242</v>
      </c>
      <c r="B5173">
        <v>183</v>
      </c>
    </row>
    <row r="5174" spans="1:2" x14ac:dyDescent="0.25">
      <c r="A5174">
        <v>386</v>
      </c>
      <c r="B5174">
        <v>242</v>
      </c>
    </row>
    <row r="5175" spans="1:2" x14ac:dyDescent="0.25">
      <c r="A5175">
        <v>378</v>
      </c>
      <c r="B5175">
        <v>20</v>
      </c>
    </row>
    <row r="5176" spans="1:2" x14ac:dyDescent="0.25">
      <c r="A5176">
        <v>84</v>
      </c>
      <c r="B5176">
        <v>379</v>
      </c>
    </row>
    <row r="5177" spans="1:2" x14ac:dyDescent="0.25">
      <c r="A5177">
        <v>332</v>
      </c>
      <c r="B5177">
        <v>217</v>
      </c>
    </row>
    <row r="5178" spans="1:2" x14ac:dyDescent="0.25">
      <c r="A5178">
        <v>281</v>
      </c>
      <c r="B5178">
        <v>126</v>
      </c>
    </row>
    <row r="5179" spans="1:2" x14ac:dyDescent="0.25">
      <c r="A5179">
        <v>60</v>
      </c>
      <c r="B5179">
        <v>382</v>
      </c>
    </row>
    <row r="5180" spans="1:2" x14ac:dyDescent="0.25">
      <c r="A5180">
        <v>168</v>
      </c>
      <c r="B5180">
        <v>172</v>
      </c>
    </row>
    <row r="5181" spans="1:2" x14ac:dyDescent="0.25">
      <c r="A5181">
        <v>136</v>
      </c>
      <c r="B5181">
        <v>199</v>
      </c>
    </row>
    <row r="5182" spans="1:2" x14ac:dyDescent="0.25">
      <c r="A5182">
        <v>354</v>
      </c>
      <c r="B5182">
        <v>11</v>
      </c>
    </row>
    <row r="5183" spans="1:2" x14ac:dyDescent="0.25">
      <c r="A5183">
        <v>296</v>
      </c>
      <c r="B5183">
        <v>189</v>
      </c>
    </row>
    <row r="5184" spans="1:2" x14ac:dyDescent="0.25">
      <c r="A5184">
        <v>353</v>
      </c>
      <c r="B5184">
        <v>125</v>
      </c>
    </row>
    <row r="5185" spans="1:2" x14ac:dyDescent="0.25">
      <c r="A5185">
        <v>230</v>
      </c>
      <c r="B5185">
        <v>95</v>
      </c>
    </row>
    <row r="5186" spans="1:2" x14ac:dyDescent="0.25">
      <c r="A5186">
        <v>205</v>
      </c>
      <c r="B5186">
        <v>89</v>
      </c>
    </row>
    <row r="5187" spans="1:2" x14ac:dyDescent="0.25">
      <c r="A5187">
        <v>178</v>
      </c>
      <c r="B5187">
        <v>296</v>
      </c>
    </row>
    <row r="5188" spans="1:2" x14ac:dyDescent="0.25">
      <c r="A5188">
        <v>268</v>
      </c>
      <c r="B5188">
        <v>74</v>
      </c>
    </row>
    <row r="5189" spans="1:2" x14ac:dyDescent="0.25">
      <c r="A5189">
        <v>69</v>
      </c>
      <c r="B5189">
        <v>215</v>
      </c>
    </row>
    <row r="5190" spans="1:2" x14ac:dyDescent="0.25">
      <c r="A5190">
        <v>118</v>
      </c>
      <c r="B5190">
        <v>10</v>
      </c>
    </row>
    <row r="5191" spans="1:2" x14ac:dyDescent="0.25">
      <c r="A5191">
        <v>15</v>
      </c>
      <c r="B5191">
        <v>54</v>
      </c>
    </row>
    <row r="5192" spans="1:2" x14ac:dyDescent="0.25">
      <c r="A5192">
        <v>14</v>
      </c>
      <c r="B5192">
        <v>245</v>
      </c>
    </row>
    <row r="5193" spans="1:2" x14ac:dyDescent="0.25">
      <c r="A5193">
        <v>154</v>
      </c>
      <c r="B5193">
        <v>241</v>
      </c>
    </row>
    <row r="5194" spans="1:2" x14ac:dyDescent="0.25">
      <c r="A5194">
        <v>273</v>
      </c>
      <c r="B5194">
        <v>267</v>
      </c>
    </row>
    <row r="5195" spans="1:2" x14ac:dyDescent="0.25">
      <c r="A5195">
        <v>138</v>
      </c>
      <c r="B5195">
        <v>379</v>
      </c>
    </row>
    <row r="5196" spans="1:2" x14ac:dyDescent="0.25">
      <c r="A5196">
        <v>55</v>
      </c>
      <c r="B5196">
        <v>255</v>
      </c>
    </row>
    <row r="5197" spans="1:2" x14ac:dyDescent="0.25">
      <c r="A5197">
        <v>65</v>
      </c>
      <c r="B5197">
        <v>241</v>
      </c>
    </row>
    <row r="5198" spans="1:2" x14ac:dyDescent="0.25">
      <c r="A5198">
        <v>248</v>
      </c>
      <c r="B5198">
        <v>22</v>
      </c>
    </row>
    <row r="5199" spans="1:2" x14ac:dyDescent="0.25">
      <c r="A5199">
        <v>353</v>
      </c>
      <c r="B5199">
        <v>196</v>
      </c>
    </row>
    <row r="5200" spans="1:2" x14ac:dyDescent="0.25">
      <c r="A5200">
        <v>193</v>
      </c>
      <c r="B5200">
        <v>53</v>
      </c>
    </row>
    <row r="5201" spans="1:2" x14ac:dyDescent="0.25">
      <c r="A5201">
        <v>135</v>
      </c>
      <c r="B5201">
        <v>23</v>
      </c>
    </row>
    <row r="5202" spans="1:2" x14ac:dyDescent="0.25">
      <c r="A5202">
        <v>341</v>
      </c>
      <c r="B5202">
        <v>173</v>
      </c>
    </row>
    <row r="5203" spans="1:2" x14ac:dyDescent="0.25">
      <c r="A5203">
        <v>188</v>
      </c>
      <c r="B5203">
        <v>67</v>
      </c>
    </row>
    <row r="5204" spans="1:2" x14ac:dyDescent="0.25">
      <c r="A5204">
        <v>283</v>
      </c>
      <c r="B5204">
        <v>211</v>
      </c>
    </row>
    <row r="5205" spans="1:2" x14ac:dyDescent="0.25">
      <c r="A5205">
        <v>361</v>
      </c>
      <c r="B5205">
        <v>226</v>
      </c>
    </row>
    <row r="5206" spans="1:2" x14ac:dyDescent="0.25">
      <c r="A5206">
        <v>223</v>
      </c>
      <c r="B5206">
        <v>12</v>
      </c>
    </row>
    <row r="5207" spans="1:2" x14ac:dyDescent="0.25">
      <c r="A5207">
        <v>392</v>
      </c>
      <c r="B5207">
        <v>201</v>
      </c>
    </row>
    <row r="5208" spans="1:2" x14ac:dyDescent="0.25">
      <c r="A5208">
        <v>214</v>
      </c>
      <c r="B5208">
        <v>102</v>
      </c>
    </row>
    <row r="5209" spans="1:2" x14ac:dyDescent="0.25">
      <c r="A5209">
        <v>202</v>
      </c>
      <c r="B5209">
        <v>164</v>
      </c>
    </row>
    <row r="5210" spans="1:2" x14ac:dyDescent="0.25">
      <c r="A5210">
        <v>249</v>
      </c>
      <c r="B5210">
        <v>260</v>
      </c>
    </row>
    <row r="5211" spans="1:2" x14ac:dyDescent="0.25">
      <c r="A5211">
        <v>82</v>
      </c>
      <c r="B5211">
        <v>348</v>
      </c>
    </row>
    <row r="5212" spans="1:2" x14ac:dyDescent="0.25">
      <c r="A5212">
        <v>185</v>
      </c>
      <c r="B5212">
        <v>80</v>
      </c>
    </row>
    <row r="5213" spans="1:2" x14ac:dyDescent="0.25">
      <c r="A5213">
        <v>318</v>
      </c>
      <c r="B5213">
        <v>312</v>
      </c>
    </row>
    <row r="5214" spans="1:2" x14ac:dyDescent="0.25">
      <c r="A5214">
        <v>96</v>
      </c>
      <c r="B5214">
        <v>279</v>
      </c>
    </row>
    <row r="5215" spans="1:2" x14ac:dyDescent="0.25">
      <c r="A5215">
        <v>349</v>
      </c>
      <c r="B5215">
        <v>37</v>
      </c>
    </row>
    <row r="5216" spans="1:2" x14ac:dyDescent="0.25">
      <c r="A5216">
        <v>110</v>
      </c>
      <c r="B5216">
        <v>373</v>
      </c>
    </row>
    <row r="5217" spans="1:2" x14ac:dyDescent="0.25">
      <c r="A5217">
        <v>151</v>
      </c>
      <c r="B5217">
        <v>365</v>
      </c>
    </row>
    <row r="5218" spans="1:2" x14ac:dyDescent="0.25">
      <c r="A5218">
        <v>221</v>
      </c>
      <c r="B5218">
        <v>149</v>
      </c>
    </row>
    <row r="5219" spans="1:2" x14ac:dyDescent="0.25">
      <c r="A5219">
        <v>74</v>
      </c>
      <c r="B5219">
        <v>15</v>
      </c>
    </row>
    <row r="5220" spans="1:2" x14ac:dyDescent="0.25">
      <c r="A5220">
        <v>159</v>
      </c>
      <c r="B5220">
        <v>49</v>
      </c>
    </row>
    <row r="5221" spans="1:2" x14ac:dyDescent="0.25">
      <c r="A5221">
        <v>82</v>
      </c>
      <c r="B5221">
        <v>299</v>
      </c>
    </row>
    <row r="5222" spans="1:2" x14ac:dyDescent="0.25">
      <c r="A5222">
        <v>290</v>
      </c>
      <c r="B5222">
        <v>358</v>
      </c>
    </row>
    <row r="5223" spans="1:2" x14ac:dyDescent="0.25">
      <c r="A5223">
        <v>301</v>
      </c>
      <c r="B5223">
        <v>151</v>
      </c>
    </row>
    <row r="5224" spans="1:2" x14ac:dyDescent="0.25">
      <c r="A5224">
        <v>370</v>
      </c>
      <c r="B5224">
        <v>376</v>
      </c>
    </row>
    <row r="5225" spans="1:2" x14ac:dyDescent="0.25">
      <c r="A5225">
        <v>139</v>
      </c>
      <c r="B5225">
        <v>316</v>
      </c>
    </row>
    <row r="5226" spans="1:2" x14ac:dyDescent="0.25">
      <c r="A5226">
        <v>95</v>
      </c>
      <c r="B5226">
        <v>180</v>
      </c>
    </row>
    <row r="5227" spans="1:2" x14ac:dyDescent="0.25">
      <c r="A5227">
        <v>180</v>
      </c>
      <c r="B5227">
        <v>343</v>
      </c>
    </row>
    <row r="5228" spans="1:2" x14ac:dyDescent="0.25">
      <c r="A5228">
        <v>263</v>
      </c>
      <c r="B5228">
        <v>39</v>
      </c>
    </row>
    <row r="5229" spans="1:2" x14ac:dyDescent="0.25">
      <c r="A5229">
        <v>196</v>
      </c>
      <c r="B5229">
        <v>204</v>
      </c>
    </row>
    <row r="5230" spans="1:2" x14ac:dyDescent="0.25">
      <c r="A5230">
        <v>269</v>
      </c>
      <c r="B5230">
        <v>263</v>
      </c>
    </row>
    <row r="5231" spans="1:2" x14ac:dyDescent="0.25">
      <c r="A5231">
        <v>122</v>
      </c>
      <c r="B5231">
        <v>374</v>
      </c>
    </row>
    <row r="5232" spans="1:2" x14ac:dyDescent="0.25">
      <c r="A5232">
        <v>125</v>
      </c>
      <c r="B5232">
        <v>182</v>
      </c>
    </row>
    <row r="5233" spans="1:2" x14ac:dyDescent="0.25">
      <c r="A5233">
        <v>189</v>
      </c>
      <c r="B5233">
        <v>15</v>
      </c>
    </row>
    <row r="5234" spans="1:2" x14ac:dyDescent="0.25">
      <c r="A5234">
        <v>376</v>
      </c>
      <c r="B5234">
        <v>33</v>
      </c>
    </row>
    <row r="5235" spans="1:2" x14ac:dyDescent="0.25">
      <c r="A5235">
        <v>139</v>
      </c>
      <c r="B5235">
        <v>72</v>
      </c>
    </row>
    <row r="5236" spans="1:2" x14ac:dyDescent="0.25">
      <c r="A5236">
        <v>197</v>
      </c>
      <c r="B5236">
        <v>23</v>
      </c>
    </row>
    <row r="5237" spans="1:2" x14ac:dyDescent="0.25">
      <c r="A5237">
        <v>148</v>
      </c>
      <c r="B5237">
        <v>5</v>
      </c>
    </row>
    <row r="5238" spans="1:2" x14ac:dyDescent="0.25">
      <c r="A5238">
        <v>13</v>
      </c>
      <c r="B5238">
        <v>105</v>
      </c>
    </row>
    <row r="5239" spans="1:2" x14ac:dyDescent="0.25">
      <c r="A5239">
        <v>28</v>
      </c>
      <c r="B5239">
        <v>121</v>
      </c>
    </row>
    <row r="5240" spans="1:2" x14ac:dyDescent="0.25">
      <c r="A5240">
        <v>95</v>
      </c>
      <c r="B5240">
        <v>310</v>
      </c>
    </row>
    <row r="5241" spans="1:2" x14ac:dyDescent="0.25">
      <c r="A5241">
        <v>16</v>
      </c>
      <c r="B5241">
        <v>177</v>
      </c>
    </row>
    <row r="5242" spans="1:2" x14ac:dyDescent="0.25">
      <c r="A5242">
        <v>36</v>
      </c>
      <c r="B5242">
        <v>107</v>
      </c>
    </row>
    <row r="5243" spans="1:2" x14ac:dyDescent="0.25">
      <c r="A5243">
        <v>329</v>
      </c>
      <c r="B5243">
        <v>81</v>
      </c>
    </row>
    <row r="5244" spans="1:2" x14ac:dyDescent="0.25">
      <c r="A5244">
        <v>24</v>
      </c>
      <c r="B5244">
        <v>69</v>
      </c>
    </row>
    <row r="5245" spans="1:2" x14ac:dyDescent="0.25">
      <c r="A5245">
        <v>335</v>
      </c>
      <c r="B5245">
        <v>52</v>
      </c>
    </row>
    <row r="5246" spans="1:2" x14ac:dyDescent="0.25">
      <c r="A5246">
        <v>264</v>
      </c>
      <c r="B5246">
        <v>311</v>
      </c>
    </row>
    <row r="5247" spans="1:2" x14ac:dyDescent="0.25">
      <c r="A5247">
        <v>399</v>
      </c>
      <c r="B5247">
        <v>25</v>
      </c>
    </row>
    <row r="5248" spans="1:2" x14ac:dyDescent="0.25">
      <c r="A5248">
        <v>8</v>
      </c>
      <c r="B5248">
        <v>18</v>
      </c>
    </row>
    <row r="5249" spans="1:2" x14ac:dyDescent="0.25">
      <c r="A5249">
        <v>225</v>
      </c>
      <c r="B5249">
        <v>304</v>
      </c>
    </row>
    <row r="5250" spans="1:2" x14ac:dyDescent="0.25">
      <c r="A5250">
        <v>46</v>
      </c>
      <c r="B5250">
        <v>274</v>
      </c>
    </row>
    <row r="5251" spans="1:2" x14ac:dyDescent="0.25">
      <c r="A5251">
        <v>59</v>
      </c>
      <c r="B5251">
        <v>18</v>
      </c>
    </row>
    <row r="5252" spans="1:2" x14ac:dyDescent="0.25">
      <c r="A5252">
        <v>77</v>
      </c>
      <c r="B5252">
        <v>347</v>
      </c>
    </row>
    <row r="5253" spans="1:2" x14ac:dyDescent="0.25">
      <c r="A5253">
        <v>213</v>
      </c>
      <c r="B5253">
        <v>359</v>
      </c>
    </row>
    <row r="5254" spans="1:2" x14ac:dyDescent="0.25">
      <c r="A5254">
        <v>250</v>
      </c>
      <c r="B5254">
        <v>235</v>
      </c>
    </row>
    <row r="5255" spans="1:2" x14ac:dyDescent="0.25">
      <c r="A5255">
        <v>314</v>
      </c>
      <c r="B5255">
        <v>76</v>
      </c>
    </row>
    <row r="5256" spans="1:2" x14ac:dyDescent="0.25">
      <c r="A5256">
        <v>351</v>
      </c>
      <c r="B5256">
        <v>254</v>
      </c>
    </row>
    <row r="5257" spans="1:2" x14ac:dyDescent="0.25">
      <c r="A5257">
        <v>286</v>
      </c>
      <c r="B5257">
        <v>367</v>
      </c>
    </row>
    <row r="5258" spans="1:2" x14ac:dyDescent="0.25">
      <c r="A5258">
        <v>291</v>
      </c>
      <c r="B5258">
        <v>130</v>
      </c>
    </row>
    <row r="5259" spans="1:2" x14ac:dyDescent="0.25">
      <c r="A5259">
        <v>313</v>
      </c>
      <c r="B5259">
        <v>199</v>
      </c>
    </row>
    <row r="5260" spans="1:2" x14ac:dyDescent="0.25">
      <c r="A5260">
        <v>112</v>
      </c>
      <c r="B5260">
        <v>75</v>
      </c>
    </row>
    <row r="5261" spans="1:2" x14ac:dyDescent="0.25">
      <c r="A5261">
        <v>168</v>
      </c>
      <c r="B5261">
        <v>39</v>
      </c>
    </row>
    <row r="5262" spans="1:2" x14ac:dyDescent="0.25">
      <c r="A5262">
        <v>246</v>
      </c>
      <c r="B5262">
        <v>350</v>
      </c>
    </row>
    <row r="5263" spans="1:2" x14ac:dyDescent="0.25">
      <c r="A5263">
        <v>13</v>
      </c>
      <c r="B5263">
        <v>205</v>
      </c>
    </row>
    <row r="5264" spans="1:2" x14ac:dyDescent="0.25">
      <c r="A5264">
        <v>334</v>
      </c>
      <c r="B5264">
        <v>138</v>
      </c>
    </row>
    <row r="5265" spans="1:2" x14ac:dyDescent="0.25">
      <c r="A5265">
        <v>33</v>
      </c>
      <c r="B5265">
        <v>379</v>
      </c>
    </row>
    <row r="5266" spans="1:2" x14ac:dyDescent="0.25">
      <c r="A5266">
        <v>70</v>
      </c>
      <c r="B5266">
        <v>244</v>
      </c>
    </row>
    <row r="5267" spans="1:2" x14ac:dyDescent="0.25">
      <c r="A5267">
        <v>126</v>
      </c>
      <c r="B5267">
        <v>328</v>
      </c>
    </row>
    <row r="5268" spans="1:2" x14ac:dyDescent="0.25">
      <c r="A5268">
        <v>278</v>
      </c>
      <c r="B5268">
        <v>115</v>
      </c>
    </row>
    <row r="5269" spans="1:2" x14ac:dyDescent="0.25">
      <c r="A5269">
        <v>93</v>
      </c>
      <c r="B5269">
        <v>193</v>
      </c>
    </row>
    <row r="5270" spans="1:2" x14ac:dyDescent="0.25">
      <c r="A5270">
        <v>396</v>
      </c>
      <c r="B5270">
        <v>172</v>
      </c>
    </row>
    <row r="5271" spans="1:2" x14ac:dyDescent="0.25">
      <c r="A5271">
        <v>337</v>
      </c>
      <c r="B5271">
        <v>280</v>
      </c>
    </row>
    <row r="5272" spans="1:2" x14ac:dyDescent="0.25">
      <c r="A5272">
        <v>100</v>
      </c>
      <c r="B5272">
        <v>264</v>
      </c>
    </row>
    <row r="5273" spans="1:2" x14ac:dyDescent="0.25">
      <c r="A5273">
        <v>247</v>
      </c>
      <c r="B5273">
        <v>345</v>
      </c>
    </row>
    <row r="5274" spans="1:2" x14ac:dyDescent="0.25">
      <c r="A5274">
        <v>342</v>
      </c>
      <c r="B5274">
        <v>182</v>
      </c>
    </row>
    <row r="5275" spans="1:2" x14ac:dyDescent="0.25">
      <c r="A5275">
        <v>174</v>
      </c>
      <c r="B5275">
        <v>207</v>
      </c>
    </row>
    <row r="5276" spans="1:2" x14ac:dyDescent="0.25">
      <c r="A5276">
        <v>200</v>
      </c>
      <c r="B5276">
        <v>217</v>
      </c>
    </row>
    <row r="5277" spans="1:2" x14ac:dyDescent="0.25">
      <c r="A5277">
        <v>179</v>
      </c>
      <c r="B5277">
        <v>58</v>
      </c>
    </row>
    <row r="5278" spans="1:2" x14ac:dyDescent="0.25">
      <c r="A5278">
        <v>157</v>
      </c>
      <c r="B5278">
        <v>314</v>
      </c>
    </row>
    <row r="5279" spans="1:2" x14ac:dyDescent="0.25">
      <c r="A5279">
        <v>97</v>
      </c>
      <c r="B5279">
        <v>96</v>
      </c>
    </row>
    <row r="5280" spans="1:2" x14ac:dyDescent="0.25">
      <c r="A5280">
        <v>164</v>
      </c>
      <c r="B5280">
        <v>360</v>
      </c>
    </row>
    <row r="5281" spans="1:2" x14ac:dyDescent="0.25">
      <c r="A5281">
        <v>118</v>
      </c>
      <c r="B5281">
        <v>51</v>
      </c>
    </row>
    <row r="5282" spans="1:2" x14ac:dyDescent="0.25">
      <c r="A5282">
        <v>379</v>
      </c>
      <c r="B5282">
        <v>24</v>
      </c>
    </row>
    <row r="5283" spans="1:2" x14ac:dyDescent="0.25">
      <c r="A5283">
        <v>106</v>
      </c>
      <c r="B5283">
        <v>222</v>
      </c>
    </row>
    <row r="5284" spans="1:2" x14ac:dyDescent="0.25">
      <c r="A5284">
        <v>78</v>
      </c>
      <c r="B5284">
        <v>128</v>
      </c>
    </row>
    <row r="5285" spans="1:2" x14ac:dyDescent="0.25">
      <c r="A5285">
        <v>166</v>
      </c>
      <c r="B5285">
        <v>374</v>
      </c>
    </row>
    <row r="5286" spans="1:2" x14ac:dyDescent="0.25">
      <c r="A5286">
        <v>152</v>
      </c>
      <c r="B5286">
        <v>351</v>
      </c>
    </row>
    <row r="5287" spans="1:2" x14ac:dyDescent="0.25">
      <c r="A5287">
        <v>288</v>
      </c>
      <c r="B5287">
        <v>8</v>
      </c>
    </row>
    <row r="5288" spans="1:2" x14ac:dyDescent="0.25">
      <c r="A5288">
        <v>221</v>
      </c>
      <c r="B5288">
        <v>118</v>
      </c>
    </row>
    <row r="5289" spans="1:2" x14ac:dyDescent="0.25">
      <c r="A5289">
        <v>242</v>
      </c>
      <c r="B5289">
        <v>131</v>
      </c>
    </row>
    <row r="5290" spans="1:2" x14ac:dyDescent="0.25">
      <c r="A5290">
        <v>162</v>
      </c>
      <c r="B5290">
        <v>165</v>
      </c>
    </row>
    <row r="5291" spans="1:2" x14ac:dyDescent="0.25">
      <c r="A5291">
        <v>351</v>
      </c>
      <c r="B5291">
        <v>349</v>
      </c>
    </row>
    <row r="5292" spans="1:2" x14ac:dyDescent="0.25">
      <c r="A5292">
        <v>188</v>
      </c>
      <c r="B5292">
        <v>194</v>
      </c>
    </row>
    <row r="5293" spans="1:2" x14ac:dyDescent="0.25">
      <c r="A5293">
        <v>111</v>
      </c>
      <c r="B5293">
        <v>85</v>
      </c>
    </row>
    <row r="5294" spans="1:2" x14ac:dyDescent="0.25">
      <c r="A5294">
        <v>82</v>
      </c>
      <c r="B5294">
        <v>15</v>
      </c>
    </row>
    <row r="5295" spans="1:2" x14ac:dyDescent="0.25">
      <c r="A5295">
        <v>332</v>
      </c>
      <c r="B5295">
        <v>188</v>
      </c>
    </row>
    <row r="5296" spans="1:2" x14ac:dyDescent="0.25">
      <c r="A5296">
        <v>257</v>
      </c>
      <c r="B5296">
        <v>185</v>
      </c>
    </row>
    <row r="5297" spans="1:2" x14ac:dyDescent="0.25">
      <c r="A5297">
        <v>5</v>
      </c>
      <c r="B5297">
        <v>390</v>
      </c>
    </row>
    <row r="5298" spans="1:2" x14ac:dyDescent="0.25">
      <c r="A5298">
        <v>170</v>
      </c>
      <c r="B5298">
        <v>396</v>
      </c>
    </row>
    <row r="5299" spans="1:2" x14ac:dyDescent="0.25">
      <c r="A5299">
        <v>111</v>
      </c>
      <c r="B5299">
        <v>52</v>
      </c>
    </row>
    <row r="5300" spans="1:2" x14ac:dyDescent="0.25">
      <c r="A5300">
        <v>44</v>
      </c>
      <c r="B5300">
        <v>60</v>
      </c>
    </row>
    <row r="5301" spans="1:2" x14ac:dyDescent="0.25">
      <c r="A5301">
        <v>384</v>
      </c>
      <c r="B5301">
        <v>117</v>
      </c>
    </row>
    <row r="5302" spans="1:2" x14ac:dyDescent="0.25">
      <c r="A5302">
        <v>193</v>
      </c>
      <c r="B5302">
        <v>179</v>
      </c>
    </row>
    <row r="5303" spans="1:2" x14ac:dyDescent="0.25">
      <c r="A5303">
        <v>346</v>
      </c>
      <c r="B5303">
        <v>398</v>
      </c>
    </row>
    <row r="5304" spans="1:2" x14ac:dyDescent="0.25">
      <c r="A5304">
        <v>48</v>
      </c>
      <c r="B5304">
        <v>349</v>
      </c>
    </row>
    <row r="5305" spans="1:2" x14ac:dyDescent="0.25">
      <c r="A5305">
        <v>177</v>
      </c>
      <c r="B5305">
        <v>342</v>
      </c>
    </row>
    <row r="5306" spans="1:2" x14ac:dyDescent="0.25">
      <c r="A5306">
        <v>101</v>
      </c>
      <c r="B5306">
        <v>207</v>
      </c>
    </row>
    <row r="5307" spans="1:2" x14ac:dyDescent="0.25">
      <c r="A5307">
        <v>205</v>
      </c>
      <c r="B5307">
        <v>169</v>
      </c>
    </row>
    <row r="5308" spans="1:2" x14ac:dyDescent="0.25">
      <c r="A5308">
        <v>227</v>
      </c>
      <c r="B5308">
        <v>302</v>
      </c>
    </row>
    <row r="5309" spans="1:2" x14ac:dyDescent="0.25">
      <c r="A5309">
        <v>385</v>
      </c>
      <c r="B5309">
        <v>125</v>
      </c>
    </row>
    <row r="5310" spans="1:2" x14ac:dyDescent="0.25">
      <c r="A5310">
        <v>48</v>
      </c>
      <c r="B5310">
        <v>88</v>
      </c>
    </row>
    <row r="5311" spans="1:2" x14ac:dyDescent="0.25">
      <c r="A5311">
        <v>51</v>
      </c>
      <c r="B5311">
        <v>110</v>
      </c>
    </row>
    <row r="5312" spans="1:2" x14ac:dyDescent="0.25">
      <c r="A5312">
        <v>201</v>
      </c>
      <c r="B5312">
        <v>95</v>
      </c>
    </row>
    <row r="5313" spans="1:2" x14ac:dyDescent="0.25">
      <c r="A5313">
        <v>388</v>
      </c>
      <c r="B5313">
        <v>333</v>
      </c>
    </row>
    <row r="5314" spans="1:2" x14ac:dyDescent="0.25">
      <c r="A5314">
        <v>7</v>
      </c>
      <c r="B5314">
        <v>294</v>
      </c>
    </row>
    <row r="5315" spans="1:2" x14ac:dyDescent="0.25">
      <c r="A5315">
        <v>357</v>
      </c>
      <c r="B5315">
        <v>304</v>
      </c>
    </row>
    <row r="5316" spans="1:2" x14ac:dyDescent="0.25">
      <c r="A5316">
        <v>360</v>
      </c>
      <c r="B5316">
        <v>12</v>
      </c>
    </row>
    <row r="5317" spans="1:2" x14ac:dyDescent="0.25">
      <c r="A5317">
        <v>235</v>
      </c>
      <c r="B5317">
        <v>265</v>
      </c>
    </row>
    <row r="5318" spans="1:2" x14ac:dyDescent="0.25">
      <c r="A5318">
        <v>17</v>
      </c>
      <c r="B5318">
        <v>388</v>
      </c>
    </row>
    <row r="5319" spans="1:2" x14ac:dyDescent="0.25">
      <c r="A5319">
        <v>196</v>
      </c>
      <c r="B5319">
        <v>169</v>
      </c>
    </row>
    <row r="5320" spans="1:2" x14ac:dyDescent="0.25">
      <c r="A5320">
        <v>210</v>
      </c>
      <c r="B5320">
        <v>100</v>
      </c>
    </row>
    <row r="5321" spans="1:2" x14ac:dyDescent="0.25">
      <c r="A5321">
        <v>245</v>
      </c>
      <c r="B5321">
        <v>40</v>
      </c>
    </row>
    <row r="5322" spans="1:2" x14ac:dyDescent="0.25">
      <c r="A5322">
        <v>171</v>
      </c>
      <c r="B5322">
        <v>197</v>
      </c>
    </row>
    <row r="5323" spans="1:2" x14ac:dyDescent="0.25">
      <c r="A5323">
        <v>236</v>
      </c>
      <c r="B5323">
        <v>166</v>
      </c>
    </row>
    <row r="5324" spans="1:2" x14ac:dyDescent="0.25">
      <c r="A5324">
        <v>95</v>
      </c>
      <c r="B5324">
        <v>93</v>
      </c>
    </row>
    <row r="5325" spans="1:2" x14ac:dyDescent="0.25">
      <c r="A5325">
        <v>218</v>
      </c>
      <c r="B5325">
        <v>288</v>
      </c>
    </row>
    <row r="5326" spans="1:2" x14ac:dyDescent="0.25">
      <c r="A5326">
        <v>45</v>
      </c>
      <c r="B5326">
        <v>226</v>
      </c>
    </row>
    <row r="5327" spans="1:2" x14ac:dyDescent="0.25">
      <c r="A5327">
        <v>87</v>
      </c>
      <c r="B5327">
        <v>384</v>
      </c>
    </row>
    <row r="5328" spans="1:2" x14ac:dyDescent="0.25">
      <c r="A5328">
        <v>170</v>
      </c>
      <c r="B5328">
        <v>16</v>
      </c>
    </row>
    <row r="5329" spans="1:2" x14ac:dyDescent="0.25">
      <c r="A5329">
        <v>254</v>
      </c>
      <c r="B5329">
        <v>209</v>
      </c>
    </row>
    <row r="5330" spans="1:2" x14ac:dyDescent="0.25">
      <c r="A5330">
        <v>55</v>
      </c>
      <c r="B5330">
        <v>157</v>
      </c>
    </row>
    <row r="5331" spans="1:2" x14ac:dyDescent="0.25">
      <c r="A5331">
        <v>44</v>
      </c>
      <c r="B5331">
        <v>31</v>
      </c>
    </row>
    <row r="5332" spans="1:2" x14ac:dyDescent="0.25">
      <c r="A5332">
        <v>304</v>
      </c>
      <c r="B5332">
        <v>131</v>
      </c>
    </row>
    <row r="5333" spans="1:2" x14ac:dyDescent="0.25">
      <c r="A5333">
        <v>219</v>
      </c>
      <c r="B5333">
        <v>98</v>
      </c>
    </row>
    <row r="5334" spans="1:2" x14ac:dyDescent="0.25">
      <c r="A5334">
        <v>331</v>
      </c>
      <c r="B5334">
        <v>116</v>
      </c>
    </row>
    <row r="5335" spans="1:2" x14ac:dyDescent="0.25">
      <c r="A5335">
        <v>89</v>
      </c>
      <c r="B5335">
        <v>89</v>
      </c>
    </row>
    <row r="5336" spans="1:2" x14ac:dyDescent="0.25">
      <c r="A5336">
        <v>362</v>
      </c>
      <c r="B5336">
        <v>13</v>
      </c>
    </row>
    <row r="5337" spans="1:2" x14ac:dyDescent="0.25">
      <c r="A5337">
        <v>127</v>
      </c>
      <c r="B5337">
        <v>386</v>
      </c>
    </row>
    <row r="5338" spans="1:2" x14ac:dyDescent="0.25">
      <c r="A5338">
        <v>152</v>
      </c>
      <c r="B5338">
        <v>391</v>
      </c>
    </row>
    <row r="5339" spans="1:2" x14ac:dyDescent="0.25">
      <c r="A5339">
        <v>294</v>
      </c>
      <c r="B5339">
        <v>392</v>
      </c>
    </row>
    <row r="5340" spans="1:2" x14ac:dyDescent="0.25">
      <c r="A5340">
        <v>355</v>
      </c>
      <c r="B5340">
        <v>191</v>
      </c>
    </row>
    <row r="5341" spans="1:2" x14ac:dyDescent="0.25">
      <c r="A5341">
        <v>76</v>
      </c>
      <c r="B5341">
        <v>268</v>
      </c>
    </row>
    <row r="5342" spans="1:2" x14ac:dyDescent="0.25">
      <c r="A5342">
        <v>102</v>
      </c>
      <c r="B5342">
        <v>314</v>
      </c>
    </row>
    <row r="5343" spans="1:2" x14ac:dyDescent="0.25">
      <c r="A5343">
        <v>333</v>
      </c>
      <c r="B5343">
        <v>254</v>
      </c>
    </row>
    <row r="5344" spans="1:2" x14ac:dyDescent="0.25">
      <c r="A5344">
        <v>23</v>
      </c>
      <c r="B5344">
        <v>138</v>
      </c>
    </row>
    <row r="5345" spans="1:2" x14ac:dyDescent="0.25">
      <c r="A5345">
        <v>355</v>
      </c>
      <c r="B5345">
        <v>104</v>
      </c>
    </row>
    <row r="5346" spans="1:2" x14ac:dyDescent="0.25">
      <c r="A5346">
        <v>11</v>
      </c>
      <c r="B5346">
        <v>374</v>
      </c>
    </row>
    <row r="5347" spans="1:2" x14ac:dyDescent="0.25">
      <c r="A5347">
        <v>154</v>
      </c>
      <c r="B5347">
        <v>376</v>
      </c>
    </row>
    <row r="5348" spans="1:2" x14ac:dyDescent="0.25">
      <c r="A5348">
        <v>181</v>
      </c>
      <c r="B5348">
        <v>210</v>
      </c>
    </row>
    <row r="5349" spans="1:2" x14ac:dyDescent="0.25">
      <c r="A5349">
        <v>36</v>
      </c>
      <c r="B5349">
        <v>142</v>
      </c>
    </row>
    <row r="5350" spans="1:2" x14ac:dyDescent="0.25">
      <c r="A5350">
        <v>40</v>
      </c>
      <c r="B5350">
        <v>323</v>
      </c>
    </row>
    <row r="5351" spans="1:2" x14ac:dyDescent="0.25">
      <c r="A5351">
        <v>57</v>
      </c>
      <c r="B5351">
        <v>215</v>
      </c>
    </row>
    <row r="5352" spans="1:2" x14ac:dyDescent="0.25">
      <c r="A5352">
        <v>24</v>
      </c>
      <c r="B5352">
        <v>261</v>
      </c>
    </row>
    <row r="5353" spans="1:2" x14ac:dyDescent="0.25">
      <c r="A5353">
        <v>359</v>
      </c>
      <c r="B5353">
        <v>242</v>
      </c>
    </row>
    <row r="5354" spans="1:2" x14ac:dyDescent="0.25">
      <c r="A5354">
        <v>370</v>
      </c>
      <c r="B5354">
        <v>255</v>
      </c>
    </row>
    <row r="5355" spans="1:2" x14ac:dyDescent="0.25">
      <c r="A5355">
        <v>82</v>
      </c>
      <c r="B5355">
        <v>173</v>
      </c>
    </row>
    <row r="5356" spans="1:2" x14ac:dyDescent="0.25">
      <c r="A5356">
        <v>29</v>
      </c>
      <c r="B5356">
        <v>164</v>
      </c>
    </row>
    <row r="5357" spans="1:2" x14ac:dyDescent="0.25">
      <c r="A5357">
        <v>343</v>
      </c>
      <c r="B5357">
        <v>158</v>
      </c>
    </row>
    <row r="5358" spans="1:2" x14ac:dyDescent="0.25">
      <c r="A5358">
        <v>352</v>
      </c>
      <c r="B5358">
        <v>135</v>
      </c>
    </row>
    <row r="5359" spans="1:2" x14ac:dyDescent="0.25">
      <c r="A5359">
        <v>207</v>
      </c>
      <c r="B5359">
        <v>4</v>
      </c>
    </row>
    <row r="5360" spans="1:2" x14ac:dyDescent="0.25">
      <c r="A5360">
        <v>220</v>
      </c>
      <c r="B5360">
        <v>5</v>
      </c>
    </row>
    <row r="5361" spans="1:2" x14ac:dyDescent="0.25">
      <c r="A5361">
        <v>23</v>
      </c>
      <c r="B5361">
        <v>393</v>
      </c>
    </row>
    <row r="5362" spans="1:2" x14ac:dyDescent="0.25">
      <c r="A5362">
        <v>381</v>
      </c>
      <c r="B5362">
        <v>297</v>
      </c>
    </row>
    <row r="5363" spans="1:2" x14ac:dyDescent="0.25">
      <c r="A5363">
        <v>95</v>
      </c>
      <c r="B5363">
        <v>126</v>
      </c>
    </row>
    <row r="5364" spans="1:2" x14ac:dyDescent="0.25">
      <c r="A5364">
        <v>173</v>
      </c>
      <c r="B5364">
        <v>297</v>
      </c>
    </row>
    <row r="5365" spans="1:2" x14ac:dyDescent="0.25">
      <c r="A5365">
        <v>224</v>
      </c>
      <c r="B5365">
        <v>115</v>
      </c>
    </row>
    <row r="5366" spans="1:2" x14ac:dyDescent="0.25">
      <c r="A5366">
        <v>110</v>
      </c>
      <c r="B5366">
        <v>348</v>
      </c>
    </row>
    <row r="5367" spans="1:2" x14ac:dyDescent="0.25">
      <c r="A5367">
        <v>56</v>
      </c>
      <c r="B5367">
        <v>369</v>
      </c>
    </row>
    <row r="5368" spans="1:2" x14ac:dyDescent="0.25">
      <c r="A5368">
        <v>141</v>
      </c>
      <c r="B5368">
        <v>87</v>
      </c>
    </row>
    <row r="5369" spans="1:2" x14ac:dyDescent="0.25">
      <c r="A5369">
        <v>381</v>
      </c>
      <c r="B5369">
        <v>129</v>
      </c>
    </row>
    <row r="5370" spans="1:2" x14ac:dyDescent="0.25">
      <c r="A5370">
        <v>322</v>
      </c>
      <c r="B5370">
        <v>102</v>
      </c>
    </row>
    <row r="5371" spans="1:2" x14ac:dyDescent="0.25">
      <c r="A5371">
        <v>346</v>
      </c>
      <c r="B5371">
        <v>355</v>
      </c>
    </row>
    <row r="5372" spans="1:2" x14ac:dyDescent="0.25">
      <c r="A5372">
        <v>111</v>
      </c>
      <c r="B5372">
        <v>25</v>
      </c>
    </row>
    <row r="5373" spans="1:2" x14ac:dyDescent="0.25">
      <c r="A5373">
        <v>184</v>
      </c>
      <c r="B5373">
        <v>35</v>
      </c>
    </row>
    <row r="5374" spans="1:2" x14ac:dyDescent="0.25">
      <c r="A5374">
        <v>333</v>
      </c>
      <c r="B5374">
        <v>341</v>
      </c>
    </row>
    <row r="5375" spans="1:2" x14ac:dyDescent="0.25">
      <c r="A5375">
        <v>191</v>
      </c>
      <c r="B5375">
        <v>342</v>
      </c>
    </row>
    <row r="5376" spans="1:2" x14ac:dyDescent="0.25">
      <c r="A5376">
        <v>246</v>
      </c>
      <c r="B5376">
        <v>208</v>
      </c>
    </row>
    <row r="5377" spans="1:2" x14ac:dyDescent="0.25">
      <c r="A5377">
        <v>134</v>
      </c>
      <c r="B5377">
        <v>160</v>
      </c>
    </row>
    <row r="5378" spans="1:2" x14ac:dyDescent="0.25">
      <c r="A5378">
        <v>107</v>
      </c>
      <c r="B5378">
        <v>42</v>
      </c>
    </row>
    <row r="5379" spans="1:2" x14ac:dyDescent="0.25">
      <c r="A5379">
        <v>342</v>
      </c>
      <c r="B5379">
        <v>314</v>
      </c>
    </row>
    <row r="5380" spans="1:2" x14ac:dyDescent="0.25">
      <c r="A5380">
        <v>235</v>
      </c>
      <c r="B5380">
        <v>159</v>
      </c>
    </row>
    <row r="5381" spans="1:2" x14ac:dyDescent="0.25">
      <c r="A5381">
        <v>168</v>
      </c>
      <c r="B5381">
        <v>251</v>
      </c>
    </row>
    <row r="5382" spans="1:2" x14ac:dyDescent="0.25">
      <c r="A5382">
        <v>22</v>
      </c>
      <c r="B5382">
        <v>158</v>
      </c>
    </row>
    <row r="5383" spans="1:2" x14ac:dyDescent="0.25">
      <c r="A5383">
        <v>321</v>
      </c>
      <c r="B5383">
        <v>113</v>
      </c>
    </row>
    <row r="5384" spans="1:2" x14ac:dyDescent="0.25">
      <c r="A5384">
        <v>222</v>
      </c>
      <c r="B5384">
        <v>229</v>
      </c>
    </row>
    <row r="5385" spans="1:2" x14ac:dyDescent="0.25">
      <c r="A5385">
        <v>260</v>
      </c>
      <c r="B5385">
        <v>353</v>
      </c>
    </row>
    <row r="5386" spans="1:2" x14ac:dyDescent="0.25">
      <c r="A5386">
        <v>260</v>
      </c>
      <c r="B5386">
        <v>141</v>
      </c>
    </row>
    <row r="5387" spans="1:2" x14ac:dyDescent="0.25">
      <c r="A5387">
        <v>161</v>
      </c>
      <c r="B5387">
        <v>194</v>
      </c>
    </row>
    <row r="5388" spans="1:2" x14ac:dyDescent="0.25">
      <c r="A5388">
        <v>267</v>
      </c>
      <c r="B5388">
        <v>309</v>
      </c>
    </row>
    <row r="5389" spans="1:2" x14ac:dyDescent="0.25">
      <c r="A5389">
        <v>137</v>
      </c>
      <c r="B5389">
        <v>400</v>
      </c>
    </row>
    <row r="5390" spans="1:2" x14ac:dyDescent="0.25">
      <c r="A5390">
        <v>56</v>
      </c>
      <c r="B5390">
        <v>319</v>
      </c>
    </row>
    <row r="5391" spans="1:2" x14ac:dyDescent="0.25">
      <c r="A5391">
        <v>97</v>
      </c>
      <c r="B5391">
        <v>143</v>
      </c>
    </row>
    <row r="5392" spans="1:2" x14ac:dyDescent="0.25">
      <c r="A5392">
        <v>97</v>
      </c>
      <c r="B5392">
        <v>16</v>
      </c>
    </row>
    <row r="5393" spans="1:2" x14ac:dyDescent="0.25">
      <c r="A5393">
        <v>303</v>
      </c>
      <c r="B5393">
        <v>368</v>
      </c>
    </row>
    <row r="5394" spans="1:2" x14ac:dyDescent="0.25">
      <c r="A5394">
        <v>385</v>
      </c>
      <c r="B5394">
        <v>56</v>
      </c>
    </row>
    <row r="5395" spans="1:2" x14ac:dyDescent="0.25">
      <c r="A5395">
        <v>343</v>
      </c>
      <c r="B5395">
        <v>178</v>
      </c>
    </row>
    <row r="5396" spans="1:2" x14ac:dyDescent="0.25">
      <c r="A5396">
        <v>228</v>
      </c>
      <c r="B5396">
        <v>243</v>
      </c>
    </row>
    <row r="5397" spans="1:2" x14ac:dyDescent="0.25">
      <c r="A5397">
        <v>85</v>
      </c>
      <c r="B5397">
        <v>149</v>
      </c>
    </row>
    <row r="5398" spans="1:2" x14ac:dyDescent="0.25">
      <c r="A5398">
        <v>250</v>
      </c>
      <c r="B5398">
        <v>65</v>
      </c>
    </row>
    <row r="5399" spans="1:2" x14ac:dyDescent="0.25">
      <c r="A5399">
        <v>218</v>
      </c>
      <c r="B5399">
        <v>95</v>
      </c>
    </row>
    <row r="5400" spans="1:2" x14ac:dyDescent="0.25">
      <c r="A5400">
        <v>213</v>
      </c>
      <c r="B5400">
        <v>385</v>
      </c>
    </row>
    <row r="5401" spans="1:2" x14ac:dyDescent="0.25">
      <c r="A5401">
        <v>165</v>
      </c>
      <c r="B5401">
        <v>235</v>
      </c>
    </row>
    <row r="5402" spans="1:2" x14ac:dyDescent="0.25">
      <c r="A5402">
        <v>182</v>
      </c>
      <c r="B5402">
        <v>382</v>
      </c>
    </row>
    <row r="5403" spans="1:2" x14ac:dyDescent="0.25">
      <c r="A5403">
        <v>131</v>
      </c>
      <c r="B5403">
        <v>29</v>
      </c>
    </row>
    <row r="5404" spans="1:2" x14ac:dyDescent="0.25">
      <c r="A5404">
        <v>234</v>
      </c>
      <c r="B5404">
        <v>385</v>
      </c>
    </row>
    <row r="5405" spans="1:2" x14ac:dyDescent="0.25">
      <c r="A5405">
        <v>35</v>
      </c>
      <c r="B5405">
        <v>356</v>
      </c>
    </row>
    <row r="5406" spans="1:2" x14ac:dyDescent="0.25">
      <c r="A5406">
        <v>306</v>
      </c>
      <c r="B5406">
        <v>276</v>
      </c>
    </row>
    <row r="5407" spans="1:2" x14ac:dyDescent="0.25">
      <c r="A5407">
        <v>271</v>
      </c>
      <c r="B5407">
        <v>293</v>
      </c>
    </row>
    <row r="5408" spans="1:2" x14ac:dyDescent="0.25">
      <c r="A5408">
        <v>200</v>
      </c>
      <c r="B5408">
        <v>140</v>
      </c>
    </row>
    <row r="5409" spans="1:2" x14ac:dyDescent="0.25">
      <c r="A5409">
        <v>201</v>
      </c>
      <c r="B5409">
        <v>337</v>
      </c>
    </row>
    <row r="5410" spans="1:2" x14ac:dyDescent="0.25">
      <c r="A5410">
        <v>231</v>
      </c>
      <c r="B5410">
        <v>365</v>
      </c>
    </row>
    <row r="5411" spans="1:2" x14ac:dyDescent="0.25">
      <c r="A5411">
        <v>230</v>
      </c>
      <c r="B5411">
        <v>268</v>
      </c>
    </row>
    <row r="5412" spans="1:2" x14ac:dyDescent="0.25">
      <c r="A5412">
        <v>342</v>
      </c>
      <c r="B5412">
        <v>102</v>
      </c>
    </row>
    <row r="5413" spans="1:2" x14ac:dyDescent="0.25">
      <c r="A5413">
        <v>327</v>
      </c>
      <c r="B5413">
        <v>290</v>
      </c>
    </row>
    <row r="5414" spans="1:2" x14ac:dyDescent="0.25">
      <c r="A5414">
        <v>207</v>
      </c>
      <c r="B5414">
        <v>340</v>
      </c>
    </row>
    <row r="5415" spans="1:2" x14ac:dyDescent="0.25">
      <c r="A5415">
        <v>370</v>
      </c>
      <c r="B5415">
        <v>355</v>
      </c>
    </row>
    <row r="5416" spans="1:2" x14ac:dyDescent="0.25">
      <c r="A5416">
        <v>53</v>
      </c>
      <c r="B5416">
        <v>226</v>
      </c>
    </row>
    <row r="5417" spans="1:2" x14ac:dyDescent="0.25">
      <c r="A5417">
        <v>66</v>
      </c>
      <c r="B5417">
        <v>199</v>
      </c>
    </row>
    <row r="5418" spans="1:2" x14ac:dyDescent="0.25">
      <c r="A5418">
        <v>279</v>
      </c>
      <c r="B5418">
        <v>247</v>
      </c>
    </row>
    <row r="5419" spans="1:2" x14ac:dyDescent="0.25">
      <c r="A5419">
        <v>107</v>
      </c>
      <c r="B5419">
        <v>57</v>
      </c>
    </row>
    <row r="5420" spans="1:2" x14ac:dyDescent="0.25">
      <c r="A5420">
        <v>271</v>
      </c>
      <c r="B5420">
        <v>120</v>
      </c>
    </row>
    <row r="5421" spans="1:2" x14ac:dyDescent="0.25">
      <c r="A5421">
        <v>167</v>
      </c>
      <c r="B5421">
        <v>78</v>
      </c>
    </row>
    <row r="5422" spans="1:2" x14ac:dyDescent="0.25">
      <c r="A5422">
        <v>244</v>
      </c>
      <c r="B5422">
        <v>30</v>
      </c>
    </row>
    <row r="5423" spans="1:2" x14ac:dyDescent="0.25">
      <c r="A5423">
        <v>296</v>
      </c>
      <c r="B5423">
        <v>63</v>
      </c>
    </row>
    <row r="5424" spans="1:2" x14ac:dyDescent="0.25">
      <c r="A5424">
        <v>6</v>
      </c>
      <c r="B5424">
        <v>341</v>
      </c>
    </row>
    <row r="5425" spans="1:2" x14ac:dyDescent="0.25">
      <c r="A5425">
        <v>100</v>
      </c>
      <c r="B5425">
        <v>53</v>
      </c>
    </row>
    <row r="5426" spans="1:2" x14ac:dyDescent="0.25">
      <c r="A5426">
        <v>87</v>
      </c>
      <c r="B5426">
        <v>271</v>
      </c>
    </row>
    <row r="5427" spans="1:2" x14ac:dyDescent="0.25">
      <c r="A5427">
        <v>201</v>
      </c>
      <c r="B5427">
        <v>228</v>
      </c>
    </row>
    <row r="5428" spans="1:2" x14ac:dyDescent="0.25">
      <c r="A5428">
        <v>3</v>
      </c>
      <c r="B5428">
        <v>340</v>
      </c>
    </row>
    <row r="5429" spans="1:2" x14ac:dyDescent="0.25">
      <c r="A5429">
        <v>316</v>
      </c>
      <c r="B5429">
        <v>162</v>
      </c>
    </row>
    <row r="5430" spans="1:2" x14ac:dyDescent="0.25">
      <c r="A5430">
        <v>376</v>
      </c>
      <c r="B5430">
        <v>184</v>
      </c>
    </row>
    <row r="5431" spans="1:2" x14ac:dyDescent="0.25">
      <c r="A5431">
        <v>164</v>
      </c>
      <c r="B5431">
        <v>352</v>
      </c>
    </row>
    <row r="5432" spans="1:2" x14ac:dyDescent="0.25">
      <c r="A5432">
        <v>317</v>
      </c>
      <c r="B5432">
        <v>72</v>
      </c>
    </row>
    <row r="5433" spans="1:2" x14ac:dyDescent="0.25">
      <c r="A5433">
        <v>384</v>
      </c>
      <c r="B5433">
        <v>310</v>
      </c>
    </row>
    <row r="5434" spans="1:2" x14ac:dyDescent="0.25">
      <c r="A5434">
        <v>100</v>
      </c>
      <c r="B5434">
        <v>329</v>
      </c>
    </row>
    <row r="5435" spans="1:2" x14ac:dyDescent="0.25">
      <c r="A5435">
        <v>333</v>
      </c>
      <c r="B5435">
        <v>62</v>
      </c>
    </row>
    <row r="5436" spans="1:2" x14ac:dyDescent="0.25">
      <c r="A5436">
        <v>34</v>
      </c>
      <c r="B5436">
        <v>226</v>
      </c>
    </row>
    <row r="5437" spans="1:2" x14ac:dyDescent="0.25">
      <c r="A5437">
        <v>142</v>
      </c>
      <c r="B5437">
        <v>48</v>
      </c>
    </row>
    <row r="5438" spans="1:2" x14ac:dyDescent="0.25">
      <c r="A5438">
        <v>296</v>
      </c>
      <c r="B5438">
        <v>105</v>
      </c>
    </row>
    <row r="5439" spans="1:2" x14ac:dyDescent="0.25">
      <c r="A5439">
        <v>322</v>
      </c>
      <c r="B5439">
        <v>29</v>
      </c>
    </row>
    <row r="5440" spans="1:2" x14ac:dyDescent="0.25">
      <c r="A5440">
        <v>133</v>
      </c>
      <c r="B5440">
        <v>245</v>
      </c>
    </row>
    <row r="5441" spans="1:2" x14ac:dyDescent="0.25">
      <c r="A5441">
        <v>364</v>
      </c>
      <c r="B5441">
        <v>175</v>
      </c>
    </row>
    <row r="5442" spans="1:2" x14ac:dyDescent="0.25">
      <c r="A5442">
        <v>95</v>
      </c>
      <c r="B5442">
        <v>186</v>
      </c>
    </row>
    <row r="5443" spans="1:2" x14ac:dyDescent="0.25">
      <c r="A5443">
        <v>359</v>
      </c>
      <c r="B5443">
        <v>290</v>
      </c>
    </row>
    <row r="5444" spans="1:2" x14ac:dyDescent="0.25">
      <c r="A5444">
        <v>240</v>
      </c>
      <c r="B5444">
        <v>87</v>
      </c>
    </row>
    <row r="5445" spans="1:2" x14ac:dyDescent="0.25">
      <c r="A5445">
        <v>36</v>
      </c>
      <c r="B5445">
        <v>254</v>
      </c>
    </row>
    <row r="5446" spans="1:2" x14ac:dyDescent="0.25">
      <c r="A5446">
        <v>226</v>
      </c>
      <c r="B5446">
        <v>54</v>
      </c>
    </row>
    <row r="5447" spans="1:2" x14ac:dyDescent="0.25">
      <c r="A5447">
        <v>306</v>
      </c>
      <c r="B5447">
        <v>87</v>
      </c>
    </row>
    <row r="5448" spans="1:2" x14ac:dyDescent="0.25">
      <c r="A5448">
        <v>301</v>
      </c>
      <c r="B5448">
        <v>309</v>
      </c>
    </row>
    <row r="5449" spans="1:2" x14ac:dyDescent="0.25">
      <c r="A5449">
        <v>375</v>
      </c>
      <c r="B5449">
        <v>184</v>
      </c>
    </row>
    <row r="5450" spans="1:2" x14ac:dyDescent="0.25">
      <c r="A5450">
        <v>218</v>
      </c>
      <c r="B5450">
        <v>209</v>
      </c>
    </row>
    <row r="5451" spans="1:2" x14ac:dyDescent="0.25">
      <c r="A5451">
        <v>275</v>
      </c>
      <c r="B5451">
        <v>235</v>
      </c>
    </row>
    <row r="5452" spans="1:2" x14ac:dyDescent="0.25">
      <c r="A5452">
        <v>71</v>
      </c>
      <c r="B5452">
        <v>380</v>
      </c>
    </row>
    <row r="5453" spans="1:2" x14ac:dyDescent="0.25">
      <c r="A5453">
        <v>124</v>
      </c>
      <c r="B5453">
        <v>173</v>
      </c>
    </row>
    <row r="5454" spans="1:2" x14ac:dyDescent="0.25">
      <c r="A5454">
        <v>115</v>
      </c>
      <c r="B5454">
        <v>246</v>
      </c>
    </row>
    <row r="5455" spans="1:2" x14ac:dyDescent="0.25">
      <c r="A5455">
        <v>99</v>
      </c>
      <c r="B5455">
        <v>395</v>
      </c>
    </row>
    <row r="5456" spans="1:2" x14ac:dyDescent="0.25">
      <c r="A5456">
        <v>377</v>
      </c>
      <c r="B5456">
        <v>73</v>
      </c>
    </row>
    <row r="5457" spans="1:2" x14ac:dyDescent="0.25">
      <c r="A5457">
        <v>224</v>
      </c>
      <c r="B5457">
        <v>168</v>
      </c>
    </row>
    <row r="5458" spans="1:2" x14ac:dyDescent="0.25">
      <c r="A5458">
        <v>384</v>
      </c>
      <c r="B5458">
        <v>373</v>
      </c>
    </row>
    <row r="5459" spans="1:2" x14ac:dyDescent="0.25">
      <c r="A5459">
        <v>228</v>
      </c>
      <c r="B5459">
        <v>88</v>
      </c>
    </row>
    <row r="5460" spans="1:2" x14ac:dyDescent="0.25">
      <c r="A5460">
        <v>201</v>
      </c>
      <c r="B5460">
        <v>235</v>
      </c>
    </row>
    <row r="5461" spans="1:2" x14ac:dyDescent="0.25">
      <c r="A5461">
        <v>59</v>
      </c>
      <c r="B5461">
        <v>108</v>
      </c>
    </row>
    <row r="5462" spans="1:2" x14ac:dyDescent="0.25">
      <c r="A5462">
        <v>71</v>
      </c>
      <c r="B5462">
        <v>55</v>
      </c>
    </row>
    <row r="5463" spans="1:2" x14ac:dyDescent="0.25">
      <c r="A5463">
        <v>21</v>
      </c>
      <c r="B5463">
        <v>383</v>
      </c>
    </row>
    <row r="5464" spans="1:2" x14ac:dyDescent="0.25">
      <c r="A5464">
        <v>0</v>
      </c>
      <c r="B5464">
        <v>38</v>
      </c>
    </row>
    <row r="5465" spans="1:2" x14ac:dyDescent="0.25">
      <c r="A5465">
        <v>63</v>
      </c>
      <c r="B5465">
        <v>70</v>
      </c>
    </row>
    <row r="5466" spans="1:2" x14ac:dyDescent="0.25">
      <c r="A5466">
        <v>65</v>
      </c>
      <c r="B5466">
        <v>286</v>
      </c>
    </row>
    <row r="5467" spans="1:2" x14ac:dyDescent="0.25">
      <c r="A5467">
        <v>195</v>
      </c>
      <c r="B5467">
        <v>236</v>
      </c>
    </row>
    <row r="5468" spans="1:2" x14ac:dyDescent="0.25">
      <c r="A5468">
        <v>332</v>
      </c>
      <c r="B5468">
        <v>47</v>
      </c>
    </row>
    <row r="5469" spans="1:2" x14ac:dyDescent="0.25">
      <c r="A5469">
        <v>275</v>
      </c>
      <c r="B5469">
        <v>252</v>
      </c>
    </row>
    <row r="5470" spans="1:2" x14ac:dyDescent="0.25">
      <c r="A5470">
        <v>2</v>
      </c>
      <c r="B5470">
        <v>174</v>
      </c>
    </row>
    <row r="5471" spans="1:2" x14ac:dyDescent="0.25">
      <c r="A5471">
        <v>212</v>
      </c>
      <c r="B5471">
        <v>316</v>
      </c>
    </row>
    <row r="5472" spans="1:2" x14ac:dyDescent="0.25">
      <c r="A5472">
        <v>86</v>
      </c>
      <c r="B5472">
        <v>156</v>
      </c>
    </row>
    <row r="5473" spans="1:2" x14ac:dyDescent="0.25">
      <c r="A5473">
        <v>185</v>
      </c>
      <c r="B5473">
        <v>33</v>
      </c>
    </row>
    <row r="5474" spans="1:2" x14ac:dyDescent="0.25">
      <c r="A5474">
        <v>41</v>
      </c>
      <c r="B5474">
        <v>80</v>
      </c>
    </row>
    <row r="5475" spans="1:2" x14ac:dyDescent="0.25">
      <c r="A5475">
        <v>331</v>
      </c>
      <c r="B5475">
        <v>56</v>
      </c>
    </row>
    <row r="5476" spans="1:2" x14ac:dyDescent="0.25">
      <c r="A5476">
        <v>3</v>
      </c>
      <c r="B5476">
        <v>46</v>
      </c>
    </row>
    <row r="5477" spans="1:2" x14ac:dyDescent="0.25">
      <c r="A5477">
        <v>52</v>
      </c>
      <c r="B5477">
        <v>126</v>
      </c>
    </row>
    <row r="5478" spans="1:2" x14ac:dyDescent="0.25">
      <c r="A5478">
        <v>362</v>
      </c>
      <c r="B5478">
        <v>154</v>
      </c>
    </row>
    <row r="5479" spans="1:2" x14ac:dyDescent="0.25">
      <c r="A5479">
        <v>262</v>
      </c>
      <c r="B5479">
        <v>370</v>
      </c>
    </row>
    <row r="5480" spans="1:2" x14ac:dyDescent="0.25">
      <c r="A5480">
        <v>304</v>
      </c>
      <c r="B5480">
        <v>391</v>
      </c>
    </row>
    <row r="5481" spans="1:2" x14ac:dyDescent="0.25">
      <c r="A5481">
        <v>276</v>
      </c>
      <c r="B5481">
        <v>238</v>
      </c>
    </row>
    <row r="5482" spans="1:2" x14ac:dyDescent="0.25">
      <c r="A5482">
        <v>52</v>
      </c>
      <c r="B5482">
        <v>345</v>
      </c>
    </row>
    <row r="5483" spans="1:2" x14ac:dyDescent="0.25">
      <c r="A5483">
        <v>343</v>
      </c>
      <c r="B5483">
        <v>259</v>
      </c>
    </row>
    <row r="5484" spans="1:2" x14ac:dyDescent="0.25">
      <c r="A5484">
        <v>79</v>
      </c>
      <c r="B5484">
        <v>310</v>
      </c>
    </row>
    <row r="5485" spans="1:2" x14ac:dyDescent="0.25">
      <c r="A5485">
        <v>361</v>
      </c>
      <c r="B5485">
        <v>351</v>
      </c>
    </row>
    <row r="5486" spans="1:2" x14ac:dyDescent="0.25">
      <c r="A5486">
        <v>51</v>
      </c>
      <c r="B5486">
        <v>311</v>
      </c>
    </row>
    <row r="5487" spans="1:2" x14ac:dyDescent="0.25">
      <c r="A5487">
        <v>358</v>
      </c>
      <c r="B5487">
        <v>154</v>
      </c>
    </row>
    <row r="5488" spans="1:2" x14ac:dyDescent="0.25">
      <c r="A5488">
        <v>169</v>
      </c>
      <c r="B5488">
        <v>186</v>
      </c>
    </row>
    <row r="5489" spans="1:2" x14ac:dyDescent="0.25">
      <c r="A5489">
        <v>16</v>
      </c>
      <c r="B5489">
        <v>121</v>
      </c>
    </row>
    <row r="5490" spans="1:2" x14ac:dyDescent="0.25">
      <c r="A5490">
        <v>34</v>
      </c>
      <c r="B5490">
        <v>140</v>
      </c>
    </row>
    <row r="5491" spans="1:2" x14ac:dyDescent="0.25">
      <c r="A5491">
        <v>132</v>
      </c>
      <c r="B5491">
        <v>187</v>
      </c>
    </row>
    <row r="5492" spans="1:2" x14ac:dyDescent="0.25">
      <c r="A5492">
        <v>354</v>
      </c>
      <c r="B5492">
        <v>388</v>
      </c>
    </row>
    <row r="5493" spans="1:2" x14ac:dyDescent="0.25">
      <c r="A5493">
        <v>25</v>
      </c>
      <c r="B5493">
        <v>135</v>
      </c>
    </row>
    <row r="5494" spans="1:2" x14ac:dyDescent="0.25">
      <c r="A5494">
        <v>175</v>
      </c>
      <c r="B5494">
        <v>139</v>
      </c>
    </row>
    <row r="5495" spans="1:2" x14ac:dyDescent="0.25">
      <c r="A5495">
        <v>116</v>
      </c>
      <c r="B5495">
        <v>372</v>
      </c>
    </row>
    <row r="5496" spans="1:2" x14ac:dyDescent="0.25">
      <c r="A5496">
        <v>196</v>
      </c>
      <c r="B5496">
        <v>239</v>
      </c>
    </row>
    <row r="5497" spans="1:2" x14ac:dyDescent="0.25">
      <c r="A5497">
        <v>201</v>
      </c>
      <c r="B5497">
        <v>40</v>
      </c>
    </row>
    <row r="5498" spans="1:2" x14ac:dyDescent="0.25">
      <c r="A5498">
        <v>144</v>
      </c>
      <c r="B5498">
        <v>107</v>
      </c>
    </row>
    <row r="5499" spans="1:2" x14ac:dyDescent="0.25">
      <c r="A5499">
        <v>399</v>
      </c>
      <c r="B5499">
        <v>23</v>
      </c>
    </row>
    <row r="5500" spans="1:2" x14ac:dyDescent="0.25">
      <c r="A5500">
        <v>106</v>
      </c>
      <c r="B5500">
        <v>294</v>
      </c>
    </row>
    <row r="5501" spans="1:2" x14ac:dyDescent="0.25">
      <c r="A5501">
        <v>326</v>
      </c>
      <c r="B5501">
        <v>245</v>
      </c>
    </row>
    <row r="5502" spans="1:2" x14ac:dyDescent="0.25">
      <c r="A5502">
        <v>312</v>
      </c>
      <c r="B5502">
        <v>300</v>
      </c>
    </row>
    <row r="5503" spans="1:2" x14ac:dyDescent="0.25">
      <c r="A5503">
        <v>251</v>
      </c>
      <c r="B5503">
        <v>50</v>
      </c>
    </row>
    <row r="5504" spans="1:2" x14ac:dyDescent="0.25">
      <c r="A5504">
        <v>355</v>
      </c>
      <c r="B5504">
        <v>306</v>
      </c>
    </row>
    <row r="5505" spans="1:2" x14ac:dyDescent="0.25">
      <c r="A5505">
        <v>396</v>
      </c>
      <c r="B5505">
        <v>301</v>
      </c>
    </row>
    <row r="5506" spans="1:2" x14ac:dyDescent="0.25">
      <c r="A5506">
        <v>171</v>
      </c>
      <c r="B5506">
        <v>1</v>
      </c>
    </row>
    <row r="5507" spans="1:2" x14ac:dyDescent="0.25">
      <c r="A5507">
        <v>24</v>
      </c>
      <c r="B5507">
        <v>377</v>
      </c>
    </row>
    <row r="5508" spans="1:2" x14ac:dyDescent="0.25">
      <c r="A5508">
        <v>345</v>
      </c>
      <c r="B5508">
        <v>123</v>
      </c>
    </row>
    <row r="5509" spans="1:2" x14ac:dyDescent="0.25">
      <c r="A5509">
        <v>271</v>
      </c>
      <c r="B5509">
        <v>68</v>
      </c>
    </row>
    <row r="5510" spans="1:2" x14ac:dyDescent="0.25">
      <c r="A5510">
        <v>89</v>
      </c>
      <c r="B5510">
        <v>243</v>
      </c>
    </row>
    <row r="5511" spans="1:2" x14ac:dyDescent="0.25">
      <c r="A5511">
        <v>40</v>
      </c>
      <c r="B5511">
        <v>266</v>
      </c>
    </row>
    <row r="5512" spans="1:2" x14ac:dyDescent="0.25">
      <c r="A5512">
        <v>98</v>
      </c>
      <c r="B5512">
        <v>110</v>
      </c>
    </row>
    <row r="5513" spans="1:2" x14ac:dyDescent="0.25">
      <c r="A5513">
        <v>8</v>
      </c>
      <c r="B5513">
        <v>327</v>
      </c>
    </row>
    <row r="5514" spans="1:2" x14ac:dyDescent="0.25">
      <c r="A5514">
        <v>391</v>
      </c>
      <c r="B5514">
        <v>214</v>
      </c>
    </row>
    <row r="5515" spans="1:2" x14ac:dyDescent="0.25">
      <c r="A5515">
        <v>50</v>
      </c>
      <c r="B5515">
        <v>115</v>
      </c>
    </row>
    <row r="5516" spans="1:2" x14ac:dyDescent="0.25">
      <c r="A5516">
        <v>381</v>
      </c>
      <c r="B5516">
        <v>256</v>
      </c>
    </row>
    <row r="5517" spans="1:2" x14ac:dyDescent="0.25">
      <c r="A5517">
        <v>232</v>
      </c>
      <c r="B5517">
        <v>310</v>
      </c>
    </row>
    <row r="5518" spans="1:2" x14ac:dyDescent="0.25">
      <c r="A5518">
        <v>59</v>
      </c>
      <c r="B5518">
        <v>299</v>
      </c>
    </row>
    <row r="5519" spans="1:2" x14ac:dyDescent="0.25">
      <c r="A5519">
        <v>166</v>
      </c>
      <c r="B5519">
        <v>382</v>
      </c>
    </row>
    <row r="5520" spans="1:2" x14ac:dyDescent="0.25">
      <c r="A5520">
        <v>112</v>
      </c>
      <c r="B5520">
        <v>283</v>
      </c>
    </row>
    <row r="5521" spans="1:2" x14ac:dyDescent="0.25">
      <c r="A5521">
        <v>241</v>
      </c>
      <c r="B5521">
        <v>368</v>
      </c>
    </row>
    <row r="5522" spans="1:2" x14ac:dyDescent="0.25">
      <c r="A5522">
        <v>236</v>
      </c>
      <c r="B5522">
        <v>31</v>
      </c>
    </row>
    <row r="5523" spans="1:2" x14ac:dyDescent="0.25">
      <c r="A5523">
        <v>252</v>
      </c>
      <c r="B5523">
        <v>345</v>
      </c>
    </row>
    <row r="5524" spans="1:2" x14ac:dyDescent="0.25">
      <c r="A5524">
        <v>209</v>
      </c>
      <c r="B5524">
        <v>189</v>
      </c>
    </row>
    <row r="5525" spans="1:2" x14ac:dyDescent="0.25">
      <c r="A5525">
        <v>125</v>
      </c>
      <c r="B5525">
        <v>291</v>
      </c>
    </row>
    <row r="5526" spans="1:2" x14ac:dyDescent="0.25">
      <c r="A5526">
        <v>357</v>
      </c>
      <c r="B5526">
        <v>69</v>
      </c>
    </row>
    <row r="5527" spans="1:2" x14ac:dyDescent="0.25">
      <c r="A5527">
        <v>166</v>
      </c>
      <c r="B5527">
        <v>113</v>
      </c>
    </row>
    <row r="5528" spans="1:2" x14ac:dyDescent="0.25">
      <c r="A5528">
        <v>317</v>
      </c>
      <c r="B5528">
        <v>169</v>
      </c>
    </row>
    <row r="5529" spans="1:2" x14ac:dyDescent="0.25">
      <c r="A5529">
        <v>141</v>
      </c>
      <c r="B5529">
        <v>149</v>
      </c>
    </row>
    <row r="5530" spans="1:2" x14ac:dyDescent="0.25">
      <c r="A5530">
        <v>66</v>
      </c>
      <c r="B5530">
        <v>388</v>
      </c>
    </row>
    <row r="5531" spans="1:2" x14ac:dyDescent="0.25">
      <c r="A5531">
        <v>284</v>
      </c>
      <c r="B5531">
        <v>133</v>
      </c>
    </row>
    <row r="5532" spans="1:2" x14ac:dyDescent="0.25">
      <c r="A5532">
        <v>398</v>
      </c>
      <c r="B5532">
        <v>204</v>
      </c>
    </row>
    <row r="5533" spans="1:2" x14ac:dyDescent="0.25">
      <c r="A5533">
        <v>244</v>
      </c>
      <c r="B5533">
        <v>236</v>
      </c>
    </row>
    <row r="5534" spans="1:2" x14ac:dyDescent="0.25">
      <c r="A5534">
        <v>203</v>
      </c>
      <c r="B5534">
        <v>289</v>
      </c>
    </row>
    <row r="5535" spans="1:2" x14ac:dyDescent="0.25">
      <c r="A5535">
        <v>51</v>
      </c>
      <c r="B5535">
        <v>372</v>
      </c>
    </row>
    <row r="5536" spans="1:2" x14ac:dyDescent="0.25">
      <c r="A5536">
        <v>42</v>
      </c>
      <c r="B5536">
        <v>326</v>
      </c>
    </row>
    <row r="5537" spans="1:2" x14ac:dyDescent="0.25">
      <c r="A5537">
        <v>242</v>
      </c>
      <c r="B5537">
        <v>316</v>
      </c>
    </row>
    <row r="5538" spans="1:2" x14ac:dyDescent="0.25">
      <c r="A5538">
        <v>80</v>
      </c>
      <c r="B5538">
        <v>80</v>
      </c>
    </row>
    <row r="5539" spans="1:2" x14ac:dyDescent="0.25">
      <c r="A5539">
        <v>62</v>
      </c>
      <c r="B5539">
        <v>160</v>
      </c>
    </row>
    <row r="5540" spans="1:2" x14ac:dyDescent="0.25">
      <c r="A5540">
        <v>392</v>
      </c>
      <c r="B5540">
        <v>113</v>
      </c>
    </row>
    <row r="5541" spans="1:2" x14ac:dyDescent="0.25">
      <c r="A5541">
        <v>107</v>
      </c>
      <c r="B5541">
        <v>8</v>
      </c>
    </row>
    <row r="5542" spans="1:2" x14ac:dyDescent="0.25">
      <c r="A5542">
        <v>62</v>
      </c>
      <c r="B5542">
        <v>330</v>
      </c>
    </row>
    <row r="5543" spans="1:2" x14ac:dyDescent="0.25">
      <c r="A5543">
        <v>65</v>
      </c>
      <c r="B5543">
        <v>45</v>
      </c>
    </row>
    <row r="5544" spans="1:2" x14ac:dyDescent="0.25">
      <c r="A5544">
        <v>316</v>
      </c>
      <c r="B5544">
        <v>157</v>
      </c>
    </row>
    <row r="5545" spans="1:2" x14ac:dyDescent="0.25">
      <c r="A5545">
        <v>92</v>
      </c>
      <c r="B5545">
        <v>306</v>
      </c>
    </row>
    <row r="5546" spans="1:2" x14ac:dyDescent="0.25">
      <c r="A5546">
        <v>54</v>
      </c>
      <c r="B5546">
        <v>165</v>
      </c>
    </row>
    <row r="5547" spans="1:2" x14ac:dyDescent="0.25">
      <c r="A5547">
        <v>359</v>
      </c>
      <c r="B5547">
        <v>346</v>
      </c>
    </row>
    <row r="5548" spans="1:2" x14ac:dyDescent="0.25">
      <c r="A5548">
        <v>107</v>
      </c>
      <c r="B5548">
        <v>219</v>
      </c>
    </row>
    <row r="5549" spans="1:2" x14ac:dyDescent="0.25">
      <c r="A5549">
        <v>335</v>
      </c>
      <c r="B5549">
        <v>76</v>
      </c>
    </row>
    <row r="5550" spans="1:2" x14ac:dyDescent="0.25">
      <c r="A5550">
        <v>2</v>
      </c>
      <c r="B5550">
        <v>164</v>
      </c>
    </row>
    <row r="5551" spans="1:2" x14ac:dyDescent="0.25">
      <c r="A5551">
        <v>87</v>
      </c>
      <c r="B5551">
        <v>249</v>
      </c>
    </row>
    <row r="5552" spans="1:2" x14ac:dyDescent="0.25">
      <c r="A5552">
        <v>343</v>
      </c>
      <c r="B5552">
        <v>308</v>
      </c>
    </row>
    <row r="5553" spans="1:2" x14ac:dyDescent="0.25">
      <c r="A5553">
        <v>254</v>
      </c>
      <c r="B5553">
        <v>97</v>
      </c>
    </row>
    <row r="5554" spans="1:2" x14ac:dyDescent="0.25">
      <c r="A5554">
        <v>301</v>
      </c>
      <c r="B5554">
        <v>122</v>
      </c>
    </row>
    <row r="5555" spans="1:2" x14ac:dyDescent="0.25">
      <c r="A5555">
        <v>398</v>
      </c>
      <c r="B5555">
        <v>139</v>
      </c>
    </row>
    <row r="5556" spans="1:2" x14ac:dyDescent="0.25">
      <c r="A5556">
        <v>261</v>
      </c>
      <c r="B5556">
        <v>13</v>
      </c>
    </row>
    <row r="5557" spans="1:2" x14ac:dyDescent="0.25">
      <c r="A5557">
        <v>113</v>
      </c>
      <c r="B5557">
        <v>302</v>
      </c>
    </row>
    <row r="5558" spans="1:2" x14ac:dyDescent="0.25">
      <c r="A5558">
        <v>57</v>
      </c>
      <c r="B5558">
        <v>216</v>
      </c>
    </row>
    <row r="5559" spans="1:2" x14ac:dyDescent="0.25">
      <c r="A5559">
        <v>220</v>
      </c>
      <c r="B5559">
        <v>86</v>
      </c>
    </row>
    <row r="5560" spans="1:2" x14ac:dyDescent="0.25">
      <c r="A5560">
        <v>350</v>
      </c>
      <c r="B5560">
        <v>5</v>
      </c>
    </row>
    <row r="5561" spans="1:2" x14ac:dyDescent="0.25">
      <c r="A5561">
        <v>376</v>
      </c>
      <c r="B5561">
        <v>275</v>
      </c>
    </row>
    <row r="5562" spans="1:2" x14ac:dyDescent="0.25">
      <c r="A5562">
        <v>81</v>
      </c>
      <c r="B5562">
        <v>263</v>
      </c>
    </row>
    <row r="5563" spans="1:2" x14ac:dyDescent="0.25">
      <c r="A5563">
        <v>36</v>
      </c>
      <c r="B5563">
        <v>359</v>
      </c>
    </row>
    <row r="5564" spans="1:2" x14ac:dyDescent="0.25">
      <c r="A5564">
        <v>273</v>
      </c>
      <c r="B5564">
        <v>269</v>
      </c>
    </row>
    <row r="5565" spans="1:2" x14ac:dyDescent="0.25">
      <c r="A5565">
        <v>259</v>
      </c>
      <c r="B5565">
        <v>160</v>
      </c>
    </row>
    <row r="5566" spans="1:2" x14ac:dyDescent="0.25">
      <c r="A5566">
        <v>253</v>
      </c>
      <c r="B5566">
        <v>43</v>
      </c>
    </row>
    <row r="5567" spans="1:2" x14ac:dyDescent="0.25">
      <c r="A5567">
        <v>396</v>
      </c>
      <c r="B5567">
        <v>16</v>
      </c>
    </row>
    <row r="5568" spans="1:2" x14ac:dyDescent="0.25">
      <c r="A5568">
        <v>65</v>
      </c>
      <c r="B5568">
        <v>351</v>
      </c>
    </row>
    <row r="5569" spans="1:2" x14ac:dyDescent="0.25">
      <c r="A5569">
        <v>32</v>
      </c>
      <c r="B5569">
        <v>383</v>
      </c>
    </row>
    <row r="5570" spans="1:2" x14ac:dyDescent="0.25">
      <c r="A5570">
        <v>280</v>
      </c>
      <c r="B5570">
        <v>176</v>
      </c>
    </row>
    <row r="5571" spans="1:2" x14ac:dyDescent="0.25">
      <c r="A5571">
        <v>380</v>
      </c>
      <c r="B5571">
        <v>364</v>
      </c>
    </row>
    <row r="5572" spans="1:2" x14ac:dyDescent="0.25">
      <c r="A5572">
        <v>206</v>
      </c>
      <c r="B5572">
        <v>353</v>
      </c>
    </row>
    <row r="5573" spans="1:2" x14ac:dyDescent="0.25">
      <c r="A5573">
        <v>343</v>
      </c>
      <c r="B5573">
        <v>208</v>
      </c>
    </row>
    <row r="5574" spans="1:2" x14ac:dyDescent="0.25">
      <c r="A5574">
        <v>26</v>
      </c>
      <c r="B5574">
        <v>220</v>
      </c>
    </row>
    <row r="5575" spans="1:2" x14ac:dyDescent="0.25">
      <c r="A5575">
        <v>350</v>
      </c>
      <c r="B5575">
        <v>162</v>
      </c>
    </row>
    <row r="5576" spans="1:2" x14ac:dyDescent="0.25">
      <c r="A5576">
        <v>254</v>
      </c>
      <c r="B5576">
        <v>277</v>
      </c>
    </row>
    <row r="5577" spans="1:2" x14ac:dyDescent="0.25">
      <c r="A5577">
        <v>55</v>
      </c>
      <c r="B5577">
        <v>36</v>
      </c>
    </row>
    <row r="5578" spans="1:2" x14ac:dyDescent="0.25">
      <c r="A5578">
        <v>88</v>
      </c>
      <c r="B5578">
        <v>396</v>
      </c>
    </row>
    <row r="5579" spans="1:2" x14ac:dyDescent="0.25">
      <c r="A5579">
        <v>372</v>
      </c>
      <c r="B5579">
        <v>189</v>
      </c>
    </row>
    <row r="5580" spans="1:2" x14ac:dyDescent="0.25">
      <c r="A5580">
        <v>303</v>
      </c>
      <c r="B5580">
        <v>225</v>
      </c>
    </row>
    <row r="5581" spans="1:2" x14ac:dyDescent="0.25">
      <c r="A5581">
        <v>146</v>
      </c>
      <c r="B5581">
        <v>219</v>
      </c>
    </row>
    <row r="5582" spans="1:2" x14ac:dyDescent="0.25">
      <c r="A5582">
        <v>204</v>
      </c>
      <c r="B5582">
        <v>326</v>
      </c>
    </row>
    <row r="5583" spans="1:2" x14ac:dyDescent="0.25">
      <c r="A5583">
        <v>31</v>
      </c>
      <c r="B5583">
        <v>184</v>
      </c>
    </row>
    <row r="5584" spans="1:2" x14ac:dyDescent="0.25">
      <c r="A5584">
        <v>220</v>
      </c>
      <c r="B5584">
        <v>389</v>
      </c>
    </row>
    <row r="5585" spans="1:2" x14ac:dyDescent="0.25">
      <c r="A5585">
        <v>349</v>
      </c>
      <c r="B5585">
        <v>103</v>
      </c>
    </row>
    <row r="5586" spans="1:2" x14ac:dyDescent="0.25">
      <c r="A5586">
        <v>348</v>
      </c>
      <c r="B5586">
        <v>29</v>
      </c>
    </row>
    <row r="5587" spans="1:2" x14ac:dyDescent="0.25">
      <c r="A5587">
        <v>22</v>
      </c>
      <c r="B5587">
        <v>255</v>
      </c>
    </row>
    <row r="5588" spans="1:2" x14ac:dyDescent="0.25">
      <c r="A5588">
        <v>203</v>
      </c>
      <c r="B5588">
        <v>129</v>
      </c>
    </row>
    <row r="5589" spans="1:2" x14ac:dyDescent="0.25">
      <c r="A5589">
        <v>80</v>
      </c>
      <c r="B5589">
        <v>362</v>
      </c>
    </row>
    <row r="5590" spans="1:2" x14ac:dyDescent="0.25">
      <c r="A5590">
        <v>373</v>
      </c>
      <c r="B5590">
        <v>50</v>
      </c>
    </row>
    <row r="5591" spans="1:2" x14ac:dyDescent="0.25">
      <c r="A5591">
        <v>190</v>
      </c>
      <c r="B5591">
        <v>231</v>
      </c>
    </row>
    <row r="5592" spans="1:2" x14ac:dyDescent="0.25">
      <c r="A5592">
        <v>141</v>
      </c>
      <c r="B5592">
        <v>380</v>
      </c>
    </row>
    <row r="5593" spans="1:2" x14ac:dyDescent="0.25">
      <c r="A5593">
        <v>299</v>
      </c>
      <c r="B5593">
        <v>298</v>
      </c>
    </row>
    <row r="5594" spans="1:2" x14ac:dyDescent="0.25">
      <c r="A5594">
        <v>248</v>
      </c>
      <c r="B5594">
        <v>45</v>
      </c>
    </row>
    <row r="5595" spans="1:2" x14ac:dyDescent="0.25">
      <c r="A5595">
        <v>332</v>
      </c>
      <c r="B5595">
        <v>214</v>
      </c>
    </row>
    <row r="5596" spans="1:2" x14ac:dyDescent="0.25">
      <c r="A5596">
        <v>262</v>
      </c>
      <c r="B5596">
        <v>16</v>
      </c>
    </row>
    <row r="5597" spans="1:2" x14ac:dyDescent="0.25">
      <c r="A5597">
        <v>316</v>
      </c>
      <c r="B5597">
        <v>75</v>
      </c>
    </row>
    <row r="5598" spans="1:2" x14ac:dyDescent="0.25">
      <c r="A5598">
        <v>73</v>
      </c>
      <c r="B5598">
        <v>216</v>
      </c>
    </row>
    <row r="5599" spans="1:2" x14ac:dyDescent="0.25">
      <c r="A5599">
        <v>342</v>
      </c>
      <c r="B5599">
        <v>277</v>
      </c>
    </row>
    <row r="5600" spans="1:2" x14ac:dyDescent="0.25">
      <c r="A5600">
        <v>307</v>
      </c>
      <c r="B5600">
        <v>99</v>
      </c>
    </row>
    <row r="5601" spans="1:2" x14ac:dyDescent="0.25">
      <c r="A5601">
        <v>248</v>
      </c>
      <c r="B5601">
        <v>48</v>
      </c>
    </row>
    <row r="5602" spans="1:2" x14ac:dyDescent="0.25">
      <c r="A5602">
        <v>192</v>
      </c>
      <c r="B5602">
        <v>168</v>
      </c>
    </row>
    <row r="5603" spans="1:2" x14ac:dyDescent="0.25">
      <c r="A5603">
        <v>238</v>
      </c>
      <c r="B5603">
        <v>342</v>
      </c>
    </row>
    <row r="5604" spans="1:2" x14ac:dyDescent="0.25">
      <c r="A5604">
        <v>255</v>
      </c>
      <c r="B5604">
        <v>213</v>
      </c>
    </row>
    <row r="5605" spans="1:2" x14ac:dyDescent="0.25">
      <c r="A5605">
        <v>164</v>
      </c>
      <c r="B5605">
        <v>226</v>
      </c>
    </row>
    <row r="5606" spans="1:2" x14ac:dyDescent="0.25">
      <c r="A5606">
        <v>11</v>
      </c>
      <c r="B5606">
        <v>31</v>
      </c>
    </row>
    <row r="5607" spans="1:2" x14ac:dyDescent="0.25">
      <c r="A5607">
        <v>348</v>
      </c>
      <c r="B5607">
        <v>209</v>
      </c>
    </row>
    <row r="5608" spans="1:2" x14ac:dyDescent="0.25">
      <c r="A5608">
        <v>72</v>
      </c>
      <c r="B5608">
        <v>10</v>
      </c>
    </row>
    <row r="5609" spans="1:2" x14ac:dyDescent="0.25">
      <c r="A5609">
        <v>326</v>
      </c>
      <c r="B5609">
        <v>277</v>
      </c>
    </row>
    <row r="5610" spans="1:2" x14ac:dyDescent="0.25">
      <c r="A5610">
        <v>244</v>
      </c>
      <c r="B5610">
        <v>20</v>
      </c>
    </row>
    <row r="5611" spans="1:2" x14ac:dyDescent="0.25">
      <c r="A5611">
        <v>79</v>
      </c>
      <c r="B5611">
        <v>279</v>
      </c>
    </row>
    <row r="5612" spans="1:2" x14ac:dyDescent="0.25">
      <c r="A5612">
        <v>255</v>
      </c>
      <c r="B5612">
        <v>342</v>
      </c>
    </row>
    <row r="5613" spans="1:2" x14ac:dyDescent="0.25">
      <c r="A5613">
        <v>78</v>
      </c>
      <c r="B5613">
        <v>343</v>
      </c>
    </row>
    <row r="5614" spans="1:2" x14ac:dyDescent="0.25">
      <c r="A5614">
        <v>201</v>
      </c>
      <c r="B5614">
        <v>237</v>
      </c>
    </row>
    <row r="5615" spans="1:2" x14ac:dyDescent="0.25">
      <c r="A5615">
        <v>180</v>
      </c>
      <c r="B5615">
        <v>137</v>
      </c>
    </row>
    <row r="5616" spans="1:2" x14ac:dyDescent="0.25">
      <c r="A5616">
        <v>201</v>
      </c>
      <c r="B5616">
        <v>255</v>
      </c>
    </row>
    <row r="5617" spans="1:2" x14ac:dyDescent="0.25">
      <c r="A5617">
        <v>19</v>
      </c>
      <c r="B5617">
        <v>208</v>
      </c>
    </row>
    <row r="5618" spans="1:2" x14ac:dyDescent="0.25">
      <c r="A5618">
        <v>313</v>
      </c>
      <c r="B5618">
        <v>76</v>
      </c>
    </row>
    <row r="5619" spans="1:2" x14ac:dyDescent="0.25">
      <c r="A5619">
        <v>367</v>
      </c>
      <c r="B5619">
        <v>268</v>
      </c>
    </row>
    <row r="5620" spans="1:2" x14ac:dyDescent="0.25">
      <c r="A5620">
        <v>14</v>
      </c>
      <c r="B5620">
        <v>13</v>
      </c>
    </row>
    <row r="5621" spans="1:2" x14ac:dyDescent="0.25">
      <c r="A5621">
        <v>320</v>
      </c>
      <c r="B5621">
        <v>211</v>
      </c>
    </row>
    <row r="5622" spans="1:2" x14ac:dyDescent="0.25">
      <c r="A5622">
        <v>105</v>
      </c>
      <c r="B5622">
        <v>66</v>
      </c>
    </row>
    <row r="5623" spans="1:2" x14ac:dyDescent="0.25">
      <c r="A5623">
        <v>358</v>
      </c>
      <c r="B5623">
        <v>87</v>
      </c>
    </row>
    <row r="5624" spans="1:2" x14ac:dyDescent="0.25">
      <c r="A5624">
        <v>292</v>
      </c>
      <c r="B5624">
        <v>76</v>
      </c>
    </row>
    <row r="5625" spans="1:2" x14ac:dyDescent="0.25">
      <c r="A5625">
        <v>42</v>
      </c>
      <c r="B5625">
        <v>80</v>
      </c>
    </row>
    <row r="5626" spans="1:2" x14ac:dyDescent="0.25">
      <c r="A5626">
        <v>245</v>
      </c>
      <c r="B5626">
        <v>28</v>
      </c>
    </row>
    <row r="5627" spans="1:2" x14ac:dyDescent="0.25">
      <c r="A5627">
        <v>226</v>
      </c>
      <c r="B5627">
        <v>373</v>
      </c>
    </row>
    <row r="5628" spans="1:2" x14ac:dyDescent="0.25">
      <c r="A5628">
        <v>129</v>
      </c>
      <c r="B5628">
        <v>58</v>
      </c>
    </row>
    <row r="5629" spans="1:2" x14ac:dyDescent="0.25">
      <c r="A5629">
        <v>140</v>
      </c>
      <c r="B5629">
        <v>225</v>
      </c>
    </row>
    <row r="5630" spans="1:2" x14ac:dyDescent="0.25">
      <c r="A5630">
        <v>175</v>
      </c>
      <c r="B5630">
        <v>357</v>
      </c>
    </row>
    <row r="5631" spans="1:2" x14ac:dyDescent="0.25">
      <c r="A5631">
        <v>135</v>
      </c>
      <c r="B5631">
        <v>58</v>
      </c>
    </row>
    <row r="5632" spans="1:2" x14ac:dyDescent="0.25">
      <c r="A5632">
        <v>76</v>
      </c>
      <c r="B5632">
        <v>209</v>
      </c>
    </row>
    <row r="5633" spans="1:2" x14ac:dyDescent="0.25">
      <c r="A5633">
        <v>254</v>
      </c>
      <c r="B5633">
        <v>143</v>
      </c>
    </row>
    <row r="5634" spans="1:2" x14ac:dyDescent="0.25">
      <c r="A5634">
        <v>147</v>
      </c>
      <c r="B5634">
        <v>349</v>
      </c>
    </row>
    <row r="5635" spans="1:2" x14ac:dyDescent="0.25">
      <c r="A5635">
        <v>361</v>
      </c>
      <c r="B5635">
        <v>240</v>
      </c>
    </row>
    <row r="5636" spans="1:2" x14ac:dyDescent="0.25">
      <c r="A5636">
        <v>81</v>
      </c>
      <c r="B5636">
        <v>377</v>
      </c>
    </row>
    <row r="5637" spans="1:2" x14ac:dyDescent="0.25">
      <c r="A5637">
        <v>246</v>
      </c>
      <c r="B5637">
        <v>127</v>
      </c>
    </row>
    <row r="5638" spans="1:2" x14ac:dyDescent="0.25">
      <c r="A5638">
        <v>77</v>
      </c>
      <c r="B5638">
        <v>70</v>
      </c>
    </row>
    <row r="5639" spans="1:2" x14ac:dyDescent="0.25">
      <c r="A5639">
        <v>21</v>
      </c>
      <c r="B5639">
        <v>115</v>
      </c>
    </row>
    <row r="5640" spans="1:2" x14ac:dyDescent="0.25">
      <c r="A5640">
        <v>85</v>
      </c>
      <c r="B5640">
        <v>13</v>
      </c>
    </row>
    <row r="5641" spans="1:2" x14ac:dyDescent="0.25">
      <c r="A5641">
        <v>224</v>
      </c>
      <c r="B5641">
        <v>160</v>
      </c>
    </row>
    <row r="5642" spans="1:2" x14ac:dyDescent="0.25">
      <c r="A5642">
        <v>228</v>
      </c>
      <c r="B5642">
        <v>229</v>
      </c>
    </row>
    <row r="5643" spans="1:2" x14ac:dyDescent="0.25">
      <c r="A5643">
        <v>393</v>
      </c>
      <c r="B5643">
        <v>75</v>
      </c>
    </row>
    <row r="5644" spans="1:2" x14ac:dyDescent="0.25">
      <c r="A5644">
        <v>204</v>
      </c>
      <c r="B5644">
        <v>383</v>
      </c>
    </row>
    <row r="5645" spans="1:2" x14ac:dyDescent="0.25">
      <c r="A5645">
        <v>227</v>
      </c>
      <c r="B5645">
        <v>135</v>
      </c>
    </row>
    <row r="5646" spans="1:2" x14ac:dyDescent="0.25">
      <c r="A5646">
        <v>360</v>
      </c>
      <c r="B5646">
        <v>383</v>
      </c>
    </row>
    <row r="5647" spans="1:2" x14ac:dyDescent="0.25">
      <c r="A5647">
        <v>68</v>
      </c>
      <c r="B5647">
        <v>113</v>
      </c>
    </row>
    <row r="5648" spans="1:2" x14ac:dyDescent="0.25">
      <c r="A5648">
        <v>135</v>
      </c>
      <c r="B5648">
        <v>36</v>
      </c>
    </row>
    <row r="5649" spans="1:2" x14ac:dyDescent="0.25">
      <c r="A5649">
        <v>201</v>
      </c>
      <c r="B5649">
        <v>212</v>
      </c>
    </row>
    <row r="5650" spans="1:2" x14ac:dyDescent="0.25">
      <c r="A5650">
        <v>117</v>
      </c>
      <c r="B5650">
        <v>46</v>
      </c>
    </row>
    <row r="5651" spans="1:2" x14ac:dyDescent="0.25">
      <c r="A5651">
        <v>257</v>
      </c>
      <c r="B5651">
        <v>121</v>
      </c>
    </row>
    <row r="5652" spans="1:2" x14ac:dyDescent="0.25">
      <c r="A5652">
        <v>101</v>
      </c>
      <c r="B5652">
        <v>148</v>
      </c>
    </row>
    <row r="5653" spans="1:2" x14ac:dyDescent="0.25">
      <c r="A5653">
        <v>213</v>
      </c>
      <c r="B5653">
        <v>374</v>
      </c>
    </row>
    <row r="5654" spans="1:2" x14ac:dyDescent="0.25">
      <c r="A5654">
        <v>188</v>
      </c>
      <c r="B5654">
        <v>216</v>
      </c>
    </row>
    <row r="5655" spans="1:2" x14ac:dyDescent="0.25">
      <c r="A5655">
        <v>362</v>
      </c>
      <c r="B5655">
        <v>395</v>
      </c>
    </row>
    <row r="5656" spans="1:2" x14ac:dyDescent="0.25">
      <c r="A5656">
        <v>130</v>
      </c>
      <c r="B5656">
        <v>357</v>
      </c>
    </row>
    <row r="5657" spans="1:2" x14ac:dyDescent="0.25">
      <c r="A5657">
        <v>75</v>
      </c>
      <c r="B5657">
        <v>345</v>
      </c>
    </row>
    <row r="5658" spans="1:2" x14ac:dyDescent="0.25">
      <c r="A5658">
        <v>12</v>
      </c>
      <c r="B5658">
        <v>34</v>
      </c>
    </row>
    <row r="5659" spans="1:2" x14ac:dyDescent="0.25">
      <c r="A5659">
        <v>241</v>
      </c>
      <c r="B5659">
        <v>188</v>
      </c>
    </row>
    <row r="5660" spans="1:2" x14ac:dyDescent="0.25">
      <c r="A5660">
        <v>25</v>
      </c>
      <c r="B5660">
        <v>283</v>
      </c>
    </row>
    <row r="5661" spans="1:2" x14ac:dyDescent="0.25">
      <c r="A5661">
        <v>190</v>
      </c>
      <c r="B5661">
        <v>246</v>
      </c>
    </row>
    <row r="5662" spans="1:2" x14ac:dyDescent="0.25">
      <c r="A5662">
        <v>162</v>
      </c>
      <c r="B5662">
        <v>201</v>
      </c>
    </row>
    <row r="5663" spans="1:2" x14ac:dyDescent="0.25">
      <c r="A5663">
        <v>56</v>
      </c>
      <c r="B5663">
        <v>376</v>
      </c>
    </row>
    <row r="5664" spans="1:2" x14ac:dyDescent="0.25">
      <c r="A5664">
        <v>170</v>
      </c>
      <c r="B5664">
        <v>345</v>
      </c>
    </row>
    <row r="5665" spans="1:2" x14ac:dyDescent="0.25">
      <c r="A5665">
        <v>75</v>
      </c>
      <c r="B5665">
        <v>268</v>
      </c>
    </row>
    <row r="5666" spans="1:2" x14ac:dyDescent="0.25">
      <c r="A5666">
        <v>259</v>
      </c>
      <c r="B5666">
        <v>161</v>
      </c>
    </row>
    <row r="5667" spans="1:2" x14ac:dyDescent="0.25">
      <c r="A5667">
        <v>195</v>
      </c>
      <c r="B5667">
        <v>388</v>
      </c>
    </row>
    <row r="5668" spans="1:2" x14ac:dyDescent="0.25">
      <c r="A5668">
        <v>364</v>
      </c>
      <c r="B5668">
        <v>186</v>
      </c>
    </row>
    <row r="5669" spans="1:2" x14ac:dyDescent="0.25">
      <c r="A5669">
        <v>268</v>
      </c>
      <c r="B5669">
        <v>351</v>
      </c>
    </row>
    <row r="5670" spans="1:2" x14ac:dyDescent="0.25">
      <c r="A5670">
        <v>381</v>
      </c>
      <c r="B5670">
        <v>180</v>
      </c>
    </row>
    <row r="5671" spans="1:2" x14ac:dyDescent="0.25">
      <c r="A5671">
        <v>0</v>
      </c>
      <c r="B5671">
        <v>317</v>
      </c>
    </row>
    <row r="5672" spans="1:2" x14ac:dyDescent="0.25">
      <c r="A5672">
        <v>257</v>
      </c>
      <c r="B5672">
        <v>32</v>
      </c>
    </row>
    <row r="5673" spans="1:2" x14ac:dyDescent="0.25">
      <c r="A5673">
        <v>268</v>
      </c>
      <c r="B5673">
        <v>346</v>
      </c>
    </row>
    <row r="5674" spans="1:2" x14ac:dyDescent="0.25">
      <c r="A5674">
        <v>128</v>
      </c>
      <c r="B5674">
        <v>198</v>
      </c>
    </row>
    <row r="5675" spans="1:2" x14ac:dyDescent="0.25">
      <c r="A5675">
        <v>220</v>
      </c>
      <c r="B5675">
        <v>323</v>
      </c>
    </row>
    <row r="5676" spans="1:2" x14ac:dyDescent="0.25">
      <c r="A5676">
        <v>42</v>
      </c>
      <c r="B5676">
        <v>118</v>
      </c>
    </row>
    <row r="5677" spans="1:2" x14ac:dyDescent="0.25">
      <c r="A5677">
        <v>249</v>
      </c>
      <c r="B5677">
        <v>105</v>
      </c>
    </row>
    <row r="5678" spans="1:2" x14ac:dyDescent="0.25">
      <c r="A5678">
        <v>102</v>
      </c>
      <c r="B5678">
        <v>319</v>
      </c>
    </row>
    <row r="5679" spans="1:2" x14ac:dyDescent="0.25">
      <c r="A5679">
        <v>253</v>
      </c>
      <c r="B5679">
        <v>164</v>
      </c>
    </row>
    <row r="5680" spans="1:2" x14ac:dyDescent="0.25">
      <c r="A5680">
        <v>368</v>
      </c>
      <c r="B5680">
        <v>61</v>
      </c>
    </row>
    <row r="5681" spans="1:2" x14ac:dyDescent="0.25">
      <c r="A5681">
        <v>319</v>
      </c>
      <c r="B5681">
        <v>37</v>
      </c>
    </row>
    <row r="5682" spans="1:2" x14ac:dyDescent="0.25">
      <c r="A5682">
        <v>37</v>
      </c>
      <c r="B5682">
        <v>13</v>
      </c>
    </row>
    <row r="5683" spans="1:2" x14ac:dyDescent="0.25">
      <c r="A5683">
        <v>353</v>
      </c>
      <c r="B5683">
        <v>282</v>
      </c>
    </row>
    <row r="5684" spans="1:2" x14ac:dyDescent="0.25">
      <c r="A5684">
        <v>35</v>
      </c>
      <c r="B5684">
        <v>384</v>
      </c>
    </row>
    <row r="5685" spans="1:2" x14ac:dyDescent="0.25">
      <c r="A5685">
        <v>179</v>
      </c>
      <c r="B5685">
        <v>64</v>
      </c>
    </row>
    <row r="5686" spans="1:2" x14ac:dyDescent="0.25">
      <c r="A5686">
        <v>33</v>
      </c>
      <c r="B5686">
        <v>195</v>
      </c>
    </row>
    <row r="5687" spans="1:2" x14ac:dyDescent="0.25">
      <c r="A5687">
        <v>201</v>
      </c>
      <c r="B5687">
        <v>163</v>
      </c>
    </row>
    <row r="5688" spans="1:2" x14ac:dyDescent="0.25">
      <c r="A5688">
        <v>81</v>
      </c>
      <c r="B5688">
        <v>375</v>
      </c>
    </row>
    <row r="5689" spans="1:2" x14ac:dyDescent="0.25">
      <c r="A5689">
        <v>355</v>
      </c>
      <c r="B5689">
        <v>196</v>
      </c>
    </row>
    <row r="5690" spans="1:2" x14ac:dyDescent="0.25">
      <c r="A5690">
        <v>291</v>
      </c>
      <c r="B5690">
        <v>325</v>
      </c>
    </row>
    <row r="5691" spans="1:2" x14ac:dyDescent="0.25">
      <c r="A5691">
        <v>363</v>
      </c>
      <c r="B5691">
        <v>95</v>
      </c>
    </row>
    <row r="5692" spans="1:2" x14ac:dyDescent="0.25">
      <c r="A5692">
        <v>8</v>
      </c>
      <c r="B5692">
        <v>349</v>
      </c>
    </row>
    <row r="5693" spans="1:2" x14ac:dyDescent="0.25">
      <c r="A5693">
        <v>254</v>
      </c>
      <c r="B5693">
        <v>332</v>
      </c>
    </row>
    <row r="5694" spans="1:2" x14ac:dyDescent="0.25">
      <c r="A5694">
        <v>321</v>
      </c>
      <c r="B5694">
        <v>170</v>
      </c>
    </row>
    <row r="5695" spans="1:2" x14ac:dyDescent="0.25">
      <c r="A5695">
        <v>98</v>
      </c>
      <c r="B5695">
        <v>224</v>
      </c>
    </row>
    <row r="5696" spans="1:2" x14ac:dyDescent="0.25">
      <c r="A5696">
        <v>235</v>
      </c>
      <c r="B5696">
        <v>336</v>
      </c>
    </row>
    <row r="5697" spans="1:2" x14ac:dyDescent="0.25">
      <c r="A5697">
        <v>153</v>
      </c>
      <c r="B5697">
        <v>336</v>
      </c>
    </row>
    <row r="5698" spans="1:2" x14ac:dyDescent="0.25">
      <c r="A5698">
        <v>224</v>
      </c>
      <c r="B5698">
        <v>370</v>
      </c>
    </row>
    <row r="5699" spans="1:2" x14ac:dyDescent="0.25">
      <c r="A5699">
        <v>382</v>
      </c>
      <c r="B5699">
        <v>148</v>
      </c>
    </row>
    <row r="5700" spans="1:2" x14ac:dyDescent="0.25">
      <c r="A5700">
        <v>19</v>
      </c>
      <c r="B5700">
        <v>302</v>
      </c>
    </row>
    <row r="5701" spans="1:2" x14ac:dyDescent="0.25">
      <c r="A5701">
        <v>261</v>
      </c>
      <c r="B5701">
        <v>181</v>
      </c>
    </row>
    <row r="5702" spans="1:2" x14ac:dyDescent="0.25">
      <c r="A5702">
        <v>312</v>
      </c>
      <c r="B5702">
        <v>373</v>
      </c>
    </row>
    <row r="5703" spans="1:2" x14ac:dyDescent="0.25">
      <c r="A5703">
        <v>133</v>
      </c>
      <c r="B5703">
        <v>67</v>
      </c>
    </row>
    <row r="5704" spans="1:2" x14ac:dyDescent="0.25">
      <c r="A5704">
        <v>57</v>
      </c>
      <c r="B5704">
        <v>240</v>
      </c>
    </row>
    <row r="5705" spans="1:2" x14ac:dyDescent="0.25">
      <c r="A5705">
        <v>147</v>
      </c>
      <c r="B5705">
        <v>253</v>
      </c>
    </row>
    <row r="5706" spans="1:2" x14ac:dyDescent="0.25">
      <c r="A5706">
        <v>315</v>
      </c>
      <c r="B5706">
        <v>1</v>
      </c>
    </row>
    <row r="5707" spans="1:2" x14ac:dyDescent="0.25">
      <c r="A5707">
        <v>327</v>
      </c>
      <c r="B5707">
        <v>72</v>
      </c>
    </row>
    <row r="5708" spans="1:2" x14ac:dyDescent="0.25">
      <c r="A5708">
        <v>309</v>
      </c>
      <c r="B5708">
        <v>314</v>
      </c>
    </row>
    <row r="5709" spans="1:2" x14ac:dyDescent="0.25">
      <c r="A5709">
        <v>257</v>
      </c>
      <c r="B5709">
        <v>110</v>
      </c>
    </row>
    <row r="5710" spans="1:2" x14ac:dyDescent="0.25">
      <c r="A5710">
        <v>158</v>
      </c>
      <c r="B5710">
        <v>178</v>
      </c>
    </row>
    <row r="5711" spans="1:2" x14ac:dyDescent="0.25">
      <c r="A5711">
        <v>28</v>
      </c>
      <c r="B5711">
        <v>186</v>
      </c>
    </row>
    <row r="5712" spans="1:2" x14ac:dyDescent="0.25">
      <c r="A5712">
        <v>291</v>
      </c>
      <c r="B5712">
        <v>335</v>
      </c>
    </row>
    <row r="5713" spans="1:2" x14ac:dyDescent="0.25">
      <c r="A5713">
        <v>76</v>
      </c>
      <c r="B5713">
        <v>110</v>
      </c>
    </row>
    <row r="5714" spans="1:2" x14ac:dyDescent="0.25">
      <c r="A5714">
        <v>355</v>
      </c>
      <c r="B5714">
        <v>365</v>
      </c>
    </row>
    <row r="5715" spans="1:2" x14ac:dyDescent="0.25">
      <c r="A5715">
        <v>173</v>
      </c>
      <c r="B5715">
        <v>153</v>
      </c>
    </row>
    <row r="5716" spans="1:2" x14ac:dyDescent="0.25">
      <c r="A5716">
        <v>310</v>
      </c>
      <c r="B5716">
        <v>157</v>
      </c>
    </row>
    <row r="5717" spans="1:2" x14ac:dyDescent="0.25">
      <c r="A5717">
        <v>161</v>
      </c>
      <c r="B5717">
        <v>174</v>
      </c>
    </row>
    <row r="5718" spans="1:2" x14ac:dyDescent="0.25">
      <c r="A5718">
        <v>238</v>
      </c>
      <c r="B5718">
        <v>339</v>
      </c>
    </row>
    <row r="5719" spans="1:2" x14ac:dyDescent="0.25">
      <c r="A5719">
        <v>288</v>
      </c>
      <c r="B5719">
        <v>1</v>
      </c>
    </row>
    <row r="5720" spans="1:2" x14ac:dyDescent="0.25">
      <c r="A5720">
        <v>73</v>
      </c>
      <c r="B5720">
        <v>339</v>
      </c>
    </row>
    <row r="5721" spans="1:2" x14ac:dyDescent="0.25">
      <c r="A5721">
        <v>177</v>
      </c>
      <c r="B5721">
        <v>244</v>
      </c>
    </row>
    <row r="5722" spans="1:2" x14ac:dyDescent="0.25">
      <c r="A5722">
        <v>165</v>
      </c>
      <c r="B5722">
        <v>325</v>
      </c>
    </row>
    <row r="5723" spans="1:2" x14ac:dyDescent="0.25">
      <c r="A5723">
        <v>286</v>
      </c>
      <c r="B5723">
        <v>121</v>
      </c>
    </row>
    <row r="5724" spans="1:2" x14ac:dyDescent="0.25">
      <c r="A5724">
        <v>37</v>
      </c>
      <c r="B5724">
        <v>113</v>
      </c>
    </row>
    <row r="5725" spans="1:2" x14ac:dyDescent="0.25">
      <c r="A5725">
        <v>27</v>
      </c>
      <c r="B5725">
        <v>80</v>
      </c>
    </row>
    <row r="5726" spans="1:2" x14ac:dyDescent="0.25">
      <c r="A5726">
        <v>195</v>
      </c>
      <c r="B5726">
        <v>378</v>
      </c>
    </row>
    <row r="5727" spans="1:2" x14ac:dyDescent="0.25">
      <c r="A5727">
        <v>289</v>
      </c>
      <c r="B5727">
        <v>117</v>
      </c>
    </row>
    <row r="5728" spans="1:2" x14ac:dyDescent="0.25">
      <c r="A5728">
        <v>186</v>
      </c>
      <c r="B5728">
        <v>385</v>
      </c>
    </row>
    <row r="5729" spans="1:2" x14ac:dyDescent="0.25">
      <c r="A5729">
        <v>307</v>
      </c>
      <c r="B5729">
        <v>83</v>
      </c>
    </row>
    <row r="5730" spans="1:2" x14ac:dyDescent="0.25">
      <c r="A5730">
        <v>283</v>
      </c>
      <c r="B5730">
        <v>193</v>
      </c>
    </row>
    <row r="5731" spans="1:2" x14ac:dyDescent="0.25">
      <c r="A5731">
        <v>224</v>
      </c>
      <c r="B5731">
        <v>257</v>
      </c>
    </row>
    <row r="5732" spans="1:2" x14ac:dyDescent="0.25">
      <c r="A5732">
        <v>243</v>
      </c>
      <c r="B5732">
        <v>345</v>
      </c>
    </row>
    <row r="5733" spans="1:2" x14ac:dyDescent="0.25">
      <c r="A5733">
        <v>144</v>
      </c>
      <c r="B5733">
        <v>86</v>
      </c>
    </row>
    <row r="5734" spans="1:2" x14ac:dyDescent="0.25">
      <c r="A5734">
        <v>206</v>
      </c>
      <c r="B5734">
        <v>228</v>
      </c>
    </row>
    <row r="5735" spans="1:2" x14ac:dyDescent="0.25">
      <c r="A5735">
        <v>398</v>
      </c>
      <c r="B5735">
        <v>22</v>
      </c>
    </row>
    <row r="5736" spans="1:2" x14ac:dyDescent="0.25">
      <c r="A5736">
        <v>49</v>
      </c>
      <c r="B5736">
        <v>117</v>
      </c>
    </row>
    <row r="5737" spans="1:2" x14ac:dyDescent="0.25">
      <c r="A5737">
        <v>84</v>
      </c>
      <c r="B5737">
        <v>305</v>
      </c>
    </row>
    <row r="5738" spans="1:2" x14ac:dyDescent="0.25">
      <c r="A5738">
        <v>372</v>
      </c>
      <c r="B5738">
        <v>5</v>
      </c>
    </row>
    <row r="5739" spans="1:2" x14ac:dyDescent="0.25">
      <c r="A5739">
        <v>170</v>
      </c>
      <c r="B5739">
        <v>273</v>
      </c>
    </row>
    <row r="5740" spans="1:2" x14ac:dyDescent="0.25">
      <c r="A5740">
        <v>139</v>
      </c>
      <c r="B5740">
        <v>220</v>
      </c>
    </row>
    <row r="5741" spans="1:2" x14ac:dyDescent="0.25">
      <c r="A5741">
        <v>355</v>
      </c>
      <c r="B5741">
        <v>125</v>
      </c>
    </row>
    <row r="5742" spans="1:2" x14ac:dyDescent="0.25">
      <c r="A5742">
        <v>48</v>
      </c>
      <c r="B5742">
        <v>274</v>
      </c>
    </row>
    <row r="5743" spans="1:2" x14ac:dyDescent="0.25">
      <c r="A5743">
        <v>129</v>
      </c>
      <c r="B5743">
        <v>247</v>
      </c>
    </row>
    <row r="5744" spans="1:2" x14ac:dyDescent="0.25">
      <c r="A5744">
        <v>297</v>
      </c>
      <c r="B5744">
        <v>226</v>
      </c>
    </row>
    <row r="5745" spans="1:2" x14ac:dyDescent="0.25">
      <c r="A5745">
        <v>123</v>
      </c>
      <c r="B5745">
        <v>263</v>
      </c>
    </row>
    <row r="5746" spans="1:2" x14ac:dyDescent="0.25">
      <c r="A5746">
        <v>59</v>
      </c>
      <c r="B5746">
        <v>361</v>
      </c>
    </row>
    <row r="5747" spans="1:2" x14ac:dyDescent="0.25">
      <c r="A5747">
        <v>310</v>
      </c>
      <c r="B5747">
        <v>397</v>
      </c>
    </row>
    <row r="5748" spans="1:2" x14ac:dyDescent="0.25">
      <c r="A5748">
        <v>249</v>
      </c>
      <c r="B5748">
        <v>167</v>
      </c>
    </row>
    <row r="5749" spans="1:2" x14ac:dyDescent="0.25">
      <c r="A5749">
        <v>69</v>
      </c>
      <c r="B5749">
        <v>193</v>
      </c>
    </row>
    <row r="5750" spans="1:2" x14ac:dyDescent="0.25">
      <c r="A5750">
        <v>187</v>
      </c>
      <c r="B5750">
        <v>180</v>
      </c>
    </row>
    <row r="5751" spans="1:2" x14ac:dyDescent="0.25">
      <c r="A5751">
        <v>1</v>
      </c>
      <c r="B5751">
        <v>384</v>
      </c>
    </row>
    <row r="5752" spans="1:2" x14ac:dyDescent="0.25">
      <c r="A5752">
        <v>255</v>
      </c>
      <c r="B5752">
        <v>230</v>
      </c>
    </row>
    <row r="5753" spans="1:2" x14ac:dyDescent="0.25">
      <c r="A5753">
        <v>145</v>
      </c>
      <c r="B5753">
        <v>93</v>
      </c>
    </row>
    <row r="5754" spans="1:2" x14ac:dyDescent="0.25">
      <c r="A5754">
        <v>45</v>
      </c>
      <c r="B5754">
        <v>109</v>
      </c>
    </row>
    <row r="5755" spans="1:2" x14ac:dyDescent="0.25">
      <c r="A5755">
        <v>125</v>
      </c>
      <c r="B5755">
        <v>14</v>
      </c>
    </row>
    <row r="5756" spans="1:2" x14ac:dyDescent="0.25">
      <c r="A5756">
        <v>25</v>
      </c>
      <c r="B5756">
        <v>291</v>
      </c>
    </row>
    <row r="5757" spans="1:2" x14ac:dyDescent="0.25">
      <c r="A5757">
        <v>387</v>
      </c>
      <c r="B5757">
        <v>45</v>
      </c>
    </row>
    <row r="5758" spans="1:2" x14ac:dyDescent="0.25">
      <c r="A5758">
        <v>333</v>
      </c>
      <c r="B5758">
        <v>149</v>
      </c>
    </row>
    <row r="5759" spans="1:2" x14ac:dyDescent="0.25">
      <c r="A5759">
        <v>200</v>
      </c>
      <c r="B5759">
        <v>239</v>
      </c>
    </row>
    <row r="5760" spans="1:2" x14ac:dyDescent="0.25">
      <c r="A5760">
        <v>109</v>
      </c>
      <c r="B5760">
        <v>238</v>
      </c>
    </row>
    <row r="5761" spans="1:2" x14ac:dyDescent="0.25">
      <c r="A5761">
        <v>227</v>
      </c>
      <c r="B5761">
        <v>7</v>
      </c>
    </row>
    <row r="5762" spans="1:2" x14ac:dyDescent="0.25">
      <c r="A5762">
        <v>142</v>
      </c>
      <c r="B5762">
        <v>13</v>
      </c>
    </row>
    <row r="5763" spans="1:2" x14ac:dyDescent="0.25">
      <c r="A5763">
        <v>147</v>
      </c>
      <c r="B5763">
        <v>380</v>
      </c>
    </row>
    <row r="5764" spans="1:2" x14ac:dyDescent="0.25">
      <c r="A5764">
        <v>159</v>
      </c>
      <c r="B5764">
        <v>107</v>
      </c>
    </row>
    <row r="5765" spans="1:2" x14ac:dyDescent="0.25">
      <c r="A5765">
        <v>17</v>
      </c>
      <c r="B5765">
        <v>72</v>
      </c>
    </row>
    <row r="5766" spans="1:2" x14ac:dyDescent="0.25">
      <c r="A5766">
        <v>374</v>
      </c>
      <c r="B5766">
        <v>18</v>
      </c>
    </row>
    <row r="5767" spans="1:2" x14ac:dyDescent="0.25">
      <c r="A5767">
        <v>385</v>
      </c>
      <c r="B5767">
        <v>267</v>
      </c>
    </row>
    <row r="5768" spans="1:2" x14ac:dyDescent="0.25">
      <c r="A5768">
        <v>196</v>
      </c>
      <c r="B5768">
        <v>293</v>
      </c>
    </row>
    <row r="5769" spans="1:2" x14ac:dyDescent="0.25">
      <c r="A5769">
        <v>328</v>
      </c>
      <c r="B5769">
        <v>307</v>
      </c>
    </row>
    <row r="5770" spans="1:2" x14ac:dyDescent="0.25">
      <c r="A5770">
        <v>245</v>
      </c>
      <c r="B5770">
        <v>24</v>
      </c>
    </row>
    <row r="5771" spans="1:2" x14ac:dyDescent="0.25">
      <c r="A5771">
        <v>270</v>
      </c>
      <c r="B5771">
        <v>181</v>
      </c>
    </row>
    <row r="5772" spans="1:2" x14ac:dyDescent="0.25">
      <c r="A5772">
        <v>1</v>
      </c>
      <c r="B5772">
        <v>380</v>
      </c>
    </row>
    <row r="5773" spans="1:2" x14ac:dyDescent="0.25">
      <c r="A5773">
        <v>69</v>
      </c>
      <c r="B5773">
        <v>100</v>
      </c>
    </row>
    <row r="5774" spans="1:2" x14ac:dyDescent="0.25">
      <c r="A5774">
        <v>258</v>
      </c>
      <c r="B5774">
        <v>199</v>
      </c>
    </row>
    <row r="5775" spans="1:2" x14ac:dyDescent="0.25">
      <c r="A5775">
        <v>358</v>
      </c>
      <c r="B5775">
        <v>172</v>
      </c>
    </row>
    <row r="5776" spans="1:2" x14ac:dyDescent="0.25">
      <c r="A5776">
        <v>286</v>
      </c>
      <c r="B5776">
        <v>365</v>
      </c>
    </row>
    <row r="5777" spans="1:2" x14ac:dyDescent="0.25">
      <c r="A5777">
        <v>322</v>
      </c>
      <c r="B5777">
        <v>238</v>
      </c>
    </row>
    <row r="5778" spans="1:2" x14ac:dyDescent="0.25">
      <c r="A5778">
        <v>59</v>
      </c>
      <c r="B5778">
        <v>243</v>
      </c>
    </row>
    <row r="5779" spans="1:2" x14ac:dyDescent="0.25">
      <c r="A5779">
        <v>378</v>
      </c>
      <c r="B5779">
        <v>330</v>
      </c>
    </row>
    <row r="5780" spans="1:2" x14ac:dyDescent="0.25">
      <c r="A5780">
        <v>8</v>
      </c>
      <c r="B5780">
        <v>242</v>
      </c>
    </row>
    <row r="5781" spans="1:2" x14ac:dyDescent="0.25">
      <c r="A5781">
        <v>44</v>
      </c>
      <c r="B5781">
        <v>215</v>
      </c>
    </row>
    <row r="5782" spans="1:2" x14ac:dyDescent="0.25">
      <c r="A5782">
        <v>321</v>
      </c>
      <c r="B5782">
        <v>128</v>
      </c>
    </row>
    <row r="5783" spans="1:2" x14ac:dyDescent="0.25">
      <c r="A5783">
        <v>185</v>
      </c>
      <c r="B5783">
        <v>12</v>
      </c>
    </row>
    <row r="5784" spans="1:2" x14ac:dyDescent="0.25">
      <c r="A5784">
        <v>296</v>
      </c>
      <c r="B5784">
        <v>207</v>
      </c>
    </row>
    <row r="5785" spans="1:2" x14ac:dyDescent="0.25">
      <c r="A5785">
        <v>270</v>
      </c>
      <c r="B5785">
        <v>45</v>
      </c>
    </row>
    <row r="5786" spans="1:2" x14ac:dyDescent="0.25">
      <c r="A5786">
        <v>171</v>
      </c>
      <c r="B5786">
        <v>349</v>
      </c>
    </row>
    <row r="5787" spans="1:2" x14ac:dyDescent="0.25">
      <c r="A5787">
        <v>33</v>
      </c>
      <c r="B5787">
        <v>30</v>
      </c>
    </row>
    <row r="5788" spans="1:2" x14ac:dyDescent="0.25">
      <c r="A5788">
        <v>61</v>
      </c>
      <c r="B5788">
        <v>104</v>
      </c>
    </row>
    <row r="5789" spans="1:2" x14ac:dyDescent="0.25">
      <c r="A5789">
        <v>129</v>
      </c>
      <c r="B5789">
        <v>14</v>
      </c>
    </row>
    <row r="5790" spans="1:2" x14ac:dyDescent="0.25">
      <c r="A5790">
        <v>328</v>
      </c>
      <c r="B5790">
        <v>112</v>
      </c>
    </row>
    <row r="5791" spans="1:2" x14ac:dyDescent="0.25">
      <c r="A5791">
        <v>346</v>
      </c>
      <c r="B5791">
        <v>66</v>
      </c>
    </row>
    <row r="5792" spans="1:2" x14ac:dyDescent="0.25">
      <c r="A5792">
        <v>59</v>
      </c>
      <c r="B5792">
        <v>375</v>
      </c>
    </row>
    <row r="5793" spans="1:2" x14ac:dyDescent="0.25">
      <c r="A5793">
        <v>126</v>
      </c>
      <c r="B5793">
        <v>383</v>
      </c>
    </row>
    <row r="5794" spans="1:2" x14ac:dyDescent="0.25">
      <c r="A5794">
        <v>68</v>
      </c>
      <c r="B5794">
        <v>131</v>
      </c>
    </row>
    <row r="5795" spans="1:2" x14ac:dyDescent="0.25">
      <c r="A5795">
        <v>79</v>
      </c>
      <c r="B5795">
        <v>168</v>
      </c>
    </row>
    <row r="5796" spans="1:2" x14ac:dyDescent="0.25">
      <c r="A5796">
        <v>179</v>
      </c>
      <c r="B5796">
        <v>77</v>
      </c>
    </row>
    <row r="5797" spans="1:2" x14ac:dyDescent="0.25">
      <c r="A5797">
        <v>332</v>
      </c>
      <c r="B5797">
        <v>336</v>
      </c>
    </row>
    <row r="5798" spans="1:2" x14ac:dyDescent="0.25">
      <c r="A5798">
        <v>178</v>
      </c>
      <c r="B5798">
        <v>258</v>
      </c>
    </row>
    <row r="5799" spans="1:2" x14ac:dyDescent="0.25">
      <c r="A5799">
        <v>142</v>
      </c>
      <c r="B5799">
        <v>387</v>
      </c>
    </row>
    <row r="5800" spans="1:2" x14ac:dyDescent="0.25">
      <c r="A5800">
        <v>201</v>
      </c>
      <c r="B5800">
        <v>385</v>
      </c>
    </row>
    <row r="5801" spans="1:2" x14ac:dyDescent="0.25">
      <c r="A5801">
        <v>22</v>
      </c>
      <c r="B5801">
        <v>58</v>
      </c>
    </row>
    <row r="5802" spans="1:2" x14ac:dyDescent="0.25">
      <c r="A5802">
        <v>98</v>
      </c>
      <c r="B5802">
        <v>344</v>
      </c>
    </row>
    <row r="5803" spans="1:2" x14ac:dyDescent="0.25">
      <c r="A5803">
        <v>320</v>
      </c>
      <c r="B5803">
        <v>240</v>
      </c>
    </row>
    <row r="5804" spans="1:2" x14ac:dyDescent="0.25">
      <c r="A5804">
        <v>384</v>
      </c>
      <c r="B5804">
        <v>196</v>
      </c>
    </row>
    <row r="5805" spans="1:2" x14ac:dyDescent="0.25">
      <c r="A5805">
        <v>221</v>
      </c>
      <c r="B5805">
        <v>59</v>
      </c>
    </row>
    <row r="5806" spans="1:2" x14ac:dyDescent="0.25">
      <c r="A5806">
        <v>384</v>
      </c>
      <c r="B5806">
        <v>341</v>
      </c>
    </row>
    <row r="5807" spans="1:2" x14ac:dyDescent="0.25">
      <c r="A5807">
        <v>156</v>
      </c>
      <c r="B5807">
        <v>114</v>
      </c>
    </row>
    <row r="5808" spans="1:2" x14ac:dyDescent="0.25">
      <c r="A5808">
        <v>169</v>
      </c>
      <c r="B5808">
        <v>315</v>
      </c>
    </row>
    <row r="5809" spans="1:2" x14ac:dyDescent="0.25">
      <c r="A5809">
        <v>52</v>
      </c>
      <c r="B5809">
        <v>361</v>
      </c>
    </row>
    <row r="5810" spans="1:2" x14ac:dyDescent="0.25">
      <c r="A5810">
        <v>81</v>
      </c>
      <c r="B5810">
        <v>215</v>
      </c>
    </row>
    <row r="5811" spans="1:2" x14ac:dyDescent="0.25">
      <c r="A5811">
        <v>386</v>
      </c>
      <c r="B5811">
        <v>348</v>
      </c>
    </row>
    <row r="5812" spans="1:2" x14ac:dyDescent="0.25">
      <c r="A5812">
        <v>16</v>
      </c>
      <c r="B5812">
        <v>180</v>
      </c>
    </row>
    <row r="5813" spans="1:2" x14ac:dyDescent="0.25">
      <c r="A5813">
        <v>58</v>
      </c>
      <c r="B5813">
        <v>368</v>
      </c>
    </row>
    <row r="5814" spans="1:2" x14ac:dyDescent="0.25">
      <c r="A5814">
        <v>316</v>
      </c>
      <c r="B5814">
        <v>66</v>
      </c>
    </row>
    <row r="5815" spans="1:2" x14ac:dyDescent="0.25">
      <c r="A5815">
        <v>276</v>
      </c>
      <c r="B5815">
        <v>172</v>
      </c>
    </row>
    <row r="5816" spans="1:2" x14ac:dyDescent="0.25">
      <c r="A5816">
        <v>129</v>
      </c>
      <c r="B5816">
        <v>136</v>
      </c>
    </row>
    <row r="5817" spans="1:2" x14ac:dyDescent="0.25">
      <c r="A5817">
        <v>284</v>
      </c>
      <c r="B5817">
        <v>272</v>
      </c>
    </row>
    <row r="5818" spans="1:2" x14ac:dyDescent="0.25">
      <c r="A5818">
        <v>174</v>
      </c>
      <c r="B5818">
        <v>323</v>
      </c>
    </row>
    <row r="5819" spans="1:2" x14ac:dyDescent="0.25">
      <c r="A5819">
        <v>74</v>
      </c>
      <c r="B5819">
        <v>291</v>
      </c>
    </row>
    <row r="5820" spans="1:2" x14ac:dyDescent="0.25">
      <c r="A5820">
        <v>56</v>
      </c>
      <c r="B5820">
        <v>45</v>
      </c>
    </row>
    <row r="5821" spans="1:2" x14ac:dyDescent="0.25">
      <c r="A5821">
        <v>235</v>
      </c>
      <c r="B5821">
        <v>214</v>
      </c>
    </row>
    <row r="5822" spans="1:2" x14ac:dyDescent="0.25">
      <c r="A5822">
        <v>47</v>
      </c>
      <c r="B5822">
        <v>151</v>
      </c>
    </row>
    <row r="5823" spans="1:2" x14ac:dyDescent="0.25">
      <c r="A5823">
        <v>321</v>
      </c>
      <c r="B5823">
        <v>141</v>
      </c>
    </row>
    <row r="5824" spans="1:2" x14ac:dyDescent="0.25">
      <c r="A5824">
        <v>263</v>
      </c>
      <c r="B5824">
        <v>225</v>
      </c>
    </row>
    <row r="5825" spans="1:2" x14ac:dyDescent="0.25">
      <c r="A5825">
        <v>313</v>
      </c>
      <c r="B5825">
        <v>386</v>
      </c>
    </row>
    <row r="5826" spans="1:2" x14ac:dyDescent="0.25">
      <c r="A5826">
        <v>162</v>
      </c>
      <c r="B5826">
        <v>15</v>
      </c>
    </row>
    <row r="5827" spans="1:2" x14ac:dyDescent="0.25">
      <c r="A5827">
        <v>16</v>
      </c>
      <c r="B5827">
        <v>144</v>
      </c>
    </row>
    <row r="5828" spans="1:2" x14ac:dyDescent="0.25">
      <c r="A5828">
        <v>227</v>
      </c>
      <c r="B5828">
        <v>367</v>
      </c>
    </row>
    <row r="5829" spans="1:2" x14ac:dyDescent="0.25">
      <c r="A5829">
        <v>179</v>
      </c>
      <c r="B5829">
        <v>212</v>
      </c>
    </row>
    <row r="5830" spans="1:2" x14ac:dyDescent="0.25">
      <c r="A5830">
        <v>301</v>
      </c>
      <c r="B5830">
        <v>350</v>
      </c>
    </row>
    <row r="5831" spans="1:2" x14ac:dyDescent="0.25">
      <c r="A5831">
        <v>161</v>
      </c>
      <c r="B5831">
        <v>83</v>
      </c>
    </row>
    <row r="5832" spans="1:2" x14ac:dyDescent="0.25">
      <c r="A5832">
        <v>342</v>
      </c>
      <c r="B5832">
        <v>67</v>
      </c>
    </row>
    <row r="5833" spans="1:2" x14ac:dyDescent="0.25">
      <c r="A5833">
        <v>322</v>
      </c>
      <c r="B5833">
        <v>308</v>
      </c>
    </row>
    <row r="5834" spans="1:2" x14ac:dyDescent="0.25">
      <c r="A5834">
        <v>358</v>
      </c>
      <c r="B5834">
        <v>24</v>
      </c>
    </row>
    <row r="5835" spans="1:2" x14ac:dyDescent="0.25">
      <c r="A5835">
        <v>66</v>
      </c>
      <c r="B5835">
        <v>12</v>
      </c>
    </row>
    <row r="5836" spans="1:2" x14ac:dyDescent="0.25">
      <c r="A5836">
        <v>172</v>
      </c>
      <c r="B5836">
        <v>201</v>
      </c>
    </row>
    <row r="5837" spans="1:2" x14ac:dyDescent="0.25">
      <c r="A5837">
        <v>338</v>
      </c>
      <c r="B5837">
        <v>90</v>
      </c>
    </row>
    <row r="5838" spans="1:2" x14ac:dyDescent="0.25">
      <c r="A5838">
        <v>233</v>
      </c>
      <c r="B5838">
        <v>171</v>
      </c>
    </row>
    <row r="5839" spans="1:2" x14ac:dyDescent="0.25">
      <c r="A5839">
        <v>388</v>
      </c>
      <c r="B5839">
        <v>346</v>
      </c>
    </row>
    <row r="5840" spans="1:2" x14ac:dyDescent="0.25">
      <c r="A5840">
        <v>234</v>
      </c>
      <c r="B5840">
        <v>236</v>
      </c>
    </row>
    <row r="5841" spans="1:2" x14ac:dyDescent="0.25">
      <c r="A5841">
        <v>98</v>
      </c>
      <c r="B5841">
        <v>249</v>
      </c>
    </row>
    <row r="5842" spans="1:2" x14ac:dyDescent="0.25">
      <c r="A5842">
        <v>312</v>
      </c>
      <c r="B5842">
        <v>124</v>
      </c>
    </row>
    <row r="5843" spans="1:2" x14ac:dyDescent="0.25">
      <c r="A5843">
        <v>179</v>
      </c>
      <c r="B5843">
        <v>2</v>
      </c>
    </row>
    <row r="5844" spans="1:2" x14ac:dyDescent="0.25">
      <c r="A5844">
        <v>208</v>
      </c>
      <c r="B5844">
        <v>389</v>
      </c>
    </row>
    <row r="5845" spans="1:2" x14ac:dyDescent="0.25">
      <c r="A5845">
        <v>342</v>
      </c>
      <c r="B5845">
        <v>205</v>
      </c>
    </row>
    <row r="5846" spans="1:2" x14ac:dyDescent="0.25">
      <c r="A5846">
        <v>208</v>
      </c>
      <c r="B5846">
        <v>262</v>
      </c>
    </row>
    <row r="5847" spans="1:2" x14ac:dyDescent="0.25">
      <c r="A5847">
        <v>170</v>
      </c>
      <c r="B5847">
        <v>316</v>
      </c>
    </row>
    <row r="5848" spans="1:2" x14ac:dyDescent="0.25">
      <c r="A5848">
        <v>388</v>
      </c>
      <c r="B5848">
        <v>271</v>
      </c>
    </row>
    <row r="5849" spans="1:2" x14ac:dyDescent="0.25">
      <c r="A5849">
        <v>8</v>
      </c>
      <c r="B5849">
        <v>397</v>
      </c>
    </row>
    <row r="5850" spans="1:2" x14ac:dyDescent="0.25">
      <c r="A5850">
        <v>161</v>
      </c>
      <c r="B5850">
        <v>397</v>
      </c>
    </row>
    <row r="5851" spans="1:2" x14ac:dyDescent="0.25">
      <c r="A5851">
        <v>224</v>
      </c>
      <c r="B5851">
        <v>18</v>
      </c>
    </row>
    <row r="5852" spans="1:2" x14ac:dyDescent="0.25">
      <c r="A5852">
        <v>39</v>
      </c>
      <c r="B5852">
        <v>101</v>
      </c>
    </row>
    <row r="5853" spans="1:2" x14ac:dyDescent="0.25">
      <c r="A5853">
        <v>155</v>
      </c>
      <c r="B5853">
        <v>286</v>
      </c>
    </row>
    <row r="5854" spans="1:2" x14ac:dyDescent="0.25">
      <c r="A5854">
        <v>259</v>
      </c>
      <c r="B5854">
        <v>183</v>
      </c>
    </row>
    <row r="5855" spans="1:2" x14ac:dyDescent="0.25">
      <c r="A5855">
        <v>235</v>
      </c>
      <c r="B5855">
        <v>39</v>
      </c>
    </row>
    <row r="5856" spans="1:2" x14ac:dyDescent="0.25">
      <c r="A5856">
        <v>199</v>
      </c>
      <c r="B5856">
        <v>186</v>
      </c>
    </row>
    <row r="5857" spans="1:2" x14ac:dyDescent="0.25">
      <c r="A5857">
        <v>271</v>
      </c>
      <c r="B5857">
        <v>63</v>
      </c>
    </row>
    <row r="5858" spans="1:2" x14ac:dyDescent="0.25">
      <c r="A5858">
        <v>196</v>
      </c>
      <c r="B5858">
        <v>41</v>
      </c>
    </row>
    <row r="5859" spans="1:2" x14ac:dyDescent="0.25">
      <c r="A5859">
        <v>72</v>
      </c>
      <c r="B5859">
        <v>116</v>
      </c>
    </row>
    <row r="5860" spans="1:2" x14ac:dyDescent="0.25">
      <c r="A5860">
        <v>204</v>
      </c>
      <c r="B5860">
        <v>233</v>
      </c>
    </row>
    <row r="5861" spans="1:2" x14ac:dyDescent="0.25">
      <c r="A5861">
        <v>387</v>
      </c>
      <c r="B5861">
        <v>326</v>
      </c>
    </row>
    <row r="5862" spans="1:2" x14ac:dyDescent="0.25">
      <c r="A5862">
        <v>76</v>
      </c>
      <c r="B5862">
        <v>201</v>
      </c>
    </row>
    <row r="5863" spans="1:2" x14ac:dyDescent="0.25">
      <c r="A5863">
        <v>19</v>
      </c>
      <c r="B5863">
        <v>91</v>
      </c>
    </row>
    <row r="5864" spans="1:2" x14ac:dyDescent="0.25">
      <c r="A5864">
        <v>285</v>
      </c>
      <c r="B5864">
        <v>86</v>
      </c>
    </row>
    <row r="5865" spans="1:2" x14ac:dyDescent="0.25">
      <c r="A5865">
        <v>108</v>
      </c>
      <c r="B5865">
        <v>214</v>
      </c>
    </row>
    <row r="5866" spans="1:2" x14ac:dyDescent="0.25">
      <c r="A5866">
        <v>21</v>
      </c>
      <c r="B5866">
        <v>380</v>
      </c>
    </row>
    <row r="5867" spans="1:2" x14ac:dyDescent="0.25">
      <c r="A5867">
        <v>327</v>
      </c>
      <c r="B5867">
        <v>292</v>
      </c>
    </row>
    <row r="5868" spans="1:2" x14ac:dyDescent="0.25">
      <c r="A5868">
        <v>389</v>
      </c>
      <c r="B5868">
        <v>200</v>
      </c>
    </row>
    <row r="5869" spans="1:2" x14ac:dyDescent="0.25">
      <c r="A5869">
        <v>112</v>
      </c>
      <c r="B5869">
        <v>349</v>
      </c>
    </row>
    <row r="5870" spans="1:2" x14ac:dyDescent="0.25">
      <c r="A5870">
        <v>158</v>
      </c>
      <c r="B5870">
        <v>208</v>
      </c>
    </row>
    <row r="5871" spans="1:2" x14ac:dyDescent="0.25">
      <c r="A5871">
        <v>19</v>
      </c>
      <c r="B5871">
        <v>102</v>
      </c>
    </row>
    <row r="5872" spans="1:2" x14ac:dyDescent="0.25">
      <c r="A5872">
        <v>350</v>
      </c>
      <c r="B5872">
        <v>175</v>
      </c>
    </row>
    <row r="5873" spans="1:2" x14ac:dyDescent="0.25">
      <c r="A5873">
        <v>103</v>
      </c>
      <c r="B5873">
        <v>88</v>
      </c>
    </row>
    <row r="5874" spans="1:2" x14ac:dyDescent="0.25">
      <c r="A5874">
        <v>60</v>
      </c>
      <c r="B5874">
        <v>214</v>
      </c>
    </row>
    <row r="5875" spans="1:2" x14ac:dyDescent="0.25">
      <c r="A5875">
        <v>16</v>
      </c>
      <c r="B5875">
        <v>312</v>
      </c>
    </row>
    <row r="5876" spans="1:2" x14ac:dyDescent="0.25">
      <c r="A5876">
        <v>244</v>
      </c>
      <c r="B5876">
        <v>293</v>
      </c>
    </row>
    <row r="5877" spans="1:2" x14ac:dyDescent="0.25">
      <c r="A5877">
        <v>103</v>
      </c>
      <c r="B5877">
        <v>225</v>
      </c>
    </row>
    <row r="5878" spans="1:2" x14ac:dyDescent="0.25">
      <c r="A5878">
        <v>95</v>
      </c>
      <c r="B5878">
        <v>161</v>
      </c>
    </row>
    <row r="5879" spans="1:2" x14ac:dyDescent="0.25">
      <c r="A5879">
        <v>105</v>
      </c>
      <c r="B5879">
        <v>307</v>
      </c>
    </row>
    <row r="5880" spans="1:2" x14ac:dyDescent="0.25">
      <c r="A5880">
        <v>248</v>
      </c>
      <c r="B5880">
        <v>214</v>
      </c>
    </row>
    <row r="5881" spans="1:2" x14ac:dyDescent="0.25">
      <c r="A5881">
        <v>88</v>
      </c>
      <c r="B5881">
        <v>237</v>
      </c>
    </row>
    <row r="5882" spans="1:2" x14ac:dyDescent="0.25">
      <c r="A5882">
        <v>117</v>
      </c>
      <c r="B5882">
        <v>271</v>
      </c>
    </row>
    <row r="5883" spans="1:2" x14ac:dyDescent="0.25">
      <c r="A5883">
        <v>393</v>
      </c>
      <c r="B5883">
        <v>396</v>
      </c>
    </row>
    <row r="5884" spans="1:2" x14ac:dyDescent="0.25">
      <c r="A5884">
        <v>347</v>
      </c>
      <c r="B5884">
        <v>232</v>
      </c>
    </row>
    <row r="5885" spans="1:2" x14ac:dyDescent="0.25">
      <c r="A5885">
        <v>104</v>
      </c>
      <c r="B5885">
        <v>149</v>
      </c>
    </row>
    <row r="5886" spans="1:2" x14ac:dyDescent="0.25">
      <c r="A5886">
        <v>229</v>
      </c>
      <c r="B5886">
        <v>242</v>
      </c>
    </row>
    <row r="5887" spans="1:2" x14ac:dyDescent="0.25">
      <c r="A5887">
        <v>150</v>
      </c>
      <c r="B5887">
        <v>328</v>
      </c>
    </row>
    <row r="5888" spans="1:2" x14ac:dyDescent="0.25">
      <c r="A5888">
        <v>345</v>
      </c>
      <c r="B5888">
        <v>341</v>
      </c>
    </row>
    <row r="5889" spans="1:2" x14ac:dyDescent="0.25">
      <c r="A5889">
        <v>230</v>
      </c>
      <c r="B5889">
        <v>367</v>
      </c>
    </row>
    <row r="5890" spans="1:2" x14ac:dyDescent="0.25">
      <c r="A5890">
        <v>58</v>
      </c>
      <c r="B5890">
        <v>285</v>
      </c>
    </row>
    <row r="5891" spans="1:2" x14ac:dyDescent="0.25">
      <c r="A5891">
        <v>279</v>
      </c>
      <c r="B5891">
        <v>206</v>
      </c>
    </row>
    <row r="5892" spans="1:2" x14ac:dyDescent="0.25">
      <c r="A5892">
        <v>148</v>
      </c>
      <c r="B5892">
        <v>97</v>
      </c>
    </row>
    <row r="5893" spans="1:2" x14ac:dyDescent="0.25">
      <c r="A5893">
        <v>86</v>
      </c>
      <c r="B5893">
        <v>374</v>
      </c>
    </row>
    <row r="5894" spans="1:2" x14ac:dyDescent="0.25">
      <c r="A5894">
        <v>96</v>
      </c>
      <c r="B5894">
        <v>389</v>
      </c>
    </row>
    <row r="5895" spans="1:2" x14ac:dyDescent="0.25">
      <c r="A5895">
        <v>356</v>
      </c>
      <c r="B5895">
        <v>161</v>
      </c>
    </row>
    <row r="5896" spans="1:2" x14ac:dyDescent="0.25">
      <c r="A5896">
        <v>73</v>
      </c>
      <c r="B5896">
        <v>234</v>
      </c>
    </row>
    <row r="5897" spans="1:2" x14ac:dyDescent="0.25">
      <c r="A5897">
        <v>131</v>
      </c>
      <c r="B5897">
        <v>350</v>
      </c>
    </row>
    <row r="5898" spans="1:2" x14ac:dyDescent="0.25">
      <c r="A5898">
        <v>297</v>
      </c>
      <c r="B5898">
        <v>192</v>
      </c>
    </row>
    <row r="5899" spans="1:2" x14ac:dyDescent="0.25">
      <c r="A5899">
        <v>315</v>
      </c>
      <c r="B5899">
        <v>187</v>
      </c>
    </row>
    <row r="5900" spans="1:2" x14ac:dyDescent="0.25">
      <c r="A5900">
        <v>216</v>
      </c>
      <c r="B5900">
        <v>243</v>
      </c>
    </row>
    <row r="5901" spans="1:2" x14ac:dyDescent="0.25">
      <c r="A5901">
        <v>400</v>
      </c>
      <c r="B5901">
        <v>144</v>
      </c>
    </row>
    <row r="5902" spans="1:2" x14ac:dyDescent="0.25">
      <c r="A5902">
        <v>296</v>
      </c>
      <c r="B5902">
        <v>362</v>
      </c>
    </row>
    <row r="5903" spans="1:2" x14ac:dyDescent="0.25">
      <c r="A5903">
        <v>375</v>
      </c>
      <c r="B5903">
        <v>4</v>
      </c>
    </row>
    <row r="5904" spans="1:2" x14ac:dyDescent="0.25">
      <c r="A5904">
        <v>242</v>
      </c>
      <c r="B5904">
        <v>43</v>
      </c>
    </row>
    <row r="5905" spans="1:2" x14ac:dyDescent="0.25">
      <c r="A5905">
        <v>21</v>
      </c>
      <c r="B5905">
        <v>320</v>
      </c>
    </row>
    <row r="5906" spans="1:2" x14ac:dyDescent="0.25">
      <c r="A5906">
        <v>74</v>
      </c>
      <c r="B5906">
        <v>290</v>
      </c>
    </row>
    <row r="5907" spans="1:2" x14ac:dyDescent="0.25">
      <c r="A5907">
        <v>99</v>
      </c>
      <c r="B5907">
        <v>399</v>
      </c>
    </row>
    <row r="5908" spans="1:2" x14ac:dyDescent="0.25">
      <c r="A5908">
        <v>135</v>
      </c>
      <c r="B5908">
        <v>213</v>
      </c>
    </row>
    <row r="5909" spans="1:2" x14ac:dyDescent="0.25">
      <c r="A5909">
        <v>188</v>
      </c>
      <c r="B5909">
        <v>204</v>
      </c>
    </row>
    <row r="5910" spans="1:2" x14ac:dyDescent="0.25">
      <c r="A5910">
        <v>118</v>
      </c>
      <c r="B5910">
        <v>86</v>
      </c>
    </row>
    <row r="5911" spans="1:2" x14ac:dyDescent="0.25">
      <c r="A5911">
        <v>54</v>
      </c>
      <c r="B5911">
        <v>384</v>
      </c>
    </row>
    <row r="5912" spans="1:2" x14ac:dyDescent="0.25">
      <c r="A5912">
        <v>381</v>
      </c>
      <c r="B5912">
        <v>331</v>
      </c>
    </row>
    <row r="5913" spans="1:2" x14ac:dyDescent="0.25">
      <c r="A5913">
        <v>156</v>
      </c>
      <c r="B5913">
        <v>282</v>
      </c>
    </row>
    <row r="5914" spans="1:2" x14ac:dyDescent="0.25">
      <c r="A5914">
        <v>247</v>
      </c>
      <c r="B5914">
        <v>386</v>
      </c>
    </row>
    <row r="5915" spans="1:2" x14ac:dyDescent="0.25">
      <c r="A5915">
        <v>97</v>
      </c>
      <c r="B5915">
        <v>18</v>
      </c>
    </row>
    <row r="5916" spans="1:2" x14ac:dyDescent="0.25">
      <c r="A5916">
        <v>257</v>
      </c>
      <c r="B5916">
        <v>16</v>
      </c>
    </row>
    <row r="5917" spans="1:2" x14ac:dyDescent="0.25">
      <c r="A5917">
        <v>122</v>
      </c>
      <c r="B5917">
        <v>187</v>
      </c>
    </row>
    <row r="5918" spans="1:2" x14ac:dyDescent="0.25">
      <c r="A5918">
        <v>44</v>
      </c>
      <c r="B5918">
        <v>349</v>
      </c>
    </row>
    <row r="5919" spans="1:2" x14ac:dyDescent="0.25">
      <c r="A5919">
        <v>239</v>
      </c>
      <c r="B5919">
        <v>8</v>
      </c>
    </row>
    <row r="5920" spans="1:2" x14ac:dyDescent="0.25">
      <c r="A5920">
        <v>348</v>
      </c>
      <c r="B5920">
        <v>374</v>
      </c>
    </row>
    <row r="5921" spans="1:2" x14ac:dyDescent="0.25">
      <c r="A5921">
        <v>389</v>
      </c>
      <c r="B5921">
        <v>189</v>
      </c>
    </row>
    <row r="5922" spans="1:2" x14ac:dyDescent="0.25">
      <c r="A5922">
        <v>298</v>
      </c>
      <c r="B5922">
        <v>339</v>
      </c>
    </row>
    <row r="5923" spans="1:2" x14ac:dyDescent="0.25">
      <c r="A5923">
        <v>278</v>
      </c>
      <c r="B5923">
        <v>72</v>
      </c>
    </row>
    <row r="5924" spans="1:2" x14ac:dyDescent="0.25">
      <c r="A5924">
        <v>397</v>
      </c>
      <c r="B5924">
        <v>393</v>
      </c>
    </row>
    <row r="5925" spans="1:2" x14ac:dyDescent="0.25">
      <c r="A5925">
        <v>288</v>
      </c>
      <c r="B5925">
        <v>69</v>
      </c>
    </row>
    <row r="5926" spans="1:2" x14ac:dyDescent="0.25">
      <c r="A5926">
        <v>68</v>
      </c>
      <c r="B5926">
        <v>37</v>
      </c>
    </row>
    <row r="5927" spans="1:2" x14ac:dyDescent="0.25">
      <c r="A5927">
        <v>45</v>
      </c>
      <c r="B5927">
        <v>296</v>
      </c>
    </row>
    <row r="5928" spans="1:2" x14ac:dyDescent="0.25">
      <c r="A5928">
        <v>174</v>
      </c>
      <c r="B5928">
        <v>67</v>
      </c>
    </row>
    <row r="5929" spans="1:2" x14ac:dyDescent="0.25">
      <c r="A5929">
        <v>307</v>
      </c>
      <c r="B5929">
        <v>30</v>
      </c>
    </row>
    <row r="5930" spans="1:2" x14ac:dyDescent="0.25">
      <c r="A5930">
        <v>147</v>
      </c>
      <c r="B5930">
        <v>219</v>
      </c>
    </row>
    <row r="5931" spans="1:2" x14ac:dyDescent="0.25">
      <c r="A5931">
        <v>101</v>
      </c>
      <c r="B5931">
        <v>48</v>
      </c>
    </row>
    <row r="5932" spans="1:2" x14ac:dyDescent="0.25">
      <c r="A5932">
        <v>19</v>
      </c>
      <c r="B5932">
        <v>168</v>
      </c>
    </row>
    <row r="5933" spans="1:2" x14ac:dyDescent="0.25">
      <c r="A5933">
        <v>340</v>
      </c>
      <c r="B5933">
        <v>2</v>
      </c>
    </row>
    <row r="5934" spans="1:2" x14ac:dyDescent="0.25">
      <c r="A5934">
        <v>375</v>
      </c>
      <c r="B5934">
        <v>37</v>
      </c>
    </row>
    <row r="5935" spans="1:2" x14ac:dyDescent="0.25">
      <c r="A5935">
        <v>384</v>
      </c>
      <c r="B5935">
        <v>342</v>
      </c>
    </row>
    <row r="5936" spans="1:2" x14ac:dyDescent="0.25">
      <c r="A5936">
        <v>69</v>
      </c>
      <c r="B5936">
        <v>131</v>
      </c>
    </row>
    <row r="5937" spans="1:2" x14ac:dyDescent="0.25">
      <c r="A5937">
        <v>78</v>
      </c>
      <c r="B5937">
        <v>176</v>
      </c>
    </row>
    <row r="5938" spans="1:2" x14ac:dyDescent="0.25">
      <c r="A5938">
        <v>398</v>
      </c>
      <c r="B5938">
        <v>372</v>
      </c>
    </row>
    <row r="5939" spans="1:2" x14ac:dyDescent="0.25">
      <c r="A5939">
        <v>307</v>
      </c>
      <c r="B5939">
        <v>273</v>
      </c>
    </row>
    <row r="5940" spans="1:2" x14ac:dyDescent="0.25">
      <c r="A5940">
        <v>380</v>
      </c>
      <c r="B5940">
        <v>175</v>
      </c>
    </row>
    <row r="5941" spans="1:2" x14ac:dyDescent="0.25">
      <c r="A5941">
        <v>294</v>
      </c>
      <c r="B5941">
        <v>366</v>
      </c>
    </row>
    <row r="5942" spans="1:2" x14ac:dyDescent="0.25">
      <c r="A5942">
        <v>267</v>
      </c>
      <c r="B5942">
        <v>347</v>
      </c>
    </row>
    <row r="5943" spans="1:2" x14ac:dyDescent="0.25">
      <c r="A5943">
        <v>4</v>
      </c>
      <c r="B5943">
        <v>216</v>
      </c>
    </row>
    <row r="5944" spans="1:2" x14ac:dyDescent="0.25">
      <c r="A5944">
        <v>377</v>
      </c>
      <c r="B5944">
        <v>9</v>
      </c>
    </row>
    <row r="5945" spans="1:2" x14ac:dyDescent="0.25">
      <c r="A5945">
        <v>191</v>
      </c>
      <c r="B5945">
        <v>313</v>
      </c>
    </row>
    <row r="5946" spans="1:2" x14ac:dyDescent="0.25">
      <c r="A5946">
        <v>340</v>
      </c>
      <c r="B5946">
        <v>223</v>
      </c>
    </row>
    <row r="5947" spans="1:2" x14ac:dyDescent="0.25">
      <c r="A5947">
        <v>353</v>
      </c>
      <c r="B5947">
        <v>187</v>
      </c>
    </row>
    <row r="5948" spans="1:2" x14ac:dyDescent="0.25">
      <c r="A5948">
        <v>396</v>
      </c>
      <c r="B5948">
        <v>156</v>
      </c>
    </row>
    <row r="5949" spans="1:2" x14ac:dyDescent="0.25">
      <c r="A5949">
        <v>78</v>
      </c>
      <c r="B5949">
        <v>236</v>
      </c>
    </row>
    <row r="5950" spans="1:2" x14ac:dyDescent="0.25">
      <c r="A5950">
        <v>226</v>
      </c>
      <c r="B5950">
        <v>67</v>
      </c>
    </row>
    <row r="5951" spans="1:2" x14ac:dyDescent="0.25">
      <c r="A5951">
        <v>318</v>
      </c>
      <c r="B5951">
        <v>23</v>
      </c>
    </row>
    <row r="5952" spans="1:2" x14ac:dyDescent="0.25">
      <c r="A5952">
        <v>30</v>
      </c>
      <c r="B5952">
        <v>327</v>
      </c>
    </row>
    <row r="5953" spans="1:2" x14ac:dyDescent="0.25">
      <c r="A5953">
        <v>387</v>
      </c>
      <c r="B5953">
        <v>349</v>
      </c>
    </row>
    <row r="5954" spans="1:2" x14ac:dyDescent="0.25">
      <c r="A5954">
        <v>321</v>
      </c>
      <c r="B5954">
        <v>262</v>
      </c>
    </row>
    <row r="5955" spans="1:2" x14ac:dyDescent="0.25">
      <c r="A5955">
        <v>380</v>
      </c>
      <c r="B5955">
        <v>97</v>
      </c>
    </row>
    <row r="5956" spans="1:2" x14ac:dyDescent="0.25">
      <c r="A5956">
        <v>279</v>
      </c>
      <c r="B5956">
        <v>111</v>
      </c>
    </row>
    <row r="5957" spans="1:2" x14ac:dyDescent="0.25">
      <c r="A5957">
        <v>27</v>
      </c>
      <c r="B5957">
        <v>369</v>
      </c>
    </row>
    <row r="5958" spans="1:2" x14ac:dyDescent="0.25">
      <c r="A5958">
        <v>160</v>
      </c>
      <c r="B5958">
        <v>198</v>
      </c>
    </row>
    <row r="5959" spans="1:2" x14ac:dyDescent="0.25">
      <c r="A5959">
        <v>139</v>
      </c>
      <c r="B5959">
        <v>399</v>
      </c>
    </row>
    <row r="5960" spans="1:2" x14ac:dyDescent="0.25">
      <c r="A5960">
        <v>100</v>
      </c>
      <c r="B5960">
        <v>257</v>
      </c>
    </row>
    <row r="5961" spans="1:2" x14ac:dyDescent="0.25">
      <c r="A5961">
        <v>162</v>
      </c>
      <c r="B5961">
        <v>10</v>
      </c>
    </row>
    <row r="5962" spans="1:2" x14ac:dyDescent="0.25">
      <c r="A5962">
        <v>340</v>
      </c>
      <c r="B5962">
        <v>11</v>
      </c>
    </row>
    <row r="5963" spans="1:2" x14ac:dyDescent="0.25">
      <c r="A5963">
        <v>215</v>
      </c>
      <c r="B5963">
        <v>118</v>
      </c>
    </row>
    <row r="5964" spans="1:2" x14ac:dyDescent="0.25">
      <c r="A5964">
        <v>264</v>
      </c>
      <c r="B5964">
        <v>395</v>
      </c>
    </row>
    <row r="5965" spans="1:2" x14ac:dyDescent="0.25">
      <c r="A5965">
        <v>52</v>
      </c>
      <c r="B5965">
        <v>80</v>
      </c>
    </row>
    <row r="5966" spans="1:2" x14ac:dyDescent="0.25">
      <c r="A5966">
        <v>35</v>
      </c>
      <c r="B5966">
        <v>277</v>
      </c>
    </row>
    <row r="5967" spans="1:2" x14ac:dyDescent="0.25">
      <c r="A5967">
        <v>397</v>
      </c>
      <c r="B5967">
        <v>168</v>
      </c>
    </row>
    <row r="5968" spans="1:2" x14ac:dyDescent="0.25">
      <c r="A5968">
        <v>49</v>
      </c>
      <c r="B5968">
        <v>191</v>
      </c>
    </row>
    <row r="5969" spans="1:2" x14ac:dyDescent="0.25">
      <c r="A5969">
        <v>233</v>
      </c>
      <c r="B5969">
        <v>307</v>
      </c>
    </row>
    <row r="5970" spans="1:2" x14ac:dyDescent="0.25">
      <c r="A5970">
        <v>243</v>
      </c>
      <c r="B5970">
        <v>378</v>
      </c>
    </row>
    <row r="5971" spans="1:2" x14ac:dyDescent="0.25">
      <c r="A5971">
        <v>223</v>
      </c>
      <c r="B5971">
        <v>100</v>
      </c>
    </row>
    <row r="5972" spans="1:2" x14ac:dyDescent="0.25">
      <c r="A5972">
        <v>275</v>
      </c>
      <c r="B5972">
        <v>230</v>
      </c>
    </row>
    <row r="5973" spans="1:2" x14ac:dyDescent="0.25">
      <c r="A5973">
        <v>121</v>
      </c>
      <c r="B5973">
        <v>138</v>
      </c>
    </row>
    <row r="5974" spans="1:2" x14ac:dyDescent="0.25">
      <c r="A5974">
        <v>229</v>
      </c>
      <c r="B5974">
        <v>297</v>
      </c>
    </row>
    <row r="5975" spans="1:2" x14ac:dyDescent="0.25">
      <c r="A5975">
        <v>309</v>
      </c>
      <c r="B5975">
        <v>127</v>
      </c>
    </row>
    <row r="5976" spans="1:2" x14ac:dyDescent="0.25">
      <c r="A5976">
        <v>75</v>
      </c>
      <c r="B5976">
        <v>232</v>
      </c>
    </row>
    <row r="5977" spans="1:2" x14ac:dyDescent="0.25">
      <c r="A5977">
        <v>39</v>
      </c>
      <c r="B5977">
        <v>283</v>
      </c>
    </row>
    <row r="5978" spans="1:2" x14ac:dyDescent="0.25">
      <c r="A5978">
        <v>305</v>
      </c>
      <c r="B5978">
        <v>40</v>
      </c>
    </row>
    <row r="5979" spans="1:2" x14ac:dyDescent="0.25">
      <c r="A5979">
        <v>20</v>
      </c>
      <c r="B5979">
        <v>311</v>
      </c>
    </row>
    <row r="5980" spans="1:2" x14ac:dyDescent="0.25">
      <c r="A5980">
        <v>1</v>
      </c>
      <c r="B5980">
        <v>194</v>
      </c>
    </row>
    <row r="5981" spans="1:2" x14ac:dyDescent="0.25">
      <c r="A5981">
        <v>353</v>
      </c>
      <c r="B5981">
        <v>111</v>
      </c>
    </row>
    <row r="5982" spans="1:2" x14ac:dyDescent="0.25">
      <c r="A5982">
        <v>317</v>
      </c>
      <c r="B5982">
        <v>390</v>
      </c>
    </row>
    <row r="5983" spans="1:2" x14ac:dyDescent="0.25">
      <c r="A5983">
        <v>276</v>
      </c>
      <c r="B5983">
        <v>142</v>
      </c>
    </row>
    <row r="5984" spans="1:2" x14ac:dyDescent="0.25">
      <c r="A5984">
        <v>104</v>
      </c>
      <c r="B5984">
        <v>243</v>
      </c>
    </row>
    <row r="5985" spans="1:2" x14ac:dyDescent="0.25">
      <c r="A5985">
        <v>268</v>
      </c>
      <c r="B5985">
        <v>80</v>
      </c>
    </row>
    <row r="5986" spans="1:2" x14ac:dyDescent="0.25">
      <c r="A5986">
        <v>299</v>
      </c>
      <c r="B5986">
        <v>82</v>
      </c>
    </row>
    <row r="5987" spans="1:2" x14ac:dyDescent="0.25">
      <c r="A5987">
        <v>244</v>
      </c>
      <c r="B5987">
        <v>128</v>
      </c>
    </row>
    <row r="5988" spans="1:2" x14ac:dyDescent="0.25">
      <c r="A5988">
        <v>139</v>
      </c>
      <c r="B5988">
        <v>204</v>
      </c>
    </row>
    <row r="5989" spans="1:2" x14ac:dyDescent="0.25">
      <c r="A5989">
        <v>218</v>
      </c>
      <c r="B5989">
        <v>260</v>
      </c>
    </row>
    <row r="5990" spans="1:2" x14ac:dyDescent="0.25">
      <c r="A5990">
        <v>87</v>
      </c>
      <c r="B5990">
        <v>285</v>
      </c>
    </row>
    <row r="5991" spans="1:2" x14ac:dyDescent="0.25">
      <c r="A5991">
        <v>171</v>
      </c>
      <c r="B5991">
        <v>369</v>
      </c>
    </row>
    <row r="5992" spans="1:2" x14ac:dyDescent="0.25">
      <c r="A5992">
        <v>309</v>
      </c>
      <c r="B5992">
        <v>98</v>
      </c>
    </row>
    <row r="5993" spans="1:2" x14ac:dyDescent="0.25">
      <c r="A5993">
        <v>248</v>
      </c>
      <c r="B5993">
        <v>328</v>
      </c>
    </row>
    <row r="5994" spans="1:2" x14ac:dyDescent="0.25">
      <c r="A5994">
        <v>19</v>
      </c>
      <c r="B5994">
        <v>153</v>
      </c>
    </row>
    <row r="5995" spans="1:2" x14ac:dyDescent="0.25">
      <c r="A5995">
        <v>159</v>
      </c>
      <c r="B5995">
        <v>153</v>
      </c>
    </row>
    <row r="5996" spans="1:2" x14ac:dyDescent="0.25">
      <c r="A5996">
        <v>165</v>
      </c>
      <c r="B5996">
        <v>9</v>
      </c>
    </row>
    <row r="5997" spans="1:2" x14ac:dyDescent="0.25">
      <c r="A5997">
        <v>191</v>
      </c>
      <c r="B5997">
        <v>90</v>
      </c>
    </row>
    <row r="5998" spans="1:2" x14ac:dyDescent="0.25">
      <c r="A5998">
        <v>74</v>
      </c>
      <c r="B5998">
        <v>208</v>
      </c>
    </row>
    <row r="5999" spans="1:2" x14ac:dyDescent="0.25">
      <c r="A5999">
        <v>19</v>
      </c>
      <c r="B5999">
        <v>178</v>
      </c>
    </row>
    <row r="6000" spans="1:2" x14ac:dyDescent="0.25">
      <c r="A6000">
        <v>144</v>
      </c>
      <c r="B6000">
        <v>126</v>
      </c>
    </row>
    <row r="6001" spans="1:2" x14ac:dyDescent="0.25">
      <c r="A6001">
        <v>189</v>
      </c>
      <c r="B6001">
        <v>40</v>
      </c>
    </row>
    <row r="6002" spans="1:2" x14ac:dyDescent="0.25">
      <c r="A6002">
        <v>54</v>
      </c>
      <c r="B6002">
        <v>299</v>
      </c>
    </row>
    <row r="6003" spans="1:2" x14ac:dyDescent="0.25">
      <c r="A6003">
        <v>287</v>
      </c>
      <c r="B6003">
        <v>87</v>
      </c>
    </row>
    <row r="6004" spans="1:2" x14ac:dyDescent="0.25">
      <c r="A6004">
        <v>149</v>
      </c>
      <c r="B6004">
        <v>212</v>
      </c>
    </row>
    <row r="6005" spans="1:2" x14ac:dyDescent="0.25">
      <c r="A6005">
        <v>77</v>
      </c>
      <c r="B6005">
        <v>238</v>
      </c>
    </row>
    <row r="6006" spans="1:2" x14ac:dyDescent="0.25">
      <c r="A6006">
        <v>42</v>
      </c>
      <c r="B6006">
        <v>219</v>
      </c>
    </row>
    <row r="6007" spans="1:2" x14ac:dyDescent="0.25">
      <c r="A6007">
        <v>72</v>
      </c>
      <c r="B6007">
        <v>35</v>
      </c>
    </row>
    <row r="6008" spans="1:2" x14ac:dyDescent="0.25">
      <c r="A6008">
        <v>381</v>
      </c>
      <c r="B6008">
        <v>65</v>
      </c>
    </row>
    <row r="6009" spans="1:2" x14ac:dyDescent="0.25">
      <c r="A6009">
        <v>21</v>
      </c>
      <c r="B6009">
        <v>107</v>
      </c>
    </row>
    <row r="6010" spans="1:2" x14ac:dyDescent="0.25">
      <c r="A6010">
        <v>251</v>
      </c>
      <c r="B6010">
        <v>351</v>
      </c>
    </row>
    <row r="6011" spans="1:2" x14ac:dyDescent="0.25">
      <c r="A6011">
        <v>294</v>
      </c>
      <c r="B6011">
        <v>373</v>
      </c>
    </row>
    <row r="6012" spans="1:2" x14ac:dyDescent="0.25">
      <c r="A6012">
        <v>212</v>
      </c>
      <c r="B6012">
        <v>233</v>
      </c>
    </row>
    <row r="6013" spans="1:2" x14ac:dyDescent="0.25">
      <c r="A6013">
        <v>164</v>
      </c>
      <c r="B6013">
        <v>326</v>
      </c>
    </row>
    <row r="6014" spans="1:2" x14ac:dyDescent="0.25">
      <c r="A6014">
        <v>288</v>
      </c>
      <c r="B6014">
        <v>121</v>
      </c>
    </row>
    <row r="6015" spans="1:2" x14ac:dyDescent="0.25">
      <c r="A6015">
        <v>127</v>
      </c>
      <c r="B6015">
        <v>168</v>
      </c>
    </row>
    <row r="6016" spans="1:2" x14ac:dyDescent="0.25">
      <c r="A6016">
        <v>338</v>
      </c>
      <c r="B6016">
        <v>295</v>
      </c>
    </row>
    <row r="6017" spans="1:2" x14ac:dyDescent="0.25">
      <c r="A6017">
        <v>236</v>
      </c>
      <c r="B6017">
        <v>173</v>
      </c>
    </row>
    <row r="6018" spans="1:2" x14ac:dyDescent="0.25">
      <c r="A6018">
        <v>234</v>
      </c>
      <c r="B6018">
        <v>303</v>
      </c>
    </row>
    <row r="6019" spans="1:2" x14ac:dyDescent="0.25">
      <c r="A6019">
        <v>218</v>
      </c>
      <c r="B6019">
        <v>97</v>
      </c>
    </row>
    <row r="6020" spans="1:2" x14ac:dyDescent="0.25">
      <c r="A6020">
        <v>73</v>
      </c>
      <c r="B6020">
        <v>81</v>
      </c>
    </row>
    <row r="6021" spans="1:2" x14ac:dyDescent="0.25">
      <c r="A6021">
        <v>261</v>
      </c>
      <c r="B6021">
        <v>345</v>
      </c>
    </row>
    <row r="6022" spans="1:2" x14ac:dyDescent="0.25">
      <c r="A6022">
        <v>338</v>
      </c>
      <c r="B6022">
        <v>92</v>
      </c>
    </row>
    <row r="6023" spans="1:2" x14ac:dyDescent="0.25">
      <c r="A6023">
        <v>100</v>
      </c>
      <c r="B6023">
        <v>313</v>
      </c>
    </row>
    <row r="6024" spans="1:2" x14ac:dyDescent="0.25">
      <c r="A6024">
        <v>389</v>
      </c>
      <c r="B6024">
        <v>275</v>
      </c>
    </row>
    <row r="6025" spans="1:2" x14ac:dyDescent="0.25">
      <c r="A6025">
        <v>250</v>
      </c>
      <c r="B6025">
        <v>345</v>
      </c>
    </row>
    <row r="6026" spans="1:2" x14ac:dyDescent="0.25">
      <c r="A6026">
        <v>208</v>
      </c>
      <c r="B6026">
        <v>339</v>
      </c>
    </row>
    <row r="6027" spans="1:2" x14ac:dyDescent="0.25">
      <c r="A6027">
        <v>105</v>
      </c>
      <c r="B6027">
        <v>204</v>
      </c>
    </row>
    <row r="6028" spans="1:2" x14ac:dyDescent="0.25">
      <c r="A6028">
        <v>375</v>
      </c>
      <c r="B6028">
        <v>62</v>
      </c>
    </row>
    <row r="6029" spans="1:2" x14ac:dyDescent="0.25">
      <c r="A6029">
        <v>270</v>
      </c>
      <c r="B6029">
        <v>232</v>
      </c>
    </row>
    <row r="6030" spans="1:2" x14ac:dyDescent="0.25">
      <c r="A6030">
        <v>145</v>
      </c>
      <c r="B6030">
        <v>381</v>
      </c>
    </row>
    <row r="6031" spans="1:2" x14ac:dyDescent="0.25">
      <c r="A6031">
        <v>67</v>
      </c>
      <c r="B6031">
        <v>38</v>
      </c>
    </row>
    <row r="6032" spans="1:2" x14ac:dyDescent="0.25">
      <c r="A6032">
        <v>139</v>
      </c>
      <c r="B6032">
        <v>140</v>
      </c>
    </row>
    <row r="6033" spans="1:2" x14ac:dyDescent="0.25">
      <c r="A6033">
        <v>222</v>
      </c>
      <c r="B6033">
        <v>377</v>
      </c>
    </row>
    <row r="6034" spans="1:2" x14ac:dyDescent="0.25">
      <c r="A6034">
        <v>212</v>
      </c>
      <c r="B6034">
        <v>387</v>
      </c>
    </row>
    <row r="6035" spans="1:2" x14ac:dyDescent="0.25">
      <c r="A6035">
        <v>48</v>
      </c>
      <c r="B6035">
        <v>251</v>
      </c>
    </row>
    <row r="6036" spans="1:2" x14ac:dyDescent="0.25">
      <c r="A6036">
        <v>72</v>
      </c>
      <c r="B6036">
        <v>136</v>
      </c>
    </row>
    <row r="6037" spans="1:2" x14ac:dyDescent="0.25">
      <c r="A6037">
        <v>251</v>
      </c>
      <c r="B6037">
        <v>85</v>
      </c>
    </row>
    <row r="6038" spans="1:2" x14ac:dyDescent="0.25">
      <c r="A6038">
        <v>114</v>
      </c>
      <c r="B6038">
        <v>55</v>
      </c>
    </row>
    <row r="6039" spans="1:2" x14ac:dyDescent="0.25">
      <c r="A6039">
        <v>228</v>
      </c>
      <c r="B6039">
        <v>9</v>
      </c>
    </row>
    <row r="6040" spans="1:2" x14ac:dyDescent="0.25">
      <c r="A6040">
        <v>361</v>
      </c>
      <c r="B6040">
        <v>49</v>
      </c>
    </row>
    <row r="6041" spans="1:2" x14ac:dyDescent="0.25">
      <c r="A6041">
        <v>339</v>
      </c>
      <c r="B6041">
        <v>287</v>
      </c>
    </row>
    <row r="6042" spans="1:2" x14ac:dyDescent="0.25">
      <c r="A6042">
        <v>282</v>
      </c>
      <c r="B6042">
        <v>369</v>
      </c>
    </row>
    <row r="6043" spans="1:2" x14ac:dyDescent="0.25">
      <c r="A6043">
        <v>377</v>
      </c>
      <c r="B6043">
        <v>89</v>
      </c>
    </row>
    <row r="6044" spans="1:2" x14ac:dyDescent="0.25">
      <c r="A6044">
        <v>353</v>
      </c>
      <c r="B6044">
        <v>327</v>
      </c>
    </row>
    <row r="6045" spans="1:2" x14ac:dyDescent="0.25">
      <c r="A6045">
        <v>33</v>
      </c>
      <c r="B6045">
        <v>264</v>
      </c>
    </row>
    <row r="6046" spans="1:2" x14ac:dyDescent="0.25">
      <c r="A6046">
        <v>393</v>
      </c>
      <c r="B6046">
        <v>274</v>
      </c>
    </row>
    <row r="6047" spans="1:2" x14ac:dyDescent="0.25">
      <c r="A6047">
        <v>294</v>
      </c>
      <c r="B6047">
        <v>278</v>
      </c>
    </row>
    <row r="6048" spans="1:2" x14ac:dyDescent="0.25">
      <c r="A6048">
        <v>240</v>
      </c>
      <c r="B6048">
        <v>120</v>
      </c>
    </row>
    <row r="6049" spans="1:2" x14ac:dyDescent="0.25">
      <c r="A6049">
        <v>24</v>
      </c>
      <c r="B6049">
        <v>200</v>
      </c>
    </row>
    <row r="6050" spans="1:2" x14ac:dyDescent="0.25">
      <c r="A6050">
        <v>216</v>
      </c>
      <c r="B6050">
        <v>234</v>
      </c>
    </row>
    <row r="6051" spans="1:2" x14ac:dyDescent="0.25">
      <c r="A6051">
        <v>350</v>
      </c>
      <c r="B6051">
        <v>86</v>
      </c>
    </row>
    <row r="6052" spans="1:2" x14ac:dyDescent="0.25">
      <c r="A6052">
        <v>224</v>
      </c>
      <c r="B6052">
        <v>68</v>
      </c>
    </row>
    <row r="6053" spans="1:2" x14ac:dyDescent="0.25">
      <c r="A6053">
        <v>292</v>
      </c>
      <c r="B6053">
        <v>320</v>
      </c>
    </row>
    <row r="6054" spans="1:2" x14ac:dyDescent="0.25">
      <c r="A6054">
        <v>205</v>
      </c>
      <c r="B6054">
        <v>112</v>
      </c>
    </row>
    <row r="6055" spans="1:2" x14ac:dyDescent="0.25">
      <c r="A6055">
        <v>116</v>
      </c>
      <c r="B6055">
        <v>162</v>
      </c>
    </row>
    <row r="6056" spans="1:2" x14ac:dyDescent="0.25">
      <c r="A6056">
        <v>177</v>
      </c>
      <c r="B6056">
        <v>360</v>
      </c>
    </row>
    <row r="6057" spans="1:2" x14ac:dyDescent="0.25">
      <c r="A6057">
        <v>62</v>
      </c>
      <c r="B6057">
        <v>31</v>
      </c>
    </row>
    <row r="6058" spans="1:2" x14ac:dyDescent="0.25">
      <c r="A6058">
        <v>9</v>
      </c>
      <c r="B6058">
        <v>303</v>
      </c>
    </row>
    <row r="6059" spans="1:2" x14ac:dyDescent="0.25">
      <c r="A6059">
        <v>28</v>
      </c>
      <c r="B6059">
        <v>84</v>
      </c>
    </row>
    <row r="6060" spans="1:2" x14ac:dyDescent="0.25">
      <c r="A6060">
        <v>273</v>
      </c>
      <c r="B6060">
        <v>278</v>
      </c>
    </row>
    <row r="6061" spans="1:2" x14ac:dyDescent="0.25">
      <c r="A6061">
        <v>247</v>
      </c>
      <c r="B6061">
        <v>205</v>
      </c>
    </row>
    <row r="6062" spans="1:2" x14ac:dyDescent="0.25">
      <c r="A6062">
        <v>9</v>
      </c>
      <c r="B6062">
        <v>114</v>
      </c>
    </row>
    <row r="6063" spans="1:2" x14ac:dyDescent="0.25">
      <c r="A6063">
        <v>249</v>
      </c>
      <c r="B6063">
        <v>115</v>
      </c>
    </row>
    <row r="6064" spans="1:2" x14ac:dyDescent="0.25">
      <c r="A6064">
        <v>335</v>
      </c>
      <c r="B6064">
        <v>52</v>
      </c>
    </row>
    <row r="6065" spans="1:2" x14ac:dyDescent="0.25">
      <c r="A6065">
        <v>226</v>
      </c>
      <c r="B6065">
        <v>174</v>
      </c>
    </row>
    <row r="6066" spans="1:2" x14ac:dyDescent="0.25">
      <c r="A6066">
        <v>297</v>
      </c>
      <c r="B6066">
        <v>284</v>
      </c>
    </row>
    <row r="6067" spans="1:2" x14ac:dyDescent="0.25">
      <c r="A6067">
        <v>204</v>
      </c>
      <c r="B6067">
        <v>242</v>
      </c>
    </row>
    <row r="6068" spans="1:2" x14ac:dyDescent="0.25">
      <c r="A6068">
        <v>209</v>
      </c>
      <c r="B6068">
        <v>229</v>
      </c>
    </row>
    <row r="6069" spans="1:2" x14ac:dyDescent="0.25">
      <c r="A6069">
        <v>187</v>
      </c>
      <c r="B6069">
        <v>105</v>
      </c>
    </row>
    <row r="6070" spans="1:2" x14ac:dyDescent="0.25">
      <c r="A6070">
        <v>197</v>
      </c>
      <c r="B6070">
        <v>47</v>
      </c>
    </row>
    <row r="6071" spans="1:2" x14ac:dyDescent="0.25">
      <c r="A6071">
        <v>127</v>
      </c>
      <c r="B6071">
        <v>383</v>
      </c>
    </row>
    <row r="6072" spans="1:2" x14ac:dyDescent="0.25">
      <c r="A6072">
        <v>124</v>
      </c>
      <c r="B6072">
        <v>103</v>
      </c>
    </row>
    <row r="6073" spans="1:2" x14ac:dyDescent="0.25">
      <c r="A6073">
        <v>250</v>
      </c>
      <c r="B6073">
        <v>249</v>
      </c>
    </row>
    <row r="6074" spans="1:2" x14ac:dyDescent="0.25">
      <c r="A6074">
        <v>190</v>
      </c>
      <c r="B6074">
        <v>280</v>
      </c>
    </row>
    <row r="6075" spans="1:2" x14ac:dyDescent="0.25">
      <c r="A6075">
        <v>217</v>
      </c>
      <c r="B6075">
        <v>396</v>
      </c>
    </row>
    <row r="6076" spans="1:2" x14ac:dyDescent="0.25">
      <c r="A6076">
        <v>275</v>
      </c>
      <c r="B6076">
        <v>266</v>
      </c>
    </row>
    <row r="6077" spans="1:2" x14ac:dyDescent="0.25">
      <c r="A6077">
        <v>183</v>
      </c>
      <c r="B6077">
        <v>380</v>
      </c>
    </row>
    <row r="6078" spans="1:2" x14ac:dyDescent="0.25">
      <c r="A6078">
        <v>308</v>
      </c>
      <c r="B6078">
        <v>315</v>
      </c>
    </row>
    <row r="6079" spans="1:2" x14ac:dyDescent="0.25">
      <c r="A6079">
        <v>197</v>
      </c>
      <c r="B6079">
        <v>218</v>
      </c>
    </row>
    <row r="6080" spans="1:2" x14ac:dyDescent="0.25">
      <c r="A6080">
        <v>101</v>
      </c>
      <c r="B6080">
        <v>104</v>
      </c>
    </row>
    <row r="6081" spans="1:2" x14ac:dyDescent="0.25">
      <c r="A6081">
        <v>363</v>
      </c>
      <c r="B6081">
        <v>26</v>
      </c>
    </row>
    <row r="6082" spans="1:2" x14ac:dyDescent="0.25">
      <c r="A6082">
        <v>184</v>
      </c>
      <c r="B6082">
        <v>301</v>
      </c>
    </row>
    <row r="6083" spans="1:2" x14ac:dyDescent="0.25">
      <c r="A6083">
        <v>270</v>
      </c>
      <c r="B6083">
        <v>105</v>
      </c>
    </row>
    <row r="6084" spans="1:2" x14ac:dyDescent="0.25">
      <c r="A6084">
        <v>229</v>
      </c>
      <c r="B6084">
        <v>78</v>
      </c>
    </row>
    <row r="6085" spans="1:2" x14ac:dyDescent="0.25">
      <c r="A6085">
        <v>325</v>
      </c>
      <c r="B6085">
        <v>217</v>
      </c>
    </row>
    <row r="6086" spans="1:2" x14ac:dyDescent="0.25">
      <c r="A6086">
        <v>119</v>
      </c>
      <c r="B6086">
        <v>384</v>
      </c>
    </row>
    <row r="6087" spans="1:2" x14ac:dyDescent="0.25">
      <c r="A6087">
        <v>327</v>
      </c>
      <c r="B6087">
        <v>164</v>
      </c>
    </row>
    <row r="6088" spans="1:2" x14ac:dyDescent="0.25">
      <c r="A6088">
        <v>209</v>
      </c>
      <c r="B6088">
        <v>107</v>
      </c>
    </row>
    <row r="6089" spans="1:2" x14ac:dyDescent="0.25">
      <c r="A6089">
        <v>330</v>
      </c>
      <c r="B6089">
        <v>353</v>
      </c>
    </row>
    <row r="6090" spans="1:2" x14ac:dyDescent="0.25">
      <c r="A6090">
        <v>198</v>
      </c>
      <c r="B6090">
        <v>379</v>
      </c>
    </row>
    <row r="6091" spans="1:2" x14ac:dyDescent="0.25">
      <c r="A6091">
        <v>79</v>
      </c>
      <c r="B6091">
        <v>313</v>
      </c>
    </row>
    <row r="6092" spans="1:2" x14ac:dyDescent="0.25">
      <c r="A6092">
        <v>235</v>
      </c>
      <c r="B6092">
        <v>27</v>
      </c>
    </row>
    <row r="6093" spans="1:2" x14ac:dyDescent="0.25">
      <c r="A6093">
        <v>234</v>
      </c>
      <c r="B6093">
        <v>327</v>
      </c>
    </row>
    <row r="6094" spans="1:2" x14ac:dyDescent="0.25">
      <c r="A6094">
        <v>370</v>
      </c>
      <c r="B6094">
        <v>153</v>
      </c>
    </row>
    <row r="6095" spans="1:2" x14ac:dyDescent="0.25">
      <c r="A6095">
        <v>249</v>
      </c>
      <c r="B6095">
        <v>366</v>
      </c>
    </row>
    <row r="6096" spans="1:2" x14ac:dyDescent="0.25">
      <c r="A6096">
        <v>130</v>
      </c>
      <c r="B6096">
        <v>13</v>
      </c>
    </row>
    <row r="6097" spans="1:2" x14ac:dyDescent="0.25">
      <c r="A6097">
        <v>297</v>
      </c>
      <c r="B6097">
        <v>80</v>
      </c>
    </row>
    <row r="6098" spans="1:2" x14ac:dyDescent="0.25">
      <c r="A6098">
        <v>371</v>
      </c>
      <c r="B6098">
        <v>72</v>
      </c>
    </row>
    <row r="6099" spans="1:2" x14ac:dyDescent="0.25">
      <c r="A6099">
        <v>202</v>
      </c>
      <c r="B6099">
        <v>99</v>
      </c>
    </row>
    <row r="6100" spans="1:2" x14ac:dyDescent="0.25">
      <c r="A6100">
        <v>246</v>
      </c>
      <c r="B6100">
        <v>86</v>
      </c>
    </row>
    <row r="6101" spans="1:2" x14ac:dyDescent="0.25">
      <c r="A6101">
        <v>91</v>
      </c>
      <c r="B6101">
        <v>103</v>
      </c>
    </row>
    <row r="6102" spans="1:2" x14ac:dyDescent="0.25">
      <c r="A6102">
        <v>287</v>
      </c>
      <c r="B6102">
        <v>50</v>
      </c>
    </row>
    <row r="6103" spans="1:2" x14ac:dyDescent="0.25">
      <c r="A6103">
        <v>186</v>
      </c>
      <c r="B6103">
        <v>266</v>
      </c>
    </row>
    <row r="6104" spans="1:2" x14ac:dyDescent="0.25">
      <c r="A6104">
        <v>376</v>
      </c>
      <c r="B6104">
        <v>242</v>
      </c>
    </row>
    <row r="6105" spans="1:2" x14ac:dyDescent="0.25">
      <c r="A6105">
        <v>148</v>
      </c>
      <c r="B6105">
        <v>142</v>
      </c>
    </row>
    <row r="6106" spans="1:2" x14ac:dyDescent="0.25">
      <c r="A6106">
        <v>146</v>
      </c>
      <c r="B6106">
        <v>219</v>
      </c>
    </row>
    <row r="6107" spans="1:2" x14ac:dyDescent="0.25">
      <c r="A6107">
        <v>358</v>
      </c>
      <c r="B6107">
        <v>200</v>
      </c>
    </row>
    <row r="6108" spans="1:2" x14ac:dyDescent="0.25">
      <c r="A6108">
        <v>260</v>
      </c>
      <c r="B6108">
        <v>315</v>
      </c>
    </row>
    <row r="6109" spans="1:2" x14ac:dyDescent="0.25">
      <c r="A6109">
        <v>225</v>
      </c>
      <c r="B6109">
        <v>127</v>
      </c>
    </row>
    <row r="6110" spans="1:2" x14ac:dyDescent="0.25">
      <c r="A6110">
        <v>271</v>
      </c>
      <c r="B6110">
        <v>339</v>
      </c>
    </row>
    <row r="6111" spans="1:2" x14ac:dyDescent="0.25">
      <c r="A6111">
        <v>19</v>
      </c>
      <c r="B6111">
        <v>15</v>
      </c>
    </row>
    <row r="6112" spans="1:2" x14ac:dyDescent="0.25">
      <c r="A6112">
        <v>286</v>
      </c>
      <c r="B6112">
        <v>395</v>
      </c>
    </row>
    <row r="6113" spans="1:2" x14ac:dyDescent="0.25">
      <c r="A6113">
        <v>189</v>
      </c>
      <c r="B6113">
        <v>321</v>
      </c>
    </row>
    <row r="6114" spans="1:2" x14ac:dyDescent="0.25">
      <c r="A6114">
        <v>74</v>
      </c>
      <c r="B6114">
        <v>346</v>
      </c>
    </row>
    <row r="6115" spans="1:2" x14ac:dyDescent="0.25">
      <c r="A6115">
        <v>399</v>
      </c>
      <c r="B6115">
        <v>312</v>
      </c>
    </row>
    <row r="6116" spans="1:2" x14ac:dyDescent="0.25">
      <c r="A6116">
        <v>294</v>
      </c>
      <c r="B6116">
        <v>325</v>
      </c>
    </row>
    <row r="6117" spans="1:2" x14ac:dyDescent="0.25">
      <c r="A6117">
        <v>344</v>
      </c>
      <c r="B6117">
        <v>367</v>
      </c>
    </row>
    <row r="6118" spans="1:2" x14ac:dyDescent="0.25">
      <c r="A6118">
        <v>7</v>
      </c>
      <c r="B6118">
        <v>381</v>
      </c>
    </row>
    <row r="6119" spans="1:2" x14ac:dyDescent="0.25">
      <c r="A6119">
        <v>43</v>
      </c>
      <c r="B6119">
        <v>46</v>
      </c>
    </row>
    <row r="6120" spans="1:2" x14ac:dyDescent="0.25">
      <c r="A6120">
        <v>243</v>
      </c>
      <c r="B6120">
        <v>221</v>
      </c>
    </row>
    <row r="6121" spans="1:2" x14ac:dyDescent="0.25">
      <c r="A6121">
        <v>368</v>
      </c>
      <c r="B6121">
        <v>205</v>
      </c>
    </row>
    <row r="6122" spans="1:2" x14ac:dyDescent="0.25">
      <c r="A6122">
        <v>310</v>
      </c>
      <c r="B6122">
        <v>88</v>
      </c>
    </row>
    <row r="6123" spans="1:2" x14ac:dyDescent="0.25">
      <c r="A6123">
        <v>243</v>
      </c>
      <c r="B6123">
        <v>135</v>
      </c>
    </row>
    <row r="6124" spans="1:2" x14ac:dyDescent="0.25">
      <c r="A6124">
        <v>220</v>
      </c>
      <c r="B6124">
        <v>192</v>
      </c>
    </row>
    <row r="6125" spans="1:2" x14ac:dyDescent="0.25">
      <c r="A6125">
        <v>267</v>
      </c>
      <c r="B6125">
        <v>316</v>
      </c>
    </row>
    <row r="6126" spans="1:2" x14ac:dyDescent="0.25">
      <c r="A6126">
        <v>15</v>
      </c>
      <c r="B6126">
        <v>369</v>
      </c>
    </row>
    <row r="6127" spans="1:2" x14ac:dyDescent="0.25">
      <c r="A6127">
        <v>166</v>
      </c>
      <c r="B6127">
        <v>27</v>
      </c>
    </row>
    <row r="6128" spans="1:2" x14ac:dyDescent="0.25">
      <c r="A6128">
        <v>76</v>
      </c>
      <c r="B6128">
        <v>47</v>
      </c>
    </row>
    <row r="6129" spans="1:2" x14ac:dyDescent="0.25">
      <c r="A6129">
        <v>48</v>
      </c>
      <c r="B6129">
        <v>114</v>
      </c>
    </row>
    <row r="6130" spans="1:2" x14ac:dyDescent="0.25">
      <c r="A6130">
        <v>69</v>
      </c>
      <c r="B6130">
        <v>3</v>
      </c>
    </row>
    <row r="6131" spans="1:2" x14ac:dyDescent="0.25">
      <c r="A6131">
        <v>268</v>
      </c>
      <c r="B6131">
        <v>49</v>
      </c>
    </row>
    <row r="6132" spans="1:2" x14ac:dyDescent="0.25">
      <c r="A6132">
        <v>327</v>
      </c>
      <c r="B6132">
        <v>142</v>
      </c>
    </row>
    <row r="6133" spans="1:2" x14ac:dyDescent="0.25">
      <c r="A6133">
        <v>45</v>
      </c>
      <c r="B6133">
        <v>244</v>
      </c>
    </row>
    <row r="6134" spans="1:2" x14ac:dyDescent="0.25">
      <c r="A6134">
        <v>217</v>
      </c>
      <c r="B6134">
        <v>174</v>
      </c>
    </row>
    <row r="6135" spans="1:2" x14ac:dyDescent="0.25">
      <c r="A6135">
        <v>217</v>
      </c>
      <c r="B6135">
        <v>7</v>
      </c>
    </row>
    <row r="6136" spans="1:2" x14ac:dyDescent="0.25">
      <c r="A6136">
        <v>34</v>
      </c>
      <c r="B6136">
        <v>241</v>
      </c>
    </row>
    <row r="6137" spans="1:2" x14ac:dyDescent="0.25">
      <c r="A6137">
        <v>59</v>
      </c>
      <c r="B6137">
        <v>319</v>
      </c>
    </row>
    <row r="6138" spans="1:2" x14ac:dyDescent="0.25">
      <c r="A6138">
        <v>40</v>
      </c>
      <c r="B6138">
        <v>103</v>
      </c>
    </row>
    <row r="6139" spans="1:2" x14ac:dyDescent="0.25">
      <c r="A6139">
        <v>128</v>
      </c>
      <c r="B6139">
        <v>33</v>
      </c>
    </row>
    <row r="6140" spans="1:2" x14ac:dyDescent="0.25">
      <c r="A6140">
        <v>236</v>
      </c>
      <c r="B6140">
        <v>378</v>
      </c>
    </row>
    <row r="6141" spans="1:2" x14ac:dyDescent="0.25">
      <c r="A6141">
        <v>165</v>
      </c>
      <c r="B6141">
        <v>232</v>
      </c>
    </row>
    <row r="6142" spans="1:2" x14ac:dyDescent="0.25">
      <c r="A6142">
        <v>196</v>
      </c>
      <c r="B6142">
        <v>296</v>
      </c>
    </row>
    <row r="6143" spans="1:2" x14ac:dyDescent="0.25">
      <c r="A6143">
        <v>202</v>
      </c>
      <c r="B6143">
        <v>339</v>
      </c>
    </row>
    <row r="6144" spans="1:2" x14ac:dyDescent="0.25">
      <c r="A6144">
        <v>64</v>
      </c>
      <c r="B6144">
        <v>314</v>
      </c>
    </row>
    <row r="6145" spans="1:2" x14ac:dyDescent="0.25">
      <c r="A6145">
        <v>290</v>
      </c>
      <c r="B6145">
        <v>90</v>
      </c>
    </row>
    <row r="6146" spans="1:2" x14ac:dyDescent="0.25">
      <c r="A6146">
        <v>68</v>
      </c>
      <c r="B6146">
        <v>167</v>
      </c>
    </row>
    <row r="6147" spans="1:2" x14ac:dyDescent="0.25">
      <c r="A6147">
        <v>72</v>
      </c>
      <c r="B6147">
        <v>215</v>
      </c>
    </row>
    <row r="6148" spans="1:2" x14ac:dyDescent="0.25">
      <c r="A6148">
        <v>370</v>
      </c>
      <c r="B6148">
        <v>0</v>
      </c>
    </row>
    <row r="6149" spans="1:2" x14ac:dyDescent="0.25">
      <c r="A6149">
        <v>120</v>
      </c>
      <c r="B6149">
        <v>181</v>
      </c>
    </row>
    <row r="6150" spans="1:2" x14ac:dyDescent="0.25">
      <c r="A6150">
        <v>53</v>
      </c>
      <c r="B6150">
        <v>137</v>
      </c>
    </row>
    <row r="6151" spans="1:2" x14ac:dyDescent="0.25">
      <c r="A6151">
        <v>245</v>
      </c>
      <c r="B6151">
        <v>368</v>
      </c>
    </row>
    <row r="6152" spans="1:2" x14ac:dyDescent="0.25">
      <c r="A6152">
        <v>221</v>
      </c>
      <c r="B6152">
        <v>258</v>
      </c>
    </row>
    <row r="6153" spans="1:2" x14ac:dyDescent="0.25">
      <c r="A6153">
        <v>28</v>
      </c>
      <c r="B6153">
        <v>349</v>
      </c>
    </row>
    <row r="6154" spans="1:2" x14ac:dyDescent="0.25">
      <c r="A6154">
        <v>147</v>
      </c>
      <c r="B6154">
        <v>47</v>
      </c>
    </row>
    <row r="6155" spans="1:2" x14ac:dyDescent="0.25">
      <c r="A6155">
        <v>335</v>
      </c>
      <c r="B6155">
        <v>351</v>
      </c>
    </row>
    <row r="6156" spans="1:2" x14ac:dyDescent="0.25">
      <c r="A6156">
        <v>58</v>
      </c>
      <c r="B6156">
        <v>186</v>
      </c>
    </row>
    <row r="6157" spans="1:2" x14ac:dyDescent="0.25">
      <c r="A6157">
        <v>231</v>
      </c>
      <c r="B6157">
        <v>32</v>
      </c>
    </row>
    <row r="6158" spans="1:2" x14ac:dyDescent="0.25">
      <c r="A6158">
        <v>252</v>
      </c>
      <c r="B6158">
        <v>98</v>
      </c>
    </row>
    <row r="6159" spans="1:2" x14ac:dyDescent="0.25">
      <c r="A6159">
        <v>85</v>
      </c>
      <c r="B6159">
        <v>6</v>
      </c>
    </row>
    <row r="6160" spans="1:2" x14ac:dyDescent="0.25">
      <c r="A6160">
        <v>313</v>
      </c>
      <c r="B6160">
        <v>62</v>
      </c>
    </row>
    <row r="6161" spans="1:2" x14ac:dyDescent="0.25">
      <c r="A6161">
        <v>265</v>
      </c>
      <c r="B6161">
        <v>223</v>
      </c>
    </row>
    <row r="6162" spans="1:2" x14ac:dyDescent="0.25">
      <c r="A6162">
        <v>315</v>
      </c>
      <c r="B6162">
        <v>53</v>
      </c>
    </row>
    <row r="6163" spans="1:2" x14ac:dyDescent="0.25">
      <c r="A6163">
        <v>66</v>
      </c>
      <c r="B6163">
        <v>258</v>
      </c>
    </row>
    <row r="6164" spans="1:2" x14ac:dyDescent="0.25">
      <c r="A6164">
        <v>75</v>
      </c>
      <c r="B6164">
        <v>180</v>
      </c>
    </row>
    <row r="6165" spans="1:2" x14ac:dyDescent="0.25">
      <c r="A6165">
        <v>225</v>
      </c>
      <c r="B6165">
        <v>73</v>
      </c>
    </row>
    <row r="6166" spans="1:2" x14ac:dyDescent="0.25">
      <c r="A6166">
        <v>105</v>
      </c>
      <c r="B6166">
        <v>112</v>
      </c>
    </row>
    <row r="6167" spans="1:2" x14ac:dyDescent="0.25">
      <c r="A6167">
        <v>362</v>
      </c>
      <c r="B6167">
        <v>55</v>
      </c>
    </row>
    <row r="6168" spans="1:2" x14ac:dyDescent="0.25">
      <c r="A6168">
        <v>242</v>
      </c>
      <c r="B6168">
        <v>225</v>
      </c>
    </row>
    <row r="6169" spans="1:2" x14ac:dyDescent="0.25">
      <c r="A6169">
        <v>359</v>
      </c>
      <c r="B6169">
        <v>160</v>
      </c>
    </row>
    <row r="6170" spans="1:2" x14ac:dyDescent="0.25">
      <c r="A6170">
        <v>333</v>
      </c>
      <c r="B6170">
        <v>238</v>
      </c>
    </row>
    <row r="6171" spans="1:2" x14ac:dyDescent="0.25">
      <c r="A6171">
        <v>36</v>
      </c>
      <c r="B6171">
        <v>230</v>
      </c>
    </row>
    <row r="6172" spans="1:2" x14ac:dyDescent="0.25">
      <c r="A6172">
        <v>292</v>
      </c>
      <c r="B6172">
        <v>383</v>
      </c>
    </row>
    <row r="6173" spans="1:2" x14ac:dyDescent="0.25">
      <c r="A6173">
        <v>192</v>
      </c>
      <c r="B6173">
        <v>352</v>
      </c>
    </row>
    <row r="6174" spans="1:2" x14ac:dyDescent="0.25">
      <c r="A6174">
        <v>252</v>
      </c>
      <c r="B6174">
        <v>263</v>
      </c>
    </row>
    <row r="6175" spans="1:2" x14ac:dyDescent="0.25">
      <c r="A6175">
        <v>236</v>
      </c>
      <c r="B6175">
        <v>123</v>
      </c>
    </row>
    <row r="6176" spans="1:2" x14ac:dyDescent="0.25">
      <c r="A6176">
        <v>153</v>
      </c>
      <c r="B6176">
        <v>134</v>
      </c>
    </row>
    <row r="6177" spans="1:2" x14ac:dyDescent="0.25">
      <c r="A6177">
        <v>66</v>
      </c>
      <c r="B6177">
        <v>277</v>
      </c>
    </row>
    <row r="6178" spans="1:2" x14ac:dyDescent="0.25">
      <c r="A6178">
        <v>107</v>
      </c>
      <c r="B6178">
        <v>248</v>
      </c>
    </row>
    <row r="6179" spans="1:2" x14ac:dyDescent="0.25">
      <c r="A6179">
        <v>297</v>
      </c>
      <c r="B6179">
        <v>23</v>
      </c>
    </row>
    <row r="6180" spans="1:2" x14ac:dyDescent="0.25">
      <c r="A6180">
        <v>356</v>
      </c>
      <c r="B6180">
        <v>120</v>
      </c>
    </row>
    <row r="6181" spans="1:2" x14ac:dyDescent="0.25">
      <c r="A6181">
        <v>170</v>
      </c>
      <c r="B6181">
        <v>278</v>
      </c>
    </row>
    <row r="6182" spans="1:2" x14ac:dyDescent="0.25">
      <c r="A6182">
        <v>19</v>
      </c>
      <c r="B6182">
        <v>247</v>
      </c>
    </row>
    <row r="6183" spans="1:2" x14ac:dyDescent="0.25">
      <c r="A6183">
        <v>310</v>
      </c>
      <c r="B6183">
        <v>391</v>
      </c>
    </row>
    <row r="6184" spans="1:2" x14ac:dyDescent="0.25">
      <c r="A6184">
        <v>104</v>
      </c>
      <c r="B6184">
        <v>180</v>
      </c>
    </row>
    <row r="6185" spans="1:2" x14ac:dyDescent="0.25">
      <c r="A6185">
        <v>267</v>
      </c>
      <c r="B6185">
        <v>172</v>
      </c>
    </row>
    <row r="6186" spans="1:2" x14ac:dyDescent="0.25">
      <c r="A6186">
        <v>263</v>
      </c>
      <c r="B6186">
        <v>295</v>
      </c>
    </row>
    <row r="6187" spans="1:2" x14ac:dyDescent="0.25">
      <c r="A6187">
        <v>271</v>
      </c>
      <c r="B6187">
        <v>299</v>
      </c>
    </row>
    <row r="6188" spans="1:2" x14ac:dyDescent="0.25">
      <c r="A6188">
        <v>292</v>
      </c>
      <c r="B6188">
        <v>358</v>
      </c>
    </row>
    <row r="6189" spans="1:2" x14ac:dyDescent="0.25">
      <c r="A6189">
        <v>399</v>
      </c>
      <c r="B6189">
        <v>125</v>
      </c>
    </row>
    <row r="6190" spans="1:2" x14ac:dyDescent="0.25">
      <c r="A6190">
        <v>261</v>
      </c>
      <c r="B6190">
        <v>326</v>
      </c>
    </row>
    <row r="6191" spans="1:2" x14ac:dyDescent="0.25">
      <c r="A6191">
        <v>128</v>
      </c>
      <c r="B6191">
        <v>256</v>
      </c>
    </row>
    <row r="6192" spans="1:2" x14ac:dyDescent="0.25">
      <c r="A6192">
        <v>145</v>
      </c>
      <c r="B6192">
        <v>136</v>
      </c>
    </row>
    <row r="6193" spans="1:2" x14ac:dyDescent="0.25">
      <c r="A6193">
        <v>230</v>
      </c>
      <c r="B6193">
        <v>71</v>
      </c>
    </row>
    <row r="6194" spans="1:2" x14ac:dyDescent="0.25">
      <c r="A6194">
        <v>2</v>
      </c>
      <c r="B6194">
        <v>106</v>
      </c>
    </row>
    <row r="6195" spans="1:2" x14ac:dyDescent="0.25">
      <c r="A6195">
        <v>209</v>
      </c>
      <c r="B6195">
        <v>101</v>
      </c>
    </row>
    <row r="6196" spans="1:2" x14ac:dyDescent="0.25">
      <c r="A6196">
        <v>9</v>
      </c>
      <c r="B6196">
        <v>187</v>
      </c>
    </row>
    <row r="6197" spans="1:2" x14ac:dyDescent="0.25">
      <c r="A6197">
        <v>279</v>
      </c>
      <c r="B6197">
        <v>197</v>
      </c>
    </row>
    <row r="6198" spans="1:2" x14ac:dyDescent="0.25">
      <c r="A6198">
        <v>134</v>
      </c>
      <c r="B6198">
        <v>105</v>
      </c>
    </row>
    <row r="6199" spans="1:2" x14ac:dyDescent="0.25">
      <c r="A6199">
        <v>128</v>
      </c>
      <c r="B6199">
        <v>340</v>
      </c>
    </row>
    <row r="6200" spans="1:2" x14ac:dyDescent="0.25">
      <c r="A6200">
        <v>295</v>
      </c>
      <c r="B6200">
        <v>400</v>
      </c>
    </row>
    <row r="6201" spans="1:2" x14ac:dyDescent="0.25">
      <c r="A6201">
        <v>314</v>
      </c>
      <c r="B6201">
        <v>75</v>
      </c>
    </row>
    <row r="6202" spans="1:2" x14ac:dyDescent="0.25">
      <c r="A6202">
        <v>176</v>
      </c>
      <c r="B6202">
        <v>336</v>
      </c>
    </row>
    <row r="6203" spans="1:2" x14ac:dyDescent="0.25">
      <c r="A6203">
        <v>196</v>
      </c>
      <c r="B6203">
        <v>313</v>
      </c>
    </row>
    <row r="6204" spans="1:2" x14ac:dyDescent="0.25">
      <c r="A6204">
        <v>323</v>
      </c>
      <c r="B6204">
        <v>116</v>
      </c>
    </row>
    <row r="6205" spans="1:2" x14ac:dyDescent="0.25">
      <c r="A6205">
        <v>147</v>
      </c>
      <c r="B6205">
        <v>116</v>
      </c>
    </row>
    <row r="6206" spans="1:2" x14ac:dyDescent="0.25">
      <c r="A6206">
        <v>377</v>
      </c>
      <c r="B6206">
        <v>359</v>
      </c>
    </row>
    <row r="6207" spans="1:2" x14ac:dyDescent="0.25">
      <c r="A6207">
        <v>152</v>
      </c>
      <c r="B6207">
        <v>255</v>
      </c>
    </row>
    <row r="6208" spans="1:2" x14ac:dyDescent="0.25">
      <c r="A6208">
        <v>224</v>
      </c>
      <c r="B6208">
        <v>135</v>
      </c>
    </row>
    <row r="6209" spans="1:2" x14ac:dyDescent="0.25">
      <c r="A6209">
        <v>303</v>
      </c>
      <c r="B6209">
        <v>124</v>
      </c>
    </row>
    <row r="6210" spans="1:2" x14ac:dyDescent="0.25">
      <c r="A6210">
        <v>39</v>
      </c>
      <c r="B6210">
        <v>103</v>
      </c>
    </row>
    <row r="6211" spans="1:2" x14ac:dyDescent="0.25">
      <c r="A6211">
        <v>269</v>
      </c>
      <c r="B6211">
        <v>390</v>
      </c>
    </row>
    <row r="6212" spans="1:2" x14ac:dyDescent="0.25">
      <c r="A6212">
        <v>277</v>
      </c>
      <c r="B6212">
        <v>258</v>
      </c>
    </row>
    <row r="6213" spans="1:2" x14ac:dyDescent="0.25">
      <c r="A6213">
        <v>149</v>
      </c>
      <c r="B6213">
        <v>207</v>
      </c>
    </row>
    <row r="6214" spans="1:2" x14ac:dyDescent="0.25">
      <c r="A6214">
        <v>43</v>
      </c>
      <c r="B6214">
        <v>117</v>
      </c>
    </row>
    <row r="6215" spans="1:2" x14ac:dyDescent="0.25">
      <c r="A6215">
        <v>279</v>
      </c>
      <c r="B6215">
        <v>67</v>
      </c>
    </row>
    <row r="6216" spans="1:2" x14ac:dyDescent="0.25">
      <c r="A6216">
        <v>319</v>
      </c>
      <c r="B6216">
        <v>315</v>
      </c>
    </row>
    <row r="6217" spans="1:2" x14ac:dyDescent="0.25">
      <c r="A6217">
        <v>399</v>
      </c>
      <c r="B6217">
        <v>0</v>
      </c>
    </row>
    <row r="6218" spans="1:2" x14ac:dyDescent="0.25">
      <c r="A6218">
        <v>191</v>
      </c>
      <c r="B6218">
        <v>195</v>
      </c>
    </row>
    <row r="6219" spans="1:2" x14ac:dyDescent="0.25">
      <c r="A6219">
        <v>102</v>
      </c>
      <c r="B6219">
        <v>14</v>
      </c>
    </row>
    <row r="6220" spans="1:2" x14ac:dyDescent="0.25">
      <c r="A6220">
        <v>197</v>
      </c>
      <c r="B6220">
        <v>11</v>
      </c>
    </row>
    <row r="6221" spans="1:2" x14ac:dyDescent="0.25">
      <c r="A6221">
        <v>277</v>
      </c>
      <c r="B6221">
        <v>174</v>
      </c>
    </row>
    <row r="6222" spans="1:2" x14ac:dyDescent="0.25">
      <c r="A6222">
        <v>280</v>
      </c>
      <c r="B6222">
        <v>139</v>
      </c>
    </row>
    <row r="6223" spans="1:2" x14ac:dyDescent="0.25">
      <c r="A6223">
        <v>6</v>
      </c>
      <c r="B6223">
        <v>120</v>
      </c>
    </row>
    <row r="6224" spans="1:2" x14ac:dyDescent="0.25">
      <c r="A6224">
        <v>176</v>
      </c>
      <c r="B6224">
        <v>41</v>
      </c>
    </row>
    <row r="6225" spans="1:2" x14ac:dyDescent="0.25">
      <c r="A6225">
        <v>298</v>
      </c>
      <c r="B6225">
        <v>125</v>
      </c>
    </row>
    <row r="6226" spans="1:2" x14ac:dyDescent="0.25">
      <c r="A6226">
        <v>6</v>
      </c>
      <c r="B6226">
        <v>146</v>
      </c>
    </row>
    <row r="6227" spans="1:2" x14ac:dyDescent="0.25">
      <c r="A6227">
        <v>237</v>
      </c>
      <c r="B6227">
        <v>51</v>
      </c>
    </row>
    <row r="6228" spans="1:2" x14ac:dyDescent="0.25">
      <c r="A6228">
        <v>277</v>
      </c>
      <c r="B6228">
        <v>397</v>
      </c>
    </row>
    <row r="6229" spans="1:2" x14ac:dyDescent="0.25">
      <c r="A6229">
        <v>326</v>
      </c>
      <c r="B6229">
        <v>94</v>
      </c>
    </row>
    <row r="6230" spans="1:2" x14ac:dyDescent="0.25">
      <c r="A6230">
        <v>212</v>
      </c>
      <c r="B6230">
        <v>295</v>
      </c>
    </row>
    <row r="6231" spans="1:2" x14ac:dyDescent="0.25">
      <c r="A6231">
        <v>25</v>
      </c>
      <c r="B6231">
        <v>307</v>
      </c>
    </row>
    <row r="6232" spans="1:2" x14ac:dyDescent="0.25">
      <c r="A6232">
        <v>226</v>
      </c>
      <c r="B6232">
        <v>8</v>
      </c>
    </row>
    <row r="6233" spans="1:2" x14ac:dyDescent="0.25">
      <c r="A6233">
        <v>154</v>
      </c>
      <c r="B6233">
        <v>55</v>
      </c>
    </row>
    <row r="6234" spans="1:2" x14ac:dyDescent="0.25">
      <c r="A6234">
        <v>234</v>
      </c>
      <c r="B6234">
        <v>72</v>
      </c>
    </row>
    <row r="6235" spans="1:2" x14ac:dyDescent="0.25">
      <c r="A6235">
        <v>259</v>
      </c>
      <c r="B6235">
        <v>143</v>
      </c>
    </row>
    <row r="6236" spans="1:2" x14ac:dyDescent="0.25">
      <c r="A6236">
        <v>208</v>
      </c>
      <c r="B6236">
        <v>174</v>
      </c>
    </row>
    <row r="6237" spans="1:2" x14ac:dyDescent="0.25">
      <c r="A6237">
        <v>384</v>
      </c>
      <c r="B6237">
        <v>357</v>
      </c>
    </row>
    <row r="6238" spans="1:2" x14ac:dyDescent="0.25">
      <c r="A6238">
        <v>32</v>
      </c>
      <c r="B6238">
        <v>318</v>
      </c>
    </row>
    <row r="6239" spans="1:2" x14ac:dyDescent="0.25">
      <c r="A6239">
        <v>287</v>
      </c>
      <c r="B6239">
        <v>139</v>
      </c>
    </row>
    <row r="6240" spans="1:2" x14ac:dyDescent="0.25">
      <c r="A6240">
        <v>220</v>
      </c>
      <c r="B6240">
        <v>29</v>
      </c>
    </row>
    <row r="6241" spans="1:2" x14ac:dyDescent="0.25">
      <c r="A6241">
        <v>373</v>
      </c>
      <c r="B6241">
        <v>33</v>
      </c>
    </row>
    <row r="6242" spans="1:2" x14ac:dyDescent="0.25">
      <c r="A6242">
        <v>154</v>
      </c>
      <c r="B6242">
        <v>67</v>
      </c>
    </row>
    <row r="6243" spans="1:2" x14ac:dyDescent="0.25">
      <c r="A6243">
        <v>114</v>
      </c>
      <c r="B6243">
        <v>388</v>
      </c>
    </row>
    <row r="6244" spans="1:2" x14ac:dyDescent="0.25">
      <c r="A6244">
        <v>57</v>
      </c>
      <c r="B6244">
        <v>132</v>
      </c>
    </row>
    <row r="6245" spans="1:2" x14ac:dyDescent="0.25">
      <c r="A6245">
        <v>393</v>
      </c>
      <c r="B6245">
        <v>213</v>
      </c>
    </row>
    <row r="6246" spans="1:2" x14ac:dyDescent="0.25">
      <c r="A6246">
        <v>339</v>
      </c>
      <c r="B6246">
        <v>268</v>
      </c>
    </row>
    <row r="6247" spans="1:2" x14ac:dyDescent="0.25">
      <c r="A6247">
        <v>198</v>
      </c>
      <c r="B6247">
        <v>182</v>
      </c>
    </row>
    <row r="6248" spans="1:2" x14ac:dyDescent="0.25">
      <c r="A6248">
        <v>22</v>
      </c>
      <c r="B6248">
        <v>210</v>
      </c>
    </row>
    <row r="6249" spans="1:2" x14ac:dyDescent="0.25">
      <c r="A6249">
        <v>66</v>
      </c>
      <c r="B6249">
        <v>232</v>
      </c>
    </row>
    <row r="6250" spans="1:2" x14ac:dyDescent="0.25">
      <c r="A6250">
        <v>78</v>
      </c>
      <c r="B6250">
        <v>265</v>
      </c>
    </row>
    <row r="6251" spans="1:2" x14ac:dyDescent="0.25">
      <c r="A6251">
        <v>364</v>
      </c>
      <c r="B6251">
        <v>285</v>
      </c>
    </row>
    <row r="6252" spans="1:2" x14ac:dyDescent="0.25">
      <c r="A6252">
        <v>382</v>
      </c>
      <c r="B6252">
        <v>278</v>
      </c>
    </row>
    <row r="6253" spans="1:2" x14ac:dyDescent="0.25">
      <c r="A6253">
        <v>238</v>
      </c>
      <c r="B6253">
        <v>384</v>
      </c>
    </row>
    <row r="6254" spans="1:2" x14ac:dyDescent="0.25">
      <c r="A6254">
        <v>379</v>
      </c>
      <c r="B6254">
        <v>238</v>
      </c>
    </row>
    <row r="6255" spans="1:2" x14ac:dyDescent="0.25">
      <c r="A6255">
        <v>213</v>
      </c>
      <c r="B6255">
        <v>258</v>
      </c>
    </row>
    <row r="6256" spans="1:2" x14ac:dyDescent="0.25">
      <c r="A6256">
        <v>30</v>
      </c>
      <c r="B6256">
        <v>198</v>
      </c>
    </row>
    <row r="6257" spans="1:2" x14ac:dyDescent="0.25">
      <c r="A6257">
        <v>5</v>
      </c>
      <c r="B6257">
        <v>376</v>
      </c>
    </row>
    <row r="6258" spans="1:2" x14ac:dyDescent="0.25">
      <c r="A6258">
        <v>238</v>
      </c>
      <c r="B6258">
        <v>83</v>
      </c>
    </row>
    <row r="6259" spans="1:2" x14ac:dyDescent="0.25">
      <c r="A6259">
        <v>384</v>
      </c>
      <c r="B6259">
        <v>89</v>
      </c>
    </row>
    <row r="6260" spans="1:2" x14ac:dyDescent="0.25">
      <c r="A6260">
        <v>70</v>
      </c>
      <c r="B6260">
        <v>222</v>
      </c>
    </row>
    <row r="6261" spans="1:2" x14ac:dyDescent="0.25">
      <c r="A6261">
        <v>159</v>
      </c>
      <c r="B6261">
        <v>343</v>
      </c>
    </row>
    <row r="6262" spans="1:2" x14ac:dyDescent="0.25">
      <c r="A6262">
        <v>301</v>
      </c>
      <c r="B6262">
        <v>251</v>
      </c>
    </row>
    <row r="6263" spans="1:2" x14ac:dyDescent="0.25">
      <c r="A6263">
        <v>320</v>
      </c>
      <c r="B6263">
        <v>336</v>
      </c>
    </row>
    <row r="6264" spans="1:2" x14ac:dyDescent="0.25">
      <c r="A6264">
        <v>186</v>
      </c>
      <c r="B6264">
        <v>1</v>
      </c>
    </row>
    <row r="6265" spans="1:2" x14ac:dyDescent="0.25">
      <c r="A6265">
        <v>344</v>
      </c>
      <c r="B6265">
        <v>260</v>
      </c>
    </row>
    <row r="6266" spans="1:2" x14ac:dyDescent="0.25">
      <c r="A6266">
        <v>305</v>
      </c>
      <c r="B6266">
        <v>281</v>
      </c>
    </row>
    <row r="6267" spans="1:2" x14ac:dyDescent="0.25">
      <c r="A6267">
        <v>353</v>
      </c>
      <c r="B6267">
        <v>115</v>
      </c>
    </row>
    <row r="6268" spans="1:2" x14ac:dyDescent="0.25">
      <c r="A6268">
        <v>88</v>
      </c>
      <c r="B6268">
        <v>220</v>
      </c>
    </row>
    <row r="6269" spans="1:2" x14ac:dyDescent="0.25">
      <c r="A6269">
        <v>149</v>
      </c>
      <c r="B6269">
        <v>228</v>
      </c>
    </row>
    <row r="6270" spans="1:2" x14ac:dyDescent="0.25">
      <c r="A6270">
        <v>373</v>
      </c>
      <c r="B6270">
        <v>61</v>
      </c>
    </row>
    <row r="6271" spans="1:2" x14ac:dyDescent="0.25">
      <c r="A6271">
        <v>345</v>
      </c>
      <c r="B6271">
        <v>352</v>
      </c>
    </row>
    <row r="6272" spans="1:2" x14ac:dyDescent="0.25">
      <c r="A6272">
        <v>77</v>
      </c>
      <c r="B6272">
        <v>31</v>
      </c>
    </row>
    <row r="6273" spans="1:2" x14ac:dyDescent="0.25">
      <c r="A6273">
        <v>317</v>
      </c>
      <c r="B6273">
        <v>156</v>
      </c>
    </row>
    <row r="6274" spans="1:2" x14ac:dyDescent="0.25">
      <c r="A6274">
        <v>37</v>
      </c>
      <c r="B6274">
        <v>310</v>
      </c>
    </row>
    <row r="6275" spans="1:2" x14ac:dyDescent="0.25">
      <c r="A6275">
        <v>393</v>
      </c>
      <c r="B6275">
        <v>303</v>
      </c>
    </row>
    <row r="6276" spans="1:2" x14ac:dyDescent="0.25">
      <c r="A6276">
        <v>243</v>
      </c>
      <c r="B6276">
        <v>125</v>
      </c>
    </row>
    <row r="6277" spans="1:2" x14ac:dyDescent="0.25">
      <c r="A6277">
        <v>237</v>
      </c>
      <c r="B6277">
        <v>329</v>
      </c>
    </row>
    <row r="6278" spans="1:2" x14ac:dyDescent="0.25">
      <c r="A6278">
        <v>150</v>
      </c>
      <c r="B6278">
        <v>106</v>
      </c>
    </row>
    <row r="6279" spans="1:2" x14ac:dyDescent="0.25">
      <c r="A6279">
        <v>352</v>
      </c>
      <c r="B6279">
        <v>234</v>
      </c>
    </row>
    <row r="6280" spans="1:2" x14ac:dyDescent="0.25">
      <c r="A6280">
        <v>27</v>
      </c>
      <c r="B6280">
        <v>265</v>
      </c>
    </row>
    <row r="6281" spans="1:2" x14ac:dyDescent="0.25">
      <c r="A6281">
        <v>123</v>
      </c>
      <c r="B6281">
        <v>134</v>
      </c>
    </row>
    <row r="6282" spans="1:2" x14ac:dyDescent="0.25">
      <c r="A6282">
        <v>49</v>
      </c>
      <c r="B6282">
        <v>133</v>
      </c>
    </row>
    <row r="6283" spans="1:2" x14ac:dyDescent="0.25">
      <c r="A6283">
        <v>287</v>
      </c>
      <c r="B6283">
        <v>346</v>
      </c>
    </row>
    <row r="6284" spans="1:2" x14ac:dyDescent="0.25">
      <c r="A6284">
        <v>65</v>
      </c>
      <c r="B6284">
        <v>139</v>
      </c>
    </row>
    <row r="6285" spans="1:2" x14ac:dyDescent="0.25">
      <c r="A6285">
        <v>302</v>
      </c>
      <c r="B6285">
        <v>288</v>
      </c>
    </row>
    <row r="6286" spans="1:2" x14ac:dyDescent="0.25">
      <c r="A6286">
        <v>22</v>
      </c>
      <c r="B6286">
        <v>65</v>
      </c>
    </row>
    <row r="6287" spans="1:2" x14ac:dyDescent="0.25">
      <c r="A6287">
        <v>378</v>
      </c>
      <c r="B6287">
        <v>199</v>
      </c>
    </row>
    <row r="6288" spans="1:2" x14ac:dyDescent="0.25">
      <c r="A6288">
        <v>107</v>
      </c>
      <c r="B6288">
        <v>147</v>
      </c>
    </row>
    <row r="6289" spans="1:2" x14ac:dyDescent="0.25">
      <c r="A6289">
        <v>194</v>
      </c>
      <c r="B6289">
        <v>285</v>
      </c>
    </row>
    <row r="6290" spans="1:2" x14ac:dyDescent="0.25">
      <c r="A6290">
        <v>87</v>
      </c>
      <c r="B6290">
        <v>253</v>
      </c>
    </row>
    <row r="6291" spans="1:2" x14ac:dyDescent="0.25">
      <c r="A6291">
        <v>210</v>
      </c>
      <c r="B6291">
        <v>209</v>
      </c>
    </row>
    <row r="6292" spans="1:2" x14ac:dyDescent="0.25">
      <c r="A6292">
        <v>297</v>
      </c>
      <c r="B6292">
        <v>189</v>
      </c>
    </row>
    <row r="6293" spans="1:2" x14ac:dyDescent="0.25">
      <c r="A6293">
        <v>148</v>
      </c>
      <c r="B6293">
        <v>380</v>
      </c>
    </row>
    <row r="6294" spans="1:2" x14ac:dyDescent="0.25">
      <c r="A6294">
        <v>217</v>
      </c>
      <c r="B6294">
        <v>383</v>
      </c>
    </row>
    <row r="6295" spans="1:2" x14ac:dyDescent="0.25">
      <c r="A6295">
        <v>42</v>
      </c>
      <c r="B6295">
        <v>230</v>
      </c>
    </row>
    <row r="6296" spans="1:2" x14ac:dyDescent="0.25">
      <c r="A6296">
        <v>247</v>
      </c>
      <c r="B6296">
        <v>211</v>
      </c>
    </row>
    <row r="6297" spans="1:2" x14ac:dyDescent="0.25">
      <c r="A6297">
        <v>92</v>
      </c>
      <c r="B6297">
        <v>92</v>
      </c>
    </row>
    <row r="6298" spans="1:2" x14ac:dyDescent="0.25">
      <c r="A6298">
        <v>372</v>
      </c>
      <c r="B6298">
        <v>273</v>
      </c>
    </row>
    <row r="6299" spans="1:2" x14ac:dyDescent="0.25">
      <c r="A6299">
        <v>159</v>
      </c>
      <c r="B6299">
        <v>167</v>
      </c>
    </row>
    <row r="6300" spans="1:2" x14ac:dyDescent="0.25">
      <c r="A6300">
        <v>62</v>
      </c>
      <c r="B6300">
        <v>312</v>
      </c>
    </row>
    <row r="6301" spans="1:2" x14ac:dyDescent="0.25">
      <c r="A6301">
        <v>166</v>
      </c>
      <c r="B6301">
        <v>227</v>
      </c>
    </row>
    <row r="6302" spans="1:2" x14ac:dyDescent="0.25">
      <c r="A6302">
        <v>133</v>
      </c>
      <c r="B6302">
        <v>79</v>
      </c>
    </row>
    <row r="6303" spans="1:2" x14ac:dyDescent="0.25">
      <c r="A6303">
        <v>177</v>
      </c>
      <c r="B6303">
        <v>200</v>
      </c>
    </row>
    <row r="6304" spans="1:2" x14ac:dyDescent="0.25">
      <c r="A6304">
        <v>103</v>
      </c>
      <c r="B6304">
        <v>39</v>
      </c>
    </row>
    <row r="6305" spans="1:2" x14ac:dyDescent="0.25">
      <c r="A6305">
        <v>369</v>
      </c>
      <c r="B6305">
        <v>242</v>
      </c>
    </row>
    <row r="6306" spans="1:2" x14ac:dyDescent="0.25">
      <c r="A6306">
        <v>167</v>
      </c>
      <c r="B6306">
        <v>301</v>
      </c>
    </row>
    <row r="6307" spans="1:2" x14ac:dyDescent="0.25">
      <c r="A6307">
        <v>295</v>
      </c>
      <c r="B6307">
        <v>242</v>
      </c>
    </row>
    <row r="6308" spans="1:2" x14ac:dyDescent="0.25">
      <c r="A6308">
        <v>70</v>
      </c>
      <c r="B6308">
        <v>48</v>
      </c>
    </row>
    <row r="6309" spans="1:2" x14ac:dyDescent="0.25">
      <c r="A6309">
        <v>143</v>
      </c>
      <c r="B6309">
        <v>55</v>
      </c>
    </row>
    <row r="6310" spans="1:2" x14ac:dyDescent="0.25">
      <c r="A6310">
        <v>381</v>
      </c>
      <c r="B6310">
        <v>223</v>
      </c>
    </row>
    <row r="6311" spans="1:2" x14ac:dyDescent="0.25">
      <c r="A6311">
        <v>156</v>
      </c>
      <c r="B6311">
        <v>13</v>
      </c>
    </row>
    <row r="6312" spans="1:2" x14ac:dyDescent="0.25">
      <c r="A6312">
        <v>394</v>
      </c>
      <c r="B6312">
        <v>87</v>
      </c>
    </row>
    <row r="6313" spans="1:2" x14ac:dyDescent="0.25">
      <c r="A6313">
        <v>333</v>
      </c>
      <c r="B6313">
        <v>131</v>
      </c>
    </row>
    <row r="6314" spans="1:2" x14ac:dyDescent="0.25">
      <c r="A6314">
        <v>243</v>
      </c>
      <c r="B6314">
        <v>149</v>
      </c>
    </row>
    <row r="6315" spans="1:2" x14ac:dyDescent="0.25">
      <c r="A6315">
        <v>174</v>
      </c>
      <c r="B6315">
        <v>346</v>
      </c>
    </row>
    <row r="6316" spans="1:2" x14ac:dyDescent="0.25">
      <c r="A6316">
        <v>75</v>
      </c>
      <c r="B6316">
        <v>169</v>
      </c>
    </row>
    <row r="6317" spans="1:2" x14ac:dyDescent="0.25">
      <c r="A6317">
        <v>300</v>
      </c>
      <c r="B6317">
        <v>59</v>
      </c>
    </row>
    <row r="6318" spans="1:2" x14ac:dyDescent="0.25">
      <c r="A6318">
        <v>52</v>
      </c>
      <c r="B6318">
        <v>289</v>
      </c>
    </row>
    <row r="6319" spans="1:2" x14ac:dyDescent="0.25">
      <c r="A6319">
        <v>140</v>
      </c>
      <c r="B6319">
        <v>86</v>
      </c>
    </row>
    <row r="6320" spans="1:2" x14ac:dyDescent="0.25">
      <c r="A6320">
        <v>371</v>
      </c>
      <c r="B6320">
        <v>247</v>
      </c>
    </row>
    <row r="6321" spans="1:2" x14ac:dyDescent="0.25">
      <c r="A6321">
        <v>212</v>
      </c>
      <c r="B6321">
        <v>147</v>
      </c>
    </row>
    <row r="6322" spans="1:2" x14ac:dyDescent="0.25">
      <c r="A6322">
        <v>147</v>
      </c>
      <c r="B6322">
        <v>68</v>
      </c>
    </row>
    <row r="6323" spans="1:2" x14ac:dyDescent="0.25">
      <c r="A6323">
        <v>333</v>
      </c>
      <c r="B6323">
        <v>130</v>
      </c>
    </row>
    <row r="6324" spans="1:2" x14ac:dyDescent="0.25">
      <c r="A6324">
        <v>13</v>
      </c>
      <c r="B6324">
        <v>238</v>
      </c>
    </row>
    <row r="6325" spans="1:2" x14ac:dyDescent="0.25">
      <c r="A6325">
        <v>11</v>
      </c>
      <c r="B6325">
        <v>397</v>
      </c>
    </row>
    <row r="6326" spans="1:2" x14ac:dyDescent="0.25">
      <c r="A6326">
        <v>392</v>
      </c>
      <c r="B6326">
        <v>239</v>
      </c>
    </row>
    <row r="6327" spans="1:2" x14ac:dyDescent="0.25">
      <c r="A6327">
        <v>42</v>
      </c>
      <c r="B6327">
        <v>316</v>
      </c>
    </row>
    <row r="6328" spans="1:2" x14ac:dyDescent="0.25">
      <c r="A6328">
        <v>102</v>
      </c>
      <c r="B6328">
        <v>273</v>
      </c>
    </row>
    <row r="6329" spans="1:2" x14ac:dyDescent="0.25">
      <c r="A6329">
        <v>16</v>
      </c>
      <c r="B6329">
        <v>385</v>
      </c>
    </row>
    <row r="6330" spans="1:2" x14ac:dyDescent="0.25">
      <c r="A6330">
        <v>129</v>
      </c>
      <c r="B6330">
        <v>286</v>
      </c>
    </row>
    <row r="6331" spans="1:2" x14ac:dyDescent="0.25">
      <c r="A6331">
        <v>301</v>
      </c>
      <c r="B6331">
        <v>0</v>
      </c>
    </row>
    <row r="6332" spans="1:2" x14ac:dyDescent="0.25">
      <c r="A6332">
        <v>358</v>
      </c>
      <c r="B6332">
        <v>142</v>
      </c>
    </row>
    <row r="6333" spans="1:2" x14ac:dyDescent="0.25">
      <c r="A6333">
        <v>107</v>
      </c>
      <c r="B6333">
        <v>342</v>
      </c>
    </row>
    <row r="6334" spans="1:2" x14ac:dyDescent="0.25">
      <c r="A6334">
        <v>175</v>
      </c>
      <c r="B6334">
        <v>208</v>
      </c>
    </row>
    <row r="6335" spans="1:2" x14ac:dyDescent="0.25">
      <c r="A6335">
        <v>232</v>
      </c>
      <c r="B6335">
        <v>72</v>
      </c>
    </row>
    <row r="6336" spans="1:2" x14ac:dyDescent="0.25">
      <c r="A6336">
        <v>40</v>
      </c>
      <c r="B6336">
        <v>226</v>
      </c>
    </row>
    <row r="6337" spans="1:2" x14ac:dyDescent="0.25">
      <c r="A6337">
        <v>342</v>
      </c>
      <c r="B6337">
        <v>285</v>
      </c>
    </row>
    <row r="6338" spans="1:2" x14ac:dyDescent="0.25">
      <c r="A6338">
        <v>28</v>
      </c>
      <c r="B6338">
        <v>52</v>
      </c>
    </row>
    <row r="6339" spans="1:2" x14ac:dyDescent="0.25">
      <c r="A6339">
        <v>189</v>
      </c>
      <c r="B6339">
        <v>107</v>
      </c>
    </row>
    <row r="6340" spans="1:2" x14ac:dyDescent="0.25">
      <c r="A6340">
        <v>300</v>
      </c>
      <c r="B6340">
        <v>260</v>
      </c>
    </row>
    <row r="6341" spans="1:2" x14ac:dyDescent="0.25">
      <c r="A6341">
        <v>139</v>
      </c>
      <c r="B6341">
        <v>135</v>
      </c>
    </row>
    <row r="6342" spans="1:2" x14ac:dyDescent="0.25">
      <c r="A6342">
        <v>275</v>
      </c>
      <c r="B6342">
        <v>215</v>
      </c>
    </row>
    <row r="6343" spans="1:2" x14ac:dyDescent="0.25">
      <c r="A6343">
        <v>64</v>
      </c>
      <c r="B6343">
        <v>322</v>
      </c>
    </row>
    <row r="6344" spans="1:2" x14ac:dyDescent="0.25">
      <c r="A6344">
        <v>91</v>
      </c>
      <c r="B6344">
        <v>45</v>
      </c>
    </row>
    <row r="6345" spans="1:2" x14ac:dyDescent="0.25">
      <c r="A6345">
        <v>343</v>
      </c>
      <c r="B6345">
        <v>2</v>
      </c>
    </row>
    <row r="6346" spans="1:2" x14ac:dyDescent="0.25">
      <c r="A6346">
        <v>245</v>
      </c>
      <c r="B6346">
        <v>28</v>
      </c>
    </row>
    <row r="6347" spans="1:2" x14ac:dyDescent="0.25">
      <c r="A6347">
        <v>20</v>
      </c>
      <c r="B6347">
        <v>69</v>
      </c>
    </row>
    <row r="6348" spans="1:2" x14ac:dyDescent="0.25">
      <c r="A6348">
        <v>312</v>
      </c>
      <c r="B6348">
        <v>235</v>
      </c>
    </row>
    <row r="6349" spans="1:2" x14ac:dyDescent="0.25">
      <c r="A6349">
        <v>259</v>
      </c>
      <c r="B6349">
        <v>253</v>
      </c>
    </row>
    <row r="6350" spans="1:2" x14ac:dyDescent="0.25">
      <c r="A6350">
        <v>369</v>
      </c>
      <c r="B6350">
        <v>326</v>
      </c>
    </row>
    <row r="6351" spans="1:2" x14ac:dyDescent="0.25">
      <c r="A6351">
        <v>291</v>
      </c>
      <c r="B6351">
        <v>324</v>
      </c>
    </row>
    <row r="6352" spans="1:2" x14ac:dyDescent="0.25">
      <c r="A6352">
        <v>254</v>
      </c>
      <c r="B6352">
        <v>305</v>
      </c>
    </row>
    <row r="6353" spans="1:2" x14ac:dyDescent="0.25">
      <c r="A6353">
        <v>377</v>
      </c>
      <c r="B6353">
        <v>126</v>
      </c>
    </row>
    <row r="6354" spans="1:2" x14ac:dyDescent="0.25">
      <c r="A6354">
        <v>370</v>
      </c>
      <c r="B6354">
        <v>139</v>
      </c>
    </row>
    <row r="6355" spans="1:2" x14ac:dyDescent="0.25">
      <c r="A6355">
        <v>189</v>
      </c>
      <c r="B6355">
        <v>35</v>
      </c>
    </row>
    <row r="6356" spans="1:2" x14ac:dyDescent="0.25">
      <c r="A6356">
        <v>118</v>
      </c>
      <c r="B6356">
        <v>34</v>
      </c>
    </row>
    <row r="6357" spans="1:2" x14ac:dyDescent="0.25">
      <c r="A6357">
        <v>6</v>
      </c>
      <c r="B6357">
        <v>166</v>
      </c>
    </row>
    <row r="6358" spans="1:2" x14ac:dyDescent="0.25">
      <c r="A6358">
        <v>19</v>
      </c>
      <c r="B6358">
        <v>363</v>
      </c>
    </row>
    <row r="6359" spans="1:2" x14ac:dyDescent="0.25">
      <c r="A6359">
        <v>47</v>
      </c>
      <c r="B6359">
        <v>250</v>
      </c>
    </row>
    <row r="6360" spans="1:2" x14ac:dyDescent="0.25">
      <c r="A6360">
        <v>318</v>
      </c>
      <c r="B6360">
        <v>161</v>
      </c>
    </row>
    <row r="6361" spans="1:2" x14ac:dyDescent="0.25">
      <c r="A6361">
        <v>99</v>
      </c>
      <c r="B6361">
        <v>370</v>
      </c>
    </row>
    <row r="6362" spans="1:2" x14ac:dyDescent="0.25">
      <c r="A6362">
        <v>6</v>
      </c>
      <c r="B6362">
        <v>353</v>
      </c>
    </row>
    <row r="6363" spans="1:2" x14ac:dyDescent="0.25">
      <c r="A6363">
        <v>192</v>
      </c>
      <c r="B6363">
        <v>122</v>
      </c>
    </row>
    <row r="6364" spans="1:2" x14ac:dyDescent="0.25">
      <c r="A6364">
        <v>64</v>
      </c>
      <c r="B6364">
        <v>110</v>
      </c>
    </row>
    <row r="6365" spans="1:2" x14ac:dyDescent="0.25">
      <c r="A6365">
        <v>35</v>
      </c>
      <c r="B6365">
        <v>254</v>
      </c>
    </row>
    <row r="6366" spans="1:2" x14ac:dyDescent="0.25">
      <c r="A6366">
        <v>278</v>
      </c>
      <c r="B6366">
        <v>47</v>
      </c>
    </row>
    <row r="6367" spans="1:2" x14ac:dyDescent="0.25">
      <c r="A6367">
        <v>254</v>
      </c>
      <c r="B6367">
        <v>211</v>
      </c>
    </row>
    <row r="6368" spans="1:2" x14ac:dyDescent="0.25">
      <c r="A6368">
        <v>335</v>
      </c>
      <c r="B6368">
        <v>288</v>
      </c>
    </row>
    <row r="6369" spans="1:2" x14ac:dyDescent="0.25">
      <c r="A6369">
        <v>52</v>
      </c>
      <c r="B6369">
        <v>320</v>
      </c>
    </row>
    <row r="6370" spans="1:2" x14ac:dyDescent="0.25">
      <c r="A6370">
        <v>320</v>
      </c>
      <c r="B6370">
        <v>365</v>
      </c>
    </row>
    <row r="6371" spans="1:2" x14ac:dyDescent="0.25">
      <c r="A6371">
        <v>209</v>
      </c>
      <c r="B6371">
        <v>332</v>
      </c>
    </row>
    <row r="6372" spans="1:2" x14ac:dyDescent="0.25">
      <c r="A6372">
        <v>83</v>
      </c>
      <c r="B6372">
        <v>300</v>
      </c>
    </row>
    <row r="6373" spans="1:2" x14ac:dyDescent="0.25">
      <c r="A6373">
        <v>240</v>
      </c>
      <c r="B6373">
        <v>299</v>
      </c>
    </row>
    <row r="6374" spans="1:2" x14ac:dyDescent="0.25">
      <c r="A6374">
        <v>191</v>
      </c>
      <c r="B6374">
        <v>185</v>
      </c>
    </row>
    <row r="6375" spans="1:2" x14ac:dyDescent="0.25">
      <c r="A6375">
        <v>25</v>
      </c>
      <c r="B6375">
        <v>229</v>
      </c>
    </row>
    <row r="6376" spans="1:2" x14ac:dyDescent="0.25">
      <c r="A6376">
        <v>285</v>
      </c>
      <c r="B6376">
        <v>40</v>
      </c>
    </row>
    <row r="6377" spans="1:2" x14ac:dyDescent="0.25">
      <c r="A6377">
        <v>155</v>
      </c>
      <c r="B6377">
        <v>392</v>
      </c>
    </row>
    <row r="6378" spans="1:2" x14ac:dyDescent="0.25">
      <c r="A6378">
        <v>49</v>
      </c>
      <c r="B6378">
        <v>29</v>
      </c>
    </row>
    <row r="6379" spans="1:2" x14ac:dyDescent="0.25">
      <c r="A6379">
        <v>322</v>
      </c>
      <c r="B6379">
        <v>90</v>
      </c>
    </row>
    <row r="6380" spans="1:2" x14ac:dyDescent="0.25">
      <c r="A6380">
        <v>208</v>
      </c>
      <c r="B6380">
        <v>385</v>
      </c>
    </row>
    <row r="6381" spans="1:2" x14ac:dyDescent="0.25">
      <c r="A6381">
        <v>337</v>
      </c>
      <c r="B6381">
        <v>250</v>
      </c>
    </row>
    <row r="6382" spans="1:2" x14ac:dyDescent="0.25">
      <c r="A6382">
        <v>5</v>
      </c>
      <c r="B6382">
        <v>189</v>
      </c>
    </row>
    <row r="6383" spans="1:2" x14ac:dyDescent="0.25">
      <c r="A6383">
        <v>232</v>
      </c>
      <c r="B6383">
        <v>138</v>
      </c>
    </row>
    <row r="6384" spans="1:2" x14ac:dyDescent="0.25">
      <c r="A6384">
        <v>56</v>
      </c>
      <c r="B6384">
        <v>372</v>
      </c>
    </row>
    <row r="6385" spans="1:2" x14ac:dyDescent="0.25">
      <c r="A6385">
        <v>318</v>
      </c>
      <c r="B6385">
        <v>326</v>
      </c>
    </row>
    <row r="6386" spans="1:2" x14ac:dyDescent="0.25">
      <c r="A6386">
        <v>391</v>
      </c>
      <c r="B6386">
        <v>320</v>
      </c>
    </row>
    <row r="6387" spans="1:2" x14ac:dyDescent="0.25">
      <c r="A6387">
        <v>215</v>
      </c>
      <c r="B6387">
        <v>130</v>
      </c>
    </row>
    <row r="6388" spans="1:2" x14ac:dyDescent="0.25">
      <c r="A6388">
        <v>259</v>
      </c>
      <c r="B6388">
        <v>231</v>
      </c>
    </row>
    <row r="6389" spans="1:2" x14ac:dyDescent="0.25">
      <c r="A6389">
        <v>43</v>
      </c>
      <c r="B6389">
        <v>318</v>
      </c>
    </row>
    <row r="6390" spans="1:2" x14ac:dyDescent="0.25">
      <c r="A6390">
        <v>112</v>
      </c>
      <c r="B6390">
        <v>228</v>
      </c>
    </row>
    <row r="6391" spans="1:2" x14ac:dyDescent="0.25">
      <c r="A6391">
        <v>5</v>
      </c>
      <c r="B6391">
        <v>256</v>
      </c>
    </row>
    <row r="6392" spans="1:2" x14ac:dyDescent="0.25">
      <c r="A6392">
        <v>265</v>
      </c>
      <c r="B6392">
        <v>94</v>
      </c>
    </row>
    <row r="6393" spans="1:2" x14ac:dyDescent="0.25">
      <c r="A6393">
        <v>172</v>
      </c>
      <c r="B6393">
        <v>153</v>
      </c>
    </row>
    <row r="6394" spans="1:2" x14ac:dyDescent="0.25">
      <c r="A6394">
        <v>147</v>
      </c>
      <c r="B6394">
        <v>282</v>
      </c>
    </row>
    <row r="6395" spans="1:2" x14ac:dyDescent="0.25">
      <c r="A6395">
        <v>271</v>
      </c>
      <c r="B6395">
        <v>159</v>
      </c>
    </row>
    <row r="6396" spans="1:2" x14ac:dyDescent="0.25">
      <c r="A6396">
        <v>100</v>
      </c>
      <c r="B6396">
        <v>146</v>
      </c>
    </row>
    <row r="6397" spans="1:2" x14ac:dyDescent="0.25">
      <c r="A6397">
        <v>270</v>
      </c>
      <c r="B6397">
        <v>72</v>
      </c>
    </row>
    <row r="6398" spans="1:2" x14ac:dyDescent="0.25">
      <c r="A6398">
        <v>253</v>
      </c>
      <c r="B6398">
        <v>294</v>
      </c>
    </row>
    <row r="6399" spans="1:2" x14ac:dyDescent="0.25">
      <c r="A6399">
        <v>373</v>
      </c>
      <c r="B6399">
        <v>165</v>
      </c>
    </row>
    <row r="6400" spans="1:2" x14ac:dyDescent="0.25">
      <c r="A6400">
        <v>322</v>
      </c>
      <c r="B6400">
        <v>275</v>
      </c>
    </row>
    <row r="6401" spans="1:2" x14ac:dyDescent="0.25">
      <c r="A6401">
        <v>143</v>
      </c>
      <c r="B6401">
        <v>169</v>
      </c>
    </row>
    <row r="6402" spans="1:2" x14ac:dyDescent="0.25">
      <c r="A6402">
        <v>249</v>
      </c>
      <c r="B6402">
        <v>354</v>
      </c>
    </row>
    <row r="6403" spans="1:2" x14ac:dyDescent="0.25">
      <c r="A6403">
        <v>52</v>
      </c>
      <c r="B6403">
        <v>385</v>
      </c>
    </row>
    <row r="6404" spans="1:2" x14ac:dyDescent="0.25">
      <c r="A6404">
        <v>208</v>
      </c>
      <c r="B6404">
        <v>241</v>
      </c>
    </row>
    <row r="6405" spans="1:2" x14ac:dyDescent="0.25">
      <c r="A6405">
        <v>33</v>
      </c>
      <c r="B6405">
        <v>342</v>
      </c>
    </row>
    <row r="6406" spans="1:2" x14ac:dyDescent="0.25">
      <c r="A6406">
        <v>286</v>
      </c>
      <c r="B6406">
        <v>62</v>
      </c>
    </row>
    <row r="6407" spans="1:2" x14ac:dyDescent="0.25">
      <c r="A6407">
        <v>98</v>
      </c>
      <c r="B6407">
        <v>281</v>
      </c>
    </row>
    <row r="6408" spans="1:2" x14ac:dyDescent="0.25">
      <c r="A6408">
        <v>13</v>
      </c>
      <c r="B6408">
        <v>67</v>
      </c>
    </row>
    <row r="6409" spans="1:2" x14ac:dyDescent="0.25">
      <c r="A6409">
        <v>184</v>
      </c>
      <c r="B6409">
        <v>235</v>
      </c>
    </row>
    <row r="6410" spans="1:2" x14ac:dyDescent="0.25">
      <c r="A6410">
        <v>47</v>
      </c>
      <c r="B6410">
        <v>192</v>
      </c>
    </row>
    <row r="6411" spans="1:2" x14ac:dyDescent="0.25">
      <c r="A6411">
        <v>226</v>
      </c>
      <c r="B6411">
        <v>314</v>
      </c>
    </row>
    <row r="6412" spans="1:2" x14ac:dyDescent="0.25">
      <c r="A6412">
        <v>249</v>
      </c>
      <c r="B6412">
        <v>224</v>
      </c>
    </row>
    <row r="6413" spans="1:2" x14ac:dyDescent="0.25">
      <c r="A6413">
        <v>372</v>
      </c>
      <c r="B6413">
        <v>3</v>
      </c>
    </row>
    <row r="6414" spans="1:2" x14ac:dyDescent="0.25">
      <c r="A6414">
        <v>222</v>
      </c>
      <c r="B6414">
        <v>67</v>
      </c>
    </row>
    <row r="6415" spans="1:2" x14ac:dyDescent="0.25">
      <c r="A6415">
        <v>135</v>
      </c>
      <c r="B6415">
        <v>104</v>
      </c>
    </row>
    <row r="6416" spans="1:2" x14ac:dyDescent="0.25">
      <c r="A6416">
        <v>94</v>
      </c>
      <c r="B6416">
        <v>286</v>
      </c>
    </row>
    <row r="6417" spans="1:2" x14ac:dyDescent="0.25">
      <c r="A6417">
        <v>237</v>
      </c>
      <c r="B6417">
        <v>237</v>
      </c>
    </row>
    <row r="6418" spans="1:2" x14ac:dyDescent="0.25">
      <c r="A6418">
        <v>67</v>
      </c>
      <c r="B6418">
        <v>132</v>
      </c>
    </row>
    <row r="6419" spans="1:2" x14ac:dyDescent="0.25">
      <c r="A6419">
        <v>141</v>
      </c>
      <c r="B6419">
        <v>333</v>
      </c>
    </row>
    <row r="6420" spans="1:2" x14ac:dyDescent="0.25">
      <c r="A6420">
        <v>10</v>
      </c>
      <c r="B6420">
        <v>38</v>
      </c>
    </row>
    <row r="6421" spans="1:2" x14ac:dyDescent="0.25">
      <c r="A6421">
        <v>312</v>
      </c>
      <c r="B6421">
        <v>155</v>
      </c>
    </row>
    <row r="6422" spans="1:2" x14ac:dyDescent="0.25">
      <c r="A6422">
        <v>261</v>
      </c>
      <c r="B6422">
        <v>92</v>
      </c>
    </row>
    <row r="6423" spans="1:2" x14ac:dyDescent="0.25">
      <c r="A6423">
        <v>329</v>
      </c>
      <c r="B6423">
        <v>371</v>
      </c>
    </row>
    <row r="6424" spans="1:2" x14ac:dyDescent="0.25">
      <c r="A6424">
        <v>36</v>
      </c>
      <c r="B6424">
        <v>373</v>
      </c>
    </row>
    <row r="6425" spans="1:2" x14ac:dyDescent="0.25">
      <c r="A6425">
        <v>335</v>
      </c>
      <c r="B6425">
        <v>397</v>
      </c>
    </row>
    <row r="6426" spans="1:2" x14ac:dyDescent="0.25">
      <c r="A6426">
        <v>186</v>
      </c>
      <c r="B6426">
        <v>205</v>
      </c>
    </row>
    <row r="6427" spans="1:2" x14ac:dyDescent="0.25">
      <c r="A6427">
        <v>155</v>
      </c>
      <c r="B6427">
        <v>191</v>
      </c>
    </row>
    <row r="6428" spans="1:2" x14ac:dyDescent="0.25">
      <c r="A6428">
        <v>135</v>
      </c>
      <c r="B6428">
        <v>102</v>
      </c>
    </row>
    <row r="6429" spans="1:2" x14ac:dyDescent="0.25">
      <c r="A6429">
        <v>383</v>
      </c>
      <c r="B6429">
        <v>289</v>
      </c>
    </row>
    <row r="6430" spans="1:2" x14ac:dyDescent="0.25">
      <c r="A6430">
        <v>31</v>
      </c>
      <c r="B6430">
        <v>85</v>
      </c>
    </row>
    <row r="6431" spans="1:2" x14ac:dyDescent="0.25">
      <c r="A6431">
        <v>226</v>
      </c>
      <c r="B6431">
        <v>191</v>
      </c>
    </row>
    <row r="6432" spans="1:2" x14ac:dyDescent="0.25">
      <c r="A6432">
        <v>292</v>
      </c>
      <c r="B6432">
        <v>104</v>
      </c>
    </row>
    <row r="6433" spans="1:2" x14ac:dyDescent="0.25">
      <c r="A6433">
        <v>156</v>
      </c>
      <c r="B6433">
        <v>48</v>
      </c>
    </row>
    <row r="6434" spans="1:2" x14ac:dyDescent="0.25">
      <c r="A6434">
        <v>331</v>
      </c>
      <c r="B6434">
        <v>6</v>
      </c>
    </row>
    <row r="6435" spans="1:2" x14ac:dyDescent="0.25">
      <c r="A6435">
        <v>232</v>
      </c>
      <c r="B6435">
        <v>146</v>
      </c>
    </row>
    <row r="6436" spans="1:2" x14ac:dyDescent="0.25">
      <c r="A6436">
        <v>47</v>
      </c>
      <c r="B6436">
        <v>124</v>
      </c>
    </row>
    <row r="6437" spans="1:2" x14ac:dyDescent="0.25">
      <c r="A6437">
        <v>19</v>
      </c>
      <c r="B6437">
        <v>356</v>
      </c>
    </row>
    <row r="6438" spans="1:2" x14ac:dyDescent="0.25">
      <c r="A6438">
        <v>84</v>
      </c>
      <c r="B6438">
        <v>128</v>
      </c>
    </row>
    <row r="6439" spans="1:2" x14ac:dyDescent="0.25">
      <c r="A6439">
        <v>166</v>
      </c>
      <c r="B6439">
        <v>379</v>
      </c>
    </row>
    <row r="6440" spans="1:2" x14ac:dyDescent="0.25">
      <c r="A6440">
        <v>149</v>
      </c>
      <c r="B6440">
        <v>59</v>
      </c>
    </row>
    <row r="6441" spans="1:2" x14ac:dyDescent="0.25">
      <c r="A6441">
        <v>19</v>
      </c>
      <c r="B6441">
        <v>167</v>
      </c>
    </row>
    <row r="6442" spans="1:2" x14ac:dyDescent="0.25">
      <c r="A6442">
        <v>175</v>
      </c>
      <c r="B6442">
        <v>64</v>
      </c>
    </row>
    <row r="6443" spans="1:2" x14ac:dyDescent="0.25">
      <c r="A6443">
        <v>266</v>
      </c>
      <c r="B6443">
        <v>153</v>
      </c>
    </row>
    <row r="6444" spans="1:2" x14ac:dyDescent="0.25">
      <c r="A6444">
        <v>202</v>
      </c>
      <c r="B6444">
        <v>37</v>
      </c>
    </row>
    <row r="6445" spans="1:2" x14ac:dyDescent="0.25">
      <c r="A6445">
        <v>233</v>
      </c>
      <c r="B6445">
        <v>236</v>
      </c>
    </row>
    <row r="6446" spans="1:2" x14ac:dyDescent="0.25">
      <c r="A6446">
        <v>249</v>
      </c>
      <c r="B6446">
        <v>184</v>
      </c>
    </row>
    <row r="6447" spans="1:2" x14ac:dyDescent="0.25">
      <c r="A6447">
        <v>130</v>
      </c>
      <c r="B6447">
        <v>170</v>
      </c>
    </row>
    <row r="6448" spans="1:2" x14ac:dyDescent="0.25">
      <c r="A6448">
        <v>243</v>
      </c>
      <c r="B6448">
        <v>304</v>
      </c>
    </row>
    <row r="6449" spans="1:2" x14ac:dyDescent="0.25">
      <c r="A6449">
        <v>226</v>
      </c>
      <c r="B6449">
        <v>90</v>
      </c>
    </row>
    <row r="6450" spans="1:2" x14ac:dyDescent="0.25">
      <c r="A6450">
        <v>9</v>
      </c>
      <c r="B6450">
        <v>400</v>
      </c>
    </row>
    <row r="6451" spans="1:2" x14ac:dyDescent="0.25">
      <c r="A6451">
        <v>42</v>
      </c>
      <c r="B6451">
        <v>132</v>
      </c>
    </row>
    <row r="6452" spans="1:2" x14ac:dyDescent="0.25">
      <c r="A6452">
        <v>180</v>
      </c>
      <c r="B6452">
        <v>328</v>
      </c>
    </row>
    <row r="6453" spans="1:2" x14ac:dyDescent="0.25">
      <c r="A6453">
        <v>174</v>
      </c>
      <c r="B6453">
        <v>66</v>
      </c>
    </row>
    <row r="6454" spans="1:2" x14ac:dyDescent="0.25">
      <c r="A6454">
        <v>93</v>
      </c>
      <c r="B6454">
        <v>165</v>
      </c>
    </row>
    <row r="6455" spans="1:2" x14ac:dyDescent="0.25">
      <c r="A6455">
        <v>374</v>
      </c>
      <c r="B6455">
        <v>66</v>
      </c>
    </row>
    <row r="6456" spans="1:2" x14ac:dyDescent="0.25">
      <c r="A6456">
        <v>123</v>
      </c>
      <c r="B6456">
        <v>65</v>
      </c>
    </row>
    <row r="6457" spans="1:2" x14ac:dyDescent="0.25">
      <c r="A6457">
        <v>67</v>
      </c>
      <c r="B6457">
        <v>259</v>
      </c>
    </row>
    <row r="6458" spans="1:2" x14ac:dyDescent="0.25">
      <c r="A6458">
        <v>320</v>
      </c>
      <c r="B6458">
        <v>366</v>
      </c>
    </row>
    <row r="6459" spans="1:2" x14ac:dyDescent="0.25">
      <c r="A6459">
        <v>285</v>
      </c>
      <c r="B6459">
        <v>105</v>
      </c>
    </row>
    <row r="6460" spans="1:2" x14ac:dyDescent="0.25">
      <c r="A6460">
        <v>212</v>
      </c>
      <c r="B6460">
        <v>373</v>
      </c>
    </row>
    <row r="6461" spans="1:2" x14ac:dyDescent="0.25">
      <c r="A6461">
        <v>357</v>
      </c>
      <c r="B6461">
        <v>33</v>
      </c>
    </row>
    <row r="6462" spans="1:2" x14ac:dyDescent="0.25">
      <c r="A6462">
        <v>255</v>
      </c>
      <c r="B6462">
        <v>92</v>
      </c>
    </row>
    <row r="6463" spans="1:2" x14ac:dyDescent="0.25">
      <c r="A6463">
        <v>325</v>
      </c>
      <c r="B6463">
        <v>295</v>
      </c>
    </row>
    <row r="6464" spans="1:2" x14ac:dyDescent="0.25">
      <c r="A6464">
        <v>134</v>
      </c>
      <c r="B6464">
        <v>153</v>
      </c>
    </row>
    <row r="6465" spans="1:2" x14ac:dyDescent="0.25">
      <c r="A6465">
        <v>288</v>
      </c>
      <c r="B6465">
        <v>278</v>
      </c>
    </row>
    <row r="6466" spans="1:2" x14ac:dyDescent="0.25">
      <c r="A6466">
        <v>180</v>
      </c>
      <c r="B6466">
        <v>286</v>
      </c>
    </row>
    <row r="6467" spans="1:2" x14ac:dyDescent="0.25">
      <c r="A6467">
        <v>306</v>
      </c>
      <c r="B6467">
        <v>145</v>
      </c>
    </row>
    <row r="6468" spans="1:2" x14ac:dyDescent="0.25">
      <c r="A6468">
        <v>124</v>
      </c>
      <c r="B6468">
        <v>43</v>
      </c>
    </row>
    <row r="6469" spans="1:2" x14ac:dyDescent="0.25">
      <c r="A6469">
        <v>237</v>
      </c>
      <c r="B6469">
        <v>399</v>
      </c>
    </row>
    <row r="6470" spans="1:2" x14ac:dyDescent="0.25">
      <c r="A6470">
        <v>247</v>
      </c>
      <c r="B6470">
        <v>4</v>
      </c>
    </row>
    <row r="6471" spans="1:2" x14ac:dyDescent="0.25">
      <c r="A6471">
        <v>247</v>
      </c>
      <c r="B6471">
        <v>288</v>
      </c>
    </row>
    <row r="6472" spans="1:2" x14ac:dyDescent="0.25">
      <c r="A6472">
        <v>257</v>
      </c>
      <c r="B6472">
        <v>309</v>
      </c>
    </row>
    <row r="6473" spans="1:2" x14ac:dyDescent="0.25">
      <c r="A6473">
        <v>382</v>
      </c>
      <c r="B6473">
        <v>192</v>
      </c>
    </row>
    <row r="6474" spans="1:2" x14ac:dyDescent="0.25">
      <c r="A6474">
        <v>356</v>
      </c>
      <c r="B6474">
        <v>192</v>
      </c>
    </row>
    <row r="6475" spans="1:2" x14ac:dyDescent="0.25">
      <c r="A6475">
        <v>265</v>
      </c>
      <c r="B6475">
        <v>1</v>
      </c>
    </row>
    <row r="6476" spans="1:2" x14ac:dyDescent="0.25">
      <c r="A6476">
        <v>385</v>
      </c>
      <c r="B6476">
        <v>50</v>
      </c>
    </row>
    <row r="6477" spans="1:2" x14ac:dyDescent="0.25">
      <c r="A6477">
        <v>329</v>
      </c>
      <c r="B6477">
        <v>295</v>
      </c>
    </row>
    <row r="6478" spans="1:2" x14ac:dyDescent="0.25">
      <c r="A6478">
        <v>159</v>
      </c>
      <c r="B6478">
        <v>166</v>
      </c>
    </row>
    <row r="6479" spans="1:2" x14ac:dyDescent="0.25">
      <c r="A6479">
        <v>267</v>
      </c>
      <c r="B6479">
        <v>132</v>
      </c>
    </row>
    <row r="6480" spans="1:2" x14ac:dyDescent="0.25">
      <c r="A6480">
        <v>279</v>
      </c>
      <c r="B6480">
        <v>270</v>
      </c>
    </row>
    <row r="6481" spans="1:2" x14ac:dyDescent="0.25">
      <c r="A6481">
        <v>367</v>
      </c>
      <c r="B6481">
        <v>70</v>
      </c>
    </row>
    <row r="6482" spans="1:2" x14ac:dyDescent="0.25">
      <c r="A6482">
        <v>161</v>
      </c>
      <c r="B6482">
        <v>269</v>
      </c>
    </row>
    <row r="6483" spans="1:2" x14ac:dyDescent="0.25">
      <c r="A6483">
        <v>299</v>
      </c>
      <c r="B6483">
        <v>215</v>
      </c>
    </row>
    <row r="6484" spans="1:2" x14ac:dyDescent="0.25">
      <c r="A6484">
        <v>325</v>
      </c>
      <c r="B6484">
        <v>165</v>
      </c>
    </row>
    <row r="6485" spans="1:2" x14ac:dyDescent="0.25">
      <c r="A6485">
        <v>81</v>
      </c>
      <c r="B6485">
        <v>151</v>
      </c>
    </row>
    <row r="6486" spans="1:2" x14ac:dyDescent="0.25">
      <c r="A6486">
        <v>31</v>
      </c>
      <c r="B6486">
        <v>108</v>
      </c>
    </row>
    <row r="6487" spans="1:2" x14ac:dyDescent="0.25">
      <c r="A6487">
        <v>338</v>
      </c>
      <c r="B6487">
        <v>200</v>
      </c>
    </row>
    <row r="6488" spans="1:2" x14ac:dyDescent="0.25">
      <c r="A6488">
        <v>7</v>
      </c>
      <c r="B6488">
        <v>39</v>
      </c>
    </row>
    <row r="6489" spans="1:2" x14ac:dyDescent="0.25">
      <c r="A6489">
        <v>144</v>
      </c>
      <c r="B6489">
        <v>186</v>
      </c>
    </row>
    <row r="6490" spans="1:2" x14ac:dyDescent="0.25">
      <c r="A6490">
        <v>376</v>
      </c>
      <c r="B6490">
        <v>340</v>
      </c>
    </row>
    <row r="6491" spans="1:2" x14ac:dyDescent="0.25">
      <c r="A6491">
        <v>328</v>
      </c>
      <c r="B6491">
        <v>269</v>
      </c>
    </row>
    <row r="6492" spans="1:2" x14ac:dyDescent="0.25">
      <c r="A6492">
        <v>307</v>
      </c>
      <c r="B6492">
        <v>183</v>
      </c>
    </row>
    <row r="6493" spans="1:2" x14ac:dyDescent="0.25">
      <c r="A6493">
        <v>42</v>
      </c>
      <c r="B6493">
        <v>361</v>
      </c>
    </row>
    <row r="6494" spans="1:2" x14ac:dyDescent="0.25">
      <c r="A6494">
        <v>121</v>
      </c>
      <c r="B6494">
        <v>399</v>
      </c>
    </row>
    <row r="6495" spans="1:2" x14ac:dyDescent="0.25">
      <c r="A6495">
        <v>354</v>
      </c>
      <c r="B6495">
        <v>350</v>
      </c>
    </row>
    <row r="6496" spans="1:2" x14ac:dyDescent="0.25">
      <c r="A6496">
        <v>243</v>
      </c>
      <c r="B6496">
        <v>77</v>
      </c>
    </row>
    <row r="6497" spans="1:2" x14ac:dyDescent="0.25">
      <c r="A6497">
        <v>35</v>
      </c>
      <c r="B6497">
        <v>161</v>
      </c>
    </row>
    <row r="6498" spans="1:2" x14ac:dyDescent="0.25">
      <c r="A6498">
        <v>210</v>
      </c>
      <c r="B6498">
        <v>32</v>
      </c>
    </row>
    <row r="6499" spans="1:2" x14ac:dyDescent="0.25">
      <c r="A6499">
        <v>324</v>
      </c>
      <c r="B6499">
        <v>363</v>
      </c>
    </row>
    <row r="6500" spans="1:2" x14ac:dyDescent="0.25">
      <c r="A6500">
        <v>128</v>
      </c>
      <c r="B6500">
        <v>176</v>
      </c>
    </row>
    <row r="6501" spans="1:2" x14ac:dyDescent="0.25">
      <c r="A6501">
        <v>253</v>
      </c>
      <c r="B6501">
        <v>95</v>
      </c>
    </row>
    <row r="6502" spans="1:2" x14ac:dyDescent="0.25">
      <c r="A6502">
        <v>289</v>
      </c>
      <c r="B6502">
        <v>348</v>
      </c>
    </row>
    <row r="6503" spans="1:2" x14ac:dyDescent="0.25">
      <c r="A6503">
        <v>32</v>
      </c>
      <c r="B6503">
        <v>56</v>
      </c>
    </row>
    <row r="6504" spans="1:2" x14ac:dyDescent="0.25">
      <c r="A6504">
        <v>113</v>
      </c>
      <c r="B6504">
        <v>337</v>
      </c>
    </row>
    <row r="6505" spans="1:2" x14ac:dyDescent="0.25">
      <c r="A6505">
        <v>107</v>
      </c>
      <c r="B6505">
        <v>37</v>
      </c>
    </row>
    <row r="6506" spans="1:2" x14ac:dyDescent="0.25">
      <c r="A6506">
        <v>276</v>
      </c>
      <c r="B6506">
        <v>381</v>
      </c>
    </row>
    <row r="6507" spans="1:2" x14ac:dyDescent="0.25">
      <c r="A6507">
        <v>292</v>
      </c>
      <c r="B6507">
        <v>342</v>
      </c>
    </row>
    <row r="6508" spans="1:2" x14ac:dyDescent="0.25">
      <c r="A6508">
        <v>324</v>
      </c>
      <c r="B6508">
        <v>246</v>
      </c>
    </row>
    <row r="6509" spans="1:2" x14ac:dyDescent="0.25">
      <c r="A6509">
        <v>121</v>
      </c>
      <c r="B6509">
        <v>30</v>
      </c>
    </row>
    <row r="6510" spans="1:2" x14ac:dyDescent="0.25">
      <c r="A6510">
        <v>164</v>
      </c>
      <c r="B6510">
        <v>244</v>
      </c>
    </row>
    <row r="6511" spans="1:2" x14ac:dyDescent="0.25">
      <c r="A6511">
        <v>382</v>
      </c>
      <c r="B6511">
        <v>192</v>
      </c>
    </row>
    <row r="6512" spans="1:2" x14ac:dyDescent="0.25">
      <c r="A6512">
        <v>43</v>
      </c>
      <c r="B6512">
        <v>368</v>
      </c>
    </row>
    <row r="6513" spans="1:2" x14ac:dyDescent="0.25">
      <c r="A6513">
        <v>316</v>
      </c>
      <c r="B6513">
        <v>303</v>
      </c>
    </row>
    <row r="6514" spans="1:2" x14ac:dyDescent="0.25">
      <c r="A6514">
        <v>151</v>
      </c>
      <c r="B6514">
        <v>6</v>
      </c>
    </row>
    <row r="6515" spans="1:2" x14ac:dyDescent="0.25">
      <c r="A6515">
        <v>266</v>
      </c>
      <c r="B6515">
        <v>26</v>
      </c>
    </row>
    <row r="6516" spans="1:2" x14ac:dyDescent="0.25">
      <c r="A6516">
        <v>148</v>
      </c>
      <c r="B6516">
        <v>380</v>
      </c>
    </row>
    <row r="6517" spans="1:2" x14ac:dyDescent="0.25">
      <c r="A6517">
        <v>387</v>
      </c>
      <c r="B6517">
        <v>298</v>
      </c>
    </row>
    <row r="6518" spans="1:2" x14ac:dyDescent="0.25">
      <c r="A6518">
        <v>362</v>
      </c>
      <c r="B6518">
        <v>4</v>
      </c>
    </row>
    <row r="6519" spans="1:2" x14ac:dyDescent="0.25">
      <c r="A6519">
        <v>58</v>
      </c>
      <c r="B6519">
        <v>271</v>
      </c>
    </row>
    <row r="6520" spans="1:2" x14ac:dyDescent="0.25">
      <c r="A6520">
        <v>289</v>
      </c>
      <c r="B6520">
        <v>157</v>
      </c>
    </row>
    <row r="6521" spans="1:2" x14ac:dyDescent="0.25">
      <c r="A6521">
        <v>391</v>
      </c>
      <c r="B6521">
        <v>75</v>
      </c>
    </row>
    <row r="6522" spans="1:2" x14ac:dyDescent="0.25">
      <c r="A6522">
        <v>295</v>
      </c>
      <c r="B6522">
        <v>71</v>
      </c>
    </row>
    <row r="6523" spans="1:2" x14ac:dyDescent="0.25">
      <c r="A6523">
        <v>294</v>
      </c>
      <c r="B6523">
        <v>387</v>
      </c>
    </row>
    <row r="6524" spans="1:2" x14ac:dyDescent="0.25">
      <c r="A6524">
        <v>262</v>
      </c>
      <c r="B6524">
        <v>102</v>
      </c>
    </row>
    <row r="6525" spans="1:2" x14ac:dyDescent="0.25">
      <c r="A6525">
        <v>263</v>
      </c>
      <c r="B6525">
        <v>287</v>
      </c>
    </row>
    <row r="6526" spans="1:2" x14ac:dyDescent="0.25">
      <c r="A6526">
        <v>251</v>
      </c>
      <c r="B6526">
        <v>127</v>
      </c>
    </row>
    <row r="6527" spans="1:2" x14ac:dyDescent="0.25">
      <c r="A6527">
        <v>387</v>
      </c>
      <c r="B6527">
        <v>391</v>
      </c>
    </row>
    <row r="6528" spans="1:2" x14ac:dyDescent="0.25">
      <c r="A6528">
        <v>146</v>
      </c>
      <c r="B6528">
        <v>153</v>
      </c>
    </row>
    <row r="6529" spans="1:2" x14ac:dyDescent="0.25">
      <c r="A6529">
        <v>177</v>
      </c>
      <c r="B6529">
        <v>237</v>
      </c>
    </row>
    <row r="6530" spans="1:2" x14ac:dyDescent="0.25">
      <c r="A6530">
        <v>340</v>
      </c>
      <c r="B6530">
        <v>253</v>
      </c>
    </row>
    <row r="6531" spans="1:2" x14ac:dyDescent="0.25">
      <c r="A6531">
        <v>54</v>
      </c>
      <c r="B6531">
        <v>396</v>
      </c>
    </row>
    <row r="6532" spans="1:2" x14ac:dyDescent="0.25">
      <c r="A6532">
        <v>50</v>
      </c>
      <c r="B6532">
        <v>41</v>
      </c>
    </row>
    <row r="6533" spans="1:2" x14ac:dyDescent="0.25">
      <c r="A6533">
        <v>297</v>
      </c>
      <c r="B6533">
        <v>113</v>
      </c>
    </row>
    <row r="6534" spans="1:2" x14ac:dyDescent="0.25">
      <c r="A6534">
        <v>333</v>
      </c>
      <c r="B6534">
        <v>210</v>
      </c>
    </row>
    <row r="6535" spans="1:2" x14ac:dyDescent="0.25">
      <c r="A6535">
        <v>168</v>
      </c>
      <c r="B6535">
        <v>310</v>
      </c>
    </row>
    <row r="6536" spans="1:2" x14ac:dyDescent="0.25">
      <c r="A6536">
        <v>247</v>
      </c>
      <c r="B6536">
        <v>86</v>
      </c>
    </row>
    <row r="6537" spans="1:2" x14ac:dyDescent="0.25">
      <c r="A6537">
        <v>272</v>
      </c>
      <c r="B6537">
        <v>306</v>
      </c>
    </row>
    <row r="6538" spans="1:2" x14ac:dyDescent="0.25">
      <c r="A6538">
        <v>152</v>
      </c>
      <c r="B6538">
        <v>364</v>
      </c>
    </row>
    <row r="6539" spans="1:2" x14ac:dyDescent="0.25">
      <c r="A6539">
        <v>392</v>
      </c>
      <c r="B6539">
        <v>291</v>
      </c>
    </row>
    <row r="6540" spans="1:2" x14ac:dyDescent="0.25">
      <c r="A6540">
        <v>88</v>
      </c>
      <c r="B6540">
        <v>293</v>
      </c>
    </row>
    <row r="6541" spans="1:2" x14ac:dyDescent="0.25">
      <c r="A6541">
        <v>216</v>
      </c>
      <c r="B6541">
        <v>294</v>
      </c>
    </row>
    <row r="6542" spans="1:2" x14ac:dyDescent="0.25">
      <c r="A6542">
        <v>137</v>
      </c>
      <c r="B6542">
        <v>70</v>
      </c>
    </row>
    <row r="6543" spans="1:2" x14ac:dyDescent="0.25">
      <c r="A6543">
        <v>11</v>
      </c>
      <c r="B6543">
        <v>233</v>
      </c>
    </row>
    <row r="6544" spans="1:2" x14ac:dyDescent="0.25">
      <c r="A6544">
        <v>72</v>
      </c>
      <c r="B6544">
        <v>165</v>
      </c>
    </row>
    <row r="6545" spans="1:2" x14ac:dyDescent="0.25">
      <c r="A6545">
        <v>48</v>
      </c>
      <c r="B6545">
        <v>110</v>
      </c>
    </row>
    <row r="6546" spans="1:2" x14ac:dyDescent="0.25">
      <c r="A6546">
        <v>287</v>
      </c>
      <c r="B6546">
        <v>258</v>
      </c>
    </row>
    <row r="6547" spans="1:2" x14ac:dyDescent="0.25">
      <c r="A6547">
        <v>362</v>
      </c>
      <c r="B6547">
        <v>96</v>
      </c>
    </row>
    <row r="6548" spans="1:2" x14ac:dyDescent="0.25">
      <c r="A6548">
        <v>355</v>
      </c>
      <c r="B6548">
        <v>307</v>
      </c>
    </row>
    <row r="6549" spans="1:2" x14ac:dyDescent="0.25">
      <c r="A6549">
        <v>87</v>
      </c>
      <c r="B6549">
        <v>69</v>
      </c>
    </row>
    <row r="6550" spans="1:2" x14ac:dyDescent="0.25">
      <c r="A6550">
        <v>32</v>
      </c>
      <c r="B6550">
        <v>287</v>
      </c>
    </row>
    <row r="6551" spans="1:2" x14ac:dyDescent="0.25">
      <c r="A6551">
        <v>161</v>
      </c>
      <c r="B6551">
        <v>267</v>
      </c>
    </row>
    <row r="6552" spans="1:2" x14ac:dyDescent="0.25">
      <c r="A6552">
        <v>106</v>
      </c>
      <c r="B6552">
        <v>139</v>
      </c>
    </row>
    <row r="6553" spans="1:2" x14ac:dyDescent="0.25">
      <c r="A6553">
        <v>227</v>
      </c>
      <c r="B6553">
        <v>50</v>
      </c>
    </row>
    <row r="6554" spans="1:2" x14ac:dyDescent="0.25">
      <c r="A6554">
        <v>186</v>
      </c>
      <c r="B6554">
        <v>158</v>
      </c>
    </row>
    <row r="6555" spans="1:2" x14ac:dyDescent="0.25">
      <c r="A6555">
        <v>3</v>
      </c>
      <c r="B6555">
        <v>357</v>
      </c>
    </row>
    <row r="6556" spans="1:2" x14ac:dyDescent="0.25">
      <c r="A6556">
        <v>221</v>
      </c>
      <c r="B6556">
        <v>24</v>
      </c>
    </row>
    <row r="6557" spans="1:2" x14ac:dyDescent="0.25">
      <c r="A6557">
        <v>194</v>
      </c>
      <c r="B6557">
        <v>224</v>
      </c>
    </row>
    <row r="6558" spans="1:2" x14ac:dyDescent="0.25">
      <c r="A6558">
        <v>4</v>
      </c>
      <c r="B6558">
        <v>212</v>
      </c>
    </row>
    <row r="6559" spans="1:2" x14ac:dyDescent="0.25">
      <c r="A6559">
        <v>98</v>
      </c>
      <c r="B6559">
        <v>280</v>
      </c>
    </row>
    <row r="6560" spans="1:2" x14ac:dyDescent="0.25">
      <c r="A6560">
        <v>364</v>
      </c>
      <c r="B6560">
        <v>339</v>
      </c>
    </row>
    <row r="6561" spans="1:2" x14ac:dyDescent="0.25">
      <c r="A6561">
        <v>154</v>
      </c>
      <c r="B6561">
        <v>142</v>
      </c>
    </row>
    <row r="6562" spans="1:2" x14ac:dyDescent="0.25">
      <c r="A6562">
        <v>341</v>
      </c>
      <c r="B6562">
        <v>339</v>
      </c>
    </row>
    <row r="6563" spans="1:2" x14ac:dyDescent="0.25">
      <c r="A6563">
        <v>61</v>
      </c>
      <c r="B6563">
        <v>74</v>
      </c>
    </row>
    <row r="6564" spans="1:2" x14ac:dyDescent="0.25">
      <c r="A6564">
        <v>92</v>
      </c>
      <c r="B6564">
        <v>272</v>
      </c>
    </row>
    <row r="6565" spans="1:2" x14ac:dyDescent="0.25">
      <c r="A6565">
        <v>225</v>
      </c>
      <c r="B6565">
        <v>117</v>
      </c>
    </row>
    <row r="6566" spans="1:2" x14ac:dyDescent="0.25">
      <c r="A6566">
        <v>343</v>
      </c>
      <c r="B6566">
        <v>347</v>
      </c>
    </row>
    <row r="6567" spans="1:2" x14ac:dyDescent="0.25">
      <c r="A6567">
        <v>110</v>
      </c>
      <c r="B6567">
        <v>209</v>
      </c>
    </row>
    <row r="6568" spans="1:2" x14ac:dyDescent="0.25">
      <c r="A6568">
        <v>100</v>
      </c>
      <c r="B6568">
        <v>253</v>
      </c>
    </row>
    <row r="6569" spans="1:2" x14ac:dyDescent="0.25">
      <c r="A6569">
        <v>304</v>
      </c>
      <c r="B6569">
        <v>266</v>
      </c>
    </row>
    <row r="6570" spans="1:2" x14ac:dyDescent="0.25">
      <c r="A6570">
        <v>141</v>
      </c>
      <c r="B6570">
        <v>362</v>
      </c>
    </row>
    <row r="6571" spans="1:2" x14ac:dyDescent="0.25">
      <c r="A6571">
        <v>286</v>
      </c>
      <c r="B6571">
        <v>6</v>
      </c>
    </row>
    <row r="6572" spans="1:2" x14ac:dyDescent="0.25">
      <c r="A6572">
        <v>305</v>
      </c>
      <c r="B6572">
        <v>243</v>
      </c>
    </row>
    <row r="6573" spans="1:2" x14ac:dyDescent="0.25">
      <c r="A6573">
        <v>125</v>
      </c>
      <c r="B6573">
        <v>25</v>
      </c>
    </row>
    <row r="6574" spans="1:2" x14ac:dyDescent="0.25">
      <c r="A6574">
        <v>310</v>
      </c>
      <c r="B6574">
        <v>165</v>
      </c>
    </row>
    <row r="6575" spans="1:2" x14ac:dyDescent="0.25">
      <c r="A6575">
        <v>127</v>
      </c>
      <c r="B6575">
        <v>317</v>
      </c>
    </row>
    <row r="6576" spans="1:2" x14ac:dyDescent="0.25">
      <c r="A6576">
        <v>259</v>
      </c>
      <c r="B6576">
        <v>186</v>
      </c>
    </row>
    <row r="6577" spans="1:2" x14ac:dyDescent="0.25">
      <c r="A6577">
        <v>317</v>
      </c>
      <c r="B6577">
        <v>27</v>
      </c>
    </row>
    <row r="6578" spans="1:2" x14ac:dyDescent="0.25">
      <c r="A6578">
        <v>143</v>
      </c>
      <c r="B6578">
        <v>378</v>
      </c>
    </row>
    <row r="6579" spans="1:2" x14ac:dyDescent="0.25">
      <c r="A6579">
        <v>153</v>
      </c>
      <c r="B6579">
        <v>14</v>
      </c>
    </row>
    <row r="6580" spans="1:2" x14ac:dyDescent="0.25">
      <c r="A6580">
        <v>334</v>
      </c>
      <c r="B6580">
        <v>343</v>
      </c>
    </row>
    <row r="6581" spans="1:2" x14ac:dyDescent="0.25">
      <c r="A6581">
        <v>138</v>
      </c>
      <c r="B6581">
        <v>80</v>
      </c>
    </row>
    <row r="6582" spans="1:2" x14ac:dyDescent="0.25">
      <c r="A6582">
        <v>62</v>
      </c>
      <c r="B6582">
        <v>91</v>
      </c>
    </row>
    <row r="6583" spans="1:2" x14ac:dyDescent="0.25">
      <c r="A6583">
        <v>202</v>
      </c>
      <c r="B6583">
        <v>6</v>
      </c>
    </row>
    <row r="6584" spans="1:2" x14ac:dyDescent="0.25">
      <c r="A6584">
        <v>75</v>
      </c>
      <c r="B6584">
        <v>355</v>
      </c>
    </row>
    <row r="6585" spans="1:2" x14ac:dyDescent="0.25">
      <c r="A6585">
        <v>57</v>
      </c>
      <c r="B6585">
        <v>301</v>
      </c>
    </row>
    <row r="6586" spans="1:2" x14ac:dyDescent="0.25">
      <c r="A6586">
        <v>316</v>
      </c>
      <c r="B6586">
        <v>357</v>
      </c>
    </row>
    <row r="6587" spans="1:2" x14ac:dyDescent="0.25">
      <c r="A6587">
        <v>151</v>
      </c>
      <c r="B6587">
        <v>14</v>
      </c>
    </row>
    <row r="6588" spans="1:2" x14ac:dyDescent="0.25">
      <c r="A6588">
        <v>46</v>
      </c>
      <c r="B6588">
        <v>76</v>
      </c>
    </row>
    <row r="6589" spans="1:2" x14ac:dyDescent="0.25">
      <c r="A6589">
        <v>131</v>
      </c>
      <c r="B6589">
        <v>78</v>
      </c>
    </row>
    <row r="6590" spans="1:2" x14ac:dyDescent="0.25">
      <c r="A6590">
        <v>157</v>
      </c>
      <c r="B6590">
        <v>135</v>
      </c>
    </row>
    <row r="6591" spans="1:2" x14ac:dyDescent="0.25">
      <c r="A6591">
        <v>216</v>
      </c>
      <c r="B6591">
        <v>119</v>
      </c>
    </row>
    <row r="6592" spans="1:2" x14ac:dyDescent="0.25">
      <c r="A6592">
        <v>294</v>
      </c>
      <c r="B6592">
        <v>245</v>
      </c>
    </row>
    <row r="6593" spans="1:2" x14ac:dyDescent="0.25">
      <c r="A6593">
        <v>176</v>
      </c>
      <c r="B6593">
        <v>141</v>
      </c>
    </row>
    <row r="6594" spans="1:2" x14ac:dyDescent="0.25">
      <c r="A6594">
        <v>19</v>
      </c>
      <c r="B6594">
        <v>76</v>
      </c>
    </row>
    <row r="6595" spans="1:2" x14ac:dyDescent="0.25">
      <c r="A6595">
        <v>79</v>
      </c>
      <c r="B6595">
        <v>308</v>
      </c>
    </row>
    <row r="6596" spans="1:2" x14ac:dyDescent="0.25">
      <c r="A6596">
        <v>183</v>
      </c>
      <c r="B6596">
        <v>128</v>
      </c>
    </row>
    <row r="6597" spans="1:2" x14ac:dyDescent="0.25">
      <c r="A6597">
        <v>19</v>
      </c>
      <c r="B6597">
        <v>40</v>
      </c>
    </row>
    <row r="6598" spans="1:2" x14ac:dyDescent="0.25">
      <c r="A6598">
        <v>275</v>
      </c>
      <c r="B6598">
        <v>147</v>
      </c>
    </row>
    <row r="6599" spans="1:2" x14ac:dyDescent="0.25">
      <c r="A6599">
        <v>93</v>
      </c>
      <c r="B6599">
        <v>213</v>
      </c>
    </row>
    <row r="6600" spans="1:2" x14ac:dyDescent="0.25">
      <c r="A6600">
        <v>297</v>
      </c>
      <c r="B6600">
        <v>181</v>
      </c>
    </row>
    <row r="6601" spans="1:2" x14ac:dyDescent="0.25">
      <c r="A6601">
        <v>199</v>
      </c>
      <c r="B6601">
        <v>380</v>
      </c>
    </row>
    <row r="6602" spans="1:2" x14ac:dyDescent="0.25">
      <c r="A6602">
        <v>370</v>
      </c>
      <c r="B6602">
        <v>312</v>
      </c>
    </row>
    <row r="6603" spans="1:2" x14ac:dyDescent="0.25">
      <c r="A6603">
        <v>269</v>
      </c>
      <c r="B6603">
        <v>33</v>
      </c>
    </row>
    <row r="6604" spans="1:2" x14ac:dyDescent="0.25">
      <c r="A6604">
        <v>67</v>
      </c>
      <c r="B6604">
        <v>325</v>
      </c>
    </row>
    <row r="6605" spans="1:2" x14ac:dyDescent="0.25">
      <c r="A6605">
        <v>123</v>
      </c>
      <c r="B6605">
        <v>268</v>
      </c>
    </row>
    <row r="6606" spans="1:2" x14ac:dyDescent="0.25">
      <c r="A6606">
        <v>268</v>
      </c>
      <c r="B6606">
        <v>131</v>
      </c>
    </row>
    <row r="6607" spans="1:2" x14ac:dyDescent="0.25">
      <c r="A6607">
        <v>170</v>
      </c>
      <c r="B6607">
        <v>252</v>
      </c>
    </row>
    <row r="6608" spans="1:2" x14ac:dyDescent="0.25">
      <c r="A6608">
        <v>98</v>
      </c>
      <c r="B6608">
        <v>32</v>
      </c>
    </row>
    <row r="6609" spans="1:2" x14ac:dyDescent="0.25">
      <c r="A6609">
        <v>52</v>
      </c>
      <c r="B6609">
        <v>30</v>
      </c>
    </row>
    <row r="6610" spans="1:2" x14ac:dyDescent="0.25">
      <c r="A6610">
        <v>151</v>
      </c>
      <c r="B6610">
        <v>330</v>
      </c>
    </row>
    <row r="6611" spans="1:2" x14ac:dyDescent="0.25">
      <c r="A6611">
        <v>230</v>
      </c>
      <c r="B6611">
        <v>19</v>
      </c>
    </row>
    <row r="6612" spans="1:2" x14ac:dyDescent="0.25">
      <c r="A6612">
        <v>223</v>
      </c>
      <c r="B6612">
        <v>57</v>
      </c>
    </row>
    <row r="6613" spans="1:2" x14ac:dyDescent="0.25">
      <c r="A6613">
        <v>271</v>
      </c>
      <c r="B6613">
        <v>202</v>
      </c>
    </row>
    <row r="6614" spans="1:2" x14ac:dyDescent="0.25">
      <c r="A6614">
        <v>346</v>
      </c>
      <c r="B6614">
        <v>307</v>
      </c>
    </row>
    <row r="6615" spans="1:2" x14ac:dyDescent="0.25">
      <c r="A6615">
        <v>139</v>
      </c>
      <c r="B6615">
        <v>45</v>
      </c>
    </row>
    <row r="6616" spans="1:2" x14ac:dyDescent="0.25">
      <c r="A6616">
        <v>7</v>
      </c>
      <c r="B6616">
        <v>339</v>
      </c>
    </row>
    <row r="6617" spans="1:2" x14ac:dyDescent="0.25">
      <c r="A6617">
        <v>360</v>
      </c>
      <c r="B6617">
        <v>195</v>
      </c>
    </row>
    <row r="6618" spans="1:2" x14ac:dyDescent="0.25">
      <c r="A6618">
        <v>290</v>
      </c>
      <c r="B6618">
        <v>372</v>
      </c>
    </row>
    <row r="6619" spans="1:2" x14ac:dyDescent="0.25">
      <c r="A6619">
        <v>20</v>
      </c>
      <c r="B6619">
        <v>69</v>
      </c>
    </row>
    <row r="6620" spans="1:2" x14ac:dyDescent="0.25">
      <c r="A6620">
        <v>78</v>
      </c>
      <c r="B6620">
        <v>381</v>
      </c>
    </row>
    <row r="6621" spans="1:2" x14ac:dyDescent="0.25">
      <c r="A6621">
        <v>11</v>
      </c>
      <c r="B6621">
        <v>379</v>
      </c>
    </row>
    <row r="6622" spans="1:2" x14ac:dyDescent="0.25">
      <c r="A6622">
        <v>113</v>
      </c>
      <c r="B6622">
        <v>304</v>
      </c>
    </row>
    <row r="6623" spans="1:2" x14ac:dyDescent="0.25">
      <c r="A6623">
        <v>36</v>
      </c>
      <c r="B6623">
        <v>390</v>
      </c>
    </row>
    <row r="6624" spans="1:2" x14ac:dyDescent="0.25">
      <c r="A6624">
        <v>212</v>
      </c>
      <c r="B6624">
        <v>363</v>
      </c>
    </row>
    <row r="6625" spans="1:2" x14ac:dyDescent="0.25">
      <c r="A6625">
        <v>23</v>
      </c>
      <c r="B6625">
        <v>240</v>
      </c>
    </row>
    <row r="6626" spans="1:2" x14ac:dyDescent="0.25">
      <c r="A6626">
        <v>48</v>
      </c>
      <c r="B6626">
        <v>353</v>
      </c>
    </row>
    <row r="6627" spans="1:2" x14ac:dyDescent="0.25">
      <c r="A6627">
        <v>308</v>
      </c>
      <c r="B6627">
        <v>135</v>
      </c>
    </row>
    <row r="6628" spans="1:2" x14ac:dyDescent="0.25">
      <c r="A6628">
        <v>2</v>
      </c>
      <c r="B6628">
        <v>127</v>
      </c>
    </row>
    <row r="6629" spans="1:2" x14ac:dyDescent="0.25">
      <c r="A6629">
        <v>168</v>
      </c>
      <c r="B6629">
        <v>31</v>
      </c>
    </row>
    <row r="6630" spans="1:2" x14ac:dyDescent="0.25">
      <c r="A6630">
        <v>36</v>
      </c>
      <c r="B6630">
        <v>363</v>
      </c>
    </row>
    <row r="6631" spans="1:2" x14ac:dyDescent="0.25">
      <c r="A6631">
        <v>142</v>
      </c>
      <c r="B6631">
        <v>119</v>
      </c>
    </row>
    <row r="6632" spans="1:2" x14ac:dyDescent="0.25">
      <c r="A6632">
        <v>330</v>
      </c>
      <c r="B6632">
        <v>101</v>
      </c>
    </row>
    <row r="6633" spans="1:2" x14ac:dyDescent="0.25">
      <c r="A6633">
        <v>203</v>
      </c>
      <c r="B6633">
        <v>82</v>
      </c>
    </row>
    <row r="6634" spans="1:2" x14ac:dyDescent="0.25">
      <c r="A6634">
        <v>127</v>
      </c>
      <c r="B6634">
        <v>3</v>
      </c>
    </row>
    <row r="6635" spans="1:2" x14ac:dyDescent="0.25">
      <c r="A6635">
        <v>355</v>
      </c>
      <c r="B6635">
        <v>73</v>
      </c>
    </row>
    <row r="6636" spans="1:2" x14ac:dyDescent="0.25">
      <c r="A6636">
        <v>36</v>
      </c>
      <c r="B6636">
        <v>121</v>
      </c>
    </row>
    <row r="6637" spans="1:2" x14ac:dyDescent="0.25">
      <c r="A6637">
        <v>39</v>
      </c>
      <c r="B6637">
        <v>15</v>
      </c>
    </row>
    <row r="6638" spans="1:2" x14ac:dyDescent="0.25">
      <c r="A6638">
        <v>20</v>
      </c>
      <c r="B6638">
        <v>176</v>
      </c>
    </row>
    <row r="6639" spans="1:2" x14ac:dyDescent="0.25">
      <c r="A6639">
        <v>275</v>
      </c>
      <c r="B6639">
        <v>311</v>
      </c>
    </row>
    <row r="6640" spans="1:2" x14ac:dyDescent="0.25">
      <c r="A6640">
        <v>48</v>
      </c>
      <c r="B6640">
        <v>374</v>
      </c>
    </row>
    <row r="6641" spans="1:2" x14ac:dyDescent="0.25">
      <c r="A6641">
        <v>62</v>
      </c>
      <c r="B6641">
        <v>302</v>
      </c>
    </row>
    <row r="6642" spans="1:2" x14ac:dyDescent="0.25">
      <c r="A6642">
        <v>308</v>
      </c>
      <c r="B6642">
        <v>246</v>
      </c>
    </row>
    <row r="6643" spans="1:2" x14ac:dyDescent="0.25">
      <c r="A6643">
        <v>225</v>
      </c>
      <c r="B6643">
        <v>95</v>
      </c>
    </row>
    <row r="6644" spans="1:2" x14ac:dyDescent="0.25">
      <c r="A6644">
        <v>78</v>
      </c>
      <c r="B6644">
        <v>103</v>
      </c>
    </row>
    <row r="6645" spans="1:2" x14ac:dyDescent="0.25">
      <c r="A6645">
        <v>264</v>
      </c>
      <c r="B6645">
        <v>364</v>
      </c>
    </row>
    <row r="6646" spans="1:2" x14ac:dyDescent="0.25">
      <c r="A6646">
        <v>37</v>
      </c>
      <c r="B6646">
        <v>368</v>
      </c>
    </row>
    <row r="6647" spans="1:2" x14ac:dyDescent="0.25">
      <c r="A6647">
        <v>45</v>
      </c>
      <c r="B6647">
        <v>391</v>
      </c>
    </row>
    <row r="6648" spans="1:2" x14ac:dyDescent="0.25">
      <c r="A6648">
        <v>137</v>
      </c>
      <c r="B6648">
        <v>1</v>
      </c>
    </row>
    <row r="6649" spans="1:2" x14ac:dyDescent="0.25">
      <c r="A6649">
        <v>143</v>
      </c>
      <c r="B6649">
        <v>15</v>
      </c>
    </row>
    <row r="6650" spans="1:2" x14ac:dyDescent="0.25">
      <c r="A6650">
        <v>154</v>
      </c>
      <c r="B6650">
        <v>176</v>
      </c>
    </row>
    <row r="6651" spans="1:2" x14ac:dyDescent="0.25">
      <c r="A6651">
        <v>20</v>
      </c>
      <c r="B6651">
        <v>95</v>
      </c>
    </row>
    <row r="6652" spans="1:2" x14ac:dyDescent="0.25">
      <c r="A6652">
        <v>120</v>
      </c>
      <c r="B6652">
        <v>212</v>
      </c>
    </row>
    <row r="6653" spans="1:2" x14ac:dyDescent="0.25">
      <c r="A6653">
        <v>101</v>
      </c>
      <c r="B6653">
        <v>369</v>
      </c>
    </row>
    <row r="6654" spans="1:2" x14ac:dyDescent="0.25">
      <c r="A6654">
        <v>240</v>
      </c>
      <c r="B6654">
        <v>90</v>
      </c>
    </row>
    <row r="6655" spans="1:2" x14ac:dyDescent="0.25">
      <c r="A6655">
        <v>315</v>
      </c>
      <c r="B6655">
        <v>298</v>
      </c>
    </row>
    <row r="6656" spans="1:2" x14ac:dyDescent="0.25">
      <c r="A6656">
        <v>14</v>
      </c>
      <c r="B6656">
        <v>322</v>
      </c>
    </row>
    <row r="6657" spans="1:2" x14ac:dyDescent="0.25">
      <c r="A6657">
        <v>341</v>
      </c>
      <c r="B6657">
        <v>108</v>
      </c>
    </row>
    <row r="6658" spans="1:2" x14ac:dyDescent="0.25">
      <c r="A6658">
        <v>27</v>
      </c>
      <c r="B6658">
        <v>397</v>
      </c>
    </row>
    <row r="6659" spans="1:2" x14ac:dyDescent="0.25">
      <c r="A6659">
        <v>191</v>
      </c>
      <c r="B6659">
        <v>387</v>
      </c>
    </row>
    <row r="6660" spans="1:2" x14ac:dyDescent="0.25">
      <c r="A6660">
        <v>302</v>
      </c>
      <c r="B6660">
        <v>260</v>
      </c>
    </row>
    <row r="6661" spans="1:2" x14ac:dyDescent="0.25">
      <c r="A6661">
        <v>78</v>
      </c>
      <c r="B6661">
        <v>175</v>
      </c>
    </row>
    <row r="6662" spans="1:2" x14ac:dyDescent="0.25">
      <c r="A6662">
        <v>192</v>
      </c>
      <c r="B6662">
        <v>23</v>
      </c>
    </row>
    <row r="6663" spans="1:2" x14ac:dyDescent="0.25">
      <c r="A6663">
        <v>301</v>
      </c>
      <c r="B6663">
        <v>163</v>
      </c>
    </row>
    <row r="6664" spans="1:2" x14ac:dyDescent="0.25">
      <c r="A6664">
        <v>214</v>
      </c>
      <c r="B6664">
        <v>327</v>
      </c>
    </row>
    <row r="6665" spans="1:2" x14ac:dyDescent="0.25">
      <c r="A6665">
        <v>24</v>
      </c>
      <c r="B6665">
        <v>313</v>
      </c>
    </row>
    <row r="6666" spans="1:2" x14ac:dyDescent="0.25">
      <c r="A6666">
        <v>242</v>
      </c>
      <c r="B6666">
        <v>358</v>
      </c>
    </row>
    <row r="6667" spans="1:2" x14ac:dyDescent="0.25">
      <c r="A6667">
        <v>297</v>
      </c>
      <c r="B6667">
        <v>269</v>
      </c>
    </row>
    <row r="6668" spans="1:2" x14ac:dyDescent="0.25">
      <c r="A6668">
        <v>70</v>
      </c>
      <c r="B6668">
        <v>310</v>
      </c>
    </row>
    <row r="6669" spans="1:2" x14ac:dyDescent="0.25">
      <c r="A6669">
        <v>152</v>
      </c>
      <c r="B6669">
        <v>42</v>
      </c>
    </row>
    <row r="6670" spans="1:2" x14ac:dyDescent="0.25">
      <c r="A6670">
        <v>106</v>
      </c>
      <c r="B6670">
        <v>39</v>
      </c>
    </row>
    <row r="6671" spans="1:2" x14ac:dyDescent="0.25">
      <c r="A6671">
        <v>63</v>
      </c>
      <c r="B6671">
        <v>350</v>
      </c>
    </row>
    <row r="6672" spans="1:2" x14ac:dyDescent="0.25">
      <c r="A6672">
        <v>76</v>
      </c>
      <c r="B6672">
        <v>121</v>
      </c>
    </row>
    <row r="6673" spans="1:2" x14ac:dyDescent="0.25">
      <c r="A6673">
        <v>271</v>
      </c>
      <c r="B6673">
        <v>240</v>
      </c>
    </row>
    <row r="6674" spans="1:2" x14ac:dyDescent="0.25">
      <c r="A6674">
        <v>350</v>
      </c>
      <c r="B6674">
        <v>239</v>
      </c>
    </row>
    <row r="6675" spans="1:2" x14ac:dyDescent="0.25">
      <c r="A6675">
        <v>279</v>
      </c>
      <c r="B6675">
        <v>181</v>
      </c>
    </row>
    <row r="6676" spans="1:2" x14ac:dyDescent="0.25">
      <c r="A6676">
        <v>12</v>
      </c>
      <c r="B6676">
        <v>329</v>
      </c>
    </row>
    <row r="6677" spans="1:2" x14ac:dyDescent="0.25">
      <c r="A6677">
        <v>396</v>
      </c>
      <c r="B6677">
        <v>381</v>
      </c>
    </row>
    <row r="6678" spans="1:2" x14ac:dyDescent="0.25">
      <c r="A6678">
        <v>373</v>
      </c>
      <c r="B6678">
        <v>272</v>
      </c>
    </row>
    <row r="6679" spans="1:2" x14ac:dyDescent="0.25">
      <c r="A6679">
        <v>24</v>
      </c>
      <c r="B6679">
        <v>25</v>
      </c>
    </row>
    <row r="6680" spans="1:2" x14ac:dyDescent="0.25">
      <c r="A6680">
        <v>318</v>
      </c>
      <c r="B6680">
        <v>255</v>
      </c>
    </row>
    <row r="6681" spans="1:2" x14ac:dyDescent="0.25">
      <c r="A6681">
        <v>26</v>
      </c>
      <c r="B6681">
        <v>253</v>
      </c>
    </row>
    <row r="6682" spans="1:2" x14ac:dyDescent="0.25">
      <c r="A6682">
        <v>284</v>
      </c>
      <c r="B6682">
        <v>364</v>
      </c>
    </row>
    <row r="6683" spans="1:2" x14ac:dyDescent="0.25">
      <c r="A6683">
        <v>315</v>
      </c>
      <c r="B6683">
        <v>69</v>
      </c>
    </row>
    <row r="6684" spans="1:2" x14ac:dyDescent="0.25">
      <c r="A6684">
        <v>387</v>
      </c>
      <c r="B6684">
        <v>279</v>
      </c>
    </row>
    <row r="6685" spans="1:2" x14ac:dyDescent="0.25">
      <c r="A6685">
        <v>188</v>
      </c>
      <c r="B6685">
        <v>366</v>
      </c>
    </row>
    <row r="6686" spans="1:2" x14ac:dyDescent="0.25">
      <c r="A6686">
        <v>155</v>
      </c>
      <c r="B6686">
        <v>204</v>
      </c>
    </row>
    <row r="6687" spans="1:2" x14ac:dyDescent="0.25">
      <c r="A6687">
        <v>122</v>
      </c>
      <c r="B6687">
        <v>142</v>
      </c>
    </row>
    <row r="6688" spans="1:2" x14ac:dyDescent="0.25">
      <c r="A6688">
        <v>300</v>
      </c>
      <c r="B6688">
        <v>28</v>
      </c>
    </row>
    <row r="6689" spans="1:2" x14ac:dyDescent="0.25">
      <c r="A6689">
        <v>89</v>
      </c>
      <c r="B6689">
        <v>352</v>
      </c>
    </row>
    <row r="6690" spans="1:2" x14ac:dyDescent="0.25">
      <c r="A6690">
        <v>235</v>
      </c>
      <c r="B6690">
        <v>56</v>
      </c>
    </row>
    <row r="6691" spans="1:2" x14ac:dyDescent="0.25">
      <c r="A6691">
        <v>350</v>
      </c>
      <c r="B6691">
        <v>390</v>
      </c>
    </row>
    <row r="6692" spans="1:2" x14ac:dyDescent="0.25">
      <c r="A6692">
        <v>281</v>
      </c>
      <c r="B6692">
        <v>134</v>
      </c>
    </row>
    <row r="6693" spans="1:2" x14ac:dyDescent="0.25">
      <c r="A6693">
        <v>169</v>
      </c>
      <c r="B6693">
        <v>163</v>
      </c>
    </row>
    <row r="6694" spans="1:2" x14ac:dyDescent="0.25">
      <c r="A6694">
        <v>51</v>
      </c>
      <c r="B6694">
        <v>58</v>
      </c>
    </row>
    <row r="6695" spans="1:2" x14ac:dyDescent="0.25">
      <c r="A6695">
        <v>194</v>
      </c>
      <c r="B6695">
        <v>33</v>
      </c>
    </row>
    <row r="6696" spans="1:2" x14ac:dyDescent="0.25">
      <c r="A6696">
        <v>324</v>
      </c>
      <c r="B6696">
        <v>397</v>
      </c>
    </row>
    <row r="6697" spans="1:2" x14ac:dyDescent="0.25">
      <c r="A6697">
        <v>373</v>
      </c>
      <c r="B6697">
        <v>141</v>
      </c>
    </row>
    <row r="6698" spans="1:2" x14ac:dyDescent="0.25">
      <c r="A6698">
        <v>179</v>
      </c>
      <c r="B6698">
        <v>97</v>
      </c>
    </row>
    <row r="6699" spans="1:2" x14ac:dyDescent="0.25">
      <c r="A6699">
        <v>138</v>
      </c>
      <c r="B6699">
        <v>364</v>
      </c>
    </row>
    <row r="6700" spans="1:2" x14ac:dyDescent="0.25">
      <c r="A6700">
        <v>76</v>
      </c>
      <c r="B6700">
        <v>393</v>
      </c>
    </row>
    <row r="6701" spans="1:2" x14ac:dyDescent="0.25">
      <c r="A6701">
        <v>279</v>
      </c>
      <c r="B6701">
        <v>306</v>
      </c>
    </row>
    <row r="6702" spans="1:2" x14ac:dyDescent="0.25">
      <c r="A6702">
        <v>390</v>
      </c>
      <c r="B6702">
        <v>344</v>
      </c>
    </row>
    <row r="6703" spans="1:2" x14ac:dyDescent="0.25">
      <c r="A6703">
        <v>263</v>
      </c>
      <c r="B6703">
        <v>19</v>
      </c>
    </row>
    <row r="6704" spans="1:2" x14ac:dyDescent="0.25">
      <c r="A6704">
        <v>167</v>
      </c>
      <c r="B6704">
        <v>60</v>
      </c>
    </row>
    <row r="6705" spans="1:2" x14ac:dyDescent="0.25">
      <c r="A6705">
        <v>337</v>
      </c>
      <c r="B6705">
        <v>115</v>
      </c>
    </row>
    <row r="6706" spans="1:2" x14ac:dyDescent="0.25">
      <c r="A6706">
        <v>268</v>
      </c>
      <c r="B6706">
        <v>187</v>
      </c>
    </row>
    <row r="6707" spans="1:2" x14ac:dyDescent="0.25">
      <c r="A6707">
        <v>340</v>
      </c>
      <c r="B6707">
        <v>396</v>
      </c>
    </row>
    <row r="6708" spans="1:2" x14ac:dyDescent="0.25">
      <c r="A6708">
        <v>385</v>
      </c>
      <c r="B6708">
        <v>187</v>
      </c>
    </row>
    <row r="6709" spans="1:2" x14ac:dyDescent="0.25">
      <c r="A6709">
        <v>185</v>
      </c>
      <c r="B6709">
        <v>96</v>
      </c>
    </row>
    <row r="6710" spans="1:2" x14ac:dyDescent="0.25">
      <c r="A6710">
        <v>249</v>
      </c>
      <c r="B6710">
        <v>375</v>
      </c>
    </row>
    <row r="6711" spans="1:2" x14ac:dyDescent="0.25">
      <c r="A6711">
        <v>80</v>
      </c>
      <c r="B6711">
        <v>317</v>
      </c>
    </row>
    <row r="6712" spans="1:2" x14ac:dyDescent="0.25">
      <c r="A6712">
        <v>266</v>
      </c>
      <c r="B6712">
        <v>145</v>
      </c>
    </row>
    <row r="6713" spans="1:2" x14ac:dyDescent="0.25">
      <c r="A6713">
        <v>398</v>
      </c>
      <c r="B6713">
        <v>269</v>
      </c>
    </row>
    <row r="6714" spans="1:2" x14ac:dyDescent="0.25">
      <c r="A6714">
        <v>273</v>
      </c>
      <c r="B6714">
        <v>392</v>
      </c>
    </row>
    <row r="6715" spans="1:2" x14ac:dyDescent="0.25">
      <c r="A6715">
        <v>272</v>
      </c>
      <c r="B6715">
        <v>127</v>
      </c>
    </row>
    <row r="6716" spans="1:2" x14ac:dyDescent="0.25">
      <c r="A6716">
        <v>333</v>
      </c>
      <c r="B6716">
        <v>261</v>
      </c>
    </row>
    <row r="6717" spans="1:2" x14ac:dyDescent="0.25">
      <c r="A6717">
        <v>270</v>
      </c>
      <c r="B6717">
        <v>144</v>
      </c>
    </row>
    <row r="6718" spans="1:2" x14ac:dyDescent="0.25">
      <c r="A6718">
        <v>46</v>
      </c>
      <c r="B6718">
        <v>42</v>
      </c>
    </row>
    <row r="6719" spans="1:2" x14ac:dyDescent="0.25">
      <c r="A6719">
        <v>320</v>
      </c>
      <c r="B6719">
        <v>189</v>
      </c>
    </row>
    <row r="6720" spans="1:2" x14ac:dyDescent="0.25">
      <c r="A6720">
        <v>126</v>
      </c>
      <c r="B6720">
        <v>387</v>
      </c>
    </row>
    <row r="6721" spans="1:2" x14ac:dyDescent="0.25">
      <c r="A6721">
        <v>283</v>
      </c>
      <c r="B6721">
        <v>277</v>
      </c>
    </row>
    <row r="6722" spans="1:2" x14ac:dyDescent="0.25">
      <c r="A6722">
        <v>319</v>
      </c>
      <c r="B6722">
        <v>326</v>
      </c>
    </row>
    <row r="6723" spans="1:2" x14ac:dyDescent="0.25">
      <c r="A6723">
        <v>278</v>
      </c>
      <c r="B6723">
        <v>116</v>
      </c>
    </row>
    <row r="6724" spans="1:2" x14ac:dyDescent="0.25">
      <c r="A6724">
        <v>152</v>
      </c>
      <c r="B6724">
        <v>285</v>
      </c>
    </row>
    <row r="6725" spans="1:2" x14ac:dyDescent="0.25">
      <c r="A6725">
        <v>146</v>
      </c>
      <c r="B6725">
        <v>382</v>
      </c>
    </row>
    <row r="6726" spans="1:2" x14ac:dyDescent="0.25">
      <c r="A6726">
        <v>300</v>
      </c>
      <c r="B6726">
        <v>252</v>
      </c>
    </row>
    <row r="6727" spans="1:2" x14ac:dyDescent="0.25">
      <c r="A6727">
        <v>263</v>
      </c>
      <c r="B6727">
        <v>315</v>
      </c>
    </row>
    <row r="6728" spans="1:2" x14ac:dyDescent="0.25">
      <c r="A6728">
        <v>272</v>
      </c>
      <c r="B6728">
        <v>348</v>
      </c>
    </row>
    <row r="6729" spans="1:2" x14ac:dyDescent="0.25">
      <c r="A6729">
        <v>330</v>
      </c>
      <c r="B6729">
        <v>347</v>
      </c>
    </row>
    <row r="6730" spans="1:2" x14ac:dyDescent="0.25">
      <c r="A6730">
        <v>52</v>
      </c>
      <c r="B6730">
        <v>230</v>
      </c>
    </row>
    <row r="6731" spans="1:2" x14ac:dyDescent="0.25">
      <c r="A6731">
        <v>178</v>
      </c>
      <c r="B6731">
        <v>396</v>
      </c>
    </row>
    <row r="6732" spans="1:2" x14ac:dyDescent="0.25">
      <c r="A6732">
        <v>60</v>
      </c>
      <c r="B6732">
        <v>20</v>
      </c>
    </row>
    <row r="6733" spans="1:2" x14ac:dyDescent="0.25">
      <c r="A6733">
        <v>272</v>
      </c>
      <c r="B6733">
        <v>140</v>
      </c>
    </row>
    <row r="6734" spans="1:2" x14ac:dyDescent="0.25">
      <c r="A6734">
        <v>99</v>
      </c>
      <c r="B6734">
        <v>37</v>
      </c>
    </row>
    <row r="6735" spans="1:2" x14ac:dyDescent="0.25">
      <c r="A6735">
        <v>178</v>
      </c>
      <c r="B6735">
        <v>299</v>
      </c>
    </row>
    <row r="6736" spans="1:2" x14ac:dyDescent="0.25">
      <c r="A6736">
        <v>318</v>
      </c>
      <c r="B6736">
        <v>341</v>
      </c>
    </row>
    <row r="6737" spans="1:2" x14ac:dyDescent="0.25">
      <c r="A6737">
        <v>337</v>
      </c>
      <c r="B6737">
        <v>205</v>
      </c>
    </row>
    <row r="6738" spans="1:2" x14ac:dyDescent="0.25">
      <c r="A6738">
        <v>95</v>
      </c>
      <c r="B6738">
        <v>158</v>
      </c>
    </row>
    <row r="6739" spans="1:2" x14ac:dyDescent="0.25">
      <c r="A6739">
        <v>351</v>
      </c>
      <c r="B6739">
        <v>272</v>
      </c>
    </row>
    <row r="6740" spans="1:2" x14ac:dyDescent="0.25">
      <c r="A6740">
        <v>395</v>
      </c>
      <c r="B6740">
        <v>93</v>
      </c>
    </row>
    <row r="6741" spans="1:2" x14ac:dyDescent="0.25">
      <c r="A6741">
        <v>192</v>
      </c>
      <c r="B6741">
        <v>152</v>
      </c>
    </row>
    <row r="6742" spans="1:2" x14ac:dyDescent="0.25">
      <c r="A6742">
        <v>102</v>
      </c>
      <c r="B6742">
        <v>133</v>
      </c>
    </row>
    <row r="6743" spans="1:2" x14ac:dyDescent="0.25">
      <c r="A6743">
        <v>372</v>
      </c>
      <c r="B6743">
        <v>185</v>
      </c>
    </row>
    <row r="6744" spans="1:2" x14ac:dyDescent="0.25">
      <c r="A6744">
        <v>335</v>
      </c>
      <c r="B6744">
        <v>260</v>
      </c>
    </row>
    <row r="6745" spans="1:2" x14ac:dyDescent="0.25">
      <c r="A6745">
        <v>140</v>
      </c>
      <c r="B6745">
        <v>128</v>
      </c>
    </row>
    <row r="6746" spans="1:2" x14ac:dyDescent="0.25">
      <c r="A6746">
        <v>137</v>
      </c>
      <c r="B6746">
        <v>166</v>
      </c>
    </row>
    <row r="6747" spans="1:2" x14ac:dyDescent="0.25">
      <c r="A6747">
        <v>57</v>
      </c>
      <c r="B6747">
        <v>23</v>
      </c>
    </row>
    <row r="6748" spans="1:2" x14ac:dyDescent="0.25">
      <c r="A6748">
        <v>142</v>
      </c>
      <c r="B6748">
        <v>76</v>
      </c>
    </row>
    <row r="6749" spans="1:2" x14ac:dyDescent="0.25">
      <c r="A6749">
        <v>227</v>
      </c>
      <c r="B6749">
        <v>35</v>
      </c>
    </row>
    <row r="6750" spans="1:2" x14ac:dyDescent="0.25">
      <c r="A6750">
        <v>152</v>
      </c>
      <c r="B6750">
        <v>212</v>
      </c>
    </row>
    <row r="6751" spans="1:2" x14ac:dyDescent="0.25">
      <c r="A6751">
        <v>247</v>
      </c>
      <c r="B6751">
        <v>258</v>
      </c>
    </row>
    <row r="6752" spans="1:2" x14ac:dyDescent="0.25">
      <c r="A6752">
        <v>10</v>
      </c>
      <c r="B6752">
        <v>104</v>
      </c>
    </row>
    <row r="6753" spans="1:2" x14ac:dyDescent="0.25">
      <c r="A6753">
        <v>96</v>
      </c>
      <c r="B6753">
        <v>272</v>
      </c>
    </row>
    <row r="6754" spans="1:2" x14ac:dyDescent="0.25">
      <c r="A6754">
        <v>144</v>
      </c>
      <c r="B6754">
        <v>269</v>
      </c>
    </row>
    <row r="6755" spans="1:2" x14ac:dyDescent="0.25">
      <c r="A6755">
        <v>309</v>
      </c>
      <c r="B6755">
        <v>388</v>
      </c>
    </row>
    <row r="6756" spans="1:2" x14ac:dyDescent="0.25">
      <c r="A6756">
        <v>385</v>
      </c>
      <c r="B6756">
        <v>336</v>
      </c>
    </row>
    <row r="6757" spans="1:2" x14ac:dyDescent="0.25">
      <c r="A6757">
        <v>265</v>
      </c>
      <c r="B6757">
        <v>223</v>
      </c>
    </row>
    <row r="6758" spans="1:2" x14ac:dyDescent="0.25">
      <c r="A6758">
        <v>118</v>
      </c>
      <c r="B6758">
        <v>261</v>
      </c>
    </row>
    <row r="6759" spans="1:2" x14ac:dyDescent="0.25">
      <c r="A6759">
        <v>195</v>
      </c>
      <c r="B6759">
        <v>255</v>
      </c>
    </row>
    <row r="6760" spans="1:2" x14ac:dyDescent="0.25">
      <c r="A6760">
        <v>290</v>
      </c>
      <c r="B6760">
        <v>259</v>
      </c>
    </row>
    <row r="6761" spans="1:2" x14ac:dyDescent="0.25">
      <c r="A6761">
        <v>48</v>
      </c>
      <c r="B6761">
        <v>269</v>
      </c>
    </row>
    <row r="6762" spans="1:2" x14ac:dyDescent="0.25">
      <c r="A6762">
        <v>347</v>
      </c>
      <c r="B6762">
        <v>144</v>
      </c>
    </row>
    <row r="6763" spans="1:2" x14ac:dyDescent="0.25">
      <c r="A6763">
        <v>43</v>
      </c>
      <c r="B6763">
        <v>184</v>
      </c>
    </row>
    <row r="6764" spans="1:2" x14ac:dyDescent="0.25">
      <c r="A6764">
        <v>33</v>
      </c>
      <c r="B6764">
        <v>48</v>
      </c>
    </row>
    <row r="6765" spans="1:2" x14ac:dyDescent="0.25">
      <c r="A6765">
        <v>28</v>
      </c>
      <c r="B6765">
        <v>210</v>
      </c>
    </row>
    <row r="6766" spans="1:2" x14ac:dyDescent="0.25">
      <c r="A6766">
        <v>269</v>
      </c>
      <c r="B6766">
        <v>167</v>
      </c>
    </row>
    <row r="6767" spans="1:2" x14ac:dyDescent="0.25">
      <c r="A6767">
        <v>111</v>
      </c>
      <c r="B6767">
        <v>220</v>
      </c>
    </row>
    <row r="6768" spans="1:2" x14ac:dyDescent="0.25">
      <c r="A6768">
        <v>189</v>
      </c>
      <c r="B6768">
        <v>235</v>
      </c>
    </row>
    <row r="6769" spans="1:2" x14ac:dyDescent="0.25">
      <c r="A6769">
        <v>86</v>
      </c>
      <c r="B6769">
        <v>357</v>
      </c>
    </row>
    <row r="6770" spans="1:2" x14ac:dyDescent="0.25">
      <c r="A6770">
        <v>244</v>
      </c>
      <c r="B6770">
        <v>160</v>
      </c>
    </row>
    <row r="6771" spans="1:2" x14ac:dyDescent="0.25">
      <c r="A6771">
        <v>337</v>
      </c>
      <c r="B6771">
        <v>83</v>
      </c>
    </row>
    <row r="6772" spans="1:2" x14ac:dyDescent="0.25">
      <c r="A6772">
        <v>386</v>
      </c>
      <c r="B6772">
        <v>239</v>
      </c>
    </row>
    <row r="6773" spans="1:2" x14ac:dyDescent="0.25">
      <c r="A6773">
        <v>234</v>
      </c>
      <c r="B6773">
        <v>331</v>
      </c>
    </row>
    <row r="6774" spans="1:2" x14ac:dyDescent="0.25">
      <c r="A6774">
        <v>128</v>
      </c>
      <c r="B6774">
        <v>365</v>
      </c>
    </row>
    <row r="6775" spans="1:2" x14ac:dyDescent="0.25">
      <c r="A6775">
        <v>237</v>
      </c>
      <c r="B6775">
        <v>278</v>
      </c>
    </row>
    <row r="6776" spans="1:2" x14ac:dyDescent="0.25">
      <c r="A6776">
        <v>214</v>
      </c>
      <c r="B6776">
        <v>335</v>
      </c>
    </row>
    <row r="6777" spans="1:2" x14ac:dyDescent="0.25">
      <c r="A6777">
        <v>149</v>
      </c>
      <c r="B6777">
        <v>211</v>
      </c>
    </row>
    <row r="6778" spans="1:2" x14ac:dyDescent="0.25">
      <c r="A6778">
        <v>3</v>
      </c>
      <c r="B6778">
        <v>24</v>
      </c>
    </row>
    <row r="6779" spans="1:2" x14ac:dyDescent="0.25">
      <c r="A6779">
        <v>151</v>
      </c>
      <c r="B6779">
        <v>390</v>
      </c>
    </row>
    <row r="6780" spans="1:2" x14ac:dyDescent="0.25">
      <c r="A6780">
        <v>168</v>
      </c>
      <c r="B6780">
        <v>187</v>
      </c>
    </row>
    <row r="6781" spans="1:2" x14ac:dyDescent="0.25">
      <c r="A6781">
        <v>68</v>
      </c>
      <c r="B6781">
        <v>133</v>
      </c>
    </row>
    <row r="6782" spans="1:2" x14ac:dyDescent="0.25">
      <c r="A6782">
        <v>35</v>
      </c>
      <c r="B6782">
        <v>354</v>
      </c>
    </row>
    <row r="6783" spans="1:2" x14ac:dyDescent="0.25">
      <c r="A6783">
        <v>112</v>
      </c>
      <c r="B6783">
        <v>346</v>
      </c>
    </row>
    <row r="6784" spans="1:2" x14ac:dyDescent="0.25">
      <c r="A6784">
        <v>344</v>
      </c>
      <c r="B6784">
        <v>251</v>
      </c>
    </row>
    <row r="6785" spans="1:2" x14ac:dyDescent="0.25">
      <c r="A6785">
        <v>208</v>
      </c>
      <c r="B6785">
        <v>219</v>
      </c>
    </row>
    <row r="6786" spans="1:2" x14ac:dyDescent="0.25">
      <c r="A6786">
        <v>250</v>
      </c>
      <c r="B6786">
        <v>104</v>
      </c>
    </row>
    <row r="6787" spans="1:2" x14ac:dyDescent="0.25">
      <c r="A6787">
        <v>98</v>
      </c>
      <c r="B6787">
        <v>203</v>
      </c>
    </row>
    <row r="6788" spans="1:2" x14ac:dyDescent="0.25">
      <c r="A6788">
        <v>177</v>
      </c>
      <c r="B6788">
        <v>258</v>
      </c>
    </row>
    <row r="6789" spans="1:2" x14ac:dyDescent="0.25">
      <c r="A6789">
        <v>185</v>
      </c>
      <c r="B6789">
        <v>185</v>
      </c>
    </row>
    <row r="6790" spans="1:2" x14ac:dyDescent="0.25">
      <c r="A6790">
        <v>391</v>
      </c>
      <c r="B6790">
        <v>187</v>
      </c>
    </row>
    <row r="6791" spans="1:2" x14ac:dyDescent="0.25">
      <c r="A6791">
        <v>379</v>
      </c>
      <c r="B6791">
        <v>228</v>
      </c>
    </row>
    <row r="6792" spans="1:2" x14ac:dyDescent="0.25">
      <c r="A6792">
        <v>133</v>
      </c>
      <c r="B6792">
        <v>377</v>
      </c>
    </row>
    <row r="6793" spans="1:2" x14ac:dyDescent="0.25">
      <c r="A6793">
        <v>29</v>
      </c>
      <c r="B6793">
        <v>116</v>
      </c>
    </row>
    <row r="6794" spans="1:2" x14ac:dyDescent="0.25">
      <c r="A6794">
        <v>85</v>
      </c>
      <c r="B6794">
        <v>214</v>
      </c>
    </row>
    <row r="6795" spans="1:2" x14ac:dyDescent="0.25">
      <c r="A6795">
        <v>265</v>
      </c>
      <c r="B6795">
        <v>273</v>
      </c>
    </row>
    <row r="6796" spans="1:2" x14ac:dyDescent="0.25">
      <c r="A6796">
        <v>292</v>
      </c>
      <c r="B6796">
        <v>169</v>
      </c>
    </row>
    <row r="6797" spans="1:2" x14ac:dyDescent="0.25">
      <c r="A6797">
        <v>312</v>
      </c>
      <c r="B6797">
        <v>196</v>
      </c>
    </row>
    <row r="6798" spans="1:2" x14ac:dyDescent="0.25">
      <c r="A6798">
        <v>315</v>
      </c>
      <c r="B6798">
        <v>89</v>
      </c>
    </row>
    <row r="6799" spans="1:2" x14ac:dyDescent="0.25">
      <c r="A6799">
        <v>223</v>
      </c>
      <c r="B6799">
        <v>4</v>
      </c>
    </row>
    <row r="6800" spans="1:2" x14ac:dyDescent="0.25">
      <c r="A6800">
        <v>232</v>
      </c>
      <c r="B6800">
        <v>334</v>
      </c>
    </row>
    <row r="6801" spans="1:2" x14ac:dyDescent="0.25">
      <c r="A6801">
        <v>17</v>
      </c>
      <c r="B6801">
        <v>307</v>
      </c>
    </row>
    <row r="6802" spans="1:2" x14ac:dyDescent="0.25">
      <c r="A6802">
        <v>218</v>
      </c>
      <c r="B6802">
        <v>395</v>
      </c>
    </row>
    <row r="6803" spans="1:2" x14ac:dyDescent="0.25">
      <c r="A6803">
        <v>300</v>
      </c>
      <c r="B6803">
        <v>370</v>
      </c>
    </row>
    <row r="6804" spans="1:2" x14ac:dyDescent="0.25">
      <c r="A6804">
        <v>358</v>
      </c>
      <c r="B6804">
        <v>52</v>
      </c>
    </row>
    <row r="6805" spans="1:2" x14ac:dyDescent="0.25">
      <c r="A6805">
        <v>116</v>
      </c>
      <c r="B6805">
        <v>91</v>
      </c>
    </row>
    <row r="6806" spans="1:2" x14ac:dyDescent="0.25">
      <c r="A6806">
        <v>131</v>
      </c>
      <c r="B6806">
        <v>171</v>
      </c>
    </row>
    <row r="6807" spans="1:2" x14ac:dyDescent="0.25">
      <c r="A6807">
        <v>389</v>
      </c>
      <c r="B6807">
        <v>314</v>
      </c>
    </row>
    <row r="6808" spans="1:2" x14ac:dyDescent="0.25">
      <c r="A6808">
        <v>139</v>
      </c>
      <c r="B6808">
        <v>52</v>
      </c>
    </row>
    <row r="6809" spans="1:2" x14ac:dyDescent="0.25">
      <c r="A6809">
        <v>339</v>
      </c>
      <c r="B6809">
        <v>344</v>
      </c>
    </row>
    <row r="6810" spans="1:2" x14ac:dyDescent="0.25">
      <c r="A6810">
        <v>374</v>
      </c>
      <c r="B6810">
        <v>174</v>
      </c>
    </row>
    <row r="6811" spans="1:2" x14ac:dyDescent="0.25">
      <c r="A6811">
        <v>66</v>
      </c>
      <c r="B6811">
        <v>190</v>
      </c>
    </row>
    <row r="6812" spans="1:2" x14ac:dyDescent="0.25">
      <c r="A6812">
        <v>234</v>
      </c>
      <c r="B6812">
        <v>75</v>
      </c>
    </row>
    <row r="6813" spans="1:2" x14ac:dyDescent="0.25">
      <c r="A6813">
        <v>338</v>
      </c>
      <c r="B6813">
        <v>373</v>
      </c>
    </row>
    <row r="6814" spans="1:2" x14ac:dyDescent="0.25">
      <c r="A6814">
        <v>215</v>
      </c>
      <c r="B6814">
        <v>248</v>
      </c>
    </row>
    <row r="6815" spans="1:2" x14ac:dyDescent="0.25">
      <c r="A6815">
        <v>239</v>
      </c>
      <c r="B6815">
        <v>275</v>
      </c>
    </row>
    <row r="6816" spans="1:2" x14ac:dyDescent="0.25">
      <c r="A6816">
        <v>2</v>
      </c>
      <c r="B6816">
        <v>125</v>
      </c>
    </row>
    <row r="6817" spans="1:2" x14ac:dyDescent="0.25">
      <c r="A6817">
        <v>108</v>
      </c>
      <c r="B6817">
        <v>365</v>
      </c>
    </row>
    <row r="6818" spans="1:2" x14ac:dyDescent="0.25">
      <c r="A6818">
        <v>222</v>
      </c>
      <c r="B6818">
        <v>240</v>
      </c>
    </row>
    <row r="6819" spans="1:2" x14ac:dyDescent="0.25">
      <c r="A6819">
        <v>194</v>
      </c>
      <c r="B6819">
        <v>356</v>
      </c>
    </row>
    <row r="6820" spans="1:2" x14ac:dyDescent="0.25">
      <c r="A6820">
        <v>120</v>
      </c>
      <c r="B6820">
        <v>258</v>
      </c>
    </row>
    <row r="6821" spans="1:2" x14ac:dyDescent="0.25">
      <c r="A6821">
        <v>380</v>
      </c>
      <c r="B6821">
        <v>305</v>
      </c>
    </row>
    <row r="6822" spans="1:2" x14ac:dyDescent="0.25">
      <c r="A6822">
        <v>336</v>
      </c>
      <c r="B6822">
        <v>275</v>
      </c>
    </row>
    <row r="6823" spans="1:2" x14ac:dyDescent="0.25">
      <c r="A6823">
        <v>251</v>
      </c>
      <c r="B6823">
        <v>263</v>
      </c>
    </row>
    <row r="6824" spans="1:2" x14ac:dyDescent="0.25">
      <c r="A6824">
        <v>81</v>
      </c>
      <c r="B6824">
        <v>99</v>
      </c>
    </row>
    <row r="6825" spans="1:2" x14ac:dyDescent="0.25">
      <c r="A6825">
        <v>271</v>
      </c>
      <c r="B6825">
        <v>117</v>
      </c>
    </row>
    <row r="6826" spans="1:2" x14ac:dyDescent="0.25">
      <c r="A6826">
        <v>222</v>
      </c>
      <c r="B6826">
        <v>250</v>
      </c>
    </row>
    <row r="6827" spans="1:2" x14ac:dyDescent="0.25">
      <c r="A6827">
        <v>70</v>
      </c>
      <c r="B6827">
        <v>382</v>
      </c>
    </row>
    <row r="6828" spans="1:2" x14ac:dyDescent="0.25">
      <c r="A6828">
        <v>305</v>
      </c>
      <c r="B6828">
        <v>183</v>
      </c>
    </row>
    <row r="6829" spans="1:2" x14ac:dyDescent="0.25">
      <c r="A6829">
        <v>223</v>
      </c>
      <c r="B6829">
        <v>356</v>
      </c>
    </row>
    <row r="6830" spans="1:2" x14ac:dyDescent="0.25">
      <c r="A6830">
        <v>180</v>
      </c>
      <c r="B6830">
        <v>364</v>
      </c>
    </row>
    <row r="6831" spans="1:2" x14ac:dyDescent="0.25">
      <c r="A6831">
        <v>230</v>
      </c>
      <c r="B6831">
        <v>308</v>
      </c>
    </row>
    <row r="6832" spans="1:2" x14ac:dyDescent="0.25">
      <c r="A6832">
        <v>239</v>
      </c>
      <c r="B6832">
        <v>313</v>
      </c>
    </row>
    <row r="6833" spans="1:2" x14ac:dyDescent="0.25">
      <c r="A6833">
        <v>244</v>
      </c>
      <c r="B6833">
        <v>336</v>
      </c>
    </row>
    <row r="6834" spans="1:2" x14ac:dyDescent="0.25">
      <c r="A6834">
        <v>345</v>
      </c>
      <c r="B6834">
        <v>97</v>
      </c>
    </row>
    <row r="6835" spans="1:2" x14ac:dyDescent="0.25">
      <c r="A6835">
        <v>180</v>
      </c>
      <c r="B6835">
        <v>34</v>
      </c>
    </row>
    <row r="6836" spans="1:2" x14ac:dyDescent="0.25">
      <c r="A6836">
        <v>161</v>
      </c>
      <c r="B6836">
        <v>96</v>
      </c>
    </row>
    <row r="6837" spans="1:2" x14ac:dyDescent="0.25">
      <c r="A6837">
        <v>304</v>
      </c>
      <c r="B6837">
        <v>146</v>
      </c>
    </row>
    <row r="6838" spans="1:2" x14ac:dyDescent="0.25">
      <c r="A6838">
        <v>284</v>
      </c>
      <c r="B6838">
        <v>173</v>
      </c>
    </row>
    <row r="6839" spans="1:2" x14ac:dyDescent="0.25">
      <c r="A6839">
        <v>125</v>
      </c>
      <c r="B6839">
        <v>285</v>
      </c>
    </row>
    <row r="6840" spans="1:2" x14ac:dyDescent="0.25">
      <c r="A6840">
        <v>218</v>
      </c>
      <c r="B6840">
        <v>236</v>
      </c>
    </row>
    <row r="6841" spans="1:2" x14ac:dyDescent="0.25">
      <c r="A6841">
        <v>319</v>
      </c>
      <c r="B6841">
        <v>255</v>
      </c>
    </row>
    <row r="6842" spans="1:2" x14ac:dyDescent="0.25">
      <c r="A6842">
        <v>156</v>
      </c>
      <c r="B6842">
        <v>394</v>
      </c>
    </row>
    <row r="6843" spans="1:2" x14ac:dyDescent="0.25">
      <c r="A6843">
        <v>282</v>
      </c>
      <c r="B6843">
        <v>395</v>
      </c>
    </row>
    <row r="6844" spans="1:2" x14ac:dyDescent="0.25">
      <c r="A6844">
        <v>158</v>
      </c>
      <c r="B6844">
        <v>74</v>
      </c>
    </row>
    <row r="6845" spans="1:2" x14ac:dyDescent="0.25">
      <c r="A6845">
        <v>15</v>
      </c>
      <c r="B6845">
        <v>324</v>
      </c>
    </row>
    <row r="6846" spans="1:2" x14ac:dyDescent="0.25">
      <c r="A6846">
        <v>131</v>
      </c>
      <c r="B6846">
        <v>6</v>
      </c>
    </row>
    <row r="6847" spans="1:2" x14ac:dyDescent="0.25">
      <c r="A6847">
        <v>337</v>
      </c>
      <c r="B6847">
        <v>84</v>
      </c>
    </row>
    <row r="6848" spans="1:2" x14ac:dyDescent="0.25">
      <c r="A6848">
        <v>11</v>
      </c>
      <c r="B6848">
        <v>314</v>
      </c>
    </row>
    <row r="6849" spans="1:2" x14ac:dyDescent="0.25">
      <c r="A6849">
        <v>11</v>
      </c>
      <c r="B6849">
        <v>74</v>
      </c>
    </row>
    <row r="6850" spans="1:2" x14ac:dyDescent="0.25">
      <c r="A6850">
        <v>63</v>
      </c>
      <c r="B6850">
        <v>95</v>
      </c>
    </row>
    <row r="6851" spans="1:2" x14ac:dyDescent="0.25">
      <c r="A6851">
        <v>169</v>
      </c>
      <c r="B6851">
        <v>216</v>
      </c>
    </row>
    <row r="6852" spans="1:2" x14ac:dyDescent="0.25">
      <c r="A6852">
        <v>148</v>
      </c>
      <c r="B6852">
        <v>389</v>
      </c>
    </row>
    <row r="6853" spans="1:2" x14ac:dyDescent="0.25">
      <c r="A6853">
        <v>13</v>
      </c>
      <c r="B6853">
        <v>248</v>
      </c>
    </row>
    <row r="6854" spans="1:2" x14ac:dyDescent="0.25">
      <c r="A6854">
        <v>24</v>
      </c>
      <c r="B6854">
        <v>217</v>
      </c>
    </row>
    <row r="6855" spans="1:2" x14ac:dyDescent="0.25">
      <c r="A6855">
        <v>89</v>
      </c>
      <c r="B6855">
        <v>142</v>
      </c>
    </row>
    <row r="6856" spans="1:2" x14ac:dyDescent="0.25">
      <c r="A6856">
        <v>192</v>
      </c>
      <c r="B6856">
        <v>374</v>
      </c>
    </row>
    <row r="6857" spans="1:2" x14ac:dyDescent="0.25">
      <c r="A6857">
        <v>395</v>
      </c>
      <c r="B6857">
        <v>102</v>
      </c>
    </row>
    <row r="6858" spans="1:2" x14ac:dyDescent="0.25">
      <c r="A6858">
        <v>244</v>
      </c>
      <c r="B6858">
        <v>257</v>
      </c>
    </row>
    <row r="6859" spans="1:2" x14ac:dyDescent="0.25">
      <c r="A6859">
        <v>215</v>
      </c>
      <c r="B6859">
        <v>92</v>
      </c>
    </row>
    <row r="6860" spans="1:2" x14ac:dyDescent="0.25">
      <c r="A6860">
        <v>45</v>
      </c>
      <c r="B6860">
        <v>62</v>
      </c>
    </row>
    <row r="6861" spans="1:2" x14ac:dyDescent="0.25">
      <c r="A6861">
        <v>308</v>
      </c>
      <c r="B6861">
        <v>303</v>
      </c>
    </row>
    <row r="6862" spans="1:2" x14ac:dyDescent="0.25">
      <c r="A6862">
        <v>100</v>
      </c>
      <c r="B6862">
        <v>20</v>
      </c>
    </row>
    <row r="6863" spans="1:2" x14ac:dyDescent="0.25">
      <c r="A6863">
        <v>128</v>
      </c>
      <c r="B6863">
        <v>340</v>
      </c>
    </row>
    <row r="6864" spans="1:2" x14ac:dyDescent="0.25">
      <c r="A6864">
        <v>137</v>
      </c>
      <c r="B6864">
        <v>17</v>
      </c>
    </row>
    <row r="6865" spans="1:2" x14ac:dyDescent="0.25">
      <c r="A6865">
        <v>145</v>
      </c>
      <c r="B6865">
        <v>396</v>
      </c>
    </row>
    <row r="6866" spans="1:2" x14ac:dyDescent="0.25">
      <c r="A6866">
        <v>389</v>
      </c>
      <c r="B6866">
        <v>332</v>
      </c>
    </row>
    <row r="6867" spans="1:2" x14ac:dyDescent="0.25">
      <c r="A6867">
        <v>86</v>
      </c>
      <c r="B6867">
        <v>304</v>
      </c>
    </row>
    <row r="6868" spans="1:2" x14ac:dyDescent="0.25">
      <c r="A6868">
        <v>27</v>
      </c>
      <c r="B6868">
        <v>172</v>
      </c>
    </row>
    <row r="6869" spans="1:2" x14ac:dyDescent="0.25">
      <c r="A6869">
        <v>204</v>
      </c>
      <c r="B6869">
        <v>227</v>
      </c>
    </row>
    <row r="6870" spans="1:2" x14ac:dyDescent="0.25">
      <c r="A6870">
        <v>13</v>
      </c>
      <c r="B6870">
        <v>198</v>
      </c>
    </row>
    <row r="6871" spans="1:2" x14ac:dyDescent="0.25">
      <c r="A6871">
        <v>116</v>
      </c>
      <c r="B6871">
        <v>306</v>
      </c>
    </row>
    <row r="6872" spans="1:2" x14ac:dyDescent="0.25">
      <c r="A6872">
        <v>100</v>
      </c>
      <c r="B6872">
        <v>291</v>
      </c>
    </row>
    <row r="6873" spans="1:2" x14ac:dyDescent="0.25">
      <c r="A6873">
        <v>258</v>
      </c>
      <c r="B6873">
        <v>114</v>
      </c>
    </row>
    <row r="6874" spans="1:2" x14ac:dyDescent="0.25">
      <c r="A6874">
        <v>256</v>
      </c>
      <c r="B6874">
        <v>17</v>
      </c>
    </row>
    <row r="6875" spans="1:2" x14ac:dyDescent="0.25">
      <c r="A6875">
        <v>26</v>
      </c>
      <c r="B6875">
        <v>351</v>
      </c>
    </row>
    <row r="6876" spans="1:2" x14ac:dyDescent="0.25">
      <c r="A6876">
        <v>5</v>
      </c>
      <c r="B6876">
        <v>267</v>
      </c>
    </row>
    <row r="6877" spans="1:2" x14ac:dyDescent="0.25">
      <c r="A6877">
        <v>250</v>
      </c>
      <c r="B6877">
        <v>19</v>
      </c>
    </row>
    <row r="6878" spans="1:2" x14ac:dyDescent="0.25">
      <c r="A6878">
        <v>62</v>
      </c>
      <c r="B6878">
        <v>16</v>
      </c>
    </row>
    <row r="6879" spans="1:2" x14ac:dyDescent="0.25">
      <c r="A6879">
        <v>125</v>
      </c>
      <c r="B6879">
        <v>170</v>
      </c>
    </row>
    <row r="6880" spans="1:2" x14ac:dyDescent="0.25">
      <c r="A6880">
        <v>197</v>
      </c>
      <c r="B6880">
        <v>328</v>
      </c>
    </row>
    <row r="6881" spans="1:2" x14ac:dyDescent="0.25">
      <c r="A6881">
        <v>29</v>
      </c>
      <c r="B6881">
        <v>12</v>
      </c>
    </row>
    <row r="6882" spans="1:2" x14ac:dyDescent="0.25">
      <c r="A6882">
        <v>355</v>
      </c>
      <c r="B6882">
        <v>286</v>
      </c>
    </row>
    <row r="6883" spans="1:2" x14ac:dyDescent="0.25">
      <c r="A6883">
        <v>0</v>
      </c>
      <c r="B6883">
        <v>2</v>
      </c>
    </row>
    <row r="6884" spans="1:2" x14ac:dyDescent="0.25">
      <c r="A6884">
        <v>230</v>
      </c>
      <c r="B6884">
        <v>309</v>
      </c>
    </row>
    <row r="6885" spans="1:2" x14ac:dyDescent="0.25">
      <c r="A6885">
        <v>323</v>
      </c>
      <c r="B6885">
        <v>290</v>
      </c>
    </row>
    <row r="6886" spans="1:2" x14ac:dyDescent="0.25">
      <c r="A6886">
        <v>171</v>
      </c>
      <c r="B6886">
        <v>225</v>
      </c>
    </row>
    <row r="6887" spans="1:2" x14ac:dyDescent="0.25">
      <c r="A6887">
        <v>232</v>
      </c>
      <c r="B6887">
        <v>265</v>
      </c>
    </row>
    <row r="6888" spans="1:2" x14ac:dyDescent="0.25">
      <c r="A6888">
        <v>106</v>
      </c>
      <c r="B6888">
        <v>179</v>
      </c>
    </row>
    <row r="6889" spans="1:2" x14ac:dyDescent="0.25">
      <c r="A6889">
        <v>374</v>
      </c>
      <c r="B6889">
        <v>171</v>
      </c>
    </row>
    <row r="6890" spans="1:2" x14ac:dyDescent="0.25">
      <c r="A6890">
        <v>244</v>
      </c>
      <c r="B6890">
        <v>243</v>
      </c>
    </row>
    <row r="6891" spans="1:2" x14ac:dyDescent="0.25">
      <c r="A6891">
        <v>237</v>
      </c>
      <c r="B6891">
        <v>324</v>
      </c>
    </row>
    <row r="6892" spans="1:2" x14ac:dyDescent="0.25">
      <c r="A6892">
        <v>60</v>
      </c>
      <c r="B6892">
        <v>334</v>
      </c>
    </row>
    <row r="6893" spans="1:2" x14ac:dyDescent="0.25">
      <c r="A6893">
        <v>107</v>
      </c>
      <c r="B6893">
        <v>261</v>
      </c>
    </row>
    <row r="6894" spans="1:2" x14ac:dyDescent="0.25">
      <c r="A6894">
        <v>99</v>
      </c>
      <c r="B6894">
        <v>160</v>
      </c>
    </row>
    <row r="6895" spans="1:2" x14ac:dyDescent="0.25">
      <c r="A6895">
        <v>248</v>
      </c>
      <c r="B6895">
        <v>208</v>
      </c>
    </row>
    <row r="6896" spans="1:2" x14ac:dyDescent="0.25">
      <c r="A6896">
        <v>328</v>
      </c>
      <c r="B6896">
        <v>151</v>
      </c>
    </row>
    <row r="6897" spans="1:2" x14ac:dyDescent="0.25">
      <c r="A6897">
        <v>98</v>
      </c>
      <c r="B6897">
        <v>137</v>
      </c>
    </row>
    <row r="6898" spans="1:2" x14ac:dyDescent="0.25">
      <c r="A6898">
        <v>212</v>
      </c>
      <c r="B6898">
        <v>219</v>
      </c>
    </row>
    <row r="6899" spans="1:2" x14ac:dyDescent="0.25">
      <c r="A6899">
        <v>327</v>
      </c>
      <c r="B6899">
        <v>324</v>
      </c>
    </row>
    <row r="6900" spans="1:2" x14ac:dyDescent="0.25">
      <c r="A6900">
        <v>369</v>
      </c>
      <c r="B6900">
        <v>139</v>
      </c>
    </row>
    <row r="6901" spans="1:2" x14ac:dyDescent="0.25">
      <c r="A6901">
        <v>39</v>
      </c>
      <c r="B6901">
        <v>236</v>
      </c>
    </row>
    <row r="6902" spans="1:2" x14ac:dyDescent="0.25">
      <c r="A6902">
        <v>77</v>
      </c>
      <c r="B6902">
        <v>70</v>
      </c>
    </row>
    <row r="6903" spans="1:2" x14ac:dyDescent="0.25">
      <c r="A6903">
        <v>101</v>
      </c>
      <c r="B6903">
        <v>142</v>
      </c>
    </row>
    <row r="6904" spans="1:2" x14ac:dyDescent="0.25">
      <c r="A6904">
        <v>261</v>
      </c>
      <c r="B6904">
        <v>313</v>
      </c>
    </row>
    <row r="6905" spans="1:2" x14ac:dyDescent="0.25">
      <c r="A6905">
        <v>59</v>
      </c>
      <c r="B6905">
        <v>48</v>
      </c>
    </row>
    <row r="6906" spans="1:2" x14ac:dyDescent="0.25">
      <c r="A6906">
        <v>216</v>
      </c>
      <c r="B6906">
        <v>238</v>
      </c>
    </row>
    <row r="6907" spans="1:2" x14ac:dyDescent="0.25">
      <c r="A6907">
        <v>294</v>
      </c>
      <c r="B6907">
        <v>35</v>
      </c>
    </row>
    <row r="6908" spans="1:2" x14ac:dyDescent="0.25">
      <c r="A6908">
        <v>81</v>
      </c>
      <c r="B6908">
        <v>208</v>
      </c>
    </row>
    <row r="6909" spans="1:2" x14ac:dyDescent="0.25">
      <c r="A6909">
        <v>54</v>
      </c>
      <c r="B6909">
        <v>237</v>
      </c>
    </row>
    <row r="6910" spans="1:2" x14ac:dyDescent="0.25">
      <c r="A6910">
        <v>147</v>
      </c>
      <c r="B6910">
        <v>178</v>
      </c>
    </row>
    <row r="6911" spans="1:2" x14ac:dyDescent="0.25">
      <c r="A6911">
        <v>397</v>
      </c>
      <c r="B6911">
        <v>128</v>
      </c>
    </row>
    <row r="6912" spans="1:2" x14ac:dyDescent="0.25">
      <c r="A6912">
        <v>75</v>
      </c>
      <c r="B6912">
        <v>388</v>
      </c>
    </row>
    <row r="6913" spans="1:2" x14ac:dyDescent="0.25">
      <c r="A6913">
        <v>351</v>
      </c>
      <c r="B6913">
        <v>123</v>
      </c>
    </row>
    <row r="6914" spans="1:2" x14ac:dyDescent="0.25">
      <c r="A6914">
        <v>336</v>
      </c>
      <c r="B6914">
        <v>34</v>
      </c>
    </row>
    <row r="6915" spans="1:2" x14ac:dyDescent="0.25">
      <c r="A6915">
        <v>292</v>
      </c>
      <c r="B6915">
        <v>114</v>
      </c>
    </row>
    <row r="6916" spans="1:2" x14ac:dyDescent="0.25">
      <c r="A6916">
        <v>287</v>
      </c>
      <c r="B6916">
        <v>218</v>
      </c>
    </row>
    <row r="6917" spans="1:2" x14ac:dyDescent="0.25">
      <c r="A6917">
        <v>361</v>
      </c>
      <c r="B6917">
        <v>349</v>
      </c>
    </row>
    <row r="6918" spans="1:2" x14ac:dyDescent="0.25">
      <c r="A6918">
        <v>284</v>
      </c>
      <c r="B6918">
        <v>63</v>
      </c>
    </row>
    <row r="6919" spans="1:2" x14ac:dyDescent="0.25">
      <c r="A6919">
        <v>110</v>
      </c>
      <c r="B6919">
        <v>306</v>
      </c>
    </row>
    <row r="6920" spans="1:2" x14ac:dyDescent="0.25">
      <c r="A6920">
        <v>201</v>
      </c>
      <c r="B6920">
        <v>343</v>
      </c>
    </row>
    <row r="6921" spans="1:2" x14ac:dyDescent="0.25">
      <c r="A6921">
        <v>81</v>
      </c>
      <c r="B6921">
        <v>33</v>
      </c>
    </row>
    <row r="6922" spans="1:2" x14ac:dyDescent="0.25">
      <c r="A6922">
        <v>56</v>
      </c>
      <c r="B6922">
        <v>149</v>
      </c>
    </row>
    <row r="6923" spans="1:2" x14ac:dyDescent="0.25">
      <c r="A6923">
        <v>141</v>
      </c>
      <c r="B6923">
        <v>26</v>
      </c>
    </row>
    <row r="6924" spans="1:2" x14ac:dyDescent="0.25">
      <c r="A6924">
        <v>150</v>
      </c>
      <c r="B6924">
        <v>80</v>
      </c>
    </row>
    <row r="6925" spans="1:2" x14ac:dyDescent="0.25">
      <c r="A6925">
        <v>106</v>
      </c>
      <c r="B6925">
        <v>98</v>
      </c>
    </row>
    <row r="6926" spans="1:2" x14ac:dyDescent="0.25">
      <c r="A6926">
        <v>250</v>
      </c>
      <c r="B6926">
        <v>89</v>
      </c>
    </row>
    <row r="6927" spans="1:2" x14ac:dyDescent="0.25">
      <c r="A6927">
        <v>62</v>
      </c>
      <c r="B6927">
        <v>105</v>
      </c>
    </row>
    <row r="6928" spans="1:2" x14ac:dyDescent="0.25">
      <c r="A6928">
        <v>249</v>
      </c>
      <c r="B6928">
        <v>259</v>
      </c>
    </row>
    <row r="6929" spans="1:2" x14ac:dyDescent="0.25">
      <c r="A6929">
        <v>58</v>
      </c>
      <c r="B6929">
        <v>394</v>
      </c>
    </row>
    <row r="6930" spans="1:2" x14ac:dyDescent="0.25">
      <c r="A6930">
        <v>392</v>
      </c>
      <c r="B6930">
        <v>116</v>
      </c>
    </row>
    <row r="6931" spans="1:2" x14ac:dyDescent="0.25">
      <c r="A6931">
        <v>398</v>
      </c>
      <c r="B6931">
        <v>185</v>
      </c>
    </row>
    <row r="6932" spans="1:2" x14ac:dyDescent="0.25">
      <c r="A6932">
        <v>155</v>
      </c>
      <c r="B6932">
        <v>255</v>
      </c>
    </row>
    <row r="6933" spans="1:2" x14ac:dyDescent="0.25">
      <c r="A6933">
        <v>137</v>
      </c>
      <c r="B6933">
        <v>99</v>
      </c>
    </row>
    <row r="6934" spans="1:2" x14ac:dyDescent="0.25">
      <c r="A6934">
        <v>243</v>
      </c>
      <c r="B6934">
        <v>300</v>
      </c>
    </row>
    <row r="6935" spans="1:2" x14ac:dyDescent="0.25">
      <c r="A6935">
        <v>45</v>
      </c>
      <c r="B6935">
        <v>323</v>
      </c>
    </row>
    <row r="6936" spans="1:2" x14ac:dyDescent="0.25">
      <c r="A6936">
        <v>19</v>
      </c>
      <c r="B6936">
        <v>198</v>
      </c>
    </row>
    <row r="6937" spans="1:2" x14ac:dyDescent="0.25">
      <c r="A6937">
        <v>279</v>
      </c>
      <c r="B6937">
        <v>88</v>
      </c>
    </row>
    <row r="6938" spans="1:2" x14ac:dyDescent="0.25">
      <c r="A6938">
        <v>399</v>
      </c>
      <c r="B6938">
        <v>123</v>
      </c>
    </row>
    <row r="6939" spans="1:2" x14ac:dyDescent="0.25">
      <c r="A6939">
        <v>348</v>
      </c>
      <c r="B6939">
        <v>203</v>
      </c>
    </row>
    <row r="6940" spans="1:2" x14ac:dyDescent="0.25">
      <c r="A6940">
        <v>180</v>
      </c>
      <c r="B6940">
        <v>82</v>
      </c>
    </row>
    <row r="6941" spans="1:2" x14ac:dyDescent="0.25">
      <c r="A6941">
        <v>75</v>
      </c>
      <c r="B6941">
        <v>18</v>
      </c>
    </row>
    <row r="6942" spans="1:2" x14ac:dyDescent="0.25">
      <c r="A6942">
        <v>400</v>
      </c>
      <c r="B6942">
        <v>281</v>
      </c>
    </row>
    <row r="6943" spans="1:2" x14ac:dyDescent="0.25">
      <c r="A6943">
        <v>366</v>
      </c>
      <c r="B6943">
        <v>381</v>
      </c>
    </row>
    <row r="6944" spans="1:2" x14ac:dyDescent="0.25">
      <c r="A6944">
        <v>158</v>
      </c>
      <c r="B6944">
        <v>291</v>
      </c>
    </row>
    <row r="6945" spans="1:2" x14ac:dyDescent="0.25">
      <c r="A6945">
        <v>370</v>
      </c>
      <c r="B6945">
        <v>88</v>
      </c>
    </row>
    <row r="6946" spans="1:2" x14ac:dyDescent="0.25">
      <c r="A6946">
        <v>223</v>
      </c>
      <c r="B6946">
        <v>147</v>
      </c>
    </row>
    <row r="6947" spans="1:2" x14ac:dyDescent="0.25">
      <c r="A6947">
        <v>32</v>
      </c>
      <c r="B6947">
        <v>142</v>
      </c>
    </row>
    <row r="6948" spans="1:2" x14ac:dyDescent="0.25">
      <c r="A6948">
        <v>35</v>
      </c>
      <c r="B6948">
        <v>79</v>
      </c>
    </row>
    <row r="6949" spans="1:2" x14ac:dyDescent="0.25">
      <c r="A6949">
        <v>70</v>
      </c>
      <c r="B6949">
        <v>286</v>
      </c>
    </row>
    <row r="6950" spans="1:2" x14ac:dyDescent="0.25">
      <c r="A6950">
        <v>193</v>
      </c>
      <c r="B6950">
        <v>292</v>
      </c>
    </row>
    <row r="6951" spans="1:2" x14ac:dyDescent="0.25">
      <c r="A6951">
        <v>138</v>
      </c>
      <c r="B6951">
        <v>344</v>
      </c>
    </row>
    <row r="6952" spans="1:2" x14ac:dyDescent="0.25">
      <c r="A6952">
        <v>283</v>
      </c>
      <c r="B6952">
        <v>268</v>
      </c>
    </row>
    <row r="6953" spans="1:2" x14ac:dyDescent="0.25">
      <c r="A6953">
        <v>356</v>
      </c>
      <c r="B6953">
        <v>231</v>
      </c>
    </row>
    <row r="6954" spans="1:2" x14ac:dyDescent="0.25">
      <c r="A6954">
        <v>104</v>
      </c>
      <c r="B6954">
        <v>166</v>
      </c>
    </row>
    <row r="6955" spans="1:2" x14ac:dyDescent="0.25">
      <c r="A6955">
        <v>1</v>
      </c>
      <c r="B6955">
        <v>39</v>
      </c>
    </row>
    <row r="6956" spans="1:2" x14ac:dyDescent="0.25">
      <c r="A6956">
        <v>14</v>
      </c>
      <c r="B6956">
        <v>245</v>
      </c>
    </row>
    <row r="6957" spans="1:2" x14ac:dyDescent="0.25">
      <c r="A6957">
        <v>353</v>
      </c>
      <c r="B6957">
        <v>293</v>
      </c>
    </row>
    <row r="6958" spans="1:2" x14ac:dyDescent="0.25">
      <c r="A6958">
        <v>288</v>
      </c>
      <c r="B6958">
        <v>293</v>
      </c>
    </row>
    <row r="6959" spans="1:2" x14ac:dyDescent="0.25">
      <c r="A6959">
        <v>147</v>
      </c>
      <c r="B6959">
        <v>251</v>
      </c>
    </row>
    <row r="6960" spans="1:2" x14ac:dyDescent="0.25">
      <c r="A6960">
        <v>263</v>
      </c>
      <c r="B6960">
        <v>253</v>
      </c>
    </row>
    <row r="6961" spans="1:2" x14ac:dyDescent="0.25">
      <c r="A6961">
        <v>64</v>
      </c>
      <c r="B6961">
        <v>261</v>
      </c>
    </row>
    <row r="6962" spans="1:2" x14ac:dyDescent="0.25">
      <c r="A6962">
        <v>214</v>
      </c>
      <c r="B6962">
        <v>342</v>
      </c>
    </row>
    <row r="6963" spans="1:2" x14ac:dyDescent="0.25">
      <c r="A6963">
        <v>288</v>
      </c>
      <c r="B6963">
        <v>196</v>
      </c>
    </row>
    <row r="6964" spans="1:2" x14ac:dyDescent="0.25">
      <c r="A6964">
        <v>73</v>
      </c>
      <c r="B6964">
        <v>287</v>
      </c>
    </row>
    <row r="6965" spans="1:2" x14ac:dyDescent="0.25">
      <c r="A6965">
        <v>59</v>
      </c>
      <c r="B6965">
        <v>193</v>
      </c>
    </row>
    <row r="6966" spans="1:2" x14ac:dyDescent="0.25">
      <c r="A6966">
        <v>398</v>
      </c>
      <c r="B6966">
        <v>245</v>
      </c>
    </row>
    <row r="6967" spans="1:2" x14ac:dyDescent="0.25">
      <c r="A6967">
        <v>81</v>
      </c>
      <c r="B6967">
        <v>214</v>
      </c>
    </row>
    <row r="6968" spans="1:2" x14ac:dyDescent="0.25">
      <c r="A6968">
        <v>187</v>
      </c>
      <c r="B6968">
        <v>93</v>
      </c>
    </row>
    <row r="6969" spans="1:2" x14ac:dyDescent="0.25">
      <c r="A6969">
        <v>373</v>
      </c>
      <c r="B6969">
        <v>79</v>
      </c>
    </row>
    <row r="6970" spans="1:2" x14ac:dyDescent="0.25">
      <c r="A6970">
        <v>177</v>
      </c>
      <c r="B6970">
        <v>177</v>
      </c>
    </row>
    <row r="6971" spans="1:2" x14ac:dyDescent="0.25">
      <c r="A6971">
        <v>224</v>
      </c>
      <c r="B6971">
        <v>359</v>
      </c>
    </row>
    <row r="6972" spans="1:2" x14ac:dyDescent="0.25">
      <c r="A6972">
        <v>152</v>
      </c>
      <c r="B6972">
        <v>4</v>
      </c>
    </row>
    <row r="6973" spans="1:2" x14ac:dyDescent="0.25">
      <c r="A6973">
        <v>13</v>
      </c>
      <c r="B6973">
        <v>341</v>
      </c>
    </row>
    <row r="6974" spans="1:2" x14ac:dyDescent="0.25">
      <c r="A6974">
        <v>124</v>
      </c>
      <c r="B6974">
        <v>375</v>
      </c>
    </row>
    <row r="6975" spans="1:2" x14ac:dyDescent="0.25">
      <c r="A6975">
        <v>386</v>
      </c>
      <c r="B6975">
        <v>315</v>
      </c>
    </row>
    <row r="6976" spans="1:2" x14ac:dyDescent="0.25">
      <c r="A6976">
        <v>237</v>
      </c>
      <c r="B6976">
        <v>152</v>
      </c>
    </row>
    <row r="6977" spans="1:2" x14ac:dyDescent="0.25">
      <c r="A6977">
        <v>152</v>
      </c>
      <c r="B6977">
        <v>12</v>
      </c>
    </row>
    <row r="6978" spans="1:2" x14ac:dyDescent="0.25">
      <c r="A6978">
        <v>113</v>
      </c>
      <c r="B6978">
        <v>151</v>
      </c>
    </row>
    <row r="6979" spans="1:2" x14ac:dyDescent="0.25">
      <c r="A6979">
        <v>145</v>
      </c>
      <c r="B6979">
        <v>0</v>
      </c>
    </row>
    <row r="6980" spans="1:2" x14ac:dyDescent="0.25">
      <c r="A6980">
        <v>70</v>
      </c>
      <c r="B6980">
        <v>332</v>
      </c>
    </row>
    <row r="6981" spans="1:2" x14ac:dyDescent="0.25">
      <c r="A6981">
        <v>14</v>
      </c>
      <c r="B6981">
        <v>390</v>
      </c>
    </row>
    <row r="6982" spans="1:2" x14ac:dyDescent="0.25">
      <c r="A6982">
        <v>251</v>
      </c>
      <c r="B6982">
        <v>61</v>
      </c>
    </row>
    <row r="6983" spans="1:2" x14ac:dyDescent="0.25">
      <c r="A6983">
        <v>187</v>
      </c>
      <c r="B6983">
        <v>157</v>
      </c>
    </row>
    <row r="6984" spans="1:2" x14ac:dyDescent="0.25">
      <c r="A6984">
        <v>358</v>
      </c>
      <c r="B6984">
        <v>266</v>
      </c>
    </row>
    <row r="6985" spans="1:2" x14ac:dyDescent="0.25">
      <c r="A6985">
        <v>102</v>
      </c>
      <c r="B6985">
        <v>33</v>
      </c>
    </row>
    <row r="6986" spans="1:2" x14ac:dyDescent="0.25">
      <c r="A6986">
        <v>133</v>
      </c>
      <c r="B6986">
        <v>25</v>
      </c>
    </row>
    <row r="6987" spans="1:2" x14ac:dyDescent="0.25">
      <c r="A6987">
        <v>267</v>
      </c>
      <c r="B6987">
        <v>353</v>
      </c>
    </row>
    <row r="6988" spans="1:2" x14ac:dyDescent="0.25">
      <c r="A6988">
        <v>286</v>
      </c>
      <c r="B6988">
        <v>362</v>
      </c>
    </row>
    <row r="6989" spans="1:2" x14ac:dyDescent="0.25">
      <c r="A6989">
        <v>285</v>
      </c>
      <c r="B6989">
        <v>171</v>
      </c>
    </row>
    <row r="6990" spans="1:2" x14ac:dyDescent="0.25">
      <c r="A6990">
        <v>114</v>
      </c>
      <c r="B6990">
        <v>327</v>
      </c>
    </row>
    <row r="6991" spans="1:2" x14ac:dyDescent="0.25">
      <c r="A6991">
        <v>146</v>
      </c>
      <c r="B6991">
        <v>236</v>
      </c>
    </row>
    <row r="6992" spans="1:2" x14ac:dyDescent="0.25">
      <c r="A6992">
        <v>376</v>
      </c>
      <c r="B6992">
        <v>275</v>
      </c>
    </row>
    <row r="6993" spans="1:2" x14ac:dyDescent="0.25">
      <c r="A6993">
        <v>197</v>
      </c>
      <c r="B6993">
        <v>127</v>
      </c>
    </row>
    <row r="6994" spans="1:2" x14ac:dyDescent="0.25">
      <c r="A6994">
        <v>91</v>
      </c>
      <c r="B6994">
        <v>51</v>
      </c>
    </row>
    <row r="6995" spans="1:2" x14ac:dyDescent="0.25">
      <c r="A6995">
        <v>168</v>
      </c>
      <c r="B6995">
        <v>208</v>
      </c>
    </row>
    <row r="6996" spans="1:2" x14ac:dyDescent="0.25">
      <c r="A6996">
        <v>226</v>
      </c>
      <c r="B6996">
        <v>372</v>
      </c>
    </row>
    <row r="6997" spans="1:2" x14ac:dyDescent="0.25">
      <c r="A6997">
        <v>106</v>
      </c>
      <c r="B6997">
        <v>213</v>
      </c>
    </row>
    <row r="6998" spans="1:2" x14ac:dyDescent="0.25">
      <c r="A6998">
        <v>354</v>
      </c>
      <c r="B6998">
        <v>239</v>
      </c>
    </row>
    <row r="6999" spans="1:2" x14ac:dyDescent="0.25">
      <c r="A6999">
        <v>95</v>
      </c>
      <c r="B6999">
        <v>324</v>
      </c>
    </row>
    <row r="7000" spans="1:2" x14ac:dyDescent="0.25">
      <c r="A7000">
        <v>19</v>
      </c>
      <c r="B7000">
        <v>153</v>
      </c>
    </row>
    <row r="7001" spans="1:2" x14ac:dyDescent="0.25">
      <c r="A7001">
        <v>65</v>
      </c>
      <c r="B7001">
        <v>22</v>
      </c>
    </row>
    <row r="7002" spans="1:2" x14ac:dyDescent="0.25">
      <c r="A7002">
        <v>98</v>
      </c>
      <c r="B7002">
        <v>398</v>
      </c>
    </row>
    <row r="7003" spans="1:2" x14ac:dyDescent="0.25">
      <c r="A7003">
        <v>32</v>
      </c>
      <c r="B7003">
        <v>286</v>
      </c>
    </row>
    <row r="7004" spans="1:2" x14ac:dyDescent="0.25">
      <c r="A7004">
        <v>6</v>
      </c>
      <c r="B7004">
        <v>53</v>
      </c>
    </row>
    <row r="7005" spans="1:2" x14ac:dyDescent="0.25">
      <c r="A7005">
        <v>313</v>
      </c>
      <c r="B7005">
        <v>275</v>
      </c>
    </row>
    <row r="7006" spans="1:2" x14ac:dyDescent="0.25">
      <c r="A7006">
        <v>306</v>
      </c>
      <c r="B7006">
        <v>138</v>
      </c>
    </row>
    <row r="7007" spans="1:2" x14ac:dyDescent="0.25">
      <c r="A7007">
        <v>235</v>
      </c>
      <c r="B7007">
        <v>104</v>
      </c>
    </row>
    <row r="7008" spans="1:2" x14ac:dyDescent="0.25">
      <c r="A7008">
        <v>342</v>
      </c>
      <c r="B7008">
        <v>326</v>
      </c>
    </row>
    <row r="7009" spans="1:2" x14ac:dyDescent="0.25">
      <c r="A7009">
        <v>135</v>
      </c>
      <c r="B7009">
        <v>6</v>
      </c>
    </row>
    <row r="7010" spans="1:2" x14ac:dyDescent="0.25">
      <c r="A7010">
        <v>375</v>
      </c>
      <c r="B7010">
        <v>230</v>
      </c>
    </row>
    <row r="7011" spans="1:2" x14ac:dyDescent="0.25">
      <c r="A7011">
        <v>293</v>
      </c>
      <c r="B7011">
        <v>252</v>
      </c>
    </row>
    <row r="7012" spans="1:2" x14ac:dyDescent="0.25">
      <c r="A7012">
        <v>122</v>
      </c>
      <c r="B7012">
        <v>329</v>
      </c>
    </row>
    <row r="7013" spans="1:2" x14ac:dyDescent="0.25">
      <c r="A7013">
        <v>143</v>
      </c>
      <c r="B7013">
        <v>394</v>
      </c>
    </row>
    <row r="7014" spans="1:2" x14ac:dyDescent="0.25">
      <c r="A7014">
        <v>46</v>
      </c>
      <c r="B7014">
        <v>20</v>
      </c>
    </row>
    <row r="7015" spans="1:2" x14ac:dyDescent="0.25">
      <c r="A7015">
        <v>81</v>
      </c>
      <c r="B7015">
        <v>108</v>
      </c>
    </row>
    <row r="7016" spans="1:2" x14ac:dyDescent="0.25">
      <c r="A7016">
        <v>340</v>
      </c>
      <c r="B7016">
        <v>53</v>
      </c>
    </row>
    <row r="7017" spans="1:2" x14ac:dyDescent="0.25">
      <c r="A7017">
        <v>318</v>
      </c>
      <c r="B7017">
        <v>219</v>
      </c>
    </row>
    <row r="7018" spans="1:2" x14ac:dyDescent="0.25">
      <c r="A7018">
        <v>400</v>
      </c>
      <c r="B7018">
        <v>161</v>
      </c>
    </row>
    <row r="7019" spans="1:2" x14ac:dyDescent="0.25">
      <c r="A7019">
        <v>216</v>
      </c>
      <c r="B7019">
        <v>308</v>
      </c>
    </row>
    <row r="7020" spans="1:2" x14ac:dyDescent="0.25">
      <c r="A7020">
        <v>295</v>
      </c>
      <c r="B7020">
        <v>116</v>
      </c>
    </row>
    <row r="7021" spans="1:2" x14ac:dyDescent="0.25">
      <c r="A7021">
        <v>184</v>
      </c>
      <c r="B7021">
        <v>29</v>
      </c>
    </row>
    <row r="7022" spans="1:2" x14ac:dyDescent="0.25">
      <c r="A7022">
        <v>17</v>
      </c>
      <c r="B7022">
        <v>182</v>
      </c>
    </row>
    <row r="7023" spans="1:2" x14ac:dyDescent="0.25">
      <c r="A7023">
        <v>171</v>
      </c>
      <c r="B7023">
        <v>278</v>
      </c>
    </row>
    <row r="7024" spans="1:2" x14ac:dyDescent="0.25">
      <c r="A7024">
        <v>179</v>
      </c>
      <c r="B7024">
        <v>285</v>
      </c>
    </row>
    <row r="7025" spans="1:2" x14ac:dyDescent="0.25">
      <c r="A7025">
        <v>25</v>
      </c>
      <c r="B7025">
        <v>229</v>
      </c>
    </row>
    <row r="7026" spans="1:2" x14ac:dyDescent="0.25">
      <c r="A7026">
        <v>120</v>
      </c>
      <c r="B7026">
        <v>48</v>
      </c>
    </row>
    <row r="7027" spans="1:2" x14ac:dyDescent="0.25">
      <c r="A7027">
        <v>345</v>
      </c>
      <c r="B7027">
        <v>93</v>
      </c>
    </row>
    <row r="7028" spans="1:2" x14ac:dyDescent="0.25">
      <c r="A7028">
        <v>28</v>
      </c>
      <c r="B7028">
        <v>358</v>
      </c>
    </row>
    <row r="7029" spans="1:2" x14ac:dyDescent="0.25">
      <c r="A7029">
        <v>365</v>
      </c>
      <c r="B7029">
        <v>204</v>
      </c>
    </row>
    <row r="7030" spans="1:2" x14ac:dyDescent="0.25">
      <c r="A7030">
        <v>374</v>
      </c>
      <c r="B7030">
        <v>304</v>
      </c>
    </row>
    <row r="7031" spans="1:2" x14ac:dyDescent="0.25">
      <c r="A7031">
        <v>360</v>
      </c>
      <c r="B7031">
        <v>86</v>
      </c>
    </row>
    <row r="7032" spans="1:2" x14ac:dyDescent="0.25">
      <c r="A7032">
        <v>55</v>
      </c>
      <c r="B7032">
        <v>314</v>
      </c>
    </row>
    <row r="7033" spans="1:2" x14ac:dyDescent="0.25">
      <c r="A7033">
        <v>7</v>
      </c>
      <c r="B7033">
        <v>377</v>
      </c>
    </row>
    <row r="7034" spans="1:2" x14ac:dyDescent="0.25">
      <c r="A7034">
        <v>47</v>
      </c>
      <c r="B7034">
        <v>149</v>
      </c>
    </row>
    <row r="7035" spans="1:2" x14ac:dyDescent="0.25">
      <c r="A7035">
        <v>168</v>
      </c>
      <c r="B7035">
        <v>255</v>
      </c>
    </row>
    <row r="7036" spans="1:2" x14ac:dyDescent="0.25">
      <c r="A7036">
        <v>392</v>
      </c>
      <c r="B7036">
        <v>297</v>
      </c>
    </row>
    <row r="7037" spans="1:2" x14ac:dyDescent="0.25">
      <c r="A7037">
        <v>66</v>
      </c>
      <c r="B7037">
        <v>356</v>
      </c>
    </row>
    <row r="7038" spans="1:2" x14ac:dyDescent="0.25">
      <c r="A7038">
        <v>213</v>
      </c>
      <c r="B7038">
        <v>47</v>
      </c>
    </row>
    <row r="7039" spans="1:2" x14ac:dyDescent="0.25">
      <c r="A7039">
        <v>316</v>
      </c>
      <c r="B7039">
        <v>227</v>
      </c>
    </row>
    <row r="7040" spans="1:2" x14ac:dyDescent="0.25">
      <c r="A7040">
        <v>392</v>
      </c>
      <c r="B7040">
        <v>186</v>
      </c>
    </row>
    <row r="7041" spans="1:2" x14ac:dyDescent="0.25">
      <c r="A7041">
        <v>365</v>
      </c>
      <c r="B7041">
        <v>324</v>
      </c>
    </row>
    <row r="7042" spans="1:2" x14ac:dyDescent="0.25">
      <c r="A7042">
        <v>154</v>
      </c>
      <c r="B7042">
        <v>236</v>
      </c>
    </row>
    <row r="7043" spans="1:2" x14ac:dyDescent="0.25">
      <c r="A7043">
        <v>114</v>
      </c>
      <c r="B7043">
        <v>284</v>
      </c>
    </row>
    <row r="7044" spans="1:2" x14ac:dyDescent="0.25">
      <c r="A7044">
        <v>332</v>
      </c>
      <c r="B7044">
        <v>23</v>
      </c>
    </row>
    <row r="7045" spans="1:2" x14ac:dyDescent="0.25">
      <c r="A7045">
        <v>15</v>
      </c>
      <c r="B7045">
        <v>388</v>
      </c>
    </row>
    <row r="7046" spans="1:2" x14ac:dyDescent="0.25">
      <c r="A7046">
        <v>181</v>
      </c>
      <c r="B7046">
        <v>1</v>
      </c>
    </row>
    <row r="7047" spans="1:2" x14ac:dyDescent="0.25">
      <c r="A7047">
        <v>219</v>
      </c>
      <c r="B7047">
        <v>66</v>
      </c>
    </row>
    <row r="7048" spans="1:2" x14ac:dyDescent="0.25">
      <c r="A7048">
        <v>372</v>
      </c>
      <c r="B7048">
        <v>64</v>
      </c>
    </row>
    <row r="7049" spans="1:2" x14ac:dyDescent="0.25">
      <c r="A7049">
        <v>194</v>
      </c>
      <c r="B7049">
        <v>279</v>
      </c>
    </row>
    <row r="7050" spans="1:2" x14ac:dyDescent="0.25">
      <c r="A7050">
        <v>10</v>
      </c>
      <c r="B7050">
        <v>362</v>
      </c>
    </row>
    <row r="7051" spans="1:2" x14ac:dyDescent="0.25">
      <c r="A7051">
        <v>219</v>
      </c>
      <c r="B7051">
        <v>1</v>
      </c>
    </row>
    <row r="7052" spans="1:2" x14ac:dyDescent="0.25">
      <c r="A7052">
        <v>293</v>
      </c>
      <c r="B7052">
        <v>54</v>
      </c>
    </row>
    <row r="7053" spans="1:2" x14ac:dyDescent="0.25">
      <c r="A7053">
        <v>335</v>
      </c>
      <c r="B7053">
        <v>82</v>
      </c>
    </row>
    <row r="7054" spans="1:2" x14ac:dyDescent="0.25">
      <c r="A7054">
        <v>399</v>
      </c>
      <c r="B7054">
        <v>87</v>
      </c>
    </row>
    <row r="7055" spans="1:2" x14ac:dyDescent="0.25">
      <c r="A7055">
        <v>212</v>
      </c>
      <c r="B7055">
        <v>23</v>
      </c>
    </row>
    <row r="7056" spans="1:2" x14ac:dyDescent="0.25">
      <c r="A7056">
        <v>79</v>
      </c>
      <c r="B7056">
        <v>100</v>
      </c>
    </row>
    <row r="7057" spans="1:2" x14ac:dyDescent="0.25">
      <c r="A7057">
        <v>324</v>
      </c>
      <c r="B7057">
        <v>303</v>
      </c>
    </row>
    <row r="7058" spans="1:2" x14ac:dyDescent="0.25">
      <c r="A7058">
        <v>302</v>
      </c>
      <c r="B7058">
        <v>32</v>
      </c>
    </row>
    <row r="7059" spans="1:2" x14ac:dyDescent="0.25">
      <c r="A7059">
        <v>69</v>
      </c>
      <c r="B7059">
        <v>327</v>
      </c>
    </row>
    <row r="7060" spans="1:2" x14ac:dyDescent="0.25">
      <c r="A7060">
        <v>268</v>
      </c>
      <c r="B7060">
        <v>218</v>
      </c>
    </row>
    <row r="7061" spans="1:2" x14ac:dyDescent="0.25">
      <c r="A7061">
        <v>339</v>
      </c>
      <c r="B7061">
        <v>105</v>
      </c>
    </row>
    <row r="7062" spans="1:2" x14ac:dyDescent="0.25">
      <c r="A7062">
        <v>315</v>
      </c>
      <c r="B7062">
        <v>372</v>
      </c>
    </row>
    <row r="7063" spans="1:2" x14ac:dyDescent="0.25">
      <c r="A7063">
        <v>104</v>
      </c>
      <c r="B7063">
        <v>312</v>
      </c>
    </row>
    <row r="7064" spans="1:2" x14ac:dyDescent="0.25">
      <c r="A7064">
        <v>304</v>
      </c>
      <c r="B7064">
        <v>134</v>
      </c>
    </row>
    <row r="7065" spans="1:2" x14ac:dyDescent="0.25">
      <c r="A7065">
        <v>53</v>
      </c>
      <c r="B7065">
        <v>93</v>
      </c>
    </row>
    <row r="7066" spans="1:2" x14ac:dyDescent="0.25">
      <c r="A7066">
        <v>354</v>
      </c>
      <c r="B7066">
        <v>283</v>
      </c>
    </row>
    <row r="7067" spans="1:2" x14ac:dyDescent="0.25">
      <c r="A7067">
        <v>178</v>
      </c>
      <c r="B7067">
        <v>386</v>
      </c>
    </row>
    <row r="7068" spans="1:2" x14ac:dyDescent="0.25">
      <c r="A7068">
        <v>166</v>
      </c>
      <c r="B7068">
        <v>247</v>
      </c>
    </row>
    <row r="7069" spans="1:2" x14ac:dyDescent="0.25">
      <c r="A7069">
        <v>158</v>
      </c>
      <c r="B7069">
        <v>282</v>
      </c>
    </row>
    <row r="7070" spans="1:2" x14ac:dyDescent="0.25">
      <c r="A7070">
        <v>237</v>
      </c>
      <c r="B7070">
        <v>384</v>
      </c>
    </row>
    <row r="7071" spans="1:2" x14ac:dyDescent="0.25">
      <c r="A7071">
        <v>231</v>
      </c>
      <c r="B7071">
        <v>319</v>
      </c>
    </row>
    <row r="7072" spans="1:2" x14ac:dyDescent="0.25">
      <c r="A7072">
        <v>298</v>
      </c>
      <c r="B7072">
        <v>280</v>
      </c>
    </row>
    <row r="7073" spans="1:2" x14ac:dyDescent="0.25">
      <c r="A7073">
        <v>223</v>
      </c>
      <c r="B7073">
        <v>139</v>
      </c>
    </row>
    <row r="7074" spans="1:2" x14ac:dyDescent="0.25">
      <c r="A7074">
        <v>360</v>
      </c>
      <c r="B7074">
        <v>255</v>
      </c>
    </row>
    <row r="7075" spans="1:2" x14ac:dyDescent="0.25">
      <c r="A7075">
        <v>259</v>
      </c>
      <c r="B7075">
        <v>364</v>
      </c>
    </row>
    <row r="7076" spans="1:2" x14ac:dyDescent="0.25">
      <c r="A7076">
        <v>89</v>
      </c>
      <c r="B7076">
        <v>113</v>
      </c>
    </row>
    <row r="7077" spans="1:2" x14ac:dyDescent="0.25">
      <c r="A7077">
        <v>349</v>
      </c>
      <c r="B7077">
        <v>377</v>
      </c>
    </row>
    <row r="7078" spans="1:2" x14ac:dyDescent="0.25">
      <c r="A7078">
        <v>70</v>
      </c>
      <c r="B7078">
        <v>72</v>
      </c>
    </row>
    <row r="7079" spans="1:2" x14ac:dyDescent="0.25">
      <c r="A7079">
        <v>284</v>
      </c>
      <c r="B7079">
        <v>208</v>
      </c>
    </row>
    <row r="7080" spans="1:2" x14ac:dyDescent="0.25">
      <c r="A7080">
        <v>67</v>
      </c>
      <c r="B7080">
        <v>222</v>
      </c>
    </row>
    <row r="7081" spans="1:2" x14ac:dyDescent="0.25">
      <c r="A7081">
        <v>270</v>
      </c>
      <c r="B7081">
        <v>272</v>
      </c>
    </row>
    <row r="7082" spans="1:2" x14ac:dyDescent="0.25">
      <c r="A7082">
        <v>299</v>
      </c>
      <c r="B7082">
        <v>272</v>
      </c>
    </row>
    <row r="7083" spans="1:2" x14ac:dyDescent="0.25">
      <c r="A7083">
        <v>241</v>
      </c>
      <c r="B7083">
        <v>134</v>
      </c>
    </row>
    <row r="7084" spans="1:2" x14ac:dyDescent="0.25">
      <c r="A7084">
        <v>104</v>
      </c>
      <c r="B7084">
        <v>117</v>
      </c>
    </row>
    <row r="7085" spans="1:2" x14ac:dyDescent="0.25">
      <c r="A7085">
        <v>41</v>
      </c>
      <c r="B7085">
        <v>161</v>
      </c>
    </row>
    <row r="7086" spans="1:2" x14ac:dyDescent="0.25">
      <c r="A7086">
        <v>194</v>
      </c>
      <c r="B7086">
        <v>182</v>
      </c>
    </row>
    <row r="7087" spans="1:2" x14ac:dyDescent="0.25">
      <c r="A7087">
        <v>166</v>
      </c>
      <c r="B7087">
        <v>323</v>
      </c>
    </row>
    <row r="7088" spans="1:2" x14ac:dyDescent="0.25">
      <c r="A7088">
        <v>63</v>
      </c>
      <c r="B7088">
        <v>112</v>
      </c>
    </row>
    <row r="7089" spans="1:2" x14ac:dyDescent="0.25">
      <c r="A7089">
        <v>49</v>
      </c>
      <c r="B7089">
        <v>189</v>
      </c>
    </row>
    <row r="7090" spans="1:2" x14ac:dyDescent="0.25">
      <c r="A7090">
        <v>321</v>
      </c>
      <c r="B7090">
        <v>37</v>
      </c>
    </row>
    <row r="7091" spans="1:2" x14ac:dyDescent="0.25">
      <c r="A7091">
        <v>36</v>
      </c>
      <c r="B7091">
        <v>308</v>
      </c>
    </row>
    <row r="7092" spans="1:2" x14ac:dyDescent="0.25">
      <c r="A7092">
        <v>44</v>
      </c>
      <c r="B7092">
        <v>322</v>
      </c>
    </row>
    <row r="7093" spans="1:2" x14ac:dyDescent="0.25">
      <c r="A7093">
        <v>233</v>
      </c>
      <c r="B7093">
        <v>324</v>
      </c>
    </row>
    <row r="7094" spans="1:2" x14ac:dyDescent="0.25">
      <c r="A7094">
        <v>17</v>
      </c>
      <c r="B7094">
        <v>355</v>
      </c>
    </row>
    <row r="7095" spans="1:2" x14ac:dyDescent="0.25">
      <c r="A7095">
        <v>189</v>
      </c>
      <c r="B7095">
        <v>100</v>
      </c>
    </row>
    <row r="7096" spans="1:2" x14ac:dyDescent="0.25">
      <c r="A7096">
        <v>308</v>
      </c>
      <c r="B7096">
        <v>20</v>
      </c>
    </row>
    <row r="7097" spans="1:2" x14ac:dyDescent="0.25">
      <c r="A7097">
        <v>39</v>
      </c>
      <c r="B7097">
        <v>199</v>
      </c>
    </row>
    <row r="7098" spans="1:2" x14ac:dyDescent="0.25">
      <c r="A7098">
        <v>68</v>
      </c>
      <c r="B7098">
        <v>78</v>
      </c>
    </row>
    <row r="7099" spans="1:2" x14ac:dyDescent="0.25">
      <c r="A7099">
        <v>174</v>
      </c>
      <c r="B7099">
        <v>394</v>
      </c>
    </row>
    <row r="7100" spans="1:2" x14ac:dyDescent="0.25">
      <c r="A7100">
        <v>299</v>
      </c>
      <c r="B7100">
        <v>376</v>
      </c>
    </row>
    <row r="7101" spans="1:2" x14ac:dyDescent="0.25">
      <c r="A7101">
        <v>212</v>
      </c>
      <c r="B7101">
        <v>198</v>
      </c>
    </row>
    <row r="7102" spans="1:2" x14ac:dyDescent="0.25">
      <c r="A7102">
        <v>190</v>
      </c>
      <c r="B7102">
        <v>28</v>
      </c>
    </row>
    <row r="7103" spans="1:2" x14ac:dyDescent="0.25">
      <c r="A7103">
        <v>178</v>
      </c>
      <c r="B7103">
        <v>336</v>
      </c>
    </row>
    <row r="7104" spans="1:2" x14ac:dyDescent="0.25">
      <c r="A7104">
        <v>82</v>
      </c>
      <c r="B7104">
        <v>385</v>
      </c>
    </row>
    <row r="7105" spans="1:2" x14ac:dyDescent="0.25">
      <c r="A7105">
        <v>213</v>
      </c>
      <c r="B7105">
        <v>175</v>
      </c>
    </row>
    <row r="7106" spans="1:2" x14ac:dyDescent="0.25">
      <c r="A7106">
        <v>392</v>
      </c>
      <c r="B7106">
        <v>83</v>
      </c>
    </row>
    <row r="7107" spans="1:2" x14ac:dyDescent="0.25">
      <c r="A7107">
        <v>307</v>
      </c>
      <c r="B7107">
        <v>199</v>
      </c>
    </row>
    <row r="7108" spans="1:2" x14ac:dyDescent="0.25">
      <c r="A7108">
        <v>87</v>
      </c>
      <c r="B7108">
        <v>49</v>
      </c>
    </row>
    <row r="7109" spans="1:2" x14ac:dyDescent="0.25">
      <c r="A7109">
        <v>127</v>
      </c>
      <c r="B7109">
        <v>22</v>
      </c>
    </row>
    <row r="7110" spans="1:2" x14ac:dyDescent="0.25">
      <c r="A7110">
        <v>48</v>
      </c>
      <c r="B7110">
        <v>236</v>
      </c>
    </row>
    <row r="7111" spans="1:2" x14ac:dyDescent="0.25">
      <c r="A7111">
        <v>338</v>
      </c>
      <c r="B7111">
        <v>16</v>
      </c>
    </row>
    <row r="7112" spans="1:2" x14ac:dyDescent="0.25">
      <c r="A7112">
        <v>341</v>
      </c>
      <c r="B7112">
        <v>210</v>
      </c>
    </row>
    <row r="7113" spans="1:2" x14ac:dyDescent="0.25">
      <c r="A7113">
        <v>185</v>
      </c>
      <c r="B7113">
        <v>361</v>
      </c>
    </row>
    <row r="7114" spans="1:2" x14ac:dyDescent="0.25">
      <c r="A7114">
        <v>190</v>
      </c>
      <c r="B7114">
        <v>399</v>
      </c>
    </row>
    <row r="7115" spans="1:2" x14ac:dyDescent="0.25">
      <c r="A7115">
        <v>365</v>
      </c>
      <c r="B7115">
        <v>10</v>
      </c>
    </row>
    <row r="7116" spans="1:2" x14ac:dyDescent="0.25">
      <c r="A7116">
        <v>118</v>
      </c>
      <c r="B7116">
        <v>114</v>
      </c>
    </row>
    <row r="7117" spans="1:2" x14ac:dyDescent="0.25">
      <c r="A7117">
        <v>190</v>
      </c>
      <c r="B7117">
        <v>286</v>
      </c>
    </row>
    <row r="7118" spans="1:2" x14ac:dyDescent="0.25">
      <c r="A7118">
        <v>274</v>
      </c>
      <c r="B7118">
        <v>283</v>
      </c>
    </row>
    <row r="7119" spans="1:2" x14ac:dyDescent="0.25">
      <c r="A7119">
        <v>358</v>
      </c>
      <c r="B7119">
        <v>90</v>
      </c>
    </row>
    <row r="7120" spans="1:2" x14ac:dyDescent="0.25">
      <c r="A7120">
        <v>15</v>
      </c>
      <c r="B7120">
        <v>331</v>
      </c>
    </row>
    <row r="7121" spans="1:2" x14ac:dyDescent="0.25">
      <c r="A7121">
        <v>32</v>
      </c>
      <c r="B7121">
        <v>263</v>
      </c>
    </row>
    <row r="7122" spans="1:2" x14ac:dyDescent="0.25">
      <c r="A7122">
        <v>192</v>
      </c>
      <c r="B7122">
        <v>12</v>
      </c>
    </row>
    <row r="7123" spans="1:2" x14ac:dyDescent="0.25">
      <c r="A7123">
        <v>246</v>
      </c>
      <c r="B7123">
        <v>302</v>
      </c>
    </row>
    <row r="7124" spans="1:2" x14ac:dyDescent="0.25">
      <c r="A7124">
        <v>311</v>
      </c>
      <c r="B7124">
        <v>260</v>
      </c>
    </row>
    <row r="7125" spans="1:2" x14ac:dyDescent="0.25">
      <c r="A7125">
        <v>239</v>
      </c>
      <c r="B7125">
        <v>267</v>
      </c>
    </row>
    <row r="7126" spans="1:2" x14ac:dyDescent="0.25">
      <c r="A7126">
        <v>38</v>
      </c>
      <c r="B7126">
        <v>184</v>
      </c>
    </row>
    <row r="7127" spans="1:2" x14ac:dyDescent="0.25">
      <c r="A7127">
        <v>257</v>
      </c>
      <c r="B7127">
        <v>383</v>
      </c>
    </row>
    <row r="7128" spans="1:2" x14ac:dyDescent="0.25">
      <c r="A7128">
        <v>120</v>
      </c>
      <c r="B7128">
        <v>369</v>
      </c>
    </row>
    <row r="7129" spans="1:2" x14ac:dyDescent="0.25">
      <c r="A7129">
        <v>79</v>
      </c>
      <c r="B7129">
        <v>354</v>
      </c>
    </row>
    <row r="7130" spans="1:2" x14ac:dyDescent="0.25">
      <c r="A7130">
        <v>94</v>
      </c>
      <c r="B7130">
        <v>21</v>
      </c>
    </row>
    <row r="7131" spans="1:2" x14ac:dyDescent="0.25">
      <c r="A7131">
        <v>78</v>
      </c>
      <c r="B7131">
        <v>176</v>
      </c>
    </row>
    <row r="7132" spans="1:2" x14ac:dyDescent="0.25">
      <c r="A7132">
        <v>260</v>
      </c>
      <c r="B7132">
        <v>58</v>
      </c>
    </row>
    <row r="7133" spans="1:2" x14ac:dyDescent="0.25">
      <c r="A7133">
        <v>6</v>
      </c>
      <c r="B7133">
        <v>335</v>
      </c>
    </row>
    <row r="7134" spans="1:2" x14ac:dyDescent="0.25">
      <c r="A7134">
        <v>140</v>
      </c>
      <c r="B7134">
        <v>225</v>
      </c>
    </row>
    <row r="7135" spans="1:2" x14ac:dyDescent="0.25">
      <c r="A7135">
        <v>135</v>
      </c>
      <c r="B7135">
        <v>52</v>
      </c>
    </row>
    <row r="7136" spans="1:2" x14ac:dyDescent="0.25">
      <c r="A7136">
        <v>168</v>
      </c>
      <c r="B7136">
        <v>271</v>
      </c>
    </row>
    <row r="7137" spans="1:2" x14ac:dyDescent="0.25">
      <c r="A7137">
        <v>343</v>
      </c>
      <c r="B7137">
        <v>392</v>
      </c>
    </row>
    <row r="7138" spans="1:2" x14ac:dyDescent="0.25">
      <c r="A7138">
        <v>271</v>
      </c>
      <c r="B7138">
        <v>397</v>
      </c>
    </row>
    <row r="7139" spans="1:2" x14ac:dyDescent="0.25">
      <c r="A7139">
        <v>313</v>
      </c>
      <c r="B7139">
        <v>324</v>
      </c>
    </row>
    <row r="7140" spans="1:2" x14ac:dyDescent="0.25">
      <c r="A7140">
        <v>127</v>
      </c>
      <c r="B7140">
        <v>207</v>
      </c>
    </row>
    <row r="7141" spans="1:2" x14ac:dyDescent="0.25">
      <c r="A7141">
        <v>271</v>
      </c>
      <c r="B7141">
        <v>340</v>
      </c>
    </row>
    <row r="7142" spans="1:2" x14ac:dyDescent="0.25">
      <c r="A7142">
        <v>196</v>
      </c>
      <c r="B7142">
        <v>203</v>
      </c>
    </row>
    <row r="7143" spans="1:2" x14ac:dyDescent="0.25">
      <c r="A7143">
        <v>375</v>
      </c>
      <c r="B7143">
        <v>330</v>
      </c>
    </row>
    <row r="7144" spans="1:2" x14ac:dyDescent="0.25">
      <c r="A7144">
        <v>86</v>
      </c>
      <c r="B7144">
        <v>209</v>
      </c>
    </row>
    <row r="7145" spans="1:2" x14ac:dyDescent="0.25">
      <c r="A7145">
        <v>30</v>
      </c>
      <c r="B7145">
        <v>291</v>
      </c>
    </row>
    <row r="7146" spans="1:2" x14ac:dyDescent="0.25">
      <c r="A7146">
        <v>110</v>
      </c>
      <c r="B7146">
        <v>215</v>
      </c>
    </row>
    <row r="7147" spans="1:2" x14ac:dyDescent="0.25">
      <c r="A7147">
        <v>398</v>
      </c>
      <c r="B7147">
        <v>117</v>
      </c>
    </row>
    <row r="7148" spans="1:2" x14ac:dyDescent="0.25">
      <c r="A7148">
        <v>359</v>
      </c>
      <c r="B7148">
        <v>155</v>
      </c>
    </row>
    <row r="7149" spans="1:2" x14ac:dyDescent="0.25">
      <c r="A7149">
        <v>353</v>
      </c>
      <c r="B7149">
        <v>104</v>
      </c>
    </row>
    <row r="7150" spans="1:2" x14ac:dyDescent="0.25">
      <c r="A7150">
        <v>382</v>
      </c>
      <c r="B7150">
        <v>98</v>
      </c>
    </row>
    <row r="7151" spans="1:2" x14ac:dyDescent="0.25">
      <c r="A7151">
        <v>265</v>
      </c>
      <c r="B7151">
        <v>375</v>
      </c>
    </row>
    <row r="7152" spans="1:2" x14ac:dyDescent="0.25">
      <c r="A7152">
        <v>229</v>
      </c>
      <c r="B7152">
        <v>87</v>
      </c>
    </row>
    <row r="7153" spans="1:2" x14ac:dyDescent="0.25">
      <c r="A7153">
        <v>140</v>
      </c>
      <c r="B7153">
        <v>212</v>
      </c>
    </row>
    <row r="7154" spans="1:2" x14ac:dyDescent="0.25">
      <c r="A7154">
        <v>150</v>
      </c>
      <c r="B7154">
        <v>230</v>
      </c>
    </row>
    <row r="7155" spans="1:2" x14ac:dyDescent="0.25">
      <c r="A7155">
        <v>181</v>
      </c>
      <c r="B7155">
        <v>242</v>
      </c>
    </row>
    <row r="7156" spans="1:2" x14ac:dyDescent="0.25">
      <c r="A7156">
        <v>355</v>
      </c>
      <c r="B7156">
        <v>194</v>
      </c>
    </row>
    <row r="7157" spans="1:2" x14ac:dyDescent="0.25">
      <c r="A7157">
        <v>344</v>
      </c>
      <c r="B7157">
        <v>183</v>
      </c>
    </row>
    <row r="7158" spans="1:2" x14ac:dyDescent="0.25">
      <c r="A7158">
        <v>283</v>
      </c>
      <c r="B7158">
        <v>383</v>
      </c>
    </row>
    <row r="7159" spans="1:2" x14ac:dyDescent="0.25">
      <c r="A7159">
        <v>179</v>
      </c>
      <c r="B7159">
        <v>209</v>
      </c>
    </row>
    <row r="7160" spans="1:2" x14ac:dyDescent="0.25">
      <c r="A7160">
        <v>243</v>
      </c>
      <c r="B7160">
        <v>275</v>
      </c>
    </row>
    <row r="7161" spans="1:2" x14ac:dyDescent="0.25">
      <c r="A7161">
        <v>132</v>
      </c>
      <c r="B7161">
        <v>360</v>
      </c>
    </row>
    <row r="7162" spans="1:2" x14ac:dyDescent="0.25">
      <c r="A7162">
        <v>369</v>
      </c>
      <c r="B7162">
        <v>347</v>
      </c>
    </row>
    <row r="7163" spans="1:2" x14ac:dyDescent="0.25">
      <c r="A7163">
        <v>135</v>
      </c>
      <c r="B7163">
        <v>65</v>
      </c>
    </row>
    <row r="7164" spans="1:2" x14ac:dyDescent="0.25">
      <c r="A7164">
        <v>74</v>
      </c>
      <c r="B7164">
        <v>166</v>
      </c>
    </row>
    <row r="7165" spans="1:2" x14ac:dyDescent="0.25">
      <c r="A7165">
        <v>127</v>
      </c>
      <c r="B7165">
        <v>283</v>
      </c>
    </row>
    <row r="7166" spans="1:2" x14ac:dyDescent="0.25">
      <c r="A7166">
        <v>233</v>
      </c>
      <c r="B7166">
        <v>85</v>
      </c>
    </row>
    <row r="7167" spans="1:2" x14ac:dyDescent="0.25">
      <c r="A7167">
        <v>391</v>
      </c>
      <c r="B7167">
        <v>295</v>
      </c>
    </row>
    <row r="7168" spans="1:2" x14ac:dyDescent="0.25">
      <c r="A7168">
        <v>85</v>
      </c>
      <c r="B7168">
        <v>341</v>
      </c>
    </row>
    <row r="7169" spans="1:2" x14ac:dyDescent="0.25">
      <c r="A7169">
        <v>311</v>
      </c>
      <c r="B7169">
        <v>103</v>
      </c>
    </row>
    <row r="7170" spans="1:2" x14ac:dyDescent="0.25">
      <c r="A7170">
        <v>136</v>
      </c>
      <c r="B7170">
        <v>33</v>
      </c>
    </row>
    <row r="7171" spans="1:2" x14ac:dyDescent="0.25">
      <c r="A7171">
        <v>3</v>
      </c>
      <c r="B7171">
        <v>109</v>
      </c>
    </row>
    <row r="7172" spans="1:2" x14ac:dyDescent="0.25">
      <c r="A7172">
        <v>13</v>
      </c>
      <c r="B7172">
        <v>144</v>
      </c>
    </row>
    <row r="7173" spans="1:2" x14ac:dyDescent="0.25">
      <c r="A7173">
        <v>100</v>
      </c>
      <c r="B7173">
        <v>21</v>
      </c>
    </row>
    <row r="7174" spans="1:2" x14ac:dyDescent="0.25">
      <c r="A7174">
        <v>311</v>
      </c>
      <c r="B7174">
        <v>235</v>
      </c>
    </row>
    <row r="7175" spans="1:2" x14ac:dyDescent="0.25">
      <c r="A7175">
        <v>77</v>
      </c>
      <c r="B7175">
        <v>66</v>
      </c>
    </row>
    <row r="7176" spans="1:2" x14ac:dyDescent="0.25">
      <c r="A7176">
        <v>28</v>
      </c>
      <c r="B7176">
        <v>310</v>
      </c>
    </row>
    <row r="7177" spans="1:2" x14ac:dyDescent="0.25">
      <c r="A7177">
        <v>135</v>
      </c>
      <c r="B7177">
        <v>247</v>
      </c>
    </row>
    <row r="7178" spans="1:2" x14ac:dyDescent="0.25">
      <c r="A7178">
        <v>2</v>
      </c>
      <c r="B7178">
        <v>265</v>
      </c>
    </row>
    <row r="7179" spans="1:2" x14ac:dyDescent="0.25">
      <c r="A7179">
        <v>197</v>
      </c>
      <c r="B7179">
        <v>267</v>
      </c>
    </row>
    <row r="7180" spans="1:2" x14ac:dyDescent="0.25">
      <c r="A7180">
        <v>366</v>
      </c>
      <c r="B7180">
        <v>115</v>
      </c>
    </row>
    <row r="7181" spans="1:2" x14ac:dyDescent="0.25">
      <c r="A7181">
        <v>102</v>
      </c>
      <c r="B7181">
        <v>400</v>
      </c>
    </row>
    <row r="7182" spans="1:2" x14ac:dyDescent="0.25">
      <c r="A7182">
        <v>169</v>
      </c>
      <c r="B7182">
        <v>148</v>
      </c>
    </row>
    <row r="7183" spans="1:2" x14ac:dyDescent="0.25">
      <c r="A7183">
        <v>159</v>
      </c>
      <c r="B7183">
        <v>271</v>
      </c>
    </row>
    <row r="7184" spans="1:2" x14ac:dyDescent="0.25">
      <c r="A7184">
        <v>260</v>
      </c>
      <c r="B7184">
        <v>45</v>
      </c>
    </row>
    <row r="7185" spans="1:2" x14ac:dyDescent="0.25">
      <c r="A7185">
        <v>350</v>
      </c>
      <c r="B7185">
        <v>358</v>
      </c>
    </row>
    <row r="7186" spans="1:2" x14ac:dyDescent="0.25">
      <c r="A7186">
        <v>86</v>
      </c>
      <c r="B7186">
        <v>270</v>
      </c>
    </row>
    <row r="7187" spans="1:2" x14ac:dyDescent="0.25">
      <c r="A7187">
        <v>186</v>
      </c>
      <c r="B7187">
        <v>341</v>
      </c>
    </row>
    <row r="7188" spans="1:2" x14ac:dyDescent="0.25">
      <c r="A7188">
        <v>143</v>
      </c>
      <c r="B7188">
        <v>152</v>
      </c>
    </row>
    <row r="7189" spans="1:2" x14ac:dyDescent="0.25">
      <c r="A7189">
        <v>139</v>
      </c>
      <c r="B7189">
        <v>38</v>
      </c>
    </row>
    <row r="7190" spans="1:2" x14ac:dyDescent="0.25">
      <c r="A7190">
        <v>251</v>
      </c>
      <c r="B7190">
        <v>152</v>
      </c>
    </row>
    <row r="7191" spans="1:2" x14ac:dyDescent="0.25">
      <c r="A7191">
        <v>323</v>
      </c>
      <c r="B7191">
        <v>357</v>
      </c>
    </row>
    <row r="7192" spans="1:2" x14ac:dyDescent="0.25">
      <c r="A7192">
        <v>64</v>
      </c>
      <c r="B7192">
        <v>165</v>
      </c>
    </row>
    <row r="7193" spans="1:2" x14ac:dyDescent="0.25">
      <c r="A7193">
        <v>107</v>
      </c>
      <c r="B7193">
        <v>229</v>
      </c>
    </row>
    <row r="7194" spans="1:2" x14ac:dyDescent="0.25">
      <c r="A7194">
        <v>73</v>
      </c>
      <c r="B7194">
        <v>19</v>
      </c>
    </row>
    <row r="7195" spans="1:2" x14ac:dyDescent="0.25">
      <c r="A7195">
        <v>294</v>
      </c>
      <c r="B7195">
        <v>96</v>
      </c>
    </row>
    <row r="7196" spans="1:2" x14ac:dyDescent="0.25">
      <c r="A7196">
        <v>274</v>
      </c>
      <c r="B7196">
        <v>144</v>
      </c>
    </row>
    <row r="7197" spans="1:2" x14ac:dyDescent="0.25">
      <c r="A7197">
        <v>249</v>
      </c>
      <c r="B7197">
        <v>87</v>
      </c>
    </row>
    <row r="7198" spans="1:2" x14ac:dyDescent="0.25">
      <c r="A7198">
        <v>128</v>
      </c>
      <c r="B7198">
        <v>28</v>
      </c>
    </row>
    <row r="7199" spans="1:2" x14ac:dyDescent="0.25">
      <c r="A7199">
        <v>263</v>
      </c>
      <c r="B7199">
        <v>243</v>
      </c>
    </row>
    <row r="7200" spans="1:2" x14ac:dyDescent="0.25">
      <c r="A7200">
        <v>326</v>
      </c>
      <c r="B7200">
        <v>46</v>
      </c>
    </row>
    <row r="7201" spans="1:2" x14ac:dyDescent="0.25">
      <c r="A7201">
        <v>179</v>
      </c>
      <c r="B7201">
        <v>390</v>
      </c>
    </row>
    <row r="7202" spans="1:2" x14ac:dyDescent="0.25">
      <c r="A7202">
        <v>166</v>
      </c>
      <c r="B7202">
        <v>245</v>
      </c>
    </row>
    <row r="7203" spans="1:2" x14ac:dyDescent="0.25">
      <c r="A7203">
        <v>35</v>
      </c>
      <c r="B7203">
        <v>311</v>
      </c>
    </row>
    <row r="7204" spans="1:2" x14ac:dyDescent="0.25">
      <c r="A7204">
        <v>176</v>
      </c>
      <c r="B7204">
        <v>181</v>
      </c>
    </row>
    <row r="7205" spans="1:2" x14ac:dyDescent="0.25">
      <c r="A7205">
        <v>262</v>
      </c>
      <c r="B7205">
        <v>271</v>
      </c>
    </row>
    <row r="7206" spans="1:2" x14ac:dyDescent="0.25">
      <c r="A7206">
        <v>352</v>
      </c>
      <c r="B7206">
        <v>53</v>
      </c>
    </row>
    <row r="7207" spans="1:2" x14ac:dyDescent="0.25">
      <c r="A7207">
        <v>250</v>
      </c>
      <c r="B7207">
        <v>346</v>
      </c>
    </row>
    <row r="7208" spans="1:2" x14ac:dyDescent="0.25">
      <c r="A7208">
        <v>289</v>
      </c>
      <c r="B7208">
        <v>182</v>
      </c>
    </row>
    <row r="7209" spans="1:2" x14ac:dyDescent="0.25">
      <c r="A7209">
        <v>110</v>
      </c>
      <c r="B7209">
        <v>160</v>
      </c>
    </row>
    <row r="7210" spans="1:2" x14ac:dyDescent="0.25">
      <c r="A7210">
        <v>94</v>
      </c>
      <c r="B7210">
        <v>243</v>
      </c>
    </row>
    <row r="7211" spans="1:2" x14ac:dyDescent="0.25">
      <c r="A7211">
        <v>200</v>
      </c>
      <c r="B7211">
        <v>312</v>
      </c>
    </row>
    <row r="7212" spans="1:2" x14ac:dyDescent="0.25">
      <c r="A7212">
        <v>318</v>
      </c>
      <c r="B7212">
        <v>253</v>
      </c>
    </row>
    <row r="7213" spans="1:2" x14ac:dyDescent="0.25">
      <c r="A7213">
        <v>9</v>
      </c>
      <c r="B7213">
        <v>351</v>
      </c>
    </row>
    <row r="7214" spans="1:2" x14ac:dyDescent="0.25">
      <c r="A7214">
        <v>30</v>
      </c>
      <c r="B7214">
        <v>110</v>
      </c>
    </row>
    <row r="7215" spans="1:2" x14ac:dyDescent="0.25">
      <c r="A7215">
        <v>345</v>
      </c>
      <c r="B7215">
        <v>64</v>
      </c>
    </row>
    <row r="7216" spans="1:2" x14ac:dyDescent="0.25">
      <c r="A7216">
        <v>285</v>
      </c>
      <c r="B7216">
        <v>47</v>
      </c>
    </row>
    <row r="7217" spans="1:2" x14ac:dyDescent="0.25">
      <c r="A7217">
        <v>178</v>
      </c>
      <c r="B7217">
        <v>375</v>
      </c>
    </row>
    <row r="7218" spans="1:2" x14ac:dyDescent="0.25">
      <c r="A7218">
        <v>109</v>
      </c>
      <c r="B7218">
        <v>8</v>
      </c>
    </row>
    <row r="7219" spans="1:2" x14ac:dyDescent="0.25">
      <c r="A7219">
        <v>182</v>
      </c>
      <c r="B7219">
        <v>334</v>
      </c>
    </row>
    <row r="7220" spans="1:2" x14ac:dyDescent="0.25">
      <c r="A7220">
        <v>125</v>
      </c>
      <c r="B7220">
        <v>96</v>
      </c>
    </row>
    <row r="7221" spans="1:2" x14ac:dyDescent="0.25">
      <c r="A7221">
        <v>242</v>
      </c>
      <c r="B7221">
        <v>52</v>
      </c>
    </row>
    <row r="7222" spans="1:2" x14ac:dyDescent="0.25">
      <c r="A7222">
        <v>308</v>
      </c>
      <c r="B7222">
        <v>161</v>
      </c>
    </row>
    <row r="7223" spans="1:2" x14ac:dyDescent="0.25">
      <c r="A7223">
        <v>209</v>
      </c>
      <c r="B7223">
        <v>108</v>
      </c>
    </row>
    <row r="7224" spans="1:2" x14ac:dyDescent="0.25">
      <c r="A7224">
        <v>268</v>
      </c>
      <c r="B7224">
        <v>287</v>
      </c>
    </row>
    <row r="7225" spans="1:2" x14ac:dyDescent="0.25">
      <c r="A7225">
        <v>129</v>
      </c>
      <c r="B7225">
        <v>66</v>
      </c>
    </row>
    <row r="7226" spans="1:2" x14ac:dyDescent="0.25">
      <c r="A7226">
        <v>84</v>
      </c>
      <c r="B7226">
        <v>84</v>
      </c>
    </row>
    <row r="7227" spans="1:2" x14ac:dyDescent="0.25">
      <c r="A7227">
        <v>34</v>
      </c>
      <c r="B7227">
        <v>359</v>
      </c>
    </row>
    <row r="7228" spans="1:2" x14ac:dyDescent="0.25">
      <c r="A7228">
        <v>213</v>
      </c>
      <c r="B7228">
        <v>194</v>
      </c>
    </row>
    <row r="7229" spans="1:2" x14ac:dyDescent="0.25">
      <c r="A7229">
        <v>252</v>
      </c>
      <c r="B7229">
        <v>60</v>
      </c>
    </row>
    <row r="7230" spans="1:2" x14ac:dyDescent="0.25">
      <c r="A7230">
        <v>4</v>
      </c>
      <c r="B7230">
        <v>11</v>
      </c>
    </row>
    <row r="7231" spans="1:2" x14ac:dyDescent="0.25">
      <c r="A7231">
        <v>95</v>
      </c>
      <c r="B7231">
        <v>115</v>
      </c>
    </row>
    <row r="7232" spans="1:2" x14ac:dyDescent="0.25">
      <c r="A7232">
        <v>334</v>
      </c>
      <c r="B7232">
        <v>394</v>
      </c>
    </row>
    <row r="7233" spans="1:2" x14ac:dyDescent="0.25">
      <c r="A7233">
        <v>147</v>
      </c>
      <c r="B7233">
        <v>100</v>
      </c>
    </row>
    <row r="7234" spans="1:2" x14ac:dyDescent="0.25">
      <c r="A7234">
        <v>70</v>
      </c>
      <c r="B7234">
        <v>174</v>
      </c>
    </row>
    <row r="7235" spans="1:2" x14ac:dyDescent="0.25">
      <c r="A7235">
        <v>155</v>
      </c>
      <c r="B7235">
        <v>280</v>
      </c>
    </row>
    <row r="7236" spans="1:2" x14ac:dyDescent="0.25">
      <c r="A7236">
        <v>235</v>
      </c>
      <c r="B7236">
        <v>292</v>
      </c>
    </row>
    <row r="7237" spans="1:2" x14ac:dyDescent="0.25">
      <c r="A7237">
        <v>293</v>
      </c>
      <c r="B7237">
        <v>229</v>
      </c>
    </row>
    <row r="7238" spans="1:2" x14ac:dyDescent="0.25">
      <c r="A7238">
        <v>216</v>
      </c>
      <c r="B7238">
        <v>246</v>
      </c>
    </row>
    <row r="7239" spans="1:2" x14ac:dyDescent="0.25">
      <c r="A7239">
        <v>296</v>
      </c>
      <c r="B7239">
        <v>332</v>
      </c>
    </row>
    <row r="7240" spans="1:2" x14ac:dyDescent="0.25">
      <c r="A7240">
        <v>22</v>
      </c>
      <c r="B7240">
        <v>237</v>
      </c>
    </row>
    <row r="7241" spans="1:2" x14ac:dyDescent="0.25">
      <c r="A7241">
        <v>114</v>
      </c>
      <c r="B7241">
        <v>268</v>
      </c>
    </row>
    <row r="7242" spans="1:2" x14ac:dyDescent="0.25">
      <c r="A7242">
        <v>389</v>
      </c>
      <c r="B7242">
        <v>142</v>
      </c>
    </row>
    <row r="7243" spans="1:2" x14ac:dyDescent="0.25">
      <c r="A7243">
        <v>309</v>
      </c>
      <c r="B7243">
        <v>146</v>
      </c>
    </row>
    <row r="7244" spans="1:2" x14ac:dyDescent="0.25">
      <c r="A7244">
        <v>108</v>
      </c>
      <c r="B7244">
        <v>323</v>
      </c>
    </row>
    <row r="7245" spans="1:2" x14ac:dyDescent="0.25">
      <c r="A7245">
        <v>273</v>
      </c>
      <c r="B7245">
        <v>70</v>
      </c>
    </row>
    <row r="7246" spans="1:2" x14ac:dyDescent="0.25">
      <c r="A7246">
        <v>112</v>
      </c>
      <c r="B7246">
        <v>251</v>
      </c>
    </row>
    <row r="7247" spans="1:2" x14ac:dyDescent="0.25">
      <c r="A7247">
        <v>72</v>
      </c>
      <c r="B7247">
        <v>15</v>
      </c>
    </row>
    <row r="7248" spans="1:2" x14ac:dyDescent="0.25">
      <c r="A7248">
        <v>297</v>
      </c>
      <c r="B7248">
        <v>368</v>
      </c>
    </row>
    <row r="7249" spans="1:2" x14ac:dyDescent="0.25">
      <c r="A7249">
        <v>100</v>
      </c>
      <c r="B7249">
        <v>234</v>
      </c>
    </row>
    <row r="7250" spans="1:2" x14ac:dyDescent="0.25">
      <c r="A7250">
        <v>177</v>
      </c>
      <c r="B7250">
        <v>280</v>
      </c>
    </row>
    <row r="7251" spans="1:2" x14ac:dyDescent="0.25">
      <c r="A7251">
        <v>56</v>
      </c>
      <c r="B7251">
        <v>34</v>
      </c>
    </row>
    <row r="7252" spans="1:2" x14ac:dyDescent="0.25">
      <c r="A7252">
        <v>288</v>
      </c>
      <c r="B7252">
        <v>192</v>
      </c>
    </row>
    <row r="7253" spans="1:2" x14ac:dyDescent="0.25">
      <c r="A7253">
        <v>352</v>
      </c>
      <c r="B7253">
        <v>394</v>
      </c>
    </row>
    <row r="7254" spans="1:2" x14ac:dyDescent="0.25">
      <c r="A7254">
        <v>90</v>
      </c>
      <c r="B7254">
        <v>169</v>
      </c>
    </row>
    <row r="7255" spans="1:2" x14ac:dyDescent="0.25">
      <c r="A7255">
        <v>376</v>
      </c>
      <c r="B7255">
        <v>88</v>
      </c>
    </row>
    <row r="7256" spans="1:2" x14ac:dyDescent="0.25">
      <c r="A7256">
        <v>267</v>
      </c>
      <c r="B7256">
        <v>154</v>
      </c>
    </row>
    <row r="7257" spans="1:2" x14ac:dyDescent="0.25">
      <c r="A7257">
        <v>331</v>
      </c>
      <c r="B7257">
        <v>60</v>
      </c>
    </row>
    <row r="7258" spans="1:2" x14ac:dyDescent="0.25">
      <c r="A7258">
        <v>111</v>
      </c>
      <c r="B7258">
        <v>311</v>
      </c>
    </row>
    <row r="7259" spans="1:2" x14ac:dyDescent="0.25">
      <c r="A7259">
        <v>233</v>
      </c>
      <c r="B7259">
        <v>100</v>
      </c>
    </row>
    <row r="7260" spans="1:2" x14ac:dyDescent="0.25">
      <c r="A7260">
        <v>140</v>
      </c>
      <c r="B7260">
        <v>179</v>
      </c>
    </row>
    <row r="7261" spans="1:2" x14ac:dyDescent="0.25">
      <c r="A7261">
        <v>248</v>
      </c>
      <c r="B7261">
        <v>220</v>
      </c>
    </row>
    <row r="7262" spans="1:2" x14ac:dyDescent="0.25">
      <c r="A7262">
        <v>256</v>
      </c>
      <c r="B7262">
        <v>56</v>
      </c>
    </row>
    <row r="7263" spans="1:2" x14ac:dyDescent="0.25">
      <c r="A7263">
        <v>120</v>
      </c>
      <c r="B7263">
        <v>174</v>
      </c>
    </row>
    <row r="7264" spans="1:2" x14ac:dyDescent="0.25">
      <c r="A7264">
        <v>374</v>
      </c>
      <c r="B7264">
        <v>223</v>
      </c>
    </row>
    <row r="7265" spans="1:2" x14ac:dyDescent="0.25">
      <c r="A7265">
        <v>43</v>
      </c>
      <c r="B7265">
        <v>375</v>
      </c>
    </row>
    <row r="7266" spans="1:2" x14ac:dyDescent="0.25">
      <c r="A7266">
        <v>66</v>
      </c>
      <c r="B7266">
        <v>4</v>
      </c>
    </row>
    <row r="7267" spans="1:2" x14ac:dyDescent="0.25">
      <c r="A7267">
        <v>276</v>
      </c>
      <c r="B7267">
        <v>216</v>
      </c>
    </row>
    <row r="7268" spans="1:2" x14ac:dyDescent="0.25">
      <c r="A7268">
        <v>172</v>
      </c>
      <c r="B7268">
        <v>394</v>
      </c>
    </row>
    <row r="7269" spans="1:2" x14ac:dyDescent="0.25">
      <c r="A7269">
        <v>221</v>
      </c>
      <c r="B7269">
        <v>60</v>
      </c>
    </row>
    <row r="7270" spans="1:2" x14ac:dyDescent="0.25">
      <c r="A7270">
        <v>248</v>
      </c>
      <c r="B7270">
        <v>373</v>
      </c>
    </row>
    <row r="7271" spans="1:2" x14ac:dyDescent="0.25">
      <c r="A7271">
        <v>63</v>
      </c>
      <c r="B7271">
        <v>142</v>
      </c>
    </row>
    <row r="7272" spans="1:2" x14ac:dyDescent="0.25">
      <c r="A7272">
        <v>150</v>
      </c>
      <c r="B7272">
        <v>302</v>
      </c>
    </row>
    <row r="7273" spans="1:2" x14ac:dyDescent="0.25">
      <c r="A7273">
        <v>283</v>
      </c>
      <c r="B7273">
        <v>40</v>
      </c>
    </row>
    <row r="7274" spans="1:2" x14ac:dyDescent="0.25">
      <c r="A7274">
        <v>86</v>
      </c>
      <c r="B7274">
        <v>219</v>
      </c>
    </row>
    <row r="7275" spans="1:2" x14ac:dyDescent="0.25">
      <c r="A7275">
        <v>112</v>
      </c>
      <c r="B7275">
        <v>349</v>
      </c>
    </row>
    <row r="7276" spans="1:2" x14ac:dyDescent="0.25">
      <c r="A7276">
        <v>20</v>
      </c>
      <c r="B7276">
        <v>21</v>
      </c>
    </row>
    <row r="7277" spans="1:2" x14ac:dyDescent="0.25">
      <c r="A7277">
        <v>284</v>
      </c>
      <c r="B7277">
        <v>59</v>
      </c>
    </row>
    <row r="7278" spans="1:2" x14ac:dyDescent="0.25">
      <c r="A7278">
        <v>322</v>
      </c>
      <c r="B7278">
        <v>95</v>
      </c>
    </row>
    <row r="7279" spans="1:2" x14ac:dyDescent="0.25">
      <c r="A7279">
        <v>90</v>
      </c>
      <c r="B7279">
        <v>20</v>
      </c>
    </row>
    <row r="7280" spans="1:2" x14ac:dyDescent="0.25">
      <c r="A7280">
        <v>222</v>
      </c>
      <c r="B7280">
        <v>61</v>
      </c>
    </row>
    <row r="7281" spans="1:2" x14ac:dyDescent="0.25">
      <c r="A7281">
        <v>92</v>
      </c>
      <c r="B7281">
        <v>170</v>
      </c>
    </row>
    <row r="7282" spans="1:2" x14ac:dyDescent="0.25">
      <c r="A7282">
        <v>282</v>
      </c>
      <c r="B7282">
        <v>392</v>
      </c>
    </row>
    <row r="7283" spans="1:2" x14ac:dyDescent="0.25">
      <c r="A7283">
        <v>353</v>
      </c>
      <c r="B7283">
        <v>277</v>
      </c>
    </row>
    <row r="7284" spans="1:2" x14ac:dyDescent="0.25">
      <c r="A7284">
        <v>158</v>
      </c>
      <c r="B7284">
        <v>167</v>
      </c>
    </row>
    <row r="7285" spans="1:2" x14ac:dyDescent="0.25">
      <c r="A7285">
        <v>105</v>
      </c>
      <c r="B7285">
        <v>348</v>
      </c>
    </row>
    <row r="7286" spans="1:2" x14ac:dyDescent="0.25">
      <c r="A7286">
        <v>220</v>
      </c>
      <c r="B7286">
        <v>381</v>
      </c>
    </row>
    <row r="7287" spans="1:2" x14ac:dyDescent="0.25">
      <c r="A7287">
        <v>1</v>
      </c>
      <c r="B7287">
        <v>249</v>
      </c>
    </row>
    <row r="7288" spans="1:2" x14ac:dyDescent="0.25">
      <c r="A7288">
        <v>100</v>
      </c>
      <c r="B7288">
        <v>176</v>
      </c>
    </row>
    <row r="7289" spans="1:2" x14ac:dyDescent="0.25">
      <c r="A7289">
        <v>254</v>
      </c>
      <c r="B7289">
        <v>262</v>
      </c>
    </row>
    <row r="7290" spans="1:2" x14ac:dyDescent="0.25">
      <c r="A7290">
        <v>183</v>
      </c>
      <c r="B7290">
        <v>284</v>
      </c>
    </row>
    <row r="7291" spans="1:2" x14ac:dyDescent="0.25">
      <c r="A7291">
        <v>2</v>
      </c>
      <c r="B7291">
        <v>384</v>
      </c>
    </row>
    <row r="7292" spans="1:2" x14ac:dyDescent="0.25">
      <c r="A7292">
        <v>48</v>
      </c>
      <c r="B7292">
        <v>291</v>
      </c>
    </row>
    <row r="7293" spans="1:2" x14ac:dyDescent="0.25">
      <c r="A7293">
        <v>299</v>
      </c>
      <c r="B7293">
        <v>212</v>
      </c>
    </row>
    <row r="7294" spans="1:2" x14ac:dyDescent="0.25">
      <c r="A7294">
        <v>23</v>
      </c>
      <c r="B7294">
        <v>234</v>
      </c>
    </row>
    <row r="7295" spans="1:2" x14ac:dyDescent="0.25">
      <c r="A7295">
        <v>285</v>
      </c>
      <c r="B7295">
        <v>360</v>
      </c>
    </row>
    <row r="7296" spans="1:2" x14ac:dyDescent="0.25">
      <c r="A7296">
        <v>150</v>
      </c>
      <c r="B7296">
        <v>369</v>
      </c>
    </row>
    <row r="7297" spans="1:2" x14ac:dyDescent="0.25">
      <c r="A7297">
        <v>150</v>
      </c>
      <c r="B7297">
        <v>244</v>
      </c>
    </row>
    <row r="7298" spans="1:2" x14ac:dyDescent="0.25">
      <c r="A7298">
        <v>219</v>
      </c>
      <c r="B7298">
        <v>251</v>
      </c>
    </row>
    <row r="7299" spans="1:2" x14ac:dyDescent="0.25">
      <c r="A7299">
        <v>317</v>
      </c>
      <c r="B7299">
        <v>275</v>
      </c>
    </row>
    <row r="7300" spans="1:2" x14ac:dyDescent="0.25">
      <c r="A7300">
        <v>12</v>
      </c>
      <c r="B7300">
        <v>269</v>
      </c>
    </row>
    <row r="7301" spans="1:2" x14ac:dyDescent="0.25">
      <c r="A7301">
        <v>275</v>
      </c>
      <c r="B7301">
        <v>225</v>
      </c>
    </row>
    <row r="7302" spans="1:2" x14ac:dyDescent="0.25">
      <c r="A7302">
        <v>373</v>
      </c>
      <c r="B7302">
        <v>297</v>
      </c>
    </row>
    <row r="7303" spans="1:2" x14ac:dyDescent="0.25">
      <c r="A7303">
        <v>316</v>
      </c>
      <c r="B7303">
        <v>30</v>
      </c>
    </row>
    <row r="7304" spans="1:2" x14ac:dyDescent="0.25">
      <c r="A7304">
        <v>45</v>
      </c>
      <c r="B7304">
        <v>198</v>
      </c>
    </row>
    <row r="7305" spans="1:2" x14ac:dyDescent="0.25">
      <c r="A7305">
        <v>17</v>
      </c>
      <c r="B7305">
        <v>391</v>
      </c>
    </row>
    <row r="7306" spans="1:2" x14ac:dyDescent="0.25">
      <c r="A7306">
        <v>161</v>
      </c>
      <c r="B7306">
        <v>311</v>
      </c>
    </row>
    <row r="7307" spans="1:2" x14ac:dyDescent="0.25">
      <c r="A7307">
        <v>253</v>
      </c>
      <c r="B7307">
        <v>232</v>
      </c>
    </row>
    <row r="7308" spans="1:2" x14ac:dyDescent="0.25">
      <c r="A7308">
        <v>245</v>
      </c>
      <c r="B7308">
        <v>172</v>
      </c>
    </row>
    <row r="7309" spans="1:2" x14ac:dyDescent="0.25">
      <c r="A7309">
        <v>379</v>
      </c>
      <c r="B7309">
        <v>243</v>
      </c>
    </row>
    <row r="7310" spans="1:2" x14ac:dyDescent="0.25">
      <c r="A7310">
        <v>153</v>
      </c>
      <c r="B7310">
        <v>60</v>
      </c>
    </row>
    <row r="7311" spans="1:2" x14ac:dyDescent="0.25">
      <c r="A7311">
        <v>44</v>
      </c>
      <c r="B7311">
        <v>2</v>
      </c>
    </row>
    <row r="7312" spans="1:2" x14ac:dyDescent="0.25">
      <c r="A7312">
        <v>126</v>
      </c>
      <c r="B7312">
        <v>179</v>
      </c>
    </row>
    <row r="7313" spans="1:2" x14ac:dyDescent="0.25">
      <c r="A7313">
        <v>354</v>
      </c>
      <c r="B7313">
        <v>51</v>
      </c>
    </row>
    <row r="7314" spans="1:2" x14ac:dyDescent="0.25">
      <c r="A7314">
        <v>11</v>
      </c>
      <c r="B7314">
        <v>87</v>
      </c>
    </row>
    <row r="7315" spans="1:2" x14ac:dyDescent="0.25">
      <c r="A7315">
        <v>342</v>
      </c>
      <c r="B7315">
        <v>102</v>
      </c>
    </row>
    <row r="7316" spans="1:2" x14ac:dyDescent="0.25">
      <c r="A7316">
        <v>90</v>
      </c>
      <c r="B7316">
        <v>268</v>
      </c>
    </row>
    <row r="7317" spans="1:2" x14ac:dyDescent="0.25">
      <c r="A7317">
        <v>311</v>
      </c>
      <c r="B7317">
        <v>16</v>
      </c>
    </row>
    <row r="7318" spans="1:2" x14ac:dyDescent="0.25">
      <c r="A7318">
        <v>338</v>
      </c>
      <c r="B7318">
        <v>12</v>
      </c>
    </row>
    <row r="7319" spans="1:2" x14ac:dyDescent="0.25">
      <c r="A7319">
        <v>366</v>
      </c>
      <c r="B7319">
        <v>240</v>
      </c>
    </row>
    <row r="7320" spans="1:2" x14ac:dyDescent="0.25">
      <c r="A7320">
        <v>129</v>
      </c>
      <c r="B7320">
        <v>69</v>
      </c>
    </row>
    <row r="7321" spans="1:2" x14ac:dyDescent="0.25">
      <c r="A7321">
        <v>280</v>
      </c>
      <c r="B7321">
        <v>208</v>
      </c>
    </row>
    <row r="7322" spans="1:2" x14ac:dyDescent="0.25">
      <c r="A7322">
        <v>145</v>
      </c>
      <c r="B7322">
        <v>355</v>
      </c>
    </row>
    <row r="7323" spans="1:2" x14ac:dyDescent="0.25">
      <c r="A7323">
        <v>1</v>
      </c>
      <c r="B7323">
        <v>282</v>
      </c>
    </row>
    <row r="7324" spans="1:2" x14ac:dyDescent="0.25">
      <c r="A7324">
        <v>132</v>
      </c>
      <c r="B7324">
        <v>104</v>
      </c>
    </row>
    <row r="7325" spans="1:2" x14ac:dyDescent="0.25">
      <c r="A7325">
        <v>82</v>
      </c>
      <c r="B7325">
        <v>205</v>
      </c>
    </row>
    <row r="7326" spans="1:2" x14ac:dyDescent="0.25">
      <c r="A7326">
        <v>206</v>
      </c>
      <c r="B7326">
        <v>245</v>
      </c>
    </row>
    <row r="7327" spans="1:2" x14ac:dyDescent="0.25">
      <c r="A7327">
        <v>331</v>
      </c>
      <c r="B7327">
        <v>14</v>
      </c>
    </row>
    <row r="7328" spans="1:2" x14ac:dyDescent="0.25">
      <c r="A7328">
        <v>25</v>
      </c>
      <c r="B7328">
        <v>188</v>
      </c>
    </row>
    <row r="7329" spans="1:2" x14ac:dyDescent="0.25">
      <c r="A7329">
        <v>352</v>
      </c>
      <c r="B7329">
        <v>260</v>
      </c>
    </row>
    <row r="7330" spans="1:2" x14ac:dyDescent="0.25">
      <c r="A7330">
        <v>271</v>
      </c>
      <c r="B7330">
        <v>162</v>
      </c>
    </row>
    <row r="7331" spans="1:2" x14ac:dyDescent="0.25">
      <c r="A7331">
        <v>3</v>
      </c>
      <c r="B7331">
        <v>166</v>
      </c>
    </row>
    <row r="7332" spans="1:2" x14ac:dyDescent="0.25">
      <c r="A7332">
        <v>188</v>
      </c>
      <c r="B7332">
        <v>390</v>
      </c>
    </row>
    <row r="7333" spans="1:2" x14ac:dyDescent="0.25">
      <c r="A7333">
        <v>374</v>
      </c>
      <c r="B7333">
        <v>163</v>
      </c>
    </row>
    <row r="7334" spans="1:2" x14ac:dyDescent="0.25">
      <c r="A7334">
        <v>339</v>
      </c>
      <c r="B7334">
        <v>38</v>
      </c>
    </row>
    <row r="7335" spans="1:2" x14ac:dyDescent="0.25">
      <c r="A7335">
        <v>171</v>
      </c>
      <c r="B7335">
        <v>183</v>
      </c>
    </row>
    <row r="7336" spans="1:2" x14ac:dyDescent="0.25">
      <c r="A7336">
        <v>0</v>
      </c>
      <c r="B7336">
        <v>41</v>
      </c>
    </row>
    <row r="7337" spans="1:2" x14ac:dyDescent="0.25">
      <c r="A7337">
        <v>244</v>
      </c>
      <c r="B7337">
        <v>84</v>
      </c>
    </row>
    <row r="7338" spans="1:2" x14ac:dyDescent="0.25">
      <c r="A7338">
        <v>329</v>
      </c>
      <c r="B7338">
        <v>296</v>
      </c>
    </row>
    <row r="7339" spans="1:2" x14ac:dyDescent="0.25">
      <c r="A7339">
        <v>9</v>
      </c>
      <c r="B7339">
        <v>349</v>
      </c>
    </row>
    <row r="7340" spans="1:2" x14ac:dyDescent="0.25">
      <c r="A7340">
        <v>219</v>
      </c>
      <c r="B7340">
        <v>137</v>
      </c>
    </row>
    <row r="7341" spans="1:2" x14ac:dyDescent="0.25">
      <c r="A7341">
        <v>280</v>
      </c>
      <c r="B7341">
        <v>272</v>
      </c>
    </row>
    <row r="7342" spans="1:2" x14ac:dyDescent="0.25">
      <c r="A7342">
        <v>323</v>
      </c>
      <c r="B7342">
        <v>375</v>
      </c>
    </row>
    <row r="7343" spans="1:2" x14ac:dyDescent="0.25">
      <c r="A7343">
        <v>160</v>
      </c>
      <c r="B7343">
        <v>250</v>
      </c>
    </row>
    <row r="7344" spans="1:2" x14ac:dyDescent="0.25">
      <c r="A7344">
        <v>145</v>
      </c>
      <c r="B7344">
        <v>333</v>
      </c>
    </row>
    <row r="7345" spans="1:2" x14ac:dyDescent="0.25">
      <c r="A7345">
        <v>168</v>
      </c>
      <c r="B7345">
        <v>257</v>
      </c>
    </row>
    <row r="7346" spans="1:2" x14ac:dyDescent="0.25">
      <c r="A7346">
        <v>16</v>
      </c>
      <c r="B7346">
        <v>230</v>
      </c>
    </row>
    <row r="7347" spans="1:2" x14ac:dyDescent="0.25">
      <c r="A7347">
        <v>197</v>
      </c>
      <c r="B7347">
        <v>122</v>
      </c>
    </row>
    <row r="7348" spans="1:2" x14ac:dyDescent="0.25">
      <c r="A7348">
        <v>184</v>
      </c>
      <c r="B7348">
        <v>306</v>
      </c>
    </row>
    <row r="7349" spans="1:2" x14ac:dyDescent="0.25">
      <c r="A7349">
        <v>99</v>
      </c>
      <c r="B7349">
        <v>329</v>
      </c>
    </row>
    <row r="7350" spans="1:2" x14ac:dyDescent="0.25">
      <c r="A7350">
        <v>34</v>
      </c>
      <c r="B7350">
        <v>113</v>
      </c>
    </row>
    <row r="7351" spans="1:2" x14ac:dyDescent="0.25">
      <c r="A7351">
        <v>39</v>
      </c>
      <c r="B7351">
        <v>318</v>
      </c>
    </row>
    <row r="7352" spans="1:2" x14ac:dyDescent="0.25">
      <c r="A7352">
        <v>25</v>
      </c>
      <c r="B7352">
        <v>59</v>
      </c>
    </row>
    <row r="7353" spans="1:2" x14ac:dyDescent="0.25">
      <c r="A7353">
        <v>160</v>
      </c>
      <c r="B7353">
        <v>261</v>
      </c>
    </row>
    <row r="7354" spans="1:2" x14ac:dyDescent="0.25">
      <c r="A7354">
        <v>280</v>
      </c>
      <c r="B7354">
        <v>210</v>
      </c>
    </row>
    <row r="7355" spans="1:2" x14ac:dyDescent="0.25">
      <c r="A7355">
        <v>117</v>
      </c>
      <c r="B7355">
        <v>266</v>
      </c>
    </row>
    <row r="7356" spans="1:2" x14ac:dyDescent="0.25">
      <c r="A7356">
        <v>46</v>
      </c>
      <c r="B7356">
        <v>60</v>
      </c>
    </row>
    <row r="7357" spans="1:2" x14ac:dyDescent="0.25">
      <c r="A7357">
        <v>385</v>
      </c>
      <c r="B7357">
        <v>91</v>
      </c>
    </row>
    <row r="7358" spans="1:2" x14ac:dyDescent="0.25">
      <c r="A7358">
        <v>381</v>
      </c>
      <c r="B7358">
        <v>6</v>
      </c>
    </row>
    <row r="7359" spans="1:2" x14ac:dyDescent="0.25">
      <c r="A7359">
        <v>227</v>
      </c>
      <c r="B7359">
        <v>77</v>
      </c>
    </row>
    <row r="7360" spans="1:2" x14ac:dyDescent="0.25">
      <c r="A7360">
        <v>170</v>
      </c>
      <c r="B7360">
        <v>6</v>
      </c>
    </row>
    <row r="7361" spans="1:2" x14ac:dyDescent="0.25">
      <c r="A7361">
        <v>18</v>
      </c>
      <c r="B7361">
        <v>393</v>
      </c>
    </row>
    <row r="7362" spans="1:2" x14ac:dyDescent="0.25">
      <c r="A7362">
        <v>189</v>
      </c>
      <c r="B7362">
        <v>229</v>
      </c>
    </row>
    <row r="7363" spans="1:2" x14ac:dyDescent="0.25">
      <c r="A7363">
        <v>219</v>
      </c>
      <c r="B7363">
        <v>268</v>
      </c>
    </row>
    <row r="7364" spans="1:2" x14ac:dyDescent="0.25">
      <c r="A7364">
        <v>84</v>
      </c>
      <c r="B7364">
        <v>381</v>
      </c>
    </row>
    <row r="7365" spans="1:2" x14ac:dyDescent="0.25">
      <c r="A7365">
        <v>262</v>
      </c>
      <c r="B7365">
        <v>33</v>
      </c>
    </row>
    <row r="7366" spans="1:2" x14ac:dyDescent="0.25">
      <c r="A7366">
        <v>24</v>
      </c>
      <c r="B7366">
        <v>282</v>
      </c>
    </row>
    <row r="7367" spans="1:2" x14ac:dyDescent="0.25">
      <c r="A7367">
        <v>45</v>
      </c>
      <c r="B7367">
        <v>396</v>
      </c>
    </row>
    <row r="7368" spans="1:2" x14ac:dyDescent="0.25">
      <c r="A7368">
        <v>157</v>
      </c>
      <c r="B7368">
        <v>229</v>
      </c>
    </row>
    <row r="7369" spans="1:2" x14ac:dyDescent="0.25">
      <c r="A7369">
        <v>204</v>
      </c>
      <c r="B7369">
        <v>253</v>
      </c>
    </row>
    <row r="7370" spans="1:2" x14ac:dyDescent="0.25">
      <c r="A7370">
        <v>255</v>
      </c>
      <c r="B7370">
        <v>231</v>
      </c>
    </row>
    <row r="7371" spans="1:2" x14ac:dyDescent="0.25">
      <c r="A7371">
        <v>159</v>
      </c>
      <c r="B7371">
        <v>50</v>
      </c>
    </row>
    <row r="7372" spans="1:2" x14ac:dyDescent="0.25">
      <c r="A7372">
        <v>299</v>
      </c>
      <c r="B7372">
        <v>123</v>
      </c>
    </row>
    <row r="7373" spans="1:2" x14ac:dyDescent="0.25">
      <c r="A7373">
        <v>166</v>
      </c>
      <c r="B7373">
        <v>351</v>
      </c>
    </row>
    <row r="7374" spans="1:2" x14ac:dyDescent="0.25">
      <c r="A7374">
        <v>93</v>
      </c>
      <c r="B7374">
        <v>180</v>
      </c>
    </row>
    <row r="7375" spans="1:2" x14ac:dyDescent="0.25">
      <c r="A7375">
        <v>275</v>
      </c>
      <c r="B7375">
        <v>41</v>
      </c>
    </row>
    <row r="7376" spans="1:2" x14ac:dyDescent="0.25">
      <c r="A7376">
        <v>127</v>
      </c>
      <c r="B7376">
        <v>50</v>
      </c>
    </row>
    <row r="7377" spans="1:2" x14ac:dyDescent="0.25">
      <c r="A7377">
        <v>4</v>
      </c>
      <c r="B7377">
        <v>306</v>
      </c>
    </row>
    <row r="7378" spans="1:2" x14ac:dyDescent="0.25">
      <c r="A7378">
        <v>255</v>
      </c>
      <c r="B7378">
        <v>18</v>
      </c>
    </row>
    <row r="7379" spans="1:2" x14ac:dyDescent="0.25">
      <c r="A7379">
        <v>328</v>
      </c>
      <c r="B7379">
        <v>60</v>
      </c>
    </row>
    <row r="7380" spans="1:2" x14ac:dyDescent="0.25">
      <c r="A7380">
        <v>388</v>
      </c>
      <c r="B7380">
        <v>242</v>
      </c>
    </row>
    <row r="7381" spans="1:2" x14ac:dyDescent="0.25">
      <c r="A7381">
        <v>341</v>
      </c>
      <c r="B7381">
        <v>235</v>
      </c>
    </row>
    <row r="7382" spans="1:2" x14ac:dyDescent="0.25">
      <c r="A7382">
        <v>181</v>
      </c>
      <c r="B7382">
        <v>29</v>
      </c>
    </row>
    <row r="7383" spans="1:2" x14ac:dyDescent="0.25">
      <c r="A7383">
        <v>180</v>
      </c>
      <c r="B7383">
        <v>176</v>
      </c>
    </row>
    <row r="7384" spans="1:2" x14ac:dyDescent="0.25">
      <c r="A7384">
        <v>361</v>
      </c>
      <c r="B7384">
        <v>337</v>
      </c>
    </row>
    <row r="7385" spans="1:2" x14ac:dyDescent="0.25">
      <c r="A7385">
        <v>211</v>
      </c>
      <c r="B7385">
        <v>161</v>
      </c>
    </row>
    <row r="7386" spans="1:2" x14ac:dyDescent="0.25">
      <c r="A7386">
        <v>316</v>
      </c>
      <c r="B7386">
        <v>77</v>
      </c>
    </row>
    <row r="7387" spans="1:2" x14ac:dyDescent="0.25">
      <c r="A7387">
        <v>186</v>
      </c>
      <c r="B7387">
        <v>243</v>
      </c>
    </row>
    <row r="7388" spans="1:2" x14ac:dyDescent="0.25">
      <c r="A7388">
        <v>224</v>
      </c>
      <c r="B7388">
        <v>144</v>
      </c>
    </row>
    <row r="7389" spans="1:2" x14ac:dyDescent="0.25">
      <c r="A7389">
        <v>270</v>
      </c>
      <c r="B7389">
        <v>220</v>
      </c>
    </row>
    <row r="7390" spans="1:2" x14ac:dyDescent="0.25">
      <c r="A7390">
        <v>311</v>
      </c>
      <c r="B7390">
        <v>139</v>
      </c>
    </row>
    <row r="7391" spans="1:2" x14ac:dyDescent="0.25">
      <c r="A7391">
        <v>285</v>
      </c>
      <c r="B7391">
        <v>260</v>
      </c>
    </row>
    <row r="7392" spans="1:2" x14ac:dyDescent="0.25">
      <c r="A7392">
        <v>61</v>
      </c>
      <c r="B7392">
        <v>64</v>
      </c>
    </row>
    <row r="7393" spans="1:2" x14ac:dyDescent="0.25">
      <c r="A7393">
        <v>128</v>
      </c>
      <c r="B7393">
        <v>247</v>
      </c>
    </row>
    <row r="7394" spans="1:2" x14ac:dyDescent="0.25">
      <c r="A7394">
        <v>91</v>
      </c>
      <c r="B7394">
        <v>28</v>
      </c>
    </row>
    <row r="7395" spans="1:2" x14ac:dyDescent="0.25">
      <c r="A7395">
        <v>326</v>
      </c>
      <c r="B7395">
        <v>185</v>
      </c>
    </row>
    <row r="7396" spans="1:2" x14ac:dyDescent="0.25">
      <c r="A7396">
        <v>17</v>
      </c>
      <c r="B7396">
        <v>295</v>
      </c>
    </row>
    <row r="7397" spans="1:2" x14ac:dyDescent="0.25">
      <c r="A7397">
        <v>129</v>
      </c>
      <c r="B7397">
        <v>203</v>
      </c>
    </row>
    <row r="7398" spans="1:2" x14ac:dyDescent="0.25">
      <c r="A7398">
        <v>71</v>
      </c>
      <c r="B7398">
        <v>165</v>
      </c>
    </row>
    <row r="7399" spans="1:2" x14ac:dyDescent="0.25">
      <c r="A7399">
        <v>26</v>
      </c>
      <c r="B7399">
        <v>203</v>
      </c>
    </row>
    <row r="7400" spans="1:2" x14ac:dyDescent="0.25">
      <c r="A7400">
        <v>95</v>
      </c>
      <c r="B7400">
        <v>236</v>
      </c>
    </row>
    <row r="7401" spans="1:2" x14ac:dyDescent="0.25">
      <c r="A7401">
        <v>166</v>
      </c>
      <c r="B7401">
        <v>329</v>
      </c>
    </row>
    <row r="7402" spans="1:2" x14ac:dyDescent="0.25">
      <c r="A7402">
        <v>182</v>
      </c>
      <c r="B7402">
        <v>55</v>
      </c>
    </row>
    <row r="7403" spans="1:2" x14ac:dyDescent="0.25">
      <c r="A7403">
        <v>121</v>
      </c>
      <c r="B7403">
        <v>239</v>
      </c>
    </row>
    <row r="7404" spans="1:2" x14ac:dyDescent="0.25">
      <c r="A7404">
        <v>207</v>
      </c>
      <c r="B7404">
        <v>208</v>
      </c>
    </row>
    <row r="7405" spans="1:2" x14ac:dyDescent="0.25">
      <c r="A7405">
        <v>213</v>
      </c>
      <c r="B7405">
        <v>112</v>
      </c>
    </row>
    <row r="7406" spans="1:2" x14ac:dyDescent="0.25">
      <c r="A7406">
        <v>334</v>
      </c>
      <c r="B7406">
        <v>229</v>
      </c>
    </row>
    <row r="7407" spans="1:2" x14ac:dyDescent="0.25">
      <c r="A7407">
        <v>381</v>
      </c>
      <c r="B7407">
        <v>40</v>
      </c>
    </row>
    <row r="7408" spans="1:2" x14ac:dyDescent="0.25">
      <c r="A7408">
        <v>315</v>
      </c>
      <c r="B7408">
        <v>30</v>
      </c>
    </row>
    <row r="7409" spans="1:2" x14ac:dyDescent="0.25">
      <c r="A7409">
        <v>343</v>
      </c>
      <c r="B7409">
        <v>29</v>
      </c>
    </row>
    <row r="7410" spans="1:2" x14ac:dyDescent="0.25">
      <c r="A7410">
        <v>114</v>
      </c>
      <c r="B7410">
        <v>167</v>
      </c>
    </row>
    <row r="7411" spans="1:2" x14ac:dyDescent="0.25">
      <c r="A7411">
        <v>126</v>
      </c>
      <c r="B7411">
        <v>81</v>
      </c>
    </row>
    <row r="7412" spans="1:2" x14ac:dyDescent="0.25">
      <c r="A7412">
        <v>369</v>
      </c>
      <c r="B7412">
        <v>26</v>
      </c>
    </row>
    <row r="7413" spans="1:2" x14ac:dyDescent="0.25">
      <c r="A7413">
        <v>263</v>
      </c>
      <c r="B7413">
        <v>116</v>
      </c>
    </row>
    <row r="7414" spans="1:2" x14ac:dyDescent="0.25">
      <c r="A7414">
        <v>261</v>
      </c>
      <c r="B7414">
        <v>1</v>
      </c>
    </row>
    <row r="7415" spans="1:2" x14ac:dyDescent="0.25">
      <c r="A7415">
        <v>336</v>
      </c>
      <c r="B7415">
        <v>307</v>
      </c>
    </row>
    <row r="7416" spans="1:2" x14ac:dyDescent="0.25">
      <c r="A7416">
        <v>284</v>
      </c>
      <c r="B7416">
        <v>9</v>
      </c>
    </row>
    <row r="7417" spans="1:2" x14ac:dyDescent="0.25">
      <c r="A7417">
        <v>387</v>
      </c>
      <c r="B7417">
        <v>345</v>
      </c>
    </row>
    <row r="7418" spans="1:2" x14ac:dyDescent="0.25">
      <c r="A7418">
        <v>152</v>
      </c>
      <c r="B7418">
        <v>22</v>
      </c>
    </row>
    <row r="7419" spans="1:2" x14ac:dyDescent="0.25">
      <c r="A7419">
        <v>82</v>
      </c>
      <c r="B7419">
        <v>321</v>
      </c>
    </row>
    <row r="7420" spans="1:2" x14ac:dyDescent="0.25">
      <c r="A7420">
        <v>202</v>
      </c>
      <c r="B7420">
        <v>246</v>
      </c>
    </row>
    <row r="7421" spans="1:2" x14ac:dyDescent="0.25">
      <c r="A7421">
        <v>21</v>
      </c>
      <c r="B7421">
        <v>319</v>
      </c>
    </row>
    <row r="7422" spans="1:2" x14ac:dyDescent="0.25">
      <c r="A7422">
        <v>347</v>
      </c>
      <c r="B7422">
        <v>31</v>
      </c>
    </row>
    <row r="7423" spans="1:2" x14ac:dyDescent="0.25">
      <c r="A7423">
        <v>319</v>
      </c>
      <c r="B7423">
        <v>380</v>
      </c>
    </row>
    <row r="7424" spans="1:2" x14ac:dyDescent="0.25">
      <c r="A7424">
        <v>290</v>
      </c>
      <c r="B7424">
        <v>359</v>
      </c>
    </row>
    <row r="7425" spans="1:2" x14ac:dyDescent="0.25">
      <c r="A7425">
        <v>371</v>
      </c>
      <c r="B7425">
        <v>52</v>
      </c>
    </row>
    <row r="7426" spans="1:2" x14ac:dyDescent="0.25">
      <c r="A7426">
        <v>116</v>
      </c>
      <c r="B7426">
        <v>194</v>
      </c>
    </row>
    <row r="7427" spans="1:2" x14ac:dyDescent="0.25">
      <c r="A7427">
        <v>96</v>
      </c>
      <c r="B7427">
        <v>252</v>
      </c>
    </row>
    <row r="7428" spans="1:2" x14ac:dyDescent="0.25">
      <c r="A7428">
        <v>176</v>
      </c>
      <c r="B7428">
        <v>119</v>
      </c>
    </row>
    <row r="7429" spans="1:2" x14ac:dyDescent="0.25">
      <c r="A7429">
        <v>111</v>
      </c>
      <c r="B7429">
        <v>353</v>
      </c>
    </row>
    <row r="7430" spans="1:2" x14ac:dyDescent="0.25">
      <c r="A7430">
        <v>242</v>
      </c>
      <c r="B7430">
        <v>326</v>
      </c>
    </row>
    <row r="7431" spans="1:2" x14ac:dyDescent="0.25">
      <c r="A7431">
        <v>187</v>
      </c>
      <c r="B7431">
        <v>51</v>
      </c>
    </row>
    <row r="7432" spans="1:2" x14ac:dyDescent="0.25">
      <c r="A7432">
        <v>400</v>
      </c>
      <c r="B7432">
        <v>339</v>
      </c>
    </row>
    <row r="7433" spans="1:2" x14ac:dyDescent="0.25">
      <c r="A7433">
        <v>233</v>
      </c>
      <c r="B7433">
        <v>355</v>
      </c>
    </row>
    <row r="7434" spans="1:2" x14ac:dyDescent="0.25">
      <c r="A7434">
        <v>397</v>
      </c>
      <c r="B7434">
        <v>269</v>
      </c>
    </row>
    <row r="7435" spans="1:2" x14ac:dyDescent="0.25">
      <c r="A7435">
        <v>68</v>
      </c>
      <c r="B7435">
        <v>344</v>
      </c>
    </row>
    <row r="7436" spans="1:2" x14ac:dyDescent="0.25">
      <c r="A7436">
        <v>322</v>
      </c>
      <c r="B7436">
        <v>376</v>
      </c>
    </row>
    <row r="7437" spans="1:2" x14ac:dyDescent="0.25">
      <c r="A7437">
        <v>186</v>
      </c>
      <c r="B7437">
        <v>9</v>
      </c>
    </row>
    <row r="7438" spans="1:2" x14ac:dyDescent="0.25">
      <c r="A7438">
        <v>355</v>
      </c>
      <c r="B7438">
        <v>208</v>
      </c>
    </row>
    <row r="7439" spans="1:2" x14ac:dyDescent="0.25">
      <c r="A7439">
        <v>104</v>
      </c>
      <c r="B7439">
        <v>60</v>
      </c>
    </row>
    <row r="7440" spans="1:2" x14ac:dyDescent="0.25">
      <c r="A7440">
        <v>373</v>
      </c>
      <c r="B7440">
        <v>46</v>
      </c>
    </row>
    <row r="7441" spans="1:2" x14ac:dyDescent="0.25">
      <c r="A7441">
        <v>358</v>
      </c>
      <c r="B7441">
        <v>165</v>
      </c>
    </row>
    <row r="7442" spans="1:2" x14ac:dyDescent="0.25">
      <c r="A7442">
        <v>267</v>
      </c>
      <c r="B7442">
        <v>345</v>
      </c>
    </row>
    <row r="7443" spans="1:2" x14ac:dyDescent="0.25">
      <c r="A7443">
        <v>206</v>
      </c>
      <c r="B7443">
        <v>186</v>
      </c>
    </row>
    <row r="7444" spans="1:2" x14ac:dyDescent="0.25">
      <c r="A7444">
        <v>290</v>
      </c>
      <c r="B7444">
        <v>387</v>
      </c>
    </row>
    <row r="7445" spans="1:2" x14ac:dyDescent="0.25">
      <c r="A7445">
        <v>15</v>
      </c>
      <c r="B7445">
        <v>148</v>
      </c>
    </row>
    <row r="7446" spans="1:2" x14ac:dyDescent="0.25">
      <c r="A7446">
        <v>78</v>
      </c>
      <c r="B7446">
        <v>343</v>
      </c>
    </row>
    <row r="7447" spans="1:2" x14ac:dyDescent="0.25">
      <c r="A7447">
        <v>322</v>
      </c>
      <c r="B7447">
        <v>297</v>
      </c>
    </row>
    <row r="7448" spans="1:2" x14ac:dyDescent="0.25">
      <c r="A7448">
        <v>274</v>
      </c>
      <c r="B7448">
        <v>91</v>
      </c>
    </row>
    <row r="7449" spans="1:2" x14ac:dyDescent="0.25">
      <c r="A7449">
        <v>159</v>
      </c>
      <c r="B7449">
        <v>293</v>
      </c>
    </row>
    <row r="7450" spans="1:2" x14ac:dyDescent="0.25">
      <c r="A7450">
        <v>380</v>
      </c>
      <c r="B7450">
        <v>144</v>
      </c>
    </row>
    <row r="7451" spans="1:2" x14ac:dyDescent="0.25">
      <c r="A7451">
        <v>318</v>
      </c>
      <c r="B7451">
        <v>199</v>
      </c>
    </row>
    <row r="7452" spans="1:2" x14ac:dyDescent="0.25">
      <c r="A7452">
        <v>288</v>
      </c>
      <c r="B7452">
        <v>192</v>
      </c>
    </row>
    <row r="7453" spans="1:2" x14ac:dyDescent="0.25">
      <c r="A7453">
        <v>365</v>
      </c>
      <c r="B7453">
        <v>170</v>
      </c>
    </row>
    <row r="7454" spans="1:2" x14ac:dyDescent="0.25">
      <c r="A7454">
        <v>131</v>
      </c>
      <c r="B7454">
        <v>139</v>
      </c>
    </row>
    <row r="7455" spans="1:2" x14ac:dyDescent="0.25">
      <c r="A7455">
        <v>119</v>
      </c>
      <c r="B7455">
        <v>212</v>
      </c>
    </row>
    <row r="7456" spans="1:2" x14ac:dyDescent="0.25">
      <c r="A7456">
        <v>26</v>
      </c>
      <c r="B7456">
        <v>347</v>
      </c>
    </row>
    <row r="7457" spans="1:2" x14ac:dyDescent="0.25">
      <c r="A7457">
        <v>361</v>
      </c>
      <c r="B7457">
        <v>59</v>
      </c>
    </row>
    <row r="7458" spans="1:2" x14ac:dyDescent="0.25">
      <c r="A7458">
        <v>220</v>
      </c>
      <c r="B7458">
        <v>256</v>
      </c>
    </row>
    <row r="7459" spans="1:2" x14ac:dyDescent="0.25">
      <c r="A7459">
        <v>286</v>
      </c>
      <c r="B7459">
        <v>247</v>
      </c>
    </row>
    <row r="7460" spans="1:2" x14ac:dyDescent="0.25">
      <c r="A7460">
        <v>287</v>
      </c>
      <c r="B7460">
        <v>153</v>
      </c>
    </row>
    <row r="7461" spans="1:2" x14ac:dyDescent="0.25">
      <c r="A7461">
        <v>251</v>
      </c>
      <c r="B7461">
        <v>252</v>
      </c>
    </row>
    <row r="7462" spans="1:2" x14ac:dyDescent="0.25">
      <c r="A7462">
        <v>361</v>
      </c>
      <c r="B7462">
        <v>393</v>
      </c>
    </row>
    <row r="7463" spans="1:2" x14ac:dyDescent="0.25">
      <c r="A7463">
        <v>388</v>
      </c>
      <c r="B7463">
        <v>33</v>
      </c>
    </row>
    <row r="7464" spans="1:2" x14ac:dyDescent="0.25">
      <c r="A7464">
        <v>68</v>
      </c>
      <c r="B7464">
        <v>121</v>
      </c>
    </row>
    <row r="7465" spans="1:2" x14ac:dyDescent="0.25">
      <c r="A7465">
        <v>50</v>
      </c>
      <c r="B7465">
        <v>104</v>
      </c>
    </row>
    <row r="7466" spans="1:2" x14ac:dyDescent="0.25">
      <c r="A7466">
        <v>198</v>
      </c>
      <c r="B7466">
        <v>377</v>
      </c>
    </row>
    <row r="7467" spans="1:2" x14ac:dyDescent="0.25">
      <c r="A7467">
        <v>156</v>
      </c>
      <c r="B7467">
        <v>112</v>
      </c>
    </row>
    <row r="7468" spans="1:2" x14ac:dyDescent="0.25">
      <c r="A7468">
        <v>18</v>
      </c>
      <c r="B7468">
        <v>7</v>
      </c>
    </row>
    <row r="7469" spans="1:2" x14ac:dyDescent="0.25">
      <c r="A7469">
        <v>294</v>
      </c>
      <c r="B7469">
        <v>66</v>
      </c>
    </row>
    <row r="7470" spans="1:2" x14ac:dyDescent="0.25">
      <c r="A7470">
        <v>102</v>
      </c>
      <c r="B7470">
        <v>6</v>
      </c>
    </row>
    <row r="7471" spans="1:2" x14ac:dyDescent="0.25">
      <c r="A7471">
        <v>166</v>
      </c>
      <c r="B7471">
        <v>222</v>
      </c>
    </row>
    <row r="7472" spans="1:2" x14ac:dyDescent="0.25">
      <c r="A7472">
        <v>288</v>
      </c>
      <c r="B7472">
        <v>271</v>
      </c>
    </row>
    <row r="7473" spans="1:2" x14ac:dyDescent="0.25">
      <c r="A7473">
        <v>367</v>
      </c>
      <c r="B7473">
        <v>391</v>
      </c>
    </row>
    <row r="7474" spans="1:2" x14ac:dyDescent="0.25">
      <c r="A7474">
        <v>45</v>
      </c>
      <c r="B7474">
        <v>158</v>
      </c>
    </row>
    <row r="7475" spans="1:2" x14ac:dyDescent="0.25">
      <c r="A7475">
        <v>399</v>
      </c>
      <c r="B7475">
        <v>47</v>
      </c>
    </row>
    <row r="7476" spans="1:2" x14ac:dyDescent="0.25">
      <c r="A7476">
        <v>56</v>
      </c>
      <c r="B7476">
        <v>317</v>
      </c>
    </row>
    <row r="7477" spans="1:2" x14ac:dyDescent="0.25">
      <c r="A7477">
        <v>352</v>
      </c>
      <c r="B7477">
        <v>285</v>
      </c>
    </row>
    <row r="7478" spans="1:2" x14ac:dyDescent="0.25">
      <c r="A7478">
        <v>268</v>
      </c>
      <c r="B7478">
        <v>351</v>
      </c>
    </row>
    <row r="7479" spans="1:2" x14ac:dyDescent="0.25">
      <c r="A7479">
        <v>96</v>
      </c>
      <c r="B7479">
        <v>393</v>
      </c>
    </row>
    <row r="7480" spans="1:2" x14ac:dyDescent="0.25">
      <c r="A7480">
        <v>14</v>
      </c>
      <c r="B7480">
        <v>161</v>
      </c>
    </row>
    <row r="7481" spans="1:2" x14ac:dyDescent="0.25">
      <c r="A7481">
        <v>233</v>
      </c>
      <c r="B7481">
        <v>236</v>
      </c>
    </row>
    <row r="7482" spans="1:2" x14ac:dyDescent="0.25">
      <c r="A7482">
        <v>5</v>
      </c>
      <c r="B7482">
        <v>145</v>
      </c>
    </row>
    <row r="7483" spans="1:2" x14ac:dyDescent="0.25">
      <c r="A7483">
        <v>312</v>
      </c>
      <c r="B7483">
        <v>153</v>
      </c>
    </row>
    <row r="7484" spans="1:2" x14ac:dyDescent="0.25">
      <c r="A7484">
        <v>64</v>
      </c>
      <c r="B7484">
        <v>292</v>
      </c>
    </row>
    <row r="7485" spans="1:2" x14ac:dyDescent="0.25">
      <c r="A7485">
        <v>90</v>
      </c>
      <c r="B7485">
        <v>353</v>
      </c>
    </row>
    <row r="7486" spans="1:2" x14ac:dyDescent="0.25">
      <c r="A7486">
        <v>244</v>
      </c>
      <c r="B7486">
        <v>290</v>
      </c>
    </row>
    <row r="7487" spans="1:2" x14ac:dyDescent="0.25">
      <c r="A7487">
        <v>29</v>
      </c>
      <c r="B7487">
        <v>281</v>
      </c>
    </row>
    <row r="7488" spans="1:2" x14ac:dyDescent="0.25">
      <c r="A7488">
        <v>190</v>
      </c>
      <c r="B7488">
        <v>398</v>
      </c>
    </row>
    <row r="7489" spans="1:2" x14ac:dyDescent="0.25">
      <c r="A7489">
        <v>199</v>
      </c>
      <c r="B7489">
        <v>280</v>
      </c>
    </row>
    <row r="7490" spans="1:2" x14ac:dyDescent="0.25">
      <c r="A7490">
        <v>254</v>
      </c>
      <c r="B7490">
        <v>108</v>
      </c>
    </row>
    <row r="7491" spans="1:2" x14ac:dyDescent="0.25">
      <c r="A7491">
        <v>318</v>
      </c>
      <c r="B7491">
        <v>152</v>
      </c>
    </row>
    <row r="7492" spans="1:2" x14ac:dyDescent="0.25">
      <c r="A7492">
        <v>353</v>
      </c>
      <c r="B7492">
        <v>184</v>
      </c>
    </row>
    <row r="7493" spans="1:2" x14ac:dyDescent="0.25">
      <c r="A7493">
        <v>135</v>
      </c>
      <c r="B7493">
        <v>377</v>
      </c>
    </row>
    <row r="7494" spans="1:2" x14ac:dyDescent="0.25">
      <c r="A7494">
        <v>43</v>
      </c>
      <c r="B7494">
        <v>348</v>
      </c>
    </row>
    <row r="7495" spans="1:2" x14ac:dyDescent="0.25">
      <c r="A7495">
        <v>250</v>
      </c>
      <c r="B7495">
        <v>55</v>
      </c>
    </row>
    <row r="7496" spans="1:2" x14ac:dyDescent="0.25">
      <c r="A7496">
        <v>262</v>
      </c>
      <c r="B7496">
        <v>225</v>
      </c>
    </row>
    <row r="7497" spans="1:2" x14ac:dyDescent="0.25">
      <c r="A7497">
        <v>178</v>
      </c>
      <c r="B7497">
        <v>245</v>
      </c>
    </row>
    <row r="7498" spans="1:2" x14ac:dyDescent="0.25">
      <c r="A7498">
        <v>44</v>
      </c>
      <c r="B7498">
        <v>140</v>
      </c>
    </row>
    <row r="7499" spans="1:2" x14ac:dyDescent="0.25">
      <c r="A7499">
        <v>106</v>
      </c>
      <c r="B7499">
        <v>341</v>
      </c>
    </row>
    <row r="7500" spans="1:2" x14ac:dyDescent="0.25">
      <c r="A7500">
        <v>44</v>
      </c>
      <c r="B7500">
        <v>43</v>
      </c>
    </row>
    <row r="7501" spans="1:2" x14ac:dyDescent="0.25">
      <c r="A7501">
        <v>105</v>
      </c>
      <c r="B7501">
        <v>224</v>
      </c>
    </row>
    <row r="7502" spans="1:2" x14ac:dyDescent="0.25">
      <c r="A7502">
        <v>228</v>
      </c>
      <c r="B7502">
        <v>329</v>
      </c>
    </row>
    <row r="7503" spans="1:2" x14ac:dyDescent="0.25">
      <c r="A7503">
        <v>155</v>
      </c>
      <c r="B7503">
        <v>101</v>
      </c>
    </row>
    <row r="7504" spans="1:2" x14ac:dyDescent="0.25">
      <c r="A7504">
        <v>369</v>
      </c>
      <c r="B7504">
        <v>360</v>
      </c>
    </row>
    <row r="7505" spans="1:2" x14ac:dyDescent="0.25">
      <c r="A7505">
        <v>128</v>
      </c>
      <c r="B7505">
        <v>353</v>
      </c>
    </row>
    <row r="7506" spans="1:2" x14ac:dyDescent="0.25">
      <c r="A7506">
        <v>288</v>
      </c>
      <c r="B7506">
        <v>353</v>
      </c>
    </row>
    <row r="7507" spans="1:2" x14ac:dyDescent="0.25">
      <c r="A7507">
        <v>370</v>
      </c>
      <c r="B7507">
        <v>184</v>
      </c>
    </row>
    <row r="7508" spans="1:2" x14ac:dyDescent="0.25">
      <c r="A7508">
        <v>271</v>
      </c>
      <c r="B7508">
        <v>324</v>
      </c>
    </row>
    <row r="7509" spans="1:2" x14ac:dyDescent="0.25">
      <c r="A7509">
        <v>8</v>
      </c>
      <c r="B7509">
        <v>203</v>
      </c>
    </row>
    <row r="7510" spans="1:2" x14ac:dyDescent="0.25">
      <c r="A7510">
        <v>366</v>
      </c>
      <c r="B7510">
        <v>18</v>
      </c>
    </row>
    <row r="7511" spans="1:2" x14ac:dyDescent="0.25">
      <c r="A7511">
        <v>325</v>
      </c>
      <c r="B7511">
        <v>181</v>
      </c>
    </row>
    <row r="7512" spans="1:2" x14ac:dyDescent="0.25">
      <c r="A7512">
        <v>209</v>
      </c>
      <c r="B7512">
        <v>233</v>
      </c>
    </row>
    <row r="7513" spans="1:2" x14ac:dyDescent="0.25">
      <c r="A7513">
        <v>279</v>
      </c>
      <c r="B7513">
        <v>19</v>
      </c>
    </row>
    <row r="7514" spans="1:2" x14ac:dyDescent="0.25">
      <c r="A7514">
        <v>339</v>
      </c>
      <c r="B7514">
        <v>110</v>
      </c>
    </row>
    <row r="7515" spans="1:2" x14ac:dyDescent="0.25">
      <c r="A7515">
        <v>20</v>
      </c>
      <c r="B7515">
        <v>399</v>
      </c>
    </row>
    <row r="7516" spans="1:2" x14ac:dyDescent="0.25">
      <c r="A7516">
        <v>387</v>
      </c>
      <c r="B7516">
        <v>117</v>
      </c>
    </row>
    <row r="7517" spans="1:2" x14ac:dyDescent="0.25">
      <c r="A7517">
        <v>359</v>
      </c>
      <c r="B7517">
        <v>140</v>
      </c>
    </row>
    <row r="7518" spans="1:2" x14ac:dyDescent="0.25">
      <c r="A7518">
        <v>351</v>
      </c>
      <c r="B7518">
        <v>279</v>
      </c>
    </row>
    <row r="7519" spans="1:2" x14ac:dyDescent="0.25">
      <c r="A7519">
        <v>189</v>
      </c>
      <c r="B7519">
        <v>387</v>
      </c>
    </row>
    <row r="7520" spans="1:2" x14ac:dyDescent="0.25">
      <c r="A7520">
        <v>16</v>
      </c>
      <c r="B7520">
        <v>361</v>
      </c>
    </row>
    <row r="7521" spans="1:2" x14ac:dyDescent="0.25">
      <c r="A7521">
        <v>84</v>
      </c>
      <c r="B7521">
        <v>391</v>
      </c>
    </row>
    <row r="7522" spans="1:2" x14ac:dyDescent="0.25">
      <c r="A7522">
        <v>289</v>
      </c>
      <c r="B7522">
        <v>141</v>
      </c>
    </row>
    <row r="7523" spans="1:2" x14ac:dyDescent="0.25">
      <c r="A7523">
        <v>296</v>
      </c>
      <c r="B7523">
        <v>292</v>
      </c>
    </row>
    <row r="7524" spans="1:2" x14ac:dyDescent="0.25">
      <c r="A7524">
        <v>51</v>
      </c>
      <c r="B7524">
        <v>382</v>
      </c>
    </row>
    <row r="7525" spans="1:2" x14ac:dyDescent="0.25">
      <c r="A7525">
        <v>192</v>
      </c>
      <c r="B7525">
        <v>399</v>
      </c>
    </row>
    <row r="7526" spans="1:2" x14ac:dyDescent="0.25">
      <c r="A7526">
        <v>27</v>
      </c>
      <c r="B7526">
        <v>392</v>
      </c>
    </row>
    <row r="7527" spans="1:2" x14ac:dyDescent="0.25">
      <c r="A7527">
        <v>323</v>
      </c>
      <c r="B7527">
        <v>32</v>
      </c>
    </row>
    <row r="7528" spans="1:2" x14ac:dyDescent="0.25">
      <c r="A7528">
        <v>249</v>
      </c>
      <c r="B7528">
        <v>71</v>
      </c>
    </row>
    <row r="7529" spans="1:2" x14ac:dyDescent="0.25">
      <c r="A7529">
        <v>300</v>
      </c>
      <c r="B7529">
        <v>400</v>
      </c>
    </row>
    <row r="7530" spans="1:2" x14ac:dyDescent="0.25">
      <c r="A7530">
        <v>210</v>
      </c>
      <c r="B7530">
        <v>149</v>
      </c>
    </row>
    <row r="7531" spans="1:2" x14ac:dyDescent="0.25">
      <c r="A7531">
        <v>374</v>
      </c>
      <c r="B7531">
        <v>256</v>
      </c>
    </row>
    <row r="7532" spans="1:2" x14ac:dyDescent="0.25">
      <c r="A7532">
        <v>170</v>
      </c>
      <c r="B7532">
        <v>100</v>
      </c>
    </row>
    <row r="7533" spans="1:2" x14ac:dyDescent="0.25">
      <c r="A7533">
        <v>9</v>
      </c>
      <c r="B7533">
        <v>293</v>
      </c>
    </row>
    <row r="7534" spans="1:2" x14ac:dyDescent="0.25">
      <c r="A7534">
        <v>337</v>
      </c>
      <c r="B7534">
        <v>154</v>
      </c>
    </row>
    <row r="7535" spans="1:2" x14ac:dyDescent="0.25">
      <c r="A7535">
        <v>104</v>
      </c>
      <c r="B7535">
        <v>320</v>
      </c>
    </row>
    <row r="7536" spans="1:2" x14ac:dyDescent="0.25">
      <c r="A7536">
        <v>160</v>
      </c>
      <c r="B7536">
        <v>117</v>
      </c>
    </row>
    <row r="7537" spans="1:2" x14ac:dyDescent="0.25">
      <c r="A7537">
        <v>94</v>
      </c>
      <c r="B7537">
        <v>334</v>
      </c>
    </row>
    <row r="7538" spans="1:2" x14ac:dyDescent="0.25">
      <c r="A7538">
        <v>394</v>
      </c>
      <c r="B7538">
        <v>361</v>
      </c>
    </row>
    <row r="7539" spans="1:2" x14ac:dyDescent="0.25">
      <c r="A7539">
        <v>399</v>
      </c>
      <c r="B7539">
        <v>330</v>
      </c>
    </row>
    <row r="7540" spans="1:2" x14ac:dyDescent="0.25">
      <c r="A7540">
        <v>346</v>
      </c>
      <c r="B7540">
        <v>306</v>
      </c>
    </row>
    <row r="7541" spans="1:2" x14ac:dyDescent="0.25">
      <c r="A7541">
        <v>101</v>
      </c>
      <c r="B7541">
        <v>398</v>
      </c>
    </row>
    <row r="7542" spans="1:2" x14ac:dyDescent="0.25">
      <c r="A7542">
        <v>151</v>
      </c>
      <c r="B7542">
        <v>199</v>
      </c>
    </row>
    <row r="7543" spans="1:2" x14ac:dyDescent="0.25">
      <c r="A7543">
        <v>150</v>
      </c>
      <c r="B7543">
        <v>261</v>
      </c>
    </row>
    <row r="7544" spans="1:2" x14ac:dyDescent="0.25">
      <c r="A7544">
        <v>380</v>
      </c>
      <c r="B7544">
        <v>54</v>
      </c>
    </row>
    <row r="7545" spans="1:2" x14ac:dyDescent="0.25">
      <c r="A7545">
        <v>33</v>
      </c>
      <c r="B7545">
        <v>397</v>
      </c>
    </row>
    <row r="7546" spans="1:2" x14ac:dyDescent="0.25">
      <c r="A7546">
        <v>72</v>
      </c>
      <c r="B7546">
        <v>139</v>
      </c>
    </row>
    <row r="7547" spans="1:2" x14ac:dyDescent="0.25">
      <c r="A7547">
        <v>230</v>
      </c>
      <c r="B7547">
        <v>378</v>
      </c>
    </row>
    <row r="7548" spans="1:2" x14ac:dyDescent="0.25">
      <c r="A7548">
        <v>264</v>
      </c>
      <c r="B7548">
        <v>93</v>
      </c>
    </row>
    <row r="7549" spans="1:2" x14ac:dyDescent="0.25">
      <c r="A7549">
        <v>149</v>
      </c>
      <c r="B7549">
        <v>299</v>
      </c>
    </row>
    <row r="7550" spans="1:2" x14ac:dyDescent="0.25">
      <c r="A7550">
        <v>91</v>
      </c>
      <c r="B7550">
        <v>399</v>
      </c>
    </row>
    <row r="7551" spans="1:2" x14ac:dyDescent="0.25">
      <c r="A7551">
        <v>184</v>
      </c>
      <c r="B7551">
        <v>80</v>
      </c>
    </row>
    <row r="7552" spans="1:2" x14ac:dyDescent="0.25">
      <c r="A7552">
        <v>44</v>
      </c>
      <c r="B7552">
        <v>337</v>
      </c>
    </row>
    <row r="7553" spans="1:2" x14ac:dyDescent="0.25">
      <c r="A7553">
        <v>234</v>
      </c>
      <c r="B7553">
        <v>172</v>
      </c>
    </row>
    <row r="7554" spans="1:2" x14ac:dyDescent="0.25">
      <c r="A7554">
        <v>327</v>
      </c>
      <c r="B7554">
        <v>222</v>
      </c>
    </row>
    <row r="7555" spans="1:2" x14ac:dyDescent="0.25">
      <c r="A7555">
        <v>138</v>
      </c>
      <c r="B7555">
        <v>285</v>
      </c>
    </row>
    <row r="7556" spans="1:2" x14ac:dyDescent="0.25">
      <c r="A7556">
        <v>253</v>
      </c>
      <c r="B7556">
        <v>245</v>
      </c>
    </row>
    <row r="7557" spans="1:2" x14ac:dyDescent="0.25">
      <c r="A7557">
        <v>121</v>
      </c>
      <c r="B7557">
        <v>122</v>
      </c>
    </row>
    <row r="7558" spans="1:2" x14ac:dyDescent="0.25">
      <c r="A7558">
        <v>124</v>
      </c>
      <c r="B7558">
        <v>39</v>
      </c>
    </row>
    <row r="7559" spans="1:2" x14ac:dyDescent="0.25">
      <c r="A7559">
        <v>342</v>
      </c>
      <c r="B7559">
        <v>296</v>
      </c>
    </row>
    <row r="7560" spans="1:2" x14ac:dyDescent="0.25">
      <c r="A7560">
        <v>213</v>
      </c>
      <c r="B7560">
        <v>212</v>
      </c>
    </row>
    <row r="7561" spans="1:2" x14ac:dyDescent="0.25">
      <c r="A7561">
        <v>372</v>
      </c>
      <c r="B7561">
        <v>252</v>
      </c>
    </row>
    <row r="7562" spans="1:2" x14ac:dyDescent="0.25">
      <c r="A7562">
        <v>39</v>
      </c>
      <c r="B7562">
        <v>347</v>
      </c>
    </row>
    <row r="7563" spans="1:2" x14ac:dyDescent="0.25">
      <c r="A7563">
        <v>237</v>
      </c>
      <c r="B7563">
        <v>70</v>
      </c>
    </row>
    <row r="7564" spans="1:2" x14ac:dyDescent="0.25">
      <c r="A7564">
        <v>293</v>
      </c>
      <c r="B7564">
        <v>279</v>
      </c>
    </row>
    <row r="7565" spans="1:2" x14ac:dyDescent="0.25">
      <c r="A7565">
        <v>204</v>
      </c>
      <c r="B7565">
        <v>45</v>
      </c>
    </row>
    <row r="7566" spans="1:2" x14ac:dyDescent="0.25">
      <c r="A7566">
        <v>284</v>
      </c>
      <c r="B7566">
        <v>156</v>
      </c>
    </row>
    <row r="7567" spans="1:2" x14ac:dyDescent="0.25">
      <c r="A7567">
        <v>160</v>
      </c>
      <c r="B7567">
        <v>346</v>
      </c>
    </row>
    <row r="7568" spans="1:2" x14ac:dyDescent="0.25">
      <c r="A7568">
        <v>249</v>
      </c>
      <c r="B7568">
        <v>72</v>
      </c>
    </row>
    <row r="7569" spans="1:2" x14ac:dyDescent="0.25">
      <c r="A7569">
        <v>152</v>
      </c>
      <c r="B7569">
        <v>15</v>
      </c>
    </row>
    <row r="7570" spans="1:2" x14ac:dyDescent="0.25">
      <c r="A7570">
        <v>143</v>
      </c>
      <c r="B7570">
        <v>121</v>
      </c>
    </row>
    <row r="7571" spans="1:2" x14ac:dyDescent="0.25">
      <c r="A7571">
        <v>96</v>
      </c>
      <c r="B7571">
        <v>107</v>
      </c>
    </row>
    <row r="7572" spans="1:2" x14ac:dyDescent="0.25">
      <c r="A7572">
        <v>59</v>
      </c>
      <c r="B7572">
        <v>189</v>
      </c>
    </row>
    <row r="7573" spans="1:2" x14ac:dyDescent="0.25">
      <c r="A7573">
        <v>42</v>
      </c>
      <c r="B7573">
        <v>329</v>
      </c>
    </row>
    <row r="7574" spans="1:2" x14ac:dyDescent="0.25">
      <c r="A7574">
        <v>157</v>
      </c>
      <c r="B7574">
        <v>44</v>
      </c>
    </row>
    <row r="7575" spans="1:2" x14ac:dyDescent="0.25">
      <c r="A7575">
        <v>3</v>
      </c>
      <c r="B7575">
        <v>318</v>
      </c>
    </row>
    <row r="7576" spans="1:2" x14ac:dyDescent="0.25">
      <c r="A7576">
        <v>17</v>
      </c>
      <c r="B7576">
        <v>322</v>
      </c>
    </row>
    <row r="7577" spans="1:2" x14ac:dyDescent="0.25">
      <c r="A7577">
        <v>348</v>
      </c>
      <c r="B7577">
        <v>214</v>
      </c>
    </row>
    <row r="7578" spans="1:2" x14ac:dyDescent="0.25">
      <c r="A7578">
        <v>375</v>
      </c>
      <c r="B7578">
        <v>223</v>
      </c>
    </row>
    <row r="7579" spans="1:2" x14ac:dyDescent="0.25">
      <c r="A7579">
        <v>37</v>
      </c>
      <c r="B7579">
        <v>191</v>
      </c>
    </row>
    <row r="7580" spans="1:2" x14ac:dyDescent="0.25">
      <c r="A7580">
        <v>307</v>
      </c>
      <c r="B7580">
        <v>100</v>
      </c>
    </row>
    <row r="7581" spans="1:2" x14ac:dyDescent="0.25">
      <c r="A7581">
        <v>20</v>
      </c>
      <c r="B7581">
        <v>32</v>
      </c>
    </row>
    <row r="7582" spans="1:2" x14ac:dyDescent="0.25">
      <c r="A7582">
        <v>149</v>
      </c>
      <c r="B7582">
        <v>399</v>
      </c>
    </row>
    <row r="7583" spans="1:2" x14ac:dyDescent="0.25">
      <c r="A7583">
        <v>94</v>
      </c>
      <c r="B7583">
        <v>228</v>
      </c>
    </row>
    <row r="7584" spans="1:2" x14ac:dyDescent="0.25">
      <c r="A7584">
        <v>173</v>
      </c>
      <c r="B7584">
        <v>294</v>
      </c>
    </row>
    <row r="7585" spans="1:2" x14ac:dyDescent="0.25">
      <c r="A7585">
        <v>17</v>
      </c>
      <c r="B7585">
        <v>313</v>
      </c>
    </row>
    <row r="7586" spans="1:2" x14ac:dyDescent="0.25">
      <c r="A7586">
        <v>83</v>
      </c>
      <c r="B7586">
        <v>226</v>
      </c>
    </row>
    <row r="7587" spans="1:2" x14ac:dyDescent="0.25">
      <c r="A7587">
        <v>294</v>
      </c>
      <c r="B7587">
        <v>333</v>
      </c>
    </row>
    <row r="7588" spans="1:2" x14ac:dyDescent="0.25">
      <c r="A7588">
        <v>156</v>
      </c>
      <c r="B7588">
        <v>307</v>
      </c>
    </row>
    <row r="7589" spans="1:2" x14ac:dyDescent="0.25">
      <c r="A7589">
        <v>361</v>
      </c>
      <c r="B7589">
        <v>365</v>
      </c>
    </row>
    <row r="7590" spans="1:2" x14ac:dyDescent="0.25">
      <c r="A7590">
        <v>285</v>
      </c>
      <c r="B7590">
        <v>45</v>
      </c>
    </row>
    <row r="7591" spans="1:2" x14ac:dyDescent="0.25">
      <c r="A7591">
        <v>263</v>
      </c>
      <c r="B7591">
        <v>235</v>
      </c>
    </row>
    <row r="7592" spans="1:2" x14ac:dyDescent="0.25">
      <c r="A7592">
        <v>88</v>
      </c>
      <c r="B7592">
        <v>185</v>
      </c>
    </row>
    <row r="7593" spans="1:2" x14ac:dyDescent="0.25">
      <c r="A7593">
        <v>295</v>
      </c>
      <c r="B7593">
        <v>19</v>
      </c>
    </row>
    <row r="7594" spans="1:2" x14ac:dyDescent="0.25">
      <c r="A7594">
        <v>337</v>
      </c>
      <c r="B7594">
        <v>343</v>
      </c>
    </row>
    <row r="7595" spans="1:2" x14ac:dyDescent="0.25">
      <c r="A7595">
        <v>4</v>
      </c>
      <c r="B7595">
        <v>65</v>
      </c>
    </row>
    <row r="7596" spans="1:2" x14ac:dyDescent="0.25">
      <c r="A7596">
        <v>204</v>
      </c>
      <c r="B7596">
        <v>17</v>
      </c>
    </row>
    <row r="7597" spans="1:2" x14ac:dyDescent="0.25">
      <c r="A7597">
        <v>156</v>
      </c>
      <c r="B7597">
        <v>384</v>
      </c>
    </row>
    <row r="7598" spans="1:2" x14ac:dyDescent="0.25">
      <c r="A7598">
        <v>195</v>
      </c>
      <c r="B7598">
        <v>262</v>
      </c>
    </row>
    <row r="7599" spans="1:2" x14ac:dyDescent="0.25">
      <c r="A7599">
        <v>236</v>
      </c>
      <c r="B7599">
        <v>195</v>
      </c>
    </row>
    <row r="7600" spans="1:2" x14ac:dyDescent="0.25">
      <c r="A7600">
        <v>20</v>
      </c>
      <c r="B7600">
        <v>264</v>
      </c>
    </row>
    <row r="7601" spans="1:2" x14ac:dyDescent="0.25">
      <c r="A7601">
        <v>127</v>
      </c>
      <c r="B7601">
        <v>63</v>
      </c>
    </row>
    <row r="7602" spans="1:2" x14ac:dyDescent="0.25">
      <c r="A7602">
        <v>103</v>
      </c>
      <c r="B7602">
        <v>122</v>
      </c>
    </row>
    <row r="7603" spans="1:2" x14ac:dyDescent="0.25">
      <c r="A7603">
        <v>174</v>
      </c>
      <c r="B7603">
        <v>395</v>
      </c>
    </row>
    <row r="7604" spans="1:2" x14ac:dyDescent="0.25">
      <c r="A7604">
        <v>332</v>
      </c>
      <c r="B7604">
        <v>273</v>
      </c>
    </row>
    <row r="7605" spans="1:2" x14ac:dyDescent="0.25">
      <c r="A7605">
        <v>287</v>
      </c>
      <c r="B7605">
        <v>128</v>
      </c>
    </row>
    <row r="7606" spans="1:2" x14ac:dyDescent="0.25">
      <c r="A7606">
        <v>248</v>
      </c>
      <c r="B7606">
        <v>384</v>
      </c>
    </row>
    <row r="7607" spans="1:2" x14ac:dyDescent="0.25">
      <c r="A7607">
        <v>110</v>
      </c>
      <c r="B7607">
        <v>351</v>
      </c>
    </row>
    <row r="7608" spans="1:2" x14ac:dyDescent="0.25">
      <c r="A7608">
        <v>119</v>
      </c>
      <c r="B7608">
        <v>323</v>
      </c>
    </row>
    <row r="7609" spans="1:2" x14ac:dyDescent="0.25">
      <c r="A7609">
        <v>33</v>
      </c>
      <c r="B7609">
        <v>373</v>
      </c>
    </row>
    <row r="7610" spans="1:2" x14ac:dyDescent="0.25">
      <c r="A7610">
        <v>267</v>
      </c>
      <c r="B7610">
        <v>282</v>
      </c>
    </row>
    <row r="7611" spans="1:2" x14ac:dyDescent="0.25">
      <c r="A7611">
        <v>221</v>
      </c>
      <c r="B7611">
        <v>30</v>
      </c>
    </row>
    <row r="7612" spans="1:2" x14ac:dyDescent="0.25">
      <c r="A7612">
        <v>317</v>
      </c>
      <c r="B7612">
        <v>124</v>
      </c>
    </row>
    <row r="7613" spans="1:2" x14ac:dyDescent="0.25">
      <c r="A7613">
        <v>115</v>
      </c>
      <c r="B7613">
        <v>34</v>
      </c>
    </row>
    <row r="7614" spans="1:2" x14ac:dyDescent="0.25">
      <c r="A7614">
        <v>397</v>
      </c>
      <c r="B7614">
        <v>147</v>
      </c>
    </row>
    <row r="7615" spans="1:2" x14ac:dyDescent="0.25">
      <c r="A7615">
        <v>34</v>
      </c>
      <c r="B7615">
        <v>243</v>
      </c>
    </row>
    <row r="7616" spans="1:2" x14ac:dyDescent="0.25">
      <c r="A7616">
        <v>102</v>
      </c>
      <c r="B7616">
        <v>276</v>
      </c>
    </row>
    <row r="7617" spans="1:2" x14ac:dyDescent="0.25">
      <c r="A7617">
        <v>157</v>
      </c>
      <c r="B7617">
        <v>152</v>
      </c>
    </row>
    <row r="7618" spans="1:2" x14ac:dyDescent="0.25">
      <c r="A7618">
        <v>190</v>
      </c>
      <c r="B7618">
        <v>109</v>
      </c>
    </row>
    <row r="7619" spans="1:2" x14ac:dyDescent="0.25">
      <c r="A7619">
        <v>227</v>
      </c>
      <c r="B7619">
        <v>279</v>
      </c>
    </row>
    <row r="7620" spans="1:2" x14ac:dyDescent="0.25">
      <c r="A7620">
        <v>49</v>
      </c>
      <c r="B7620">
        <v>62</v>
      </c>
    </row>
    <row r="7621" spans="1:2" x14ac:dyDescent="0.25">
      <c r="A7621">
        <v>157</v>
      </c>
      <c r="B7621">
        <v>109</v>
      </c>
    </row>
    <row r="7622" spans="1:2" x14ac:dyDescent="0.25">
      <c r="A7622">
        <v>136</v>
      </c>
      <c r="B7622">
        <v>345</v>
      </c>
    </row>
    <row r="7623" spans="1:2" x14ac:dyDescent="0.25">
      <c r="A7623">
        <v>360</v>
      </c>
      <c r="B7623">
        <v>169</v>
      </c>
    </row>
    <row r="7624" spans="1:2" x14ac:dyDescent="0.25">
      <c r="A7624">
        <v>277</v>
      </c>
      <c r="B7624">
        <v>221</v>
      </c>
    </row>
    <row r="7625" spans="1:2" x14ac:dyDescent="0.25">
      <c r="A7625">
        <v>349</v>
      </c>
      <c r="B7625">
        <v>54</v>
      </c>
    </row>
    <row r="7626" spans="1:2" x14ac:dyDescent="0.25">
      <c r="A7626">
        <v>329</v>
      </c>
      <c r="B7626">
        <v>17</v>
      </c>
    </row>
    <row r="7627" spans="1:2" x14ac:dyDescent="0.25">
      <c r="A7627">
        <v>34</v>
      </c>
      <c r="B7627">
        <v>192</v>
      </c>
    </row>
    <row r="7628" spans="1:2" x14ac:dyDescent="0.25">
      <c r="A7628">
        <v>219</v>
      </c>
      <c r="B7628">
        <v>372</v>
      </c>
    </row>
    <row r="7629" spans="1:2" x14ac:dyDescent="0.25">
      <c r="A7629">
        <v>142</v>
      </c>
      <c r="B7629">
        <v>160</v>
      </c>
    </row>
    <row r="7630" spans="1:2" x14ac:dyDescent="0.25">
      <c r="A7630">
        <v>324</v>
      </c>
      <c r="B7630">
        <v>57</v>
      </c>
    </row>
    <row r="7631" spans="1:2" x14ac:dyDescent="0.25">
      <c r="A7631">
        <v>356</v>
      </c>
      <c r="B7631">
        <v>335</v>
      </c>
    </row>
    <row r="7632" spans="1:2" x14ac:dyDescent="0.25">
      <c r="A7632">
        <v>195</v>
      </c>
      <c r="B7632">
        <v>251</v>
      </c>
    </row>
    <row r="7633" spans="1:2" x14ac:dyDescent="0.25">
      <c r="A7633">
        <v>1</v>
      </c>
      <c r="B7633">
        <v>266</v>
      </c>
    </row>
    <row r="7634" spans="1:2" x14ac:dyDescent="0.25">
      <c r="A7634">
        <v>257</v>
      </c>
      <c r="B7634">
        <v>354</v>
      </c>
    </row>
    <row r="7635" spans="1:2" x14ac:dyDescent="0.25">
      <c r="A7635">
        <v>58</v>
      </c>
      <c r="B7635">
        <v>390</v>
      </c>
    </row>
    <row r="7636" spans="1:2" x14ac:dyDescent="0.25">
      <c r="A7636">
        <v>379</v>
      </c>
      <c r="B7636">
        <v>60</v>
      </c>
    </row>
    <row r="7637" spans="1:2" x14ac:dyDescent="0.25">
      <c r="A7637">
        <v>176</v>
      </c>
      <c r="B7637">
        <v>74</v>
      </c>
    </row>
    <row r="7638" spans="1:2" x14ac:dyDescent="0.25">
      <c r="A7638">
        <v>371</v>
      </c>
      <c r="B7638">
        <v>157</v>
      </c>
    </row>
    <row r="7639" spans="1:2" x14ac:dyDescent="0.25">
      <c r="A7639">
        <v>268</v>
      </c>
      <c r="B7639">
        <v>368</v>
      </c>
    </row>
    <row r="7640" spans="1:2" x14ac:dyDescent="0.25">
      <c r="A7640">
        <v>302</v>
      </c>
      <c r="B7640">
        <v>235</v>
      </c>
    </row>
    <row r="7641" spans="1:2" x14ac:dyDescent="0.25">
      <c r="A7641">
        <v>18</v>
      </c>
      <c r="B7641">
        <v>29</v>
      </c>
    </row>
    <row r="7642" spans="1:2" x14ac:dyDescent="0.25">
      <c r="A7642">
        <v>337</v>
      </c>
      <c r="B7642">
        <v>170</v>
      </c>
    </row>
    <row r="7643" spans="1:2" x14ac:dyDescent="0.25">
      <c r="A7643">
        <v>13</v>
      </c>
      <c r="B7643">
        <v>107</v>
      </c>
    </row>
    <row r="7644" spans="1:2" x14ac:dyDescent="0.25">
      <c r="A7644">
        <v>302</v>
      </c>
      <c r="B7644">
        <v>251</v>
      </c>
    </row>
    <row r="7645" spans="1:2" x14ac:dyDescent="0.25">
      <c r="A7645">
        <v>132</v>
      </c>
      <c r="B7645">
        <v>363</v>
      </c>
    </row>
    <row r="7646" spans="1:2" x14ac:dyDescent="0.25">
      <c r="A7646">
        <v>325</v>
      </c>
      <c r="B7646">
        <v>195</v>
      </c>
    </row>
    <row r="7647" spans="1:2" x14ac:dyDescent="0.25">
      <c r="A7647">
        <v>237</v>
      </c>
      <c r="B7647">
        <v>86</v>
      </c>
    </row>
    <row r="7648" spans="1:2" x14ac:dyDescent="0.25">
      <c r="A7648">
        <v>212</v>
      </c>
      <c r="B7648">
        <v>321</v>
      </c>
    </row>
    <row r="7649" spans="1:2" x14ac:dyDescent="0.25">
      <c r="A7649">
        <v>45</v>
      </c>
      <c r="B7649">
        <v>1</v>
      </c>
    </row>
    <row r="7650" spans="1:2" x14ac:dyDescent="0.25">
      <c r="A7650">
        <v>293</v>
      </c>
      <c r="B7650">
        <v>131</v>
      </c>
    </row>
    <row r="7651" spans="1:2" x14ac:dyDescent="0.25">
      <c r="A7651">
        <v>342</v>
      </c>
      <c r="B7651">
        <v>295</v>
      </c>
    </row>
    <row r="7652" spans="1:2" x14ac:dyDescent="0.25">
      <c r="A7652">
        <v>66</v>
      </c>
      <c r="B7652">
        <v>265</v>
      </c>
    </row>
    <row r="7653" spans="1:2" x14ac:dyDescent="0.25">
      <c r="A7653">
        <v>91</v>
      </c>
      <c r="B7653">
        <v>194</v>
      </c>
    </row>
    <row r="7654" spans="1:2" x14ac:dyDescent="0.25">
      <c r="A7654">
        <v>178</v>
      </c>
      <c r="B7654">
        <v>145</v>
      </c>
    </row>
    <row r="7655" spans="1:2" x14ac:dyDescent="0.25">
      <c r="A7655">
        <v>227</v>
      </c>
      <c r="B7655">
        <v>19</v>
      </c>
    </row>
    <row r="7656" spans="1:2" x14ac:dyDescent="0.25">
      <c r="A7656">
        <v>187</v>
      </c>
      <c r="B7656">
        <v>305</v>
      </c>
    </row>
    <row r="7657" spans="1:2" x14ac:dyDescent="0.25">
      <c r="A7657">
        <v>195</v>
      </c>
      <c r="B7657">
        <v>154</v>
      </c>
    </row>
    <row r="7658" spans="1:2" x14ac:dyDescent="0.25">
      <c r="A7658">
        <v>86</v>
      </c>
      <c r="B7658">
        <v>233</v>
      </c>
    </row>
    <row r="7659" spans="1:2" x14ac:dyDescent="0.25">
      <c r="A7659">
        <v>156</v>
      </c>
      <c r="B7659">
        <v>131</v>
      </c>
    </row>
    <row r="7660" spans="1:2" x14ac:dyDescent="0.25">
      <c r="A7660">
        <v>358</v>
      </c>
      <c r="B7660">
        <v>388</v>
      </c>
    </row>
    <row r="7661" spans="1:2" x14ac:dyDescent="0.25">
      <c r="A7661">
        <v>316</v>
      </c>
      <c r="B7661">
        <v>384</v>
      </c>
    </row>
    <row r="7662" spans="1:2" x14ac:dyDescent="0.25">
      <c r="A7662">
        <v>266</v>
      </c>
      <c r="B7662">
        <v>263</v>
      </c>
    </row>
    <row r="7663" spans="1:2" x14ac:dyDescent="0.25">
      <c r="A7663">
        <v>1</v>
      </c>
      <c r="B7663">
        <v>310</v>
      </c>
    </row>
    <row r="7664" spans="1:2" x14ac:dyDescent="0.25">
      <c r="A7664">
        <v>120</v>
      </c>
      <c r="B7664">
        <v>399</v>
      </c>
    </row>
    <row r="7665" spans="1:2" x14ac:dyDescent="0.25">
      <c r="A7665">
        <v>221</v>
      </c>
      <c r="B7665">
        <v>376</v>
      </c>
    </row>
    <row r="7666" spans="1:2" x14ac:dyDescent="0.25">
      <c r="A7666">
        <v>369</v>
      </c>
      <c r="B7666">
        <v>330</v>
      </c>
    </row>
    <row r="7667" spans="1:2" x14ac:dyDescent="0.25">
      <c r="A7667">
        <v>182</v>
      </c>
      <c r="B7667">
        <v>217</v>
      </c>
    </row>
    <row r="7668" spans="1:2" x14ac:dyDescent="0.25">
      <c r="A7668">
        <v>283</v>
      </c>
      <c r="B7668">
        <v>96</v>
      </c>
    </row>
    <row r="7669" spans="1:2" x14ac:dyDescent="0.25">
      <c r="A7669">
        <v>11</v>
      </c>
      <c r="B7669">
        <v>72</v>
      </c>
    </row>
    <row r="7670" spans="1:2" x14ac:dyDescent="0.25">
      <c r="A7670">
        <v>255</v>
      </c>
      <c r="B7670">
        <v>166</v>
      </c>
    </row>
    <row r="7671" spans="1:2" x14ac:dyDescent="0.25">
      <c r="A7671">
        <v>180</v>
      </c>
      <c r="B7671">
        <v>358</v>
      </c>
    </row>
    <row r="7672" spans="1:2" x14ac:dyDescent="0.25">
      <c r="A7672">
        <v>136</v>
      </c>
      <c r="B7672">
        <v>48</v>
      </c>
    </row>
    <row r="7673" spans="1:2" x14ac:dyDescent="0.25">
      <c r="A7673">
        <v>136</v>
      </c>
      <c r="B7673">
        <v>130</v>
      </c>
    </row>
    <row r="7674" spans="1:2" x14ac:dyDescent="0.25">
      <c r="A7674">
        <v>151</v>
      </c>
      <c r="B7674">
        <v>82</v>
      </c>
    </row>
    <row r="7675" spans="1:2" x14ac:dyDescent="0.25">
      <c r="A7675">
        <v>182</v>
      </c>
      <c r="B7675">
        <v>297</v>
      </c>
    </row>
    <row r="7676" spans="1:2" x14ac:dyDescent="0.25">
      <c r="A7676">
        <v>191</v>
      </c>
      <c r="B7676">
        <v>38</v>
      </c>
    </row>
    <row r="7677" spans="1:2" x14ac:dyDescent="0.25">
      <c r="A7677">
        <v>60</v>
      </c>
      <c r="B7677">
        <v>25</v>
      </c>
    </row>
    <row r="7678" spans="1:2" x14ac:dyDescent="0.25">
      <c r="A7678">
        <v>174</v>
      </c>
      <c r="B7678">
        <v>232</v>
      </c>
    </row>
    <row r="7679" spans="1:2" x14ac:dyDescent="0.25">
      <c r="A7679">
        <v>362</v>
      </c>
      <c r="B7679">
        <v>229</v>
      </c>
    </row>
    <row r="7680" spans="1:2" x14ac:dyDescent="0.25">
      <c r="A7680">
        <v>74</v>
      </c>
      <c r="B7680">
        <v>391</v>
      </c>
    </row>
    <row r="7681" spans="1:2" x14ac:dyDescent="0.25">
      <c r="A7681">
        <v>326</v>
      </c>
      <c r="B7681">
        <v>375</v>
      </c>
    </row>
    <row r="7682" spans="1:2" x14ac:dyDescent="0.25">
      <c r="A7682">
        <v>344</v>
      </c>
      <c r="B7682">
        <v>286</v>
      </c>
    </row>
    <row r="7683" spans="1:2" x14ac:dyDescent="0.25">
      <c r="A7683">
        <v>276</v>
      </c>
      <c r="B7683">
        <v>34</v>
      </c>
    </row>
    <row r="7684" spans="1:2" x14ac:dyDescent="0.25">
      <c r="A7684">
        <v>151</v>
      </c>
      <c r="B7684">
        <v>56</v>
      </c>
    </row>
    <row r="7685" spans="1:2" x14ac:dyDescent="0.25">
      <c r="A7685">
        <v>281</v>
      </c>
      <c r="B7685">
        <v>201</v>
      </c>
    </row>
    <row r="7686" spans="1:2" x14ac:dyDescent="0.25">
      <c r="A7686">
        <v>321</v>
      </c>
      <c r="B7686">
        <v>272</v>
      </c>
    </row>
    <row r="7687" spans="1:2" x14ac:dyDescent="0.25">
      <c r="A7687">
        <v>185</v>
      </c>
      <c r="B7687">
        <v>366</v>
      </c>
    </row>
    <row r="7688" spans="1:2" x14ac:dyDescent="0.25">
      <c r="A7688">
        <v>53</v>
      </c>
      <c r="B7688">
        <v>298</v>
      </c>
    </row>
    <row r="7689" spans="1:2" x14ac:dyDescent="0.25">
      <c r="A7689">
        <v>274</v>
      </c>
      <c r="B7689">
        <v>120</v>
      </c>
    </row>
    <row r="7690" spans="1:2" x14ac:dyDescent="0.25">
      <c r="A7690">
        <v>193</v>
      </c>
      <c r="B7690">
        <v>231</v>
      </c>
    </row>
    <row r="7691" spans="1:2" x14ac:dyDescent="0.25">
      <c r="A7691">
        <v>392</v>
      </c>
      <c r="B7691">
        <v>90</v>
      </c>
    </row>
    <row r="7692" spans="1:2" x14ac:dyDescent="0.25">
      <c r="A7692">
        <v>103</v>
      </c>
      <c r="B7692">
        <v>251</v>
      </c>
    </row>
    <row r="7693" spans="1:2" x14ac:dyDescent="0.25">
      <c r="A7693">
        <v>376</v>
      </c>
      <c r="B7693">
        <v>163</v>
      </c>
    </row>
    <row r="7694" spans="1:2" x14ac:dyDescent="0.25">
      <c r="A7694">
        <v>142</v>
      </c>
      <c r="B7694">
        <v>134</v>
      </c>
    </row>
    <row r="7695" spans="1:2" x14ac:dyDescent="0.25">
      <c r="A7695">
        <v>91</v>
      </c>
      <c r="B7695">
        <v>18</v>
      </c>
    </row>
    <row r="7696" spans="1:2" x14ac:dyDescent="0.25">
      <c r="A7696">
        <v>202</v>
      </c>
      <c r="B7696">
        <v>349</v>
      </c>
    </row>
    <row r="7697" spans="1:2" x14ac:dyDescent="0.25">
      <c r="A7697">
        <v>67</v>
      </c>
      <c r="B7697">
        <v>239</v>
      </c>
    </row>
    <row r="7698" spans="1:2" x14ac:dyDescent="0.25">
      <c r="A7698">
        <v>188</v>
      </c>
      <c r="B7698">
        <v>55</v>
      </c>
    </row>
    <row r="7699" spans="1:2" x14ac:dyDescent="0.25">
      <c r="A7699">
        <v>39</v>
      </c>
      <c r="B7699">
        <v>202</v>
      </c>
    </row>
    <row r="7700" spans="1:2" x14ac:dyDescent="0.25">
      <c r="A7700">
        <v>259</v>
      </c>
      <c r="B7700">
        <v>204</v>
      </c>
    </row>
    <row r="7701" spans="1:2" x14ac:dyDescent="0.25">
      <c r="A7701">
        <v>262</v>
      </c>
      <c r="B7701">
        <v>239</v>
      </c>
    </row>
    <row r="7702" spans="1:2" x14ac:dyDescent="0.25">
      <c r="A7702">
        <v>253</v>
      </c>
      <c r="B7702">
        <v>142</v>
      </c>
    </row>
    <row r="7703" spans="1:2" x14ac:dyDescent="0.25">
      <c r="A7703">
        <v>214</v>
      </c>
      <c r="B7703">
        <v>318</v>
      </c>
    </row>
    <row r="7704" spans="1:2" x14ac:dyDescent="0.25">
      <c r="A7704">
        <v>298</v>
      </c>
      <c r="B7704">
        <v>244</v>
      </c>
    </row>
    <row r="7705" spans="1:2" x14ac:dyDescent="0.25">
      <c r="A7705">
        <v>212</v>
      </c>
      <c r="B7705">
        <v>106</v>
      </c>
    </row>
    <row r="7706" spans="1:2" x14ac:dyDescent="0.25">
      <c r="A7706">
        <v>226</v>
      </c>
      <c r="B7706">
        <v>399</v>
      </c>
    </row>
    <row r="7707" spans="1:2" x14ac:dyDescent="0.25">
      <c r="A7707">
        <v>303</v>
      </c>
      <c r="B7707">
        <v>180</v>
      </c>
    </row>
    <row r="7708" spans="1:2" x14ac:dyDescent="0.25">
      <c r="A7708">
        <v>152</v>
      </c>
      <c r="B7708">
        <v>142</v>
      </c>
    </row>
    <row r="7709" spans="1:2" x14ac:dyDescent="0.25">
      <c r="A7709">
        <v>309</v>
      </c>
      <c r="B7709">
        <v>382</v>
      </c>
    </row>
    <row r="7710" spans="1:2" x14ac:dyDescent="0.25">
      <c r="A7710">
        <v>397</v>
      </c>
      <c r="B7710">
        <v>314</v>
      </c>
    </row>
    <row r="7711" spans="1:2" x14ac:dyDescent="0.25">
      <c r="A7711">
        <v>265</v>
      </c>
      <c r="B7711">
        <v>195</v>
      </c>
    </row>
    <row r="7712" spans="1:2" x14ac:dyDescent="0.25">
      <c r="A7712">
        <v>30</v>
      </c>
      <c r="B7712">
        <v>261</v>
      </c>
    </row>
    <row r="7713" spans="1:2" x14ac:dyDescent="0.25">
      <c r="A7713">
        <v>32</v>
      </c>
      <c r="B7713">
        <v>168</v>
      </c>
    </row>
    <row r="7714" spans="1:2" x14ac:dyDescent="0.25">
      <c r="A7714">
        <v>307</v>
      </c>
      <c r="B7714">
        <v>145</v>
      </c>
    </row>
    <row r="7715" spans="1:2" x14ac:dyDescent="0.25">
      <c r="A7715">
        <v>146</v>
      </c>
      <c r="B7715">
        <v>356</v>
      </c>
    </row>
    <row r="7716" spans="1:2" x14ac:dyDescent="0.25">
      <c r="A7716">
        <v>96</v>
      </c>
      <c r="B7716">
        <v>212</v>
      </c>
    </row>
    <row r="7717" spans="1:2" x14ac:dyDescent="0.25">
      <c r="A7717">
        <v>29</v>
      </c>
      <c r="B7717">
        <v>111</v>
      </c>
    </row>
    <row r="7718" spans="1:2" x14ac:dyDescent="0.25">
      <c r="A7718">
        <v>144</v>
      </c>
      <c r="B7718">
        <v>124</v>
      </c>
    </row>
    <row r="7719" spans="1:2" x14ac:dyDescent="0.25">
      <c r="A7719">
        <v>292</v>
      </c>
      <c r="B7719">
        <v>84</v>
      </c>
    </row>
    <row r="7720" spans="1:2" x14ac:dyDescent="0.25">
      <c r="A7720">
        <v>142</v>
      </c>
      <c r="B7720">
        <v>388</v>
      </c>
    </row>
    <row r="7721" spans="1:2" x14ac:dyDescent="0.25">
      <c r="A7721">
        <v>364</v>
      </c>
      <c r="B7721">
        <v>190</v>
      </c>
    </row>
    <row r="7722" spans="1:2" x14ac:dyDescent="0.25">
      <c r="A7722">
        <v>350</v>
      </c>
      <c r="B7722">
        <v>177</v>
      </c>
    </row>
    <row r="7723" spans="1:2" x14ac:dyDescent="0.25">
      <c r="A7723">
        <v>38</v>
      </c>
      <c r="B7723">
        <v>28</v>
      </c>
    </row>
    <row r="7724" spans="1:2" x14ac:dyDescent="0.25">
      <c r="A7724">
        <v>83</v>
      </c>
      <c r="B7724">
        <v>23</v>
      </c>
    </row>
    <row r="7725" spans="1:2" x14ac:dyDescent="0.25">
      <c r="A7725">
        <v>68</v>
      </c>
      <c r="B7725">
        <v>341</v>
      </c>
    </row>
    <row r="7726" spans="1:2" x14ac:dyDescent="0.25">
      <c r="A7726">
        <v>276</v>
      </c>
      <c r="B7726">
        <v>142</v>
      </c>
    </row>
    <row r="7727" spans="1:2" x14ac:dyDescent="0.25">
      <c r="A7727">
        <v>112</v>
      </c>
      <c r="B7727">
        <v>85</v>
      </c>
    </row>
    <row r="7728" spans="1:2" x14ac:dyDescent="0.25">
      <c r="A7728">
        <v>277</v>
      </c>
      <c r="B7728">
        <v>349</v>
      </c>
    </row>
    <row r="7729" spans="1:2" x14ac:dyDescent="0.25">
      <c r="A7729">
        <v>244</v>
      </c>
      <c r="B7729">
        <v>220</v>
      </c>
    </row>
    <row r="7730" spans="1:2" x14ac:dyDescent="0.25">
      <c r="A7730">
        <v>13</v>
      </c>
      <c r="B7730">
        <v>143</v>
      </c>
    </row>
    <row r="7731" spans="1:2" x14ac:dyDescent="0.25">
      <c r="A7731">
        <v>268</v>
      </c>
      <c r="B7731">
        <v>101</v>
      </c>
    </row>
    <row r="7732" spans="1:2" x14ac:dyDescent="0.25">
      <c r="A7732">
        <v>85</v>
      </c>
      <c r="B7732">
        <v>260</v>
      </c>
    </row>
    <row r="7733" spans="1:2" x14ac:dyDescent="0.25">
      <c r="A7733">
        <v>66</v>
      </c>
      <c r="B7733">
        <v>97</v>
      </c>
    </row>
    <row r="7734" spans="1:2" x14ac:dyDescent="0.25">
      <c r="A7734">
        <v>304</v>
      </c>
      <c r="B7734">
        <v>41</v>
      </c>
    </row>
    <row r="7735" spans="1:2" x14ac:dyDescent="0.25">
      <c r="A7735">
        <v>66</v>
      </c>
      <c r="B7735">
        <v>390</v>
      </c>
    </row>
    <row r="7736" spans="1:2" x14ac:dyDescent="0.25">
      <c r="A7736">
        <v>256</v>
      </c>
      <c r="B7736">
        <v>263</v>
      </c>
    </row>
    <row r="7737" spans="1:2" x14ac:dyDescent="0.25">
      <c r="A7737">
        <v>304</v>
      </c>
      <c r="B7737">
        <v>233</v>
      </c>
    </row>
    <row r="7738" spans="1:2" x14ac:dyDescent="0.25">
      <c r="A7738">
        <v>77</v>
      </c>
      <c r="B7738">
        <v>293</v>
      </c>
    </row>
    <row r="7739" spans="1:2" x14ac:dyDescent="0.25">
      <c r="A7739">
        <v>2</v>
      </c>
      <c r="B7739">
        <v>24</v>
      </c>
    </row>
    <row r="7740" spans="1:2" x14ac:dyDescent="0.25">
      <c r="A7740">
        <v>120</v>
      </c>
      <c r="B7740">
        <v>324</v>
      </c>
    </row>
    <row r="7741" spans="1:2" x14ac:dyDescent="0.25">
      <c r="A7741">
        <v>238</v>
      </c>
      <c r="B7741">
        <v>14</v>
      </c>
    </row>
    <row r="7742" spans="1:2" x14ac:dyDescent="0.25">
      <c r="A7742">
        <v>165</v>
      </c>
      <c r="B7742">
        <v>83</v>
      </c>
    </row>
    <row r="7743" spans="1:2" x14ac:dyDescent="0.25">
      <c r="A7743">
        <v>107</v>
      </c>
      <c r="B7743">
        <v>199</v>
      </c>
    </row>
    <row r="7744" spans="1:2" x14ac:dyDescent="0.25">
      <c r="A7744">
        <v>89</v>
      </c>
      <c r="B7744">
        <v>15</v>
      </c>
    </row>
    <row r="7745" spans="1:2" x14ac:dyDescent="0.25">
      <c r="A7745">
        <v>160</v>
      </c>
      <c r="B7745">
        <v>148</v>
      </c>
    </row>
    <row r="7746" spans="1:2" x14ac:dyDescent="0.25">
      <c r="A7746">
        <v>387</v>
      </c>
      <c r="B7746">
        <v>199</v>
      </c>
    </row>
    <row r="7747" spans="1:2" x14ac:dyDescent="0.25">
      <c r="A7747">
        <v>391</v>
      </c>
      <c r="B7747">
        <v>384</v>
      </c>
    </row>
    <row r="7748" spans="1:2" x14ac:dyDescent="0.25">
      <c r="A7748">
        <v>312</v>
      </c>
      <c r="B7748">
        <v>294</v>
      </c>
    </row>
    <row r="7749" spans="1:2" x14ac:dyDescent="0.25">
      <c r="A7749">
        <v>206</v>
      </c>
      <c r="B7749">
        <v>211</v>
      </c>
    </row>
    <row r="7750" spans="1:2" x14ac:dyDescent="0.25">
      <c r="A7750">
        <v>138</v>
      </c>
      <c r="B7750">
        <v>103</v>
      </c>
    </row>
    <row r="7751" spans="1:2" x14ac:dyDescent="0.25">
      <c r="A7751">
        <v>1</v>
      </c>
      <c r="B7751">
        <v>122</v>
      </c>
    </row>
    <row r="7752" spans="1:2" x14ac:dyDescent="0.25">
      <c r="A7752">
        <v>153</v>
      </c>
      <c r="B7752">
        <v>56</v>
      </c>
    </row>
    <row r="7753" spans="1:2" x14ac:dyDescent="0.25">
      <c r="A7753">
        <v>116</v>
      </c>
      <c r="B7753">
        <v>286</v>
      </c>
    </row>
    <row r="7754" spans="1:2" x14ac:dyDescent="0.25">
      <c r="A7754">
        <v>200</v>
      </c>
      <c r="B7754">
        <v>220</v>
      </c>
    </row>
    <row r="7755" spans="1:2" x14ac:dyDescent="0.25">
      <c r="A7755">
        <v>199</v>
      </c>
      <c r="B7755">
        <v>5</v>
      </c>
    </row>
    <row r="7756" spans="1:2" x14ac:dyDescent="0.25">
      <c r="A7756">
        <v>54</v>
      </c>
      <c r="B7756">
        <v>291</v>
      </c>
    </row>
    <row r="7757" spans="1:2" x14ac:dyDescent="0.25">
      <c r="A7757">
        <v>331</v>
      </c>
      <c r="B7757">
        <v>400</v>
      </c>
    </row>
    <row r="7758" spans="1:2" x14ac:dyDescent="0.25">
      <c r="A7758">
        <v>221</v>
      </c>
      <c r="B7758">
        <v>377</v>
      </c>
    </row>
    <row r="7759" spans="1:2" x14ac:dyDescent="0.25">
      <c r="A7759">
        <v>328</v>
      </c>
      <c r="B7759">
        <v>232</v>
      </c>
    </row>
    <row r="7760" spans="1:2" x14ac:dyDescent="0.25">
      <c r="A7760">
        <v>167</v>
      </c>
      <c r="B7760">
        <v>245</v>
      </c>
    </row>
    <row r="7761" spans="1:2" x14ac:dyDescent="0.25">
      <c r="A7761">
        <v>141</v>
      </c>
      <c r="B7761">
        <v>307</v>
      </c>
    </row>
    <row r="7762" spans="1:2" x14ac:dyDescent="0.25">
      <c r="A7762">
        <v>11</v>
      </c>
      <c r="B7762">
        <v>101</v>
      </c>
    </row>
    <row r="7763" spans="1:2" x14ac:dyDescent="0.25">
      <c r="A7763">
        <v>106</v>
      </c>
      <c r="B7763">
        <v>151</v>
      </c>
    </row>
    <row r="7764" spans="1:2" x14ac:dyDescent="0.25">
      <c r="A7764">
        <v>115</v>
      </c>
      <c r="B7764">
        <v>364</v>
      </c>
    </row>
    <row r="7765" spans="1:2" x14ac:dyDescent="0.25">
      <c r="A7765">
        <v>9</v>
      </c>
      <c r="B7765">
        <v>345</v>
      </c>
    </row>
    <row r="7766" spans="1:2" x14ac:dyDescent="0.25">
      <c r="A7766">
        <v>302</v>
      </c>
      <c r="B7766">
        <v>164</v>
      </c>
    </row>
    <row r="7767" spans="1:2" x14ac:dyDescent="0.25">
      <c r="A7767">
        <v>18</v>
      </c>
      <c r="B7767">
        <v>62</v>
      </c>
    </row>
    <row r="7768" spans="1:2" x14ac:dyDescent="0.25">
      <c r="A7768">
        <v>373</v>
      </c>
      <c r="B7768">
        <v>79</v>
      </c>
    </row>
    <row r="7769" spans="1:2" x14ac:dyDescent="0.25">
      <c r="A7769">
        <v>190</v>
      </c>
      <c r="B7769">
        <v>52</v>
      </c>
    </row>
    <row r="7770" spans="1:2" x14ac:dyDescent="0.25">
      <c r="A7770">
        <v>91</v>
      </c>
      <c r="B7770">
        <v>170</v>
      </c>
    </row>
    <row r="7771" spans="1:2" x14ac:dyDescent="0.25">
      <c r="A7771">
        <v>125</v>
      </c>
      <c r="B7771">
        <v>135</v>
      </c>
    </row>
    <row r="7772" spans="1:2" x14ac:dyDescent="0.25">
      <c r="A7772">
        <v>335</v>
      </c>
      <c r="B7772">
        <v>112</v>
      </c>
    </row>
    <row r="7773" spans="1:2" x14ac:dyDescent="0.25">
      <c r="A7773">
        <v>290</v>
      </c>
      <c r="B7773">
        <v>282</v>
      </c>
    </row>
    <row r="7774" spans="1:2" x14ac:dyDescent="0.25">
      <c r="A7774">
        <v>350</v>
      </c>
      <c r="B7774">
        <v>51</v>
      </c>
    </row>
    <row r="7775" spans="1:2" x14ac:dyDescent="0.25">
      <c r="A7775">
        <v>131</v>
      </c>
      <c r="B7775">
        <v>249</v>
      </c>
    </row>
    <row r="7776" spans="1:2" x14ac:dyDescent="0.25">
      <c r="A7776">
        <v>362</v>
      </c>
      <c r="B7776">
        <v>285</v>
      </c>
    </row>
    <row r="7777" spans="1:2" x14ac:dyDescent="0.25">
      <c r="A7777">
        <v>301</v>
      </c>
      <c r="B7777">
        <v>129</v>
      </c>
    </row>
    <row r="7778" spans="1:2" x14ac:dyDescent="0.25">
      <c r="A7778">
        <v>163</v>
      </c>
      <c r="B7778">
        <v>86</v>
      </c>
    </row>
    <row r="7779" spans="1:2" x14ac:dyDescent="0.25">
      <c r="A7779">
        <v>262</v>
      </c>
      <c r="B7779">
        <v>172</v>
      </c>
    </row>
    <row r="7780" spans="1:2" x14ac:dyDescent="0.25">
      <c r="A7780">
        <v>3</v>
      </c>
      <c r="B7780">
        <v>282</v>
      </c>
    </row>
    <row r="7781" spans="1:2" x14ac:dyDescent="0.25">
      <c r="A7781">
        <v>103</v>
      </c>
      <c r="B7781">
        <v>199</v>
      </c>
    </row>
    <row r="7782" spans="1:2" x14ac:dyDescent="0.25">
      <c r="A7782">
        <v>271</v>
      </c>
      <c r="B7782">
        <v>207</v>
      </c>
    </row>
    <row r="7783" spans="1:2" x14ac:dyDescent="0.25">
      <c r="A7783">
        <v>381</v>
      </c>
      <c r="B7783">
        <v>48</v>
      </c>
    </row>
    <row r="7784" spans="1:2" x14ac:dyDescent="0.25">
      <c r="A7784">
        <v>165</v>
      </c>
      <c r="B7784">
        <v>179</v>
      </c>
    </row>
    <row r="7785" spans="1:2" x14ac:dyDescent="0.25">
      <c r="A7785">
        <v>220</v>
      </c>
      <c r="B7785">
        <v>259</v>
      </c>
    </row>
    <row r="7786" spans="1:2" x14ac:dyDescent="0.25">
      <c r="A7786">
        <v>93</v>
      </c>
      <c r="B7786">
        <v>388</v>
      </c>
    </row>
    <row r="7787" spans="1:2" x14ac:dyDescent="0.25">
      <c r="A7787">
        <v>285</v>
      </c>
      <c r="B7787">
        <v>351</v>
      </c>
    </row>
    <row r="7788" spans="1:2" x14ac:dyDescent="0.25">
      <c r="A7788">
        <v>192</v>
      </c>
      <c r="B7788">
        <v>368</v>
      </c>
    </row>
    <row r="7789" spans="1:2" x14ac:dyDescent="0.25">
      <c r="A7789">
        <v>347</v>
      </c>
      <c r="B7789">
        <v>300</v>
      </c>
    </row>
    <row r="7790" spans="1:2" x14ac:dyDescent="0.25">
      <c r="A7790">
        <v>24</v>
      </c>
      <c r="B7790">
        <v>29</v>
      </c>
    </row>
    <row r="7791" spans="1:2" x14ac:dyDescent="0.25">
      <c r="A7791">
        <v>266</v>
      </c>
      <c r="B7791">
        <v>273</v>
      </c>
    </row>
    <row r="7792" spans="1:2" x14ac:dyDescent="0.25">
      <c r="A7792">
        <v>388</v>
      </c>
      <c r="B7792">
        <v>228</v>
      </c>
    </row>
    <row r="7793" spans="1:2" x14ac:dyDescent="0.25">
      <c r="A7793">
        <v>245</v>
      </c>
      <c r="B7793">
        <v>226</v>
      </c>
    </row>
    <row r="7794" spans="1:2" x14ac:dyDescent="0.25">
      <c r="A7794">
        <v>356</v>
      </c>
      <c r="B7794">
        <v>337</v>
      </c>
    </row>
    <row r="7795" spans="1:2" x14ac:dyDescent="0.25">
      <c r="A7795">
        <v>50</v>
      </c>
      <c r="B7795">
        <v>222</v>
      </c>
    </row>
    <row r="7796" spans="1:2" x14ac:dyDescent="0.25">
      <c r="A7796">
        <v>318</v>
      </c>
      <c r="B7796">
        <v>52</v>
      </c>
    </row>
    <row r="7797" spans="1:2" x14ac:dyDescent="0.25">
      <c r="A7797">
        <v>8</v>
      </c>
      <c r="B7797">
        <v>313</v>
      </c>
    </row>
    <row r="7798" spans="1:2" x14ac:dyDescent="0.25">
      <c r="A7798">
        <v>36</v>
      </c>
      <c r="B7798">
        <v>100</v>
      </c>
    </row>
    <row r="7799" spans="1:2" x14ac:dyDescent="0.25">
      <c r="A7799">
        <v>141</v>
      </c>
      <c r="B7799">
        <v>2</v>
      </c>
    </row>
    <row r="7800" spans="1:2" x14ac:dyDescent="0.25">
      <c r="A7800">
        <v>43</v>
      </c>
      <c r="B7800">
        <v>271</v>
      </c>
    </row>
    <row r="7801" spans="1:2" x14ac:dyDescent="0.25">
      <c r="A7801">
        <v>148</v>
      </c>
      <c r="B7801">
        <v>250</v>
      </c>
    </row>
    <row r="7802" spans="1:2" x14ac:dyDescent="0.25">
      <c r="A7802">
        <v>304</v>
      </c>
      <c r="B7802">
        <v>3</v>
      </c>
    </row>
    <row r="7803" spans="1:2" x14ac:dyDescent="0.25">
      <c r="A7803">
        <v>111</v>
      </c>
      <c r="B7803">
        <v>112</v>
      </c>
    </row>
    <row r="7804" spans="1:2" x14ac:dyDescent="0.25">
      <c r="A7804">
        <v>43</v>
      </c>
      <c r="B7804">
        <v>43</v>
      </c>
    </row>
    <row r="7805" spans="1:2" x14ac:dyDescent="0.25">
      <c r="A7805">
        <v>186</v>
      </c>
      <c r="B7805">
        <v>221</v>
      </c>
    </row>
    <row r="7806" spans="1:2" x14ac:dyDescent="0.25">
      <c r="A7806">
        <v>208</v>
      </c>
      <c r="B7806">
        <v>318</v>
      </c>
    </row>
    <row r="7807" spans="1:2" x14ac:dyDescent="0.25">
      <c r="A7807">
        <v>286</v>
      </c>
      <c r="B7807">
        <v>148</v>
      </c>
    </row>
    <row r="7808" spans="1:2" x14ac:dyDescent="0.25">
      <c r="A7808">
        <v>312</v>
      </c>
      <c r="B7808">
        <v>316</v>
      </c>
    </row>
    <row r="7809" spans="1:2" x14ac:dyDescent="0.25">
      <c r="A7809">
        <v>315</v>
      </c>
      <c r="B7809">
        <v>109</v>
      </c>
    </row>
    <row r="7810" spans="1:2" x14ac:dyDescent="0.25">
      <c r="A7810">
        <v>127</v>
      </c>
      <c r="B7810">
        <v>387</v>
      </c>
    </row>
    <row r="7811" spans="1:2" x14ac:dyDescent="0.25">
      <c r="A7811">
        <v>370</v>
      </c>
      <c r="B7811">
        <v>397</v>
      </c>
    </row>
    <row r="7812" spans="1:2" x14ac:dyDescent="0.25">
      <c r="A7812">
        <v>213</v>
      </c>
      <c r="B7812">
        <v>389</v>
      </c>
    </row>
    <row r="7813" spans="1:2" x14ac:dyDescent="0.25">
      <c r="A7813">
        <v>201</v>
      </c>
      <c r="B7813">
        <v>11</v>
      </c>
    </row>
    <row r="7814" spans="1:2" x14ac:dyDescent="0.25">
      <c r="A7814">
        <v>90</v>
      </c>
      <c r="B7814">
        <v>50</v>
      </c>
    </row>
    <row r="7815" spans="1:2" x14ac:dyDescent="0.25">
      <c r="A7815">
        <v>218</v>
      </c>
      <c r="B7815">
        <v>372</v>
      </c>
    </row>
    <row r="7816" spans="1:2" x14ac:dyDescent="0.25">
      <c r="A7816">
        <v>379</v>
      </c>
      <c r="B7816">
        <v>364</v>
      </c>
    </row>
    <row r="7817" spans="1:2" x14ac:dyDescent="0.25">
      <c r="A7817">
        <v>129</v>
      </c>
      <c r="B7817">
        <v>165</v>
      </c>
    </row>
    <row r="7818" spans="1:2" x14ac:dyDescent="0.25">
      <c r="A7818">
        <v>33</v>
      </c>
      <c r="B7818">
        <v>316</v>
      </c>
    </row>
    <row r="7819" spans="1:2" x14ac:dyDescent="0.25">
      <c r="A7819">
        <v>299</v>
      </c>
      <c r="B7819">
        <v>76</v>
      </c>
    </row>
    <row r="7820" spans="1:2" x14ac:dyDescent="0.25">
      <c r="A7820">
        <v>86</v>
      </c>
      <c r="B7820">
        <v>301</v>
      </c>
    </row>
    <row r="7821" spans="1:2" x14ac:dyDescent="0.25">
      <c r="A7821">
        <v>391</v>
      </c>
      <c r="B7821">
        <v>360</v>
      </c>
    </row>
    <row r="7822" spans="1:2" x14ac:dyDescent="0.25">
      <c r="A7822">
        <v>57</v>
      </c>
      <c r="B7822">
        <v>282</v>
      </c>
    </row>
    <row r="7823" spans="1:2" x14ac:dyDescent="0.25">
      <c r="A7823">
        <v>308</v>
      </c>
      <c r="B7823">
        <v>46</v>
      </c>
    </row>
    <row r="7824" spans="1:2" x14ac:dyDescent="0.25">
      <c r="A7824">
        <v>220</v>
      </c>
      <c r="B7824">
        <v>166</v>
      </c>
    </row>
    <row r="7825" spans="1:2" x14ac:dyDescent="0.25">
      <c r="A7825">
        <v>330</v>
      </c>
      <c r="B7825">
        <v>209</v>
      </c>
    </row>
    <row r="7826" spans="1:2" x14ac:dyDescent="0.25">
      <c r="A7826">
        <v>119</v>
      </c>
      <c r="B7826">
        <v>128</v>
      </c>
    </row>
    <row r="7827" spans="1:2" x14ac:dyDescent="0.25">
      <c r="A7827">
        <v>366</v>
      </c>
      <c r="B7827">
        <v>373</v>
      </c>
    </row>
    <row r="7828" spans="1:2" x14ac:dyDescent="0.25">
      <c r="A7828">
        <v>97</v>
      </c>
      <c r="B7828">
        <v>96</v>
      </c>
    </row>
    <row r="7829" spans="1:2" x14ac:dyDescent="0.25">
      <c r="A7829">
        <v>25</v>
      </c>
      <c r="B7829">
        <v>64</v>
      </c>
    </row>
    <row r="7830" spans="1:2" x14ac:dyDescent="0.25">
      <c r="A7830">
        <v>323</v>
      </c>
      <c r="B7830">
        <v>158</v>
      </c>
    </row>
    <row r="7831" spans="1:2" x14ac:dyDescent="0.25">
      <c r="A7831">
        <v>289</v>
      </c>
      <c r="B7831">
        <v>269</v>
      </c>
    </row>
    <row r="7832" spans="1:2" x14ac:dyDescent="0.25">
      <c r="A7832">
        <v>42</v>
      </c>
      <c r="B7832">
        <v>367</v>
      </c>
    </row>
    <row r="7833" spans="1:2" x14ac:dyDescent="0.25">
      <c r="A7833">
        <v>116</v>
      </c>
      <c r="B7833">
        <v>45</v>
      </c>
    </row>
    <row r="7834" spans="1:2" x14ac:dyDescent="0.25">
      <c r="A7834">
        <v>366</v>
      </c>
      <c r="B7834">
        <v>124</v>
      </c>
    </row>
    <row r="7835" spans="1:2" x14ac:dyDescent="0.25">
      <c r="A7835">
        <v>207</v>
      </c>
      <c r="B7835">
        <v>28</v>
      </c>
    </row>
    <row r="7836" spans="1:2" x14ac:dyDescent="0.25">
      <c r="A7836">
        <v>173</v>
      </c>
      <c r="B7836">
        <v>252</v>
      </c>
    </row>
    <row r="7837" spans="1:2" x14ac:dyDescent="0.25">
      <c r="A7837">
        <v>55</v>
      </c>
      <c r="B7837">
        <v>141</v>
      </c>
    </row>
    <row r="7838" spans="1:2" x14ac:dyDescent="0.25">
      <c r="A7838">
        <v>398</v>
      </c>
      <c r="B7838">
        <v>219</v>
      </c>
    </row>
    <row r="7839" spans="1:2" x14ac:dyDescent="0.25">
      <c r="A7839">
        <v>290</v>
      </c>
      <c r="B7839">
        <v>72</v>
      </c>
    </row>
    <row r="7840" spans="1:2" x14ac:dyDescent="0.25">
      <c r="A7840">
        <v>304</v>
      </c>
      <c r="B7840">
        <v>29</v>
      </c>
    </row>
    <row r="7841" spans="1:2" x14ac:dyDescent="0.25">
      <c r="A7841">
        <v>333</v>
      </c>
      <c r="B7841">
        <v>155</v>
      </c>
    </row>
    <row r="7842" spans="1:2" x14ac:dyDescent="0.25">
      <c r="A7842">
        <v>378</v>
      </c>
      <c r="B7842">
        <v>104</v>
      </c>
    </row>
    <row r="7843" spans="1:2" x14ac:dyDescent="0.25">
      <c r="A7843">
        <v>127</v>
      </c>
      <c r="B7843">
        <v>170</v>
      </c>
    </row>
    <row r="7844" spans="1:2" x14ac:dyDescent="0.25">
      <c r="A7844">
        <v>333</v>
      </c>
      <c r="B7844">
        <v>39</v>
      </c>
    </row>
    <row r="7845" spans="1:2" x14ac:dyDescent="0.25">
      <c r="A7845">
        <v>359</v>
      </c>
      <c r="B7845">
        <v>114</v>
      </c>
    </row>
    <row r="7846" spans="1:2" x14ac:dyDescent="0.25">
      <c r="A7846">
        <v>172</v>
      </c>
      <c r="B7846">
        <v>208</v>
      </c>
    </row>
    <row r="7847" spans="1:2" x14ac:dyDescent="0.25">
      <c r="A7847">
        <v>186</v>
      </c>
      <c r="B7847">
        <v>0</v>
      </c>
    </row>
    <row r="7848" spans="1:2" x14ac:dyDescent="0.25">
      <c r="A7848">
        <v>245</v>
      </c>
      <c r="B7848">
        <v>299</v>
      </c>
    </row>
    <row r="7849" spans="1:2" x14ac:dyDescent="0.25">
      <c r="A7849">
        <v>343</v>
      </c>
      <c r="B7849">
        <v>371</v>
      </c>
    </row>
    <row r="7850" spans="1:2" x14ac:dyDescent="0.25">
      <c r="A7850">
        <v>66</v>
      </c>
      <c r="B7850">
        <v>155</v>
      </c>
    </row>
    <row r="7851" spans="1:2" x14ac:dyDescent="0.25">
      <c r="A7851">
        <v>361</v>
      </c>
      <c r="B7851">
        <v>273</v>
      </c>
    </row>
    <row r="7852" spans="1:2" x14ac:dyDescent="0.25">
      <c r="A7852">
        <v>214</v>
      </c>
      <c r="B7852">
        <v>90</v>
      </c>
    </row>
    <row r="7853" spans="1:2" x14ac:dyDescent="0.25">
      <c r="A7853">
        <v>176</v>
      </c>
      <c r="B7853">
        <v>68</v>
      </c>
    </row>
    <row r="7854" spans="1:2" x14ac:dyDescent="0.25">
      <c r="A7854">
        <v>127</v>
      </c>
      <c r="B7854">
        <v>133</v>
      </c>
    </row>
    <row r="7855" spans="1:2" x14ac:dyDescent="0.25">
      <c r="A7855">
        <v>191</v>
      </c>
      <c r="B7855">
        <v>357</v>
      </c>
    </row>
    <row r="7856" spans="1:2" x14ac:dyDescent="0.25">
      <c r="A7856">
        <v>50</v>
      </c>
      <c r="B7856">
        <v>285</v>
      </c>
    </row>
    <row r="7857" spans="1:2" x14ac:dyDescent="0.25">
      <c r="A7857">
        <v>46</v>
      </c>
      <c r="B7857">
        <v>45</v>
      </c>
    </row>
    <row r="7858" spans="1:2" x14ac:dyDescent="0.25">
      <c r="A7858">
        <v>186</v>
      </c>
      <c r="B7858">
        <v>220</v>
      </c>
    </row>
    <row r="7859" spans="1:2" x14ac:dyDescent="0.25">
      <c r="A7859">
        <v>229</v>
      </c>
      <c r="B7859">
        <v>379</v>
      </c>
    </row>
    <row r="7860" spans="1:2" x14ac:dyDescent="0.25">
      <c r="A7860">
        <v>196</v>
      </c>
      <c r="B7860">
        <v>281</v>
      </c>
    </row>
    <row r="7861" spans="1:2" x14ac:dyDescent="0.25">
      <c r="A7861">
        <v>63</v>
      </c>
      <c r="B7861">
        <v>59</v>
      </c>
    </row>
    <row r="7862" spans="1:2" x14ac:dyDescent="0.25">
      <c r="A7862">
        <v>150</v>
      </c>
      <c r="B7862">
        <v>352</v>
      </c>
    </row>
    <row r="7863" spans="1:2" x14ac:dyDescent="0.25">
      <c r="A7863">
        <v>32</v>
      </c>
      <c r="B7863">
        <v>90</v>
      </c>
    </row>
    <row r="7864" spans="1:2" x14ac:dyDescent="0.25">
      <c r="A7864">
        <v>126</v>
      </c>
      <c r="B7864">
        <v>398</v>
      </c>
    </row>
    <row r="7865" spans="1:2" x14ac:dyDescent="0.25">
      <c r="A7865">
        <v>260</v>
      </c>
      <c r="B7865">
        <v>181</v>
      </c>
    </row>
    <row r="7866" spans="1:2" x14ac:dyDescent="0.25">
      <c r="A7866">
        <v>131</v>
      </c>
      <c r="B7866">
        <v>32</v>
      </c>
    </row>
    <row r="7867" spans="1:2" x14ac:dyDescent="0.25">
      <c r="A7867">
        <v>67</v>
      </c>
      <c r="B7867">
        <v>265</v>
      </c>
    </row>
    <row r="7868" spans="1:2" x14ac:dyDescent="0.25">
      <c r="A7868">
        <v>80</v>
      </c>
      <c r="B7868">
        <v>34</v>
      </c>
    </row>
    <row r="7869" spans="1:2" x14ac:dyDescent="0.25">
      <c r="A7869">
        <v>134</v>
      </c>
      <c r="B7869">
        <v>371</v>
      </c>
    </row>
    <row r="7870" spans="1:2" x14ac:dyDescent="0.25">
      <c r="A7870">
        <v>36</v>
      </c>
      <c r="B7870">
        <v>175</v>
      </c>
    </row>
    <row r="7871" spans="1:2" x14ac:dyDescent="0.25">
      <c r="A7871">
        <v>398</v>
      </c>
      <c r="B7871">
        <v>98</v>
      </c>
    </row>
    <row r="7872" spans="1:2" x14ac:dyDescent="0.25">
      <c r="A7872">
        <v>381</v>
      </c>
      <c r="B7872">
        <v>243</v>
      </c>
    </row>
    <row r="7873" spans="1:2" x14ac:dyDescent="0.25">
      <c r="A7873">
        <v>260</v>
      </c>
      <c r="B7873">
        <v>219</v>
      </c>
    </row>
    <row r="7874" spans="1:2" x14ac:dyDescent="0.25">
      <c r="A7874">
        <v>222</v>
      </c>
      <c r="B7874">
        <v>18</v>
      </c>
    </row>
    <row r="7875" spans="1:2" x14ac:dyDescent="0.25">
      <c r="A7875">
        <v>117</v>
      </c>
      <c r="B7875">
        <v>125</v>
      </c>
    </row>
    <row r="7876" spans="1:2" x14ac:dyDescent="0.25">
      <c r="A7876">
        <v>106</v>
      </c>
      <c r="B7876">
        <v>10</v>
      </c>
    </row>
    <row r="7877" spans="1:2" x14ac:dyDescent="0.25">
      <c r="A7877">
        <v>171</v>
      </c>
      <c r="B7877">
        <v>214</v>
      </c>
    </row>
    <row r="7878" spans="1:2" x14ac:dyDescent="0.25">
      <c r="A7878">
        <v>17</v>
      </c>
      <c r="B7878">
        <v>357</v>
      </c>
    </row>
    <row r="7879" spans="1:2" x14ac:dyDescent="0.25">
      <c r="A7879">
        <v>351</v>
      </c>
      <c r="B7879">
        <v>305</v>
      </c>
    </row>
    <row r="7880" spans="1:2" x14ac:dyDescent="0.25">
      <c r="A7880">
        <v>185</v>
      </c>
      <c r="B7880">
        <v>166</v>
      </c>
    </row>
    <row r="7881" spans="1:2" x14ac:dyDescent="0.25">
      <c r="A7881">
        <v>314</v>
      </c>
      <c r="B7881">
        <v>168</v>
      </c>
    </row>
    <row r="7882" spans="1:2" x14ac:dyDescent="0.25">
      <c r="A7882">
        <v>63</v>
      </c>
      <c r="B7882">
        <v>286</v>
      </c>
    </row>
    <row r="7883" spans="1:2" x14ac:dyDescent="0.25">
      <c r="A7883">
        <v>341</v>
      </c>
      <c r="B7883">
        <v>385</v>
      </c>
    </row>
    <row r="7884" spans="1:2" x14ac:dyDescent="0.25">
      <c r="A7884">
        <v>79</v>
      </c>
      <c r="B7884">
        <v>8</v>
      </c>
    </row>
    <row r="7885" spans="1:2" x14ac:dyDescent="0.25">
      <c r="A7885">
        <v>146</v>
      </c>
      <c r="B7885">
        <v>127</v>
      </c>
    </row>
    <row r="7886" spans="1:2" x14ac:dyDescent="0.25">
      <c r="A7886">
        <v>185</v>
      </c>
      <c r="B7886">
        <v>193</v>
      </c>
    </row>
    <row r="7887" spans="1:2" x14ac:dyDescent="0.25">
      <c r="A7887">
        <v>286</v>
      </c>
      <c r="B7887">
        <v>172</v>
      </c>
    </row>
    <row r="7888" spans="1:2" x14ac:dyDescent="0.25">
      <c r="A7888">
        <v>128</v>
      </c>
      <c r="B7888">
        <v>306</v>
      </c>
    </row>
    <row r="7889" spans="1:2" x14ac:dyDescent="0.25">
      <c r="A7889">
        <v>307</v>
      </c>
      <c r="B7889">
        <v>149</v>
      </c>
    </row>
    <row r="7890" spans="1:2" x14ac:dyDescent="0.25">
      <c r="A7890">
        <v>184</v>
      </c>
      <c r="B7890">
        <v>116</v>
      </c>
    </row>
    <row r="7891" spans="1:2" x14ac:dyDescent="0.25">
      <c r="A7891">
        <v>332</v>
      </c>
      <c r="B7891">
        <v>27</v>
      </c>
    </row>
    <row r="7892" spans="1:2" x14ac:dyDescent="0.25">
      <c r="A7892">
        <v>375</v>
      </c>
      <c r="B7892">
        <v>40</v>
      </c>
    </row>
    <row r="7893" spans="1:2" x14ac:dyDescent="0.25">
      <c r="A7893">
        <v>158</v>
      </c>
      <c r="B7893">
        <v>293</v>
      </c>
    </row>
    <row r="7894" spans="1:2" x14ac:dyDescent="0.25">
      <c r="A7894">
        <v>167</v>
      </c>
      <c r="B7894">
        <v>165</v>
      </c>
    </row>
    <row r="7895" spans="1:2" x14ac:dyDescent="0.25">
      <c r="A7895">
        <v>272</v>
      </c>
      <c r="B7895">
        <v>84</v>
      </c>
    </row>
    <row r="7896" spans="1:2" x14ac:dyDescent="0.25">
      <c r="A7896">
        <v>377</v>
      </c>
      <c r="B7896">
        <v>282</v>
      </c>
    </row>
    <row r="7897" spans="1:2" x14ac:dyDescent="0.25">
      <c r="A7897">
        <v>206</v>
      </c>
      <c r="B7897">
        <v>40</v>
      </c>
    </row>
    <row r="7898" spans="1:2" x14ac:dyDescent="0.25">
      <c r="A7898">
        <v>148</v>
      </c>
      <c r="B7898">
        <v>127</v>
      </c>
    </row>
    <row r="7899" spans="1:2" x14ac:dyDescent="0.25">
      <c r="A7899">
        <v>381</v>
      </c>
      <c r="B7899">
        <v>201</v>
      </c>
    </row>
    <row r="7900" spans="1:2" x14ac:dyDescent="0.25">
      <c r="A7900">
        <v>57</v>
      </c>
      <c r="B7900">
        <v>175</v>
      </c>
    </row>
    <row r="7901" spans="1:2" x14ac:dyDescent="0.25">
      <c r="A7901">
        <v>140</v>
      </c>
      <c r="B7901">
        <v>51</v>
      </c>
    </row>
    <row r="7902" spans="1:2" x14ac:dyDescent="0.25">
      <c r="A7902">
        <v>171</v>
      </c>
      <c r="B7902">
        <v>392</v>
      </c>
    </row>
    <row r="7903" spans="1:2" x14ac:dyDescent="0.25">
      <c r="A7903">
        <v>113</v>
      </c>
      <c r="B7903">
        <v>171</v>
      </c>
    </row>
    <row r="7904" spans="1:2" x14ac:dyDescent="0.25">
      <c r="A7904">
        <v>233</v>
      </c>
      <c r="B7904">
        <v>254</v>
      </c>
    </row>
    <row r="7905" spans="1:2" x14ac:dyDescent="0.25">
      <c r="A7905">
        <v>256</v>
      </c>
      <c r="B7905">
        <v>129</v>
      </c>
    </row>
    <row r="7906" spans="1:2" x14ac:dyDescent="0.25">
      <c r="A7906">
        <v>222</v>
      </c>
      <c r="B7906">
        <v>113</v>
      </c>
    </row>
    <row r="7907" spans="1:2" x14ac:dyDescent="0.25">
      <c r="A7907">
        <v>38</v>
      </c>
      <c r="B7907">
        <v>6</v>
      </c>
    </row>
    <row r="7908" spans="1:2" x14ac:dyDescent="0.25">
      <c r="A7908">
        <v>65</v>
      </c>
      <c r="B7908">
        <v>72</v>
      </c>
    </row>
    <row r="7909" spans="1:2" x14ac:dyDescent="0.25">
      <c r="A7909">
        <v>355</v>
      </c>
      <c r="B7909">
        <v>120</v>
      </c>
    </row>
    <row r="7910" spans="1:2" x14ac:dyDescent="0.25">
      <c r="A7910">
        <v>311</v>
      </c>
      <c r="B7910">
        <v>311</v>
      </c>
    </row>
    <row r="7911" spans="1:2" x14ac:dyDescent="0.25">
      <c r="A7911">
        <v>342</v>
      </c>
      <c r="B7911">
        <v>302</v>
      </c>
    </row>
    <row r="7912" spans="1:2" x14ac:dyDescent="0.25">
      <c r="A7912">
        <v>63</v>
      </c>
      <c r="B7912">
        <v>314</v>
      </c>
    </row>
    <row r="7913" spans="1:2" x14ac:dyDescent="0.25">
      <c r="A7913">
        <v>20</v>
      </c>
      <c r="B7913">
        <v>361</v>
      </c>
    </row>
    <row r="7914" spans="1:2" x14ac:dyDescent="0.25">
      <c r="A7914">
        <v>363</v>
      </c>
      <c r="B7914">
        <v>250</v>
      </c>
    </row>
    <row r="7915" spans="1:2" x14ac:dyDescent="0.25">
      <c r="A7915">
        <v>23</v>
      </c>
      <c r="B7915">
        <v>60</v>
      </c>
    </row>
    <row r="7916" spans="1:2" x14ac:dyDescent="0.25">
      <c r="A7916">
        <v>213</v>
      </c>
      <c r="B7916">
        <v>309</v>
      </c>
    </row>
    <row r="7917" spans="1:2" x14ac:dyDescent="0.25">
      <c r="A7917">
        <v>358</v>
      </c>
      <c r="B7917">
        <v>73</v>
      </c>
    </row>
    <row r="7918" spans="1:2" x14ac:dyDescent="0.25">
      <c r="A7918">
        <v>266</v>
      </c>
      <c r="B7918">
        <v>395</v>
      </c>
    </row>
    <row r="7919" spans="1:2" x14ac:dyDescent="0.25">
      <c r="A7919">
        <v>316</v>
      </c>
      <c r="B7919">
        <v>196</v>
      </c>
    </row>
    <row r="7920" spans="1:2" x14ac:dyDescent="0.25">
      <c r="A7920">
        <v>96</v>
      </c>
      <c r="B7920">
        <v>263</v>
      </c>
    </row>
    <row r="7921" spans="1:2" x14ac:dyDescent="0.25">
      <c r="A7921">
        <v>354</v>
      </c>
      <c r="B7921">
        <v>194</v>
      </c>
    </row>
    <row r="7922" spans="1:2" x14ac:dyDescent="0.25">
      <c r="A7922">
        <v>319</v>
      </c>
      <c r="B7922">
        <v>212</v>
      </c>
    </row>
    <row r="7923" spans="1:2" x14ac:dyDescent="0.25">
      <c r="A7923">
        <v>12</v>
      </c>
      <c r="B7923">
        <v>204</v>
      </c>
    </row>
    <row r="7924" spans="1:2" x14ac:dyDescent="0.25">
      <c r="A7924">
        <v>282</v>
      </c>
      <c r="B7924">
        <v>247</v>
      </c>
    </row>
    <row r="7925" spans="1:2" x14ac:dyDescent="0.25">
      <c r="A7925">
        <v>374</v>
      </c>
      <c r="B7925">
        <v>283</v>
      </c>
    </row>
    <row r="7926" spans="1:2" x14ac:dyDescent="0.25">
      <c r="A7926">
        <v>87</v>
      </c>
      <c r="B7926">
        <v>18</v>
      </c>
    </row>
    <row r="7927" spans="1:2" x14ac:dyDescent="0.25">
      <c r="A7927">
        <v>173</v>
      </c>
      <c r="B7927">
        <v>43</v>
      </c>
    </row>
    <row r="7928" spans="1:2" x14ac:dyDescent="0.25">
      <c r="A7928">
        <v>198</v>
      </c>
      <c r="B7928">
        <v>42</v>
      </c>
    </row>
    <row r="7929" spans="1:2" x14ac:dyDescent="0.25">
      <c r="A7929">
        <v>80</v>
      </c>
      <c r="B7929">
        <v>123</v>
      </c>
    </row>
    <row r="7930" spans="1:2" x14ac:dyDescent="0.25">
      <c r="A7930">
        <v>316</v>
      </c>
      <c r="B7930">
        <v>6</v>
      </c>
    </row>
    <row r="7931" spans="1:2" x14ac:dyDescent="0.25">
      <c r="A7931">
        <v>88</v>
      </c>
      <c r="B7931">
        <v>86</v>
      </c>
    </row>
    <row r="7932" spans="1:2" x14ac:dyDescent="0.25">
      <c r="A7932">
        <v>288</v>
      </c>
      <c r="B7932">
        <v>400</v>
      </c>
    </row>
    <row r="7933" spans="1:2" x14ac:dyDescent="0.25">
      <c r="A7933">
        <v>107</v>
      </c>
      <c r="B7933">
        <v>119</v>
      </c>
    </row>
    <row r="7934" spans="1:2" x14ac:dyDescent="0.25">
      <c r="A7934">
        <v>363</v>
      </c>
      <c r="B7934">
        <v>201</v>
      </c>
    </row>
    <row r="7935" spans="1:2" x14ac:dyDescent="0.25">
      <c r="A7935">
        <v>191</v>
      </c>
      <c r="B7935">
        <v>292</v>
      </c>
    </row>
    <row r="7936" spans="1:2" x14ac:dyDescent="0.25">
      <c r="A7936">
        <v>347</v>
      </c>
      <c r="B7936">
        <v>268</v>
      </c>
    </row>
    <row r="7937" spans="1:2" x14ac:dyDescent="0.25">
      <c r="A7937">
        <v>187</v>
      </c>
      <c r="B7937">
        <v>243</v>
      </c>
    </row>
    <row r="7938" spans="1:2" x14ac:dyDescent="0.25">
      <c r="A7938">
        <v>175</v>
      </c>
      <c r="B7938">
        <v>350</v>
      </c>
    </row>
    <row r="7939" spans="1:2" x14ac:dyDescent="0.25">
      <c r="A7939">
        <v>137</v>
      </c>
      <c r="B7939">
        <v>309</v>
      </c>
    </row>
    <row r="7940" spans="1:2" x14ac:dyDescent="0.25">
      <c r="A7940">
        <v>320</v>
      </c>
      <c r="B7940">
        <v>83</v>
      </c>
    </row>
    <row r="7941" spans="1:2" x14ac:dyDescent="0.25">
      <c r="A7941">
        <v>6</v>
      </c>
      <c r="B7941">
        <v>348</v>
      </c>
    </row>
    <row r="7942" spans="1:2" x14ac:dyDescent="0.25">
      <c r="A7942">
        <v>160</v>
      </c>
      <c r="B7942">
        <v>227</v>
      </c>
    </row>
    <row r="7943" spans="1:2" x14ac:dyDescent="0.25">
      <c r="A7943">
        <v>364</v>
      </c>
      <c r="B7943">
        <v>237</v>
      </c>
    </row>
    <row r="7944" spans="1:2" x14ac:dyDescent="0.25">
      <c r="A7944">
        <v>191</v>
      </c>
      <c r="B7944">
        <v>391</v>
      </c>
    </row>
    <row r="7945" spans="1:2" x14ac:dyDescent="0.25">
      <c r="A7945">
        <v>169</v>
      </c>
      <c r="B7945">
        <v>105</v>
      </c>
    </row>
    <row r="7946" spans="1:2" x14ac:dyDescent="0.25">
      <c r="A7946">
        <v>218</v>
      </c>
      <c r="B7946">
        <v>16</v>
      </c>
    </row>
    <row r="7947" spans="1:2" x14ac:dyDescent="0.25">
      <c r="A7947">
        <v>327</v>
      </c>
      <c r="B7947">
        <v>184</v>
      </c>
    </row>
    <row r="7948" spans="1:2" x14ac:dyDescent="0.25">
      <c r="A7948">
        <v>198</v>
      </c>
      <c r="B7948">
        <v>398</v>
      </c>
    </row>
    <row r="7949" spans="1:2" x14ac:dyDescent="0.25">
      <c r="A7949">
        <v>176</v>
      </c>
      <c r="B7949">
        <v>368</v>
      </c>
    </row>
    <row r="7950" spans="1:2" x14ac:dyDescent="0.25">
      <c r="A7950">
        <v>250</v>
      </c>
      <c r="B7950">
        <v>119</v>
      </c>
    </row>
    <row r="7951" spans="1:2" x14ac:dyDescent="0.25">
      <c r="A7951">
        <v>56</v>
      </c>
      <c r="B7951">
        <v>5</v>
      </c>
    </row>
    <row r="7952" spans="1:2" x14ac:dyDescent="0.25">
      <c r="A7952">
        <v>138</v>
      </c>
      <c r="B7952">
        <v>315</v>
      </c>
    </row>
    <row r="7953" spans="1:2" x14ac:dyDescent="0.25">
      <c r="A7953">
        <v>300</v>
      </c>
      <c r="B7953">
        <v>272</v>
      </c>
    </row>
    <row r="7954" spans="1:2" x14ac:dyDescent="0.25">
      <c r="A7954">
        <v>217</v>
      </c>
      <c r="B7954">
        <v>322</v>
      </c>
    </row>
    <row r="7955" spans="1:2" x14ac:dyDescent="0.25">
      <c r="A7955">
        <v>197</v>
      </c>
      <c r="B7955">
        <v>225</v>
      </c>
    </row>
    <row r="7956" spans="1:2" x14ac:dyDescent="0.25">
      <c r="A7956">
        <v>50</v>
      </c>
      <c r="B7956">
        <v>136</v>
      </c>
    </row>
    <row r="7957" spans="1:2" x14ac:dyDescent="0.25">
      <c r="A7957">
        <v>109</v>
      </c>
      <c r="B7957">
        <v>39</v>
      </c>
    </row>
    <row r="7958" spans="1:2" x14ac:dyDescent="0.25">
      <c r="A7958">
        <v>28</v>
      </c>
      <c r="B7958">
        <v>299</v>
      </c>
    </row>
    <row r="7959" spans="1:2" x14ac:dyDescent="0.25">
      <c r="A7959">
        <v>91</v>
      </c>
      <c r="B7959">
        <v>6</v>
      </c>
    </row>
    <row r="7960" spans="1:2" x14ac:dyDescent="0.25">
      <c r="A7960">
        <v>335</v>
      </c>
      <c r="B7960">
        <v>89</v>
      </c>
    </row>
    <row r="7961" spans="1:2" x14ac:dyDescent="0.25">
      <c r="A7961">
        <v>351</v>
      </c>
      <c r="B7961">
        <v>196</v>
      </c>
    </row>
    <row r="7962" spans="1:2" x14ac:dyDescent="0.25">
      <c r="A7962">
        <v>111</v>
      </c>
      <c r="B7962">
        <v>202</v>
      </c>
    </row>
    <row r="7963" spans="1:2" x14ac:dyDescent="0.25">
      <c r="A7963">
        <v>169</v>
      </c>
      <c r="B7963">
        <v>40</v>
      </c>
    </row>
    <row r="7964" spans="1:2" x14ac:dyDescent="0.25">
      <c r="A7964">
        <v>198</v>
      </c>
      <c r="B7964">
        <v>171</v>
      </c>
    </row>
    <row r="7965" spans="1:2" x14ac:dyDescent="0.25">
      <c r="A7965">
        <v>220</v>
      </c>
      <c r="B7965">
        <v>307</v>
      </c>
    </row>
    <row r="7966" spans="1:2" x14ac:dyDescent="0.25">
      <c r="A7966">
        <v>319</v>
      </c>
      <c r="B7966">
        <v>45</v>
      </c>
    </row>
    <row r="7967" spans="1:2" x14ac:dyDescent="0.25">
      <c r="A7967">
        <v>302</v>
      </c>
      <c r="B7967">
        <v>34</v>
      </c>
    </row>
    <row r="7968" spans="1:2" x14ac:dyDescent="0.25">
      <c r="A7968">
        <v>182</v>
      </c>
      <c r="B7968">
        <v>332</v>
      </c>
    </row>
    <row r="7969" spans="1:2" x14ac:dyDescent="0.25">
      <c r="A7969">
        <v>212</v>
      </c>
      <c r="B7969">
        <v>185</v>
      </c>
    </row>
    <row r="7970" spans="1:2" x14ac:dyDescent="0.25">
      <c r="A7970">
        <v>99</v>
      </c>
      <c r="B7970">
        <v>251</v>
      </c>
    </row>
    <row r="7971" spans="1:2" x14ac:dyDescent="0.25">
      <c r="A7971">
        <v>7</v>
      </c>
      <c r="B7971">
        <v>243</v>
      </c>
    </row>
    <row r="7972" spans="1:2" x14ac:dyDescent="0.25">
      <c r="A7972">
        <v>2</v>
      </c>
      <c r="B7972">
        <v>244</v>
      </c>
    </row>
    <row r="7973" spans="1:2" x14ac:dyDescent="0.25">
      <c r="A7973">
        <v>167</v>
      </c>
      <c r="B7973">
        <v>189</v>
      </c>
    </row>
    <row r="7974" spans="1:2" x14ac:dyDescent="0.25">
      <c r="A7974">
        <v>177</v>
      </c>
      <c r="B7974">
        <v>9</v>
      </c>
    </row>
    <row r="7975" spans="1:2" x14ac:dyDescent="0.25">
      <c r="A7975">
        <v>3</v>
      </c>
      <c r="B7975">
        <v>73</v>
      </c>
    </row>
    <row r="7976" spans="1:2" x14ac:dyDescent="0.25">
      <c r="A7976">
        <v>255</v>
      </c>
      <c r="B7976">
        <v>149</v>
      </c>
    </row>
    <row r="7977" spans="1:2" x14ac:dyDescent="0.25">
      <c r="A7977">
        <v>12</v>
      </c>
      <c r="B7977">
        <v>210</v>
      </c>
    </row>
    <row r="7978" spans="1:2" x14ac:dyDescent="0.25">
      <c r="A7978">
        <v>340</v>
      </c>
      <c r="B7978">
        <v>210</v>
      </c>
    </row>
    <row r="7979" spans="1:2" x14ac:dyDescent="0.25">
      <c r="A7979">
        <v>89</v>
      </c>
      <c r="B7979">
        <v>379</v>
      </c>
    </row>
    <row r="7980" spans="1:2" x14ac:dyDescent="0.25">
      <c r="A7980">
        <v>94</v>
      </c>
      <c r="B7980">
        <v>335</v>
      </c>
    </row>
    <row r="7981" spans="1:2" x14ac:dyDescent="0.25">
      <c r="A7981">
        <v>13</v>
      </c>
      <c r="B7981">
        <v>342</v>
      </c>
    </row>
    <row r="7982" spans="1:2" x14ac:dyDescent="0.25">
      <c r="A7982">
        <v>122</v>
      </c>
      <c r="B7982">
        <v>304</v>
      </c>
    </row>
    <row r="7983" spans="1:2" x14ac:dyDescent="0.25">
      <c r="A7983">
        <v>215</v>
      </c>
      <c r="B7983">
        <v>61</v>
      </c>
    </row>
    <row r="7984" spans="1:2" x14ac:dyDescent="0.25">
      <c r="A7984">
        <v>82</v>
      </c>
      <c r="B7984">
        <v>367</v>
      </c>
    </row>
    <row r="7985" spans="1:2" x14ac:dyDescent="0.25">
      <c r="A7985">
        <v>53</v>
      </c>
      <c r="B7985">
        <v>55</v>
      </c>
    </row>
    <row r="7986" spans="1:2" x14ac:dyDescent="0.25">
      <c r="A7986">
        <v>61</v>
      </c>
      <c r="B7986">
        <v>68</v>
      </c>
    </row>
    <row r="7987" spans="1:2" x14ac:dyDescent="0.25">
      <c r="A7987">
        <v>333</v>
      </c>
      <c r="B7987">
        <v>266</v>
      </c>
    </row>
    <row r="7988" spans="1:2" x14ac:dyDescent="0.25">
      <c r="A7988">
        <v>297</v>
      </c>
      <c r="B7988">
        <v>13</v>
      </c>
    </row>
    <row r="7989" spans="1:2" x14ac:dyDescent="0.25">
      <c r="A7989">
        <v>256</v>
      </c>
      <c r="B7989">
        <v>136</v>
      </c>
    </row>
    <row r="7990" spans="1:2" x14ac:dyDescent="0.25">
      <c r="A7990">
        <v>389</v>
      </c>
      <c r="B7990">
        <v>101</v>
      </c>
    </row>
    <row r="7991" spans="1:2" x14ac:dyDescent="0.25">
      <c r="A7991">
        <v>195</v>
      </c>
      <c r="B7991">
        <v>231</v>
      </c>
    </row>
    <row r="7992" spans="1:2" x14ac:dyDescent="0.25">
      <c r="A7992">
        <v>253</v>
      </c>
      <c r="B7992">
        <v>335</v>
      </c>
    </row>
    <row r="7993" spans="1:2" x14ac:dyDescent="0.25">
      <c r="A7993">
        <v>266</v>
      </c>
      <c r="B7993">
        <v>120</v>
      </c>
    </row>
    <row r="7994" spans="1:2" x14ac:dyDescent="0.25">
      <c r="A7994">
        <v>264</v>
      </c>
      <c r="B7994">
        <v>212</v>
      </c>
    </row>
    <row r="7995" spans="1:2" x14ac:dyDescent="0.25">
      <c r="A7995">
        <v>56</v>
      </c>
      <c r="B7995">
        <v>251</v>
      </c>
    </row>
    <row r="7996" spans="1:2" x14ac:dyDescent="0.25">
      <c r="A7996">
        <v>46</v>
      </c>
      <c r="B7996">
        <v>97</v>
      </c>
    </row>
    <row r="7997" spans="1:2" x14ac:dyDescent="0.25">
      <c r="A7997">
        <v>72</v>
      </c>
      <c r="B7997">
        <v>128</v>
      </c>
    </row>
    <row r="7998" spans="1:2" x14ac:dyDescent="0.25">
      <c r="A7998">
        <v>364</v>
      </c>
      <c r="B7998">
        <v>373</v>
      </c>
    </row>
    <row r="7999" spans="1:2" x14ac:dyDescent="0.25">
      <c r="A7999">
        <v>387</v>
      </c>
      <c r="B7999">
        <v>216</v>
      </c>
    </row>
    <row r="8000" spans="1:2" x14ac:dyDescent="0.25">
      <c r="A8000">
        <v>290</v>
      </c>
      <c r="B8000">
        <v>399</v>
      </c>
    </row>
    <row r="8001" spans="1:2" x14ac:dyDescent="0.25">
      <c r="A8001">
        <v>93</v>
      </c>
      <c r="B8001">
        <v>189</v>
      </c>
    </row>
    <row r="8002" spans="1:2" x14ac:dyDescent="0.25">
      <c r="A8002">
        <v>49</v>
      </c>
      <c r="B8002">
        <v>339</v>
      </c>
    </row>
    <row r="8003" spans="1:2" x14ac:dyDescent="0.25">
      <c r="A8003">
        <v>309</v>
      </c>
      <c r="B8003">
        <v>250</v>
      </c>
    </row>
    <row r="8004" spans="1:2" x14ac:dyDescent="0.25">
      <c r="A8004">
        <v>184</v>
      </c>
      <c r="B8004">
        <v>234</v>
      </c>
    </row>
    <row r="8005" spans="1:2" x14ac:dyDescent="0.25">
      <c r="A8005">
        <v>105</v>
      </c>
      <c r="B8005">
        <v>371</v>
      </c>
    </row>
    <row r="8006" spans="1:2" x14ac:dyDescent="0.25">
      <c r="A8006">
        <v>149</v>
      </c>
      <c r="B8006">
        <v>243</v>
      </c>
    </row>
    <row r="8007" spans="1:2" x14ac:dyDescent="0.25">
      <c r="A8007">
        <v>190</v>
      </c>
      <c r="B8007">
        <v>359</v>
      </c>
    </row>
    <row r="8008" spans="1:2" x14ac:dyDescent="0.25">
      <c r="A8008">
        <v>76</v>
      </c>
      <c r="B8008">
        <v>290</v>
      </c>
    </row>
    <row r="8009" spans="1:2" x14ac:dyDescent="0.25">
      <c r="A8009">
        <v>379</v>
      </c>
      <c r="B8009">
        <v>16</v>
      </c>
    </row>
    <row r="8010" spans="1:2" x14ac:dyDescent="0.25">
      <c r="A8010">
        <v>215</v>
      </c>
      <c r="B8010">
        <v>372</v>
      </c>
    </row>
    <row r="8011" spans="1:2" x14ac:dyDescent="0.25">
      <c r="A8011">
        <v>137</v>
      </c>
      <c r="B8011">
        <v>238</v>
      </c>
    </row>
    <row r="8012" spans="1:2" x14ac:dyDescent="0.25">
      <c r="A8012">
        <v>347</v>
      </c>
      <c r="B8012">
        <v>122</v>
      </c>
    </row>
    <row r="8013" spans="1:2" x14ac:dyDescent="0.25">
      <c r="A8013">
        <v>216</v>
      </c>
      <c r="B8013">
        <v>210</v>
      </c>
    </row>
    <row r="8014" spans="1:2" x14ac:dyDescent="0.25">
      <c r="A8014">
        <v>391</v>
      </c>
      <c r="B8014">
        <v>348</v>
      </c>
    </row>
    <row r="8015" spans="1:2" x14ac:dyDescent="0.25">
      <c r="A8015">
        <v>282</v>
      </c>
      <c r="B8015">
        <v>84</v>
      </c>
    </row>
    <row r="8016" spans="1:2" x14ac:dyDescent="0.25">
      <c r="A8016">
        <v>205</v>
      </c>
      <c r="B8016">
        <v>52</v>
      </c>
    </row>
    <row r="8017" spans="1:2" x14ac:dyDescent="0.25">
      <c r="A8017">
        <v>330</v>
      </c>
      <c r="B8017">
        <v>111</v>
      </c>
    </row>
    <row r="8018" spans="1:2" x14ac:dyDescent="0.25">
      <c r="A8018">
        <v>174</v>
      </c>
      <c r="B8018">
        <v>337</v>
      </c>
    </row>
    <row r="8019" spans="1:2" x14ac:dyDescent="0.25">
      <c r="A8019">
        <v>93</v>
      </c>
      <c r="B8019">
        <v>361</v>
      </c>
    </row>
    <row r="8020" spans="1:2" x14ac:dyDescent="0.25">
      <c r="A8020">
        <v>389</v>
      </c>
      <c r="B8020">
        <v>307</v>
      </c>
    </row>
    <row r="8021" spans="1:2" x14ac:dyDescent="0.25">
      <c r="A8021">
        <v>99</v>
      </c>
      <c r="B8021">
        <v>176</v>
      </c>
    </row>
    <row r="8022" spans="1:2" x14ac:dyDescent="0.25">
      <c r="A8022">
        <v>348</v>
      </c>
      <c r="B8022">
        <v>82</v>
      </c>
    </row>
    <row r="8023" spans="1:2" x14ac:dyDescent="0.25">
      <c r="A8023">
        <v>199</v>
      </c>
      <c r="B8023">
        <v>333</v>
      </c>
    </row>
    <row r="8024" spans="1:2" x14ac:dyDescent="0.25">
      <c r="A8024">
        <v>81</v>
      </c>
      <c r="B8024">
        <v>10</v>
      </c>
    </row>
    <row r="8025" spans="1:2" x14ac:dyDescent="0.25">
      <c r="A8025">
        <v>145</v>
      </c>
      <c r="B8025">
        <v>216</v>
      </c>
    </row>
    <row r="8026" spans="1:2" x14ac:dyDescent="0.25">
      <c r="A8026">
        <v>388</v>
      </c>
      <c r="B8026">
        <v>221</v>
      </c>
    </row>
    <row r="8027" spans="1:2" x14ac:dyDescent="0.25">
      <c r="A8027">
        <v>44</v>
      </c>
      <c r="B8027">
        <v>312</v>
      </c>
    </row>
    <row r="8028" spans="1:2" x14ac:dyDescent="0.25">
      <c r="A8028">
        <v>162</v>
      </c>
      <c r="B8028">
        <v>386</v>
      </c>
    </row>
    <row r="8029" spans="1:2" x14ac:dyDescent="0.25">
      <c r="A8029">
        <v>356</v>
      </c>
      <c r="B8029">
        <v>313</v>
      </c>
    </row>
    <row r="8030" spans="1:2" x14ac:dyDescent="0.25">
      <c r="A8030">
        <v>42</v>
      </c>
      <c r="B8030">
        <v>334</v>
      </c>
    </row>
    <row r="8031" spans="1:2" x14ac:dyDescent="0.25">
      <c r="A8031">
        <v>152</v>
      </c>
      <c r="B8031">
        <v>336</v>
      </c>
    </row>
    <row r="8032" spans="1:2" x14ac:dyDescent="0.25">
      <c r="A8032">
        <v>205</v>
      </c>
      <c r="B8032">
        <v>358</v>
      </c>
    </row>
    <row r="8033" spans="1:2" x14ac:dyDescent="0.25">
      <c r="A8033">
        <v>54</v>
      </c>
      <c r="B8033">
        <v>20</v>
      </c>
    </row>
    <row r="8034" spans="1:2" x14ac:dyDescent="0.25">
      <c r="A8034">
        <v>213</v>
      </c>
      <c r="B8034">
        <v>322</v>
      </c>
    </row>
    <row r="8035" spans="1:2" x14ac:dyDescent="0.25">
      <c r="A8035">
        <v>176</v>
      </c>
      <c r="B8035">
        <v>326</v>
      </c>
    </row>
    <row r="8036" spans="1:2" x14ac:dyDescent="0.25">
      <c r="A8036">
        <v>204</v>
      </c>
      <c r="B8036">
        <v>206</v>
      </c>
    </row>
    <row r="8037" spans="1:2" x14ac:dyDescent="0.25">
      <c r="A8037">
        <v>100</v>
      </c>
      <c r="B8037">
        <v>116</v>
      </c>
    </row>
    <row r="8038" spans="1:2" x14ac:dyDescent="0.25">
      <c r="A8038">
        <v>261</v>
      </c>
      <c r="B8038">
        <v>2</v>
      </c>
    </row>
    <row r="8039" spans="1:2" x14ac:dyDescent="0.25">
      <c r="A8039">
        <v>186</v>
      </c>
      <c r="B8039">
        <v>0</v>
      </c>
    </row>
    <row r="8040" spans="1:2" x14ac:dyDescent="0.25">
      <c r="A8040">
        <v>394</v>
      </c>
      <c r="B8040">
        <v>180</v>
      </c>
    </row>
    <row r="8041" spans="1:2" x14ac:dyDescent="0.25">
      <c r="A8041">
        <v>215</v>
      </c>
      <c r="B8041">
        <v>265</v>
      </c>
    </row>
    <row r="8042" spans="1:2" x14ac:dyDescent="0.25">
      <c r="A8042">
        <v>116</v>
      </c>
      <c r="B8042">
        <v>55</v>
      </c>
    </row>
    <row r="8043" spans="1:2" x14ac:dyDescent="0.25">
      <c r="A8043">
        <v>327</v>
      </c>
      <c r="B8043">
        <v>88</v>
      </c>
    </row>
    <row r="8044" spans="1:2" x14ac:dyDescent="0.25">
      <c r="A8044">
        <v>175</v>
      </c>
      <c r="B8044">
        <v>174</v>
      </c>
    </row>
    <row r="8045" spans="1:2" x14ac:dyDescent="0.25">
      <c r="A8045">
        <v>226</v>
      </c>
      <c r="B8045">
        <v>208</v>
      </c>
    </row>
    <row r="8046" spans="1:2" x14ac:dyDescent="0.25">
      <c r="A8046">
        <v>302</v>
      </c>
      <c r="B8046">
        <v>258</v>
      </c>
    </row>
    <row r="8047" spans="1:2" x14ac:dyDescent="0.25">
      <c r="A8047">
        <v>8</v>
      </c>
      <c r="B8047">
        <v>2</v>
      </c>
    </row>
    <row r="8048" spans="1:2" x14ac:dyDescent="0.25">
      <c r="A8048">
        <v>68</v>
      </c>
      <c r="B8048">
        <v>300</v>
      </c>
    </row>
    <row r="8049" spans="1:2" x14ac:dyDescent="0.25">
      <c r="A8049">
        <v>362</v>
      </c>
      <c r="B8049">
        <v>257</v>
      </c>
    </row>
    <row r="8050" spans="1:2" x14ac:dyDescent="0.25">
      <c r="A8050">
        <v>282</v>
      </c>
      <c r="B8050">
        <v>27</v>
      </c>
    </row>
    <row r="8051" spans="1:2" x14ac:dyDescent="0.25">
      <c r="A8051">
        <v>223</v>
      </c>
      <c r="B8051">
        <v>53</v>
      </c>
    </row>
    <row r="8052" spans="1:2" x14ac:dyDescent="0.25">
      <c r="A8052">
        <v>142</v>
      </c>
      <c r="B8052">
        <v>54</v>
      </c>
    </row>
    <row r="8053" spans="1:2" x14ac:dyDescent="0.25">
      <c r="A8053">
        <v>54</v>
      </c>
      <c r="B8053">
        <v>36</v>
      </c>
    </row>
    <row r="8054" spans="1:2" x14ac:dyDescent="0.25">
      <c r="A8054">
        <v>149</v>
      </c>
      <c r="B8054">
        <v>173</v>
      </c>
    </row>
    <row r="8055" spans="1:2" x14ac:dyDescent="0.25">
      <c r="A8055">
        <v>383</v>
      </c>
      <c r="B8055">
        <v>257</v>
      </c>
    </row>
    <row r="8056" spans="1:2" x14ac:dyDescent="0.25">
      <c r="A8056">
        <v>204</v>
      </c>
      <c r="B8056">
        <v>272</v>
      </c>
    </row>
    <row r="8057" spans="1:2" x14ac:dyDescent="0.25">
      <c r="A8057">
        <v>117</v>
      </c>
      <c r="B8057">
        <v>281</v>
      </c>
    </row>
    <row r="8058" spans="1:2" x14ac:dyDescent="0.25">
      <c r="A8058">
        <v>96</v>
      </c>
      <c r="B8058">
        <v>190</v>
      </c>
    </row>
    <row r="8059" spans="1:2" x14ac:dyDescent="0.25">
      <c r="A8059">
        <v>168</v>
      </c>
      <c r="B8059">
        <v>162</v>
      </c>
    </row>
    <row r="8060" spans="1:2" x14ac:dyDescent="0.25">
      <c r="A8060">
        <v>149</v>
      </c>
      <c r="B8060">
        <v>193</v>
      </c>
    </row>
    <row r="8061" spans="1:2" x14ac:dyDescent="0.25">
      <c r="A8061">
        <v>161</v>
      </c>
      <c r="B8061">
        <v>183</v>
      </c>
    </row>
    <row r="8062" spans="1:2" x14ac:dyDescent="0.25">
      <c r="A8062">
        <v>231</v>
      </c>
      <c r="B8062">
        <v>116</v>
      </c>
    </row>
    <row r="8063" spans="1:2" x14ac:dyDescent="0.25">
      <c r="A8063">
        <v>385</v>
      </c>
      <c r="B8063">
        <v>332</v>
      </c>
    </row>
    <row r="8064" spans="1:2" x14ac:dyDescent="0.25">
      <c r="A8064">
        <v>371</v>
      </c>
      <c r="B8064">
        <v>46</v>
      </c>
    </row>
    <row r="8065" spans="1:2" x14ac:dyDescent="0.25">
      <c r="A8065">
        <v>330</v>
      </c>
      <c r="B8065">
        <v>188</v>
      </c>
    </row>
    <row r="8066" spans="1:2" x14ac:dyDescent="0.25">
      <c r="A8066">
        <v>377</v>
      </c>
      <c r="B8066">
        <v>32</v>
      </c>
    </row>
    <row r="8067" spans="1:2" x14ac:dyDescent="0.25">
      <c r="A8067">
        <v>191</v>
      </c>
      <c r="B8067">
        <v>53</v>
      </c>
    </row>
    <row r="8068" spans="1:2" x14ac:dyDescent="0.25">
      <c r="A8068">
        <v>209</v>
      </c>
      <c r="B8068">
        <v>226</v>
      </c>
    </row>
    <row r="8069" spans="1:2" x14ac:dyDescent="0.25">
      <c r="A8069">
        <v>340</v>
      </c>
      <c r="B8069">
        <v>61</v>
      </c>
    </row>
    <row r="8070" spans="1:2" x14ac:dyDescent="0.25">
      <c r="A8070">
        <v>112</v>
      </c>
      <c r="B8070">
        <v>54</v>
      </c>
    </row>
    <row r="8071" spans="1:2" x14ac:dyDescent="0.25">
      <c r="A8071">
        <v>100</v>
      </c>
      <c r="B8071">
        <v>153</v>
      </c>
    </row>
    <row r="8072" spans="1:2" x14ac:dyDescent="0.25">
      <c r="A8072">
        <v>209</v>
      </c>
      <c r="B8072">
        <v>56</v>
      </c>
    </row>
    <row r="8073" spans="1:2" x14ac:dyDescent="0.25">
      <c r="A8073">
        <v>112</v>
      </c>
      <c r="B8073">
        <v>71</v>
      </c>
    </row>
    <row r="8074" spans="1:2" x14ac:dyDescent="0.25">
      <c r="A8074">
        <v>69</v>
      </c>
      <c r="B8074">
        <v>83</v>
      </c>
    </row>
    <row r="8075" spans="1:2" x14ac:dyDescent="0.25">
      <c r="A8075">
        <v>360</v>
      </c>
      <c r="B8075">
        <v>340</v>
      </c>
    </row>
    <row r="8076" spans="1:2" x14ac:dyDescent="0.25">
      <c r="A8076">
        <v>17</v>
      </c>
      <c r="B8076">
        <v>279</v>
      </c>
    </row>
    <row r="8077" spans="1:2" x14ac:dyDescent="0.25">
      <c r="A8077">
        <v>264</v>
      </c>
      <c r="B8077">
        <v>371</v>
      </c>
    </row>
    <row r="8078" spans="1:2" x14ac:dyDescent="0.25">
      <c r="A8078">
        <v>28</v>
      </c>
      <c r="B8078">
        <v>397</v>
      </c>
    </row>
    <row r="8079" spans="1:2" x14ac:dyDescent="0.25">
      <c r="A8079">
        <v>135</v>
      </c>
      <c r="B8079">
        <v>66</v>
      </c>
    </row>
    <row r="8080" spans="1:2" x14ac:dyDescent="0.25">
      <c r="A8080">
        <v>188</v>
      </c>
      <c r="B8080">
        <v>234</v>
      </c>
    </row>
    <row r="8081" spans="1:2" x14ac:dyDescent="0.25">
      <c r="A8081">
        <v>317</v>
      </c>
      <c r="B8081">
        <v>387</v>
      </c>
    </row>
    <row r="8082" spans="1:2" x14ac:dyDescent="0.25">
      <c r="A8082">
        <v>345</v>
      </c>
      <c r="B8082">
        <v>300</v>
      </c>
    </row>
    <row r="8083" spans="1:2" x14ac:dyDescent="0.25">
      <c r="A8083">
        <v>315</v>
      </c>
      <c r="B8083">
        <v>365</v>
      </c>
    </row>
    <row r="8084" spans="1:2" x14ac:dyDescent="0.25">
      <c r="A8084">
        <v>93</v>
      </c>
      <c r="B8084">
        <v>276</v>
      </c>
    </row>
    <row r="8085" spans="1:2" x14ac:dyDescent="0.25">
      <c r="A8085">
        <v>161</v>
      </c>
      <c r="B8085">
        <v>225</v>
      </c>
    </row>
    <row r="8086" spans="1:2" x14ac:dyDescent="0.25">
      <c r="A8086">
        <v>153</v>
      </c>
      <c r="B8086">
        <v>315</v>
      </c>
    </row>
    <row r="8087" spans="1:2" x14ac:dyDescent="0.25">
      <c r="A8087">
        <v>169</v>
      </c>
      <c r="B8087">
        <v>80</v>
      </c>
    </row>
    <row r="8088" spans="1:2" x14ac:dyDescent="0.25">
      <c r="A8088">
        <v>141</v>
      </c>
      <c r="B8088">
        <v>22</v>
      </c>
    </row>
    <row r="8089" spans="1:2" x14ac:dyDescent="0.25">
      <c r="A8089">
        <v>4</v>
      </c>
      <c r="B8089">
        <v>115</v>
      </c>
    </row>
    <row r="8090" spans="1:2" x14ac:dyDescent="0.25">
      <c r="A8090">
        <v>307</v>
      </c>
      <c r="B8090">
        <v>377</v>
      </c>
    </row>
    <row r="8091" spans="1:2" x14ac:dyDescent="0.25">
      <c r="A8091">
        <v>260</v>
      </c>
      <c r="B8091">
        <v>397</v>
      </c>
    </row>
    <row r="8092" spans="1:2" x14ac:dyDescent="0.25">
      <c r="A8092">
        <v>371</v>
      </c>
      <c r="B8092">
        <v>60</v>
      </c>
    </row>
    <row r="8093" spans="1:2" x14ac:dyDescent="0.25">
      <c r="A8093">
        <v>121</v>
      </c>
      <c r="B8093">
        <v>387</v>
      </c>
    </row>
    <row r="8094" spans="1:2" x14ac:dyDescent="0.25">
      <c r="A8094">
        <v>43</v>
      </c>
      <c r="B8094">
        <v>221</v>
      </c>
    </row>
    <row r="8095" spans="1:2" x14ac:dyDescent="0.25">
      <c r="A8095">
        <v>188</v>
      </c>
      <c r="B8095">
        <v>396</v>
      </c>
    </row>
    <row r="8096" spans="1:2" x14ac:dyDescent="0.25">
      <c r="A8096">
        <v>221</v>
      </c>
      <c r="B8096">
        <v>261</v>
      </c>
    </row>
    <row r="8097" spans="1:2" x14ac:dyDescent="0.25">
      <c r="A8097">
        <v>151</v>
      </c>
      <c r="B8097">
        <v>109</v>
      </c>
    </row>
    <row r="8098" spans="1:2" x14ac:dyDescent="0.25">
      <c r="A8098">
        <v>357</v>
      </c>
      <c r="B8098">
        <v>170</v>
      </c>
    </row>
    <row r="8099" spans="1:2" x14ac:dyDescent="0.25">
      <c r="A8099">
        <v>291</v>
      </c>
      <c r="B8099">
        <v>228</v>
      </c>
    </row>
    <row r="8100" spans="1:2" x14ac:dyDescent="0.25">
      <c r="A8100">
        <v>6</v>
      </c>
      <c r="B8100">
        <v>200</v>
      </c>
    </row>
    <row r="8101" spans="1:2" x14ac:dyDescent="0.25">
      <c r="A8101">
        <v>257</v>
      </c>
      <c r="B8101">
        <v>88</v>
      </c>
    </row>
    <row r="8102" spans="1:2" x14ac:dyDescent="0.25">
      <c r="A8102">
        <v>259</v>
      </c>
      <c r="B8102">
        <v>73</v>
      </c>
    </row>
    <row r="8103" spans="1:2" x14ac:dyDescent="0.25">
      <c r="A8103">
        <v>199</v>
      </c>
      <c r="B8103">
        <v>212</v>
      </c>
    </row>
    <row r="8104" spans="1:2" x14ac:dyDescent="0.25">
      <c r="A8104">
        <v>17</v>
      </c>
      <c r="B8104">
        <v>338</v>
      </c>
    </row>
    <row r="8105" spans="1:2" x14ac:dyDescent="0.25">
      <c r="A8105">
        <v>183</v>
      </c>
      <c r="B8105">
        <v>143</v>
      </c>
    </row>
    <row r="8106" spans="1:2" x14ac:dyDescent="0.25">
      <c r="A8106">
        <v>223</v>
      </c>
      <c r="B8106">
        <v>387</v>
      </c>
    </row>
    <row r="8107" spans="1:2" x14ac:dyDescent="0.25">
      <c r="A8107">
        <v>349</v>
      </c>
      <c r="B8107">
        <v>305</v>
      </c>
    </row>
    <row r="8108" spans="1:2" x14ac:dyDescent="0.25">
      <c r="A8108">
        <v>268</v>
      </c>
      <c r="B8108">
        <v>40</v>
      </c>
    </row>
    <row r="8109" spans="1:2" x14ac:dyDescent="0.25">
      <c r="A8109">
        <v>113</v>
      </c>
      <c r="B8109">
        <v>128</v>
      </c>
    </row>
    <row r="8110" spans="1:2" x14ac:dyDescent="0.25">
      <c r="A8110">
        <v>122</v>
      </c>
      <c r="B8110">
        <v>291</v>
      </c>
    </row>
    <row r="8111" spans="1:2" x14ac:dyDescent="0.25">
      <c r="A8111">
        <v>2</v>
      </c>
      <c r="B8111">
        <v>48</v>
      </c>
    </row>
    <row r="8112" spans="1:2" x14ac:dyDescent="0.25">
      <c r="A8112">
        <v>35</v>
      </c>
      <c r="B8112">
        <v>31</v>
      </c>
    </row>
    <row r="8113" spans="1:2" x14ac:dyDescent="0.25">
      <c r="A8113">
        <v>105</v>
      </c>
      <c r="B8113">
        <v>195</v>
      </c>
    </row>
    <row r="8114" spans="1:2" x14ac:dyDescent="0.25">
      <c r="A8114">
        <v>1</v>
      </c>
      <c r="B8114">
        <v>369</v>
      </c>
    </row>
    <row r="8115" spans="1:2" x14ac:dyDescent="0.25">
      <c r="A8115">
        <v>352</v>
      </c>
      <c r="B8115">
        <v>46</v>
      </c>
    </row>
    <row r="8116" spans="1:2" x14ac:dyDescent="0.25">
      <c r="A8116">
        <v>302</v>
      </c>
      <c r="B8116">
        <v>25</v>
      </c>
    </row>
    <row r="8117" spans="1:2" x14ac:dyDescent="0.25">
      <c r="A8117">
        <v>148</v>
      </c>
      <c r="B8117">
        <v>132</v>
      </c>
    </row>
    <row r="8118" spans="1:2" x14ac:dyDescent="0.25">
      <c r="A8118">
        <v>330</v>
      </c>
      <c r="B8118">
        <v>105</v>
      </c>
    </row>
    <row r="8119" spans="1:2" x14ac:dyDescent="0.25">
      <c r="A8119">
        <v>283</v>
      </c>
      <c r="B8119">
        <v>231</v>
      </c>
    </row>
    <row r="8120" spans="1:2" x14ac:dyDescent="0.25">
      <c r="A8120">
        <v>115</v>
      </c>
      <c r="B8120">
        <v>154</v>
      </c>
    </row>
    <row r="8121" spans="1:2" x14ac:dyDescent="0.25">
      <c r="A8121">
        <v>394</v>
      </c>
      <c r="B8121">
        <v>81</v>
      </c>
    </row>
    <row r="8122" spans="1:2" x14ac:dyDescent="0.25">
      <c r="A8122">
        <v>121</v>
      </c>
      <c r="B8122">
        <v>107</v>
      </c>
    </row>
    <row r="8123" spans="1:2" x14ac:dyDescent="0.25">
      <c r="A8123">
        <v>114</v>
      </c>
      <c r="B8123">
        <v>163</v>
      </c>
    </row>
    <row r="8124" spans="1:2" x14ac:dyDescent="0.25">
      <c r="A8124">
        <v>63</v>
      </c>
      <c r="B8124">
        <v>386</v>
      </c>
    </row>
    <row r="8125" spans="1:2" x14ac:dyDescent="0.25">
      <c r="A8125">
        <v>272</v>
      </c>
      <c r="B8125">
        <v>311</v>
      </c>
    </row>
    <row r="8126" spans="1:2" x14ac:dyDescent="0.25">
      <c r="A8126">
        <v>26</v>
      </c>
      <c r="B8126">
        <v>95</v>
      </c>
    </row>
    <row r="8127" spans="1:2" x14ac:dyDescent="0.25">
      <c r="A8127">
        <v>371</v>
      </c>
      <c r="B8127">
        <v>40</v>
      </c>
    </row>
    <row r="8128" spans="1:2" x14ac:dyDescent="0.25">
      <c r="A8128">
        <v>122</v>
      </c>
      <c r="B8128">
        <v>379</v>
      </c>
    </row>
    <row r="8129" spans="1:2" x14ac:dyDescent="0.25">
      <c r="A8129">
        <v>389</v>
      </c>
      <c r="B8129">
        <v>81</v>
      </c>
    </row>
    <row r="8130" spans="1:2" x14ac:dyDescent="0.25">
      <c r="A8130">
        <v>93</v>
      </c>
      <c r="B8130">
        <v>33</v>
      </c>
    </row>
    <row r="8131" spans="1:2" x14ac:dyDescent="0.25">
      <c r="A8131">
        <v>176</v>
      </c>
      <c r="B8131">
        <v>11</v>
      </c>
    </row>
    <row r="8132" spans="1:2" x14ac:dyDescent="0.25">
      <c r="A8132">
        <v>284</v>
      </c>
      <c r="B8132">
        <v>257</v>
      </c>
    </row>
    <row r="8133" spans="1:2" x14ac:dyDescent="0.25">
      <c r="A8133">
        <v>83</v>
      </c>
      <c r="B8133">
        <v>5</v>
      </c>
    </row>
    <row r="8134" spans="1:2" x14ac:dyDescent="0.25">
      <c r="A8134">
        <v>332</v>
      </c>
      <c r="B8134">
        <v>191</v>
      </c>
    </row>
    <row r="8135" spans="1:2" x14ac:dyDescent="0.25">
      <c r="A8135">
        <v>290</v>
      </c>
      <c r="B8135">
        <v>312</v>
      </c>
    </row>
    <row r="8136" spans="1:2" x14ac:dyDescent="0.25">
      <c r="A8136">
        <v>82</v>
      </c>
      <c r="B8136">
        <v>379</v>
      </c>
    </row>
    <row r="8137" spans="1:2" x14ac:dyDescent="0.25">
      <c r="A8137">
        <v>259</v>
      </c>
      <c r="B8137">
        <v>146</v>
      </c>
    </row>
    <row r="8138" spans="1:2" x14ac:dyDescent="0.25">
      <c r="A8138">
        <v>336</v>
      </c>
      <c r="B8138">
        <v>248</v>
      </c>
    </row>
    <row r="8139" spans="1:2" x14ac:dyDescent="0.25">
      <c r="A8139">
        <v>340</v>
      </c>
      <c r="B8139">
        <v>86</v>
      </c>
    </row>
    <row r="8140" spans="1:2" x14ac:dyDescent="0.25">
      <c r="A8140">
        <v>201</v>
      </c>
      <c r="B8140">
        <v>330</v>
      </c>
    </row>
    <row r="8141" spans="1:2" x14ac:dyDescent="0.25">
      <c r="A8141">
        <v>260</v>
      </c>
      <c r="B8141">
        <v>257</v>
      </c>
    </row>
    <row r="8142" spans="1:2" x14ac:dyDescent="0.25">
      <c r="A8142">
        <v>173</v>
      </c>
      <c r="B8142">
        <v>129</v>
      </c>
    </row>
    <row r="8143" spans="1:2" x14ac:dyDescent="0.25">
      <c r="A8143">
        <v>311</v>
      </c>
      <c r="B8143">
        <v>175</v>
      </c>
    </row>
    <row r="8144" spans="1:2" x14ac:dyDescent="0.25">
      <c r="A8144">
        <v>381</v>
      </c>
      <c r="B8144">
        <v>376</v>
      </c>
    </row>
    <row r="8145" spans="1:2" x14ac:dyDescent="0.25">
      <c r="A8145">
        <v>393</v>
      </c>
      <c r="B8145">
        <v>158</v>
      </c>
    </row>
    <row r="8146" spans="1:2" x14ac:dyDescent="0.25">
      <c r="A8146">
        <v>175</v>
      </c>
      <c r="B8146">
        <v>260</v>
      </c>
    </row>
    <row r="8147" spans="1:2" x14ac:dyDescent="0.25">
      <c r="A8147">
        <v>68</v>
      </c>
      <c r="B8147">
        <v>73</v>
      </c>
    </row>
    <row r="8148" spans="1:2" x14ac:dyDescent="0.25">
      <c r="A8148">
        <v>318</v>
      </c>
      <c r="B8148">
        <v>272</v>
      </c>
    </row>
    <row r="8149" spans="1:2" x14ac:dyDescent="0.25">
      <c r="A8149">
        <v>143</v>
      </c>
      <c r="B8149">
        <v>311</v>
      </c>
    </row>
    <row r="8150" spans="1:2" x14ac:dyDescent="0.25">
      <c r="A8150">
        <v>96</v>
      </c>
      <c r="B8150">
        <v>176</v>
      </c>
    </row>
    <row r="8151" spans="1:2" x14ac:dyDescent="0.25">
      <c r="A8151">
        <v>236</v>
      </c>
      <c r="B8151">
        <v>212</v>
      </c>
    </row>
    <row r="8152" spans="1:2" x14ac:dyDescent="0.25">
      <c r="A8152">
        <v>341</v>
      </c>
      <c r="B8152">
        <v>147</v>
      </c>
    </row>
    <row r="8153" spans="1:2" x14ac:dyDescent="0.25">
      <c r="A8153">
        <v>191</v>
      </c>
      <c r="B8153">
        <v>139</v>
      </c>
    </row>
    <row r="8154" spans="1:2" x14ac:dyDescent="0.25">
      <c r="A8154">
        <v>138</v>
      </c>
      <c r="B8154">
        <v>227</v>
      </c>
    </row>
    <row r="8155" spans="1:2" x14ac:dyDescent="0.25">
      <c r="A8155">
        <v>262</v>
      </c>
      <c r="B8155">
        <v>281</v>
      </c>
    </row>
    <row r="8156" spans="1:2" x14ac:dyDescent="0.25">
      <c r="A8156">
        <v>200</v>
      </c>
      <c r="B8156">
        <v>115</v>
      </c>
    </row>
    <row r="8157" spans="1:2" x14ac:dyDescent="0.25">
      <c r="A8157">
        <v>384</v>
      </c>
      <c r="B8157">
        <v>399</v>
      </c>
    </row>
    <row r="8158" spans="1:2" x14ac:dyDescent="0.25">
      <c r="A8158">
        <v>373</v>
      </c>
      <c r="B8158">
        <v>181</v>
      </c>
    </row>
    <row r="8159" spans="1:2" x14ac:dyDescent="0.25">
      <c r="A8159">
        <v>344</v>
      </c>
      <c r="B8159">
        <v>19</v>
      </c>
    </row>
    <row r="8160" spans="1:2" x14ac:dyDescent="0.25">
      <c r="A8160">
        <v>273</v>
      </c>
      <c r="B8160">
        <v>69</v>
      </c>
    </row>
    <row r="8161" spans="1:2" x14ac:dyDescent="0.25">
      <c r="A8161">
        <v>131</v>
      </c>
      <c r="B8161">
        <v>133</v>
      </c>
    </row>
    <row r="8162" spans="1:2" x14ac:dyDescent="0.25">
      <c r="A8162">
        <v>75</v>
      </c>
      <c r="B8162">
        <v>387</v>
      </c>
    </row>
    <row r="8163" spans="1:2" x14ac:dyDescent="0.25">
      <c r="A8163">
        <v>160</v>
      </c>
      <c r="B8163">
        <v>400</v>
      </c>
    </row>
    <row r="8164" spans="1:2" x14ac:dyDescent="0.25">
      <c r="A8164">
        <v>204</v>
      </c>
      <c r="B8164">
        <v>22</v>
      </c>
    </row>
    <row r="8165" spans="1:2" x14ac:dyDescent="0.25">
      <c r="A8165">
        <v>336</v>
      </c>
      <c r="B8165">
        <v>223</v>
      </c>
    </row>
    <row r="8166" spans="1:2" x14ac:dyDescent="0.25">
      <c r="A8166">
        <v>362</v>
      </c>
      <c r="B8166">
        <v>91</v>
      </c>
    </row>
    <row r="8167" spans="1:2" x14ac:dyDescent="0.25">
      <c r="A8167">
        <v>223</v>
      </c>
      <c r="B8167">
        <v>291</v>
      </c>
    </row>
    <row r="8168" spans="1:2" x14ac:dyDescent="0.25">
      <c r="A8168">
        <v>389</v>
      </c>
      <c r="B8168">
        <v>96</v>
      </c>
    </row>
    <row r="8169" spans="1:2" x14ac:dyDescent="0.25">
      <c r="A8169">
        <v>378</v>
      </c>
      <c r="B8169">
        <v>343</v>
      </c>
    </row>
    <row r="8170" spans="1:2" x14ac:dyDescent="0.25">
      <c r="A8170">
        <v>132</v>
      </c>
      <c r="B8170">
        <v>102</v>
      </c>
    </row>
    <row r="8171" spans="1:2" x14ac:dyDescent="0.25">
      <c r="A8171">
        <v>118</v>
      </c>
      <c r="B8171">
        <v>54</v>
      </c>
    </row>
    <row r="8172" spans="1:2" x14ac:dyDescent="0.25">
      <c r="A8172">
        <v>229</v>
      </c>
      <c r="B8172">
        <v>63</v>
      </c>
    </row>
    <row r="8173" spans="1:2" x14ac:dyDescent="0.25">
      <c r="A8173">
        <v>183</v>
      </c>
      <c r="B8173">
        <v>217</v>
      </c>
    </row>
    <row r="8174" spans="1:2" x14ac:dyDescent="0.25">
      <c r="A8174">
        <v>9</v>
      </c>
      <c r="B8174">
        <v>127</v>
      </c>
    </row>
    <row r="8175" spans="1:2" x14ac:dyDescent="0.25">
      <c r="A8175">
        <v>95</v>
      </c>
      <c r="B8175">
        <v>186</v>
      </c>
    </row>
    <row r="8176" spans="1:2" x14ac:dyDescent="0.25">
      <c r="A8176">
        <v>240</v>
      </c>
      <c r="B8176">
        <v>128</v>
      </c>
    </row>
    <row r="8177" spans="1:2" x14ac:dyDescent="0.25">
      <c r="A8177">
        <v>237</v>
      </c>
      <c r="B8177">
        <v>154</v>
      </c>
    </row>
    <row r="8178" spans="1:2" x14ac:dyDescent="0.25">
      <c r="A8178">
        <v>321</v>
      </c>
      <c r="B8178">
        <v>357</v>
      </c>
    </row>
    <row r="8179" spans="1:2" x14ac:dyDescent="0.25">
      <c r="A8179">
        <v>376</v>
      </c>
      <c r="B8179">
        <v>385</v>
      </c>
    </row>
    <row r="8180" spans="1:2" x14ac:dyDescent="0.25">
      <c r="A8180">
        <v>232</v>
      </c>
      <c r="B8180">
        <v>6</v>
      </c>
    </row>
    <row r="8181" spans="1:2" x14ac:dyDescent="0.25">
      <c r="A8181">
        <v>359</v>
      </c>
      <c r="B8181">
        <v>372</v>
      </c>
    </row>
    <row r="8182" spans="1:2" x14ac:dyDescent="0.25">
      <c r="A8182">
        <v>359</v>
      </c>
      <c r="B8182">
        <v>91</v>
      </c>
    </row>
    <row r="8183" spans="1:2" x14ac:dyDescent="0.25">
      <c r="A8183">
        <v>357</v>
      </c>
      <c r="B8183">
        <v>219</v>
      </c>
    </row>
    <row r="8184" spans="1:2" x14ac:dyDescent="0.25">
      <c r="A8184">
        <v>125</v>
      </c>
      <c r="B8184">
        <v>44</v>
      </c>
    </row>
    <row r="8185" spans="1:2" x14ac:dyDescent="0.25">
      <c r="A8185">
        <v>185</v>
      </c>
      <c r="B8185">
        <v>82</v>
      </c>
    </row>
    <row r="8186" spans="1:2" x14ac:dyDescent="0.25">
      <c r="A8186">
        <v>278</v>
      </c>
      <c r="B8186">
        <v>166</v>
      </c>
    </row>
    <row r="8187" spans="1:2" x14ac:dyDescent="0.25">
      <c r="A8187">
        <v>234</v>
      </c>
      <c r="B8187">
        <v>316</v>
      </c>
    </row>
    <row r="8188" spans="1:2" x14ac:dyDescent="0.25">
      <c r="A8188">
        <v>70</v>
      </c>
      <c r="B8188">
        <v>193</v>
      </c>
    </row>
    <row r="8189" spans="1:2" x14ac:dyDescent="0.25">
      <c r="A8189">
        <v>368</v>
      </c>
      <c r="B8189">
        <v>378</v>
      </c>
    </row>
    <row r="8190" spans="1:2" x14ac:dyDescent="0.25">
      <c r="A8190">
        <v>253</v>
      </c>
      <c r="B8190">
        <v>221</v>
      </c>
    </row>
    <row r="8191" spans="1:2" x14ac:dyDescent="0.25">
      <c r="A8191">
        <v>216</v>
      </c>
      <c r="B8191">
        <v>321</v>
      </c>
    </row>
    <row r="8192" spans="1:2" x14ac:dyDescent="0.25">
      <c r="A8192">
        <v>383</v>
      </c>
      <c r="B8192">
        <v>37</v>
      </c>
    </row>
    <row r="8193" spans="1:2" x14ac:dyDescent="0.25">
      <c r="A8193">
        <v>37</v>
      </c>
      <c r="B8193">
        <v>6</v>
      </c>
    </row>
    <row r="8194" spans="1:2" x14ac:dyDescent="0.25">
      <c r="A8194">
        <v>208</v>
      </c>
      <c r="B8194">
        <v>327</v>
      </c>
    </row>
    <row r="8195" spans="1:2" x14ac:dyDescent="0.25">
      <c r="A8195">
        <v>228</v>
      </c>
      <c r="B8195">
        <v>64</v>
      </c>
    </row>
    <row r="8196" spans="1:2" x14ac:dyDescent="0.25">
      <c r="A8196">
        <v>44</v>
      </c>
      <c r="B8196">
        <v>295</v>
      </c>
    </row>
    <row r="8197" spans="1:2" x14ac:dyDescent="0.25">
      <c r="A8197">
        <v>321</v>
      </c>
      <c r="B8197">
        <v>338</v>
      </c>
    </row>
    <row r="8198" spans="1:2" x14ac:dyDescent="0.25">
      <c r="A8198">
        <v>130</v>
      </c>
      <c r="B8198">
        <v>355</v>
      </c>
    </row>
    <row r="8199" spans="1:2" x14ac:dyDescent="0.25">
      <c r="A8199">
        <v>62</v>
      </c>
      <c r="B8199">
        <v>341</v>
      </c>
    </row>
    <row r="8200" spans="1:2" x14ac:dyDescent="0.25">
      <c r="A8200">
        <v>41</v>
      </c>
      <c r="B8200">
        <v>24</v>
      </c>
    </row>
    <row r="8201" spans="1:2" x14ac:dyDescent="0.25">
      <c r="A8201">
        <v>130</v>
      </c>
      <c r="B8201">
        <v>78</v>
      </c>
    </row>
    <row r="8202" spans="1:2" x14ac:dyDescent="0.25">
      <c r="A8202">
        <v>378</v>
      </c>
      <c r="B8202">
        <v>155</v>
      </c>
    </row>
    <row r="8203" spans="1:2" x14ac:dyDescent="0.25">
      <c r="A8203">
        <v>123</v>
      </c>
      <c r="B8203">
        <v>64</v>
      </c>
    </row>
    <row r="8204" spans="1:2" x14ac:dyDescent="0.25">
      <c r="A8204">
        <v>3</v>
      </c>
      <c r="B8204">
        <v>39</v>
      </c>
    </row>
    <row r="8205" spans="1:2" x14ac:dyDescent="0.25">
      <c r="A8205">
        <v>329</v>
      </c>
      <c r="B8205">
        <v>12</v>
      </c>
    </row>
    <row r="8206" spans="1:2" x14ac:dyDescent="0.25">
      <c r="A8206">
        <v>335</v>
      </c>
      <c r="B8206">
        <v>300</v>
      </c>
    </row>
    <row r="8207" spans="1:2" x14ac:dyDescent="0.25">
      <c r="A8207">
        <v>366</v>
      </c>
      <c r="B8207">
        <v>308</v>
      </c>
    </row>
    <row r="8208" spans="1:2" x14ac:dyDescent="0.25">
      <c r="A8208">
        <v>217</v>
      </c>
      <c r="B8208">
        <v>196</v>
      </c>
    </row>
    <row r="8209" spans="1:2" x14ac:dyDescent="0.25">
      <c r="A8209">
        <v>157</v>
      </c>
      <c r="B8209">
        <v>304</v>
      </c>
    </row>
    <row r="8210" spans="1:2" x14ac:dyDescent="0.25">
      <c r="A8210">
        <v>290</v>
      </c>
      <c r="B8210">
        <v>227</v>
      </c>
    </row>
    <row r="8211" spans="1:2" x14ac:dyDescent="0.25">
      <c r="A8211">
        <v>270</v>
      </c>
      <c r="B8211">
        <v>347</v>
      </c>
    </row>
    <row r="8212" spans="1:2" x14ac:dyDescent="0.25">
      <c r="A8212">
        <v>289</v>
      </c>
      <c r="B8212">
        <v>301</v>
      </c>
    </row>
    <row r="8213" spans="1:2" x14ac:dyDescent="0.25">
      <c r="A8213">
        <v>112</v>
      </c>
      <c r="B8213">
        <v>8</v>
      </c>
    </row>
    <row r="8214" spans="1:2" x14ac:dyDescent="0.25">
      <c r="A8214">
        <v>365</v>
      </c>
      <c r="B8214">
        <v>0</v>
      </c>
    </row>
    <row r="8215" spans="1:2" x14ac:dyDescent="0.25">
      <c r="A8215">
        <v>383</v>
      </c>
      <c r="B8215">
        <v>382</v>
      </c>
    </row>
    <row r="8216" spans="1:2" x14ac:dyDescent="0.25">
      <c r="A8216">
        <v>284</v>
      </c>
      <c r="B8216">
        <v>353</v>
      </c>
    </row>
    <row r="8217" spans="1:2" x14ac:dyDescent="0.25">
      <c r="A8217">
        <v>397</v>
      </c>
      <c r="B8217">
        <v>178</v>
      </c>
    </row>
    <row r="8218" spans="1:2" x14ac:dyDescent="0.25">
      <c r="A8218">
        <v>56</v>
      </c>
      <c r="B8218">
        <v>225</v>
      </c>
    </row>
    <row r="8219" spans="1:2" x14ac:dyDescent="0.25">
      <c r="A8219">
        <v>386</v>
      </c>
      <c r="B8219">
        <v>32</v>
      </c>
    </row>
    <row r="8220" spans="1:2" x14ac:dyDescent="0.25">
      <c r="A8220">
        <v>167</v>
      </c>
      <c r="B8220">
        <v>217</v>
      </c>
    </row>
    <row r="8221" spans="1:2" x14ac:dyDescent="0.25">
      <c r="A8221">
        <v>258</v>
      </c>
      <c r="B8221">
        <v>58</v>
      </c>
    </row>
    <row r="8222" spans="1:2" x14ac:dyDescent="0.25">
      <c r="A8222">
        <v>121</v>
      </c>
      <c r="B8222">
        <v>130</v>
      </c>
    </row>
    <row r="8223" spans="1:2" x14ac:dyDescent="0.25">
      <c r="A8223">
        <v>216</v>
      </c>
      <c r="B8223">
        <v>267</v>
      </c>
    </row>
    <row r="8224" spans="1:2" x14ac:dyDescent="0.25">
      <c r="A8224">
        <v>142</v>
      </c>
      <c r="B8224">
        <v>19</v>
      </c>
    </row>
    <row r="8225" spans="1:2" x14ac:dyDescent="0.25">
      <c r="A8225">
        <v>15</v>
      </c>
      <c r="B8225">
        <v>321</v>
      </c>
    </row>
    <row r="8226" spans="1:2" x14ac:dyDescent="0.25">
      <c r="A8226">
        <v>38</v>
      </c>
      <c r="B8226">
        <v>396</v>
      </c>
    </row>
    <row r="8227" spans="1:2" x14ac:dyDescent="0.25">
      <c r="A8227">
        <v>96</v>
      </c>
      <c r="B8227">
        <v>332</v>
      </c>
    </row>
    <row r="8228" spans="1:2" x14ac:dyDescent="0.25">
      <c r="A8228">
        <v>90</v>
      </c>
      <c r="B8228">
        <v>310</v>
      </c>
    </row>
    <row r="8229" spans="1:2" x14ac:dyDescent="0.25">
      <c r="A8229">
        <v>378</v>
      </c>
      <c r="B8229">
        <v>256</v>
      </c>
    </row>
    <row r="8230" spans="1:2" x14ac:dyDescent="0.25">
      <c r="A8230">
        <v>335</v>
      </c>
      <c r="B8230">
        <v>273</v>
      </c>
    </row>
    <row r="8231" spans="1:2" x14ac:dyDescent="0.25">
      <c r="A8231">
        <v>199</v>
      </c>
      <c r="B8231">
        <v>262</v>
      </c>
    </row>
    <row r="8232" spans="1:2" x14ac:dyDescent="0.25">
      <c r="A8232">
        <v>282</v>
      </c>
      <c r="B8232">
        <v>39</v>
      </c>
    </row>
    <row r="8233" spans="1:2" x14ac:dyDescent="0.25">
      <c r="A8233">
        <v>44</v>
      </c>
      <c r="B8233">
        <v>73</v>
      </c>
    </row>
    <row r="8234" spans="1:2" x14ac:dyDescent="0.25">
      <c r="A8234">
        <v>173</v>
      </c>
      <c r="B8234">
        <v>153</v>
      </c>
    </row>
    <row r="8235" spans="1:2" x14ac:dyDescent="0.25">
      <c r="A8235">
        <v>158</v>
      </c>
      <c r="B8235">
        <v>189</v>
      </c>
    </row>
    <row r="8236" spans="1:2" x14ac:dyDescent="0.25">
      <c r="A8236">
        <v>71</v>
      </c>
      <c r="B8236">
        <v>306</v>
      </c>
    </row>
    <row r="8237" spans="1:2" x14ac:dyDescent="0.25">
      <c r="A8237">
        <v>86</v>
      </c>
      <c r="B8237">
        <v>192</v>
      </c>
    </row>
    <row r="8238" spans="1:2" x14ac:dyDescent="0.25">
      <c r="A8238">
        <v>190</v>
      </c>
      <c r="B8238">
        <v>362</v>
      </c>
    </row>
    <row r="8239" spans="1:2" x14ac:dyDescent="0.25">
      <c r="A8239">
        <v>26</v>
      </c>
      <c r="B8239">
        <v>379</v>
      </c>
    </row>
    <row r="8240" spans="1:2" x14ac:dyDescent="0.25">
      <c r="A8240">
        <v>224</v>
      </c>
      <c r="B8240">
        <v>239</v>
      </c>
    </row>
    <row r="8241" spans="1:2" x14ac:dyDescent="0.25">
      <c r="A8241">
        <v>72</v>
      </c>
      <c r="B8241">
        <v>288</v>
      </c>
    </row>
    <row r="8242" spans="1:2" x14ac:dyDescent="0.25">
      <c r="A8242">
        <v>246</v>
      </c>
      <c r="B8242">
        <v>365</v>
      </c>
    </row>
    <row r="8243" spans="1:2" x14ac:dyDescent="0.25">
      <c r="A8243">
        <v>391</v>
      </c>
      <c r="B8243">
        <v>383</v>
      </c>
    </row>
    <row r="8244" spans="1:2" x14ac:dyDescent="0.25">
      <c r="A8244">
        <v>265</v>
      </c>
      <c r="B8244">
        <v>116</v>
      </c>
    </row>
    <row r="8245" spans="1:2" x14ac:dyDescent="0.25">
      <c r="A8245">
        <v>46</v>
      </c>
      <c r="B8245">
        <v>95</v>
      </c>
    </row>
    <row r="8246" spans="1:2" x14ac:dyDescent="0.25">
      <c r="A8246">
        <v>69</v>
      </c>
      <c r="B8246">
        <v>78</v>
      </c>
    </row>
    <row r="8247" spans="1:2" x14ac:dyDescent="0.25">
      <c r="A8247">
        <v>144</v>
      </c>
      <c r="B8247">
        <v>79</v>
      </c>
    </row>
    <row r="8248" spans="1:2" x14ac:dyDescent="0.25">
      <c r="A8248">
        <v>259</v>
      </c>
      <c r="B8248">
        <v>187</v>
      </c>
    </row>
    <row r="8249" spans="1:2" x14ac:dyDescent="0.25">
      <c r="A8249">
        <v>55</v>
      </c>
      <c r="B8249">
        <v>209</v>
      </c>
    </row>
    <row r="8250" spans="1:2" x14ac:dyDescent="0.25">
      <c r="A8250">
        <v>19</v>
      </c>
      <c r="B8250">
        <v>130</v>
      </c>
    </row>
    <row r="8251" spans="1:2" x14ac:dyDescent="0.25">
      <c r="A8251">
        <v>300</v>
      </c>
      <c r="B8251">
        <v>366</v>
      </c>
    </row>
    <row r="8252" spans="1:2" x14ac:dyDescent="0.25">
      <c r="A8252">
        <v>299</v>
      </c>
      <c r="B8252">
        <v>280</v>
      </c>
    </row>
    <row r="8253" spans="1:2" x14ac:dyDescent="0.25">
      <c r="A8253">
        <v>356</v>
      </c>
      <c r="B8253">
        <v>182</v>
      </c>
    </row>
    <row r="8254" spans="1:2" x14ac:dyDescent="0.25">
      <c r="A8254">
        <v>124</v>
      </c>
      <c r="B8254">
        <v>209</v>
      </c>
    </row>
    <row r="8255" spans="1:2" x14ac:dyDescent="0.25">
      <c r="A8255">
        <v>265</v>
      </c>
      <c r="B8255">
        <v>259</v>
      </c>
    </row>
    <row r="8256" spans="1:2" x14ac:dyDescent="0.25">
      <c r="A8256">
        <v>375</v>
      </c>
      <c r="B8256">
        <v>34</v>
      </c>
    </row>
    <row r="8257" spans="1:2" x14ac:dyDescent="0.25">
      <c r="A8257">
        <v>102</v>
      </c>
      <c r="B8257">
        <v>397</v>
      </c>
    </row>
    <row r="8258" spans="1:2" x14ac:dyDescent="0.25">
      <c r="A8258">
        <v>156</v>
      </c>
      <c r="B8258">
        <v>384</v>
      </c>
    </row>
    <row r="8259" spans="1:2" x14ac:dyDescent="0.25">
      <c r="A8259">
        <v>387</v>
      </c>
      <c r="B8259">
        <v>377</v>
      </c>
    </row>
    <row r="8260" spans="1:2" x14ac:dyDescent="0.25">
      <c r="A8260">
        <v>35</v>
      </c>
      <c r="B8260">
        <v>199</v>
      </c>
    </row>
    <row r="8261" spans="1:2" x14ac:dyDescent="0.25">
      <c r="A8261">
        <v>352</v>
      </c>
      <c r="B8261">
        <v>143</v>
      </c>
    </row>
    <row r="8262" spans="1:2" x14ac:dyDescent="0.25">
      <c r="A8262">
        <v>120</v>
      </c>
      <c r="B8262">
        <v>215</v>
      </c>
    </row>
    <row r="8263" spans="1:2" x14ac:dyDescent="0.25">
      <c r="A8263">
        <v>252</v>
      </c>
      <c r="B8263">
        <v>265</v>
      </c>
    </row>
    <row r="8264" spans="1:2" x14ac:dyDescent="0.25">
      <c r="A8264">
        <v>127</v>
      </c>
      <c r="B8264">
        <v>120</v>
      </c>
    </row>
    <row r="8265" spans="1:2" x14ac:dyDescent="0.25">
      <c r="A8265">
        <v>24</v>
      </c>
      <c r="B8265">
        <v>400</v>
      </c>
    </row>
    <row r="8266" spans="1:2" x14ac:dyDescent="0.25">
      <c r="A8266">
        <v>250</v>
      </c>
      <c r="B8266">
        <v>379</v>
      </c>
    </row>
    <row r="8267" spans="1:2" x14ac:dyDescent="0.25">
      <c r="A8267">
        <v>399</v>
      </c>
      <c r="B8267">
        <v>145</v>
      </c>
    </row>
    <row r="8268" spans="1:2" x14ac:dyDescent="0.25">
      <c r="A8268">
        <v>80</v>
      </c>
      <c r="B8268">
        <v>225</v>
      </c>
    </row>
    <row r="8269" spans="1:2" x14ac:dyDescent="0.25">
      <c r="A8269">
        <v>110</v>
      </c>
      <c r="B8269">
        <v>5</v>
      </c>
    </row>
    <row r="8270" spans="1:2" x14ac:dyDescent="0.25">
      <c r="A8270">
        <v>356</v>
      </c>
      <c r="B8270">
        <v>193</v>
      </c>
    </row>
    <row r="8271" spans="1:2" x14ac:dyDescent="0.25">
      <c r="A8271">
        <v>361</v>
      </c>
      <c r="B8271">
        <v>220</v>
      </c>
    </row>
    <row r="8272" spans="1:2" x14ac:dyDescent="0.25">
      <c r="A8272">
        <v>317</v>
      </c>
      <c r="B8272">
        <v>376</v>
      </c>
    </row>
    <row r="8273" spans="1:2" x14ac:dyDescent="0.25">
      <c r="A8273">
        <v>393</v>
      </c>
      <c r="B8273">
        <v>131</v>
      </c>
    </row>
    <row r="8274" spans="1:2" x14ac:dyDescent="0.25">
      <c r="A8274">
        <v>387</v>
      </c>
      <c r="B8274">
        <v>350</v>
      </c>
    </row>
    <row r="8275" spans="1:2" x14ac:dyDescent="0.25">
      <c r="A8275">
        <v>138</v>
      </c>
      <c r="B8275">
        <v>91</v>
      </c>
    </row>
    <row r="8276" spans="1:2" x14ac:dyDescent="0.25">
      <c r="A8276">
        <v>25</v>
      </c>
      <c r="B8276">
        <v>12</v>
      </c>
    </row>
    <row r="8277" spans="1:2" x14ac:dyDescent="0.25">
      <c r="A8277">
        <v>215</v>
      </c>
      <c r="B8277">
        <v>297</v>
      </c>
    </row>
    <row r="8278" spans="1:2" x14ac:dyDescent="0.25">
      <c r="A8278">
        <v>248</v>
      </c>
      <c r="B8278">
        <v>53</v>
      </c>
    </row>
    <row r="8279" spans="1:2" x14ac:dyDescent="0.25">
      <c r="A8279">
        <v>322</v>
      </c>
      <c r="B8279">
        <v>317</v>
      </c>
    </row>
    <row r="8280" spans="1:2" x14ac:dyDescent="0.25">
      <c r="A8280">
        <v>290</v>
      </c>
      <c r="B8280">
        <v>278</v>
      </c>
    </row>
    <row r="8281" spans="1:2" x14ac:dyDescent="0.25">
      <c r="A8281">
        <v>99</v>
      </c>
      <c r="B8281">
        <v>27</v>
      </c>
    </row>
    <row r="8282" spans="1:2" x14ac:dyDescent="0.25">
      <c r="A8282">
        <v>163</v>
      </c>
      <c r="B8282">
        <v>113</v>
      </c>
    </row>
    <row r="8283" spans="1:2" x14ac:dyDescent="0.25">
      <c r="A8283">
        <v>104</v>
      </c>
      <c r="B8283">
        <v>332</v>
      </c>
    </row>
    <row r="8284" spans="1:2" x14ac:dyDescent="0.25">
      <c r="A8284">
        <v>217</v>
      </c>
      <c r="B8284">
        <v>354</v>
      </c>
    </row>
    <row r="8285" spans="1:2" x14ac:dyDescent="0.25">
      <c r="A8285">
        <v>253</v>
      </c>
      <c r="B8285">
        <v>221</v>
      </c>
    </row>
    <row r="8286" spans="1:2" x14ac:dyDescent="0.25">
      <c r="A8286">
        <v>240</v>
      </c>
      <c r="B8286">
        <v>171</v>
      </c>
    </row>
    <row r="8287" spans="1:2" x14ac:dyDescent="0.25">
      <c r="A8287">
        <v>149</v>
      </c>
      <c r="B8287">
        <v>88</v>
      </c>
    </row>
    <row r="8288" spans="1:2" x14ac:dyDescent="0.25">
      <c r="A8288">
        <v>400</v>
      </c>
      <c r="B8288">
        <v>159</v>
      </c>
    </row>
    <row r="8289" spans="1:2" x14ac:dyDescent="0.25">
      <c r="A8289">
        <v>182</v>
      </c>
      <c r="B8289">
        <v>314</v>
      </c>
    </row>
    <row r="8290" spans="1:2" x14ac:dyDescent="0.25">
      <c r="A8290">
        <v>138</v>
      </c>
      <c r="B8290">
        <v>242</v>
      </c>
    </row>
    <row r="8291" spans="1:2" x14ac:dyDescent="0.25">
      <c r="A8291">
        <v>367</v>
      </c>
      <c r="B8291">
        <v>293</v>
      </c>
    </row>
    <row r="8292" spans="1:2" x14ac:dyDescent="0.25">
      <c r="A8292">
        <v>33</v>
      </c>
      <c r="B8292">
        <v>115</v>
      </c>
    </row>
    <row r="8293" spans="1:2" x14ac:dyDescent="0.25">
      <c r="A8293">
        <v>101</v>
      </c>
      <c r="B8293">
        <v>78</v>
      </c>
    </row>
    <row r="8294" spans="1:2" x14ac:dyDescent="0.25">
      <c r="A8294">
        <v>32</v>
      </c>
      <c r="B8294">
        <v>39</v>
      </c>
    </row>
    <row r="8295" spans="1:2" x14ac:dyDescent="0.25">
      <c r="A8295">
        <v>150</v>
      </c>
      <c r="B8295">
        <v>222</v>
      </c>
    </row>
    <row r="8296" spans="1:2" x14ac:dyDescent="0.25">
      <c r="A8296">
        <v>54</v>
      </c>
      <c r="B8296">
        <v>391</v>
      </c>
    </row>
    <row r="8297" spans="1:2" x14ac:dyDescent="0.25">
      <c r="A8297">
        <v>90</v>
      </c>
      <c r="B8297">
        <v>308</v>
      </c>
    </row>
    <row r="8298" spans="1:2" x14ac:dyDescent="0.25">
      <c r="A8298">
        <v>81</v>
      </c>
      <c r="B8298">
        <v>278</v>
      </c>
    </row>
    <row r="8299" spans="1:2" x14ac:dyDescent="0.25">
      <c r="A8299">
        <v>114</v>
      </c>
      <c r="B8299">
        <v>319</v>
      </c>
    </row>
    <row r="8300" spans="1:2" x14ac:dyDescent="0.25">
      <c r="A8300">
        <v>365</v>
      </c>
      <c r="B8300">
        <v>376</v>
      </c>
    </row>
    <row r="8301" spans="1:2" x14ac:dyDescent="0.25">
      <c r="A8301">
        <v>282</v>
      </c>
      <c r="B8301">
        <v>119</v>
      </c>
    </row>
    <row r="8302" spans="1:2" x14ac:dyDescent="0.25">
      <c r="A8302">
        <v>221</v>
      </c>
      <c r="B8302">
        <v>193</v>
      </c>
    </row>
    <row r="8303" spans="1:2" x14ac:dyDescent="0.25">
      <c r="A8303">
        <v>174</v>
      </c>
      <c r="B8303">
        <v>124</v>
      </c>
    </row>
    <row r="8304" spans="1:2" x14ac:dyDescent="0.25">
      <c r="A8304">
        <v>54</v>
      </c>
      <c r="B8304">
        <v>318</v>
      </c>
    </row>
    <row r="8305" spans="1:2" x14ac:dyDescent="0.25">
      <c r="A8305">
        <v>59</v>
      </c>
      <c r="B8305">
        <v>223</v>
      </c>
    </row>
    <row r="8306" spans="1:2" x14ac:dyDescent="0.25">
      <c r="A8306">
        <v>9</v>
      </c>
      <c r="B8306">
        <v>11</v>
      </c>
    </row>
    <row r="8307" spans="1:2" x14ac:dyDescent="0.25">
      <c r="A8307">
        <v>330</v>
      </c>
      <c r="B8307">
        <v>122</v>
      </c>
    </row>
    <row r="8308" spans="1:2" x14ac:dyDescent="0.25">
      <c r="A8308">
        <v>234</v>
      </c>
      <c r="B8308">
        <v>324</v>
      </c>
    </row>
    <row r="8309" spans="1:2" x14ac:dyDescent="0.25">
      <c r="A8309">
        <v>52</v>
      </c>
      <c r="B8309">
        <v>330</v>
      </c>
    </row>
    <row r="8310" spans="1:2" x14ac:dyDescent="0.25">
      <c r="A8310">
        <v>278</v>
      </c>
      <c r="B8310">
        <v>152</v>
      </c>
    </row>
    <row r="8311" spans="1:2" x14ac:dyDescent="0.25">
      <c r="A8311">
        <v>184</v>
      </c>
      <c r="B8311">
        <v>42</v>
      </c>
    </row>
    <row r="8312" spans="1:2" x14ac:dyDescent="0.25">
      <c r="A8312">
        <v>132</v>
      </c>
      <c r="B8312">
        <v>319</v>
      </c>
    </row>
    <row r="8313" spans="1:2" x14ac:dyDescent="0.25">
      <c r="A8313">
        <v>90</v>
      </c>
      <c r="B8313">
        <v>179</v>
      </c>
    </row>
    <row r="8314" spans="1:2" x14ac:dyDescent="0.25">
      <c r="A8314">
        <v>49</v>
      </c>
      <c r="B8314">
        <v>175</v>
      </c>
    </row>
    <row r="8315" spans="1:2" x14ac:dyDescent="0.25">
      <c r="A8315">
        <v>21</v>
      </c>
      <c r="B8315">
        <v>211</v>
      </c>
    </row>
    <row r="8316" spans="1:2" x14ac:dyDescent="0.25">
      <c r="A8316">
        <v>398</v>
      </c>
      <c r="B8316">
        <v>194</v>
      </c>
    </row>
    <row r="8317" spans="1:2" x14ac:dyDescent="0.25">
      <c r="A8317">
        <v>268</v>
      </c>
      <c r="B8317">
        <v>320</v>
      </c>
    </row>
    <row r="8318" spans="1:2" x14ac:dyDescent="0.25">
      <c r="A8318">
        <v>44</v>
      </c>
      <c r="B8318">
        <v>244</v>
      </c>
    </row>
    <row r="8319" spans="1:2" x14ac:dyDescent="0.25">
      <c r="A8319">
        <v>231</v>
      </c>
      <c r="B8319">
        <v>355</v>
      </c>
    </row>
    <row r="8320" spans="1:2" x14ac:dyDescent="0.25">
      <c r="A8320">
        <v>340</v>
      </c>
      <c r="B8320">
        <v>287</v>
      </c>
    </row>
    <row r="8321" spans="1:2" x14ac:dyDescent="0.25">
      <c r="A8321">
        <v>81</v>
      </c>
      <c r="B8321">
        <v>158</v>
      </c>
    </row>
    <row r="8322" spans="1:2" x14ac:dyDescent="0.25">
      <c r="A8322">
        <v>162</v>
      </c>
      <c r="B8322">
        <v>77</v>
      </c>
    </row>
    <row r="8323" spans="1:2" x14ac:dyDescent="0.25">
      <c r="A8323">
        <v>162</v>
      </c>
      <c r="B8323">
        <v>165</v>
      </c>
    </row>
    <row r="8324" spans="1:2" x14ac:dyDescent="0.25">
      <c r="A8324">
        <v>23</v>
      </c>
      <c r="B8324">
        <v>100</v>
      </c>
    </row>
    <row r="8325" spans="1:2" x14ac:dyDescent="0.25">
      <c r="A8325">
        <v>285</v>
      </c>
      <c r="B8325">
        <v>17</v>
      </c>
    </row>
    <row r="8326" spans="1:2" x14ac:dyDescent="0.25">
      <c r="A8326">
        <v>73</v>
      </c>
      <c r="B8326">
        <v>281</v>
      </c>
    </row>
    <row r="8327" spans="1:2" x14ac:dyDescent="0.25">
      <c r="A8327">
        <v>110</v>
      </c>
      <c r="B8327">
        <v>30</v>
      </c>
    </row>
    <row r="8328" spans="1:2" x14ac:dyDescent="0.25">
      <c r="A8328">
        <v>210</v>
      </c>
      <c r="B8328">
        <v>196</v>
      </c>
    </row>
    <row r="8329" spans="1:2" x14ac:dyDescent="0.25">
      <c r="A8329">
        <v>55</v>
      </c>
      <c r="B8329">
        <v>182</v>
      </c>
    </row>
    <row r="8330" spans="1:2" x14ac:dyDescent="0.25">
      <c r="A8330">
        <v>256</v>
      </c>
      <c r="B8330">
        <v>115</v>
      </c>
    </row>
    <row r="8331" spans="1:2" x14ac:dyDescent="0.25">
      <c r="A8331">
        <v>247</v>
      </c>
      <c r="B8331">
        <v>359</v>
      </c>
    </row>
    <row r="8332" spans="1:2" x14ac:dyDescent="0.25">
      <c r="A8332">
        <v>178</v>
      </c>
      <c r="B8332">
        <v>262</v>
      </c>
    </row>
    <row r="8333" spans="1:2" x14ac:dyDescent="0.25">
      <c r="A8333">
        <v>277</v>
      </c>
      <c r="B8333">
        <v>355</v>
      </c>
    </row>
    <row r="8334" spans="1:2" x14ac:dyDescent="0.25">
      <c r="A8334">
        <v>46</v>
      </c>
      <c r="B8334">
        <v>1</v>
      </c>
    </row>
    <row r="8335" spans="1:2" x14ac:dyDescent="0.25">
      <c r="A8335">
        <v>300</v>
      </c>
      <c r="B8335">
        <v>122</v>
      </c>
    </row>
    <row r="8336" spans="1:2" x14ac:dyDescent="0.25">
      <c r="A8336">
        <v>387</v>
      </c>
      <c r="B8336">
        <v>97</v>
      </c>
    </row>
    <row r="8337" spans="1:2" x14ac:dyDescent="0.25">
      <c r="A8337">
        <v>346</v>
      </c>
      <c r="B8337">
        <v>259</v>
      </c>
    </row>
    <row r="8338" spans="1:2" x14ac:dyDescent="0.25">
      <c r="A8338">
        <v>63</v>
      </c>
      <c r="B8338">
        <v>296</v>
      </c>
    </row>
    <row r="8339" spans="1:2" x14ac:dyDescent="0.25">
      <c r="A8339">
        <v>19</v>
      </c>
      <c r="B8339">
        <v>121</v>
      </c>
    </row>
    <row r="8340" spans="1:2" x14ac:dyDescent="0.25">
      <c r="A8340">
        <v>48</v>
      </c>
      <c r="B8340">
        <v>187</v>
      </c>
    </row>
    <row r="8341" spans="1:2" x14ac:dyDescent="0.25">
      <c r="A8341">
        <v>168</v>
      </c>
      <c r="B8341">
        <v>206</v>
      </c>
    </row>
    <row r="8342" spans="1:2" x14ac:dyDescent="0.25">
      <c r="A8342">
        <v>73</v>
      </c>
      <c r="B8342">
        <v>94</v>
      </c>
    </row>
    <row r="8343" spans="1:2" x14ac:dyDescent="0.25">
      <c r="A8343">
        <v>103</v>
      </c>
      <c r="B8343">
        <v>316</v>
      </c>
    </row>
    <row r="8344" spans="1:2" x14ac:dyDescent="0.25">
      <c r="A8344">
        <v>382</v>
      </c>
      <c r="B8344">
        <v>15</v>
      </c>
    </row>
    <row r="8345" spans="1:2" x14ac:dyDescent="0.25">
      <c r="A8345">
        <v>141</v>
      </c>
      <c r="B8345">
        <v>105</v>
      </c>
    </row>
    <row r="8346" spans="1:2" x14ac:dyDescent="0.25">
      <c r="A8346">
        <v>0</v>
      </c>
      <c r="B8346">
        <v>244</v>
      </c>
    </row>
    <row r="8347" spans="1:2" x14ac:dyDescent="0.25">
      <c r="A8347">
        <v>87</v>
      </c>
      <c r="B8347">
        <v>219</v>
      </c>
    </row>
    <row r="8348" spans="1:2" x14ac:dyDescent="0.25">
      <c r="A8348">
        <v>295</v>
      </c>
      <c r="B8348">
        <v>115</v>
      </c>
    </row>
    <row r="8349" spans="1:2" x14ac:dyDescent="0.25">
      <c r="A8349">
        <v>156</v>
      </c>
      <c r="B8349">
        <v>305</v>
      </c>
    </row>
    <row r="8350" spans="1:2" x14ac:dyDescent="0.25">
      <c r="A8350">
        <v>340</v>
      </c>
      <c r="B8350">
        <v>389</v>
      </c>
    </row>
    <row r="8351" spans="1:2" x14ac:dyDescent="0.25">
      <c r="A8351">
        <v>248</v>
      </c>
      <c r="B8351">
        <v>38</v>
      </c>
    </row>
    <row r="8352" spans="1:2" x14ac:dyDescent="0.25">
      <c r="A8352">
        <v>94</v>
      </c>
      <c r="B8352">
        <v>237</v>
      </c>
    </row>
    <row r="8353" spans="1:2" x14ac:dyDescent="0.25">
      <c r="A8353">
        <v>125</v>
      </c>
      <c r="B8353">
        <v>125</v>
      </c>
    </row>
    <row r="8354" spans="1:2" x14ac:dyDescent="0.25">
      <c r="A8354">
        <v>207</v>
      </c>
      <c r="B8354">
        <v>51</v>
      </c>
    </row>
    <row r="8355" spans="1:2" x14ac:dyDescent="0.25">
      <c r="A8355">
        <v>167</v>
      </c>
      <c r="B8355">
        <v>239</v>
      </c>
    </row>
    <row r="8356" spans="1:2" x14ac:dyDescent="0.25">
      <c r="A8356">
        <v>41</v>
      </c>
      <c r="B8356">
        <v>181</v>
      </c>
    </row>
    <row r="8357" spans="1:2" x14ac:dyDescent="0.25">
      <c r="A8357">
        <v>38</v>
      </c>
      <c r="B8357">
        <v>306</v>
      </c>
    </row>
    <row r="8358" spans="1:2" x14ac:dyDescent="0.25">
      <c r="A8358">
        <v>112</v>
      </c>
      <c r="B8358">
        <v>393</v>
      </c>
    </row>
    <row r="8359" spans="1:2" x14ac:dyDescent="0.25">
      <c r="A8359">
        <v>289</v>
      </c>
      <c r="B8359">
        <v>233</v>
      </c>
    </row>
    <row r="8360" spans="1:2" x14ac:dyDescent="0.25">
      <c r="A8360">
        <v>220</v>
      </c>
      <c r="B8360">
        <v>321</v>
      </c>
    </row>
    <row r="8361" spans="1:2" x14ac:dyDescent="0.25">
      <c r="A8361">
        <v>320</v>
      </c>
      <c r="B8361">
        <v>266</v>
      </c>
    </row>
    <row r="8362" spans="1:2" x14ac:dyDescent="0.25">
      <c r="A8362">
        <v>159</v>
      </c>
      <c r="B8362">
        <v>219</v>
      </c>
    </row>
    <row r="8363" spans="1:2" x14ac:dyDescent="0.25">
      <c r="A8363">
        <v>361</v>
      </c>
      <c r="B8363">
        <v>87</v>
      </c>
    </row>
    <row r="8364" spans="1:2" x14ac:dyDescent="0.25">
      <c r="A8364">
        <v>301</v>
      </c>
      <c r="B8364">
        <v>34</v>
      </c>
    </row>
    <row r="8365" spans="1:2" x14ac:dyDescent="0.25">
      <c r="A8365">
        <v>199</v>
      </c>
      <c r="B8365">
        <v>382</v>
      </c>
    </row>
    <row r="8366" spans="1:2" x14ac:dyDescent="0.25">
      <c r="A8366">
        <v>233</v>
      </c>
      <c r="B8366">
        <v>399</v>
      </c>
    </row>
    <row r="8367" spans="1:2" x14ac:dyDescent="0.25">
      <c r="A8367">
        <v>322</v>
      </c>
      <c r="B8367">
        <v>24</v>
      </c>
    </row>
    <row r="8368" spans="1:2" x14ac:dyDescent="0.25">
      <c r="A8368">
        <v>86</v>
      </c>
      <c r="B8368">
        <v>193</v>
      </c>
    </row>
    <row r="8369" spans="1:2" x14ac:dyDescent="0.25">
      <c r="A8369">
        <v>315</v>
      </c>
      <c r="B8369">
        <v>149</v>
      </c>
    </row>
    <row r="8370" spans="1:2" x14ac:dyDescent="0.25">
      <c r="A8370">
        <v>172</v>
      </c>
      <c r="B8370">
        <v>346</v>
      </c>
    </row>
    <row r="8371" spans="1:2" x14ac:dyDescent="0.25">
      <c r="A8371">
        <v>381</v>
      </c>
      <c r="B8371">
        <v>294</v>
      </c>
    </row>
    <row r="8372" spans="1:2" x14ac:dyDescent="0.25">
      <c r="A8372">
        <v>215</v>
      </c>
      <c r="B8372">
        <v>0</v>
      </c>
    </row>
    <row r="8373" spans="1:2" x14ac:dyDescent="0.25">
      <c r="A8373">
        <v>270</v>
      </c>
      <c r="B8373">
        <v>33</v>
      </c>
    </row>
    <row r="8374" spans="1:2" x14ac:dyDescent="0.25">
      <c r="A8374">
        <v>314</v>
      </c>
      <c r="B8374">
        <v>292</v>
      </c>
    </row>
    <row r="8375" spans="1:2" x14ac:dyDescent="0.25">
      <c r="A8375">
        <v>62</v>
      </c>
      <c r="B8375">
        <v>17</v>
      </c>
    </row>
    <row r="8376" spans="1:2" x14ac:dyDescent="0.25">
      <c r="A8376">
        <v>122</v>
      </c>
      <c r="B8376">
        <v>336</v>
      </c>
    </row>
    <row r="8377" spans="1:2" x14ac:dyDescent="0.25">
      <c r="A8377">
        <v>8</v>
      </c>
      <c r="B8377">
        <v>289</v>
      </c>
    </row>
    <row r="8378" spans="1:2" x14ac:dyDescent="0.25">
      <c r="A8378">
        <v>176</v>
      </c>
      <c r="B8378">
        <v>151</v>
      </c>
    </row>
    <row r="8379" spans="1:2" x14ac:dyDescent="0.25">
      <c r="A8379">
        <v>317</v>
      </c>
      <c r="B8379">
        <v>284</v>
      </c>
    </row>
    <row r="8380" spans="1:2" x14ac:dyDescent="0.25">
      <c r="A8380">
        <v>132</v>
      </c>
      <c r="B8380">
        <v>44</v>
      </c>
    </row>
    <row r="8381" spans="1:2" x14ac:dyDescent="0.25">
      <c r="A8381">
        <v>361</v>
      </c>
      <c r="B8381">
        <v>153</v>
      </c>
    </row>
    <row r="8382" spans="1:2" x14ac:dyDescent="0.25">
      <c r="A8382">
        <v>90</v>
      </c>
      <c r="B8382">
        <v>90</v>
      </c>
    </row>
    <row r="8383" spans="1:2" x14ac:dyDescent="0.25">
      <c r="A8383">
        <v>140</v>
      </c>
      <c r="B8383">
        <v>334</v>
      </c>
    </row>
    <row r="8384" spans="1:2" x14ac:dyDescent="0.25">
      <c r="A8384">
        <v>23</v>
      </c>
      <c r="B8384">
        <v>326</v>
      </c>
    </row>
    <row r="8385" spans="1:2" x14ac:dyDescent="0.25">
      <c r="A8385">
        <v>193</v>
      </c>
      <c r="B8385">
        <v>309</v>
      </c>
    </row>
    <row r="8386" spans="1:2" x14ac:dyDescent="0.25">
      <c r="A8386">
        <v>281</v>
      </c>
      <c r="B8386">
        <v>373</v>
      </c>
    </row>
    <row r="8387" spans="1:2" x14ac:dyDescent="0.25">
      <c r="A8387">
        <v>128</v>
      </c>
      <c r="B8387">
        <v>72</v>
      </c>
    </row>
    <row r="8388" spans="1:2" x14ac:dyDescent="0.25">
      <c r="A8388">
        <v>303</v>
      </c>
      <c r="B8388">
        <v>2</v>
      </c>
    </row>
    <row r="8389" spans="1:2" x14ac:dyDescent="0.25">
      <c r="A8389">
        <v>379</v>
      </c>
      <c r="B8389">
        <v>64</v>
      </c>
    </row>
    <row r="8390" spans="1:2" x14ac:dyDescent="0.25">
      <c r="A8390">
        <v>253</v>
      </c>
      <c r="B8390">
        <v>331</v>
      </c>
    </row>
    <row r="8391" spans="1:2" x14ac:dyDescent="0.25">
      <c r="A8391">
        <v>116</v>
      </c>
      <c r="B8391">
        <v>72</v>
      </c>
    </row>
    <row r="8392" spans="1:2" x14ac:dyDescent="0.25">
      <c r="A8392">
        <v>86</v>
      </c>
      <c r="B8392">
        <v>396</v>
      </c>
    </row>
    <row r="8393" spans="1:2" x14ac:dyDescent="0.25">
      <c r="A8393">
        <v>197</v>
      </c>
      <c r="B8393">
        <v>245</v>
      </c>
    </row>
    <row r="8394" spans="1:2" x14ac:dyDescent="0.25">
      <c r="A8394">
        <v>345</v>
      </c>
      <c r="B8394">
        <v>99</v>
      </c>
    </row>
    <row r="8395" spans="1:2" x14ac:dyDescent="0.25">
      <c r="A8395">
        <v>375</v>
      </c>
      <c r="B8395">
        <v>200</v>
      </c>
    </row>
    <row r="8396" spans="1:2" x14ac:dyDescent="0.25">
      <c r="A8396">
        <v>40</v>
      </c>
      <c r="B8396">
        <v>370</v>
      </c>
    </row>
    <row r="8397" spans="1:2" x14ac:dyDescent="0.25">
      <c r="A8397">
        <v>393</v>
      </c>
      <c r="B8397">
        <v>365</v>
      </c>
    </row>
    <row r="8398" spans="1:2" x14ac:dyDescent="0.25">
      <c r="A8398">
        <v>23</v>
      </c>
      <c r="B8398">
        <v>38</v>
      </c>
    </row>
    <row r="8399" spans="1:2" x14ac:dyDescent="0.25">
      <c r="A8399">
        <v>354</v>
      </c>
      <c r="B8399">
        <v>238</v>
      </c>
    </row>
    <row r="8400" spans="1:2" x14ac:dyDescent="0.25">
      <c r="A8400">
        <v>94</v>
      </c>
      <c r="B8400">
        <v>140</v>
      </c>
    </row>
    <row r="8401" spans="1:2" x14ac:dyDescent="0.25">
      <c r="A8401">
        <v>365</v>
      </c>
      <c r="B8401">
        <v>270</v>
      </c>
    </row>
    <row r="8402" spans="1:2" x14ac:dyDescent="0.25">
      <c r="A8402">
        <v>107</v>
      </c>
      <c r="B8402">
        <v>225</v>
      </c>
    </row>
    <row r="8403" spans="1:2" x14ac:dyDescent="0.25">
      <c r="A8403">
        <v>379</v>
      </c>
      <c r="B8403">
        <v>348</v>
      </c>
    </row>
    <row r="8404" spans="1:2" x14ac:dyDescent="0.25">
      <c r="A8404">
        <v>14</v>
      </c>
      <c r="B8404">
        <v>291</v>
      </c>
    </row>
    <row r="8405" spans="1:2" x14ac:dyDescent="0.25">
      <c r="A8405">
        <v>127</v>
      </c>
      <c r="B8405">
        <v>98</v>
      </c>
    </row>
    <row r="8406" spans="1:2" x14ac:dyDescent="0.25">
      <c r="A8406">
        <v>289</v>
      </c>
      <c r="B8406">
        <v>181</v>
      </c>
    </row>
    <row r="8407" spans="1:2" x14ac:dyDescent="0.25">
      <c r="A8407">
        <v>342</v>
      </c>
      <c r="B8407">
        <v>330</v>
      </c>
    </row>
    <row r="8408" spans="1:2" x14ac:dyDescent="0.25">
      <c r="A8408">
        <v>14</v>
      </c>
      <c r="B8408">
        <v>75</v>
      </c>
    </row>
    <row r="8409" spans="1:2" x14ac:dyDescent="0.25">
      <c r="A8409">
        <v>380</v>
      </c>
      <c r="B8409">
        <v>338</v>
      </c>
    </row>
    <row r="8410" spans="1:2" x14ac:dyDescent="0.25">
      <c r="A8410">
        <v>370</v>
      </c>
      <c r="B8410">
        <v>76</v>
      </c>
    </row>
    <row r="8411" spans="1:2" x14ac:dyDescent="0.25">
      <c r="A8411">
        <v>387</v>
      </c>
      <c r="B8411">
        <v>164</v>
      </c>
    </row>
    <row r="8412" spans="1:2" x14ac:dyDescent="0.25">
      <c r="A8412">
        <v>30</v>
      </c>
      <c r="B8412">
        <v>26</v>
      </c>
    </row>
    <row r="8413" spans="1:2" x14ac:dyDescent="0.25">
      <c r="A8413">
        <v>254</v>
      </c>
      <c r="B8413">
        <v>24</v>
      </c>
    </row>
    <row r="8414" spans="1:2" x14ac:dyDescent="0.25">
      <c r="A8414">
        <v>246</v>
      </c>
      <c r="B8414">
        <v>119</v>
      </c>
    </row>
    <row r="8415" spans="1:2" x14ac:dyDescent="0.25">
      <c r="A8415">
        <v>106</v>
      </c>
      <c r="B8415">
        <v>137</v>
      </c>
    </row>
    <row r="8416" spans="1:2" x14ac:dyDescent="0.25">
      <c r="A8416">
        <v>328</v>
      </c>
      <c r="B8416">
        <v>331</v>
      </c>
    </row>
    <row r="8417" spans="1:2" x14ac:dyDescent="0.25">
      <c r="A8417">
        <v>225</v>
      </c>
      <c r="B8417">
        <v>349</v>
      </c>
    </row>
    <row r="8418" spans="1:2" x14ac:dyDescent="0.25">
      <c r="A8418">
        <v>148</v>
      </c>
      <c r="B8418">
        <v>105</v>
      </c>
    </row>
    <row r="8419" spans="1:2" x14ac:dyDescent="0.25">
      <c r="A8419">
        <v>266</v>
      </c>
      <c r="B8419">
        <v>248</v>
      </c>
    </row>
    <row r="8420" spans="1:2" x14ac:dyDescent="0.25">
      <c r="A8420">
        <v>25</v>
      </c>
      <c r="B8420">
        <v>166</v>
      </c>
    </row>
    <row r="8421" spans="1:2" x14ac:dyDescent="0.25">
      <c r="A8421">
        <v>281</v>
      </c>
      <c r="B8421">
        <v>147</v>
      </c>
    </row>
    <row r="8422" spans="1:2" x14ac:dyDescent="0.25">
      <c r="A8422">
        <v>53</v>
      </c>
      <c r="B8422">
        <v>393</v>
      </c>
    </row>
    <row r="8423" spans="1:2" x14ac:dyDescent="0.25">
      <c r="A8423">
        <v>285</v>
      </c>
      <c r="B8423">
        <v>325</v>
      </c>
    </row>
    <row r="8424" spans="1:2" x14ac:dyDescent="0.25">
      <c r="A8424">
        <v>329</v>
      </c>
      <c r="B8424">
        <v>10</v>
      </c>
    </row>
    <row r="8425" spans="1:2" x14ac:dyDescent="0.25">
      <c r="A8425">
        <v>123</v>
      </c>
      <c r="B8425">
        <v>120</v>
      </c>
    </row>
    <row r="8426" spans="1:2" x14ac:dyDescent="0.25">
      <c r="A8426">
        <v>121</v>
      </c>
      <c r="B8426">
        <v>47</v>
      </c>
    </row>
    <row r="8427" spans="1:2" x14ac:dyDescent="0.25">
      <c r="A8427">
        <v>306</v>
      </c>
      <c r="B8427">
        <v>69</v>
      </c>
    </row>
    <row r="8428" spans="1:2" x14ac:dyDescent="0.25">
      <c r="A8428">
        <v>336</v>
      </c>
      <c r="B8428">
        <v>42</v>
      </c>
    </row>
    <row r="8429" spans="1:2" x14ac:dyDescent="0.25">
      <c r="A8429">
        <v>56</v>
      </c>
      <c r="B8429">
        <v>155</v>
      </c>
    </row>
    <row r="8430" spans="1:2" x14ac:dyDescent="0.25">
      <c r="A8430">
        <v>356</v>
      </c>
      <c r="B8430">
        <v>192</v>
      </c>
    </row>
    <row r="8431" spans="1:2" x14ac:dyDescent="0.25">
      <c r="A8431">
        <v>307</v>
      </c>
      <c r="B8431">
        <v>349</v>
      </c>
    </row>
    <row r="8432" spans="1:2" x14ac:dyDescent="0.25">
      <c r="A8432">
        <v>24</v>
      </c>
      <c r="B8432">
        <v>163</v>
      </c>
    </row>
    <row r="8433" spans="1:2" x14ac:dyDescent="0.25">
      <c r="A8433">
        <v>251</v>
      </c>
      <c r="B8433">
        <v>127</v>
      </c>
    </row>
    <row r="8434" spans="1:2" x14ac:dyDescent="0.25">
      <c r="A8434">
        <v>165</v>
      </c>
      <c r="B8434">
        <v>183</v>
      </c>
    </row>
    <row r="8435" spans="1:2" x14ac:dyDescent="0.25">
      <c r="A8435">
        <v>6</v>
      </c>
      <c r="B8435">
        <v>135</v>
      </c>
    </row>
    <row r="8436" spans="1:2" x14ac:dyDescent="0.25">
      <c r="A8436">
        <v>287</v>
      </c>
      <c r="B8436">
        <v>282</v>
      </c>
    </row>
    <row r="8437" spans="1:2" x14ac:dyDescent="0.25">
      <c r="A8437">
        <v>80</v>
      </c>
      <c r="B8437">
        <v>266</v>
      </c>
    </row>
    <row r="8438" spans="1:2" x14ac:dyDescent="0.25">
      <c r="A8438">
        <v>104</v>
      </c>
      <c r="B8438">
        <v>309</v>
      </c>
    </row>
    <row r="8439" spans="1:2" x14ac:dyDescent="0.25">
      <c r="A8439">
        <v>161</v>
      </c>
      <c r="B8439">
        <v>307</v>
      </c>
    </row>
    <row r="8440" spans="1:2" x14ac:dyDescent="0.25">
      <c r="A8440">
        <v>320</v>
      </c>
      <c r="B8440">
        <v>228</v>
      </c>
    </row>
    <row r="8441" spans="1:2" x14ac:dyDescent="0.25">
      <c r="A8441">
        <v>362</v>
      </c>
      <c r="B8441">
        <v>256</v>
      </c>
    </row>
    <row r="8442" spans="1:2" x14ac:dyDescent="0.25">
      <c r="A8442">
        <v>51</v>
      </c>
      <c r="B8442">
        <v>389</v>
      </c>
    </row>
    <row r="8443" spans="1:2" x14ac:dyDescent="0.25">
      <c r="A8443">
        <v>4</v>
      </c>
      <c r="B8443">
        <v>143</v>
      </c>
    </row>
    <row r="8444" spans="1:2" x14ac:dyDescent="0.25">
      <c r="A8444">
        <v>222</v>
      </c>
      <c r="B8444">
        <v>62</v>
      </c>
    </row>
    <row r="8445" spans="1:2" x14ac:dyDescent="0.25">
      <c r="A8445">
        <v>78</v>
      </c>
      <c r="B8445">
        <v>229</v>
      </c>
    </row>
    <row r="8446" spans="1:2" x14ac:dyDescent="0.25">
      <c r="A8446">
        <v>352</v>
      </c>
      <c r="B8446">
        <v>307</v>
      </c>
    </row>
    <row r="8447" spans="1:2" x14ac:dyDescent="0.25">
      <c r="A8447">
        <v>352</v>
      </c>
      <c r="B8447">
        <v>206</v>
      </c>
    </row>
    <row r="8448" spans="1:2" x14ac:dyDescent="0.25">
      <c r="A8448">
        <v>83</v>
      </c>
      <c r="B8448">
        <v>66</v>
      </c>
    </row>
    <row r="8449" spans="1:2" x14ac:dyDescent="0.25">
      <c r="A8449">
        <v>1</v>
      </c>
      <c r="B8449">
        <v>372</v>
      </c>
    </row>
    <row r="8450" spans="1:2" x14ac:dyDescent="0.25">
      <c r="A8450">
        <v>143</v>
      </c>
      <c r="B8450">
        <v>349</v>
      </c>
    </row>
    <row r="8451" spans="1:2" x14ac:dyDescent="0.25">
      <c r="A8451">
        <v>317</v>
      </c>
      <c r="B8451">
        <v>377</v>
      </c>
    </row>
    <row r="8452" spans="1:2" x14ac:dyDescent="0.25">
      <c r="A8452">
        <v>338</v>
      </c>
      <c r="B8452">
        <v>269</v>
      </c>
    </row>
    <row r="8453" spans="1:2" x14ac:dyDescent="0.25">
      <c r="A8453">
        <v>286</v>
      </c>
      <c r="B8453">
        <v>220</v>
      </c>
    </row>
    <row r="8454" spans="1:2" x14ac:dyDescent="0.25">
      <c r="A8454">
        <v>58</v>
      </c>
      <c r="B8454">
        <v>361</v>
      </c>
    </row>
    <row r="8455" spans="1:2" x14ac:dyDescent="0.25">
      <c r="A8455">
        <v>65</v>
      </c>
      <c r="B8455">
        <v>76</v>
      </c>
    </row>
    <row r="8456" spans="1:2" x14ac:dyDescent="0.25">
      <c r="A8456">
        <v>333</v>
      </c>
      <c r="B8456">
        <v>368</v>
      </c>
    </row>
    <row r="8457" spans="1:2" x14ac:dyDescent="0.25">
      <c r="A8457">
        <v>334</v>
      </c>
      <c r="B8457">
        <v>63</v>
      </c>
    </row>
    <row r="8458" spans="1:2" x14ac:dyDescent="0.25">
      <c r="A8458">
        <v>335</v>
      </c>
      <c r="B8458">
        <v>118</v>
      </c>
    </row>
    <row r="8459" spans="1:2" x14ac:dyDescent="0.25">
      <c r="A8459">
        <v>360</v>
      </c>
      <c r="B8459">
        <v>86</v>
      </c>
    </row>
    <row r="8460" spans="1:2" x14ac:dyDescent="0.25">
      <c r="A8460">
        <v>126</v>
      </c>
      <c r="B8460">
        <v>262</v>
      </c>
    </row>
    <row r="8461" spans="1:2" x14ac:dyDescent="0.25">
      <c r="A8461">
        <v>298</v>
      </c>
      <c r="B8461">
        <v>380</v>
      </c>
    </row>
    <row r="8462" spans="1:2" x14ac:dyDescent="0.25">
      <c r="A8462">
        <v>84</v>
      </c>
      <c r="B8462">
        <v>397</v>
      </c>
    </row>
    <row r="8463" spans="1:2" x14ac:dyDescent="0.25">
      <c r="A8463">
        <v>233</v>
      </c>
      <c r="B8463">
        <v>50</v>
      </c>
    </row>
    <row r="8464" spans="1:2" x14ac:dyDescent="0.25">
      <c r="A8464">
        <v>96</v>
      </c>
      <c r="B8464">
        <v>361</v>
      </c>
    </row>
    <row r="8465" spans="1:2" x14ac:dyDescent="0.25">
      <c r="A8465">
        <v>164</v>
      </c>
      <c r="B8465">
        <v>141</v>
      </c>
    </row>
    <row r="8466" spans="1:2" x14ac:dyDescent="0.25">
      <c r="A8466">
        <v>356</v>
      </c>
      <c r="B8466">
        <v>170</v>
      </c>
    </row>
    <row r="8467" spans="1:2" x14ac:dyDescent="0.25">
      <c r="A8467">
        <v>378</v>
      </c>
      <c r="B8467">
        <v>62</v>
      </c>
    </row>
    <row r="8468" spans="1:2" x14ac:dyDescent="0.25">
      <c r="A8468">
        <v>256</v>
      </c>
      <c r="B8468">
        <v>11</v>
      </c>
    </row>
    <row r="8469" spans="1:2" x14ac:dyDescent="0.25">
      <c r="A8469">
        <v>393</v>
      </c>
      <c r="B8469">
        <v>120</v>
      </c>
    </row>
    <row r="8470" spans="1:2" x14ac:dyDescent="0.25">
      <c r="A8470">
        <v>237</v>
      </c>
      <c r="B8470">
        <v>191</v>
      </c>
    </row>
    <row r="8471" spans="1:2" x14ac:dyDescent="0.25">
      <c r="A8471">
        <v>266</v>
      </c>
      <c r="B8471">
        <v>390</v>
      </c>
    </row>
    <row r="8472" spans="1:2" x14ac:dyDescent="0.25">
      <c r="A8472">
        <v>315</v>
      </c>
      <c r="B8472">
        <v>196</v>
      </c>
    </row>
    <row r="8473" spans="1:2" x14ac:dyDescent="0.25">
      <c r="A8473">
        <v>14</v>
      </c>
      <c r="B8473">
        <v>345</v>
      </c>
    </row>
    <row r="8474" spans="1:2" x14ac:dyDescent="0.25">
      <c r="A8474">
        <v>84</v>
      </c>
      <c r="B8474">
        <v>66</v>
      </c>
    </row>
    <row r="8475" spans="1:2" x14ac:dyDescent="0.25">
      <c r="A8475">
        <v>288</v>
      </c>
      <c r="B8475">
        <v>198</v>
      </c>
    </row>
    <row r="8476" spans="1:2" x14ac:dyDescent="0.25">
      <c r="A8476">
        <v>387</v>
      </c>
      <c r="B8476">
        <v>174</v>
      </c>
    </row>
    <row r="8477" spans="1:2" x14ac:dyDescent="0.25">
      <c r="A8477">
        <v>7</v>
      </c>
      <c r="B8477">
        <v>34</v>
      </c>
    </row>
    <row r="8478" spans="1:2" x14ac:dyDescent="0.25">
      <c r="A8478">
        <v>351</v>
      </c>
      <c r="B8478">
        <v>10</v>
      </c>
    </row>
    <row r="8479" spans="1:2" x14ac:dyDescent="0.25">
      <c r="A8479">
        <v>299</v>
      </c>
      <c r="B8479">
        <v>13</v>
      </c>
    </row>
    <row r="8480" spans="1:2" x14ac:dyDescent="0.25">
      <c r="A8480">
        <v>85</v>
      </c>
      <c r="B8480">
        <v>388</v>
      </c>
    </row>
    <row r="8481" spans="1:2" x14ac:dyDescent="0.25">
      <c r="A8481">
        <v>213</v>
      </c>
      <c r="B8481">
        <v>80</v>
      </c>
    </row>
    <row r="8482" spans="1:2" x14ac:dyDescent="0.25">
      <c r="A8482">
        <v>129</v>
      </c>
      <c r="B8482">
        <v>162</v>
      </c>
    </row>
    <row r="8483" spans="1:2" x14ac:dyDescent="0.25">
      <c r="A8483">
        <v>3</v>
      </c>
      <c r="B8483">
        <v>319</v>
      </c>
    </row>
    <row r="8484" spans="1:2" x14ac:dyDescent="0.25">
      <c r="A8484">
        <v>154</v>
      </c>
      <c r="B8484">
        <v>220</v>
      </c>
    </row>
    <row r="8485" spans="1:2" x14ac:dyDescent="0.25">
      <c r="A8485">
        <v>270</v>
      </c>
      <c r="B8485">
        <v>260</v>
      </c>
    </row>
    <row r="8486" spans="1:2" x14ac:dyDescent="0.25">
      <c r="A8486">
        <v>129</v>
      </c>
      <c r="B8486">
        <v>108</v>
      </c>
    </row>
    <row r="8487" spans="1:2" x14ac:dyDescent="0.25">
      <c r="A8487">
        <v>154</v>
      </c>
      <c r="B8487">
        <v>82</v>
      </c>
    </row>
    <row r="8488" spans="1:2" x14ac:dyDescent="0.25">
      <c r="A8488">
        <v>104</v>
      </c>
      <c r="B8488">
        <v>218</v>
      </c>
    </row>
    <row r="8489" spans="1:2" x14ac:dyDescent="0.25">
      <c r="A8489">
        <v>397</v>
      </c>
      <c r="B8489">
        <v>163</v>
      </c>
    </row>
    <row r="8490" spans="1:2" x14ac:dyDescent="0.25">
      <c r="A8490">
        <v>2</v>
      </c>
      <c r="B8490">
        <v>73</v>
      </c>
    </row>
    <row r="8491" spans="1:2" x14ac:dyDescent="0.25">
      <c r="A8491">
        <v>6</v>
      </c>
      <c r="B8491">
        <v>25</v>
      </c>
    </row>
    <row r="8492" spans="1:2" x14ac:dyDescent="0.25">
      <c r="A8492">
        <v>103</v>
      </c>
      <c r="B8492">
        <v>242</v>
      </c>
    </row>
    <row r="8493" spans="1:2" x14ac:dyDescent="0.25">
      <c r="A8493">
        <v>170</v>
      </c>
      <c r="B8493">
        <v>1</v>
      </c>
    </row>
    <row r="8494" spans="1:2" x14ac:dyDescent="0.25">
      <c r="A8494">
        <v>276</v>
      </c>
      <c r="B8494">
        <v>29</v>
      </c>
    </row>
    <row r="8495" spans="1:2" x14ac:dyDescent="0.25">
      <c r="A8495">
        <v>3</v>
      </c>
      <c r="B8495">
        <v>262</v>
      </c>
    </row>
    <row r="8496" spans="1:2" x14ac:dyDescent="0.25">
      <c r="A8496">
        <v>357</v>
      </c>
      <c r="B8496">
        <v>29</v>
      </c>
    </row>
    <row r="8497" spans="1:2" x14ac:dyDescent="0.25">
      <c r="A8497">
        <v>112</v>
      </c>
      <c r="B8497">
        <v>184</v>
      </c>
    </row>
    <row r="8498" spans="1:2" x14ac:dyDescent="0.25">
      <c r="A8498">
        <v>23</v>
      </c>
      <c r="B8498">
        <v>336</v>
      </c>
    </row>
    <row r="8499" spans="1:2" x14ac:dyDescent="0.25">
      <c r="A8499">
        <v>334</v>
      </c>
      <c r="B8499">
        <v>170</v>
      </c>
    </row>
    <row r="8500" spans="1:2" x14ac:dyDescent="0.25">
      <c r="A8500">
        <v>251</v>
      </c>
      <c r="B8500">
        <v>14</v>
      </c>
    </row>
    <row r="8501" spans="1:2" x14ac:dyDescent="0.25">
      <c r="A8501">
        <v>216</v>
      </c>
      <c r="B8501">
        <v>163</v>
      </c>
    </row>
    <row r="8502" spans="1:2" x14ac:dyDescent="0.25">
      <c r="A8502">
        <v>324</v>
      </c>
      <c r="B8502">
        <v>251</v>
      </c>
    </row>
    <row r="8503" spans="1:2" x14ac:dyDescent="0.25">
      <c r="A8503">
        <v>72</v>
      </c>
      <c r="B8503">
        <v>24</v>
      </c>
    </row>
    <row r="8504" spans="1:2" x14ac:dyDescent="0.25">
      <c r="A8504">
        <v>365</v>
      </c>
      <c r="B8504">
        <v>137</v>
      </c>
    </row>
    <row r="8505" spans="1:2" x14ac:dyDescent="0.25">
      <c r="A8505">
        <v>170</v>
      </c>
      <c r="B8505">
        <v>155</v>
      </c>
    </row>
    <row r="8506" spans="1:2" x14ac:dyDescent="0.25">
      <c r="A8506">
        <v>7</v>
      </c>
      <c r="B8506">
        <v>209</v>
      </c>
    </row>
    <row r="8507" spans="1:2" x14ac:dyDescent="0.25">
      <c r="A8507">
        <v>278</v>
      </c>
      <c r="B8507">
        <v>217</v>
      </c>
    </row>
    <row r="8508" spans="1:2" x14ac:dyDescent="0.25">
      <c r="A8508">
        <v>293</v>
      </c>
      <c r="B8508">
        <v>322</v>
      </c>
    </row>
    <row r="8509" spans="1:2" x14ac:dyDescent="0.25">
      <c r="A8509">
        <v>293</v>
      </c>
      <c r="B8509">
        <v>311</v>
      </c>
    </row>
    <row r="8510" spans="1:2" x14ac:dyDescent="0.25">
      <c r="A8510">
        <v>70</v>
      </c>
      <c r="B8510">
        <v>174</v>
      </c>
    </row>
    <row r="8511" spans="1:2" x14ac:dyDescent="0.25">
      <c r="A8511">
        <v>121</v>
      </c>
      <c r="B8511">
        <v>178</v>
      </c>
    </row>
    <row r="8512" spans="1:2" x14ac:dyDescent="0.25">
      <c r="A8512">
        <v>104</v>
      </c>
      <c r="B8512">
        <v>231</v>
      </c>
    </row>
    <row r="8513" spans="1:2" x14ac:dyDescent="0.25">
      <c r="A8513">
        <v>189</v>
      </c>
      <c r="B8513">
        <v>70</v>
      </c>
    </row>
    <row r="8514" spans="1:2" x14ac:dyDescent="0.25">
      <c r="A8514">
        <v>128</v>
      </c>
      <c r="B8514">
        <v>313</v>
      </c>
    </row>
    <row r="8515" spans="1:2" x14ac:dyDescent="0.25">
      <c r="A8515">
        <v>136</v>
      </c>
      <c r="B8515">
        <v>111</v>
      </c>
    </row>
    <row r="8516" spans="1:2" x14ac:dyDescent="0.25">
      <c r="A8516">
        <v>198</v>
      </c>
      <c r="B8516">
        <v>103</v>
      </c>
    </row>
    <row r="8517" spans="1:2" x14ac:dyDescent="0.25">
      <c r="A8517">
        <v>314</v>
      </c>
      <c r="B8517">
        <v>312</v>
      </c>
    </row>
    <row r="8518" spans="1:2" x14ac:dyDescent="0.25">
      <c r="A8518">
        <v>314</v>
      </c>
      <c r="B8518">
        <v>307</v>
      </c>
    </row>
    <row r="8519" spans="1:2" x14ac:dyDescent="0.25">
      <c r="A8519">
        <v>129</v>
      </c>
      <c r="B8519">
        <v>31</v>
      </c>
    </row>
    <row r="8520" spans="1:2" x14ac:dyDescent="0.25">
      <c r="A8520">
        <v>258</v>
      </c>
      <c r="B8520">
        <v>320</v>
      </c>
    </row>
    <row r="8521" spans="1:2" x14ac:dyDescent="0.25">
      <c r="A8521">
        <v>130</v>
      </c>
      <c r="B8521">
        <v>61</v>
      </c>
    </row>
    <row r="8522" spans="1:2" x14ac:dyDescent="0.25">
      <c r="A8522">
        <v>115</v>
      </c>
      <c r="B8522">
        <v>219</v>
      </c>
    </row>
    <row r="8523" spans="1:2" x14ac:dyDescent="0.25">
      <c r="A8523">
        <v>238</v>
      </c>
      <c r="B8523">
        <v>150</v>
      </c>
    </row>
    <row r="8524" spans="1:2" x14ac:dyDescent="0.25">
      <c r="A8524">
        <v>20</v>
      </c>
      <c r="B8524">
        <v>282</v>
      </c>
    </row>
    <row r="8525" spans="1:2" x14ac:dyDescent="0.25">
      <c r="A8525">
        <v>397</v>
      </c>
      <c r="B8525">
        <v>43</v>
      </c>
    </row>
    <row r="8526" spans="1:2" x14ac:dyDescent="0.25">
      <c r="A8526">
        <v>209</v>
      </c>
      <c r="B8526">
        <v>110</v>
      </c>
    </row>
    <row r="8527" spans="1:2" x14ac:dyDescent="0.25">
      <c r="A8527">
        <v>281</v>
      </c>
      <c r="B8527">
        <v>192</v>
      </c>
    </row>
    <row r="8528" spans="1:2" x14ac:dyDescent="0.25">
      <c r="A8528">
        <v>348</v>
      </c>
      <c r="B8528">
        <v>210</v>
      </c>
    </row>
    <row r="8529" spans="1:2" x14ac:dyDescent="0.25">
      <c r="A8529">
        <v>281</v>
      </c>
      <c r="B8529">
        <v>293</v>
      </c>
    </row>
    <row r="8530" spans="1:2" x14ac:dyDescent="0.25">
      <c r="A8530">
        <v>365</v>
      </c>
      <c r="B8530">
        <v>241</v>
      </c>
    </row>
    <row r="8531" spans="1:2" x14ac:dyDescent="0.25">
      <c r="A8531">
        <v>34</v>
      </c>
      <c r="B8531">
        <v>94</v>
      </c>
    </row>
    <row r="8532" spans="1:2" x14ac:dyDescent="0.25">
      <c r="A8532">
        <v>233</v>
      </c>
      <c r="B8532">
        <v>243</v>
      </c>
    </row>
    <row r="8533" spans="1:2" x14ac:dyDescent="0.25">
      <c r="A8533">
        <v>350</v>
      </c>
      <c r="B8533">
        <v>120</v>
      </c>
    </row>
    <row r="8534" spans="1:2" x14ac:dyDescent="0.25">
      <c r="A8534">
        <v>363</v>
      </c>
      <c r="B8534">
        <v>17</v>
      </c>
    </row>
    <row r="8535" spans="1:2" x14ac:dyDescent="0.25">
      <c r="A8535">
        <v>109</v>
      </c>
      <c r="B8535">
        <v>347</v>
      </c>
    </row>
    <row r="8536" spans="1:2" x14ac:dyDescent="0.25">
      <c r="A8536">
        <v>63</v>
      </c>
      <c r="B8536">
        <v>111</v>
      </c>
    </row>
    <row r="8537" spans="1:2" x14ac:dyDescent="0.25">
      <c r="A8537">
        <v>45</v>
      </c>
      <c r="B8537">
        <v>312</v>
      </c>
    </row>
    <row r="8538" spans="1:2" x14ac:dyDescent="0.25">
      <c r="A8538">
        <v>316</v>
      </c>
      <c r="B8538">
        <v>111</v>
      </c>
    </row>
    <row r="8539" spans="1:2" x14ac:dyDescent="0.25">
      <c r="A8539">
        <v>376</v>
      </c>
      <c r="B8539">
        <v>279</v>
      </c>
    </row>
    <row r="8540" spans="1:2" x14ac:dyDescent="0.25">
      <c r="A8540">
        <v>196</v>
      </c>
      <c r="B8540">
        <v>149</v>
      </c>
    </row>
    <row r="8541" spans="1:2" x14ac:dyDescent="0.25">
      <c r="A8541">
        <v>175</v>
      </c>
      <c r="B8541">
        <v>170</v>
      </c>
    </row>
    <row r="8542" spans="1:2" x14ac:dyDescent="0.25">
      <c r="A8542">
        <v>25</v>
      </c>
      <c r="B8542">
        <v>19</v>
      </c>
    </row>
    <row r="8543" spans="1:2" x14ac:dyDescent="0.25">
      <c r="A8543">
        <v>153</v>
      </c>
      <c r="B8543">
        <v>384</v>
      </c>
    </row>
    <row r="8544" spans="1:2" x14ac:dyDescent="0.25">
      <c r="A8544">
        <v>175</v>
      </c>
      <c r="B8544">
        <v>350</v>
      </c>
    </row>
    <row r="8545" spans="1:2" x14ac:dyDescent="0.25">
      <c r="A8545">
        <v>35</v>
      </c>
      <c r="B8545">
        <v>147</v>
      </c>
    </row>
    <row r="8546" spans="1:2" x14ac:dyDescent="0.25">
      <c r="A8546">
        <v>339</v>
      </c>
      <c r="B8546">
        <v>53</v>
      </c>
    </row>
    <row r="8547" spans="1:2" x14ac:dyDescent="0.25">
      <c r="A8547">
        <v>274</v>
      </c>
      <c r="B8547">
        <v>250</v>
      </c>
    </row>
    <row r="8548" spans="1:2" x14ac:dyDescent="0.25">
      <c r="A8548">
        <v>141</v>
      </c>
      <c r="B8548">
        <v>276</v>
      </c>
    </row>
    <row r="8549" spans="1:2" x14ac:dyDescent="0.25">
      <c r="A8549">
        <v>247</v>
      </c>
      <c r="B8549">
        <v>230</v>
      </c>
    </row>
    <row r="8550" spans="1:2" x14ac:dyDescent="0.25">
      <c r="A8550">
        <v>57</v>
      </c>
      <c r="B8550">
        <v>99</v>
      </c>
    </row>
    <row r="8551" spans="1:2" x14ac:dyDescent="0.25">
      <c r="A8551">
        <v>343</v>
      </c>
      <c r="B8551">
        <v>41</v>
      </c>
    </row>
    <row r="8552" spans="1:2" x14ac:dyDescent="0.25">
      <c r="A8552">
        <v>267</v>
      </c>
      <c r="B8552">
        <v>28</v>
      </c>
    </row>
    <row r="8553" spans="1:2" x14ac:dyDescent="0.25">
      <c r="A8553">
        <v>42</v>
      </c>
      <c r="B8553">
        <v>91</v>
      </c>
    </row>
    <row r="8554" spans="1:2" x14ac:dyDescent="0.25">
      <c r="A8554">
        <v>75</v>
      </c>
      <c r="B8554">
        <v>161</v>
      </c>
    </row>
    <row r="8555" spans="1:2" x14ac:dyDescent="0.25">
      <c r="A8555">
        <v>201</v>
      </c>
      <c r="B8555">
        <v>68</v>
      </c>
    </row>
    <row r="8556" spans="1:2" x14ac:dyDescent="0.25">
      <c r="A8556">
        <v>376</v>
      </c>
      <c r="B8556">
        <v>305</v>
      </c>
    </row>
    <row r="8557" spans="1:2" x14ac:dyDescent="0.25">
      <c r="A8557">
        <v>32</v>
      </c>
      <c r="B8557">
        <v>61</v>
      </c>
    </row>
    <row r="8558" spans="1:2" x14ac:dyDescent="0.25">
      <c r="A8558">
        <v>110</v>
      </c>
      <c r="B8558">
        <v>180</v>
      </c>
    </row>
    <row r="8559" spans="1:2" x14ac:dyDescent="0.25">
      <c r="A8559">
        <v>44</v>
      </c>
      <c r="B8559">
        <v>326</v>
      </c>
    </row>
    <row r="8560" spans="1:2" x14ac:dyDescent="0.25">
      <c r="A8560">
        <v>125</v>
      </c>
      <c r="B8560">
        <v>304</v>
      </c>
    </row>
    <row r="8561" spans="1:2" x14ac:dyDescent="0.25">
      <c r="A8561">
        <v>118</v>
      </c>
      <c r="B8561">
        <v>348</v>
      </c>
    </row>
    <row r="8562" spans="1:2" x14ac:dyDescent="0.25">
      <c r="A8562">
        <v>59</v>
      </c>
      <c r="B8562">
        <v>244</v>
      </c>
    </row>
    <row r="8563" spans="1:2" x14ac:dyDescent="0.25">
      <c r="A8563">
        <v>314</v>
      </c>
      <c r="B8563">
        <v>160</v>
      </c>
    </row>
    <row r="8564" spans="1:2" x14ac:dyDescent="0.25">
      <c r="A8564">
        <v>380</v>
      </c>
      <c r="B8564">
        <v>112</v>
      </c>
    </row>
    <row r="8565" spans="1:2" x14ac:dyDescent="0.25">
      <c r="A8565">
        <v>137</v>
      </c>
      <c r="B8565">
        <v>49</v>
      </c>
    </row>
    <row r="8566" spans="1:2" x14ac:dyDescent="0.25">
      <c r="A8566">
        <v>126</v>
      </c>
      <c r="B8566">
        <v>388</v>
      </c>
    </row>
    <row r="8567" spans="1:2" x14ac:dyDescent="0.25">
      <c r="A8567">
        <v>189</v>
      </c>
      <c r="B8567">
        <v>334</v>
      </c>
    </row>
    <row r="8568" spans="1:2" x14ac:dyDescent="0.25">
      <c r="A8568">
        <v>153</v>
      </c>
      <c r="B8568">
        <v>143</v>
      </c>
    </row>
    <row r="8569" spans="1:2" x14ac:dyDescent="0.25">
      <c r="A8569">
        <v>276</v>
      </c>
      <c r="B8569">
        <v>223</v>
      </c>
    </row>
    <row r="8570" spans="1:2" x14ac:dyDescent="0.25">
      <c r="A8570">
        <v>203</v>
      </c>
      <c r="B8570">
        <v>28</v>
      </c>
    </row>
    <row r="8571" spans="1:2" x14ac:dyDescent="0.25">
      <c r="A8571">
        <v>4</v>
      </c>
      <c r="B8571">
        <v>215</v>
      </c>
    </row>
    <row r="8572" spans="1:2" x14ac:dyDescent="0.25">
      <c r="A8572">
        <v>81</v>
      </c>
      <c r="B8572">
        <v>154</v>
      </c>
    </row>
    <row r="8573" spans="1:2" x14ac:dyDescent="0.25">
      <c r="A8573">
        <v>145</v>
      </c>
      <c r="B8573">
        <v>26</v>
      </c>
    </row>
    <row r="8574" spans="1:2" x14ac:dyDescent="0.25">
      <c r="A8574">
        <v>311</v>
      </c>
      <c r="B8574">
        <v>137</v>
      </c>
    </row>
    <row r="8575" spans="1:2" x14ac:dyDescent="0.25">
      <c r="A8575">
        <v>119</v>
      </c>
      <c r="B8575">
        <v>303</v>
      </c>
    </row>
    <row r="8576" spans="1:2" x14ac:dyDescent="0.25">
      <c r="A8576">
        <v>255</v>
      </c>
      <c r="B8576">
        <v>78</v>
      </c>
    </row>
    <row r="8577" spans="1:2" x14ac:dyDescent="0.25">
      <c r="A8577">
        <v>378</v>
      </c>
      <c r="B8577">
        <v>269</v>
      </c>
    </row>
    <row r="8578" spans="1:2" x14ac:dyDescent="0.25">
      <c r="A8578">
        <v>302</v>
      </c>
      <c r="B8578">
        <v>57</v>
      </c>
    </row>
    <row r="8579" spans="1:2" x14ac:dyDescent="0.25">
      <c r="A8579">
        <v>301</v>
      </c>
      <c r="B8579">
        <v>71</v>
      </c>
    </row>
    <row r="8580" spans="1:2" x14ac:dyDescent="0.25">
      <c r="A8580">
        <v>314</v>
      </c>
      <c r="B8580">
        <v>27</v>
      </c>
    </row>
    <row r="8581" spans="1:2" x14ac:dyDescent="0.25">
      <c r="A8581">
        <v>399</v>
      </c>
      <c r="B8581">
        <v>278</v>
      </c>
    </row>
    <row r="8582" spans="1:2" x14ac:dyDescent="0.25">
      <c r="A8582">
        <v>230</v>
      </c>
      <c r="B8582">
        <v>96</v>
      </c>
    </row>
    <row r="8583" spans="1:2" x14ac:dyDescent="0.25">
      <c r="A8583">
        <v>62</v>
      </c>
      <c r="B8583">
        <v>293</v>
      </c>
    </row>
    <row r="8584" spans="1:2" x14ac:dyDescent="0.25">
      <c r="A8584">
        <v>35</v>
      </c>
      <c r="B8584">
        <v>150</v>
      </c>
    </row>
    <row r="8585" spans="1:2" x14ac:dyDescent="0.25">
      <c r="A8585">
        <v>306</v>
      </c>
      <c r="B8585">
        <v>340</v>
      </c>
    </row>
    <row r="8586" spans="1:2" x14ac:dyDescent="0.25">
      <c r="A8586">
        <v>231</v>
      </c>
      <c r="B8586">
        <v>248</v>
      </c>
    </row>
    <row r="8587" spans="1:2" x14ac:dyDescent="0.25">
      <c r="A8587">
        <v>231</v>
      </c>
      <c r="B8587">
        <v>204</v>
      </c>
    </row>
    <row r="8588" spans="1:2" x14ac:dyDescent="0.25">
      <c r="A8588">
        <v>268</v>
      </c>
      <c r="B8588">
        <v>335</v>
      </c>
    </row>
    <row r="8589" spans="1:2" x14ac:dyDescent="0.25">
      <c r="A8589">
        <v>202</v>
      </c>
      <c r="B8589">
        <v>212</v>
      </c>
    </row>
    <row r="8590" spans="1:2" x14ac:dyDescent="0.25">
      <c r="A8590">
        <v>198</v>
      </c>
      <c r="B8590">
        <v>169</v>
      </c>
    </row>
    <row r="8591" spans="1:2" x14ac:dyDescent="0.25">
      <c r="A8591">
        <v>324</v>
      </c>
      <c r="B8591">
        <v>27</v>
      </c>
    </row>
    <row r="8592" spans="1:2" x14ac:dyDescent="0.25">
      <c r="A8592">
        <v>320</v>
      </c>
      <c r="B8592">
        <v>393</v>
      </c>
    </row>
    <row r="8593" spans="1:2" x14ac:dyDescent="0.25">
      <c r="A8593">
        <v>14</v>
      </c>
      <c r="B8593">
        <v>52</v>
      </c>
    </row>
    <row r="8594" spans="1:2" x14ac:dyDescent="0.25">
      <c r="A8594">
        <v>32</v>
      </c>
      <c r="B8594">
        <v>65</v>
      </c>
    </row>
    <row r="8595" spans="1:2" x14ac:dyDescent="0.25">
      <c r="A8595">
        <v>385</v>
      </c>
      <c r="B8595">
        <v>380</v>
      </c>
    </row>
    <row r="8596" spans="1:2" x14ac:dyDescent="0.25">
      <c r="A8596">
        <v>384</v>
      </c>
      <c r="B8596">
        <v>22</v>
      </c>
    </row>
    <row r="8597" spans="1:2" x14ac:dyDescent="0.25">
      <c r="A8597">
        <v>37</v>
      </c>
      <c r="B8597">
        <v>42</v>
      </c>
    </row>
    <row r="8598" spans="1:2" x14ac:dyDescent="0.25">
      <c r="A8598">
        <v>28</v>
      </c>
      <c r="B8598">
        <v>38</v>
      </c>
    </row>
    <row r="8599" spans="1:2" x14ac:dyDescent="0.25">
      <c r="A8599">
        <v>64</v>
      </c>
      <c r="B8599">
        <v>305</v>
      </c>
    </row>
    <row r="8600" spans="1:2" x14ac:dyDescent="0.25">
      <c r="A8600">
        <v>279</v>
      </c>
      <c r="B8600">
        <v>13</v>
      </c>
    </row>
    <row r="8601" spans="1:2" x14ac:dyDescent="0.25">
      <c r="A8601">
        <v>57</v>
      </c>
      <c r="B8601">
        <v>20</v>
      </c>
    </row>
    <row r="8602" spans="1:2" x14ac:dyDescent="0.25">
      <c r="A8602">
        <v>159</v>
      </c>
      <c r="B8602">
        <v>175</v>
      </c>
    </row>
    <row r="8603" spans="1:2" x14ac:dyDescent="0.25">
      <c r="A8603">
        <v>83</v>
      </c>
      <c r="B8603">
        <v>286</v>
      </c>
    </row>
    <row r="8604" spans="1:2" x14ac:dyDescent="0.25">
      <c r="A8604">
        <v>210</v>
      </c>
      <c r="B8604">
        <v>175</v>
      </c>
    </row>
    <row r="8605" spans="1:2" x14ac:dyDescent="0.25">
      <c r="A8605">
        <v>276</v>
      </c>
      <c r="B8605">
        <v>0</v>
      </c>
    </row>
    <row r="8606" spans="1:2" x14ac:dyDescent="0.25">
      <c r="A8606">
        <v>95</v>
      </c>
      <c r="B8606">
        <v>155</v>
      </c>
    </row>
    <row r="8607" spans="1:2" x14ac:dyDescent="0.25">
      <c r="A8607">
        <v>27</v>
      </c>
      <c r="B8607">
        <v>177</v>
      </c>
    </row>
    <row r="8608" spans="1:2" x14ac:dyDescent="0.25">
      <c r="A8608">
        <v>330</v>
      </c>
      <c r="B8608">
        <v>394</v>
      </c>
    </row>
    <row r="8609" spans="1:2" x14ac:dyDescent="0.25">
      <c r="A8609">
        <v>144</v>
      </c>
      <c r="B8609">
        <v>304</v>
      </c>
    </row>
    <row r="8610" spans="1:2" x14ac:dyDescent="0.25">
      <c r="A8610">
        <v>159</v>
      </c>
      <c r="B8610">
        <v>194</v>
      </c>
    </row>
    <row r="8611" spans="1:2" x14ac:dyDescent="0.25">
      <c r="A8611">
        <v>289</v>
      </c>
      <c r="B8611">
        <v>104</v>
      </c>
    </row>
    <row r="8612" spans="1:2" x14ac:dyDescent="0.25">
      <c r="A8612">
        <v>57</v>
      </c>
      <c r="B8612">
        <v>167</v>
      </c>
    </row>
    <row r="8613" spans="1:2" x14ac:dyDescent="0.25">
      <c r="A8613">
        <v>264</v>
      </c>
      <c r="B8613">
        <v>89</v>
      </c>
    </row>
    <row r="8614" spans="1:2" x14ac:dyDescent="0.25">
      <c r="A8614">
        <v>256</v>
      </c>
      <c r="B8614">
        <v>79</v>
      </c>
    </row>
    <row r="8615" spans="1:2" x14ac:dyDescent="0.25">
      <c r="A8615">
        <v>257</v>
      </c>
      <c r="B8615">
        <v>33</v>
      </c>
    </row>
    <row r="8616" spans="1:2" x14ac:dyDescent="0.25">
      <c r="A8616">
        <v>143</v>
      </c>
      <c r="B8616">
        <v>279</v>
      </c>
    </row>
    <row r="8617" spans="1:2" x14ac:dyDescent="0.25">
      <c r="A8617">
        <v>352</v>
      </c>
      <c r="B8617">
        <v>384</v>
      </c>
    </row>
    <row r="8618" spans="1:2" x14ac:dyDescent="0.25">
      <c r="A8618">
        <v>101</v>
      </c>
      <c r="B8618">
        <v>267</v>
      </c>
    </row>
    <row r="8619" spans="1:2" x14ac:dyDescent="0.25">
      <c r="A8619">
        <v>31</v>
      </c>
      <c r="B8619">
        <v>238</v>
      </c>
    </row>
    <row r="8620" spans="1:2" x14ac:dyDescent="0.25">
      <c r="A8620">
        <v>170</v>
      </c>
      <c r="B8620">
        <v>255</v>
      </c>
    </row>
    <row r="8621" spans="1:2" x14ac:dyDescent="0.25">
      <c r="A8621">
        <v>190</v>
      </c>
      <c r="B8621">
        <v>165</v>
      </c>
    </row>
    <row r="8622" spans="1:2" x14ac:dyDescent="0.25">
      <c r="A8622">
        <v>275</v>
      </c>
      <c r="B8622">
        <v>173</v>
      </c>
    </row>
    <row r="8623" spans="1:2" x14ac:dyDescent="0.25">
      <c r="A8623">
        <v>398</v>
      </c>
      <c r="B8623">
        <v>279</v>
      </c>
    </row>
    <row r="8624" spans="1:2" x14ac:dyDescent="0.25">
      <c r="A8624">
        <v>258</v>
      </c>
      <c r="B8624">
        <v>368</v>
      </c>
    </row>
    <row r="8625" spans="1:2" x14ac:dyDescent="0.25">
      <c r="A8625">
        <v>300</v>
      </c>
      <c r="B8625">
        <v>155</v>
      </c>
    </row>
    <row r="8626" spans="1:2" x14ac:dyDescent="0.25">
      <c r="A8626">
        <v>227</v>
      </c>
      <c r="B8626">
        <v>200</v>
      </c>
    </row>
    <row r="8627" spans="1:2" x14ac:dyDescent="0.25">
      <c r="A8627">
        <v>394</v>
      </c>
      <c r="B8627">
        <v>121</v>
      </c>
    </row>
    <row r="8628" spans="1:2" x14ac:dyDescent="0.25">
      <c r="A8628">
        <v>54</v>
      </c>
      <c r="B8628">
        <v>313</v>
      </c>
    </row>
    <row r="8629" spans="1:2" x14ac:dyDescent="0.25">
      <c r="A8629">
        <v>120</v>
      </c>
      <c r="B8629">
        <v>212</v>
      </c>
    </row>
    <row r="8630" spans="1:2" x14ac:dyDescent="0.25">
      <c r="A8630">
        <v>218</v>
      </c>
      <c r="B8630">
        <v>85</v>
      </c>
    </row>
    <row r="8631" spans="1:2" x14ac:dyDescent="0.25">
      <c r="A8631">
        <v>114</v>
      </c>
      <c r="B8631">
        <v>312</v>
      </c>
    </row>
    <row r="8632" spans="1:2" x14ac:dyDescent="0.25">
      <c r="A8632">
        <v>166</v>
      </c>
      <c r="B8632">
        <v>217</v>
      </c>
    </row>
    <row r="8633" spans="1:2" x14ac:dyDescent="0.25">
      <c r="A8633">
        <v>109</v>
      </c>
      <c r="B8633">
        <v>70</v>
      </c>
    </row>
    <row r="8634" spans="1:2" x14ac:dyDescent="0.25">
      <c r="A8634">
        <v>50</v>
      </c>
      <c r="B8634">
        <v>114</v>
      </c>
    </row>
    <row r="8635" spans="1:2" x14ac:dyDescent="0.25">
      <c r="A8635">
        <v>336</v>
      </c>
      <c r="B8635">
        <v>217</v>
      </c>
    </row>
    <row r="8636" spans="1:2" x14ac:dyDescent="0.25">
      <c r="A8636">
        <v>75</v>
      </c>
      <c r="B8636">
        <v>241</v>
      </c>
    </row>
    <row r="8637" spans="1:2" x14ac:dyDescent="0.25">
      <c r="A8637">
        <v>345</v>
      </c>
      <c r="B8637">
        <v>121</v>
      </c>
    </row>
    <row r="8638" spans="1:2" x14ac:dyDescent="0.25">
      <c r="A8638">
        <v>29</v>
      </c>
      <c r="B8638">
        <v>35</v>
      </c>
    </row>
    <row r="8639" spans="1:2" x14ac:dyDescent="0.25">
      <c r="A8639">
        <v>181</v>
      </c>
      <c r="B8639">
        <v>325</v>
      </c>
    </row>
    <row r="8640" spans="1:2" x14ac:dyDescent="0.25">
      <c r="A8640">
        <v>370</v>
      </c>
      <c r="B8640">
        <v>35</v>
      </c>
    </row>
    <row r="8641" spans="1:2" x14ac:dyDescent="0.25">
      <c r="A8641">
        <v>173</v>
      </c>
      <c r="B8641">
        <v>33</v>
      </c>
    </row>
    <row r="8642" spans="1:2" x14ac:dyDescent="0.25">
      <c r="A8642">
        <v>354</v>
      </c>
      <c r="B8642">
        <v>233</v>
      </c>
    </row>
    <row r="8643" spans="1:2" x14ac:dyDescent="0.25">
      <c r="A8643">
        <v>93</v>
      </c>
      <c r="B8643">
        <v>8</v>
      </c>
    </row>
    <row r="8644" spans="1:2" x14ac:dyDescent="0.25">
      <c r="A8644">
        <v>307</v>
      </c>
      <c r="B8644">
        <v>110</v>
      </c>
    </row>
    <row r="8645" spans="1:2" x14ac:dyDescent="0.25">
      <c r="A8645">
        <v>61</v>
      </c>
      <c r="B8645">
        <v>163</v>
      </c>
    </row>
    <row r="8646" spans="1:2" x14ac:dyDescent="0.25">
      <c r="A8646">
        <v>1</v>
      </c>
      <c r="B8646">
        <v>142</v>
      </c>
    </row>
    <row r="8647" spans="1:2" x14ac:dyDescent="0.25">
      <c r="A8647">
        <v>60</v>
      </c>
      <c r="B8647">
        <v>96</v>
      </c>
    </row>
    <row r="8648" spans="1:2" x14ac:dyDescent="0.25">
      <c r="A8648">
        <v>332</v>
      </c>
      <c r="B8648">
        <v>235</v>
      </c>
    </row>
    <row r="8649" spans="1:2" x14ac:dyDescent="0.25">
      <c r="A8649">
        <v>245</v>
      </c>
      <c r="B8649">
        <v>316</v>
      </c>
    </row>
    <row r="8650" spans="1:2" x14ac:dyDescent="0.25">
      <c r="A8650">
        <v>207</v>
      </c>
      <c r="B8650">
        <v>61</v>
      </c>
    </row>
    <row r="8651" spans="1:2" x14ac:dyDescent="0.25">
      <c r="A8651">
        <v>56</v>
      </c>
      <c r="B8651">
        <v>329</v>
      </c>
    </row>
    <row r="8652" spans="1:2" x14ac:dyDescent="0.25">
      <c r="A8652">
        <v>181</v>
      </c>
      <c r="B8652">
        <v>24</v>
      </c>
    </row>
    <row r="8653" spans="1:2" x14ac:dyDescent="0.25">
      <c r="A8653">
        <v>294</v>
      </c>
      <c r="B8653">
        <v>32</v>
      </c>
    </row>
    <row r="8654" spans="1:2" x14ac:dyDescent="0.25">
      <c r="A8654">
        <v>194</v>
      </c>
      <c r="B8654">
        <v>235</v>
      </c>
    </row>
    <row r="8655" spans="1:2" x14ac:dyDescent="0.25">
      <c r="A8655">
        <v>195</v>
      </c>
      <c r="B8655">
        <v>370</v>
      </c>
    </row>
    <row r="8656" spans="1:2" x14ac:dyDescent="0.25">
      <c r="A8656">
        <v>160</v>
      </c>
      <c r="B8656">
        <v>352</v>
      </c>
    </row>
    <row r="8657" spans="1:2" x14ac:dyDescent="0.25">
      <c r="A8657">
        <v>43</v>
      </c>
      <c r="B8657">
        <v>264</v>
      </c>
    </row>
    <row r="8658" spans="1:2" x14ac:dyDescent="0.25">
      <c r="A8658">
        <v>323</v>
      </c>
      <c r="B8658">
        <v>262</v>
      </c>
    </row>
    <row r="8659" spans="1:2" x14ac:dyDescent="0.25">
      <c r="A8659">
        <v>308</v>
      </c>
      <c r="B8659">
        <v>20</v>
      </c>
    </row>
    <row r="8660" spans="1:2" x14ac:dyDescent="0.25">
      <c r="A8660">
        <v>357</v>
      </c>
      <c r="B8660">
        <v>300</v>
      </c>
    </row>
    <row r="8661" spans="1:2" x14ac:dyDescent="0.25">
      <c r="A8661">
        <v>136</v>
      </c>
      <c r="B8661">
        <v>50</v>
      </c>
    </row>
    <row r="8662" spans="1:2" x14ac:dyDescent="0.25">
      <c r="A8662">
        <v>142</v>
      </c>
      <c r="B8662">
        <v>367</v>
      </c>
    </row>
    <row r="8663" spans="1:2" x14ac:dyDescent="0.25">
      <c r="A8663">
        <v>230</v>
      </c>
      <c r="B8663">
        <v>21</v>
      </c>
    </row>
    <row r="8664" spans="1:2" x14ac:dyDescent="0.25">
      <c r="A8664">
        <v>116</v>
      </c>
      <c r="B8664">
        <v>205</v>
      </c>
    </row>
    <row r="8665" spans="1:2" x14ac:dyDescent="0.25">
      <c r="A8665">
        <v>374</v>
      </c>
      <c r="B8665">
        <v>29</v>
      </c>
    </row>
    <row r="8666" spans="1:2" x14ac:dyDescent="0.25">
      <c r="A8666">
        <v>137</v>
      </c>
      <c r="B8666">
        <v>145</v>
      </c>
    </row>
    <row r="8667" spans="1:2" x14ac:dyDescent="0.25">
      <c r="A8667">
        <v>136</v>
      </c>
      <c r="B8667">
        <v>177</v>
      </c>
    </row>
    <row r="8668" spans="1:2" x14ac:dyDescent="0.25">
      <c r="A8668">
        <v>59</v>
      </c>
      <c r="B8668">
        <v>43</v>
      </c>
    </row>
    <row r="8669" spans="1:2" x14ac:dyDescent="0.25">
      <c r="A8669">
        <v>279</v>
      </c>
      <c r="B8669">
        <v>110</v>
      </c>
    </row>
    <row r="8670" spans="1:2" x14ac:dyDescent="0.25">
      <c r="A8670">
        <v>44</v>
      </c>
      <c r="B8670">
        <v>211</v>
      </c>
    </row>
    <row r="8671" spans="1:2" x14ac:dyDescent="0.25">
      <c r="A8671">
        <v>124</v>
      </c>
      <c r="B8671">
        <v>102</v>
      </c>
    </row>
    <row r="8672" spans="1:2" x14ac:dyDescent="0.25">
      <c r="A8672">
        <v>211</v>
      </c>
      <c r="B8672">
        <v>222</v>
      </c>
    </row>
    <row r="8673" spans="1:2" x14ac:dyDescent="0.25">
      <c r="A8673">
        <v>383</v>
      </c>
      <c r="B8673">
        <v>138</v>
      </c>
    </row>
    <row r="8674" spans="1:2" x14ac:dyDescent="0.25">
      <c r="A8674">
        <v>58</v>
      </c>
      <c r="B8674">
        <v>279</v>
      </c>
    </row>
    <row r="8675" spans="1:2" x14ac:dyDescent="0.25">
      <c r="A8675">
        <v>144</v>
      </c>
      <c r="B8675">
        <v>275</v>
      </c>
    </row>
    <row r="8676" spans="1:2" x14ac:dyDescent="0.25">
      <c r="A8676">
        <v>316</v>
      </c>
      <c r="B8676">
        <v>367</v>
      </c>
    </row>
    <row r="8677" spans="1:2" x14ac:dyDescent="0.25">
      <c r="A8677">
        <v>275</v>
      </c>
      <c r="B8677">
        <v>306</v>
      </c>
    </row>
    <row r="8678" spans="1:2" x14ac:dyDescent="0.25">
      <c r="A8678">
        <v>299</v>
      </c>
      <c r="B8678">
        <v>266</v>
      </c>
    </row>
    <row r="8679" spans="1:2" x14ac:dyDescent="0.25">
      <c r="A8679">
        <v>336</v>
      </c>
      <c r="B8679">
        <v>142</v>
      </c>
    </row>
    <row r="8680" spans="1:2" x14ac:dyDescent="0.25">
      <c r="A8680">
        <v>182</v>
      </c>
      <c r="B8680">
        <v>103</v>
      </c>
    </row>
    <row r="8681" spans="1:2" x14ac:dyDescent="0.25">
      <c r="A8681">
        <v>397</v>
      </c>
      <c r="B8681">
        <v>195</v>
      </c>
    </row>
    <row r="8682" spans="1:2" x14ac:dyDescent="0.25">
      <c r="A8682">
        <v>139</v>
      </c>
      <c r="B8682">
        <v>55</v>
      </c>
    </row>
    <row r="8683" spans="1:2" x14ac:dyDescent="0.25">
      <c r="A8683">
        <v>296</v>
      </c>
      <c r="B8683">
        <v>138</v>
      </c>
    </row>
    <row r="8684" spans="1:2" x14ac:dyDescent="0.25">
      <c r="A8684">
        <v>240</v>
      </c>
      <c r="B8684">
        <v>155</v>
      </c>
    </row>
    <row r="8685" spans="1:2" x14ac:dyDescent="0.25">
      <c r="A8685">
        <v>394</v>
      </c>
      <c r="B8685">
        <v>63</v>
      </c>
    </row>
    <row r="8686" spans="1:2" x14ac:dyDescent="0.25">
      <c r="A8686">
        <v>213</v>
      </c>
      <c r="B8686">
        <v>106</v>
      </c>
    </row>
    <row r="8687" spans="1:2" x14ac:dyDescent="0.25">
      <c r="A8687">
        <v>309</v>
      </c>
      <c r="B8687">
        <v>300</v>
      </c>
    </row>
    <row r="8688" spans="1:2" x14ac:dyDescent="0.25">
      <c r="A8688">
        <v>326</v>
      </c>
      <c r="B8688">
        <v>147</v>
      </c>
    </row>
    <row r="8689" spans="1:2" x14ac:dyDescent="0.25">
      <c r="A8689">
        <v>125</v>
      </c>
      <c r="B8689">
        <v>360</v>
      </c>
    </row>
    <row r="8690" spans="1:2" x14ac:dyDescent="0.25">
      <c r="A8690">
        <v>255</v>
      </c>
      <c r="B8690">
        <v>55</v>
      </c>
    </row>
    <row r="8691" spans="1:2" x14ac:dyDescent="0.25">
      <c r="A8691">
        <v>130</v>
      </c>
      <c r="B8691">
        <v>211</v>
      </c>
    </row>
    <row r="8692" spans="1:2" x14ac:dyDescent="0.25">
      <c r="A8692">
        <v>255</v>
      </c>
      <c r="B8692">
        <v>286</v>
      </c>
    </row>
    <row r="8693" spans="1:2" x14ac:dyDescent="0.25">
      <c r="A8693">
        <v>242</v>
      </c>
      <c r="B8693">
        <v>286</v>
      </c>
    </row>
    <row r="8694" spans="1:2" x14ac:dyDescent="0.25">
      <c r="A8694">
        <v>96</v>
      </c>
      <c r="B8694">
        <v>212</v>
      </c>
    </row>
    <row r="8695" spans="1:2" x14ac:dyDescent="0.25">
      <c r="A8695">
        <v>230</v>
      </c>
      <c r="B8695">
        <v>282</v>
      </c>
    </row>
    <row r="8696" spans="1:2" x14ac:dyDescent="0.25">
      <c r="A8696">
        <v>375</v>
      </c>
      <c r="B8696">
        <v>320</v>
      </c>
    </row>
    <row r="8697" spans="1:2" x14ac:dyDescent="0.25">
      <c r="A8697">
        <v>270</v>
      </c>
      <c r="B8697">
        <v>246</v>
      </c>
    </row>
    <row r="8698" spans="1:2" x14ac:dyDescent="0.25">
      <c r="A8698">
        <v>7</v>
      </c>
      <c r="B8698">
        <v>225</v>
      </c>
    </row>
    <row r="8699" spans="1:2" x14ac:dyDescent="0.25">
      <c r="A8699">
        <v>80</v>
      </c>
      <c r="B8699">
        <v>71</v>
      </c>
    </row>
    <row r="8700" spans="1:2" x14ac:dyDescent="0.25">
      <c r="A8700">
        <v>252</v>
      </c>
      <c r="B8700">
        <v>343</v>
      </c>
    </row>
    <row r="8701" spans="1:2" x14ac:dyDescent="0.25">
      <c r="A8701">
        <v>289</v>
      </c>
      <c r="B8701">
        <v>50</v>
      </c>
    </row>
    <row r="8702" spans="1:2" x14ac:dyDescent="0.25">
      <c r="A8702">
        <v>218</v>
      </c>
      <c r="B8702">
        <v>374</v>
      </c>
    </row>
    <row r="8703" spans="1:2" x14ac:dyDescent="0.25">
      <c r="A8703">
        <v>183</v>
      </c>
      <c r="B8703">
        <v>329</v>
      </c>
    </row>
    <row r="8704" spans="1:2" x14ac:dyDescent="0.25">
      <c r="A8704">
        <v>284</v>
      </c>
      <c r="B8704">
        <v>244</v>
      </c>
    </row>
    <row r="8705" spans="1:2" x14ac:dyDescent="0.25">
      <c r="A8705">
        <v>240</v>
      </c>
      <c r="B8705">
        <v>339</v>
      </c>
    </row>
    <row r="8706" spans="1:2" x14ac:dyDescent="0.25">
      <c r="A8706">
        <v>19</v>
      </c>
      <c r="B8706">
        <v>179</v>
      </c>
    </row>
    <row r="8707" spans="1:2" x14ac:dyDescent="0.25">
      <c r="A8707">
        <v>221</v>
      </c>
      <c r="B8707">
        <v>388</v>
      </c>
    </row>
    <row r="8708" spans="1:2" x14ac:dyDescent="0.25">
      <c r="A8708">
        <v>316</v>
      </c>
      <c r="B8708">
        <v>273</v>
      </c>
    </row>
    <row r="8709" spans="1:2" x14ac:dyDescent="0.25">
      <c r="A8709">
        <v>226</v>
      </c>
      <c r="B8709">
        <v>172</v>
      </c>
    </row>
    <row r="8710" spans="1:2" x14ac:dyDescent="0.25">
      <c r="A8710">
        <v>53</v>
      </c>
      <c r="B8710">
        <v>215</v>
      </c>
    </row>
    <row r="8711" spans="1:2" x14ac:dyDescent="0.25">
      <c r="A8711">
        <v>54</v>
      </c>
      <c r="B8711">
        <v>292</v>
      </c>
    </row>
    <row r="8712" spans="1:2" x14ac:dyDescent="0.25">
      <c r="A8712">
        <v>310</v>
      </c>
      <c r="B8712">
        <v>308</v>
      </c>
    </row>
    <row r="8713" spans="1:2" x14ac:dyDescent="0.25">
      <c r="A8713">
        <v>263</v>
      </c>
      <c r="B8713">
        <v>61</v>
      </c>
    </row>
    <row r="8714" spans="1:2" x14ac:dyDescent="0.25">
      <c r="A8714">
        <v>105</v>
      </c>
      <c r="B8714">
        <v>278</v>
      </c>
    </row>
    <row r="8715" spans="1:2" x14ac:dyDescent="0.25">
      <c r="A8715">
        <v>87</v>
      </c>
      <c r="B8715">
        <v>51</v>
      </c>
    </row>
    <row r="8716" spans="1:2" x14ac:dyDescent="0.25">
      <c r="A8716">
        <v>319</v>
      </c>
      <c r="B8716">
        <v>141</v>
      </c>
    </row>
    <row r="8717" spans="1:2" x14ac:dyDescent="0.25">
      <c r="A8717">
        <v>319</v>
      </c>
      <c r="B8717">
        <v>198</v>
      </c>
    </row>
    <row r="8718" spans="1:2" x14ac:dyDescent="0.25">
      <c r="A8718">
        <v>103</v>
      </c>
      <c r="B8718">
        <v>306</v>
      </c>
    </row>
    <row r="8719" spans="1:2" x14ac:dyDescent="0.25">
      <c r="A8719">
        <v>218</v>
      </c>
      <c r="B8719">
        <v>380</v>
      </c>
    </row>
    <row r="8720" spans="1:2" x14ac:dyDescent="0.25">
      <c r="A8720">
        <v>355</v>
      </c>
      <c r="B8720">
        <v>18</v>
      </c>
    </row>
    <row r="8721" spans="1:2" x14ac:dyDescent="0.25">
      <c r="A8721">
        <v>177</v>
      </c>
      <c r="B8721">
        <v>75</v>
      </c>
    </row>
    <row r="8722" spans="1:2" x14ac:dyDescent="0.25">
      <c r="A8722">
        <v>162</v>
      </c>
      <c r="B8722">
        <v>198</v>
      </c>
    </row>
    <row r="8723" spans="1:2" x14ac:dyDescent="0.25">
      <c r="A8723">
        <v>249</v>
      </c>
      <c r="B8723">
        <v>29</v>
      </c>
    </row>
    <row r="8724" spans="1:2" x14ac:dyDescent="0.25">
      <c r="A8724">
        <v>257</v>
      </c>
      <c r="B8724">
        <v>274</v>
      </c>
    </row>
    <row r="8725" spans="1:2" x14ac:dyDescent="0.25">
      <c r="A8725">
        <v>168</v>
      </c>
      <c r="B8725">
        <v>246</v>
      </c>
    </row>
    <row r="8726" spans="1:2" x14ac:dyDescent="0.25">
      <c r="A8726">
        <v>358</v>
      </c>
      <c r="B8726">
        <v>383</v>
      </c>
    </row>
    <row r="8727" spans="1:2" x14ac:dyDescent="0.25">
      <c r="A8727">
        <v>345</v>
      </c>
      <c r="B8727">
        <v>273</v>
      </c>
    </row>
    <row r="8728" spans="1:2" x14ac:dyDescent="0.25">
      <c r="A8728">
        <v>116</v>
      </c>
      <c r="B8728">
        <v>81</v>
      </c>
    </row>
    <row r="8729" spans="1:2" x14ac:dyDescent="0.25">
      <c r="A8729">
        <v>380</v>
      </c>
      <c r="B8729">
        <v>292</v>
      </c>
    </row>
    <row r="8730" spans="1:2" x14ac:dyDescent="0.25">
      <c r="A8730">
        <v>342</v>
      </c>
      <c r="B8730">
        <v>381</v>
      </c>
    </row>
    <row r="8731" spans="1:2" x14ac:dyDescent="0.25">
      <c r="A8731">
        <v>239</v>
      </c>
      <c r="B8731">
        <v>203</v>
      </c>
    </row>
    <row r="8732" spans="1:2" x14ac:dyDescent="0.25">
      <c r="A8732">
        <v>257</v>
      </c>
      <c r="B8732">
        <v>276</v>
      </c>
    </row>
    <row r="8733" spans="1:2" x14ac:dyDescent="0.25">
      <c r="A8733">
        <v>354</v>
      </c>
      <c r="B8733">
        <v>61</v>
      </c>
    </row>
    <row r="8734" spans="1:2" x14ac:dyDescent="0.25">
      <c r="A8734">
        <v>72</v>
      </c>
      <c r="B8734">
        <v>34</v>
      </c>
    </row>
    <row r="8735" spans="1:2" x14ac:dyDescent="0.25">
      <c r="A8735">
        <v>95</v>
      </c>
      <c r="B8735">
        <v>206</v>
      </c>
    </row>
    <row r="8736" spans="1:2" x14ac:dyDescent="0.25">
      <c r="A8736">
        <v>305</v>
      </c>
      <c r="B8736">
        <v>106</v>
      </c>
    </row>
    <row r="8737" spans="1:2" x14ac:dyDescent="0.25">
      <c r="A8737">
        <v>326</v>
      </c>
      <c r="B8737">
        <v>222</v>
      </c>
    </row>
    <row r="8738" spans="1:2" x14ac:dyDescent="0.25">
      <c r="A8738">
        <v>85</v>
      </c>
      <c r="B8738">
        <v>393</v>
      </c>
    </row>
    <row r="8739" spans="1:2" x14ac:dyDescent="0.25">
      <c r="A8739">
        <v>103</v>
      </c>
      <c r="B8739">
        <v>106</v>
      </c>
    </row>
    <row r="8740" spans="1:2" x14ac:dyDescent="0.25">
      <c r="A8740">
        <v>252</v>
      </c>
      <c r="B8740">
        <v>169</v>
      </c>
    </row>
    <row r="8741" spans="1:2" x14ac:dyDescent="0.25">
      <c r="A8741">
        <v>387</v>
      </c>
      <c r="B8741">
        <v>335</v>
      </c>
    </row>
    <row r="8742" spans="1:2" x14ac:dyDescent="0.25">
      <c r="A8742">
        <v>176</v>
      </c>
      <c r="B8742">
        <v>391</v>
      </c>
    </row>
    <row r="8743" spans="1:2" x14ac:dyDescent="0.25">
      <c r="A8743">
        <v>48</v>
      </c>
      <c r="B8743">
        <v>266</v>
      </c>
    </row>
    <row r="8744" spans="1:2" x14ac:dyDescent="0.25">
      <c r="A8744">
        <v>119</v>
      </c>
      <c r="B8744">
        <v>161</v>
      </c>
    </row>
    <row r="8745" spans="1:2" x14ac:dyDescent="0.25">
      <c r="A8745">
        <v>333</v>
      </c>
      <c r="B8745">
        <v>130</v>
      </c>
    </row>
    <row r="8746" spans="1:2" x14ac:dyDescent="0.25">
      <c r="A8746">
        <v>191</v>
      </c>
      <c r="B8746">
        <v>136</v>
      </c>
    </row>
    <row r="8747" spans="1:2" x14ac:dyDescent="0.25">
      <c r="A8747">
        <v>300</v>
      </c>
      <c r="B8747">
        <v>396</v>
      </c>
    </row>
    <row r="8748" spans="1:2" x14ac:dyDescent="0.25">
      <c r="A8748">
        <v>174</v>
      </c>
      <c r="B8748">
        <v>123</v>
      </c>
    </row>
    <row r="8749" spans="1:2" x14ac:dyDescent="0.25">
      <c r="A8749">
        <v>183</v>
      </c>
      <c r="B8749">
        <v>285</v>
      </c>
    </row>
    <row r="8750" spans="1:2" x14ac:dyDescent="0.25">
      <c r="A8750">
        <v>289</v>
      </c>
      <c r="B8750">
        <v>350</v>
      </c>
    </row>
    <row r="8751" spans="1:2" x14ac:dyDescent="0.25">
      <c r="A8751">
        <v>271</v>
      </c>
      <c r="B8751">
        <v>112</v>
      </c>
    </row>
    <row r="8752" spans="1:2" x14ac:dyDescent="0.25">
      <c r="A8752">
        <v>136</v>
      </c>
      <c r="B8752">
        <v>41</v>
      </c>
    </row>
    <row r="8753" spans="1:2" x14ac:dyDescent="0.25">
      <c r="A8753">
        <v>124</v>
      </c>
      <c r="B8753">
        <v>81</v>
      </c>
    </row>
    <row r="8754" spans="1:2" x14ac:dyDescent="0.25">
      <c r="A8754">
        <v>180</v>
      </c>
      <c r="B8754">
        <v>206</v>
      </c>
    </row>
    <row r="8755" spans="1:2" x14ac:dyDescent="0.25">
      <c r="A8755">
        <v>89</v>
      </c>
      <c r="B8755">
        <v>72</v>
      </c>
    </row>
    <row r="8756" spans="1:2" x14ac:dyDescent="0.25">
      <c r="A8756">
        <v>280</v>
      </c>
      <c r="B8756">
        <v>137</v>
      </c>
    </row>
    <row r="8757" spans="1:2" x14ac:dyDescent="0.25">
      <c r="A8757">
        <v>4</v>
      </c>
      <c r="B8757">
        <v>314</v>
      </c>
    </row>
    <row r="8758" spans="1:2" x14ac:dyDescent="0.25">
      <c r="A8758">
        <v>107</v>
      </c>
      <c r="B8758">
        <v>357</v>
      </c>
    </row>
    <row r="8759" spans="1:2" x14ac:dyDescent="0.25">
      <c r="A8759">
        <v>32</v>
      </c>
      <c r="B8759">
        <v>8</v>
      </c>
    </row>
    <row r="8760" spans="1:2" x14ac:dyDescent="0.25">
      <c r="A8760">
        <v>332</v>
      </c>
      <c r="B8760">
        <v>128</v>
      </c>
    </row>
    <row r="8761" spans="1:2" x14ac:dyDescent="0.25">
      <c r="A8761">
        <v>152</v>
      </c>
      <c r="B8761">
        <v>292</v>
      </c>
    </row>
    <row r="8762" spans="1:2" x14ac:dyDescent="0.25">
      <c r="A8762">
        <v>244</v>
      </c>
      <c r="B8762">
        <v>69</v>
      </c>
    </row>
    <row r="8763" spans="1:2" x14ac:dyDescent="0.25">
      <c r="A8763">
        <v>159</v>
      </c>
      <c r="B8763">
        <v>323</v>
      </c>
    </row>
    <row r="8764" spans="1:2" x14ac:dyDescent="0.25">
      <c r="A8764">
        <v>34</v>
      </c>
      <c r="B8764">
        <v>28</v>
      </c>
    </row>
    <row r="8765" spans="1:2" x14ac:dyDescent="0.25">
      <c r="A8765">
        <v>27</v>
      </c>
      <c r="B8765">
        <v>6</v>
      </c>
    </row>
    <row r="8766" spans="1:2" x14ac:dyDescent="0.25">
      <c r="A8766">
        <v>227</v>
      </c>
      <c r="B8766">
        <v>340</v>
      </c>
    </row>
    <row r="8767" spans="1:2" x14ac:dyDescent="0.25">
      <c r="A8767">
        <v>27</v>
      </c>
      <c r="B8767">
        <v>318</v>
      </c>
    </row>
    <row r="8768" spans="1:2" x14ac:dyDescent="0.25">
      <c r="A8768">
        <v>159</v>
      </c>
      <c r="B8768">
        <v>223</v>
      </c>
    </row>
    <row r="8769" spans="1:2" x14ac:dyDescent="0.25">
      <c r="A8769">
        <v>279</v>
      </c>
      <c r="B8769">
        <v>241</v>
      </c>
    </row>
    <row r="8770" spans="1:2" x14ac:dyDescent="0.25">
      <c r="A8770">
        <v>27</v>
      </c>
      <c r="B8770">
        <v>116</v>
      </c>
    </row>
    <row r="8771" spans="1:2" x14ac:dyDescent="0.25">
      <c r="A8771">
        <v>216</v>
      </c>
      <c r="B8771">
        <v>197</v>
      </c>
    </row>
    <row r="8772" spans="1:2" x14ac:dyDescent="0.25">
      <c r="A8772">
        <v>316</v>
      </c>
      <c r="B8772">
        <v>24</v>
      </c>
    </row>
    <row r="8773" spans="1:2" x14ac:dyDescent="0.25">
      <c r="A8773">
        <v>245</v>
      </c>
      <c r="B8773">
        <v>319</v>
      </c>
    </row>
    <row r="8774" spans="1:2" x14ac:dyDescent="0.25">
      <c r="A8774">
        <v>174</v>
      </c>
      <c r="B8774">
        <v>381</v>
      </c>
    </row>
    <row r="8775" spans="1:2" x14ac:dyDescent="0.25">
      <c r="A8775">
        <v>97</v>
      </c>
      <c r="B8775">
        <v>345</v>
      </c>
    </row>
    <row r="8776" spans="1:2" x14ac:dyDescent="0.25">
      <c r="A8776">
        <v>49</v>
      </c>
      <c r="B8776">
        <v>22</v>
      </c>
    </row>
    <row r="8777" spans="1:2" x14ac:dyDescent="0.25">
      <c r="A8777">
        <v>68</v>
      </c>
      <c r="B8777">
        <v>177</v>
      </c>
    </row>
    <row r="8778" spans="1:2" x14ac:dyDescent="0.25">
      <c r="A8778">
        <v>357</v>
      </c>
      <c r="B8778">
        <v>268</v>
      </c>
    </row>
    <row r="8779" spans="1:2" x14ac:dyDescent="0.25">
      <c r="A8779">
        <v>216</v>
      </c>
      <c r="B8779">
        <v>282</v>
      </c>
    </row>
    <row r="8780" spans="1:2" x14ac:dyDescent="0.25">
      <c r="A8780">
        <v>29</v>
      </c>
      <c r="B8780">
        <v>30</v>
      </c>
    </row>
    <row r="8781" spans="1:2" x14ac:dyDescent="0.25">
      <c r="A8781">
        <v>361</v>
      </c>
      <c r="B8781">
        <v>277</v>
      </c>
    </row>
    <row r="8782" spans="1:2" x14ac:dyDescent="0.25">
      <c r="A8782">
        <v>379</v>
      </c>
      <c r="B8782">
        <v>32</v>
      </c>
    </row>
    <row r="8783" spans="1:2" x14ac:dyDescent="0.25">
      <c r="A8783">
        <v>121</v>
      </c>
      <c r="B8783">
        <v>214</v>
      </c>
    </row>
    <row r="8784" spans="1:2" x14ac:dyDescent="0.25">
      <c r="A8784">
        <v>354</v>
      </c>
      <c r="B8784">
        <v>196</v>
      </c>
    </row>
    <row r="8785" spans="1:2" x14ac:dyDescent="0.25">
      <c r="A8785">
        <v>178</v>
      </c>
      <c r="B8785">
        <v>317</v>
      </c>
    </row>
    <row r="8786" spans="1:2" x14ac:dyDescent="0.25">
      <c r="A8786">
        <v>167</v>
      </c>
      <c r="B8786">
        <v>253</v>
      </c>
    </row>
    <row r="8787" spans="1:2" x14ac:dyDescent="0.25">
      <c r="A8787">
        <v>270</v>
      </c>
      <c r="B8787">
        <v>346</v>
      </c>
    </row>
    <row r="8788" spans="1:2" x14ac:dyDescent="0.25">
      <c r="A8788">
        <v>280</v>
      </c>
      <c r="B8788">
        <v>343</v>
      </c>
    </row>
    <row r="8789" spans="1:2" x14ac:dyDescent="0.25">
      <c r="A8789">
        <v>389</v>
      </c>
      <c r="B8789">
        <v>318</v>
      </c>
    </row>
    <row r="8790" spans="1:2" x14ac:dyDescent="0.25">
      <c r="A8790">
        <v>69</v>
      </c>
      <c r="B8790">
        <v>165</v>
      </c>
    </row>
    <row r="8791" spans="1:2" x14ac:dyDescent="0.25">
      <c r="A8791">
        <v>273</v>
      </c>
      <c r="B8791">
        <v>371</v>
      </c>
    </row>
    <row r="8792" spans="1:2" x14ac:dyDescent="0.25">
      <c r="A8792">
        <v>301</v>
      </c>
      <c r="B8792">
        <v>212</v>
      </c>
    </row>
    <row r="8793" spans="1:2" x14ac:dyDescent="0.25">
      <c r="A8793">
        <v>125</v>
      </c>
      <c r="B8793">
        <v>364</v>
      </c>
    </row>
    <row r="8794" spans="1:2" x14ac:dyDescent="0.25">
      <c r="A8794">
        <v>216</v>
      </c>
      <c r="B8794">
        <v>346</v>
      </c>
    </row>
    <row r="8795" spans="1:2" x14ac:dyDescent="0.25">
      <c r="A8795">
        <v>82</v>
      </c>
      <c r="B8795">
        <v>324</v>
      </c>
    </row>
    <row r="8796" spans="1:2" x14ac:dyDescent="0.25">
      <c r="A8796">
        <v>15</v>
      </c>
      <c r="B8796">
        <v>63</v>
      </c>
    </row>
    <row r="8797" spans="1:2" x14ac:dyDescent="0.25">
      <c r="A8797">
        <v>148</v>
      </c>
      <c r="B8797">
        <v>54</v>
      </c>
    </row>
    <row r="8798" spans="1:2" x14ac:dyDescent="0.25">
      <c r="A8798">
        <v>86</v>
      </c>
      <c r="B8798">
        <v>42</v>
      </c>
    </row>
    <row r="8799" spans="1:2" x14ac:dyDescent="0.25">
      <c r="A8799">
        <v>236</v>
      </c>
      <c r="B8799">
        <v>124</v>
      </c>
    </row>
    <row r="8800" spans="1:2" x14ac:dyDescent="0.25">
      <c r="A8800">
        <v>182</v>
      </c>
      <c r="B8800">
        <v>58</v>
      </c>
    </row>
    <row r="8801" spans="1:2" x14ac:dyDescent="0.25">
      <c r="A8801">
        <v>149</v>
      </c>
      <c r="B8801">
        <v>130</v>
      </c>
    </row>
    <row r="8802" spans="1:2" x14ac:dyDescent="0.25">
      <c r="A8802">
        <v>162</v>
      </c>
      <c r="B8802">
        <v>269</v>
      </c>
    </row>
    <row r="8803" spans="1:2" x14ac:dyDescent="0.25">
      <c r="A8803">
        <v>358</v>
      </c>
      <c r="B8803">
        <v>288</v>
      </c>
    </row>
    <row r="8804" spans="1:2" x14ac:dyDescent="0.25">
      <c r="A8804">
        <v>145</v>
      </c>
      <c r="B8804">
        <v>158</v>
      </c>
    </row>
    <row r="8805" spans="1:2" x14ac:dyDescent="0.25">
      <c r="A8805">
        <v>56</v>
      </c>
      <c r="B8805">
        <v>196</v>
      </c>
    </row>
    <row r="8806" spans="1:2" x14ac:dyDescent="0.25">
      <c r="A8806">
        <v>364</v>
      </c>
      <c r="B8806">
        <v>374</v>
      </c>
    </row>
    <row r="8807" spans="1:2" x14ac:dyDescent="0.25">
      <c r="A8807">
        <v>336</v>
      </c>
      <c r="B8807">
        <v>196</v>
      </c>
    </row>
    <row r="8808" spans="1:2" x14ac:dyDescent="0.25">
      <c r="A8808">
        <v>387</v>
      </c>
      <c r="B8808">
        <v>211</v>
      </c>
    </row>
    <row r="8809" spans="1:2" x14ac:dyDescent="0.25">
      <c r="A8809">
        <v>148</v>
      </c>
      <c r="B8809">
        <v>215</v>
      </c>
    </row>
    <row r="8810" spans="1:2" x14ac:dyDescent="0.25">
      <c r="A8810">
        <v>163</v>
      </c>
      <c r="B8810">
        <v>131</v>
      </c>
    </row>
    <row r="8811" spans="1:2" x14ac:dyDescent="0.25">
      <c r="A8811">
        <v>393</v>
      </c>
      <c r="B8811">
        <v>66</v>
      </c>
    </row>
    <row r="8812" spans="1:2" x14ac:dyDescent="0.25">
      <c r="A8812">
        <v>64</v>
      </c>
      <c r="B8812">
        <v>335</v>
      </c>
    </row>
    <row r="8813" spans="1:2" x14ac:dyDescent="0.25">
      <c r="A8813">
        <v>288</v>
      </c>
      <c r="B8813">
        <v>79</v>
      </c>
    </row>
    <row r="8814" spans="1:2" x14ac:dyDescent="0.25">
      <c r="A8814">
        <v>171</v>
      </c>
      <c r="B8814">
        <v>65</v>
      </c>
    </row>
    <row r="8815" spans="1:2" x14ac:dyDescent="0.25">
      <c r="A8815">
        <v>39</v>
      </c>
      <c r="B8815">
        <v>193</v>
      </c>
    </row>
    <row r="8816" spans="1:2" x14ac:dyDescent="0.25">
      <c r="A8816">
        <v>14</v>
      </c>
      <c r="B8816">
        <v>210</v>
      </c>
    </row>
    <row r="8817" spans="1:2" x14ac:dyDescent="0.25">
      <c r="A8817">
        <v>353</v>
      </c>
      <c r="B8817">
        <v>58</v>
      </c>
    </row>
    <row r="8818" spans="1:2" x14ac:dyDescent="0.25">
      <c r="A8818">
        <v>149</v>
      </c>
      <c r="B8818">
        <v>150</v>
      </c>
    </row>
    <row r="8819" spans="1:2" x14ac:dyDescent="0.25">
      <c r="A8819">
        <v>133</v>
      </c>
      <c r="B8819">
        <v>147</v>
      </c>
    </row>
    <row r="8820" spans="1:2" x14ac:dyDescent="0.25">
      <c r="A8820">
        <v>313</v>
      </c>
      <c r="B8820">
        <v>146</v>
      </c>
    </row>
    <row r="8821" spans="1:2" x14ac:dyDescent="0.25">
      <c r="A8821">
        <v>66</v>
      </c>
      <c r="B8821">
        <v>194</v>
      </c>
    </row>
    <row r="8822" spans="1:2" x14ac:dyDescent="0.25">
      <c r="A8822">
        <v>268</v>
      </c>
      <c r="B8822">
        <v>263</v>
      </c>
    </row>
    <row r="8823" spans="1:2" x14ac:dyDescent="0.25">
      <c r="A8823">
        <v>113</v>
      </c>
      <c r="B8823">
        <v>151</v>
      </c>
    </row>
    <row r="8824" spans="1:2" x14ac:dyDescent="0.25">
      <c r="A8824">
        <v>23</v>
      </c>
      <c r="B8824">
        <v>389</v>
      </c>
    </row>
    <row r="8825" spans="1:2" x14ac:dyDescent="0.25">
      <c r="A8825">
        <v>261</v>
      </c>
      <c r="B8825">
        <v>297</v>
      </c>
    </row>
    <row r="8826" spans="1:2" x14ac:dyDescent="0.25">
      <c r="A8826">
        <v>155</v>
      </c>
      <c r="B8826">
        <v>123</v>
      </c>
    </row>
    <row r="8827" spans="1:2" x14ac:dyDescent="0.25">
      <c r="A8827">
        <v>79</v>
      </c>
      <c r="B8827">
        <v>275</v>
      </c>
    </row>
    <row r="8828" spans="1:2" x14ac:dyDescent="0.25">
      <c r="A8828">
        <v>12</v>
      </c>
      <c r="B8828">
        <v>80</v>
      </c>
    </row>
    <row r="8829" spans="1:2" x14ac:dyDescent="0.25">
      <c r="A8829">
        <v>324</v>
      </c>
      <c r="B8829">
        <v>79</v>
      </c>
    </row>
    <row r="8830" spans="1:2" x14ac:dyDescent="0.25">
      <c r="A8830">
        <v>186</v>
      </c>
      <c r="B8830">
        <v>221</v>
      </c>
    </row>
    <row r="8831" spans="1:2" x14ac:dyDescent="0.25">
      <c r="A8831">
        <v>205</v>
      </c>
      <c r="B8831">
        <v>245</v>
      </c>
    </row>
    <row r="8832" spans="1:2" x14ac:dyDescent="0.25">
      <c r="A8832">
        <v>32</v>
      </c>
      <c r="B8832">
        <v>119</v>
      </c>
    </row>
    <row r="8833" spans="1:2" x14ac:dyDescent="0.25">
      <c r="A8833">
        <v>197</v>
      </c>
      <c r="B8833">
        <v>142</v>
      </c>
    </row>
    <row r="8834" spans="1:2" x14ac:dyDescent="0.25">
      <c r="A8834">
        <v>392</v>
      </c>
      <c r="B8834">
        <v>173</v>
      </c>
    </row>
    <row r="8835" spans="1:2" x14ac:dyDescent="0.25">
      <c r="A8835">
        <v>261</v>
      </c>
      <c r="B8835">
        <v>60</v>
      </c>
    </row>
    <row r="8836" spans="1:2" x14ac:dyDescent="0.25">
      <c r="A8836">
        <v>113</v>
      </c>
      <c r="B8836">
        <v>25</v>
      </c>
    </row>
    <row r="8837" spans="1:2" x14ac:dyDescent="0.25">
      <c r="A8837">
        <v>295</v>
      </c>
      <c r="B8837">
        <v>6</v>
      </c>
    </row>
    <row r="8838" spans="1:2" x14ac:dyDescent="0.25">
      <c r="A8838">
        <v>18</v>
      </c>
      <c r="B8838">
        <v>93</v>
      </c>
    </row>
    <row r="8839" spans="1:2" x14ac:dyDescent="0.25">
      <c r="A8839">
        <v>285</v>
      </c>
      <c r="B8839">
        <v>173</v>
      </c>
    </row>
    <row r="8840" spans="1:2" x14ac:dyDescent="0.25">
      <c r="A8840">
        <v>242</v>
      </c>
      <c r="B8840">
        <v>357</v>
      </c>
    </row>
    <row r="8841" spans="1:2" x14ac:dyDescent="0.25">
      <c r="A8841">
        <v>294</v>
      </c>
      <c r="B8841">
        <v>255</v>
      </c>
    </row>
    <row r="8842" spans="1:2" x14ac:dyDescent="0.25">
      <c r="A8842">
        <v>168</v>
      </c>
      <c r="B8842">
        <v>386</v>
      </c>
    </row>
    <row r="8843" spans="1:2" x14ac:dyDescent="0.25">
      <c r="A8843">
        <v>83</v>
      </c>
      <c r="B8843">
        <v>209</v>
      </c>
    </row>
    <row r="8844" spans="1:2" x14ac:dyDescent="0.25">
      <c r="A8844">
        <v>226</v>
      </c>
      <c r="B8844">
        <v>282</v>
      </c>
    </row>
    <row r="8845" spans="1:2" x14ac:dyDescent="0.25">
      <c r="A8845">
        <v>79</v>
      </c>
      <c r="B8845">
        <v>289</v>
      </c>
    </row>
    <row r="8846" spans="1:2" x14ac:dyDescent="0.25">
      <c r="A8846">
        <v>54</v>
      </c>
      <c r="B8846">
        <v>374</v>
      </c>
    </row>
    <row r="8847" spans="1:2" x14ac:dyDescent="0.25">
      <c r="A8847">
        <v>118</v>
      </c>
      <c r="B8847">
        <v>331</v>
      </c>
    </row>
    <row r="8848" spans="1:2" x14ac:dyDescent="0.25">
      <c r="A8848">
        <v>382</v>
      </c>
      <c r="B8848">
        <v>338</v>
      </c>
    </row>
    <row r="8849" spans="1:2" x14ac:dyDescent="0.25">
      <c r="A8849">
        <v>373</v>
      </c>
      <c r="B8849">
        <v>173</v>
      </c>
    </row>
    <row r="8850" spans="1:2" x14ac:dyDescent="0.25">
      <c r="A8850">
        <v>95</v>
      </c>
      <c r="B8850">
        <v>263</v>
      </c>
    </row>
    <row r="8851" spans="1:2" x14ac:dyDescent="0.25">
      <c r="A8851">
        <v>102</v>
      </c>
      <c r="B8851">
        <v>397</v>
      </c>
    </row>
    <row r="8852" spans="1:2" x14ac:dyDescent="0.25">
      <c r="A8852">
        <v>331</v>
      </c>
      <c r="B8852">
        <v>48</v>
      </c>
    </row>
    <row r="8853" spans="1:2" x14ac:dyDescent="0.25">
      <c r="A8853">
        <v>332</v>
      </c>
      <c r="B8853">
        <v>127</v>
      </c>
    </row>
    <row r="8854" spans="1:2" x14ac:dyDescent="0.25">
      <c r="A8854">
        <v>19</v>
      </c>
      <c r="B8854">
        <v>172</v>
      </c>
    </row>
    <row r="8855" spans="1:2" x14ac:dyDescent="0.25">
      <c r="A8855">
        <v>199</v>
      </c>
      <c r="B8855">
        <v>101</v>
      </c>
    </row>
    <row r="8856" spans="1:2" x14ac:dyDescent="0.25">
      <c r="A8856">
        <v>171</v>
      </c>
      <c r="B8856">
        <v>281</v>
      </c>
    </row>
    <row r="8857" spans="1:2" x14ac:dyDescent="0.25">
      <c r="A8857">
        <v>328</v>
      </c>
      <c r="B8857">
        <v>204</v>
      </c>
    </row>
    <row r="8858" spans="1:2" x14ac:dyDescent="0.25">
      <c r="A8858">
        <v>149</v>
      </c>
      <c r="B8858">
        <v>394</v>
      </c>
    </row>
    <row r="8859" spans="1:2" x14ac:dyDescent="0.25">
      <c r="A8859">
        <v>34</v>
      </c>
      <c r="B8859">
        <v>379</v>
      </c>
    </row>
    <row r="8860" spans="1:2" x14ac:dyDescent="0.25">
      <c r="A8860">
        <v>400</v>
      </c>
      <c r="B8860">
        <v>166</v>
      </c>
    </row>
    <row r="8861" spans="1:2" x14ac:dyDescent="0.25">
      <c r="A8861">
        <v>126</v>
      </c>
      <c r="B8861">
        <v>176</v>
      </c>
    </row>
    <row r="8862" spans="1:2" x14ac:dyDescent="0.25">
      <c r="A8862">
        <v>345</v>
      </c>
      <c r="B8862">
        <v>280</v>
      </c>
    </row>
    <row r="8863" spans="1:2" x14ac:dyDescent="0.25">
      <c r="A8863">
        <v>135</v>
      </c>
      <c r="B8863">
        <v>331</v>
      </c>
    </row>
    <row r="8864" spans="1:2" x14ac:dyDescent="0.25">
      <c r="A8864">
        <v>178</v>
      </c>
      <c r="B8864">
        <v>222</v>
      </c>
    </row>
    <row r="8865" spans="1:2" x14ac:dyDescent="0.25">
      <c r="A8865">
        <v>358</v>
      </c>
      <c r="B8865">
        <v>344</v>
      </c>
    </row>
    <row r="8866" spans="1:2" x14ac:dyDescent="0.25">
      <c r="A8866">
        <v>219</v>
      </c>
      <c r="B8866">
        <v>324</v>
      </c>
    </row>
    <row r="8867" spans="1:2" x14ac:dyDescent="0.25">
      <c r="A8867">
        <v>169</v>
      </c>
      <c r="B8867">
        <v>387</v>
      </c>
    </row>
    <row r="8868" spans="1:2" x14ac:dyDescent="0.25">
      <c r="A8868">
        <v>300</v>
      </c>
      <c r="B8868">
        <v>251</v>
      </c>
    </row>
    <row r="8869" spans="1:2" x14ac:dyDescent="0.25">
      <c r="A8869">
        <v>290</v>
      </c>
      <c r="B8869">
        <v>103</v>
      </c>
    </row>
    <row r="8870" spans="1:2" x14ac:dyDescent="0.25">
      <c r="A8870">
        <v>138</v>
      </c>
      <c r="B8870">
        <v>169</v>
      </c>
    </row>
    <row r="8871" spans="1:2" x14ac:dyDescent="0.25">
      <c r="A8871">
        <v>347</v>
      </c>
      <c r="B8871">
        <v>16</v>
      </c>
    </row>
    <row r="8872" spans="1:2" x14ac:dyDescent="0.25">
      <c r="A8872">
        <v>266</v>
      </c>
      <c r="B8872">
        <v>348</v>
      </c>
    </row>
    <row r="8873" spans="1:2" x14ac:dyDescent="0.25">
      <c r="A8873">
        <v>349</v>
      </c>
      <c r="B8873">
        <v>87</v>
      </c>
    </row>
    <row r="8874" spans="1:2" x14ac:dyDescent="0.25">
      <c r="A8874">
        <v>334</v>
      </c>
      <c r="B8874">
        <v>41</v>
      </c>
    </row>
    <row r="8875" spans="1:2" x14ac:dyDescent="0.25">
      <c r="A8875">
        <v>266</v>
      </c>
      <c r="B8875">
        <v>210</v>
      </c>
    </row>
    <row r="8876" spans="1:2" x14ac:dyDescent="0.25">
      <c r="A8876">
        <v>110</v>
      </c>
      <c r="B8876">
        <v>342</v>
      </c>
    </row>
    <row r="8877" spans="1:2" x14ac:dyDescent="0.25">
      <c r="A8877">
        <v>295</v>
      </c>
      <c r="B8877">
        <v>156</v>
      </c>
    </row>
    <row r="8878" spans="1:2" x14ac:dyDescent="0.25">
      <c r="A8878">
        <v>222</v>
      </c>
      <c r="B8878">
        <v>94</v>
      </c>
    </row>
    <row r="8879" spans="1:2" x14ac:dyDescent="0.25">
      <c r="A8879">
        <v>282</v>
      </c>
      <c r="B8879">
        <v>22</v>
      </c>
    </row>
    <row r="8880" spans="1:2" x14ac:dyDescent="0.25">
      <c r="A8880">
        <v>243</v>
      </c>
      <c r="B8880">
        <v>194</v>
      </c>
    </row>
    <row r="8881" spans="1:2" x14ac:dyDescent="0.25">
      <c r="A8881">
        <v>350</v>
      </c>
      <c r="B8881">
        <v>134</v>
      </c>
    </row>
    <row r="8882" spans="1:2" x14ac:dyDescent="0.25">
      <c r="A8882">
        <v>77</v>
      </c>
      <c r="B8882">
        <v>303</v>
      </c>
    </row>
    <row r="8883" spans="1:2" x14ac:dyDescent="0.25">
      <c r="A8883">
        <v>367</v>
      </c>
      <c r="B8883">
        <v>18</v>
      </c>
    </row>
    <row r="8884" spans="1:2" x14ac:dyDescent="0.25">
      <c r="A8884">
        <v>352</v>
      </c>
      <c r="B8884">
        <v>135</v>
      </c>
    </row>
    <row r="8885" spans="1:2" x14ac:dyDescent="0.25">
      <c r="A8885">
        <v>272</v>
      </c>
      <c r="B8885">
        <v>79</v>
      </c>
    </row>
    <row r="8886" spans="1:2" x14ac:dyDescent="0.25">
      <c r="A8886">
        <v>12</v>
      </c>
      <c r="B8886">
        <v>83</v>
      </c>
    </row>
    <row r="8887" spans="1:2" x14ac:dyDescent="0.25">
      <c r="A8887">
        <v>305</v>
      </c>
      <c r="B8887">
        <v>356</v>
      </c>
    </row>
    <row r="8888" spans="1:2" x14ac:dyDescent="0.25">
      <c r="A8888">
        <v>276</v>
      </c>
      <c r="B8888">
        <v>334</v>
      </c>
    </row>
    <row r="8889" spans="1:2" x14ac:dyDescent="0.25">
      <c r="A8889">
        <v>26</v>
      </c>
      <c r="B8889">
        <v>20</v>
      </c>
    </row>
    <row r="8890" spans="1:2" x14ac:dyDescent="0.25">
      <c r="A8890">
        <v>392</v>
      </c>
      <c r="B8890">
        <v>352</v>
      </c>
    </row>
    <row r="8891" spans="1:2" x14ac:dyDescent="0.25">
      <c r="A8891">
        <v>275</v>
      </c>
      <c r="B8891">
        <v>129</v>
      </c>
    </row>
    <row r="8892" spans="1:2" x14ac:dyDescent="0.25">
      <c r="A8892">
        <v>334</v>
      </c>
      <c r="B8892">
        <v>35</v>
      </c>
    </row>
    <row r="8893" spans="1:2" x14ac:dyDescent="0.25">
      <c r="A8893">
        <v>10</v>
      </c>
      <c r="B8893">
        <v>357</v>
      </c>
    </row>
    <row r="8894" spans="1:2" x14ac:dyDescent="0.25">
      <c r="A8894">
        <v>90</v>
      </c>
      <c r="B8894">
        <v>167</v>
      </c>
    </row>
    <row r="8895" spans="1:2" x14ac:dyDescent="0.25">
      <c r="A8895">
        <v>158</v>
      </c>
      <c r="B8895">
        <v>374</v>
      </c>
    </row>
    <row r="8896" spans="1:2" x14ac:dyDescent="0.25">
      <c r="A8896">
        <v>395</v>
      </c>
      <c r="B8896">
        <v>391</v>
      </c>
    </row>
    <row r="8897" spans="1:2" x14ac:dyDescent="0.25">
      <c r="A8897">
        <v>1</v>
      </c>
      <c r="B8897">
        <v>59</v>
      </c>
    </row>
    <row r="8898" spans="1:2" x14ac:dyDescent="0.25">
      <c r="A8898">
        <v>40</v>
      </c>
      <c r="B8898">
        <v>76</v>
      </c>
    </row>
    <row r="8899" spans="1:2" x14ac:dyDescent="0.25">
      <c r="A8899">
        <v>311</v>
      </c>
      <c r="B8899">
        <v>54</v>
      </c>
    </row>
    <row r="8900" spans="1:2" x14ac:dyDescent="0.25">
      <c r="A8900">
        <v>128</v>
      </c>
      <c r="B8900">
        <v>107</v>
      </c>
    </row>
    <row r="8901" spans="1:2" x14ac:dyDescent="0.25">
      <c r="A8901">
        <v>54</v>
      </c>
      <c r="B8901">
        <v>353</v>
      </c>
    </row>
    <row r="8902" spans="1:2" x14ac:dyDescent="0.25">
      <c r="A8902">
        <v>254</v>
      </c>
      <c r="B8902">
        <v>38</v>
      </c>
    </row>
    <row r="8903" spans="1:2" x14ac:dyDescent="0.25">
      <c r="A8903">
        <v>85</v>
      </c>
      <c r="B8903">
        <v>340</v>
      </c>
    </row>
    <row r="8904" spans="1:2" x14ac:dyDescent="0.25">
      <c r="A8904">
        <v>295</v>
      </c>
      <c r="B8904">
        <v>186</v>
      </c>
    </row>
    <row r="8905" spans="1:2" x14ac:dyDescent="0.25">
      <c r="A8905">
        <v>32</v>
      </c>
      <c r="B8905">
        <v>262</v>
      </c>
    </row>
    <row r="8906" spans="1:2" x14ac:dyDescent="0.25">
      <c r="A8906">
        <v>177</v>
      </c>
      <c r="B8906">
        <v>368</v>
      </c>
    </row>
    <row r="8907" spans="1:2" x14ac:dyDescent="0.25">
      <c r="A8907">
        <v>127</v>
      </c>
      <c r="B8907">
        <v>276</v>
      </c>
    </row>
    <row r="8908" spans="1:2" x14ac:dyDescent="0.25">
      <c r="A8908">
        <v>258</v>
      </c>
      <c r="B8908">
        <v>179</v>
      </c>
    </row>
    <row r="8909" spans="1:2" x14ac:dyDescent="0.25">
      <c r="A8909">
        <v>76</v>
      </c>
      <c r="B8909">
        <v>35</v>
      </c>
    </row>
    <row r="8910" spans="1:2" x14ac:dyDescent="0.25">
      <c r="A8910">
        <v>218</v>
      </c>
      <c r="B8910">
        <v>101</v>
      </c>
    </row>
    <row r="8911" spans="1:2" x14ac:dyDescent="0.25">
      <c r="A8911">
        <v>342</v>
      </c>
      <c r="B8911">
        <v>260</v>
      </c>
    </row>
    <row r="8912" spans="1:2" x14ac:dyDescent="0.25">
      <c r="A8912">
        <v>398</v>
      </c>
      <c r="B8912">
        <v>267</v>
      </c>
    </row>
    <row r="8913" spans="1:2" x14ac:dyDescent="0.25">
      <c r="A8913">
        <v>97</v>
      </c>
      <c r="B8913">
        <v>47</v>
      </c>
    </row>
    <row r="8914" spans="1:2" x14ac:dyDescent="0.25">
      <c r="A8914">
        <v>116</v>
      </c>
      <c r="B8914">
        <v>270</v>
      </c>
    </row>
    <row r="8915" spans="1:2" x14ac:dyDescent="0.25">
      <c r="A8915">
        <v>176</v>
      </c>
      <c r="B8915">
        <v>252</v>
      </c>
    </row>
    <row r="8916" spans="1:2" x14ac:dyDescent="0.25">
      <c r="A8916">
        <v>378</v>
      </c>
      <c r="B8916">
        <v>339</v>
      </c>
    </row>
    <row r="8917" spans="1:2" x14ac:dyDescent="0.25">
      <c r="A8917">
        <v>272</v>
      </c>
      <c r="B8917">
        <v>384</v>
      </c>
    </row>
    <row r="8918" spans="1:2" x14ac:dyDescent="0.25">
      <c r="A8918">
        <v>164</v>
      </c>
      <c r="B8918">
        <v>174</v>
      </c>
    </row>
    <row r="8919" spans="1:2" x14ac:dyDescent="0.25">
      <c r="A8919">
        <v>142</v>
      </c>
      <c r="B8919">
        <v>140</v>
      </c>
    </row>
    <row r="8920" spans="1:2" x14ac:dyDescent="0.25">
      <c r="A8920">
        <v>326</v>
      </c>
      <c r="B8920">
        <v>80</v>
      </c>
    </row>
    <row r="8921" spans="1:2" x14ac:dyDescent="0.25">
      <c r="A8921">
        <v>396</v>
      </c>
      <c r="B8921">
        <v>180</v>
      </c>
    </row>
    <row r="8922" spans="1:2" x14ac:dyDescent="0.25">
      <c r="A8922">
        <v>102</v>
      </c>
      <c r="B8922">
        <v>120</v>
      </c>
    </row>
    <row r="8923" spans="1:2" x14ac:dyDescent="0.25">
      <c r="A8923">
        <v>320</v>
      </c>
      <c r="B8923">
        <v>15</v>
      </c>
    </row>
    <row r="8924" spans="1:2" x14ac:dyDescent="0.25">
      <c r="A8924">
        <v>330</v>
      </c>
      <c r="B8924">
        <v>290</v>
      </c>
    </row>
    <row r="8925" spans="1:2" x14ac:dyDescent="0.25">
      <c r="A8925">
        <v>77</v>
      </c>
      <c r="B8925">
        <v>166</v>
      </c>
    </row>
    <row r="8926" spans="1:2" x14ac:dyDescent="0.25">
      <c r="A8926">
        <v>8</v>
      </c>
      <c r="B8926">
        <v>267</v>
      </c>
    </row>
    <row r="8927" spans="1:2" x14ac:dyDescent="0.25">
      <c r="A8927">
        <v>330</v>
      </c>
      <c r="B8927">
        <v>88</v>
      </c>
    </row>
    <row r="8928" spans="1:2" x14ac:dyDescent="0.25">
      <c r="A8928">
        <v>199</v>
      </c>
      <c r="B8928">
        <v>329</v>
      </c>
    </row>
    <row r="8929" spans="1:2" x14ac:dyDescent="0.25">
      <c r="A8929">
        <v>205</v>
      </c>
      <c r="B8929">
        <v>287</v>
      </c>
    </row>
    <row r="8930" spans="1:2" x14ac:dyDescent="0.25">
      <c r="A8930">
        <v>283</v>
      </c>
      <c r="B8930">
        <v>180</v>
      </c>
    </row>
    <row r="8931" spans="1:2" x14ac:dyDescent="0.25">
      <c r="A8931">
        <v>277</v>
      </c>
      <c r="B8931">
        <v>371</v>
      </c>
    </row>
    <row r="8932" spans="1:2" x14ac:dyDescent="0.25">
      <c r="A8932">
        <v>291</v>
      </c>
      <c r="B8932">
        <v>100</v>
      </c>
    </row>
    <row r="8933" spans="1:2" x14ac:dyDescent="0.25">
      <c r="A8933">
        <v>312</v>
      </c>
      <c r="B8933">
        <v>189</v>
      </c>
    </row>
    <row r="8934" spans="1:2" x14ac:dyDescent="0.25">
      <c r="A8934">
        <v>327</v>
      </c>
      <c r="B8934">
        <v>329</v>
      </c>
    </row>
    <row r="8935" spans="1:2" x14ac:dyDescent="0.25">
      <c r="A8935">
        <v>220</v>
      </c>
      <c r="B8935">
        <v>306</v>
      </c>
    </row>
    <row r="8936" spans="1:2" x14ac:dyDescent="0.25">
      <c r="A8936">
        <v>214</v>
      </c>
      <c r="B8936">
        <v>289</v>
      </c>
    </row>
    <row r="8937" spans="1:2" x14ac:dyDescent="0.25">
      <c r="A8937">
        <v>292</v>
      </c>
      <c r="B8937">
        <v>186</v>
      </c>
    </row>
    <row r="8938" spans="1:2" x14ac:dyDescent="0.25">
      <c r="A8938">
        <v>334</v>
      </c>
      <c r="B8938">
        <v>39</v>
      </c>
    </row>
    <row r="8939" spans="1:2" x14ac:dyDescent="0.25">
      <c r="A8939">
        <v>361</v>
      </c>
      <c r="B8939">
        <v>287</v>
      </c>
    </row>
    <row r="8940" spans="1:2" x14ac:dyDescent="0.25">
      <c r="A8940">
        <v>364</v>
      </c>
      <c r="B8940">
        <v>113</v>
      </c>
    </row>
    <row r="8941" spans="1:2" x14ac:dyDescent="0.25">
      <c r="A8941">
        <v>272</v>
      </c>
      <c r="B8941">
        <v>395</v>
      </c>
    </row>
    <row r="8942" spans="1:2" x14ac:dyDescent="0.25">
      <c r="A8942">
        <v>310</v>
      </c>
      <c r="B8942">
        <v>254</v>
      </c>
    </row>
    <row r="8943" spans="1:2" x14ac:dyDescent="0.25">
      <c r="A8943">
        <v>46</v>
      </c>
      <c r="B8943">
        <v>339</v>
      </c>
    </row>
    <row r="8944" spans="1:2" x14ac:dyDescent="0.25">
      <c r="A8944">
        <v>91</v>
      </c>
      <c r="B8944">
        <v>160</v>
      </c>
    </row>
    <row r="8945" spans="1:2" x14ac:dyDescent="0.25">
      <c r="A8945">
        <v>51</v>
      </c>
      <c r="B8945">
        <v>222</v>
      </c>
    </row>
    <row r="8946" spans="1:2" x14ac:dyDescent="0.25">
      <c r="A8946">
        <v>253</v>
      </c>
      <c r="B8946">
        <v>212</v>
      </c>
    </row>
    <row r="8947" spans="1:2" x14ac:dyDescent="0.25">
      <c r="A8947">
        <v>70</v>
      </c>
      <c r="B8947">
        <v>78</v>
      </c>
    </row>
    <row r="8948" spans="1:2" x14ac:dyDescent="0.25">
      <c r="A8948">
        <v>220</v>
      </c>
      <c r="B8948">
        <v>55</v>
      </c>
    </row>
    <row r="8949" spans="1:2" x14ac:dyDescent="0.25">
      <c r="A8949">
        <v>97</v>
      </c>
      <c r="B8949">
        <v>160</v>
      </c>
    </row>
    <row r="8950" spans="1:2" x14ac:dyDescent="0.25">
      <c r="A8950">
        <v>138</v>
      </c>
      <c r="B8950">
        <v>76</v>
      </c>
    </row>
    <row r="8951" spans="1:2" x14ac:dyDescent="0.25">
      <c r="A8951">
        <v>313</v>
      </c>
      <c r="B8951">
        <v>328</v>
      </c>
    </row>
    <row r="8952" spans="1:2" x14ac:dyDescent="0.25">
      <c r="A8952">
        <v>274</v>
      </c>
      <c r="B8952">
        <v>383</v>
      </c>
    </row>
    <row r="8953" spans="1:2" x14ac:dyDescent="0.25">
      <c r="A8953">
        <v>329</v>
      </c>
      <c r="B8953">
        <v>367</v>
      </c>
    </row>
    <row r="8954" spans="1:2" x14ac:dyDescent="0.25">
      <c r="A8954">
        <v>325</v>
      </c>
      <c r="B8954">
        <v>86</v>
      </c>
    </row>
    <row r="8955" spans="1:2" x14ac:dyDescent="0.25">
      <c r="A8955">
        <v>370</v>
      </c>
      <c r="B8955">
        <v>231</v>
      </c>
    </row>
    <row r="8956" spans="1:2" x14ac:dyDescent="0.25">
      <c r="A8956">
        <v>208</v>
      </c>
      <c r="B8956">
        <v>127</v>
      </c>
    </row>
    <row r="8957" spans="1:2" x14ac:dyDescent="0.25">
      <c r="A8957">
        <v>18</v>
      </c>
      <c r="B8957">
        <v>328</v>
      </c>
    </row>
    <row r="8958" spans="1:2" x14ac:dyDescent="0.25">
      <c r="A8958">
        <v>276</v>
      </c>
      <c r="B8958">
        <v>171</v>
      </c>
    </row>
    <row r="8959" spans="1:2" x14ac:dyDescent="0.25">
      <c r="A8959">
        <v>20</v>
      </c>
      <c r="B8959">
        <v>96</v>
      </c>
    </row>
    <row r="8960" spans="1:2" x14ac:dyDescent="0.25">
      <c r="A8960">
        <v>288</v>
      </c>
      <c r="B8960">
        <v>156</v>
      </c>
    </row>
    <row r="8961" spans="1:2" x14ac:dyDescent="0.25">
      <c r="A8961">
        <v>30</v>
      </c>
      <c r="B8961">
        <v>48</v>
      </c>
    </row>
    <row r="8962" spans="1:2" x14ac:dyDescent="0.25">
      <c r="A8962">
        <v>169</v>
      </c>
      <c r="B8962">
        <v>27</v>
      </c>
    </row>
    <row r="8963" spans="1:2" x14ac:dyDescent="0.25">
      <c r="A8963">
        <v>227</v>
      </c>
      <c r="B8963">
        <v>7</v>
      </c>
    </row>
    <row r="8964" spans="1:2" x14ac:dyDescent="0.25">
      <c r="A8964">
        <v>321</v>
      </c>
      <c r="B8964">
        <v>331</v>
      </c>
    </row>
    <row r="8965" spans="1:2" x14ac:dyDescent="0.25">
      <c r="A8965">
        <v>102</v>
      </c>
      <c r="B8965">
        <v>108</v>
      </c>
    </row>
    <row r="8966" spans="1:2" x14ac:dyDescent="0.25">
      <c r="A8966">
        <v>108</v>
      </c>
      <c r="B8966">
        <v>215</v>
      </c>
    </row>
    <row r="8967" spans="1:2" x14ac:dyDescent="0.25">
      <c r="A8967">
        <v>45</v>
      </c>
      <c r="B8967">
        <v>108</v>
      </c>
    </row>
    <row r="8968" spans="1:2" x14ac:dyDescent="0.25">
      <c r="A8968">
        <v>246</v>
      </c>
      <c r="B8968">
        <v>87</v>
      </c>
    </row>
    <row r="8969" spans="1:2" x14ac:dyDescent="0.25">
      <c r="A8969">
        <v>264</v>
      </c>
      <c r="B8969">
        <v>233</v>
      </c>
    </row>
    <row r="8970" spans="1:2" x14ac:dyDescent="0.25">
      <c r="A8970">
        <v>203</v>
      </c>
      <c r="B8970">
        <v>51</v>
      </c>
    </row>
    <row r="8971" spans="1:2" x14ac:dyDescent="0.25">
      <c r="A8971">
        <v>55</v>
      </c>
      <c r="B8971">
        <v>397</v>
      </c>
    </row>
    <row r="8972" spans="1:2" x14ac:dyDescent="0.25">
      <c r="A8972">
        <v>10</v>
      </c>
      <c r="B8972">
        <v>4</v>
      </c>
    </row>
    <row r="8973" spans="1:2" x14ac:dyDescent="0.25">
      <c r="A8973">
        <v>88</v>
      </c>
      <c r="B8973">
        <v>128</v>
      </c>
    </row>
    <row r="8974" spans="1:2" x14ac:dyDescent="0.25">
      <c r="A8974">
        <v>383</v>
      </c>
      <c r="B8974">
        <v>329</v>
      </c>
    </row>
    <row r="8975" spans="1:2" x14ac:dyDescent="0.25">
      <c r="A8975">
        <v>2</v>
      </c>
      <c r="B8975">
        <v>251</v>
      </c>
    </row>
    <row r="8976" spans="1:2" x14ac:dyDescent="0.25">
      <c r="A8976">
        <v>49</v>
      </c>
      <c r="B8976">
        <v>35</v>
      </c>
    </row>
    <row r="8977" spans="1:2" x14ac:dyDescent="0.25">
      <c r="A8977">
        <v>90</v>
      </c>
      <c r="B8977">
        <v>196</v>
      </c>
    </row>
    <row r="8978" spans="1:2" x14ac:dyDescent="0.25">
      <c r="A8978">
        <v>268</v>
      </c>
      <c r="B8978">
        <v>378</v>
      </c>
    </row>
    <row r="8979" spans="1:2" x14ac:dyDescent="0.25">
      <c r="A8979">
        <v>185</v>
      </c>
      <c r="B8979">
        <v>388</v>
      </c>
    </row>
    <row r="8980" spans="1:2" x14ac:dyDescent="0.25">
      <c r="A8980">
        <v>204</v>
      </c>
      <c r="B8980">
        <v>138</v>
      </c>
    </row>
    <row r="8981" spans="1:2" x14ac:dyDescent="0.25">
      <c r="A8981">
        <v>235</v>
      </c>
      <c r="B8981">
        <v>41</v>
      </c>
    </row>
    <row r="8982" spans="1:2" x14ac:dyDescent="0.25">
      <c r="A8982">
        <v>283</v>
      </c>
      <c r="B8982">
        <v>381</v>
      </c>
    </row>
    <row r="8983" spans="1:2" x14ac:dyDescent="0.25">
      <c r="A8983">
        <v>122</v>
      </c>
      <c r="B8983">
        <v>283</v>
      </c>
    </row>
    <row r="8984" spans="1:2" x14ac:dyDescent="0.25">
      <c r="A8984">
        <v>177</v>
      </c>
      <c r="B8984">
        <v>221</v>
      </c>
    </row>
    <row r="8985" spans="1:2" x14ac:dyDescent="0.25">
      <c r="A8985">
        <v>11</v>
      </c>
      <c r="B8985">
        <v>125</v>
      </c>
    </row>
    <row r="8986" spans="1:2" x14ac:dyDescent="0.25">
      <c r="A8986">
        <v>67</v>
      </c>
      <c r="B8986">
        <v>42</v>
      </c>
    </row>
    <row r="8987" spans="1:2" x14ac:dyDescent="0.25">
      <c r="A8987">
        <v>362</v>
      </c>
      <c r="B8987">
        <v>207</v>
      </c>
    </row>
    <row r="8988" spans="1:2" x14ac:dyDescent="0.25">
      <c r="A8988">
        <v>156</v>
      </c>
      <c r="B8988">
        <v>2</v>
      </c>
    </row>
    <row r="8989" spans="1:2" x14ac:dyDescent="0.25">
      <c r="A8989">
        <v>259</v>
      </c>
      <c r="B8989">
        <v>235</v>
      </c>
    </row>
    <row r="8990" spans="1:2" x14ac:dyDescent="0.25">
      <c r="A8990">
        <v>94</v>
      </c>
      <c r="B8990">
        <v>173</v>
      </c>
    </row>
    <row r="8991" spans="1:2" x14ac:dyDescent="0.25">
      <c r="A8991">
        <v>57</v>
      </c>
      <c r="B8991">
        <v>212</v>
      </c>
    </row>
    <row r="8992" spans="1:2" x14ac:dyDescent="0.25">
      <c r="A8992">
        <v>372</v>
      </c>
      <c r="B8992">
        <v>371</v>
      </c>
    </row>
    <row r="8993" spans="1:2" x14ac:dyDescent="0.25">
      <c r="A8993">
        <v>178</v>
      </c>
      <c r="B8993">
        <v>76</v>
      </c>
    </row>
    <row r="8994" spans="1:2" x14ac:dyDescent="0.25">
      <c r="A8994">
        <v>303</v>
      </c>
      <c r="B8994">
        <v>78</v>
      </c>
    </row>
    <row r="8995" spans="1:2" x14ac:dyDescent="0.25">
      <c r="A8995">
        <v>12</v>
      </c>
      <c r="B8995">
        <v>96</v>
      </c>
    </row>
    <row r="8996" spans="1:2" x14ac:dyDescent="0.25">
      <c r="A8996">
        <v>276</v>
      </c>
      <c r="B8996">
        <v>323</v>
      </c>
    </row>
    <row r="8997" spans="1:2" x14ac:dyDescent="0.25">
      <c r="A8997">
        <v>110</v>
      </c>
      <c r="B8997">
        <v>362</v>
      </c>
    </row>
    <row r="8998" spans="1:2" x14ac:dyDescent="0.25">
      <c r="A8998">
        <v>10</v>
      </c>
      <c r="B8998">
        <v>383</v>
      </c>
    </row>
    <row r="8999" spans="1:2" x14ac:dyDescent="0.25">
      <c r="A8999">
        <v>307</v>
      </c>
      <c r="B8999">
        <v>364</v>
      </c>
    </row>
    <row r="9000" spans="1:2" x14ac:dyDescent="0.25">
      <c r="A9000">
        <v>164</v>
      </c>
      <c r="B9000">
        <v>378</v>
      </c>
    </row>
    <row r="9001" spans="1:2" x14ac:dyDescent="0.25">
      <c r="A9001">
        <v>299</v>
      </c>
      <c r="B9001">
        <v>277</v>
      </c>
    </row>
    <row r="9002" spans="1:2" x14ac:dyDescent="0.25">
      <c r="A9002">
        <v>288</v>
      </c>
      <c r="B9002">
        <v>98</v>
      </c>
    </row>
    <row r="9003" spans="1:2" x14ac:dyDescent="0.25">
      <c r="A9003">
        <v>119</v>
      </c>
      <c r="B9003">
        <v>110</v>
      </c>
    </row>
    <row r="9004" spans="1:2" x14ac:dyDescent="0.25">
      <c r="A9004">
        <v>335</v>
      </c>
      <c r="B9004">
        <v>242</v>
      </c>
    </row>
    <row r="9005" spans="1:2" x14ac:dyDescent="0.25">
      <c r="A9005">
        <v>140</v>
      </c>
      <c r="B9005">
        <v>204</v>
      </c>
    </row>
    <row r="9006" spans="1:2" x14ac:dyDescent="0.25">
      <c r="A9006">
        <v>170</v>
      </c>
      <c r="B9006">
        <v>250</v>
      </c>
    </row>
    <row r="9007" spans="1:2" x14ac:dyDescent="0.25">
      <c r="A9007">
        <v>198</v>
      </c>
      <c r="B9007">
        <v>284</v>
      </c>
    </row>
    <row r="9008" spans="1:2" x14ac:dyDescent="0.25">
      <c r="A9008">
        <v>188</v>
      </c>
      <c r="B9008">
        <v>242</v>
      </c>
    </row>
    <row r="9009" spans="1:2" x14ac:dyDescent="0.25">
      <c r="A9009">
        <v>284</v>
      </c>
      <c r="B9009">
        <v>162</v>
      </c>
    </row>
    <row r="9010" spans="1:2" x14ac:dyDescent="0.25">
      <c r="A9010">
        <v>102</v>
      </c>
      <c r="B9010">
        <v>76</v>
      </c>
    </row>
    <row r="9011" spans="1:2" x14ac:dyDescent="0.25">
      <c r="A9011">
        <v>1</v>
      </c>
      <c r="B9011">
        <v>218</v>
      </c>
    </row>
    <row r="9012" spans="1:2" x14ac:dyDescent="0.25">
      <c r="A9012">
        <v>70</v>
      </c>
      <c r="B9012">
        <v>249</v>
      </c>
    </row>
    <row r="9013" spans="1:2" x14ac:dyDescent="0.25">
      <c r="A9013">
        <v>220</v>
      </c>
      <c r="B9013">
        <v>47</v>
      </c>
    </row>
    <row r="9014" spans="1:2" x14ac:dyDescent="0.25">
      <c r="A9014">
        <v>278</v>
      </c>
      <c r="B9014">
        <v>241</v>
      </c>
    </row>
    <row r="9015" spans="1:2" x14ac:dyDescent="0.25">
      <c r="A9015">
        <v>281</v>
      </c>
      <c r="B9015">
        <v>76</v>
      </c>
    </row>
    <row r="9016" spans="1:2" x14ac:dyDescent="0.25">
      <c r="A9016">
        <v>381</v>
      </c>
      <c r="B9016">
        <v>156</v>
      </c>
    </row>
    <row r="9017" spans="1:2" x14ac:dyDescent="0.25">
      <c r="A9017">
        <v>141</v>
      </c>
      <c r="B9017">
        <v>302</v>
      </c>
    </row>
    <row r="9018" spans="1:2" x14ac:dyDescent="0.25">
      <c r="A9018">
        <v>267</v>
      </c>
      <c r="B9018">
        <v>225</v>
      </c>
    </row>
    <row r="9019" spans="1:2" x14ac:dyDescent="0.25">
      <c r="A9019">
        <v>308</v>
      </c>
      <c r="B9019">
        <v>319</v>
      </c>
    </row>
    <row r="9020" spans="1:2" x14ac:dyDescent="0.25">
      <c r="A9020">
        <v>186</v>
      </c>
      <c r="B9020">
        <v>365</v>
      </c>
    </row>
    <row r="9021" spans="1:2" x14ac:dyDescent="0.25">
      <c r="A9021">
        <v>145</v>
      </c>
      <c r="B9021">
        <v>283</v>
      </c>
    </row>
    <row r="9022" spans="1:2" x14ac:dyDescent="0.25">
      <c r="A9022">
        <v>58</v>
      </c>
      <c r="B9022">
        <v>20</v>
      </c>
    </row>
    <row r="9023" spans="1:2" x14ac:dyDescent="0.25">
      <c r="A9023">
        <v>356</v>
      </c>
      <c r="B9023">
        <v>287</v>
      </c>
    </row>
    <row r="9024" spans="1:2" x14ac:dyDescent="0.25">
      <c r="A9024">
        <v>144</v>
      </c>
      <c r="B9024">
        <v>220</v>
      </c>
    </row>
    <row r="9025" spans="1:2" x14ac:dyDescent="0.25">
      <c r="A9025">
        <v>339</v>
      </c>
      <c r="B9025">
        <v>239</v>
      </c>
    </row>
    <row r="9026" spans="1:2" x14ac:dyDescent="0.25">
      <c r="A9026">
        <v>219</v>
      </c>
      <c r="B9026">
        <v>35</v>
      </c>
    </row>
    <row r="9027" spans="1:2" x14ac:dyDescent="0.25">
      <c r="A9027">
        <v>226</v>
      </c>
      <c r="B9027">
        <v>119</v>
      </c>
    </row>
    <row r="9028" spans="1:2" x14ac:dyDescent="0.25">
      <c r="A9028">
        <v>348</v>
      </c>
      <c r="B9028">
        <v>10</v>
      </c>
    </row>
    <row r="9029" spans="1:2" x14ac:dyDescent="0.25">
      <c r="A9029">
        <v>231</v>
      </c>
      <c r="B9029">
        <v>46</v>
      </c>
    </row>
    <row r="9030" spans="1:2" x14ac:dyDescent="0.25">
      <c r="A9030">
        <v>357</v>
      </c>
      <c r="B9030">
        <v>133</v>
      </c>
    </row>
    <row r="9031" spans="1:2" x14ac:dyDescent="0.25">
      <c r="A9031">
        <v>24</v>
      </c>
      <c r="B9031">
        <v>250</v>
      </c>
    </row>
    <row r="9032" spans="1:2" x14ac:dyDescent="0.25">
      <c r="A9032">
        <v>80</v>
      </c>
      <c r="B9032">
        <v>299</v>
      </c>
    </row>
    <row r="9033" spans="1:2" x14ac:dyDescent="0.25">
      <c r="A9033">
        <v>306</v>
      </c>
      <c r="B9033">
        <v>349</v>
      </c>
    </row>
    <row r="9034" spans="1:2" x14ac:dyDescent="0.25">
      <c r="A9034">
        <v>191</v>
      </c>
      <c r="B9034">
        <v>110</v>
      </c>
    </row>
    <row r="9035" spans="1:2" x14ac:dyDescent="0.25">
      <c r="A9035">
        <v>145</v>
      </c>
      <c r="B9035">
        <v>253</v>
      </c>
    </row>
    <row r="9036" spans="1:2" x14ac:dyDescent="0.25">
      <c r="A9036">
        <v>207</v>
      </c>
      <c r="B9036">
        <v>199</v>
      </c>
    </row>
    <row r="9037" spans="1:2" x14ac:dyDescent="0.25">
      <c r="A9037">
        <v>174</v>
      </c>
      <c r="B9037">
        <v>132</v>
      </c>
    </row>
    <row r="9038" spans="1:2" x14ac:dyDescent="0.25">
      <c r="A9038">
        <v>36</v>
      </c>
      <c r="B9038">
        <v>206</v>
      </c>
    </row>
    <row r="9039" spans="1:2" x14ac:dyDescent="0.25">
      <c r="A9039">
        <v>244</v>
      </c>
      <c r="B9039">
        <v>5</v>
      </c>
    </row>
    <row r="9040" spans="1:2" x14ac:dyDescent="0.25">
      <c r="A9040">
        <v>391</v>
      </c>
      <c r="B9040">
        <v>39</v>
      </c>
    </row>
    <row r="9041" spans="1:2" x14ac:dyDescent="0.25">
      <c r="A9041">
        <v>177</v>
      </c>
      <c r="B9041">
        <v>97</v>
      </c>
    </row>
    <row r="9042" spans="1:2" x14ac:dyDescent="0.25">
      <c r="A9042">
        <v>99</v>
      </c>
      <c r="B9042">
        <v>373</v>
      </c>
    </row>
    <row r="9043" spans="1:2" x14ac:dyDescent="0.25">
      <c r="A9043">
        <v>310</v>
      </c>
      <c r="B9043">
        <v>109</v>
      </c>
    </row>
    <row r="9044" spans="1:2" x14ac:dyDescent="0.25">
      <c r="A9044">
        <v>32</v>
      </c>
      <c r="B9044">
        <v>200</v>
      </c>
    </row>
    <row r="9045" spans="1:2" x14ac:dyDescent="0.25">
      <c r="A9045">
        <v>337</v>
      </c>
      <c r="B9045">
        <v>97</v>
      </c>
    </row>
    <row r="9046" spans="1:2" x14ac:dyDescent="0.25">
      <c r="A9046">
        <v>146</v>
      </c>
      <c r="B9046">
        <v>288</v>
      </c>
    </row>
    <row r="9047" spans="1:2" x14ac:dyDescent="0.25">
      <c r="A9047">
        <v>41</v>
      </c>
      <c r="B9047">
        <v>11</v>
      </c>
    </row>
    <row r="9048" spans="1:2" x14ac:dyDescent="0.25">
      <c r="A9048">
        <v>173</v>
      </c>
      <c r="B9048">
        <v>158</v>
      </c>
    </row>
    <row r="9049" spans="1:2" x14ac:dyDescent="0.25">
      <c r="A9049">
        <v>154</v>
      </c>
      <c r="B9049">
        <v>251</v>
      </c>
    </row>
    <row r="9050" spans="1:2" x14ac:dyDescent="0.25">
      <c r="A9050">
        <v>273</v>
      </c>
      <c r="B9050">
        <v>285</v>
      </c>
    </row>
    <row r="9051" spans="1:2" x14ac:dyDescent="0.25">
      <c r="A9051">
        <v>112</v>
      </c>
      <c r="B9051">
        <v>62</v>
      </c>
    </row>
    <row r="9052" spans="1:2" x14ac:dyDescent="0.25">
      <c r="A9052">
        <v>119</v>
      </c>
      <c r="B9052">
        <v>364</v>
      </c>
    </row>
    <row r="9053" spans="1:2" x14ac:dyDescent="0.25">
      <c r="A9053">
        <v>346</v>
      </c>
      <c r="B9053">
        <v>178</v>
      </c>
    </row>
    <row r="9054" spans="1:2" x14ac:dyDescent="0.25">
      <c r="A9054">
        <v>297</v>
      </c>
      <c r="B9054">
        <v>361</v>
      </c>
    </row>
    <row r="9055" spans="1:2" x14ac:dyDescent="0.25">
      <c r="A9055">
        <v>175</v>
      </c>
      <c r="B9055">
        <v>182</v>
      </c>
    </row>
    <row r="9056" spans="1:2" x14ac:dyDescent="0.25">
      <c r="A9056">
        <v>222</v>
      </c>
      <c r="B9056">
        <v>257</v>
      </c>
    </row>
    <row r="9057" spans="1:2" x14ac:dyDescent="0.25">
      <c r="A9057">
        <v>132</v>
      </c>
      <c r="B9057">
        <v>180</v>
      </c>
    </row>
    <row r="9058" spans="1:2" x14ac:dyDescent="0.25">
      <c r="A9058">
        <v>398</v>
      </c>
      <c r="B9058">
        <v>275</v>
      </c>
    </row>
    <row r="9059" spans="1:2" x14ac:dyDescent="0.25">
      <c r="A9059">
        <v>279</v>
      </c>
      <c r="B9059">
        <v>35</v>
      </c>
    </row>
    <row r="9060" spans="1:2" x14ac:dyDescent="0.25">
      <c r="A9060">
        <v>3</v>
      </c>
      <c r="B9060">
        <v>229</v>
      </c>
    </row>
    <row r="9061" spans="1:2" x14ac:dyDescent="0.25">
      <c r="A9061">
        <v>188</v>
      </c>
      <c r="B9061">
        <v>158</v>
      </c>
    </row>
    <row r="9062" spans="1:2" x14ac:dyDescent="0.25">
      <c r="A9062">
        <v>312</v>
      </c>
      <c r="B9062">
        <v>273</v>
      </c>
    </row>
    <row r="9063" spans="1:2" x14ac:dyDescent="0.25">
      <c r="A9063">
        <v>65</v>
      </c>
      <c r="B9063">
        <v>184</v>
      </c>
    </row>
    <row r="9064" spans="1:2" x14ac:dyDescent="0.25">
      <c r="A9064">
        <v>155</v>
      </c>
      <c r="B9064">
        <v>235</v>
      </c>
    </row>
    <row r="9065" spans="1:2" x14ac:dyDescent="0.25">
      <c r="A9065">
        <v>230</v>
      </c>
      <c r="B9065">
        <v>179</v>
      </c>
    </row>
    <row r="9066" spans="1:2" x14ac:dyDescent="0.25">
      <c r="A9066">
        <v>251</v>
      </c>
      <c r="B9066">
        <v>26</v>
      </c>
    </row>
    <row r="9067" spans="1:2" x14ac:dyDescent="0.25">
      <c r="A9067">
        <v>278</v>
      </c>
      <c r="B9067">
        <v>158</v>
      </c>
    </row>
    <row r="9068" spans="1:2" x14ac:dyDescent="0.25">
      <c r="A9068">
        <v>165</v>
      </c>
      <c r="B9068">
        <v>307</v>
      </c>
    </row>
    <row r="9069" spans="1:2" x14ac:dyDescent="0.25">
      <c r="A9069">
        <v>253</v>
      </c>
      <c r="B9069">
        <v>147</v>
      </c>
    </row>
    <row r="9070" spans="1:2" x14ac:dyDescent="0.25">
      <c r="A9070">
        <v>106</v>
      </c>
      <c r="B9070">
        <v>136</v>
      </c>
    </row>
    <row r="9071" spans="1:2" x14ac:dyDescent="0.25">
      <c r="A9071">
        <v>118</v>
      </c>
      <c r="B9071">
        <v>324</v>
      </c>
    </row>
    <row r="9072" spans="1:2" x14ac:dyDescent="0.25">
      <c r="A9072">
        <v>316</v>
      </c>
      <c r="B9072">
        <v>21</v>
      </c>
    </row>
    <row r="9073" spans="1:2" x14ac:dyDescent="0.25">
      <c r="A9073">
        <v>331</v>
      </c>
      <c r="B9073">
        <v>245</v>
      </c>
    </row>
    <row r="9074" spans="1:2" x14ac:dyDescent="0.25">
      <c r="A9074">
        <v>341</v>
      </c>
      <c r="B9074">
        <v>269</v>
      </c>
    </row>
    <row r="9075" spans="1:2" x14ac:dyDescent="0.25">
      <c r="A9075">
        <v>184</v>
      </c>
      <c r="B9075">
        <v>27</v>
      </c>
    </row>
    <row r="9076" spans="1:2" x14ac:dyDescent="0.25">
      <c r="A9076">
        <v>340</v>
      </c>
      <c r="B9076">
        <v>22</v>
      </c>
    </row>
    <row r="9077" spans="1:2" x14ac:dyDescent="0.25">
      <c r="A9077">
        <v>33</v>
      </c>
      <c r="B9077">
        <v>304</v>
      </c>
    </row>
    <row r="9078" spans="1:2" x14ac:dyDescent="0.25">
      <c r="A9078">
        <v>49</v>
      </c>
      <c r="B9078">
        <v>83</v>
      </c>
    </row>
    <row r="9079" spans="1:2" x14ac:dyDescent="0.25">
      <c r="A9079">
        <v>316</v>
      </c>
      <c r="B9079">
        <v>132</v>
      </c>
    </row>
    <row r="9080" spans="1:2" x14ac:dyDescent="0.25">
      <c r="A9080">
        <v>78</v>
      </c>
      <c r="B9080">
        <v>131</v>
      </c>
    </row>
    <row r="9081" spans="1:2" x14ac:dyDescent="0.25">
      <c r="A9081">
        <v>239</v>
      </c>
      <c r="B9081">
        <v>347</v>
      </c>
    </row>
    <row r="9082" spans="1:2" x14ac:dyDescent="0.25">
      <c r="A9082">
        <v>335</v>
      </c>
      <c r="B9082">
        <v>105</v>
      </c>
    </row>
    <row r="9083" spans="1:2" x14ac:dyDescent="0.25">
      <c r="A9083">
        <v>233</v>
      </c>
      <c r="B9083">
        <v>191</v>
      </c>
    </row>
    <row r="9084" spans="1:2" x14ac:dyDescent="0.25">
      <c r="A9084">
        <v>316</v>
      </c>
      <c r="B9084">
        <v>248</v>
      </c>
    </row>
    <row r="9085" spans="1:2" x14ac:dyDescent="0.25">
      <c r="A9085">
        <v>37</v>
      </c>
      <c r="B9085">
        <v>36</v>
      </c>
    </row>
    <row r="9086" spans="1:2" x14ac:dyDescent="0.25">
      <c r="A9086">
        <v>372</v>
      </c>
      <c r="B9086">
        <v>199</v>
      </c>
    </row>
    <row r="9087" spans="1:2" x14ac:dyDescent="0.25">
      <c r="A9087">
        <v>375</v>
      </c>
      <c r="B9087">
        <v>226</v>
      </c>
    </row>
    <row r="9088" spans="1:2" x14ac:dyDescent="0.25">
      <c r="A9088">
        <v>254</v>
      </c>
      <c r="B9088">
        <v>173</v>
      </c>
    </row>
    <row r="9089" spans="1:2" x14ac:dyDescent="0.25">
      <c r="A9089">
        <v>315</v>
      </c>
      <c r="B9089">
        <v>126</v>
      </c>
    </row>
    <row r="9090" spans="1:2" x14ac:dyDescent="0.25">
      <c r="A9090">
        <v>216</v>
      </c>
      <c r="B9090">
        <v>11</v>
      </c>
    </row>
    <row r="9091" spans="1:2" x14ac:dyDescent="0.25">
      <c r="A9091">
        <v>184</v>
      </c>
      <c r="B9091">
        <v>161</v>
      </c>
    </row>
    <row r="9092" spans="1:2" x14ac:dyDescent="0.25">
      <c r="A9092">
        <v>184</v>
      </c>
      <c r="B9092">
        <v>349</v>
      </c>
    </row>
    <row r="9093" spans="1:2" x14ac:dyDescent="0.25">
      <c r="A9093">
        <v>358</v>
      </c>
      <c r="B9093">
        <v>294</v>
      </c>
    </row>
    <row r="9094" spans="1:2" x14ac:dyDescent="0.25">
      <c r="A9094">
        <v>290</v>
      </c>
      <c r="B9094">
        <v>158</v>
      </c>
    </row>
    <row r="9095" spans="1:2" x14ac:dyDescent="0.25">
      <c r="A9095">
        <v>6</v>
      </c>
      <c r="B9095">
        <v>118</v>
      </c>
    </row>
    <row r="9096" spans="1:2" x14ac:dyDescent="0.25">
      <c r="A9096">
        <v>276</v>
      </c>
      <c r="B9096">
        <v>137</v>
      </c>
    </row>
    <row r="9097" spans="1:2" x14ac:dyDescent="0.25">
      <c r="A9097">
        <v>391</v>
      </c>
      <c r="B9097">
        <v>271</v>
      </c>
    </row>
    <row r="9098" spans="1:2" x14ac:dyDescent="0.25">
      <c r="A9098">
        <v>322</v>
      </c>
      <c r="B9098">
        <v>194</v>
      </c>
    </row>
    <row r="9099" spans="1:2" x14ac:dyDescent="0.25">
      <c r="A9099">
        <v>19</v>
      </c>
      <c r="B9099">
        <v>354</v>
      </c>
    </row>
    <row r="9100" spans="1:2" x14ac:dyDescent="0.25">
      <c r="A9100">
        <v>317</v>
      </c>
      <c r="B9100">
        <v>312</v>
      </c>
    </row>
    <row r="9101" spans="1:2" x14ac:dyDescent="0.25">
      <c r="A9101">
        <v>54</v>
      </c>
      <c r="B9101">
        <v>385</v>
      </c>
    </row>
    <row r="9102" spans="1:2" x14ac:dyDescent="0.25">
      <c r="A9102">
        <v>156</v>
      </c>
      <c r="B9102">
        <v>194</v>
      </c>
    </row>
    <row r="9103" spans="1:2" x14ac:dyDescent="0.25">
      <c r="A9103">
        <v>137</v>
      </c>
      <c r="B9103">
        <v>93</v>
      </c>
    </row>
    <row r="9104" spans="1:2" x14ac:dyDescent="0.25">
      <c r="A9104">
        <v>61</v>
      </c>
      <c r="B9104">
        <v>68</v>
      </c>
    </row>
    <row r="9105" spans="1:2" x14ac:dyDescent="0.25">
      <c r="A9105">
        <v>282</v>
      </c>
      <c r="B9105">
        <v>171</v>
      </c>
    </row>
    <row r="9106" spans="1:2" x14ac:dyDescent="0.25">
      <c r="A9106">
        <v>61</v>
      </c>
      <c r="B9106">
        <v>275</v>
      </c>
    </row>
    <row r="9107" spans="1:2" x14ac:dyDescent="0.25">
      <c r="A9107">
        <v>95</v>
      </c>
      <c r="B9107">
        <v>215</v>
      </c>
    </row>
    <row r="9108" spans="1:2" x14ac:dyDescent="0.25">
      <c r="A9108">
        <v>324</v>
      </c>
      <c r="B9108">
        <v>370</v>
      </c>
    </row>
    <row r="9109" spans="1:2" x14ac:dyDescent="0.25">
      <c r="A9109">
        <v>10</v>
      </c>
      <c r="B9109">
        <v>52</v>
      </c>
    </row>
    <row r="9110" spans="1:2" x14ac:dyDescent="0.25">
      <c r="A9110">
        <v>44</v>
      </c>
      <c r="B9110">
        <v>247</v>
      </c>
    </row>
    <row r="9111" spans="1:2" x14ac:dyDescent="0.25">
      <c r="A9111">
        <v>65</v>
      </c>
      <c r="B9111">
        <v>268</v>
      </c>
    </row>
    <row r="9112" spans="1:2" x14ac:dyDescent="0.25">
      <c r="A9112">
        <v>38</v>
      </c>
      <c r="B9112">
        <v>101</v>
      </c>
    </row>
    <row r="9113" spans="1:2" x14ac:dyDescent="0.25">
      <c r="A9113">
        <v>108</v>
      </c>
      <c r="B9113">
        <v>50</v>
      </c>
    </row>
    <row r="9114" spans="1:2" x14ac:dyDescent="0.25">
      <c r="A9114">
        <v>287</v>
      </c>
      <c r="B9114">
        <v>101</v>
      </c>
    </row>
    <row r="9115" spans="1:2" x14ac:dyDescent="0.25">
      <c r="A9115">
        <v>105</v>
      </c>
      <c r="B9115">
        <v>143</v>
      </c>
    </row>
    <row r="9116" spans="1:2" x14ac:dyDescent="0.25">
      <c r="A9116">
        <v>363</v>
      </c>
      <c r="B9116">
        <v>399</v>
      </c>
    </row>
    <row r="9117" spans="1:2" x14ac:dyDescent="0.25">
      <c r="A9117">
        <v>31</v>
      </c>
      <c r="B9117">
        <v>386</v>
      </c>
    </row>
    <row r="9118" spans="1:2" x14ac:dyDescent="0.25">
      <c r="A9118">
        <v>194</v>
      </c>
      <c r="B9118">
        <v>19</v>
      </c>
    </row>
    <row r="9119" spans="1:2" x14ac:dyDescent="0.25">
      <c r="A9119">
        <v>263</v>
      </c>
      <c r="B9119">
        <v>343</v>
      </c>
    </row>
    <row r="9120" spans="1:2" x14ac:dyDescent="0.25">
      <c r="A9120">
        <v>96</v>
      </c>
      <c r="B9120">
        <v>56</v>
      </c>
    </row>
    <row r="9121" spans="1:2" x14ac:dyDescent="0.25">
      <c r="A9121">
        <v>254</v>
      </c>
      <c r="B9121">
        <v>387</v>
      </c>
    </row>
    <row r="9122" spans="1:2" x14ac:dyDescent="0.25">
      <c r="A9122">
        <v>308</v>
      </c>
      <c r="B9122">
        <v>116</v>
      </c>
    </row>
    <row r="9123" spans="1:2" x14ac:dyDescent="0.25">
      <c r="A9123">
        <v>121</v>
      </c>
      <c r="B9123">
        <v>46</v>
      </c>
    </row>
    <row r="9124" spans="1:2" x14ac:dyDescent="0.25">
      <c r="A9124">
        <v>261</v>
      </c>
      <c r="B9124">
        <v>251</v>
      </c>
    </row>
    <row r="9125" spans="1:2" x14ac:dyDescent="0.25">
      <c r="A9125">
        <v>221</v>
      </c>
      <c r="B9125">
        <v>258</v>
      </c>
    </row>
    <row r="9126" spans="1:2" x14ac:dyDescent="0.25">
      <c r="A9126">
        <v>18</v>
      </c>
      <c r="B9126">
        <v>184</v>
      </c>
    </row>
    <row r="9127" spans="1:2" x14ac:dyDescent="0.25">
      <c r="A9127">
        <v>232</v>
      </c>
      <c r="B9127">
        <v>187</v>
      </c>
    </row>
    <row r="9128" spans="1:2" x14ac:dyDescent="0.25">
      <c r="A9128">
        <v>350</v>
      </c>
      <c r="B9128">
        <v>308</v>
      </c>
    </row>
    <row r="9129" spans="1:2" x14ac:dyDescent="0.25">
      <c r="A9129">
        <v>114</v>
      </c>
      <c r="B9129">
        <v>119</v>
      </c>
    </row>
    <row r="9130" spans="1:2" x14ac:dyDescent="0.25">
      <c r="A9130">
        <v>139</v>
      </c>
      <c r="B9130">
        <v>230</v>
      </c>
    </row>
    <row r="9131" spans="1:2" x14ac:dyDescent="0.25">
      <c r="A9131">
        <v>50</v>
      </c>
      <c r="B9131">
        <v>74</v>
      </c>
    </row>
    <row r="9132" spans="1:2" x14ac:dyDescent="0.25">
      <c r="A9132">
        <v>87</v>
      </c>
      <c r="B9132">
        <v>132</v>
      </c>
    </row>
    <row r="9133" spans="1:2" x14ac:dyDescent="0.25">
      <c r="A9133">
        <v>64</v>
      </c>
      <c r="B9133">
        <v>198</v>
      </c>
    </row>
    <row r="9134" spans="1:2" x14ac:dyDescent="0.25">
      <c r="A9134">
        <v>364</v>
      </c>
      <c r="B9134">
        <v>62</v>
      </c>
    </row>
    <row r="9135" spans="1:2" x14ac:dyDescent="0.25">
      <c r="A9135">
        <v>163</v>
      </c>
      <c r="B9135">
        <v>136</v>
      </c>
    </row>
    <row r="9136" spans="1:2" x14ac:dyDescent="0.25">
      <c r="A9136">
        <v>381</v>
      </c>
      <c r="B9136">
        <v>137</v>
      </c>
    </row>
    <row r="9137" spans="1:2" x14ac:dyDescent="0.25">
      <c r="A9137">
        <v>251</v>
      </c>
      <c r="B9137">
        <v>154</v>
      </c>
    </row>
    <row r="9138" spans="1:2" x14ac:dyDescent="0.25">
      <c r="A9138">
        <v>51</v>
      </c>
      <c r="B9138">
        <v>331</v>
      </c>
    </row>
    <row r="9139" spans="1:2" x14ac:dyDescent="0.25">
      <c r="A9139">
        <v>115</v>
      </c>
      <c r="B9139">
        <v>103</v>
      </c>
    </row>
    <row r="9140" spans="1:2" x14ac:dyDescent="0.25">
      <c r="A9140">
        <v>143</v>
      </c>
      <c r="B9140">
        <v>258</v>
      </c>
    </row>
    <row r="9141" spans="1:2" x14ac:dyDescent="0.25">
      <c r="A9141">
        <v>147</v>
      </c>
      <c r="B9141">
        <v>77</v>
      </c>
    </row>
    <row r="9142" spans="1:2" x14ac:dyDescent="0.25">
      <c r="A9142">
        <v>50</v>
      </c>
      <c r="B9142">
        <v>375</v>
      </c>
    </row>
    <row r="9143" spans="1:2" x14ac:dyDescent="0.25">
      <c r="A9143">
        <v>228</v>
      </c>
      <c r="B9143">
        <v>80</v>
      </c>
    </row>
    <row r="9144" spans="1:2" x14ac:dyDescent="0.25">
      <c r="A9144">
        <v>11</v>
      </c>
      <c r="B9144">
        <v>379</v>
      </c>
    </row>
    <row r="9145" spans="1:2" x14ac:dyDescent="0.25">
      <c r="A9145">
        <v>49</v>
      </c>
      <c r="B9145">
        <v>138</v>
      </c>
    </row>
    <row r="9146" spans="1:2" x14ac:dyDescent="0.25">
      <c r="A9146">
        <v>170</v>
      </c>
      <c r="B9146">
        <v>39</v>
      </c>
    </row>
    <row r="9147" spans="1:2" x14ac:dyDescent="0.25">
      <c r="A9147">
        <v>392</v>
      </c>
      <c r="B9147">
        <v>324</v>
      </c>
    </row>
    <row r="9148" spans="1:2" x14ac:dyDescent="0.25">
      <c r="A9148">
        <v>82</v>
      </c>
      <c r="B9148">
        <v>370</v>
      </c>
    </row>
    <row r="9149" spans="1:2" x14ac:dyDescent="0.25">
      <c r="A9149">
        <v>85</v>
      </c>
      <c r="B9149">
        <v>137</v>
      </c>
    </row>
    <row r="9150" spans="1:2" x14ac:dyDescent="0.25">
      <c r="A9150">
        <v>233</v>
      </c>
      <c r="B9150">
        <v>76</v>
      </c>
    </row>
    <row r="9151" spans="1:2" x14ac:dyDescent="0.25">
      <c r="A9151">
        <v>328</v>
      </c>
      <c r="B9151">
        <v>328</v>
      </c>
    </row>
    <row r="9152" spans="1:2" x14ac:dyDescent="0.25">
      <c r="A9152">
        <v>95</v>
      </c>
      <c r="B9152">
        <v>195</v>
      </c>
    </row>
    <row r="9153" spans="1:2" x14ac:dyDescent="0.25">
      <c r="A9153">
        <v>350</v>
      </c>
      <c r="B9153">
        <v>16</v>
      </c>
    </row>
    <row r="9154" spans="1:2" x14ac:dyDescent="0.25">
      <c r="A9154">
        <v>69</v>
      </c>
      <c r="B9154">
        <v>27</v>
      </c>
    </row>
    <row r="9155" spans="1:2" x14ac:dyDescent="0.25">
      <c r="A9155">
        <v>400</v>
      </c>
      <c r="B9155">
        <v>156</v>
      </c>
    </row>
    <row r="9156" spans="1:2" x14ac:dyDescent="0.25">
      <c r="A9156">
        <v>227</v>
      </c>
      <c r="B9156">
        <v>49</v>
      </c>
    </row>
    <row r="9157" spans="1:2" x14ac:dyDescent="0.25">
      <c r="A9157">
        <v>93</v>
      </c>
      <c r="B9157">
        <v>114</v>
      </c>
    </row>
    <row r="9158" spans="1:2" x14ac:dyDescent="0.25">
      <c r="A9158">
        <v>302</v>
      </c>
      <c r="B9158">
        <v>7</v>
      </c>
    </row>
    <row r="9159" spans="1:2" x14ac:dyDescent="0.25">
      <c r="A9159">
        <v>330</v>
      </c>
      <c r="B9159">
        <v>154</v>
      </c>
    </row>
    <row r="9160" spans="1:2" x14ac:dyDescent="0.25">
      <c r="A9160">
        <v>38</v>
      </c>
      <c r="B9160">
        <v>247</v>
      </c>
    </row>
    <row r="9161" spans="1:2" x14ac:dyDescent="0.25">
      <c r="A9161">
        <v>223</v>
      </c>
      <c r="B9161">
        <v>158</v>
      </c>
    </row>
    <row r="9162" spans="1:2" x14ac:dyDescent="0.25">
      <c r="A9162">
        <v>10</v>
      </c>
      <c r="B9162">
        <v>336</v>
      </c>
    </row>
    <row r="9163" spans="1:2" x14ac:dyDescent="0.25">
      <c r="A9163">
        <v>2</v>
      </c>
      <c r="B9163">
        <v>160</v>
      </c>
    </row>
    <row r="9164" spans="1:2" x14ac:dyDescent="0.25">
      <c r="A9164">
        <v>23</v>
      </c>
      <c r="B9164">
        <v>382</v>
      </c>
    </row>
    <row r="9165" spans="1:2" x14ac:dyDescent="0.25">
      <c r="A9165">
        <v>16</v>
      </c>
      <c r="B9165">
        <v>116</v>
      </c>
    </row>
    <row r="9166" spans="1:2" x14ac:dyDescent="0.25">
      <c r="A9166">
        <v>106</v>
      </c>
      <c r="B9166">
        <v>234</v>
      </c>
    </row>
    <row r="9167" spans="1:2" x14ac:dyDescent="0.25">
      <c r="A9167">
        <v>259</v>
      </c>
      <c r="B9167">
        <v>202</v>
      </c>
    </row>
    <row r="9168" spans="1:2" x14ac:dyDescent="0.25">
      <c r="A9168">
        <v>202</v>
      </c>
      <c r="B9168">
        <v>10</v>
      </c>
    </row>
    <row r="9169" spans="1:2" x14ac:dyDescent="0.25">
      <c r="A9169">
        <v>61</v>
      </c>
      <c r="B9169">
        <v>202</v>
      </c>
    </row>
    <row r="9170" spans="1:2" x14ac:dyDescent="0.25">
      <c r="A9170">
        <v>323</v>
      </c>
      <c r="B9170">
        <v>334</v>
      </c>
    </row>
    <row r="9171" spans="1:2" x14ac:dyDescent="0.25">
      <c r="A9171">
        <v>85</v>
      </c>
      <c r="B9171">
        <v>4</v>
      </c>
    </row>
    <row r="9172" spans="1:2" x14ac:dyDescent="0.25">
      <c r="A9172">
        <v>338</v>
      </c>
      <c r="B9172">
        <v>377</v>
      </c>
    </row>
    <row r="9173" spans="1:2" x14ac:dyDescent="0.25">
      <c r="A9173">
        <v>291</v>
      </c>
      <c r="B9173">
        <v>146</v>
      </c>
    </row>
    <row r="9174" spans="1:2" x14ac:dyDescent="0.25">
      <c r="A9174">
        <v>76</v>
      </c>
      <c r="B9174">
        <v>192</v>
      </c>
    </row>
    <row r="9175" spans="1:2" x14ac:dyDescent="0.25">
      <c r="A9175">
        <v>248</v>
      </c>
      <c r="B9175">
        <v>18</v>
      </c>
    </row>
    <row r="9176" spans="1:2" x14ac:dyDescent="0.25">
      <c r="A9176">
        <v>231</v>
      </c>
      <c r="B9176">
        <v>247</v>
      </c>
    </row>
    <row r="9177" spans="1:2" x14ac:dyDescent="0.25">
      <c r="A9177">
        <v>267</v>
      </c>
      <c r="B9177">
        <v>33</v>
      </c>
    </row>
    <row r="9178" spans="1:2" x14ac:dyDescent="0.25">
      <c r="A9178">
        <v>83</v>
      </c>
      <c r="B9178">
        <v>114</v>
      </c>
    </row>
    <row r="9179" spans="1:2" x14ac:dyDescent="0.25">
      <c r="A9179">
        <v>321</v>
      </c>
      <c r="B9179">
        <v>229</v>
      </c>
    </row>
    <row r="9180" spans="1:2" x14ac:dyDescent="0.25">
      <c r="A9180">
        <v>93</v>
      </c>
      <c r="B9180">
        <v>217</v>
      </c>
    </row>
    <row r="9181" spans="1:2" x14ac:dyDescent="0.25">
      <c r="A9181">
        <v>192</v>
      </c>
      <c r="B9181">
        <v>307</v>
      </c>
    </row>
    <row r="9182" spans="1:2" x14ac:dyDescent="0.25">
      <c r="A9182">
        <v>59</v>
      </c>
      <c r="B9182">
        <v>61</v>
      </c>
    </row>
    <row r="9183" spans="1:2" x14ac:dyDescent="0.25">
      <c r="A9183">
        <v>347</v>
      </c>
      <c r="B9183">
        <v>335</v>
      </c>
    </row>
    <row r="9184" spans="1:2" x14ac:dyDescent="0.25">
      <c r="A9184">
        <v>302</v>
      </c>
      <c r="B9184">
        <v>329</v>
      </c>
    </row>
    <row r="9185" spans="1:2" x14ac:dyDescent="0.25">
      <c r="A9185">
        <v>290</v>
      </c>
      <c r="B9185">
        <v>90</v>
      </c>
    </row>
    <row r="9186" spans="1:2" x14ac:dyDescent="0.25">
      <c r="A9186">
        <v>247</v>
      </c>
      <c r="B9186">
        <v>18</v>
      </c>
    </row>
    <row r="9187" spans="1:2" x14ac:dyDescent="0.25">
      <c r="A9187">
        <v>395</v>
      </c>
      <c r="B9187">
        <v>344</v>
      </c>
    </row>
    <row r="9188" spans="1:2" x14ac:dyDescent="0.25">
      <c r="A9188">
        <v>200</v>
      </c>
      <c r="B9188">
        <v>379</v>
      </c>
    </row>
    <row r="9189" spans="1:2" x14ac:dyDescent="0.25">
      <c r="A9189">
        <v>384</v>
      </c>
      <c r="B9189">
        <v>295</v>
      </c>
    </row>
    <row r="9190" spans="1:2" x14ac:dyDescent="0.25">
      <c r="A9190">
        <v>339</v>
      </c>
      <c r="B9190">
        <v>4</v>
      </c>
    </row>
    <row r="9191" spans="1:2" x14ac:dyDescent="0.25">
      <c r="A9191">
        <v>218</v>
      </c>
      <c r="B9191">
        <v>63</v>
      </c>
    </row>
    <row r="9192" spans="1:2" x14ac:dyDescent="0.25">
      <c r="A9192">
        <v>204</v>
      </c>
      <c r="B9192">
        <v>380</v>
      </c>
    </row>
    <row r="9193" spans="1:2" x14ac:dyDescent="0.25">
      <c r="A9193">
        <v>201</v>
      </c>
      <c r="B9193">
        <v>25</v>
      </c>
    </row>
    <row r="9194" spans="1:2" x14ac:dyDescent="0.25">
      <c r="A9194">
        <v>127</v>
      </c>
      <c r="B9194">
        <v>141</v>
      </c>
    </row>
    <row r="9195" spans="1:2" x14ac:dyDescent="0.25">
      <c r="A9195">
        <v>87</v>
      </c>
      <c r="B9195">
        <v>265</v>
      </c>
    </row>
    <row r="9196" spans="1:2" x14ac:dyDescent="0.25">
      <c r="A9196">
        <v>25</v>
      </c>
      <c r="B9196">
        <v>70</v>
      </c>
    </row>
    <row r="9197" spans="1:2" x14ac:dyDescent="0.25">
      <c r="A9197">
        <v>2</v>
      </c>
      <c r="B9197">
        <v>67</v>
      </c>
    </row>
    <row r="9198" spans="1:2" x14ac:dyDescent="0.25">
      <c r="A9198">
        <v>363</v>
      </c>
      <c r="B9198">
        <v>370</v>
      </c>
    </row>
    <row r="9199" spans="1:2" x14ac:dyDescent="0.25">
      <c r="A9199">
        <v>27</v>
      </c>
      <c r="B9199">
        <v>376</v>
      </c>
    </row>
    <row r="9200" spans="1:2" x14ac:dyDescent="0.25">
      <c r="A9200">
        <v>293</v>
      </c>
      <c r="B9200">
        <v>157</v>
      </c>
    </row>
    <row r="9201" spans="1:2" x14ac:dyDescent="0.25">
      <c r="A9201">
        <v>386</v>
      </c>
      <c r="B9201">
        <v>175</v>
      </c>
    </row>
    <row r="9202" spans="1:2" x14ac:dyDescent="0.25">
      <c r="A9202">
        <v>337</v>
      </c>
      <c r="B9202">
        <v>312</v>
      </c>
    </row>
    <row r="9203" spans="1:2" x14ac:dyDescent="0.25">
      <c r="A9203">
        <v>386</v>
      </c>
      <c r="B9203">
        <v>304</v>
      </c>
    </row>
    <row r="9204" spans="1:2" x14ac:dyDescent="0.25">
      <c r="A9204">
        <v>235</v>
      </c>
      <c r="B9204">
        <v>85</v>
      </c>
    </row>
    <row r="9205" spans="1:2" x14ac:dyDescent="0.25">
      <c r="A9205">
        <v>258</v>
      </c>
      <c r="B9205">
        <v>148</v>
      </c>
    </row>
    <row r="9206" spans="1:2" x14ac:dyDescent="0.25">
      <c r="A9206">
        <v>199</v>
      </c>
      <c r="B9206">
        <v>159</v>
      </c>
    </row>
    <row r="9207" spans="1:2" x14ac:dyDescent="0.25">
      <c r="A9207">
        <v>317</v>
      </c>
      <c r="B9207">
        <v>90</v>
      </c>
    </row>
    <row r="9208" spans="1:2" x14ac:dyDescent="0.25">
      <c r="A9208">
        <v>348</v>
      </c>
      <c r="B9208">
        <v>338</v>
      </c>
    </row>
    <row r="9209" spans="1:2" x14ac:dyDescent="0.25">
      <c r="A9209">
        <v>273</v>
      </c>
      <c r="B9209">
        <v>397</v>
      </c>
    </row>
    <row r="9210" spans="1:2" x14ac:dyDescent="0.25">
      <c r="A9210">
        <v>277</v>
      </c>
      <c r="B9210">
        <v>117</v>
      </c>
    </row>
    <row r="9211" spans="1:2" x14ac:dyDescent="0.25">
      <c r="A9211">
        <v>166</v>
      </c>
      <c r="B9211">
        <v>302</v>
      </c>
    </row>
    <row r="9212" spans="1:2" x14ac:dyDescent="0.25">
      <c r="A9212">
        <v>49</v>
      </c>
      <c r="B9212">
        <v>387</v>
      </c>
    </row>
    <row r="9213" spans="1:2" x14ac:dyDescent="0.25">
      <c r="A9213">
        <v>352</v>
      </c>
      <c r="B9213">
        <v>36</v>
      </c>
    </row>
    <row r="9214" spans="1:2" x14ac:dyDescent="0.25">
      <c r="A9214">
        <v>322</v>
      </c>
      <c r="B9214">
        <v>74</v>
      </c>
    </row>
    <row r="9215" spans="1:2" x14ac:dyDescent="0.25">
      <c r="A9215">
        <v>249</v>
      </c>
      <c r="B9215">
        <v>5</v>
      </c>
    </row>
    <row r="9216" spans="1:2" x14ac:dyDescent="0.25">
      <c r="A9216">
        <v>170</v>
      </c>
      <c r="B9216">
        <v>249</v>
      </c>
    </row>
    <row r="9217" spans="1:2" x14ac:dyDescent="0.25">
      <c r="A9217">
        <v>276</v>
      </c>
      <c r="B9217">
        <v>180</v>
      </c>
    </row>
    <row r="9218" spans="1:2" x14ac:dyDescent="0.25">
      <c r="A9218">
        <v>187</v>
      </c>
      <c r="B9218">
        <v>300</v>
      </c>
    </row>
    <row r="9219" spans="1:2" x14ac:dyDescent="0.25">
      <c r="A9219">
        <v>257</v>
      </c>
      <c r="B9219">
        <v>117</v>
      </c>
    </row>
    <row r="9220" spans="1:2" x14ac:dyDescent="0.25">
      <c r="A9220">
        <v>230</v>
      </c>
      <c r="B9220">
        <v>134</v>
      </c>
    </row>
    <row r="9221" spans="1:2" x14ac:dyDescent="0.25">
      <c r="A9221">
        <v>236</v>
      </c>
      <c r="B9221">
        <v>233</v>
      </c>
    </row>
    <row r="9222" spans="1:2" x14ac:dyDescent="0.25">
      <c r="A9222">
        <v>319</v>
      </c>
      <c r="B9222">
        <v>341</v>
      </c>
    </row>
    <row r="9223" spans="1:2" x14ac:dyDescent="0.25">
      <c r="A9223">
        <v>176</v>
      </c>
      <c r="B9223">
        <v>194</v>
      </c>
    </row>
    <row r="9224" spans="1:2" x14ac:dyDescent="0.25">
      <c r="A9224">
        <v>75</v>
      </c>
      <c r="B9224">
        <v>193</v>
      </c>
    </row>
    <row r="9225" spans="1:2" x14ac:dyDescent="0.25">
      <c r="A9225">
        <v>328</v>
      </c>
      <c r="B9225">
        <v>246</v>
      </c>
    </row>
    <row r="9226" spans="1:2" x14ac:dyDescent="0.25">
      <c r="A9226">
        <v>19</v>
      </c>
      <c r="B9226">
        <v>189</v>
      </c>
    </row>
    <row r="9227" spans="1:2" x14ac:dyDescent="0.25">
      <c r="A9227">
        <v>32</v>
      </c>
      <c r="B9227">
        <v>7</v>
      </c>
    </row>
    <row r="9228" spans="1:2" x14ac:dyDescent="0.25">
      <c r="A9228">
        <v>298</v>
      </c>
      <c r="B9228">
        <v>111</v>
      </c>
    </row>
    <row r="9229" spans="1:2" x14ac:dyDescent="0.25">
      <c r="A9229">
        <v>54</v>
      </c>
      <c r="B9229">
        <v>101</v>
      </c>
    </row>
    <row r="9230" spans="1:2" x14ac:dyDescent="0.25">
      <c r="A9230">
        <v>334</v>
      </c>
      <c r="B9230">
        <v>29</v>
      </c>
    </row>
    <row r="9231" spans="1:2" x14ac:dyDescent="0.25">
      <c r="A9231">
        <v>255</v>
      </c>
      <c r="B9231">
        <v>226</v>
      </c>
    </row>
    <row r="9232" spans="1:2" x14ac:dyDescent="0.25">
      <c r="A9232">
        <v>126</v>
      </c>
      <c r="B9232">
        <v>178</v>
      </c>
    </row>
    <row r="9233" spans="1:2" x14ac:dyDescent="0.25">
      <c r="A9233">
        <v>109</v>
      </c>
      <c r="B9233">
        <v>30</v>
      </c>
    </row>
    <row r="9234" spans="1:2" x14ac:dyDescent="0.25">
      <c r="A9234">
        <v>8</v>
      </c>
      <c r="B9234">
        <v>32</v>
      </c>
    </row>
    <row r="9235" spans="1:2" x14ac:dyDescent="0.25">
      <c r="A9235">
        <v>311</v>
      </c>
      <c r="B9235">
        <v>187</v>
      </c>
    </row>
    <row r="9236" spans="1:2" x14ac:dyDescent="0.25">
      <c r="A9236">
        <v>128</v>
      </c>
      <c r="B9236">
        <v>8</v>
      </c>
    </row>
    <row r="9237" spans="1:2" x14ac:dyDescent="0.25">
      <c r="A9237">
        <v>335</v>
      </c>
      <c r="B9237">
        <v>186</v>
      </c>
    </row>
    <row r="9238" spans="1:2" x14ac:dyDescent="0.25">
      <c r="A9238">
        <v>291</v>
      </c>
      <c r="B9238">
        <v>304</v>
      </c>
    </row>
    <row r="9239" spans="1:2" x14ac:dyDescent="0.25">
      <c r="A9239">
        <v>140</v>
      </c>
      <c r="B9239">
        <v>389</v>
      </c>
    </row>
    <row r="9240" spans="1:2" x14ac:dyDescent="0.25">
      <c r="A9240">
        <v>216</v>
      </c>
      <c r="B9240">
        <v>193</v>
      </c>
    </row>
    <row r="9241" spans="1:2" x14ac:dyDescent="0.25">
      <c r="A9241">
        <v>227</v>
      </c>
      <c r="B9241">
        <v>345</v>
      </c>
    </row>
    <row r="9242" spans="1:2" x14ac:dyDescent="0.25">
      <c r="A9242">
        <v>128</v>
      </c>
      <c r="B9242">
        <v>238</v>
      </c>
    </row>
    <row r="9243" spans="1:2" x14ac:dyDescent="0.25">
      <c r="A9243">
        <v>66</v>
      </c>
      <c r="B9243">
        <v>49</v>
      </c>
    </row>
    <row r="9244" spans="1:2" x14ac:dyDescent="0.25">
      <c r="A9244">
        <v>241</v>
      </c>
      <c r="B9244">
        <v>270</v>
      </c>
    </row>
    <row r="9245" spans="1:2" x14ac:dyDescent="0.25">
      <c r="A9245">
        <v>309</v>
      </c>
      <c r="B9245">
        <v>109</v>
      </c>
    </row>
    <row r="9246" spans="1:2" x14ac:dyDescent="0.25">
      <c r="A9246">
        <v>218</v>
      </c>
      <c r="B9246">
        <v>312</v>
      </c>
    </row>
    <row r="9247" spans="1:2" x14ac:dyDescent="0.25">
      <c r="A9247">
        <v>309</v>
      </c>
      <c r="B9247">
        <v>168</v>
      </c>
    </row>
    <row r="9248" spans="1:2" x14ac:dyDescent="0.25">
      <c r="A9248">
        <v>396</v>
      </c>
      <c r="B9248">
        <v>280</v>
      </c>
    </row>
    <row r="9249" spans="1:2" x14ac:dyDescent="0.25">
      <c r="A9249">
        <v>69</v>
      </c>
      <c r="B9249">
        <v>11</v>
      </c>
    </row>
    <row r="9250" spans="1:2" x14ac:dyDescent="0.25">
      <c r="A9250">
        <v>36</v>
      </c>
      <c r="B9250">
        <v>276</v>
      </c>
    </row>
    <row r="9251" spans="1:2" x14ac:dyDescent="0.25">
      <c r="A9251">
        <v>156</v>
      </c>
      <c r="B9251">
        <v>178</v>
      </c>
    </row>
    <row r="9252" spans="1:2" x14ac:dyDescent="0.25">
      <c r="A9252">
        <v>370</v>
      </c>
      <c r="B9252">
        <v>145</v>
      </c>
    </row>
    <row r="9253" spans="1:2" x14ac:dyDescent="0.25">
      <c r="A9253">
        <v>33</v>
      </c>
      <c r="B9253">
        <v>278</v>
      </c>
    </row>
    <row r="9254" spans="1:2" x14ac:dyDescent="0.25">
      <c r="A9254">
        <v>156</v>
      </c>
      <c r="B9254">
        <v>290</v>
      </c>
    </row>
    <row r="9255" spans="1:2" x14ac:dyDescent="0.25">
      <c r="A9255">
        <v>78</v>
      </c>
      <c r="B9255">
        <v>80</v>
      </c>
    </row>
    <row r="9256" spans="1:2" x14ac:dyDescent="0.25">
      <c r="A9256">
        <v>6</v>
      </c>
      <c r="B9256">
        <v>191</v>
      </c>
    </row>
    <row r="9257" spans="1:2" x14ac:dyDescent="0.25">
      <c r="A9257">
        <v>266</v>
      </c>
      <c r="B9257">
        <v>121</v>
      </c>
    </row>
    <row r="9258" spans="1:2" x14ac:dyDescent="0.25">
      <c r="A9258">
        <v>196</v>
      </c>
      <c r="B9258">
        <v>355</v>
      </c>
    </row>
    <row r="9259" spans="1:2" x14ac:dyDescent="0.25">
      <c r="A9259">
        <v>14</v>
      </c>
      <c r="B9259">
        <v>161</v>
      </c>
    </row>
    <row r="9260" spans="1:2" x14ac:dyDescent="0.25">
      <c r="A9260">
        <v>146</v>
      </c>
      <c r="B9260">
        <v>232</v>
      </c>
    </row>
    <row r="9261" spans="1:2" x14ac:dyDescent="0.25">
      <c r="A9261">
        <v>29</v>
      </c>
      <c r="B9261">
        <v>164</v>
      </c>
    </row>
    <row r="9262" spans="1:2" x14ac:dyDescent="0.25">
      <c r="A9262">
        <v>108</v>
      </c>
      <c r="B9262">
        <v>173</v>
      </c>
    </row>
    <row r="9263" spans="1:2" x14ac:dyDescent="0.25">
      <c r="A9263">
        <v>294</v>
      </c>
      <c r="B9263">
        <v>354</v>
      </c>
    </row>
    <row r="9264" spans="1:2" x14ac:dyDescent="0.25">
      <c r="A9264">
        <v>344</v>
      </c>
      <c r="B9264">
        <v>107</v>
      </c>
    </row>
    <row r="9265" spans="1:2" x14ac:dyDescent="0.25">
      <c r="A9265">
        <v>115</v>
      </c>
      <c r="B9265">
        <v>324</v>
      </c>
    </row>
    <row r="9266" spans="1:2" x14ac:dyDescent="0.25">
      <c r="A9266">
        <v>12</v>
      </c>
      <c r="B9266">
        <v>165</v>
      </c>
    </row>
    <row r="9267" spans="1:2" x14ac:dyDescent="0.25">
      <c r="A9267">
        <v>204</v>
      </c>
      <c r="B9267">
        <v>231</v>
      </c>
    </row>
    <row r="9268" spans="1:2" x14ac:dyDescent="0.25">
      <c r="A9268">
        <v>264</v>
      </c>
      <c r="B9268">
        <v>242</v>
      </c>
    </row>
    <row r="9269" spans="1:2" x14ac:dyDescent="0.25">
      <c r="A9269">
        <v>267</v>
      </c>
      <c r="B9269">
        <v>306</v>
      </c>
    </row>
    <row r="9270" spans="1:2" x14ac:dyDescent="0.25">
      <c r="A9270">
        <v>33</v>
      </c>
      <c r="B9270">
        <v>30</v>
      </c>
    </row>
    <row r="9271" spans="1:2" x14ac:dyDescent="0.25">
      <c r="A9271">
        <v>139</v>
      </c>
      <c r="B9271">
        <v>258</v>
      </c>
    </row>
    <row r="9272" spans="1:2" x14ac:dyDescent="0.25">
      <c r="A9272">
        <v>86</v>
      </c>
      <c r="B9272">
        <v>266</v>
      </c>
    </row>
    <row r="9273" spans="1:2" x14ac:dyDescent="0.25">
      <c r="A9273">
        <v>372</v>
      </c>
      <c r="B9273">
        <v>86</v>
      </c>
    </row>
    <row r="9274" spans="1:2" x14ac:dyDescent="0.25">
      <c r="A9274">
        <v>90</v>
      </c>
      <c r="B9274">
        <v>48</v>
      </c>
    </row>
    <row r="9275" spans="1:2" x14ac:dyDescent="0.25">
      <c r="A9275">
        <v>397</v>
      </c>
      <c r="B9275">
        <v>1</v>
      </c>
    </row>
    <row r="9276" spans="1:2" x14ac:dyDescent="0.25">
      <c r="A9276">
        <v>59</v>
      </c>
      <c r="B9276">
        <v>144</v>
      </c>
    </row>
    <row r="9277" spans="1:2" x14ac:dyDescent="0.25">
      <c r="A9277">
        <v>32</v>
      </c>
      <c r="B9277">
        <v>381</v>
      </c>
    </row>
    <row r="9278" spans="1:2" x14ac:dyDescent="0.25">
      <c r="A9278">
        <v>334</v>
      </c>
      <c r="B9278">
        <v>5</v>
      </c>
    </row>
    <row r="9279" spans="1:2" x14ac:dyDescent="0.25">
      <c r="A9279">
        <v>107</v>
      </c>
      <c r="B9279">
        <v>225</v>
      </c>
    </row>
    <row r="9280" spans="1:2" x14ac:dyDescent="0.25">
      <c r="A9280">
        <v>13</v>
      </c>
      <c r="B9280">
        <v>334</v>
      </c>
    </row>
    <row r="9281" spans="1:2" x14ac:dyDescent="0.25">
      <c r="A9281">
        <v>46</v>
      </c>
      <c r="B9281">
        <v>332</v>
      </c>
    </row>
    <row r="9282" spans="1:2" x14ac:dyDescent="0.25">
      <c r="A9282">
        <v>341</v>
      </c>
      <c r="B9282">
        <v>170</v>
      </c>
    </row>
    <row r="9283" spans="1:2" x14ac:dyDescent="0.25">
      <c r="A9283">
        <v>145</v>
      </c>
      <c r="B9283">
        <v>300</v>
      </c>
    </row>
    <row r="9284" spans="1:2" x14ac:dyDescent="0.25">
      <c r="A9284">
        <v>255</v>
      </c>
      <c r="B9284">
        <v>126</v>
      </c>
    </row>
    <row r="9285" spans="1:2" x14ac:dyDescent="0.25">
      <c r="A9285">
        <v>299</v>
      </c>
      <c r="B9285">
        <v>171</v>
      </c>
    </row>
    <row r="9286" spans="1:2" x14ac:dyDescent="0.25">
      <c r="A9286">
        <v>30</v>
      </c>
      <c r="B9286">
        <v>88</v>
      </c>
    </row>
    <row r="9287" spans="1:2" x14ac:dyDescent="0.25">
      <c r="A9287">
        <v>282</v>
      </c>
      <c r="B9287">
        <v>6</v>
      </c>
    </row>
    <row r="9288" spans="1:2" x14ac:dyDescent="0.25">
      <c r="A9288">
        <v>95</v>
      </c>
      <c r="B9288">
        <v>19</v>
      </c>
    </row>
    <row r="9289" spans="1:2" x14ac:dyDescent="0.25">
      <c r="A9289">
        <v>362</v>
      </c>
      <c r="B9289">
        <v>11</v>
      </c>
    </row>
    <row r="9290" spans="1:2" x14ac:dyDescent="0.25">
      <c r="A9290">
        <v>67</v>
      </c>
      <c r="B9290">
        <v>386</v>
      </c>
    </row>
    <row r="9291" spans="1:2" x14ac:dyDescent="0.25">
      <c r="A9291">
        <v>33</v>
      </c>
      <c r="B9291">
        <v>265</v>
      </c>
    </row>
    <row r="9292" spans="1:2" x14ac:dyDescent="0.25">
      <c r="A9292">
        <v>388</v>
      </c>
      <c r="B9292">
        <v>187</v>
      </c>
    </row>
    <row r="9293" spans="1:2" x14ac:dyDescent="0.25">
      <c r="A9293">
        <v>174</v>
      </c>
      <c r="B9293">
        <v>195</v>
      </c>
    </row>
    <row r="9294" spans="1:2" x14ac:dyDescent="0.25">
      <c r="A9294">
        <v>96</v>
      </c>
      <c r="B9294">
        <v>364</v>
      </c>
    </row>
    <row r="9295" spans="1:2" x14ac:dyDescent="0.25">
      <c r="A9295">
        <v>198</v>
      </c>
      <c r="B9295">
        <v>156</v>
      </c>
    </row>
    <row r="9296" spans="1:2" x14ac:dyDescent="0.25">
      <c r="A9296">
        <v>73</v>
      </c>
      <c r="B9296">
        <v>157</v>
      </c>
    </row>
    <row r="9297" spans="1:2" x14ac:dyDescent="0.25">
      <c r="A9297">
        <v>235</v>
      </c>
      <c r="B9297">
        <v>30</v>
      </c>
    </row>
    <row r="9298" spans="1:2" x14ac:dyDescent="0.25">
      <c r="A9298">
        <v>101</v>
      </c>
      <c r="B9298">
        <v>208</v>
      </c>
    </row>
    <row r="9299" spans="1:2" x14ac:dyDescent="0.25">
      <c r="A9299">
        <v>356</v>
      </c>
      <c r="B9299">
        <v>235</v>
      </c>
    </row>
    <row r="9300" spans="1:2" x14ac:dyDescent="0.25">
      <c r="A9300">
        <v>55</v>
      </c>
      <c r="B9300">
        <v>267</v>
      </c>
    </row>
    <row r="9301" spans="1:2" x14ac:dyDescent="0.25">
      <c r="A9301">
        <v>79</v>
      </c>
      <c r="B9301">
        <v>101</v>
      </c>
    </row>
    <row r="9302" spans="1:2" x14ac:dyDescent="0.25">
      <c r="A9302">
        <v>277</v>
      </c>
      <c r="B9302">
        <v>240</v>
      </c>
    </row>
    <row r="9303" spans="1:2" x14ac:dyDescent="0.25">
      <c r="A9303">
        <v>244</v>
      </c>
      <c r="B9303">
        <v>369</v>
      </c>
    </row>
    <row r="9304" spans="1:2" x14ac:dyDescent="0.25">
      <c r="A9304">
        <v>358</v>
      </c>
      <c r="B9304">
        <v>320</v>
      </c>
    </row>
    <row r="9305" spans="1:2" x14ac:dyDescent="0.25">
      <c r="A9305">
        <v>221</v>
      </c>
      <c r="B9305">
        <v>202</v>
      </c>
    </row>
    <row r="9306" spans="1:2" x14ac:dyDescent="0.25">
      <c r="A9306">
        <v>217</v>
      </c>
      <c r="B9306">
        <v>290</v>
      </c>
    </row>
    <row r="9307" spans="1:2" x14ac:dyDescent="0.25">
      <c r="A9307">
        <v>381</v>
      </c>
      <c r="B9307">
        <v>202</v>
      </c>
    </row>
    <row r="9308" spans="1:2" x14ac:dyDescent="0.25">
      <c r="A9308">
        <v>102</v>
      </c>
      <c r="B9308">
        <v>168</v>
      </c>
    </row>
    <row r="9309" spans="1:2" x14ac:dyDescent="0.25">
      <c r="A9309">
        <v>43</v>
      </c>
      <c r="B9309">
        <v>285</v>
      </c>
    </row>
    <row r="9310" spans="1:2" x14ac:dyDescent="0.25">
      <c r="A9310">
        <v>27</v>
      </c>
      <c r="B9310">
        <v>377</v>
      </c>
    </row>
    <row r="9311" spans="1:2" x14ac:dyDescent="0.25">
      <c r="A9311">
        <v>101</v>
      </c>
      <c r="B9311">
        <v>145</v>
      </c>
    </row>
    <row r="9312" spans="1:2" x14ac:dyDescent="0.25">
      <c r="A9312">
        <v>103</v>
      </c>
      <c r="B9312">
        <v>251</v>
      </c>
    </row>
    <row r="9313" spans="1:2" x14ac:dyDescent="0.25">
      <c r="A9313">
        <v>340</v>
      </c>
      <c r="B9313">
        <v>39</v>
      </c>
    </row>
    <row r="9314" spans="1:2" x14ac:dyDescent="0.25">
      <c r="A9314">
        <v>164</v>
      </c>
      <c r="B9314">
        <v>147</v>
      </c>
    </row>
    <row r="9315" spans="1:2" x14ac:dyDescent="0.25">
      <c r="A9315">
        <v>47</v>
      </c>
      <c r="B9315">
        <v>19</v>
      </c>
    </row>
    <row r="9316" spans="1:2" x14ac:dyDescent="0.25">
      <c r="A9316">
        <v>33</v>
      </c>
      <c r="B9316">
        <v>342</v>
      </c>
    </row>
    <row r="9317" spans="1:2" x14ac:dyDescent="0.25">
      <c r="A9317">
        <v>106</v>
      </c>
      <c r="B9317">
        <v>320</v>
      </c>
    </row>
    <row r="9318" spans="1:2" x14ac:dyDescent="0.25">
      <c r="A9318">
        <v>389</v>
      </c>
      <c r="B9318">
        <v>83</v>
      </c>
    </row>
    <row r="9319" spans="1:2" x14ac:dyDescent="0.25">
      <c r="A9319">
        <v>0</v>
      </c>
      <c r="B9319">
        <v>207</v>
      </c>
    </row>
    <row r="9320" spans="1:2" x14ac:dyDescent="0.25">
      <c r="A9320">
        <v>246</v>
      </c>
      <c r="B9320">
        <v>129</v>
      </c>
    </row>
    <row r="9321" spans="1:2" x14ac:dyDescent="0.25">
      <c r="A9321">
        <v>366</v>
      </c>
      <c r="B9321">
        <v>277</v>
      </c>
    </row>
    <row r="9322" spans="1:2" x14ac:dyDescent="0.25">
      <c r="A9322">
        <v>259</v>
      </c>
      <c r="B9322">
        <v>17</v>
      </c>
    </row>
    <row r="9323" spans="1:2" x14ac:dyDescent="0.25">
      <c r="A9323">
        <v>222</v>
      </c>
      <c r="B9323">
        <v>266</v>
      </c>
    </row>
    <row r="9324" spans="1:2" x14ac:dyDescent="0.25">
      <c r="A9324">
        <v>80</v>
      </c>
      <c r="B9324">
        <v>121</v>
      </c>
    </row>
    <row r="9325" spans="1:2" x14ac:dyDescent="0.25">
      <c r="A9325">
        <v>378</v>
      </c>
      <c r="B9325">
        <v>19</v>
      </c>
    </row>
    <row r="9326" spans="1:2" x14ac:dyDescent="0.25">
      <c r="A9326">
        <v>312</v>
      </c>
      <c r="B9326">
        <v>233</v>
      </c>
    </row>
    <row r="9327" spans="1:2" x14ac:dyDescent="0.25">
      <c r="A9327">
        <v>296</v>
      </c>
      <c r="B9327">
        <v>245</v>
      </c>
    </row>
    <row r="9328" spans="1:2" x14ac:dyDescent="0.25">
      <c r="A9328">
        <v>25</v>
      </c>
      <c r="B9328">
        <v>132</v>
      </c>
    </row>
    <row r="9329" spans="1:2" x14ac:dyDescent="0.25">
      <c r="A9329">
        <v>131</v>
      </c>
      <c r="B9329">
        <v>337</v>
      </c>
    </row>
    <row r="9330" spans="1:2" x14ac:dyDescent="0.25">
      <c r="A9330">
        <v>360</v>
      </c>
      <c r="B9330">
        <v>229</v>
      </c>
    </row>
    <row r="9331" spans="1:2" x14ac:dyDescent="0.25">
      <c r="A9331">
        <v>157</v>
      </c>
      <c r="B9331">
        <v>33</v>
      </c>
    </row>
    <row r="9332" spans="1:2" x14ac:dyDescent="0.25">
      <c r="A9332">
        <v>6</v>
      </c>
      <c r="B9332">
        <v>290</v>
      </c>
    </row>
    <row r="9333" spans="1:2" x14ac:dyDescent="0.25">
      <c r="A9333">
        <v>108</v>
      </c>
      <c r="B9333">
        <v>18</v>
      </c>
    </row>
    <row r="9334" spans="1:2" x14ac:dyDescent="0.25">
      <c r="A9334">
        <v>165</v>
      </c>
      <c r="B9334">
        <v>92</v>
      </c>
    </row>
    <row r="9335" spans="1:2" x14ac:dyDescent="0.25">
      <c r="A9335">
        <v>356</v>
      </c>
      <c r="B9335">
        <v>331</v>
      </c>
    </row>
    <row r="9336" spans="1:2" x14ac:dyDescent="0.25">
      <c r="A9336">
        <v>58</v>
      </c>
      <c r="B9336">
        <v>47</v>
      </c>
    </row>
    <row r="9337" spans="1:2" x14ac:dyDescent="0.25">
      <c r="A9337">
        <v>152</v>
      </c>
      <c r="B9337">
        <v>107</v>
      </c>
    </row>
    <row r="9338" spans="1:2" x14ac:dyDescent="0.25">
      <c r="A9338">
        <v>322</v>
      </c>
      <c r="B9338">
        <v>327</v>
      </c>
    </row>
    <row r="9339" spans="1:2" x14ac:dyDescent="0.25">
      <c r="A9339">
        <v>241</v>
      </c>
      <c r="B9339">
        <v>4</v>
      </c>
    </row>
    <row r="9340" spans="1:2" x14ac:dyDescent="0.25">
      <c r="A9340">
        <v>136</v>
      </c>
      <c r="B9340">
        <v>309</v>
      </c>
    </row>
    <row r="9341" spans="1:2" x14ac:dyDescent="0.25">
      <c r="A9341">
        <v>348</v>
      </c>
      <c r="B9341">
        <v>353</v>
      </c>
    </row>
    <row r="9342" spans="1:2" x14ac:dyDescent="0.25">
      <c r="A9342">
        <v>241</v>
      </c>
      <c r="B9342">
        <v>181</v>
      </c>
    </row>
    <row r="9343" spans="1:2" x14ac:dyDescent="0.25">
      <c r="A9343">
        <v>397</v>
      </c>
      <c r="B9343">
        <v>285</v>
      </c>
    </row>
    <row r="9344" spans="1:2" x14ac:dyDescent="0.25">
      <c r="A9344">
        <v>264</v>
      </c>
      <c r="B9344">
        <v>114</v>
      </c>
    </row>
    <row r="9345" spans="1:2" x14ac:dyDescent="0.25">
      <c r="A9345">
        <v>123</v>
      </c>
      <c r="B9345">
        <v>247</v>
      </c>
    </row>
    <row r="9346" spans="1:2" x14ac:dyDescent="0.25">
      <c r="A9346">
        <v>47</v>
      </c>
      <c r="B9346">
        <v>127</v>
      </c>
    </row>
    <row r="9347" spans="1:2" x14ac:dyDescent="0.25">
      <c r="A9347">
        <v>344</v>
      </c>
      <c r="B9347">
        <v>371</v>
      </c>
    </row>
    <row r="9348" spans="1:2" x14ac:dyDescent="0.25">
      <c r="A9348">
        <v>396</v>
      </c>
      <c r="B9348">
        <v>298</v>
      </c>
    </row>
    <row r="9349" spans="1:2" x14ac:dyDescent="0.25">
      <c r="A9349">
        <v>53</v>
      </c>
      <c r="B9349">
        <v>386</v>
      </c>
    </row>
    <row r="9350" spans="1:2" x14ac:dyDescent="0.25">
      <c r="A9350">
        <v>366</v>
      </c>
      <c r="B9350">
        <v>54</v>
      </c>
    </row>
    <row r="9351" spans="1:2" x14ac:dyDescent="0.25">
      <c r="A9351">
        <v>397</v>
      </c>
      <c r="B9351">
        <v>257</v>
      </c>
    </row>
    <row r="9352" spans="1:2" x14ac:dyDescent="0.25">
      <c r="A9352">
        <v>198</v>
      </c>
      <c r="B9352">
        <v>310</v>
      </c>
    </row>
    <row r="9353" spans="1:2" x14ac:dyDescent="0.25">
      <c r="A9353">
        <v>92</v>
      </c>
      <c r="B9353">
        <v>370</v>
      </c>
    </row>
    <row r="9354" spans="1:2" x14ac:dyDescent="0.25">
      <c r="A9354">
        <v>368</v>
      </c>
      <c r="B9354">
        <v>54</v>
      </c>
    </row>
    <row r="9355" spans="1:2" x14ac:dyDescent="0.25">
      <c r="A9355">
        <v>131</v>
      </c>
      <c r="B9355">
        <v>33</v>
      </c>
    </row>
    <row r="9356" spans="1:2" x14ac:dyDescent="0.25">
      <c r="A9356">
        <v>222</v>
      </c>
      <c r="B9356">
        <v>24</v>
      </c>
    </row>
    <row r="9357" spans="1:2" x14ac:dyDescent="0.25">
      <c r="A9357">
        <v>367</v>
      </c>
      <c r="B9357">
        <v>350</v>
      </c>
    </row>
    <row r="9358" spans="1:2" x14ac:dyDescent="0.25">
      <c r="A9358">
        <v>167</v>
      </c>
      <c r="B9358">
        <v>144</v>
      </c>
    </row>
    <row r="9359" spans="1:2" x14ac:dyDescent="0.25">
      <c r="A9359">
        <v>45</v>
      </c>
      <c r="B9359">
        <v>42</v>
      </c>
    </row>
    <row r="9360" spans="1:2" x14ac:dyDescent="0.25">
      <c r="A9360">
        <v>63</v>
      </c>
      <c r="B9360">
        <v>64</v>
      </c>
    </row>
    <row r="9361" spans="1:2" x14ac:dyDescent="0.25">
      <c r="A9361">
        <v>94</v>
      </c>
      <c r="B9361">
        <v>311</v>
      </c>
    </row>
    <row r="9362" spans="1:2" x14ac:dyDescent="0.25">
      <c r="A9362">
        <v>105</v>
      </c>
      <c r="B9362">
        <v>374</v>
      </c>
    </row>
    <row r="9363" spans="1:2" x14ac:dyDescent="0.25">
      <c r="A9363">
        <v>365</v>
      </c>
      <c r="B9363">
        <v>305</v>
      </c>
    </row>
    <row r="9364" spans="1:2" x14ac:dyDescent="0.25">
      <c r="A9364">
        <v>372</v>
      </c>
      <c r="B9364">
        <v>184</v>
      </c>
    </row>
    <row r="9365" spans="1:2" x14ac:dyDescent="0.25">
      <c r="A9365">
        <v>81</v>
      </c>
      <c r="B9365">
        <v>381</v>
      </c>
    </row>
    <row r="9366" spans="1:2" x14ac:dyDescent="0.25">
      <c r="A9366">
        <v>56</v>
      </c>
      <c r="B9366">
        <v>29</v>
      </c>
    </row>
    <row r="9367" spans="1:2" x14ac:dyDescent="0.25">
      <c r="A9367">
        <v>290</v>
      </c>
      <c r="B9367">
        <v>191</v>
      </c>
    </row>
    <row r="9368" spans="1:2" x14ac:dyDescent="0.25">
      <c r="A9368">
        <v>66</v>
      </c>
      <c r="B9368">
        <v>374</v>
      </c>
    </row>
    <row r="9369" spans="1:2" x14ac:dyDescent="0.25">
      <c r="A9369">
        <v>210</v>
      </c>
      <c r="B9369">
        <v>30</v>
      </c>
    </row>
    <row r="9370" spans="1:2" x14ac:dyDescent="0.25">
      <c r="A9370">
        <v>17</v>
      </c>
      <c r="B9370">
        <v>95</v>
      </c>
    </row>
    <row r="9371" spans="1:2" x14ac:dyDescent="0.25">
      <c r="A9371">
        <v>345</v>
      </c>
      <c r="B9371">
        <v>227</v>
      </c>
    </row>
    <row r="9372" spans="1:2" x14ac:dyDescent="0.25">
      <c r="A9372">
        <v>114</v>
      </c>
      <c r="B9372">
        <v>32</v>
      </c>
    </row>
    <row r="9373" spans="1:2" x14ac:dyDescent="0.25">
      <c r="A9373">
        <v>132</v>
      </c>
      <c r="B9373">
        <v>295</v>
      </c>
    </row>
    <row r="9374" spans="1:2" x14ac:dyDescent="0.25">
      <c r="A9374">
        <v>178</v>
      </c>
      <c r="B9374">
        <v>297</v>
      </c>
    </row>
    <row r="9375" spans="1:2" x14ac:dyDescent="0.25">
      <c r="A9375">
        <v>33</v>
      </c>
      <c r="B9375">
        <v>148</v>
      </c>
    </row>
    <row r="9376" spans="1:2" x14ac:dyDescent="0.25">
      <c r="A9376">
        <v>305</v>
      </c>
      <c r="B9376">
        <v>351</v>
      </c>
    </row>
    <row r="9377" spans="1:2" x14ac:dyDescent="0.25">
      <c r="A9377">
        <v>353</v>
      </c>
      <c r="B9377">
        <v>164</v>
      </c>
    </row>
    <row r="9378" spans="1:2" x14ac:dyDescent="0.25">
      <c r="A9378">
        <v>347</v>
      </c>
      <c r="B9378">
        <v>81</v>
      </c>
    </row>
    <row r="9379" spans="1:2" x14ac:dyDescent="0.25">
      <c r="A9379">
        <v>222</v>
      </c>
      <c r="B9379">
        <v>90</v>
      </c>
    </row>
    <row r="9380" spans="1:2" x14ac:dyDescent="0.25">
      <c r="A9380">
        <v>286</v>
      </c>
      <c r="B9380">
        <v>210</v>
      </c>
    </row>
    <row r="9381" spans="1:2" x14ac:dyDescent="0.25">
      <c r="A9381">
        <v>297</v>
      </c>
      <c r="B9381">
        <v>16</v>
      </c>
    </row>
    <row r="9382" spans="1:2" x14ac:dyDescent="0.25">
      <c r="A9382">
        <v>128</v>
      </c>
      <c r="B9382">
        <v>335</v>
      </c>
    </row>
    <row r="9383" spans="1:2" x14ac:dyDescent="0.25">
      <c r="A9383">
        <v>305</v>
      </c>
      <c r="B9383">
        <v>218</v>
      </c>
    </row>
    <row r="9384" spans="1:2" x14ac:dyDescent="0.25">
      <c r="A9384">
        <v>299</v>
      </c>
      <c r="B9384">
        <v>138</v>
      </c>
    </row>
    <row r="9385" spans="1:2" x14ac:dyDescent="0.25">
      <c r="A9385">
        <v>321</v>
      </c>
      <c r="B9385">
        <v>153</v>
      </c>
    </row>
    <row r="9386" spans="1:2" x14ac:dyDescent="0.25">
      <c r="A9386">
        <v>300</v>
      </c>
      <c r="B9386">
        <v>1</v>
      </c>
    </row>
    <row r="9387" spans="1:2" x14ac:dyDescent="0.25">
      <c r="A9387">
        <v>396</v>
      </c>
      <c r="B9387">
        <v>376</v>
      </c>
    </row>
    <row r="9388" spans="1:2" x14ac:dyDescent="0.25">
      <c r="A9388">
        <v>341</v>
      </c>
      <c r="B9388">
        <v>224</v>
      </c>
    </row>
    <row r="9389" spans="1:2" x14ac:dyDescent="0.25">
      <c r="A9389">
        <v>237</v>
      </c>
      <c r="B9389">
        <v>399</v>
      </c>
    </row>
    <row r="9390" spans="1:2" x14ac:dyDescent="0.25">
      <c r="A9390">
        <v>386</v>
      </c>
      <c r="B9390">
        <v>300</v>
      </c>
    </row>
    <row r="9391" spans="1:2" x14ac:dyDescent="0.25">
      <c r="A9391">
        <v>86</v>
      </c>
      <c r="B9391">
        <v>245</v>
      </c>
    </row>
    <row r="9392" spans="1:2" x14ac:dyDescent="0.25">
      <c r="A9392">
        <v>152</v>
      </c>
      <c r="B9392">
        <v>240</v>
      </c>
    </row>
    <row r="9393" spans="1:2" x14ac:dyDescent="0.25">
      <c r="A9393">
        <v>347</v>
      </c>
      <c r="B9393">
        <v>172</v>
      </c>
    </row>
    <row r="9394" spans="1:2" x14ac:dyDescent="0.25">
      <c r="A9394">
        <v>301</v>
      </c>
      <c r="B9394">
        <v>266</v>
      </c>
    </row>
    <row r="9395" spans="1:2" x14ac:dyDescent="0.25">
      <c r="A9395">
        <v>259</v>
      </c>
      <c r="B9395">
        <v>235</v>
      </c>
    </row>
    <row r="9396" spans="1:2" x14ac:dyDescent="0.25">
      <c r="A9396">
        <v>145</v>
      </c>
      <c r="B9396">
        <v>154</v>
      </c>
    </row>
    <row r="9397" spans="1:2" x14ac:dyDescent="0.25">
      <c r="A9397">
        <v>81</v>
      </c>
      <c r="B9397">
        <v>159</v>
      </c>
    </row>
    <row r="9398" spans="1:2" x14ac:dyDescent="0.25">
      <c r="A9398">
        <v>393</v>
      </c>
      <c r="B9398">
        <v>206</v>
      </c>
    </row>
    <row r="9399" spans="1:2" x14ac:dyDescent="0.25">
      <c r="A9399">
        <v>268</v>
      </c>
      <c r="B9399">
        <v>43</v>
      </c>
    </row>
    <row r="9400" spans="1:2" x14ac:dyDescent="0.25">
      <c r="A9400">
        <v>125</v>
      </c>
      <c r="B9400">
        <v>356</v>
      </c>
    </row>
    <row r="9401" spans="1:2" x14ac:dyDescent="0.25">
      <c r="A9401">
        <v>148</v>
      </c>
      <c r="B9401">
        <v>125</v>
      </c>
    </row>
    <row r="9402" spans="1:2" x14ac:dyDescent="0.25">
      <c r="A9402">
        <v>96</v>
      </c>
      <c r="B9402">
        <v>174</v>
      </c>
    </row>
    <row r="9403" spans="1:2" x14ac:dyDescent="0.25">
      <c r="A9403">
        <v>398</v>
      </c>
      <c r="B9403">
        <v>159</v>
      </c>
    </row>
    <row r="9404" spans="1:2" x14ac:dyDescent="0.25">
      <c r="A9404">
        <v>250</v>
      </c>
      <c r="B9404">
        <v>141</v>
      </c>
    </row>
    <row r="9405" spans="1:2" x14ac:dyDescent="0.25">
      <c r="A9405">
        <v>355</v>
      </c>
      <c r="B9405">
        <v>242</v>
      </c>
    </row>
    <row r="9406" spans="1:2" x14ac:dyDescent="0.25">
      <c r="A9406">
        <v>177</v>
      </c>
      <c r="B9406">
        <v>8</v>
      </c>
    </row>
    <row r="9407" spans="1:2" x14ac:dyDescent="0.25">
      <c r="A9407">
        <v>265</v>
      </c>
      <c r="B9407">
        <v>351</v>
      </c>
    </row>
    <row r="9408" spans="1:2" x14ac:dyDescent="0.25">
      <c r="A9408">
        <v>193</v>
      </c>
      <c r="B9408">
        <v>67</v>
      </c>
    </row>
    <row r="9409" spans="1:2" x14ac:dyDescent="0.25">
      <c r="A9409">
        <v>92</v>
      </c>
      <c r="B9409">
        <v>279</v>
      </c>
    </row>
    <row r="9410" spans="1:2" x14ac:dyDescent="0.25">
      <c r="A9410">
        <v>136</v>
      </c>
      <c r="B9410">
        <v>313</v>
      </c>
    </row>
    <row r="9411" spans="1:2" x14ac:dyDescent="0.25">
      <c r="A9411">
        <v>379</v>
      </c>
      <c r="B9411">
        <v>399</v>
      </c>
    </row>
    <row r="9412" spans="1:2" x14ac:dyDescent="0.25">
      <c r="A9412">
        <v>235</v>
      </c>
      <c r="B9412">
        <v>92</v>
      </c>
    </row>
    <row r="9413" spans="1:2" x14ac:dyDescent="0.25">
      <c r="A9413">
        <v>72</v>
      </c>
      <c r="B9413">
        <v>208</v>
      </c>
    </row>
    <row r="9414" spans="1:2" x14ac:dyDescent="0.25">
      <c r="A9414">
        <v>188</v>
      </c>
      <c r="B9414">
        <v>252</v>
      </c>
    </row>
    <row r="9415" spans="1:2" x14ac:dyDescent="0.25">
      <c r="A9415">
        <v>288</v>
      </c>
      <c r="B9415">
        <v>24</v>
      </c>
    </row>
    <row r="9416" spans="1:2" x14ac:dyDescent="0.25">
      <c r="A9416">
        <v>208</v>
      </c>
      <c r="B9416">
        <v>117</v>
      </c>
    </row>
    <row r="9417" spans="1:2" x14ac:dyDescent="0.25">
      <c r="A9417">
        <v>6</v>
      </c>
      <c r="B9417">
        <v>361</v>
      </c>
    </row>
    <row r="9418" spans="1:2" x14ac:dyDescent="0.25">
      <c r="A9418">
        <v>226</v>
      </c>
      <c r="B9418">
        <v>252</v>
      </c>
    </row>
    <row r="9419" spans="1:2" x14ac:dyDescent="0.25">
      <c r="A9419">
        <v>115</v>
      </c>
      <c r="B9419">
        <v>53</v>
      </c>
    </row>
    <row r="9420" spans="1:2" x14ac:dyDescent="0.25">
      <c r="A9420">
        <v>29</v>
      </c>
      <c r="B9420">
        <v>228</v>
      </c>
    </row>
    <row r="9421" spans="1:2" x14ac:dyDescent="0.25">
      <c r="A9421">
        <v>151</v>
      </c>
      <c r="B9421">
        <v>5</v>
      </c>
    </row>
    <row r="9422" spans="1:2" x14ac:dyDescent="0.25">
      <c r="A9422">
        <v>362</v>
      </c>
      <c r="B9422">
        <v>146</v>
      </c>
    </row>
    <row r="9423" spans="1:2" x14ac:dyDescent="0.25">
      <c r="A9423">
        <v>175</v>
      </c>
      <c r="B9423">
        <v>1</v>
      </c>
    </row>
    <row r="9424" spans="1:2" x14ac:dyDescent="0.25">
      <c r="A9424">
        <v>208</v>
      </c>
      <c r="B9424">
        <v>68</v>
      </c>
    </row>
    <row r="9425" spans="1:2" x14ac:dyDescent="0.25">
      <c r="A9425">
        <v>112</v>
      </c>
      <c r="B9425">
        <v>261</v>
      </c>
    </row>
    <row r="9426" spans="1:2" x14ac:dyDescent="0.25">
      <c r="A9426">
        <v>66</v>
      </c>
      <c r="B9426">
        <v>215</v>
      </c>
    </row>
    <row r="9427" spans="1:2" x14ac:dyDescent="0.25">
      <c r="A9427">
        <v>131</v>
      </c>
      <c r="B9427">
        <v>101</v>
      </c>
    </row>
    <row r="9428" spans="1:2" x14ac:dyDescent="0.25">
      <c r="A9428">
        <v>153</v>
      </c>
      <c r="B9428">
        <v>310</v>
      </c>
    </row>
    <row r="9429" spans="1:2" x14ac:dyDescent="0.25">
      <c r="A9429">
        <v>178</v>
      </c>
      <c r="B9429">
        <v>205</v>
      </c>
    </row>
    <row r="9430" spans="1:2" x14ac:dyDescent="0.25">
      <c r="A9430">
        <v>376</v>
      </c>
      <c r="B9430">
        <v>72</v>
      </c>
    </row>
    <row r="9431" spans="1:2" x14ac:dyDescent="0.25">
      <c r="A9431">
        <v>60</v>
      </c>
      <c r="B9431">
        <v>187</v>
      </c>
    </row>
    <row r="9432" spans="1:2" x14ac:dyDescent="0.25">
      <c r="A9432">
        <v>363</v>
      </c>
      <c r="B9432">
        <v>374</v>
      </c>
    </row>
    <row r="9433" spans="1:2" x14ac:dyDescent="0.25">
      <c r="A9433">
        <v>227</v>
      </c>
      <c r="B9433">
        <v>154</v>
      </c>
    </row>
    <row r="9434" spans="1:2" x14ac:dyDescent="0.25">
      <c r="A9434">
        <v>114</v>
      </c>
      <c r="B9434">
        <v>195</v>
      </c>
    </row>
    <row r="9435" spans="1:2" x14ac:dyDescent="0.25">
      <c r="A9435">
        <v>111</v>
      </c>
      <c r="B9435">
        <v>276</v>
      </c>
    </row>
    <row r="9436" spans="1:2" x14ac:dyDescent="0.25">
      <c r="A9436">
        <v>373</v>
      </c>
      <c r="B9436">
        <v>262</v>
      </c>
    </row>
    <row r="9437" spans="1:2" x14ac:dyDescent="0.25">
      <c r="A9437">
        <v>183</v>
      </c>
      <c r="B9437">
        <v>70</v>
      </c>
    </row>
    <row r="9438" spans="1:2" x14ac:dyDescent="0.25">
      <c r="A9438">
        <v>190</v>
      </c>
      <c r="B9438">
        <v>213</v>
      </c>
    </row>
    <row r="9439" spans="1:2" x14ac:dyDescent="0.25">
      <c r="A9439">
        <v>369</v>
      </c>
      <c r="B9439">
        <v>173</v>
      </c>
    </row>
    <row r="9440" spans="1:2" x14ac:dyDescent="0.25">
      <c r="A9440">
        <v>154</v>
      </c>
      <c r="B9440">
        <v>235</v>
      </c>
    </row>
    <row r="9441" spans="1:2" x14ac:dyDescent="0.25">
      <c r="A9441">
        <v>173</v>
      </c>
      <c r="B9441">
        <v>313</v>
      </c>
    </row>
    <row r="9442" spans="1:2" x14ac:dyDescent="0.25">
      <c r="A9442">
        <v>109</v>
      </c>
      <c r="B9442">
        <v>292</v>
      </c>
    </row>
    <row r="9443" spans="1:2" x14ac:dyDescent="0.25">
      <c r="A9443">
        <v>27</v>
      </c>
      <c r="B9443">
        <v>160</v>
      </c>
    </row>
    <row r="9444" spans="1:2" x14ac:dyDescent="0.25">
      <c r="A9444">
        <v>290</v>
      </c>
      <c r="B9444">
        <v>230</v>
      </c>
    </row>
    <row r="9445" spans="1:2" x14ac:dyDescent="0.25">
      <c r="A9445">
        <v>364</v>
      </c>
      <c r="B9445">
        <v>25</v>
      </c>
    </row>
    <row r="9446" spans="1:2" x14ac:dyDescent="0.25">
      <c r="A9446">
        <v>84</v>
      </c>
      <c r="B9446">
        <v>336</v>
      </c>
    </row>
    <row r="9447" spans="1:2" x14ac:dyDescent="0.25">
      <c r="A9447">
        <v>124</v>
      </c>
      <c r="B9447">
        <v>170</v>
      </c>
    </row>
    <row r="9448" spans="1:2" x14ac:dyDescent="0.25">
      <c r="A9448">
        <v>256</v>
      </c>
      <c r="B9448">
        <v>6</v>
      </c>
    </row>
    <row r="9449" spans="1:2" x14ac:dyDescent="0.25">
      <c r="A9449">
        <v>48</v>
      </c>
      <c r="B9449">
        <v>265</v>
      </c>
    </row>
    <row r="9450" spans="1:2" x14ac:dyDescent="0.25">
      <c r="A9450">
        <v>337</v>
      </c>
      <c r="B9450">
        <v>291</v>
      </c>
    </row>
    <row r="9451" spans="1:2" x14ac:dyDescent="0.25">
      <c r="A9451">
        <v>61</v>
      </c>
      <c r="B9451">
        <v>383</v>
      </c>
    </row>
    <row r="9452" spans="1:2" x14ac:dyDescent="0.25">
      <c r="A9452">
        <v>166</v>
      </c>
      <c r="B9452">
        <v>232</v>
      </c>
    </row>
    <row r="9453" spans="1:2" x14ac:dyDescent="0.25">
      <c r="A9453">
        <v>283</v>
      </c>
      <c r="B9453">
        <v>69</v>
      </c>
    </row>
    <row r="9454" spans="1:2" x14ac:dyDescent="0.25">
      <c r="A9454">
        <v>285</v>
      </c>
      <c r="B9454">
        <v>58</v>
      </c>
    </row>
    <row r="9455" spans="1:2" x14ac:dyDescent="0.25">
      <c r="A9455">
        <v>42</v>
      </c>
      <c r="B9455">
        <v>64</v>
      </c>
    </row>
    <row r="9456" spans="1:2" x14ac:dyDescent="0.25">
      <c r="A9456">
        <v>360</v>
      </c>
      <c r="B9456">
        <v>9</v>
      </c>
    </row>
    <row r="9457" spans="1:2" x14ac:dyDescent="0.25">
      <c r="A9457">
        <v>83</v>
      </c>
      <c r="B9457">
        <v>322</v>
      </c>
    </row>
    <row r="9458" spans="1:2" x14ac:dyDescent="0.25">
      <c r="A9458">
        <v>262</v>
      </c>
      <c r="B9458">
        <v>171</v>
      </c>
    </row>
    <row r="9459" spans="1:2" x14ac:dyDescent="0.25">
      <c r="A9459">
        <v>259</v>
      </c>
      <c r="B9459">
        <v>172</v>
      </c>
    </row>
    <row r="9460" spans="1:2" x14ac:dyDescent="0.25">
      <c r="A9460">
        <v>245</v>
      </c>
      <c r="B9460">
        <v>312</v>
      </c>
    </row>
    <row r="9461" spans="1:2" x14ac:dyDescent="0.25">
      <c r="A9461">
        <v>366</v>
      </c>
      <c r="B9461">
        <v>286</v>
      </c>
    </row>
    <row r="9462" spans="1:2" x14ac:dyDescent="0.25">
      <c r="A9462">
        <v>70</v>
      </c>
      <c r="B9462">
        <v>173</v>
      </c>
    </row>
    <row r="9463" spans="1:2" x14ac:dyDescent="0.25">
      <c r="A9463">
        <v>49</v>
      </c>
      <c r="B9463">
        <v>327</v>
      </c>
    </row>
    <row r="9464" spans="1:2" x14ac:dyDescent="0.25">
      <c r="A9464">
        <v>307</v>
      </c>
      <c r="B9464">
        <v>387</v>
      </c>
    </row>
    <row r="9465" spans="1:2" x14ac:dyDescent="0.25">
      <c r="A9465">
        <v>357</v>
      </c>
      <c r="B9465">
        <v>168</v>
      </c>
    </row>
    <row r="9466" spans="1:2" x14ac:dyDescent="0.25">
      <c r="A9466">
        <v>327</v>
      </c>
      <c r="B9466">
        <v>307</v>
      </c>
    </row>
    <row r="9467" spans="1:2" x14ac:dyDescent="0.25">
      <c r="A9467">
        <v>30</v>
      </c>
      <c r="B9467">
        <v>366</v>
      </c>
    </row>
    <row r="9468" spans="1:2" x14ac:dyDescent="0.25">
      <c r="A9468">
        <v>64</v>
      </c>
      <c r="B9468">
        <v>388</v>
      </c>
    </row>
    <row r="9469" spans="1:2" x14ac:dyDescent="0.25">
      <c r="A9469">
        <v>201</v>
      </c>
      <c r="B9469">
        <v>349</v>
      </c>
    </row>
    <row r="9470" spans="1:2" x14ac:dyDescent="0.25">
      <c r="A9470">
        <v>264</v>
      </c>
      <c r="B9470">
        <v>111</v>
      </c>
    </row>
    <row r="9471" spans="1:2" x14ac:dyDescent="0.25">
      <c r="A9471">
        <v>387</v>
      </c>
      <c r="B9471">
        <v>75</v>
      </c>
    </row>
    <row r="9472" spans="1:2" x14ac:dyDescent="0.25">
      <c r="A9472">
        <v>90</v>
      </c>
      <c r="B9472">
        <v>21</v>
      </c>
    </row>
    <row r="9473" spans="1:2" x14ac:dyDescent="0.25">
      <c r="A9473">
        <v>331</v>
      </c>
      <c r="B9473">
        <v>39</v>
      </c>
    </row>
    <row r="9474" spans="1:2" x14ac:dyDescent="0.25">
      <c r="A9474">
        <v>283</v>
      </c>
      <c r="B9474">
        <v>316</v>
      </c>
    </row>
    <row r="9475" spans="1:2" x14ac:dyDescent="0.25">
      <c r="A9475">
        <v>325</v>
      </c>
      <c r="B9475">
        <v>316</v>
      </c>
    </row>
    <row r="9476" spans="1:2" x14ac:dyDescent="0.25">
      <c r="A9476">
        <v>85</v>
      </c>
      <c r="B9476">
        <v>224</v>
      </c>
    </row>
    <row r="9477" spans="1:2" x14ac:dyDescent="0.25">
      <c r="A9477">
        <v>275</v>
      </c>
      <c r="B9477">
        <v>162</v>
      </c>
    </row>
    <row r="9478" spans="1:2" x14ac:dyDescent="0.25">
      <c r="A9478">
        <v>370</v>
      </c>
      <c r="B9478">
        <v>265</v>
      </c>
    </row>
    <row r="9479" spans="1:2" x14ac:dyDescent="0.25">
      <c r="A9479">
        <v>153</v>
      </c>
      <c r="B9479">
        <v>287</v>
      </c>
    </row>
    <row r="9480" spans="1:2" x14ac:dyDescent="0.25">
      <c r="A9480">
        <v>270</v>
      </c>
      <c r="B9480">
        <v>76</v>
      </c>
    </row>
    <row r="9481" spans="1:2" x14ac:dyDescent="0.25">
      <c r="A9481">
        <v>121</v>
      </c>
      <c r="B9481">
        <v>107</v>
      </c>
    </row>
    <row r="9482" spans="1:2" x14ac:dyDescent="0.25">
      <c r="A9482">
        <v>340</v>
      </c>
      <c r="B9482">
        <v>221</v>
      </c>
    </row>
    <row r="9483" spans="1:2" x14ac:dyDescent="0.25">
      <c r="A9483">
        <v>68</v>
      </c>
      <c r="B9483">
        <v>386</v>
      </c>
    </row>
    <row r="9484" spans="1:2" x14ac:dyDescent="0.25">
      <c r="A9484">
        <v>326</v>
      </c>
      <c r="B9484">
        <v>87</v>
      </c>
    </row>
    <row r="9485" spans="1:2" x14ac:dyDescent="0.25">
      <c r="A9485">
        <v>398</v>
      </c>
      <c r="B9485">
        <v>158</v>
      </c>
    </row>
    <row r="9486" spans="1:2" x14ac:dyDescent="0.25">
      <c r="A9486">
        <v>381</v>
      </c>
      <c r="B9486">
        <v>145</v>
      </c>
    </row>
    <row r="9487" spans="1:2" x14ac:dyDescent="0.25">
      <c r="A9487">
        <v>193</v>
      </c>
      <c r="B9487">
        <v>187</v>
      </c>
    </row>
    <row r="9488" spans="1:2" x14ac:dyDescent="0.25">
      <c r="A9488">
        <v>37</v>
      </c>
      <c r="B9488">
        <v>188</v>
      </c>
    </row>
    <row r="9489" spans="1:2" x14ac:dyDescent="0.25">
      <c r="A9489">
        <v>292</v>
      </c>
      <c r="B9489">
        <v>51</v>
      </c>
    </row>
    <row r="9490" spans="1:2" x14ac:dyDescent="0.25">
      <c r="A9490">
        <v>222</v>
      </c>
      <c r="B9490">
        <v>200</v>
      </c>
    </row>
    <row r="9491" spans="1:2" x14ac:dyDescent="0.25">
      <c r="A9491">
        <v>201</v>
      </c>
      <c r="B9491">
        <v>92</v>
      </c>
    </row>
    <row r="9492" spans="1:2" x14ac:dyDescent="0.25">
      <c r="A9492">
        <v>135</v>
      </c>
      <c r="B9492">
        <v>295</v>
      </c>
    </row>
    <row r="9493" spans="1:2" x14ac:dyDescent="0.25">
      <c r="A9493">
        <v>346</v>
      </c>
      <c r="B9493">
        <v>189</v>
      </c>
    </row>
    <row r="9494" spans="1:2" x14ac:dyDescent="0.25">
      <c r="A9494">
        <v>94</v>
      </c>
      <c r="B9494">
        <v>193</v>
      </c>
    </row>
    <row r="9495" spans="1:2" x14ac:dyDescent="0.25">
      <c r="A9495">
        <v>265</v>
      </c>
      <c r="B9495">
        <v>342</v>
      </c>
    </row>
    <row r="9496" spans="1:2" x14ac:dyDescent="0.25">
      <c r="A9496">
        <v>39</v>
      </c>
      <c r="B9496">
        <v>69</v>
      </c>
    </row>
    <row r="9497" spans="1:2" x14ac:dyDescent="0.25">
      <c r="A9497">
        <v>139</v>
      </c>
      <c r="B9497">
        <v>348</v>
      </c>
    </row>
    <row r="9498" spans="1:2" x14ac:dyDescent="0.25">
      <c r="A9498">
        <v>90</v>
      </c>
      <c r="B9498">
        <v>135</v>
      </c>
    </row>
    <row r="9499" spans="1:2" x14ac:dyDescent="0.25">
      <c r="A9499">
        <v>219</v>
      </c>
      <c r="B9499">
        <v>59</v>
      </c>
    </row>
    <row r="9500" spans="1:2" x14ac:dyDescent="0.25">
      <c r="A9500">
        <v>305</v>
      </c>
      <c r="B9500">
        <v>306</v>
      </c>
    </row>
    <row r="9501" spans="1:2" x14ac:dyDescent="0.25">
      <c r="A9501">
        <v>382</v>
      </c>
      <c r="B9501">
        <v>39</v>
      </c>
    </row>
    <row r="9502" spans="1:2" x14ac:dyDescent="0.25">
      <c r="A9502">
        <v>195</v>
      </c>
      <c r="B9502">
        <v>1</v>
      </c>
    </row>
    <row r="9503" spans="1:2" x14ac:dyDescent="0.25">
      <c r="A9503">
        <v>338</v>
      </c>
      <c r="B9503">
        <v>369</v>
      </c>
    </row>
    <row r="9504" spans="1:2" x14ac:dyDescent="0.25">
      <c r="A9504">
        <v>381</v>
      </c>
      <c r="B9504">
        <v>286</v>
      </c>
    </row>
    <row r="9505" spans="1:2" x14ac:dyDescent="0.25">
      <c r="A9505">
        <v>263</v>
      </c>
      <c r="B9505">
        <v>304</v>
      </c>
    </row>
    <row r="9506" spans="1:2" x14ac:dyDescent="0.25">
      <c r="A9506">
        <v>345</v>
      </c>
      <c r="B9506">
        <v>229</v>
      </c>
    </row>
    <row r="9507" spans="1:2" x14ac:dyDescent="0.25">
      <c r="A9507">
        <v>231</v>
      </c>
      <c r="B9507">
        <v>272</v>
      </c>
    </row>
    <row r="9508" spans="1:2" x14ac:dyDescent="0.25">
      <c r="A9508">
        <v>15</v>
      </c>
      <c r="B9508">
        <v>252</v>
      </c>
    </row>
    <row r="9509" spans="1:2" x14ac:dyDescent="0.25">
      <c r="A9509">
        <v>97</v>
      </c>
      <c r="B9509">
        <v>100</v>
      </c>
    </row>
    <row r="9510" spans="1:2" x14ac:dyDescent="0.25">
      <c r="A9510">
        <v>243</v>
      </c>
      <c r="B9510">
        <v>358</v>
      </c>
    </row>
    <row r="9511" spans="1:2" x14ac:dyDescent="0.25">
      <c r="A9511">
        <v>27</v>
      </c>
      <c r="B9511">
        <v>161</v>
      </c>
    </row>
    <row r="9512" spans="1:2" x14ac:dyDescent="0.25">
      <c r="A9512">
        <v>335</v>
      </c>
      <c r="B9512">
        <v>188</v>
      </c>
    </row>
    <row r="9513" spans="1:2" x14ac:dyDescent="0.25">
      <c r="A9513">
        <v>116</v>
      </c>
      <c r="B9513">
        <v>313</v>
      </c>
    </row>
    <row r="9514" spans="1:2" x14ac:dyDescent="0.25">
      <c r="A9514">
        <v>198</v>
      </c>
      <c r="B9514">
        <v>281</v>
      </c>
    </row>
    <row r="9515" spans="1:2" x14ac:dyDescent="0.25">
      <c r="A9515">
        <v>253</v>
      </c>
      <c r="B9515">
        <v>284</v>
      </c>
    </row>
    <row r="9516" spans="1:2" x14ac:dyDescent="0.25">
      <c r="A9516">
        <v>141</v>
      </c>
      <c r="B9516">
        <v>41</v>
      </c>
    </row>
    <row r="9517" spans="1:2" x14ac:dyDescent="0.25">
      <c r="A9517">
        <v>23</v>
      </c>
      <c r="B9517">
        <v>377</v>
      </c>
    </row>
    <row r="9518" spans="1:2" x14ac:dyDescent="0.25">
      <c r="A9518">
        <v>321</v>
      </c>
      <c r="B9518">
        <v>48</v>
      </c>
    </row>
    <row r="9519" spans="1:2" x14ac:dyDescent="0.25">
      <c r="A9519">
        <v>300</v>
      </c>
      <c r="B9519">
        <v>366</v>
      </c>
    </row>
    <row r="9520" spans="1:2" x14ac:dyDescent="0.25">
      <c r="A9520">
        <v>16</v>
      </c>
      <c r="B9520">
        <v>70</v>
      </c>
    </row>
    <row r="9521" spans="1:2" x14ac:dyDescent="0.25">
      <c r="A9521">
        <v>246</v>
      </c>
      <c r="B9521">
        <v>339</v>
      </c>
    </row>
    <row r="9522" spans="1:2" x14ac:dyDescent="0.25">
      <c r="A9522">
        <v>240</v>
      </c>
      <c r="B9522">
        <v>344</v>
      </c>
    </row>
    <row r="9523" spans="1:2" x14ac:dyDescent="0.25">
      <c r="A9523">
        <v>41</v>
      </c>
      <c r="B9523">
        <v>68</v>
      </c>
    </row>
    <row r="9524" spans="1:2" x14ac:dyDescent="0.25">
      <c r="A9524">
        <v>375</v>
      </c>
      <c r="B9524">
        <v>291</v>
      </c>
    </row>
    <row r="9525" spans="1:2" x14ac:dyDescent="0.25">
      <c r="A9525">
        <v>289</v>
      </c>
      <c r="B9525">
        <v>103</v>
      </c>
    </row>
    <row r="9526" spans="1:2" x14ac:dyDescent="0.25">
      <c r="A9526">
        <v>364</v>
      </c>
      <c r="B9526">
        <v>118</v>
      </c>
    </row>
    <row r="9527" spans="1:2" x14ac:dyDescent="0.25">
      <c r="A9527">
        <v>178</v>
      </c>
      <c r="B9527">
        <v>304</v>
      </c>
    </row>
    <row r="9528" spans="1:2" x14ac:dyDescent="0.25">
      <c r="A9528">
        <v>51</v>
      </c>
      <c r="B9528">
        <v>69</v>
      </c>
    </row>
    <row r="9529" spans="1:2" x14ac:dyDescent="0.25">
      <c r="A9529">
        <v>286</v>
      </c>
      <c r="B9529">
        <v>11</v>
      </c>
    </row>
    <row r="9530" spans="1:2" x14ac:dyDescent="0.25">
      <c r="A9530">
        <v>302</v>
      </c>
      <c r="B9530">
        <v>352</v>
      </c>
    </row>
    <row r="9531" spans="1:2" x14ac:dyDescent="0.25">
      <c r="A9531">
        <v>308</v>
      </c>
      <c r="B9531">
        <v>359</v>
      </c>
    </row>
    <row r="9532" spans="1:2" x14ac:dyDescent="0.25">
      <c r="A9532">
        <v>37</v>
      </c>
      <c r="B9532">
        <v>339</v>
      </c>
    </row>
    <row r="9533" spans="1:2" x14ac:dyDescent="0.25">
      <c r="A9533">
        <v>328</v>
      </c>
      <c r="B9533">
        <v>286</v>
      </c>
    </row>
    <row r="9534" spans="1:2" x14ac:dyDescent="0.25">
      <c r="A9534">
        <v>50</v>
      </c>
      <c r="B9534">
        <v>173</v>
      </c>
    </row>
    <row r="9535" spans="1:2" x14ac:dyDescent="0.25">
      <c r="A9535">
        <v>12</v>
      </c>
      <c r="B9535">
        <v>156</v>
      </c>
    </row>
    <row r="9536" spans="1:2" x14ac:dyDescent="0.25">
      <c r="A9536">
        <v>140</v>
      </c>
      <c r="B9536">
        <v>102</v>
      </c>
    </row>
    <row r="9537" spans="1:2" x14ac:dyDescent="0.25">
      <c r="A9537">
        <v>106</v>
      </c>
      <c r="B9537">
        <v>325</v>
      </c>
    </row>
    <row r="9538" spans="1:2" x14ac:dyDescent="0.25">
      <c r="A9538">
        <v>344</v>
      </c>
      <c r="B9538">
        <v>39</v>
      </c>
    </row>
    <row r="9539" spans="1:2" x14ac:dyDescent="0.25">
      <c r="A9539">
        <v>388</v>
      </c>
      <c r="B9539">
        <v>2</v>
      </c>
    </row>
    <row r="9540" spans="1:2" x14ac:dyDescent="0.25">
      <c r="A9540">
        <v>49</v>
      </c>
      <c r="B9540">
        <v>39</v>
      </c>
    </row>
    <row r="9541" spans="1:2" x14ac:dyDescent="0.25">
      <c r="A9541">
        <v>307</v>
      </c>
      <c r="B9541">
        <v>38</v>
      </c>
    </row>
    <row r="9542" spans="1:2" x14ac:dyDescent="0.25">
      <c r="A9542">
        <v>116</v>
      </c>
      <c r="B9542">
        <v>36</v>
      </c>
    </row>
    <row r="9543" spans="1:2" x14ac:dyDescent="0.25">
      <c r="A9543">
        <v>217</v>
      </c>
      <c r="B9543">
        <v>79</v>
      </c>
    </row>
    <row r="9544" spans="1:2" x14ac:dyDescent="0.25">
      <c r="A9544">
        <v>212</v>
      </c>
      <c r="B9544">
        <v>171</v>
      </c>
    </row>
    <row r="9545" spans="1:2" x14ac:dyDescent="0.25">
      <c r="A9545">
        <v>184</v>
      </c>
      <c r="B9545">
        <v>105</v>
      </c>
    </row>
    <row r="9546" spans="1:2" x14ac:dyDescent="0.25">
      <c r="A9546">
        <v>382</v>
      </c>
      <c r="B9546">
        <v>81</v>
      </c>
    </row>
    <row r="9547" spans="1:2" x14ac:dyDescent="0.25">
      <c r="A9547">
        <v>387</v>
      </c>
      <c r="B9547">
        <v>136</v>
      </c>
    </row>
    <row r="9548" spans="1:2" x14ac:dyDescent="0.25">
      <c r="A9548">
        <v>255</v>
      </c>
      <c r="B9548">
        <v>360</v>
      </c>
    </row>
    <row r="9549" spans="1:2" x14ac:dyDescent="0.25">
      <c r="A9549">
        <v>53</v>
      </c>
      <c r="B9549">
        <v>179</v>
      </c>
    </row>
    <row r="9550" spans="1:2" x14ac:dyDescent="0.25">
      <c r="A9550">
        <v>83</v>
      </c>
      <c r="B9550">
        <v>77</v>
      </c>
    </row>
    <row r="9551" spans="1:2" x14ac:dyDescent="0.25">
      <c r="A9551">
        <v>372</v>
      </c>
      <c r="B9551">
        <v>67</v>
      </c>
    </row>
    <row r="9552" spans="1:2" x14ac:dyDescent="0.25">
      <c r="A9552">
        <v>86</v>
      </c>
      <c r="B9552">
        <v>34</v>
      </c>
    </row>
    <row r="9553" spans="1:2" x14ac:dyDescent="0.25">
      <c r="A9553">
        <v>201</v>
      </c>
      <c r="B9553">
        <v>253</v>
      </c>
    </row>
    <row r="9554" spans="1:2" x14ac:dyDescent="0.25">
      <c r="A9554">
        <v>275</v>
      </c>
      <c r="B9554">
        <v>120</v>
      </c>
    </row>
    <row r="9555" spans="1:2" x14ac:dyDescent="0.25">
      <c r="A9555">
        <v>263</v>
      </c>
      <c r="B9555">
        <v>223</v>
      </c>
    </row>
    <row r="9556" spans="1:2" x14ac:dyDescent="0.25">
      <c r="A9556">
        <v>353</v>
      </c>
      <c r="B9556">
        <v>391</v>
      </c>
    </row>
    <row r="9557" spans="1:2" x14ac:dyDescent="0.25">
      <c r="A9557">
        <v>135</v>
      </c>
      <c r="B9557">
        <v>13</v>
      </c>
    </row>
    <row r="9558" spans="1:2" x14ac:dyDescent="0.25">
      <c r="A9558">
        <v>242</v>
      </c>
      <c r="B9558">
        <v>351</v>
      </c>
    </row>
    <row r="9559" spans="1:2" x14ac:dyDescent="0.25">
      <c r="A9559">
        <v>329</v>
      </c>
      <c r="B9559">
        <v>369</v>
      </c>
    </row>
    <row r="9560" spans="1:2" x14ac:dyDescent="0.25">
      <c r="A9560">
        <v>253</v>
      </c>
      <c r="B9560">
        <v>157</v>
      </c>
    </row>
    <row r="9561" spans="1:2" x14ac:dyDescent="0.25">
      <c r="A9561">
        <v>347</v>
      </c>
      <c r="B9561">
        <v>154</v>
      </c>
    </row>
    <row r="9562" spans="1:2" x14ac:dyDescent="0.25">
      <c r="A9562">
        <v>316</v>
      </c>
      <c r="B9562">
        <v>180</v>
      </c>
    </row>
    <row r="9563" spans="1:2" x14ac:dyDescent="0.25">
      <c r="A9563">
        <v>261</v>
      </c>
      <c r="B9563">
        <v>157</v>
      </c>
    </row>
    <row r="9564" spans="1:2" x14ac:dyDescent="0.25">
      <c r="A9564">
        <v>322</v>
      </c>
      <c r="B9564">
        <v>245</v>
      </c>
    </row>
    <row r="9565" spans="1:2" x14ac:dyDescent="0.25">
      <c r="A9565">
        <v>359</v>
      </c>
      <c r="B9565">
        <v>95</v>
      </c>
    </row>
    <row r="9566" spans="1:2" x14ac:dyDescent="0.25">
      <c r="A9566">
        <v>340</v>
      </c>
      <c r="B9566">
        <v>368</v>
      </c>
    </row>
    <row r="9567" spans="1:2" x14ac:dyDescent="0.25">
      <c r="A9567">
        <v>284</v>
      </c>
      <c r="B9567">
        <v>348</v>
      </c>
    </row>
    <row r="9568" spans="1:2" x14ac:dyDescent="0.25">
      <c r="A9568">
        <v>132</v>
      </c>
      <c r="B9568">
        <v>360</v>
      </c>
    </row>
    <row r="9569" spans="1:2" x14ac:dyDescent="0.25">
      <c r="A9569">
        <v>341</v>
      </c>
      <c r="B9569">
        <v>169</v>
      </c>
    </row>
    <row r="9570" spans="1:2" x14ac:dyDescent="0.25">
      <c r="A9570">
        <v>69</v>
      </c>
      <c r="B9570">
        <v>253</v>
      </c>
    </row>
    <row r="9571" spans="1:2" x14ac:dyDescent="0.25">
      <c r="A9571">
        <v>168</v>
      </c>
      <c r="B9571">
        <v>250</v>
      </c>
    </row>
    <row r="9572" spans="1:2" x14ac:dyDescent="0.25">
      <c r="A9572">
        <v>118</v>
      </c>
      <c r="B9572">
        <v>344</v>
      </c>
    </row>
    <row r="9573" spans="1:2" x14ac:dyDescent="0.25">
      <c r="A9573">
        <v>212</v>
      </c>
      <c r="B9573">
        <v>259</v>
      </c>
    </row>
    <row r="9574" spans="1:2" x14ac:dyDescent="0.25">
      <c r="A9574">
        <v>395</v>
      </c>
      <c r="B9574">
        <v>217</v>
      </c>
    </row>
    <row r="9575" spans="1:2" x14ac:dyDescent="0.25">
      <c r="A9575">
        <v>196</v>
      </c>
      <c r="B9575">
        <v>170</v>
      </c>
    </row>
    <row r="9576" spans="1:2" x14ac:dyDescent="0.25">
      <c r="A9576">
        <v>330</v>
      </c>
      <c r="B9576">
        <v>70</v>
      </c>
    </row>
    <row r="9577" spans="1:2" x14ac:dyDescent="0.25">
      <c r="A9577">
        <v>214</v>
      </c>
      <c r="B9577">
        <v>33</v>
      </c>
    </row>
    <row r="9578" spans="1:2" x14ac:dyDescent="0.25">
      <c r="A9578">
        <v>114</v>
      </c>
      <c r="B9578">
        <v>313</v>
      </c>
    </row>
    <row r="9579" spans="1:2" x14ac:dyDescent="0.25">
      <c r="A9579">
        <v>386</v>
      </c>
      <c r="B9579">
        <v>178</v>
      </c>
    </row>
    <row r="9580" spans="1:2" x14ac:dyDescent="0.25">
      <c r="A9580">
        <v>163</v>
      </c>
      <c r="B9580">
        <v>210</v>
      </c>
    </row>
    <row r="9581" spans="1:2" x14ac:dyDescent="0.25">
      <c r="A9581">
        <v>380</v>
      </c>
      <c r="B9581">
        <v>184</v>
      </c>
    </row>
    <row r="9582" spans="1:2" x14ac:dyDescent="0.25">
      <c r="A9582">
        <v>208</v>
      </c>
      <c r="B9582">
        <v>257</v>
      </c>
    </row>
    <row r="9583" spans="1:2" x14ac:dyDescent="0.25">
      <c r="A9583">
        <v>370</v>
      </c>
      <c r="B9583">
        <v>26</v>
      </c>
    </row>
    <row r="9584" spans="1:2" x14ac:dyDescent="0.25">
      <c r="A9584">
        <v>169</v>
      </c>
      <c r="B9584">
        <v>248</v>
      </c>
    </row>
    <row r="9585" spans="1:2" x14ac:dyDescent="0.25">
      <c r="A9585">
        <v>103</v>
      </c>
      <c r="B9585">
        <v>176</v>
      </c>
    </row>
    <row r="9586" spans="1:2" x14ac:dyDescent="0.25">
      <c r="A9586">
        <v>255</v>
      </c>
      <c r="B9586">
        <v>178</v>
      </c>
    </row>
    <row r="9587" spans="1:2" x14ac:dyDescent="0.25">
      <c r="A9587">
        <v>337</v>
      </c>
      <c r="B9587">
        <v>278</v>
      </c>
    </row>
    <row r="9588" spans="1:2" x14ac:dyDescent="0.25">
      <c r="A9588">
        <v>304</v>
      </c>
      <c r="B9588">
        <v>107</v>
      </c>
    </row>
    <row r="9589" spans="1:2" x14ac:dyDescent="0.25">
      <c r="A9589">
        <v>370</v>
      </c>
      <c r="B9589">
        <v>183</v>
      </c>
    </row>
    <row r="9590" spans="1:2" x14ac:dyDescent="0.25">
      <c r="A9590">
        <v>226</v>
      </c>
      <c r="B9590">
        <v>197</v>
      </c>
    </row>
    <row r="9591" spans="1:2" x14ac:dyDescent="0.25">
      <c r="A9591">
        <v>167</v>
      </c>
      <c r="B9591">
        <v>297</v>
      </c>
    </row>
    <row r="9592" spans="1:2" x14ac:dyDescent="0.25">
      <c r="A9592">
        <v>296</v>
      </c>
      <c r="B9592">
        <v>148</v>
      </c>
    </row>
    <row r="9593" spans="1:2" x14ac:dyDescent="0.25">
      <c r="A9593">
        <v>88</v>
      </c>
      <c r="B9593">
        <v>23</v>
      </c>
    </row>
    <row r="9594" spans="1:2" x14ac:dyDescent="0.25">
      <c r="A9594">
        <v>4</v>
      </c>
      <c r="B9594">
        <v>197</v>
      </c>
    </row>
    <row r="9595" spans="1:2" x14ac:dyDescent="0.25">
      <c r="A9595">
        <v>330</v>
      </c>
      <c r="B9595">
        <v>203</v>
      </c>
    </row>
    <row r="9596" spans="1:2" x14ac:dyDescent="0.25">
      <c r="A9596">
        <v>122</v>
      </c>
      <c r="B9596">
        <v>366</v>
      </c>
    </row>
    <row r="9597" spans="1:2" x14ac:dyDescent="0.25">
      <c r="A9597">
        <v>109</v>
      </c>
      <c r="B9597">
        <v>40</v>
      </c>
    </row>
    <row r="9598" spans="1:2" x14ac:dyDescent="0.25">
      <c r="A9598">
        <v>58</v>
      </c>
      <c r="B9598">
        <v>223</v>
      </c>
    </row>
    <row r="9599" spans="1:2" x14ac:dyDescent="0.25">
      <c r="A9599">
        <v>140</v>
      </c>
      <c r="B9599">
        <v>103</v>
      </c>
    </row>
    <row r="9600" spans="1:2" x14ac:dyDescent="0.25">
      <c r="A9600">
        <v>118</v>
      </c>
      <c r="B9600">
        <v>126</v>
      </c>
    </row>
    <row r="9601" spans="1:2" x14ac:dyDescent="0.25">
      <c r="A9601">
        <v>75</v>
      </c>
      <c r="B9601">
        <v>71</v>
      </c>
    </row>
    <row r="9602" spans="1:2" x14ac:dyDescent="0.25">
      <c r="A9602">
        <v>48</v>
      </c>
      <c r="B9602">
        <v>17</v>
      </c>
    </row>
    <row r="9603" spans="1:2" x14ac:dyDescent="0.25">
      <c r="A9603">
        <v>230</v>
      </c>
      <c r="B9603">
        <v>227</v>
      </c>
    </row>
    <row r="9604" spans="1:2" x14ac:dyDescent="0.25">
      <c r="A9604">
        <v>189</v>
      </c>
      <c r="B9604">
        <v>301</v>
      </c>
    </row>
    <row r="9605" spans="1:2" x14ac:dyDescent="0.25">
      <c r="A9605">
        <v>355</v>
      </c>
      <c r="B9605">
        <v>331</v>
      </c>
    </row>
    <row r="9606" spans="1:2" x14ac:dyDescent="0.25">
      <c r="A9606">
        <v>42</v>
      </c>
      <c r="B9606">
        <v>100</v>
      </c>
    </row>
    <row r="9607" spans="1:2" x14ac:dyDescent="0.25">
      <c r="A9607">
        <v>155</v>
      </c>
      <c r="B9607">
        <v>60</v>
      </c>
    </row>
    <row r="9608" spans="1:2" x14ac:dyDescent="0.25">
      <c r="A9608">
        <v>31</v>
      </c>
      <c r="B9608">
        <v>328</v>
      </c>
    </row>
    <row r="9609" spans="1:2" x14ac:dyDescent="0.25">
      <c r="A9609">
        <v>142</v>
      </c>
      <c r="B9609">
        <v>234</v>
      </c>
    </row>
    <row r="9610" spans="1:2" x14ac:dyDescent="0.25">
      <c r="A9610">
        <v>133</v>
      </c>
      <c r="B9610">
        <v>148</v>
      </c>
    </row>
    <row r="9611" spans="1:2" x14ac:dyDescent="0.25">
      <c r="A9611">
        <v>282</v>
      </c>
      <c r="B9611">
        <v>24</v>
      </c>
    </row>
    <row r="9612" spans="1:2" x14ac:dyDescent="0.25">
      <c r="A9612">
        <v>356</v>
      </c>
      <c r="B9612">
        <v>100</v>
      </c>
    </row>
    <row r="9613" spans="1:2" x14ac:dyDescent="0.25">
      <c r="A9613">
        <v>120</v>
      </c>
      <c r="B9613">
        <v>337</v>
      </c>
    </row>
    <row r="9614" spans="1:2" x14ac:dyDescent="0.25">
      <c r="A9614">
        <v>238</v>
      </c>
      <c r="B9614">
        <v>137</v>
      </c>
    </row>
    <row r="9615" spans="1:2" x14ac:dyDescent="0.25">
      <c r="A9615">
        <v>303</v>
      </c>
      <c r="B9615">
        <v>349</v>
      </c>
    </row>
    <row r="9616" spans="1:2" x14ac:dyDescent="0.25">
      <c r="A9616">
        <v>204</v>
      </c>
      <c r="B9616">
        <v>4</v>
      </c>
    </row>
    <row r="9617" spans="1:2" x14ac:dyDescent="0.25">
      <c r="A9617">
        <v>228</v>
      </c>
      <c r="B9617">
        <v>15</v>
      </c>
    </row>
    <row r="9618" spans="1:2" x14ac:dyDescent="0.25">
      <c r="A9618">
        <v>228</v>
      </c>
      <c r="B9618">
        <v>185</v>
      </c>
    </row>
    <row r="9619" spans="1:2" x14ac:dyDescent="0.25">
      <c r="A9619">
        <v>17</v>
      </c>
      <c r="B9619">
        <v>400</v>
      </c>
    </row>
    <row r="9620" spans="1:2" x14ac:dyDescent="0.25">
      <c r="A9620">
        <v>272</v>
      </c>
      <c r="B9620">
        <v>357</v>
      </c>
    </row>
    <row r="9621" spans="1:2" x14ac:dyDescent="0.25">
      <c r="A9621">
        <v>41</v>
      </c>
      <c r="B9621">
        <v>244</v>
      </c>
    </row>
    <row r="9622" spans="1:2" x14ac:dyDescent="0.25">
      <c r="A9622">
        <v>130</v>
      </c>
      <c r="B9622">
        <v>272</v>
      </c>
    </row>
    <row r="9623" spans="1:2" x14ac:dyDescent="0.25">
      <c r="A9623">
        <v>171</v>
      </c>
      <c r="B9623">
        <v>252</v>
      </c>
    </row>
    <row r="9624" spans="1:2" x14ac:dyDescent="0.25">
      <c r="A9624">
        <v>73</v>
      </c>
      <c r="B9624">
        <v>24</v>
      </c>
    </row>
    <row r="9625" spans="1:2" x14ac:dyDescent="0.25">
      <c r="A9625">
        <v>231</v>
      </c>
      <c r="B9625">
        <v>83</v>
      </c>
    </row>
    <row r="9626" spans="1:2" x14ac:dyDescent="0.25">
      <c r="A9626">
        <v>375</v>
      </c>
      <c r="B9626">
        <v>287</v>
      </c>
    </row>
    <row r="9627" spans="1:2" x14ac:dyDescent="0.25">
      <c r="A9627">
        <v>4</v>
      </c>
      <c r="B9627">
        <v>363</v>
      </c>
    </row>
    <row r="9628" spans="1:2" x14ac:dyDescent="0.25">
      <c r="A9628">
        <v>97</v>
      </c>
      <c r="B9628">
        <v>151</v>
      </c>
    </row>
    <row r="9629" spans="1:2" x14ac:dyDescent="0.25">
      <c r="A9629">
        <v>257</v>
      </c>
      <c r="B9629">
        <v>364</v>
      </c>
    </row>
    <row r="9630" spans="1:2" x14ac:dyDescent="0.25">
      <c r="A9630">
        <v>185</v>
      </c>
      <c r="B9630">
        <v>182</v>
      </c>
    </row>
    <row r="9631" spans="1:2" x14ac:dyDescent="0.25">
      <c r="A9631">
        <v>317</v>
      </c>
      <c r="B9631">
        <v>374</v>
      </c>
    </row>
    <row r="9632" spans="1:2" x14ac:dyDescent="0.25">
      <c r="A9632">
        <v>195</v>
      </c>
      <c r="B9632">
        <v>255</v>
      </c>
    </row>
    <row r="9633" spans="1:2" x14ac:dyDescent="0.25">
      <c r="A9633">
        <v>130</v>
      </c>
      <c r="B9633">
        <v>294</v>
      </c>
    </row>
    <row r="9634" spans="1:2" x14ac:dyDescent="0.25">
      <c r="A9634">
        <v>45</v>
      </c>
      <c r="B9634">
        <v>302</v>
      </c>
    </row>
    <row r="9635" spans="1:2" x14ac:dyDescent="0.25">
      <c r="A9635">
        <v>384</v>
      </c>
      <c r="B9635">
        <v>325</v>
      </c>
    </row>
    <row r="9636" spans="1:2" x14ac:dyDescent="0.25">
      <c r="A9636">
        <v>309</v>
      </c>
      <c r="B9636">
        <v>80</v>
      </c>
    </row>
    <row r="9637" spans="1:2" x14ac:dyDescent="0.25">
      <c r="A9637">
        <v>249</v>
      </c>
      <c r="B9637">
        <v>301</v>
      </c>
    </row>
    <row r="9638" spans="1:2" x14ac:dyDescent="0.25">
      <c r="A9638">
        <v>63</v>
      </c>
      <c r="B9638">
        <v>368</v>
      </c>
    </row>
    <row r="9639" spans="1:2" x14ac:dyDescent="0.25">
      <c r="A9639">
        <v>255</v>
      </c>
      <c r="B9639">
        <v>140</v>
      </c>
    </row>
    <row r="9640" spans="1:2" x14ac:dyDescent="0.25">
      <c r="A9640">
        <v>363</v>
      </c>
      <c r="B9640">
        <v>96</v>
      </c>
    </row>
    <row r="9641" spans="1:2" x14ac:dyDescent="0.25">
      <c r="A9641">
        <v>287</v>
      </c>
      <c r="B9641">
        <v>71</v>
      </c>
    </row>
    <row r="9642" spans="1:2" x14ac:dyDescent="0.25">
      <c r="A9642">
        <v>70</v>
      </c>
      <c r="B9642">
        <v>119</v>
      </c>
    </row>
    <row r="9643" spans="1:2" x14ac:dyDescent="0.25">
      <c r="A9643">
        <v>3</v>
      </c>
      <c r="B9643">
        <v>45</v>
      </c>
    </row>
    <row r="9644" spans="1:2" x14ac:dyDescent="0.25">
      <c r="A9644">
        <v>306</v>
      </c>
      <c r="B9644">
        <v>111</v>
      </c>
    </row>
    <row r="9645" spans="1:2" x14ac:dyDescent="0.25">
      <c r="A9645">
        <v>396</v>
      </c>
      <c r="B9645">
        <v>27</v>
      </c>
    </row>
    <row r="9646" spans="1:2" x14ac:dyDescent="0.25">
      <c r="A9646">
        <v>211</v>
      </c>
      <c r="B9646">
        <v>149</v>
      </c>
    </row>
    <row r="9647" spans="1:2" x14ac:dyDescent="0.25">
      <c r="A9647">
        <v>190</v>
      </c>
      <c r="B9647">
        <v>59</v>
      </c>
    </row>
    <row r="9648" spans="1:2" x14ac:dyDescent="0.25">
      <c r="A9648">
        <v>186</v>
      </c>
      <c r="B9648">
        <v>10</v>
      </c>
    </row>
    <row r="9649" spans="1:2" x14ac:dyDescent="0.25">
      <c r="A9649">
        <v>383</v>
      </c>
      <c r="B9649">
        <v>343</v>
      </c>
    </row>
    <row r="9650" spans="1:2" x14ac:dyDescent="0.25">
      <c r="A9650">
        <v>252</v>
      </c>
      <c r="B9650">
        <v>34</v>
      </c>
    </row>
    <row r="9651" spans="1:2" x14ac:dyDescent="0.25">
      <c r="A9651">
        <v>179</v>
      </c>
      <c r="B9651">
        <v>63</v>
      </c>
    </row>
    <row r="9652" spans="1:2" x14ac:dyDescent="0.25">
      <c r="A9652">
        <v>235</v>
      </c>
      <c r="B9652">
        <v>80</v>
      </c>
    </row>
    <row r="9653" spans="1:2" x14ac:dyDescent="0.25">
      <c r="A9653">
        <v>43</v>
      </c>
      <c r="B9653">
        <v>253</v>
      </c>
    </row>
    <row r="9654" spans="1:2" x14ac:dyDescent="0.25">
      <c r="A9654">
        <v>347</v>
      </c>
      <c r="B9654">
        <v>324</v>
      </c>
    </row>
    <row r="9655" spans="1:2" x14ac:dyDescent="0.25">
      <c r="A9655">
        <v>343</v>
      </c>
      <c r="B9655">
        <v>215</v>
      </c>
    </row>
    <row r="9656" spans="1:2" x14ac:dyDescent="0.25">
      <c r="A9656">
        <v>256</v>
      </c>
      <c r="B9656">
        <v>67</v>
      </c>
    </row>
    <row r="9657" spans="1:2" x14ac:dyDescent="0.25">
      <c r="A9657">
        <v>260</v>
      </c>
      <c r="B9657">
        <v>128</v>
      </c>
    </row>
    <row r="9658" spans="1:2" x14ac:dyDescent="0.25">
      <c r="A9658">
        <v>345</v>
      </c>
      <c r="B9658">
        <v>283</v>
      </c>
    </row>
    <row r="9659" spans="1:2" x14ac:dyDescent="0.25">
      <c r="A9659">
        <v>109</v>
      </c>
      <c r="B9659">
        <v>268</v>
      </c>
    </row>
    <row r="9660" spans="1:2" x14ac:dyDescent="0.25">
      <c r="A9660">
        <v>222</v>
      </c>
      <c r="B9660">
        <v>169</v>
      </c>
    </row>
    <row r="9661" spans="1:2" x14ac:dyDescent="0.25">
      <c r="A9661">
        <v>169</v>
      </c>
      <c r="B9661">
        <v>198</v>
      </c>
    </row>
    <row r="9662" spans="1:2" x14ac:dyDescent="0.25">
      <c r="A9662">
        <v>62</v>
      </c>
      <c r="B9662">
        <v>166</v>
      </c>
    </row>
    <row r="9663" spans="1:2" x14ac:dyDescent="0.25">
      <c r="A9663">
        <v>195</v>
      </c>
      <c r="B9663">
        <v>188</v>
      </c>
    </row>
    <row r="9664" spans="1:2" x14ac:dyDescent="0.25">
      <c r="A9664">
        <v>61</v>
      </c>
      <c r="B9664">
        <v>143</v>
      </c>
    </row>
    <row r="9665" spans="1:2" x14ac:dyDescent="0.25">
      <c r="A9665">
        <v>85</v>
      </c>
      <c r="B9665">
        <v>207</v>
      </c>
    </row>
    <row r="9666" spans="1:2" x14ac:dyDescent="0.25">
      <c r="A9666">
        <v>65</v>
      </c>
      <c r="B9666">
        <v>113</v>
      </c>
    </row>
    <row r="9667" spans="1:2" x14ac:dyDescent="0.25">
      <c r="A9667">
        <v>243</v>
      </c>
      <c r="B9667">
        <v>342</v>
      </c>
    </row>
    <row r="9668" spans="1:2" x14ac:dyDescent="0.25">
      <c r="A9668">
        <v>234</v>
      </c>
      <c r="B9668">
        <v>95</v>
      </c>
    </row>
    <row r="9669" spans="1:2" x14ac:dyDescent="0.25">
      <c r="A9669">
        <v>252</v>
      </c>
      <c r="B9669">
        <v>264</v>
      </c>
    </row>
    <row r="9670" spans="1:2" x14ac:dyDescent="0.25">
      <c r="A9670">
        <v>173</v>
      </c>
      <c r="B9670">
        <v>341</v>
      </c>
    </row>
    <row r="9671" spans="1:2" x14ac:dyDescent="0.25">
      <c r="A9671">
        <v>266</v>
      </c>
      <c r="B9671">
        <v>29</v>
      </c>
    </row>
    <row r="9672" spans="1:2" x14ac:dyDescent="0.25">
      <c r="A9672">
        <v>63</v>
      </c>
      <c r="B9672">
        <v>172</v>
      </c>
    </row>
    <row r="9673" spans="1:2" x14ac:dyDescent="0.25">
      <c r="A9673">
        <v>127</v>
      </c>
      <c r="B9673">
        <v>364</v>
      </c>
    </row>
    <row r="9674" spans="1:2" x14ac:dyDescent="0.25">
      <c r="A9674">
        <v>92</v>
      </c>
      <c r="B9674">
        <v>266</v>
      </c>
    </row>
    <row r="9675" spans="1:2" x14ac:dyDescent="0.25">
      <c r="A9675">
        <v>48</v>
      </c>
      <c r="B9675">
        <v>341</v>
      </c>
    </row>
    <row r="9676" spans="1:2" x14ac:dyDescent="0.25">
      <c r="A9676">
        <v>213</v>
      </c>
      <c r="B9676">
        <v>314</v>
      </c>
    </row>
    <row r="9677" spans="1:2" x14ac:dyDescent="0.25">
      <c r="A9677">
        <v>318</v>
      </c>
      <c r="B9677">
        <v>309</v>
      </c>
    </row>
    <row r="9678" spans="1:2" x14ac:dyDescent="0.25">
      <c r="A9678">
        <v>106</v>
      </c>
      <c r="B9678">
        <v>296</v>
      </c>
    </row>
    <row r="9679" spans="1:2" x14ac:dyDescent="0.25">
      <c r="A9679">
        <v>389</v>
      </c>
      <c r="B9679">
        <v>141</v>
      </c>
    </row>
    <row r="9680" spans="1:2" x14ac:dyDescent="0.25">
      <c r="A9680">
        <v>355</v>
      </c>
      <c r="B9680">
        <v>77</v>
      </c>
    </row>
    <row r="9681" spans="1:2" x14ac:dyDescent="0.25">
      <c r="A9681">
        <v>71</v>
      </c>
      <c r="B9681">
        <v>27</v>
      </c>
    </row>
    <row r="9682" spans="1:2" x14ac:dyDescent="0.25">
      <c r="A9682">
        <v>122</v>
      </c>
      <c r="B9682">
        <v>356</v>
      </c>
    </row>
    <row r="9683" spans="1:2" x14ac:dyDescent="0.25">
      <c r="A9683">
        <v>342</v>
      </c>
      <c r="B9683">
        <v>214</v>
      </c>
    </row>
    <row r="9684" spans="1:2" x14ac:dyDescent="0.25">
      <c r="A9684">
        <v>337</v>
      </c>
      <c r="B9684">
        <v>107</v>
      </c>
    </row>
    <row r="9685" spans="1:2" x14ac:dyDescent="0.25">
      <c r="A9685">
        <v>71</v>
      </c>
      <c r="B9685">
        <v>226</v>
      </c>
    </row>
    <row r="9686" spans="1:2" x14ac:dyDescent="0.25">
      <c r="A9686">
        <v>70</v>
      </c>
      <c r="B9686">
        <v>159</v>
      </c>
    </row>
    <row r="9687" spans="1:2" x14ac:dyDescent="0.25">
      <c r="A9687">
        <v>33</v>
      </c>
      <c r="B9687">
        <v>283</v>
      </c>
    </row>
    <row r="9688" spans="1:2" x14ac:dyDescent="0.25">
      <c r="A9688">
        <v>47</v>
      </c>
      <c r="B9688">
        <v>316</v>
      </c>
    </row>
    <row r="9689" spans="1:2" x14ac:dyDescent="0.25">
      <c r="A9689">
        <v>127</v>
      </c>
      <c r="B9689">
        <v>393</v>
      </c>
    </row>
    <row r="9690" spans="1:2" x14ac:dyDescent="0.25">
      <c r="A9690">
        <v>193</v>
      </c>
      <c r="B9690">
        <v>219</v>
      </c>
    </row>
    <row r="9691" spans="1:2" x14ac:dyDescent="0.25">
      <c r="A9691">
        <v>226</v>
      </c>
      <c r="B9691">
        <v>335</v>
      </c>
    </row>
    <row r="9692" spans="1:2" x14ac:dyDescent="0.25">
      <c r="A9692">
        <v>328</v>
      </c>
      <c r="B9692">
        <v>19</v>
      </c>
    </row>
    <row r="9693" spans="1:2" x14ac:dyDescent="0.25">
      <c r="A9693">
        <v>214</v>
      </c>
      <c r="B9693">
        <v>365</v>
      </c>
    </row>
    <row r="9694" spans="1:2" x14ac:dyDescent="0.25">
      <c r="A9694">
        <v>276</v>
      </c>
      <c r="B9694">
        <v>187</v>
      </c>
    </row>
    <row r="9695" spans="1:2" x14ac:dyDescent="0.25">
      <c r="A9695">
        <v>306</v>
      </c>
      <c r="B9695">
        <v>152</v>
      </c>
    </row>
    <row r="9696" spans="1:2" x14ac:dyDescent="0.25">
      <c r="A9696">
        <v>285</v>
      </c>
      <c r="B9696">
        <v>122</v>
      </c>
    </row>
    <row r="9697" spans="1:2" x14ac:dyDescent="0.25">
      <c r="A9697">
        <v>199</v>
      </c>
      <c r="B9697">
        <v>379</v>
      </c>
    </row>
    <row r="9698" spans="1:2" x14ac:dyDescent="0.25">
      <c r="A9698">
        <v>303</v>
      </c>
      <c r="B9698">
        <v>326</v>
      </c>
    </row>
    <row r="9699" spans="1:2" x14ac:dyDescent="0.25">
      <c r="A9699">
        <v>112</v>
      </c>
      <c r="B9699">
        <v>6</v>
      </c>
    </row>
    <row r="9700" spans="1:2" x14ac:dyDescent="0.25">
      <c r="A9700">
        <v>92</v>
      </c>
      <c r="B9700">
        <v>310</v>
      </c>
    </row>
    <row r="9701" spans="1:2" x14ac:dyDescent="0.25">
      <c r="A9701">
        <v>257</v>
      </c>
      <c r="B9701">
        <v>329</v>
      </c>
    </row>
    <row r="9702" spans="1:2" x14ac:dyDescent="0.25">
      <c r="A9702">
        <v>237</v>
      </c>
      <c r="B9702">
        <v>378</v>
      </c>
    </row>
    <row r="9703" spans="1:2" x14ac:dyDescent="0.25">
      <c r="A9703">
        <v>201</v>
      </c>
      <c r="B9703">
        <v>24</v>
      </c>
    </row>
    <row r="9704" spans="1:2" x14ac:dyDescent="0.25">
      <c r="A9704">
        <v>257</v>
      </c>
      <c r="B9704">
        <v>321</v>
      </c>
    </row>
    <row r="9705" spans="1:2" x14ac:dyDescent="0.25">
      <c r="A9705">
        <v>222</v>
      </c>
      <c r="B9705">
        <v>44</v>
      </c>
    </row>
    <row r="9706" spans="1:2" x14ac:dyDescent="0.25">
      <c r="A9706">
        <v>389</v>
      </c>
      <c r="B9706">
        <v>16</v>
      </c>
    </row>
    <row r="9707" spans="1:2" x14ac:dyDescent="0.25">
      <c r="A9707">
        <v>40</v>
      </c>
      <c r="B9707">
        <v>146</v>
      </c>
    </row>
    <row r="9708" spans="1:2" x14ac:dyDescent="0.25">
      <c r="A9708">
        <v>160</v>
      </c>
      <c r="B9708">
        <v>287</v>
      </c>
    </row>
    <row r="9709" spans="1:2" x14ac:dyDescent="0.25">
      <c r="A9709">
        <v>92</v>
      </c>
      <c r="B9709">
        <v>39</v>
      </c>
    </row>
    <row r="9710" spans="1:2" x14ac:dyDescent="0.25">
      <c r="A9710">
        <v>18</v>
      </c>
      <c r="B9710">
        <v>58</v>
      </c>
    </row>
    <row r="9711" spans="1:2" x14ac:dyDescent="0.25">
      <c r="A9711">
        <v>226</v>
      </c>
      <c r="B9711">
        <v>201</v>
      </c>
    </row>
    <row r="9712" spans="1:2" x14ac:dyDescent="0.25">
      <c r="A9712">
        <v>103</v>
      </c>
      <c r="B9712">
        <v>286</v>
      </c>
    </row>
    <row r="9713" spans="1:2" x14ac:dyDescent="0.25">
      <c r="A9713">
        <v>260</v>
      </c>
      <c r="B9713">
        <v>100</v>
      </c>
    </row>
    <row r="9714" spans="1:2" x14ac:dyDescent="0.25">
      <c r="A9714">
        <v>258</v>
      </c>
      <c r="B9714">
        <v>157</v>
      </c>
    </row>
    <row r="9715" spans="1:2" x14ac:dyDescent="0.25">
      <c r="A9715">
        <v>120</v>
      </c>
      <c r="B9715">
        <v>36</v>
      </c>
    </row>
    <row r="9716" spans="1:2" x14ac:dyDescent="0.25">
      <c r="A9716">
        <v>335</v>
      </c>
      <c r="B9716">
        <v>341</v>
      </c>
    </row>
    <row r="9717" spans="1:2" x14ac:dyDescent="0.25">
      <c r="A9717">
        <v>354</v>
      </c>
      <c r="B9717">
        <v>188</v>
      </c>
    </row>
    <row r="9718" spans="1:2" x14ac:dyDescent="0.25">
      <c r="A9718">
        <v>93</v>
      </c>
      <c r="B9718">
        <v>266</v>
      </c>
    </row>
    <row r="9719" spans="1:2" x14ac:dyDescent="0.25">
      <c r="A9719">
        <v>346</v>
      </c>
      <c r="B9719">
        <v>307</v>
      </c>
    </row>
    <row r="9720" spans="1:2" x14ac:dyDescent="0.25">
      <c r="A9720">
        <v>220</v>
      </c>
      <c r="B9720">
        <v>190</v>
      </c>
    </row>
    <row r="9721" spans="1:2" x14ac:dyDescent="0.25">
      <c r="A9721">
        <v>259</v>
      </c>
      <c r="B9721">
        <v>266</v>
      </c>
    </row>
    <row r="9722" spans="1:2" x14ac:dyDescent="0.25">
      <c r="A9722">
        <v>146</v>
      </c>
      <c r="B9722">
        <v>204</v>
      </c>
    </row>
    <row r="9723" spans="1:2" x14ac:dyDescent="0.25">
      <c r="A9723">
        <v>332</v>
      </c>
      <c r="B9723">
        <v>316</v>
      </c>
    </row>
    <row r="9724" spans="1:2" x14ac:dyDescent="0.25">
      <c r="A9724">
        <v>193</v>
      </c>
      <c r="B9724">
        <v>58</v>
      </c>
    </row>
    <row r="9725" spans="1:2" x14ac:dyDescent="0.25">
      <c r="A9725">
        <v>157</v>
      </c>
      <c r="B9725">
        <v>67</v>
      </c>
    </row>
    <row r="9726" spans="1:2" x14ac:dyDescent="0.25">
      <c r="A9726">
        <v>217</v>
      </c>
      <c r="B9726">
        <v>360</v>
      </c>
    </row>
    <row r="9727" spans="1:2" x14ac:dyDescent="0.25">
      <c r="A9727">
        <v>346</v>
      </c>
      <c r="B9727">
        <v>12</v>
      </c>
    </row>
    <row r="9728" spans="1:2" x14ac:dyDescent="0.25">
      <c r="A9728">
        <v>244</v>
      </c>
      <c r="B9728">
        <v>357</v>
      </c>
    </row>
    <row r="9729" spans="1:2" x14ac:dyDescent="0.25">
      <c r="A9729">
        <v>318</v>
      </c>
      <c r="B9729">
        <v>49</v>
      </c>
    </row>
    <row r="9730" spans="1:2" x14ac:dyDescent="0.25">
      <c r="A9730">
        <v>287</v>
      </c>
      <c r="B9730">
        <v>16</v>
      </c>
    </row>
    <row r="9731" spans="1:2" x14ac:dyDescent="0.25">
      <c r="A9731">
        <v>352</v>
      </c>
      <c r="B9731">
        <v>151</v>
      </c>
    </row>
    <row r="9732" spans="1:2" x14ac:dyDescent="0.25">
      <c r="A9732">
        <v>221</v>
      </c>
      <c r="B9732">
        <v>20</v>
      </c>
    </row>
    <row r="9733" spans="1:2" x14ac:dyDescent="0.25">
      <c r="A9733">
        <v>385</v>
      </c>
      <c r="B9733">
        <v>14</v>
      </c>
    </row>
    <row r="9734" spans="1:2" x14ac:dyDescent="0.25">
      <c r="A9734">
        <v>125</v>
      </c>
      <c r="B9734">
        <v>97</v>
      </c>
    </row>
    <row r="9735" spans="1:2" x14ac:dyDescent="0.25">
      <c r="A9735">
        <v>100</v>
      </c>
      <c r="B9735">
        <v>60</v>
      </c>
    </row>
    <row r="9736" spans="1:2" x14ac:dyDescent="0.25">
      <c r="A9736">
        <v>332</v>
      </c>
      <c r="B9736">
        <v>314</v>
      </c>
    </row>
    <row r="9737" spans="1:2" x14ac:dyDescent="0.25">
      <c r="A9737">
        <v>157</v>
      </c>
      <c r="B9737">
        <v>360</v>
      </c>
    </row>
    <row r="9738" spans="1:2" x14ac:dyDescent="0.25">
      <c r="A9738">
        <v>293</v>
      </c>
      <c r="B9738">
        <v>110</v>
      </c>
    </row>
    <row r="9739" spans="1:2" x14ac:dyDescent="0.25">
      <c r="A9739">
        <v>250</v>
      </c>
      <c r="B9739">
        <v>127</v>
      </c>
    </row>
    <row r="9740" spans="1:2" x14ac:dyDescent="0.25">
      <c r="A9740">
        <v>231</v>
      </c>
      <c r="B9740">
        <v>144</v>
      </c>
    </row>
    <row r="9741" spans="1:2" x14ac:dyDescent="0.25">
      <c r="A9741">
        <v>225</v>
      </c>
      <c r="B9741">
        <v>149</v>
      </c>
    </row>
    <row r="9742" spans="1:2" x14ac:dyDescent="0.25">
      <c r="A9742">
        <v>162</v>
      </c>
      <c r="B9742">
        <v>28</v>
      </c>
    </row>
    <row r="9743" spans="1:2" x14ac:dyDescent="0.25">
      <c r="A9743">
        <v>153</v>
      </c>
      <c r="B9743">
        <v>395</v>
      </c>
    </row>
    <row r="9744" spans="1:2" x14ac:dyDescent="0.25">
      <c r="A9744">
        <v>245</v>
      </c>
      <c r="B9744">
        <v>121</v>
      </c>
    </row>
    <row r="9745" spans="1:2" x14ac:dyDescent="0.25">
      <c r="A9745">
        <v>187</v>
      </c>
      <c r="B9745">
        <v>104</v>
      </c>
    </row>
    <row r="9746" spans="1:2" x14ac:dyDescent="0.25">
      <c r="A9746">
        <v>170</v>
      </c>
      <c r="B9746">
        <v>200</v>
      </c>
    </row>
    <row r="9747" spans="1:2" x14ac:dyDescent="0.25">
      <c r="A9747">
        <v>59</v>
      </c>
      <c r="B9747">
        <v>267</v>
      </c>
    </row>
    <row r="9748" spans="1:2" x14ac:dyDescent="0.25">
      <c r="A9748">
        <v>209</v>
      </c>
      <c r="B9748">
        <v>280</v>
      </c>
    </row>
    <row r="9749" spans="1:2" x14ac:dyDescent="0.25">
      <c r="A9749">
        <v>253</v>
      </c>
      <c r="B9749">
        <v>342</v>
      </c>
    </row>
    <row r="9750" spans="1:2" x14ac:dyDescent="0.25">
      <c r="A9750">
        <v>43</v>
      </c>
      <c r="B9750">
        <v>217</v>
      </c>
    </row>
    <row r="9751" spans="1:2" x14ac:dyDescent="0.25">
      <c r="A9751">
        <v>331</v>
      </c>
      <c r="B9751">
        <v>81</v>
      </c>
    </row>
    <row r="9752" spans="1:2" x14ac:dyDescent="0.25">
      <c r="A9752">
        <v>330</v>
      </c>
      <c r="B9752">
        <v>346</v>
      </c>
    </row>
    <row r="9753" spans="1:2" x14ac:dyDescent="0.25">
      <c r="A9753">
        <v>298</v>
      </c>
      <c r="B9753">
        <v>46</v>
      </c>
    </row>
    <row r="9754" spans="1:2" x14ac:dyDescent="0.25">
      <c r="A9754">
        <v>293</v>
      </c>
      <c r="B9754">
        <v>34</v>
      </c>
    </row>
    <row r="9755" spans="1:2" x14ac:dyDescent="0.25">
      <c r="A9755">
        <v>228</v>
      </c>
      <c r="B9755">
        <v>266</v>
      </c>
    </row>
    <row r="9756" spans="1:2" x14ac:dyDescent="0.25">
      <c r="A9756">
        <v>201</v>
      </c>
      <c r="B9756">
        <v>224</v>
      </c>
    </row>
    <row r="9757" spans="1:2" x14ac:dyDescent="0.25">
      <c r="A9757">
        <v>78</v>
      </c>
      <c r="B9757">
        <v>26</v>
      </c>
    </row>
    <row r="9758" spans="1:2" x14ac:dyDescent="0.25">
      <c r="A9758">
        <v>280</v>
      </c>
      <c r="B9758">
        <v>4</v>
      </c>
    </row>
    <row r="9759" spans="1:2" x14ac:dyDescent="0.25">
      <c r="A9759">
        <v>270</v>
      </c>
      <c r="B9759">
        <v>14</v>
      </c>
    </row>
    <row r="9760" spans="1:2" x14ac:dyDescent="0.25">
      <c r="A9760">
        <v>233</v>
      </c>
      <c r="B9760">
        <v>105</v>
      </c>
    </row>
    <row r="9761" spans="1:2" x14ac:dyDescent="0.25">
      <c r="A9761">
        <v>35</v>
      </c>
      <c r="B9761">
        <v>355</v>
      </c>
    </row>
    <row r="9762" spans="1:2" x14ac:dyDescent="0.25">
      <c r="A9762">
        <v>287</v>
      </c>
      <c r="B9762">
        <v>360</v>
      </c>
    </row>
    <row r="9763" spans="1:2" x14ac:dyDescent="0.25">
      <c r="A9763">
        <v>394</v>
      </c>
      <c r="B9763">
        <v>193</v>
      </c>
    </row>
    <row r="9764" spans="1:2" x14ac:dyDescent="0.25">
      <c r="A9764">
        <v>233</v>
      </c>
      <c r="B9764">
        <v>370</v>
      </c>
    </row>
    <row r="9765" spans="1:2" x14ac:dyDescent="0.25">
      <c r="A9765">
        <v>28</v>
      </c>
      <c r="B9765">
        <v>183</v>
      </c>
    </row>
    <row r="9766" spans="1:2" x14ac:dyDescent="0.25">
      <c r="A9766">
        <v>326</v>
      </c>
      <c r="B9766">
        <v>201</v>
      </c>
    </row>
    <row r="9767" spans="1:2" x14ac:dyDescent="0.25">
      <c r="A9767">
        <v>8</v>
      </c>
      <c r="B9767">
        <v>141</v>
      </c>
    </row>
    <row r="9768" spans="1:2" x14ac:dyDescent="0.25">
      <c r="A9768">
        <v>196</v>
      </c>
      <c r="B9768">
        <v>103</v>
      </c>
    </row>
    <row r="9769" spans="1:2" x14ac:dyDescent="0.25">
      <c r="A9769">
        <v>182</v>
      </c>
      <c r="B9769">
        <v>363</v>
      </c>
    </row>
    <row r="9770" spans="1:2" x14ac:dyDescent="0.25">
      <c r="A9770">
        <v>167</v>
      </c>
      <c r="B9770">
        <v>250</v>
      </c>
    </row>
    <row r="9771" spans="1:2" x14ac:dyDescent="0.25">
      <c r="A9771">
        <v>250</v>
      </c>
      <c r="B9771">
        <v>121</v>
      </c>
    </row>
    <row r="9772" spans="1:2" x14ac:dyDescent="0.25">
      <c r="A9772">
        <v>106</v>
      </c>
      <c r="B9772">
        <v>338</v>
      </c>
    </row>
    <row r="9773" spans="1:2" x14ac:dyDescent="0.25">
      <c r="A9773">
        <v>125</v>
      </c>
      <c r="B9773">
        <v>165</v>
      </c>
    </row>
    <row r="9774" spans="1:2" x14ac:dyDescent="0.25">
      <c r="A9774">
        <v>13</v>
      </c>
      <c r="B9774">
        <v>29</v>
      </c>
    </row>
    <row r="9775" spans="1:2" x14ac:dyDescent="0.25">
      <c r="A9775">
        <v>66</v>
      </c>
      <c r="B9775">
        <v>103</v>
      </c>
    </row>
    <row r="9776" spans="1:2" x14ac:dyDescent="0.25">
      <c r="A9776">
        <v>185</v>
      </c>
      <c r="B9776">
        <v>308</v>
      </c>
    </row>
    <row r="9777" spans="1:2" x14ac:dyDescent="0.25">
      <c r="A9777">
        <v>253</v>
      </c>
      <c r="B9777">
        <v>21</v>
      </c>
    </row>
    <row r="9778" spans="1:2" x14ac:dyDescent="0.25">
      <c r="A9778">
        <v>96</v>
      </c>
      <c r="B9778">
        <v>284</v>
      </c>
    </row>
    <row r="9779" spans="1:2" x14ac:dyDescent="0.25">
      <c r="A9779">
        <v>121</v>
      </c>
      <c r="B9779">
        <v>91</v>
      </c>
    </row>
    <row r="9780" spans="1:2" x14ac:dyDescent="0.25">
      <c r="A9780">
        <v>332</v>
      </c>
      <c r="B9780">
        <v>346</v>
      </c>
    </row>
    <row r="9781" spans="1:2" x14ac:dyDescent="0.25">
      <c r="A9781">
        <v>184</v>
      </c>
      <c r="B9781">
        <v>142</v>
      </c>
    </row>
    <row r="9782" spans="1:2" x14ac:dyDescent="0.25">
      <c r="A9782">
        <v>312</v>
      </c>
      <c r="B9782">
        <v>154</v>
      </c>
    </row>
    <row r="9783" spans="1:2" x14ac:dyDescent="0.25">
      <c r="A9783">
        <v>84</v>
      </c>
      <c r="B9783">
        <v>359</v>
      </c>
    </row>
    <row r="9784" spans="1:2" x14ac:dyDescent="0.25">
      <c r="A9784">
        <v>70</v>
      </c>
      <c r="B9784">
        <v>139</v>
      </c>
    </row>
    <row r="9785" spans="1:2" x14ac:dyDescent="0.25">
      <c r="A9785">
        <v>25</v>
      </c>
      <c r="B9785">
        <v>222</v>
      </c>
    </row>
    <row r="9786" spans="1:2" x14ac:dyDescent="0.25">
      <c r="A9786">
        <v>281</v>
      </c>
      <c r="B9786">
        <v>209</v>
      </c>
    </row>
    <row r="9787" spans="1:2" x14ac:dyDescent="0.25">
      <c r="A9787">
        <v>259</v>
      </c>
      <c r="B9787">
        <v>325</v>
      </c>
    </row>
    <row r="9788" spans="1:2" x14ac:dyDescent="0.25">
      <c r="A9788">
        <v>156</v>
      </c>
      <c r="B9788">
        <v>320</v>
      </c>
    </row>
    <row r="9789" spans="1:2" x14ac:dyDescent="0.25">
      <c r="A9789">
        <v>8</v>
      </c>
      <c r="B9789">
        <v>373</v>
      </c>
    </row>
    <row r="9790" spans="1:2" x14ac:dyDescent="0.25">
      <c r="A9790">
        <v>200</v>
      </c>
      <c r="B9790">
        <v>262</v>
      </c>
    </row>
    <row r="9791" spans="1:2" x14ac:dyDescent="0.25">
      <c r="A9791">
        <v>225</v>
      </c>
      <c r="B9791">
        <v>74</v>
      </c>
    </row>
    <row r="9792" spans="1:2" x14ac:dyDescent="0.25">
      <c r="A9792">
        <v>330</v>
      </c>
      <c r="B9792">
        <v>306</v>
      </c>
    </row>
    <row r="9793" spans="1:2" x14ac:dyDescent="0.25">
      <c r="A9793">
        <v>328</v>
      </c>
      <c r="B9793">
        <v>83</v>
      </c>
    </row>
    <row r="9794" spans="1:2" x14ac:dyDescent="0.25">
      <c r="A9794">
        <v>29</v>
      </c>
      <c r="B9794">
        <v>237</v>
      </c>
    </row>
    <row r="9795" spans="1:2" x14ac:dyDescent="0.25">
      <c r="A9795">
        <v>314</v>
      </c>
      <c r="B9795">
        <v>113</v>
      </c>
    </row>
    <row r="9796" spans="1:2" x14ac:dyDescent="0.25">
      <c r="A9796">
        <v>350</v>
      </c>
      <c r="B9796">
        <v>134</v>
      </c>
    </row>
    <row r="9797" spans="1:2" x14ac:dyDescent="0.25">
      <c r="A9797">
        <v>58</v>
      </c>
      <c r="B9797">
        <v>215</v>
      </c>
    </row>
    <row r="9798" spans="1:2" x14ac:dyDescent="0.25">
      <c r="A9798">
        <v>361</v>
      </c>
      <c r="B9798">
        <v>258</v>
      </c>
    </row>
    <row r="9799" spans="1:2" x14ac:dyDescent="0.25">
      <c r="A9799">
        <v>129</v>
      </c>
      <c r="B9799">
        <v>180</v>
      </c>
    </row>
    <row r="9800" spans="1:2" x14ac:dyDescent="0.25">
      <c r="A9800">
        <v>361</v>
      </c>
      <c r="B9800">
        <v>327</v>
      </c>
    </row>
    <row r="9801" spans="1:2" x14ac:dyDescent="0.25">
      <c r="A9801">
        <v>19</v>
      </c>
      <c r="B9801">
        <v>275</v>
      </c>
    </row>
    <row r="9802" spans="1:2" x14ac:dyDescent="0.25">
      <c r="A9802">
        <v>41</v>
      </c>
      <c r="B9802">
        <v>103</v>
      </c>
    </row>
    <row r="9803" spans="1:2" x14ac:dyDescent="0.25">
      <c r="A9803">
        <v>142</v>
      </c>
      <c r="B9803">
        <v>189</v>
      </c>
    </row>
    <row r="9804" spans="1:2" x14ac:dyDescent="0.25">
      <c r="A9804">
        <v>239</v>
      </c>
      <c r="B9804">
        <v>234</v>
      </c>
    </row>
    <row r="9805" spans="1:2" x14ac:dyDescent="0.25">
      <c r="A9805">
        <v>132</v>
      </c>
      <c r="B9805">
        <v>142</v>
      </c>
    </row>
    <row r="9806" spans="1:2" x14ac:dyDescent="0.25">
      <c r="A9806">
        <v>154</v>
      </c>
      <c r="B9806">
        <v>271</v>
      </c>
    </row>
    <row r="9807" spans="1:2" x14ac:dyDescent="0.25">
      <c r="A9807">
        <v>182</v>
      </c>
      <c r="B9807">
        <v>163</v>
      </c>
    </row>
    <row r="9808" spans="1:2" x14ac:dyDescent="0.25">
      <c r="A9808">
        <v>81</v>
      </c>
      <c r="B9808">
        <v>43</v>
      </c>
    </row>
    <row r="9809" spans="1:2" x14ac:dyDescent="0.25">
      <c r="A9809">
        <v>162</v>
      </c>
      <c r="B9809">
        <v>266</v>
      </c>
    </row>
    <row r="9810" spans="1:2" x14ac:dyDescent="0.25">
      <c r="A9810">
        <v>387</v>
      </c>
      <c r="B9810">
        <v>268</v>
      </c>
    </row>
    <row r="9811" spans="1:2" x14ac:dyDescent="0.25">
      <c r="A9811">
        <v>222</v>
      </c>
      <c r="B9811">
        <v>351</v>
      </c>
    </row>
    <row r="9812" spans="1:2" x14ac:dyDescent="0.25">
      <c r="A9812">
        <v>319</v>
      </c>
      <c r="B9812">
        <v>269</v>
      </c>
    </row>
    <row r="9813" spans="1:2" x14ac:dyDescent="0.25">
      <c r="A9813">
        <v>34</v>
      </c>
      <c r="B9813">
        <v>338</v>
      </c>
    </row>
    <row r="9814" spans="1:2" x14ac:dyDescent="0.25">
      <c r="A9814">
        <v>7</v>
      </c>
      <c r="B9814">
        <v>202</v>
      </c>
    </row>
    <row r="9815" spans="1:2" x14ac:dyDescent="0.25">
      <c r="A9815">
        <v>17</v>
      </c>
      <c r="B9815">
        <v>12</v>
      </c>
    </row>
    <row r="9816" spans="1:2" x14ac:dyDescent="0.25">
      <c r="A9816">
        <v>367</v>
      </c>
      <c r="B9816">
        <v>50</v>
      </c>
    </row>
    <row r="9817" spans="1:2" x14ac:dyDescent="0.25">
      <c r="A9817">
        <v>224</v>
      </c>
      <c r="B9817">
        <v>340</v>
      </c>
    </row>
    <row r="9818" spans="1:2" x14ac:dyDescent="0.25">
      <c r="A9818">
        <v>138</v>
      </c>
      <c r="B9818">
        <v>220</v>
      </c>
    </row>
    <row r="9819" spans="1:2" x14ac:dyDescent="0.25">
      <c r="A9819">
        <v>184</v>
      </c>
      <c r="B9819">
        <v>323</v>
      </c>
    </row>
    <row r="9820" spans="1:2" x14ac:dyDescent="0.25">
      <c r="A9820">
        <v>129</v>
      </c>
      <c r="B9820">
        <v>129</v>
      </c>
    </row>
    <row r="9821" spans="1:2" x14ac:dyDescent="0.25">
      <c r="A9821">
        <v>334</v>
      </c>
      <c r="B9821">
        <v>279</v>
      </c>
    </row>
    <row r="9822" spans="1:2" x14ac:dyDescent="0.25">
      <c r="A9822">
        <v>253</v>
      </c>
      <c r="B9822">
        <v>11</v>
      </c>
    </row>
    <row r="9823" spans="1:2" x14ac:dyDescent="0.25">
      <c r="A9823">
        <v>57</v>
      </c>
      <c r="B9823">
        <v>144</v>
      </c>
    </row>
    <row r="9824" spans="1:2" x14ac:dyDescent="0.25">
      <c r="A9824">
        <v>268</v>
      </c>
      <c r="B9824">
        <v>81</v>
      </c>
    </row>
    <row r="9825" spans="1:2" x14ac:dyDescent="0.25">
      <c r="A9825">
        <v>197</v>
      </c>
      <c r="B9825">
        <v>135</v>
      </c>
    </row>
    <row r="9826" spans="1:2" x14ac:dyDescent="0.25">
      <c r="A9826">
        <v>352</v>
      </c>
      <c r="B9826">
        <v>31</v>
      </c>
    </row>
    <row r="9827" spans="1:2" x14ac:dyDescent="0.25">
      <c r="A9827">
        <v>393</v>
      </c>
      <c r="B9827">
        <v>44</v>
      </c>
    </row>
    <row r="9828" spans="1:2" x14ac:dyDescent="0.25">
      <c r="A9828">
        <v>111</v>
      </c>
      <c r="B9828">
        <v>19</v>
      </c>
    </row>
    <row r="9829" spans="1:2" x14ac:dyDescent="0.25">
      <c r="A9829">
        <v>346</v>
      </c>
      <c r="B9829">
        <v>308</v>
      </c>
    </row>
    <row r="9830" spans="1:2" x14ac:dyDescent="0.25">
      <c r="A9830">
        <v>369</v>
      </c>
      <c r="B9830">
        <v>63</v>
      </c>
    </row>
    <row r="9831" spans="1:2" x14ac:dyDescent="0.25">
      <c r="A9831">
        <v>309</v>
      </c>
      <c r="B9831">
        <v>214</v>
      </c>
    </row>
    <row r="9832" spans="1:2" x14ac:dyDescent="0.25">
      <c r="A9832">
        <v>107</v>
      </c>
      <c r="B9832">
        <v>326</v>
      </c>
    </row>
    <row r="9833" spans="1:2" x14ac:dyDescent="0.25">
      <c r="A9833">
        <v>289</v>
      </c>
      <c r="B9833">
        <v>289</v>
      </c>
    </row>
    <row r="9834" spans="1:2" x14ac:dyDescent="0.25">
      <c r="A9834">
        <v>282</v>
      </c>
      <c r="B9834">
        <v>225</v>
      </c>
    </row>
    <row r="9835" spans="1:2" x14ac:dyDescent="0.25">
      <c r="A9835">
        <v>163</v>
      </c>
      <c r="B9835">
        <v>187</v>
      </c>
    </row>
    <row r="9836" spans="1:2" x14ac:dyDescent="0.25">
      <c r="A9836">
        <v>261</v>
      </c>
      <c r="B9836">
        <v>165</v>
      </c>
    </row>
    <row r="9837" spans="1:2" x14ac:dyDescent="0.25">
      <c r="A9837">
        <v>74</v>
      </c>
      <c r="B9837">
        <v>12</v>
      </c>
    </row>
    <row r="9838" spans="1:2" x14ac:dyDescent="0.25">
      <c r="A9838">
        <v>193</v>
      </c>
      <c r="B9838">
        <v>216</v>
      </c>
    </row>
    <row r="9839" spans="1:2" x14ac:dyDescent="0.25">
      <c r="A9839">
        <v>244</v>
      </c>
      <c r="B9839">
        <v>149</v>
      </c>
    </row>
    <row r="9840" spans="1:2" x14ac:dyDescent="0.25">
      <c r="A9840">
        <v>59</v>
      </c>
      <c r="B9840">
        <v>199</v>
      </c>
    </row>
    <row r="9841" spans="1:2" x14ac:dyDescent="0.25">
      <c r="A9841">
        <v>275</v>
      </c>
      <c r="B9841">
        <v>61</v>
      </c>
    </row>
    <row r="9842" spans="1:2" x14ac:dyDescent="0.25">
      <c r="A9842">
        <v>213</v>
      </c>
      <c r="B9842">
        <v>57</v>
      </c>
    </row>
    <row r="9843" spans="1:2" x14ac:dyDescent="0.25">
      <c r="A9843">
        <v>260</v>
      </c>
      <c r="B9843">
        <v>357</v>
      </c>
    </row>
    <row r="9844" spans="1:2" x14ac:dyDescent="0.25">
      <c r="A9844">
        <v>52</v>
      </c>
      <c r="B9844">
        <v>327</v>
      </c>
    </row>
    <row r="9845" spans="1:2" x14ac:dyDescent="0.25">
      <c r="A9845">
        <v>324</v>
      </c>
      <c r="B9845">
        <v>131</v>
      </c>
    </row>
    <row r="9846" spans="1:2" x14ac:dyDescent="0.25">
      <c r="A9846">
        <v>272</v>
      </c>
      <c r="B9846">
        <v>329</v>
      </c>
    </row>
    <row r="9847" spans="1:2" x14ac:dyDescent="0.25">
      <c r="A9847">
        <v>22</v>
      </c>
      <c r="B9847">
        <v>357</v>
      </c>
    </row>
    <row r="9848" spans="1:2" x14ac:dyDescent="0.25">
      <c r="A9848">
        <v>366</v>
      </c>
      <c r="B9848">
        <v>41</v>
      </c>
    </row>
    <row r="9849" spans="1:2" x14ac:dyDescent="0.25">
      <c r="A9849">
        <v>4</v>
      </c>
      <c r="B9849">
        <v>9</v>
      </c>
    </row>
    <row r="9850" spans="1:2" x14ac:dyDescent="0.25">
      <c r="A9850">
        <v>290</v>
      </c>
      <c r="B9850">
        <v>86</v>
      </c>
    </row>
    <row r="9851" spans="1:2" x14ac:dyDescent="0.25">
      <c r="A9851">
        <v>185</v>
      </c>
      <c r="B9851">
        <v>245</v>
      </c>
    </row>
    <row r="9852" spans="1:2" x14ac:dyDescent="0.25">
      <c r="A9852">
        <v>144</v>
      </c>
      <c r="B9852">
        <v>325</v>
      </c>
    </row>
    <row r="9853" spans="1:2" x14ac:dyDescent="0.25">
      <c r="A9853">
        <v>303</v>
      </c>
      <c r="B9853">
        <v>325</v>
      </c>
    </row>
    <row r="9854" spans="1:2" x14ac:dyDescent="0.25">
      <c r="A9854">
        <v>209</v>
      </c>
      <c r="B9854">
        <v>383</v>
      </c>
    </row>
    <row r="9855" spans="1:2" x14ac:dyDescent="0.25">
      <c r="A9855">
        <v>69</v>
      </c>
      <c r="B9855">
        <v>106</v>
      </c>
    </row>
    <row r="9856" spans="1:2" x14ac:dyDescent="0.25">
      <c r="A9856">
        <v>27</v>
      </c>
      <c r="B9856">
        <v>369</v>
      </c>
    </row>
    <row r="9857" spans="1:2" x14ac:dyDescent="0.25">
      <c r="A9857">
        <v>277</v>
      </c>
      <c r="B9857">
        <v>309</v>
      </c>
    </row>
    <row r="9858" spans="1:2" x14ac:dyDescent="0.25">
      <c r="A9858">
        <v>185</v>
      </c>
      <c r="B9858">
        <v>61</v>
      </c>
    </row>
    <row r="9859" spans="1:2" x14ac:dyDescent="0.25">
      <c r="A9859">
        <v>373</v>
      </c>
      <c r="B9859">
        <v>75</v>
      </c>
    </row>
    <row r="9860" spans="1:2" x14ac:dyDescent="0.25">
      <c r="A9860">
        <v>342</v>
      </c>
      <c r="B9860">
        <v>350</v>
      </c>
    </row>
    <row r="9861" spans="1:2" x14ac:dyDescent="0.25">
      <c r="A9861">
        <v>208</v>
      </c>
      <c r="B9861">
        <v>166</v>
      </c>
    </row>
    <row r="9862" spans="1:2" x14ac:dyDescent="0.25">
      <c r="A9862">
        <v>138</v>
      </c>
      <c r="B9862">
        <v>224</v>
      </c>
    </row>
    <row r="9863" spans="1:2" x14ac:dyDescent="0.25">
      <c r="A9863">
        <v>20</v>
      </c>
      <c r="B9863">
        <v>315</v>
      </c>
    </row>
    <row r="9864" spans="1:2" x14ac:dyDescent="0.25">
      <c r="A9864">
        <v>140</v>
      </c>
      <c r="B9864">
        <v>282</v>
      </c>
    </row>
    <row r="9865" spans="1:2" x14ac:dyDescent="0.25">
      <c r="A9865">
        <v>327</v>
      </c>
      <c r="B9865">
        <v>61</v>
      </c>
    </row>
    <row r="9866" spans="1:2" x14ac:dyDescent="0.25">
      <c r="A9866">
        <v>376</v>
      </c>
      <c r="B9866">
        <v>232</v>
      </c>
    </row>
    <row r="9867" spans="1:2" x14ac:dyDescent="0.25">
      <c r="A9867">
        <v>73</v>
      </c>
      <c r="B9867">
        <v>107</v>
      </c>
    </row>
    <row r="9868" spans="1:2" x14ac:dyDescent="0.25">
      <c r="A9868">
        <v>263</v>
      </c>
      <c r="B9868">
        <v>351</v>
      </c>
    </row>
    <row r="9869" spans="1:2" x14ac:dyDescent="0.25">
      <c r="A9869">
        <v>147</v>
      </c>
      <c r="B9869">
        <v>240</v>
      </c>
    </row>
    <row r="9870" spans="1:2" x14ac:dyDescent="0.25">
      <c r="A9870">
        <v>264</v>
      </c>
      <c r="B9870">
        <v>243</v>
      </c>
    </row>
    <row r="9871" spans="1:2" x14ac:dyDescent="0.25">
      <c r="A9871">
        <v>233</v>
      </c>
      <c r="B9871">
        <v>127</v>
      </c>
    </row>
    <row r="9872" spans="1:2" x14ac:dyDescent="0.25">
      <c r="A9872">
        <v>170</v>
      </c>
      <c r="B9872">
        <v>6</v>
      </c>
    </row>
    <row r="9873" spans="1:2" x14ac:dyDescent="0.25">
      <c r="A9873">
        <v>354</v>
      </c>
      <c r="B9873">
        <v>305</v>
      </c>
    </row>
    <row r="9874" spans="1:2" x14ac:dyDescent="0.25">
      <c r="A9874">
        <v>199</v>
      </c>
      <c r="B9874">
        <v>113</v>
      </c>
    </row>
    <row r="9875" spans="1:2" x14ac:dyDescent="0.25">
      <c r="A9875">
        <v>182</v>
      </c>
      <c r="B9875">
        <v>79</v>
      </c>
    </row>
    <row r="9876" spans="1:2" x14ac:dyDescent="0.25">
      <c r="A9876">
        <v>269</v>
      </c>
      <c r="B9876">
        <v>39</v>
      </c>
    </row>
    <row r="9877" spans="1:2" x14ac:dyDescent="0.25">
      <c r="A9877">
        <v>89</v>
      </c>
      <c r="B9877">
        <v>249</v>
      </c>
    </row>
    <row r="9878" spans="1:2" x14ac:dyDescent="0.25">
      <c r="A9878">
        <v>164</v>
      </c>
      <c r="B9878">
        <v>108</v>
      </c>
    </row>
    <row r="9879" spans="1:2" x14ac:dyDescent="0.25">
      <c r="A9879">
        <v>377</v>
      </c>
      <c r="B9879">
        <v>382</v>
      </c>
    </row>
    <row r="9880" spans="1:2" x14ac:dyDescent="0.25">
      <c r="A9880">
        <v>91</v>
      </c>
      <c r="B9880">
        <v>269</v>
      </c>
    </row>
    <row r="9881" spans="1:2" x14ac:dyDescent="0.25">
      <c r="A9881">
        <v>165</v>
      </c>
      <c r="B9881">
        <v>238</v>
      </c>
    </row>
    <row r="9882" spans="1:2" x14ac:dyDescent="0.25">
      <c r="A9882">
        <v>130</v>
      </c>
      <c r="B9882">
        <v>101</v>
      </c>
    </row>
    <row r="9883" spans="1:2" x14ac:dyDescent="0.25">
      <c r="A9883">
        <v>141</v>
      </c>
      <c r="B9883">
        <v>251</v>
      </c>
    </row>
    <row r="9884" spans="1:2" x14ac:dyDescent="0.25">
      <c r="A9884">
        <v>76</v>
      </c>
      <c r="B9884">
        <v>158</v>
      </c>
    </row>
    <row r="9885" spans="1:2" x14ac:dyDescent="0.25">
      <c r="A9885">
        <v>112</v>
      </c>
      <c r="B9885">
        <v>399</v>
      </c>
    </row>
    <row r="9886" spans="1:2" x14ac:dyDescent="0.25">
      <c r="A9886">
        <v>42</v>
      </c>
      <c r="B9886">
        <v>134</v>
      </c>
    </row>
    <row r="9887" spans="1:2" x14ac:dyDescent="0.25">
      <c r="A9887">
        <v>354</v>
      </c>
      <c r="B9887">
        <v>222</v>
      </c>
    </row>
    <row r="9888" spans="1:2" x14ac:dyDescent="0.25">
      <c r="A9888">
        <v>256</v>
      </c>
      <c r="B9888">
        <v>371</v>
      </c>
    </row>
    <row r="9889" spans="1:2" x14ac:dyDescent="0.25">
      <c r="A9889">
        <v>259</v>
      </c>
      <c r="B9889">
        <v>81</v>
      </c>
    </row>
    <row r="9890" spans="1:2" x14ac:dyDescent="0.25">
      <c r="A9890">
        <v>7</v>
      </c>
      <c r="B9890">
        <v>214</v>
      </c>
    </row>
    <row r="9891" spans="1:2" x14ac:dyDescent="0.25">
      <c r="A9891">
        <v>65</v>
      </c>
      <c r="B9891">
        <v>176</v>
      </c>
    </row>
    <row r="9892" spans="1:2" x14ac:dyDescent="0.25">
      <c r="A9892">
        <v>327</v>
      </c>
      <c r="B9892">
        <v>369</v>
      </c>
    </row>
    <row r="9893" spans="1:2" x14ac:dyDescent="0.25">
      <c r="A9893">
        <v>137</v>
      </c>
      <c r="B9893">
        <v>189</v>
      </c>
    </row>
    <row r="9894" spans="1:2" x14ac:dyDescent="0.25">
      <c r="A9894">
        <v>250</v>
      </c>
      <c r="B9894">
        <v>10</v>
      </c>
    </row>
    <row r="9895" spans="1:2" x14ac:dyDescent="0.25">
      <c r="A9895">
        <v>76</v>
      </c>
      <c r="B9895">
        <v>64</v>
      </c>
    </row>
    <row r="9896" spans="1:2" x14ac:dyDescent="0.25">
      <c r="A9896">
        <v>397</v>
      </c>
      <c r="B9896">
        <v>12</v>
      </c>
    </row>
    <row r="9897" spans="1:2" x14ac:dyDescent="0.25">
      <c r="A9897">
        <v>15</v>
      </c>
      <c r="B9897">
        <v>228</v>
      </c>
    </row>
    <row r="9898" spans="1:2" x14ac:dyDescent="0.25">
      <c r="A9898">
        <v>237</v>
      </c>
      <c r="B9898">
        <v>260</v>
      </c>
    </row>
    <row r="9899" spans="1:2" x14ac:dyDescent="0.25">
      <c r="A9899">
        <v>127</v>
      </c>
      <c r="B9899">
        <v>261</v>
      </c>
    </row>
    <row r="9900" spans="1:2" x14ac:dyDescent="0.25">
      <c r="A9900">
        <v>93</v>
      </c>
      <c r="B9900">
        <v>152</v>
      </c>
    </row>
    <row r="9901" spans="1:2" x14ac:dyDescent="0.25">
      <c r="A9901">
        <v>151</v>
      </c>
      <c r="B9901">
        <v>71</v>
      </c>
    </row>
    <row r="9902" spans="1:2" x14ac:dyDescent="0.25">
      <c r="A9902">
        <v>144</v>
      </c>
      <c r="B9902">
        <v>219</v>
      </c>
    </row>
    <row r="9903" spans="1:2" x14ac:dyDescent="0.25">
      <c r="A9903">
        <v>166</v>
      </c>
      <c r="B9903">
        <v>231</v>
      </c>
    </row>
    <row r="9904" spans="1:2" x14ac:dyDescent="0.25">
      <c r="A9904">
        <v>0</v>
      </c>
      <c r="B9904">
        <v>119</v>
      </c>
    </row>
    <row r="9905" spans="1:2" x14ac:dyDescent="0.25">
      <c r="A9905">
        <v>60</v>
      </c>
      <c r="B9905">
        <v>311</v>
      </c>
    </row>
    <row r="9906" spans="1:2" x14ac:dyDescent="0.25">
      <c r="A9906">
        <v>264</v>
      </c>
      <c r="B9906">
        <v>236</v>
      </c>
    </row>
    <row r="9907" spans="1:2" x14ac:dyDescent="0.25">
      <c r="A9907">
        <v>110</v>
      </c>
      <c r="B9907">
        <v>337</v>
      </c>
    </row>
    <row r="9908" spans="1:2" x14ac:dyDescent="0.25">
      <c r="A9908">
        <v>240</v>
      </c>
      <c r="B9908">
        <v>333</v>
      </c>
    </row>
    <row r="9909" spans="1:2" x14ac:dyDescent="0.25">
      <c r="A9909">
        <v>240</v>
      </c>
      <c r="B9909">
        <v>245</v>
      </c>
    </row>
    <row r="9910" spans="1:2" x14ac:dyDescent="0.25">
      <c r="A9910">
        <v>399</v>
      </c>
      <c r="B9910">
        <v>43</v>
      </c>
    </row>
    <row r="9911" spans="1:2" x14ac:dyDescent="0.25">
      <c r="A9911">
        <v>47</v>
      </c>
      <c r="B9911">
        <v>51</v>
      </c>
    </row>
    <row r="9912" spans="1:2" x14ac:dyDescent="0.25">
      <c r="A9912">
        <v>273</v>
      </c>
      <c r="B9912">
        <v>220</v>
      </c>
    </row>
    <row r="9913" spans="1:2" x14ac:dyDescent="0.25">
      <c r="A9913">
        <v>249</v>
      </c>
      <c r="B9913">
        <v>259</v>
      </c>
    </row>
    <row r="9914" spans="1:2" x14ac:dyDescent="0.25">
      <c r="A9914">
        <v>91</v>
      </c>
      <c r="B9914">
        <v>329</v>
      </c>
    </row>
    <row r="9915" spans="1:2" x14ac:dyDescent="0.25">
      <c r="A9915">
        <v>219</v>
      </c>
      <c r="B9915">
        <v>76</v>
      </c>
    </row>
    <row r="9916" spans="1:2" x14ac:dyDescent="0.25">
      <c r="A9916">
        <v>117</v>
      </c>
      <c r="B9916">
        <v>362</v>
      </c>
    </row>
    <row r="9917" spans="1:2" x14ac:dyDescent="0.25">
      <c r="A9917">
        <v>181</v>
      </c>
      <c r="B9917">
        <v>4</v>
      </c>
    </row>
    <row r="9918" spans="1:2" x14ac:dyDescent="0.25">
      <c r="A9918">
        <v>217</v>
      </c>
      <c r="B9918">
        <v>259</v>
      </c>
    </row>
    <row r="9919" spans="1:2" x14ac:dyDescent="0.25">
      <c r="A9919">
        <v>235</v>
      </c>
      <c r="B9919">
        <v>4</v>
      </c>
    </row>
    <row r="9920" spans="1:2" x14ac:dyDescent="0.25">
      <c r="A9920">
        <v>279</v>
      </c>
      <c r="B9920">
        <v>307</v>
      </c>
    </row>
    <row r="9921" spans="1:2" x14ac:dyDescent="0.25">
      <c r="A9921">
        <v>293</v>
      </c>
      <c r="B9921">
        <v>124</v>
      </c>
    </row>
    <row r="9922" spans="1:2" x14ac:dyDescent="0.25">
      <c r="A9922">
        <v>62</v>
      </c>
      <c r="B9922">
        <v>398</v>
      </c>
    </row>
    <row r="9923" spans="1:2" x14ac:dyDescent="0.25">
      <c r="A9923">
        <v>357</v>
      </c>
      <c r="B9923">
        <v>262</v>
      </c>
    </row>
    <row r="9924" spans="1:2" x14ac:dyDescent="0.25">
      <c r="A9924">
        <v>283</v>
      </c>
      <c r="B9924">
        <v>147</v>
      </c>
    </row>
    <row r="9925" spans="1:2" x14ac:dyDescent="0.25">
      <c r="A9925">
        <v>87</v>
      </c>
      <c r="B9925">
        <v>351</v>
      </c>
    </row>
    <row r="9926" spans="1:2" x14ac:dyDescent="0.25">
      <c r="A9926">
        <v>322</v>
      </c>
      <c r="B9926">
        <v>378</v>
      </c>
    </row>
    <row r="9927" spans="1:2" x14ac:dyDescent="0.25">
      <c r="A9927">
        <v>72</v>
      </c>
      <c r="B9927">
        <v>372</v>
      </c>
    </row>
    <row r="9928" spans="1:2" x14ac:dyDescent="0.25">
      <c r="A9928">
        <v>136</v>
      </c>
      <c r="B9928">
        <v>90</v>
      </c>
    </row>
    <row r="9929" spans="1:2" x14ac:dyDescent="0.25">
      <c r="A9929">
        <v>383</v>
      </c>
      <c r="B9929">
        <v>390</v>
      </c>
    </row>
    <row r="9930" spans="1:2" x14ac:dyDescent="0.25">
      <c r="A9930">
        <v>76</v>
      </c>
      <c r="B9930">
        <v>14</v>
      </c>
    </row>
    <row r="9931" spans="1:2" x14ac:dyDescent="0.25">
      <c r="A9931">
        <v>237</v>
      </c>
      <c r="B9931">
        <v>80</v>
      </c>
    </row>
    <row r="9932" spans="1:2" x14ac:dyDescent="0.25">
      <c r="A9932">
        <v>351</v>
      </c>
      <c r="B9932">
        <v>269</v>
      </c>
    </row>
    <row r="9933" spans="1:2" x14ac:dyDescent="0.25">
      <c r="A9933">
        <v>389</v>
      </c>
      <c r="B9933">
        <v>41</v>
      </c>
    </row>
    <row r="9934" spans="1:2" x14ac:dyDescent="0.25">
      <c r="A9934">
        <v>133</v>
      </c>
      <c r="B9934">
        <v>241</v>
      </c>
    </row>
    <row r="9935" spans="1:2" x14ac:dyDescent="0.25">
      <c r="A9935">
        <v>58</v>
      </c>
      <c r="B9935">
        <v>246</v>
      </c>
    </row>
    <row r="9936" spans="1:2" x14ac:dyDescent="0.25">
      <c r="A9936">
        <v>296</v>
      </c>
      <c r="B9936">
        <v>25</v>
      </c>
    </row>
    <row r="9937" spans="1:2" x14ac:dyDescent="0.25">
      <c r="A9937">
        <v>111</v>
      </c>
      <c r="B9937">
        <v>108</v>
      </c>
    </row>
    <row r="9938" spans="1:2" x14ac:dyDescent="0.25">
      <c r="A9938">
        <v>193</v>
      </c>
      <c r="B9938">
        <v>133</v>
      </c>
    </row>
    <row r="9939" spans="1:2" x14ac:dyDescent="0.25">
      <c r="A9939">
        <v>151</v>
      </c>
      <c r="B9939">
        <v>395</v>
      </c>
    </row>
    <row r="9940" spans="1:2" x14ac:dyDescent="0.25">
      <c r="A9940">
        <v>77</v>
      </c>
      <c r="B9940">
        <v>295</v>
      </c>
    </row>
    <row r="9941" spans="1:2" x14ac:dyDescent="0.25">
      <c r="A9941">
        <v>65</v>
      </c>
      <c r="B9941">
        <v>356</v>
      </c>
    </row>
    <row r="9942" spans="1:2" x14ac:dyDescent="0.25">
      <c r="A9942">
        <v>324</v>
      </c>
      <c r="B9942">
        <v>358</v>
      </c>
    </row>
    <row r="9943" spans="1:2" x14ac:dyDescent="0.25">
      <c r="A9943">
        <v>255</v>
      </c>
      <c r="B9943">
        <v>295</v>
      </c>
    </row>
    <row r="9944" spans="1:2" x14ac:dyDescent="0.25">
      <c r="A9944">
        <v>156</v>
      </c>
      <c r="B9944">
        <v>24</v>
      </c>
    </row>
    <row r="9945" spans="1:2" x14ac:dyDescent="0.25">
      <c r="A9945">
        <v>302</v>
      </c>
      <c r="B9945">
        <v>4</v>
      </c>
    </row>
    <row r="9946" spans="1:2" x14ac:dyDescent="0.25">
      <c r="A9946">
        <v>295</v>
      </c>
      <c r="B9946">
        <v>118</v>
      </c>
    </row>
    <row r="9947" spans="1:2" x14ac:dyDescent="0.25">
      <c r="A9947">
        <v>180</v>
      </c>
      <c r="B9947">
        <v>269</v>
      </c>
    </row>
    <row r="9948" spans="1:2" x14ac:dyDescent="0.25">
      <c r="A9948">
        <v>357</v>
      </c>
      <c r="B9948">
        <v>374</v>
      </c>
    </row>
    <row r="9949" spans="1:2" x14ac:dyDescent="0.25">
      <c r="A9949">
        <v>299</v>
      </c>
      <c r="B9949">
        <v>172</v>
      </c>
    </row>
    <row r="9950" spans="1:2" x14ac:dyDescent="0.25">
      <c r="A9950">
        <v>41</v>
      </c>
      <c r="B9950">
        <v>321</v>
      </c>
    </row>
    <row r="9951" spans="1:2" x14ac:dyDescent="0.25">
      <c r="A9951">
        <v>163</v>
      </c>
      <c r="B9951">
        <v>221</v>
      </c>
    </row>
    <row r="9952" spans="1:2" x14ac:dyDescent="0.25">
      <c r="A9952">
        <v>330</v>
      </c>
      <c r="B9952">
        <v>389</v>
      </c>
    </row>
    <row r="9953" spans="1:2" x14ac:dyDescent="0.25">
      <c r="A9953">
        <v>84</v>
      </c>
      <c r="B9953">
        <v>387</v>
      </c>
    </row>
    <row r="9954" spans="1:2" x14ac:dyDescent="0.25">
      <c r="A9954">
        <v>189</v>
      </c>
      <c r="B9954">
        <v>14</v>
      </c>
    </row>
    <row r="9955" spans="1:2" x14ac:dyDescent="0.25">
      <c r="A9955">
        <v>260</v>
      </c>
      <c r="B9955">
        <v>359</v>
      </c>
    </row>
    <row r="9956" spans="1:2" x14ac:dyDescent="0.25">
      <c r="A9956">
        <v>351</v>
      </c>
      <c r="B9956">
        <v>283</v>
      </c>
    </row>
    <row r="9957" spans="1:2" x14ac:dyDescent="0.25">
      <c r="A9957">
        <v>131</v>
      </c>
      <c r="B9957">
        <v>248</v>
      </c>
    </row>
    <row r="9958" spans="1:2" x14ac:dyDescent="0.25">
      <c r="A9958">
        <v>57</v>
      </c>
      <c r="B9958">
        <v>389</v>
      </c>
    </row>
    <row r="9959" spans="1:2" x14ac:dyDescent="0.25">
      <c r="A9959">
        <v>284</v>
      </c>
      <c r="B9959">
        <v>106</v>
      </c>
    </row>
    <row r="9960" spans="1:2" x14ac:dyDescent="0.25">
      <c r="A9960">
        <v>159</v>
      </c>
      <c r="B9960">
        <v>278</v>
      </c>
    </row>
    <row r="9961" spans="1:2" x14ac:dyDescent="0.25">
      <c r="A9961">
        <v>247</v>
      </c>
      <c r="B9961">
        <v>17</v>
      </c>
    </row>
    <row r="9962" spans="1:2" x14ac:dyDescent="0.25">
      <c r="A9962">
        <v>119</v>
      </c>
      <c r="B9962">
        <v>369</v>
      </c>
    </row>
    <row r="9963" spans="1:2" x14ac:dyDescent="0.25">
      <c r="A9963">
        <v>25</v>
      </c>
      <c r="B9963">
        <v>286</v>
      </c>
    </row>
    <row r="9964" spans="1:2" x14ac:dyDescent="0.25">
      <c r="A9964">
        <v>41</v>
      </c>
      <c r="B9964">
        <v>297</v>
      </c>
    </row>
    <row r="9965" spans="1:2" x14ac:dyDescent="0.25">
      <c r="A9965">
        <v>121</v>
      </c>
      <c r="B9965">
        <v>31</v>
      </c>
    </row>
    <row r="9966" spans="1:2" x14ac:dyDescent="0.25">
      <c r="A9966">
        <v>3</v>
      </c>
      <c r="B9966">
        <v>70</v>
      </c>
    </row>
    <row r="9967" spans="1:2" x14ac:dyDescent="0.25">
      <c r="A9967">
        <v>137</v>
      </c>
      <c r="B9967">
        <v>228</v>
      </c>
    </row>
    <row r="9968" spans="1:2" x14ac:dyDescent="0.25">
      <c r="A9968">
        <v>357</v>
      </c>
      <c r="B9968">
        <v>220</v>
      </c>
    </row>
    <row r="9969" spans="1:2" x14ac:dyDescent="0.25">
      <c r="A9969">
        <v>203</v>
      </c>
      <c r="B9969">
        <v>59</v>
      </c>
    </row>
    <row r="9970" spans="1:2" x14ac:dyDescent="0.25">
      <c r="A9970">
        <v>332</v>
      </c>
      <c r="B9970">
        <v>122</v>
      </c>
    </row>
    <row r="9971" spans="1:2" x14ac:dyDescent="0.25">
      <c r="A9971">
        <v>121</v>
      </c>
      <c r="B9971">
        <v>329</v>
      </c>
    </row>
    <row r="9972" spans="1:2" x14ac:dyDescent="0.25">
      <c r="A9972">
        <v>169</v>
      </c>
      <c r="B9972">
        <v>150</v>
      </c>
    </row>
    <row r="9973" spans="1:2" x14ac:dyDescent="0.25">
      <c r="A9973">
        <v>125</v>
      </c>
      <c r="B9973">
        <v>321</v>
      </c>
    </row>
    <row r="9974" spans="1:2" x14ac:dyDescent="0.25">
      <c r="A9974">
        <v>398</v>
      </c>
      <c r="B9974">
        <v>164</v>
      </c>
    </row>
    <row r="9975" spans="1:2" x14ac:dyDescent="0.25">
      <c r="A9975">
        <v>250</v>
      </c>
      <c r="B9975">
        <v>390</v>
      </c>
    </row>
    <row r="9976" spans="1:2" x14ac:dyDescent="0.25">
      <c r="A9976">
        <v>387</v>
      </c>
      <c r="B9976">
        <v>148</v>
      </c>
    </row>
    <row r="9977" spans="1:2" x14ac:dyDescent="0.25">
      <c r="A9977">
        <v>396</v>
      </c>
      <c r="B9977">
        <v>175</v>
      </c>
    </row>
    <row r="9978" spans="1:2" x14ac:dyDescent="0.25">
      <c r="A9978">
        <v>59</v>
      </c>
      <c r="B9978">
        <v>368</v>
      </c>
    </row>
    <row r="9979" spans="1:2" x14ac:dyDescent="0.25">
      <c r="A9979">
        <v>53</v>
      </c>
      <c r="B9979">
        <v>353</v>
      </c>
    </row>
    <row r="9980" spans="1:2" x14ac:dyDescent="0.25">
      <c r="A9980">
        <v>125</v>
      </c>
      <c r="B9980">
        <v>370</v>
      </c>
    </row>
    <row r="9981" spans="1:2" x14ac:dyDescent="0.25">
      <c r="A9981">
        <v>304</v>
      </c>
      <c r="B9981">
        <v>363</v>
      </c>
    </row>
    <row r="9982" spans="1:2" x14ac:dyDescent="0.25">
      <c r="A9982">
        <v>296</v>
      </c>
      <c r="B9982">
        <v>83</v>
      </c>
    </row>
    <row r="9983" spans="1:2" x14ac:dyDescent="0.25">
      <c r="A9983">
        <v>90</v>
      </c>
      <c r="B9983">
        <v>76</v>
      </c>
    </row>
    <row r="9984" spans="1:2" x14ac:dyDescent="0.25">
      <c r="A9984">
        <v>257</v>
      </c>
      <c r="B9984">
        <v>375</v>
      </c>
    </row>
    <row r="9985" spans="1:2" x14ac:dyDescent="0.25">
      <c r="A9985">
        <v>358</v>
      </c>
      <c r="B9985">
        <v>266</v>
      </c>
    </row>
    <row r="9986" spans="1:2" x14ac:dyDescent="0.25">
      <c r="A9986">
        <v>121</v>
      </c>
      <c r="B9986">
        <v>121</v>
      </c>
    </row>
    <row r="9987" spans="1:2" x14ac:dyDescent="0.25">
      <c r="A9987">
        <v>287</v>
      </c>
      <c r="B9987">
        <v>375</v>
      </c>
    </row>
    <row r="9988" spans="1:2" x14ac:dyDescent="0.25">
      <c r="A9988">
        <v>61</v>
      </c>
      <c r="B9988">
        <v>400</v>
      </c>
    </row>
    <row r="9989" spans="1:2" x14ac:dyDescent="0.25">
      <c r="A9989">
        <v>243</v>
      </c>
      <c r="B9989">
        <v>28</v>
      </c>
    </row>
    <row r="9990" spans="1:2" x14ac:dyDescent="0.25">
      <c r="A9990">
        <v>72</v>
      </c>
      <c r="B9990">
        <v>340</v>
      </c>
    </row>
    <row r="9991" spans="1:2" x14ac:dyDescent="0.25">
      <c r="A9991">
        <v>200</v>
      </c>
      <c r="B9991">
        <v>286</v>
      </c>
    </row>
    <row r="9992" spans="1:2" x14ac:dyDescent="0.25">
      <c r="A9992">
        <v>343</v>
      </c>
      <c r="B9992">
        <v>169</v>
      </c>
    </row>
    <row r="9993" spans="1:2" x14ac:dyDescent="0.25">
      <c r="A9993">
        <v>386</v>
      </c>
      <c r="B9993">
        <v>18</v>
      </c>
    </row>
    <row r="9994" spans="1:2" x14ac:dyDescent="0.25">
      <c r="A9994">
        <v>53</v>
      </c>
      <c r="B9994">
        <v>155</v>
      </c>
    </row>
    <row r="9995" spans="1:2" x14ac:dyDescent="0.25">
      <c r="A9995">
        <v>379</v>
      </c>
      <c r="B9995">
        <v>126</v>
      </c>
    </row>
    <row r="9996" spans="1:2" x14ac:dyDescent="0.25">
      <c r="A9996">
        <v>156</v>
      </c>
      <c r="B9996">
        <v>389</v>
      </c>
    </row>
    <row r="9997" spans="1:2" x14ac:dyDescent="0.25">
      <c r="A9997">
        <v>312</v>
      </c>
      <c r="B9997">
        <v>169</v>
      </c>
    </row>
    <row r="9998" spans="1:2" x14ac:dyDescent="0.25">
      <c r="A9998">
        <v>116</v>
      </c>
      <c r="B9998">
        <v>11</v>
      </c>
    </row>
    <row r="9999" spans="1:2" x14ac:dyDescent="0.25">
      <c r="A9999">
        <v>377</v>
      </c>
      <c r="B9999">
        <v>127</v>
      </c>
    </row>
    <row r="10000" spans="1:2" x14ac:dyDescent="0.25">
      <c r="A10000">
        <v>193</v>
      </c>
      <c r="B10000">
        <v>45</v>
      </c>
    </row>
    <row r="10001" spans="1:2" x14ac:dyDescent="0.25">
      <c r="A10001">
        <v>208</v>
      </c>
      <c r="B10001">
        <v>330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B699B-88BC-4CC6-8DF8-8D6EE800A2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2025-11-10T10:48:17Z</dcterms:modified>
</cp:coreProperties>
</file>